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ep\OneDrive\Desktop\"/>
    </mc:Choice>
  </mc:AlternateContent>
  <xr:revisionPtr revIDLastSave="0" documentId="13_ncr:1_{29409F65-3EAA-4EAA-A7A9-148F45F11D67}" xr6:coauthVersionLast="47" xr6:coauthVersionMax="47" xr10:uidLastSave="{00000000-0000-0000-0000-000000000000}"/>
  <bookViews>
    <workbookView xWindow="-108" yWindow="-108" windowWidth="23256" windowHeight="12576" tabRatio="815" xr2:uid="{00000000-000D-0000-FFFF-FFFF00000000}"/>
  </bookViews>
  <sheets>
    <sheet name="Constants" sheetId="9" r:id="rId1"/>
    <sheet name="Gas PT" sheetId="12" r:id="rId2"/>
    <sheet name="Oil PT" sheetId="13" r:id="rId3"/>
    <sheet name="&lt; Oil Raw Data &gt;" sheetId="2" r:id="rId4"/>
    <sheet name=" &lt; Natural gas raw data &gt;" sheetId="1" r:id="rId5"/>
  </sheets>
  <definedNames>
    <definedName name="_xlnm._FilterDatabase" localSheetId="4" hidden="1">' &lt; Natural gas raw data &gt;'!$B$1:$L$1157</definedName>
  </definedNames>
  <calcPr calcId="191029" iterateDelta="1.0000000000000001E-5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6" i="9" l="1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BC36" i="9"/>
  <c r="BD36" i="9"/>
  <c r="BE36" i="9"/>
  <c r="BF36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CJ36" i="9"/>
  <c r="CK36" i="9"/>
  <c r="CL36" i="9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DA36" i="9"/>
  <c r="DB36" i="9"/>
  <c r="DC36" i="9"/>
  <c r="DD36" i="9"/>
  <c r="DE36" i="9"/>
  <c r="DF36" i="9"/>
  <c r="DG36" i="9"/>
  <c r="DH36" i="9"/>
  <c r="DI36" i="9"/>
  <c r="DJ36" i="9"/>
  <c r="DK36" i="9"/>
  <c r="DL36" i="9"/>
  <c r="DM36" i="9"/>
  <c r="DN36" i="9"/>
  <c r="DO36" i="9"/>
  <c r="DP36" i="9"/>
  <c r="DQ36" i="9"/>
  <c r="DR36" i="9"/>
  <c r="DS36" i="9"/>
  <c r="DT36" i="9"/>
  <c r="DU36" i="9"/>
  <c r="DV36" i="9"/>
  <c r="DW36" i="9"/>
  <c r="DX36" i="9"/>
  <c r="DY36" i="9"/>
  <c r="DZ36" i="9"/>
  <c r="EA36" i="9"/>
  <c r="EB36" i="9"/>
  <c r="EC36" i="9"/>
  <c r="ED36" i="9"/>
  <c r="EE36" i="9"/>
  <c r="EF36" i="9"/>
  <c r="EG36" i="9"/>
  <c r="EH36" i="9"/>
  <c r="EI36" i="9"/>
  <c r="EJ36" i="9"/>
  <c r="EK36" i="9"/>
  <c r="EL36" i="9"/>
  <c r="EM36" i="9"/>
  <c r="EN36" i="9"/>
  <c r="EO36" i="9"/>
  <c r="EP36" i="9"/>
  <c r="EQ36" i="9"/>
  <c r="ER36" i="9"/>
  <c r="ES36" i="9"/>
  <c r="ET36" i="9"/>
  <c r="EU36" i="9"/>
  <c r="EV36" i="9"/>
  <c r="EW36" i="9"/>
  <c r="EX36" i="9"/>
  <c r="EY36" i="9"/>
  <c r="EZ36" i="9"/>
  <c r="FA36" i="9"/>
  <c r="FB36" i="9"/>
  <c r="FC36" i="9"/>
  <c r="FD36" i="9"/>
  <c r="FE36" i="9"/>
  <c r="FF36" i="9"/>
  <c r="FG36" i="9"/>
  <c r="FH36" i="9"/>
  <c r="FI36" i="9"/>
  <c r="FJ36" i="9"/>
  <c r="FK36" i="9"/>
  <c r="FL36" i="9"/>
  <c r="FM36" i="9"/>
  <c r="FN36" i="9"/>
  <c r="FO36" i="9"/>
  <c r="FP36" i="9"/>
  <c r="FQ36" i="9"/>
  <c r="FR36" i="9"/>
  <c r="FS36" i="9"/>
  <c r="FT36" i="9"/>
  <c r="FU36" i="9"/>
  <c r="FV36" i="9"/>
  <c r="FW36" i="9"/>
  <c r="FX36" i="9"/>
  <c r="FY36" i="9"/>
  <c r="FZ36" i="9"/>
  <c r="GA36" i="9"/>
  <c r="GB36" i="9"/>
  <c r="GC36" i="9"/>
  <c r="GD36" i="9"/>
  <c r="GE36" i="9"/>
  <c r="GF36" i="9"/>
  <c r="GG36" i="9"/>
  <c r="GH36" i="9"/>
  <c r="GI36" i="9"/>
  <c r="GJ36" i="9"/>
  <c r="GK36" i="9"/>
  <c r="GL36" i="9"/>
  <c r="GM36" i="9"/>
  <c r="GN36" i="9"/>
  <c r="GO36" i="9"/>
  <c r="GP36" i="9"/>
  <c r="GQ36" i="9"/>
  <c r="GR36" i="9"/>
  <c r="GS36" i="9"/>
  <c r="GT36" i="9"/>
  <c r="GU36" i="9"/>
  <c r="GV36" i="9"/>
  <c r="GW36" i="9"/>
  <c r="GX36" i="9"/>
  <c r="GY36" i="9"/>
  <c r="GZ36" i="9"/>
  <c r="HA36" i="9"/>
  <c r="HB36" i="9"/>
  <c r="HC36" i="9"/>
  <c r="HD36" i="9"/>
  <c r="HE36" i="9"/>
  <c r="HF36" i="9"/>
  <c r="HG36" i="9"/>
  <c r="HH36" i="9"/>
  <c r="HI36" i="9"/>
  <c r="HJ36" i="9"/>
  <c r="HK36" i="9"/>
  <c r="HL36" i="9"/>
  <c r="HM36" i="9"/>
  <c r="HN36" i="9"/>
  <c r="HO36" i="9"/>
  <c r="HP36" i="9"/>
  <c r="HQ36" i="9"/>
  <c r="HR36" i="9"/>
  <c r="HS36" i="9"/>
  <c r="HT36" i="9"/>
  <c r="HU36" i="9"/>
  <c r="HV36" i="9"/>
  <c r="HW36" i="9"/>
  <c r="HX36" i="9"/>
  <c r="HY36" i="9"/>
  <c r="HZ36" i="9"/>
  <c r="IA36" i="9"/>
  <c r="IB36" i="9"/>
  <c r="IC36" i="9"/>
  <c r="ID36" i="9"/>
  <c r="IE36" i="9"/>
  <c r="IF36" i="9"/>
  <c r="IG36" i="9"/>
  <c r="IH36" i="9"/>
  <c r="II36" i="9"/>
  <c r="IJ36" i="9"/>
  <c r="IK36" i="9"/>
  <c r="IL36" i="9"/>
  <c r="IM36" i="9"/>
  <c r="IN36" i="9"/>
  <c r="IO36" i="9"/>
  <c r="IP36" i="9"/>
  <c r="IQ36" i="9"/>
  <c r="IR36" i="9"/>
  <c r="IS36" i="9"/>
  <c r="IT36" i="9"/>
  <c r="IU36" i="9"/>
  <c r="IV36" i="9"/>
  <c r="IW36" i="9"/>
  <c r="IX36" i="9"/>
  <c r="IY36" i="9"/>
  <c r="IZ36" i="9"/>
  <c r="JA36" i="9"/>
  <c r="JB36" i="9"/>
  <c r="JC36" i="9"/>
  <c r="JD36" i="9"/>
  <c r="JE36" i="9"/>
  <c r="JF36" i="9"/>
  <c r="JG36" i="9"/>
  <c r="JH36" i="9"/>
  <c r="JI36" i="9"/>
  <c r="JJ36" i="9"/>
  <c r="JK36" i="9"/>
  <c r="JL36" i="9"/>
  <c r="JM36" i="9"/>
  <c r="JN36" i="9"/>
  <c r="JO36" i="9"/>
  <c r="JP36" i="9"/>
  <c r="JQ36" i="9"/>
  <c r="JR36" i="9"/>
  <c r="JS36" i="9"/>
  <c r="JT36" i="9"/>
  <c r="JU36" i="9"/>
  <c r="JV36" i="9"/>
  <c r="JW36" i="9"/>
  <c r="JX36" i="9"/>
  <c r="JY36" i="9"/>
  <c r="JZ36" i="9"/>
  <c r="KA36" i="9"/>
  <c r="KB36" i="9"/>
  <c r="KC36" i="9"/>
  <c r="KD36" i="9"/>
  <c r="KE36" i="9"/>
  <c r="KF36" i="9"/>
  <c r="KG36" i="9"/>
  <c r="KH36" i="9"/>
  <c r="KI36" i="9"/>
  <c r="KJ36" i="9"/>
  <c r="KK36" i="9"/>
  <c r="KL36" i="9"/>
  <c r="KM36" i="9"/>
  <c r="KN36" i="9"/>
  <c r="KO36" i="9"/>
  <c r="KP36" i="9"/>
  <c r="KQ36" i="9"/>
  <c r="KR36" i="9"/>
  <c r="KS36" i="9"/>
  <c r="KT36" i="9"/>
  <c r="KU36" i="9"/>
  <c r="KV36" i="9"/>
  <c r="KW36" i="9"/>
  <c r="KX36" i="9"/>
  <c r="KY36" i="9"/>
  <c r="KZ36" i="9"/>
  <c r="LA36" i="9"/>
  <c r="LB36" i="9"/>
  <c r="LC36" i="9"/>
  <c r="LD36" i="9"/>
  <c r="LE36" i="9"/>
  <c r="LF36" i="9"/>
  <c r="LG36" i="9"/>
  <c r="LH36" i="9"/>
  <c r="LI36" i="9"/>
  <c r="LJ36" i="9"/>
  <c r="LK36" i="9"/>
  <c r="LL36" i="9"/>
  <c r="LM36" i="9"/>
  <c r="LN36" i="9"/>
  <c r="LO36" i="9"/>
  <c r="LP36" i="9"/>
  <c r="LQ36" i="9"/>
  <c r="LR36" i="9"/>
  <c r="LS36" i="9"/>
  <c r="LT36" i="9"/>
  <c r="LU36" i="9"/>
  <c r="LV36" i="9"/>
  <c r="LW36" i="9"/>
  <c r="LX36" i="9"/>
  <c r="LY36" i="9"/>
  <c r="LZ36" i="9"/>
  <c r="MA36" i="9"/>
  <c r="MB36" i="9"/>
  <c r="MC36" i="9"/>
  <c r="MD36" i="9"/>
  <c r="ME36" i="9"/>
  <c r="MF36" i="9"/>
  <c r="MG36" i="9"/>
  <c r="MH36" i="9"/>
  <c r="MI36" i="9"/>
  <c r="MJ36" i="9"/>
  <c r="MK36" i="9"/>
  <c r="ML36" i="9"/>
  <c r="MM36" i="9"/>
  <c r="MN36" i="9"/>
  <c r="MO36" i="9"/>
  <c r="MP36" i="9"/>
  <c r="MQ36" i="9"/>
  <c r="MR36" i="9"/>
  <c r="MS36" i="9"/>
  <c r="MT36" i="9"/>
  <c r="MU36" i="9"/>
  <c r="MV36" i="9"/>
  <c r="MW36" i="9"/>
  <c r="MX36" i="9"/>
  <c r="MY36" i="9"/>
  <c r="MZ36" i="9"/>
  <c r="NA36" i="9"/>
  <c r="NB36" i="9"/>
  <c r="NC36" i="9"/>
  <c r="ND36" i="9"/>
  <c r="NE36" i="9"/>
  <c r="NF36" i="9"/>
  <c r="NG36" i="9"/>
  <c r="NH36" i="9"/>
  <c r="NI36" i="9"/>
  <c r="NJ36" i="9"/>
  <c r="NK36" i="9"/>
  <c r="NL36" i="9"/>
  <c r="NM36" i="9"/>
  <c r="NN36" i="9"/>
  <c r="NO36" i="9"/>
  <c r="NP36" i="9"/>
  <c r="NQ36" i="9"/>
  <c r="NR36" i="9"/>
  <c r="NS36" i="9"/>
  <c r="NT36" i="9"/>
  <c r="NU36" i="9"/>
  <c r="NV36" i="9"/>
  <c r="NW36" i="9"/>
  <c r="NX36" i="9"/>
  <c r="NY36" i="9"/>
  <c r="NZ36" i="9"/>
  <c r="OA36" i="9"/>
  <c r="OB36" i="9"/>
  <c r="OC36" i="9"/>
  <c r="OD36" i="9"/>
  <c r="OE36" i="9"/>
  <c r="OF36" i="9"/>
  <c r="OG36" i="9"/>
  <c r="OH36" i="9"/>
  <c r="OI36" i="9"/>
  <c r="OJ36" i="9"/>
  <c r="OK36" i="9"/>
  <c r="OL36" i="9"/>
  <c r="OM36" i="9"/>
  <c r="ON36" i="9"/>
  <c r="OO36" i="9"/>
  <c r="OP36" i="9"/>
  <c r="OQ36" i="9"/>
  <c r="OR36" i="9"/>
  <c r="OS36" i="9"/>
  <c r="OT36" i="9"/>
  <c r="OU36" i="9"/>
  <c r="OV36" i="9"/>
  <c r="OW36" i="9"/>
  <c r="OX36" i="9"/>
  <c r="OY36" i="9"/>
  <c r="OZ36" i="9"/>
  <c r="PA36" i="9"/>
  <c r="PB36" i="9"/>
  <c r="PC36" i="9"/>
  <c r="PD36" i="9"/>
  <c r="PE36" i="9"/>
  <c r="PF36" i="9"/>
  <c r="PG36" i="9"/>
  <c r="PH36" i="9"/>
  <c r="PI36" i="9"/>
  <c r="PJ36" i="9"/>
  <c r="PK36" i="9"/>
  <c r="PL36" i="9"/>
  <c r="PM36" i="9"/>
  <c r="PN36" i="9"/>
  <c r="PO36" i="9"/>
  <c r="PP36" i="9"/>
  <c r="PQ36" i="9"/>
  <c r="PR36" i="9"/>
  <c r="PS36" i="9"/>
  <c r="PT36" i="9"/>
  <c r="PU36" i="9"/>
  <c r="PV36" i="9"/>
  <c r="PW36" i="9"/>
  <c r="PX36" i="9"/>
  <c r="PY36" i="9"/>
  <c r="PZ36" i="9"/>
  <c r="QA36" i="9"/>
  <c r="QB36" i="9"/>
  <c r="QC36" i="9"/>
  <c r="QD36" i="9"/>
  <c r="QE36" i="9"/>
  <c r="QF36" i="9"/>
  <c r="QG36" i="9"/>
  <c r="QH36" i="9"/>
  <c r="QI36" i="9"/>
  <c r="QJ36" i="9"/>
  <c r="QK36" i="9"/>
  <c r="QL36" i="9"/>
  <c r="QM36" i="9"/>
  <c r="QN36" i="9"/>
  <c r="QO36" i="9"/>
  <c r="QP36" i="9"/>
  <c r="QQ36" i="9"/>
  <c r="QR36" i="9"/>
  <c r="QS36" i="9"/>
  <c r="QT36" i="9"/>
  <c r="QU36" i="9"/>
  <c r="QV36" i="9"/>
  <c r="QW36" i="9"/>
  <c r="QX36" i="9"/>
  <c r="QY36" i="9"/>
  <c r="QZ36" i="9"/>
  <c r="RA36" i="9"/>
  <c r="RB36" i="9"/>
  <c r="RC36" i="9"/>
  <c r="RD36" i="9"/>
  <c r="RE36" i="9"/>
  <c r="RF36" i="9"/>
  <c r="RG36" i="9"/>
  <c r="RH36" i="9"/>
  <c r="RI36" i="9"/>
  <c r="RJ36" i="9"/>
  <c r="RK36" i="9"/>
  <c r="RL36" i="9"/>
  <c r="RM36" i="9"/>
  <c r="RN36" i="9"/>
  <c r="RO36" i="9"/>
  <c r="RP36" i="9"/>
  <c r="RQ36" i="9"/>
  <c r="RR36" i="9"/>
  <c r="RS36" i="9"/>
  <c r="RT36" i="9"/>
  <c r="RU36" i="9"/>
  <c r="RV36" i="9"/>
  <c r="RW36" i="9"/>
  <c r="RX36" i="9"/>
  <c r="RY36" i="9"/>
  <c r="RZ36" i="9"/>
  <c r="SA36" i="9"/>
  <c r="SB36" i="9"/>
  <c r="SC36" i="9"/>
  <c r="SD36" i="9"/>
  <c r="SE36" i="9"/>
  <c r="SF36" i="9"/>
  <c r="SG36" i="9"/>
  <c r="SH36" i="9"/>
  <c r="SI36" i="9"/>
  <c r="SJ36" i="9"/>
  <c r="SK36" i="9"/>
  <c r="SL36" i="9"/>
  <c r="SM36" i="9"/>
  <c r="SN36" i="9"/>
  <c r="SO36" i="9"/>
  <c r="SP36" i="9"/>
  <c r="SQ36" i="9"/>
  <c r="SR36" i="9"/>
  <c r="SS36" i="9"/>
  <c r="ST36" i="9"/>
  <c r="SU36" i="9"/>
  <c r="SV36" i="9"/>
  <c r="SW36" i="9"/>
  <c r="SX36" i="9"/>
  <c r="SY36" i="9"/>
  <c r="SZ36" i="9"/>
  <c r="TA36" i="9"/>
  <c r="TB36" i="9"/>
  <c r="TC36" i="9"/>
  <c r="TD36" i="9"/>
  <c r="TE36" i="9"/>
  <c r="TF36" i="9"/>
  <c r="TG36" i="9"/>
  <c r="TH36" i="9"/>
  <c r="TI36" i="9"/>
  <c r="TJ36" i="9"/>
  <c r="TK36" i="9"/>
  <c r="TL36" i="9"/>
  <c r="TM36" i="9"/>
  <c r="TN36" i="9"/>
  <c r="TO36" i="9"/>
  <c r="TP36" i="9"/>
  <c r="TQ36" i="9"/>
  <c r="TR36" i="9"/>
  <c r="TS36" i="9"/>
  <c r="TT36" i="9"/>
  <c r="TU36" i="9"/>
  <c r="TV36" i="9"/>
  <c r="TW36" i="9"/>
  <c r="TX36" i="9"/>
  <c r="TY36" i="9"/>
  <c r="TZ36" i="9"/>
  <c r="UA36" i="9"/>
  <c r="UB36" i="9"/>
  <c r="UC36" i="9"/>
  <c r="UD36" i="9"/>
  <c r="UE36" i="9"/>
  <c r="UF36" i="9"/>
  <c r="UG36" i="9"/>
  <c r="UH36" i="9"/>
  <c r="UI36" i="9"/>
  <c r="UJ36" i="9"/>
  <c r="UK36" i="9"/>
  <c r="UL36" i="9"/>
  <c r="UM36" i="9"/>
  <c r="UN36" i="9"/>
  <c r="UO36" i="9"/>
  <c r="UP36" i="9"/>
  <c r="UQ36" i="9"/>
  <c r="UR36" i="9"/>
  <c r="US36" i="9"/>
  <c r="UT36" i="9"/>
  <c r="UU36" i="9"/>
  <c r="UV36" i="9"/>
  <c r="UW36" i="9"/>
  <c r="UX36" i="9"/>
  <c r="UY36" i="9"/>
  <c r="UZ36" i="9"/>
  <c r="VA36" i="9"/>
  <c r="VB36" i="9"/>
  <c r="VC36" i="9"/>
  <c r="VD36" i="9"/>
  <c r="VE36" i="9"/>
  <c r="VF36" i="9"/>
  <c r="VG36" i="9"/>
  <c r="VH36" i="9"/>
  <c r="VI36" i="9"/>
  <c r="VJ36" i="9"/>
  <c r="VK36" i="9"/>
  <c r="VL36" i="9"/>
  <c r="VM36" i="9"/>
  <c r="VN36" i="9"/>
  <c r="VO36" i="9"/>
  <c r="VP36" i="9"/>
  <c r="VQ36" i="9"/>
  <c r="VR36" i="9"/>
  <c r="VS36" i="9"/>
  <c r="VT36" i="9"/>
  <c r="VU36" i="9"/>
  <c r="VV36" i="9"/>
  <c r="VW36" i="9"/>
  <c r="VX36" i="9"/>
  <c r="VY36" i="9"/>
  <c r="VZ36" i="9"/>
  <c r="WA36" i="9"/>
  <c r="WB36" i="9"/>
  <c r="WC36" i="9"/>
  <c r="WD36" i="9"/>
  <c r="WE36" i="9"/>
  <c r="WF36" i="9"/>
  <c r="WG36" i="9"/>
  <c r="WH36" i="9"/>
  <c r="WI36" i="9"/>
  <c r="WJ36" i="9"/>
  <c r="WK36" i="9"/>
  <c r="WL36" i="9"/>
  <c r="WM36" i="9"/>
  <c r="WN36" i="9"/>
  <c r="WO36" i="9"/>
  <c r="WP36" i="9"/>
  <c r="WQ36" i="9"/>
  <c r="WR36" i="9"/>
  <c r="WS36" i="9"/>
  <c r="WT36" i="9"/>
  <c r="WU36" i="9"/>
  <c r="WV36" i="9"/>
  <c r="WW36" i="9"/>
  <c r="WX36" i="9"/>
  <c r="WY36" i="9"/>
  <c r="WZ36" i="9"/>
  <c r="XA36" i="9"/>
  <c r="XB36" i="9"/>
  <c r="XC36" i="9"/>
  <c r="XD36" i="9"/>
  <c r="XE36" i="9"/>
  <c r="XF36" i="9"/>
  <c r="XG36" i="9"/>
  <c r="XH36" i="9"/>
  <c r="XI36" i="9"/>
  <c r="XJ36" i="9"/>
  <c r="XK36" i="9"/>
  <c r="XL36" i="9"/>
  <c r="XM36" i="9"/>
  <c r="XN36" i="9"/>
  <c r="XO36" i="9"/>
  <c r="XP36" i="9"/>
  <c r="XQ36" i="9"/>
  <c r="XR36" i="9"/>
  <c r="XS36" i="9"/>
  <c r="XT36" i="9"/>
  <c r="XU36" i="9"/>
  <c r="XV36" i="9"/>
  <c r="XW36" i="9"/>
  <c r="XX36" i="9"/>
  <c r="XY36" i="9"/>
  <c r="XZ36" i="9"/>
  <c r="YA36" i="9"/>
  <c r="YB36" i="9"/>
  <c r="YC36" i="9"/>
  <c r="YD36" i="9"/>
  <c r="YE36" i="9"/>
  <c r="YF36" i="9"/>
  <c r="YG36" i="9"/>
  <c r="YH36" i="9"/>
  <c r="YI36" i="9"/>
  <c r="YJ36" i="9"/>
  <c r="YK36" i="9"/>
  <c r="YL36" i="9"/>
  <c r="YM36" i="9"/>
  <c r="YN36" i="9"/>
  <c r="YO36" i="9"/>
  <c r="YP36" i="9"/>
  <c r="YQ36" i="9"/>
  <c r="YR36" i="9"/>
  <c r="YS36" i="9"/>
  <c r="YT36" i="9"/>
  <c r="YU36" i="9"/>
  <c r="YV36" i="9"/>
  <c r="YW36" i="9"/>
  <c r="YX36" i="9"/>
  <c r="YY36" i="9"/>
  <c r="YZ36" i="9"/>
  <c r="ZA36" i="9"/>
  <c r="ZB36" i="9"/>
  <c r="ZC36" i="9"/>
  <c r="ZD36" i="9"/>
  <c r="ZE36" i="9"/>
  <c r="ZF36" i="9"/>
  <c r="ZG36" i="9"/>
  <c r="ZH36" i="9"/>
  <c r="ZI36" i="9"/>
  <c r="ZJ36" i="9"/>
  <c r="ZK36" i="9"/>
  <c r="ZL36" i="9"/>
  <c r="ZM36" i="9"/>
  <c r="ZN36" i="9"/>
  <c r="ZO36" i="9"/>
  <c r="ZP36" i="9"/>
  <c r="ZQ36" i="9"/>
  <c r="ZR36" i="9"/>
  <c r="ZS36" i="9"/>
  <c r="ZT36" i="9"/>
  <c r="ZU36" i="9"/>
  <c r="ZV36" i="9"/>
  <c r="ZW36" i="9"/>
  <c r="ZX36" i="9"/>
  <c r="ZY36" i="9"/>
  <c r="ZZ36" i="9"/>
  <c r="AAA36" i="9"/>
  <c r="AAB36" i="9"/>
  <c r="AAC36" i="9"/>
  <c r="AAD36" i="9"/>
  <c r="AAE36" i="9"/>
  <c r="AAF36" i="9"/>
  <c r="AAG36" i="9"/>
  <c r="AAH36" i="9"/>
  <c r="AAI36" i="9"/>
  <c r="AAJ36" i="9"/>
  <c r="AAK36" i="9"/>
  <c r="AAL36" i="9"/>
  <c r="AAM36" i="9"/>
  <c r="AAN36" i="9"/>
  <c r="AAO36" i="9"/>
  <c r="AAP36" i="9"/>
  <c r="AAQ36" i="9"/>
  <c r="AAR36" i="9"/>
  <c r="AAS36" i="9"/>
  <c r="AAT36" i="9"/>
  <c r="AAU36" i="9"/>
  <c r="AAV36" i="9"/>
  <c r="AAW36" i="9"/>
  <c r="AAX36" i="9"/>
  <c r="AAY36" i="9"/>
  <c r="AAZ36" i="9"/>
  <c r="ABA36" i="9"/>
  <c r="ABB36" i="9"/>
  <c r="ABC36" i="9"/>
  <c r="ABD36" i="9"/>
  <c r="ABE36" i="9"/>
  <c r="ABF36" i="9"/>
  <c r="ABG36" i="9"/>
  <c r="ABH36" i="9"/>
  <c r="ABI36" i="9"/>
  <c r="ABJ36" i="9"/>
  <c r="ABK36" i="9"/>
  <c r="ABL36" i="9"/>
  <c r="ABM36" i="9"/>
  <c r="ABN36" i="9"/>
  <c r="ABO36" i="9"/>
  <c r="ABP36" i="9"/>
  <c r="ABQ36" i="9"/>
  <c r="ABR36" i="9"/>
  <c r="ABS36" i="9"/>
  <c r="ABT36" i="9"/>
  <c r="ABU36" i="9"/>
  <c r="ABV36" i="9"/>
  <c r="ABW36" i="9"/>
  <c r="ABX36" i="9"/>
  <c r="ABY36" i="9"/>
  <c r="ABZ36" i="9"/>
  <c r="ACA36" i="9"/>
  <c r="ACB36" i="9"/>
  <c r="ACC36" i="9"/>
  <c r="ACD36" i="9"/>
  <c r="ACE36" i="9"/>
  <c r="ACF36" i="9"/>
  <c r="ACG36" i="9"/>
  <c r="ACH36" i="9"/>
  <c r="ACI36" i="9"/>
  <c r="ACJ36" i="9"/>
  <c r="ACK36" i="9"/>
  <c r="ACL36" i="9"/>
  <c r="ACM36" i="9"/>
  <c r="ACN36" i="9"/>
  <c r="ACO36" i="9"/>
  <c r="ACP36" i="9"/>
  <c r="ACQ36" i="9"/>
  <c r="ACR36" i="9"/>
  <c r="ACS36" i="9"/>
  <c r="ACT36" i="9"/>
  <c r="ACU36" i="9"/>
  <c r="ACV36" i="9"/>
  <c r="ACW36" i="9"/>
  <c r="ACX36" i="9"/>
  <c r="ACY36" i="9"/>
  <c r="ACZ36" i="9"/>
  <c r="ADA36" i="9"/>
  <c r="ADB36" i="9"/>
  <c r="ADC36" i="9"/>
  <c r="ADD36" i="9"/>
  <c r="ADE36" i="9"/>
  <c r="ADF36" i="9"/>
  <c r="ADG36" i="9"/>
  <c r="ADH36" i="9"/>
  <c r="ADI36" i="9"/>
  <c r="ADJ36" i="9"/>
  <c r="ADK36" i="9"/>
  <c r="ADL36" i="9"/>
  <c r="ADM36" i="9"/>
  <c r="ADN36" i="9"/>
  <c r="ADO36" i="9"/>
  <c r="ADP36" i="9"/>
  <c r="ADQ36" i="9"/>
  <c r="ADR36" i="9"/>
  <c r="ADS36" i="9"/>
  <c r="ADT36" i="9"/>
  <c r="ADU36" i="9"/>
  <c r="ADV36" i="9"/>
  <c r="ADW36" i="9"/>
  <c r="ADX36" i="9"/>
  <c r="ADY36" i="9"/>
  <c r="ADZ36" i="9"/>
  <c r="AEA36" i="9"/>
  <c r="AEB36" i="9"/>
  <c r="AEC36" i="9"/>
  <c r="AED36" i="9"/>
  <c r="AEE36" i="9"/>
  <c r="AEF36" i="9"/>
  <c r="AEG36" i="9"/>
  <c r="AEH36" i="9"/>
  <c r="AEI36" i="9"/>
  <c r="AEJ36" i="9"/>
  <c r="AEK36" i="9"/>
  <c r="AEL36" i="9"/>
  <c r="AEM36" i="9"/>
  <c r="AEN36" i="9"/>
  <c r="AEO36" i="9"/>
  <c r="AEP36" i="9"/>
  <c r="AEQ36" i="9"/>
  <c r="AER36" i="9"/>
  <c r="AES36" i="9"/>
  <c r="AET36" i="9"/>
  <c r="AEU36" i="9"/>
  <c r="AEV36" i="9"/>
  <c r="AEW36" i="9"/>
  <c r="AEX36" i="9"/>
  <c r="AEY36" i="9"/>
  <c r="AEZ36" i="9"/>
  <c r="AFA36" i="9"/>
  <c r="AFB36" i="9"/>
  <c r="AFC36" i="9"/>
  <c r="AFD36" i="9"/>
  <c r="AFE36" i="9"/>
  <c r="AFF36" i="9"/>
  <c r="AFG36" i="9"/>
  <c r="AFH36" i="9"/>
  <c r="AFI36" i="9"/>
  <c r="AFJ36" i="9"/>
  <c r="AFK36" i="9"/>
  <c r="AFL36" i="9"/>
  <c r="AFM36" i="9"/>
  <c r="AFN36" i="9"/>
  <c r="AFO36" i="9"/>
  <c r="AFP36" i="9"/>
  <c r="AFQ36" i="9"/>
  <c r="AFR36" i="9"/>
  <c r="AFS36" i="9"/>
  <c r="AFT36" i="9"/>
  <c r="AFU36" i="9"/>
  <c r="AFV36" i="9"/>
  <c r="AFW36" i="9"/>
  <c r="AFX36" i="9"/>
  <c r="AFY36" i="9"/>
  <c r="AFZ36" i="9"/>
  <c r="AGA36" i="9"/>
  <c r="AGB36" i="9"/>
  <c r="AGC36" i="9"/>
  <c r="AGD36" i="9"/>
  <c r="AGE36" i="9"/>
  <c r="AGF36" i="9"/>
  <c r="AGG36" i="9"/>
  <c r="AGH36" i="9"/>
  <c r="AGI36" i="9"/>
  <c r="AGJ36" i="9"/>
  <c r="AGK36" i="9"/>
  <c r="AGL36" i="9"/>
  <c r="AGM36" i="9"/>
  <c r="AGN36" i="9"/>
  <c r="AGO36" i="9"/>
  <c r="AGP36" i="9"/>
  <c r="AGQ36" i="9"/>
  <c r="AGR36" i="9"/>
  <c r="AGS36" i="9"/>
  <c r="AGT36" i="9"/>
  <c r="AGU36" i="9"/>
  <c r="AGV36" i="9"/>
  <c r="AGW36" i="9"/>
  <c r="AGX36" i="9"/>
  <c r="AGY36" i="9"/>
  <c r="AGZ36" i="9"/>
  <c r="AHA36" i="9"/>
  <c r="AHB36" i="9"/>
  <c r="AHC36" i="9"/>
  <c r="AHD36" i="9"/>
  <c r="AHE36" i="9"/>
  <c r="AHF36" i="9"/>
  <c r="AHG36" i="9"/>
  <c r="AHH36" i="9"/>
  <c r="AHI36" i="9"/>
  <c r="AHJ36" i="9"/>
  <c r="AHK36" i="9"/>
  <c r="AHL36" i="9"/>
  <c r="AHM36" i="9"/>
  <c r="AHN36" i="9"/>
  <c r="AHO36" i="9"/>
  <c r="AHP36" i="9"/>
  <c r="AHQ36" i="9"/>
  <c r="AHR36" i="9"/>
  <c r="AHS36" i="9"/>
  <c r="AHT36" i="9"/>
  <c r="AHU36" i="9"/>
  <c r="AHV36" i="9"/>
  <c r="AHW36" i="9"/>
  <c r="AHX36" i="9"/>
  <c r="AHY36" i="9"/>
  <c r="AHZ36" i="9"/>
  <c r="AIA36" i="9"/>
  <c r="AIB36" i="9"/>
  <c r="AIC36" i="9"/>
  <c r="AID36" i="9"/>
  <c r="AIE36" i="9"/>
  <c r="AIF36" i="9"/>
  <c r="AIG36" i="9"/>
  <c r="AIH36" i="9"/>
  <c r="AII36" i="9"/>
  <c r="AIJ36" i="9"/>
  <c r="AIK36" i="9"/>
  <c r="AIL36" i="9"/>
  <c r="AIM36" i="9"/>
  <c r="AIN36" i="9"/>
  <c r="AIO36" i="9"/>
  <c r="AIP36" i="9"/>
  <c r="AIQ36" i="9"/>
  <c r="AIR36" i="9"/>
  <c r="AIS36" i="9"/>
  <c r="AIT36" i="9"/>
  <c r="AIU36" i="9"/>
  <c r="AIV36" i="9"/>
  <c r="AIW36" i="9"/>
  <c r="AIX36" i="9"/>
  <c r="AIY36" i="9"/>
  <c r="AIZ36" i="9"/>
  <c r="AJA36" i="9"/>
  <c r="AJB36" i="9"/>
  <c r="AJC36" i="9"/>
  <c r="AJD36" i="9"/>
  <c r="AJE36" i="9"/>
  <c r="AJF36" i="9"/>
  <c r="AJG36" i="9"/>
  <c r="AJH36" i="9"/>
  <c r="AJI36" i="9"/>
  <c r="AJJ36" i="9"/>
  <c r="AJK36" i="9"/>
  <c r="AJL36" i="9"/>
  <c r="AJM36" i="9"/>
  <c r="AJN36" i="9"/>
  <c r="AJO36" i="9"/>
  <c r="AJP36" i="9"/>
  <c r="AJQ36" i="9"/>
  <c r="AJR36" i="9"/>
  <c r="AJS36" i="9"/>
  <c r="AJT36" i="9"/>
  <c r="AJU36" i="9"/>
  <c r="AJV36" i="9"/>
  <c r="AJW36" i="9"/>
  <c r="AJX36" i="9"/>
  <c r="AJY36" i="9"/>
  <c r="AJZ36" i="9"/>
  <c r="AKA36" i="9"/>
  <c r="AKB36" i="9"/>
  <c r="AKC36" i="9"/>
  <c r="AKD36" i="9"/>
  <c r="AKE36" i="9"/>
  <c r="AKF36" i="9"/>
  <c r="AKG36" i="9"/>
  <c r="AKH36" i="9"/>
  <c r="AKI36" i="9"/>
  <c r="AKJ36" i="9"/>
  <c r="AKK36" i="9"/>
  <c r="AKL36" i="9"/>
  <c r="AKM36" i="9"/>
  <c r="AKN36" i="9"/>
  <c r="AKO36" i="9"/>
  <c r="AKP36" i="9"/>
  <c r="AKQ36" i="9"/>
  <c r="AKR36" i="9"/>
  <c r="AKS36" i="9"/>
  <c r="AKT36" i="9"/>
  <c r="AKU36" i="9"/>
  <c r="AKV36" i="9"/>
  <c r="AKW36" i="9"/>
  <c r="AKX36" i="9"/>
  <c r="AKY36" i="9"/>
  <c r="AKZ36" i="9"/>
  <c r="ALA36" i="9"/>
  <c r="ALB36" i="9"/>
  <c r="ALC36" i="9"/>
  <c r="ALD36" i="9"/>
  <c r="ALE36" i="9"/>
  <c r="ALF36" i="9"/>
  <c r="ALG36" i="9"/>
  <c r="ALH36" i="9"/>
  <c r="ALI36" i="9"/>
  <c r="ALJ36" i="9"/>
  <c r="ALK36" i="9"/>
  <c r="ALL36" i="9"/>
  <c r="ALM36" i="9"/>
  <c r="ALN36" i="9"/>
  <c r="ALO36" i="9"/>
  <c r="ALP36" i="9"/>
  <c r="ALQ36" i="9"/>
  <c r="ALR36" i="9"/>
  <c r="ALS36" i="9"/>
  <c r="ALT36" i="9"/>
  <c r="ALU36" i="9"/>
  <c r="ALV36" i="9"/>
  <c r="ALW36" i="9"/>
  <c r="ALX36" i="9"/>
  <c r="ALY36" i="9"/>
  <c r="ALZ36" i="9"/>
  <c r="AMA36" i="9"/>
  <c r="AMB36" i="9"/>
  <c r="AMC36" i="9"/>
  <c r="AMD36" i="9"/>
  <c r="AME36" i="9"/>
  <c r="AMF36" i="9"/>
  <c r="AMG36" i="9"/>
  <c r="AMH36" i="9"/>
  <c r="AMI36" i="9"/>
  <c r="AMJ36" i="9"/>
  <c r="AMK36" i="9"/>
  <c r="AML36" i="9"/>
  <c r="AMM36" i="9"/>
  <c r="AMN36" i="9"/>
  <c r="AMO36" i="9"/>
  <c r="AMP36" i="9"/>
  <c r="AMQ36" i="9"/>
  <c r="AMR36" i="9"/>
  <c r="AMS36" i="9"/>
  <c r="AMT36" i="9"/>
  <c r="AMU36" i="9"/>
  <c r="AMV36" i="9"/>
  <c r="AMW36" i="9"/>
  <c r="AMX36" i="9"/>
  <c r="AMY36" i="9"/>
  <c r="AMZ36" i="9"/>
  <c r="ANA36" i="9"/>
  <c r="ANB36" i="9"/>
  <c r="ANC36" i="9"/>
  <c r="AND36" i="9"/>
  <c r="ANE36" i="9"/>
  <c r="ANF36" i="9"/>
  <c r="ANG36" i="9"/>
  <c r="ANH36" i="9"/>
  <c r="ANI36" i="9"/>
  <c r="ANJ36" i="9"/>
  <c r="ANK36" i="9"/>
  <c r="ANL36" i="9"/>
  <c r="ANM36" i="9"/>
  <c r="ANN36" i="9"/>
  <c r="ANO36" i="9"/>
  <c r="ANP36" i="9"/>
  <c r="ANQ36" i="9"/>
  <c r="ANR36" i="9"/>
  <c r="ANS36" i="9"/>
  <c r="ANT36" i="9"/>
  <c r="ANU36" i="9"/>
  <c r="ANV36" i="9"/>
  <c r="ANW36" i="9"/>
  <c r="ANX36" i="9"/>
  <c r="ANY36" i="9"/>
  <c r="ANZ36" i="9"/>
  <c r="AOA36" i="9"/>
  <c r="AOB36" i="9"/>
  <c r="AOC36" i="9"/>
  <c r="AOD36" i="9"/>
  <c r="AOE36" i="9"/>
  <c r="AOF36" i="9"/>
  <c r="AOG36" i="9"/>
  <c r="AOH36" i="9"/>
  <c r="AOI36" i="9"/>
  <c r="AOJ36" i="9"/>
  <c r="AOK36" i="9"/>
  <c r="AOL36" i="9"/>
  <c r="AOM36" i="9"/>
  <c r="AON36" i="9"/>
  <c r="AOO36" i="9"/>
  <c r="AOP36" i="9"/>
  <c r="AOQ36" i="9"/>
  <c r="AOR36" i="9"/>
  <c r="AOS36" i="9"/>
  <c r="AOT36" i="9"/>
  <c r="AOU36" i="9"/>
  <c r="AOV36" i="9"/>
  <c r="AOW36" i="9"/>
  <c r="AOX36" i="9"/>
  <c r="AOY36" i="9"/>
  <c r="AOZ36" i="9"/>
  <c r="APA36" i="9"/>
  <c r="APB36" i="9"/>
  <c r="APC36" i="9"/>
  <c r="APD36" i="9"/>
  <c r="APE36" i="9"/>
  <c r="APF36" i="9"/>
  <c r="APG36" i="9"/>
  <c r="APH36" i="9"/>
  <c r="API36" i="9"/>
  <c r="APJ36" i="9"/>
  <c r="APK36" i="9"/>
  <c r="APL36" i="9"/>
  <c r="APM36" i="9"/>
  <c r="APN36" i="9"/>
  <c r="APO36" i="9"/>
  <c r="APP36" i="9"/>
  <c r="APQ36" i="9"/>
  <c r="APR36" i="9"/>
  <c r="APS36" i="9"/>
  <c r="APT36" i="9"/>
  <c r="APU36" i="9"/>
  <c r="APV36" i="9"/>
  <c r="APW36" i="9"/>
  <c r="APX36" i="9"/>
  <c r="APY36" i="9"/>
  <c r="APZ36" i="9"/>
  <c r="AQA36" i="9"/>
  <c r="AQB36" i="9"/>
  <c r="AQC36" i="9"/>
  <c r="AQD36" i="9"/>
  <c r="AQE36" i="9"/>
  <c r="AQF36" i="9"/>
  <c r="AQG36" i="9"/>
  <c r="AQH36" i="9"/>
  <c r="AQI36" i="9"/>
  <c r="AQJ36" i="9"/>
  <c r="AQK36" i="9"/>
  <c r="AQL36" i="9"/>
  <c r="AQM36" i="9"/>
  <c r="AQN36" i="9"/>
  <c r="AQO36" i="9"/>
  <c r="AQP36" i="9"/>
  <c r="AQQ36" i="9"/>
  <c r="AQR36" i="9"/>
  <c r="AQS36" i="9"/>
  <c r="AQT36" i="9"/>
  <c r="AQU36" i="9"/>
  <c r="AQV36" i="9"/>
  <c r="AQW36" i="9"/>
  <c r="AQX36" i="9"/>
  <c r="AQY36" i="9"/>
  <c r="AQZ36" i="9"/>
  <c r="ARA36" i="9"/>
  <c r="ARB36" i="9"/>
  <c r="ARC36" i="9"/>
  <c r="ARD36" i="9"/>
  <c r="ARE36" i="9"/>
  <c r="ARF36" i="9"/>
  <c r="ARG36" i="9"/>
  <c r="ARH36" i="9"/>
  <c r="ARI36" i="9"/>
  <c r="ARJ36" i="9"/>
  <c r="ARK36" i="9"/>
  <c r="ARL36" i="9"/>
  <c r="ARM36" i="9"/>
  <c r="ARN36" i="9"/>
  <c r="ARO36" i="9"/>
  <c r="ARP36" i="9"/>
  <c r="ARQ36" i="9"/>
  <c r="ARR36" i="9"/>
  <c r="ARS36" i="9"/>
  <c r="ART36" i="9"/>
  <c r="ARU36" i="9"/>
  <c r="ARV36" i="9"/>
  <c r="ARW36" i="9"/>
  <c r="ARX36" i="9"/>
  <c r="ARY36" i="9"/>
  <c r="ARZ36" i="9"/>
  <c r="ASA36" i="9"/>
  <c r="ASB36" i="9"/>
  <c r="ASC36" i="9"/>
  <c r="ASD36" i="9"/>
  <c r="ASE36" i="9"/>
  <c r="ASF36" i="9"/>
  <c r="ASG36" i="9"/>
  <c r="ASH36" i="9"/>
  <c r="ASI36" i="9"/>
  <c r="ASJ36" i="9"/>
  <c r="ASK36" i="9"/>
  <c r="ASL36" i="9"/>
  <c r="ASM36" i="9"/>
  <c r="ASN36" i="9"/>
  <c r="ASO36" i="9"/>
  <c r="ASP36" i="9"/>
  <c r="ASQ36" i="9"/>
  <c r="ASR36" i="9"/>
  <c r="ASS36" i="9"/>
  <c r="AST36" i="9"/>
  <c r="ASU36" i="9"/>
  <c r="ASV36" i="9"/>
  <c r="ASW36" i="9"/>
  <c r="ASX36" i="9"/>
  <c r="ASY36" i="9"/>
  <c r="ASZ36" i="9"/>
  <c r="ATA36" i="9"/>
  <c r="ATB36" i="9"/>
  <c r="ATC36" i="9"/>
  <c r="ATD36" i="9"/>
  <c r="ATE36" i="9"/>
  <c r="ATF36" i="9"/>
  <c r="ATG36" i="9"/>
  <c r="ATH36" i="9"/>
  <c r="ATI36" i="9"/>
  <c r="ATJ36" i="9"/>
  <c r="ATK36" i="9"/>
  <c r="ATL36" i="9"/>
  <c r="ATM36" i="9"/>
  <c r="ATN36" i="9"/>
  <c r="ATO36" i="9"/>
  <c r="ATP36" i="9"/>
  <c r="ATQ36" i="9"/>
  <c r="ATR36" i="9"/>
  <c r="ATS36" i="9"/>
  <c r="ATT36" i="9"/>
  <c r="ATU36" i="9"/>
  <c r="ATV36" i="9"/>
  <c r="ATW36" i="9"/>
  <c r="ATX36" i="9"/>
  <c r="ATY36" i="9"/>
  <c r="ATZ36" i="9"/>
  <c r="AUA36" i="9"/>
  <c r="AUB36" i="9"/>
  <c r="AUC36" i="9"/>
  <c r="AUD36" i="9"/>
  <c r="AUE36" i="9"/>
  <c r="AUF36" i="9"/>
  <c r="AUG36" i="9"/>
  <c r="AUH36" i="9"/>
  <c r="AUI36" i="9"/>
  <c r="AUJ36" i="9"/>
  <c r="AUK36" i="9"/>
  <c r="AUL36" i="9"/>
  <c r="AUM36" i="9"/>
  <c r="AUN36" i="9"/>
  <c r="AUO36" i="9"/>
  <c r="AUP36" i="9"/>
  <c r="AUQ36" i="9"/>
  <c r="AUR36" i="9"/>
  <c r="AUS36" i="9"/>
  <c r="AUT36" i="9"/>
  <c r="AUU36" i="9"/>
  <c r="AUV36" i="9"/>
  <c r="AUW36" i="9"/>
  <c r="AUX36" i="9"/>
  <c r="AUY36" i="9"/>
  <c r="AUZ36" i="9"/>
  <c r="AVA36" i="9"/>
  <c r="AVB36" i="9"/>
  <c r="AVC36" i="9"/>
  <c r="AVD36" i="9"/>
  <c r="AVE36" i="9"/>
  <c r="AVF36" i="9"/>
  <c r="AVG36" i="9"/>
  <c r="AVH36" i="9"/>
  <c r="AVI36" i="9"/>
  <c r="AVJ36" i="9"/>
  <c r="AVK36" i="9"/>
  <c r="AVL36" i="9"/>
  <c r="AVM36" i="9"/>
  <c r="AVN36" i="9"/>
  <c r="AVO36" i="9"/>
  <c r="AVP36" i="9"/>
  <c r="AVQ36" i="9"/>
  <c r="AVR36" i="9"/>
  <c r="AVS36" i="9"/>
  <c r="AVT36" i="9"/>
  <c r="AVU36" i="9"/>
  <c r="AVV36" i="9"/>
  <c r="AVW36" i="9"/>
  <c r="AVX36" i="9"/>
  <c r="AVY36" i="9"/>
  <c r="AVZ36" i="9"/>
  <c r="AWA36" i="9"/>
  <c r="AWB36" i="9"/>
  <c r="AWC36" i="9"/>
  <c r="AWD36" i="9"/>
  <c r="AWE36" i="9"/>
  <c r="AWF36" i="9"/>
  <c r="AWG36" i="9"/>
  <c r="AWH36" i="9"/>
  <c r="AWI36" i="9"/>
  <c r="AWJ36" i="9"/>
  <c r="AWK36" i="9"/>
  <c r="AWL36" i="9"/>
  <c r="AWM36" i="9"/>
  <c r="AWN36" i="9"/>
  <c r="AWO36" i="9"/>
  <c r="AWP36" i="9"/>
  <c r="AWQ36" i="9"/>
  <c r="AWR36" i="9"/>
  <c r="AWS36" i="9"/>
  <c r="AWT36" i="9"/>
  <c r="AWU36" i="9"/>
  <c r="AWV36" i="9"/>
  <c r="AWW36" i="9"/>
  <c r="AWX36" i="9"/>
  <c r="AWY36" i="9"/>
  <c r="AWZ36" i="9"/>
  <c r="AXA36" i="9"/>
  <c r="AXB36" i="9"/>
  <c r="AXC36" i="9"/>
  <c r="AXD36" i="9"/>
  <c r="AXE36" i="9"/>
  <c r="AXF36" i="9"/>
  <c r="AXG36" i="9"/>
  <c r="AXH36" i="9"/>
  <c r="AXI36" i="9"/>
  <c r="AXJ36" i="9"/>
  <c r="AXK36" i="9"/>
  <c r="AXL36" i="9"/>
  <c r="AXM36" i="9"/>
  <c r="AXN36" i="9"/>
  <c r="AXO36" i="9"/>
  <c r="AXP36" i="9"/>
  <c r="AXQ36" i="9"/>
  <c r="AXR36" i="9"/>
  <c r="AXS36" i="9"/>
  <c r="AXT36" i="9"/>
  <c r="AXU36" i="9"/>
  <c r="AXV36" i="9"/>
  <c r="AXW36" i="9"/>
  <c r="AXX36" i="9"/>
  <c r="AXY36" i="9"/>
  <c r="AXZ36" i="9"/>
  <c r="AYA36" i="9"/>
  <c r="AYB36" i="9"/>
  <c r="AYC36" i="9"/>
  <c r="AYD36" i="9"/>
  <c r="AYE36" i="9"/>
  <c r="AYF36" i="9"/>
  <c r="AYG36" i="9"/>
  <c r="AYH36" i="9"/>
  <c r="AYI36" i="9"/>
  <c r="AYJ36" i="9"/>
  <c r="AYK36" i="9"/>
  <c r="AYL36" i="9"/>
  <c r="AYM36" i="9"/>
  <c r="AYN36" i="9"/>
  <c r="AYO36" i="9"/>
  <c r="AYP36" i="9"/>
  <c r="AYQ36" i="9"/>
  <c r="AYR36" i="9"/>
  <c r="AYS36" i="9"/>
  <c r="AYT36" i="9"/>
  <c r="AYU36" i="9"/>
  <c r="AYV36" i="9"/>
  <c r="AYW36" i="9"/>
  <c r="AYX36" i="9"/>
  <c r="AYY36" i="9"/>
  <c r="AYZ36" i="9"/>
  <c r="AZA36" i="9"/>
  <c r="AZB36" i="9"/>
  <c r="AZC36" i="9"/>
  <c r="AZD36" i="9"/>
  <c r="AZE36" i="9"/>
  <c r="AZF36" i="9"/>
  <c r="AZG36" i="9"/>
  <c r="AZH36" i="9"/>
  <c r="AZI36" i="9"/>
  <c r="AZJ36" i="9"/>
  <c r="AZK36" i="9"/>
  <c r="AZL36" i="9"/>
  <c r="AZM36" i="9"/>
  <c r="AZN36" i="9"/>
  <c r="AZO36" i="9"/>
  <c r="AZP36" i="9"/>
  <c r="AZQ36" i="9"/>
  <c r="AZR36" i="9"/>
  <c r="AZS36" i="9"/>
  <c r="AZT36" i="9"/>
  <c r="AZU36" i="9"/>
  <c r="AZV36" i="9"/>
  <c r="AZW36" i="9"/>
  <c r="AZX36" i="9"/>
  <c r="AZY36" i="9"/>
  <c r="AZZ36" i="9"/>
  <c r="BAA36" i="9"/>
  <c r="BAB36" i="9"/>
  <c r="BAC36" i="9"/>
  <c r="BAD36" i="9"/>
  <c r="BAE36" i="9"/>
  <c r="BAF36" i="9"/>
  <c r="BAG36" i="9"/>
  <c r="BAH36" i="9"/>
  <c r="BAI36" i="9"/>
  <c r="BAJ36" i="9"/>
  <c r="BAK36" i="9"/>
  <c r="BAL36" i="9"/>
  <c r="BAM36" i="9"/>
  <c r="BAN36" i="9"/>
  <c r="BAO36" i="9"/>
  <c r="BAP36" i="9"/>
  <c r="BAQ36" i="9"/>
  <c r="BAR36" i="9"/>
  <c r="BAS36" i="9"/>
  <c r="BAT36" i="9"/>
  <c r="BAU36" i="9"/>
  <c r="BAV36" i="9"/>
  <c r="BAW36" i="9"/>
  <c r="BAX36" i="9"/>
  <c r="BAY36" i="9"/>
  <c r="BAZ36" i="9"/>
  <c r="BBA36" i="9"/>
  <c r="BBB36" i="9"/>
  <c r="BBC36" i="9"/>
  <c r="BBD36" i="9"/>
  <c r="BBE36" i="9"/>
  <c r="BBF36" i="9"/>
  <c r="BBG36" i="9"/>
  <c r="BBH36" i="9"/>
  <c r="BBI36" i="9"/>
  <c r="BBJ36" i="9"/>
  <c r="BBK36" i="9"/>
  <c r="BBL36" i="9"/>
  <c r="BBM36" i="9"/>
  <c r="BBN36" i="9"/>
  <c r="BBO36" i="9"/>
  <c r="BBP36" i="9"/>
  <c r="BBQ36" i="9"/>
  <c r="BBR36" i="9"/>
  <c r="BBS36" i="9"/>
  <c r="BBT36" i="9"/>
  <c r="BBU36" i="9"/>
  <c r="BBV36" i="9"/>
  <c r="BBW36" i="9"/>
  <c r="BBX36" i="9"/>
  <c r="BBY36" i="9"/>
  <c r="BBZ36" i="9"/>
  <c r="BCA36" i="9"/>
  <c r="BCB36" i="9"/>
  <c r="BCC36" i="9"/>
  <c r="BCD36" i="9"/>
  <c r="BCE36" i="9"/>
  <c r="BCF36" i="9"/>
  <c r="BCG36" i="9"/>
  <c r="BCH36" i="9"/>
  <c r="BCI36" i="9"/>
  <c r="BCJ36" i="9"/>
  <c r="BCK36" i="9"/>
  <c r="BCL36" i="9"/>
  <c r="BCM36" i="9"/>
  <c r="BCN36" i="9"/>
  <c r="BCO36" i="9"/>
  <c r="BCP36" i="9"/>
  <c r="BCQ36" i="9"/>
  <c r="BCR36" i="9"/>
  <c r="BCS36" i="9"/>
  <c r="BCT36" i="9"/>
  <c r="BCU36" i="9"/>
  <c r="BCV36" i="9"/>
  <c r="BCW36" i="9"/>
  <c r="BCX36" i="9"/>
  <c r="BCY36" i="9"/>
  <c r="BCZ36" i="9"/>
  <c r="BDA36" i="9"/>
  <c r="BDB36" i="9"/>
  <c r="BDC36" i="9"/>
  <c r="BDD36" i="9"/>
  <c r="BDE36" i="9"/>
  <c r="BDF36" i="9"/>
  <c r="BDG36" i="9"/>
  <c r="BDH36" i="9"/>
  <c r="BDI36" i="9"/>
  <c r="BDJ36" i="9"/>
  <c r="BDK36" i="9"/>
  <c r="BDL36" i="9"/>
  <c r="BDM36" i="9"/>
  <c r="BDN36" i="9"/>
  <c r="BDO36" i="9"/>
  <c r="BDP36" i="9"/>
  <c r="BDQ36" i="9"/>
  <c r="BDR36" i="9"/>
  <c r="BDS36" i="9"/>
  <c r="BDT36" i="9"/>
  <c r="BDU36" i="9"/>
  <c r="BDV36" i="9"/>
  <c r="BDW36" i="9"/>
  <c r="BDX36" i="9"/>
  <c r="BDY36" i="9"/>
  <c r="BDZ36" i="9"/>
  <c r="BEA36" i="9"/>
  <c r="BEB36" i="9"/>
  <c r="BEC36" i="9"/>
  <c r="BED36" i="9"/>
  <c r="BEE36" i="9"/>
  <c r="BEF36" i="9"/>
  <c r="BEG36" i="9"/>
  <c r="BEH36" i="9"/>
  <c r="BEI36" i="9"/>
  <c r="BEJ36" i="9"/>
  <c r="BEK36" i="9"/>
  <c r="BEL36" i="9"/>
  <c r="BEM36" i="9"/>
  <c r="BEN36" i="9"/>
  <c r="BEO36" i="9"/>
  <c r="BEP36" i="9"/>
  <c r="BEQ36" i="9"/>
  <c r="BER36" i="9"/>
  <c r="BES36" i="9"/>
  <c r="BET36" i="9"/>
  <c r="BEU36" i="9"/>
  <c r="BEV36" i="9"/>
  <c r="BEW36" i="9"/>
  <c r="BEX36" i="9"/>
  <c r="BEY36" i="9"/>
  <c r="BEZ36" i="9"/>
  <c r="BFA36" i="9"/>
  <c r="BFB36" i="9"/>
  <c r="BFC36" i="9"/>
  <c r="BFD36" i="9"/>
  <c r="BFE36" i="9"/>
  <c r="BFF36" i="9"/>
  <c r="BFG36" i="9"/>
  <c r="BFH36" i="9"/>
  <c r="BFI36" i="9"/>
  <c r="BFJ36" i="9"/>
  <c r="BFK36" i="9"/>
  <c r="BFL36" i="9"/>
  <c r="BFM36" i="9"/>
  <c r="BFN36" i="9"/>
  <c r="BFO36" i="9"/>
  <c r="BFP36" i="9"/>
  <c r="BFQ36" i="9"/>
  <c r="BFR36" i="9"/>
  <c r="BFS36" i="9"/>
  <c r="BFT36" i="9"/>
  <c r="BFU36" i="9"/>
  <c r="BFV36" i="9"/>
  <c r="BFW36" i="9"/>
  <c r="BFX36" i="9"/>
  <c r="BFY36" i="9"/>
  <c r="BFZ36" i="9"/>
  <c r="BGA36" i="9"/>
  <c r="BGB36" i="9"/>
  <c r="BGC36" i="9"/>
  <c r="BGD36" i="9"/>
  <c r="BGE36" i="9"/>
  <c r="BGF36" i="9"/>
  <c r="BGG36" i="9"/>
  <c r="BGH36" i="9"/>
  <c r="BGI36" i="9"/>
  <c r="BGJ36" i="9"/>
  <c r="BGK36" i="9"/>
  <c r="BGL36" i="9"/>
  <c r="BGM36" i="9"/>
  <c r="BGN36" i="9"/>
  <c r="BGO36" i="9"/>
  <c r="BGP36" i="9"/>
  <c r="BGQ36" i="9"/>
  <c r="BGR36" i="9"/>
  <c r="BGS36" i="9"/>
  <c r="BGT36" i="9"/>
  <c r="BGU36" i="9"/>
  <c r="BGV36" i="9"/>
  <c r="BGW36" i="9"/>
  <c r="BGX36" i="9"/>
  <c r="BGY36" i="9"/>
  <c r="BGZ36" i="9"/>
  <c r="BHA36" i="9"/>
  <c r="BHB36" i="9"/>
  <c r="BHC36" i="9"/>
  <c r="BHD36" i="9"/>
  <c r="BHE36" i="9"/>
  <c r="BHF36" i="9"/>
  <c r="BHG36" i="9"/>
  <c r="BHH36" i="9"/>
  <c r="BHI36" i="9"/>
  <c r="BHJ36" i="9"/>
  <c r="BHK36" i="9"/>
  <c r="BHL36" i="9"/>
  <c r="BHM36" i="9"/>
  <c r="BHN36" i="9"/>
  <c r="BHO36" i="9"/>
  <c r="BHP36" i="9"/>
  <c r="BHQ36" i="9"/>
  <c r="BHR36" i="9"/>
  <c r="BHS36" i="9"/>
  <c r="BHT36" i="9"/>
  <c r="BHU36" i="9"/>
  <c r="BHV36" i="9"/>
  <c r="BHW36" i="9"/>
  <c r="BHX36" i="9"/>
  <c r="BHY36" i="9"/>
  <c r="BHZ36" i="9"/>
  <c r="BIA36" i="9"/>
  <c r="BIB36" i="9"/>
  <c r="BIC36" i="9"/>
  <c r="BID36" i="9"/>
  <c r="BIE36" i="9"/>
  <c r="BIF36" i="9"/>
  <c r="BIG36" i="9"/>
  <c r="BIH36" i="9"/>
  <c r="BII36" i="9"/>
  <c r="BIJ36" i="9"/>
  <c r="BIK36" i="9"/>
  <c r="BIL36" i="9"/>
  <c r="BIM36" i="9"/>
  <c r="BIN36" i="9"/>
  <c r="BIO36" i="9"/>
  <c r="BIP36" i="9"/>
  <c r="BIQ36" i="9"/>
  <c r="BIR36" i="9"/>
  <c r="BIS36" i="9"/>
  <c r="BIT36" i="9"/>
  <c r="BIU36" i="9"/>
  <c r="BIV36" i="9"/>
  <c r="BIW36" i="9"/>
  <c r="BIX36" i="9"/>
  <c r="BIY36" i="9"/>
  <c r="BIZ36" i="9"/>
  <c r="BJA36" i="9"/>
  <c r="BJB36" i="9"/>
  <c r="BJC36" i="9"/>
  <c r="BJD36" i="9"/>
  <c r="BJE36" i="9"/>
  <c r="BJF36" i="9"/>
  <c r="BJG36" i="9"/>
  <c r="BJH36" i="9"/>
  <c r="BJI36" i="9"/>
  <c r="BJJ36" i="9"/>
  <c r="BJK36" i="9"/>
  <c r="BJL36" i="9"/>
  <c r="BJM36" i="9"/>
  <c r="BJN36" i="9"/>
  <c r="BJO36" i="9"/>
  <c r="BJP36" i="9"/>
  <c r="BJQ36" i="9"/>
  <c r="BJR36" i="9"/>
  <c r="BJS36" i="9"/>
  <c r="BJT36" i="9"/>
  <c r="BJU36" i="9"/>
  <c r="BJV36" i="9"/>
  <c r="BJW36" i="9"/>
  <c r="BJX36" i="9"/>
  <c r="BJY36" i="9"/>
  <c r="BJZ36" i="9"/>
  <c r="BKA36" i="9"/>
  <c r="BKB36" i="9"/>
  <c r="BKC36" i="9"/>
  <c r="BKD36" i="9"/>
  <c r="BKE36" i="9"/>
  <c r="BKF36" i="9"/>
  <c r="BKG36" i="9"/>
  <c r="BKH36" i="9"/>
  <c r="BKI36" i="9"/>
  <c r="BKJ36" i="9"/>
  <c r="BKK36" i="9"/>
  <c r="BKL36" i="9"/>
  <c r="BKM36" i="9"/>
  <c r="BKN36" i="9"/>
  <c r="BKO36" i="9"/>
  <c r="BKP36" i="9"/>
  <c r="BKQ36" i="9"/>
  <c r="BKR36" i="9"/>
  <c r="BKS36" i="9"/>
  <c r="BKT36" i="9"/>
  <c r="BKU36" i="9"/>
  <c r="BKV36" i="9"/>
  <c r="BKW36" i="9"/>
  <c r="BKX36" i="9"/>
  <c r="BKY36" i="9"/>
  <c r="BKZ36" i="9"/>
  <c r="BLA36" i="9"/>
  <c r="BLB36" i="9"/>
  <c r="BLC36" i="9"/>
  <c r="BLD36" i="9"/>
  <c r="BLE36" i="9"/>
  <c r="BLF36" i="9"/>
  <c r="BLG36" i="9"/>
  <c r="BLH36" i="9"/>
  <c r="BLI36" i="9"/>
  <c r="BLJ36" i="9"/>
  <c r="BLK36" i="9"/>
  <c r="BLL36" i="9"/>
  <c r="BLM36" i="9"/>
  <c r="BLN36" i="9"/>
  <c r="BLO36" i="9"/>
  <c r="BLP36" i="9"/>
  <c r="BLQ36" i="9"/>
  <c r="BLR36" i="9"/>
  <c r="BLS36" i="9"/>
  <c r="BLT36" i="9"/>
  <c r="BLU36" i="9"/>
  <c r="BLV36" i="9"/>
  <c r="BLW36" i="9"/>
  <c r="BLX36" i="9"/>
  <c r="BLY36" i="9"/>
  <c r="BLZ36" i="9"/>
  <c r="BMA36" i="9"/>
  <c r="BMB36" i="9"/>
  <c r="BMC36" i="9"/>
  <c r="BMD36" i="9"/>
  <c r="BME36" i="9"/>
  <c r="BMF36" i="9"/>
  <c r="BMG36" i="9"/>
  <c r="BMH36" i="9"/>
  <c r="BMI36" i="9"/>
  <c r="BMJ36" i="9"/>
  <c r="BMK36" i="9"/>
  <c r="BML36" i="9"/>
  <c r="BMM36" i="9"/>
  <c r="BMN36" i="9"/>
  <c r="BMO36" i="9"/>
  <c r="BMP36" i="9"/>
  <c r="BMQ36" i="9"/>
  <c r="BMR36" i="9"/>
  <c r="BMS36" i="9"/>
  <c r="BMT36" i="9"/>
  <c r="BMU36" i="9"/>
  <c r="BMV36" i="9"/>
  <c r="BMW36" i="9"/>
  <c r="BMX36" i="9"/>
  <c r="BMY36" i="9"/>
  <c r="BMZ36" i="9"/>
  <c r="BNA36" i="9"/>
  <c r="BNB36" i="9"/>
  <c r="BNC36" i="9"/>
  <c r="BND36" i="9"/>
  <c r="BNE36" i="9"/>
  <c r="BNF36" i="9"/>
  <c r="BNG36" i="9"/>
  <c r="BNH36" i="9"/>
  <c r="BNI36" i="9"/>
  <c r="BNJ36" i="9"/>
  <c r="BNK36" i="9"/>
  <c r="BNL36" i="9"/>
  <c r="BNM36" i="9"/>
  <c r="BNN36" i="9"/>
  <c r="BNO36" i="9"/>
  <c r="BNP36" i="9"/>
  <c r="BNQ36" i="9"/>
  <c r="BNR36" i="9"/>
  <c r="BNS36" i="9"/>
  <c r="BNT36" i="9"/>
  <c r="BNU36" i="9"/>
  <c r="BNV36" i="9"/>
  <c r="BNW36" i="9"/>
  <c r="BNX36" i="9"/>
  <c r="BNY36" i="9"/>
  <c r="BNZ36" i="9"/>
  <c r="BOA36" i="9"/>
  <c r="BOB36" i="9"/>
  <c r="BOC36" i="9"/>
  <c r="BOD36" i="9"/>
  <c r="BOE36" i="9"/>
  <c r="BOF36" i="9"/>
  <c r="BOG36" i="9"/>
  <c r="BOH36" i="9"/>
  <c r="BOI36" i="9"/>
  <c r="BOJ36" i="9"/>
  <c r="BOK36" i="9"/>
  <c r="BOL36" i="9"/>
  <c r="BOM36" i="9"/>
  <c r="BON36" i="9"/>
  <c r="BOO36" i="9"/>
  <c r="BOP36" i="9"/>
  <c r="BOQ36" i="9"/>
  <c r="BOR36" i="9"/>
  <c r="BOS36" i="9"/>
  <c r="BOT36" i="9"/>
  <c r="BOU36" i="9"/>
  <c r="BOV36" i="9"/>
  <c r="BOW36" i="9"/>
  <c r="BOX36" i="9"/>
  <c r="BOY36" i="9"/>
  <c r="BOZ36" i="9"/>
  <c r="BPA36" i="9"/>
  <c r="BPB36" i="9"/>
  <c r="BPC36" i="9"/>
  <c r="BPD36" i="9"/>
  <c r="BPE36" i="9"/>
  <c r="BPF36" i="9"/>
  <c r="BPG36" i="9"/>
  <c r="BPH36" i="9"/>
  <c r="BPI36" i="9"/>
  <c r="BPJ36" i="9"/>
  <c r="BPK36" i="9"/>
  <c r="BPL36" i="9"/>
  <c r="BPM36" i="9"/>
  <c r="BPN36" i="9"/>
  <c r="BPO36" i="9"/>
  <c r="BPP36" i="9"/>
  <c r="BPQ36" i="9"/>
  <c r="BPR36" i="9"/>
  <c r="BPS36" i="9"/>
  <c r="BPT36" i="9"/>
  <c r="BPU36" i="9"/>
  <c r="BPV36" i="9"/>
  <c r="BPW36" i="9"/>
  <c r="BPX36" i="9"/>
  <c r="BPY36" i="9"/>
  <c r="BPZ36" i="9"/>
  <c r="BQA36" i="9"/>
  <c r="BQB36" i="9"/>
  <c r="BQC36" i="9"/>
  <c r="BQD36" i="9"/>
  <c r="BQE36" i="9"/>
  <c r="BQF36" i="9"/>
  <c r="BQG36" i="9"/>
  <c r="BQH36" i="9"/>
  <c r="BQI36" i="9"/>
  <c r="BQJ36" i="9"/>
  <c r="BQK36" i="9"/>
  <c r="BQL36" i="9"/>
  <c r="BQM36" i="9"/>
  <c r="BQN36" i="9"/>
  <c r="BQO36" i="9"/>
  <c r="BQP36" i="9"/>
  <c r="BQQ36" i="9"/>
  <c r="BQR36" i="9"/>
  <c r="BQS36" i="9"/>
  <c r="BQT36" i="9"/>
  <c r="BQU36" i="9"/>
  <c r="BQV36" i="9"/>
  <c r="BQW36" i="9"/>
  <c r="BQX36" i="9"/>
  <c r="BQY36" i="9"/>
  <c r="BQZ36" i="9"/>
  <c r="BRA36" i="9"/>
  <c r="BRB36" i="9"/>
  <c r="BRC36" i="9"/>
  <c r="BRD36" i="9"/>
  <c r="BRE36" i="9"/>
  <c r="BRF36" i="9"/>
  <c r="BRG36" i="9"/>
  <c r="BRH36" i="9"/>
  <c r="BRI36" i="9"/>
  <c r="BRJ36" i="9"/>
  <c r="BRK36" i="9"/>
  <c r="BRL36" i="9"/>
  <c r="BRM36" i="9"/>
  <c r="BRN36" i="9"/>
  <c r="BRO36" i="9"/>
  <c r="BRP36" i="9"/>
  <c r="BRQ36" i="9"/>
  <c r="BRR36" i="9"/>
  <c r="BRS36" i="9"/>
  <c r="BRT36" i="9"/>
  <c r="BRU36" i="9"/>
  <c r="BRV36" i="9"/>
  <c r="BRW36" i="9"/>
  <c r="BRX36" i="9"/>
  <c r="BRY36" i="9"/>
  <c r="BRZ36" i="9"/>
  <c r="BSA36" i="9"/>
  <c r="BSB36" i="9"/>
  <c r="BSC36" i="9"/>
  <c r="BSD36" i="9"/>
  <c r="BSE36" i="9"/>
  <c r="BSF36" i="9"/>
  <c r="BSG36" i="9"/>
  <c r="BSH36" i="9"/>
  <c r="BSI36" i="9"/>
  <c r="BSJ36" i="9"/>
  <c r="BSK36" i="9"/>
  <c r="BSL36" i="9"/>
  <c r="BSM36" i="9"/>
  <c r="BSN36" i="9"/>
  <c r="BSO36" i="9"/>
  <c r="BSP36" i="9"/>
  <c r="BSQ36" i="9"/>
  <c r="BSR36" i="9"/>
  <c r="BSS36" i="9"/>
  <c r="BST36" i="9"/>
  <c r="BSU36" i="9"/>
  <c r="BSV36" i="9"/>
  <c r="BSW36" i="9"/>
  <c r="BSX36" i="9"/>
  <c r="BSY36" i="9"/>
  <c r="BSZ36" i="9"/>
  <c r="BTA36" i="9"/>
  <c r="BTB36" i="9"/>
  <c r="BTC36" i="9"/>
  <c r="BTD36" i="9"/>
  <c r="BTE36" i="9"/>
  <c r="BTF36" i="9"/>
  <c r="BTG36" i="9"/>
  <c r="BTH36" i="9"/>
  <c r="BTI36" i="9"/>
  <c r="BTJ36" i="9"/>
  <c r="BTK36" i="9"/>
  <c r="BTL36" i="9"/>
  <c r="BTM36" i="9"/>
  <c r="BTN36" i="9"/>
  <c r="BTO36" i="9"/>
  <c r="BTP36" i="9"/>
  <c r="BTQ36" i="9"/>
  <c r="BTR36" i="9"/>
  <c r="BTS36" i="9"/>
  <c r="BTT36" i="9"/>
  <c r="BTU36" i="9"/>
  <c r="BTV36" i="9"/>
  <c r="BTW36" i="9"/>
  <c r="BTX36" i="9"/>
  <c r="BTY36" i="9"/>
  <c r="BTZ36" i="9"/>
  <c r="BUA36" i="9"/>
  <c r="BUB36" i="9"/>
  <c r="BUC36" i="9"/>
  <c r="BUD36" i="9"/>
  <c r="BUE36" i="9"/>
  <c r="BUF36" i="9"/>
  <c r="BUG36" i="9"/>
  <c r="BUH36" i="9"/>
  <c r="BUI36" i="9"/>
  <c r="BUJ36" i="9"/>
  <c r="BUK36" i="9"/>
  <c r="BUL36" i="9"/>
  <c r="BUM36" i="9"/>
  <c r="BUN36" i="9"/>
  <c r="BUO36" i="9"/>
  <c r="BUP36" i="9"/>
  <c r="BUQ36" i="9"/>
  <c r="BUR36" i="9"/>
  <c r="BUS36" i="9"/>
  <c r="BUT36" i="9"/>
  <c r="BUU36" i="9"/>
  <c r="BUV36" i="9"/>
  <c r="BUW36" i="9"/>
  <c r="BUX36" i="9"/>
  <c r="BUY36" i="9"/>
  <c r="BUZ36" i="9"/>
  <c r="BVA36" i="9"/>
  <c r="BVB36" i="9"/>
  <c r="BVC36" i="9"/>
  <c r="BVD36" i="9"/>
  <c r="BVE36" i="9"/>
  <c r="BVF36" i="9"/>
  <c r="BVG36" i="9"/>
  <c r="BVH36" i="9"/>
  <c r="BVI36" i="9"/>
  <c r="BVJ36" i="9"/>
  <c r="BVK36" i="9"/>
  <c r="BVL36" i="9"/>
  <c r="BVM36" i="9"/>
  <c r="BVN36" i="9"/>
  <c r="BVO36" i="9"/>
  <c r="BVP36" i="9"/>
  <c r="BVQ36" i="9"/>
  <c r="BVR36" i="9"/>
  <c r="BVS36" i="9"/>
  <c r="BVT36" i="9"/>
  <c r="BVU36" i="9"/>
  <c r="BVV36" i="9"/>
  <c r="BVW36" i="9"/>
  <c r="BVX36" i="9"/>
  <c r="BVY36" i="9"/>
  <c r="BVZ36" i="9"/>
  <c r="BWA36" i="9"/>
  <c r="BWB36" i="9"/>
  <c r="BWC36" i="9"/>
  <c r="BWD36" i="9"/>
  <c r="BWE36" i="9"/>
  <c r="BWF36" i="9"/>
  <c r="BWG36" i="9"/>
  <c r="BWH36" i="9"/>
  <c r="BWI36" i="9"/>
  <c r="BWJ36" i="9"/>
  <c r="BWK36" i="9"/>
  <c r="BWL36" i="9"/>
  <c r="BWM36" i="9"/>
  <c r="BWN36" i="9"/>
  <c r="BWO36" i="9"/>
  <c r="BWP36" i="9"/>
  <c r="BWQ36" i="9"/>
  <c r="BWR36" i="9"/>
  <c r="BWS36" i="9"/>
  <c r="BWT36" i="9"/>
  <c r="BWU36" i="9"/>
  <c r="BWV36" i="9"/>
  <c r="BWW36" i="9"/>
  <c r="BWX36" i="9"/>
  <c r="BWY36" i="9"/>
  <c r="BWZ36" i="9"/>
  <c r="BXA36" i="9"/>
  <c r="BXB36" i="9"/>
  <c r="BXC36" i="9"/>
  <c r="BXD36" i="9"/>
  <c r="BXE36" i="9"/>
  <c r="BXF36" i="9"/>
  <c r="BXG36" i="9"/>
  <c r="BXH36" i="9"/>
  <c r="BXI36" i="9"/>
  <c r="BXJ36" i="9"/>
  <c r="BXK36" i="9"/>
  <c r="BXL36" i="9"/>
  <c r="BXM36" i="9"/>
  <c r="BXN36" i="9"/>
  <c r="BXO36" i="9"/>
  <c r="BXP36" i="9"/>
  <c r="BXQ36" i="9"/>
  <c r="BXR36" i="9"/>
  <c r="BXS36" i="9"/>
  <c r="BXT36" i="9"/>
  <c r="BXU36" i="9"/>
  <c r="BXV36" i="9"/>
  <c r="BXW36" i="9"/>
  <c r="BXX36" i="9"/>
  <c r="BXY36" i="9"/>
  <c r="BXZ36" i="9"/>
  <c r="BYA36" i="9"/>
  <c r="BYB36" i="9"/>
  <c r="BYC36" i="9"/>
  <c r="BYD36" i="9"/>
  <c r="BYE36" i="9"/>
  <c r="BYF36" i="9"/>
  <c r="BYG36" i="9"/>
  <c r="BYH36" i="9"/>
  <c r="BYI36" i="9"/>
  <c r="BYJ36" i="9"/>
  <c r="BYK36" i="9"/>
  <c r="BYL36" i="9"/>
  <c r="BYM36" i="9"/>
  <c r="BYN36" i="9"/>
  <c r="BYO36" i="9"/>
  <c r="BYP36" i="9"/>
  <c r="BYQ36" i="9"/>
  <c r="BYR36" i="9"/>
  <c r="BYS36" i="9"/>
  <c r="BYT36" i="9"/>
  <c r="BYU36" i="9"/>
  <c r="BYV36" i="9"/>
  <c r="BYW36" i="9"/>
  <c r="BYX36" i="9"/>
  <c r="BYY36" i="9"/>
  <c r="BYZ36" i="9"/>
  <c r="BZA36" i="9"/>
  <c r="BZB36" i="9"/>
  <c r="BZC36" i="9"/>
  <c r="BZD36" i="9"/>
  <c r="BZE36" i="9"/>
  <c r="BZF36" i="9"/>
  <c r="BZG36" i="9"/>
  <c r="BZH36" i="9"/>
  <c r="BZI36" i="9"/>
  <c r="BZJ36" i="9"/>
  <c r="BZK36" i="9"/>
  <c r="BZL36" i="9"/>
  <c r="BZM36" i="9"/>
  <c r="BZN36" i="9"/>
  <c r="BZO36" i="9"/>
  <c r="BZP36" i="9"/>
  <c r="BZQ36" i="9"/>
  <c r="BZR36" i="9"/>
  <c r="BZS36" i="9"/>
  <c r="BZT36" i="9"/>
  <c r="BZU36" i="9"/>
  <c r="BZV36" i="9"/>
  <c r="BZW36" i="9"/>
  <c r="BZX36" i="9"/>
  <c r="BZY36" i="9"/>
  <c r="BZZ36" i="9"/>
  <c r="CAA36" i="9"/>
  <c r="CAB36" i="9"/>
  <c r="CAC36" i="9"/>
  <c r="CAD36" i="9"/>
  <c r="CAE36" i="9"/>
  <c r="CAF36" i="9"/>
  <c r="CAG36" i="9"/>
  <c r="CAH36" i="9"/>
  <c r="CAI36" i="9"/>
  <c r="CAJ36" i="9"/>
  <c r="CAK36" i="9"/>
  <c r="CAL36" i="9"/>
  <c r="CAM36" i="9"/>
  <c r="CAN36" i="9"/>
  <c r="CAO36" i="9"/>
  <c r="CAP36" i="9"/>
  <c r="CAQ36" i="9"/>
  <c r="CAR36" i="9"/>
  <c r="CAS36" i="9"/>
  <c r="CAT36" i="9"/>
  <c r="CAU36" i="9"/>
  <c r="CAV36" i="9"/>
  <c r="CAW36" i="9"/>
  <c r="CAX36" i="9"/>
  <c r="CAY36" i="9"/>
  <c r="CAZ36" i="9"/>
  <c r="CBA36" i="9"/>
  <c r="CBB36" i="9"/>
  <c r="CBC36" i="9"/>
  <c r="CBD36" i="9"/>
  <c r="CBE36" i="9"/>
  <c r="CBF36" i="9"/>
  <c r="CBG36" i="9"/>
  <c r="CBH36" i="9"/>
  <c r="CBI36" i="9"/>
  <c r="CBJ36" i="9"/>
  <c r="CBK36" i="9"/>
  <c r="CBL36" i="9"/>
  <c r="CBM36" i="9"/>
  <c r="CBN36" i="9"/>
  <c r="CBO36" i="9"/>
  <c r="CBP36" i="9"/>
  <c r="CBQ36" i="9"/>
  <c r="CBR36" i="9"/>
  <c r="CBS36" i="9"/>
  <c r="CBT36" i="9"/>
  <c r="CBU36" i="9"/>
  <c r="CBV36" i="9"/>
  <c r="CBW36" i="9"/>
  <c r="CBX36" i="9"/>
  <c r="CBY36" i="9"/>
  <c r="CBZ36" i="9"/>
  <c r="CCA36" i="9"/>
  <c r="CCB36" i="9"/>
  <c r="CCC36" i="9"/>
  <c r="CCD36" i="9"/>
  <c r="CCE36" i="9"/>
  <c r="CCF36" i="9"/>
  <c r="CCG36" i="9"/>
  <c r="CCH36" i="9"/>
  <c r="CCI36" i="9"/>
  <c r="CCJ36" i="9"/>
  <c r="CCK36" i="9"/>
  <c r="CCL36" i="9"/>
  <c r="CCM36" i="9"/>
  <c r="CCN36" i="9"/>
  <c r="CCO36" i="9"/>
  <c r="CCP36" i="9"/>
  <c r="CCQ36" i="9"/>
  <c r="CCR36" i="9"/>
  <c r="CCS36" i="9"/>
  <c r="CCT36" i="9"/>
  <c r="CCU36" i="9"/>
  <c r="CCV36" i="9"/>
  <c r="CCW36" i="9"/>
  <c r="CCX36" i="9"/>
  <c r="CCY36" i="9"/>
  <c r="CCZ36" i="9"/>
  <c r="CDA36" i="9"/>
  <c r="CDB36" i="9"/>
  <c r="CDC36" i="9"/>
  <c r="CDD36" i="9"/>
  <c r="CDE36" i="9"/>
  <c r="CDF36" i="9"/>
  <c r="CDG36" i="9"/>
  <c r="CDH36" i="9"/>
  <c r="CDI36" i="9"/>
  <c r="CDJ36" i="9"/>
  <c r="CDK36" i="9"/>
  <c r="CDL36" i="9"/>
  <c r="CDM36" i="9"/>
  <c r="CDN36" i="9"/>
  <c r="CDO36" i="9"/>
  <c r="CDP36" i="9"/>
  <c r="CDQ36" i="9"/>
  <c r="CDR36" i="9"/>
  <c r="CDS36" i="9"/>
  <c r="CDT36" i="9"/>
  <c r="CDU36" i="9"/>
  <c r="CDV36" i="9"/>
  <c r="CDW36" i="9"/>
  <c r="CDX36" i="9"/>
  <c r="CDY36" i="9"/>
  <c r="CDZ36" i="9"/>
  <c r="CEA36" i="9"/>
  <c r="CEB36" i="9"/>
  <c r="CEC36" i="9"/>
  <c r="CED36" i="9"/>
  <c r="CEE36" i="9"/>
  <c r="CEF36" i="9"/>
  <c r="CEG36" i="9"/>
  <c r="CEH36" i="9"/>
  <c r="CEI36" i="9"/>
  <c r="CEJ36" i="9"/>
  <c r="CEK36" i="9"/>
  <c r="CEL36" i="9"/>
  <c r="CEM36" i="9"/>
  <c r="CEN36" i="9"/>
  <c r="CEO36" i="9"/>
  <c r="CEP36" i="9"/>
  <c r="CEQ36" i="9"/>
  <c r="CER36" i="9"/>
  <c r="CES36" i="9"/>
  <c r="CET36" i="9"/>
  <c r="CEU36" i="9"/>
  <c r="CEV36" i="9"/>
  <c r="CEW36" i="9"/>
  <c r="CEX36" i="9"/>
  <c r="CEY36" i="9"/>
  <c r="CEZ36" i="9"/>
  <c r="CFA36" i="9"/>
  <c r="CFB36" i="9"/>
  <c r="CFC36" i="9"/>
  <c r="CFD36" i="9"/>
  <c r="CFE36" i="9"/>
  <c r="CFF36" i="9"/>
  <c r="CFG36" i="9"/>
  <c r="CFH36" i="9"/>
  <c r="CFI36" i="9"/>
  <c r="CFJ36" i="9"/>
  <c r="CFK36" i="9"/>
  <c r="CFL36" i="9"/>
  <c r="CFM36" i="9"/>
  <c r="CFN36" i="9"/>
  <c r="CFO36" i="9"/>
  <c r="CFP36" i="9"/>
  <c r="CFQ36" i="9"/>
  <c r="CFR36" i="9"/>
  <c r="CFS36" i="9"/>
  <c r="CFT36" i="9"/>
  <c r="CFU36" i="9"/>
  <c r="CFV36" i="9"/>
  <c r="CFW36" i="9"/>
  <c r="CFX36" i="9"/>
  <c r="CFY36" i="9"/>
  <c r="CFZ36" i="9"/>
  <c r="CGA36" i="9"/>
  <c r="CGB36" i="9"/>
  <c r="CGC36" i="9"/>
  <c r="CGD36" i="9"/>
  <c r="CGE36" i="9"/>
  <c r="CGF36" i="9"/>
  <c r="CGG36" i="9"/>
  <c r="CGH36" i="9"/>
  <c r="CGI36" i="9"/>
  <c r="CGJ36" i="9"/>
  <c r="CGK36" i="9"/>
  <c r="CGL36" i="9"/>
  <c r="CGM36" i="9"/>
  <c r="CGN36" i="9"/>
  <c r="CGO36" i="9"/>
  <c r="CGP36" i="9"/>
  <c r="CGQ36" i="9"/>
  <c r="CGR36" i="9"/>
  <c r="CGS36" i="9"/>
  <c r="CGT36" i="9"/>
  <c r="CGU36" i="9"/>
  <c r="CGV36" i="9"/>
  <c r="CGW36" i="9"/>
  <c r="CGX36" i="9"/>
  <c r="CGY36" i="9"/>
  <c r="CGZ36" i="9"/>
  <c r="CHA36" i="9"/>
  <c r="CHB36" i="9"/>
  <c r="CHC36" i="9"/>
  <c r="CHD36" i="9"/>
  <c r="CHE36" i="9"/>
  <c r="CHF36" i="9"/>
  <c r="CHG36" i="9"/>
  <c r="CHH36" i="9"/>
  <c r="CHI36" i="9"/>
  <c r="CHJ36" i="9"/>
  <c r="CHK36" i="9"/>
  <c r="CHL36" i="9"/>
  <c r="CHM36" i="9"/>
  <c r="CHN36" i="9"/>
  <c r="CHO36" i="9"/>
  <c r="CHP36" i="9"/>
  <c r="CHQ36" i="9"/>
  <c r="CHR36" i="9"/>
  <c r="CHS36" i="9"/>
  <c r="CHT36" i="9"/>
  <c r="CHU36" i="9"/>
  <c r="CHV36" i="9"/>
  <c r="CHW36" i="9"/>
  <c r="CHX36" i="9"/>
  <c r="CHY36" i="9"/>
  <c r="CHZ36" i="9"/>
  <c r="CIA36" i="9"/>
  <c r="CIB36" i="9"/>
  <c r="CIC36" i="9"/>
  <c r="CID36" i="9"/>
  <c r="CIE36" i="9"/>
  <c r="CIF36" i="9"/>
  <c r="CIG36" i="9"/>
  <c r="CIH36" i="9"/>
  <c r="CII36" i="9"/>
  <c r="CIJ36" i="9"/>
  <c r="CIK36" i="9"/>
  <c r="CIL36" i="9"/>
  <c r="CIM36" i="9"/>
  <c r="CIN36" i="9"/>
  <c r="CIO36" i="9"/>
  <c r="CIP36" i="9"/>
  <c r="CIQ36" i="9"/>
  <c r="CIR36" i="9"/>
  <c r="CIS36" i="9"/>
  <c r="CIT36" i="9"/>
  <c r="CIU36" i="9"/>
  <c r="CIV36" i="9"/>
  <c r="CIW36" i="9"/>
  <c r="CIX36" i="9"/>
  <c r="CIY36" i="9"/>
  <c r="CIZ36" i="9"/>
  <c r="CJA36" i="9"/>
  <c r="CJB36" i="9"/>
  <c r="CJC36" i="9"/>
  <c r="CJD36" i="9"/>
  <c r="CJE36" i="9"/>
  <c r="CJF36" i="9"/>
  <c r="CJG36" i="9"/>
  <c r="CJH36" i="9"/>
  <c r="CJI36" i="9"/>
  <c r="CJJ36" i="9"/>
  <c r="CJK36" i="9"/>
  <c r="CJL36" i="9"/>
  <c r="CJM36" i="9"/>
  <c r="CJN36" i="9"/>
  <c r="CJO36" i="9"/>
  <c r="CJP36" i="9"/>
  <c r="CJQ36" i="9"/>
  <c r="CJR36" i="9"/>
  <c r="CJS36" i="9"/>
  <c r="CJT36" i="9"/>
  <c r="CJU36" i="9"/>
  <c r="CJV36" i="9"/>
  <c r="CJW36" i="9"/>
  <c r="CJX36" i="9"/>
  <c r="CJY36" i="9"/>
  <c r="CJZ36" i="9"/>
  <c r="CKA36" i="9"/>
  <c r="CKB36" i="9"/>
  <c r="CKC36" i="9"/>
  <c r="CKD36" i="9"/>
  <c r="CKE36" i="9"/>
  <c r="CKF36" i="9"/>
  <c r="CKG36" i="9"/>
  <c r="CKH36" i="9"/>
  <c r="CKI36" i="9"/>
  <c r="CKJ36" i="9"/>
  <c r="CKK36" i="9"/>
  <c r="CKL36" i="9"/>
  <c r="CKM36" i="9"/>
  <c r="CKN36" i="9"/>
  <c r="CKO36" i="9"/>
  <c r="CKP36" i="9"/>
  <c r="CKQ36" i="9"/>
  <c r="CKR36" i="9"/>
  <c r="CKS36" i="9"/>
  <c r="CKT36" i="9"/>
  <c r="CKU36" i="9"/>
  <c r="CKV36" i="9"/>
  <c r="CKW36" i="9"/>
  <c r="CKX36" i="9"/>
  <c r="CKY36" i="9"/>
  <c r="CKZ36" i="9"/>
  <c r="CLA36" i="9"/>
  <c r="CLB36" i="9"/>
  <c r="CLC36" i="9"/>
  <c r="CLD36" i="9"/>
  <c r="CLE36" i="9"/>
  <c r="CLF36" i="9"/>
  <c r="CLG36" i="9"/>
  <c r="CLH36" i="9"/>
  <c r="CLI36" i="9"/>
  <c r="CLJ36" i="9"/>
  <c r="CLK36" i="9"/>
  <c r="CLL36" i="9"/>
  <c r="CLM36" i="9"/>
  <c r="CLN36" i="9"/>
  <c r="CLO36" i="9"/>
  <c r="CLP36" i="9"/>
  <c r="CLQ36" i="9"/>
  <c r="CLR36" i="9"/>
  <c r="CLS36" i="9"/>
  <c r="CLT36" i="9"/>
  <c r="CLU36" i="9"/>
  <c r="CLV36" i="9"/>
  <c r="CLW36" i="9"/>
  <c r="CLX36" i="9"/>
  <c r="CLY36" i="9"/>
  <c r="CLZ36" i="9"/>
  <c r="CMA36" i="9"/>
  <c r="CMB36" i="9"/>
  <c r="CMC36" i="9"/>
  <c r="CMD36" i="9"/>
  <c r="CME36" i="9"/>
  <c r="CMF36" i="9"/>
  <c r="CMG36" i="9"/>
  <c r="CMH36" i="9"/>
  <c r="CMI36" i="9"/>
  <c r="CMJ36" i="9"/>
  <c r="CMK36" i="9"/>
  <c r="CML36" i="9"/>
  <c r="CMM36" i="9"/>
  <c r="CMN36" i="9"/>
  <c r="CMO36" i="9"/>
  <c r="CMP36" i="9"/>
  <c r="CMQ36" i="9"/>
  <c r="CMR36" i="9"/>
  <c r="CMS36" i="9"/>
  <c r="CMT36" i="9"/>
  <c r="CMU36" i="9"/>
  <c r="CMV36" i="9"/>
  <c r="CMW36" i="9"/>
  <c r="CMX36" i="9"/>
  <c r="CMY36" i="9"/>
  <c r="CMZ36" i="9"/>
  <c r="CNA36" i="9"/>
  <c r="CNB36" i="9"/>
  <c r="CNC36" i="9"/>
  <c r="CND36" i="9"/>
  <c r="CNE36" i="9"/>
  <c r="CNF36" i="9"/>
  <c r="CNG36" i="9"/>
  <c r="CNH36" i="9"/>
  <c r="CNI36" i="9"/>
  <c r="CNJ36" i="9"/>
  <c r="CNK36" i="9"/>
  <c r="CNL36" i="9"/>
  <c r="CNM36" i="9"/>
  <c r="CNN36" i="9"/>
  <c r="CNO36" i="9"/>
  <c r="CNP36" i="9"/>
  <c r="CNQ36" i="9"/>
  <c r="CNR36" i="9"/>
  <c r="CNS36" i="9"/>
  <c r="CNT36" i="9"/>
  <c r="CNU36" i="9"/>
  <c r="CNV36" i="9"/>
  <c r="CNW36" i="9"/>
  <c r="CNX36" i="9"/>
  <c r="CNY36" i="9"/>
  <c r="CNZ36" i="9"/>
  <c r="COA36" i="9"/>
  <c r="COB36" i="9"/>
  <c r="COC36" i="9"/>
  <c r="COD36" i="9"/>
  <c r="COE36" i="9"/>
  <c r="COF36" i="9"/>
  <c r="COG36" i="9"/>
  <c r="COH36" i="9"/>
  <c r="COI36" i="9"/>
  <c r="COJ36" i="9"/>
  <c r="COK36" i="9"/>
  <c r="COL36" i="9"/>
  <c r="COM36" i="9"/>
  <c r="CON36" i="9"/>
  <c r="COO36" i="9"/>
  <c r="COP36" i="9"/>
  <c r="COQ36" i="9"/>
  <c r="COR36" i="9"/>
  <c r="COS36" i="9"/>
  <c r="COT36" i="9"/>
  <c r="COU36" i="9"/>
  <c r="COV36" i="9"/>
  <c r="COW36" i="9"/>
  <c r="COX36" i="9"/>
  <c r="COY36" i="9"/>
  <c r="COZ36" i="9"/>
  <c r="CPA36" i="9"/>
  <c r="CPB36" i="9"/>
  <c r="CPC36" i="9"/>
  <c r="CPD36" i="9"/>
  <c r="CPE36" i="9"/>
  <c r="CPF36" i="9"/>
  <c r="CPG36" i="9"/>
  <c r="CPH36" i="9"/>
  <c r="CPI36" i="9"/>
  <c r="CPJ36" i="9"/>
  <c r="CPK36" i="9"/>
  <c r="CPL36" i="9"/>
  <c r="CPM36" i="9"/>
  <c r="CPN36" i="9"/>
  <c r="CPO36" i="9"/>
  <c r="CPP36" i="9"/>
  <c r="CPQ36" i="9"/>
  <c r="CPR36" i="9"/>
  <c r="CPS36" i="9"/>
  <c r="CPT36" i="9"/>
  <c r="CPU36" i="9"/>
  <c r="CPV36" i="9"/>
  <c r="CPW36" i="9"/>
  <c r="CPX36" i="9"/>
  <c r="CPY36" i="9"/>
  <c r="CPZ36" i="9"/>
  <c r="CQA36" i="9"/>
  <c r="CQB36" i="9"/>
  <c r="CQC36" i="9"/>
  <c r="CQD36" i="9"/>
  <c r="CQE36" i="9"/>
  <c r="CQF36" i="9"/>
  <c r="CQG36" i="9"/>
  <c r="CQH36" i="9"/>
  <c r="CQI36" i="9"/>
  <c r="CQJ36" i="9"/>
  <c r="CQK36" i="9"/>
  <c r="CQL36" i="9"/>
  <c r="CQM36" i="9"/>
  <c r="CQN36" i="9"/>
  <c r="CQO36" i="9"/>
  <c r="CQP36" i="9"/>
  <c r="CQQ36" i="9"/>
  <c r="CQR36" i="9"/>
  <c r="CQS36" i="9"/>
  <c r="CQT36" i="9"/>
  <c r="CQU36" i="9"/>
  <c r="CQV36" i="9"/>
  <c r="CQW36" i="9"/>
  <c r="CQX36" i="9"/>
  <c r="CQY36" i="9"/>
  <c r="CQZ36" i="9"/>
  <c r="CRA36" i="9"/>
  <c r="CRB36" i="9"/>
  <c r="CRC36" i="9"/>
  <c r="CRD36" i="9"/>
  <c r="CRE36" i="9"/>
  <c r="CRF36" i="9"/>
  <c r="CRG36" i="9"/>
  <c r="CRH36" i="9"/>
  <c r="CRI36" i="9"/>
  <c r="CRJ36" i="9"/>
  <c r="CRK36" i="9"/>
  <c r="CRL36" i="9"/>
  <c r="CRM36" i="9"/>
  <c r="CRN36" i="9"/>
  <c r="CRO36" i="9"/>
  <c r="CRP36" i="9"/>
  <c r="CRQ36" i="9"/>
  <c r="CRR36" i="9"/>
  <c r="CRS36" i="9"/>
  <c r="CRT36" i="9"/>
  <c r="CRU36" i="9"/>
  <c r="CRV36" i="9"/>
  <c r="CRW36" i="9"/>
  <c r="CRX36" i="9"/>
  <c r="CRY36" i="9"/>
  <c r="CRZ36" i="9"/>
  <c r="CSA36" i="9"/>
  <c r="CSB36" i="9"/>
  <c r="CSC36" i="9"/>
  <c r="CSD36" i="9"/>
  <c r="CSE36" i="9"/>
  <c r="CSF36" i="9"/>
  <c r="CSG36" i="9"/>
  <c r="CSH36" i="9"/>
  <c r="CSI36" i="9"/>
  <c r="CSJ36" i="9"/>
  <c r="CSK36" i="9"/>
  <c r="CSL36" i="9"/>
  <c r="CSM36" i="9"/>
  <c r="CSN36" i="9"/>
  <c r="CSO36" i="9"/>
  <c r="CSP36" i="9"/>
  <c r="CSQ36" i="9"/>
  <c r="CSR36" i="9"/>
  <c r="CSS36" i="9"/>
  <c r="CST36" i="9"/>
  <c r="CSU36" i="9"/>
  <c r="CSV36" i="9"/>
  <c r="CSW36" i="9"/>
  <c r="CSX36" i="9"/>
  <c r="CSY36" i="9"/>
  <c r="CSZ36" i="9"/>
  <c r="CTA36" i="9"/>
  <c r="CTB36" i="9"/>
  <c r="CTC36" i="9"/>
  <c r="CTD36" i="9"/>
  <c r="CTE36" i="9"/>
  <c r="CTF36" i="9"/>
  <c r="CTG36" i="9"/>
  <c r="CTH36" i="9"/>
  <c r="CTI36" i="9"/>
  <c r="CTJ36" i="9"/>
  <c r="CTK36" i="9"/>
  <c r="CTL36" i="9"/>
  <c r="CTM36" i="9"/>
  <c r="CTN36" i="9"/>
  <c r="CTO36" i="9"/>
  <c r="CTP36" i="9"/>
  <c r="CTQ36" i="9"/>
  <c r="CTR36" i="9"/>
  <c r="CTS36" i="9"/>
  <c r="CTT36" i="9"/>
  <c r="CTU36" i="9"/>
  <c r="CTV36" i="9"/>
  <c r="CTW36" i="9"/>
  <c r="CTX36" i="9"/>
  <c r="CTY36" i="9"/>
  <c r="CTZ36" i="9"/>
  <c r="CUA36" i="9"/>
  <c r="CUB36" i="9"/>
  <c r="CUC36" i="9"/>
  <c r="CUD36" i="9"/>
  <c r="CUE36" i="9"/>
  <c r="CUF36" i="9"/>
  <c r="CUG36" i="9"/>
  <c r="CUH36" i="9"/>
  <c r="CUI36" i="9"/>
  <c r="CUJ36" i="9"/>
  <c r="CUK36" i="9"/>
  <c r="CUL36" i="9"/>
  <c r="CUM36" i="9"/>
  <c r="CUN36" i="9"/>
  <c r="CUO36" i="9"/>
  <c r="CUP36" i="9"/>
  <c r="CUQ36" i="9"/>
  <c r="CUR36" i="9"/>
  <c r="CUS36" i="9"/>
  <c r="CUT36" i="9"/>
  <c r="CUU36" i="9"/>
  <c r="CUV36" i="9"/>
  <c r="CUW36" i="9"/>
  <c r="CUX36" i="9"/>
  <c r="CUY36" i="9"/>
  <c r="CUZ36" i="9"/>
  <c r="CVA36" i="9"/>
  <c r="CVB36" i="9"/>
  <c r="CVC36" i="9"/>
  <c r="CVD36" i="9"/>
  <c r="CVE36" i="9"/>
  <c r="CVF36" i="9"/>
  <c r="CVG36" i="9"/>
  <c r="CVH36" i="9"/>
  <c r="CVI36" i="9"/>
  <c r="CVJ36" i="9"/>
  <c r="CVK36" i="9"/>
  <c r="CVL36" i="9"/>
  <c r="CVM36" i="9"/>
  <c r="CVN36" i="9"/>
  <c r="CVO36" i="9"/>
  <c r="CVP36" i="9"/>
  <c r="CVQ36" i="9"/>
  <c r="CVR36" i="9"/>
  <c r="CVS36" i="9"/>
  <c r="CVT36" i="9"/>
  <c r="CVU36" i="9"/>
  <c r="CVV36" i="9"/>
  <c r="CVW36" i="9"/>
  <c r="CVX36" i="9"/>
  <c r="CVY36" i="9"/>
  <c r="CVZ36" i="9"/>
  <c r="CWA36" i="9"/>
  <c r="CWB36" i="9"/>
  <c r="CWC36" i="9"/>
  <c r="CWD36" i="9"/>
  <c r="CWE36" i="9"/>
  <c r="CWF36" i="9"/>
  <c r="CWG36" i="9"/>
  <c r="CWH36" i="9"/>
  <c r="CWI36" i="9"/>
  <c r="CWJ36" i="9"/>
  <c r="CWK36" i="9"/>
  <c r="CWL36" i="9"/>
  <c r="CWM36" i="9"/>
  <c r="CWN36" i="9"/>
  <c r="CWO36" i="9"/>
  <c r="CWP36" i="9"/>
  <c r="CWQ36" i="9"/>
  <c r="CWR36" i="9"/>
  <c r="CWS36" i="9"/>
  <c r="CWT36" i="9"/>
  <c r="CWU36" i="9"/>
  <c r="CWV36" i="9"/>
  <c r="CWW36" i="9"/>
  <c r="CWX36" i="9"/>
  <c r="CWY36" i="9"/>
  <c r="CWZ36" i="9"/>
  <c r="CXA36" i="9"/>
  <c r="CXB36" i="9"/>
  <c r="CXC36" i="9"/>
  <c r="CXD36" i="9"/>
  <c r="CXE36" i="9"/>
  <c r="CXF36" i="9"/>
  <c r="CXG36" i="9"/>
  <c r="CXH36" i="9"/>
  <c r="CXI36" i="9"/>
  <c r="CXJ36" i="9"/>
  <c r="CXK36" i="9"/>
  <c r="CXL36" i="9"/>
  <c r="CXM36" i="9"/>
  <c r="CXN36" i="9"/>
  <c r="CXO36" i="9"/>
  <c r="CXP36" i="9"/>
  <c r="CXQ36" i="9"/>
  <c r="CXR36" i="9"/>
  <c r="CXS36" i="9"/>
  <c r="CXT36" i="9"/>
  <c r="CXU36" i="9"/>
  <c r="CXV36" i="9"/>
  <c r="CXW36" i="9"/>
  <c r="CXX36" i="9"/>
  <c r="CXY36" i="9"/>
  <c r="CXZ36" i="9"/>
  <c r="CYA36" i="9"/>
  <c r="CYB36" i="9"/>
  <c r="CYC36" i="9"/>
  <c r="CYD36" i="9"/>
  <c r="CYE36" i="9"/>
  <c r="CYF36" i="9"/>
  <c r="CYG36" i="9"/>
  <c r="CYH36" i="9"/>
  <c r="CYI36" i="9"/>
  <c r="CYJ36" i="9"/>
  <c r="CYK36" i="9"/>
  <c r="CYL36" i="9"/>
  <c r="CYM36" i="9"/>
  <c r="CYN36" i="9"/>
  <c r="CYO36" i="9"/>
  <c r="CYP36" i="9"/>
  <c r="CYQ36" i="9"/>
  <c r="CYR36" i="9"/>
  <c r="CYS36" i="9"/>
  <c r="CYT36" i="9"/>
  <c r="CYU36" i="9"/>
  <c r="CYV36" i="9"/>
  <c r="CYW36" i="9"/>
  <c r="CYX36" i="9"/>
  <c r="CYY36" i="9"/>
  <c r="CYZ36" i="9"/>
  <c r="CZA36" i="9"/>
  <c r="CZB36" i="9"/>
  <c r="CZC36" i="9"/>
  <c r="CZD36" i="9"/>
  <c r="CZE36" i="9"/>
  <c r="CZF36" i="9"/>
  <c r="CZG36" i="9"/>
  <c r="CZH36" i="9"/>
  <c r="CZI36" i="9"/>
  <c r="CZJ36" i="9"/>
  <c r="CZK36" i="9"/>
  <c r="CZL36" i="9"/>
  <c r="CZM36" i="9"/>
  <c r="CZN36" i="9"/>
  <c r="CZO36" i="9"/>
  <c r="CZP36" i="9"/>
  <c r="CZQ36" i="9"/>
  <c r="CZR36" i="9"/>
  <c r="CZS36" i="9"/>
  <c r="CZT36" i="9"/>
  <c r="CZU36" i="9"/>
  <c r="CZV36" i="9"/>
  <c r="CZW36" i="9"/>
  <c r="CZX36" i="9"/>
  <c r="CZY36" i="9"/>
  <c r="CZZ36" i="9"/>
  <c r="DAA36" i="9"/>
  <c r="DAB36" i="9"/>
  <c r="DAC36" i="9"/>
  <c r="DAD36" i="9"/>
  <c r="DAE36" i="9"/>
  <c r="DAF36" i="9"/>
  <c r="DAG36" i="9"/>
  <c r="DAH36" i="9"/>
  <c r="DAI36" i="9"/>
  <c r="DAJ36" i="9"/>
  <c r="DAK36" i="9"/>
  <c r="DAL36" i="9"/>
  <c r="DAM36" i="9"/>
  <c r="DAN36" i="9"/>
  <c r="DAO36" i="9"/>
  <c r="DAP36" i="9"/>
  <c r="DAQ36" i="9"/>
  <c r="DAR36" i="9"/>
  <c r="DAS36" i="9"/>
  <c r="DAT36" i="9"/>
  <c r="DAU36" i="9"/>
  <c r="DAV36" i="9"/>
  <c r="DAW36" i="9"/>
  <c r="DAX36" i="9"/>
  <c r="DAY36" i="9"/>
  <c r="DAZ36" i="9"/>
  <c r="DBA36" i="9"/>
  <c r="DBB36" i="9"/>
  <c r="DBC36" i="9"/>
  <c r="DBD36" i="9"/>
  <c r="DBE36" i="9"/>
  <c r="DBF36" i="9"/>
  <c r="DBG36" i="9"/>
  <c r="DBH36" i="9"/>
  <c r="DBI36" i="9"/>
  <c r="DBJ36" i="9"/>
  <c r="DBK36" i="9"/>
  <c r="DBL36" i="9"/>
  <c r="DBM36" i="9"/>
  <c r="DBN36" i="9"/>
  <c r="DBO36" i="9"/>
  <c r="DBP36" i="9"/>
  <c r="DBQ36" i="9"/>
  <c r="DBR36" i="9"/>
  <c r="DBS36" i="9"/>
  <c r="DBT36" i="9"/>
  <c r="DBU36" i="9"/>
  <c r="DBV36" i="9"/>
  <c r="DBW36" i="9"/>
  <c r="DBX36" i="9"/>
  <c r="DBY36" i="9"/>
  <c r="DBZ36" i="9"/>
  <c r="DCA36" i="9"/>
  <c r="DCB36" i="9"/>
  <c r="DCC36" i="9"/>
  <c r="DCD36" i="9"/>
  <c r="DCE36" i="9"/>
  <c r="DCF36" i="9"/>
  <c r="DCG36" i="9"/>
  <c r="DCH36" i="9"/>
  <c r="DCI36" i="9"/>
  <c r="DCJ36" i="9"/>
  <c r="DCK36" i="9"/>
  <c r="DCL36" i="9"/>
  <c r="DCM36" i="9"/>
  <c r="DCN36" i="9"/>
  <c r="DCO36" i="9"/>
  <c r="DCP36" i="9"/>
  <c r="DCQ36" i="9"/>
  <c r="DCR36" i="9"/>
  <c r="DCS36" i="9"/>
  <c r="DCT36" i="9"/>
  <c r="DCU36" i="9"/>
  <c r="DCV36" i="9"/>
  <c r="DCW36" i="9"/>
  <c r="DCX36" i="9"/>
  <c r="DCY36" i="9"/>
  <c r="DCZ36" i="9"/>
  <c r="DDA36" i="9"/>
  <c r="DDB36" i="9"/>
  <c r="DDC36" i="9"/>
  <c r="DDD36" i="9"/>
  <c r="DDE36" i="9"/>
  <c r="DDF36" i="9"/>
  <c r="DDG36" i="9"/>
  <c r="DDH36" i="9"/>
  <c r="DDI36" i="9"/>
  <c r="DDJ36" i="9"/>
  <c r="DDK36" i="9"/>
  <c r="DDL36" i="9"/>
  <c r="DDM36" i="9"/>
  <c r="DDN36" i="9"/>
  <c r="DDO36" i="9"/>
  <c r="DDP36" i="9"/>
  <c r="DDQ36" i="9"/>
  <c r="DDR36" i="9"/>
  <c r="DDS36" i="9"/>
  <c r="DDT36" i="9"/>
  <c r="DDU36" i="9"/>
  <c r="DDV36" i="9"/>
  <c r="DDW36" i="9"/>
  <c r="DDX36" i="9"/>
  <c r="DDY36" i="9"/>
  <c r="DDZ36" i="9"/>
  <c r="DEA36" i="9"/>
  <c r="DEB36" i="9"/>
  <c r="DEC36" i="9"/>
  <c r="DED36" i="9"/>
  <c r="DEE36" i="9"/>
  <c r="DEF36" i="9"/>
  <c r="DEG36" i="9"/>
  <c r="DEH36" i="9"/>
  <c r="DEI36" i="9"/>
  <c r="DEJ36" i="9"/>
  <c r="DEK36" i="9"/>
  <c r="DEL36" i="9"/>
  <c r="DEM36" i="9"/>
  <c r="DEN36" i="9"/>
  <c r="DEO36" i="9"/>
  <c r="DEP36" i="9"/>
  <c r="DEQ36" i="9"/>
  <c r="DER36" i="9"/>
  <c r="DES36" i="9"/>
  <c r="DET36" i="9"/>
  <c r="DEU36" i="9"/>
  <c r="DEV36" i="9"/>
  <c r="DEW36" i="9"/>
  <c r="DEX36" i="9"/>
  <c r="DEY36" i="9"/>
  <c r="DEZ36" i="9"/>
  <c r="DFA36" i="9"/>
  <c r="DFB36" i="9"/>
  <c r="DFC36" i="9"/>
  <c r="DFD36" i="9"/>
  <c r="DFE36" i="9"/>
  <c r="DFF36" i="9"/>
  <c r="DFG36" i="9"/>
  <c r="DFH36" i="9"/>
  <c r="DFI36" i="9"/>
  <c r="DFJ36" i="9"/>
  <c r="DFK36" i="9"/>
  <c r="DFL36" i="9"/>
  <c r="DFM36" i="9"/>
  <c r="DFN36" i="9"/>
  <c r="DFO36" i="9"/>
  <c r="DFP36" i="9"/>
  <c r="DFQ36" i="9"/>
  <c r="DFR36" i="9"/>
  <c r="DFS36" i="9"/>
  <c r="DFT36" i="9"/>
  <c r="DFU36" i="9"/>
  <c r="DFV36" i="9"/>
  <c r="DFW36" i="9"/>
  <c r="DFX36" i="9"/>
  <c r="DFY36" i="9"/>
  <c r="DFZ36" i="9"/>
  <c r="DGA36" i="9"/>
  <c r="DGB36" i="9"/>
  <c r="DGC36" i="9"/>
  <c r="DGD36" i="9"/>
  <c r="DGE36" i="9"/>
  <c r="DGF36" i="9"/>
  <c r="DGG36" i="9"/>
  <c r="DGH36" i="9"/>
  <c r="DGI36" i="9"/>
  <c r="DGJ36" i="9"/>
  <c r="DGK36" i="9"/>
  <c r="DGL36" i="9"/>
  <c r="DGM36" i="9"/>
  <c r="DGN36" i="9"/>
  <c r="DGO36" i="9"/>
  <c r="DGP36" i="9"/>
  <c r="DGQ36" i="9"/>
  <c r="DGR36" i="9"/>
  <c r="DGS36" i="9"/>
  <c r="DGT36" i="9"/>
  <c r="DGU36" i="9"/>
  <c r="DGV36" i="9"/>
  <c r="DGW36" i="9"/>
  <c r="DGX36" i="9"/>
  <c r="DGY36" i="9"/>
  <c r="DGZ36" i="9"/>
  <c r="DHA36" i="9"/>
  <c r="DHB36" i="9"/>
  <c r="DHC36" i="9"/>
  <c r="DHD36" i="9"/>
  <c r="DHE36" i="9"/>
  <c r="DHF36" i="9"/>
  <c r="DHG36" i="9"/>
  <c r="DHH36" i="9"/>
  <c r="DHI36" i="9"/>
  <c r="DHJ36" i="9"/>
  <c r="DHK36" i="9"/>
  <c r="DHL36" i="9"/>
  <c r="DHM36" i="9"/>
  <c r="DHN36" i="9"/>
  <c r="DHO36" i="9"/>
  <c r="DHP36" i="9"/>
  <c r="DHQ36" i="9"/>
  <c r="DHR36" i="9"/>
  <c r="DHS36" i="9"/>
  <c r="DHT36" i="9"/>
  <c r="DHU36" i="9"/>
  <c r="DHV36" i="9"/>
  <c r="DHW36" i="9"/>
  <c r="DHX36" i="9"/>
  <c r="DHY36" i="9"/>
  <c r="DHZ36" i="9"/>
  <c r="DIA36" i="9"/>
  <c r="DIB36" i="9"/>
  <c r="DIC36" i="9"/>
  <c r="DID36" i="9"/>
  <c r="DIE36" i="9"/>
  <c r="DIF36" i="9"/>
  <c r="DIG36" i="9"/>
  <c r="DIH36" i="9"/>
  <c r="DII36" i="9"/>
  <c r="DIJ36" i="9"/>
  <c r="DIK36" i="9"/>
  <c r="DIL36" i="9"/>
  <c r="DIM36" i="9"/>
  <c r="DIN36" i="9"/>
  <c r="DIO36" i="9"/>
  <c r="DIP36" i="9"/>
  <c r="DIQ36" i="9"/>
  <c r="DIR36" i="9"/>
  <c r="DIS36" i="9"/>
  <c r="DIT36" i="9"/>
  <c r="DIU36" i="9"/>
  <c r="DIV36" i="9"/>
  <c r="DIW36" i="9"/>
  <c r="DIX36" i="9"/>
  <c r="DIY36" i="9"/>
  <c r="DIZ36" i="9"/>
  <c r="DJA36" i="9"/>
  <c r="DJB36" i="9"/>
  <c r="DJC36" i="9"/>
  <c r="DJD36" i="9"/>
  <c r="DJE36" i="9"/>
  <c r="DJF36" i="9"/>
  <c r="DJG36" i="9"/>
  <c r="DJH36" i="9"/>
  <c r="DJI36" i="9"/>
  <c r="DJJ36" i="9"/>
  <c r="DJK36" i="9"/>
  <c r="DJL36" i="9"/>
  <c r="DJM36" i="9"/>
  <c r="DJN36" i="9"/>
  <c r="DJO36" i="9"/>
  <c r="DJP36" i="9"/>
  <c r="DJQ36" i="9"/>
  <c r="DJR36" i="9"/>
  <c r="DJS36" i="9"/>
  <c r="DJT36" i="9"/>
  <c r="DJU36" i="9"/>
  <c r="DJV36" i="9"/>
  <c r="DJW36" i="9"/>
  <c r="DJX36" i="9"/>
  <c r="DJY36" i="9"/>
  <c r="DJZ36" i="9"/>
  <c r="DKA36" i="9"/>
  <c r="DKB36" i="9"/>
  <c r="DKC36" i="9"/>
  <c r="DKD36" i="9"/>
  <c r="DKE36" i="9"/>
  <c r="DKF36" i="9"/>
  <c r="DKG36" i="9"/>
  <c r="DKH36" i="9"/>
  <c r="DKI36" i="9"/>
  <c r="DKJ36" i="9"/>
  <c r="DKK36" i="9"/>
  <c r="DKL36" i="9"/>
  <c r="DKM36" i="9"/>
  <c r="DKN36" i="9"/>
  <c r="DKO36" i="9"/>
  <c r="DKP36" i="9"/>
  <c r="DKQ36" i="9"/>
  <c r="DKR36" i="9"/>
  <c r="DKS36" i="9"/>
  <c r="DKT36" i="9"/>
  <c r="DKU36" i="9"/>
  <c r="DKV36" i="9"/>
  <c r="DKW36" i="9"/>
  <c r="DKX36" i="9"/>
  <c r="DKY36" i="9"/>
  <c r="DKZ36" i="9"/>
  <c r="DLA36" i="9"/>
  <c r="DLB36" i="9"/>
  <c r="DLC36" i="9"/>
  <c r="DLD36" i="9"/>
  <c r="DLE36" i="9"/>
  <c r="DLF36" i="9"/>
  <c r="DLG36" i="9"/>
  <c r="DLH36" i="9"/>
  <c r="DLI36" i="9"/>
  <c r="DLJ36" i="9"/>
  <c r="DLK36" i="9"/>
  <c r="DLL36" i="9"/>
  <c r="DLM36" i="9"/>
  <c r="DLN36" i="9"/>
  <c r="DLO36" i="9"/>
  <c r="DLP36" i="9"/>
  <c r="DLQ36" i="9"/>
  <c r="DLR36" i="9"/>
  <c r="DLS36" i="9"/>
  <c r="DLT36" i="9"/>
  <c r="DLU36" i="9"/>
  <c r="DLV36" i="9"/>
  <c r="DLW36" i="9"/>
  <c r="DLX36" i="9"/>
  <c r="DLY36" i="9"/>
  <c r="DLZ36" i="9"/>
  <c r="DMA36" i="9"/>
  <c r="DMB36" i="9"/>
  <c r="DMC36" i="9"/>
  <c r="DMD36" i="9"/>
  <c r="DME36" i="9"/>
  <c r="DMF36" i="9"/>
  <c r="DMG36" i="9"/>
  <c r="DMH36" i="9"/>
  <c r="DMI36" i="9"/>
  <c r="DMJ36" i="9"/>
  <c r="DMK36" i="9"/>
  <c r="DML36" i="9"/>
  <c r="DMM36" i="9"/>
  <c r="DMN36" i="9"/>
  <c r="DMO36" i="9"/>
  <c r="DMP36" i="9"/>
  <c r="DMQ36" i="9"/>
  <c r="DMR36" i="9"/>
  <c r="DMS36" i="9"/>
  <c r="DMT36" i="9"/>
  <c r="DMU36" i="9"/>
  <c r="DMV36" i="9"/>
  <c r="DMW36" i="9"/>
  <c r="DMX36" i="9"/>
  <c r="DMY36" i="9"/>
  <c r="DMZ36" i="9"/>
  <c r="DNA36" i="9"/>
  <c r="DNB36" i="9"/>
  <c r="DNC36" i="9"/>
  <c r="DND36" i="9"/>
  <c r="DNE36" i="9"/>
  <c r="DNF36" i="9"/>
  <c r="DNG36" i="9"/>
  <c r="DNH36" i="9"/>
  <c r="DNI36" i="9"/>
  <c r="DNJ36" i="9"/>
  <c r="DNK36" i="9"/>
  <c r="DNL36" i="9"/>
  <c r="DNM36" i="9"/>
  <c r="DNN36" i="9"/>
  <c r="DNO36" i="9"/>
  <c r="DNP36" i="9"/>
  <c r="DNQ36" i="9"/>
  <c r="DNR36" i="9"/>
  <c r="DNS36" i="9"/>
  <c r="DNT36" i="9"/>
  <c r="DNU36" i="9"/>
  <c r="DNV36" i="9"/>
  <c r="DNW36" i="9"/>
  <c r="DNX36" i="9"/>
  <c r="DNY36" i="9"/>
  <c r="DNZ36" i="9"/>
  <c r="DOA36" i="9"/>
  <c r="DOB36" i="9"/>
  <c r="DOC36" i="9"/>
  <c r="DOD36" i="9"/>
  <c r="DOE36" i="9"/>
  <c r="DOF36" i="9"/>
  <c r="DOG36" i="9"/>
  <c r="DOH36" i="9"/>
  <c r="DOI36" i="9"/>
  <c r="DOJ36" i="9"/>
  <c r="DOK36" i="9"/>
  <c r="DOL36" i="9"/>
  <c r="DOM36" i="9"/>
  <c r="DON36" i="9"/>
  <c r="DOO36" i="9"/>
  <c r="DOP36" i="9"/>
  <c r="DOQ36" i="9"/>
  <c r="DOR36" i="9"/>
  <c r="DOS36" i="9"/>
  <c r="DOT36" i="9"/>
  <c r="DOU36" i="9"/>
  <c r="DOV36" i="9"/>
  <c r="DOW36" i="9"/>
  <c r="DOX36" i="9"/>
  <c r="DOY36" i="9"/>
  <c r="DOZ36" i="9"/>
  <c r="DPA36" i="9"/>
  <c r="DPB36" i="9"/>
  <c r="DPC36" i="9"/>
  <c r="DPD36" i="9"/>
  <c r="DPE36" i="9"/>
  <c r="DPF36" i="9"/>
  <c r="DPG36" i="9"/>
  <c r="DPH36" i="9"/>
  <c r="DPI36" i="9"/>
  <c r="DPJ36" i="9"/>
  <c r="DPK36" i="9"/>
  <c r="DPL36" i="9"/>
  <c r="DPM36" i="9"/>
  <c r="DPN36" i="9"/>
  <c r="DPO36" i="9"/>
  <c r="DPP36" i="9"/>
  <c r="DPQ36" i="9"/>
  <c r="DPR36" i="9"/>
  <c r="DPS36" i="9"/>
  <c r="DPT36" i="9"/>
  <c r="DPU36" i="9"/>
  <c r="DPV36" i="9"/>
  <c r="DPW36" i="9"/>
  <c r="DPX36" i="9"/>
  <c r="DPY36" i="9"/>
  <c r="DPZ36" i="9"/>
  <c r="DQA36" i="9"/>
  <c r="DQB36" i="9"/>
  <c r="DQC36" i="9"/>
  <c r="DQD36" i="9"/>
  <c r="DQE36" i="9"/>
  <c r="DQF36" i="9"/>
  <c r="DQG36" i="9"/>
  <c r="DQH36" i="9"/>
  <c r="DQI36" i="9"/>
  <c r="DQJ36" i="9"/>
  <c r="DQK36" i="9"/>
  <c r="DQL36" i="9"/>
  <c r="DQM36" i="9"/>
  <c r="DQN36" i="9"/>
  <c r="DQO36" i="9"/>
  <c r="DQP36" i="9"/>
  <c r="DQQ36" i="9"/>
  <c r="DQR36" i="9"/>
  <c r="DQS36" i="9"/>
  <c r="DQT36" i="9"/>
  <c r="DQU36" i="9"/>
  <c r="DQV36" i="9"/>
  <c r="DQW36" i="9"/>
  <c r="DQX36" i="9"/>
  <c r="DQY36" i="9"/>
  <c r="DQZ36" i="9"/>
  <c r="DRA36" i="9"/>
  <c r="DRB36" i="9"/>
  <c r="DRC36" i="9"/>
  <c r="DRD36" i="9"/>
  <c r="DRE36" i="9"/>
  <c r="DRF36" i="9"/>
  <c r="DRG36" i="9"/>
  <c r="DRH36" i="9"/>
  <c r="DRI36" i="9"/>
  <c r="DRJ36" i="9"/>
  <c r="DRK36" i="9"/>
  <c r="DRL36" i="9"/>
  <c r="DRM36" i="9"/>
  <c r="DRN36" i="9"/>
  <c r="DRO36" i="9"/>
  <c r="DRP36" i="9"/>
  <c r="DRQ36" i="9"/>
  <c r="DRR36" i="9"/>
  <c r="DRS36" i="9"/>
  <c r="DRT36" i="9"/>
  <c r="DRU36" i="9"/>
  <c r="DRV36" i="9"/>
  <c r="DRW36" i="9"/>
  <c r="DRX36" i="9"/>
  <c r="DRY36" i="9"/>
  <c r="DRZ36" i="9"/>
  <c r="DSA36" i="9"/>
  <c r="DSB36" i="9"/>
  <c r="DSC36" i="9"/>
  <c r="DSD36" i="9"/>
  <c r="DSE36" i="9"/>
  <c r="DSF36" i="9"/>
  <c r="DSG36" i="9"/>
  <c r="DSH36" i="9"/>
  <c r="DSI36" i="9"/>
  <c r="DSJ36" i="9"/>
  <c r="DSK36" i="9"/>
  <c r="DSL36" i="9"/>
  <c r="DSM36" i="9"/>
  <c r="DSN36" i="9"/>
  <c r="DSO36" i="9"/>
  <c r="DSP36" i="9"/>
  <c r="DSQ36" i="9"/>
  <c r="DSR36" i="9"/>
  <c r="DSS36" i="9"/>
  <c r="DST36" i="9"/>
  <c r="DSU36" i="9"/>
  <c r="DSV36" i="9"/>
  <c r="DSW36" i="9"/>
  <c r="DSX36" i="9"/>
  <c r="DSY36" i="9"/>
  <c r="DSZ36" i="9"/>
  <c r="DTA36" i="9"/>
  <c r="DTB36" i="9"/>
  <c r="DTC36" i="9"/>
  <c r="DTD36" i="9"/>
  <c r="DTE36" i="9"/>
  <c r="DTF36" i="9"/>
  <c r="DTG36" i="9"/>
  <c r="DTH36" i="9"/>
  <c r="DTI36" i="9"/>
  <c r="DTJ36" i="9"/>
  <c r="DTK36" i="9"/>
  <c r="DTL36" i="9"/>
  <c r="DTM36" i="9"/>
  <c r="DTN36" i="9"/>
  <c r="DTO36" i="9"/>
  <c r="DTP36" i="9"/>
  <c r="DTQ36" i="9"/>
  <c r="DTR36" i="9"/>
  <c r="DTS36" i="9"/>
  <c r="DTT36" i="9"/>
  <c r="DTU36" i="9"/>
  <c r="DTV36" i="9"/>
  <c r="DTW36" i="9"/>
  <c r="DTX36" i="9"/>
  <c r="DTY36" i="9"/>
  <c r="DTZ36" i="9"/>
  <c r="DUA36" i="9"/>
  <c r="DUB36" i="9"/>
  <c r="DUC36" i="9"/>
  <c r="DUD36" i="9"/>
  <c r="DUE36" i="9"/>
  <c r="DUF36" i="9"/>
  <c r="DUG36" i="9"/>
  <c r="DUH36" i="9"/>
  <c r="DUI36" i="9"/>
  <c r="DUJ36" i="9"/>
  <c r="DUK36" i="9"/>
  <c r="DUL36" i="9"/>
  <c r="DUM36" i="9"/>
  <c r="DUN36" i="9"/>
  <c r="DUO36" i="9"/>
  <c r="DUP36" i="9"/>
  <c r="DUQ36" i="9"/>
  <c r="DUR36" i="9"/>
  <c r="DUS36" i="9"/>
  <c r="DUT36" i="9"/>
  <c r="DUU36" i="9"/>
  <c r="DUV36" i="9"/>
  <c r="DUW36" i="9"/>
  <c r="DUX36" i="9"/>
  <c r="DUY36" i="9"/>
  <c r="DUZ36" i="9"/>
  <c r="DVA36" i="9"/>
  <c r="DVB36" i="9"/>
  <c r="DVC36" i="9"/>
  <c r="DVD36" i="9"/>
  <c r="DVE36" i="9"/>
  <c r="DVF36" i="9"/>
  <c r="DVG36" i="9"/>
  <c r="DVH36" i="9"/>
  <c r="DVI36" i="9"/>
  <c r="DVJ36" i="9"/>
  <c r="DVK36" i="9"/>
  <c r="DVL36" i="9"/>
  <c r="DVM36" i="9"/>
  <c r="DVN36" i="9"/>
  <c r="DVO36" i="9"/>
  <c r="DVP36" i="9"/>
  <c r="DVQ36" i="9"/>
  <c r="DVR36" i="9"/>
  <c r="DVS36" i="9"/>
  <c r="DVT36" i="9"/>
  <c r="DVU36" i="9"/>
  <c r="DVV36" i="9"/>
  <c r="DVW36" i="9"/>
  <c r="DVX36" i="9"/>
  <c r="DVY36" i="9"/>
  <c r="DVZ36" i="9"/>
  <c r="DWA36" i="9"/>
  <c r="DWB36" i="9"/>
  <c r="DWC36" i="9"/>
  <c r="DWD36" i="9"/>
  <c r="DWE36" i="9"/>
  <c r="DWF36" i="9"/>
  <c r="DWG36" i="9"/>
  <c r="DWH36" i="9"/>
  <c r="DWI36" i="9"/>
  <c r="DWJ36" i="9"/>
  <c r="DWK36" i="9"/>
  <c r="DWL36" i="9"/>
  <c r="DWM36" i="9"/>
  <c r="DWN36" i="9"/>
  <c r="DWO36" i="9"/>
  <c r="DWP36" i="9"/>
  <c r="DWQ36" i="9"/>
  <c r="DWR36" i="9"/>
  <c r="DWS36" i="9"/>
  <c r="DWT36" i="9"/>
  <c r="DWU36" i="9"/>
  <c r="DWV36" i="9"/>
  <c r="DWW36" i="9"/>
  <c r="DWX36" i="9"/>
  <c r="DWY36" i="9"/>
  <c r="DWZ36" i="9"/>
  <c r="DXA36" i="9"/>
  <c r="DXB36" i="9"/>
  <c r="DXC36" i="9"/>
  <c r="DXD36" i="9"/>
  <c r="DXE36" i="9"/>
  <c r="DXF36" i="9"/>
  <c r="DXG36" i="9"/>
  <c r="DXH36" i="9"/>
  <c r="DXI36" i="9"/>
  <c r="DXJ36" i="9"/>
  <c r="DXK36" i="9"/>
  <c r="DXL36" i="9"/>
  <c r="DXM36" i="9"/>
  <c r="DXN36" i="9"/>
  <c r="DXO36" i="9"/>
  <c r="DXP36" i="9"/>
  <c r="DXQ36" i="9"/>
  <c r="DXR36" i="9"/>
  <c r="DXS36" i="9"/>
  <c r="DXT36" i="9"/>
  <c r="DXU36" i="9"/>
  <c r="DXV36" i="9"/>
  <c r="DXW36" i="9"/>
  <c r="DXX36" i="9"/>
  <c r="DXY36" i="9"/>
  <c r="DXZ36" i="9"/>
  <c r="DYA36" i="9"/>
  <c r="DYB36" i="9"/>
  <c r="DYC36" i="9"/>
  <c r="DYD36" i="9"/>
  <c r="DYE36" i="9"/>
  <c r="DYF36" i="9"/>
  <c r="DYG36" i="9"/>
  <c r="DYH36" i="9"/>
  <c r="DYI36" i="9"/>
  <c r="DYJ36" i="9"/>
  <c r="DYK36" i="9"/>
  <c r="DYL36" i="9"/>
  <c r="DYM36" i="9"/>
  <c r="DYN36" i="9"/>
  <c r="DYO36" i="9"/>
  <c r="DYP36" i="9"/>
  <c r="DYQ36" i="9"/>
  <c r="DYR36" i="9"/>
  <c r="DYS36" i="9"/>
  <c r="DYT36" i="9"/>
  <c r="DYU36" i="9"/>
  <c r="DYV36" i="9"/>
  <c r="DYW36" i="9"/>
  <c r="DYX36" i="9"/>
  <c r="DYY36" i="9"/>
  <c r="DYZ36" i="9"/>
  <c r="DZA36" i="9"/>
  <c r="DZB36" i="9"/>
  <c r="DZC36" i="9"/>
  <c r="DZD36" i="9"/>
  <c r="DZE36" i="9"/>
  <c r="DZF36" i="9"/>
  <c r="DZG36" i="9"/>
  <c r="DZH36" i="9"/>
  <c r="DZI36" i="9"/>
  <c r="DZJ36" i="9"/>
  <c r="DZK36" i="9"/>
  <c r="DZL36" i="9"/>
  <c r="DZM36" i="9"/>
  <c r="DZN36" i="9"/>
  <c r="DZO36" i="9"/>
  <c r="DZP36" i="9"/>
  <c r="DZQ36" i="9"/>
  <c r="DZR36" i="9"/>
  <c r="DZS36" i="9"/>
  <c r="DZT36" i="9"/>
  <c r="DZU36" i="9"/>
  <c r="DZV36" i="9"/>
  <c r="DZW36" i="9"/>
  <c r="DZX36" i="9"/>
  <c r="DZY36" i="9"/>
  <c r="DZZ36" i="9"/>
  <c r="EAA36" i="9"/>
  <c r="EAB36" i="9"/>
  <c r="EAC36" i="9"/>
  <c r="EAD36" i="9"/>
  <c r="EAE36" i="9"/>
  <c r="EAF36" i="9"/>
  <c r="EAG36" i="9"/>
  <c r="EAH36" i="9"/>
  <c r="EAI36" i="9"/>
  <c r="EAJ36" i="9"/>
  <c r="EAK36" i="9"/>
  <c r="EAL36" i="9"/>
  <c r="EAM36" i="9"/>
  <c r="EAN36" i="9"/>
  <c r="EAO36" i="9"/>
  <c r="EAP36" i="9"/>
  <c r="EAQ36" i="9"/>
  <c r="EAR36" i="9"/>
  <c r="EAS36" i="9"/>
  <c r="EAT36" i="9"/>
  <c r="EAU36" i="9"/>
  <c r="EAV36" i="9"/>
  <c r="EAW36" i="9"/>
  <c r="EAX36" i="9"/>
  <c r="EAY36" i="9"/>
  <c r="EAZ36" i="9"/>
  <c r="EBA36" i="9"/>
  <c r="EBB36" i="9"/>
  <c r="EBC36" i="9"/>
  <c r="EBD36" i="9"/>
  <c r="EBE36" i="9"/>
  <c r="EBF36" i="9"/>
  <c r="EBG36" i="9"/>
  <c r="EBH36" i="9"/>
  <c r="EBI36" i="9"/>
  <c r="EBJ36" i="9"/>
  <c r="EBK36" i="9"/>
  <c r="EBL36" i="9"/>
  <c r="EBM36" i="9"/>
  <c r="EBN36" i="9"/>
  <c r="EBO36" i="9"/>
  <c r="EBP36" i="9"/>
  <c r="EBQ36" i="9"/>
  <c r="EBR36" i="9"/>
  <c r="EBS36" i="9"/>
  <c r="EBT36" i="9"/>
  <c r="EBU36" i="9"/>
  <c r="EBV36" i="9"/>
  <c r="EBW36" i="9"/>
  <c r="EBX36" i="9"/>
  <c r="EBY36" i="9"/>
  <c r="EBZ36" i="9"/>
  <c r="ECA36" i="9"/>
  <c r="ECB36" i="9"/>
  <c r="ECC36" i="9"/>
  <c r="ECD36" i="9"/>
  <c r="ECE36" i="9"/>
  <c r="ECF36" i="9"/>
  <c r="ECG36" i="9"/>
  <c r="ECH36" i="9"/>
  <c r="ECI36" i="9"/>
  <c r="ECJ36" i="9"/>
  <c r="ECK36" i="9"/>
  <c r="ECL36" i="9"/>
  <c r="ECM36" i="9"/>
  <c r="ECN36" i="9"/>
  <c r="ECO36" i="9"/>
  <c r="ECP36" i="9"/>
  <c r="ECQ36" i="9"/>
  <c r="ECR36" i="9"/>
  <c r="ECS36" i="9"/>
  <c r="ECT36" i="9"/>
  <c r="ECU36" i="9"/>
  <c r="ECV36" i="9"/>
  <c r="ECW36" i="9"/>
  <c r="ECX36" i="9"/>
  <c r="ECY36" i="9"/>
  <c r="ECZ36" i="9"/>
  <c r="EDA36" i="9"/>
  <c r="EDB36" i="9"/>
  <c r="EDC36" i="9"/>
  <c r="EDD36" i="9"/>
  <c r="EDE36" i="9"/>
  <c r="EDF36" i="9"/>
  <c r="EDG36" i="9"/>
  <c r="EDH36" i="9"/>
  <c r="EDI36" i="9"/>
  <c r="EDJ36" i="9"/>
  <c r="EDK36" i="9"/>
  <c r="EDL36" i="9"/>
  <c r="EDM36" i="9"/>
  <c r="EDN36" i="9"/>
  <c r="EDO36" i="9"/>
  <c r="EDP36" i="9"/>
  <c r="EDQ36" i="9"/>
  <c r="EDR36" i="9"/>
  <c r="EDS36" i="9"/>
  <c r="EDT36" i="9"/>
  <c r="EDU36" i="9"/>
  <c r="EDV36" i="9"/>
  <c r="EDW36" i="9"/>
  <c r="EDX36" i="9"/>
  <c r="EDY36" i="9"/>
  <c r="EDZ36" i="9"/>
  <c r="EEA36" i="9"/>
  <c r="EEB36" i="9"/>
  <c r="EEC36" i="9"/>
  <c r="EED36" i="9"/>
  <c r="EEE36" i="9"/>
  <c r="EEF36" i="9"/>
  <c r="EEG36" i="9"/>
  <c r="EEH36" i="9"/>
  <c r="EEI36" i="9"/>
  <c r="EEJ36" i="9"/>
  <c r="EEK36" i="9"/>
  <c r="EEL36" i="9"/>
  <c r="EEM36" i="9"/>
  <c r="EEN36" i="9"/>
  <c r="EEO36" i="9"/>
  <c r="EEP36" i="9"/>
  <c r="EEQ36" i="9"/>
  <c r="EER36" i="9"/>
  <c r="EES36" i="9"/>
  <c r="EET36" i="9"/>
  <c r="EEU36" i="9"/>
  <c r="EEV36" i="9"/>
  <c r="EEW36" i="9"/>
  <c r="EEX36" i="9"/>
  <c r="EEY36" i="9"/>
  <c r="EEZ36" i="9"/>
  <c r="EFA36" i="9"/>
  <c r="EFB36" i="9"/>
  <c r="EFC36" i="9"/>
  <c r="EFD36" i="9"/>
  <c r="EFE36" i="9"/>
  <c r="EFF36" i="9"/>
  <c r="EFG36" i="9"/>
  <c r="EFH36" i="9"/>
  <c r="EFI36" i="9"/>
  <c r="EFJ36" i="9"/>
  <c r="EFK36" i="9"/>
  <c r="EFL36" i="9"/>
  <c r="EFM36" i="9"/>
  <c r="EFN36" i="9"/>
  <c r="EFO36" i="9"/>
  <c r="EFP36" i="9"/>
  <c r="EFQ36" i="9"/>
  <c r="EFR36" i="9"/>
  <c r="EFS36" i="9"/>
  <c r="EFT36" i="9"/>
  <c r="EFU36" i="9"/>
  <c r="EFV36" i="9"/>
  <c r="EFW36" i="9"/>
  <c r="EFX36" i="9"/>
  <c r="EFY36" i="9"/>
  <c r="EFZ36" i="9"/>
  <c r="EGA36" i="9"/>
  <c r="EGB36" i="9"/>
  <c r="EGC36" i="9"/>
  <c r="EGD36" i="9"/>
  <c r="EGE36" i="9"/>
  <c r="EGF36" i="9"/>
  <c r="EGG36" i="9"/>
  <c r="EGH36" i="9"/>
  <c r="EGI36" i="9"/>
  <c r="EGJ36" i="9"/>
  <c r="EGK36" i="9"/>
  <c r="EGL36" i="9"/>
  <c r="EGM36" i="9"/>
  <c r="EGN36" i="9"/>
  <c r="EGO36" i="9"/>
  <c r="EGP36" i="9"/>
  <c r="EGQ36" i="9"/>
  <c r="EGR36" i="9"/>
  <c r="EGS36" i="9"/>
  <c r="EGT36" i="9"/>
  <c r="EGU36" i="9"/>
  <c r="EGV36" i="9"/>
  <c r="EGW36" i="9"/>
  <c r="EGX36" i="9"/>
  <c r="EGY36" i="9"/>
  <c r="EGZ36" i="9"/>
  <c r="EHA36" i="9"/>
  <c r="EHB36" i="9"/>
  <c r="EHC36" i="9"/>
  <c r="EHD36" i="9"/>
  <c r="EHE36" i="9"/>
  <c r="EHF36" i="9"/>
  <c r="EHG36" i="9"/>
  <c r="EHH36" i="9"/>
  <c r="EHI36" i="9"/>
  <c r="EHJ36" i="9"/>
  <c r="EHK36" i="9"/>
  <c r="EHL36" i="9"/>
  <c r="EHM36" i="9"/>
  <c r="EHN36" i="9"/>
  <c r="EHO36" i="9"/>
  <c r="EHP36" i="9"/>
  <c r="EHQ36" i="9"/>
  <c r="EHR36" i="9"/>
  <c r="EHS36" i="9"/>
  <c r="EHT36" i="9"/>
  <c r="EHU36" i="9"/>
  <c r="EHV36" i="9"/>
  <c r="EHW36" i="9"/>
  <c r="EHX36" i="9"/>
  <c r="EHY36" i="9"/>
  <c r="EHZ36" i="9"/>
  <c r="EIA36" i="9"/>
  <c r="EIB36" i="9"/>
  <c r="EIC36" i="9"/>
  <c r="EID36" i="9"/>
  <c r="EIE36" i="9"/>
  <c r="EIF36" i="9"/>
  <c r="EIG36" i="9"/>
  <c r="EIH36" i="9"/>
  <c r="EII36" i="9"/>
  <c r="EIJ36" i="9"/>
  <c r="EIK36" i="9"/>
  <c r="EIL36" i="9"/>
  <c r="EIM36" i="9"/>
  <c r="EIN36" i="9"/>
  <c r="EIO36" i="9"/>
  <c r="EIP36" i="9"/>
  <c r="EIQ36" i="9"/>
  <c r="EIR36" i="9"/>
  <c r="EIS36" i="9"/>
  <c r="EIT36" i="9"/>
  <c r="EIU36" i="9"/>
  <c r="EIV36" i="9"/>
  <c r="EIW36" i="9"/>
  <c r="EIX36" i="9"/>
  <c r="EIY36" i="9"/>
  <c r="EIZ36" i="9"/>
  <c r="EJA36" i="9"/>
  <c r="EJB36" i="9"/>
  <c r="EJC36" i="9"/>
  <c r="EJD36" i="9"/>
  <c r="EJE36" i="9"/>
  <c r="EJF36" i="9"/>
  <c r="EJG36" i="9"/>
  <c r="EJH36" i="9"/>
  <c r="EJI36" i="9"/>
  <c r="EJJ36" i="9"/>
  <c r="EJK36" i="9"/>
  <c r="EJL36" i="9"/>
  <c r="EJM36" i="9"/>
  <c r="EJN36" i="9"/>
  <c r="EJO36" i="9"/>
  <c r="EJP36" i="9"/>
  <c r="EJQ36" i="9"/>
  <c r="EJR36" i="9"/>
  <c r="EJS36" i="9"/>
  <c r="EJT36" i="9"/>
  <c r="EJU36" i="9"/>
  <c r="EJV36" i="9"/>
  <c r="EJW36" i="9"/>
  <c r="EJX36" i="9"/>
  <c r="EJY36" i="9"/>
  <c r="EJZ36" i="9"/>
  <c r="EKA36" i="9"/>
  <c r="EKB36" i="9"/>
  <c r="EKC36" i="9"/>
  <c r="EKD36" i="9"/>
  <c r="EKE36" i="9"/>
  <c r="EKF36" i="9"/>
  <c r="EKG36" i="9"/>
  <c r="EKH36" i="9"/>
  <c r="EKI36" i="9"/>
  <c r="EKJ36" i="9"/>
  <c r="EKK36" i="9"/>
  <c r="EKL36" i="9"/>
  <c r="EKM36" i="9"/>
  <c r="EKN36" i="9"/>
  <c r="EKO36" i="9"/>
  <c r="EKP36" i="9"/>
  <c r="EKQ36" i="9"/>
  <c r="EKR36" i="9"/>
  <c r="EKS36" i="9"/>
  <c r="EKT36" i="9"/>
  <c r="EKU36" i="9"/>
  <c r="EKV36" i="9"/>
  <c r="EKW36" i="9"/>
  <c r="EKX36" i="9"/>
  <c r="EKY36" i="9"/>
  <c r="EKZ36" i="9"/>
  <c r="ELA36" i="9"/>
  <c r="ELB36" i="9"/>
  <c r="ELC36" i="9"/>
  <c r="ELD36" i="9"/>
  <c r="ELE36" i="9"/>
  <c r="ELF36" i="9"/>
  <c r="ELG36" i="9"/>
  <c r="ELH36" i="9"/>
  <c r="ELI36" i="9"/>
  <c r="ELJ36" i="9"/>
  <c r="ELK36" i="9"/>
  <c r="ELL36" i="9"/>
  <c r="ELM36" i="9"/>
  <c r="ELN36" i="9"/>
  <c r="ELO36" i="9"/>
  <c r="ELP36" i="9"/>
  <c r="ELQ36" i="9"/>
  <c r="ELR36" i="9"/>
  <c r="ELS36" i="9"/>
  <c r="ELT36" i="9"/>
  <c r="ELU36" i="9"/>
  <c r="ELV36" i="9"/>
  <c r="ELW36" i="9"/>
  <c r="ELX36" i="9"/>
  <c r="ELY36" i="9"/>
  <c r="ELZ36" i="9"/>
  <c r="EMA36" i="9"/>
  <c r="EMB36" i="9"/>
  <c r="EMC36" i="9"/>
  <c r="EMD36" i="9"/>
  <c r="EME36" i="9"/>
  <c r="EMF36" i="9"/>
  <c r="EMG36" i="9"/>
  <c r="EMH36" i="9"/>
  <c r="EMI36" i="9"/>
  <c r="EMJ36" i="9"/>
  <c r="EMK36" i="9"/>
  <c r="EML36" i="9"/>
  <c r="EMM36" i="9"/>
  <c r="EMN36" i="9"/>
  <c r="EMO36" i="9"/>
  <c r="EMP36" i="9"/>
  <c r="EMQ36" i="9"/>
  <c r="EMR36" i="9"/>
  <c r="EMS36" i="9"/>
  <c r="EMT36" i="9"/>
  <c r="EMU36" i="9"/>
  <c r="EMV36" i="9"/>
  <c r="EMW36" i="9"/>
  <c r="EMX36" i="9"/>
  <c r="EMY36" i="9"/>
  <c r="EMZ36" i="9"/>
  <c r="ENA36" i="9"/>
  <c r="ENB36" i="9"/>
  <c r="ENC36" i="9"/>
  <c r="END36" i="9"/>
  <c r="ENE36" i="9"/>
  <c r="ENF36" i="9"/>
  <c r="ENG36" i="9"/>
  <c r="ENH36" i="9"/>
  <c r="ENI36" i="9"/>
  <c r="ENJ36" i="9"/>
  <c r="ENK36" i="9"/>
  <c r="ENL36" i="9"/>
  <c r="ENM36" i="9"/>
  <c r="ENN36" i="9"/>
  <c r="ENO36" i="9"/>
  <c r="ENP36" i="9"/>
  <c r="ENQ36" i="9"/>
  <c r="ENR36" i="9"/>
  <c r="ENS36" i="9"/>
  <c r="ENT36" i="9"/>
  <c r="ENU36" i="9"/>
  <c r="ENV36" i="9"/>
  <c r="ENW36" i="9"/>
  <c r="ENX36" i="9"/>
  <c r="ENY36" i="9"/>
  <c r="ENZ36" i="9"/>
  <c r="EOA36" i="9"/>
  <c r="EOB36" i="9"/>
  <c r="EOC36" i="9"/>
  <c r="EOD36" i="9"/>
  <c r="EOE36" i="9"/>
  <c r="EOF36" i="9"/>
  <c r="EOG36" i="9"/>
  <c r="EOH36" i="9"/>
  <c r="EOI36" i="9"/>
  <c r="EOJ36" i="9"/>
  <c r="EOK36" i="9"/>
  <c r="EOL36" i="9"/>
  <c r="EOM36" i="9"/>
  <c r="EON36" i="9"/>
  <c r="EOO36" i="9"/>
  <c r="EOP36" i="9"/>
  <c r="EOQ36" i="9"/>
  <c r="EOR36" i="9"/>
  <c r="EOS36" i="9"/>
  <c r="EOT36" i="9"/>
  <c r="EOU36" i="9"/>
  <c r="EOV36" i="9"/>
  <c r="EOW36" i="9"/>
  <c r="EOX36" i="9"/>
  <c r="EOY36" i="9"/>
  <c r="EOZ36" i="9"/>
  <c r="EPA36" i="9"/>
  <c r="EPB36" i="9"/>
  <c r="EPC36" i="9"/>
  <c r="EPD36" i="9"/>
  <c r="EPE36" i="9"/>
  <c r="EPF36" i="9"/>
  <c r="EPG36" i="9"/>
  <c r="EPH36" i="9"/>
  <c r="EPI36" i="9"/>
  <c r="EPJ36" i="9"/>
  <c r="EPK36" i="9"/>
  <c r="EPL36" i="9"/>
  <c r="EPM36" i="9"/>
  <c r="EPN36" i="9"/>
  <c r="EPO36" i="9"/>
  <c r="EPP36" i="9"/>
  <c r="EPQ36" i="9"/>
  <c r="EPR36" i="9"/>
  <c r="EPS36" i="9"/>
  <c r="EPT36" i="9"/>
  <c r="EPU36" i="9"/>
  <c r="EPV36" i="9"/>
  <c r="EPW36" i="9"/>
  <c r="EPX36" i="9"/>
  <c r="EPY36" i="9"/>
  <c r="EPZ36" i="9"/>
  <c r="EQA36" i="9"/>
  <c r="EQB36" i="9"/>
  <c r="EQC36" i="9"/>
  <c r="EQD36" i="9"/>
  <c r="EQE36" i="9"/>
  <c r="EQF36" i="9"/>
  <c r="EQG36" i="9"/>
  <c r="EQH36" i="9"/>
  <c r="EQI36" i="9"/>
  <c r="EQJ36" i="9"/>
  <c r="EQK36" i="9"/>
  <c r="EQL36" i="9"/>
  <c r="EQM36" i="9"/>
  <c r="EQN36" i="9"/>
  <c r="EQO36" i="9"/>
  <c r="EQP36" i="9"/>
  <c r="EQQ36" i="9"/>
  <c r="EQR36" i="9"/>
  <c r="EQS36" i="9"/>
  <c r="EQT36" i="9"/>
  <c r="EQU36" i="9"/>
  <c r="EQV36" i="9"/>
  <c r="EQW36" i="9"/>
  <c r="EQX36" i="9"/>
  <c r="EQY36" i="9"/>
  <c r="EQZ36" i="9"/>
  <c r="ERA36" i="9"/>
  <c r="ERB36" i="9"/>
  <c r="ERC36" i="9"/>
  <c r="ERD36" i="9"/>
  <c r="ERE36" i="9"/>
  <c r="ERF36" i="9"/>
  <c r="ERG36" i="9"/>
  <c r="ERH36" i="9"/>
  <c r="ERI36" i="9"/>
  <c r="ERJ36" i="9"/>
  <c r="ERK36" i="9"/>
  <c r="ERL36" i="9"/>
  <c r="ERM36" i="9"/>
  <c r="ERN36" i="9"/>
  <c r="ERO36" i="9"/>
  <c r="ERP36" i="9"/>
  <c r="ERQ36" i="9"/>
  <c r="ERR36" i="9"/>
  <c r="ERS36" i="9"/>
  <c r="ERT36" i="9"/>
  <c r="ERU36" i="9"/>
  <c r="ERV36" i="9"/>
  <c r="ERW36" i="9"/>
  <c r="ERX36" i="9"/>
  <c r="ERY36" i="9"/>
  <c r="ERZ36" i="9"/>
  <c r="ESA36" i="9"/>
  <c r="ESB36" i="9"/>
  <c r="ESC36" i="9"/>
  <c r="ESD36" i="9"/>
  <c r="ESE36" i="9"/>
  <c r="ESF36" i="9"/>
  <c r="ESG36" i="9"/>
  <c r="ESH36" i="9"/>
  <c r="ESI36" i="9"/>
  <c r="ESJ36" i="9"/>
  <c r="ESK36" i="9"/>
  <c r="ESL36" i="9"/>
  <c r="ESM36" i="9"/>
  <c r="ESN36" i="9"/>
  <c r="ESO36" i="9"/>
  <c r="ESP36" i="9"/>
  <c r="ESQ36" i="9"/>
  <c r="ESR36" i="9"/>
  <c r="ESS36" i="9"/>
  <c r="EST36" i="9"/>
  <c r="ESU36" i="9"/>
  <c r="ESV36" i="9"/>
  <c r="ESW36" i="9"/>
  <c r="ESX36" i="9"/>
  <c r="ESY36" i="9"/>
  <c r="ESZ36" i="9"/>
  <c r="ETA36" i="9"/>
  <c r="ETB36" i="9"/>
  <c r="ETC36" i="9"/>
  <c r="ETD36" i="9"/>
  <c r="ETE36" i="9"/>
  <c r="ETF36" i="9"/>
  <c r="ETG36" i="9"/>
  <c r="ETH36" i="9"/>
  <c r="ETI36" i="9"/>
  <c r="ETJ36" i="9"/>
  <c r="ETK36" i="9"/>
  <c r="ETL36" i="9"/>
  <c r="ETM36" i="9"/>
  <c r="ETN36" i="9"/>
  <c r="ETO36" i="9"/>
  <c r="ETP36" i="9"/>
  <c r="ETQ36" i="9"/>
  <c r="ETR36" i="9"/>
  <c r="ETS36" i="9"/>
  <c r="ETT36" i="9"/>
  <c r="ETU36" i="9"/>
  <c r="ETV36" i="9"/>
  <c r="ETW36" i="9"/>
  <c r="ETX36" i="9"/>
  <c r="ETY36" i="9"/>
  <c r="ETZ36" i="9"/>
  <c r="EUA36" i="9"/>
  <c r="EUB36" i="9"/>
  <c r="EUC36" i="9"/>
  <c r="EUD36" i="9"/>
  <c r="EUE36" i="9"/>
  <c r="EUF36" i="9"/>
  <c r="EUG36" i="9"/>
  <c r="EUH36" i="9"/>
  <c r="EUI36" i="9"/>
  <c r="EUJ36" i="9"/>
  <c r="EUK36" i="9"/>
  <c r="EUL36" i="9"/>
  <c r="EUM36" i="9"/>
  <c r="EUN36" i="9"/>
  <c r="EUO36" i="9"/>
  <c r="EUP36" i="9"/>
  <c r="EUQ36" i="9"/>
  <c r="EUR36" i="9"/>
  <c r="EUS36" i="9"/>
  <c r="EUT36" i="9"/>
  <c r="EUU36" i="9"/>
  <c r="EUV36" i="9"/>
  <c r="EUW36" i="9"/>
  <c r="EUX36" i="9"/>
  <c r="EUY36" i="9"/>
  <c r="EUZ36" i="9"/>
  <c r="EVA36" i="9"/>
  <c r="EVB36" i="9"/>
  <c r="EVC36" i="9"/>
  <c r="EVD36" i="9"/>
  <c r="EVE36" i="9"/>
  <c r="EVF36" i="9"/>
  <c r="EVG36" i="9"/>
  <c r="EVH36" i="9"/>
  <c r="EVI36" i="9"/>
  <c r="EVJ36" i="9"/>
  <c r="EVK36" i="9"/>
  <c r="EVL36" i="9"/>
  <c r="EVM36" i="9"/>
  <c r="EVN36" i="9"/>
  <c r="EVO36" i="9"/>
  <c r="EVP36" i="9"/>
  <c r="EVQ36" i="9"/>
  <c r="EVR36" i="9"/>
  <c r="EVS36" i="9"/>
  <c r="EVT36" i="9"/>
  <c r="EVU36" i="9"/>
  <c r="EVV36" i="9"/>
  <c r="EVW36" i="9"/>
  <c r="EVX36" i="9"/>
  <c r="EVY36" i="9"/>
  <c r="EVZ36" i="9"/>
  <c r="EWA36" i="9"/>
  <c r="EWB36" i="9"/>
  <c r="EWC36" i="9"/>
  <c r="EWD36" i="9"/>
  <c r="EWE36" i="9"/>
  <c r="EWF36" i="9"/>
  <c r="EWG36" i="9"/>
  <c r="EWH36" i="9"/>
  <c r="EWI36" i="9"/>
  <c r="EWJ36" i="9"/>
  <c r="EWK36" i="9"/>
  <c r="EWL36" i="9"/>
  <c r="EWM36" i="9"/>
  <c r="EWN36" i="9"/>
  <c r="EWO36" i="9"/>
  <c r="EWP36" i="9"/>
  <c r="EWQ36" i="9"/>
  <c r="EWR36" i="9"/>
  <c r="EWS36" i="9"/>
  <c r="EWT36" i="9"/>
  <c r="EWU36" i="9"/>
  <c r="EWV36" i="9"/>
  <c r="EWW36" i="9"/>
  <c r="EWX36" i="9"/>
  <c r="EWY36" i="9"/>
  <c r="EWZ36" i="9"/>
  <c r="EXA36" i="9"/>
  <c r="EXB36" i="9"/>
  <c r="EXC36" i="9"/>
  <c r="EXD36" i="9"/>
  <c r="EXE36" i="9"/>
  <c r="EXF36" i="9"/>
  <c r="EXG36" i="9"/>
  <c r="EXH36" i="9"/>
  <c r="EXI36" i="9"/>
  <c r="EXJ36" i="9"/>
  <c r="EXK36" i="9"/>
  <c r="EXL36" i="9"/>
  <c r="EXM36" i="9"/>
  <c r="EXN36" i="9"/>
  <c r="EXO36" i="9"/>
  <c r="EXP36" i="9"/>
  <c r="EXQ36" i="9"/>
  <c r="EXR36" i="9"/>
  <c r="EXS36" i="9"/>
  <c r="EXT36" i="9"/>
  <c r="EXU36" i="9"/>
  <c r="EXV36" i="9"/>
  <c r="EXW36" i="9"/>
  <c r="EXX36" i="9"/>
  <c r="EXY36" i="9"/>
  <c r="EXZ36" i="9"/>
  <c r="EYA36" i="9"/>
  <c r="EYB36" i="9"/>
  <c r="EYC36" i="9"/>
  <c r="EYD36" i="9"/>
  <c r="EYE36" i="9"/>
  <c r="EYF36" i="9"/>
  <c r="EYG36" i="9"/>
  <c r="EYH36" i="9"/>
  <c r="EYI36" i="9"/>
  <c r="EYJ36" i="9"/>
  <c r="EYK36" i="9"/>
  <c r="EYL36" i="9"/>
  <c r="EYM36" i="9"/>
  <c r="EYN36" i="9"/>
  <c r="EYO36" i="9"/>
  <c r="EYP36" i="9"/>
  <c r="EYQ36" i="9"/>
  <c r="EYR36" i="9"/>
  <c r="EYS36" i="9"/>
  <c r="EYT36" i="9"/>
  <c r="EYU36" i="9"/>
  <c r="EYV36" i="9"/>
  <c r="EYW36" i="9"/>
  <c r="EYX36" i="9"/>
  <c r="EYY36" i="9"/>
  <c r="EYZ36" i="9"/>
  <c r="EZA36" i="9"/>
  <c r="EZB36" i="9"/>
  <c r="EZC36" i="9"/>
  <c r="EZD36" i="9"/>
  <c r="EZE36" i="9"/>
  <c r="EZF36" i="9"/>
  <c r="EZG36" i="9"/>
  <c r="EZH36" i="9"/>
  <c r="EZI36" i="9"/>
  <c r="EZJ36" i="9"/>
  <c r="EZK36" i="9"/>
  <c r="EZL36" i="9"/>
  <c r="EZM36" i="9"/>
  <c r="EZN36" i="9"/>
  <c r="EZO36" i="9"/>
  <c r="EZP36" i="9"/>
  <c r="EZQ36" i="9"/>
  <c r="EZR36" i="9"/>
  <c r="EZS36" i="9"/>
  <c r="EZT36" i="9"/>
  <c r="EZU36" i="9"/>
  <c r="EZV36" i="9"/>
  <c r="EZW36" i="9"/>
  <c r="EZX36" i="9"/>
  <c r="EZY36" i="9"/>
  <c r="EZZ36" i="9"/>
  <c r="FAA36" i="9"/>
  <c r="FAB36" i="9"/>
  <c r="FAC36" i="9"/>
  <c r="FAD36" i="9"/>
  <c r="FAE36" i="9"/>
  <c r="FAF36" i="9"/>
  <c r="FAG36" i="9"/>
  <c r="FAH36" i="9"/>
  <c r="FAI36" i="9"/>
  <c r="FAJ36" i="9"/>
  <c r="FAK36" i="9"/>
  <c r="FAL36" i="9"/>
  <c r="FAM36" i="9"/>
  <c r="FAN36" i="9"/>
  <c r="FAO36" i="9"/>
  <c r="FAP36" i="9"/>
  <c r="FAQ36" i="9"/>
  <c r="FAR36" i="9"/>
  <c r="FAS36" i="9"/>
  <c r="FAT36" i="9"/>
  <c r="FAU36" i="9"/>
  <c r="FAV36" i="9"/>
  <c r="FAW36" i="9"/>
  <c r="FAX36" i="9"/>
  <c r="FAY36" i="9"/>
  <c r="FAZ36" i="9"/>
  <c r="FBA36" i="9"/>
  <c r="FBB36" i="9"/>
  <c r="FBC36" i="9"/>
  <c r="FBD36" i="9"/>
  <c r="FBE36" i="9"/>
  <c r="FBF36" i="9"/>
  <c r="FBG36" i="9"/>
  <c r="FBH36" i="9"/>
  <c r="FBI36" i="9"/>
  <c r="FBJ36" i="9"/>
  <c r="FBK36" i="9"/>
  <c r="FBL36" i="9"/>
  <c r="FBM36" i="9"/>
  <c r="FBN36" i="9"/>
  <c r="FBO36" i="9"/>
  <c r="FBP36" i="9"/>
  <c r="FBQ36" i="9"/>
  <c r="FBR36" i="9"/>
  <c r="FBS36" i="9"/>
  <c r="FBT36" i="9"/>
  <c r="FBU36" i="9"/>
  <c r="FBV36" i="9"/>
  <c r="FBW36" i="9"/>
  <c r="FBX36" i="9"/>
  <c r="FBY36" i="9"/>
  <c r="FBZ36" i="9"/>
  <c r="FCA36" i="9"/>
  <c r="FCB36" i="9"/>
  <c r="FCC36" i="9"/>
  <c r="FCD36" i="9"/>
  <c r="FCE36" i="9"/>
  <c r="FCF36" i="9"/>
  <c r="FCG36" i="9"/>
  <c r="FCH36" i="9"/>
  <c r="FCI36" i="9"/>
  <c r="FCJ36" i="9"/>
  <c r="FCK36" i="9"/>
  <c r="FCL36" i="9"/>
  <c r="FCM36" i="9"/>
  <c r="FCN36" i="9"/>
  <c r="FCO36" i="9"/>
  <c r="FCP36" i="9"/>
  <c r="FCQ36" i="9"/>
  <c r="FCR36" i="9"/>
  <c r="FCS36" i="9"/>
  <c r="FCT36" i="9"/>
  <c r="FCU36" i="9"/>
  <c r="FCV36" i="9"/>
  <c r="FCW36" i="9"/>
  <c r="FCX36" i="9"/>
  <c r="FCY36" i="9"/>
  <c r="FCZ36" i="9"/>
  <c r="FDA36" i="9"/>
  <c r="FDB36" i="9"/>
  <c r="FDC36" i="9"/>
  <c r="FDD36" i="9"/>
  <c r="FDE36" i="9"/>
  <c r="FDF36" i="9"/>
  <c r="FDG36" i="9"/>
  <c r="FDH36" i="9"/>
  <c r="FDI36" i="9"/>
  <c r="FDJ36" i="9"/>
  <c r="FDK36" i="9"/>
  <c r="FDL36" i="9"/>
  <c r="FDM36" i="9"/>
  <c r="FDN36" i="9"/>
  <c r="FDO36" i="9"/>
  <c r="FDP36" i="9"/>
  <c r="FDQ36" i="9"/>
  <c r="FDR36" i="9"/>
  <c r="FDS36" i="9"/>
  <c r="FDT36" i="9"/>
  <c r="FDU36" i="9"/>
  <c r="FDV36" i="9"/>
  <c r="FDW36" i="9"/>
  <c r="FDX36" i="9"/>
  <c r="FDY36" i="9"/>
  <c r="FDZ36" i="9"/>
  <c r="FEA36" i="9"/>
  <c r="FEB36" i="9"/>
  <c r="FEC36" i="9"/>
  <c r="FED36" i="9"/>
  <c r="FEE36" i="9"/>
  <c r="FEF36" i="9"/>
  <c r="FEG36" i="9"/>
  <c r="FEH36" i="9"/>
  <c r="FEI36" i="9"/>
  <c r="FEJ36" i="9"/>
  <c r="FEK36" i="9"/>
  <c r="FEL36" i="9"/>
  <c r="FEM36" i="9"/>
  <c r="FEN36" i="9"/>
  <c r="FEO36" i="9"/>
  <c r="FEP36" i="9"/>
  <c r="FEQ36" i="9"/>
  <c r="FER36" i="9"/>
  <c r="FES36" i="9"/>
  <c r="FET36" i="9"/>
  <c r="FEU36" i="9"/>
  <c r="FEV36" i="9"/>
  <c r="FEW36" i="9"/>
  <c r="FEX36" i="9"/>
  <c r="FEY36" i="9"/>
  <c r="FEZ36" i="9"/>
  <c r="FFA36" i="9"/>
  <c r="FFB36" i="9"/>
  <c r="FFC36" i="9"/>
  <c r="FFD36" i="9"/>
  <c r="FFE36" i="9"/>
  <c r="FFF36" i="9"/>
  <c r="FFG36" i="9"/>
  <c r="FFH36" i="9"/>
  <c r="FFI36" i="9"/>
  <c r="FFJ36" i="9"/>
  <c r="FFK36" i="9"/>
  <c r="FFL36" i="9"/>
  <c r="FFM36" i="9"/>
  <c r="FFN36" i="9"/>
  <c r="FFO36" i="9"/>
  <c r="FFP36" i="9"/>
  <c r="FFQ36" i="9"/>
  <c r="FFR36" i="9"/>
  <c r="FFS36" i="9"/>
  <c r="FFT36" i="9"/>
  <c r="FFU36" i="9"/>
  <c r="FFV36" i="9"/>
  <c r="FFW36" i="9"/>
  <c r="FFX36" i="9"/>
  <c r="FFY36" i="9"/>
  <c r="FFZ36" i="9"/>
  <c r="FGA36" i="9"/>
  <c r="FGB36" i="9"/>
  <c r="FGC36" i="9"/>
  <c r="FGD36" i="9"/>
  <c r="FGE36" i="9"/>
  <c r="FGF36" i="9"/>
  <c r="FGG36" i="9"/>
  <c r="FGH36" i="9"/>
  <c r="FGI36" i="9"/>
  <c r="FGJ36" i="9"/>
  <c r="FGK36" i="9"/>
  <c r="FGL36" i="9"/>
  <c r="FGM36" i="9"/>
  <c r="FGN36" i="9"/>
  <c r="FGO36" i="9"/>
  <c r="FGP36" i="9"/>
  <c r="FGQ36" i="9"/>
  <c r="FGR36" i="9"/>
  <c r="FGS36" i="9"/>
  <c r="FGT36" i="9"/>
  <c r="FGU36" i="9"/>
  <c r="FGV36" i="9"/>
  <c r="FGW36" i="9"/>
  <c r="FGX36" i="9"/>
  <c r="FGY36" i="9"/>
  <c r="FGZ36" i="9"/>
  <c r="FHA36" i="9"/>
  <c r="FHB36" i="9"/>
  <c r="FHC36" i="9"/>
  <c r="FHD36" i="9"/>
  <c r="FHE36" i="9"/>
  <c r="FHF36" i="9"/>
  <c r="FHG36" i="9"/>
  <c r="FHH36" i="9"/>
  <c r="FHI36" i="9"/>
  <c r="FHJ36" i="9"/>
  <c r="FHK36" i="9"/>
  <c r="FHL36" i="9"/>
  <c r="FHM36" i="9"/>
  <c r="FHN36" i="9"/>
  <c r="FHO36" i="9"/>
  <c r="FHP36" i="9"/>
  <c r="FHQ36" i="9"/>
  <c r="FHR36" i="9"/>
  <c r="FHS36" i="9"/>
  <c r="FHT36" i="9"/>
  <c r="FHU36" i="9"/>
  <c r="FHV36" i="9"/>
  <c r="FHW36" i="9"/>
  <c r="FHX36" i="9"/>
  <c r="FHY36" i="9"/>
  <c r="FHZ36" i="9"/>
  <c r="FIA36" i="9"/>
  <c r="FIB36" i="9"/>
  <c r="FIC36" i="9"/>
  <c r="FID36" i="9"/>
  <c r="FIE36" i="9"/>
  <c r="FIF36" i="9"/>
  <c r="FIG36" i="9"/>
  <c r="FIH36" i="9"/>
  <c r="FII36" i="9"/>
  <c r="FIJ36" i="9"/>
  <c r="FIK36" i="9"/>
  <c r="FIL36" i="9"/>
  <c r="FIM36" i="9"/>
  <c r="FIN36" i="9"/>
  <c r="FIO36" i="9"/>
  <c r="FIP36" i="9"/>
  <c r="FIQ36" i="9"/>
  <c r="FIR36" i="9"/>
  <c r="FIS36" i="9"/>
  <c r="FIT36" i="9"/>
  <c r="FIU36" i="9"/>
  <c r="FIV36" i="9"/>
  <c r="FIW36" i="9"/>
  <c r="FIX36" i="9"/>
  <c r="FIY36" i="9"/>
  <c r="FIZ36" i="9"/>
  <c r="FJA36" i="9"/>
  <c r="FJB36" i="9"/>
  <c r="FJC36" i="9"/>
  <c r="FJD36" i="9"/>
  <c r="FJE36" i="9"/>
  <c r="FJF36" i="9"/>
  <c r="FJG36" i="9"/>
  <c r="FJH36" i="9"/>
  <c r="FJI36" i="9"/>
  <c r="FJJ36" i="9"/>
  <c r="FJK36" i="9"/>
  <c r="FJL36" i="9"/>
  <c r="FJM36" i="9"/>
  <c r="FJN36" i="9"/>
  <c r="FJO36" i="9"/>
  <c r="FJP36" i="9"/>
  <c r="FJQ36" i="9"/>
  <c r="FJR36" i="9"/>
  <c r="FJS36" i="9"/>
  <c r="FJT36" i="9"/>
  <c r="FJU36" i="9"/>
  <c r="FJV36" i="9"/>
  <c r="FJW36" i="9"/>
  <c r="FJX36" i="9"/>
  <c r="FJY36" i="9"/>
  <c r="FJZ36" i="9"/>
  <c r="FKA36" i="9"/>
  <c r="FKB36" i="9"/>
  <c r="FKC36" i="9"/>
  <c r="FKD36" i="9"/>
  <c r="FKE36" i="9"/>
  <c r="FKF36" i="9"/>
  <c r="FKG36" i="9"/>
  <c r="FKH36" i="9"/>
  <c r="FKI36" i="9"/>
  <c r="FKJ36" i="9"/>
  <c r="FKK36" i="9"/>
  <c r="FKL36" i="9"/>
  <c r="FKM36" i="9"/>
  <c r="FKN36" i="9"/>
  <c r="FKO36" i="9"/>
  <c r="FKP36" i="9"/>
  <c r="FKQ36" i="9"/>
  <c r="FKR36" i="9"/>
  <c r="FKS36" i="9"/>
  <c r="FKT36" i="9"/>
  <c r="FKU36" i="9"/>
  <c r="FKV36" i="9"/>
  <c r="FKW36" i="9"/>
  <c r="FKX36" i="9"/>
  <c r="FKY36" i="9"/>
  <c r="FKZ36" i="9"/>
  <c r="FLA36" i="9"/>
  <c r="FLB36" i="9"/>
  <c r="FLC36" i="9"/>
  <c r="FLD36" i="9"/>
  <c r="FLE36" i="9"/>
  <c r="FLF36" i="9"/>
  <c r="FLG36" i="9"/>
  <c r="FLH36" i="9"/>
  <c r="FLI36" i="9"/>
  <c r="FLJ36" i="9"/>
  <c r="FLK36" i="9"/>
  <c r="FLL36" i="9"/>
  <c r="FLM36" i="9"/>
  <c r="FLN36" i="9"/>
  <c r="FLO36" i="9"/>
  <c r="FLP36" i="9"/>
  <c r="FLQ36" i="9"/>
  <c r="FLR36" i="9"/>
  <c r="FLS36" i="9"/>
  <c r="FLT36" i="9"/>
  <c r="FLU36" i="9"/>
  <c r="FLV36" i="9"/>
  <c r="FLW36" i="9"/>
  <c r="FLX36" i="9"/>
  <c r="FLY36" i="9"/>
  <c r="FLZ36" i="9"/>
  <c r="FMA36" i="9"/>
  <c r="FMB36" i="9"/>
  <c r="FMC36" i="9"/>
  <c r="FMD36" i="9"/>
  <c r="FME36" i="9"/>
  <c r="FMF36" i="9"/>
  <c r="FMG36" i="9"/>
  <c r="FMH36" i="9"/>
  <c r="FMI36" i="9"/>
  <c r="FMJ36" i="9"/>
  <c r="FMK36" i="9"/>
  <c r="FML36" i="9"/>
  <c r="FMM36" i="9"/>
  <c r="FMN36" i="9"/>
  <c r="FMO36" i="9"/>
  <c r="FMP36" i="9"/>
  <c r="FMQ36" i="9"/>
  <c r="FMR36" i="9"/>
  <c r="FMS36" i="9"/>
  <c r="FMT36" i="9"/>
  <c r="FMU36" i="9"/>
  <c r="FMV36" i="9"/>
  <c r="FMW36" i="9"/>
  <c r="FMX36" i="9"/>
  <c r="FMY36" i="9"/>
  <c r="FMZ36" i="9"/>
  <c r="FNA36" i="9"/>
  <c r="FNB36" i="9"/>
  <c r="FNC36" i="9"/>
  <c r="FND36" i="9"/>
  <c r="FNE36" i="9"/>
  <c r="FNF36" i="9"/>
  <c r="FNG36" i="9"/>
  <c r="FNH36" i="9"/>
  <c r="FNI36" i="9"/>
  <c r="FNJ36" i="9"/>
  <c r="FNK36" i="9"/>
  <c r="FNL36" i="9"/>
  <c r="FNM36" i="9"/>
  <c r="FNN36" i="9"/>
  <c r="FNO36" i="9"/>
  <c r="FNP36" i="9"/>
  <c r="FNQ36" i="9"/>
  <c r="FNR36" i="9"/>
  <c r="FNS36" i="9"/>
  <c r="FNT36" i="9"/>
  <c r="FNU36" i="9"/>
  <c r="FNV36" i="9"/>
  <c r="FNW36" i="9"/>
  <c r="FNX36" i="9"/>
  <c r="FNY36" i="9"/>
  <c r="FNZ36" i="9"/>
  <c r="FOA36" i="9"/>
  <c r="FOB36" i="9"/>
  <c r="FOC36" i="9"/>
  <c r="FOD36" i="9"/>
  <c r="FOE36" i="9"/>
  <c r="FOF36" i="9"/>
  <c r="FOG36" i="9"/>
  <c r="FOH36" i="9"/>
  <c r="FOI36" i="9"/>
  <c r="FOJ36" i="9"/>
  <c r="FOK36" i="9"/>
  <c r="FOL36" i="9"/>
  <c r="FOM36" i="9"/>
  <c r="FON36" i="9"/>
  <c r="FOO36" i="9"/>
  <c r="FOP36" i="9"/>
  <c r="FOQ36" i="9"/>
  <c r="FOR36" i="9"/>
  <c r="FOS36" i="9"/>
  <c r="FOT36" i="9"/>
  <c r="FOU36" i="9"/>
  <c r="FOV36" i="9"/>
  <c r="FOW36" i="9"/>
  <c r="FOX36" i="9"/>
  <c r="FOY36" i="9"/>
  <c r="FOZ36" i="9"/>
  <c r="FPA36" i="9"/>
  <c r="FPB36" i="9"/>
  <c r="FPC36" i="9"/>
  <c r="FPD36" i="9"/>
  <c r="FPE36" i="9"/>
  <c r="FPF36" i="9"/>
  <c r="FPG36" i="9"/>
  <c r="FPH36" i="9"/>
  <c r="FPI36" i="9"/>
  <c r="FPJ36" i="9"/>
  <c r="FPK36" i="9"/>
  <c r="FPL36" i="9"/>
  <c r="FPM36" i="9"/>
  <c r="FPN36" i="9"/>
  <c r="FPO36" i="9"/>
  <c r="FPP36" i="9"/>
  <c r="FPQ36" i="9"/>
  <c r="FPR36" i="9"/>
  <c r="FPS36" i="9"/>
  <c r="FPT36" i="9"/>
  <c r="FPU36" i="9"/>
  <c r="FPV36" i="9"/>
  <c r="FPW36" i="9"/>
  <c r="FPX36" i="9"/>
  <c r="FPY36" i="9"/>
  <c r="FPZ36" i="9"/>
  <c r="FQA36" i="9"/>
  <c r="FQB36" i="9"/>
  <c r="FQC36" i="9"/>
  <c r="FQD36" i="9"/>
  <c r="FQE36" i="9"/>
  <c r="FQF36" i="9"/>
  <c r="FQG36" i="9"/>
  <c r="FQH36" i="9"/>
  <c r="FQI36" i="9"/>
  <c r="FQJ36" i="9"/>
  <c r="FQK36" i="9"/>
  <c r="FQL36" i="9"/>
  <c r="FQM36" i="9"/>
  <c r="FQN36" i="9"/>
  <c r="FQO36" i="9"/>
  <c r="FQP36" i="9"/>
  <c r="FQQ36" i="9"/>
  <c r="FQR36" i="9"/>
  <c r="FQS36" i="9"/>
  <c r="FQT36" i="9"/>
  <c r="FQU36" i="9"/>
  <c r="FQV36" i="9"/>
  <c r="FQW36" i="9"/>
  <c r="FQX36" i="9"/>
  <c r="FQY36" i="9"/>
  <c r="FQZ36" i="9"/>
  <c r="FRA36" i="9"/>
  <c r="FRB36" i="9"/>
  <c r="FRC36" i="9"/>
  <c r="FRD36" i="9"/>
  <c r="FRE36" i="9"/>
  <c r="FRF36" i="9"/>
  <c r="FRG36" i="9"/>
  <c r="FRH36" i="9"/>
  <c r="FRI36" i="9"/>
  <c r="FRJ36" i="9"/>
  <c r="FRK36" i="9"/>
  <c r="FRL36" i="9"/>
  <c r="FRM36" i="9"/>
  <c r="FRN36" i="9"/>
  <c r="FRO36" i="9"/>
  <c r="FRP36" i="9"/>
  <c r="FRQ36" i="9"/>
  <c r="FRR36" i="9"/>
  <c r="FRS36" i="9"/>
  <c r="FRT36" i="9"/>
  <c r="FRU36" i="9"/>
  <c r="FRV36" i="9"/>
  <c r="FRW36" i="9"/>
  <c r="FRX36" i="9"/>
  <c r="FRY36" i="9"/>
  <c r="FRZ36" i="9"/>
  <c r="FSA36" i="9"/>
  <c r="FSB36" i="9"/>
  <c r="FSC36" i="9"/>
  <c r="FSD36" i="9"/>
  <c r="FSE36" i="9"/>
  <c r="FSF36" i="9"/>
  <c r="FSG36" i="9"/>
  <c r="FSH36" i="9"/>
  <c r="FSI36" i="9"/>
  <c r="FSJ36" i="9"/>
  <c r="FSK36" i="9"/>
  <c r="FSL36" i="9"/>
  <c r="FSM36" i="9"/>
  <c r="FSN36" i="9"/>
  <c r="FSO36" i="9"/>
  <c r="FSP36" i="9"/>
  <c r="FSQ36" i="9"/>
  <c r="FSR36" i="9"/>
  <c r="FSS36" i="9"/>
  <c r="FST36" i="9"/>
  <c r="FSU36" i="9"/>
  <c r="FSV36" i="9"/>
  <c r="FSW36" i="9"/>
  <c r="FSX36" i="9"/>
  <c r="FSY36" i="9"/>
  <c r="FSZ36" i="9"/>
  <c r="FTA36" i="9"/>
  <c r="FTB36" i="9"/>
  <c r="FTC36" i="9"/>
  <c r="FTD36" i="9"/>
  <c r="FTE36" i="9"/>
  <c r="FTF36" i="9"/>
  <c r="FTG36" i="9"/>
  <c r="FTH36" i="9"/>
  <c r="FTI36" i="9"/>
  <c r="FTJ36" i="9"/>
  <c r="FTK36" i="9"/>
  <c r="FTL36" i="9"/>
  <c r="FTM36" i="9"/>
  <c r="FTN36" i="9"/>
  <c r="FTO36" i="9"/>
  <c r="FTP36" i="9"/>
  <c r="FTQ36" i="9"/>
  <c r="FTR36" i="9"/>
  <c r="FTS36" i="9"/>
  <c r="FTT36" i="9"/>
  <c r="FTU36" i="9"/>
  <c r="FTV36" i="9"/>
  <c r="FTW36" i="9"/>
  <c r="FTX36" i="9"/>
  <c r="FTY36" i="9"/>
  <c r="FTZ36" i="9"/>
  <c r="FUA36" i="9"/>
  <c r="FUB36" i="9"/>
  <c r="FUC36" i="9"/>
  <c r="FUD36" i="9"/>
  <c r="FUE36" i="9"/>
  <c r="FUF36" i="9"/>
  <c r="FUG36" i="9"/>
  <c r="FUH36" i="9"/>
  <c r="FUI36" i="9"/>
  <c r="FUJ36" i="9"/>
  <c r="FUK36" i="9"/>
  <c r="FUL36" i="9"/>
  <c r="FUM36" i="9"/>
  <c r="FUN36" i="9"/>
  <c r="FUO36" i="9"/>
  <c r="FUP36" i="9"/>
  <c r="FUQ36" i="9"/>
  <c r="FUR36" i="9"/>
  <c r="FUS36" i="9"/>
  <c r="FUT36" i="9"/>
  <c r="FUU36" i="9"/>
  <c r="FUV36" i="9"/>
  <c r="FUW36" i="9"/>
  <c r="FUX36" i="9"/>
  <c r="FUY36" i="9"/>
  <c r="FUZ36" i="9"/>
  <c r="FVA36" i="9"/>
  <c r="FVB36" i="9"/>
  <c r="FVC36" i="9"/>
  <c r="FVD36" i="9"/>
  <c r="FVE36" i="9"/>
  <c r="FVF36" i="9"/>
  <c r="FVG36" i="9"/>
  <c r="FVH36" i="9"/>
  <c r="FVI36" i="9"/>
  <c r="FVJ36" i="9"/>
  <c r="FVK36" i="9"/>
  <c r="FVL36" i="9"/>
  <c r="FVM36" i="9"/>
  <c r="FVN36" i="9"/>
  <c r="FVO36" i="9"/>
  <c r="FVP36" i="9"/>
  <c r="FVQ36" i="9"/>
  <c r="FVR36" i="9"/>
  <c r="FVS36" i="9"/>
  <c r="FVT36" i="9"/>
  <c r="FVU36" i="9"/>
  <c r="FVV36" i="9"/>
  <c r="FVW36" i="9"/>
  <c r="FVX36" i="9"/>
  <c r="FVY36" i="9"/>
  <c r="FVZ36" i="9"/>
  <c r="FWA36" i="9"/>
  <c r="FWB36" i="9"/>
  <c r="FWC36" i="9"/>
  <c r="FWD36" i="9"/>
  <c r="FWE36" i="9"/>
  <c r="FWF36" i="9"/>
  <c r="FWG36" i="9"/>
  <c r="FWH36" i="9"/>
  <c r="FWI36" i="9"/>
  <c r="FWJ36" i="9"/>
  <c r="FWK36" i="9"/>
  <c r="FWL36" i="9"/>
  <c r="FWM36" i="9"/>
  <c r="FWN36" i="9"/>
  <c r="FWO36" i="9"/>
  <c r="FWP36" i="9"/>
  <c r="FWQ36" i="9"/>
  <c r="FWR36" i="9"/>
  <c r="FWS36" i="9"/>
  <c r="FWT36" i="9"/>
  <c r="FWU36" i="9"/>
  <c r="FWV36" i="9"/>
  <c r="FWW36" i="9"/>
  <c r="FWX36" i="9"/>
  <c r="FWY36" i="9"/>
  <c r="FWZ36" i="9"/>
  <c r="FXA36" i="9"/>
  <c r="FXB36" i="9"/>
  <c r="FXC36" i="9"/>
  <c r="FXD36" i="9"/>
  <c r="FXE36" i="9"/>
  <c r="FXF36" i="9"/>
  <c r="FXG36" i="9"/>
  <c r="FXH36" i="9"/>
  <c r="FXI36" i="9"/>
  <c r="FXJ36" i="9"/>
  <c r="FXK36" i="9"/>
  <c r="FXL36" i="9"/>
  <c r="FXM36" i="9"/>
  <c r="FXN36" i="9"/>
  <c r="FXO36" i="9"/>
  <c r="FXP36" i="9"/>
  <c r="FXQ36" i="9"/>
  <c r="FXR36" i="9"/>
  <c r="FXS36" i="9"/>
  <c r="FXT36" i="9"/>
  <c r="FXU36" i="9"/>
  <c r="FXV36" i="9"/>
  <c r="FXW36" i="9"/>
  <c r="FXX36" i="9"/>
  <c r="FXY36" i="9"/>
  <c r="FXZ36" i="9"/>
  <c r="FYA36" i="9"/>
  <c r="FYB36" i="9"/>
  <c r="FYC36" i="9"/>
  <c r="FYD36" i="9"/>
  <c r="FYE36" i="9"/>
  <c r="FYF36" i="9"/>
  <c r="FYG36" i="9"/>
  <c r="FYH36" i="9"/>
  <c r="FYI36" i="9"/>
  <c r="FYJ36" i="9"/>
  <c r="FYK36" i="9"/>
  <c r="FYL36" i="9"/>
  <c r="FYM36" i="9"/>
  <c r="FYN36" i="9"/>
  <c r="FYO36" i="9"/>
  <c r="FYP36" i="9"/>
  <c r="FYQ36" i="9"/>
  <c r="FYR36" i="9"/>
  <c r="FYS36" i="9"/>
  <c r="FYT36" i="9"/>
  <c r="FYU36" i="9"/>
  <c r="FYV36" i="9"/>
  <c r="FYW36" i="9"/>
  <c r="FYX36" i="9"/>
  <c r="FYY36" i="9"/>
  <c r="FYZ36" i="9"/>
  <c r="FZA36" i="9"/>
  <c r="FZB36" i="9"/>
  <c r="FZC36" i="9"/>
  <c r="FZD36" i="9"/>
  <c r="FZE36" i="9"/>
  <c r="FZF36" i="9"/>
  <c r="FZG36" i="9"/>
  <c r="FZH36" i="9"/>
  <c r="FZI36" i="9"/>
  <c r="FZJ36" i="9"/>
  <c r="FZK36" i="9"/>
  <c r="FZL36" i="9"/>
  <c r="FZM36" i="9"/>
  <c r="FZN36" i="9"/>
  <c r="FZO36" i="9"/>
  <c r="FZP36" i="9"/>
  <c r="FZQ36" i="9"/>
  <c r="FZR36" i="9"/>
  <c r="FZS36" i="9"/>
  <c r="FZT36" i="9"/>
  <c r="FZU36" i="9"/>
  <c r="FZV36" i="9"/>
  <c r="FZW36" i="9"/>
  <c r="FZX36" i="9"/>
  <c r="FZY36" i="9"/>
  <c r="FZZ36" i="9"/>
  <c r="GAA36" i="9"/>
  <c r="GAB36" i="9"/>
  <c r="GAC36" i="9"/>
  <c r="GAD36" i="9"/>
  <c r="GAE36" i="9"/>
  <c r="GAF36" i="9"/>
  <c r="GAG36" i="9"/>
  <c r="GAH36" i="9"/>
  <c r="GAI36" i="9"/>
  <c r="GAJ36" i="9"/>
  <c r="GAK36" i="9"/>
  <c r="GAL36" i="9"/>
  <c r="GAM36" i="9"/>
  <c r="GAN36" i="9"/>
  <c r="GAO36" i="9"/>
  <c r="GAP36" i="9"/>
  <c r="GAQ36" i="9"/>
  <c r="GAR36" i="9"/>
  <c r="GAS36" i="9"/>
  <c r="GAT36" i="9"/>
  <c r="GAU36" i="9"/>
  <c r="GAV36" i="9"/>
  <c r="GAW36" i="9"/>
  <c r="GAX36" i="9"/>
  <c r="GAY36" i="9"/>
  <c r="GAZ36" i="9"/>
  <c r="GBA36" i="9"/>
  <c r="GBB36" i="9"/>
  <c r="GBC36" i="9"/>
  <c r="GBD36" i="9"/>
  <c r="GBE36" i="9"/>
  <c r="GBF36" i="9"/>
  <c r="GBG36" i="9"/>
  <c r="GBH36" i="9"/>
  <c r="GBI36" i="9"/>
  <c r="GBJ36" i="9"/>
  <c r="GBK36" i="9"/>
  <c r="GBL36" i="9"/>
  <c r="GBM36" i="9"/>
  <c r="GBN36" i="9"/>
  <c r="GBO36" i="9"/>
  <c r="GBP36" i="9"/>
  <c r="GBQ36" i="9"/>
  <c r="GBR36" i="9"/>
  <c r="GBS36" i="9"/>
  <c r="GBT36" i="9"/>
  <c r="GBU36" i="9"/>
  <c r="GBV36" i="9"/>
  <c r="GBW36" i="9"/>
  <c r="GBX36" i="9"/>
  <c r="GBY36" i="9"/>
  <c r="GBZ36" i="9"/>
  <c r="GCA36" i="9"/>
  <c r="GCB36" i="9"/>
  <c r="GCC36" i="9"/>
  <c r="GCD36" i="9"/>
  <c r="GCE36" i="9"/>
  <c r="GCF36" i="9"/>
  <c r="GCG36" i="9"/>
  <c r="GCH36" i="9"/>
  <c r="GCI36" i="9"/>
  <c r="GCJ36" i="9"/>
  <c r="GCK36" i="9"/>
  <c r="GCL36" i="9"/>
  <c r="GCM36" i="9"/>
  <c r="GCN36" i="9"/>
  <c r="GCO36" i="9"/>
  <c r="GCP36" i="9"/>
  <c r="GCQ36" i="9"/>
  <c r="GCR36" i="9"/>
  <c r="GCS36" i="9"/>
  <c r="GCT36" i="9"/>
  <c r="GCU36" i="9"/>
  <c r="GCV36" i="9"/>
  <c r="GCW36" i="9"/>
  <c r="GCX36" i="9"/>
  <c r="GCY36" i="9"/>
  <c r="GCZ36" i="9"/>
  <c r="GDA36" i="9"/>
  <c r="GDB36" i="9"/>
  <c r="GDC36" i="9"/>
  <c r="GDD36" i="9"/>
  <c r="GDE36" i="9"/>
  <c r="GDF36" i="9"/>
  <c r="GDG36" i="9"/>
  <c r="GDH36" i="9"/>
  <c r="GDI36" i="9"/>
  <c r="GDJ36" i="9"/>
  <c r="GDK36" i="9"/>
  <c r="GDL36" i="9"/>
  <c r="GDM36" i="9"/>
  <c r="GDN36" i="9"/>
  <c r="GDO36" i="9"/>
  <c r="GDP36" i="9"/>
  <c r="GDQ36" i="9"/>
  <c r="GDR36" i="9"/>
  <c r="GDS36" i="9"/>
  <c r="GDT36" i="9"/>
  <c r="GDU36" i="9"/>
  <c r="GDV36" i="9"/>
  <c r="GDW36" i="9"/>
  <c r="GDX36" i="9"/>
  <c r="GDY36" i="9"/>
  <c r="GDZ36" i="9"/>
  <c r="GEA36" i="9"/>
  <c r="GEB36" i="9"/>
  <c r="GEC36" i="9"/>
  <c r="GED36" i="9"/>
  <c r="GEE36" i="9"/>
  <c r="GEF36" i="9"/>
  <c r="GEG36" i="9"/>
  <c r="GEH36" i="9"/>
  <c r="GEI36" i="9"/>
  <c r="GEJ36" i="9"/>
  <c r="GEK36" i="9"/>
  <c r="GEL36" i="9"/>
  <c r="GEM36" i="9"/>
  <c r="GEN36" i="9"/>
  <c r="GEO36" i="9"/>
  <c r="GEP36" i="9"/>
  <c r="GEQ36" i="9"/>
  <c r="GER36" i="9"/>
  <c r="GES36" i="9"/>
  <c r="GET36" i="9"/>
  <c r="GEU36" i="9"/>
  <c r="GEV36" i="9"/>
  <c r="GEW36" i="9"/>
  <c r="GEX36" i="9"/>
  <c r="GEY36" i="9"/>
  <c r="GEZ36" i="9"/>
  <c r="GFA36" i="9"/>
  <c r="GFB36" i="9"/>
  <c r="GFC36" i="9"/>
  <c r="GFD36" i="9"/>
  <c r="GFE36" i="9"/>
  <c r="GFF36" i="9"/>
  <c r="GFG36" i="9"/>
  <c r="GFH36" i="9"/>
  <c r="GFI36" i="9"/>
  <c r="GFJ36" i="9"/>
  <c r="GFK36" i="9"/>
  <c r="GFL36" i="9"/>
  <c r="GFM36" i="9"/>
  <c r="GFN36" i="9"/>
  <c r="GFO36" i="9"/>
  <c r="GFP36" i="9"/>
  <c r="GFQ36" i="9"/>
  <c r="GFR36" i="9"/>
  <c r="GFS36" i="9"/>
  <c r="GFT36" i="9"/>
  <c r="GFU36" i="9"/>
  <c r="GFV36" i="9"/>
  <c r="GFW36" i="9"/>
  <c r="GFX36" i="9"/>
  <c r="GFY36" i="9"/>
  <c r="GFZ36" i="9"/>
  <c r="GGA36" i="9"/>
  <c r="GGB36" i="9"/>
  <c r="GGC36" i="9"/>
  <c r="GGD36" i="9"/>
  <c r="GGE36" i="9"/>
  <c r="GGF36" i="9"/>
  <c r="GGG36" i="9"/>
  <c r="GGH36" i="9"/>
  <c r="GGI36" i="9"/>
  <c r="GGJ36" i="9"/>
  <c r="GGK36" i="9"/>
  <c r="GGL36" i="9"/>
  <c r="GGM36" i="9"/>
  <c r="GGN36" i="9"/>
  <c r="GGO36" i="9"/>
  <c r="GGP36" i="9"/>
  <c r="GGQ36" i="9"/>
  <c r="GGR36" i="9"/>
  <c r="GGS36" i="9"/>
  <c r="GGT36" i="9"/>
  <c r="GGU36" i="9"/>
  <c r="GGV36" i="9"/>
  <c r="GGW36" i="9"/>
  <c r="GGX36" i="9"/>
  <c r="GGY36" i="9"/>
  <c r="GGZ36" i="9"/>
  <c r="GHA36" i="9"/>
  <c r="GHB36" i="9"/>
  <c r="GHC36" i="9"/>
  <c r="GHD36" i="9"/>
  <c r="GHE36" i="9"/>
  <c r="GHF36" i="9"/>
  <c r="GHG36" i="9"/>
  <c r="GHH36" i="9"/>
  <c r="GHI36" i="9"/>
  <c r="GHJ36" i="9"/>
  <c r="GHK36" i="9"/>
  <c r="GHL36" i="9"/>
  <c r="GHM36" i="9"/>
  <c r="GHN36" i="9"/>
  <c r="GHO36" i="9"/>
  <c r="GHP36" i="9"/>
  <c r="GHQ36" i="9"/>
  <c r="GHR36" i="9"/>
  <c r="GHS36" i="9"/>
  <c r="GHT36" i="9"/>
  <c r="GHU36" i="9"/>
  <c r="GHV36" i="9"/>
  <c r="GHW36" i="9"/>
  <c r="GHX36" i="9"/>
  <c r="GHY36" i="9"/>
  <c r="GHZ36" i="9"/>
  <c r="GIA36" i="9"/>
  <c r="GIB36" i="9"/>
  <c r="GIC36" i="9"/>
  <c r="GID36" i="9"/>
  <c r="GIE36" i="9"/>
  <c r="GIF36" i="9"/>
  <c r="GIG36" i="9"/>
  <c r="GIH36" i="9"/>
  <c r="GII36" i="9"/>
  <c r="GIJ36" i="9"/>
  <c r="GIK36" i="9"/>
  <c r="GIL36" i="9"/>
  <c r="GIM36" i="9"/>
  <c r="GIN36" i="9"/>
  <c r="GIO36" i="9"/>
  <c r="GIP36" i="9"/>
  <c r="GIQ36" i="9"/>
  <c r="GIR36" i="9"/>
  <c r="GIS36" i="9"/>
  <c r="GIT36" i="9"/>
  <c r="GIU36" i="9"/>
  <c r="GIV36" i="9"/>
  <c r="GIW36" i="9"/>
  <c r="GIX36" i="9"/>
  <c r="GIY36" i="9"/>
  <c r="GIZ36" i="9"/>
  <c r="GJA36" i="9"/>
  <c r="GJB36" i="9"/>
  <c r="GJC36" i="9"/>
  <c r="GJD36" i="9"/>
  <c r="GJE36" i="9"/>
  <c r="GJF36" i="9"/>
  <c r="GJG36" i="9"/>
  <c r="GJH36" i="9"/>
  <c r="GJI36" i="9"/>
  <c r="GJJ36" i="9"/>
  <c r="GJK36" i="9"/>
  <c r="GJL36" i="9"/>
  <c r="GJM36" i="9"/>
  <c r="GJN36" i="9"/>
  <c r="GJO36" i="9"/>
  <c r="GJP36" i="9"/>
  <c r="GJQ36" i="9"/>
  <c r="GJR36" i="9"/>
  <c r="GJS36" i="9"/>
  <c r="GJT36" i="9"/>
  <c r="GJU36" i="9"/>
  <c r="GJV36" i="9"/>
  <c r="GJW36" i="9"/>
  <c r="GJX36" i="9"/>
  <c r="GJY36" i="9"/>
  <c r="GJZ36" i="9"/>
  <c r="GKA36" i="9"/>
  <c r="GKB36" i="9"/>
  <c r="GKC36" i="9"/>
  <c r="GKD36" i="9"/>
  <c r="GKE36" i="9"/>
  <c r="GKF36" i="9"/>
  <c r="GKG36" i="9"/>
  <c r="GKH36" i="9"/>
  <c r="GKI36" i="9"/>
  <c r="GKJ36" i="9"/>
  <c r="GKK36" i="9"/>
  <c r="GKL36" i="9"/>
  <c r="GKM36" i="9"/>
  <c r="GKN36" i="9"/>
  <c r="GKO36" i="9"/>
  <c r="GKP36" i="9"/>
  <c r="GKQ36" i="9"/>
  <c r="GKR36" i="9"/>
  <c r="GKS36" i="9"/>
  <c r="GKT36" i="9"/>
  <c r="GKU36" i="9"/>
  <c r="GKV36" i="9"/>
  <c r="GKW36" i="9"/>
  <c r="GKX36" i="9"/>
  <c r="GKY36" i="9"/>
  <c r="GKZ36" i="9"/>
  <c r="GLA36" i="9"/>
  <c r="GLB36" i="9"/>
  <c r="GLC36" i="9"/>
  <c r="GLD36" i="9"/>
  <c r="GLE36" i="9"/>
  <c r="GLF36" i="9"/>
  <c r="GLG36" i="9"/>
  <c r="GLH36" i="9"/>
  <c r="GLI36" i="9"/>
  <c r="GLJ36" i="9"/>
  <c r="GLK36" i="9"/>
  <c r="GLL36" i="9"/>
  <c r="GLM36" i="9"/>
  <c r="GLN36" i="9"/>
  <c r="GLO36" i="9"/>
  <c r="GLP36" i="9"/>
  <c r="GLQ36" i="9"/>
  <c r="GLR36" i="9"/>
  <c r="GLS36" i="9"/>
  <c r="GLT36" i="9"/>
  <c r="GLU36" i="9"/>
  <c r="GLV36" i="9"/>
  <c r="GLW36" i="9"/>
  <c r="GLX36" i="9"/>
  <c r="GLY36" i="9"/>
  <c r="GLZ36" i="9"/>
  <c r="GMA36" i="9"/>
  <c r="GMB36" i="9"/>
  <c r="GMC36" i="9"/>
  <c r="GMD36" i="9"/>
  <c r="GME36" i="9"/>
  <c r="GMF36" i="9"/>
  <c r="GMG36" i="9"/>
  <c r="GMH36" i="9"/>
  <c r="GMI36" i="9"/>
  <c r="GMJ36" i="9"/>
  <c r="GMK36" i="9"/>
  <c r="GML36" i="9"/>
  <c r="GMM36" i="9"/>
  <c r="GMN36" i="9"/>
  <c r="GMO36" i="9"/>
  <c r="GMP36" i="9"/>
  <c r="GMQ36" i="9"/>
  <c r="GMR36" i="9"/>
  <c r="GMS36" i="9"/>
  <c r="GMT36" i="9"/>
  <c r="GMU36" i="9"/>
  <c r="GMV36" i="9"/>
  <c r="GMW36" i="9"/>
  <c r="GMX36" i="9"/>
  <c r="GMY36" i="9"/>
  <c r="GMZ36" i="9"/>
  <c r="GNA36" i="9"/>
  <c r="GNB36" i="9"/>
  <c r="GNC36" i="9"/>
  <c r="GND36" i="9"/>
  <c r="GNE36" i="9"/>
  <c r="GNF36" i="9"/>
  <c r="GNG36" i="9"/>
  <c r="GNH36" i="9"/>
  <c r="GNI36" i="9"/>
  <c r="GNJ36" i="9"/>
  <c r="GNK36" i="9"/>
  <c r="GNL36" i="9"/>
  <c r="GNM36" i="9"/>
  <c r="GNN36" i="9"/>
  <c r="GNO36" i="9"/>
  <c r="GNP36" i="9"/>
  <c r="GNQ36" i="9"/>
  <c r="GNR36" i="9"/>
  <c r="GNS36" i="9"/>
  <c r="GNT36" i="9"/>
  <c r="GNU36" i="9"/>
  <c r="GNV36" i="9"/>
  <c r="GNW36" i="9"/>
  <c r="GNX36" i="9"/>
  <c r="GNY36" i="9"/>
  <c r="GNZ36" i="9"/>
  <c r="GOA36" i="9"/>
  <c r="GOB36" i="9"/>
  <c r="GOC36" i="9"/>
  <c r="GOD36" i="9"/>
  <c r="GOE36" i="9"/>
  <c r="GOF36" i="9"/>
  <c r="GOG36" i="9"/>
  <c r="GOH36" i="9"/>
  <c r="GOI36" i="9"/>
  <c r="GOJ36" i="9"/>
  <c r="GOK36" i="9"/>
  <c r="GOL36" i="9"/>
  <c r="GOM36" i="9"/>
  <c r="GON36" i="9"/>
  <c r="GOO36" i="9"/>
  <c r="GOP36" i="9"/>
  <c r="GOQ36" i="9"/>
  <c r="GOR36" i="9"/>
  <c r="GOS36" i="9"/>
  <c r="GOT36" i="9"/>
  <c r="GOU36" i="9"/>
  <c r="GOV36" i="9"/>
  <c r="GOW36" i="9"/>
  <c r="GOX36" i="9"/>
  <c r="GOY36" i="9"/>
  <c r="GOZ36" i="9"/>
  <c r="GPA36" i="9"/>
  <c r="GPB36" i="9"/>
  <c r="GPC36" i="9"/>
  <c r="GPD36" i="9"/>
  <c r="GPE36" i="9"/>
  <c r="GPF36" i="9"/>
  <c r="GPG36" i="9"/>
  <c r="GPH36" i="9"/>
  <c r="GPI36" i="9"/>
  <c r="GPJ36" i="9"/>
  <c r="GPK36" i="9"/>
  <c r="GPL36" i="9"/>
  <c r="GPM36" i="9"/>
  <c r="GPN36" i="9"/>
  <c r="GPO36" i="9"/>
  <c r="GPP36" i="9"/>
  <c r="GPQ36" i="9"/>
  <c r="GPR36" i="9"/>
  <c r="GPS36" i="9"/>
  <c r="GPT36" i="9"/>
  <c r="GPU36" i="9"/>
  <c r="GPV36" i="9"/>
  <c r="GPW36" i="9"/>
  <c r="GPX36" i="9"/>
  <c r="GPY36" i="9"/>
  <c r="GPZ36" i="9"/>
  <c r="GQA36" i="9"/>
  <c r="GQB36" i="9"/>
  <c r="GQC36" i="9"/>
  <c r="GQD36" i="9"/>
  <c r="GQE36" i="9"/>
  <c r="GQF36" i="9"/>
  <c r="GQG36" i="9"/>
  <c r="GQH36" i="9"/>
  <c r="GQI36" i="9"/>
  <c r="GQJ36" i="9"/>
  <c r="GQK36" i="9"/>
  <c r="GQL36" i="9"/>
  <c r="GQM36" i="9"/>
  <c r="GQN36" i="9"/>
  <c r="GQO36" i="9"/>
  <c r="GQP36" i="9"/>
  <c r="GQQ36" i="9"/>
  <c r="GQR36" i="9"/>
  <c r="GQS36" i="9"/>
  <c r="GQT36" i="9"/>
  <c r="GQU36" i="9"/>
  <c r="GQV36" i="9"/>
  <c r="GQW36" i="9"/>
  <c r="GQX36" i="9"/>
  <c r="GQY36" i="9"/>
  <c r="GQZ36" i="9"/>
  <c r="GRA36" i="9"/>
  <c r="GRB36" i="9"/>
  <c r="GRC36" i="9"/>
  <c r="GRD36" i="9"/>
  <c r="GRE36" i="9"/>
  <c r="GRF36" i="9"/>
  <c r="GRG36" i="9"/>
  <c r="GRH36" i="9"/>
  <c r="GRI36" i="9"/>
  <c r="GRJ36" i="9"/>
  <c r="GRK36" i="9"/>
  <c r="GRL36" i="9"/>
  <c r="GRM36" i="9"/>
  <c r="GRN36" i="9"/>
  <c r="GRO36" i="9"/>
  <c r="GRP36" i="9"/>
  <c r="GRQ36" i="9"/>
  <c r="GRR36" i="9"/>
  <c r="GRS36" i="9"/>
  <c r="GRT36" i="9"/>
  <c r="GRU36" i="9"/>
  <c r="GRV36" i="9"/>
  <c r="GRW36" i="9"/>
  <c r="GRX36" i="9"/>
  <c r="GRY36" i="9"/>
  <c r="GRZ36" i="9"/>
  <c r="GSA36" i="9"/>
  <c r="GSB36" i="9"/>
  <c r="GSC36" i="9"/>
  <c r="GSD36" i="9"/>
  <c r="GSE36" i="9"/>
  <c r="GSF36" i="9"/>
  <c r="GSG36" i="9"/>
  <c r="GSH36" i="9"/>
  <c r="GSI36" i="9"/>
  <c r="GSJ36" i="9"/>
  <c r="GSK36" i="9"/>
  <c r="GSL36" i="9"/>
  <c r="GSM36" i="9"/>
  <c r="GSN36" i="9"/>
  <c r="GSO36" i="9"/>
  <c r="GSP36" i="9"/>
  <c r="GSQ36" i="9"/>
  <c r="GSR36" i="9"/>
  <c r="GSS36" i="9"/>
  <c r="GST36" i="9"/>
  <c r="GSU36" i="9"/>
  <c r="GSV36" i="9"/>
  <c r="GSW36" i="9"/>
  <c r="GSX36" i="9"/>
  <c r="GSY36" i="9"/>
  <c r="GSZ36" i="9"/>
  <c r="GTA36" i="9"/>
  <c r="GTB36" i="9"/>
  <c r="GTC36" i="9"/>
  <c r="GTD36" i="9"/>
  <c r="GTE36" i="9"/>
  <c r="GTF36" i="9"/>
  <c r="GTG36" i="9"/>
  <c r="GTH36" i="9"/>
  <c r="GTI36" i="9"/>
  <c r="GTJ36" i="9"/>
  <c r="GTK36" i="9"/>
  <c r="GTL36" i="9"/>
  <c r="GTM36" i="9"/>
  <c r="GTN36" i="9"/>
  <c r="GTO36" i="9"/>
  <c r="GTP36" i="9"/>
  <c r="GTQ36" i="9"/>
  <c r="GTR36" i="9"/>
  <c r="GTS36" i="9"/>
  <c r="GTT36" i="9"/>
  <c r="GTU36" i="9"/>
  <c r="GTV36" i="9"/>
  <c r="GTW36" i="9"/>
  <c r="GTX36" i="9"/>
  <c r="GTY36" i="9"/>
  <c r="GTZ36" i="9"/>
  <c r="GUA36" i="9"/>
  <c r="GUB36" i="9"/>
  <c r="GUC36" i="9"/>
  <c r="GUD36" i="9"/>
  <c r="GUE36" i="9"/>
  <c r="GUF36" i="9"/>
  <c r="GUG36" i="9"/>
  <c r="GUH36" i="9"/>
  <c r="GUI36" i="9"/>
  <c r="GUJ36" i="9"/>
  <c r="GUK36" i="9"/>
  <c r="GUL36" i="9"/>
  <c r="GUM36" i="9"/>
  <c r="GUN36" i="9"/>
  <c r="GUO36" i="9"/>
  <c r="GUP36" i="9"/>
  <c r="GUQ36" i="9"/>
  <c r="GUR36" i="9"/>
  <c r="GUS36" i="9"/>
  <c r="GUT36" i="9"/>
  <c r="GUU36" i="9"/>
  <c r="GUV36" i="9"/>
  <c r="GUW36" i="9"/>
  <c r="GUX36" i="9"/>
  <c r="GUY36" i="9"/>
  <c r="GUZ36" i="9"/>
  <c r="GVA36" i="9"/>
  <c r="GVB36" i="9"/>
  <c r="GVC36" i="9"/>
  <c r="GVD36" i="9"/>
  <c r="GVE36" i="9"/>
  <c r="GVF36" i="9"/>
  <c r="GVG36" i="9"/>
  <c r="GVH36" i="9"/>
  <c r="GVI36" i="9"/>
  <c r="GVJ36" i="9"/>
  <c r="GVK36" i="9"/>
  <c r="GVL36" i="9"/>
  <c r="GVM36" i="9"/>
  <c r="GVN36" i="9"/>
  <c r="GVO36" i="9"/>
  <c r="GVP36" i="9"/>
  <c r="GVQ36" i="9"/>
  <c r="GVR36" i="9"/>
  <c r="GVS36" i="9"/>
  <c r="GVT36" i="9"/>
  <c r="GVU36" i="9"/>
  <c r="GVV36" i="9"/>
  <c r="GVW36" i="9"/>
  <c r="GVX36" i="9"/>
  <c r="GVY36" i="9"/>
  <c r="GVZ36" i="9"/>
  <c r="GWA36" i="9"/>
  <c r="GWB36" i="9"/>
  <c r="GWC36" i="9"/>
  <c r="GWD36" i="9"/>
  <c r="GWE36" i="9"/>
  <c r="GWF36" i="9"/>
  <c r="GWG36" i="9"/>
  <c r="GWH36" i="9"/>
  <c r="GWI36" i="9"/>
  <c r="GWJ36" i="9"/>
  <c r="GWK36" i="9"/>
  <c r="GWL36" i="9"/>
  <c r="GWM36" i="9"/>
  <c r="GWN36" i="9"/>
  <c r="GWO36" i="9"/>
  <c r="GWP36" i="9"/>
  <c r="GWQ36" i="9"/>
  <c r="GWR36" i="9"/>
  <c r="GWS36" i="9"/>
  <c r="GWT36" i="9"/>
  <c r="GWU36" i="9"/>
  <c r="GWV36" i="9"/>
  <c r="GWW36" i="9"/>
  <c r="GWX36" i="9"/>
  <c r="GWY36" i="9"/>
  <c r="GWZ36" i="9"/>
  <c r="GXA36" i="9"/>
  <c r="GXB36" i="9"/>
  <c r="GXC36" i="9"/>
  <c r="GXD36" i="9"/>
  <c r="GXE36" i="9"/>
  <c r="GXF36" i="9"/>
  <c r="GXG36" i="9"/>
  <c r="GXH36" i="9"/>
  <c r="GXI36" i="9"/>
  <c r="GXJ36" i="9"/>
  <c r="GXK36" i="9"/>
  <c r="GXL36" i="9"/>
  <c r="GXM36" i="9"/>
  <c r="GXN36" i="9"/>
  <c r="GXO36" i="9"/>
  <c r="GXP36" i="9"/>
  <c r="GXQ36" i="9"/>
  <c r="GXR36" i="9"/>
  <c r="GXS36" i="9"/>
  <c r="GXT36" i="9"/>
  <c r="GXU36" i="9"/>
  <c r="GXV36" i="9"/>
  <c r="GXW36" i="9"/>
  <c r="GXX36" i="9"/>
  <c r="GXY36" i="9"/>
  <c r="GXZ36" i="9"/>
  <c r="GYA36" i="9"/>
  <c r="GYB36" i="9"/>
  <c r="GYC36" i="9"/>
  <c r="GYD36" i="9"/>
  <c r="GYE36" i="9"/>
  <c r="GYF36" i="9"/>
  <c r="GYG36" i="9"/>
  <c r="GYH36" i="9"/>
  <c r="GYI36" i="9"/>
  <c r="GYJ36" i="9"/>
  <c r="GYK36" i="9"/>
  <c r="GYL36" i="9"/>
  <c r="GYM36" i="9"/>
  <c r="GYN36" i="9"/>
  <c r="GYO36" i="9"/>
  <c r="GYP36" i="9"/>
  <c r="GYQ36" i="9"/>
  <c r="GYR36" i="9"/>
  <c r="GYS36" i="9"/>
  <c r="GYT36" i="9"/>
  <c r="GYU36" i="9"/>
  <c r="GYV36" i="9"/>
  <c r="GYW36" i="9"/>
  <c r="GYX36" i="9"/>
  <c r="GYY36" i="9"/>
  <c r="GYZ36" i="9"/>
  <c r="GZA36" i="9"/>
  <c r="GZB36" i="9"/>
  <c r="GZC36" i="9"/>
  <c r="GZD36" i="9"/>
  <c r="GZE36" i="9"/>
  <c r="GZF36" i="9"/>
  <c r="GZG36" i="9"/>
  <c r="GZH36" i="9"/>
  <c r="GZI36" i="9"/>
  <c r="GZJ36" i="9"/>
  <c r="GZK36" i="9"/>
  <c r="GZL36" i="9"/>
  <c r="GZM36" i="9"/>
  <c r="GZN36" i="9"/>
  <c r="GZO36" i="9"/>
  <c r="GZP36" i="9"/>
  <c r="GZQ36" i="9"/>
  <c r="GZR36" i="9"/>
  <c r="GZS36" i="9"/>
  <c r="GZT36" i="9"/>
  <c r="GZU36" i="9"/>
  <c r="GZV36" i="9"/>
  <c r="GZW36" i="9"/>
  <c r="GZX36" i="9"/>
  <c r="GZY36" i="9"/>
  <c r="GZZ36" i="9"/>
  <c r="HAA36" i="9"/>
  <c r="HAB36" i="9"/>
  <c r="HAC36" i="9"/>
  <c r="HAD36" i="9"/>
  <c r="HAE36" i="9"/>
  <c r="HAF36" i="9"/>
  <c r="HAG36" i="9"/>
  <c r="HAH36" i="9"/>
  <c r="HAI36" i="9"/>
  <c r="HAJ36" i="9"/>
  <c r="HAK36" i="9"/>
  <c r="HAL36" i="9"/>
  <c r="HAM36" i="9"/>
  <c r="HAN36" i="9"/>
  <c r="HAO36" i="9"/>
  <c r="HAP36" i="9"/>
  <c r="HAQ36" i="9"/>
  <c r="HAR36" i="9"/>
  <c r="HAS36" i="9"/>
  <c r="HAT36" i="9"/>
  <c r="HAU36" i="9"/>
  <c r="HAV36" i="9"/>
  <c r="HAW36" i="9"/>
  <c r="HAX36" i="9"/>
  <c r="HAY36" i="9"/>
  <c r="HAZ36" i="9"/>
  <c r="HBA36" i="9"/>
  <c r="HBB36" i="9"/>
  <c r="HBC36" i="9"/>
  <c r="HBD36" i="9"/>
  <c r="HBE36" i="9"/>
  <c r="HBF36" i="9"/>
  <c r="HBG36" i="9"/>
  <c r="HBH36" i="9"/>
  <c r="HBI36" i="9"/>
  <c r="HBJ36" i="9"/>
  <c r="HBK36" i="9"/>
  <c r="HBL36" i="9"/>
  <c r="HBM36" i="9"/>
  <c r="HBN36" i="9"/>
  <c r="HBO36" i="9"/>
  <c r="HBP36" i="9"/>
  <c r="HBQ36" i="9"/>
  <c r="HBR36" i="9"/>
  <c r="HBS36" i="9"/>
  <c r="HBT36" i="9"/>
  <c r="HBU36" i="9"/>
  <c r="HBV36" i="9"/>
  <c r="HBW36" i="9"/>
  <c r="HBX36" i="9"/>
  <c r="HBY36" i="9"/>
  <c r="HBZ36" i="9"/>
  <c r="HCA36" i="9"/>
  <c r="HCB36" i="9"/>
  <c r="HCC36" i="9"/>
  <c r="HCD36" i="9"/>
  <c r="HCE36" i="9"/>
  <c r="HCF36" i="9"/>
  <c r="HCG36" i="9"/>
  <c r="HCH36" i="9"/>
  <c r="HCI36" i="9"/>
  <c r="HCJ36" i="9"/>
  <c r="HCK36" i="9"/>
  <c r="HCL36" i="9"/>
  <c r="HCM36" i="9"/>
  <c r="HCN36" i="9"/>
  <c r="HCO36" i="9"/>
  <c r="HCP36" i="9"/>
  <c r="HCQ36" i="9"/>
  <c r="HCR36" i="9"/>
  <c r="HCS36" i="9"/>
  <c r="HCT36" i="9"/>
  <c r="HCU36" i="9"/>
  <c r="HCV36" i="9"/>
  <c r="HCW36" i="9"/>
  <c r="HCX36" i="9"/>
  <c r="HCY36" i="9"/>
  <c r="HCZ36" i="9"/>
  <c r="HDA36" i="9"/>
  <c r="HDB36" i="9"/>
  <c r="HDC36" i="9"/>
  <c r="HDD36" i="9"/>
  <c r="HDE36" i="9"/>
  <c r="HDF36" i="9"/>
  <c r="HDG36" i="9"/>
  <c r="HDH36" i="9"/>
  <c r="HDI36" i="9"/>
  <c r="HDJ36" i="9"/>
  <c r="HDK36" i="9"/>
  <c r="HDL36" i="9"/>
  <c r="HDM36" i="9"/>
  <c r="HDN36" i="9"/>
  <c r="HDO36" i="9"/>
  <c r="HDP36" i="9"/>
  <c r="HDQ36" i="9"/>
  <c r="HDR36" i="9"/>
  <c r="HDS36" i="9"/>
  <c r="HDT36" i="9"/>
  <c r="HDU36" i="9"/>
  <c r="HDV36" i="9"/>
  <c r="HDW36" i="9"/>
  <c r="HDX36" i="9"/>
  <c r="HDY36" i="9"/>
  <c r="HDZ36" i="9"/>
  <c r="HEA36" i="9"/>
  <c r="HEB36" i="9"/>
  <c r="HEC36" i="9"/>
  <c r="HED36" i="9"/>
  <c r="HEE36" i="9"/>
  <c r="HEF36" i="9"/>
  <c r="HEG36" i="9"/>
  <c r="HEH36" i="9"/>
  <c r="HEI36" i="9"/>
  <c r="HEJ36" i="9"/>
  <c r="HEK36" i="9"/>
  <c r="HEL36" i="9"/>
  <c r="HEM36" i="9"/>
  <c r="HEN36" i="9"/>
  <c r="HEO36" i="9"/>
  <c r="HEP36" i="9"/>
  <c r="HEQ36" i="9"/>
  <c r="HER36" i="9"/>
  <c r="HES36" i="9"/>
  <c r="HET36" i="9"/>
  <c r="HEU36" i="9"/>
  <c r="HEV36" i="9"/>
  <c r="HEW36" i="9"/>
  <c r="HEX36" i="9"/>
  <c r="HEY36" i="9"/>
  <c r="HEZ36" i="9"/>
  <c r="HFA36" i="9"/>
  <c r="HFB36" i="9"/>
  <c r="HFC36" i="9"/>
  <c r="HFD36" i="9"/>
  <c r="HFE36" i="9"/>
  <c r="HFF36" i="9"/>
  <c r="HFG36" i="9"/>
  <c r="HFH36" i="9"/>
  <c r="HFI36" i="9"/>
  <c r="HFJ36" i="9"/>
  <c r="HFK36" i="9"/>
  <c r="HFL36" i="9"/>
  <c r="HFM36" i="9"/>
  <c r="HFN36" i="9"/>
  <c r="HFO36" i="9"/>
  <c r="HFP36" i="9"/>
  <c r="HFQ36" i="9"/>
  <c r="HFR36" i="9"/>
  <c r="HFS36" i="9"/>
  <c r="HFT36" i="9"/>
  <c r="HFU36" i="9"/>
  <c r="HFV36" i="9"/>
  <c r="HFW36" i="9"/>
  <c r="HFX36" i="9"/>
  <c r="HFY36" i="9"/>
  <c r="HFZ36" i="9"/>
  <c r="HGA36" i="9"/>
  <c r="HGB36" i="9"/>
  <c r="HGC36" i="9"/>
  <c r="HGD36" i="9"/>
  <c r="HGE36" i="9"/>
  <c r="HGF36" i="9"/>
  <c r="HGG36" i="9"/>
  <c r="HGH36" i="9"/>
  <c r="HGI36" i="9"/>
  <c r="HGJ36" i="9"/>
  <c r="HGK36" i="9"/>
  <c r="HGL36" i="9"/>
  <c r="HGM36" i="9"/>
  <c r="HGN36" i="9"/>
  <c r="HGO36" i="9"/>
  <c r="HGP36" i="9"/>
  <c r="HGQ36" i="9"/>
  <c r="HGR36" i="9"/>
  <c r="HGS36" i="9"/>
  <c r="HGT36" i="9"/>
  <c r="HGU36" i="9"/>
  <c r="HGV36" i="9"/>
  <c r="HGW36" i="9"/>
  <c r="HGX36" i="9"/>
  <c r="HGY36" i="9"/>
  <c r="HGZ36" i="9"/>
  <c r="HHA36" i="9"/>
  <c r="HHB36" i="9"/>
  <c r="HHC36" i="9"/>
  <c r="HHD36" i="9"/>
  <c r="HHE36" i="9"/>
  <c r="HHF36" i="9"/>
  <c r="HHG36" i="9"/>
  <c r="HHH36" i="9"/>
  <c r="HHI36" i="9"/>
  <c r="HHJ36" i="9"/>
  <c r="HHK36" i="9"/>
  <c r="HHL36" i="9"/>
  <c r="HHM36" i="9"/>
  <c r="HHN36" i="9"/>
  <c r="HHO36" i="9"/>
  <c r="HHP36" i="9"/>
  <c r="HHQ36" i="9"/>
  <c r="HHR36" i="9"/>
  <c r="HHS36" i="9"/>
  <c r="HHT36" i="9"/>
  <c r="HHU36" i="9"/>
  <c r="HHV36" i="9"/>
  <c r="HHW36" i="9"/>
  <c r="HHX36" i="9"/>
  <c r="HHY36" i="9"/>
  <c r="HHZ36" i="9"/>
  <c r="HIA36" i="9"/>
  <c r="HIB36" i="9"/>
  <c r="HIC36" i="9"/>
  <c r="HID36" i="9"/>
  <c r="HIE36" i="9"/>
  <c r="HIF36" i="9"/>
  <c r="HIG36" i="9"/>
  <c r="HIH36" i="9"/>
  <c r="HII36" i="9"/>
  <c r="HIJ36" i="9"/>
  <c r="HIK36" i="9"/>
  <c r="HIL36" i="9"/>
  <c r="HIM36" i="9"/>
  <c r="HIN36" i="9"/>
  <c r="HIO36" i="9"/>
  <c r="HIP36" i="9"/>
  <c r="HIQ36" i="9"/>
  <c r="HIR36" i="9"/>
  <c r="HIS36" i="9"/>
  <c r="HIT36" i="9"/>
  <c r="HIU36" i="9"/>
  <c r="HIV36" i="9"/>
  <c r="HIW36" i="9"/>
  <c r="HIX36" i="9"/>
  <c r="HIY36" i="9"/>
  <c r="HIZ36" i="9"/>
  <c r="HJA36" i="9"/>
  <c r="HJB36" i="9"/>
  <c r="HJC36" i="9"/>
  <c r="HJD36" i="9"/>
  <c r="HJE36" i="9"/>
  <c r="HJF36" i="9"/>
  <c r="HJG36" i="9"/>
  <c r="HJH36" i="9"/>
  <c r="HJI36" i="9"/>
  <c r="HJJ36" i="9"/>
  <c r="HJK36" i="9"/>
  <c r="HJL36" i="9"/>
  <c r="HJM36" i="9"/>
  <c r="HJN36" i="9"/>
  <c r="HJO36" i="9"/>
  <c r="HJP36" i="9"/>
  <c r="HJQ36" i="9"/>
  <c r="HJR36" i="9"/>
  <c r="HJS36" i="9"/>
  <c r="HJT36" i="9"/>
  <c r="HJU36" i="9"/>
  <c r="HJV36" i="9"/>
  <c r="HJW36" i="9"/>
  <c r="HJX36" i="9"/>
  <c r="HJY36" i="9"/>
  <c r="HJZ36" i="9"/>
  <c r="HKA36" i="9"/>
  <c r="HKB36" i="9"/>
  <c r="HKC36" i="9"/>
  <c r="HKD36" i="9"/>
  <c r="HKE36" i="9"/>
  <c r="HKF36" i="9"/>
  <c r="HKG36" i="9"/>
  <c r="HKH36" i="9"/>
  <c r="HKI36" i="9"/>
  <c r="HKJ36" i="9"/>
  <c r="HKK36" i="9"/>
  <c r="HKL36" i="9"/>
  <c r="HKM36" i="9"/>
  <c r="HKN36" i="9"/>
  <c r="HKO36" i="9"/>
  <c r="HKP36" i="9"/>
  <c r="HKQ36" i="9"/>
  <c r="HKR36" i="9"/>
  <c r="HKS36" i="9"/>
  <c r="HKT36" i="9"/>
  <c r="HKU36" i="9"/>
  <c r="HKV36" i="9"/>
  <c r="HKW36" i="9"/>
  <c r="HKX36" i="9"/>
  <c r="HKY36" i="9"/>
  <c r="HKZ36" i="9"/>
  <c r="HLA36" i="9"/>
  <c r="HLB36" i="9"/>
  <c r="HLC36" i="9"/>
  <c r="HLD36" i="9"/>
  <c r="HLE36" i="9"/>
  <c r="HLF36" i="9"/>
  <c r="HLG36" i="9"/>
  <c r="HLH36" i="9"/>
  <c r="HLI36" i="9"/>
  <c r="HLJ36" i="9"/>
  <c r="HLK36" i="9"/>
  <c r="HLL36" i="9"/>
  <c r="HLM36" i="9"/>
  <c r="HLN36" i="9"/>
  <c r="HLO36" i="9"/>
  <c r="HLP36" i="9"/>
  <c r="HLQ36" i="9"/>
  <c r="HLR36" i="9"/>
  <c r="HLS36" i="9"/>
  <c r="HLT36" i="9"/>
  <c r="HLU36" i="9"/>
  <c r="HLV36" i="9"/>
  <c r="HLW36" i="9"/>
  <c r="HLX36" i="9"/>
  <c r="HLY36" i="9"/>
  <c r="HLZ36" i="9"/>
  <c r="HMA36" i="9"/>
  <c r="HMB36" i="9"/>
  <c r="HMC36" i="9"/>
  <c r="HMD36" i="9"/>
  <c r="HME36" i="9"/>
  <c r="HMF36" i="9"/>
  <c r="HMG36" i="9"/>
  <c r="HMH36" i="9"/>
  <c r="HMI36" i="9"/>
  <c r="HMJ36" i="9"/>
  <c r="HMK36" i="9"/>
  <c r="HML36" i="9"/>
  <c r="HMM36" i="9"/>
  <c r="HMN36" i="9"/>
  <c r="HMO36" i="9"/>
  <c r="HMP36" i="9"/>
  <c r="HMQ36" i="9"/>
  <c r="HMR36" i="9"/>
  <c r="HMS36" i="9"/>
  <c r="HMT36" i="9"/>
  <c r="HMU36" i="9"/>
  <c r="HMV36" i="9"/>
  <c r="HMW36" i="9"/>
  <c r="HMX36" i="9"/>
  <c r="HMY36" i="9"/>
  <c r="HMZ36" i="9"/>
  <c r="HNA36" i="9"/>
  <c r="HNB36" i="9"/>
  <c r="HNC36" i="9"/>
  <c r="HND36" i="9"/>
  <c r="HNE36" i="9"/>
  <c r="HNF36" i="9"/>
  <c r="HNG36" i="9"/>
  <c r="HNH36" i="9"/>
  <c r="HNI36" i="9"/>
  <c r="HNJ36" i="9"/>
  <c r="HNK36" i="9"/>
  <c r="HNL36" i="9"/>
  <c r="HNM36" i="9"/>
  <c r="HNN36" i="9"/>
  <c r="HNO36" i="9"/>
  <c r="HNP36" i="9"/>
  <c r="HNQ36" i="9"/>
  <c r="HNR36" i="9"/>
  <c r="HNS36" i="9"/>
  <c r="HNT36" i="9"/>
  <c r="HNU36" i="9"/>
  <c r="HNV36" i="9"/>
  <c r="HNW36" i="9"/>
  <c r="HNX36" i="9"/>
  <c r="HNY36" i="9"/>
  <c r="HNZ36" i="9"/>
  <c r="HOA36" i="9"/>
  <c r="HOB36" i="9"/>
  <c r="HOC36" i="9"/>
  <c r="HOD36" i="9"/>
  <c r="HOE36" i="9"/>
  <c r="HOF36" i="9"/>
  <c r="HOG36" i="9"/>
  <c r="HOH36" i="9"/>
  <c r="HOI36" i="9"/>
  <c r="HOJ36" i="9"/>
  <c r="HOK36" i="9"/>
  <c r="HOL36" i="9"/>
  <c r="HOM36" i="9"/>
  <c r="HON36" i="9"/>
  <c r="HOO36" i="9"/>
  <c r="HOP36" i="9"/>
  <c r="HOQ36" i="9"/>
  <c r="HOR36" i="9"/>
  <c r="HOS36" i="9"/>
  <c r="HOT36" i="9"/>
  <c r="HOU36" i="9"/>
  <c r="HOV36" i="9"/>
  <c r="HOW36" i="9"/>
  <c r="HOX36" i="9"/>
  <c r="HOY36" i="9"/>
  <c r="HOZ36" i="9"/>
  <c r="HPA36" i="9"/>
  <c r="HPB36" i="9"/>
  <c r="HPC36" i="9"/>
  <c r="HPD36" i="9"/>
  <c r="HPE36" i="9"/>
  <c r="HPF36" i="9"/>
  <c r="HPG36" i="9"/>
  <c r="HPH36" i="9"/>
  <c r="HPI36" i="9"/>
  <c r="HPJ36" i="9"/>
  <c r="HPK36" i="9"/>
  <c r="HPL36" i="9"/>
  <c r="HPM36" i="9"/>
  <c r="HPN36" i="9"/>
  <c r="HPO36" i="9"/>
  <c r="HPP36" i="9"/>
  <c r="HPQ36" i="9"/>
  <c r="HPR36" i="9"/>
  <c r="HPS36" i="9"/>
  <c r="HPT36" i="9"/>
  <c r="HPU36" i="9"/>
  <c r="HPV36" i="9"/>
  <c r="HPW36" i="9"/>
  <c r="HPX36" i="9"/>
  <c r="HPY36" i="9"/>
  <c r="HPZ36" i="9"/>
  <c r="HQA36" i="9"/>
  <c r="HQB36" i="9"/>
  <c r="HQC36" i="9"/>
  <c r="HQD36" i="9"/>
  <c r="HQE36" i="9"/>
  <c r="HQF36" i="9"/>
  <c r="HQG36" i="9"/>
  <c r="HQH36" i="9"/>
  <c r="HQI36" i="9"/>
  <c r="HQJ36" i="9"/>
  <c r="HQK36" i="9"/>
  <c r="HQL36" i="9"/>
  <c r="HQM36" i="9"/>
  <c r="HQN36" i="9"/>
  <c r="HQO36" i="9"/>
  <c r="HQP36" i="9"/>
  <c r="HQQ36" i="9"/>
  <c r="HQR36" i="9"/>
  <c r="HQS36" i="9"/>
  <c r="HQT36" i="9"/>
  <c r="HQU36" i="9"/>
  <c r="HQV36" i="9"/>
  <c r="HQW36" i="9"/>
  <c r="HQX36" i="9"/>
  <c r="HQY36" i="9"/>
  <c r="HQZ36" i="9"/>
  <c r="HRA36" i="9"/>
  <c r="HRB36" i="9"/>
  <c r="HRC36" i="9"/>
  <c r="HRD36" i="9"/>
  <c r="HRE36" i="9"/>
  <c r="HRF36" i="9"/>
  <c r="HRG36" i="9"/>
  <c r="HRH36" i="9"/>
  <c r="HRI36" i="9"/>
  <c r="HRJ36" i="9"/>
  <c r="HRK36" i="9"/>
  <c r="HRL36" i="9"/>
  <c r="HRM36" i="9"/>
  <c r="HRN36" i="9"/>
  <c r="HRO36" i="9"/>
  <c r="HRP36" i="9"/>
  <c r="HRQ36" i="9"/>
  <c r="HRR36" i="9"/>
  <c r="HRS36" i="9"/>
  <c r="HRT36" i="9"/>
  <c r="HRU36" i="9"/>
  <c r="HRV36" i="9"/>
  <c r="HRW36" i="9"/>
  <c r="HRX36" i="9"/>
  <c r="HRY36" i="9"/>
  <c r="HRZ36" i="9"/>
  <c r="HSA36" i="9"/>
  <c r="HSB36" i="9"/>
  <c r="HSC36" i="9"/>
  <c r="HSD36" i="9"/>
  <c r="HSE36" i="9"/>
  <c r="HSF36" i="9"/>
  <c r="HSG36" i="9"/>
  <c r="HSH36" i="9"/>
  <c r="HSI36" i="9"/>
  <c r="HSJ36" i="9"/>
  <c r="HSK36" i="9"/>
  <c r="HSL36" i="9"/>
  <c r="HSM36" i="9"/>
  <c r="HSN36" i="9"/>
  <c r="HSO36" i="9"/>
  <c r="HSP36" i="9"/>
  <c r="HSQ36" i="9"/>
  <c r="HSR36" i="9"/>
  <c r="HSS36" i="9"/>
  <c r="HST36" i="9"/>
  <c r="HSU36" i="9"/>
  <c r="HSV36" i="9"/>
  <c r="HSW36" i="9"/>
  <c r="HSX36" i="9"/>
  <c r="HSY36" i="9"/>
  <c r="HSZ36" i="9"/>
  <c r="HTA36" i="9"/>
  <c r="HTB36" i="9"/>
  <c r="HTC36" i="9"/>
  <c r="HTD36" i="9"/>
  <c r="HTE36" i="9"/>
  <c r="HTF36" i="9"/>
  <c r="HTG36" i="9"/>
  <c r="HTH36" i="9"/>
  <c r="HTI36" i="9"/>
  <c r="HTJ36" i="9"/>
  <c r="HTK36" i="9"/>
  <c r="HTL36" i="9"/>
  <c r="HTM36" i="9"/>
  <c r="HTN36" i="9"/>
  <c r="HTO36" i="9"/>
  <c r="HTP36" i="9"/>
  <c r="HTQ36" i="9"/>
  <c r="HTR36" i="9"/>
  <c r="HTS36" i="9"/>
  <c r="HTT36" i="9"/>
  <c r="HTU36" i="9"/>
  <c r="HTV36" i="9"/>
  <c r="HTW36" i="9"/>
  <c r="HTX36" i="9"/>
  <c r="HTY36" i="9"/>
  <c r="HTZ36" i="9"/>
  <c r="HUA36" i="9"/>
  <c r="HUB36" i="9"/>
  <c r="HUC36" i="9"/>
  <c r="HUD36" i="9"/>
  <c r="HUE36" i="9"/>
  <c r="HUF36" i="9"/>
  <c r="HUG36" i="9"/>
  <c r="HUH36" i="9"/>
  <c r="HUI36" i="9"/>
  <c r="HUJ36" i="9"/>
  <c r="HUK36" i="9"/>
  <c r="HUL36" i="9"/>
  <c r="HUM36" i="9"/>
  <c r="HUN36" i="9"/>
  <c r="HUO36" i="9"/>
  <c r="HUP36" i="9"/>
  <c r="HUQ36" i="9"/>
  <c r="HUR36" i="9"/>
  <c r="HUS36" i="9"/>
  <c r="HUT36" i="9"/>
  <c r="HUU36" i="9"/>
  <c r="HUV36" i="9"/>
  <c r="HUW36" i="9"/>
  <c r="HUX36" i="9"/>
  <c r="HUY36" i="9"/>
  <c r="HUZ36" i="9"/>
  <c r="HVA36" i="9"/>
  <c r="HVB36" i="9"/>
  <c r="HVC36" i="9"/>
  <c r="HVD36" i="9"/>
  <c r="HVE36" i="9"/>
  <c r="HVF36" i="9"/>
  <c r="HVG36" i="9"/>
  <c r="HVH36" i="9"/>
  <c r="HVI36" i="9"/>
  <c r="HVJ36" i="9"/>
  <c r="HVK36" i="9"/>
  <c r="HVL36" i="9"/>
  <c r="HVM36" i="9"/>
  <c r="HVN36" i="9"/>
  <c r="HVO36" i="9"/>
  <c r="HVP36" i="9"/>
  <c r="HVQ36" i="9"/>
  <c r="HVR36" i="9"/>
  <c r="HVS36" i="9"/>
  <c r="HVT36" i="9"/>
  <c r="HVU36" i="9"/>
  <c r="HVV36" i="9"/>
  <c r="HVW36" i="9"/>
  <c r="HVX36" i="9"/>
  <c r="HVY36" i="9"/>
  <c r="HVZ36" i="9"/>
  <c r="HWA36" i="9"/>
  <c r="HWB36" i="9"/>
  <c r="HWC36" i="9"/>
  <c r="HWD36" i="9"/>
  <c r="HWE36" i="9"/>
  <c r="HWF36" i="9"/>
  <c r="HWG36" i="9"/>
  <c r="HWH36" i="9"/>
  <c r="HWI36" i="9"/>
  <c r="HWJ36" i="9"/>
  <c r="HWK36" i="9"/>
  <c r="HWL36" i="9"/>
  <c r="HWM36" i="9"/>
  <c r="HWN36" i="9"/>
  <c r="HWO36" i="9"/>
  <c r="HWP36" i="9"/>
  <c r="HWQ36" i="9"/>
  <c r="HWR36" i="9"/>
  <c r="HWS36" i="9"/>
  <c r="HWT36" i="9"/>
  <c r="HWU36" i="9"/>
  <c r="HWV36" i="9"/>
  <c r="HWW36" i="9"/>
  <c r="HWX36" i="9"/>
  <c r="HWY36" i="9"/>
  <c r="HWZ36" i="9"/>
  <c r="HXA36" i="9"/>
  <c r="HXB36" i="9"/>
  <c r="HXC36" i="9"/>
  <c r="HXD36" i="9"/>
  <c r="HXE36" i="9"/>
  <c r="HXF36" i="9"/>
  <c r="HXG36" i="9"/>
  <c r="HXH36" i="9"/>
  <c r="HXI36" i="9"/>
  <c r="HXJ36" i="9"/>
  <c r="HXK36" i="9"/>
  <c r="HXL36" i="9"/>
  <c r="HXM36" i="9"/>
  <c r="HXN36" i="9"/>
  <c r="HXO36" i="9"/>
  <c r="HXP36" i="9"/>
  <c r="HXQ36" i="9"/>
  <c r="HXR36" i="9"/>
  <c r="HXS36" i="9"/>
  <c r="HXT36" i="9"/>
  <c r="HXU36" i="9"/>
  <c r="HXV36" i="9"/>
  <c r="HXW36" i="9"/>
  <c r="HXX36" i="9"/>
  <c r="HXY36" i="9"/>
  <c r="HXZ36" i="9"/>
  <c r="HYA36" i="9"/>
  <c r="HYB36" i="9"/>
  <c r="HYC36" i="9"/>
  <c r="HYD36" i="9"/>
  <c r="HYE36" i="9"/>
  <c r="HYF36" i="9"/>
  <c r="HYG36" i="9"/>
  <c r="HYH36" i="9"/>
  <c r="HYI36" i="9"/>
  <c r="HYJ36" i="9"/>
  <c r="HYK36" i="9"/>
  <c r="HYL36" i="9"/>
  <c r="HYM36" i="9"/>
  <c r="HYN36" i="9"/>
  <c r="HYO36" i="9"/>
  <c r="HYP36" i="9"/>
  <c r="HYQ36" i="9"/>
  <c r="HYR36" i="9"/>
  <c r="HYS36" i="9"/>
  <c r="HYT36" i="9"/>
  <c r="HYU36" i="9"/>
  <c r="HYV36" i="9"/>
  <c r="HYW36" i="9"/>
  <c r="HYX36" i="9"/>
  <c r="HYY36" i="9"/>
  <c r="HYZ36" i="9"/>
  <c r="HZA36" i="9"/>
  <c r="HZB36" i="9"/>
  <c r="HZC36" i="9"/>
  <c r="HZD36" i="9"/>
  <c r="HZE36" i="9"/>
  <c r="HZF36" i="9"/>
  <c r="HZG36" i="9"/>
  <c r="HZH36" i="9"/>
  <c r="HZI36" i="9"/>
  <c r="HZJ36" i="9"/>
  <c r="HZK36" i="9"/>
  <c r="HZL36" i="9"/>
  <c r="HZM36" i="9"/>
  <c r="HZN36" i="9"/>
  <c r="HZO36" i="9"/>
  <c r="HZP36" i="9"/>
  <c r="HZQ36" i="9"/>
  <c r="HZR36" i="9"/>
  <c r="HZS36" i="9"/>
  <c r="HZT36" i="9"/>
  <c r="HZU36" i="9"/>
  <c r="HZV36" i="9"/>
  <c r="HZW36" i="9"/>
  <c r="HZX36" i="9"/>
  <c r="HZY36" i="9"/>
  <c r="HZZ36" i="9"/>
  <c r="IAA36" i="9"/>
  <c r="IAB36" i="9"/>
  <c r="IAC36" i="9"/>
  <c r="IAD36" i="9"/>
  <c r="IAE36" i="9"/>
  <c r="IAF36" i="9"/>
  <c r="IAG36" i="9"/>
  <c r="IAH36" i="9"/>
  <c r="IAI36" i="9"/>
  <c r="IAJ36" i="9"/>
  <c r="IAK36" i="9"/>
  <c r="IAL36" i="9"/>
  <c r="IAM36" i="9"/>
  <c r="IAN36" i="9"/>
  <c r="IAO36" i="9"/>
  <c r="IAP36" i="9"/>
  <c r="IAQ36" i="9"/>
  <c r="IAR36" i="9"/>
  <c r="IAS36" i="9"/>
  <c r="IAT36" i="9"/>
  <c r="IAU36" i="9"/>
  <c r="IAV36" i="9"/>
  <c r="IAW36" i="9"/>
  <c r="IAX36" i="9"/>
  <c r="IAY36" i="9"/>
  <c r="IAZ36" i="9"/>
  <c r="IBA36" i="9"/>
  <c r="IBB36" i="9"/>
  <c r="IBC36" i="9"/>
  <c r="IBD36" i="9"/>
  <c r="IBE36" i="9"/>
  <c r="IBF36" i="9"/>
  <c r="IBG36" i="9"/>
  <c r="IBH36" i="9"/>
  <c r="IBI36" i="9"/>
  <c r="IBJ36" i="9"/>
  <c r="IBK36" i="9"/>
  <c r="IBL36" i="9"/>
  <c r="IBM36" i="9"/>
  <c r="IBN36" i="9"/>
  <c r="IBO36" i="9"/>
  <c r="IBP36" i="9"/>
  <c r="IBQ36" i="9"/>
  <c r="IBR36" i="9"/>
  <c r="IBS36" i="9"/>
  <c r="IBT36" i="9"/>
  <c r="IBU36" i="9"/>
  <c r="IBV36" i="9"/>
  <c r="IBW36" i="9"/>
  <c r="IBX36" i="9"/>
  <c r="IBY36" i="9"/>
  <c r="IBZ36" i="9"/>
  <c r="ICA36" i="9"/>
  <c r="ICB36" i="9"/>
  <c r="ICC36" i="9"/>
  <c r="ICD36" i="9"/>
  <c r="ICE36" i="9"/>
  <c r="ICF36" i="9"/>
  <c r="ICG36" i="9"/>
  <c r="ICH36" i="9"/>
  <c r="ICI36" i="9"/>
  <c r="ICJ36" i="9"/>
  <c r="ICK36" i="9"/>
  <c r="ICL36" i="9"/>
  <c r="ICM36" i="9"/>
  <c r="ICN36" i="9"/>
  <c r="ICO36" i="9"/>
  <c r="ICP36" i="9"/>
  <c r="ICQ36" i="9"/>
  <c r="ICR36" i="9"/>
  <c r="ICS36" i="9"/>
  <c r="ICT36" i="9"/>
  <c r="ICU36" i="9"/>
  <c r="ICV36" i="9"/>
  <c r="ICW36" i="9"/>
  <c r="ICX36" i="9"/>
  <c r="ICY36" i="9"/>
  <c r="ICZ36" i="9"/>
  <c r="IDA36" i="9"/>
  <c r="IDB36" i="9"/>
  <c r="IDC36" i="9"/>
  <c r="IDD36" i="9"/>
  <c r="IDE36" i="9"/>
  <c r="IDF36" i="9"/>
  <c r="IDG36" i="9"/>
  <c r="IDH36" i="9"/>
  <c r="IDI36" i="9"/>
  <c r="IDJ36" i="9"/>
  <c r="IDK36" i="9"/>
  <c r="IDL36" i="9"/>
  <c r="IDM36" i="9"/>
  <c r="IDN36" i="9"/>
  <c r="IDO36" i="9"/>
  <c r="IDP36" i="9"/>
  <c r="IDQ36" i="9"/>
  <c r="IDR36" i="9"/>
  <c r="IDS36" i="9"/>
  <c r="IDT36" i="9"/>
  <c r="IDU36" i="9"/>
  <c r="IDV36" i="9"/>
  <c r="IDW36" i="9"/>
  <c r="IDX36" i="9"/>
  <c r="IDY36" i="9"/>
  <c r="IDZ36" i="9"/>
  <c r="IEA36" i="9"/>
  <c r="IEB36" i="9"/>
  <c r="IEC36" i="9"/>
  <c r="IED36" i="9"/>
  <c r="IEE36" i="9"/>
  <c r="IEF36" i="9"/>
  <c r="IEG36" i="9"/>
  <c r="IEH36" i="9"/>
  <c r="IEI36" i="9"/>
  <c r="IEJ36" i="9"/>
  <c r="IEK36" i="9"/>
  <c r="IEL36" i="9"/>
  <c r="IEM36" i="9"/>
  <c r="IEN36" i="9"/>
  <c r="IEO36" i="9"/>
  <c r="IEP36" i="9"/>
  <c r="IEQ36" i="9"/>
  <c r="IER36" i="9"/>
  <c r="IES36" i="9"/>
  <c r="IET36" i="9"/>
  <c r="IEU36" i="9"/>
  <c r="IEV36" i="9"/>
  <c r="IEW36" i="9"/>
  <c r="IEX36" i="9"/>
  <c r="IEY36" i="9"/>
  <c r="IEZ36" i="9"/>
  <c r="IFA36" i="9"/>
  <c r="IFB36" i="9"/>
  <c r="IFC36" i="9"/>
  <c r="IFD36" i="9"/>
  <c r="IFE36" i="9"/>
  <c r="IFF36" i="9"/>
  <c r="IFG36" i="9"/>
  <c r="IFH36" i="9"/>
  <c r="IFI36" i="9"/>
  <c r="IFJ36" i="9"/>
  <c r="IFK36" i="9"/>
  <c r="IFL36" i="9"/>
  <c r="IFM36" i="9"/>
  <c r="IFN36" i="9"/>
  <c r="IFO36" i="9"/>
  <c r="IFP36" i="9"/>
  <c r="IFQ36" i="9"/>
  <c r="IFR36" i="9"/>
  <c r="IFS36" i="9"/>
  <c r="IFT36" i="9"/>
  <c r="IFU36" i="9"/>
  <c r="IFV36" i="9"/>
  <c r="IFW36" i="9"/>
  <c r="IFX36" i="9"/>
  <c r="IFY36" i="9"/>
  <c r="IFZ36" i="9"/>
  <c r="IGA36" i="9"/>
  <c r="IGB36" i="9"/>
  <c r="IGC36" i="9"/>
  <c r="IGD36" i="9"/>
  <c r="IGE36" i="9"/>
  <c r="IGF36" i="9"/>
  <c r="IGG36" i="9"/>
  <c r="IGH36" i="9"/>
  <c r="IGI36" i="9"/>
  <c r="IGJ36" i="9"/>
  <c r="IGK36" i="9"/>
  <c r="IGL36" i="9"/>
  <c r="IGM36" i="9"/>
  <c r="IGN36" i="9"/>
  <c r="IGO36" i="9"/>
  <c r="IGP36" i="9"/>
  <c r="IGQ36" i="9"/>
  <c r="IGR36" i="9"/>
  <c r="IGS36" i="9"/>
  <c r="IGT36" i="9"/>
  <c r="IGU36" i="9"/>
  <c r="IGV36" i="9"/>
  <c r="IGW36" i="9"/>
  <c r="IGX36" i="9"/>
  <c r="IGY36" i="9"/>
  <c r="IGZ36" i="9"/>
  <c r="IHA36" i="9"/>
  <c r="IHB36" i="9"/>
  <c r="IHC36" i="9"/>
  <c r="IHD36" i="9"/>
  <c r="IHE36" i="9"/>
  <c r="IHF36" i="9"/>
  <c r="IHG36" i="9"/>
  <c r="IHH36" i="9"/>
  <c r="IHI36" i="9"/>
  <c r="IHJ36" i="9"/>
  <c r="IHK36" i="9"/>
  <c r="IHL36" i="9"/>
  <c r="IHM36" i="9"/>
  <c r="IHN36" i="9"/>
  <c r="IHO36" i="9"/>
  <c r="IHP36" i="9"/>
  <c r="IHQ36" i="9"/>
  <c r="IHR36" i="9"/>
  <c r="IHS36" i="9"/>
  <c r="IHT36" i="9"/>
  <c r="IHU36" i="9"/>
  <c r="IHV36" i="9"/>
  <c r="IHW36" i="9"/>
  <c r="IHX36" i="9"/>
  <c r="IHY36" i="9"/>
  <c r="IHZ36" i="9"/>
  <c r="IIA36" i="9"/>
  <c r="IIB36" i="9"/>
  <c r="IIC36" i="9"/>
  <c r="IID36" i="9"/>
  <c r="IIE36" i="9"/>
  <c r="IIF36" i="9"/>
  <c r="IIG36" i="9"/>
  <c r="IIH36" i="9"/>
  <c r="III36" i="9"/>
  <c r="IIJ36" i="9"/>
  <c r="IIK36" i="9"/>
  <c r="IIL36" i="9"/>
  <c r="IIM36" i="9"/>
  <c r="IIN36" i="9"/>
  <c r="IIO36" i="9"/>
  <c r="IIP36" i="9"/>
  <c r="IIQ36" i="9"/>
  <c r="IIR36" i="9"/>
  <c r="IIS36" i="9"/>
  <c r="IIT36" i="9"/>
  <c r="IIU36" i="9"/>
  <c r="IIV36" i="9"/>
  <c r="IIW36" i="9"/>
  <c r="IIX36" i="9"/>
  <c r="IIY36" i="9"/>
  <c r="IIZ36" i="9"/>
  <c r="IJA36" i="9"/>
  <c r="IJB36" i="9"/>
  <c r="IJC36" i="9"/>
  <c r="IJD36" i="9"/>
  <c r="IJE36" i="9"/>
  <c r="IJF36" i="9"/>
  <c r="IJG36" i="9"/>
  <c r="IJH36" i="9"/>
  <c r="IJI36" i="9"/>
  <c r="IJJ36" i="9"/>
  <c r="IJK36" i="9"/>
  <c r="IJL36" i="9"/>
  <c r="IJM36" i="9"/>
  <c r="IJN36" i="9"/>
  <c r="IJO36" i="9"/>
  <c r="IJP36" i="9"/>
  <c r="IJQ36" i="9"/>
  <c r="IJR36" i="9"/>
  <c r="IJS36" i="9"/>
  <c r="IJT36" i="9"/>
  <c r="IJU36" i="9"/>
  <c r="IJV36" i="9"/>
  <c r="IJW36" i="9"/>
  <c r="IJX36" i="9"/>
  <c r="IJY36" i="9"/>
  <c r="IJZ36" i="9"/>
  <c r="IKA36" i="9"/>
  <c r="IKB36" i="9"/>
  <c r="IKC36" i="9"/>
  <c r="IKD36" i="9"/>
  <c r="IKE36" i="9"/>
  <c r="IKF36" i="9"/>
  <c r="IKG36" i="9"/>
  <c r="IKH36" i="9"/>
  <c r="IKI36" i="9"/>
  <c r="IKJ36" i="9"/>
  <c r="IKK36" i="9"/>
  <c r="IKL36" i="9"/>
  <c r="IKM36" i="9"/>
  <c r="IKN36" i="9"/>
  <c r="IKO36" i="9"/>
  <c r="IKP36" i="9"/>
  <c r="IKQ36" i="9"/>
  <c r="IKR36" i="9"/>
  <c r="IKS36" i="9"/>
  <c r="IKT36" i="9"/>
  <c r="IKU36" i="9"/>
  <c r="IKV36" i="9"/>
  <c r="IKW36" i="9"/>
  <c r="IKX36" i="9"/>
  <c r="IKY36" i="9"/>
  <c r="IKZ36" i="9"/>
  <c r="ILA36" i="9"/>
  <c r="ILB36" i="9"/>
  <c r="ILC36" i="9"/>
  <c r="ILD36" i="9"/>
  <c r="ILE36" i="9"/>
  <c r="ILF36" i="9"/>
  <c r="ILG36" i="9"/>
  <c r="ILH36" i="9"/>
  <c r="ILI36" i="9"/>
  <c r="ILJ36" i="9"/>
  <c r="ILK36" i="9"/>
  <c r="ILL36" i="9"/>
  <c r="ILM36" i="9"/>
  <c r="ILN36" i="9"/>
  <c r="ILO36" i="9"/>
  <c r="ILP36" i="9"/>
  <c r="ILQ36" i="9"/>
  <c r="ILR36" i="9"/>
  <c r="ILS36" i="9"/>
  <c r="ILT36" i="9"/>
  <c r="ILU36" i="9"/>
  <c r="ILV36" i="9"/>
  <c r="ILW36" i="9"/>
  <c r="ILX36" i="9"/>
  <c r="ILY36" i="9"/>
  <c r="ILZ36" i="9"/>
  <c r="IMA36" i="9"/>
  <c r="IMB36" i="9"/>
  <c r="IMC36" i="9"/>
  <c r="IMD36" i="9"/>
  <c r="IME36" i="9"/>
  <c r="IMF36" i="9"/>
  <c r="IMG36" i="9"/>
  <c r="IMH36" i="9"/>
  <c r="IMI36" i="9"/>
  <c r="IMJ36" i="9"/>
  <c r="IMK36" i="9"/>
  <c r="IML36" i="9"/>
  <c r="IMM36" i="9"/>
  <c r="IMN36" i="9"/>
  <c r="IMO36" i="9"/>
  <c r="IMP36" i="9"/>
  <c r="IMQ36" i="9"/>
  <c r="IMR36" i="9"/>
  <c r="IMS36" i="9"/>
  <c r="IMT36" i="9"/>
  <c r="IMU36" i="9"/>
  <c r="IMV36" i="9"/>
  <c r="IMW36" i="9"/>
  <c r="IMX36" i="9"/>
  <c r="IMY36" i="9"/>
  <c r="IMZ36" i="9"/>
  <c r="INA36" i="9"/>
  <c r="INB36" i="9"/>
  <c r="INC36" i="9"/>
  <c r="IND36" i="9"/>
  <c r="INE36" i="9"/>
  <c r="INF36" i="9"/>
  <c r="ING36" i="9"/>
  <c r="INH36" i="9"/>
  <c r="INI36" i="9"/>
  <c r="INJ36" i="9"/>
  <c r="INK36" i="9"/>
  <c r="INL36" i="9"/>
  <c r="INM36" i="9"/>
  <c r="INN36" i="9"/>
  <c r="INO36" i="9"/>
  <c r="INP36" i="9"/>
  <c r="INQ36" i="9"/>
  <c r="INR36" i="9"/>
  <c r="INS36" i="9"/>
  <c r="INT36" i="9"/>
  <c r="INU36" i="9"/>
  <c r="INV36" i="9"/>
  <c r="INW36" i="9"/>
  <c r="INX36" i="9"/>
  <c r="INY36" i="9"/>
  <c r="INZ36" i="9"/>
  <c r="IOA36" i="9"/>
  <c r="IOB36" i="9"/>
  <c r="IOC36" i="9"/>
  <c r="IOD36" i="9"/>
  <c r="IOE36" i="9"/>
  <c r="IOF36" i="9"/>
  <c r="IOG36" i="9"/>
  <c r="IOH36" i="9"/>
  <c r="IOI36" i="9"/>
  <c r="IOJ36" i="9"/>
  <c r="IOK36" i="9"/>
  <c r="IOL36" i="9"/>
  <c r="IOM36" i="9"/>
  <c r="ION36" i="9"/>
  <c r="IOO36" i="9"/>
  <c r="IOP36" i="9"/>
  <c r="IOQ36" i="9"/>
  <c r="IOR36" i="9"/>
  <c r="IOS36" i="9"/>
  <c r="IOT36" i="9"/>
  <c r="IOU36" i="9"/>
  <c r="IOV36" i="9"/>
  <c r="IOW36" i="9"/>
  <c r="IOX36" i="9"/>
  <c r="IOY36" i="9"/>
  <c r="IOZ36" i="9"/>
  <c r="IPA36" i="9"/>
  <c r="IPB36" i="9"/>
  <c r="IPC36" i="9"/>
  <c r="IPD36" i="9"/>
  <c r="IPE36" i="9"/>
  <c r="IPF36" i="9"/>
  <c r="IPG36" i="9"/>
  <c r="IPH36" i="9"/>
  <c r="IPI36" i="9"/>
  <c r="IPJ36" i="9"/>
  <c r="IPK36" i="9"/>
  <c r="IPL36" i="9"/>
  <c r="IPM36" i="9"/>
  <c r="IPN36" i="9"/>
  <c r="IPO36" i="9"/>
  <c r="IPP36" i="9"/>
  <c r="IPQ36" i="9"/>
  <c r="IPR36" i="9"/>
  <c r="IPS36" i="9"/>
  <c r="IPT36" i="9"/>
  <c r="IPU36" i="9"/>
  <c r="IPV36" i="9"/>
  <c r="IPW36" i="9"/>
  <c r="IPX36" i="9"/>
  <c r="IPY36" i="9"/>
  <c r="IPZ36" i="9"/>
  <c r="IQA36" i="9"/>
  <c r="IQB36" i="9"/>
  <c r="IQC36" i="9"/>
  <c r="IQD36" i="9"/>
  <c r="IQE36" i="9"/>
  <c r="IQF36" i="9"/>
  <c r="IQG36" i="9"/>
  <c r="IQH36" i="9"/>
  <c r="IQI36" i="9"/>
  <c r="IQJ36" i="9"/>
  <c r="IQK36" i="9"/>
  <c r="IQL36" i="9"/>
  <c r="IQM36" i="9"/>
  <c r="IQN36" i="9"/>
  <c r="IQO36" i="9"/>
  <c r="IQP36" i="9"/>
  <c r="IQQ36" i="9"/>
  <c r="IQR36" i="9"/>
  <c r="IQS36" i="9"/>
  <c r="IQT36" i="9"/>
  <c r="IQU36" i="9"/>
  <c r="IQV36" i="9"/>
  <c r="IQW36" i="9"/>
  <c r="IQX36" i="9"/>
  <c r="IQY36" i="9"/>
  <c r="IQZ36" i="9"/>
  <c r="IRA36" i="9"/>
  <c r="IRB36" i="9"/>
  <c r="IRC36" i="9"/>
  <c r="IRD36" i="9"/>
  <c r="IRE36" i="9"/>
  <c r="IRF36" i="9"/>
  <c r="IRG36" i="9"/>
  <c r="IRH36" i="9"/>
  <c r="IRI36" i="9"/>
  <c r="IRJ36" i="9"/>
  <c r="IRK36" i="9"/>
  <c r="IRL36" i="9"/>
  <c r="IRM36" i="9"/>
  <c r="IRN36" i="9"/>
  <c r="IRO36" i="9"/>
  <c r="IRP36" i="9"/>
  <c r="IRQ36" i="9"/>
  <c r="IRR36" i="9"/>
  <c r="IRS36" i="9"/>
  <c r="IRT36" i="9"/>
  <c r="IRU36" i="9"/>
  <c r="IRV36" i="9"/>
  <c r="IRW36" i="9"/>
  <c r="IRX36" i="9"/>
  <c r="IRY36" i="9"/>
  <c r="IRZ36" i="9"/>
  <c r="ISA36" i="9"/>
  <c r="ISB36" i="9"/>
  <c r="ISC36" i="9"/>
  <c r="ISD36" i="9"/>
  <c r="ISE36" i="9"/>
  <c r="ISF36" i="9"/>
  <c r="ISG36" i="9"/>
  <c r="ISH36" i="9"/>
  <c r="ISI36" i="9"/>
  <c r="ISJ36" i="9"/>
  <c r="ISK36" i="9"/>
  <c r="ISL36" i="9"/>
  <c r="ISM36" i="9"/>
  <c r="ISN36" i="9"/>
  <c r="ISO36" i="9"/>
  <c r="ISP36" i="9"/>
  <c r="ISQ36" i="9"/>
  <c r="ISR36" i="9"/>
  <c r="ISS36" i="9"/>
  <c r="IST36" i="9"/>
  <c r="ISU36" i="9"/>
  <c r="ISV36" i="9"/>
  <c r="ISW36" i="9"/>
  <c r="ISX36" i="9"/>
  <c r="ISY36" i="9"/>
  <c r="ISZ36" i="9"/>
  <c r="ITA36" i="9"/>
  <c r="ITB36" i="9"/>
  <c r="ITC36" i="9"/>
  <c r="ITD36" i="9"/>
  <c r="ITE36" i="9"/>
  <c r="ITF36" i="9"/>
  <c r="ITG36" i="9"/>
  <c r="ITH36" i="9"/>
  <c r="ITI36" i="9"/>
  <c r="ITJ36" i="9"/>
  <c r="ITK36" i="9"/>
  <c r="ITL36" i="9"/>
  <c r="ITM36" i="9"/>
  <c r="ITN36" i="9"/>
  <c r="ITO36" i="9"/>
  <c r="ITP36" i="9"/>
  <c r="ITQ36" i="9"/>
  <c r="ITR36" i="9"/>
  <c r="ITS36" i="9"/>
  <c r="ITT36" i="9"/>
  <c r="ITU36" i="9"/>
  <c r="ITV36" i="9"/>
  <c r="ITW36" i="9"/>
  <c r="ITX36" i="9"/>
  <c r="ITY36" i="9"/>
  <c r="ITZ36" i="9"/>
  <c r="IUA36" i="9"/>
  <c r="IUB36" i="9"/>
  <c r="IUC36" i="9"/>
  <c r="IUD36" i="9"/>
  <c r="IUE36" i="9"/>
  <c r="IUF36" i="9"/>
  <c r="IUG36" i="9"/>
  <c r="IUH36" i="9"/>
  <c r="IUI36" i="9"/>
  <c r="IUJ36" i="9"/>
  <c r="IUK36" i="9"/>
  <c r="IUL36" i="9"/>
  <c r="IUM36" i="9"/>
  <c r="IUN36" i="9"/>
  <c r="IUO36" i="9"/>
  <c r="IUP36" i="9"/>
  <c r="IUQ36" i="9"/>
  <c r="IUR36" i="9"/>
  <c r="IUS36" i="9"/>
  <c r="IUT36" i="9"/>
  <c r="IUU36" i="9"/>
  <c r="IUV36" i="9"/>
  <c r="IUW36" i="9"/>
  <c r="IUX36" i="9"/>
  <c r="IUY36" i="9"/>
  <c r="IUZ36" i="9"/>
  <c r="IVA36" i="9"/>
  <c r="IVB36" i="9"/>
  <c r="IVC36" i="9"/>
  <c r="IVD36" i="9"/>
  <c r="IVE36" i="9"/>
  <c r="IVF36" i="9"/>
  <c r="IVG36" i="9"/>
  <c r="IVH36" i="9"/>
  <c r="IVI36" i="9"/>
  <c r="IVJ36" i="9"/>
  <c r="IVK36" i="9"/>
  <c r="IVL36" i="9"/>
  <c r="IVM36" i="9"/>
  <c r="IVN36" i="9"/>
  <c r="IVO36" i="9"/>
  <c r="IVP36" i="9"/>
  <c r="IVQ36" i="9"/>
  <c r="IVR36" i="9"/>
  <c r="IVS36" i="9"/>
  <c r="IVT36" i="9"/>
  <c r="IVU36" i="9"/>
  <c r="IVV36" i="9"/>
  <c r="IVW36" i="9"/>
  <c r="IVX36" i="9"/>
  <c r="IVY36" i="9"/>
  <c r="IVZ36" i="9"/>
  <c r="IWA36" i="9"/>
  <c r="IWB36" i="9"/>
  <c r="IWC36" i="9"/>
  <c r="IWD36" i="9"/>
  <c r="IWE36" i="9"/>
  <c r="IWF36" i="9"/>
  <c r="IWG36" i="9"/>
  <c r="IWH36" i="9"/>
  <c r="IWI36" i="9"/>
  <c r="IWJ36" i="9"/>
  <c r="IWK36" i="9"/>
  <c r="IWL36" i="9"/>
  <c r="IWM36" i="9"/>
  <c r="IWN36" i="9"/>
  <c r="IWO36" i="9"/>
  <c r="IWP36" i="9"/>
  <c r="IWQ36" i="9"/>
  <c r="IWR36" i="9"/>
  <c r="IWS36" i="9"/>
  <c r="IWT36" i="9"/>
  <c r="IWU36" i="9"/>
  <c r="IWV36" i="9"/>
  <c r="IWW36" i="9"/>
  <c r="IWX36" i="9"/>
  <c r="IWY36" i="9"/>
  <c r="IWZ36" i="9"/>
  <c r="IXA36" i="9"/>
  <c r="IXB36" i="9"/>
  <c r="IXC36" i="9"/>
  <c r="IXD36" i="9"/>
  <c r="IXE36" i="9"/>
  <c r="IXF36" i="9"/>
  <c r="IXG36" i="9"/>
  <c r="IXH36" i="9"/>
  <c r="IXI36" i="9"/>
  <c r="IXJ36" i="9"/>
  <c r="IXK36" i="9"/>
  <c r="IXL36" i="9"/>
  <c r="IXM36" i="9"/>
  <c r="IXN36" i="9"/>
  <c r="IXO36" i="9"/>
  <c r="IXP36" i="9"/>
  <c r="IXQ36" i="9"/>
  <c r="IXR36" i="9"/>
  <c r="IXS36" i="9"/>
  <c r="IXT36" i="9"/>
  <c r="IXU36" i="9"/>
  <c r="IXV36" i="9"/>
  <c r="IXW36" i="9"/>
  <c r="IXX36" i="9"/>
  <c r="IXY36" i="9"/>
  <c r="IXZ36" i="9"/>
  <c r="IYA36" i="9"/>
  <c r="IYB36" i="9"/>
  <c r="IYC36" i="9"/>
  <c r="IYD36" i="9"/>
  <c r="IYE36" i="9"/>
  <c r="IYF36" i="9"/>
  <c r="IYG36" i="9"/>
  <c r="IYH36" i="9"/>
  <c r="IYI36" i="9"/>
  <c r="IYJ36" i="9"/>
  <c r="IYK36" i="9"/>
  <c r="IYL36" i="9"/>
  <c r="IYM36" i="9"/>
  <c r="IYN36" i="9"/>
  <c r="IYO36" i="9"/>
  <c r="IYP36" i="9"/>
  <c r="IYQ36" i="9"/>
  <c r="IYR36" i="9"/>
  <c r="IYS36" i="9"/>
  <c r="IYT36" i="9"/>
  <c r="IYU36" i="9"/>
  <c r="IYV36" i="9"/>
  <c r="IYW36" i="9"/>
  <c r="IYX36" i="9"/>
  <c r="IYY36" i="9"/>
  <c r="IYZ36" i="9"/>
  <c r="IZA36" i="9"/>
  <c r="IZB36" i="9"/>
  <c r="IZC36" i="9"/>
  <c r="IZD36" i="9"/>
  <c r="IZE36" i="9"/>
  <c r="IZF36" i="9"/>
  <c r="IZG36" i="9"/>
  <c r="IZH36" i="9"/>
  <c r="IZI36" i="9"/>
  <c r="IZJ36" i="9"/>
  <c r="IZK36" i="9"/>
  <c r="IZL36" i="9"/>
  <c r="IZM36" i="9"/>
  <c r="IZN36" i="9"/>
  <c r="IZO36" i="9"/>
  <c r="IZP36" i="9"/>
  <c r="IZQ36" i="9"/>
  <c r="IZR36" i="9"/>
  <c r="IZS36" i="9"/>
  <c r="IZT36" i="9"/>
  <c r="IZU36" i="9"/>
  <c r="IZV36" i="9"/>
  <c r="IZW36" i="9"/>
  <c r="IZX36" i="9"/>
  <c r="IZY36" i="9"/>
  <c r="IZZ36" i="9"/>
  <c r="JAA36" i="9"/>
  <c r="JAB36" i="9"/>
  <c r="JAC36" i="9"/>
  <c r="JAD36" i="9"/>
  <c r="JAE36" i="9"/>
  <c r="JAF36" i="9"/>
  <c r="JAG36" i="9"/>
  <c r="JAH36" i="9"/>
  <c r="JAI36" i="9"/>
  <c r="JAJ36" i="9"/>
  <c r="JAK36" i="9"/>
  <c r="JAL36" i="9"/>
  <c r="JAM36" i="9"/>
  <c r="JAN36" i="9"/>
  <c r="JAO36" i="9"/>
  <c r="JAP36" i="9"/>
  <c r="JAQ36" i="9"/>
  <c r="JAR36" i="9"/>
  <c r="JAS36" i="9"/>
  <c r="JAT36" i="9"/>
  <c r="JAU36" i="9"/>
  <c r="JAV36" i="9"/>
  <c r="JAW36" i="9"/>
  <c r="JAX36" i="9"/>
  <c r="JAY36" i="9"/>
  <c r="JAZ36" i="9"/>
  <c r="JBA36" i="9"/>
  <c r="JBB36" i="9"/>
  <c r="JBC36" i="9"/>
  <c r="JBD36" i="9"/>
  <c r="JBE36" i="9"/>
  <c r="JBF36" i="9"/>
  <c r="JBG36" i="9"/>
  <c r="JBH36" i="9"/>
  <c r="JBI36" i="9"/>
  <c r="JBJ36" i="9"/>
  <c r="JBK36" i="9"/>
  <c r="JBL36" i="9"/>
  <c r="JBM36" i="9"/>
  <c r="JBN36" i="9"/>
  <c r="JBO36" i="9"/>
  <c r="JBP36" i="9"/>
  <c r="JBQ36" i="9"/>
  <c r="JBR36" i="9"/>
  <c r="JBS36" i="9"/>
  <c r="JBT36" i="9"/>
  <c r="JBU36" i="9"/>
  <c r="JBV36" i="9"/>
  <c r="JBW36" i="9"/>
  <c r="JBX36" i="9"/>
  <c r="JBY36" i="9"/>
  <c r="JBZ36" i="9"/>
  <c r="JCA36" i="9"/>
  <c r="JCB36" i="9"/>
  <c r="JCC36" i="9"/>
  <c r="JCD36" i="9"/>
  <c r="JCE36" i="9"/>
  <c r="JCF36" i="9"/>
  <c r="JCG36" i="9"/>
  <c r="JCH36" i="9"/>
  <c r="JCI36" i="9"/>
  <c r="JCJ36" i="9"/>
  <c r="JCK36" i="9"/>
  <c r="JCL36" i="9"/>
  <c r="JCM36" i="9"/>
  <c r="JCN36" i="9"/>
  <c r="JCO36" i="9"/>
  <c r="JCP36" i="9"/>
  <c r="JCQ36" i="9"/>
  <c r="JCR36" i="9"/>
  <c r="JCS36" i="9"/>
  <c r="JCT36" i="9"/>
  <c r="JCU36" i="9"/>
  <c r="JCV36" i="9"/>
  <c r="JCW36" i="9"/>
  <c r="JCX36" i="9"/>
  <c r="JCY36" i="9"/>
  <c r="JCZ36" i="9"/>
  <c r="JDA36" i="9"/>
  <c r="JDB36" i="9"/>
  <c r="JDC36" i="9"/>
  <c r="JDD36" i="9"/>
  <c r="JDE36" i="9"/>
  <c r="JDF36" i="9"/>
  <c r="JDG36" i="9"/>
  <c r="JDH36" i="9"/>
  <c r="JDI36" i="9"/>
  <c r="JDJ36" i="9"/>
  <c r="JDK36" i="9"/>
  <c r="JDL36" i="9"/>
  <c r="JDM36" i="9"/>
  <c r="JDN36" i="9"/>
  <c r="JDO36" i="9"/>
  <c r="JDP36" i="9"/>
  <c r="JDQ36" i="9"/>
  <c r="JDR36" i="9"/>
  <c r="JDS36" i="9"/>
  <c r="JDT36" i="9"/>
  <c r="JDU36" i="9"/>
  <c r="JDV36" i="9"/>
  <c r="JDW36" i="9"/>
  <c r="JDX36" i="9"/>
  <c r="JDY36" i="9"/>
  <c r="JDZ36" i="9"/>
  <c r="JEA36" i="9"/>
  <c r="JEB36" i="9"/>
  <c r="JEC36" i="9"/>
  <c r="JED36" i="9"/>
  <c r="JEE36" i="9"/>
  <c r="JEF36" i="9"/>
  <c r="JEG36" i="9"/>
  <c r="JEH36" i="9"/>
  <c r="JEI36" i="9"/>
  <c r="JEJ36" i="9"/>
  <c r="JEK36" i="9"/>
  <c r="JEL36" i="9"/>
  <c r="JEM36" i="9"/>
  <c r="JEN36" i="9"/>
  <c r="JEO36" i="9"/>
  <c r="JEP36" i="9"/>
  <c r="JEQ36" i="9"/>
  <c r="JER36" i="9"/>
  <c r="JES36" i="9"/>
  <c r="JET36" i="9"/>
  <c r="JEU36" i="9"/>
  <c r="JEV36" i="9"/>
  <c r="JEW36" i="9"/>
  <c r="JEX36" i="9"/>
  <c r="JEY36" i="9"/>
  <c r="JEZ36" i="9"/>
  <c r="JFA36" i="9"/>
  <c r="JFB36" i="9"/>
  <c r="JFC36" i="9"/>
  <c r="JFD36" i="9"/>
  <c r="JFE36" i="9"/>
  <c r="JFF36" i="9"/>
  <c r="JFG36" i="9"/>
  <c r="JFH36" i="9"/>
  <c r="JFI36" i="9"/>
  <c r="JFJ36" i="9"/>
  <c r="JFK36" i="9"/>
  <c r="JFL36" i="9"/>
  <c r="JFM36" i="9"/>
  <c r="JFN36" i="9"/>
  <c r="JFO36" i="9"/>
  <c r="JFP36" i="9"/>
  <c r="JFQ36" i="9"/>
  <c r="JFR36" i="9"/>
  <c r="JFS36" i="9"/>
  <c r="JFT36" i="9"/>
  <c r="JFU36" i="9"/>
  <c r="JFV36" i="9"/>
  <c r="JFW36" i="9"/>
  <c r="JFX36" i="9"/>
  <c r="JFY36" i="9"/>
  <c r="JFZ36" i="9"/>
  <c r="JGA36" i="9"/>
  <c r="JGB36" i="9"/>
  <c r="JGC36" i="9"/>
  <c r="JGD36" i="9"/>
  <c r="JGE36" i="9"/>
  <c r="JGF36" i="9"/>
  <c r="JGG36" i="9"/>
  <c r="JGH36" i="9"/>
  <c r="JGI36" i="9"/>
  <c r="JGJ36" i="9"/>
  <c r="JGK36" i="9"/>
  <c r="JGL36" i="9"/>
  <c r="JGM36" i="9"/>
  <c r="JGN36" i="9"/>
  <c r="JGO36" i="9"/>
  <c r="JGP36" i="9"/>
  <c r="JGQ36" i="9"/>
  <c r="JGR36" i="9"/>
  <c r="JGS36" i="9"/>
  <c r="JGT36" i="9"/>
  <c r="JGU36" i="9"/>
  <c r="JGV36" i="9"/>
  <c r="JGW36" i="9"/>
  <c r="JGX36" i="9"/>
  <c r="JGY36" i="9"/>
  <c r="JGZ36" i="9"/>
  <c r="JHA36" i="9"/>
  <c r="JHB36" i="9"/>
  <c r="JHC36" i="9"/>
  <c r="JHD36" i="9"/>
  <c r="JHE36" i="9"/>
  <c r="JHF36" i="9"/>
  <c r="JHG36" i="9"/>
  <c r="JHH36" i="9"/>
  <c r="JHI36" i="9"/>
  <c r="JHJ36" i="9"/>
  <c r="JHK36" i="9"/>
  <c r="JHL36" i="9"/>
  <c r="JHM36" i="9"/>
  <c r="JHN36" i="9"/>
  <c r="JHO36" i="9"/>
  <c r="JHP36" i="9"/>
  <c r="JHQ36" i="9"/>
  <c r="JHR36" i="9"/>
  <c r="JHS36" i="9"/>
  <c r="JHT36" i="9"/>
  <c r="JHU36" i="9"/>
  <c r="JHV36" i="9"/>
  <c r="JHW36" i="9"/>
  <c r="JHX36" i="9"/>
  <c r="JHY36" i="9"/>
  <c r="JHZ36" i="9"/>
  <c r="JIA36" i="9"/>
  <c r="JIB36" i="9"/>
  <c r="JIC36" i="9"/>
  <c r="JID36" i="9"/>
  <c r="JIE36" i="9"/>
  <c r="JIF36" i="9"/>
  <c r="JIG36" i="9"/>
  <c r="JIH36" i="9"/>
  <c r="JII36" i="9"/>
  <c r="JIJ36" i="9"/>
  <c r="JIK36" i="9"/>
  <c r="JIL36" i="9"/>
  <c r="JIM36" i="9"/>
  <c r="JIN36" i="9"/>
  <c r="JIO36" i="9"/>
  <c r="JIP36" i="9"/>
  <c r="JIQ36" i="9"/>
  <c r="JIR36" i="9"/>
  <c r="JIS36" i="9"/>
  <c r="JIT36" i="9"/>
  <c r="JIU36" i="9"/>
  <c r="JIV36" i="9"/>
  <c r="JIW36" i="9"/>
  <c r="JIX36" i="9"/>
  <c r="JIY36" i="9"/>
  <c r="JIZ36" i="9"/>
  <c r="JJA36" i="9"/>
  <c r="JJB36" i="9"/>
  <c r="JJC36" i="9"/>
  <c r="JJD36" i="9"/>
  <c r="JJE36" i="9"/>
  <c r="JJF36" i="9"/>
  <c r="JJG36" i="9"/>
  <c r="JJH36" i="9"/>
  <c r="JJI36" i="9"/>
  <c r="JJJ36" i="9"/>
  <c r="JJK36" i="9"/>
  <c r="JJL36" i="9"/>
  <c r="JJM36" i="9"/>
  <c r="JJN36" i="9"/>
  <c r="JJO36" i="9"/>
  <c r="JJP36" i="9"/>
  <c r="JJQ36" i="9"/>
  <c r="JJR36" i="9"/>
  <c r="JJS36" i="9"/>
  <c r="JJT36" i="9"/>
  <c r="JJU36" i="9"/>
  <c r="JJV36" i="9"/>
  <c r="JJW36" i="9"/>
  <c r="JJX36" i="9"/>
  <c r="JJY36" i="9"/>
  <c r="JJZ36" i="9"/>
  <c r="JKA36" i="9"/>
  <c r="JKB36" i="9"/>
  <c r="JKC36" i="9"/>
  <c r="JKD36" i="9"/>
  <c r="JKE36" i="9"/>
  <c r="JKF36" i="9"/>
  <c r="JKG36" i="9"/>
  <c r="JKH36" i="9"/>
  <c r="JKI36" i="9"/>
  <c r="JKJ36" i="9"/>
  <c r="JKK36" i="9"/>
  <c r="JKL36" i="9"/>
  <c r="JKM36" i="9"/>
  <c r="JKN36" i="9"/>
  <c r="JKO36" i="9"/>
  <c r="JKP36" i="9"/>
  <c r="JKQ36" i="9"/>
  <c r="JKR36" i="9"/>
  <c r="JKS36" i="9"/>
  <c r="JKT36" i="9"/>
  <c r="JKU36" i="9"/>
  <c r="JKV36" i="9"/>
  <c r="JKW36" i="9"/>
  <c r="JKX36" i="9"/>
  <c r="JKY36" i="9"/>
  <c r="JKZ36" i="9"/>
  <c r="JLA36" i="9"/>
  <c r="JLB36" i="9"/>
  <c r="JLC36" i="9"/>
  <c r="JLD36" i="9"/>
  <c r="JLE36" i="9"/>
  <c r="JLF36" i="9"/>
  <c r="JLG36" i="9"/>
  <c r="JLH36" i="9"/>
  <c r="JLI36" i="9"/>
  <c r="JLJ36" i="9"/>
  <c r="JLK36" i="9"/>
  <c r="JLL36" i="9"/>
  <c r="JLM36" i="9"/>
  <c r="JLN36" i="9"/>
  <c r="JLO36" i="9"/>
  <c r="JLP36" i="9"/>
  <c r="JLQ36" i="9"/>
  <c r="JLR36" i="9"/>
  <c r="JLS36" i="9"/>
  <c r="JLT36" i="9"/>
  <c r="JLU36" i="9"/>
  <c r="JLV36" i="9"/>
  <c r="JLW36" i="9"/>
  <c r="JLX36" i="9"/>
  <c r="JLY36" i="9"/>
  <c r="JLZ36" i="9"/>
  <c r="JMA36" i="9"/>
  <c r="JMB36" i="9"/>
  <c r="JMC36" i="9"/>
  <c r="JMD36" i="9"/>
  <c r="JME36" i="9"/>
  <c r="JMF36" i="9"/>
  <c r="JMG36" i="9"/>
  <c r="JMH36" i="9"/>
  <c r="JMI36" i="9"/>
  <c r="JMJ36" i="9"/>
  <c r="JMK36" i="9"/>
  <c r="JML36" i="9"/>
  <c r="JMM36" i="9"/>
  <c r="JMN36" i="9"/>
  <c r="JMO36" i="9"/>
  <c r="JMP36" i="9"/>
  <c r="JMQ36" i="9"/>
  <c r="JMR36" i="9"/>
  <c r="JMS36" i="9"/>
  <c r="JMT36" i="9"/>
  <c r="JMU36" i="9"/>
  <c r="JMV36" i="9"/>
  <c r="JMW36" i="9"/>
  <c r="JMX36" i="9"/>
  <c r="JMY36" i="9"/>
  <c r="JMZ36" i="9"/>
  <c r="JNA36" i="9"/>
  <c r="JNB36" i="9"/>
  <c r="JNC36" i="9"/>
  <c r="JND36" i="9"/>
  <c r="JNE36" i="9"/>
  <c r="JNF36" i="9"/>
  <c r="JNG36" i="9"/>
  <c r="JNH36" i="9"/>
  <c r="JNI36" i="9"/>
  <c r="JNJ36" i="9"/>
  <c r="JNK36" i="9"/>
  <c r="JNL36" i="9"/>
  <c r="JNM36" i="9"/>
  <c r="JNN36" i="9"/>
  <c r="JNO36" i="9"/>
  <c r="JNP36" i="9"/>
  <c r="JNQ36" i="9"/>
  <c r="JNR36" i="9"/>
  <c r="JNS36" i="9"/>
  <c r="JNT36" i="9"/>
  <c r="JNU36" i="9"/>
  <c r="JNV36" i="9"/>
  <c r="JNW36" i="9"/>
  <c r="JNX36" i="9"/>
  <c r="JNY36" i="9"/>
  <c r="JNZ36" i="9"/>
  <c r="JOA36" i="9"/>
  <c r="JOB36" i="9"/>
  <c r="JOC36" i="9"/>
  <c r="JOD36" i="9"/>
  <c r="JOE36" i="9"/>
  <c r="JOF36" i="9"/>
  <c r="JOG36" i="9"/>
  <c r="JOH36" i="9"/>
  <c r="JOI36" i="9"/>
  <c r="JOJ36" i="9"/>
  <c r="JOK36" i="9"/>
  <c r="JOL36" i="9"/>
  <c r="JOM36" i="9"/>
  <c r="JON36" i="9"/>
  <c r="JOO36" i="9"/>
  <c r="JOP36" i="9"/>
  <c r="JOQ36" i="9"/>
  <c r="JOR36" i="9"/>
  <c r="JOS36" i="9"/>
  <c r="JOT36" i="9"/>
  <c r="JOU36" i="9"/>
  <c r="JOV36" i="9"/>
  <c r="JOW36" i="9"/>
  <c r="JOX36" i="9"/>
  <c r="JOY36" i="9"/>
  <c r="JOZ36" i="9"/>
  <c r="JPA36" i="9"/>
  <c r="JPB36" i="9"/>
  <c r="JPC36" i="9"/>
  <c r="JPD36" i="9"/>
  <c r="JPE36" i="9"/>
  <c r="JPF36" i="9"/>
  <c r="JPG36" i="9"/>
  <c r="JPH36" i="9"/>
  <c r="JPI36" i="9"/>
  <c r="JPJ36" i="9"/>
  <c r="JPK36" i="9"/>
  <c r="JPL36" i="9"/>
  <c r="JPM36" i="9"/>
  <c r="JPN36" i="9"/>
  <c r="JPO36" i="9"/>
  <c r="JPP36" i="9"/>
  <c r="JPQ36" i="9"/>
  <c r="JPR36" i="9"/>
  <c r="JPS36" i="9"/>
  <c r="JPT36" i="9"/>
  <c r="JPU36" i="9"/>
  <c r="JPV36" i="9"/>
  <c r="JPW36" i="9"/>
  <c r="JPX36" i="9"/>
  <c r="JPY36" i="9"/>
  <c r="JPZ36" i="9"/>
  <c r="JQA36" i="9"/>
  <c r="JQB36" i="9"/>
  <c r="JQC36" i="9"/>
  <c r="JQD36" i="9"/>
  <c r="JQE36" i="9"/>
  <c r="JQF36" i="9"/>
  <c r="JQG36" i="9"/>
  <c r="JQH36" i="9"/>
  <c r="JQI36" i="9"/>
  <c r="JQJ36" i="9"/>
  <c r="JQK36" i="9"/>
  <c r="JQL36" i="9"/>
  <c r="JQM36" i="9"/>
  <c r="JQN36" i="9"/>
  <c r="JQO36" i="9"/>
  <c r="JQP36" i="9"/>
  <c r="JQQ36" i="9"/>
  <c r="JQR36" i="9"/>
  <c r="JQS36" i="9"/>
  <c r="JQT36" i="9"/>
  <c r="JQU36" i="9"/>
  <c r="JQV36" i="9"/>
  <c r="JQW36" i="9"/>
  <c r="JQX36" i="9"/>
  <c r="JQY36" i="9"/>
  <c r="JQZ36" i="9"/>
  <c r="JRA36" i="9"/>
  <c r="JRB36" i="9"/>
  <c r="JRC36" i="9"/>
  <c r="JRD36" i="9"/>
  <c r="JRE36" i="9"/>
  <c r="JRF36" i="9"/>
  <c r="JRG36" i="9"/>
  <c r="JRH36" i="9"/>
  <c r="JRI36" i="9"/>
  <c r="JRJ36" i="9"/>
  <c r="JRK36" i="9"/>
  <c r="JRL36" i="9"/>
  <c r="JRM36" i="9"/>
  <c r="JRN36" i="9"/>
  <c r="JRO36" i="9"/>
  <c r="JRP36" i="9"/>
  <c r="JRQ36" i="9"/>
  <c r="JRR36" i="9"/>
  <c r="JRS36" i="9"/>
  <c r="JRT36" i="9"/>
  <c r="JRU36" i="9"/>
  <c r="JRV36" i="9"/>
  <c r="JRW36" i="9"/>
  <c r="JRX36" i="9"/>
  <c r="JRY36" i="9"/>
  <c r="JRZ36" i="9"/>
  <c r="JSA36" i="9"/>
  <c r="JSB36" i="9"/>
  <c r="JSC36" i="9"/>
  <c r="JSD36" i="9"/>
  <c r="JSE36" i="9"/>
  <c r="JSF36" i="9"/>
  <c r="JSG36" i="9"/>
  <c r="JSH36" i="9"/>
  <c r="JSI36" i="9"/>
  <c r="JSJ36" i="9"/>
  <c r="JSK36" i="9"/>
  <c r="JSL36" i="9"/>
  <c r="JSM36" i="9"/>
  <c r="JSN36" i="9"/>
  <c r="JSO36" i="9"/>
  <c r="JSP36" i="9"/>
  <c r="JSQ36" i="9"/>
  <c r="JSR36" i="9"/>
  <c r="JSS36" i="9"/>
  <c r="JST36" i="9"/>
  <c r="JSU36" i="9"/>
  <c r="JSV36" i="9"/>
  <c r="JSW36" i="9"/>
  <c r="JSX36" i="9"/>
  <c r="JSY36" i="9"/>
  <c r="JSZ36" i="9"/>
  <c r="JTA36" i="9"/>
  <c r="JTB36" i="9"/>
  <c r="JTC36" i="9"/>
  <c r="JTD36" i="9"/>
  <c r="JTE36" i="9"/>
  <c r="JTF36" i="9"/>
  <c r="JTG36" i="9"/>
  <c r="JTH36" i="9"/>
  <c r="JTI36" i="9"/>
  <c r="JTJ36" i="9"/>
  <c r="JTK36" i="9"/>
  <c r="JTL36" i="9"/>
  <c r="JTM36" i="9"/>
  <c r="JTN36" i="9"/>
  <c r="JTO36" i="9"/>
  <c r="JTP36" i="9"/>
  <c r="JTQ36" i="9"/>
  <c r="JTR36" i="9"/>
  <c r="JTS36" i="9"/>
  <c r="JTT36" i="9"/>
  <c r="JTU36" i="9"/>
  <c r="JTV36" i="9"/>
  <c r="JTW36" i="9"/>
  <c r="JTX36" i="9"/>
  <c r="JTY36" i="9"/>
  <c r="JTZ36" i="9"/>
  <c r="JUA36" i="9"/>
  <c r="JUB36" i="9"/>
  <c r="JUC36" i="9"/>
  <c r="JUD36" i="9"/>
  <c r="JUE36" i="9"/>
  <c r="JUF36" i="9"/>
  <c r="JUG36" i="9"/>
  <c r="JUH36" i="9"/>
  <c r="JUI36" i="9"/>
  <c r="JUJ36" i="9"/>
  <c r="JUK36" i="9"/>
  <c r="JUL36" i="9"/>
  <c r="JUM36" i="9"/>
  <c r="JUN36" i="9"/>
  <c r="JUO36" i="9"/>
  <c r="JUP36" i="9"/>
  <c r="JUQ36" i="9"/>
  <c r="JUR36" i="9"/>
  <c r="JUS36" i="9"/>
  <c r="JUT36" i="9"/>
  <c r="JUU36" i="9"/>
  <c r="JUV36" i="9"/>
  <c r="JUW36" i="9"/>
  <c r="JUX36" i="9"/>
  <c r="JUY36" i="9"/>
  <c r="JUZ36" i="9"/>
  <c r="JVA36" i="9"/>
  <c r="JVB36" i="9"/>
  <c r="JVC36" i="9"/>
  <c r="JVD36" i="9"/>
  <c r="JVE36" i="9"/>
  <c r="JVF36" i="9"/>
  <c r="JVG36" i="9"/>
  <c r="JVH36" i="9"/>
  <c r="JVI36" i="9"/>
  <c r="JVJ36" i="9"/>
  <c r="JVK36" i="9"/>
  <c r="JVL36" i="9"/>
  <c r="JVM36" i="9"/>
  <c r="JVN36" i="9"/>
  <c r="JVO36" i="9"/>
  <c r="JVP36" i="9"/>
  <c r="JVQ36" i="9"/>
  <c r="JVR36" i="9"/>
  <c r="JVS36" i="9"/>
  <c r="JVT36" i="9"/>
  <c r="JVU36" i="9"/>
  <c r="JVV36" i="9"/>
  <c r="JVW36" i="9"/>
  <c r="JVX36" i="9"/>
  <c r="JVY36" i="9"/>
  <c r="JVZ36" i="9"/>
  <c r="JWA36" i="9"/>
  <c r="JWB36" i="9"/>
  <c r="JWC36" i="9"/>
  <c r="JWD36" i="9"/>
  <c r="JWE36" i="9"/>
  <c r="JWF36" i="9"/>
  <c r="JWG36" i="9"/>
  <c r="JWH36" i="9"/>
  <c r="JWI36" i="9"/>
  <c r="JWJ36" i="9"/>
  <c r="JWK36" i="9"/>
  <c r="JWL36" i="9"/>
  <c r="JWM36" i="9"/>
  <c r="JWN36" i="9"/>
  <c r="JWO36" i="9"/>
  <c r="JWP36" i="9"/>
  <c r="JWQ36" i="9"/>
  <c r="JWR36" i="9"/>
  <c r="JWS36" i="9"/>
  <c r="JWT36" i="9"/>
  <c r="JWU36" i="9"/>
  <c r="JWV36" i="9"/>
  <c r="JWW36" i="9"/>
  <c r="JWX36" i="9"/>
  <c r="JWY36" i="9"/>
  <c r="JWZ36" i="9"/>
  <c r="JXA36" i="9"/>
  <c r="JXB36" i="9"/>
  <c r="JXC36" i="9"/>
  <c r="JXD36" i="9"/>
  <c r="JXE36" i="9"/>
  <c r="JXF36" i="9"/>
  <c r="JXG36" i="9"/>
  <c r="JXH36" i="9"/>
  <c r="JXI36" i="9"/>
  <c r="JXJ36" i="9"/>
  <c r="JXK36" i="9"/>
  <c r="JXL36" i="9"/>
  <c r="JXM36" i="9"/>
  <c r="JXN36" i="9"/>
  <c r="JXO36" i="9"/>
  <c r="JXP36" i="9"/>
  <c r="JXQ36" i="9"/>
  <c r="JXR36" i="9"/>
  <c r="JXS36" i="9"/>
  <c r="JXT36" i="9"/>
  <c r="JXU36" i="9"/>
  <c r="JXV36" i="9"/>
  <c r="JXW36" i="9"/>
  <c r="JXX36" i="9"/>
  <c r="JXY36" i="9"/>
  <c r="JXZ36" i="9"/>
  <c r="JYA36" i="9"/>
  <c r="JYB36" i="9"/>
  <c r="JYC36" i="9"/>
  <c r="JYD36" i="9"/>
  <c r="JYE36" i="9"/>
  <c r="JYF36" i="9"/>
  <c r="JYG36" i="9"/>
  <c r="JYH36" i="9"/>
  <c r="JYI36" i="9"/>
  <c r="JYJ36" i="9"/>
  <c r="JYK36" i="9"/>
  <c r="JYL36" i="9"/>
  <c r="JYM36" i="9"/>
  <c r="JYN36" i="9"/>
  <c r="JYO36" i="9"/>
  <c r="JYP36" i="9"/>
  <c r="JYQ36" i="9"/>
  <c r="JYR36" i="9"/>
  <c r="JYS36" i="9"/>
  <c r="JYT36" i="9"/>
  <c r="JYU36" i="9"/>
  <c r="JYV36" i="9"/>
  <c r="JYW36" i="9"/>
  <c r="JYX36" i="9"/>
  <c r="JYY36" i="9"/>
  <c r="JYZ36" i="9"/>
  <c r="JZA36" i="9"/>
  <c r="JZB36" i="9"/>
  <c r="JZC36" i="9"/>
  <c r="JZD36" i="9"/>
  <c r="JZE36" i="9"/>
  <c r="JZF36" i="9"/>
  <c r="JZG36" i="9"/>
  <c r="JZH36" i="9"/>
  <c r="JZI36" i="9"/>
  <c r="JZJ36" i="9"/>
  <c r="JZK36" i="9"/>
  <c r="JZL36" i="9"/>
  <c r="JZM36" i="9"/>
  <c r="JZN36" i="9"/>
  <c r="JZO36" i="9"/>
  <c r="JZP36" i="9"/>
  <c r="JZQ36" i="9"/>
  <c r="JZR36" i="9"/>
  <c r="JZS36" i="9"/>
  <c r="JZT36" i="9"/>
  <c r="JZU36" i="9"/>
  <c r="JZV36" i="9"/>
  <c r="JZW36" i="9"/>
  <c r="JZX36" i="9"/>
  <c r="JZY36" i="9"/>
  <c r="JZZ36" i="9"/>
  <c r="KAA36" i="9"/>
  <c r="KAB36" i="9"/>
  <c r="KAC36" i="9"/>
  <c r="KAD36" i="9"/>
  <c r="KAE36" i="9"/>
  <c r="KAF36" i="9"/>
  <c r="KAG36" i="9"/>
  <c r="KAH36" i="9"/>
  <c r="KAI36" i="9"/>
  <c r="KAJ36" i="9"/>
  <c r="KAK36" i="9"/>
  <c r="KAL36" i="9"/>
  <c r="KAM36" i="9"/>
  <c r="KAN36" i="9"/>
  <c r="KAO36" i="9"/>
  <c r="KAP36" i="9"/>
  <c r="KAQ36" i="9"/>
  <c r="KAR36" i="9"/>
  <c r="KAS36" i="9"/>
  <c r="KAT36" i="9"/>
  <c r="KAU36" i="9"/>
  <c r="KAV36" i="9"/>
  <c r="KAW36" i="9"/>
  <c r="KAX36" i="9"/>
  <c r="KAY36" i="9"/>
  <c r="KAZ36" i="9"/>
  <c r="KBA36" i="9"/>
  <c r="KBB36" i="9"/>
  <c r="KBC36" i="9"/>
  <c r="KBD36" i="9"/>
  <c r="KBE36" i="9"/>
  <c r="KBF36" i="9"/>
  <c r="KBG36" i="9"/>
  <c r="KBH36" i="9"/>
  <c r="KBI36" i="9"/>
  <c r="KBJ36" i="9"/>
  <c r="KBK36" i="9"/>
  <c r="KBL36" i="9"/>
  <c r="KBM36" i="9"/>
  <c r="KBN36" i="9"/>
  <c r="KBO36" i="9"/>
  <c r="KBP36" i="9"/>
  <c r="KBQ36" i="9"/>
  <c r="KBR36" i="9"/>
  <c r="KBS36" i="9"/>
  <c r="KBT36" i="9"/>
  <c r="KBU36" i="9"/>
  <c r="KBV36" i="9"/>
  <c r="KBW36" i="9"/>
  <c r="KBX36" i="9"/>
  <c r="KBY36" i="9"/>
  <c r="KBZ36" i="9"/>
  <c r="KCA36" i="9"/>
  <c r="KCB36" i="9"/>
  <c r="KCC36" i="9"/>
  <c r="KCD36" i="9"/>
  <c r="KCE36" i="9"/>
  <c r="KCF36" i="9"/>
  <c r="KCG36" i="9"/>
  <c r="KCH36" i="9"/>
  <c r="KCI36" i="9"/>
  <c r="KCJ36" i="9"/>
  <c r="KCK36" i="9"/>
  <c r="KCL36" i="9"/>
  <c r="KCM36" i="9"/>
  <c r="KCN36" i="9"/>
  <c r="KCO36" i="9"/>
  <c r="KCP36" i="9"/>
  <c r="KCQ36" i="9"/>
  <c r="KCR36" i="9"/>
  <c r="KCS36" i="9"/>
  <c r="KCT36" i="9"/>
  <c r="KCU36" i="9"/>
  <c r="KCV36" i="9"/>
  <c r="KCW36" i="9"/>
  <c r="KCX36" i="9"/>
  <c r="KCY36" i="9"/>
  <c r="KCZ36" i="9"/>
  <c r="KDA36" i="9"/>
  <c r="KDB36" i="9"/>
  <c r="KDC36" i="9"/>
  <c r="KDD36" i="9"/>
  <c r="KDE36" i="9"/>
  <c r="KDF36" i="9"/>
  <c r="KDG36" i="9"/>
  <c r="KDH36" i="9"/>
  <c r="KDI36" i="9"/>
  <c r="KDJ36" i="9"/>
  <c r="KDK36" i="9"/>
  <c r="KDL36" i="9"/>
  <c r="KDM36" i="9"/>
  <c r="KDN36" i="9"/>
  <c r="KDO36" i="9"/>
  <c r="KDP36" i="9"/>
  <c r="KDQ36" i="9"/>
  <c r="KDR36" i="9"/>
  <c r="KDS36" i="9"/>
  <c r="KDT36" i="9"/>
  <c r="KDU36" i="9"/>
  <c r="KDV36" i="9"/>
  <c r="KDW36" i="9"/>
  <c r="KDX36" i="9"/>
  <c r="KDY36" i="9"/>
  <c r="KDZ36" i="9"/>
  <c r="KEA36" i="9"/>
  <c r="KEB36" i="9"/>
  <c r="KEC36" i="9"/>
  <c r="KED36" i="9"/>
  <c r="KEE36" i="9"/>
  <c r="KEF36" i="9"/>
  <c r="KEG36" i="9"/>
  <c r="KEH36" i="9"/>
  <c r="KEI36" i="9"/>
  <c r="KEJ36" i="9"/>
  <c r="KEK36" i="9"/>
  <c r="KEL36" i="9"/>
  <c r="KEM36" i="9"/>
  <c r="KEN36" i="9"/>
  <c r="KEO36" i="9"/>
  <c r="KEP36" i="9"/>
  <c r="KEQ36" i="9"/>
  <c r="KER36" i="9"/>
  <c r="KES36" i="9"/>
  <c r="KET36" i="9"/>
  <c r="KEU36" i="9"/>
  <c r="KEV36" i="9"/>
  <c r="KEW36" i="9"/>
  <c r="KEX36" i="9"/>
  <c r="KEY36" i="9"/>
  <c r="KEZ36" i="9"/>
  <c r="KFA36" i="9"/>
  <c r="KFB36" i="9"/>
  <c r="KFC36" i="9"/>
  <c r="KFD36" i="9"/>
  <c r="KFE36" i="9"/>
  <c r="KFF36" i="9"/>
  <c r="KFG36" i="9"/>
  <c r="KFH36" i="9"/>
  <c r="KFI36" i="9"/>
  <c r="KFJ36" i="9"/>
  <c r="KFK36" i="9"/>
  <c r="KFL36" i="9"/>
  <c r="KFM36" i="9"/>
  <c r="KFN36" i="9"/>
  <c r="KFO36" i="9"/>
  <c r="KFP36" i="9"/>
  <c r="KFQ36" i="9"/>
  <c r="KFR36" i="9"/>
  <c r="KFS36" i="9"/>
  <c r="KFT36" i="9"/>
  <c r="KFU36" i="9"/>
  <c r="KFV36" i="9"/>
  <c r="KFW36" i="9"/>
  <c r="KFX36" i="9"/>
  <c r="KFY36" i="9"/>
  <c r="KFZ36" i="9"/>
  <c r="KGA36" i="9"/>
  <c r="KGB36" i="9"/>
  <c r="KGC36" i="9"/>
  <c r="KGD36" i="9"/>
  <c r="KGE36" i="9"/>
  <c r="KGF36" i="9"/>
  <c r="KGG36" i="9"/>
  <c r="KGH36" i="9"/>
  <c r="KGI36" i="9"/>
  <c r="KGJ36" i="9"/>
  <c r="KGK36" i="9"/>
  <c r="KGL36" i="9"/>
  <c r="KGM36" i="9"/>
  <c r="KGN36" i="9"/>
  <c r="KGO36" i="9"/>
  <c r="KGP36" i="9"/>
  <c r="KGQ36" i="9"/>
  <c r="KGR36" i="9"/>
  <c r="KGS36" i="9"/>
  <c r="KGT36" i="9"/>
  <c r="KGU36" i="9"/>
  <c r="KGV36" i="9"/>
  <c r="KGW36" i="9"/>
  <c r="KGX36" i="9"/>
  <c r="KGY36" i="9"/>
  <c r="KGZ36" i="9"/>
  <c r="KHA36" i="9"/>
  <c r="KHB36" i="9"/>
  <c r="KHC36" i="9"/>
  <c r="KHD36" i="9"/>
  <c r="KHE36" i="9"/>
  <c r="KHF36" i="9"/>
  <c r="KHG36" i="9"/>
  <c r="KHH36" i="9"/>
  <c r="KHI36" i="9"/>
  <c r="KHJ36" i="9"/>
  <c r="KHK36" i="9"/>
  <c r="KHL36" i="9"/>
  <c r="KHM36" i="9"/>
  <c r="KHN36" i="9"/>
  <c r="KHO36" i="9"/>
  <c r="KHP36" i="9"/>
  <c r="KHQ36" i="9"/>
  <c r="KHR36" i="9"/>
  <c r="KHS36" i="9"/>
  <c r="KHT36" i="9"/>
  <c r="KHU36" i="9"/>
  <c r="KHV36" i="9"/>
  <c r="KHW36" i="9"/>
  <c r="KHX36" i="9"/>
  <c r="KHY36" i="9"/>
  <c r="KHZ36" i="9"/>
  <c r="KIA36" i="9"/>
  <c r="KIB36" i="9"/>
  <c r="KIC36" i="9"/>
  <c r="KID36" i="9"/>
  <c r="KIE36" i="9"/>
  <c r="KIF36" i="9"/>
  <c r="KIG36" i="9"/>
  <c r="KIH36" i="9"/>
  <c r="KII36" i="9"/>
  <c r="KIJ36" i="9"/>
  <c r="KIK36" i="9"/>
  <c r="KIL36" i="9"/>
  <c r="KIM36" i="9"/>
  <c r="KIN36" i="9"/>
  <c r="KIO36" i="9"/>
  <c r="KIP36" i="9"/>
  <c r="KIQ36" i="9"/>
  <c r="KIR36" i="9"/>
  <c r="KIS36" i="9"/>
  <c r="KIT36" i="9"/>
  <c r="KIU36" i="9"/>
  <c r="KIV36" i="9"/>
  <c r="KIW36" i="9"/>
  <c r="KIX36" i="9"/>
  <c r="KIY36" i="9"/>
  <c r="KIZ36" i="9"/>
  <c r="KJA36" i="9"/>
  <c r="KJB36" i="9"/>
  <c r="KJC36" i="9"/>
  <c r="KJD36" i="9"/>
  <c r="KJE36" i="9"/>
  <c r="KJF36" i="9"/>
  <c r="KJG36" i="9"/>
  <c r="KJH36" i="9"/>
  <c r="KJI36" i="9"/>
  <c r="KJJ36" i="9"/>
  <c r="KJK36" i="9"/>
  <c r="KJL36" i="9"/>
  <c r="KJM36" i="9"/>
  <c r="KJN36" i="9"/>
  <c r="KJO36" i="9"/>
  <c r="KJP36" i="9"/>
  <c r="KJQ36" i="9"/>
  <c r="KJR36" i="9"/>
  <c r="KJS36" i="9"/>
  <c r="KJT36" i="9"/>
  <c r="KJU36" i="9"/>
  <c r="KJV36" i="9"/>
  <c r="KJW36" i="9"/>
  <c r="KJX36" i="9"/>
  <c r="KJY36" i="9"/>
  <c r="KJZ36" i="9"/>
  <c r="KKA36" i="9"/>
  <c r="KKB36" i="9"/>
  <c r="KKC36" i="9"/>
  <c r="KKD36" i="9"/>
  <c r="KKE36" i="9"/>
  <c r="KKF36" i="9"/>
  <c r="KKG36" i="9"/>
  <c r="KKH36" i="9"/>
  <c r="KKI36" i="9"/>
  <c r="KKJ36" i="9"/>
  <c r="KKK36" i="9"/>
  <c r="KKL36" i="9"/>
  <c r="KKM36" i="9"/>
  <c r="KKN36" i="9"/>
  <c r="KKO36" i="9"/>
  <c r="KKP36" i="9"/>
  <c r="KKQ36" i="9"/>
  <c r="KKR36" i="9"/>
  <c r="KKS36" i="9"/>
  <c r="KKT36" i="9"/>
  <c r="KKU36" i="9"/>
  <c r="KKV36" i="9"/>
  <c r="KKW36" i="9"/>
  <c r="KKX36" i="9"/>
  <c r="KKY36" i="9"/>
  <c r="KKZ36" i="9"/>
  <c r="KLA36" i="9"/>
  <c r="KLB36" i="9"/>
  <c r="KLC36" i="9"/>
  <c r="KLD36" i="9"/>
  <c r="KLE36" i="9"/>
  <c r="KLF36" i="9"/>
  <c r="KLG36" i="9"/>
  <c r="KLH36" i="9"/>
  <c r="KLI36" i="9"/>
  <c r="KLJ36" i="9"/>
  <c r="KLK36" i="9"/>
  <c r="KLL36" i="9"/>
  <c r="KLM36" i="9"/>
  <c r="KLN36" i="9"/>
  <c r="KLO36" i="9"/>
  <c r="KLP36" i="9"/>
  <c r="KLQ36" i="9"/>
  <c r="KLR36" i="9"/>
  <c r="KLS36" i="9"/>
  <c r="KLT36" i="9"/>
  <c r="KLU36" i="9"/>
  <c r="KLV36" i="9"/>
  <c r="KLW36" i="9"/>
  <c r="KLX36" i="9"/>
  <c r="KLY36" i="9"/>
  <c r="KLZ36" i="9"/>
  <c r="KMA36" i="9"/>
  <c r="KMB36" i="9"/>
  <c r="KMC36" i="9"/>
  <c r="KMD36" i="9"/>
  <c r="KME36" i="9"/>
  <c r="KMF36" i="9"/>
  <c r="KMG36" i="9"/>
  <c r="KMH36" i="9"/>
  <c r="KMI36" i="9"/>
  <c r="KMJ36" i="9"/>
  <c r="KMK36" i="9"/>
  <c r="KML36" i="9"/>
  <c r="KMM36" i="9"/>
  <c r="KMN36" i="9"/>
  <c r="KMO36" i="9"/>
  <c r="KMP36" i="9"/>
  <c r="KMQ36" i="9"/>
  <c r="KMR36" i="9"/>
  <c r="KMS36" i="9"/>
  <c r="KMT36" i="9"/>
  <c r="KMU36" i="9"/>
  <c r="KMV36" i="9"/>
  <c r="KMW36" i="9"/>
  <c r="KMX36" i="9"/>
  <c r="KMY36" i="9"/>
  <c r="KMZ36" i="9"/>
  <c r="KNA36" i="9"/>
  <c r="KNB36" i="9"/>
  <c r="KNC36" i="9"/>
  <c r="KND36" i="9"/>
  <c r="KNE36" i="9"/>
  <c r="KNF36" i="9"/>
  <c r="KNG36" i="9"/>
  <c r="KNH36" i="9"/>
  <c r="KNI36" i="9"/>
  <c r="KNJ36" i="9"/>
  <c r="KNK36" i="9"/>
  <c r="KNL36" i="9"/>
  <c r="KNM36" i="9"/>
  <c r="KNN36" i="9"/>
  <c r="KNO36" i="9"/>
  <c r="KNP36" i="9"/>
  <c r="KNQ36" i="9"/>
  <c r="KNR36" i="9"/>
  <c r="KNS36" i="9"/>
  <c r="KNT36" i="9"/>
  <c r="KNU36" i="9"/>
  <c r="KNV36" i="9"/>
  <c r="KNW36" i="9"/>
  <c r="KNX36" i="9"/>
  <c r="KNY36" i="9"/>
  <c r="KNZ36" i="9"/>
  <c r="KOA36" i="9"/>
  <c r="KOB36" i="9"/>
  <c r="KOC36" i="9"/>
  <c r="KOD36" i="9"/>
  <c r="KOE36" i="9"/>
  <c r="KOF36" i="9"/>
  <c r="KOG36" i="9"/>
  <c r="KOH36" i="9"/>
  <c r="KOI36" i="9"/>
  <c r="KOJ36" i="9"/>
  <c r="KOK36" i="9"/>
  <c r="KOL36" i="9"/>
  <c r="KOM36" i="9"/>
  <c r="KON36" i="9"/>
  <c r="KOO36" i="9"/>
  <c r="KOP36" i="9"/>
  <c r="KOQ36" i="9"/>
  <c r="KOR36" i="9"/>
  <c r="KOS36" i="9"/>
  <c r="KOT36" i="9"/>
  <c r="KOU36" i="9"/>
  <c r="KOV36" i="9"/>
  <c r="KOW36" i="9"/>
  <c r="KOX36" i="9"/>
  <c r="KOY36" i="9"/>
  <c r="KOZ36" i="9"/>
  <c r="KPA36" i="9"/>
  <c r="KPB36" i="9"/>
  <c r="KPC36" i="9"/>
  <c r="KPD36" i="9"/>
  <c r="KPE36" i="9"/>
  <c r="KPF36" i="9"/>
  <c r="KPG36" i="9"/>
  <c r="KPH36" i="9"/>
  <c r="KPI36" i="9"/>
  <c r="KPJ36" i="9"/>
  <c r="KPK36" i="9"/>
  <c r="KPL36" i="9"/>
  <c r="KPM36" i="9"/>
  <c r="KPN36" i="9"/>
  <c r="KPO36" i="9"/>
  <c r="KPP36" i="9"/>
  <c r="KPQ36" i="9"/>
  <c r="KPR36" i="9"/>
  <c r="KPS36" i="9"/>
  <c r="KPT36" i="9"/>
  <c r="KPU36" i="9"/>
  <c r="KPV36" i="9"/>
  <c r="KPW36" i="9"/>
  <c r="KPX36" i="9"/>
  <c r="KPY36" i="9"/>
  <c r="KPZ36" i="9"/>
  <c r="KQA36" i="9"/>
  <c r="KQB36" i="9"/>
  <c r="KQC36" i="9"/>
  <c r="KQD36" i="9"/>
  <c r="KQE36" i="9"/>
  <c r="KQF36" i="9"/>
  <c r="KQG36" i="9"/>
  <c r="KQH36" i="9"/>
  <c r="KQI36" i="9"/>
  <c r="KQJ36" i="9"/>
  <c r="KQK36" i="9"/>
  <c r="KQL36" i="9"/>
  <c r="KQM36" i="9"/>
  <c r="KQN36" i="9"/>
  <c r="KQO36" i="9"/>
  <c r="KQP36" i="9"/>
  <c r="KQQ36" i="9"/>
  <c r="KQR36" i="9"/>
  <c r="KQS36" i="9"/>
  <c r="KQT36" i="9"/>
  <c r="KQU36" i="9"/>
  <c r="KQV36" i="9"/>
  <c r="KQW36" i="9"/>
  <c r="KQX36" i="9"/>
  <c r="KQY36" i="9"/>
  <c r="KQZ36" i="9"/>
  <c r="KRA36" i="9"/>
  <c r="KRB36" i="9"/>
  <c r="KRC36" i="9"/>
  <c r="KRD36" i="9"/>
  <c r="KRE36" i="9"/>
  <c r="KRF36" i="9"/>
  <c r="KRG36" i="9"/>
  <c r="KRH36" i="9"/>
  <c r="KRI36" i="9"/>
  <c r="KRJ36" i="9"/>
  <c r="KRK36" i="9"/>
  <c r="KRL36" i="9"/>
  <c r="KRM36" i="9"/>
  <c r="KRN36" i="9"/>
  <c r="KRO36" i="9"/>
  <c r="KRP36" i="9"/>
  <c r="KRQ36" i="9"/>
  <c r="KRR36" i="9"/>
  <c r="KRS36" i="9"/>
  <c r="KRT36" i="9"/>
  <c r="KRU36" i="9"/>
  <c r="KRV36" i="9"/>
  <c r="KRW36" i="9"/>
  <c r="KRX36" i="9"/>
  <c r="KRY36" i="9"/>
  <c r="KRZ36" i="9"/>
  <c r="KSA36" i="9"/>
  <c r="KSB36" i="9"/>
  <c r="KSC36" i="9"/>
  <c r="KSD36" i="9"/>
  <c r="KSE36" i="9"/>
  <c r="KSF36" i="9"/>
  <c r="KSG36" i="9"/>
  <c r="KSH36" i="9"/>
  <c r="KSI36" i="9"/>
  <c r="KSJ36" i="9"/>
  <c r="KSK36" i="9"/>
  <c r="KSL36" i="9"/>
  <c r="KSM36" i="9"/>
  <c r="KSN36" i="9"/>
  <c r="KSO36" i="9"/>
  <c r="KSP36" i="9"/>
  <c r="KSQ36" i="9"/>
  <c r="KSR36" i="9"/>
  <c r="KSS36" i="9"/>
  <c r="KST36" i="9"/>
  <c r="KSU36" i="9"/>
  <c r="KSV36" i="9"/>
  <c r="KSW36" i="9"/>
  <c r="KSX36" i="9"/>
  <c r="KSY36" i="9"/>
  <c r="KSZ36" i="9"/>
  <c r="KTA36" i="9"/>
  <c r="KTB36" i="9"/>
  <c r="KTC36" i="9"/>
  <c r="KTD36" i="9"/>
  <c r="KTE36" i="9"/>
  <c r="KTF36" i="9"/>
  <c r="KTG36" i="9"/>
  <c r="KTH36" i="9"/>
  <c r="KTI36" i="9"/>
  <c r="KTJ36" i="9"/>
  <c r="KTK36" i="9"/>
  <c r="KTL36" i="9"/>
  <c r="KTM36" i="9"/>
  <c r="KTN36" i="9"/>
  <c r="KTO36" i="9"/>
  <c r="KTP36" i="9"/>
  <c r="KTQ36" i="9"/>
  <c r="KTR36" i="9"/>
  <c r="KTS36" i="9"/>
  <c r="KTT36" i="9"/>
  <c r="KTU36" i="9"/>
  <c r="KTV36" i="9"/>
  <c r="KTW36" i="9"/>
  <c r="KTX36" i="9"/>
  <c r="KTY36" i="9"/>
  <c r="KTZ36" i="9"/>
  <c r="KUA36" i="9"/>
  <c r="KUB36" i="9"/>
  <c r="KUC36" i="9"/>
  <c r="KUD36" i="9"/>
  <c r="KUE36" i="9"/>
  <c r="KUF36" i="9"/>
  <c r="KUG36" i="9"/>
  <c r="KUH36" i="9"/>
  <c r="KUI36" i="9"/>
  <c r="KUJ36" i="9"/>
  <c r="KUK36" i="9"/>
  <c r="KUL36" i="9"/>
  <c r="KUM36" i="9"/>
  <c r="KUN36" i="9"/>
  <c r="KUO36" i="9"/>
  <c r="KUP36" i="9"/>
  <c r="KUQ36" i="9"/>
  <c r="KUR36" i="9"/>
  <c r="KUS36" i="9"/>
  <c r="KUT36" i="9"/>
  <c r="KUU36" i="9"/>
  <c r="KUV36" i="9"/>
  <c r="KUW36" i="9"/>
  <c r="KUX36" i="9"/>
  <c r="KUY36" i="9"/>
  <c r="KUZ36" i="9"/>
  <c r="KVA36" i="9"/>
  <c r="KVB36" i="9"/>
  <c r="KVC36" i="9"/>
  <c r="KVD36" i="9"/>
  <c r="KVE36" i="9"/>
  <c r="KVF36" i="9"/>
  <c r="KVG36" i="9"/>
  <c r="KVH36" i="9"/>
  <c r="KVI36" i="9"/>
  <c r="KVJ36" i="9"/>
  <c r="KVK36" i="9"/>
  <c r="KVL36" i="9"/>
  <c r="KVM36" i="9"/>
  <c r="KVN36" i="9"/>
  <c r="KVO36" i="9"/>
  <c r="KVP36" i="9"/>
  <c r="KVQ36" i="9"/>
  <c r="KVR36" i="9"/>
  <c r="KVS36" i="9"/>
  <c r="KVT36" i="9"/>
  <c r="KVU36" i="9"/>
  <c r="KVV36" i="9"/>
  <c r="KVW36" i="9"/>
  <c r="KVX36" i="9"/>
  <c r="KVY36" i="9"/>
  <c r="KVZ36" i="9"/>
  <c r="KWA36" i="9"/>
  <c r="KWB36" i="9"/>
  <c r="KWC36" i="9"/>
  <c r="KWD36" i="9"/>
  <c r="KWE36" i="9"/>
  <c r="KWF36" i="9"/>
  <c r="KWG36" i="9"/>
  <c r="KWH36" i="9"/>
  <c r="KWI36" i="9"/>
  <c r="KWJ36" i="9"/>
  <c r="KWK36" i="9"/>
  <c r="KWL36" i="9"/>
  <c r="KWM36" i="9"/>
  <c r="KWN36" i="9"/>
  <c r="KWO36" i="9"/>
  <c r="KWP36" i="9"/>
  <c r="KWQ36" i="9"/>
  <c r="KWR36" i="9"/>
  <c r="KWS36" i="9"/>
  <c r="KWT36" i="9"/>
  <c r="KWU36" i="9"/>
  <c r="KWV36" i="9"/>
  <c r="KWW36" i="9"/>
  <c r="KWX36" i="9"/>
  <c r="KWY36" i="9"/>
  <c r="KWZ36" i="9"/>
  <c r="KXA36" i="9"/>
  <c r="KXB36" i="9"/>
  <c r="KXC36" i="9"/>
  <c r="KXD36" i="9"/>
  <c r="KXE36" i="9"/>
  <c r="KXF36" i="9"/>
  <c r="KXG36" i="9"/>
  <c r="KXH36" i="9"/>
  <c r="KXI36" i="9"/>
  <c r="KXJ36" i="9"/>
  <c r="KXK36" i="9"/>
  <c r="KXL36" i="9"/>
  <c r="KXM36" i="9"/>
  <c r="KXN36" i="9"/>
  <c r="KXO36" i="9"/>
  <c r="KXP36" i="9"/>
  <c r="KXQ36" i="9"/>
  <c r="KXR36" i="9"/>
  <c r="KXS36" i="9"/>
  <c r="KXT36" i="9"/>
  <c r="KXU36" i="9"/>
  <c r="KXV36" i="9"/>
  <c r="KXW36" i="9"/>
  <c r="KXX36" i="9"/>
  <c r="KXY36" i="9"/>
  <c r="KXZ36" i="9"/>
  <c r="KYA36" i="9"/>
  <c r="KYB36" i="9"/>
  <c r="KYC36" i="9"/>
  <c r="KYD36" i="9"/>
  <c r="KYE36" i="9"/>
  <c r="KYF36" i="9"/>
  <c r="KYG36" i="9"/>
  <c r="KYH36" i="9"/>
  <c r="KYI36" i="9"/>
  <c r="KYJ36" i="9"/>
  <c r="KYK36" i="9"/>
  <c r="KYL36" i="9"/>
  <c r="KYM36" i="9"/>
  <c r="KYN36" i="9"/>
  <c r="KYO36" i="9"/>
  <c r="KYP36" i="9"/>
  <c r="KYQ36" i="9"/>
  <c r="KYR36" i="9"/>
  <c r="KYS36" i="9"/>
  <c r="KYT36" i="9"/>
  <c r="KYU36" i="9"/>
  <c r="KYV36" i="9"/>
  <c r="KYW36" i="9"/>
  <c r="KYX36" i="9"/>
  <c r="KYY36" i="9"/>
  <c r="KYZ36" i="9"/>
  <c r="KZA36" i="9"/>
  <c r="KZB36" i="9"/>
  <c r="KZC36" i="9"/>
  <c r="KZD36" i="9"/>
  <c r="KZE36" i="9"/>
  <c r="KZF36" i="9"/>
  <c r="KZG36" i="9"/>
  <c r="KZH36" i="9"/>
  <c r="KZI36" i="9"/>
  <c r="KZJ36" i="9"/>
  <c r="KZK36" i="9"/>
  <c r="KZL36" i="9"/>
  <c r="KZM36" i="9"/>
  <c r="KZN36" i="9"/>
  <c r="KZO36" i="9"/>
  <c r="KZP36" i="9"/>
  <c r="KZQ36" i="9"/>
  <c r="KZR36" i="9"/>
  <c r="KZS36" i="9"/>
  <c r="KZT36" i="9"/>
  <c r="KZU36" i="9"/>
  <c r="KZV36" i="9"/>
  <c r="KZW36" i="9"/>
  <c r="KZX36" i="9"/>
  <c r="KZY36" i="9"/>
  <c r="KZZ36" i="9"/>
  <c r="LAA36" i="9"/>
  <c r="LAB36" i="9"/>
  <c r="LAC36" i="9"/>
  <c r="LAD36" i="9"/>
  <c r="LAE36" i="9"/>
  <c r="LAF36" i="9"/>
  <c r="LAG36" i="9"/>
  <c r="LAH36" i="9"/>
  <c r="LAI36" i="9"/>
  <c r="LAJ36" i="9"/>
  <c r="LAK36" i="9"/>
  <c r="LAL36" i="9"/>
  <c r="LAM36" i="9"/>
  <c r="LAN36" i="9"/>
  <c r="LAO36" i="9"/>
  <c r="LAP36" i="9"/>
  <c r="LAQ36" i="9"/>
  <c r="LAR36" i="9"/>
  <c r="LAS36" i="9"/>
  <c r="LAT36" i="9"/>
  <c r="LAU36" i="9"/>
  <c r="LAV36" i="9"/>
  <c r="LAW36" i="9"/>
  <c r="LAX36" i="9"/>
  <c r="LAY36" i="9"/>
  <c r="LAZ36" i="9"/>
  <c r="LBA36" i="9"/>
  <c r="LBB36" i="9"/>
  <c r="LBC36" i="9"/>
  <c r="LBD36" i="9"/>
  <c r="LBE36" i="9"/>
  <c r="LBF36" i="9"/>
  <c r="LBG36" i="9"/>
  <c r="LBH36" i="9"/>
  <c r="LBI36" i="9"/>
  <c r="LBJ36" i="9"/>
  <c r="LBK36" i="9"/>
  <c r="LBL36" i="9"/>
  <c r="LBM36" i="9"/>
  <c r="LBN36" i="9"/>
  <c r="LBO36" i="9"/>
  <c r="LBP36" i="9"/>
  <c r="LBQ36" i="9"/>
  <c r="LBR36" i="9"/>
  <c r="LBS36" i="9"/>
  <c r="LBT36" i="9"/>
  <c r="LBU36" i="9"/>
  <c r="LBV36" i="9"/>
  <c r="LBW36" i="9"/>
  <c r="LBX36" i="9"/>
  <c r="LBY36" i="9"/>
  <c r="LBZ36" i="9"/>
  <c r="LCA36" i="9"/>
  <c r="LCB36" i="9"/>
  <c r="LCC36" i="9"/>
  <c r="LCD36" i="9"/>
  <c r="LCE36" i="9"/>
  <c r="LCF36" i="9"/>
  <c r="LCG36" i="9"/>
  <c r="LCH36" i="9"/>
  <c r="LCI36" i="9"/>
  <c r="LCJ36" i="9"/>
  <c r="LCK36" i="9"/>
  <c r="LCL36" i="9"/>
  <c r="LCM36" i="9"/>
  <c r="LCN36" i="9"/>
  <c r="LCO36" i="9"/>
  <c r="LCP36" i="9"/>
  <c r="LCQ36" i="9"/>
  <c r="LCR36" i="9"/>
  <c r="LCS36" i="9"/>
  <c r="LCT36" i="9"/>
  <c r="LCU36" i="9"/>
  <c r="LCV36" i="9"/>
  <c r="LCW36" i="9"/>
  <c r="LCX36" i="9"/>
  <c r="LCY36" i="9"/>
  <c r="LCZ36" i="9"/>
  <c r="LDA36" i="9"/>
  <c r="LDB36" i="9"/>
  <c r="LDC36" i="9"/>
  <c r="LDD36" i="9"/>
  <c r="LDE36" i="9"/>
  <c r="LDF36" i="9"/>
  <c r="LDG36" i="9"/>
  <c r="LDH36" i="9"/>
  <c r="LDI36" i="9"/>
  <c r="LDJ36" i="9"/>
  <c r="LDK36" i="9"/>
  <c r="LDL36" i="9"/>
  <c r="LDM36" i="9"/>
  <c r="LDN36" i="9"/>
  <c r="LDO36" i="9"/>
  <c r="LDP36" i="9"/>
  <c r="LDQ36" i="9"/>
  <c r="LDR36" i="9"/>
  <c r="LDS36" i="9"/>
  <c r="LDT36" i="9"/>
  <c r="LDU36" i="9"/>
  <c r="LDV36" i="9"/>
  <c r="LDW36" i="9"/>
  <c r="LDX36" i="9"/>
  <c r="LDY36" i="9"/>
  <c r="LDZ36" i="9"/>
  <c r="LEA36" i="9"/>
  <c r="LEB36" i="9"/>
  <c r="LEC36" i="9"/>
  <c r="LED36" i="9"/>
  <c r="LEE36" i="9"/>
  <c r="LEF36" i="9"/>
  <c r="LEG36" i="9"/>
  <c r="LEH36" i="9"/>
  <c r="LEI36" i="9"/>
  <c r="LEJ36" i="9"/>
  <c r="LEK36" i="9"/>
  <c r="LEL36" i="9"/>
  <c r="LEM36" i="9"/>
  <c r="LEN36" i="9"/>
  <c r="LEO36" i="9"/>
  <c r="LEP36" i="9"/>
  <c r="LEQ36" i="9"/>
  <c r="LER36" i="9"/>
  <c r="LES36" i="9"/>
  <c r="LET36" i="9"/>
  <c r="LEU36" i="9"/>
  <c r="LEV36" i="9"/>
  <c r="LEW36" i="9"/>
  <c r="LEX36" i="9"/>
  <c r="LEY36" i="9"/>
  <c r="LEZ36" i="9"/>
  <c r="LFA36" i="9"/>
  <c r="LFB36" i="9"/>
  <c r="LFC36" i="9"/>
  <c r="LFD36" i="9"/>
  <c r="LFE36" i="9"/>
  <c r="LFF36" i="9"/>
  <c r="LFG36" i="9"/>
  <c r="LFH36" i="9"/>
  <c r="LFI36" i="9"/>
  <c r="LFJ36" i="9"/>
  <c r="LFK36" i="9"/>
  <c r="LFL36" i="9"/>
  <c r="LFM36" i="9"/>
  <c r="LFN36" i="9"/>
  <c r="LFO36" i="9"/>
  <c r="LFP36" i="9"/>
  <c r="LFQ36" i="9"/>
  <c r="LFR36" i="9"/>
  <c r="LFS36" i="9"/>
  <c r="LFT36" i="9"/>
  <c r="LFU36" i="9"/>
  <c r="LFV36" i="9"/>
  <c r="LFW36" i="9"/>
  <c r="LFX36" i="9"/>
  <c r="LFY36" i="9"/>
  <c r="LFZ36" i="9"/>
  <c r="LGA36" i="9"/>
  <c r="LGB36" i="9"/>
  <c r="LGC36" i="9"/>
  <c r="LGD36" i="9"/>
  <c r="LGE36" i="9"/>
  <c r="LGF36" i="9"/>
  <c r="LGG36" i="9"/>
  <c r="LGH36" i="9"/>
  <c r="LGI36" i="9"/>
  <c r="LGJ36" i="9"/>
  <c r="LGK36" i="9"/>
  <c r="LGL36" i="9"/>
  <c r="LGM36" i="9"/>
  <c r="LGN36" i="9"/>
  <c r="LGO36" i="9"/>
  <c r="LGP36" i="9"/>
  <c r="LGQ36" i="9"/>
  <c r="LGR36" i="9"/>
  <c r="LGS36" i="9"/>
  <c r="LGT36" i="9"/>
  <c r="LGU36" i="9"/>
  <c r="LGV36" i="9"/>
  <c r="LGW36" i="9"/>
  <c r="LGX36" i="9"/>
  <c r="LGY36" i="9"/>
  <c r="LGZ36" i="9"/>
  <c r="LHA36" i="9"/>
  <c r="LHB36" i="9"/>
  <c r="LHC36" i="9"/>
  <c r="LHD36" i="9"/>
  <c r="LHE36" i="9"/>
  <c r="LHF36" i="9"/>
  <c r="LHG36" i="9"/>
  <c r="LHH36" i="9"/>
  <c r="LHI36" i="9"/>
  <c r="LHJ36" i="9"/>
  <c r="LHK36" i="9"/>
  <c r="LHL36" i="9"/>
  <c r="LHM36" i="9"/>
  <c r="LHN36" i="9"/>
  <c r="LHO36" i="9"/>
  <c r="LHP36" i="9"/>
  <c r="LHQ36" i="9"/>
  <c r="LHR36" i="9"/>
  <c r="LHS36" i="9"/>
  <c r="LHT36" i="9"/>
  <c r="LHU36" i="9"/>
  <c r="LHV36" i="9"/>
  <c r="LHW36" i="9"/>
  <c r="LHX36" i="9"/>
  <c r="LHY36" i="9"/>
  <c r="LHZ36" i="9"/>
  <c r="LIA36" i="9"/>
  <c r="LIB36" i="9"/>
  <c r="LIC36" i="9"/>
  <c r="LID36" i="9"/>
  <c r="LIE36" i="9"/>
  <c r="LIF36" i="9"/>
  <c r="LIG36" i="9"/>
  <c r="LIH36" i="9"/>
  <c r="LII36" i="9"/>
  <c r="LIJ36" i="9"/>
  <c r="LIK36" i="9"/>
  <c r="LIL36" i="9"/>
  <c r="LIM36" i="9"/>
  <c r="LIN36" i="9"/>
  <c r="LIO36" i="9"/>
  <c r="LIP36" i="9"/>
  <c r="LIQ36" i="9"/>
  <c r="LIR36" i="9"/>
  <c r="LIS36" i="9"/>
  <c r="LIT36" i="9"/>
  <c r="LIU36" i="9"/>
  <c r="LIV36" i="9"/>
  <c r="LIW36" i="9"/>
  <c r="LIX36" i="9"/>
  <c r="LIY36" i="9"/>
  <c r="LIZ36" i="9"/>
  <c r="LJA36" i="9"/>
  <c r="LJB36" i="9"/>
  <c r="LJC36" i="9"/>
  <c r="LJD36" i="9"/>
  <c r="LJE36" i="9"/>
  <c r="LJF36" i="9"/>
  <c r="LJG36" i="9"/>
  <c r="LJH36" i="9"/>
  <c r="LJI36" i="9"/>
  <c r="LJJ36" i="9"/>
  <c r="LJK36" i="9"/>
  <c r="LJL36" i="9"/>
  <c r="LJM36" i="9"/>
  <c r="LJN36" i="9"/>
  <c r="LJO36" i="9"/>
  <c r="LJP36" i="9"/>
  <c r="LJQ36" i="9"/>
  <c r="LJR36" i="9"/>
  <c r="LJS36" i="9"/>
  <c r="LJT36" i="9"/>
  <c r="LJU36" i="9"/>
  <c r="LJV36" i="9"/>
  <c r="LJW36" i="9"/>
  <c r="LJX36" i="9"/>
  <c r="LJY36" i="9"/>
  <c r="LJZ36" i="9"/>
  <c r="LKA36" i="9"/>
  <c r="LKB36" i="9"/>
  <c r="LKC36" i="9"/>
  <c r="LKD36" i="9"/>
  <c r="LKE36" i="9"/>
  <c r="LKF36" i="9"/>
  <c r="LKG36" i="9"/>
  <c r="LKH36" i="9"/>
  <c r="LKI36" i="9"/>
  <c r="LKJ36" i="9"/>
  <c r="LKK36" i="9"/>
  <c r="LKL36" i="9"/>
  <c r="LKM36" i="9"/>
  <c r="LKN36" i="9"/>
  <c r="LKO36" i="9"/>
  <c r="LKP36" i="9"/>
  <c r="LKQ36" i="9"/>
  <c r="LKR36" i="9"/>
  <c r="LKS36" i="9"/>
  <c r="LKT36" i="9"/>
  <c r="LKU36" i="9"/>
  <c r="LKV36" i="9"/>
  <c r="LKW36" i="9"/>
  <c r="LKX36" i="9"/>
  <c r="LKY36" i="9"/>
  <c r="LKZ36" i="9"/>
  <c r="LLA36" i="9"/>
  <c r="LLB36" i="9"/>
  <c r="LLC36" i="9"/>
  <c r="LLD36" i="9"/>
  <c r="LLE36" i="9"/>
  <c r="LLF36" i="9"/>
  <c r="LLG36" i="9"/>
  <c r="LLH36" i="9"/>
  <c r="LLI36" i="9"/>
  <c r="LLJ36" i="9"/>
  <c r="LLK36" i="9"/>
  <c r="LLL36" i="9"/>
  <c r="LLM36" i="9"/>
  <c r="LLN36" i="9"/>
  <c r="LLO36" i="9"/>
  <c r="LLP36" i="9"/>
  <c r="LLQ36" i="9"/>
  <c r="LLR36" i="9"/>
  <c r="LLS36" i="9"/>
  <c r="LLT36" i="9"/>
  <c r="LLU36" i="9"/>
  <c r="LLV36" i="9"/>
  <c r="LLW36" i="9"/>
  <c r="LLX36" i="9"/>
  <c r="LLY36" i="9"/>
  <c r="LLZ36" i="9"/>
  <c r="LMA36" i="9"/>
  <c r="LMB36" i="9"/>
  <c r="LMC36" i="9"/>
  <c r="LMD36" i="9"/>
  <c r="LME36" i="9"/>
  <c r="LMF36" i="9"/>
  <c r="LMG36" i="9"/>
  <c r="LMH36" i="9"/>
  <c r="LMI36" i="9"/>
  <c r="LMJ36" i="9"/>
  <c r="LMK36" i="9"/>
  <c r="LML36" i="9"/>
  <c r="LMM36" i="9"/>
  <c r="LMN36" i="9"/>
  <c r="LMO36" i="9"/>
  <c r="LMP36" i="9"/>
  <c r="LMQ36" i="9"/>
  <c r="LMR36" i="9"/>
  <c r="LMS36" i="9"/>
  <c r="LMT36" i="9"/>
  <c r="LMU36" i="9"/>
  <c r="LMV36" i="9"/>
  <c r="LMW36" i="9"/>
  <c r="LMX36" i="9"/>
  <c r="LMY36" i="9"/>
  <c r="LMZ36" i="9"/>
  <c r="LNA36" i="9"/>
  <c r="LNB36" i="9"/>
  <c r="LNC36" i="9"/>
  <c r="LND36" i="9"/>
  <c r="LNE36" i="9"/>
  <c r="LNF36" i="9"/>
  <c r="LNG36" i="9"/>
  <c r="LNH36" i="9"/>
  <c r="LNI36" i="9"/>
  <c r="LNJ36" i="9"/>
  <c r="LNK36" i="9"/>
  <c r="LNL36" i="9"/>
  <c r="LNM36" i="9"/>
  <c r="LNN36" i="9"/>
  <c r="LNO36" i="9"/>
  <c r="LNP36" i="9"/>
  <c r="LNQ36" i="9"/>
  <c r="LNR36" i="9"/>
  <c r="LNS36" i="9"/>
  <c r="LNT36" i="9"/>
  <c r="LNU36" i="9"/>
  <c r="LNV36" i="9"/>
  <c r="LNW36" i="9"/>
  <c r="LNX36" i="9"/>
  <c r="LNY36" i="9"/>
  <c r="LNZ36" i="9"/>
  <c r="LOA36" i="9"/>
  <c r="LOB36" i="9"/>
  <c r="LOC36" i="9"/>
  <c r="LOD36" i="9"/>
  <c r="LOE36" i="9"/>
  <c r="LOF36" i="9"/>
  <c r="LOG36" i="9"/>
  <c r="LOH36" i="9"/>
  <c r="LOI36" i="9"/>
  <c r="LOJ36" i="9"/>
  <c r="LOK36" i="9"/>
  <c r="LOL36" i="9"/>
  <c r="LOM36" i="9"/>
  <c r="LON36" i="9"/>
  <c r="LOO36" i="9"/>
  <c r="LOP36" i="9"/>
  <c r="LOQ36" i="9"/>
  <c r="LOR36" i="9"/>
  <c r="LOS36" i="9"/>
  <c r="LOT36" i="9"/>
  <c r="LOU36" i="9"/>
  <c r="LOV36" i="9"/>
  <c r="LOW36" i="9"/>
  <c r="LOX36" i="9"/>
  <c r="LOY36" i="9"/>
  <c r="LOZ36" i="9"/>
  <c r="LPA36" i="9"/>
  <c r="LPB36" i="9"/>
  <c r="LPC36" i="9"/>
  <c r="LPD36" i="9"/>
  <c r="LPE36" i="9"/>
  <c r="LPF36" i="9"/>
  <c r="LPG36" i="9"/>
  <c r="LPH36" i="9"/>
  <c r="LPI36" i="9"/>
  <c r="LPJ36" i="9"/>
  <c r="LPK36" i="9"/>
  <c r="LPL36" i="9"/>
  <c r="LPM36" i="9"/>
  <c r="LPN36" i="9"/>
  <c r="LPO36" i="9"/>
  <c r="LPP36" i="9"/>
  <c r="LPQ36" i="9"/>
  <c r="LPR36" i="9"/>
  <c r="LPS36" i="9"/>
  <c r="LPT36" i="9"/>
  <c r="LPU36" i="9"/>
  <c r="LPV36" i="9"/>
  <c r="LPW36" i="9"/>
  <c r="LPX36" i="9"/>
  <c r="LPY36" i="9"/>
  <c r="LPZ36" i="9"/>
  <c r="LQA36" i="9"/>
  <c r="LQB36" i="9"/>
  <c r="LQC36" i="9"/>
  <c r="LQD36" i="9"/>
  <c r="LQE36" i="9"/>
  <c r="LQF36" i="9"/>
  <c r="LQG36" i="9"/>
  <c r="LQH36" i="9"/>
  <c r="LQI36" i="9"/>
  <c r="LQJ36" i="9"/>
  <c r="LQK36" i="9"/>
  <c r="LQL36" i="9"/>
  <c r="LQM36" i="9"/>
  <c r="LQN36" i="9"/>
  <c r="LQO36" i="9"/>
  <c r="LQP36" i="9"/>
  <c r="LQQ36" i="9"/>
  <c r="LQR36" i="9"/>
  <c r="LQS36" i="9"/>
  <c r="LQT36" i="9"/>
  <c r="LQU36" i="9"/>
  <c r="LQV36" i="9"/>
  <c r="LQW36" i="9"/>
  <c r="LQX36" i="9"/>
  <c r="LQY36" i="9"/>
  <c r="LQZ36" i="9"/>
  <c r="LRA36" i="9"/>
  <c r="LRB36" i="9"/>
  <c r="LRC36" i="9"/>
  <c r="LRD36" i="9"/>
  <c r="LRE36" i="9"/>
  <c r="LRF36" i="9"/>
  <c r="LRG36" i="9"/>
  <c r="LRH36" i="9"/>
  <c r="LRI36" i="9"/>
  <c r="LRJ36" i="9"/>
  <c r="LRK36" i="9"/>
  <c r="LRL36" i="9"/>
  <c r="LRM36" i="9"/>
  <c r="LRN36" i="9"/>
  <c r="LRO36" i="9"/>
  <c r="LRP36" i="9"/>
  <c r="LRQ36" i="9"/>
  <c r="LRR36" i="9"/>
  <c r="LRS36" i="9"/>
  <c r="LRT36" i="9"/>
  <c r="LRU36" i="9"/>
  <c r="LRV36" i="9"/>
  <c r="LRW36" i="9"/>
  <c r="LRX36" i="9"/>
  <c r="LRY36" i="9"/>
  <c r="LRZ36" i="9"/>
  <c r="LSA36" i="9"/>
  <c r="LSB36" i="9"/>
  <c r="LSC36" i="9"/>
  <c r="LSD36" i="9"/>
  <c r="LSE36" i="9"/>
  <c r="LSF36" i="9"/>
  <c r="LSG36" i="9"/>
  <c r="LSH36" i="9"/>
  <c r="LSI36" i="9"/>
  <c r="LSJ36" i="9"/>
  <c r="LSK36" i="9"/>
  <c r="LSL36" i="9"/>
  <c r="LSM36" i="9"/>
  <c r="LSN36" i="9"/>
  <c r="LSO36" i="9"/>
  <c r="LSP36" i="9"/>
  <c r="LSQ36" i="9"/>
  <c r="LSR36" i="9"/>
  <c r="LSS36" i="9"/>
  <c r="LST36" i="9"/>
  <c r="LSU36" i="9"/>
  <c r="LSV36" i="9"/>
  <c r="LSW36" i="9"/>
  <c r="LSX36" i="9"/>
  <c r="LSY36" i="9"/>
  <c r="LSZ36" i="9"/>
  <c r="LTA36" i="9"/>
  <c r="LTB36" i="9"/>
  <c r="LTC36" i="9"/>
  <c r="LTD36" i="9"/>
  <c r="LTE36" i="9"/>
  <c r="LTF36" i="9"/>
  <c r="LTG36" i="9"/>
  <c r="LTH36" i="9"/>
  <c r="LTI36" i="9"/>
  <c r="LTJ36" i="9"/>
  <c r="LTK36" i="9"/>
  <c r="LTL36" i="9"/>
  <c r="LTM36" i="9"/>
  <c r="LTN36" i="9"/>
  <c r="LTO36" i="9"/>
  <c r="LTP36" i="9"/>
  <c r="LTQ36" i="9"/>
  <c r="LTR36" i="9"/>
  <c r="LTS36" i="9"/>
  <c r="LTT36" i="9"/>
  <c r="LTU36" i="9"/>
  <c r="LTV36" i="9"/>
  <c r="LTW36" i="9"/>
  <c r="LTX36" i="9"/>
  <c r="LTY36" i="9"/>
  <c r="LTZ36" i="9"/>
  <c r="LUA36" i="9"/>
  <c r="LUB36" i="9"/>
  <c r="LUC36" i="9"/>
  <c r="LUD36" i="9"/>
  <c r="LUE36" i="9"/>
  <c r="LUF36" i="9"/>
  <c r="LUG36" i="9"/>
  <c r="LUH36" i="9"/>
  <c r="LUI36" i="9"/>
  <c r="LUJ36" i="9"/>
  <c r="LUK36" i="9"/>
  <c r="LUL36" i="9"/>
  <c r="LUM36" i="9"/>
  <c r="LUN36" i="9"/>
  <c r="LUO36" i="9"/>
  <c r="LUP36" i="9"/>
  <c r="LUQ36" i="9"/>
  <c r="LUR36" i="9"/>
  <c r="LUS36" i="9"/>
  <c r="LUT36" i="9"/>
  <c r="LUU36" i="9"/>
  <c r="LUV36" i="9"/>
  <c r="LUW36" i="9"/>
  <c r="LUX36" i="9"/>
  <c r="LUY36" i="9"/>
  <c r="LUZ36" i="9"/>
  <c r="LVA36" i="9"/>
  <c r="LVB36" i="9"/>
  <c r="LVC36" i="9"/>
  <c r="LVD36" i="9"/>
  <c r="LVE36" i="9"/>
  <c r="LVF36" i="9"/>
  <c r="LVG36" i="9"/>
  <c r="LVH36" i="9"/>
  <c r="LVI36" i="9"/>
  <c r="LVJ36" i="9"/>
  <c r="LVK36" i="9"/>
  <c r="LVL36" i="9"/>
  <c r="LVM36" i="9"/>
  <c r="LVN36" i="9"/>
  <c r="LVO36" i="9"/>
  <c r="LVP36" i="9"/>
  <c r="LVQ36" i="9"/>
  <c r="LVR36" i="9"/>
  <c r="LVS36" i="9"/>
  <c r="LVT36" i="9"/>
  <c r="LVU36" i="9"/>
  <c r="LVV36" i="9"/>
  <c r="LVW36" i="9"/>
  <c r="LVX36" i="9"/>
  <c r="LVY36" i="9"/>
  <c r="LVZ36" i="9"/>
  <c r="LWA36" i="9"/>
  <c r="LWB36" i="9"/>
  <c r="LWC36" i="9"/>
  <c r="LWD36" i="9"/>
  <c r="LWE36" i="9"/>
  <c r="LWF36" i="9"/>
  <c r="LWG36" i="9"/>
  <c r="LWH36" i="9"/>
  <c r="LWI36" i="9"/>
  <c r="LWJ36" i="9"/>
  <c r="LWK36" i="9"/>
  <c r="LWL36" i="9"/>
  <c r="LWM36" i="9"/>
  <c r="LWN36" i="9"/>
  <c r="LWO36" i="9"/>
  <c r="LWP36" i="9"/>
  <c r="LWQ36" i="9"/>
  <c r="LWR36" i="9"/>
  <c r="LWS36" i="9"/>
  <c r="LWT36" i="9"/>
  <c r="LWU36" i="9"/>
  <c r="LWV36" i="9"/>
  <c r="LWW36" i="9"/>
  <c r="LWX36" i="9"/>
  <c r="LWY36" i="9"/>
  <c r="LWZ36" i="9"/>
  <c r="LXA36" i="9"/>
  <c r="LXB36" i="9"/>
  <c r="LXC36" i="9"/>
  <c r="LXD36" i="9"/>
  <c r="LXE36" i="9"/>
  <c r="LXF36" i="9"/>
  <c r="LXG36" i="9"/>
  <c r="LXH36" i="9"/>
  <c r="LXI36" i="9"/>
  <c r="LXJ36" i="9"/>
  <c r="LXK36" i="9"/>
  <c r="LXL36" i="9"/>
  <c r="LXM36" i="9"/>
  <c r="LXN36" i="9"/>
  <c r="LXO36" i="9"/>
  <c r="LXP36" i="9"/>
  <c r="LXQ36" i="9"/>
  <c r="LXR36" i="9"/>
  <c r="LXS36" i="9"/>
  <c r="LXT36" i="9"/>
  <c r="LXU36" i="9"/>
  <c r="LXV36" i="9"/>
  <c r="LXW36" i="9"/>
  <c r="LXX36" i="9"/>
  <c r="LXY36" i="9"/>
  <c r="LXZ36" i="9"/>
  <c r="LYA36" i="9"/>
  <c r="LYB36" i="9"/>
  <c r="LYC36" i="9"/>
  <c r="LYD36" i="9"/>
  <c r="LYE36" i="9"/>
  <c r="LYF36" i="9"/>
  <c r="LYG36" i="9"/>
  <c r="LYH36" i="9"/>
  <c r="LYI36" i="9"/>
  <c r="LYJ36" i="9"/>
  <c r="LYK36" i="9"/>
  <c r="LYL36" i="9"/>
  <c r="LYM36" i="9"/>
  <c r="LYN36" i="9"/>
  <c r="LYO36" i="9"/>
  <c r="LYP36" i="9"/>
  <c r="LYQ36" i="9"/>
  <c r="LYR36" i="9"/>
  <c r="LYS36" i="9"/>
  <c r="LYT36" i="9"/>
  <c r="LYU36" i="9"/>
  <c r="LYV36" i="9"/>
  <c r="LYW36" i="9"/>
  <c r="LYX36" i="9"/>
  <c r="LYY36" i="9"/>
  <c r="LYZ36" i="9"/>
  <c r="LZA36" i="9"/>
  <c r="LZB36" i="9"/>
  <c r="LZC36" i="9"/>
  <c r="LZD36" i="9"/>
  <c r="LZE36" i="9"/>
  <c r="LZF36" i="9"/>
  <c r="LZG36" i="9"/>
  <c r="LZH36" i="9"/>
  <c r="LZI36" i="9"/>
  <c r="LZJ36" i="9"/>
  <c r="LZK36" i="9"/>
  <c r="LZL36" i="9"/>
  <c r="LZM36" i="9"/>
  <c r="LZN36" i="9"/>
  <c r="LZO36" i="9"/>
  <c r="LZP36" i="9"/>
  <c r="LZQ36" i="9"/>
  <c r="LZR36" i="9"/>
  <c r="LZS36" i="9"/>
  <c r="LZT36" i="9"/>
  <c r="LZU36" i="9"/>
  <c r="LZV36" i="9"/>
  <c r="LZW36" i="9"/>
  <c r="LZX36" i="9"/>
  <c r="LZY36" i="9"/>
  <c r="LZZ36" i="9"/>
  <c r="MAA36" i="9"/>
  <c r="MAB36" i="9"/>
  <c r="MAC36" i="9"/>
  <c r="MAD36" i="9"/>
  <c r="MAE36" i="9"/>
  <c r="MAF36" i="9"/>
  <c r="MAG36" i="9"/>
  <c r="MAH36" i="9"/>
  <c r="MAI36" i="9"/>
  <c r="MAJ36" i="9"/>
  <c r="MAK36" i="9"/>
  <c r="MAL36" i="9"/>
  <c r="MAM36" i="9"/>
  <c r="MAN36" i="9"/>
  <c r="MAO36" i="9"/>
  <c r="MAP36" i="9"/>
  <c r="MAQ36" i="9"/>
  <c r="MAR36" i="9"/>
  <c r="MAS36" i="9"/>
  <c r="MAT36" i="9"/>
  <c r="MAU36" i="9"/>
  <c r="MAV36" i="9"/>
  <c r="MAW36" i="9"/>
  <c r="MAX36" i="9"/>
  <c r="MAY36" i="9"/>
  <c r="MAZ36" i="9"/>
  <c r="MBA36" i="9"/>
  <c r="MBB36" i="9"/>
  <c r="MBC36" i="9"/>
  <c r="MBD36" i="9"/>
  <c r="MBE36" i="9"/>
  <c r="MBF36" i="9"/>
  <c r="MBG36" i="9"/>
  <c r="MBH36" i="9"/>
  <c r="MBI36" i="9"/>
  <c r="MBJ36" i="9"/>
  <c r="MBK36" i="9"/>
  <c r="MBL36" i="9"/>
  <c r="MBM36" i="9"/>
  <c r="MBN36" i="9"/>
  <c r="MBO36" i="9"/>
  <c r="MBP36" i="9"/>
  <c r="MBQ36" i="9"/>
  <c r="MBR36" i="9"/>
  <c r="MBS36" i="9"/>
  <c r="MBT36" i="9"/>
  <c r="MBU36" i="9"/>
  <c r="MBV36" i="9"/>
  <c r="MBW36" i="9"/>
  <c r="MBX36" i="9"/>
  <c r="MBY36" i="9"/>
  <c r="MBZ36" i="9"/>
  <c r="MCA36" i="9"/>
  <c r="MCB36" i="9"/>
  <c r="MCC36" i="9"/>
  <c r="MCD36" i="9"/>
  <c r="MCE36" i="9"/>
  <c r="MCF36" i="9"/>
  <c r="MCG36" i="9"/>
  <c r="MCH36" i="9"/>
  <c r="MCI36" i="9"/>
  <c r="MCJ36" i="9"/>
  <c r="MCK36" i="9"/>
  <c r="MCL36" i="9"/>
  <c r="MCM36" i="9"/>
  <c r="MCN36" i="9"/>
  <c r="MCO36" i="9"/>
  <c r="MCP36" i="9"/>
  <c r="MCQ36" i="9"/>
  <c r="MCR36" i="9"/>
  <c r="MCS36" i="9"/>
  <c r="MCT36" i="9"/>
  <c r="MCU36" i="9"/>
  <c r="MCV36" i="9"/>
  <c r="MCW36" i="9"/>
  <c r="MCX36" i="9"/>
  <c r="MCY36" i="9"/>
  <c r="MCZ36" i="9"/>
  <c r="MDA36" i="9"/>
  <c r="MDB36" i="9"/>
  <c r="MDC36" i="9"/>
  <c r="MDD36" i="9"/>
  <c r="MDE36" i="9"/>
  <c r="MDF36" i="9"/>
  <c r="MDG36" i="9"/>
  <c r="MDH36" i="9"/>
  <c r="MDI36" i="9"/>
  <c r="MDJ36" i="9"/>
  <c r="MDK36" i="9"/>
  <c r="MDL36" i="9"/>
  <c r="MDM36" i="9"/>
  <c r="MDN36" i="9"/>
  <c r="MDO36" i="9"/>
  <c r="MDP36" i="9"/>
  <c r="MDQ36" i="9"/>
  <c r="MDR36" i="9"/>
  <c r="MDS36" i="9"/>
  <c r="MDT36" i="9"/>
  <c r="MDU36" i="9"/>
  <c r="MDV36" i="9"/>
  <c r="MDW36" i="9"/>
  <c r="MDX36" i="9"/>
  <c r="MDY36" i="9"/>
  <c r="MDZ36" i="9"/>
  <c r="MEA36" i="9"/>
  <c r="MEB36" i="9"/>
  <c r="MEC36" i="9"/>
  <c r="MED36" i="9"/>
  <c r="MEE36" i="9"/>
  <c r="MEF36" i="9"/>
  <c r="MEG36" i="9"/>
  <c r="MEH36" i="9"/>
  <c r="MEI36" i="9"/>
  <c r="MEJ36" i="9"/>
  <c r="MEK36" i="9"/>
  <c r="MEL36" i="9"/>
  <c r="MEM36" i="9"/>
  <c r="MEN36" i="9"/>
  <c r="MEO36" i="9"/>
  <c r="MEP36" i="9"/>
  <c r="MEQ36" i="9"/>
  <c r="MER36" i="9"/>
  <c r="MES36" i="9"/>
  <c r="MET36" i="9"/>
  <c r="MEU36" i="9"/>
  <c r="MEV36" i="9"/>
  <c r="MEW36" i="9"/>
  <c r="MEX36" i="9"/>
  <c r="MEY36" i="9"/>
  <c r="MEZ36" i="9"/>
  <c r="MFA36" i="9"/>
  <c r="MFB36" i="9"/>
  <c r="MFC36" i="9"/>
  <c r="MFD36" i="9"/>
  <c r="MFE36" i="9"/>
  <c r="MFF36" i="9"/>
  <c r="MFG36" i="9"/>
  <c r="MFH36" i="9"/>
  <c r="MFI36" i="9"/>
  <c r="MFJ36" i="9"/>
  <c r="MFK36" i="9"/>
  <c r="MFL36" i="9"/>
  <c r="MFM36" i="9"/>
  <c r="MFN36" i="9"/>
  <c r="MFO36" i="9"/>
  <c r="MFP36" i="9"/>
  <c r="MFQ36" i="9"/>
  <c r="MFR36" i="9"/>
  <c r="MFS36" i="9"/>
  <c r="MFT36" i="9"/>
  <c r="MFU36" i="9"/>
  <c r="MFV36" i="9"/>
  <c r="MFW36" i="9"/>
  <c r="MFX36" i="9"/>
  <c r="MFY36" i="9"/>
  <c r="MFZ36" i="9"/>
  <c r="MGA36" i="9"/>
  <c r="MGB36" i="9"/>
  <c r="MGC36" i="9"/>
  <c r="MGD36" i="9"/>
  <c r="MGE36" i="9"/>
  <c r="MGF36" i="9"/>
  <c r="MGG36" i="9"/>
  <c r="MGH36" i="9"/>
  <c r="MGI36" i="9"/>
  <c r="MGJ36" i="9"/>
  <c r="MGK36" i="9"/>
  <c r="MGL36" i="9"/>
  <c r="MGM36" i="9"/>
  <c r="MGN36" i="9"/>
  <c r="MGO36" i="9"/>
  <c r="MGP36" i="9"/>
  <c r="MGQ36" i="9"/>
  <c r="MGR36" i="9"/>
  <c r="MGS36" i="9"/>
  <c r="MGT36" i="9"/>
  <c r="MGU36" i="9"/>
  <c r="MGV36" i="9"/>
  <c r="MGW36" i="9"/>
  <c r="MGX36" i="9"/>
  <c r="MGY36" i="9"/>
  <c r="MGZ36" i="9"/>
  <c r="MHA36" i="9"/>
  <c r="MHB36" i="9"/>
  <c r="MHC36" i="9"/>
  <c r="MHD36" i="9"/>
  <c r="MHE36" i="9"/>
  <c r="MHF36" i="9"/>
  <c r="MHG36" i="9"/>
  <c r="MHH36" i="9"/>
  <c r="MHI36" i="9"/>
  <c r="MHJ36" i="9"/>
  <c r="MHK36" i="9"/>
  <c r="MHL36" i="9"/>
  <c r="MHM36" i="9"/>
  <c r="MHN36" i="9"/>
  <c r="MHO36" i="9"/>
  <c r="MHP36" i="9"/>
  <c r="MHQ36" i="9"/>
  <c r="MHR36" i="9"/>
  <c r="MHS36" i="9"/>
  <c r="MHT36" i="9"/>
  <c r="MHU36" i="9"/>
  <c r="MHV36" i="9"/>
  <c r="MHW36" i="9"/>
  <c r="MHX36" i="9"/>
  <c r="MHY36" i="9"/>
  <c r="MHZ36" i="9"/>
  <c r="MIA36" i="9"/>
  <c r="MIB36" i="9"/>
  <c r="MIC36" i="9"/>
  <c r="MID36" i="9"/>
  <c r="MIE36" i="9"/>
  <c r="MIF36" i="9"/>
  <c r="MIG36" i="9"/>
  <c r="MIH36" i="9"/>
  <c r="MII36" i="9"/>
  <c r="MIJ36" i="9"/>
  <c r="MIK36" i="9"/>
  <c r="MIL36" i="9"/>
  <c r="MIM36" i="9"/>
  <c r="MIN36" i="9"/>
  <c r="MIO36" i="9"/>
  <c r="MIP36" i="9"/>
  <c r="MIQ36" i="9"/>
  <c r="MIR36" i="9"/>
  <c r="MIS36" i="9"/>
  <c r="MIT36" i="9"/>
  <c r="MIU36" i="9"/>
  <c r="MIV36" i="9"/>
  <c r="MIW36" i="9"/>
  <c r="MIX36" i="9"/>
  <c r="MIY36" i="9"/>
  <c r="MIZ36" i="9"/>
  <c r="MJA36" i="9"/>
  <c r="MJB36" i="9"/>
  <c r="MJC36" i="9"/>
  <c r="MJD36" i="9"/>
  <c r="MJE36" i="9"/>
  <c r="MJF36" i="9"/>
  <c r="MJG36" i="9"/>
  <c r="MJH36" i="9"/>
  <c r="MJI36" i="9"/>
  <c r="MJJ36" i="9"/>
  <c r="MJK36" i="9"/>
  <c r="MJL36" i="9"/>
  <c r="MJM36" i="9"/>
  <c r="MJN36" i="9"/>
  <c r="MJO36" i="9"/>
  <c r="MJP36" i="9"/>
  <c r="MJQ36" i="9"/>
  <c r="MJR36" i="9"/>
  <c r="MJS36" i="9"/>
  <c r="MJT36" i="9"/>
  <c r="MJU36" i="9"/>
  <c r="MJV36" i="9"/>
  <c r="MJW36" i="9"/>
  <c r="MJX36" i="9"/>
  <c r="MJY36" i="9"/>
  <c r="MJZ36" i="9"/>
  <c r="MKA36" i="9"/>
  <c r="MKB36" i="9"/>
  <c r="MKC36" i="9"/>
  <c r="MKD36" i="9"/>
  <c r="MKE36" i="9"/>
  <c r="MKF36" i="9"/>
  <c r="MKG36" i="9"/>
  <c r="MKH36" i="9"/>
  <c r="MKI36" i="9"/>
  <c r="MKJ36" i="9"/>
  <c r="MKK36" i="9"/>
  <c r="MKL36" i="9"/>
  <c r="MKM36" i="9"/>
  <c r="MKN36" i="9"/>
  <c r="MKO36" i="9"/>
  <c r="MKP36" i="9"/>
  <c r="MKQ36" i="9"/>
  <c r="MKR36" i="9"/>
  <c r="MKS36" i="9"/>
  <c r="MKT36" i="9"/>
  <c r="MKU36" i="9"/>
  <c r="MKV36" i="9"/>
  <c r="MKW36" i="9"/>
  <c r="MKX36" i="9"/>
  <c r="MKY36" i="9"/>
  <c r="MKZ36" i="9"/>
  <c r="MLA36" i="9"/>
  <c r="MLB36" i="9"/>
  <c r="MLC36" i="9"/>
  <c r="MLD36" i="9"/>
  <c r="MLE36" i="9"/>
  <c r="MLF36" i="9"/>
  <c r="MLG36" i="9"/>
  <c r="MLH36" i="9"/>
  <c r="MLI36" i="9"/>
  <c r="MLJ36" i="9"/>
  <c r="MLK36" i="9"/>
  <c r="MLL36" i="9"/>
  <c r="MLM36" i="9"/>
  <c r="MLN36" i="9"/>
  <c r="MLO36" i="9"/>
  <c r="MLP36" i="9"/>
  <c r="MLQ36" i="9"/>
  <c r="MLR36" i="9"/>
  <c r="MLS36" i="9"/>
  <c r="MLT36" i="9"/>
  <c r="MLU36" i="9"/>
  <c r="MLV36" i="9"/>
  <c r="MLW36" i="9"/>
  <c r="MLX36" i="9"/>
  <c r="MLY36" i="9"/>
  <c r="MLZ36" i="9"/>
  <c r="MMA36" i="9"/>
  <c r="MMB36" i="9"/>
  <c r="MMC36" i="9"/>
  <c r="MMD36" i="9"/>
  <c r="MME36" i="9"/>
  <c r="MMF36" i="9"/>
  <c r="MMG36" i="9"/>
  <c r="MMH36" i="9"/>
  <c r="MMI36" i="9"/>
  <c r="MMJ36" i="9"/>
  <c r="MMK36" i="9"/>
  <c r="MML36" i="9"/>
  <c r="MMM36" i="9"/>
  <c r="MMN36" i="9"/>
  <c r="MMO36" i="9"/>
  <c r="MMP36" i="9"/>
  <c r="MMQ36" i="9"/>
  <c r="MMR36" i="9"/>
  <c r="MMS36" i="9"/>
  <c r="MMT36" i="9"/>
  <c r="MMU36" i="9"/>
  <c r="MMV36" i="9"/>
  <c r="MMW36" i="9"/>
  <c r="MMX36" i="9"/>
  <c r="MMY36" i="9"/>
  <c r="MMZ36" i="9"/>
  <c r="MNA36" i="9"/>
  <c r="MNB36" i="9"/>
  <c r="MNC36" i="9"/>
  <c r="MND36" i="9"/>
  <c r="MNE36" i="9"/>
  <c r="MNF36" i="9"/>
  <c r="MNG36" i="9"/>
  <c r="MNH36" i="9"/>
  <c r="MNI36" i="9"/>
  <c r="MNJ36" i="9"/>
  <c r="MNK36" i="9"/>
  <c r="MNL36" i="9"/>
  <c r="MNM36" i="9"/>
  <c r="MNN36" i="9"/>
  <c r="MNO36" i="9"/>
  <c r="MNP36" i="9"/>
  <c r="MNQ36" i="9"/>
  <c r="MNR36" i="9"/>
  <c r="MNS36" i="9"/>
  <c r="MNT36" i="9"/>
  <c r="MNU36" i="9"/>
  <c r="MNV36" i="9"/>
  <c r="MNW36" i="9"/>
  <c r="MNX36" i="9"/>
  <c r="MNY36" i="9"/>
  <c r="MNZ36" i="9"/>
  <c r="MOA36" i="9"/>
  <c r="MOB36" i="9"/>
  <c r="MOC36" i="9"/>
  <c r="MOD36" i="9"/>
  <c r="MOE36" i="9"/>
  <c r="MOF36" i="9"/>
  <c r="MOG36" i="9"/>
  <c r="MOH36" i="9"/>
  <c r="MOI36" i="9"/>
  <c r="MOJ36" i="9"/>
  <c r="MOK36" i="9"/>
  <c r="MOL36" i="9"/>
  <c r="MOM36" i="9"/>
  <c r="MON36" i="9"/>
  <c r="MOO36" i="9"/>
  <c r="MOP36" i="9"/>
  <c r="MOQ36" i="9"/>
  <c r="MOR36" i="9"/>
  <c r="MOS36" i="9"/>
  <c r="MOT36" i="9"/>
  <c r="MOU36" i="9"/>
  <c r="MOV36" i="9"/>
  <c r="MOW36" i="9"/>
  <c r="MOX36" i="9"/>
  <c r="MOY36" i="9"/>
  <c r="MOZ36" i="9"/>
  <c r="MPA36" i="9"/>
  <c r="MPB36" i="9"/>
  <c r="MPC36" i="9"/>
  <c r="MPD36" i="9"/>
  <c r="MPE36" i="9"/>
  <c r="MPF36" i="9"/>
  <c r="MPG36" i="9"/>
  <c r="MPH36" i="9"/>
  <c r="MPI36" i="9"/>
  <c r="MPJ36" i="9"/>
  <c r="MPK36" i="9"/>
  <c r="MPL36" i="9"/>
  <c r="MPM36" i="9"/>
  <c r="MPN36" i="9"/>
  <c r="MPO36" i="9"/>
  <c r="MPP36" i="9"/>
  <c r="MPQ36" i="9"/>
  <c r="MPR36" i="9"/>
  <c r="MPS36" i="9"/>
  <c r="MPT36" i="9"/>
  <c r="MPU36" i="9"/>
  <c r="MPV36" i="9"/>
  <c r="MPW36" i="9"/>
  <c r="MPX36" i="9"/>
  <c r="MPY36" i="9"/>
  <c r="MPZ36" i="9"/>
  <c r="MQA36" i="9"/>
  <c r="MQB36" i="9"/>
  <c r="MQC36" i="9"/>
  <c r="MQD36" i="9"/>
  <c r="MQE36" i="9"/>
  <c r="MQF36" i="9"/>
  <c r="MQG36" i="9"/>
  <c r="MQH36" i="9"/>
  <c r="MQI36" i="9"/>
  <c r="MQJ36" i="9"/>
  <c r="MQK36" i="9"/>
  <c r="MQL36" i="9"/>
  <c r="MQM36" i="9"/>
  <c r="MQN36" i="9"/>
  <c r="MQO36" i="9"/>
  <c r="MQP36" i="9"/>
  <c r="MQQ36" i="9"/>
  <c r="MQR36" i="9"/>
  <c r="MQS36" i="9"/>
  <c r="MQT36" i="9"/>
  <c r="MQU36" i="9"/>
  <c r="MQV36" i="9"/>
  <c r="MQW36" i="9"/>
  <c r="MQX36" i="9"/>
  <c r="MQY36" i="9"/>
  <c r="MQZ36" i="9"/>
  <c r="MRA36" i="9"/>
  <c r="MRB36" i="9"/>
  <c r="MRC36" i="9"/>
  <c r="MRD36" i="9"/>
  <c r="MRE36" i="9"/>
  <c r="MRF36" i="9"/>
  <c r="MRG36" i="9"/>
  <c r="MRH36" i="9"/>
  <c r="MRI36" i="9"/>
  <c r="MRJ36" i="9"/>
  <c r="MRK36" i="9"/>
  <c r="MRL36" i="9"/>
  <c r="MRM36" i="9"/>
  <c r="MRN36" i="9"/>
  <c r="MRO36" i="9"/>
  <c r="MRP36" i="9"/>
  <c r="MRQ36" i="9"/>
  <c r="MRR36" i="9"/>
  <c r="MRS36" i="9"/>
  <c r="MRT36" i="9"/>
  <c r="MRU36" i="9"/>
  <c r="MRV36" i="9"/>
  <c r="MRW36" i="9"/>
  <c r="MRX36" i="9"/>
  <c r="MRY36" i="9"/>
  <c r="MRZ36" i="9"/>
  <c r="MSA36" i="9"/>
  <c r="MSB36" i="9"/>
  <c r="MSC36" i="9"/>
  <c r="MSD36" i="9"/>
  <c r="MSE36" i="9"/>
  <c r="MSF36" i="9"/>
  <c r="MSG36" i="9"/>
  <c r="MSH36" i="9"/>
  <c r="MSI36" i="9"/>
  <c r="MSJ36" i="9"/>
  <c r="MSK36" i="9"/>
  <c r="MSL36" i="9"/>
  <c r="MSM36" i="9"/>
  <c r="MSN36" i="9"/>
  <c r="MSO36" i="9"/>
  <c r="MSP36" i="9"/>
  <c r="MSQ36" i="9"/>
  <c r="MSR36" i="9"/>
  <c r="MSS36" i="9"/>
  <c r="MST36" i="9"/>
  <c r="MSU36" i="9"/>
  <c r="MSV36" i="9"/>
  <c r="MSW36" i="9"/>
  <c r="MSX36" i="9"/>
  <c r="MSY36" i="9"/>
  <c r="MSZ36" i="9"/>
  <c r="MTA36" i="9"/>
  <c r="MTB36" i="9"/>
  <c r="MTC36" i="9"/>
  <c r="MTD36" i="9"/>
  <c r="MTE36" i="9"/>
  <c r="MTF36" i="9"/>
  <c r="MTG36" i="9"/>
  <c r="MTH36" i="9"/>
  <c r="MTI36" i="9"/>
  <c r="MTJ36" i="9"/>
  <c r="MTK36" i="9"/>
  <c r="MTL36" i="9"/>
  <c r="MTM36" i="9"/>
  <c r="MTN36" i="9"/>
  <c r="MTO36" i="9"/>
  <c r="MTP36" i="9"/>
  <c r="MTQ36" i="9"/>
  <c r="MTR36" i="9"/>
  <c r="MTS36" i="9"/>
  <c r="MTT36" i="9"/>
  <c r="MTU36" i="9"/>
  <c r="MTV36" i="9"/>
  <c r="MTW36" i="9"/>
  <c r="MTX36" i="9"/>
  <c r="MTY36" i="9"/>
  <c r="MTZ36" i="9"/>
  <c r="MUA36" i="9"/>
  <c r="MUB36" i="9"/>
  <c r="MUC36" i="9"/>
  <c r="MUD36" i="9"/>
  <c r="MUE36" i="9"/>
  <c r="MUF36" i="9"/>
  <c r="MUG36" i="9"/>
  <c r="MUH36" i="9"/>
  <c r="MUI36" i="9"/>
  <c r="MUJ36" i="9"/>
  <c r="MUK36" i="9"/>
  <c r="MUL36" i="9"/>
  <c r="MUM36" i="9"/>
  <c r="MUN36" i="9"/>
  <c r="MUO36" i="9"/>
  <c r="MUP36" i="9"/>
  <c r="MUQ36" i="9"/>
  <c r="MUR36" i="9"/>
  <c r="MUS36" i="9"/>
  <c r="MUT36" i="9"/>
  <c r="MUU36" i="9"/>
  <c r="MUV36" i="9"/>
  <c r="MUW36" i="9"/>
  <c r="MUX36" i="9"/>
  <c r="MUY36" i="9"/>
  <c r="MUZ36" i="9"/>
  <c r="MVA36" i="9"/>
  <c r="MVB36" i="9"/>
  <c r="MVC36" i="9"/>
  <c r="MVD36" i="9"/>
  <c r="MVE36" i="9"/>
  <c r="MVF36" i="9"/>
  <c r="MVG36" i="9"/>
  <c r="MVH36" i="9"/>
  <c r="MVI36" i="9"/>
  <c r="MVJ36" i="9"/>
  <c r="MVK36" i="9"/>
  <c r="MVL36" i="9"/>
  <c r="MVM36" i="9"/>
  <c r="MVN36" i="9"/>
  <c r="MVO36" i="9"/>
  <c r="MVP36" i="9"/>
  <c r="MVQ36" i="9"/>
  <c r="MVR36" i="9"/>
  <c r="MVS36" i="9"/>
  <c r="MVT36" i="9"/>
  <c r="MVU36" i="9"/>
  <c r="MVV36" i="9"/>
  <c r="MVW36" i="9"/>
  <c r="MVX36" i="9"/>
  <c r="MVY36" i="9"/>
  <c r="MVZ36" i="9"/>
  <c r="MWA36" i="9"/>
  <c r="MWB36" i="9"/>
  <c r="MWC36" i="9"/>
  <c r="MWD36" i="9"/>
  <c r="MWE36" i="9"/>
  <c r="MWF36" i="9"/>
  <c r="MWG36" i="9"/>
  <c r="MWH36" i="9"/>
  <c r="MWI36" i="9"/>
  <c r="MWJ36" i="9"/>
  <c r="MWK36" i="9"/>
  <c r="MWL36" i="9"/>
  <c r="MWM36" i="9"/>
  <c r="MWN36" i="9"/>
  <c r="MWO36" i="9"/>
  <c r="MWP36" i="9"/>
  <c r="MWQ36" i="9"/>
  <c r="MWR36" i="9"/>
  <c r="MWS36" i="9"/>
  <c r="MWT36" i="9"/>
  <c r="MWU36" i="9"/>
  <c r="MWV36" i="9"/>
  <c r="MWW36" i="9"/>
  <c r="MWX36" i="9"/>
  <c r="MWY36" i="9"/>
  <c r="MWZ36" i="9"/>
  <c r="MXA36" i="9"/>
  <c r="MXB36" i="9"/>
  <c r="MXC36" i="9"/>
  <c r="MXD36" i="9"/>
  <c r="MXE36" i="9"/>
  <c r="MXF36" i="9"/>
  <c r="MXG36" i="9"/>
  <c r="MXH36" i="9"/>
  <c r="MXI36" i="9"/>
  <c r="MXJ36" i="9"/>
  <c r="MXK36" i="9"/>
  <c r="MXL36" i="9"/>
  <c r="MXM36" i="9"/>
  <c r="MXN36" i="9"/>
  <c r="MXO36" i="9"/>
  <c r="MXP36" i="9"/>
  <c r="MXQ36" i="9"/>
  <c r="MXR36" i="9"/>
  <c r="MXS36" i="9"/>
  <c r="MXT36" i="9"/>
  <c r="MXU36" i="9"/>
  <c r="MXV36" i="9"/>
  <c r="MXW36" i="9"/>
  <c r="MXX36" i="9"/>
  <c r="MXY36" i="9"/>
  <c r="MXZ36" i="9"/>
  <c r="MYA36" i="9"/>
  <c r="MYB36" i="9"/>
  <c r="MYC36" i="9"/>
  <c r="MYD36" i="9"/>
  <c r="MYE36" i="9"/>
  <c r="MYF36" i="9"/>
  <c r="MYG36" i="9"/>
  <c r="MYH36" i="9"/>
  <c r="MYI36" i="9"/>
  <c r="MYJ36" i="9"/>
  <c r="MYK36" i="9"/>
  <c r="MYL36" i="9"/>
  <c r="MYM36" i="9"/>
  <c r="MYN36" i="9"/>
  <c r="MYO36" i="9"/>
  <c r="MYP36" i="9"/>
  <c r="MYQ36" i="9"/>
  <c r="MYR36" i="9"/>
  <c r="MYS36" i="9"/>
  <c r="MYT36" i="9"/>
  <c r="MYU36" i="9"/>
  <c r="MYV36" i="9"/>
  <c r="MYW36" i="9"/>
  <c r="MYX36" i="9"/>
  <c r="MYY36" i="9"/>
  <c r="MYZ36" i="9"/>
  <c r="MZA36" i="9"/>
  <c r="MZB36" i="9"/>
  <c r="MZC36" i="9"/>
  <c r="MZD36" i="9"/>
  <c r="MZE36" i="9"/>
  <c r="MZF36" i="9"/>
  <c r="MZG36" i="9"/>
  <c r="MZH36" i="9"/>
  <c r="MZI36" i="9"/>
  <c r="MZJ36" i="9"/>
  <c r="MZK36" i="9"/>
  <c r="MZL36" i="9"/>
  <c r="MZM36" i="9"/>
  <c r="MZN36" i="9"/>
  <c r="MZO36" i="9"/>
  <c r="MZP36" i="9"/>
  <c r="MZQ36" i="9"/>
  <c r="MZR36" i="9"/>
  <c r="MZS36" i="9"/>
  <c r="MZT36" i="9"/>
  <c r="MZU36" i="9"/>
  <c r="MZV36" i="9"/>
  <c r="MZW36" i="9"/>
  <c r="MZX36" i="9"/>
  <c r="MZY36" i="9"/>
  <c r="MZZ36" i="9"/>
  <c r="NAA36" i="9"/>
  <c r="NAB36" i="9"/>
  <c r="NAC36" i="9"/>
  <c r="NAD36" i="9"/>
  <c r="NAE36" i="9"/>
  <c r="NAF36" i="9"/>
  <c r="NAG36" i="9"/>
  <c r="NAH36" i="9"/>
  <c r="NAI36" i="9"/>
  <c r="NAJ36" i="9"/>
  <c r="NAK36" i="9"/>
  <c r="NAL36" i="9"/>
  <c r="NAM36" i="9"/>
  <c r="NAN36" i="9"/>
  <c r="NAO36" i="9"/>
  <c r="NAP36" i="9"/>
  <c r="NAQ36" i="9"/>
  <c r="NAR36" i="9"/>
  <c r="NAS36" i="9"/>
  <c r="NAT36" i="9"/>
  <c r="NAU36" i="9"/>
  <c r="NAV36" i="9"/>
  <c r="NAW36" i="9"/>
  <c r="NAX36" i="9"/>
  <c r="NAY36" i="9"/>
  <c r="NAZ36" i="9"/>
  <c r="NBA36" i="9"/>
  <c r="NBB36" i="9"/>
  <c r="NBC36" i="9"/>
  <c r="NBD36" i="9"/>
  <c r="NBE36" i="9"/>
  <c r="NBF36" i="9"/>
  <c r="NBG36" i="9"/>
  <c r="NBH36" i="9"/>
  <c r="NBI36" i="9"/>
  <c r="NBJ36" i="9"/>
  <c r="NBK36" i="9"/>
  <c r="NBL36" i="9"/>
  <c r="NBM36" i="9"/>
  <c r="NBN36" i="9"/>
  <c r="NBO36" i="9"/>
  <c r="NBP36" i="9"/>
  <c r="NBQ36" i="9"/>
  <c r="NBR36" i="9"/>
  <c r="NBS36" i="9"/>
  <c r="NBT36" i="9"/>
  <c r="NBU36" i="9"/>
  <c r="NBV36" i="9"/>
  <c r="NBW36" i="9"/>
  <c r="NBX36" i="9"/>
  <c r="NBY36" i="9"/>
  <c r="NBZ36" i="9"/>
  <c r="NCA36" i="9"/>
  <c r="NCB36" i="9"/>
  <c r="NCC36" i="9"/>
  <c r="NCD36" i="9"/>
  <c r="NCE36" i="9"/>
  <c r="NCF36" i="9"/>
  <c r="NCG36" i="9"/>
  <c r="NCH36" i="9"/>
  <c r="NCI36" i="9"/>
  <c r="NCJ36" i="9"/>
  <c r="NCK36" i="9"/>
  <c r="NCL36" i="9"/>
  <c r="NCM36" i="9"/>
  <c r="NCN36" i="9"/>
  <c r="NCO36" i="9"/>
  <c r="NCP36" i="9"/>
  <c r="NCQ36" i="9"/>
  <c r="NCR36" i="9"/>
  <c r="NCS36" i="9"/>
  <c r="NCT36" i="9"/>
  <c r="NCU36" i="9"/>
  <c r="NCV36" i="9"/>
  <c r="NCW36" i="9"/>
  <c r="NCX36" i="9"/>
  <c r="NCY36" i="9"/>
  <c r="NCZ36" i="9"/>
  <c r="NDA36" i="9"/>
  <c r="NDB36" i="9"/>
  <c r="NDC36" i="9"/>
  <c r="NDD36" i="9"/>
  <c r="NDE36" i="9"/>
  <c r="NDF36" i="9"/>
  <c r="NDG36" i="9"/>
  <c r="NDH36" i="9"/>
  <c r="NDI36" i="9"/>
  <c r="NDJ36" i="9"/>
  <c r="NDK36" i="9"/>
  <c r="NDL36" i="9"/>
  <c r="NDM36" i="9"/>
  <c r="NDN36" i="9"/>
  <c r="NDO36" i="9"/>
  <c r="NDP36" i="9"/>
  <c r="NDQ36" i="9"/>
  <c r="NDR36" i="9"/>
  <c r="NDS36" i="9"/>
  <c r="NDT36" i="9"/>
  <c r="NDU36" i="9"/>
  <c r="NDV36" i="9"/>
  <c r="NDW36" i="9"/>
  <c r="NDX36" i="9"/>
  <c r="NDY36" i="9"/>
  <c r="NDZ36" i="9"/>
  <c r="NEA36" i="9"/>
  <c r="NEB36" i="9"/>
  <c r="NEC36" i="9"/>
  <c r="NED36" i="9"/>
  <c r="NEE36" i="9"/>
  <c r="NEF36" i="9"/>
  <c r="NEG36" i="9"/>
  <c r="NEH36" i="9"/>
  <c r="NEI36" i="9"/>
  <c r="NEJ36" i="9"/>
  <c r="NEK36" i="9"/>
  <c r="NEL36" i="9"/>
  <c r="NEM36" i="9"/>
  <c r="NEN36" i="9"/>
  <c r="NEO36" i="9"/>
  <c r="NEP36" i="9"/>
  <c r="NEQ36" i="9"/>
  <c r="NER36" i="9"/>
  <c r="NES36" i="9"/>
  <c r="NET36" i="9"/>
  <c r="NEU36" i="9"/>
  <c r="NEV36" i="9"/>
  <c r="NEW36" i="9"/>
  <c r="NEX36" i="9"/>
  <c r="NEY36" i="9"/>
  <c r="NEZ36" i="9"/>
  <c r="NFA36" i="9"/>
  <c r="NFB36" i="9"/>
  <c r="NFC36" i="9"/>
  <c r="NFD36" i="9"/>
  <c r="NFE36" i="9"/>
  <c r="NFF36" i="9"/>
  <c r="NFG36" i="9"/>
  <c r="NFH36" i="9"/>
  <c r="NFI36" i="9"/>
  <c r="NFJ36" i="9"/>
  <c r="NFK36" i="9"/>
  <c r="NFL36" i="9"/>
  <c r="NFM36" i="9"/>
  <c r="NFN36" i="9"/>
  <c r="NFO36" i="9"/>
  <c r="NFP36" i="9"/>
  <c r="NFQ36" i="9"/>
  <c r="NFR36" i="9"/>
  <c r="NFS36" i="9"/>
  <c r="NFT36" i="9"/>
  <c r="NFU36" i="9"/>
  <c r="NFV36" i="9"/>
  <c r="NFW36" i="9"/>
  <c r="NFX36" i="9"/>
  <c r="NFY36" i="9"/>
  <c r="NFZ36" i="9"/>
  <c r="NGA36" i="9"/>
  <c r="NGB36" i="9"/>
  <c r="NGC36" i="9"/>
  <c r="NGD36" i="9"/>
  <c r="NGE36" i="9"/>
  <c r="NGF36" i="9"/>
  <c r="NGG36" i="9"/>
  <c r="NGH36" i="9"/>
  <c r="NGI36" i="9"/>
  <c r="NGJ36" i="9"/>
  <c r="NGK36" i="9"/>
  <c r="NGL36" i="9"/>
  <c r="NGM36" i="9"/>
  <c r="NGN36" i="9"/>
  <c r="NGO36" i="9"/>
  <c r="NGP36" i="9"/>
  <c r="NGQ36" i="9"/>
  <c r="NGR36" i="9"/>
  <c r="NGS36" i="9"/>
  <c r="NGT36" i="9"/>
  <c r="NGU36" i="9"/>
  <c r="NGV36" i="9"/>
  <c r="NGW36" i="9"/>
  <c r="NGX36" i="9"/>
  <c r="NGY36" i="9"/>
  <c r="NGZ36" i="9"/>
  <c r="NHA36" i="9"/>
  <c r="NHB36" i="9"/>
  <c r="NHC36" i="9"/>
  <c r="NHD36" i="9"/>
  <c r="NHE36" i="9"/>
  <c r="NHF36" i="9"/>
  <c r="NHG36" i="9"/>
  <c r="NHH36" i="9"/>
  <c r="NHI36" i="9"/>
  <c r="NHJ36" i="9"/>
  <c r="NHK36" i="9"/>
  <c r="NHL36" i="9"/>
  <c r="NHM36" i="9"/>
  <c r="NHN36" i="9"/>
  <c r="NHO36" i="9"/>
  <c r="NHP36" i="9"/>
  <c r="NHQ36" i="9"/>
  <c r="NHR36" i="9"/>
  <c r="NHS36" i="9"/>
  <c r="NHT36" i="9"/>
  <c r="NHU36" i="9"/>
  <c r="NHV36" i="9"/>
  <c r="NHW36" i="9"/>
  <c r="NHX36" i="9"/>
  <c r="NHY36" i="9"/>
  <c r="NHZ36" i="9"/>
  <c r="NIA36" i="9"/>
  <c r="NIB36" i="9"/>
  <c r="NIC36" i="9"/>
  <c r="NID36" i="9"/>
  <c r="NIE36" i="9"/>
  <c r="NIF36" i="9"/>
  <c r="NIG36" i="9"/>
  <c r="NIH36" i="9"/>
  <c r="NII36" i="9"/>
  <c r="NIJ36" i="9"/>
  <c r="NIK36" i="9"/>
  <c r="NIL36" i="9"/>
  <c r="NIM36" i="9"/>
  <c r="NIN36" i="9"/>
  <c r="NIO36" i="9"/>
  <c r="NIP36" i="9"/>
  <c r="NIQ36" i="9"/>
  <c r="NIR36" i="9"/>
  <c r="NIS36" i="9"/>
  <c r="NIT36" i="9"/>
  <c r="NIU36" i="9"/>
  <c r="NIV36" i="9"/>
  <c r="NIW36" i="9"/>
  <c r="NIX36" i="9"/>
  <c r="NIY36" i="9"/>
  <c r="NIZ36" i="9"/>
  <c r="NJA36" i="9"/>
  <c r="NJB36" i="9"/>
  <c r="NJC36" i="9"/>
  <c r="NJD36" i="9"/>
  <c r="NJE36" i="9"/>
  <c r="NJF36" i="9"/>
  <c r="NJG36" i="9"/>
  <c r="NJH36" i="9"/>
  <c r="NJI36" i="9"/>
  <c r="NJJ36" i="9"/>
  <c r="NJK36" i="9"/>
  <c r="NJL36" i="9"/>
  <c r="NJM36" i="9"/>
  <c r="NJN36" i="9"/>
  <c r="NJO36" i="9"/>
  <c r="NJP36" i="9"/>
  <c r="NJQ36" i="9"/>
  <c r="NJR36" i="9"/>
  <c r="NJS36" i="9"/>
  <c r="NJT36" i="9"/>
  <c r="NJU36" i="9"/>
  <c r="NJV36" i="9"/>
  <c r="NJW36" i="9"/>
  <c r="NJX36" i="9"/>
  <c r="NJY36" i="9"/>
  <c r="NJZ36" i="9"/>
  <c r="NKA36" i="9"/>
  <c r="NKB36" i="9"/>
  <c r="NKC36" i="9"/>
  <c r="NKD36" i="9"/>
  <c r="NKE36" i="9"/>
  <c r="NKF36" i="9"/>
  <c r="NKG36" i="9"/>
  <c r="NKH36" i="9"/>
  <c r="NKI36" i="9"/>
  <c r="NKJ36" i="9"/>
  <c r="NKK36" i="9"/>
  <c r="NKL36" i="9"/>
  <c r="NKM36" i="9"/>
  <c r="NKN36" i="9"/>
  <c r="NKO36" i="9"/>
  <c r="NKP36" i="9"/>
  <c r="NKQ36" i="9"/>
  <c r="NKR36" i="9"/>
  <c r="NKS36" i="9"/>
  <c r="NKT36" i="9"/>
  <c r="NKU36" i="9"/>
  <c r="NKV36" i="9"/>
  <c r="NKW36" i="9"/>
  <c r="NKX36" i="9"/>
  <c r="NKY36" i="9"/>
  <c r="NKZ36" i="9"/>
  <c r="NLA36" i="9"/>
  <c r="NLB36" i="9"/>
  <c r="NLC36" i="9"/>
  <c r="NLD36" i="9"/>
  <c r="NLE36" i="9"/>
  <c r="NLF36" i="9"/>
  <c r="NLG36" i="9"/>
  <c r="NLH36" i="9"/>
  <c r="NLI36" i="9"/>
  <c r="NLJ36" i="9"/>
  <c r="NLK36" i="9"/>
  <c r="NLL36" i="9"/>
  <c r="NLM36" i="9"/>
  <c r="NLN36" i="9"/>
  <c r="NLO36" i="9"/>
  <c r="NLP36" i="9"/>
  <c r="NLQ36" i="9"/>
  <c r="NLR36" i="9"/>
  <c r="NLS36" i="9"/>
  <c r="NLT36" i="9"/>
  <c r="NLU36" i="9"/>
  <c r="NLV36" i="9"/>
  <c r="NLW36" i="9"/>
  <c r="NLX36" i="9"/>
  <c r="NLY36" i="9"/>
  <c r="NLZ36" i="9"/>
  <c r="NMA36" i="9"/>
  <c r="NMB36" i="9"/>
  <c r="NMC36" i="9"/>
  <c r="NMD36" i="9"/>
  <c r="NME36" i="9"/>
  <c r="NMF36" i="9"/>
  <c r="NMG36" i="9"/>
  <c r="NMH36" i="9"/>
  <c r="NMI36" i="9"/>
  <c r="NMJ36" i="9"/>
  <c r="NMK36" i="9"/>
  <c r="NML36" i="9"/>
  <c r="NMM36" i="9"/>
  <c r="NMN36" i="9"/>
  <c r="NMO36" i="9"/>
  <c r="NMP36" i="9"/>
  <c r="NMQ36" i="9"/>
  <c r="NMR36" i="9"/>
  <c r="NMS36" i="9"/>
  <c r="NMT36" i="9"/>
  <c r="NMU36" i="9"/>
  <c r="NMV36" i="9"/>
  <c r="NMW36" i="9"/>
  <c r="NMX36" i="9"/>
  <c r="NMY36" i="9"/>
  <c r="NMZ36" i="9"/>
  <c r="NNA36" i="9"/>
  <c r="NNB36" i="9"/>
  <c r="NNC36" i="9"/>
  <c r="NND36" i="9"/>
  <c r="NNE36" i="9"/>
  <c r="NNF36" i="9"/>
  <c r="NNG36" i="9"/>
  <c r="NNH36" i="9"/>
  <c r="NNI36" i="9"/>
  <c r="NNJ36" i="9"/>
  <c r="NNK36" i="9"/>
  <c r="NNL36" i="9"/>
  <c r="NNM36" i="9"/>
  <c r="NNN36" i="9"/>
  <c r="NNO36" i="9"/>
  <c r="NNP36" i="9"/>
  <c r="NNQ36" i="9"/>
  <c r="NNR36" i="9"/>
  <c r="NNS36" i="9"/>
  <c r="NNT36" i="9"/>
  <c r="NNU36" i="9"/>
  <c r="NNV36" i="9"/>
  <c r="NNW36" i="9"/>
  <c r="NNX36" i="9"/>
  <c r="NNY36" i="9"/>
  <c r="NNZ36" i="9"/>
  <c r="NOA36" i="9"/>
  <c r="NOB36" i="9"/>
  <c r="NOC36" i="9"/>
  <c r="NOD36" i="9"/>
  <c r="NOE36" i="9"/>
  <c r="NOF36" i="9"/>
  <c r="NOG36" i="9"/>
  <c r="NOH36" i="9"/>
  <c r="NOI36" i="9"/>
  <c r="NOJ36" i="9"/>
  <c r="NOK36" i="9"/>
  <c r="NOL36" i="9"/>
  <c r="NOM36" i="9"/>
  <c r="NON36" i="9"/>
  <c r="NOO36" i="9"/>
  <c r="NOP36" i="9"/>
  <c r="NOQ36" i="9"/>
  <c r="NOR36" i="9"/>
  <c r="NOS36" i="9"/>
  <c r="NOT36" i="9"/>
  <c r="NOU36" i="9"/>
  <c r="NOV36" i="9"/>
  <c r="NOW36" i="9"/>
  <c r="NOX36" i="9"/>
  <c r="NOY36" i="9"/>
  <c r="NOZ36" i="9"/>
  <c r="NPA36" i="9"/>
  <c r="NPB36" i="9"/>
  <c r="NPC36" i="9"/>
  <c r="NPD36" i="9"/>
  <c r="NPE36" i="9"/>
  <c r="NPF36" i="9"/>
  <c r="NPG36" i="9"/>
  <c r="NPH36" i="9"/>
  <c r="NPI36" i="9"/>
  <c r="NPJ36" i="9"/>
  <c r="NPK36" i="9"/>
  <c r="NPL36" i="9"/>
  <c r="NPM36" i="9"/>
  <c r="NPN36" i="9"/>
  <c r="NPO36" i="9"/>
  <c r="NPP36" i="9"/>
  <c r="NPQ36" i="9"/>
  <c r="NPR36" i="9"/>
  <c r="NPS36" i="9"/>
  <c r="NPT36" i="9"/>
  <c r="NPU36" i="9"/>
  <c r="NPV36" i="9"/>
  <c r="NPW36" i="9"/>
  <c r="NPX36" i="9"/>
  <c r="NPY36" i="9"/>
  <c r="NPZ36" i="9"/>
  <c r="NQA36" i="9"/>
  <c r="NQB36" i="9"/>
  <c r="NQC36" i="9"/>
  <c r="NQD36" i="9"/>
  <c r="NQE36" i="9"/>
  <c r="NQF36" i="9"/>
  <c r="NQG36" i="9"/>
  <c r="NQH36" i="9"/>
  <c r="NQI36" i="9"/>
  <c r="NQJ36" i="9"/>
  <c r="NQK36" i="9"/>
  <c r="NQL36" i="9"/>
  <c r="NQM36" i="9"/>
  <c r="NQN36" i="9"/>
  <c r="NQO36" i="9"/>
  <c r="NQP36" i="9"/>
  <c r="NQQ36" i="9"/>
  <c r="NQR36" i="9"/>
  <c r="NQS36" i="9"/>
  <c r="NQT36" i="9"/>
  <c r="NQU36" i="9"/>
  <c r="NQV36" i="9"/>
  <c r="NQW36" i="9"/>
  <c r="NQX36" i="9"/>
  <c r="NQY36" i="9"/>
  <c r="NQZ36" i="9"/>
  <c r="NRA36" i="9"/>
  <c r="NRB36" i="9"/>
  <c r="NRC36" i="9"/>
  <c r="NRD36" i="9"/>
  <c r="NRE36" i="9"/>
  <c r="NRF36" i="9"/>
  <c r="NRG36" i="9"/>
  <c r="NRH36" i="9"/>
  <c r="NRI36" i="9"/>
  <c r="NRJ36" i="9"/>
  <c r="NRK36" i="9"/>
  <c r="NRL36" i="9"/>
  <c r="NRM36" i="9"/>
  <c r="NRN36" i="9"/>
  <c r="NRO36" i="9"/>
  <c r="NRP36" i="9"/>
  <c r="NRQ36" i="9"/>
  <c r="NRR36" i="9"/>
  <c r="NRS36" i="9"/>
  <c r="NRT36" i="9"/>
  <c r="NRU36" i="9"/>
  <c r="NRV36" i="9"/>
  <c r="NRW36" i="9"/>
  <c r="NRX36" i="9"/>
  <c r="NRY36" i="9"/>
  <c r="NRZ36" i="9"/>
  <c r="NSA36" i="9"/>
  <c r="NSB36" i="9"/>
  <c r="NSC36" i="9"/>
  <c r="NSD36" i="9"/>
  <c r="NSE36" i="9"/>
  <c r="NSF36" i="9"/>
  <c r="NSG36" i="9"/>
  <c r="NSH36" i="9"/>
  <c r="NSI36" i="9"/>
  <c r="NSJ36" i="9"/>
  <c r="NSK36" i="9"/>
  <c r="NSL36" i="9"/>
  <c r="NSM36" i="9"/>
  <c r="NSN36" i="9"/>
  <c r="NSO36" i="9"/>
  <c r="NSP36" i="9"/>
  <c r="NSQ36" i="9"/>
  <c r="NSR36" i="9"/>
  <c r="NSS36" i="9"/>
  <c r="NST36" i="9"/>
  <c r="NSU36" i="9"/>
  <c r="NSV36" i="9"/>
  <c r="NSW36" i="9"/>
  <c r="NSX36" i="9"/>
  <c r="NSY36" i="9"/>
  <c r="NSZ36" i="9"/>
  <c r="NTA36" i="9"/>
  <c r="NTB36" i="9"/>
  <c r="NTC36" i="9"/>
  <c r="NTD36" i="9"/>
  <c r="NTE36" i="9"/>
  <c r="NTF36" i="9"/>
  <c r="NTG36" i="9"/>
  <c r="NTH36" i="9"/>
  <c r="NTI36" i="9"/>
  <c r="NTJ36" i="9"/>
  <c r="NTK36" i="9"/>
  <c r="NTL36" i="9"/>
  <c r="NTM36" i="9"/>
  <c r="NTN36" i="9"/>
  <c r="NTO36" i="9"/>
  <c r="NTP36" i="9"/>
  <c r="NTQ36" i="9"/>
  <c r="NTR36" i="9"/>
  <c r="NTS36" i="9"/>
  <c r="NTT36" i="9"/>
  <c r="NTU36" i="9"/>
  <c r="NTV36" i="9"/>
  <c r="NTW36" i="9"/>
  <c r="NTX36" i="9"/>
  <c r="NTY36" i="9"/>
  <c r="NTZ36" i="9"/>
  <c r="NUA36" i="9"/>
  <c r="NUB36" i="9"/>
  <c r="NUC36" i="9"/>
  <c r="NUD36" i="9"/>
  <c r="NUE36" i="9"/>
  <c r="NUF36" i="9"/>
  <c r="NUG36" i="9"/>
  <c r="NUH36" i="9"/>
  <c r="NUI36" i="9"/>
  <c r="NUJ36" i="9"/>
  <c r="NUK36" i="9"/>
  <c r="NUL36" i="9"/>
  <c r="NUM36" i="9"/>
  <c r="NUN36" i="9"/>
  <c r="NUO36" i="9"/>
  <c r="NUP36" i="9"/>
  <c r="NUQ36" i="9"/>
  <c r="NUR36" i="9"/>
  <c r="NUS36" i="9"/>
  <c r="NUT36" i="9"/>
  <c r="NUU36" i="9"/>
  <c r="NUV36" i="9"/>
  <c r="NUW36" i="9"/>
  <c r="NUX36" i="9"/>
  <c r="NUY36" i="9"/>
  <c r="NUZ36" i="9"/>
  <c r="NVA36" i="9"/>
  <c r="NVB36" i="9"/>
  <c r="NVC36" i="9"/>
  <c r="NVD36" i="9"/>
  <c r="NVE36" i="9"/>
  <c r="NVF36" i="9"/>
  <c r="NVG36" i="9"/>
  <c r="NVH36" i="9"/>
  <c r="NVI36" i="9"/>
  <c r="NVJ36" i="9"/>
  <c r="NVK36" i="9"/>
  <c r="NVL36" i="9"/>
  <c r="NVM36" i="9"/>
  <c r="NVN36" i="9"/>
  <c r="NVO36" i="9"/>
  <c r="NVP36" i="9"/>
  <c r="NVQ36" i="9"/>
  <c r="NVR36" i="9"/>
  <c r="NVS36" i="9"/>
  <c r="NVT36" i="9"/>
  <c r="NVU36" i="9"/>
  <c r="NVV36" i="9"/>
  <c r="NVW36" i="9"/>
  <c r="NVX36" i="9"/>
  <c r="NVY36" i="9"/>
  <c r="NVZ36" i="9"/>
  <c r="NWA36" i="9"/>
  <c r="NWB36" i="9"/>
  <c r="NWC36" i="9"/>
  <c r="NWD36" i="9"/>
  <c r="NWE36" i="9"/>
  <c r="NWF36" i="9"/>
  <c r="NWG36" i="9"/>
  <c r="NWH36" i="9"/>
  <c r="NWI36" i="9"/>
  <c r="NWJ36" i="9"/>
  <c r="NWK36" i="9"/>
  <c r="NWL36" i="9"/>
  <c r="NWM36" i="9"/>
  <c r="NWN36" i="9"/>
  <c r="NWO36" i="9"/>
  <c r="NWP36" i="9"/>
  <c r="NWQ36" i="9"/>
  <c r="NWR36" i="9"/>
  <c r="NWS36" i="9"/>
  <c r="NWT36" i="9"/>
  <c r="NWU36" i="9"/>
  <c r="NWV36" i="9"/>
  <c r="NWW36" i="9"/>
  <c r="NWX36" i="9"/>
  <c r="NWY36" i="9"/>
  <c r="NWZ36" i="9"/>
  <c r="NXA36" i="9"/>
  <c r="NXB36" i="9"/>
  <c r="NXC36" i="9"/>
  <c r="NXD36" i="9"/>
  <c r="NXE36" i="9"/>
  <c r="NXF36" i="9"/>
  <c r="NXG36" i="9"/>
  <c r="NXH36" i="9"/>
  <c r="NXI36" i="9"/>
  <c r="NXJ36" i="9"/>
  <c r="NXK36" i="9"/>
  <c r="NXL36" i="9"/>
  <c r="NXM36" i="9"/>
  <c r="NXN36" i="9"/>
  <c r="NXO36" i="9"/>
  <c r="NXP36" i="9"/>
  <c r="NXQ36" i="9"/>
  <c r="NXR36" i="9"/>
  <c r="NXS36" i="9"/>
  <c r="NXT36" i="9"/>
  <c r="NXU36" i="9"/>
  <c r="NXV36" i="9"/>
  <c r="NXW36" i="9"/>
  <c r="NXX36" i="9"/>
  <c r="NXY36" i="9"/>
  <c r="NXZ36" i="9"/>
  <c r="NYA36" i="9"/>
  <c r="NYB36" i="9"/>
  <c r="NYC36" i="9"/>
  <c r="NYD36" i="9"/>
  <c r="NYE36" i="9"/>
  <c r="NYF36" i="9"/>
  <c r="NYG36" i="9"/>
  <c r="NYH36" i="9"/>
  <c r="NYI36" i="9"/>
  <c r="NYJ36" i="9"/>
  <c r="NYK36" i="9"/>
  <c r="NYL36" i="9"/>
  <c r="NYM36" i="9"/>
  <c r="NYN36" i="9"/>
  <c r="NYO36" i="9"/>
  <c r="NYP36" i="9"/>
  <c r="NYQ36" i="9"/>
  <c r="NYR36" i="9"/>
  <c r="NYS36" i="9"/>
  <c r="NYT36" i="9"/>
  <c r="NYU36" i="9"/>
  <c r="NYV36" i="9"/>
  <c r="NYW36" i="9"/>
  <c r="NYX36" i="9"/>
  <c r="NYY36" i="9"/>
  <c r="NYZ36" i="9"/>
  <c r="NZA36" i="9"/>
  <c r="NZB36" i="9"/>
  <c r="NZC36" i="9"/>
  <c r="NZD36" i="9"/>
  <c r="NZE36" i="9"/>
  <c r="NZF36" i="9"/>
  <c r="NZG36" i="9"/>
  <c r="NZH36" i="9"/>
  <c r="NZI36" i="9"/>
  <c r="NZJ36" i="9"/>
  <c r="NZK36" i="9"/>
  <c r="NZL36" i="9"/>
  <c r="NZM36" i="9"/>
  <c r="NZN36" i="9"/>
  <c r="NZO36" i="9"/>
  <c r="NZP36" i="9"/>
  <c r="NZQ36" i="9"/>
  <c r="NZR36" i="9"/>
  <c r="NZS36" i="9"/>
  <c r="NZT36" i="9"/>
  <c r="NZU36" i="9"/>
  <c r="NZV36" i="9"/>
  <c r="NZW36" i="9"/>
  <c r="NZX36" i="9"/>
  <c r="NZY36" i="9"/>
  <c r="NZZ36" i="9"/>
  <c r="OAA36" i="9"/>
  <c r="OAB36" i="9"/>
  <c r="OAC36" i="9"/>
  <c r="OAD36" i="9"/>
  <c r="OAE36" i="9"/>
  <c r="OAF36" i="9"/>
  <c r="OAG36" i="9"/>
  <c r="OAH36" i="9"/>
  <c r="OAI36" i="9"/>
  <c r="OAJ36" i="9"/>
  <c r="OAK36" i="9"/>
  <c r="OAL36" i="9"/>
  <c r="OAM36" i="9"/>
  <c r="OAN36" i="9"/>
  <c r="OAO36" i="9"/>
  <c r="OAP36" i="9"/>
  <c r="OAQ36" i="9"/>
  <c r="OAR36" i="9"/>
  <c r="OAS36" i="9"/>
  <c r="OAT36" i="9"/>
  <c r="OAU36" i="9"/>
  <c r="OAV36" i="9"/>
  <c r="OAW36" i="9"/>
  <c r="OAX36" i="9"/>
  <c r="OAY36" i="9"/>
  <c r="OAZ36" i="9"/>
  <c r="OBA36" i="9"/>
  <c r="OBB36" i="9"/>
  <c r="OBC36" i="9"/>
  <c r="OBD36" i="9"/>
  <c r="OBE36" i="9"/>
  <c r="OBF36" i="9"/>
  <c r="OBG36" i="9"/>
  <c r="OBH36" i="9"/>
  <c r="OBI36" i="9"/>
  <c r="OBJ36" i="9"/>
  <c r="OBK36" i="9"/>
  <c r="OBL36" i="9"/>
  <c r="OBM36" i="9"/>
  <c r="OBN36" i="9"/>
  <c r="OBO36" i="9"/>
  <c r="OBP36" i="9"/>
  <c r="OBQ36" i="9"/>
  <c r="OBR36" i="9"/>
  <c r="OBS36" i="9"/>
  <c r="OBT36" i="9"/>
  <c r="OBU36" i="9"/>
  <c r="OBV36" i="9"/>
  <c r="OBW36" i="9"/>
  <c r="OBX36" i="9"/>
  <c r="OBY36" i="9"/>
  <c r="OBZ36" i="9"/>
  <c r="OCA36" i="9"/>
  <c r="OCB36" i="9"/>
  <c r="OCC36" i="9"/>
  <c r="OCD36" i="9"/>
  <c r="OCE36" i="9"/>
  <c r="OCF36" i="9"/>
  <c r="OCG36" i="9"/>
  <c r="OCH36" i="9"/>
  <c r="OCI36" i="9"/>
  <c r="OCJ36" i="9"/>
  <c r="OCK36" i="9"/>
  <c r="OCL36" i="9"/>
  <c r="OCM36" i="9"/>
  <c r="OCN36" i="9"/>
  <c r="OCO36" i="9"/>
  <c r="OCP36" i="9"/>
  <c r="OCQ36" i="9"/>
  <c r="OCR36" i="9"/>
  <c r="OCS36" i="9"/>
  <c r="OCT36" i="9"/>
  <c r="OCU36" i="9"/>
  <c r="OCV36" i="9"/>
  <c r="OCW36" i="9"/>
  <c r="OCX36" i="9"/>
  <c r="OCY36" i="9"/>
  <c r="OCZ36" i="9"/>
  <c r="ODA36" i="9"/>
  <c r="ODB36" i="9"/>
  <c r="ODC36" i="9"/>
  <c r="ODD36" i="9"/>
  <c r="ODE36" i="9"/>
  <c r="ODF36" i="9"/>
  <c r="ODG36" i="9"/>
  <c r="ODH36" i="9"/>
  <c r="ODI36" i="9"/>
  <c r="ODJ36" i="9"/>
  <c r="ODK36" i="9"/>
  <c r="ODL36" i="9"/>
  <c r="ODM36" i="9"/>
  <c r="ODN36" i="9"/>
  <c r="ODO36" i="9"/>
  <c r="ODP36" i="9"/>
  <c r="ODQ36" i="9"/>
  <c r="ODR36" i="9"/>
  <c r="ODS36" i="9"/>
  <c r="ODT36" i="9"/>
  <c r="ODU36" i="9"/>
  <c r="ODV36" i="9"/>
  <c r="ODW36" i="9"/>
  <c r="ODX36" i="9"/>
  <c r="ODY36" i="9"/>
  <c r="ODZ36" i="9"/>
  <c r="OEA36" i="9"/>
  <c r="OEB36" i="9"/>
  <c r="OEC36" i="9"/>
  <c r="OED36" i="9"/>
  <c r="OEE36" i="9"/>
  <c r="OEF36" i="9"/>
  <c r="OEG36" i="9"/>
  <c r="OEH36" i="9"/>
  <c r="OEI36" i="9"/>
  <c r="OEJ36" i="9"/>
  <c r="OEK36" i="9"/>
  <c r="OEL36" i="9"/>
  <c r="OEM36" i="9"/>
  <c r="OEN36" i="9"/>
  <c r="OEO36" i="9"/>
  <c r="OEP36" i="9"/>
  <c r="OEQ36" i="9"/>
  <c r="OER36" i="9"/>
  <c r="OES36" i="9"/>
  <c r="OET36" i="9"/>
  <c r="OEU36" i="9"/>
  <c r="OEV36" i="9"/>
  <c r="OEW36" i="9"/>
  <c r="OEX36" i="9"/>
  <c r="OEY36" i="9"/>
  <c r="OEZ36" i="9"/>
  <c r="OFA36" i="9"/>
  <c r="OFB36" i="9"/>
  <c r="OFC36" i="9"/>
  <c r="OFD36" i="9"/>
  <c r="OFE36" i="9"/>
  <c r="OFF36" i="9"/>
  <c r="OFG36" i="9"/>
  <c r="OFH36" i="9"/>
  <c r="OFI36" i="9"/>
  <c r="OFJ36" i="9"/>
  <c r="OFK36" i="9"/>
  <c r="OFL36" i="9"/>
  <c r="OFM36" i="9"/>
  <c r="OFN36" i="9"/>
  <c r="OFO36" i="9"/>
  <c r="OFP36" i="9"/>
  <c r="OFQ36" i="9"/>
  <c r="OFR36" i="9"/>
  <c r="OFS36" i="9"/>
  <c r="OFT36" i="9"/>
  <c r="OFU36" i="9"/>
  <c r="OFV36" i="9"/>
  <c r="OFW36" i="9"/>
  <c r="OFX36" i="9"/>
  <c r="OFY36" i="9"/>
  <c r="OFZ36" i="9"/>
  <c r="OGA36" i="9"/>
  <c r="OGB36" i="9"/>
  <c r="OGC36" i="9"/>
  <c r="OGD36" i="9"/>
  <c r="OGE36" i="9"/>
  <c r="OGF36" i="9"/>
  <c r="OGG36" i="9"/>
  <c r="OGH36" i="9"/>
  <c r="OGI36" i="9"/>
  <c r="OGJ36" i="9"/>
  <c r="OGK36" i="9"/>
  <c r="OGL36" i="9"/>
  <c r="OGM36" i="9"/>
  <c r="OGN36" i="9"/>
  <c r="OGO36" i="9"/>
  <c r="OGP36" i="9"/>
  <c r="OGQ36" i="9"/>
  <c r="OGR36" i="9"/>
  <c r="OGS36" i="9"/>
  <c r="OGT36" i="9"/>
  <c r="OGU36" i="9"/>
  <c r="OGV36" i="9"/>
  <c r="OGW36" i="9"/>
  <c r="OGX36" i="9"/>
  <c r="OGY36" i="9"/>
  <c r="OGZ36" i="9"/>
  <c r="OHA36" i="9"/>
  <c r="OHB36" i="9"/>
  <c r="OHC36" i="9"/>
  <c r="OHD36" i="9"/>
  <c r="OHE36" i="9"/>
  <c r="OHF36" i="9"/>
  <c r="OHG36" i="9"/>
  <c r="OHH36" i="9"/>
  <c r="OHI36" i="9"/>
  <c r="OHJ36" i="9"/>
  <c r="OHK36" i="9"/>
  <c r="OHL36" i="9"/>
  <c r="OHM36" i="9"/>
  <c r="OHN36" i="9"/>
  <c r="OHO36" i="9"/>
  <c r="OHP36" i="9"/>
  <c r="OHQ36" i="9"/>
  <c r="OHR36" i="9"/>
  <c r="OHS36" i="9"/>
  <c r="OHT36" i="9"/>
  <c r="OHU36" i="9"/>
  <c r="OHV36" i="9"/>
  <c r="OHW36" i="9"/>
  <c r="OHX36" i="9"/>
  <c r="OHY36" i="9"/>
  <c r="OHZ36" i="9"/>
  <c r="OIA36" i="9"/>
  <c r="OIB36" i="9"/>
  <c r="OIC36" i="9"/>
  <c r="OID36" i="9"/>
  <c r="OIE36" i="9"/>
  <c r="OIF36" i="9"/>
  <c r="OIG36" i="9"/>
  <c r="OIH36" i="9"/>
  <c r="OII36" i="9"/>
  <c r="OIJ36" i="9"/>
  <c r="OIK36" i="9"/>
  <c r="OIL36" i="9"/>
  <c r="OIM36" i="9"/>
  <c r="OIN36" i="9"/>
  <c r="OIO36" i="9"/>
  <c r="OIP36" i="9"/>
  <c r="OIQ36" i="9"/>
  <c r="OIR36" i="9"/>
  <c r="OIS36" i="9"/>
  <c r="OIT36" i="9"/>
  <c r="OIU36" i="9"/>
  <c r="OIV36" i="9"/>
  <c r="OIW36" i="9"/>
  <c r="OIX36" i="9"/>
  <c r="OIY36" i="9"/>
  <c r="OIZ36" i="9"/>
  <c r="OJA36" i="9"/>
  <c r="OJB36" i="9"/>
  <c r="OJC36" i="9"/>
  <c r="OJD36" i="9"/>
  <c r="OJE36" i="9"/>
  <c r="OJF36" i="9"/>
  <c r="OJG36" i="9"/>
  <c r="OJH36" i="9"/>
  <c r="OJI36" i="9"/>
  <c r="OJJ36" i="9"/>
  <c r="OJK36" i="9"/>
  <c r="OJL36" i="9"/>
  <c r="OJM36" i="9"/>
  <c r="OJN36" i="9"/>
  <c r="OJO36" i="9"/>
  <c r="OJP36" i="9"/>
  <c r="OJQ36" i="9"/>
  <c r="OJR36" i="9"/>
  <c r="OJS36" i="9"/>
  <c r="OJT36" i="9"/>
  <c r="OJU36" i="9"/>
  <c r="OJV36" i="9"/>
  <c r="OJW36" i="9"/>
  <c r="OJX36" i="9"/>
  <c r="OJY36" i="9"/>
  <c r="OJZ36" i="9"/>
  <c r="OKA36" i="9"/>
  <c r="OKB36" i="9"/>
  <c r="OKC36" i="9"/>
  <c r="OKD36" i="9"/>
  <c r="OKE36" i="9"/>
  <c r="OKF36" i="9"/>
  <c r="OKG36" i="9"/>
  <c r="OKH36" i="9"/>
  <c r="OKI36" i="9"/>
  <c r="OKJ36" i="9"/>
  <c r="OKK36" i="9"/>
  <c r="OKL36" i="9"/>
  <c r="OKM36" i="9"/>
  <c r="OKN36" i="9"/>
  <c r="OKO36" i="9"/>
  <c r="OKP36" i="9"/>
  <c r="OKQ36" i="9"/>
  <c r="OKR36" i="9"/>
  <c r="OKS36" i="9"/>
  <c r="OKT36" i="9"/>
  <c r="OKU36" i="9"/>
  <c r="OKV36" i="9"/>
  <c r="OKW36" i="9"/>
  <c r="OKX36" i="9"/>
  <c r="OKY36" i="9"/>
  <c r="OKZ36" i="9"/>
  <c r="OLA36" i="9"/>
  <c r="OLB36" i="9"/>
  <c r="OLC36" i="9"/>
  <c r="OLD36" i="9"/>
  <c r="OLE36" i="9"/>
  <c r="OLF36" i="9"/>
  <c r="OLG36" i="9"/>
  <c r="OLH36" i="9"/>
  <c r="OLI36" i="9"/>
  <c r="OLJ36" i="9"/>
  <c r="OLK36" i="9"/>
  <c r="OLL36" i="9"/>
  <c r="OLM36" i="9"/>
  <c r="OLN36" i="9"/>
  <c r="OLO36" i="9"/>
  <c r="OLP36" i="9"/>
  <c r="OLQ36" i="9"/>
  <c r="OLR36" i="9"/>
  <c r="OLS36" i="9"/>
  <c r="OLT36" i="9"/>
  <c r="OLU36" i="9"/>
  <c r="OLV36" i="9"/>
  <c r="OLW36" i="9"/>
  <c r="OLX36" i="9"/>
  <c r="OLY36" i="9"/>
  <c r="OLZ36" i="9"/>
  <c r="OMA36" i="9"/>
  <c r="OMB36" i="9"/>
  <c r="OMC36" i="9"/>
  <c r="OMD36" i="9"/>
  <c r="OME36" i="9"/>
  <c r="OMF36" i="9"/>
  <c r="OMG36" i="9"/>
  <c r="OMH36" i="9"/>
  <c r="OMI36" i="9"/>
  <c r="OMJ36" i="9"/>
  <c r="OMK36" i="9"/>
  <c r="OML36" i="9"/>
  <c r="OMM36" i="9"/>
  <c r="OMN36" i="9"/>
  <c r="OMO36" i="9"/>
  <c r="OMP36" i="9"/>
  <c r="OMQ36" i="9"/>
  <c r="OMR36" i="9"/>
  <c r="OMS36" i="9"/>
  <c r="OMT36" i="9"/>
  <c r="OMU36" i="9"/>
  <c r="OMV36" i="9"/>
  <c r="OMW36" i="9"/>
  <c r="OMX36" i="9"/>
  <c r="OMY36" i="9"/>
  <c r="OMZ36" i="9"/>
  <c r="ONA36" i="9"/>
  <c r="ONB36" i="9"/>
  <c r="ONC36" i="9"/>
  <c r="OND36" i="9"/>
  <c r="ONE36" i="9"/>
  <c r="ONF36" i="9"/>
  <c r="ONG36" i="9"/>
  <c r="ONH36" i="9"/>
  <c r="ONI36" i="9"/>
  <c r="ONJ36" i="9"/>
  <c r="ONK36" i="9"/>
  <c r="ONL36" i="9"/>
  <c r="ONM36" i="9"/>
  <c r="ONN36" i="9"/>
  <c r="ONO36" i="9"/>
  <c r="ONP36" i="9"/>
  <c r="ONQ36" i="9"/>
  <c r="ONR36" i="9"/>
  <c r="ONS36" i="9"/>
  <c r="ONT36" i="9"/>
  <c r="ONU36" i="9"/>
  <c r="ONV36" i="9"/>
  <c r="ONW36" i="9"/>
  <c r="ONX36" i="9"/>
  <c r="ONY36" i="9"/>
  <c r="ONZ36" i="9"/>
  <c r="OOA36" i="9"/>
  <c r="OOB36" i="9"/>
  <c r="OOC36" i="9"/>
  <c r="OOD36" i="9"/>
  <c r="OOE36" i="9"/>
  <c r="OOF36" i="9"/>
  <c r="OOG36" i="9"/>
  <c r="OOH36" i="9"/>
  <c r="OOI36" i="9"/>
  <c r="OOJ36" i="9"/>
  <c r="OOK36" i="9"/>
  <c r="OOL36" i="9"/>
  <c r="OOM36" i="9"/>
  <c r="OON36" i="9"/>
  <c r="OOO36" i="9"/>
  <c r="OOP36" i="9"/>
  <c r="OOQ36" i="9"/>
  <c r="OOR36" i="9"/>
  <c r="OOS36" i="9"/>
  <c r="OOT36" i="9"/>
  <c r="OOU36" i="9"/>
  <c r="OOV36" i="9"/>
  <c r="OOW36" i="9"/>
  <c r="OOX36" i="9"/>
  <c r="OOY36" i="9"/>
  <c r="OOZ36" i="9"/>
  <c r="OPA36" i="9"/>
  <c r="OPB36" i="9"/>
  <c r="OPC36" i="9"/>
  <c r="OPD36" i="9"/>
  <c r="OPE36" i="9"/>
  <c r="OPF36" i="9"/>
  <c r="OPG36" i="9"/>
  <c r="OPH36" i="9"/>
  <c r="OPI36" i="9"/>
  <c r="OPJ36" i="9"/>
  <c r="OPK36" i="9"/>
  <c r="OPL36" i="9"/>
  <c r="OPM36" i="9"/>
  <c r="OPN36" i="9"/>
  <c r="OPO36" i="9"/>
  <c r="OPP36" i="9"/>
  <c r="OPQ36" i="9"/>
  <c r="OPR36" i="9"/>
  <c r="OPS36" i="9"/>
  <c r="OPT36" i="9"/>
  <c r="OPU36" i="9"/>
  <c r="OPV36" i="9"/>
  <c r="OPW36" i="9"/>
  <c r="OPX36" i="9"/>
  <c r="OPY36" i="9"/>
  <c r="OPZ36" i="9"/>
  <c r="OQA36" i="9"/>
  <c r="OQB36" i="9"/>
  <c r="OQC36" i="9"/>
  <c r="OQD36" i="9"/>
  <c r="OQE36" i="9"/>
  <c r="OQF36" i="9"/>
  <c r="OQG36" i="9"/>
  <c r="OQH36" i="9"/>
  <c r="OQI36" i="9"/>
  <c r="OQJ36" i="9"/>
  <c r="OQK36" i="9"/>
  <c r="OQL36" i="9"/>
  <c r="OQM36" i="9"/>
  <c r="OQN36" i="9"/>
  <c r="OQO36" i="9"/>
  <c r="OQP36" i="9"/>
  <c r="OQQ36" i="9"/>
  <c r="OQR36" i="9"/>
  <c r="OQS36" i="9"/>
  <c r="OQT36" i="9"/>
  <c r="OQU36" i="9"/>
  <c r="OQV36" i="9"/>
  <c r="OQW36" i="9"/>
  <c r="OQX36" i="9"/>
  <c r="OQY36" i="9"/>
  <c r="OQZ36" i="9"/>
  <c r="ORA36" i="9"/>
  <c r="ORB36" i="9"/>
  <c r="ORC36" i="9"/>
  <c r="ORD36" i="9"/>
  <c r="ORE36" i="9"/>
  <c r="ORF36" i="9"/>
  <c r="ORG36" i="9"/>
  <c r="ORH36" i="9"/>
  <c r="ORI36" i="9"/>
  <c r="ORJ36" i="9"/>
  <c r="ORK36" i="9"/>
  <c r="ORL36" i="9"/>
  <c r="ORM36" i="9"/>
  <c r="ORN36" i="9"/>
  <c r="ORO36" i="9"/>
  <c r="ORP36" i="9"/>
  <c r="ORQ36" i="9"/>
  <c r="ORR36" i="9"/>
  <c r="ORS36" i="9"/>
  <c r="ORT36" i="9"/>
  <c r="ORU36" i="9"/>
  <c r="ORV36" i="9"/>
  <c r="ORW36" i="9"/>
  <c r="ORX36" i="9"/>
  <c r="ORY36" i="9"/>
  <c r="ORZ36" i="9"/>
  <c r="OSA36" i="9"/>
  <c r="OSB36" i="9"/>
  <c r="OSC36" i="9"/>
  <c r="OSD36" i="9"/>
  <c r="OSE36" i="9"/>
  <c r="OSF36" i="9"/>
  <c r="OSG36" i="9"/>
  <c r="OSH36" i="9"/>
  <c r="OSI36" i="9"/>
  <c r="OSJ36" i="9"/>
  <c r="OSK36" i="9"/>
  <c r="OSL36" i="9"/>
  <c r="OSM36" i="9"/>
  <c r="OSN36" i="9"/>
  <c r="OSO36" i="9"/>
  <c r="OSP36" i="9"/>
  <c r="OSQ36" i="9"/>
  <c r="OSR36" i="9"/>
  <c r="OSS36" i="9"/>
  <c r="OST36" i="9"/>
  <c r="OSU36" i="9"/>
  <c r="OSV36" i="9"/>
  <c r="OSW36" i="9"/>
  <c r="OSX36" i="9"/>
  <c r="OSY36" i="9"/>
  <c r="OSZ36" i="9"/>
  <c r="OTA36" i="9"/>
  <c r="OTB36" i="9"/>
  <c r="OTC36" i="9"/>
  <c r="OTD36" i="9"/>
  <c r="OTE36" i="9"/>
  <c r="OTF36" i="9"/>
  <c r="OTG36" i="9"/>
  <c r="OTH36" i="9"/>
  <c r="OTI36" i="9"/>
  <c r="OTJ36" i="9"/>
  <c r="OTK36" i="9"/>
  <c r="OTL36" i="9"/>
  <c r="OTM36" i="9"/>
  <c r="OTN36" i="9"/>
  <c r="OTO36" i="9"/>
  <c r="OTP36" i="9"/>
  <c r="OTQ36" i="9"/>
  <c r="OTR36" i="9"/>
  <c r="OTS36" i="9"/>
  <c r="OTT36" i="9"/>
  <c r="OTU36" i="9"/>
  <c r="OTV36" i="9"/>
  <c r="OTW36" i="9"/>
  <c r="OTX36" i="9"/>
  <c r="OTY36" i="9"/>
  <c r="OTZ36" i="9"/>
  <c r="OUA36" i="9"/>
  <c r="OUB36" i="9"/>
  <c r="OUC36" i="9"/>
  <c r="OUD36" i="9"/>
  <c r="OUE36" i="9"/>
  <c r="OUF36" i="9"/>
  <c r="OUG36" i="9"/>
  <c r="OUH36" i="9"/>
  <c r="OUI36" i="9"/>
  <c r="OUJ36" i="9"/>
  <c r="OUK36" i="9"/>
  <c r="OUL36" i="9"/>
  <c r="OUM36" i="9"/>
  <c r="OUN36" i="9"/>
  <c r="OUO36" i="9"/>
  <c r="OUP36" i="9"/>
  <c r="OUQ36" i="9"/>
  <c r="OUR36" i="9"/>
  <c r="OUS36" i="9"/>
  <c r="OUT36" i="9"/>
  <c r="OUU36" i="9"/>
  <c r="OUV36" i="9"/>
  <c r="OUW36" i="9"/>
  <c r="OUX36" i="9"/>
  <c r="OUY36" i="9"/>
  <c r="OUZ36" i="9"/>
  <c r="OVA36" i="9"/>
  <c r="OVB36" i="9"/>
  <c r="OVC36" i="9"/>
  <c r="OVD36" i="9"/>
  <c r="OVE36" i="9"/>
  <c r="OVF36" i="9"/>
  <c r="OVG36" i="9"/>
  <c r="OVH36" i="9"/>
  <c r="OVI36" i="9"/>
  <c r="OVJ36" i="9"/>
  <c r="OVK36" i="9"/>
  <c r="OVL36" i="9"/>
  <c r="OVM36" i="9"/>
  <c r="OVN36" i="9"/>
  <c r="OVO36" i="9"/>
  <c r="OVP36" i="9"/>
  <c r="OVQ36" i="9"/>
  <c r="OVR36" i="9"/>
  <c r="OVS36" i="9"/>
  <c r="OVT36" i="9"/>
  <c r="OVU36" i="9"/>
  <c r="OVV36" i="9"/>
  <c r="OVW36" i="9"/>
  <c r="OVX36" i="9"/>
  <c r="OVY36" i="9"/>
  <c r="OVZ36" i="9"/>
  <c r="OWA36" i="9"/>
  <c r="OWB36" i="9"/>
  <c r="OWC36" i="9"/>
  <c r="OWD36" i="9"/>
  <c r="OWE36" i="9"/>
  <c r="OWF36" i="9"/>
  <c r="OWG36" i="9"/>
  <c r="OWH36" i="9"/>
  <c r="OWI36" i="9"/>
  <c r="OWJ36" i="9"/>
  <c r="OWK36" i="9"/>
  <c r="OWL36" i="9"/>
  <c r="OWM36" i="9"/>
  <c r="OWN36" i="9"/>
  <c r="OWO36" i="9"/>
  <c r="OWP36" i="9"/>
  <c r="OWQ36" i="9"/>
  <c r="OWR36" i="9"/>
  <c r="OWS36" i="9"/>
  <c r="OWT36" i="9"/>
  <c r="OWU36" i="9"/>
  <c r="OWV36" i="9"/>
  <c r="OWW36" i="9"/>
  <c r="OWX36" i="9"/>
  <c r="OWY36" i="9"/>
  <c r="OWZ36" i="9"/>
  <c r="OXA36" i="9"/>
  <c r="OXB36" i="9"/>
  <c r="OXC36" i="9"/>
  <c r="OXD36" i="9"/>
  <c r="OXE36" i="9"/>
  <c r="OXF36" i="9"/>
  <c r="OXG36" i="9"/>
  <c r="OXH36" i="9"/>
  <c r="OXI36" i="9"/>
  <c r="OXJ36" i="9"/>
  <c r="OXK36" i="9"/>
  <c r="OXL36" i="9"/>
  <c r="OXM36" i="9"/>
  <c r="OXN36" i="9"/>
  <c r="OXO36" i="9"/>
  <c r="OXP36" i="9"/>
  <c r="OXQ36" i="9"/>
  <c r="OXR36" i="9"/>
  <c r="OXS36" i="9"/>
  <c r="OXT36" i="9"/>
  <c r="OXU36" i="9"/>
  <c r="OXV36" i="9"/>
  <c r="OXW36" i="9"/>
  <c r="OXX36" i="9"/>
  <c r="OXY36" i="9"/>
  <c r="OXZ36" i="9"/>
  <c r="OYA36" i="9"/>
  <c r="OYB36" i="9"/>
  <c r="OYC36" i="9"/>
  <c r="OYD36" i="9"/>
  <c r="OYE36" i="9"/>
  <c r="OYF36" i="9"/>
  <c r="OYG36" i="9"/>
  <c r="OYH36" i="9"/>
  <c r="OYI36" i="9"/>
  <c r="OYJ36" i="9"/>
  <c r="OYK36" i="9"/>
  <c r="OYL36" i="9"/>
  <c r="OYM36" i="9"/>
  <c r="OYN36" i="9"/>
  <c r="OYO36" i="9"/>
  <c r="OYP36" i="9"/>
  <c r="OYQ36" i="9"/>
  <c r="OYR36" i="9"/>
  <c r="OYS36" i="9"/>
  <c r="OYT36" i="9"/>
  <c r="OYU36" i="9"/>
  <c r="OYV36" i="9"/>
  <c r="OYW36" i="9"/>
  <c r="OYX36" i="9"/>
  <c r="OYY36" i="9"/>
  <c r="OYZ36" i="9"/>
  <c r="OZA36" i="9"/>
  <c r="OZB36" i="9"/>
  <c r="OZC36" i="9"/>
  <c r="OZD36" i="9"/>
  <c r="OZE36" i="9"/>
  <c r="OZF36" i="9"/>
  <c r="OZG36" i="9"/>
  <c r="OZH36" i="9"/>
  <c r="OZI36" i="9"/>
  <c r="OZJ36" i="9"/>
  <c r="OZK36" i="9"/>
  <c r="OZL36" i="9"/>
  <c r="OZM36" i="9"/>
  <c r="OZN36" i="9"/>
  <c r="OZO36" i="9"/>
  <c r="OZP36" i="9"/>
  <c r="OZQ36" i="9"/>
  <c r="OZR36" i="9"/>
  <c r="OZS36" i="9"/>
  <c r="OZT36" i="9"/>
  <c r="OZU36" i="9"/>
  <c r="OZV36" i="9"/>
  <c r="OZW36" i="9"/>
  <c r="OZX36" i="9"/>
  <c r="OZY36" i="9"/>
  <c r="OZZ36" i="9"/>
  <c r="PAA36" i="9"/>
  <c r="PAB36" i="9"/>
  <c r="PAC36" i="9"/>
  <c r="PAD36" i="9"/>
  <c r="PAE36" i="9"/>
  <c r="PAF36" i="9"/>
  <c r="PAG36" i="9"/>
  <c r="PAH36" i="9"/>
  <c r="PAI36" i="9"/>
  <c r="PAJ36" i="9"/>
  <c r="PAK36" i="9"/>
  <c r="PAL36" i="9"/>
  <c r="PAM36" i="9"/>
  <c r="PAN36" i="9"/>
  <c r="PAO36" i="9"/>
  <c r="PAP36" i="9"/>
  <c r="PAQ36" i="9"/>
  <c r="PAR36" i="9"/>
  <c r="PAS36" i="9"/>
  <c r="PAT36" i="9"/>
  <c r="PAU36" i="9"/>
  <c r="PAV36" i="9"/>
  <c r="PAW36" i="9"/>
  <c r="PAX36" i="9"/>
  <c r="PAY36" i="9"/>
  <c r="PAZ36" i="9"/>
  <c r="PBA36" i="9"/>
  <c r="PBB36" i="9"/>
  <c r="PBC36" i="9"/>
  <c r="PBD36" i="9"/>
  <c r="PBE36" i="9"/>
  <c r="PBF36" i="9"/>
  <c r="PBG36" i="9"/>
  <c r="PBH36" i="9"/>
  <c r="PBI36" i="9"/>
  <c r="PBJ36" i="9"/>
  <c r="PBK36" i="9"/>
  <c r="PBL36" i="9"/>
  <c r="PBM36" i="9"/>
  <c r="PBN36" i="9"/>
  <c r="PBO36" i="9"/>
  <c r="PBP36" i="9"/>
  <c r="PBQ36" i="9"/>
  <c r="PBR36" i="9"/>
  <c r="PBS36" i="9"/>
  <c r="PBT36" i="9"/>
  <c r="PBU36" i="9"/>
  <c r="PBV36" i="9"/>
  <c r="PBW36" i="9"/>
  <c r="PBX36" i="9"/>
  <c r="PBY36" i="9"/>
  <c r="PBZ36" i="9"/>
  <c r="PCA36" i="9"/>
  <c r="PCB36" i="9"/>
  <c r="PCC36" i="9"/>
  <c r="PCD36" i="9"/>
  <c r="PCE36" i="9"/>
  <c r="PCF36" i="9"/>
  <c r="PCG36" i="9"/>
  <c r="PCH36" i="9"/>
  <c r="PCI36" i="9"/>
  <c r="PCJ36" i="9"/>
  <c r="PCK36" i="9"/>
  <c r="PCL36" i="9"/>
  <c r="PCM36" i="9"/>
  <c r="PCN36" i="9"/>
  <c r="PCO36" i="9"/>
  <c r="PCP36" i="9"/>
  <c r="PCQ36" i="9"/>
  <c r="PCR36" i="9"/>
  <c r="PCS36" i="9"/>
  <c r="PCT36" i="9"/>
  <c r="PCU36" i="9"/>
  <c r="PCV36" i="9"/>
  <c r="PCW36" i="9"/>
  <c r="PCX36" i="9"/>
  <c r="PCY36" i="9"/>
  <c r="PCZ36" i="9"/>
  <c r="PDA36" i="9"/>
  <c r="PDB36" i="9"/>
  <c r="PDC36" i="9"/>
  <c r="PDD36" i="9"/>
  <c r="PDE36" i="9"/>
  <c r="PDF36" i="9"/>
  <c r="PDG36" i="9"/>
  <c r="PDH36" i="9"/>
  <c r="PDI36" i="9"/>
  <c r="PDJ36" i="9"/>
  <c r="PDK36" i="9"/>
  <c r="PDL36" i="9"/>
  <c r="PDM36" i="9"/>
  <c r="PDN36" i="9"/>
  <c r="PDO36" i="9"/>
  <c r="PDP36" i="9"/>
  <c r="PDQ36" i="9"/>
  <c r="PDR36" i="9"/>
  <c r="PDS36" i="9"/>
  <c r="PDT36" i="9"/>
  <c r="PDU36" i="9"/>
  <c r="PDV36" i="9"/>
  <c r="PDW36" i="9"/>
  <c r="PDX36" i="9"/>
  <c r="PDY36" i="9"/>
  <c r="PDZ36" i="9"/>
  <c r="PEA36" i="9"/>
  <c r="PEB36" i="9"/>
  <c r="PEC36" i="9"/>
  <c r="PED36" i="9"/>
  <c r="PEE36" i="9"/>
  <c r="PEF36" i="9"/>
  <c r="PEG36" i="9"/>
  <c r="PEH36" i="9"/>
  <c r="PEI36" i="9"/>
  <c r="PEJ36" i="9"/>
  <c r="PEK36" i="9"/>
  <c r="PEL36" i="9"/>
  <c r="PEM36" i="9"/>
  <c r="PEN36" i="9"/>
  <c r="PEO36" i="9"/>
  <c r="PEP36" i="9"/>
  <c r="PEQ36" i="9"/>
  <c r="PER36" i="9"/>
  <c r="PES36" i="9"/>
  <c r="PET36" i="9"/>
  <c r="PEU36" i="9"/>
  <c r="PEV36" i="9"/>
  <c r="PEW36" i="9"/>
  <c r="PEX36" i="9"/>
  <c r="PEY36" i="9"/>
  <c r="PEZ36" i="9"/>
  <c r="PFA36" i="9"/>
  <c r="PFB36" i="9"/>
  <c r="PFC36" i="9"/>
  <c r="PFD36" i="9"/>
  <c r="PFE36" i="9"/>
  <c r="PFF36" i="9"/>
  <c r="PFG36" i="9"/>
  <c r="PFH36" i="9"/>
  <c r="PFI36" i="9"/>
  <c r="PFJ36" i="9"/>
  <c r="PFK36" i="9"/>
  <c r="PFL36" i="9"/>
  <c r="PFM36" i="9"/>
  <c r="PFN36" i="9"/>
  <c r="PFO36" i="9"/>
  <c r="PFP36" i="9"/>
  <c r="PFQ36" i="9"/>
  <c r="PFR36" i="9"/>
  <c r="PFS36" i="9"/>
  <c r="PFT36" i="9"/>
  <c r="PFU36" i="9"/>
  <c r="PFV36" i="9"/>
  <c r="PFW36" i="9"/>
  <c r="PFX36" i="9"/>
  <c r="PFY36" i="9"/>
  <c r="PFZ36" i="9"/>
  <c r="PGA36" i="9"/>
  <c r="PGB36" i="9"/>
  <c r="PGC36" i="9"/>
  <c r="PGD36" i="9"/>
  <c r="PGE36" i="9"/>
  <c r="PGF36" i="9"/>
  <c r="PGG36" i="9"/>
  <c r="PGH36" i="9"/>
  <c r="PGI36" i="9"/>
  <c r="PGJ36" i="9"/>
  <c r="PGK36" i="9"/>
  <c r="PGL36" i="9"/>
  <c r="PGM36" i="9"/>
  <c r="PGN36" i="9"/>
  <c r="PGO36" i="9"/>
  <c r="PGP36" i="9"/>
  <c r="PGQ36" i="9"/>
  <c r="PGR36" i="9"/>
  <c r="PGS36" i="9"/>
  <c r="PGT36" i="9"/>
  <c r="PGU36" i="9"/>
  <c r="PGV36" i="9"/>
  <c r="PGW36" i="9"/>
  <c r="PGX36" i="9"/>
  <c r="PGY36" i="9"/>
  <c r="PGZ36" i="9"/>
  <c r="PHA36" i="9"/>
  <c r="PHB36" i="9"/>
  <c r="PHC36" i="9"/>
  <c r="PHD36" i="9"/>
  <c r="PHE36" i="9"/>
  <c r="PHF36" i="9"/>
  <c r="PHG36" i="9"/>
  <c r="PHH36" i="9"/>
  <c r="PHI36" i="9"/>
  <c r="PHJ36" i="9"/>
  <c r="PHK36" i="9"/>
  <c r="PHL36" i="9"/>
  <c r="PHM36" i="9"/>
  <c r="PHN36" i="9"/>
  <c r="PHO36" i="9"/>
  <c r="PHP36" i="9"/>
  <c r="PHQ36" i="9"/>
  <c r="PHR36" i="9"/>
  <c r="PHS36" i="9"/>
  <c r="PHT36" i="9"/>
  <c r="PHU36" i="9"/>
  <c r="PHV36" i="9"/>
  <c r="PHW36" i="9"/>
  <c r="PHX36" i="9"/>
  <c r="PHY36" i="9"/>
  <c r="PHZ36" i="9"/>
  <c r="PIA36" i="9"/>
  <c r="PIB36" i="9"/>
  <c r="PIC36" i="9"/>
  <c r="PID36" i="9"/>
  <c r="PIE36" i="9"/>
  <c r="PIF36" i="9"/>
  <c r="PIG36" i="9"/>
  <c r="PIH36" i="9"/>
  <c r="PII36" i="9"/>
  <c r="PIJ36" i="9"/>
  <c r="PIK36" i="9"/>
  <c r="PIL36" i="9"/>
  <c r="PIM36" i="9"/>
  <c r="PIN36" i="9"/>
  <c r="PIO36" i="9"/>
  <c r="PIP36" i="9"/>
  <c r="PIQ36" i="9"/>
  <c r="PIR36" i="9"/>
  <c r="PIS36" i="9"/>
  <c r="PIT36" i="9"/>
  <c r="PIU36" i="9"/>
  <c r="PIV36" i="9"/>
  <c r="PIW36" i="9"/>
  <c r="PIX36" i="9"/>
  <c r="PIY36" i="9"/>
  <c r="PIZ36" i="9"/>
  <c r="PJA36" i="9"/>
  <c r="PJB36" i="9"/>
  <c r="PJC36" i="9"/>
  <c r="PJD36" i="9"/>
  <c r="PJE36" i="9"/>
  <c r="PJF36" i="9"/>
  <c r="PJG36" i="9"/>
  <c r="PJH36" i="9"/>
  <c r="PJI36" i="9"/>
  <c r="PJJ36" i="9"/>
  <c r="PJK36" i="9"/>
  <c r="PJL36" i="9"/>
  <c r="PJM36" i="9"/>
  <c r="PJN36" i="9"/>
  <c r="PJO36" i="9"/>
  <c r="PJP36" i="9"/>
  <c r="PJQ36" i="9"/>
  <c r="PJR36" i="9"/>
  <c r="PJS36" i="9"/>
  <c r="PJT36" i="9"/>
  <c r="PJU36" i="9"/>
  <c r="PJV36" i="9"/>
  <c r="PJW36" i="9"/>
  <c r="PJX36" i="9"/>
  <c r="PJY36" i="9"/>
  <c r="PJZ36" i="9"/>
  <c r="PKA36" i="9"/>
  <c r="PKB36" i="9"/>
  <c r="PKC36" i="9"/>
  <c r="PKD36" i="9"/>
  <c r="PKE36" i="9"/>
  <c r="PKF36" i="9"/>
  <c r="PKG36" i="9"/>
  <c r="PKH36" i="9"/>
  <c r="PKI36" i="9"/>
  <c r="PKJ36" i="9"/>
  <c r="PKK36" i="9"/>
  <c r="PKL36" i="9"/>
  <c r="PKM36" i="9"/>
  <c r="PKN36" i="9"/>
  <c r="PKO36" i="9"/>
  <c r="PKP36" i="9"/>
  <c r="PKQ36" i="9"/>
  <c r="PKR36" i="9"/>
  <c r="PKS36" i="9"/>
  <c r="PKT36" i="9"/>
  <c r="PKU36" i="9"/>
  <c r="PKV36" i="9"/>
  <c r="PKW36" i="9"/>
  <c r="PKX36" i="9"/>
  <c r="PKY36" i="9"/>
  <c r="PKZ36" i="9"/>
  <c r="PLA36" i="9"/>
  <c r="PLB36" i="9"/>
  <c r="PLC36" i="9"/>
  <c r="PLD36" i="9"/>
  <c r="PLE36" i="9"/>
  <c r="PLF36" i="9"/>
  <c r="PLG36" i="9"/>
  <c r="PLH36" i="9"/>
  <c r="PLI36" i="9"/>
  <c r="PLJ36" i="9"/>
  <c r="PLK36" i="9"/>
  <c r="PLL36" i="9"/>
  <c r="PLM36" i="9"/>
  <c r="PLN36" i="9"/>
  <c r="PLO36" i="9"/>
  <c r="PLP36" i="9"/>
  <c r="PLQ36" i="9"/>
  <c r="PLR36" i="9"/>
  <c r="PLS36" i="9"/>
  <c r="PLT36" i="9"/>
  <c r="PLU36" i="9"/>
  <c r="PLV36" i="9"/>
  <c r="PLW36" i="9"/>
  <c r="PLX36" i="9"/>
  <c r="PLY36" i="9"/>
  <c r="PLZ36" i="9"/>
  <c r="PMA36" i="9"/>
  <c r="PMB36" i="9"/>
  <c r="PMC36" i="9"/>
  <c r="PMD36" i="9"/>
  <c r="PME36" i="9"/>
  <c r="PMF36" i="9"/>
  <c r="PMG36" i="9"/>
  <c r="PMH36" i="9"/>
  <c r="PMI36" i="9"/>
  <c r="PMJ36" i="9"/>
  <c r="PMK36" i="9"/>
  <c r="PML36" i="9"/>
  <c r="PMM36" i="9"/>
  <c r="PMN36" i="9"/>
  <c r="PMO36" i="9"/>
  <c r="PMP36" i="9"/>
  <c r="PMQ36" i="9"/>
  <c r="PMR36" i="9"/>
  <c r="PMS36" i="9"/>
  <c r="PMT36" i="9"/>
  <c r="PMU36" i="9"/>
  <c r="PMV36" i="9"/>
  <c r="PMW36" i="9"/>
  <c r="PMX36" i="9"/>
  <c r="PMY36" i="9"/>
  <c r="PMZ36" i="9"/>
  <c r="PNA36" i="9"/>
  <c r="PNB36" i="9"/>
  <c r="PNC36" i="9"/>
  <c r="PND36" i="9"/>
  <c r="PNE36" i="9"/>
  <c r="PNF36" i="9"/>
  <c r="PNG36" i="9"/>
  <c r="PNH36" i="9"/>
  <c r="PNI36" i="9"/>
  <c r="PNJ36" i="9"/>
  <c r="PNK36" i="9"/>
  <c r="PNL36" i="9"/>
  <c r="PNM36" i="9"/>
  <c r="PNN36" i="9"/>
  <c r="PNO36" i="9"/>
  <c r="PNP36" i="9"/>
  <c r="PNQ36" i="9"/>
  <c r="PNR36" i="9"/>
  <c r="PNS36" i="9"/>
  <c r="PNT36" i="9"/>
  <c r="PNU36" i="9"/>
  <c r="PNV36" i="9"/>
  <c r="PNW36" i="9"/>
  <c r="PNX36" i="9"/>
  <c r="PNY36" i="9"/>
  <c r="PNZ36" i="9"/>
  <c r="POA36" i="9"/>
  <c r="POB36" i="9"/>
  <c r="POC36" i="9"/>
  <c r="POD36" i="9"/>
  <c r="POE36" i="9"/>
  <c r="POF36" i="9"/>
  <c r="POG36" i="9"/>
  <c r="POH36" i="9"/>
  <c r="POI36" i="9"/>
  <c r="POJ36" i="9"/>
  <c r="POK36" i="9"/>
  <c r="POL36" i="9"/>
  <c r="POM36" i="9"/>
  <c r="PON36" i="9"/>
  <c r="POO36" i="9"/>
  <c r="POP36" i="9"/>
  <c r="POQ36" i="9"/>
  <c r="POR36" i="9"/>
  <c r="POS36" i="9"/>
  <c r="POT36" i="9"/>
  <c r="POU36" i="9"/>
  <c r="POV36" i="9"/>
  <c r="POW36" i="9"/>
  <c r="POX36" i="9"/>
  <c r="POY36" i="9"/>
  <c r="POZ36" i="9"/>
  <c r="PPA36" i="9"/>
  <c r="PPB36" i="9"/>
  <c r="PPC36" i="9"/>
  <c r="PPD36" i="9"/>
  <c r="PPE36" i="9"/>
  <c r="PPF36" i="9"/>
  <c r="PPG36" i="9"/>
  <c r="PPH36" i="9"/>
  <c r="PPI36" i="9"/>
  <c r="PPJ36" i="9"/>
  <c r="PPK36" i="9"/>
  <c r="PPL36" i="9"/>
  <c r="PPM36" i="9"/>
  <c r="PPN36" i="9"/>
  <c r="PPO36" i="9"/>
  <c r="PPP36" i="9"/>
  <c r="PPQ36" i="9"/>
  <c r="PPR36" i="9"/>
  <c r="PPS36" i="9"/>
  <c r="PPT36" i="9"/>
  <c r="PPU36" i="9"/>
  <c r="PPV36" i="9"/>
  <c r="PPW36" i="9"/>
  <c r="PPX36" i="9"/>
  <c r="PPY36" i="9"/>
  <c r="PPZ36" i="9"/>
  <c r="PQA36" i="9"/>
  <c r="PQB36" i="9"/>
  <c r="PQC36" i="9"/>
  <c r="PQD36" i="9"/>
  <c r="PQE36" i="9"/>
  <c r="PQF36" i="9"/>
  <c r="PQG36" i="9"/>
  <c r="PQH36" i="9"/>
  <c r="PQI36" i="9"/>
  <c r="PQJ36" i="9"/>
  <c r="PQK36" i="9"/>
  <c r="PQL36" i="9"/>
  <c r="PQM36" i="9"/>
  <c r="PQN36" i="9"/>
  <c r="PQO36" i="9"/>
  <c r="PQP36" i="9"/>
  <c r="PQQ36" i="9"/>
  <c r="PQR36" i="9"/>
  <c r="PQS36" i="9"/>
  <c r="PQT36" i="9"/>
  <c r="PQU36" i="9"/>
  <c r="PQV36" i="9"/>
  <c r="PQW36" i="9"/>
  <c r="PQX36" i="9"/>
  <c r="PQY36" i="9"/>
  <c r="PQZ36" i="9"/>
  <c r="PRA36" i="9"/>
  <c r="PRB36" i="9"/>
  <c r="PRC36" i="9"/>
  <c r="PRD36" i="9"/>
  <c r="PRE36" i="9"/>
  <c r="PRF36" i="9"/>
  <c r="PRG36" i="9"/>
  <c r="PRH36" i="9"/>
  <c r="PRI36" i="9"/>
  <c r="PRJ36" i="9"/>
  <c r="PRK36" i="9"/>
  <c r="PRL36" i="9"/>
  <c r="PRM36" i="9"/>
  <c r="PRN36" i="9"/>
  <c r="PRO36" i="9"/>
  <c r="PRP36" i="9"/>
  <c r="PRQ36" i="9"/>
  <c r="PRR36" i="9"/>
  <c r="PRS36" i="9"/>
  <c r="PRT36" i="9"/>
  <c r="PRU36" i="9"/>
  <c r="PRV36" i="9"/>
  <c r="PRW36" i="9"/>
  <c r="PRX36" i="9"/>
  <c r="PRY36" i="9"/>
  <c r="PRZ36" i="9"/>
  <c r="PSA36" i="9"/>
  <c r="PSB36" i="9"/>
  <c r="PSC36" i="9"/>
  <c r="PSD36" i="9"/>
  <c r="PSE36" i="9"/>
  <c r="PSF36" i="9"/>
  <c r="PSG36" i="9"/>
  <c r="PSH36" i="9"/>
  <c r="PSI36" i="9"/>
  <c r="PSJ36" i="9"/>
  <c r="PSK36" i="9"/>
  <c r="PSL36" i="9"/>
  <c r="PSM36" i="9"/>
  <c r="PSN36" i="9"/>
  <c r="PSO36" i="9"/>
  <c r="PSP36" i="9"/>
  <c r="PSQ36" i="9"/>
  <c r="PSR36" i="9"/>
  <c r="PSS36" i="9"/>
  <c r="PST36" i="9"/>
  <c r="PSU36" i="9"/>
  <c r="PSV36" i="9"/>
  <c r="PSW36" i="9"/>
  <c r="PSX36" i="9"/>
  <c r="PSY36" i="9"/>
  <c r="PSZ36" i="9"/>
  <c r="PTA36" i="9"/>
  <c r="PTB36" i="9"/>
  <c r="PTC36" i="9"/>
  <c r="PTD36" i="9"/>
  <c r="PTE36" i="9"/>
  <c r="PTF36" i="9"/>
  <c r="PTG36" i="9"/>
  <c r="PTH36" i="9"/>
  <c r="PTI36" i="9"/>
  <c r="PTJ36" i="9"/>
  <c r="PTK36" i="9"/>
  <c r="PTL36" i="9"/>
  <c r="PTM36" i="9"/>
  <c r="PTN36" i="9"/>
  <c r="PTO36" i="9"/>
  <c r="PTP36" i="9"/>
  <c r="PTQ36" i="9"/>
  <c r="PTR36" i="9"/>
  <c r="PTS36" i="9"/>
  <c r="PTT36" i="9"/>
  <c r="PTU36" i="9"/>
  <c r="PTV36" i="9"/>
  <c r="PTW36" i="9"/>
  <c r="PTX36" i="9"/>
  <c r="PTY36" i="9"/>
  <c r="PTZ36" i="9"/>
  <c r="PUA36" i="9"/>
  <c r="PUB36" i="9"/>
  <c r="PUC36" i="9"/>
  <c r="PUD36" i="9"/>
  <c r="PUE36" i="9"/>
  <c r="PUF36" i="9"/>
  <c r="PUG36" i="9"/>
  <c r="PUH36" i="9"/>
  <c r="PUI36" i="9"/>
  <c r="PUJ36" i="9"/>
  <c r="PUK36" i="9"/>
  <c r="PUL36" i="9"/>
  <c r="PUM36" i="9"/>
  <c r="PUN36" i="9"/>
  <c r="PUO36" i="9"/>
  <c r="PUP36" i="9"/>
  <c r="PUQ36" i="9"/>
  <c r="PUR36" i="9"/>
  <c r="PUS36" i="9"/>
  <c r="PUT36" i="9"/>
  <c r="PUU36" i="9"/>
  <c r="PUV36" i="9"/>
  <c r="PUW36" i="9"/>
  <c r="PUX36" i="9"/>
  <c r="PUY36" i="9"/>
  <c r="PUZ36" i="9"/>
  <c r="PVA36" i="9"/>
  <c r="PVB36" i="9"/>
  <c r="PVC36" i="9"/>
  <c r="PVD36" i="9"/>
  <c r="PVE36" i="9"/>
  <c r="PVF36" i="9"/>
  <c r="PVG36" i="9"/>
  <c r="PVH36" i="9"/>
  <c r="PVI36" i="9"/>
  <c r="PVJ36" i="9"/>
  <c r="PVK36" i="9"/>
  <c r="PVL36" i="9"/>
  <c r="PVM36" i="9"/>
  <c r="PVN36" i="9"/>
  <c r="PVO36" i="9"/>
  <c r="PVP36" i="9"/>
  <c r="PVQ36" i="9"/>
  <c r="PVR36" i="9"/>
  <c r="PVS36" i="9"/>
  <c r="PVT36" i="9"/>
  <c r="PVU36" i="9"/>
  <c r="PVV36" i="9"/>
  <c r="PVW36" i="9"/>
  <c r="PVX36" i="9"/>
  <c r="PVY36" i="9"/>
  <c r="PVZ36" i="9"/>
  <c r="PWA36" i="9"/>
  <c r="PWB36" i="9"/>
  <c r="PWC36" i="9"/>
  <c r="PWD36" i="9"/>
  <c r="PWE36" i="9"/>
  <c r="PWF36" i="9"/>
  <c r="PWG36" i="9"/>
  <c r="PWH36" i="9"/>
  <c r="PWI36" i="9"/>
  <c r="PWJ36" i="9"/>
  <c r="PWK36" i="9"/>
  <c r="PWL36" i="9"/>
  <c r="PWM36" i="9"/>
  <c r="PWN36" i="9"/>
  <c r="PWO36" i="9"/>
  <c r="PWP36" i="9"/>
  <c r="PWQ36" i="9"/>
  <c r="PWR36" i="9"/>
  <c r="PWS36" i="9"/>
  <c r="PWT36" i="9"/>
  <c r="PWU36" i="9"/>
  <c r="PWV36" i="9"/>
  <c r="PWW36" i="9"/>
  <c r="PWX36" i="9"/>
  <c r="PWY36" i="9"/>
  <c r="PWZ36" i="9"/>
  <c r="PXA36" i="9"/>
  <c r="PXB36" i="9"/>
  <c r="PXC36" i="9"/>
  <c r="PXD36" i="9"/>
  <c r="PXE36" i="9"/>
  <c r="PXF36" i="9"/>
  <c r="PXG36" i="9"/>
  <c r="PXH36" i="9"/>
  <c r="PXI36" i="9"/>
  <c r="PXJ36" i="9"/>
  <c r="PXK36" i="9"/>
  <c r="PXL36" i="9"/>
  <c r="PXM36" i="9"/>
  <c r="PXN36" i="9"/>
  <c r="PXO36" i="9"/>
  <c r="PXP36" i="9"/>
  <c r="PXQ36" i="9"/>
  <c r="PXR36" i="9"/>
  <c r="PXS36" i="9"/>
  <c r="PXT36" i="9"/>
  <c r="PXU36" i="9"/>
  <c r="PXV36" i="9"/>
  <c r="PXW36" i="9"/>
  <c r="PXX36" i="9"/>
  <c r="PXY36" i="9"/>
  <c r="PXZ36" i="9"/>
  <c r="PYA36" i="9"/>
  <c r="PYB36" i="9"/>
  <c r="PYC36" i="9"/>
  <c r="PYD36" i="9"/>
  <c r="PYE36" i="9"/>
  <c r="PYF36" i="9"/>
  <c r="PYG36" i="9"/>
  <c r="PYH36" i="9"/>
  <c r="PYI36" i="9"/>
  <c r="PYJ36" i="9"/>
  <c r="PYK36" i="9"/>
  <c r="PYL36" i="9"/>
  <c r="PYM36" i="9"/>
  <c r="PYN36" i="9"/>
  <c r="PYO36" i="9"/>
  <c r="PYP36" i="9"/>
  <c r="PYQ36" i="9"/>
  <c r="PYR36" i="9"/>
  <c r="PYS36" i="9"/>
  <c r="PYT36" i="9"/>
  <c r="PYU36" i="9"/>
  <c r="PYV36" i="9"/>
  <c r="PYW36" i="9"/>
  <c r="PYX36" i="9"/>
  <c r="PYY36" i="9"/>
  <c r="PYZ36" i="9"/>
  <c r="PZA36" i="9"/>
  <c r="PZB36" i="9"/>
  <c r="PZC36" i="9"/>
  <c r="PZD36" i="9"/>
  <c r="PZE36" i="9"/>
  <c r="PZF36" i="9"/>
  <c r="PZG36" i="9"/>
  <c r="PZH36" i="9"/>
  <c r="PZI36" i="9"/>
  <c r="PZJ36" i="9"/>
  <c r="PZK36" i="9"/>
  <c r="PZL36" i="9"/>
  <c r="PZM36" i="9"/>
  <c r="PZN36" i="9"/>
  <c r="PZO36" i="9"/>
  <c r="PZP36" i="9"/>
  <c r="PZQ36" i="9"/>
  <c r="PZR36" i="9"/>
  <c r="PZS36" i="9"/>
  <c r="PZT36" i="9"/>
  <c r="PZU36" i="9"/>
  <c r="PZV36" i="9"/>
  <c r="PZW36" i="9"/>
  <c r="PZX36" i="9"/>
  <c r="PZY36" i="9"/>
  <c r="PZZ36" i="9"/>
  <c r="QAA36" i="9"/>
  <c r="QAB36" i="9"/>
  <c r="QAC36" i="9"/>
  <c r="QAD36" i="9"/>
  <c r="QAE36" i="9"/>
  <c r="QAF36" i="9"/>
  <c r="QAG36" i="9"/>
  <c r="QAH36" i="9"/>
  <c r="QAI36" i="9"/>
  <c r="QAJ36" i="9"/>
  <c r="QAK36" i="9"/>
  <c r="QAL36" i="9"/>
  <c r="QAM36" i="9"/>
  <c r="QAN36" i="9"/>
  <c r="QAO36" i="9"/>
  <c r="QAP36" i="9"/>
  <c r="QAQ36" i="9"/>
  <c r="QAR36" i="9"/>
  <c r="QAS36" i="9"/>
  <c r="QAT36" i="9"/>
  <c r="QAU36" i="9"/>
  <c r="QAV36" i="9"/>
  <c r="QAW36" i="9"/>
  <c r="QAX36" i="9"/>
  <c r="QAY36" i="9"/>
  <c r="QAZ36" i="9"/>
  <c r="QBA36" i="9"/>
  <c r="QBB36" i="9"/>
  <c r="QBC36" i="9"/>
  <c r="QBD36" i="9"/>
  <c r="QBE36" i="9"/>
  <c r="QBF36" i="9"/>
  <c r="QBG36" i="9"/>
  <c r="QBH36" i="9"/>
  <c r="QBI36" i="9"/>
  <c r="QBJ36" i="9"/>
  <c r="QBK36" i="9"/>
  <c r="QBL36" i="9"/>
  <c r="QBM36" i="9"/>
  <c r="QBN36" i="9"/>
  <c r="QBO36" i="9"/>
  <c r="QBP36" i="9"/>
  <c r="QBQ36" i="9"/>
  <c r="QBR36" i="9"/>
  <c r="QBS36" i="9"/>
  <c r="QBT36" i="9"/>
  <c r="QBU36" i="9"/>
  <c r="QBV36" i="9"/>
  <c r="QBW36" i="9"/>
  <c r="QBX36" i="9"/>
  <c r="QBY36" i="9"/>
  <c r="QBZ36" i="9"/>
  <c r="QCA36" i="9"/>
  <c r="QCB36" i="9"/>
  <c r="QCC36" i="9"/>
  <c r="QCD36" i="9"/>
  <c r="QCE36" i="9"/>
  <c r="QCF36" i="9"/>
  <c r="QCG36" i="9"/>
  <c r="QCH36" i="9"/>
  <c r="QCI36" i="9"/>
  <c r="QCJ36" i="9"/>
  <c r="QCK36" i="9"/>
  <c r="QCL36" i="9"/>
  <c r="QCM36" i="9"/>
  <c r="QCN36" i="9"/>
  <c r="QCO36" i="9"/>
  <c r="QCP36" i="9"/>
  <c r="QCQ36" i="9"/>
  <c r="QCR36" i="9"/>
  <c r="QCS36" i="9"/>
  <c r="QCT36" i="9"/>
  <c r="QCU36" i="9"/>
  <c r="QCV36" i="9"/>
  <c r="QCW36" i="9"/>
  <c r="QCX36" i="9"/>
  <c r="QCY36" i="9"/>
  <c r="QCZ36" i="9"/>
  <c r="QDA36" i="9"/>
  <c r="QDB36" i="9"/>
  <c r="QDC36" i="9"/>
  <c r="QDD36" i="9"/>
  <c r="QDE36" i="9"/>
  <c r="QDF36" i="9"/>
  <c r="QDG36" i="9"/>
  <c r="QDH36" i="9"/>
  <c r="QDI36" i="9"/>
  <c r="QDJ36" i="9"/>
  <c r="QDK36" i="9"/>
  <c r="QDL36" i="9"/>
  <c r="QDM36" i="9"/>
  <c r="QDN36" i="9"/>
  <c r="QDO36" i="9"/>
  <c r="QDP36" i="9"/>
  <c r="QDQ36" i="9"/>
  <c r="QDR36" i="9"/>
  <c r="QDS36" i="9"/>
  <c r="QDT36" i="9"/>
  <c r="QDU36" i="9"/>
  <c r="QDV36" i="9"/>
  <c r="QDW36" i="9"/>
  <c r="QDX36" i="9"/>
  <c r="QDY36" i="9"/>
  <c r="QDZ36" i="9"/>
  <c r="QEA36" i="9"/>
  <c r="QEB36" i="9"/>
  <c r="QEC36" i="9"/>
  <c r="QED36" i="9"/>
  <c r="QEE36" i="9"/>
  <c r="QEF36" i="9"/>
  <c r="QEG36" i="9"/>
  <c r="QEH36" i="9"/>
  <c r="QEI36" i="9"/>
  <c r="QEJ36" i="9"/>
  <c r="QEK36" i="9"/>
  <c r="QEL36" i="9"/>
  <c r="QEM36" i="9"/>
  <c r="QEN36" i="9"/>
  <c r="QEO36" i="9"/>
  <c r="QEP36" i="9"/>
  <c r="QEQ36" i="9"/>
  <c r="QER36" i="9"/>
  <c r="QES36" i="9"/>
  <c r="QET36" i="9"/>
  <c r="QEU36" i="9"/>
  <c r="QEV36" i="9"/>
  <c r="QEW36" i="9"/>
  <c r="QEX36" i="9"/>
  <c r="QEY36" i="9"/>
  <c r="QEZ36" i="9"/>
  <c r="QFA36" i="9"/>
  <c r="QFB36" i="9"/>
  <c r="QFC36" i="9"/>
  <c r="QFD36" i="9"/>
  <c r="QFE36" i="9"/>
  <c r="QFF36" i="9"/>
  <c r="QFG36" i="9"/>
  <c r="QFH36" i="9"/>
  <c r="QFI36" i="9"/>
  <c r="QFJ36" i="9"/>
  <c r="QFK36" i="9"/>
  <c r="QFL36" i="9"/>
  <c r="QFM36" i="9"/>
  <c r="QFN36" i="9"/>
  <c r="QFO36" i="9"/>
  <c r="QFP36" i="9"/>
  <c r="QFQ36" i="9"/>
  <c r="QFR36" i="9"/>
  <c r="QFS36" i="9"/>
  <c r="QFT36" i="9"/>
  <c r="QFU36" i="9"/>
  <c r="QFV36" i="9"/>
  <c r="QFW36" i="9"/>
  <c r="QFX36" i="9"/>
  <c r="QFY36" i="9"/>
  <c r="QFZ36" i="9"/>
  <c r="QGA36" i="9"/>
  <c r="QGB36" i="9"/>
  <c r="QGC36" i="9"/>
  <c r="QGD36" i="9"/>
  <c r="QGE36" i="9"/>
  <c r="QGF36" i="9"/>
  <c r="QGG36" i="9"/>
  <c r="QGH36" i="9"/>
  <c r="QGI36" i="9"/>
  <c r="QGJ36" i="9"/>
  <c r="QGK36" i="9"/>
  <c r="QGL36" i="9"/>
  <c r="QGM36" i="9"/>
  <c r="QGN36" i="9"/>
  <c r="QGO36" i="9"/>
  <c r="QGP36" i="9"/>
  <c r="QGQ36" i="9"/>
  <c r="QGR36" i="9"/>
  <c r="QGS36" i="9"/>
  <c r="QGT36" i="9"/>
  <c r="QGU36" i="9"/>
  <c r="QGV36" i="9"/>
  <c r="QGW36" i="9"/>
  <c r="QGX36" i="9"/>
  <c r="QGY36" i="9"/>
  <c r="QGZ36" i="9"/>
  <c r="QHA36" i="9"/>
  <c r="QHB36" i="9"/>
  <c r="QHC36" i="9"/>
  <c r="QHD36" i="9"/>
  <c r="QHE36" i="9"/>
  <c r="QHF36" i="9"/>
  <c r="QHG36" i="9"/>
  <c r="QHH36" i="9"/>
  <c r="QHI36" i="9"/>
  <c r="QHJ36" i="9"/>
  <c r="QHK36" i="9"/>
  <c r="QHL36" i="9"/>
  <c r="QHM36" i="9"/>
  <c r="QHN36" i="9"/>
  <c r="QHO36" i="9"/>
  <c r="QHP36" i="9"/>
  <c r="QHQ36" i="9"/>
  <c r="QHR36" i="9"/>
  <c r="QHS36" i="9"/>
  <c r="QHT36" i="9"/>
  <c r="QHU36" i="9"/>
  <c r="QHV36" i="9"/>
  <c r="QHW36" i="9"/>
  <c r="QHX36" i="9"/>
  <c r="QHY36" i="9"/>
  <c r="QHZ36" i="9"/>
  <c r="QIA36" i="9"/>
  <c r="QIB36" i="9"/>
  <c r="QIC36" i="9"/>
  <c r="QID36" i="9"/>
  <c r="QIE36" i="9"/>
  <c r="QIF36" i="9"/>
  <c r="QIG36" i="9"/>
  <c r="QIH36" i="9"/>
  <c r="QII36" i="9"/>
  <c r="QIJ36" i="9"/>
  <c r="QIK36" i="9"/>
  <c r="QIL36" i="9"/>
  <c r="QIM36" i="9"/>
  <c r="QIN36" i="9"/>
  <c r="QIO36" i="9"/>
  <c r="QIP36" i="9"/>
  <c r="QIQ36" i="9"/>
  <c r="QIR36" i="9"/>
  <c r="QIS36" i="9"/>
  <c r="QIT36" i="9"/>
  <c r="QIU36" i="9"/>
  <c r="QIV36" i="9"/>
  <c r="QIW36" i="9"/>
  <c r="QIX36" i="9"/>
  <c r="QIY36" i="9"/>
  <c r="QIZ36" i="9"/>
  <c r="QJA36" i="9"/>
  <c r="QJB36" i="9"/>
  <c r="QJC36" i="9"/>
  <c r="QJD36" i="9"/>
  <c r="QJE36" i="9"/>
  <c r="QJF36" i="9"/>
  <c r="QJG36" i="9"/>
  <c r="QJH36" i="9"/>
  <c r="QJI36" i="9"/>
  <c r="QJJ36" i="9"/>
  <c r="QJK36" i="9"/>
  <c r="QJL36" i="9"/>
  <c r="QJM36" i="9"/>
  <c r="QJN36" i="9"/>
  <c r="QJO36" i="9"/>
  <c r="QJP36" i="9"/>
  <c r="QJQ36" i="9"/>
  <c r="QJR36" i="9"/>
  <c r="QJS36" i="9"/>
  <c r="QJT36" i="9"/>
  <c r="QJU36" i="9"/>
  <c r="QJV36" i="9"/>
  <c r="QJW36" i="9"/>
  <c r="QJX36" i="9"/>
  <c r="QJY36" i="9"/>
  <c r="QJZ36" i="9"/>
  <c r="QKA36" i="9"/>
  <c r="QKB36" i="9"/>
  <c r="QKC36" i="9"/>
  <c r="QKD36" i="9"/>
  <c r="QKE36" i="9"/>
  <c r="QKF36" i="9"/>
  <c r="QKG36" i="9"/>
  <c r="QKH36" i="9"/>
  <c r="QKI36" i="9"/>
  <c r="QKJ36" i="9"/>
  <c r="QKK36" i="9"/>
  <c r="QKL36" i="9"/>
  <c r="QKM36" i="9"/>
  <c r="QKN36" i="9"/>
  <c r="QKO36" i="9"/>
  <c r="QKP36" i="9"/>
  <c r="QKQ36" i="9"/>
  <c r="QKR36" i="9"/>
  <c r="QKS36" i="9"/>
  <c r="QKT36" i="9"/>
  <c r="QKU36" i="9"/>
  <c r="QKV36" i="9"/>
  <c r="QKW36" i="9"/>
  <c r="QKX36" i="9"/>
  <c r="QKY36" i="9"/>
  <c r="QKZ36" i="9"/>
  <c r="QLA36" i="9"/>
  <c r="QLB36" i="9"/>
  <c r="QLC36" i="9"/>
  <c r="QLD36" i="9"/>
  <c r="QLE36" i="9"/>
  <c r="QLF36" i="9"/>
  <c r="QLG36" i="9"/>
  <c r="QLH36" i="9"/>
  <c r="QLI36" i="9"/>
  <c r="QLJ36" i="9"/>
  <c r="QLK36" i="9"/>
  <c r="QLL36" i="9"/>
  <c r="QLM36" i="9"/>
  <c r="QLN36" i="9"/>
  <c r="QLO36" i="9"/>
  <c r="QLP36" i="9"/>
  <c r="QLQ36" i="9"/>
  <c r="QLR36" i="9"/>
  <c r="QLS36" i="9"/>
  <c r="QLT36" i="9"/>
  <c r="QLU36" i="9"/>
  <c r="QLV36" i="9"/>
  <c r="QLW36" i="9"/>
  <c r="QLX36" i="9"/>
  <c r="QLY36" i="9"/>
  <c r="QLZ36" i="9"/>
  <c r="QMA36" i="9"/>
  <c r="QMB36" i="9"/>
  <c r="QMC36" i="9"/>
  <c r="QMD36" i="9"/>
  <c r="QME36" i="9"/>
  <c r="QMF36" i="9"/>
  <c r="QMG36" i="9"/>
  <c r="QMH36" i="9"/>
  <c r="QMI36" i="9"/>
  <c r="QMJ36" i="9"/>
  <c r="QMK36" i="9"/>
  <c r="QML36" i="9"/>
  <c r="QMM36" i="9"/>
  <c r="QMN36" i="9"/>
  <c r="QMO36" i="9"/>
  <c r="QMP36" i="9"/>
  <c r="QMQ36" i="9"/>
  <c r="QMR36" i="9"/>
  <c r="QMS36" i="9"/>
  <c r="QMT36" i="9"/>
  <c r="QMU36" i="9"/>
  <c r="QMV36" i="9"/>
  <c r="QMW36" i="9"/>
  <c r="QMX36" i="9"/>
  <c r="QMY36" i="9"/>
  <c r="QMZ36" i="9"/>
  <c r="QNA36" i="9"/>
  <c r="QNB36" i="9"/>
  <c r="QNC36" i="9"/>
  <c r="QND36" i="9"/>
  <c r="QNE36" i="9"/>
  <c r="QNF36" i="9"/>
  <c r="QNG36" i="9"/>
  <c r="QNH36" i="9"/>
  <c r="QNI36" i="9"/>
  <c r="QNJ36" i="9"/>
  <c r="QNK36" i="9"/>
  <c r="QNL36" i="9"/>
  <c r="QNM36" i="9"/>
  <c r="QNN36" i="9"/>
  <c r="QNO36" i="9"/>
  <c r="QNP36" i="9"/>
  <c r="QNQ36" i="9"/>
  <c r="QNR36" i="9"/>
  <c r="QNS36" i="9"/>
  <c r="QNT36" i="9"/>
  <c r="QNU36" i="9"/>
  <c r="QNV36" i="9"/>
  <c r="QNW36" i="9"/>
  <c r="QNX36" i="9"/>
  <c r="QNY36" i="9"/>
  <c r="QNZ36" i="9"/>
  <c r="QOA36" i="9"/>
  <c r="QOB36" i="9"/>
  <c r="QOC36" i="9"/>
  <c r="QOD36" i="9"/>
  <c r="QOE36" i="9"/>
  <c r="QOF36" i="9"/>
  <c r="QOG36" i="9"/>
  <c r="QOH36" i="9"/>
  <c r="QOI36" i="9"/>
  <c r="QOJ36" i="9"/>
  <c r="QOK36" i="9"/>
  <c r="QOL36" i="9"/>
  <c r="QOM36" i="9"/>
  <c r="QON36" i="9"/>
  <c r="QOO36" i="9"/>
  <c r="QOP36" i="9"/>
  <c r="QOQ36" i="9"/>
  <c r="QOR36" i="9"/>
  <c r="QOS36" i="9"/>
  <c r="QOT36" i="9"/>
  <c r="QOU36" i="9"/>
  <c r="QOV36" i="9"/>
  <c r="QOW36" i="9"/>
  <c r="QOX36" i="9"/>
  <c r="QOY36" i="9"/>
  <c r="QOZ36" i="9"/>
  <c r="QPA36" i="9"/>
  <c r="QPB36" i="9"/>
  <c r="QPC36" i="9"/>
  <c r="QPD36" i="9"/>
  <c r="QPE36" i="9"/>
  <c r="QPF36" i="9"/>
  <c r="QPG36" i="9"/>
  <c r="QPH36" i="9"/>
  <c r="QPI36" i="9"/>
  <c r="QPJ36" i="9"/>
  <c r="QPK36" i="9"/>
  <c r="QPL36" i="9"/>
  <c r="QPM36" i="9"/>
  <c r="QPN36" i="9"/>
  <c r="QPO36" i="9"/>
  <c r="QPP36" i="9"/>
  <c r="QPQ36" i="9"/>
  <c r="QPR36" i="9"/>
  <c r="QPS36" i="9"/>
  <c r="QPT36" i="9"/>
  <c r="QPU36" i="9"/>
  <c r="QPV36" i="9"/>
  <c r="QPW36" i="9"/>
  <c r="QPX36" i="9"/>
  <c r="QPY36" i="9"/>
  <c r="QPZ36" i="9"/>
  <c r="QQA36" i="9"/>
  <c r="QQB36" i="9"/>
  <c r="QQC36" i="9"/>
  <c r="QQD36" i="9"/>
  <c r="QQE36" i="9"/>
  <c r="QQF36" i="9"/>
  <c r="QQG36" i="9"/>
  <c r="QQH36" i="9"/>
  <c r="QQI36" i="9"/>
  <c r="QQJ36" i="9"/>
  <c r="QQK36" i="9"/>
  <c r="QQL36" i="9"/>
  <c r="QQM36" i="9"/>
  <c r="QQN36" i="9"/>
  <c r="QQO36" i="9"/>
  <c r="QQP36" i="9"/>
  <c r="QQQ36" i="9"/>
  <c r="QQR36" i="9"/>
  <c r="QQS36" i="9"/>
  <c r="QQT36" i="9"/>
  <c r="QQU36" i="9"/>
  <c r="QQV36" i="9"/>
  <c r="QQW36" i="9"/>
  <c r="QQX36" i="9"/>
  <c r="QQY36" i="9"/>
  <c r="QQZ36" i="9"/>
  <c r="QRA36" i="9"/>
  <c r="QRB36" i="9"/>
  <c r="QRC36" i="9"/>
  <c r="QRD36" i="9"/>
  <c r="QRE36" i="9"/>
  <c r="QRF36" i="9"/>
  <c r="QRG36" i="9"/>
  <c r="QRH36" i="9"/>
  <c r="QRI36" i="9"/>
  <c r="QRJ36" i="9"/>
  <c r="QRK36" i="9"/>
  <c r="QRL36" i="9"/>
  <c r="QRM36" i="9"/>
  <c r="QRN36" i="9"/>
  <c r="QRO36" i="9"/>
  <c r="QRP36" i="9"/>
  <c r="QRQ36" i="9"/>
  <c r="QRR36" i="9"/>
  <c r="QRS36" i="9"/>
  <c r="QRT36" i="9"/>
  <c r="QRU36" i="9"/>
  <c r="QRV36" i="9"/>
  <c r="QRW36" i="9"/>
  <c r="QRX36" i="9"/>
  <c r="QRY36" i="9"/>
  <c r="QRZ36" i="9"/>
  <c r="QSA36" i="9"/>
  <c r="QSB36" i="9"/>
  <c r="QSC36" i="9"/>
  <c r="QSD36" i="9"/>
  <c r="QSE36" i="9"/>
  <c r="QSF36" i="9"/>
  <c r="QSG36" i="9"/>
  <c r="QSH36" i="9"/>
  <c r="QSI36" i="9"/>
  <c r="QSJ36" i="9"/>
  <c r="QSK36" i="9"/>
  <c r="QSL36" i="9"/>
  <c r="QSM36" i="9"/>
  <c r="QSN36" i="9"/>
  <c r="QSO36" i="9"/>
  <c r="QSP36" i="9"/>
  <c r="QSQ36" i="9"/>
  <c r="QSR36" i="9"/>
  <c r="QSS36" i="9"/>
  <c r="QST36" i="9"/>
  <c r="QSU36" i="9"/>
  <c r="QSV36" i="9"/>
  <c r="QSW36" i="9"/>
  <c r="QSX36" i="9"/>
  <c r="QSY36" i="9"/>
  <c r="QSZ36" i="9"/>
  <c r="QTA36" i="9"/>
  <c r="QTB36" i="9"/>
  <c r="QTC36" i="9"/>
  <c r="QTD36" i="9"/>
  <c r="QTE36" i="9"/>
  <c r="QTF36" i="9"/>
  <c r="QTG36" i="9"/>
  <c r="QTH36" i="9"/>
  <c r="QTI36" i="9"/>
  <c r="QTJ36" i="9"/>
  <c r="QTK36" i="9"/>
  <c r="QTL36" i="9"/>
  <c r="QTM36" i="9"/>
  <c r="QTN36" i="9"/>
  <c r="QTO36" i="9"/>
  <c r="QTP36" i="9"/>
  <c r="QTQ36" i="9"/>
  <c r="QTR36" i="9"/>
  <c r="QTS36" i="9"/>
  <c r="QTT36" i="9"/>
  <c r="QTU36" i="9"/>
  <c r="QTV36" i="9"/>
  <c r="QTW36" i="9"/>
  <c r="QTX36" i="9"/>
  <c r="QTY36" i="9"/>
  <c r="QTZ36" i="9"/>
  <c r="QUA36" i="9"/>
  <c r="QUB36" i="9"/>
  <c r="QUC36" i="9"/>
  <c r="QUD36" i="9"/>
  <c r="QUE36" i="9"/>
  <c r="QUF36" i="9"/>
  <c r="QUG36" i="9"/>
  <c r="QUH36" i="9"/>
  <c r="QUI36" i="9"/>
  <c r="QUJ36" i="9"/>
  <c r="QUK36" i="9"/>
  <c r="QUL36" i="9"/>
  <c r="QUM36" i="9"/>
  <c r="QUN36" i="9"/>
  <c r="QUO36" i="9"/>
  <c r="QUP36" i="9"/>
  <c r="QUQ36" i="9"/>
  <c r="QUR36" i="9"/>
  <c r="QUS36" i="9"/>
  <c r="QUT36" i="9"/>
  <c r="QUU36" i="9"/>
  <c r="QUV36" i="9"/>
  <c r="QUW36" i="9"/>
  <c r="QUX36" i="9"/>
  <c r="QUY36" i="9"/>
  <c r="QUZ36" i="9"/>
  <c r="QVA36" i="9"/>
  <c r="QVB36" i="9"/>
  <c r="QVC36" i="9"/>
  <c r="QVD36" i="9"/>
  <c r="QVE36" i="9"/>
  <c r="QVF36" i="9"/>
  <c r="QVG36" i="9"/>
  <c r="QVH36" i="9"/>
  <c r="QVI36" i="9"/>
  <c r="QVJ36" i="9"/>
  <c r="QVK36" i="9"/>
  <c r="QVL36" i="9"/>
  <c r="QVM36" i="9"/>
  <c r="QVN36" i="9"/>
  <c r="QVO36" i="9"/>
  <c r="QVP36" i="9"/>
  <c r="QVQ36" i="9"/>
  <c r="QVR36" i="9"/>
  <c r="QVS36" i="9"/>
  <c r="QVT36" i="9"/>
  <c r="QVU36" i="9"/>
  <c r="QVV36" i="9"/>
  <c r="QVW36" i="9"/>
  <c r="QVX36" i="9"/>
  <c r="QVY36" i="9"/>
  <c r="QVZ36" i="9"/>
  <c r="QWA36" i="9"/>
  <c r="QWB36" i="9"/>
  <c r="QWC36" i="9"/>
  <c r="QWD36" i="9"/>
  <c r="QWE36" i="9"/>
  <c r="QWF36" i="9"/>
  <c r="QWG36" i="9"/>
  <c r="QWH36" i="9"/>
  <c r="QWI36" i="9"/>
  <c r="QWJ36" i="9"/>
  <c r="QWK36" i="9"/>
  <c r="QWL36" i="9"/>
  <c r="QWM36" i="9"/>
  <c r="QWN36" i="9"/>
  <c r="QWO36" i="9"/>
  <c r="QWP36" i="9"/>
  <c r="QWQ36" i="9"/>
  <c r="QWR36" i="9"/>
  <c r="QWS36" i="9"/>
  <c r="QWT36" i="9"/>
  <c r="QWU36" i="9"/>
  <c r="QWV36" i="9"/>
  <c r="QWW36" i="9"/>
  <c r="QWX36" i="9"/>
  <c r="QWY36" i="9"/>
  <c r="QWZ36" i="9"/>
  <c r="QXA36" i="9"/>
  <c r="QXB36" i="9"/>
  <c r="QXC36" i="9"/>
  <c r="QXD36" i="9"/>
  <c r="QXE36" i="9"/>
  <c r="QXF36" i="9"/>
  <c r="QXG36" i="9"/>
  <c r="QXH36" i="9"/>
  <c r="QXI36" i="9"/>
  <c r="QXJ36" i="9"/>
  <c r="QXK36" i="9"/>
  <c r="QXL36" i="9"/>
  <c r="QXM36" i="9"/>
  <c r="QXN36" i="9"/>
  <c r="QXO36" i="9"/>
  <c r="QXP36" i="9"/>
  <c r="QXQ36" i="9"/>
  <c r="QXR36" i="9"/>
  <c r="QXS36" i="9"/>
  <c r="QXT36" i="9"/>
  <c r="QXU36" i="9"/>
  <c r="QXV36" i="9"/>
  <c r="QXW36" i="9"/>
  <c r="QXX36" i="9"/>
  <c r="QXY36" i="9"/>
  <c r="QXZ36" i="9"/>
  <c r="QYA36" i="9"/>
  <c r="QYB36" i="9"/>
  <c r="QYC36" i="9"/>
  <c r="QYD36" i="9"/>
  <c r="QYE36" i="9"/>
  <c r="QYF36" i="9"/>
  <c r="QYG36" i="9"/>
  <c r="QYH36" i="9"/>
  <c r="QYI36" i="9"/>
  <c r="QYJ36" i="9"/>
  <c r="QYK36" i="9"/>
  <c r="QYL36" i="9"/>
  <c r="QYM36" i="9"/>
  <c r="QYN36" i="9"/>
  <c r="QYO36" i="9"/>
  <c r="QYP36" i="9"/>
  <c r="QYQ36" i="9"/>
  <c r="QYR36" i="9"/>
  <c r="QYS36" i="9"/>
  <c r="QYT36" i="9"/>
  <c r="QYU36" i="9"/>
  <c r="QYV36" i="9"/>
  <c r="QYW36" i="9"/>
  <c r="QYX36" i="9"/>
  <c r="QYY36" i="9"/>
  <c r="QYZ36" i="9"/>
  <c r="QZA36" i="9"/>
  <c r="QZB36" i="9"/>
  <c r="QZC36" i="9"/>
  <c r="QZD36" i="9"/>
  <c r="QZE36" i="9"/>
  <c r="QZF36" i="9"/>
  <c r="QZG36" i="9"/>
  <c r="QZH36" i="9"/>
  <c r="QZI36" i="9"/>
  <c r="QZJ36" i="9"/>
  <c r="QZK36" i="9"/>
  <c r="QZL36" i="9"/>
  <c r="QZM36" i="9"/>
  <c r="QZN36" i="9"/>
  <c r="QZO36" i="9"/>
  <c r="QZP36" i="9"/>
  <c r="QZQ36" i="9"/>
  <c r="QZR36" i="9"/>
  <c r="QZS36" i="9"/>
  <c r="QZT36" i="9"/>
  <c r="QZU36" i="9"/>
  <c r="QZV36" i="9"/>
  <c r="QZW36" i="9"/>
  <c r="QZX36" i="9"/>
  <c r="QZY36" i="9"/>
  <c r="QZZ36" i="9"/>
  <c r="RAA36" i="9"/>
  <c r="RAB36" i="9"/>
  <c r="RAC36" i="9"/>
  <c r="RAD36" i="9"/>
  <c r="RAE36" i="9"/>
  <c r="RAF36" i="9"/>
  <c r="RAG36" i="9"/>
  <c r="RAH36" i="9"/>
  <c r="RAI36" i="9"/>
  <c r="RAJ36" i="9"/>
  <c r="RAK36" i="9"/>
  <c r="RAL36" i="9"/>
  <c r="RAM36" i="9"/>
  <c r="RAN36" i="9"/>
  <c r="RAO36" i="9"/>
  <c r="RAP36" i="9"/>
  <c r="RAQ36" i="9"/>
  <c r="RAR36" i="9"/>
  <c r="RAS36" i="9"/>
  <c r="RAT36" i="9"/>
  <c r="RAU36" i="9"/>
  <c r="RAV36" i="9"/>
  <c r="RAW36" i="9"/>
  <c r="RAX36" i="9"/>
  <c r="RAY36" i="9"/>
  <c r="RAZ36" i="9"/>
  <c r="RBA36" i="9"/>
  <c r="RBB36" i="9"/>
  <c r="RBC36" i="9"/>
  <c r="RBD36" i="9"/>
  <c r="RBE36" i="9"/>
  <c r="RBF36" i="9"/>
  <c r="RBG36" i="9"/>
  <c r="RBH36" i="9"/>
  <c r="RBI36" i="9"/>
  <c r="RBJ36" i="9"/>
  <c r="RBK36" i="9"/>
  <c r="RBL36" i="9"/>
  <c r="RBM36" i="9"/>
  <c r="RBN36" i="9"/>
  <c r="RBO36" i="9"/>
  <c r="RBP36" i="9"/>
  <c r="RBQ36" i="9"/>
  <c r="RBR36" i="9"/>
  <c r="RBS36" i="9"/>
  <c r="RBT36" i="9"/>
  <c r="RBU36" i="9"/>
  <c r="RBV36" i="9"/>
  <c r="RBW36" i="9"/>
  <c r="RBX36" i="9"/>
  <c r="RBY36" i="9"/>
  <c r="RBZ36" i="9"/>
  <c r="RCA36" i="9"/>
  <c r="RCB36" i="9"/>
  <c r="RCC36" i="9"/>
  <c r="RCD36" i="9"/>
  <c r="RCE36" i="9"/>
  <c r="RCF36" i="9"/>
  <c r="RCG36" i="9"/>
  <c r="RCH36" i="9"/>
  <c r="RCI36" i="9"/>
  <c r="RCJ36" i="9"/>
  <c r="RCK36" i="9"/>
  <c r="RCL36" i="9"/>
  <c r="RCM36" i="9"/>
  <c r="RCN36" i="9"/>
  <c r="RCO36" i="9"/>
  <c r="RCP36" i="9"/>
  <c r="RCQ36" i="9"/>
  <c r="RCR36" i="9"/>
  <c r="RCS36" i="9"/>
  <c r="RCT36" i="9"/>
  <c r="RCU36" i="9"/>
  <c r="RCV36" i="9"/>
  <c r="RCW36" i="9"/>
  <c r="RCX36" i="9"/>
  <c r="RCY36" i="9"/>
  <c r="RCZ36" i="9"/>
  <c r="RDA36" i="9"/>
  <c r="RDB36" i="9"/>
  <c r="RDC36" i="9"/>
  <c r="RDD36" i="9"/>
  <c r="RDE36" i="9"/>
  <c r="RDF36" i="9"/>
  <c r="RDG36" i="9"/>
  <c r="RDH36" i="9"/>
  <c r="RDI36" i="9"/>
  <c r="RDJ36" i="9"/>
  <c r="RDK36" i="9"/>
  <c r="RDL36" i="9"/>
  <c r="RDM36" i="9"/>
  <c r="RDN36" i="9"/>
  <c r="RDO36" i="9"/>
  <c r="RDP36" i="9"/>
  <c r="RDQ36" i="9"/>
  <c r="RDR36" i="9"/>
  <c r="RDS36" i="9"/>
  <c r="RDT36" i="9"/>
  <c r="RDU36" i="9"/>
  <c r="RDV36" i="9"/>
  <c r="RDW36" i="9"/>
  <c r="RDX36" i="9"/>
  <c r="RDY36" i="9"/>
  <c r="RDZ36" i="9"/>
  <c r="REA36" i="9"/>
  <c r="REB36" i="9"/>
  <c r="REC36" i="9"/>
  <c r="RED36" i="9"/>
  <c r="REE36" i="9"/>
  <c r="REF36" i="9"/>
  <c r="REG36" i="9"/>
  <c r="REH36" i="9"/>
  <c r="REI36" i="9"/>
  <c r="REJ36" i="9"/>
  <c r="REK36" i="9"/>
  <c r="REL36" i="9"/>
  <c r="REM36" i="9"/>
  <c r="REN36" i="9"/>
  <c r="REO36" i="9"/>
  <c r="REP36" i="9"/>
  <c r="REQ36" i="9"/>
  <c r="RER36" i="9"/>
  <c r="RES36" i="9"/>
  <c r="RET36" i="9"/>
  <c r="REU36" i="9"/>
  <c r="REV36" i="9"/>
  <c r="REW36" i="9"/>
  <c r="REX36" i="9"/>
  <c r="REY36" i="9"/>
  <c r="REZ36" i="9"/>
  <c r="RFA36" i="9"/>
  <c r="RFB36" i="9"/>
  <c r="RFC36" i="9"/>
  <c r="RFD36" i="9"/>
  <c r="RFE36" i="9"/>
  <c r="RFF36" i="9"/>
  <c r="RFG36" i="9"/>
  <c r="RFH36" i="9"/>
  <c r="RFI36" i="9"/>
  <c r="RFJ36" i="9"/>
  <c r="RFK36" i="9"/>
  <c r="RFL36" i="9"/>
  <c r="RFM36" i="9"/>
  <c r="RFN36" i="9"/>
  <c r="RFO36" i="9"/>
  <c r="RFP36" i="9"/>
  <c r="RFQ36" i="9"/>
  <c r="RFR36" i="9"/>
  <c r="RFS36" i="9"/>
  <c r="RFT36" i="9"/>
  <c r="RFU36" i="9"/>
  <c r="RFV36" i="9"/>
  <c r="RFW36" i="9"/>
  <c r="RFX36" i="9"/>
  <c r="RFY36" i="9"/>
  <c r="RFZ36" i="9"/>
  <c r="RGA36" i="9"/>
  <c r="RGB36" i="9"/>
  <c r="RGC36" i="9"/>
  <c r="RGD36" i="9"/>
  <c r="RGE36" i="9"/>
  <c r="RGF36" i="9"/>
  <c r="RGG36" i="9"/>
  <c r="RGH36" i="9"/>
  <c r="RGI36" i="9"/>
  <c r="RGJ36" i="9"/>
  <c r="RGK36" i="9"/>
  <c r="RGL36" i="9"/>
  <c r="RGM36" i="9"/>
  <c r="RGN36" i="9"/>
  <c r="RGO36" i="9"/>
  <c r="RGP36" i="9"/>
  <c r="RGQ36" i="9"/>
  <c r="RGR36" i="9"/>
  <c r="RGS36" i="9"/>
  <c r="RGT36" i="9"/>
  <c r="RGU36" i="9"/>
  <c r="RGV36" i="9"/>
  <c r="RGW36" i="9"/>
  <c r="RGX36" i="9"/>
  <c r="RGY36" i="9"/>
  <c r="RGZ36" i="9"/>
  <c r="RHA36" i="9"/>
  <c r="RHB36" i="9"/>
  <c r="RHC36" i="9"/>
  <c r="RHD36" i="9"/>
  <c r="RHE36" i="9"/>
  <c r="RHF36" i="9"/>
  <c r="RHG36" i="9"/>
  <c r="RHH36" i="9"/>
  <c r="RHI36" i="9"/>
  <c r="RHJ36" i="9"/>
  <c r="RHK36" i="9"/>
  <c r="RHL36" i="9"/>
  <c r="RHM36" i="9"/>
  <c r="RHN36" i="9"/>
  <c r="RHO36" i="9"/>
  <c r="RHP36" i="9"/>
  <c r="RHQ36" i="9"/>
  <c r="RHR36" i="9"/>
  <c r="RHS36" i="9"/>
  <c r="RHT36" i="9"/>
  <c r="RHU36" i="9"/>
  <c r="RHV36" i="9"/>
  <c r="RHW36" i="9"/>
  <c r="RHX36" i="9"/>
  <c r="RHY36" i="9"/>
  <c r="RHZ36" i="9"/>
  <c r="RIA36" i="9"/>
  <c r="RIB36" i="9"/>
  <c r="RIC36" i="9"/>
  <c r="RID36" i="9"/>
  <c r="RIE36" i="9"/>
  <c r="RIF36" i="9"/>
  <c r="RIG36" i="9"/>
  <c r="RIH36" i="9"/>
  <c r="RII36" i="9"/>
  <c r="RIJ36" i="9"/>
  <c r="RIK36" i="9"/>
  <c r="RIL36" i="9"/>
  <c r="RIM36" i="9"/>
  <c r="RIN36" i="9"/>
  <c r="RIO36" i="9"/>
  <c r="RIP36" i="9"/>
  <c r="RIQ36" i="9"/>
  <c r="RIR36" i="9"/>
  <c r="RIS36" i="9"/>
  <c r="RIT36" i="9"/>
  <c r="RIU36" i="9"/>
  <c r="RIV36" i="9"/>
  <c r="RIW36" i="9"/>
  <c r="RIX36" i="9"/>
  <c r="RIY36" i="9"/>
  <c r="RIZ36" i="9"/>
  <c r="RJA36" i="9"/>
  <c r="RJB36" i="9"/>
  <c r="RJC36" i="9"/>
  <c r="RJD36" i="9"/>
  <c r="RJE36" i="9"/>
  <c r="RJF36" i="9"/>
  <c r="RJG36" i="9"/>
  <c r="RJH36" i="9"/>
  <c r="RJI36" i="9"/>
  <c r="RJJ36" i="9"/>
  <c r="RJK36" i="9"/>
  <c r="RJL36" i="9"/>
  <c r="RJM36" i="9"/>
  <c r="RJN36" i="9"/>
  <c r="RJO36" i="9"/>
  <c r="RJP36" i="9"/>
  <c r="RJQ36" i="9"/>
  <c r="RJR36" i="9"/>
  <c r="RJS36" i="9"/>
  <c r="RJT36" i="9"/>
  <c r="RJU36" i="9"/>
  <c r="RJV36" i="9"/>
  <c r="RJW36" i="9"/>
  <c r="RJX36" i="9"/>
  <c r="RJY36" i="9"/>
  <c r="RJZ36" i="9"/>
  <c r="RKA36" i="9"/>
  <c r="RKB36" i="9"/>
  <c r="RKC36" i="9"/>
  <c r="RKD36" i="9"/>
  <c r="RKE36" i="9"/>
  <c r="RKF36" i="9"/>
  <c r="RKG36" i="9"/>
  <c r="RKH36" i="9"/>
  <c r="RKI36" i="9"/>
  <c r="RKJ36" i="9"/>
  <c r="RKK36" i="9"/>
  <c r="RKL36" i="9"/>
  <c r="RKM36" i="9"/>
  <c r="RKN36" i="9"/>
  <c r="RKO36" i="9"/>
  <c r="RKP36" i="9"/>
  <c r="RKQ36" i="9"/>
  <c r="RKR36" i="9"/>
  <c r="RKS36" i="9"/>
  <c r="RKT36" i="9"/>
  <c r="RKU36" i="9"/>
  <c r="RKV36" i="9"/>
  <c r="RKW36" i="9"/>
  <c r="RKX36" i="9"/>
  <c r="RKY36" i="9"/>
  <c r="RKZ36" i="9"/>
  <c r="RLA36" i="9"/>
  <c r="RLB36" i="9"/>
  <c r="RLC36" i="9"/>
  <c r="RLD36" i="9"/>
  <c r="RLE36" i="9"/>
  <c r="RLF36" i="9"/>
  <c r="RLG36" i="9"/>
  <c r="RLH36" i="9"/>
  <c r="RLI36" i="9"/>
  <c r="RLJ36" i="9"/>
  <c r="RLK36" i="9"/>
  <c r="RLL36" i="9"/>
  <c r="RLM36" i="9"/>
  <c r="RLN36" i="9"/>
  <c r="RLO36" i="9"/>
  <c r="RLP36" i="9"/>
  <c r="RLQ36" i="9"/>
  <c r="RLR36" i="9"/>
  <c r="RLS36" i="9"/>
  <c r="RLT36" i="9"/>
  <c r="RLU36" i="9"/>
  <c r="RLV36" i="9"/>
  <c r="RLW36" i="9"/>
  <c r="RLX36" i="9"/>
  <c r="RLY36" i="9"/>
  <c r="RLZ36" i="9"/>
  <c r="RMA36" i="9"/>
  <c r="RMB36" i="9"/>
  <c r="RMC36" i="9"/>
  <c r="RMD36" i="9"/>
  <c r="RME36" i="9"/>
  <c r="RMF36" i="9"/>
  <c r="RMG36" i="9"/>
  <c r="RMH36" i="9"/>
  <c r="RMI36" i="9"/>
  <c r="RMJ36" i="9"/>
  <c r="RMK36" i="9"/>
  <c r="RML36" i="9"/>
  <c r="RMM36" i="9"/>
  <c r="RMN36" i="9"/>
  <c r="RMO36" i="9"/>
  <c r="RMP36" i="9"/>
  <c r="RMQ36" i="9"/>
  <c r="RMR36" i="9"/>
  <c r="RMS36" i="9"/>
  <c r="RMT36" i="9"/>
  <c r="RMU36" i="9"/>
  <c r="RMV36" i="9"/>
  <c r="RMW36" i="9"/>
  <c r="RMX36" i="9"/>
  <c r="RMY36" i="9"/>
  <c r="RMZ36" i="9"/>
  <c r="RNA36" i="9"/>
  <c r="RNB36" i="9"/>
  <c r="RNC36" i="9"/>
  <c r="RND36" i="9"/>
  <c r="RNE36" i="9"/>
  <c r="RNF36" i="9"/>
  <c r="RNG36" i="9"/>
  <c r="RNH36" i="9"/>
  <c r="RNI36" i="9"/>
  <c r="RNJ36" i="9"/>
  <c r="RNK36" i="9"/>
  <c r="RNL36" i="9"/>
  <c r="RNM36" i="9"/>
  <c r="RNN36" i="9"/>
  <c r="RNO36" i="9"/>
  <c r="RNP36" i="9"/>
  <c r="RNQ36" i="9"/>
  <c r="RNR36" i="9"/>
  <c r="RNS36" i="9"/>
  <c r="RNT36" i="9"/>
  <c r="RNU36" i="9"/>
  <c r="RNV36" i="9"/>
  <c r="RNW36" i="9"/>
  <c r="RNX36" i="9"/>
  <c r="RNY36" i="9"/>
  <c r="RNZ36" i="9"/>
  <c r="ROA36" i="9"/>
  <c r="ROB36" i="9"/>
  <c r="ROC36" i="9"/>
  <c r="ROD36" i="9"/>
  <c r="ROE36" i="9"/>
  <c r="ROF36" i="9"/>
  <c r="ROG36" i="9"/>
  <c r="ROH36" i="9"/>
  <c r="ROI36" i="9"/>
  <c r="ROJ36" i="9"/>
  <c r="ROK36" i="9"/>
  <c r="ROL36" i="9"/>
  <c r="ROM36" i="9"/>
  <c r="RON36" i="9"/>
  <c r="ROO36" i="9"/>
  <c r="ROP36" i="9"/>
  <c r="ROQ36" i="9"/>
  <c r="ROR36" i="9"/>
  <c r="ROS36" i="9"/>
  <c r="ROT36" i="9"/>
  <c r="ROU36" i="9"/>
  <c r="ROV36" i="9"/>
  <c r="ROW36" i="9"/>
  <c r="ROX36" i="9"/>
  <c r="ROY36" i="9"/>
  <c r="ROZ36" i="9"/>
  <c r="RPA36" i="9"/>
  <c r="RPB36" i="9"/>
  <c r="RPC36" i="9"/>
  <c r="RPD36" i="9"/>
  <c r="RPE36" i="9"/>
  <c r="RPF36" i="9"/>
  <c r="RPG36" i="9"/>
  <c r="RPH36" i="9"/>
  <c r="RPI36" i="9"/>
  <c r="RPJ36" i="9"/>
  <c r="RPK36" i="9"/>
  <c r="RPL36" i="9"/>
  <c r="RPM36" i="9"/>
  <c r="RPN36" i="9"/>
  <c r="RPO36" i="9"/>
  <c r="RPP36" i="9"/>
  <c r="RPQ36" i="9"/>
  <c r="RPR36" i="9"/>
  <c r="RPS36" i="9"/>
  <c r="RPT36" i="9"/>
  <c r="RPU36" i="9"/>
  <c r="RPV36" i="9"/>
  <c r="RPW36" i="9"/>
  <c r="RPX36" i="9"/>
  <c r="RPY36" i="9"/>
  <c r="RPZ36" i="9"/>
  <c r="RQA36" i="9"/>
  <c r="RQB36" i="9"/>
  <c r="RQC36" i="9"/>
  <c r="RQD36" i="9"/>
  <c r="RQE36" i="9"/>
  <c r="RQF36" i="9"/>
  <c r="RQG36" i="9"/>
  <c r="RQH36" i="9"/>
  <c r="RQI36" i="9"/>
  <c r="RQJ36" i="9"/>
  <c r="RQK36" i="9"/>
  <c r="RQL36" i="9"/>
  <c r="RQM36" i="9"/>
  <c r="RQN36" i="9"/>
  <c r="RQO36" i="9"/>
  <c r="RQP36" i="9"/>
  <c r="RQQ36" i="9"/>
  <c r="RQR36" i="9"/>
  <c r="RQS36" i="9"/>
  <c r="RQT36" i="9"/>
  <c r="RQU36" i="9"/>
  <c r="RQV36" i="9"/>
  <c r="RQW36" i="9"/>
  <c r="RQX36" i="9"/>
  <c r="RQY36" i="9"/>
  <c r="RQZ36" i="9"/>
  <c r="RRA36" i="9"/>
  <c r="RRB36" i="9"/>
  <c r="RRC36" i="9"/>
  <c r="RRD36" i="9"/>
  <c r="RRE36" i="9"/>
  <c r="RRF36" i="9"/>
  <c r="RRG36" i="9"/>
  <c r="RRH36" i="9"/>
  <c r="RRI36" i="9"/>
  <c r="RRJ36" i="9"/>
  <c r="RRK36" i="9"/>
  <c r="RRL36" i="9"/>
  <c r="RRM36" i="9"/>
  <c r="RRN36" i="9"/>
  <c r="RRO36" i="9"/>
  <c r="RRP36" i="9"/>
  <c r="RRQ36" i="9"/>
  <c r="RRR36" i="9"/>
  <c r="RRS36" i="9"/>
  <c r="RRT36" i="9"/>
  <c r="RRU36" i="9"/>
  <c r="RRV36" i="9"/>
  <c r="RRW36" i="9"/>
  <c r="RRX36" i="9"/>
  <c r="RRY36" i="9"/>
  <c r="RRZ36" i="9"/>
  <c r="RSA36" i="9"/>
  <c r="RSB36" i="9"/>
  <c r="RSC36" i="9"/>
  <c r="RSD36" i="9"/>
  <c r="RSE36" i="9"/>
  <c r="RSF36" i="9"/>
  <c r="RSG36" i="9"/>
  <c r="RSH36" i="9"/>
  <c r="RSI36" i="9"/>
  <c r="RSJ36" i="9"/>
  <c r="RSK36" i="9"/>
  <c r="RSL36" i="9"/>
  <c r="RSM36" i="9"/>
  <c r="RSN36" i="9"/>
  <c r="RSO36" i="9"/>
  <c r="RSP36" i="9"/>
  <c r="RSQ36" i="9"/>
  <c r="RSR36" i="9"/>
  <c r="RSS36" i="9"/>
  <c r="RST36" i="9"/>
  <c r="RSU36" i="9"/>
  <c r="RSV36" i="9"/>
  <c r="RSW36" i="9"/>
  <c r="RSX36" i="9"/>
  <c r="RSY36" i="9"/>
  <c r="RSZ36" i="9"/>
  <c r="RTA36" i="9"/>
  <c r="RTB36" i="9"/>
  <c r="RTC36" i="9"/>
  <c r="RTD36" i="9"/>
  <c r="RTE36" i="9"/>
  <c r="RTF36" i="9"/>
  <c r="RTG36" i="9"/>
  <c r="RTH36" i="9"/>
  <c r="RTI36" i="9"/>
  <c r="RTJ36" i="9"/>
  <c r="RTK36" i="9"/>
  <c r="RTL36" i="9"/>
  <c r="RTM36" i="9"/>
  <c r="RTN36" i="9"/>
  <c r="RTO36" i="9"/>
  <c r="RTP36" i="9"/>
  <c r="RTQ36" i="9"/>
  <c r="RTR36" i="9"/>
  <c r="RTS36" i="9"/>
  <c r="RTT36" i="9"/>
  <c r="RTU36" i="9"/>
  <c r="RTV36" i="9"/>
  <c r="RTW36" i="9"/>
  <c r="RTX36" i="9"/>
  <c r="RTY36" i="9"/>
  <c r="RTZ36" i="9"/>
  <c r="RUA36" i="9"/>
  <c r="RUB36" i="9"/>
  <c r="RUC36" i="9"/>
  <c r="RUD36" i="9"/>
  <c r="RUE36" i="9"/>
  <c r="RUF36" i="9"/>
  <c r="RUG36" i="9"/>
  <c r="RUH36" i="9"/>
  <c r="RUI36" i="9"/>
  <c r="RUJ36" i="9"/>
  <c r="RUK36" i="9"/>
  <c r="RUL36" i="9"/>
  <c r="RUM36" i="9"/>
  <c r="RUN36" i="9"/>
  <c r="RUO36" i="9"/>
  <c r="RUP36" i="9"/>
  <c r="RUQ36" i="9"/>
  <c r="RUR36" i="9"/>
  <c r="RUS36" i="9"/>
  <c r="RUT36" i="9"/>
  <c r="RUU36" i="9"/>
  <c r="RUV36" i="9"/>
  <c r="RUW36" i="9"/>
  <c r="RUX36" i="9"/>
  <c r="RUY36" i="9"/>
  <c r="RUZ36" i="9"/>
  <c r="RVA36" i="9"/>
  <c r="RVB36" i="9"/>
  <c r="RVC36" i="9"/>
  <c r="RVD36" i="9"/>
  <c r="RVE36" i="9"/>
  <c r="RVF36" i="9"/>
  <c r="RVG36" i="9"/>
  <c r="RVH36" i="9"/>
  <c r="RVI36" i="9"/>
  <c r="RVJ36" i="9"/>
  <c r="RVK36" i="9"/>
  <c r="RVL36" i="9"/>
  <c r="RVM36" i="9"/>
  <c r="RVN36" i="9"/>
  <c r="RVO36" i="9"/>
  <c r="RVP36" i="9"/>
  <c r="RVQ36" i="9"/>
  <c r="RVR36" i="9"/>
  <c r="RVS36" i="9"/>
  <c r="RVT36" i="9"/>
  <c r="RVU36" i="9"/>
  <c r="RVV36" i="9"/>
  <c r="RVW36" i="9"/>
  <c r="RVX36" i="9"/>
  <c r="RVY36" i="9"/>
  <c r="RVZ36" i="9"/>
  <c r="RWA36" i="9"/>
  <c r="RWB36" i="9"/>
  <c r="RWC36" i="9"/>
  <c r="RWD36" i="9"/>
  <c r="RWE36" i="9"/>
  <c r="RWF36" i="9"/>
  <c r="RWG36" i="9"/>
  <c r="RWH36" i="9"/>
  <c r="RWI36" i="9"/>
  <c r="RWJ36" i="9"/>
  <c r="RWK36" i="9"/>
  <c r="RWL36" i="9"/>
  <c r="RWM36" i="9"/>
  <c r="RWN36" i="9"/>
  <c r="RWO36" i="9"/>
  <c r="RWP36" i="9"/>
  <c r="RWQ36" i="9"/>
  <c r="RWR36" i="9"/>
  <c r="RWS36" i="9"/>
  <c r="RWT36" i="9"/>
  <c r="RWU36" i="9"/>
  <c r="RWV36" i="9"/>
  <c r="RWW36" i="9"/>
  <c r="RWX36" i="9"/>
  <c r="RWY36" i="9"/>
  <c r="RWZ36" i="9"/>
  <c r="RXA36" i="9"/>
  <c r="RXB36" i="9"/>
  <c r="RXC36" i="9"/>
  <c r="RXD36" i="9"/>
  <c r="RXE36" i="9"/>
  <c r="RXF36" i="9"/>
  <c r="RXG36" i="9"/>
  <c r="RXH36" i="9"/>
  <c r="RXI36" i="9"/>
  <c r="RXJ36" i="9"/>
  <c r="RXK36" i="9"/>
  <c r="RXL36" i="9"/>
  <c r="RXM36" i="9"/>
  <c r="RXN36" i="9"/>
  <c r="RXO36" i="9"/>
  <c r="RXP36" i="9"/>
  <c r="RXQ36" i="9"/>
  <c r="RXR36" i="9"/>
  <c r="RXS36" i="9"/>
  <c r="RXT36" i="9"/>
  <c r="RXU36" i="9"/>
  <c r="RXV36" i="9"/>
  <c r="RXW36" i="9"/>
  <c r="RXX36" i="9"/>
  <c r="RXY36" i="9"/>
  <c r="RXZ36" i="9"/>
  <c r="RYA36" i="9"/>
  <c r="RYB36" i="9"/>
  <c r="RYC36" i="9"/>
  <c r="RYD36" i="9"/>
  <c r="RYE36" i="9"/>
  <c r="RYF36" i="9"/>
  <c r="RYG36" i="9"/>
  <c r="RYH36" i="9"/>
  <c r="RYI36" i="9"/>
  <c r="RYJ36" i="9"/>
  <c r="RYK36" i="9"/>
  <c r="RYL36" i="9"/>
  <c r="RYM36" i="9"/>
  <c r="RYN36" i="9"/>
  <c r="RYO36" i="9"/>
  <c r="RYP36" i="9"/>
  <c r="RYQ36" i="9"/>
  <c r="RYR36" i="9"/>
  <c r="RYS36" i="9"/>
  <c r="RYT36" i="9"/>
  <c r="RYU36" i="9"/>
  <c r="RYV36" i="9"/>
  <c r="RYW36" i="9"/>
  <c r="RYX36" i="9"/>
  <c r="RYY36" i="9"/>
  <c r="RYZ36" i="9"/>
  <c r="RZA36" i="9"/>
  <c r="RZB36" i="9"/>
  <c r="RZC36" i="9"/>
  <c r="RZD36" i="9"/>
  <c r="RZE36" i="9"/>
  <c r="RZF36" i="9"/>
  <c r="RZG36" i="9"/>
  <c r="RZH36" i="9"/>
  <c r="RZI36" i="9"/>
  <c r="RZJ36" i="9"/>
  <c r="RZK36" i="9"/>
  <c r="RZL36" i="9"/>
  <c r="RZM36" i="9"/>
  <c r="RZN36" i="9"/>
  <c r="RZO36" i="9"/>
  <c r="RZP36" i="9"/>
  <c r="RZQ36" i="9"/>
  <c r="RZR36" i="9"/>
  <c r="RZS36" i="9"/>
  <c r="RZT36" i="9"/>
  <c r="RZU36" i="9"/>
  <c r="RZV36" i="9"/>
  <c r="RZW36" i="9"/>
  <c r="RZX36" i="9"/>
  <c r="RZY36" i="9"/>
  <c r="RZZ36" i="9"/>
  <c r="SAA36" i="9"/>
  <c r="SAB36" i="9"/>
  <c r="SAC36" i="9"/>
  <c r="SAD36" i="9"/>
  <c r="SAE36" i="9"/>
  <c r="SAF36" i="9"/>
  <c r="SAG36" i="9"/>
  <c r="SAH36" i="9"/>
  <c r="SAI36" i="9"/>
  <c r="SAJ36" i="9"/>
  <c r="SAK36" i="9"/>
  <c r="SAL36" i="9"/>
  <c r="SAM36" i="9"/>
  <c r="SAN36" i="9"/>
  <c r="SAO36" i="9"/>
  <c r="SAP36" i="9"/>
  <c r="SAQ36" i="9"/>
  <c r="SAR36" i="9"/>
  <c r="SAS36" i="9"/>
  <c r="SAT36" i="9"/>
  <c r="SAU36" i="9"/>
  <c r="SAV36" i="9"/>
  <c r="SAW36" i="9"/>
  <c r="SAX36" i="9"/>
  <c r="SAY36" i="9"/>
  <c r="SAZ36" i="9"/>
  <c r="SBA36" i="9"/>
  <c r="SBB36" i="9"/>
  <c r="SBC36" i="9"/>
  <c r="SBD36" i="9"/>
  <c r="SBE36" i="9"/>
  <c r="SBF36" i="9"/>
  <c r="SBG36" i="9"/>
  <c r="SBH36" i="9"/>
  <c r="SBI36" i="9"/>
  <c r="SBJ36" i="9"/>
  <c r="SBK36" i="9"/>
  <c r="SBL36" i="9"/>
  <c r="SBM36" i="9"/>
  <c r="SBN36" i="9"/>
  <c r="SBO36" i="9"/>
  <c r="SBP36" i="9"/>
  <c r="SBQ36" i="9"/>
  <c r="SBR36" i="9"/>
  <c r="SBS36" i="9"/>
  <c r="SBT36" i="9"/>
  <c r="SBU36" i="9"/>
  <c r="SBV36" i="9"/>
  <c r="SBW36" i="9"/>
  <c r="SBX36" i="9"/>
  <c r="SBY36" i="9"/>
  <c r="SBZ36" i="9"/>
  <c r="SCA36" i="9"/>
  <c r="SCB36" i="9"/>
  <c r="SCC36" i="9"/>
  <c r="SCD36" i="9"/>
  <c r="SCE36" i="9"/>
  <c r="SCF36" i="9"/>
  <c r="SCG36" i="9"/>
  <c r="SCH36" i="9"/>
  <c r="SCI36" i="9"/>
  <c r="SCJ36" i="9"/>
  <c r="SCK36" i="9"/>
  <c r="SCL36" i="9"/>
  <c r="SCM36" i="9"/>
  <c r="SCN36" i="9"/>
  <c r="SCO36" i="9"/>
  <c r="SCP36" i="9"/>
  <c r="SCQ36" i="9"/>
  <c r="SCR36" i="9"/>
  <c r="SCS36" i="9"/>
  <c r="SCT36" i="9"/>
  <c r="SCU36" i="9"/>
  <c r="SCV36" i="9"/>
  <c r="SCW36" i="9"/>
  <c r="SCX36" i="9"/>
  <c r="SCY36" i="9"/>
  <c r="SCZ36" i="9"/>
  <c r="SDA36" i="9"/>
  <c r="SDB36" i="9"/>
  <c r="SDC36" i="9"/>
  <c r="SDD36" i="9"/>
  <c r="SDE36" i="9"/>
  <c r="SDF36" i="9"/>
  <c r="SDG36" i="9"/>
  <c r="SDH36" i="9"/>
  <c r="SDI36" i="9"/>
  <c r="SDJ36" i="9"/>
  <c r="SDK36" i="9"/>
  <c r="SDL36" i="9"/>
  <c r="SDM36" i="9"/>
  <c r="SDN36" i="9"/>
  <c r="SDO36" i="9"/>
  <c r="SDP36" i="9"/>
  <c r="SDQ36" i="9"/>
  <c r="SDR36" i="9"/>
  <c r="SDS36" i="9"/>
  <c r="SDT36" i="9"/>
  <c r="SDU36" i="9"/>
  <c r="SDV36" i="9"/>
  <c r="SDW36" i="9"/>
  <c r="SDX36" i="9"/>
  <c r="SDY36" i="9"/>
  <c r="SDZ36" i="9"/>
  <c r="SEA36" i="9"/>
  <c r="SEB36" i="9"/>
  <c r="SEC36" i="9"/>
  <c r="SED36" i="9"/>
  <c r="SEE36" i="9"/>
  <c r="SEF36" i="9"/>
  <c r="SEG36" i="9"/>
  <c r="SEH36" i="9"/>
  <c r="SEI36" i="9"/>
  <c r="SEJ36" i="9"/>
  <c r="SEK36" i="9"/>
  <c r="SEL36" i="9"/>
  <c r="SEM36" i="9"/>
  <c r="SEN36" i="9"/>
  <c r="SEO36" i="9"/>
  <c r="SEP36" i="9"/>
  <c r="SEQ36" i="9"/>
  <c r="SER36" i="9"/>
  <c r="SES36" i="9"/>
  <c r="SET36" i="9"/>
  <c r="SEU36" i="9"/>
  <c r="SEV36" i="9"/>
  <c r="SEW36" i="9"/>
  <c r="SEX36" i="9"/>
  <c r="SEY36" i="9"/>
  <c r="SEZ36" i="9"/>
  <c r="SFA36" i="9"/>
  <c r="SFB36" i="9"/>
  <c r="SFC36" i="9"/>
  <c r="SFD36" i="9"/>
  <c r="SFE36" i="9"/>
  <c r="SFF36" i="9"/>
  <c r="SFG36" i="9"/>
  <c r="SFH36" i="9"/>
  <c r="SFI36" i="9"/>
  <c r="SFJ36" i="9"/>
  <c r="SFK36" i="9"/>
  <c r="SFL36" i="9"/>
  <c r="SFM36" i="9"/>
  <c r="SFN36" i="9"/>
  <c r="SFO36" i="9"/>
  <c r="SFP36" i="9"/>
  <c r="SFQ36" i="9"/>
  <c r="SFR36" i="9"/>
  <c r="SFS36" i="9"/>
  <c r="SFT36" i="9"/>
  <c r="SFU36" i="9"/>
  <c r="SFV36" i="9"/>
  <c r="SFW36" i="9"/>
  <c r="SFX36" i="9"/>
  <c r="SFY36" i="9"/>
  <c r="SFZ36" i="9"/>
  <c r="SGA36" i="9"/>
  <c r="SGB36" i="9"/>
  <c r="SGC36" i="9"/>
  <c r="SGD36" i="9"/>
  <c r="SGE36" i="9"/>
  <c r="SGF36" i="9"/>
  <c r="SGG36" i="9"/>
  <c r="SGH36" i="9"/>
  <c r="SGI36" i="9"/>
  <c r="SGJ36" i="9"/>
  <c r="SGK36" i="9"/>
  <c r="SGL36" i="9"/>
  <c r="SGM36" i="9"/>
  <c r="SGN36" i="9"/>
  <c r="SGO36" i="9"/>
  <c r="SGP36" i="9"/>
  <c r="SGQ36" i="9"/>
  <c r="SGR36" i="9"/>
  <c r="SGS36" i="9"/>
  <c r="SGT36" i="9"/>
  <c r="SGU36" i="9"/>
  <c r="SGV36" i="9"/>
  <c r="SGW36" i="9"/>
  <c r="SGX36" i="9"/>
  <c r="SGY36" i="9"/>
  <c r="SGZ36" i="9"/>
  <c r="SHA36" i="9"/>
  <c r="SHB36" i="9"/>
  <c r="SHC36" i="9"/>
  <c r="SHD36" i="9"/>
  <c r="SHE36" i="9"/>
  <c r="SHF36" i="9"/>
  <c r="SHG36" i="9"/>
  <c r="SHH36" i="9"/>
  <c r="SHI36" i="9"/>
  <c r="SHJ36" i="9"/>
  <c r="SHK36" i="9"/>
  <c r="SHL36" i="9"/>
  <c r="SHM36" i="9"/>
  <c r="SHN36" i="9"/>
  <c r="SHO36" i="9"/>
  <c r="SHP36" i="9"/>
  <c r="SHQ36" i="9"/>
  <c r="SHR36" i="9"/>
  <c r="SHS36" i="9"/>
  <c r="SHT36" i="9"/>
  <c r="SHU36" i="9"/>
  <c r="SHV36" i="9"/>
  <c r="SHW36" i="9"/>
  <c r="SHX36" i="9"/>
  <c r="SHY36" i="9"/>
  <c r="SHZ36" i="9"/>
  <c r="SIA36" i="9"/>
  <c r="SIB36" i="9"/>
  <c r="SIC36" i="9"/>
  <c r="SID36" i="9"/>
  <c r="SIE36" i="9"/>
  <c r="SIF36" i="9"/>
  <c r="SIG36" i="9"/>
  <c r="SIH36" i="9"/>
  <c r="SII36" i="9"/>
  <c r="SIJ36" i="9"/>
  <c r="SIK36" i="9"/>
  <c r="SIL36" i="9"/>
  <c r="SIM36" i="9"/>
  <c r="SIN36" i="9"/>
  <c r="SIO36" i="9"/>
  <c r="SIP36" i="9"/>
  <c r="SIQ36" i="9"/>
  <c r="SIR36" i="9"/>
  <c r="SIS36" i="9"/>
  <c r="SIT36" i="9"/>
  <c r="SIU36" i="9"/>
  <c r="SIV36" i="9"/>
  <c r="SIW36" i="9"/>
  <c r="SIX36" i="9"/>
  <c r="SIY36" i="9"/>
  <c r="SIZ36" i="9"/>
  <c r="SJA36" i="9"/>
  <c r="SJB36" i="9"/>
  <c r="SJC36" i="9"/>
  <c r="SJD36" i="9"/>
  <c r="SJE36" i="9"/>
  <c r="SJF36" i="9"/>
  <c r="SJG36" i="9"/>
  <c r="SJH36" i="9"/>
  <c r="SJI36" i="9"/>
  <c r="SJJ36" i="9"/>
  <c r="SJK36" i="9"/>
  <c r="SJL36" i="9"/>
  <c r="SJM36" i="9"/>
  <c r="SJN36" i="9"/>
  <c r="SJO36" i="9"/>
  <c r="SJP36" i="9"/>
  <c r="SJQ36" i="9"/>
  <c r="SJR36" i="9"/>
  <c r="SJS36" i="9"/>
  <c r="SJT36" i="9"/>
  <c r="SJU36" i="9"/>
  <c r="SJV36" i="9"/>
  <c r="SJW36" i="9"/>
  <c r="SJX36" i="9"/>
  <c r="SJY36" i="9"/>
  <c r="SJZ36" i="9"/>
  <c r="SKA36" i="9"/>
  <c r="SKB36" i="9"/>
  <c r="SKC36" i="9"/>
  <c r="SKD36" i="9"/>
  <c r="SKE36" i="9"/>
  <c r="SKF36" i="9"/>
  <c r="SKG36" i="9"/>
  <c r="SKH36" i="9"/>
  <c r="SKI36" i="9"/>
  <c r="SKJ36" i="9"/>
  <c r="SKK36" i="9"/>
  <c r="SKL36" i="9"/>
  <c r="SKM36" i="9"/>
  <c r="SKN36" i="9"/>
  <c r="SKO36" i="9"/>
  <c r="SKP36" i="9"/>
  <c r="SKQ36" i="9"/>
  <c r="SKR36" i="9"/>
  <c r="SKS36" i="9"/>
  <c r="SKT36" i="9"/>
  <c r="SKU36" i="9"/>
  <c r="SKV36" i="9"/>
  <c r="SKW36" i="9"/>
  <c r="SKX36" i="9"/>
  <c r="SKY36" i="9"/>
  <c r="SKZ36" i="9"/>
  <c r="SLA36" i="9"/>
  <c r="SLB36" i="9"/>
  <c r="SLC36" i="9"/>
  <c r="SLD36" i="9"/>
  <c r="SLE36" i="9"/>
  <c r="SLF36" i="9"/>
  <c r="SLG36" i="9"/>
  <c r="SLH36" i="9"/>
  <c r="SLI36" i="9"/>
  <c r="SLJ36" i="9"/>
  <c r="SLK36" i="9"/>
  <c r="SLL36" i="9"/>
  <c r="SLM36" i="9"/>
  <c r="SLN36" i="9"/>
  <c r="SLO36" i="9"/>
  <c r="SLP36" i="9"/>
  <c r="SLQ36" i="9"/>
  <c r="SLR36" i="9"/>
  <c r="SLS36" i="9"/>
  <c r="SLT36" i="9"/>
  <c r="SLU36" i="9"/>
  <c r="SLV36" i="9"/>
  <c r="SLW36" i="9"/>
  <c r="SLX36" i="9"/>
  <c r="SLY36" i="9"/>
  <c r="SLZ36" i="9"/>
  <c r="SMA36" i="9"/>
  <c r="SMB36" i="9"/>
  <c r="SMC36" i="9"/>
  <c r="SMD36" i="9"/>
  <c r="SME36" i="9"/>
  <c r="SMF36" i="9"/>
  <c r="SMG36" i="9"/>
  <c r="SMH36" i="9"/>
  <c r="SMI36" i="9"/>
  <c r="SMJ36" i="9"/>
  <c r="SMK36" i="9"/>
  <c r="SML36" i="9"/>
  <c r="SMM36" i="9"/>
  <c r="SMN36" i="9"/>
  <c r="SMO36" i="9"/>
  <c r="SMP36" i="9"/>
  <c r="SMQ36" i="9"/>
  <c r="SMR36" i="9"/>
  <c r="SMS36" i="9"/>
  <c r="SMT36" i="9"/>
  <c r="SMU36" i="9"/>
  <c r="SMV36" i="9"/>
  <c r="SMW36" i="9"/>
  <c r="SMX36" i="9"/>
  <c r="SMY36" i="9"/>
  <c r="SMZ36" i="9"/>
  <c r="SNA36" i="9"/>
  <c r="SNB36" i="9"/>
  <c r="SNC36" i="9"/>
  <c r="SND36" i="9"/>
  <c r="SNE36" i="9"/>
  <c r="SNF36" i="9"/>
  <c r="SNG36" i="9"/>
  <c r="SNH36" i="9"/>
  <c r="SNI36" i="9"/>
  <c r="SNJ36" i="9"/>
  <c r="SNK36" i="9"/>
  <c r="SNL36" i="9"/>
  <c r="SNM36" i="9"/>
  <c r="SNN36" i="9"/>
  <c r="SNO36" i="9"/>
  <c r="SNP36" i="9"/>
  <c r="SNQ36" i="9"/>
  <c r="SNR36" i="9"/>
  <c r="SNS36" i="9"/>
  <c r="SNT36" i="9"/>
  <c r="SNU36" i="9"/>
  <c r="SNV36" i="9"/>
  <c r="SNW36" i="9"/>
  <c r="SNX36" i="9"/>
  <c r="SNY36" i="9"/>
  <c r="SNZ36" i="9"/>
  <c r="SOA36" i="9"/>
  <c r="SOB36" i="9"/>
  <c r="SOC36" i="9"/>
  <c r="SOD36" i="9"/>
  <c r="SOE36" i="9"/>
  <c r="SOF36" i="9"/>
  <c r="SOG36" i="9"/>
  <c r="SOH36" i="9"/>
  <c r="SOI36" i="9"/>
  <c r="SOJ36" i="9"/>
  <c r="SOK36" i="9"/>
  <c r="SOL36" i="9"/>
  <c r="SOM36" i="9"/>
  <c r="SON36" i="9"/>
  <c r="SOO36" i="9"/>
  <c r="SOP36" i="9"/>
  <c r="SOQ36" i="9"/>
  <c r="SOR36" i="9"/>
  <c r="SOS36" i="9"/>
  <c r="SOT36" i="9"/>
  <c r="SOU36" i="9"/>
  <c r="SOV36" i="9"/>
  <c r="SOW36" i="9"/>
  <c r="SOX36" i="9"/>
  <c r="SOY36" i="9"/>
  <c r="SOZ36" i="9"/>
  <c r="SPA36" i="9"/>
  <c r="SPB36" i="9"/>
  <c r="SPC36" i="9"/>
  <c r="SPD36" i="9"/>
  <c r="SPE36" i="9"/>
  <c r="SPF36" i="9"/>
  <c r="SPG36" i="9"/>
  <c r="SPH36" i="9"/>
  <c r="SPI36" i="9"/>
  <c r="SPJ36" i="9"/>
  <c r="SPK36" i="9"/>
  <c r="SPL36" i="9"/>
  <c r="SPM36" i="9"/>
  <c r="SPN36" i="9"/>
  <c r="SPO36" i="9"/>
  <c r="SPP36" i="9"/>
  <c r="SPQ36" i="9"/>
  <c r="SPR36" i="9"/>
  <c r="SPS36" i="9"/>
  <c r="SPT36" i="9"/>
  <c r="SPU36" i="9"/>
  <c r="SPV36" i="9"/>
  <c r="SPW36" i="9"/>
  <c r="SPX36" i="9"/>
  <c r="SPY36" i="9"/>
  <c r="SPZ36" i="9"/>
  <c r="SQA36" i="9"/>
  <c r="SQB36" i="9"/>
  <c r="SQC36" i="9"/>
  <c r="SQD36" i="9"/>
  <c r="SQE36" i="9"/>
  <c r="SQF36" i="9"/>
  <c r="SQG36" i="9"/>
  <c r="SQH36" i="9"/>
  <c r="SQI36" i="9"/>
  <c r="SQJ36" i="9"/>
  <c r="SQK36" i="9"/>
  <c r="SQL36" i="9"/>
  <c r="SQM36" i="9"/>
  <c r="SQN36" i="9"/>
  <c r="SQO36" i="9"/>
  <c r="SQP36" i="9"/>
  <c r="SQQ36" i="9"/>
  <c r="SQR36" i="9"/>
  <c r="SQS36" i="9"/>
  <c r="SQT36" i="9"/>
  <c r="SQU36" i="9"/>
  <c r="SQV36" i="9"/>
  <c r="SQW36" i="9"/>
  <c r="SQX36" i="9"/>
  <c r="SQY36" i="9"/>
  <c r="SQZ36" i="9"/>
  <c r="SRA36" i="9"/>
  <c r="SRB36" i="9"/>
  <c r="SRC36" i="9"/>
  <c r="SRD36" i="9"/>
  <c r="SRE36" i="9"/>
  <c r="SRF36" i="9"/>
  <c r="SRG36" i="9"/>
  <c r="SRH36" i="9"/>
  <c r="SRI36" i="9"/>
  <c r="SRJ36" i="9"/>
  <c r="SRK36" i="9"/>
  <c r="SRL36" i="9"/>
  <c r="SRM36" i="9"/>
  <c r="SRN36" i="9"/>
  <c r="SRO36" i="9"/>
  <c r="SRP36" i="9"/>
  <c r="SRQ36" i="9"/>
  <c r="SRR36" i="9"/>
  <c r="SRS36" i="9"/>
  <c r="SRT36" i="9"/>
  <c r="SRU36" i="9"/>
  <c r="SRV36" i="9"/>
  <c r="SRW36" i="9"/>
  <c r="SRX36" i="9"/>
  <c r="SRY36" i="9"/>
  <c r="SRZ36" i="9"/>
  <c r="SSA36" i="9"/>
  <c r="SSB36" i="9"/>
  <c r="SSC36" i="9"/>
  <c r="SSD36" i="9"/>
  <c r="SSE36" i="9"/>
  <c r="SSF36" i="9"/>
  <c r="SSG36" i="9"/>
  <c r="SSH36" i="9"/>
  <c r="SSI36" i="9"/>
  <c r="SSJ36" i="9"/>
  <c r="SSK36" i="9"/>
  <c r="SSL36" i="9"/>
  <c r="SSM36" i="9"/>
  <c r="SSN36" i="9"/>
  <c r="SSO36" i="9"/>
  <c r="SSP36" i="9"/>
  <c r="SSQ36" i="9"/>
  <c r="SSR36" i="9"/>
  <c r="SSS36" i="9"/>
  <c r="SST36" i="9"/>
  <c r="SSU36" i="9"/>
  <c r="SSV36" i="9"/>
  <c r="SSW36" i="9"/>
  <c r="SSX36" i="9"/>
  <c r="SSY36" i="9"/>
  <c r="SSZ36" i="9"/>
  <c r="STA36" i="9"/>
  <c r="STB36" i="9"/>
  <c r="STC36" i="9"/>
  <c r="STD36" i="9"/>
  <c r="STE36" i="9"/>
  <c r="STF36" i="9"/>
  <c r="STG36" i="9"/>
  <c r="STH36" i="9"/>
  <c r="STI36" i="9"/>
  <c r="STJ36" i="9"/>
  <c r="STK36" i="9"/>
  <c r="STL36" i="9"/>
  <c r="STM36" i="9"/>
  <c r="STN36" i="9"/>
  <c r="STO36" i="9"/>
  <c r="STP36" i="9"/>
  <c r="STQ36" i="9"/>
  <c r="STR36" i="9"/>
  <c r="STS36" i="9"/>
  <c r="STT36" i="9"/>
  <c r="STU36" i="9"/>
  <c r="STV36" i="9"/>
  <c r="STW36" i="9"/>
  <c r="STX36" i="9"/>
  <c r="STY36" i="9"/>
  <c r="STZ36" i="9"/>
  <c r="SUA36" i="9"/>
  <c r="SUB36" i="9"/>
  <c r="SUC36" i="9"/>
  <c r="SUD36" i="9"/>
  <c r="SUE36" i="9"/>
  <c r="SUF36" i="9"/>
  <c r="SUG36" i="9"/>
  <c r="SUH36" i="9"/>
  <c r="SUI36" i="9"/>
  <c r="SUJ36" i="9"/>
  <c r="SUK36" i="9"/>
  <c r="SUL36" i="9"/>
  <c r="SUM36" i="9"/>
  <c r="SUN36" i="9"/>
  <c r="SUO36" i="9"/>
  <c r="SUP36" i="9"/>
  <c r="SUQ36" i="9"/>
  <c r="SUR36" i="9"/>
  <c r="SUS36" i="9"/>
  <c r="SUT36" i="9"/>
  <c r="SUU36" i="9"/>
  <c r="SUV36" i="9"/>
  <c r="SUW36" i="9"/>
  <c r="SUX36" i="9"/>
  <c r="SUY36" i="9"/>
  <c r="SUZ36" i="9"/>
  <c r="SVA36" i="9"/>
  <c r="SVB36" i="9"/>
  <c r="SVC36" i="9"/>
  <c r="SVD36" i="9"/>
  <c r="SVE36" i="9"/>
  <c r="SVF36" i="9"/>
  <c r="SVG36" i="9"/>
  <c r="SVH36" i="9"/>
  <c r="SVI36" i="9"/>
  <c r="SVJ36" i="9"/>
  <c r="SVK36" i="9"/>
  <c r="SVL36" i="9"/>
  <c r="SVM36" i="9"/>
  <c r="SVN36" i="9"/>
  <c r="SVO36" i="9"/>
  <c r="SVP36" i="9"/>
  <c r="SVQ36" i="9"/>
  <c r="SVR36" i="9"/>
  <c r="SVS36" i="9"/>
  <c r="SVT36" i="9"/>
  <c r="SVU36" i="9"/>
  <c r="SVV36" i="9"/>
  <c r="SVW36" i="9"/>
  <c r="SVX36" i="9"/>
  <c r="SVY36" i="9"/>
  <c r="SVZ36" i="9"/>
  <c r="SWA36" i="9"/>
  <c r="SWB36" i="9"/>
  <c r="SWC36" i="9"/>
  <c r="SWD36" i="9"/>
  <c r="SWE36" i="9"/>
  <c r="SWF36" i="9"/>
  <c r="SWG36" i="9"/>
  <c r="SWH36" i="9"/>
  <c r="SWI36" i="9"/>
  <c r="SWJ36" i="9"/>
  <c r="SWK36" i="9"/>
  <c r="SWL36" i="9"/>
  <c r="SWM36" i="9"/>
  <c r="SWN36" i="9"/>
  <c r="SWO36" i="9"/>
  <c r="SWP36" i="9"/>
  <c r="SWQ36" i="9"/>
  <c r="SWR36" i="9"/>
  <c r="SWS36" i="9"/>
  <c r="SWT36" i="9"/>
  <c r="SWU36" i="9"/>
  <c r="SWV36" i="9"/>
  <c r="SWW36" i="9"/>
  <c r="SWX36" i="9"/>
  <c r="SWY36" i="9"/>
  <c r="SWZ36" i="9"/>
  <c r="SXA36" i="9"/>
  <c r="SXB36" i="9"/>
  <c r="SXC36" i="9"/>
  <c r="SXD36" i="9"/>
  <c r="SXE36" i="9"/>
  <c r="SXF36" i="9"/>
  <c r="SXG36" i="9"/>
  <c r="SXH36" i="9"/>
  <c r="SXI36" i="9"/>
  <c r="SXJ36" i="9"/>
  <c r="SXK36" i="9"/>
  <c r="SXL36" i="9"/>
  <c r="SXM36" i="9"/>
  <c r="SXN36" i="9"/>
  <c r="SXO36" i="9"/>
  <c r="SXP36" i="9"/>
  <c r="SXQ36" i="9"/>
  <c r="SXR36" i="9"/>
  <c r="SXS36" i="9"/>
  <c r="SXT36" i="9"/>
  <c r="SXU36" i="9"/>
  <c r="SXV36" i="9"/>
  <c r="SXW36" i="9"/>
  <c r="SXX36" i="9"/>
  <c r="SXY36" i="9"/>
  <c r="SXZ36" i="9"/>
  <c r="SYA36" i="9"/>
  <c r="SYB36" i="9"/>
  <c r="SYC36" i="9"/>
  <c r="SYD36" i="9"/>
  <c r="SYE36" i="9"/>
  <c r="SYF36" i="9"/>
  <c r="SYG36" i="9"/>
  <c r="SYH36" i="9"/>
  <c r="SYI36" i="9"/>
  <c r="SYJ36" i="9"/>
  <c r="SYK36" i="9"/>
  <c r="SYL36" i="9"/>
  <c r="SYM36" i="9"/>
  <c r="SYN36" i="9"/>
  <c r="SYO36" i="9"/>
  <c r="SYP36" i="9"/>
  <c r="SYQ36" i="9"/>
  <c r="SYR36" i="9"/>
  <c r="SYS36" i="9"/>
  <c r="SYT36" i="9"/>
  <c r="SYU36" i="9"/>
  <c r="SYV36" i="9"/>
  <c r="SYW36" i="9"/>
  <c r="SYX36" i="9"/>
  <c r="SYY36" i="9"/>
  <c r="SYZ36" i="9"/>
  <c r="SZA36" i="9"/>
  <c r="SZB36" i="9"/>
  <c r="SZC36" i="9"/>
  <c r="SZD36" i="9"/>
  <c r="SZE36" i="9"/>
  <c r="SZF36" i="9"/>
  <c r="SZG36" i="9"/>
  <c r="SZH36" i="9"/>
  <c r="SZI36" i="9"/>
  <c r="SZJ36" i="9"/>
  <c r="SZK36" i="9"/>
  <c r="SZL36" i="9"/>
  <c r="SZM36" i="9"/>
  <c r="SZN36" i="9"/>
  <c r="SZO36" i="9"/>
  <c r="SZP36" i="9"/>
  <c r="SZQ36" i="9"/>
  <c r="SZR36" i="9"/>
  <c r="SZS36" i="9"/>
  <c r="SZT36" i="9"/>
  <c r="SZU36" i="9"/>
  <c r="SZV36" i="9"/>
  <c r="SZW36" i="9"/>
  <c r="SZX36" i="9"/>
  <c r="SZY36" i="9"/>
  <c r="SZZ36" i="9"/>
  <c r="TAA36" i="9"/>
  <c r="TAB36" i="9"/>
  <c r="TAC36" i="9"/>
  <c r="TAD36" i="9"/>
  <c r="TAE36" i="9"/>
  <c r="TAF36" i="9"/>
  <c r="TAG36" i="9"/>
  <c r="TAH36" i="9"/>
  <c r="TAI36" i="9"/>
  <c r="TAJ36" i="9"/>
  <c r="TAK36" i="9"/>
  <c r="TAL36" i="9"/>
  <c r="TAM36" i="9"/>
  <c r="TAN36" i="9"/>
  <c r="TAO36" i="9"/>
  <c r="TAP36" i="9"/>
  <c r="TAQ36" i="9"/>
  <c r="TAR36" i="9"/>
  <c r="TAS36" i="9"/>
  <c r="TAT36" i="9"/>
  <c r="TAU36" i="9"/>
  <c r="TAV36" i="9"/>
  <c r="TAW36" i="9"/>
  <c r="TAX36" i="9"/>
  <c r="TAY36" i="9"/>
  <c r="TAZ36" i="9"/>
  <c r="TBA36" i="9"/>
  <c r="TBB36" i="9"/>
  <c r="TBC36" i="9"/>
  <c r="TBD36" i="9"/>
  <c r="TBE36" i="9"/>
  <c r="TBF36" i="9"/>
  <c r="TBG36" i="9"/>
  <c r="TBH36" i="9"/>
  <c r="TBI36" i="9"/>
  <c r="TBJ36" i="9"/>
  <c r="TBK36" i="9"/>
  <c r="TBL36" i="9"/>
  <c r="TBM36" i="9"/>
  <c r="TBN36" i="9"/>
  <c r="TBO36" i="9"/>
  <c r="TBP36" i="9"/>
  <c r="TBQ36" i="9"/>
  <c r="TBR36" i="9"/>
  <c r="TBS36" i="9"/>
  <c r="TBT36" i="9"/>
  <c r="TBU36" i="9"/>
  <c r="TBV36" i="9"/>
  <c r="TBW36" i="9"/>
  <c r="TBX36" i="9"/>
  <c r="TBY36" i="9"/>
  <c r="TBZ36" i="9"/>
  <c r="TCA36" i="9"/>
  <c r="TCB36" i="9"/>
  <c r="TCC36" i="9"/>
  <c r="TCD36" i="9"/>
  <c r="TCE36" i="9"/>
  <c r="TCF36" i="9"/>
  <c r="TCG36" i="9"/>
  <c r="TCH36" i="9"/>
  <c r="TCI36" i="9"/>
  <c r="TCJ36" i="9"/>
  <c r="TCK36" i="9"/>
  <c r="TCL36" i="9"/>
  <c r="TCM36" i="9"/>
  <c r="TCN36" i="9"/>
  <c r="TCO36" i="9"/>
  <c r="TCP36" i="9"/>
  <c r="TCQ36" i="9"/>
  <c r="TCR36" i="9"/>
  <c r="TCS36" i="9"/>
  <c r="TCT36" i="9"/>
  <c r="TCU36" i="9"/>
  <c r="TCV36" i="9"/>
  <c r="TCW36" i="9"/>
  <c r="TCX36" i="9"/>
  <c r="TCY36" i="9"/>
  <c r="TCZ36" i="9"/>
  <c r="TDA36" i="9"/>
  <c r="TDB36" i="9"/>
  <c r="TDC36" i="9"/>
  <c r="TDD36" i="9"/>
  <c r="TDE36" i="9"/>
  <c r="TDF36" i="9"/>
  <c r="TDG36" i="9"/>
  <c r="TDH36" i="9"/>
  <c r="TDI36" i="9"/>
  <c r="TDJ36" i="9"/>
  <c r="TDK36" i="9"/>
  <c r="TDL36" i="9"/>
  <c r="TDM36" i="9"/>
  <c r="TDN36" i="9"/>
  <c r="TDO36" i="9"/>
  <c r="TDP36" i="9"/>
  <c r="TDQ36" i="9"/>
  <c r="TDR36" i="9"/>
  <c r="TDS36" i="9"/>
  <c r="TDT36" i="9"/>
  <c r="TDU36" i="9"/>
  <c r="TDV36" i="9"/>
  <c r="TDW36" i="9"/>
  <c r="TDX36" i="9"/>
  <c r="TDY36" i="9"/>
  <c r="TDZ36" i="9"/>
  <c r="TEA36" i="9"/>
  <c r="TEB36" i="9"/>
  <c r="TEC36" i="9"/>
  <c r="TED36" i="9"/>
  <c r="TEE36" i="9"/>
  <c r="TEF36" i="9"/>
  <c r="TEG36" i="9"/>
  <c r="TEH36" i="9"/>
  <c r="TEI36" i="9"/>
  <c r="TEJ36" i="9"/>
  <c r="TEK36" i="9"/>
  <c r="TEL36" i="9"/>
  <c r="TEM36" i="9"/>
  <c r="TEN36" i="9"/>
  <c r="TEO36" i="9"/>
  <c r="TEP36" i="9"/>
  <c r="TEQ36" i="9"/>
  <c r="TER36" i="9"/>
  <c r="TES36" i="9"/>
  <c r="TET36" i="9"/>
  <c r="TEU36" i="9"/>
  <c r="TEV36" i="9"/>
  <c r="TEW36" i="9"/>
  <c r="TEX36" i="9"/>
  <c r="TEY36" i="9"/>
  <c r="TEZ36" i="9"/>
  <c r="TFA36" i="9"/>
  <c r="TFB36" i="9"/>
  <c r="TFC36" i="9"/>
  <c r="TFD36" i="9"/>
  <c r="TFE36" i="9"/>
  <c r="TFF36" i="9"/>
  <c r="TFG36" i="9"/>
  <c r="TFH36" i="9"/>
  <c r="TFI36" i="9"/>
  <c r="TFJ36" i="9"/>
  <c r="TFK36" i="9"/>
  <c r="TFL36" i="9"/>
  <c r="TFM36" i="9"/>
  <c r="TFN36" i="9"/>
  <c r="TFO36" i="9"/>
  <c r="TFP36" i="9"/>
  <c r="TFQ36" i="9"/>
  <c r="TFR36" i="9"/>
  <c r="TFS36" i="9"/>
  <c r="TFT36" i="9"/>
  <c r="TFU36" i="9"/>
  <c r="TFV36" i="9"/>
  <c r="TFW36" i="9"/>
  <c r="TFX36" i="9"/>
  <c r="TFY36" i="9"/>
  <c r="TFZ36" i="9"/>
  <c r="TGA36" i="9"/>
  <c r="TGB36" i="9"/>
  <c r="TGC36" i="9"/>
  <c r="TGD36" i="9"/>
  <c r="TGE36" i="9"/>
  <c r="TGF36" i="9"/>
  <c r="TGG36" i="9"/>
  <c r="TGH36" i="9"/>
  <c r="TGI36" i="9"/>
  <c r="TGJ36" i="9"/>
  <c r="TGK36" i="9"/>
  <c r="TGL36" i="9"/>
  <c r="TGM36" i="9"/>
  <c r="TGN36" i="9"/>
  <c r="TGO36" i="9"/>
  <c r="TGP36" i="9"/>
  <c r="TGQ36" i="9"/>
  <c r="TGR36" i="9"/>
  <c r="TGS36" i="9"/>
  <c r="TGT36" i="9"/>
  <c r="TGU36" i="9"/>
  <c r="TGV36" i="9"/>
  <c r="TGW36" i="9"/>
  <c r="TGX36" i="9"/>
  <c r="TGY36" i="9"/>
  <c r="TGZ36" i="9"/>
  <c r="THA36" i="9"/>
  <c r="THB36" i="9"/>
  <c r="THC36" i="9"/>
  <c r="THD36" i="9"/>
  <c r="THE36" i="9"/>
  <c r="THF36" i="9"/>
  <c r="THG36" i="9"/>
  <c r="THH36" i="9"/>
  <c r="THI36" i="9"/>
  <c r="THJ36" i="9"/>
  <c r="THK36" i="9"/>
  <c r="THL36" i="9"/>
  <c r="THM36" i="9"/>
  <c r="THN36" i="9"/>
  <c r="THO36" i="9"/>
  <c r="THP36" i="9"/>
  <c r="THQ36" i="9"/>
  <c r="THR36" i="9"/>
  <c r="THS36" i="9"/>
  <c r="THT36" i="9"/>
  <c r="THU36" i="9"/>
  <c r="THV36" i="9"/>
  <c r="THW36" i="9"/>
  <c r="THX36" i="9"/>
  <c r="THY36" i="9"/>
  <c r="THZ36" i="9"/>
  <c r="TIA36" i="9"/>
  <c r="TIB36" i="9"/>
  <c r="TIC36" i="9"/>
  <c r="TID36" i="9"/>
  <c r="TIE36" i="9"/>
  <c r="TIF36" i="9"/>
  <c r="TIG36" i="9"/>
  <c r="TIH36" i="9"/>
  <c r="TII36" i="9"/>
  <c r="TIJ36" i="9"/>
  <c r="TIK36" i="9"/>
  <c r="TIL36" i="9"/>
  <c r="TIM36" i="9"/>
  <c r="TIN36" i="9"/>
  <c r="TIO36" i="9"/>
  <c r="TIP36" i="9"/>
  <c r="TIQ36" i="9"/>
  <c r="TIR36" i="9"/>
  <c r="TIS36" i="9"/>
  <c r="TIT36" i="9"/>
  <c r="TIU36" i="9"/>
  <c r="TIV36" i="9"/>
  <c r="TIW36" i="9"/>
  <c r="TIX36" i="9"/>
  <c r="TIY36" i="9"/>
  <c r="TIZ36" i="9"/>
  <c r="TJA36" i="9"/>
  <c r="TJB36" i="9"/>
  <c r="TJC36" i="9"/>
  <c r="TJD36" i="9"/>
  <c r="TJE36" i="9"/>
  <c r="TJF36" i="9"/>
  <c r="TJG36" i="9"/>
  <c r="TJH36" i="9"/>
  <c r="TJI36" i="9"/>
  <c r="TJJ36" i="9"/>
  <c r="TJK36" i="9"/>
  <c r="TJL36" i="9"/>
  <c r="TJM36" i="9"/>
  <c r="TJN36" i="9"/>
  <c r="TJO36" i="9"/>
  <c r="TJP36" i="9"/>
  <c r="TJQ36" i="9"/>
  <c r="TJR36" i="9"/>
  <c r="TJS36" i="9"/>
  <c r="TJT36" i="9"/>
  <c r="TJU36" i="9"/>
  <c r="TJV36" i="9"/>
  <c r="TJW36" i="9"/>
  <c r="TJX36" i="9"/>
  <c r="TJY36" i="9"/>
  <c r="TJZ36" i="9"/>
  <c r="TKA36" i="9"/>
  <c r="TKB36" i="9"/>
  <c r="TKC36" i="9"/>
  <c r="TKD36" i="9"/>
  <c r="TKE36" i="9"/>
  <c r="TKF36" i="9"/>
  <c r="TKG36" i="9"/>
  <c r="TKH36" i="9"/>
  <c r="TKI36" i="9"/>
  <c r="TKJ36" i="9"/>
  <c r="TKK36" i="9"/>
  <c r="TKL36" i="9"/>
  <c r="TKM36" i="9"/>
  <c r="TKN36" i="9"/>
  <c r="TKO36" i="9"/>
  <c r="TKP36" i="9"/>
  <c r="TKQ36" i="9"/>
  <c r="TKR36" i="9"/>
  <c r="TKS36" i="9"/>
  <c r="TKT36" i="9"/>
  <c r="TKU36" i="9"/>
  <c r="TKV36" i="9"/>
  <c r="TKW36" i="9"/>
  <c r="TKX36" i="9"/>
  <c r="TKY36" i="9"/>
  <c r="TKZ36" i="9"/>
  <c r="TLA36" i="9"/>
  <c r="TLB36" i="9"/>
  <c r="TLC36" i="9"/>
  <c r="TLD36" i="9"/>
  <c r="TLE36" i="9"/>
  <c r="TLF36" i="9"/>
  <c r="TLG36" i="9"/>
  <c r="TLH36" i="9"/>
  <c r="TLI36" i="9"/>
  <c r="TLJ36" i="9"/>
  <c r="TLK36" i="9"/>
  <c r="TLL36" i="9"/>
  <c r="TLM36" i="9"/>
  <c r="TLN36" i="9"/>
  <c r="TLO36" i="9"/>
  <c r="TLP36" i="9"/>
  <c r="TLQ36" i="9"/>
  <c r="TLR36" i="9"/>
  <c r="TLS36" i="9"/>
  <c r="TLT36" i="9"/>
  <c r="TLU36" i="9"/>
  <c r="TLV36" i="9"/>
  <c r="TLW36" i="9"/>
  <c r="TLX36" i="9"/>
  <c r="TLY36" i="9"/>
  <c r="TLZ36" i="9"/>
  <c r="TMA36" i="9"/>
  <c r="TMB36" i="9"/>
  <c r="TMC36" i="9"/>
  <c r="TMD36" i="9"/>
  <c r="TME36" i="9"/>
  <c r="TMF36" i="9"/>
  <c r="TMG36" i="9"/>
  <c r="TMH36" i="9"/>
  <c r="TMI36" i="9"/>
  <c r="TMJ36" i="9"/>
  <c r="TMK36" i="9"/>
  <c r="TML36" i="9"/>
  <c r="TMM36" i="9"/>
  <c r="TMN36" i="9"/>
  <c r="TMO36" i="9"/>
  <c r="TMP36" i="9"/>
  <c r="TMQ36" i="9"/>
  <c r="TMR36" i="9"/>
  <c r="TMS36" i="9"/>
  <c r="TMT36" i="9"/>
  <c r="TMU36" i="9"/>
  <c r="TMV36" i="9"/>
  <c r="TMW36" i="9"/>
  <c r="TMX36" i="9"/>
  <c r="TMY36" i="9"/>
  <c r="TMZ36" i="9"/>
  <c r="TNA36" i="9"/>
  <c r="TNB36" i="9"/>
  <c r="TNC36" i="9"/>
  <c r="TND36" i="9"/>
  <c r="TNE36" i="9"/>
  <c r="TNF36" i="9"/>
  <c r="TNG36" i="9"/>
  <c r="TNH36" i="9"/>
  <c r="TNI36" i="9"/>
  <c r="TNJ36" i="9"/>
  <c r="TNK36" i="9"/>
  <c r="TNL36" i="9"/>
  <c r="TNM36" i="9"/>
  <c r="TNN36" i="9"/>
  <c r="TNO36" i="9"/>
  <c r="TNP36" i="9"/>
  <c r="TNQ36" i="9"/>
  <c r="TNR36" i="9"/>
  <c r="TNS36" i="9"/>
  <c r="TNT36" i="9"/>
  <c r="TNU36" i="9"/>
  <c r="TNV36" i="9"/>
  <c r="TNW36" i="9"/>
  <c r="TNX36" i="9"/>
  <c r="TNY36" i="9"/>
  <c r="TNZ36" i="9"/>
  <c r="TOA36" i="9"/>
  <c r="TOB36" i="9"/>
  <c r="TOC36" i="9"/>
  <c r="TOD36" i="9"/>
  <c r="TOE36" i="9"/>
  <c r="TOF36" i="9"/>
  <c r="TOG36" i="9"/>
  <c r="TOH36" i="9"/>
  <c r="TOI36" i="9"/>
  <c r="TOJ36" i="9"/>
  <c r="TOK36" i="9"/>
  <c r="TOL36" i="9"/>
  <c r="TOM36" i="9"/>
  <c r="TON36" i="9"/>
  <c r="TOO36" i="9"/>
  <c r="TOP36" i="9"/>
  <c r="TOQ36" i="9"/>
  <c r="TOR36" i="9"/>
  <c r="TOS36" i="9"/>
  <c r="TOT36" i="9"/>
  <c r="TOU36" i="9"/>
  <c r="TOV36" i="9"/>
  <c r="TOW36" i="9"/>
  <c r="TOX36" i="9"/>
  <c r="TOY36" i="9"/>
  <c r="TOZ36" i="9"/>
  <c r="TPA36" i="9"/>
  <c r="TPB36" i="9"/>
  <c r="TPC36" i="9"/>
  <c r="TPD36" i="9"/>
  <c r="TPE36" i="9"/>
  <c r="TPF36" i="9"/>
  <c r="TPG36" i="9"/>
  <c r="TPH36" i="9"/>
  <c r="TPI36" i="9"/>
  <c r="TPJ36" i="9"/>
  <c r="TPK36" i="9"/>
  <c r="TPL36" i="9"/>
  <c r="TPM36" i="9"/>
  <c r="TPN36" i="9"/>
  <c r="TPO36" i="9"/>
  <c r="TPP36" i="9"/>
  <c r="TPQ36" i="9"/>
  <c r="TPR36" i="9"/>
  <c r="TPS36" i="9"/>
  <c r="TPT36" i="9"/>
  <c r="TPU36" i="9"/>
  <c r="TPV36" i="9"/>
  <c r="TPW36" i="9"/>
  <c r="TPX36" i="9"/>
  <c r="TPY36" i="9"/>
  <c r="TPZ36" i="9"/>
  <c r="TQA36" i="9"/>
  <c r="TQB36" i="9"/>
  <c r="TQC36" i="9"/>
  <c r="TQD36" i="9"/>
  <c r="TQE36" i="9"/>
  <c r="TQF36" i="9"/>
  <c r="TQG36" i="9"/>
  <c r="TQH36" i="9"/>
  <c r="TQI36" i="9"/>
  <c r="TQJ36" i="9"/>
  <c r="TQK36" i="9"/>
  <c r="TQL36" i="9"/>
  <c r="TQM36" i="9"/>
  <c r="TQN36" i="9"/>
  <c r="TQO36" i="9"/>
  <c r="TQP36" i="9"/>
  <c r="TQQ36" i="9"/>
  <c r="TQR36" i="9"/>
  <c r="TQS36" i="9"/>
  <c r="TQT36" i="9"/>
  <c r="TQU36" i="9"/>
  <c r="TQV36" i="9"/>
  <c r="TQW36" i="9"/>
  <c r="TQX36" i="9"/>
  <c r="TQY36" i="9"/>
  <c r="TQZ36" i="9"/>
  <c r="TRA36" i="9"/>
  <c r="TRB36" i="9"/>
  <c r="TRC36" i="9"/>
  <c r="TRD36" i="9"/>
  <c r="TRE36" i="9"/>
  <c r="TRF36" i="9"/>
  <c r="TRG36" i="9"/>
  <c r="TRH36" i="9"/>
  <c r="TRI36" i="9"/>
  <c r="TRJ36" i="9"/>
  <c r="TRK36" i="9"/>
  <c r="TRL36" i="9"/>
  <c r="TRM36" i="9"/>
  <c r="TRN36" i="9"/>
  <c r="TRO36" i="9"/>
  <c r="TRP36" i="9"/>
  <c r="TRQ36" i="9"/>
  <c r="TRR36" i="9"/>
  <c r="TRS36" i="9"/>
  <c r="TRT36" i="9"/>
  <c r="TRU36" i="9"/>
  <c r="TRV36" i="9"/>
  <c r="TRW36" i="9"/>
  <c r="TRX36" i="9"/>
  <c r="TRY36" i="9"/>
  <c r="TRZ36" i="9"/>
  <c r="TSA36" i="9"/>
  <c r="TSB36" i="9"/>
  <c r="TSC36" i="9"/>
  <c r="TSD36" i="9"/>
  <c r="TSE36" i="9"/>
  <c r="TSF36" i="9"/>
  <c r="TSG36" i="9"/>
  <c r="TSH36" i="9"/>
  <c r="TSI36" i="9"/>
  <c r="TSJ36" i="9"/>
  <c r="TSK36" i="9"/>
  <c r="TSL36" i="9"/>
  <c r="TSM36" i="9"/>
  <c r="TSN36" i="9"/>
  <c r="TSO36" i="9"/>
  <c r="TSP36" i="9"/>
  <c r="TSQ36" i="9"/>
  <c r="TSR36" i="9"/>
  <c r="TSS36" i="9"/>
  <c r="TST36" i="9"/>
  <c r="TSU36" i="9"/>
  <c r="TSV36" i="9"/>
  <c r="TSW36" i="9"/>
  <c r="TSX36" i="9"/>
  <c r="TSY36" i="9"/>
  <c r="TSZ36" i="9"/>
  <c r="TTA36" i="9"/>
  <c r="TTB36" i="9"/>
  <c r="TTC36" i="9"/>
  <c r="TTD36" i="9"/>
  <c r="TTE36" i="9"/>
  <c r="TTF36" i="9"/>
  <c r="TTG36" i="9"/>
  <c r="TTH36" i="9"/>
  <c r="TTI36" i="9"/>
  <c r="TTJ36" i="9"/>
  <c r="TTK36" i="9"/>
  <c r="TTL36" i="9"/>
  <c r="TTM36" i="9"/>
  <c r="TTN36" i="9"/>
  <c r="TTO36" i="9"/>
  <c r="TTP36" i="9"/>
  <c r="TTQ36" i="9"/>
  <c r="TTR36" i="9"/>
  <c r="TTS36" i="9"/>
  <c r="TTT36" i="9"/>
  <c r="TTU36" i="9"/>
  <c r="TTV36" i="9"/>
  <c r="TTW36" i="9"/>
  <c r="TTX36" i="9"/>
  <c r="TTY36" i="9"/>
  <c r="TTZ36" i="9"/>
  <c r="TUA36" i="9"/>
  <c r="TUB36" i="9"/>
  <c r="TUC36" i="9"/>
  <c r="TUD36" i="9"/>
  <c r="TUE36" i="9"/>
  <c r="TUF36" i="9"/>
  <c r="TUG36" i="9"/>
  <c r="TUH36" i="9"/>
  <c r="TUI36" i="9"/>
  <c r="TUJ36" i="9"/>
  <c r="TUK36" i="9"/>
  <c r="TUL36" i="9"/>
  <c r="TUM36" i="9"/>
  <c r="TUN36" i="9"/>
  <c r="TUO36" i="9"/>
  <c r="TUP36" i="9"/>
  <c r="TUQ36" i="9"/>
  <c r="TUR36" i="9"/>
  <c r="TUS36" i="9"/>
  <c r="TUT36" i="9"/>
  <c r="TUU36" i="9"/>
  <c r="TUV36" i="9"/>
  <c r="TUW36" i="9"/>
  <c r="TUX36" i="9"/>
  <c r="TUY36" i="9"/>
  <c r="TUZ36" i="9"/>
  <c r="TVA36" i="9"/>
  <c r="TVB36" i="9"/>
  <c r="TVC36" i="9"/>
  <c r="TVD36" i="9"/>
  <c r="TVE36" i="9"/>
  <c r="TVF36" i="9"/>
  <c r="TVG36" i="9"/>
  <c r="TVH36" i="9"/>
  <c r="TVI36" i="9"/>
  <c r="TVJ36" i="9"/>
  <c r="TVK36" i="9"/>
  <c r="TVL36" i="9"/>
  <c r="TVM36" i="9"/>
  <c r="TVN36" i="9"/>
  <c r="TVO36" i="9"/>
  <c r="TVP36" i="9"/>
  <c r="TVQ36" i="9"/>
  <c r="TVR36" i="9"/>
  <c r="TVS36" i="9"/>
  <c r="TVT36" i="9"/>
  <c r="TVU36" i="9"/>
  <c r="TVV36" i="9"/>
  <c r="TVW36" i="9"/>
  <c r="TVX36" i="9"/>
  <c r="TVY36" i="9"/>
  <c r="TVZ36" i="9"/>
  <c r="TWA36" i="9"/>
  <c r="TWB36" i="9"/>
  <c r="TWC36" i="9"/>
  <c r="TWD36" i="9"/>
  <c r="TWE36" i="9"/>
  <c r="TWF36" i="9"/>
  <c r="TWG36" i="9"/>
  <c r="TWH36" i="9"/>
  <c r="TWI36" i="9"/>
  <c r="TWJ36" i="9"/>
  <c r="TWK36" i="9"/>
  <c r="TWL36" i="9"/>
  <c r="TWM36" i="9"/>
  <c r="TWN36" i="9"/>
  <c r="TWO36" i="9"/>
  <c r="TWP36" i="9"/>
  <c r="TWQ36" i="9"/>
  <c r="TWR36" i="9"/>
  <c r="TWS36" i="9"/>
  <c r="TWT36" i="9"/>
  <c r="TWU36" i="9"/>
  <c r="TWV36" i="9"/>
  <c r="TWW36" i="9"/>
  <c r="TWX36" i="9"/>
  <c r="TWY36" i="9"/>
  <c r="TWZ36" i="9"/>
  <c r="TXA36" i="9"/>
  <c r="TXB36" i="9"/>
  <c r="TXC36" i="9"/>
  <c r="TXD36" i="9"/>
  <c r="TXE36" i="9"/>
  <c r="TXF36" i="9"/>
  <c r="TXG36" i="9"/>
  <c r="TXH36" i="9"/>
  <c r="TXI36" i="9"/>
  <c r="TXJ36" i="9"/>
  <c r="TXK36" i="9"/>
  <c r="TXL36" i="9"/>
  <c r="TXM36" i="9"/>
  <c r="TXN36" i="9"/>
  <c r="TXO36" i="9"/>
  <c r="TXP36" i="9"/>
  <c r="TXQ36" i="9"/>
  <c r="TXR36" i="9"/>
  <c r="TXS36" i="9"/>
  <c r="TXT36" i="9"/>
  <c r="TXU36" i="9"/>
  <c r="TXV36" i="9"/>
  <c r="TXW36" i="9"/>
  <c r="TXX36" i="9"/>
  <c r="TXY36" i="9"/>
  <c r="TXZ36" i="9"/>
  <c r="TYA36" i="9"/>
  <c r="TYB36" i="9"/>
  <c r="TYC36" i="9"/>
  <c r="TYD36" i="9"/>
  <c r="TYE36" i="9"/>
  <c r="TYF36" i="9"/>
  <c r="TYG36" i="9"/>
  <c r="TYH36" i="9"/>
  <c r="TYI36" i="9"/>
  <c r="TYJ36" i="9"/>
  <c r="TYK36" i="9"/>
  <c r="TYL36" i="9"/>
  <c r="TYM36" i="9"/>
  <c r="TYN36" i="9"/>
  <c r="TYO36" i="9"/>
  <c r="TYP36" i="9"/>
  <c r="TYQ36" i="9"/>
  <c r="TYR36" i="9"/>
  <c r="TYS36" i="9"/>
  <c r="TYT36" i="9"/>
  <c r="TYU36" i="9"/>
  <c r="TYV36" i="9"/>
  <c r="TYW36" i="9"/>
  <c r="TYX36" i="9"/>
  <c r="TYY36" i="9"/>
  <c r="TYZ36" i="9"/>
  <c r="TZA36" i="9"/>
  <c r="TZB36" i="9"/>
  <c r="TZC36" i="9"/>
  <c r="TZD36" i="9"/>
  <c r="TZE36" i="9"/>
  <c r="TZF36" i="9"/>
  <c r="TZG36" i="9"/>
  <c r="TZH36" i="9"/>
  <c r="TZI36" i="9"/>
  <c r="TZJ36" i="9"/>
  <c r="TZK36" i="9"/>
  <c r="TZL36" i="9"/>
  <c r="TZM36" i="9"/>
  <c r="TZN36" i="9"/>
  <c r="TZO36" i="9"/>
  <c r="TZP36" i="9"/>
  <c r="TZQ36" i="9"/>
  <c r="TZR36" i="9"/>
  <c r="TZS36" i="9"/>
  <c r="TZT36" i="9"/>
  <c r="TZU36" i="9"/>
  <c r="TZV36" i="9"/>
  <c r="TZW36" i="9"/>
  <c r="TZX36" i="9"/>
  <c r="TZY36" i="9"/>
  <c r="TZZ36" i="9"/>
  <c r="UAA36" i="9"/>
  <c r="UAB36" i="9"/>
  <c r="UAC36" i="9"/>
  <c r="UAD36" i="9"/>
  <c r="UAE36" i="9"/>
  <c r="UAF36" i="9"/>
  <c r="UAG36" i="9"/>
  <c r="UAH36" i="9"/>
  <c r="UAI36" i="9"/>
  <c r="UAJ36" i="9"/>
  <c r="UAK36" i="9"/>
  <c r="UAL36" i="9"/>
  <c r="UAM36" i="9"/>
  <c r="UAN36" i="9"/>
  <c r="UAO36" i="9"/>
  <c r="UAP36" i="9"/>
  <c r="UAQ36" i="9"/>
  <c r="UAR36" i="9"/>
  <c r="UAS36" i="9"/>
  <c r="UAT36" i="9"/>
  <c r="UAU36" i="9"/>
  <c r="UAV36" i="9"/>
  <c r="UAW36" i="9"/>
  <c r="UAX36" i="9"/>
  <c r="UAY36" i="9"/>
  <c r="UAZ36" i="9"/>
  <c r="UBA36" i="9"/>
  <c r="UBB36" i="9"/>
  <c r="UBC36" i="9"/>
  <c r="UBD36" i="9"/>
  <c r="UBE36" i="9"/>
  <c r="UBF36" i="9"/>
  <c r="UBG36" i="9"/>
  <c r="UBH36" i="9"/>
  <c r="UBI36" i="9"/>
  <c r="UBJ36" i="9"/>
  <c r="UBK36" i="9"/>
  <c r="UBL36" i="9"/>
  <c r="UBM36" i="9"/>
  <c r="UBN36" i="9"/>
  <c r="UBO36" i="9"/>
  <c r="UBP36" i="9"/>
  <c r="UBQ36" i="9"/>
  <c r="UBR36" i="9"/>
  <c r="UBS36" i="9"/>
  <c r="UBT36" i="9"/>
  <c r="UBU36" i="9"/>
  <c r="UBV36" i="9"/>
  <c r="UBW36" i="9"/>
  <c r="UBX36" i="9"/>
  <c r="UBY36" i="9"/>
  <c r="UBZ36" i="9"/>
  <c r="UCA36" i="9"/>
  <c r="UCB36" i="9"/>
  <c r="UCC36" i="9"/>
  <c r="UCD36" i="9"/>
  <c r="UCE36" i="9"/>
  <c r="UCF36" i="9"/>
  <c r="UCG36" i="9"/>
  <c r="UCH36" i="9"/>
  <c r="UCI36" i="9"/>
  <c r="UCJ36" i="9"/>
  <c r="UCK36" i="9"/>
  <c r="UCL36" i="9"/>
  <c r="UCM36" i="9"/>
  <c r="UCN36" i="9"/>
  <c r="UCO36" i="9"/>
  <c r="UCP36" i="9"/>
  <c r="UCQ36" i="9"/>
  <c r="UCR36" i="9"/>
  <c r="UCS36" i="9"/>
  <c r="UCT36" i="9"/>
  <c r="UCU36" i="9"/>
  <c r="UCV36" i="9"/>
  <c r="UCW36" i="9"/>
  <c r="UCX36" i="9"/>
  <c r="UCY36" i="9"/>
  <c r="UCZ36" i="9"/>
  <c r="UDA36" i="9"/>
  <c r="UDB36" i="9"/>
  <c r="UDC36" i="9"/>
  <c r="UDD36" i="9"/>
  <c r="UDE36" i="9"/>
  <c r="UDF36" i="9"/>
  <c r="UDG36" i="9"/>
  <c r="UDH36" i="9"/>
  <c r="UDI36" i="9"/>
  <c r="UDJ36" i="9"/>
  <c r="UDK36" i="9"/>
  <c r="UDL36" i="9"/>
  <c r="UDM36" i="9"/>
  <c r="UDN36" i="9"/>
  <c r="UDO36" i="9"/>
  <c r="UDP36" i="9"/>
  <c r="UDQ36" i="9"/>
  <c r="UDR36" i="9"/>
  <c r="UDS36" i="9"/>
  <c r="UDT36" i="9"/>
  <c r="UDU36" i="9"/>
  <c r="UDV36" i="9"/>
  <c r="UDW36" i="9"/>
  <c r="UDX36" i="9"/>
  <c r="UDY36" i="9"/>
  <c r="UDZ36" i="9"/>
  <c r="UEA36" i="9"/>
  <c r="UEB36" i="9"/>
  <c r="UEC36" i="9"/>
  <c r="UED36" i="9"/>
  <c r="UEE36" i="9"/>
  <c r="UEF36" i="9"/>
  <c r="UEG36" i="9"/>
  <c r="UEH36" i="9"/>
  <c r="UEI36" i="9"/>
  <c r="UEJ36" i="9"/>
  <c r="UEK36" i="9"/>
  <c r="UEL36" i="9"/>
  <c r="UEM36" i="9"/>
  <c r="UEN36" i="9"/>
  <c r="UEO36" i="9"/>
  <c r="UEP36" i="9"/>
  <c r="UEQ36" i="9"/>
  <c r="UER36" i="9"/>
  <c r="UES36" i="9"/>
  <c r="UET36" i="9"/>
  <c r="UEU36" i="9"/>
  <c r="UEV36" i="9"/>
  <c r="UEW36" i="9"/>
  <c r="UEX36" i="9"/>
  <c r="UEY36" i="9"/>
  <c r="UEZ36" i="9"/>
  <c r="UFA36" i="9"/>
  <c r="UFB36" i="9"/>
  <c r="UFC36" i="9"/>
  <c r="UFD36" i="9"/>
  <c r="UFE36" i="9"/>
  <c r="UFF36" i="9"/>
  <c r="UFG36" i="9"/>
  <c r="UFH36" i="9"/>
  <c r="UFI36" i="9"/>
  <c r="UFJ36" i="9"/>
  <c r="UFK36" i="9"/>
  <c r="UFL36" i="9"/>
  <c r="UFM36" i="9"/>
  <c r="UFN36" i="9"/>
  <c r="UFO36" i="9"/>
  <c r="UFP36" i="9"/>
  <c r="UFQ36" i="9"/>
  <c r="UFR36" i="9"/>
  <c r="UFS36" i="9"/>
  <c r="UFT36" i="9"/>
  <c r="UFU36" i="9"/>
  <c r="UFV36" i="9"/>
  <c r="UFW36" i="9"/>
  <c r="UFX36" i="9"/>
  <c r="UFY36" i="9"/>
  <c r="UFZ36" i="9"/>
  <c r="UGA36" i="9"/>
  <c r="UGB36" i="9"/>
  <c r="UGC36" i="9"/>
  <c r="UGD36" i="9"/>
  <c r="UGE36" i="9"/>
  <c r="UGF36" i="9"/>
  <c r="UGG36" i="9"/>
  <c r="UGH36" i="9"/>
  <c r="UGI36" i="9"/>
  <c r="UGJ36" i="9"/>
  <c r="UGK36" i="9"/>
  <c r="UGL36" i="9"/>
  <c r="UGM36" i="9"/>
  <c r="UGN36" i="9"/>
  <c r="UGO36" i="9"/>
  <c r="UGP36" i="9"/>
  <c r="UGQ36" i="9"/>
  <c r="UGR36" i="9"/>
  <c r="UGS36" i="9"/>
  <c r="UGT36" i="9"/>
  <c r="UGU36" i="9"/>
  <c r="UGV36" i="9"/>
  <c r="UGW36" i="9"/>
  <c r="UGX36" i="9"/>
  <c r="UGY36" i="9"/>
  <c r="UGZ36" i="9"/>
  <c r="UHA36" i="9"/>
  <c r="UHB36" i="9"/>
  <c r="UHC36" i="9"/>
  <c r="UHD36" i="9"/>
  <c r="UHE36" i="9"/>
  <c r="UHF36" i="9"/>
  <c r="UHG36" i="9"/>
  <c r="UHH36" i="9"/>
  <c r="UHI36" i="9"/>
  <c r="UHJ36" i="9"/>
  <c r="UHK36" i="9"/>
  <c r="UHL36" i="9"/>
  <c r="UHM36" i="9"/>
  <c r="UHN36" i="9"/>
  <c r="UHO36" i="9"/>
  <c r="UHP36" i="9"/>
  <c r="UHQ36" i="9"/>
  <c r="UHR36" i="9"/>
  <c r="UHS36" i="9"/>
  <c r="UHT36" i="9"/>
  <c r="UHU36" i="9"/>
  <c r="UHV36" i="9"/>
  <c r="UHW36" i="9"/>
  <c r="UHX36" i="9"/>
  <c r="UHY36" i="9"/>
  <c r="UHZ36" i="9"/>
  <c r="UIA36" i="9"/>
  <c r="UIB36" i="9"/>
  <c r="UIC36" i="9"/>
  <c r="UID36" i="9"/>
  <c r="UIE36" i="9"/>
  <c r="UIF36" i="9"/>
  <c r="UIG36" i="9"/>
  <c r="UIH36" i="9"/>
  <c r="UII36" i="9"/>
  <c r="UIJ36" i="9"/>
  <c r="UIK36" i="9"/>
  <c r="UIL36" i="9"/>
  <c r="UIM36" i="9"/>
  <c r="UIN36" i="9"/>
  <c r="UIO36" i="9"/>
  <c r="UIP36" i="9"/>
  <c r="UIQ36" i="9"/>
  <c r="UIR36" i="9"/>
  <c r="UIS36" i="9"/>
  <c r="UIT36" i="9"/>
  <c r="UIU36" i="9"/>
  <c r="UIV36" i="9"/>
  <c r="UIW36" i="9"/>
  <c r="UIX36" i="9"/>
  <c r="UIY36" i="9"/>
  <c r="UIZ36" i="9"/>
  <c r="UJA36" i="9"/>
  <c r="UJB36" i="9"/>
  <c r="UJC36" i="9"/>
  <c r="UJD36" i="9"/>
  <c r="UJE36" i="9"/>
  <c r="UJF36" i="9"/>
  <c r="UJG36" i="9"/>
  <c r="UJH36" i="9"/>
  <c r="UJI36" i="9"/>
  <c r="UJJ36" i="9"/>
  <c r="UJK36" i="9"/>
  <c r="UJL36" i="9"/>
  <c r="UJM36" i="9"/>
  <c r="UJN36" i="9"/>
  <c r="UJO36" i="9"/>
  <c r="UJP36" i="9"/>
  <c r="UJQ36" i="9"/>
  <c r="UJR36" i="9"/>
  <c r="UJS36" i="9"/>
  <c r="UJT36" i="9"/>
  <c r="UJU36" i="9"/>
  <c r="UJV36" i="9"/>
  <c r="UJW36" i="9"/>
  <c r="UJX36" i="9"/>
  <c r="UJY36" i="9"/>
  <c r="UJZ36" i="9"/>
  <c r="UKA36" i="9"/>
  <c r="UKB36" i="9"/>
  <c r="UKC36" i="9"/>
  <c r="UKD36" i="9"/>
  <c r="UKE36" i="9"/>
  <c r="UKF36" i="9"/>
  <c r="UKG36" i="9"/>
  <c r="UKH36" i="9"/>
  <c r="UKI36" i="9"/>
  <c r="UKJ36" i="9"/>
  <c r="UKK36" i="9"/>
  <c r="UKL36" i="9"/>
  <c r="UKM36" i="9"/>
  <c r="UKN36" i="9"/>
  <c r="UKO36" i="9"/>
  <c r="UKP36" i="9"/>
  <c r="UKQ36" i="9"/>
  <c r="UKR36" i="9"/>
  <c r="UKS36" i="9"/>
  <c r="UKT36" i="9"/>
  <c r="UKU36" i="9"/>
  <c r="UKV36" i="9"/>
  <c r="UKW36" i="9"/>
  <c r="UKX36" i="9"/>
  <c r="UKY36" i="9"/>
  <c r="UKZ36" i="9"/>
  <c r="ULA36" i="9"/>
  <c r="ULB36" i="9"/>
  <c r="ULC36" i="9"/>
  <c r="ULD36" i="9"/>
  <c r="ULE36" i="9"/>
  <c r="ULF36" i="9"/>
  <c r="ULG36" i="9"/>
  <c r="ULH36" i="9"/>
  <c r="ULI36" i="9"/>
  <c r="ULJ36" i="9"/>
  <c r="ULK36" i="9"/>
  <c r="ULL36" i="9"/>
  <c r="ULM36" i="9"/>
  <c r="ULN36" i="9"/>
  <c r="ULO36" i="9"/>
  <c r="ULP36" i="9"/>
  <c r="ULQ36" i="9"/>
  <c r="ULR36" i="9"/>
  <c r="ULS36" i="9"/>
  <c r="ULT36" i="9"/>
  <c r="ULU36" i="9"/>
  <c r="ULV36" i="9"/>
  <c r="ULW36" i="9"/>
  <c r="ULX36" i="9"/>
  <c r="ULY36" i="9"/>
  <c r="ULZ36" i="9"/>
  <c r="UMA36" i="9"/>
  <c r="UMB36" i="9"/>
  <c r="UMC36" i="9"/>
  <c r="UMD36" i="9"/>
  <c r="UME36" i="9"/>
  <c r="UMF36" i="9"/>
  <c r="UMG36" i="9"/>
  <c r="UMH36" i="9"/>
  <c r="UMI36" i="9"/>
  <c r="UMJ36" i="9"/>
  <c r="UMK36" i="9"/>
  <c r="UML36" i="9"/>
  <c r="UMM36" i="9"/>
  <c r="UMN36" i="9"/>
  <c r="UMO36" i="9"/>
  <c r="UMP36" i="9"/>
  <c r="UMQ36" i="9"/>
  <c r="UMR36" i="9"/>
  <c r="UMS36" i="9"/>
  <c r="UMT36" i="9"/>
  <c r="UMU36" i="9"/>
  <c r="UMV36" i="9"/>
  <c r="UMW36" i="9"/>
  <c r="UMX36" i="9"/>
  <c r="UMY36" i="9"/>
  <c r="UMZ36" i="9"/>
  <c r="UNA36" i="9"/>
  <c r="UNB36" i="9"/>
  <c r="UNC36" i="9"/>
  <c r="UND36" i="9"/>
  <c r="UNE36" i="9"/>
  <c r="UNF36" i="9"/>
  <c r="UNG36" i="9"/>
  <c r="UNH36" i="9"/>
  <c r="UNI36" i="9"/>
  <c r="UNJ36" i="9"/>
  <c r="UNK36" i="9"/>
  <c r="UNL36" i="9"/>
  <c r="UNM36" i="9"/>
  <c r="UNN36" i="9"/>
  <c r="UNO36" i="9"/>
  <c r="UNP36" i="9"/>
  <c r="UNQ36" i="9"/>
  <c r="UNR36" i="9"/>
  <c r="UNS36" i="9"/>
  <c r="UNT36" i="9"/>
  <c r="UNU36" i="9"/>
  <c r="UNV36" i="9"/>
  <c r="UNW36" i="9"/>
  <c r="UNX36" i="9"/>
  <c r="UNY36" i="9"/>
  <c r="UNZ36" i="9"/>
  <c r="UOA36" i="9"/>
  <c r="UOB36" i="9"/>
  <c r="UOC36" i="9"/>
  <c r="UOD36" i="9"/>
  <c r="UOE36" i="9"/>
  <c r="UOF36" i="9"/>
  <c r="UOG36" i="9"/>
  <c r="UOH36" i="9"/>
  <c r="UOI36" i="9"/>
  <c r="UOJ36" i="9"/>
  <c r="UOK36" i="9"/>
  <c r="UOL36" i="9"/>
  <c r="UOM36" i="9"/>
  <c r="UON36" i="9"/>
  <c r="UOO36" i="9"/>
  <c r="UOP36" i="9"/>
  <c r="UOQ36" i="9"/>
  <c r="UOR36" i="9"/>
  <c r="UOS36" i="9"/>
  <c r="UOT36" i="9"/>
  <c r="UOU36" i="9"/>
  <c r="UOV36" i="9"/>
  <c r="UOW36" i="9"/>
  <c r="UOX36" i="9"/>
  <c r="UOY36" i="9"/>
  <c r="UOZ36" i="9"/>
  <c r="UPA36" i="9"/>
  <c r="UPB36" i="9"/>
  <c r="UPC36" i="9"/>
  <c r="UPD36" i="9"/>
  <c r="UPE36" i="9"/>
  <c r="UPF36" i="9"/>
  <c r="UPG36" i="9"/>
  <c r="UPH36" i="9"/>
  <c r="UPI36" i="9"/>
  <c r="UPJ36" i="9"/>
  <c r="UPK36" i="9"/>
  <c r="UPL36" i="9"/>
  <c r="UPM36" i="9"/>
  <c r="UPN36" i="9"/>
  <c r="UPO36" i="9"/>
  <c r="UPP36" i="9"/>
  <c r="UPQ36" i="9"/>
  <c r="UPR36" i="9"/>
  <c r="UPS36" i="9"/>
  <c r="UPT36" i="9"/>
  <c r="UPU36" i="9"/>
  <c r="UPV36" i="9"/>
  <c r="UPW36" i="9"/>
  <c r="UPX36" i="9"/>
  <c r="UPY36" i="9"/>
  <c r="UPZ36" i="9"/>
  <c r="UQA36" i="9"/>
  <c r="UQB36" i="9"/>
  <c r="UQC36" i="9"/>
  <c r="UQD36" i="9"/>
  <c r="UQE36" i="9"/>
  <c r="UQF36" i="9"/>
  <c r="UQG36" i="9"/>
  <c r="UQH36" i="9"/>
  <c r="UQI36" i="9"/>
  <c r="UQJ36" i="9"/>
  <c r="UQK36" i="9"/>
  <c r="UQL36" i="9"/>
  <c r="UQM36" i="9"/>
  <c r="UQN36" i="9"/>
  <c r="UQO36" i="9"/>
  <c r="UQP36" i="9"/>
  <c r="UQQ36" i="9"/>
  <c r="UQR36" i="9"/>
  <c r="UQS36" i="9"/>
  <c r="UQT36" i="9"/>
  <c r="UQU36" i="9"/>
  <c r="UQV36" i="9"/>
  <c r="UQW36" i="9"/>
  <c r="UQX36" i="9"/>
  <c r="UQY36" i="9"/>
  <c r="UQZ36" i="9"/>
  <c r="URA36" i="9"/>
  <c r="URB36" i="9"/>
  <c r="URC36" i="9"/>
  <c r="URD36" i="9"/>
  <c r="URE36" i="9"/>
  <c r="URF36" i="9"/>
  <c r="URG36" i="9"/>
  <c r="URH36" i="9"/>
  <c r="URI36" i="9"/>
  <c r="URJ36" i="9"/>
  <c r="URK36" i="9"/>
  <c r="URL36" i="9"/>
  <c r="URM36" i="9"/>
  <c r="URN36" i="9"/>
  <c r="URO36" i="9"/>
  <c r="URP36" i="9"/>
  <c r="URQ36" i="9"/>
  <c r="URR36" i="9"/>
  <c r="URS36" i="9"/>
  <c r="URT36" i="9"/>
  <c r="URU36" i="9"/>
  <c r="URV36" i="9"/>
  <c r="URW36" i="9"/>
  <c r="URX36" i="9"/>
  <c r="URY36" i="9"/>
  <c r="URZ36" i="9"/>
  <c r="USA36" i="9"/>
  <c r="USB36" i="9"/>
  <c r="USC36" i="9"/>
  <c r="USD36" i="9"/>
  <c r="USE36" i="9"/>
  <c r="USF36" i="9"/>
  <c r="USG36" i="9"/>
  <c r="USH36" i="9"/>
  <c r="USI36" i="9"/>
  <c r="USJ36" i="9"/>
  <c r="USK36" i="9"/>
  <c r="USL36" i="9"/>
  <c r="USM36" i="9"/>
  <c r="USN36" i="9"/>
  <c r="USO36" i="9"/>
  <c r="USP36" i="9"/>
  <c r="USQ36" i="9"/>
  <c r="USR36" i="9"/>
  <c r="USS36" i="9"/>
  <c r="UST36" i="9"/>
  <c r="USU36" i="9"/>
  <c r="USV36" i="9"/>
  <c r="USW36" i="9"/>
  <c r="USX36" i="9"/>
  <c r="USY36" i="9"/>
  <c r="USZ36" i="9"/>
  <c r="UTA36" i="9"/>
  <c r="UTB36" i="9"/>
  <c r="UTC36" i="9"/>
  <c r="UTD36" i="9"/>
  <c r="UTE36" i="9"/>
  <c r="UTF36" i="9"/>
  <c r="UTG36" i="9"/>
  <c r="UTH36" i="9"/>
  <c r="UTI36" i="9"/>
  <c r="UTJ36" i="9"/>
  <c r="UTK36" i="9"/>
  <c r="UTL36" i="9"/>
  <c r="UTM36" i="9"/>
  <c r="UTN36" i="9"/>
  <c r="UTO36" i="9"/>
  <c r="UTP36" i="9"/>
  <c r="UTQ36" i="9"/>
  <c r="UTR36" i="9"/>
  <c r="UTS36" i="9"/>
  <c r="UTT36" i="9"/>
  <c r="UTU36" i="9"/>
  <c r="UTV36" i="9"/>
  <c r="UTW36" i="9"/>
  <c r="UTX36" i="9"/>
  <c r="UTY36" i="9"/>
  <c r="UTZ36" i="9"/>
  <c r="UUA36" i="9"/>
  <c r="UUB36" i="9"/>
  <c r="UUC36" i="9"/>
  <c r="UUD36" i="9"/>
  <c r="UUE36" i="9"/>
  <c r="UUF36" i="9"/>
  <c r="UUG36" i="9"/>
  <c r="UUH36" i="9"/>
  <c r="UUI36" i="9"/>
  <c r="UUJ36" i="9"/>
  <c r="UUK36" i="9"/>
  <c r="UUL36" i="9"/>
  <c r="UUM36" i="9"/>
  <c r="UUN36" i="9"/>
  <c r="UUO36" i="9"/>
  <c r="UUP36" i="9"/>
  <c r="UUQ36" i="9"/>
  <c r="UUR36" i="9"/>
  <c r="UUS36" i="9"/>
  <c r="UUT36" i="9"/>
  <c r="UUU36" i="9"/>
  <c r="UUV36" i="9"/>
  <c r="UUW36" i="9"/>
  <c r="UUX36" i="9"/>
  <c r="UUY36" i="9"/>
  <c r="UUZ36" i="9"/>
  <c r="UVA36" i="9"/>
  <c r="UVB36" i="9"/>
  <c r="UVC36" i="9"/>
  <c r="UVD36" i="9"/>
  <c r="UVE36" i="9"/>
  <c r="UVF36" i="9"/>
  <c r="UVG36" i="9"/>
  <c r="UVH36" i="9"/>
  <c r="UVI36" i="9"/>
  <c r="UVJ36" i="9"/>
  <c r="UVK36" i="9"/>
  <c r="UVL36" i="9"/>
  <c r="UVM36" i="9"/>
  <c r="UVN36" i="9"/>
  <c r="UVO36" i="9"/>
  <c r="UVP36" i="9"/>
  <c r="UVQ36" i="9"/>
  <c r="UVR36" i="9"/>
  <c r="UVS36" i="9"/>
  <c r="UVT36" i="9"/>
  <c r="UVU36" i="9"/>
  <c r="UVV36" i="9"/>
  <c r="UVW36" i="9"/>
  <c r="UVX36" i="9"/>
  <c r="UVY36" i="9"/>
  <c r="UVZ36" i="9"/>
  <c r="UWA36" i="9"/>
  <c r="UWB36" i="9"/>
  <c r="UWC36" i="9"/>
  <c r="UWD36" i="9"/>
  <c r="UWE36" i="9"/>
  <c r="UWF36" i="9"/>
  <c r="UWG36" i="9"/>
  <c r="UWH36" i="9"/>
  <c r="UWI36" i="9"/>
  <c r="UWJ36" i="9"/>
  <c r="UWK36" i="9"/>
  <c r="UWL36" i="9"/>
  <c r="UWM36" i="9"/>
  <c r="UWN36" i="9"/>
  <c r="UWO36" i="9"/>
  <c r="UWP36" i="9"/>
  <c r="UWQ36" i="9"/>
  <c r="UWR36" i="9"/>
  <c r="UWS36" i="9"/>
  <c r="UWT36" i="9"/>
  <c r="UWU36" i="9"/>
  <c r="UWV36" i="9"/>
  <c r="UWW36" i="9"/>
  <c r="UWX36" i="9"/>
  <c r="UWY36" i="9"/>
  <c r="UWZ36" i="9"/>
  <c r="UXA36" i="9"/>
  <c r="UXB36" i="9"/>
  <c r="UXC36" i="9"/>
  <c r="UXD36" i="9"/>
  <c r="UXE36" i="9"/>
  <c r="UXF36" i="9"/>
  <c r="UXG36" i="9"/>
  <c r="UXH36" i="9"/>
  <c r="UXI36" i="9"/>
  <c r="UXJ36" i="9"/>
  <c r="UXK36" i="9"/>
  <c r="UXL36" i="9"/>
  <c r="UXM36" i="9"/>
  <c r="UXN36" i="9"/>
  <c r="UXO36" i="9"/>
  <c r="UXP36" i="9"/>
  <c r="UXQ36" i="9"/>
  <c r="UXR36" i="9"/>
  <c r="UXS36" i="9"/>
  <c r="UXT36" i="9"/>
  <c r="UXU36" i="9"/>
  <c r="UXV36" i="9"/>
  <c r="UXW36" i="9"/>
  <c r="UXX36" i="9"/>
  <c r="UXY36" i="9"/>
  <c r="UXZ36" i="9"/>
  <c r="UYA36" i="9"/>
  <c r="UYB36" i="9"/>
  <c r="UYC36" i="9"/>
  <c r="UYD36" i="9"/>
  <c r="UYE36" i="9"/>
  <c r="UYF36" i="9"/>
  <c r="UYG36" i="9"/>
  <c r="UYH36" i="9"/>
  <c r="UYI36" i="9"/>
  <c r="UYJ36" i="9"/>
  <c r="UYK36" i="9"/>
  <c r="UYL36" i="9"/>
  <c r="UYM36" i="9"/>
  <c r="UYN36" i="9"/>
  <c r="UYO36" i="9"/>
  <c r="UYP36" i="9"/>
  <c r="UYQ36" i="9"/>
  <c r="UYR36" i="9"/>
  <c r="UYS36" i="9"/>
  <c r="UYT36" i="9"/>
  <c r="UYU36" i="9"/>
  <c r="UYV36" i="9"/>
  <c r="UYW36" i="9"/>
  <c r="UYX36" i="9"/>
  <c r="UYY36" i="9"/>
  <c r="UYZ36" i="9"/>
  <c r="UZA36" i="9"/>
  <c r="UZB36" i="9"/>
  <c r="UZC36" i="9"/>
  <c r="UZD36" i="9"/>
  <c r="UZE36" i="9"/>
  <c r="UZF36" i="9"/>
  <c r="UZG36" i="9"/>
  <c r="UZH36" i="9"/>
  <c r="UZI36" i="9"/>
  <c r="UZJ36" i="9"/>
  <c r="UZK36" i="9"/>
  <c r="UZL36" i="9"/>
  <c r="UZM36" i="9"/>
  <c r="UZN36" i="9"/>
  <c r="UZO36" i="9"/>
  <c r="UZP36" i="9"/>
  <c r="UZQ36" i="9"/>
  <c r="UZR36" i="9"/>
  <c r="UZS36" i="9"/>
  <c r="UZT36" i="9"/>
  <c r="UZU36" i="9"/>
  <c r="UZV36" i="9"/>
  <c r="UZW36" i="9"/>
  <c r="UZX36" i="9"/>
  <c r="UZY36" i="9"/>
  <c r="UZZ36" i="9"/>
  <c r="VAA36" i="9"/>
  <c r="VAB36" i="9"/>
  <c r="VAC36" i="9"/>
  <c r="VAD36" i="9"/>
  <c r="VAE36" i="9"/>
  <c r="VAF36" i="9"/>
  <c r="VAG36" i="9"/>
  <c r="VAH36" i="9"/>
  <c r="VAI36" i="9"/>
  <c r="VAJ36" i="9"/>
  <c r="VAK36" i="9"/>
  <c r="VAL36" i="9"/>
  <c r="VAM36" i="9"/>
  <c r="VAN36" i="9"/>
  <c r="VAO36" i="9"/>
  <c r="VAP36" i="9"/>
  <c r="VAQ36" i="9"/>
  <c r="VAR36" i="9"/>
  <c r="VAS36" i="9"/>
  <c r="VAT36" i="9"/>
  <c r="VAU36" i="9"/>
  <c r="VAV36" i="9"/>
  <c r="VAW36" i="9"/>
  <c r="VAX36" i="9"/>
  <c r="VAY36" i="9"/>
  <c r="VAZ36" i="9"/>
  <c r="VBA36" i="9"/>
  <c r="VBB36" i="9"/>
  <c r="VBC36" i="9"/>
  <c r="VBD36" i="9"/>
  <c r="VBE36" i="9"/>
  <c r="VBF36" i="9"/>
  <c r="VBG36" i="9"/>
  <c r="VBH36" i="9"/>
  <c r="VBI36" i="9"/>
  <c r="VBJ36" i="9"/>
  <c r="VBK36" i="9"/>
  <c r="VBL36" i="9"/>
  <c r="VBM36" i="9"/>
  <c r="VBN36" i="9"/>
  <c r="VBO36" i="9"/>
  <c r="VBP36" i="9"/>
  <c r="VBQ36" i="9"/>
  <c r="VBR36" i="9"/>
  <c r="VBS36" i="9"/>
  <c r="VBT36" i="9"/>
  <c r="VBU36" i="9"/>
  <c r="VBV36" i="9"/>
  <c r="VBW36" i="9"/>
  <c r="VBX36" i="9"/>
  <c r="VBY36" i="9"/>
  <c r="VBZ36" i="9"/>
  <c r="VCA36" i="9"/>
  <c r="VCB36" i="9"/>
  <c r="VCC36" i="9"/>
  <c r="VCD36" i="9"/>
  <c r="VCE36" i="9"/>
  <c r="VCF36" i="9"/>
  <c r="VCG36" i="9"/>
  <c r="VCH36" i="9"/>
  <c r="VCI36" i="9"/>
  <c r="VCJ36" i="9"/>
  <c r="VCK36" i="9"/>
  <c r="VCL36" i="9"/>
  <c r="VCM36" i="9"/>
  <c r="VCN36" i="9"/>
  <c r="VCO36" i="9"/>
  <c r="VCP36" i="9"/>
  <c r="VCQ36" i="9"/>
  <c r="VCR36" i="9"/>
  <c r="VCS36" i="9"/>
  <c r="VCT36" i="9"/>
  <c r="VCU36" i="9"/>
  <c r="VCV36" i="9"/>
  <c r="VCW36" i="9"/>
  <c r="VCX36" i="9"/>
  <c r="VCY36" i="9"/>
  <c r="VCZ36" i="9"/>
  <c r="VDA36" i="9"/>
  <c r="VDB36" i="9"/>
  <c r="VDC36" i="9"/>
  <c r="VDD36" i="9"/>
  <c r="VDE36" i="9"/>
  <c r="VDF36" i="9"/>
  <c r="VDG36" i="9"/>
  <c r="VDH36" i="9"/>
  <c r="VDI36" i="9"/>
  <c r="VDJ36" i="9"/>
  <c r="VDK36" i="9"/>
  <c r="VDL36" i="9"/>
  <c r="VDM36" i="9"/>
  <c r="VDN36" i="9"/>
  <c r="VDO36" i="9"/>
  <c r="VDP36" i="9"/>
  <c r="VDQ36" i="9"/>
  <c r="VDR36" i="9"/>
  <c r="VDS36" i="9"/>
  <c r="VDT36" i="9"/>
  <c r="VDU36" i="9"/>
  <c r="VDV36" i="9"/>
  <c r="VDW36" i="9"/>
  <c r="VDX36" i="9"/>
  <c r="VDY36" i="9"/>
  <c r="VDZ36" i="9"/>
  <c r="VEA36" i="9"/>
  <c r="VEB36" i="9"/>
  <c r="VEC36" i="9"/>
  <c r="VED36" i="9"/>
  <c r="VEE36" i="9"/>
  <c r="VEF36" i="9"/>
  <c r="VEG36" i="9"/>
  <c r="VEH36" i="9"/>
  <c r="VEI36" i="9"/>
  <c r="VEJ36" i="9"/>
  <c r="VEK36" i="9"/>
  <c r="VEL36" i="9"/>
  <c r="VEM36" i="9"/>
  <c r="VEN36" i="9"/>
  <c r="VEO36" i="9"/>
  <c r="VEP36" i="9"/>
  <c r="VEQ36" i="9"/>
  <c r="VER36" i="9"/>
  <c r="VES36" i="9"/>
  <c r="VET36" i="9"/>
  <c r="VEU36" i="9"/>
  <c r="VEV36" i="9"/>
  <c r="VEW36" i="9"/>
  <c r="VEX36" i="9"/>
  <c r="VEY36" i="9"/>
  <c r="VEZ36" i="9"/>
  <c r="VFA36" i="9"/>
  <c r="VFB36" i="9"/>
  <c r="VFC36" i="9"/>
  <c r="VFD36" i="9"/>
  <c r="VFE36" i="9"/>
  <c r="VFF36" i="9"/>
  <c r="VFG36" i="9"/>
  <c r="VFH36" i="9"/>
  <c r="VFI36" i="9"/>
  <c r="VFJ36" i="9"/>
  <c r="VFK36" i="9"/>
  <c r="VFL36" i="9"/>
  <c r="VFM36" i="9"/>
  <c r="VFN36" i="9"/>
  <c r="VFO36" i="9"/>
  <c r="VFP36" i="9"/>
  <c r="VFQ36" i="9"/>
  <c r="VFR36" i="9"/>
  <c r="VFS36" i="9"/>
  <c r="VFT36" i="9"/>
  <c r="VFU36" i="9"/>
  <c r="VFV36" i="9"/>
  <c r="VFW36" i="9"/>
  <c r="VFX36" i="9"/>
  <c r="VFY36" i="9"/>
  <c r="VFZ36" i="9"/>
  <c r="VGA36" i="9"/>
  <c r="VGB36" i="9"/>
  <c r="VGC36" i="9"/>
  <c r="VGD36" i="9"/>
  <c r="VGE36" i="9"/>
  <c r="VGF36" i="9"/>
  <c r="VGG36" i="9"/>
  <c r="VGH36" i="9"/>
  <c r="VGI36" i="9"/>
  <c r="VGJ36" i="9"/>
  <c r="VGK36" i="9"/>
  <c r="VGL36" i="9"/>
  <c r="VGM36" i="9"/>
  <c r="VGN36" i="9"/>
  <c r="VGO36" i="9"/>
  <c r="VGP36" i="9"/>
  <c r="VGQ36" i="9"/>
  <c r="VGR36" i="9"/>
  <c r="VGS36" i="9"/>
  <c r="VGT36" i="9"/>
  <c r="VGU36" i="9"/>
  <c r="VGV36" i="9"/>
  <c r="VGW36" i="9"/>
  <c r="VGX36" i="9"/>
  <c r="VGY36" i="9"/>
  <c r="VGZ36" i="9"/>
  <c r="VHA36" i="9"/>
  <c r="VHB36" i="9"/>
  <c r="VHC36" i="9"/>
  <c r="VHD36" i="9"/>
  <c r="VHE36" i="9"/>
  <c r="VHF36" i="9"/>
  <c r="VHG36" i="9"/>
  <c r="VHH36" i="9"/>
  <c r="VHI36" i="9"/>
  <c r="VHJ36" i="9"/>
  <c r="VHK36" i="9"/>
  <c r="VHL36" i="9"/>
  <c r="VHM36" i="9"/>
  <c r="VHN36" i="9"/>
  <c r="VHO36" i="9"/>
  <c r="VHP36" i="9"/>
  <c r="VHQ36" i="9"/>
  <c r="VHR36" i="9"/>
  <c r="VHS36" i="9"/>
  <c r="VHT36" i="9"/>
  <c r="VHU36" i="9"/>
  <c r="VHV36" i="9"/>
  <c r="VHW36" i="9"/>
  <c r="VHX36" i="9"/>
  <c r="VHY36" i="9"/>
  <c r="VHZ36" i="9"/>
  <c r="VIA36" i="9"/>
  <c r="VIB36" i="9"/>
  <c r="VIC36" i="9"/>
  <c r="VID36" i="9"/>
  <c r="VIE36" i="9"/>
  <c r="VIF36" i="9"/>
  <c r="VIG36" i="9"/>
  <c r="VIH36" i="9"/>
  <c r="VII36" i="9"/>
  <c r="VIJ36" i="9"/>
  <c r="VIK36" i="9"/>
  <c r="VIL36" i="9"/>
  <c r="VIM36" i="9"/>
  <c r="VIN36" i="9"/>
  <c r="VIO36" i="9"/>
  <c r="VIP36" i="9"/>
  <c r="VIQ36" i="9"/>
  <c r="VIR36" i="9"/>
  <c r="VIS36" i="9"/>
  <c r="VIT36" i="9"/>
  <c r="VIU36" i="9"/>
  <c r="VIV36" i="9"/>
  <c r="VIW36" i="9"/>
  <c r="VIX36" i="9"/>
  <c r="VIY36" i="9"/>
  <c r="VIZ36" i="9"/>
  <c r="VJA36" i="9"/>
  <c r="VJB36" i="9"/>
  <c r="VJC36" i="9"/>
  <c r="VJD36" i="9"/>
  <c r="VJE36" i="9"/>
  <c r="VJF36" i="9"/>
  <c r="VJG36" i="9"/>
  <c r="VJH36" i="9"/>
  <c r="VJI36" i="9"/>
  <c r="VJJ36" i="9"/>
  <c r="VJK36" i="9"/>
  <c r="VJL36" i="9"/>
  <c r="VJM36" i="9"/>
  <c r="VJN36" i="9"/>
  <c r="VJO36" i="9"/>
  <c r="VJP36" i="9"/>
  <c r="VJQ36" i="9"/>
  <c r="VJR36" i="9"/>
  <c r="VJS36" i="9"/>
  <c r="VJT36" i="9"/>
  <c r="VJU36" i="9"/>
  <c r="VJV36" i="9"/>
  <c r="VJW36" i="9"/>
  <c r="VJX36" i="9"/>
  <c r="VJY36" i="9"/>
  <c r="VJZ36" i="9"/>
  <c r="VKA36" i="9"/>
  <c r="VKB36" i="9"/>
  <c r="VKC36" i="9"/>
  <c r="VKD36" i="9"/>
  <c r="VKE36" i="9"/>
  <c r="VKF36" i="9"/>
  <c r="VKG36" i="9"/>
  <c r="VKH36" i="9"/>
  <c r="VKI36" i="9"/>
  <c r="VKJ36" i="9"/>
  <c r="VKK36" i="9"/>
  <c r="VKL36" i="9"/>
  <c r="VKM36" i="9"/>
  <c r="VKN36" i="9"/>
  <c r="VKO36" i="9"/>
  <c r="VKP36" i="9"/>
  <c r="VKQ36" i="9"/>
  <c r="VKR36" i="9"/>
  <c r="VKS36" i="9"/>
  <c r="VKT36" i="9"/>
  <c r="VKU36" i="9"/>
  <c r="VKV36" i="9"/>
  <c r="VKW36" i="9"/>
  <c r="VKX36" i="9"/>
  <c r="VKY36" i="9"/>
  <c r="VKZ36" i="9"/>
  <c r="VLA36" i="9"/>
  <c r="VLB36" i="9"/>
  <c r="VLC36" i="9"/>
  <c r="VLD36" i="9"/>
  <c r="VLE36" i="9"/>
  <c r="VLF36" i="9"/>
  <c r="VLG36" i="9"/>
  <c r="VLH36" i="9"/>
  <c r="VLI36" i="9"/>
  <c r="VLJ36" i="9"/>
  <c r="VLK36" i="9"/>
  <c r="VLL36" i="9"/>
  <c r="VLM36" i="9"/>
  <c r="VLN36" i="9"/>
  <c r="VLO36" i="9"/>
  <c r="VLP36" i="9"/>
  <c r="VLQ36" i="9"/>
  <c r="VLR36" i="9"/>
  <c r="VLS36" i="9"/>
  <c r="VLT36" i="9"/>
  <c r="VLU36" i="9"/>
  <c r="VLV36" i="9"/>
  <c r="VLW36" i="9"/>
  <c r="VLX36" i="9"/>
  <c r="VLY36" i="9"/>
  <c r="VLZ36" i="9"/>
  <c r="VMA36" i="9"/>
  <c r="VMB36" i="9"/>
  <c r="VMC36" i="9"/>
  <c r="VMD36" i="9"/>
  <c r="VME36" i="9"/>
  <c r="VMF36" i="9"/>
  <c r="VMG36" i="9"/>
  <c r="VMH36" i="9"/>
  <c r="VMI36" i="9"/>
  <c r="VMJ36" i="9"/>
  <c r="VMK36" i="9"/>
  <c r="VML36" i="9"/>
  <c r="VMM36" i="9"/>
  <c r="VMN36" i="9"/>
  <c r="VMO36" i="9"/>
  <c r="VMP36" i="9"/>
  <c r="VMQ36" i="9"/>
  <c r="VMR36" i="9"/>
  <c r="VMS36" i="9"/>
  <c r="VMT36" i="9"/>
  <c r="VMU36" i="9"/>
  <c r="VMV36" i="9"/>
  <c r="VMW36" i="9"/>
  <c r="VMX36" i="9"/>
  <c r="VMY36" i="9"/>
  <c r="VMZ36" i="9"/>
  <c r="VNA36" i="9"/>
  <c r="VNB36" i="9"/>
  <c r="VNC36" i="9"/>
  <c r="VND36" i="9"/>
  <c r="VNE36" i="9"/>
  <c r="VNF36" i="9"/>
  <c r="VNG36" i="9"/>
  <c r="VNH36" i="9"/>
  <c r="VNI36" i="9"/>
  <c r="VNJ36" i="9"/>
  <c r="VNK36" i="9"/>
  <c r="VNL36" i="9"/>
  <c r="VNM36" i="9"/>
  <c r="VNN36" i="9"/>
  <c r="VNO36" i="9"/>
  <c r="VNP36" i="9"/>
  <c r="VNQ36" i="9"/>
  <c r="VNR36" i="9"/>
  <c r="VNS36" i="9"/>
  <c r="VNT36" i="9"/>
  <c r="VNU36" i="9"/>
  <c r="VNV36" i="9"/>
  <c r="VNW36" i="9"/>
  <c r="VNX36" i="9"/>
  <c r="VNY36" i="9"/>
  <c r="VNZ36" i="9"/>
  <c r="VOA36" i="9"/>
  <c r="VOB36" i="9"/>
  <c r="VOC36" i="9"/>
  <c r="VOD36" i="9"/>
  <c r="VOE36" i="9"/>
  <c r="VOF36" i="9"/>
  <c r="VOG36" i="9"/>
  <c r="VOH36" i="9"/>
  <c r="VOI36" i="9"/>
  <c r="VOJ36" i="9"/>
  <c r="VOK36" i="9"/>
  <c r="VOL36" i="9"/>
  <c r="VOM36" i="9"/>
  <c r="VON36" i="9"/>
  <c r="VOO36" i="9"/>
  <c r="VOP36" i="9"/>
  <c r="VOQ36" i="9"/>
  <c r="VOR36" i="9"/>
  <c r="VOS36" i="9"/>
  <c r="VOT36" i="9"/>
  <c r="VOU36" i="9"/>
  <c r="VOV36" i="9"/>
  <c r="VOW36" i="9"/>
  <c r="VOX36" i="9"/>
  <c r="VOY36" i="9"/>
  <c r="VOZ36" i="9"/>
  <c r="VPA36" i="9"/>
  <c r="VPB36" i="9"/>
  <c r="VPC36" i="9"/>
  <c r="VPD36" i="9"/>
  <c r="VPE36" i="9"/>
  <c r="VPF36" i="9"/>
  <c r="VPG36" i="9"/>
  <c r="VPH36" i="9"/>
  <c r="VPI36" i="9"/>
  <c r="VPJ36" i="9"/>
  <c r="VPK36" i="9"/>
  <c r="VPL36" i="9"/>
  <c r="VPM36" i="9"/>
  <c r="VPN36" i="9"/>
  <c r="VPO36" i="9"/>
  <c r="VPP36" i="9"/>
  <c r="VPQ36" i="9"/>
  <c r="VPR36" i="9"/>
  <c r="VPS36" i="9"/>
  <c r="VPT36" i="9"/>
  <c r="VPU36" i="9"/>
  <c r="VPV36" i="9"/>
  <c r="VPW36" i="9"/>
  <c r="VPX36" i="9"/>
  <c r="VPY36" i="9"/>
  <c r="VPZ36" i="9"/>
  <c r="VQA36" i="9"/>
  <c r="VQB36" i="9"/>
  <c r="VQC36" i="9"/>
  <c r="VQD36" i="9"/>
  <c r="VQE36" i="9"/>
  <c r="VQF36" i="9"/>
  <c r="VQG36" i="9"/>
  <c r="VQH36" i="9"/>
  <c r="VQI36" i="9"/>
  <c r="VQJ36" i="9"/>
  <c r="VQK36" i="9"/>
  <c r="VQL36" i="9"/>
  <c r="VQM36" i="9"/>
  <c r="VQN36" i="9"/>
  <c r="VQO36" i="9"/>
  <c r="VQP36" i="9"/>
  <c r="VQQ36" i="9"/>
  <c r="VQR36" i="9"/>
  <c r="VQS36" i="9"/>
  <c r="VQT36" i="9"/>
  <c r="VQU36" i="9"/>
  <c r="VQV36" i="9"/>
  <c r="VQW36" i="9"/>
  <c r="VQX36" i="9"/>
  <c r="VQY36" i="9"/>
  <c r="VQZ36" i="9"/>
  <c r="VRA36" i="9"/>
  <c r="VRB36" i="9"/>
  <c r="VRC36" i="9"/>
  <c r="VRD36" i="9"/>
  <c r="VRE36" i="9"/>
  <c r="VRF36" i="9"/>
  <c r="VRG36" i="9"/>
  <c r="VRH36" i="9"/>
  <c r="VRI36" i="9"/>
  <c r="VRJ36" i="9"/>
  <c r="VRK36" i="9"/>
  <c r="VRL36" i="9"/>
  <c r="VRM36" i="9"/>
  <c r="VRN36" i="9"/>
  <c r="VRO36" i="9"/>
  <c r="VRP36" i="9"/>
  <c r="VRQ36" i="9"/>
  <c r="VRR36" i="9"/>
  <c r="VRS36" i="9"/>
  <c r="VRT36" i="9"/>
  <c r="VRU36" i="9"/>
  <c r="VRV36" i="9"/>
  <c r="VRW36" i="9"/>
  <c r="VRX36" i="9"/>
  <c r="VRY36" i="9"/>
  <c r="VRZ36" i="9"/>
  <c r="VSA36" i="9"/>
  <c r="VSB36" i="9"/>
  <c r="VSC36" i="9"/>
  <c r="VSD36" i="9"/>
  <c r="VSE36" i="9"/>
  <c r="VSF36" i="9"/>
  <c r="VSG36" i="9"/>
  <c r="VSH36" i="9"/>
  <c r="VSI36" i="9"/>
  <c r="VSJ36" i="9"/>
  <c r="VSK36" i="9"/>
  <c r="VSL36" i="9"/>
  <c r="VSM36" i="9"/>
  <c r="VSN36" i="9"/>
  <c r="VSO36" i="9"/>
  <c r="VSP36" i="9"/>
  <c r="VSQ36" i="9"/>
  <c r="VSR36" i="9"/>
  <c r="VSS36" i="9"/>
  <c r="VST36" i="9"/>
  <c r="VSU36" i="9"/>
  <c r="VSV36" i="9"/>
  <c r="VSW36" i="9"/>
  <c r="VSX36" i="9"/>
  <c r="VSY36" i="9"/>
  <c r="VSZ36" i="9"/>
  <c r="VTA36" i="9"/>
  <c r="VTB36" i="9"/>
  <c r="VTC36" i="9"/>
  <c r="VTD36" i="9"/>
  <c r="VTE36" i="9"/>
  <c r="VTF36" i="9"/>
  <c r="VTG36" i="9"/>
  <c r="VTH36" i="9"/>
  <c r="VTI36" i="9"/>
  <c r="VTJ36" i="9"/>
  <c r="VTK36" i="9"/>
  <c r="VTL36" i="9"/>
  <c r="VTM36" i="9"/>
  <c r="VTN36" i="9"/>
  <c r="VTO36" i="9"/>
  <c r="VTP36" i="9"/>
  <c r="VTQ36" i="9"/>
  <c r="VTR36" i="9"/>
  <c r="VTS36" i="9"/>
  <c r="VTT36" i="9"/>
  <c r="VTU36" i="9"/>
  <c r="VTV36" i="9"/>
  <c r="VTW36" i="9"/>
  <c r="VTX36" i="9"/>
  <c r="VTY36" i="9"/>
  <c r="VTZ36" i="9"/>
  <c r="VUA36" i="9"/>
  <c r="VUB36" i="9"/>
  <c r="VUC36" i="9"/>
  <c r="VUD36" i="9"/>
  <c r="VUE36" i="9"/>
  <c r="VUF36" i="9"/>
  <c r="VUG36" i="9"/>
  <c r="VUH36" i="9"/>
  <c r="VUI36" i="9"/>
  <c r="VUJ36" i="9"/>
  <c r="VUK36" i="9"/>
  <c r="VUL36" i="9"/>
  <c r="VUM36" i="9"/>
  <c r="VUN36" i="9"/>
  <c r="VUO36" i="9"/>
  <c r="VUP36" i="9"/>
  <c r="VUQ36" i="9"/>
  <c r="VUR36" i="9"/>
  <c r="VUS36" i="9"/>
  <c r="VUT36" i="9"/>
  <c r="VUU36" i="9"/>
  <c r="VUV36" i="9"/>
  <c r="VUW36" i="9"/>
  <c r="VUX36" i="9"/>
  <c r="VUY36" i="9"/>
  <c r="VUZ36" i="9"/>
  <c r="VVA36" i="9"/>
  <c r="VVB36" i="9"/>
  <c r="VVC36" i="9"/>
  <c r="VVD36" i="9"/>
  <c r="VVE36" i="9"/>
  <c r="VVF36" i="9"/>
  <c r="VVG36" i="9"/>
  <c r="VVH36" i="9"/>
  <c r="VVI36" i="9"/>
  <c r="VVJ36" i="9"/>
  <c r="VVK36" i="9"/>
  <c r="VVL36" i="9"/>
  <c r="VVM36" i="9"/>
  <c r="VVN36" i="9"/>
  <c r="VVO36" i="9"/>
  <c r="VVP36" i="9"/>
  <c r="VVQ36" i="9"/>
  <c r="VVR36" i="9"/>
  <c r="VVS36" i="9"/>
  <c r="VVT36" i="9"/>
  <c r="VVU36" i="9"/>
  <c r="VVV36" i="9"/>
  <c r="VVW36" i="9"/>
  <c r="VVX36" i="9"/>
  <c r="VVY36" i="9"/>
  <c r="VVZ36" i="9"/>
  <c r="VWA36" i="9"/>
  <c r="VWB36" i="9"/>
  <c r="VWC36" i="9"/>
  <c r="VWD36" i="9"/>
  <c r="VWE36" i="9"/>
  <c r="VWF36" i="9"/>
  <c r="VWG36" i="9"/>
  <c r="VWH36" i="9"/>
  <c r="VWI36" i="9"/>
  <c r="VWJ36" i="9"/>
  <c r="VWK36" i="9"/>
  <c r="VWL36" i="9"/>
  <c r="VWM36" i="9"/>
  <c r="VWN36" i="9"/>
  <c r="VWO36" i="9"/>
  <c r="VWP36" i="9"/>
  <c r="VWQ36" i="9"/>
  <c r="VWR36" i="9"/>
  <c r="VWS36" i="9"/>
  <c r="VWT36" i="9"/>
  <c r="VWU36" i="9"/>
  <c r="VWV36" i="9"/>
  <c r="VWW36" i="9"/>
  <c r="VWX36" i="9"/>
  <c r="VWY36" i="9"/>
  <c r="VWZ36" i="9"/>
  <c r="VXA36" i="9"/>
  <c r="VXB36" i="9"/>
  <c r="VXC36" i="9"/>
  <c r="VXD36" i="9"/>
  <c r="VXE36" i="9"/>
  <c r="VXF36" i="9"/>
  <c r="VXG36" i="9"/>
  <c r="VXH36" i="9"/>
  <c r="VXI36" i="9"/>
  <c r="VXJ36" i="9"/>
  <c r="VXK36" i="9"/>
  <c r="VXL36" i="9"/>
  <c r="VXM36" i="9"/>
  <c r="VXN36" i="9"/>
  <c r="VXO36" i="9"/>
  <c r="VXP36" i="9"/>
  <c r="VXQ36" i="9"/>
  <c r="VXR36" i="9"/>
  <c r="VXS36" i="9"/>
  <c r="VXT36" i="9"/>
  <c r="VXU36" i="9"/>
  <c r="VXV36" i="9"/>
  <c r="VXW36" i="9"/>
  <c r="VXX36" i="9"/>
  <c r="VXY36" i="9"/>
  <c r="VXZ36" i="9"/>
  <c r="VYA36" i="9"/>
  <c r="VYB36" i="9"/>
  <c r="VYC36" i="9"/>
  <c r="VYD36" i="9"/>
  <c r="VYE36" i="9"/>
  <c r="VYF36" i="9"/>
  <c r="VYG36" i="9"/>
  <c r="VYH36" i="9"/>
  <c r="VYI36" i="9"/>
  <c r="VYJ36" i="9"/>
  <c r="VYK36" i="9"/>
  <c r="VYL36" i="9"/>
  <c r="VYM36" i="9"/>
  <c r="VYN36" i="9"/>
  <c r="VYO36" i="9"/>
  <c r="VYP36" i="9"/>
  <c r="VYQ36" i="9"/>
  <c r="VYR36" i="9"/>
  <c r="VYS36" i="9"/>
  <c r="VYT36" i="9"/>
  <c r="VYU36" i="9"/>
  <c r="VYV36" i="9"/>
  <c r="VYW36" i="9"/>
  <c r="VYX36" i="9"/>
  <c r="VYY36" i="9"/>
  <c r="VYZ36" i="9"/>
  <c r="VZA36" i="9"/>
  <c r="VZB36" i="9"/>
  <c r="VZC36" i="9"/>
  <c r="VZD36" i="9"/>
  <c r="VZE36" i="9"/>
  <c r="VZF36" i="9"/>
  <c r="VZG36" i="9"/>
  <c r="VZH36" i="9"/>
  <c r="VZI36" i="9"/>
  <c r="VZJ36" i="9"/>
  <c r="VZK36" i="9"/>
  <c r="VZL36" i="9"/>
  <c r="VZM36" i="9"/>
  <c r="VZN36" i="9"/>
  <c r="VZO36" i="9"/>
  <c r="VZP36" i="9"/>
  <c r="VZQ36" i="9"/>
  <c r="VZR36" i="9"/>
  <c r="VZS36" i="9"/>
  <c r="VZT36" i="9"/>
  <c r="VZU36" i="9"/>
  <c r="VZV36" i="9"/>
  <c r="VZW36" i="9"/>
  <c r="VZX36" i="9"/>
  <c r="VZY36" i="9"/>
  <c r="VZZ36" i="9"/>
  <c r="WAA36" i="9"/>
  <c r="WAB36" i="9"/>
  <c r="WAC36" i="9"/>
  <c r="WAD36" i="9"/>
  <c r="WAE36" i="9"/>
  <c r="WAF36" i="9"/>
  <c r="WAG36" i="9"/>
  <c r="WAH36" i="9"/>
  <c r="WAI36" i="9"/>
  <c r="WAJ36" i="9"/>
  <c r="WAK36" i="9"/>
  <c r="WAL36" i="9"/>
  <c r="WAM36" i="9"/>
  <c r="WAN36" i="9"/>
  <c r="WAO36" i="9"/>
  <c r="WAP36" i="9"/>
  <c r="WAQ36" i="9"/>
  <c r="WAR36" i="9"/>
  <c r="WAS36" i="9"/>
  <c r="WAT36" i="9"/>
  <c r="WAU36" i="9"/>
  <c r="WAV36" i="9"/>
  <c r="WAW36" i="9"/>
  <c r="WAX36" i="9"/>
  <c r="WAY36" i="9"/>
  <c r="WAZ36" i="9"/>
  <c r="WBA36" i="9"/>
  <c r="WBB36" i="9"/>
  <c r="WBC36" i="9"/>
  <c r="WBD36" i="9"/>
  <c r="WBE36" i="9"/>
  <c r="WBF36" i="9"/>
  <c r="WBG36" i="9"/>
  <c r="WBH36" i="9"/>
  <c r="WBI36" i="9"/>
  <c r="WBJ36" i="9"/>
  <c r="WBK36" i="9"/>
  <c r="WBL36" i="9"/>
  <c r="WBM36" i="9"/>
  <c r="WBN36" i="9"/>
  <c r="WBO36" i="9"/>
  <c r="WBP36" i="9"/>
  <c r="WBQ36" i="9"/>
  <c r="WBR36" i="9"/>
  <c r="WBS36" i="9"/>
  <c r="WBT36" i="9"/>
  <c r="WBU36" i="9"/>
  <c r="WBV36" i="9"/>
  <c r="WBW36" i="9"/>
  <c r="WBX36" i="9"/>
  <c r="WBY36" i="9"/>
  <c r="WBZ36" i="9"/>
  <c r="WCA36" i="9"/>
  <c r="WCB36" i="9"/>
  <c r="WCC36" i="9"/>
  <c r="WCD36" i="9"/>
  <c r="WCE36" i="9"/>
  <c r="WCF36" i="9"/>
  <c r="WCG36" i="9"/>
  <c r="WCH36" i="9"/>
  <c r="WCI36" i="9"/>
  <c r="WCJ36" i="9"/>
  <c r="WCK36" i="9"/>
  <c r="WCL36" i="9"/>
  <c r="WCM36" i="9"/>
  <c r="WCN36" i="9"/>
  <c r="WCO36" i="9"/>
  <c r="WCP36" i="9"/>
  <c r="WCQ36" i="9"/>
  <c r="WCR36" i="9"/>
  <c r="WCS36" i="9"/>
  <c r="WCT36" i="9"/>
  <c r="WCU36" i="9"/>
  <c r="WCV36" i="9"/>
  <c r="WCW36" i="9"/>
  <c r="WCX36" i="9"/>
  <c r="WCY36" i="9"/>
  <c r="WCZ36" i="9"/>
  <c r="WDA36" i="9"/>
  <c r="WDB36" i="9"/>
  <c r="WDC36" i="9"/>
  <c r="WDD36" i="9"/>
  <c r="WDE36" i="9"/>
  <c r="WDF36" i="9"/>
  <c r="WDG36" i="9"/>
  <c r="WDH36" i="9"/>
  <c r="WDI36" i="9"/>
  <c r="WDJ36" i="9"/>
  <c r="WDK36" i="9"/>
  <c r="WDL36" i="9"/>
  <c r="WDM36" i="9"/>
  <c r="WDN36" i="9"/>
  <c r="WDO36" i="9"/>
  <c r="WDP36" i="9"/>
  <c r="WDQ36" i="9"/>
  <c r="WDR36" i="9"/>
  <c r="WDS36" i="9"/>
  <c r="WDT36" i="9"/>
  <c r="WDU36" i="9"/>
  <c r="WDV36" i="9"/>
  <c r="WDW36" i="9"/>
  <c r="WDX36" i="9"/>
  <c r="WDY36" i="9"/>
  <c r="WDZ36" i="9"/>
  <c r="WEA36" i="9"/>
  <c r="WEB36" i="9"/>
  <c r="WEC36" i="9"/>
  <c r="WED36" i="9"/>
  <c r="WEE36" i="9"/>
  <c r="WEF36" i="9"/>
  <c r="WEG36" i="9"/>
  <c r="WEH36" i="9"/>
  <c r="WEI36" i="9"/>
  <c r="WEJ36" i="9"/>
  <c r="WEK36" i="9"/>
  <c r="WEL36" i="9"/>
  <c r="WEM36" i="9"/>
  <c r="WEN36" i="9"/>
  <c r="WEO36" i="9"/>
  <c r="WEP36" i="9"/>
  <c r="WEQ36" i="9"/>
  <c r="WER36" i="9"/>
  <c r="WES36" i="9"/>
  <c r="WET36" i="9"/>
  <c r="WEU36" i="9"/>
  <c r="WEV36" i="9"/>
  <c r="WEW36" i="9"/>
  <c r="WEX36" i="9"/>
  <c r="WEY36" i="9"/>
  <c r="WEZ36" i="9"/>
  <c r="WFA36" i="9"/>
  <c r="WFB36" i="9"/>
  <c r="WFC36" i="9"/>
  <c r="WFD36" i="9"/>
  <c r="WFE36" i="9"/>
  <c r="WFF36" i="9"/>
  <c r="WFG36" i="9"/>
  <c r="WFH36" i="9"/>
  <c r="WFI36" i="9"/>
  <c r="WFJ36" i="9"/>
  <c r="WFK36" i="9"/>
  <c r="WFL36" i="9"/>
  <c r="WFM36" i="9"/>
  <c r="WFN36" i="9"/>
  <c r="WFO36" i="9"/>
  <c r="WFP36" i="9"/>
  <c r="WFQ36" i="9"/>
  <c r="WFR36" i="9"/>
  <c r="WFS36" i="9"/>
  <c r="WFT36" i="9"/>
  <c r="WFU36" i="9"/>
  <c r="WFV36" i="9"/>
  <c r="WFW36" i="9"/>
  <c r="WFX36" i="9"/>
  <c r="WFY36" i="9"/>
  <c r="WFZ36" i="9"/>
  <c r="WGA36" i="9"/>
  <c r="WGB36" i="9"/>
  <c r="WGC36" i="9"/>
  <c r="WGD36" i="9"/>
  <c r="WGE36" i="9"/>
  <c r="WGF36" i="9"/>
  <c r="WGG36" i="9"/>
  <c r="WGH36" i="9"/>
  <c r="WGI36" i="9"/>
  <c r="WGJ36" i="9"/>
  <c r="WGK36" i="9"/>
  <c r="WGL36" i="9"/>
  <c r="WGM36" i="9"/>
  <c r="WGN36" i="9"/>
  <c r="WGO36" i="9"/>
  <c r="WGP36" i="9"/>
  <c r="WGQ36" i="9"/>
  <c r="WGR36" i="9"/>
  <c r="WGS36" i="9"/>
  <c r="WGT36" i="9"/>
  <c r="WGU36" i="9"/>
  <c r="WGV36" i="9"/>
  <c r="WGW36" i="9"/>
  <c r="WGX36" i="9"/>
  <c r="WGY36" i="9"/>
  <c r="WGZ36" i="9"/>
  <c r="WHA36" i="9"/>
  <c r="WHB36" i="9"/>
  <c r="WHC36" i="9"/>
  <c r="WHD36" i="9"/>
  <c r="WHE36" i="9"/>
  <c r="WHF36" i="9"/>
  <c r="WHG36" i="9"/>
  <c r="WHH36" i="9"/>
  <c r="WHI36" i="9"/>
  <c r="WHJ36" i="9"/>
  <c r="WHK36" i="9"/>
  <c r="WHL36" i="9"/>
  <c r="WHM36" i="9"/>
  <c r="WHN36" i="9"/>
  <c r="WHO36" i="9"/>
  <c r="WHP36" i="9"/>
  <c r="WHQ36" i="9"/>
  <c r="WHR36" i="9"/>
  <c r="WHS36" i="9"/>
  <c r="WHT36" i="9"/>
  <c r="WHU36" i="9"/>
  <c r="WHV36" i="9"/>
  <c r="WHW36" i="9"/>
  <c r="WHX36" i="9"/>
  <c r="WHY36" i="9"/>
  <c r="WHZ36" i="9"/>
  <c r="WIA36" i="9"/>
  <c r="WIB36" i="9"/>
  <c r="WIC36" i="9"/>
  <c r="WID36" i="9"/>
  <c r="WIE36" i="9"/>
  <c r="WIF36" i="9"/>
  <c r="WIG36" i="9"/>
  <c r="WIH36" i="9"/>
  <c r="WII36" i="9"/>
  <c r="WIJ36" i="9"/>
  <c r="WIK36" i="9"/>
  <c r="WIL36" i="9"/>
  <c r="WIM36" i="9"/>
  <c r="WIN36" i="9"/>
  <c r="WIO36" i="9"/>
  <c r="WIP36" i="9"/>
  <c r="WIQ36" i="9"/>
  <c r="WIR36" i="9"/>
  <c r="WIS36" i="9"/>
  <c r="WIT36" i="9"/>
  <c r="WIU36" i="9"/>
  <c r="WIV36" i="9"/>
  <c r="WIW36" i="9"/>
  <c r="WIX36" i="9"/>
  <c r="WIY36" i="9"/>
  <c r="WIZ36" i="9"/>
  <c r="WJA36" i="9"/>
  <c r="WJB36" i="9"/>
  <c r="WJC36" i="9"/>
  <c r="WJD36" i="9"/>
  <c r="WJE36" i="9"/>
  <c r="WJF36" i="9"/>
  <c r="WJG36" i="9"/>
  <c r="WJH36" i="9"/>
  <c r="WJI36" i="9"/>
  <c r="WJJ36" i="9"/>
  <c r="WJK36" i="9"/>
  <c r="WJL36" i="9"/>
  <c r="WJM36" i="9"/>
  <c r="WJN36" i="9"/>
  <c r="WJO36" i="9"/>
  <c r="WJP36" i="9"/>
  <c r="WJQ36" i="9"/>
  <c r="WJR36" i="9"/>
  <c r="WJS36" i="9"/>
  <c r="WJT36" i="9"/>
  <c r="WJU36" i="9"/>
  <c r="WJV36" i="9"/>
  <c r="WJW36" i="9"/>
  <c r="WJX36" i="9"/>
  <c r="WJY36" i="9"/>
  <c r="WJZ36" i="9"/>
  <c r="WKA36" i="9"/>
  <c r="WKB36" i="9"/>
  <c r="WKC36" i="9"/>
  <c r="WKD36" i="9"/>
  <c r="WKE36" i="9"/>
  <c r="WKF36" i="9"/>
  <c r="WKG36" i="9"/>
  <c r="WKH36" i="9"/>
  <c r="WKI36" i="9"/>
  <c r="WKJ36" i="9"/>
  <c r="WKK36" i="9"/>
  <c r="WKL36" i="9"/>
  <c r="WKM36" i="9"/>
  <c r="WKN36" i="9"/>
  <c r="WKO36" i="9"/>
  <c r="WKP36" i="9"/>
  <c r="WKQ36" i="9"/>
  <c r="WKR36" i="9"/>
  <c r="WKS36" i="9"/>
  <c r="WKT36" i="9"/>
  <c r="WKU36" i="9"/>
  <c r="WKV36" i="9"/>
  <c r="WKW36" i="9"/>
  <c r="WKX36" i="9"/>
  <c r="WKY36" i="9"/>
  <c r="WKZ36" i="9"/>
  <c r="WLA36" i="9"/>
  <c r="WLB36" i="9"/>
  <c r="WLC36" i="9"/>
  <c r="WLD36" i="9"/>
  <c r="WLE36" i="9"/>
  <c r="WLF36" i="9"/>
  <c r="WLG36" i="9"/>
  <c r="WLH36" i="9"/>
  <c r="WLI36" i="9"/>
  <c r="WLJ36" i="9"/>
  <c r="WLK36" i="9"/>
  <c r="WLL36" i="9"/>
  <c r="WLM36" i="9"/>
  <c r="WLN36" i="9"/>
  <c r="WLO36" i="9"/>
  <c r="WLP36" i="9"/>
  <c r="WLQ36" i="9"/>
  <c r="WLR36" i="9"/>
  <c r="WLS36" i="9"/>
  <c r="WLT36" i="9"/>
  <c r="WLU36" i="9"/>
  <c r="WLV36" i="9"/>
  <c r="WLW36" i="9"/>
  <c r="WLX36" i="9"/>
  <c r="WLY36" i="9"/>
  <c r="WLZ36" i="9"/>
  <c r="WMA36" i="9"/>
  <c r="WMB36" i="9"/>
  <c r="WMC36" i="9"/>
  <c r="WMD36" i="9"/>
  <c r="WME36" i="9"/>
  <c r="WMF36" i="9"/>
  <c r="WMG36" i="9"/>
  <c r="WMH36" i="9"/>
  <c r="WMI36" i="9"/>
  <c r="WMJ36" i="9"/>
  <c r="WMK36" i="9"/>
  <c r="WML36" i="9"/>
  <c r="WMM36" i="9"/>
  <c r="WMN36" i="9"/>
  <c r="WMO36" i="9"/>
  <c r="WMP36" i="9"/>
  <c r="WMQ36" i="9"/>
  <c r="WMR36" i="9"/>
  <c r="WMS36" i="9"/>
  <c r="WMT36" i="9"/>
  <c r="WMU36" i="9"/>
  <c r="WMV36" i="9"/>
  <c r="WMW36" i="9"/>
  <c r="WMX36" i="9"/>
  <c r="WMY36" i="9"/>
  <c r="WMZ36" i="9"/>
  <c r="WNA36" i="9"/>
  <c r="WNB36" i="9"/>
  <c r="WNC36" i="9"/>
  <c r="WND36" i="9"/>
  <c r="WNE36" i="9"/>
  <c r="WNF36" i="9"/>
  <c r="WNG36" i="9"/>
  <c r="WNH36" i="9"/>
  <c r="WNI36" i="9"/>
  <c r="WNJ36" i="9"/>
  <c r="WNK36" i="9"/>
  <c r="WNL36" i="9"/>
  <c r="WNM36" i="9"/>
  <c r="WNN36" i="9"/>
  <c r="WNO36" i="9"/>
  <c r="WNP36" i="9"/>
  <c r="WNQ36" i="9"/>
  <c r="WNR36" i="9"/>
  <c r="WNS36" i="9"/>
  <c r="WNT36" i="9"/>
  <c r="WNU36" i="9"/>
  <c r="WNV36" i="9"/>
  <c r="WNW36" i="9"/>
  <c r="WNX36" i="9"/>
  <c r="WNY36" i="9"/>
  <c r="WNZ36" i="9"/>
  <c r="WOA36" i="9"/>
  <c r="WOB36" i="9"/>
  <c r="WOC36" i="9"/>
  <c r="WOD36" i="9"/>
  <c r="WOE36" i="9"/>
  <c r="WOF36" i="9"/>
  <c r="WOG36" i="9"/>
  <c r="WOH36" i="9"/>
  <c r="WOI36" i="9"/>
  <c r="WOJ36" i="9"/>
  <c r="WOK36" i="9"/>
  <c r="WOL36" i="9"/>
  <c r="WOM36" i="9"/>
  <c r="WON36" i="9"/>
  <c r="WOO36" i="9"/>
  <c r="WOP36" i="9"/>
  <c r="WOQ36" i="9"/>
  <c r="WOR36" i="9"/>
  <c r="WOS36" i="9"/>
  <c r="WOT36" i="9"/>
  <c r="WOU36" i="9"/>
  <c r="WOV36" i="9"/>
  <c r="WOW36" i="9"/>
  <c r="WOX36" i="9"/>
  <c r="WOY36" i="9"/>
  <c r="WOZ36" i="9"/>
  <c r="WPA36" i="9"/>
  <c r="WPB36" i="9"/>
  <c r="WPC36" i="9"/>
  <c r="WPD36" i="9"/>
  <c r="WPE36" i="9"/>
  <c r="WPF36" i="9"/>
  <c r="WPG36" i="9"/>
  <c r="WPH36" i="9"/>
  <c r="WPI36" i="9"/>
  <c r="WPJ36" i="9"/>
  <c r="WPK36" i="9"/>
  <c r="WPL36" i="9"/>
  <c r="WPM36" i="9"/>
  <c r="WPN36" i="9"/>
  <c r="WPO36" i="9"/>
  <c r="WPP36" i="9"/>
  <c r="WPQ36" i="9"/>
  <c r="WPR36" i="9"/>
  <c r="WPS36" i="9"/>
  <c r="WPT36" i="9"/>
  <c r="WPU36" i="9"/>
  <c r="WPV36" i="9"/>
  <c r="WPW36" i="9"/>
  <c r="WPX36" i="9"/>
  <c r="WPY36" i="9"/>
  <c r="WPZ36" i="9"/>
  <c r="WQA36" i="9"/>
  <c r="WQB36" i="9"/>
  <c r="WQC36" i="9"/>
  <c r="WQD36" i="9"/>
  <c r="WQE36" i="9"/>
  <c r="WQF36" i="9"/>
  <c r="WQG36" i="9"/>
  <c r="WQH36" i="9"/>
  <c r="WQI36" i="9"/>
  <c r="WQJ36" i="9"/>
  <c r="WQK36" i="9"/>
  <c r="WQL36" i="9"/>
  <c r="WQM36" i="9"/>
  <c r="WQN36" i="9"/>
  <c r="WQO36" i="9"/>
  <c r="WQP36" i="9"/>
  <c r="WQQ36" i="9"/>
  <c r="WQR36" i="9"/>
  <c r="WQS36" i="9"/>
  <c r="WQT36" i="9"/>
  <c r="WQU36" i="9"/>
  <c r="WQV36" i="9"/>
  <c r="WQW36" i="9"/>
  <c r="WQX36" i="9"/>
  <c r="WQY36" i="9"/>
  <c r="WQZ36" i="9"/>
  <c r="WRA36" i="9"/>
  <c r="WRB36" i="9"/>
  <c r="WRC36" i="9"/>
  <c r="WRD36" i="9"/>
  <c r="WRE36" i="9"/>
  <c r="WRF36" i="9"/>
  <c r="WRG36" i="9"/>
  <c r="WRH36" i="9"/>
  <c r="WRI36" i="9"/>
  <c r="WRJ36" i="9"/>
  <c r="WRK36" i="9"/>
  <c r="WRL36" i="9"/>
  <c r="WRM36" i="9"/>
  <c r="WRN36" i="9"/>
  <c r="WRO36" i="9"/>
  <c r="WRP36" i="9"/>
  <c r="WRQ36" i="9"/>
  <c r="WRR36" i="9"/>
  <c r="WRS36" i="9"/>
  <c r="WRT36" i="9"/>
  <c r="WRU36" i="9"/>
  <c r="WRV36" i="9"/>
  <c r="WRW36" i="9"/>
  <c r="WRX36" i="9"/>
  <c r="WRY36" i="9"/>
  <c r="WRZ36" i="9"/>
  <c r="WSA36" i="9"/>
  <c r="WSB36" i="9"/>
  <c r="WSC36" i="9"/>
  <c r="WSD36" i="9"/>
  <c r="WSE36" i="9"/>
  <c r="WSF36" i="9"/>
  <c r="WSG36" i="9"/>
  <c r="WSH36" i="9"/>
  <c r="WSI36" i="9"/>
  <c r="WSJ36" i="9"/>
  <c r="WSK36" i="9"/>
  <c r="WSL36" i="9"/>
  <c r="WSM36" i="9"/>
  <c r="WSN36" i="9"/>
  <c r="WSO36" i="9"/>
  <c r="WSP36" i="9"/>
  <c r="WSQ36" i="9"/>
  <c r="WSR36" i="9"/>
  <c r="WSS36" i="9"/>
  <c r="WST36" i="9"/>
  <c r="WSU36" i="9"/>
  <c r="WSV36" i="9"/>
  <c r="WSW36" i="9"/>
  <c r="WSX36" i="9"/>
  <c r="WSY36" i="9"/>
  <c r="WSZ36" i="9"/>
  <c r="WTA36" i="9"/>
  <c r="WTB36" i="9"/>
  <c r="WTC36" i="9"/>
  <c r="WTD36" i="9"/>
  <c r="WTE36" i="9"/>
  <c r="WTF36" i="9"/>
  <c r="WTG36" i="9"/>
  <c r="WTH36" i="9"/>
  <c r="WTI36" i="9"/>
  <c r="WTJ36" i="9"/>
  <c r="WTK36" i="9"/>
  <c r="WTL36" i="9"/>
  <c r="WTM36" i="9"/>
  <c r="WTN36" i="9"/>
  <c r="WTO36" i="9"/>
  <c r="WTP36" i="9"/>
  <c r="WTQ36" i="9"/>
  <c r="WTR36" i="9"/>
  <c r="WTS36" i="9"/>
  <c r="WTT36" i="9"/>
  <c r="WTU36" i="9"/>
  <c r="WTV36" i="9"/>
  <c r="WTW36" i="9"/>
  <c r="WTX36" i="9"/>
  <c r="WTY36" i="9"/>
  <c r="WTZ36" i="9"/>
  <c r="WUA36" i="9"/>
  <c r="WUB36" i="9"/>
  <c r="WUC36" i="9"/>
  <c r="WUD36" i="9"/>
  <c r="WUE36" i="9"/>
  <c r="WUF36" i="9"/>
  <c r="WUG36" i="9"/>
  <c r="WUH36" i="9"/>
  <c r="WUI36" i="9"/>
  <c r="WUJ36" i="9"/>
  <c r="WUK36" i="9"/>
  <c r="WUL36" i="9"/>
  <c r="WUM36" i="9"/>
  <c r="WUN36" i="9"/>
  <c r="WUO36" i="9"/>
  <c r="WUP36" i="9"/>
  <c r="WUQ36" i="9"/>
  <c r="WUR36" i="9"/>
  <c r="WUS36" i="9"/>
  <c r="WUT36" i="9"/>
  <c r="WUU36" i="9"/>
  <c r="WUV36" i="9"/>
  <c r="WUW36" i="9"/>
  <c r="WUX36" i="9"/>
  <c r="WUY36" i="9"/>
  <c r="WUZ36" i="9"/>
  <c r="WVA36" i="9"/>
  <c r="WVB36" i="9"/>
  <c r="WVC36" i="9"/>
  <c r="WVD36" i="9"/>
  <c r="WVE36" i="9"/>
  <c r="WVF36" i="9"/>
  <c r="WVG36" i="9"/>
  <c r="WVH36" i="9"/>
  <c r="WVI36" i="9"/>
  <c r="WVJ36" i="9"/>
  <c r="WVK36" i="9"/>
  <c r="WVL36" i="9"/>
  <c r="WVM36" i="9"/>
  <c r="WVN36" i="9"/>
  <c r="WVO36" i="9"/>
  <c r="WVP36" i="9"/>
  <c r="WVQ36" i="9"/>
  <c r="WVR36" i="9"/>
  <c r="WVS36" i="9"/>
  <c r="WVT36" i="9"/>
  <c r="WVU36" i="9"/>
  <c r="WVV36" i="9"/>
  <c r="WVW36" i="9"/>
  <c r="WVX36" i="9"/>
  <c r="WVY36" i="9"/>
  <c r="WVZ36" i="9"/>
  <c r="WWA36" i="9"/>
  <c r="WWB36" i="9"/>
  <c r="WWC36" i="9"/>
  <c r="WWD36" i="9"/>
  <c r="WWE36" i="9"/>
  <c r="WWF36" i="9"/>
  <c r="WWG36" i="9"/>
  <c r="WWH36" i="9"/>
  <c r="WWI36" i="9"/>
  <c r="WWJ36" i="9"/>
  <c r="WWK36" i="9"/>
  <c r="WWL36" i="9"/>
  <c r="WWM36" i="9"/>
  <c r="WWN36" i="9"/>
  <c r="WWO36" i="9"/>
  <c r="WWP36" i="9"/>
  <c r="WWQ36" i="9"/>
  <c r="WWR36" i="9"/>
  <c r="WWS36" i="9"/>
  <c r="WWT36" i="9"/>
  <c r="WWU36" i="9"/>
  <c r="WWV36" i="9"/>
  <c r="WWW36" i="9"/>
  <c r="WWX36" i="9"/>
  <c r="WWY36" i="9"/>
  <c r="WWZ36" i="9"/>
  <c r="WXA36" i="9"/>
  <c r="WXB36" i="9"/>
  <c r="WXC36" i="9"/>
  <c r="WXD36" i="9"/>
  <c r="WXE36" i="9"/>
  <c r="WXF36" i="9"/>
  <c r="WXG36" i="9"/>
  <c r="WXH36" i="9"/>
  <c r="WXI36" i="9"/>
  <c r="WXJ36" i="9"/>
  <c r="WXK36" i="9"/>
  <c r="WXL36" i="9"/>
  <c r="WXM36" i="9"/>
  <c r="WXN36" i="9"/>
  <c r="WXO36" i="9"/>
  <c r="WXP36" i="9"/>
  <c r="WXQ36" i="9"/>
  <c r="WXR36" i="9"/>
  <c r="WXS36" i="9"/>
  <c r="WXT36" i="9"/>
  <c r="WXU36" i="9"/>
  <c r="WXV36" i="9"/>
  <c r="WXW36" i="9"/>
  <c r="WXX36" i="9"/>
  <c r="WXY36" i="9"/>
  <c r="WXZ36" i="9"/>
  <c r="WYA36" i="9"/>
  <c r="WYB36" i="9"/>
  <c r="WYC36" i="9"/>
  <c r="WYD36" i="9"/>
  <c r="WYE36" i="9"/>
  <c r="WYF36" i="9"/>
  <c r="WYG36" i="9"/>
  <c r="WYH36" i="9"/>
  <c r="WYI36" i="9"/>
  <c r="WYJ36" i="9"/>
  <c r="WYK36" i="9"/>
  <c r="WYL36" i="9"/>
  <c r="WYM36" i="9"/>
  <c r="WYN36" i="9"/>
  <c r="WYO36" i="9"/>
  <c r="WYP36" i="9"/>
  <c r="WYQ36" i="9"/>
  <c r="WYR36" i="9"/>
  <c r="WYS36" i="9"/>
  <c r="WYT36" i="9"/>
  <c r="WYU36" i="9"/>
  <c r="WYV36" i="9"/>
  <c r="WYW36" i="9"/>
  <c r="WYX36" i="9"/>
  <c r="WYY36" i="9"/>
  <c r="WYZ36" i="9"/>
  <c r="WZA36" i="9"/>
  <c r="WZB36" i="9"/>
  <c r="WZC36" i="9"/>
  <c r="WZD36" i="9"/>
  <c r="WZE36" i="9"/>
  <c r="WZF36" i="9"/>
  <c r="WZG36" i="9"/>
  <c r="WZH36" i="9"/>
  <c r="WZI36" i="9"/>
  <c r="WZJ36" i="9"/>
  <c r="WZK36" i="9"/>
  <c r="WZL36" i="9"/>
  <c r="WZM36" i="9"/>
  <c r="WZN36" i="9"/>
  <c r="WZO36" i="9"/>
  <c r="WZP36" i="9"/>
  <c r="WZQ36" i="9"/>
  <c r="WZR36" i="9"/>
  <c r="WZS36" i="9"/>
  <c r="WZT36" i="9"/>
  <c r="WZU36" i="9"/>
  <c r="WZV36" i="9"/>
  <c r="WZW36" i="9"/>
  <c r="WZX36" i="9"/>
  <c r="WZY36" i="9"/>
  <c r="WZZ36" i="9"/>
  <c r="XAA36" i="9"/>
  <c r="XAB36" i="9"/>
  <c r="XAC36" i="9"/>
  <c r="XAD36" i="9"/>
  <c r="XAE36" i="9"/>
  <c r="XAF36" i="9"/>
  <c r="XAG36" i="9"/>
  <c r="XAH36" i="9"/>
  <c r="XAI36" i="9"/>
  <c r="XAJ36" i="9"/>
  <c r="XAK36" i="9"/>
  <c r="XAL36" i="9"/>
  <c r="XAM36" i="9"/>
  <c r="XAN36" i="9"/>
  <c r="XAO36" i="9"/>
  <c r="XAP36" i="9"/>
  <c r="XAQ36" i="9"/>
  <c r="XAR36" i="9"/>
  <c r="XAS36" i="9"/>
  <c r="XAT36" i="9"/>
  <c r="XAU36" i="9"/>
  <c r="XAV36" i="9"/>
  <c r="XAW36" i="9"/>
  <c r="XAX36" i="9"/>
  <c r="XAY36" i="9"/>
  <c r="XAZ36" i="9"/>
  <c r="XBA36" i="9"/>
  <c r="XBB36" i="9"/>
  <c r="XBC36" i="9"/>
  <c r="XBD36" i="9"/>
  <c r="XBE36" i="9"/>
  <c r="XBF36" i="9"/>
  <c r="XBG36" i="9"/>
  <c r="XBH36" i="9"/>
  <c r="XBI36" i="9"/>
  <c r="XBJ36" i="9"/>
  <c r="XBK36" i="9"/>
  <c r="XBL36" i="9"/>
  <c r="XBM36" i="9"/>
  <c r="XBN36" i="9"/>
  <c r="XBO36" i="9"/>
  <c r="XBP36" i="9"/>
  <c r="XBQ36" i="9"/>
  <c r="XBR36" i="9"/>
  <c r="XBS36" i="9"/>
  <c r="XBT36" i="9"/>
  <c r="XBU36" i="9"/>
  <c r="XBV36" i="9"/>
  <c r="XBW36" i="9"/>
  <c r="XBX36" i="9"/>
  <c r="XBY36" i="9"/>
  <c r="XBZ36" i="9"/>
  <c r="XCA36" i="9"/>
  <c r="XCB36" i="9"/>
  <c r="XCC36" i="9"/>
  <c r="XCD36" i="9"/>
  <c r="XCE36" i="9"/>
  <c r="XCF36" i="9"/>
  <c r="XCG36" i="9"/>
  <c r="XCH36" i="9"/>
  <c r="XCI36" i="9"/>
  <c r="XCJ36" i="9"/>
  <c r="XCK36" i="9"/>
  <c r="XCL36" i="9"/>
  <c r="XCM36" i="9"/>
  <c r="XCN36" i="9"/>
  <c r="XCO36" i="9"/>
  <c r="XCP36" i="9"/>
  <c r="XCQ36" i="9"/>
  <c r="XCR36" i="9"/>
  <c r="XCS36" i="9"/>
  <c r="XCT36" i="9"/>
  <c r="XCU36" i="9"/>
  <c r="XCV36" i="9"/>
  <c r="XCW36" i="9"/>
  <c r="XCX36" i="9"/>
  <c r="XCY36" i="9"/>
  <c r="XCZ36" i="9"/>
  <c r="XDA36" i="9"/>
  <c r="XDB36" i="9"/>
  <c r="XDC36" i="9"/>
  <c r="XDD36" i="9"/>
  <c r="XDE36" i="9"/>
  <c r="XDF36" i="9"/>
  <c r="XDG36" i="9"/>
  <c r="XDH36" i="9"/>
  <c r="XDI36" i="9"/>
  <c r="XDJ36" i="9"/>
  <c r="XDK36" i="9"/>
  <c r="XDL36" i="9"/>
  <c r="XDM36" i="9"/>
  <c r="XDN36" i="9"/>
  <c r="XDO36" i="9"/>
  <c r="XDP36" i="9"/>
  <c r="XDQ36" i="9"/>
  <c r="XDR36" i="9"/>
  <c r="XDS36" i="9"/>
  <c r="XDT36" i="9"/>
  <c r="XDU36" i="9"/>
  <c r="XDV36" i="9"/>
  <c r="XDW36" i="9"/>
  <c r="XDX36" i="9"/>
  <c r="XDY36" i="9"/>
  <c r="XDZ36" i="9"/>
  <c r="XEA36" i="9"/>
  <c r="XEB36" i="9"/>
  <c r="XEC36" i="9"/>
  <c r="XED36" i="9"/>
  <c r="XEE36" i="9"/>
  <c r="XEF36" i="9"/>
  <c r="XEG36" i="9"/>
  <c r="XEH36" i="9"/>
  <c r="XEI36" i="9"/>
  <c r="XEJ36" i="9"/>
  <c r="XEK36" i="9"/>
  <c r="XEL36" i="9"/>
  <c r="XEM36" i="9"/>
  <c r="XEN36" i="9"/>
  <c r="XEO36" i="9"/>
  <c r="XEP36" i="9"/>
  <c r="XEQ36" i="9"/>
  <c r="XER36" i="9"/>
  <c r="XES36" i="9"/>
  <c r="XET36" i="9"/>
  <c r="XEU36" i="9"/>
  <c r="XEV36" i="9"/>
  <c r="XEW36" i="9"/>
  <c r="XEX36" i="9"/>
  <c r="XEY36" i="9"/>
  <c r="XEZ36" i="9"/>
  <c r="XFA36" i="9"/>
  <c r="XFB36" i="9"/>
  <c r="XFC36" i="9"/>
  <c r="XFD36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BC35" i="9"/>
  <c r="BD35" i="9"/>
  <c r="BE35" i="9"/>
  <c r="BF35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CJ35" i="9"/>
  <c r="CK35" i="9"/>
  <c r="CL35" i="9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DA35" i="9"/>
  <c r="DB35" i="9"/>
  <c r="DC35" i="9"/>
  <c r="DD35" i="9"/>
  <c r="DE35" i="9"/>
  <c r="DF35" i="9"/>
  <c r="DG35" i="9"/>
  <c r="DH35" i="9"/>
  <c r="DI35" i="9"/>
  <c r="DJ35" i="9"/>
  <c r="DK35" i="9"/>
  <c r="DL35" i="9"/>
  <c r="DM35" i="9"/>
  <c r="DN35" i="9"/>
  <c r="DO35" i="9"/>
  <c r="DP35" i="9"/>
  <c r="DQ35" i="9"/>
  <c r="DR35" i="9"/>
  <c r="DS35" i="9"/>
  <c r="DT35" i="9"/>
  <c r="DU35" i="9"/>
  <c r="DV35" i="9"/>
  <c r="DW35" i="9"/>
  <c r="DX35" i="9"/>
  <c r="DY35" i="9"/>
  <c r="DZ35" i="9"/>
  <c r="EA35" i="9"/>
  <c r="EB35" i="9"/>
  <c r="EC35" i="9"/>
  <c r="ED35" i="9"/>
  <c r="EE35" i="9"/>
  <c r="EF35" i="9"/>
  <c r="EG35" i="9"/>
  <c r="EH35" i="9"/>
  <c r="EI35" i="9"/>
  <c r="EJ35" i="9"/>
  <c r="EK35" i="9"/>
  <c r="EL35" i="9"/>
  <c r="EM35" i="9"/>
  <c r="EN35" i="9"/>
  <c r="EO35" i="9"/>
  <c r="EP35" i="9"/>
  <c r="EQ35" i="9"/>
  <c r="ER35" i="9"/>
  <c r="ES35" i="9"/>
  <c r="ET35" i="9"/>
  <c r="EU35" i="9"/>
  <c r="EV35" i="9"/>
  <c r="EW35" i="9"/>
  <c r="EX35" i="9"/>
  <c r="EY35" i="9"/>
  <c r="EZ35" i="9"/>
  <c r="FA35" i="9"/>
  <c r="FB35" i="9"/>
  <c r="FC35" i="9"/>
  <c r="FD35" i="9"/>
  <c r="FE35" i="9"/>
  <c r="FF35" i="9"/>
  <c r="FG35" i="9"/>
  <c r="FH35" i="9"/>
  <c r="FI35" i="9"/>
  <c r="FJ35" i="9"/>
  <c r="FK35" i="9"/>
  <c r="FL35" i="9"/>
  <c r="FM35" i="9"/>
  <c r="FN35" i="9"/>
  <c r="FO35" i="9"/>
  <c r="FP35" i="9"/>
  <c r="FQ35" i="9"/>
  <c r="FR35" i="9"/>
  <c r="FS35" i="9"/>
  <c r="FT35" i="9"/>
  <c r="FU35" i="9"/>
  <c r="FV35" i="9"/>
  <c r="FW35" i="9"/>
  <c r="FX35" i="9"/>
  <c r="FY35" i="9"/>
  <c r="FZ35" i="9"/>
  <c r="GA35" i="9"/>
  <c r="GB35" i="9"/>
  <c r="GC35" i="9"/>
  <c r="GD35" i="9"/>
  <c r="GE35" i="9"/>
  <c r="GF35" i="9"/>
  <c r="GG35" i="9"/>
  <c r="GH35" i="9"/>
  <c r="GI35" i="9"/>
  <c r="GJ35" i="9"/>
  <c r="GK35" i="9"/>
  <c r="GL35" i="9"/>
  <c r="GM35" i="9"/>
  <c r="GN35" i="9"/>
  <c r="GO35" i="9"/>
  <c r="GP35" i="9"/>
  <c r="GQ35" i="9"/>
  <c r="GR35" i="9"/>
  <c r="GS35" i="9"/>
  <c r="GT35" i="9"/>
  <c r="GU35" i="9"/>
  <c r="GV35" i="9"/>
  <c r="GW35" i="9"/>
  <c r="GX35" i="9"/>
  <c r="GY35" i="9"/>
  <c r="GZ35" i="9"/>
  <c r="HA35" i="9"/>
  <c r="HB35" i="9"/>
  <c r="HC35" i="9"/>
  <c r="HD35" i="9"/>
  <c r="HE35" i="9"/>
  <c r="HF35" i="9"/>
  <c r="HG35" i="9"/>
  <c r="HH35" i="9"/>
  <c r="HI35" i="9"/>
  <c r="HJ35" i="9"/>
  <c r="HK35" i="9"/>
  <c r="HL35" i="9"/>
  <c r="HM35" i="9"/>
  <c r="HN35" i="9"/>
  <c r="HO35" i="9"/>
  <c r="HP35" i="9"/>
  <c r="HQ35" i="9"/>
  <c r="HR35" i="9"/>
  <c r="HS35" i="9"/>
  <c r="HT35" i="9"/>
  <c r="HU35" i="9"/>
  <c r="HV35" i="9"/>
  <c r="HW35" i="9"/>
  <c r="HX35" i="9"/>
  <c r="HY35" i="9"/>
  <c r="HZ35" i="9"/>
  <c r="IA35" i="9"/>
  <c r="IB35" i="9"/>
  <c r="IC35" i="9"/>
  <c r="ID35" i="9"/>
  <c r="IE35" i="9"/>
  <c r="IF35" i="9"/>
  <c r="IG35" i="9"/>
  <c r="IH35" i="9"/>
  <c r="II35" i="9"/>
  <c r="IJ35" i="9"/>
  <c r="IK35" i="9"/>
  <c r="IL35" i="9"/>
  <c r="IM35" i="9"/>
  <c r="IN35" i="9"/>
  <c r="IO35" i="9"/>
  <c r="IP35" i="9"/>
  <c r="IQ35" i="9"/>
  <c r="IR35" i="9"/>
  <c r="IS35" i="9"/>
  <c r="IT35" i="9"/>
  <c r="IU35" i="9"/>
  <c r="IV35" i="9"/>
  <c r="IW35" i="9"/>
  <c r="IX35" i="9"/>
  <c r="IY35" i="9"/>
  <c r="IZ35" i="9"/>
  <c r="JA35" i="9"/>
  <c r="JB35" i="9"/>
  <c r="JC35" i="9"/>
  <c r="JD35" i="9"/>
  <c r="JE35" i="9"/>
  <c r="JF35" i="9"/>
  <c r="JG35" i="9"/>
  <c r="JH35" i="9"/>
  <c r="JI35" i="9"/>
  <c r="JJ35" i="9"/>
  <c r="JK35" i="9"/>
  <c r="JL35" i="9"/>
  <c r="JM35" i="9"/>
  <c r="JN35" i="9"/>
  <c r="JO35" i="9"/>
  <c r="JP35" i="9"/>
  <c r="JQ35" i="9"/>
  <c r="JR35" i="9"/>
  <c r="JS35" i="9"/>
  <c r="JT35" i="9"/>
  <c r="JU35" i="9"/>
  <c r="JV35" i="9"/>
  <c r="JW35" i="9"/>
  <c r="JX35" i="9"/>
  <c r="JY35" i="9"/>
  <c r="JZ35" i="9"/>
  <c r="KA35" i="9"/>
  <c r="KB35" i="9"/>
  <c r="KC35" i="9"/>
  <c r="KD35" i="9"/>
  <c r="KE35" i="9"/>
  <c r="KF35" i="9"/>
  <c r="KG35" i="9"/>
  <c r="KH35" i="9"/>
  <c r="KI35" i="9"/>
  <c r="KJ35" i="9"/>
  <c r="KK35" i="9"/>
  <c r="KL35" i="9"/>
  <c r="KM35" i="9"/>
  <c r="KN35" i="9"/>
  <c r="KO35" i="9"/>
  <c r="KP35" i="9"/>
  <c r="KQ35" i="9"/>
  <c r="KR35" i="9"/>
  <c r="KS35" i="9"/>
  <c r="KT35" i="9"/>
  <c r="KU35" i="9"/>
  <c r="KV35" i="9"/>
  <c r="KW35" i="9"/>
  <c r="KX35" i="9"/>
  <c r="KY35" i="9"/>
  <c r="KZ35" i="9"/>
  <c r="LA35" i="9"/>
  <c r="LB35" i="9"/>
  <c r="LC35" i="9"/>
  <c r="LD35" i="9"/>
  <c r="LE35" i="9"/>
  <c r="LF35" i="9"/>
  <c r="LG35" i="9"/>
  <c r="LH35" i="9"/>
  <c r="LI35" i="9"/>
  <c r="LJ35" i="9"/>
  <c r="LK35" i="9"/>
  <c r="LL35" i="9"/>
  <c r="LM35" i="9"/>
  <c r="LN35" i="9"/>
  <c r="LO35" i="9"/>
  <c r="LP35" i="9"/>
  <c r="LQ35" i="9"/>
  <c r="LR35" i="9"/>
  <c r="LS35" i="9"/>
  <c r="LT35" i="9"/>
  <c r="LU35" i="9"/>
  <c r="LV35" i="9"/>
  <c r="LW35" i="9"/>
  <c r="LX35" i="9"/>
  <c r="LY35" i="9"/>
  <c r="LZ35" i="9"/>
  <c r="MA35" i="9"/>
  <c r="MB35" i="9"/>
  <c r="MC35" i="9"/>
  <c r="MD35" i="9"/>
  <c r="ME35" i="9"/>
  <c r="MF35" i="9"/>
  <c r="MG35" i="9"/>
  <c r="MH35" i="9"/>
  <c r="MI35" i="9"/>
  <c r="MJ35" i="9"/>
  <c r="MK35" i="9"/>
  <c r="ML35" i="9"/>
  <c r="MM35" i="9"/>
  <c r="MN35" i="9"/>
  <c r="MO35" i="9"/>
  <c r="MP35" i="9"/>
  <c r="MQ35" i="9"/>
  <c r="MR35" i="9"/>
  <c r="MS35" i="9"/>
  <c r="MT35" i="9"/>
  <c r="MU35" i="9"/>
  <c r="MV35" i="9"/>
  <c r="MW35" i="9"/>
  <c r="MX35" i="9"/>
  <c r="MY35" i="9"/>
  <c r="MZ35" i="9"/>
  <c r="NA35" i="9"/>
  <c r="NB35" i="9"/>
  <c r="NC35" i="9"/>
  <c r="ND35" i="9"/>
  <c r="NE35" i="9"/>
  <c r="NF35" i="9"/>
  <c r="NG35" i="9"/>
  <c r="NH35" i="9"/>
  <c r="NI35" i="9"/>
  <c r="NJ35" i="9"/>
  <c r="NK35" i="9"/>
  <c r="NL35" i="9"/>
  <c r="NM35" i="9"/>
  <c r="NN35" i="9"/>
  <c r="NO35" i="9"/>
  <c r="NP35" i="9"/>
  <c r="NQ35" i="9"/>
  <c r="NR35" i="9"/>
  <c r="NS35" i="9"/>
  <c r="NT35" i="9"/>
  <c r="NU35" i="9"/>
  <c r="NV35" i="9"/>
  <c r="NW35" i="9"/>
  <c r="NX35" i="9"/>
  <c r="NY35" i="9"/>
  <c r="NZ35" i="9"/>
  <c r="OA35" i="9"/>
  <c r="OB35" i="9"/>
  <c r="OC35" i="9"/>
  <c r="OD35" i="9"/>
  <c r="OE35" i="9"/>
  <c r="OF35" i="9"/>
  <c r="OG35" i="9"/>
  <c r="OH35" i="9"/>
  <c r="OI35" i="9"/>
  <c r="OJ35" i="9"/>
  <c r="OK35" i="9"/>
  <c r="OL35" i="9"/>
  <c r="OM35" i="9"/>
  <c r="ON35" i="9"/>
  <c r="OO35" i="9"/>
  <c r="OP35" i="9"/>
  <c r="OQ35" i="9"/>
  <c r="OR35" i="9"/>
  <c r="OS35" i="9"/>
  <c r="OT35" i="9"/>
  <c r="OU35" i="9"/>
  <c r="OV35" i="9"/>
  <c r="OW35" i="9"/>
  <c r="OX35" i="9"/>
  <c r="OY35" i="9"/>
  <c r="OZ35" i="9"/>
  <c r="PA35" i="9"/>
  <c r="PB35" i="9"/>
  <c r="PC35" i="9"/>
  <c r="PD35" i="9"/>
  <c r="PE35" i="9"/>
  <c r="PF35" i="9"/>
  <c r="PG35" i="9"/>
  <c r="PH35" i="9"/>
  <c r="PI35" i="9"/>
  <c r="PJ35" i="9"/>
  <c r="PK35" i="9"/>
  <c r="PL35" i="9"/>
  <c r="PM35" i="9"/>
  <c r="PN35" i="9"/>
  <c r="PO35" i="9"/>
  <c r="PP35" i="9"/>
  <c r="PQ35" i="9"/>
  <c r="PR35" i="9"/>
  <c r="PS35" i="9"/>
  <c r="PT35" i="9"/>
  <c r="PU35" i="9"/>
  <c r="PV35" i="9"/>
  <c r="PW35" i="9"/>
  <c r="PX35" i="9"/>
  <c r="PY35" i="9"/>
  <c r="PZ35" i="9"/>
  <c r="QA35" i="9"/>
  <c r="QB35" i="9"/>
  <c r="QC35" i="9"/>
  <c r="QD35" i="9"/>
  <c r="QE35" i="9"/>
  <c r="QF35" i="9"/>
  <c r="QG35" i="9"/>
  <c r="QH35" i="9"/>
  <c r="QI35" i="9"/>
  <c r="QJ35" i="9"/>
  <c r="QK35" i="9"/>
  <c r="QL35" i="9"/>
  <c r="QM35" i="9"/>
  <c r="QN35" i="9"/>
  <c r="QO35" i="9"/>
  <c r="QP35" i="9"/>
  <c r="QQ35" i="9"/>
  <c r="QR35" i="9"/>
  <c r="QS35" i="9"/>
  <c r="QT35" i="9"/>
  <c r="QU35" i="9"/>
  <c r="QV35" i="9"/>
  <c r="QW35" i="9"/>
  <c r="QX35" i="9"/>
  <c r="QY35" i="9"/>
  <c r="QZ35" i="9"/>
  <c r="RA35" i="9"/>
  <c r="RB35" i="9"/>
  <c r="RC35" i="9"/>
  <c r="RD35" i="9"/>
  <c r="RE35" i="9"/>
  <c r="RF35" i="9"/>
  <c r="RG35" i="9"/>
  <c r="RH35" i="9"/>
  <c r="RI35" i="9"/>
  <c r="RJ35" i="9"/>
  <c r="RK35" i="9"/>
  <c r="RL35" i="9"/>
  <c r="RM35" i="9"/>
  <c r="RN35" i="9"/>
  <c r="RO35" i="9"/>
  <c r="RP35" i="9"/>
  <c r="RQ35" i="9"/>
  <c r="RR35" i="9"/>
  <c r="RS35" i="9"/>
  <c r="RT35" i="9"/>
  <c r="RU35" i="9"/>
  <c r="RV35" i="9"/>
  <c r="RW35" i="9"/>
  <c r="RX35" i="9"/>
  <c r="RY35" i="9"/>
  <c r="RZ35" i="9"/>
  <c r="SA35" i="9"/>
  <c r="SB35" i="9"/>
  <c r="SC35" i="9"/>
  <c r="SD35" i="9"/>
  <c r="SE35" i="9"/>
  <c r="SF35" i="9"/>
  <c r="SG35" i="9"/>
  <c r="SH35" i="9"/>
  <c r="SI35" i="9"/>
  <c r="SJ35" i="9"/>
  <c r="SK35" i="9"/>
  <c r="SL35" i="9"/>
  <c r="SM35" i="9"/>
  <c r="SN35" i="9"/>
  <c r="SO35" i="9"/>
  <c r="SP35" i="9"/>
  <c r="SQ35" i="9"/>
  <c r="SR35" i="9"/>
  <c r="SS35" i="9"/>
  <c r="ST35" i="9"/>
  <c r="SU35" i="9"/>
  <c r="SV35" i="9"/>
  <c r="SW35" i="9"/>
  <c r="SX35" i="9"/>
  <c r="SY35" i="9"/>
  <c r="SZ35" i="9"/>
  <c r="TA35" i="9"/>
  <c r="TB35" i="9"/>
  <c r="TC35" i="9"/>
  <c r="TD35" i="9"/>
  <c r="TE35" i="9"/>
  <c r="TF35" i="9"/>
  <c r="TG35" i="9"/>
  <c r="TH35" i="9"/>
  <c r="TI35" i="9"/>
  <c r="TJ35" i="9"/>
  <c r="TK35" i="9"/>
  <c r="TL35" i="9"/>
  <c r="TM35" i="9"/>
  <c r="TN35" i="9"/>
  <c r="TO35" i="9"/>
  <c r="TP35" i="9"/>
  <c r="TQ35" i="9"/>
  <c r="TR35" i="9"/>
  <c r="TS35" i="9"/>
  <c r="TT35" i="9"/>
  <c r="TU35" i="9"/>
  <c r="TV35" i="9"/>
  <c r="TW35" i="9"/>
  <c r="TX35" i="9"/>
  <c r="TY35" i="9"/>
  <c r="TZ35" i="9"/>
  <c r="UA35" i="9"/>
  <c r="UB35" i="9"/>
  <c r="UC35" i="9"/>
  <c r="UD35" i="9"/>
  <c r="UE35" i="9"/>
  <c r="UF35" i="9"/>
  <c r="UG35" i="9"/>
  <c r="UH35" i="9"/>
  <c r="UI35" i="9"/>
  <c r="UJ35" i="9"/>
  <c r="UK35" i="9"/>
  <c r="UL35" i="9"/>
  <c r="UM35" i="9"/>
  <c r="UN35" i="9"/>
  <c r="UO35" i="9"/>
  <c r="UP35" i="9"/>
  <c r="UQ35" i="9"/>
  <c r="UR35" i="9"/>
  <c r="US35" i="9"/>
  <c r="UT35" i="9"/>
  <c r="UU35" i="9"/>
  <c r="UV35" i="9"/>
  <c r="UW35" i="9"/>
  <c r="UX35" i="9"/>
  <c r="UY35" i="9"/>
  <c r="UZ35" i="9"/>
  <c r="VA35" i="9"/>
  <c r="VB35" i="9"/>
  <c r="VC35" i="9"/>
  <c r="VD35" i="9"/>
  <c r="VE35" i="9"/>
  <c r="VF35" i="9"/>
  <c r="VG35" i="9"/>
  <c r="VH35" i="9"/>
  <c r="VI35" i="9"/>
  <c r="VJ35" i="9"/>
  <c r="VK35" i="9"/>
  <c r="VL35" i="9"/>
  <c r="VM35" i="9"/>
  <c r="VN35" i="9"/>
  <c r="VO35" i="9"/>
  <c r="VP35" i="9"/>
  <c r="VQ35" i="9"/>
  <c r="VR35" i="9"/>
  <c r="VS35" i="9"/>
  <c r="VT35" i="9"/>
  <c r="VU35" i="9"/>
  <c r="VV35" i="9"/>
  <c r="VW35" i="9"/>
  <c r="VX35" i="9"/>
  <c r="VY35" i="9"/>
  <c r="VZ35" i="9"/>
  <c r="WA35" i="9"/>
  <c r="WB35" i="9"/>
  <c r="WC35" i="9"/>
  <c r="WD35" i="9"/>
  <c r="WE35" i="9"/>
  <c r="WF35" i="9"/>
  <c r="WG35" i="9"/>
  <c r="WH35" i="9"/>
  <c r="WI35" i="9"/>
  <c r="WJ35" i="9"/>
  <c r="WK35" i="9"/>
  <c r="WL35" i="9"/>
  <c r="WM35" i="9"/>
  <c r="WN35" i="9"/>
  <c r="WO35" i="9"/>
  <c r="WP35" i="9"/>
  <c r="WQ35" i="9"/>
  <c r="WR35" i="9"/>
  <c r="WS35" i="9"/>
  <c r="WT35" i="9"/>
  <c r="WU35" i="9"/>
  <c r="WV35" i="9"/>
  <c r="WW35" i="9"/>
  <c r="WX35" i="9"/>
  <c r="WY35" i="9"/>
  <c r="WZ35" i="9"/>
  <c r="XA35" i="9"/>
  <c r="XB35" i="9"/>
  <c r="XC35" i="9"/>
  <c r="XD35" i="9"/>
  <c r="XE35" i="9"/>
  <c r="XF35" i="9"/>
  <c r="XG35" i="9"/>
  <c r="XH35" i="9"/>
  <c r="XI35" i="9"/>
  <c r="XJ35" i="9"/>
  <c r="XK35" i="9"/>
  <c r="XL35" i="9"/>
  <c r="XM35" i="9"/>
  <c r="XN35" i="9"/>
  <c r="XO35" i="9"/>
  <c r="XP35" i="9"/>
  <c r="XQ35" i="9"/>
  <c r="XR35" i="9"/>
  <c r="XS35" i="9"/>
  <c r="XT35" i="9"/>
  <c r="XU35" i="9"/>
  <c r="XV35" i="9"/>
  <c r="XW35" i="9"/>
  <c r="XX35" i="9"/>
  <c r="XY35" i="9"/>
  <c r="XZ35" i="9"/>
  <c r="YA35" i="9"/>
  <c r="YB35" i="9"/>
  <c r="YC35" i="9"/>
  <c r="YD35" i="9"/>
  <c r="YE35" i="9"/>
  <c r="YF35" i="9"/>
  <c r="YG35" i="9"/>
  <c r="YH35" i="9"/>
  <c r="YI35" i="9"/>
  <c r="YJ35" i="9"/>
  <c r="YK35" i="9"/>
  <c r="YL35" i="9"/>
  <c r="YM35" i="9"/>
  <c r="YN35" i="9"/>
  <c r="YO35" i="9"/>
  <c r="YP35" i="9"/>
  <c r="YQ35" i="9"/>
  <c r="YR35" i="9"/>
  <c r="YS35" i="9"/>
  <c r="YT35" i="9"/>
  <c r="YU35" i="9"/>
  <c r="YV35" i="9"/>
  <c r="YW35" i="9"/>
  <c r="YX35" i="9"/>
  <c r="YY35" i="9"/>
  <c r="YZ35" i="9"/>
  <c r="ZA35" i="9"/>
  <c r="ZB35" i="9"/>
  <c r="ZC35" i="9"/>
  <c r="ZD35" i="9"/>
  <c r="ZE35" i="9"/>
  <c r="ZF35" i="9"/>
  <c r="ZG35" i="9"/>
  <c r="ZH35" i="9"/>
  <c r="ZI35" i="9"/>
  <c r="ZJ35" i="9"/>
  <c r="ZK35" i="9"/>
  <c r="ZL35" i="9"/>
  <c r="ZM35" i="9"/>
  <c r="ZN35" i="9"/>
  <c r="ZO35" i="9"/>
  <c r="ZP35" i="9"/>
  <c r="ZQ35" i="9"/>
  <c r="ZR35" i="9"/>
  <c r="ZS35" i="9"/>
  <c r="ZT35" i="9"/>
  <c r="ZU35" i="9"/>
  <c r="ZV35" i="9"/>
  <c r="ZW35" i="9"/>
  <c r="ZX35" i="9"/>
  <c r="ZY35" i="9"/>
  <c r="ZZ35" i="9"/>
  <c r="AAA35" i="9"/>
  <c r="AAB35" i="9"/>
  <c r="AAC35" i="9"/>
  <c r="AAD35" i="9"/>
  <c r="AAE35" i="9"/>
  <c r="AAF35" i="9"/>
  <c r="AAG35" i="9"/>
  <c r="AAH35" i="9"/>
  <c r="AAI35" i="9"/>
  <c r="AAJ35" i="9"/>
  <c r="AAK35" i="9"/>
  <c r="AAL35" i="9"/>
  <c r="AAM35" i="9"/>
  <c r="AAN35" i="9"/>
  <c r="AAO35" i="9"/>
  <c r="AAP35" i="9"/>
  <c r="AAQ35" i="9"/>
  <c r="AAR35" i="9"/>
  <c r="AAS35" i="9"/>
  <c r="AAT35" i="9"/>
  <c r="AAU35" i="9"/>
  <c r="AAV35" i="9"/>
  <c r="AAW35" i="9"/>
  <c r="AAX35" i="9"/>
  <c r="AAY35" i="9"/>
  <c r="AAZ35" i="9"/>
  <c r="ABA35" i="9"/>
  <c r="ABB35" i="9"/>
  <c r="ABC35" i="9"/>
  <c r="ABD35" i="9"/>
  <c r="ABE35" i="9"/>
  <c r="ABF35" i="9"/>
  <c r="ABG35" i="9"/>
  <c r="ABH35" i="9"/>
  <c r="ABI35" i="9"/>
  <c r="ABJ35" i="9"/>
  <c r="ABK35" i="9"/>
  <c r="ABL35" i="9"/>
  <c r="ABM35" i="9"/>
  <c r="ABN35" i="9"/>
  <c r="ABO35" i="9"/>
  <c r="ABP35" i="9"/>
  <c r="ABQ35" i="9"/>
  <c r="ABR35" i="9"/>
  <c r="ABS35" i="9"/>
  <c r="ABT35" i="9"/>
  <c r="ABU35" i="9"/>
  <c r="ABV35" i="9"/>
  <c r="ABW35" i="9"/>
  <c r="ABX35" i="9"/>
  <c r="ABY35" i="9"/>
  <c r="ABZ35" i="9"/>
  <c r="ACA35" i="9"/>
  <c r="ACB35" i="9"/>
  <c r="ACC35" i="9"/>
  <c r="ACD35" i="9"/>
  <c r="ACE35" i="9"/>
  <c r="ACF35" i="9"/>
  <c r="ACG35" i="9"/>
  <c r="ACH35" i="9"/>
  <c r="ACI35" i="9"/>
  <c r="ACJ35" i="9"/>
  <c r="ACK35" i="9"/>
  <c r="ACL35" i="9"/>
  <c r="ACM35" i="9"/>
  <c r="ACN35" i="9"/>
  <c r="ACO35" i="9"/>
  <c r="ACP35" i="9"/>
  <c r="ACQ35" i="9"/>
  <c r="ACR35" i="9"/>
  <c r="ACS35" i="9"/>
  <c r="ACT35" i="9"/>
  <c r="ACU35" i="9"/>
  <c r="ACV35" i="9"/>
  <c r="ACW35" i="9"/>
  <c r="ACX35" i="9"/>
  <c r="ACY35" i="9"/>
  <c r="ACZ35" i="9"/>
  <c r="ADA35" i="9"/>
  <c r="ADB35" i="9"/>
  <c r="ADC35" i="9"/>
  <c r="ADD35" i="9"/>
  <c r="ADE35" i="9"/>
  <c r="ADF35" i="9"/>
  <c r="ADG35" i="9"/>
  <c r="ADH35" i="9"/>
  <c r="ADI35" i="9"/>
  <c r="ADJ35" i="9"/>
  <c r="ADK35" i="9"/>
  <c r="ADL35" i="9"/>
  <c r="ADM35" i="9"/>
  <c r="ADN35" i="9"/>
  <c r="ADO35" i="9"/>
  <c r="ADP35" i="9"/>
  <c r="ADQ35" i="9"/>
  <c r="ADR35" i="9"/>
  <c r="ADS35" i="9"/>
  <c r="ADT35" i="9"/>
  <c r="ADU35" i="9"/>
  <c r="ADV35" i="9"/>
  <c r="ADW35" i="9"/>
  <c r="ADX35" i="9"/>
  <c r="ADY35" i="9"/>
  <c r="ADZ35" i="9"/>
  <c r="AEA35" i="9"/>
  <c r="AEB35" i="9"/>
  <c r="AEC35" i="9"/>
  <c r="AED35" i="9"/>
  <c r="AEE35" i="9"/>
  <c r="AEF35" i="9"/>
  <c r="AEG35" i="9"/>
  <c r="AEH35" i="9"/>
  <c r="AEI35" i="9"/>
  <c r="AEJ35" i="9"/>
  <c r="AEK35" i="9"/>
  <c r="AEL35" i="9"/>
  <c r="AEM35" i="9"/>
  <c r="AEN35" i="9"/>
  <c r="AEO35" i="9"/>
  <c r="AEP35" i="9"/>
  <c r="AEQ35" i="9"/>
  <c r="AER35" i="9"/>
  <c r="AES35" i="9"/>
  <c r="AET35" i="9"/>
  <c r="AEU35" i="9"/>
  <c r="AEV35" i="9"/>
  <c r="AEW35" i="9"/>
  <c r="AEX35" i="9"/>
  <c r="AEY35" i="9"/>
  <c r="AEZ35" i="9"/>
  <c r="AFA35" i="9"/>
  <c r="AFB35" i="9"/>
  <c r="AFC35" i="9"/>
  <c r="AFD35" i="9"/>
  <c r="AFE35" i="9"/>
  <c r="AFF35" i="9"/>
  <c r="AFG35" i="9"/>
  <c r="AFH35" i="9"/>
  <c r="AFI35" i="9"/>
  <c r="AFJ35" i="9"/>
  <c r="AFK35" i="9"/>
  <c r="AFL35" i="9"/>
  <c r="AFM35" i="9"/>
  <c r="AFN35" i="9"/>
  <c r="AFO35" i="9"/>
  <c r="AFP35" i="9"/>
  <c r="AFQ35" i="9"/>
  <c r="AFR35" i="9"/>
  <c r="AFS35" i="9"/>
  <c r="AFT35" i="9"/>
  <c r="AFU35" i="9"/>
  <c r="AFV35" i="9"/>
  <c r="AFW35" i="9"/>
  <c r="AFX35" i="9"/>
  <c r="AFY35" i="9"/>
  <c r="AFZ35" i="9"/>
  <c r="AGA35" i="9"/>
  <c r="AGB35" i="9"/>
  <c r="AGC35" i="9"/>
  <c r="AGD35" i="9"/>
  <c r="AGE35" i="9"/>
  <c r="AGF35" i="9"/>
  <c r="AGG35" i="9"/>
  <c r="AGH35" i="9"/>
  <c r="AGI35" i="9"/>
  <c r="AGJ35" i="9"/>
  <c r="AGK35" i="9"/>
  <c r="AGL35" i="9"/>
  <c r="AGM35" i="9"/>
  <c r="AGN35" i="9"/>
  <c r="AGO35" i="9"/>
  <c r="AGP35" i="9"/>
  <c r="AGQ35" i="9"/>
  <c r="AGR35" i="9"/>
  <c r="AGS35" i="9"/>
  <c r="AGT35" i="9"/>
  <c r="AGU35" i="9"/>
  <c r="AGV35" i="9"/>
  <c r="AGW35" i="9"/>
  <c r="AGX35" i="9"/>
  <c r="AGY35" i="9"/>
  <c r="AGZ35" i="9"/>
  <c r="AHA35" i="9"/>
  <c r="AHB35" i="9"/>
  <c r="AHC35" i="9"/>
  <c r="AHD35" i="9"/>
  <c r="AHE35" i="9"/>
  <c r="AHF35" i="9"/>
  <c r="AHG35" i="9"/>
  <c r="AHH35" i="9"/>
  <c r="AHI35" i="9"/>
  <c r="AHJ35" i="9"/>
  <c r="AHK35" i="9"/>
  <c r="AHL35" i="9"/>
  <c r="AHM35" i="9"/>
  <c r="AHN35" i="9"/>
  <c r="AHO35" i="9"/>
  <c r="AHP35" i="9"/>
  <c r="AHQ35" i="9"/>
  <c r="AHR35" i="9"/>
  <c r="AHS35" i="9"/>
  <c r="AHT35" i="9"/>
  <c r="AHU35" i="9"/>
  <c r="AHV35" i="9"/>
  <c r="AHW35" i="9"/>
  <c r="AHX35" i="9"/>
  <c r="AHY35" i="9"/>
  <c r="AHZ35" i="9"/>
  <c r="AIA35" i="9"/>
  <c r="AIB35" i="9"/>
  <c r="AIC35" i="9"/>
  <c r="AID35" i="9"/>
  <c r="AIE35" i="9"/>
  <c r="AIF35" i="9"/>
  <c r="AIG35" i="9"/>
  <c r="AIH35" i="9"/>
  <c r="AII35" i="9"/>
  <c r="AIJ35" i="9"/>
  <c r="AIK35" i="9"/>
  <c r="AIL35" i="9"/>
  <c r="AIM35" i="9"/>
  <c r="AIN35" i="9"/>
  <c r="AIO35" i="9"/>
  <c r="AIP35" i="9"/>
  <c r="AIQ35" i="9"/>
  <c r="AIR35" i="9"/>
  <c r="AIS35" i="9"/>
  <c r="AIT35" i="9"/>
  <c r="AIU35" i="9"/>
  <c r="AIV35" i="9"/>
  <c r="AIW35" i="9"/>
  <c r="AIX35" i="9"/>
  <c r="AIY35" i="9"/>
  <c r="AIZ35" i="9"/>
  <c r="AJA35" i="9"/>
  <c r="AJB35" i="9"/>
  <c r="AJC35" i="9"/>
  <c r="AJD35" i="9"/>
  <c r="AJE35" i="9"/>
  <c r="AJF35" i="9"/>
  <c r="AJG35" i="9"/>
  <c r="AJH35" i="9"/>
  <c r="AJI35" i="9"/>
  <c r="AJJ35" i="9"/>
  <c r="AJK35" i="9"/>
  <c r="AJL35" i="9"/>
  <c r="AJM35" i="9"/>
  <c r="AJN35" i="9"/>
  <c r="AJO35" i="9"/>
  <c r="AJP35" i="9"/>
  <c r="AJQ35" i="9"/>
  <c r="AJR35" i="9"/>
  <c r="AJS35" i="9"/>
  <c r="AJT35" i="9"/>
  <c r="AJU35" i="9"/>
  <c r="AJV35" i="9"/>
  <c r="AJW35" i="9"/>
  <c r="AJX35" i="9"/>
  <c r="AJY35" i="9"/>
  <c r="AJZ35" i="9"/>
  <c r="AKA35" i="9"/>
  <c r="AKB35" i="9"/>
  <c r="AKC35" i="9"/>
  <c r="AKD35" i="9"/>
  <c r="AKE35" i="9"/>
  <c r="AKF35" i="9"/>
  <c r="AKG35" i="9"/>
  <c r="AKH35" i="9"/>
  <c r="AKI35" i="9"/>
  <c r="AKJ35" i="9"/>
  <c r="AKK35" i="9"/>
  <c r="AKL35" i="9"/>
  <c r="AKM35" i="9"/>
  <c r="AKN35" i="9"/>
  <c r="AKO35" i="9"/>
  <c r="AKP35" i="9"/>
  <c r="AKQ35" i="9"/>
  <c r="AKR35" i="9"/>
  <c r="AKS35" i="9"/>
  <c r="AKT35" i="9"/>
  <c r="AKU35" i="9"/>
  <c r="AKV35" i="9"/>
  <c r="AKW35" i="9"/>
  <c r="AKX35" i="9"/>
  <c r="AKY35" i="9"/>
  <c r="AKZ35" i="9"/>
  <c r="ALA35" i="9"/>
  <c r="ALB35" i="9"/>
  <c r="ALC35" i="9"/>
  <c r="ALD35" i="9"/>
  <c r="ALE35" i="9"/>
  <c r="ALF35" i="9"/>
  <c r="ALG35" i="9"/>
  <c r="ALH35" i="9"/>
  <c r="ALI35" i="9"/>
  <c r="ALJ35" i="9"/>
  <c r="ALK35" i="9"/>
  <c r="ALL35" i="9"/>
  <c r="ALM35" i="9"/>
  <c r="ALN35" i="9"/>
  <c r="ALO35" i="9"/>
  <c r="ALP35" i="9"/>
  <c r="ALQ35" i="9"/>
  <c r="ALR35" i="9"/>
  <c r="ALS35" i="9"/>
  <c r="ALT35" i="9"/>
  <c r="ALU35" i="9"/>
  <c r="ALV35" i="9"/>
  <c r="ALW35" i="9"/>
  <c r="ALX35" i="9"/>
  <c r="ALY35" i="9"/>
  <c r="ALZ35" i="9"/>
  <c r="AMA35" i="9"/>
  <c r="AMB35" i="9"/>
  <c r="AMC35" i="9"/>
  <c r="AMD35" i="9"/>
  <c r="AME35" i="9"/>
  <c r="AMF35" i="9"/>
  <c r="AMG35" i="9"/>
  <c r="AMH35" i="9"/>
  <c r="AMI35" i="9"/>
  <c r="AMJ35" i="9"/>
  <c r="AMK35" i="9"/>
  <c r="AML35" i="9"/>
  <c r="AMM35" i="9"/>
  <c r="AMN35" i="9"/>
  <c r="AMO35" i="9"/>
  <c r="AMP35" i="9"/>
  <c r="AMQ35" i="9"/>
  <c r="AMR35" i="9"/>
  <c r="AMS35" i="9"/>
  <c r="AMT35" i="9"/>
  <c r="AMU35" i="9"/>
  <c r="AMV35" i="9"/>
  <c r="AMW35" i="9"/>
  <c r="AMX35" i="9"/>
  <c r="AMY35" i="9"/>
  <c r="AMZ35" i="9"/>
  <c r="ANA35" i="9"/>
  <c r="ANB35" i="9"/>
  <c r="ANC35" i="9"/>
  <c r="AND35" i="9"/>
  <c r="ANE35" i="9"/>
  <c r="ANF35" i="9"/>
  <c r="ANG35" i="9"/>
  <c r="ANH35" i="9"/>
  <c r="ANI35" i="9"/>
  <c r="ANJ35" i="9"/>
  <c r="ANK35" i="9"/>
  <c r="ANL35" i="9"/>
  <c r="ANM35" i="9"/>
  <c r="ANN35" i="9"/>
  <c r="ANO35" i="9"/>
  <c r="ANP35" i="9"/>
  <c r="ANQ35" i="9"/>
  <c r="ANR35" i="9"/>
  <c r="ANS35" i="9"/>
  <c r="ANT35" i="9"/>
  <c r="ANU35" i="9"/>
  <c r="ANV35" i="9"/>
  <c r="ANW35" i="9"/>
  <c r="ANX35" i="9"/>
  <c r="ANY35" i="9"/>
  <c r="ANZ35" i="9"/>
  <c r="AOA35" i="9"/>
  <c r="AOB35" i="9"/>
  <c r="AOC35" i="9"/>
  <c r="AOD35" i="9"/>
  <c r="AOE35" i="9"/>
  <c r="AOF35" i="9"/>
  <c r="AOG35" i="9"/>
  <c r="AOH35" i="9"/>
  <c r="AOI35" i="9"/>
  <c r="AOJ35" i="9"/>
  <c r="AOK35" i="9"/>
  <c r="AOL35" i="9"/>
  <c r="AOM35" i="9"/>
  <c r="AON35" i="9"/>
  <c r="AOO35" i="9"/>
  <c r="AOP35" i="9"/>
  <c r="AOQ35" i="9"/>
  <c r="AOR35" i="9"/>
  <c r="AOS35" i="9"/>
  <c r="AOT35" i="9"/>
  <c r="AOU35" i="9"/>
  <c r="AOV35" i="9"/>
  <c r="AOW35" i="9"/>
  <c r="AOX35" i="9"/>
  <c r="AOY35" i="9"/>
  <c r="AOZ35" i="9"/>
  <c r="APA35" i="9"/>
  <c r="APB35" i="9"/>
  <c r="APC35" i="9"/>
  <c r="APD35" i="9"/>
  <c r="APE35" i="9"/>
  <c r="APF35" i="9"/>
  <c r="APG35" i="9"/>
  <c r="APH35" i="9"/>
  <c r="API35" i="9"/>
  <c r="APJ35" i="9"/>
  <c r="APK35" i="9"/>
  <c r="APL35" i="9"/>
  <c r="APM35" i="9"/>
  <c r="APN35" i="9"/>
  <c r="APO35" i="9"/>
  <c r="APP35" i="9"/>
  <c r="APQ35" i="9"/>
  <c r="APR35" i="9"/>
  <c r="APS35" i="9"/>
  <c r="APT35" i="9"/>
  <c r="APU35" i="9"/>
  <c r="APV35" i="9"/>
  <c r="APW35" i="9"/>
  <c r="APX35" i="9"/>
  <c r="APY35" i="9"/>
  <c r="APZ35" i="9"/>
  <c r="AQA35" i="9"/>
  <c r="AQB35" i="9"/>
  <c r="AQC35" i="9"/>
  <c r="AQD35" i="9"/>
  <c r="AQE35" i="9"/>
  <c r="AQF35" i="9"/>
  <c r="AQG35" i="9"/>
  <c r="AQH35" i="9"/>
  <c r="AQI35" i="9"/>
  <c r="AQJ35" i="9"/>
  <c r="AQK35" i="9"/>
  <c r="AQL35" i="9"/>
  <c r="AQM35" i="9"/>
  <c r="AQN35" i="9"/>
  <c r="AQO35" i="9"/>
  <c r="AQP35" i="9"/>
  <c r="AQQ35" i="9"/>
  <c r="AQR35" i="9"/>
  <c r="AQS35" i="9"/>
  <c r="AQT35" i="9"/>
  <c r="AQU35" i="9"/>
  <c r="AQV35" i="9"/>
  <c r="AQW35" i="9"/>
  <c r="AQX35" i="9"/>
  <c r="AQY35" i="9"/>
  <c r="AQZ35" i="9"/>
  <c r="ARA35" i="9"/>
  <c r="ARB35" i="9"/>
  <c r="ARC35" i="9"/>
  <c r="ARD35" i="9"/>
  <c r="ARE35" i="9"/>
  <c r="ARF35" i="9"/>
  <c r="ARG35" i="9"/>
  <c r="ARH35" i="9"/>
  <c r="ARI35" i="9"/>
  <c r="ARJ35" i="9"/>
  <c r="ARK35" i="9"/>
  <c r="ARL35" i="9"/>
  <c r="ARM35" i="9"/>
  <c r="ARN35" i="9"/>
  <c r="ARO35" i="9"/>
  <c r="ARP35" i="9"/>
  <c r="ARQ35" i="9"/>
  <c r="ARR35" i="9"/>
  <c r="ARS35" i="9"/>
  <c r="ART35" i="9"/>
  <c r="ARU35" i="9"/>
  <c r="ARV35" i="9"/>
  <c r="ARW35" i="9"/>
  <c r="ARX35" i="9"/>
  <c r="ARY35" i="9"/>
  <c r="ARZ35" i="9"/>
  <c r="ASA35" i="9"/>
  <c r="ASB35" i="9"/>
  <c r="ASC35" i="9"/>
  <c r="ASD35" i="9"/>
  <c r="ASE35" i="9"/>
  <c r="ASF35" i="9"/>
  <c r="ASG35" i="9"/>
  <c r="ASH35" i="9"/>
  <c r="ASI35" i="9"/>
  <c r="ASJ35" i="9"/>
  <c r="ASK35" i="9"/>
  <c r="ASL35" i="9"/>
  <c r="ASM35" i="9"/>
  <c r="ASN35" i="9"/>
  <c r="ASO35" i="9"/>
  <c r="ASP35" i="9"/>
  <c r="ASQ35" i="9"/>
  <c r="ASR35" i="9"/>
  <c r="ASS35" i="9"/>
  <c r="AST35" i="9"/>
  <c r="ASU35" i="9"/>
  <c r="ASV35" i="9"/>
  <c r="ASW35" i="9"/>
  <c r="ASX35" i="9"/>
  <c r="ASY35" i="9"/>
  <c r="ASZ35" i="9"/>
  <c r="ATA35" i="9"/>
  <c r="ATB35" i="9"/>
  <c r="ATC35" i="9"/>
  <c r="ATD35" i="9"/>
  <c r="ATE35" i="9"/>
  <c r="ATF35" i="9"/>
  <c r="ATG35" i="9"/>
  <c r="ATH35" i="9"/>
  <c r="ATI35" i="9"/>
  <c r="ATJ35" i="9"/>
  <c r="ATK35" i="9"/>
  <c r="ATL35" i="9"/>
  <c r="ATM35" i="9"/>
  <c r="ATN35" i="9"/>
  <c r="ATO35" i="9"/>
  <c r="ATP35" i="9"/>
  <c r="ATQ35" i="9"/>
  <c r="ATR35" i="9"/>
  <c r="ATS35" i="9"/>
  <c r="ATT35" i="9"/>
  <c r="ATU35" i="9"/>
  <c r="ATV35" i="9"/>
  <c r="ATW35" i="9"/>
  <c r="ATX35" i="9"/>
  <c r="ATY35" i="9"/>
  <c r="ATZ35" i="9"/>
  <c r="AUA35" i="9"/>
  <c r="AUB35" i="9"/>
  <c r="AUC35" i="9"/>
  <c r="AUD35" i="9"/>
  <c r="AUE35" i="9"/>
  <c r="AUF35" i="9"/>
  <c r="AUG35" i="9"/>
  <c r="AUH35" i="9"/>
  <c r="AUI35" i="9"/>
  <c r="AUJ35" i="9"/>
  <c r="AUK35" i="9"/>
  <c r="AUL35" i="9"/>
  <c r="AUM35" i="9"/>
  <c r="AUN35" i="9"/>
  <c r="AUO35" i="9"/>
  <c r="AUP35" i="9"/>
  <c r="AUQ35" i="9"/>
  <c r="AUR35" i="9"/>
  <c r="AUS35" i="9"/>
  <c r="AUT35" i="9"/>
  <c r="AUU35" i="9"/>
  <c r="AUV35" i="9"/>
  <c r="AUW35" i="9"/>
  <c r="AUX35" i="9"/>
  <c r="AUY35" i="9"/>
  <c r="AUZ35" i="9"/>
  <c r="AVA35" i="9"/>
  <c r="AVB35" i="9"/>
  <c r="AVC35" i="9"/>
  <c r="AVD35" i="9"/>
  <c r="AVE35" i="9"/>
  <c r="AVF35" i="9"/>
  <c r="AVG35" i="9"/>
  <c r="AVH35" i="9"/>
  <c r="AVI35" i="9"/>
  <c r="AVJ35" i="9"/>
  <c r="AVK35" i="9"/>
  <c r="AVL35" i="9"/>
  <c r="AVM35" i="9"/>
  <c r="AVN35" i="9"/>
  <c r="AVO35" i="9"/>
  <c r="AVP35" i="9"/>
  <c r="AVQ35" i="9"/>
  <c r="AVR35" i="9"/>
  <c r="AVS35" i="9"/>
  <c r="AVT35" i="9"/>
  <c r="AVU35" i="9"/>
  <c r="AVV35" i="9"/>
  <c r="AVW35" i="9"/>
  <c r="AVX35" i="9"/>
  <c r="AVY35" i="9"/>
  <c r="AVZ35" i="9"/>
  <c r="AWA35" i="9"/>
  <c r="AWB35" i="9"/>
  <c r="AWC35" i="9"/>
  <c r="AWD35" i="9"/>
  <c r="AWE35" i="9"/>
  <c r="AWF35" i="9"/>
  <c r="AWG35" i="9"/>
  <c r="AWH35" i="9"/>
  <c r="AWI35" i="9"/>
  <c r="AWJ35" i="9"/>
  <c r="AWK35" i="9"/>
  <c r="AWL35" i="9"/>
  <c r="AWM35" i="9"/>
  <c r="AWN35" i="9"/>
  <c r="AWO35" i="9"/>
  <c r="AWP35" i="9"/>
  <c r="AWQ35" i="9"/>
  <c r="AWR35" i="9"/>
  <c r="AWS35" i="9"/>
  <c r="AWT35" i="9"/>
  <c r="AWU35" i="9"/>
  <c r="AWV35" i="9"/>
  <c r="AWW35" i="9"/>
  <c r="AWX35" i="9"/>
  <c r="AWY35" i="9"/>
  <c r="AWZ35" i="9"/>
  <c r="AXA35" i="9"/>
  <c r="AXB35" i="9"/>
  <c r="AXC35" i="9"/>
  <c r="AXD35" i="9"/>
  <c r="AXE35" i="9"/>
  <c r="AXF35" i="9"/>
  <c r="AXG35" i="9"/>
  <c r="AXH35" i="9"/>
  <c r="AXI35" i="9"/>
  <c r="AXJ35" i="9"/>
  <c r="AXK35" i="9"/>
  <c r="AXL35" i="9"/>
  <c r="AXM35" i="9"/>
  <c r="AXN35" i="9"/>
  <c r="AXO35" i="9"/>
  <c r="AXP35" i="9"/>
  <c r="AXQ35" i="9"/>
  <c r="AXR35" i="9"/>
  <c r="AXS35" i="9"/>
  <c r="AXT35" i="9"/>
  <c r="AXU35" i="9"/>
  <c r="AXV35" i="9"/>
  <c r="AXW35" i="9"/>
  <c r="AXX35" i="9"/>
  <c r="AXY35" i="9"/>
  <c r="AXZ35" i="9"/>
  <c r="AYA35" i="9"/>
  <c r="AYB35" i="9"/>
  <c r="AYC35" i="9"/>
  <c r="AYD35" i="9"/>
  <c r="AYE35" i="9"/>
  <c r="AYF35" i="9"/>
  <c r="AYG35" i="9"/>
  <c r="AYH35" i="9"/>
  <c r="AYI35" i="9"/>
  <c r="AYJ35" i="9"/>
  <c r="AYK35" i="9"/>
  <c r="AYL35" i="9"/>
  <c r="AYM35" i="9"/>
  <c r="AYN35" i="9"/>
  <c r="AYO35" i="9"/>
  <c r="AYP35" i="9"/>
  <c r="AYQ35" i="9"/>
  <c r="AYR35" i="9"/>
  <c r="AYS35" i="9"/>
  <c r="AYT35" i="9"/>
  <c r="AYU35" i="9"/>
  <c r="AYV35" i="9"/>
  <c r="AYW35" i="9"/>
  <c r="AYX35" i="9"/>
  <c r="AYY35" i="9"/>
  <c r="AYZ35" i="9"/>
  <c r="AZA35" i="9"/>
  <c r="AZB35" i="9"/>
  <c r="AZC35" i="9"/>
  <c r="AZD35" i="9"/>
  <c r="AZE35" i="9"/>
  <c r="AZF35" i="9"/>
  <c r="AZG35" i="9"/>
  <c r="AZH35" i="9"/>
  <c r="AZI35" i="9"/>
  <c r="AZJ35" i="9"/>
  <c r="AZK35" i="9"/>
  <c r="AZL35" i="9"/>
  <c r="AZM35" i="9"/>
  <c r="AZN35" i="9"/>
  <c r="AZO35" i="9"/>
  <c r="AZP35" i="9"/>
  <c r="AZQ35" i="9"/>
  <c r="AZR35" i="9"/>
  <c r="AZS35" i="9"/>
  <c r="AZT35" i="9"/>
  <c r="AZU35" i="9"/>
  <c r="AZV35" i="9"/>
  <c r="AZW35" i="9"/>
  <c r="AZX35" i="9"/>
  <c r="AZY35" i="9"/>
  <c r="AZZ35" i="9"/>
  <c r="BAA35" i="9"/>
  <c r="BAB35" i="9"/>
  <c r="BAC35" i="9"/>
  <c r="BAD35" i="9"/>
  <c r="BAE35" i="9"/>
  <c r="BAF35" i="9"/>
  <c r="BAG35" i="9"/>
  <c r="BAH35" i="9"/>
  <c r="BAI35" i="9"/>
  <c r="BAJ35" i="9"/>
  <c r="BAK35" i="9"/>
  <c r="BAL35" i="9"/>
  <c r="BAM35" i="9"/>
  <c r="BAN35" i="9"/>
  <c r="BAO35" i="9"/>
  <c r="BAP35" i="9"/>
  <c r="BAQ35" i="9"/>
  <c r="BAR35" i="9"/>
  <c r="BAS35" i="9"/>
  <c r="BAT35" i="9"/>
  <c r="BAU35" i="9"/>
  <c r="BAV35" i="9"/>
  <c r="BAW35" i="9"/>
  <c r="BAX35" i="9"/>
  <c r="BAY35" i="9"/>
  <c r="BAZ35" i="9"/>
  <c r="BBA35" i="9"/>
  <c r="BBB35" i="9"/>
  <c r="BBC35" i="9"/>
  <c r="BBD35" i="9"/>
  <c r="BBE35" i="9"/>
  <c r="BBF35" i="9"/>
  <c r="BBG35" i="9"/>
  <c r="BBH35" i="9"/>
  <c r="BBI35" i="9"/>
  <c r="BBJ35" i="9"/>
  <c r="BBK35" i="9"/>
  <c r="BBL35" i="9"/>
  <c r="BBM35" i="9"/>
  <c r="BBN35" i="9"/>
  <c r="BBO35" i="9"/>
  <c r="BBP35" i="9"/>
  <c r="BBQ35" i="9"/>
  <c r="BBR35" i="9"/>
  <c r="BBS35" i="9"/>
  <c r="BBT35" i="9"/>
  <c r="BBU35" i="9"/>
  <c r="BBV35" i="9"/>
  <c r="BBW35" i="9"/>
  <c r="BBX35" i="9"/>
  <c r="BBY35" i="9"/>
  <c r="BBZ35" i="9"/>
  <c r="BCA35" i="9"/>
  <c r="BCB35" i="9"/>
  <c r="BCC35" i="9"/>
  <c r="BCD35" i="9"/>
  <c r="BCE35" i="9"/>
  <c r="BCF35" i="9"/>
  <c r="BCG35" i="9"/>
  <c r="BCH35" i="9"/>
  <c r="BCI35" i="9"/>
  <c r="BCJ35" i="9"/>
  <c r="BCK35" i="9"/>
  <c r="BCL35" i="9"/>
  <c r="BCM35" i="9"/>
  <c r="BCN35" i="9"/>
  <c r="BCO35" i="9"/>
  <c r="BCP35" i="9"/>
  <c r="BCQ35" i="9"/>
  <c r="BCR35" i="9"/>
  <c r="BCS35" i="9"/>
  <c r="BCT35" i="9"/>
  <c r="BCU35" i="9"/>
  <c r="BCV35" i="9"/>
  <c r="BCW35" i="9"/>
  <c r="BCX35" i="9"/>
  <c r="BCY35" i="9"/>
  <c r="BCZ35" i="9"/>
  <c r="BDA35" i="9"/>
  <c r="BDB35" i="9"/>
  <c r="BDC35" i="9"/>
  <c r="BDD35" i="9"/>
  <c r="BDE35" i="9"/>
  <c r="BDF35" i="9"/>
  <c r="BDG35" i="9"/>
  <c r="BDH35" i="9"/>
  <c r="BDI35" i="9"/>
  <c r="BDJ35" i="9"/>
  <c r="BDK35" i="9"/>
  <c r="BDL35" i="9"/>
  <c r="BDM35" i="9"/>
  <c r="BDN35" i="9"/>
  <c r="BDO35" i="9"/>
  <c r="BDP35" i="9"/>
  <c r="BDQ35" i="9"/>
  <c r="BDR35" i="9"/>
  <c r="BDS35" i="9"/>
  <c r="BDT35" i="9"/>
  <c r="BDU35" i="9"/>
  <c r="BDV35" i="9"/>
  <c r="BDW35" i="9"/>
  <c r="BDX35" i="9"/>
  <c r="BDY35" i="9"/>
  <c r="BDZ35" i="9"/>
  <c r="BEA35" i="9"/>
  <c r="BEB35" i="9"/>
  <c r="BEC35" i="9"/>
  <c r="BED35" i="9"/>
  <c r="BEE35" i="9"/>
  <c r="BEF35" i="9"/>
  <c r="BEG35" i="9"/>
  <c r="BEH35" i="9"/>
  <c r="BEI35" i="9"/>
  <c r="BEJ35" i="9"/>
  <c r="BEK35" i="9"/>
  <c r="BEL35" i="9"/>
  <c r="BEM35" i="9"/>
  <c r="BEN35" i="9"/>
  <c r="BEO35" i="9"/>
  <c r="BEP35" i="9"/>
  <c r="BEQ35" i="9"/>
  <c r="BER35" i="9"/>
  <c r="BES35" i="9"/>
  <c r="BET35" i="9"/>
  <c r="BEU35" i="9"/>
  <c r="BEV35" i="9"/>
  <c r="BEW35" i="9"/>
  <c r="BEX35" i="9"/>
  <c r="BEY35" i="9"/>
  <c r="BEZ35" i="9"/>
  <c r="BFA35" i="9"/>
  <c r="BFB35" i="9"/>
  <c r="BFC35" i="9"/>
  <c r="BFD35" i="9"/>
  <c r="BFE35" i="9"/>
  <c r="BFF35" i="9"/>
  <c r="BFG35" i="9"/>
  <c r="BFH35" i="9"/>
  <c r="BFI35" i="9"/>
  <c r="BFJ35" i="9"/>
  <c r="BFK35" i="9"/>
  <c r="BFL35" i="9"/>
  <c r="BFM35" i="9"/>
  <c r="BFN35" i="9"/>
  <c r="BFO35" i="9"/>
  <c r="BFP35" i="9"/>
  <c r="BFQ35" i="9"/>
  <c r="BFR35" i="9"/>
  <c r="BFS35" i="9"/>
  <c r="BFT35" i="9"/>
  <c r="BFU35" i="9"/>
  <c r="BFV35" i="9"/>
  <c r="BFW35" i="9"/>
  <c r="BFX35" i="9"/>
  <c r="BFY35" i="9"/>
  <c r="BFZ35" i="9"/>
  <c r="BGA35" i="9"/>
  <c r="BGB35" i="9"/>
  <c r="BGC35" i="9"/>
  <c r="BGD35" i="9"/>
  <c r="BGE35" i="9"/>
  <c r="BGF35" i="9"/>
  <c r="BGG35" i="9"/>
  <c r="BGH35" i="9"/>
  <c r="BGI35" i="9"/>
  <c r="BGJ35" i="9"/>
  <c r="BGK35" i="9"/>
  <c r="BGL35" i="9"/>
  <c r="BGM35" i="9"/>
  <c r="BGN35" i="9"/>
  <c r="BGO35" i="9"/>
  <c r="BGP35" i="9"/>
  <c r="BGQ35" i="9"/>
  <c r="BGR35" i="9"/>
  <c r="BGS35" i="9"/>
  <c r="BGT35" i="9"/>
  <c r="BGU35" i="9"/>
  <c r="BGV35" i="9"/>
  <c r="BGW35" i="9"/>
  <c r="BGX35" i="9"/>
  <c r="BGY35" i="9"/>
  <c r="BGZ35" i="9"/>
  <c r="BHA35" i="9"/>
  <c r="BHB35" i="9"/>
  <c r="BHC35" i="9"/>
  <c r="BHD35" i="9"/>
  <c r="BHE35" i="9"/>
  <c r="BHF35" i="9"/>
  <c r="BHG35" i="9"/>
  <c r="BHH35" i="9"/>
  <c r="BHI35" i="9"/>
  <c r="BHJ35" i="9"/>
  <c r="BHK35" i="9"/>
  <c r="BHL35" i="9"/>
  <c r="BHM35" i="9"/>
  <c r="BHN35" i="9"/>
  <c r="BHO35" i="9"/>
  <c r="BHP35" i="9"/>
  <c r="BHQ35" i="9"/>
  <c r="BHR35" i="9"/>
  <c r="BHS35" i="9"/>
  <c r="BHT35" i="9"/>
  <c r="BHU35" i="9"/>
  <c r="BHV35" i="9"/>
  <c r="BHW35" i="9"/>
  <c r="BHX35" i="9"/>
  <c r="BHY35" i="9"/>
  <c r="BHZ35" i="9"/>
  <c r="BIA35" i="9"/>
  <c r="BIB35" i="9"/>
  <c r="BIC35" i="9"/>
  <c r="BID35" i="9"/>
  <c r="BIE35" i="9"/>
  <c r="BIF35" i="9"/>
  <c r="BIG35" i="9"/>
  <c r="BIH35" i="9"/>
  <c r="BII35" i="9"/>
  <c r="BIJ35" i="9"/>
  <c r="BIK35" i="9"/>
  <c r="BIL35" i="9"/>
  <c r="BIM35" i="9"/>
  <c r="BIN35" i="9"/>
  <c r="BIO35" i="9"/>
  <c r="BIP35" i="9"/>
  <c r="BIQ35" i="9"/>
  <c r="BIR35" i="9"/>
  <c r="BIS35" i="9"/>
  <c r="BIT35" i="9"/>
  <c r="BIU35" i="9"/>
  <c r="BIV35" i="9"/>
  <c r="BIW35" i="9"/>
  <c r="BIX35" i="9"/>
  <c r="BIY35" i="9"/>
  <c r="BIZ35" i="9"/>
  <c r="BJA35" i="9"/>
  <c r="BJB35" i="9"/>
  <c r="BJC35" i="9"/>
  <c r="BJD35" i="9"/>
  <c r="BJE35" i="9"/>
  <c r="BJF35" i="9"/>
  <c r="BJG35" i="9"/>
  <c r="BJH35" i="9"/>
  <c r="BJI35" i="9"/>
  <c r="BJJ35" i="9"/>
  <c r="BJK35" i="9"/>
  <c r="BJL35" i="9"/>
  <c r="BJM35" i="9"/>
  <c r="BJN35" i="9"/>
  <c r="BJO35" i="9"/>
  <c r="BJP35" i="9"/>
  <c r="BJQ35" i="9"/>
  <c r="BJR35" i="9"/>
  <c r="BJS35" i="9"/>
  <c r="BJT35" i="9"/>
  <c r="BJU35" i="9"/>
  <c r="BJV35" i="9"/>
  <c r="BJW35" i="9"/>
  <c r="BJX35" i="9"/>
  <c r="BJY35" i="9"/>
  <c r="BJZ35" i="9"/>
  <c r="BKA35" i="9"/>
  <c r="BKB35" i="9"/>
  <c r="BKC35" i="9"/>
  <c r="BKD35" i="9"/>
  <c r="BKE35" i="9"/>
  <c r="BKF35" i="9"/>
  <c r="BKG35" i="9"/>
  <c r="BKH35" i="9"/>
  <c r="BKI35" i="9"/>
  <c r="BKJ35" i="9"/>
  <c r="BKK35" i="9"/>
  <c r="BKL35" i="9"/>
  <c r="BKM35" i="9"/>
  <c r="BKN35" i="9"/>
  <c r="BKO35" i="9"/>
  <c r="BKP35" i="9"/>
  <c r="BKQ35" i="9"/>
  <c r="BKR35" i="9"/>
  <c r="BKS35" i="9"/>
  <c r="BKT35" i="9"/>
  <c r="BKU35" i="9"/>
  <c r="BKV35" i="9"/>
  <c r="BKW35" i="9"/>
  <c r="BKX35" i="9"/>
  <c r="BKY35" i="9"/>
  <c r="BKZ35" i="9"/>
  <c r="BLA35" i="9"/>
  <c r="BLB35" i="9"/>
  <c r="BLC35" i="9"/>
  <c r="BLD35" i="9"/>
  <c r="BLE35" i="9"/>
  <c r="BLF35" i="9"/>
  <c r="BLG35" i="9"/>
  <c r="BLH35" i="9"/>
  <c r="BLI35" i="9"/>
  <c r="BLJ35" i="9"/>
  <c r="BLK35" i="9"/>
  <c r="BLL35" i="9"/>
  <c r="BLM35" i="9"/>
  <c r="BLN35" i="9"/>
  <c r="BLO35" i="9"/>
  <c r="BLP35" i="9"/>
  <c r="BLQ35" i="9"/>
  <c r="BLR35" i="9"/>
  <c r="BLS35" i="9"/>
  <c r="BLT35" i="9"/>
  <c r="BLU35" i="9"/>
  <c r="BLV35" i="9"/>
  <c r="BLW35" i="9"/>
  <c r="BLX35" i="9"/>
  <c r="BLY35" i="9"/>
  <c r="BLZ35" i="9"/>
  <c r="BMA35" i="9"/>
  <c r="BMB35" i="9"/>
  <c r="BMC35" i="9"/>
  <c r="BMD35" i="9"/>
  <c r="BME35" i="9"/>
  <c r="BMF35" i="9"/>
  <c r="BMG35" i="9"/>
  <c r="BMH35" i="9"/>
  <c r="BMI35" i="9"/>
  <c r="BMJ35" i="9"/>
  <c r="BMK35" i="9"/>
  <c r="BML35" i="9"/>
  <c r="BMM35" i="9"/>
  <c r="BMN35" i="9"/>
  <c r="BMO35" i="9"/>
  <c r="BMP35" i="9"/>
  <c r="BMQ35" i="9"/>
  <c r="BMR35" i="9"/>
  <c r="BMS35" i="9"/>
  <c r="BMT35" i="9"/>
  <c r="BMU35" i="9"/>
  <c r="BMV35" i="9"/>
  <c r="BMW35" i="9"/>
  <c r="BMX35" i="9"/>
  <c r="BMY35" i="9"/>
  <c r="BMZ35" i="9"/>
  <c r="BNA35" i="9"/>
  <c r="BNB35" i="9"/>
  <c r="BNC35" i="9"/>
  <c r="BND35" i="9"/>
  <c r="BNE35" i="9"/>
  <c r="BNF35" i="9"/>
  <c r="BNG35" i="9"/>
  <c r="BNH35" i="9"/>
  <c r="BNI35" i="9"/>
  <c r="BNJ35" i="9"/>
  <c r="BNK35" i="9"/>
  <c r="BNL35" i="9"/>
  <c r="BNM35" i="9"/>
  <c r="BNN35" i="9"/>
  <c r="BNO35" i="9"/>
  <c r="BNP35" i="9"/>
  <c r="BNQ35" i="9"/>
  <c r="BNR35" i="9"/>
  <c r="BNS35" i="9"/>
  <c r="BNT35" i="9"/>
  <c r="BNU35" i="9"/>
  <c r="BNV35" i="9"/>
  <c r="BNW35" i="9"/>
  <c r="BNX35" i="9"/>
  <c r="BNY35" i="9"/>
  <c r="BNZ35" i="9"/>
  <c r="BOA35" i="9"/>
  <c r="BOB35" i="9"/>
  <c r="BOC35" i="9"/>
  <c r="BOD35" i="9"/>
  <c r="BOE35" i="9"/>
  <c r="BOF35" i="9"/>
  <c r="BOG35" i="9"/>
  <c r="BOH35" i="9"/>
  <c r="BOI35" i="9"/>
  <c r="BOJ35" i="9"/>
  <c r="BOK35" i="9"/>
  <c r="BOL35" i="9"/>
  <c r="BOM35" i="9"/>
  <c r="BON35" i="9"/>
  <c r="BOO35" i="9"/>
  <c r="BOP35" i="9"/>
  <c r="BOQ35" i="9"/>
  <c r="BOR35" i="9"/>
  <c r="BOS35" i="9"/>
  <c r="BOT35" i="9"/>
  <c r="BOU35" i="9"/>
  <c r="BOV35" i="9"/>
  <c r="BOW35" i="9"/>
  <c r="BOX35" i="9"/>
  <c r="BOY35" i="9"/>
  <c r="BOZ35" i="9"/>
  <c r="BPA35" i="9"/>
  <c r="BPB35" i="9"/>
  <c r="BPC35" i="9"/>
  <c r="BPD35" i="9"/>
  <c r="BPE35" i="9"/>
  <c r="BPF35" i="9"/>
  <c r="BPG35" i="9"/>
  <c r="BPH35" i="9"/>
  <c r="BPI35" i="9"/>
  <c r="BPJ35" i="9"/>
  <c r="BPK35" i="9"/>
  <c r="BPL35" i="9"/>
  <c r="BPM35" i="9"/>
  <c r="BPN35" i="9"/>
  <c r="BPO35" i="9"/>
  <c r="BPP35" i="9"/>
  <c r="BPQ35" i="9"/>
  <c r="BPR35" i="9"/>
  <c r="BPS35" i="9"/>
  <c r="BPT35" i="9"/>
  <c r="BPU35" i="9"/>
  <c r="BPV35" i="9"/>
  <c r="BPW35" i="9"/>
  <c r="BPX35" i="9"/>
  <c r="BPY35" i="9"/>
  <c r="BPZ35" i="9"/>
  <c r="BQA35" i="9"/>
  <c r="BQB35" i="9"/>
  <c r="BQC35" i="9"/>
  <c r="BQD35" i="9"/>
  <c r="BQE35" i="9"/>
  <c r="BQF35" i="9"/>
  <c r="BQG35" i="9"/>
  <c r="BQH35" i="9"/>
  <c r="BQI35" i="9"/>
  <c r="BQJ35" i="9"/>
  <c r="BQK35" i="9"/>
  <c r="BQL35" i="9"/>
  <c r="BQM35" i="9"/>
  <c r="BQN35" i="9"/>
  <c r="BQO35" i="9"/>
  <c r="BQP35" i="9"/>
  <c r="BQQ35" i="9"/>
  <c r="BQR35" i="9"/>
  <c r="BQS35" i="9"/>
  <c r="BQT35" i="9"/>
  <c r="BQU35" i="9"/>
  <c r="BQV35" i="9"/>
  <c r="BQW35" i="9"/>
  <c r="BQX35" i="9"/>
  <c r="BQY35" i="9"/>
  <c r="BQZ35" i="9"/>
  <c r="BRA35" i="9"/>
  <c r="BRB35" i="9"/>
  <c r="BRC35" i="9"/>
  <c r="BRD35" i="9"/>
  <c r="BRE35" i="9"/>
  <c r="BRF35" i="9"/>
  <c r="BRG35" i="9"/>
  <c r="BRH35" i="9"/>
  <c r="BRI35" i="9"/>
  <c r="BRJ35" i="9"/>
  <c r="BRK35" i="9"/>
  <c r="BRL35" i="9"/>
  <c r="BRM35" i="9"/>
  <c r="BRN35" i="9"/>
  <c r="BRO35" i="9"/>
  <c r="BRP35" i="9"/>
  <c r="BRQ35" i="9"/>
  <c r="BRR35" i="9"/>
  <c r="BRS35" i="9"/>
  <c r="BRT35" i="9"/>
  <c r="BRU35" i="9"/>
  <c r="BRV35" i="9"/>
  <c r="BRW35" i="9"/>
  <c r="BRX35" i="9"/>
  <c r="BRY35" i="9"/>
  <c r="BRZ35" i="9"/>
  <c r="BSA35" i="9"/>
  <c r="BSB35" i="9"/>
  <c r="BSC35" i="9"/>
  <c r="BSD35" i="9"/>
  <c r="BSE35" i="9"/>
  <c r="BSF35" i="9"/>
  <c r="BSG35" i="9"/>
  <c r="BSH35" i="9"/>
  <c r="BSI35" i="9"/>
  <c r="BSJ35" i="9"/>
  <c r="BSK35" i="9"/>
  <c r="BSL35" i="9"/>
  <c r="BSM35" i="9"/>
  <c r="BSN35" i="9"/>
  <c r="BSO35" i="9"/>
  <c r="BSP35" i="9"/>
  <c r="BSQ35" i="9"/>
  <c r="BSR35" i="9"/>
  <c r="BSS35" i="9"/>
  <c r="BST35" i="9"/>
  <c r="BSU35" i="9"/>
  <c r="BSV35" i="9"/>
  <c r="BSW35" i="9"/>
  <c r="BSX35" i="9"/>
  <c r="BSY35" i="9"/>
  <c r="BSZ35" i="9"/>
  <c r="BTA35" i="9"/>
  <c r="BTB35" i="9"/>
  <c r="BTC35" i="9"/>
  <c r="BTD35" i="9"/>
  <c r="BTE35" i="9"/>
  <c r="BTF35" i="9"/>
  <c r="BTG35" i="9"/>
  <c r="BTH35" i="9"/>
  <c r="BTI35" i="9"/>
  <c r="BTJ35" i="9"/>
  <c r="BTK35" i="9"/>
  <c r="BTL35" i="9"/>
  <c r="BTM35" i="9"/>
  <c r="BTN35" i="9"/>
  <c r="BTO35" i="9"/>
  <c r="BTP35" i="9"/>
  <c r="BTQ35" i="9"/>
  <c r="BTR35" i="9"/>
  <c r="BTS35" i="9"/>
  <c r="BTT35" i="9"/>
  <c r="BTU35" i="9"/>
  <c r="BTV35" i="9"/>
  <c r="BTW35" i="9"/>
  <c r="BTX35" i="9"/>
  <c r="BTY35" i="9"/>
  <c r="BTZ35" i="9"/>
  <c r="BUA35" i="9"/>
  <c r="BUB35" i="9"/>
  <c r="BUC35" i="9"/>
  <c r="BUD35" i="9"/>
  <c r="BUE35" i="9"/>
  <c r="BUF35" i="9"/>
  <c r="BUG35" i="9"/>
  <c r="BUH35" i="9"/>
  <c r="BUI35" i="9"/>
  <c r="BUJ35" i="9"/>
  <c r="BUK35" i="9"/>
  <c r="BUL35" i="9"/>
  <c r="BUM35" i="9"/>
  <c r="BUN35" i="9"/>
  <c r="BUO35" i="9"/>
  <c r="BUP35" i="9"/>
  <c r="BUQ35" i="9"/>
  <c r="BUR35" i="9"/>
  <c r="BUS35" i="9"/>
  <c r="BUT35" i="9"/>
  <c r="BUU35" i="9"/>
  <c r="BUV35" i="9"/>
  <c r="BUW35" i="9"/>
  <c r="BUX35" i="9"/>
  <c r="BUY35" i="9"/>
  <c r="BUZ35" i="9"/>
  <c r="BVA35" i="9"/>
  <c r="BVB35" i="9"/>
  <c r="BVC35" i="9"/>
  <c r="BVD35" i="9"/>
  <c r="BVE35" i="9"/>
  <c r="BVF35" i="9"/>
  <c r="BVG35" i="9"/>
  <c r="BVH35" i="9"/>
  <c r="BVI35" i="9"/>
  <c r="BVJ35" i="9"/>
  <c r="BVK35" i="9"/>
  <c r="BVL35" i="9"/>
  <c r="BVM35" i="9"/>
  <c r="BVN35" i="9"/>
  <c r="BVO35" i="9"/>
  <c r="BVP35" i="9"/>
  <c r="BVQ35" i="9"/>
  <c r="BVR35" i="9"/>
  <c r="BVS35" i="9"/>
  <c r="BVT35" i="9"/>
  <c r="BVU35" i="9"/>
  <c r="BVV35" i="9"/>
  <c r="BVW35" i="9"/>
  <c r="BVX35" i="9"/>
  <c r="BVY35" i="9"/>
  <c r="BVZ35" i="9"/>
  <c r="BWA35" i="9"/>
  <c r="BWB35" i="9"/>
  <c r="BWC35" i="9"/>
  <c r="BWD35" i="9"/>
  <c r="BWE35" i="9"/>
  <c r="BWF35" i="9"/>
  <c r="BWG35" i="9"/>
  <c r="BWH35" i="9"/>
  <c r="BWI35" i="9"/>
  <c r="BWJ35" i="9"/>
  <c r="BWK35" i="9"/>
  <c r="BWL35" i="9"/>
  <c r="BWM35" i="9"/>
  <c r="BWN35" i="9"/>
  <c r="BWO35" i="9"/>
  <c r="BWP35" i="9"/>
  <c r="BWQ35" i="9"/>
  <c r="BWR35" i="9"/>
  <c r="BWS35" i="9"/>
  <c r="BWT35" i="9"/>
  <c r="BWU35" i="9"/>
  <c r="BWV35" i="9"/>
  <c r="BWW35" i="9"/>
  <c r="BWX35" i="9"/>
  <c r="BWY35" i="9"/>
  <c r="BWZ35" i="9"/>
  <c r="BXA35" i="9"/>
  <c r="BXB35" i="9"/>
  <c r="BXC35" i="9"/>
  <c r="BXD35" i="9"/>
  <c r="BXE35" i="9"/>
  <c r="BXF35" i="9"/>
  <c r="BXG35" i="9"/>
  <c r="BXH35" i="9"/>
  <c r="BXI35" i="9"/>
  <c r="BXJ35" i="9"/>
  <c r="BXK35" i="9"/>
  <c r="BXL35" i="9"/>
  <c r="BXM35" i="9"/>
  <c r="BXN35" i="9"/>
  <c r="BXO35" i="9"/>
  <c r="BXP35" i="9"/>
  <c r="BXQ35" i="9"/>
  <c r="BXR35" i="9"/>
  <c r="BXS35" i="9"/>
  <c r="BXT35" i="9"/>
  <c r="BXU35" i="9"/>
  <c r="BXV35" i="9"/>
  <c r="BXW35" i="9"/>
  <c r="BXX35" i="9"/>
  <c r="BXY35" i="9"/>
  <c r="BXZ35" i="9"/>
  <c r="BYA35" i="9"/>
  <c r="BYB35" i="9"/>
  <c r="BYC35" i="9"/>
  <c r="BYD35" i="9"/>
  <c r="BYE35" i="9"/>
  <c r="BYF35" i="9"/>
  <c r="BYG35" i="9"/>
  <c r="BYH35" i="9"/>
  <c r="BYI35" i="9"/>
  <c r="BYJ35" i="9"/>
  <c r="BYK35" i="9"/>
  <c r="BYL35" i="9"/>
  <c r="BYM35" i="9"/>
  <c r="BYN35" i="9"/>
  <c r="BYO35" i="9"/>
  <c r="BYP35" i="9"/>
  <c r="BYQ35" i="9"/>
  <c r="BYR35" i="9"/>
  <c r="BYS35" i="9"/>
  <c r="BYT35" i="9"/>
  <c r="BYU35" i="9"/>
  <c r="BYV35" i="9"/>
  <c r="BYW35" i="9"/>
  <c r="BYX35" i="9"/>
  <c r="BYY35" i="9"/>
  <c r="BYZ35" i="9"/>
  <c r="BZA35" i="9"/>
  <c r="BZB35" i="9"/>
  <c r="BZC35" i="9"/>
  <c r="BZD35" i="9"/>
  <c r="BZE35" i="9"/>
  <c r="BZF35" i="9"/>
  <c r="BZG35" i="9"/>
  <c r="BZH35" i="9"/>
  <c r="BZI35" i="9"/>
  <c r="BZJ35" i="9"/>
  <c r="BZK35" i="9"/>
  <c r="BZL35" i="9"/>
  <c r="BZM35" i="9"/>
  <c r="BZN35" i="9"/>
  <c r="BZO35" i="9"/>
  <c r="BZP35" i="9"/>
  <c r="BZQ35" i="9"/>
  <c r="BZR35" i="9"/>
  <c r="BZS35" i="9"/>
  <c r="BZT35" i="9"/>
  <c r="BZU35" i="9"/>
  <c r="BZV35" i="9"/>
  <c r="BZW35" i="9"/>
  <c r="BZX35" i="9"/>
  <c r="BZY35" i="9"/>
  <c r="BZZ35" i="9"/>
  <c r="CAA35" i="9"/>
  <c r="CAB35" i="9"/>
  <c r="CAC35" i="9"/>
  <c r="CAD35" i="9"/>
  <c r="CAE35" i="9"/>
  <c r="CAF35" i="9"/>
  <c r="CAG35" i="9"/>
  <c r="CAH35" i="9"/>
  <c r="CAI35" i="9"/>
  <c r="CAJ35" i="9"/>
  <c r="CAK35" i="9"/>
  <c r="CAL35" i="9"/>
  <c r="CAM35" i="9"/>
  <c r="CAN35" i="9"/>
  <c r="CAO35" i="9"/>
  <c r="CAP35" i="9"/>
  <c r="CAQ35" i="9"/>
  <c r="CAR35" i="9"/>
  <c r="CAS35" i="9"/>
  <c r="CAT35" i="9"/>
  <c r="CAU35" i="9"/>
  <c r="CAV35" i="9"/>
  <c r="CAW35" i="9"/>
  <c r="CAX35" i="9"/>
  <c r="CAY35" i="9"/>
  <c r="CAZ35" i="9"/>
  <c r="CBA35" i="9"/>
  <c r="CBB35" i="9"/>
  <c r="CBC35" i="9"/>
  <c r="CBD35" i="9"/>
  <c r="CBE35" i="9"/>
  <c r="CBF35" i="9"/>
  <c r="CBG35" i="9"/>
  <c r="CBH35" i="9"/>
  <c r="CBI35" i="9"/>
  <c r="CBJ35" i="9"/>
  <c r="CBK35" i="9"/>
  <c r="CBL35" i="9"/>
  <c r="CBM35" i="9"/>
  <c r="CBN35" i="9"/>
  <c r="CBO35" i="9"/>
  <c r="CBP35" i="9"/>
  <c r="CBQ35" i="9"/>
  <c r="CBR35" i="9"/>
  <c r="CBS35" i="9"/>
  <c r="CBT35" i="9"/>
  <c r="CBU35" i="9"/>
  <c r="CBV35" i="9"/>
  <c r="CBW35" i="9"/>
  <c r="CBX35" i="9"/>
  <c r="CBY35" i="9"/>
  <c r="CBZ35" i="9"/>
  <c r="CCA35" i="9"/>
  <c r="CCB35" i="9"/>
  <c r="CCC35" i="9"/>
  <c r="CCD35" i="9"/>
  <c r="CCE35" i="9"/>
  <c r="CCF35" i="9"/>
  <c r="CCG35" i="9"/>
  <c r="CCH35" i="9"/>
  <c r="CCI35" i="9"/>
  <c r="CCJ35" i="9"/>
  <c r="CCK35" i="9"/>
  <c r="CCL35" i="9"/>
  <c r="CCM35" i="9"/>
  <c r="CCN35" i="9"/>
  <c r="CCO35" i="9"/>
  <c r="CCP35" i="9"/>
  <c r="CCQ35" i="9"/>
  <c r="CCR35" i="9"/>
  <c r="CCS35" i="9"/>
  <c r="CCT35" i="9"/>
  <c r="CCU35" i="9"/>
  <c r="CCV35" i="9"/>
  <c r="CCW35" i="9"/>
  <c r="CCX35" i="9"/>
  <c r="CCY35" i="9"/>
  <c r="CCZ35" i="9"/>
  <c r="CDA35" i="9"/>
  <c r="CDB35" i="9"/>
  <c r="CDC35" i="9"/>
  <c r="CDD35" i="9"/>
  <c r="CDE35" i="9"/>
  <c r="CDF35" i="9"/>
  <c r="CDG35" i="9"/>
  <c r="CDH35" i="9"/>
  <c r="CDI35" i="9"/>
  <c r="CDJ35" i="9"/>
  <c r="CDK35" i="9"/>
  <c r="CDL35" i="9"/>
  <c r="CDM35" i="9"/>
  <c r="CDN35" i="9"/>
  <c r="CDO35" i="9"/>
  <c r="CDP35" i="9"/>
  <c r="CDQ35" i="9"/>
  <c r="CDR35" i="9"/>
  <c r="CDS35" i="9"/>
  <c r="CDT35" i="9"/>
  <c r="CDU35" i="9"/>
  <c r="CDV35" i="9"/>
  <c r="CDW35" i="9"/>
  <c r="CDX35" i="9"/>
  <c r="CDY35" i="9"/>
  <c r="CDZ35" i="9"/>
  <c r="CEA35" i="9"/>
  <c r="CEB35" i="9"/>
  <c r="CEC35" i="9"/>
  <c r="CED35" i="9"/>
  <c r="CEE35" i="9"/>
  <c r="CEF35" i="9"/>
  <c r="CEG35" i="9"/>
  <c r="CEH35" i="9"/>
  <c r="CEI35" i="9"/>
  <c r="CEJ35" i="9"/>
  <c r="CEK35" i="9"/>
  <c r="CEL35" i="9"/>
  <c r="CEM35" i="9"/>
  <c r="CEN35" i="9"/>
  <c r="CEO35" i="9"/>
  <c r="CEP35" i="9"/>
  <c r="CEQ35" i="9"/>
  <c r="CER35" i="9"/>
  <c r="CES35" i="9"/>
  <c r="CET35" i="9"/>
  <c r="CEU35" i="9"/>
  <c r="CEV35" i="9"/>
  <c r="CEW35" i="9"/>
  <c r="CEX35" i="9"/>
  <c r="CEY35" i="9"/>
  <c r="CEZ35" i="9"/>
  <c r="CFA35" i="9"/>
  <c r="CFB35" i="9"/>
  <c r="CFC35" i="9"/>
  <c r="CFD35" i="9"/>
  <c r="CFE35" i="9"/>
  <c r="CFF35" i="9"/>
  <c r="CFG35" i="9"/>
  <c r="CFH35" i="9"/>
  <c r="CFI35" i="9"/>
  <c r="CFJ35" i="9"/>
  <c r="CFK35" i="9"/>
  <c r="CFL35" i="9"/>
  <c r="CFM35" i="9"/>
  <c r="CFN35" i="9"/>
  <c r="CFO35" i="9"/>
  <c r="CFP35" i="9"/>
  <c r="CFQ35" i="9"/>
  <c r="CFR35" i="9"/>
  <c r="CFS35" i="9"/>
  <c r="CFT35" i="9"/>
  <c r="CFU35" i="9"/>
  <c r="CFV35" i="9"/>
  <c r="CFW35" i="9"/>
  <c r="CFX35" i="9"/>
  <c r="CFY35" i="9"/>
  <c r="CFZ35" i="9"/>
  <c r="CGA35" i="9"/>
  <c r="CGB35" i="9"/>
  <c r="CGC35" i="9"/>
  <c r="CGD35" i="9"/>
  <c r="CGE35" i="9"/>
  <c r="CGF35" i="9"/>
  <c r="CGG35" i="9"/>
  <c r="CGH35" i="9"/>
  <c r="CGI35" i="9"/>
  <c r="CGJ35" i="9"/>
  <c r="CGK35" i="9"/>
  <c r="CGL35" i="9"/>
  <c r="CGM35" i="9"/>
  <c r="CGN35" i="9"/>
  <c r="CGO35" i="9"/>
  <c r="CGP35" i="9"/>
  <c r="CGQ35" i="9"/>
  <c r="CGR35" i="9"/>
  <c r="CGS35" i="9"/>
  <c r="CGT35" i="9"/>
  <c r="CGU35" i="9"/>
  <c r="CGV35" i="9"/>
  <c r="CGW35" i="9"/>
  <c r="CGX35" i="9"/>
  <c r="CGY35" i="9"/>
  <c r="CGZ35" i="9"/>
  <c r="CHA35" i="9"/>
  <c r="CHB35" i="9"/>
  <c r="CHC35" i="9"/>
  <c r="CHD35" i="9"/>
  <c r="CHE35" i="9"/>
  <c r="CHF35" i="9"/>
  <c r="CHG35" i="9"/>
  <c r="CHH35" i="9"/>
  <c r="CHI35" i="9"/>
  <c r="CHJ35" i="9"/>
  <c r="CHK35" i="9"/>
  <c r="CHL35" i="9"/>
  <c r="CHM35" i="9"/>
  <c r="CHN35" i="9"/>
  <c r="CHO35" i="9"/>
  <c r="CHP35" i="9"/>
  <c r="CHQ35" i="9"/>
  <c r="CHR35" i="9"/>
  <c r="CHS35" i="9"/>
  <c r="CHT35" i="9"/>
  <c r="CHU35" i="9"/>
  <c r="CHV35" i="9"/>
  <c r="CHW35" i="9"/>
  <c r="CHX35" i="9"/>
  <c r="CHY35" i="9"/>
  <c r="CHZ35" i="9"/>
  <c r="CIA35" i="9"/>
  <c r="CIB35" i="9"/>
  <c r="CIC35" i="9"/>
  <c r="CID35" i="9"/>
  <c r="CIE35" i="9"/>
  <c r="CIF35" i="9"/>
  <c r="CIG35" i="9"/>
  <c r="CIH35" i="9"/>
  <c r="CII35" i="9"/>
  <c r="CIJ35" i="9"/>
  <c r="CIK35" i="9"/>
  <c r="CIL35" i="9"/>
  <c r="CIM35" i="9"/>
  <c r="CIN35" i="9"/>
  <c r="CIO35" i="9"/>
  <c r="CIP35" i="9"/>
  <c r="CIQ35" i="9"/>
  <c r="CIR35" i="9"/>
  <c r="CIS35" i="9"/>
  <c r="CIT35" i="9"/>
  <c r="CIU35" i="9"/>
  <c r="CIV35" i="9"/>
  <c r="CIW35" i="9"/>
  <c r="CIX35" i="9"/>
  <c r="CIY35" i="9"/>
  <c r="CIZ35" i="9"/>
  <c r="CJA35" i="9"/>
  <c r="CJB35" i="9"/>
  <c r="CJC35" i="9"/>
  <c r="CJD35" i="9"/>
  <c r="CJE35" i="9"/>
  <c r="CJF35" i="9"/>
  <c r="CJG35" i="9"/>
  <c r="CJH35" i="9"/>
  <c r="CJI35" i="9"/>
  <c r="CJJ35" i="9"/>
  <c r="CJK35" i="9"/>
  <c r="CJL35" i="9"/>
  <c r="CJM35" i="9"/>
  <c r="CJN35" i="9"/>
  <c r="CJO35" i="9"/>
  <c r="CJP35" i="9"/>
  <c r="CJQ35" i="9"/>
  <c r="CJR35" i="9"/>
  <c r="CJS35" i="9"/>
  <c r="CJT35" i="9"/>
  <c r="CJU35" i="9"/>
  <c r="CJV35" i="9"/>
  <c r="CJW35" i="9"/>
  <c r="CJX35" i="9"/>
  <c r="CJY35" i="9"/>
  <c r="CJZ35" i="9"/>
  <c r="CKA35" i="9"/>
  <c r="CKB35" i="9"/>
  <c r="CKC35" i="9"/>
  <c r="CKD35" i="9"/>
  <c r="CKE35" i="9"/>
  <c r="CKF35" i="9"/>
  <c r="CKG35" i="9"/>
  <c r="CKH35" i="9"/>
  <c r="CKI35" i="9"/>
  <c r="CKJ35" i="9"/>
  <c r="CKK35" i="9"/>
  <c r="CKL35" i="9"/>
  <c r="CKM35" i="9"/>
  <c r="CKN35" i="9"/>
  <c r="CKO35" i="9"/>
  <c r="CKP35" i="9"/>
  <c r="CKQ35" i="9"/>
  <c r="CKR35" i="9"/>
  <c r="CKS35" i="9"/>
  <c r="CKT35" i="9"/>
  <c r="CKU35" i="9"/>
  <c r="CKV35" i="9"/>
  <c r="CKW35" i="9"/>
  <c r="CKX35" i="9"/>
  <c r="CKY35" i="9"/>
  <c r="CKZ35" i="9"/>
  <c r="CLA35" i="9"/>
  <c r="CLB35" i="9"/>
  <c r="CLC35" i="9"/>
  <c r="CLD35" i="9"/>
  <c r="CLE35" i="9"/>
  <c r="CLF35" i="9"/>
  <c r="CLG35" i="9"/>
  <c r="CLH35" i="9"/>
  <c r="CLI35" i="9"/>
  <c r="CLJ35" i="9"/>
  <c r="CLK35" i="9"/>
  <c r="CLL35" i="9"/>
  <c r="CLM35" i="9"/>
  <c r="CLN35" i="9"/>
  <c r="CLO35" i="9"/>
  <c r="CLP35" i="9"/>
  <c r="CLQ35" i="9"/>
  <c r="CLR35" i="9"/>
  <c r="CLS35" i="9"/>
  <c r="CLT35" i="9"/>
  <c r="CLU35" i="9"/>
  <c r="CLV35" i="9"/>
  <c r="CLW35" i="9"/>
  <c r="CLX35" i="9"/>
  <c r="CLY35" i="9"/>
  <c r="CLZ35" i="9"/>
  <c r="CMA35" i="9"/>
  <c r="CMB35" i="9"/>
  <c r="CMC35" i="9"/>
  <c r="CMD35" i="9"/>
  <c r="CME35" i="9"/>
  <c r="CMF35" i="9"/>
  <c r="CMG35" i="9"/>
  <c r="CMH35" i="9"/>
  <c r="CMI35" i="9"/>
  <c r="CMJ35" i="9"/>
  <c r="CMK35" i="9"/>
  <c r="CML35" i="9"/>
  <c r="CMM35" i="9"/>
  <c r="CMN35" i="9"/>
  <c r="CMO35" i="9"/>
  <c r="CMP35" i="9"/>
  <c r="CMQ35" i="9"/>
  <c r="CMR35" i="9"/>
  <c r="CMS35" i="9"/>
  <c r="CMT35" i="9"/>
  <c r="CMU35" i="9"/>
  <c r="CMV35" i="9"/>
  <c r="CMW35" i="9"/>
  <c r="CMX35" i="9"/>
  <c r="CMY35" i="9"/>
  <c r="CMZ35" i="9"/>
  <c r="CNA35" i="9"/>
  <c r="CNB35" i="9"/>
  <c r="CNC35" i="9"/>
  <c r="CND35" i="9"/>
  <c r="CNE35" i="9"/>
  <c r="CNF35" i="9"/>
  <c r="CNG35" i="9"/>
  <c r="CNH35" i="9"/>
  <c r="CNI35" i="9"/>
  <c r="CNJ35" i="9"/>
  <c r="CNK35" i="9"/>
  <c r="CNL35" i="9"/>
  <c r="CNM35" i="9"/>
  <c r="CNN35" i="9"/>
  <c r="CNO35" i="9"/>
  <c r="CNP35" i="9"/>
  <c r="CNQ35" i="9"/>
  <c r="CNR35" i="9"/>
  <c r="CNS35" i="9"/>
  <c r="CNT35" i="9"/>
  <c r="CNU35" i="9"/>
  <c r="CNV35" i="9"/>
  <c r="CNW35" i="9"/>
  <c r="CNX35" i="9"/>
  <c r="CNY35" i="9"/>
  <c r="CNZ35" i="9"/>
  <c r="COA35" i="9"/>
  <c r="COB35" i="9"/>
  <c r="COC35" i="9"/>
  <c r="COD35" i="9"/>
  <c r="COE35" i="9"/>
  <c r="COF35" i="9"/>
  <c r="COG35" i="9"/>
  <c r="COH35" i="9"/>
  <c r="COI35" i="9"/>
  <c r="COJ35" i="9"/>
  <c r="COK35" i="9"/>
  <c r="COL35" i="9"/>
  <c r="COM35" i="9"/>
  <c r="CON35" i="9"/>
  <c r="COO35" i="9"/>
  <c r="COP35" i="9"/>
  <c r="COQ35" i="9"/>
  <c r="COR35" i="9"/>
  <c r="COS35" i="9"/>
  <c r="COT35" i="9"/>
  <c r="COU35" i="9"/>
  <c r="COV35" i="9"/>
  <c r="COW35" i="9"/>
  <c r="COX35" i="9"/>
  <c r="COY35" i="9"/>
  <c r="COZ35" i="9"/>
  <c r="CPA35" i="9"/>
  <c r="CPB35" i="9"/>
  <c r="CPC35" i="9"/>
  <c r="CPD35" i="9"/>
  <c r="CPE35" i="9"/>
  <c r="CPF35" i="9"/>
  <c r="CPG35" i="9"/>
  <c r="CPH35" i="9"/>
  <c r="CPI35" i="9"/>
  <c r="CPJ35" i="9"/>
  <c r="CPK35" i="9"/>
  <c r="CPL35" i="9"/>
  <c r="CPM35" i="9"/>
  <c r="CPN35" i="9"/>
  <c r="CPO35" i="9"/>
  <c r="CPP35" i="9"/>
  <c r="CPQ35" i="9"/>
  <c r="CPR35" i="9"/>
  <c r="CPS35" i="9"/>
  <c r="CPT35" i="9"/>
  <c r="CPU35" i="9"/>
  <c r="CPV35" i="9"/>
  <c r="CPW35" i="9"/>
  <c r="CPX35" i="9"/>
  <c r="CPY35" i="9"/>
  <c r="CPZ35" i="9"/>
  <c r="CQA35" i="9"/>
  <c r="CQB35" i="9"/>
  <c r="CQC35" i="9"/>
  <c r="CQD35" i="9"/>
  <c r="CQE35" i="9"/>
  <c r="CQF35" i="9"/>
  <c r="CQG35" i="9"/>
  <c r="CQH35" i="9"/>
  <c r="CQI35" i="9"/>
  <c r="CQJ35" i="9"/>
  <c r="CQK35" i="9"/>
  <c r="CQL35" i="9"/>
  <c r="CQM35" i="9"/>
  <c r="CQN35" i="9"/>
  <c r="CQO35" i="9"/>
  <c r="CQP35" i="9"/>
  <c r="CQQ35" i="9"/>
  <c r="CQR35" i="9"/>
  <c r="CQS35" i="9"/>
  <c r="CQT35" i="9"/>
  <c r="CQU35" i="9"/>
  <c r="CQV35" i="9"/>
  <c r="CQW35" i="9"/>
  <c r="CQX35" i="9"/>
  <c r="CQY35" i="9"/>
  <c r="CQZ35" i="9"/>
  <c r="CRA35" i="9"/>
  <c r="CRB35" i="9"/>
  <c r="CRC35" i="9"/>
  <c r="CRD35" i="9"/>
  <c r="CRE35" i="9"/>
  <c r="CRF35" i="9"/>
  <c r="CRG35" i="9"/>
  <c r="CRH35" i="9"/>
  <c r="CRI35" i="9"/>
  <c r="CRJ35" i="9"/>
  <c r="CRK35" i="9"/>
  <c r="CRL35" i="9"/>
  <c r="CRM35" i="9"/>
  <c r="CRN35" i="9"/>
  <c r="CRO35" i="9"/>
  <c r="CRP35" i="9"/>
  <c r="CRQ35" i="9"/>
  <c r="CRR35" i="9"/>
  <c r="CRS35" i="9"/>
  <c r="CRT35" i="9"/>
  <c r="CRU35" i="9"/>
  <c r="CRV35" i="9"/>
  <c r="CRW35" i="9"/>
  <c r="CRX35" i="9"/>
  <c r="CRY35" i="9"/>
  <c r="CRZ35" i="9"/>
  <c r="CSA35" i="9"/>
  <c r="CSB35" i="9"/>
  <c r="CSC35" i="9"/>
  <c r="CSD35" i="9"/>
  <c r="CSE35" i="9"/>
  <c r="CSF35" i="9"/>
  <c r="CSG35" i="9"/>
  <c r="CSH35" i="9"/>
  <c r="CSI35" i="9"/>
  <c r="CSJ35" i="9"/>
  <c r="CSK35" i="9"/>
  <c r="CSL35" i="9"/>
  <c r="CSM35" i="9"/>
  <c r="CSN35" i="9"/>
  <c r="CSO35" i="9"/>
  <c r="CSP35" i="9"/>
  <c r="CSQ35" i="9"/>
  <c r="CSR35" i="9"/>
  <c r="CSS35" i="9"/>
  <c r="CST35" i="9"/>
  <c r="CSU35" i="9"/>
  <c r="CSV35" i="9"/>
  <c r="CSW35" i="9"/>
  <c r="CSX35" i="9"/>
  <c r="CSY35" i="9"/>
  <c r="CSZ35" i="9"/>
  <c r="CTA35" i="9"/>
  <c r="CTB35" i="9"/>
  <c r="CTC35" i="9"/>
  <c r="CTD35" i="9"/>
  <c r="CTE35" i="9"/>
  <c r="CTF35" i="9"/>
  <c r="CTG35" i="9"/>
  <c r="CTH35" i="9"/>
  <c r="CTI35" i="9"/>
  <c r="CTJ35" i="9"/>
  <c r="CTK35" i="9"/>
  <c r="CTL35" i="9"/>
  <c r="CTM35" i="9"/>
  <c r="CTN35" i="9"/>
  <c r="CTO35" i="9"/>
  <c r="CTP35" i="9"/>
  <c r="CTQ35" i="9"/>
  <c r="CTR35" i="9"/>
  <c r="CTS35" i="9"/>
  <c r="CTT35" i="9"/>
  <c r="CTU35" i="9"/>
  <c r="CTV35" i="9"/>
  <c r="CTW35" i="9"/>
  <c r="CTX35" i="9"/>
  <c r="CTY35" i="9"/>
  <c r="CTZ35" i="9"/>
  <c r="CUA35" i="9"/>
  <c r="CUB35" i="9"/>
  <c r="CUC35" i="9"/>
  <c r="CUD35" i="9"/>
  <c r="CUE35" i="9"/>
  <c r="CUF35" i="9"/>
  <c r="CUG35" i="9"/>
  <c r="CUH35" i="9"/>
  <c r="CUI35" i="9"/>
  <c r="CUJ35" i="9"/>
  <c r="CUK35" i="9"/>
  <c r="CUL35" i="9"/>
  <c r="CUM35" i="9"/>
  <c r="CUN35" i="9"/>
  <c r="CUO35" i="9"/>
  <c r="CUP35" i="9"/>
  <c r="CUQ35" i="9"/>
  <c r="CUR35" i="9"/>
  <c r="CUS35" i="9"/>
  <c r="CUT35" i="9"/>
  <c r="CUU35" i="9"/>
  <c r="CUV35" i="9"/>
  <c r="CUW35" i="9"/>
  <c r="CUX35" i="9"/>
  <c r="CUY35" i="9"/>
  <c r="CUZ35" i="9"/>
  <c r="CVA35" i="9"/>
  <c r="CVB35" i="9"/>
  <c r="CVC35" i="9"/>
  <c r="CVD35" i="9"/>
  <c r="CVE35" i="9"/>
  <c r="CVF35" i="9"/>
  <c r="CVG35" i="9"/>
  <c r="CVH35" i="9"/>
  <c r="CVI35" i="9"/>
  <c r="CVJ35" i="9"/>
  <c r="CVK35" i="9"/>
  <c r="CVL35" i="9"/>
  <c r="CVM35" i="9"/>
  <c r="CVN35" i="9"/>
  <c r="CVO35" i="9"/>
  <c r="CVP35" i="9"/>
  <c r="CVQ35" i="9"/>
  <c r="CVR35" i="9"/>
  <c r="CVS35" i="9"/>
  <c r="CVT35" i="9"/>
  <c r="CVU35" i="9"/>
  <c r="CVV35" i="9"/>
  <c r="CVW35" i="9"/>
  <c r="CVX35" i="9"/>
  <c r="CVY35" i="9"/>
  <c r="CVZ35" i="9"/>
  <c r="CWA35" i="9"/>
  <c r="CWB35" i="9"/>
  <c r="CWC35" i="9"/>
  <c r="CWD35" i="9"/>
  <c r="CWE35" i="9"/>
  <c r="CWF35" i="9"/>
  <c r="CWG35" i="9"/>
  <c r="CWH35" i="9"/>
  <c r="CWI35" i="9"/>
  <c r="CWJ35" i="9"/>
  <c r="CWK35" i="9"/>
  <c r="CWL35" i="9"/>
  <c r="CWM35" i="9"/>
  <c r="CWN35" i="9"/>
  <c r="CWO35" i="9"/>
  <c r="CWP35" i="9"/>
  <c r="CWQ35" i="9"/>
  <c r="CWR35" i="9"/>
  <c r="CWS35" i="9"/>
  <c r="CWT35" i="9"/>
  <c r="CWU35" i="9"/>
  <c r="CWV35" i="9"/>
  <c r="CWW35" i="9"/>
  <c r="CWX35" i="9"/>
  <c r="CWY35" i="9"/>
  <c r="CWZ35" i="9"/>
  <c r="CXA35" i="9"/>
  <c r="CXB35" i="9"/>
  <c r="CXC35" i="9"/>
  <c r="CXD35" i="9"/>
  <c r="CXE35" i="9"/>
  <c r="CXF35" i="9"/>
  <c r="CXG35" i="9"/>
  <c r="CXH35" i="9"/>
  <c r="CXI35" i="9"/>
  <c r="CXJ35" i="9"/>
  <c r="CXK35" i="9"/>
  <c r="CXL35" i="9"/>
  <c r="CXM35" i="9"/>
  <c r="CXN35" i="9"/>
  <c r="CXO35" i="9"/>
  <c r="CXP35" i="9"/>
  <c r="CXQ35" i="9"/>
  <c r="CXR35" i="9"/>
  <c r="CXS35" i="9"/>
  <c r="CXT35" i="9"/>
  <c r="CXU35" i="9"/>
  <c r="CXV35" i="9"/>
  <c r="CXW35" i="9"/>
  <c r="CXX35" i="9"/>
  <c r="CXY35" i="9"/>
  <c r="CXZ35" i="9"/>
  <c r="CYA35" i="9"/>
  <c r="CYB35" i="9"/>
  <c r="CYC35" i="9"/>
  <c r="CYD35" i="9"/>
  <c r="CYE35" i="9"/>
  <c r="CYF35" i="9"/>
  <c r="CYG35" i="9"/>
  <c r="CYH35" i="9"/>
  <c r="CYI35" i="9"/>
  <c r="CYJ35" i="9"/>
  <c r="CYK35" i="9"/>
  <c r="CYL35" i="9"/>
  <c r="CYM35" i="9"/>
  <c r="CYN35" i="9"/>
  <c r="CYO35" i="9"/>
  <c r="CYP35" i="9"/>
  <c r="CYQ35" i="9"/>
  <c r="CYR35" i="9"/>
  <c r="CYS35" i="9"/>
  <c r="CYT35" i="9"/>
  <c r="CYU35" i="9"/>
  <c r="CYV35" i="9"/>
  <c r="CYW35" i="9"/>
  <c r="CYX35" i="9"/>
  <c r="CYY35" i="9"/>
  <c r="CYZ35" i="9"/>
  <c r="CZA35" i="9"/>
  <c r="CZB35" i="9"/>
  <c r="CZC35" i="9"/>
  <c r="CZD35" i="9"/>
  <c r="CZE35" i="9"/>
  <c r="CZF35" i="9"/>
  <c r="CZG35" i="9"/>
  <c r="CZH35" i="9"/>
  <c r="CZI35" i="9"/>
  <c r="CZJ35" i="9"/>
  <c r="CZK35" i="9"/>
  <c r="CZL35" i="9"/>
  <c r="CZM35" i="9"/>
  <c r="CZN35" i="9"/>
  <c r="CZO35" i="9"/>
  <c r="CZP35" i="9"/>
  <c r="CZQ35" i="9"/>
  <c r="CZR35" i="9"/>
  <c r="CZS35" i="9"/>
  <c r="CZT35" i="9"/>
  <c r="CZU35" i="9"/>
  <c r="CZV35" i="9"/>
  <c r="CZW35" i="9"/>
  <c r="CZX35" i="9"/>
  <c r="CZY35" i="9"/>
  <c r="CZZ35" i="9"/>
  <c r="DAA35" i="9"/>
  <c r="DAB35" i="9"/>
  <c r="DAC35" i="9"/>
  <c r="DAD35" i="9"/>
  <c r="DAE35" i="9"/>
  <c r="DAF35" i="9"/>
  <c r="DAG35" i="9"/>
  <c r="DAH35" i="9"/>
  <c r="DAI35" i="9"/>
  <c r="DAJ35" i="9"/>
  <c r="DAK35" i="9"/>
  <c r="DAL35" i="9"/>
  <c r="DAM35" i="9"/>
  <c r="DAN35" i="9"/>
  <c r="DAO35" i="9"/>
  <c r="DAP35" i="9"/>
  <c r="DAQ35" i="9"/>
  <c r="DAR35" i="9"/>
  <c r="DAS35" i="9"/>
  <c r="DAT35" i="9"/>
  <c r="DAU35" i="9"/>
  <c r="DAV35" i="9"/>
  <c r="DAW35" i="9"/>
  <c r="DAX35" i="9"/>
  <c r="DAY35" i="9"/>
  <c r="DAZ35" i="9"/>
  <c r="DBA35" i="9"/>
  <c r="DBB35" i="9"/>
  <c r="DBC35" i="9"/>
  <c r="DBD35" i="9"/>
  <c r="DBE35" i="9"/>
  <c r="DBF35" i="9"/>
  <c r="DBG35" i="9"/>
  <c r="DBH35" i="9"/>
  <c r="DBI35" i="9"/>
  <c r="DBJ35" i="9"/>
  <c r="DBK35" i="9"/>
  <c r="DBL35" i="9"/>
  <c r="DBM35" i="9"/>
  <c r="DBN35" i="9"/>
  <c r="DBO35" i="9"/>
  <c r="DBP35" i="9"/>
  <c r="DBQ35" i="9"/>
  <c r="DBR35" i="9"/>
  <c r="DBS35" i="9"/>
  <c r="DBT35" i="9"/>
  <c r="DBU35" i="9"/>
  <c r="DBV35" i="9"/>
  <c r="DBW35" i="9"/>
  <c r="DBX35" i="9"/>
  <c r="DBY35" i="9"/>
  <c r="DBZ35" i="9"/>
  <c r="DCA35" i="9"/>
  <c r="DCB35" i="9"/>
  <c r="DCC35" i="9"/>
  <c r="DCD35" i="9"/>
  <c r="DCE35" i="9"/>
  <c r="DCF35" i="9"/>
  <c r="DCG35" i="9"/>
  <c r="DCH35" i="9"/>
  <c r="DCI35" i="9"/>
  <c r="DCJ35" i="9"/>
  <c r="DCK35" i="9"/>
  <c r="DCL35" i="9"/>
  <c r="DCM35" i="9"/>
  <c r="DCN35" i="9"/>
  <c r="DCO35" i="9"/>
  <c r="DCP35" i="9"/>
  <c r="DCQ35" i="9"/>
  <c r="DCR35" i="9"/>
  <c r="DCS35" i="9"/>
  <c r="DCT35" i="9"/>
  <c r="DCU35" i="9"/>
  <c r="DCV35" i="9"/>
  <c r="DCW35" i="9"/>
  <c r="DCX35" i="9"/>
  <c r="DCY35" i="9"/>
  <c r="DCZ35" i="9"/>
  <c r="DDA35" i="9"/>
  <c r="DDB35" i="9"/>
  <c r="DDC35" i="9"/>
  <c r="DDD35" i="9"/>
  <c r="DDE35" i="9"/>
  <c r="DDF35" i="9"/>
  <c r="DDG35" i="9"/>
  <c r="DDH35" i="9"/>
  <c r="DDI35" i="9"/>
  <c r="DDJ35" i="9"/>
  <c r="DDK35" i="9"/>
  <c r="DDL35" i="9"/>
  <c r="DDM35" i="9"/>
  <c r="DDN35" i="9"/>
  <c r="DDO35" i="9"/>
  <c r="DDP35" i="9"/>
  <c r="DDQ35" i="9"/>
  <c r="DDR35" i="9"/>
  <c r="DDS35" i="9"/>
  <c r="DDT35" i="9"/>
  <c r="DDU35" i="9"/>
  <c r="DDV35" i="9"/>
  <c r="DDW35" i="9"/>
  <c r="DDX35" i="9"/>
  <c r="DDY35" i="9"/>
  <c r="DDZ35" i="9"/>
  <c r="DEA35" i="9"/>
  <c r="DEB35" i="9"/>
  <c r="DEC35" i="9"/>
  <c r="DED35" i="9"/>
  <c r="DEE35" i="9"/>
  <c r="DEF35" i="9"/>
  <c r="DEG35" i="9"/>
  <c r="DEH35" i="9"/>
  <c r="DEI35" i="9"/>
  <c r="DEJ35" i="9"/>
  <c r="DEK35" i="9"/>
  <c r="DEL35" i="9"/>
  <c r="DEM35" i="9"/>
  <c r="DEN35" i="9"/>
  <c r="DEO35" i="9"/>
  <c r="DEP35" i="9"/>
  <c r="DEQ35" i="9"/>
  <c r="DER35" i="9"/>
  <c r="DES35" i="9"/>
  <c r="DET35" i="9"/>
  <c r="DEU35" i="9"/>
  <c r="DEV35" i="9"/>
  <c r="DEW35" i="9"/>
  <c r="DEX35" i="9"/>
  <c r="DEY35" i="9"/>
  <c r="DEZ35" i="9"/>
  <c r="DFA35" i="9"/>
  <c r="DFB35" i="9"/>
  <c r="DFC35" i="9"/>
  <c r="DFD35" i="9"/>
  <c r="DFE35" i="9"/>
  <c r="DFF35" i="9"/>
  <c r="DFG35" i="9"/>
  <c r="DFH35" i="9"/>
  <c r="DFI35" i="9"/>
  <c r="DFJ35" i="9"/>
  <c r="DFK35" i="9"/>
  <c r="DFL35" i="9"/>
  <c r="DFM35" i="9"/>
  <c r="DFN35" i="9"/>
  <c r="DFO35" i="9"/>
  <c r="DFP35" i="9"/>
  <c r="DFQ35" i="9"/>
  <c r="DFR35" i="9"/>
  <c r="DFS35" i="9"/>
  <c r="DFT35" i="9"/>
  <c r="DFU35" i="9"/>
  <c r="DFV35" i="9"/>
  <c r="DFW35" i="9"/>
  <c r="DFX35" i="9"/>
  <c r="DFY35" i="9"/>
  <c r="DFZ35" i="9"/>
  <c r="DGA35" i="9"/>
  <c r="DGB35" i="9"/>
  <c r="DGC35" i="9"/>
  <c r="DGD35" i="9"/>
  <c r="DGE35" i="9"/>
  <c r="DGF35" i="9"/>
  <c r="DGG35" i="9"/>
  <c r="DGH35" i="9"/>
  <c r="DGI35" i="9"/>
  <c r="DGJ35" i="9"/>
  <c r="DGK35" i="9"/>
  <c r="DGL35" i="9"/>
  <c r="DGM35" i="9"/>
  <c r="DGN35" i="9"/>
  <c r="DGO35" i="9"/>
  <c r="DGP35" i="9"/>
  <c r="DGQ35" i="9"/>
  <c r="DGR35" i="9"/>
  <c r="DGS35" i="9"/>
  <c r="DGT35" i="9"/>
  <c r="DGU35" i="9"/>
  <c r="DGV35" i="9"/>
  <c r="DGW35" i="9"/>
  <c r="DGX35" i="9"/>
  <c r="DGY35" i="9"/>
  <c r="DGZ35" i="9"/>
  <c r="DHA35" i="9"/>
  <c r="DHB35" i="9"/>
  <c r="DHC35" i="9"/>
  <c r="DHD35" i="9"/>
  <c r="DHE35" i="9"/>
  <c r="DHF35" i="9"/>
  <c r="DHG35" i="9"/>
  <c r="DHH35" i="9"/>
  <c r="DHI35" i="9"/>
  <c r="DHJ35" i="9"/>
  <c r="DHK35" i="9"/>
  <c r="DHL35" i="9"/>
  <c r="DHM35" i="9"/>
  <c r="DHN35" i="9"/>
  <c r="DHO35" i="9"/>
  <c r="DHP35" i="9"/>
  <c r="DHQ35" i="9"/>
  <c r="DHR35" i="9"/>
  <c r="DHS35" i="9"/>
  <c r="DHT35" i="9"/>
  <c r="DHU35" i="9"/>
  <c r="DHV35" i="9"/>
  <c r="DHW35" i="9"/>
  <c r="DHX35" i="9"/>
  <c r="DHY35" i="9"/>
  <c r="DHZ35" i="9"/>
  <c r="DIA35" i="9"/>
  <c r="DIB35" i="9"/>
  <c r="DIC35" i="9"/>
  <c r="DID35" i="9"/>
  <c r="DIE35" i="9"/>
  <c r="DIF35" i="9"/>
  <c r="DIG35" i="9"/>
  <c r="DIH35" i="9"/>
  <c r="DII35" i="9"/>
  <c r="DIJ35" i="9"/>
  <c r="DIK35" i="9"/>
  <c r="DIL35" i="9"/>
  <c r="DIM35" i="9"/>
  <c r="DIN35" i="9"/>
  <c r="DIO35" i="9"/>
  <c r="DIP35" i="9"/>
  <c r="DIQ35" i="9"/>
  <c r="DIR35" i="9"/>
  <c r="DIS35" i="9"/>
  <c r="DIT35" i="9"/>
  <c r="DIU35" i="9"/>
  <c r="DIV35" i="9"/>
  <c r="DIW35" i="9"/>
  <c r="DIX35" i="9"/>
  <c r="DIY35" i="9"/>
  <c r="DIZ35" i="9"/>
  <c r="DJA35" i="9"/>
  <c r="DJB35" i="9"/>
  <c r="DJC35" i="9"/>
  <c r="DJD35" i="9"/>
  <c r="DJE35" i="9"/>
  <c r="DJF35" i="9"/>
  <c r="DJG35" i="9"/>
  <c r="DJH35" i="9"/>
  <c r="DJI35" i="9"/>
  <c r="DJJ35" i="9"/>
  <c r="DJK35" i="9"/>
  <c r="DJL35" i="9"/>
  <c r="DJM35" i="9"/>
  <c r="DJN35" i="9"/>
  <c r="DJO35" i="9"/>
  <c r="DJP35" i="9"/>
  <c r="DJQ35" i="9"/>
  <c r="DJR35" i="9"/>
  <c r="DJS35" i="9"/>
  <c r="DJT35" i="9"/>
  <c r="DJU35" i="9"/>
  <c r="DJV35" i="9"/>
  <c r="DJW35" i="9"/>
  <c r="DJX35" i="9"/>
  <c r="DJY35" i="9"/>
  <c r="DJZ35" i="9"/>
  <c r="DKA35" i="9"/>
  <c r="DKB35" i="9"/>
  <c r="DKC35" i="9"/>
  <c r="DKD35" i="9"/>
  <c r="DKE35" i="9"/>
  <c r="DKF35" i="9"/>
  <c r="DKG35" i="9"/>
  <c r="DKH35" i="9"/>
  <c r="DKI35" i="9"/>
  <c r="DKJ35" i="9"/>
  <c r="DKK35" i="9"/>
  <c r="DKL35" i="9"/>
  <c r="DKM35" i="9"/>
  <c r="DKN35" i="9"/>
  <c r="DKO35" i="9"/>
  <c r="DKP35" i="9"/>
  <c r="DKQ35" i="9"/>
  <c r="DKR35" i="9"/>
  <c r="DKS35" i="9"/>
  <c r="DKT35" i="9"/>
  <c r="DKU35" i="9"/>
  <c r="DKV35" i="9"/>
  <c r="DKW35" i="9"/>
  <c r="DKX35" i="9"/>
  <c r="DKY35" i="9"/>
  <c r="DKZ35" i="9"/>
  <c r="DLA35" i="9"/>
  <c r="DLB35" i="9"/>
  <c r="DLC35" i="9"/>
  <c r="DLD35" i="9"/>
  <c r="DLE35" i="9"/>
  <c r="DLF35" i="9"/>
  <c r="DLG35" i="9"/>
  <c r="DLH35" i="9"/>
  <c r="DLI35" i="9"/>
  <c r="DLJ35" i="9"/>
  <c r="DLK35" i="9"/>
  <c r="DLL35" i="9"/>
  <c r="DLM35" i="9"/>
  <c r="DLN35" i="9"/>
  <c r="DLO35" i="9"/>
  <c r="DLP35" i="9"/>
  <c r="DLQ35" i="9"/>
  <c r="DLR35" i="9"/>
  <c r="DLS35" i="9"/>
  <c r="DLT35" i="9"/>
  <c r="DLU35" i="9"/>
  <c r="DLV35" i="9"/>
  <c r="DLW35" i="9"/>
  <c r="DLX35" i="9"/>
  <c r="DLY35" i="9"/>
  <c r="DLZ35" i="9"/>
  <c r="DMA35" i="9"/>
  <c r="DMB35" i="9"/>
  <c r="DMC35" i="9"/>
  <c r="DMD35" i="9"/>
  <c r="DME35" i="9"/>
  <c r="DMF35" i="9"/>
  <c r="DMG35" i="9"/>
  <c r="DMH35" i="9"/>
  <c r="DMI35" i="9"/>
  <c r="DMJ35" i="9"/>
  <c r="DMK35" i="9"/>
  <c r="DML35" i="9"/>
  <c r="DMM35" i="9"/>
  <c r="DMN35" i="9"/>
  <c r="DMO35" i="9"/>
  <c r="DMP35" i="9"/>
  <c r="DMQ35" i="9"/>
  <c r="DMR35" i="9"/>
  <c r="DMS35" i="9"/>
  <c r="DMT35" i="9"/>
  <c r="DMU35" i="9"/>
  <c r="DMV35" i="9"/>
  <c r="DMW35" i="9"/>
  <c r="DMX35" i="9"/>
  <c r="DMY35" i="9"/>
  <c r="DMZ35" i="9"/>
  <c r="DNA35" i="9"/>
  <c r="DNB35" i="9"/>
  <c r="DNC35" i="9"/>
  <c r="DND35" i="9"/>
  <c r="DNE35" i="9"/>
  <c r="DNF35" i="9"/>
  <c r="DNG35" i="9"/>
  <c r="DNH35" i="9"/>
  <c r="DNI35" i="9"/>
  <c r="DNJ35" i="9"/>
  <c r="DNK35" i="9"/>
  <c r="DNL35" i="9"/>
  <c r="DNM35" i="9"/>
  <c r="DNN35" i="9"/>
  <c r="DNO35" i="9"/>
  <c r="DNP35" i="9"/>
  <c r="DNQ35" i="9"/>
  <c r="DNR35" i="9"/>
  <c r="DNS35" i="9"/>
  <c r="DNT35" i="9"/>
  <c r="DNU35" i="9"/>
  <c r="DNV35" i="9"/>
  <c r="DNW35" i="9"/>
  <c r="DNX35" i="9"/>
  <c r="DNY35" i="9"/>
  <c r="DNZ35" i="9"/>
  <c r="DOA35" i="9"/>
  <c r="DOB35" i="9"/>
  <c r="DOC35" i="9"/>
  <c r="DOD35" i="9"/>
  <c r="DOE35" i="9"/>
  <c r="DOF35" i="9"/>
  <c r="DOG35" i="9"/>
  <c r="DOH35" i="9"/>
  <c r="DOI35" i="9"/>
  <c r="DOJ35" i="9"/>
  <c r="DOK35" i="9"/>
  <c r="DOL35" i="9"/>
  <c r="DOM35" i="9"/>
  <c r="DON35" i="9"/>
  <c r="DOO35" i="9"/>
  <c r="DOP35" i="9"/>
  <c r="DOQ35" i="9"/>
  <c r="DOR35" i="9"/>
  <c r="DOS35" i="9"/>
  <c r="DOT35" i="9"/>
  <c r="DOU35" i="9"/>
  <c r="DOV35" i="9"/>
  <c r="DOW35" i="9"/>
  <c r="DOX35" i="9"/>
  <c r="DOY35" i="9"/>
  <c r="DOZ35" i="9"/>
  <c r="DPA35" i="9"/>
  <c r="DPB35" i="9"/>
  <c r="DPC35" i="9"/>
  <c r="DPD35" i="9"/>
  <c r="DPE35" i="9"/>
  <c r="DPF35" i="9"/>
  <c r="DPG35" i="9"/>
  <c r="DPH35" i="9"/>
  <c r="DPI35" i="9"/>
  <c r="DPJ35" i="9"/>
  <c r="DPK35" i="9"/>
  <c r="DPL35" i="9"/>
  <c r="DPM35" i="9"/>
  <c r="DPN35" i="9"/>
  <c r="DPO35" i="9"/>
  <c r="DPP35" i="9"/>
  <c r="DPQ35" i="9"/>
  <c r="DPR35" i="9"/>
  <c r="DPS35" i="9"/>
  <c r="DPT35" i="9"/>
  <c r="DPU35" i="9"/>
  <c r="DPV35" i="9"/>
  <c r="DPW35" i="9"/>
  <c r="DPX35" i="9"/>
  <c r="DPY35" i="9"/>
  <c r="DPZ35" i="9"/>
  <c r="DQA35" i="9"/>
  <c r="DQB35" i="9"/>
  <c r="DQC35" i="9"/>
  <c r="DQD35" i="9"/>
  <c r="DQE35" i="9"/>
  <c r="DQF35" i="9"/>
  <c r="DQG35" i="9"/>
  <c r="DQH35" i="9"/>
  <c r="DQI35" i="9"/>
  <c r="DQJ35" i="9"/>
  <c r="DQK35" i="9"/>
  <c r="DQL35" i="9"/>
  <c r="DQM35" i="9"/>
  <c r="DQN35" i="9"/>
  <c r="DQO35" i="9"/>
  <c r="DQP35" i="9"/>
  <c r="DQQ35" i="9"/>
  <c r="DQR35" i="9"/>
  <c r="DQS35" i="9"/>
  <c r="DQT35" i="9"/>
  <c r="DQU35" i="9"/>
  <c r="DQV35" i="9"/>
  <c r="DQW35" i="9"/>
  <c r="DQX35" i="9"/>
  <c r="DQY35" i="9"/>
  <c r="DQZ35" i="9"/>
  <c r="DRA35" i="9"/>
  <c r="DRB35" i="9"/>
  <c r="DRC35" i="9"/>
  <c r="DRD35" i="9"/>
  <c r="DRE35" i="9"/>
  <c r="DRF35" i="9"/>
  <c r="DRG35" i="9"/>
  <c r="DRH35" i="9"/>
  <c r="DRI35" i="9"/>
  <c r="DRJ35" i="9"/>
  <c r="DRK35" i="9"/>
  <c r="DRL35" i="9"/>
  <c r="DRM35" i="9"/>
  <c r="DRN35" i="9"/>
  <c r="DRO35" i="9"/>
  <c r="DRP35" i="9"/>
  <c r="DRQ35" i="9"/>
  <c r="DRR35" i="9"/>
  <c r="DRS35" i="9"/>
  <c r="DRT35" i="9"/>
  <c r="DRU35" i="9"/>
  <c r="DRV35" i="9"/>
  <c r="DRW35" i="9"/>
  <c r="DRX35" i="9"/>
  <c r="DRY35" i="9"/>
  <c r="DRZ35" i="9"/>
  <c r="DSA35" i="9"/>
  <c r="DSB35" i="9"/>
  <c r="DSC35" i="9"/>
  <c r="DSD35" i="9"/>
  <c r="DSE35" i="9"/>
  <c r="DSF35" i="9"/>
  <c r="DSG35" i="9"/>
  <c r="DSH35" i="9"/>
  <c r="DSI35" i="9"/>
  <c r="DSJ35" i="9"/>
  <c r="DSK35" i="9"/>
  <c r="DSL35" i="9"/>
  <c r="DSM35" i="9"/>
  <c r="DSN35" i="9"/>
  <c r="DSO35" i="9"/>
  <c r="DSP35" i="9"/>
  <c r="DSQ35" i="9"/>
  <c r="DSR35" i="9"/>
  <c r="DSS35" i="9"/>
  <c r="DST35" i="9"/>
  <c r="DSU35" i="9"/>
  <c r="DSV35" i="9"/>
  <c r="DSW35" i="9"/>
  <c r="DSX35" i="9"/>
  <c r="DSY35" i="9"/>
  <c r="DSZ35" i="9"/>
  <c r="DTA35" i="9"/>
  <c r="DTB35" i="9"/>
  <c r="DTC35" i="9"/>
  <c r="DTD35" i="9"/>
  <c r="DTE35" i="9"/>
  <c r="DTF35" i="9"/>
  <c r="DTG35" i="9"/>
  <c r="DTH35" i="9"/>
  <c r="DTI35" i="9"/>
  <c r="DTJ35" i="9"/>
  <c r="DTK35" i="9"/>
  <c r="DTL35" i="9"/>
  <c r="DTM35" i="9"/>
  <c r="DTN35" i="9"/>
  <c r="DTO35" i="9"/>
  <c r="DTP35" i="9"/>
  <c r="DTQ35" i="9"/>
  <c r="DTR35" i="9"/>
  <c r="DTS35" i="9"/>
  <c r="DTT35" i="9"/>
  <c r="DTU35" i="9"/>
  <c r="DTV35" i="9"/>
  <c r="DTW35" i="9"/>
  <c r="DTX35" i="9"/>
  <c r="DTY35" i="9"/>
  <c r="DTZ35" i="9"/>
  <c r="DUA35" i="9"/>
  <c r="DUB35" i="9"/>
  <c r="DUC35" i="9"/>
  <c r="DUD35" i="9"/>
  <c r="DUE35" i="9"/>
  <c r="DUF35" i="9"/>
  <c r="DUG35" i="9"/>
  <c r="DUH35" i="9"/>
  <c r="DUI35" i="9"/>
  <c r="DUJ35" i="9"/>
  <c r="DUK35" i="9"/>
  <c r="DUL35" i="9"/>
  <c r="DUM35" i="9"/>
  <c r="DUN35" i="9"/>
  <c r="DUO35" i="9"/>
  <c r="DUP35" i="9"/>
  <c r="DUQ35" i="9"/>
  <c r="DUR35" i="9"/>
  <c r="DUS35" i="9"/>
  <c r="DUT35" i="9"/>
  <c r="DUU35" i="9"/>
  <c r="DUV35" i="9"/>
  <c r="DUW35" i="9"/>
  <c r="DUX35" i="9"/>
  <c r="DUY35" i="9"/>
  <c r="DUZ35" i="9"/>
  <c r="DVA35" i="9"/>
  <c r="DVB35" i="9"/>
  <c r="DVC35" i="9"/>
  <c r="DVD35" i="9"/>
  <c r="DVE35" i="9"/>
  <c r="DVF35" i="9"/>
  <c r="DVG35" i="9"/>
  <c r="DVH35" i="9"/>
  <c r="DVI35" i="9"/>
  <c r="DVJ35" i="9"/>
  <c r="DVK35" i="9"/>
  <c r="DVL35" i="9"/>
  <c r="DVM35" i="9"/>
  <c r="DVN35" i="9"/>
  <c r="DVO35" i="9"/>
  <c r="DVP35" i="9"/>
  <c r="DVQ35" i="9"/>
  <c r="DVR35" i="9"/>
  <c r="DVS35" i="9"/>
  <c r="DVT35" i="9"/>
  <c r="DVU35" i="9"/>
  <c r="DVV35" i="9"/>
  <c r="DVW35" i="9"/>
  <c r="DVX35" i="9"/>
  <c r="DVY35" i="9"/>
  <c r="DVZ35" i="9"/>
  <c r="DWA35" i="9"/>
  <c r="DWB35" i="9"/>
  <c r="DWC35" i="9"/>
  <c r="DWD35" i="9"/>
  <c r="DWE35" i="9"/>
  <c r="DWF35" i="9"/>
  <c r="DWG35" i="9"/>
  <c r="DWH35" i="9"/>
  <c r="DWI35" i="9"/>
  <c r="DWJ35" i="9"/>
  <c r="DWK35" i="9"/>
  <c r="DWL35" i="9"/>
  <c r="DWM35" i="9"/>
  <c r="DWN35" i="9"/>
  <c r="DWO35" i="9"/>
  <c r="DWP35" i="9"/>
  <c r="DWQ35" i="9"/>
  <c r="DWR35" i="9"/>
  <c r="DWS35" i="9"/>
  <c r="DWT35" i="9"/>
  <c r="DWU35" i="9"/>
  <c r="DWV35" i="9"/>
  <c r="DWW35" i="9"/>
  <c r="DWX35" i="9"/>
  <c r="DWY35" i="9"/>
  <c r="DWZ35" i="9"/>
  <c r="DXA35" i="9"/>
  <c r="DXB35" i="9"/>
  <c r="DXC35" i="9"/>
  <c r="DXD35" i="9"/>
  <c r="DXE35" i="9"/>
  <c r="DXF35" i="9"/>
  <c r="DXG35" i="9"/>
  <c r="DXH35" i="9"/>
  <c r="DXI35" i="9"/>
  <c r="DXJ35" i="9"/>
  <c r="DXK35" i="9"/>
  <c r="DXL35" i="9"/>
  <c r="DXM35" i="9"/>
  <c r="DXN35" i="9"/>
  <c r="DXO35" i="9"/>
  <c r="DXP35" i="9"/>
  <c r="DXQ35" i="9"/>
  <c r="DXR35" i="9"/>
  <c r="DXS35" i="9"/>
  <c r="DXT35" i="9"/>
  <c r="DXU35" i="9"/>
  <c r="DXV35" i="9"/>
  <c r="DXW35" i="9"/>
  <c r="DXX35" i="9"/>
  <c r="DXY35" i="9"/>
  <c r="DXZ35" i="9"/>
  <c r="DYA35" i="9"/>
  <c r="DYB35" i="9"/>
  <c r="DYC35" i="9"/>
  <c r="DYD35" i="9"/>
  <c r="DYE35" i="9"/>
  <c r="DYF35" i="9"/>
  <c r="DYG35" i="9"/>
  <c r="DYH35" i="9"/>
  <c r="DYI35" i="9"/>
  <c r="DYJ35" i="9"/>
  <c r="DYK35" i="9"/>
  <c r="DYL35" i="9"/>
  <c r="DYM35" i="9"/>
  <c r="DYN35" i="9"/>
  <c r="DYO35" i="9"/>
  <c r="DYP35" i="9"/>
  <c r="DYQ35" i="9"/>
  <c r="DYR35" i="9"/>
  <c r="DYS35" i="9"/>
  <c r="DYT35" i="9"/>
  <c r="DYU35" i="9"/>
  <c r="DYV35" i="9"/>
  <c r="DYW35" i="9"/>
  <c r="DYX35" i="9"/>
  <c r="DYY35" i="9"/>
  <c r="DYZ35" i="9"/>
  <c r="DZA35" i="9"/>
  <c r="DZB35" i="9"/>
  <c r="DZC35" i="9"/>
  <c r="DZD35" i="9"/>
  <c r="DZE35" i="9"/>
  <c r="DZF35" i="9"/>
  <c r="DZG35" i="9"/>
  <c r="DZH35" i="9"/>
  <c r="DZI35" i="9"/>
  <c r="DZJ35" i="9"/>
  <c r="DZK35" i="9"/>
  <c r="DZL35" i="9"/>
  <c r="DZM35" i="9"/>
  <c r="DZN35" i="9"/>
  <c r="DZO35" i="9"/>
  <c r="DZP35" i="9"/>
  <c r="DZQ35" i="9"/>
  <c r="DZR35" i="9"/>
  <c r="DZS35" i="9"/>
  <c r="DZT35" i="9"/>
  <c r="DZU35" i="9"/>
  <c r="DZV35" i="9"/>
  <c r="DZW35" i="9"/>
  <c r="DZX35" i="9"/>
  <c r="DZY35" i="9"/>
  <c r="DZZ35" i="9"/>
  <c r="EAA35" i="9"/>
  <c r="EAB35" i="9"/>
  <c r="EAC35" i="9"/>
  <c r="EAD35" i="9"/>
  <c r="EAE35" i="9"/>
  <c r="EAF35" i="9"/>
  <c r="EAG35" i="9"/>
  <c r="EAH35" i="9"/>
  <c r="EAI35" i="9"/>
  <c r="EAJ35" i="9"/>
  <c r="EAK35" i="9"/>
  <c r="EAL35" i="9"/>
  <c r="EAM35" i="9"/>
  <c r="EAN35" i="9"/>
  <c r="EAO35" i="9"/>
  <c r="EAP35" i="9"/>
  <c r="EAQ35" i="9"/>
  <c r="EAR35" i="9"/>
  <c r="EAS35" i="9"/>
  <c r="EAT35" i="9"/>
  <c r="EAU35" i="9"/>
  <c r="EAV35" i="9"/>
  <c r="EAW35" i="9"/>
  <c r="EAX35" i="9"/>
  <c r="EAY35" i="9"/>
  <c r="EAZ35" i="9"/>
  <c r="EBA35" i="9"/>
  <c r="EBB35" i="9"/>
  <c r="EBC35" i="9"/>
  <c r="EBD35" i="9"/>
  <c r="EBE35" i="9"/>
  <c r="EBF35" i="9"/>
  <c r="EBG35" i="9"/>
  <c r="EBH35" i="9"/>
  <c r="EBI35" i="9"/>
  <c r="EBJ35" i="9"/>
  <c r="EBK35" i="9"/>
  <c r="EBL35" i="9"/>
  <c r="EBM35" i="9"/>
  <c r="EBN35" i="9"/>
  <c r="EBO35" i="9"/>
  <c r="EBP35" i="9"/>
  <c r="EBQ35" i="9"/>
  <c r="EBR35" i="9"/>
  <c r="EBS35" i="9"/>
  <c r="EBT35" i="9"/>
  <c r="EBU35" i="9"/>
  <c r="EBV35" i="9"/>
  <c r="EBW35" i="9"/>
  <c r="EBX35" i="9"/>
  <c r="EBY35" i="9"/>
  <c r="EBZ35" i="9"/>
  <c r="ECA35" i="9"/>
  <c r="ECB35" i="9"/>
  <c r="ECC35" i="9"/>
  <c r="ECD35" i="9"/>
  <c r="ECE35" i="9"/>
  <c r="ECF35" i="9"/>
  <c r="ECG35" i="9"/>
  <c r="ECH35" i="9"/>
  <c r="ECI35" i="9"/>
  <c r="ECJ35" i="9"/>
  <c r="ECK35" i="9"/>
  <c r="ECL35" i="9"/>
  <c r="ECM35" i="9"/>
  <c r="ECN35" i="9"/>
  <c r="ECO35" i="9"/>
  <c r="ECP35" i="9"/>
  <c r="ECQ35" i="9"/>
  <c r="ECR35" i="9"/>
  <c r="ECS35" i="9"/>
  <c r="ECT35" i="9"/>
  <c r="ECU35" i="9"/>
  <c r="ECV35" i="9"/>
  <c r="ECW35" i="9"/>
  <c r="ECX35" i="9"/>
  <c r="ECY35" i="9"/>
  <c r="ECZ35" i="9"/>
  <c r="EDA35" i="9"/>
  <c r="EDB35" i="9"/>
  <c r="EDC35" i="9"/>
  <c r="EDD35" i="9"/>
  <c r="EDE35" i="9"/>
  <c r="EDF35" i="9"/>
  <c r="EDG35" i="9"/>
  <c r="EDH35" i="9"/>
  <c r="EDI35" i="9"/>
  <c r="EDJ35" i="9"/>
  <c r="EDK35" i="9"/>
  <c r="EDL35" i="9"/>
  <c r="EDM35" i="9"/>
  <c r="EDN35" i="9"/>
  <c r="EDO35" i="9"/>
  <c r="EDP35" i="9"/>
  <c r="EDQ35" i="9"/>
  <c r="EDR35" i="9"/>
  <c r="EDS35" i="9"/>
  <c r="EDT35" i="9"/>
  <c r="EDU35" i="9"/>
  <c r="EDV35" i="9"/>
  <c r="EDW35" i="9"/>
  <c r="EDX35" i="9"/>
  <c r="EDY35" i="9"/>
  <c r="EDZ35" i="9"/>
  <c r="EEA35" i="9"/>
  <c r="EEB35" i="9"/>
  <c r="EEC35" i="9"/>
  <c r="EED35" i="9"/>
  <c r="EEE35" i="9"/>
  <c r="EEF35" i="9"/>
  <c r="EEG35" i="9"/>
  <c r="EEH35" i="9"/>
  <c r="EEI35" i="9"/>
  <c r="EEJ35" i="9"/>
  <c r="EEK35" i="9"/>
  <c r="EEL35" i="9"/>
  <c r="EEM35" i="9"/>
  <c r="EEN35" i="9"/>
  <c r="EEO35" i="9"/>
  <c r="EEP35" i="9"/>
  <c r="EEQ35" i="9"/>
  <c r="EER35" i="9"/>
  <c r="EES35" i="9"/>
  <c r="EET35" i="9"/>
  <c r="EEU35" i="9"/>
  <c r="EEV35" i="9"/>
  <c r="EEW35" i="9"/>
  <c r="EEX35" i="9"/>
  <c r="EEY35" i="9"/>
  <c r="EEZ35" i="9"/>
  <c r="EFA35" i="9"/>
  <c r="EFB35" i="9"/>
  <c r="EFC35" i="9"/>
  <c r="EFD35" i="9"/>
  <c r="EFE35" i="9"/>
  <c r="EFF35" i="9"/>
  <c r="EFG35" i="9"/>
  <c r="EFH35" i="9"/>
  <c r="EFI35" i="9"/>
  <c r="EFJ35" i="9"/>
  <c r="EFK35" i="9"/>
  <c r="EFL35" i="9"/>
  <c r="EFM35" i="9"/>
  <c r="EFN35" i="9"/>
  <c r="EFO35" i="9"/>
  <c r="EFP35" i="9"/>
  <c r="EFQ35" i="9"/>
  <c r="EFR35" i="9"/>
  <c r="EFS35" i="9"/>
  <c r="EFT35" i="9"/>
  <c r="EFU35" i="9"/>
  <c r="EFV35" i="9"/>
  <c r="EFW35" i="9"/>
  <c r="EFX35" i="9"/>
  <c r="EFY35" i="9"/>
  <c r="EFZ35" i="9"/>
  <c r="EGA35" i="9"/>
  <c r="EGB35" i="9"/>
  <c r="EGC35" i="9"/>
  <c r="EGD35" i="9"/>
  <c r="EGE35" i="9"/>
  <c r="EGF35" i="9"/>
  <c r="EGG35" i="9"/>
  <c r="EGH35" i="9"/>
  <c r="EGI35" i="9"/>
  <c r="EGJ35" i="9"/>
  <c r="EGK35" i="9"/>
  <c r="EGL35" i="9"/>
  <c r="EGM35" i="9"/>
  <c r="EGN35" i="9"/>
  <c r="EGO35" i="9"/>
  <c r="EGP35" i="9"/>
  <c r="EGQ35" i="9"/>
  <c r="EGR35" i="9"/>
  <c r="EGS35" i="9"/>
  <c r="EGT35" i="9"/>
  <c r="EGU35" i="9"/>
  <c r="EGV35" i="9"/>
  <c r="EGW35" i="9"/>
  <c r="EGX35" i="9"/>
  <c r="EGY35" i="9"/>
  <c r="EGZ35" i="9"/>
  <c r="EHA35" i="9"/>
  <c r="EHB35" i="9"/>
  <c r="EHC35" i="9"/>
  <c r="EHD35" i="9"/>
  <c r="EHE35" i="9"/>
  <c r="EHF35" i="9"/>
  <c r="EHG35" i="9"/>
  <c r="EHH35" i="9"/>
  <c r="EHI35" i="9"/>
  <c r="EHJ35" i="9"/>
  <c r="EHK35" i="9"/>
  <c r="EHL35" i="9"/>
  <c r="EHM35" i="9"/>
  <c r="EHN35" i="9"/>
  <c r="EHO35" i="9"/>
  <c r="EHP35" i="9"/>
  <c r="EHQ35" i="9"/>
  <c r="EHR35" i="9"/>
  <c r="EHS35" i="9"/>
  <c r="EHT35" i="9"/>
  <c r="EHU35" i="9"/>
  <c r="EHV35" i="9"/>
  <c r="EHW35" i="9"/>
  <c r="EHX35" i="9"/>
  <c r="EHY35" i="9"/>
  <c r="EHZ35" i="9"/>
  <c r="EIA35" i="9"/>
  <c r="EIB35" i="9"/>
  <c r="EIC35" i="9"/>
  <c r="EID35" i="9"/>
  <c r="EIE35" i="9"/>
  <c r="EIF35" i="9"/>
  <c r="EIG35" i="9"/>
  <c r="EIH35" i="9"/>
  <c r="EII35" i="9"/>
  <c r="EIJ35" i="9"/>
  <c r="EIK35" i="9"/>
  <c r="EIL35" i="9"/>
  <c r="EIM35" i="9"/>
  <c r="EIN35" i="9"/>
  <c r="EIO35" i="9"/>
  <c r="EIP35" i="9"/>
  <c r="EIQ35" i="9"/>
  <c r="EIR35" i="9"/>
  <c r="EIS35" i="9"/>
  <c r="EIT35" i="9"/>
  <c r="EIU35" i="9"/>
  <c r="EIV35" i="9"/>
  <c r="EIW35" i="9"/>
  <c r="EIX35" i="9"/>
  <c r="EIY35" i="9"/>
  <c r="EIZ35" i="9"/>
  <c r="EJA35" i="9"/>
  <c r="EJB35" i="9"/>
  <c r="EJC35" i="9"/>
  <c r="EJD35" i="9"/>
  <c r="EJE35" i="9"/>
  <c r="EJF35" i="9"/>
  <c r="EJG35" i="9"/>
  <c r="EJH35" i="9"/>
  <c r="EJI35" i="9"/>
  <c r="EJJ35" i="9"/>
  <c r="EJK35" i="9"/>
  <c r="EJL35" i="9"/>
  <c r="EJM35" i="9"/>
  <c r="EJN35" i="9"/>
  <c r="EJO35" i="9"/>
  <c r="EJP35" i="9"/>
  <c r="EJQ35" i="9"/>
  <c r="EJR35" i="9"/>
  <c r="EJS35" i="9"/>
  <c r="EJT35" i="9"/>
  <c r="EJU35" i="9"/>
  <c r="EJV35" i="9"/>
  <c r="EJW35" i="9"/>
  <c r="EJX35" i="9"/>
  <c r="EJY35" i="9"/>
  <c r="EJZ35" i="9"/>
  <c r="EKA35" i="9"/>
  <c r="EKB35" i="9"/>
  <c r="EKC35" i="9"/>
  <c r="EKD35" i="9"/>
  <c r="EKE35" i="9"/>
  <c r="EKF35" i="9"/>
  <c r="EKG35" i="9"/>
  <c r="EKH35" i="9"/>
  <c r="EKI35" i="9"/>
  <c r="EKJ35" i="9"/>
  <c r="EKK35" i="9"/>
  <c r="EKL35" i="9"/>
  <c r="EKM35" i="9"/>
  <c r="EKN35" i="9"/>
  <c r="EKO35" i="9"/>
  <c r="EKP35" i="9"/>
  <c r="EKQ35" i="9"/>
  <c r="EKR35" i="9"/>
  <c r="EKS35" i="9"/>
  <c r="EKT35" i="9"/>
  <c r="EKU35" i="9"/>
  <c r="EKV35" i="9"/>
  <c r="EKW35" i="9"/>
  <c r="EKX35" i="9"/>
  <c r="EKY35" i="9"/>
  <c r="EKZ35" i="9"/>
  <c r="ELA35" i="9"/>
  <c r="ELB35" i="9"/>
  <c r="ELC35" i="9"/>
  <c r="ELD35" i="9"/>
  <c r="ELE35" i="9"/>
  <c r="ELF35" i="9"/>
  <c r="ELG35" i="9"/>
  <c r="ELH35" i="9"/>
  <c r="ELI35" i="9"/>
  <c r="ELJ35" i="9"/>
  <c r="ELK35" i="9"/>
  <c r="ELL35" i="9"/>
  <c r="ELM35" i="9"/>
  <c r="ELN35" i="9"/>
  <c r="ELO35" i="9"/>
  <c r="ELP35" i="9"/>
  <c r="ELQ35" i="9"/>
  <c r="ELR35" i="9"/>
  <c r="ELS35" i="9"/>
  <c r="ELT35" i="9"/>
  <c r="ELU35" i="9"/>
  <c r="ELV35" i="9"/>
  <c r="ELW35" i="9"/>
  <c r="ELX35" i="9"/>
  <c r="ELY35" i="9"/>
  <c r="ELZ35" i="9"/>
  <c r="EMA35" i="9"/>
  <c r="EMB35" i="9"/>
  <c r="EMC35" i="9"/>
  <c r="EMD35" i="9"/>
  <c r="EME35" i="9"/>
  <c r="EMF35" i="9"/>
  <c r="EMG35" i="9"/>
  <c r="EMH35" i="9"/>
  <c r="EMI35" i="9"/>
  <c r="EMJ35" i="9"/>
  <c r="EMK35" i="9"/>
  <c r="EML35" i="9"/>
  <c r="EMM35" i="9"/>
  <c r="EMN35" i="9"/>
  <c r="EMO35" i="9"/>
  <c r="EMP35" i="9"/>
  <c r="EMQ35" i="9"/>
  <c r="EMR35" i="9"/>
  <c r="EMS35" i="9"/>
  <c r="EMT35" i="9"/>
  <c r="EMU35" i="9"/>
  <c r="EMV35" i="9"/>
  <c r="EMW35" i="9"/>
  <c r="EMX35" i="9"/>
  <c r="EMY35" i="9"/>
  <c r="EMZ35" i="9"/>
  <c r="ENA35" i="9"/>
  <c r="ENB35" i="9"/>
  <c r="ENC35" i="9"/>
  <c r="END35" i="9"/>
  <c r="ENE35" i="9"/>
  <c r="ENF35" i="9"/>
  <c r="ENG35" i="9"/>
  <c r="ENH35" i="9"/>
  <c r="ENI35" i="9"/>
  <c r="ENJ35" i="9"/>
  <c r="ENK35" i="9"/>
  <c r="ENL35" i="9"/>
  <c r="ENM35" i="9"/>
  <c r="ENN35" i="9"/>
  <c r="ENO35" i="9"/>
  <c r="ENP35" i="9"/>
  <c r="ENQ35" i="9"/>
  <c r="ENR35" i="9"/>
  <c r="ENS35" i="9"/>
  <c r="ENT35" i="9"/>
  <c r="ENU35" i="9"/>
  <c r="ENV35" i="9"/>
  <c r="ENW35" i="9"/>
  <c r="ENX35" i="9"/>
  <c r="ENY35" i="9"/>
  <c r="ENZ35" i="9"/>
  <c r="EOA35" i="9"/>
  <c r="EOB35" i="9"/>
  <c r="EOC35" i="9"/>
  <c r="EOD35" i="9"/>
  <c r="EOE35" i="9"/>
  <c r="EOF35" i="9"/>
  <c r="EOG35" i="9"/>
  <c r="EOH35" i="9"/>
  <c r="EOI35" i="9"/>
  <c r="EOJ35" i="9"/>
  <c r="EOK35" i="9"/>
  <c r="EOL35" i="9"/>
  <c r="EOM35" i="9"/>
  <c r="EON35" i="9"/>
  <c r="EOO35" i="9"/>
  <c r="EOP35" i="9"/>
  <c r="EOQ35" i="9"/>
  <c r="EOR35" i="9"/>
  <c r="EOS35" i="9"/>
  <c r="EOT35" i="9"/>
  <c r="EOU35" i="9"/>
  <c r="EOV35" i="9"/>
  <c r="EOW35" i="9"/>
  <c r="EOX35" i="9"/>
  <c r="EOY35" i="9"/>
  <c r="EOZ35" i="9"/>
  <c r="EPA35" i="9"/>
  <c r="EPB35" i="9"/>
  <c r="EPC35" i="9"/>
  <c r="EPD35" i="9"/>
  <c r="EPE35" i="9"/>
  <c r="EPF35" i="9"/>
  <c r="EPG35" i="9"/>
  <c r="EPH35" i="9"/>
  <c r="EPI35" i="9"/>
  <c r="EPJ35" i="9"/>
  <c r="EPK35" i="9"/>
  <c r="EPL35" i="9"/>
  <c r="EPM35" i="9"/>
  <c r="EPN35" i="9"/>
  <c r="EPO35" i="9"/>
  <c r="EPP35" i="9"/>
  <c r="EPQ35" i="9"/>
  <c r="EPR35" i="9"/>
  <c r="EPS35" i="9"/>
  <c r="EPT35" i="9"/>
  <c r="EPU35" i="9"/>
  <c r="EPV35" i="9"/>
  <c r="EPW35" i="9"/>
  <c r="EPX35" i="9"/>
  <c r="EPY35" i="9"/>
  <c r="EPZ35" i="9"/>
  <c r="EQA35" i="9"/>
  <c r="EQB35" i="9"/>
  <c r="EQC35" i="9"/>
  <c r="EQD35" i="9"/>
  <c r="EQE35" i="9"/>
  <c r="EQF35" i="9"/>
  <c r="EQG35" i="9"/>
  <c r="EQH35" i="9"/>
  <c r="EQI35" i="9"/>
  <c r="EQJ35" i="9"/>
  <c r="EQK35" i="9"/>
  <c r="EQL35" i="9"/>
  <c r="EQM35" i="9"/>
  <c r="EQN35" i="9"/>
  <c r="EQO35" i="9"/>
  <c r="EQP35" i="9"/>
  <c r="EQQ35" i="9"/>
  <c r="EQR35" i="9"/>
  <c r="EQS35" i="9"/>
  <c r="EQT35" i="9"/>
  <c r="EQU35" i="9"/>
  <c r="EQV35" i="9"/>
  <c r="EQW35" i="9"/>
  <c r="EQX35" i="9"/>
  <c r="EQY35" i="9"/>
  <c r="EQZ35" i="9"/>
  <c r="ERA35" i="9"/>
  <c r="ERB35" i="9"/>
  <c r="ERC35" i="9"/>
  <c r="ERD35" i="9"/>
  <c r="ERE35" i="9"/>
  <c r="ERF35" i="9"/>
  <c r="ERG35" i="9"/>
  <c r="ERH35" i="9"/>
  <c r="ERI35" i="9"/>
  <c r="ERJ35" i="9"/>
  <c r="ERK35" i="9"/>
  <c r="ERL35" i="9"/>
  <c r="ERM35" i="9"/>
  <c r="ERN35" i="9"/>
  <c r="ERO35" i="9"/>
  <c r="ERP35" i="9"/>
  <c r="ERQ35" i="9"/>
  <c r="ERR35" i="9"/>
  <c r="ERS35" i="9"/>
  <c r="ERT35" i="9"/>
  <c r="ERU35" i="9"/>
  <c r="ERV35" i="9"/>
  <c r="ERW35" i="9"/>
  <c r="ERX35" i="9"/>
  <c r="ERY35" i="9"/>
  <c r="ERZ35" i="9"/>
  <c r="ESA35" i="9"/>
  <c r="ESB35" i="9"/>
  <c r="ESC35" i="9"/>
  <c r="ESD35" i="9"/>
  <c r="ESE35" i="9"/>
  <c r="ESF35" i="9"/>
  <c r="ESG35" i="9"/>
  <c r="ESH35" i="9"/>
  <c r="ESI35" i="9"/>
  <c r="ESJ35" i="9"/>
  <c r="ESK35" i="9"/>
  <c r="ESL35" i="9"/>
  <c r="ESM35" i="9"/>
  <c r="ESN35" i="9"/>
  <c r="ESO35" i="9"/>
  <c r="ESP35" i="9"/>
  <c r="ESQ35" i="9"/>
  <c r="ESR35" i="9"/>
  <c r="ESS35" i="9"/>
  <c r="EST35" i="9"/>
  <c r="ESU35" i="9"/>
  <c r="ESV35" i="9"/>
  <c r="ESW35" i="9"/>
  <c r="ESX35" i="9"/>
  <c r="ESY35" i="9"/>
  <c r="ESZ35" i="9"/>
  <c r="ETA35" i="9"/>
  <c r="ETB35" i="9"/>
  <c r="ETC35" i="9"/>
  <c r="ETD35" i="9"/>
  <c r="ETE35" i="9"/>
  <c r="ETF35" i="9"/>
  <c r="ETG35" i="9"/>
  <c r="ETH35" i="9"/>
  <c r="ETI35" i="9"/>
  <c r="ETJ35" i="9"/>
  <c r="ETK35" i="9"/>
  <c r="ETL35" i="9"/>
  <c r="ETM35" i="9"/>
  <c r="ETN35" i="9"/>
  <c r="ETO35" i="9"/>
  <c r="ETP35" i="9"/>
  <c r="ETQ35" i="9"/>
  <c r="ETR35" i="9"/>
  <c r="ETS35" i="9"/>
  <c r="ETT35" i="9"/>
  <c r="ETU35" i="9"/>
  <c r="ETV35" i="9"/>
  <c r="ETW35" i="9"/>
  <c r="ETX35" i="9"/>
  <c r="ETY35" i="9"/>
  <c r="ETZ35" i="9"/>
  <c r="EUA35" i="9"/>
  <c r="EUB35" i="9"/>
  <c r="EUC35" i="9"/>
  <c r="EUD35" i="9"/>
  <c r="EUE35" i="9"/>
  <c r="EUF35" i="9"/>
  <c r="EUG35" i="9"/>
  <c r="EUH35" i="9"/>
  <c r="EUI35" i="9"/>
  <c r="EUJ35" i="9"/>
  <c r="EUK35" i="9"/>
  <c r="EUL35" i="9"/>
  <c r="EUM35" i="9"/>
  <c r="EUN35" i="9"/>
  <c r="EUO35" i="9"/>
  <c r="EUP35" i="9"/>
  <c r="EUQ35" i="9"/>
  <c r="EUR35" i="9"/>
  <c r="EUS35" i="9"/>
  <c r="EUT35" i="9"/>
  <c r="EUU35" i="9"/>
  <c r="EUV35" i="9"/>
  <c r="EUW35" i="9"/>
  <c r="EUX35" i="9"/>
  <c r="EUY35" i="9"/>
  <c r="EUZ35" i="9"/>
  <c r="EVA35" i="9"/>
  <c r="EVB35" i="9"/>
  <c r="EVC35" i="9"/>
  <c r="EVD35" i="9"/>
  <c r="EVE35" i="9"/>
  <c r="EVF35" i="9"/>
  <c r="EVG35" i="9"/>
  <c r="EVH35" i="9"/>
  <c r="EVI35" i="9"/>
  <c r="EVJ35" i="9"/>
  <c r="EVK35" i="9"/>
  <c r="EVL35" i="9"/>
  <c r="EVM35" i="9"/>
  <c r="EVN35" i="9"/>
  <c r="EVO35" i="9"/>
  <c r="EVP35" i="9"/>
  <c r="EVQ35" i="9"/>
  <c r="EVR35" i="9"/>
  <c r="EVS35" i="9"/>
  <c r="EVT35" i="9"/>
  <c r="EVU35" i="9"/>
  <c r="EVV35" i="9"/>
  <c r="EVW35" i="9"/>
  <c r="EVX35" i="9"/>
  <c r="EVY35" i="9"/>
  <c r="EVZ35" i="9"/>
  <c r="EWA35" i="9"/>
  <c r="EWB35" i="9"/>
  <c r="EWC35" i="9"/>
  <c r="EWD35" i="9"/>
  <c r="EWE35" i="9"/>
  <c r="EWF35" i="9"/>
  <c r="EWG35" i="9"/>
  <c r="EWH35" i="9"/>
  <c r="EWI35" i="9"/>
  <c r="EWJ35" i="9"/>
  <c r="EWK35" i="9"/>
  <c r="EWL35" i="9"/>
  <c r="EWM35" i="9"/>
  <c r="EWN35" i="9"/>
  <c r="EWO35" i="9"/>
  <c r="EWP35" i="9"/>
  <c r="EWQ35" i="9"/>
  <c r="EWR35" i="9"/>
  <c r="EWS35" i="9"/>
  <c r="EWT35" i="9"/>
  <c r="EWU35" i="9"/>
  <c r="EWV35" i="9"/>
  <c r="EWW35" i="9"/>
  <c r="EWX35" i="9"/>
  <c r="EWY35" i="9"/>
  <c r="EWZ35" i="9"/>
  <c r="EXA35" i="9"/>
  <c r="EXB35" i="9"/>
  <c r="EXC35" i="9"/>
  <c r="EXD35" i="9"/>
  <c r="EXE35" i="9"/>
  <c r="EXF35" i="9"/>
  <c r="EXG35" i="9"/>
  <c r="EXH35" i="9"/>
  <c r="EXI35" i="9"/>
  <c r="EXJ35" i="9"/>
  <c r="EXK35" i="9"/>
  <c r="EXL35" i="9"/>
  <c r="EXM35" i="9"/>
  <c r="EXN35" i="9"/>
  <c r="EXO35" i="9"/>
  <c r="EXP35" i="9"/>
  <c r="EXQ35" i="9"/>
  <c r="EXR35" i="9"/>
  <c r="EXS35" i="9"/>
  <c r="EXT35" i="9"/>
  <c r="EXU35" i="9"/>
  <c r="EXV35" i="9"/>
  <c r="EXW35" i="9"/>
  <c r="EXX35" i="9"/>
  <c r="EXY35" i="9"/>
  <c r="EXZ35" i="9"/>
  <c r="EYA35" i="9"/>
  <c r="EYB35" i="9"/>
  <c r="EYC35" i="9"/>
  <c r="EYD35" i="9"/>
  <c r="EYE35" i="9"/>
  <c r="EYF35" i="9"/>
  <c r="EYG35" i="9"/>
  <c r="EYH35" i="9"/>
  <c r="EYI35" i="9"/>
  <c r="EYJ35" i="9"/>
  <c r="EYK35" i="9"/>
  <c r="EYL35" i="9"/>
  <c r="EYM35" i="9"/>
  <c r="EYN35" i="9"/>
  <c r="EYO35" i="9"/>
  <c r="EYP35" i="9"/>
  <c r="EYQ35" i="9"/>
  <c r="EYR35" i="9"/>
  <c r="EYS35" i="9"/>
  <c r="EYT35" i="9"/>
  <c r="EYU35" i="9"/>
  <c r="EYV35" i="9"/>
  <c r="EYW35" i="9"/>
  <c r="EYX35" i="9"/>
  <c r="EYY35" i="9"/>
  <c r="EYZ35" i="9"/>
  <c r="EZA35" i="9"/>
  <c r="EZB35" i="9"/>
  <c r="EZC35" i="9"/>
  <c r="EZD35" i="9"/>
  <c r="EZE35" i="9"/>
  <c r="EZF35" i="9"/>
  <c r="EZG35" i="9"/>
  <c r="EZH35" i="9"/>
  <c r="EZI35" i="9"/>
  <c r="EZJ35" i="9"/>
  <c r="EZK35" i="9"/>
  <c r="EZL35" i="9"/>
  <c r="EZM35" i="9"/>
  <c r="EZN35" i="9"/>
  <c r="EZO35" i="9"/>
  <c r="EZP35" i="9"/>
  <c r="EZQ35" i="9"/>
  <c r="EZR35" i="9"/>
  <c r="EZS35" i="9"/>
  <c r="EZT35" i="9"/>
  <c r="EZU35" i="9"/>
  <c r="EZV35" i="9"/>
  <c r="EZW35" i="9"/>
  <c r="EZX35" i="9"/>
  <c r="EZY35" i="9"/>
  <c r="EZZ35" i="9"/>
  <c r="FAA35" i="9"/>
  <c r="FAB35" i="9"/>
  <c r="FAC35" i="9"/>
  <c r="FAD35" i="9"/>
  <c r="FAE35" i="9"/>
  <c r="FAF35" i="9"/>
  <c r="FAG35" i="9"/>
  <c r="FAH35" i="9"/>
  <c r="FAI35" i="9"/>
  <c r="FAJ35" i="9"/>
  <c r="FAK35" i="9"/>
  <c r="FAL35" i="9"/>
  <c r="FAM35" i="9"/>
  <c r="FAN35" i="9"/>
  <c r="FAO35" i="9"/>
  <c r="FAP35" i="9"/>
  <c r="FAQ35" i="9"/>
  <c r="FAR35" i="9"/>
  <c r="FAS35" i="9"/>
  <c r="FAT35" i="9"/>
  <c r="FAU35" i="9"/>
  <c r="FAV35" i="9"/>
  <c r="FAW35" i="9"/>
  <c r="FAX35" i="9"/>
  <c r="FAY35" i="9"/>
  <c r="FAZ35" i="9"/>
  <c r="FBA35" i="9"/>
  <c r="FBB35" i="9"/>
  <c r="FBC35" i="9"/>
  <c r="FBD35" i="9"/>
  <c r="FBE35" i="9"/>
  <c r="FBF35" i="9"/>
  <c r="FBG35" i="9"/>
  <c r="FBH35" i="9"/>
  <c r="FBI35" i="9"/>
  <c r="FBJ35" i="9"/>
  <c r="FBK35" i="9"/>
  <c r="FBL35" i="9"/>
  <c r="FBM35" i="9"/>
  <c r="FBN35" i="9"/>
  <c r="FBO35" i="9"/>
  <c r="FBP35" i="9"/>
  <c r="FBQ35" i="9"/>
  <c r="FBR35" i="9"/>
  <c r="FBS35" i="9"/>
  <c r="FBT35" i="9"/>
  <c r="FBU35" i="9"/>
  <c r="FBV35" i="9"/>
  <c r="FBW35" i="9"/>
  <c r="FBX35" i="9"/>
  <c r="FBY35" i="9"/>
  <c r="FBZ35" i="9"/>
  <c r="FCA35" i="9"/>
  <c r="FCB35" i="9"/>
  <c r="FCC35" i="9"/>
  <c r="FCD35" i="9"/>
  <c r="FCE35" i="9"/>
  <c r="FCF35" i="9"/>
  <c r="FCG35" i="9"/>
  <c r="FCH35" i="9"/>
  <c r="FCI35" i="9"/>
  <c r="FCJ35" i="9"/>
  <c r="FCK35" i="9"/>
  <c r="FCL35" i="9"/>
  <c r="FCM35" i="9"/>
  <c r="FCN35" i="9"/>
  <c r="FCO35" i="9"/>
  <c r="FCP35" i="9"/>
  <c r="FCQ35" i="9"/>
  <c r="FCR35" i="9"/>
  <c r="FCS35" i="9"/>
  <c r="FCT35" i="9"/>
  <c r="FCU35" i="9"/>
  <c r="FCV35" i="9"/>
  <c r="FCW35" i="9"/>
  <c r="FCX35" i="9"/>
  <c r="FCY35" i="9"/>
  <c r="FCZ35" i="9"/>
  <c r="FDA35" i="9"/>
  <c r="FDB35" i="9"/>
  <c r="FDC35" i="9"/>
  <c r="FDD35" i="9"/>
  <c r="FDE35" i="9"/>
  <c r="FDF35" i="9"/>
  <c r="FDG35" i="9"/>
  <c r="FDH35" i="9"/>
  <c r="FDI35" i="9"/>
  <c r="FDJ35" i="9"/>
  <c r="FDK35" i="9"/>
  <c r="FDL35" i="9"/>
  <c r="FDM35" i="9"/>
  <c r="FDN35" i="9"/>
  <c r="FDO35" i="9"/>
  <c r="FDP35" i="9"/>
  <c r="FDQ35" i="9"/>
  <c r="FDR35" i="9"/>
  <c r="FDS35" i="9"/>
  <c r="FDT35" i="9"/>
  <c r="FDU35" i="9"/>
  <c r="FDV35" i="9"/>
  <c r="FDW35" i="9"/>
  <c r="FDX35" i="9"/>
  <c r="FDY35" i="9"/>
  <c r="FDZ35" i="9"/>
  <c r="FEA35" i="9"/>
  <c r="FEB35" i="9"/>
  <c r="FEC35" i="9"/>
  <c r="FED35" i="9"/>
  <c r="FEE35" i="9"/>
  <c r="FEF35" i="9"/>
  <c r="FEG35" i="9"/>
  <c r="FEH35" i="9"/>
  <c r="FEI35" i="9"/>
  <c r="FEJ35" i="9"/>
  <c r="FEK35" i="9"/>
  <c r="FEL35" i="9"/>
  <c r="FEM35" i="9"/>
  <c r="FEN35" i="9"/>
  <c r="FEO35" i="9"/>
  <c r="FEP35" i="9"/>
  <c r="FEQ35" i="9"/>
  <c r="FER35" i="9"/>
  <c r="FES35" i="9"/>
  <c r="FET35" i="9"/>
  <c r="FEU35" i="9"/>
  <c r="FEV35" i="9"/>
  <c r="FEW35" i="9"/>
  <c r="FEX35" i="9"/>
  <c r="FEY35" i="9"/>
  <c r="FEZ35" i="9"/>
  <c r="FFA35" i="9"/>
  <c r="FFB35" i="9"/>
  <c r="FFC35" i="9"/>
  <c r="FFD35" i="9"/>
  <c r="FFE35" i="9"/>
  <c r="FFF35" i="9"/>
  <c r="FFG35" i="9"/>
  <c r="FFH35" i="9"/>
  <c r="FFI35" i="9"/>
  <c r="FFJ35" i="9"/>
  <c r="FFK35" i="9"/>
  <c r="FFL35" i="9"/>
  <c r="FFM35" i="9"/>
  <c r="FFN35" i="9"/>
  <c r="FFO35" i="9"/>
  <c r="FFP35" i="9"/>
  <c r="FFQ35" i="9"/>
  <c r="FFR35" i="9"/>
  <c r="FFS35" i="9"/>
  <c r="FFT35" i="9"/>
  <c r="FFU35" i="9"/>
  <c r="FFV35" i="9"/>
  <c r="FFW35" i="9"/>
  <c r="FFX35" i="9"/>
  <c r="FFY35" i="9"/>
  <c r="FFZ35" i="9"/>
  <c r="FGA35" i="9"/>
  <c r="FGB35" i="9"/>
  <c r="FGC35" i="9"/>
  <c r="FGD35" i="9"/>
  <c r="FGE35" i="9"/>
  <c r="FGF35" i="9"/>
  <c r="FGG35" i="9"/>
  <c r="FGH35" i="9"/>
  <c r="FGI35" i="9"/>
  <c r="FGJ35" i="9"/>
  <c r="FGK35" i="9"/>
  <c r="FGL35" i="9"/>
  <c r="FGM35" i="9"/>
  <c r="FGN35" i="9"/>
  <c r="FGO35" i="9"/>
  <c r="FGP35" i="9"/>
  <c r="FGQ35" i="9"/>
  <c r="FGR35" i="9"/>
  <c r="FGS35" i="9"/>
  <c r="FGT35" i="9"/>
  <c r="FGU35" i="9"/>
  <c r="FGV35" i="9"/>
  <c r="FGW35" i="9"/>
  <c r="FGX35" i="9"/>
  <c r="FGY35" i="9"/>
  <c r="FGZ35" i="9"/>
  <c r="FHA35" i="9"/>
  <c r="FHB35" i="9"/>
  <c r="FHC35" i="9"/>
  <c r="FHD35" i="9"/>
  <c r="FHE35" i="9"/>
  <c r="FHF35" i="9"/>
  <c r="FHG35" i="9"/>
  <c r="FHH35" i="9"/>
  <c r="FHI35" i="9"/>
  <c r="FHJ35" i="9"/>
  <c r="FHK35" i="9"/>
  <c r="FHL35" i="9"/>
  <c r="FHM35" i="9"/>
  <c r="FHN35" i="9"/>
  <c r="FHO35" i="9"/>
  <c r="FHP35" i="9"/>
  <c r="FHQ35" i="9"/>
  <c r="FHR35" i="9"/>
  <c r="FHS35" i="9"/>
  <c r="FHT35" i="9"/>
  <c r="FHU35" i="9"/>
  <c r="FHV35" i="9"/>
  <c r="FHW35" i="9"/>
  <c r="FHX35" i="9"/>
  <c r="FHY35" i="9"/>
  <c r="FHZ35" i="9"/>
  <c r="FIA35" i="9"/>
  <c r="FIB35" i="9"/>
  <c r="FIC35" i="9"/>
  <c r="FID35" i="9"/>
  <c r="FIE35" i="9"/>
  <c r="FIF35" i="9"/>
  <c r="FIG35" i="9"/>
  <c r="FIH35" i="9"/>
  <c r="FII35" i="9"/>
  <c r="FIJ35" i="9"/>
  <c r="FIK35" i="9"/>
  <c r="FIL35" i="9"/>
  <c r="FIM35" i="9"/>
  <c r="FIN35" i="9"/>
  <c r="FIO35" i="9"/>
  <c r="FIP35" i="9"/>
  <c r="FIQ35" i="9"/>
  <c r="FIR35" i="9"/>
  <c r="FIS35" i="9"/>
  <c r="FIT35" i="9"/>
  <c r="FIU35" i="9"/>
  <c r="FIV35" i="9"/>
  <c r="FIW35" i="9"/>
  <c r="FIX35" i="9"/>
  <c r="FIY35" i="9"/>
  <c r="FIZ35" i="9"/>
  <c r="FJA35" i="9"/>
  <c r="FJB35" i="9"/>
  <c r="FJC35" i="9"/>
  <c r="FJD35" i="9"/>
  <c r="FJE35" i="9"/>
  <c r="FJF35" i="9"/>
  <c r="FJG35" i="9"/>
  <c r="FJH35" i="9"/>
  <c r="FJI35" i="9"/>
  <c r="FJJ35" i="9"/>
  <c r="FJK35" i="9"/>
  <c r="FJL35" i="9"/>
  <c r="FJM35" i="9"/>
  <c r="FJN35" i="9"/>
  <c r="FJO35" i="9"/>
  <c r="FJP35" i="9"/>
  <c r="FJQ35" i="9"/>
  <c r="FJR35" i="9"/>
  <c r="FJS35" i="9"/>
  <c r="FJT35" i="9"/>
  <c r="FJU35" i="9"/>
  <c r="FJV35" i="9"/>
  <c r="FJW35" i="9"/>
  <c r="FJX35" i="9"/>
  <c r="FJY35" i="9"/>
  <c r="FJZ35" i="9"/>
  <c r="FKA35" i="9"/>
  <c r="FKB35" i="9"/>
  <c r="FKC35" i="9"/>
  <c r="FKD35" i="9"/>
  <c r="FKE35" i="9"/>
  <c r="FKF35" i="9"/>
  <c r="FKG35" i="9"/>
  <c r="FKH35" i="9"/>
  <c r="FKI35" i="9"/>
  <c r="FKJ35" i="9"/>
  <c r="FKK35" i="9"/>
  <c r="FKL35" i="9"/>
  <c r="FKM35" i="9"/>
  <c r="FKN35" i="9"/>
  <c r="FKO35" i="9"/>
  <c r="FKP35" i="9"/>
  <c r="FKQ35" i="9"/>
  <c r="FKR35" i="9"/>
  <c r="FKS35" i="9"/>
  <c r="FKT35" i="9"/>
  <c r="FKU35" i="9"/>
  <c r="FKV35" i="9"/>
  <c r="FKW35" i="9"/>
  <c r="FKX35" i="9"/>
  <c r="FKY35" i="9"/>
  <c r="FKZ35" i="9"/>
  <c r="FLA35" i="9"/>
  <c r="FLB35" i="9"/>
  <c r="FLC35" i="9"/>
  <c r="FLD35" i="9"/>
  <c r="FLE35" i="9"/>
  <c r="FLF35" i="9"/>
  <c r="FLG35" i="9"/>
  <c r="FLH35" i="9"/>
  <c r="FLI35" i="9"/>
  <c r="FLJ35" i="9"/>
  <c r="FLK35" i="9"/>
  <c r="FLL35" i="9"/>
  <c r="FLM35" i="9"/>
  <c r="FLN35" i="9"/>
  <c r="FLO35" i="9"/>
  <c r="FLP35" i="9"/>
  <c r="FLQ35" i="9"/>
  <c r="FLR35" i="9"/>
  <c r="FLS35" i="9"/>
  <c r="FLT35" i="9"/>
  <c r="FLU35" i="9"/>
  <c r="FLV35" i="9"/>
  <c r="FLW35" i="9"/>
  <c r="FLX35" i="9"/>
  <c r="FLY35" i="9"/>
  <c r="FLZ35" i="9"/>
  <c r="FMA35" i="9"/>
  <c r="FMB35" i="9"/>
  <c r="FMC35" i="9"/>
  <c r="FMD35" i="9"/>
  <c r="FME35" i="9"/>
  <c r="FMF35" i="9"/>
  <c r="FMG35" i="9"/>
  <c r="FMH35" i="9"/>
  <c r="FMI35" i="9"/>
  <c r="FMJ35" i="9"/>
  <c r="FMK35" i="9"/>
  <c r="FML35" i="9"/>
  <c r="FMM35" i="9"/>
  <c r="FMN35" i="9"/>
  <c r="FMO35" i="9"/>
  <c r="FMP35" i="9"/>
  <c r="FMQ35" i="9"/>
  <c r="FMR35" i="9"/>
  <c r="FMS35" i="9"/>
  <c r="FMT35" i="9"/>
  <c r="FMU35" i="9"/>
  <c r="FMV35" i="9"/>
  <c r="FMW35" i="9"/>
  <c r="FMX35" i="9"/>
  <c r="FMY35" i="9"/>
  <c r="FMZ35" i="9"/>
  <c r="FNA35" i="9"/>
  <c r="FNB35" i="9"/>
  <c r="FNC35" i="9"/>
  <c r="FND35" i="9"/>
  <c r="FNE35" i="9"/>
  <c r="FNF35" i="9"/>
  <c r="FNG35" i="9"/>
  <c r="FNH35" i="9"/>
  <c r="FNI35" i="9"/>
  <c r="FNJ35" i="9"/>
  <c r="FNK35" i="9"/>
  <c r="FNL35" i="9"/>
  <c r="FNM35" i="9"/>
  <c r="FNN35" i="9"/>
  <c r="FNO35" i="9"/>
  <c r="FNP35" i="9"/>
  <c r="FNQ35" i="9"/>
  <c r="FNR35" i="9"/>
  <c r="FNS35" i="9"/>
  <c r="FNT35" i="9"/>
  <c r="FNU35" i="9"/>
  <c r="FNV35" i="9"/>
  <c r="FNW35" i="9"/>
  <c r="FNX35" i="9"/>
  <c r="FNY35" i="9"/>
  <c r="FNZ35" i="9"/>
  <c r="FOA35" i="9"/>
  <c r="FOB35" i="9"/>
  <c r="FOC35" i="9"/>
  <c r="FOD35" i="9"/>
  <c r="FOE35" i="9"/>
  <c r="FOF35" i="9"/>
  <c r="FOG35" i="9"/>
  <c r="FOH35" i="9"/>
  <c r="FOI35" i="9"/>
  <c r="FOJ35" i="9"/>
  <c r="FOK35" i="9"/>
  <c r="FOL35" i="9"/>
  <c r="FOM35" i="9"/>
  <c r="FON35" i="9"/>
  <c r="FOO35" i="9"/>
  <c r="FOP35" i="9"/>
  <c r="FOQ35" i="9"/>
  <c r="FOR35" i="9"/>
  <c r="FOS35" i="9"/>
  <c r="FOT35" i="9"/>
  <c r="FOU35" i="9"/>
  <c r="FOV35" i="9"/>
  <c r="FOW35" i="9"/>
  <c r="FOX35" i="9"/>
  <c r="FOY35" i="9"/>
  <c r="FOZ35" i="9"/>
  <c r="FPA35" i="9"/>
  <c r="FPB35" i="9"/>
  <c r="FPC35" i="9"/>
  <c r="FPD35" i="9"/>
  <c r="FPE35" i="9"/>
  <c r="FPF35" i="9"/>
  <c r="FPG35" i="9"/>
  <c r="FPH35" i="9"/>
  <c r="FPI35" i="9"/>
  <c r="FPJ35" i="9"/>
  <c r="FPK35" i="9"/>
  <c r="FPL35" i="9"/>
  <c r="FPM35" i="9"/>
  <c r="FPN35" i="9"/>
  <c r="FPO35" i="9"/>
  <c r="FPP35" i="9"/>
  <c r="FPQ35" i="9"/>
  <c r="FPR35" i="9"/>
  <c r="FPS35" i="9"/>
  <c r="FPT35" i="9"/>
  <c r="FPU35" i="9"/>
  <c r="FPV35" i="9"/>
  <c r="FPW35" i="9"/>
  <c r="FPX35" i="9"/>
  <c r="FPY35" i="9"/>
  <c r="FPZ35" i="9"/>
  <c r="FQA35" i="9"/>
  <c r="FQB35" i="9"/>
  <c r="FQC35" i="9"/>
  <c r="FQD35" i="9"/>
  <c r="FQE35" i="9"/>
  <c r="FQF35" i="9"/>
  <c r="FQG35" i="9"/>
  <c r="FQH35" i="9"/>
  <c r="FQI35" i="9"/>
  <c r="FQJ35" i="9"/>
  <c r="FQK35" i="9"/>
  <c r="FQL35" i="9"/>
  <c r="FQM35" i="9"/>
  <c r="FQN35" i="9"/>
  <c r="FQO35" i="9"/>
  <c r="FQP35" i="9"/>
  <c r="FQQ35" i="9"/>
  <c r="FQR35" i="9"/>
  <c r="FQS35" i="9"/>
  <c r="FQT35" i="9"/>
  <c r="FQU35" i="9"/>
  <c r="FQV35" i="9"/>
  <c r="FQW35" i="9"/>
  <c r="FQX35" i="9"/>
  <c r="FQY35" i="9"/>
  <c r="FQZ35" i="9"/>
  <c r="FRA35" i="9"/>
  <c r="FRB35" i="9"/>
  <c r="FRC35" i="9"/>
  <c r="FRD35" i="9"/>
  <c r="FRE35" i="9"/>
  <c r="FRF35" i="9"/>
  <c r="FRG35" i="9"/>
  <c r="FRH35" i="9"/>
  <c r="FRI35" i="9"/>
  <c r="FRJ35" i="9"/>
  <c r="FRK35" i="9"/>
  <c r="FRL35" i="9"/>
  <c r="FRM35" i="9"/>
  <c r="FRN35" i="9"/>
  <c r="FRO35" i="9"/>
  <c r="FRP35" i="9"/>
  <c r="FRQ35" i="9"/>
  <c r="FRR35" i="9"/>
  <c r="FRS35" i="9"/>
  <c r="FRT35" i="9"/>
  <c r="FRU35" i="9"/>
  <c r="FRV35" i="9"/>
  <c r="FRW35" i="9"/>
  <c r="FRX35" i="9"/>
  <c r="FRY35" i="9"/>
  <c r="FRZ35" i="9"/>
  <c r="FSA35" i="9"/>
  <c r="FSB35" i="9"/>
  <c r="FSC35" i="9"/>
  <c r="FSD35" i="9"/>
  <c r="FSE35" i="9"/>
  <c r="FSF35" i="9"/>
  <c r="FSG35" i="9"/>
  <c r="FSH35" i="9"/>
  <c r="FSI35" i="9"/>
  <c r="FSJ35" i="9"/>
  <c r="FSK35" i="9"/>
  <c r="FSL35" i="9"/>
  <c r="FSM35" i="9"/>
  <c r="FSN35" i="9"/>
  <c r="FSO35" i="9"/>
  <c r="FSP35" i="9"/>
  <c r="FSQ35" i="9"/>
  <c r="FSR35" i="9"/>
  <c r="FSS35" i="9"/>
  <c r="FST35" i="9"/>
  <c r="FSU35" i="9"/>
  <c r="FSV35" i="9"/>
  <c r="FSW35" i="9"/>
  <c r="FSX35" i="9"/>
  <c r="FSY35" i="9"/>
  <c r="FSZ35" i="9"/>
  <c r="FTA35" i="9"/>
  <c r="FTB35" i="9"/>
  <c r="FTC35" i="9"/>
  <c r="FTD35" i="9"/>
  <c r="FTE35" i="9"/>
  <c r="FTF35" i="9"/>
  <c r="FTG35" i="9"/>
  <c r="FTH35" i="9"/>
  <c r="FTI35" i="9"/>
  <c r="FTJ35" i="9"/>
  <c r="FTK35" i="9"/>
  <c r="FTL35" i="9"/>
  <c r="FTM35" i="9"/>
  <c r="FTN35" i="9"/>
  <c r="FTO35" i="9"/>
  <c r="FTP35" i="9"/>
  <c r="FTQ35" i="9"/>
  <c r="FTR35" i="9"/>
  <c r="FTS35" i="9"/>
  <c r="FTT35" i="9"/>
  <c r="FTU35" i="9"/>
  <c r="FTV35" i="9"/>
  <c r="FTW35" i="9"/>
  <c r="FTX35" i="9"/>
  <c r="FTY35" i="9"/>
  <c r="FTZ35" i="9"/>
  <c r="FUA35" i="9"/>
  <c r="FUB35" i="9"/>
  <c r="FUC35" i="9"/>
  <c r="FUD35" i="9"/>
  <c r="FUE35" i="9"/>
  <c r="FUF35" i="9"/>
  <c r="FUG35" i="9"/>
  <c r="FUH35" i="9"/>
  <c r="FUI35" i="9"/>
  <c r="FUJ35" i="9"/>
  <c r="FUK35" i="9"/>
  <c r="FUL35" i="9"/>
  <c r="FUM35" i="9"/>
  <c r="FUN35" i="9"/>
  <c r="FUO35" i="9"/>
  <c r="FUP35" i="9"/>
  <c r="FUQ35" i="9"/>
  <c r="FUR35" i="9"/>
  <c r="FUS35" i="9"/>
  <c r="FUT35" i="9"/>
  <c r="FUU35" i="9"/>
  <c r="FUV35" i="9"/>
  <c r="FUW35" i="9"/>
  <c r="FUX35" i="9"/>
  <c r="FUY35" i="9"/>
  <c r="FUZ35" i="9"/>
  <c r="FVA35" i="9"/>
  <c r="FVB35" i="9"/>
  <c r="FVC35" i="9"/>
  <c r="FVD35" i="9"/>
  <c r="FVE35" i="9"/>
  <c r="FVF35" i="9"/>
  <c r="FVG35" i="9"/>
  <c r="FVH35" i="9"/>
  <c r="FVI35" i="9"/>
  <c r="FVJ35" i="9"/>
  <c r="FVK35" i="9"/>
  <c r="FVL35" i="9"/>
  <c r="FVM35" i="9"/>
  <c r="FVN35" i="9"/>
  <c r="FVO35" i="9"/>
  <c r="FVP35" i="9"/>
  <c r="FVQ35" i="9"/>
  <c r="FVR35" i="9"/>
  <c r="FVS35" i="9"/>
  <c r="FVT35" i="9"/>
  <c r="FVU35" i="9"/>
  <c r="FVV35" i="9"/>
  <c r="FVW35" i="9"/>
  <c r="FVX35" i="9"/>
  <c r="FVY35" i="9"/>
  <c r="FVZ35" i="9"/>
  <c r="FWA35" i="9"/>
  <c r="FWB35" i="9"/>
  <c r="FWC35" i="9"/>
  <c r="FWD35" i="9"/>
  <c r="FWE35" i="9"/>
  <c r="FWF35" i="9"/>
  <c r="FWG35" i="9"/>
  <c r="FWH35" i="9"/>
  <c r="FWI35" i="9"/>
  <c r="FWJ35" i="9"/>
  <c r="FWK35" i="9"/>
  <c r="FWL35" i="9"/>
  <c r="FWM35" i="9"/>
  <c r="FWN35" i="9"/>
  <c r="FWO35" i="9"/>
  <c r="FWP35" i="9"/>
  <c r="FWQ35" i="9"/>
  <c r="FWR35" i="9"/>
  <c r="FWS35" i="9"/>
  <c r="FWT35" i="9"/>
  <c r="FWU35" i="9"/>
  <c r="FWV35" i="9"/>
  <c r="FWW35" i="9"/>
  <c r="FWX35" i="9"/>
  <c r="FWY35" i="9"/>
  <c r="FWZ35" i="9"/>
  <c r="FXA35" i="9"/>
  <c r="FXB35" i="9"/>
  <c r="FXC35" i="9"/>
  <c r="FXD35" i="9"/>
  <c r="FXE35" i="9"/>
  <c r="FXF35" i="9"/>
  <c r="FXG35" i="9"/>
  <c r="FXH35" i="9"/>
  <c r="FXI35" i="9"/>
  <c r="FXJ35" i="9"/>
  <c r="FXK35" i="9"/>
  <c r="FXL35" i="9"/>
  <c r="FXM35" i="9"/>
  <c r="FXN35" i="9"/>
  <c r="FXO35" i="9"/>
  <c r="FXP35" i="9"/>
  <c r="FXQ35" i="9"/>
  <c r="FXR35" i="9"/>
  <c r="FXS35" i="9"/>
  <c r="FXT35" i="9"/>
  <c r="FXU35" i="9"/>
  <c r="FXV35" i="9"/>
  <c r="FXW35" i="9"/>
  <c r="FXX35" i="9"/>
  <c r="FXY35" i="9"/>
  <c r="FXZ35" i="9"/>
  <c r="FYA35" i="9"/>
  <c r="FYB35" i="9"/>
  <c r="FYC35" i="9"/>
  <c r="FYD35" i="9"/>
  <c r="FYE35" i="9"/>
  <c r="FYF35" i="9"/>
  <c r="FYG35" i="9"/>
  <c r="FYH35" i="9"/>
  <c r="FYI35" i="9"/>
  <c r="FYJ35" i="9"/>
  <c r="FYK35" i="9"/>
  <c r="FYL35" i="9"/>
  <c r="FYM35" i="9"/>
  <c r="FYN35" i="9"/>
  <c r="FYO35" i="9"/>
  <c r="FYP35" i="9"/>
  <c r="FYQ35" i="9"/>
  <c r="FYR35" i="9"/>
  <c r="FYS35" i="9"/>
  <c r="FYT35" i="9"/>
  <c r="FYU35" i="9"/>
  <c r="FYV35" i="9"/>
  <c r="FYW35" i="9"/>
  <c r="FYX35" i="9"/>
  <c r="FYY35" i="9"/>
  <c r="FYZ35" i="9"/>
  <c r="FZA35" i="9"/>
  <c r="FZB35" i="9"/>
  <c r="FZC35" i="9"/>
  <c r="FZD35" i="9"/>
  <c r="FZE35" i="9"/>
  <c r="FZF35" i="9"/>
  <c r="FZG35" i="9"/>
  <c r="FZH35" i="9"/>
  <c r="FZI35" i="9"/>
  <c r="FZJ35" i="9"/>
  <c r="FZK35" i="9"/>
  <c r="FZL35" i="9"/>
  <c r="FZM35" i="9"/>
  <c r="FZN35" i="9"/>
  <c r="FZO35" i="9"/>
  <c r="FZP35" i="9"/>
  <c r="FZQ35" i="9"/>
  <c r="FZR35" i="9"/>
  <c r="FZS35" i="9"/>
  <c r="FZT35" i="9"/>
  <c r="FZU35" i="9"/>
  <c r="FZV35" i="9"/>
  <c r="FZW35" i="9"/>
  <c r="FZX35" i="9"/>
  <c r="FZY35" i="9"/>
  <c r="FZZ35" i="9"/>
  <c r="GAA35" i="9"/>
  <c r="GAB35" i="9"/>
  <c r="GAC35" i="9"/>
  <c r="GAD35" i="9"/>
  <c r="GAE35" i="9"/>
  <c r="GAF35" i="9"/>
  <c r="GAG35" i="9"/>
  <c r="GAH35" i="9"/>
  <c r="GAI35" i="9"/>
  <c r="GAJ35" i="9"/>
  <c r="GAK35" i="9"/>
  <c r="GAL35" i="9"/>
  <c r="GAM35" i="9"/>
  <c r="GAN35" i="9"/>
  <c r="GAO35" i="9"/>
  <c r="GAP35" i="9"/>
  <c r="GAQ35" i="9"/>
  <c r="GAR35" i="9"/>
  <c r="GAS35" i="9"/>
  <c r="GAT35" i="9"/>
  <c r="GAU35" i="9"/>
  <c r="GAV35" i="9"/>
  <c r="GAW35" i="9"/>
  <c r="GAX35" i="9"/>
  <c r="GAY35" i="9"/>
  <c r="GAZ35" i="9"/>
  <c r="GBA35" i="9"/>
  <c r="GBB35" i="9"/>
  <c r="GBC35" i="9"/>
  <c r="GBD35" i="9"/>
  <c r="GBE35" i="9"/>
  <c r="GBF35" i="9"/>
  <c r="GBG35" i="9"/>
  <c r="GBH35" i="9"/>
  <c r="GBI35" i="9"/>
  <c r="GBJ35" i="9"/>
  <c r="GBK35" i="9"/>
  <c r="GBL35" i="9"/>
  <c r="GBM35" i="9"/>
  <c r="GBN35" i="9"/>
  <c r="GBO35" i="9"/>
  <c r="GBP35" i="9"/>
  <c r="GBQ35" i="9"/>
  <c r="GBR35" i="9"/>
  <c r="GBS35" i="9"/>
  <c r="GBT35" i="9"/>
  <c r="GBU35" i="9"/>
  <c r="GBV35" i="9"/>
  <c r="GBW35" i="9"/>
  <c r="GBX35" i="9"/>
  <c r="GBY35" i="9"/>
  <c r="GBZ35" i="9"/>
  <c r="GCA35" i="9"/>
  <c r="GCB35" i="9"/>
  <c r="GCC35" i="9"/>
  <c r="GCD35" i="9"/>
  <c r="GCE35" i="9"/>
  <c r="GCF35" i="9"/>
  <c r="GCG35" i="9"/>
  <c r="GCH35" i="9"/>
  <c r="GCI35" i="9"/>
  <c r="GCJ35" i="9"/>
  <c r="GCK35" i="9"/>
  <c r="GCL35" i="9"/>
  <c r="GCM35" i="9"/>
  <c r="GCN35" i="9"/>
  <c r="GCO35" i="9"/>
  <c r="GCP35" i="9"/>
  <c r="GCQ35" i="9"/>
  <c r="GCR35" i="9"/>
  <c r="GCS35" i="9"/>
  <c r="GCT35" i="9"/>
  <c r="GCU35" i="9"/>
  <c r="GCV35" i="9"/>
  <c r="GCW35" i="9"/>
  <c r="GCX35" i="9"/>
  <c r="GCY35" i="9"/>
  <c r="GCZ35" i="9"/>
  <c r="GDA35" i="9"/>
  <c r="GDB35" i="9"/>
  <c r="GDC35" i="9"/>
  <c r="GDD35" i="9"/>
  <c r="GDE35" i="9"/>
  <c r="GDF35" i="9"/>
  <c r="GDG35" i="9"/>
  <c r="GDH35" i="9"/>
  <c r="GDI35" i="9"/>
  <c r="GDJ35" i="9"/>
  <c r="GDK35" i="9"/>
  <c r="GDL35" i="9"/>
  <c r="GDM35" i="9"/>
  <c r="GDN35" i="9"/>
  <c r="GDO35" i="9"/>
  <c r="GDP35" i="9"/>
  <c r="GDQ35" i="9"/>
  <c r="GDR35" i="9"/>
  <c r="GDS35" i="9"/>
  <c r="GDT35" i="9"/>
  <c r="GDU35" i="9"/>
  <c r="GDV35" i="9"/>
  <c r="GDW35" i="9"/>
  <c r="GDX35" i="9"/>
  <c r="GDY35" i="9"/>
  <c r="GDZ35" i="9"/>
  <c r="GEA35" i="9"/>
  <c r="GEB35" i="9"/>
  <c r="GEC35" i="9"/>
  <c r="GED35" i="9"/>
  <c r="GEE35" i="9"/>
  <c r="GEF35" i="9"/>
  <c r="GEG35" i="9"/>
  <c r="GEH35" i="9"/>
  <c r="GEI35" i="9"/>
  <c r="GEJ35" i="9"/>
  <c r="GEK35" i="9"/>
  <c r="GEL35" i="9"/>
  <c r="GEM35" i="9"/>
  <c r="GEN35" i="9"/>
  <c r="GEO35" i="9"/>
  <c r="GEP35" i="9"/>
  <c r="GEQ35" i="9"/>
  <c r="GER35" i="9"/>
  <c r="GES35" i="9"/>
  <c r="GET35" i="9"/>
  <c r="GEU35" i="9"/>
  <c r="GEV35" i="9"/>
  <c r="GEW35" i="9"/>
  <c r="GEX35" i="9"/>
  <c r="GEY35" i="9"/>
  <c r="GEZ35" i="9"/>
  <c r="GFA35" i="9"/>
  <c r="GFB35" i="9"/>
  <c r="GFC35" i="9"/>
  <c r="GFD35" i="9"/>
  <c r="GFE35" i="9"/>
  <c r="GFF35" i="9"/>
  <c r="GFG35" i="9"/>
  <c r="GFH35" i="9"/>
  <c r="GFI35" i="9"/>
  <c r="GFJ35" i="9"/>
  <c r="GFK35" i="9"/>
  <c r="GFL35" i="9"/>
  <c r="GFM35" i="9"/>
  <c r="GFN35" i="9"/>
  <c r="GFO35" i="9"/>
  <c r="GFP35" i="9"/>
  <c r="GFQ35" i="9"/>
  <c r="GFR35" i="9"/>
  <c r="GFS35" i="9"/>
  <c r="GFT35" i="9"/>
  <c r="GFU35" i="9"/>
  <c r="GFV35" i="9"/>
  <c r="GFW35" i="9"/>
  <c r="GFX35" i="9"/>
  <c r="GFY35" i="9"/>
  <c r="GFZ35" i="9"/>
  <c r="GGA35" i="9"/>
  <c r="GGB35" i="9"/>
  <c r="GGC35" i="9"/>
  <c r="GGD35" i="9"/>
  <c r="GGE35" i="9"/>
  <c r="GGF35" i="9"/>
  <c r="GGG35" i="9"/>
  <c r="GGH35" i="9"/>
  <c r="GGI35" i="9"/>
  <c r="GGJ35" i="9"/>
  <c r="GGK35" i="9"/>
  <c r="GGL35" i="9"/>
  <c r="GGM35" i="9"/>
  <c r="GGN35" i="9"/>
  <c r="GGO35" i="9"/>
  <c r="GGP35" i="9"/>
  <c r="GGQ35" i="9"/>
  <c r="GGR35" i="9"/>
  <c r="GGS35" i="9"/>
  <c r="GGT35" i="9"/>
  <c r="GGU35" i="9"/>
  <c r="GGV35" i="9"/>
  <c r="GGW35" i="9"/>
  <c r="GGX35" i="9"/>
  <c r="GGY35" i="9"/>
  <c r="GGZ35" i="9"/>
  <c r="GHA35" i="9"/>
  <c r="GHB35" i="9"/>
  <c r="GHC35" i="9"/>
  <c r="GHD35" i="9"/>
  <c r="GHE35" i="9"/>
  <c r="GHF35" i="9"/>
  <c r="GHG35" i="9"/>
  <c r="GHH35" i="9"/>
  <c r="GHI35" i="9"/>
  <c r="GHJ35" i="9"/>
  <c r="GHK35" i="9"/>
  <c r="GHL35" i="9"/>
  <c r="GHM35" i="9"/>
  <c r="GHN35" i="9"/>
  <c r="GHO35" i="9"/>
  <c r="GHP35" i="9"/>
  <c r="GHQ35" i="9"/>
  <c r="GHR35" i="9"/>
  <c r="GHS35" i="9"/>
  <c r="GHT35" i="9"/>
  <c r="GHU35" i="9"/>
  <c r="GHV35" i="9"/>
  <c r="GHW35" i="9"/>
  <c r="GHX35" i="9"/>
  <c r="GHY35" i="9"/>
  <c r="GHZ35" i="9"/>
  <c r="GIA35" i="9"/>
  <c r="GIB35" i="9"/>
  <c r="GIC35" i="9"/>
  <c r="GID35" i="9"/>
  <c r="GIE35" i="9"/>
  <c r="GIF35" i="9"/>
  <c r="GIG35" i="9"/>
  <c r="GIH35" i="9"/>
  <c r="GII35" i="9"/>
  <c r="GIJ35" i="9"/>
  <c r="GIK35" i="9"/>
  <c r="GIL35" i="9"/>
  <c r="GIM35" i="9"/>
  <c r="GIN35" i="9"/>
  <c r="GIO35" i="9"/>
  <c r="GIP35" i="9"/>
  <c r="GIQ35" i="9"/>
  <c r="GIR35" i="9"/>
  <c r="GIS35" i="9"/>
  <c r="GIT35" i="9"/>
  <c r="GIU35" i="9"/>
  <c r="GIV35" i="9"/>
  <c r="GIW35" i="9"/>
  <c r="GIX35" i="9"/>
  <c r="GIY35" i="9"/>
  <c r="GIZ35" i="9"/>
  <c r="GJA35" i="9"/>
  <c r="GJB35" i="9"/>
  <c r="GJC35" i="9"/>
  <c r="GJD35" i="9"/>
  <c r="GJE35" i="9"/>
  <c r="GJF35" i="9"/>
  <c r="GJG35" i="9"/>
  <c r="GJH35" i="9"/>
  <c r="GJI35" i="9"/>
  <c r="GJJ35" i="9"/>
  <c r="GJK35" i="9"/>
  <c r="GJL35" i="9"/>
  <c r="GJM35" i="9"/>
  <c r="GJN35" i="9"/>
  <c r="GJO35" i="9"/>
  <c r="GJP35" i="9"/>
  <c r="GJQ35" i="9"/>
  <c r="GJR35" i="9"/>
  <c r="GJS35" i="9"/>
  <c r="GJT35" i="9"/>
  <c r="GJU35" i="9"/>
  <c r="GJV35" i="9"/>
  <c r="GJW35" i="9"/>
  <c r="GJX35" i="9"/>
  <c r="GJY35" i="9"/>
  <c r="GJZ35" i="9"/>
  <c r="GKA35" i="9"/>
  <c r="GKB35" i="9"/>
  <c r="GKC35" i="9"/>
  <c r="GKD35" i="9"/>
  <c r="GKE35" i="9"/>
  <c r="GKF35" i="9"/>
  <c r="GKG35" i="9"/>
  <c r="GKH35" i="9"/>
  <c r="GKI35" i="9"/>
  <c r="GKJ35" i="9"/>
  <c r="GKK35" i="9"/>
  <c r="GKL35" i="9"/>
  <c r="GKM35" i="9"/>
  <c r="GKN35" i="9"/>
  <c r="GKO35" i="9"/>
  <c r="GKP35" i="9"/>
  <c r="GKQ35" i="9"/>
  <c r="GKR35" i="9"/>
  <c r="GKS35" i="9"/>
  <c r="GKT35" i="9"/>
  <c r="GKU35" i="9"/>
  <c r="GKV35" i="9"/>
  <c r="GKW35" i="9"/>
  <c r="GKX35" i="9"/>
  <c r="GKY35" i="9"/>
  <c r="GKZ35" i="9"/>
  <c r="GLA35" i="9"/>
  <c r="GLB35" i="9"/>
  <c r="GLC35" i="9"/>
  <c r="GLD35" i="9"/>
  <c r="GLE35" i="9"/>
  <c r="GLF35" i="9"/>
  <c r="GLG35" i="9"/>
  <c r="GLH35" i="9"/>
  <c r="GLI35" i="9"/>
  <c r="GLJ35" i="9"/>
  <c r="GLK35" i="9"/>
  <c r="GLL35" i="9"/>
  <c r="GLM35" i="9"/>
  <c r="GLN35" i="9"/>
  <c r="GLO35" i="9"/>
  <c r="GLP35" i="9"/>
  <c r="GLQ35" i="9"/>
  <c r="GLR35" i="9"/>
  <c r="GLS35" i="9"/>
  <c r="GLT35" i="9"/>
  <c r="GLU35" i="9"/>
  <c r="GLV35" i="9"/>
  <c r="GLW35" i="9"/>
  <c r="GLX35" i="9"/>
  <c r="GLY35" i="9"/>
  <c r="GLZ35" i="9"/>
  <c r="GMA35" i="9"/>
  <c r="GMB35" i="9"/>
  <c r="GMC35" i="9"/>
  <c r="GMD35" i="9"/>
  <c r="GME35" i="9"/>
  <c r="GMF35" i="9"/>
  <c r="GMG35" i="9"/>
  <c r="GMH35" i="9"/>
  <c r="GMI35" i="9"/>
  <c r="GMJ35" i="9"/>
  <c r="GMK35" i="9"/>
  <c r="GML35" i="9"/>
  <c r="GMM35" i="9"/>
  <c r="GMN35" i="9"/>
  <c r="GMO35" i="9"/>
  <c r="GMP35" i="9"/>
  <c r="GMQ35" i="9"/>
  <c r="GMR35" i="9"/>
  <c r="GMS35" i="9"/>
  <c r="GMT35" i="9"/>
  <c r="GMU35" i="9"/>
  <c r="GMV35" i="9"/>
  <c r="GMW35" i="9"/>
  <c r="GMX35" i="9"/>
  <c r="GMY35" i="9"/>
  <c r="GMZ35" i="9"/>
  <c r="GNA35" i="9"/>
  <c r="GNB35" i="9"/>
  <c r="GNC35" i="9"/>
  <c r="GND35" i="9"/>
  <c r="GNE35" i="9"/>
  <c r="GNF35" i="9"/>
  <c r="GNG35" i="9"/>
  <c r="GNH35" i="9"/>
  <c r="GNI35" i="9"/>
  <c r="GNJ35" i="9"/>
  <c r="GNK35" i="9"/>
  <c r="GNL35" i="9"/>
  <c r="GNM35" i="9"/>
  <c r="GNN35" i="9"/>
  <c r="GNO35" i="9"/>
  <c r="GNP35" i="9"/>
  <c r="GNQ35" i="9"/>
  <c r="GNR35" i="9"/>
  <c r="GNS35" i="9"/>
  <c r="GNT35" i="9"/>
  <c r="GNU35" i="9"/>
  <c r="GNV35" i="9"/>
  <c r="GNW35" i="9"/>
  <c r="GNX35" i="9"/>
  <c r="GNY35" i="9"/>
  <c r="GNZ35" i="9"/>
  <c r="GOA35" i="9"/>
  <c r="GOB35" i="9"/>
  <c r="GOC35" i="9"/>
  <c r="GOD35" i="9"/>
  <c r="GOE35" i="9"/>
  <c r="GOF35" i="9"/>
  <c r="GOG35" i="9"/>
  <c r="GOH35" i="9"/>
  <c r="GOI35" i="9"/>
  <c r="GOJ35" i="9"/>
  <c r="GOK35" i="9"/>
  <c r="GOL35" i="9"/>
  <c r="GOM35" i="9"/>
  <c r="GON35" i="9"/>
  <c r="GOO35" i="9"/>
  <c r="GOP35" i="9"/>
  <c r="GOQ35" i="9"/>
  <c r="GOR35" i="9"/>
  <c r="GOS35" i="9"/>
  <c r="GOT35" i="9"/>
  <c r="GOU35" i="9"/>
  <c r="GOV35" i="9"/>
  <c r="GOW35" i="9"/>
  <c r="GOX35" i="9"/>
  <c r="GOY35" i="9"/>
  <c r="GOZ35" i="9"/>
  <c r="GPA35" i="9"/>
  <c r="GPB35" i="9"/>
  <c r="GPC35" i="9"/>
  <c r="GPD35" i="9"/>
  <c r="GPE35" i="9"/>
  <c r="GPF35" i="9"/>
  <c r="GPG35" i="9"/>
  <c r="GPH35" i="9"/>
  <c r="GPI35" i="9"/>
  <c r="GPJ35" i="9"/>
  <c r="GPK35" i="9"/>
  <c r="GPL35" i="9"/>
  <c r="GPM35" i="9"/>
  <c r="GPN35" i="9"/>
  <c r="GPO35" i="9"/>
  <c r="GPP35" i="9"/>
  <c r="GPQ35" i="9"/>
  <c r="GPR35" i="9"/>
  <c r="GPS35" i="9"/>
  <c r="GPT35" i="9"/>
  <c r="GPU35" i="9"/>
  <c r="GPV35" i="9"/>
  <c r="GPW35" i="9"/>
  <c r="GPX35" i="9"/>
  <c r="GPY35" i="9"/>
  <c r="GPZ35" i="9"/>
  <c r="GQA35" i="9"/>
  <c r="GQB35" i="9"/>
  <c r="GQC35" i="9"/>
  <c r="GQD35" i="9"/>
  <c r="GQE35" i="9"/>
  <c r="GQF35" i="9"/>
  <c r="GQG35" i="9"/>
  <c r="GQH35" i="9"/>
  <c r="GQI35" i="9"/>
  <c r="GQJ35" i="9"/>
  <c r="GQK35" i="9"/>
  <c r="GQL35" i="9"/>
  <c r="GQM35" i="9"/>
  <c r="GQN35" i="9"/>
  <c r="GQO35" i="9"/>
  <c r="GQP35" i="9"/>
  <c r="GQQ35" i="9"/>
  <c r="GQR35" i="9"/>
  <c r="GQS35" i="9"/>
  <c r="GQT35" i="9"/>
  <c r="GQU35" i="9"/>
  <c r="GQV35" i="9"/>
  <c r="GQW35" i="9"/>
  <c r="GQX35" i="9"/>
  <c r="GQY35" i="9"/>
  <c r="GQZ35" i="9"/>
  <c r="GRA35" i="9"/>
  <c r="GRB35" i="9"/>
  <c r="GRC35" i="9"/>
  <c r="GRD35" i="9"/>
  <c r="GRE35" i="9"/>
  <c r="GRF35" i="9"/>
  <c r="GRG35" i="9"/>
  <c r="GRH35" i="9"/>
  <c r="GRI35" i="9"/>
  <c r="GRJ35" i="9"/>
  <c r="GRK35" i="9"/>
  <c r="GRL35" i="9"/>
  <c r="GRM35" i="9"/>
  <c r="GRN35" i="9"/>
  <c r="GRO35" i="9"/>
  <c r="GRP35" i="9"/>
  <c r="GRQ35" i="9"/>
  <c r="GRR35" i="9"/>
  <c r="GRS35" i="9"/>
  <c r="GRT35" i="9"/>
  <c r="GRU35" i="9"/>
  <c r="GRV35" i="9"/>
  <c r="GRW35" i="9"/>
  <c r="GRX35" i="9"/>
  <c r="GRY35" i="9"/>
  <c r="GRZ35" i="9"/>
  <c r="GSA35" i="9"/>
  <c r="GSB35" i="9"/>
  <c r="GSC35" i="9"/>
  <c r="GSD35" i="9"/>
  <c r="GSE35" i="9"/>
  <c r="GSF35" i="9"/>
  <c r="GSG35" i="9"/>
  <c r="GSH35" i="9"/>
  <c r="GSI35" i="9"/>
  <c r="GSJ35" i="9"/>
  <c r="GSK35" i="9"/>
  <c r="GSL35" i="9"/>
  <c r="GSM35" i="9"/>
  <c r="GSN35" i="9"/>
  <c r="GSO35" i="9"/>
  <c r="GSP35" i="9"/>
  <c r="GSQ35" i="9"/>
  <c r="GSR35" i="9"/>
  <c r="GSS35" i="9"/>
  <c r="GST35" i="9"/>
  <c r="GSU35" i="9"/>
  <c r="GSV35" i="9"/>
  <c r="GSW35" i="9"/>
  <c r="GSX35" i="9"/>
  <c r="GSY35" i="9"/>
  <c r="GSZ35" i="9"/>
  <c r="GTA35" i="9"/>
  <c r="GTB35" i="9"/>
  <c r="GTC35" i="9"/>
  <c r="GTD35" i="9"/>
  <c r="GTE35" i="9"/>
  <c r="GTF35" i="9"/>
  <c r="GTG35" i="9"/>
  <c r="GTH35" i="9"/>
  <c r="GTI35" i="9"/>
  <c r="GTJ35" i="9"/>
  <c r="GTK35" i="9"/>
  <c r="GTL35" i="9"/>
  <c r="GTM35" i="9"/>
  <c r="GTN35" i="9"/>
  <c r="GTO35" i="9"/>
  <c r="GTP35" i="9"/>
  <c r="GTQ35" i="9"/>
  <c r="GTR35" i="9"/>
  <c r="GTS35" i="9"/>
  <c r="GTT35" i="9"/>
  <c r="GTU35" i="9"/>
  <c r="GTV35" i="9"/>
  <c r="GTW35" i="9"/>
  <c r="GTX35" i="9"/>
  <c r="GTY35" i="9"/>
  <c r="GTZ35" i="9"/>
  <c r="GUA35" i="9"/>
  <c r="GUB35" i="9"/>
  <c r="GUC35" i="9"/>
  <c r="GUD35" i="9"/>
  <c r="GUE35" i="9"/>
  <c r="GUF35" i="9"/>
  <c r="GUG35" i="9"/>
  <c r="GUH35" i="9"/>
  <c r="GUI35" i="9"/>
  <c r="GUJ35" i="9"/>
  <c r="GUK35" i="9"/>
  <c r="GUL35" i="9"/>
  <c r="GUM35" i="9"/>
  <c r="GUN35" i="9"/>
  <c r="GUO35" i="9"/>
  <c r="GUP35" i="9"/>
  <c r="GUQ35" i="9"/>
  <c r="GUR35" i="9"/>
  <c r="GUS35" i="9"/>
  <c r="GUT35" i="9"/>
  <c r="GUU35" i="9"/>
  <c r="GUV35" i="9"/>
  <c r="GUW35" i="9"/>
  <c r="GUX35" i="9"/>
  <c r="GUY35" i="9"/>
  <c r="GUZ35" i="9"/>
  <c r="GVA35" i="9"/>
  <c r="GVB35" i="9"/>
  <c r="GVC35" i="9"/>
  <c r="GVD35" i="9"/>
  <c r="GVE35" i="9"/>
  <c r="GVF35" i="9"/>
  <c r="GVG35" i="9"/>
  <c r="GVH35" i="9"/>
  <c r="GVI35" i="9"/>
  <c r="GVJ35" i="9"/>
  <c r="GVK35" i="9"/>
  <c r="GVL35" i="9"/>
  <c r="GVM35" i="9"/>
  <c r="GVN35" i="9"/>
  <c r="GVO35" i="9"/>
  <c r="GVP35" i="9"/>
  <c r="GVQ35" i="9"/>
  <c r="GVR35" i="9"/>
  <c r="GVS35" i="9"/>
  <c r="GVT35" i="9"/>
  <c r="GVU35" i="9"/>
  <c r="GVV35" i="9"/>
  <c r="GVW35" i="9"/>
  <c r="GVX35" i="9"/>
  <c r="GVY35" i="9"/>
  <c r="GVZ35" i="9"/>
  <c r="GWA35" i="9"/>
  <c r="GWB35" i="9"/>
  <c r="GWC35" i="9"/>
  <c r="GWD35" i="9"/>
  <c r="GWE35" i="9"/>
  <c r="GWF35" i="9"/>
  <c r="GWG35" i="9"/>
  <c r="GWH35" i="9"/>
  <c r="GWI35" i="9"/>
  <c r="GWJ35" i="9"/>
  <c r="GWK35" i="9"/>
  <c r="GWL35" i="9"/>
  <c r="GWM35" i="9"/>
  <c r="GWN35" i="9"/>
  <c r="GWO35" i="9"/>
  <c r="GWP35" i="9"/>
  <c r="GWQ35" i="9"/>
  <c r="GWR35" i="9"/>
  <c r="GWS35" i="9"/>
  <c r="GWT35" i="9"/>
  <c r="GWU35" i="9"/>
  <c r="GWV35" i="9"/>
  <c r="GWW35" i="9"/>
  <c r="GWX35" i="9"/>
  <c r="GWY35" i="9"/>
  <c r="GWZ35" i="9"/>
  <c r="GXA35" i="9"/>
  <c r="GXB35" i="9"/>
  <c r="GXC35" i="9"/>
  <c r="GXD35" i="9"/>
  <c r="GXE35" i="9"/>
  <c r="GXF35" i="9"/>
  <c r="GXG35" i="9"/>
  <c r="GXH35" i="9"/>
  <c r="GXI35" i="9"/>
  <c r="GXJ35" i="9"/>
  <c r="GXK35" i="9"/>
  <c r="GXL35" i="9"/>
  <c r="GXM35" i="9"/>
  <c r="GXN35" i="9"/>
  <c r="GXO35" i="9"/>
  <c r="GXP35" i="9"/>
  <c r="GXQ35" i="9"/>
  <c r="GXR35" i="9"/>
  <c r="GXS35" i="9"/>
  <c r="GXT35" i="9"/>
  <c r="GXU35" i="9"/>
  <c r="GXV35" i="9"/>
  <c r="GXW35" i="9"/>
  <c r="GXX35" i="9"/>
  <c r="GXY35" i="9"/>
  <c r="GXZ35" i="9"/>
  <c r="GYA35" i="9"/>
  <c r="GYB35" i="9"/>
  <c r="GYC35" i="9"/>
  <c r="GYD35" i="9"/>
  <c r="GYE35" i="9"/>
  <c r="GYF35" i="9"/>
  <c r="GYG35" i="9"/>
  <c r="GYH35" i="9"/>
  <c r="GYI35" i="9"/>
  <c r="GYJ35" i="9"/>
  <c r="GYK35" i="9"/>
  <c r="GYL35" i="9"/>
  <c r="GYM35" i="9"/>
  <c r="GYN35" i="9"/>
  <c r="GYO35" i="9"/>
  <c r="GYP35" i="9"/>
  <c r="GYQ35" i="9"/>
  <c r="GYR35" i="9"/>
  <c r="GYS35" i="9"/>
  <c r="GYT35" i="9"/>
  <c r="GYU35" i="9"/>
  <c r="GYV35" i="9"/>
  <c r="GYW35" i="9"/>
  <c r="GYX35" i="9"/>
  <c r="GYY35" i="9"/>
  <c r="GYZ35" i="9"/>
  <c r="GZA35" i="9"/>
  <c r="GZB35" i="9"/>
  <c r="GZC35" i="9"/>
  <c r="GZD35" i="9"/>
  <c r="GZE35" i="9"/>
  <c r="GZF35" i="9"/>
  <c r="GZG35" i="9"/>
  <c r="GZH35" i="9"/>
  <c r="GZI35" i="9"/>
  <c r="GZJ35" i="9"/>
  <c r="GZK35" i="9"/>
  <c r="GZL35" i="9"/>
  <c r="GZM35" i="9"/>
  <c r="GZN35" i="9"/>
  <c r="GZO35" i="9"/>
  <c r="GZP35" i="9"/>
  <c r="GZQ35" i="9"/>
  <c r="GZR35" i="9"/>
  <c r="GZS35" i="9"/>
  <c r="GZT35" i="9"/>
  <c r="GZU35" i="9"/>
  <c r="GZV35" i="9"/>
  <c r="GZW35" i="9"/>
  <c r="GZX35" i="9"/>
  <c r="GZY35" i="9"/>
  <c r="GZZ35" i="9"/>
  <c r="HAA35" i="9"/>
  <c r="HAB35" i="9"/>
  <c r="HAC35" i="9"/>
  <c r="HAD35" i="9"/>
  <c r="HAE35" i="9"/>
  <c r="HAF35" i="9"/>
  <c r="HAG35" i="9"/>
  <c r="HAH35" i="9"/>
  <c r="HAI35" i="9"/>
  <c r="HAJ35" i="9"/>
  <c r="HAK35" i="9"/>
  <c r="HAL35" i="9"/>
  <c r="HAM35" i="9"/>
  <c r="HAN35" i="9"/>
  <c r="HAO35" i="9"/>
  <c r="HAP35" i="9"/>
  <c r="HAQ35" i="9"/>
  <c r="HAR35" i="9"/>
  <c r="HAS35" i="9"/>
  <c r="HAT35" i="9"/>
  <c r="HAU35" i="9"/>
  <c r="HAV35" i="9"/>
  <c r="HAW35" i="9"/>
  <c r="HAX35" i="9"/>
  <c r="HAY35" i="9"/>
  <c r="HAZ35" i="9"/>
  <c r="HBA35" i="9"/>
  <c r="HBB35" i="9"/>
  <c r="HBC35" i="9"/>
  <c r="HBD35" i="9"/>
  <c r="HBE35" i="9"/>
  <c r="HBF35" i="9"/>
  <c r="HBG35" i="9"/>
  <c r="HBH35" i="9"/>
  <c r="HBI35" i="9"/>
  <c r="HBJ35" i="9"/>
  <c r="HBK35" i="9"/>
  <c r="HBL35" i="9"/>
  <c r="HBM35" i="9"/>
  <c r="HBN35" i="9"/>
  <c r="HBO35" i="9"/>
  <c r="HBP35" i="9"/>
  <c r="HBQ35" i="9"/>
  <c r="HBR35" i="9"/>
  <c r="HBS35" i="9"/>
  <c r="HBT35" i="9"/>
  <c r="HBU35" i="9"/>
  <c r="HBV35" i="9"/>
  <c r="HBW35" i="9"/>
  <c r="HBX35" i="9"/>
  <c r="HBY35" i="9"/>
  <c r="HBZ35" i="9"/>
  <c r="HCA35" i="9"/>
  <c r="HCB35" i="9"/>
  <c r="HCC35" i="9"/>
  <c r="HCD35" i="9"/>
  <c r="HCE35" i="9"/>
  <c r="HCF35" i="9"/>
  <c r="HCG35" i="9"/>
  <c r="HCH35" i="9"/>
  <c r="HCI35" i="9"/>
  <c r="HCJ35" i="9"/>
  <c r="HCK35" i="9"/>
  <c r="HCL35" i="9"/>
  <c r="HCM35" i="9"/>
  <c r="HCN35" i="9"/>
  <c r="HCO35" i="9"/>
  <c r="HCP35" i="9"/>
  <c r="HCQ35" i="9"/>
  <c r="HCR35" i="9"/>
  <c r="HCS35" i="9"/>
  <c r="HCT35" i="9"/>
  <c r="HCU35" i="9"/>
  <c r="HCV35" i="9"/>
  <c r="HCW35" i="9"/>
  <c r="HCX35" i="9"/>
  <c r="HCY35" i="9"/>
  <c r="HCZ35" i="9"/>
  <c r="HDA35" i="9"/>
  <c r="HDB35" i="9"/>
  <c r="HDC35" i="9"/>
  <c r="HDD35" i="9"/>
  <c r="HDE35" i="9"/>
  <c r="HDF35" i="9"/>
  <c r="HDG35" i="9"/>
  <c r="HDH35" i="9"/>
  <c r="HDI35" i="9"/>
  <c r="HDJ35" i="9"/>
  <c r="HDK35" i="9"/>
  <c r="HDL35" i="9"/>
  <c r="HDM35" i="9"/>
  <c r="HDN35" i="9"/>
  <c r="HDO35" i="9"/>
  <c r="HDP35" i="9"/>
  <c r="HDQ35" i="9"/>
  <c r="HDR35" i="9"/>
  <c r="HDS35" i="9"/>
  <c r="HDT35" i="9"/>
  <c r="HDU35" i="9"/>
  <c r="HDV35" i="9"/>
  <c r="HDW35" i="9"/>
  <c r="HDX35" i="9"/>
  <c r="HDY35" i="9"/>
  <c r="HDZ35" i="9"/>
  <c r="HEA35" i="9"/>
  <c r="HEB35" i="9"/>
  <c r="HEC35" i="9"/>
  <c r="HED35" i="9"/>
  <c r="HEE35" i="9"/>
  <c r="HEF35" i="9"/>
  <c r="HEG35" i="9"/>
  <c r="HEH35" i="9"/>
  <c r="HEI35" i="9"/>
  <c r="HEJ35" i="9"/>
  <c r="HEK35" i="9"/>
  <c r="HEL35" i="9"/>
  <c r="HEM35" i="9"/>
  <c r="HEN35" i="9"/>
  <c r="HEO35" i="9"/>
  <c r="HEP35" i="9"/>
  <c r="HEQ35" i="9"/>
  <c r="HER35" i="9"/>
  <c r="HES35" i="9"/>
  <c r="HET35" i="9"/>
  <c r="HEU35" i="9"/>
  <c r="HEV35" i="9"/>
  <c r="HEW35" i="9"/>
  <c r="HEX35" i="9"/>
  <c r="HEY35" i="9"/>
  <c r="HEZ35" i="9"/>
  <c r="HFA35" i="9"/>
  <c r="HFB35" i="9"/>
  <c r="HFC35" i="9"/>
  <c r="HFD35" i="9"/>
  <c r="HFE35" i="9"/>
  <c r="HFF35" i="9"/>
  <c r="HFG35" i="9"/>
  <c r="HFH35" i="9"/>
  <c r="HFI35" i="9"/>
  <c r="HFJ35" i="9"/>
  <c r="HFK35" i="9"/>
  <c r="HFL35" i="9"/>
  <c r="HFM35" i="9"/>
  <c r="HFN35" i="9"/>
  <c r="HFO35" i="9"/>
  <c r="HFP35" i="9"/>
  <c r="HFQ35" i="9"/>
  <c r="HFR35" i="9"/>
  <c r="HFS35" i="9"/>
  <c r="HFT35" i="9"/>
  <c r="HFU35" i="9"/>
  <c r="HFV35" i="9"/>
  <c r="HFW35" i="9"/>
  <c r="HFX35" i="9"/>
  <c r="HFY35" i="9"/>
  <c r="HFZ35" i="9"/>
  <c r="HGA35" i="9"/>
  <c r="HGB35" i="9"/>
  <c r="HGC35" i="9"/>
  <c r="HGD35" i="9"/>
  <c r="HGE35" i="9"/>
  <c r="HGF35" i="9"/>
  <c r="HGG35" i="9"/>
  <c r="HGH35" i="9"/>
  <c r="HGI35" i="9"/>
  <c r="HGJ35" i="9"/>
  <c r="HGK35" i="9"/>
  <c r="HGL35" i="9"/>
  <c r="HGM35" i="9"/>
  <c r="HGN35" i="9"/>
  <c r="HGO35" i="9"/>
  <c r="HGP35" i="9"/>
  <c r="HGQ35" i="9"/>
  <c r="HGR35" i="9"/>
  <c r="HGS35" i="9"/>
  <c r="HGT35" i="9"/>
  <c r="HGU35" i="9"/>
  <c r="HGV35" i="9"/>
  <c r="HGW35" i="9"/>
  <c r="HGX35" i="9"/>
  <c r="HGY35" i="9"/>
  <c r="HGZ35" i="9"/>
  <c r="HHA35" i="9"/>
  <c r="HHB35" i="9"/>
  <c r="HHC35" i="9"/>
  <c r="HHD35" i="9"/>
  <c r="HHE35" i="9"/>
  <c r="HHF35" i="9"/>
  <c r="HHG35" i="9"/>
  <c r="HHH35" i="9"/>
  <c r="HHI35" i="9"/>
  <c r="HHJ35" i="9"/>
  <c r="HHK35" i="9"/>
  <c r="HHL35" i="9"/>
  <c r="HHM35" i="9"/>
  <c r="HHN35" i="9"/>
  <c r="HHO35" i="9"/>
  <c r="HHP35" i="9"/>
  <c r="HHQ35" i="9"/>
  <c r="HHR35" i="9"/>
  <c r="HHS35" i="9"/>
  <c r="HHT35" i="9"/>
  <c r="HHU35" i="9"/>
  <c r="HHV35" i="9"/>
  <c r="HHW35" i="9"/>
  <c r="HHX35" i="9"/>
  <c r="HHY35" i="9"/>
  <c r="HHZ35" i="9"/>
  <c r="HIA35" i="9"/>
  <c r="HIB35" i="9"/>
  <c r="HIC35" i="9"/>
  <c r="HID35" i="9"/>
  <c r="HIE35" i="9"/>
  <c r="HIF35" i="9"/>
  <c r="HIG35" i="9"/>
  <c r="HIH35" i="9"/>
  <c r="HII35" i="9"/>
  <c r="HIJ35" i="9"/>
  <c r="HIK35" i="9"/>
  <c r="HIL35" i="9"/>
  <c r="HIM35" i="9"/>
  <c r="HIN35" i="9"/>
  <c r="HIO35" i="9"/>
  <c r="HIP35" i="9"/>
  <c r="HIQ35" i="9"/>
  <c r="HIR35" i="9"/>
  <c r="HIS35" i="9"/>
  <c r="HIT35" i="9"/>
  <c r="HIU35" i="9"/>
  <c r="HIV35" i="9"/>
  <c r="HIW35" i="9"/>
  <c r="HIX35" i="9"/>
  <c r="HIY35" i="9"/>
  <c r="HIZ35" i="9"/>
  <c r="HJA35" i="9"/>
  <c r="HJB35" i="9"/>
  <c r="HJC35" i="9"/>
  <c r="HJD35" i="9"/>
  <c r="HJE35" i="9"/>
  <c r="HJF35" i="9"/>
  <c r="HJG35" i="9"/>
  <c r="HJH35" i="9"/>
  <c r="HJI35" i="9"/>
  <c r="HJJ35" i="9"/>
  <c r="HJK35" i="9"/>
  <c r="HJL35" i="9"/>
  <c r="HJM35" i="9"/>
  <c r="HJN35" i="9"/>
  <c r="HJO35" i="9"/>
  <c r="HJP35" i="9"/>
  <c r="HJQ35" i="9"/>
  <c r="HJR35" i="9"/>
  <c r="HJS35" i="9"/>
  <c r="HJT35" i="9"/>
  <c r="HJU35" i="9"/>
  <c r="HJV35" i="9"/>
  <c r="HJW35" i="9"/>
  <c r="HJX35" i="9"/>
  <c r="HJY35" i="9"/>
  <c r="HJZ35" i="9"/>
  <c r="HKA35" i="9"/>
  <c r="HKB35" i="9"/>
  <c r="HKC35" i="9"/>
  <c r="HKD35" i="9"/>
  <c r="HKE35" i="9"/>
  <c r="HKF35" i="9"/>
  <c r="HKG35" i="9"/>
  <c r="HKH35" i="9"/>
  <c r="HKI35" i="9"/>
  <c r="HKJ35" i="9"/>
  <c r="HKK35" i="9"/>
  <c r="HKL35" i="9"/>
  <c r="HKM35" i="9"/>
  <c r="HKN35" i="9"/>
  <c r="HKO35" i="9"/>
  <c r="HKP35" i="9"/>
  <c r="HKQ35" i="9"/>
  <c r="HKR35" i="9"/>
  <c r="HKS35" i="9"/>
  <c r="HKT35" i="9"/>
  <c r="HKU35" i="9"/>
  <c r="HKV35" i="9"/>
  <c r="HKW35" i="9"/>
  <c r="HKX35" i="9"/>
  <c r="HKY35" i="9"/>
  <c r="HKZ35" i="9"/>
  <c r="HLA35" i="9"/>
  <c r="HLB35" i="9"/>
  <c r="HLC35" i="9"/>
  <c r="HLD35" i="9"/>
  <c r="HLE35" i="9"/>
  <c r="HLF35" i="9"/>
  <c r="HLG35" i="9"/>
  <c r="HLH35" i="9"/>
  <c r="HLI35" i="9"/>
  <c r="HLJ35" i="9"/>
  <c r="HLK35" i="9"/>
  <c r="HLL35" i="9"/>
  <c r="HLM35" i="9"/>
  <c r="HLN35" i="9"/>
  <c r="HLO35" i="9"/>
  <c r="HLP35" i="9"/>
  <c r="HLQ35" i="9"/>
  <c r="HLR35" i="9"/>
  <c r="HLS35" i="9"/>
  <c r="HLT35" i="9"/>
  <c r="HLU35" i="9"/>
  <c r="HLV35" i="9"/>
  <c r="HLW35" i="9"/>
  <c r="HLX35" i="9"/>
  <c r="HLY35" i="9"/>
  <c r="HLZ35" i="9"/>
  <c r="HMA35" i="9"/>
  <c r="HMB35" i="9"/>
  <c r="HMC35" i="9"/>
  <c r="HMD35" i="9"/>
  <c r="HME35" i="9"/>
  <c r="HMF35" i="9"/>
  <c r="HMG35" i="9"/>
  <c r="HMH35" i="9"/>
  <c r="HMI35" i="9"/>
  <c r="HMJ35" i="9"/>
  <c r="HMK35" i="9"/>
  <c r="HML35" i="9"/>
  <c r="HMM35" i="9"/>
  <c r="HMN35" i="9"/>
  <c r="HMO35" i="9"/>
  <c r="HMP35" i="9"/>
  <c r="HMQ35" i="9"/>
  <c r="HMR35" i="9"/>
  <c r="HMS35" i="9"/>
  <c r="HMT35" i="9"/>
  <c r="HMU35" i="9"/>
  <c r="HMV35" i="9"/>
  <c r="HMW35" i="9"/>
  <c r="HMX35" i="9"/>
  <c r="HMY35" i="9"/>
  <c r="HMZ35" i="9"/>
  <c r="HNA35" i="9"/>
  <c r="HNB35" i="9"/>
  <c r="HNC35" i="9"/>
  <c r="HND35" i="9"/>
  <c r="HNE35" i="9"/>
  <c r="HNF35" i="9"/>
  <c r="HNG35" i="9"/>
  <c r="HNH35" i="9"/>
  <c r="HNI35" i="9"/>
  <c r="HNJ35" i="9"/>
  <c r="HNK35" i="9"/>
  <c r="HNL35" i="9"/>
  <c r="HNM35" i="9"/>
  <c r="HNN35" i="9"/>
  <c r="HNO35" i="9"/>
  <c r="HNP35" i="9"/>
  <c r="HNQ35" i="9"/>
  <c r="HNR35" i="9"/>
  <c r="HNS35" i="9"/>
  <c r="HNT35" i="9"/>
  <c r="HNU35" i="9"/>
  <c r="HNV35" i="9"/>
  <c r="HNW35" i="9"/>
  <c r="HNX35" i="9"/>
  <c r="HNY35" i="9"/>
  <c r="HNZ35" i="9"/>
  <c r="HOA35" i="9"/>
  <c r="HOB35" i="9"/>
  <c r="HOC35" i="9"/>
  <c r="HOD35" i="9"/>
  <c r="HOE35" i="9"/>
  <c r="HOF35" i="9"/>
  <c r="HOG35" i="9"/>
  <c r="HOH35" i="9"/>
  <c r="HOI35" i="9"/>
  <c r="HOJ35" i="9"/>
  <c r="HOK35" i="9"/>
  <c r="HOL35" i="9"/>
  <c r="HOM35" i="9"/>
  <c r="HON35" i="9"/>
  <c r="HOO35" i="9"/>
  <c r="HOP35" i="9"/>
  <c r="HOQ35" i="9"/>
  <c r="HOR35" i="9"/>
  <c r="HOS35" i="9"/>
  <c r="HOT35" i="9"/>
  <c r="HOU35" i="9"/>
  <c r="HOV35" i="9"/>
  <c r="HOW35" i="9"/>
  <c r="HOX35" i="9"/>
  <c r="HOY35" i="9"/>
  <c r="HOZ35" i="9"/>
  <c r="HPA35" i="9"/>
  <c r="HPB35" i="9"/>
  <c r="HPC35" i="9"/>
  <c r="HPD35" i="9"/>
  <c r="HPE35" i="9"/>
  <c r="HPF35" i="9"/>
  <c r="HPG35" i="9"/>
  <c r="HPH35" i="9"/>
  <c r="HPI35" i="9"/>
  <c r="HPJ35" i="9"/>
  <c r="HPK35" i="9"/>
  <c r="HPL35" i="9"/>
  <c r="HPM35" i="9"/>
  <c r="HPN35" i="9"/>
  <c r="HPO35" i="9"/>
  <c r="HPP35" i="9"/>
  <c r="HPQ35" i="9"/>
  <c r="HPR35" i="9"/>
  <c r="HPS35" i="9"/>
  <c r="HPT35" i="9"/>
  <c r="HPU35" i="9"/>
  <c r="HPV35" i="9"/>
  <c r="HPW35" i="9"/>
  <c r="HPX35" i="9"/>
  <c r="HPY35" i="9"/>
  <c r="HPZ35" i="9"/>
  <c r="HQA35" i="9"/>
  <c r="HQB35" i="9"/>
  <c r="HQC35" i="9"/>
  <c r="HQD35" i="9"/>
  <c r="HQE35" i="9"/>
  <c r="HQF35" i="9"/>
  <c r="HQG35" i="9"/>
  <c r="HQH35" i="9"/>
  <c r="HQI35" i="9"/>
  <c r="HQJ35" i="9"/>
  <c r="HQK35" i="9"/>
  <c r="HQL35" i="9"/>
  <c r="HQM35" i="9"/>
  <c r="HQN35" i="9"/>
  <c r="HQO35" i="9"/>
  <c r="HQP35" i="9"/>
  <c r="HQQ35" i="9"/>
  <c r="HQR35" i="9"/>
  <c r="HQS35" i="9"/>
  <c r="HQT35" i="9"/>
  <c r="HQU35" i="9"/>
  <c r="HQV35" i="9"/>
  <c r="HQW35" i="9"/>
  <c r="HQX35" i="9"/>
  <c r="HQY35" i="9"/>
  <c r="HQZ35" i="9"/>
  <c r="HRA35" i="9"/>
  <c r="HRB35" i="9"/>
  <c r="HRC35" i="9"/>
  <c r="HRD35" i="9"/>
  <c r="HRE35" i="9"/>
  <c r="HRF35" i="9"/>
  <c r="HRG35" i="9"/>
  <c r="HRH35" i="9"/>
  <c r="HRI35" i="9"/>
  <c r="HRJ35" i="9"/>
  <c r="HRK35" i="9"/>
  <c r="HRL35" i="9"/>
  <c r="HRM35" i="9"/>
  <c r="HRN35" i="9"/>
  <c r="HRO35" i="9"/>
  <c r="HRP35" i="9"/>
  <c r="HRQ35" i="9"/>
  <c r="HRR35" i="9"/>
  <c r="HRS35" i="9"/>
  <c r="HRT35" i="9"/>
  <c r="HRU35" i="9"/>
  <c r="HRV35" i="9"/>
  <c r="HRW35" i="9"/>
  <c r="HRX35" i="9"/>
  <c r="HRY35" i="9"/>
  <c r="HRZ35" i="9"/>
  <c r="HSA35" i="9"/>
  <c r="HSB35" i="9"/>
  <c r="HSC35" i="9"/>
  <c r="HSD35" i="9"/>
  <c r="HSE35" i="9"/>
  <c r="HSF35" i="9"/>
  <c r="HSG35" i="9"/>
  <c r="HSH35" i="9"/>
  <c r="HSI35" i="9"/>
  <c r="HSJ35" i="9"/>
  <c r="HSK35" i="9"/>
  <c r="HSL35" i="9"/>
  <c r="HSM35" i="9"/>
  <c r="HSN35" i="9"/>
  <c r="HSO35" i="9"/>
  <c r="HSP35" i="9"/>
  <c r="HSQ35" i="9"/>
  <c r="HSR35" i="9"/>
  <c r="HSS35" i="9"/>
  <c r="HST35" i="9"/>
  <c r="HSU35" i="9"/>
  <c r="HSV35" i="9"/>
  <c r="HSW35" i="9"/>
  <c r="HSX35" i="9"/>
  <c r="HSY35" i="9"/>
  <c r="HSZ35" i="9"/>
  <c r="HTA35" i="9"/>
  <c r="HTB35" i="9"/>
  <c r="HTC35" i="9"/>
  <c r="HTD35" i="9"/>
  <c r="HTE35" i="9"/>
  <c r="HTF35" i="9"/>
  <c r="HTG35" i="9"/>
  <c r="HTH35" i="9"/>
  <c r="HTI35" i="9"/>
  <c r="HTJ35" i="9"/>
  <c r="HTK35" i="9"/>
  <c r="HTL35" i="9"/>
  <c r="HTM35" i="9"/>
  <c r="HTN35" i="9"/>
  <c r="HTO35" i="9"/>
  <c r="HTP35" i="9"/>
  <c r="HTQ35" i="9"/>
  <c r="HTR35" i="9"/>
  <c r="HTS35" i="9"/>
  <c r="HTT35" i="9"/>
  <c r="HTU35" i="9"/>
  <c r="HTV35" i="9"/>
  <c r="HTW35" i="9"/>
  <c r="HTX35" i="9"/>
  <c r="HTY35" i="9"/>
  <c r="HTZ35" i="9"/>
  <c r="HUA35" i="9"/>
  <c r="HUB35" i="9"/>
  <c r="HUC35" i="9"/>
  <c r="HUD35" i="9"/>
  <c r="HUE35" i="9"/>
  <c r="HUF35" i="9"/>
  <c r="HUG35" i="9"/>
  <c r="HUH35" i="9"/>
  <c r="HUI35" i="9"/>
  <c r="HUJ35" i="9"/>
  <c r="HUK35" i="9"/>
  <c r="HUL35" i="9"/>
  <c r="HUM35" i="9"/>
  <c r="HUN35" i="9"/>
  <c r="HUO35" i="9"/>
  <c r="HUP35" i="9"/>
  <c r="HUQ35" i="9"/>
  <c r="HUR35" i="9"/>
  <c r="HUS35" i="9"/>
  <c r="HUT35" i="9"/>
  <c r="HUU35" i="9"/>
  <c r="HUV35" i="9"/>
  <c r="HUW35" i="9"/>
  <c r="HUX35" i="9"/>
  <c r="HUY35" i="9"/>
  <c r="HUZ35" i="9"/>
  <c r="HVA35" i="9"/>
  <c r="HVB35" i="9"/>
  <c r="HVC35" i="9"/>
  <c r="HVD35" i="9"/>
  <c r="HVE35" i="9"/>
  <c r="HVF35" i="9"/>
  <c r="HVG35" i="9"/>
  <c r="HVH35" i="9"/>
  <c r="HVI35" i="9"/>
  <c r="HVJ35" i="9"/>
  <c r="HVK35" i="9"/>
  <c r="HVL35" i="9"/>
  <c r="HVM35" i="9"/>
  <c r="HVN35" i="9"/>
  <c r="HVO35" i="9"/>
  <c r="HVP35" i="9"/>
  <c r="HVQ35" i="9"/>
  <c r="HVR35" i="9"/>
  <c r="HVS35" i="9"/>
  <c r="HVT35" i="9"/>
  <c r="HVU35" i="9"/>
  <c r="HVV35" i="9"/>
  <c r="HVW35" i="9"/>
  <c r="HVX35" i="9"/>
  <c r="HVY35" i="9"/>
  <c r="HVZ35" i="9"/>
  <c r="HWA35" i="9"/>
  <c r="HWB35" i="9"/>
  <c r="HWC35" i="9"/>
  <c r="HWD35" i="9"/>
  <c r="HWE35" i="9"/>
  <c r="HWF35" i="9"/>
  <c r="HWG35" i="9"/>
  <c r="HWH35" i="9"/>
  <c r="HWI35" i="9"/>
  <c r="HWJ35" i="9"/>
  <c r="HWK35" i="9"/>
  <c r="HWL35" i="9"/>
  <c r="HWM35" i="9"/>
  <c r="HWN35" i="9"/>
  <c r="HWO35" i="9"/>
  <c r="HWP35" i="9"/>
  <c r="HWQ35" i="9"/>
  <c r="HWR35" i="9"/>
  <c r="HWS35" i="9"/>
  <c r="HWT35" i="9"/>
  <c r="HWU35" i="9"/>
  <c r="HWV35" i="9"/>
  <c r="HWW35" i="9"/>
  <c r="HWX35" i="9"/>
  <c r="HWY35" i="9"/>
  <c r="HWZ35" i="9"/>
  <c r="HXA35" i="9"/>
  <c r="HXB35" i="9"/>
  <c r="HXC35" i="9"/>
  <c r="HXD35" i="9"/>
  <c r="HXE35" i="9"/>
  <c r="HXF35" i="9"/>
  <c r="HXG35" i="9"/>
  <c r="HXH35" i="9"/>
  <c r="HXI35" i="9"/>
  <c r="HXJ35" i="9"/>
  <c r="HXK35" i="9"/>
  <c r="HXL35" i="9"/>
  <c r="HXM35" i="9"/>
  <c r="HXN35" i="9"/>
  <c r="HXO35" i="9"/>
  <c r="HXP35" i="9"/>
  <c r="HXQ35" i="9"/>
  <c r="HXR35" i="9"/>
  <c r="HXS35" i="9"/>
  <c r="HXT35" i="9"/>
  <c r="HXU35" i="9"/>
  <c r="HXV35" i="9"/>
  <c r="HXW35" i="9"/>
  <c r="HXX35" i="9"/>
  <c r="HXY35" i="9"/>
  <c r="HXZ35" i="9"/>
  <c r="HYA35" i="9"/>
  <c r="HYB35" i="9"/>
  <c r="HYC35" i="9"/>
  <c r="HYD35" i="9"/>
  <c r="HYE35" i="9"/>
  <c r="HYF35" i="9"/>
  <c r="HYG35" i="9"/>
  <c r="HYH35" i="9"/>
  <c r="HYI35" i="9"/>
  <c r="HYJ35" i="9"/>
  <c r="HYK35" i="9"/>
  <c r="HYL35" i="9"/>
  <c r="HYM35" i="9"/>
  <c r="HYN35" i="9"/>
  <c r="HYO35" i="9"/>
  <c r="HYP35" i="9"/>
  <c r="HYQ35" i="9"/>
  <c r="HYR35" i="9"/>
  <c r="HYS35" i="9"/>
  <c r="HYT35" i="9"/>
  <c r="HYU35" i="9"/>
  <c r="HYV35" i="9"/>
  <c r="HYW35" i="9"/>
  <c r="HYX35" i="9"/>
  <c r="HYY35" i="9"/>
  <c r="HYZ35" i="9"/>
  <c r="HZA35" i="9"/>
  <c r="HZB35" i="9"/>
  <c r="HZC35" i="9"/>
  <c r="HZD35" i="9"/>
  <c r="HZE35" i="9"/>
  <c r="HZF35" i="9"/>
  <c r="HZG35" i="9"/>
  <c r="HZH35" i="9"/>
  <c r="HZI35" i="9"/>
  <c r="HZJ35" i="9"/>
  <c r="HZK35" i="9"/>
  <c r="HZL35" i="9"/>
  <c r="HZM35" i="9"/>
  <c r="HZN35" i="9"/>
  <c r="HZO35" i="9"/>
  <c r="HZP35" i="9"/>
  <c r="HZQ35" i="9"/>
  <c r="HZR35" i="9"/>
  <c r="HZS35" i="9"/>
  <c r="HZT35" i="9"/>
  <c r="HZU35" i="9"/>
  <c r="HZV35" i="9"/>
  <c r="HZW35" i="9"/>
  <c r="HZX35" i="9"/>
  <c r="HZY35" i="9"/>
  <c r="HZZ35" i="9"/>
  <c r="IAA35" i="9"/>
  <c r="IAB35" i="9"/>
  <c r="IAC35" i="9"/>
  <c r="IAD35" i="9"/>
  <c r="IAE35" i="9"/>
  <c r="IAF35" i="9"/>
  <c r="IAG35" i="9"/>
  <c r="IAH35" i="9"/>
  <c r="IAI35" i="9"/>
  <c r="IAJ35" i="9"/>
  <c r="IAK35" i="9"/>
  <c r="IAL35" i="9"/>
  <c r="IAM35" i="9"/>
  <c r="IAN35" i="9"/>
  <c r="IAO35" i="9"/>
  <c r="IAP35" i="9"/>
  <c r="IAQ35" i="9"/>
  <c r="IAR35" i="9"/>
  <c r="IAS35" i="9"/>
  <c r="IAT35" i="9"/>
  <c r="IAU35" i="9"/>
  <c r="IAV35" i="9"/>
  <c r="IAW35" i="9"/>
  <c r="IAX35" i="9"/>
  <c r="IAY35" i="9"/>
  <c r="IAZ35" i="9"/>
  <c r="IBA35" i="9"/>
  <c r="IBB35" i="9"/>
  <c r="IBC35" i="9"/>
  <c r="IBD35" i="9"/>
  <c r="IBE35" i="9"/>
  <c r="IBF35" i="9"/>
  <c r="IBG35" i="9"/>
  <c r="IBH35" i="9"/>
  <c r="IBI35" i="9"/>
  <c r="IBJ35" i="9"/>
  <c r="IBK35" i="9"/>
  <c r="IBL35" i="9"/>
  <c r="IBM35" i="9"/>
  <c r="IBN35" i="9"/>
  <c r="IBO35" i="9"/>
  <c r="IBP35" i="9"/>
  <c r="IBQ35" i="9"/>
  <c r="IBR35" i="9"/>
  <c r="IBS35" i="9"/>
  <c r="IBT35" i="9"/>
  <c r="IBU35" i="9"/>
  <c r="IBV35" i="9"/>
  <c r="IBW35" i="9"/>
  <c r="IBX35" i="9"/>
  <c r="IBY35" i="9"/>
  <c r="IBZ35" i="9"/>
  <c r="ICA35" i="9"/>
  <c r="ICB35" i="9"/>
  <c r="ICC35" i="9"/>
  <c r="ICD35" i="9"/>
  <c r="ICE35" i="9"/>
  <c r="ICF35" i="9"/>
  <c r="ICG35" i="9"/>
  <c r="ICH35" i="9"/>
  <c r="ICI35" i="9"/>
  <c r="ICJ35" i="9"/>
  <c r="ICK35" i="9"/>
  <c r="ICL35" i="9"/>
  <c r="ICM35" i="9"/>
  <c r="ICN35" i="9"/>
  <c r="ICO35" i="9"/>
  <c r="ICP35" i="9"/>
  <c r="ICQ35" i="9"/>
  <c r="ICR35" i="9"/>
  <c r="ICS35" i="9"/>
  <c r="ICT35" i="9"/>
  <c r="ICU35" i="9"/>
  <c r="ICV35" i="9"/>
  <c r="ICW35" i="9"/>
  <c r="ICX35" i="9"/>
  <c r="ICY35" i="9"/>
  <c r="ICZ35" i="9"/>
  <c r="IDA35" i="9"/>
  <c r="IDB35" i="9"/>
  <c r="IDC35" i="9"/>
  <c r="IDD35" i="9"/>
  <c r="IDE35" i="9"/>
  <c r="IDF35" i="9"/>
  <c r="IDG35" i="9"/>
  <c r="IDH35" i="9"/>
  <c r="IDI35" i="9"/>
  <c r="IDJ35" i="9"/>
  <c r="IDK35" i="9"/>
  <c r="IDL35" i="9"/>
  <c r="IDM35" i="9"/>
  <c r="IDN35" i="9"/>
  <c r="IDO35" i="9"/>
  <c r="IDP35" i="9"/>
  <c r="IDQ35" i="9"/>
  <c r="IDR35" i="9"/>
  <c r="IDS35" i="9"/>
  <c r="IDT35" i="9"/>
  <c r="IDU35" i="9"/>
  <c r="IDV35" i="9"/>
  <c r="IDW35" i="9"/>
  <c r="IDX35" i="9"/>
  <c r="IDY35" i="9"/>
  <c r="IDZ35" i="9"/>
  <c r="IEA35" i="9"/>
  <c r="IEB35" i="9"/>
  <c r="IEC35" i="9"/>
  <c r="IED35" i="9"/>
  <c r="IEE35" i="9"/>
  <c r="IEF35" i="9"/>
  <c r="IEG35" i="9"/>
  <c r="IEH35" i="9"/>
  <c r="IEI35" i="9"/>
  <c r="IEJ35" i="9"/>
  <c r="IEK35" i="9"/>
  <c r="IEL35" i="9"/>
  <c r="IEM35" i="9"/>
  <c r="IEN35" i="9"/>
  <c r="IEO35" i="9"/>
  <c r="IEP35" i="9"/>
  <c r="IEQ35" i="9"/>
  <c r="IER35" i="9"/>
  <c r="IES35" i="9"/>
  <c r="IET35" i="9"/>
  <c r="IEU35" i="9"/>
  <c r="IEV35" i="9"/>
  <c r="IEW35" i="9"/>
  <c r="IEX35" i="9"/>
  <c r="IEY35" i="9"/>
  <c r="IEZ35" i="9"/>
  <c r="IFA35" i="9"/>
  <c r="IFB35" i="9"/>
  <c r="IFC35" i="9"/>
  <c r="IFD35" i="9"/>
  <c r="IFE35" i="9"/>
  <c r="IFF35" i="9"/>
  <c r="IFG35" i="9"/>
  <c r="IFH35" i="9"/>
  <c r="IFI35" i="9"/>
  <c r="IFJ35" i="9"/>
  <c r="IFK35" i="9"/>
  <c r="IFL35" i="9"/>
  <c r="IFM35" i="9"/>
  <c r="IFN35" i="9"/>
  <c r="IFO35" i="9"/>
  <c r="IFP35" i="9"/>
  <c r="IFQ35" i="9"/>
  <c r="IFR35" i="9"/>
  <c r="IFS35" i="9"/>
  <c r="IFT35" i="9"/>
  <c r="IFU35" i="9"/>
  <c r="IFV35" i="9"/>
  <c r="IFW35" i="9"/>
  <c r="IFX35" i="9"/>
  <c r="IFY35" i="9"/>
  <c r="IFZ35" i="9"/>
  <c r="IGA35" i="9"/>
  <c r="IGB35" i="9"/>
  <c r="IGC35" i="9"/>
  <c r="IGD35" i="9"/>
  <c r="IGE35" i="9"/>
  <c r="IGF35" i="9"/>
  <c r="IGG35" i="9"/>
  <c r="IGH35" i="9"/>
  <c r="IGI35" i="9"/>
  <c r="IGJ35" i="9"/>
  <c r="IGK35" i="9"/>
  <c r="IGL35" i="9"/>
  <c r="IGM35" i="9"/>
  <c r="IGN35" i="9"/>
  <c r="IGO35" i="9"/>
  <c r="IGP35" i="9"/>
  <c r="IGQ35" i="9"/>
  <c r="IGR35" i="9"/>
  <c r="IGS35" i="9"/>
  <c r="IGT35" i="9"/>
  <c r="IGU35" i="9"/>
  <c r="IGV35" i="9"/>
  <c r="IGW35" i="9"/>
  <c r="IGX35" i="9"/>
  <c r="IGY35" i="9"/>
  <c r="IGZ35" i="9"/>
  <c r="IHA35" i="9"/>
  <c r="IHB35" i="9"/>
  <c r="IHC35" i="9"/>
  <c r="IHD35" i="9"/>
  <c r="IHE35" i="9"/>
  <c r="IHF35" i="9"/>
  <c r="IHG35" i="9"/>
  <c r="IHH35" i="9"/>
  <c r="IHI35" i="9"/>
  <c r="IHJ35" i="9"/>
  <c r="IHK35" i="9"/>
  <c r="IHL35" i="9"/>
  <c r="IHM35" i="9"/>
  <c r="IHN35" i="9"/>
  <c r="IHO35" i="9"/>
  <c r="IHP35" i="9"/>
  <c r="IHQ35" i="9"/>
  <c r="IHR35" i="9"/>
  <c r="IHS35" i="9"/>
  <c r="IHT35" i="9"/>
  <c r="IHU35" i="9"/>
  <c r="IHV35" i="9"/>
  <c r="IHW35" i="9"/>
  <c r="IHX35" i="9"/>
  <c r="IHY35" i="9"/>
  <c r="IHZ35" i="9"/>
  <c r="IIA35" i="9"/>
  <c r="IIB35" i="9"/>
  <c r="IIC35" i="9"/>
  <c r="IID35" i="9"/>
  <c r="IIE35" i="9"/>
  <c r="IIF35" i="9"/>
  <c r="IIG35" i="9"/>
  <c r="IIH35" i="9"/>
  <c r="III35" i="9"/>
  <c r="IIJ35" i="9"/>
  <c r="IIK35" i="9"/>
  <c r="IIL35" i="9"/>
  <c r="IIM35" i="9"/>
  <c r="IIN35" i="9"/>
  <c r="IIO35" i="9"/>
  <c r="IIP35" i="9"/>
  <c r="IIQ35" i="9"/>
  <c r="IIR35" i="9"/>
  <c r="IIS35" i="9"/>
  <c r="IIT35" i="9"/>
  <c r="IIU35" i="9"/>
  <c r="IIV35" i="9"/>
  <c r="IIW35" i="9"/>
  <c r="IIX35" i="9"/>
  <c r="IIY35" i="9"/>
  <c r="IIZ35" i="9"/>
  <c r="IJA35" i="9"/>
  <c r="IJB35" i="9"/>
  <c r="IJC35" i="9"/>
  <c r="IJD35" i="9"/>
  <c r="IJE35" i="9"/>
  <c r="IJF35" i="9"/>
  <c r="IJG35" i="9"/>
  <c r="IJH35" i="9"/>
  <c r="IJI35" i="9"/>
  <c r="IJJ35" i="9"/>
  <c r="IJK35" i="9"/>
  <c r="IJL35" i="9"/>
  <c r="IJM35" i="9"/>
  <c r="IJN35" i="9"/>
  <c r="IJO35" i="9"/>
  <c r="IJP35" i="9"/>
  <c r="IJQ35" i="9"/>
  <c r="IJR35" i="9"/>
  <c r="IJS35" i="9"/>
  <c r="IJT35" i="9"/>
  <c r="IJU35" i="9"/>
  <c r="IJV35" i="9"/>
  <c r="IJW35" i="9"/>
  <c r="IJX35" i="9"/>
  <c r="IJY35" i="9"/>
  <c r="IJZ35" i="9"/>
  <c r="IKA35" i="9"/>
  <c r="IKB35" i="9"/>
  <c r="IKC35" i="9"/>
  <c r="IKD35" i="9"/>
  <c r="IKE35" i="9"/>
  <c r="IKF35" i="9"/>
  <c r="IKG35" i="9"/>
  <c r="IKH35" i="9"/>
  <c r="IKI35" i="9"/>
  <c r="IKJ35" i="9"/>
  <c r="IKK35" i="9"/>
  <c r="IKL35" i="9"/>
  <c r="IKM35" i="9"/>
  <c r="IKN35" i="9"/>
  <c r="IKO35" i="9"/>
  <c r="IKP35" i="9"/>
  <c r="IKQ35" i="9"/>
  <c r="IKR35" i="9"/>
  <c r="IKS35" i="9"/>
  <c r="IKT35" i="9"/>
  <c r="IKU35" i="9"/>
  <c r="IKV35" i="9"/>
  <c r="IKW35" i="9"/>
  <c r="IKX35" i="9"/>
  <c r="IKY35" i="9"/>
  <c r="IKZ35" i="9"/>
  <c r="ILA35" i="9"/>
  <c r="ILB35" i="9"/>
  <c r="ILC35" i="9"/>
  <c r="ILD35" i="9"/>
  <c r="ILE35" i="9"/>
  <c r="ILF35" i="9"/>
  <c r="ILG35" i="9"/>
  <c r="ILH35" i="9"/>
  <c r="ILI35" i="9"/>
  <c r="ILJ35" i="9"/>
  <c r="ILK35" i="9"/>
  <c r="ILL35" i="9"/>
  <c r="ILM35" i="9"/>
  <c r="ILN35" i="9"/>
  <c r="ILO35" i="9"/>
  <c r="ILP35" i="9"/>
  <c r="ILQ35" i="9"/>
  <c r="ILR35" i="9"/>
  <c r="ILS35" i="9"/>
  <c r="ILT35" i="9"/>
  <c r="ILU35" i="9"/>
  <c r="ILV35" i="9"/>
  <c r="ILW35" i="9"/>
  <c r="ILX35" i="9"/>
  <c r="ILY35" i="9"/>
  <c r="ILZ35" i="9"/>
  <c r="IMA35" i="9"/>
  <c r="IMB35" i="9"/>
  <c r="IMC35" i="9"/>
  <c r="IMD35" i="9"/>
  <c r="IME35" i="9"/>
  <c r="IMF35" i="9"/>
  <c r="IMG35" i="9"/>
  <c r="IMH35" i="9"/>
  <c r="IMI35" i="9"/>
  <c r="IMJ35" i="9"/>
  <c r="IMK35" i="9"/>
  <c r="IML35" i="9"/>
  <c r="IMM35" i="9"/>
  <c r="IMN35" i="9"/>
  <c r="IMO35" i="9"/>
  <c r="IMP35" i="9"/>
  <c r="IMQ35" i="9"/>
  <c r="IMR35" i="9"/>
  <c r="IMS35" i="9"/>
  <c r="IMT35" i="9"/>
  <c r="IMU35" i="9"/>
  <c r="IMV35" i="9"/>
  <c r="IMW35" i="9"/>
  <c r="IMX35" i="9"/>
  <c r="IMY35" i="9"/>
  <c r="IMZ35" i="9"/>
  <c r="INA35" i="9"/>
  <c r="INB35" i="9"/>
  <c r="INC35" i="9"/>
  <c r="IND35" i="9"/>
  <c r="INE35" i="9"/>
  <c r="INF35" i="9"/>
  <c r="ING35" i="9"/>
  <c r="INH35" i="9"/>
  <c r="INI35" i="9"/>
  <c r="INJ35" i="9"/>
  <c r="INK35" i="9"/>
  <c r="INL35" i="9"/>
  <c r="INM35" i="9"/>
  <c r="INN35" i="9"/>
  <c r="INO35" i="9"/>
  <c r="INP35" i="9"/>
  <c r="INQ35" i="9"/>
  <c r="INR35" i="9"/>
  <c r="INS35" i="9"/>
  <c r="INT35" i="9"/>
  <c r="INU35" i="9"/>
  <c r="INV35" i="9"/>
  <c r="INW35" i="9"/>
  <c r="INX35" i="9"/>
  <c r="INY35" i="9"/>
  <c r="INZ35" i="9"/>
  <c r="IOA35" i="9"/>
  <c r="IOB35" i="9"/>
  <c r="IOC35" i="9"/>
  <c r="IOD35" i="9"/>
  <c r="IOE35" i="9"/>
  <c r="IOF35" i="9"/>
  <c r="IOG35" i="9"/>
  <c r="IOH35" i="9"/>
  <c r="IOI35" i="9"/>
  <c r="IOJ35" i="9"/>
  <c r="IOK35" i="9"/>
  <c r="IOL35" i="9"/>
  <c r="IOM35" i="9"/>
  <c r="ION35" i="9"/>
  <c r="IOO35" i="9"/>
  <c r="IOP35" i="9"/>
  <c r="IOQ35" i="9"/>
  <c r="IOR35" i="9"/>
  <c r="IOS35" i="9"/>
  <c r="IOT35" i="9"/>
  <c r="IOU35" i="9"/>
  <c r="IOV35" i="9"/>
  <c r="IOW35" i="9"/>
  <c r="IOX35" i="9"/>
  <c r="IOY35" i="9"/>
  <c r="IOZ35" i="9"/>
  <c r="IPA35" i="9"/>
  <c r="IPB35" i="9"/>
  <c r="IPC35" i="9"/>
  <c r="IPD35" i="9"/>
  <c r="IPE35" i="9"/>
  <c r="IPF35" i="9"/>
  <c r="IPG35" i="9"/>
  <c r="IPH35" i="9"/>
  <c r="IPI35" i="9"/>
  <c r="IPJ35" i="9"/>
  <c r="IPK35" i="9"/>
  <c r="IPL35" i="9"/>
  <c r="IPM35" i="9"/>
  <c r="IPN35" i="9"/>
  <c r="IPO35" i="9"/>
  <c r="IPP35" i="9"/>
  <c r="IPQ35" i="9"/>
  <c r="IPR35" i="9"/>
  <c r="IPS35" i="9"/>
  <c r="IPT35" i="9"/>
  <c r="IPU35" i="9"/>
  <c r="IPV35" i="9"/>
  <c r="IPW35" i="9"/>
  <c r="IPX35" i="9"/>
  <c r="IPY35" i="9"/>
  <c r="IPZ35" i="9"/>
  <c r="IQA35" i="9"/>
  <c r="IQB35" i="9"/>
  <c r="IQC35" i="9"/>
  <c r="IQD35" i="9"/>
  <c r="IQE35" i="9"/>
  <c r="IQF35" i="9"/>
  <c r="IQG35" i="9"/>
  <c r="IQH35" i="9"/>
  <c r="IQI35" i="9"/>
  <c r="IQJ35" i="9"/>
  <c r="IQK35" i="9"/>
  <c r="IQL35" i="9"/>
  <c r="IQM35" i="9"/>
  <c r="IQN35" i="9"/>
  <c r="IQO35" i="9"/>
  <c r="IQP35" i="9"/>
  <c r="IQQ35" i="9"/>
  <c r="IQR35" i="9"/>
  <c r="IQS35" i="9"/>
  <c r="IQT35" i="9"/>
  <c r="IQU35" i="9"/>
  <c r="IQV35" i="9"/>
  <c r="IQW35" i="9"/>
  <c r="IQX35" i="9"/>
  <c r="IQY35" i="9"/>
  <c r="IQZ35" i="9"/>
  <c r="IRA35" i="9"/>
  <c r="IRB35" i="9"/>
  <c r="IRC35" i="9"/>
  <c r="IRD35" i="9"/>
  <c r="IRE35" i="9"/>
  <c r="IRF35" i="9"/>
  <c r="IRG35" i="9"/>
  <c r="IRH35" i="9"/>
  <c r="IRI35" i="9"/>
  <c r="IRJ35" i="9"/>
  <c r="IRK35" i="9"/>
  <c r="IRL35" i="9"/>
  <c r="IRM35" i="9"/>
  <c r="IRN35" i="9"/>
  <c r="IRO35" i="9"/>
  <c r="IRP35" i="9"/>
  <c r="IRQ35" i="9"/>
  <c r="IRR35" i="9"/>
  <c r="IRS35" i="9"/>
  <c r="IRT35" i="9"/>
  <c r="IRU35" i="9"/>
  <c r="IRV35" i="9"/>
  <c r="IRW35" i="9"/>
  <c r="IRX35" i="9"/>
  <c r="IRY35" i="9"/>
  <c r="IRZ35" i="9"/>
  <c r="ISA35" i="9"/>
  <c r="ISB35" i="9"/>
  <c r="ISC35" i="9"/>
  <c r="ISD35" i="9"/>
  <c r="ISE35" i="9"/>
  <c r="ISF35" i="9"/>
  <c r="ISG35" i="9"/>
  <c r="ISH35" i="9"/>
  <c r="ISI35" i="9"/>
  <c r="ISJ35" i="9"/>
  <c r="ISK35" i="9"/>
  <c r="ISL35" i="9"/>
  <c r="ISM35" i="9"/>
  <c r="ISN35" i="9"/>
  <c r="ISO35" i="9"/>
  <c r="ISP35" i="9"/>
  <c r="ISQ35" i="9"/>
  <c r="ISR35" i="9"/>
  <c r="ISS35" i="9"/>
  <c r="IST35" i="9"/>
  <c r="ISU35" i="9"/>
  <c r="ISV35" i="9"/>
  <c r="ISW35" i="9"/>
  <c r="ISX35" i="9"/>
  <c r="ISY35" i="9"/>
  <c r="ISZ35" i="9"/>
  <c r="ITA35" i="9"/>
  <c r="ITB35" i="9"/>
  <c r="ITC35" i="9"/>
  <c r="ITD35" i="9"/>
  <c r="ITE35" i="9"/>
  <c r="ITF35" i="9"/>
  <c r="ITG35" i="9"/>
  <c r="ITH35" i="9"/>
  <c r="ITI35" i="9"/>
  <c r="ITJ35" i="9"/>
  <c r="ITK35" i="9"/>
  <c r="ITL35" i="9"/>
  <c r="ITM35" i="9"/>
  <c r="ITN35" i="9"/>
  <c r="ITO35" i="9"/>
  <c r="ITP35" i="9"/>
  <c r="ITQ35" i="9"/>
  <c r="ITR35" i="9"/>
  <c r="ITS35" i="9"/>
  <c r="ITT35" i="9"/>
  <c r="ITU35" i="9"/>
  <c r="ITV35" i="9"/>
  <c r="ITW35" i="9"/>
  <c r="ITX35" i="9"/>
  <c r="ITY35" i="9"/>
  <c r="ITZ35" i="9"/>
  <c r="IUA35" i="9"/>
  <c r="IUB35" i="9"/>
  <c r="IUC35" i="9"/>
  <c r="IUD35" i="9"/>
  <c r="IUE35" i="9"/>
  <c r="IUF35" i="9"/>
  <c r="IUG35" i="9"/>
  <c r="IUH35" i="9"/>
  <c r="IUI35" i="9"/>
  <c r="IUJ35" i="9"/>
  <c r="IUK35" i="9"/>
  <c r="IUL35" i="9"/>
  <c r="IUM35" i="9"/>
  <c r="IUN35" i="9"/>
  <c r="IUO35" i="9"/>
  <c r="IUP35" i="9"/>
  <c r="IUQ35" i="9"/>
  <c r="IUR35" i="9"/>
  <c r="IUS35" i="9"/>
  <c r="IUT35" i="9"/>
  <c r="IUU35" i="9"/>
  <c r="IUV35" i="9"/>
  <c r="IUW35" i="9"/>
  <c r="IUX35" i="9"/>
  <c r="IUY35" i="9"/>
  <c r="IUZ35" i="9"/>
  <c r="IVA35" i="9"/>
  <c r="IVB35" i="9"/>
  <c r="IVC35" i="9"/>
  <c r="IVD35" i="9"/>
  <c r="IVE35" i="9"/>
  <c r="IVF35" i="9"/>
  <c r="IVG35" i="9"/>
  <c r="IVH35" i="9"/>
  <c r="IVI35" i="9"/>
  <c r="IVJ35" i="9"/>
  <c r="IVK35" i="9"/>
  <c r="IVL35" i="9"/>
  <c r="IVM35" i="9"/>
  <c r="IVN35" i="9"/>
  <c r="IVO35" i="9"/>
  <c r="IVP35" i="9"/>
  <c r="IVQ35" i="9"/>
  <c r="IVR35" i="9"/>
  <c r="IVS35" i="9"/>
  <c r="IVT35" i="9"/>
  <c r="IVU35" i="9"/>
  <c r="IVV35" i="9"/>
  <c r="IVW35" i="9"/>
  <c r="IVX35" i="9"/>
  <c r="IVY35" i="9"/>
  <c r="IVZ35" i="9"/>
  <c r="IWA35" i="9"/>
  <c r="IWB35" i="9"/>
  <c r="IWC35" i="9"/>
  <c r="IWD35" i="9"/>
  <c r="IWE35" i="9"/>
  <c r="IWF35" i="9"/>
  <c r="IWG35" i="9"/>
  <c r="IWH35" i="9"/>
  <c r="IWI35" i="9"/>
  <c r="IWJ35" i="9"/>
  <c r="IWK35" i="9"/>
  <c r="IWL35" i="9"/>
  <c r="IWM35" i="9"/>
  <c r="IWN35" i="9"/>
  <c r="IWO35" i="9"/>
  <c r="IWP35" i="9"/>
  <c r="IWQ35" i="9"/>
  <c r="IWR35" i="9"/>
  <c r="IWS35" i="9"/>
  <c r="IWT35" i="9"/>
  <c r="IWU35" i="9"/>
  <c r="IWV35" i="9"/>
  <c r="IWW35" i="9"/>
  <c r="IWX35" i="9"/>
  <c r="IWY35" i="9"/>
  <c r="IWZ35" i="9"/>
  <c r="IXA35" i="9"/>
  <c r="IXB35" i="9"/>
  <c r="IXC35" i="9"/>
  <c r="IXD35" i="9"/>
  <c r="IXE35" i="9"/>
  <c r="IXF35" i="9"/>
  <c r="IXG35" i="9"/>
  <c r="IXH35" i="9"/>
  <c r="IXI35" i="9"/>
  <c r="IXJ35" i="9"/>
  <c r="IXK35" i="9"/>
  <c r="IXL35" i="9"/>
  <c r="IXM35" i="9"/>
  <c r="IXN35" i="9"/>
  <c r="IXO35" i="9"/>
  <c r="IXP35" i="9"/>
  <c r="IXQ35" i="9"/>
  <c r="IXR35" i="9"/>
  <c r="IXS35" i="9"/>
  <c r="IXT35" i="9"/>
  <c r="IXU35" i="9"/>
  <c r="IXV35" i="9"/>
  <c r="IXW35" i="9"/>
  <c r="IXX35" i="9"/>
  <c r="IXY35" i="9"/>
  <c r="IXZ35" i="9"/>
  <c r="IYA35" i="9"/>
  <c r="IYB35" i="9"/>
  <c r="IYC35" i="9"/>
  <c r="IYD35" i="9"/>
  <c r="IYE35" i="9"/>
  <c r="IYF35" i="9"/>
  <c r="IYG35" i="9"/>
  <c r="IYH35" i="9"/>
  <c r="IYI35" i="9"/>
  <c r="IYJ35" i="9"/>
  <c r="IYK35" i="9"/>
  <c r="IYL35" i="9"/>
  <c r="IYM35" i="9"/>
  <c r="IYN35" i="9"/>
  <c r="IYO35" i="9"/>
  <c r="IYP35" i="9"/>
  <c r="IYQ35" i="9"/>
  <c r="IYR35" i="9"/>
  <c r="IYS35" i="9"/>
  <c r="IYT35" i="9"/>
  <c r="IYU35" i="9"/>
  <c r="IYV35" i="9"/>
  <c r="IYW35" i="9"/>
  <c r="IYX35" i="9"/>
  <c r="IYY35" i="9"/>
  <c r="IYZ35" i="9"/>
  <c r="IZA35" i="9"/>
  <c r="IZB35" i="9"/>
  <c r="IZC35" i="9"/>
  <c r="IZD35" i="9"/>
  <c r="IZE35" i="9"/>
  <c r="IZF35" i="9"/>
  <c r="IZG35" i="9"/>
  <c r="IZH35" i="9"/>
  <c r="IZI35" i="9"/>
  <c r="IZJ35" i="9"/>
  <c r="IZK35" i="9"/>
  <c r="IZL35" i="9"/>
  <c r="IZM35" i="9"/>
  <c r="IZN35" i="9"/>
  <c r="IZO35" i="9"/>
  <c r="IZP35" i="9"/>
  <c r="IZQ35" i="9"/>
  <c r="IZR35" i="9"/>
  <c r="IZS35" i="9"/>
  <c r="IZT35" i="9"/>
  <c r="IZU35" i="9"/>
  <c r="IZV35" i="9"/>
  <c r="IZW35" i="9"/>
  <c r="IZX35" i="9"/>
  <c r="IZY35" i="9"/>
  <c r="IZZ35" i="9"/>
  <c r="JAA35" i="9"/>
  <c r="JAB35" i="9"/>
  <c r="JAC35" i="9"/>
  <c r="JAD35" i="9"/>
  <c r="JAE35" i="9"/>
  <c r="JAF35" i="9"/>
  <c r="JAG35" i="9"/>
  <c r="JAH35" i="9"/>
  <c r="JAI35" i="9"/>
  <c r="JAJ35" i="9"/>
  <c r="JAK35" i="9"/>
  <c r="JAL35" i="9"/>
  <c r="JAM35" i="9"/>
  <c r="JAN35" i="9"/>
  <c r="JAO35" i="9"/>
  <c r="JAP35" i="9"/>
  <c r="JAQ35" i="9"/>
  <c r="JAR35" i="9"/>
  <c r="JAS35" i="9"/>
  <c r="JAT35" i="9"/>
  <c r="JAU35" i="9"/>
  <c r="JAV35" i="9"/>
  <c r="JAW35" i="9"/>
  <c r="JAX35" i="9"/>
  <c r="JAY35" i="9"/>
  <c r="JAZ35" i="9"/>
  <c r="JBA35" i="9"/>
  <c r="JBB35" i="9"/>
  <c r="JBC35" i="9"/>
  <c r="JBD35" i="9"/>
  <c r="JBE35" i="9"/>
  <c r="JBF35" i="9"/>
  <c r="JBG35" i="9"/>
  <c r="JBH35" i="9"/>
  <c r="JBI35" i="9"/>
  <c r="JBJ35" i="9"/>
  <c r="JBK35" i="9"/>
  <c r="JBL35" i="9"/>
  <c r="JBM35" i="9"/>
  <c r="JBN35" i="9"/>
  <c r="JBO35" i="9"/>
  <c r="JBP35" i="9"/>
  <c r="JBQ35" i="9"/>
  <c r="JBR35" i="9"/>
  <c r="JBS35" i="9"/>
  <c r="JBT35" i="9"/>
  <c r="JBU35" i="9"/>
  <c r="JBV35" i="9"/>
  <c r="JBW35" i="9"/>
  <c r="JBX35" i="9"/>
  <c r="JBY35" i="9"/>
  <c r="JBZ35" i="9"/>
  <c r="JCA35" i="9"/>
  <c r="JCB35" i="9"/>
  <c r="JCC35" i="9"/>
  <c r="JCD35" i="9"/>
  <c r="JCE35" i="9"/>
  <c r="JCF35" i="9"/>
  <c r="JCG35" i="9"/>
  <c r="JCH35" i="9"/>
  <c r="JCI35" i="9"/>
  <c r="JCJ35" i="9"/>
  <c r="JCK35" i="9"/>
  <c r="JCL35" i="9"/>
  <c r="JCM35" i="9"/>
  <c r="JCN35" i="9"/>
  <c r="JCO35" i="9"/>
  <c r="JCP35" i="9"/>
  <c r="JCQ35" i="9"/>
  <c r="JCR35" i="9"/>
  <c r="JCS35" i="9"/>
  <c r="JCT35" i="9"/>
  <c r="JCU35" i="9"/>
  <c r="JCV35" i="9"/>
  <c r="JCW35" i="9"/>
  <c r="JCX35" i="9"/>
  <c r="JCY35" i="9"/>
  <c r="JCZ35" i="9"/>
  <c r="JDA35" i="9"/>
  <c r="JDB35" i="9"/>
  <c r="JDC35" i="9"/>
  <c r="JDD35" i="9"/>
  <c r="JDE35" i="9"/>
  <c r="JDF35" i="9"/>
  <c r="JDG35" i="9"/>
  <c r="JDH35" i="9"/>
  <c r="JDI35" i="9"/>
  <c r="JDJ35" i="9"/>
  <c r="JDK35" i="9"/>
  <c r="JDL35" i="9"/>
  <c r="JDM35" i="9"/>
  <c r="JDN35" i="9"/>
  <c r="JDO35" i="9"/>
  <c r="JDP35" i="9"/>
  <c r="JDQ35" i="9"/>
  <c r="JDR35" i="9"/>
  <c r="JDS35" i="9"/>
  <c r="JDT35" i="9"/>
  <c r="JDU35" i="9"/>
  <c r="JDV35" i="9"/>
  <c r="JDW35" i="9"/>
  <c r="JDX35" i="9"/>
  <c r="JDY35" i="9"/>
  <c r="JDZ35" i="9"/>
  <c r="JEA35" i="9"/>
  <c r="JEB35" i="9"/>
  <c r="JEC35" i="9"/>
  <c r="JED35" i="9"/>
  <c r="JEE35" i="9"/>
  <c r="JEF35" i="9"/>
  <c r="JEG35" i="9"/>
  <c r="JEH35" i="9"/>
  <c r="JEI35" i="9"/>
  <c r="JEJ35" i="9"/>
  <c r="JEK35" i="9"/>
  <c r="JEL35" i="9"/>
  <c r="JEM35" i="9"/>
  <c r="JEN35" i="9"/>
  <c r="JEO35" i="9"/>
  <c r="JEP35" i="9"/>
  <c r="JEQ35" i="9"/>
  <c r="JER35" i="9"/>
  <c r="JES35" i="9"/>
  <c r="JET35" i="9"/>
  <c r="JEU35" i="9"/>
  <c r="JEV35" i="9"/>
  <c r="JEW35" i="9"/>
  <c r="JEX35" i="9"/>
  <c r="JEY35" i="9"/>
  <c r="JEZ35" i="9"/>
  <c r="JFA35" i="9"/>
  <c r="JFB35" i="9"/>
  <c r="JFC35" i="9"/>
  <c r="JFD35" i="9"/>
  <c r="JFE35" i="9"/>
  <c r="JFF35" i="9"/>
  <c r="JFG35" i="9"/>
  <c r="JFH35" i="9"/>
  <c r="JFI35" i="9"/>
  <c r="JFJ35" i="9"/>
  <c r="JFK35" i="9"/>
  <c r="JFL35" i="9"/>
  <c r="JFM35" i="9"/>
  <c r="JFN35" i="9"/>
  <c r="JFO35" i="9"/>
  <c r="JFP35" i="9"/>
  <c r="JFQ35" i="9"/>
  <c r="JFR35" i="9"/>
  <c r="JFS35" i="9"/>
  <c r="JFT35" i="9"/>
  <c r="JFU35" i="9"/>
  <c r="JFV35" i="9"/>
  <c r="JFW35" i="9"/>
  <c r="JFX35" i="9"/>
  <c r="JFY35" i="9"/>
  <c r="JFZ35" i="9"/>
  <c r="JGA35" i="9"/>
  <c r="JGB35" i="9"/>
  <c r="JGC35" i="9"/>
  <c r="JGD35" i="9"/>
  <c r="JGE35" i="9"/>
  <c r="JGF35" i="9"/>
  <c r="JGG35" i="9"/>
  <c r="JGH35" i="9"/>
  <c r="JGI35" i="9"/>
  <c r="JGJ35" i="9"/>
  <c r="JGK35" i="9"/>
  <c r="JGL35" i="9"/>
  <c r="JGM35" i="9"/>
  <c r="JGN35" i="9"/>
  <c r="JGO35" i="9"/>
  <c r="JGP35" i="9"/>
  <c r="JGQ35" i="9"/>
  <c r="JGR35" i="9"/>
  <c r="JGS35" i="9"/>
  <c r="JGT35" i="9"/>
  <c r="JGU35" i="9"/>
  <c r="JGV35" i="9"/>
  <c r="JGW35" i="9"/>
  <c r="JGX35" i="9"/>
  <c r="JGY35" i="9"/>
  <c r="JGZ35" i="9"/>
  <c r="JHA35" i="9"/>
  <c r="JHB35" i="9"/>
  <c r="JHC35" i="9"/>
  <c r="JHD35" i="9"/>
  <c r="JHE35" i="9"/>
  <c r="JHF35" i="9"/>
  <c r="JHG35" i="9"/>
  <c r="JHH35" i="9"/>
  <c r="JHI35" i="9"/>
  <c r="JHJ35" i="9"/>
  <c r="JHK35" i="9"/>
  <c r="JHL35" i="9"/>
  <c r="JHM35" i="9"/>
  <c r="JHN35" i="9"/>
  <c r="JHO35" i="9"/>
  <c r="JHP35" i="9"/>
  <c r="JHQ35" i="9"/>
  <c r="JHR35" i="9"/>
  <c r="JHS35" i="9"/>
  <c r="JHT35" i="9"/>
  <c r="JHU35" i="9"/>
  <c r="JHV35" i="9"/>
  <c r="JHW35" i="9"/>
  <c r="JHX35" i="9"/>
  <c r="JHY35" i="9"/>
  <c r="JHZ35" i="9"/>
  <c r="JIA35" i="9"/>
  <c r="JIB35" i="9"/>
  <c r="JIC35" i="9"/>
  <c r="JID35" i="9"/>
  <c r="JIE35" i="9"/>
  <c r="JIF35" i="9"/>
  <c r="JIG35" i="9"/>
  <c r="JIH35" i="9"/>
  <c r="JII35" i="9"/>
  <c r="JIJ35" i="9"/>
  <c r="JIK35" i="9"/>
  <c r="JIL35" i="9"/>
  <c r="JIM35" i="9"/>
  <c r="JIN35" i="9"/>
  <c r="JIO35" i="9"/>
  <c r="JIP35" i="9"/>
  <c r="JIQ35" i="9"/>
  <c r="JIR35" i="9"/>
  <c r="JIS35" i="9"/>
  <c r="JIT35" i="9"/>
  <c r="JIU35" i="9"/>
  <c r="JIV35" i="9"/>
  <c r="JIW35" i="9"/>
  <c r="JIX35" i="9"/>
  <c r="JIY35" i="9"/>
  <c r="JIZ35" i="9"/>
  <c r="JJA35" i="9"/>
  <c r="JJB35" i="9"/>
  <c r="JJC35" i="9"/>
  <c r="JJD35" i="9"/>
  <c r="JJE35" i="9"/>
  <c r="JJF35" i="9"/>
  <c r="JJG35" i="9"/>
  <c r="JJH35" i="9"/>
  <c r="JJI35" i="9"/>
  <c r="JJJ35" i="9"/>
  <c r="JJK35" i="9"/>
  <c r="JJL35" i="9"/>
  <c r="JJM35" i="9"/>
  <c r="JJN35" i="9"/>
  <c r="JJO35" i="9"/>
  <c r="JJP35" i="9"/>
  <c r="JJQ35" i="9"/>
  <c r="JJR35" i="9"/>
  <c r="JJS35" i="9"/>
  <c r="JJT35" i="9"/>
  <c r="JJU35" i="9"/>
  <c r="JJV35" i="9"/>
  <c r="JJW35" i="9"/>
  <c r="JJX35" i="9"/>
  <c r="JJY35" i="9"/>
  <c r="JJZ35" i="9"/>
  <c r="JKA35" i="9"/>
  <c r="JKB35" i="9"/>
  <c r="JKC35" i="9"/>
  <c r="JKD35" i="9"/>
  <c r="JKE35" i="9"/>
  <c r="JKF35" i="9"/>
  <c r="JKG35" i="9"/>
  <c r="JKH35" i="9"/>
  <c r="JKI35" i="9"/>
  <c r="JKJ35" i="9"/>
  <c r="JKK35" i="9"/>
  <c r="JKL35" i="9"/>
  <c r="JKM35" i="9"/>
  <c r="JKN35" i="9"/>
  <c r="JKO35" i="9"/>
  <c r="JKP35" i="9"/>
  <c r="JKQ35" i="9"/>
  <c r="JKR35" i="9"/>
  <c r="JKS35" i="9"/>
  <c r="JKT35" i="9"/>
  <c r="JKU35" i="9"/>
  <c r="JKV35" i="9"/>
  <c r="JKW35" i="9"/>
  <c r="JKX35" i="9"/>
  <c r="JKY35" i="9"/>
  <c r="JKZ35" i="9"/>
  <c r="JLA35" i="9"/>
  <c r="JLB35" i="9"/>
  <c r="JLC35" i="9"/>
  <c r="JLD35" i="9"/>
  <c r="JLE35" i="9"/>
  <c r="JLF35" i="9"/>
  <c r="JLG35" i="9"/>
  <c r="JLH35" i="9"/>
  <c r="JLI35" i="9"/>
  <c r="JLJ35" i="9"/>
  <c r="JLK35" i="9"/>
  <c r="JLL35" i="9"/>
  <c r="JLM35" i="9"/>
  <c r="JLN35" i="9"/>
  <c r="JLO35" i="9"/>
  <c r="JLP35" i="9"/>
  <c r="JLQ35" i="9"/>
  <c r="JLR35" i="9"/>
  <c r="JLS35" i="9"/>
  <c r="JLT35" i="9"/>
  <c r="JLU35" i="9"/>
  <c r="JLV35" i="9"/>
  <c r="JLW35" i="9"/>
  <c r="JLX35" i="9"/>
  <c r="JLY35" i="9"/>
  <c r="JLZ35" i="9"/>
  <c r="JMA35" i="9"/>
  <c r="JMB35" i="9"/>
  <c r="JMC35" i="9"/>
  <c r="JMD35" i="9"/>
  <c r="JME35" i="9"/>
  <c r="JMF35" i="9"/>
  <c r="JMG35" i="9"/>
  <c r="JMH35" i="9"/>
  <c r="JMI35" i="9"/>
  <c r="JMJ35" i="9"/>
  <c r="JMK35" i="9"/>
  <c r="JML35" i="9"/>
  <c r="JMM35" i="9"/>
  <c r="JMN35" i="9"/>
  <c r="JMO35" i="9"/>
  <c r="JMP35" i="9"/>
  <c r="JMQ35" i="9"/>
  <c r="JMR35" i="9"/>
  <c r="JMS35" i="9"/>
  <c r="JMT35" i="9"/>
  <c r="JMU35" i="9"/>
  <c r="JMV35" i="9"/>
  <c r="JMW35" i="9"/>
  <c r="JMX35" i="9"/>
  <c r="JMY35" i="9"/>
  <c r="JMZ35" i="9"/>
  <c r="JNA35" i="9"/>
  <c r="JNB35" i="9"/>
  <c r="JNC35" i="9"/>
  <c r="JND35" i="9"/>
  <c r="JNE35" i="9"/>
  <c r="JNF35" i="9"/>
  <c r="JNG35" i="9"/>
  <c r="JNH35" i="9"/>
  <c r="JNI35" i="9"/>
  <c r="JNJ35" i="9"/>
  <c r="JNK35" i="9"/>
  <c r="JNL35" i="9"/>
  <c r="JNM35" i="9"/>
  <c r="JNN35" i="9"/>
  <c r="JNO35" i="9"/>
  <c r="JNP35" i="9"/>
  <c r="JNQ35" i="9"/>
  <c r="JNR35" i="9"/>
  <c r="JNS35" i="9"/>
  <c r="JNT35" i="9"/>
  <c r="JNU35" i="9"/>
  <c r="JNV35" i="9"/>
  <c r="JNW35" i="9"/>
  <c r="JNX35" i="9"/>
  <c r="JNY35" i="9"/>
  <c r="JNZ35" i="9"/>
  <c r="JOA35" i="9"/>
  <c r="JOB35" i="9"/>
  <c r="JOC35" i="9"/>
  <c r="JOD35" i="9"/>
  <c r="JOE35" i="9"/>
  <c r="JOF35" i="9"/>
  <c r="JOG35" i="9"/>
  <c r="JOH35" i="9"/>
  <c r="JOI35" i="9"/>
  <c r="JOJ35" i="9"/>
  <c r="JOK35" i="9"/>
  <c r="JOL35" i="9"/>
  <c r="JOM35" i="9"/>
  <c r="JON35" i="9"/>
  <c r="JOO35" i="9"/>
  <c r="JOP35" i="9"/>
  <c r="JOQ35" i="9"/>
  <c r="JOR35" i="9"/>
  <c r="JOS35" i="9"/>
  <c r="JOT35" i="9"/>
  <c r="JOU35" i="9"/>
  <c r="JOV35" i="9"/>
  <c r="JOW35" i="9"/>
  <c r="JOX35" i="9"/>
  <c r="JOY35" i="9"/>
  <c r="JOZ35" i="9"/>
  <c r="JPA35" i="9"/>
  <c r="JPB35" i="9"/>
  <c r="JPC35" i="9"/>
  <c r="JPD35" i="9"/>
  <c r="JPE35" i="9"/>
  <c r="JPF35" i="9"/>
  <c r="JPG35" i="9"/>
  <c r="JPH35" i="9"/>
  <c r="JPI35" i="9"/>
  <c r="JPJ35" i="9"/>
  <c r="JPK35" i="9"/>
  <c r="JPL35" i="9"/>
  <c r="JPM35" i="9"/>
  <c r="JPN35" i="9"/>
  <c r="JPO35" i="9"/>
  <c r="JPP35" i="9"/>
  <c r="JPQ35" i="9"/>
  <c r="JPR35" i="9"/>
  <c r="JPS35" i="9"/>
  <c r="JPT35" i="9"/>
  <c r="JPU35" i="9"/>
  <c r="JPV35" i="9"/>
  <c r="JPW35" i="9"/>
  <c r="JPX35" i="9"/>
  <c r="JPY35" i="9"/>
  <c r="JPZ35" i="9"/>
  <c r="JQA35" i="9"/>
  <c r="JQB35" i="9"/>
  <c r="JQC35" i="9"/>
  <c r="JQD35" i="9"/>
  <c r="JQE35" i="9"/>
  <c r="JQF35" i="9"/>
  <c r="JQG35" i="9"/>
  <c r="JQH35" i="9"/>
  <c r="JQI35" i="9"/>
  <c r="JQJ35" i="9"/>
  <c r="JQK35" i="9"/>
  <c r="JQL35" i="9"/>
  <c r="JQM35" i="9"/>
  <c r="JQN35" i="9"/>
  <c r="JQO35" i="9"/>
  <c r="JQP35" i="9"/>
  <c r="JQQ35" i="9"/>
  <c r="JQR35" i="9"/>
  <c r="JQS35" i="9"/>
  <c r="JQT35" i="9"/>
  <c r="JQU35" i="9"/>
  <c r="JQV35" i="9"/>
  <c r="JQW35" i="9"/>
  <c r="JQX35" i="9"/>
  <c r="JQY35" i="9"/>
  <c r="JQZ35" i="9"/>
  <c r="JRA35" i="9"/>
  <c r="JRB35" i="9"/>
  <c r="JRC35" i="9"/>
  <c r="JRD35" i="9"/>
  <c r="JRE35" i="9"/>
  <c r="JRF35" i="9"/>
  <c r="JRG35" i="9"/>
  <c r="JRH35" i="9"/>
  <c r="JRI35" i="9"/>
  <c r="JRJ35" i="9"/>
  <c r="JRK35" i="9"/>
  <c r="JRL35" i="9"/>
  <c r="JRM35" i="9"/>
  <c r="JRN35" i="9"/>
  <c r="JRO35" i="9"/>
  <c r="JRP35" i="9"/>
  <c r="JRQ35" i="9"/>
  <c r="JRR35" i="9"/>
  <c r="JRS35" i="9"/>
  <c r="JRT35" i="9"/>
  <c r="JRU35" i="9"/>
  <c r="JRV35" i="9"/>
  <c r="JRW35" i="9"/>
  <c r="JRX35" i="9"/>
  <c r="JRY35" i="9"/>
  <c r="JRZ35" i="9"/>
  <c r="JSA35" i="9"/>
  <c r="JSB35" i="9"/>
  <c r="JSC35" i="9"/>
  <c r="JSD35" i="9"/>
  <c r="JSE35" i="9"/>
  <c r="JSF35" i="9"/>
  <c r="JSG35" i="9"/>
  <c r="JSH35" i="9"/>
  <c r="JSI35" i="9"/>
  <c r="JSJ35" i="9"/>
  <c r="JSK35" i="9"/>
  <c r="JSL35" i="9"/>
  <c r="JSM35" i="9"/>
  <c r="JSN35" i="9"/>
  <c r="JSO35" i="9"/>
  <c r="JSP35" i="9"/>
  <c r="JSQ35" i="9"/>
  <c r="JSR35" i="9"/>
  <c r="JSS35" i="9"/>
  <c r="JST35" i="9"/>
  <c r="JSU35" i="9"/>
  <c r="JSV35" i="9"/>
  <c r="JSW35" i="9"/>
  <c r="JSX35" i="9"/>
  <c r="JSY35" i="9"/>
  <c r="JSZ35" i="9"/>
  <c r="JTA35" i="9"/>
  <c r="JTB35" i="9"/>
  <c r="JTC35" i="9"/>
  <c r="JTD35" i="9"/>
  <c r="JTE35" i="9"/>
  <c r="JTF35" i="9"/>
  <c r="JTG35" i="9"/>
  <c r="JTH35" i="9"/>
  <c r="JTI35" i="9"/>
  <c r="JTJ35" i="9"/>
  <c r="JTK35" i="9"/>
  <c r="JTL35" i="9"/>
  <c r="JTM35" i="9"/>
  <c r="JTN35" i="9"/>
  <c r="JTO35" i="9"/>
  <c r="JTP35" i="9"/>
  <c r="JTQ35" i="9"/>
  <c r="JTR35" i="9"/>
  <c r="JTS35" i="9"/>
  <c r="JTT35" i="9"/>
  <c r="JTU35" i="9"/>
  <c r="JTV35" i="9"/>
  <c r="JTW35" i="9"/>
  <c r="JTX35" i="9"/>
  <c r="JTY35" i="9"/>
  <c r="JTZ35" i="9"/>
  <c r="JUA35" i="9"/>
  <c r="JUB35" i="9"/>
  <c r="JUC35" i="9"/>
  <c r="JUD35" i="9"/>
  <c r="JUE35" i="9"/>
  <c r="JUF35" i="9"/>
  <c r="JUG35" i="9"/>
  <c r="JUH35" i="9"/>
  <c r="JUI35" i="9"/>
  <c r="JUJ35" i="9"/>
  <c r="JUK35" i="9"/>
  <c r="JUL35" i="9"/>
  <c r="JUM35" i="9"/>
  <c r="JUN35" i="9"/>
  <c r="JUO35" i="9"/>
  <c r="JUP35" i="9"/>
  <c r="JUQ35" i="9"/>
  <c r="JUR35" i="9"/>
  <c r="JUS35" i="9"/>
  <c r="JUT35" i="9"/>
  <c r="JUU35" i="9"/>
  <c r="JUV35" i="9"/>
  <c r="JUW35" i="9"/>
  <c r="JUX35" i="9"/>
  <c r="JUY35" i="9"/>
  <c r="JUZ35" i="9"/>
  <c r="JVA35" i="9"/>
  <c r="JVB35" i="9"/>
  <c r="JVC35" i="9"/>
  <c r="JVD35" i="9"/>
  <c r="JVE35" i="9"/>
  <c r="JVF35" i="9"/>
  <c r="JVG35" i="9"/>
  <c r="JVH35" i="9"/>
  <c r="JVI35" i="9"/>
  <c r="JVJ35" i="9"/>
  <c r="JVK35" i="9"/>
  <c r="JVL35" i="9"/>
  <c r="JVM35" i="9"/>
  <c r="JVN35" i="9"/>
  <c r="JVO35" i="9"/>
  <c r="JVP35" i="9"/>
  <c r="JVQ35" i="9"/>
  <c r="JVR35" i="9"/>
  <c r="JVS35" i="9"/>
  <c r="JVT35" i="9"/>
  <c r="JVU35" i="9"/>
  <c r="JVV35" i="9"/>
  <c r="JVW35" i="9"/>
  <c r="JVX35" i="9"/>
  <c r="JVY35" i="9"/>
  <c r="JVZ35" i="9"/>
  <c r="JWA35" i="9"/>
  <c r="JWB35" i="9"/>
  <c r="JWC35" i="9"/>
  <c r="JWD35" i="9"/>
  <c r="JWE35" i="9"/>
  <c r="JWF35" i="9"/>
  <c r="JWG35" i="9"/>
  <c r="JWH35" i="9"/>
  <c r="JWI35" i="9"/>
  <c r="JWJ35" i="9"/>
  <c r="JWK35" i="9"/>
  <c r="JWL35" i="9"/>
  <c r="JWM35" i="9"/>
  <c r="JWN35" i="9"/>
  <c r="JWO35" i="9"/>
  <c r="JWP35" i="9"/>
  <c r="JWQ35" i="9"/>
  <c r="JWR35" i="9"/>
  <c r="JWS35" i="9"/>
  <c r="JWT35" i="9"/>
  <c r="JWU35" i="9"/>
  <c r="JWV35" i="9"/>
  <c r="JWW35" i="9"/>
  <c r="JWX35" i="9"/>
  <c r="JWY35" i="9"/>
  <c r="JWZ35" i="9"/>
  <c r="JXA35" i="9"/>
  <c r="JXB35" i="9"/>
  <c r="JXC35" i="9"/>
  <c r="JXD35" i="9"/>
  <c r="JXE35" i="9"/>
  <c r="JXF35" i="9"/>
  <c r="JXG35" i="9"/>
  <c r="JXH35" i="9"/>
  <c r="JXI35" i="9"/>
  <c r="JXJ35" i="9"/>
  <c r="JXK35" i="9"/>
  <c r="JXL35" i="9"/>
  <c r="JXM35" i="9"/>
  <c r="JXN35" i="9"/>
  <c r="JXO35" i="9"/>
  <c r="JXP35" i="9"/>
  <c r="JXQ35" i="9"/>
  <c r="JXR35" i="9"/>
  <c r="JXS35" i="9"/>
  <c r="JXT35" i="9"/>
  <c r="JXU35" i="9"/>
  <c r="JXV35" i="9"/>
  <c r="JXW35" i="9"/>
  <c r="JXX35" i="9"/>
  <c r="JXY35" i="9"/>
  <c r="JXZ35" i="9"/>
  <c r="JYA35" i="9"/>
  <c r="JYB35" i="9"/>
  <c r="JYC35" i="9"/>
  <c r="JYD35" i="9"/>
  <c r="JYE35" i="9"/>
  <c r="JYF35" i="9"/>
  <c r="JYG35" i="9"/>
  <c r="JYH35" i="9"/>
  <c r="JYI35" i="9"/>
  <c r="JYJ35" i="9"/>
  <c r="JYK35" i="9"/>
  <c r="JYL35" i="9"/>
  <c r="JYM35" i="9"/>
  <c r="JYN35" i="9"/>
  <c r="JYO35" i="9"/>
  <c r="JYP35" i="9"/>
  <c r="JYQ35" i="9"/>
  <c r="JYR35" i="9"/>
  <c r="JYS35" i="9"/>
  <c r="JYT35" i="9"/>
  <c r="JYU35" i="9"/>
  <c r="JYV35" i="9"/>
  <c r="JYW35" i="9"/>
  <c r="JYX35" i="9"/>
  <c r="JYY35" i="9"/>
  <c r="JYZ35" i="9"/>
  <c r="JZA35" i="9"/>
  <c r="JZB35" i="9"/>
  <c r="JZC35" i="9"/>
  <c r="JZD35" i="9"/>
  <c r="JZE35" i="9"/>
  <c r="JZF35" i="9"/>
  <c r="JZG35" i="9"/>
  <c r="JZH35" i="9"/>
  <c r="JZI35" i="9"/>
  <c r="JZJ35" i="9"/>
  <c r="JZK35" i="9"/>
  <c r="JZL35" i="9"/>
  <c r="JZM35" i="9"/>
  <c r="JZN35" i="9"/>
  <c r="JZO35" i="9"/>
  <c r="JZP35" i="9"/>
  <c r="JZQ35" i="9"/>
  <c r="JZR35" i="9"/>
  <c r="JZS35" i="9"/>
  <c r="JZT35" i="9"/>
  <c r="JZU35" i="9"/>
  <c r="JZV35" i="9"/>
  <c r="JZW35" i="9"/>
  <c r="JZX35" i="9"/>
  <c r="JZY35" i="9"/>
  <c r="JZZ35" i="9"/>
  <c r="KAA35" i="9"/>
  <c r="KAB35" i="9"/>
  <c r="KAC35" i="9"/>
  <c r="KAD35" i="9"/>
  <c r="KAE35" i="9"/>
  <c r="KAF35" i="9"/>
  <c r="KAG35" i="9"/>
  <c r="KAH35" i="9"/>
  <c r="KAI35" i="9"/>
  <c r="KAJ35" i="9"/>
  <c r="KAK35" i="9"/>
  <c r="KAL35" i="9"/>
  <c r="KAM35" i="9"/>
  <c r="KAN35" i="9"/>
  <c r="KAO35" i="9"/>
  <c r="KAP35" i="9"/>
  <c r="KAQ35" i="9"/>
  <c r="KAR35" i="9"/>
  <c r="KAS35" i="9"/>
  <c r="KAT35" i="9"/>
  <c r="KAU35" i="9"/>
  <c r="KAV35" i="9"/>
  <c r="KAW35" i="9"/>
  <c r="KAX35" i="9"/>
  <c r="KAY35" i="9"/>
  <c r="KAZ35" i="9"/>
  <c r="KBA35" i="9"/>
  <c r="KBB35" i="9"/>
  <c r="KBC35" i="9"/>
  <c r="KBD35" i="9"/>
  <c r="KBE35" i="9"/>
  <c r="KBF35" i="9"/>
  <c r="KBG35" i="9"/>
  <c r="KBH35" i="9"/>
  <c r="KBI35" i="9"/>
  <c r="KBJ35" i="9"/>
  <c r="KBK35" i="9"/>
  <c r="KBL35" i="9"/>
  <c r="KBM35" i="9"/>
  <c r="KBN35" i="9"/>
  <c r="KBO35" i="9"/>
  <c r="KBP35" i="9"/>
  <c r="KBQ35" i="9"/>
  <c r="KBR35" i="9"/>
  <c r="KBS35" i="9"/>
  <c r="KBT35" i="9"/>
  <c r="KBU35" i="9"/>
  <c r="KBV35" i="9"/>
  <c r="KBW35" i="9"/>
  <c r="KBX35" i="9"/>
  <c r="KBY35" i="9"/>
  <c r="KBZ35" i="9"/>
  <c r="KCA35" i="9"/>
  <c r="KCB35" i="9"/>
  <c r="KCC35" i="9"/>
  <c r="KCD35" i="9"/>
  <c r="KCE35" i="9"/>
  <c r="KCF35" i="9"/>
  <c r="KCG35" i="9"/>
  <c r="KCH35" i="9"/>
  <c r="KCI35" i="9"/>
  <c r="KCJ35" i="9"/>
  <c r="KCK35" i="9"/>
  <c r="KCL35" i="9"/>
  <c r="KCM35" i="9"/>
  <c r="KCN35" i="9"/>
  <c r="KCO35" i="9"/>
  <c r="KCP35" i="9"/>
  <c r="KCQ35" i="9"/>
  <c r="KCR35" i="9"/>
  <c r="KCS35" i="9"/>
  <c r="KCT35" i="9"/>
  <c r="KCU35" i="9"/>
  <c r="KCV35" i="9"/>
  <c r="KCW35" i="9"/>
  <c r="KCX35" i="9"/>
  <c r="KCY35" i="9"/>
  <c r="KCZ35" i="9"/>
  <c r="KDA35" i="9"/>
  <c r="KDB35" i="9"/>
  <c r="KDC35" i="9"/>
  <c r="KDD35" i="9"/>
  <c r="KDE35" i="9"/>
  <c r="KDF35" i="9"/>
  <c r="KDG35" i="9"/>
  <c r="KDH35" i="9"/>
  <c r="KDI35" i="9"/>
  <c r="KDJ35" i="9"/>
  <c r="KDK35" i="9"/>
  <c r="KDL35" i="9"/>
  <c r="KDM35" i="9"/>
  <c r="KDN35" i="9"/>
  <c r="KDO35" i="9"/>
  <c r="KDP35" i="9"/>
  <c r="KDQ35" i="9"/>
  <c r="KDR35" i="9"/>
  <c r="KDS35" i="9"/>
  <c r="KDT35" i="9"/>
  <c r="KDU35" i="9"/>
  <c r="KDV35" i="9"/>
  <c r="KDW35" i="9"/>
  <c r="KDX35" i="9"/>
  <c r="KDY35" i="9"/>
  <c r="KDZ35" i="9"/>
  <c r="KEA35" i="9"/>
  <c r="KEB35" i="9"/>
  <c r="KEC35" i="9"/>
  <c r="KED35" i="9"/>
  <c r="KEE35" i="9"/>
  <c r="KEF35" i="9"/>
  <c r="KEG35" i="9"/>
  <c r="KEH35" i="9"/>
  <c r="KEI35" i="9"/>
  <c r="KEJ35" i="9"/>
  <c r="KEK35" i="9"/>
  <c r="KEL35" i="9"/>
  <c r="KEM35" i="9"/>
  <c r="KEN35" i="9"/>
  <c r="KEO35" i="9"/>
  <c r="KEP35" i="9"/>
  <c r="KEQ35" i="9"/>
  <c r="KER35" i="9"/>
  <c r="KES35" i="9"/>
  <c r="KET35" i="9"/>
  <c r="KEU35" i="9"/>
  <c r="KEV35" i="9"/>
  <c r="KEW35" i="9"/>
  <c r="KEX35" i="9"/>
  <c r="KEY35" i="9"/>
  <c r="KEZ35" i="9"/>
  <c r="KFA35" i="9"/>
  <c r="KFB35" i="9"/>
  <c r="KFC35" i="9"/>
  <c r="KFD35" i="9"/>
  <c r="KFE35" i="9"/>
  <c r="KFF35" i="9"/>
  <c r="KFG35" i="9"/>
  <c r="KFH35" i="9"/>
  <c r="KFI35" i="9"/>
  <c r="KFJ35" i="9"/>
  <c r="KFK35" i="9"/>
  <c r="KFL35" i="9"/>
  <c r="KFM35" i="9"/>
  <c r="KFN35" i="9"/>
  <c r="KFO35" i="9"/>
  <c r="KFP35" i="9"/>
  <c r="KFQ35" i="9"/>
  <c r="KFR35" i="9"/>
  <c r="KFS35" i="9"/>
  <c r="KFT35" i="9"/>
  <c r="KFU35" i="9"/>
  <c r="KFV35" i="9"/>
  <c r="KFW35" i="9"/>
  <c r="KFX35" i="9"/>
  <c r="KFY35" i="9"/>
  <c r="KFZ35" i="9"/>
  <c r="KGA35" i="9"/>
  <c r="KGB35" i="9"/>
  <c r="KGC35" i="9"/>
  <c r="KGD35" i="9"/>
  <c r="KGE35" i="9"/>
  <c r="KGF35" i="9"/>
  <c r="KGG35" i="9"/>
  <c r="KGH35" i="9"/>
  <c r="KGI35" i="9"/>
  <c r="KGJ35" i="9"/>
  <c r="KGK35" i="9"/>
  <c r="KGL35" i="9"/>
  <c r="KGM35" i="9"/>
  <c r="KGN35" i="9"/>
  <c r="KGO35" i="9"/>
  <c r="KGP35" i="9"/>
  <c r="KGQ35" i="9"/>
  <c r="KGR35" i="9"/>
  <c r="KGS35" i="9"/>
  <c r="KGT35" i="9"/>
  <c r="KGU35" i="9"/>
  <c r="KGV35" i="9"/>
  <c r="KGW35" i="9"/>
  <c r="KGX35" i="9"/>
  <c r="KGY35" i="9"/>
  <c r="KGZ35" i="9"/>
  <c r="KHA35" i="9"/>
  <c r="KHB35" i="9"/>
  <c r="KHC35" i="9"/>
  <c r="KHD35" i="9"/>
  <c r="KHE35" i="9"/>
  <c r="KHF35" i="9"/>
  <c r="KHG35" i="9"/>
  <c r="KHH35" i="9"/>
  <c r="KHI35" i="9"/>
  <c r="KHJ35" i="9"/>
  <c r="KHK35" i="9"/>
  <c r="KHL35" i="9"/>
  <c r="KHM35" i="9"/>
  <c r="KHN35" i="9"/>
  <c r="KHO35" i="9"/>
  <c r="KHP35" i="9"/>
  <c r="KHQ35" i="9"/>
  <c r="KHR35" i="9"/>
  <c r="KHS35" i="9"/>
  <c r="KHT35" i="9"/>
  <c r="KHU35" i="9"/>
  <c r="KHV35" i="9"/>
  <c r="KHW35" i="9"/>
  <c r="KHX35" i="9"/>
  <c r="KHY35" i="9"/>
  <c r="KHZ35" i="9"/>
  <c r="KIA35" i="9"/>
  <c r="KIB35" i="9"/>
  <c r="KIC35" i="9"/>
  <c r="KID35" i="9"/>
  <c r="KIE35" i="9"/>
  <c r="KIF35" i="9"/>
  <c r="KIG35" i="9"/>
  <c r="KIH35" i="9"/>
  <c r="KII35" i="9"/>
  <c r="KIJ35" i="9"/>
  <c r="KIK35" i="9"/>
  <c r="KIL35" i="9"/>
  <c r="KIM35" i="9"/>
  <c r="KIN35" i="9"/>
  <c r="KIO35" i="9"/>
  <c r="KIP35" i="9"/>
  <c r="KIQ35" i="9"/>
  <c r="KIR35" i="9"/>
  <c r="KIS35" i="9"/>
  <c r="KIT35" i="9"/>
  <c r="KIU35" i="9"/>
  <c r="KIV35" i="9"/>
  <c r="KIW35" i="9"/>
  <c r="KIX35" i="9"/>
  <c r="KIY35" i="9"/>
  <c r="KIZ35" i="9"/>
  <c r="KJA35" i="9"/>
  <c r="KJB35" i="9"/>
  <c r="KJC35" i="9"/>
  <c r="KJD35" i="9"/>
  <c r="KJE35" i="9"/>
  <c r="KJF35" i="9"/>
  <c r="KJG35" i="9"/>
  <c r="KJH35" i="9"/>
  <c r="KJI35" i="9"/>
  <c r="KJJ35" i="9"/>
  <c r="KJK35" i="9"/>
  <c r="KJL35" i="9"/>
  <c r="KJM35" i="9"/>
  <c r="KJN35" i="9"/>
  <c r="KJO35" i="9"/>
  <c r="KJP35" i="9"/>
  <c r="KJQ35" i="9"/>
  <c r="KJR35" i="9"/>
  <c r="KJS35" i="9"/>
  <c r="KJT35" i="9"/>
  <c r="KJU35" i="9"/>
  <c r="KJV35" i="9"/>
  <c r="KJW35" i="9"/>
  <c r="KJX35" i="9"/>
  <c r="KJY35" i="9"/>
  <c r="KJZ35" i="9"/>
  <c r="KKA35" i="9"/>
  <c r="KKB35" i="9"/>
  <c r="KKC35" i="9"/>
  <c r="KKD35" i="9"/>
  <c r="KKE35" i="9"/>
  <c r="KKF35" i="9"/>
  <c r="KKG35" i="9"/>
  <c r="KKH35" i="9"/>
  <c r="KKI35" i="9"/>
  <c r="KKJ35" i="9"/>
  <c r="KKK35" i="9"/>
  <c r="KKL35" i="9"/>
  <c r="KKM35" i="9"/>
  <c r="KKN35" i="9"/>
  <c r="KKO35" i="9"/>
  <c r="KKP35" i="9"/>
  <c r="KKQ35" i="9"/>
  <c r="KKR35" i="9"/>
  <c r="KKS35" i="9"/>
  <c r="KKT35" i="9"/>
  <c r="KKU35" i="9"/>
  <c r="KKV35" i="9"/>
  <c r="KKW35" i="9"/>
  <c r="KKX35" i="9"/>
  <c r="KKY35" i="9"/>
  <c r="KKZ35" i="9"/>
  <c r="KLA35" i="9"/>
  <c r="KLB35" i="9"/>
  <c r="KLC35" i="9"/>
  <c r="KLD35" i="9"/>
  <c r="KLE35" i="9"/>
  <c r="KLF35" i="9"/>
  <c r="KLG35" i="9"/>
  <c r="KLH35" i="9"/>
  <c r="KLI35" i="9"/>
  <c r="KLJ35" i="9"/>
  <c r="KLK35" i="9"/>
  <c r="KLL35" i="9"/>
  <c r="KLM35" i="9"/>
  <c r="KLN35" i="9"/>
  <c r="KLO35" i="9"/>
  <c r="KLP35" i="9"/>
  <c r="KLQ35" i="9"/>
  <c r="KLR35" i="9"/>
  <c r="KLS35" i="9"/>
  <c r="KLT35" i="9"/>
  <c r="KLU35" i="9"/>
  <c r="KLV35" i="9"/>
  <c r="KLW35" i="9"/>
  <c r="KLX35" i="9"/>
  <c r="KLY35" i="9"/>
  <c r="KLZ35" i="9"/>
  <c r="KMA35" i="9"/>
  <c r="KMB35" i="9"/>
  <c r="KMC35" i="9"/>
  <c r="KMD35" i="9"/>
  <c r="KME35" i="9"/>
  <c r="KMF35" i="9"/>
  <c r="KMG35" i="9"/>
  <c r="KMH35" i="9"/>
  <c r="KMI35" i="9"/>
  <c r="KMJ35" i="9"/>
  <c r="KMK35" i="9"/>
  <c r="KML35" i="9"/>
  <c r="KMM35" i="9"/>
  <c r="KMN35" i="9"/>
  <c r="KMO35" i="9"/>
  <c r="KMP35" i="9"/>
  <c r="KMQ35" i="9"/>
  <c r="KMR35" i="9"/>
  <c r="KMS35" i="9"/>
  <c r="KMT35" i="9"/>
  <c r="KMU35" i="9"/>
  <c r="KMV35" i="9"/>
  <c r="KMW35" i="9"/>
  <c r="KMX35" i="9"/>
  <c r="KMY35" i="9"/>
  <c r="KMZ35" i="9"/>
  <c r="KNA35" i="9"/>
  <c r="KNB35" i="9"/>
  <c r="KNC35" i="9"/>
  <c r="KND35" i="9"/>
  <c r="KNE35" i="9"/>
  <c r="KNF35" i="9"/>
  <c r="KNG35" i="9"/>
  <c r="KNH35" i="9"/>
  <c r="KNI35" i="9"/>
  <c r="KNJ35" i="9"/>
  <c r="KNK35" i="9"/>
  <c r="KNL35" i="9"/>
  <c r="KNM35" i="9"/>
  <c r="KNN35" i="9"/>
  <c r="KNO35" i="9"/>
  <c r="KNP35" i="9"/>
  <c r="KNQ35" i="9"/>
  <c r="KNR35" i="9"/>
  <c r="KNS35" i="9"/>
  <c r="KNT35" i="9"/>
  <c r="KNU35" i="9"/>
  <c r="KNV35" i="9"/>
  <c r="KNW35" i="9"/>
  <c r="KNX35" i="9"/>
  <c r="KNY35" i="9"/>
  <c r="KNZ35" i="9"/>
  <c r="KOA35" i="9"/>
  <c r="KOB35" i="9"/>
  <c r="KOC35" i="9"/>
  <c r="KOD35" i="9"/>
  <c r="KOE35" i="9"/>
  <c r="KOF35" i="9"/>
  <c r="KOG35" i="9"/>
  <c r="KOH35" i="9"/>
  <c r="KOI35" i="9"/>
  <c r="KOJ35" i="9"/>
  <c r="KOK35" i="9"/>
  <c r="KOL35" i="9"/>
  <c r="KOM35" i="9"/>
  <c r="KON35" i="9"/>
  <c r="KOO35" i="9"/>
  <c r="KOP35" i="9"/>
  <c r="KOQ35" i="9"/>
  <c r="KOR35" i="9"/>
  <c r="KOS35" i="9"/>
  <c r="KOT35" i="9"/>
  <c r="KOU35" i="9"/>
  <c r="KOV35" i="9"/>
  <c r="KOW35" i="9"/>
  <c r="KOX35" i="9"/>
  <c r="KOY35" i="9"/>
  <c r="KOZ35" i="9"/>
  <c r="KPA35" i="9"/>
  <c r="KPB35" i="9"/>
  <c r="KPC35" i="9"/>
  <c r="KPD35" i="9"/>
  <c r="KPE35" i="9"/>
  <c r="KPF35" i="9"/>
  <c r="KPG35" i="9"/>
  <c r="KPH35" i="9"/>
  <c r="KPI35" i="9"/>
  <c r="KPJ35" i="9"/>
  <c r="KPK35" i="9"/>
  <c r="KPL35" i="9"/>
  <c r="KPM35" i="9"/>
  <c r="KPN35" i="9"/>
  <c r="KPO35" i="9"/>
  <c r="KPP35" i="9"/>
  <c r="KPQ35" i="9"/>
  <c r="KPR35" i="9"/>
  <c r="KPS35" i="9"/>
  <c r="KPT35" i="9"/>
  <c r="KPU35" i="9"/>
  <c r="KPV35" i="9"/>
  <c r="KPW35" i="9"/>
  <c r="KPX35" i="9"/>
  <c r="KPY35" i="9"/>
  <c r="KPZ35" i="9"/>
  <c r="KQA35" i="9"/>
  <c r="KQB35" i="9"/>
  <c r="KQC35" i="9"/>
  <c r="KQD35" i="9"/>
  <c r="KQE35" i="9"/>
  <c r="KQF35" i="9"/>
  <c r="KQG35" i="9"/>
  <c r="KQH35" i="9"/>
  <c r="KQI35" i="9"/>
  <c r="KQJ35" i="9"/>
  <c r="KQK35" i="9"/>
  <c r="KQL35" i="9"/>
  <c r="KQM35" i="9"/>
  <c r="KQN35" i="9"/>
  <c r="KQO35" i="9"/>
  <c r="KQP35" i="9"/>
  <c r="KQQ35" i="9"/>
  <c r="KQR35" i="9"/>
  <c r="KQS35" i="9"/>
  <c r="KQT35" i="9"/>
  <c r="KQU35" i="9"/>
  <c r="KQV35" i="9"/>
  <c r="KQW35" i="9"/>
  <c r="KQX35" i="9"/>
  <c r="KQY35" i="9"/>
  <c r="KQZ35" i="9"/>
  <c r="KRA35" i="9"/>
  <c r="KRB35" i="9"/>
  <c r="KRC35" i="9"/>
  <c r="KRD35" i="9"/>
  <c r="KRE35" i="9"/>
  <c r="KRF35" i="9"/>
  <c r="KRG35" i="9"/>
  <c r="KRH35" i="9"/>
  <c r="KRI35" i="9"/>
  <c r="KRJ35" i="9"/>
  <c r="KRK35" i="9"/>
  <c r="KRL35" i="9"/>
  <c r="KRM35" i="9"/>
  <c r="KRN35" i="9"/>
  <c r="KRO35" i="9"/>
  <c r="KRP35" i="9"/>
  <c r="KRQ35" i="9"/>
  <c r="KRR35" i="9"/>
  <c r="KRS35" i="9"/>
  <c r="KRT35" i="9"/>
  <c r="KRU35" i="9"/>
  <c r="KRV35" i="9"/>
  <c r="KRW35" i="9"/>
  <c r="KRX35" i="9"/>
  <c r="KRY35" i="9"/>
  <c r="KRZ35" i="9"/>
  <c r="KSA35" i="9"/>
  <c r="KSB35" i="9"/>
  <c r="KSC35" i="9"/>
  <c r="KSD35" i="9"/>
  <c r="KSE35" i="9"/>
  <c r="KSF35" i="9"/>
  <c r="KSG35" i="9"/>
  <c r="KSH35" i="9"/>
  <c r="KSI35" i="9"/>
  <c r="KSJ35" i="9"/>
  <c r="KSK35" i="9"/>
  <c r="KSL35" i="9"/>
  <c r="KSM35" i="9"/>
  <c r="KSN35" i="9"/>
  <c r="KSO35" i="9"/>
  <c r="KSP35" i="9"/>
  <c r="KSQ35" i="9"/>
  <c r="KSR35" i="9"/>
  <c r="KSS35" i="9"/>
  <c r="KST35" i="9"/>
  <c r="KSU35" i="9"/>
  <c r="KSV35" i="9"/>
  <c r="KSW35" i="9"/>
  <c r="KSX35" i="9"/>
  <c r="KSY35" i="9"/>
  <c r="KSZ35" i="9"/>
  <c r="KTA35" i="9"/>
  <c r="KTB35" i="9"/>
  <c r="KTC35" i="9"/>
  <c r="KTD35" i="9"/>
  <c r="KTE35" i="9"/>
  <c r="KTF35" i="9"/>
  <c r="KTG35" i="9"/>
  <c r="KTH35" i="9"/>
  <c r="KTI35" i="9"/>
  <c r="KTJ35" i="9"/>
  <c r="KTK35" i="9"/>
  <c r="KTL35" i="9"/>
  <c r="KTM35" i="9"/>
  <c r="KTN35" i="9"/>
  <c r="KTO35" i="9"/>
  <c r="KTP35" i="9"/>
  <c r="KTQ35" i="9"/>
  <c r="KTR35" i="9"/>
  <c r="KTS35" i="9"/>
  <c r="KTT35" i="9"/>
  <c r="KTU35" i="9"/>
  <c r="KTV35" i="9"/>
  <c r="KTW35" i="9"/>
  <c r="KTX35" i="9"/>
  <c r="KTY35" i="9"/>
  <c r="KTZ35" i="9"/>
  <c r="KUA35" i="9"/>
  <c r="KUB35" i="9"/>
  <c r="KUC35" i="9"/>
  <c r="KUD35" i="9"/>
  <c r="KUE35" i="9"/>
  <c r="KUF35" i="9"/>
  <c r="KUG35" i="9"/>
  <c r="KUH35" i="9"/>
  <c r="KUI35" i="9"/>
  <c r="KUJ35" i="9"/>
  <c r="KUK35" i="9"/>
  <c r="KUL35" i="9"/>
  <c r="KUM35" i="9"/>
  <c r="KUN35" i="9"/>
  <c r="KUO35" i="9"/>
  <c r="KUP35" i="9"/>
  <c r="KUQ35" i="9"/>
  <c r="KUR35" i="9"/>
  <c r="KUS35" i="9"/>
  <c r="KUT35" i="9"/>
  <c r="KUU35" i="9"/>
  <c r="KUV35" i="9"/>
  <c r="KUW35" i="9"/>
  <c r="KUX35" i="9"/>
  <c r="KUY35" i="9"/>
  <c r="KUZ35" i="9"/>
  <c r="KVA35" i="9"/>
  <c r="KVB35" i="9"/>
  <c r="KVC35" i="9"/>
  <c r="KVD35" i="9"/>
  <c r="KVE35" i="9"/>
  <c r="KVF35" i="9"/>
  <c r="KVG35" i="9"/>
  <c r="KVH35" i="9"/>
  <c r="KVI35" i="9"/>
  <c r="KVJ35" i="9"/>
  <c r="KVK35" i="9"/>
  <c r="KVL35" i="9"/>
  <c r="KVM35" i="9"/>
  <c r="KVN35" i="9"/>
  <c r="KVO35" i="9"/>
  <c r="KVP35" i="9"/>
  <c r="KVQ35" i="9"/>
  <c r="KVR35" i="9"/>
  <c r="KVS35" i="9"/>
  <c r="KVT35" i="9"/>
  <c r="KVU35" i="9"/>
  <c r="KVV35" i="9"/>
  <c r="KVW35" i="9"/>
  <c r="KVX35" i="9"/>
  <c r="KVY35" i="9"/>
  <c r="KVZ35" i="9"/>
  <c r="KWA35" i="9"/>
  <c r="KWB35" i="9"/>
  <c r="KWC35" i="9"/>
  <c r="KWD35" i="9"/>
  <c r="KWE35" i="9"/>
  <c r="KWF35" i="9"/>
  <c r="KWG35" i="9"/>
  <c r="KWH35" i="9"/>
  <c r="KWI35" i="9"/>
  <c r="KWJ35" i="9"/>
  <c r="KWK35" i="9"/>
  <c r="KWL35" i="9"/>
  <c r="KWM35" i="9"/>
  <c r="KWN35" i="9"/>
  <c r="KWO35" i="9"/>
  <c r="KWP35" i="9"/>
  <c r="KWQ35" i="9"/>
  <c r="KWR35" i="9"/>
  <c r="KWS35" i="9"/>
  <c r="KWT35" i="9"/>
  <c r="KWU35" i="9"/>
  <c r="KWV35" i="9"/>
  <c r="KWW35" i="9"/>
  <c r="KWX35" i="9"/>
  <c r="KWY35" i="9"/>
  <c r="KWZ35" i="9"/>
  <c r="KXA35" i="9"/>
  <c r="KXB35" i="9"/>
  <c r="KXC35" i="9"/>
  <c r="KXD35" i="9"/>
  <c r="KXE35" i="9"/>
  <c r="KXF35" i="9"/>
  <c r="KXG35" i="9"/>
  <c r="KXH35" i="9"/>
  <c r="KXI35" i="9"/>
  <c r="KXJ35" i="9"/>
  <c r="KXK35" i="9"/>
  <c r="KXL35" i="9"/>
  <c r="KXM35" i="9"/>
  <c r="KXN35" i="9"/>
  <c r="KXO35" i="9"/>
  <c r="KXP35" i="9"/>
  <c r="KXQ35" i="9"/>
  <c r="KXR35" i="9"/>
  <c r="KXS35" i="9"/>
  <c r="KXT35" i="9"/>
  <c r="KXU35" i="9"/>
  <c r="KXV35" i="9"/>
  <c r="KXW35" i="9"/>
  <c r="KXX35" i="9"/>
  <c r="KXY35" i="9"/>
  <c r="KXZ35" i="9"/>
  <c r="KYA35" i="9"/>
  <c r="KYB35" i="9"/>
  <c r="KYC35" i="9"/>
  <c r="KYD35" i="9"/>
  <c r="KYE35" i="9"/>
  <c r="KYF35" i="9"/>
  <c r="KYG35" i="9"/>
  <c r="KYH35" i="9"/>
  <c r="KYI35" i="9"/>
  <c r="KYJ35" i="9"/>
  <c r="KYK35" i="9"/>
  <c r="KYL35" i="9"/>
  <c r="KYM35" i="9"/>
  <c r="KYN35" i="9"/>
  <c r="KYO35" i="9"/>
  <c r="KYP35" i="9"/>
  <c r="KYQ35" i="9"/>
  <c r="KYR35" i="9"/>
  <c r="KYS35" i="9"/>
  <c r="KYT35" i="9"/>
  <c r="KYU35" i="9"/>
  <c r="KYV35" i="9"/>
  <c r="KYW35" i="9"/>
  <c r="KYX35" i="9"/>
  <c r="KYY35" i="9"/>
  <c r="KYZ35" i="9"/>
  <c r="KZA35" i="9"/>
  <c r="KZB35" i="9"/>
  <c r="KZC35" i="9"/>
  <c r="KZD35" i="9"/>
  <c r="KZE35" i="9"/>
  <c r="KZF35" i="9"/>
  <c r="KZG35" i="9"/>
  <c r="KZH35" i="9"/>
  <c r="KZI35" i="9"/>
  <c r="KZJ35" i="9"/>
  <c r="KZK35" i="9"/>
  <c r="KZL35" i="9"/>
  <c r="KZM35" i="9"/>
  <c r="KZN35" i="9"/>
  <c r="KZO35" i="9"/>
  <c r="KZP35" i="9"/>
  <c r="KZQ35" i="9"/>
  <c r="KZR35" i="9"/>
  <c r="KZS35" i="9"/>
  <c r="KZT35" i="9"/>
  <c r="KZU35" i="9"/>
  <c r="KZV35" i="9"/>
  <c r="KZW35" i="9"/>
  <c r="KZX35" i="9"/>
  <c r="KZY35" i="9"/>
  <c r="KZZ35" i="9"/>
  <c r="LAA35" i="9"/>
  <c r="LAB35" i="9"/>
  <c r="LAC35" i="9"/>
  <c r="LAD35" i="9"/>
  <c r="LAE35" i="9"/>
  <c r="LAF35" i="9"/>
  <c r="LAG35" i="9"/>
  <c r="LAH35" i="9"/>
  <c r="LAI35" i="9"/>
  <c r="LAJ35" i="9"/>
  <c r="LAK35" i="9"/>
  <c r="LAL35" i="9"/>
  <c r="LAM35" i="9"/>
  <c r="LAN35" i="9"/>
  <c r="LAO35" i="9"/>
  <c r="LAP35" i="9"/>
  <c r="LAQ35" i="9"/>
  <c r="LAR35" i="9"/>
  <c r="LAS35" i="9"/>
  <c r="LAT35" i="9"/>
  <c r="LAU35" i="9"/>
  <c r="LAV35" i="9"/>
  <c r="LAW35" i="9"/>
  <c r="LAX35" i="9"/>
  <c r="LAY35" i="9"/>
  <c r="LAZ35" i="9"/>
  <c r="LBA35" i="9"/>
  <c r="LBB35" i="9"/>
  <c r="LBC35" i="9"/>
  <c r="LBD35" i="9"/>
  <c r="LBE35" i="9"/>
  <c r="LBF35" i="9"/>
  <c r="LBG35" i="9"/>
  <c r="LBH35" i="9"/>
  <c r="LBI35" i="9"/>
  <c r="LBJ35" i="9"/>
  <c r="LBK35" i="9"/>
  <c r="LBL35" i="9"/>
  <c r="LBM35" i="9"/>
  <c r="LBN35" i="9"/>
  <c r="LBO35" i="9"/>
  <c r="LBP35" i="9"/>
  <c r="LBQ35" i="9"/>
  <c r="LBR35" i="9"/>
  <c r="LBS35" i="9"/>
  <c r="LBT35" i="9"/>
  <c r="LBU35" i="9"/>
  <c r="LBV35" i="9"/>
  <c r="LBW35" i="9"/>
  <c r="LBX35" i="9"/>
  <c r="LBY35" i="9"/>
  <c r="LBZ35" i="9"/>
  <c r="LCA35" i="9"/>
  <c r="LCB35" i="9"/>
  <c r="LCC35" i="9"/>
  <c r="LCD35" i="9"/>
  <c r="LCE35" i="9"/>
  <c r="LCF35" i="9"/>
  <c r="LCG35" i="9"/>
  <c r="LCH35" i="9"/>
  <c r="LCI35" i="9"/>
  <c r="LCJ35" i="9"/>
  <c r="LCK35" i="9"/>
  <c r="LCL35" i="9"/>
  <c r="LCM35" i="9"/>
  <c r="LCN35" i="9"/>
  <c r="LCO35" i="9"/>
  <c r="LCP35" i="9"/>
  <c r="LCQ35" i="9"/>
  <c r="LCR35" i="9"/>
  <c r="LCS35" i="9"/>
  <c r="LCT35" i="9"/>
  <c r="LCU35" i="9"/>
  <c r="LCV35" i="9"/>
  <c r="LCW35" i="9"/>
  <c r="LCX35" i="9"/>
  <c r="LCY35" i="9"/>
  <c r="LCZ35" i="9"/>
  <c r="LDA35" i="9"/>
  <c r="LDB35" i="9"/>
  <c r="LDC35" i="9"/>
  <c r="LDD35" i="9"/>
  <c r="LDE35" i="9"/>
  <c r="LDF35" i="9"/>
  <c r="LDG35" i="9"/>
  <c r="LDH35" i="9"/>
  <c r="LDI35" i="9"/>
  <c r="LDJ35" i="9"/>
  <c r="LDK35" i="9"/>
  <c r="LDL35" i="9"/>
  <c r="LDM35" i="9"/>
  <c r="LDN35" i="9"/>
  <c r="LDO35" i="9"/>
  <c r="LDP35" i="9"/>
  <c r="LDQ35" i="9"/>
  <c r="LDR35" i="9"/>
  <c r="LDS35" i="9"/>
  <c r="LDT35" i="9"/>
  <c r="LDU35" i="9"/>
  <c r="LDV35" i="9"/>
  <c r="LDW35" i="9"/>
  <c r="LDX35" i="9"/>
  <c r="LDY35" i="9"/>
  <c r="LDZ35" i="9"/>
  <c r="LEA35" i="9"/>
  <c r="LEB35" i="9"/>
  <c r="LEC35" i="9"/>
  <c r="LED35" i="9"/>
  <c r="LEE35" i="9"/>
  <c r="LEF35" i="9"/>
  <c r="LEG35" i="9"/>
  <c r="LEH35" i="9"/>
  <c r="LEI35" i="9"/>
  <c r="LEJ35" i="9"/>
  <c r="LEK35" i="9"/>
  <c r="LEL35" i="9"/>
  <c r="LEM35" i="9"/>
  <c r="LEN35" i="9"/>
  <c r="LEO35" i="9"/>
  <c r="LEP35" i="9"/>
  <c r="LEQ35" i="9"/>
  <c r="LER35" i="9"/>
  <c r="LES35" i="9"/>
  <c r="LET35" i="9"/>
  <c r="LEU35" i="9"/>
  <c r="LEV35" i="9"/>
  <c r="LEW35" i="9"/>
  <c r="LEX35" i="9"/>
  <c r="LEY35" i="9"/>
  <c r="LEZ35" i="9"/>
  <c r="LFA35" i="9"/>
  <c r="LFB35" i="9"/>
  <c r="LFC35" i="9"/>
  <c r="LFD35" i="9"/>
  <c r="LFE35" i="9"/>
  <c r="LFF35" i="9"/>
  <c r="LFG35" i="9"/>
  <c r="LFH35" i="9"/>
  <c r="LFI35" i="9"/>
  <c r="LFJ35" i="9"/>
  <c r="LFK35" i="9"/>
  <c r="LFL35" i="9"/>
  <c r="LFM35" i="9"/>
  <c r="LFN35" i="9"/>
  <c r="LFO35" i="9"/>
  <c r="LFP35" i="9"/>
  <c r="LFQ35" i="9"/>
  <c r="LFR35" i="9"/>
  <c r="LFS35" i="9"/>
  <c r="LFT35" i="9"/>
  <c r="LFU35" i="9"/>
  <c r="LFV35" i="9"/>
  <c r="LFW35" i="9"/>
  <c r="LFX35" i="9"/>
  <c r="LFY35" i="9"/>
  <c r="LFZ35" i="9"/>
  <c r="LGA35" i="9"/>
  <c r="LGB35" i="9"/>
  <c r="LGC35" i="9"/>
  <c r="LGD35" i="9"/>
  <c r="LGE35" i="9"/>
  <c r="LGF35" i="9"/>
  <c r="LGG35" i="9"/>
  <c r="LGH35" i="9"/>
  <c r="LGI35" i="9"/>
  <c r="LGJ35" i="9"/>
  <c r="LGK35" i="9"/>
  <c r="LGL35" i="9"/>
  <c r="LGM35" i="9"/>
  <c r="LGN35" i="9"/>
  <c r="LGO35" i="9"/>
  <c r="LGP35" i="9"/>
  <c r="LGQ35" i="9"/>
  <c r="LGR35" i="9"/>
  <c r="LGS35" i="9"/>
  <c r="LGT35" i="9"/>
  <c r="LGU35" i="9"/>
  <c r="LGV35" i="9"/>
  <c r="LGW35" i="9"/>
  <c r="LGX35" i="9"/>
  <c r="LGY35" i="9"/>
  <c r="LGZ35" i="9"/>
  <c r="LHA35" i="9"/>
  <c r="LHB35" i="9"/>
  <c r="LHC35" i="9"/>
  <c r="LHD35" i="9"/>
  <c r="LHE35" i="9"/>
  <c r="LHF35" i="9"/>
  <c r="LHG35" i="9"/>
  <c r="LHH35" i="9"/>
  <c r="LHI35" i="9"/>
  <c r="LHJ35" i="9"/>
  <c r="LHK35" i="9"/>
  <c r="LHL35" i="9"/>
  <c r="LHM35" i="9"/>
  <c r="LHN35" i="9"/>
  <c r="LHO35" i="9"/>
  <c r="LHP35" i="9"/>
  <c r="LHQ35" i="9"/>
  <c r="LHR35" i="9"/>
  <c r="LHS35" i="9"/>
  <c r="LHT35" i="9"/>
  <c r="LHU35" i="9"/>
  <c r="LHV35" i="9"/>
  <c r="LHW35" i="9"/>
  <c r="LHX35" i="9"/>
  <c r="LHY35" i="9"/>
  <c r="LHZ35" i="9"/>
  <c r="LIA35" i="9"/>
  <c r="LIB35" i="9"/>
  <c r="LIC35" i="9"/>
  <c r="LID35" i="9"/>
  <c r="LIE35" i="9"/>
  <c r="LIF35" i="9"/>
  <c r="LIG35" i="9"/>
  <c r="LIH35" i="9"/>
  <c r="LII35" i="9"/>
  <c r="LIJ35" i="9"/>
  <c r="LIK35" i="9"/>
  <c r="LIL35" i="9"/>
  <c r="LIM35" i="9"/>
  <c r="LIN35" i="9"/>
  <c r="LIO35" i="9"/>
  <c r="LIP35" i="9"/>
  <c r="LIQ35" i="9"/>
  <c r="LIR35" i="9"/>
  <c r="LIS35" i="9"/>
  <c r="LIT35" i="9"/>
  <c r="LIU35" i="9"/>
  <c r="LIV35" i="9"/>
  <c r="LIW35" i="9"/>
  <c r="LIX35" i="9"/>
  <c r="LIY35" i="9"/>
  <c r="LIZ35" i="9"/>
  <c r="LJA35" i="9"/>
  <c r="LJB35" i="9"/>
  <c r="LJC35" i="9"/>
  <c r="LJD35" i="9"/>
  <c r="LJE35" i="9"/>
  <c r="LJF35" i="9"/>
  <c r="LJG35" i="9"/>
  <c r="LJH35" i="9"/>
  <c r="LJI35" i="9"/>
  <c r="LJJ35" i="9"/>
  <c r="LJK35" i="9"/>
  <c r="LJL35" i="9"/>
  <c r="LJM35" i="9"/>
  <c r="LJN35" i="9"/>
  <c r="LJO35" i="9"/>
  <c r="LJP35" i="9"/>
  <c r="LJQ35" i="9"/>
  <c r="LJR35" i="9"/>
  <c r="LJS35" i="9"/>
  <c r="LJT35" i="9"/>
  <c r="LJU35" i="9"/>
  <c r="LJV35" i="9"/>
  <c r="LJW35" i="9"/>
  <c r="LJX35" i="9"/>
  <c r="LJY35" i="9"/>
  <c r="LJZ35" i="9"/>
  <c r="LKA35" i="9"/>
  <c r="LKB35" i="9"/>
  <c r="LKC35" i="9"/>
  <c r="LKD35" i="9"/>
  <c r="LKE35" i="9"/>
  <c r="LKF35" i="9"/>
  <c r="LKG35" i="9"/>
  <c r="LKH35" i="9"/>
  <c r="LKI35" i="9"/>
  <c r="LKJ35" i="9"/>
  <c r="LKK35" i="9"/>
  <c r="LKL35" i="9"/>
  <c r="LKM35" i="9"/>
  <c r="LKN35" i="9"/>
  <c r="LKO35" i="9"/>
  <c r="LKP35" i="9"/>
  <c r="LKQ35" i="9"/>
  <c r="LKR35" i="9"/>
  <c r="LKS35" i="9"/>
  <c r="LKT35" i="9"/>
  <c r="LKU35" i="9"/>
  <c r="LKV35" i="9"/>
  <c r="LKW35" i="9"/>
  <c r="LKX35" i="9"/>
  <c r="LKY35" i="9"/>
  <c r="LKZ35" i="9"/>
  <c r="LLA35" i="9"/>
  <c r="LLB35" i="9"/>
  <c r="LLC35" i="9"/>
  <c r="LLD35" i="9"/>
  <c r="LLE35" i="9"/>
  <c r="LLF35" i="9"/>
  <c r="LLG35" i="9"/>
  <c r="LLH35" i="9"/>
  <c r="LLI35" i="9"/>
  <c r="LLJ35" i="9"/>
  <c r="LLK35" i="9"/>
  <c r="LLL35" i="9"/>
  <c r="LLM35" i="9"/>
  <c r="LLN35" i="9"/>
  <c r="LLO35" i="9"/>
  <c r="LLP35" i="9"/>
  <c r="LLQ35" i="9"/>
  <c r="LLR35" i="9"/>
  <c r="LLS35" i="9"/>
  <c r="LLT35" i="9"/>
  <c r="LLU35" i="9"/>
  <c r="LLV35" i="9"/>
  <c r="LLW35" i="9"/>
  <c r="LLX35" i="9"/>
  <c r="LLY35" i="9"/>
  <c r="LLZ35" i="9"/>
  <c r="LMA35" i="9"/>
  <c r="LMB35" i="9"/>
  <c r="LMC35" i="9"/>
  <c r="LMD35" i="9"/>
  <c r="LME35" i="9"/>
  <c r="LMF35" i="9"/>
  <c r="LMG35" i="9"/>
  <c r="LMH35" i="9"/>
  <c r="LMI35" i="9"/>
  <c r="LMJ35" i="9"/>
  <c r="LMK35" i="9"/>
  <c r="LML35" i="9"/>
  <c r="LMM35" i="9"/>
  <c r="LMN35" i="9"/>
  <c r="LMO35" i="9"/>
  <c r="LMP35" i="9"/>
  <c r="LMQ35" i="9"/>
  <c r="LMR35" i="9"/>
  <c r="LMS35" i="9"/>
  <c r="LMT35" i="9"/>
  <c r="LMU35" i="9"/>
  <c r="LMV35" i="9"/>
  <c r="LMW35" i="9"/>
  <c r="LMX35" i="9"/>
  <c r="LMY35" i="9"/>
  <c r="LMZ35" i="9"/>
  <c r="LNA35" i="9"/>
  <c r="LNB35" i="9"/>
  <c r="LNC35" i="9"/>
  <c r="LND35" i="9"/>
  <c r="LNE35" i="9"/>
  <c r="LNF35" i="9"/>
  <c r="LNG35" i="9"/>
  <c r="LNH35" i="9"/>
  <c r="LNI35" i="9"/>
  <c r="LNJ35" i="9"/>
  <c r="LNK35" i="9"/>
  <c r="LNL35" i="9"/>
  <c r="LNM35" i="9"/>
  <c r="LNN35" i="9"/>
  <c r="LNO35" i="9"/>
  <c r="LNP35" i="9"/>
  <c r="LNQ35" i="9"/>
  <c r="LNR35" i="9"/>
  <c r="LNS35" i="9"/>
  <c r="LNT35" i="9"/>
  <c r="LNU35" i="9"/>
  <c r="LNV35" i="9"/>
  <c r="LNW35" i="9"/>
  <c r="LNX35" i="9"/>
  <c r="LNY35" i="9"/>
  <c r="LNZ35" i="9"/>
  <c r="LOA35" i="9"/>
  <c r="LOB35" i="9"/>
  <c r="LOC35" i="9"/>
  <c r="LOD35" i="9"/>
  <c r="LOE35" i="9"/>
  <c r="LOF35" i="9"/>
  <c r="LOG35" i="9"/>
  <c r="LOH35" i="9"/>
  <c r="LOI35" i="9"/>
  <c r="LOJ35" i="9"/>
  <c r="LOK35" i="9"/>
  <c r="LOL35" i="9"/>
  <c r="LOM35" i="9"/>
  <c r="LON35" i="9"/>
  <c r="LOO35" i="9"/>
  <c r="LOP35" i="9"/>
  <c r="LOQ35" i="9"/>
  <c r="LOR35" i="9"/>
  <c r="LOS35" i="9"/>
  <c r="LOT35" i="9"/>
  <c r="LOU35" i="9"/>
  <c r="LOV35" i="9"/>
  <c r="LOW35" i="9"/>
  <c r="LOX35" i="9"/>
  <c r="LOY35" i="9"/>
  <c r="LOZ35" i="9"/>
  <c r="LPA35" i="9"/>
  <c r="LPB35" i="9"/>
  <c r="LPC35" i="9"/>
  <c r="LPD35" i="9"/>
  <c r="LPE35" i="9"/>
  <c r="LPF35" i="9"/>
  <c r="LPG35" i="9"/>
  <c r="LPH35" i="9"/>
  <c r="LPI35" i="9"/>
  <c r="LPJ35" i="9"/>
  <c r="LPK35" i="9"/>
  <c r="LPL35" i="9"/>
  <c r="LPM35" i="9"/>
  <c r="LPN35" i="9"/>
  <c r="LPO35" i="9"/>
  <c r="LPP35" i="9"/>
  <c r="LPQ35" i="9"/>
  <c r="LPR35" i="9"/>
  <c r="LPS35" i="9"/>
  <c r="LPT35" i="9"/>
  <c r="LPU35" i="9"/>
  <c r="LPV35" i="9"/>
  <c r="LPW35" i="9"/>
  <c r="LPX35" i="9"/>
  <c r="LPY35" i="9"/>
  <c r="LPZ35" i="9"/>
  <c r="LQA35" i="9"/>
  <c r="LQB35" i="9"/>
  <c r="LQC35" i="9"/>
  <c r="LQD35" i="9"/>
  <c r="LQE35" i="9"/>
  <c r="LQF35" i="9"/>
  <c r="LQG35" i="9"/>
  <c r="LQH35" i="9"/>
  <c r="LQI35" i="9"/>
  <c r="LQJ35" i="9"/>
  <c r="LQK35" i="9"/>
  <c r="LQL35" i="9"/>
  <c r="LQM35" i="9"/>
  <c r="LQN35" i="9"/>
  <c r="LQO35" i="9"/>
  <c r="LQP35" i="9"/>
  <c r="LQQ35" i="9"/>
  <c r="LQR35" i="9"/>
  <c r="LQS35" i="9"/>
  <c r="LQT35" i="9"/>
  <c r="LQU35" i="9"/>
  <c r="LQV35" i="9"/>
  <c r="LQW35" i="9"/>
  <c r="LQX35" i="9"/>
  <c r="LQY35" i="9"/>
  <c r="LQZ35" i="9"/>
  <c r="LRA35" i="9"/>
  <c r="LRB35" i="9"/>
  <c r="LRC35" i="9"/>
  <c r="LRD35" i="9"/>
  <c r="LRE35" i="9"/>
  <c r="LRF35" i="9"/>
  <c r="LRG35" i="9"/>
  <c r="LRH35" i="9"/>
  <c r="LRI35" i="9"/>
  <c r="LRJ35" i="9"/>
  <c r="LRK35" i="9"/>
  <c r="LRL35" i="9"/>
  <c r="LRM35" i="9"/>
  <c r="LRN35" i="9"/>
  <c r="LRO35" i="9"/>
  <c r="LRP35" i="9"/>
  <c r="LRQ35" i="9"/>
  <c r="LRR35" i="9"/>
  <c r="LRS35" i="9"/>
  <c r="LRT35" i="9"/>
  <c r="LRU35" i="9"/>
  <c r="LRV35" i="9"/>
  <c r="LRW35" i="9"/>
  <c r="LRX35" i="9"/>
  <c r="LRY35" i="9"/>
  <c r="LRZ35" i="9"/>
  <c r="LSA35" i="9"/>
  <c r="LSB35" i="9"/>
  <c r="LSC35" i="9"/>
  <c r="LSD35" i="9"/>
  <c r="LSE35" i="9"/>
  <c r="LSF35" i="9"/>
  <c r="LSG35" i="9"/>
  <c r="LSH35" i="9"/>
  <c r="LSI35" i="9"/>
  <c r="LSJ35" i="9"/>
  <c r="LSK35" i="9"/>
  <c r="LSL35" i="9"/>
  <c r="LSM35" i="9"/>
  <c r="LSN35" i="9"/>
  <c r="LSO35" i="9"/>
  <c r="LSP35" i="9"/>
  <c r="LSQ35" i="9"/>
  <c r="LSR35" i="9"/>
  <c r="LSS35" i="9"/>
  <c r="LST35" i="9"/>
  <c r="LSU35" i="9"/>
  <c r="LSV35" i="9"/>
  <c r="LSW35" i="9"/>
  <c r="LSX35" i="9"/>
  <c r="LSY35" i="9"/>
  <c r="LSZ35" i="9"/>
  <c r="LTA35" i="9"/>
  <c r="LTB35" i="9"/>
  <c r="LTC35" i="9"/>
  <c r="LTD35" i="9"/>
  <c r="LTE35" i="9"/>
  <c r="LTF35" i="9"/>
  <c r="LTG35" i="9"/>
  <c r="LTH35" i="9"/>
  <c r="LTI35" i="9"/>
  <c r="LTJ35" i="9"/>
  <c r="LTK35" i="9"/>
  <c r="LTL35" i="9"/>
  <c r="LTM35" i="9"/>
  <c r="LTN35" i="9"/>
  <c r="LTO35" i="9"/>
  <c r="LTP35" i="9"/>
  <c r="LTQ35" i="9"/>
  <c r="LTR35" i="9"/>
  <c r="LTS35" i="9"/>
  <c r="LTT35" i="9"/>
  <c r="LTU35" i="9"/>
  <c r="LTV35" i="9"/>
  <c r="LTW35" i="9"/>
  <c r="LTX35" i="9"/>
  <c r="LTY35" i="9"/>
  <c r="LTZ35" i="9"/>
  <c r="LUA35" i="9"/>
  <c r="LUB35" i="9"/>
  <c r="LUC35" i="9"/>
  <c r="LUD35" i="9"/>
  <c r="LUE35" i="9"/>
  <c r="LUF35" i="9"/>
  <c r="LUG35" i="9"/>
  <c r="LUH35" i="9"/>
  <c r="LUI35" i="9"/>
  <c r="LUJ35" i="9"/>
  <c r="LUK35" i="9"/>
  <c r="LUL35" i="9"/>
  <c r="LUM35" i="9"/>
  <c r="LUN35" i="9"/>
  <c r="LUO35" i="9"/>
  <c r="LUP35" i="9"/>
  <c r="LUQ35" i="9"/>
  <c r="LUR35" i="9"/>
  <c r="LUS35" i="9"/>
  <c r="LUT35" i="9"/>
  <c r="LUU35" i="9"/>
  <c r="LUV35" i="9"/>
  <c r="LUW35" i="9"/>
  <c r="LUX35" i="9"/>
  <c r="LUY35" i="9"/>
  <c r="LUZ35" i="9"/>
  <c r="LVA35" i="9"/>
  <c r="LVB35" i="9"/>
  <c r="LVC35" i="9"/>
  <c r="LVD35" i="9"/>
  <c r="LVE35" i="9"/>
  <c r="LVF35" i="9"/>
  <c r="LVG35" i="9"/>
  <c r="LVH35" i="9"/>
  <c r="LVI35" i="9"/>
  <c r="LVJ35" i="9"/>
  <c r="LVK35" i="9"/>
  <c r="LVL35" i="9"/>
  <c r="LVM35" i="9"/>
  <c r="LVN35" i="9"/>
  <c r="LVO35" i="9"/>
  <c r="LVP35" i="9"/>
  <c r="LVQ35" i="9"/>
  <c r="LVR35" i="9"/>
  <c r="LVS35" i="9"/>
  <c r="LVT35" i="9"/>
  <c r="LVU35" i="9"/>
  <c r="LVV35" i="9"/>
  <c r="LVW35" i="9"/>
  <c r="LVX35" i="9"/>
  <c r="LVY35" i="9"/>
  <c r="LVZ35" i="9"/>
  <c r="LWA35" i="9"/>
  <c r="LWB35" i="9"/>
  <c r="LWC35" i="9"/>
  <c r="LWD35" i="9"/>
  <c r="LWE35" i="9"/>
  <c r="LWF35" i="9"/>
  <c r="LWG35" i="9"/>
  <c r="LWH35" i="9"/>
  <c r="LWI35" i="9"/>
  <c r="LWJ35" i="9"/>
  <c r="LWK35" i="9"/>
  <c r="LWL35" i="9"/>
  <c r="LWM35" i="9"/>
  <c r="LWN35" i="9"/>
  <c r="LWO35" i="9"/>
  <c r="LWP35" i="9"/>
  <c r="LWQ35" i="9"/>
  <c r="LWR35" i="9"/>
  <c r="LWS35" i="9"/>
  <c r="LWT35" i="9"/>
  <c r="LWU35" i="9"/>
  <c r="LWV35" i="9"/>
  <c r="LWW35" i="9"/>
  <c r="LWX35" i="9"/>
  <c r="LWY35" i="9"/>
  <c r="LWZ35" i="9"/>
  <c r="LXA35" i="9"/>
  <c r="LXB35" i="9"/>
  <c r="LXC35" i="9"/>
  <c r="LXD35" i="9"/>
  <c r="LXE35" i="9"/>
  <c r="LXF35" i="9"/>
  <c r="LXG35" i="9"/>
  <c r="LXH35" i="9"/>
  <c r="LXI35" i="9"/>
  <c r="LXJ35" i="9"/>
  <c r="LXK35" i="9"/>
  <c r="LXL35" i="9"/>
  <c r="LXM35" i="9"/>
  <c r="LXN35" i="9"/>
  <c r="LXO35" i="9"/>
  <c r="LXP35" i="9"/>
  <c r="LXQ35" i="9"/>
  <c r="LXR35" i="9"/>
  <c r="LXS35" i="9"/>
  <c r="LXT35" i="9"/>
  <c r="LXU35" i="9"/>
  <c r="LXV35" i="9"/>
  <c r="LXW35" i="9"/>
  <c r="LXX35" i="9"/>
  <c r="LXY35" i="9"/>
  <c r="LXZ35" i="9"/>
  <c r="LYA35" i="9"/>
  <c r="LYB35" i="9"/>
  <c r="LYC35" i="9"/>
  <c r="LYD35" i="9"/>
  <c r="LYE35" i="9"/>
  <c r="LYF35" i="9"/>
  <c r="LYG35" i="9"/>
  <c r="LYH35" i="9"/>
  <c r="LYI35" i="9"/>
  <c r="LYJ35" i="9"/>
  <c r="LYK35" i="9"/>
  <c r="LYL35" i="9"/>
  <c r="LYM35" i="9"/>
  <c r="LYN35" i="9"/>
  <c r="LYO35" i="9"/>
  <c r="LYP35" i="9"/>
  <c r="LYQ35" i="9"/>
  <c r="LYR35" i="9"/>
  <c r="LYS35" i="9"/>
  <c r="LYT35" i="9"/>
  <c r="LYU35" i="9"/>
  <c r="LYV35" i="9"/>
  <c r="LYW35" i="9"/>
  <c r="LYX35" i="9"/>
  <c r="LYY35" i="9"/>
  <c r="LYZ35" i="9"/>
  <c r="LZA35" i="9"/>
  <c r="LZB35" i="9"/>
  <c r="LZC35" i="9"/>
  <c r="LZD35" i="9"/>
  <c r="LZE35" i="9"/>
  <c r="LZF35" i="9"/>
  <c r="LZG35" i="9"/>
  <c r="LZH35" i="9"/>
  <c r="LZI35" i="9"/>
  <c r="LZJ35" i="9"/>
  <c r="LZK35" i="9"/>
  <c r="LZL35" i="9"/>
  <c r="LZM35" i="9"/>
  <c r="LZN35" i="9"/>
  <c r="LZO35" i="9"/>
  <c r="LZP35" i="9"/>
  <c r="LZQ35" i="9"/>
  <c r="LZR35" i="9"/>
  <c r="LZS35" i="9"/>
  <c r="LZT35" i="9"/>
  <c r="LZU35" i="9"/>
  <c r="LZV35" i="9"/>
  <c r="LZW35" i="9"/>
  <c r="LZX35" i="9"/>
  <c r="LZY35" i="9"/>
  <c r="LZZ35" i="9"/>
  <c r="MAA35" i="9"/>
  <c r="MAB35" i="9"/>
  <c r="MAC35" i="9"/>
  <c r="MAD35" i="9"/>
  <c r="MAE35" i="9"/>
  <c r="MAF35" i="9"/>
  <c r="MAG35" i="9"/>
  <c r="MAH35" i="9"/>
  <c r="MAI35" i="9"/>
  <c r="MAJ35" i="9"/>
  <c r="MAK35" i="9"/>
  <c r="MAL35" i="9"/>
  <c r="MAM35" i="9"/>
  <c r="MAN35" i="9"/>
  <c r="MAO35" i="9"/>
  <c r="MAP35" i="9"/>
  <c r="MAQ35" i="9"/>
  <c r="MAR35" i="9"/>
  <c r="MAS35" i="9"/>
  <c r="MAT35" i="9"/>
  <c r="MAU35" i="9"/>
  <c r="MAV35" i="9"/>
  <c r="MAW35" i="9"/>
  <c r="MAX35" i="9"/>
  <c r="MAY35" i="9"/>
  <c r="MAZ35" i="9"/>
  <c r="MBA35" i="9"/>
  <c r="MBB35" i="9"/>
  <c r="MBC35" i="9"/>
  <c r="MBD35" i="9"/>
  <c r="MBE35" i="9"/>
  <c r="MBF35" i="9"/>
  <c r="MBG35" i="9"/>
  <c r="MBH35" i="9"/>
  <c r="MBI35" i="9"/>
  <c r="MBJ35" i="9"/>
  <c r="MBK35" i="9"/>
  <c r="MBL35" i="9"/>
  <c r="MBM35" i="9"/>
  <c r="MBN35" i="9"/>
  <c r="MBO35" i="9"/>
  <c r="MBP35" i="9"/>
  <c r="MBQ35" i="9"/>
  <c r="MBR35" i="9"/>
  <c r="MBS35" i="9"/>
  <c r="MBT35" i="9"/>
  <c r="MBU35" i="9"/>
  <c r="MBV35" i="9"/>
  <c r="MBW35" i="9"/>
  <c r="MBX35" i="9"/>
  <c r="MBY35" i="9"/>
  <c r="MBZ35" i="9"/>
  <c r="MCA35" i="9"/>
  <c r="MCB35" i="9"/>
  <c r="MCC35" i="9"/>
  <c r="MCD35" i="9"/>
  <c r="MCE35" i="9"/>
  <c r="MCF35" i="9"/>
  <c r="MCG35" i="9"/>
  <c r="MCH35" i="9"/>
  <c r="MCI35" i="9"/>
  <c r="MCJ35" i="9"/>
  <c r="MCK35" i="9"/>
  <c r="MCL35" i="9"/>
  <c r="MCM35" i="9"/>
  <c r="MCN35" i="9"/>
  <c r="MCO35" i="9"/>
  <c r="MCP35" i="9"/>
  <c r="MCQ35" i="9"/>
  <c r="MCR35" i="9"/>
  <c r="MCS35" i="9"/>
  <c r="MCT35" i="9"/>
  <c r="MCU35" i="9"/>
  <c r="MCV35" i="9"/>
  <c r="MCW35" i="9"/>
  <c r="MCX35" i="9"/>
  <c r="MCY35" i="9"/>
  <c r="MCZ35" i="9"/>
  <c r="MDA35" i="9"/>
  <c r="MDB35" i="9"/>
  <c r="MDC35" i="9"/>
  <c r="MDD35" i="9"/>
  <c r="MDE35" i="9"/>
  <c r="MDF35" i="9"/>
  <c r="MDG35" i="9"/>
  <c r="MDH35" i="9"/>
  <c r="MDI35" i="9"/>
  <c r="MDJ35" i="9"/>
  <c r="MDK35" i="9"/>
  <c r="MDL35" i="9"/>
  <c r="MDM35" i="9"/>
  <c r="MDN35" i="9"/>
  <c r="MDO35" i="9"/>
  <c r="MDP35" i="9"/>
  <c r="MDQ35" i="9"/>
  <c r="MDR35" i="9"/>
  <c r="MDS35" i="9"/>
  <c r="MDT35" i="9"/>
  <c r="MDU35" i="9"/>
  <c r="MDV35" i="9"/>
  <c r="MDW35" i="9"/>
  <c r="MDX35" i="9"/>
  <c r="MDY35" i="9"/>
  <c r="MDZ35" i="9"/>
  <c r="MEA35" i="9"/>
  <c r="MEB35" i="9"/>
  <c r="MEC35" i="9"/>
  <c r="MED35" i="9"/>
  <c r="MEE35" i="9"/>
  <c r="MEF35" i="9"/>
  <c r="MEG35" i="9"/>
  <c r="MEH35" i="9"/>
  <c r="MEI35" i="9"/>
  <c r="MEJ35" i="9"/>
  <c r="MEK35" i="9"/>
  <c r="MEL35" i="9"/>
  <c r="MEM35" i="9"/>
  <c r="MEN35" i="9"/>
  <c r="MEO35" i="9"/>
  <c r="MEP35" i="9"/>
  <c r="MEQ35" i="9"/>
  <c r="MER35" i="9"/>
  <c r="MES35" i="9"/>
  <c r="MET35" i="9"/>
  <c r="MEU35" i="9"/>
  <c r="MEV35" i="9"/>
  <c r="MEW35" i="9"/>
  <c r="MEX35" i="9"/>
  <c r="MEY35" i="9"/>
  <c r="MEZ35" i="9"/>
  <c r="MFA35" i="9"/>
  <c r="MFB35" i="9"/>
  <c r="MFC35" i="9"/>
  <c r="MFD35" i="9"/>
  <c r="MFE35" i="9"/>
  <c r="MFF35" i="9"/>
  <c r="MFG35" i="9"/>
  <c r="MFH35" i="9"/>
  <c r="MFI35" i="9"/>
  <c r="MFJ35" i="9"/>
  <c r="MFK35" i="9"/>
  <c r="MFL35" i="9"/>
  <c r="MFM35" i="9"/>
  <c r="MFN35" i="9"/>
  <c r="MFO35" i="9"/>
  <c r="MFP35" i="9"/>
  <c r="MFQ35" i="9"/>
  <c r="MFR35" i="9"/>
  <c r="MFS35" i="9"/>
  <c r="MFT35" i="9"/>
  <c r="MFU35" i="9"/>
  <c r="MFV35" i="9"/>
  <c r="MFW35" i="9"/>
  <c r="MFX35" i="9"/>
  <c r="MFY35" i="9"/>
  <c r="MFZ35" i="9"/>
  <c r="MGA35" i="9"/>
  <c r="MGB35" i="9"/>
  <c r="MGC35" i="9"/>
  <c r="MGD35" i="9"/>
  <c r="MGE35" i="9"/>
  <c r="MGF35" i="9"/>
  <c r="MGG35" i="9"/>
  <c r="MGH35" i="9"/>
  <c r="MGI35" i="9"/>
  <c r="MGJ35" i="9"/>
  <c r="MGK35" i="9"/>
  <c r="MGL35" i="9"/>
  <c r="MGM35" i="9"/>
  <c r="MGN35" i="9"/>
  <c r="MGO35" i="9"/>
  <c r="MGP35" i="9"/>
  <c r="MGQ35" i="9"/>
  <c r="MGR35" i="9"/>
  <c r="MGS35" i="9"/>
  <c r="MGT35" i="9"/>
  <c r="MGU35" i="9"/>
  <c r="MGV35" i="9"/>
  <c r="MGW35" i="9"/>
  <c r="MGX35" i="9"/>
  <c r="MGY35" i="9"/>
  <c r="MGZ35" i="9"/>
  <c r="MHA35" i="9"/>
  <c r="MHB35" i="9"/>
  <c r="MHC35" i="9"/>
  <c r="MHD35" i="9"/>
  <c r="MHE35" i="9"/>
  <c r="MHF35" i="9"/>
  <c r="MHG35" i="9"/>
  <c r="MHH35" i="9"/>
  <c r="MHI35" i="9"/>
  <c r="MHJ35" i="9"/>
  <c r="MHK35" i="9"/>
  <c r="MHL35" i="9"/>
  <c r="MHM35" i="9"/>
  <c r="MHN35" i="9"/>
  <c r="MHO35" i="9"/>
  <c r="MHP35" i="9"/>
  <c r="MHQ35" i="9"/>
  <c r="MHR35" i="9"/>
  <c r="MHS35" i="9"/>
  <c r="MHT35" i="9"/>
  <c r="MHU35" i="9"/>
  <c r="MHV35" i="9"/>
  <c r="MHW35" i="9"/>
  <c r="MHX35" i="9"/>
  <c r="MHY35" i="9"/>
  <c r="MHZ35" i="9"/>
  <c r="MIA35" i="9"/>
  <c r="MIB35" i="9"/>
  <c r="MIC35" i="9"/>
  <c r="MID35" i="9"/>
  <c r="MIE35" i="9"/>
  <c r="MIF35" i="9"/>
  <c r="MIG35" i="9"/>
  <c r="MIH35" i="9"/>
  <c r="MII35" i="9"/>
  <c r="MIJ35" i="9"/>
  <c r="MIK35" i="9"/>
  <c r="MIL35" i="9"/>
  <c r="MIM35" i="9"/>
  <c r="MIN35" i="9"/>
  <c r="MIO35" i="9"/>
  <c r="MIP35" i="9"/>
  <c r="MIQ35" i="9"/>
  <c r="MIR35" i="9"/>
  <c r="MIS35" i="9"/>
  <c r="MIT35" i="9"/>
  <c r="MIU35" i="9"/>
  <c r="MIV35" i="9"/>
  <c r="MIW35" i="9"/>
  <c r="MIX35" i="9"/>
  <c r="MIY35" i="9"/>
  <c r="MIZ35" i="9"/>
  <c r="MJA35" i="9"/>
  <c r="MJB35" i="9"/>
  <c r="MJC35" i="9"/>
  <c r="MJD35" i="9"/>
  <c r="MJE35" i="9"/>
  <c r="MJF35" i="9"/>
  <c r="MJG35" i="9"/>
  <c r="MJH35" i="9"/>
  <c r="MJI35" i="9"/>
  <c r="MJJ35" i="9"/>
  <c r="MJK35" i="9"/>
  <c r="MJL35" i="9"/>
  <c r="MJM35" i="9"/>
  <c r="MJN35" i="9"/>
  <c r="MJO35" i="9"/>
  <c r="MJP35" i="9"/>
  <c r="MJQ35" i="9"/>
  <c r="MJR35" i="9"/>
  <c r="MJS35" i="9"/>
  <c r="MJT35" i="9"/>
  <c r="MJU35" i="9"/>
  <c r="MJV35" i="9"/>
  <c r="MJW35" i="9"/>
  <c r="MJX35" i="9"/>
  <c r="MJY35" i="9"/>
  <c r="MJZ35" i="9"/>
  <c r="MKA35" i="9"/>
  <c r="MKB35" i="9"/>
  <c r="MKC35" i="9"/>
  <c r="MKD35" i="9"/>
  <c r="MKE35" i="9"/>
  <c r="MKF35" i="9"/>
  <c r="MKG35" i="9"/>
  <c r="MKH35" i="9"/>
  <c r="MKI35" i="9"/>
  <c r="MKJ35" i="9"/>
  <c r="MKK35" i="9"/>
  <c r="MKL35" i="9"/>
  <c r="MKM35" i="9"/>
  <c r="MKN35" i="9"/>
  <c r="MKO35" i="9"/>
  <c r="MKP35" i="9"/>
  <c r="MKQ35" i="9"/>
  <c r="MKR35" i="9"/>
  <c r="MKS35" i="9"/>
  <c r="MKT35" i="9"/>
  <c r="MKU35" i="9"/>
  <c r="MKV35" i="9"/>
  <c r="MKW35" i="9"/>
  <c r="MKX35" i="9"/>
  <c r="MKY35" i="9"/>
  <c r="MKZ35" i="9"/>
  <c r="MLA35" i="9"/>
  <c r="MLB35" i="9"/>
  <c r="MLC35" i="9"/>
  <c r="MLD35" i="9"/>
  <c r="MLE35" i="9"/>
  <c r="MLF35" i="9"/>
  <c r="MLG35" i="9"/>
  <c r="MLH35" i="9"/>
  <c r="MLI35" i="9"/>
  <c r="MLJ35" i="9"/>
  <c r="MLK35" i="9"/>
  <c r="MLL35" i="9"/>
  <c r="MLM35" i="9"/>
  <c r="MLN35" i="9"/>
  <c r="MLO35" i="9"/>
  <c r="MLP35" i="9"/>
  <c r="MLQ35" i="9"/>
  <c r="MLR35" i="9"/>
  <c r="MLS35" i="9"/>
  <c r="MLT35" i="9"/>
  <c r="MLU35" i="9"/>
  <c r="MLV35" i="9"/>
  <c r="MLW35" i="9"/>
  <c r="MLX35" i="9"/>
  <c r="MLY35" i="9"/>
  <c r="MLZ35" i="9"/>
  <c r="MMA35" i="9"/>
  <c r="MMB35" i="9"/>
  <c r="MMC35" i="9"/>
  <c r="MMD35" i="9"/>
  <c r="MME35" i="9"/>
  <c r="MMF35" i="9"/>
  <c r="MMG35" i="9"/>
  <c r="MMH35" i="9"/>
  <c r="MMI35" i="9"/>
  <c r="MMJ35" i="9"/>
  <c r="MMK35" i="9"/>
  <c r="MML35" i="9"/>
  <c r="MMM35" i="9"/>
  <c r="MMN35" i="9"/>
  <c r="MMO35" i="9"/>
  <c r="MMP35" i="9"/>
  <c r="MMQ35" i="9"/>
  <c r="MMR35" i="9"/>
  <c r="MMS35" i="9"/>
  <c r="MMT35" i="9"/>
  <c r="MMU35" i="9"/>
  <c r="MMV35" i="9"/>
  <c r="MMW35" i="9"/>
  <c r="MMX35" i="9"/>
  <c r="MMY35" i="9"/>
  <c r="MMZ35" i="9"/>
  <c r="MNA35" i="9"/>
  <c r="MNB35" i="9"/>
  <c r="MNC35" i="9"/>
  <c r="MND35" i="9"/>
  <c r="MNE35" i="9"/>
  <c r="MNF35" i="9"/>
  <c r="MNG35" i="9"/>
  <c r="MNH35" i="9"/>
  <c r="MNI35" i="9"/>
  <c r="MNJ35" i="9"/>
  <c r="MNK35" i="9"/>
  <c r="MNL35" i="9"/>
  <c r="MNM35" i="9"/>
  <c r="MNN35" i="9"/>
  <c r="MNO35" i="9"/>
  <c r="MNP35" i="9"/>
  <c r="MNQ35" i="9"/>
  <c r="MNR35" i="9"/>
  <c r="MNS35" i="9"/>
  <c r="MNT35" i="9"/>
  <c r="MNU35" i="9"/>
  <c r="MNV35" i="9"/>
  <c r="MNW35" i="9"/>
  <c r="MNX35" i="9"/>
  <c r="MNY35" i="9"/>
  <c r="MNZ35" i="9"/>
  <c r="MOA35" i="9"/>
  <c r="MOB35" i="9"/>
  <c r="MOC35" i="9"/>
  <c r="MOD35" i="9"/>
  <c r="MOE35" i="9"/>
  <c r="MOF35" i="9"/>
  <c r="MOG35" i="9"/>
  <c r="MOH35" i="9"/>
  <c r="MOI35" i="9"/>
  <c r="MOJ35" i="9"/>
  <c r="MOK35" i="9"/>
  <c r="MOL35" i="9"/>
  <c r="MOM35" i="9"/>
  <c r="MON35" i="9"/>
  <c r="MOO35" i="9"/>
  <c r="MOP35" i="9"/>
  <c r="MOQ35" i="9"/>
  <c r="MOR35" i="9"/>
  <c r="MOS35" i="9"/>
  <c r="MOT35" i="9"/>
  <c r="MOU35" i="9"/>
  <c r="MOV35" i="9"/>
  <c r="MOW35" i="9"/>
  <c r="MOX35" i="9"/>
  <c r="MOY35" i="9"/>
  <c r="MOZ35" i="9"/>
  <c r="MPA35" i="9"/>
  <c r="MPB35" i="9"/>
  <c r="MPC35" i="9"/>
  <c r="MPD35" i="9"/>
  <c r="MPE35" i="9"/>
  <c r="MPF35" i="9"/>
  <c r="MPG35" i="9"/>
  <c r="MPH35" i="9"/>
  <c r="MPI35" i="9"/>
  <c r="MPJ35" i="9"/>
  <c r="MPK35" i="9"/>
  <c r="MPL35" i="9"/>
  <c r="MPM35" i="9"/>
  <c r="MPN35" i="9"/>
  <c r="MPO35" i="9"/>
  <c r="MPP35" i="9"/>
  <c r="MPQ35" i="9"/>
  <c r="MPR35" i="9"/>
  <c r="MPS35" i="9"/>
  <c r="MPT35" i="9"/>
  <c r="MPU35" i="9"/>
  <c r="MPV35" i="9"/>
  <c r="MPW35" i="9"/>
  <c r="MPX35" i="9"/>
  <c r="MPY35" i="9"/>
  <c r="MPZ35" i="9"/>
  <c r="MQA35" i="9"/>
  <c r="MQB35" i="9"/>
  <c r="MQC35" i="9"/>
  <c r="MQD35" i="9"/>
  <c r="MQE35" i="9"/>
  <c r="MQF35" i="9"/>
  <c r="MQG35" i="9"/>
  <c r="MQH35" i="9"/>
  <c r="MQI35" i="9"/>
  <c r="MQJ35" i="9"/>
  <c r="MQK35" i="9"/>
  <c r="MQL35" i="9"/>
  <c r="MQM35" i="9"/>
  <c r="MQN35" i="9"/>
  <c r="MQO35" i="9"/>
  <c r="MQP35" i="9"/>
  <c r="MQQ35" i="9"/>
  <c r="MQR35" i="9"/>
  <c r="MQS35" i="9"/>
  <c r="MQT35" i="9"/>
  <c r="MQU35" i="9"/>
  <c r="MQV35" i="9"/>
  <c r="MQW35" i="9"/>
  <c r="MQX35" i="9"/>
  <c r="MQY35" i="9"/>
  <c r="MQZ35" i="9"/>
  <c r="MRA35" i="9"/>
  <c r="MRB35" i="9"/>
  <c r="MRC35" i="9"/>
  <c r="MRD35" i="9"/>
  <c r="MRE35" i="9"/>
  <c r="MRF35" i="9"/>
  <c r="MRG35" i="9"/>
  <c r="MRH35" i="9"/>
  <c r="MRI35" i="9"/>
  <c r="MRJ35" i="9"/>
  <c r="MRK35" i="9"/>
  <c r="MRL35" i="9"/>
  <c r="MRM35" i="9"/>
  <c r="MRN35" i="9"/>
  <c r="MRO35" i="9"/>
  <c r="MRP35" i="9"/>
  <c r="MRQ35" i="9"/>
  <c r="MRR35" i="9"/>
  <c r="MRS35" i="9"/>
  <c r="MRT35" i="9"/>
  <c r="MRU35" i="9"/>
  <c r="MRV35" i="9"/>
  <c r="MRW35" i="9"/>
  <c r="MRX35" i="9"/>
  <c r="MRY35" i="9"/>
  <c r="MRZ35" i="9"/>
  <c r="MSA35" i="9"/>
  <c r="MSB35" i="9"/>
  <c r="MSC35" i="9"/>
  <c r="MSD35" i="9"/>
  <c r="MSE35" i="9"/>
  <c r="MSF35" i="9"/>
  <c r="MSG35" i="9"/>
  <c r="MSH35" i="9"/>
  <c r="MSI35" i="9"/>
  <c r="MSJ35" i="9"/>
  <c r="MSK35" i="9"/>
  <c r="MSL35" i="9"/>
  <c r="MSM35" i="9"/>
  <c r="MSN35" i="9"/>
  <c r="MSO35" i="9"/>
  <c r="MSP35" i="9"/>
  <c r="MSQ35" i="9"/>
  <c r="MSR35" i="9"/>
  <c r="MSS35" i="9"/>
  <c r="MST35" i="9"/>
  <c r="MSU35" i="9"/>
  <c r="MSV35" i="9"/>
  <c r="MSW35" i="9"/>
  <c r="MSX35" i="9"/>
  <c r="MSY35" i="9"/>
  <c r="MSZ35" i="9"/>
  <c r="MTA35" i="9"/>
  <c r="MTB35" i="9"/>
  <c r="MTC35" i="9"/>
  <c r="MTD35" i="9"/>
  <c r="MTE35" i="9"/>
  <c r="MTF35" i="9"/>
  <c r="MTG35" i="9"/>
  <c r="MTH35" i="9"/>
  <c r="MTI35" i="9"/>
  <c r="MTJ35" i="9"/>
  <c r="MTK35" i="9"/>
  <c r="MTL35" i="9"/>
  <c r="MTM35" i="9"/>
  <c r="MTN35" i="9"/>
  <c r="MTO35" i="9"/>
  <c r="MTP35" i="9"/>
  <c r="MTQ35" i="9"/>
  <c r="MTR35" i="9"/>
  <c r="MTS35" i="9"/>
  <c r="MTT35" i="9"/>
  <c r="MTU35" i="9"/>
  <c r="MTV35" i="9"/>
  <c r="MTW35" i="9"/>
  <c r="MTX35" i="9"/>
  <c r="MTY35" i="9"/>
  <c r="MTZ35" i="9"/>
  <c r="MUA35" i="9"/>
  <c r="MUB35" i="9"/>
  <c r="MUC35" i="9"/>
  <c r="MUD35" i="9"/>
  <c r="MUE35" i="9"/>
  <c r="MUF35" i="9"/>
  <c r="MUG35" i="9"/>
  <c r="MUH35" i="9"/>
  <c r="MUI35" i="9"/>
  <c r="MUJ35" i="9"/>
  <c r="MUK35" i="9"/>
  <c r="MUL35" i="9"/>
  <c r="MUM35" i="9"/>
  <c r="MUN35" i="9"/>
  <c r="MUO35" i="9"/>
  <c r="MUP35" i="9"/>
  <c r="MUQ35" i="9"/>
  <c r="MUR35" i="9"/>
  <c r="MUS35" i="9"/>
  <c r="MUT35" i="9"/>
  <c r="MUU35" i="9"/>
  <c r="MUV35" i="9"/>
  <c r="MUW35" i="9"/>
  <c r="MUX35" i="9"/>
  <c r="MUY35" i="9"/>
  <c r="MUZ35" i="9"/>
  <c r="MVA35" i="9"/>
  <c r="MVB35" i="9"/>
  <c r="MVC35" i="9"/>
  <c r="MVD35" i="9"/>
  <c r="MVE35" i="9"/>
  <c r="MVF35" i="9"/>
  <c r="MVG35" i="9"/>
  <c r="MVH35" i="9"/>
  <c r="MVI35" i="9"/>
  <c r="MVJ35" i="9"/>
  <c r="MVK35" i="9"/>
  <c r="MVL35" i="9"/>
  <c r="MVM35" i="9"/>
  <c r="MVN35" i="9"/>
  <c r="MVO35" i="9"/>
  <c r="MVP35" i="9"/>
  <c r="MVQ35" i="9"/>
  <c r="MVR35" i="9"/>
  <c r="MVS35" i="9"/>
  <c r="MVT35" i="9"/>
  <c r="MVU35" i="9"/>
  <c r="MVV35" i="9"/>
  <c r="MVW35" i="9"/>
  <c r="MVX35" i="9"/>
  <c r="MVY35" i="9"/>
  <c r="MVZ35" i="9"/>
  <c r="MWA35" i="9"/>
  <c r="MWB35" i="9"/>
  <c r="MWC35" i="9"/>
  <c r="MWD35" i="9"/>
  <c r="MWE35" i="9"/>
  <c r="MWF35" i="9"/>
  <c r="MWG35" i="9"/>
  <c r="MWH35" i="9"/>
  <c r="MWI35" i="9"/>
  <c r="MWJ35" i="9"/>
  <c r="MWK35" i="9"/>
  <c r="MWL35" i="9"/>
  <c r="MWM35" i="9"/>
  <c r="MWN35" i="9"/>
  <c r="MWO35" i="9"/>
  <c r="MWP35" i="9"/>
  <c r="MWQ35" i="9"/>
  <c r="MWR35" i="9"/>
  <c r="MWS35" i="9"/>
  <c r="MWT35" i="9"/>
  <c r="MWU35" i="9"/>
  <c r="MWV35" i="9"/>
  <c r="MWW35" i="9"/>
  <c r="MWX35" i="9"/>
  <c r="MWY35" i="9"/>
  <c r="MWZ35" i="9"/>
  <c r="MXA35" i="9"/>
  <c r="MXB35" i="9"/>
  <c r="MXC35" i="9"/>
  <c r="MXD35" i="9"/>
  <c r="MXE35" i="9"/>
  <c r="MXF35" i="9"/>
  <c r="MXG35" i="9"/>
  <c r="MXH35" i="9"/>
  <c r="MXI35" i="9"/>
  <c r="MXJ35" i="9"/>
  <c r="MXK35" i="9"/>
  <c r="MXL35" i="9"/>
  <c r="MXM35" i="9"/>
  <c r="MXN35" i="9"/>
  <c r="MXO35" i="9"/>
  <c r="MXP35" i="9"/>
  <c r="MXQ35" i="9"/>
  <c r="MXR35" i="9"/>
  <c r="MXS35" i="9"/>
  <c r="MXT35" i="9"/>
  <c r="MXU35" i="9"/>
  <c r="MXV35" i="9"/>
  <c r="MXW35" i="9"/>
  <c r="MXX35" i="9"/>
  <c r="MXY35" i="9"/>
  <c r="MXZ35" i="9"/>
  <c r="MYA35" i="9"/>
  <c r="MYB35" i="9"/>
  <c r="MYC35" i="9"/>
  <c r="MYD35" i="9"/>
  <c r="MYE35" i="9"/>
  <c r="MYF35" i="9"/>
  <c r="MYG35" i="9"/>
  <c r="MYH35" i="9"/>
  <c r="MYI35" i="9"/>
  <c r="MYJ35" i="9"/>
  <c r="MYK35" i="9"/>
  <c r="MYL35" i="9"/>
  <c r="MYM35" i="9"/>
  <c r="MYN35" i="9"/>
  <c r="MYO35" i="9"/>
  <c r="MYP35" i="9"/>
  <c r="MYQ35" i="9"/>
  <c r="MYR35" i="9"/>
  <c r="MYS35" i="9"/>
  <c r="MYT35" i="9"/>
  <c r="MYU35" i="9"/>
  <c r="MYV35" i="9"/>
  <c r="MYW35" i="9"/>
  <c r="MYX35" i="9"/>
  <c r="MYY35" i="9"/>
  <c r="MYZ35" i="9"/>
  <c r="MZA35" i="9"/>
  <c r="MZB35" i="9"/>
  <c r="MZC35" i="9"/>
  <c r="MZD35" i="9"/>
  <c r="MZE35" i="9"/>
  <c r="MZF35" i="9"/>
  <c r="MZG35" i="9"/>
  <c r="MZH35" i="9"/>
  <c r="MZI35" i="9"/>
  <c r="MZJ35" i="9"/>
  <c r="MZK35" i="9"/>
  <c r="MZL35" i="9"/>
  <c r="MZM35" i="9"/>
  <c r="MZN35" i="9"/>
  <c r="MZO35" i="9"/>
  <c r="MZP35" i="9"/>
  <c r="MZQ35" i="9"/>
  <c r="MZR35" i="9"/>
  <c r="MZS35" i="9"/>
  <c r="MZT35" i="9"/>
  <c r="MZU35" i="9"/>
  <c r="MZV35" i="9"/>
  <c r="MZW35" i="9"/>
  <c r="MZX35" i="9"/>
  <c r="MZY35" i="9"/>
  <c r="MZZ35" i="9"/>
  <c r="NAA35" i="9"/>
  <c r="NAB35" i="9"/>
  <c r="NAC35" i="9"/>
  <c r="NAD35" i="9"/>
  <c r="NAE35" i="9"/>
  <c r="NAF35" i="9"/>
  <c r="NAG35" i="9"/>
  <c r="NAH35" i="9"/>
  <c r="NAI35" i="9"/>
  <c r="NAJ35" i="9"/>
  <c r="NAK35" i="9"/>
  <c r="NAL35" i="9"/>
  <c r="NAM35" i="9"/>
  <c r="NAN35" i="9"/>
  <c r="NAO35" i="9"/>
  <c r="NAP35" i="9"/>
  <c r="NAQ35" i="9"/>
  <c r="NAR35" i="9"/>
  <c r="NAS35" i="9"/>
  <c r="NAT35" i="9"/>
  <c r="NAU35" i="9"/>
  <c r="NAV35" i="9"/>
  <c r="NAW35" i="9"/>
  <c r="NAX35" i="9"/>
  <c r="NAY35" i="9"/>
  <c r="NAZ35" i="9"/>
  <c r="NBA35" i="9"/>
  <c r="NBB35" i="9"/>
  <c r="NBC35" i="9"/>
  <c r="NBD35" i="9"/>
  <c r="NBE35" i="9"/>
  <c r="NBF35" i="9"/>
  <c r="NBG35" i="9"/>
  <c r="NBH35" i="9"/>
  <c r="NBI35" i="9"/>
  <c r="NBJ35" i="9"/>
  <c r="NBK35" i="9"/>
  <c r="NBL35" i="9"/>
  <c r="NBM35" i="9"/>
  <c r="NBN35" i="9"/>
  <c r="NBO35" i="9"/>
  <c r="NBP35" i="9"/>
  <c r="NBQ35" i="9"/>
  <c r="NBR35" i="9"/>
  <c r="NBS35" i="9"/>
  <c r="NBT35" i="9"/>
  <c r="NBU35" i="9"/>
  <c r="NBV35" i="9"/>
  <c r="NBW35" i="9"/>
  <c r="NBX35" i="9"/>
  <c r="NBY35" i="9"/>
  <c r="NBZ35" i="9"/>
  <c r="NCA35" i="9"/>
  <c r="NCB35" i="9"/>
  <c r="NCC35" i="9"/>
  <c r="NCD35" i="9"/>
  <c r="NCE35" i="9"/>
  <c r="NCF35" i="9"/>
  <c r="NCG35" i="9"/>
  <c r="NCH35" i="9"/>
  <c r="NCI35" i="9"/>
  <c r="NCJ35" i="9"/>
  <c r="NCK35" i="9"/>
  <c r="NCL35" i="9"/>
  <c r="NCM35" i="9"/>
  <c r="NCN35" i="9"/>
  <c r="NCO35" i="9"/>
  <c r="NCP35" i="9"/>
  <c r="NCQ35" i="9"/>
  <c r="NCR35" i="9"/>
  <c r="NCS35" i="9"/>
  <c r="NCT35" i="9"/>
  <c r="NCU35" i="9"/>
  <c r="NCV35" i="9"/>
  <c r="NCW35" i="9"/>
  <c r="NCX35" i="9"/>
  <c r="NCY35" i="9"/>
  <c r="NCZ35" i="9"/>
  <c r="NDA35" i="9"/>
  <c r="NDB35" i="9"/>
  <c r="NDC35" i="9"/>
  <c r="NDD35" i="9"/>
  <c r="NDE35" i="9"/>
  <c r="NDF35" i="9"/>
  <c r="NDG35" i="9"/>
  <c r="NDH35" i="9"/>
  <c r="NDI35" i="9"/>
  <c r="NDJ35" i="9"/>
  <c r="NDK35" i="9"/>
  <c r="NDL35" i="9"/>
  <c r="NDM35" i="9"/>
  <c r="NDN35" i="9"/>
  <c r="NDO35" i="9"/>
  <c r="NDP35" i="9"/>
  <c r="NDQ35" i="9"/>
  <c r="NDR35" i="9"/>
  <c r="NDS35" i="9"/>
  <c r="NDT35" i="9"/>
  <c r="NDU35" i="9"/>
  <c r="NDV35" i="9"/>
  <c r="NDW35" i="9"/>
  <c r="NDX35" i="9"/>
  <c r="NDY35" i="9"/>
  <c r="NDZ35" i="9"/>
  <c r="NEA35" i="9"/>
  <c r="NEB35" i="9"/>
  <c r="NEC35" i="9"/>
  <c r="NED35" i="9"/>
  <c r="NEE35" i="9"/>
  <c r="NEF35" i="9"/>
  <c r="NEG35" i="9"/>
  <c r="NEH35" i="9"/>
  <c r="NEI35" i="9"/>
  <c r="NEJ35" i="9"/>
  <c r="NEK35" i="9"/>
  <c r="NEL35" i="9"/>
  <c r="NEM35" i="9"/>
  <c r="NEN35" i="9"/>
  <c r="NEO35" i="9"/>
  <c r="NEP35" i="9"/>
  <c r="NEQ35" i="9"/>
  <c r="NER35" i="9"/>
  <c r="NES35" i="9"/>
  <c r="NET35" i="9"/>
  <c r="NEU35" i="9"/>
  <c r="NEV35" i="9"/>
  <c r="NEW35" i="9"/>
  <c r="NEX35" i="9"/>
  <c r="NEY35" i="9"/>
  <c r="NEZ35" i="9"/>
  <c r="NFA35" i="9"/>
  <c r="NFB35" i="9"/>
  <c r="NFC35" i="9"/>
  <c r="NFD35" i="9"/>
  <c r="NFE35" i="9"/>
  <c r="NFF35" i="9"/>
  <c r="NFG35" i="9"/>
  <c r="NFH35" i="9"/>
  <c r="NFI35" i="9"/>
  <c r="NFJ35" i="9"/>
  <c r="NFK35" i="9"/>
  <c r="NFL35" i="9"/>
  <c r="NFM35" i="9"/>
  <c r="NFN35" i="9"/>
  <c r="NFO35" i="9"/>
  <c r="NFP35" i="9"/>
  <c r="NFQ35" i="9"/>
  <c r="NFR35" i="9"/>
  <c r="NFS35" i="9"/>
  <c r="NFT35" i="9"/>
  <c r="NFU35" i="9"/>
  <c r="NFV35" i="9"/>
  <c r="NFW35" i="9"/>
  <c r="NFX35" i="9"/>
  <c r="NFY35" i="9"/>
  <c r="NFZ35" i="9"/>
  <c r="NGA35" i="9"/>
  <c r="NGB35" i="9"/>
  <c r="NGC35" i="9"/>
  <c r="NGD35" i="9"/>
  <c r="NGE35" i="9"/>
  <c r="NGF35" i="9"/>
  <c r="NGG35" i="9"/>
  <c r="NGH35" i="9"/>
  <c r="NGI35" i="9"/>
  <c r="NGJ35" i="9"/>
  <c r="NGK35" i="9"/>
  <c r="NGL35" i="9"/>
  <c r="NGM35" i="9"/>
  <c r="NGN35" i="9"/>
  <c r="NGO35" i="9"/>
  <c r="NGP35" i="9"/>
  <c r="NGQ35" i="9"/>
  <c r="NGR35" i="9"/>
  <c r="NGS35" i="9"/>
  <c r="NGT35" i="9"/>
  <c r="NGU35" i="9"/>
  <c r="NGV35" i="9"/>
  <c r="NGW35" i="9"/>
  <c r="NGX35" i="9"/>
  <c r="NGY35" i="9"/>
  <c r="NGZ35" i="9"/>
  <c r="NHA35" i="9"/>
  <c r="NHB35" i="9"/>
  <c r="NHC35" i="9"/>
  <c r="NHD35" i="9"/>
  <c r="NHE35" i="9"/>
  <c r="NHF35" i="9"/>
  <c r="NHG35" i="9"/>
  <c r="NHH35" i="9"/>
  <c r="NHI35" i="9"/>
  <c r="NHJ35" i="9"/>
  <c r="NHK35" i="9"/>
  <c r="NHL35" i="9"/>
  <c r="NHM35" i="9"/>
  <c r="NHN35" i="9"/>
  <c r="NHO35" i="9"/>
  <c r="NHP35" i="9"/>
  <c r="NHQ35" i="9"/>
  <c r="NHR35" i="9"/>
  <c r="NHS35" i="9"/>
  <c r="NHT35" i="9"/>
  <c r="NHU35" i="9"/>
  <c r="NHV35" i="9"/>
  <c r="NHW35" i="9"/>
  <c r="NHX35" i="9"/>
  <c r="NHY35" i="9"/>
  <c r="NHZ35" i="9"/>
  <c r="NIA35" i="9"/>
  <c r="NIB35" i="9"/>
  <c r="NIC35" i="9"/>
  <c r="NID35" i="9"/>
  <c r="NIE35" i="9"/>
  <c r="NIF35" i="9"/>
  <c r="NIG35" i="9"/>
  <c r="NIH35" i="9"/>
  <c r="NII35" i="9"/>
  <c r="NIJ35" i="9"/>
  <c r="NIK35" i="9"/>
  <c r="NIL35" i="9"/>
  <c r="NIM35" i="9"/>
  <c r="NIN35" i="9"/>
  <c r="NIO35" i="9"/>
  <c r="NIP35" i="9"/>
  <c r="NIQ35" i="9"/>
  <c r="NIR35" i="9"/>
  <c r="NIS35" i="9"/>
  <c r="NIT35" i="9"/>
  <c r="NIU35" i="9"/>
  <c r="NIV35" i="9"/>
  <c r="NIW35" i="9"/>
  <c r="NIX35" i="9"/>
  <c r="NIY35" i="9"/>
  <c r="NIZ35" i="9"/>
  <c r="NJA35" i="9"/>
  <c r="NJB35" i="9"/>
  <c r="NJC35" i="9"/>
  <c r="NJD35" i="9"/>
  <c r="NJE35" i="9"/>
  <c r="NJF35" i="9"/>
  <c r="NJG35" i="9"/>
  <c r="NJH35" i="9"/>
  <c r="NJI35" i="9"/>
  <c r="NJJ35" i="9"/>
  <c r="NJK35" i="9"/>
  <c r="NJL35" i="9"/>
  <c r="NJM35" i="9"/>
  <c r="NJN35" i="9"/>
  <c r="NJO35" i="9"/>
  <c r="NJP35" i="9"/>
  <c r="NJQ35" i="9"/>
  <c r="NJR35" i="9"/>
  <c r="NJS35" i="9"/>
  <c r="NJT35" i="9"/>
  <c r="NJU35" i="9"/>
  <c r="NJV35" i="9"/>
  <c r="NJW35" i="9"/>
  <c r="NJX35" i="9"/>
  <c r="NJY35" i="9"/>
  <c r="NJZ35" i="9"/>
  <c r="NKA35" i="9"/>
  <c r="NKB35" i="9"/>
  <c r="NKC35" i="9"/>
  <c r="NKD35" i="9"/>
  <c r="NKE35" i="9"/>
  <c r="NKF35" i="9"/>
  <c r="NKG35" i="9"/>
  <c r="NKH35" i="9"/>
  <c r="NKI35" i="9"/>
  <c r="NKJ35" i="9"/>
  <c r="NKK35" i="9"/>
  <c r="NKL35" i="9"/>
  <c r="NKM35" i="9"/>
  <c r="NKN35" i="9"/>
  <c r="NKO35" i="9"/>
  <c r="NKP35" i="9"/>
  <c r="NKQ35" i="9"/>
  <c r="NKR35" i="9"/>
  <c r="NKS35" i="9"/>
  <c r="NKT35" i="9"/>
  <c r="NKU35" i="9"/>
  <c r="NKV35" i="9"/>
  <c r="NKW35" i="9"/>
  <c r="NKX35" i="9"/>
  <c r="NKY35" i="9"/>
  <c r="NKZ35" i="9"/>
  <c r="NLA35" i="9"/>
  <c r="NLB35" i="9"/>
  <c r="NLC35" i="9"/>
  <c r="NLD35" i="9"/>
  <c r="NLE35" i="9"/>
  <c r="NLF35" i="9"/>
  <c r="NLG35" i="9"/>
  <c r="NLH35" i="9"/>
  <c r="NLI35" i="9"/>
  <c r="NLJ35" i="9"/>
  <c r="NLK35" i="9"/>
  <c r="NLL35" i="9"/>
  <c r="NLM35" i="9"/>
  <c r="NLN35" i="9"/>
  <c r="NLO35" i="9"/>
  <c r="NLP35" i="9"/>
  <c r="NLQ35" i="9"/>
  <c r="NLR35" i="9"/>
  <c r="NLS35" i="9"/>
  <c r="NLT35" i="9"/>
  <c r="NLU35" i="9"/>
  <c r="NLV35" i="9"/>
  <c r="NLW35" i="9"/>
  <c r="NLX35" i="9"/>
  <c r="NLY35" i="9"/>
  <c r="NLZ35" i="9"/>
  <c r="NMA35" i="9"/>
  <c r="NMB35" i="9"/>
  <c r="NMC35" i="9"/>
  <c r="NMD35" i="9"/>
  <c r="NME35" i="9"/>
  <c r="NMF35" i="9"/>
  <c r="NMG35" i="9"/>
  <c r="NMH35" i="9"/>
  <c r="NMI35" i="9"/>
  <c r="NMJ35" i="9"/>
  <c r="NMK35" i="9"/>
  <c r="NML35" i="9"/>
  <c r="NMM35" i="9"/>
  <c r="NMN35" i="9"/>
  <c r="NMO35" i="9"/>
  <c r="NMP35" i="9"/>
  <c r="NMQ35" i="9"/>
  <c r="NMR35" i="9"/>
  <c r="NMS35" i="9"/>
  <c r="NMT35" i="9"/>
  <c r="NMU35" i="9"/>
  <c r="NMV35" i="9"/>
  <c r="NMW35" i="9"/>
  <c r="NMX35" i="9"/>
  <c r="NMY35" i="9"/>
  <c r="NMZ35" i="9"/>
  <c r="NNA35" i="9"/>
  <c r="NNB35" i="9"/>
  <c r="NNC35" i="9"/>
  <c r="NND35" i="9"/>
  <c r="NNE35" i="9"/>
  <c r="NNF35" i="9"/>
  <c r="NNG35" i="9"/>
  <c r="NNH35" i="9"/>
  <c r="NNI35" i="9"/>
  <c r="NNJ35" i="9"/>
  <c r="NNK35" i="9"/>
  <c r="NNL35" i="9"/>
  <c r="NNM35" i="9"/>
  <c r="NNN35" i="9"/>
  <c r="NNO35" i="9"/>
  <c r="NNP35" i="9"/>
  <c r="NNQ35" i="9"/>
  <c r="NNR35" i="9"/>
  <c r="NNS35" i="9"/>
  <c r="NNT35" i="9"/>
  <c r="NNU35" i="9"/>
  <c r="NNV35" i="9"/>
  <c r="NNW35" i="9"/>
  <c r="NNX35" i="9"/>
  <c r="NNY35" i="9"/>
  <c r="NNZ35" i="9"/>
  <c r="NOA35" i="9"/>
  <c r="NOB35" i="9"/>
  <c r="NOC35" i="9"/>
  <c r="NOD35" i="9"/>
  <c r="NOE35" i="9"/>
  <c r="NOF35" i="9"/>
  <c r="NOG35" i="9"/>
  <c r="NOH35" i="9"/>
  <c r="NOI35" i="9"/>
  <c r="NOJ35" i="9"/>
  <c r="NOK35" i="9"/>
  <c r="NOL35" i="9"/>
  <c r="NOM35" i="9"/>
  <c r="NON35" i="9"/>
  <c r="NOO35" i="9"/>
  <c r="NOP35" i="9"/>
  <c r="NOQ35" i="9"/>
  <c r="NOR35" i="9"/>
  <c r="NOS35" i="9"/>
  <c r="NOT35" i="9"/>
  <c r="NOU35" i="9"/>
  <c r="NOV35" i="9"/>
  <c r="NOW35" i="9"/>
  <c r="NOX35" i="9"/>
  <c r="NOY35" i="9"/>
  <c r="NOZ35" i="9"/>
  <c r="NPA35" i="9"/>
  <c r="NPB35" i="9"/>
  <c r="NPC35" i="9"/>
  <c r="NPD35" i="9"/>
  <c r="NPE35" i="9"/>
  <c r="NPF35" i="9"/>
  <c r="NPG35" i="9"/>
  <c r="NPH35" i="9"/>
  <c r="NPI35" i="9"/>
  <c r="NPJ35" i="9"/>
  <c r="NPK35" i="9"/>
  <c r="NPL35" i="9"/>
  <c r="NPM35" i="9"/>
  <c r="NPN35" i="9"/>
  <c r="NPO35" i="9"/>
  <c r="NPP35" i="9"/>
  <c r="NPQ35" i="9"/>
  <c r="NPR35" i="9"/>
  <c r="NPS35" i="9"/>
  <c r="NPT35" i="9"/>
  <c r="NPU35" i="9"/>
  <c r="NPV35" i="9"/>
  <c r="NPW35" i="9"/>
  <c r="NPX35" i="9"/>
  <c r="NPY35" i="9"/>
  <c r="NPZ35" i="9"/>
  <c r="NQA35" i="9"/>
  <c r="NQB35" i="9"/>
  <c r="NQC35" i="9"/>
  <c r="NQD35" i="9"/>
  <c r="NQE35" i="9"/>
  <c r="NQF35" i="9"/>
  <c r="NQG35" i="9"/>
  <c r="NQH35" i="9"/>
  <c r="NQI35" i="9"/>
  <c r="NQJ35" i="9"/>
  <c r="NQK35" i="9"/>
  <c r="NQL35" i="9"/>
  <c r="NQM35" i="9"/>
  <c r="NQN35" i="9"/>
  <c r="NQO35" i="9"/>
  <c r="NQP35" i="9"/>
  <c r="NQQ35" i="9"/>
  <c r="NQR35" i="9"/>
  <c r="NQS35" i="9"/>
  <c r="NQT35" i="9"/>
  <c r="NQU35" i="9"/>
  <c r="NQV35" i="9"/>
  <c r="NQW35" i="9"/>
  <c r="NQX35" i="9"/>
  <c r="NQY35" i="9"/>
  <c r="NQZ35" i="9"/>
  <c r="NRA35" i="9"/>
  <c r="NRB35" i="9"/>
  <c r="NRC35" i="9"/>
  <c r="NRD35" i="9"/>
  <c r="NRE35" i="9"/>
  <c r="NRF35" i="9"/>
  <c r="NRG35" i="9"/>
  <c r="NRH35" i="9"/>
  <c r="NRI35" i="9"/>
  <c r="NRJ35" i="9"/>
  <c r="NRK35" i="9"/>
  <c r="NRL35" i="9"/>
  <c r="NRM35" i="9"/>
  <c r="NRN35" i="9"/>
  <c r="NRO35" i="9"/>
  <c r="NRP35" i="9"/>
  <c r="NRQ35" i="9"/>
  <c r="NRR35" i="9"/>
  <c r="NRS35" i="9"/>
  <c r="NRT35" i="9"/>
  <c r="NRU35" i="9"/>
  <c r="NRV35" i="9"/>
  <c r="NRW35" i="9"/>
  <c r="NRX35" i="9"/>
  <c r="NRY35" i="9"/>
  <c r="NRZ35" i="9"/>
  <c r="NSA35" i="9"/>
  <c r="NSB35" i="9"/>
  <c r="NSC35" i="9"/>
  <c r="NSD35" i="9"/>
  <c r="NSE35" i="9"/>
  <c r="NSF35" i="9"/>
  <c r="NSG35" i="9"/>
  <c r="NSH35" i="9"/>
  <c r="NSI35" i="9"/>
  <c r="NSJ35" i="9"/>
  <c r="NSK35" i="9"/>
  <c r="NSL35" i="9"/>
  <c r="NSM35" i="9"/>
  <c r="NSN35" i="9"/>
  <c r="NSO35" i="9"/>
  <c r="NSP35" i="9"/>
  <c r="NSQ35" i="9"/>
  <c r="NSR35" i="9"/>
  <c r="NSS35" i="9"/>
  <c r="NST35" i="9"/>
  <c r="NSU35" i="9"/>
  <c r="NSV35" i="9"/>
  <c r="NSW35" i="9"/>
  <c r="NSX35" i="9"/>
  <c r="NSY35" i="9"/>
  <c r="NSZ35" i="9"/>
  <c r="NTA35" i="9"/>
  <c r="NTB35" i="9"/>
  <c r="NTC35" i="9"/>
  <c r="NTD35" i="9"/>
  <c r="NTE35" i="9"/>
  <c r="NTF35" i="9"/>
  <c r="NTG35" i="9"/>
  <c r="NTH35" i="9"/>
  <c r="NTI35" i="9"/>
  <c r="NTJ35" i="9"/>
  <c r="NTK35" i="9"/>
  <c r="NTL35" i="9"/>
  <c r="NTM35" i="9"/>
  <c r="NTN35" i="9"/>
  <c r="NTO35" i="9"/>
  <c r="NTP35" i="9"/>
  <c r="NTQ35" i="9"/>
  <c r="NTR35" i="9"/>
  <c r="NTS35" i="9"/>
  <c r="NTT35" i="9"/>
  <c r="NTU35" i="9"/>
  <c r="NTV35" i="9"/>
  <c r="NTW35" i="9"/>
  <c r="NTX35" i="9"/>
  <c r="NTY35" i="9"/>
  <c r="NTZ35" i="9"/>
  <c r="NUA35" i="9"/>
  <c r="NUB35" i="9"/>
  <c r="NUC35" i="9"/>
  <c r="NUD35" i="9"/>
  <c r="NUE35" i="9"/>
  <c r="NUF35" i="9"/>
  <c r="NUG35" i="9"/>
  <c r="NUH35" i="9"/>
  <c r="NUI35" i="9"/>
  <c r="NUJ35" i="9"/>
  <c r="NUK35" i="9"/>
  <c r="NUL35" i="9"/>
  <c r="NUM35" i="9"/>
  <c r="NUN35" i="9"/>
  <c r="NUO35" i="9"/>
  <c r="NUP35" i="9"/>
  <c r="NUQ35" i="9"/>
  <c r="NUR35" i="9"/>
  <c r="NUS35" i="9"/>
  <c r="NUT35" i="9"/>
  <c r="NUU35" i="9"/>
  <c r="NUV35" i="9"/>
  <c r="NUW35" i="9"/>
  <c r="NUX35" i="9"/>
  <c r="NUY35" i="9"/>
  <c r="NUZ35" i="9"/>
  <c r="NVA35" i="9"/>
  <c r="NVB35" i="9"/>
  <c r="NVC35" i="9"/>
  <c r="NVD35" i="9"/>
  <c r="NVE35" i="9"/>
  <c r="NVF35" i="9"/>
  <c r="NVG35" i="9"/>
  <c r="NVH35" i="9"/>
  <c r="NVI35" i="9"/>
  <c r="NVJ35" i="9"/>
  <c r="NVK35" i="9"/>
  <c r="NVL35" i="9"/>
  <c r="NVM35" i="9"/>
  <c r="NVN35" i="9"/>
  <c r="NVO35" i="9"/>
  <c r="NVP35" i="9"/>
  <c r="NVQ35" i="9"/>
  <c r="NVR35" i="9"/>
  <c r="NVS35" i="9"/>
  <c r="NVT35" i="9"/>
  <c r="NVU35" i="9"/>
  <c r="NVV35" i="9"/>
  <c r="NVW35" i="9"/>
  <c r="NVX35" i="9"/>
  <c r="NVY35" i="9"/>
  <c r="NVZ35" i="9"/>
  <c r="NWA35" i="9"/>
  <c r="NWB35" i="9"/>
  <c r="NWC35" i="9"/>
  <c r="NWD35" i="9"/>
  <c r="NWE35" i="9"/>
  <c r="NWF35" i="9"/>
  <c r="NWG35" i="9"/>
  <c r="NWH35" i="9"/>
  <c r="NWI35" i="9"/>
  <c r="NWJ35" i="9"/>
  <c r="NWK35" i="9"/>
  <c r="NWL35" i="9"/>
  <c r="NWM35" i="9"/>
  <c r="NWN35" i="9"/>
  <c r="NWO35" i="9"/>
  <c r="NWP35" i="9"/>
  <c r="NWQ35" i="9"/>
  <c r="NWR35" i="9"/>
  <c r="NWS35" i="9"/>
  <c r="NWT35" i="9"/>
  <c r="NWU35" i="9"/>
  <c r="NWV35" i="9"/>
  <c r="NWW35" i="9"/>
  <c r="NWX35" i="9"/>
  <c r="NWY35" i="9"/>
  <c r="NWZ35" i="9"/>
  <c r="NXA35" i="9"/>
  <c r="NXB35" i="9"/>
  <c r="NXC35" i="9"/>
  <c r="NXD35" i="9"/>
  <c r="NXE35" i="9"/>
  <c r="NXF35" i="9"/>
  <c r="NXG35" i="9"/>
  <c r="NXH35" i="9"/>
  <c r="NXI35" i="9"/>
  <c r="NXJ35" i="9"/>
  <c r="NXK35" i="9"/>
  <c r="NXL35" i="9"/>
  <c r="NXM35" i="9"/>
  <c r="NXN35" i="9"/>
  <c r="NXO35" i="9"/>
  <c r="NXP35" i="9"/>
  <c r="NXQ35" i="9"/>
  <c r="NXR35" i="9"/>
  <c r="NXS35" i="9"/>
  <c r="NXT35" i="9"/>
  <c r="NXU35" i="9"/>
  <c r="NXV35" i="9"/>
  <c r="NXW35" i="9"/>
  <c r="NXX35" i="9"/>
  <c r="NXY35" i="9"/>
  <c r="NXZ35" i="9"/>
  <c r="NYA35" i="9"/>
  <c r="NYB35" i="9"/>
  <c r="NYC35" i="9"/>
  <c r="NYD35" i="9"/>
  <c r="NYE35" i="9"/>
  <c r="NYF35" i="9"/>
  <c r="NYG35" i="9"/>
  <c r="NYH35" i="9"/>
  <c r="NYI35" i="9"/>
  <c r="NYJ35" i="9"/>
  <c r="NYK35" i="9"/>
  <c r="NYL35" i="9"/>
  <c r="NYM35" i="9"/>
  <c r="NYN35" i="9"/>
  <c r="NYO35" i="9"/>
  <c r="NYP35" i="9"/>
  <c r="NYQ35" i="9"/>
  <c r="NYR35" i="9"/>
  <c r="NYS35" i="9"/>
  <c r="NYT35" i="9"/>
  <c r="NYU35" i="9"/>
  <c r="NYV35" i="9"/>
  <c r="NYW35" i="9"/>
  <c r="NYX35" i="9"/>
  <c r="NYY35" i="9"/>
  <c r="NYZ35" i="9"/>
  <c r="NZA35" i="9"/>
  <c r="NZB35" i="9"/>
  <c r="NZC35" i="9"/>
  <c r="NZD35" i="9"/>
  <c r="NZE35" i="9"/>
  <c r="NZF35" i="9"/>
  <c r="NZG35" i="9"/>
  <c r="NZH35" i="9"/>
  <c r="NZI35" i="9"/>
  <c r="NZJ35" i="9"/>
  <c r="NZK35" i="9"/>
  <c r="NZL35" i="9"/>
  <c r="NZM35" i="9"/>
  <c r="NZN35" i="9"/>
  <c r="NZO35" i="9"/>
  <c r="NZP35" i="9"/>
  <c r="NZQ35" i="9"/>
  <c r="NZR35" i="9"/>
  <c r="NZS35" i="9"/>
  <c r="NZT35" i="9"/>
  <c r="NZU35" i="9"/>
  <c r="NZV35" i="9"/>
  <c r="NZW35" i="9"/>
  <c r="NZX35" i="9"/>
  <c r="NZY35" i="9"/>
  <c r="NZZ35" i="9"/>
  <c r="OAA35" i="9"/>
  <c r="OAB35" i="9"/>
  <c r="OAC35" i="9"/>
  <c r="OAD35" i="9"/>
  <c r="OAE35" i="9"/>
  <c r="OAF35" i="9"/>
  <c r="OAG35" i="9"/>
  <c r="OAH35" i="9"/>
  <c r="OAI35" i="9"/>
  <c r="OAJ35" i="9"/>
  <c r="OAK35" i="9"/>
  <c r="OAL35" i="9"/>
  <c r="OAM35" i="9"/>
  <c r="OAN35" i="9"/>
  <c r="OAO35" i="9"/>
  <c r="OAP35" i="9"/>
  <c r="OAQ35" i="9"/>
  <c r="OAR35" i="9"/>
  <c r="OAS35" i="9"/>
  <c r="OAT35" i="9"/>
  <c r="OAU35" i="9"/>
  <c r="OAV35" i="9"/>
  <c r="OAW35" i="9"/>
  <c r="OAX35" i="9"/>
  <c r="OAY35" i="9"/>
  <c r="OAZ35" i="9"/>
  <c r="OBA35" i="9"/>
  <c r="OBB35" i="9"/>
  <c r="OBC35" i="9"/>
  <c r="OBD35" i="9"/>
  <c r="OBE35" i="9"/>
  <c r="OBF35" i="9"/>
  <c r="OBG35" i="9"/>
  <c r="OBH35" i="9"/>
  <c r="OBI35" i="9"/>
  <c r="OBJ35" i="9"/>
  <c r="OBK35" i="9"/>
  <c r="OBL35" i="9"/>
  <c r="OBM35" i="9"/>
  <c r="OBN35" i="9"/>
  <c r="OBO35" i="9"/>
  <c r="OBP35" i="9"/>
  <c r="OBQ35" i="9"/>
  <c r="OBR35" i="9"/>
  <c r="OBS35" i="9"/>
  <c r="OBT35" i="9"/>
  <c r="OBU35" i="9"/>
  <c r="OBV35" i="9"/>
  <c r="OBW35" i="9"/>
  <c r="OBX35" i="9"/>
  <c r="OBY35" i="9"/>
  <c r="OBZ35" i="9"/>
  <c r="OCA35" i="9"/>
  <c r="OCB35" i="9"/>
  <c r="OCC35" i="9"/>
  <c r="OCD35" i="9"/>
  <c r="OCE35" i="9"/>
  <c r="OCF35" i="9"/>
  <c r="OCG35" i="9"/>
  <c r="OCH35" i="9"/>
  <c r="OCI35" i="9"/>
  <c r="OCJ35" i="9"/>
  <c r="OCK35" i="9"/>
  <c r="OCL35" i="9"/>
  <c r="OCM35" i="9"/>
  <c r="OCN35" i="9"/>
  <c r="OCO35" i="9"/>
  <c r="OCP35" i="9"/>
  <c r="OCQ35" i="9"/>
  <c r="OCR35" i="9"/>
  <c r="OCS35" i="9"/>
  <c r="OCT35" i="9"/>
  <c r="OCU35" i="9"/>
  <c r="OCV35" i="9"/>
  <c r="OCW35" i="9"/>
  <c r="OCX35" i="9"/>
  <c r="OCY35" i="9"/>
  <c r="OCZ35" i="9"/>
  <c r="ODA35" i="9"/>
  <c r="ODB35" i="9"/>
  <c r="ODC35" i="9"/>
  <c r="ODD35" i="9"/>
  <c r="ODE35" i="9"/>
  <c r="ODF35" i="9"/>
  <c r="ODG35" i="9"/>
  <c r="ODH35" i="9"/>
  <c r="ODI35" i="9"/>
  <c r="ODJ35" i="9"/>
  <c r="ODK35" i="9"/>
  <c r="ODL35" i="9"/>
  <c r="ODM35" i="9"/>
  <c r="ODN35" i="9"/>
  <c r="ODO35" i="9"/>
  <c r="ODP35" i="9"/>
  <c r="ODQ35" i="9"/>
  <c r="ODR35" i="9"/>
  <c r="ODS35" i="9"/>
  <c r="ODT35" i="9"/>
  <c r="ODU35" i="9"/>
  <c r="ODV35" i="9"/>
  <c r="ODW35" i="9"/>
  <c r="ODX35" i="9"/>
  <c r="ODY35" i="9"/>
  <c r="ODZ35" i="9"/>
  <c r="OEA35" i="9"/>
  <c r="OEB35" i="9"/>
  <c r="OEC35" i="9"/>
  <c r="OED35" i="9"/>
  <c r="OEE35" i="9"/>
  <c r="OEF35" i="9"/>
  <c r="OEG35" i="9"/>
  <c r="OEH35" i="9"/>
  <c r="OEI35" i="9"/>
  <c r="OEJ35" i="9"/>
  <c r="OEK35" i="9"/>
  <c r="OEL35" i="9"/>
  <c r="OEM35" i="9"/>
  <c r="OEN35" i="9"/>
  <c r="OEO35" i="9"/>
  <c r="OEP35" i="9"/>
  <c r="OEQ35" i="9"/>
  <c r="OER35" i="9"/>
  <c r="OES35" i="9"/>
  <c r="OET35" i="9"/>
  <c r="OEU35" i="9"/>
  <c r="OEV35" i="9"/>
  <c r="OEW35" i="9"/>
  <c r="OEX35" i="9"/>
  <c r="OEY35" i="9"/>
  <c r="OEZ35" i="9"/>
  <c r="OFA35" i="9"/>
  <c r="OFB35" i="9"/>
  <c r="OFC35" i="9"/>
  <c r="OFD35" i="9"/>
  <c r="OFE35" i="9"/>
  <c r="OFF35" i="9"/>
  <c r="OFG35" i="9"/>
  <c r="OFH35" i="9"/>
  <c r="OFI35" i="9"/>
  <c r="OFJ35" i="9"/>
  <c r="OFK35" i="9"/>
  <c r="OFL35" i="9"/>
  <c r="OFM35" i="9"/>
  <c r="OFN35" i="9"/>
  <c r="OFO35" i="9"/>
  <c r="OFP35" i="9"/>
  <c r="OFQ35" i="9"/>
  <c r="OFR35" i="9"/>
  <c r="OFS35" i="9"/>
  <c r="OFT35" i="9"/>
  <c r="OFU35" i="9"/>
  <c r="OFV35" i="9"/>
  <c r="OFW35" i="9"/>
  <c r="OFX35" i="9"/>
  <c r="OFY35" i="9"/>
  <c r="OFZ35" i="9"/>
  <c r="OGA35" i="9"/>
  <c r="OGB35" i="9"/>
  <c r="OGC35" i="9"/>
  <c r="OGD35" i="9"/>
  <c r="OGE35" i="9"/>
  <c r="OGF35" i="9"/>
  <c r="OGG35" i="9"/>
  <c r="OGH35" i="9"/>
  <c r="OGI35" i="9"/>
  <c r="OGJ35" i="9"/>
  <c r="OGK35" i="9"/>
  <c r="OGL35" i="9"/>
  <c r="OGM35" i="9"/>
  <c r="OGN35" i="9"/>
  <c r="OGO35" i="9"/>
  <c r="OGP35" i="9"/>
  <c r="OGQ35" i="9"/>
  <c r="OGR35" i="9"/>
  <c r="OGS35" i="9"/>
  <c r="OGT35" i="9"/>
  <c r="OGU35" i="9"/>
  <c r="OGV35" i="9"/>
  <c r="OGW35" i="9"/>
  <c r="OGX35" i="9"/>
  <c r="OGY35" i="9"/>
  <c r="OGZ35" i="9"/>
  <c r="OHA35" i="9"/>
  <c r="OHB35" i="9"/>
  <c r="OHC35" i="9"/>
  <c r="OHD35" i="9"/>
  <c r="OHE35" i="9"/>
  <c r="OHF35" i="9"/>
  <c r="OHG35" i="9"/>
  <c r="OHH35" i="9"/>
  <c r="OHI35" i="9"/>
  <c r="OHJ35" i="9"/>
  <c r="OHK35" i="9"/>
  <c r="OHL35" i="9"/>
  <c r="OHM35" i="9"/>
  <c r="OHN35" i="9"/>
  <c r="OHO35" i="9"/>
  <c r="OHP35" i="9"/>
  <c r="OHQ35" i="9"/>
  <c r="OHR35" i="9"/>
  <c r="OHS35" i="9"/>
  <c r="OHT35" i="9"/>
  <c r="OHU35" i="9"/>
  <c r="OHV35" i="9"/>
  <c r="OHW35" i="9"/>
  <c r="OHX35" i="9"/>
  <c r="OHY35" i="9"/>
  <c r="OHZ35" i="9"/>
  <c r="OIA35" i="9"/>
  <c r="OIB35" i="9"/>
  <c r="OIC35" i="9"/>
  <c r="OID35" i="9"/>
  <c r="OIE35" i="9"/>
  <c r="OIF35" i="9"/>
  <c r="OIG35" i="9"/>
  <c r="OIH35" i="9"/>
  <c r="OII35" i="9"/>
  <c r="OIJ35" i="9"/>
  <c r="OIK35" i="9"/>
  <c r="OIL35" i="9"/>
  <c r="OIM35" i="9"/>
  <c r="OIN35" i="9"/>
  <c r="OIO35" i="9"/>
  <c r="OIP35" i="9"/>
  <c r="OIQ35" i="9"/>
  <c r="OIR35" i="9"/>
  <c r="OIS35" i="9"/>
  <c r="OIT35" i="9"/>
  <c r="OIU35" i="9"/>
  <c r="OIV35" i="9"/>
  <c r="OIW35" i="9"/>
  <c r="OIX35" i="9"/>
  <c r="OIY35" i="9"/>
  <c r="OIZ35" i="9"/>
  <c r="OJA35" i="9"/>
  <c r="OJB35" i="9"/>
  <c r="OJC35" i="9"/>
  <c r="OJD35" i="9"/>
  <c r="OJE35" i="9"/>
  <c r="OJF35" i="9"/>
  <c r="OJG35" i="9"/>
  <c r="OJH35" i="9"/>
  <c r="OJI35" i="9"/>
  <c r="OJJ35" i="9"/>
  <c r="OJK35" i="9"/>
  <c r="OJL35" i="9"/>
  <c r="OJM35" i="9"/>
  <c r="OJN35" i="9"/>
  <c r="OJO35" i="9"/>
  <c r="OJP35" i="9"/>
  <c r="OJQ35" i="9"/>
  <c r="OJR35" i="9"/>
  <c r="OJS35" i="9"/>
  <c r="OJT35" i="9"/>
  <c r="OJU35" i="9"/>
  <c r="OJV35" i="9"/>
  <c r="OJW35" i="9"/>
  <c r="OJX35" i="9"/>
  <c r="OJY35" i="9"/>
  <c r="OJZ35" i="9"/>
  <c r="OKA35" i="9"/>
  <c r="OKB35" i="9"/>
  <c r="OKC35" i="9"/>
  <c r="OKD35" i="9"/>
  <c r="OKE35" i="9"/>
  <c r="OKF35" i="9"/>
  <c r="OKG35" i="9"/>
  <c r="OKH35" i="9"/>
  <c r="OKI35" i="9"/>
  <c r="OKJ35" i="9"/>
  <c r="OKK35" i="9"/>
  <c r="OKL35" i="9"/>
  <c r="OKM35" i="9"/>
  <c r="OKN35" i="9"/>
  <c r="OKO35" i="9"/>
  <c r="OKP35" i="9"/>
  <c r="OKQ35" i="9"/>
  <c r="OKR35" i="9"/>
  <c r="OKS35" i="9"/>
  <c r="OKT35" i="9"/>
  <c r="OKU35" i="9"/>
  <c r="OKV35" i="9"/>
  <c r="OKW35" i="9"/>
  <c r="OKX35" i="9"/>
  <c r="OKY35" i="9"/>
  <c r="OKZ35" i="9"/>
  <c r="OLA35" i="9"/>
  <c r="OLB35" i="9"/>
  <c r="OLC35" i="9"/>
  <c r="OLD35" i="9"/>
  <c r="OLE35" i="9"/>
  <c r="OLF35" i="9"/>
  <c r="OLG35" i="9"/>
  <c r="OLH35" i="9"/>
  <c r="OLI35" i="9"/>
  <c r="OLJ35" i="9"/>
  <c r="OLK35" i="9"/>
  <c r="OLL35" i="9"/>
  <c r="OLM35" i="9"/>
  <c r="OLN35" i="9"/>
  <c r="OLO35" i="9"/>
  <c r="OLP35" i="9"/>
  <c r="OLQ35" i="9"/>
  <c r="OLR35" i="9"/>
  <c r="OLS35" i="9"/>
  <c r="OLT35" i="9"/>
  <c r="OLU35" i="9"/>
  <c r="OLV35" i="9"/>
  <c r="OLW35" i="9"/>
  <c r="OLX35" i="9"/>
  <c r="OLY35" i="9"/>
  <c r="OLZ35" i="9"/>
  <c r="OMA35" i="9"/>
  <c r="OMB35" i="9"/>
  <c r="OMC35" i="9"/>
  <c r="OMD35" i="9"/>
  <c r="OME35" i="9"/>
  <c r="OMF35" i="9"/>
  <c r="OMG35" i="9"/>
  <c r="OMH35" i="9"/>
  <c r="OMI35" i="9"/>
  <c r="OMJ35" i="9"/>
  <c r="OMK35" i="9"/>
  <c r="OML35" i="9"/>
  <c r="OMM35" i="9"/>
  <c r="OMN35" i="9"/>
  <c r="OMO35" i="9"/>
  <c r="OMP35" i="9"/>
  <c r="OMQ35" i="9"/>
  <c r="OMR35" i="9"/>
  <c r="OMS35" i="9"/>
  <c r="OMT35" i="9"/>
  <c r="OMU35" i="9"/>
  <c r="OMV35" i="9"/>
  <c r="OMW35" i="9"/>
  <c r="OMX35" i="9"/>
  <c r="OMY35" i="9"/>
  <c r="OMZ35" i="9"/>
  <c r="ONA35" i="9"/>
  <c r="ONB35" i="9"/>
  <c r="ONC35" i="9"/>
  <c r="OND35" i="9"/>
  <c r="ONE35" i="9"/>
  <c r="ONF35" i="9"/>
  <c r="ONG35" i="9"/>
  <c r="ONH35" i="9"/>
  <c r="ONI35" i="9"/>
  <c r="ONJ35" i="9"/>
  <c r="ONK35" i="9"/>
  <c r="ONL35" i="9"/>
  <c r="ONM35" i="9"/>
  <c r="ONN35" i="9"/>
  <c r="ONO35" i="9"/>
  <c r="ONP35" i="9"/>
  <c r="ONQ35" i="9"/>
  <c r="ONR35" i="9"/>
  <c r="ONS35" i="9"/>
  <c r="ONT35" i="9"/>
  <c r="ONU35" i="9"/>
  <c r="ONV35" i="9"/>
  <c r="ONW35" i="9"/>
  <c r="ONX35" i="9"/>
  <c r="ONY35" i="9"/>
  <c r="ONZ35" i="9"/>
  <c r="OOA35" i="9"/>
  <c r="OOB35" i="9"/>
  <c r="OOC35" i="9"/>
  <c r="OOD35" i="9"/>
  <c r="OOE35" i="9"/>
  <c r="OOF35" i="9"/>
  <c r="OOG35" i="9"/>
  <c r="OOH35" i="9"/>
  <c r="OOI35" i="9"/>
  <c r="OOJ35" i="9"/>
  <c r="OOK35" i="9"/>
  <c r="OOL35" i="9"/>
  <c r="OOM35" i="9"/>
  <c r="OON35" i="9"/>
  <c r="OOO35" i="9"/>
  <c r="OOP35" i="9"/>
  <c r="OOQ35" i="9"/>
  <c r="OOR35" i="9"/>
  <c r="OOS35" i="9"/>
  <c r="OOT35" i="9"/>
  <c r="OOU35" i="9"/>
  <c r="OOV35" i="9"/>
  <c r="OOW35" i="9"/>
  <c r="OOX35" i="9"/>
  <c r="OOY35" i="9"/>
  <c r="OOZ35" i="9"/>
  <c r="OPA35" i="9"/>
  <c r="OPB35" i="9"/>
  <c r="OPC35" i="9"/>
  <c r="OPD35" i="9"/>
  <c r="OPE35" i="9"/>
  <c r="OPF35" i="9"/>
  <c r="OPG35" i="9"/>
  <c r="OPH35" i="9"/>
  <c r="OPI35" i="9"/>
  <c r="OPJ35" i="9"/>
  <c r="OPK35" i="9"/>
  <c r="OPL35" i="9"/>
  <c r="OPM35" i="9"/>
  <c r="OPN35" i="9"/>
  <c r="OPO35" i="9"/>
  <c r="OPP35" i="9"/>
  <c r="OPQ35" i="9"/>
  <c r="OPR35" i="9"/>
  <c r="OPS35" i="9"/>
  <c r="OPT35" i="9"/>
  <c r="OPU35" i="9"/>
  <c r="OPV35" i="9"/>
  <c r="OPW35" i="9"/>
  <c r="OPX35" i="9"/>
  <c r="OPY35" i="9"/>
  <c r="OPZ35" i="9"/>
  <c r="OQA35" i="9"/>
  <c r="OQB35" i="9"/>
  <c r="OQC35" i="9"/>
  <c r="OQD35" i="9"/>
  <c r="OQE35" i="9"/>
  <c r="OQF35" i="9"/>
  <c r="OQG35" i="9"/>
  <c r="OQH35" i="9"/>
  <c r="OQI35" i="9"/>
  <c r="OQJ35" i="9"/>
  <c r="OQK35" i="9"/>
  <c r="OQL35" i="9"/>
  <c r="OQM35" i="9"/>
  <c r="OQN35" i="9"/>
  <c r="OQO35" i="9"/>
  <c r="OQP35" i="9"/>
  <c r="OQQ35" i="9"/>
  <c r="OQR35" i="9"/>
  <c r="OQS35" i="9"/>
  <c r="OQT35" i="9"/>
  <c r="OQU35" i="9"/>
  <c r="OQV35" i="9"/>
  <c r="OQW35" i="9"/>
  <c r="OQX35" i="9"/>
  <c r="OQY35" i="9"/>
  <c r="OQZ35" i="9"/>
  <c r="ORA35" i="9"/>
  <c r="ORB35" i="9"/>
  <c r="ORC35" i="9"/>
  <c r="ORD35" i="9"/>
  <c r="ORE35" i="9"/>
  <c r="ORF35" i="9"/>
  <c r="ORG35" i="9"/>
  <c r="ORH35" i="9"/>
  <c r="ORI35" i="9"/>
  <c r="ORJ35" i="9"/>
  <c r="ORK35" i="9"/>
  <c r="ORL35" i="9"/>
  <c r="ORM35" i="9"/>
  <c r="ORN35" i="9"/>
  <c r="ORO35" i="9"/>
  <c r="ORP35" i="9"/>
  <c r="ORQ35" i="9"/>
  <c r="ORR35" i="9"/>
  <c r="ORS35" i="9"/>
  <c r="ORT35" i="9"/>
  <c r="ORU35" i="9"/>
  <c r="ORV35" i="9"/>
  <c r="ORW35" i="9"/>
  <c r="ORX35" i="9"/>
  <c r="ORY35" i="9"/>
  <c r="ORZ35" i="9"/>
  <c r="OSA35" i="9"/>
  <c r="OSB35" i="9"/>
  <c r="OSC35" i="9"/>
  <c r="OSD35" i="9"/>
  <c r="OSE35" i="9"/>
  <c r="OSF35" i="9"/>
  <c r="OSG35" i="9"/>
  <c r="OSH35" i="9"/>
  <c r="OSI35" i="9"/>
  <c r="OSJ35" i="9"/>
  <c r="OSK35" i="9"/>
  <c r="OSL35" i="9"/>
  <c r="OSM35" i="9"/>
  <c r="OSN35" i="9"/>
  <c r="OSO35" i="9"/>
  <c r="OSP35" i="9"/>
  <c r="OSQ35" i="9"/>
  <c r="OSR35" i="9"/>
  <c r="OSS35" i="9"/>
  <c r="OST35" i="9"/>
  <c r="OSU35" i="9"/>
  <c r="OSV35" i="9"/>
  <c r="OSW35" i="9"/>
  <c r="OSX35" i="9"/>
  <c r="OSY35" i="9"/>
  <c r="OSZ35" i="9"/>
  <c r="OTA35" i="9"/>
  <c r="OTB35" i="9"/>
  <c r="OTC35" i="9"/>
  <c r="OTD35" i="9"/>
  <c r="OTE35" i="9"/>
  <c r="OTF35" i="9"/>
  <c r="OTG35" i="9"/>
  <c r="OTH35" i="9"/>
  <c r="OTI35" i="9"/>
  <c r="OTJ35" i="9"/>
  <c r="OTK35" i="9"/>
  <c r="OTL35" i="9"/>
  <c r="OTM35" i="9"/>
  <c r="OTN35" i="9"/>
  <c r="OTO35" i="9"/>
  <c r="OTP35" i="9"/>
  <c r="OTQ35" i="9"/>
  <c r="OTR35" i="9"/>
  <c r="OTS35" i="9"/>
  <c r="OTT35" i="9"/>
  <c r="OTU35" i="9"/>
  <c r="OTV35" i="9"/>
  <c r="OTW35" i="9"/>
  <c r="OTX35" i="9"/>
  <c r="OTY35" i="9"/>
  <c r="OTZ35" i="9"/>
  <c r="OUA35" i="9"/>
  <c r="OUB35" i="9"/>
  <c r="OUC35" i="9"/>
  <c r="OUD35" i="9"/>
  <c r="OUE35" i="9"/>
  <c r="OUF35" i="9"/>
  <c r="OUG35" i="9"/>
  <c r="OUH35" i="9"/>
  <c r="OUI35" i="9"/>
  <c r="OUJ35" i="9"/>
  <c r="OUK35" i="9"/>
  <c r="OUL35" i="9"/>
  <c r="OUM35" i="9"/>
  <c r="OUN35" i="9"/>
  <c r="OUO35" i="9"/>
  <c r="OUP35" i="9"/>
  <c r="OUQ35" i="9"/>
  <c r="OUR35" i="9"/>
  <c r="OUS35" i="9"/>
  <c r="OUT35" i="9"/>
  <c r="OUU35" i="9"/>
  <c r="OUV35" i="9"/>
  <c r="OUW35" i="9"/>
  <c r="OUX35" i="9"/>
  <c r="OUY35" i="9"/>
  <c r="OUZ35" i="9"/>
  <c r="OVA35" i="9"/>
  <c r="OVB35" i="9"/>
  <c r="OVC35" i="9"/>
  <c r="OVD35" i="9"/>
  <c r="OVE35" i="9"/>
  <c r="OVF35" i="9"/>
  <c r="OVG35" i="9"/>
  <c r="OVH35" i="9"/>
  <c r="OVI35" i="9"/>
  <c r="OVJ35" i="9"/>
  <c r="OVK35" i="9"/>
  <c r="OVL35" i="9"/>
  <c r="OVM35" i="9"/>
  <c r="OVN35" i="9"/>
  <c r="OVO35" i="9"/>
  <c r="OVP35" i="9"/>
  <c r="OVQ35" i="9"/>
  <c r="OVR35" i="9"/>
  <c r="OVS35" i="9"/>
  <c r="OVT35" i="9"/>
  <c r="OVU35" i="9"/>
  <c r="OVV35" i="9"/>
  <c r="OVW35" i="9"/>
  <c r="OVX35" i="9"/>
  <c r="OVY35" i="9"/>
  <c r="OVZ35" i="9"/>
  <c r="OWA35" i="9"/>
  <c r="OWB35" i="9"/>
  <c r="OWC35" i="9"/>
  <c r="OWD35" i="9"/>
  <c r="OWE35" i="9"/>
  <c r="OWF35" i="9"/>
  <c r="OWG35" i="9"/>
  <c r="OWH35" i="9"/>
  <c r="OWI35" i="9"/>
  <c r="OWJ35" i="9"/>
  <c r="OWK35" i="9"/>
  <c r="OWL35" i="9"/>
  <c r="OWM35" i="9"/>
  <c r="OWN35" i="9"/>
  <c r="OWO35" i="9"/>
  <c r="OWP35" i="9"/>
  <c r="OWQ35" i="9"/>
  <c r="OWR35" i="9"/>
  <c r="OWS35" i="9"/>
  <c r="OWT35" i="9"/>
  <c r="OWU35" i="9"/>
  <c r="OWV35" i="9"/>
  <c r="OWW35" i="9"/>
  <c r="OWX35" i="9"/>
  <c r="OWY35" i="9"/>
  <c r="OWZ35" i="9"/>
  <c r="OXA35" i="9"/>
  <c r="OXB35" i="9"/>
  <c r="OXC35" i="9"/>
  <c r="OXD35" i="9"/>
  <c r="OXE35" i="9"/>
  <c r="OXF35" i="9"/>
  <c r="OXG35" i="9"/>
  <c r="OXH35" i="9"/>
  <c r="OXI35" i="9"/>
  <c r="OXJ35" i="9"/>
  <c r="OXK35" i="9"/>
  <c r="OXL35" i="9"/>
  <c r="OXM35" i="9"/>
  <c r="OXN35" i="9"/>
  <c r="OXO35" i="9"/>
  <c r="OXP35" i="9"/>
  <c r="OXQ35" i="9"/>
  <c r="OXR35" i="9"/>
  <c r="OXS35" i="9"/>
  <c r="OXT35" i="9"/>
  <c r="OXU35" i="9"/>
  <c r="OXV35" i="9"/>
  <c r="OXW35" i="9"/>
  <c r="OXX35" i="9"/>
  <c r="OXY35" i="9"/>
  <c r="OXZ35" i="9"/>
  <c r="OYA35" i="9"/>
  <c r="OYB35" i="9"/>
  <c r="OYC35" i="9"/>
  <c r="OYD35" i="9"/>
  <c r="OYE35" i="9"/>
  <c r="OYF35" i="9"/>
  <c r="OYG35" i="9"/>
  <c r="OYH35" i="9"/>
  <c r="OYI35" i="9"/>
  <c r="OYJ35" i="9"/>
  <c r="OYK35" i="9"/>
  <c r="OYL35" i="9"/>
  <c r="OYM35" i="9"/>
  <c r="OYN35" i="9"/>
  <c r="OYO35" i="9"/>
  <c r="OYP35" i="9"/>
  <c r="OYQ35" i="9"/>
  <c r="OYR35" i="9"/>
  <c r="OYS35" i="9"/>
  <c r="OYT35" i="9"/>
  <c r="OYU35" i="9"/>
  <c r="OYV35" i="9"/>
  <c r="OYW35" i="9"/>
  <c r="OYX35" i="9"/>
  <c r="OYY35" i="9"/>
  <c r="OYZ35" i="9"/>
  <c r="OZA35" i="9"/>
  <c r="OZB35" i="9"/>
  <c r="OZC35" i="9"/>
  <c r="OZD35" i="9"/>
  <c r="OZE35" i="9"/>
  <c r="OZF35" i="9"/>
  <c r="OZG35" i="9"/>
  <c r="OZH35" i="9"/>
  <c r="OZI35" i="9"/>
  <c r="OZJ35" i="9"/>
  <c r="OZK35" i="9"/>
  <c r="OZL35" i="9"/>
  <c r="OZM35" i="9"/>
  <c r="OZN35" i="9"/>
  <c r="OZO35" i="9"/>
  <c r="OZP35" i="9"/>
  <c r="OZQ35" i="9"/>
  <c r="OZR35" i="9"/>
  <c r="OZS35" i="9"/>
  <c r="OZT35" i="9"/>
  <c r="OZU35" i="9"/>
  <c r="OZV35" i="9"/>
  <c r="OZW35" i="9"/>
  <c r="OZX35" i="9"/>
  <c r="OZY35" i="9"/>
  <c r="OZZ35" i="9"/>
  <c r="PAA35" i="9"/>
  <c r="PAB35" i="9"/>
  <c r="PAC35" i="9"/>
  <c r="PAD35" i="9"/>
  <c r="PAE35" i="9"/>
  <c r="PAF35" i="9"/>
  <c r="PAG35" i="9"/>
  <c r="PAH35" i="9"/>
  <c r="PAI35" i="9"/>
  <c r="PAJ35" i="9"/>
  <c r="PAK35" i="9"/>
  <c r="PAL35" i="9"/>
  <c r="PAM35" i="9"/>
  <c r="PAN35" i="9"/>
  <c r="PAO35" i="9"/>
  <c r="PAP35" i="9"/>
  <c r="PAQ35" i="9"/>
  <c r="PAR35" i="9"/>
  <c r="PAS35" i="9"/>
  <c r="PAT35" i="9"/>
  <c r="PAU35" i="9"/>
  <c r="PAV35" i="9"/>
  <c r="PAW35" i="9"/>
  <c r="PAX35" i="9"/>
  <c r="PAY35" i="9"/>
  <c r="PAZ35" i="9"/>
  <c r="PBA35" i="9"/>
  <c r="PBB35" i="9"/>
  <c r="PBC35" i="9"/>
  <c r="PBD35" i="9"/>
  <c r="PBE35" i="9"/>
  <c r="PBF35" i="9"/>
  <c r="PBG35" i="9"/>
  <c r="PBH35" i="9"/>
  <c r="PBI35" i="9"/>
  <c r="PBJ35" i="9"/>
  <c r="PBK35" i="9"/>
  <c r="PBL35" i="9"/>
  <c r="PBM35" i="9"/>
  <c r="PBN35" i="9"/>
  <c r="PBO35" i="9"/>
  <c r="PBP35" i="9"/>
  <c r="PBQ35" i="9"/>
  <c r="PBR35" i="9"/>
  <c r="PBS35" i="9"/>
  <c r="PBT35" i="9"/>
  <c r="PBU35" i="9"/>
  <c r="PBV35" i="9"/>
  <c r="PBW35" i="9"/>
  <c r="PBX35" i="9"/>
  <c r="PBY35" i="9"/>
  <c r="PBZ35" i="9"/>
  <c r="PCA35" i="9"/>
  <c r="PCB35" i="9"/>
  <c r="PCC35" i="9"/>
  <c r="PCD35" i="9"/>
  <c r="PCE35" i="9"/>
  <c r="PCF35" i="9"/>
  <c r="PCG35" i="9"/>
  <c r="PCH35" i="9"/>
  <c r="PCI35" i="9"/>
  <c r="PCJ35" i="9"/>
  <c r="PCK35" i="9"/>
  <c r="PCL35" i="9"/>
  <c r="PCM35" i="9"/>
  <c r="PCN35" i="9"/>
  <c r="PCO35" i="9"/>
  <c r="PCP35" i="9"/>
  <c r="PCQ35" i="9"/>
  <c r="PCR35" i="9"/>
  <c r="PCS35" i="9"/>
  <c r="PCT35" i="9"/>
  <c r="PCU35" i="9"/>
  <c r="PCV35" i="9"/>
  <c r="PCW35" i="9"/>
  <c r="PCX35" i="9"/>
  <c r="PCY35" i="9"/>
  <c r="PCZ35" i="9"/>
  <c r="PDA35" i="9"/>
  <c r="PDB35" i="9"/>
  <c r="PDC35" i="9"/>
  <c r="PDD35" i="9"/>
  <c r="PDE35" i="9"/>
  <c r="PDF35" i="9"/>
  <c r="PDG35" i="9"/>
  <c r="PDH35" i="9"/>
  <c r="PDI35" i="9"/>
  <c r="PDJ35" i="9"/>
  <c r="PDK35" i="9"/>
  <c r="PDL35" i="9"/>
  <c r="PDM35" i="9"/>
  <c r="PDN35" i="9"/>
  <c r="PDO35" i="9"/>
  <c r="PDP35" i="9"/>
  <c r="PDQ35" i="9"/>
  <c r="PDR35" i="9"/>
  <c r="PDS35" i="9"/>
  <c r="PDT35" i="9"/>
  <c r="PDU35" i="9"/>
  <c r="PDV35" i="9"/>
  <c r="PDW35" i="9"/>
  <c r="PDX35" i="9"/>
  <c r="PDY35" i="9"/>
  <c r="PDZ35" i="9"/>
  <c r="PEA35" i="9"/>
  <c r="PEB35" i="9"/>
  <c r="PEC35" i="9"/>
  <c r="PED35" i="9"/>
  <c r="PEE35" i="9"/>
  <c r="PEF35" i="9"/>
  <c r="PEG35" i="9"/>
  <c r="PEH35" i="9"/>
  <c r="PEI35" i="9"/>
  <c r="PEJ35" i="9"/>
  <c r="PEK35" i="9"/>
  <c r="PEL35" i="9"/>
  <c r="PEM35" i="9"/>
  <c r="PEN35" i="9"/>
  <c r="PEO35" i="9"/>
  <c r="PEP35" i="9"/>
  <c r="PEQ35" i="9"/>
  <c r="PER35" i="9"/>
  <c r="PES35" i="9"/>
  <c r="PET35" i="9"/>
  <c r="PEU35" i="9"/>
  <c r="PEV35" i="9"/>
  <c r="PEW35" i="9"/>
  <c r="PEX35" i="9"/>
  <c r="PEY35" i="9"/>
  <c r="PEZ35" i="9"/>
  <c r="PFA35" i="9"/>
  <c r="PFB35" i="9"/>
  <c r="PFC35" i="9"/>
  <c r="PFD35" i="9"/>
  <c r="PFE35" i="9"/>
  <c r="PFF35" i="9"/>
  <c r="PFG35" i="9"/>
  <c r="PFH35" i="9"/>
  <c r="PFI35" i="9"/>
  <c r="PFJ35" i="9"/>
  <c r="PFK35" i="9"/>
  <c r="PFL35" i="9"/>
  <c r="PFM35" i="9"/>
  <c r="PFN35" i="9"/>
  <c r="PFO35" i="9"/>
  <c r="PFP35" i="9"/>
  <c r="PFQ35" i="9"/>
  <c r="PFR35" i="9"/>
  <c r="PFS35" i="9"/>
  <c r="PFT35" i="9"/>
  <c r="PFU35" i="9"/>
  <c r="PFV35" i="9"/>
  <c r="PFW35" i="9"/>
  <c r="PFX35" i="9"/>
  <c r="PFY35" i="9"/>
  <c r="PFZ35" i="9"/>
  <c r="PGA35" i="9"/>
  <c r="PGB35" i="9"/>
  <c r="PGC35" i="9"/>
  <c r="PGD35" i="9"/>
  <c r="PGE35" i="9"/>
  <c r="PGF35" i="9"/>
  <c r="PGG35" i="9"/>
  <c r="PGH35" i="9"/>
  <c r="PGI35" i="9"/>
  <c r="PGJ35" i="9"/>
  <c r="PGK35" i="9"/>
  <c r="PGL35" i="9"/>
  <c r="PGM35" i="9"/>
  <c r="PGN35" i="9"/>
  <c r="PGO35" i="9"/>
  <c r="PGP35" i="9"/>
  <c r="PGQ35" i="9"/>
  <c r="PGR35" i="9"/>
  <c r="PGS35" i="9"/>
  <c r="PGT35" i="9"/>
  <c r="PGU35" i="9"/>
  <c r="PGV35" i="9"/>
  <c r="PGW35" i="9"/>
  <c r="PGX35" i="9"/>
  <c r="PGY35" i="9"/>
  <c r="PGZ35" i="9"/>
  <c r="PHA35" i="9"/>
  <c r="PHB35" i="9"/>
  <c r="PHC35" i="9"/>
  <c r="PHD35" i="9"/>
  <c r="PHE35" i="9"/>
  <c r="PHF35" i="9"/>
  <c r="PHG35" i="9"/>
  <c r="PHH35" i="9"/>
  <c r="PHI35" i="9"/>
  <c r="PHJ35" i="9"/>
  <c r="PHK35" i="9"/>
  <c r="PHL35" i="9"/>
  <c r="PHM35" i="9"/>
  <c r="PHN35" i="9"/>
  <c r="PHO35" i="9"/>
  <c r="PHP35" i="9"/>
  <c r="PHQ35" i="9"/>
  <c r="PHR35" i="9"/>
  <c r="PHS35" i="9"/>
  <c r="PHT35" i="9"/>
  <c r="PHU35" i="9"/>
  <c r="PHV35" i="9"/>
  <c r="PHW35" i="9"/>
  <c r="PHX35" i="9"/>
  <c r="PHY35" i="9"/>
  <c r="PHZ35" i="9"/>
  <c r="PIA35" i="9"/>
  <c r="PIB35" i="9"/>
  <c r="PIC35" i="9"/>
  <c r="PID35" i="9"/>
  <c r="PIE35" i="9"/>
  <c r="PIF35" i="9"/>
  <c r="PIG35" i="9"/>
  <c r="PIH35" i="9"/>
  <c r="PII35" i="9"/>
  <c r="PIJ35" i="9"/>
  <c r="PIK35" i="9"/>
  <c r="PIL35" i="9"/>
  <c r="PIM35" i="9"/>
  <c r="PIN35" i="9"/>
  <c r="PIO35" i="9"/>
  <c r="PIP35" i="9"/>
  <c r="PIQ35" i="9"/>
  <c r="PIR35" i="9"/>
  <c r="PIS35" i="9"/>
  <c r="PIT35" i="9"/>
  <c r="PIU35" i="9"/>
  <c r="PIV35" i="9"/>
  <c r="PIW35" i="9"/>
  <c r="PIX35" i="9"/>
  <c r="PIY35" i="9"/>
  <c r="PIZ35" i="9"/>
  <c r="PJA35" i="9"/>
  <c r="PJB35" i="9"/>
  <c r="PJC35" i="9"/>
  <c r="PJD35" i="9"/>
  <c r="PJE35" i="9"/>
  <c r="PJF35" i="9"/>
  <c r="PJG35" i="9"/>
  <c r="PJH35" i="9"/>
  <c r="PJI35" i="9"/>
  <c r="PJJ35" i="9"/>
  <c r="PJK35" i="9"/>
  <c r="PJL35" i="9"/>
  <c r="PJM35" i="9"/>
  <c r="PJN35" i="9"/>
  <c r="PJO35" i="9"/>
  <c r="PJP35" i="9"/>
  <c r="PJQ35" i="9"/>
  <c r="PJR35" i="9"/>
  <c r="PJS35" i="9"/>
  <c r="PJT35" i="9"/>
  <c r="PJU35" i="9"/>
  <c r="PJV35" i="9"/>
  <c r="PJW35" i="9"/>
  <c r="PJX35" i="9"/>
  <c r="PJY35" i="9"/>
  <c r="PJZ35" i="9"/>
  <c r="PKA35" i="9"/>
  <c r="PKB35" i="9"/>
  <c r="PKC35" i="9"/>
  <c r="PKD35" i="9"/>
  <c r="PKE35" i="9"/>
  <c r="PKF35" i="9"/>
  <c r="PKG35" i="9"/>
  <c r="PKH35" i="9"/>
  <c r="PKI35" i="9"/>
  <c r="PKJ35" i="9"/>
  <c r="PKK35" i="9"/>
  <c r="PKL35" i="9"/>
  <c r="PKM35" i="9"/>
  <c r="PKN35" i="9"/>
  <c r="PKO35" i="9"/>
  <c r="PKP35" i="9"/>
  <c r="PKQ35" i="9"/>
  <c r="PKR35" i="9"/>
  <c r="PKS35" i="9"/>
  <c r="PKT35" i="9"/>
  <c r="PKU35" i="9"/>
  <c r="PKV35" i="9"/>
  <c r="PKW35" i="9"/>
  <c r="PKX35" i="9"/>
  <c r="PKY35" i="9"/>
  <c r="PKZ35" i="9"/>
  <c r="PLA35" i="9"/>
  <c r="PLB35" i="9"/>
  <c r="PLC35" i="9"/>
  <c r="PLD35" i="9"/>
  <c r="PLE35" i="9"/>
  <c r="PLF35" i="9"/>
  <c r="PLG35" i="9"/>
  <c r="PLH35" i="9"/>
  <c r="PLI35" i="9"/>
  <c r="PLJ35" i="9"/>
  <c r="PLK35" i="9"/>
  <c r="PLL35" i="9"/>
  <c r="PLM35" i="9"/>
  <c r="PLN35" i="9"/>
  <c r="PLO35" i="9"/>
  <c r="PLP35" i="9"/>
  <c r="PLQ35" i="9"/>
  <c r="PLR35" i="9"/>
  <c r="PLS35" i="9"/>
  <c r="PLT35" i="9"/>
  <c r="PLU35" i="9"/>
  <c r="PLV35" i="9"/>
  <c r="PLW35" i="9"/>
  <c r="PLX35" i="9"/>
  <c r="PLY35" i="9"/>
  <c r="PLZ35" i="9"/>
  <c r="PMA35" i="9"/>
  <c r="PMB35" i="9"/>
  <c r="PMC35" i="9"/>
  <c r="PMD35" i="9"/>
  <c r="PME35" i="9"/>
  <c r="PMF35" i="9"/>
  <c r="PMG35" i="9"/>
  <c r="PMH35" i="9"/>
  <c r="PMI35" i="9"/>
  <c r="PMJ35" i="9"/>
  <c r="PMK35" i="9"/>
  <c r="PML35" i="9"/>
  <c r="PMM35" i="9"/>
  <c r="PMN35" i="9"/>
  <c r="PMO35" i="9"/>
  <c r="PMP35" i="9"/>
  <c r="PMQ35" i="9"/>
  <c r="PMR35" i="9"/>
  <c r="PMS35" i="9"/>
  <c r="PMT35" i="9"/>
  <c r="PMU35" i="9"/>
  <c r="PMV35" i="9"/>
  <c r="PMW35" i="9"/>
  <c r="PMX35" i="9"/>
  <c r="PMY35" i="9"/>
  <c r="PMZ35" i="9"/>
  <c r="PNA35" i="9"/>
  <c r="PNB35" i="9"/>
  <c r="PNC35" i="9"/>
  <c r="PND35" i="9"/>
  <c r="PNE35" i="9"/>
  <c r="PNF35" i="9"/>
  <c r="PNG35" i="9"/>
  <c r="PNH35" i="9"/>
  <c r="PNI35" i="9"/>
  <c r="PNJ35" i="9"/>
  <c r="PNK35" i="9"/>
  <c r="PNL35" i="9"/>
  <c r="PNM35" i="9"/>
  <c r="PNN35" i="9"/>
  <c r="PNO35" i="9"/>
  <c r="PNP35" i="9"/>
  <c r="PNQ35" i="9"/>
  <c r="PNR35" i="9"/>
  <c r="PNS35" i="9"/>
  <c r="PNT35" i="9"/>
  <c r="PNU35" i="9"/>
  <c r="PNV35" i="9"/>
  <c r="PNW35" i="9"/>
  <c r="PNX35" i="9"/>
  <c r="PNY35" i="9"/>
  <c r="PNZ35" i="9"/>
  <c r="POA35" i="9"/>
  <c r="POB35" i="9"/>
  <c r="POC35" i="9"/>
  <c r="POD35" i="9"/>
  <c r="POE35" i="9"/>
  <c r="POF35" i="9"/>
  <c r="POG35" i="9"/>
  <c r="POH35" i="9"/>
  <c r="POI35" i="9"/>
  <c r="POJ35" i="9"/>
  <c r="POK35" i="9"/>
  <c r="POL35" i="9"/>
  <c r="POM35" i="9"/>
  <c r="PON35" i="9"/>
  <c r="POO35" i="9"/>
  <c r="POP35" i="9"/>
  <c r="POQ35" i="9"/>
  <c r="POR35" i="9"/>
  <c r="POS35" i="9"/>
  <c r="POT35" i="9"/>
  <c r="POU35" i="9"/>
  <c r="POV35" i="9"/>
  <c r="POW35" i="9"/>
  <c r="POX35" i="9"/>
  <c r="POY35" i="9"/>
  <c r="POZ35" i="9"/>
  <c r="PPA35" i="9"/>
  <c r="PPB35" i="9"/>
  <c r="PPC35" i="9"/>
  <c r="PPD35" i="9"/>
  <c r="PPE35" i="9"/>
  <c r="PPF35" i="9"/>
  <c r="PPG35" i="9"/>
  <c r="PPH35" i="9"/>
  <c r="PPI35" i="9"/>
  <c r="PPJ35" i="9"/>
  <c r="PPK35" i="9"/>
  <c r="PPL35" i="9"/>
  <c r="PPM35" i="9"/>
  <c r="PPN35" i="9"/>
  <c r="PPO35" i="9"/>
  <c r="PPP35" i="9"/>
  <c r="PPQ35" i="9"/>
  <c r="PPR35" i="9"/>
  <c r="PPS35" i="9"/>
  <c r="PPT35" i="9"/>
  <c r="PPU35" i="9"/>
  <c r="PPV35" i="9"/>
  <c r="PPW35" i="9"/>
  <c r="PPX35" i="9"/>
  <c r="PPY35" i="9"/>
  <c r="PPZ35" i="9"/>
  <c r="PQA35" i="9"/>
  <c r="PQB35" i="9"/>
  <c r="PQC35" i="9"/>
  <c r="PQD35" i="9"/>
  <c r="PQE35" i="9"/>
  <c r="PQF35" i="9"/>
  <c r="PQG35" i="9"/>
  <c r="PQH35" i="9"/>
  <c r="PQI35" i="9"/>
  <c r="PQJ35" i="9"/>
  <c r="PQK35" i="9"/>
  <c r="PQL35" i="9"/>
  <c r="PQM35" i="9"/>
  <c r="PQN35" i="9"/>
  <c r="PQO35" i="9"/>
  <c r="PQP35" i="9"/>
  <c r="PQQ35" i="9"/>
  <c r="PQR35" i="9"/>
  <c r="PQS35" i="9"/>
  <c r="PQT35" i="9"/>
  <c r="PQU35" i="9"/>
  <c r="PQV35" i="9"/>
  <c r="PQW35" i="9"/>
  <c r="PQX35" i="9"/>
  <c r="PQY35" i="9"/>
  <c r="PQZ35" i="9"/>
  <c r="PRA35" i="9"/>
  <c r="PRB35" i="9"/>
  <c r="PRC35" i="9"/>
  <c r="PRD35" i="9"/>
  <c r="PRE35" i="9"/>
  <c r="PRF35" i="9"/>
  <c r="PRG35" i="9"/>
  <c r="PRH35" i="9"/>
  <c r="PRI35" i="9"/>
  <c r="PRJ35" i="9"/>
  <c r="PRK35" i="9"/>
  <c r="PRL35" i="9"/>
  <c r="PRM35" i="9"/>
  <c r="PRN35" i="9"/>
  <c r="PRO35" i="9"/>
  <c r="PRP35" i="9"/>
  <c r="PRQ35" i="9"/>
  <c r="PRR35" i="9"/>
  <c r="PRS35" i="9"/>
  <c r="PRT35" i="9"/>
  <c r="PRU35" i="9"/>
  <c r="PRV35" i="9"/>
  <c r="PRW35" i="9"/>
  <c r="PRX35" i="9"/>
  <c r="PRY35" i="9"/>
  <c r="PRZ35" i="9"/>
  <c r="PSA35" i="9"/>
  <c r="PSB35" i="9"/>
  <c r="PSC35" i="9"/>
  <c r="PSD35" i="9"/>
  <c r="PSE35" i="9"/>
  <c r="PSF35" i="9"/>
  <c r="PSG35" i="9"/>
  <c r="PSH35" i="9"/>
  <c r="PSI35" i="9"/>
  <c r="PSJ35" i="9"/>
  <c r="PSK35" i="9"/>
  <c r="PSL35" i="9"/>
  <c r="PSM35" i="9"/>
  <c r="PSN35" i="9"/>
  <c r="PSO35" i="9"/>
  <c r="PSP35" i="9"/>
  <c r="PSQ35" i="9"/>
  <c r="PSR35" i="9"/>
  <c r="PSS35" i="9"/>
  <c r="PST35" i="9"/>
  <c r="PSU35" i="9"/>
  <c r="PSV35" i="9"/>
  <c r="PSW35" i="9"/>
  <c r="PSX35" i="9"/>
  <c r="PSY35" i="9"/>
  <c r="PSZ35" i="9"/>
  <c r="PTA35" i="9"/>
  <c r="PTB35" i="9"/>
  <c r="PTC35" i="9"/>
  <c r="PTD35" i="9"/>
  <c r="PTE35" i="9"/>
  <c r="PTF35" i="9"/>
  <c r="PTG35" i="9"/>
  <c r="PTH35" i="9"/>
  <c r="PTI35" i="9"/>
  <c r="PTJ35" i="9"/>
  <c r="PTK35" i="9"/>
  <c r="PTL35" i="9"/>
  <c r="PTM35" i="9"/>
  <c r="PTN35" i="9"/>
  <c r="PTO35" i="9"/>
  <c r="PTP35" i="9"/>
  <c r="PTQ35" i="9"/>
  <c r="PTR35" i="9"/>
  <c r="PTS35" i="9"/>
  <c r="PTT35" i="9"/>
  <c r="PTU35" i="9"/>
  <c r="PTV35" i="9"/>
  <c r="PTW35" i="9"/>
  <c r="PTX35" i="9"/>
  <c r="PTY35" i="9"/>
  <c r="PTZ35" i="9"/>
  <c r="PUA35" i="9"/>
  <c r="PUB35" i="9"/>
  <c r="PUC35" i="9"/>
  <c r="PUD35" i="9"/>
  <c r="PUE35" i="9"/>
  <c r="PUF35" i="9"/>
  <c r="PUG35" i="9"/>
  <c r="PUH35" i="9"/>
  <c r="PUI35" i="9"/>
  <c r="PUJ35" i="9"/>
  <c r="PUK35" i="9"/>
  <c r="PUL35" i="9"/>
  <c r="PUM35" i="9"/>
  <c r="PUN35" i="9"/>
  <c r="PUO35" i="9"/>
  <c r="PUP35" i="9"/>
  <c r="PUQ35" i="9"/>
  <c r="PUR35" i="9"/>
  <c r="PUS35" i="9"/>
  <c r="PUT35" i="9"/>
  <c r="PUU35" i="9"/>
  <c r="PUV35" i="9"/>
  <c r="PUW35" i="9"/>
  <c r="PUX35" i="9"/>
  <c r="PUY35" i="9"/>
  <c r="PUZ35" i="9"/>
  <c r="PVA35" i="9"/>
  <c r="PVB35" i="9"/>
  <c r="PVC35" i="9"/>
  <c r="PVD35" i="9"/>
  <c r="PVE35" i="9"/>
  <c r="PVF35" i="9"/>
  <c r="PVG35" i="9"/>
  <c r="PVH35" i="9"/>
  <c r="PVI35" i="9"/>
  <c r="PVJ35" i="9"/>
  <c r="PVK35" i="9"/>
  <c r="PVL35" i="9"/>
  <c r="PVM35" i="9"/>
  <c r="PVN35" i="9"/>
  <c r="PVO35" i="9"/>
  <c r="PVP35" i="9"/>
  <c r="PVQ35" i="9"/>
  <c r="PVR35" i="9"/>
  <c r="PVS35" i="9"/>
  <c r="PVT35" i="9"/>
  <c r="PVU35" i="9"/>
  <c r="PVV35" i="9"/>
  <c r="PVW35" i="9"/>
  <c r="PVX35" i="9"/>
  <c r="PVY35" i="9"/>
  <c r="PVZ35" i="9"/>
  <c r="PWA35" i="9"/>
  <c r="PWB35" i="9"/>
  <c r="PWC35" i="9"/>
  <c r="PWD35" i="9"/>
  <c r="PWE35" i="9"/>
  <c r="PWF35" i="9"/>
  <c r="PWG35" i="9"/>
  <c r="PWH35" i="9"/>
  <c r="PWI35" i="9"/>
  <c r="PWJ35" i="9"/>
  <c r="PWK35" i="9"/>
  <c r="PWL35" i="9"/>
  <c r="PWM35" i="9"/>
  <c r="PWN35" i="9"/>
  <c r="PWO35" i="9"/>
  <c r="PWP35" i="9"/>
  <c r="PWQ35" i="9"/>
  <c r="PWR35" i="9"/>
  <c r="PWS35" i="9"/>
  <c r="PWT35" i="9"/>
  <c r="PWU35" i="9"/>
  <c r="PWV35" i="9"/>
  <c r="PWW35" i="9"/>
  <c r="PWX35" i="9"/>
  <c r="PWY35" i="9"/>
  <c r="PWZ35" i="9"/>
  <c r="PXA35" i="9"/>
  <c r="PXB35" i="9"/>
  <c r="PXC35" i="9"/>
  <c r="PXD35" i="9"/>
  <c r="PXE35" i="9"/>
  <c r="PXF35" i="9"/>
  <c r="PXG35" i="9"/>
  <c r="PXH35" i="9"/>
  <c r="PXI35" i="9"/>
  <c r="PXJ35" i="9"/>
  <c r="PXK35" i="9"/>
  <c r="PXL35" i="9"/>
  <c r="PXM35" i="9"/>
  <c r="PXN35" i="9"/>
  <c r="PXO35" i="9"/>
  <c r="PXP35" i="9"/>
  <c r="PXQ35" i="9"/>
  <c r="PXR35" i="9"/>
  <c r="PXS35" i="9"/>
  <c r="PXT35" i="9"/>
  <c r="PXU35" i="9"/>
  <c r="PXV35" i="9"/>
  <c r="PXW35" i="9"/>
  <c r="PXX35" i="9"/>
  <c r="PXY35" i="9"/>
  <c r="PXZ35" i="9"/>
  <c r="PYA35" i="9"/>
  <c r="PYB35" i="9"/>
  <c r="PYC35" i="9"/>
  <c r="PYD35" i="9"/>
  <c r="PYE35" i="9"/>
  <c r="PYF35" i="9"/>
  <c r="PYG35" i="9"/>
  <c r="PYH35" i="9"/>
  <c r="PYI35" i="9"/>
  <c r="PYJ35" i="9"/>
  <c r="PYK35" i="9"/>
  <c r="PYL35" i="9"/>
  <c r="PYM35" i="9"/>
  <c r="PYN35" i="9"/>
  <c r="PYO35" i="9"/>
  <c r="PYP35" i="9"/>
  <c r="PYQ35" i="9"/>
  <c r="PYR35" i="9"/>
  <c r="PYS35" i="9"/>
  <c r="PYT35" i="9"/>
  <c r="PYU35" i="9"/>
  <c r="PYV35" i="9"/>
  <c r="PYW35" i="9"/>
  <c r="PYX35" i="9"/>
  <c r="PYY35" i="9"/>
  <c r="PYZ35" i="9"/>
  <c r="PZA35" i="9"/>
  <c r="PZB35" i="9"/>
  <c r="PZC35" i="9"/>
  <c r="PZD35" i="9"/>
  <c r="PZE35" i="9"/>
  <c r="PZF35" i="9"/>
  <c r="PZG35" i="9"/>
  <c r="PZH35" i="9"/>
  <c r="PZI35" i="9"/>
  <c r="PZJ35" i="9"/>
  <c r="PZK35" i="9"/>
  <c r="PZL35" i="9"/>
  <c r="PZM35" i="9"/>
  <c r="PZN35" i="9"/>
  <c r="PZO35" i="9"/>
  <c r="PZP35" i="9"/>
  <c r="PZQ35" i="9"/>
  <c r="PZR35" i="9"/>
  <c r="PZS35" i="9"/>
  <c r="PZT35" i="9"/>
  <c r="PZU35" i="9"/>
  <c r="PZV35" i="9"/>
  <c r="PZW35" i="9"/>
  <c r="PZX35" i="9"/>
  <c r="PZY35" i="9"/>
  <c r="PZZ35" i="9"/>
  <c r="QAA35" i="9"/>
  <c r="QAB35" i="9"/>
  <c r="QAC35" i="9"/>
  <c r="QAD35" i="9"/>
  <c r="QAE35" i="9"/>
  <c r="QAF35" i="9"/>
  <c r="QAG35" i="9"/>
  <c r="QAH35" i="9"/>
  <c r="QAI35" i="9"/>
  <c r="QAJ35" i="9"/>
  <c r="QAK35" i="9"/>
  <c r="QAL35" i="9"/>
  <c r="QAM35" i="9"/>
  <c r="QAN35" i="9"/>
  <c r="QAO35" i="9"/>
  <c r="QAP35" i="9"/>
  <c r="QAQ35" i="9"/>
  <c r="QAR35" i="9"/>
  <c r="QAS35" i="9"/>
  <c r="QAT35" i="9"/>
  <c r="QAU35" i="9"/>
  <c r="QAV35" i="9"/>
  <c r="QAW35" i="9"/>
  <c r="QAX35" i="9"/>
  <c r="QAY35" i="9"/>
  <c r="QAZ35" i="9"/>
  <c r="QBA35" i="9"/>
  <c r="QBB35" i="9"/>
  <c r="QBC35" i="9"/>
  <c r="QBD35" i="9"/>
  <c r="QBE35" i="9"/>
  <c r="QBF35" i="9"/>
  <c r="QBG35" i="9"/>
  <c r="QBH35" i="9"/>
  <c r="QBI35" i="9"/>
  <c r="QBJ35" i="9"/>
  <c r="QBK35" i="9"/>
  <c r="QBL35" i="9"/>
  <c r="QBM35" i="9"/>
  <c r="QBN35" i="9"/>
  <c r="QBO35" i="9"/>
  <c r="QBP35" i="9"/>
  <c r="QBQ35" i="9"/>
  <c r="QBR35" i="9"/>
  <c r="QBS35" i="9"/>
  <c r="QBT35" i="9"/>
  <c r="QBU35" i="9"/>
  <c r="QBV35" i="9"/>
  <c r="QBW35" i="9"/>
  <c r="QBX35" i="9"/>
  <c r="QBY35" i="9"/>
  <c r="QBZ35" i="9"/>
  <c r="QCA35" i="9"/>
  <c r="QCB35" i="9"/>
  <c r="QCC35" i="9"/>
  <c r="QCD35" i="9"/>
  <c r="QCE35" i="9"/>
  <c r="QCF35" i="9"/>
  <c r="QCG35" i="9"/>
  <c r="QCH35" i="9"/>
  <c r="QCI35" i="9"/>
  <c r="QCJ35" i="9"/>
  <c r="QCK35" i="9"/>
  <c r="QCL35" i="9"/>
  <c r="QCM35" i="9"/>
  <c r="QCN35" i="9"/>
  <c r="QCO35" i="9"/>
  <c r="QCP35" i="9"/>
  <c r="QCQ35" i="9"/>
  <c r="QCR35" i="9"/>
  <c r="QCS35" i="9"/>
  <c r="QCT35" i="9"/>
  <c r="QCU35" i="9"/>
  <c r="QCV35" i="9"/>
  <c r="QCW35" i="9"/>
  <c r="QCX35" i="9"/>
  <c r="QCY35" i="9"/>
  <c r="QCZ35" i="9"/>
  <c r="QDA35" i="9"/>
  <c r="QDB35" i="9"/>
  <c r="QDC35" i="9"/>
  <c r="QDD35" i="9"/>
  <c r="QDE35" i="9"/>
  <c r="QDF35" i="9"/>
  <c r="QDG35" i="9"/>
  <c r="QDH35" i="9"/>
  <c r="QDI35" i="9"/>
  <c r="QDJ35" i="9"/>
  <c r="QDK35" i="9"/>
  <c r="QDL35" i="9"/>
  <c r="QDM35" i="9"/>
  <c r="QDN35" i="9"/>
  <c r="QDO35" i="9"/>
  <c r="QDP35" i="9"/>
  <c r="QDQ35" i="9"/>
  <c r="QDR35" i="9"/>
  <c r="QDS35" i="9"/>
  <c r="QDT35" i="9"/>
  <c r="QDU35" i="9"/>
  <c r="QDV35" i="9"/>
  <c r="QDW35" i="9"/>
  <c r="QDX35" i="9"/>
  <c r="QDY35" i="9"/>
  <c r="QDZ35" i="9"/>
  <c r="QEA35" i="9"/>
  <c r="QEB35" i="9"/>
  <c r="QEC35" i="9"/>
  <c r="QED35" i="9"/>
  <c r="QEE35" i="9"/>
  <c r="QEF35" i="9"/>
  <c r="QEG35" i="9"/>
  <c r="QEH35" i="9"/>
  <c r="QEI35" i="9"/>
  <c r="QEJ35" i="9"/>
  <c r="QEK35" i="9"/>
  <c r="QEL35" i="9"/>
  <c r="QEM35" i="9"/>
  <c r="QEN35" i="9"/>
  <c r="QEO35" i="9"/>
  <c r="QEP35" i="9"/>
  <c r="QEQ35" i="9"/>
  <c r="QER35" i="9"/>
  <c r="QES35" i="9"/>
  <c r="QET35" i="9"/>
  <c r="QEU35" i="9"/>
  <c r="QEV35" i="9"/>
  <c r="QEW35" i="9"/>
  <c r="QEX35" i="9"/>
  <c r="QEY35" i="9"/>
  <c r="QEZ35" i="9"/>
  <c r="QFA35" i="9"/>
  <c r="QFB35" i="9"/>
  <c r="QFC35" i="9"/>
  <c r="QFD35" i="9"/>
  <c r="QFE35" i="9"/>
  <c r="QFF35" i="9"/>
  <c r="QFG35" i="9"/>
  <c r="QFH35" i="9"/>
  <c r="QFI35" i="9"/>
  <c r="QFJ35" i="9"/>
  <c r="QFK35" i="9"/>
  <c r="QFL35" i="9"/>
  <c r="QFM35" i="9"/>
  <c r="QFN35" i="9"/>
  <c r="QFO35" i="9"/>
  <c r="QFP35" i="9"/>
  <c r="QFQ35" i="9"/>
  <c r="QFR35" i="9"/>
  <c r="QFS35" i="9"/>
  <c r="QFT35" i="9"/>
  <c r="QFU35" i="9"/>
  <c r="QFV35" i="9"/>
  <c r="QFW35" i="9"/>
  <c r="QFX35" i="9"/>
  <c r="QFY35" i="9"/>
  <c r="QFZ35" i="9"/>
  <c r="QGA35" i="9"/>
  <c r="QGB35" i="9"/>
  <c r="QGC35" i="9"/>
  <c r="QGD35" i="9"/>
  <c r="QGE35" i="9"/>
  <c r="QGF35" i="9"/>
  <c r="QGG35" i="9"/>
  <c r="QGH35" i="9"/>
  <c r="QGI35" i="9"/>
  <c r="QGJ35" i="9"/>
  <c r="QGK35" i="9"/>
  <c r="QGL35" i="9"/>
  <c r="QGM35" i="9"/>
  <c r="QGN35" i="9"/>
  <c r="QGO35" i="9"/>
  <c r="QGP35" i="9"/>
  <c r="QGQ35" i="9"/>
  <c r="QGR35" i="9"/>
  <c r="QGS35" i="9"/>
  <c r="QGT35" i="9"/>
  <c r="QGU35" i="9"/>
  <c r="QGV35" i="9"/>
  <c r="QGW35" i="9"/>
  <c r="QGX35" i="9"/>
  <c r="QGY35" i="9"/>
  <c r="QGZ35" i="9"/>
  <c r="QHA35" i="9"/>
  <c r="QHB35" i="9"/>
  <c r="QHC35" i="9"/>
  <c r="QHD35" i="9"/>
  <c r="QHE35" i="9"/>
  <c r="QHF35" i="9"/>
  <c r="QHG35" i="9"/>
  <c r="QHH35" i="9"/>
  <c r="QHI35" i="9"/>
  <c r="QHJ35" i="9"/>
  <c r="QHK35" i="9"/>
  <c r="QHL35" i="9"/>
  <c r="QHM35" i="9"/>
  <c r="QHN35" i="9"/>
  <c r="QHO35" i="9"/>
  <c r="QHP35" i="9"/>
  <c r="QHQ35" i="9"/>
  <c r="QHR35" i="9"/>
  <c r="QHS35" i="9"/>
  <c r="QHT35" i="9"/>
  <c r="QHU35" i="9"/>
  <c r="QHV35" i="9"/>
  <c r="QHW35" i="9"/>
  <c r="QHX35" i="9"/>
  <c r="QHY35" i="9"/>
  <c r="QHZ35" i="9"/>
  <c r="QIA35" i="9"/>
  <c r="QIB35" i="9"/>
  <c r="QIC35" i="9"/>
  <c r="QID35" i="9"/>
  <c r="QIE35" i="9"/>
  <c r="QIF35" i="9"/>
  <c r="QIG35" i="9"/>
  <c r="QIH35" i="9"/>
  <c r="QII35" i="9"/>
  <c r="QIJ35" i="9"/>
  <c r="QIK35" i="9"/>
  <c r="QIL35" i="9"/>
  <c r="QIM35" i="9"/>
  <c r="QIN35" i="9"/>
  <c r="QIO35" i="9"/>
  <c r="QIP35" i="9"/>
  <c r="QIQ35" i="9"/>
  <c r="QIR35" i="9"/>
  <c r="QIS35" i="9"/>
  <c r="QIT35" i="9"/>
  <c r="QIU35" i="9"/>
  <c r="QIV35" i="9"/>
  <c r="QIW35" i="9"/>
  <c r="QIX35" i="9"/>
  <c r="QIY35" i="9"/>
  <c r="QIZ35" i="9"/>
  <c r="QJA35" i="9"/>
  <c r="QJB35" i="9"/>
  <c r="QJC35" i="9"/>
  <c r="QJD35" i="9"/>
  <c r="QJE35" i="9"/>
  <c r="QJF35" i="9"/>
  <c r="QJG35" i="9"/>
  <c r="QJH35" i="9"/>
  <c r="QJI35" i="9"/>
  <c r="QJJ35" i="9"/>
  <c r="QJK35" i="9"/>
  <c r="QJL35" i="9"/>
  <c r="QJM35" i="9"/>
  <c r="QJN35" i="9"/>
  <c r="QJO35" i="9"/>
  <c r="QJP35" i="9"/>
  <c r="QJQ35" i="9"/>
  <c r="QJR35" i="9"/>
  <c r="QJS35" i="9"/>
  <c r="QJT35" i="9"/>
  <c r="QJU35" i="9"/>
  <c r="QJV35" i="9"/>
  <c r="QJW35" i="9"/>
  <c r="QJX35" i="9"/>
  <c r="QJY35" i="9"/>
  <c r="QJZ35" i="9"/>
  <c r="QKA35" i="9"/>
  <c r="QKB35" i="9"/>
  <c r="QKC35" i="9"/>
  <c r="QKD35" i="9"/>
  <c r="QKE35" i="9"/>
  <c r="QKF35" i="9"/>
  <c r="QKG35" i="9"/>
  <c r="QKH35" i="9"/>
  <c r="QKI35" i="9"/>
  <c r="QKJ35" i="9"/>
  <c r="QKK35" i="9"/>
  <c r="QKL35" i="9"/>
  <c r="QKM35" i="9"/>
  <c r="QKN35" i="9"/>
  <c r="QKO35" i="9"/>
  <c r="QKP35" i="9"/>
  <c r="QKQ35" i="9"/>
  <c r="QKR35" i="9"/>
  <c r="QKS35" i="9"/>
  <c r="QKT35" i="9"/>
  <c r="QKU35" i="9"/>
  <c r="QKV35" i="9"/>
  <c r="QKW35" i="9"/>
  <c r="QKX35" i="9"/>
  <c r="QKY35" i="9"/>
  <c r="QKZ35" i="9"/>
  <c r="QLA35" i="9"/>
  <c r="QLB35" i="9"/>
  <c r="QLC35" i="9"/>
  <c r="QLD35" i="9"/>
  <c r="QLE35" i="9"/>
  <c r="QLF35" i="9"/>
  <c r="QLG35" i="9"/>
  <c r="QLH35" i="9"/>
  <c r="QLI35" i="9"/>
  <c r="QLJ35" i="9"/>
  <c r="QLK35" i="9"/>
  <c r="QLL35" i="9"/>
  <c r="QLM35" i="9"/>
  <c r="QLN35" i="9"/>
  <c r="QLO35" i="9"/>
  <c r="QLP35" i="9"/>
  <c r="QLQ35" i="9"/>
  <c r="QLR35" i="9"/>
  <c r="QLS35" i="9"/>
  <c r="QLT35" i="9"/>
  <c r="QLU35" i="9"/>
  <c r="QLV35" i="9"/>
  <c r="QLW35" i="9"/>
  <c r="QLX35" i="9"/>
  <c r="QLY35" i="9"/>
  <c r="QLZ35" i="9"/>
  <c r="QMA35" i="9"/>
  <c r="QMB35" i="9"/>
  <c r="QMC35" i="9"/>
  <c r="QMD35" i="9"/>
  <c r="QME35" i="9"/>
  <c r="QMF35" i="9"/>
  <c r="QMG35" i="9"/>
  <c r="QMH35" i="9"/>
  <c r="QMI35" i="9"/>
  <c r="QMJ35" i="9"/>
  <c r="QMK35" i="9"/>
  <c r="QML35" i="9"/>
  <c r="QMM35" i="9"/>
  <c r="QMN35" i="9"/>
  <c r="QMO35" i="9"/>
  <c r="QMP35" i="9"/>
  <c r="QMQ35" i="9"/>
  <c r="QMR35" i="9"/>
  <c r="QMS35" i="9"/>
  <c r="QMT35" i="9"/>
  <c r="QMU35" i="9"/>
  <c r="QMV35" i="9"/>
  <c r="QMW35" i="9"/>
  <c r="QMX35" i="9"/>
  <c r="QMY35" i="9"/>
  <c r="QMZ35" i="9"/>
  <c r="QNA35" i="9"/>
  <c r="QNB35" i="9"/>
  <c r="QNC35" i="9"/>
  <c r="QND35" i="9"/>
  <c r="QNE35" i="9"/>
  <c r="QNF35" i="9"/>
  <c r="QNG35" i="9"/>
  <c r="QNH35" i="9"/>
  <c r="QNI35" i="9"/>
  <c r="QNJ35" i="9"/>
  <c r="QNK35" i="9"/>
  <c r="QNL35" i="9"/>
  <c r="QNM35" i="9"/>
  <c r="QNN35" i="9"/>
  <c r="QNO35" i="9"/>
  <c r="QNP35" i="9"/>
  <c r="QNQ35" i="9"/>
  <c r="QNR35" i="9"/>
  <c r="QNS35" i="9"/>
  <c r="QNT35" i="9"/>
  <c r="QNU35" i="9"/>
  <c r="QNV35" i="9"/>
  <c r="QNW35" i="9"/>
  <c r="QNX35" i="9"/>
  <c r="QNY35" i="9"/>
  <c r="QNZ35" i="9"/>
  <c r="QOA35" i="9"/>
  <c r="QOB35" i="9"/>
  <c r="QOC35" i="9"/>
  <c r="QOD35" i="9"/>
  <c r="QOE35" i="9"/>
  <c r="QOF35" i="9"/>
  <c r="QOG35" i="9"/>
  <c r="QOH35" i="9"/>
  <c r="QOI35" i="9"/>
  <c r="QOJ35" i="9"/>
  <c r="QOK35" i="9"/>
  <c r="QOL35" i="9"/>
  <c r="QOM35" i="9"/>
  <c r="QON35" i="9"/>
  <c r="QOO35" i="9"/>
  <c r="QOP35" i="9"/>
  <c r="QOQ35" i="9"/>
  <c r="QOR35" i="9"/>
  <c r="QOS35" i="9"/>
  <c r="QOT35" i="9"/>
  <c r="QOU35" i="9"/>
  <c r="QOV35" i="9"/>
  <c r="QOW35" i="9"/>
  <c r="QOX35" i="9"/>
  <c r="QOY35" i="9"/>
  <c r="QOZ35" i="9"/>
  <c r="QPA35" i="9"/>
  <c r="QPB35" i="9"/>
  <c r="QPC35" i="9"/>
  <c r="QPD35" i="9"/>
  <c r="QPE35" i="9"/>
  <c r="QPF35" i="9"/>
  <c r="QPG35" i="9"/>
  <c r="QPH35" i="9"/>
  <c r="QPI35" i="9"/>
  <c r="QPJ35" i="9"/>
  <c r="QPK35" i="9"/>
  <c r="QPL35" i="9"/>
  <c r="QPM35" i="9"/>
  <c r="QPN35" i="9"/>
  <c r="QPO35" i="9"/>
  <c r="QPP35" i="9"/>
  <c r="QPQ35" i="9"/>
  <c r="QPR35" i="9"/>
  <c r="QPS35" i="9"/>
  <c r="QPT35" i="9"/>
  <c r="QPU35" i="9"/>
  <c r="QPV35" i="9"/>
  <c r="QPW35" i="9"/>
  <c r="QPX35" i="9"/>
  <c r="QPY35" i="9"/>
  <c r="QPZ35" i="9"/>
  <c r="QQA35" i="9"/>
  <c r="QQB35" i="9"/>
  <c r="QQC35" i="9"/>
  <c r="QQD35" i="9"/>
  <c r="QQE35" i="9"/>
  <c r="QQF35" i="9"/>
  <c r="QQG35" i="9"/>
  <c r="QQH35" i="9"/>
  <c r="QQI35" i="9"/>
  <c r="QQJ35" i="9"/>
  <c r="QQK35" i="9"/>
  <c r="QQL35" i="9"/>
  <c r="QQM35" i="9"/>
  <c r="QQN35" i="9"/>
  <c r="QQO35" i="9"/>
  <c r="QQP35" i="9"/>
  <c r="QQQ35" i="9"/>
  <c r="QQR35" i="9"/>
  <c r="QQS35" i="9"/>
  <c r="QQT35" i="9"/>
  <c r="QQU35" i="9"/>
  <c r="QQV35" i="9"/>
  <c r="QQW35" i="9"/>
  <c r="QQX35" i="9"/>
  <c r="QQY35" i="9"/>
  <c r="QQZ35" i="9"/>
  <c r="QRA35" i="9"/>
  <c r="QRB35" i="9"/>
  <c r="QRC35" i="9"/>
  <c r="QRD35" i="9"/>
  <c r="QRE35" i="9"/>
  <c r="QRF35" i="9"/>
  <c r="QRG35" i="9"/>
  <c r="QRH35" i="9"/>
  <c r="QRI35" i="9"/>
  <c r="QRJ35" i="9"/>
  <c r="QRK35" i="9"/>
  <c r="QRL35" i="9"/>
  <c r="QRM35" i="9"/>
  <c r="QRN35" i="9"/>
  <c r="QRO35" i="9"/>
  <c r="QRP35" i="9"/>
  <c r="QRQ35" i="9"/>
  <c r="QRR35" i="9"/>
  <c r="QRS35" i="9"/>
  <c r="QRT35" i="9"/>
  <c r="QRU35" i="9"/>
  <c r="QRV35" i="9"/>
  <c r="QRW35" i="9"/>
  <c r="QRX35" i="9"/>
  <c r="QRY35" i="9"/>
  <c r="QRZ35" i="9"/>
  <c r="QSA35" i="9"/>
  <c r="QSB35" i="9"/>
  <c r="QSC35" i="9"/>
  <c r="QSD35" i="9"/>
  <c r="QSE35" i="9"/>
  <c r="QSF35" i="9"/>
  <c r="QSG35" i="9"/>
  <c r="QSH35" i="9"/>
  <c r="QSI35" i="9"/>
  <c r="QSJ35" i="9"/>
  <c r="QSK35" i="9"/>
  <c r="QSL35" i="9"/>
  <c r="QSM35" i="9"/>
  <c r="QSN35" i="9"/>
  <c r="QSO35" i="9"/>
  <c r="QSP35" i="9"/>
  <c r="QSQ35" i="9"/>
  <c r="QSR35" i="9"/>
  <c r="QSS35" i="9"/>
  <c r="QST35" i="9"/>
  <c r="QSU35" i="9"/>
  <c r="QSV35" i="9"/>
  <c r="QSW35" i="9"/>
  <c r="QSX35" i="9"/>
  <c r="QSY35" i="9"/>
  <c r="QSZ35" i="9"/>
  <c r="QTA35" i="9"/>
  <c r="QTB35" i="9"/>
  <c r="QTC35" i="9"/>
  <c r="QTD35" i="9"/>
  <c r="QTE35" i="9"/>
  <c r="QTF35" i="9"/>
  <c r="QTG35" i="9"/>
  <c r="QTH35" i="9"/>
  <c r="QTI35" i="9"/>
  <c r="QTJ35" i="9"/>
  <c r="QTK35" i="9"/>
  <c r="QTL35" i="9"/>
  <c r="QTM35" i="9"/>
  <c r="QTN35" i="9"/>
  <c r="QTO35" i="9"/>
  <c r="QTP35" i="9"/>
  <c r="QTQ35" i="9"/>
  <c r="QTR35" i="9"/>
  <c r="QTS35" i="9"/>
  <c r="QTT35" i="9"/>
  <c r="QTU35" i="9"/>
  <c r="QTV35" i="9"/>
  <c r="QTW35" i="9"/>
  <c r="QTX35" i="9"/>
  <c r="QTY35" i="9"/>
  <c r="QTZ35" i="9"/>
  <c r="QUA35" i="9"/>
  <c r="QUB35" i="9"/>
  <c r="QUC35" i="9"/>
  <c r="QUD35" i="9"/>
  <c r="QUE35" i="9"/>
  <c r="QUF35" i="9"/>
  <c r="QUG35" i="9"/>
  <c r="QUH35" i="9"/>
  <c r="QUI35" i="9"/>
  <c r="QUJ35" i="9"/>
  <c r="QUK35" i="9"/>
  <c r="QUL35" i="9"/>
  <c r="QUM35" i="9"/>
  <c r="QUN35" i="9"/>
  <c r="QUO35" i="9"/>
  <c r="QUP35" i="9"/>
  <c r="QUQ35" i="9"/>
  <c r="QUR35" i="9"/>
  <c r="QUS35" i="9"/>
  <c r="QUT35" i="9"/>
  <c r="QUU35" i="9"/>
  <c r="QUV35" i="9"/>
  <c r="QUW35" i="9"/>
  <c r="QUX35" i="9"/>
  <c r="QUY35" i="9"/>
  <c r="QUZ35" i="9"/>
  <c r="QVA35" i="9"/>
  <c r="QVB35" i="9"/>
  <c r="QVC35" i="9"/>
  <c r="QVD35" i="9"/>
  <c r="QVE35" i="9"/>
  <c r="QVF35" i="9"/>
  <c r="QVG35" i="9"/>
  <c r="QVH35" i="9"/>
  <c r="QVI35" i="9"/>
  <c r="QVJ35" i="9"/>
  <c r="QVK35" i="9"/>
  <c r="QVL35" i="9"/>
  <c r="QVM35" i="9"/>
  <c r="QVN35" i="9"/>
  <c r="QVO35" i="9"/>
  <c r="QVP35" i="9"/>
  <c r="QVQ35" i="9"/>
  <c r="QVR35" i="9"/>
  <c r="QVS35" i="9"/>
  <c r="QVT35" i="9"/>
  <c r="QVU35" i="9"/>
  <c r="QVV35" i="9"/>
  <c r="QVW35" i="9"/>
  <c r="QVX35" i="9"/>
  <c r="QVY35" i="9"/>
  <c r="QVZ35" i="9"/>
  <c r="QWA35" i="9"/>
  <c r="QWB35" i="9"/>
  <c r="QWC35" i="9"/>
  <c r="QWD35" i="9"/>
  <c r="QWE35" i="9"/>
  <c r="QWF35" i="9"/>
  <c r="QWG35" i="9"/>
  <c r="QWH35" i="9"/>
  <c r="QWI35" i="9"/>
  <c r="QWJ35" i="9"/>
  <c r="QWK35" i="9"/>
  <c r="QWL35" i="9"/>
  <c r="QWM35" i="9"/>
  <c r="QWN35" i="9"/>
  <c r="QWO35" i="9"/>
  <c r="QWP35" i="9"/>
  <c r="QWQ35" i="9"/>
  <c r="QWR35" i="9"/>
  <c r="QWS35" i="9"/>
  <c r="QWT35" i="9"/>
  <c r="QWU35" i="9"/>
  <c r="QWV35" i="9"/>
  <c r="QWW35" i="9"/>
  <c r="QWX35" i="9"/>
  <c r="QWY35" i="9"/>
  <c r="QWZ35" i="9"/>
  <c r="QXA35" i="9"/>
  <c r="QXB35" i="9"/>
  <c r="QXC35" i="9"/>
  <c r="QXD35" i="9"/>
  <c r="QXE35" i="9"/>
  <c r="QXF35" i="9"/>
  <c r="QXG35" i="9"/>
  <c r="QXH35" i="9"/>
  <c r="QXI35" i="9"/>
  <c r="QXJ35" i="9"/>
  <c r="QXK35" i="9"/>
  <c r="QXL35" i="9"/>
  <c r="QXM35" i="9"/>
  <c r="QXN35" i="9"/>
  <c r="QXO35" i="9"/>
  <c r="QXP35" i="9"/>
  <c r="QXQ35" i="9"/>
  <c r="QXR35" i="9"/>
  <c r="QXS35" i="9"/>
  <c r="QXT35" i="9"/>
  <c r="QXU35" i="9"/>
  <c r="QXV35" i="9"/>
  <c r="QXW35" i="9"/>
  <c r="QXX35" i="9"/>
  <c r="QXY35" i="9"/>
  <c r="QXZ35" i="9"/>
  <c r="QYA35" i="9"/>
  <c r="QYB35" i="9"/>
  <c r="QYC35" i="9"/>
  <c r="QYD35" i="9"/>
  <c r="QYE35" i="9"/>
  <c r="QYF35" i="9"/>
  <c r="QYG35" i="9"/>
  <c r="QYH35" i="9"/>
  <c r="QYI35" i="9"/>
  <c r="QYJ35" i="9"/>
  <c r="QYK35" i="9"/>
  <c r="QYL35" i="9"/>
  <c r="QYM35" i="9"/>
  <c r="QYN35" i="9"/>
  <c r="QYO35" i="9"/>
  <c r="QYP35" i="9"/>
  <c r="QYQ35" i="9"/>
  <c r="QYR35" i="9"/>
  <c r="QYS35" i="9"/>
  <c r="QYT35" i="9"/>
  <c r="QYU35" i="9"/>
  <c r="QYV35" i="9"/>
  <c r="QYW35" i="9"/>
  <c r="QYX35" i="9"/>
  <c r="QYY35" i="9"/>
  <c r="QYZ35" i="9"/>
  <c r="QZA35" i="9"/>
  <c r="QZB35" i="9"/>
  <c r="QZC35" i="9"/>
  <c r="QZD35" i="9"/>
  <c r="QZE35" i="9"/>
  <c r="QZF35" i="9"/>
  <c r="QZG35" i="9"/>
  <c r="QZH35" i="9"/>
  <c r="QZI35" i="9"/>
  <c r="QZJ35" i="9"/>
  <c r="QZK35" i="9"/>
  <c r="QZL35" i="9"/>
  <c r="QZM35" i="9"/>
  <c r="QZN35" i="9"/>
  <c r="QZO35" i="9"/>
  <c r="QZP35" i="9"/>
  <c r="QZQ35" i="9"/>
  <c r="QZR35" i="9"/>
  <c r="QZS35" i="9"/>
  <c r="QZT35" i="9"/>
  <c r="QZU35" i="9"/>
  <c r="QZV35" i="9"/>
  <c r="QZW35" i="9"/>
  <c r="QZX35" i="9"/>
  <c r="QZY35" i="9"/>
  <c r="QZZ35" i="9"/>
  <c r="RAA35" i="9"/>
  <c r="RAB35" i="9"/>
  <c r="RAC35" i="9"/>
  <c r="RAD35" i="9"/>
  <c r="RAE35" i="9"/>
  <c r="RAF35" i="9"/>
  <c r="RAG35" i="9"/>
  <c r="RAH35" i="9"/>
  <c r="RAI35" i="9"/>
  <c r="RAJ35" i="9"/>
  <c r="RAK35" i="9"/>
  <c r="RAL35" i="9"/>
  <c r="RAM35" i="9"/>
  <c r="RAN35" i="9"/>
  <c r="RAO35" i="9"/>
  <c r="RAP35" i="9"/>
  <c r="RAQ35" i="9"/>
  <c r="RAR35" i="9"/>
  <c r="RAS35" i="9"/>
  <c r="RAT35" i="9"/>
  <c r="RAU35" i="9"/>
  <c r="RAV35" i="9"/>
  <c r="RAW35" i="9"/>
  <c r="RAX35" i="9"/>
  <c r="RAY35" i="9"/>
  <c r="RAZ35" i="9"/>
  <c r="RBA35" i="9"/>
  <c r="RBB35" i="9"/>
  <c r="RBC35" i="9"/>
  <c r="RBD35" i="9"/>
  <c r="RBE35" i="9"/>
  <c r="RBF35" i="9"/>
  <c r="RBG35" i="9"/>
  <c r="RBH35" i="9"/>
  <c r="RBI35" i="9"/>
  <c r="RBJ35" i="9"/>
  <c r="RBK35" i="9"/>
  <c r="RBL35" i="9"/>
  <c r="RBM35" i="9"/>
  <c r="RBN35" i="9"/>
  <c r="RBO35" i="9"/>
  <c r="RBP35" i="9"/>
  <c r="RBQ35" i="9"/>
  <c r="RBR35" i="9"/>
  <c r="RBS35" i="9"/>
  <c r="RBT35" i="9"/>
  <c r="RBU35" i="9"/>
  <c r="RBV35" i="9"/>
  <c r="RBW35" i="9"/>
  <c r="RBX35" i="9"/>
  <c r="RBY35" i="9"/>
  <c r="RBZ35" i="9"/>
  <c r="RCA35" i="9"/>
  <c r="RCB35" i="9"/>
  <c r="RCC35" i="9"/>
  <c r="RCD35" i="9"/>
  <c r="RCE35" i="9"/>
  <c r="RCF35" i="9"/>
  <c r="RCG35" i="9"/>
  <c r="RCH35" i="9"/>
  <c r="RCI35" i="9"/>
  <c r="RCJ35" i="9"/>
  <c r="RCK35" i="9"/>
  <c r="RCL35" i="9"/>
  <c r="RCM35" i="9"/>
  <c r="RCN35" i="9"/>
  <c r="RCO35" i="9"/>
  <c r="RCP35" i="9"/>
  <c r="RCQ35" i="9"/>
  <c r="RCR35" i="9"/>
  <c r="RCS35" i="9"/>
  <c r="RCT35" i="9"/>
  <c r="RCU35" i="9"/>
  <c r="RCV35" i="9"/>
  <c r="RCW35" i="9"/>
  <c r="RCX35" i="9"/>
  <c r="RCY35" i="9"/>
  <c r="RCZ35" i="9"/>
  <c r="RDA35" i="9"/>
  <c r="RDB35" i="9"/>
  <c r="RDC35" i="9"/>
  <c r="RDD35" i="9"/>
  <c r="RDE35" i="9"/>
  <c r="RDF35" i="9"/>
  <c r="RDG35" i="9"/>
  <c r="RDH35" i="9"/>
  <c r="RDI35" i="9"/>
  <c r="RDJ35" i="9"/>
  <c r="RDK35" i="9"/>
  <c r="RDL35" i="9"/>
  <c r="RDM35" i="9"/>
  <c r="RDN35" i="9"/>
  <c r="RDO35" i="9"/>
  <c r="RDP35" i="9"/>
  <c r="RDQ35" i="9"/>
  <c r="RDR35" i="9"/>
  <c r="RDS35" i="9"/>
  <c r="RDT35" i="9"/>
  <c r="RDU35" i="9"/>
  <c r="RDV35" i="9"/>
  <c r="RDW35" i="9"/>
  <c r="RDX35" i="9"/>
  <c r="RDY35" i="9"/>
  <c r="RDZ35" i="9"/>
  <c r="REA35" i="9"/>
  <c r="REB35" i="9"/>
  <c r="REC35" i="9"/>
  <c r="RED35" i="9"/>
  <c r="REE35" i="9"/>
  <c r="REF35" i="9"/>
  <c r="REG35" i="9"/>
  <c r="REH35" i="9"/>
  <c r="REI35" i="9"/>
  <c r="REJ35" i="9"/>
  <c r="REK35" i="9"/>
  <c r="REL35" i="9"/>
  <c r="REM35" i="9"/>
  <c r="REN35" i="9"/>
  <c r="REO35" i="9"/>
  <c r="REP35" i="9"/>
  <c r="REQ35" i="9"/>
  <c r="RER35" i="9"/>
  <c r="RES35" i="9"/>
  <c r="RET35" i="9"/>
  <c r="REU35" i="9"/>
  <c r="REV35" i="9"/>
  <c r="REW35" i="9"/>
  <c r="REX35" i="9"/>
  <c r="REY35" i="9"/>
  <c r="REZ35" i="9"/>
  <c r="RFA35" i="9"/>
  <c r="RFB35" i="9"/>
  <c r="RFC35" i="9"/>
  <c r="RFD35" i="9"/>
  <c r="RFE35" i="9"/>
  <c r="RFF35" i="9"/>
  <c r="RFG35" i="9"/>
  <c r="RFH35" i="9"/>
  <c r="RFI35" i="9"/>
  <c r="RFJ35" i="9"/>
  <c r="RFK35" i="9"/>
  <c r="RFL35" i="9"/>
  <c r="RFM35" i="9"/>
  <c r="RFN35" i="9"/>
  <c r="RFO35" i="9"/>
  <c r="RFP35" i="9"/>
  <c r="RFQ35" i="9"/>
  <c r="RFR35" i="9"/>
  <c r="RFS35" i="9"/>
  <c r="RFT35" i="9"/>
  <c r="RFU35" i="9"/>
  <c r="RFV35" i="9"/>
  <c r="RFW35" i="9"/>
  <c r="RFX35" i="9"/>
  <c r="RFY35" i="9"/>
  <c r="RFZ35" i="9"/>
  <c r="RGA35" i="9"/>
  <c r="RGB35" i="9"/>
  <c r="RGC35" i="9"/>
  <c r="RGD35" i="9"/>
  <c r="RGE35" i="9"/>
  <c r="RGF35" i="9"/>
  <c r="RGG35" i="9"/>
  <c r="RGH35" i="9"/>
  <c r="RGI35" i="9"/>
  <c r="RGJ35" i="9"/>
  <c r="RGK35" i="9"/>
  <c r="RGL35" i="9"/>
  <c r="RGM35" i="9"/>
  <c r="RGN35" i="9"/>
  <c r="RGO35" i="9"/>
  <c r="RGP35" i="9"/>
  <c r="RGQ35" i="9"/>
  <c r="RGR35" i="9"/>
  <c r="RGS35" i="9"/>
  <c r="RGT35" i="9"/>
  <c r="RGU35" i="9"/>
  <c r="RGV35" i="9"/>
  <c r="RGW35" i="9"/>
  <c r="RGX35" i="9"/>
  <c r="RGY35" i="9"/>
  <c r="RGZ35" i="9"/>
  <c r="RHA35" i="9"/>
  <c r="RHB35" i="9"/>
  <c r="RHC35" i="9"/>
  <c r="RHD35" i="9"/>
  <c r="RHE35" i="9"/>
  <c r="RHF35" i="9"/>
  <c r="RHG35" i="9"/>
  <c r="RHH35" i="9"/>
  <c r="RHI35" i="9"/>
  <c r="RHJ35" i="9"/>
  <c r="RHK35" i="9"/>
  <c r="RHL35" i="9"/>
  <c r="RHM35" i="9"/>
  <c r="RHN35" i="9"/>
  <c r="RHO35" i="9"/>
  <c r="RHP35" i="9"/>
  <c r="RHQ35" i="9"/>
  <c r="RHR35" i="9"/>
  <c r="RHS35" i="9"/>
  <c r="RHT35" i="9"/>
  <c r="RHU35" i="9"/>
  <c r="RHV35" i="9"/>
  <c r="RHW35" i="9"/>
  <c r="RHX35" i="9"/>
  <c r="RHY35" i="9"/>
  <c r="RHZ35" i="9"/>
  <c r="RIA35" i="9"/>
  <c r="RIB35" i="9"/>
  <c r="RIC35" i="9"/>
  <c r="RID35" i="9"/>
  <c r="RIE35" i="9"/>
  <c r="RIF35" i="9"/>
  <c r="RIG35" i="9"/>
  <c r="RIH35" i="9"/>
  <c r="RII35" i="9"/>
  <c r="RIJ35" i="9"/>
  <c r="RIK35" i="9"/>
  <c r="RIL35" i="9"/>
  <c r="RIM35" i="9"/>
  <c r="RIN35" i="9"/>
  <c r="RIO35" i="9"/>
  <c r="RIP35" i="9"/>
  <c r="RIQ35" i="9"/>
  <c r="RIR35" i="9"/>
  <c r="RIS35" i="9"/>
  <c r="RIT35" i="9"/>
  <c r="RIU35" i="9"/>
  <c r="RIV35" i="9"/>
  <c r="RIW35" i="9"/>
  <c r="RIX35" i="9"/>
  <c r="RIY35" i="9"/>
  <c r="RIZ35" i="9"/>
  <c r="RJA35" i="9"/>
  <c r="RJB35" i="9"/>
  <c r="RJC35" i="9"/>
  <c r="RJD35" i="9"/>
  <c r="RJE35" i="9"/>
  <c r="RJF35" i="9"/>
  <c r="RJG35" i="9"/>
  <c r="RJH35" i="9"/>
  <c r="RJI35" i="9"/>
  <c r="RJJ35" i="9"/>
  <c r="RJK35" i="9"/>
  <c r="RJL35" i="9"/>
  <c r="RJM35" i="9"/>
  <c r="RJN35" i="9"/>
  <c r="RJO35" i="9"/>
  <c r="RJP35" i="9"/>
  <c r="RJQ35" i="9"/>
  <c r="RJR35" i="9"/>
  <c r="RJS35" i="9"/>
  <c r="RJT35" i="9"/>
  <c r="RJU35" i="9"/>
  <c r="RJV35" i="9"/>
  <c r="RJW35" i="9"/>
  <c r="RJX35" i="9"/>
  <c r="RJY35" i="9"/>
  <c r="RJZ35" i="9"/>
  <c r="RKA35" i="9"/>
  <c r="RKB35" i="9"/>
  <c r="RKC35" i="9"/>
  <c r="RKD35" i="9"/>
  <c r="RKE35" i="9"/>
  <c r="RKF35" i="9"/>
  <c r="RKG35" i="9"/>
  <c r="RKH35" i="9"/>
  <c r="RKI35" i="9"/>
  <c r="RKJ35" i="9"/>
  <c r="RKK35" i="9"/>
  <c r="RKL35" i="9"/>
  <c r="RKM35" i="9"/>
  <c r="RKN35" i="9"/>
  <c r="RKO35" i="9"/>
  <c r="RKP35" i="9"/>
  <c r="RKQ35" i="9"/>
  <c r="RKR35" i="9"/>
  <c r="RKS35" i="9"/>
  <c r="RKT35" i="9"/>
  <c r="RKU35" i="9"/>
  <c r="RKV35" i="9"/>
  <c r="RKW35" i="9"/>
  <c r="RKX35" i="9"/>
  <c r="RKY35" i="9"/>
  <c r="RKZ35" i="9"/>
  <c r="RLA35" i="9"/>
  <c r="RLB35" i="9"/>
  <c r="RLC35" i="9"/>
  <c r="RLD35" i="9"/>
  <c r="RLE35" i="9"/>
  <c r="RLF35" i="9"/>
  <c r="RLG35" i="9"/>
  <c r="RLH35" i="9"/>
  <c r="RLI35" i="9"/>
  <c r="RLJ35" i="9"/>
  <c r="RLK35" i="9"/>
  <c r="RLL35" i="9"/>
  <c r="RLM35" i="9"/>
  <c r="RLN35" i="9"/>
  <c r="RLO35" i="9"/>
  <c r="RLP35" i="9"/>
  <c r="RLQ35" i="9"/>
  <c r="RLR35" i="9"/>
  <c r="RLS35" i="9"/>
  <c r="RLT35" i="9"/>
  <c r="RLU35" i="9"/>
  <c r="RLV35" i="9"/>
  <c r="RLW35" i="9"/>
  <c r="RLX35" i="9"/>
  <c r="RLY35" i="9"/>
  <c r="RLZ35" i="9"/>
  <c r="RMA35" i="9"/>
  <c r="RMB35" i="9"/>
  <c r="RMC35" i="9"/>
  <c r="RMD35" i="9"/>
  <c r="RME35" i="9"/>
  <c r="RMF35" i="9"/>
  <c r="RMG35" i="9"/>
  <c r="RMH35" i="9"/>
  <c r="RMI35" i="9"/>
  <c r="RMJ35" i="9"/>
  <c r="RMK35" i="9"/>
  <c r="RML35" i="9"/>
  <c r="RMM35" i="9"/>
  <c r="RMN35" i="9"/>
  <c r="RMO35" i="9"/>
  <c r="RMP35" i="9"/>
  <c r="RMQ35" i="9"/>
  <c r="RMR35" i="9"/>
  <c r="RMS35" i="9"/>
  <c r="RMT35" i="9"/>
  <c r="RMU35" i="9"/>
  <c r="RMV35" i="9"/>
  <c r="RMW35" i="9"/>
  <c r="RMX35" i="9"/>
  <c r="RMY35" i="9"/>
  <c r="RMZ35" i="9"/>
  <c r="RNA35" i="9"/>
  <c r="RNB35" i="9"/>
  <c r="RNC35" i="9"/>
  <c r="RND35" i="9"/>
  <c r="RNE35" i="9"/>
  <c r="RNF35" i="9"/>
  <c r="RNG35" i="9"/>
  <c r="RNH35" i="9"/>
  <c r="RNI35" i="9"/>
  <c r="RNJ35" i="9"/>
  <c r="RNK35" i="9"/>
  <c r="RNL35" i="9"/>
  <c r="RNM35" i="9"/>
  <c r="RNN35" i="9"/>
  <c r="RNO35" i="9"/>
  <c r="RNP35" i="9"/>
  <c r="RNQ35" i="9"/>
  <c r="RNR35" i="9"/>
  <c r="RNS35" i="9"/>
  <c r="RNT35" i="9"/>
  <c r="RNU35" i="9"/>
  <c r="RNV35" i="9"/>
  <c r="RNW35" i="9"/>
  <c r="RNX35" i="9"/>
  <c r="RNY35" i="9"/>
  <c r="RNZ35" i="9"/>
  <c r="ROA35" i="9"/>
  <c r="ROB35" i="9"/>
  <c r="ROC35" i="9"/>
  <c r="ROD35" i="9"/>
  <c r="ROE35" i="9"/>
  <c r="ROF35" i="9"/>
  <c r="ROG35" i="9"/>
  <c r="ROH35" i="9"/>
  <c r="ROI35" i="9"/>
  <c r="ROJ35" i="9"/>
  <c r="ROK35" i="9"/>
  <c r="ROL35" i="9"/>
  <c r="ROM35" i="9"/>
  <c r="RON35" i="9"/>
  <c r="ROO35" i="9"/>
  <c r="ROP35" i="9"/>
  <c r="ROQ35" i="9"/>
  <c r="ROR35" i="9"/>
  <c r="ROS35" i="9"/>
  <c r="ROT35" i="9"/>
  <c r="ROU35" i="9"/>
  <c r="ROV35" i="9"/>
  <c r="ROW35" i="9"/>
  <c r="ROX35" i="9"/>
  <c r="ROY35" i="9"/>
  <c r="ROZ35" i="9"/>
  <c r="RPA35" i="9"/>
  <c r="RPB35" i="9"/>
  <c r="RPC35" i="9"/>
  <c r="RPD35" i="9"/>
  <c r="RPE35" i="9"/>
  <c r="RPF35" i="9"/>
  <c r="RPG35" i="9"/>
  <c r="RPH35" i="9"/>
  <c r="RPI35" i="9"/>
  <c r="RPJ35" i="9"/>
  <c r="RPK35" i="9"/>
  <c r="RPL35" i="9"/>
  <c r="RPM35" i="9"/>
  <c r="RPN35" i="9"/>
  <c r="RPO35" i="9"/>
  <c r="RPP35" i="9"/>
  <c r="RPQ35" i="9"/>
  <c r="RPR35" i="9"/>
  <c r="RPS35" i="9"/>
  <c r="RPT35" i="9"/>
  <c r="RPU35" i="9"/>
  <c r="RPV35" i="9"/>
  <c r="RPW35" i="9"/>
  <c r="RPX35" i="9"/>
  <c r="RPY35" i="9"/>
  <c r="RPZ35" i="9"/>
  <c r="RQA35" i="9"/>
  <c r="RQB35" i="9"/>
  <c r="RQC35" i="9"/>
  <c r="RQD35" i="9"/>
  <c r="RQE35" i="9"/>
  <c r="RQF35" i="9"/>
  <c r="RQG35" i="9"/>
  <c r="RQH35" i="9"/>
  <c r="RQI35" i="9"/>
  <c r="RQJ35" i="9"/>
  <c r="RQK35" i="9"/>
  <c r="RQL35" i="9"/>
  <c r="RQM35" i="9"/>
  <c r="RQN35" i="9"/>
  <c r="RQO35" i="9"/>
  <c r="RQP35" i="9"/>
  <c r="RQQ35" i="9"/>
  <c r="RQR35" i="9"/>
  <c r="RQS35" i="9"/>
  <c r="RQT35" i="9"/>
  <c r="RQU35" i="9"/>
  <c r="RQV35" i="9"/>
  <c r="RQW35" i="9"/>
  <c r="RQX35" i="9"/>
  <c r="RQY35" i="9"/>
  <c r="RQZ35" i="9"/>
  <c r="RRA35" i="9"/>
  <c r="RRB35" i="9"/>
  <c r="RRC35" i="9"/>
  <c r="RRD35" i="9"/>
  <c r="RRE35" i="9"/>
  <c r="RRF35" i="9"/>
  <c r="RRG35" i="9"/>
  <c r="RRH35" i="9"/>
  <c r="RRI35" i="9"/>
  <c r="RRJ35" i="9"/>
  <c r="RRK35" i="9"/>
  <c r="RRL35" i="9"/>
  <c r="RRM35" i="9"/>
  <c r="RRN35" i="9"/>
  <c r="RRO35" i="9"/>
  <c r="RRP35" i="9"/>
  <c r="RRQ35" i="9"/>
  <c r="RRR35" i="9"/>
  <c r="RRS35" i="9"/>
  <c r="RRT35" i="9"/>
  <c r="RRU35" i="9"/>
  <c r="RRV35" i="9"/>
  <c r="RRW35" i="9"/>
  <c r="RRX35" i="9"/>
  <c r="RRY35" i="9"/>
  <c r="RRZ35" i="9"/>
  <c r="RSA35" i="9"/>
  <c r="RSB35" i="9"/>
  <c r="RSC35" i="9"/>
  <c r="RSD35" i="9"/>
  <c r="RSE35" i="9"/>
  <c r="RSF35" i="9"/>
  <c r="RSG35" i="9"/>
  <c r="RSH35" i="9"/>
  <c r="RSI35" i="9"/>
  <c r="RSJ35" i="9"/>
  <c r="RSK35" i="9"/>
  <c r="RSL35" i="9"/>
  <c r="RSM35" i="9"/>
  <c r="RSN35" i="9"/>
  <c r="RSO35" i="9"/>
  <c r="RSP35" i="9"/>
  <c r="RSQ35" i="9"/>
  <c r="RSR35" i="9"/>
  <c r="RSS35" i="9"/>
  <c r="RST35" i="9"/>
  <c r="RSU35" i="9"/>
  <c r="RSV35" i="9"/>
  <c r="RSW35" i="9"/>
  <c r="RSX35" i="9"/>
  <c r="RSY35" i="9"/>
  <c r="RSZ35" i="9"/>
  <c r="RTA35" i="9"/>
  <c r="RTB35" i="9"/>
  <c r="RTC35" i="9"/>
  <c r="RTD35" i="9"/>
  <c r="RTE35" i="9"/>
  <c r="RTF35" i="9"/>
  <c r="RTG35" i="9"/>
  <c r="RTH35" i="9"/>
  <c r="RTI35" i="9"/>
  <c r="RTJ35" i="9"/>
  <c r="RTK35" i="9"/>
  <c r="RTL35" i="9"/>
  <c r="RTM35" i="9"/>
  <c r="RTN35" i="9"/>
  <c r="RTO35" i="9"/>
  <c r="RTP35" i="9"/>
  <c r="RTQ35" i="9"/>
  <c r="RTR35" i="9"/>
  <c r="RTS35" i="9"/>
  <c r="RTT35" i="9"/>
  <c r="RTU35" i="9"/>
  <c r="RTV35" i="9"/>
  <c r="RTW35" i="9"/>
  <c r="RTX35" i="9"/>
  <c r="RTY35" i="9"/>
  <c r="RTZ35" i="9"/>
  <c r="RUA35" i="9"/>
  <c r="RUB35" i="9"/>
  <c r="RUC35" i="9"/>
  <c r="RUD35" i="9"/>
  <c r="RUE35" i="9"/>
  <c r="RUF35" i="9"/>
  <c r="RUG35" i="9"/>
  <c r="RUH35" i="9"/>
  <c r="RUI35" i="9"/>
  <c r="RUJ35" i="9"/>
  <c r="RUK35" i="9"/>
  <c r="RUL35" i="9"/>
  <c r="RUM35" i="9"/>
  <c r="RUN35" i="9"/>
  <c r="RUO35" i="9"/>
  <c r="RUP35" i="9"/>
  <c r="RUQ35" i="9"/>
  <c r="RUR35" i="9"/>
  <c r="RUS35" i="9"/>
  <c r="RUT35" i="9"/>
  <c r="RUU35" i="9"/>
  <c r="RUV35" i="9"/>
  <c r="RUW35" i="9"/>
  <c r="RUX35" i="9"/>
  <c r="RUY35" i="9"/>
  <c r="RUZ35" i="9"/>
  <c r="RVA35" i="9"/>
  <c r="RVB35" i="9"/>
  <c r="RVC35" i="9"/>
  <c r="RVD35" i="9"/>
  <c r="RVE35" i="9"/>
  <c r="RVF35" i="9"/>
  <c r="RVG35" i="9"/>
  <c r="RVH35" i="9"/>
  <c r="RVI35" i="9"/>
  <c r="RVJ35" i="9"/>
  <c r="RVK35" i="9"/>
  <c r="RVL35" i="9"/>
  <c r="RVM35" i="9"/>
  <c r="RVN35" i="9"/>
  <c r="RVO35" i="9"/>
  <c r="RVP35" i="9"/>
  <c r="RVQ35" i="9"/>
  <c r="RVR35" i="9"/>
  <c r="RVS35" i="9"/>
  <c r="RVT35" i="9"/>
  <c r="RVU35" i="9"/>
  <c r="RVV35" i="9"/>
  <c r="RVW35" i="9"/>
  <c r="RVX35" i="9"/>
  <c r="RVY35" i="9"/>
  <c r="RVZ35" i="9"/>
  <c r="RWA35" i="9"/>
  <c r="RWB35" i="9"/>
  <c r="RWC35" i="9"/>
  <c r="RWD35" i="9"/>
  <c r="RWE35" i="9"/>
  <c r="RWF35" i="9"/>
  <c r="RWG35" i="9"/>
  <c r="RWH35" i="9"/>
  <c r="RWI35" i="9"/>
  <c r="RWJ35" i="9"/>
  <c r="RWK35" i="9"/>
  <c r="RWL35" i="9"/>
  <c r="RWM35" i="9"/>
  <c r="RWN35" i="9"/>
  <c r="RWO35" i="9"/>
  <c r="RWP35" i="9"/>
  <c r="RWQ35" i="9"/>
  <c r="RWR35" i="9"/>
  <c r="RWS35" i="9"/>
  <c r="RWT35" i="9"/>
  <c r="RWU35" i="9"/>
  <c r="RWV35" i="9"/>
  <c r="RWW35" i="9"/>
  <c r="RWX35" i="9"/>
  <c r="RWY35" i="9"/>
  <c r="RWZ35" i="9"/>
  <c r="RXA35" i="9"/>
  <c r="RXB35" i="9"/>
  <c r="RXC35" i="9"/>
  <c r="RXD35" i="9"/>
  <c r="RXE35" i="9"/>
  <c r="RXF35" i="9"/>
  <c r="RXG35" i="9"/>
  <c r="RXH35" i="9"/>
  <c r="RXI35" i="9"/>
  <c r="RXJ35" i="9"/>
  <c r="RXK35" i="9"/>
  <c r="RXL35" i="9"/>
  <c r="RXM35" i="9"/>
  <c r="RXN35" i="9"/>
  <c r="RXO35" i="9"/>
  <c r="RXP35" i="9"/>
  <c r="RXQ35" i="9"/>
  <c r="RXR35" i="9"/>
  <c r="RXS35" i="9"/>
  <c r="RXT35" i="9"/>
  <c r="RXU35" i="9"/>
  <c r="RXV35" i="9"/>
  <c r="RXW35" i="9"/>
  <c r="RXX35" i="9"/>
  <c r="RXY35" i="9"/>
  <c r="RXZ35" i="9"/>
  <c r="RYA35" i="9"/>
  <c r="RYB35" i="9"/>
  <c r="RYC35" i="9"/>
  <c r="RYD35" i="9"/>
  <c r="RYE35" i="9"/>
  <c r="RYF35" i="9"/>
  <c r="RYG35" i="9"/>
  <c r="RYH35" i="9"/>
  <c r="RYI35" i="9"/>
  <c r="RYJ35" i="9"/>
  <c r="RYK35" i="9"/>
  <c r="RYL35" i="9"/>
  <c r="RYM35" i="9"/>
  <c r="RYN35" i="9"/>
  <c r="RYO35" i="9"/>
  <c r="RYP35" i="9"/>
  <c r="RYQ35" i="9"/>
  <c r="RYR35" i="9"/>
  <c r="RYS35" i="9"/>
  <c r="RYT35" i="9"/>
  <c r="RYU35" i="9"/>
  <c r="RYV35" i="9"/>
  <c r="RYW35" i="9"/>
  <c r="RYX35" i="9"/>
  <c r="RYY35" i="9"/>
  <c r="RYZ35" i="9"/>
  <c r="RZA35" i="9"/>
  <c r="RZB35" i="9"/>
  <c r="RZC35" i="9"/>
  <c r="RZD35" i="9"/>
  <c r="RZE35" i="9"/>
  <c r="RZF35" i="9"/>
  <c r="RZG35" i="9"/>
  <c r="RZH35" i="9"/>
  <c r="RZI35" i="9"/>
  <c r="RZJ35" i="9"/>
  <c r="RZK35" i="9"/>
  <c r="RZL35" i="9"/>
  <c r="RZM35" i="9"/>
  <c r="RZN35" i="9"/>
  <c r="RZO35" i="9"/>
  <c r="RZP35" i="9"/>
  <c r="RZQ35" i="9"/>
  <c r="RZR35" i="9"/>
  <c r="RZS35" i="9"/>
  <c r="RZT35" i="9"/>
  <c r="RZU35" i="9"/>
  <c r="RZV35" i="9"/>
  <c r="RZW35" i="9"/>
  <c r="RZX35" i="9"/>
  <c r="RZY35" i="9"/>
  <c r="RZZ35" i="9"/>
  <c r="SAA35" i="9"/>
  <c r="SAB35" i="9"/>
  <c r="SAC35" i="9"/>
  <c r="SAD35" i="9"/>
  <c r="SAE35" i="9"/>
  <c r="SAF35" i="9"/>
  <c r="SAG35" i="9"/>
  <c r="SAH35" i="9"/>
  <c r="SAI35" i="9"/>
  <c r="SAJ35" i="9"/>
  <c r="SAK35" i="9"/>
  <c r="SAL35" i="9"/>
  <c r="SAM35" i="9"/>
  <c r="SAN35" i="9"/>
  <c r="SAO35" i="9"/>
  <c r="SAP35" i="9"/>
  <c r="SAQ35" i="9"/>
  <c r="SAR35" i="9"/>
  <c r="SAS35" i="9"/>
  <c r="SAT35" i="9"/>
  <c r="SAU35" i="9"/>
  <c r="SAV35" i="9"/>
  <c r="SAW35" i="9"/>
  <c r="SAX35" i="9"/>
  <c r="SAY35" i="9"/>
  <c r="SAZ35" i="9"/>
  <c r="SBA35" i="9"/>
  <c r="SBB35" i="9"/>
  <c r="SBC35" i="9"/>
  <c r="SBD35" i="9"/>
  <c r="SBE35" i="9"/>
  <c r="SBF35" i="9"/>
  <c r="SBG35" i="9"/>
  <c r="SBH35" i="9"/>
  <c r="SBI35" i="9"/>
  <c r="SBJ35" i="9"/>
  <c r="SBK35" i="9"/>
  <c r="SBL35" i="9"/>
  <c r="SBM35" i="9"/>
  <c r="SBN35" i="9"/>
  <c r="SBO35" i="9"/>
  <c r="SBP35" i="9"/>
  <c r="SBQ35" i="9"/>
  <c r="SBR35" i="9"/>
  <c r="SBS35" i="9"/>
  <c r="SBT35" i="9"/>
  <c r="SBU35" i="9"/>
  <c r="SBV35" i="9"/>
  <c r="SBW35" i="9"/>
  <c r="SBX35" i="9"/>
  <c r="SBY35" i="9"/>
  <c r="SBZ35" i="9"/>
  <c r="SCA35" i="9"/>
  <c r="SCB35" i="9"/>
  <c r="SCC35" i="9"/>
  <c r="SCD35" i="9"/>
  <c r="SCE35" i="9"/>
  <c r="SCF35" i="9"/>
  <c r="SCG35" i="9"/>
  <c r="SCH35" i="9"/>
  <c r="SCI35" i="9"/>
  <c r="SCJ35" i="9"/>
  <c r="SCK35" i="9"/>
  <c r="SCL35" i="9"/>
  <c r="SCM35" i="9"/>
  <c r="SCN35" i="9"/>
  <c r="SCO35" i="9"/>
  <c r="SCP35" i="9"/>
  <c r="SCQ35" i="9"/>
  <c r="SCR35" i="9"/>
  <c r="SCS35" i="9"/>
  <c r="SCT35" i="9"/>
  <c r="SCU35" i="9"/>
  <c r="SCV35" i="9"/>
  <c r="SCW35" i="9"/>
  <c r="SCX35" i="9"/>
  <c r="SCY35" i="9"/>
  <c r="SCZ35" i="9"/>
  <c r="SDA35" i="9"/>
  <c r="SDB35" i="9"/>
  <c r="SDC35" i="9"/>
  <c r="SDD35" i="9"/>
  <c r="SDE35" i="9"/>
  <c r="SDF35" i="9"/>
  <c r="SDG35" i="9"/>
  <c r="SDH35" i="9"/>
  <c r="SDI35" i="9"/>
  <c r="SDJ35" i="9"/>
  <c r="SDK35" i="9"/>
  <c r="SDL35" i="9"/>
  <c r="SDM35" i="9"/>
  <c r="SDN35" i="9"/>
  <c r="SDO35" i="9"/>
  <c r="SDP35" i="9"/>
  <c r="SDQ35" i="9"/>
  <c r="SDR35" i="9"/>
  <c r="SDS35" i="9"/>
  <c r="SDT35" i="9"/>
  <c r="SDU35" i="9"/>
  <c r="SDV35" i="9"/>
  <c r="SDW35" i="9"/>
  <c r="SDX35" i="9"/>
  <c r="SDY35" i="9"/>
  <c r="SDZ35" i="9"/>
  <c r="SEA35" i="9"/>
  <c r="SEB35" i="9"/>
  <c r="SEC35" i="9"/>
  <c r="SED35" i="9"/>
  <c r="SEE35" i="9"/>
  <c r="SEF35" i="9"/>
  <c r="SEG35" i="9"/>
  <c r="SEH35" i="9"/>
  <c r="SEI35" i="9"/>
  <c r="SEJ35" i="9"/>
  <c r="SEK35" i="9"/>
  <c r="SEL35" i="9"/>
  <c r="SEM35" i="9"/>
  <c r="SEN35" i="9"/>
  <c r="SEO35" i="9"/>
  <c r="SEP35" i="9"/>
  <c r="SEQ35" i="9"/>
  <c r="SER35" i="9"/>
  <c r="SES35" i="9"/>
  <c r="SET35" i="9"/>
  <c r="SEU35" i="9"/>
  <c r="SEV35" i="9"/>
  <c r="SEW35" i="9"/>
  <c r="SEX35" i="9"/>
  <c r="SEY35" i="9"/>
  <c r="SEZ35" i="9"/>
  <c r="SFA35" i="9"/>
  <c r="SFB35" i="9"/>
  <c r="SFC35" i="9"/>
  <c r="SFD35" i="9"/>
  <c r="SFE35" i="9"/>
  <c r="SFF35" i="9"/>
  <c r="SFG35" i="9"/>
  <c r="SFH35" i="9"/>
  <c r="SFI35" i="9"/>
  <c r="SFJ35" i="9"/>
  <c r="SFK35" i="9"/>
  <c r="SFL35" i="9"/>
  <c r="SFM35" i="9"/>
  <c r="SFN35" i="9"/>
  <c r="SFO35" i="9"/>
  <c r="SFP35" i="9"/>
  <c r="SFQ35" i="9"/>
  <c r="SFR35" i="9"/>
  <c r="SFS35" i="9"/>
  <c r="SFT35" i="9"/>
  <c r="SFU35" i="9"/>
  <c r="SFV35" i="9"/>
  <c r="SFW35" i="9"/>
  <c r="SFX35" i="9"/>
  <c r="SFY35" i="9"/>
  <c r="SFZ35" i="9"/>
  <c r="SGA35" i="9"/>
  <c r="SGB35" i="9"/>
  <c r="SGC35" i="9"/>
  <c r="SGD35" i="9"/>
  <c r="SGE35" i="9"/>
  <c r="SGF35" i="9"/>
  <c r="SGG35" i="9"/>
  <c r="SGH35" i="9"/>
  <c r="SGI35" i="9"/>
  <c r="SGJ35" i="9"/>
  <c r="SGK35" i="9"/>
  <c r="SGL35" i="9"/>
  <c r="SGM35" i="9"/>
  <c r="SGN35" i="9"/>
  <c r="SGO35" i="9"/>
  <c r="SGP35" i="9"/>
  <c r="SGQ35" i="9"/>
  <c r="SGR35" i="9"/>
  <c r="SGS35" i="9"/>
  <c r="SGT35" i="9"/>
  <c r="SGU35" i="9"/>
  <c r="SGV35" i="9"/>
  <c r="SGW35" i="9"/>
  <c r="SGX35" i="9"/>
  <c r="SGY35" i="9"/>
  <c r="SGZ35" i="9"/>
  <c r="SHA35" i="9"/>
  <c r="SHB35" i="9"/>
  <c r="SHC35" i="9"/>
  <c r="SHD35" i="9"/>
  <c r="SHE35" i="9"/>
  <c r="SHF35" i="9"/>
  <c r="SHG35" i="9"/>
  <c r="SHH35" i="9"/>
  <c r="SHI35" i="9"/>
  <c r="SHJ35" i="9"/>
  <c r="SHK35" i="9"/>
  <c r="SHL35" i="9"/>
  <c r="SHM35" i="9"/>
  <c r="SHN35" i="9"/>
  <c r="SHO35" i="9"/>
  <c r="SHP35" i="9"/>
  <c r="SHQ35" i="9"/>
  <c r="SHR35" i="9"/>
  <c r="SHS35" i="9"/>
  <c r="SHT35" i="9"/>
  <c r="SHU35" i="9"/>
  <c r="SHV35" i="9"/>
  <c r="SHW35" i="9"/>
  <c r="SHX35" i="9"/>
  <c r="SHY35" i="9"/>
  <c r="SHZ35" i="9"/>
  <c r="SIA35" i="9"/>
  <c r="SIB35" i="9"/>
  <c r="SIC35" i="9"/>
  <c r="SID35" i="9"/>
  <c r="SIE35" i="9"/>
  <c r="SIF35" i="9"/>
  <c r="SIG35" i="9"/>
  <c r="SIH35" i="9"/>
  <c r="SII35" i="9"/>
  <c r="SIJ35" i="9"/>
  <c r="SIK35" i="9"/>
  <c r="SIL35" i="9"/>
  <c r="SIM35" i="9"/>
  <c r="SIN35" i="9"/>
  <c r="SIO35" i="9"/>
  <c r="SIP35" i="9"/>
  <c r="SIQ35" i="9"/>
  <c r="SIR35" i="9"/>
  <c r="SIS35" i="9"/>
  <c r="SIT35" i="9"/>
  <c r="SIU35" i="9"/>
  <c r="SIV35" i="9"/>
  <c r="SIW35" i="9"/>
  <c r="SIX35" i="9"/>
  <c r="SIY35" i="9"/>
  <c r="SIZ35" i="9"/>
  <c r="SJA35" i="9"/>
  <c r="SJB35" i="9"/>
  <c r="SJC35" i="9"/>
  <c r="SJD35" i="9"/>
  <c r="SJE35" i="9"/>
  <c r="SJF35" i="9"/>
  <c r="SJG35" i="9"/>
  <c r="SJH35" i="9"/>
  <c r="SJI35" i="9"/>
  <c r="SJJ35" i="9"/>
  <c r="SJK35" i="9"/>
  <c r="SJL35" i="9"/>
  <c r="SJM35" i="9"/>
  <c r="SJN35" i="9"/>
  <c r="SJO35" i="9"/>
  <c r="SJP35" i="9"/>
  <c r="SJQ35" i="9"/>
  <c r="SJR35" i="9"/>
  <c r="SJS35" i="9"/>
  <c r="SJT35" i="9"/>
  <c r="SJU35" i="9"/>
  <c r="SJV35" i="9"/>
  <c r="SJW35" i="9"/>
  <c r="SJX35" i="9"/>
  <c r="SJY35" i="9"/>
  <c r="SJZ35" i="9"/>
  <c r="SKA35" i="9"/>
  <c r="SKB35" i="9"/>
  <c r="SKC35" i="9"/>
  <c r="SKD35" i="9"/>
  <c r="SKE35" i="9"/>
  <c r="SKF35" i="9"/>
  <c r="SKG35" i="9"/>
  <c r="SKH35" i="9"/>
  <c r="SKI35" i="9"/>
  <c r="SKJ35" i="9"/>
  <c r="SKK35" i="9"/>
  <c r="SKL35" i="9"/>
  <c r="SKM35" i="9"/>
  <c r="SKN35" i="9"/>
  <c r="SKO35" i="9"/>
  <c r="SKP35" i="9"/>
  <c r="SKQ35" i="9"/>
  <c r="SKR35" i="9"/>
  <c r="SKS35" i="9"/>
  <c r="SKT35" i="9"/>
  <c r="SKU35" i="9"/>
  <c r="SKV35" i="9"/>
  <c r="SKW35" i="9"/>
  <c r="SKX35" i="9"/>
  <c r="SKY35" i="9"/>
  <c r="SKZ35" i="9"/>
  <c r="SLA35" i="9"/>
  <c r="SLB35" i="9"/>
  <c r="SLC35" i="9"/>
  <c r="SLD35" i="9"/>
  <c r="SLE35" i="9"/>
  <c r="SLF35" i="9"/>
  <c r="SLG35" i="9"/>
  <c r="SLH35" i="9"/>
  <c r="SLI35" i="9"/>
  <c r="SLJ35" i="9"/>
  <c r="SLK35" i="9"/>
  <c r="SLL35" i="9"/>
  <c r="SLM35" i="9"/>
  <c r="SLN35" i="9"/>
  <c r="SLO35" i="9"/>
  <c r="SLP35" i="9"/>
  <c r="SLQ35" i="9"/>
  <c r="SLR35" i="9"/>
  <c r="SLS35" i="9"/>
  <c r="SLT35" i="9"/>
  <c r="SLU35" i="9"/>
  <c r="SLV35" i="9"/>
  <c r="SLW35" i="9"/>
  <c r="SLX35" i="9"/>
  <c r="SLY35" i="9"/>
  <c r="SLZ35" i="9"/>
  <c r="SMA35" i="9"/>
  <c r="SMB35" i="9"/>
  <c r="SMC35" i="9"/>
  <c r="SMD35" i="9"/>
  <c r="SME35" i="9"/>
  <c r="SMF35" i="9"/>
  <c r="SMG35" i="9"/>
  <c r="SMH35" i="9"/>
  <c r="SMI35" i="9"/>
  <c r="SMJ35" i="9"/>
  <c r="SMK35" i="9"/>
  <c r="SML35" i="9"/>
  <c r="SMM35" i="9"/>
  <c r="SMN35" i="9"/>
  <c r="SMO35" i="9"/>
  <c r="SMP35" i="9"/>
  <c r="SMQ35" i="9"/>
  <c r="SMR35" i="9"/>
  <c r="SMS35" i="9"/>
  <c r="SMT35" i="9"/>
  <c r="SMU35" i="9"/>
  <c r="SMV35" i="9"/>
  <c r="SMW35" i="9"/>
  <c r="SMX35" i="9"/>
  <c r="SMY35" i="9"/>
  <c r="SMZ35" i="9"/>
  <c r="SNA35" i="9"/>
  <c r="SNB35" i="9"/>
  <c r="SNC35" i="9"/>
  <c r="SND35" i="9"/>
  <c r="SNE35" i="9"/>
  <c r="SNF35" i="9"/>
  <c r="SNG35" i="9"/>
  <c r="SNH35" i="9"/>
  <c r="SNI35" i="9"/>
  <c r="SNJ35" i="9"/>
  <c r="SNK35" i="9"/>
  <c r="SNL35" i="9"/>
  <c r="SNM35" i="9"/>
  <c r="SNN35" i="9"/>
  <c r="SNO35" i="9"/>
  <c r="SNP35" i="9"/>
  <c r="SNQ35" i="9"/>
  <c r="SNR35" i="9"/>
  <c r="SNS35" i="9"/>
  <c r="SNT35" i="9"/>
  <c r="SNU35" i="9"/>
  <c r="SNV35" i="9"/>
  <c r="SNW35" i="9"/>
  <c r="SNX35" i="9"/>
  <c r="SNY35" i="9"/>
  <c r="SNZ35" i="9"/>
  <c r="SOA35" i="9"/>
  <c r="SOB35" i="9"/>
  <c r="SOC35" i="9"/>
  <c r="SOD35" i="9"/>
  <c r="SOE35" i="9"/>
  <c r="SOF35" i="9"/>
  <c r="SOG35" i="9"/>
  <c r="SOH35" i="9"/>
  <c r="SOI35" i="9"/>
  <c r="SOJ35" i="9"/>
  <c r="SOK35" i="9"/>
  <c r="SOL35" i="9"/>
  <c r="SOM35" i="9"/>
  <c r="SON35" i="9"/>
  <c r="SOO35" i="9"/>
  <c r="SOP35" i="9"/>
  <c r="SOQ35" i="9"/>
  <c r="SOR35" i="9"/>
  <c r="SOS35" i="9"/>
  <c r="SOT35" i="9"/>
  <c r="SOU35" i="9"/>
  <c r="SOV35" i="9"/>
  <c r="SOW35" i="9"/>
  <c r="SOX35" i="9"/>
  <c r="SOY35" i="9"/>
  <c r="SOZ35" i="9"/>
  <c r="SPA35" i="9"/>
  <c r="SPB35" i="9"/>
  <c r="SPC35" i="9"/>
  <c r="SPD35" i="9"/>
  <c r="SPE35" i="9"/>
  <c r="SPF35" i="9"/>
  <c r="SPG35" i="9"/>
  <c r="SPH35" i="9"/>
  <c r="SPI35" i="9"/>
  <c r="SPJ35" i="9"/>
  <c r="SPK35" i="9"/>
  <c r="SPL35" i="9"/>
  <c r="SPM35" i="9"/>
  <c r="SPN35" i="9"/>
  <c r="SPO35" i="9"/>
  <c r="SPP35" i="9"/>
  <c r="SPQ35" i="9"/>
  <c r="SPR35" i="9"/>
  <c r="SPS35" i="9"/>
  <c r="SPT35" i="9"/>
  <c r="SPU35" i="9"/>
  <c r="SPV35" i="9"/>
  <c r="SPW35" i="9"/>
  <c r="SPX35" i="9"/>
  <c r="SPY35" i="9"/>
  <c r="SPZ35" i="9"/>
  <c r="SQA35" i="9"/>
  <c r="SQB35" i="9"/>
  <c r="SQC35" i="9"/>
  <c r="SQD35" i="9"/>
  <c r="SQE35" i="9"/>
  <c r="SQF35" i="9"/>
  <c r="SQG35" i="9"/>
  <c r="SQH35" i="9"/>
  <c r="SQI35" i="9"/>
  <c r="SQJ35" i="9"/>
  <c r="SQK35" i="9"/>
  <c r="SQL35" i="9"/>
  <c r="SQM35" i="9"/>
  <c r="SQN35" i="9"/>
  <c r="SQO35" i="9"/>
  <c r="SQP35" i="9"/>
  <c r="SQQ35" i="9"/>
  <c r="SQR35" i="9"/>
  <c r="SQS35" i="9"/>
  <c r="SQT35" i="9"/>
  <c r="SQU35" i="9"/>
  <c r="SQV35" i="9"/>
  <c r="SQW35" i="9"/>
  <c r="SQX35" i="9"/>
  <c r="SQY35" i="9"/>
  <c r="SQZ35" i="9"/>
  <c r="SRA35" i="9"/>
  <c r="SRB35" i="9"/>
  <c r="SRC35" i="9"/>
  <c r="SRD35" i="9"/>
  <c r="SRE35" i="9"/>
  <c r="SRF35" i="9"/>
  <c r="SRG35" i="9"/>
  <c r="SRH35" i="9"/>
  <c r="SRI35" i="9"/>
  <c r="SRJ35" i="9"/>
  <c r="SRK35" i="9"/>
  <c r="SRL35" i="9"/>
  <c r="SRM35" i="9"/>
  <c r="SRN35" i="9"/>
  <c r="SRO35" i="9"/>
  <c r="SRP35" i="9"/>
  <c r="SRQ35" i="9"/>
  <c r="SRR35" i="9"/>
  <c r="SRS35" i="9"/>
  <c r="SRT35" i="9"/>
  <c r="SRU35" i="9"/>
  <c r="SRV35" i="9"/>
  <c r="SRW35" i="9"/>
  <c r="SRX35" i="9"/>
  <c r="SRY35" i="9"/>
  <c r="SRZ35" i="9"/>
  <c r="SSA35" i="9"/>
  <c r="SSB35" i="9"/>
  <c r="SSC35" i="9"/>
  <c r="SSD35" i="9"/>
  <c r="SSE35" i="9"/>
  <c r="SSF35" i="9"/>
  <c r="SSG35" i="9"/>
  <c r="SSH35" i="9"/>
  <c r="SSI35" i="9"/>
  <c r="SSJ35" i="9"/>
  <c r="SSK35" i="9"/>
  <c r="SSL35" i="9"/>
  <c r="SSM35" i="9"/>
  <c r="SSN35" i="9"/>
  <c r="SSO35" i="9"/>
  <c r="SSP35" i="9"/>
  <c r="SSQ35" i="9"/>
  <c r="SSR35" i="9"/>
  <c r="SSS35" i="9"/>
  <c r="SST35" i="9"/>
  <c r="SSU35" i="9"/>
  <c r="SSV35" i="9"/>
  <c r="SSW35" i="9"/>
  <c r="SSX35" i="9"/>
  <c r="SSY35" i="9"/>
  <c r="SSZ35" i="9"/>
  <c r="STA35" i="9"/>
  <c r="STB35" i="9"/>
  <c r="STC35" i="9"/>
  <c r="STD35" i="9"/>
  <c r="STE35" i="9"/>
  <c r="STF35" i="9"/>
  <c r="STG35" i="9"/>
  <c r="STH35" i="9"/>
  <c r="STI35" i="9"/>
  <c r="STJ35" i="9"/>
  <c r="STK35" i="9"/>
  <c r="STL35" i="9"/>
  <c r="STM35" i="9"/>
  <c r="STN35" i="9"/>
  <c r="STO35" i="9"/>
  <c r="STP35" i="9"/>
  <c r="STQ35" i="9"/>
  <c r="STR35" i="9"/>
  <c r="STS35" i="9"/>
  <c r="STT35" i="9"/>
  <c r="STU35" i="9"/>
  <c r="STV35" i="9"/>
  <c r="STW35" i="9"/>
  <c r="STX35" i="9"/>
  <c r="STY35" i="9"/>
  <c r="STZ35" i="9"/>
  <c r="SUA35" i="9"/>
  <c r="SUB35" i="9"/>
  <c r="SUC35" i="9"/>
  <c r="SUD35" i="9"/>
  <c r="SUE35" i="9"/>
  <c r="SUF35" i="9"/>
  <c r="SUG35" i="9"/>
  <c r="SUH35" i="9"/>
  <c r="SUI35" i="9"/>
  <c r="SUJ35" i="9"/>
  <c r="SUK35" i="9"/>
  <c r="SUL35" i="9"/>
  <c r="SUM35" i="9"/>
  <c r="SUN35" i="9"/>
  <c r="SUO35" i="9"/>
  <c r="SUP35" i="9"/>
  <c r="SUQ35" i="9"/>
  <c r="SUR35" i="9"/>
  <c r="SUS35" i="9"/>
  <c r="SUT35" i="9"/>
  <c r="SUU35" i="9"/>
  <c r="SUV35" i="9"/>
  <c r="SUW35" i="9"/>
  <c r="SUX35" i="9"/>
  <c r="SUY35" i="9"/>
  <c r="SUZ35" i="9"/>
  <c r="SVA35" i="9"/>
  <c r="SVB35" i="9"/>
  <c r="SVC35" i="9"/>
  <c r="SVD35" i="9"/>
  <c r="SVE35" i="9"/>
  <c r="SVF35" i="9"/>
  <c r="SVG35" i="9"/>
  <c r="SVH35" i="9"/>
  <c r="SVI35" i="9"/>
  <c r="SVJ35" i="9"/>
  <c r="SVK35" i="9"/>
  <c r="SVL35" i="9"/>
  <c r="SVM35" i="9"/>
  <c r="SVN35" i="9"/>
  <c r="SVO35" i="9"/>
  <c r="SVP35" i="9"/>
  <c r="SVQ35" i="9"/>
  <c r="SVR35" i="9"/>
  <c r="SVS35" i="9"/>
  <c r="SVT35" i="9"/>
  <c r="SVU35" i="9"/>
  <c r="SVV35" i="9"/>
  <c r="SVW35" i="9"/>
  <c r="SVX35" i="9"/>
  <c r="SVY35" i="9"/>
  <c r="SVZ35" i="9"/>
  <c r="SWA35" i="9"/>
  <c r="SWB35" i="9"/>
  <c r="SWC35" i="9"/>
  <c r="SWD35" i="9"/>
  <c r="SWE35" i="9"/>
  <c r="SWF35" i="9"/>
  <c r="SWG35" i="9"/>
  <c r="SWH35" i="9"/>
  <c r="SWI35" i="9"/>
  <c r="SWJ35" i="9"/>
  <c r="SWK35" i="9"/>
  <c r="SWL35" i="9"/>
  <c r="SWM35" i="9"/>
  <c r="SWN35" i="9"/>
  <c r="SWO35" i="9"/>
  <c r="SWP35" i="9"/>
  <c r="SWQ35" i="9"/>
  <c r="SWR35" i="9"/>
  <c r="SWS35" i="9"/>
  <c r="SWT35" i="9"/>
  <c r="SWU35" i="9"/>
  <c r="SWV35" i="9"/>
  <c r="SWW35" i="9"/>
  <c r="SWX35" i="9"/>
  <c r="SWY35" i="9"/>
  <c r="SWZ35" i="9"/>
  <c r="SXA35" i="9"/>
  <c r="SXB35" i="9"/>
  <c r="SXC35" i="9"/>
  <c r="SXD35" i="9"/>
  <c r="SXE35" i="9"/>
  <c r="SXF35" i="9"/>
  <c r="SXG35" i="9"/>
  <c r="SXH35" i="9"/>
  <c r="SXI35" i="9"/>
  <c r="SXJ35" i="9"/>
  <c r="SXK35" i="9"/>
  <c r="SXL35" i="9"/>
  <c r="SXM35" i="9"/>
  <c r="SXN35" i="9"/>
  <c r="SXO35" i="9"/>
  <c r="SXP35" i="9"/>
  <c r="SXQ35" i="9"/>
  <c r="SXR35" i="9"/>
  <c r="SXS35" i="9"/>
  <c r="SXT35" i="9"/>
  <c r="SXU35" i="9"/>
  <c r="SXV35" i="9"/>
  <c r="SXW35" i="9"/>
  <c r="SXX35" i="9"/>
  <c r="SXY35" i="9"/>
  <c r="SXZ35" i="9"/>
  <c r="SYA35" i="9"/>
  <c r="SYB35" i="9"/>
  <c r="SYC35" i="9"/>
  <c r="SYD35" i="9"/>
  <c r="SYE35" i="9"/>
  <c r="SYF35" i="9"/>
  <c r="SYG35" i="9"/>
  <c r="SYH35" i="9"/>
  <c r="SYI35" i="9"/>
  <c r="SYJ35" i="9"/>
  <c r="SYK35" i="9"/>
  <c r="SYL35" i="9"/>
  <c r="SYM35" i="9"/>
  <c r="SYN35" i="9"/>
  <c r="SYO35" i="9"/>
  <c r="SYP35" i="9"/>
  <c r="SYQ35" i="9"/>
  <c r="SYR35" i="9"/>
  <c r="SYS35" i="9"/>
  <c r="SYT35" i="9"/>
  <c r="SYU35" i="9"/>
  <c r="SYV35" i="9"/>
  <c r="SYW35" i="9"/>
  <c r="SYX35" i="9"/>
  <c r="SYY35" i="9"/>
  <c r="SYZ35" i="9"/>
  <c r="SZA35" i="9"/>
  <c r="SZB35" i="9"/>
  <c r="SZC35" i="9"/>
  <c r="SZD35" i="9"/>
  <c r="SZE35" i="9"/>
  <c r="SZF35" i="9"/>
  <c r="SZG35" i="9"/>
  <c r="SZH35" i="9"/>
  <c r="SZI35" i="9"/>
  <c r="SZJ35" i="9"/>
  <c r="SZK35" i="9"/>
  <c r="SZL35" i="9"/>
  <c r="SZM35" i="9"/>
  <c r="SZN35" i="9"/>
  <c r="SZO35" i="9"/>
  <c r="SZP35" i="9"/>
  <c r="SZQ35" i="9"/>
  <c r="SZR35" i="9"/>
  <c r="SZS35" i="9"/>
  <c r="SZT35" i="9"/>
  <c r="SZU35" i="9"/>
  <c r="SZV35" i="9"/>
  <c r="SZW35" i="9"/>
  <c r="SZX35" i="9"/>
  <c r="SZY35" i="9"/>
  <c r="SZZ35" i="9"/>
  <c r="TAA35" i="9"/>
  <c r="TAB35" i="9"/>
  <c r="TAC35" i="9"/>
  <c r="TAD35" i="9"/>
  <c r="TAE35" i="9"/>
  <c r="TAF35" i="9"/>
  <c r="TAG35" i="9"/>
  <c r="TAH35" i="9"/>
  <c r="TAI35" i="9"/>
  <c r="TAJ35" i="9"/>
  <c r="TAK35" i="9"/>
  <c r="TAL35" i="9"/>
  <c r="TAM35" i="9"/>
  <c r="TAN35" i="9"/>
  <c r="TAO35" i="9"/>
  <c r="TAP35" i="9"/>
  <c r="TAQ35" i="9"/>
  <c r="TAR35" i="9"/>
  <c r="TAS35" i="9"/>
  <c r="TAT35" i="9"/>
  <c r="TAU35" i="9"/>
  <c r="TAV35" i="9"/>
  <c r="TAW35" i="9"/>
  <c r="TAX35" i="9"/>
  <c r="TAY35" i="9"/>
  <c r="TAZ35" i="9"/>
  <c r="TBA35" i="9"/>
  <c r="TBB35" i="9"/>
  <c r="TBC35" i="9"/>
  <c r="TBD35" i="9"/>
  <c r="TBE35" i="9"/>
  <c r="TBF35" i="9"/>
  <c r="TBG35" i="9"/>
  <c r="TBH35" i="9"/>
  <c r="TBI35" i="9"/>
  <c r="TBJ35" i="9"/>
  <c r="TBK35" i="9"/>
  <c r="TBL35" i="9"/>
  <c r="TBM35" i="9"/>
  <c r="TBN35" i="9"/>
  <c r="TBO35" i="9"/>
  <c r="TBP35" i="9"/>
  <c r="TBQ35" i="9"/>
  <c r="TBR35" i="9"/>
  <c r="TBS35" i="9"/>
  <c r="TBT35" i="9"/>
  <c r="TBU35" i="9"/>
  <c r="TBV35" i="9"/>
  <c r="TBW35" i="9"/>
  <c r="TBX35" i="9"/>
  <c r="TBY35" i="9"/>
  <c r="TBZ35" i="9"/>
  <c r="TCA35" i="9"/>
  <c r="TCB35" i="9"/>
  <c r="TCC35" i="9"/>
  <c r="TCD35" i="9"/>
  <c r="TCE35" i="9"/>
  <c r="TCF35" i="9"/>
  <c r="TCG35" i="9"/>
  <c r="TCH35" i="9"/>
  <c r="TCI35" i="9"/>
  <c r="TCJ35" i="9"/>
  <c r="TCK35" i="9"/>
  <c r="TCL35" i="9"/>
  <c r="TCM35" i="9"/>
  <c r="TCN35" i="9"/>
  <c r="TCO35" i="9"/>
  <c r="TCP35" i="9"/>
  <c r="TCQ35" i="9"/>
  <c r="TCR35" i="9"/>
  <c r="TCS35" i="9"/>
  <c r="TCT35" i="9"/>
  <c r="TCU35" i="9"/>
  <c r="TCV35" i="9"/>
  <c r="TCW35" i="9"/>
  <c r="TCX35" i="9"/>
  <c r="TCY35" i="9"/>
  <c r="TCZ35" i="9"/>
  <c r="TDA35" i="9"/>
  <c r="TDB35" i="9"/>
  <c r="TDC35" i="9"/>
  <c r="TDD35" i="9"/>
  <c r="TDE35" i="9"/>
  <c r="TDF35" i="9"/>
  <c r="TDG35" i="9"/>
  <c r="TDH35" i="9"/>
  <c r="TDI35" i="9"/>
  <c r="TDJ35" i="9"/>
  <c r="TDK35" i="9"/>
  <c r="TDL35" i="9"/>
  <c r="TDM35" i="9"/>
  <c r="TDN35" i="9"/>
  <c r="TDO35" i="9"/>
  <c r="TDP35" i="9"/>
  <c r="TDQ35" i="9"/>
  <c r="TDR35" i="9"/>
  <c r="TDS35" i="9"/>
  <c r="TDT35" i="9"/>
  <c r="TDU35" i="9"/>
  <c r="TDV35" i="9"/>
  <c r="TDW35" i="9"/>
  <c r="TDX35" i="9"/>
  <c r="TDY35" i="9"/>
  <c r="TDZ35" i="9"/>
  <c r="TEA35" i="9"/>
  <c r="TEB35" i="9"/>
  <c r="TEC35" i="9"/>
  <c r="TED35" i="9"/>
  <c r="TEE35" i="9"/>
  <c r="TEF35" i="9"/>
  <c r="TEG35" i="9"/>
  <c r="TEH35" i="9"/>
  <c r="TEI35" i="9"/>
  <c r="TEJ35" i="9"/>
  <c r="TEK35" i="9"/>
  <c r="TEL35" i="9"/>
  <c r="TEM35" i="9"/>
  <c r="TEN35" i="9"/>
  <c r="TEO35" i="9"/>
  <c r="TEP35" i="9"/>
  <c r="TEQ35" i="9"/>
  <c r="TER35" i="9"/>
  <c r="TES35" i="9"/>
  <c r="TET35" i="9"/>
  <c r="TEU35" i="9"/>
  <c r="TEV35" i="9"/>
  <c r="TEW35" i="9"/>
  <c r="TEX35" i="9"/>
  <c r="TEY35" i="9"/>
  <c r="TEZ35" i="9"/>
  <c r="TFA35" i="9"/>
  <c r="TFB35" i="9"/>
  <c r="TFC35" i="9"/>
  <c r="TFD35" i="9"/>
  <c r="TFE35" i="9"/>
  <c r="TFF35" i="9"/>
  <c r="TFG35" i="9"/>
  <c r="TFH35" i="9"/>
  <c r="TFI35" i="9"/>
  <c r="TFJ35" i="9"/>
  <c r="TFK35" i="9"/>
  <c r="TFL35" i="9"/>
  <c r="TFM35" i="9"/>
  <c r="TFN35" i="9"/>
  <c r="TFO35" i="9"/>
  <c r="TFP35" i="9"/>
  <c r="TFQ35" i="9"/>
  <c r="TFR35" i="9"/>
  <c r="TFS35" i="9"/>
  <c r="TFT35" i="9"/>
  <c r="TFU35" i="9"/>
  <c r="TFV35" i="9"/>
  <c r="TFW35" i="9"/>
  <c r="TFX35" i="9"/>
  <c r="TFY35" i="9"/>
  <c r="TFZ35" i="9"/>
  <c r="TGA35" i="9"/>
  <c r="TGB35" i="9"/>
  <c r="TGC35" i="9"/>
  <c r="TGD35" i="9"/>
  <c r="TGE35" i="9"/>
  <c r="TGF35" i="9"/>
  <c r="TGG35" i="9"/>
  <c r="TGH35" i="9"/>
  <c r="TGI35" i="9"/>
  <c r="TGJ35" i="9"/>
  <c r="TGK35" i="9"/>
  <c r="TGL35" i="9"/>
  <c r="TGM35" i="9"/>
  <c r="TGN35" i="9"/>
  <c r="TGO35" i="9"/>
  <c r="TGP35" i="9"/>
  <c r="TGQ35" i="9"/>
  <c r="TGR35" i="9"/>
  <c r="TGS35" i="9"/>
  <c r="TGT35" i="9"/>
  <c r="TGU35" i="9"/>
  <c r="TGV35" i="9"/>
  <c r="TGW35" i="9"/>
  <c r="TGX35" i="9"/>
  <c r="TGY35" i="9"/>
  <c r="TGZ35" i="9"/>
  <c r="THA35" i="9"/>
  <c r="THB35" i="9"/>
  <c r="THC35" i="9"/>
  <c r="THD35" i="9"/>
  <c r="THE35" i="9"/>
  <c r="THF35" i="9"/>
  <c r="THG35" i="9"/>
  <c r="THH35" i="9"/>
  <c r="THI35" i="9"/>
  <c r="THJ35" i="9"/>
  <c r="THK35" i="9"/>
  <c r="THL35" i="9"/>
  <c r="THM35" i="9"/>
  <c r="THN35" i="9"/>
  <c r="THO35" i="9"/>
  <c r="THP35" i="9"/>
  <c r="THQ35" i="9"/>
  <c r="THR35" i="9"/>
  <c r="THS35" i="9"/>
  <c r="THT35" i="9"/>
  <c r="THU35" i="9"/>
  <c r="THV35" i="9"/>
  <c r="THW35" i="9"/>
  <c r="THX35" i="9"/>
  <c r="THY35" i="9"/>
  <c r="THZ35" i="9"/>
  <c r="TIA35" i="9"/>
  <c r="TIB35" i="9"/>
  <c r="TIC35" i="9"/>
  <c r="TID35" i="9"/>
  <c r="TIE35" i="9"/>
  <c r="TIF35" i="9"/>
  <c r="TIG35" i="9"/>
  <c r="TIH35" i="9"/>
  <c r="TII35" i="9"/>
  <c r="TIJ35" i="9"/>
  <c r="TIK35" i="9"/>
  <c r="TIL35" i="9"/>
  <c r="TIM35" i="9"/>
  <c r="TIN35" i="9"/>
  <c r="TIO35" i="9"/>
  <c r="TIP35" i="9"/>
  <c r="TIQ35" i="9"/>
  <c r="TIR35" i="9"/>
  <c r="TIS35" i="9"/>
  <c r="TIT35" i="9"/>
  <c r="TIU35" i="9"/>
  <c r="TIV35" i="9"/>
  <c r="TIW35" i="9"/>
  <c r="TIX35" i="9"/>
  <c r="TIY35" i="9"/>
  <c r="TIZ35" i="9"/>
  <c r="TJA35" i="9"/>
  <c r="TJB35" i="9"/>
  <c r="TJC35" i="9"/>
  <c r="TJD35" i="9"/>
  <c r="TJE35" i="9"/>
  <c r="TJF35" i="9"/>
  <c r="TJG35" i="9"/>
  <c r="TJH35" i="9"/>
  <c r="TJI35" i="9"/>
  <c r="TJJ35" i="9"/>
  <c r="TJK35" i="9"/>
  <c r="TJL35" i="9"/>
  <c r="TJM35" i="9"/>
  <c r="TJN35" i="9"/>
  <c r="TJO35" i="9"/>
  <c r="TJP35" i="9"/>
  <c r="TJQ35" i="9"/>
  <c r="TJR35" i="9"/>
  <c r="TJS35" i="9"/>
  <c r="TJT35" i="9"/>
  <c r="TJU35" i="9"/>
  <c r="TJV35" i="9"/>
  <c r="TJW35" i="9"/>
  <c r="TJX35" i="9"/>
  <c r="TJY35" i="9"/>
  <c r="TJZ35" i="9"/>
  <c r="TKA35" i="9"/>
  <c r="TKB35" i="9"/>
  <c r="TKC35" i="9"/>
  <c r="TKD35" i="9"/>
  <c r="TKE35" i="9"/>
  <c r="TKF35" i="9"/>
  <c r="TKG35" i="9"/>
  <c r="TKH35" i="9"/>
  <c r="TKI35" i="9"/>
  <c r="TKJ35" i="9"/>
  <c r="TKK35" i="9"/>
  <c r="TKL35" i="9"/>
  <c r="TKM35" i="9"/>
  <c r="TKN35" i="9"/>
  <c r="TKO35" i="9"/>
  <c r="TKP35" i="9"/>
  <c r="TKQ35" i="9"/>
  <c r="TKR35" i="9"/>
  <c r="TKS35" i="9"/>
  <c r="TKT35" i="9"/>
  <c r="TKU35" i="9"/>
  <c r="TKV35" i="9"/>
  <c r="TKW35" i="9"/>
  <c r="TKX35" i="9"/>
  <c r="TKY35" i="9"/>
  <c r="TKZ35" i="9"/>
  <c r="TLA35" i="9"/>
  <c r="TLB35" i="9"/>
  <c r="TLC35" i="9"/>
  <c r="TLD35" i="9"/>
  <c r="TLE35" i="9"/>
  <c r="TLF35" i="9"/>
  <c r="TLG35" i="9"/>
  <c r="TLH35" i="9"/>
  <c r="TLI35" i="9"/>
  <c r="TLJ35" i="9"/>
  <c r="TLK35" i="9"/>
  <c r="TLL35" i="9"/>
  <c r="TLM35" i="9"/>
  <c r="TLN35" i="9"/>
  <c r="TLO35" i="9"/>
  <c r="TLP35" i="9"/>
  <c r="TLQ35" i="9"/>
  <c r="TLR35" i="9"/>
  <c r="TLS35" i="9"/>
  <c r="TLT35" i="9"/>
  <c r="TLU35" i="9"/>
  <c r="TLV35" i="9"/>
  <c r="TLW35" i="9"/>
  <c r="TLX35" i="9"/>
  <c r="TLY35" i="9"/>
  <c r="TLZ35" i="9"/>
  <c r="TMA35" i="9"/>
  <c r="TMB35" i="9"/>
  <c r="TMC35" i="9"/>
  <c r="TMD35" i="9"/>
  <c r="TME35" i="9"/>
  <c r="TMF35" i="9"/>
  <c r="TMG35" i="9"/>
  <c r="TMH35" i="9"/>
  <c r="TMI35" i="9"/>
  <c r="TMJ35" i="9"/>
  <c r="TMK35" i="9"/>
  <c r="TML35" i="9"/>
  <c r="TMM35" i="9"/>
  <c r="TMN35" i="9"/>
  <c r="TMO35" i="9"/>
  <c r="TMP35" i="9"/>
  <c r="TMQ35" i="9"/>
  <c r="TMR35" i="9"/>
  <c r="TMS35" i="9"/>
  <c r="TMT35" i="9"/>
  <c r="TMU35" i="9"/>
  <c r="TMV35" i="9"/>
  <c r="TMW35" i="9"/>
  <c r="TMX35" i="9"/>
  <c r="TMY35" i="9"/>
  <c r="TMZ35" i="9"/>
  <c r="TNA35" i="9"/>
  <c r="TNB35" i="9"/>
  <c r="TNC35" i="9"/>
  <c r="TND35" i="9"/>
  <c r="TNE35" i="9"/>
  <c r="TNF35" i="9"/>
  <c r="TNG35" i="9"/>
  <c r="TNH35" i="9"/>
  <c r="TNI35" i="9"/>
  <c r="TNJ35" i="9"/>
  <c r="TNK35" i="9"/>
  <c r="TNL35" i="9"/>
  <c r="TNM35" i="9"/>
  <c r="TNN35" i="9"/>
  <c r="TNO35" i="9"/>
  <c r="TNP35" i="9"/>
  <c r="TNQ35" i="9"/>
  <c r="TNR35" i="9"/>
  <c r="TNS35" i="9"/>
  <c r="TNT35" i="9"/>
  <c r="TNU35" i="9"/>
  <c r="TNV35" i="9"/>
  <c r="TNW35" i="9"/>
  <c r="TNX35" i="9"/>
  <c r="TNY35" i="9"/>
  <c r="TNZ35" i="9"/>
  <c r="TOA35" i="9"/>
  <c r="TOB35" i="9"/>
  <c r="TOC35" i="9"/>
  <c r="TOD35" i="9"/>
  <c r="TOE35" i="9"/>
  <c r="TOF35" i="9"/>
  <c r="TOG35" i="9"/>
  <c r="TOH35" i="9"/>
  <c r="TOI35" i="9"/>
  <c r="TOJ35" i="9"/>
  <c r="TOK35" i="9"/>
  <c r="TOL35" i="9"/>
  <c r="TOM35" i="9"/>
  <c r="TON35" i="9"/>
  <c r="TOO35" i="9"/>
  <c r="TOP35" i="9"/>
  <c r="TOQ35" i="9"/>
  <c r="TOR35" i="9"/>
  <c r="TOS35" i="9"/>
  <c r="TOT35" i="9"/>
  <c r="TOU35" i="9"/>
  <c r="TOV35" i="9"/>
  <c r="TOW35" i="9"/>
  <c r="TOX35" i="9"/>
  <c r="TOY35" i="9"/>
  <c r="TOZ35" i="9"/>
  <c r="TPA35" i="9"/>
  <c r="TPB35" i="9"/>
  <c r="TPC35" i="9"/>
  <c r="TPD35" i="9"/>
  <c r="TPE35" i="9"/>
  <c r="TPF35" i="9"/>
  <c r="TPG35" i="9"/>
  <c r="TPH35" i="9"/>
  <c r="TPI35" i="9"/>
  <c r="TPJ35" i="9"/>
  <c r="TPK35" i="9"/>
  <c r="TPL35" i="9"/>
  <c r="TPM35" i="9"/>
  <c r="TPN35" i="9"/>
  <c r="TPO35" i="9"/>
  <c r="TPP35" i="9"/>
  <c r="TPQ35" i="9"/>
  <c r="TPR35" i="9"/>
  <c r="TPS35" i="9"/>
  <c r="TPT35" i="9"/>
  <c r="TPU35" i="9"/>
  <c r="TPV35" i="9"/>
  <c r="TPW35" i="9"/>
  <c r="TPX35" i="9"/>
  <c r="TPY35" i="9"/>
  <c r="TPZ35" i="9"/>
  <c r="TQA35" i="9"/>
  <c r="TQB35" i="9"/>
  <c r="TQC35" i="9"/>
  <c r="TQD35" i="9"/>
  <c r="TQE35" i="9"/>
  <c r="TQF35" i="9"/>
  <c r="TQG35" i="9"/>
  <c r="TQH35" i="9"/>
  <c r="TQI35" i="9"/>
  <c r="TQJ35" i="9"/>
  <c r="TQK35" i="9"/>
  <c r="TQL35" i="9"/>
  <c r="TQM35" i="9"/>
  <c r="TQN35" i="9"/>
  <c r="TQO35" i="9"/>
  <c r="TQP35" i="9"/>
  <c r="TQQ35" i="9"/>
  <c r="TQR35" i="9"/>
  <c r="TQS35" i="9"/>
  <c r="TQT35" i="9"/>
  <c r="TQU35" i="9"/>
  <c r="TQV35" i="9"/>
  <c r="TQW35" i="9"/>
  <c r="TQX35" i="9"/>
  <c r="TQY35" i="9"/>
  <c r="TQZ35" i="9"/>
  <c r="TRA35" i="9"/>
  <c r="TRB35" i="9"/>
  <c r="TRC35" i="9"/>
  <c r="TRD35" i="9"/>
  <c r="TRE35" i="9"/>
  <c r="TRF35" i="9"/>
  <c r="TRG35" i="9"/>
  <c r="TRH35" i="9"/>
  <c r="TRI35" i="9"/>
  <c r="TRJ35" i="9"/>
  <c r="TRK35" i="9"/>
  <c r="TRL35" i="9"/>
  <c r="TRM35" i="9"/>
  <c r="TRN35" i="9"/>
  <c r="TRO35" i="9"/>
  <c r="TRP35" i="9"/>
  <c r="TRQ35" i="9"/>
  <c r="TRR35" i="9"/>
  <c r="TRS35" i="9"/>
  <c r="TRT35" i="9"/>
  <c r="TRU35" i="9"/>
  <c r="TRV35" i="9"/>
  <c r="TRW35" i="9"/>
  <c r="TRX35" i="9"/>
  <c r="TRY35" i="9"/>
  <c r="TRZ35" i="9"/>
  <c r="TSA35" i="9"/>
  <c r="TSB35" i="9"/>
  <c r="TSC35" i="9"/>
  <c r="TSD35" i="9"/>
  <c r="TSE35" i="9"/>
  <c r="TSF35" i="9"/>
  <c r="TSG35" i="9"/>
  <c r="TSH35" i="9"/>
  <c r="TSI35" i="9"/>
  <c r="TSJ35" i="9"/>
  <c r="TSK35" i="9"/>
  <c r="TSL35" i="9"/>
  <c r="TSM35" i="9"/>
  <c r="TSN35" i="9"/>
  <c r="TSO35" i="9"/>
  <c r="TSP35" i="9"/>
  <c r="TSQ35" i="9"/>
  <c r="TSR35" i="9"/>
  <c r="TSS35" i="9"/>
  <c r="TST35" i="9"/>
  <c r="TSU35" i="9"/>
  <c r="TSV35" i="9"/>
  <c r="TSW35" i="9"/>
  <c r="TSX35" i="9"/>
  <c r="TSY35" i="9"/>
  <c r="TSZ35" i="9"/>
  <c r="TTA35" i="9"/>
  <c r="TTB35" i="9"/>
  <c r="TTC35" i="9"/>
  <c r="TTD35" i="9"/>
  <c r="TTE35" i="9"/>
  <c r="TTF35" i="9"/>
  <c r="TTG35" i="9"/>
  <c r="TTH35" i="9"/>
  <c r="TTI35" i="9"/>
  <c r="TTJ35" i="9"/>
  <c r="TTK35" i="9"/>
  <c r="TTL35" i="9"/>
  <c r="TTM35" i="9"/>
  <c r="TTN35" i="9"/>
  <c r="TTO35" i="9"/>
  <c r="TTP35" i="9"/>
  <c r="TTQ35" i="9"/>
  <c r="TTR35" i="9"/>
  <c r="TTS35" i="9"/>
  <c r="TTT35" i="9"/>
  <c r="TTU35" i="9"/>
  <c r="TTV35" i="9"/>
  <c r="TTW35" i="9"/>
  <c r="TTX35" i="9"/>
  <c r="TTY35" i="9"/>
  <c r="TTZ35" i="9"/>
  <c r="TUA35" i="9"/>
  <c r="TUB35" i="9"/>
  <c r="TUC35" i="9"/>
  <c r="TUD35" i="9"/>
  <c r="TUE35" i="9"/>
  <c r="TUF35" i="9"/>
  <c r="TUG35" i="9"/>
  <c r="TUH35" i="9"/>
  <c r="TUI35" i="9"/>
  <c r="TUJ35" i="9"/>
  <c r="TUK35" i="9"/>
  <c r="TUL35" i="9"/>
  <c r="TUM35" i="9"/>
  <c r="TUN35" i="9"/>
  <c r="TUO35" i="9"/>
  <c r="TUP35" i="9"/>
  <c r="TUQ35" i="9"/>
  <c r="TUR35" i="9"/>
  <c r="TUS35" i="9"/>
  <c r="TUT35" i="9"/>
  <c r="TUU35" i="9"/>
  <c r="TUV35" i="9"/>
  <c r="TUW35" i="9"/>
  <c r="TUX35" i="9"/>
  <c r="TUY35" i="9"/>
  <c r="TUZ35" i="9"/>
  <c r="TVA35" i="9"/>
  <c r="TVB35" i="9"/>
  <c r="TVC35" i="9"/>
  <c r="TVD35" i="9"/>
  <c r="TVE35" i="9"/>
  <c r="TVF35" i="9"/>
  <c r="TVG35" i="9"/>
  <c r="TVH35" i="9"/>
  <c r="TVI35" i="9"/>
  <c r="TVJ35" i="9"/>
  <c r="TVK35" i="9"/>
  <c r="TVL35" i="9"/>
  <c r="TVM35" i="9"/>
  <c r="TVN35" i="9"/>
  <c r="TVO35" i="9"/>
  <c r="TVP35" i="9"/>
  <c r="TVQ35" i="9"/>
  <c r="TVR35" i="9"/>
  <c r="TVS35" i="9"/>
  <c r="TVT35" i="9"/>
  <c r="TVU35" i="9"/>
  <c r="TVV35" i="9"/>
  <c r="TVW35" i="9"/>
  <c r="TVX35" i="9"/>
  <c r="TVY35" i="9"/>
  <c r="TVZ35" i="9"/>
  <c r="TWA35" i="9"/>
  <c r="TWB35" i="9"/>
  <c r="TWC35" i="9"/>
  <c r="TWD35" i="9"/>
  <c r="TWE35" i="9"/>
  <c r="TWF35" i="9"/>
  <c r="TWG35" i="9"/>
  <c r="TWH35" i="9"/>
  <c r="TWI35" i="9"/>
  <c r="TWJ35" i="9"/>
  <c r="TWK35" i="9"/>
  <c r="TWL35" i="9"/>
  <c r="TWM35" i="9"/>
  <c r="TWN35" i="9"/>
  <c r="TWO35" i="9"/>
  <c r="TWP35" i="9"/>
  <c r="TWQ35" i="9"/>
  <c r="TWR35" i="9"/>
  <c r="TWS35" i="9"/>
  <c r="TWT35" i="9"/>
  <c r="TWU35" i="9"/>
  <c r="TWV35" i="9"/>
  <c r="TWW35" i="9"/>
  <c r="TWX35" i="9"/>
  <c r="TWY35" i="9"/>
  <c r="TWZ35" i="9"/>
  <c r="TXA35" i="9"/>
  <c r="TXB35" i="9"/>
  <c r="TXC35" i="9"/>
  <c r="TXD35" i="9"/>
  <c r="TXE35" i="9"/>
  <c r="TXF35" i="9"/>
  <c r="TXG35" i="9"/>
  <c r="TXH35" i="9"/>
  <c r="TXI35" i="9"/>
  <c r="TXJ35" i="9"/>
  <c r="TXK35" i="9"/>
  <c r="TXL35" i="9"/>
  <c r="TXM35" i="9"/>
  <c r="TXN35" i="9"/>
  <c r="TXO35" i="9"/>
  <c r="TXP35" i="9"/>
  <c r="TXQ35" i="9"/>
  <c r="TXR35" i="9"/>
  <c r="TXS35" i="9"/>
  <c r="TXT35" i="9"/>
  <c r="TXU35" i="9"/>
  <c r="TXV35" i="9"/>
  <c r="TXW35" i="9"/>
  <c r="TXX35" i="9"/>
  <c r="TXY35" i="9"/>
  <c r="TXZ35" i="9"/>
  <c r="TYA35" i="9"/>
  <c r="TYB35" i="9"/>
  <c r="TYC35" i="9"/>
  <c r="TYD35" i="9"/>
  <c r="TYE35" i="9"/>
  <c r="TYF35" i="9"/>
  <c r="TYG35" i="9"/>
  <c r="TYH35" i="9"/>
  <c r="TYI35" i="9"/>
  <c r="TYJ35" i="9"/>
  <c r="TYK35" i="9"/>
  <c r="TYL35" i="9"/>
  <c r="TYM35" i="9"/>
  <c r="TYN35" i="9"/>
  <c r="TYO35" i="9"/>
  <c r="TYP35" i="9"/>
  <c r="TYQ35" i="9"/>
  <c r="TYR35" i="9"/>
  <c r="TYS35" i="9"/>
  <c r="TYT35" i="9"/>
  <c r="TYU35" i="9"/>
  <c r="TYV35" i="9"/>
  <c r="TYW35" i="9"/>
  <c r="TYX35" i="9"/>
  <c r="TYY35" i="9"/>
  <c r="TYZ35" i="9"/>
  <c r="TZA35" i="9"/>
  <c r="TZB35" i="9"/>
  <c r="TZC35" i="9"/>
  <c r="TZD35" i="9"/>
  <c r="TZE35" i="9"/>
  <c r="TZF35" i="9"/>
  <c r="TZG35" i="9"/>
  <c r="TZH35" i="9"/>
  <c r="TZI35" i="9"/>
  <c r="TZJ35" i="9"/>
  <c r="TZK35" i="9"/>
  <c r="TZL35" i="9"/>
  <c r="TZM35" i="9"/>
  <c r="TZN35" i="9"/>
  <c r="TZO35" i="9"/>
  <c r="TZP35" i="9"/>
  <c r="TZQ35" i="9"/>
  <c r="TZR35" i="9"/>
  <c r="TZS35" i="9"/>
  <c r="TZT35" i="9"/>
  <c r="TZU35" i="9"/>
  <c r="TZV35" i="9"/>
  <c r="TZW35" i="9"/>
  <c r="TZX35" i="9"/>
  <c r="TZY35" i="9"/>
  <c r="TZZ35" i="9"/>
  <c r="UAA35" i="9"/>
  <c r="UAB35" i="9"/>
  <c r="UAC35" i="9"/>
  <c r="UAD35" i="9"/>
  <c r="UAE35" i="9"/>
  <c r="UAF35" i="9"/>
  <c r="UAG35" i="9"/>
  <c r="UAH35" i="9"/>
  <c r="UAI35" i="9"/>
  <c r="UAJ35" i="9"/>
  <c r="UAK35" i="9"/>
  <c r="UAL35" i="9"/>
  <c r="UAM35" i="9"/>
  <c r="UAN35" i="9"/>
  <c r="UAO35" i="9"/>
  <c r="UAP35" i="9"/>
  <c r="UAQ35" i="9"/>
  <c r="UAR35" i="9"/>
  <c r="UAS35" i="9"/>
  <c r="UAT35" i="9"/>
  <c r="UAU35" i="9"/>
  <c r="UAV35" i="9"/>
  <c r="UAW35" i="9"/>
  <c r="UAX35" i="9"/>
  <c r="UAY35" i="9"/>
  <c r="UAZ35" i="9"/>
  <c r="UBA35" i="9"/>
  <c r="UBB35" i="9"/>
  <c r="UBC35" i="9"/>
  <c r="UBD35" i="9"/>
  <c r="UBE35" i="9"/>
  <c r="UBF35" i="9"/>
  <c r="UBG35" i="9"/>
  <c r="UBH35" i="9"/>
  <c r="UBI35" i="9"/>
  <c r="UBJ35" i="9"/>
  <c r="UBK35" i="9"/>
  <c r="UBL35" i="9"/>
  <c r="UBM35" i="9"/>
  <c r="UBN35" i="9"/>
  <c r="UBO35" i="9"/>
  <c r="UBP35" i="9"/>
  <c r="UBQ35" i="9"/>
  <c r="UBR35" i="9"/>
  <c r="UBS35" i="9"/>
  <c r="UBT35" i="9"/>
  <c r="UBU35" i="9"/>
  <c r="UBV35" i="9"/>
  <c r="UBW35" i="9"/>
  <c r="UBX35" i="9"/>
  <c r="UBY35" i="9"/>
  <c r="UBZ35" i="9"/>
  <c r="UCA35" i="9"/>
  <c r="UCB35" i="9"/>
  <c r="UCC35" i="9"/>
  <c r="UCD35" i="9"/>
  <c r="UCE35" i="9"/>
  <c r="UCF35" i="9"/>
  <c r="UCG35" i="9"/>
  <c r="UCH35" i="9"/>
  <c r="UCI35" i="9"/>
  <c r="UCJ35" i="9"/>
  <c r="UCK35" i="9"/>
  <c r="UCL35" i="9"/>
  <c r="UCM35" i="9"/>
  <c r="UCN35" i="9"/>
  <c r="UCO35" i="9"/>
  <c r="UCP35" i="9"/>
  <c r="UCQ35" i="9"/>
  <c r="UCR35" i="9"/>
  <c r="UCS35" i="9"/>
  <c r="UCT35" i="9"/>
  <c r="UCU35" i="9"/>
  <c r="UCV35" i="9"/>
  <c r="UCW35" i="9"/>
  <c r="UCX35" i="9"/>
  <c r="UCY35" i="9"/>
  <c r="UCZ35" i="9"/>
  <c r="UDA35" i="9"/>
  <c r="UDB35" i="9"/>
  <c r="UDC35" i="9"/>
  <c r="UDD35" i="9"/>
  <c r="UDE35" i="9"/>
  <c r="UDF35" i="9"/>
  <c r="UDG35" i="9"/>
  <c r="UDH35" i="9"/>
  <c r="UDI35" i="9"/>
  <c r="UDJ35" i="9"/>
  <c r="UDK35" i="9"/>
  <c r="UDL35" i="9"/>
  <c r="UDM35" i="9"/>
  <c r="UDN35" i="9"/>
  <c r="UDO35" i="9"/>
  <c r="UDP35" i="9"/>
  <c r="UDQ35" i="9"/>
  <c r="UDR35" i="9"/>
  <c r="UDS35" i="9"/>
  <c r="UDT35" i="9"/>
  <c r="UDU35" i="9"/>
  <c r="UDV35" i="9"/>
  <c r="UDW35" i="9"/>
  <c r="UDX35" i="9"/>
  <c r="UDY35" i="9"/>
  <c r="UDZ35" i="9"/>
  <c r="UEA35" i="9"/>
  <c r="UEB35" i="9"/>
  <c r="UEC35" i="9"/>
  <c r="UED35" i="9"/>
  <c r="UEE35" i="9"/>
  <c r="UEF35" i="9"/>
  <c r="UEG35" i="9"/>
  <c r="UEH35" i="9"/>
  <c r="UEI35" i="9"/>
  <c r="UEJ35" i="9"/>
  <c r="UEK35" i="9"/>
  <c r="UEL35" i="9"/>
  <c r="UEM35" i="9"/>
  <c r="UEN35" i="9"/>
  <c r="UEO35" i="9"/>
  <c r="UEP35" i="9"/>
  <c r="UEQ35" i="9"/>
  <c r="UER35" i="9"/>
  <c r="UES35" i="9"/>
  <c r="UET35" i="9"/>
  <c r="UEU35" i="9"/>
  <c r="UEV35" i="9"/>
  <c r="UEW35" i="9"/>
  <c r="UEX35" i="9"/>
  <c r="UEY35" i="9"/>
  <c r="UEZ35" i="9"/>
  <c r="UFA35" i="9"/>
  <c r="UFB35" i="9"/>
  <c r="UFC35" i="9"/>
  <c r="UFD35" i="9"/>
  <c r="UFE35" i="9"/>
  <c r="UFF35" i="9"/>
  <c r="UFG35" i="9"/>
  <c r="UFH35" i="9"/>
  <c r="UFI35" i="9"/>
  <c r="UFJ35" i="9"/>
  <c r="UFK35" i="9"/>
  <c r="UFL35" i="9"/>
  <c r="UFM35" i="9"/>
  <c r="UFN35" i="9"/>
  <c r="UFO35" i="9"/>
  <c r="UFP35" i="9"/>
  <c r="UFQ35" i="9"/>
  <c r="UFR35" i="9"/>
  <c r="UFS35" i="9"/>
  <c r="UFT35" i="9"/>
  <c r="UFU35" i="9"/>
  <c r="UFV35" i="9"/>
  <c r="UFW35" i="9"/>
  <c r="UFX35" i="9"/>
  <c r="UFY35" i="9"/>
  <c r="UFZ35" i="9"/>
  <c r="UGA35" i="9"/>
  <c r="UGB35" i="9"/>
  <c r="UGC35" i="9"/>
  <c r="UGD35" i="9"/>
  <c r="UGE35" i="9"/>
  <c r="UGF35" i="9"/>
  <c r="UGG35" i="9"/>
  <c r="UGH35" i="9"/>
  <c r="UGI35" i="9"/>
  <c r="UGJ35" i="9"/>
  <c r="UGK35" i="9"/>
  <c r="UGL35" i="9"/>
  <c r="UGM35" i="9"/>
  <c r="UGN35" i="9"/>
  <c r="UGO35" i="9"/>
  <c r="UGP35" i="9"/>
  <c r="UGQ35" i="9"/>
  <c r="UGR35" i="9"/>
  <c r="UGS35" i="9"/>
  <c r="UGT35" i="9"/>
  <c r="UGU35" i="9"/>
  <c r="UGV35" i="9"/>
  <c r="UGW35" i="9"/>
  <c r="UGX35" i="9"/>
  <c r="UGY35" i="9"/>
  <c r="UGZ35" i="9"/>
  <c r="UHA35" i="9"/>
  <c r="UHB35" i="9"/>
  <c r="UHC35" i="9"/>
  <c r="UHD35" i="9"/>
  <c r="UHE35" i="9"/>
  <c r="UHF35" i="9"/>
  <c r="UHG35" i="9"/>
  <c r="UHH35" i="9"/>
  <c r="UHI35" i="9"/>
  <c r="UHJ35" i="9"/>
  <c r="UHK35" i="9"/>
  <c r="UHL35" i="9"/>
  <c r="UHM35" i="9"/>
  <c r="UHN35" i="9"/>
  <c r="UHO35" i="9"/>
  <c r="UHP35" i="9"/>
  <c r="UHQ35" i="9"/>
  <c r="UHR35" i="9"/>
  <c r="UHS35" i="9"/>
  <c r="UHT35" i="9"/>
  <c r="UHU35" i="9"/>
  <c r="UHV35" i="9"/>
  <c r="UHW35" i="9"/>
  <c r="UHX35" i="9"/>
  <c r="UHY35" i="9"/>
  <c r="UHZ35" i="9"/>
  <c r="UIA35" i="9"/>
  <c r="UIB35" i="9"/>
  <c r="UIC35" i="9"/>
  <c r="UID35" i="9"/>
  <c r="UIE35" i="9"/>
  <c r="UIF35" i="9"/>
  <c r="UIG35" i="9"/>
  <c r="UIH35" i="9"/>
  <c r="UII35" i="9"/>
  <c r="UIJ35" i="9"/>
  <c r="UIK35" i="9"/>
  <c r="UIL35" i="9"/>
  <c r="UIM35" i="9"/>
  <c r="UIN35" i="9"/>
  <c r="UIO35" i="9"/>
  <c r="UIP35" i="9"/>
  <c r="UIQ35" i="9"/>
  <c r="UIR35" i="9"/>
  <c r="UIS35" i="9"/>
  <c r="UIT35" i="9"/>
  <c r="UIU35" i="9"/>
  <c r="UIV35" i="9"/>
  <c r="UIW35" i="9"/>
  <c r="UIX35" i="9"/>
  <c r="UIY35" i="9"/>
  <c r="UIZ35" i="9"/>
  <c r="UJA35" i="9"/>
  <c r="UJB35" i="9"/>
  <c r="UJC35" i="9"/>
  <c r="UJD35" i="9"/>
  <c r="UJE35" i="9"/>
  <c r="UJF35" i="9"/>
  <c r="UJG35" i="9"/>
  <c r="UJH35" i="9"/>
  <c r="UJI35" i="9"/>
  <c r="UJJ35" i="9"/>
  <c r="UJK35" i="9"/>
  <c r="UJL35" i="9"/>
  <c r="UJM35" i="9"/>
  <c r="UJN35" i="9"/>
  <c r="UJO35" i="9"/>
  <c r="UJP35" i="9"/>
  <c r="UJQ35" i="9"/>
  <c r="UJR35" i="9"/>
  <c r="UJS35" i="9"/>
  <c r="UJT35" i="9"/>
  <c r="UJU35" i="9"/>
  <c r="UJV35" i="9"/>
  <c r="UJW35" i="9"/>
  <c r="UJX35" i="9"/>
  <c r="UJY35" i="9"/>
  <c r="UJZ35" i="9"/>
  <c r="UKA35" i="9"/>
  <c r="UKB35" i="9"/>
  <c r="UKC35" i="9"/>
  <c r="UKD35" i="9"/>
  <c r="UKE35" i="9"/>
  <c r="UKF35" i="9"/>
  <c r="UKG35" i="9"/>
  <c r="UKH35" i="9"/>
  <c r="UKI35" i="9"/>
  <c r="UKJ35" i="9"/>
  <c r="UKK35" i="9"/>
  <c r="UKL35" i="9"/>
  <c r="UKM35" i="9"/>
  <c r="UKN35" i="9"/>
  <c r="UKO35" i="9"/>
  <c r="UKP35" i="9"/>
  <c r="UKQ35" i="9"/>
  <c r="UKR35" i="9"/>
  <c r="UKS35" i="9"/>
  <c r="UKT35" i="9"/>
  <c r="UKU35" i="9"/>
  <c r="UKV35" i="9"/>
  <c r="UKW35" i="9"/>
  <c r="UKX35" i="9"/>
  <c r="UKY35" i="9"/>
  <c r="UKZ35" i="9"/>
  <c r="ULA35" i="9"/>
  <c r="ULB35" i="9"/>
  <c r="ULC35" i="9"/>
  <c r="ULD35" i="9"/>
  <c r="ULE35" i="9"/>
  <c r="ULF35" i="9"/>
  <c r="ULG35" i="9"/>
  <c r="ULH35" i="9"/>
  <c r="ULI35" i="9"/>
  <c r="ULJ35" i="9"/>
  <c r="ULK35" i="9"/>
  <c r="ULL35" i="9"/>
  <c r="ULM35" i="9"/>
  <c r="ULN35" i="9"/>
  <c r="ULO35" i="9"/>
  <c r="ULP35" i="9"/>
  <c r="ULQ35" i="9"/>
  <c r="ULR35" i="9"/>
  <c r="ULS35" i="9"/>
  <c r="ULT35" i="9"/>
  <c r="ULU35" i="9"/>
  <c r="ULV35" i="9"/>
  <c r="ULW35" i="9"/>
  <c r="ULX35" i="9"/>
  <c r="ULY35" i="9"/>
  <c r="ULZ35" i="9"/>
  <c r="UMA35" i="9"/>
  <c r="UMB35" i="9"/>
  <c r="UMC35" i="9"/>
  <c r="UMD35" i="9"/>
  <c r="UME35" i="9"/>
  <c r="UMF35" i="9"/>
  <c r="UMG35" i="9"/>
  <c r="UMH35" i="9"/>
  <c r="UMI35" i="9"/>
  <c r="UMJ35" i="9"/>
  <c r="UMK35" i="9"/>
  <c r="UML35" i="9"/>
  <c r="UMM35" i="9"/>
  <c r="UMN35" i="9"/>
  <c r="UMO35" i="9"/>
  <c r="UMP35" i="9"/>
  <c r="UMQ35" i="9"/>
  <c r="UMR35" i="9"/>
  <c r="UMS35" i="9"/>
  <c r="UMT35" i="9"/>
  <c r="UMU35" i="9"/>
  <c r="UMV35" i="9"/>
  <c r="UMW35" i="9"/>
  <c r="UMX35" i="9"/>
  <c r="UMY35" i="9"/>
  <c r="UMZ35" i="9"/>
  <c r="UNA35" i="9"/>
  <c r="UNB35" i="9"/>
  <c r="UNC35" i="9"/>
  <c r="UND35" i="9"/>
  <c r="UNE35" i="9"/>
  <c r="UNF35" i="9"/>
  <c r="UNG35" i="9"/>
  <c r="UNH35" i="9"/>
  <c r="UNI35" i="9"/>
  <c r="UNJ35" i="9"/>
  <c r="UNK35" i="9"/>
  <c r="UNL35" i="9"/>
  <c r="UNM35" i="9"/>
  <c r="UNN35" i="9"/>
  <c r="UNO35" i="9"/>
  <c r="UNP35" i="9"/>
  <c r="UNQ35" i="9"/>
  <c r="UNR35" i="9"/>
  <c r="UNS35" i="9"/>
  <c r="UNT35" i="9"/>
  <c r="UNU35" i="9"/>
  <c r="UNV35" i="9"/>
  <c r="UNW35" i="9"/>
  <c r="UNX35" i="9"/>
  <c r="UNY35" i="9"/>
  <c r="UNZ35" i="9"/>
  <c r="UOA35" i="9"/>
  <c r="UOB35" i="9"/>
  <c r="UOC35" i="9"/>
  <c r="UOD35" i="9"/>
  <c r="UOE35" i="9"/>
  <c r="UOF35" i="9"/>
  <c r="UOG35" i="9"/>
  <c r="UOH35" i="9"/>
  <c r="UOI35" i="9"/>
  <c r="UOJ35" i="9"/>
  <c r="UOK35" i="9"/>
  <c r="UOL35" i="9"/>
  <c r="UOM35" i="9"/>
  <c r="UON35" i="9"/>
  <c r="UOO35" i="9"/>
  <c r="UOP35" i="9"/>
  <c r="UOQ35" i="9"/>
  <c r="UOR35" i="9"/>
  <c r="UOS35" i="9"/>
  <c r="UOT35" i="9"/>
  <c r="UOU35" i="9"/>
  <c r="UOV35" i="9"/>
  <c r="UOW35" i="9"/>
  <c r="UOX35" i="9"/>
  <c r="UOY35" i="9"/>
  <c r="UOZ35" i="9"/>
  <c r="UPA35" i="9"/>
  <c r="UPB35" i="9"/>
  <c r="UPC35" i="9"/>
  <c r="UPD35" i="9"/>
  <c r="UPE35" i="9"/>
  <c r="UPF35" i="9"/>
  <c r="UPG35" i="9"/>
  <c r="UPH35" i="9"/>
  <c r="UPI35" i="9"/>
  <c r="UPJ35" i="9"/>
  <c r="UPK35" i="9"/>
  <c r="UPL35" i="9"/>
  <c r="UPM35" i="9"/>
  <c r="UPN35" i="9"/>
  <c r="UPO35" i="9"/>
  <c r="UPP35" i="9"/>
  <c r="UPQ35" i="9"/>
  <c r="UPR35" i="9"/>
  <c r="UPS35" i="9"/>
  <c r="UPT35" i="9"/>
  <c r="UPU35" i="9"/>
  <c r="UPV35" i="9"/>
  <c r="UPW35" i="9"/>
  <c r="UPX35" i="9"/>
  <c r="UPY35" i="9"/>
  <c r="UPZ35" i="9"/>
  <c r="UQA35" i="9"/>
  <c r="UQB35" i="9"/>
  <c r="UQC35" i="9"/>
  <c r="UQD35" i="9"/>
  <c r="UQE35" i="9"/>
  <c r="UQF35" i="9"/>
  <c r="UQG35" i="9"/>
  <c r="UQH35" i="9"/>
  <c r="UQI35" i="9"/>
  <c r="UQJ35" i="9"/>
  <c r="UQK35" i="9"/>
  <c r="UQL35" i="9"/>
  <c r="UQM35" i="9"/>
  <c r="UQN35" i="9"/>
  <c r="UQO35" i="9"/>
  <c r="UQP35" i="9"/>
  <c r="UQQ35" i="9"/>
  <c r="UQR35" i="9"/>
  <c r="UQS35" i="9"/>
  <c r="UQT35" i="9"/>
  <c r="UQU35" i="9"/>
  <c r="UQV35" i="9"/>
  <c r="UQW35" i="9"/>
  <c r="UQX35" i="9"/>
  <c r="UQY35" i="9"/>
  <c r="UQZ35" i="9"/>
  <c r="URA35" i="9"/>
  <c r="URB35" i="9"/>
  <c r="URC35" i="9"/>
  <c r="URD35" i="9"/>
  <c r="URE35" i="9"/>
  <c r="URF35" i="9"/>
  <c r="URG35" i="9"/>
  <c r="URH35" i="9"/>
  <c r="URI35" i="9"/>
  <c r="URJ35" i="9"/>
  <c r="URK35" i="9"/>
  <c r="URL35" i="9"/>
  <c r="URM35" i="9"/>
  <c r="URN35" i="9"/>
  <c r="URO35" i="9"/>
  <c r="URP35" i="9"/>
  <c r="URQ35" i="9"/>
  <c r="URR35" i="9"/>
  <c r="URS35" i="9"/>
  <c r="URT35" i="9"/>
  <c r="URU35" i="9"/>
  <c r="URV35" i="9"/>
  <c r="URW35" i="9"/>
  <c r="URX35" i="9"/>
  <c r="URY35" i="9"/>
  <c r="URZ35" i="9"/>
  <c r="USA35" i="9"/>
  <c r="USB35" i="9"/>
  <c r="USC35" i="9"/>
  <c r="USD35" i="9"/>
  <c r="USE35" i="9"/>
  <c r="USF35" i="9"/>
  <c r="USG35" i="9"/>
  <c r="USH35" i="9"/>
  <c r="USI35" i="9"/>
  <c r="USJ35" i="9"/>
  <c r="USK35" i="9"/>
  <c r="USL35" i="9"/>
  <c r="USM35" i="9"/>
  <c r="USN35" i="9"/>
  <c r="USO35" i="9"/>
  <c r="USP35" i="9"/>
  <c r="USQ35" i="9"/>
  <c r="USR35" i="9"/>
  <c r="USS35" i="9"/>
  <c r="UST35" i="9"/>
  <c r="USU35" i="9"/>
  <c r="USV35" i="9"/>
  <c r="USW35" i="9"/>
  <c r="USX35" i="9"/>
  <c r="USY35" i="9"/>
  <c r="USZ35" i="9"/>
  <c r="UTA35" i="9"/>
  <c r="UTB35" i="9"/>
  <c r="UTC35" i="9"/>
  <c r="UTD35" i="9"/>
  <c r="UTE35" i="9"/>
  <c r="UTF35" i="9"/>
  <c r="UTG35" i="9"/>
  <c r="UTH35" i="9"/>
  <c r="UTI35" i="9"/>
  <c r="UTJ35" i="9"/>
  <c r="UTK35" i="9"/>
  <c r="UTL35" i="9"/>
  <c r="UTM35" i="9"/>
  <c r="UTN35" i="9"/>
  <c r="UTO35" i="9"/>
  <c r="UTP35" i="9"/>
  <c r="UTQ35" i="9"/>
  <c r="UTR35" i="9"/>
  <c r="UTS35" i="9"/>
  <c r="UTT35" i="9"/>
  <c r="UTU35" i="9"/>
  <c r="UTV35" i="9"/>
  <c r="UTW35" i="9"/>
  <c r="UTX35" i="9"/>
  <c r="UTY35" i="9"/>
  <c r="UTZ35" i="9"/>
  <c r="UUA35" i="9"/>
  <c r="UUB35" i="9"/>
  <c r="UUC35" i="9"/>
  <c r="UUD35" i="9"/>
  <c r="UUE35" i="9"/>
  <c r="UUF35" i="9"/>
  <c r="UUG35" i="9"/>
  <c r="UUH35" i="9"/>
  <c r="UUI35" i="9"/>
  <c r="UUJ35" i="9"/>
  <c r="UUK35" i="9"/>
  <c r="UUL35" i="9"/>
  <c r="UUM35" i="9"/>
  <c r="UUN35" i="9"/>
  <c r="UUO35" i="9"/>
  <c r="UUP35" i="9"/>
  <c r="UUQ35" i="9"/>
  <c r="UUR35" i="9"/>
  <c r="UUS35" i="9"/>
  <c r="UUT35" i="9"/>
  <c r="UUU35" i="9"/>
  <c r="UUV35" i="9"/>
  <c r="UUW35" i="9"/>
  <c r="UUX35" i="9"/>
  <c r="UUY35" i="9"/>
  <c r="UUZ35" i="9"/>
  <c r="UVA35" i="9"/>
  <c r="UVB35" i="9"/>
  <c r="UVC35" i="9"/>
  <c r="UVD35" i="9"/>
  <c r="UVE35" i="9"/>
  <c r="UVF35" i="9"/>
  <c r="UVG35" i="9"/>
  <c r="UVH35" i="9"/>
  <c r="UVI35" i="9"/>
  <c r="UVJ35" i="9"/>
  <c r="UVK35" i="9"/>
  <c r="UVL35" i="9"/>
  <c r="UVM35" i="9"/>
  <c r="UVN35" i="9"/>
  <c r="UVO35" i="9"/>
  <c r="UVP35" i="9"/>
  <c r="UVQ35" i="9"/>
  <c r="UVR35" i="9"/>
  <c r="UVS35" i="9"/>
  <c r="UVT35" i="9"/>
  <c r="UVU35" i="9"/>
  <c r="UVV35" i="9"/>
  <c r="UVW35" i="9"/>
  <c r="UVX35" i="9"/>
  <c r="UVY35" i="9"/>
  <c r="UVZ35" i="9"/>
  <c r="UWA35" i="9"/>
  <c r="UWB35" i="9"/>
  <c r="UWC35" i="9"/>
  <c r="UWD35" i="9"/>
  <c r="UWE35" i="9"/>
  <c r="UWF35" i="9"/>
  <c r="UWG35" i="9"/>
  <c r="UWH35" i="9"/>
  <c r="UWI35" i="9"/>
  <c r="UWJ35" i="9"/>
  <c r="UWK35" i="9"/>
  <c r="UWL35" i="9"/>
  <c r="UWM35" i="9"/>
  <c r="UWN35" i="9"/>
  <c r="UWO35" i="9"/>
  <c r="UWP35" i="9"/>
  <c r="UWQ35" i="9"/>
  <c r="UWR35" i="9"/>
  <c r="UWS35" i="9"/>
  <c r="UWT35" i="9"/>
  <c r="UWU35" i="9"/>
  <c r="UWV35" i="9"/>
  <c r="UWW35" i="9"/>
  <c r="UWX35" i="9"/>
  <c r="UWY35" i="9"/>
  <c r="UWZ35" i="9"/>
  <c r="UXA35" i="9"/>
  <c r="UXB35" i="9"/>
  <c r="UXC35" i="9"/>
  <c r="UXD35" i="9"/>
  <c r="UXE35" i="9"/>
  <c r="UXF35" i="9"/>
  <c r="UXG35" i="9"/>
  <c r="UXH35" i="9"/>
  <c r="UXI35" i="9"/>
  <c r="UXJ35" i="9"/>
  <c r="UXK35" i="9"/>
  <c r="UXL35" i="9"/>
  <c r="UXM35" i="9"/>
  <c r="UXN35" i="9"/>
  <c r="UXO35" i="9"/>
  <c r="UXP35" i="9"/>
  <c r="UXQ35" i="9"/>
  <c r="UXR35" i="9"/>
  <c r="UXS35" i="9"/>
  <c r="UXT35" i="9"/>
  <c r="UXU35" i="9"/>
  <c r="UXV35" i="9"/>
  <c r="UXW35" i="9"/>
  <c r="UXX35" i="9"/>
  <c r="UXY35" i="9"/>
  <c r="UXZ35" i="9"/>
  <c r="UYA35" i="9"/>
  <c r="UYB35" i="9"/>
  <c r="UYC35" i="9"/>
  <c r="UYD35" i="9"/>
  <c r="UYE35" i="9"/>
  <c r="UYF35" i="9"/>
  <c r="UYG35" i="9"/>
  <c r="UYH35" i="9"/>
  <c r="UYI35" i="9"/>
  <c r="UYJ35" i="9"/>
  <c r="UYK35" i="9"/>
  <c r="UYL35" i="9"/>
  <c r="UYM35" i="9"/>
  <c r="UYN35" i="9"/>
  <c r="UYO35" i="9"/>
  <c r="UYP35" i="9"/>
  <c r="UYQ35" i="9"/>
  <c r="UYR35" i="9"/>
  <c r="UYS35" i="9"/>
  <c r="UYT35" i="9"/>
  <c r="UYU35" i="9"/>
  <c r="UYV35" i="9"/>
  <c r="UYW35" i="9"/>
  <c r="UYX35" i="9"/>
  <c r="UYY35" i="9"/>
  <c r="UYZ35" i="9"/>
  <c r="UZA35" i="9"/>
  <c r="UZB35" i="9"/>
  <c r="UZC35" i="9"/>
  <c r="UZD35" i="9"/>
  <c r="UZE35" i="9"/>
  <c r="UZF35" i="9"/>
  <c r="UZG35" i="9"/>
  <c r="UZH35" i="9"/>
  <c r="UZI35" i="9"/>
  <c r="UZJ35" i="9"/>
  <c r="UZK35" i="9"/>
  <c r="UZL35" i="9"/>
  <c r="UZM35" i="9"/>
  <c r="UZN35" i="9"/>
  <c r="UZO35" i="9"/>
  <c r="UZP35" i="9"/>
  <c r="UZQ35" i="9"/>
  <c r="UZR35" i="9"/>
  <c r="UZS35" i="9"/>
  <c r="UZT35" i="9"/>
  <c r="UZU35" i="9"/>
  <c r="UZV35" i="9"/>
  <c r="UZW35" i="9"/>
  <c r="UZX35" i="9"/>
  <c r="UZY35" i="9"/>
  <c r="UZZ35" i="9"/>
  <c r="VAA35" i="9"/>
  <c r="VAB35" i="9"/>
  <c r="VAC35" i="9"/>
  <c r="VAD35" i="9"/>
  <c r="VAE35" i="9"/>
  <c r="VAF35" i="9"/>
  <c r="VAG35" i="9"/>
  <c r="VAH35" i="9"/>
  <c r="VAI35" i="9"/>
  <c r="VAJ35" i="9"/>
  <c r="VAK35" i="9"/>
  <c r="VAL35" i="9"/>
  <c r="VAM35" i="9"/>
  <c r="VAN35" i="9"/>
  <c r="VAO35" i="9"/>
  <c r="VAP35" i="9"/>
  <c r="VAQ35" i="9"/>
  <c r="VAR35" i="9"/>
  <c r="VAS35" i="9"/>
  <c r="VAT35" i="9"/>
  <c r="VAU35" i="9"/>
  <c r="VAV35" i="9"/>
  <c r="VAW35" i="9"/>
  <c r="VAX35" i="9"/>
  <c r="VAY35" i="9"/>
  <c r="VAZ35" i="9"/>
  <c r="VBA35" i="9"/>
  <c r="VBB35" i="9"/>
  <c r="VBC35" i="9"/>
  <c r="VBD35" i="9"/>
  <c r="VBE35" i="9"/>
  <c r="VBF35" i="9"/>
  <c r="VBG35" i="9"/>
  <c r="VBH35" i="9"/>
  <c r="VBI35" i="9"/>
  <c r="VBJ35" i="9"/>
  <c r="VBK35" i="9"/>
  <c r="VBL35" i="9"/>
  <c r="VBM35" i="9"/>
  <c r="VBN35" i="9"/>
  <c r="VBO35" i="9"/>
  <c r="VBP35" i="9"/>
  <c r="VBQ35" i="9"/>
  <c r="VBR35" i="9"/>
  <c r="VBS35" i="9"/>
  <c r="VBT35" i="9"/>
  <c r="VBU35" i="9"/>
  <c r="VBV35" i="9"/>
  <c r="VBW35" i="9"/>
  <c r="VBX35" i="9"/>
  <c r="VBY35" i="9"/>
  <c r="VBZ35" i="9"/>
  <c r="VCA35" i="9"/>
  <c r="VCB35" i="9"/>
  <c r="VCC35" i="9"/>
  <c r="VCD35" i="9"/>
  <c r="VCE35" i="9"/>
  <c r="VCF35" i="9"/>
  <c r="VCG35" i="9"/>
  <c r="VCH35" i="9"/>
  <c r="VCI35" i="9"/>
  <c r="VCJ35" i="9"/>
  <c r="VCK35" i="9"/>
  <c r="VCL35" i="9"/>
  <c r="VCM35" i="9"/>
  <c r="VCN35" i="9"/>
  <c r="VCO35" i="9"/>
  <c r="VCP35" i="9"/>
  <c r="VCQ35" i="9"/>
  <c r="VCR35" i="9"/>
  <c r="VCS35" i="9"/>
  <c r="VCT35" i="9"/>
  <c r="VCU35" i="9"/>
  <c r="VCV35" i="9"/>
  <c r="VCW35" i="9"/>
  <c r="VCX35" i="9"/>
  <c r="VCY35" i="9"/>
  <c r="VCZ35" i="9"/>
  <c r="VDA35" i="9"/>
  <c r="VDB35" i="9"/>
  <c r="VDC35" i="9"/>
  <c r="VDD35" i="9"/>
  <c r="VDE35" i="9"/>
  <c r="VDF35" i="9"/>
  <c r="VDG35" i="9"/>
  <c r="VDH35" i="9"/>
  <c r="VDI35" i="9"/>
  <c r="VDJ35" i="9"/>
  <c r="VDK35" i="9"/>
  <c r="VDL35" i="9"/>
  <c r="VDM35" i="9"/>
  <c r="VDN35" i="9"/>
  <c r="VDO35" i="9"/>
  <c r="VDP35" i="9"/>
  <c r="VDQ35" i="9"/>
  <c r="VDR35" i="9"/>
  <c r="VDS35" i="9"/>
  <c r="VDT35" i="9"/>
  <c r="VDU35" i="9"/>
  <c r="VDV35" i="9"/>
  <c r="VDW35" i="9"/>
  <c r="VDX35" i="9"/>
  <c r="VDY35" i="9"/>
  <c r="VDZ35" i="9"/>
  <c r="VEA35" i="9"/>
  <c r="VEB35" i="9"/>
  <c r="VEC35" i="9"/>
  <c r="VED35" i="9"/>
  <c r="VEE35" i="9"/>
  <c r="VEF35" i="9"/>
  <c r="VEG35" i="9"/>
  <c r="VEH35" i="9"/>
  <c r="VEI35" i="9"/>
  <c r="VEJ35" i="9"/>
  <c r="VEK35" i="9"/>
  <c r="VEL35" i="9"/>
  <c r="VEM35" i="9"/>
  <c r="VEN35" i="9"/>
  <c r="VEO35" i="9"/>
  <c r="VEP35" i="9"/>
  <c r="VEQ35" i="9"/>
  <c r="VER35" i="9"/>
  <c r="VES35" i="9"/>
  <c r="VET35" i="9"/>
  <c r="VEU35" i="9"/>
  <c r="VEV35" i="9"/>
  <c r="VEW35" i="9"/>
  <c r="VEX35" i="9"/>
  <c r="VEY35" i="9"/>
  <c r="VEZ35" i="9"/>
  <c r="VFA35" i="9"/>
  <c r="VFB35" i="9"/>
  <c r="VFC35" i="9"/>
  <c r="VFD35" i="9"/>
  <c r="VFE35" i="9"/>
  <c r="VFF35" i="9"/>
  <c r="VFG35" i="9"/>
  <c r="VFH35" i="9"/>
  <c r="VFI35" i="9"/>
  <c r="VFJ35" i="9"/>
  <c r="VFK35" i="9"/>
  <c r="VFL35" i="9"/>
  <c r="VFM35" i="9"/>
  <c r="VFN35" i="9"/>
  <c r="VFO35" i="9"/>
  <c r="VFP35" i="9"/>
  <c r="VFQ35" i="9"/>
  <c r="VFR35" i="9"/>
  <c r="VFS35" i="9"/>
  <c r="VFT35" i="9"/>
  <c r="VFU35" i="9"/>
  <c r="VFV35" i="9"/>
  <c r="VFW35" i="9"/>
  <c r="VFX35" i="9"/>
  <c r="VFY35" i="9"/>
  <c r="VFZ35" i="9"/>
  <c r="VGA35" i="9"/>
  <c r="VGB35" i="9"/>
  <c r="VGC35" i="9"/>
  <c r="VGD35" i="9"/>
  <c r="VGE35" i="9"/>
  <c r="VGF35" i="9"/>
  <c r="VGG35" i="9"/>
  <c r="VGH35" i="9"/>
  <c r="VGI35" i="9"/>
  <c r="VGJ35" i="9"/>
  <c r="VGK35" i="9"/>
  <c r="VGL35" i="9"/>
  <c r="VGM35" i="9"/>
  <c r="VGN35" i="9"/>
  <c r="VGO35" i="9"/>
  <c r="VGP35" i="9"/>
  <c r="VGQ35" i="9"/>
  <c r="VGR35" i="9"/>
  <c r="VGS35" i="9"/>
  <c r="VGT35" i="9"/>
  <c r="VGU35" i="9"/>
  <c r="VGV35" i="9"/>
  <c r="VGW35" i="9"/>
  <c r="VGX35" i="9"/>
  <c r="VGY35" i="9"/>
  <c r="VGZ35" i="9"/>
  <c r="VHA35" i="9"/>
  <c r="VHB35" i="9"/>
  <c r="VHC35" i="9"/>
  <c r="VHD35" i="9"/>
  <c r="VHE35" i="9"/>
  <c r="VHF35" i="9"/>
  <c r="VHG35" i="9"/>
  <c r="VHH35" i="9"/>
  <c r="VHI35" i="9"/>
  <c r="VHJ35" i="9"/>
  <c r="VHK35" i="9"/>
  <c r="VHL35" i="9"/>
  <c r="VHM35" i="9"/>
  <c r="VHN35" i="9"/>
  <c r="VHO35" i="9"/>
  <c r="VHP35" i="9"/>
  <c r="VHQ35" i="9"/>
  <c r="VHR35" i="9"/>
  <c r="VHS35" i="9"/>
  <c r="VHT35" i="9"/>
  <c r="VHU35" i="9"/>
  <c r="VHV35" i="9"/>
  <c r="VHW35" i="9"/>
  <c r="VHX35" i="9"/>
  <c r="VHY35" i="9"/>
  <c r="VHZ35" i="9"/>
  <c r="VIA35" i="9"/>
  <c r="VIB35" i="9"/>
  <c r="VIC35" i="9"/>
  <c r="VID35" i="9"/>
  <c r="VIE35" i="9"/>
  <c r="VIF35" i="9"/>
  <c r="VIG35" i="9"/>
  <c r="VIH35" i="9"/>
  <c r="VII35" i="9"/>
  <c r="VIJ35" i="9"/>
  <c r="VIK35" i="9"/>
  <c r="VIL35" i="9"/>
  <c r="VIM35" i="9"/>
  <c r="VIN35" i="9"/>
  <c r="VIO35" i="9"/>
  <c r="VIP35" i="9"/>
  <c r="VIQ35" i="9"/>
  <c r="VIR35" i="9"/>
  <c r="VIS35" i="9"/>
  <c r="VIT35" i="9"/>
  <c r="VIU35" i="9"/>
  <c r="VIV35" i="9"/>
  <c r="VIW35" i="9"/>
  <c r="VIX35" i="9"/>
  <c r="VIY35" i="9"/>
  <c r="VIZ35" i="9"/>
  <c r="VJA35" i="9"/>
  <c r="VJB35" i="9"/>
  <c r="VJC35" i="9"/>
  <c r="VJD35" i="9"/>
  <c r="VJE35" i="9"/>
  <c r="VJF35" i="9"/>
  <c r="VJG35" i="9"/>
  <c r="VJH35" i="9"/>
  <c r="VJI35" i="9"/>
  <c r="VJJ35" i="9"/>
  <c r="VJK35" i="9"/>
  <c r="VJL35" i="9"/>
  <c r="VJM35" i="9"/>
  <c r="VJN35" i="9"/>
  <c r="VJO35" i="9"/>
  <c r="VJP35" i="9"/>
  <c r="VJQ35" i="9"/>
  <c r="VJR35" i="9"/>
  <c r="VJS35" i="9"/>
  <c r="VJT35" i="9"/>
  <c r="VJU35" i="9"/>
  <c r="VJV35" i="9"/>
  <c r="VJW35" i="9"/>
  <c r="VJX35" i="9"/>
  <c r="VJY35" i="9"/>
  <c r="VJZ35" i="9"/>
  <c r="VKA35" i="9"/>
  <c r="VKB35" i="9"/>
  <c r="VKC35" i="9"/>
  <c r="VKD35" i="9"/>
  <c r="VKE35" i="9"/>
  <c r="VKF35" i="9"/>
  <c r="VKG35" i="9"/>
  <c r="VKH35" i="9"/>
  <c r="VKI35" i="9"/>
  <c r="VKJ35" i="9"/>
  <c r="VKK35" i="9"/>
  <c r="VKL35" i="9"/>
  <c r="VKM35" i="9"/>
  <c r="VKN35" i="9"/>
  <c r="VKO35" i="9"/>
  <c r="VKP35" i="9"/>
  <c r="VKQ35" i="9"/>
  <c r="VKR35" i="9"/>
  <c r="VKS35" i="9"/>
  <c r="VKT35" i="9"/>
  <c r="VKU35" i="9"/>
  <c r="VKV35" i="9"/>
  <c r="VKW35" i="9"/>
  <c r="VKX35" i="9"/>
  <c r="VKY35" i="9"/>
  <c r="VKZ35" i="9"/>
  <c r="VLA35" i="9"/>
  <c r="VLB35" i="9"/>
  <c r="VLC35" i="9"/>
  <c r="VLD35" i="9"/>
  <c r="VLE35" i="9"/>
  <c r="VLF35" i="9"/>
  <c r="VLG35" i="9"/>
  <c r="VLH35" i="9"/>
  <c r="VLI35" i="9"/>
  <c r="VLJ35" i="9"/>
  <c r="VLK35" i="9"/>
  <c r="VLL35" i="9"/>
  <c r="VLM35" i="9"/>
  <c r="VLN35" i="9"/>
  <c r="VLO35" i="9"/>
  <c r="VLP35" i="9"/>
  <c r="VLQ35" i="9"/>
  <c r="VLR35" i="9"/>
  <c r="VLS35" i="9"/>
  <c r="VLT35" i="9"/>
  <c r="VLU35" i="9"/>
  <c r="VLV35" i="9"/>
  <c r="VLW35" i="9"/>
  <c r="VLX35" i="9"/>
  <c r="VLY35" i="9"/>
  <c r="VLZ35" i="9"/>
  <c r="VMA35" i="9"/>
  <c r="VMB35" i="9"/>
  <c r="VMC35" i="9"/>
  <c r="VMD35" i="9"/>
  <c r="VME35" i="9"/>
  <c r="VMF35" i="9"/>
  <c r="VMG35" i="9"/>
  <c r="VMH35" i="9"/>
  <c r="VMI35" i="9"/>
  <c r="VMJ35" i="9"/>
  <c r="VMK35" i="9"/>
  <c r="VML35" i="9"/>
  <c r="VMM35" i="9"/>
  <c r="VMN35" i="9"/>
  <c r="VMO35" i="9"/>
  <c r="VMP35" i="9"/>
  <c r="VMQ35" i="9"/>
  <c r="VMR35" i="9"/>
  <c r="VMS35" i="9"/>
  <c r="VMT35" i="9"/>
  <c r="VMU35" i="9"/>
  <c r="VMV35" i="9"/>
  <c r="VMW35" i="9"/>
  <c r="VMX35" i="9"/>
  <c r="VMY35" i="9"/>
  <c r="VMZ35" i="9"/>
  <c r="VNA35" i="9"/>
  <c r="VNB35" i="9"/>
  <c r="VNC35" i="9"/>
  <c r="VND35" i="9"/>
  <c r="VNE35" i="9"/>
  <c r="VNF35" i="9"/>
  <c r="VNG35" i="9"/>
  <c r="VNH35" i="9"/>
  <c r="VNI35" i="9"/>
  <c r="VNJ35" i="9"/>
  <c r="VNK35" i="9"/>
  <c r="VNL35" i="9"/>
  <c r="VNM35" i="9"/>
  <c r="VNN35" i="9"/>
  <c r="VNO35" i="9"/>
  <c r="VNP35" i="9"/>
  <c r="VNQ35" i="9"/>
  <c r="VNR35" i="9"/>
  <c r="VNS35" i="9"/>
  <c r="VNT35" i="9"/>
  <c r="VNU35" i="9"/>
  <c r="VNV35" i="9"/>
  <c r="VNW35" i="9"/>
  <c r="VNX35" i="9"/>
  <c r="VNY35" i="9"/>
  <c r="VNZ35" i="9"/>
  <c r="VOA35" i="9"/>
  <c r="VOB35" i="9"/>
  <c r="VOC35" i="9"/>
  <c r="VOD35" i="9"/>
  <c r="VOE35" i="9"/>
  <c r="VOF35" i="9"/>
  <c r="VOG35" i="9"/>
  <c r="VOH35" i="9"/>
  <c r="VOI35" i="9"/>
  <c r="VOJ35" i="9"/>
  <c r="VOK35" i="9"/>
  <c r="VOL35" i="9"/>
  <c r="VOM35" i="9"/>
  <c r="VON35" i="9"/>
  <c r="VOO35" i="9"/>
  <c r="VOP35" i="9"/>
  <c r="VOQ35" i="9"/>
  <c r="VOR35" i="9"/>
  <c r="VOS35" i="9"/>
  <c r="VOT35" i="9"/>
  <c r="VOU35" i="9"/>
  <c r="VOV35" i="9"/>
  <c r="VOW35" i="9"/>
  <c r="VOX35" i="9"/>
  <c r="VOY35" i="9"/>
  <c r="VOZ35" i="9"/>
  <c r="VPA35" i="9"/>
  <c r="VPB35" i="9"/>
  <c r="VPC35" i="9"/>
  <c r="VPD35" i="9"/>
  <c r="VPE35" i="9"/>
  <c r="VPF35" i="9"/>
  <c r="VPG35" i="9"/>
  <c r="VPH35" i="9"/>
  <c r="VPI35" i="9"/>
  <c r="VPJ35" i="9"/>
  <c r="VPK35" i="9"/>
  <c r="VPL35" i="9"/>
  <c r="VPM35" i="9"/>
  <c r="VPN35" i="9"/>
  <c r="VPO35" i="9"/>
  <c r="VPP35" i="9"/>
  <c r="VPQ35" i="9"/>
  <c r="VPR35" i="9"/>
  <c r="VPS35" i="9"/>
  <c r="VPT35" i="9"/>
  <c r="VPU35" i="9"/>
  <c r="VPV35" i="9"/>
  <c r="VPW35" i="9"/>
  <c r="VPX35" i="9"/>
  <c r="VPY35" i="9"/>
  <c r="VPZ35" i="9"/>
  <c r="VQA35" i="9"/>
  <c r="VQB35" i="9"/>
  <c r="VQC35" i="9"/>
  <c r="VQD35" i="9"/>
  <c r="VQE35" i="9"/>
  <c r="VQF35" i="9"/>
  <c r="VQG35" i="9"/>
  <c r="VQH35" i="9"/>
  <c r="VQI35" i="9"/>
  <c r="VQJ35" i="9"/>
  <c r="VQK35" i="9"/>
  <c r="VQL35" i="9"/>
  <c r="VQM35" i="9"/>
  <c r="VQN35" i="9"/>
  <c r="VQO35" i="9"/>
  <c r="VQP35" i="9"/>
  <c r="VQQ35" i="9"/>
  <c r="VQR35" i="9"/>
  <c r="VQS35" i="9"/>
  <c r="VQT35" i="9"/>
  <c r="VQU35" i="9"/>
  <c r="VQV35" i="9"/>
  <c r="VQW35" i="9"/>
  <c r="VQX35" i="9"/>
  <c r="VQY35" i="9"/>
  <c r="VQZ35" i="9"/>
  <c r="VRA35" i="9"/>
  <c r="VRB35" i="9"/>
  <c r="VRC35" i="9"/>
  <c r="VRD35" i="9"/>
  <c r="VRE35" i="9"/>
  <c r="VRF35" i="9"/>
  <c r="VRG35" i="9"/>
  <c r="VRH35" i="9"/>
  <c r="VRI35" i="9"/>
  <c r="VRJ35" i="9"/>
  <c r="VRK35" i="9"/>
  <c r="VRL35" i="9"/>
  <c r="VRM35" i="9"/>
  <c r="VRN35" i="9"/>
  <c r="VRO35" i="9"/>
  <c r="VRP35" i="9"/>
  <c r="VRQ35" i="9"/>
  <c r="VRR35" i="9"/>
  <c r="VRS35" i="9"/>
  <c r="VRT35" i="9"/>
  <c r="VRU35" i="9"/>
  <c r="VRV35" i="9"/>
  <c r="VRW35" i="9"/>
  <c r="VRX35" i="9"/>
  <c r="VRY35" i="9"/>
  <c r="VRZ35" i="9"/>
  <c r="VSA35" i="9"/>
  <c r="VSB35" i="9"/>
  <c r="VSC35" i="9"/>
  <c r="VSD35" i="9"/>
  <c r="VSE35" i="9"/>
  <c r="VSF35" i="9"/>
  <c r="VSG35" i="9"/>
  <c r="VSH35" i="9"/>
  <c r="VSI35" i="9"/>
  <c r="VSJ35" i="9"/>
  <c r="VSK35" i="9"/>
  <c r="VSL35" i="9"/>
  <c r="VSM35" i="9"/>
  <c r="VSN35" i="9"/>
  <c r="VSO35" i="9"/>
  <c r="VSP35" i="9"/>
  <c r="VSQ35" i="9"/>
  <c r="VSR35" i="9"/>
  <c r="VSS35" i="9"/>
  <c r="VST35" i="9"/>
  <c r="VSU35" i="9"/>
  <c r="VSV35" i="9"/>
  <c r="VSW35" i="9"/>
  <c r="VSX35" i="9"/>
  <c r="VSY35" i="9"/>
  <c r="VSZ35" i="9"/>
  <c r="VTA35" i="9"/>
  <c r="VTB35" i="9"/>
  <c r="VTC35" i="9"/>
  <c r="VTD35" i="9"/>
  <c r="VTE35" i="9"/>
  <c r="VTF35" i="9"/>
  <c r="VTG35" i="9"/>
  <c r="VTH35" i="9"/>
  <c r="VTI35" i="9"/>
  <c r="VTJ35" i="9"/>
  <c r="VTK35" i="9"/>
  <c r="VTL35" i="9"/>
  <c r="VTM35" i="9"/>
  <c r="VTN35" i="9"/>
  <c r="VTO35" i="9"/>
  <c r="VTP35" i="9"/>
  <c r="VTQ35" i="9"/>
  <c r="VTR35" i="9"/>
  <c r="VTS35" i="9"/>
  <c r="VTT35" i="9"/>
  <c r="VTU35" i="9"/>
  <c r="VTV35" i="9"/>
  <c r="VTW35" i="9"/>
  <c r="VTX35" i="9"/>
  <c r="VTY35" i="9"/>
  <c r="VTZ35" i="9"/>
  <c r="VUA35" i="9"/>
  <c r="VUB35" i="9"/>
  <c r="VUC35" i="9"/>
  <c r="VUD35" i="9"/>
  <c r="VUE35" i="9"/>
  <c r="VUF35" i="9"/>
  <c r="VUG35" i="9"/>
  <c r="VUH35" i="9"/>
  <c r="VUI35" i="9"/>
  <c r="VUJ35" i="9"/>
  <c r="VUK35" i="9"/>
  <c r="VUL35" i="9"/>
  <c r="VUM35" i="9"/>
  <c r="VUN35" i="9"/>
  <c r="VUO35" i="9"/>
  <c r="VUP35" i="9"/>
  <c r="VUQ35" i="9"/>
  <c r="VUR35" i="9"/>
  <c r="VUS35" i="9"/>
  <c r="VUT35" i="9"/>
  <c r="VUU35" i="9"/>
  <c r="VUV35" i="9"/>
  <c r="VUW35" i="9"/>
  <c r="VUX35" i="9"/>
  <c r="VUY35" i="9"/>
  <c r="VUZ35" i="9"/>
  <c r="VVA35" i="9"/>
  <c r="VVB35" i="9"/>
  <c r="VVC35" i="9"/>
  <c r="VVD35" i="9"/>
  <c r="VVE35" i="9"/>
  <c r="VVF35" i="9"/>
  <c r="VVG35" i="9"/>
  <c r="VVH35" i="9"/>
  <c r="VVI35" i="9"/>
  <c r="VVJ35" i="9"/>
  <c r="VVK35" i="9"/>
  <c r="VVL35" i="9"/>
  <c r="VVM35" i="9"/>
  <c r="VVN35" i="9"/>
  <c r="VVO35" i="9"/>
  <c r="VVP35" i="9"/>
  <c r="VVQ35" i="9"/>
  <c r="VVR35" i="9"/>
  <c r="VVS35" i="9"/>
  <c r="VVT35" i="9"/>
  <c r="VVU35" i="9"/>
  <c r="VVV35" i="9"/>
  <c r="VVW35" i="9"/>
  <c r="VVX35" i="9"/>
  <c r="VVY35" i="9"/>
  <c r="VVZ35" i="9"/>
  <c r="VWA35" i="9"/>
  <c r="VWB35" i="9"/>
  <c r="VWC35" i="9"/>
  <c r="VWD35" i="9"/>
  <c r="VWE35" i="9"/>
  <c r="VWF35" i="9"/>
  <c r="VWG35" i="9"/>
  <c r="VWH35" i="9"/>
  <c r="VWI35" i="9"/>
  <c r="VWJ35" i="9"/>
  <c r="VWK35" i="9"/>
  <c r="VWL35" i="9"/>
  <c r="VWM35" i="9"/>
  <c r="VWN35" i="9"/>
  <c r="VWO35" i="9"/>
  <c r="VWP35" i="9"/>
  <c r="VWQ35" i="9"/>
  <c r="VWR35" i="9"/>
  <c r="VWS35" i="9"/>
  <c r="VWT35" i="9"/>
  <c r="VWU35" i="9"/>
  <c r="VWV35" i="9"/>
  <c r="VWW35" i="9"/>
  <c r="VWX35" i="9"/>
  <c r="VWY35" i="9"/>
  <c r="VWZ35" i="9"/>
  <c r="VXA35" i="9"/>
  <c r="VXB35" i="9"/>
  <c r="VXC35" i="9"/>
  <c r="VXD35" i="9"/>
  <c r="VXE35" i="9"/>
  <c r="VXF35" i="9"/>
  <c r="VXG35" i="9"/>
  <c r="VXH35" i="9"/>
  <c r="VXI35" i="9"/>
  <c r="VXJ35" i="9"/>
  <c r="VXK35" i="9"/>
  <c r="VXL35" i="9"/>
  <c r="VXM35" i="9"/>
  <c r="VXN35" i="9"/>
  <c r="VXO35" i="9"/>
  <c r="VXP35" i="9"/>
  <c r="VXQ35" i="9"/>
  <c r="VXR35" i="9"/>
  <c r="VXS35" i="9"/>
  <c r="VXT35" i="9"/>
  <c r="VXU35" i="9"/>
  <c r="VXV35" i="9"/>
  <c r="VXW35" i="9"/>
  <c r="VXX35" i="9"/>
  <c r="VXY35" i="9"/>
  <c r="VXZ35" i="9"/>
  <c r="VYA35" i="9"/>
  <c r="VYB35" i="9"/>
  <c r="VYC35" i="9"/>
  <c r="VYD35" i="9"/>
  <c r="VYE35" i="9"/>
  <c r="VYF35" i="9"/>
  <c r="VYG35" i="9"/>
  <c r="VYH35" i="9"/>
  <c r="VYI35" i="9"/>
  <c r="VYJ35" i="9"/>
  <c r="VYK35" i="9"/>
  <c r="VYL35" i="9"/>
  <c r="VYM35" i="9"/>
  <c r="VYN35" i="9"/>
  <c r="VYO35" i="9"/>
  <c r="VYP35" i="9"/>
  <c r="VYQ35" i="9"/>
  <c r="VYR35" i="9"/>
  <c r="VYS35" i="9"/>
  <c r="VYT35" i="9"/>
  <c r="VYU35" i="9"/>
  <c r="VYV35" i="9"/>
  <c r="VYW35" i="9"/>
  <c r="VYX35" i="9"/>
  <c r="VYY35" i="9"/>
  <c r="VYZ35" i="9"/>
  <c r="VZA35" i="9"/>
  <c r="VZB35" i="9"/>
  <c r="VZC35" i="9"/>
  <c r="VZD35" i="9"/>
  <c r="VZE35" i="9"/>
  <c r="VZF35" i="9"/>
  <c r="VZG35" i="9"/>
  <c r="VZH35" i="9"/>
  <c r="VZI35" i="9"/>
  <c r="VZJ35" i="9"/>
  <c r="VZK35" i="9"/>
  <c r="VZL35" i="9"/>
  <c r="VZM35" i="9"/>
  <c r="VZN35" i="9"/>
  <c r="VZO35" i="9"/>
  <c r="VZP35" i="9"/>
  <c r="VZQ35" i="9"/>
  <c r="VZR35" i="9"/>
  <c r="VZS35" i="9"/>
  <c r="VZT35" i="9"/>
  <c r="VZU35" i="9"/>
  <c r="VZV35" i="9"/>
  <c r="VZW35" i="9"/>
  <c r="VZX35" i="9"/>
  <c r="VZY35" i="9"/>
  <c r="VZZ35" i="9"/>
  <c r="WAA35" i="9"/>
  <c r="WAB35" i="9"/>
  <c r="WAC35" i="9"/>
  <c r="WAD35" i="9"/>
  <c r="WAE35" i="9"/>
  <c r="WAF35" i="9"/>
  <c r="WAG35" i="9"/>
  <c r="WAH35" i="9"/>
  <c r="WAI35" i="9"/>
  <c r="WAJ35" i="9"/>
  <c r="WAK35" i="9"/>
  <c r="WAL35" i="9"/>
  <c r="WAM35" i="9"/>
  <c r="WAN35" i="9"/>
  <c r="WAO35" i="9"/>
  <c r="WAP35" i="9"/>
  <c r="WAQ35" i="9"/>
  <c r="WAR35" i="9"/>
  <c r="WAS35" i="9"/>
  <c r="WAT35" i="9"/>
  <c r="WAU35" i="9"/>
  <c r="WAV35" i="9"/>
  <c r="WAW35" i="9"/>
  <c r="WAX35" i="9"/>
  <c r="WAY35" i="9"/>
  <c r="WAZ35" i="9"/>
  <c r="WBA35" i="9"/>
  <c r="WBB35" i="9"/>
  <c r="WBC35" i="9"/>
  <c r="WBD35" i="9"/>
  <c r="WBE35" i="9"/>
  <c r="WBF35" i="9"/>
  <c r="WBG35" i="9"/>
  <c r="WBH35" i="9"/>
  <c r="WBI35" i="9"/>
  <c r="WBJ35" i="9"/>
  <c r="WBK35" i="9"/>
  <c r="WBL35" i="9"/>
  <c r="WBM35" i="9"/>
  <c r="WBN35" i="9"/>
  <c r="WBO35" i="9"/>
  <c r="WBP35" i="9"/>
  <c r="WBQ35" i="9"/>
  <c r="WBR35" i="9"/>
  <c r="WBS35" i="9"/>
  <c r="WBT35" i="9"/>
  <c r="WBU35" i="9"/>
  <c r="WBV35" i="9"/>
  <c r="WBW35" i="9"/>
  <c r="WBX35" i="9"/>
  <c r="WBY35" i="9"/>
  <c r="WBZ35" i="9"/>
  <c r="WCA35" i="9"/>
  <c r="WCB35" i="9"/>
  <c r="WCC35" i="9"/>
  <c r="WCD35" i="9"/>
  <c r="WCE35" i="9"/>
  <c r="WCF35" i="9"/>
  <c r="WCG35" i="9"/>
  <c r="WCH35" i="9"/>
  <c r="WCI35" i="9"/>
  <c r="WCJ35" i="9"/>
  <c r="WCK35" i="9"/>
  <c r="WCL35" i="9"/>
  <c r="WCM35" i="9"/>
  <c r="WCN35" i="9"/>
  <c r="WCO35" i="9"/>
  <c r="WCP35" i="9"/>
  <c r="WCQ35" i="9"/>
  <c r="WCR35" i="9"/>
  <c r="WCS35" i="9"/>
  <c r="WCT35" i="9"/>
  <c r="WCU35" i="9"/>
  <c r="WCV35" i="9"/>
  <c r="WCW35" i="9"/>
  <c r="WCX35" i="9"/>
  <c r="WCY35" i="9"/>
  <c r="WCZ35" i="9"/>
  <c r="WDA35" i="9"/>
  <c r="WDB35" i="9"/>
  <c r="WDC35" i="9"/>
  <c r="WDD35" i="9"/>
  <c r="WDE35" i="9"/>
  <c r="WDF35" i="9"/>
  <c r="WDG35" i="9"/>
  <c r="WDH35" i="9"/>
  <c r="WDI35" i="9"/>
  <c r="WDJ35" i="9"/>
  <c r="WDK35" i="9"/>
  <c r="WDL35" i="9"/>
  <c r="WDM35" i="9"/>
  <c r="WDN35" i="9"/>
  <c r="WDO35" i="9"/>
  <c r="WDP35" i="9"/>
  <c r="WDQ35" i="9"/>
  <c r="WDR35" i="9"/>
  <c r="WDS35" i="9"/>
  <c r="WDT35" i="9"/>
  <c r="WDU35" i="9"/>
  <c r="WDV35" i="9"/>
  <c r="WDW35" i="9"/>
  <c r="WDX35" i="9"/>
  <c r="WDY35" i="9"/>
  <c r="WDZ35" i="9"/>
  <c r="WEA35" i="9"/>
  <c r="WEB35" i="9"/>
  <c r="WEC35" i="9"/>
  <c r="WED35" i="9"/>
  <c r="WEE35" i="9"/>
  <c r="WEF35" i="9"/>
  <c r="WEG35" i="9"/>
  <c r="WEH35" i="9"/>
  <c r="WEI35" i="9"/>
  <c r="WEJ35" i="9"/>
  <c r="WEK35" i="9"/>
  <c r="WEL35" i="9"/>
  <c r="WEM35" i="9"/>
  <c r="WEN35" i="9"/>
  <c r="WEO35" i="9"/>
  <c r="WEP35" i="9"/>
  <c r="WEQ35" i="9"/>
  <c r="WER35" i="9"/>
  <c r="WES35" i="9"/>
  <c r="WET35" i="9"/>
  <c r="WEU35" i="9"/>
  <c r="WEV35" i="9"/>
  <c r="WEW35" i="9"/>
  <c r="WEX35" i="9"/>
  <c r="WEY35" i="9"/>
  <c r="WEZ35" i="9"/>
  <c r="WFA35" i="9"/>
  <c r="WFB35" i="9"/>
  <c r="WFC35" i="9"/>
  <c r="WFD35" i="9"/>
  <c r="WFE35" i="9"/>
  <c r="WFF35" i="9"/>
  <c r="WFG35" i="9"/>
  <c r="WFH35" i="9"/>
  <c r="WFI35" i="9"/>
  <c r="WFJ35" i="9"/>
  <c r="WFK35" i="9"/>
  <c r="WFL35" i="9"/>
  <c r="WFM35" i="9"/>
  <c r="WFN35" i="9"/>
  <c r="WFO35" i="9"/>
  <c r="WFP35" i="9"/>
  <c r="WFQ35" i="9"/>
  <c r="WFR35" i="9"/>
  <c r="WFS35" i="9"/>
  <c r="WFT35" i="9"/>
  <c r="WFU35" i="9"/>
  <c r="WFV35" i="9"/>
  <c r="WFW35" i="9"/>
  <c r="WFX35" i="9"/>
  <c r="WFY35" i="9"/>
  <c r="WFZ35" i="9"/>
  <c r="WGA35" i="9"/>
  <c r="WGB35" i="9"/>
  <c r="WGC35" i="9"/>
  <c r="WGD35" i="9"/>
  <c r="WGE35" i="9"/>
  <c r="WGF35" i="9"/>
  <c r="WGG35" i="9"/>
  <c r="WGH35" i="9"/>
  <c r="WGI35" i="9"/>
  <c r="WGJ35" i="9"/>
  <c r="WGK35" i="9"/>
  <c r="WGL35" i="9"/>
  <c r="WGM35" i="9"/>
  <c r="WGN35" i="9"/>
  <c r="WGO35" i="9"/>
  <c r="WGP35" i="9"/>
  <c r="WGQ35" i="9"/>
  <c r="WGR35" i="9"/>
  <c r="WGS35" i="9"/>
  <c r="WGT35" i="9"/>
  <c r="WGU35" i="9"/>
  <c r="WGV35" i="9"/>
  <c r="WGW35" i="9"/>
  <c r="WGX35" i="9"/>
  <c r="WGY35" i="9"/>
  <c r="WGZ35" i="9"/>
  <c r="WHA35" i="9"/>
  <c r="WHB35" i="9"/>
  <c r="WHC35" i="9"/>
  <c r="WHD35" i="9"/>
  <c r="WHE35" i="9"/>
  <c r="WHF35" i="9"/>
  <c r="WHG35" i="9"/>
  <c r="WHH35" i="9"/>
  <c r="WHI35" i="9"/>
  <c r="WHJ35" i="9"/>
  <c r="WHK35" i="9"/>
  <c r="WHL35" i="9"/>
  <c r="WHM35" i="9"/>
  <c r="WHN35" i="9"/>
  <c r="WHO35" i="9"/>
  <c r="WHP35" i="9"/>
  <c r="WHQ35" i="9"/>
  <c r="WHR35" i="9"/>
  <c r="WHS35" i="9"/>
  <c r="WHT35" i="9"/>
  <c r="WHU35" i="9"/>
  <c r="WHV35" i="9"/>
  <c r="WHW35" i="9"/>
  <c r="WHX35" i="9"/>
  <c r="WHY35" i="9"/>
  <c r="WHZ35" i="9"/>
  <c r="WIA35" i="9"/>
  <c r="WIB35" i="9"/>
  <c r="WIC35" i="9"/>
  <c r="WID35" i="9"/>
  <c r="WIE35" i="9"/>
  <c r="WIF35" i="9"/>
  <c r="WIG35" i="9"/>
  <c r="WIH35" i="9"/>
  <c r="WII35" i="9"/>
  <c r="WIJ35" i="9"/>
  <c r="WIK35" i="9"/>
  <c r="WIL35" i="9"/>
  <c r="WIM35" i="9"/>
  <c r="WIN35" i="9"/>
  <c r="WIO35" i="9"/>
  <c r="WIP35" i="9"/>
  <c r="WIQ35" i="9"/>
  <c r="WIR35" i="9"/>
  <c r="WIS35" i="9"/>
  <c r="WIT35" i="9"/>
  <c r="WIU35" i="9"/>
  <c r="WIV35" i="9"/>
  <c r="WIW35" i="9"/>
  <c r="WIX35" i="9"/>
  <c r="WIY35" i="9"/>
  <c r="WIZ35" i="9"/>
  <c r="WJA35" i="9"/>
  <c r="WJB35" i="9"/>
  <c r="WJC35" i="9"/>
  <c r="WJD35" i="9"/>
  <c r="WJE35" i="9"/>
  <c r="WJF35" i="9"/>
  <c r="WJG35" i="9"/>
  <c r="WJH35" i="9"/>
  <c r="WJI35" i="9"/>
  <c r="WJJ35" i="9"/>
  <c r="WJK35" i="9"/>
  <c r="WJL35" i="9"/>
  <c r="WJM35" i="9"/>
  <c r="WJN35" i="9"/>
  <c r="WJO35" i="9"/>
  <c r="WJP35" i="9"/>
  <c r="WJQ35" i="9"/>
  <c r="WJR35" i="9"/>
  <c r="WJS35" i="9"/>
  <c r="WJT35" i="9"/>
  <c r="WJU35" i="9"/>
  <c r="WJV35" i="9"/>
  <c r="WJW35" i="9"/>
  <c r="WJX35" i="9"/>
  <c r="WJY35" i="9"/>
  <c r="WJZ35" i="9"/>
  <c r="WKA35" i="9"/>
  <c r="WKB35" i="9"/>
  <c r="WKC35" i="9"/>
  <c r="WKD35" i="9"/>
  <c r="WKE35" i="9"/>
  <c r="WKF35" i="9"/>
  <c r="WKG35" i="9"/>
  <c r="WKH35" i="9"/>
  <c r="WKI35" i="9"/>
  <c r="WKJ35" i="9"/>
  <c r="WKK35" i="9"/>
  <c r="WKL35" i="9"/>
  <c r="WKM35" i="9"/>
  <c r="WKN35" i="9"/>
  <c r="WKO35" i="9"/>
  <c r="WKP35" i="9"/>
  <c r="WKQ35" i="9"/>
  <c r="WKR35" i="9"/>
  <c r="WKS35" i="9"/>
  <c r="WKT35" i="9"/>
  <c r="WKU35" i="9"/>
  <c r="WKV35" i="9"/>
  <c r="WKW35" i="9"/>
  <c r="WKX35" i="9"/>
  <c r="WKY35" i="9"/>
  <c r="WKZ35" i="9"/>
  <c r="WLA35" i="9"/>
  <c r="WLB35" i="9"/>
  <c r="WLC35" i="9"/>
  <c r="WLD35" i="9"/>
  <c r="WLE35" i="9"/>
  <c r="WLF35" i="9"/>
  <c r="WLG35" i="9"/>
  <c r="WLH35" i="9"/>
  <c r="WLI35" i="9"/>
  <c r="WLJ35" i="9"/>
  <c r="WLK35" i="9"/>
  <c r="WLL35" i="9"/>
  <c r="WLM35" i="9"/>
  <c r="WLN35" i="9"/>
  <c r="WLO35" i="9"/>
  <c r="WLP35" i="9"/>
  <c r="WLQ35" i="9"/>
  <c r="WLR35" i="9"/>
  <c r="WLS35" i="9"/>
  <c r="WLT35" i="9"/>
  <c r="WLU35" i="9"/>
  <c r="WLV35" i="9"/>
  <c r="WLW35" i="9"/>
  <c r="WLX35" i="9"/>
  <c r="WLY35" i="9"/>
  <c r="WLZ35" i="9"/>
  <c r="WMA35" i="9"/>
  <c r="WMB35" i="9"/>
  <c r="WMC35" i="9"/>
  <c r="WMD35" i="9"/>
  <c r="WME35" i="9"/>
  <c r="WMF35" i="9"/>
  <c r="WMG35" i="9"/>
  <c r="WMH35" i="9"/>
  <c r="WMI35" i="9"/>
  <c r="WMJ35" i="9"/>
  <c r="WMK35" i="9"/>
  <c r="WML35" i="9"/>
  <c r="WMM35" i="9"/>
  <c r="WMN35" i="9"/>
  <c r="WMO35" i="9"/>
  <c r="WMP35" i="9"/>
  <c r="WMQ35" i="9"/>
  <c r="WMR35" i="9"/>
  <c r="WMS35" i="9"/>
  <c r="WMT35" i="9"/>
  <c r="WMU35" i="9"/>
  <c r="WMV35" i="9"/>
  <c r="WMW35" i="9"/>
  <c r="WMX35" i="9"/>
  <c r="WMY35" i="9"/>
  <c r="WMZ35" i="9"/>
  <c r="WNA35" i="9"/>
  <c r="WNB35" i="9"/>
  <c r="WNC35" i="9"/>
  <c r="WND35" i="9"/>
  <c r="WNE35" i="9"/>
  <c r="WNF35" i="9"/>
  <c r="WNG35" i="9"/>
  <c r="WNH35" i="9"/>
  <c r="WNI35" i="9"/>
  <c r="WNJ35" i="9"/>
  <c r="WNK35" i="9"/>
  <c r="WNL35" i="9"/>
  <c r="WNM35" i="9"/>
  <c r="WNN35" i="9"/>
  <c r="WNO35" i="9"/>
  <c r="WNP35" i="9"/>
  <c r="WNQ35" i="9"/>
  <c r="WNR35" i="9"/>
  <c r="WNS35" i="9"/>
  <c r="WNT35" i="9"/>
  <c r="WNU35" i="9"/>
  <c r="WNV35" i="9"/>
  <c r="WNW35" i="9"/>
  <c r="WNX35" i="9"/>
  <c r="WNY35" i="9"/>
  <c r="WNZ35" i="9"/>
  <c r="WOA35" i="9"/>
  <c r="WOB35" i="9"/>
  <c r="WOC35" i="9"/>
  <c r="WOD35" i="9"/>
  <c r="WOE35" i="9"/>
  <c r="WOF35" i="9"/>
  <c r="WOG35" i="9"/>
  <c r="WOH35" i="9"/>
  <c r="WOI35" i="9"/>
  <c r="WOJ35" i="9"/>
  <c r="WOK35" i="9"/>
  <c r="WOL35" i="9"/>
  <c r="WOM35" i="9"/>
  <c r="WON35" i="9"/>
  <c r="WOO35" i="9"/>
  <c r="WOP35" i="9"/>
  <c r="WOQ35" i="9"/>
  <c r="WOR35" i="9"/>
  <c r="WOS35" i="9"/>
  <c r="WOT35" i="9"/>
  <c r="WOU35" i="9"/>
  <c r="WOV35" i="9"/>
  <c r="WOW35" i="9"/>
  <c r="WOX35" i="9"/>
  <c r="WOY35" i="9"/>
  <c r="WOZ35" i="9"/>
  <c r="WPA35" i="9"/>
  <c r="WPB35" i="9"/>
  <c r="WPC35" i="9"/>
  <c r="WPD35" i="9"/>
  <c r="WPE35" i="9"/>
  <c r="WPF35" i="9"/>
  <c r="WPG35" i="9"/>
  <c r="WPH35" i="9"/>
  <c r="WPI35" i="9"/>
  <c r="WPJ35" i="9"/>
  <c r="WPK35" i="9"/>
  <c r="WPL35" i="9"/>
  <c r="WPM35" i="9"/>
  <c r="WPN35" i="9"/>
  <c r="WPO35" i="9"/>
  <c r="WPP35" i="9"/>
  <c r="WPQ35" i="9"/>
  <c r="WPR35" i="9"/>
  <c r="WPS35" i="9"/>
  <c r="WPT35" i="9"/>
  <c r="WPU35" i="9"/>
  <c r="WPV35" i="9"/>
  <c r="WPW35" i="9"/>
  <c r="WPX35" i="9"/>
  <c r="WPY35" i="9"/>
  <c r="WPZ35" i="9"/>
  <c r="WQA35" i="9"/>
  <c r="WQB35" i="9"/>
  <c r="WQC35" i="9"/>
  <c r="WQD35" i="9"/>
  <c r="WQE35" i="9"/>
  <c r="WQF35" i="9"/>
  <c r="WQG35" i="9"/>
  <c r="WQH35" i="9"/>
  <c r="WQI35" i="9"/>
  <c r="WQJ35" i="9"/>
  <c r="WQK35" i="9"/>
  <c r="WQL35" i="9"/>
  <c r="WQM35" i="9"/>
  <c r="WQN35" i="9"/>
  <c r="WQO35" i="9"/>
  <c r="WQP35" i="9"/>
  <c r="WQQ35" i="9"/>
  <c r="WQR35" i="9"/>
  <c r="WQS35" i="9"/>
  <c r="WQT35" i="9"/>
  <c r="WQU35" i="9"/>
  <c r="WQV35" i="9"/>
  <c r="WQW35" i="9"/>
  <c r="WQX35" i="9"/>
  <c r="WQY35" i="9"/>
  <c r="WQZ35" i="9"/>
  <c r="WRA35" i="9"/>
  <c r="WRB35" i="9"/>
  <c r="WRC35" i="9"/>
  <c r="WRD35" i="9"/>
  <c r="WRE35" i="9"/>
  <c r="WRF35" i="9"/>
  <c r="WRG35" i="9"/>
  <c r="WRH35" i="9"/>
  <c r="WRI35" i="9"/>
  <c r="WRJ35" i="9"/>
  <c r="WRK35" i="9"/>
  <c r="WRL35" i="9"/>
  <c r="WRM35" i="9"/>
  <c r="WRN35" i="9"/>
  <c r="WRO35" i="9"/>
  <c r="WRP35" i="9"/>
  <c r="WRQ35" i="9"/>
  <c r="WRR35" i="9"/>
  <c r="WRS35" i="9"/>
  <c r="WRT35" i="9"/>
  <c r="WRU35" i="9"/>
  <c r="WRV35" i="9"/>
  <c r="WRW35" i="9"/>
  <c r="WRX35" i="9"/>
  <c r="WRY35" i="9"/>
  <c r="WRZ35" i="9"/>
  <c r="WSA35" i="9"/>
  <c r="WSB35" i="9"/>
  <c r="WSC35" i="9"/>
  <c r="WSD35" i="9"/>
  <c r="WSE35" i="9"/>
  <c r="WSF35" i="9"/>
  <c r="WSG35" i="9"/>
  <c r="WSH35" i="9"/>
  <c r="WSI35" i="9"/>
  <c r="WSJ35" i="9"/>
  <c r="WSK35" i="9"/>
  <c r="WSL35" i="9"/>
  <c r="WSM35" i="9"/>
  <c r="WSN35" i="9"/>
  <c r="WSO35" i="9"/>
  <c r="WSP35" i="9"/>
  <c r="WSQ35" i="9"/>
  <c r="WSR35" i="9"/>
  <c r="WSS35" i="9"/>
  <c r="WST35" i="9"/>
  <c r="WSU35" i="9"/>
  <c r="WSV35" i="9"/>
  <c r="WSW35" i="9"/>
  <c r="WSX35" i="9"/>
  <c r="WSY35" i="9"/>
  <c r="WSZ35" i="9"/>
  <c r="WTA35" i="9"/>
  <c r="WTB35" i="9"/>
  <c r="WTC35" i="9"/>
  <c r="WTD35" i="9"/>
  <c r="WTE35" i="9"/>
  <c r="WTF35" i="9"/>
  <c r="WTG35" i="9"/>
  <c r="WTH35" i="9"/>
  <c r="WTI35" i="9"/>
  <c r="WTJ35" i="9"/>
  <c r="WTK35" i="9"/>
  <c r="WTL35" i="9"/>
  <c r="WTM35" i="9"/>
  <c r="WTN35" i="9"/>
  <c r="WTO35" i="9"/>
  <c r="WTP35" i="9"/>
  <c r="WTQ35" i="9"/>
  <c r="WTR35" i="9"/>
  <c r="WTS35" i="9"/>
  <c r="WTT35" i="9"/>
  <c r="WTU35" i="9"/>
  <c r="WTV35" i="9"/>
  <c r="WTW35" i="9"/>
  <c r="WTX35" i="9"/>
  <c r="WTY35" i="9"/>
  <c r="WTZ35" i="9"/>
  <c r="WUA35" i="9"/>
  <c r="WUB35" i="9"/>
  <c r="WUC35" i="9"/>
  <c r="WUD35" i="9"/>
  <c r="WUE35" i="9"/>
  <c r="WUF35" i="9"/>
  <c r="WUG35" i="9"/>
  <c r="WUH35" i="9"/>
  <c r="WUI35" i="9"/>
  <c r="WUJ35" i="9"/>
  <c r="WUK35" i="9"/>
  <c r="WUL35" i="9"/>
  <c r="WUM35" i="9"/>
  <c r="WUN35" i="9"/>
  <c r="WUO35" i="9"/>
  <c r="WUP35" i="9"/>
  <c r="WUQ35" i="9"/>
  <c r="WUR35" i="9"/>
  <c r="WUS35" i="9"/>
  <c r="WUT35" i="9"/>
  <c r="WUU35" i="9"/>
  <c r="WUV35" i="9"/>
  <c r="WUW35" i="9"/>
  <c r="WUX35" i="9"/>
  <c r="WUY35" i="9"/>
  <c r="WUZ35" i="9"/>
  <c r="WVA35" i="9"/>
  <c r="WVB35" i="9"/>
  <c r="WVC35" i="9"/>
  <c r="WVD35" i="9"/>
  <c r="WVE35" i="9"/>
  <c r="WVF35" i="9"/>
  <c r="WVG35" i="9"/>
  <c r="WVH35" i="9"/>
  <c r="WVI35" i="9"/>
  <c r="WVJ35" i="9"/>
  <c r="WVK35" i="9"/>
  <c r="WVL35" i="9"/>
  <c r="WVM35" i="9"/>
  <c r="WVN35" i="9"/>
  <c r="WVO35" i="9"/>
  <c r="WVP35" i="9"/>
  <c r="WVQ35" i="9"/>
  <c r="WVR35" i="9"/>
  <c r="WVS35" i="9"/>
  <c r="WVT35" i="9"/>
  <c r="WVU35" i="9"/>
  <c r="WVV35" i="9"/>
  <c r="WVW35" i="9"/>
  <c r="WVX35" i="9"/>
  <c r="WVY35" i="9"/>
  <c r="WVZ35" i="9"/>
  <c r="WWA35" i="9"/>
  <c r="WWB35" i="9"/>
  <c r="WWC35" i="9"/>
  <c r="WWD35" i="9"/>
  <c r="WWE35" i="9"/>
  <c r="WWF35" i="9"/>
  <c r="WWG35" i="9"/>
  <c r="WWH35" i="9"/>
  <c r="WWI35" i="9"/>
  <c r="WWJ35" i="9"/>
  <c r="WWK35" i="9"/>
  <c r="WWL35" i="9"/>
  <c r="WWM35" i="9"/>
  <c r="WWN35" i="9"/>
  <c r="WWO35" i="9"/>
  <c r="WWP35" i="9"/>
  <c r="WWQ35" i="9"/>
  <c r="WWR35" i="9"/>
  <c r="WWS35" i="9"/>
  <c r="WWT35" i="9"/>
  <c r="WWU35" i="9"/>
  <c r="WWV35" i="9"/>
  <c r="WWW35" i="9"/>
  <c r="WWX35" i="9"/>
  <c r="WWY35" i="9"/>
  <c r="WWZ35" i="9"/>
  <c r="WXA35" i="9"/>
  <c r="WXB35" i="9"/>
  <c r="WXC35" i="9"/>
  <c r="WXD35" i="9"/>
  <c r="WXE35" i="9"/>
  <c r="WXF35" i="9"/>
  <c r="WXG35" i="9"/>
  <c r="WXH35" i="9"/>
  <c r="WXI35" i="9"/>
  <c r="WXJ35" i="9"/>
  <c r="WXK35" i="9"/>
  <c r="WXL35" i="9"/>
  <c r="WXM35" i="9"/>
  <c r="WXN35" i="9"/>
  <c r="WXO35" i="9"/>
  <c r="WXP35" i="9"/>
  <c r="WXQ35" i="9"/>
  <c r="WXR35" i="9"/>
  <c r="WXS35" i="9"/>
  <c r="WXT35" i="9"/>
  <c r="WXU35" i="9"/>
  <c r="WXV35" i="9"/>
  <c r="WXW35" i="9"/>
  <c r="WXX35" i="9"/>
  <c r="WXY35" i="9"/>
  <c r="WXZ35" i="9"/>
  <c r="WYA35" i="9"/>
  <c r="WYB35" i="9"/>
  <c r="WYC35" i="9"/>
  <c r="WYD35" i="9"/>
  <c r="WYE35" i="9"/>
  <c r="WYF35" i="9"/>
  <c r="WYG35" i="9"/>
  <c r="WYH35" i="9"/>
  <c r="WYI35" i="9"/>
  <c r="WYJ35" i="9"/>
  <c r="WYK35" i="9"/>
  <c r="WYL35" i="9"/>
  <c r="WYM35" i="9"/>
  <c r="WYN35" i="9"/>
  <c r="WYO35" i="9"/>
  <c r="WYP35" i="9"/>
  <c r="WYQ35" i="9"/>
  <c r="WYR35" i="9"/>
  <c r="WYS35" i="9"/>
  <c r="WYT35" i="9"/>
  <c r="WYU35" i="9"/>
  <c r="WYV35" i="9"/>
  <c r="WYW35" i="9"/>
  <c r="WYX35" i="9"/>
  <c r="WYY35" i="9"/>
  <c r="WYZ35" i="9"/>
  <c r="WZA35" i="9"/>
  <c r="WZB35" i="9"/>
  <c r="WZC35" i="9"/>
  <c r="WZD35" i="9"/>
  <c r="WZE35" i="9"/>
  <c r="WZF35" i="9"/>
  <c r="WZG35" i="9"/>
  <c r="WZH35" i="9"/>
  <c r="WZI35" i="9"/>
  <c r="WZJ35" i="9"/>
  <c r="WZK35" i="9"/>
  <c r="WZL35" i="9"/>
  <c r="WZM35" i="9"/>
  <c r="WZN35" i="9"/>
  <c r="WZO35" i="9"/>
  <c r="WZP35" i="9"/>
  <c r="WZQ35" i="9"/>
  <c r="WZR35" i="9"/>
  <c r="WZS35" i="9"/>
  <c r="WZT35" i="9"/>
  <c r="WZU35" i="9"/>
  <c r="WZV35" i="9"/>
  <c r="WZW35" i="9"/>
  <c r="WZX35" i="9"/>
  <c r="WZY35" i="9"/>
  <c r="WZZ35" i="9"/>
  <c r="XAA35" i="9"/>
  <c r="XAB35" i="9"/>
  <c r="XAC35" i="9"/>
  <c r="XAD35" i="9"/>
  <c r="XAE35" i="9"/>
  <c r="XAF35" i="9"/>
  <c r="XAG35" i="9"/>
  <c r="XAH35" i="9"/>
  <c r="XAI35" i="9"/>
  <c r="XAJ35" i="9"/>
  <c r="XAK35" i="9"/>
  <c r="XAL35" i="9"/>
  <c r="XAM35" i="9"/>
  <c r="XAN35" i="9"/>
  <c r="XAO35" i="9"/>
  <c r="XAP35" i="9"/>
  <c r="XAQ35" i="9"/>
  <c r="XAR35" i="9"/>
  <c r="XAS35" i="9"/>
  <c r="XAT35" i="9"/>
  <c r="XAU35" i="9"/>
  <c r="XAV35" i="9"/>
  <c r="XAW35" i="9"/>
  <c r="XAX35" i="9"/>
  <c r="XAY35" i="9"/>
  <c r="XAZ35" i="9"/>
  <c r="XBA35" i="9"/>
  <c r="XBB35" i="9"/>
  <c r="XBC35" i="9"/>
  <c r="XBD35" i="9"/>
  <c r="XBE35" i="9"/>
  <c r="XBF35" i="9"/>
  <c r="XBG35" i="9"/>
  <c r="XBH35" i="9"/>
  <c r="XBI35" i="9"/>
  <c r="XBJ35" i="9"/>
  <c r="XBK35" i="9"/>
  <c r="XBL35" i="9"/>
  <c r="XBM35" i="9"/>
  <c r="XBN35" i="9"/>
  <c r="XBO35" i="9"/>
  <c r="XBP35" i="9"/>
  <c r="XBQ35" i="9"/>
  <c r="XBR35" i="9"/>
  <c r="XBS35" i="9"/>
  <c r="XBT35" i="9"/>
  <c r="XBU35" i="9"/>
  <c r="XBV35" i="9"/>
  <c r="XBW35" i="9"/>
  <c r="XBX35" i="9"/>
  <c r="XBY35" i="9"/>
  <c r="XBZ35" i="9"/>
  <c r="XCA35" i="9"/>
  <c r="XCB35" i="9"/>
  <c r="XCC35" i="9"/>
  <c r="XCD35" i="9"/>
  <c r="XCE35" i="9"/>
  <c r="XCF35" i="9"/>
  <c r="XCG35" i="9"/>
  <c r="XCH35" i="9"/>
  <c r="XCI35" i="9"/>
  <c r="XCJ35" i="9"/>
  <c r="XCK35" i="9"/>
  <c r="XCL35" i="9"/>
  <c r="XCM35" i="9"/>
  <c r="XCN35" i="9"/>
  <c r="XCO35" i="9"/>
  <c r="XCP35" i="9"/>
  <c r="XCQ35" i="9"/>
  <c r="XCR35" i="9"/>
  <c r="XCS35" i="9"/>
  <c r="XCT35" i="9"/>
  <c r="XCU35" i="9"/>
  <c r="XCV35" i="9"/>
  <c r="XCW35" i="9"/>
  <c r="XCX35" i="9"/>
  <c r="XCY35" i="9"/>
  <c r="XCZ35" i="9"/>
  <c r="XDA35" i="9"/>
  <c r="XDB35" i="9"/>
  <c r="XDC35" i="9"/>
  <c r="XDD35" i="9"/>
  <c r="XDE35" i="9"/>
  <c r="XDF35" i="9"/>
  <c r="XDG35" i="9"/>
  <c r="XDH35" i="9"/>
  <c r="XDI35" i="9"/>
  <c r="XDJ35" i="9"/>
  <c r="XDK35" i="9"/>
  <c r="XDL35" i="9"/>
  <c r="XDM35" i="9"/>
  <c r="XDN35" i="9"/>
  <c r="XDO35" i="9"/>
  <c r="XDP35" i="9"/>
  <c r="XDQ35" i="9"/>
  <c r="XDR35" i="9"/>
  <c r="XDS35" i="9"/>
  <c r="XDT35" i="9"/>
  <c r="XDU35" i="9"/>
  <c r="XDV35" i="9"/>
  <c r="XDW35" i="9"/>
  <c r="XDX35" i="9"/>
  <c r="XDY35" i="9"/>
  <c r="XDZ35" i="9"/>
  <c r="XEA35" i="9"/>
  <c r="XEB35" i="9"/>
  <c r="XEC35" i="9"/>
  <c r="XED35" i="9"/>
  <c r="XEE35" i="9"/>
  <c r="XEF35" i="9"/>
  <c r="XEG35" i="9"/>
  <c r="XEH35" i="9"/>
  <c r="XEI35" i="9"/>
  <c r="XEJ35" i="9"/>
  <c r="XEK35" i="9"/>
  <c r="XEL35" i="9"/>
  <c r="XEM35" i="9"/>
  <c r="XEN35" i="9"/>
  <c r="XEO35" i="9"/>
  <c r="XEP35" i="9"/>
  <c r="XEQ35" i="9"/>
  <c r="XER35" i="9"/>
  <c r="XES35" i="9"/>
  <c r="XET35" i="9"/>
  <c r="XEU35" i="9"/>
  <c r="XEV35" i="9"/>
  <c r="XEW35" i="9"/>
  <c r="XEX35" i="9"/>
  <c r="XEY35" i="9"/>
  <c r="XEZ35" i="9"/>
  <c r="XFA35" i="9"/>
  <c r="XFB35" i="9"/>
  <c r="XFC35" i="9"/>
  <c r="XFD35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BC34" i="9"/>
  <c r="BD34" i="9"/>
  <c r="BE34" i="9"/>
  <c r="BF34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CJ34" i="9"/>
  <c r="CK34" i="9"/>
  <c r="CL34" i="9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DA34" i="9"/>
  <c r="DB34" i="9"/>
  <c r="DC34" i="9"/>
  <c r="DD34" i="9"/>
  <c r="DE34" i="9"/>
  <c r="DF34" i="9"/>
  <c r="DG34" i="9"/>
  <c r="DH34" i="9"/>
  <c r="DI34" i="9"/>
  <c r="DJ34" i="9"/>
  <c r="DK34" i="9"/>
  <c r="DL34" i="9"/>
  <c r="DM34" i="9"/>
  <c r="DN34" i="9"/>
  <c r="DO34" i="9"/>
  <c r="DP34" i="9"/>
  <c r="DQ34" i="9"/>
  <c r="DR34" i="9"/>
  <c r="DS34" i="9"/>
  <c r="DT34" i="9"/>
  <c r="DU34" i="9"/>
  <c r="DV34" i="9"/>
  <c r="DW34" i="9"/>
  <c r="DX34" i="9"/>
  <c r="DY34" i="9"/>
  <c r="DZ34" i="9"/>
  <c r="EA34" i="9"/>
  <c r="EB34" i="9"/>
  <c r="EC34" i="9"/>
  <c r="ED34" i="9"/>
  <c r="EE34" i="9"/>
  <c r="EF34" i="9"/>
  <c r="EG34" i="9"/>
  <c r="EH34" i="9"/>
  <c r="EI34" i="9"/>
  <c r="EJ34" i="9"/>
  <c r="EK34" i="9"/>
  <c r="EL34" i="9"/>
  <c r="EM34" i="9"/>
  <c r="EN34" i="9"/>
  <c r="EO34" i="9"/>
  <c r="EP34" i="9"/>
  <c r="EQ34" i="9"/>
  <c r="ER34" i="9"/>
  <c r="ES34" i="9"/>
  <c r="ET34" i="9"/>
  <c r="EU34" i="9"/>
  <c r="EV34" i="9"/>
  <c r="EW34" i="9"/>
  <c r="EX34" i="9"/>
  <c r="EY34" i="9"/>
  <c r="EZ34" i="9"/>
  <c r="FA34" i="9"/>
  <c r="FB34" i="9"/>
  <c r="FC34" i="9"/>
  <c r="FD34" i="9"/>
  <c r="FE34" i="9"/>
  <c r="FF34" i="9"/>
  <c r="FG34" i="9"/>
  <c r="FH34" i="9"/>
  <c r="FI34" i="9"/>
  <c r="FJ34" i="9"/>
  <c r="FK34" i="9"/>
  <c r="FL34" i="9"/>
  <c r="FM34" i="9"/>
  <c r="FN34" i="9"/>
  <c r="FO34" i="9"/>
  <c r="FP34" i="9"/>
  <c r="FQ34" i="9"/>
  <c r="FR34" i="9"/>
  <c r="FS34" i="9"/>
  <c r="FT34" i="9"/>
  <c r="FU34" i="9"/>
  <c r="FV34" i="9"/>
  <c r="FW34" i="9"/>
  <c r="FX34" i="9"/>
  <c r="FY34" i="9"/>
  <c r="FZ34" i="9"/>
  <c r="GA34" i="9"/>
  <c r="GB34" i="9"/>
  <c r="GC34" i="9"/>
  <c r="GD34" i="9"/>
  <c r="GE34" i="9"/>
  <c r="GF34" i="9"/>
  <c r="GG34" i="9"/>
  <c r="GH34" i="9"/>
  <c r="GI34" i="9"/>
  <c r="GJ34" i="9"/>
  <c r="GK34" i="9"/>
  <c r="GL34" i="9"/>
  <c r="GM34" i="9"/>
  <c r="GN34" i="9"/>
  <c r="GO34" i="9"/>
  <c r="GP34" i="9"/>
  <c r="GQ34" i="9"/>
  <c r="GR34" i="9"/>
  <c r="GS34" i="9"/>
  <c r="GT34" i="9"/>
  <c r="GU34" i="9"/>
  <c r="GV34" i="9"/>
  <c r="GW34" i="9"/>
  <c r="GX34" i="9"/>
  <c r="GY34" i="9"/>
  <c r="GZ34" i="9"/>
  <c r="HA34" i="9"/>
  <c r="HB34" i="9"/>
  <c r="HC34" i="9"/>
  <c r="HD34" i="9"/>
  <c r="HE34" i="9"/>
  <c r="HF34" i="9"/>
  <c r="HG34" i="9"/>
  <c r="HH34" i="9"/>
  <c r="HI34" i="9"/>
  <c r="HJ34" i="9"/>
  <c r="HK34" i="9"/>
  <c r="HL34" i="9"/>
  <c r="HM34" i="9"/>
  <c r="HN34" i="9"/>
  <c r="HO34" i="9"/>
  <c r="HP34" i="9"/>
  <c r="HQ34" i="9"/>
  <c r="HR34" i="9"/>
  <c r="HS34" i="9"/>
  <c r="HT34" i="9"/>
  <c r="HU34" i="9"/>
  <c r="HV34" i="9"/>
  <c r="HW34" i="9"/>
  <c r="HX34" i="9"/>
  <c r="HY34" i="9"/>
  <c r="HZ34" i="9"/>
  <c r="IA34" i="9"/>
  <c r="IB34" i="9"/>
  <c r="IC34" i="9"/>
  <c r="ID34" i="9"/>
  <c r="IE34" i="9"/>
  <c r="IF34" i="9"/>
  <c r="IG34" i="9"/>
  <c r="IH34" i="9"/>
  <c r="II34" i="9"/>
  <c r="IJ34" i="9"/>
  <c r="IK34" i="9"/>
  <c r="IL34" i="9"/>
  <c r="IM34" i="9"/>
  <c r="IN34" i="9"/>
  <c r="IO34" i="9"/>
  <c r="IP34" i="9"/>
  <c r="IQ34" i="9"/>
  <c r="IR34" i="9"/>
  <c r="IS34" i="9"/>
  <c r="IT34" i="9"/>
  <c r="IU34" i="9"/>
  <c r="IV34" i="9"/>
  <c r="IW34" i="9"/>
  <c r="IX34" i="9"/>
  <c r="IY34" i="9"/>
  <c r="IZ34" i="9"/>
  <c r="JA34" i="9"/>
  <c r="JB34" i="9"/>
  <c r="JC34" i="9"/>
  <c r="JD34" i="9"/>
  <c r="JE34" i="9"/>
  <c r="JF34" i="9"/>
  <c r="JG34" i="9"/>
  <c r="JH34" i="9"/>
  <c r="JI34" i="9"/>
  <c r="JJ34" i="9"/>
  <c r="JK34" i="9"/>
  <c r="JL34" i="9"/>
  <c r="JM34" i="9"/>
  <c r="JN34" i="9"/>
  <c r="JO34" i="9"/>
  <c r="JP34" i="9"/>
  <c r="JQ34" i="9"/>
  <c r="JR34" i="9"/>
  <c r="JS34" i="9"/>
  <c r="JT34" i="9"/>
  <c r="JU34" i="9"/>
  <c r="JV34" i="9"/>
  <c r="JW34" i="9"/>
  <c r="JX34" i="9"/>
  <c r="JY34" i="9"/>
  <c r="JZ34" i="9"/>
  <c r="KA34" i="9"/>
  <c r="KB34" i="9"/>
  <c r="KC34" i="9"/>
  <c r="KD34" i="9"/>
  <c r="KE34" i="9"/>
  <c r="KF34" i="9"/>
  <c r="KG34" i="9"/>
  <c r="KH34" i="9"/>
  <c r="KI34" i="9"/>
  <c r="KJ34" i="9"/>
  <c r="KK34" i="9"/>
  <c r="KL34" i="9"/>
  <c r="KM34" i="9"/>
  <c r="KN34" i="9"/>
  <c r="KO34" i="9"/>
  <c r="KP34" i="9"/>
  <c r="KQ34" i="9"/>
  <c r="KR34" i="9"/>
  <c r="KS34" i="9"/>
  <c r="KT34" i="9"/>
  <c r="KU34" i="9"/>
  <c r="KV34" i="9"/>
  <c r="KW34" i="9"/>
  <c r="KX34" i="9"/>
  <c r="KY34" i="9"/>
  <c r="KZ34" i="9"/>
  <c r="LA34" i="9"/>
  <c r="LB34" i="9"/>
  <c r="LC34" i="9"/>
  <c r="LD34" i="9"/>
  <c r="LE34" i="9"/>
  <c r="LF34" i="9"/>
  <c r="LG34" i="9"/>
  <c r="LH34" i="9"/>
  <c r="LI34" i="9"/>
  <c r="LJ34" i="9"/>
  <c r="LK34" i="9"/>
  <c r="LL34" i="9"/>
  <c r="LM34" i="9"/>
  <c r="LN34" i="9"/>
  <c r="LO34" i="9"/>
  <c r="LP34" i="9"/>
  <c r="LQ34" i="9"/>
  <c r="LR34" i="9"/>
  <c r="LS34" i="9"/>
  <c r="LT34" i="9"/>
  <c r="LU34" i="9"/>
  <c r="LV34" i="9"/>
  <c r="LW34" i="9"/>
  <c r="LX34" i="9"/>
  <c r="LY34" i="9"/>
  <c r="LZ34" i="9"/>
  <c r="MA34" i="9"/>
  <c r="MB34" i="9"/>
  <c r="MC34" i="9"/>
  <c r="MD34" i="9"/>
  <c r="ME34" i="9"/>
  <c r="MF34" i="9"/>
  <c r="MG34" i="9"/>
  <c r="MH34" i="9"/>
  <c r="MI34" i="9"/>
  <c r="MJ34" i="9"/>
  <c r="MK34" i="9"/>
  <c r="ML34" i="9"/>
  <c r="MM34" i="9"/>
  <c r="MN34" i="9"/>
  <c r="MO34" i="9"/>
  <c r="MP34" i="9"/>
  <c r="MQ34" i="9"/>
  <c r="MR34" i="9"/>
  <c r="MS34" i="9"/>
  <c r="MT34" i="9"/>
  <c r="MU34" i="9"/>
  <c r="MV34" i="9"/>
  <c r="MW34" i="9"/>
  <c r="MX34" i="9"/>
  <c r="MY34" i="9"/>
  <c r="MZ34" i="9"/>
  <c r="NA34" i="9"/>
  <c r="NB34" i="9"/>
  <c r="NC34" i="9"/>
  <c r="ND34" i="9"/>
  <c r="NE34" i="9"/>
  <c r="NF34" i="9"/>
  <c r="NG34" i="9"/>
  <c r="NH34" i="9"/>
  <c r="NI34" i="9"/>
  <c r="NJ34" i="9"/>
  <c r="NK34" i="9"/>
  <c r="NL34" i="9"/>
  <c r="NM34" i="9"/>
  <c r="NN34" i="9"/>
  <c r="NO34" i="9"/>
  <c r="NP34" i="9"/>
  <c r="NQ34" i="9"/>
  <c r="NR34" i="9"/>
  <c r="NS34" i="9"/>
  <c r="NT34" i="9"/>
  <c r="NU34" i="9"/>
  <c r="NV34" i="9"/>
  <c r="NW34" i="9"/>
  <c r="NX34" i="9"/>
  <c r="NY34" i="9"/>
  <c r="NZ34" i="9"/>
  <c r="OA34" i="9"/>
  <c r="OB34" i="9"/>
  <c r="OC34" i="9"/>
  <c r="OD34" i="9"/>
  <c r="OE34" i="9"/>
  <c r="OF34" i="9"/>
  <c r="OG34" i="9"/>
  <c r="OH34" i="9"/>
  <c r="OI34" i="9"/>
  <c r="OJ34" i="9"/>
  <c r="OK34" i="9"/>
  <c r="OL34" i="9"/>
  <c r="OM34" i="9"/>
  <c r="ON34" i="9"/>
  <c r="OO34" i="9"/>
  <c r="OP34" i="9"/>
  <c r="OQ34" i="9"/>
  <c r="OR34" i="9"/>
  <c r="OS34" i="9"/>
  <c r="OT34" i="9"/>
  <c r="OU34" i="9"/>
  <c r="OV34" i="9"/>
  <c r="OW34" i="9"/>
  <c r="OX34" i="9"/>
  <c r="OY34" i="9"/>
  <c r="OZ34" i="9"/>
  <c r="PA34" i="9"/>
  <c r="PB34" i="9"/>
  <c r="PC34" i="9"/>
  <c r="PD34" i="9"/>
  <c r="PE34" i="9"/>
  <c r="PF34" i="9"/>
  <c r="PG34" i="9"/>
  <c r="PH34" i="9"/>
  <c r="PI34" i="9"/>
  <c r="PJ34" i="9"/>
  <c r="PK34" i="9"/>
  <c r="PL34" i="9"/>
  <c r="PM34" i="9"/>
  <c r="PN34" i="9"/>
  <c r="PO34" i="9"/>
  <c r="PP34" i="9"/>
  <c r="PQ34" i="9"/>
  <c r="PR34" i="9"/>
  <c r="PS34" i="9"/>
  <c r="PT34" i="9"/>
  <c r="PU34" i="9"/>
  <c r="PV34" i="9"/>
  <c r="PW34" i="9"/>
  <c r="PX34" i="9"/>
  <c r="PY34" i="9"/>
  <c r="PZ34" i="9"/>
  <c r="QA34" i="9"/>
  <c r="QB34" i="9"/>
  <c r="QC34" i="9"/>
  <c r="QD34" i="9"/>
  <c r="QE34" i="9"/>
  <c r="QF34" i="9"/>
  <c r="QG34" i="9"/>
  <c r="QH34" i="9"/>
  <c r="QI34" i="9"/>
  <c r="QJ34" i="9"/>
  <c r="QK34" i="9"/>
  <c r="QL34" i="9"/>
  <c r="QM34" i="9"/>
  <c r="QN34" i="9"/>
  <c r="QO34" i="9"/>
  <c r="QP34" i="9"/>
  <c r="QQ34" i="9"/>
  <c r="QR34" i="9"/>
  <c r="QS34" i="9"/>
  <c r="QT34" i="9"/>
  <c r="QU34" i="9"/>
  <c r="QV34" i="9"/>
  <c r="QW34" i="9"/>
  <c r="QX34" i="9"/>
  <c r="QY34" i="9"/>
  <c r="QZ34" i="9"/>
  <c r="RA34" i="9"/>
  <c r="RB34" i="9"/>
  <c r="RC34" i="9"/>
  <c r="RD34" i="9"/>
  <c r="RE34" i="9"/>
  <c r="RF34" i="9"/>
  <c r="RG34" i="9"/>
  <c r="RH34" i="9"/>
  <c r="RI34" i="9"/>
  <c r="RJ34" i="9"/>
  <c r="RK34" i="9"/>
  <c r="RL34" i="9"/>
  <c r="RM34" i="9"/>
  <c r="RN34" i="9"/>
  <c r="RO34" i="9"/>
  <c r="RP34" i="9"/>
  <c r="RQ34" i="9"/>
  <c r="RR34" i="9"/>
  <c r="RS34" i="9"/>
  <c r="RT34" i="9"/>
  <c r="RU34" i="9"/>
  <c r="RV34" i="9"/>
  <c r="RW34" i="9"/>
  <c r="RX34" i="9"/>
  <c r="RY34" i="9"/>
  <c r="RZ34" i="9"/>
  <c r="SA34" i="9"/>
  <c r="SB34" i="9"/>
  <c r="SC34" i="9"/>
  <c r="SD34" i="9"/>
  <c r="SE34" i="9"/>
  <c r="SF34" i="9"/>
  <c r="SG34" i="9"/>
  <c r="SH34" i="9"/>
  <c r="SI34" i="9"/>
  <c r="SJ34" i="9"/>
  <c r="SK34" i="9"/>
  <c r="SL34" i="9"/>
  <c r="SM34" i="9"/>
  <c r="SN34" i="9"/>
  <c r="SO34" i="9"/>
  <c r="SP34" i="9"/>
  <c r="SQ34" i="9"/>
  <c r="SR34" i="9"/>
  <c r="SS34" i="9"/>
  <c r="ST34" i="9"/>
  <c r="SU34" i="9"/>
  <c r="SV34" i="9"/>
  <c r="SW34" i="9"/>
  <c r="SX34" i="9"/>
  <c r="SY34" i="9"/>
  <c r="SZ34" i="9"/>
  <c r="TA34" i="9"/>
  <c r="TB34" i="9"/>
  <c r="TC34" i="9"/>
  <c r="TD34" i="9"/>
  <c r="TE34" i="9"/>
  <c r="TF34" i="9"/>
  <c r="TG34" i="9"/>
  <c r="TH34" i="9"/>
  <c r="TI34" i="9"/>
  <c r="TJ34" i="9"/>
  <c r="TK34" i="9"/>
  <c r="TL34" i="9"/>
  <c r="TM34" i="9"/>
  <c r="TN34" i="9"/>
  <c r="TO34" i="9"/>
  <c r="TP34" i="9"/>
  <c r="TQ34" i="9"/>
  <c r="TR34" i="9"/>
  <c r="TS34" i="9"/>
  <c r="TT34" i="9"/>
  <c r="TU34" i="9"/>
  <c r="TV34" i="9"/>
  <c r="TW34" i="9"/>
  <c r="TX34" i="9"/>
  <c r="TY34" i="9"/>
  <c r="TZ34" i="9"/>
  <c r="UA34" i="9"/>
  <c r="UB34" i="9"/>
  <c r="UC34" i="9"/>
  <c r="UD34" i="9"/>
  <c r="UE34" i="9"/>
  <c r="UF34" i="9"/>
  <c r="UG34" i="9"/>
  <c r="UH34" i="9"/>
  <c r="UI34" i="9"/>
  <c r="UJ34" i="9"/>
  <c r="UK34" i="9"/>
  <c r="UL34" i="9"/>
  <c r="UM34" i="9"/>
  <c r="UN34" i="9"/>
  <c r="UO34" i="9"/>
  <c r="UP34" i="9"/>
  <c r="UQ34" i="9"/>
  <c r="UR34" i="9"/>
  <c r="US34" i="9"/>
  <c r="UT34" i="9"/>
  <c r="UU34" i="9"/>
  <c r="UV34" i="9"/>
  <c r="UW34" i="9"/>
  <c r="UX34" i="9"/>
  <c r="UY34" i="9"/>
  <c r="UZ34" i="9"/>
  <c r="VA34" i="9"/>
  <c r="VB34" i="9"/>
  <c r="VC34" i="9"/>
  <c r="VD34" i="9"/>
  <c r="VE34" i="9"/>
  <c r="VF34" i="9"/>
  <c r="VG34" i="9"/>
  <c r="VH34" i="9"/>
  <c r="VI34" i="9"/>
  <c r="VJ34" i="9"/>
  <c r="VK34" i="9"/>
  <c r="VL34" i="9"/>
  <c r="VM34" i="9"/>
  <c r="VN34" i="9"/>
  <c r="VO34" i="9"/>
  <c r="VP34" i="9"/>
  <c r="VQ34" i="9"/>
  <c r="VR34" i="9"/>
  <c r="VS34" i="9"/>
  <c r="VT34" i="9"/>
  <c r="VU34" i="9"/>
  <c r="VV34" i="9"/>
  <c r="VW34" i="9"/>
  <c r="VX34" i="9"/>
  <c r="VY34" i="9"/>
  <c r="VZ34" i="9"/>
  <c r="WA34" i="9"/>
  <c r="WB34" i="9"/>
  <c r="WC34" i="9"/>
  <c r="WD34" i="9"/>
  <c r="WE34" i="9"/>
  <c r="WF34" i="9"/>
  <c r="WG34" i="9"/>
  <c r="WH34" i="9"/>
  <c r="WI34" i="9"/>
  <c r="WJ34" i="9"/>
  <c r="WK34" i="9"/>
  <c r="WL34" i="9"/>
  <c r="WM34" i="9"/>
  <c r="WN34" i="9"/>
  <c r="WO34" i="9"/>
  <c r="WP34" i="9"/>
  <c r="WQ34" i="9"/>
  <c r="WR34" i="9"/>
  <c r="WS34" i="9"/>
  <c r="WT34" i="9"/>
  <c r="WU34" i="9"/>
  <c r="WV34" i="9"/>
  <c r="WW34" i="9"/>
  <c r="WX34" i="9"/>
  <c r="WY34" i="9"/>
  <c r="WZ34" i="9"/>
  <c r="XA34" i="9"/>
  <c r="XB34" i="9"/>
  <c r="XC34" i="9"/>
  <c r="XD34" i="9"/>
  <c r="XE34" i="9"/>
  <c r="XF34" i="9"/>
  <c r="XG34" i="9"/>
  <c r="XH34" i="9"/>
  <c r="XI34" i="9"/>
  <c r="XJ34" i="9"/>
  <c r="XK34" i="9"/>
  <c r="XL34" i="9"/>
  <c r="XM34" i="9"/>
  <c r="XN34" i="9"/>
  <c r="XO34" i="9"/>
  <c r="XP34" i="9"/>
  <c r="XQ34" i="9"/>
  <c r="XR34" i="9"/>
  <c r="XS34" i="9"/>
  <c r="XT34" i="9"/>
  <c r="XU34" i="9"/>
  <c r="XV34" i="9"/>
  <c r="XW34" i="9"/>
  <c r="XX34" i="9"/>
  <c r="XY34" i="9"/>
  <c r="XZ34" i="9"/>
  <c r="YA34" i="9"/>
  <c r="YB34" i="9"/>
  <c r="YC34" i="9"/>
  <c r="YD34" i="9"/>
  <c r="YE34" i="9"/>
  <c r="YF34" i="9"/>
  <c r="YG34" i="9"/>
  <c r="YH34" i="9"/>
  <c r="YI34" i="9"/>
  <c r="YJ34" i="9"/>
  <c r="YK34" i="9"/>
  <c r="YL34" i="9"/>
  <c r="YM34" i="9"/>
  <c r="YN34" i="9"/>
  <c r="YO34" i="9"/>
  <c r="YP34" i="9"/>
  <c r="YQ34" i="9"/>
  <c r="YR34" i="9"/>
  <c r="YS34" i="9"/>
  <c r="YT34" i="9"/>
  <c r="YU34" i="9"/>
  <c r="YV34" i="9"/>
  <c r="YW34" i="9"/>
  <c r="YX34" i="9"/>
  <c r="YY34" i="9"/>
  <c r="YZ34" i="9"/>
  <c r="ZA34" i="9"/>
  <c r="ZB34" i="9"/>
  <c r="ZC34" i="9"/>
  <c r="ZD34" i="9"/>
  <c r="ZE34" i="9"/>
  <c r="ZF34" i="9"/>
  <c r="ZG34" i="9"/>
  <c r="ZH34" i="9"/>
  <c r="ZI34" i="9"/>
  <c r="ZJ34" i="9"/>
  <c r="ZK34" i="9"/>
  <c r="ZL34" i="9"/>
  <c r="ZM34" i="9"/>
  <c r="ZN34" i="9"/>
  <c r="ZO34" i="9"/>
  <c r="ZP34" i="9"/>
  <c r="ZQ34" i="9"/>
  <c r="ZR34" i="9"/>
  <c r="ZS34" i="9"/>
  <c r="ZT34" i="9"/>
  <c r="ZU34" i="9"/>
  <c r="ZV34" i="9"/>
  <c r="ZW34" i="9"/>
  <c r="ZX34" i="9"/>
  <c r="ZY34" i="9"/>
  <c r="ZZ34" i="9"/>
  <c r="AAA34" i="9"/>
  <c r="AAB34" i="9"/>
  <c r="AAC34" i="9"/>
  <c r="AAD34" i="9"/>
  <c r="AAE34" i="9"/>
  <c r="AAF34" i="9"/>
  <c r="AAG34" i="9"/>
  <c r="AAH34" i="9"/>
  <c r="AAI34" i="9"/>
  <c r="AAJ34" i="9"/>
  <c r="AAK34" i="9"/>
  <c r="AAL34" i="9"/>
  <c r="AAM34" i="9"/>
  <c r="AAN34" i="9"/>
  <c r="AAO34" i="9"/>
  <c r="AAP34" i="9"/>
  <c r="AAQ34" i="9"/>
  <c r="AAR34" i="9"/>
  <c r="AAS34" i="9"/>
  <c r="AAT34" i="9"/>
  <c r="AAU34" i="9"/>
  <c r="AAV34" i="9"/>
  <c r="AAW34" i="9"/>
  <c r="AAX34" i="9"/>
  <c r="AAY34" i="9"/>
  <c r="AAZ34" i="9"/>
  <c r="ABA34" i="9"/>
  <c r="ABB34" i="9"/>
  <c r="ABC34" i="9"/>
  <c r="ABD34" i="9"/>
  <c r="ABE34" i="9"/>
  <c r="ABF34" i="9"/>
  <c r="ABG34" i="9"/>
  <c r="ABH34" i="9"/>
  <c r="ABI34" i="9"/>
  <c r="ABJ34" i="9"/>
  <c r="ABK34" i="9"/>
  <c r="ABL34" i="9"/>
  <c r="ABM34" i="9"/>
  <c r="ABN34" i="9"/>
  <c r="ABO34" i="9"/>
  <c r="ABP34" i="9"/>
  <c r="ABQ34" i="9"/>
  <c r="ABR34" i="9"/>
  <c r="ABS34" i="9"/>
  <c r="ABT34" i="9"/>
  <c r="ABU34" i="9"/>
  <c r="ABV34" i="9"/>
  <c r="ABW34" i="9"/>
  <c r="ABX34" i="9"/>
  <c r="ABY34" i="9"/>
  <c r="ABZ34" i="9"/>
  <c r="ACA34" i="9"/>
  <c r="ACB34" i="9"/>
  <c r="ACC34" i="9"/>
  <c r="ACD34" i="9"/>
  <c r="ACE34" i="9"/>
  <c r="ACF34" i="9"/>
  <c r="ACG34" i="9"/>
  <c r="ACH34" i="9"/>
  <c r="ACI34" i="9"/>
  <c r="ACJ34" i="9"/>
  <c r="ACK34" i="9"/>
  <c r="ACL34" i="9"/>
  <c r="ACM34" i="9"/>
  <c r="ACN34" i="9"/>
  <c r="ACO34" i="9"/>
  <c r="ACP34" i="9"/>
  <c r="ACQ34" i="9"/>
  <c r="ACR34" i="9"/>
  <c r="ACS34" i="9"/>
  <c r="ACT34" i="9"/>
  <c r="ACU34" i="9"/>
  <c r="ACV34" i="9"/>
  <c r="ACW34" i="9"/>
  <c r="ACX34" i="9"/>
  <c r="ACY34" i="9"/>
  <c r="ACZ34" i="9"/>
  <c r="ADA34" i="9"/>
  <c r="ADB34" i="9"/>
  <c r="ADC34" i="9"/>
  <c r="ADD34" i="9"/>
  <c r="ADE34" i="9"/>
  <c r="ADF34" i="9"/>
  <c r="ADG34" i="9"/>
  <c r="ADH34" i="9"/>
  <c r="ADI34" i="9"/>
  <c r="ADJ34" i="9"/>
  <c r="ADK34" i="9"/>
  <c r="ADL34" i="9"/>
  <c r="ADM34" i="9"/>
  <c r="ADN34" i="9"/>
  <c r="ADO34" i="9"/>
  <c r="ADP34" i="9"/>
  <c r="ADQ34" i="9"/>
  <c r="ADR34" i="9"/>
  <c r="ADS34" i="9"/>
  <c r="ADT34" i="9"/>
  <c r="ADU34" i="9"/>
  <c r="ADV34" i="9"/>
  <c r="ADW34" i="9"/>
  <c r="ADX34" i="9"/>
  <c r="ADY34" i="9"/>
  <c r="ADZ34" i="9"/>
  <c r="AEA34" i="9"/>
  <c r="AEB34" i="9"/>
  <c r="AEC34" i="9"/>
  <c r="AED34" i="9"/>
  <c r="AEE34" i="9"/>
  <c r="AEF34" i="9"/>
  <c r="AEG34" i="9"/>
  <c r="AEH34" i="9"/>
  <c r="AEI34" i="9"/>
  <c r="AEJ34" i="9"/>
  <c r="AEK34" i="9"/>
  <c r="AEL34" i="9"/>
  <c r="AEM34" i="9"/>
  <c r="AEN34" i="9"/>
  <c r="AEO34" i="9"/>
  <c r="AEP34" i="9"/>
  <c r="AEQ34" i="9"/>
  <c r="AER34" i="9"/>
  <c r="AES34" i="9"/>
  <c r="AET34" i="9"/>
  <c r="AEU34" i="9"/>
  <c r="AEV34" i="9"/>
  <c r="AEW34" i="9"/>
  <c r="AEX34" i="9"/>
  <c r="AEY34" i="9"/>
  <c r="AEZ34" i="9"/>
  <c r="AFA34" i="9"/>
  <c r="AFB34" i="9"/>
  <c r="AFC34" i="9"/>
  <c r="AFD34" i="9"/>
  <c r="AFE34" i="9"/>
  <c r="AFF34" i="9"/>
  <c r="AFG34" i="9"/>
  <c r="AFH34" i="9"/>
  <c r="AFI34" i="9"/>
  <c r="AFJ34" i="9"/>
  <c r="AFK34" i="9"/>
  <c r="AFL34" i="9"/>
  <c r="AFM34" i="9"/>
  <c r="AFN34" i="9"/>
  <c r="AFO34" i="9"/>
  <c r="AFP34" i="9"/>
  <c r="AFQ34" i="9"/>
  <c r="AFR34" i="9"/>
  <c r="AFS34" i="9"/>
  <c r="AFT34" i="9"/>
  <c r="AFU34" i="9"/>
  <c r="AFV34" i="9"/>
  <c r="AFW34" i="9"/>
  <c r="AFX34" i="9"/>
  <c r="AFY34" i="9"/>
  <c r="AFZ34" i="9"/>
  <c r="AGA34" i="9"/>
  <c r="AGB34" i="9"/>
  <c r="AGC34" i="9"/>
  <c r="AGD34" i="9"/>
  <c r="AGE34" i="9"/>
  <c r="AGF34" i="9"/>
  <c r="AGG34" i="9"/>
  <c r="AGH34" i="9"/>
  <c r="AGI34" i="9"/>
  <c r="AGJ34" i="9"/>
  <c r="AGK34" i="9"/>
  <c r="AGL34" i="9"/>
  <c r="AGM34" i="9"/>
  <c r="AGN34" i="9"/>
  <c r="AGO34" i="9"/>
  <c r="AGP34" i="9"/>
  <c r="AGQ34" i="9"/>
  <c r="AGR34" i="9"/>
  <c r="AGS34" i="9"/>
  <c r="AGT34" i="9"/>
  <c r="AGU34" i="9"/>
  <c r="AGV34" i="9"/>
  <c r="AGW34" i="9"/>
  <c r="AGX34" i="9"/>
  <c r="AGY34" i="9"/>
  <c r="AGZ34" i="9"/>
  <c r="AHA34" i="9"/>
  <c r="AHB34" i="9"/>
  <c r="AHC34" i="9"/>
  <c r="AHD34" i="9"/>
  <c r="AHE34" i="9"/>
  <c r="AHF34" i="9"/>
  <c r="AHG34" i="9"/>
  <c r="AHH34" i="9"/>
  <c r="AHI34" i="9"/>
  <c r="AHJ34" i="9"/>
  <c r="AHK34" i="9"/>
  <c r="AHL34" i="9"/>
  <c r="AHM34" i="9"/>
  <c r="AHN34" i="9"/>
  <c r="AHO34" i="9"/>
  <c r="AHP34" i="9"/>
  <c r="AHQ34" i="9"/>
  <c r="AHR34" i="9"/>
  <c r="AHS34" i="9"/>
  <c r="AHT34" i="9"/>
  <c r="AHU34" i="9"/>
  <c r="AHV34" i="9"/>
  <c r="AHW34" i="9"/>
  <c r="AHX34" i="9"/>
  <c r="AHY34" i="9"/>
  <c r="AHZ34" i="9"/>
  <c r="AIA34" i="9"/>
  <c r="AIB34" i="9"/>
  <c r="AIC34" i="9"/>
  <c r="AID34" i="9"/>
  <c r="AIE34" i="9"/>
  <c r="AIF34" i="9"/>
  <c r="AIG34" i="9"/>
  <c r="AIH34" i="9"/>
  <c r="AII34" i="9"/>
  <c r="AIJ34" i="9"/>
  <c r="AIK34" i="9"/>
  <c r="AIL34" i="9"/>
  <c r="AIM34" i="9"/>
  <c r="AIN34" i="9"/>
  <c r="AIO34" i="9"/>
  <c r="AIP34" i="9"/>
  <c r="AIQ34" i="9"/>
  <c r="AIR34" i="9"/>
  <c r="AIS34" i="9"/>
  <c r="AIT34" i="9"/>
  <c r="AIU34" i="9"/>
  <c r="AIV34" i="9"/>
  <c r="AIW34" i="9"/>
  <c r="AIX34" i="9"/>
  <c r="AIY34" i="9"/>
  <c r="AIZ34" i="9"/>
  <c r="AJA34" i="9"/>
  <c r="AJB34" i="9"/>
  <c r="AJC34" i="9"/>
  <c r="AJD34" i="9"/>
  <c r="AJE34" i="9"/>
  <c r="AJF34" i="9"/>
  <c r="AJG34" i="9"/>
  <c r="AJH34" i="9"/>
  <c r="AJI34" i="9"/>
  <c r="AJJ34" i="9"/>
  <c r="AJK34" i="9"/>
  <c r="AJL34" i="9"/>
  <c r="AJM34" i="9"/>
  <c r="AJN34" i="9"/>
  <c r="AJO34" i="9"/>
  <c r="AJP34" i="9"/>
  <c r="AJQ34" i="9"/>
  <c r="AJR34" i="9"/>
  <c r="AJS34" i="9"/>
  <c r="AJT34" i="9"/>
  <c r="AJU34" i="9"/>
  <c r="AJV34" i="9"/>
  <c r="AJW34" i="9"/>
  <c r="AJX34" i="9"/>
  <c r="AJY34" i="9"/>
  <c r="AJZ34" i="9"/>
  <c r="AKA34" i="9"/>
  <c r="AKB34" i="9"/>
  <c r="AKC34" i="9"/>
  <c r="AKD34" i="9"/>
  <c r="AKE34" i="9"/>
  <c r="AKF34" i="9"/>
  <c r="AKG34" i="9"/>
  <c r="AKH34" i="9"/>
  <c r="AKI34" i="9"/>
  <c r="AKJ34" i="9"/>
  <c r="AKK34" i="9"/>
  <c r="AKL34" i="9"/>
  <c r="AKM34" i="9"/>
  <c r="AKN34" i="9"/>
  <c r="AKO34" i="9"/>
  <c r="AKP34" i="9"/>
  <c r="AKQ34" i="9"/>
  <c r="AKR34" i="9"/>
  <c r="AKS34" i="9"/>
  <c r="AKT34" i="9"/>
  <c r="AKU34" i="9"/>
  <c r="AKV34" i="9"/>
  <c r="AKW34" i="9"/>
  <c r="AKX34" i="9"/>
  <c r="AKY34" i="9"/>
  <c r="AKZ34" i="9"/>
  <c r="ALA34" i="9"/>
  <c r="ALB34" i="9"/>
  <c r="ALC34" i="9"/>
  <c r="ALD34" i="9"/>
  <c r="ALE34" i="9"/>
  <c r="ALF34" i="9"/>
  <c r="ALG34" i="9"/>
  <c r="ALH34" i="9"/>
  <c r="ALI34" i="9"/>
  <c r="ALJ34" i="9"/>
  <c r="ALK34" i="9"/>
  <c r="ALL34" i="9"/>
  <c r="ALM34" i="9"/>
  <c r="ALN34" i="9"/>
  <c r="ALO34" i="9"/>
  <c r="ALP34" i="9"/>
  <c r="ALQ34" i="9"/>
  <c r="ALR34" i="9"/>
  <c r="ALS34" i="9"/>
  <c r="ALT34" i="9"/>
  <c r="ALU34" i="9"/>
  <c r="ALV34" i="9"/>
  <c r="ALW34" i="9"/>
  <c r="ALX34" i="9"/>
  <c r="ALY34" i="9"/>
  <c r="ALZ34" i="9"/>
  <c r="AMA34" i="9"/>
  <c r="AMB34" i="9"/>
  <c r="AMC34" i="9"/>
  <c r="AMD34" i="9"/>
  <c r="AME34" i="9"/>
  <c r="AMF34" i="9"/>
  <c r="AMG34" i="9"/>
  <c r="AMH34" i="9"/>
  <c r="AMI34" i="9"/>
  <c r="AMJ34" i="9"/>
  <c r="AMK34" i="9"/>
  <c r="AML34" i="9"/>
  <c r="AMM34" i="9"/>
  <c r="AMN34" i="9"/>
  <c r="AMO34" i="9"/>
  <c r="AMP34" i="9"/>
  <c r="AMQ34" i="9"/>
  <c r="AMR34" i="9"/>
  <c r="AMS34" i="9"/>
  <c r="AMT34" i="9"/>
  <c r="AMU34" i="9"/>
  <c r="AMV34" i="9"/>
  <c r="AMW34" i="9"/>
  <c r="AMX34" i="9"/>
  <c r="AMY34" i="9"/>
  <c r="AMZ34" i="9"/>
  <c r="ANA34" i="9"/>
  <c r="ANB34" i="9"/>
  <c r="ANC34" i="9"/>
  <c r="AND34" i="9"/>
  <c r="ANE34" i="9"/>
  <c r="ANF34" i="9"/>
  <c r="ANG34" i="9"/>
  <c r="ANH34" i="9"/>
  <c r="ANI34" i="9"/>
  <c r="ANJ34" i="9"/>
  <c r="ANK34" i="9"/>
  <c r="ANL34" i="9"/>
  <c r="ANM34" i="9"/>
  <c r="ANN34" i="9"/>
  <c r="ANO34" i="9"/>
  <c r="ANP34" i="9"/>
  <c r="ANQ34" i="9"/>
  <c r="ANR34" i="9"/>
  <c r="ANS34" i="9"/>
  <c r="ANT34" i="9"/>
  <c r="ANU34" i="9"/>
  <c r="ANV34" i="9"/>
  <c r="ANW34" i="9"/>
  <c r="ANX34" i="9"/>
  <c r="ANY34" i="9"/>
  <c r="ANZ34" i="9"/>
  <c r="AOA34" i="9"/>
  <c r="AOB34" i="9"/>
  <c r="AOC34" i="9"/>
  <c r="AOD34" i="9"/>
  <c r="AOE34" i="9"/>
  <c r="AOF34" i="9"/>
  <c r="AOG34" i="9"/>
  <c r="AOH34" i="9"/>
  <c r="AOI34" i="9"/>
  <c r="AOJ34" i="9"/>
  <c r="AOK34" i="9"/>
  <c r="AOL34" i="9"/>
  <c r="AOM34" i="9"/>
  <c r="AON34" i="9"/>
  <c r="AOO34" i="9"/>
  <c r="AOP34" i="9"/>
  <c r="AOQ34" i="9"/>
  <c r="AOR34" i="9"/>
  <c r="AOS34" i="9"/>
  <c r="AOT34" i="9"/>
  <c r="AOU34" i="9"/>
  <c r="AOV34" i="9"/>
  <c r="AOW34" i="9"/>
  <c r="AOX34" i="9"/>
  <c r="AOY34" i="9"/>
  <c r="AOZ34" i="9"/>
  <c r="APA34" i="9"/>
  <c r="APB34" i="9"/>
  <c r="APC34" i="9"/>
  <c r="APD34" i="9"/>
  <c r="APE34" i="9"/>
  <c r="APF34" i="9"/>
  <c r="APG34" i="9"/>
  <c r="APH34" i="9"/>
  <c r="API34" i="9"/>
  <c r="APJ34" i="9"/>
  <c r="APK34" i="9"/>
  <c r="APL34" i="9"/>
  <c r="APM34" i="9"/>
  <c r="APN34" i="9"/>
  <c r="APO34" i="9"/>
  <c r="APP34" i="9"/>
  <c r="APQ34" i="9"/>
  <c r="APR34" i="9"/>
  <c r="APS34" i="9"/>
  <c r="APT34" i="9"/>
  <c r="APU34" i="9"/>
  <c r="APV34" i="9"/>
  <c r="APW34" i="9"/>
  <c r="APX34" i="9"/>
  <c r="APY34" i="9"/>
  <c r="APZ34" i="9"/>
  <c r="AQA34" i="9"/>
  <c r="AQB34" i="9"/>
  <c r="AQC34" i="9"/>
  <c r="AQD34" i="9"/>
  <c r="AQE34" i="9"/>
  <c r="AQF34" i="9"/>
  <c r="AQG34" i="9"/>
  <c r="AQH34" i="9"/>
  <c r="AQI34" i="9"/>
  <c r="AQJ34" i="9"/>
  <c r="AQK34" i="9"/>
  <c r="AQL34" i="9"/>
  <c r="AQM34" i="9"/>
  <c r="AQN34" i="9"/>
  <c r="AQO34" i="9"/>
  <c r="AQP34" i="9"/>
  <c r="AQQ34" i="9"/>
  <c r="AQR34" i="9"/>
  <c r="AQS34" i="9"/>
  <c r="AQT34" i="9"/>
  <c r="AQU34" i="9"/>
  <c r="AQV34" i="9"/>
  <c r="AQW34" i="9"/>
  <c r="AQX34" i="9"/>
  <c r="AQY34" i="9"/>
  <c r="AQZ34" i="9"/>
  <c r="ARA34" i="9"/>
  <c r="ARB34" i="9"/>
  <c r="ARC34" i="9"/>
  <c r="ARD34" i="9"/>
  <c r="ARE34" i="9"/>
  <c r="ARF34" i="9"/>
  <c r="ARG34" i="9"/>
  <c r="ARH34" i="9"/>
  <c r="ARI34" i="9"/>
  <c r="ARJ34" i="9"/>
  <c r="ARK34" i="9"/>
  <c r="ARL34" i="9"/>
  <c r="ARM34" i="9"/>
  <c r="ARN34" i="9"/>
  <c r="ARO34" i="9"/>
  <c r="ARP34" i="9"/>
  <c r="ARQ34" i="9"/>
  <c r="ARR34" i="9"/>
  <c r="ARS34" i="9"/>
  <c r="ART34" i="9"/>
  <c r="ARU34" i="9"/>
  <c r="ARV34" i="9"/>
  <c r="ARW34" i="9"/>
  <c r="ARX34" i="9"/>
  <c r="ARY34" i="9"/>
  <c r="ARZ34" i="9"/>
  <c r="ASA34" i="9"/>
  <c r="ASB34" i="9"/>
  <c r="ASC34" i="9"/>
  <c r="ASD34" i="9"/>
  <c r="ASE34" i="9"/>
  <c r="ASF34" i="9"/>
  <c r="ASG34" i="9"/>
  <c r="ASH34" i="9"/>
  <c r="ASI34" i="9"/>
  <c r="ASJ34" i="9"/>
  <c r="ASK34" i="9"/>
  <c r="ASL34" i="9"/>
  <c r="ASM34" i="9"/>
  <c r="ASN34" i="9"/>
  <c r="ASO34" i="9"/>
  <c r="ASP34" i="9"/>
  <c r="ASQ34" i="9"/>
  <c r="ASR34" i="9"/>
  <c r="ASS34" i="9"/>
  <c r="AST34" i="9"/>
  <c r="ASU34" i="9"/>
  <c r="ASV34" i="9"/>
  <c r="ASW34" i="9"/>
  <c r="ASX34" i="9"/>
  <c r="ASY34" i="9"/>
  <c r="ASZ34" i="9"/>
  <c r="ATA34" i="9"/>
  <c r="ATB34" i="9"/>
  <c r="ATC34" i="9"/>
  <c r="ATD34" i="9"/>
  <c r="ATE34" i="9"/>
  <c r="ATF34" i="9"/>
  <c r="ATG34" i="9"/>
  <c r="ATH34" i="9"/>
  <c r="ATI34" i="9"/>
  <c r="ATJ34" i="9"/>
  <c r="ATK34" i="9"/>
  <c r="ATL34" i="9"/>
  <c r="ATM34" i="9"/>
  <c r="ATN34" i="9"/>
  <c r="ATO34" i="9"/>
  <c r="ATP34" i="9"/>
  <c r="ATQ34" i="9"/>
  <c r="ATR34" i="9"/>
  <c r="ATS34" i="9"/>
  <c r="ATT34" i="9"/>
  <c r="ATU34" i="9"/>
  <c r="ATV34" i="9"/>
  <c r="ATW34" i="9"/>
  <c r="ATX34" i="9"/>
  <c r="ATY34" i="9"/>
  <c r="ATZ34" i="9"/>
  <c r="AUA34" i="9"/>
  <c r="AUB34" i="9"/>
  <c r="AUC34" i="9"/>
  <c r="AUD34" i="9"/>
  <c r="AUE34" i="9"/>
  <c r="AUF34" i="9"/>
  <c r="AUG34" i="9"/>
  <c r="AUH34" i="9"/>
  <c r="AUI34" i="9"/>
  <c r="AUJ34" i="9"/>
  <c r="AUK34" i="9"/>
  <c r="AUL34" i="9"/>
  <c r="AUM34" i="9"/>
  <c r="AUN34" i="9"/>
  <c r="AUO34" i="9"/>
  <c r="AUP34" i="9"/>
  <c r="AUQ34" i="9"/>
  <c r="AUR34" i="9"/>
  <c r="AUS34" i="9"/>
  <c r="AUT34" i="9"/>
  <c r="AUU34" i="9"/>
  <c r="AUV34" i="9"/>
  <c r="AUW34" i="9"/>
  <c r="AUX34" i="9"/>
  <c r="AUY34" i="9"/>
  <c r="AUZ34" i="9"/>
  <c r="AVA34" i="9"/>
  <c r="AVB34" i="9"/>
  <c r="AVC34" i="9"/>
  <c r="AVD34" i="9"/>
  <c r="AVE34" i="9"/>
  <c r="AVF34" i="9"/>
  <c r="AVG34" i="9"/>
  <c r="AVH34" i="9"/>
  <c r="AVI34" i="9"/>
  <c r="AVJ34" i="9"/>
  <c r="AVK34" i="9"/>
  <c r="AVL34" i="9"/>
  <c r="AVM34" i="9"/>
  <c r="AVN34" i="9"/>
  <c r="AVO34" i="9"/>
  <c r="AVP34" i="9"/>
  <c r="AVQ34" i="9"/>
  <c r="AVR34" i="9"/>
  <c r="AVS34" i="9"/>
  <c r="AVT34" i="9"/>
  <c r="AVU34" i="9"/>
  <c r="AVV34" i="9"/>
  <c r="AVW34" i="9"/>
  <c r="AVX34" i="9"/>
  <c r="AVY34" i="9"/>
  <c r="AVZ34" i="9"/>
  <c r="AWA34" i="9"/>
  <c r="AWB34" i="9"/>
  <c r="AWC34" i="9"/>
  <c r="AWD34" i="9"/>
  <c r="AWE34" i="9"/>
  <c r="AWF34" i="9"/>
  <c r="AWG34" i="9"/>
  <c r="AWH34" i="9"/>
  <c r="AWI34" i="9"/>
  <c r="AWJ34" i="9"/>
  <c r="AWK34" i="9"/>
  <c r="AWL34" i="9"/>
  <c r="AWM34" i="9"/>
  <c r="AWN34" i="9"/>
  <c r="AWO34" i="9"/>
  <c r="AWP34" i="9"/>
  <c r="AWQ34" i="9"/>
  <c r="AWR34" i="9"/>
  <c r="AWS34" i="9"/>
  <c r="AWT34" i="9"/>
  <c r="AWU34" i="9"/>
  <c r="AWV34" i="9"/>
  <c r="AWW34" i="9"/>
  <c r="AWX34" i="9"/>
  <c r="AWY34" i="9"/>
  <c r="AWZ34" i="9"/>
  <c r="AXA34" i="9"/>
  <c r="AXB34" i="9"/>
  <c r="AXC34" i="9"/>
  <c r="AXD34" i="9"/>
  <c r="AXE34" i="9"/>
  <c r="AXF34" i="9"/>
  <c r="AXG34" i="9"/>
  <c r="AXH34" i="9"/>
  <c r="AXI34" i="9"/>
  <c r="AXJ34" i="9"/>
  <c r="AXK34" i="9"/>
  <c r="AXL34" i="9"/>
  <c r="AXM34" i="9"/>
  <c r="AXN34" i="9"/>
  <c r="AXO34" i="9"/>
  <c r="AXP34" i="9"/>
  <c r="AXQ34" i="9"/>
  <c r="AXR34" i="9"/>
  <c r="AXS34" i="9"/>
  <c r="AXT34" i="9"/>
  <c r="AXU34" i="9"/>
  <c r="AXV34" i="9"/>
  <c r="AXW34" i="9"/>
  <c r="AXX34" i="9"/>
  <c r="AXY34" i="9"/>
  <c r="AXZ34" i="9"/>
  <c r="AYA34" i="9"/>
  <c r="AYB34" i="9"/>
  <c r="AYC34" i="9"/>
  <c r="AYD34" i="9"/>
  <c r="AYE34" i="9"/>
  <c r="AYF34" i="9"/>
  <c r="AYG34" i="9"/>
  <c r="AYH34" i="9"/>
  <c r="AYI34" i="9"/>
  <c r="AYJ34" i="9"/>
  <c r="AYK34" i="9"/>
  <c r="AYL34" i="9"/>
  <c r="AYM34" i="9"/>
  <c r="AYN34" i="9"/>
  <c r="AYO34" i="9"/>
  <c r="AYP34" i="9"/>
  <c r="AYQ34" i="9"/>
  <c r="AYR34" i="9"/>
  <c r="AYS34" i="9"/>
  <c r="AYT34" i="9"/>
  <c r="AYU34" i="9"/>
  <c r="AYV34" i="9"/>
  <c r="AYW34" i="9"/>
  <c r="AYX34" i="9"/>
  <c r="AYY34" i="9"/>
  <c r="AYZ34" i="9"/>
  <c r="AZA34" i="9"/>
  <c r="AZB34" i="9"/>
  <c r="AZC34" i="9"/>
  <c r="AZD34" i="9"/>
  <c r="AZE34" i="9"/>
  <c r="AZF34" i="9"/>
  <c r="AZG34" i="9"/>
  <c r="AZH34" i="9"/>
  <c r="AZI34" i="9"/>
  <c r="AZJ34" i="9"/>
  <c r="AZK34" i="9"/>
  <c r="AZL34" i="9"/>
  <c r="AZM34" i="9"/>
  <c r="AZN34" i="9"/>
  <c r="AZO34" i="9"/>
  <c r="AZP34" i="9"/>
  <c r="AZQ34" i="9"/>
  <c r="AZR34" i="9"/>
  <c r="AZS34" i="9"/>
  <c r="AZT34" i="9"/>
  <c r="AZU34" i="9"/>
  <c r="AZV34" i="9"/>
  <c r="AZW34" i="9"/>
  <c r="AZX34" i="9"/>
  <c r="AZY34" i="9"/>
  <c r="AZZ34" i="9"/>
  <c r="BAA34" i="9"/>
  <c r="BAB34" i="9"/>
  <c r="BAC34" i="9"/>
  <c r="BAD34" i="9"/>
  <c r="BAE34" i="9"/>
  <c r="BAF34" i="9"/>
  <c r="BAG34" i="9"/>
  <c r="BAH34" i="9"/>
  <c r="BAI34" i="9"/>
  <c r="BAJ34" i="9"/>
  <c r="BAK34" i="9"/>
  <c r="BAL34" i="9"/>
  <c r="BAM34" i="9"/>
  <c r="BAN34" i="9"/>
  <c r="BAO34" i="9"/>
  <c r="BAP34" i="9"/>
  <c r="BAQ34" i="9"/>
  <c r="BAR34" i="9"/>
  <c r="BAS34" i="9"/>
  <c r="BAT34" i="9"/>
  <c r="BAU34" i="9"/>
  <c r="BAV34" i="9"/>
  <c r="BAW34" i="9"/>
  <c r="BAX34" i="9"/>
  <c r="BAY34" i="9"/>
  <c r="BAZ34" i="9"/>
  <c r="BBA34" i="9"/>
  <c r="BBB34" i="9"/>
  <c r="BBC34" i="9"/>
  <c r="BBD34" i="9"/>
  <c r="BBE34" i="9"/>
  <c r="BBF34" i="9"/>
  <c r="BBG34" i="9"/>
  <c r="BBH34" i="9"/>
  <c r="BBI34" i="9"/>
  <c r="BBJ34" i="9"/>
  <c r="BBK34" i="9"/>
  <c r="BBL34" i="9"/>
  <c r="BBM34" i="9"/>
  <c r="BBN34" i="9"/>
  <c r="BBO34" i="9"/>
  <c r="BBP34" i="9"/>
  <c r="BBQ34" i="9"/>
  <c r="BBR34" i="9"/>
  <c r="BBS34" i="9"/>
  <c r="BBT34" i="9"/>
  <c r="BBU34" i="9"/>
  <c r="BBV34" i="9"/>
  <c r="BBW34" i="9"/>
  <c r="BBX34" i="9"/>
  <c r="BBY34" i="9"/>
  <c r="BBZ34" i="9"/>
  <c r="BCA34" i="9"/>
  <c r="BCB34" i="9"/>
  <c r="BCC34" i="9"/>
  <c r="BCD34" i="9"/>
  <c r="BCE34" i="9"/>
  <c r="BCF34" i="9"/>
  <c r="BCG34" i="9"/>
  <c r="BCH34" i="9"/>
  <c r="BCI34" i="9"/>
  <c r="BCJ34" i="9"/>
  <c r="BCK34" i="9"/>
  <c r="BCL34" i="9"/>
  <c r="BCM34" i="9"/>
  <c r="BCN34" i="9"/>
  <c r="BCO34" i="9"/>
  <c r="BCP34" i="9"/>
  <c r="BCQ34" i="9"/>
  <c r="BCR34" i="9"/>
  <c r="BCS34" i="9"/>
  <c r="BCT34" i="9"/>
  <c r="BCU34" i="9"/>
  <c r="BCV34" i="9"/>
  <c r="BCW34" i="9"/>
  <c r="BCX34" i="9"/>
  <c r="BCY34" i="9"/>
  <c r="BCZ34" i="9"/>
  <c r="BDA34" i="9"/>
  <c r="BDB34" i="9"/>
  <c r="BDC34" i="9"/>
  <c r="BDD34" i="9"/>
  <c r="BDE34" i="9"/>
  <c r="BDF34" i="9"/>
  <c r="BDG34" i="9"/>
  <c r="BDH34" i="9"/>
  <c r="BDI34" i="9"/>
  <c r="BDJ34" i="9"/>
  <c r="BDK34" i="9"/>
  <c r="BDL34" i="9"/>
  <c r="BDM34" i="9"/>
  <c r="BDN34" i="9"/>
  <c r="BDO34" i="9"/>
  <c r="BDP34" i="9"/>
  <c r="BDQ34" i="9"/>
  <c r="BDR34" i="9"/>
  <c r="BDS34" i="9"/>
  <c r="BDT34" i="9"/>
  <c r="BDU34" i="9"/>
  <c r="BDV34" i="9"/>
  <c r="BDW34" i="9"/>
  <c r="BDX34" i="9"/>
  <c r="BDY34" i="9"/>
  <c r="BDZ34" i="9"/>
  <c r="BEA34" i="9"/>
  <c r="BEB34" i="9"/>
  <c r="BEC34" i="9"/>
  <c r="BED34" i="9"/>
  <c r="BEE34" i="9"/>
  <c r="BEF34" i="9"/>
  <c r="BEG34" i="9"/>
  <c r="BEH34" i="9"/>
  <c r="BEI34" i="9"/>
  <c r="BEJ34" i="9"/>
  <c r="BEK34" i="9"/>
  <c r="BEL34" i="9"/>
  <c r="BEM34" i="9"/>
  <c r="BEN34" i="9"/>
  <c r="BEO34" i="9"/>
  <c r="BEP34" i="9"/>
  <c r="BEQ34" i="9"/>
  <c r="BER34" i="9"/>
  <c r="BES34" i="9"/>
  <c r="BET34" i="9"/>
  <c r="BEU34" i="9"/>
  <c r="BEV34" i="9"/>
  <c r="BEW34" i="9"/>
  <c r="BEX34" i="9"/>
  <c r="BEY34" i="9"/>
  <c r="BEZ34" i="9"/>
  <c r="BFA34" i="9"/>
  <c r="BFB34" i="9"/>
  <c r="BFC34" i="9"/>
  <c r="BFD34" i="9"/>
  <c r="BFE34" i="9"/>
  <c r="BFF34" i="9"/>
  <c r="BFG34" i="9"/>
  <c r="BFH34" i="9"/>
  <c r="BFI34" i="9"/>
  <c r="BFJ34" i="9"/>
  <c r="BFK34" i="9"/>
  <c r="BFL34" i="9"/>
  <c r="BFM34" i="9"/>
  <c r="BFN34" i="9"/>
  <c r="BFO34" i="9"/>
  <c r="BFP34" i="9"/>
  <c r="BFQ34" i="9"/>
  <c r="BFR34" i="9"/>
  <c r="BFS34" i="9"/>
  <c r="BFT34" i="9"/>
  <c r="BFU34" i="9"/>
  <c r="BFV34" i="9"/>
  <c r="BFW34" i="9"/>
  <c r="BFX34" i="9"/>
  <c r="BFY34" i="9"/>
  <c r="BFZ34" i="9"/>
  <c r="BGA34" i="9"/>
  <c r="BGB34" i="9"/>
  <c r="BGC34" i="9"/>
  <c r="BGD34" i="9"/>
  <c r="BGE34" i="9"/>
  <c r="BGF34" i="9"/>
  <c r="BGG34" i="9"/>
  <c r="BGH34" i="9"/>
  <c r="BGI34" i="9"/>
  <c r="BGJ34" i="9"/>
  <c r="BGK34" i="9"/>
  <c r="BGL34" i="9"/>
  <c r="BGM34" i="9"/>
  <c r="BGN34" i="9"/>
  <c r="BGO34" i="9"/>
  <c r="BGP34" i="9"/>
  <c r="BGQ34" i="9"/>
  <c r="BGR34" i="9"/>
  <c r="BGS34" i="9"/>
  <c r="BGT34" i="9"/>
  <c r="BGU34" i="9"/>
  <c r="BGV34" i="9"/>
  <c r="BGW34" i="9"/>
  <c r="BGX34" i="9"/>
  <c r="BGY34" i="9"/>
  <c r="BGZ34" i="9"/>
  <c r="BHA34" i="9"/>
  <c r="BHB34" i="9"/>
  <c r="BHC34" i="9"/>
  <c r="BHD34" i="9"/>
  <c r="BHE34" i="9"/>
  <c r="BHF34" i="9"/>
  <c r="BHG34" i="9"/>
  <c r="BHH34" i="9"/>
  <c r="BHI34" i="9"/>
  <c r="BHJ34" i="9"/>
  <c r="BHK34" i="9"/>
  <c r="BHL34" i="9"/>
  <c r="BHM34" i="9"/>
  <c r="BHN34" i="9"/>
  <c r="BHO34" i="9"/>
  <c r="BHP34" i="9"/>
  <c r="BHQ34" i="9"/>
  <c r="BHR34" i="9"/>
  <c r="BHS34" i="9"/>
  <c r="BHT34" i="9"/>
  <c r="BHU34" i="9"/>
  <c r="BHV34" i="9"/>
  <c r="BHW34" i="9"/>
  <c r="BHX34" i="9"/>
  <c r="BHY34" i="9"/>
  <c r="BHZ34" i="9"/>
  <c r="BIA34" i="9"/>
  <c r="BIB34" i="9"/>
  <c r="BIC34" i="9"/>
  <c r="BID34" i="9"/>
  <c r="BIE34" i="9"/>
  <c r="BIF34" i="9"/>
  <c r="BIG34" i="9"/>
  <c r="BIH34" i="9"/>
  <c r="BII34" i="9"/>
  <c r="BIJ34" i="9"/>
  <c r="BIK34" i="9"/>
  <c r="BIL34" i="9"/>
  <c r="BIM34" i="9"/>
  <c r="BIN34" i="9"/>
  <c r="BIO34" i="9"/>
  <c r="BIP34" i="9"/>
  <c r="BIQ34" i="9"/>
  <c r="BIR34" i="9"/>
  <c r="BIS34" i="9"/>
  <c r="BIT34" i="9"/>
  <c r="BIU34" i="9"/>
  <c r="BIV34" i="9"/>
  <c r="BIW34" i="9"/>
  <c r="BIX34" i="9"/>
  <c r="BIY34" i="9"/>
  <c r="BIZ34" i="9"/>
  <c r="BJA34" i="9"/>
  <c r="BJB34" i="9"/>
  <c r="BJC34" i="9"/>
  <c r="BJD34" i="9"/>
  <c r="BJE34" i="9"/>
  <c r="BJF34" i="9"/>
  <c r="BJG34" i="9"/>
  <c r="BJH34" i="9"/>
  <c r="BJI34" i="9"/>
  <c r="BJJ34" i="9"/>
  <c r="BJK34" i="9"/>
  <c r="BJL34" i="9"/>
  <c r="BJM34" i="9"/>
  <c r="BJN34" i="9"/>
  <c r="BJO34" i="9"/>
  <c r="BJP34" i="9"/>
  <c r="BJQ34" i="9"/>
  <c r="BJR34" i="9"/>
  <c r="BJS34" i="9"/>
  <c r="BJT34" i="9"/>
  <c r="BJU34" i="9"/>
  <c r="BJV34" i="9"/>
  <c r="BJW34" i="9"/>
  <c r="BJX34" i="9"/>
  <c r="BJY34" i="9"/>
  <c r="BJZ34" i="9"/>
  <c r="BKA34" i="9"/>
  <c r="BKB34" i="9"/>
  <c r="BKC34" i="9"/>
  <c r="BKD34" i="9"/>
  <c r="BKE34" i="9"/>
  <c r="BKF34" i="9"/>
  <c r="BKG34" i="9"/>
  <c r="BKH34" i="9"/>
  <c r="BKI34" i="9"/>
  <c r="BKJ34" i="9"/>
  <c r="BKK34" i="9"/>
  <c r="BKL34" i="9"/>
  <c r="BKM34" i="9"/>
  <c r="BKN34" i="9"/>
  <c r="BKO34" i="9"/>
  <c r="BKP34" i="9"/>
  <c r="BKQ34" i="9"/>
  <c r="BKR34" i="9"/>
  <c r="BKS34" i="9"/>
  <c r="BKT34" i="9"/>
  <c r="BKU34" i="9"/>
  <c r="BKV34" i="9"/>
  <c r="BKW34" i="9"/>
  <c r="BKX34" i="9"/>
  <c r="BKY34" i="9"/>
  <c r="BKZ34" i="9"/>
  <c r="BLA34" i="9"/>
  <c r="BLB34" i="9"/>
  <c r="BLC34" i="9"/>
  <c r="BLD34" i="9"/>
  <c r="BLE34" i="9"/>
  <c r="BLF34" i="9"/>
  <c r="BLG34" i="9"/>
  <c r="BLH34" i="9"/>
  <c r="BLI34" i="9"/>
  <c r="BLJ34" i="9"/>
  <c r="BLK34" i="9"/>
  <c r="BLL34" i="9"/>
  <c r="BLM34" i="9"/>
  <c r="BLN34" i="9"/>
  <c r="BLO34" i="9"/>
  <c r="BLP34" i="9"/>
  <c r="BLQ34" i="9"/>
  <c r="BLR34" i="9"/>
  <c r="BLS34" i="9"/>
  <c r="BLT34" i="9"/>
  <c r="BLU34" i="9"/>
  <c r="BLV34" i="9"/>
  <c r="BLW34" i="9"/>
  <c r="BLX34" i="9"/>
  <c r="BLY34" i="9"/>
  <c r="BLZ34" i="9"/>
  <c r="BMA34" i="9"/>
  <c r="BMB34" i="9"/>
  <c r="BMC34" i="9"/>
  <c r="BMD34" i="9"/>
  <c r="BME34" i="9"/>
  <c r="BMF34" i="9"/>
  <c r="BMG34" i="9"/>
  <c r="BMH34" i="9"/>
  <c r="BMI34" i="9"/>
  <c r="BMJ34" i="9"/>
  <c r="BMK34" i="9"/>
  <c r="BML34" i="9"/>
  <c r="BMM34" i="9"/>
  <c r="BMN34" i="9"/>
  <c r="BMO34" i="9"/>
  <c r="BMP34" i="9"/>
  <c r="BMQ34" i="9"/>
  <c r="BMR34" i="9"/>
  <c r="BMS34" i="9"/>
  <c r="BMT34" i="9"/>
  <c r="BMU34" i="9"/>
  <c r="BMV34" i="9"/>
  <c r="BMW34" i="9"/>
  <c r="BMX34" i="9"/>
  <c r="BMY34" i="9"/>
  <c r="BMZ34" i="9"/>
  <c r="BNA34" i="9"/>
  <c r="BNB34" i="9"/>
  <c r="BNC34" i="9"/>
  <c r="BND34" i="9"/>
  <c r="BNE34" i="9"/>
  <c r="BNF34" i="9"/>
  <c r="BNG34" i="9"/>
  <c r="BNH34" i="9"/>
  <c r="BNI34" i="9"/>
  <c r="BNJ34" i="9"/>
  <c r="BNK34" i="9"/>
  <c r="BNL34" i="9"/>
  <c r="BNM34" i="9"/>
  <c r="BNN34" i="9"/>
  <c r="BNO34" i="9"/>
  <c r="BNP34" i="9"/>
  <c r="BNQ34" i="9"/>
  <c r="BNR34" i="9"/>
  <c r="BNS34" i="9"/>
  <c r="BNT34" i="9"/>
  <c r="BNU34" i="9"/>
  <c r="BNV34" i="9"/>
  <c r="BNW34" i="9"/>
  <c r="BNX34" i="9"/>
  <c r="BNY34" i="9"/>
  <c r="BNZ34" i="9"/>
  <c r="BOA34" i="9"/>
  <c r="BOB34" i="9"/>
  <c r="BOC34" i="9"/>
  <c r="BOD34" i="9"/>
  <c r="BOE34" i="9"/>
  <c r="BOF34" i="9"/>
  <c r="BOG34" i="9"/>
  <c r="BOH34" i="9"/>
  <c r="BOI34" i="9"/>
  <c r="BOJ34" i="9"/>
  <c r="BOK34" i="9"/>
  <c r="BOL34" i="9"/>
  <c r="BOM34" i="9"/>
  <c r="BON34" i="9"/>
  <c r="BOO34" i="9"/>
  <c r="BOP34" i="9"/>
  <c r="BOQ34" i="9"/>
  <c r="BOR34" i="9"/>
  <c r="BOS34" i="9"/>
  <c r="BOT34" i="9"/>
  <c r="BOU34" i="9"/>
  <c r="BOV34" i="9"/>
  <c r="BOW34" i="9"/>
  <c r="BOX34" i="9"/>
  <c r="BOY34" i="9"/>
  <c r="BOZ34" i="9"/>
  <c r="BPA34" i="9"/>
  <c r="BPB34" i="9"/>
  <c r="BPC34" i="9"/>
  <c r="BPD34" i="9"/>
  <c r="BPE34" i="9"/>
  <c r="BPF34" i="9"/>
  <c r="BPG34" i="9"/>
  <c r="BPH34" i="9"/>
  <c r="BPI34" i="9"/>
  <c r="BPJ34" i="9"/>
  <c r="BPK34" i="9"/>
  <c r="BPL34" i="9"/>
  <c r="BPM34" i="9"/>
  <c r="BPN34" i="9"/>
  <c r="BPO34" i="9"/>
  <c r="BPP34" i="9"/>
  <c r="BPQ34" i="9"/>
  <c r="BPR34" i="9"/>
  <c r="BPS34" i="9"/>
  <c r="BPT34" i="9"/>
  <c r="BPU34" i="9"/>
  <c r="BPV34" i="9"/>
  <c r="BPW34" i="9"/>
  <c r="BPX34" i="9"/>
  <c r="BPY34" i="9"/>
  <c r="BPZ34" i="9"/>
  <c r="BQA34" i="9"/>
  <c r="BQB34" i="9"/>
  <c r="BQC34" i="9"/>
  <c r="BQD34" i="9"/>
  <c r="BQE34" i="9"/>
  <c r="BQF34" i="9"/>
  <c r="BQG34" i="9"/>
  <c r="BQH34" i="9"/>
  <c r="BQI34" i="9"/>
  <c r="BQJ34" i="9"/>
  <c r="BQK34" i="9"/>
  <c r="BQL34" i="9"/>
  <c r="BQM34" i="9"/>
  <c r="BQN34" i="9"/>
  <c r="BQO34" i="9"/>
  <c r="BQP34" i="9"/>
  <c r="BQQ34" i="9"/>
  <c r="BQR34" i="9"/>
  <c r="BQS34" i="9"/>
  <c r="BQT34" i="9"/>
  <c r="BQU34" i="9"/>
  <c r="BQV34" i="9"/>
  <c r="BQW34" i="9"/>
  <c r="BQX34" i="9"/>
  <c r="BQY34" i="9"/>
  <c r="BQZ34" i="9"/>
  <c r="BRA34" i="9"/>
  <c r="BRB34" i="9"/>
  <c r="BRC34" i="9"/>
  <c r="BRD34" i="9"/>
  <c r="BRE34" i="9"/>
  <c r="BRF34" i="9"/>
  <c r="BRG34" i="9"/>
  <c r="BRH34" i="9"/>
  <c r="BRI34" i="9"/>
  <c r="BRJ34" i="9"/>
  <c r="BRK34" i="9"/>
  <c r="BRL34" i="9"/>
  <c r="BRM34" i="9"/>
  <c r="BRN34" i="9"/>
  <c r="BRO34" i="9"/>
  <c r="BRP34" i="9"/>
  <c r="BRQ34" i="9"/>
  <c r="BRR34" i="9"/>
  <c r="BRS34" i="9"/>
  <c r="BRT34" i="9"/>
  <c r="BRU34" i="9"/>
  <c r="BRV34" i="9"/>
  <c r="BRW34" i="9"/>
  <c r="BRX34" i="9"/>
  <c r="BRY34" i="9"/>
  <c r="BRZ34" i="9"/>
  <c r="BSA34" i="9"/>
  <c r="BSB34" i="9"/>
  <c r="BSC34" i="9"/>
  <c r="BSD34" i="9"/>
  <c r="BSE34" i="9"/>
  <c r="BSF34" i="9"/>
  <c r="BSG34" i="9"/>
  <c r="BSH34" i="9"/>
  <c r="BSI34" i="9"/>
  <c r="BSJ34" i="9"/>
  <c r="BSK34" i="9"/>
  <c r="BSL34" i="9"/>
  <c r="BSM34" i="9"/>
  <c r="BSN34" i="9"/>
  <c r="BSO34" i="9"/>
  <c r="BSP34" i="9"/>
  <c r="BSQ34" i="9"/>
  <c r="BSR34" i="9"/>
  <c r="BSS34" i="9"/>
  <c r="BST34" i="9"/>
  <c r="BSU34" i="9"/>
  <c r="BSV34" i="9"/>
  <c r="BSW34" i="9"/>
  <c r="BSX34" i="9"/>
  <c r="BSY34" i="9"/>
  <c r="BSZ34" i="9"/>
  <c r="BTA34" i="9"/>
  <c r="BTB34" i="9"/>
  <c r="BTC34" i="9"/>
  <c r="BTD34" i="9"/>
  <c r="BTE34" i="9"/>
  <c r="BTF34" i="9"/>
  <c r="BTG34" i="9"/>
  <c r="BTH34" i="9"/>
  <c r="BTI34" i="9"/>
  <c r="BTJ34" i="9"/>
  <c r="BTK34" i="9"/>
  <c r="BTL34" i="9"/>
  <c r="BTM34" i="9"/>
  <c r="BTN34" i="9"/>
  <c r="BTO34" i="9"/>
  <c r="BTP34" i="9"/>
  <c r="BTQ34" i="9"/>
  <c r="BTR34" i="9"/>
  <c r="BTS34" i="9"/>
  <c r="BTT34" i="9"/>
  <c r="BTU34" i="9"/>
  <c r="BTV34" i="9"/>
  <c r="BTW34" i="9"/>
  <c r="BTX34" i="9"/>
  <c r="BTY34" i="9"/>
  <c r="BTZ34" i="9"/>
  <c r="BUA34" i="9"/>
  <c r="BUB34" i="9"/>
  <c r="BUC34" i="9"/>
  <c r="BUD34" i="9"/>
  <c r="BUE34" i="9"/>
  <c r="BUF34" i="9"/>
  <c r="BUG34" i="9"/>
  <c r="BUH34" i="9"/>
  <c r="BUI34" i="9"/>
  <c r="BUJ34" i="9"/>
  <c r="BUK34" i="9"/>
  <c r="BUL34" i="9"/>
  <c r="BUM34" i="9"/>
  <c r="BUN34" i="9"/>
  <c r="BUO34" i="9"/>
  <c r="BUP34" i="9"/>
  <c r="BUQ34" i="9"/>
  <c r="BUR34" i="9"/>
  <c r="BUS34" i="9"/>
  <c r="BUT34" i="9"/>
  <c r="BUU34" i="9"/>
  <c r="BUV34" i="9"/>
  <c r="BUW34" i="9"/>
  <c r="BUX34" i="9"/>
  <c r="BUY34" i="9"/>
  <c r="BUZ34" i="9"/>
  <c r="BVA34" i="9"/>
  <c r="BVB34" i="9"/>
  <c r="BVC34" i="9"/>
  <c r="BVD34" i="9"/>
  <c r="BVE34" i="9"/>
  <c r="BVF34" i="9"/>
  <c r="BVG34" i="9"/>
  <c r="BVH34" i="9"/>
  <c r="BVI34" i="9"/>
  <c r="BVJ34" i="9"/>
  <c r="BVK34" i="9"/>
  <c r="BVL34" i="9"/>
  <c r="BVM34" i="9"/>
  <c r="BVN34" i="9"/>
  <c r="BVO34" i="9"/>
  <c r="BVP34" i="9"/>
  <c r="BVQ34" i="9"/>
  <c r="BVR34" i="9"/>
  <c r="BVS34" i="9"/>
  <c r="BVT34" i="9"/>
  <c r="BVU34" i="9"/>
  <c r="BVV34" i="9"/>
  <c r="BVW34" i="9"/>
  <c r="BVX34" i="9"/>
  <c r="BVY34" i="9"/>
  <c r="BVZ34" i="9"/>
  <c r="BWA34" i="9"/>
  <c r="BWB34" i="9"/>
  <c r="BWC34" i="9"/>
  <c r="BWD34" i="9"/>
  <c r="BWE34" i="9"/>
  <c r="BWF34" i="9"/>
  <c r="BWG34" i="9"/>
  <c r="BWH34" i="9"/>
  <c r="BWI34" i="9"/>
  <c r="BWJ34" i="9"/>
  <c r="BWK34" i="9"/>
  <c r="BWL34" i="9"/>
  <c r="BWM34" i="9"/>
  <c r="BWN34" i="9"/>
  <c r="BWO34" i="9"/>
  <c r="BWP34" i="9"/>
  <c r="BWQ34" i="9"/>
  <c r="BWR34" i="9"/>
  <c r="BWS34" i="9"/>
  <c r="BWT34" i="9"/>
  <c r="BWU34" i="9"/>
  <c r="BWV34" i="9"/>
  <c r="BWW34" i="9"/>
  <c r="BWX34" i="9"/>
  <c r="BWY34" i="9"/>
  <c r="BWZ34" i="9"/>
  <c r="BXA34" i="9"/>
  <c r="BXB34" i="9"/>
  <c r="BXC34" i="9"/>
  <c r="BXD34" i="9"/>
  <c r="BXE34" i="9"/>
  <c r="BXF34" i="9"/>
  <c r="BXG34" i="9"/>
  <c r="BXH34" i="9"/>
  <c r="BXI34" i="9"/>
  <c r="BXJ34" i="9"/>
  <c r="BXK34" i="9"/>
  <c r="BXL34" i="9"/>
  <c r="BXM34" i="9"/>
  <c r="BXN34" i="9"/>
  <c r="BXO34" i="9"/>
  <c r="BXP34" i="9"/>
  <c r="BXQ34" i="9"/>
  <c r="BXR34" i="9"/>
  <c r="BXS34" i="9"/>
  <c r="BXT34" i="9"/>
  <c r="BXU34" i="9"/>
  <c r="BXV34" i="9"/>
  <c r="BXW34" i="9"/>
  <c r="BXX34" i="9"/>
  <c r="BXY34" i="9"/>
  <c r="BXZ34" i="9"/>
  <c r="BYA34" i="9"/>
  <c r="BYB34" i="9"/>
  <c r="BYC34" i="9"/>
  <c r="BYD34" i="9"/>
  <c r="BYE34" i="9"/>
  <c r="BYF34" i="9"/>
  <c r="BYG34" i="9"/>
  <c r="BYH34" i="9"/>
  <c r="BYI34" i="9"/>
  <c r="BYJ34" i="9"/>
  <c r="BYK34" i="9"/>
  <c r="BYL34" i="9"/>
  <c r="BYM34" i="9"/>
  <c r="BYN34" i="9"/>
  <c r="BYO34" i="9"/>
  <c r="BYP34" i="9"/>
  <c r="BYQ34" i="9"/>
  <c r="BYR34" i="9"/>
  <c r="BYS34" i="9"/>
  <c r="BYT34" i="9"/>
  <c r="BYU34" i="9"/>
  <c r="BYV34" i="9"/>
  <c r="BYW34" i="9"/>
  <c r="BYX34" i="9"/>
  <c r="BYY34" i="9"/>
  <c r="BYZ34" i="9"/>
  <c r="BZA34" i="9"/>
  <c r="BZB34" i="9"/>
  <c r="BZC34" i="9"/>
  <c r="BZD34" i="9"/>
  <c r="BZE34" i="9"/>
  <c r="BZF34" i="9"/>
  <c r="BZG34" i="9"/>
  <c r="BZH34" i="9"/>
  <c r="BZI34" i="9"/>
  <c r="BZJ34" i="9"/>
  <c r="BZK34" i="9"/>
  <c r="BZL34" i="9"/>
  <c r="BZM34" i="9"/>
  <c r="BZN34" i="9"/>
  <c r="BZO34" i="9"/>
  <c r="BZP34" i="9"/>
  <c r="BZQ34" i="9"/>
  <c r="BZR34" i="9"/>
  <c r="BZS34" i="9"/>
  <c r="BZT34" i="9"/>
  <c r="BZU34" i="9"/>
  <c r="BZV34" i="9"/>
  <c r="BZW34" i="9"/>
  <c r="BZX34" i="9"/>
  <c r="BZY34" i="9"/>
  <c r="BZZ34" i="9"/>
  <c r="CAA34" i="9"/>
  <c r="CAB34" i="9"/>
  <c r="CAC34" i="9"/>
  <c r="CAD34" i="9"/>
  <c r="CAE34" i="9"/>
  <c r="CAF34" i="9"/>
  <c r="CAG34" i="9"/>
  <c r="CAH34" i="9"/>
  <c r="CAI34" i="9"/>
  <c r="CAJ34" i="9"/>
  <c r="CAK34" i="9"/>
  <c r="CAL34" i="9"/>
  <c r="CAM34" i="9"/>
  <c r="CAN34" i="9"/>
  <c r="CAO34" i="9"/>
  <c r="CAP34" i="9"/>
  <c r="CAQ34" i="9"/>
  <c r="CAR34" i="9"/>
  <c r="CAS34" i="9"/>
  <c r="CAT34" i="9"/>
  <c r="CAU34" i="9"/>
  <c r="CAV34" i="9"/>
  <c r="CAW34" i="9"/>
  <c r="CAX34" i="9"/>
  <c r="CAY34" i="9"/>
  <c r="CAZ34" i="9"/>
  <c r="CBA34" i="9"/>
  <c r="CBB34" i="9"/>
  <c r="CBC34" i="9"/>
  <c r="CBD34" i="9"/>
  <c r="CBE34" i="9"/>
  <c r="CBF34" i="9"/>
  <c r="CBG34" i="9"/>
  <c r="CBH34" i="9"/>
  <c r="CBI34" i="9"/>
  <c r="CBJ34" i="9"/>
  <c r="CBK34" i="9"/>
  <c r="CBL34" i="9"/>
  <c r="CBM34" i="9"/>
  <c r="CBN34" i="9"/>
  <c r="CBO34" i="9"/>
  <c r="CBP34" i="9"/>
  <c r="CBQ34" i="9"/>
  <c r="CBR34" i="9"/>
  <c r="CBS34" i="9"/>
  <c r="CBT34" i="9"/>
  <c r="CBU34" i="9"/>
  <c r="CBV34" i="9"/>
  <c r="CBW34" i="9"/>
  <c r="CBX34" i="9"/>
  <c r="CBY34" i="9"/>
  <c r="CBZ34" i="9"/>
  <c r="CCA34" i="9"/>
  <c r="CCB34" i="9"/>
  <c r="CCC34" i="9"/>
  <c r="CCD34" i="9"/>
  <c r="CCE34" i="9"/>
  <c r="CCF34" i="9"/>
  <c r="CCG34" i="9"/>
  <c r="CCH34" i="9"/>
  <c r="CCI34" i="9"/>
  <c r="CCJ34" i="9"/>
  <c r="CCK34" i="9"/>
  <c r="CCL34" i="9"/>
  <c r="CCM34" i="9"/>
  <c r="CCN34" i="9"/>
  <c r="CCO34" i="9"/>
  <c r="CCP34" i="9"/>
  <c r="CCQ34" i="9"/>
  <c r="CCR34" i="9"/>
  <c r="CCS34" i="9"/>
  <c r="CCT34" i="9"/>
  <c r="CCU34" i="9"/>
  <c r="CCV34" i="9"/>
  <c r="CCW34" i="9"/>
  <c r="CCX34" i="9"/>
  <c r="CCY34" i="9"/>
  <c r="CCZ34" i="9"/>
  <c r="CDA34" i="9"/>
  <c r="CDB34" i="9"/>
  <c r="CDC34" i="9"/>
  <c r="CDD34" i="9"/>
  <c r="CDE34" i="9"/>
  <c r="CDF34" i="9"/>
  <c r="CDG34" i="9"/>
  <c r="CDH34" i="9"/>
  <c r="CDI34" i="9"/>
  <c r="CDJ34" i="9"/>
  <c r="CDK34" i="9"/>
  <c r="CDL34" i="9"/>
  <c r="CDM34" i="9"/>
  <c r="CDN34" i="9"/>
  <c r="CDO34" i="9"/>
  <c r="CDP34" i="9"/>
  <c r="CDQ34" i="9"/>
  <c r="CDR34" i="9"/>
  <c r="CDS34" i="9"/>
  <c r="CDT34" i="9"/>
  <c r="CDU34" i="9"/>
  <c r="CDV34" i="9"/>
  <c r="CDW34" i="9"/>
  <c r="CDX34" i="9"/>
  <c r="CDY34" i="9"/>
  <c r="CDZ34" i="9"/>
  <c r="CEA34" i="9"/>
  <c r="CEB34" i="9"/>
  <c r="CEC34" i="9"/>
  <c r="CED34" i="9"/>
  <c r="CEE34" i="9"/>
  <c r="CEF34" i="9"/>
  <c r="CEG34" i="9"/>
  <c r="CEH34" i="9"/>
  <c r="CEI34" i="9"/>
  <c r="CEJ34" i="9"/>
  <c r="CEK34" i="9"/>
  <c r="CEL34" i="9"/>
  <c r="CEM34" i="9"/>
  <c r="CEN34" i="9"/>
  <c r="CEO34" i="9"/>
  <c r="CEP34" i="9"/>
  <c r="CEQ34" i="9"/>
  <c r="CER34" i="9"/>
  <c r="CES34" i="9"/>
  <c r="CET34" i="9"/>
  <c r="CEU34" i="9"/>
  <c r="CEV34" i="9"/>
  <c r="CEW34" i="9"/>
  <c r="CEX34" i="9"/>
  <c r="CEY34" i="9"/>
  <c r="CEZ34" i="9"/>
  <c r="CFA34" i="9"/>
  <c r="CFB34" i="9"/>
  <c r="CFC34" i="9"/>
  <c r="CFD34" i="9"/>
  <c r="CFE34" i="9"/>
  <c r="CFF34" i="9"/>
  <c r="CFG34" i="9"/>
  <c r="CFH34" i="9"/>
  <c r="CFI34" i="9"/>
  <c r="CFJ34" i="9"/>
  <c r="CFK34" i="9"/>
  <c r="CFL34" i="9"/>
  <c r="CFM34" i="9"/>
  <c r="CFN34" i="9"/>
  <c r="CFO34" i="9"/>
  <c r="CFP34" i="9"/>
  <c r="CFQ34" i="9"/>
  <c r="CFR34" i="9"/>
  <c r="CFS34" i="9"/>
  <c r="CFT34" i="9"/>
  <c r="CFU34" i="9"/>
  <c r="CFV34" i="9"/>
  <c r="CFW34" i="9"/>
  <c r="CFX34" i="9"/>
  <c r="CFY34" i="9"/>
  <c r="CFZ34" i="9"/>
  <c r="CGA34" i="9"/>
  <c r="CGB34" i="9"/>
  <c r="CGC34" i="9"/>
  <c r="CGD34" i="9"/>
  <c r="CGE34" i="9"/>
  <c r="CGF34" i="9"/>
  <c r="CGG34" i="9"/>
  <c r="CGH34" i="9"/>
  <c r="CGI34" i="9"/>
  <c r="CGJ34" i="9"/>
  <c r="CGK34" i="9"/>
  <c r="CGL34" i="9"/>
  <c r="CGM34" i="9"/>
  <c r="CGN34" i="9"/>
  <c r="CGO34" i="9"/>
  <c r="CGP34" i="9"/>
  <c r="CGQ34" i="9"/>
  <c r="CGR34" i="9"/>
  <c r="CGS34" i="9"/>
  <c r="CGT34" i="9"/>
  <c r="CGU34" i="9"/>
  <c r="CGV34" i="9"/>
  <c r="CGW34" i="9"/>
  <c r="CGX34" i="9"/>
  <c r="CGY34" i="9"/>
  <c r="CGZ34" i="9"/>
  <c r="CHA34" i="9"/>
  <c r="CHB34" i="9"/>
  <c r="CHC34" i="9"/>
  <c r="CHD34" i="9"/>
  <c r="CHE34" i="9"/>
  <c r="CHF34" i="9"/>
  <c r="CHG34" i="9"/>
  <c r="CHH34" i="9"/>
  <c r="CHI34" i="9"/>
  <c r="CHJ34" i="9"/>
  <c r="CHK34" i="9"/>
  <c r="CHL34" i="9"/>
  <c r="CHM34" i="9"/>
  <c r="CHN34" i="9"/>
  <c r="CHO34" i="9"/>
  <c r="CHP34" i="9"/>
  <c r="CHQ34" i="9"/>
  <c r="CHR34" i="9"/>
  <c r="CHS34" i="9"/>
  <c r="CHT34" i="9"/>
  <c r="CHU34" i="9"/>
  <c r="CHV34" i="9"/>
  <c r="CHW34" i="9"/>
  <c r="CHX34" i="9"/>
  <c r="CHY34" i="9"/>
  <c r="CHZ34" i="9"/>
  <c r="CIA34" i="9"/>
  <c r="CIB34" i="9"/>
  <c r="CIC34" i="9"/>
  <c r="CID34" i="9"/>
  <c r="CIE34" i="9"/>
  <c r="CIF34" i="9"/>
  <c r="CIG34" i="9"/>
  <c r="CIH34" i="9"/>
  <c r="CII34" i="9"/>
  <c r="CIJ34" i="9"/>
  <c r="CIK34" i="9"/>
  <c r="CIL34" i="9"/>
  <c r="CIM34" i="9"/>
  <c r="CIN34" i="9"/>
  <c r="CIO34" i="9"/>
  <c r="CIP34" i="9"/>
  <c r="CIQ34" i="9"/>
  <c r="CIR34" i="9"/>
  <c r="CIS34" i="9"/>
  <c r="CIT34" i="9"/>
  <c r="CIU34" i="9"/>
  <c r="CIV34" i="9"/>
  <c r="CIW34" i="9"/>
  <c r="CIX34" i="9"/>
  <c r="CIY34" i="9"/>
  <c r="CIZ34" i="9"/>
  <c r="CJA34" i="9"/>
  <c r="CJB34" i="9"/>
  <c r="CJC34" i="9"/>
  <c r="CJD34" i="9"/>
  <c r="CJE34" i="9"/>
  <c r="CJF34" i="9"/>
  <c r="CJG34" i="9"/>
  <c r="CJH34" i="9"/>
  <c r="CJI34" i="9"/>
  <c r="CJJ34" i="9"/>
  <c r="CJK34" i="9"/>
  <c r="CJL34" i="9"/>
  <c r="CJM34" i="9"/>
  <c r="CJN34" i="9"/>
  <c r="CJO34" i="9"/>
  <c r="CJP34" i="9"/>
  <c r="CJQ34" i="9"/>
  <c r="CJR34" i="9"/>
  <c r="CJS34" i="9"/>
  <c r="CJT34" i="9"/>
  <c r="CJU34" i="9"/>
  <c r="CJV34" i="9"/>
  <c r="CJW34" i="9"/>
  <c r="CJX34" i="9"/>
  <c r="CJY34" i="9"/>
  <c r="CJZ34" i="9"/>
  <c r="CKA34" i="9"/>
  <c r="CKB34" i="9"/>
  <c r="CKC34" i="9"/>
  <c r="CKD34" i="9"/>
  <c r="CKE34" i="9"/>
  <c r="CKF34" i="9"/>
  <c r="CKG34" i="9"/>
  <c r="CKH34" i="9"/>
  <c r="CKI34" i="9"/>
  <c r="CKJ34" i="9"/>
  <c r="CKK34" i="9"/>
  <c r="CKL34" i="9"/>
  <c r="CKM34" i="9"/>
  <c r="CKN34" i="9"/>
  <c r="CKO34" i="9"/>
  <c r="CKP34" i="9"/>
  <c r="CKQ34" i="9"/>
  <c r="CKR34" i="9"/>
  <c r="CKS34" i="9"/>
  <c r="CKT34" i="9"/>
  <c r="CKU34" i="9"/>
  <c r="CKV34" i="9"/>
  <c r="CKW34" i="9"/>
  <c r="CKX34" i="9"/>
  <c r="CKY34" i="9"/>
  <c r="CKZ34" i="9"/>
  <c r="CLA34" i="9"/>
  <c r="CLB34" i="9"/>
  <c r="CLC34" i="9"/>
  <c r="CLD34" i="9"/>
  <c r="CLE34" i="9"/>
  <c r="CLF34" i="9"/>
  <c r="CLG34" i="9"/>
  <c r="CLH34" i="9"/>
  <c r="CLI34" i="9"/>
  <c r="CLJ34" i="9"/>
  <c r="CLK34" i="9"/>
  <c r="CLL34" i="9"/>
  <c r="CLM34" i="9"/>
  <c r="CLN34" i="9"/>
  <c r="CLO34" i="9"/>
  <c r="CLP34" i="9"/>
  <c r="CLQ34" i="9"/>
  <c r="CLR34" i="9"/>
  <c r="CLS34" i="9"/>
  <c r="CLT34" i="9"/>
  <c r="CLU34" i="9"/>
  <c r="CLV34" i="9"/>
  <c r="CLW34" i="9"/>
  <c r="CLX34" i="9"/>
  <c r="CLY34" i="9"/>
  <c r="CLZ34" i="9"/>
  <c r="CMA34" i="9"/>
  <c r="CMB34" i="9"/>
  <c r="CMC34" i="9"/>
  <c r="CMD34" i="9"/>
  <c r="CME34" i="9"/>
  <c r="CMF34" i="9"/>
  <c r="CMG34" i="9"/>
  <c r="CMH34" i="9"/>
  <c r="CMI34" i="9"/>
  <c r="CMJ34" i="9"/>
  <c r="CMK34" i="9"/>
  <c r="CML34" i="9"/>
  <c r="CMM34" i="9"/>
  <c r="CMN34" i="9"/>
  <c r="CMO34" i="9"/>
  <c r="CMP34" i="9"/>
  <c r="CMQ34" i="9"/>
  <c r="CMR34" i="9"/>
  <c r="CMS34" i="9"/>
  <c r="CMT34" i="9"/>
  <c r="CMU34" i="9"/>
  <c r="CMV34" i="9"/>
  <c r="CMW34" i="9"/>
  <c r="CMX34" i="9"/>
  <c r="CMY34" i="9"/>
  <c r="CMZ34" i="9"/>
  <c r="CNA34" i="9"/>
  <c r="CNB34" i="9"/>
  <c r="CNC34" i="9"/>
  <c r="CND34" i="9"/>
  <c r="CNE34" i="9"/>
  <c r="CNF34" i="9"/>
  <c r="CNG34" i="9"/>
  <c r="CNH34" i="9"/>
  <c r="CNI34" i="9"/>
  <c r="CNJ34" i="9"/>
  <c r="CNK34" i="9"/>
  <c r="CNL34" i="9"/>
  <c r="CNM34" i="9"/>
  <c r="CNN34" i="9"/>
  <c r="CNO34" i="9"/>
  <c r="CNP34" i="9"/>
  <c r="CNQ34" i="9"/>
  <c r="CNR34" i="9"/>
  <c r="CNS34" i="9"/>
  <c r="CNT34" i="9"/>
  <c r="CNU34" i="9"/>
  <c r="CNV34" i="9"/>
  <c r="CNW34" i="9"/>
  <c r="CNX34" i="9"/>
  <c r="CNY34" i="9"/>
  <c r="CNZ34" i="9"/>
  <c r="COA34" i="9"/>
  <c r="COB34" i="9"/>
  <c r="COC34" i="9"/>
  <c r="COD34" i="9"/>
  <c r="COE34" i="9"/>
  <c r="COF34" i="9"/>
  <c r="COG34" i="9"/>
  <c r="COH34" i="9"/>
  <c r="COI34" i="9"/>
  <c r="COJ34" i="9"/>
  <c r="COK34" i="9"/>
  <c r="COL34" i="9"/>
  <c r="COM34" i="9"/>
  <c r="CON34" i="9"/>
  <c r="COO34" i="9"/>
  <c r="COP34" i="9"/>
  <c r="COQ34" i="9"/>
  <c r="COR34" i="9"/>
  <c r="COS34" i="9"/>
  <c r="COT34" i="9"/>
  <c r="COU34" i="9"/>
  <c r="COV34" i="9"/>
  <c r="COW34" i="9"/>
  <c r="COX34" i="9"/>
  <c r="COY34" i="9"/>
  <c r="COZ34" i="9"/>
  <c r="CPA34" i="9"/>
  <c r="CPB34" i="9"/>
  <c r="CPC34" i="9"/>
  <c r="CPD34" i="9"/>
  <c r="CPE34" i="9"/>
  <c r="CPF34" i="9"/>
  <c r="CPG34" i="9"/>
  <c r="CPH34" i="9"/>
  <c r="CPI34" i="9"/>
  <c r="CPJ34" i="9"/>
  <c r="CPK34" i="9"/>
  <c r="CPL34" i="9"/>
  <c r="CPM34" i="9"/>
  <c r="CPN34" i="9"/>
  <c r="CPO34" i="9"/>
  <c r="CPP34" i="9"/>
  <c r="CPQ34" i="9"/>
  <c r="CPR34" i="9"/>
  <c r="CPS34" i="9"/>
  <c r="CPT34" i="9"/>
  <c r="CPU34" i="9"/>
  <c r="CPV34" i="9"/>
  <c r="CPW34" i="9"/>
  <c r="CPX34" i="9"/>
  <c r="CPY34" i="9"/>
  <c r="CPZ34" i="9"/>
  <c r="CQA34" i="9"/>
  <c r="CQB34" i="9"/>
  <c r="CQC34" i="9"/>
  <c r="CQD34" i="9"/>
  <c r="CQE34" i="9"/>
  <c r="CQF34" i="9"/>
  <c r="CQG34" i="9"/>
  <c r="CQH34" i="9"/>
  <c r="CQI34" i="9"/>
  <c r="CQJ34" i="9"/>
  <c r="CQK34" i="9"/>
  <c r="CQL34" i="9"/>
  <c r="CQM34" i="9"/>
  <c r="CQN34" i="9"/>
  <c r="CQO34" i="9"/>
  <c r="CQP34" i="9"/>
  <c r="CQQ34" i="9"/>
  <c r="CQR34" i="9"/>
  <c r="CQS34" i="9"/>
  <c r="CQT34" i="9"/>
  <c r="CQU34" i="9"/>
  <c r="CQV34" i="9"/>
  <c r="CQW34" i="9"/>
  <c r="CQX34" i="9"/>
  <c r="CQY34" i="9"/>
  <c r="CQZ34" i="9"/>
  <c r="CRA34" i="9"/>
  <c r="CRB34" i="9"/>
  <c r="CRC34" i="9"/>
  <c r="CRD34" i="9"/>
  <c r="CRE34" i="9"/>
  <c r="CRF34" i="9"/>
  <c r="CRG34" i="9"/>
  <c r="CRH34" i="9"/>
  <c r="CRI34" i="9"/>
  <c r="CRJ34" i="9"/>
  <c r="CRK34" i="9"/>
  <c r="CRL34" i="9"/>
  <c r="CRM34" i="9"/>
  <c r="CRN34" i="9"/>
  <c r="CRO34" i="9"/>
  <c r="CRP34" i="9"/>
  <c r="CRQ34" i="9"/>
  <c r="CRR34" i="9"/>
  <c r="CRS34" i="9"/>
  <c r="CRT34" i="9"/>
  <c r="CRU34" i="9"/>
  <c r="CRV34" i="9"/>
  <c r="CRW34" i="9"/>
  <c r="CRX34" i="9"/>
  <c r="CRY34" i="9"/>
  <c r="CRZ34" i="9"/>
  <c r="CSA34" i="9"/>
  <c r="CSB34" i="9"/>
  <c r="CSC34" i="9"/>
  <c r="CSD34" i="9"/>
  <c r="CSE34" i="9"/>
  <c r="CSF34" i="9"/>
  <c r="CSG34" i="9"/>
  <c r="CSH34" i="9"/>
  <c r="CSI34" i="9"/>
  <c r="CSJ34" i="9"/>
  <c r="CSK34" i="9"/>
  <c r="CSL34" i="9"/>
  <c r="CSM34" i="9"/>
  <c r="CSN34" i="9"/>
  <c r="CSO34" i="9"/>
  <c r="CSP34" i="9"/>
  <c r="CSQ34" i="9"/>
  <c r="CSR34" i="9"/>
  <c r="CSS34" i="9"/>
  <c r="CST34" i="9"/>
  <c r="CSU34" i="9"/>
  <c r="CSV34" i="9"/>
  <c r="CSW34" i="9"/>
  <c r="CSX34" i="9"/>
  <c r="CSY34" i="9"/>
  <c r="CSZ34" i="9"/>
  <c r="CTA34" i="9"/>
  <c r="CTB34" i="9"/>
  <c r="CTC34" i="9"/>
  <c r="CTD34" i="9"/>
  <c r="CTE34" i="9"/>
  <c r="CTF34" i="9"/>
  <c r="CTG34" i="9"/>
  <c r="CTH34" i="9"/>
  <c r="CTI34" i="9"/>
  <c r="CTJ34" i="9"/>
  <c r="CTK34" i="9"/>
  <c r="CTL34" i="9"/>
  <c r="CTM34" i="9"/>
  <c r="CTN34" i="9"/>
  <c r="CTO34" i="9"/>
  <c r="CTP34" i="9"/>
  <c r="CTQ34" i="9"/>
  <c r="CTR34" i="9"/>
  <c r="CTS34" i="9"/>
  <c r="CTT34" i="9"/>
  <c r="CTU34" i="9"/>
  <c r="CTV34" i="9"/>
  <c r="CTW34" i="9"/>
  <c r="CTX34" i="9"/>
  <c r="CTY34" i="9"/>
  <c r="CTZ34" i="9"/>
  <c r="CUA34" i="9"/>
  <c r="CUB34" i="9"/>
  <c r="CUC34" i="9"/>
  <c r="CUD34" i="9"/>
  <c r="CUE34" i="9"/>
  <c r="CUF34" i="9"/>
  <c r="CUG34" i="9"/>
  <c r="CUH34" i="9"/>
  <c r="CUI34" i="9"/>
  <c r="CUJ34" i="9"/>
  <c r="CUK34" i="9"/>
  <c r="CUL34" i="9"/>
  <c r="CUM34" i="9"/>
  <c r="CUN34" i="9"/>
  <c r="CUO34" i="9"/>
  <c r="CUP34" i="9"/>
  <c r="CUQ34" i="9"/>
  <c r="CUR34" i="9"/>
  <c r="CUS34" i="9"/>
  <c r="CUT34" i="9"/>
  <c r="CUU34" i="9"/>
  <c r="CUV34" i="9"/>
  <c r="CUW34" i="9"/>
  <c r="CUX34" i="9"/>
  <c r="CUY34" i="9"/>
  <c r="CUZ34" i="9"/>
  <c r="CVA34" i="9"/>
  <c r="CVB34" i="9"/>
  <c r="CVC34" i="9"/>
  <c r="CVD34" i="9"/>
  <c r="CVE34" i="9"/>
  <c r="CVF34" i="9"/>
  <c r="CVG34" i="9"/>
  <c r="CVH34" i="9"/>
  <c r="CVI34" i="9"/>
  <c r="CVJ34" i="9"/>
  <c r="CVK34" i="9"/>
  <c r="CVL34" i="9"/>
  <c r="CVM34" i="9"/>
  <c r="CVN34" i="9"/>
  <c r="CVO34" i="9"/>
  <c r="CVP34" i="9"/>
  <c r="CVQ34" i="9"/>
  <c r="CVR34" i="9"/>
  <c r="CVS34" i="9"/>
  <c r="CVT34" i="9"/>
  <c r="CVU34" i="9"/>
  <c r="CVV34" i="9"/>
  <c r="CVW34" i="9"/>
  <c r="CVX34" i="9"/>
  <c r="CVY34" i="9"/>
  <c r="CVZ34" i="9"/>
  <c r="CWA34" i="9"/>
  <c r="CWB34" i="9"/>
  <c r="CWC34" i="9"/>
  <c r="CWD34" i="9"/>
  <c r="CWE34" i="9"/>
  <c r="CWF34" i="9"/>
  <c r="CWG34" i="9"/>
  <c r="CWH34" i="9"/>
  <c r="CWI34" i="9"/>
  <c r="CWJ34" i="9"/>
  <c r="CWK34" i="9"/>
  <c r="CWL34" i="9"/>
  <c r="CWM34" i="9"/>
  <c r="CWN34" i="9"/>
  <c r="CWO34" i="9"/>
  <c r="CWP34" i="9"/>
  <c r="CWQ34" i="9"/>
  <c r="CWR34" i="9"/>
  <c r="CWS34" i="9"/>
  <c r="CWT34" i="9"/>
  <c r="CWU34" i="9"/>
  <c r="CWV34" i="9"/>
  <c r="CWW34" i="9"/>
  <c r="CWX34" i="9"/>
  <c r="CWY34" i="9"/>
  <c r="CWZ34" i="9"/>
  <c r="CXA34" i="9"/>
  <c r="CXB34" i="9"/>
  <c r="CXC34" i="9"/>
  <c r="CXD34" i="9"/>
  <c r="CXE34" i="9"/>
  <c r="CXF34" i="9"/>
  <c r="CXG34" i="9"/>
  <c r="CXH34" i="9"/>
  <c r="CXI34" i="9"/>
  <c r="CXJ34" i="9"/>
  <c r="CXK34" i="9"/>
  <c r="CXL34" i="9"/>
  <c r="CXM34" i="9"/>
  <c r="CXN34" i="9"/>
  <c r="CXO34" i="9"/>
  <c r="CXP34" i="9"/>
  <c r="CXQ34" i="9"/>
  <c r="CXR34" i="9"/>
  <c r="CXS34" i="9"/>
  <c r="CXT34" i="9"/>
  <c r="CXU34" i="9"/>
  <c r="CXV34" i="9"/>
  <c r="CXW34" i="9"/>
  <c r="CXX34" i="9"/>
  <c r="CXY34" i="9"/>
  <c r="CXZ34" i="9"/>
  <c r="CYA34" i="9"/>
  <c r="CYB34" i="9"/>
  <c r="CYC34" i="9"/>
  <c r="CYD34" i="9"/>
  <c r="CYE34" i="9"/>
  <c r="CYF34" i="9"/>
  <c r="CYG34" i="9"/>
  <c r="CYH34" i="9"/>
  <c r="CYI34" i="9"/>
  <c r="CYJ34" i="9"/>
  <c r="CYK34" i="9"/>
  <c r="CYL34" i="9"/>
  <c r="CYM34" i="9"/>
  <c r="CYN34" i="9"/>
  <c r="CYO34" i="9"/>
  <c r="CYP34" i="9"/>
  <c r="CYQ34" i="9"/>
  <c r="CYR34" i="9"/>
  <c r="CYS34" i="9"/>
  <c r="CYT34" i="9"/>
  <c r="CYU34" i="9"/>
  <c r="CYV34" i="9"/>
  <c r="CYW34" i="9"/>
  <c r="CYX34" i="9"/>
  <c r="CYY34" i="9"/>
  <c r="CYZ34" i="9"/>
  <c r="CZA34" i="9"/>
  <c r="CZB34" i="9"/>
  <c r="CZC34" i="9"/>
  <c r="CZD34" i="9"/>
  <c r="CZE34" i="9"/>
  <c r="CZF34" i="9"/>
  <c r="CZG34" i="9"/>
  <c r="CZH34" i="9"/>
  <c r="CZI34" i="9"/>
  <c r="CZJ34" i="9"/>
  <c r="CZK34" i="9"/>
  <c r="CZL34" i="9"/>
  <c r="CZM34" i="9"/>
  <c r="CZN34" i="9"/>
  <c r="CZO34" i="9"/>
  <c r="CZP34" i="9"/>
  <c r="CZQ34" i="9"/>
  <c r="CZR34" i="9"/>
  <c r="CZS34" i="9"/>
  <c r="CZT34" i="9"/>
  <c r="CZU34" i="9"/>
  <c r="CZV34" i="9"/>
  <c r="CZW34" i="9"/>
  <c r="CZX34" i="9"/>
  <c r="CZY34" i="9"/>
  <c r="CZZ34" i="9"/>
  <c r="DAA34" i="9"/>
  <c r="DAB34" i="9"/>
  <c r="DAC34" i="9"/>
  <c r="DAD34" i="9"/>
  <c r="DAE34" i="9"/>
  <c r="DAF34" i="9"/>
  <c r="DAG34" i="9"/>
  <c r="DAH34" i="9"/>
  <c r="DAI34" i="9"/>
  <c r="DAJ34" i="9"/>
  <c r="DAK34" i="9"/>
  <c r="DAL34" i="9"/>
  <c r="DAM34" i="9"/>
  <c r="DAN34" i="9"/>
  <c r="DAO34" i="9"/>
  <c r="DAP34" i="9"/>
  <c r="DAQ34" i="9"/>
  <c r="DAR34" i="9"/>
  <c r="DAS34" i="9"/>
  <c r="DAT34" i="9"/>
  <c r="DAU34" i="9"/>
  <c r="DAV34" i="9"/>
  <c r="DAW34" i="9"/>
  <c r="DAX34" i="9"/>
  <c r="DAY34" i="9"/>
  <c r="DAZ34" i="9"/>
  <c r="DBA34" i="9"/>
  <c r="DBB34" i="9"/>
  <c r="DBC34" i="9"/>
  <c r="DBD34" i="9"/>
  <c r="DBE34" i="9"/>
  <c r="DBF34" i="9"/>
  <c r="DBG34" i="9"/>
  <c r="DBH34" i="9"/>
  <c r="DBI34" i="9"/>
  <c r="DBJ34" i="9"/>
  <c r="DBK34" i="9"/>
  <c r="DBL34" i="9"/>
  <c r="DBM34" i="9"/>
  <c r="DBN34" i="9"/>
  <c r="DBO34" i="9"/>
  <c r="DBP34" i="9"/>
  <c r="DBQ34" i="9"/>
  <c r="DBR34" i="9"/>
  <c r="DBS34" i="9"/>
  <c r="DBT34" i="9"/>
  <c r="DBU34" i="9"/>
  <c r="DBV34" i="9"/>
  <c r="DBW34" i="9"/>
  <c r="DBX34" i="9"/>
  <c r="DBY34" i="9"/>
  <c r="DBZ34" i="9"/>
  <c r="DCA34" i="9"/>
  <c r="DCB34" i="9"/>
  <c r="DCC34" i="9"/>
  <c r="DCD34" i="9"/>
  <c r="DCE34" i="9"/>
  <c r="DCF34" i="9"/>
  <c r="DCG34" i="9"/>
  <c r="DCH34" i="9"/>
  <c r="DCI34" i="9"/>
  <c r="DCJ34" i="9"/>
  <c r="DCK34" i="9"/>
  <c r="DCL34" i="9"/>
  <c r="DCM34" i="9"/>
  <c r="DCN34" i="9"/>
  <c r="DCO34" i="9"/>
  <c r="DCP34" i="9"/>
  <c r="DCQ34" i="9"/>
  <c r="DCR34" i="9"/>
  <c r="DCS34" i="9"/>
  <c r="DCT34" i="9"/>
  <c r="DCU34" i="9"/>
  <c r="DCV34" i="9"/>
  <c r="DCW34" i="9"/>
  <c r="DCX34" i="9"/>
  <c r="DCY34" i="9"/>
  <c r="DCZ34" i="9"/>
  <c r="DDA34" i="9"/>
  <c r="DDB34" i="9"/>
  <c r="DDC34" i="9"/>
  <c r="DDD34" i="9"/>
  <c r="DDE34" i="9"/>
  <c r="DDF34" i="9"/>
  <c r="DDG34" i="9"/>
  <c r="DDH34" i="9"/>
  <c r="DDI34" i="9"/>
  <c r="DDJ34" i="9"/>
  <c r="DDK34" i="9"/>
  <c r="DDL34" i="9"/>
  <c r="DDM34" i="9"/>
  <c r="DDN34" i="9"/>
  <c r="DDO34" i="9"/>
  <c r="DDP34" i="9"/>
  <c r="DDQ34" i="9"/>
  <c r="DDR34" i="9"/>
  <c r="DDS34" i="9"/>
  <c r="DDT34" i="9"/>
  <c r="DDU34" i="9"/>
  <c r="DDV34" i="9"/>
  <c r="DDW34" i="9"/>
  <c r="DDX34" i="9"/>
  <c r="DDY34" i="9"/>
  <c r="DDZ34" i="9"/>
  <c r="DEA34" i="9"/>
  <c r="DEB34" i="9"/>
  <c r="DEC34" i="9"/>
  <c r="DED34" i="9"/>
  <c r="DEE34" i="9"/>
  <c r="DEF34" i="9"/>
  <c r="DEG34" i="9"/>
  <c r="DEH34" i="9"/>
  <c r="DEI34" i="9"/>
  <c r="DEJ34" i="9"/>
  <c r="DEK34" i="9"/>
  <c r="DEL34" i="9"/>
  <c r="DEM34" i="9"/>
  <c r="DEN34" i="9"/>
  <c r="DEO34" i="9"/>
  <c r="DEP34" i="9"/>
  <c r="DEQ34" i="9"/>
  <c r="DER34" i="9"/>
  <c r="DES34" i="9"/>
  <c r="DET34" i="9"/>
  <c r="DEU34" i="9"/>
  <c r="DEV34" i="9"/>
  <c r="DEW34" i="9"/>
  <c r="DEX34" i="9"/>
  <c r="DEY34" i="9"/>
  <c r="DEZ34" i="9"/>
  <c r="DFA34" i="9"/>
  <c r="DFB34" i="9"/>
  <c r="DFC34" i="9"/>
  <c r="DFD34" i="9"/>
  <c r="DFE34" i="9"/>
  <c r="DFF34" i="9"/>
  <c r="DFG34" i="9"/>
  <c r="DFH34" i="9"/>
  <c r="DFI34" i="9"/>
  <c r="DFJ34" i="9"/>
  <c r="DFK34" i="9"/>
  <c r="DFL34" i="9"/>
  <c r="DFM34" i="9"/>
  <c r="DFN34" i="9"/>
  <c r="DFO34" i="9"/>
  <c r="DFP34" i="9"/>
  <c r="DFQ34" i="9"/>
  <c r="DFR34" i="9"/>
  <c r="DFS34" i="9"/>
  <c r="DFT34" i="9"/>
  <c r="DFU34" i="9"/>
  <c r="DFV34" i="9"/>
  <c r="DFW34" i="9"/>
  <c r="DFX34" i="9"/>
  <c r="DFY34" i="9"/>
  <c r="DFZ34" i="9"/>
  <c r="DGA34" i="9"/>
  <c r="DGB34" i="9"/>
  <c r="DGC34" i="9"/>
  <c r="DGD34" i="9"/>
  <c r="DGE34" i="9"/>
  <c r="DGF34" i="9"/>
  <c r="DGG34" i="9"/>
  <c r="DGH34" i="9"/>
  <c r="DGI34" i="9"/>
  <c r="DGJ34" i="9"/>
  <c r="DGK34" i="9"/>
  <c r="DGL34" i="9"/>
  <c r="DGM34" i="9"/>
  <c r="DGN34" i="9"/>
  <c r="DGO34" i="9"/>
  <c r="DGP34" i="9"/>
  <c r="DGQ34" i="9"/>
  <c r="DGR34" i="9"/>
  <c r="DGS34" i="9"/>
  <c r="DGT34" i="9"/>
  <c r="DGU34" i="9"/>
  <c r="DGV34" i="9"/>
  <c r="DGW34" i="9"/>
  <c r="DGX34" i="9"/>
  <c r="DGY34" i="9"/>
  <c r="DGZ34" i="9"/>
  <c r="DHA34" i="9"/>
  <c r="DHB34" i="9"/>
  <c r="DHC34" i="9"/>
  <c r="DHD34" i="9"/>
  <c r="DHE34" i="9"/>
  <c r="DHF34" i="9"/>
  <c r="DHG34" i="9"/>
  <c r="DHH34" i="9"/>
  <c r="DHI34" i="9"/>
  <c r="DHJ34" i="9"/>
  <c r="DHK34" i="9"/>
  <c r="DHL34" i="9"/>
  <c r="DHM34" i="9"/>
  <c r="DHN34" i="9"/>
  <c r="DHO34" i="9"/>
  <c r="DHP34" i="9"/>
  <c r="DHQ34" i="9"/>
  <c r="DHR34" i="9"/>
  <c r="DHS34" i="9"/>
  <c r="DHT34" i="9"/>
  <c r="DHU34" i="9"/>
  <c r="DHV34" i="9"/>
  <c r="DHW34" i="9"/>
  <c r="DHX34" i="9"/>
  <c r="DHY34" i="9"/>
  <c r="DHZ34" i="9"/>
  <c r="DIA34" i="9"/>
  <c r="DIB34" i="9"/>
  <c r="DIC34" i="9"/>
  <c r="DID34" i="9"/>
  <c r="DIE34" i="9"/>
  <c r="DIF34" i="9"/>
  <c r="DIG34" i="9"/>
  <c r="DIH34" i="9"/>
  <c r="DII34" i="9"/>
  <c r="DIJ34" i="9"/>
  <c r="DIK34" i="9"/>
  <c r="DIL34" i="9"/>
  <c r="DIM34" i="9"/>
  <c r="DIN34" i="9"/>
  <c r="DIO34" i="9"/>
  <c r="DIP34" i="9"/>
  <c r="DIQ34" i="9"/>
  <c r="DIR34" i="9"/>
  <c r="DIS34" i="9"/>
  <c r="DIT34" i="9"/>
  <c r="DIU34" i="9"/>
  <c r="DIV34" i="9"/>
  <c r="DIW34" i="9"/>
  <c r="DIX34" i="9"/>
  <c r="DIY34" i="9"/>
  <c r="DIZ34" i="9"/>
  <c r="DJA34" i="9"/>
  <c r="DJB34" i="9"/>
  <c r="DJC34" i="9"/>
  <c r="DJD34" i="9"/>
  <c r="DJE34" i="9"/>
  <c r="DJF34" i="9"/>
  <c r="DJG34" i="9"/>
  <c r="DJH34" i="9"/>
  <c r="DJI34" i="9"/>
  <c r="DJJ34" i="9"/>
  <c r="DJK34" i="9"/>
  <c r="DJL34" i="9"/>
  <c r="DJM34" i="9"/>
  <c r="DJN34" i="9"/>
  <c r="DJO34" i="9"/>
  <c r="DJP34" i="9"/>
  <c r="DJQ34" i="9"/>
  <c r="DJR34" i="9"/>
  <c r="DJS34" i="9"/>
  <c r="DJT34" i="9"/>
  <c r="DJU34" i="9"/>
  <c r="DJV34" i="9"/>
  <c r="DJW34" i="9"/>
  <c r="DJX34" i="9"/>
  <c r="DJY34" i="9"/>
  <c r="DJZ34" i="9"/>
  <c r="DKA34" i="9"/>
  <c r="DKB34" i="9"/>
  <c r="DKC34" i="9"/>
  <c r="DKD34" i="9"/>
  <c r="DKE34" i="9"/>
  <c r="DKF34" i="9"/>
  <c r="DKG34" i="9"/>
  <c r="DKH34" i="9"/>
  <c r="DKI34" i="9"/>
  <c r="DKJ34" i="9"/>
  <c r="DKK34" i="9"/>
  <c r="DKL34" i="9"/>
  <c r="DKM34" i="9"/>
  <c r="DKN34" i="9"/>
  <c r="DKO34" i="9"/>
  <c r="DKP34" i="9"/>
  <c r="DKQ34" i="9"/>
  <c r="DKR34" i="9"/>
  <c r="DKS34" i="9"/>
  <c r="DKT34" i="9"/>
  <c r="DKU34" i="9"/>
  <c r="DKV34" i="9"/>
  <c r="DKW34" i="9"/>
  <c r="DKX34" i="9"/>
  <c r="DKY34" i="9"/>
  <c r="DKZ34" i="9"/>
  <c r="DLA34" i="9"/>
  <c r="DLB34" i="9"/>
  <c r="DLC34" i="9"/>
  <c r="DLD34" i="9"/>
  <c r="DLE34" i="9"/>
  <c r="DLF34" i="9"/>
  <c r="DLG34" i="9"/>
  <c r="DLH34" i="9"/>
  <c r="DLI34" i="9"/>
  <c r="DLJ34" i="9"/>
  <c r="DLK34" i="9"/>
  <c r="DLL34" i="9"/>
  <c r="DLM34" i="9"/>
  <c r="DLN34" i="9"/>
  <c r="DLO34" i="9"/>
  <c r="DLP34" i="9"/>
  <c r="DLQ34" i="9"/>
  <c r="DLR34" i="9"/>
  <c r="DLS34" i="9"/>
  <c r="DLT34" i="9"/>
  <c r="DLU34" i="9"/>
  <c r="DLV34" i="9"/>
  <c r="DLW34" i="9"/>
  <c r="DLX34" i="9"/>
  <c r="DLY34" i="9"/>
  <c r="DLZ34" i="9"/>
  <c r="DMA34" i="9"/>
  <c r="DMB34" i="9"/>
  <c r="DMC34" i="9"/>
  <c r="DMD34" i="9"/>
  <c r="DME34" i="9"/>
  <c r="DMF34" i="9"/>
  <c r="DMG34" i="9"/>
  <c r="DMH34" i="9"/>
  <c r="DMI34" i="9"/>
  <c r="DMJ34" i="9"/>
  <c r="DMK34" i="9"/>
  <c r="DML34" i="9"/>
  <c r="DMM34" i="9"/>
  <c r="DMN34" i="9"/>
  <c r="DMO34" i="9"/>
  <c r="DMP34" i="9"/>
  <c r="DMQ34" i="9"/>
  <c r="DMR34" i="9"/>
  <c r="DMS34" i="9"/>
  <c r="DMT34" i="9"/>
  <c r="DMU34" i="9"/>
  <c r="DMV34" i="9"/>
  <c r="DMW34" i="9"/>
  <c r="DMX34" i="9"/>
  <c r="DMY34" i="9"/>
  <c r="DMZ34" i="9"/>
  <c r="DNA34" i="9"/>
  <c r="DNB34" i="9"/>
  <c r="DNC34" i="9"/>
  <c r="DND34" i="9"/>
  <c r="DNE34" i="9"/>
  <c r="DNF34" i="9"/>
  <c r="DNG34" i="9"/>
  <c r="DNH34" i="9"/>
  <c r="DNI34" i="9"/>
  <c r="DNJ34" i="9"/>
  <c r="DNK34" i="9"/>
  <c r="DNL34" i="9"/>
  <c r="DNM34" i="9"/>
  <c r="DNN34" i="9"/>
  <c r="DNO34" i="9"/>
  <c r="DNP34" i="9"/>
  <c r="DNQ34" i="9"/>
  <c r="DNR34" i="9"/>
  <c r="DNS34" i="9"/>
  <c r="DNT34" i="9"/>
  <c r="DNU34" i="9"/>
  <c r="DNV34" i="9"/>
  <c r="DNW34" i="9"/>
  <c r="DNX34" i="9"/>
  <c r="DNY34" i="9"/>
  <c r="DNZ34" i="9"/>
  <c r="DOA34" i="9"/>
  <c r="DOB34" i="9"/>
  <c r="DOC34" i="9"/>
  <c r="DOD34" i="9"/>
  <c r="DOE34" i="9"/>
  <c r="DOF34" i="9"/>
  <c r="DOG34" i="9"/>
  <c r="DOH34" i="9"/>
  <c r="DOI34" i="9"/>
  <c r="DOJ34" i="9"/>
  <c r="DOK34" i="9"/>
  <c r="DOL34" i="9"/>
  <c r="DOM34" i="9"/>
  <c r="DON34" i="9"/>
  <c r="DOO34" i="9"/>
  <c r="DOP34" i="9"/>
  <c r="DOQ34" i="9"/>
  <c r="DOR34" i="9"/>
  <c r="DOS34" i="9"/>
  <c r="DOT34" i="9"/>
  <c r="DOU34" i="9"/>
  <c r="DOV34" i="9"/>
  <c r="DOW34" i="9"/>
  <c r="DOX34" i="9"/>
  <c r="DOY34" i="9"/>
  <c r="DOZ34" i="9"/>
  <c r="DPA34" i="9"/>
  <c r="DPB34" i="9"/>
  <c r="DPC34" i="9"/>
  <c r="DPD34" i="9"/>
  <c r="DPE34" i="9"/>
  <c r="DPF34" i="9"/>
  <c r="DPG34" i="9"/>
  <c r="DPH34" i="9"/>
  <c r="DPI34" i="9"/>
  <c r="DPJ34" i="9"/>
  <c r="DPK34" i="9"/>
  <c r="DPL34" i="9"/>
  <c r="DPM34" i="9"/>
  <c r="DPN34" i="9"/>
  <c r="DPO34" i="9"/>
  <c r="DPP34" i="9"/>
  <c r="DPQ34" i="9"/>
  <c r="DPR34" i="9"/>
  <c r="DPS34" i="9"/>
  <c r="DPT34" i="9"/>
  <c r="DPU34" i="9"/>
  <c r="DPV34" i="9"/>
  <c r="DPW34" i="9"/>
  <c r="DPX34" i="9"/>
  <c r="DPY34" i="9"/>
  <c r="DPZ34" i="9"/>
  <c r="DQA34" i="9"/>
  <c r="DQB34" i="9"/>
  <c r="DQC34" i="9"/>
  <c r="DQD34" i="9"/>
  <c r="DQE34" i="9"/>
  <c r="DQF34" i="9"/>
  <c r="DQG34" i="9"/>
  <c r="DQH34" i="9"/>
  <c r="DQI34" i="9"/>
  <c r="DQJ34" i="9"/>
  <c r="DQK34" i="9"/>
  <c r="DQL34" i="9"/>
  <c r="DQM34" i="9"/>
  <c r="DQN34" i="9"/>
  <c r="DQO34" i="9"/>
  <c r="DQP34" i="9"/>
  <c r="DQQ34" i="9"/>
  <c r="DQR34" i="9"/>
  <c r="DQS34" i="9"/>
  <c r="DQT34" i="9"/>
  <c r="DQU34" i="9"/>
  <c r="DQV34" i="9"/>
  <c r="DQW34" i="9"/>
  <c r="DQX34" i="9"/>
  <c r="DQY34" i="9"/>
  <c r="DQZ34" i="9"/>
  <c r="DRA34" i="9"/>
  <c r="DRB34" i="9"/>
  <c r="DRC34" i="9"/>
  <c r="DRD34" i="9"/>
  <c r="DRE34" i="9"/>
  <c r="DRF34" i="9"/>
  <c r="DRG34" i="9"/>
  <c r="DRH34" i="9"/>
  <c r="DRI34" i="9"/>
  <c r="DRJ34" i="9"/>
  <c r="DRK34" i="9"/>
  <c r="DRL34" i="9"/>
  <c r="DRM34" i="9"/>
  <c r="DRN34" i="9"/>
  <c r="DRO34" i="9"/>
  <c r="DRP34" i="9"/>
  <c r="DRQ34" i="9"/>
  <c r="DRR34" i="9"/>
  <c r="DRS34" i="9"/>
  <c r="DRT34" i="9"/>
  <c r="DRU34" i="9"/>
  <c r="DRV34" i="9"/>
  <c r="DRW34" i="9"/>
  <c r="DRX34" i="9"/>
  <c r="DRY34" i="9"/>
  <c r="DRZ34" i="9"/>
  <c r="DSA34" i="9"/>
  <c r="DSB34" i="9"/>
  <c r="DSC34" i="9"/>
  <c r="DSD34" i="9"/>
  <c r="DSE34" i="9"/>
  <c r="DSF34" i="9"/>
  <c r="DSG34" i="9"/>
  <c r="DSH34" i="9"/>
  <c r="DSI34" i="9"/>
  <c r="DSJ34" i="9"/>
  <c r="DSK34" i="9"/>
  <c r="DSL34" i="9"/>
  <c r="DSM34" i="9"/>
  <c r="DSN34" i="9"/>
  <c r="DSO34" i="9"/>
  <c r="DSP34" i="9"/>
  <c r="DSQ34" i="9"/>
  <c r="DSR34" i="9"/>
  <c r="DSS34" i="9"/>
  <c r="DST34" i="9"/>
  <c r="DSU34" i="9"/>
  <c r="DSV34" i="9"/>
  <c r="DSW34" i="9"/>
  <c r="DSX34" i="9"/>
  <c r="DSY34" i="9"/>
  <c r="DSZ34" i="9"/>
  <c r="DTA34" i="9"/>
  <c r="DTB34" i="9"/>
  <c r="DTC34" i="9"/>
  <c r="DTD34" i="9"/>
  <c r="DTE34" i="9"/>
  <c r="DTF34" i="9"/>
  <c r="DTG34" i="9"/>
  <c r="DTH34" i="9"/>
  <c r="DTI34" i="9"/>
  <c r="DTJ34" i="9"/>
  <c r="DTK34" i="9"/>
  <c r="DTL34" i="9"/>
  <c r="DTM34" i="9"/>
  <c r="DTN34" i="9"/>
  <c r="DTO34" i="9"/>
  <c r="DTP34" i="9"/>
  <c r="DTQ34" i="9"/>
  <c r="DTR34" i="9"/>
  <c r="DTS34" i="9"/>
  <c r="DTT34" i="9"/>
  <c r="DTU34" i="9"/>
  <c r="DTV34" i="9"/>
  <c r="DTW34" i="9"/>
  <c r="DTX34" i="9"/>
  <c r="DTY34" i="9"/>
  <c r="DTZ34" i="9"/>
  <c r="DUA34" i="9"/>
  <c r="DUB34" i="9"/>
  <c r="DUC34" i="9"/>
  <c r="DUD34" i="9"/>
  <c r="DUE34" i="9"/>
  <c r="DUF34" i="9"/>
  <c r="DUG34" i="9"/>
  <c r="DUH34" i="9"/>
  <c r="DUI34" i="9"/>
  <c r="DUJ34" i="9"/>
  <c r="DUK34" i="9"/>
  <c r="DUL34" i="9"/>
  <c r="DUM34" i="9"/>
  <c r="DUN34" i="9"/>
  <c r="DUO34" i="9"/>
  <c r="DUP34" i="9"/>
  <c r="DUQ34" i="9"/>
  <c r="DUR34" i="9"/>
  <c r="DUS34" i="9"/>
  <c r="DUT34" i="9"/>
  <c r="DUU34" i="9"/>
  <c r="DUV34" i="9"/>
  <c r="DUW34" i="9"/>
  <c r="DUX34" i="9"/>
  <c r="DUY34" i="9"/>
  <c r="DUZ34" i="9"/>
  <c r="DVA34" i="9"/>
  <c r="DVB34" i="9"/>
  <c r="DVC34" i="9"/>
  <c r="DVD34" i="9"/>
  <c r="DVE34" i="9"/>
  <c r="DVF34" i="9"/>
  <c r="DVG34" i="9"/>
  <c r="DVH34" i="9"/>
  <c r="DVI34" i="9"/>
  <c r="DVJ34" i="9"/>
  <c r="DVK34" i="9"/>
  <c r="DVL34" i="9"/>
  <c r="DVM34" i="9"/>
  <c r="DVN34" i="9"/>
  <c r="DVO34" i="9"/>
  <c r="DVP34" i="9"/>
  <c r="DVQ34" i="9"/>
  <c r="DVR34" i="9"/>
  <c r="DVS34" i="9"/>
  <c r="DVT34" i="9"/>
  <c r="DVU34" i="9"/>
  <c r="DVV34" i="9"/>
  <c r="DVW34" i="9"/>
  <c r="DVX34" i="9"/>
  <c r="DVY34" i="9"/>
  <c r="DVZ34" i="9"/>
  <c r="DWA34" i="9"/>
  <c r="DWB34" i="9"/>
  <c r="DWC34" i="9"/>
  <c r="DWD34" i="9"/>
  <c r="DWE34" i="9"/>
  <c r="DWF34" i="9"/>
  <c r="DWG34" i="9"/>
  <c r="DWH34" i="9"/>
  <c r="DWI34" i="9"/>
  <c r="DWJ34" i="9"/>
  <c r="DWK34" i="9"/>
  <c r="DWL34" i="9"/>
  <c r="DWM34" i="9"/>
  <c r="DWN34" i="9"/>
  <c r="DWO34" i="9"/>
  <c r="DWP34" i="9"/>
  <c r="DWQ34" i="9"/>
  <c r="DWR34" i="9"/>
  <c r="DWS34" i="9"/>
  <c r="DWT34" i="9"/>
  <c r="DWU34" i="9"/>
  <c r="DWV34" i="9"/>
  <c r="DWW34" i="9"/>
  <c r="DWX34" i="9"/>
  <c r="DWY34" i="9"/>
  <c r="DWZ34" i="9"/>
  <c r="DXA34" i="9"/>
  <c r="DXB34" i="9"/>
  <c r="DXC34" i="9"/>
  <c r="DXD34" i="9"/>
  <c r="DXE34" i="9"/>
  <c r="DXF34" i="9"/>
  <c r="DXG34" i="9"/>
  <c r="DXH34" i="9"/>
  <c r="DXI34" i="9"/>
  <c r="DXJ34" i="9"/>
  <c r="DXK34" i="9"/>
  <c r="DXL34" i="9"/>
  <c r="DXM34" i="9"/>
  <c r="DXN34" i="9"/>
  <c r="DXO34" i="9"/>
  <c r="DXP34" i="9"/>
  <c r="DXQ34" i="9"/>
  <c r="DXR34" i="9"/>
  <c r="DXS34" i="9"/>
  <c r="DXT34" i="9"/>
  <c r="DXU34" i="9"/>
  <c r="DXV34" i="9"/>
  <c r="DXW34" i="9"/>
  <c r="DXX34" i="9"/>
  <c r="DXY34" i="9"/>
  <c r="DXZ34" i="9"/>
  <c r="DYA34" i="9"/>
  <c r="DYB34" i="9"/>
  <c r="DYC34" i="9"/>
  <c r="DYD34" i="9"/>
  <c r="DYE34" i="9"/>
  <c r="DYF34" i="9"/>
  <c r="DYG34" i="9"/>
  <c r="DYH34" i="9"/>
  <c r="DYI34" i="9"/>
  <c r="DYJ34" i="9"/>
  <c r="DYK34" i="9"/>
  <c r="DYL34" i="9"/>
  <c r="DYM34" i="9"/>
  <c r="DYN34" i="9"/>
  <c r="DYO34" i="9"/>
  <c r="DYP34" i="9"/>
  <c r="DYQ34" i="9"/>
  <c r="DYR34" i="9"/>
  <c r="DYS34" i="9"/>
  <c r="DYT34" i="9"/>
  <c r="DYU34" i="9"/>
  <c r="DYV34" i="9"/>
  <c r="DYW34" i="9"/>
  <c r="DYX34" i="9"/>
  <c r="DYY34" i="9"/>
  <c r="DYZ34" i="9"/>
  <c r="DZA34" i="9"/>
  <c r="DZB34" i="9"/>
  <c r="DZC34" i="9"/>
  <c r="DZD34" i="9"/>
  <c r="DZE34" i="9"/>
  <c r="DZF34" i="9"/>
  <c r="DZG34" i="9"/>
  <c r="DZH34" i="9"/>
  <c r="DZI34" i="9"/>
  <c r="DZJ34" i="9"/>
  <c r="DZK34" i="9"/>
  <c r="DZL34" i="9"/>
  <c r="DZM34" i="9"/>
  <c r="DZN34" i="9"/>
  <c r="DZO34" i="9"/>
  <c r="DZP34" i="9"/>
  <c r="DZQ34" i="9"/>
  <c r="DZR34" i="9"/>
  <c r="DZS34" i="9"/>
  <c r="DZT34" i="9"/>
  <c r="DZU34" i="9"/>
  <c r="DZV34" i="9"/>
  <c r="DZW34" i="9"/>
  <c r="DZX34" i="9"/>
  <c r="DZY34" i="9"/>
  <c r="DZZ34" i="9"/>
  <c r="EAA34" i="9"/>
  <c r="EAB34" i="9"/>
  <c r="EAC34" i="9"/>
  <c r="EAD34" i="9"/>
  <c r="EAE34" i="9"/>
  <c r="EAF34" i="9"/>
  <c r="EAG34" i="9"/>
  <c r="EAH34" i="9"/>
  <c r="EAI34" i="9"/>
  <c r="EAJ34" i="9"/>
  <c r="EAK34" i="9"/>
  <c r="EAL34" i="9"/>
  <c r="EAM34" i="9"/>
  <c r="EAN34" i="9"/>
  <c r="EAO34" i="9"/>
  <c r="EAP34" i="9"/>
  <c r="EAQ34" i="9"/>
  <c r="EAR34" i="9"/>
  <c r="EAS34" i="9"/>
  <c r="EAT34" i="9"/>
  <c r="EAU34" i="9"/>
  <c r="EAV34" i="9"/>
  <c r="EAW34" i="9"/>
  <c r="EAX34" i="9"/>
  <c r="EAY34" i="9"/>
  <c r="EAZ34" i="9"/>
  <c r="EBA34" i="9"/>
  <c r="EBB34" i="9"/>
  <c r="EBC34" i="9"/>
  <c r="EBD34" i="9"/>
  <c r="EBE34" i="9"/>
  <c r="EBF34" i="9"/>
  <c r="EBG34" i="9"/>
  <c r="EBH34" i="9"/>
  <c r="EBI34" i="9"/>
  <c r="EBJ34" i="9"/>
  <c r="EBK34" i="9"/>
  <c r="EBL34" i="9"/>
  <c r="EBM34" i="9"/>
  <c r="EBN34" i="9"/>
  <c r="EBO34" i="9"/>
  <c r="EBP34" i="9"/>
  <c r="EBQ34" i="9"/>
  <c r="EBR34" i="9"/>
  <c r="EBS34" i="9"/>
  <c r="EBT34" i="9"/>
  <c r="EBU34" i="9"/>
  <c r="EBV34" i="9"/>
  <c r="EBW34" i="9"/>
  <c r="EBX34" i="9"/>
  <c r="EBY34" i="9"/>
  <c r="EBZ34" i="9"/>
  <c r="ECA34" i="9"/>
  <c r="ECB34" i="9"/>
  <c r="ECC34" i="9"/>
  <c r="ECD34" i="9"/>
  <c r="ECE34" i="9"/>
  <c r="ECF34" i="9"/>
  <c r="ECG34" i="9"/>
  <c r="ECH34" i="9"/>
  <c r="ECI34" i="9"/>
  <c r="ECJ34" i="9"/>
  <c r="ECK34" i="9"/>
  <c r="ECL34" i="9"/>
  <c r="ECM34" i="9"/>
  <c r="ECN34" i="9"/>
  <c r="ECO34" i="9"/>
  <c r="ECP34" i="9"/>
  <c r="ECQ34" i="9"/>
  <c r="ECR34" i="9"/>
  <c r="ECS34" i="9"/>
  <c r="ECT34" i="9"/>
  <c r="ECU34" i="9"/>
  <c r="ECV34" i="9"/>
  <c r="ECW34" i="9"/>
  <c r="ECX34" i="9"/>
  <c r="ECY34" i="9"/>
  <c r="ECZ34" i="9"/>
  <c r="EDA34" i="9"/>
  <c r="EDB34" i="9"/>
  <c r="EDC34" i="9"/>
  <c r="EDD34" i="9"/>
  <c r="EDE34" i="9"/>
  <c r="EDF34" i="9"/>
  <c r="EDG34" i="9"/>
  <c r="EDH34" i="9"/>
  <c r="EDI34" i="9"/>
  <c r="EDJ34" i="9"/>
  <c r="EDK34" i="9"/>
  <c r="EDL34" i="9"/>
  <c r="EDM34" i="9"/>
  <c r="EDN34" i="9"/>
  <c r="EDO34" i="9"/>
  <c r="EDP34" i="9"/>
  <c r="EDQ34" i="9"/>
  <c r="EDR34" i="9"/>
  <c r="EDS34" i="9"/>
  <c r="EDT34" i="9"/>
  <c r="EDU34" i="9"/>
  <c r="EDV34" i="9"/>
  <c r="EDW34" i="9"/>
  <c r="EDX34" i="9"/>
  <c r="EDY34" i="9"/>
  <c r="EDZ34" i="9"/>
  <c r="EEA34" i="9"/>
  <c r="EEB34" i="9"/>
  <c r="EEC34" i="9"/>
  <c r="EED34" i="9"/>
  <c r="EEE34" i="9"/>
  <c r="EEF34" i="9"/>
  <c r="EEG34" i="9"/>
  <c r="EEH34" i="9"/>
  <c r="EEI34" i="9"/>
  <c r="EEJ34" i="9"/>
  <c r="EEK34" i="9"/>
  <c r="EEL34" i="9"/>
  <c r="EEM34" i="9"/>
  <c r="EEN34" i="9"/>
  <c r="EEO34" i="9"/>
  <c r="EEP34" i="9"/>
  <c r="EEQ34" i="9"/>
  <c r="EER34" i="9"/>
  <c r="EES34" i="9"/>
  <c r="EET34" i="9"/>
  <c r="EEU34" i="9"/>
  <c r="EEV34" i="9"/>
  <c r="EEW34" i="9"/>
  <c r="EEX34" i="9"/>
  <c r="EEY34" i="9"/>
  <c r="EEZ34" i="9"/>
  <c r="EFA34" i="9"/>
  <c r="EFB34" i="9"/>
  <c r="EFC34" i="9"/>
  <c r="EFD34" i="9"/>
  <c r="EFE34" i="9"/>
  <c r="EFF34" i="9"/>
  <c r="EFG34" i="9"/>
  <c r="EFH34" i="9"/>
  <c r="EFI34" i="9"/>
  <c r="EFJ34" i="9"/>
  <c r="EFK34" i="9"/>
  <c r="EFL34" i="9"/>
  <c r="EFM34" i="9"/>
  <c r="EFN34" i="9"/>
  <c r="EFO34" i="9"/>
  <c r="EFP34" i="9"/>
  <c r="EFQ34" i="9"/>
  <c r="EFR34" i="9"/>
  <c r="EFS34" i="9"/>
  <c r="EFT34" i="9"/>
  <c r="EFU34" i="9"/>
  <c r="EFV34" i="9"/>
  <c r="EFW34" i="9"/>
  <c r="EFX34" i="9"/>
  <c r="EFY34" i="9"/>
  <c r="EFZ34" i="9"/>
  <c r="EGA34" i="9"/>
  <c r="EGB34" i="9"/>
  <c r="EGC34" i="9"/>
  <c r="EGD34" i="9"/>
  <c r="EGE34" i="9"/>
  <c r="EGF34" i="9"/>
  <c r="EGG34" i="9"/>
  <c r="EGH34" i="9"/>
  <c r="EGI34" i="9"/>
  <c r="EGJ34" i="9"/>
  <c r="EGK34" i="9"/>
  <c r="EGL34" i="9"/>
  <c r="EGM34" i="9"/>
  <c r="EGN34" i="9"/>
  <c r="EGO34" i="9"/>
  <c r="EGP34" i="9"/>
  <c r="EGQ34" i="9"/>
  <c r="EGR34" i="9"/>
  <c r="EGS34" i="9"/>
  <c r="EGT34" i="9"/>
  <c r="EGU34" i="9"/>
  <c r="EGV34" i="9"/>
  <c r="EGW34" i="9"/>
  <c r="EGX34" i="9"/>
  <c r="EGY34" i="9"/>
  <c r="EGZ34" i="9"/>
  <c r="EHA34" i="9"/>
  <c r="EHB34" i="9"/>
  <c r="EHC34" i="9"/>
  <c r="EHD34" i="9"/>
  <c r="EHE34" i="9"/>
  <c r="EHF34" i="9"/>
  <c r="EHG34" i="9"/>
  <c r="EHH34" i="9"/>
  <c r="EHI34" i="9"/>
  <c r="EHJ34" i="9"/>
  <c r="EHK34" i="9"/>
  <c r="EHL34" i="9"/>
  <c r="EHM34" i="9"/>
  <c r="EHN34" i="9"/>
  <c r="EHO34" i="9"/>
  <c r="EHP34" i="9"/>
  <c r="EHQ34" i="9"/>
  <c r="EHR34" i="9"/>
  <c r="EHS34" i="9"/>
  <c r="EHT34" i="9"/>
  <c r="EHU34" i="9"/>
  <c r="EHV34" i="9"/>
  <c r="EHW34" i="9"/>
  <c r="EHX34" i="9"/>
  <c r="EHY34" i="9"/>
  <c r="EHZ34" i="9"/>
  <c r="EIA34" i="9"/>
  <c r="EIB34" i="9"/>
  <c r="EIC34" i="9"/>
  <c r="EID34" i="9"/>
  <c r="EIE34" i="9"/>
  <c r="EIF34" i="9"/>
  <c r="EIG34" i="9"/>
  <c r="EIH34" i="9"/>
  <c r="EII34" i="9"/>
  <c r="EIJ34" i="9"/>
  <c r="EIK34" i="9"/>
  <c r="EIL34" i="9"/>
  <c r="EIM34" i="9"/>
  <c r="EIN34" i="9"/>
  <c r="EIO34" i="9"/>
  <c r="EIP34" i="9"/>
  <c r="EIQ34" i="9"/>
  <c r="EIR34" i="9"/>
  <c r="EIS34" i="9"/>
  <c r="EIT34" i="9"/>
  <c r="EIU34" i="9"/>
  <c r="EIV34" i="9"/>
  <c r="EIW34" i="9"/>
  <c r="EIX34" i="9"/>
  <c r="EIY34" i="9"/>
  <c r="EIZ34" i="9"/>
  <c r="EJA34" i="9"/>
  <c r="EJB34" i="9"/>
  <c r="EJC34" i="9"/>
  <c r="EJD34" i="9"/>
  <c r="EJE34" i="9"/>
  <c r="EJF34" i="9"/>
  <c r="EJG34" i="9"/>
  <c r="EJH34" i="9"/>
  <c r="EJI34" i="9"/>
  <c r="EJJ34" i="9"/>
  <c r="EJK34" i="9"/>
  <c r="EJL34" i="9"/>
  <c r="EJM34" i="9"/>
  <c r="EJN34" i="9"/>
  <c r="EJO34" i="9"/>
  <c r="EJP34" i="9"/>
  <c r="EJQ34" i="9"/>
  <c r="EJR34" i="9"/>
  <c r="EJS34" i="9"/>
  <c r="EJT34" i="9"/>
  <c r="EJU34" i="9"/>
  <c r="EJV34" i="9"/>
  <c r="EJW34" i="9"/>
  <c r="EJX34" i="9"/>
  <c r="EJY34" i="9"/>
  <c r="EJZ34" i="9"/>
  <c r="EKA34" i="9"/>
  <c r="EKB34" i="9"/>
  <c r="EKC34" i="9"/>
  <c r="EKD34" i="9"/>
  <c r="EKE34" i="9"/>
  <c r="EKF34" i="9"/>
  <c r="EKG34" i="9"/>
  <c r="EKH34" i="9"/>
  <c r="EKI34" i="9"/>
  <c r="EKJ34" i="9"/>
  <c r="EKK34" i="9"/>
  <c r="EKL34" i="9"/>
  <c r="EKM34" i="9"/>
  <c r="EKN34" i="9"/>
  <c r="EKO34" i="9"/>
  <c r="EKP34" i="9"/>
  <c r="EKQ34" i="9"/>
  <c r="EKR34" i="9"/>
  <c r="EKS34" i="9"/>
  <c r="EKT34" i="9"/>
  <c r="EKU34" i="9"/>
  <c r="EKV34" i="9"/>
  <c r="EKW34" i="9"/>
  <c r="EKX34" i="9"/>
  <c r="EKY34" i="9"/>
  <c r="EKZ34" i="9"/>
  <c r="ELA34" i="9"/>
  <c r="ELB34" i="9"/>
  <c r="ELC34" i="9"/>
  <c r="ELD34" i="9"/>
  <c r="ELE34" i="9"/>
  <c r="ELF34" i="9"/>
  <c r="ELG34" i="9"/>
  <c r="ELH34" i="9"/>
  <c r="ELI34" i="9"/>
  <c r="ELJ34" i="9"/>
  <c r="ELK34" i="9"/>
  <c r="ELL34" i="9"/>
  <c r="ELM34" i="9"/>
  <c r="ELN34" i="9"/>
  <c r="ELO34" i="9"/>
  <c r="ELP34" i="9"/>
  <c r="ELQ34" i="9"/>
  <c r="ELR34" i="9"/>
  <c r="ELS34" i="9"/>
  <c r="ELT34" i="9"/>
  <c r="ELU34" i="9"/>
  <c r="ELV34" i="9"/>
  <c r="ELW34" i="9"/>
  <c r="ELX34" i="9"/>
  <c r="ELY34" i="9"/>
  <c r="ELZ34" i="9"/>
  <c r="EMA34" i="9"/>
  <c r="EMB34" i="9"/>
  <c r="EMC34" i="9"/>
  <c r="EMD34" i="9"/>
  <c r="EME34" i="9"/>
  <c r="EMF34" i="9"/>
  <c r="EMG34" i="9"/>
  <c r="EMH34" i="9"/>
  <c r="EMI34" i="9"/>
  <c r="EMJ34" i="9"/>
  <c r="EMK34" i="9"/>
  <c r="EML34" i="9"/>
  <c r="EMM34" i="9"/>
  <c r="EMN34" i="9"/>
  <c r="EMO34" i="9"/>
  <c r="EMP34" i="9"/>
  <c r="EMQ34" i="9"/>
  <c r="EMR34" i="9"/>
  <c r="EMS34" i="9"/>
  <c r="EMT34" i="9"/>
  <c r="EMU34" i="9"/>
  <c r="EMV34" i="9"/>
  <c r="EMW34" i="9"/>
  <c r="EMX34" i="9"/>
  <c r="EMY34" i="9"/>
  <c r="EMZ34" i="9"/>
  <c r="ENA34" i="9"/>
  <c r="ENB34" i="9"/>
  <c r="ENC34" i="9"/>
  <c r="END34" i="9"/>
  <c r="ENE34" i="9"/>
  <c r="ENF34" i="9"/>
  <c r="ENG34" i="9"/>
  <c r="ENH34" i="9"/>
  <c r="ENI34" i="9"/>
  <c r="ENJ34" i="9"/>
  <c r="ENK34" i="9"/>
  <c r="ENL34" i="9"/>
  <c r="ENM34" i="9"/>
  <c r="ENN34" i="9"/>
  <c r="ENO34" i="9"/>
  <c r="ENP34" i="9"/>
  <c r="ENQ34" i="9"/>
  <c r="ENR34" i="9"/>
  <c r="ENS34" i="9"/>
  <c r="ENT34" i="9"/>
  <c r="ENU34" i="9"/>
  <c r="ENV34" i="9"/>
  <c r="ENW34" i="9"/>
  <c r="ENX34" i="9"/>
  <c r="ENY34" i="9"/>
  <c r="ENZ34" i="9"/>
  <c r="EOA34" i="9"/>
  <c r="EOB34" i="9"/>
  <c r="EOC34" i="9"/>
  <c r="EOD34" i="9"/>
  <c r="EOE34" i="9"/>
  <c r="EOF34" i="9"/>
  <c r="EOG34" i="9"/>
  <c r="EOH34" i="9"/>
  <c r="EOI34" i="9"/>
  <c r="EOJ34" i="9"/>
  <c r="EOK34" i="9"/>
  <c r="EOL34" i="9"/>
  <c r="EOM34" i="9"/>
  <c r="EON34" i="9"/>
  <c r="EOO34" i="9"/>
  <c r="EOP34" i="9"/>
  <c r="EOQ34" i="9"/>
  <c r="EOR34" i="9"/>
  <c r="EOS34" i="9"/>
  <c r="EOT34" i="9"/>
  <c r="EOU34" i="9"/>
  <c r="EOV34" i="9"/>
  <c r="EOW34" i="9"/>
  <c r="EOX34" i="9"/>
  <c r="EOY34" i="9"/>
  <c r="EOZ34" i="9"/>
  <c r="EPA34" i="9"/>
  <c r="EPB34" i="9"/>
  <c r="EPC34" i="9"/>
  <c r="EPD34" i="9"/>
  <c r="EPE34" i="9"/>
  <c r="EPF34" i="9"/>
  <c r="EPG34" i="9"/>
  <c r="EPH34" i="9"/>
  <c r="EPI34" i="9"/>
  <c r="EPJ34" i="9"/>
  <c r="EPK34" i="9"/>
  <c r="EPL34" i="9"/>
  <c r="EPM34" i="9"/>
  <c r="EPN34" i="9"/>
  <c r="EPO34" i="9"/>
  <c r="EPP34" i="9"/>
  <c r="EPQ34" i="9"/>
  <c r="EPR34" i="9"/>
  <c r="EPS34" i="9"/>
  <c r="EPT34" i="9"/>
  <c r="EPU34" i="9"/>
  <c r="EPV34" i="9"/>
  <c r="EPW34" i="9"/>
  <c r="EPX34" i="9"/>
  <c r="EPY34" i="9"/>
  <c r="EPZ34" i="9"/>
  <c r="EQA34" i="9"/>
  <c r="EQB34" i="9"/>
  <c r="EQC34" i="9"/>
  <c r="EQD34" i="9"/>
  <c r="EQE34" i="9"/>
  <c r="EQF34" i="9"/>
  <c r="EQG34" i="9"/>
  <c r="EQH34" i="9"/>
  <c r="EQI34" i="9"/>
  <c r="EQJ34" i="9"/>
  <c r="EQK34" i="9"/>
  <c r="EQL34" i="9"/>
  <c r="EQM34" i="9"/>
  <c r="EQN34" i="9"/>
  <c r="EQO34" i="9"/>
  <c r="EQP34" i="9"/>
  <c r="EQQ34" i="9"/>
  <c r="EQR34" i="9"/>
  <c r="EQS34" i="9"/>
  <c r="EQT34" i="9"/>
  <c r="EQU34" i="9"/>
  <c r="EQV34" i="9"/>
  <c r="EQW34" i="9"/>
  <c r="EQX34" i="9"/>
  <c r="EQY34" i="9"/>
  <c r="EQZ34" i="9"/>
  <c r="ERA34" i="9"/>
  <c r="ERB34" i="9"/>
  <c r="ERC34" i="9"/>
  <c r="ERD34" i="9"/>
  <c r="ERE34" i="9"/>
  <c r="ERF34" i="9"/>
  <c r="ERG34" i="9"/>
  <c r="ERH34" i="9"/>
  <c r="ERI34" i="9"/>
  <c r="ERJ34" i="9"/>
  <c r="ERK34" i="9"/>
  <c r="ERL34" i="9"/>
  <c r="ERM34" i="9"/>
  <c r="ERN34" i="9"/>
  <c r="ERO34" i="9"/>
  <c r="ERP34" i="9"/>
  <c r="ERQ34" i="9"/>
  <c r="ERR34" i="9"/>
  <c r="ERS34" i="9"/>
  <c r="ERT34" i="9"/>
  <c r="ERU34" i="9"/>
  <c r="ERV34" i="9"/>
  <c r="ERW34" i="9"/>
  <c r="ERX34" i="9"/>
  <c r="ERY34" i="9"/>
  <c r="ERZ34" i="9"/>
  <c r="ESA34" i="9"/>
  <c r="ESB34" i="9"/>
  <c r="ESC34" i="9"/>
  <c r="ESD34" i="9"/>
  <c r="ESE34" i="9"/>
  <c r="ESF34" i="9"/>
  <c r="ESG34" i="9"/>
  <c r="ESH34" i="9"/>
  <c r="ESI34" i="9"/>
  <c r="ESJ34" i="9"/>
  <c r="ESK34" i="9"/>
  <c r="ESL34" i="9"/>
  <c r="ESM34" i="9"/>
  <c r="ESN34" i="9"/>
  <c r="ESO34" i="9"/>
  <c r="ESP34" i="9"/>
  <c r="ESQ34" i="9"/>
  <c r="ESR34" i="9"/>
  <c r="ESS34" i="9"/>
  <c r="EST34" i="9"/>
  <c r="ESU34" i="9"/>
  <c r="ESV34" i="9"/>
  <c r="ESW34" i="9"/>
  <c r="ESX34" i="9"/>
  <c r="ESY34" i="9"/>
  <c r="ESZ34" i="9"/>
  <c r="ETA34" i="9"/>
  <c r="ETB34" i="9"/>
  <c r="ETC34" i="9"/>
  <c r="ETD34" i="9"/>
  <c r="ETE34" i="9"/>
  <c r="ETF34" i="9"/>
  <c r="ETG34" i="9"/>
  <c r="ETH34" i="9"/>
  <c r="ETI34" i="9"/>
  <c r="ETJ34" i="9"/>
  <c r="ETK34" i="9"/>
  <c r="ETL34" i="9"/>
  <c r="ETM34" i="9"/>
  <c r="ETN34" i="9"/>
  <c r="ETO34" i="9"/>
  <c r="ETP34" i="9"/>
  <c r="ETQ34" i="9"/>
  <c r="ETR34" i="9"/>
  <c r="ETS34" i="9"/>
  <c r="ETT34" i="9"/>
  <c r="ETU34" i="9"/>
  <c r="ETV34" i="9"/>
  <c r="ETW34" i="9"/>
  <c r="ETX34" i="9"/>
  <c r="ETY34" i="9"/>
  <c r="ETZ34" i="9"/>
  <c r="EUA34" i="9"/>
  <c r="EUB34" i="9"/>
  <c r="EUC34" i="9"/>
  <c r="EUD34" i="9"/>
  <c r="EUE34" i="9"/>
  <c r="EUF34" i="9"/>
  <c r="EUG34" i="9"/>
  <c r="EUH34" i="9"/>
  <c r="EUI34" i="9"/>
  <c r="EUJ34" i="9"/>
  <c r="EUK34" i="9"/>
  <c r="EUL34" i="9"/>
  <c r="EUM34" i="9"/>
  <c r="EUN34" i="9"/>
  <c r="EUO34" i="9"/>
  <c r="EUP34" i="9"/>
  <c r="EUQ34" i="9"/>
  <c r="EUR34" i="9"/>
  <c r="EUS34" i="9"/>
  <c r="EUT34" i="9"/>
  <c r="EUU34" i="9"/>
  <c r="EUV34" i="9"/>
  <c r="EUW34" i="9"/>
  <c r="EUX34" i="9"/>
  <c r="EUY34" i="9"/>
  <c r="EUZ34" i="9"/>
  <c r="EVA34" i="9"/>
  <c r="EVB34" i="9"/>
  <c r="EVC34" i="9"/>
  <c r="EVD34" i="9"/>
  <c r="EVE34" i="9"/>
  <c r="EVF34" i="9"/>
  <c r="EVG34" i="9"/>
  <c r="EVH34" i="9"/>
  <c r="EVI34" i="9"/>
  <c r="EVJ34" i="9"/>
  <c r="EVK34" i="9"/>
  <c r="EVL34" i="9"/>
  <c r="EVM34" i="9"/>
  <c r="EVN34" i="9"/>
  <c r="EVO34" i="9"/>
  <c r="EVP34" i="9"/>
  <c r="EVQ34" i="9"/>
  <c r="EVR34" i="9"/>
  <c r="EVS34" i="9"/>
  <c r="EVT34" i="9"/>
  <c r="EVU34" i="9"/>
  <c r="EVV34" i="9"/>
  <c r="EVW34" i="9"/>
  <c r="EVX34" i="9"/>
  <c r="EVY34" i="9"/>
  <c r="EVZ34" i="9"/>
  <c r="EWA34" i="9"/>
  <c r="EWB34" i="9"/>
  <c r="EWC34" i="9"/>
  <c r="EWD34" i="9"/>
  <c r="EWE34" i="9"/>
  <c r="EWF34" i="9"/>
  <c r="EWG34" i="9"/>
  <c r="EWH34" i="9"/>
  <c r="EWI34" i="9"/>
  <c r="EWJ34" i="9"/>
  <c r="EWK34" i="9"/>
  <c r="EWL34" i="9"/>
  <c r="EWM34" i="9"/>
  <c r="EWN34" i="9"/>
  <c r="EWO34" i="9"/>
  <c r="EWP34" i="9"/>
  <c r="EWQ34" i="9"/>
  <c r="EWR34" i="9"/>
  <c r="EWS34" i="9"/>
  <c r="EWT34" i="9"/>
  <c r="EWU34" i="9"/>
  <c r="EWV34" i="9"/>
  <c r="EWW34" i="9"/>
  <c r="EWX34" i="9"/>
  <c r="EWY34" i="9"/>
  <c r="EWZ34" i="9"/>
  <c r="EXA34" i="9"/>
  <c r="EXB34" i="9"/>
  <c r="EXC34" i="9"/>
  <c r="EXD34" i="9"/>
  <c r="EXE34" i="9"/>
  <c r="EXF34" i="9"/>
  <c r="EXG34" i="9"/>
  <c r="EXH34" i="9"/>
  <c r="EXI34" i="9"/>
  <c r="EXJ34" i="9"/>
  <c r="EXK34" i="9"/>
  <c r="EXL34" i="9"/>
  <c r="EXM34" i="9"/>
  <c r="EXN34" i="9"/>
  <c r="EXO34" i="9"/>
  <c r="EXP34" i="9"/>
  <c r="EXQ34" i="9"/>
  <c r="EXR34" i="9"/>
  <c r="EXS34" i="9"/>
  <c r="EXT34" i="9"/>
  <c r="EXU34" i="9"/>
  <c r="EXV34" i="9"/>
  <c r="EXW34" i="9"/>
  <c r="EXX34" i="9"/>
  <c r="EXY34" i="9"/>
  <c r="EXZ34" i="9"/>
  <c r="EYA34" i="9"/>
  <c r="EYB34" i="9"/>
  <c r="EYC34" i="9"/>
  <c r="EYD34" i="9"/>
  <c r="EYE34" i="9"/>
  <c r="EYF34" i="9"/>
  <c r="EYG34" i="9"/>
  <c r="EYH34" i="9"/>
  <c r="EYI34" i="9"/>
  <c r="EYJ34" i="9"/>
  <c r="EYK34" i="9"/>
  <c r="EYL34" i="9"/>
  <c r="EYM34" i="9"/>
  <c r="EYN34" i="9"/>
  <c r="EYO34" i="9"/>
  <c r="EYP34" i="9"/>
  <c r="EYQ34" i="9"/>
  <c r="EYR34" i="9"/>
  <c r="EYS34" i="9"/>
  <c r="EYT34" i="9"/>
  <c r="EYU34" i="9"/>
  <c r="EYV34" i="9"/>
  <c r="EYW34" i="9"/>
  <c r="EYX34" i="9"/>
  <c r="EYY34" i="9"/>
  <c r="EYZ34" i="9"/>
  <c r="EZA34" i="9"/>
  <c r="EZB34" i="9"/>
  <c r="EZC34" i="9"/>
  <c r="EZD34" i="9"/>
  <c r="EZE34" i="9"/>
  <c r="EZF34" i="9"/>
  <c r="EZG34" i="9"/>
  <c r="EZH34" i="9"/>
  <c r="EZI34" i="9"/>
  <c r="EZJ34" i="9"/>
  <c r="EZK34" i="9"/>
  <c r="EZL34" i="9"/>
  <c r="EZM34" i="9"/>
  <c r="EZN34" i="9"/>
  <c r="EZO34" i="9"/>
  <c r="EZP34" i="9"/>
  <c r="EZQ34" i="9"/>
  <c r="EZR34" i="9"/>
  <c r="EZS34" i="9"/>
  <c r="EZT34" i="9"/>
  <c r="EZU34" i="9"/>
  <c r="EZV34" i="9"/>
  <c r="EZW34" i="9"/>
  <c r="EZX34" i="9"/>
  <c r="EZY34" i="9"/>
  <c r="EZZ34" i="9"/>
  <c r="FAA34" i="9"/>
  <c r="FAB34" i="9"/>
  <c r="FAC34" i="9"/>
  <c r="FAD34" i="9"/>
  <c r="FAE34" i="9"/>
  <c r="FAF34" i="9"/>
  <c r="FAG34" i="9"/>
  <c r="FAH34" i="9"/>
  <c r="FAI34" i="9"/>
  <c r="FAJ34" i="9"/>
  <c r="FAK34" i="9"/>
  <c r="FAL34" i="9"/>
  <c r="FAM34" i="9"/>
  <c r="FAN34" i="9"/>
  <c r="FAO34" i="9"/>
  <c r="FAP34" i="9"/>
  <c r="FAQ34" i="9"/>
  <c r="FAR34" i="9"/>
  <c r="FAS34" i="9"/>
  <c r="FAT34" i="9"/>
  <c r="FAU34" i="9"/>
  <c r="FAV34" i="9"/>
  <c r="FAW34" i="9"/>
  <c r="FAX34" i="9"/>
  <c r="FAY34" i="9"/>
  <c r="FAZ34" i="9"/>
  <c r="FBA34" i="9"/>
  <c r="FBB34" i="9"/>
  <c r="FBC34" i="9"/>
  <c r="FBD34" i="9"/>
  <c r="FBE34" i="9"/>
  <c r="FBF34" i="9"/>
  <c r="FBG34" i="9"/>
  <c r="FBH34" i="9"/>
  <c r="FBI34" i="9"/>
  <c r="FBJ34" i="9"/>
  <c r="FBK34" i="9"/>
  <c r="FBL34" i="9"/>
  <c r="FBM34" i="9"/>
  <c r="FBN34" i="9"/>
  <c r="FBO34" i="9"/>
  <c r="FBP34" i="9"/>
  <c r="FBQ34" i="9"/>
  <c r="FBR34" i="9"/>
  <c r="FBS34" i="9"/>
  <c r="FBT34" i="9"/>
  <c r="FBU34" i="9"/>
  <c r="FBV34" i="9"/>
  <c r="FBW34" i="9"/>
  <c r="FBX34" i="9"/>
  <c r="FBY34" i="9"/>
  <c r="FBZ34" i="9"/>
  <c r="FCA34" i="9"/>
  <c r="FCB34" i="9"/>
  <c r="FCC34" i="9"/>
  <c r="FCD34" i="9"/>
  <c r="FCE34" i="9"/>
  <c r="FCF34" i="9"/>
  <c r="FCG34" i="9"/>
  <c r="FCH34" i="9"/>
  <c r="FCI34" i="9"/>
  <c r="FCJ34" i="9"/>
  <c r="FCK34" i="9"/>
  <c r="FCL34" i="9"/>
  <c r="FCM34" i="9"/>
  <c r="FCN34" i="9"/>
  <c r="FCO34" i="9"/>
  <c r="FCP34" i="9"/>
  <c r="FCQ34" i="9"/>
  <c r="FCR34" i="9"/>
  <c r="FCS34" i="9"/>
  <c r="FCT34" i="9"/>
  <c r="FCU34" i="9"/>
  <c r="FCV34" i="9"/>
  <c r="FCW34" i="9"/>
  <c r="FCX34" i="9"/>
  <c r="FCY34" i="9"/>
  <c r="FCZ34" i="9"/>
  <c r="FDA34" i="9"/>
  <c r="FDB34" i="9"/>
  <c r="FDC34" i="9"/>
  <c r="FDD34" i="9"/>
  <c r="FDE34" i="9"/>
  <c r="FDF34" i="9"/>
  <c r="FDG34" i="9"/>
  <c r="FDH34" i="9"/>
  <c r="FDI34" i="9"/>
  <c r="FDJ34" i="9"/>
  <c r="FDK34" i="9"/>
  <c r="FDL34" i="9"/>
  <c r="FDM34" i="9"/>
  <c r="FDN34" i="9"/>
  <c r="FDO34" i="9"/>
  <c r="FDP34" i="9"/>
  <c r="FDQ34" i="9"/>
  <c r="FDR34" i="9"/>
  <c r="FDS34" i="9"/>
  <c r="FDT34" i="9"/>
  <c r="FDU34" i="9"/>
  <c r="FDV34" i="9"/>
  <c r="FDW34" i="9"/>
  <c r="FDX34" i="9"/>
  <c r="FDY34" i="9"/>
  <c r="FDZ34" i="9"/>
  <c r="FEA34" i="9"/>
  <c r="FEB34" i="9"/>
  <c r="FEC34" i="9"/>
  <c r="FED34" i="9"/>
  <c r="FEE34" i="9"/>
  <c r="FEF34" i="9"/>
  <c r="FEG34" i="9"/>
  <c r="FEH34" i="9"/>
  <c r="FEI34" i="9"/>
  <c r="FEJ34" i="9"/>
  <c r="FEK34" i="9"/>
  <c r="FEL34" i="9"/>
  <c r="FEM34" i="9"/>
  <c r="FEN34" i="9"/>
  <c r="FEO34" i="9"/>
  <c r="FEP34" i="9"/>
  <c r="FEQ34" i="9"/>
  <c r="FER34" i="9"/>
  <c r="FES34" i="9"/>
  <c r="FET34" i="9"/>
  <c r="FEU34" i="9"/>
  <c r="FEV34" i="9"/>
  <c r="FEW34" i="9"/>
  <c r="FEX34" i="9"/>
  <c r="FEY34" i="9"/>
  <c r="FEZ34" i="9"/>
  <c r="FFA34" i="9"/>
  <c r="FFB34" i="9"/>
  <c r="FFC34" i="9"/>
  <c r="FFD34" i="9"/>
  <c r="FFE34" i="9"/>
  <c r="FFF34" i="9"/>
  <c r="FFG34" i="9"/>
  <c r="FFH34" i="9"/>
  <c r="FFI34" i="9"/>
  <c r="FFJ34" i="9"/>
  <c r="FFK34" i="9"/>
  <c r="FFL34" i="9"/>
  <c r="FFM34" i="9"/>
  <c r="FFN34" i="9"/>
  <c r="FFO34" i="9"/>
  <c r="FFP34" i="9"/>
  <c r="FFQ34" i="9"/>
  <c r="FFR34" i="9"/>
  <c r="FFS34" i="9"/>
  <c r="FFT34" i="9"/>
  <c r="FFU34" i="9"/>
  <c r="FFV34" i="9"/>
  <c r="FFW34" i="9"/>
  <c r="FFX34" i="9"/>
  <c r="FFY34" i="9"/>
  <c r="FFZ34" i="9"/>
  <c r="FGA34" i="9"/>
  <c r="FGB34" i="9"/>
  <c r="FGC34" i="9"/>
  <c r="FGD34" i="9"/>
  <c r="FGE34" i="9"/>
  <c r="FGF34" i="9"/>
  <c r="FGG34" i="9"/>
  <c r="FGH34" i="9"/>
  <c r="FGI34" i="9"/>
  <c r="FGJ34" i="9"/>
  <c r="FGK34" i="9"/>
  <c r="FGL34" i="9"/>
  <c r="FGM34" i="9"/>
  <c r="FGN34" i="9"/>
  <c r="FGO34" i="9"/>
  <c r="FGP34" i="9"/>
  <c r="FGQ34" i="9"/>
  <c r="FGR34" i="9"/>
  <c r="FGS34" i="9"/>
  <c r="FGT34" i="9"/>
  <c r="FGU34" i="9"/>
  <c r="FGV34" i="9"/>
  <c r="FGW34" i="9"/>
  <c r="FGX34" i="9"/>
  <c r="FGY34" i="9"/>
  <c r="FGZ34" i="9"/>
  <c r="FHA34" i="9"/>
  <c r="FHB34" i="9"/>
  <c r="FHC34" i="9"/>
  <c r="FHD34" i="9"/>
  <c r="FHE34" i="9"/>
  <c r="FHF34" i="9"/>
  <c r="FHG34" i="9"/>
  <c r="FHH34" i="9"/>
  <c r="FHI34" i="9"/>
  <c r="FHJ34" i="9"/>
  <c r="FHK34" i="9"/>
  <c r="FHL34" i="9"/>
  <c r="FHM34" i="9"/>
  <c r="FHN34" i="9"/>
  <c r="FHO34" i="9"/>
  <c r="FHP34" i="9"/>
  <c r="FHQ34" i="9"/>
  <c r="FHR34" i="9"/>
  <c r="FHS34" i="9"/>
  <c r="FHT34" i="9"/>
  <c r="FHU34" i="9"/>
  <c r="FHV34" i="9"/>
  <c r="FHW34" i="9"/>
  <c r="FHX34" i="9"/>
  <c r="FHY34" i="9"/>
  <c r="FHZ34" i="9"/>
  <c r="FIA34" i="9"/>
  <c r="FIB34" i="9"/>
  <c r="FIC34" i="9"/>
  <c r="FID34" i="9"/>
  <c r="FIE34" i="9"/>
  <c r="FIF34" i="9"/>
  <c r="FIG34" i="9"/>
  <c r="FIH34" i="9"/>
  <c r="FII34" i="9"/>
  <c r="FIJ34" i="9"/>
  <c r="FIK34" i="9"/>
  <c r="FIL34" i="9"/>
  <c r="FIM34" i="9"/>
  <c r="FIN34" i="9"/>
  <c r="FIO34" i="9"/>
  <c r="FIP34" i="9"/>
  <c r="FIQ34" i="9"/>
  <c r="FIR34" i="9"/>
  <c r="FIS34" i="9"/>
  <c r="FIT34" i="9"/>
  <c r="FIU34" i="9"/>
  <c r="FIV34" i="9"/>
  <c r="FIW34" i="9"/>
  <c r="FIX34" i="9"/>
  <c r="FIY34" i="9"/>
  <c r="FIZ34" i="9"/>
  <c r="FJA34" i="9"/>
  <c r="FJB34" i="9"/>
  <c r="FJC34" i="9"/>
  <c r="FJD34" i="9"/>
  <c r="FJE34" i="9"/>
  <c r="FJF34" i="9"/>
  <c r="FJG34" i="9"/>
  <c r="FJH34" i="9"/>
  <c r="FJI34" i="9"/>
  <c r="FJJ34" i="9"/>
  <c r="FJK34" i="9"/>
  <c r="FJL34" i="9"/>
  <c r="FJM34" i="9"/>
  <c r="FJN34" i="9"/>
  <c r="FJO34" i="9"/>
  <c r="FJP34" i="9"/>
  <c r="FJQ34" i="9"/>
  <c r="FJR34" i="9"/>
  <c r="FJS34" i="9"/>
  <c r="FJT34" i="9"/>
  <c r="FJU34" i="9"/>
  <c r="FJV34" i="9"/>
  <c r="FJW34" i="9"/>
  <c r="FJX34" i="9"/>
  <c r="FJY34" i="9"/>
  <c r="FJZ34" i="9"/>
  <c r="FKA34" i="9"/>
  <c r="FKB34" i="9"/>
  <c r="FKC34" i="9"/>
  <c r="FKD34" i="9"/>
  <c r="FKE34" i="9"/>
  <c r="FKF34" i="9"/>
  <c r="FKG34" i="9"/>
  <c r="FKH34" i="9"/>
  <c r="FKI34" i="9"/>
  <c r="FKJ34" i="9"/>
  <c r="FKK34" i="9"/>
  <c r="FKL34" i="9"/>
  <c r="FKM34" i="9"/>
  <c r="FKN34" i="9"/>
  <c r="FKO34" i="9"/>
  <c r="FKP34" i="9"/>
  <c r="FKQ34" i="9"/>
  <c r="FKR34" i="9"/>
  <c r="FKS34" i="9"/>
  <c r="FKT34" i="9"/>
  <c r="FKU34" i="9"/>
  <c r="FKV34" i="9"/>
  <c r="FKW34" i="9"/>
  <c r="FKX34" i="9"/>
  <c r="FKY34" i="9"/>
  <c r="FKZ34" i="9"/>
  <c r="FLA34" i="9"/>
  <c r="FLB34" i="9"/>
  <c r="FLC34" i="9"/>
  <c r="FLD34" i="9"/>
  <c r="FLE34" i="9"/>
  <c r="FLF34" i="9"/>
  <c r="FLG34" i="9"/>
  <c r="FLH34" i="9"/>
  <c r="FLI34" i="9"/>
  <c r="FLJ34" i="9"/>
  <c r="FLK34" i="9"/>
  <c r="FLL34" i="9"/>
  <c r="FLM34" i="9"/>
  <c r="FLN34" i="9"/>
  <c r="FLO34" i="9"/>
  <c r="FLP34" i="9"/>
  <c r="FLQ34" i="9"/>
  <c r="FLR34" i="9"/>
  <c r="FLS34" i="9"/>
  <c r="FLT34" i="9"/>
  <c r="FLU34" i="9"/>
  <c r="FLV34" i="9"/>
  <c r="FLW34" i="9"/>
  <c r="FLX34" i="9"/>
  <c r="FLY34" i="9"/>
  <c r="FLZ34" i="9"/>
  <c r="FMA34" i="9"/>
  <c r="FMB34" i="9"/>
  <c r="FMC34" i="9"/>
  <c r="FMD34" i="9"/>
  <c r="FME34" i="9"/>
  <c r="FMF34" i="9"/>
  <c r="FMG34" i="9"/>
  <c r="FMH34" i="9"/>
  <c r="FMI34" i="9"/>
  <c r="FMJ34" i="9"/>
  <c r="FMK34" i="9"/>
  <c r="FML34" i="9"/>
  <c r="FMM34" i="9"/>
  <c r="FMN34" i="9"/>
  <c r="FMO34" i="9"/>
  <c r="FMP34" i="9"/>
  <c r="FMQ34" i="9"/>
  <c r="FMR34" i="9"/>
  <c r="FMS34" i="9"/>
  <c r="FMT34" i="9"/>
  <c r="FMU34" i="9"/>
  <c r="FMV34" i="9"/>
  <c r="FMW34" i="9"/>
  <c r="FMX34" i="9"/>
  <c r="FMY34" i="9"/>
  <c r="FMZ34" i="9"/>
  <c r="FNA34" i="9"/>
  <c r="FNB34" i="9"/>
  <c r="FNC34" i="9"/>
  <c r="FND34" i="9"/>
  <c r="FNE34" i="9"/>
  <c r="FNF34" i="9"/>
  <c r="FNG34" i="9"/>
  <c r="FNH34" i="9"/>
  <c r="FNI34" i="9"/>
  <c r="FNJ34" i="9"/>
  <c r="FNK34" i="9"/>
  <c r="FNL34" i="9"/>
  <c r="FNM34" i="9"/>
  <c r="FNN34" i="9"/>
  <c r="FNO34" i="9"/>
  <c r="FNP34" i="9"/>
  <c r="FNQ34" i="9"/>
  <c r="FNR34" i="9"/>
  <c r="FNS34" i="9"/>
  <c r="FNT34" i="9"/>
  <c r="FNU34" i="9"/>
  <c r="FNV34" i="9"/>
  <c r="FNW34" i="9"/>
  <c r="FNX34" i="9"/>
  <c r="FNY34" i="9"/>
  <c r="FNZ34" i="9"/>
  <c r="FOA34" i="9"/>
  <c r="FOB34" i="9"/>
  <c r="FOC34" i="9"/>
  <c r="FOD34" i="9"/>
  <c r="FOE34" i="9"/>
  <c r="FOF34" i="9"/>
  <c r="FOG34" i="9"/>
  <c r="FOH34" i="9"/>
  <c r="FOI34" i="9"/>
  <c r="FOJ34" i="9"/>
  <c r="FOK34" i="9"/>
  <c r="FOL34" i="9"/>
  <c r="FOM34" i="9"/>
  <c r="FON34" i="9"/>
  <c r="FOO34" i="9"/>
  <c r="FOP34" i="9"/>
  <c r="FOQ34" i="9"/>
  <c r="FOR34" i="9"/>
  <c r="FOS34" i="9"/>
  <c r="FOT34" i="9"/>
  <c r="FOU34" i="9"/>
  <c r="FOV34" i="9"/>
  <c r="FOW34" i="9"/>
  <c r="FOX34" i="9"/>
  <c r="FOY34" i="9"/>
  <c r="FOZ34" i="9"/>
  <c r="FPA34" i="9"/>
  <c r="FPB34" i="9"/>
  <c r="FPC34" i="9"/>
  <c r="FPD34" i="9"/>
  <c r="FPE34" i="9"/>
  <c r="FPF34" i="9"/>
  <c r="FPG34" i="9"/>
  <c r="FPH34" i="9"/>
  <c r="FPI34" i="9"/>
  <c r="FPJ34" i="9"/>
  <c r="FPK34" i="9"/>
  <c r="FPL34" i="9"/>
  <c r="FPM34" i="9"/>
  <c r="FPN34" i="9"/>
  <c r="FPO34" i="9"/>
  <c r="FPP34" i="9"/>
  <c r="FPQ34" i="9"/>
  <c r="FPR34" i="9"/>
  <c r="FPS34" i="9"/>
  <c r="FPT34" i="9"/>
  <c r="FPU34" i="9"/>
  <c r="FPV34" i="9"/>
  <c r="FPW34" i="9"/>
  <c r="FPX34" i="9"/>
  <c r="FPY34" i="9"/>
  <c r="FPZ34" i="9"/>
  <c r="FQA34" i="9"/>
  <c r="FQB34" i="9"/>
  <c r="FQC34" i="9"/>
  <c r="FQD34" i="9"/>
  <c r="FQE34" i="9"/>
  <c r="FQF34" i="9"/>
  <c r="FQG34" i="9"/>
  <c r="FQH34" i="9"/>
  <c r="FQI34" i="9"/>
  <c r="FQJ34" i="9"/>
  <c r="FQK34" i="9"/>
  <c r="FQL34" i="9"/>
  <c r="FQM34" i="9"/>
  <c r="FQN34" i="9"/>
  <c r="FQO34" i="9"/>
  <c r="FQP34" i="9"/>
  <c r="FQQ34" i="9"/>
  <c r="FQR34" i="9"/>
  <c r="FQS34" i="9"/>
  <c r="FQT34" i="9"/>
  <c r="FQU34" i="9"/>
  <c r="FQV34" i="9"/>
  <c r="FQW34" i="9"/>
  <c r="FQX34" i="9"/>
  <c r="FQY34" i="9"/>
  <c r="FQZ34" i="9"/>
  <c r="FRA34" i="9"/>
  <c r="FRB34" i="9"/>
  <c r="FRC34" i="9"/>
  <c r="FRD34" i="9"/>
  <c r="FRE34" i="9"/>
  <c r="FRF34" i="9"/>
  <c r="FRG34" i="9"/>
  <c r="FRH34" i="9"/>
  <c r="FRI34" i="9"/>
  <c r="FRJ34" i="9"/>
  <c r="FRK34" i="9"/>
  <c r="FRL34" i="9"/>
  <c r="FRM34" i="9"/>
  <c r="FRN34" i="9"/>
  <c r="FRO34" i="9"/>
  <c r="FRP34" i="9"/>
  <c r="FRQ34" i="9"/>
  <c r="FRR34" i="9"/>
  <c r="FRS34" i="9"/>
  <c r="FRT34" i="9"/>
  <c r="FRU34" i="9"/>
  <c r="FRV34" i="9"/>
  <c r="FRW34" i="9"/>
  <c r="FRX34" i="9"/>
  <c r="FRY34" i="9"/>
  <c r="FRZ34" i="9"/>
  <c r="FSA34" i="9"/>
  <c r="FSB34" i="9"/>
  <c r="FSC34" i="9"/>
  <c r="FSD34" i="9"/>
  <c r="FSE34" i="9"/>
  <c r="FSF34" i="9"/>
  <c r="FSG34" i="9"/>
  <c r="FSH34" i="9"/>
  <c r="FSI34" i="9"/>
  <c r="FSJ34" i="9"/>
  <c r="FSK34" i="9"/>
  <c r="FSL34" i="9"/>
  <c r="FSM34" i="9"/>
  <c r="FSN34" i="9"/>
  <c r="FSO34" i="9"/>
  <c r="FSP34" i="9"/>
  <c r="FSQ34" i="9"/>
  <c r="FSR34" i="9"/>
  <c r="FSS34" i="9"/>
  <c r="FST34" i="9"/>
  <c r="FSU34" i="9"/>
  <c r="FSV34" i="9"/>
  <c r="FSW34" i="9"/>
  <c r="FSX34" i="9"/>
  <c r="FSY34" i="9"/>
  <c r="FSZ34" i="9"/>
  <c r="FTA34" i="9"/>
  <c r="FTB34" i="9"/>
  <c r="FTC34" i="9"/>
  <c r="FTD34" i="9"/>
  <c r="FTE34" i="9"/>
  <c r="FTF34" i="9"/>
  <c r="FTG34" i="9"/>
  <c r="FTH34" i="9"/>
  <c r="FTI34" i="9"/>
  <c r="FTJ34" i="9"/>
  <c r="FTK34" i="9"/>
  <c r="FTL34" i="9"/>
  <c r="FTM34" i="9"/>
  <c r="FTN34" i="9"/>
  <c r="FTO34" i="9"/>
  <c r="FTP34" i="9"/>
  <c r="FTQ34" i="9"/>
  <c r="FTR34" i="9"/>
  <c r="FTS34" i="9"/>
  <c r="FTT34" i="9"/>
  <c r="FTU34" i="9"/>
  <c r="FTV34" i="9"/>
  <c r="FTW34" i="9"/>
  <c r="FTX34" i="9"/>
  <c r="FTY34" i="9"/>
  <c r="FTZ34" i="9"/>
  <c r="FUA34" i="9"/>
  <c r="FUB34" i="9"/>
  <c r="FUC34" i="9"/>
  <c r="FUD34" i="9"/>
  <c r="FUE34" i="9"/>
  <c r="FUF34" i="9"/>
  <c r="FUG34" i="9"/>
  <c r="FUH34" i="9"/>
  <c r="FUI34" i="9"/>
  <c r="FUJ34" i="9"/>
  <c r="FUK34" i="9"/>
  <c r="FUL34" i="9"/>
  <c r="FUM34" i="9"/>
  <c r="FUN34" i="9"/>
  <c r="FUO34" i="9"/>
  <c r="FUP34" i="9"/>
  <c r="FUQ34" i="9"/>
  <c r="FUR34" i="9"/>
  <c r="FUS34" i="9"/>
  <c r="FUT34" i="9"/>
  <c r="FUU34" i="9"/>
  <c r="FUV34" i="9"/>
  <c r="FUW34" i="9"/>
  <c r="FUX34" i="9"/>
  <c r="FUY34" i="9"/>
  <c r="FUZ34" i="9"/>
  <c r="FVA34" i="9"/>
  <c r="FVB34" i="9"/>
  <c r="FVC34" i="9"/>
  <c r="FVD34" i="9"/>
  <c r="FVE34" i="9"/>
  <c r="FVF34" i="9"/>
  <c r="FVG34" i="9"/>
  <c r="FVH34" i="9"/>
  <c r="FVI34" i="9"/>
  <c r="FVJ34" i="9"/>
  <c r="FVK34" i="9"/>
  <c r="FVL34" i="9"/>
  <c r="FVM34" i="9"/>
  <c r="FVN34" i="9"/>
  <c r="FVO34" i="9"/>
  <c r="FVP34" i="9"/>
  <c r="FVQ34" i="9"/>
  <c r="FVR34" i="9"/>
  <c r="FVS34" i="9"/>
  <c r="FVT34" i="9"/>
  <c r="FVU34" i="9"/>
  <c r="FVV34" i="9"/>
  <c r="FVW34" i="9"/>
  <c r="FVX34" i="9"/>
  <c r="FVY34" i="9"/>
  <c r="FVZ34" i="9"/>
  <c r="FWA34" i="9"/>
  <c r="FWB34" i="9"/>
  <c r="FWC34" i="9"/>
  <c r="FWD34" i="9"/>
  <c r="FWE34" i="9"/>
  <c r="FWF34" i="9"/>
  <c r="FWG34" i="9"/>
  <c r="FWH34" i="9"/>
  <c r="FWI34" i="9"/>
  <c r="FWJ34" i="9"/>
  <c r="FWK34" i="9"/>
  <c r="FWL34" i="9"/>
  <c r="FWM34" i="9"/>
  <c r="FWN34" i="9"/>
  <c r="FWO34" i="9"/>
  <c r="FWP34" i="9"/>
  <c r="FWQ34" i="9"/>
  <c r="FWR34" i="9"/>
  <c r="FWS34" i="9"/>
  <c r="FWT34" i="9"/>
  <c r="FWU34" i="9"/>
  <c r="FWV34" i="9"/>
  <c r="FWW34" i="9"/>
  <c r="FWX34" i="9"/>
  <c r="FWY34" i="9"/>
  <c r="FWZ34" i="9"/>
  <c r="FXA34" i="9"/>
  <c r="FXB34" i="9"/>
  <c r="FXC34" i="9"/>
  <c r="FXD34" i="9"/>
  <c r="FXE34" i="9"/>
  <c r="FXF34" i="9"/>
  <c r="FXG34" i="9"/>
  <c r="FXH34" i="9"/>
  <c r="FXI34" i="9"/>
  <c r="FXJ34" i="9"/>
  <c r="FXK34" i="9"/>
  <c r="FXL34" i="9"/>
  <c r="FXM34" i="9"/>
  <c r="FXN34" i="9"/>
  <c r="FXO34" i="9"/>
  <c r="FXP34" i="9"/>
  <c r="FXQ34" i="9"/>
  <c r="FXR34" i="9"/>
  <c r="FXS34" i="9"/>
  <c r="FXT34" i="9"/>
  <c r="FXU34" i="9"/>
  <c r="FXV34" i="9"/>
  <c r="FXW34" i="9"/>
  <c r="FXX34" i="9"/>
  <c r="FXY34" i="9"/>
  <c r="FXZ34" i="9"/>
  <c r="FYA34" i="9"/>
  <c r="FYB34" i="9"/>
  <c r="FYC34" i="9"/>
  <c r="FYD34" i="9"/>
  <c r="FYE34" i="9"/>
  <c r="FYF34" i="9"/>
  <c r="FYG34" i="9"/>
  <c r="FYH34" i="9"/>
  <c r="FYI34" i="9"/>
  <c r="FYJ34" i="9"/>
  <c r="FYK34" i="9"/>
  <c r="FYL34" i="9"/>
  <c r="FYM34" i="9"/>
  <c r="FYN34" i="9"/>
  <c r="FYO34" i="9"/>
  <c r="FYP34" i="9"/>
  <c r="FYQ34" i="9"/>
  <c r="FYR34" i="9"/>
  <c r="FYS34" i="9"/>
  <c r="FYT34" i="9"/>
  <c r="FYU34" i="9"/>
  <c r="FYV34" i="9"/>
  <c r="FYW34" i="9"/>
  <c r="FYX34" i="9"/>
  <c r="FYY34" i="9"/>
  <c r="FYZ34" i="9"/>
  <c r="FZA34" i="9"/>
  <c r="FZB34" i="9"/>
  <c r="FZC34" i="9"/>
  <c r="FZD34" i="9"/>
  <c r="FZE34" i="9"/>
  <c r="FZF34" i="9"/>
  <c r="FZG34" i="9"/>
  <c r="FZH34" i="9"/>
  <c r="FZI34" i="9"/>
  <c r="FZJ34" i="9"/>
  <c r="FZK34" i="9"/>
  <c r="FZL34" i="9"/>
  <c r="FZM34" i="9"/>
  <c r="FZN34" i="9"/>
  <c r="FZO34" i="9"/>
  <c r="FZP34" i="9"/>
  <c r="FZQ34" i="9"/>
  <c r="FZR34" i="9"/>
  <c r="FZS34" i="9"/>
  <c r="FZT34" i="9"/>
  <c r="FZU34" i="9"/>
  <c r="FZV34" i="9"/>
  <c r="FZW34" i="9"/>
  <c r="FZX34" i="9"/>
  <c r="FZY34" i="9"/>
  <c r="FZZ34" i="9"/>
  <c r="GAA34" i="9"/>
  <c r="GAB34" i="9"/>
  <c r="GAC34" i="9"/>
  <c r="GAD34" i="9"/>
  <c r="GAE34" i="9"/>
  <c r="GAF34" i="9"/>
  <c r="GAG34" i="9"/>
  <c r="GAH34" i="9"/>
  <c r="GAI34" i="9"/>
  <c r="GAJ34" i="9"/>
  <c r="GAK34" i="9"/>
  <c r="GAL34" i="9"/>
  <c r="GAM34" i="9"/>
  <c r="GAN34" i="9"/>
  <c r="GAO34" i="9"/>
  <c r="GAP34" i="9"/>
  <c r="GAQ34" i="9"/>
  <c r="GAR34" i="9"/>
  <c r="GAS34" i="9"/>
  <c r="GAT34" i="9"/>
  <c r="GAU34" i="9"/>
  <c r="GAV34" i="9"/>
  <c r="GAW34" i="9"/>
  <c r="GAX34" i="9"/>
  <c r="GAY34" i="9"/>
  <c r="GAZ34" i="9"/>
  <c r="GBA34" i="9"/>
  <c r="GBB34" i="9"/>
  <c r="GBC34" i="9"/>
  <c r="GBD34" i="9"/>
  <c r="GBE34" i="9"/>
  <c r="GBF34" i="9"/>
  <c r="GBG34" i="9"/>
  <c r="GBH34" i="9"/>
  <c r="GBI34" i="9"/>
  <c r="GBJ34" i="9"/>
  <c r="GBK34" i="9"/>
  <c r="GBL34" i="9"/>
  <c r="GBM34" i="9"/>
  <c r="GBN34" i="9"/>
  <c r="GBO34" i="9"/>
  <c r="GBP34" i="9"/>
  <c r="GBQ34" i="9"/>
  <c r="GBR34" i="9"/>
  <c r="GBS34" i="9"/>
  <c r="GBT34" i="9"/>
  <c r="GBU34" i="9"/>
  <c r="GBV34" i="9"/>
  <c r="GBW34" i="9"/>
  <c r="GBX34" i="9"/>
  <c r="GBY34" i="9"/>
  <c r="GBZ34" i="9"/>
  <c r="GCA34" i="9"/>
  <c r="GCB34" i="9"/>
  <c r="GCC34" i="9"/>
  <c r="GCD34" i="9"/>
  <c r="GCE34" i="9"/>
  <c r="GCF34" i="9"/>
  <c r="GCG34" i="9"/>
  <c r="GCH34" i="9"/>
  <c r="GCI34" i="9"/>
  <c r="GCJ34" i="9"/>
  <c r="GCK34" i="9"/>
  <c r="GCL34" i="9"/>
  <c r="GCM34" i="9"/>
  <c r="GCN34" i="9"/>
  <c r="GCO34" i="9"/>
  <c r="GCP34" i="9"/>
  <c r="GCQ34" i="9"/>
  <c r="GCR34" i="9"/>
  <c r="GCS34" i="9"/>
  <c r="GCT34" i="9"/>
  <c r="GCU34" i="9"/>
  <c r="GCV34" i="9"/>
  <c r="GCW34" i="9"/>
  <c r="GCX34" i="9"/>
  <c r="GCY34" i="9"/>
  <c r="GCZ34" i="9"/>
  <c r="GDA34" i="9"/>
  <c r="GDB34" i="9"/>
  <c r="GDC34" i="9"/>
  <c r="GDD34" i="9"/>
  <c r="GDE34" i="9"/>
  <c r="GDF34" i="9"/>
  <c r="GDG34" i="9"/>
  <c r="GDH34" i="9"/>
  <c r="GDI34" i="9"/>
  <c r="GDJ34" i="9"/>
  <c r="GDK34" i="9"/>
  <c r="GDL34" i="9"/>
  <c r="GDM34" i="9"/>
  <c r="GDN34" i="9"/>
  <c r="GDO34" i="9"/>
  <c r="GDP34" i="9"/>
  <c r="GDQ34" i="9"/>
  <c r="GDR34" i="9"/>
  <c r="GDS34" i="9"/>
  <c r="GDT34" i="9"/>
  <c r="GDU34" i="9"/>
  <c r="GDV34" i="9"/>
  <c r="GDW34" i="9"/>
  <c r="GDX34" i="9"/>
  <c r="GDY34" i="9"/>
  <c r="GDZ34" i="9"/>
  <c r="GEA34" i="9"/>
  <c r="GEB34" i="9"/>
  <c r="GEC34" i="9"/>
  <c r="GED34" i="9"/>
  <c r="GEE34" i="9"/>
  <c r="GEF34" i="9"/>
  <c r="GEG34" i="9"/>
  <c r="GEH34" i="9"/>
  <c r="GEI34" i="9"/>
  <c r="GEJ34" i="9"/>
  <c r="GEK34" i="9"/>
  <c r="GEL34" i="9"/>
  <c r="GEM34" i="9"/>
  <c r="GEN34" i="9"/>
  <c r="GEO34" i="9"/>
  <c r="GEP34" i="9"/>
  <c r="GEQ34" i="9"/>
  <c r="GER34" i="9"/>
  <c r="GES34" i="9"/>
  <c r="GET34" i="9"/>
  <c r="GEU34" i="9"/>
  <c r="GEV34" i="9"/>
  <c r="GEW34" i="9"/>
  <c r="GEX34" i="9"/>
  <c r="GEY34" i="9"/>
  <c r="GEZ34" i="9"/>
  <c r="GFA34" i="9"/>
  <c r="GFB34" i="9"/>
  <c r="GFC34" i="9"/>
  <c r="GFD34" i="9"/>
  <c r="GFE34" i="9"/>
  <c r="GFF34" i="9"/>
  <c r="GFG34" i="9"/>
  <c r="GFH34" i="9"/>
  <c r="GFI34" i="9"/>
  <c r="GFJ34" i="9"/>
  <c r="GFK34" i="9"/>
  <c r="GFL34" i="9"/>
  <c r="GFM34" i="9"/>
  <c r="GFN34" i="9"/>
  <c r="GFO34" i="9"/>
  <c r="GFP34" i="9"/>
  <c r="GFQ34" i="9"/>
  <c r="GFR34" i="9"/>
  <c r="GFS34" i="9"/>
  <c r="GFT34" i="9"/>
  <c r="GFU34" i="9"/>
  <c r="GFV34" i="9"/>
  <c r="GFW34" i="9"/>
  <c r="GFX34" i="9"/>
  <c r="GFY34" i="9"/>
  <c r="GFZ34" i="9"/>
  <c r="GGA34" i="9"/>
  <c r="GGB34" i="9"/>
  <c r="GGC34" i="9"/>
  <c r="GGD34" i="9"/>
  <c r="GGE34" i="9"/>
  <c r="GGF34" i="9"/>
  <c r="GGG34" i="9"/>
  <c r="GGH34" i="9"/>
  <c r="GGI34" i="9"/>
  <c r="GGJ34" i="9"/>
  <c r="GGK34" i="9"/>
  <c r="GGL34" i="9"/>
  <c r="GGM34" i="9"/>
  <c r="GGN34" i="9"/>
  <c r="GGO34" i="9"/>
  <c r="GGP34" i="9"/>
  <c r="GGQ34" i="9"/>
  <c r="GGR34" i="9"/>
  <c r="GGS34" i="9"/>
  <c r="GGT34" i="9"/>
  <c r="GGU34" i="9"/>
  <c r="GGV34" i="9"/>
  <c r="GGW34" i="9"/>
  <c r="GGX34" i="9"/>
  <c r="GGY34" i="9"/>
  <c r="GGZ34" i="9"/>
  <c r="GHA34" i="9"/>
  <c r="GHB34" i="9"/>
  <c r="GHC34" i="9"/>
  <c r="GHD34" i="9"/>
  <c r="GHE34" i="9"/>
  <c r="GHF34" i="9"/>
  <c r="GHG34" i="9"/>
  <c r="GHH34" i="9"/>
  <c r="GHI34" i="9"/>
  <c r="GHJ34" i="9"/>
  <c r="GHK34" i="9"/>
  <c r="GHL34" i="9"/>
  <c r="GHM34" i="9"/>
  <c r="GHN34" i="9"/>
  <c r="GHO34" i="9"/>
  <c r="GHP34" i="9"/>
  <c r="GHQ34" i="9"/>
  <c r="GHR34" i="9"/>
  <c r="GHS34" i="9"/>
  <c r="GHT34" i="9"/>
  <c r="GHU34" i="9"/>
  <c r="GHV34" i="9"/>
  <c r="GHW34" i="9"/>
  <c r="GHX34" i="9"/>
  <c r="GHY34" i="9"/>
  <c r="GHZ34" i="9"/>
  <c r="GIA34" i="9"/>
  <c r="GIB34" i="9"/>
  <c r="GIC34" i="9"/>
  <c r="GID34" i="9"/>
  <c r="GIE34" i="9"/>
  <c r="GIF34" i="9"/>
  <c r="GIG34" i="9"/>
  <c r="GIH34" i="9"/>
  <c r="GII34" i="9"/>
  <c r="GIJ34" i="9"/>
  <c r="GIK34" i="9"/>
  <c r="GIL34" i="9"/>
  <c r="GIM34" i="9"/>
  <c r="GIN34" i="9"/>
  <c r="GIO34" i="9"/>
  <c r="GIP34" i="9"/>
  <c r="GIQ34" i="9"/>
  <c r="GIR34" i="9"/>
  <c r="GIS34" i="9"/>
  <c r="GIT34" i="9"/>
  <c r="GIU34" i="9"/>
  <c r="GIV34" i="9"/>
  <c r="GIW34" i="9"/>
  <c r="GIX34" i="9"/>
  <c r="GIY34" i="9"/>
  <c r="GIZ34" i="9"/>
  <c r="GJA34" i="9"/>
  <c r="GJB34" i="9"/>
  <c r="GJC34" i="9"/>
  <c r="GJD34" i="9"/>
  <c r="GJE34" i="9"/>
  <c r="GJF34" i="9"/>
  <c r="GJG34" i="9"/>
  <c r="GJH34" i="9"/>
  <c r="GJI34" i="9"/>
  <c r="GJJ34" i="9"/>
  <c r="GJK34" i="9"/>
  <c r="GJL34" i="9"/>
  <c r="GJM34" i="9"/>
  <c r="GJN34" i="9"/>
  <c r="GJO34" i="9"/>
  <c r="GJP34" i="9"/>
  <c r="GJQ34" i="9"/>
  <c r="GJR34" i="9"/>
  <c r="GJS34" i="9"/>
  <c r="GJT34" i="9"/>
  <c r="GJU34" i="9"/>
  <c r="GJV34" i="9"/>
  <c r="GJW34" i="9"/>
  <c r="GJX34" i="9"/>
  <c r="GJY34" i="9"/>
  <c r="GJZ34" i="9"/>
  <c r="GKA34" i="9"/>
  <c r="GKB34" i="9"/>
  <c r="GKC34" i="9"/>
  <c r="GKD34" i="9"/>
  <c r="GKE34" i="9"/>
  <c r="GKF34" i="9"/>
  <c r="GKG34" i="9"/>
  <c r="GKH34" i="9"/>
  <c r="GKI34" i="9"/>
  <c r="GKJ34" i="9"/>
  <c r="GKK34" i="9"/>
  <c r="GKL34" i="9"/>
  <c r="GKM34" i="9"/>
  <c r="GKN34" i="9"/>
  <c r="GKO34" i="9"/>
  <c r="GKP34" i="9"/>
  <c r="GKQ34" i="9"/>
  <c r="GKR34" i="9"/>
  <c r="GKS34" i="9"/>
  <c r="GKT34" i="9"/>
  <c r="GKU34" i="9"/>
  <c r="GKV34" i="9"/>
  <c r="GKW34" i="9"/>
  <c r="GKX34" i="9"/>
  <c r="GKY34" i="9"/>
  <c r="GKZ34" i="9"/>
  <c r="GLA34" i="9"/>
  <c r="GLB34" i="9"/>
  <c r="GLC34" i="9"/>
  <c r="GLD34" i="9"/>
  <c r="GLE34" i="9"/>
  <c r="GLF34" i="9"/>
  <c r="GLG34" i="9"/>
  <c r="GLH34" i="9"/>
  <c r="GLI34" i="9"/>
  <c r="GLJ34" i="9"/>
  <c r="GLK34" i="9"/>
  <c r="GLL34" i="9"/>
  <c r="GLM34" i="9"/>
  <c r="GLN34" i="9"/>
  <c r="GLO34" i="9"/>
  <c r="GLP34" i="9"/>
  <c r="GLQ34" i="9"/>
  <c r="GLR34" i="9"/>
  <c r="GLS34" i="9"/>
  <c r="GLT34" i="9"/>
  <c r="GLU34" i="9"/>
  <c r="GLV34" i="9"/>
  <c r="GLW34" i="9"/>
  <c r="GLX34" i="9"/>
  <c r="GLY34" i="9"/>
  <c r="GLZ34" i="9"/>
  <c r="GMA34" i="9"/>
  <c r="GMB34" i="9"/>
  <c r="GMC34" i="9"/>
  <c r="GMD34" i="9"/>
  <c r="GME34" i="9"/>
  <c r="GMF34" i="9"/>
  <c r="GMG34" i="9"/>
  <c r="GMH34" i="9"/>
  <c r="GMI34" i="9"/>
  <c r="GMJ34" i="9"/>
  <c r="GMK34" i="9"/>
  <c r="GML34" i="9"/>
  <c r="GMM34" i="9"/>
  <c r="GMN34" i="9"/>
  <c r="GMO34" i="9"/>
  <c r="GMP34" i="9"/>
  <c r="GMQ34" i="9"/>
  <c r="GMR34" i="9"/>
  <c r="GMS34" i="9"/>
  <c r="GMT34" i="9"/>
  <c r="GMU34" i="9"/>
  <c r="GMV34" i="9"/>
  <c r="GMW34" i="9"/>
  <c r="GMX34" i="9"/>
  <c r="GMY34" i="9"/>
  <c r="GMZ34" i="9"/>
  <c r="GNA34" i="9"/>
  <c r="GNB34" i="9"/>
  <c r="GNC34" i="9"/>
  <c r="GND34" i="9"/>
  <c r="GNE34" i="9"/>
  <c r="GNF34" i="9"/>
  <c r="GNG34" i="9"/>
  <c r="GNH34" i="9"/>
  <c r="GNI34" i="9"/>
  <c r="GNJ34" i="9"/>
  <c r="GNK34" i="9"/>
  <c r="GNL34" i="9"/>
  <c r="GNM34" i="9"/>
  <c r="GNN34" i="9"/>
  <c r="GNO34" i="9"/>
  <c r="GNP34" i="9"/>
  <c r="GNQ34" i="9"/>
  <c r="GNR34" i="9"/>
  <c r="GNS34" i="9"/>
  <c r="GNT34" i="9"/>
  <c r="GNU34" i="9"/>
  <c r="GNV34" i="9"/>
  <c r="GNW34" i="9"/>
  <c r="GNX34" i="9"/>
  <c r="GNY34" i="9"/>
  <c r="GNZ34" i="9"/>
  <c r="GOA34" i="9"/>
  <c r="GOB34" i="9"/>
  <c r="GOC34" i="9"/>
  <c r="GOD34" i="9"/>
  <c r="GOE34" i="9"/>
  <c r="GOF34" i="9"/>
  <c r="GOG34" i="9"/>
  <c r="GOH34" i="9"/>
  <c r="GOI34" i="9"/>
  <c r="GOJ34" i="9"/>
  <c r="GOK34" i="9"/>
  <c r="GOL34" i="9"/>
  <c r="GOM34" i="9"/>
  <c r="GON34" i="9"/>
  <c r="GOO34" i="9"/>
  <c r="GOP34" i="9"/>
  <c r="GOQ34" i="9"/>
  <c r="GOR34" i="9"/>
  <c r="GOS34" i="9"/>
  <c r="GOT34" i="9"/>
  <c r="GOU34" i="9"/>
  <c r="GOV34" i="9"/>
  <c r="GOW34" i="9"/>
  <c r="GOX34" i="9"/>
  <c r="GOY34" i="9"/>
  <c r="GOZ34" i="9"/>
  <c r="GPA34" i="9"/>
  <c r="GPB34" i="9"/>
  <c r="GPC34" i="9"/>
  <c r="GPD34" i="9"/>
  <c r="GPE34" i="9"/>
  <c r="GPF34" i="9"/>
  <c r="GPG34" i="9"/>
  <c r="GPH34" i="9"/>
  <c r="GPI34" i="9"/>
  <c r="GPJ34" i="9"/>
  <c r="GPK34" i="9"/>
  <c r="GPL34" i="9"/>
  <c r="GPM34" i="9"/>
  <c r="GPN34" i="9"/>
  <c r="GPO34" i="9"/>
  <c r="GPP34" i="9"/>
  <c r="GPQ34" i="9"/>
  <c r="GPR34" i="9"/>
  <c r="GPS34" i="9"/>
  <c r="GPT34" i="9"/>
  <c r="GPU34" i="9"/>
  <c r="GPV34" i="9"/>
  <c r="GPW34" i="9"/>
  <c r="GPX34" i="9"/>
  <c r="GPY34" i="9"/>
  <c r="GPZ34" i="9"/>
  <c r="GQA34" i="9"/>
  <c r="GQB34" i="9"/>
  <c r="GQC34" i="9"/>
  <c r="GQD34" i="9"/>
  <c r="GQE34" i="9"/>
  <c r="GQF34" i="9"/>
  <c r="GQG34" i="9"/>
  <c r="GQH34" i="9"/>
  <c r="GQI34" i="9"/>
  <c r="GQJ34" i="9"/>
  <c r="GQK34" i="9"/>
  <c r="GQL34" i="9"/>
  <c r="GQM34" i="9"/>
  <c r="GQN34" i="9"/>
  <c r="GQO34" i="9"/>
  <c r="GQP34" i="9"/>
  <c r="GQQ34" i="9"/>
  <c r="GQR34" i="9"/>
  <c r="GQS34" i="9"/>
  <c r="GQT34" i="9"/>
  <c r="GQU34" i="9"/>
  <c r="GQV34" i="9"/>
  <c r="GQW34" i="9"/>
  <c r="GQX34" i="9"/>
  <c r="GQY34" i="9"/>
  <c r="GQZ34" i="9"/>
  <c r="GRA34" i="9"/>
  <c r="GRB34" i="9"/>
  <c r="GRC34" i="9"/>
  <c r="GRD34" i="9"/>
  <c r="GRE34" i="9"/>
  <c r="GRF34" i="9"/>
  <c r="GRG34" i="9"/>
  <c r="GRH34" i="9"/>
  <c r="GRI34" i="9"/>
  <c r="GRJ34" i="9"/>
  <c r="GRK34" i="9"/>
  <c r="GRL34" i="9"/>
  <c r="GRM34" i="9"/>
  <c r="GRN34" i="9"/>
  <c r="GRO34" i="9"/>
  <c r="GRP34" i="9"/>
  <c r="GRQ34" i="9"/>
  <c r="GRR34" i="9"/>
  <c r="GRS34" i="9"/>
  <c r="GRT34" i="9"/>
  <c r="GRU34" i="9"/>
  <c r="GRV34" i="9"/>
  <c r="GRW34" i="9"/>
  <c r="GRX34" i="9"/>
  <c r="GRY34" i="9"/>
  <c r="GRZ34" i="9"/>
  <c r="GSA34" i="9"/>
  <c r="GSB34" i="9"/>
  <c r="GSC34" i="9"/>
  <c r="GSD34" i="9"/>
  <c r="GSE34" i="9"/>
  <c r="GSF34" i="9"/>
  <c r="GSG34" i="9"/>
  <c r="GSH34" i="9"/>
  <c r="GSI34" i="9"/>
  <c r="GSJ34" i="9"/>
  <c r="GSK34" i="9"/>
  <c r="GSL34" i="9"/>
  <c r="GSM34" i="9"/>
  <c r="GSN34" i="9"/>
  <c r="GSO34" i="9"/>
  <c r="GSP34" i="9"/>
  <c r="GSQ34" i="9"/>
  <c r="GSR34" i="9"/>
  <c r="GSS34" i="9"/>
  <c r="GST34" i="9"/>
  <c r="GSU34" i="9"/>
  <c r="GSV34" i="9"/>
  <c r="GSW34" i="9"/>
  <c r="GSX34" i="9"/>
  <c r="GSY34" i="9"/>
  <c r="GSZ34" i="9"/>
  <c r="GTA34" i="9"/>
  <c r="GTB34" i="9"/>
  <c r="GTC34" i="9"/>
  <c r="GTD34" i="9"/>
  <c r="GTE34" i="9"/>
  <c r="GTF34" i="9"/>
  <c r="GTG34" i="9"/>
  <c r="GTH34" i="9"/>
  <c r="GTI34" i="9"/>
  <c r="GTJ34" i="9"/>
  <c r="GTK34" i="9"/>
  <c r="GTL34" i="9"/>
  <c r="GTM34" i="9"/>
  <c r="GTN34" i="9"/>
  <c r="GTO34" i="9"/>
  <c r="GTP34" i="9"/>
  <c r="GTQ34" i="9"/>
  <c r="GTR34" i="9"/>
  <c r="GTS34" i="9"/>
  <c r="GTT34" i="9"/>
  <c r="GTU34" i="9"/>
  <c r="GTV34" i="9"/>
  <c r="GTW34" i="9"/>
  <c r="GTX34" i="9"/>
  <c r="GTY34" i="9"/>
  <c r="GTZ34" i="9"/>
  <c r="GUA34" i="9"/>
  <c r="GUB34" i="9"/>
  <c r="GUC34" i="9"/>
  <c r="GUD34" i="9"/>
  <c r="GUE34" i="9"/>
  <c r="GUF34" i="9"/>
  <c r="GUG34" i="9"/>
  <c r="GUH34" i="9"/>
  <c r="GUI34" i="9"/>
  <c r="GUJ34" i="9"/>
  <c r="GUK34" i="9"/>
  <c r="GUL34" i="9"/>
  <c r="GUM34" i="9"/>
  <c r="GUN34" i="9"/>
  <c r="GUO34" i="9"/>
  <c r="GUP34" i="9"/>
  <c r="GUQ34" i="9"/>
  <c r="GUR34" i="9"/>
  <c r="GUS34" i="9"/>
  <c r="GUT34" i="9"/>
  <c r="GUU34" i="9"/>
  <c r="GUV34" i="9"/>
  <c r="GUW34" i="9"/>
  <c r="GUX34" i="9"/>
  <c r="GUY34" i="9"/>
  <c r="GUZ34" i="9"/>
  <c r="GVA34" i="9"/>
  <c r="GVB34" i="9"/>
  <c r="GVC34" i="9"/>
  <c r="GVD34" i="9"/>
  <c r="GVE34" i="9"/>
  <c r="GVF34" i="9"/>
  <c r="GVG34" i="9"/>
  <c r="GVH34" i="9"/>
  <c r="GVI34" i="9"/>
  <c r="GVJ34" i="9"/>
  <c r="GVK34" i="9"/>
  <c r="GVL34" i="9"/>
  <c r="GVM34" i="9"/>
  <c r="GVN34" i="9"/>
  <c r="GVO34" i="9"/>
  <c r="GVP34" i="9"/>
  <c r="GVQ34" i="9"/>
  <c r="GVR34" i="9"/>
  <c r="GVS34" i="9"/>
  <c r="GVT34" i="9"/>
  <c r="GVU34" i="9"/>
  <c r="GVV34" i="9"/>
  <c r="GVW34" i="9"/>
  <c r="GVX34" i="9"/>
  <c r="GVY34" i="9"/>
  <c r="GVZ34" i="9"/>
  <c r="GWA34" i="9"/>
  <c r="GWB34" i="9"/>
  <c r="GWC34" i="9"/>
  <c r="GWD34" i="9"/>
  <c r="GWE34" i="9"/>
  <c r="GWF34" i="9"/>
  <c r="GWG34" i="9"/>
  <c r="GWH34" i="9"/>
  <c r="GWI34" i="9"/>
  <c r="GWJ34" i="9"/>
  <c r="GWK34" i="9"/>
  <c r="GWL34" i="9"/>
  <c r="GWM34" i="9"/>
  <c r="GWN34" i="9"/>
  <c r="GWO34" i="9"/>
  <c r="GWP34" i="9"/>
  <c r="GWQ34" i="9"/>
  <c r="GWR34" i="9"/>
  <c r="GWS34" i="9"/>
  <c r="GWT34" i="9"/>
  <c r="GWU34" i="9"/>
  <c r="GWV34" i="9"/>
  <c r="GWW34" i="9"/>
  <c r="GWX34" i="9"/>
  <c r="GWY34" i="9"/>
  <c r="GWZ34" i="9"/>
  <c r="GXA34" i="9"/>
  <c r="GXB34" i="9"/>
  <c r="GXC34" i="9"/>
  <c r="GXD34" i="9"/>
  <c r="GXE34" i="9"/>
  <c r="GXF34" i="9"/>
  <c r="GXG34" i="9"/>
  <c r="GXH34" i="9"/>
  <c r="GXI34" i="9"/>
  <c r="GXJ34" i="9"/>
  <c r="GXK34" i="9"/>
  <c r="GXL34" i="9"/>
  <c r="GXM34" i="9"/>
  <c r="GXN34" i="9"/>
  <c r="GXO34" i="9"/>
  <c r="GXP34" i="9"/>
  <c r="GXQ34" i="9"/>
  <c r="GXR34" i="9"/>
  <c r="GXS34" i="9"/>
  <c r="GXT34" i="9"/>
  <c r="GXU34" i="9"/>
  <c r="GXV34" i="9"/>
  <c r="GXW34" i="9"/>
  <c r="GXX34" i="9"/>
  <c r="GXY34" i="9"/>
  <c r="GXZ34" i="9"/>
  <c r="GYA34" i="9"/>
  <c r="GYB34" i="9"/>
  <c r="GYC34" i="9"/>
  <c r="GYD34" i="9"/>
  <c r="GYE34" i="9"/>
  <c r="GYF34" i="9"/>
  <c r="GYG34" i="9"/>
  <c r="GYH34" i="9"/>
  <c r="GYI34" i="9"/>
  <c r="GYJ34" i="9"/>
  <c r="GYK34" i="9"/>
  <c r="GYL34" i="9"/>
  <c r="GYM34" i="9"/>
  <c r="GYN34" i="9"/>
  <c r="GYO34" i="9"/>
  <c r="GYP34" i="9"/>
  <c r="GYQ34" i="9"/>
  <c r="GYR34" i="9"/>
  <c r="GYS34" i="9"/>
  <c r="GYT34" i="9"/>
  <c r="GYU34" i="9"/>
  <c r="GYV34" i="9"/>
  <c r="GYW34" i="9"/>
  <c r="GYX34" i="9"/>
  <c r="GYY34" i="9"/>
  <c r="GYZ34" i="9"/>
  <c r="GZA34" i="9"/>
  <c r="GZB34" i="9"/>
  <c r="GZC34" i="9"/>
  <c r="GZD34" i="9"/>
  <c r="GZE34" i="9"/>
  <c r="GZF34" i="9"/>
  <c r="GZG34" i="9"/>
  <c r="GZH34" i="9"/>
  <c r="GZI34" i="9"/>
  <c r="GZJ34" i="9"/>
  <c r="GZK34" i="9"/>
  <c r="GZL34" i="9"/>
  <c r="GZM34" i="9"/>
  <c r="GZN34" i="9"/>
  <c r="GZO34" i="9"/>
  <c r="GZP34" i="9"/>
  <c r="GZQ34" i="9"/>
  <c r="GZR34" i="9"/>
  <c r="GZS34" i="9"/>
  <c r="GZT34" i="9"/>
  <c r="GZU34" i="9"/>
  <c r="GZV34" i="9"/>
  <c r="GZW34" i="9"/>
  <c r="GZX34" i="9"/>
  <c r="GZY34" i="9"/>
  <c r="GZZ34" i="9"/>
  <c r="HAA34" i="9"/>
  <c r="HAB34" i="9"/>
  <c r="HAC34" i="9"/>
  <c r="HAD34" i="9"/>
  <c r="HAE34" i="9"/>
  <c r="HAF34" i="9"/>
  <c r="HAG34" i="9"/>
  <c r="HAH34" i="9"/>
  <c r="HAI34" i="9"/>
  <c r="HAJ34" i="9"/>
  <c r="HAK34" i="9"/>
  <c r="HAL34" i="9"/>
  <c r="HAM34" i="9"/>
  <c r="HAN34" i="9"/>
  <c r="HAO34" i="9"/>
  <c r="HAP34" i="9"/>
  <c r="HAQ34" i="9"/>
  <c r="HAR34" i="9"/>
  <c r="HAS34" i="9"/>
  <c r="HAT34" i="9"/>
  <c r="HAU34" i="9"/>
  <c r="HAV34" i="9"/>
  <c r="HAW34" i="9"/>
  <c r="HAX34" i="9"/>
  <c r="HAY34" i="9"/>
  <c r="HAZ34" i="9"/>
  <c r="HBA34" i="9"/>
  <c r="HBB34" i="9"/>
  <c r="HBC34" i="9"/>
  <c r="HBD34" i="9"/>
  <c r="HBE34" i="9"/>
  <c r="HBF34" i="9"/>
  <c r="HBG34" i="9"/>
  <c r="HBH34" i="9"/>
  <c r="HBI34" i="9"/>
  <c r="HBJ34" i="9"/>
  <c r="HBK34" i="9"/>
  <c r="HBL34" i="9"/>
  <c r="HBM34" i="9"/>
  <c r="HBN34" i="9"/>
  <c r="HBO34" i="9"/>
  <c r="HBP34" i="9"/>
  <c r="HBQ34" i="9"/>
  <c r="HBR34" i="9"/>
  <c r="HBS34" i="9"/>
  <c r="HBT34" i="9"/>
  <c r="HBU34" i="9"/>
  <c r="HBV34" i="9"/>
  <c r="HBW34" i="9"/>
  <c r="HBX34" i="9"/>
  <c r="HBY34" i="9"/>
  <c r="HBZ34" i="9"/>
  <c r="HCA34" i="9"/>
  <c r="HCB34" i="9"/>
  <c r="HCC34" i="9"/>
  <c r="HCD34" i="9"/>
  <c r="HCE34" i="9"/>
  <c r="HCF34" i="9"/>
  <c r="HCG34" i="9"/>
  <c r="HCH34" i="9"/>
  <c r="HCI34" i="9"/>
  <c r="HCJ34" i="9"/>
  <c r="HCK34" i="9"/>
  <c r="HCL34" i="9"/>
  <c r="HCM34" i="9"/>
  <c r="HCN34" i="9"/>
  <c r="HCO34" i="9"/>
  <c r="HCP34" i="9"/>
  <c r="HCQ34" i="9"/>
  <c r="HCR34" i="9"/>
  <c r="HCS34" i="9"/>
  <c r="HCT34" i="9"/>
  <c r="HCU34" i="9"/>
  <c r="HCV34" i="9"/>
  <c r="HCW34" i="9"/>
  <c r="HCX34" i="9"/>
  <c r="HCY34" i="9"/>
  <c r="HCZ34" i="9"/>
  <c r="HDA34" i="9"/>
  <c r="HDB34" i="9"/>
  <c r="HDC34" i="9"/>
  <c r="HDD34" i="9"/>
  <c r="HDE34" i="9"/>
  <c r="HDF34" i="9"/>
  <c r="HDG34" i="9"/>
  <c r="HDH34" i="9"/>
  <c r="HDI34" i="9"/>
  <c r="HDJ34" i="9"/>
  <c r="HDK34" i="9"/>
  <c r="HDL34" i="9"/>
  <c r="HDM34" i="9"/>
  <c r="HDN34" i="9"/>
  <c r="HDO34" i="9"/>
  <c r="HDP34" i="9"/>
  <c r="HDQ34" i="9"/>
  <c r="HDR34" i="9"/>
  <c r="HDS34" i="9"/>
  <c r="HDT34" i="9"/>
  <c r="HDU34" i="9"/>
  <c r="HDV34" i="9"/>
  <c r="HDW34" i="9"/>
  <c r="HDX34" i="9"/>
  <c r="HDY34" i="9"/>
  <c r="HDZ34" i="9"/>
  <c r="HEA34" i="9"/>
  <c r="HEB34" i="9"/>
  <c r="HEC34" i="9"/>
  <c r="HED34" i="9"/>
  <c r="HEE34" i="9"/>
  <c r="HEF34" i="9"/>
  <c r="HEG34" i="9"/>
  <c r="HEH34" i="9"/>
  <c r="HEI34" i="9"/>
  <c r="HEJ34" i="9"/>
  <c r="HEK34" i="9"/>
  <c r="HEL34" i="9"/>
  <c r="HEM34" i="9"/>
  <c r="HEN34" i="9"/>
  <c r="HEO34" i="9"/>
  <c r="HEP34" i="9"/>
  <c r="HEQ34" i="9"/>
  <c r="HER34" i="9"/>
  <c r="HES34" i="9"/>
  <c r="HET34" i="9"/>
  <c r="HEU34" i="9"/>
  <c r="HEV34" i="9"/>
  <c r="HEW34" i="9"/>
  <c r="HEX34" i="9"/>
  <c r="HEY34" i="9"/>
  <c r="HEZ34" i="9"/>
  <c r="HFA34" i="9"/>
  <c r="HFB34" i="9"/>
  <c r="HFC34" i="9"/>
  <c r="HFD34" i="9"/>
  <c r="HFE34" i="9"/>
  <c r="HFF34" i="9"/>
  <c r="HFG34" i="9"/>
  <c r="HFH34" i="9"/>
  <c r="HFI34" i="9"/>
  <c r="HFJ34" i="9"/>
  <c r="HFK34" i="9"/>
  <c r="HFL34" i="9"/>
  <c r="HFM34" i="9"/>
  <c r="HFN34" i="9"/>
  <c r="HFO34" i="9"/>
  <c r="HFP34" i="9"/>
  <c r="HFQ34" i="9"/>
  <c r="HFR34" i="9"/>
  <c r="HFS34" i="9"/>
  <c r="HFT34" i="9"/>
  <c r="HFU34" i="9"/>
  <c r="HFV34" i="9"/>
  <c r="HFW34" i="9"/>
  <c r="HFX34" i="9"/>
  <c r="HFY34" i="9"/>
  <c r="HFZ34" i="9"/>
  <c r="HGA34" i="9"/>
  <c r="HGB34" i="9"/>
  <c r="HGC34" i="9"/>
  <c r="HGD34" i="9"/>
  <c r="HGE34" i="9"/>
  <c r="HGF34" i="9"/>
  <c r="HGG34" i="9"/>
  <c r="HGH34" i="9"/>
  <c r="HGI34" i="9"/>
  <c r="HGJ34" i="9"/>
  <c r="HGK34" i="9"/>
  <c r="HGL34" i="9"/>
  <c r="HGM34" i="9"/>
  <c r="HGN34" i="9"/>
  <c r="HGO34" i="9"/>
  <c r="HGP34" i="9"/>
  <c r="HGQ34" i="9"/>
  <c r="HGR34" i="9"/>
  <c r="HGS34" i="9"/>
  <c r="HGT34" i="9"/>
  <c r="HGU34" i="9"/>
  <c r="HGV34" i="9"/>
  <c r="HGW34" i="9"/>
  <c r="HGX34" i="9"/>
  <c r="HGY34" i="9"/>
  <c r="HGZ34" i="9"/>
  <c r="HHA34" i="9"/>
  <c r="HHB34" i="9"/>
  <c r="HHC34" i="9"/>
  <c r="HHD34" i="9"/>
  <c r="HHE34" i="9"/>
  <c r="HHF34" i="9"/>
  <c r="HHG34" i="9"/>
  <c r="HHH34" i="9"/>
  <c r="HHI34" i="9"/>
  <c r="HHJ34" i="9"/>
  <c r="HHK34" i="9"/>
  <c r="HHL34" i="9"/>
  <c r="HHM34" i="9"/>
  <c r="HHN34" i="9"/>
  <c r="HHO34" i="9"/>
  <c r="HHP34" i="9"/>
  <c r="HHQ34" i="9"/>
  <c r="HHR34" i="9"/>
  <c r="HHS34" i="9"/>
  <c r="HHT34" i="9"/>
  <c r="HHU34" i="9"/>
  <c r="HHV34" i="9"/>
  <c r="HHW34" i="9"/>
  <c r="HHX34" i="9"/>
  <c r="HHY34" i="9"/>
  <c r="HHZ34" i="9"/>
  <c r="HIA34" i="9"/>
  <c r="HIB34" i="9"/>
  <c r="HIC34" i="9"/>
  <c r="HID34" i="9"/>
  <c r="HIE34" i="9"/>
  <c r="HIF34" i="9"/>
  <c r="HIG34" i="9"/>
  <c r="HIH34" i="9"/>
  <c r="HII34" i="9"/>
  <c r="HIJ34" i="9"/>
  <c r="HIK34" i="9"/>
  <c r="HIL34" i="9"/>
  <c r="HIM34" i="9"/>
  <c r="HIN34" i="9"/>
  <c r="HIO34" i="9"/>
  <c r="HIP34" i="9"/>
  <c r="HIQ34" i="9"/>
  <c r="HIR34" i="9"/>
  <c r="HIS34" i="9"/>
  <c r="HIT34" i="9"/>
  <c r="HIU34" i="9"/>
  <c r="HIV34" i="9"/>
  <c r="HIW34" i="9"/>
  <c r="HIX34" i="9"/>
  <c r="HIY34" i="9"/>
  <c r="HIZ34" i="9"/>
  <c r="HJA34" i="9"/>
  <c r="HJB34" i="9"/>
  <c r="HJC34" i="9"/>
  <c r="HJD34" i="9"/>
  <c r="HJE34" i="9"/>
  <c r="HJF34" i="9"/>
  <c r="HJG34" i="9"/>
  <c r="HJH34" i="9"/>
  <c r="HJI34" i="9"/>
  <c r="HJJ34" i="9"/>
  <c r="HJK34" i="9"/>
  <c r="HJL34" i="9"/>
  <c r="HJM34" i="9"/>
  <c r="HJN34" i="9"/>
  <c r="HJO34" i="9"/>
  <c r="HJP34" i="9"/>
  <c r="HJQ34" i="9"/>
  <c r="HJR34" i="9"/>
  <c r="HJS34" i="9"/>
  <c r="HJT34" i="9"/>
  <c r="HJU34" i="9"/>
  <c r="HJV34" i="9"/>
  <c r="HJW34" i="9"/>
  <c r="HJX34" i="9"/>
  <c r="HJY34" i="9"/>
  <c r="HJZ34" i="9"/>
  <c r="HKA34" i="9"/>
  <c r="HKB34" i="9"/>
  <c r="HKC34" i="9"/>
  <c r="HKD34" i="9"/>
  <c r="HKE34" i="9"/>
  <c r="HKF34" i="9"/>
  <c r="HKG34" i="9"/>
  <c r="HKH34" i="9"/>
  <c r="HKI34" i="9"/>
  <c r="HKJ34" i="9"/>
  <c r="HKK34" i="9"/>
  <c r="HKL34" i="9"/>
  <c r="HKM34" i="9"/>
  <c r="HKN34" i="9"/>
  <c r="HKO34" i="9"/>
  <c r="HKP34" i="9"/>
  <c r="HKQ34" i="9"/>
  <c r="HKR34" i="9"/>
  <c r="HKS34" i="9"/>
  <c r="HKT34" i="9"/>
  <c r="HKU34" i="9"/>
  <c r="HKV34" i="9"/>
  <c r="HKW34" i="9"/>
  <c r="HKX34" i="9"/>
  <c r="HKY34" i="9"/>
  <c r="HKZ34" i="9"/>
  <c r="HLA34" i="9"/>
  <c r="HLB34" i="9"/>
  <c r="HLC34" i="9"/>
  <c r="HLD34" i="9"/>
  <c r="HLE34" i="9"/>
  <c r="HLF34" i="9"/>
  <c r="HLG34" i="9"/>
  <c r="HLH34" i="9"/>
  <c r="HLI34" i="9"/>
  <c r="HLJ34" i="9"/>
  <c r="HLK34" i="9"/>
  <c r="HLL34" i="9"/>
  <c r="HLM34" i="9"/>
  <c r="HLN34" i="9"/>
  <c r="HLO34" i="9"/>
  <c r="HLP34" i="9"/>
  <c r="HLQ34" i="9"/>
  <c r="HLR34" i="9"/>
  <c r="HLS34" i="9"/>
  <c r="HLT34" i="9"/>
  <c r="HLU34" i="9"/>
  <c r="HLV34" i="9"/>
  <c r="HLW34" i="9"/>
  <c r="HLX34" i="9"/>
  <c r="HLY34" i="9"/>
  <c r="HLZ34" i="9"/>
  <c r="HMA34" i="9"/>
  <c r="HMB34" i="9"/>
  <c r="HMC34" i="9"/>
  <c r="HMD34" i="9"/>
  <c r="HME34" i="9"/>
  <c r="HMF34" i="9"/>
  <c r="HMG34" i="9"/>
  <c r="HMH34" i="9"/>
  <c r="HMI34" i="9"/>
  <c r="HMJ34" i="9"/>
  <c r="HMK34" i="9"/>
  <c r="HML34" i="9"/>
  <c r="HMM34" i="9"/>
  <c r="HMN34" i="9"/>
  <c r="HMO34" i="9"/>
  <c r="HMP34" i="9"/>
  <c r="HMQ34" i="9"/>
  <c r="HMR34" i="9"/>
  <c r="HMS34" i="9"/>
  <c r="HMT34" i="9"/>
  <c r="HMU34" i="9"/>
  <c r="HMV34" i="9"/>
  <c r="HMW34" i="9"/>
  <c r="HMX34" i="9"/>
  <c r="HMY34" i="9"/>
  <c r="HMZ34" i="9"/>
  <c r="HNA34" i="9"/>
  <c r="HNB34" i="9"/>
  <c r="HNC34" i="9"/>
  <c r="HND34" i="9"/>
  <c r="HNE34" i="9"/>
  <c r="HNF34" i="9"/>
  <c r="HNG34" i="9"/>
  <c r="HNH34" i="9"/>
  <c r="HNI34" i="9"/>
  <c r="HNJ34" i="9"/>
  <c r="HNK34" i="9"/>
  <c r="HNL34" i="9"/>
  <c r="HNM34" i="9"/>
  <c r="HNN34" i="9"/>
  <c r="HNO34" i="9"/>
  <c r="HNP34" i="9"/>
  <c r="HNQ34" i="9"/>
  <c r="HNR34" i="9"/>
  <c r="HNS34" i="9"/>
  <c r="HNT34" i="9"/>
  <c r="HNU34" i="9"/>
  <c r="HNV34" i="9"/>
  <c r="HNW34" i="9"/>
  <c r="HNX34" i="9"/>
  <c r="HNY34" i="9"/>
  <c r="HNZ34" i="9"/>
  <c r="HOA34" i="9"/>
  <c r="HOB34" i="9"/>
  <c r="HOC34" i="9"/>
  <c r="HOD34" i="9"/>
  <c r="HOE34" i="9"/>
  <c r="HOF34" i="9"/>
  <c r="HOG34" i="9"/>
  <c r="HOH34" i="9"/>
  <c r="HOI34" i="9"/>
  <c r="HOJ34" i="9"/>
  <c r="HOK34" i="9"/>
  <c r="HOL34" i="9"/>
  <c r="HOM34" i="9"/>
  <c r="HON34" i="9"/>
  <c r="HOO34" i="9"/>
  <c r="HOP34" i="9"/>
  <c r="HOQ34" i="9"/>
  <c r="HOR34" i="9"/>
  <c r="HOS34" i="9"/>
  <c r="HOT34" i="9"/>
  <c r="HOU34" i="9"/>
  <c r="HOV34" i="9"/>
  <c r="HOW34" i="9"/>
  <c r="HOX34" i="9"/>
  <c r="HOY34" i="9"/>
  <c r="HOZ34" i="9"/>
  <c r="HPA34" i="9"/>
  <c r="HPB34" i="9"/>
  <c r="HPC34" i="9"/>
  <c r="HPD34" i="9"/>
  <c r="HPE34" i="9"/>
  <c r="HPF34" i="9"/>
  <c r="HPG34" i="9"/>
  <c r="HPH34" i="9"/>
  <c r="HPI34" i="9"/>
  <c r="HPJ34" i="9"/>
  <c r="HPK34" i="9"/>
  <c r="HPL34" i="9"/>
  <c r="HPM34" i="9"/>
  <c r="HPN34" i="9"/>
  <c r="HPO34" i="9"/>
  <c r="HPP34" i="9"/>
  <c r="HPQ34" i="9"/>
  <c r="HPR34" i="9"/>
  <c r="HPS34" i="9"/>
  <c r="HPT34" i="9"/>
  <c r="HPU34" i="9"/>
  <c r="HPV34" i="9"/>
  <c r="HPW34" i="9"/>
  <c r="HPX34" i="9"/>
  <c r="HPY34" i="9"/>
  <c r="HPZ34" i="9"/>
  <c r="HQA34" i="9"/>
  <c r="HQB34" i="9"/>
  <c r="HQC34" i="9"/>
  <c r="HQD34" i="9"/>
  <c r="HQE34" i="9"/>
  <c r="HQF34" i="9"/>
  <c r="HQG34" i="9"/>
  <c r="HQH34" i="9"/>
  <c r="HQI34" i="9"/>
  <c r="HQJ34" i="9"/>
  <c r="HQK34" i="9"/>
  <c r="HQL34" i="9"/>
  <c r="HQM34" i="9"/>
  <c r="HQN34" i="9"/>
  <c r="HQO34" i="9"/>
  <c r="HQP34" i="9"/>
  <c r="HQQ34" i="9"/>
  <c r="HQR34" i="9"/>
  <c r="HQS34" i="9"/>
  <c r="HQT34" i="9"/>
  <c r="HQU34" i="9"/>
  <c r="HQV34" i="9"/>
  <c r="HQW34" i="9"/>
  <c r="HQX34" i="9"/>
  <c r="HQY34" i="9"/>
  <c r="HQZ34" i="9"/>
  <c r="HRA34" i="9"/>
  <c r="HRB34" i="9"/>
  <c r="HRC34" i="9"/>
  <c r="HRD34" i="9"/>
  <c r="HRE34" i="9"/>
  <c r="HRF34" i="9"/>
  <c r="HRG34" i="9"/>
  <c r="HRH34" i="9"/>
  <c r="HRI34" i="9"/>
  <c r="HRJ34" i="9"/>
  <c r="HRK34" i="9"/>
  <c r="HRL34" i="9"/>
  <c r="HRM34" i="9"/>
  <c r="HRN34" i="9"/>
  <c r="HRO34" i="9"/>
  <c r="HRP34" i="9"/>
  <c r="HRQ34" i="9"/>
  <c r="HRR34" i="9"/>
  <c r="HRS34" i="9"/>
  <c r="HRT34" i="9"/>
  <c r="HRU34" i="9"/>
  <c r="HRV34" i="9"/>
  <c r="HRW34" i="9"/>
  <c r="HRX34" i="9"/>
  <c r="HRY34" i="9"/>
  <c r="HRZ34" i="9"/>
  <c r="HSA34" i="9"/>
  <c r="HSB34" i="9"/>
  <c r="HSC34" i="9"/>
  <c r="HSD34" i="9"/>
  <c r="HSE34" i="9"/>
  <c r="HSF34" i="9"/>
  <c r="HSG34" i="9"/>
  <c r="HSH34" i="9"/>
  <c r="HSI34" i="9"/>
  <c r="HSJ34" i="9"/>
  <c r="HSK34" i="9"/>
  <c r="HSL34" i="9"/>
  <c r="HSM34" i="9"/>
  <c r="HSN34" i="9"/>
  <c r="HSO34" i="9"/>
  <c r="HSP34" i="9"/>
  <c r="HSQ34" i="9"/>
  <c r="HSR34" i="9"/>
  <c r="HSS34" i="9"/>
  <c r="HST34" i="9"/>
  <c r="HSU34" i="9"/>
  <c r="HSV34" i="9"/>
  <c r="HSW34" i="9"/>
  <c r="HSX34" i="9"/>
  <c r="HSY34" i="9"/>
  <c r="HSZ34" i="9"/>
  <c r="HTA34" i="9"/>
  <c r="HTB34" i="9"/>
  <c r="HTC34" i="9"/>
  <c r="HTD34" i="9"/>
  <c r="HTE34" i="9"/>
  <c r="HTF34" i="9"/>
  <c r="HTG34" i="9"/>
  <c r="HTH34" i="9"/>
  <c r="HTI34" i="9"/>
  <c r="HTJ34" i="9"/>
  <c r="HTK34" i="9"/>
  <c r="HTL34" i="9"/>
  <c r="HTM34" i="9"/>
  <c r="HTN34" i="9"/>
  <c r="HTO34" i="9"/>
  <c r="HTP34" i="9"/>
  <c r="HTQ34" i="9"/>
  <c r="HTR34" i="9"/>
  <c r="HTS34" i="9"/>
  <c r="HTT34" i="9"/>
  <c r="HTU34" i="9"/>
  <c r="HTV34" i="9"/>
  <c r="HTW34" i="9"/>
  <c r="HTX34" i="9"/>
  <c r="HTY34" i="9"/>
  <c r="HTZ34" i="9"/>
  <c r="HUA34" i="9"/>
  <c r="HUB34" i="9"/>
  <c r="HUC34" i="9"/>
  <c r="HUD34" i="9"/>
  <c r="HUE34" i="9"/>
  <c r="HUF34" i="9"/>
  <c r="HUG34" i="9"/>
  <c r="HUH34" i="9"/>
  <c r="HUI34" i="9"/>
  <c r="HUJ34" i="9"/>
  <c r="HUK34" i="9"/>
  <c r="HUL34" i="9"/>
  <c r="HUM34" i="9"/>
  <c r="HUN34" i="9"/>
  <c r="HUO34" i="9"/>
  <c r="HUP34" i="9"/>
  <c r="HUQ34" i="9"/>
  <c r="HUR34" i="9"/>
  <c r="HUS34" i="9"/>
  <c r="HUT34" i="9"/>
  <c r="HUU34" i="9"/>
  <c r="HUV34" i="9"/>
  <c r="HUW34" i="9"/>
  <c r="HUX34" i="9"/>
  <c r="HUY34" i="9"/>
  <c r="HUZ34" i="9"/>
  <c r="HVA34" i="9"/>
  <c r="HVB34" i="9"/>
  <c r="HVC34" i="9"/>
  <c r="HVD34" i="9"/>
  <c r="HVE34" i="9"/>
  <c r="HVF34" i="9"/>
  <c r="HVG34" i="9"/>
  <c r="HVH34" i="9"/>
  <c r="HVI34" i="9"/>
  <c r="HVJ34" i="9"/>
  <c r="HVK34" i="9"/>
  <c r="HVL34" i="9"/>
  <c r="HVM34" i="9"/>
  <c r="HVN34" i="9"/>
  <c r="HVO34" i="9"/>
  <c r="HVP34" i="9"/>
  <c r="HVQ34" i="9"/>
  <c r="HVR34" i="9"/>
  <c r="HVS34" i="9"/>
  <c r="HVT34" i="9"/>
  <c r="HVU34" i="9"/>
  <c r="HVV34" i="9"/>
  <c r="HVW34" i="9"/>
  <c r="HVX34" i="9"/>
  <c r="HVY34" i="9"/>
  <c r="HVZ34" i="9"/>
  <c r="HWA34" i="9"/>
  <c r="HWB34" i="9"/>
  <c r="HWC34" i="9"/>
  <c r="HWD34" i="9"/>
  <c r="HWE34" i="9"/>
  <c r="HWF34" i="9"/>
  <c r="HWG34" i="9"/>
  <c r="HWH34" i="9"/>
  <c r="HWI34" i="9"/>
  <c r="HWJ34" i="9"/>
  <c r="HWK34" i="9"/>
  <c r="HWL34" i="9"/>
  <c r="HWM34" i="9"/>
  <c r="HWN34" i="9"/>
  <c r="HWO34" i="9"/>
  <c r="HWP34" i="9"/>
  <c r="HWQ34" i="9"/>
  <c r="HWR34" i="9"/>
  <c r="HWS34" i="9"/>
  <c r="HWT34" i="9"/>
  <c r="HWU34" i="9"/>
  <c r="HWV34" i="9"/>
  <c r="HWW34" i="9"/>
  <c r="HWX34" i="9"/>
  <c r="HWY34" i="9"/>
  <c r="HWZ34" i="9"/>
  <c r="HXA34" i="9"/>
  <c r="HXB34" i="9"/>
  <c r="HXC34" i="9"/>
  <c r="HXD34" i="9"/>
  <c r="HXE34" i="9"/>
  <c r="HXF34" i="9"/>
  <c r="HXG34" i="9"/>
  <c r="HXH34" i="9"/>
  <c r="HXI34" i="9"/>
  <c r="HXJ34" i="9"/>
  <c r="HXK34" i="9"/>
  <c r="HXL34" i="9"/>
  <c r="HXM34" i="9"/>
  <c r="HXN34" i="9"/>
  <c r="HXO34" i="9"/>
  <c r="HXP34" i="9"/>
  <c r="HXQ34" i="9"/>
  <c r="HXR34" i="9"/>
  <c r="HXS34" i="9"/>
  <c r="HXT34" i="9"/>
  <c r="HXU34" i="9"/>
  <c r="HXV34" i="9"/>
  <c r="HXW34" i="9"/>
  <c r="HXX34" i="9"/>
  <c r="HXY34" i="9"/>
  <c r="HXZ34" i="9"/>
  <c r="HYA34" i="9"/>
  <c r="HYB34" i="9"/>
  <c r="HYC34" i="9"/>
  <c r="HYD34" i="9"/>
  <c r="HYE34" i="9"/>
  <c r="HYF34" i="9"/>
  <c r="HYG34" i="9"/>
  <c r="HYH34" i="9"/>
  <c r="HYI34" i="9"/>
  <c r="HYJ34" i="9"/>
  <c r="HYK34" i="9"/>
  <c r="HYL34" i="9"/>
  <c r="HYM34" i="9"/>
  <c r="HYN34" i="9"/>
  <c r="HYO34" i="9"/>
  <c r="HYP34" i="9"/>
  <c r="HYQ34" i="9"/>
  <c r="HYR34" i="9"/>
  <c r="HYS34" i="9"/>
  <c r="HYT34" i="9"/>
  <c r="HYU34" i="9"/>
  <c r="HYV34" i="9"/>
  <c r="HYW34" i="9"/>
  <c r="HYX34" i="9"/>
  <c r="HYY34" i="9"/>
  <c r="HYZ34" i="9"/>
  <c r="HZA34" i="9"/>
  <c r="HZB34" i="9"/>
  <c r="HZC34" i="9"/>
  <c r="HZD34" i="9"/>
  <c r="HZE34" i="9"/>
  <c r="HZF34" i="9"/>
  <c r="HZG34" i="9"/>
  <c r="HZH34" i="9"/>
  <c r="HZI34" i="9"/>
  <c r="HZJ34" i="9"/>
  <c r="HZK34" i="9"/>
  <c r="HZL34" i="9"/>
  <c r="HZM34" i="9"/>
  <c r="HZN34" i="9"/>
  <c r="HZO34" i="9"/>
  <c r="HZP34" i="9"/>
  <c r="HZQ34" i="9"/>
  <c r="HZR34" i="9"/>
  <c r="HZS34" i="9"/>
  <c r="HZT34" i="9"/>
  <c r="HZU34" i="9"/>
  <c r="HZV34" i="9"/>
  <c r="HZW34" i="9"/>
  <c r="HZX34" i="9"/>
  <c r="HZY34" i="9"/>
  <c r="HZZ34" i="9"/>
  <c r="IAA34" i="9"/>
  <c r="IAB34" i="9"/>
  <c r="IAC34" i="9"/>
  <c r="IAD34" i="9"/>
  <c r="IAE34" i="9"/>
  <c r="IAF34" i="9"/>
  <c r="IAG34" i="9"/>
  <c r="IAH34" i="9"/>
  <c r="IAI34" i="9"/>
  <c r="IAJ34" i="9"/>
  <c r="IAK34" i="9"/>
  <c r="IAL34" i="9"/>
  <c r="IAM34" i="9"/>
  <c r="IAN34" i="9"/>
  <c r="IAO34" i="9"/>
  <c r="IAP34" i="9"/>
  <c r="IAQ34" i="9"/>
  <c r="IAR34" i="9"/>
  <c r="IAS34" i="9"/>
  <c r="IAT34" i="9"/>
  <c r="IAU34" i="9"/>
  <c r="IAV34" i="9"/>
  <c r="IAW34" i="9"/>
  <c r="IAX34" i="9"/>
  <c r="IAY34" i="9"/>
  <c r="IAZ34" i="9"/>
  <c r="IBA34" i="9"/>
  <c r="IBB34" i="9"/>
  <c r="IBC34" i="9"/>
  <c r="IBD34" i="9"/>
  <c r="IBE34" i="9"/>
  <c r="IBF34" i="9"/>
  <c r="IBG34" i="9"/>
  <c r="IBH34" i="9"/>
  <c r="IBI34" i="9"/>
  <c r="IBJ34" i="9"/>
  <c r="IBK34" i="9"/>
  <c r="IBL34" i="9"/>
  <c r="IBM34" i="9"/>
  <c r="IBN34" i="9"/>
  <c r="IBO34" i="9"/>
  <c r="IBP34" i="9"/>
  <c r="IBQ34" i="9"/>
  <c r="IBR34" i="9"/>
  <c r="IBS34" i="9"/>
  <c r="IBT34" i="9"/>
  <c r="IBU34" i="9"/>
  <c r="IBV34" i="9"/>
  <c r="IBW34" i="9"/>
  <c r="IBX34" i="9"/>
  <c r="IBY34" i="9"/>
  <c r="IBZ34" i="9"/>
  <c r="ICA34" i="9"/>
  <c r="ICB34" i="9"/>
  <c r="ICC34" i="9"/>
  <c r="ICD34" i="9"/>
  <c r="ICE34" i="9"/>
  <c r="ICF34" i="9"/>
  <c r="ICG34" i="9"/>
  <c r="ICH34" i="9"/>
  <c r="ICI34" i="9"/>
  <c r="ICJ34" i="9"/>
  <c r="ICK34" i="9"/>
  <c r="ICL34" i="9"/>
  <c r="ICM34" i="9"/>
  <c r="ICN34" i="9"/>
  <c r="ICO34" i="9"/>
  <c r="ICP34" i="9"/>
  <c r="ICQ34" i="9"/>
  <c r="ICR34" i="9"/>
  <c r="ICS34" i="9"/>
  <c r="ICT34" i="9"/>
  <c r="ICU34" i="9"/>
  <c r="ICV34" i="9"/>
  <c r="ICW34" i="9"/>
  <c r="ICX34" i="9"/>
  <c r="ICY34" i="9"/>
  <c r="ICZ34" i="9"/>
  <c r="IDA34" i="9"/>
  <c r="IDB34" i="9"/>
  <c r="IDC34" i="9"/>
  <c r="IDD34" i="9"/>
  <c r="IDE34" i="9"/>
  <c r="IDF34" i="9"/>
  <c r="IDG34" i="9"/>
  <c r="IDH34" i="9"/>
  <c r="IDI34" i="9"/>
  <c r="IDJ34" i="9"/>
  <c r="IDK34" i="9"/>
  <c r="IDL34" i="9"/>
  <c r="IDM34" i="9"/>
  <c r="IDN34" i="9"/>
  <c r="IDO34" i="9"/>
  <c r="IDP34" i="9"/>
  <c r="IDQ34" i="9"/>
  <c r="IDR34" i="9"/>
  <c r="IDS34" i="9"/>
  <c r="IDT34" i="9"/>
  <c r="IDU34" i="9"/>
  <c r="IDV34" i="9"/>
  <c r="IDW34" i="9"/>
  <c r="IDX34" i="9"/>
  <c r="IDY34" i="9"/>
  <c r="IDZ34" i="9"/>
  <c r="IEA34" i="9"/>
  <c r="IEB34" i="9"/>
  <c r="IEC34" i="9"/>
  <c r="IED34" i="9"/>
  <c r="IEE34" i="9"/>
  <c r="IEF34" i="9"/>
  <c r="IEG34" i="9"/>
  <c r="IEH34" i="9"/>
  <c r="IEI34" i="9"/>
  <c r="IEJ34" i="9"/>
  <c r="IEK34" i="9"/>
  <c r="IEL34" i="9"/>
  <c r="IEM34" i="9"/>
  <c r="IEN34" i="9"/>
  <c r="IEO34" i="9"/>
  <c r="IEP34" i="9"/>
  <c r="IEQ34" i="9"/>
  <c r="IER34" i="9"/>
  <c r="IES34" i="9"/>
  <c r="IET34" i="9"/>
  <c r="IEU34" i="9"/>
  <c r="IEV34" i="9"/>
  <c r="IEW34" i="9"/>
  <c r="IEX34" i="9"/>
  <c r="IEY34" i="9"/>
  <c r="IEZ34" i="9"/>
  <c r="IFA34" i="9"/>
  <c r="IFB34" i="9"/>
  <c r="IFC34" i="9"/>
  <c r="IFD34" i="9"/>
  <c r="IFE34" i="9"/>
  <c r="IFF34" i="9"/>
  <c r="IFG34" i="9"/>
  <c r="IFH34" i="9"/>
  <c r="IFI34" i="9"/>
  <c r="IFJ34" i="9"/>
  <c r="IFK34" i="9"/>
  <c r="IFL34" i="9"/>
  <c r="IFM34" i="9"/>
  <c r="IFN34" i="9"/>
  <c r="IFO34" i="9"/>
  <c r="IFP34" i="9"/>
  <c r="IFQ34" i="9"/>
  <c r="IFR34" i="9"/>
  <c r="IFS34" i="9"/>
  <c r="IFT34" i="9"/>
  <c r="IFU34" i="9"/>
  <c r="IFV34" i="9"/>
  <c r="IFW34" i="9"/>
  <c r="IFX34" i="9"/>
  <c r="IFY34" i="9"/>
  <c r="IFZ34" i="9"/>
  <c r="IGA34" i="9"/>
  <c r="IGB34" i="9"/>
  <c r="IGC34" i="9"/>
  <c r="IGD34" i="9"/>
  <c r="IGE34" i="9"/>
  <c r="IGF34" i="9"/>
  <c r="IGG34" i="9"/>
  <c r="IGH34" i="9"/>
  <c r="IGI34" i="9"/>
  <c r="IGJ34" i="9"/>
  <c r="IGK34" i="9"/>
  <c r="IGL34" i="9"/>
  <c r="IGM34" i="9"/>
  <c r="IGN34" i="9"/>
  <c r="IGO34" i="9"/>
  <c r="IGP34" i="9"/>
  <c r="IGQ34" i="9"/>
  <c r="IGR34" i="9"/>
  <c r="IGS34" i="9"/>
  <c r="IGT34" i="9"/>
  <c r="IGU34" i="9"/>
  <c r="IGV34" i="9"/>
  <c r="IGW34" i="9"/>
  <c r="IGX34" i="9"/>
  <c r="IGY34" i="9"/>
  <c r="IGZ34" i="9"/>
  <c r="IHA34" i="9"/>
  <c r="IHB34" i="9"/>
  <c r="IHC34" i="9"/>
  <c r="IHD34" i="9"/>
  <c r="IHE34" i="9"/>
  <c r="IHF34" i="9"/>
  <c r="IHG34" i="9"/>
  <c r="IHH34" i="9"/>
  <c r="IHI34" i="9"/>
  <c r="IHJ34" i="9"/>
  <c r="IHK34" i="9"/>
  <c r="IHL34" i="9"/>
  <c r="IHM34" i="9"/>
  <c r="IHN34" i="9"/>
  <c r="IHO34" i="9"/>
  <c r="IHP34" i="9"/>
  <c r="IHQ34" i="9"/>
  <c r="IHR34" i="9"/>
  <c r="IHS34" i="9"/>
  <c r="IHT34" i="9"/>
  <c r="IHU34" i="9"/>
  <c r="IHV34" i="9"/>
  <c r="IHW34" i="9"/>
  <c r="IHX34" i="9"/>
  <c r="IHY34" i="9"/>
  <c r="IHZ34" i="9"/>
  <c r="IIA34" i="9"/>
  <c r="IIB34" i="9"/>
  <c r="IIC34" i="9"/>
  <c r="IID34" i="9"/>
  <c r="IIE34" i="9"/>
  <c r="IIF34" i="9"/>
  <c r="IIG34" i="9"/>
  <c r="IIH34" i="9"/>
  <c r="III34" i="9"/>
  <c r="IIJ34" i="9"/>
  <c r="IIK34" i="9"/>
  <c r="IIL34" i="9"/>
  <c r="IIM34" i="9"/>
  <c r="IIN34" i="9"/>
  <c r="IIO34" i="9"/>
  <c r="IIP34" i="9"/>
  <c r="IIQ34" i="9"/>
  <c r="IIR34" i="9"/>
  <c r="IIS34" i="9"/>
  <c r="IIT34" i="9"/>
  <c r="IIU34" i="9"/>
  <c r="IIV34" i="9"/>
  <c r="IIW34" i="9"/>
  <c r="IIX34" i="9"/>
  <c r="IIY34" i="9"/>
  <c r="IIZ34" i="9"/>
  <c r="IJA34" i="9"/>
  <c r="IJB34" i="9"/>
  <c r="IJC34" i="9"/>
  <c r="IJD34" i="9"/>
  <c r="IJE34" i="9"/>
  <c r="IJF34" i="9"/>
  <c r="IJG34" i="9"/>
  <c r="IJH34" i="9"/>
  <c r="IJI34" i="9"/>
  <c r="IJJ34" i="9"/>
  <c r="IJK34" i="9"/>
  <c r="IJL34" i="9"/>
  <c r="IJM34" i="9"/>
  <c r="IJN34" i="9"/>
  <c r="IJO34" i="9"/>
  <c r="IJP34" i="9"/>
  <c r="IJQ34" i="9"/>
  <c r="IJR34" i="9"/>
  <c r="IJS34" i="9"/>
  <c r="IJT34" i="9"/>
  <c r="IJU34" i="9"/>
  <c r="IJV34" i="9"/>
  <c r="IJW34" i="9"/>
  <c r="IJX34" i="9"/>
  <c r="IJY34" i="9"/>
  <c r="IJZ34" i="9"/>
  <c r="IKA34" i="9"/>
  <c r="IKB34" i="9"/>
  <c r="IKC34" i="9"/>
  <c r="IKD34" i="9"/>
  <c r="IKE34" i="9"/>
  <c r="IKF34" i="9"/>
  <c r="IKG34" i="9"/>
  <c r="IKH34" i="9"/>
  <c r="IKI34" i="9"/>
  <c r="IKJ34" i="9"/>
  <c r="IKK34" i="9"/>
  <c r="IKL34" i="9"/>
  <c r="IKM34" i="9"/>
  <c r="IKN34" i="9"/>
  <c r="IKO34" i="9"/>
  <c r="IKP34" i="9"/>
  <c r="IKQ34" i="9"/>
  <c r="IKR34" i="9"/>
  <c r="IKS34" i="9"/>
  <c r="IKT34" i="9"/>
  <c r="IKU34" i="9"/>
  <c r="IKV34" i="9"/>
  <c r="IKW34" i="9"/>
  <c r="IKX34" i="9"/>
  <c r="IKY34" i="9"/>
  <c r="IKZ34" i="9"/>
  <c r="ILA34" i="9"/>
  <c r="ILB34" i="9"/>
  <c r="ILC34" i="9"/>
  <c r="ILD34" i="9"/>
  <c r="ILE34" i="9"/>
  <c r="ILF34" i="9"/>
  <c r="ILG34" i="9"/>
  <c r="ILH34" i="9"/>
  <c r="ILI34" i="9"/>
  <c r="ILJ34" i="9"/>
  <c r="ILK34" i="9"/>
  <c r="ILL34" i="9"/>
  <c r="ILM34" i="9"/>
  <c r="ILN34" i="9"/>
  <c r="ILO34" i="9"/>
  <c r="ILP34" i="9"/>
  <c r="ILQ34" i="9"/>
  <c r="ILR34" i="9"/>
  <c r="ILS34" i="9"/>
  <c r="ILT34" i="9"/>
  <c r="ILU34" i="9"/>
  <c r="ILV34" i="9"/>
  <c r="ILW34" i="9"/>
  <c r="ILX34" i="9"/>
  <c r="ILY34" i="9"/>
  <c r="ILZ34" i="9"/>
  <c r="IMA34" i="9"/>
  <c r="IMB34" i="9"/>
  <c r="IMC34" i="9"/>
  <c r="IMD34" i="9"/>
  <c r="IME34" i="9"/>
  <c r="IMF34" i="9"/>
  <c r="IMG34" i="9"/>
  <c r="IMH34" i="9"/>
  <c r="IMI34" i="9"/>
  <c r="IMJ34" i="9"/>
  <c r="IMK34" i="9"/>
  <c r="IML34" i="9"/>
  <c r="IMM34" i="9"/>
  <c r="IMN34" i="9"/>
  <c r="IMO34" i="9"/>
  <c r="IMP34" i="9"/>
  <c r="IMQ34" i="9"/>
  <c r="IMR34" i="9"/>
  <c r="IMS34" i="9"/>
  <c r="IMT34" i="9"/>
  <c r="IMU34" i="9"/>
  <c r="IMV34" i="9"/>
  <c r="IMW34" i="9"/>
  <c r="IMX34" i="9"/>
  <c r="IMY34" i="9"/>
  <c r="IMZ34" i="9"/>
  <c r="INA34" i="9"/>
  <c r="INB34" i="9"/>
  <c r="INC34" i="9"/>
  <c r="IND34" i="9"/>
  <c r="INE34" i="9"/>
  <c r="INF34" i="9"/>
  <c r="ING34" i="9"/>
  <c r="INH34" i="9"/>
  <c r="INI34" i="9"/>
  <c r="INJ34" i="9"/>
  <c r="INK34" i="9"/>
  <c r="INL34" i="9"/>
  <c r="INM34" i="9"/>
  <c r="INN34" i="9"/>
  <c r="INO34" i="9"/>
  <c r="INP34" i="9"/>
  <c r="INQ34" i="9"/>
  <c r="INR34" i="9"/>
  <c r="INS34" i="9"/>
  <c r="INT34" i="9"/>
  <c r="INU34" i="9"/>
  <c r="INV34" i="9"/>
  <c r="INW34" i="9"/>
  <c r="INX34" i="9"/>
  <c r="INY34" i="9"/>
  <c r="INZ34" i="9"/>
  <c r="IOA34" i="9"/>
  <c r="IOB34" i="9"/>
  <c r="IOC34" i="9"/>
  <c r="IOD34" i="9"/>
  <c r="IOE34" i="9"/>
  <c r="IOF34" i="9"/>
  <c r="IOG34" i="9"/>
  <c r="IOH34" i="9"/>
  <c r="IOI34" i="9"/>
  <c r="IOJ34" i="9"/>
  <c r="IOK34" i="9"/>
  <c r="IOL34" i="9"/>
  <c r="IOM34" i="9"/>
  <c r="ION34" i="9"/>
  <c r="IOO34" i="9"/>
  <c r="IOP34" i="9"/>
  <c r="IOQ34" i="9"/>
  <c r="IOR34" i="9"/>
  <c r="IOS34" i="9"/>
  <c r="IOT34" i="9"/>
  <c r="IOU34" i="9"/>
  <c r="IOV34" i="9"/>
  <c r="IOW34" i="9"/>
  <c r="IOX34" i="9"/>
  <c r="IOY34" i="9"/>
  <c r="IOZ34" i="9"/>
  <c r="IPA34" i="9"/>
  <c r="IPB34" i="9"/>
  <c r="IPC34" i="9"/>
  <c r="IPD34" i="9"/>
  <c r="IPE34" i="9"/>
  <c r="IPF34" i="9"/>
  <c r="IPG34" i="9"/>
  <c r="IPH34" i="9"/>
  <c r="IPI34" i="9"/>
  <c r="IPJ34" i="9"/>
  <c r="IPK34" i="9"/>
  <c r="IPL34" i="9"/>
  <c r="IPM34" i="9"/>
  <c r="IPN34" i="9"/>
  <c r="IPO34" i="9"/>
  <c r="IPP34" i="9"/>
  <c r="IPQ34" i="9"/>
  <c r="IPR34" i="9"/>
  <c r="IPS34" i="9"/>
  <c r="IPT34" i="9"/>
  <c r="IPU34" i="9"/>
  <c r="IPV34" i="9"/>
  <c r="IPW34" i="9"/>
  <c r="IPX34" i="9"/>
  <c r="IPY34" i="9"/>
  <c r="IPZ34" i="9"/>
  <c r="IQA34" i="9"/>
  <c r="IQB34" i="9"/>
  <c r="IQC34" i="9"/>
  <c r="IQD34" i="9"/>
  <c r="IQE34" i="9"/>
  <c r="IQF34" i="9"/>
  <c r="IQG34" i="9"/>
  <c r="IQH34" i="9"/>
  <c r="IQI34" i="9"/>
  <c r="IQJ34" i="9"/>
  <c r="IQK34" i="9"/>
  <c r="IQL34" i="9"/>
  <c r="IQM34" i="9"/>
  <c r="IQN34" i="9"/>
  <c r="IQO34" i="9"/>
  <c r="IQP34" i="9"/>
  <c r="IQQ34" i="9"/>
  <c r="IQR34" i="9"/>
  <c r="IQS34" i="9"/>
  <c r="IQT34" i="9"/>
  <c r="IQU34" i="9"/>
  <c r="IQV34" i="9"/>
  <c r="IQW34" i="9"/>
  <c r="IQX34" i="9"/>
  <c r="IQY34" i="9"/>
  <c r="IQZ34" i="9"/>
  <c r="IRA34" i="9"/>
  <c r="IRB34" i="9"/>
  <c r="IRC34" i="9"/>
  <c r="IRD34" i="9"/>
  <c r="IRE34" i="9"/>
  <c r="IRF34" i="9"/>
  <c r="IRG34" i="9"/>
  <c r="IRH34" i="9"/>
  <c r="IRI34" i="9"/>
  <c r="IRJ34" i="9"/>
  <c r="IRK34" i="9"/>
  <c r="IRL34" i="9"/>
  <c r="IRM34" i="9"/>
  <c r="IRN34" i="9"/>
  <c r="IRO34" i="9"/>
  <c r="IRP34" i="9"/>
  <c r="IRQ34" i="9"/>
  <c r="IRR34" i="9"/>
  <c r="IRS34" i="9"/>
  <c r="IRT34" i="9"/>
  <c r="IRU34" i="9"/>
  <c r="IRV34" i="9"/>
  <c r="IRW34" i="9"/>
  <c r="IRX34" i="9"/>
  <c r="IRY34" i="9"/>
  <c r="IRZ34" i="9"/>
  <c r="ISA34" i="9"/>
  <c r="ISB34" i="9"/>
  <c r="ISC34" i="9"/>
  <c r="ISD34" i="9"/>
  <c r="ISE34" i="9"/>
  <c r="ISF34" i="9"/>
  <c r="ISG34" i="9"/>
  <c r="ISH34" i="9"/>
  <c r="ISI34" i="9"/>
  <c r="ISJ34" i="9"/>
  <c r="ISK34" i="9"/>
  <c r="ISL34" i="9"/>
  <c r="ISM34" i="9"/>
  <c r="ISN34" i="9"/>
  <c r="ISO34" i="9"/>
  <c r="ISP34" i="9"/>
  <c r="ISQ34" i="9"/>
  <c r="ISR34" i="9"/>
  <c r="ISS34" i="9"/>
  <c r="IST34" i="9"/>
  <c r="ISU34" i="9"/>
  <c r="ISV34" i="9"/>
  <c r="ISW34" i="9"/>
  <c r="ISX34" i="9"/>
  <c r="ISY34" i="9"/>
  <c r="ISZ34" i="9"/>
  <c r="ITA34" i="9"/>
  <c r="ITB34" i="9"/>
  <c r="ITC34" i="9"/>
  <c r="ITD34" i="9"/>
  <c r="ITE34" i="9"/>
  <c r="ITF34" i="9"/>
  <c r="ITG34" i="9"/>
  <c r="ITH34" i="9"/>
  <c r="ITI34" i="9"/>
  <c r="ITJ34" i="9"/>
  <c r="ITK34" i="9"/>
  <c r="ITL34" i="9"/>
  <c r="ITM34" i="9"/>
  <c r="ITN34" i="9"/>
  <c r="ITO34" i="9"/>
  <c r="ITP34" i="9"/>
  <c r="ITQ34" i="9"/>
  <c r="ITR34" i="9"/>
  <c r="ITS34" i="9"/>
  <c r="ITT34" i="9"/>
  <c r="ITU34" i="9"/>
  <c r="ITV34" i="9"/>
  <c r="ITW34" i="9"/>
  <c r="ITX34" i="9"/>
  <c r="ITY34" i="9"/>
  <c r="ITZ34" i="9"/>
  <c r="IUA34" i="9"/>
  <c r="IUB34" i="9"/>
  <c r="IUC34" i="9"/>
  <c r="IUD34" i="9"/>
  <c r="IUE34" i="9"/>
  <c r="IUF34" i="9"/>
  <c r="IUG34" i="9"/>
  <c r="IUH34" i="9"/>
  <c r="IUI34" i="9"/>
  <c r="IUJ34" i="9"/>
  <c r="IUK34" i="9"/>
  <c r="IUL34" i="9"/>
  <c r="IUM34" i="9"/>
  <c r="IUN34" i="9"/>
  <c r="IUO34" i="9"/>
  <c r="IUP34" i="9"/>
  <c r="IUQ34" i="9"/>
  <c r="IUR34" i="9"/>
  <c r="IUS34" i="9"/>
  <c r="IUT34" i="9"/>
  <c r="IUU34" i="9"/>
  <c r="IUV34" i="9"/>
  <c r="IUW34" i="9"/>
  <c r="IUX34" i="9"/>
  <c r="IUY34" i="9"/>
  <c r="IUZ34" i="9"/>
  <c r="IVA34" i="9"/>
  <c r="IVB34" i="9"/>
  <c r="IVC34" i="9"/>
  <c r="IVD34" i="9"/>
  <c r="IVE34" i="9"/>
  <c r="IVF34" i="9"/>
  <c r="IVG34" i="9"/>
  <c r="IVH34" i="9"/>
  <c r="IVI34" i="9"/>
  <c r="IVJ34" i="9"/>
  <c r="IVK34" i="9"/>
  <c r="IVL34" i="9"/>
  <c r="IVM34" i="9"/>
  <c r="IVN34" i="9"/>
  <c r="IVO34" i="9"/>
  <c r="IVP34" i="9"/>
  <c r="IVQ34" i="9"/>
  <c r="IVR34" i="9"/>
  <c r="IVS34" i="9"/>
  <c r="IVT34" i="9"/>
  <c r="IVU34" i="9"/>
  <c r="IVV34" i="9"/>
  <c r="IVW34" i="9"/>
  <c r="IVX34" i="9"/>
  <c r="IVY34" i="9"/>
  <c r="IVZ34" i="9"/>
  <c r="IWA34" i="9"/>
  <c r="IWB34" i="9"/>
  <c r="IWC34" i="9"/>
  <c r="IWD34" i="9"/>
  <c r="IWE34" i="9"/>
  <c r="IWF34" i="9"/>
  <c r="IWG34" i="9"/>
  <c r="IWH34" i="9"/>
  <c r="IWI34" i="9"/>
  <c r="IWJ34" i="9"/>
  <c r="IWK34" i="9"/>
  <c r="IWL34" i="9"/>
  <c r="IWM34" i="9"/>
  <c r="IWN34" i="9"/>
  <c r="IWO34" i="9"/>
  <c r="IWP34" i="9"/>
  <c r="IWQ34" i="9"/>
  <c r="IWR34" i="9"/>
  <c r="IWS34" i="9"/>
  <c r="IWT34" i="9"/>
  <c r="IWU34" i="9"/>
  <c r="IWV34" i="9"/>
  <c r="IWW34" i="9"/>
  <c r="IWX34" i="9"/>
  <c r="IWY34" i="9"/>
  <c r="IWZ34" i="9"/>
  <c r="IXA34" i="9"/>
  <c r="IXB34" i="9"/>
  <c r="IXC34" i="9"/>
  <c r="IXD34" i="9"/>
  <c r="IXE34" i="9"/>
  <c r="IXF34" i="9"/>
  <c r="IXG34" i="9"/>
  <c r="IXH34" i="9"/>
  <c r="IXI34" i="9"/>
  <c r="IXJ34" i="9"/>
  <c r="IXK34" i="9"/>
  <c r="IXL34" i="9"/>
  <c r="IXM34" i="9"/>
  <c r="IXN34" i="9"/>
  <c r="IXO34" i="9"/>
  <c r="IXP34" i="9"/>
  <c r="IXQ34" i="9"/>
  <c r="IXR34" i="9"/>
  <c r="IXS34" i="9"/>
  <c r="IXT34" i="9"/>
  <c r="IXU34" i="9"/>
  <c r="IXV34" i="9"/>
  <c r="IXW34" i="9"/>
  <c r="IXX34" i="9"/>
  <c r="IXY34" i="9"/>
  <c r="IXZ34" i="9"/>
  <c r="IYA34" i="9"/>
  <c r="IYB34" i="9"/>
  <c r="IYC34" i="9"/>
  <c r="IYD34" i="9"/>
  <c r="IYE34" i="9"/>
  <c r="IYF34" i="9"/>
  <c r="IYG34" i="9"/>
  <c r="IYH34" i="9"/>
  <c r="IYI34" i="9"/>
  <c r="IYJ34" i="9"/>
  <c r="IYK34" i="9"/>
  <c r="IYL34" i="9"/>
  <c r="IYM34" i="9"/>
  <c r="IYN34" i="9"/>
  <c r="IYO34" i="9"/>
  <c r="IYP34" i="9"/>
  <c r="IYQ34" i="9"/>
  <c r="IYR34" i="9"/>
  <c r="IYS34" i="9"/>
  <c r="IYT34" i="9"/>
  <c r="IYU34" i="9"/>
  <c r="IYV34" i="9"/>
  <c r="IYW34" i="9"/>
  <c r="IYX34" i="9"/>
  <c r="IYY34" i="9"/>
  <c r="IYZ34" i="9"/>
  <c r="IZA34" i="9"/>
  <c r="IZB34" i="9"/>
  <c r="IZC34" i="9"/>
  <c r="IZD34" i="9"/>
  <c r="IZE34" i="9"/>
  <c r="IZF34" i="9"/>
  <c r="IZG34" i="9"/>
  <c r="IZH34" i="9"/>
  <c r="IZI34" i="9"/>
  <c r="IZJ34" i="9"/>
  <c r="IZK34" i="9"/>
  <c r="IZL34" i="9"/>
  <c r="IZM34" i="9"/>
  <c r="IZN34" i="9"/>
  <c r="IZO34" i="9"/>
  <c r="IZP34" i="9"/>
  <c r="IZQ34" i="9"/>
  <c r="IZR34" i="9"/>
  <c r="IZS34" i="9"/>
  <c r="IZT34" i="9"/>
  <c r="IZU34" i="9"/>
  <c r="IZV34" i="9"/>
  <c r="IZW34" i="9"/>
  <c r="IZX34" i="9"/>
  <c r="IZY34" i="9"/>
  <c r="IZZ34" i="9"/>
  <c r="JAA34" i="9"/>
  <c r="JAB34" i="9"/>
  <c r="JAC34" i="9"/>
  <c r="JAD34" i="9"/>
  <c r="JAE34" i="9"/>
  <c r="JAF34" i="9"/>
  <c r="JAG34" i="9"/>
  <c r="JAH34" i="9"/>
  <c r="JAI34" i="9"/>
  <c r="JAJ34" i="9"/>
  <c r="JAK34" i="9"/>
  <c r="JAL34" i="9"/>
  <c r="JAM34" i="9"/>
  <c r="JAN34" i="9"/>
  <c r="JAO34" i="9"/>
  <c r="JAP34" i="9"/>
  <c r="JAQ34" i="9"/>
  <c r="JAR34" i="9"/>
  <c r="JAS34" i="9"/>
  <c r="JAT34" i="9"/>
  <c r="JAU34" i="9"/>
  <c r="JAV34" i="9"/>
  <c r="JAW34" i="9"/>
  <c r="JAX34" i="9"/>
  <c r="JAY34" i="9"/>
  <c r="JAZ34" i="9"/>
  <c r="JBA34" i="9"/>
  <c r="JBB34" i="9"/>
  <c r="JBC34" i="9"/>
  <c r="JBD34" i="9"/>
  <c r="JBE34" i="9"/>
  <c r="JBF34" i="9"/>
  <c r="JBG34" i="9"/>
  <c r="JBH34" i="9"/>
  <c r="JBI34" i="9"/>
  <c r="JBJ34" i="9"/>
  <c r="JBK34" i="9"/>
  <c r="JBL34" i="9"/>
  <c r="JBM34" i="9"/>
  <c r="JBN34" i="9"/>
  <c r="JBO34" i="9"/>
  <c r="JBP34" i="9"/>
  <c r="JBQ34" i="9"/>
  <c r="JBR34" i="9"/>
  <c r="JBS34" i="9"/>
  <c r="JBT34" i="9"/>
  <c r="JBU34" i="9"/>
  <c r="JBV34" i="9"/>
  <c r="JBW34" i="9"/>
  <c r="JBX34" i="9"/>
  <c r="JBY34" i="9"/>
  <c r="JBZ34" i="9"/>
  <c r="JCA34" i="9"/>
  <c r="JCB34" i="9"/>
  <c r="JCC34" i="9"/>
  <c r="JCD34" i="9"/>
  <c r="JCE34" i="9"/>
  <c r="JCF34" i="9"/>
  <c r="JCG34" i="9"/>
  <c r="JCH34" i="9"/>
  <c r="JCI34" i="9"/>
  <c r="JCJ34" i="9"/>
  <c r="JCK34" i="9"/>
  <c r="JCL34" i="9"/>
  <c r="JCM34" i="9"/>
  <c r="JCN34" i="9"/>
  <c r="JCO34" i="9"/>
  <c r="JCP34" i="9"/>
  <c r="JCQ34" i="9"/>
  <c r="JCR34" i="9"/>
  <c r="JCS34" i="9"/>
  <c r="JCT34" i="9"/>
  <c r="JCU34" i="9"/>
  <c r="JCV34" i="9"/>
  <c r="JCW34" i="9"/>
  <c r="JCX34" i="9"/>
  <c r="JCY34" i="9"/>
  <c r="JCZ34" i="9"/>
  <c r="JDA34" i="9"/>
  <c r="JDB34" i="9"/>
  <c r="JDC34" i="9"/>
  <c r="JDD34" i="9"/>
  <c r="JDE34" i="9"/>
  <c r="JDF34" i="9"/>
  <c r="JDG34" i="9"/>
  <c r="JDH34" i="9"/>
  <c r="JDI34" i="9"/>
  <c r="JDJ34" i="9"/>
  <c r="JDK34" i="9"/>
  <c r="JDL34" i="9"/>
  <c r="JDM34" i="9"/>
  <c r="JDN34" i="9"/>
  <c r="JDO34" i="9"/>
  <c r="JDP34" i="9"/>
  <c r="JDQ34" i="9"/>
  <c r="JDR34" i="9"/>
  <c r="JDS34" i="9"/>
  <c r="JDT34" i="9"/>
  <c r="JDU34" i="9"/>
  <c r="JDV34" i="9"/>
  <c r="JDW34" i="9"/>
  <c r="JDX34" i="9"/>
  <c r="JDY34" i="9"/>
  <c r="JDZ34" i="9"/>
  <c r="JEA34" i="9"/>
  <c r="JEB34" i="9"/>
  <c r="JEC34" i="9"/>
  <c r="JED34" i="9"/>
  <c r="JEE34" i="9"/>
  <c r="JEF34" i="9"/>
  <c r="JEG34" i="9"/>
  <c r="JEH34" i="9"/>
  <c r="JEI34" i="9"/>
  <c r="JEJ34" i="9"/>
  <c r="JEK34" i="9"/>
  <c r="JEL34" i="9"/>
  <c r="JEM34" i="9"/>
  <c r="JEN34" i="9"/>
  <c r="JEO34" i="9"/>
  <c r="JEP34" i="9"/>
  <c r="JEQ34" i="9"/>
  <c r="JER34" i="9"/>
  <c r="JES34" i="9"/>
  <c r="JET34" i="9"/>
  <c r="JEU34" i="9"/>
  <c r="JEV34" i="9"/>
  <c r="JEW34" i="9"/>
  <c r="JEX34" i="9"/>
  <c r="JEY34" i="9"/>
  <c r="JEZ34" i="9"/>
  <c r="JFA34" i="9"/>
  <c r="JFB34" i="9"/>
  <c r="JFC34" i="9"/>
  <c r="JFD34" i="9"/>
  <c r="JFE34" i="9"/>
  <c r="JFF34" i="9"/>
  <c r="JFG34" i="9"/>
  <c r="JFH34" i="9"/>
  <c r="JFI34" i="9"/>
  <c r="JFJ34" i="9"/>
  <c r="JFK34" i="9"/>
  <c r="JFL34" i="9"/>
  <c r="JFM34" i="9"/>
  <c r="JFN34" i="9"/>
  <c r="JFO34" i="9"/>
  <c r="JFP34" i="9"/>
  <c r="JFQ34" i="9"/>
  <c r="JFR34" i="9"/>
  <c r="JFS34" i="9"/>
  <c r="JFT34" i="9"/>
  <c r="JFU34" i="9"/>
  <c r="JFV34" i="9"/>
  <c r="JFW34" i="9"/>
  <c r="JFX34" i="9"/>
  <c r="JFY34" i="9"/>
  <c r="JFZ34" i="9"/>
  <c r="JGA34" i="9"/>
  <c r="JGB34" i="9"/>
  <c r="JGC34" i="9"/>
  <c r="JGD34" i="9"/>
  <c r="JGE34" i="9"/>
  <c r="JGF34" i="9"/>
  <c r="JGG34" i="9"/>
  <c r="JGH34" i="9"/>
  <c r="JGI34" i="9"/>
  <c r="JGJ34" i="9"/>
  <c r="JGK34" i="9"/>
  <c r="JGL34" i="9"/>
  <c r="JGM34" i="9"/>
  <c r="JGN34" i="9"/>
  <c r="JGO34" i="9"/>
  <c r="JGP34" i="9"/>
  <c r="JGQ34" i="9"/>
  <c r="JGR34" i="9"/>
  <c r="JGS34" i="9"/>
  <c r="JGT34" i="9"/>
  <c r="JGU34" i="9"/>
  <c r="JGV34" i="9"/>
  <c r="JGW34" i="9"/>
  <c r="JGX34" i="9"/>
  <c r="JGY34" i="9"/>
  <c r="JGZ34" i="9"/>
  <c r="JHA34" i="9"/>
  <c r="JHB34" i="9"/>
  <c r="JHC34" i="9"/>
  <c r="JHD34" i="9"/>
  <c r="JHE34" i="9"/>
  <c r="JHF34" i="9"/>
  <c r="JHG34" i="9"/>
  <c r="JHH34" i="9"/>
  <c r="JHI34" i="9"/>
  <c r="JHJ34" i="9"/>
  <c r="JHK34" i="9"/>
  <c r="JHL34" i="9"/>
  <c r="JHM34" i="9"/>
  <c r="JHN34" i="9"/>
  <c r="JHO34" i="9"/>
  <c r="JHP34" i="9"/>
  <c r="JHQ34" i="9"/>
  <c r="JHR34" i="9"/>
  <c r="JHS34" i="9"/>
  <c r="JHT34" i="9"/>
  <c r="JHU34" i="9"/>
  <c r="JHV34" i="9"/>
  <c r="JHW34" i="9"/>
  <c r="JHX34" i="9"/>
  <c r="JHY34" i="9"/>
  <c r="JHZ34" i="9"/>
  <c r="JIA34" i="9"/>
  <c r="JIB34" i="9"/>
  <c r="JIC34" i="9"/>
  <c r="JID34" i="9"/>
  <c r="JIE34" i="9"/>
  <c r="JIF34" i="9"/>
  <c r="JIG34" i="9"/>
  <c r="JIH34" i="9"/>
  <c r="JII34" i="9"/>
  <c r="JIJ34" i="9"/>
  <c r="JIK34" i="9"/>
  <c r="JIL34" i="9"/>
  <c r="JIM34" i="9"/>
  <c r="JIN34" i="9"/>
  <c r="JIO34" i="9"/>
  <c r="JIP34" i="9"/>
  <c r="JIQ34" i="9"/>
  <c r="JIR34" i="9"/>
  <c r="JIS34" i="9"/>
  <c r="JIT34" i="9"/>
  <c r="JIU34" i="9"/>
  <c r="JIV34" i="9"/>
  <c r="JIW34" i="9"/>
  <c r="JIX34" i="9"/>
  <c r="JIY34" i="9"/>
  <c r="JIZ34" i="9"/>
  <c r="JJA34" i="9"/>
  <c r="JJB34" i="9"/>
  <c r="JJC34" i="9"/>
  <c r="JJD34" i="9"/>
  <c r="JJE34" i="9"/>
  <c r="JJF34" i="9"/>
  <c r="JJG34" i="9"/>
  <c r="JJH34" i="9"/>
  <c r="JJI34" i="9"/>
  <c r="JJJ34" i="9"/>
  <c r="JJK34" i="9"/>
  <c r="JJL34" i="9"/>
  <c r="JJM34" i="9"/>
  <c r="JJN34" i="9"/>
  <c r="JJO34" i="9"/>
  <c r="JJP34" i="9"/>
  <c r="JJQ34" i="9"/>
  <c r="JJR34" i="9"/>
  <c r="JJS34" i="9"/>
  <c r="JJT34" i="9"/>
  <c r="JJU34" i="9"/>
  <c r="JJV34" i="9"/>
  <c r="JJW34" i="9"/>
  <c r="JJX34" i="9"/>
  <c r="JJY34" i="9"/>
  <c r="JJZ34" i="9"/>
  <c r="JKA34" i="9"/>
  <c r="JKB34" i="9"/>
  <c r="JKC34" i="9"/>
  <c r="JKD34" i="9"/>
  <c r="JKE34" i="9"/>
  <c r="JKF34" i="9"/>
  <c r="JKG34" i="9"/>
  <c r="JKH34" i="9"/>
  <c r="JKI34" i="9"/>
  <c r="JKJ34" i="9"/>
  <c r="JKK34" i="9"/>
  <c r="JKL34" i="9"/>
  <c r="JKM34" i="9"/>
  <c r="JKN34" i="9"/>
  <c r="JKO34" i="9"/>
  <c r="JKP34" i="9"/>
  <c r="JKQ34" i="9"/>
  <c r="JKR34" i="9"/>
  <c r="JKS34" i="9"/>
  <c r="JKT34" i="9"/>
  <c r="JKU34" i="9"/>
  <c r="JKV34" i="9"/>
  <c r="JKW34" i="9"/>
  <c r="JKX34" i="9"/>
  <c r="JKY34" i="9"/>
  <c r="JKZ34" i="9"/>
  <c r="JLA34" i="9"/>
  <c r="JLB34" i="9"/>
  <c r="JLC34" i="9"/>
  <c r="JLD34" i="9"/>
  <c r="JLE34" i="9"/>
  <c r="JLF34" i="9"/>
  <c r="JLG34" i="9"/>
  <c r="JLH34" i="9"/>
  <c r="JLI34" i="9"/>
  <c r="JLJ34" i="9"/>
  <c r="JLK34" i="9"/>
  <c r="JLL34" i="9"/>
  <c r="JLM34" i="9"/>
  <c r="JLN34" i="9"/>
  <c r="JLO34" i="9"/>
  <c r="JLP34" i="9"/>
  <c r="JLQ34" i="9"/>
  <c r="JLR34" i="9"/>
  <c r="JLS34" i="9"/>
  <c r="JLT34" i="9"/>
  <c r="JLU34" i="9"/>
  <c r="JLV34" i="9"/>
  <c r="JLW34" i="9"/>
  <c r="JLX34" i="9"/>
  <c r="JLY34" i="9"/>
  <c r="JLZ34" i="9"/>
  <c r="JMA34" i="9"/>
  <c r="JMB34" i="9"/>
  <c r="JMC34" i="9"/>
  <c r="JMD34" i="9"/>
  <c r="JME34" i="9"/>
  <c r="JMF34" i="9"/>
  <c r="JMG34" i="9"/>
  <c r="JMH34" i="9"/>
  <c r="JMI34" i="9"/>
  <c r="JMJ34" i="9"/>
  <c r="JMK34" i="9"/>
  <c r="JML34" i="9"/>
  <c r="JMM34" i="9"/>
  <c r="JMN34" i="9"/>
  <c r="JMO34" i="9"/>
  <c r="JMP34" i="9"/>
  <c r="JMQ34" i="9"/>
  <c r="JMR34" i="9"/>
  <c r="JMS34" i="9"/>
  <c r="JMT34" i="9"/>
  <c r="JMU34" i="9"/>
  <c r="JMV34" i="9"/>
  <c r="JMW34" i="9"/>
  <c r="JMX34" i="9"/>
  <c r="JMY34" i="9"/>
  <c r="JMZ34" i="9"/>
  <c r="JNA34" i="9"/>
  <c r="JNB34" i="9"/>
  <c r="JNC34" i="9"/>
  <c r="JND34" i="9"/>
  <c r="JNE34" i="9"/>
  <c r="JNF34" i="9"/>
  <c r="JNG34" i="9"/>
  <c r="JNH34" i="9"/>
  <c r="JNI34" i="9"/>
  <c r="JNJ34" i="9"/>
  <c r="JNK34" i="9"/>
  <c r="JNL34" i="9"/>
  <c r="JNM34" i="9"/>
  <c r="JNN34" i="9"/>
  <c r="JNO34" i="9"/>
  <c r="JNP34" i="9"/>
  <c r="JNQ34" i="9"/>
  <c r="JNR34" i="9"/>
  <c r="JNS34" i="9"/>
  <c r="JNT34" i="9"/>
  <c r="JNU34" i="9"/>
  <c r="JNV34" i="9"/>
  <c r="JNW34" i="9"/>
  <c r="JNX34" i="9"/>
  <c r="JNY34" i="9"/>
  <c r="JNZ34" i="9"/>
  <c r="JOA34" i="9"/>
  <c r="JOB34" i="9"/>
  <c r="JOC34" i="9"/>
  <c r="JOD34" i="9"/>
  <c r="JOE34" i="9"/>
  <c r="JOF34" i="9"/>
  <c r="JOG34" i="9"/>
  <c r="JOH34" i="9"/>
  <c r="JOI34" i="9"/>
  <c r="JOJ34" i="9"/>
  <c r="JOK34" i="9"/>
  <c r="JOL34" i="9"/>
  <c r="JOM34" i="9"/>
  <c r="JON34" i="9"/>
  <c r="JOO34" i="9"/>
  <c r="JOP34" i="9"/>
  <c r="JOQ34" i="9"/>
  <c r="JOR34" i="9"/>
  <c r="JOS34" i="9"/>
  <c r="JOT34" i="9"/>
  <c r="JOU34" i="9"/>
  <c r="JOV34" i="9"/>
  <c r="JOW34" i="9"/>
  <c r="JOX34" i="9"/>
  <c r="JOY34" i="9"/>
  <c r="JOZ34" i="9"/>
  <c r="JPA34" i="9"/>
  <c r="JPB34" i="9"/>
  <c r="JPC34" i="9"/>
  <c r="JPD34" i="9"/>
  <c r="JPE34" i="9"/>
  <c r="JPF34" i="9"/>
  <c r="JPG34" i="9"/>
  <c r="JPH34" i="9"/>
  <c r="JPI34" i="9"/>
  <c r="JPJ34" i="9"/>
  <c r="JPK34" i="9"/>
  <c r="JPL34" i="9"/>
  <c r="JPM34" i="9"/>
  <c r="JPN34" i="9"/>
  <c r="JPO34" i="9"/>
  <c r="JPP34" i="9"/>
  <c r="JPQ34" i="9"/>
  <c r="JPR34" i="9"/>
  <c r="JPS34" i="9"/>
  <c r="JPT34" i="9"/>
  <c r="JPU34" i="9"/>
  <c r="JPV34" i="9"/>
  <c r="JPW34" i="9"/>
  <c r="JPX34" i="9"/>
  <c r="JPY34" i="9"/>
  <c r="JPZ34" i="9"/>
  <c r="JQA34" i="9"/>
  <c r="JQB34" i="9"/>
  <c r="JQC34" i="9"/>
  <c r="JQD34" i="9"/>
  <c r="JQE34" i="9"/>
  <c r="JQF34" i="9"/>
  <c r="JQG34" i="9"/>
  <c r="JQH34" i="9"/>
  <c r="JQI34" i="9"/>
  <c r="JQJ34" i="9"/>
  <c r="JQK34" i="9"/>
  <c r="JQL34" i="9"/>
  <c r="JQM34" i="9"/>
  <c r="JQN34" i="9"/>
  <c r="JQO34" i="9"/>
  <c r="JQP34" i="9"/>
  <c r="JQQ34" i="9"/>
  <c r="JQR34" i="9"/>
  <c r="JQS34" i="9"/>
  <c r="JQT34" i="9"/>
  <c r="JQU34" i="9"/>
  <c r="JQV34" i="9"/>
  <c r="JQW34" i="9"/>
  <c r="JQX34" i="9"/>
  <c r="JQY34" i="9"/>
  <c r="JQZ34" i="9"/>
  <c r="JRA34" i="9"/>
  <c r="JRB34" i="9"/>
  <c r="JRC34" i="9"/>
  <c r="JRD34" i="9"/>
  <c r="JRE34" i="9"/>
  <c r="JRF34" i="9"/>
  <c r="JRG34" i="9"/>
  <c r="JRH34" i="9"/>
  <c r="JRI34" i="9"/>
  <c r="JRJ34" i="9"/>
  <c r="JRK34" i="9"/>
  <c r="JRL34" i="9"/>
  <c r="JRM34" i="9"/>
  <c r="JRN34" i="9"/>
  <c r="JRO34" i="9"/>
  <c r="JRP34" i="9"/>
  <c r="JRQ34" i="9"/>
  <c r="JRR34" i="9"/>
  <c r="JRS34" i="9"/>
  <c r="JRT34" i="9"/>
  <c r="JRU34" i="9"/>
  <c r="JRV34" i="9"/>
  <c r="JRW34" i="9"/>
  <c r="JRX34" i="9"/>
  <c r="JRY34" i="9"/>
  <c r="JRZ34" i="9"/>
  <c r="JSA34" i="9"/>
  <c r="JSB34" i="9"/>
  <c r="JSC34" i="9"/>
  <c r="JSD34" i="9"/>
  <c r="JSE34" i="9"/>
  <c r="JSF34" i="9"/>
  <c r="JSG34" i="9"/>
  <c r="JSH34" i="9"/>
  <c r="JSI34" i="9"/>
  <c r="JSJ34" i="9"/>
  <c r="JSK34" i="9"/>
  <c r="JSL34" i="9"/>
  <c r="JSM34" i="9"/>
  <c r="JSN34" i="9"/>
  <c r="JSO34" i="9"/>
  <c r="JSP34" i="9"/>
  <c r="JSQ34" i="9"/>
  <c r="JSR34" i="9"/>
  <c r="JSS34" i="9"/>
  <c r="JST34" i="9"/>
  <c r="JSU34" i="9"/>
  <c r="JSV34" i="9"/>
  <c r="JSW34" i="9"/>
  <c r="JSX34" i="9"/>
  <c r="JSY34" i="9"/>
  <c r="JSZ34" i="9"/>
  <c r="JTA34" i="9"/>
  <c r="JTB34" i="9"/>
  <c r="JTC34" i="9"/>
  <c r="JTD34" i="9"/>
  <c r="JTE34" i="9"/>
  <c r="JTF34" i="9"/>
  <c r="JTG34" i="9"/>
  <c r="JTH34" i="9"/>
  <c r="JTI34" i="9"/>
  <c r="JTJ34" i="9"/>
  <c r="JTK34" i="9"/>
  <c r="JTL34" i="9"/>
  <c r="JTM34" i="9"/>
  <c r="JTN34" i="9"/>
  <c r="JTO34" i="9"/>
  <c r="JTP34" i="9"/>
  <c r="JTQ34" i="9"/>
  <c r="JTR34" i="9"/>
  <c r="JTS34" i="9"/>
  <c r="JTT34" i="9"/>
  <c r="JTU34" i="9"/>
  <c r="JTV34" i="9"/>
  <c r="JTW34" i="9"/>
  <c r="JTX34" i="9"/>
  <c r="JTY34" i="9"/>
  <c r="JTZ34" i="9"/>
  <c r="JUA34" i="9"/>
  <c r="JUB34" i="9"/>
  <c r="JUC34" i="9"/>
  <c r="JUD34" i="9"/>
  <c r="JUE34" i="9"/>
  <c r="JUF34" i="9"/>
  <c r="JUG34" i="9"/>
  <c r="JUH34" i="9"/>
  <c r="JUI34" i="9"/>
  <c r="JUJ34" i="9"/>
  <c r="JUK34" i="9"/>
  <c r="JUL34" i="9"/>
  <c r="JUM34" i="9"/>
  <c r="JUN34" i="9"/>
  <c r="JUO34" i="9"/>
  <c r="JUP34" i="9"/>
  <c r="JUQ34" i="9"/>
  <c r="JUR34" i="9"/>
  <c r="JUS34" i="9"/>
  <c r="JUT34" i="9"/>
  <c r="JUU34" i="9"/>
  <c r="JUV34" i="9"/>
  <c r="JUW34" i="9"/>
  <c r="JUX34" i="9"/>
  <c r="JUY34" i="9"/>
  <c r="JUZ34" i="9"/>
  <c r="JVA34" i="9"/>
  <c r="JVB34" i="9"/>
  <c r="JVC34" i="9"/>
  <c r="JVD34" i="9"/>
  <c r="JVE34" i="9"/>
  <c r="JVF34" i="9"/>
  <c r="JVG34" i="9"/>
  <c r="JVH34" i="9"/>
  <c r="JVI34" i="9"/>
  <c r="JVJ34" i="9"/>
  <c r="JVK34" i="9"/>
  <c r="JVL34" i="9"/>
  <c r="JVM34" i="9"/>
  <c r="JVN34" i="9"/>
  <c r="JVO34" i="9"/>
  <c r="JVP34" i="9"/>
  <c r="JVQ34" i="9"/>
  <c r="JVR34" i="9"/>
  <c r="JVS34" i="9"/>
  <c r="JVT34" i="9"/>
  <c r="JVU34" i="9"/>
  <c r="JVV34" i="9"/>
  <c r="JVW34" i="9"/>
  <c r="JVX34" i="9"/>
  <c r="JVY34" i="9"/>
  <c r="JVZ34" i="9"/>
  <c r="JWA34" i="9"/>
  <c r="JWB34" i="9"/>
  <c r="JWC34" i="9"/>
  <c r="JWD34" i="9"/>
  <c r="JWE34" i="9"/>
  <c r="JWF34" i="9"/>
  <c r="JWG34" i="9"/>
  <c r="JWH34" i="9"/>
  <c r="JWI34" i="9"/>
  <c r="JWJ34" i="9"/>
  <c r="JWK34" i="9"/>
  <c r="JWL34" i="9"/>
  <c r="JWM34" i="9"/>
  <c r="JWN34" i="9"/>
  <c r="JWO34" i="9"/>
  <c r="JWP34" i="9"/>
  <c r="JWQ34" i="9"/>
  <c r="JWR34" i="9"/>
  <c r="JWS34" i="9"/>
  <c r="JWT34" i="9"/>
  <c r="JWU34" i="9"/>
  <c r="JWV34" i="9"/>
  <c r="JWW34" i="9"/>
  <c r="JWX34" i="9"/>
  <c r="JWY34" i="9"/>
  <c r="JWZ34" i="9"/>
  <c r="JXA34" i="9"/>
  <c r="JXB34" i="9"/>
  <c r="JXC34" i="9"/>
  <c r="JXD34" i="9"/>
  <c r="JXE34" i="9"/>
  <c r="JXF34" i="9"/>
  <c r="JXG34" i="9"/>
  <c r="JXH34" i="9"/>
  <c r="JXI34" i="9"/>
  <c r="JXJ34" i="9"/>
  <c r="JXK34" i="9"/>
  <c r="JXL34" i="9"/>
  <c r="JXM34" i="9"/>
  <c r="JXN34" i="9"/>
  <c r="JXO34" i="9"/>
  <c r="JXP34" i="9"/>
  <c r="JXQ34" i="9"/>
  <c r="JXR34" i="9"/>
  <c r="JXS34" i="9"/>
  <c r="JXT34" i="9"/>
  <c r="JXU34" i="9"/>
  <c r="JXV34" i="9"/>
  <c r="JXW34" i="9"/>
  <c r="JXX34" i="9"/>
  <c r="JXY34" i="9"/>
  <c r="JXZ34" i="9"/>
  <c r="JYA34" i="9"/>
  <c r="JYB34" i="9"/>
  <c r="JYC34" i="9"/>
  <c r="JYD34" i="9"/>
  <c r="JYE34" i="9"/>
  <c r="JYF34" i="9"/>
  <c r="JYG34" i="9"/>
  <c r="JYH34" i="9"/>
  <c r="JYI34" i="9"/>
  <c r="JYJ34" i="9"/>
  <c r="JYK34" i="9"/>
  <c r="JYL34" i="9"/>
  <c r="JYM34" i="9"/>
  <c r="JYN34" i="9"/>
  <c r="JYO34" i="9"/>
  <c r="JYP34" i="9"/>
  <c r="JYQ34" i="9"/>
  <c r="JYR34" i="9"/>
  <c r="JYS34" i="9"/>
  <c r="JYT34" i="9"/>
  <c r="JYU34" i="9"/>
  <c r="JYV34" i="9"/>
  <c r="JYW34" i="9"/>
  <c r="JYX34" i="9"/>
  <c r="JYY34" i="9"/>
  <c r="JYZ34" i="9"/>
  <c r="JZA34" i="9"/>
  <c r="JZB34" i="9"/>
  <c r="JZC34" i="9"/>
  <c r="JZD34" i="9"/>
  <c r="JZE34" i="9"/>
  <c r="JZF34" i="9"/>
  <c r="JZG34" i="9"/>
  <c r="JZH34" i="9"/>
  <c r="JZI34" i="9"/>
  <c r="JZJ34" i="9"/>
  <c r="JZK34" i="9"/>
  <c r="JZL34" i="9"/>
  <c r="JZM34" i="9"/>
  <c r="JZN34" i="9"/>
  <c r="JZO34" i="9"/>
  <c r="JZP34" i="9"/>
  <c r="JZQ34" i="9"/>
  <c r="JZR34" i="9"/>
  <c r="JZS34" i="9"/>
  <c r="JZT34" i="9"/>
  <c r="JZU34" i="9"/>
  <c r="JZV34" i="9"/>
  <c r="JZW34" i="9"/>
  <c r="JZX34" i="9"/>
  <c r="JZY34" i="9"/>
  <c r="JZZ34" i="9"/>
  <c r="KAA34" i="9"/>
  <c r="KAB34" i="9"/>
  <c r="KAC34" i="9"/>
  <c r="KAD34" i="9"/>
  <c r="KAE34" i="9"/>
  <c r="KAF34" i="9"/>
  <c r="KAG34" i="9"/>
  <c r="KAH34" i="9"/>
  <c r="KAI34" i="9"/>
  <c r="KAJ34" i="9"/>
  <c r="KAK34" i="9"/>
  <c r="KAL34" i="9"/>
  <c r="KAM34" i="9"/>
  <c r="KAN34" i="9"/>
  <c r="KAO34" i="9"/>
  <c r="KAP34" i="9"/>
  <c r="KAQ34" i="9"/>
  <c r="KAR34" i="9"/>
  <c r="KAS34" i="9"/>
  <c r="KAT34" i="9"/>
  <c r="KAU34" i="9"/>
  <c r="KAV34" i="9"/>
  <c r="KAW34" i="9"/>
  <c r="KAX34" i="9"/>
  <c r="KAY34" i="9"/>
  <c r="KAZ34" i="9"/>
  <c r="KBA34" i="9"/>
  <c r="KBB34" i="9"/>
  <c r="KBC34" i="9"/>
  <c r="KBD34" i="9"/>
  <c r="KBE34" i="9"/>
  <c r="KBF34" i="9"/>
  <c r="KBG34" i="9"/>
  <c r="KBH34" i="9"/>
  <c r="KBI34" i="9"/>
  <c r="KBJ34" i="9"/>
  <c r="KBK34" i="9"/>
  <c r="KBL34" i="9"/>
  <c r="KBM34" i="9"/>
  <c r="KBN34" i="9"/>
  <c r="KBO34" i="9"/>
  <c r="KBP34" i="9"/>
  <c r="KBQ34" i="9"/>
  <c r="KBR34" i="9"/>
  <c r="KBS34" i="9"/>
  <c r="KBT34" i="9"/>
  <c r="KBU34" i="9"/>
  <c r="KBV34" i="9"/>
  <c r="KBW34" i="9"/>
  <c r="KBX34" i="9"/>
  <c r="KBY34" i="9"/>
  <c r="KBZ34" i="9"/>
  <c r="KCA34" i="9"/>
  <c r="KCB34" i="9"/>
  <c r="KCC34" i="9"/>
  <c r="KCD34" i="9"/>
  <c r="KCE34" i="9"/>
  <c r="KCF34" i="9"/>
  <c r="KCG34" i="9"/>
  <c r="KCH34" i="9"/>
  <c r="KCI34" i="9"/>
  <c r="KCJ34" i="9"/>
  <c r="KCK34" i="9"/>
  <c r="KCL34" i="9"/>
  <c r="KCM34" i="9"/>
  <c r="KCN34" i="9"/>
  <c r="KCO34" i="9"/>
  <c r="KCP34" i="9"/>
  <c r="KCQ34" i="9"/>
  <c r="KCR34" i="9"/>
  <c r="KCS34" i="9"/>
  <c r="KCT34" i="9"/>
  <c r="KCU34" i="9"/>
  <c r="KCV34" i="9"/>
  <c r="KCW34" i="9"/>
  <c r="KCX34" i="9"/>
  <c r="KCY34" i="9"/>
  <c r="KCZ34" i="9"/>
  <c r="KDA34" i="9"/>
  <c r="KDB34" i="9"/>
  <c r="KDC34" i="9"/>
  <c r="KDD34" i="9"/>
  <c r="KDE34" i="9"/>
  <c r="KDF34" i="9"/>
  <c r="KDG34" i="9"/>
  <c r="KDH34" i="9"/>
  <c r="KDI34" i="9"/>
  <c r="KDJ34" i="9"/>
  <c r="KDK34" i="9"/>
  <c r="KDL34" i="9"/>
  <c r="KDM34" i="9"/>
  <c r="KDN34" i="9"/>
  <c r="KDO34" i="9"/>
  <c r="KDP34" i="9"/>
  <c r="KDQ34" i="9"/>
  <c r="KDR34" i="9"/>
  <c r="KDS34" i="9"/>
  <c r="KDT34" i="9"/>
  <c r="KDU34" i="9"/>
  <c r="KDV34" i="9"/>
  <c r="KDW34" i="9"/>
  <c r="KDX34" i="9"/>
  <c r="KDY34" i="9"/>
  <c r="KDZ34" i="9"/>
  <c r="KEA34" i="9"/>
  <c r="KEB34" i="9"/>
  <c r="KEC34" i="9"/>
  <c r="KED34" i="9"/>
  <c r="KEE34" i="9"/>
  <c r="KEF34" i="9"/>
  <c r="KEG34" i="9"/>
  <c r="KEH34" i="9"/>
  <c r="KEI34" i="9"/>
  <c r="KEJ34" i="9"/>
  <c r="KEK34" i="9"/>
  <c r="KEL34" i="9"/>
  <c r="KEM34" i="9"/>
  <c r="KEN34" i="9"/>
  <c r="KEO34" i="9"/>
  <c r="KEP34" i="9"/>
  <c r="KEQ34" i="9"/>
  <c r="KER34" i="9"/>
  <c r="KES34" i="9"/>
  <c r="KET34" i="9"/>
  <c r="KEU34" i="9"/>
  <c r="KEV34" i="9"/>
  <c r="KEW34" i="9"/>
  <c r="KEX34" i="9"/>
  <c r="KEY34" i="9"/>
  <c r="KEZ34" i="9"/>
  <c r="KFA34" i="9"/>
  <c r="KFB34" i="9"/>
  <c r="KFC34" i="9"/>
  <c r="KFD34" i="9"/>
  <c r="KFE34" i="9"/>
  <c r="KFF34" i="9"/>
  <c r="KFG34" i="9"/>
  <c r="KFH34" i="9"/>
  <c r="KFI34" i="9"/>
  <c r="KFJ34" i="9"/>
  <c r="KFK34" i="9"/>
  <c r="KFL34" i="9"/>
  <c r="KFM34" i="9"/>
  <c r="KFN34" i="9"/>
  <c r="KFO34" i="9"/>
  <c r="KFP34" i="9"/>
  <c r="KFQ34" i="9"/>
  <c r="KFR34" i="9"/>
  <c r="KFS34" i="9"/>
  <c r="KFT34" i="9"/>
  <c r="KFU34" i="9"/>
  <c r="KFV34" i="9"/>
  <c r="KFW34" i="9"/>
  <c r="KFX34" i="9"/>
  <c r="KFY34" i="9"/>
  <c r="KFZ34" i="9"/>
  <c r="KGA34" i="9"/>
  <c r="KGB34" i="9"/>
  <c r="KGC34" i="9"/>
  <c r="KGD34" i="9"/>
  <c r="KGE34" i="9"/>
  <c r="KGF34" i="9"/>
  <c r="KGG34" i="9"/>
  <c r="KGH34" i="9"/>
  <c r="KGI34" i="9"/>
  <c r="KGJ34" i="9"/>
  <c r="KGK34" i="9"/>
  <c r="KGL34" i="9"/>
  <c r="KGM34" i="9"/>
  <c r="KGN34" i="9"/>
  <c r="KGO34" i="9"/>
  <c r="KGP34" i="9"/>
  <c r="KGQ34" i="9"/>
  <c r="KGR34" i="9"/>
  <c r="KGS34" i="9"/>
  <c r="KGT34" i="9"/>
  <c r="KGU34" i="9"/>
  <c r="KGV34" i="9"/>
  <c r="KGW34" i="9"/>
  <c r="KGX34" i="9"/>
  <c r="KGY34" i="9"/>
  <c r="KGZ34" i="9"/>
  <c r="KHA34" i="9"/>
  <c r="KHB34" i="9"/>
  <c r="KHC34" i="9"/>
  <c r="KHD34" i="9"/>
  <c r="KHE34" i="9"/>
  <c r="KHF34" i="9"/>
  <c r="KHG34" i="9"/>
  <c r="KHH34" i="9"/>
  <c r="KHI34" i="9"/>
  <c r="KHJ34" i="9"/>
  <c r="KHK34" i="9"/>
  <c r="KHL34" i="9"/>
  <c r="KHM34" i="9"/>
  <c r="KHN34" i="9"/>
  <c r="KHO34" i="9"/>
  <c r="KHP34" i="9"/>
  <c r="KHQ34" i="9"/>
  <c r="KHR34" i="9"/>
  <c r="KHS34" i="9"/>
  <c r="KHT34" i="9"/>
  <c r="KHU34" i="9"/>
  <c r="KHV34" i="9"/>
  <c r="KHW34" i="9"/>
  <c r="KHX34" i="9"/>
  <c r="KHY34" i="9"/>
  <c r="KHZ34" i="9"/>
  <c r="KIA34" i="9"/>
  <c r="KIB34" i="9"/>
  <c r="KIC34" i="9"/>
  <c r="KID34" i="9"/>
  <c r="KIE34" i="9"/>
  <c r="KIF34" i="9"/>
  <c r="KIG34" i="9"/>
  <c r="KIH34" i="9"/>
  <c r="KII34" i="9"/>
  <c r="KIJ34" i="9"/>
  <c r="KIK34" i="9"/>
  <c r="KIL34" i="9"/>
  <c r="KIM34" i="9"/>
  <c r="KIN34" i="9"/>
  <c r="KIO34" i="9"/>
  <c r="KIP34" i="9"/>
  <c r="KIQ34" i="9"/>
  <c r="KIR34" i="9"/>
  <c r="KIS34" i="9"/>
  <c r="KIT34" i="9"/>
  <c r="KIU34" i="9"/>
  <c r="KIV34" i="9"/>
  <c r="KIW34" i="9"/>
  <c r="KIX34" i="9"/>
  <c r="KIY34" i="9"/>
  <c r="KIZ34" i="9"/>
  <c r="KJA34" i="9"/>
  <c r="KJB34" i="9"/>
  <c r="KJC34" i="9"/>
  <c r="KJD34" i="9"/>
  <c r="KJE34" i="9"/>
  <c r="KJF34" i="9"/>
  <c r="KJG34" i="9"/>
  <c r="KJH34" i="9"/>
  <c r="KJI34" i="9"/>
  <c r="KJJ34" i="9"/>
  <c r="KJK34" i="9"/>
  <c r="KJL34" i="9"/>
  <c r="KJM34" i="9"/>
  <c r="KJN34" i="9"/>
  <c r="KJO34" i="9"/>
  <c r="KJP34" i="9"/>
  <c r="KJQ34" i="9"/>
  <c r="KJR34" i="9"/>
  <c r="KJS34" i="9"/>
  <c r="KJT34" i="9"/>
  <c r="KJU34" i="9"/>
  <c r="KJV34" i="9"/>
  <c r="KJW34" i="9"/>
  <c r="KJX34" i="9"/>
  <c r="KJY34" i="9"/>
  <c r="KJZ34" i="9"/>
  <c r="KKA34" i="9"/>
  <c r="KKB34" i="9"/>
  <c r="KKC34" i="9"/>
  <c r="KKD34" i="9"/>
  <c r="KKE34" i="9"/>
  <c r="KKF34" i="9"/>
  <c r="KKG34" i="9"/>
  <c r="KKH34" i="9"/>
  <c r="KKI34" i="9"/>
  <c r="KKJ34" i="9"/>
  <c r="KKK34" i="9"/>
  <c r="KKL34" i="9"/>
  <c r="KKM34" i="9"/>
  <c r="KKN34" i="9"/>
  <c r="KKO34" i="9"/>
  <c r="KKP34" i="9"/>
  <c r="KKQ34" i="9"/>
  <c r="KKR34" i="9"/>
  <c r="KKS34" i="9"/>
  <c r="KKT34" i="9"/>
  <c r="KKU34" i="9"/>
  <c r="KKV34" i="9"/>
  <c r="KKW34" i="9"/>
  <c r="KKX34" i="9"/>
  <c r="KKY34" i="9"/>
  <c r="KKZ34" i="9"/>
  <c r="KLA34" i="9"/>
  <c r="KLB34" i="9"/>
  <c r="KLC34" i="9"/>
  <c r="KLD34" i="9"/>
  <c r="KLE34" i="9"/>
  <c r="KLF34" i="9"/>
  <c r="KLG34" i="9"/>
  <c r="KLH34" i="9"/>
  <c r="KLI34" i="9"/>
  <c r="KLJ34" i="9"/>
  <c r="KLK34" i="9"/>
  <c r="KLL34" i="9"/>
  <c r="KLM34" i="9"/>
  <c r="KLN34" i="9"/>
  <c r="KLO34" i="9"/>
  <c r="KLP34" i="9"/>
  <c r="KLQ34" i="9"/>
  <c r="KLR34" i="9"/>
  <c r="KLS34" i="9"/>
  <c r="KLT34" i="9"/>
  <c r="KLU34" i="9"/>
  <c r="KLV34" i="9"/>
  <c r="KLW34" i="9"/>
  <c r="KLX34" i="9"/>
  <c r="KLY34" i="9"/>
  <c r="KLZ34" i="9"/>
  <c r="KMA34" i="9"/>
  <c r="KMB34" i="9"/>
  <c r="KMC34" i="9"/>
  <c r="KMD34" i="9"/>
  <c r="KME34" i="9"/>
  <c r="KMF34" i="9"/>
  <c r="KMG34" i="9"/>
  <c r="KMH34" i="9"/>
  <c r="KMI34" i="9"/>
  <c r="KMJ34" i="9"/>
  <c r="KMK34" i="9"/>
  <c r="KML34" i="9"/>
  <c r="KMM34" i="9"/>
  <c r="KMN34" i="9"/>
  <c r="KMO34" i="9"/>
  <c r="KMP34" i="9"/>
  <c r="KMQ34" i="9"/>
  <c r="KMR34" i="9"/>
  <c r="KMS34" i="9"/>
  <c r="KMT34" i="9"/>
  <c r="KMU34" i="9"/>
  <c r="KMV34" i="9"/>
  <c r="KMW34" i="9"/>
  <c r="KMX34" i="9"/>
  <c r="KMY34" i="9"/>
  <c r="KMZ34" i="9"/>
  <c r="KNA34" i="9"/>
  <c r="KNB34" i="9"/>
  <c r="KNC34" i="9"/>
  <c r="KND34" i="9"/>
  <c r="KNE34" i="9"/>
  <c r="KNF34" i="9"/>
  <c r="KNG34" i="9"/>
  <c r="KNH34" i="9"/>
  <c r="KNI34" i="9"/>
  <c r="KNJ34" i="9"/>
  <c r="KNK34" i="9"/>
  <c r="KNL34" i="9"/>
  <c r="KNM34" i="9"/>
  <c r="KNN34" i="9"/>
  <c r="KNO34" i="9"/>
  <c r="KNP34" i="9"/>
  <c r="KNQ34" i="9"/>
  <c r="KNR34" i="9"/>
  <c r="KNS34" i="9"/>
  <c r="KNT34" i="9"/>
  <c r="KNU34" i="9"/>
  <c r="KNV34" i="9"/>
  <c r="KNW34" i="9"/>
  <c r="KNX34" i="9"/>
  <c r="KNY34" i="9"/>
  <c r="KNZ34" i="9"/>
  <c r="KOA34" i="9"/>
  <c r="KOB34" i="9"/>
  <c r="KOC34" i="9"/>
  <c r="KOD34" i="9"/>
  <c r="KOE34" i="9"/>
  <c r="KOF34" i="9"/>
  <c r="KOG34" i="9"/>
  <c r="KOH34" i="9"/>
  <c r="KOI34" i="9"/>
  <c r="KOJ34" i="9"/>
  <c r="KOK34" i="9"/>
  <c r="KOL34" i="9"/>
  <c r="KOM34" i="9"/>
  <c r="KON34" i="9"/>
  <c r="KOO34" i="9"/>
  <c r="KOP34" i="9"/>
  <c r="KOQ34" i="9"/>
  <c r="KOR34" i="9"/>
  <c r="KOS34" i="9"/>
  <c r="KOT34" i="9"/>
  <c r="KOU34" i="9"/>
  <c r="KOV34" i="9"/>
  <c r="KOW34" i="9"/>
  <c r="KOX34" i="9"/>
  <c r="KOY34" i="9"/>
  <c r="KOZ34" i="9"/>
  <c r="KPA34" i="9"/>
  <c r="KPB34" i="9"/>
  <c r="KPC34" i="9"/>
  <c r="KPD34" i="9"/>
  <c r="KPE34" i="9"/>
  <c r="KPF34" i="9"/>
  <c r="KPG34" i="9"/>
  <c r="KPH34" i="9"/>
  <c r="KPI34" i="9"/>
  <c r="KPJ34" i="9"/>
  <c r="KPK34" i="9"/>
  <c r="KPL34" i="9"/>
  <c r="KPM34" i="9"/>
  <c r="KPN34" i="9"/>
  <c r="KPO34" i="9"/>
  <c r="KPP34" i="9"/>
  <c r="KPQ34" i="9"/>
  <c r="KPR34" i="9"/>
  <c r="KPS34" i="9"/>
  <c r="KPT34" i="9"/>
  <c r="KPU34" i="9"/>
  <c r="KPV34" i="9"/>
  <c r="KPW34" i="9"/>
  <c r="KPX34" i="9"/>
  <c r="KPY34" i="9"/>
  <c r="KPZ34" i="9"/>
  <c r="KQA34" i="9"/>
  <c r="KQB34" i="9"/>
  <c r="KQC34" i="9"/>
  <c r="KQD34" i="9"/>
  <c r="KQE34" i="9"/>
  <c r="KQF34" i="9"/>
  <c r="KQG34" i="9"/>
  <c r="KQH34" i="9"/>
  <c r="KQI34" i="9"/>
  <c r="KQJ34" i="9"/>
  <c r="KQK34" i="9"/>
  <c r="KQL34" i="9"/>
  <c r="KQM34" i="9"/>
  <c r="KQN34" i="9"/>
  <c r="KQO34" i="9"/>
  <c r="KQP34" i="9"/>
  <c r="KQQ34" i="9"/>
  <c r="KQR34" i="9"/>
  <c r="KQS34" i="9"/>
  <c r="KQT34" i="9"/>
  <c r="KQU34" i="9"/>
  <c r="KQV34" i="9"/>
  <c r="KQW34" i="9"/>
  <c r="KQX34" i="9"/>
  <c r="KQY34" i="9"/>
  <c r="KQZ34" i="9"/>
  <c r="KRA34" i="9"/>
  <c r="KRB34" i="9"/>
  <c r="KRC34" i="9"/>
  <c r="KRD34" i="9"/>
  <c r="KRE34" i="9"/>
  <c r="KRF34" i="9"/>
  <c r="KRG34" i="9"/>
  <c r="KRH34" i="9"/>
  <c r="KRI34" i="9"/>
  <c r="KRJ34" i="9"/>
  <c r="KRK34" i="9"/>
  <c r="KRL34" i="9"/>
  <c r="KRM34" i="9"/>
  <c r="KRN34" i="9"/>
  <c r="KRO34" i="9"/>
  <c r="KRP34" i="9"/>
  <c r="KRQ34" i="9"/>
  <c r="KRR34" i="9"/>
  <c r="KRS34" i="9"/>
  <c r="KRT34" i="9"/>
  <c r="KRU34" i="9"/>
  <c r="KRV34" i="9"/>
  <c r="KRW34" i="9"/>
  <c r="KRX34" i="9"/>
  <c r="KRY34" i="9"/>
  <c r="KRZ34" i="9"/>
  <c r="KSA34" i="9"/>
  <c r="KSB34" i="9"/>
  <c r="KSC34" i="9"/>
  <c r="KSD34" i="9"/>
  <c r="KSE34" i="9"/>
  <c r="KSF34" i="9"/>
  <c r="KSG34" i="9"/>
  <c r="KSH34" i="9"/>
  <c r="KSI34" i="9"/>
  <c r="KSJ34" i="9"/>
  <c r="KSK34" i="9"/>
  <c r="KSL34" i="9"/>
  <c r="KSM34" i="9"/>
  <c r="KSN34" i="9"/>
  <c r="KSO34" i="9"/>
  <c r="KSP34" i="9"/>
  <c r="KSQ34" i="9"/>
  <c r="KSR34" i="9"/>
  <c r="KSS34" i="9"/>
  <c r="KST34" i="9"/>
  <c r="KSU34" i="9"/>
  <c r="KSV34" i="9"/>
  <c r="KSW34" i="9"/>
  <c r="KSX34" i="9"/>
  <c r="KSY34" i="9"/>
  <c r="KSZ34" i="9"/>
  <c r="KTA34" i="9"/>
  <c r="KTB34" i="9"/>
  <c r="KTC34" i="9"/>
  <c r="KTD34" i="9"/>
  <c r="KTE34" i="9"/>
  <c r="KTF34" i="9"/>
  <c r="KTG34" i="9"/>
  <c r="KTH34" i="9"/>
  <c r="KTI34" i="9"/>
  <c r="KTJ34" i="9"/>
  <c r="KTK34" i="9"/>
  <c r="KTL34" i="9"/>
  <c r="KTM34" i="9"/>
  <c r="KTN34" i="9"/>
  <c r="KTO34" i="9"/>
  <c r="KTP34" i="9"/>
  <c r="KTQ34" i="9"/>
  <c r="KTR34" i="9"/>
  <c r="KTS34" i="9"/>
  <c r="KTT34" i="9"/>
  <c r="KTU34" i="9"/>
  <c r="KTV34" i="9"/>
  <c r="KTW34" i="9"/>
  <c r="KTX34" i="9"/>
  <c r="KTY34" i="9"/>
  <c r="KTZ34" i="9"/>
  <c r="KUA34" i="9"/>
  <c r="KUB34" i="9"/>
  <c r="KUC34" i="9"/>
  <c r="KUD34" i="9"/>
  <c r="KUE34" i="9"/>
  <c r="KUF34" i="9"/>
  <c r="KUG34" i="9"/>
  <c r="KUH34" i="9"/>
  <c r="KUI34" i="9"/>
  <c r="KUJ34" i="9"/>
  <c r="KUK34" i="9"/>
  <c r="KUL34" i="9"/>
  <c r="KUM34" i="9"/>
  <c r="KUN34" i="9"/>
  <c r="KUO34" i="9"/>
  <c r="KUP34" i="9"/>
  <c r="KUQ34" i="9"/>
  <c r="KUR34" i="9"/>
  <c r="KUS34" i="9"/>
  <c r="KUT34" i="9"/>
  <c r="KUU34" i="9"/>
  <c r="KUV34" i="9"/>
  <c r="KUW34" i="9"/>
  <c r="KUX34" i="9"/>
  <c r="KUY34" i="9"/>
  <c r="KUZ34" i="9"/>
  <c r="KVA34" i="9"/>
  <c r="KVB34" i="9"/>
  <c r="KVC34" i="9"/>
  <c r="KVD34" i="9"/>
  <c r="KVE34" i="9"/>
  <c r="KVF34" i="9"/>
  <c r="KVG34" i="9"/>
  <c r="KVH34" i="9"/>
  <c r="KVI34" i="9"/>
  <c r="KVJ34" i="9"/>
  <c r="KVK34" i="9"/>
  <c r="KVL34" i="9"/>
  <c r="KVM34" i="9"/>
  <c r="KVN34" i="9"/>
  <c r="KVO34" i="9"/>
  <c r="KVP34" i="9"/>
  <c r="KVQ34" i="9"/>
  <c r="KVR34" i="9"/>
  <c r="KVS34" i="9"/>
  <c r="KVT34" i="9"/>
  <c r="KVU34" i="9"/>
  <c r="KVV34" i="9"/>
  <c r="KVW34" i="9"/>
  <c r="KVX34" i="9"/>
  <c r="KVY34" i="9"/>
  <c r="KVZ34" i="9"/>
  <c r="KWA34" i="9"/>
  <c r="KWB34" i="9"/>
  <c r="KWC34" i="9"/>
  <c r="KWD34" i="9"/>
  <c r="KWE34" i="9"/>
  <c r="KWF34" i="9"/>
  <c r="KWG34" i="9"/>
  <c r="KWH34" i="9"/>
  <c r="KWI34" i="9"/>
  <c r="KWJ34" i="9"/>
  <c r="KWK34" i="9"/>
  <c r="KWL34" i="9"/>
  <c r="KWM34" i="9"/>
  <c r="KWN34" i="9"/>
  <c r="KWO34" i="9"/>
  <c r="KWP34" i="9"/>
  <c r="KWQ34" i="9"/>
  <c r="KWR34" i="9"/>
  <c r="KWS34" i="9"/>
  <c r="KWT34" i="9"/>
  <c r="KWU34" i="9"/>
  <c r="KWV34" i="9"/>
  <c r="KWW34" i="9"/>
  <c r="KWX34" i="9"/>
  <c r="KWY34" i="9"/>
  <c r="KWZ34" i="9"/>
  <c r="KXA34" i="9"/>
  <c r="KXB34" i="9"/>
  <c r="KXC34" i="9"/>
  <c r="KXD34" i="9"/>
  <c r="KXE34" i="9"/>
  <c r="KXF34" i="9"/>
  <c r="KXG34" i="9"/>
  <c r="KXH34" i="9"/>
  <c r="KXI34" i="9"/>
  <c r="KXJ34" i="9"/>
  <c r="KXK34" i="9"/>
  <c r="KXL34" i="9"/>
  <c r="KXM34" i="9"/>
  <c r="KXN34" i="9"/>
  <c r="KXO34" i="9"/>
  <c r="KXP34" i="9"/>
  <c r="KXQ34" i="9"/>
  <c r="KXR34" i="9"/>
  <c r="KXS34" i="9"/>
  <c r="KXT34" i="9"/>
  <c r="KXU34" i="9"/>
  <c r="KXV34" i="9"/>
  <c r="KXW34" i="9"/>
  <c r="KXX34" i="9"/>
  <c r="KXY34" i="9"/>
  <c r="KXZ34" i="9"/>
  <c r="KYA34" i="9"/>
  <c r="KYB34" i="9"/>
  <c r="KYC34" i="9"/>
  <c r="KYD34" i="9"/>
  <c r="KYE34" i="9"/>
  <c r="KYF34" i="9"/>
  <c r="KYG34" i="9"/>
  <c r="KYH34" i="9"/>
  <c r="KYI34" i="9"/>
  <c r="KYJ34" i="9"/>
  <c r="KYK34" i="9"/>
  <c r="KYL34" i="9"/>
  <c r="KYM34" i="9"/>
  <c r="KYN34" i="9"/>
  <c r="KYO34" i="9"/>
  <c r="KYP34" i="9"/>
  <c r="KYQ34" i="9"/>
  <c r="KYR34" i="9"/>
  <c r="KYS34" i="9"/>
  <c r="KYT34" i="9"/>
  <c r="KYU34" i="9"/>
  <c r="KYV34" i="9"/>
  <c r="KYW34" i="9"/>
  <c r="KYX34" i="9"/>
  <c r="KYY34" i="9"/>
  <c r="KYZ34" i="9"/>
  <c r="KZA34" i="9"/>
  <c r="KZB34" i="9"/>
  <c r="KZC34" i="9"/>
  <c r="KZD34" i="9"/>
  <c r="KZE34" i="9"/>
  <c r="KZF34" i="9"/>
  <c r="KZG34" i="9"/>
  <c r="KZH34" i="9"/>
  <c r="KZI34" i="9"/>
  <c r="KZJ34" i="9"/>
  <c r="KZK34" i="9"/>
  <c r="KZL34" i="9"/>
  <c r="KZM34" i="9"/>
  <c r="KZN34" i="9"/>
  <c r="KZO34" i="9"/>
  <c r="KZP34" i="9"/>
  <c r="KZQ34" i="9"/>
  <c r="KZR34" i="9"/>
  <c r="KZS34" i="9"/>
  <c r="KZT34" i="9"/>
  <c r="KZU34" i="9"/>
  <c r="KZV34" i="9"/>
  <c r="KZW34" i="9"/>
  <c r="KZX34" i="9"/>
  <c r="KZY34" i="9"/>
  <c r="KZZ34" i="9"/>
  <c r="LAA34" i="9"/>
  <c r="LAB34" i="9"/>
  <c r="LAC34" i="9"/>
  <c r="LAD34" i="9"/>
  <c r="LAE34" i="9"/>
  <c r="LAF34" i="9"/>
  <c r="LAG34" i="9"/>
  <c r="LAH34" i="9"/>
  <c r="LAI34" i="9"/>
  <c r="LAJ34" i="9"/>
  <c r="LAK34" i="9"/>
  <c r="LAL34" i="9"/>
  <c r="LAM34" i="9"/>
  <c r="LAN34" i="9"/>
  <c r="LAO34" i="9"/>
  <c r="LAP34" i="9"/>
  <c r="LAQ34" i="9"/>
  <c r="LAR34" i="9"/>
  <c r="LAS34" i="9"/>
  <c r="LAT34" i="9"/>
  <c r="LAU34" i="9"/>
  <c r="LAV34" i="9"/>
  <c r="LAW34" i="9"/>
  <c r="LAX34" i="9"/>
  <c r="LAY34" i="9"/>
  <c r="LAZ34" i="9"/>
  <c r="LBA34" i="9"/>
  <c r="LBB34" i="9"/>
  <c r="LBC34" i="9"/>
  <c r="LBD34" i="9"/>
  <c r="LBE34" i="9"/>
  <c r="LBF34" i="9"/>
  <c r="LBG34" i="9"/>
  <c r="LBH34" i="9"/>
  <c r="LBI34" i="9"/>
  <c r="LBJ34" i="9"/>
  <c r="LBK34" i="9"/>
  <c r="LBL34" i="9"/>
  <c r="LBM34" i="9"/>
  <c r="LBN34" i="9"/>
  <c r="LBO34" i="9"/>
  <c r="LBP34" i="9"/>
  <c r="LBQ34" i="9"/>
  <c r="LBR34" i="9"/>
  <c r="LBS34" i="9"/>
  <c r="LBT34" i="9"/>
  <c r="LBU34" i="9"/>
  <c r="LBV34" i="9"/>
  <c r="LBW34" i="9"/>
  <c r="LBX34" i="9"/>
  <c r="LBY34" i="9"/>
  <c r="LBZ34" i="9"/>
  <c r="LCA34" i="9"/>
  <c r="LCB34" i="9"/>
  <c r="LCC34" i="9"/>
  <c r="LCD34" i="9"/>
  <c r="LCE34" i="9"/>
  <c r="LCF34" i="9"/>
  <c r="LCG34" i="9"/>
  <c r="LCH34" i="9"/>
  <c r="LCI34" i="9"/>
  <c r="LCJ34" i="9"/>
  <c r="LCK34" i="9"/>
  <c r="LCL34" i="9"/>
  <c r="LCM34" i="9"/>
  <c r="LCN34" i="9"/>
  <c r="LCO34" i="9"/>
  <c r="LCP34" i="9"/>
  <c r="LCQ34" i="9"/>
  <c r="LCR34" i="9"/>
  <c r="LCS34" i="9"/>
  <c r="LCT34" i="9"/>
  <c r="LCU34" i="9"/>
  <c r="LCV34" i="9"/>
  <c r="LCW34" i="9"/>
  <c r="LCX34" i="9"/>
  <c r="LCY34" i="9"/>
  <c r="LCZ34" i="9"/>
  <c r="LDA34" i="9"/>
  <c r="LDB34" i="9"/>
  <c r="LDC34" i="9"/>
  <c r="LDD34" i="9"/>
  <c r="LDE34" i="9"/>
  <c r="LDF34" i="9"/>
  <c r="LDG34" i="9"/>
  <c r="LDH34" i="9"/>
  <c r="LDI34" i="9"/>
  <c r="LDJ34" i="9"/>
  <c r="LDK34" i="9"/>
  <c r="LDL34" i="9"/>
  <c r="LDM34" i="9"/>
  <c r="LDN34" i="9"/>
  <c r="LDO34" i="9"/>
  <c r="LDP34" i="9"/>
  <c r="LDQ34" i="9"/>
  <c r="LDR34" i="9"/>
  <c r="LDS34" i="9"/>
  <c r="LDT34" i="9"/>
  <c r="LDU34" i="9"/>
  <c r="LDV34" i="9"/>
  <c r="LDW34" i="9"/>
  <c r="LDX34" i="9"/>
  <c r="LDY34" i="9"/>
  <c r="LDZ34" i="9"/>
  <c r="LEA34" i="9"/>
  <c r="LEB34" i="9"/>
  <c r="LEC34" i="9"/>
  <c r="LED34" i="9"/>
  <c r="LEE34" i="9"/>
  <c r="LEF34" i="9"/>
  <c r="LEG34" i="9"/>
  <c r="LEH34" i="9"/>
  <c r="LEI34" i="9"/>
  <c r="LEJ34" i="9"/>
  <c r="LEK34" i="9"/>
  <c r="LEL34" i="9"/>
  <c r="LEM34" i="9"/>
  <c r="LEN34" i="9"/>
  <c r="LEO34" i="9"/>
  <c r="LEP34" i="9"/>
  <c r="LEQ34" i="9"/>
  <c r="LER34" i="9"/>
  <c r="LES34" i="9"/>
  <c r="LET34" i="9"/>
  <c r="LEU34" i="9"/>
  <c r="LEV34" i="9"/>
  <c r="LEW34" i="9"/>
  <c r="LEX34" i="9"/>
  <c r="LEY34" i="9"/>
  <c r="LEZ34" i="9"/>
  <c r="LFA34" i="9"/>
  <c r="LFB34" i="9"/>
  <c r="LFC34" i="9"/>
  <c r="LFD34" i="9"/>
  <c r="LFE34" i="9"/>
  <c r="LFF34" i="9"/>
  <c r="LFG34" i="9"/>
  <c r="LFH34" i="9"/>
  <c r="LFI34" i="9"/>
  <c r="LFJ34" i="9"/>
  <c r="LFK34" i="9"/>
  <c r="LFL34" i="9"/>
  <c r="LFM34" i="9"/>
  <c r="LFN34" i="9"/>
  <c r="LFO34" i="9"/>
  <c r="LFP34" i="9"/>
  <c r="LFQ34" i="9"/>
  <c r="LFR34" i="9"/>
  <c r="LFS34" i="9"/>
  <c r="LFT34" i="9"/>
  <c r="LFU34" i="9"/>
  <c r="LFV34" i="9"/>
  <c r="LFW34" i="9"/>
  <c r="LFX34" i="9"/>
  <c r="LFY34" i="9"/>
  <c r="LFZ34" i="9"/>
  <c r="LGA34" i="9"/>
  <c r="LGB34" i="9"/>
  <c r="LGC34" i="9"/>
  <c r="LGD34" i="9"/>
  <c r="LGE34" i="9"/>
  <c r="LGF34" i="9"/>
  <c r="LGG34" i="9"/>
  <c r="LGH34" i="9"/>
  <c r="LGI34" i="9"/>
  <c r="LGJ34" i="9"/>
  <c r="LGK34" i="9"/>
  <c r="LGL34" i="9"/>
  <c r="LGM34" i="9"/>
  <c r="LGN34" i="9"/>
  <c r="LGO34" i="9"/>
  <c r="LGP34" i="9"/>
  <c r="LGQ34" i="9"/>
  <c r="LGR34" i="9"/>
  <c r="LGS34" i="9"/>
  <c r="LGT34" i="9"/>
  <c r="LGU34" i="9"/>
  <c r="LGV34" i="9"/>
  <c r="LGW34" i="9"/>
  <c r="LGX34" i="9"/>
  <c r="LGY34" i="9"/>
  <c r="LGZ34" i="9"/>
  <c r="LHA34" i="9"/>
  <c r="LHB34" i="9"/>
  <c r="LHC34" i="9"/>
  <c r="LHD34" i="9"/>
  <c r="LHE34" i="9"/>
  <c r="LHF34" i="9"/>
  <c r="LHG34" i="9"/>
  <c r="LHH34" i="9"/>
  <c r="LHI34" i="9"/>
  <c r="LHJ34" i="9"/>
  <c r="LHK34" i="9"/>
  <c r="LHL34" i="9"/>
  <c r="LHM34" i="9"/>
  <c r="LHN34" i="9"/>
  <c r="LHO34" i="9"/>
  <c r="LHP34" i="9"/>
  <c r="LHQ34" i="9"/>
  <c r="LHR34" i="9"/>
  <c r="LHS34" i="9"/>
  <c r="LHT34" i="9"/>
  <c r="LHU34" i="9"/>
  <c r="LHV34" i="9"/>
  <c r="LHW34" i="9"/>
  <c r="LHX34" i="9"/>
  <c r="LHY34" i="9"/>
  <c r="LHZ34" i="9"/>
  <c r="LIA34" i="9"/>
  <c r="LIB34" i="9"/>
  <c r="LIC34" i="9"/>
  <c r="LID34" i="9"/>
  <c r="LIE34" i="9"/>
  <c r="LIF34" i="9"/>
  <c r="LIG34" i="9"/>
  <c r="LIH34" i="9"/>
  <c r="LII34" i="9"/>
  <c r="LIJ34" i="9"/>
  <c r="LIK34" i="9"/>
  <c r="LIL34" i="9"/>
  <c r="LIM34" i="9"/>
  <c r="LIN34" i="9"/>
  <c r="LIO34" i="9"/>
  <c r="LIP34" i="9"/>
  <c r="LIQ34" i="9"/>
  <c r="LIR34" i="9"/>
  <c r="LIS34" i="9"/>
  <c r="LIT34" i="9"/>
  <c r="LIU34" i="9"/>
  <c r="LIV34" i="9"/>
  <c r="LIW34" i="9"/>
  <c r="LIX34" i="9"/>
  <c r="LIY34" i="9"/>
  <c r="LIZ34" i="9"/>
  <c r="LJA34" i="9"/>
  <c r="LJB34" i="9"/>
  <c r="LJC34" i="9"/>
  <c r="LJD34" i="9"/>
  <c r="LJE34" i="9"/>
  <c r="LJF34" i="9"/>
  <c r="LJG34" i="9"/>
  <c r="LJH34" i="9"/>
  <c r="LJI34" i="9"/>
  <c r="LJJ34" i="9"/>
  <c r="LJK34" i="9"/>
  <c r="LJL34" i="9"/>
  <c r="LJM34" i="9"/>
  <c r="LJN34" i="9"/>
  <c r="LJO34" i="9"/>
  <c r="LJP34" i="9"/>
  <c r="LJQ34" i="9"/>
  <c r="LJR34" i="9"/>
  <c r="LJS34" i="9"/>
  <c r="LJT34" i="9"/>
  <c r="LJU34" i="9"/>
  <c r="LJV34" i="9"/>
  <c r="LJW34" i="9"/>
  <c r="LJX34" i="9"/>
  <c r="LJY34" i="9"/>
  <c r="LJZ34" i="9"/>
  <c r="LKA34" i="9"/>
  <c r="LKB34" i="9"/>
  <c r="LKC34" i="9"/>
  <c r="LKD34" i="9"/>
  <c r="LKE34" i="9"/>
  <c r="LKF34" i="9"/>
  <c r="LKG34" i="9"/>
  <c r="LKH34" i="9"/>
  <c r="LKI34" i="9"/>
  <c r="LKJ34" i="9"/>
  <c r="LKK34" i="9"/>
  <c r="LKL34" i="9"/>
  <c r="LKM34" i="9"/>
  <c r="LKN34" i="9"/>
  <c r="LKO34" i="9"/>
  <c r="LKP34" i="9"/>
  <c r="LKQ34" i="9"/>
  <c r="LKR34" i="9"/>
  <c r="LKS34" i="9"/>
  <c r="LKT34" i="9"/>
  <c r="LKU34" i="9"/>
  <c r="LKV34" i="9"/>
  <c r="LKW34" i="9"/>
  <c r="LKX34" i="9"/>
  <c r="LKY34" i="9"/>
  <c r="LKZ34" i="9"/>
  <c r="LLA34" i="9"/>
  <c r="LLB34" i="9"/>
  <c r="LLC34" i="9"/>
  <c r="LLD34" i="9"/>
  <c r="LLE34" i="9"/>
  <c r="LLF34" i="9"/>
  <c r="LLG34" i="9"/>
  <c r="LLH34" i="9"/>
  <c r="LLI34" i="9"/>
  <c r="LLJ34" i="9"/>
  <c r="LLK34" i="9"/>
  <c r="LLL34" i="9"/>
  <c r="LLM34" i="9"/>
  <c r="LLN34" i="9"/>
  <c r="LLO34" i="9"/>
  <c r="LLP34" i="9"/>
  <c r="LLQ34" i="9"/>
  <c r="LLR34" i="9"/>
  <c r="LLS34" i="9"/>
  <c r="LLT34" i="9"/>
  <c r="LLU34" i="9"/>
  <c r="LLV34" i="9"/>
  <c r="LLW34" i="9"/>
  <c r="LLX34" i="9"/>
  <c r="LLY34" i="9"/>
  <c r="LLZ34" i="9"/>
  <c r="LMA34" i="9"/>
  <c r="LMB34" i="9"/>
  <c r="LMC34" i="9"/>
  <c r="LMD34" i="9"/>
  <c r="LME34" i="9"/>
  <c r="LMF34" i="9"/>
  <c r="LMG34" i="9"/>
  <c r="LMH34" i="9"/>
  <c r="LMI34" i="9"/>
  <c r="LMJ34" i="9"/>
  <c r="LMK34" i="9"/>
  <c r="LML34" i="9"/>
  <c r="LMM34" i="9"/>
  <c r="LMN34" i="9"/>
  <c r="LMO34" i="9"/>
  <c r="LMP34" i="9"/>
  <c r="LMQ34" i="9"/>
  <c r="LMR34" i="9"/>
  <c r="LMS34" i="9"/>
  <c r="LMT34" i="9"/>
  <c r="LMU34" i="9"/>
  <c r="LMV34" i="9"/>
  <c r="LMW34" i="9"/>
  <c r="LMX34" i="9"/>
  <c r="LMY34" i="9"/>
  <c r="LMZ34" i="9"/>
  <c r="LNA34" i="9"/>
  <c r="LNB34" i="9"/>
  <c r="LNC34" i="9"/>
  <c r="LND34" i="9"/>
  <c r="LNE34" i="9"/>
  <c r="LNF34" i="9"/>
  <c r="LNG34" i="9"/>
  <c r="LNH34" i="9"/>
  <c r="LNI34" i="9"/>
  <c r="LNJ34" i="9"/>
  <c r="LNK34" i="9"/>
  <c r="LNL34" i="9"/>
  <c r="LNM34" i="9"/>
  <c r="LNN34" i="9"/>
  <c r="LNO34" i="9"/>
  <c r="LNP34" i="9"/>
  <c r="LNQ34" i="9"/>
  <c r="LNR34" i="9"/>
  <c r="LNS34" i="9"/>
  <c r="LNT34" i="9"/>
  <c r="LNU34" i="9"/>
  <c r="LNV34" i="9"/>
  <c r="LNW34" i="9"/>
  <c r="LNX34" i="9"/>
  <c r="LNY34" i="9"/>
  <c r="LNZ34" i="9"/>
  <c r="LOA34" i="9"/>
  <c r="LOB34" i="9"/>
  <c r="LOC34" i="9"/>
  <c r="LOD34" i="9"/>
  <c r="LOE34" i="9"/>
  <c r="LOF34" i="9"/>
  <c r="LOG34" i="9"/>
  <c r="LOH34" i="9"/>
  <c r="LOI34" i="9"/>
  <c r="LOJ34" i="9"/>
  <c r="LOK34" i="9"/>
  <c r="LOL34" i="9"/>
  <c r="LOM34" i="9"/>
  <c r="LON34" i="9"/>
  <c r="LOO34" i="9"/>
  <c r="LOP34" i="9"/>
  <c r="LOQ34" i="9"/>
  <c r="LOR34" i="9"/>
  <c r="LOS34" i="9"/>
  <c r="LOT34" i="9"/>
  <c r="LOU34" i="9"/>
  <c r="LOV34" i="9"/>
  <c r="LOW34" i="9"/>
  <c r="LOX34" i="9"/>
  <c r="LOY34" i="9"/>
  <c r="LOZ34" i="9"/>
  <c r="LPA34" i="9"/>
  <c r="LPB34" i="9"/>
  <c r="LPC34" i="9"/>
  <c r="LPD34" i="9"/>
  <c r="LPE34" i="9"/>
  <c r="LPF34" i="9"/>
  <c r="LPG34" i="9"/>
  <c r="LPH34" i="9"/>
  <c r="LPI34" i="9"/>
  <c r="LPJ34" i="9"/>
  <c r="LPK34" i="9"/>
  <c r="LPL34" i="9"/>
  <c r="LPM34" i="9"/>
  <c r="LPN34" i="9"/>
  <c r="LPO34" i="9"/>
  <c r="LPP34" i="9"/>
  <c r="LPQ34" i="9"/>
  <c r="LPR34" i="9"/>
  <c r="LPS34" i="9"/>
  <c r="LPT34" i="9"/>
  <c r="LPU34" i="9"/>
  <c r="LPV34" i="9"/>
  <c r="LPW34" i="9"/>
  <c r="LPX34" i="9"/>
  <c r="LPY34" i="9"/>
  <c r="LPZ34" i="9"/>
  <c r="LQA34" i="9"/>
  <c r="LQB34" i="9"/>
  <c r="LQC34" i="9"/>
  <c r="LQD34" i="9"/>
  <c r="LQE34" i="9"/>
  <c r="LQF34" i="9"/>
  <c r="LQG34" i="9"/>
  <c r="LQH34" i="9"/>
  <c r="LQI34" i="9"/>
  <c r="LQJ34" i="9"/>
  <c r="LQK34" i="9"/>
  <c r="LQL34" i="9"/>
  <c r="LQM34" i="9"/>
  <c r="LQN34" i="9"/>
  <c r="LQO34" i="9"/>
  <c r="LQP34" i="9"/>
  <c r="LQQ34" i="9"/>
  <c r="LQR34" i="9"/>
  <c r="LQS34" i="9"/>
  <c r="LQT34" i="9"/>
  <c r="LQU34" i="9"/>
  <c r="LQV34" i="9"/>
  <c r="LQW34" i="9"/>
  <c r="LQX34" i="9"/>
  <c r="LQY34" i="9"/>
  <c r="LQZ34" i="9"/>
  <c r="LRA34" i="9"/>
  <c r="LRB34" i="9"/>
  <c r="LRC34" i="9"/>
  <c r="LRD34" i="9"/>
  <c r="LRE34" i="9"/>
  <c r="LRF34" i="9"/>
  <c r="LRG34" i="9"/>
  <c r="LRH34" i="9"/>
  <c r="LRI34" i="9"/>
  <c r="LRJ34" i="9"/>
  <c r="LRK34" i="9"/>
  <c r="LRL34" i="9"/>
  <c r="LRM34" i="9"/>
  <c r="LRN34" i="9"/>
  <c r="LRO34" i="9"/>
  <c r="LRP34" i="9"/>
  <c r="LRQ34" i="9"/>
  <c r="LRR34" i="9"/>
  <c r="LRS34" i="9"/>
  <c r="LRT34" i="9"/>
  <c r="LRU34" i="9"/>
  <c r="LRV34" i="9"/>
  <c r="LRW34" i="9"/>
  <c r="LRX34" i="9"/>
  <c r="LRY34" i="9"/>
  <c r="LRZ34" i="9"/>
  <c r="LSA34" i="9"/>
  <c r="LSB34" i="9"/>
  <c r="LSC34" i="9"/>
  <c r="LSD34" i="9"/>
  <c r="LSE34" i="9"/>
  <c r="LSF34" i="9"/>
  <c r="LSG34" i="9"/>
  <c r="LSH34" i="9"/>
  <c r="LSI34" i="9"/>
  <c r="LSJ34" i="9"/>
  <c r="LSK34" i="9"/>
  <c r="LSL34" i="9"/>
  <c r="LSM34" i="9"/>
  <c r="LSN34" i="9"/>
  <c r="LSO34" i="9"/>
  <c r="LSP34" i="9"/>
  <c r="LSQ34" i="9"/>
  <c r="LSR34" i="9"/>
  <c r="LSS34" i="9"/>
  <c r="LST34" i="9"/>
  <c r="LSU34" i="9"/>
  <c r="LSV34" i="9"/>
  <c r="LSW34" i="9"/>
  <c r="LSX34" i="9"/>
  <c r="LSY34" i="9"/>
  <c r="LSZ34" i="9"/>
  <c r="LTA34" i="9"/>
  <c r="LTB34" i="9"/>
  <c r="LTC34" i="9"/>
  <c r="LTD34" i="9"/>
  <c r="LTE34" i="9"/>
  <c r="LTF34" i="9"/>
  <c r="LTG34" i="9"/>
  <c r="LTH34" i="9"/>
  <c r="LTI34" i="9"/>
  <c r="LTJ34" i="9"/>
  <c r="LTK34" i="9"/>
  <c r="LTL34" i="9"/>
  <c r="LTM34" i="9"/>
  <c r="LTN34" i="9"/>
  <c r="LTO34" i="9"/>
  <c r="LTP34" i="9"/>
  <c r="LTQ34" i="9"/>
  <c r="LTR34" i="9"/>
  <c r="LTS34" i="9"/>
  <c r="LTT34" i="9"/>
  <c r="LTU34" i="9"/>
  <c r="LTV34" i="9"/>
  <c r="LTW34" i="9"/>
  <c r="LTX34" i="9"/>
  <c r="LTY34" i="9"/>
  <c r="LTZ34" i="9"/>
  <c r="LUA34" i="9"/>
  <c r="LUB34" i="9"/>
  <c r="LUC34" i="9"/>
  <c r="LUD34" i="9"/>
  <c r="LUE34" i="9"/>
  <c r="LUF34" i="9"/>
  <c r="LUG34" i="9"/>
  <c r="LUH34" i="9"/>
  <c r="LUI34" i="9"/>
  <c r="LUJ34" i="9"/>
  <c r="LUK34" i="9"/>
  <c r="LUL34" i="9"/>
  <c r="LUM34" i="9"/>
  <c r="LUN34" i="9"/>
  <c r="LUO34" i="9"/>
  <c r="LUP34" i="9"/>
  <c r="LUQ34" i="9"/>
  <c r="LUR34" i="9"/>
  <c r="LUS34" i="9"/>
  <c r="LUT34" i="9"/>
  <c r="LUU34" i="9"/>
  <c r="LUV34" i="9"/>
  <c r="LUW34" i="9"/>
  <c r="LUX34" i="9"/>
  <c r="LUY34" i="9"/>
  <c r="LUZ34" i="9"/>
  <c r="LVA34" i="9"/>
  <c r="LVB34" i="9"/>
  <c r="LVC34" i="9"/>
  <c r="LVD34" i="9"/>
  <c r="LVE34" i="9"/>
  <c r="LVF34" i="9"/>
  <c r="LVG34" i="9"/>
  <c r="LVH34" i="9"/>
  <c r="LVI34" i="9"/>
  <c r="LVJ34" i="9"/>
  <c r="LVK34" i="9"/>
  <c r="LVL34" i="9"/>
  <c r="LVM34" i="9"/>
  <c r="LVN34" i="9"/>
  <c r="LVO34" i="9"/>
  <c r="LVP34" i="9"/>
  <c r="LVQ34" i="9"/>
  <c r="LVR34" i="9"/>
  <c r="LVS34" i="9"/>
  <c r="LVT34" i="9"/>
  <c r="LVU34" i="9"/>
  <c r="LVV34" i="9"/>
  <c r="LVW34" i="9"/>
  <c r="LVX34" i="9"/>
  <c r="LVY34" i="9"/>
  <c r="LVZ34" i="9"/>
  <c r="LWA34" i="9"/>
  <c r="LWB34" i="9"/>
  <c r="LWC34" i="9"/>
  <c r="LWD34" i="9"/>
  <c r="LWE34" i="9"/>
  <c r="LWF34" i="9"/>
  <c r="LWG34" i="9"/>
  <c r="LWH34" i="9"/>
  <c r="LWI34" i="9"/>
  <c r="LWJ34" i="9"/>
  <c r="LWK34" i="9"/>
  <c r="LWL34" i="9"/>
  <c r="LWM34" i="9"/>
  <c r="LWN34" i="9"/>
  <c r="LWO34" i="9"/>
  <c r="LWP34" i="9"/>
  <c r="LWQ34" i="9"/>
  <c r="LWR34" i="9"/>
  <c r="LWS34" i="9"/>
  <c r="LWT34" i="9"/>
  <c r="LWU34" i="9"/>
  <c r="LWV34" i="9"/>
  <c r="LWW34" i="9"/>
  <c r="LWX34" i="9"/>
  <c r="LWY34" i="9"/>
  <c r="LWZ34" i="9"/>
  <c r="LXA34" i="9"/>
  <c r="LXB34" i="9"/>
  <c r="LXC34" i="9"/>
  <c r="LXD34" i="9"/>
  <c r="LXE34" i="9"/>
  <c r="LXF34" i="9"/>
  <c r="LXG34" i="9"/>
  <c r="LXH34" i="9"/>
  <c r="LXI34" i="9"/>
  <c r="LXJ34" i="9"/>
  <c r="LXK34" i="9"/>
  <c r="LXL34" i="9"/>
  <c r="LXM34" i="9"/>
  <c r="LXN34" i="9"/>
  <c r="LXO34" i="9"/>
  <c r="LXP34" i="9"/>
  <c r="LXQ34" i="9"/>
  <c r="LXR34" i="9"/>
  <c r="LXS34" i="9"/>
  <c r="LXT34" i="9"/>
  <c r="LXU34" i="9"/>
  <c r="LXV34" i="9"/>
  <c r="LXW34" i="9"/>
  <c r="LXX34" i="9"/>
  <c r="LXY34" i="9"/>
  <c r="LXZ34" i="9"/>
  <c r="LYA34" i="9"/>
  <c r="LYB34" i="9"/>
  <c r="LYC34" i="9"/>
  <c r="LYD34" i="9"/>
  <c r="LYE34" i="9"/>
  <c r="LYF34" i="9"/>
  <c r="LYG34" i="9"/>
  <c r="LYH34" i="9"/>
  <c r="LYI34" i="9"/>
  <c r="LYJ34" i="9"/>
  <c r="LYK34" i="9"/>
  <c r="LYL34" i="9"/>
  <c r="LYM34" i="9"/>
  <c r="LYN34" i="9"/>
  <c r="LYO34" i="9"/>
  <c r="LYP34" i="9"/>
  <c r="LYQ34" i="9"/>
  <c r="LYR34" i="9"/>
  <c r="LYS34" i="9"/>
  <c r="LYT34" i="9"/>
  <c r="LYU34" i="9"/>
  <c r="LYV34" i="9"/>
  <c r="LYW34" i="9"/>
  <c r="LYX34" i="9"/>
  <c r="LYY34" i="9"/>
  <c r="LYZ34" i="9"/>
  <c r="LZA34" i="9"/>
  <c r="LZB34" i="9"/>
  <c r="LZC34" i="9"/>
  <c r="LZD34" i="9"/>
  <c r="LZE34" i="9"/>
  <c r="LZF34" i="9"/>
  <c r="LZG34" i="9"/>
  <c r="LZH34" i="9"/>
  <c r="LZI34" i="9"/>
  <c r="LZJ34" i="9"/>
  <c r="LZK34" i="9"/>
  <c r="LZL34" i="9"/>
  <c r="LZM34" i="9"/>
  <c r="LZN34" i="9"/>
  <c r="LZO34" i="9"/>
  <c r="LZP34" i="9"/>
  <c r="LZQ34" i="9"/>
  <c r="LZR34" i="9"/>
  <c r="LZS34" i="9"/>
  <c r="LZT34" i="9"/>
  <c r="LZU34" i="9"/>
  <c r="LZV34" i="9"/>
  <c r="LZW34" i="9"/>
  <c r="LZX34" i="9"/>
  <c r="LZY34" i="9"/>
  <c r="LZZ34" i="9"/>
  <c r="MAA34" i="9"/>
  <c r="MAB34" i="9"/>
  <c r="MAC34" i="9"/>
  <c r="MAD34" i="9"/>
  <c r="MAE34" i="9"/>
  <c r="MAF34" i="9"/>
  <c r="MAG34" i="9"/>
  <c r="MAH34" i="9"/>
  <c r="MAI34" i="9"/>
  <c r="MAJ34" i="9"/>
  <c r="MAK34" i="9"/>
  <c r="MAL34" i="9"/>
  <c r="MAM34" i="9"/>
  <c r="MAN34" i="9"/>
  <c r="MAO34" i="9"/>
  <c r="MAP34" i="9"/>
  <c r="MAQ34" i="9"/>
  <c r="MAR34" i="9"/>
  <c r="MAS34" i="9"/>
  <c r="MAT34" i="9"/>
  <c r="MAU34" i="9"/>
  <c r="MAV34" i="9"/>
  <c r="MAW34" i="9"/>
  <c r="MAX34" i="9"/>
  <c r="MAY34" i="9"/>
  <c r="MAZ34" i="9"/>
  <c r="MBA34" i="9"/>
  <c r="MBB34" i="9"/>
  <c r="MBC34" i="9"/>
  <c r="MBD34" i="9"/>
  <c r="MBE34" i="9"/>
  <c r="MBF34" i="9"/>
  <c r="MBG34" i="9"/>
  <c r="MBH34" i="9"/>
  <c r="MBI34" i="9"/>
  <c r="MBJ34" i="9"/>
  <c r="MBK34" i="9"/>
  <c r="MBL34" i="9"/>
  <c r="MBM34" i="9"/>
  <c r="MBN34" i="9"/>
  <c r="MBO34" i="9"/>
  <c r="MBP34" i="9"/>
  <c r="MBQ34" i="9"/>
  <c r="MBR34" i="9"/>
  <c r="MBS34" i="9"/>
  <c r="MBT34" i="9"/>
  <c r="MBU34" i="9"/>
  <c r="MBV34" i="9"/>
  <c r="MBW34" i="9"/>
  <c r="MBX34" i="9"/>
  <c r="MBY34" i="9"/>
  <c r="MBZ34" i="9"/>
  <c r="MCA34" i="9"/>
  <c r="MCB34" i="9"/>
  <c r="MCC34" i="9"/>
  <c r="MCD34" i="9"/>
  <c r="MCE34" i="9"/>
  <c r="MCF34" i="9"/>
  <c r="MCG34" i="9"/>
  <c r="MCH34" i="9"/>
  <c r="MCI34" i="9"/>
  <c r="MCJ34" i="9"/>
  <c r="MCK34" i="9"/>
  <c r="MCL34" i="9"/>
  <c r="MCM34" i="9"/>
  <c r="MCN34" i="9"/>
  <c r="MCO34" i="9"/>
  <c r="MCP34" i="9"/>
  <c r="MCQ34" i="9"/>
  <c r="MCR34" i="9"/>
  <c r="MCS34" i="9"/>
  <c r="MCT34" i="9"/>
  <c r="MCU34" i="9"/>
  <c r="MCV34" i="9"/>
  <c r="MCW34" i="9"/>
  <c r="MCX34" i="9"/>
  <c r="MCY34" i="9"/>
  <c r="MCZ34" i="9"/>
  <c r="MDA34" i="9"/>
  <c r="MDB34" i="9"/>
  <c r="MDC34" i="9"/>
  <c r="MDD34" i="9"/>
  <c r="MDE34" i="9"/>
  <c r="MDF34" i="9"/>
  <c r="MDG34" i="9"/>
  <c r="MDH34" i="9"/>
  <c r="MDI34" i="9"/>
  <c r="MDJ34" i="9"/>
  <c r="MDK34" i="9"/>
  <c r="MDL34" i="9"/>
  <c r="MDM34" i="9"/>
  <c r="MDN34" i="9"/>
  <c r="MDO34" i="9"/>
  <c r="MDP34" i="9"/>
  <c r="MDQ34" i="9"/>
  <c r="MDR34" i="9"/>
  <c r="MDS34" i="9"/>
  <c r="MDT34" i="9"/>
  <c r="MDU34" i="9"/>
  <c r="MDV34" i="9"/>
  <c r="MDW34" i="9"/>
  <c r="MDX34" i="9"/>
  <c r="MDY34" i="9"/>
  <c r="MDZ34" i="9"/>
  <c r="MEA34" i="9"/>
  <c r="MEB34" i="9"/>
  <c r="MEC34" i="9"/>
  <c r="MED34" i="9"/>
  <c r="MEE34" i="9"/>
  <c r="MEF34" i="9"/>
  <c r="MEG34" i="9"/>
  <c r="MEH34" i="9"/>
  <c r="MEI34" i="9"/>
  <c r="MEJ34" i="9"/>
  <c r="MEK34" i="9"/>
  <c r="MEL34" i="9"/>
  <c r="MEM34" i="9"/>
  <c r="MEN34" i="9"/>
  <c r="MEO34" i="9"/>
  <c r="MEP34" i="9"/>
  <c r="MEQ34" i="9"/>
  <c r="MER34" i="9"/>
  <c r="MES34" i="9"/>
  <c r="MET34" i="9"/>
  <c r="MEU34" i="9"/>
  <c r="MEV34" i="9"/>
  <c r="MEW34" i="9"/>
  <c r="MEX34" i="9"/>
  <c r="MEY34" i="9"/>
  <c r="MEZ34" i="9"/>
  <c r="MFA34" i="9"/>
  <c r="MFB34" i="9"/>
  <c r="MFC34" i="9"/>
  <c r="MFD34" i="9"/>
  <c r="MFE34" i="9"/>
  <c r="MFF34" i="9"/>
  <c r="MFG34" i="9"/>
  <c r="MFH34" i="9"/>
  <c r="MFI34" i="9"/>
  <c r="MFJ34" i="9"/>
  <c r="MFK34" i="9"/>
  <c r="MFL34" i="9"/>
  <c r="MFM34" i="9"/>
  <c r="MFN34" i="9"/>
  <c r="MFO34" i="9"/>
  <c r="MFP34" i="9"/>
  <c r="MFQ34" i="9"/>
  <c r="MFR34" i="9"/>
  <c r="MFS34" i="9"/>
  <c r="MFT34" i="9"/>
  <c r="MFU34" i="9"/>
  <c r="MFV34" i="9"/>
  <c r="MFW34" i="9"/>
  <c r="MFX34" i="9"/>
  <c r="MFY34" i="9"/>
  <c r="MFZ34" i="9"/>
  <c r="MGA34" i="9"/>
  <c r="MGB34" i="9"/>
  <c r="MGC34" i="9"/>
  <c r="MGD34" i="9"/>
  <c r="MGE34" i="9"/>
  <c r="MGF34" i="9"/>
  <c r="MGG34" i="9"/>
  <c r="MGH34" i="9"/>
  <c r="MGI34" i="9"/>
  <c r="MGJ34" i="9"/>
  <c r="MGK34" i="9"/>
  <c r="MGL34" i="9"/>
  <c r="MGM34" i="9"/>
  <c r="MGN34" i="9"/>
  <c r="MGO34" i="9"/>
  <c r="MGP34" i="9"/>
  <c r="MGQ34" i="9"/>
  <c r="MGR34" i="9"/>
  <c r="MGS34" i="9"/>
  <c r="MGT34" i="9"/>
  <c r="MGU34" i="9"/>
  <c r="MGV34" i="9"/>
  <c r="MGW34" i="9"/>
  <c r="MGX34" i="9"/>
  <c r="MGY34" i="9"/>
  <c r="MGZ34" i="9"/>
  <c r="MHA34" i="9"/>
  <c r="MHB34" i="9"/>
  <c r="MHC34" i="9"/>
  <c r="MHD34" i="9"/>
  <c r="MHE34" i="9"/>
  <c r="MHF34" i="9"/>
  <c r="MHG34" i="9"/>
  <c r="MHH34" i="9"/>
  <c r="MHI34" i="9"/>
  <c r="MHJ34" i="9"/>
  <c r="MHK34" i="9"/>
  <c r="MHL34" i="9"/>
  <c r="MHM34" i="9"/>
  <c r="MHN34" i="9"/>
  <c r="MHO34" i="9"/>
  <c r="MHP34" i="9"/>
  <c r="MHQ34" i="9"/>
  <c r="MHR34" i="9"/>
  <c r="MHS34" i="9"/>
  <c r="MHT34" i="9"/>
  <c r="MHU34" i="9"/>
  <c r="MHV34" i="9"/>
  <c r="MHW34" i="9"/>
  <c r="MHX34" i="9"/>
  <c r="MHY34" i="9"/>
  <c r="MHZ34" i="9"/>
  <c r="MIA34" i="9"/>
  <c r="MIB34" i="9"/>
  <c r="MIC34" i="9"/>
  <c r="MID34" i="9"/>
  <c r="MIE34" i="9"/>
  <c r="MIF34" i="9"/>
  <c r="MIG34" i="9"/>
  <c r="MIH34" i="9"/>
  <c r="MII34" i="9"/>
  <c r="MIJ34" i="9"/>
  <c r="MIK34" i="9"/>
  <c r="MIL34" i="9"/>
  <c r="MIM34" i="9"/>
  <c r="MIN34" i="9"/>
  <c r="MIO34" i="9"/>
  <c r="MIP34" i="9"/>
  <c r="MIQ34" i="9"/>
  <c r="MIR34" i="9"/>
  <c r="MIS34" i="9"/>
  <c r="MIT34" i="9"/>
  <c r="MIU34" i="9"/>
  <c r="MIV34" i="9"/>
  <c r="MIW34" i="9"/>
  <c r="MIX34" i="9"/>
  <c r="MIY34" i="9"/>
  <c r="MIZ34" i="9"/>
  <c r="MJA34" i="9"/>
  <c r="MJB34" i="9"/>
  <c r="MJC34" i="9"/>
  <c r="MJD34" i="9"/>
  <c r="MJE34" i="9"/>
  <c r="MJF34" i="9"/>
  <c r="MJG34" i="9"/>
  <c r="MJH34" i="9"/>
  <c r="MJI34" i="9"/>
  <c r="MJJ34" i="9"/>
  <c r="MJK34" i="9"/>
  <c r="MJL34" i="9"/>
  <c r="MJM34" i="9"/>
  <c r="MJN34" i="9"/>
  <c r="MJO34" i="9"/>
  <c r="MJP34" i="9"/>
  <c r="MJQ34" i="9"/>
  <c r="MJR34" i="9"/>
  <c r="MJS34" i="9"/>
  <c r="MJT34" i="9"/>
  <c r="MJU34" i="9"/>
  <c r="MJV34" i="9"/>
  <c r="MJW34" i="9"/>
  <c r="MJX34" i="9"/>
  <c r="MJY34" i="9"/>
  <c r="MJZ34" i="9"/>
  <c r="MKA34" i="9"/>
  <c r="MKB34" i="9"/>
  <c r="MKC34" i="9"/>
  <c r="MKD34" i="9"/>
  <c r="MKE34" i="9"/>
  <c r="MKF34" i="9"/>
  <c r="MKG34" i="9"/>
  <c r="MKH34" i="9"/>
  <c r="MKI34" i="9"/>
  <c r="MKJ34" i="9"/>
  <c r="MKK34" i="9"/>
  <c r="MKL34" i="9"/>
  <c r="MKM34" i="9"/>
  <c r="MKN34" i="9"/>
  <c r="MKO34" i="9"/>
  <c r="MKP34" i="9"/>
  <c r="MKQ34" i="9"/>
  <c r="MKR34" i="9"/>
  <c r="MKS34" i="9"/>
  <c r="MKT34" i="9"/>
  <c r="MKU34" i="9"/>
  <c r="MKV34" i="9"/>
  <c r="MKW34" i="9"/>
  <c r="MKX34" i="9"/>
  <c r="MKY34" i="9"/>
  <c r="MKZ34" i="9"/>
  <c r="MLA34" i="9"/>
  <c r="MLB34" i="9"/>
  <c r="MLC34" i="9"/>
  <c r="MLD34" i="9"/>
  <c r="MLE34" i="9"/>
  <c r="MLF34" i="9"/>
  <c r="MLG34" i="9"/>
  <c r="MLH34" i="9"/>
  <c r="MLI34" i="9"/>
  <c r="MLJ34" i="9"/>
  <c r="MLK34" i="9"/>
  <c r="MLL34" i="9"/>
  <c r="MLM34" i="9"/>
  <c r="MLN34" i="9"/>
  <c r="MLO34" i="9"/>
  <c r="MLP34" i="9"/>
  <c r="MLQ34" i="9"/>
  <c r="MLR34" i="9"/>
  <c r="MLS34" i="9"/>
  <c r="MLT34" i="9"/>
  <c r="MLU34" i="9"/>
  <c r="MLV34" i="9"/>
  <c r="MLW34" i="9"/>
  <c r="MLX34" i="9"/>
  <c r="MLY34" i="9"/>
  <c r="MLZ34" i="9"/>
  <c r="MMA34" i="9"/>
  <c r="MMB34" i="9"/>
  <c r="MMC34" i="9"/>
  <c r="MMD34" i="9"/>
  <c r="MME34" i="9"/>
  <c r="MMF34" i="9"/>
  <c r="MMG34" i="9"/>
  <c r="MMH34" i="9"/>
  <c r="MMI34" i="9"/>
  <c r="MMJ34" i="9"/>
  <c r="MMK34" i="9"/>
  <c r="MML34" i="9"/>
  <c r="MMM34" i="9"/>
  <c r="MMN34" i="9"/>
  <c r="MMO34" i="9"/>
  <c r="MMP34" i="9"/>
  <c r="MMQ34" i="9"/>
  <c r="MMR34" i="9"/>
  <c r="MMS34" i="9"/>
  <c r="MMT34" i="9"/>
  <c r="MMU34" i="9"/>
  <c r="MMV34" i="9"/>
  <c r="MMW34" i="9"/>
  <c r="MMX34" i="9"/>
  <c r="MMY34" i="9"/>
  <c r="MMZ34" i="9"/>
  <c r="MNA34" i="9"/>
  <c r="MNB34" i="9"/>
  <c r="MNC34" i="9"/>
  <c r="MND34" i="9"/>
  <c r="MNE34" i="9"/>
  <c r="MNF34" i="9"/>
  <c r="MNG34" i="9"/>
  <c r="MNH34" i="9"/>
  <c r="MNI34" i="9"/>
  <c r="MNJ34" i="9"/>
  <c r="MNK34" i="9"/>
  <c r="MNL34" i="9"/>
  <c r="MNM34" i="9"/>
  <c r="MNN34" i="9"/>
  <c r="MNO34" i="9"/>
  <c r="MNP34" i="9"/>
  <c r="MNQ34" i="9"/>
  <c r="MNR34" i="9"/>
  <c r="MNS34" i="9"/>
  <c r="MNT34" i="9"/>
  <c r="MNU34" i="9"/>
  <c r="MNV34" i="9"/>
  <c r="MNW34" i="9"/>
  <c r="MNX34" i="9"/>
  <c r="MNY34" i="9"/>
  <c r="MNZ34" i="9"/>
  <c r="MOA34" i="9"/>
  <c r="MOB34" i="9"/>
  <c r="MOC34" i="9"/>
  <c r="MOD34" i="9"/>
  <c r="MOE34" i="9"/>
  <c r="MOF34" i="9"/>
  <c r="MOG34" i="9"/>
  <c r="MOH34" i="9"/>
  <c r="MOI34" i="9"/>
  <c r="MOJ34" i="9"/>
  <c r="MOK34" i="9"/>
  <c r="MOL34" i="9"/>
  <c r="MOM34" i="9"/>
  <c r="MON34" i="9"/>
  <c r="MOO34" i="9"/>
  <c r="MOP34" i="9"/>
  <c r="MOQ34" i="9"/>
  <c r="MOR34" i="9"/>
  <c r="MOS34" i="9"/>
  <c r="MOT34" i="9"/>
  <c r="MOU34" i="9"/>
  <c r="MOV34" i="9"/>
  <c r="MOW34" i="9"/>
  <c r="MOX34" i="9"/>
  <c r="MOY34" i="9"/>
  <c r="MOZ34" i="9"/>
  <c r="MPA34" i="9"/>
  <c r="MPB34" i="9"/>
  <c r="MPC34" i="9"/>
  <c r="MPD34" i="9"/>
  <c r="MPE34" i="9"/>
  <c r="MPF34" i="9"/>
  <c r="MPG34" i="9"/>
  <c r="MPH34" i="9"/>
  <c r="MPI34" i="9"/>
  <c r="MPJ34" i="9"/>
  <c r="MPK34" i="9"/>
  <c r="MPL34" i="9"/>
  <c r="MPM34" i="9"/>
  <c r="MPN34" i="9"/>
  <c r="MPO34" i="9"/>
  <c r="MPP34" i="9"/>
  <c r="MPQ34" i="9"/>
  <c r="MPR34" i="9"/>
  <c r="MPS34" i="9"/>
  <c r="MPT34" i="9"/>
  <c r="MPU34" i="9"/>
  <c r="MPV34" i="9"/>
  <c r="MPW34" i="9"/>
  <c r="MPX34" i="9"/>
  <c r="MPY34" i="9"/>
  <c r="MPZ34" i="9"/>
  <c r="MQA34" i="9"/>
  <c r="MQB34" i="9"/>
  <c r="MQC34" i="9"/>
  <c r="MQD34" i="9"/>
  <c r="MQE34" i="9"/>
  <c r="MQF34" i="9"/>
  <c r="MQG34" i="9"/>
  <c r="MQH34" i="9"/>
  <c r="MQI34" i="9"/>
  <c r="MQJ34" i="9"/>
  <c r="MQK34" i="9"/>
  <c r="MQL34" i="9"/>
  <c r="MQM34" i="9"/>
  <c r="MQN34" i="9"/>
  <c r="MQO34" i="9"/>
  <c r="MQP34" i="9"/>
  <c r="MQQ34" i="9"/>
  <c r="MQR34" i="9"/>
  <c r="MQS34" i="9"/>
  <c r="MQT34" i="9"/>
  <c r="MQU34" i="9"/>
  <c r="MQV34" i="9"/>
  <c r="MQW34" i="9"/>
  <c r="MQX34" i="9"/>
  <c r="MQY34" i="9"/>
  <c r="MQZ34" i="9"/>
  <c r="MRA34" i="9"/>
  <c r="MRB34" i="9"/>
  <c r="MRC34" i="9"/>
  <c r="MRD34" i="9"/>
  <c r="MRE34" i="9"/>
  <c r="MRF34" i="9"/>
  <c r="MRG34" i="9"/>
  <c r="MRH34" i="9"/>
  <c r="MRI34" i="9"/>
  <c r="MRJ34" i="9"/>
  <c r="MRK34" i="9"/>
  <c r="MRL34" i="9"/>
  <c r="MRM34" i="9"/>
  <c r="MRN34" i="9"/>
  <c r="MRO34" i="9"/>
  <c r="MRP34" i="9"/>
  <c r="MRQ34" i="9"/>
  <c r="MRR34" i="9"/>
  <c r="MRS34" i="9"/>
  <c r="MRT34" i="9"/>
  <c r="MRU34" i="9"/>
  <c r="MRV34" i="9"/>
  <c r="MRW34" i="9"/>
  <c r="MRX34" i="9"/>
  <c r="MRY34" i="9"/>
  <c r="MRZ34" i="9"/>
  <c r="MSA34" i="9"/>
  <c r="MSB34" i="9"/>
  <c r="MSC34" i="9"/>
  <c r="MSD34" i="9"/>
  <c r="MSE34" i="9"/>
  <c r="MSF34" i="9"/>
  <c r="MSG34" i="9"/>
  <c r="MSH34" i="9"/>
  <c r="MSI34" i="9"/>
  <c r="MSJ34" i="9"/>
  <c r="MSK34" i="9"/>
  <c r="MSL34" i="9"/>
  <c r="MSM34" i="9"/>
  <c r="MSN34" i="9"/>
  <c r="MSO34" i="9"/>
  <c r="MSP34" i="9"/>
  <c r="MSQ34" i="9"/>
  <c r="MSR34" i="9"/>
  <c r="MSS34" i="9"/>
  <c r="MST34" i="9"/>
  <c r="MSU34" i="9"/>
  <c r="MSV34" i="9"/>
  <c r="MSW34" i="9"/>
  <c r="MSX34" i="9"/>
  <c r="MSY34" i="9"/>
  <c r="MSZ34" i="9"/>
  <c r="MTA34" i="9"/>
  <c r="MTB34" i="9"/>
  <c r="MTC34" i="9"/>
  <c r="MTD34" i="9"/>
  <c r="MTE34" i="9"/>
  <c r="MTF34" i="9"/>
  <c r="MTG34" i="9"/>
  <c r="MTH34" i="9"/>
  <c r="MTI34" i="9"/>
  <c r="MTJ34" i="9"/>
  <c r="MTK34" i="9"/>
  <c r="MTL34" i="9"/>
  <c r="MTM34" i="9"/>
  <c r="MTN34" i="9"/>
  <c r="MTO34" i="9"/>
  <c r="MTP34" i="9"/>
  <c r="MTQ34" i="9"/>
  <c r="MTR34" i="9"/>
  <c r="MTS34" i="9"/>
  <c r="MTT34" i="9"/>
  <c r="MTU34" i="9"/>
  <c r="MTV34" i="9"/>
  <c r="MTW34" i="9"/>
  <c r="MTX34" i="9"/>
  <c r="MTY34" i="9"/>
  <c r="MTZ34" i="9"/>
  <c r="MUA34" i="9"/>
  <c r="MUB34" i="9"/>
  <c r="MUC34" i="9"/>
  <c r="MUD34" i="9"/>
  <c r="MUE34" i="9"/>
  <c r="MUF34" i="9"/>
  <c r="MUG34" i="9"/>
  <c r="MUH34" i="9"/>
  <c r="MUI34" i="9"/>
  <c r="MUJ34" i="9"/>
  <c r="MUK34" i="9"/>
  <c r="MUL34" i="9"/>
  <c r="MUM34" i="9"/>
  <c r="MUN34" i="9"/>
  <c r="MUO34" i="9"/>
  <c r="MUP34" i="9"/>
  <c r="MUQ34" i="9"/>
  <c r="MUR34" i="9"/>
  <c r="MUS34" i="9"/>
  <c r="MUT34" i="9"/>
  <c r="MUU34" i="9"/>
  <c r="MUV34" i="9"/>
  <c r="MUW34" i="9"/>
  <c r="MUX34" i="9"/>
  <c r="MUY34" i="9"/>
  <c r="MUZ34" i="9"/>
  <c r="MVA34" i="9"/>
  <c r="MVB34" i="9"/>
  <c r="MVC34" i="9"/>
  <c r="MVD34" i="9"/>
  <c r="MVE34" i="9"/>
  <c r="MVF34" i="9"/>
  <c r="MVG34" i="9"/>
  <c r="MVH34" i="9"/>
  <c r="MVI34" i="9"/>
  <c r="MVJ34" i="9"/>
  <c r="MVK34" i="9"/>
  <c r="MVL34" i="9"/>
  <c r="MVM34" i="9"/>
  <c r="MVN34" i="9"/>
  <c r="MVO34" i="9"/>
  <c r="MVP34" i="9"/>
  <c r="MVQ34" i="9"/>
  <c r="MVR34" i="9"/>
  <c r="MVS34" i="9"/>
  <c r="MVT34" i="9"/>
  <c r="MVU34" i="9"/>
  <c r="MVV34" i="9"/>
  <c r="MVW34" i="9"/>
  <c r="MVX34" i="9"/>
  <c r="MVY34" i="9"/>
  <c r="MVZ34" i="9"/>
  <c r="MWA34" i="9"/>
  <c r="MWB34" i="9"/>
  <c r="MWC34" i="9"/>
  <c r="MWD34" i="9"/>
  <c r="MWE34" i="9"/>
  <c r="MWF34" i="9"/>
  <c r="MWG34" i="9"/>
  <c r="MWH34" i="9"/>
  <c r="MWI34" i="9"/>
  <c r="MWJ34" i="9"/>
  <c r="MWK34" i="9"/>
  <c r="MWL34" i="9"/>
  <c r="MWM34" i="9"/>
  <c r="MWN34" i="9"/>
  <c r="MWO34" i="9"/>
  <c r="MWP34" i="9"/>
  <c r="MWQ34" i="9"/>
  <c r="MWR34" i="9"/>
  <c r="MWS34" i="9"/>
  <c r="MWT34" i="9"/>
  <c r="MWU34" i="9"/>
  <c r="MWV34" i="9"/>
  <c r="MWW34" i="9"/>
  <c r="MWX34" i="9"/>
  <c r="MWY34" i="9"/>
  <c r="MWZ34" i="9"/>
  <c r="MXA34" i="9"/>
  <c r="MXB34" i="9"/>
  <c r="MXC34" i="9"/>
  <c r="MXD34" i="9"/>
  <c r="MXE34" i="9"/>
  <c r="MXF34" i="9"/>
  <c r="MXG34" i="9"/>
  <c r="MXH34" i="9"/>
  <c r="MXI34" i="9"/>
  <c r="MXJ34" i="9"/>
  <c r="MXK34" i="9"/>
  <c r="MXL34" i="9"/>
  <c r="MXM34" i="9"/>
  <c r="MXN34" i="9"/>
  <c r="MXO34" i="9"/>
  <c r="MXP34" i="9"/>
  <c r="MXQ34" i="9"/>
  <c r="MXR34" i="9"/>
  <c r="MXS34" i="9"/>
  <c r="MXT34" i="9"/>
  <c r="MXU34" i="9"/>
  <c r="MXV34" i="9"/>
  <c r="MXW34" i="9"/>
  <c r="MXX34" i="9"/>
  <c r="MXY34" i="9"/>
  <c r="MXZ34" i="9"/>
  <c r="MYA34" i="9"/>
  <c r="MYB34" i="9"/>
  <c r="MYC34" i="9"/>
  <c r="MYD34" i="9"/>
  <c r="MYE34" i="9"/>
  <c r="MYF34" i="9"/>
  <c r="MYG34" i="9"/>
  <c r="MYH34" i="9"/>
  <c r="MYI34" i="9"/>
  <c r="MYJ34" i="9"/>
  <c r="MYK34" i="9"/>
  <c r="MYL34" i="9"/>
  <c r="MYM34" i="9"/>
  <c r="MYN34" i="9"/>
  <c r="MYO34" i="9"/>
  <c r="MYP34" i="9"/>
  <c r="MYQ34" i="9"/>
  <c r="MYR34" i="9"/>
  <c r="MYS34" i="9"/>
  <c r="MYT34" i="9"/>
  <c r="MYU34" i="9"/>
  <c r="MYV34" i="9"/>
  <c r="MYW34" i="9"/>
  <c r="MYX34" i="9"/>
  <c r="MYY34" i="9"/>
  <c r="MYZ34" i="9"/>
  <c r="MZA34" i="9"/>
  <c r="MZB34" i="9"/>
  <c r="MZC34" i="9"/>
  <c r="MZD34" i="9"/>
  <c r="MZE34" i="9"/>
  <c r="MZF34" i="9"/>
  <c r="MZG34" i="9"/>
  <c r="MZH34" i="9"/>
  <c r="MZI34" i="9"/>
  <c r="MZJ34" i="9"/>
  <c r="MZK34" i="9"/>
  <c r="MZL34" i="9"/>
  <c r="MZM34" i="9"/>
  <c r="MZN34" i="9"/>
  <c r="MZO34" i="9"/>
  <c r="MZP34" i="9"/>
  <c r="MZQ34" i="9"/>
  <c r="MZR34" i="9"/>
  <c r="MZS34" i="9"/>
  <c r="MZT34" i="9"/>
  <c r="MZU34" i="9"/>
  <c r="MZV34" i="9"/>
  <c r="MZW34" i="9"/>
  <c r="MZX34" i="9"/>
  <c r="MZY34" i="9"/>
  <c r="MZZ34" i="9"/>
  <c r="NAA34" i="9"/>
  <c r="NAB34" i="9"/>
  <c r="NAC34" i="9"/>
  <c r="NAD34" i="9"/>
  <c r="NAE34" i="9"/>
  <c r="NAF34" i="9"/>
  <c r="NAG34" i="9"/>
  <c r="NAH34" i="9"/>
  <c r="NAI34" i="9"/>
  <c r="NAJ34" i="9"/>
  <c r="NAK34" i="9"/>
  <c r="NAL34" i="9"/>
  <c r="NAM34" i="9"/>
  <c r="NAN34" i="9"/>
  <c r="NAO34" i="9"/>
  <c r="NAP34" i="9"/>
  <c r="NAQ34" i="9"/>
  <c r="NAR34" i="9"/>
  <c r="NAS34" i="9"/>
  <c r="NAT34" i="9"/>
  <c r="NAU34" i="9"/>
  <c r="NAV34" i="9"/>
  <c r="NAW34" i="9"/>
  <c r="NAX34" i="9"/>
  <c r="NAY34" i="9"/>
  <c r="NAZ34" i="9"/>
  <c r="NBA34" i="9"/>
  <c r="NBB34" i="9"/>
  <c r="NBC34" i="9"/>
  <c r="NBD34" i="9"/>
  <c r="NBE34" i="9"/>
  <c r="NBF34" i="9"/>
  <c r="NBG34" i="9"/>
  <c r="NBH34" i="9"/>
  <c r="NBI34" i="9"/>
  <c r="NBJ34" i="9"/>
  <c r="NBK34" i="9"/>
  <c r="NBL34" i="9"/>
  <c r="NBM34" i="9"/>
  <c r="NBN34" i="9"/>
  <c r="NBO34" i="9"/>
  <c r="NBP34" i="9"/>
  <c r="NBQ34" i="9"/>
  <c r="NBR34" i="9"/>
  <c r="NBS34" i="9"/>
  <c r="NBT34" i="9"/>
  <c r="NBU34" i="9"/>
  <c r="NBV34" i="9"/>
  <c r="NBW34" i="9"/>
  <c r="NBX34" i="9"/>
  <c r="NBY34" i="9"/>
  <c r="NBZ34" i="9"/>
  <c r="NCA34" i="9"/>
  <c r="NCB34" i="9"/>
  <c r="NCC34" i="9"/>
  <c r="NCD34" i="9"/>
  <c r="NCE34" i="9"/>
  <c r="NCF34" i="9"/>
  <c r="NCG34" i="9"/>
  <c r="NCH34" i="9"/>
  <c r="NCI34" i="9"/>
  <c r="NCJ34" i="9"/>
  <c r="NCK34" i="9"/>
  <c r="NCL34" i="9"/>
  <c r="NCM34" i="9"/>
  <c r="NCN34" i="9"/>
  <c r="NCO34" i="9"/>
  <c r="NCP34" i="9"/>
  <c r="NCQ34" i="9"/>
  <c r="NCR34" i="9"/>
  <c r="NCS34" i="9"/>
  <c r="NCT34" i="9"/>
  <c r="NCU34" i="9"/>
  <c r="NCV34" i="9"/>
  <c r="NCW34" i="9"/>
  <c r="NCX34" i="9"/>
  <c r="NCY34" i="9"/>
  <c r="NCZ34" i="9"/>
  <c r="NDA34" i="9"/>
  <c r="NDB34" i="9"/>
  <c r="NDC34" i="9"/>
  <c r="NDD34" i="9"/>
  <c r="NDE34" i="9"/>
  <c r="NDF34" i="9"/>
  <c r="NDG34" i="9"/>
  <c r="NDH34" i="9"/>
  <c r="NDI34" i="9"/>
  <c r="NDJ34" i="9"/>
  <c r="NDK34" i="9"/>
  <c r="NDL34" i="9"/>
  <c r="NDM34" i="9"/>
  <c r="NDN34" i="9"/>
  <c r="NDO34" i="9"/>
  <c r="NDP34" i="9"/>
  <c r="NDQ34" i="9"/>
  <c r="NDR34" i="9"/>
  <c r="NDS34" i="9"/>
  <c r="NDT34" i="9"/>
  <c r="NDU34" i="9"/>
  <c r="NDV34" i="9"/>
  <c r="NDW34" i="9"/>
  <c r="NDX34" i="9"/>
  <c r="NDY34" i="9"/>
  <c r="NDZ34" i="9"/>
  <c r="NEA34" i="9"/>
  <c r="NEB34" i="9"/>
  <c r="NEC34" i="9"/>
  <c r="NED34" i="9"/>
  <c r="NEE34" i="9"/>
  <c r="NEF34" i="9"/>
  <c r="NEG34" i="9"/>
  <c r="NEH34" i="9"/>
  <c r="NEI34" i="9"/>
  <c r="NEJ34" i="9"/>
  <c r="NEK34" i="9"/>
  <c r="NEL34" i="9"/>
  <c r="NEM34" i="9"/>
  <c r="NEN34" i="9"/>
  <c r="NEO34" i="9"/>
  <c r="NEP34" i="9"/>
  <c r="NEQ34" i="9"/>
  <c r="NER34" i="9"/>
  <c r="NES34" i="9"/>
  <c r="NET34" i="9"/>
  <c r="NEU34" i="9"/>
  <c r="NEV34" i="9"/>
  <c r="NEW34" i="9"/>
  <c r="NEX34" i="9"/>
  <c r="NEY34" i="9"/>
  <c r="NEZ34" i="9"/>
  <c r="NFA34" i="9"/>
  <c r="NFB34" i="9"/>
  <c r="NFC34" i="9"/>
  <c r="NFD34" i="9"/>
  <c r="NFE34" i="9"/>
  <c r="NFF34" i="9"/>
  <c r="NFG34" i="9"/>
  <c r="NFH34" i="9"/>
  <c r="NFI34" i="9"/>
  <c r="NFJ34" i="9"/>
  <c r="NFK34" i="9"/>
  <c r="NFL34" i="9"/>
  <c r="NFM34" i="9"/>
  <c r="NFN34" i="9"/>
  <c r="NFO34" i="9"/>
  <c r="NFP34" i="9"/>
  <c r="NFQ34" i="9"/>
  <c r="NFR34" i="9"/>
  <c r="NFS34" i="9"/>
  <c r="NFT34" i="9"/>
  <c r="NFU34" i="9"/>
  <c r="NFV34" i="9"/>
  <c r="NFW34" i="9"/>
  <c r="NFX34" i="9"/>
  <c r="NFY34" i="9"/>
  <c r="NFZ34" i="9"/>
  <c r="NGA34" i="9"/>
  <c r="NGB34" i="9"/>
  <c r="NGC34" i="9"/>
  <c r="NGD34" i="9"/>
  <c r="NGE34" i="9"/>
  <c r="NGF34" i="9"/>
  <c r="NGG34" i="9"/>
  <c r="NGH34" i="9"/>
  <c r="NGI34" i="9"/>
  <c r="NGJ34" i="9"/>
  <c r="NGK34" i="9"/>
  <c r="NGL34" i="9"/>
  <c r="NGM34" i="9"/>
  <c r="NGN34" i="9"/>
  <c r="NGO34" i="9"/>
  <c r="NGP34" i="9"/>
  <c r="NGQ34" i="9"/>
  <c r="NGR34" i="9"/>
  <c r="NGS34" i="9"/>
  <c r="NGT34" i="9"/>
  <c r="NGU34" i="9"/>
  <c r="NGV34" i="9"/>
  <c r="NGW34" i="9"/>
  <c r="NGX34" i="9"/>
  <c r="NGY34" i="9"/>
  <c r="NGZ34" i="9"/>
  <c r="NHA34" i="9"/>
  <c r="NHB34" i="9"/>
  <c r="NHC34" i="9"/>
  <c r="NHD34" i="9"/>
  <c r="NHE34" i="9"/>
  <c r="NHF34" i="9"/>
  <c r="NHG34" i="9"/>
  <c r="NHH34" i="9"/>
  <c r="NHI34" i="9"/>
  <c r="NHJ34" i="9"/>
  <c r="NHK34" i="9"/>
  <c r="NHL34" i="9"/>
  <c r="NHM34" i="9"/>
  <c r="NHN34" i="9"/>
  <c r="NHO34" i="9"/>
  <c r="NHP34" i="9"/>
  <c r="NHQ34" i="9"/>
  <c r="NHR34" i="9"/>
  <c r="NHS34" i="9"/>
  <c r="NHT34" i="9"/>
  <c r="NHU34" i="9"/>
  <c r="NHV34" i="9"/>
  <c r="NHW34" i="9"/>
  <c r="NHX34" i="9"/>
  <c r="NHY34" i="9"/>
  <c r="NHZ34" i="9"/>
  <c r="NIA34" i="9"/>
  <c r="NIB34" i="9"/>
  <c r="NIC34" i="9"/>
  <c r="NID34" i="9"/>
  <c r="NIE34" i="9"/>
  <c r="NIF34" i="9"/>
  <c r="NIG34" i="9"/>
  <c r="NIH34" i="9"/>
  <c r="NII34" i="9"/>
  <c r="NIJ34" i="9"/>
  <c r="NIK34" i="9"/>
  <c r="NIL34" i="9"/>
  <c r="NIM34" i="9"/>
  <c r="NIN34" i="9"/>
  <c r="NIO34" i="9"/>
  <c r="NIP34" i="9"/>
  <c r="NIQ34" i="9"/>
  <c r="NIR34" i="9"/>
  <c r="NIS34" i="9"/>
  <c r="NIT34" i="9"/>
  <c r="NIU34" i="9"/>
  <c r="NIV34" i="9"/>
  <c r="NIW34" i="9"/>
  <c r="NIX34" i="9"/>
  <c r="NIY34" i="9"/>
  <c r="NIZ34" i="9"/>
  <c r="NJA34" i="9"/>
  <c r="NJB34" i="9"/>
  <c r="NJC34" i="9"/>
  <c r="NJD34" i="9"/>
  <c r="NJE34" i="9"/>
  <c r="NJF34" i="9"/>
  <c r="NJG34" i="9"/>
  <c r="NJH34" i="9"/>
  <c r="NJI34" i="9"/>
  <c r="NJJ34" i="9"/>
  <c r="NJK34" i="9"/>
  <c r="NJL34" i="9"/>
  <c r="NJM34" i="9"/>
  <c r="NJN34" i="9"/>
  <c r="NJO34" i="9"/>
  <c r="NJP34" i="9"/>
  <c r="NJQ34" i="9"/>
  <c r="NJR34" i="9"/>
  <c r="NJS34" i="9"/>
  <c r="NJT34" i="9"/>
  <c r="NJU34" i="9"/>
  <c r="NJV34" i="9"/>
  <c r="NJW34" i="9"/>
  <c r="NJX34" i="9"/>
  <c r="NJY34" i="9"/>
  <c r="NJZ34" i="9"/>
  <c r="NKA34" i="9"/>
  <c r="NKB34" i="9"/>
  <c r="NKC34" i="9"/>
  <c r="NKD34" i="9"/>
  <c r="NKE34" i="9"/>
  <c r="NKF34" i="9"/>
  <c r="NKG34" i="9"/>
  <c r="NKH34" i="9"/>
  <c r="NKI34" i="9"/>
  <c r="NKJ34" i="9"/>
  <c r="NKK34" i="9"/>
  <c r="NKL34" i="9"/>
  <c r="NKM34" i="9"/>
  <c r="NKN34" i="9"/>
  <c r="NKO34" i="9"/>
  <c r="NKP34" i="9"/>
  <c r="NKQ34" i="9"/>
  <c r="NKR34" i="9"/>
  <c r="NKS34" i="9"/>
  <c r="NKT34" i="9"/>
  <c r="NKU34" i="9"/>
  <c r="NKV34" i="9"/>
  <c r="NKW34" i="9"/>
  <c r="NKX34" i="9"/>
  <c r="NKY34" i="9"/>
  <c r="NKZ34" i="9"/>
  <c r="NLA34" i="9"/>
  <c r="NLB34" i="9"/>
  <c r="NLC34" i="9"/>
  <c r="NLD34" i="9"/>
  <c r="NLE34" i="9"/>
  <c r="NLF34" i="9"/>
  <c r="NLG34" i="9"/>
  <c r="NLH34" i="9"/>
  <c r="NLI34" i="9"/>
  <c r="NLJ34" i="9"/>
  <c r="NLK34" i="9"/>
  <c r="NLL34" i="9"/>
  <c r="NLM34" i="9"/>
  <c r="NLN34" i="9"/>
  <c r="NLO34" i="9"/>
  <c r="NLP34" i="9"/>
  <c r="NLQ34" i="9"/>
  <c r="NLR34" i="9"/>
  <c r="NLS34" i="9"/>
  <c r="NLT34" i="9"/>
  <c r="NLU34" i="9"/>
  <c r="NLV34" i="9"/>
  <c r="NLW34" i="9"/>
  <c r="NLX34" i="9"/>
  <c r="NLY34" i="9"/>
  <c r="NLZ34" i="9"/>
  <c r="NMA34" i="9"/>
  <c r="NMB34" i="9"/>
  <c r="NMC34" i="9"/>
  <c r="NMD34" i="9"/>
  <c r="NME34" i="9"/>
  <c r="NMF34" i="9"/>
  <c r="NMG34" i="9"/>
  <c r="NMH34" i="9"/>
  <c r="NMI34" i="9"/>
  <c r="NMJ34" i="9"/>
  <c r="NMK34" i="9"/>
  <c r="NML34" i="9"/>
  <c r="NMM34" i="9"/>
  <c r="NMN34" i="9"/>
  <c r="NMO34" i="9"/>
  <c r="NMP34" i="9"/>
  <c r="NMQ34" i="9"/>
  <c r="NMR34" i="9"/>
  <c r="NMS34" i="9"/>
  <c r="NMT34" i="9"/>
  <c r="NMU34" i="9"/>
  <c r="NMV34" i="9"/>
  <c r="NMW34" i="9"/>
  <c r="NMX34" i="9"/>
  <c r="NMY34" i="9"/>
  <c r="NMZ34" i="9"/>
  <c r="NNA34" i="9"/>
  <c r="NNB34" i="9"/>
  <c r="NNC34" i="9"/>
  <c r="NND34" i="9"/>
  <c r="NNE34" i="9"/>
  <c r="NNF34" i="9"/>
  <c r="NNG34" i="9"/>
  <c r="NNH34" i="9"/>
  <c r="NNI34" i="9"/>
  <c r="NNJ34" i="9"/>
  <c r="NNK34" i="9"/>
  <c r="NNL34" i="9"/>
  <c r="NNM34" i="9"/>
  <c r="NNN34" i="9"/>
  <c r="NNO34" i="9"/>
  <c r="NNP34" i="9"/>
  <c r="NNQ34" i="9"/>
  <c r="NNR34" i="9"/>
  <c r="NNS34" i="9"/>
  <c r="NNT34" i="9"/>
  <c r="NNU34" i="9"/>
  <c r="NNV34" i="9"/>
  <c r="NNW34" i="9"/>
  <c r="NNX34" i="9"/>
  <c r="NNY34" i="9"/>
  <c r="NNZ34" i="9"/>
  <c r="NOA34" i="9"/>
  <c r="NOB34" i="9"/>
  <c r="NOC34" i="9"/>
  <c r="NOD34" i="9"/>
  <c r="NOE34" i="9"/>
  <c r="NOF34" i="9"/>
  <c r="NOG34" i="9"/>
  <c r="NOH34" i="9"/>
  <c r="NOI34" i="9"/>
  <c r="NOJ34" i="9"/>
  <c r="NOK34" i="9"/>
  <c r="NOL34" i="9"/>
  <c r="NOM34" i="9"/>
  <c r="NON34" i="9"/>
  <c r="NOO34" i="9"/>
  <c r="NOP34" i="9"/>
  <c r="NOQ34" i="9"/>
  <c r="NOR34" i="9"/>
  <c r="NOS34" i="9"/>
  <c r="NOT34" i="9"/>
  <c r="NOU34" i="9"/>
  <c r="NOV34" i="9"/>
  <c r="NOW34" i="9"/>
  <c r="NOX34" i="9"/>
  <c r="NOY34" i="9"/>
  <c r="NOZ34" i="9"/>
  <c r="NPA34" i="9"/>
  <c r="NPB34" i="9"/>
  <c r="NPC34" i="9"/>
  <c r="NPD34" i="9"/>
  <c r="NPE34" i="9"/>
  <c r="NPF34" i="9"/>
  <c r="NPG34" i="9"/>
  <c r="NPH34" i="9"/>
  <c r="NPI34" i="9"/>
  <c r="NPJ34" i="9"/>
  <c r="NPK34" i="9"/>
  <c r="NPL34" i="9"/>
  <c r="NPM34" i="9"/>
  <c r="NPN34" i="9"/>
  <c r="NPO34" i="9"/>
  <c r="NPP34" i="9"/>
  <c r="NPQ34" i="9"/>
  <c r="NPR34" i="9"/>
  <c r="NPS34" i="9"/>
  <c r="NPT34" i="9"/>
  <c r="NPU34" i="9"/>
  <c r="NPV34" i="9"/>
  <c r="NPW34" i="9"/>
  <c r="NPX34" i="9"/>
  <c r="NPY34" i="9"/>
  <c r="NPZ34" i="9"/>
  <c r="NQA34" i="9"/>
  <c r="NQB34" i="9"/>
  <c r="NQC34" i="9"/>
  <c r="NQD34" i="9"/>
  <c r="NQE34" i="9"/>
  <c r="NQF34" i="9"/>
  <c r="NQG34" i="9"/>
  <c r="NQH34" i="9"/>
  <c r="NQI34" i="9"/>
  <c r="NQJ34" i="9"/>
  <c r="NQK34" i="9"/>
  <c r="NQL34" i="9"/>
  <c r="NQM34" i="9"/>
  <c r="NQN34" i="9"/>
  <c r="NQO34" i="9"/>
  <c r="NQP34" i="9"/>
  <c r="NQQ34" i="9"/>
  <c r="NQR34" i="9"/>
  <c r="NQS34" i="9"/>
  <c r="NQT34" i="9"/>
  <c r="NQU34" i="9"/>
  <c r="NQV34" i="9"/>
  <c r="NQW34" i="9"/>
  <c r="NQX34" i="9"/>
  <c r="NQY34" i="9"/>
  <c r="NQZ34" i="9"/>
  <c r="NRA34" i="9"/>
  <c r="NRB34" i="9"/>
  <c r="NRC34" i="9"/>
  <c r="NRD34" i="9"/>
  <c r="NRE34" i="9"/>
  <c r="NRF34" i="9"/>
  <c r="NRG34" i="9"/>
  <c r="NRH34" i="9"/>
  <c r="NRI34" i="9"/>
  <c r="NRJ34" i="9"/>
  <c r="NRK34" i="9"/>
  <c r="NRL34" i="9"/>
  <c r="NRM34" i="9"/>
  <c r="NRN34" i="9"/>
  <c r="NRO34" i="9"/>
  <c r="NRP34" i="9"/>
  <c r="NRQ34" i="9"/>
  <c r="NRR34" i="9"/>
  <c r="NRS34" i="9"/>
  <c r="NRT34" i="9"/>
  <c r="NRU34" i="9"/>
  <c r="NRV34" i="9"/>
  <c r="NRW34" i="9"/>
  <c r="NRX34" i="9"/>
  <c r="NRY34" i="9"/>
  <c r="NRZ34" i="9"/>
  <c r="NSA34" i="9"/>
  <c r="NSB34" i="9"/>
  <c r="NSC34" i="9"/>
  <c r="NSD34" i="9"/>
  <c r="NSE34" i="9"/>
  <c r="NSF34" i="9"/>
  <c r="NSG34" i="9"/>
  <c r="NSH34" i="9"/>
  <c r="NSI34" i="9"/>
  <c r="NSJ34" i="9"/>
  <c r="NSK34" i="9"/>
  <c r="NSL34" i="9"/>
  <c r="NSM34" i="9"/>
  <c r="NSN34" i="9"/>
  <c r="NSO34" i="9"/>
  <c r="NSP34" i="9"/>
  <c r="NSQ34" i="9"/>
  <c r="NSR34" i="9"/>
  <c r="NSS34" i="9"/>
  <c r="NST34" i="9"/>
  <c r="NSU34" i="9"/>
  <c r="NSV34" i="9"/>
  <c r="NSW34" i="9"/>
  <c r="NSX34" i="9"/>
  <c r="NSY34" i="9"/>
  <c r="NSZ34" i="9"/>
  <c r="NTA34" i="9"/>
  <c r="NTB34" i="9"/>
  <c r="NTC34" i="9"/>
  <c r="NTD34" i="9"/>
  <c r="NTE34" i="9"/>
  <c r="NTF34" i="9"/>
  <c r="NTG34" i="9"/>
  <c r="NTH34" i="9"/>
  <c r="NTI34" i="9"/>
  <c r="NTJ34" i="9"/>
  <c r="NTK34" i="9"/>
  <c r="NTL34" i="9"/>
  <c r="NTM34" i="9"/>
  <c r="NTN34" i="9"/>
  <c r="NTO34" i="9"/>
  <c r="NTP34" i="9"/>
  <c r="NTQ34" i="9"/>
  <c r="NTR34" i="9"/>
  <c r="NTS34" i="9"/>
  <c r="NTT34" i="9"/>
  <c r="NTU34" i="9"/>
  <c r="NTV34" i="9"/>
  <c r="NTW34" i="9"/>
  <c r="NTX34" i="9"/>
  <c r="NTY34" i="9"/>
  <c r="NTZ34" i="9"/>
  <c r="NUA34" i="9"/>
  <c r="NUB34" i="9"/>
  <c r="NUC34" i="9"/>
  <c r="NUD34" i="9"/>
  <c r="NUE34" i="9"/>
  <c r="NUF34" i="9"/>
  <c r="NUG34" i="9"/>
  <c r="NUH34" i="9"/>
  <c r="NUI34" i="9"/>
  <c r="NUJ34" i="9"/>
  <c r="NUK34" i="9"/>
  <c r="NUL34" i="9"/>
  <c r="NUM34" i="9"/>
  <c r="NUN34" i="9"/>
  <c r="NUO34" i="9"/>
  <c r="NUP34" i="9"/>
  <c r="NUQ34" i="9"/>
  <c r="NUR34" i="9"/>
  <c r="NUS34" i="9"/>
  <c r="NUT34" i="9"/>
  <c r="NUU34" i="9"/>
  <c r="NUV34" i="9"/>
  <c r="NUW34" i="9"/>
  <c r="NUX34" i="9"/>
  <c r="NUY34" i="9"/>
  <c r="NUZ34" i="9"/>
  <c r="NVA34" i="9"/>
  <c r="NVB34" i="9"/>
  <c r="NVC34" i="9"/>
  <c r="NVD34" i="9"/>
  <c r="NVE34" i="9"/>
  <c r="NVF34" i="9"/>
  <c r="NVG34" i="9"/>
  <c r="NVH34" i="9"/>
  <c r="NVI34" i="9"/>
  <c r="NVJ34" i="9"/>
  <c r="NVK34" i="9"/>
  <c r="NVL34" i="9"/>
  <c r="NVM34" i="9"/>
  <c r="NVN34" i="9"/>
  <c r="NVO34" i="9"/>
  <c r="NVP34" i="9"/>
  <c r="NVQ34" i="9"/>
  <c r="NVR34" i="9"/>
  <c r="NVS34" i="9"/>
  <c r="NVT34" i="9"/>
  <c r="NVU34" i="9"/>
  <c r="NVV34" i="9"/>
  <c r="NVW34" i="9"/>
  <c r="NVX34" i="9"/>
  <c r="NVY34" i="9"/>
  <c r="NVZ34" i="9"/>
  <c r="NWA34" i="9"/>
  <c r="NWB34" i="9"/>
  <c r="NWC34" i="9"/>
  <c r="NWD34" i="9"/>
  <c r="NWE34" i="9"/>
  <c r="NWF34" i="9"/>
  <c r="NWG34" i="9"/>
  <c r="NWH34" i="9"/>
  <c r="NWI34" i="9"/>
  <c r="NWJ34" i="9"/>
  <c r="NWK34" i="9"/>
  <c r="NWL34" i="9"/>
  <c r="NWM34" i="9"/>
  <c r="NWN34" i="9"/>
  <c r="NWO34" i="9"/>
  <c r="NWP34" i="9"/>
  <c r="NWQ34" i="9"/>
  <c r="NWR34" i="9"/>
  <c r="NWS34" i="9"/>
  <c r="NWT34" i="9"/>
  <c r="NWU34" i="9"/>
  <c r="NWV34" i="9"/>
  <c r="NWW34" i="9"/>
  <c r="NWX34" i="9"/>
  <c r="NWY34" i="9"/>
  <c r="NWZ34" i="9"/>
  <c r="NXA34" i="9"/>
  <c r="NXB34" i="9"/>
  <c r="NXC34" i="9"/>
  <c r="NXD34" i="9"/>
  <c r="NXE34" i="9"/>
  <c r="NXF34" i="9"/>
  <c r="NXG34" i="9"/>
  <c r="NXH34" i="9"/>
  <c r="NXI34" i="9"/>
  <c r="NXJ34" i="9"/>
  <c r="NXK34" i="9"/>
  <c r="NXL34" i="9"/>
  <c r="NXM34" i="9"/>
  <c r="NXN34" i="9"/>
  <c r="NXO34" i="9"/>
  <c r="NXP34" i="9"/>
  <c r="NXQ34" i="9"/>
  <c r="NXR34" i="9"/>
  <c r="NXS34" i="9"/>
  <c r="NXT34" i="9"/>
  <c r="NXU34" i="9"/>
  <c r="NXV34" i="9"/>
  <c r="NXW34" i="9"/>
  <c r="NXX34" i="9"/>
  <c r="NXY34" i="9"/>
  <c r="NXZ34" i="9"/>
  <c r="NYA34" i="9"/>
  <c r="NYB34" i="9"/>
  <c r="NYC34" i="9"/>
  <c r="NYD34" i="9"/>
  <c r="NYE34" i="9"/>
  <c r="NYF34" i="9"/>
  <c r="NYG34" i="9"/>
  <c r="NYH34" i="9"/>
  <c r="NYI34" i="9"/>
  <c r="NYJ34" i="9"/>
  <c r="NYK34" i="9"/>
  <c r="NYL34" i="9"/>
  <c r="NYM34" i="9"/>
  <c r="NYN34" i="9"/>
  <c r="NYO34" i="9"/>
  <c r="NYP34" i="9"/>
  <c r="NYQ34" i="9"/>
  <c r="NYR34" i="9"/>
  <c r="NYS34" i="9"/>
  <c r="NYT34" i="9"/>
  <c r="NYU34" i="9"/>
  <c r="NYV34" i="9"/>
  <c r="NYW34" i="9"/>
  <c r="NYX34" i="9"/>
  <c r="NYY34" i="9"/>
  <c r="NYZ34" i="9"/>
  <c r="NZA34" i="9"/>
  <c r="NZB34" i="9"/>
  <c r="NZC34" i="9"/>
  <c r="NZD34" i="9"/>
  <c r="NZE34" i="9"/>
  <c r="NZF34" i="9"/>
  <c r="NZG34" i="9"/>
  <c r="NZH34" i="9"/>
  <c r="NZI34" i="9"/>
  <c r="NZJ34" i="9"/>
  <c r="NZK34" i="9"/>
  <c r="NZL34" i="9"/>
  <c r="NZM34" i="9"/>
  <c r="NZN34" i="9"/>
  <c r="NZO34" i="9"/>
  <c r="NZP34" i="9"/>
  <c r="NZQ34" i="9"/>
  <c r="NZR34" i="9"/>
  <c r="NZS34" i="9"/>
  <c r="NZT34" i="9"/>
  <c r="NZU34" i="9"/>
  <c r="NZV34" i="9"/>
  <c r="NZW34" i="9"/>
  <c r="NZX34" i="9"/>
  <c r="NZY34" i="9"/>
  <c r="NZZ34" i="9"/>
  <c r="OAA34" i="9"/>
  <c r="OAB34" i="9"/>
  <c r="OAC34" i="9"/>
  <c r="OAD34" i="9"/>
  <c r="OAE34" i="9"/>
  <c r="OAF34" i="9"/>
  <c r="OAG34" i="9"/>
  <c r="OAH34" i="9"/>
  <c r="OAI34" i="9"/>
  <c r="OAJ34" i="9"/>
  <c r="OAK34" i="9"/>
  <c r="OAL34" i="9"/>
  <c r="OAM34" i="9"/>
  <c r="OAN34" i="9"/>
  <c r="OAO34" i="9"/>
  <c r="OAP34" i="9"/>
  <c r="OAQ34" i="9"/>
  <c r="OAR34" i="9"/>
  <c r="OAS34" i="9"/>
  <c r="OAT34" i="9"/>
  <c r="OAU34" i="9"/>
  <c r="OAV34" i="9"/>
  <c r="OAW34" i="9"/>
  <c r="OAX34" i="9"/>
  <c r="OAY34" i="9"/>
  <c r="OAZ34" i="9"/>
  <c r="OBA34" i="9"/>
  <c r="OBB34" i="9"/>
  <c r="OBC34" i="9"/>
  <c r="OBD34" i="9"/>
  <c r="OBE34" i="9"/>
  <c r="OBF34" i="9"/>
  <c r="OBG34" i="9"/>
  <c r="OBH34" i="9"/>
  <c r="OBI34" i="9"/>
  <c r="OBJ34" i="9"/>
  <c r="OBK34" i="9"/>
  <c r="OBL34" i="9"/>
  <c r="OBM34" i="9"/>
  <c r="OBN34" i="9"/>
  <c r="OBO34" i="9"/>
  <c r="OBP34" i="9"/>
  <c r="OBQ34" i="9"/>
  <c r="OBR34" i="9"/>
  <c r="OBS34" i="9"/>
  <c r="OBT34" i="9"/>
  <c r="OBU34" i="9"/>
  <c r="OBV34" i="9"/>
  <c r="OBW34" i="9"/>
  <c r="OBX34" i="9"/>
  <c r="OBY34" i="9"/>
  <c r="OBZ34" i="9"/>
  <c r="OCA34" i="9"/>
  <c r="OCB34" i="9"/>
  <c r="OCC34" i="9"/>
  <c r="OCD34" i="9"/>
  <c r="OCE34" i="9"/>
  <c r="OCF34" i="9"/>
  <c r="OCG34" i="9"/>
  <c r="OCH34" i="9"/>
  <c r="OCI34" i="9"/>
  <c r="OCJ34" i="9"/>
  <c r="OCK34" i="9"/>
  <c r="OCL34" i="9"/>
  <c r="OCM34" i="9"/>
  <c r="OCN34" i="9"/>
  <c r="OCO34" i="9"/>
  <c r="OCP34" i="9"/>
  <c r="OCQ34" i="9"/>
  <c r="OCR34" i="9"/>
  <c r="OCS34" i="9"/>
  <c r="OCT34" i="9"/>
  <c r="OCU34" i="9"/>
  <c r="OCV34" i="9"/>
  <c r="OCW34" i="9"/>
  <c r="OCX34" i="9"/>
  <c r="OCY34" i="9"/>
  <c r="OCZ34" i="9"/>
  <c r="ODA34" i="9"/>
  <c r="ODB34" i="9"/>
  <c r="ODC34" i="9"/>
  <c r="ODD34" i="9"/>
  <c r="ODE34" i="9"/>
  <c r="ODF34" i="9"/>
  <c r="ODG34" i="9"/>
  <c r="ODH34" i="9"/>
  <c r="ODI34" i="9"/>
  <c r="ODJ34" i="9"/>
  <c r="ODK34" i="9"/>
  <c r="ODL34" i="9"/>
  <c r="ODM34" i="9"/>
  <c r="ODN34" i="9"/>
  <c r="ODO34" i="9"/>
  <c r="ODP34" i="9"/>
  <c r="ODQ34" i="9"/>
  <c r="ODR34" i="9"/>
  <c r="ODS34" i="9"/>
  <c r="ODT34" i="9"/>
  <c r="ODU34" i="9"/>
  <c r="ODV34" i="9"/>
  <c r="ODW34" i="9"/>
  <c r="ODX34" i="9"/>
  <c r="ODY34" i="9"/>
  <c r="ODZ34" i="9"/>
  <c r="OEA34" i="9"/>
  <c r="OEB34" i="9"/>
  <c r="OEC34" i="9"/>
  <c r="OED34" i="9"/>
  <c r="OEE34" i="9"/>
  <c r="OEF34" i="9"/>
  <c r="OEG34" i="9"/>
  <c r="OEH34" i="9"/>
  <c r="OEI34" i="9"/>
  <c r="OEJ34" i="9"/>
  <c r="OEK34" i="9"/>
  <c r="OEL34" i="9"/>
  <c r="OEM34" i="9"/>
  <c r="OEN34" i="9"/>
  <c r="OEO34" i="9"/>
  <c r="OEP34" i="9"/>
  <c r="OEQ34" i="9"/>
  <c r="OER34" i="9"/>
  <c r="OES34" i="9"/>
  <c r="OET34" i="9"/>
  <c r="OEU34" i="9"/>
  <c r="OEV34" i="9"/>
  <c r="OEW34" i="9"/>
  <c r="OEX34" i="9"/>
  <c r="OEY34" i="9"/>
  <c r="OEZ34" i="9"/>
  <c r="OFA34" i="9"/>
  <c r="OFB34" i="9"/>
  <c r="OFC34" i="9"/>
  <c r="OFD34" i="9"/>
  <c r="OFE34" i="9"/>
  <c r="OFF34" i="9"/>
  <c r="OFG34" i="9"/>
  <c r="OFH34" i="9"/>
  <c r="OFI34" i="9"/>
  <c r="OFJ34" i="9"/>
  <c r="OFK34" i="9"/>
  <c r="OFL34" i="9"/>
  <c r="OFM34" i="9"/>
  <c r="OFN34" i="9"/>
  <c r="OFO34" i="9"/>
  <c r="OFP34" i="9"/>
  <c r="OFQ34" i="9"/>
  <c r="OFR34" i="9"/>
  <c r="OFS34" i="9"/>
  <c r="OFT34" i="9"/>
  <c r="OFU34" i="9"/>
  <c r="OFV34" i="9"/>
  <c r="OFW34" i="9"/>
  <c r="OFX34" i="9"/>
  <c r="OFY34" i="9"/>
  <c r="OFZ34" i="9"/>
  <c r="OGA34" i="9"/>
  <c r="OGB34" i="9"/>
  <c r="OGC34" i="9"/>
  <c r="OGD34" i="9"/>
  <c r="OGE34" i="9"/>
  <c r="OGF34" i="9"/>
  <c r="OGG34" i="9"/>
  <c r="OGH34" i="9"/>
  <c r="OGI34" i="9"/>
  <c r="OGJ34" i="9"/>
  <c r="OGK34" i="9"/>
  <c r="OGL34" i="9"/>
  <c r="OGM34" i="9"/>
  <c r="OGN34" i="9"/>
  <c r="OGO34" i="9"/>
  <c r="OGP34" i="9"/>
  <c r="OGQ34" i="9"/>
  <c r="OGR34" i="9"/>
  <c r="OGS34" i="9"/>
  <c r="OGT34" i="9"/>
  <c r="OGU34" i="9"/>
  <c r="OGV34" i="9"/>
  <c r="OGW34" i="9"/>
  <c r="OGX34" i="9"/>
  <c r="OGY34" i="9"/>
  <c r="OGZ34" i="9"/>
  <c r="OHA34" i="9"/>
  <c r="OHB34" i="9"/>
  <c r="OHC34" i="9"/>
  <c r="OHD34" i="9"/>
  <c r="OHE34" i="9"/>
  <c r="OHF34" i="9"/>
  <c r="OHG34" i="9"/>
  <c r="OHH34" i="9"/>
  <c r="OHI34" i="9"/>
  <c r="OHJ34" i="9"/>
  <c r="OHK34" i="9"/>
  <c r="OHL34" i="9"/>
  <c r="OHM34" i="9"/>
  <c r="OHN34" i="9"/>
  <c r="OHO34" i="9"/>
  <c r="OHP34" i="9"/>
  <c r="OHQ34" i="9"/>
  <c r="OHR34" i="9"/>
  <c r="OHS34" i="9"/>
  <c r="OHT34" i="9"/>
  <c r="OHU34" i="9"/>
  <c r="OHV34" i="9"/>
  <c r="OHW34" i="9"/>
  <c r="OHX34" i="9"/>
  <c r="OHY34" i="9"/>
  <c r="OHZ34" i="9"/>
  <c r="OIA34" i="9"/>
  <c r="OIB34" i="9"/>
  <c r="OIC34" i="9"/>
  <c r="OID34" i="9"/>
  <c r="OIE34" i="9"/>
  <c r="OIF34" i="9"/>
  <c r="OIG34" i="9"/>
  <c r="OIH34" i="9"/>
  <c r="OII34" i="9"/>
  <c r="OIJ34" i="9"/>
  <c r="OIK34" i="9"/>
  <c r="OIL34" i="9"/>
  <c r="OIM34" i="9"/>
  <c r="OIN34" i="9"/>
  <c r="OIO34" i="9"/>
  <c r="OIP34" i="9"/>
  <c r="OIQ34" i="9"/>
  <c r="OIR34" i="9"/>
  <c r="OIS34" i="9"/>
  <c r="OIT34" i="9"/>
  <c r="OIU34" i="9"/>
  <c r="OIV34" i="9"/>
  <c r="OIW34" i="9"/>
  <c r="OIX34" i="9"/>
  <c r="OIY34" i="9"/>
  <c r="OIZ34" i="9"/>
  <c r="OJA34" i="9"/>
  <c r="OJB34" i="9"/>
  <c r="OJC34" i="9"/>
  <c r="OJD34" i="9"/>
  <c r="OJE34" i="9"/>
  <c r="OJF34" i="9"/>
  <c r="OJG34" i="9"/>
  <c r="OJH34" i="9"/>
  <c r="OJI34" i="9"/>
  <c r="OJJ34" i="9"/>
  <c r="OJK34" i="9"/>
  <c r="OJL34" i="9"/>
  <c r="OJM34" i="9"/>
  <c r="OJN34" i="9"/>
  <c r="OJO34" i="9"/>
  <c r="OJP34" i="9"/>
  <c r="OJQ34" i="9"/>
  <c r="OJR34" i="9"/>
  <c r="OJS34" i="9"/>
  <c r="OJT34" i="9"/>
  <c r="OJU34" i="9"/>
  <c r="OJV34" i="9"/>
  <c r="OJW34" i="9"/>
  <c r="OJX34" i="9"/>
  <c r="OJY34" i="9"/>
  <c r="OJZ34" i="9"/>
  <c r="OKA34" i="9"/>
  <c r="OKB34" i="9"/>
  <c r="OKC34" i="9"/>
  <c r="OKD34" i="9"/>
  <c r="OKE34" i="9"/>
  <c r="OKF34" i="9"/>
  <c r="OKG34" i="9"/>
  <c r="OKH34" i="9"/>
  <c r="OKI34" i="9"/>
  <c r="OKJ34" i="9"/>
  <c r="OKK34" i="9"/>
  <c r="OKL34" i="9"/>
  <c r="OKM34" i="9"/>
  <c r="OKN34" i="9"/>
  <c r="OKO34" i="9"/>
  <c r="OKP34" i="9"/>
  <c r="OKQ34" i="9"/>
  <c r="OKR34" i="9"/>
  <c r="OKS34" i="9"/>
  <c r="OKT34" i="9"/>
  <c r="OKU34" i="9"/>
  <c r="OKV34" i="9"/>
  <c r="OKW34" i="9"/>
  <c r="OKX34" i="9"/>
  <c r="OKY34" i="9"/>
  <c r="OKZ34" i="9"/>
  <c r="OLA34" i="9"/>
  <c r="OLB34" i="9"/>
  <c r="OLC34" i="9"/>
  <c r="OLD34" i="9"/>
  <c r="OLE34" i="9"/>
  <c r="OLF34" i="9"/>
  <c r="OLG34" i="9"/>
  <c r="OLH34" i="9"/>
  <c r="OLI34" i="9"/>
  <c r="OLJ34" i="9"/>
  <c r="OLK34" i="9"/>
  <c r="OLL34" i="9"/>
  <c r="OLM34" i="9"/>
  <c r="OLN34" i="9"/>
  <c r="OLO34" i="9"/>
  <c r="OLP34" i="9"/>
  <c r="OLQ34" i="9"/>
  <c r="OLR34" i="9"/>
  <c r="OLS34" i="9"/>
  <c r="OLT34" i="9"/>
  <c r="OLU34" i="9"/>
  <c r="OLV34" i="9"/>
  <c r="OLW34" i="9"/>
  <c r="OLX34" i="9"/>
  <c r="OLY34" i="9"/>
  <c r="OLZ34" i="9"/>
  <c r="OMA34" i="9"/>
  <c r="OMB34" i="9"/>
  <c r="OMC34" i="9"/>
  <c r="OMD34" i="9"/>
  <c r="OME34" i="9"/>
  <c r="OMF34" i="9"/>
  <c r="OMG34" i="9"/>
  <c r="OMH34" i="9"/>
  <c r="OMI34" i="9"/>
  <c r="OMJ34" i="9"/>
  <c r="OMK34" i="9"/>
  <c r="OML34" i="9"/>
  <c r="OMM34" i="9"/>
  <c r="OMN34" i="9"/>
  <c r="OMO34" i="9"/>
  <c r="OMP34" i="9"/>
  <c r="OMQ34" i="9"/>
  <c r="OMR34" i="9"/>
  <c r="OMS34" i="9"/>
  <c r="OMT34" i="9"/>
  <c r="OMU34" i="9"/>
  <c r="OMV34" i="9"/>
  <c r="OMW34" i="9"/>
  <c r="OMX34" i="9"/>
  <c r="OMY34" i="9"/>
  <c r="OMZ34" i="9"/>
  <c r="ONA34" i="9"/>
  <c r="ONB34" i="9"/>
  <c r="ONC34" i="9"/>
  <c r="OND34" i="9"/>
  <c r="ONE34" i="9"/>
  <c r="ONF34" i="9"/>
  <c r="ONG34" i="9"/>
  <c r="ONH34" i="9"/>
  <c r="ONI34" i="9"/>
  <c r="ONJ34" i="9"/>
  <c r="ONK34" i="9"/>
  <c r="ONL34" i="9"/>
  <c r="ONM34" i="9"/>
  <c r="ONN34" i="9"/>
  <c r="ONO34" i="9"/>
  <c r="ONP34" i="9"/>
  <c r="ONQ34" i="9"/>
  <c r="ONR34" i="9"/>
  <c r="ONS34" i="9"/>
  <c r="ONT34" i="9"/>
  <c r="ONU34" i="9"/>
  <c r="ONV34" i="9"/>
  <c r="ONW34" i="9"/>
  <c r="ONX34" i="9"/>
  <c r="ONY34" i="9"/>
  <c r="ONZ34" i="9"/>
  <c r="OOA34" i="9"/>
  <c r="OOB34" i="9"/>
  <c r="OOC34" i="9"/>
  <c r="OOD34" i="9"/>
  <c r="OOE34" i="9"/>
  <c r="OOF34" i="9"/>
  <c r="OOG34" i="9"/>
  <c r="OOH34" i="9"/>
  <c r="OOI34" i="9"/>
  <c r="OOJ34" i="9"/>
  <c r="OOK34" i="9"/>
  <c r="OOL34" i="9"/>
  <c r="OOM34" i="9"/>
  <c r="OON34" i="9"/>
  <c r="OOO34" i="9"/>
  <c r="OOP34" i="9"/>
  <c r="OOQ34" i="9"/>
  <c r="OOR34" i="9"/>
  <c r="OOS34" i="9"/>
  <c r="OOT34" i="9"/>
  <c r="OOU34" i="9"/>
  <c r="OOV34" i="9"/>
  <c r="OOW34" i="9"/>
  <c r="OOX34" i="9"/>
  <c r="OOY34" i="9"/>
  <c r="OOZ34" i="9"/>
  <c r="OPA34" i="9"/>
  <c r="OPB34" i="9"/>
  <c r="OPC34" i="9"/>
  <c r="OPD34" i="9"/>
  <c r="OPE34" i="9"/>
  <c r="OPF34" i="9"/>
  <c r="OPG34" i="9"/>
  <c r="OPH34" i="9"/>
  <c r="OPI34" i="9"/>
  <c r="OPJ34" i="9"/>
  <c r="OPK34" i="9"/>
  <c r="OPL34" i="9"/>
  <c r="OPM34" i="9"/>
  <c r="OPN34" i="9"/>
  <c r="OPO34" i="9"/>
  <c r="OPP34" i="9"/>
  <c r="OPQ34" i="9"/>
  <c r="OPR34" i="9"/>
  <c r="OPS34" i="9"/>
  <c r="OPT34" i="9"/>
  <c r="OPU34" i="9"/>
  <c r="OPV34" i="9"/>
  <c r="OPW34" i="9"/>
  <c r="OPX34" i="9"/>
  <c r="OPY34" i="9"/>
  <c r="OPZ34" i="9"/>
  <c r="OQA34" i="9"/>
  <c r="OQB34" i="9"/>
  <c r="OQC34" i="9"/>
  <c r="OQD34" i="9"/>
  <c r="OQE34" i="9"/>
  <c r="OQF34" i="9"/>
  <c r="OQG34" i="9"/>
  <c r="OQH34" i="9"/>
  <c r="OQI34" i="9"/>
  <c r="OQJ34" i="9"/>
  <c r="OQK34" i="9"/>
  <c r="OQL34" i="9"/>
  <c r="OQM34" i="9"/>
  <c r="OQN34" i="9"/>
  <c r="OQO34" i="9"/>
  <c r="OQP34" i="9"/>
  <c r="OQQ34" i="9"/>
  <c r="OQR34" i="9"/>
  <c r="OQS34" i="9"/>
  <c r="OQT34" i="9"/>
  <c r="OQU34" i="9"/>
  <c r="OQV34" i="9"/>
  <c r="OQW34" i="9"/>
  <c r="OQX34" i="9"/>
  <c r="OQY34" i="9"/>
  <c r="OQZ34" i="9"/>
  <c r="ORA34" i="9"/>
  <c r="ORB34" i="9"/>
  <c r="ORC34" i="9"/>
  <c r="ORD34" i="9"/>
  <c r="ORE34" i="9"/>
  <c r="ORF34" i="9"/>
  <c r="ORG34" i="9"/>
  <c r="ORH34" i="9"/>
  <c r="ORI34" i="9"/>
  <c r="ORJ34" i="9"/>
  <c r="ORK34" i="9"/>
  <c r="ORL34" i="9"/>
  <c r="ORM34" i="9"/>
  <c r="ORN34" i="9"/>
  <c r="ORO34" i="9"/>
  <c r="ORP34" i="9"/>
  <c r="ORQ34" i="9"/>
  <c r="ORR34" i="9"/>
  <c r="ORS34" i="9"/>
  <c r="ORT34" i="9"/>
  <c r="ORU34" i="9"/>
  <c r="ORV34" i="9"/>
  <c r="ORW34" i="9"/>
  <c r="ORX34" i="9"/>
  <c r="ORY34" i="9"/>
  <c r="ORZ34" i="9"/>
  <c r="OSA34" i="9"/>
  <c r="OSB34" i="9"/>
  <c r="OSC34" i="9"/>
  <c r="OSD34" i="9"/>
  <c r="OSE34" i="9"/>
  <c r="OSF34" i="9"/>
  <c r="OSG34" i="9"/>
  <c r="OSH34" i="9"/>
  <c r="OSI34" i="9"/>
  <c r="OSJ34" i="9"/>
  <c r="OSK34" i="9"/>
  <c r="OSL34" i="9"/>
  <c r="OSM34" i="9"/>
  <c r="OSN34" i="9"/>
  <c r="OSO34" i="9"/>
  <c r="OSP34" i="9"/>
  <c r="OSQ34" i="9"/>
  <c r="OSR34" i="9"/>
  <c r="OSS34" i="9"/>
  <c r="OST34" i="9"/>
  <c r="OSU34" i="9"/>
  <c r="OSV34" i="9"/>
  <c r="OSW34" i="9"/>
  <c r="OSX34" i="9"/>
  <c r="OSY34" i="9"/>
  <c r="OSZ34" i="9"/>
  <c r="OTA34" i="9"/>
  <c r="OTB34" i="9"/>
  <c r="OTC34" i="9"/>
  <c r="OTD34" i="9"/>
  <c r="OTE34" i="9"/>
  <c r="OTF34" i="9"/>
  <c r="OTG34" i="9"/>
  <c r="OTH34" i="9"/>
  <c r="OTI34" i="9"/>
  <c r="OTJ34" i="9"/>
  <c r="OTK34" i="9"/>
  <c r="OTL34" i="9"/>
  <c r="OTM34" i="9"/>
  <c r="OTN34" i="9"/>
  <c r="OTO34" i="9"/>
  <c r="OTP34" i="9"/>
  <c r="OTQ34" i="9"/>
  <c r="OTR34" i="9"/>
  <c r="OTS34" i="9"/>
  <c r="OTT34" i="9"/>
  <c r="OTU34" i="9"/>
  <c r="OTV34" i="9"/>
  <c r="OTW34" i="9"/>
  <c r="OTX34" i="9"/>
  <c r="OTY34" i="9"/>
  <c r="OTZ34" i="9"/>
  <c r="OUA34" i="9"/>
  <c r="OUB34" i="9"/>
  <c r="OUC34" i="9"/>
  <c r="OUD34" i="9"/>
  <c r="OUE34" i="9"/>
  <c r="OUF34" i="9"/>
  <c r="OUG34" i="9"/>
  <c r="OUH34" i="9"/>
  <c r="OUI34" i="9"/>
  <c r="OUJ34" i="9"/>
  <c r="OUK34" i="9"/>
  <c r="OUL34" i="9"/>
  <c r="OUM34" i="9"/>
  <c r="OUN34" i="9"/>
  <c r="OUO34" i="9"/>
  <c r="OUP34" i="9"/>
  <c r="OUQ34" i="9"/>
  <c r="OUR34" i="9"/>
  <c r="OUS34" i="9"/>
  <c r="OUT34" i="9"/>
  <c r="OUU34" i="9"/>
  <c r="OUV34" i="9"/>
  <c r="OUW34" i="9"/>
  <c r="OUX34" i="9"/>
  <c r="OUY34" i="9"/>
  <c r="OUZ34" i="9"/>
  <c r="OVA34" i="9"/>
  <c r="OVB34" i="9"/>
  <c r="OVC34" i="9"/>
  <c r="OVD34" i="9"/>
  <c r="OVE34" i="9"/>
  <c r="OVF34" i="9"/>
  <c r="OVG34" i="9"/>
  <c r="OVH34" i="9"/>
  <c r="OVI34" i="9"/>
  <c r="OVJ34" i="9"/>
  <c r="OVK34" i="9"/>
  <c r="OVL34" i="9"/>
  <c r="OVM34" i="9"/>
  <c r="OVN34" i="9"/>
  <c r="OVO34" i="9"/>
  <c r="OVP34" i="9"/>
  <c r="OVQ34" i="9"/>
  <c r="OVR34" i="9"/>
  <c r="OVS34" i="9"/>
  <c r="OVT34" i="9"/>
  <c r="OVU34" i="9"/>
  <c r="OVV34" i="9"/>
  <c r="OVW34" i="9"/>
  <c r="OVX34" i="9"/>
  <c r="OVY34" i="9"/>
  <c r="OVZ34" i="9"/>
  <c r="OWA34" i="9"/>
  <c r="OWB34" i="9"/>
  <c r="OWC34" i="9"/>
  <c r="OWD34" i="9"/>
  <c r="OWE34" i="9"/>
  <c r="OWF34" i="9"/>
  <c r="OWG34" i="9"/>
  <c r="OWH34" i="9"/>
  <c r="OWI34" i="9"/>
  <c r="OWJ34" i="9"/>
  <c r="OWK34" i="9"/>
  <c r="OWL34" i="9"/>
  <c r="OWM34" i="9"/>
  <c r="OWN34" i="9"/>
  <c r="OWO34" i="9"/>
  <c r="OWP34" i="9"/>
  <c r="OWQ34" i="9"/>
  <c r="OWR34" i="9"/>
  <c r="OWS34" i="9"/>
  <c r="OWT34" i="9"/>
  <c r="OWU34" i="9"/>
  <c r="OWV34" i="9"/>
  <c r="OWW34" i="9"/>
  <c r="OWX34" i="9"/>
  <c r="OWY34" i="9"/>
  <c r="OWZ34" i="9"/>
  <c r="OXA34" i="9"/>
  <c r="OXB34" i="9"/>
  <c r="OXC34" i="9"/>
  <c r="OXD34" i="9"/>
  <c r="OXE34" i="9"/>
  <c r="OXF34" i="9"/>
  <c r="OXG34" i="9"/>
  <c r="OXH34" i="9"/>
  <c r="OXI34" i="9"/>
  <c r="OXJ34" i="9"/>
  <c r="OXK34" i="9"/>
  <c r="OXL34" i="9"/>
  <c r="OXM34" i="9"/>
  <c r="OXN34" i="9"/>
  <c r="OXO34" i="9"/>
  <c r="OXP34" i="9"/>
  <c r="OXQ34" i="9"/>
  <c r="OXR34" i="9"/>
  <c r="OXS34" i="9"/>
  <c r="OXT34" i="9"/>
  <c r="OXU34" i="9"/>
  <c r="OXV34" i="9"/>
  <c r="OXW34" i="9"/>
  <c r="OXX34" i="9"/>
  <c r="OXY34" i="9"/>
  <c r="OXZ34" i="9"/>
  <c r="OYA34" i="9"/>
  <c r="OYB34" i="9"/>
  <c r="OYC34" i="9"/>
  <c r="OYD34" i="9"/>
  <c r="OYE34" i="9"/>
  <c r="OYF34" i="9"/>
  <c r="OYG34" i="9"/>
  <c r="OYH34" i="9"/>
  <c r="OYI34" i="9"/>
  <c r="OYJ34" i="9"/>
  <c r="OYK34" i="9"/>
  <c r="OYL34" i="9"/>
  <c r="OYM34" i="9"/>
  <c r="OYN34" i="9"/>
  <c r="OYO34" i="9"/>
  <c r="OYP34" i="9"/>
  <c r="OYQ34" i="9"/>
  <c r="OYR34" i="9"/>
  <c r="OYS34" i="9"/>
  <c r="OYT34" i="9"/>
  <c r="OYU34" i="9"/>
  <c r="OYV34" i="9"/>
  <c r="OYW34" i="9"/>
  <c r="OYX34" i="9"/>
  <c r="OYY34" i="9"/>
  <c r="OYZ34" i="9"/>
  <c r="OZA34" i="9"/>
  <c r="OZB34" i="9"/>
  <c r="OZC34" i="9"/>
  <c r="OZD34" i="9"/>
  <c r="OZE34" i="9"/>
  <c r="OZF34" i="9"/>
  <c r="OZG34" i="9"/>
  <c r="OZH34" i="9"/>
  <c r="OZI34" i="9"/>
  <c r="OZJ34" i="9"/>
  <c r="OZK34" i="9"/>
  <c r="OZL34" i="9"/>
  <c r="OZM34" i="9"/>
  <c r="OZN34" i="9"/>
  <c r="OZO34" i="9"/>
  <c r="OZP34" i="9"/>
  <c r="OZQ34" i="9"/>
  <c r="OZR34" i="9"/>
  <c r="OZS34" i="9"/>
  <c r="OZT34" i="9"/>
  <c r="OZU34" i="9"/>
  <c r="OZV34" i="9"/>
  <c r="OZW34" i="9"/>
  <c r="OZX34" i="9"/>
  <c r="OZY34" i="9"/>
  <c r="OZZ34" i="9"/>
  <c r="PAA34" i="9"/>
  <c r="PAB34" i="9"/>
  <c r="PAC34" i="9"/>
  <c r="PAD34" i="9"/>
  <c r="PAE34" i="9"/>
  <c r="PAF34" i="9"/>
  <c r="PAG34" i="9"/>
  <c r="PAH34" i="9"/>
  <c r="PAI34" i="9"/>
  <c r="PAJ34" i="9"/>
  <c r="PAK34" i="9"/>
  <c r="PAL34" i="9"/>
  <c r="PAM34" i="9"/>
  <c r="PAN34" i="9"/>
  <c r="PAO34" i="9"/>
  <c r="PAP34" i="9"/>
  <c r="PAQ34" i="9"/>
  <c r="PAR34" i="9"/>
  <c r="PAS34" i="9"/>
  <c r="PAT34" i="9"/>
  <c r="PAU34" i="9"/>
  <c r="PAV34" i="9"/>
  <c r="PAW34" i="9"/>
  <c r="PAX34" i="9"/>
  <c r="PAY34" i="9"/>
  <c r="PAZ34" i="9"/>
  <c r="PBA34" i="9"/>
  <c r="PBB34" i="9"/>
  <c r="PBC34" i="9"/>
  <c r="PBD34" i="9"/>
  <c r="PBE34" i="9"/>
  <c r="PBF34" i="9"/>
  <c r="PBG34" i="9"/>
  <c r="PBH34" i="9"/>
  <c r="PBI34" i="9"/>
  <c r="PBJ34" i="9"/>
  <c r="PBK34" i="9"/>
  <c r="PBL34" i="9"/>
  <c r="PBM34" i="9"/>
  <c r="PBN34" i="9"/>
  <c r="PBO34" i="9"/>
  <c r="PBP34" i="9"/>
  <c r="PBQ34" i="9"/>
  <c r="PBR34" i="9"/>
  <c r="PBS34" i="9"/>
  <c r="PBT34" i="9"/>
  <c r="PBU34" i="9"/>
  <c r="PBV34" i="9"/>
  <c r="PBW34" i="9"/>
  <c r="PBX34" i="9"/>
  <c r="PBY34" i="9"/>
  <c r="PBZ34" i="9"/>
  <c r="PCA34" i="9"/>
  <c r="PCB34" i="9"/>
  <c r="PCC34" i="9"/>
  <c r="PCD34" i="9"/>
  <c r="PCE34" i="9"/>
  <c r="PCF34" i="9"/>
  <c r="PCG34" i="9"/>
  <c r="PCH34" i="9"/>
  <c r="PCI34" i="9"/>
  <c r="PCJ34" i="9"/>
  <c r="PCK34" i="9"/>
  <c r="PCL34" i="9"/>
  <c r="PCM34" i="9"/>
  <c r="PCN34" i="9"/>
  <c r="PCO34" i="9"/>
  <c r="PCP34" i="9"/>
  <c r="PCQ34" i="9"/>
  <c r="PCR34" i="9"/>
  <c r="PCS34" i="9"/>
  <c r="PCT34" i="9"/>
  <c r="PCU34" i="9"/>
  <c r="PCV34" i="9"/>
  <c r="PCW34" i="9"/>
  <c r="PCX34" i="9"/>
  <c r="PCY34" i="9"/>
  <c r="PCZ34" i="9"/>
  <c r="PDA34" i="9"/>
  <c r="PDB34" i="9"/>
  <c r="PDC34" i="9"/>
  <c r="PDD34" i="9"/>
  <c r="PDE34" i="9"/>
  <c r="PDF34" i="9"/>
  <c r="PDG34" i="9"/>
  <c r="PDH34" i="9"/>
  <c r="PDI34" i="9"/>
  <c r="PDJ34" i="9"/>
  <c r="PDK34" i="9"/>
  <c r="PDL34" i="9"/>
  <c r="PDM34" i="9"/>
  <c r="PDN34" i="9"/>
  <c r="PDO34" i="9"/>
  <c r="PDP34" i="9"/>
  <c r="PDQ34" i="9"/>
  <c r="PDR34" i="9"/>
  <c r="PDS34" i="9"/>
  <c r="PDT34" i="9"/>
  <c r="PDU34" i="9"/>
  <c r="PDV34" i="9"/>
  <c r="PDW34" i="9"/>
  <c r="PDX34" i="9"/>
  <c r="PDY34" i="9"/>
  <c r="PDZ34" i="9"/>
  <c r="PEA34" i="9"/>
  <c r="PEB34" i="9"/>
  <c r="PEC34" i="9"/>
  <c r="PED34" i="9"/>
  <c r="PEE34" i="9"/>
  <c r="PEF34" i="9"/>
  <c r="PEG34" i="9"/>
  <c r="PEH34" i="9"/>
  <c r="PEI34" i="9"/>
  <c r="PEJ34" i="9"/>
  <c r="PEK34" i="9"/>
  <c r="PEL34" i="9"/>
  <c r="PEM34" i="9"/>
  <c r="PEN34" i="9"/>
  <c r="PEO34" i="9"/>
  <c r="PEP34" i="9"/>
  <c r="PEQ34" i="9"/>
  <c r="PER34" i="9"/>
  <c r="PES34" i="9"/>
  <c r="PET34" i="9"/>
  <c r="PEU34" i="9"/>
  <c r="PEV34" i="9"/>
  <c r="PEW34" i="9"/>
  <c r="PEX34" i="9"/>
  <c r="PEY34" i="9"/>
  <c r="PEZ34" i="9"/>
  <c r="PFA34" i="9"/>
  <c r="PFB34" i="9"/>
  <c r="PFC34" i="9"/>
  <c r="PFD34" i="9"/>
  <c r="PFE34" i="9"/>
  <c r="PFF34" i="9"/>
  <c r="PFG34" i="9"/>
  <c r="PFH34" i="9"/>
  <c r="PFI34" i="9"/>
  <c r="PFJ34" i="9"/>
  <c r="PFK34" i="9"/>
  <c r="PFL34" i="9"/>
  <c r="PFM34" i="9"/>
  <c r="PFN34" i="9"/>
  <c r="PFO34" i="9"/>
  <c r="PFP34" i="9"/>
  <c r="PFQ34" i="9"/>
  <c r="PFR34" i="9"/>
  <c r="PFS34" i="9"/>
  <c r="PFT34" i="9"/>
  <c r="PFU34" i="9"/>
  <c r="PFV34" i="9"/>
  <c r="PFW34" i="9"/>
  <c r="PFX34" i="9"/>
  <c r="PFY34" i="9"/>
  <c r="PFZ34" i="9"/>
  <c r="PGA34" i="9"/>
  <c r="PGB34" i="9"/>
  <c r="PGC34" i="9"/>
  <c r="PGD34" i="9"/>
  <c r="PGE34" i="9"/>
  <c r="PGF34" i="9"/>
  <c r="PGG34" i="9"/>
  <c r="PGH34" i="9"/>
  <c r="PGI34" i="9"/>
  <c r="PGJ34" i="9"/>
  <c r="PGK34" i="9"/>
  <c r="PGL34" i="9"/>
  <c r="PGM34" i="9"/>
  <c r="PGN34" i="9"/>
  <c r="PGO34" i="9"/>
  <c r="PGP34" i="9"/>
  <c r="PGQ34" i="9"/>
  <c r="PGR34" i="9"/>
  <c r="PGS34" i="9"/>
  <c r="PGT34" i="9"/>
  <c r="PGU34" i="9"/>
  <c r="PGV34" i="9"/>
  <c r="PGW34" i="9"/>
  <c r="PGX34" i="9"/>
  <c r="PGY34" i="9"/>
  <c r="PGZ34" i="9"/>
  <c r="PHA34" i="9"/>
  <c r="PHB34" i="9"/>
  <c r="PHC34" i="9"/>
  <c r="PHD34" i="9"/>
  <c r="PHE34" i="9"/>
  <c r="PHF34" i="9"/>
  <c r="PHG34" i="9"/>
  <c r="PHH34" i="9"/>
  <c r="PHI34" i="9"/>
  <c r="PHJ34" i="9"/>
  <c r="PHK34" i="9"/>
  <c r="PHL34" i="9"/>
  <c r="PHM34" i="9"/>
  <c r="PHN34" i="9"/>
  <c r="PHO34" i="9"/>
  <c r="PHP34" i="9"/>
  <c r="PHQ34" i="9"/>
  <c r="PHR34" i="9"/>
  <c r="PHS34" i="9"/>
  <c r="PHT34" i="9"/>
  <c r="PHU34" i="9"/>
  <c r="PHV34" i="9"/>
  <c r="PHW34" i="9"/>
  <c r="PHX34" i="9"/>
  <c r="PHY34" i="9"/>
  <c r="PHZ34" i="9"/>
  <c r="PIA34" i="9"/>
  <c r="PIB34" i="9"/>
  <c r="PIC34" i="9"/>
  <c r="PID34" i="9"/>
  <c r="PIE34" i="9"/>
  <c r="PIF34" i="9"/>
  <c r="PIG34" i="9"/>
  <c r="PIH34" i="9"/>
  <c r="PII34" i="9"/>
  <c r="PIJ34" i="9"/>
  <c r="PIK34" i="9"/>
  <c r="PIL34" i="9"/>
  <c r="PIM34" i="9"/>
  <c r="PIN34" i="9"/>
  <c r="PIO34" i="9"/>
  <c r="PIP34" i="9"/>
  <c r="PIQ34" i="9"/>
  <c r="PIR34" i="9"/>
  <c r="PIS34" i="9"/>
  <c r="PIT34" i="9"/>
  <c r="PIU34" i="9"/>
  <c r="PIV34" i="9"/>
  <c r="PIW34" i="9"/>
  <c r="PIX34" i="9"/>
  <c r="PIY34" i="9"/>
  <c r="PIZ34" i="9"/>
  <c r="PJA34" i="9"/>
  <c r="PJB34" i="9"/>
  <c r="PJC34" i="9"/>
  <c r="PJD34" i="9"/>
  <c r="PJE34" i="9"/>
  <c r="PJF34" i="9"/>
  <c r="PJG34" i="9"/>
  <c r="PJH34" i="9"/>
  <c r="PJI34" i="9"/>
  <c r="PJJ34" i="9"/>
  <c r="PJK34" i="9"/>
  <c r="PJL34" i="9"/>
  <c r="PJM34" i="9"/>
  <c r="PJN34" i="9"/>
  <c r="PJO34" i="9"/>
  <c r="PJP34" i="9"/>
  <c r="PJQ34" i="9"/>
  <c r="PJR34" i="9"/>
  <c r="PJS34" i="9"/>
  <c r="PJT34" i="9"/>
  <c r="PJU34" i="9"/>
  <c r="PJV34" i="9"/>
  <c r="PJW34" i="9"/>
  <c r="PJX34" i="9"/>
  <c r="PJY34" i="9"/>
  <c r="PJZ34" i="9"/>
  <c r="PKA34" i="9"/>
  <c r="PKB34" i="9"/>
  <c r="PKC34" i="9"/>
  <c r="PKD34" i="9"/>
  <c r="PKE34" i="9"/>
  <c r="PKF34" i="9"/>
  <c r="PKG34" i="9"/>
  <c r="PKH34" i="9"/>
  <c r="PKI34" i="9"/>
  <c r="PKJ34" i="9"/>
  <c r="PKK34" i="9"/>
  <c r="PKL34" i="9"/>
  <c r="PKM34" i="9"/>
  <c r="PKN34" i="9"/>
  <c r="PKO34" i="9"/>
  <c r="PKP34" i="9"/>
  <c r="PKQ34" i="9"/>
  <c r="PKR34" i="9"/>
  <c r="PKS34" i="9"/>
  <c r="PKT34" i="9"/>
  <c r="PKU34" i="9"/>
  <c r="PKV34" i="9"/>
  <c r="PKW34" i="9"/>
  <c r="PKX34" i="9"/>
  <c r="PKY34" i="9"/>
  <c r="PKZ34" i="9"/>
  <c r="PLA34" i="9"/>
  <c r="PLB34" i="9"/>
  <c r="PLC34" i="9"/>
  <c r="PLD34" i="9"/>
  <c r="PLE34" i="9"/>
  <c r="PLF34" i="9"/>
  <c r="PLG34" i="9"/>
  <c r="PLH34" i="9"/>
  <c r="PLI34" i="9"/>
  <c r="PLJ34" i="9"/>
  <c r="PLK34" i="9"/>
  <c r="PLL34" i="9"/>
  <c r="PLM34" i="9"/>
  <c r="PLN34" i="9"/>
  <c r="PLO34" i="9"/>
  <c r="PLP34" i="9"/>
  <c r="PLQ34" i="9"/>
  <c r="PLR34" i="9"/>
  <c r="PLS34" i="9"/>
  <c r="PLT34" i="9"/>
  <c r="PLU34" i="9"/>
  <c r="PLV34" i="9"/>
  <c r="PLW34" i="9"/>
  <c r="PLX34" i="9"/>
  <c r="PLY34" i="9"/>
  <c r="PLZ34" i="9"/>
  <c r="PMA34" i="9"/>
  <c r="PMB34" i="9"/>
  <c r="PMC34" i="9"/>
  <c r="PMD34" i="9"/>
  <c r="PME34" i="9"/>
  <c r="PMF34" i="9"/>
  <c r="PMG34" i="9"/>
  <c r="PMH34" i="9"/>
  <c r="PMI34" i="9"/>
  <c r="PMJ34" i="9"/>
  <c r="PMK34" i="9"/>
  <c r="PML34" i="9"/>
  <c r="PMM34" i="9"/>
  <c r="PMN34" i="9"/>
  <c r="PMO34" i="9"/>
  <c r="PMP34" i="9"/>
  <c r="PMQ34" i="9"/>
  <c r="PMR34" i="9"/>
  <c r="PMS34" i="9"/>
  <c r="PMT34" i="9"/>
  <c r="PMU34" i="9"/>
  <c r="PMV34" i="9"/>
  <c r="PMW34" i="9"/>
  <c r="PMX34" i="9"/>
  <c r="PMY34" i="9"/>
  <c r="PMZ34" i="9"/>
  <c r="PNA34" i="9"/>
  <c r="PNB34" i="9"/>
  <c r="PNC34" i="9"/>
  <c r="PND34" i="9"/>
  <c r="PNE34" i="9"/>
  <c r="PNF34" i="9"/>
  <c r="PNG34" i="9"/>
  <c r="PNH34" i="9"/>
  <c r="PNI34" i="9"/>
  <c r="PNJ34" i="9"/>
  <c r="PNK34" i="9"/>
  <c r="PNL34" i="9"/>
  <c r="PNM34" i="9"/>
  <c r="PNN34" i="9"/>
  <c r="PNO34" i="9"/>
  <c r="PNP34" i="9"/>
  <c r="PNQ34" i="9"/>
  <c r="PNR34" i="9"/>
  <c r="PNS34" i="9"/>
  <c r="PNT34" i="9"/>
  <c r="PNU34" i="9"/>
  <c r="PNV34" i="9"/>
  <c r="PNW34" i="9"/>
  <c r="PNX34" i="9"/>
  <c r="PNY34" i="9"/>
  <c r="PNZ34" i="9"/>
  <c r="POA34" i="9"/>
  <c r="POB34" i="9"/>
  <c r="POC34" i="9"/>
  <c r="POD34" i="9"/>
  <c r="POE34" i="9"/>
  <c r="POF34" i="9"/>
  <c r="POG34" i="9"/>
  <c r="POH34" i="9"/>
  <c r="POI34" i="9"/>
  <c r="POJ34" i="9"/>
  <c r="POK34" i="9"/>
  <c r="POL34" i="9"/>
  <c r="POM34" i="9"/>
  <c r="PON34" i="9"/>
  <c r="POO34" i="9"/>
  <c r="POP34" i="9"/>
  <c r="POQ34" i="9"/>
  <c r="POR34" i="9"/>
  <c r="POS34" i="9"/>
  <c r="POT34" i="9"/>
  <c r="POU34" i="9"/>
  <c r="POV34" i="9"/>
  <c r="POW34" i="9"/>
  <c r="POX34" i="9"/>
  <c r="POY34" i="9"/>
  <c r="POZ34" i="9"/>
  <c r="PPA34" i="9"/>
  <c r="PPB34" i="9"/>
  <c r="PPC34" i="9"/>
  <c r="PPD34" i="9"/>
  <c r="PPE34" i="9"/>
  <c r="PPF34" i="9"/>
  <c r="PPG34" i="9"/>
  <c r="PPH34" i="9"/>
  <c r="PPI34" i="9"/>
  <c r="PPJ34" i="9"/>
  <c r="PPK34" i="9"/>
  <c r="PPL34" i="9"/>
  <c r="PPM34" i="9"/>
  <c r="PPN34" i="9"/>
  <c r="PPO34" i="9"/>
  <c r="PPP34" i="9"/>
  <c r="PPQ34" i="9"/>
  <c r="PPR34" i="9"/>
  <c r="PPS34" i="9"/>
  <c r="PPT34" i="9"/>
  <c r="PPU34" i="9"/>
  <c r="PPV34" i="9"/>
  <c r="PPW34" i="9"/>
  <c r="PPX34" i="9"/>
  <c r="PPY34" i="9"/>
  <c r="PPZ34" i="9"/>
  <c r="PQA34" i="9"/>
  <c r="PQB34" i="9"/>
  <c r="PQC34" i="9"/>
  <c r="PQD34" i="9"/>
  <c r="PQE34" i="9"/>
  <c r="PQF34" i="9"/>
  <c r="PQG34" i="9"/>
  <c r="PQH34" i="9"/>
  <c r="PQI34" i="9"/>
  <c r="PQJ34" i="9"/>
  <c r="PQK34" i="9"/>
  <c r="PQL34" i="9"/>
  <c r="PQM34" i="9"/>
  <c r="PQN34" i="9"/>
  <c r="PQO34" i="9"/>
  <c r="PQP34" i="9"/>
  <c r="PQQ34" i="9"/>
  <c r="PQR34" i="9"/>
  <c r="PQS34" i="9"/>
  <c r="PQT34" i="9"/>
  <c r="PQU34" i="9"/>
  <c r="PQV34" i="9"/>
  <c r="PQW34" i="9"/>
  <c r="PQX34" i="9"/>
  <c r="PQY34" i="9"/>
  <c r="PQZ34" i="9"/>
  <c r="PRA34" i="9"/>
  <c r="PRB34" i="9"/>
  <c r="PRC34" i="9"/>
  <c r="PRD34" i="9"/>
  <c r="PRE34" i="9"/>
  <c r="PRF34" i="9"/>
  <c r="PRG34" i="9"/>
  <c r="PRH34" i="9"/>
  <c r="PRI34" i="9"/>
  <c r="PRJ34" i="9"/>
  <c r="PRK34" i="9"/>
  <c r="PRL34" i="9"/>
  <c r="PRM34" i="9"/>
  <c r="PRN34" i="9"/>
  <c r="PRO34" i="9"/>
  <c r="PRP34" i="9"/>
  <c r="PRQ34" i="9"/>
  <c r="PRR34" i="9"/>
  <c r="PRS34" i="9"/>
  <c r="PRT34" i="9"/>
  <c r="PRU34" i="9"/>
  <c r="PRV34" i="9"/>
  <c r="PRW34" i="9"/>
  <c r="PRX34" i="9"/>
  <c r="PRY34" i="9"/>
  <c r="PRZ34" i="9"/>
  <c r="PSA34" i="9"/>
  <c r="PSB34" i="9"/>
  <c r="PSC34" i="9"/>
  <c r="PSD34" i="9"/>
  <c r="PSE34" i="9"/>
  <c r="PSF34" i="9"/>
  <c r="PSG34" i="9"/>
  <c r="PSH34" i="9"/>
  <c r="PSI34" i="9"/>
  <c r="PSJ34" i="9"/>
  <c r="PSK34" i="9"/>
  <c r="PSL34" i="9"/>
  <c r="PSM34" i="9"/>
  <c r="PSN34" i="9"/>
  <c r="PSO34" i="9"/>
  <c r="PSP34" i="9"/>
  <c r="PSQ34" i="9"/>
  <c r="PSR34" i="9"/>
  <c r="PSS34" i="9"/>
  <c r="PST34" i="9"/>
  <c r="PSU34" i="9"/>
  <c r="PSV34" i="9"/>
  <c r="PSW34" i="9"/>
  <c r="PSX34" i="9"/>
  <c r="PSY34" i="9"/>
  <c r="PSZ34" i="9"/>
  <c r="PTA34" i="9"/>
  <c r="PTB34" i="9"/>
  <c r="PTC34" i="9"/>
  <c r="PTD34" i="9"/>
  <c r="PTE34" i="9"/>
  <c r="PTF34" i="9"/>
  <c r="PTG34" i="9"/>
  <c r="PTH34" i="9"/>
  <c r="PTI34" i="9"/>
  <c r="PTJ34" i="9"/>
  <c r="PTK34" i="9"/>
  <c r="PTL34" i="9"/>
  <c r="PTM34" i="9"/>
  <c r="PTN34" i="9"/>
  <c r="PTO34" i="9"/>
  <c r="PTP34" i="9"/>
  <c r="PTQ34" i="9"/>
  <c r="PTR34" i="9"/>
  <c r="PTS34" i="9"/>
  <c r="PTT34" i="9"/>
  <c r="PTU34" i="9"/>
  <c r="PTV34" i="9"/>
  <c r="PTW34" i="9"/>
  <c r="PTX34" i="9"/>
  <c r="PTY34" i="9"/>
  <c r="PTZ34" i="9"/>
  <c r="PUA34" i="9"/>
  <c r="PUB34" i="9"/>
  <c r="PUC34" i="9"/>
  <c r="PUD34" i="9"/>
  <c r="PUE34" i="9"/>
  <c r="PUF34" i="9"/>
  <c r="PUG34" i="9"/>
  <c r="PUH34" i="9"/>
  <c r="PUI34" i="9"/>
  <c r="PUJ34" i="9"/>
  <c r="PUK34" i="9"/>
  <c r="PUL34" i="9"/>
  <c r="PUM34" i="9"/>
  <c r="PUN34" i="9"/>
  <c r="PUO34" i="9"/>
  <c r="PUP34" i="9"/>
  <c r="PUQ34" i="9"/>
  <c r="PUR34" i="9"/>
  <c r="PUS34" i="9"/>
  <c r="PUT34" i="9"/>
  <c r="PUU34" i="9"/>
  <c r="PUV34" i="9"/>
  <c r="PUW34" i="9"/>
  <c r="PUX34" i="9"/>
  <c r="PUY34" i="9"/>
  <c r="PUZ34" i="9"/>
  <c r="PVA34" i="9"/>
  <c r="PVB34" i="9"/>
  <c r="PVC34" i="9"/>
  <c r="PVD34" i="9"/>
  <c r="PVE34" i="9"/>
  <c r="PVF34" i="9"/>
  <c r="PVG34" i="9"/>
  <c r="PVH34" i="9"/>
  <c r="PVI34" i="9"/>
  <c r="PVJ34" i="9"/>
  <c r="PVK34" i="9"/>
  <c r="PVL34" i="9"/>
  <c r="PVM34" i="9"/>
  <c r="PVN34" i="9"/>
  <c r="PVO34" i="9"/>
  <c r="PVP34" i="9"/>
  <c r="PVQ34" i="9"/>
  <c r="PVR34" i="9"/>
  <c r="PVS34" i="9"/>
  <c r="PVT34" i="9"/>
  <c r="PVU34" i="9"/>
  <c r="PVV34" i="9"/>
  <c r="PVW34" i="9"/>
  <c r="PVX34" i="9"/>
  <c r="PVY34" i="9"/>
  <c r="PVZ34" i="9"/>
  <c r="PWA34" i="9"/>
  <c r="PWB34" i="9"/>
  <c r="PWC34" i="9"/>
  <c r="PWD34" i="9"/>
  <c r="PWE34" i="9"/>
  <c r="PWF34" i="9"/>
  <c r="PWG34" i="9"/>
  <c r="PWH34" i="9"/>
  <c r="PWI34" i="9"/>
  <c r="PWJ34" i="9"/>
  <c r="PWK34" i="9"/>
  <c r="PWL34" i="9"/>
  <c r="PWM34" i="9"/>
  <c r="PWN34" i="9"/>
  <c r="PWO34" i="9"/>
  <c r="PWP34" i="9"/>
  <c r="PWQ34" i="9"/>
  <c r="PWR34" i="9"/>
  <c r="PWS34" i="9"/>
  <c r="PWT34" i="9"/>
  <c r="PWU34" i="9"/>
  <c r="PWV34" i="9"/>
  <c r="PWW34" i="9"/>
  <c r="PWX34" i="9"/>
  <c r="PWY34" i="9"/>
  <c r="PWZ34" i="9"/>
  <c r="PXA34" i="9"/>
  <c r="PXB34" i="9"/>
  <c r="PXC34" i="9"/>
  <c r="PXD34" i="9"/>
  <c r="PXE34" i="9"/>
  <c r="PXF34" i="9"/>
  <c r="PXG34" i="9"/>
  <c r="PXH34" i="9"/>
  <c r="PXI34" i="9"/>
  <c r="PXJ34" i="9"/>
  <c r="PXK34" i="9"/>
  <c r="PXL34" i="9"/>
  <c r="PXM34" i="9"/>
  <c r="PXN34" i="9"/>
  <c r="PXO34" i="9"/>
  <c r="PXP34" i="9"/>
  <c r="PXQ34" i="9"/>
  <c r="PXR34" i="9"/>
  <c r="PXS34" i="9"/>
  <c r="PXT34" i="9"/>
  <c r="PXU34" i="9"/>
  <c r="PXV34" i="9"/>
  <c r="PXW34" i="9"/>
  <c r="PXX34" i="9"/>
  <c r="PXY34" i="9"/>
  <c r="PXZ34" i="9"/>
  <c r="PYA34" i="9"/>
  <c r="PYB34" i="9"/>
  <c r="PYC34" i="9"/>
  <c r="PYD34" i="9"/>
  <c r="PYE34" i="9"/>
  <c r="PYF34" i="9"/>
  <c r="PYG34" i="9"/>
  <c r="PYH34" i="9"/>
  <c r="PYI34" i="9"/>
  <c r="PYJ34" i="9"/>
  <c r="PYK34" i="9"/>
  <c r="PYL34" i="9"/>
  <c r="PYM34" i="9"/>
  <c r="PYN34" i="9"/>
  <c r="PYO34" i="9"/>
  <c r="PYP34" i="9"/>
  <c r="PYQ34" i="9"/>
  <c r="PYR34" i="9"/>
  <c r="PYS34" i="9"/>
  <c r="PYT34" i="9"/>
  <c r="PYU34" i="9"/>
  <c r="PYV34" i="9"/>
  <c r="PYW34" i="9"/>
  <c r="PYX34" i="9"/>
  <c r="PYY34" i="9"/>
  <c r="PYZ34" i="9"/>
  <c r="PZA34" i="9"/>
  <c r="PZB34" i="9"/>
  <c r="PZC34" i="9"/>
  <c r="PZD34" i="9"/>
  <c r="PZE34" i="9"/>
  <c r="PZF34" i="9"/>
  <c r="PZG34" i="9"/>
  <c r="PZH34" i="9"/>
  <c r="PZI34" i="9"/>
  <c r="PZJ34" i="9"/>
  <c r="PZK34" i="9"/>
  <c r="PZL34" i="9"/>
  <c r="PZM34" i="9"/>
  <c r="PZN34" i="9"/>
  <c r="PZO34" i="9"/>
  <c r="PZP34" i="9"/>
  <c r="PZQ34" i="9"/>
  <c r="PZR34" i="9"/>
  <c r="PZS34" i="9"/>
  <c r="PZT34" i="9"/>
  <c r="PZU34" i="9"/>
  <c r="PZV34" i="9"/>
  <c r="PZW34" i="9"/>
  <c r="PZX34" i="9"/>
  <c r="PZY34" i="9"/>
  <c r="PZZ34" i="9"/>
  <c r="QAA34" i="9"/>
  <c r="QAB34" i="9"/>
  <c r="QAC34" i="9"/>
  <c r="QAD34" i="9"/>
  <c r="QAE34" i="9"/>
  <c r="QAF34" i="9"/>
  <c r="QAG34" i="9"/>
  <c r="QAH34" i="9"/>
  <c r="QAI34" i="9"/>
  <c r="QAJ34" i="9"/>
  <c r="QAK34" i="9"/>
  <c r="QAL34" i="9"/>
  <c r="QAM34" i="9"/>
  <c r="QAN34" i="9"/>
  <c r="QAO34" i="9"/>
  <c r="QAP34" i="9"/>
  <c r="QAQ34" i="9"/>
  <c r="QAR34" i="9"/>
  <c r="QAS34" i="9"/>
  <c r="QAT34" i="9"/>
  <c r="QAU34" i="9"/>
  <c r="QAV34" i="9"/>
  <c r="QAW34" i="9"/>
  <c r="QAX34" i="9"/>
  <c r="QAY34" i="9"/>
  <c r="QAZ34" i="9"/>
  <c r="QBA34" i="9"/>
  <c r="QBB34" i="9"/>
  <c r="QBC34" i="9"/>
  <c r="QBD34" i="9"/>
  <c r="QBE34" i="9"/>
  <c r="QBF34" i="9"/>
  <c r="QBG34" i="9"/>
  <c r="QBH34" i="9"/>
  <c r="QBI34" i="9"/>
  <c r="QBJ34" i="9"/>
  <c r="QBK34" i="9"/>
  <c r="QBL34" i="9"/>
  <c r="QBM34" i="9"/>
  <c r="QBN34" i="9"/>
  <c r="QBO34" i="9"/>
  <c r="QBP34" i="9"/>
  <c r="QBQ34" i="9"/>
  <c r="QBR34" i="9"/>
  <c r="QBS34" i="9"/>
  <c r="QBT34" i="9"/>
  <c r="QBU34" i="9"/>
  <c r="QBV34" i="9"/>
  <c r="QBW34" i="9"/>
  <c r="QBX34" i="9"/>
  <c r="QBY34" i="9"/>
  <c r="QBZ34" i="9"/>
  <c r="QCA34" i="9"/>
  <c r="QCB34" i="9"/>
  <c r="QCC34" i="9"/>
  <c r="QCD34" i="9"/>
  <c r="QCE34" i="9"/>
  <c r="QCF34" i="9"/>
  <c r="QCG34" i="9"/>
  <c r="QCH34" i="9"/>
  <c r="QCI34" i="9"/>
  <c r="QCJ34" i="9"/>
  <c r="QCK34" i="9"/>
  <c r="QCL34" i="9"/>
  <c r="QCM34" i="9"/>
  <c r="QCN34" i="9"/>
  <c r="QCO34" i="9"/>
  <c r="QCP34" i="9"/>
  <c r="QCQ34" i="9"/>
  <c r="QCR34" i="9"/>
  <c r="QCS34" i="9"/>
  <c r="QCT34" i="9"/>
  <c r="QCU34" i="9"/>
  <c r="QCV34" i="9"/>
  <c r="QCW34" i="9"/>
  <c r="QCX34" i="9"/>
  <c r="QCY34" i="9"/>
  <c r="QCZ34" i="9"/>
  <c r="QDA34" i="9"/>
  <c r="QDB34" i="9"/>
  <c r="QDC34" i="9"/>
  <c r="QDD34" i="9"/>
  <c r="QDE34" i="9"/>
  <c r="QDF34" i="9"/>
  <c r="QDG34" i="9"/>
  <c r="QDH34" i="9"/>
  <c r="QDI34" i="9"/>
  <c r="QDJ34" i="9"/>
  <c r="QDK34" i="9"/>
  <c r="QDL34" i="9"/>
  <c r="QDM34" i="9"/>
  <c r="QDN34" i="9"/>
  <c r="QDO34" i="9"/>
  <c r="QDP34" i="9"/>
  <c r="QDQ34" i="9"/>
  <c r="QDR34" i="9"/>
  <c r="QDS34" i="9"/>
  <c r="QDT34" i="9"/>
  <c r="QDU34" i="9"/>
  <c r="QDV34" i="9"/>
  <c r="QDW34" i="9"/>
  <c r="QDX34" i="9"/>
  <c r="QDY34" i="9"/>
  <c r="QDZ34" i="9"/>
  <c r="QEA34" i="9"/>
  <c r="QEB34" i="9"/>
  <c r="QEC34" i="9"/>
  <c r="QED34" i="9"/>
  <c r="QEE34" i="9"/>
  <c r="QEF34" i="9"/>
  <c r="QEG34" i="9"/>
  <c r="QEH34" i="9"/>
  <c r="QEI34" i="9"/>
  <c r="QEJ34" i="9"/>
  <c r="QEK34" i="9"/>
  <c r="QEL34" i="9"/>
  <c r="QEM34" i="9"/>
  <c r="QEN34" i="9"/>
  <c r="QEO34" i="9"/>
  <c r="QEP34" i="9"/>
  <c r="QEQ34" i="9"/>
  <c r="QER34" i="9"/>
  <c r="QES34" i="9"/>
  <c r="QET34" i="9"/>
  <c r="QEU34" i="9"/>
  <c r="QEV34" i="9"/>
  <c r="QEW34" i="9"/>
  <c r="QEX34" i="9"/>
  <c r="QEY34" i="9"/>
  <c r="QEZ34" i="9"/>
  <c r="QFA34" i="9"/>
  <c r="QFB34" i="9"/>
  <c r="QFC34" i="9"/>
  <c r="QFD34" i="9"/>
  <c r="QFE34" i="9"/>
  <c r="QFF34" i="9"/>
  <c r="QFG34" i="9"/>
  <c r="QFH34" i="9"/>
  <c r="QFI34" i="9"/>
  <c r="QFJ34" i="9"/>
  <c r="QFK34" i="9"/>
  <c r="QFL34" i="9"/>
  <c r="QFM34" i="9"/>
  <c r="QFN34" i="9"/>
  <c r="QFO34" i="9"/>
  <c r="QFP34" i="9"/>
  <c r="QFQ34" i="9"/>
  <c r="QFR34" i="9"/>
  <c r="QFS34" i="9"/>
  <c r="QFT34" i="9"/>
  <c r="QFU34" i="9"/>
  <c r="QFV34" i="9"/>
  <c r="QFW34" i="9"/>
  <c r="QFX34" i="9"/>
  <c r="QFY34" i="9"/>
  <c r="QFZ34" i="9"/>
  <c r="QGA34" i="9"/>
  <c r="QGB34" i="9"/>
  <c r="QGC34" i="9"/>
  <c r="QGD34" i="9"/>
  <c r="QGE34" i="9"/>
  <c r="QGF34" i="9"/>
  <c r="QGG34" i="9"/>
  <c r="QGH34" i="9"/>
  <c r="QGI34" i="9"/>
  <c r="QGJ34" i="9"/>
  <c r="QGK34" i="9"/>
  <c r="QGL34" i="9"/>
  <c r="QGM34" i="9"/>
  <c r="QGN34" i="9"/>
  <c r="QGO34" i="9"/>
  <c r="QGP34" i="9"/>
  <c r="QGQ34" i="9"/>
  <c r="QGR34" i="9"/>
  <c r="QGS34" i="9"/>
  <c r="QGT34" i="9"/>
  <c r="QGU34" i="9"/>
  <c r="QGV34" i="9"/>
  <c r="QGW34" i="9"/>
  <c r="QGX34" i="9"/>
  <c r="QGY34" i="9"/>
  <c r="QGZ34" i="9"/>
  <c r="QHA34" i="9"/>
  <c r="QHB34" i="9"/>
  <c r="QHC34" i="9"/>
  <c r="QHD34" i="9"/>
  <c r="QHE34" i="9"/>
  <c r="QHF34" i="9"/>
  <c r="QHG34" i="9"/>
  <c r="QHH34" i="9"/>
  <c r="QHI34" i="9"/>
  <c r="QHJ34" i="9"/>
  <c r="QHK34" i="9"/>
  <c r="QHL34" i="9"/>
  <c r="QHM34" i="9"/>
  <c r="QHN34" i="9"/>
  <c r="QHO34" i="9"/>
  <c r="QHP34" i="9"/>
  <c r="QHQ34" i="9"/>
  <c r="QHR34" i="9"/>
  <c r="QHS34" i="9"/>
  <c r="QHT34" i="9"/>
  <c r="QHU34" i="9"/>
  <c r="QHV34" i="9"/>
  <c r="QHW34" i="9"/>
  <c r="QHX34" i="9"/>
  <c r="QHY34" i="9"/>
  <c r="QHZ34" i="9"/>
  <c r="QIA34" i="9"/>
  <c r="QIB34" i="9"/>
  <c r="QIC34" i="9"/>
  <c r="QID34" i="9"/>
  <c r="QIE34" i="9"/>
  <c r="QIF34" i="9"/>
  <c r="QIG34" i="9"/>
  <c r="QIH34" i="9"/>
  <c r="QII34" i="9"/>
  <c r="QIJ34" i="9"/>
  <c r="QIK34" i="9"/>
  <c r="QIL34" i="9"/>
  <c r="QIM34" i="9"/>
  <c r="QIN34" i="9"/>
  <c r="QIO34" i="9"/>
  <c r="QIP34" i="9"/>
  <c r="QIQ34" i="9"/>
  <c r="QIR34" i="9"/>
  <c r="QIS34" i="9"/>
  <c r="QIT34" i="9"/>
  <c r="QIU34" i="9"/>
  <c r="QIV34" i="9"/>
  <c r="QIW34" i="9"/>
  <c r="QIX34" i="9"/>
  <c r="QIY34" i="9"/>
  <c r="QIZ34" i="9"/>
  <c r="QJA34" i="9"/>
  <c r="QJB34" i="9"/>
  <c r="QJC34" i="9"/>
  <c r="QJD34" i="9"/>
  <c r="QJE34" i="9"/>
  <c r="QJF34" i="9"/>
  <c r="QJG34" i="9"/>
  <c r="QJH34" i="9"/>
  <c r="QJI34" i="9"/>
  <c r="QJJ34" i="9"/>
  <c r="QJK34" i="9"/>
  <c r="QJL34" i="9"/>
  <c r="QJM34" i="9"/>
  <c r="QJN34" i="9"/>
  <c r="QJO34" i="9"/>
  <c r="QJP34" i="9"/>
  <c r="QJQ34" i="9"/>
  <c r="QJR34" i="9"/>
  <c r="QJS34" i="9"/>
  <c r="QJT34" i="9"/>
  <c r="QJU34" i="9"/>
  <c r="QJV34" i="9"/>
  <c r="QJW34" i="9"/>
  <c r="QJX34" i="9"/>
  <c r="QJY34" i="9"/>
  <c r="QJZ34" i="9"/>
  <c r="QKA34" i="9"/>
  <c r="QKB34" i="9"/>
  <c r="QKC34" i="9"/>
  <c r="QKD34" i="9"/>
  <c r="QKE34" i="9"/>
  <c r="QKF34" i="9"/>
  <c r="QKG34" i="9"/>
  <c r="QKH34" i="9"/>
  <c r="QKI34" i="9"/>
  <c r="QKJ34" i="9"/>
  <c r="QKK34" i="9"/>
  <c r="QKL34" i="9"/>
  <c r="QKM34" i="9"/>
  <c r="QKN34" i="9"/>
  <c r="QKO34" i="9"/>
  <c r="QKP34" i="9"/>
  <c r="QKQ34" i="9"/>
  <c r="QKR34" i="9"/>
  <c r="QKS34" i="9"/>
  <c r="QKT34" i="9"/>
  <c r="QKU34" i="9"/>
  <c r="QKV34" i="9"/>
  <c r="QKW34" i="9"/>
  <c r="QKX34" i="9"/>
  <c r="QKY34" i="9"/>
  <c r="QKZ34" i="9"/>
  <c r="QLA34" i="9"/>
  <c r="QLB34" i="9"/>
  <c r="QLC34" i="9"/>
  <c r="QLD34" i="9"/>
  <c r="QLE34" i="9"/>
  <c r="QLF34" i="9"/>
  <c r="QLG34" i="9"/>
  <c r="QLH34" i="9"/>
  <c r="QLI34" i="9"/>
  <c r="QLJ34" i="9"/>
  <c r="QLK34" i="9"/>
  <c r="QLL34" i="9"/>
  <c r="QLM34" i="9"/>
  <c r="QLN34" i="9"/>
  <c r="QLO34" i="9"/>
  <c r="QLP34" i="9"/>
  <c r="QLQ34" i="9"/>
  <c r="QLR34" i="9"/>
  <c r="QLS34" i="9"/>
  <c r="QLT34" i="9"/>
  <c r="QLU34" i="9"/>
  <c r="QLV34" i="9"/>
  <c r="QLW34" i="9"/>
  <c r="QLX34" i="9"/>
  <c r="QLY34" i="9"/>
  <c r="QLZ34" i="9"/>
  <c r="QMA34" i="9"/>
  <c r="QMB34" i="9"/>
  <c r="QMC34" i="9"/>
  <c r="QMD34" i="9"/>
  <c r="QME34" i="9"/>
  <c r="QMF34" i="9"/>
  <c r="QMG34" i="9"/>
  <c r="QMH34" i="9"/>
  <c r="QMI34" i="9"/>
  <c r="QMJ34" i="9"/>
  <c r="QMK34" i="9"/>
  <c r="QML34" i="9"/>
  <c r="QMM34" i="9"/>
  <c r="QMN34" i="9"/>
  <c r="QMO34" i="9"/>
  <c r="QMP34" i="9"/>
  <c r="QMQ34" i="9"/>
  <c r="QMR34" i="9"/>
  <c r="QMS34" i="9"/>
  <c r="QMT34" i="9"/>
  <c r="QMU34" i="9"/>
  <c r="QMV34" i="9"/>
  <c r="QMW34" i="9"/>
  <c r="QMX34" i="9"/>
  <c r="QMY34" i="9"/>
  <c r="QMZ34" i="9"/>
  <c r="QNA34" i="9"/>
  <c r="QNB34" i="9"/>
  <c r="QNC34" i="9"/>
  <c r="QND34" i="9"/>
  <c r="QNE34" i="9"/>
  <c r="QNF34" i="9"/>
  <c r="QNG34" i="9"/>
  <c r="QNH34" i="9"/>
  <c r="QNI34" i="9"/>
  <c r="QNJ34" i="9"/>
  <c r="QNK34" i="9"/>
  <c r="QNL34" i="9"/>
  <c r="QNM34" i="9"/>
  <c r="QNN34" i="9"/>
  <c r="QNO34" i="9"/>
  <c r="QNP34" i="9"/>
  <c r="QNQ34" i="9"/>
  <c r="QNR34" i="9"/>
  <c r="QNS34" i="9"/>
  <c r="QNT34" i="9"/>
  <c r="QNU34" i="9"/>
  <c r="QNV34" i="9"/>
  <c r="QNW34" i="9"/>
  <c r="QNX34" i="9"/>
  <c r="QNY34" i="9"/>
  <c r="QNZ34" i="9"/>
  <c r="QOA34" i="9"/>
  <c r="QOB34" i="9"/>
  <c r="QOC34" i="9"/>
  <c r="QOD34" i="9"/>
  <c r="QOE34" i="9"/>
  <c r="QOF34" i="9"/>
  <c r="QOG34" i="9"/>
  <c r="QOH34" i="9"/>
  <c r="QOI34" i="9"/>
  <c r="QOJ34" i="9"/>
  <c r="QOK34" i="9"/>
  <c r="QOL34" i="9"/>
  <c r="QOM34" i="9"/>
  <c r="QON34" i="9"/>
  <c r="QOO34" i="9"/>
  <c r="QOP34" i="9"/>
  <c r="QOQ34" i="9"/>
  <c r="QOR34" i="9"/>
  <c r="QOS34" i="9"/>
  <c r="QOT34" i="9"/>
  <c r="QOU34" i="9"/>
  <c r="QOV34" i="9"/>
  <c r="QOW34" i="9"/>
  <c r="QOX34" i="9"/>
  <c r="QOY34" i="9"/>
  <c r="QOZ34" i="9"/>
  <c r="QPA34" i="9"/>
  <c r="QPB34" i="9"/>
  <c r="QPC34" i="9"/>
  <c r="QPD34" i="9"/>
  <c r="QPE34" i="9"/>
  <c r="QPF34" i="9"/>
  <c r="QPG34" i="9"/>
  <c r="QPH34" i="9"/>
  <c r="QPI34" i="9"/>
  <c r="QPJ34" i="9"/>
  <c r="QPK34" i="9"/>
  <c r="QPL34" i="9"/>
  <c r="QPM34" i="9"/>
  <c r="QPN34" i="9"/>
  <c r="QPO34" i="9"/>
  <c r="QPP34" i="9"/>
  <c r="QPQ34" i="9"/>
  <c r="QPR34" i="9"/>
  <c r="QPS34" i="9"/>
  <c r="QPT34" i="9"/>
  <c r="QPU34" i="9"/>
  <c r="QPV34" i="9"/>
  <c r="QPW34" i="9"/>
  <c r="QPX34" i="9"/>
  <c r="QPY34" i="9"/>
  <c r="QPZ34" i="9"/>
  <c r="QQA34" i="9"/>
  <c r="QQB34" i="9"/>
  <c r="QQC34" i="9"/>
  <c r="QQD34" i="9"/>
  <c r="QQE34" i="9"/>
  <c r="QQF34" i="9"/>
  <c r="QQG34" i="9"/>
  <c r="QQH34" i="9"/>
  <c r="QQI34" i="9"/>
  <c r="QQJ34" i="9"/>
  <c r="QQK34" i="9"/>
  <c r="QQL34" i="9"/>
  <c r="QQM34" i="9"/>
  <c r="QQN34" i="9"/>
  <c r="QQO34" i="9"/>
  <c r="QQP34" i="9"/>
  <c r="QQQ34" i="9"/>
  <c r="QQR34" i="9"/>
  <c r="QQS34" i="9"/>
  <c r="QQT34" i="9"/>
  <c r="QQU34" i="9"/>
  <c r="QQV34" i="9"/>
  <c r="QQW34" i="9"/>
  <c r="QQX34" i="9"/>
  <c r="QQY34" i="9"/>
  <c r="QQZ34" i="9"/>
  <c r="QRA34" i="9"/>
  <c r="QRB34" i="9"/>
  <c r="QRC34" i="9"/>
  <c r="QRD34" i="9"/>
  <c r="QRE34" i="9"/>
  <c r="QRF34" i="9"/>
  <c r="QRG34" i="9"/>
  <c r="QRH34" i="9"/>
  <c r="QRI34" i="9"/>
  <c r="QRJ34" i="9"/>
  <c r="QRK34" i="9"/>
  <c r="QRL34" i="9"/>
  <c r="QRM34" i="9"/>
  <c r="QRN34" i="9"/>
  <c r="QRO34" i="9"/>
  <c r="QRP34" i="9"/>
  <c r="QRQ34" i="9"/>
  <c r="QRR34" i="9"/>
  <c r="QRS34" i="9"/>
  <c r="QRT34" i="9"/>
  <c r="QRU34" i="9"/>
  <c r="QRV34" i="9"/>
  <c r="QRW34" i="9"/>
  <c r="QRX34" i="9"/>
  <c r="QRY34" i="9"/>
  <c r="QRZ34" i="9"/>
  <c r="QSA34" i="9"/>
  <c r="QSB34" i="9"/>
  <c r="QSC34" i="9"/>
  <c r="QSD34" i="9"/>
  <c r="QSE34" i="9"/>
  <c r="QSF34" i="9"/>
  <c r="QSG34" i="9"/>
  <c r="QSH34" i="9"/>
  <c r="QSI34" i="9"/>
  <c r="QSJ34" i="9"/>
  <c r="QSK34" i="9"/>
  <c r="QSL34" i="9"/>
  <c r="QSM34" i="9"/>
  <c r="QSN34" i="9"/>
  <c r="QSO34" i="9"/>
  <c r="QSP34" i="9"/>
  <c r="QSQ34" i="9"/>
  <c r="QSR34" i="9"/>
  <c r="QSS34" i="9"/>
  <c r="QST34" i="9"/>
  <c r="QSU34" i="9"/>
  <c r="QSV34" i="9"/>
  <c r="QSW34" i="9"/>
  <c r="QSX34" i="9"/>
  <c r="QSY34" i="9"/>
  <c r="QSZ34" i="9"/>
  <c r="QTA34" i="9"/>
  <c r="QTB34" i="9"/>
  <c r="QTC34" i="9"/>
  <c r="QTD34" i="9"/>
  <c r="QTE34" i="9"/>
  <c r="QTF34" i="9"/>
  <c r="QTG34" i="9"/>
  <c r="QTH34" i="9"/>
  <c r="QTI34" i="9"/>
  <c r="QTJ34" i="9"/>
  <c r="QTK34" i="9"/>
  <c r="QTL34" i="9"/>
  <c r="QTM34" i="9"/>
  <c r="QTN34" i="9"/>
  <c r="QTO34" i="9"/>
  <c r="QTP34" i="9"/>
  <c r="QTQ34" i="9"/>
  <c r="QTR34" i="9"/>
  <c r="QTS34" i="9"/>
  <c r="QTT34" i="9"/>
  <c r="QTU34" i="9"/>
  <c r="QTV34" i="9"/>
  <c r="QTW34" i="9"/>
  <c r="QTX34" i="9"/>
  <c r="QTY34" i="9"/>
  <c r="QTZ34" i="9"/>
  <c r="QUA34" i="9"/>
  <c r="QUB34" i="9"/>
  <c r="QUC34" i="9"/>
  <c r="QUD34" i="9"/>
  <c r="QUE34" i="9"/>
  <c r="QUF34" i="9"/>
  <c r="QUG34" i="9"/>
  <c r="QUH34" i="9"/>
  <c r="QUI34" i="9"/>
  <c r="QUJ34" i="9"/>
  <c r="QUK34" i="9"/>
  <c r="QUL34" i="9"/>
  <c r="QUM34" i="9"/>
  <c r="QUN34" i="9"/>
  <c r="QUO34" i="9"/>
  <c r="QUP34" i="9"/>
  <c r="QUQ34" i="9"/>
  <c r="QUR34" i="9"/>
  <c r="QUS34" i="9"/>
  <c r="QUT34" i="9"/>
  <c r="QUU34" i="9"/>
  <c r="QUV34" i="9"/>
  <c r="QUW34" i="9"/>
  <c r="QUX34" i="9"/>
  <c r="QUY34" i="9"/>
  <c r="QUZ34" i="9"/>
  <c r="QVA34" i="9"/>
  <c r="QVB34" i="9"/>
  <c r="QVC34" i="9"/>
  <c r="QVD34" i="9"/>
  <c r="QVE34" i="9"/>
  <c r="QVF34" i="9"/>
  <c r="QVG34" i="9"/>
  <c r="QVH34" i="9"/>
  <c r="QVI34" i="9"/>
  <c r="QVJ34" i="9"/>
  <c r="QVK34" i="9"/>
  <c r="QVL34" i="9"/>
  <c r="QVM34" i="9"/>
  <c r="QVN34" i="9"/>
  <c r="QVO34" i="9"/>
  <c r="QVP34" i="9"/>
  <c r="QVQ34" i="9"/>
  <c r="QVR34" i="9"/>
  <c r="QVS34" i="9"/>
  <c r="QVT34" i="9"/>
  <c r="QVU34" i="9"/>
  <c r="QVV34" i="9"/>
  <c r="QVW34" i="9"/>
  <c r="QVX34" i="9"/>
  <c r="QVY34" i="9"/>
  <c r="QVZ34" i="9"/>
  <c r="QWA34" i="9"/>
  <c r="QWB34" i="9"/>
  <c r="QWC34" i="9"/>
  <c r="QWD34" i="9"/>
  <c r="QWE34" i="9"/>
  <c r="QWF34" i="9"/>
  <c r="QWG34" i="9"/>
  <c r="QWH34" i="9"/>
  <c r="QWI34" i="9"/>
  <c r="QWJ34" i="9"/>
  <c r="QWK34" i="9"/>
  <c r="QWL34" i="9"/>
  <c r="QWM34" i="9"/>
  <c r="QWN34" i="9"/>
  <c r="QWO34" i="9"/>
  <c r="QWP34" i="9"/>
  <c r="QWQ34" i="9"/>
  <c r="QWR34" i="9"/>
  <c r="QWS34" i="9"/>
  <c r="QWT34" i="9"/>
  <c r="QWU34" i="9"/>
  <c r="QWV34" i="9"/>
  <c r="QWW34" i="9"/>
  <c r="QWX34" i="9"/>
  <c r="QWY34" i="9"/>
  <c r="QWZ34" i="9"/>
  <c r="QXA34" i="9"/>
  <c r="QXB34" i="9"/>
  <c r="QXC34" i="9"/>
  <c r="QXD34" i="9"/>
  <c r="QXE34" i="9"/>
  <c r="QXF34" i="9"/>
  <c r="QXG34" i="9"/>
  <c r="QXH34" i="9"/>
  <c r="QXI34" i="9"/>
  <c r="QXJ34" i="9"/>
  <c r="QXK34" i="9"/>
  <c r="QXL34" i="9"/>
  <c r="QXM34" i="9"/>
  <c r="QXN34" i="9"/>
  <c r="QXO34" i="9"/>
  <c r="QXP34" i="9"/>
  <c r="QXQ34" i="9"/>
  <c r="QXR34" i="9"/>
  <c r="QXS34" i="9"/>
  <c r="QXT34" i="9"/>
  <c r="QXU34" i="9"/>
  <c r="QXV34" i="9"/>
  <c r="QXW34" i="9"/>
  <c r="QXX34" i="9"/>
  <c r="QXY34" i="9"/>
  <c r="QXZ34" i="9"/>
  <c r="QYA34" i="9"/>
  <c r="QYB34" i="9"/>
  <c r="QYC34" i="9"/>
  <c r="QYD34" i="9"/>
  <c r="QYE34" i="9"/>
  <c r="QYF34" i="9"/>
  <c r="QYG34" i="9"/>
  <c r="QYH34" i="9"/>
  <c r="QYI34" i="9"/>
  <c r="QYJ34" i="9"/>
  <c r="QYK34" i="9"/>
  <c r="QYL34" i="9"/>
  <c r="QYM34" i="9"/>
  <c r="QYN34" i="9"/>
  <c r="QYO34" i="9"/>
  <c r="QYP34" i="9"/>
  <c r="QYQ34" i="9"/>
  <c r="QYR34" i="9"/>
  <c r="QYS34" i="9"/>
  <c r="QYT34" i="9"/>
  <c r="QYU34" i="9"/>
  <c r="QYV34" i="9"/>
  <c r="QYW34" i="9"/>
  <c r="QYX34" i="9"/>
  <c r="QYY34" i="9"/>
  <c r="QYZ34" i="9"/>
  <c r="QZA34" i="9"/>
  <c r="QZB34" i="9"/>
  <c r="QZC34" i="9"/>
  <c r="QZD34" i="9"/>
  <c r="QZE34" i="9"/>
  <c r="QZF34" i="9"/>
  <c r="QZG34" i="9"/>
  <c r="QZH34" i="9"/>
  <c r="QZI34" i="9"/>
  <c r="QZJ34" i="9"/>
  <c r="QZK34" i="9"/>
  <c r="QZL34" i="9"/>
  <c r="QZM34" i="9"/>
  <c r="QZN34" i="9"/>
  <c r="QZO34" i="9"/>
  <c r="QZP34" i="9"/>
  <c r="QZQ34" i="9"/>
  <c r="QZR34" i="9"/>
  <c r="QZS34" i="9"/>
  <c r="QZT34" i="9"/>
  <c r="QZU34" i="9"/>
  <c r="QZV34" i="9"/>
  <c r="QZW34" i="9"/>
  <c r="QZX34" i="9"/>
  <c r="QZY34" i="9"/>
  <c r="QZZ34" i="9"/>
  <c r="RAA34" i="9"/>
  <c r="RAB34" i="9"/>
  <c r="RAC34" i="9"/>
  <c r="RAD34" i="9"/>
  <c r="RAE34" i="9"/>
  <c r="RAF34" i="9"/>
  <c r="RAG34" i="9"/>
  <c r="RAH34" i="9"/>
  <c r="RAI34" i="9"/>
  <c r="RAJ34" i="9"/>
  <c r="RAK34" i="9"/>
  <c r="RAL34" i="9"/>
  <c r="RAM34" i="9"/>
  <c r="RAN34" i="9"/>
  <c r="RAO34" i="9"/>
  <c r="RAP34" i="9"/>
  <c r="RAQ34" i="9"/>
  <c r="RAR34" i="9"/>
  <c r="RAS34" i="9"/>
  <c r="RAT34" i="9"/>
  <c r="RAU34" i="9"/>
  <c r="RAV34" i="9"/>
  <c r="RAW34" i="9"/>
  <c r="RAX34" i="9"/>
  <c r="RAY34" i="9"/>
  <c r="RAZ34" i="9"/>
  <c r="RBA34" i="9"/>
  <c r="RBB34" i="9"/>
  <c r="RBC34" i="9"/>
  <c r="RBD34" i="9"/>
  <c r="RBE34" i="9"/>
  <c r="RBF34" i="9"/>
  <c r="RBG34" i="9"/>
  <c r="RBH34" i="9"/>
  <c r="RBI34" i="9"/>
  <c r="RBJ34" i="9"/>
  <c r="RBK34" i="9"/>
  <c r="RBL34" i="9"/>
  <c r="RBM34" i="9"/>
  <c r="RBN34" i="9"/>
  <c r="RBO34" i="9"/>
  <c r="RBP34" i="9"/>
  <c r="RBQ34" i="9"/>
  <c r="RBR34" i="9"/>
  <c r="RBS34" i="9"/>
  <c r="RBT34" i="9"/>
  <c r="RBU34" i="9"/>
  <c r="RBV34" i="9"/>
  <c r="RBW34" i="9"/>
  <c r="RBX34" i="9"/>
  <c r="RBY34" i="9"/>
  <c r="RBZ34" i="9"/>
  <c r="RCA34" i="9"/>
  <c r="RCB34" i="9"/>
  <c r="RCC34" i="9"/>
  <c r="RCD34" i="9"/>
  <c r="RCE34" i="9"/>
  <c r="RCF34" i="9"/>
  <c r="RCG34" i="9"/>
  <c r="RCH34" i="9"/>
  <c r="RCI34" i="9"/>
  <c r="RCJ34" i="9"/>
  <c r="RCK34" i="9"/>
  <c r="RCL34" i="9"/>
  <c r="RCM34" i="9"/>
  <c r="RCN34" i="9"/>
  <c r="RCO34" i="9"/>
  <c r="RCP34" i="9"/>
  <c r="RCQ34" i="9"/>
  <c r="RCR34" i="9"/>
  <c r="RCS34" i="9"/>
  <c r="RCT34" i="9"/>
  <c r="RCU34" i="9"/>
  <c r="RCV34" i="9"/>
  <c r="RCW34" i="9"/>
  <c r="RCX34" i="9"/>
  <c r="RCY34" i="9"/>
  <c r="RCZ34" i="9"/>
  <c r="RDA34" i="9"/>
  <c r="RDB34" i="9"/>
  <c r="RDC34" i="9"/>
  <c r="RDD34" i="9"/>
  <c r="RDE34" i="9"/>
  <c r="RDF34" i="9"/>
  <c r="RDG34" i="9"/>
  <c r="RDH34" i="9"/>
  <c r="RDI34" i="9"/>
  <c r="RDJ34" i="9"/>
  <c r="RDK34" i="9"/>
  <c r="RDL34" i="9"/>
  <c r="RDM34" i="9"/>
  <c r="RDN34" i="9"/>
  <c r="RDO34" i="9"/>
  <c r="RDP34" i="9"/>
  <c r="RDQ34" i="9"/>
  <c r="RDR34" i="9"/>
  <c r="RDS34" i="9"/>
  <c r="RDT34" i="9"/>
  <c r="RDU34" i="9"/>
  <c r="RDV34" i="9"/>
  <c r="RDW34" i="9"/>
  <c r="RDX34" i="9"/>
  <c r="RDY34" i="9"/>
  <c r="RDZ34" i="9"/>
  <c r="REA34" i="9"/>
  <c r="REB34" i="9"/>
  <c r="REC34" i="9"/>
  <c r="RED34" i="9"/>
  <c r="REE34" i="9"/>
  <c r="REF34" i="9"/>
  <c r="REG34" i="9"/>
  <c r="REH34" i="9"/>
  <c r="REI34" i="9"/>
  <c r="REJ34" i="9"/>
  <c r="REK34" i="9"/>
  <c r="REL34" i="9"/>
  <c r="REM34" i="9"/>
  <c r="REN34" i="9"/>
  <c r="REO34" i="9"/>
  <c r="REP34" i="9"/>
  <c r="REQ34" i="9"/>
  <c r="RER34" i="9"/>
  <c r="RES34" i="9"/>
  <c r="RET34" i="9"/>
  <c r="REU34" i="9"/>
  <c r="REV34" i="9"/>
  <c r="REW34" i="9"/>
  <c r="REX34" i="9"/>
  <c r="REY34" i="9"/>
  <c r="REZ34" i="9"/>
  <c r="RFA34" i="9"/>
  <c r="RFB34" i="9"/>
  <c r="RFC34" i="9"/>
  <c r="RFD34" i="9"/>
  <c r="RFE34" i="9"/>
  <c r="RFF34" i="9"/>
  <c r="RFG34" i="9"/>
  <c r="RFH34" i="9"/>
  <c r="RFI34" i="9"/>
  <c r="RFJ34" i="9"/>
  <c r="RFK34" i="9"/>
  <c r="RFL34" i="9"/>
  <c r="RFM34" i="9"/>
  <c r="RFN34" i="9"/>
  <c r="RFO34" i="9"/>
  <c r="RFP34" i="9"/>
  <c r="RFQ34" i="9"/>
  <c r="RFR34" i="9"/>
  <c r="RFS34" i="9"/>
  <c r="RFT34" i="9"/>
  <c r="RFU34" i="9"/>
  <c r="RFV34" i="9"/>
  <c r="RFW34" i="9"/>
  <c r="RFX34" i="9"/>
  <c r="RFY34" i="9"/>
  <c r="RFZ34" i="9"/>
  <c r="RGA34" i="9"/>
  <c r="RGB34" i="9"/>
  <c r="RGC34" i="9"/>
  <c r="RGD34" i="9"/>
  <c r="RGE34" i="9"/>
  <c r="RGF34" i="9"/>
  <c r="RGG34" i="9"/>
  <c r="RGH34" i="9"/>
  <c r="RGI34" i="9"/>
  <c r="RGJ34" i="9"/>
  <c r="RGK34" i="9"/>
  <c r="RGL34" i="9"/>
  <c r="RGM34" i="9"/>
  <c r="RGN34" i="9"/>
  <c r="RGO34" i="9"/>
  <c r="RGP34" i="9"/>
  <c r="RGQ34" i="9"/>
  <c r="RGR34" i="9"/>
  <c r="RGS34" i="9"/>
  <c r="RGT34" i="9"/>
  <c r="RGU34" i="9"/>
  <c r="RGV34" i="9"/>
  <c r="RGW34" i="9"/>
  <c r="RGX34" i="9"/>
  <c r="RGY34" i="9"/>
  <c r="RGZ34" i="9"/>
  <c r="RHA34" i="9"/>
  <c r="RHB34" i="9"/>
  <c r="RHC34" i="9"/>
  <c r="RHD34" i="9"/>
  <c r="RHE34" i="9"/>
  <c r="RHF34" i="9"/>
  <c r="RHG34" i="9"/>
  <c r="RHH34" i="9"/>
  <c r="RHI34" i="9"/>
  <c r="RHJ34" i="9"/>
  <c r="RHK34" i="9"/>
  <c r="RHL34" i="9"/>
  <c r="RHM34" i="9"/>
  <c r="RHN34" i="9"/>
  <c r="RHO34" i="9"/>
  <c r="RHP34" i="9"/>
  <c r="RHQ34" i="9"/>
  <c r="RHR34" i="9"/>
  <c r="RHS34" i="9"/>
  <c r="RHT34" i="9"/>
  <c r="RHU34" i="9"/>
  <c r="RHV34" i="9"/>
  <c r="RHW34" i="9"/>
  <c r="RHX34" i="9"/>
  <c r="RHY34" i="9"/>
  <c r="RHZ34" i="9"/>
  <c r="RIA34" i="9"/>
  <c r="RIB34" i="9"/>
  <c r="RIC34" i="9"/>
  <c r="RID34" i="9"/>
  <c r="RIE34" i="9"/>
  <c r="RIF34" i="9"/>
  <c r="RIG34" i="9"/>
  <c r="RIH34" i="9"/>
  <c r="RII34" i="9"/>
  <c r="RIJ34" i="9"/>
  <c r="RIK34" i="9"/>
  <c r="RIL34" i="9"/>
  <c r="RIM34" i="9"/>
  <c r="RIN34" i="9"/>
  <c r="RIO34" i="9"/>
  <c r="RIP34" i="9"/>
  <c r="RIQ34" i="9"/>
  <c r="RIR34" i="9"/>
  <c r="RIS34" i="9"/>
  <c r="RIT34" i="9"/>
  <c r="RIU34" i="9"/>
  <c r="RIV34" i="9"/>
  <c r="RIW34" i="9"/>
  <c r="RIX34" i="9"/>
  <c r="RIY34" i="9"/>
  <c r="RIZ34" i="9"/>
  <c r="RJA34" i="9"/>
  <c r="RJB34" i="9"/>
  <c r="RJC34" i="9"/>
  <c r="RJD34" i="9"/>
  <c r="RJE34" i="9"/>
  <c r="RJF34" i="9"/>
  <c r="RJG34" i="9"/>
  <c r="RJH34" i="9"/>
  <c r="RJI34" i="9"/>
  <c r="RJJ34" i="9"/>
  <c r="RJK34" i="9"/>
  <c r="RJL34" i="9"/>
  <c r="RJM34" i="9"/>
  <c r="RJN34" i="9"/>
  <c r="RJO34" i="9"/>
  <c r="RJP34" i="9"/>
  <c r="RJQ34" i="9"/>
  <c r="RJR34" i="9"/>
  <c r="RJS34" i="9"/>
  <c r="RJT34" i="9"/>
  <c r="RJU34" i="9"/>
  <c r="RJV34" i="9"/>
  <c r="RJW34" i="9"/>
  <c r="RJX34" i="9"/>
  <c r="RJY34" i="9"/>
  <c r="RJZ34" i="9"/>
  <c r="RKA34" i="9"/>
  <c r="RKB34" i="9"/>
  <c r="RKC34" i="9"/>
  <c r="RKD34" i="9"/>
  <c r="RKE34" i="9"/>
  <c r="RKF34" i="9"/>
  <c r="RKG34" i="9"/>
  <c r="RKH34" i="9"/>
  <c r="RKI34" i="9"/>
  <c r="RKJ34" i="9"/>
  <c r="RKK34" i="9"/>
  <c r="RKL34" i="9"/>
  <c r="RKM34" i="9"/>
  <c r="RKN34" i="9"/>
  <c r="RKO34" i="9"/>
  <c r="RKP34" i="9"/>
  <c r="RKQ34" i="9"/>
  <c r="RKR34" i="9"/>
  <c r="RKS34" i="9"/>
  <c r="RKT34" i="9"/>
  <c r="RKU34" i="9"/>
  <c r="RKV34" i="9"/>
  <c r="RKW34" i="9"/>
  <c r="RKX34" i="9"/>
  <c r="RKY34" i="9"/>
  <c r="RKZ34" i="9"/>
  <c r="RLA34" i="9"/>
  <c r="RLB34" i="9"/>
  <c r="RLC34" i="9"/>
  <c r="RLD34" i="9"/>
  <c r="RLE34" i="9"/>
  <c r="RLF34" i="9"/>
  <c r="RLG34" i="9"/>
  <c r="RLH34" i="9"/>
  <c r="RLI34" i="9"/>
  <c r="RLJ34" i="9"/>
  <c r="RLK34" i="9"/>
  <c r="RLL34" i="9"/>
  <c r="RLM34" i="9"/>
  <c r="RLN34" i="9"/>
  <c r="RLO34" i="9"/>
  <c r="RLP34" i="9"/>
  <c r="RLQ34" i="9"/>
  <c r="RLR34" i="9"/>
  <c r="RLS34" i="9"/>
  <c r="RLT34" i="9"/>
  <c r="RLU34" i="9"/>
  <c r="RLV34" i="9"/>
  <c r="RLW34" i="9"/>
  <c r="RLX34" i="9"/>
  <c r="RLY34" i="9"/>
  <c r="RLZ34" i="9"/>
  <c r="RMA34" i="9"/>
  <c r="RMB34" i="9"/>
  <c r="RMC34" i="9"/>
  <c r="RMD34" i="9"/>
  <c r="RME34" i="9"/>
  <c r="RMF34" i="9"/>
  <c r="RMG34" i="9"/>
  <c r="RMH34" i="9"/>
  <c r="RMI34" i="9"/>
  <c r="RMJ34" i="9"/>
  <c r="RMK34" i="9"/>
  <c r="RML34" i="9"/>
  <c r="RMM34" i="9"/>
  <c r="RMN34" i="9"/>
  <c r="RMO34" i="9"/>
  <c r="RMP34" i="9"/>
  <c r="RMQ34" i="9"/>
  <c r="RMR34" i="9"/>
  <c r="RMS34" i="9"/>
  <c r="RMT34" i="9"/>
  <c r="RMU34" i="9"/>
  <c r="RMV34" i="9"/>
  <c r="RMW34" i="9"/>
  <c r="RMX34" i="9"/>
  <c r="RMY34" i="9"/>
  <c r="RMZ34" i="9"/>
  <c r="RNA34" i="9"/>
  <c r="RNB34" i="9"/>
  <c r="RNC34" i="9"/>
  <c r="RND34" i="9"/>
  <c r="RNE34" i="9"/>
  <c r="RNF34" i="9"/>
  <c r="RNG34" i="9"/>
  <c r="RNH34" i="9"/>
  <c r="RNI34" i="9"/>
  <c r="RNJ34" i="9"/>
  <c r="RNK34" i="9"/>
  <c r="RNL34" i="9"/>
  <c r="RNM34" i="9"/>
  <c r="RNN34" i="9"/>
  <c r="RNO34" i="9"/>
  <c r="RNP34" i="9"/>
  <c r="RNQ34" i="9"/>
  <c r="RNR34" i="9"/>
  <c r="RNS34" i="9"/>
  <c r="RNT34" i="9"/>
  <c r="RNU34" i="9"/>
  <c r="RNV34" i="9"/>
  <c r="RNW34" i="9"/>
  <c r="RNX34" i="9"/>
  <c r="RNY34" i="9"/>
  <c r="RNZ34" i="9"/>
  <c r="ROA34" i="9"/>
  <c r="ROB34" i="9"/>
  <c r="ROC34" i="9"/>
  <c r="ROD34" i="9"/>
  <c r="ROE34" i="9"/>
  <c r="ROF34" i="9"/>
  <c r="ROG34" i="9"/>
  <c r="ROH34" i="9"/>
  <c r="ROI34" i="9"/>
  <c r="ROJ34" i="9"/>
  <c r="ROK34" i="9"/>
  <c r="ROL34" i="9"/>
  <c r="ROM34" i="9"/>
  <c r="RON34" i="9"/>
  <c r="ROO34" i="9"/>
  <c r="ROP34" i="9"/>
  <c r="ROQ34" i="9"/>
  <c r="ROR34" i="9"/>
  <c r="ROS34" i="9"/>
  <c r="ROT34" i="9"/>
  <c r="ROU34" i="9"/>
  <c r="ROV34" i="9"/>
  <c r="ROW34" i="9"/>
  <c r="ROX34" i="9"/>
  <c r="ROY34" i="9"/>
  <c r="ROZ34" i="9"/>
  <c r="RPA34" i="9"/>
  <c r="RPB34" i="9"/>
  <c r="RPC34" i="9"/>
  <c r="RPD34" i="9"/>
  <c r="RPE34" i="9"/>
  <c r="RPF34" i="9"/>
  <c r="RPG34" i="9"/>
  <c r="RPH34" i="9"/>
  <c r="RPI34" i="9"/>
  <c r="RPJ34" i="9"/>
  <c r="RPK34" i="9"/>
  <c r="RPL34" i="9"/>
  <c r="RPM34" i="9"/>
  <c r="RPN34" i="9"/>
  <c r="RPO34" i="9"/>
  <c r="RPP34" i="9"/>
  <c r="RPQ34" i="9"/>
  <c r="RPR34" i="9"/>
  <c r="RPS34" i="9"/>
  <c r="RPT34" i="9"/>
  <c r="RPU34" i="9"/>
  <c r="RPV34" i="9"/>
  <c r="RPW34" i="9"/>
  <c r="RPX34" i="9"/>
  <c r="RPY34" i="9"/>
  <c r="RPZ34" i="9"/>
  <c r="RQA34" i="9"/>
  <c r="RQB34" i="9"/>
  <c r="RQC34" i="9"/>
  <c r="RQD34" i="9"/>
  <c r="RQE34" i="9"/>
  <c r="RQF34" i="9"/>
  <c r="RQG34" i="9"/>
  <c r="RQH34" i="9"/>
  <c r="RQI34" i="9"/>
  <c r="RQJ34" i="9"/>
  <c r="RQK34" i="9"/>
  <c r="RQL34" i="9"/>
  <c r="RQM34" i="9"/>
  <c r="RQN34" i="9"/>
  <c r="RQO34" i="9"/>
  <c r="RQP34" i="9"/>
  <c r="RQQ34" i="9"/>
  <c r="RQR34" i="9"/>
  <c r="RQS34" i="9"/>
  <c r="RQT34" i="9"/>
  <c r="RQU34" i="9"/>
  <c r="RQV34" i="9"/>
  <c r="RQW34" i="9"/>
  <c r="RQX34" i="9"/>
  <c r="RQY34" i="9"/>
  <c r="RQZ34" i="9"/>
  <c r="RRA34" i="9"/>
  <c r="RRB34" i="9"/>
  <c r="RRC34" i="9"/>
  <c r="RRD34" i="9"/>
  <c r="RRE34" i="9"/>
  <c r="RRF34" i="9"/>
  <c r="RRG34" i="9"/>
  <c r="RRH34" i="9"/>
  <c r="RRI34" i="9"/>
  <c r="RRJ34" i="9"/>
  <c r="RRK34" i="9"/>
  <c r="RRL34" i="9"/>
  <c r="RRM34" i="9"/>
  <c r="RRN34" i="9"/>
  <c r="RRO34" i="9"/>
  <c r="RRP34" i="9"/>
  <c r="RRQ34" i="9"/>
  <c r="RRR34" i="9"/>
  <c r="RRS34" i="9"/>
  <c r="RRT34" i="9"/>
  <c r="RRU34" i="9"/>
  <c r="RRV34" i="9"/>
  <c r="RRW34" i="9"/>
  <c r="RRX34" i="9"/>
  <c r="RRY34" i="9"/>
  <c r="RRZ34" i="9"/>
  <c r="RSA34" i="9"/>
  <c r="RSB34" i="9"/>
  <c r="RSC34" i="9"/>
  <c r="RSD34" i="9"/>
  <c r="RSE34" i="9"/>
  <c r="RSF34" i="9"/>
  <c r="RSG34" i="9"/>
  <c r="RSH34" i="9"/>
  <c r="RSI34" i="9"/>
  <c r="RSJ34" i="9"/>
  <c r="RSK34" i="9"/>
  <c r="RSL34" i="9"/>
  <c r="RSM34" i="9"/>
  <c r="RSN34" i="9"/>
  <c r="RSO34" i="9"/>
  <c r="RSP34" i="9"/>
  <c r="RSQ34" i="9"/>
  <c r="RSR34" i="9"/>
  <c r="RSS34" i="9"/>
  <c r="RST34" i="9"/>
  <c r="RSU34" i="9"/>
  <c r="RSV34" i="9"/>
  <c r="RSW34" i="9"/>
  <c r="RSX34" i="9"/>
  <c r="RSY34" i="9"/>
  <c r="RSZ34" i="9"/>
  <c r="RTA34" i="9"/>
  <c r="RTB34" i="9"/>
  <c r="RTC34" i="9"/>
  <c r="RTD34" i="9"/>
  <c r="RTE34" i="9"/>
  <c r="RTF34" i="9"/>
  <c r="RTG34" i="9"/>
  <c r="RTH34" i="9"/>
  <c r="RTI34" i="9"/>
  <c r="RTJ34" i="9"/>
  <c r="RTK34" i="9"/>
  <c r="RTL34" i="9"/>
  <c r="RTM34" i="9"/>
  <c r="RTN34" i="9"/>
  <c r="RTO34" i="9"/>
  <c r="RTP34" i="9"/>
  <c r="RTQ34" i="9"/>
  <c r="RTR34" i="9"/>
  <c r="RTS34" i="9"/>
  <c r="RTT34" i="9"/>
  <c r="RTU34" i="9"/>
  <c r="RTV34" i="9"/>
  <c r="RTW34" i="9"/>
  <c r="RTX34" i="9"/>
  <c r="RTY34" i="9"/>
  <c r="RTZ34" i="9"/>
  <c r="RUA34" i="9"/>
  <c r="RUB34" i="9"/>
  <c r="RUC34" i="9"/>
  <c r="RUD34" i="9"/>
  <c r="RUE34" i="9"/>
  <c r="RUF34" i="9"/>
  <c r="RUG34" i="9"/>
  <c r="RUH34" i="9"/>
  <c r="RUI34" i="9"/>
  <c r="RUJ34" i="9"/>
  <c r="RUK34" i="9"/>
  <c r="RUL34" i="9"/>
  <c r="RUM34" i="9"/>
  <c r="RUN34" i="9"/>
  <c r="RUO34" i="9"/>
  <c r="RUP34" i="9"/>
  <c r="RUQ34" i="9"/>
  <c r="RUR34" i="9"/>
  <c r="RUS34" i="9"/>
  <c r="RUT34" i="9"/>
  <c r="RUU34" i="9"/>
  <c r="RUV34" i="9"/>
  <c r="RUW34" i="9"/>
  <c r="RUX34" i="9"/>
  <c r="RUY34" i="9"/>
  <c r="RUZ34" i="9"/>
  <c r="RVA34" i="9"/>
  <c r="RVB34" i="9"/>
  <c r="RVC34" i="9"/>
  <c r="RVD34" i="9"/>
  <c r="RVE34" i="9"/>
  <c r="RVF34" i="9"/>
  <c r="RVG34" i="9"/>
  <c r="RVH34" i="9"/>
  <c r="RVI34" i="9"/>
  <c r="RVJ34" i="9"/>
  <c r="RVK34" i="9"/>
  <c r="RVL34" i="9"/>
  <c r="RVM34" i="9"/>
  <c r="RVN34" i="9"/>
  <c r="RVO34" i="9"/>
  <c r="RVP34" i="9"/>
  <c r="RVQ34" i="9"/>
  <c r="RVR34" i="9"/>
  <c r="RVS34" i="9"/>
  <c r="RVT34" i="9"/>
  <c r="RVU34" i="9"/>
  <c r="RVV34" i="9"/>
  <c r="RVW34" i="9"/>
  <c r="RVX34" i="9"/>
  <c r="RVY34" i="9"/>
  <c r="RVZ34" i="9"/>
  <c r="RWA34" i="9"/>
  <c r="RWB34" i="9"/>
  <c r="RWC34" i="9"/>
  <c r="RWD34" i="9"/>
  <c r="RWE34" i="9"/>
  <c r="RWF34" i="9"/>
  <c r="RWG34" i="9"/>
  <c r="RWH34" i="9"/>
  <c r="RWI34" i="9"/>
  <c r="RWJ34" i="9"/>
  <c r="RWK34" i="9"/>
  <c r="RWL34" i="9"/>
  <c r="RWM34" i="9"/>
  <c r="RWN34" i="9"/>
  <c r="RWO34" i="9"/>
  <c r="RWP34" i="9"/>
  <c r="RWQ34" i="9"/>
  <c r="RWR34" i="9"/>
  <c r="RWS34" i="9"/>
  <c r="RWT34" i="9"/>
  <c r="RWU34" i="9"/>
  <c r="RWV34" i="9"/>
  <c r="RWW34" i="9"/>
  <c r="RWX34" i="9"/>
  <c r="RWY34" i="9"/>
  <c r="RWZ34" i="9"/>
  <c r="RXA34" i="9"/>
  <c r="RXB34" i="9"/>
  <c r="RXC34" i="9"/>
  <c r="RXD34" i="9"/>
  <c r="RXE34" i="9"/>
  <c r="RXF34" i="9"/>
  <c r="RXG34" i="9"/>
  <c r="RXH34" i="9"/>
  <c r="RXI34" i="9"/>
  <c r="RXJ34" i="9"/>
  <c r="RXK34" i="9"/>
  <c r="RXL34" i="9"/>
  <c r="RXM34" i="9"/>
  <c r="RXN34" i="9"/>
  <c r="RXO34" i="9"/>
  <c r="RXP34" i="9"/>
  <c r="RXQ34" i="9"/>
  <c r="RXR34" i="9"/>
  <c r="RXS34" i="9"/>
  <c r="RXT34" i="9"/>
  <c r="RXU34" i="9"/>
  <c r="RXV34" i="9"/>
  <c r="RXW34" i="9"/>
  <c r="RXX34" i="9"/>
  <c r="RXY34" i="9"/>
  <c r="RXZ34" i="9"/>
  <c r="RYA34" i="9"/>
  <c r="RYB34" i="9"/>
  <c r="RYC34" i="9"/>
  <c r="RYD34" i="9"/>
  <c r="RYE34" i="9"/>
  <c r="RYF34" i="9"/>
  <c r="RYG34" i="9"/>
  <c r="RYH34" i="9"/>
  <c r="RYI34" i="9"/>
  <c r="RYJ34" i="9"/>
  <c r="RYK34" i="9"/>
  <c r="RYL34" i="9"/>
  <c r="RYM34" i="9"/>
  <c r="RYN34" i="9"/>
  <c r="RYO34" i="9"/>
  <c r="RYP34" i="9"/>
  <c r="RYQ34" i="9"/>
  <c r="RYR34" i="9"/>
  <c r="RYS34" i="9"/>
  <c r="RYT34" i="9"/>
  <c r="RYU34" i="9"/>
  <c r="RYV34" i="9"/>
  <c r="RYW34" i="9"/>
  <c r="RYX34" i="9"/>
  <c r="RYY34" i="9"/>
  <c r="RYZ34" i="9"/>
  <c r="RZA34" i="9"/>
  <c r="RZB34" i="9"/>
  <c r="RZC34" i="9"/>
  <c r="RZD34" i="9"/>
  <c r="RZE34" i="9"/>
  <c r="RZF34" i="9"/>
  <c r="RZG34" i="9"/>
  <c r="RZH34" i="9"/>
  <c r="RZI34" i="9"/>
  <c r="RZJ34" i="9"/>
  <c r="RZK34" i="9"/>
  <c r="RZL34" i="9"/>
  <c r="RZM34" i="9"/>
  <c r="RZN34" i="9"/>
  <c r="RZO34" i="9"/>
  <c r="RZP34" i="9"/>
  <c r="RZQ34" i="9"/>
  <c r="RZR34" i="9"/>
  <c r="RZS34" i="9"/>
  <c r="RZT34" i="9"/>
  <c r="RZU34" i="9"/>
  <c r="RZV34" i="9"/>
  <c r="RZW34" i="9"/>
  <c r="RZX34" i="9"/>
  <c r="RZY34" i="9"/>
  <c r="RZZ34" i="9"/>
  <c r="SAA34" i="9"/>
  <c r="SAB34" i="9"/>
  <c r="SAC34" i="9"/>
  <c r="SAD34" i="9"/>
  <c r="SAE34" i="9"/>
  <c r="SAF34" i="9"/>
  <c r="SAG34" i="9"/>
  <c r="SAH34" i="9"/>
  <c r="SAI34" i="9"/>
  <c r="SAJ34" i="9"/>
  <c r="SAK34" i="9"/>
  <c r="SAL34" i="9"/>
  <c r="SAM34" i="9"/>
  <c r="SAN34" i="9"/>
  <c r="SAO34" i="9"/>
  <c r="SAP34" i="9"/>
  <c r="SAQ34" i="9"/>
  <c r="SAR34" i="9"/>
  <c r="SAS34" i="9"/>
  <c r="SAT34" i="9"/>
  <c r="SAU34" i="9"/>
  <c r="SAV34" i="9"/>
  <c r="SAW34" i="9"/>
  <c r="SAX34" i="9"/>
  <c r="SAY34" i="9"/>
  <c r="SAZ34" i="9"/>
  <c r="SBA34" i="9"/>
  <c r="SBB34" i="9"/>
  <c r="SBC34" i="9"/>
  <c r="SBD34" i="9"/>
  <c r="SBE34" i="9"/>
  <c r="SBF34" i="9"/>
  <c r="SBG34" i="9"/>
  <c r="SBH34" i="9"/>
  <c r="SBI34" i="9"/>
  <c r="SBJ34" i="9"/>
  <c r="SBK34" i="9"/>
  <c r="SBL34" i="9"/>
  <c r="SBM34" i="9"/>
  <c r="SBN34" i="9"/>
  <c r="SBO34" i="9"/>
  <c r="SBP34" i="9"/>
  <c r="SBQ34" i="9"/>
  <c r="SBR34" i="9"/>
  <c r="SBS34" i="9"/>
  <c r="SBT34" i="9"/>
  <c r="SBU34" i="9"/>
  <c r="SBV34" i="9"/>
  <c r="SBW34" i="9"/>
  <c r="SBX34" i="9"/>
  <c r="SBY34" i="9"/>
  <c r="SBZ34" i="9"/>
  <c r="SCA34" i="9"/>
  <c r="SCB34" i="9"/>
  <c r="SCC34" i="9"/>
  <c r="SCD34" i="9"/>
  <c r="SCE34" i="9"/>
  <c r="SCF34" i="9"/>
  <c r="SCG34" i="9"/>
  <c r="SCH34" i="9"/>
  <c r="SCI34" i="9"/>
  <c r="SCJ34" i="9"/>
  <c r="SCK34" i="9"/>
  <c r="SCL34" i="9"/>
  <c r="SCM34" i="9"/>
  <c r="SCN34" i="9"/>
  <c r="SCO34" i="9"/>
  <c r="SCP34" i="9"/>
  <c r="SCQ34" i="9"/>
  <c r="SCR34" i="9"/>
  <c r="SCS34" i="9"/>
  <c r="SCT34" i="9"/>
  <c r="SCU34" i="9"/>
  <c r="SCV34" i="9"/>
  <c r="SCW34" i="9"/>
  <c r="SCX34" i="9"/>
  <c r="SCY34" i="9"/>
  <c r="SCZ34" i="9"/>
  <c r="SDA34" i="9"/>
  <c r="SDB34" i="9"/>
  <c r="SDC34" i="9"/>
  <c r="SDD34" i="9"/>
  <c r="SDE34" i="9"/>
  <c r="SDF34" i="9"/>
  <c r="SDG34" i="9"/>
  <c r="SDH34" i="9"/>
  <c r="SDI34" i="9"/>
  <c r="SDJ34" i="9"/>
  <c r="SDK34" i="9"/>
  <c r="SDL34" i="9"/>
  <c r="SDM34" i="9"/>
  <c r="SDN34" i="9"/>
  <c r="SDO34" i="9"/>
  <c r="SDP34" i="9"/>
  <c r="SDQ34" i="9"/>
  <c r="SDR34" i="9"/>
  <c r="SDS34" i="9"/>
  <c r="SDT34" i="9"/>
  <c r="SDU34" i="9"/>
  <c r="SDV34" i="9"/>
  <c r="SDW34" i="9"/>
  <c r="SDX34" i="9"/>
  <c r="SDY34" i="9"/>
  <c r="SDZ34" i="9"/>
  <c r="SEA34" i="9"/>
  <c r="SEB34" i="9"/>
  <c r="SEC34" i="9"/>
  <c r="SED34" i="9"/>
  <c r="SEE34" i="9"/>
  <c r="SEF34" i="9"/>
  <c r="SEG34" i="9"/>
  <c r="SEH34" i="9"/>
  <c r="SEI34" i="9"/>
  <c r="SEJ34" i="9"/>
  <c r="SEK34" i="9"/>
  <c r="SEL34" i="9"/>
  <c r="SEM34" i="9"/>
  <c r="SEN34" i="9"/>
  <c r="SEO34" i="9"/>
  <c r="SEP34" i="9"/>
  <c r="SEQ34" i="9"/>
  <c r="SER34" i="9"/>
  <c r="SES34" i="9"/>
  <c r="SET34" i="9"/>
  <c r="SEU34" i="9"/>
  <c r="SEV34" i="9"/>
  <c r="SEW34" i="9"/>
  <c r="SEX34" i="9"/>
  <c r="SEY34" i="9"/>
  <c r="SEZ34" i="9"/>
  <c r="SFA34" i="9"/>
  <c r="SFB34" i="9"/>
  <c r="SFC34" i="9"/>
  <c r="SFD34" i="9"/>
  <c r="SFE34" i="9"/>
  <c r="SFF34" i="9"/>
  <c r="SFG34" i="9"/>
  <c r="SFH34" i="9"/>
  <c r="SFI34" i="9"/>
  <c r="SFJ34" i="9"/>
  <c r="SFK34" i="9"/>
  <c r="SFL34" i="9"/>
  <c r="SFM34" i="9"/>
  <c r="SFN34" i="9"/>
  <c r="SFO34" i="9"/>
  <c r="SFP34" i="9"/>
  <c r="SFQ34" i="9"/>
  <c r="SFR34" i="9"/>
  <c r="SFS34" i="9"/>
  <c r="SFT34" i="9"/>
  <c r="SFU34" i="9"/>
  <c r="SFV34" i="9"/>
  <c r="SFW34" i="9"/>
  <c r="SFX34" i="9"/>
  <c r="SFY34" i="9"/>
  <c r="SFZ34" i="9"/>
  <c r="SGA34" i="9"/>
  <c r="SGB34" i="9"/>
  <c r="SGC34" i="9"/>
  <c r="SGD34" i="9"/>
  <c r="SGE34" i="9"/>
  <c r="SGF34" i="9"/>
  <c r="SGG34" i="9"/>
  <c r="SGH34" i="9"/>
  <c r="SGI34" i="9"/>
  <c r="SGJ34" i="9"/>
  <c r="SGK34" i="9"/>
  <c r="SGL34" i="9"/>
  <c r="SGM34" i="9"/>
  <c r="SGN34" i="9"/>
  <c r="SGO34" i="9"/>
  <c r="SGP34" i="9"/>
  <c r="SGQ34" i="9"/>
  <c r="SGR34" i="9"/>
  <c r="SGS34" i="9"/>
  <c r="SGT34" i="9"/>
  <c r="SGU34" i="9"/>
  <c r="SGV34" i="9"/>
  <c r="SGW34" i="9"/>
  <c r="SGX34" i="9"/>
  <c r="SGY34" i="9"/>
  <c r="SGZ34" i="9"/>
  <c r="SHA34" i="9"/>
  <c r="SHB34" i="9"/>
  <c r="SHC34" i="9"/>
  <c r="SHD34" i="9"/>
  <c r="SHE34" i="9"/>
  <c r="SHF34" i="9"/>
  <c r="SHG34" i="9"/>
  <c r="SHH34" i="9"/>
  <c r="SHI34" i="9"/>
  <c r="SHJ34" i="9"/>
  <c r="SHK34" i="9"/>
  <c r="SHL34" i="9"/>
  <c r="SHM34" i="9"/>
  <c r="SHN34" i="9"/>
  <c r="SHO34" i="9"/>
  <c r="SHP34" i="9"/>
  <c r="SHQ34" i="9"/>
  <c r="SHR34" i="9"/>
  <c r="SHS34" i="9"/>
  <c r="SHT34" i="9"/>
  <c r="SHU34" i="9"/>
  <c r="SHV34" i="9"/>
  <c r="SHW34" i="9"/>
  <c r="SHX34" i="9"/>
  <c r="SHY34" i="9"/>
  <c r="SHZ34" i="9"/>
  <c r="SIA34" i="9"/>
  <c r="SIB34" i="9"/>
  <c r="SIC34" i="9"/>
  <c r="SID34" i="9"/>
  <c r="SIE34" i="9"/>
  <c r="SIF34" i="9"/>
  <c r="SIG34" i="9"/>
  <c r="SIH34" i="9"/>
  <c r="SII34" i="9"/>
  <c r="SIJ34" i="9"/>
  <c r="SIK34" i="9"/>
  <c r="SIL34" i="9"/>
  <c r="SIM34" i="9"/>
  <c r="SIN34" i="9"/>
  <c r="SIO34" i="9"/>
  <c r="SIP34" i="9"/>
  <c r="SIQ34" i="9"/>
  <c r="SIR34" i="9"/>
  <c r="SIS34" i="9"/>
  <c r="SIT34" i="9"/>
  <c r="SIU34" i="9"/>
  <c r="SIV34" i="9"/>
  <c r="SIW34" i="9"/>
  <c r="SIX34" i="9"/>
  <c r="SIY34" i="9"/>
  <c r="SIZ34" i="9"/>
  <c r="SJA34" i="9"/>
  <c r="SJB34" i="9"/>
  <c r="SJC34" i="9"/>
  <c r="SJD34" i="9"/>
  <c r="SJE34" i="9"/>
  <c r="SJF34" i="9"/>
  <c r="SJG34" i="9"/>
  <c r="SJH34" i="9"/>
  <c r="SJI34" i="9"/>
  <c r="SJJ34" i="9"/>
  <c r="SJK34" i="9"/>
  <c r="SJL34" i="9"/>
  <c r="SJM34" i="9"/>
  <c r="SJN34" i="9"/>
  <c r="SJO34" i="9"/>
  <c r="SJP34" i="9"/>
  <c r="SJQ34" i="9"/>
  <c r="SJR34" i="9"/>
  <c r="SJS34" i="9"/>
  <c r="SJT34" i="9"/>
  <c r="SJU34" i="9"/>
  <c r="SJV34" i="9"/>
  <c r="SJW34" i="9"/>
  <c r="SJX34" i="9"/>
  <c r="SJY34" i="9"/>
  <c r="SJZ34" i="9"/>
  <c r="SKA34" i="9"/>
  <c r="SKB34" i="9"/>
  <c r="SKC34" i="9"/>
  <c r="SKD34" i="9"/>
  <c r="SKE34" i="9"/>
  <c r="SKF34" i="9"/>
  <c r="SKG34" i="9"/>
  <c r="SKH34" i="9"/>
  <c r="SKI34" i="9"/>
  <c r="SKJ34" i="9"/>
  <c r="SKK34" i="9"/>
  <c r="SKL34" i="9"/>
  <c r="SKM34" i="9"/>
  <c r="SKN34" i="9"/>
  <c r="SKO34" i="9"/>
  <c r="SKP34" i="9"/>
  <c r="SKQ34" i="9"/>
  <c r="SKR34" i="9"/>
  <c r="SKS34" i="9"/>
  <c r="SKT34" i="9"/>
  <c r="SKU34" i="9"/>
  <c r="SKV34" i="9"/>
  <c r="SKW34" i="9"/>
  <c r="SKX34" i="9"/>
  <c r="SKY34" i="9"/>
  <c r="SKZ34" i="9"/>
  <c r="SLA34" i="9"/>
  <c r="SLB34" i="9"/>
  <c r="SLC34" i="9"/>
  <c r="SLD34" i="9"/>
  <c r="SLE34" i="9"/>
  <c r="SLF34" i="9"/>
  <c r="SLG34" i="9"/>
  <c r="SLH34" i="9"/>
  <c r="SLI34" i="9"/>
  <c r="SLJ34" i="9"/>
  <c r="SLK34" i="9"/>
  <c r="SLL34" i="9"/>
  <c r="SLM34" i="9"/>
  <c r="SLN34" i="9"/>
  <c r="SLO34" i="9"/>
  <c r="SLP34" i="9"/>
  <c r="SLQ34" i="9"/>
  <c r="SLR34" i="9"/>
  <c r="SLS34" i="9"/>
  <c r="SLT34" i="9"/>
  <c r="SLU34" i="9"/>
  <c r="SLV34" i="9"/>
  <c r="SLW34" i="9"/>
  <c r="SLX34" i="9"/>
  <c r="SLY34" i="9"/>
  <c r="SLZ34" i="9"/>
  <c r="SMA34" i="9"/>
  <c r="SMB34" i="9"/>
  <c r="SMC34" i="9"/>
  <c r="SMD34" i="9"/>
  <c r="SME34" i="9"/>
  <c r="SMF34" i="9"/>
  <c r="SMG34" i="9"/>
  <c r="SMH34" i="9"/>
  <c r="SMI34" i="9"/>
  <c r="SMJ34" i="9"/>
  <c r="SMK34" i="9"/>
  <c r="SML34" i="9"/>
  <c r="SMM34" i="9"/>
  <c r="SMN34" i="9"/>
  <c r="SMO34" i="9"/>
  <c r="SMP34" i="9"/>
  <c r="SMQ34" i="9"/>
  <c r="SMR34" i="9"/>
  <c r="SMS34" i="9"/>
  <c r="SMT34" i="9"/>
  <c r="SMU34" i="9"/>
  <c r="SMV34" i="9"/>
  <c r="SMW34" i="9"/>
  <c r="SMX34" i="9"/>
  <c r="SMY34" i="9"/>
  <c r="SMZ34" i="9"/>
  <c r="SNA34" i="9"/>
  <c r="SNB34" i="9"/>
  <c r="SNC34" i="9"/>
  <c r="SND34" i="9"/>
  <c r="SNE34" i="9"/>
  <c r="SNF34" i="9"/>
  <c r="SNG34" i="9"/>
  <c r="SNH34" i="9"/>
  <c r="SNI34" i="9"/>
  <c r="SNJ34" i="9"/>
  <c r="SNK34" i="9"/>
  <c r="SNL34" i="9"/>
  <c r="SNM34" i="9"/>
  <c r="SNN34" i="9"/>
  <c r="SNO34" i="9"/>
  <c r="SNP34" i="9"/>
  <c r="SNQ34" i="9"/>
  <c r="SNR34" i="9"/>
  <c r="SNS34" i="9"/>
  <c r="SNT34" i="9"/>
  <c r="SNU34" i="9"/>
  <c r="SNV34" i="9"/>
  <c r="SNW34" i="9"/>
  <c r="SNX34" i="9"/>
  <c r="SNY34" i="9"/>
  <c r="SNZ34" i="9"/>
  <c r="SOA34" i="9"/>
  <c r="SOB34" i="9"/>
  <c r="SOC34" i="9"/>
  <c r="SOD34" i="9"/>
  <c r="SOE34" i="9"/>
  <c r="SOF34" i="9"/>
  <c r="SOG34" i="9"/>
  <c r="SOH34" i="9"/>
  <c r="SOI34" i="9"/>
  <c r="SOJ34" i="9"/>
  <c r="SOK34" i="9"/>
  <c r="SOL34" i="9"/>
  <c r="SOM34" i="9"/>
  <c r="SON34" i="9"/>
  <c r="SOO34" i="9"/>
  <c r="SOP34" i="9"/>
  <c r="SOQ34" i="9"/>
  <c r="SOR34" i="9"/>
  <c r="SOS34" i="9"/>
  <c r="SOT34" i="9"/>
  <c r="SOU34" i="9"/>
  <c r="SOV34" i="9"/>
  <c r="SOW34" i="9"/>
  <c r="SOX34" i="9"/>
  <c r="SOY34" i="9"/>
  <c r="SOZ34" i="9"/>
  <c r="SPA34" i="9"/>
  <c r="SPB34" i="9"/>
  <c r="SPC34" i="9"/>
  <c r="SPD34" i="9"/>
  <c r="SPE34" i="9"/>
  <c r="SPF34" i="9"/>
  <c r="SPG34" i="9"/>
  <c r="SPH34" i="9"/>
  <c r="SPI34" i="9"/>
  <c r="SPJ34" i="9"/>
  <c r="SPK34" i="9"/>
  <c r="SPL34" i="9"/>
  <c r="SPM34" i="9"/>
  <c r="SPN34" i="9"/>
  <c r="SPO34" i="9"/>
  <c r="SPP34" i="9"/>
  <c r="SPQ34" i="9"/>
  <c r="SPR34" i="9"/>
  <c r="SPS34" i="9"/>
  <c r="SPT34" i="9"/>
  <c r="SPU34" i="9"/>
  <c r="SPV34" i="9"/>
  <c r="SPW34" i="9"/>
  <c r="SPX34" i="9"/>
  <c r="SPY34" i="9"/>
  <c r="SPZ34" i="9"/>
  <c r="SQA34" i="9"/>
  <c r="SQB34" i="9"/>
  <c r="SQC34" i="9"/>
  <c r="SQD34" i="9"/>
  <c r="SQE34" i="9"/>
  <c r="SQF34" i="9"/>
  <c r="SQG34" i="9"/>
  <c r="SQH34" i="9"/>
  <c r="SQI34" i="9"/>
  <c r="SQJ34" i="9"/>
  <c r="SQK34" i="9"/>
  <c r="SQL34" i="9"/>
  <c r="SQM34" i="9"/>
  <c r="SQN34" i="9"/>
  <c r="SQO34" i="9"/>
  <c r="SQP34" i="9"/>
  <c r="SQQ34" i="9"/>
  <c r="SQR34" i="9"/>
  <c r="SQS34" i="9"/>
  <c r="SQT34" i="9"/>
  <c r="SQU34" i="9"/>
  <c r="SQV34" i="9"/>
  <c r="SQW34" i="9"/>
  <c r="SQX34" i="9"/>
  <c r="SQY34" i="9"/>
  <c r="SQZ34" i="9"/>
  <c r="SRA34" i="9"/>
  <c r="SRB34" i="9"/>
  <c r="SRC34" i="9"/>
  <c r="SRD34" i="9"/>
  <c r="SRE34" i="9"/>
  <c r="SRF34" i="9"/>
  <c r="SRG34" i="9"/>
  <c r="SRH34" i="9"/>
  <c r="SRI34" i="9"/>
  <c r="SRJ34" i="9"/>
  <c r="SRK34" i="9"/>
  <c r="SRL34" i="9"/>
  <c r="SRM34" i="9"/>
  <c r="SRN34" i="9"/>
  <c r="SRO34" i="9"/>
  <c r="SRP34" i="9"/>
  <c r="SRQ34" i="9"/>
  <c r="SRR34" i="9"/>
  <c r="SRS34" i="9"/>
  <c r="SRT34" i="9"/>
  <c r="SRU34" i="9"/>
  <c r="SRV34" i="9"/>
  <c r="SRW34" i="9"/>
  <c r="SRX34" i="9"/>
  <c r="SRY34" i="9"/>
  <c r="SRZ34" i="9"/>
  <c r="SSA34" i="9"/>
  <c r="SSB34" i="9"/>
  <c r="SSC34" i="9"/>
  <c r="SSD34" i="9"/>
  <c r="SSE34" i="9"/>
  <c r="SSF34" i="9"/>
  <c r="SSG34" i="9"/>
  <c r="SSH34" i="9"/>
  <c r="SSI34" i="9"/>
  <c r="SSJ34" i="9"/>
  <c r="SSK34" i="9"/>
  <c r="SSL34" i="9"/>
  <c r="SSM34" i="9"/>
  <c r="SSN34" i="9"/>
  <c r="SSO34" i="9"/>
  <c r="SSP34" i="9"/>
  <c r="SSQ34" i="9"/>
  <c r="SSR34" i="9"/>
  <c r="SSS34" i="9"/>
  <c r="SST34" i="9"/>
  <c r="SSU34" i="9"/>
  <c r="SSV34" i="9"/>
  <c r="SSW34" i="9"/>
  <c r="SSX34" i="9"/>
  <c r="SSY34" i="9"/>
  <c r="SSZ34" i="9"/>
  <c r="STA34" i="9"/>
  <c r="STB34" i="9"/>
  <c r="STC34" i="9"/>
  <c r="STD34" i="9"/>
  <c r="STE34" i="9"/>
  <c r="STF34" i="9"/>
  <c r="STG34" i="9"/>
  <c r="STH34" i="9"/>
  <c r="STI34" i="9"/>
  <c r="STJ34" i="9"/>
  <c r="STK34" i="9"/>
  <c r="STL34" i="9"/>
  <c r="STM34" i="9"/>
  <c r="STN34" i="9"/>
  <c r="STO34" i="9"/>
  <c r="STP34" i="9"/>
  <c r="STQ34" i="9"/>
  <c r="STR34" i="9"/>
  <c r="STS34" i="9"/>
  <c r="STT34" i="9"/>
  <c r="STU34" i="9"/>
  <c r="STV34" i="9"/>
  <c r="STW34" i="9"/>
  <c r="STX34" i="9"/>
  <c r="STY34" i="9"/>
  <c r="STZ34" i="9"/>
  <c r="SUA34" i="9"/>
  <c r="SUB34" i="9"/>
  <c r="SUC34" i="9"/>
  <c r="SUD34" i="9"/>
  <c r="SUE34" i="9"/>
  <c r="SUF34" i="9"/>
  <c r="SUG34" i="9"/>
  <c r="SUH34" i="9"/>
  <c r="SUI34" i="9"/>
  <c r="SUJ34" i="9"/>
  <c r="SUK34" i="9"/>
  <c r="SUL34" i="9"/>
  <c r="SUM34" i="9"/>
  <c r="SUN34" i="9"/>
  <c r="SUO34" i="9"/>
  <c r="SUP34" i="9"/>
  <c r="SUQ34" i="9"/>
  <c r="SUR34" i="9"/>
  <c r="SUS34" i="9"/>
  <c r="SUT34" i="9"/>
  <c r="SUU34" i="9"/>
  <c r="SUV34" i="9"/>
  <c r="SUW34" i="9"/>
  <c r="SUX34" i="9"/>
  <c r="SUY34" i="9"/>
  <c r="SUZ34" i="9"/>
  <c r="SVA34" i="9"/>
  <c r="SVB34" i="9"/>
  <c r="SVC34" i="9"/>
  <c r="SVD34" i="9"/>
  <c r="SVE34" i="9"/>
  <c r="SVF34" i="9"/>
  <c r="SVG34" i="9"/>
  <c r="SVH34" i="9"/>
  <c r="SVI34" i="9"/>
  <c r="SVJ34" i="9"/>
  <c r="SVK34" i="9"/>
  <c r="SVL34" i="9"/>
  <c r="SVM34" i="9"/>
  <c r="SVN34" i="9"/>
  <c r="SVO34" i="9"/>
  <c r="SVP34" i="9"/>
  <c r="SVQ34" i="9"/>
  <c r="SVR34" i="9"/>
  <c r="SVS34" i="9"/>
  <c r="SVT34" i="9"/>
  <c r="SVU34" i="9"/>
  <c r="SVV34" i="9"/>
  <c r="SVW34" i="9"/>
  <c r="SVX34" i="9"/>
  <c r="SVY34" i="9"/>
  <c r="SVZ34" i="9"/>
  <c r="SWA34" i="9"/>
  <c r="SWB34" i="9"/>
  <c r="SWC34" i="9"/>
  <c r="SWD34" i="9"/>
  <c r="SWE34" i="9"/>
  <c r="SWF34" i="9"/>
  <c r="SWG34" i="9"/>
  <c r="SWH34" i="9"/>
  <c r="SWI34" i="9"/>
  <c r="SWJ34" i="9"/>
  <c r="SWK34" i="9"/>
  <c r="SWL34" i="9"/>
  <c r="SWM34" i="9"/>
  <c r="SWN34" i="9"/>
  <c r="SWO34" i="9"/>
  <c r="SWP34" i="9"/>
  <c r="SWQ34" i="9"/>
  <c r="SWR34" i="9"/>
  <c r="SWS34" i="9"/>
  <c r="SWT34" i="9"/>
  <c r="SWU34" i="9"/>
  <c r="SWV34" i="9"/>
  <c r="SWW34" i="9"/>
  <c r="SWX34" i="9"/>
  <c r="SWY34" i="9"/>
  <c r="SWZ34" i="9"/>
  <c r="SXA34" i="9"/>
  <c r="SXB34" i="9"/>
  <c r="SXC34" i="9"/>
  <c r="SXD34" i="9"/>
  <c r="SXE34" i="9"/>
  <c r="SXF34" i="9"/>
  <c r="SXG34" i="9"/>
  <c r="SXH34" i="9"/>
  <c r="SXI34" i="9"/>
  <c r="SXJ34" i="9"/>
  <c r="SXK34" i="9"/>
  <c r="SXL34" i="9"/>
  <c r="SXM34" i="9"/>
  <c r="SXN34" i="9"/>
  <c r="SXO34" i="9"/>
  <c r="SXP34" i="9"/>
  <c r="SXQ34" i="9"/>
  <c r="SXR34" i="9"/>
  <c r="SXS34" i="9"/>
  <c r="SXT34" i="9"/>
  <c r="SXU34" i="9"/>
  <c r="SXV34" i="9"/>
  <c r="SXW34" i="9"/>
  <c r="SXX34" i="9"/>
  <c r="SXY34" i="9"/>
  <c r="SXZ34" i="9"/>
  <c r="SYA34" i="9"/>
  <c r="SYB34" i="9"/>
  <c r="SYC34" i="9"/>
  <c r="SYD34" i="9"/>
  <c r="SYE34" i="9"/>
  <c r="SYF34" i="9"/>
  <c r="SYG34" i="9"/>
  <c r="SYH34" i="9"/>
  <c r="SYI34" i="9"/>
  <c r="SYJ34" i="9"/>
  <c r="SYK34" i="9"/>
  <c r="SYL34" i="9"/>
  <c r="SYM34" i="9"/>
  <c r="SYN34" i="9"/>
  <c r="SYO34" i="9"/>
  <c r="SYP34" i="9"/>
  <c r="SYQ34" i="9"/>
  <c r="SYR34" i="9"/>
  <c r="SYS34" i="9"/>
  <c r="SYT34" i="9"/>
  <c r="SYU34" i="9"/>
  <c r="SYV34" i="9"/>
  <c r="SYW34" i="9"/>
  <c r="SYX34" i="9"/>
  <c r="SYY34" i="9"/>
  <c r="SYZ34" i="9"/>
  <c r="SZA34" i="9"/>
  <c r="SZB34" i="9"/>
  <c r="SZC34" i="9"/>
  <c r="SZD34" i="9"/>
  <c r="SZE34" i="9"/>
  <c r="SZF34" i="9"/>
  <c r="SZG34" i="9"/>
  <c r="SZH34" i="9"/>
  <c r="SZI34" i="9"/>
  <c r="SZJ34" i="9"/>
  <c r="SZK34" i="9"/>
  <c r="SZL34" i="9"/>
  <c r="SZM34" i="9"/>
  <c r="SZN34" i="9"/>
  <c r="SZO34" i="9"/>
  <c r="SZP34" i="9"/>
  <c r="SZQ34" i="9"/>
  <c r="SZR34" i="9"/>
  <c r="SZS34" i="9"/>
  <c r="SZT34" i="9"/>
  <c r="SZU34" i="9"/>
  <c r="SZV34" i="9"/>
  <c r="SZW34" i="9"/>
  <c r="SZX34" i="9"/>
  <c r="SZY34" i="9"/>
  <c r="SZZ34" i="9"/>
  <c r="TAA34" i="9"/>
  <c r="TAB34" i="9"/>
  <c r="TAC34" i="9"/>
  <c r="TAD34" i="9"/>
  <c r="TAE34" i="9"/>
  <c r="TAF34" i="9"/>
  <c r="TAG34" i="9"/>
  <c r="TAH34" i="9"/>
  <c r="TAI34" i="9"/>
  <c r="TAJ34" i="9"/>
  <c r="TAK34" i="9"/>
  <c r="TAL34" i="9"/>
  <c r="TAM34" i="9"/>
  <c r="TAN34" i="9"/>
  <c r="TAO34" i="9"/>
  <c r="TAP34" i="9"/>
  <c r="TAQ34" i="9"/>
  <c r="TAR34" i="9"/>
  <c r="TAS34" i="9"/>
  <c r="TAT34" i="9"/>
  <c r="TAU34" i="9"/>
  <c r="TAV34" i="9"/>
  <c r="TAW34" i="9"/>
  <c r="TAX34" i="9"/>
  <c r="TAY34" i="9"/>
  <c r="TAZ34" i="9"/>
  <c r="TBA34" i="9"/>
  <c r="TBB34" i="9"/>
  <c r="TBC34" i="9"/>
  <c r="TBD34" i="9"/>
  <c r="TBE34" i="9"/>
  <c r="TBF34" i="9"/>
  <c r="TBG34" i="9"/>
  <c r="TBH34" i="9"/>
  <c r="TBI34" i="9"/>
  <c r="TBJ34" i="9"/>
  <c r="TBK34" i="9"/>
  <c r="TBL34" i="9"/>
  <c r="TBM34" i="9"/>
  <c r="TBN34" i="9"/>
  <c r="TBO34" i="9"/>
  <c r="TBP34" i="9"/>
  <c r="TBQ34" i="9"/>
  <c r="TBR34" i="9"/>
  <c r="TBS34" i="9"/>
  <c r="TBT34" i="9"/>
  <c r="TBU34" i="9"/>
  <c r="TBV34" i="9"/>
  <c r="TBW34" i="9"/>
  <c r="TBX34" i="9"/>
  <c r="TBY34" i="9"/>
  <c r="TBZ34" i="9"/>
  <c r="TCA34" i="9"/>
  <c r="TCB34" i="9"/>
  <c r="TCC34" i="9"/>
  <c r="TCD34" i="9"/>
  <c r="TCE34" i="9"/>
  <c r="TCF34" i="9"/>
  <c r="TCG34" i="9"/>
  <c r="TCH34" i="9"/>
  <c r="TCI34" i="9"/>
  <c r="TCJ34" i="9"/>
  <c r="TCK34" i="9"/>
  <c r="TCL34" i="9"/>
  <c r="TCM34" i="9"/>
  <c r="TCN34" i="9"/>
  <c r="TCO34" i="9"/>
  <c r="TCP34" i="9"/>
  <c r="TCQ34" i="9"/>
  <c r="TCR34" i="9"/>
  <c r="TCS34" i="9"/>
  <c r="TCT34" i="9"/>
  <c r="TCU34" i="9"/>
  <c r="TCV34" i="9"/>
  <c r="TCW34" i="9"/>
  <c r="TCX34" i="9"/>
  <c r="TCY34" i="9"/>
  <c r="TCZ34" i="9"/>
  <c r="TDA34" i="9"/>
  <c r="TDB34" i="9"/>
  <c r="TDC34" i="9"/>
  <c r="TDD34" i="9"/>
  <c r="TDE34" i="9"/>
  <c r="TDF34" i="9"/>
  <c r="TDG34" i="9"/>
  <c r="TDH34" i="9"/>
  <c r="TDI34" i="9"/>
  <c r="TDJ34" i="9"/>
  <c r="TDK34" i="9"/>
  <c r="TDL34" i="9"/>
  <c r="TDM34" i="9"/>
  <c r="TDN34" i="9"/>
  <c r="TDO34" i="9"/>
  <c r="TDP34" i="9"/>
  <c r="TDQ34" i="9"/>
  <c r="TDR34" i="9"/>
  <c r="TDS34" i="9"/>
  <c r="TDT34" i="9"/>
  <c r="TDU34" i="9"/>
  <c r="TDV34" i="9"/>
  <c r="TDW34" i="9"/>
  <c r="TDX34" i="9"/>
  <c r="TDY34" i="9"/>
  <c r="TDZ34" i="9"/>
  <c r="TEA34" i="9"/>
  <c r="TEB34" i="9"/>
  <c r="TEC34" i="9"/>
  <c r="TED34" i="9"/>
  <c r="TEE34" i="9"/>
  <c r="TEF34" i="9"/>
  <c r="TEG34" i="9"/>
  <c r="TEH34" i="9"/>
  <c r="TEI34" i="9"/>
  <c r="TEJ34" i="9"/>
  <c r="TEK34" i="9"/>
  <c r="TEL34" i="9"/>
  <c r="TEM34" i="9"/>
  <c r="TEN34" i="9"/>
  <c r="TEO34" i="9"/>
  <c r="TEP34" i="9"/>
  <c r="TEQ34" i="9"/>
  <c r="TER34" i="9"/>
  <c r="TES34" i="9"/>
  <c r="TET34" i="9"/>
  <c r="TEU34" i="9"/>
  <c r="TEV34" i="9"/>
  <c r="TEW34" i="9"/>
  <c r="TEX34" i="9"/>
  <c r="TEY34" i="9"/>
  <c r="TEZ34" i="9"/>
  <c r="TFA34" i="9"/>
  <c r="TFB34" i="9"/>
  <c r="TFC34" i="9"/>
  <c r="TFD34" i="9"/>
  <c r="TFE34" i="9"/>
  <c r="TFF34" i="9"/>
  <c r="TFG34" i="9"/>
  <c r="TFH34" i="9"/>
  <c r="TFI34" i="9"/>
  <c r="TFJ34" i="9"/>
  <c r="TFK34" i="9"/>
  <c r="TFL34" i="9"/>
  <c r="TFM34" i="9"/>
  <c r="TFN34" i="9"/>
  <c r="TFO34" i="9"/>
  <c r="TFP34" i="9"/>
  <c r="TFQ34" i="9"/>
  <c r="TFR34" i="9"/>
  <c r="TFS34" i="9"/>
  <c r="TFT34" i="9"/>
  <c r="TFU34" i="9"/>
  <c r="TFV34" i="9"/>
  <c r="TFW34" i="9"/>
  <c r="TFX34" i="9"/>
  <c r="TFY34" i="9"/>
  <c r="TFZ34" i="9"/>
  <c r="TGA34" i="9"/>
  <c r="TGB34" i="9"/>
  <c r="TGC34" i="9"/>
  <c r="TGD34" i="9"/>
  <c r="TGE34" i="9"/>
  <c r="TGF34" i="9"/>
  <c r="TGG34" i="9"/>
  <c r="TGH34" i="9"/>
  <c r="TGI34" i="9"/>
  <c r="TGJ34" i="9"/>
  <c r="TGK34" i="9"/>
  <c r="TGL34" i="9"/>
  <c r="TGM34" i="9"/>
  <c r="TGN34" i="9"/>
  <c r="TGO34" i="9"/>
  <c r="TGP34" i="9"/>
  <c r="TGQ34" i="9"/>
  <c r="TGR34" i="9"/>
  <c r="TGS34" i="9"/>
  <c r="TGT34" i="9"/>
  <c r="TGU34" i="9"/>
  <c r="TGV34" i="9"/>
  <c r="TGW34" i="9"/>
  <c r="TGX34" i="9"/>
  <c r="TGY34" i="9"/>
  <c r="TGZ34" i="9"/>
  <c r="THA34" i="9"/>
  <c r="THB34" i="9"/>
  <c r="THC34" i="9"/>
  <c r="THD34" i="9"/>
  <c r="THE34" i="9"/>
  <c r="THF34" i="9"/>
  <c r="THG34" i="9"/>
  <c r="THH34" i="9"/>
  <c r="THI34" i="9"/>
  <c r="THJ34" i="9"/>
  <c r="THK34" i="9"/>
  <c r="THL34" i="9"/>
  <c r="THM34" i="9"/>
  <c r="THN34" i="9"/>
  <c r="THO34" i="9"/>
  <c r="THP34" i="9"/>
  <c r="THQ34" i="9"/>
  <c r="THR34" i="9"/>
  <c r="THS34" i="9"/>
  <c r="THT34" i="9"/>
  <c r="THU34" i="9"/>
  <c r="THV34" i="9"/>
  <c r="THW34" i="9"/>
  <c r="THX34" i="9"/>
  <c r="THY34" i="9"/>
  <c r="THZ34" i="9"/>
  <c r="TIA34" i="9"/>
  <c r="TIB34" i="9"/>
  <c r="TIC34" i="9"/>
  <c r="TID34" i="9"/>
  <c r="TIE34" i="9"/>
  <c r="TIF34" i="9"/>
  <c r="TIG34" i="9"/>
  <c r="TIH34" i="9"/>
  <c r="TII34" i="9"/>
  <c r="TIJ34" i="9"/>
  <c r="TIK34" i="9"/>
  <c r="TIL34" i="9"/>
  <c r="TIM34" i="9"/>
  <c r="TIN34" i="9"/>
  <c r="TIO34" i="9"/>
  <c r="TIP34" i="9"/>
  <c r="TIQ34" i="9"/>
  <c r="TIR34" i="9"/>
  <c r="TIS34" i="9"/>
  <c r="TIT34" i="9"/>
  <c r="TIU34" i="9"/>
  <c r="TIV34" i="9"/>
  <c r="TIW34" i="9"/>
  <c r="TIX34" i="9"/>
  <c r="TIY34" i="9"/>
  <c r="TIZ34" i="9"/>
  <c r="TJA34" i="9"/>
  <c r="TJB34" i="9"/>
  <c r="TJC34" i="9"/>
  <c r="TJD34" i="9"/>
  <c r="TJE34" i="9"/>
  <c r="TJF34" i="9"/>
  <c r="TJG34" i="9"/>
  <c r="TJH34" i="9"/>
  <c r="TJI34" i="9"/>
  <c r="TJJ34" i="9"/>
  <c r="TJK34" i="9"/>
  <c r="TJL34" i="9"/>
  <c r="TJM34" i="9"/>
  <c r="TJN34" i="9"/>
  <c r="TJO34" i="9"/>
  <c r="TJP34" i="9"/>
  <c r="TJQ34" i="9"/>
  <c r="TJR34" i="9"/>
  <c r="TJS34" i="9"/>
  <c r="TJT34" i="9"/>
  <c r="TJU34" i="9"/>
  <c r="TJV34" i="9"/>
  <c r="TJW34" i="9"/>
  <c r="TJX34" i="9"/>
  <c r="TJY34" i="9"/>
  <c r="TJZ34" i="9"/>
  <c r="TKA34" i="9"/>
  <c r="TKB34" i="9"/>
  <c r="TKC34" i="9"/>
  <c r="TKD34" i="9"/>
  <c r="TKE34" i="9"/>
  <c r="TKF34" i="9"/>
  <c r="TKG34" i="9"/>
  <c r="TKH34" i="9"/>
  <c r="TKI34" i="9"/>
  <c r="TKJ34" i="9"/>
  <c r="TKK34" i="9"/>
  <c r="TKL34" i="9"/>
  <c r="TKM34" i="9"/>
  <c r="TKN34" i="9"/>
  <c r="TKO34" i="9"/>
  <c r="TKP34" i="9"/>
  <c r="TKQ34" i="9"/>
  <c r="TKR34" i="9"/>
  <c r="TKS34" i="9"/>
  <c r="TKT34" i="9"/>
  <c r="TKU34" i="9"/>
  <c r="TKV34" i="9"/>
  <c r="TKW34" i="9"/>
  <c r="TKX34" i="9"/>
  <c r="TKY34" i="9"/>
  <c r="TKZ34" i="9"/>
  <c r="TLA34" i="9"/>
  <c r="TLB34" i="9"/>
  <c r="TLC34" i="9"/>
  <c r="TLD34" i="9"/>
  <c r="TLE34" i="9"/>
  <c r="TLF34" i="9"/>
  <c r="TLG34" i="9"/>
  <c r="TLH34" i="9"/>
  <c r="TLI34" i="9"/>
  <c r="TLJ34" i="9"/>
  <c r="TLK34" i="9"/>
  <c r="TLL34" i="9"/>
  <c r="TLM34" i="9"/>
  <c r="TLN34" i="9"/>
  <c r="TLO34" i="9"/>
  <c r="TLP34" i="9"/>
  <c r="TLQ34" i="9"/>
  <c r="TLR34" i="9"/>
  <c r="TLS34" i="9"/>
  <c r="TLT34" i="9"/>
  <c r="TLU34" i="9"/>
  <c r="TLV34" i="9"/>
  <c r="TLW34" i="9"/>
  <c r="TLX34" i="9"/>
  <c r="TLY34" i="9"/>
  <c r="TLZ34" i="9"/>
  <c r="TMA34" i="9"/>
  <c r="TMB34" i="9"/>
  <c r="TMC34" i="9"/>
  <c r="TMD34" i="9"/>
  <c r="TME34" i="9"/>
  <c r="TMF34" i="9"/>
  <c r="TMG34" i="9"/>
  <c r="TMH34" i="9"/>
  <c r="TMI34" i="9"/>
  <c r="TMJ34" i="9"/>
  <c r="TMK34" i="9"/>
  <c r="TML34" i="9"/>
  <c r="TMM34" i="9"/>
  <c r="TMN34" i="9"/>
  <c r="TMO34" i="9"/>
  <c r="TMP34" i="9"/>
  <c r="TMQ34" i="9"/>
  <c r="TMR34" i="9"/>
  <c r="TMS34" i="9"/>
  <c r="TMT34" i="9"/>
  <c r="TMU34" i="9"/>
  <c r="TMV34" i="9"/>
  <c r="TMW34" i="9"/>
  <c r="TMX34" i="9"/>
  <c r="TMY34" i="9"/>
  <c r="TMZ34" i="9"/>
  <c r="TNA34" i="9"/>
  <c r="TNB34" i="9"/>
  <c r="TNC34" i="9"/>
  <c r="TND34" i="9"/>
  <c r="TNE34" i="9"/>
  <c r="TNF34" i="9"/>
  <c r="TNG34" i="9"/>
  <c r="TNH34" i="9"/>
  <c r="TNI34" i="9"/>
  <c r="TNJ34" i="9"/>
  <c r="TNK34" i="9"/>
  <c r="TNL34" i="9"/>
  <c r="TNM34" i="9"/>
  <c r="TNN34" i="9"/>
  <c r="TNO34" i="9"/>
  <c r="TNP34" i="9"/>
  <c r="TNQ34" i="9"/>
  <c r="TNR34" i="9"/>
  <c r="TNS34" i="9"/>
  <c r="TNT34" i="9"/>
  <c r="TNU34" i="9"/>
  <c r="TNV34" i="9"/>
  <c r="TNW34" i="9"/>
  <c r="TNX34" i="9"/>
  <c r="TNY34" i="9"/>
  <c r="TNZ34" i="9"/>
  <c r="TOA34" i="9"/>
  <c r="TOB34" i="9"/>
  <c r="TOC34" i="9"/>
  <c r="TOD34" i="9"/>
  <c r="TOE34" i="9"/>
  <c r="TOF34" i="9"/>
  <c r="TOG34" i="9"/>
  <c r="TOH34" i="9"/>
  <c r="TOI34" i="9"/>
  <c r="TOJ34" i="9"/>
  <c r="TOK34" i="9"/>
  <c r="TOL34" i="9"/>
  <c r="TOM34" i="9"/>
  <c r="TON34" i="9"/>
  <c r="TOO34" i="9"/>
  <c r="TOP34" i="9"/>
  <c r="TOQ34" i="9"/>
  <c r="TOR34" i="9"/>
  <c r="TOS34" i="9"/>
  <c r="TOT34" i="9"/>
  <c r="TOU34" i="9"/>
  <c r="TOV34" i="9"/>
  <c r="TOW34" i="9"/>
  <c r="TOX34" i="9"/>
  <c r="TOY34" i="9"/>
  <c r="TOZ34" i="9"/>
  <c r="TPA34" i="9"/>
  <c r="TPB34" i="9"/>
  <c r="TPC34" i="9"/>
  <c r="TPD34" i="9"/>
  <c r="TPE34" i="9"/>
  <c r="TPF34" i="9"/>
  <c r="TPG34" i="9"/>
  <c r="TPH34" i="9"/>
  <c r="TPI34" i="9"/>
  <c r="TPJ34" i="9"/>
  <c r="TPK34" i="9"/>
  <c r="TPL34" i="9"/>
  <c r="TPM34" i="9"/>
  <c r="TPN34" i="9"/>
  <c r="TPO34" i="9"/>
  <c r="TPP34" i="9"/>
  <c r="TPQ34" i="9"/>
  <c r="TPR34" i="9"/>
  <c r="TPS34" i="9"/>
  <c r="TPT34" i="9"/>
  <c r="TPU34" i="9"/>
  <c r="TPV34" i="9"/>
  <c r="TPW34" i="9"/>
  <c r="TPX34" i="9"/>
  <c r="TPY34" i="9"/>
  <c r="TPZ34" i="9"/>
  <c r="TQA34" i="9"/>
  <c r="TQB34" i="9"/>
  <c r="TQC34" i="9"/>
  <c r="TQD34" i="9"/>
  <c r="TQE34" i="9"/>
  <c r="TQF34" i="9"/>
  <c r="TQG34" i="9"/>
  <c r="TQH34" i="9"/>
  <c r="TQI34" i="9"/>
  <c r="TQJ34" i="9"/>
  <c r="TQK34" i="9"/>
  <c r="TQL34" i="9"/>
  <c r="TQM34" i="9"/>
  <c r="TQN34" i="9"/>
  <c r="TQO34" i="9"/>
  <c r="TQP34" i="9"/>
  <c r="TQQ34" i="9"/>
  <c r="TQR34" i="9"/>
  <c r="TQS34" i="9"/>
  <c r="TQT34" i="9"/>
  <c r="TQU34" i="9"/>
  <c r="TQV34" i="9"/>
  <c r="TQW34" i="9"/>
  <c r="TQX34" i="9"/>
  <c r="TQY34" i="9"/>
  <c r="TQZ34" i="9"/>
  <c r="TRA34" i="9"/>
  <c r="TRB34" i="9"/>
  <c r="TRC34" i="9"/>
  <c r="TRD34" i="9"/>
  <c r="TRE34" i="9"/>
  <c r="TRF34" i="9"/>
  <c r="TRG34" i="9"/>
  <c r="TRH34" i="9"/>
  <c r="TRI34" i="9"/>
  <c r="TRJ34" i="9"/>
  <c r="TRK34" i="9"/>
  <c r="TRL34" i="9"/>
  <c r="TRM34" i="9"/>
  <c r="TRN34" i="9"/>
  <c r="TRO34" i="9"/>
  <c r="TRP34" i="9"/>
  <c r="TRQ34" i="9"/>
  <c r="TRR34" i="9"/>
  <c r="TRS34" i="9"/>
  <c r="TRT34" i="9"/>
  <c r="TRU34" i="9"/>
  <c r="TRV34" i="9"/>
  <c r="TRW34" i="9"/>
  <c r="TRX34" i="9"/>
  <c r="TRY34" i="9"/>
  <c r="TRZ34" i="9"/>
  <c r="TSA34" i="9"/>
  <c r="TSB34" i="9"/>
  <c r="TSC34" i="9"/>
  <c r="TSD34" i="9"/>
  <c r="TSE34" i="9"/>
  <c r="TSF34" i="9"/>
  <c r="TSG34" i="9"/>
  <c r="TSH34" i="9"/>
  <c r="TSI34" i="9"/>
  <c r="TSJ34" i="9"/>
  <c r="TSK34" i="9"/>
  <c r="TSL34" i="9"/>
  <c r="TSM34" i="9"/>
  <c r="TSN34" i="9"/>
  <c r="TSO34" i="9"/>
  <c r="TSP34" i="9"/>
  <c r="TSQ34" i="9"/>
  <c r="TSR34" i="9"/>
  <c r="TSS34" i="9"/>
  <c r="TST34" i="9"/>
  <c r="TSU34" i="9"/>
  <c r="TSV34" i="9"/>
  <c r="TSW34" i="9"/>
  <c r="TSX34" i="9"/>
  <c r="TSY34" i="9"/>
  <c r="TSZ34" i="9"/>
  <c r="TTA34" i="9"/>
  <c r="TTB34" i="9"/>
  <c r="TTC34" i="9"/>
  <c r="TTD34" i="9"/>
  <c r="TTE34" i="9"/>
  <c r="TTF34" i="9"/>
  <c r="TTG34" i="9"/>
  <c r="TTH34" i="9"/>
  <c r="TTI34" i="9"/>
  <c r="TTJ34" i="9"/>
  <c r="TTK34" i="9"/>
  <c r="TTL34" i="9"/>
  <c r="TTM34" i="9"/>
  <c r="TTN34" i="9"/>
  <c r="TTO34" i="9"/>
  <c r="TTP34" i="9"/>
  <c r="TTQ34" i="9"/>
  <c r="TTR34" i="9"/>
  <c r="TTS34" i="9"/>
  <c r="TTT34" i="9"/>
  <c r="TTU34" i="9"/>
  <c r="TTV34" i="9"/>
  <c r="TTW34" i="9"/>
  <c r="TTX34" i="9"/>
  <c r="TTY34" i="9"/>
  <c r="TTZ34" i="9"/>
  <c r="TUA34" i="9"/>
  <c r="TUB34" i="9"/>
  <c r="TUC34" i="9"/>
  <c r="TUD34" i="9"/>
  <c r="TUE34" i="9"/>
  <c r="TUF34" i="9"/>
  <c r="TUG34" i="9"/>
  <c r="TUH34" i="9"/>
  <c r="TUI34" i="9"/>
  <c r="TUJ34" i="9"/>
  <c r="TUK34" i="9"/>
  <c r="TUL34" i="9"/>
  <c r="TUM34" i="9"/>
  <c r="TUN34" i="9"/>
  <c r="TUO34" i="9"/>
  <c r="TUP34" i="9"/>
  <c r="TUQ34" i="9"/>
  <c r="TUR34" i="9"/>
  <c r="TUS34" i="9"/>
  <c r="TUT34" i="9"/>
  <c r="TUU34" i="9"/>
  <c r="TUV34" i="9"/>
  <c r="TUW34" i="9"/>
  <c r="TUX34" i="9"/>
  <c r="TUY34" i="9"/>
  <c r="TUZ34" i="9"/>
  <c r="TVA34" i="9"/>
  <c r="TVB34" i="9"/>
  <c r="TVC34" i="9"/>
  <c r="TVD34" i="9"/>
  <c r="TVE34" i="9"/>
  <c r="TVF34" i="9"/>
  <c r="TVG34" i="9"/>
  <c r="TVH34" i="9"/>
  <c r="TVI34" i="9"/>
  <c r="TVJ34" i="9"/>
  <c r="TVK34" i="9"/>
  <c r="TVL34" i="9"/>
  <c r="TVM34" i="9"/>
  <c r="TVN34" i="9"/>
  <c r="TVO34" i="9"/>
  <c r="TVP34" i="9"/>
  <c r="TVQ34" i="9"/>
  <c r="TVR34" i="9"/>
  <c r="TVS34" i="9"/>
  <c r="TVT34" i="9"/>
  <c r="TVU34" i="9"/>
  <c r="TVV34" i="9"/>
  <c r="TVW34" i="9"/>
  <c r="TVX34" i="9"/>
  <c r="TVY34" i="9"/>
  <c r="TVZ34" i="9"/>
  <c r="TWA34" i="9"/>
  <c r="TWB34" i="9"/>
  <c r="TWC34" i="9"/>
  <c r="TWD34" i="9"/>
  <c r="TWE34" i="9"/>
  <c r="TWF34" i="9"/>
  <c r="TWG34" i="9"/>
  <c r="TWH34" i="9"/>
  <c r="TWI34" i="9"/>
  <c r="TWJ34" i="9"/>
  <c r="TWK34" i="9"/>
  <c r="TWL34" i="9"/>
  <c r="TWM34" i="9"/>
  <c r="TWN34" i="9"/>
  <c r="TWO34" i="9"/>
  <c r="TWP34" i="9"/>
  <c r="TWQ34" i="9"/>
  <c r="TWR34" i="9"/>
  <c r="TWS34" i="9"/>
  <c r="TWT34" i="9"/>
  <c r="TWU34" i="9"/>
  <c r="TWV34" i="9"/>
  <c r="TWW34" i="9"/>
  <c r="TWX34" i="9"/>
  <c r="TWY34" i="9"/>
  <c r="TWZ34" i="9"/>
  <c r="TXA34" i="9"/>
  <c r="TXB34" i="9"/>
  <c r="TXC34" i="9"/>
  <c r="TXD34" i="9"/>
  <c r="TXE34" i="9"/>
  <c r="TXF34" i="9"/>
  <c r="TXG34" i="9"/>
  <c r="TXH34" i="9"/>
  <c r="TXI34" i="9"/>
  <c r="TXJ34" i="9"/>
  <c r="TXK34" i="9"/>
  <c r="TXL34" i="9"/>
  <c r="TXM34" i="9"/>
  <c r="TXN34" i="9"/>
  <c r="TXO34" i="9"/>
  <c r="TXP34" i="9"/>
  <c r="TXQ34" i="9"/>
  <c r="TXR34" i="9"/>
  <c r="TXS34" i="9"/>
  <c r="TXT34" i="9"/>
  <c r="TXU34" i="9"/>
  <c r="TXV34" i="9"/>
  <c r="TXW34" i="9"/>
  <c r="TXX34" i="9"/>
  <c r="TXY34" i="9"/>
  <c r="TXZ34" i="9"/>
  <c r="TYA34" i="9"/>
  <c r="TYB34" i="9"/>
  <c r="TYC34" i="9"/>
  <c r="TYD34" i="9"/>
  <c r="TYE34" i="9"/>
  <c r="TYF34" i="9"/>
  <c r="TYG34" i="9"/>
  <c r="TYH34" i="9"/>
  <c r="TYI34" i="9"/>
  <c r="TYJ34" i="9"/>
  <c r="TYK34" i="9"/>
  <c r="TYL34" i="9"/>
  <c r="TYM34" i="9"/>
  <c r="TYN34" i="9"/>
  <c r="TYO34" i="9"/>
  <c r="TYP34" i="9"/>
  <c r="TYQ34" i="9"/>
  <c r="TYR34" i="9"/>
  <c r="TYS34" i="9"/>
  <c r="TYT34" i="9"/>
  <c r="TYU34" i="9"/>
  <c r="TYV34" i="9"/>
  <c r="TYW34" i="9"/>
  <c r="TYX34" i="9"/>
  <c r="TYY34" i="9"/>
  <c r="TYZ34" i="9"/>
  <c r="TZA34" i="9"/>
  <c r="TZB34" i="9"/>
  <c r="TZC34" i="9"/>
  <c r="TZD34" i="9"/>
  <c r="TZE34" i="9"/>
  <c r="TZF34" i="9"/>
  <c r="TZG34" i="9"/>
  <c r="TZH34" i="9"/>
  <c r="TZI34" i="9"/>
  <c r="TZJ34" i="9"/>
  <c r="TZK34" i="9"/>
  <c r="TZL34" i="9"/>
  <c r="TZM34" i="9"/>
  <c r="TZN34" i="9"/>
  <c r="TZO34" i="9"/>
  <c r="TZP34" i="9"/>
  <c r="TZQ34" i="9"/>
  <c r="TZR34" i="9"/>
  <c r="TZS34" i="9"/>
  <c r="TZT34" i="9"/>
  <c r="TZU34" i="9"/>
  <c r="TZV34" i="9"/>
  <c r="TZW34" i="9"/>
  <c r="TZX34" i="9"/>
  <c r="TZY34" i="9"/>
  <c r="TZZ34" i="9"/>
  <c r="UAA34" i="9"/>
  <c r="UAB34" i="9"/>
  <c r="UAC34" i="9"/>
  <c r="UAD34" i="9"/>
  <c r="UAE34" i="9"/>
  <c r="UAF34" i="9"/>
  <c r="UAG34" i="9"/>
  <c r="UAH34" i="9"/>
  <c r="UAI34" i="9"/>
  <c r="UAJ34" i="9"/>
  <c r="UAK34" i="9"/>
  <c r="UAL34" i="9"/>
  <c r="UAM34" i="9"/>
  <c r="UAN34" i="9"/>
  <c r="UAO34" i="9"/>
  <c r="UAP34" i="9"/>
  <c r="UAQ34" i="9"/>
  <c r="UAR34" i="9"/>
  <c r="UAS34" i="9"/>
  <c r="UAT34" i="9"/>
  <c r="UAU34" i="9"/>
  <c r="UAV34" i="9"/>
  <c r="UAW34" i="9"/>
  <c r="UAX34" i="9"/>
  <c r="UAY34" i="9"/>
  <c r="UAZ34" i="9"/>
  <c r="UBA34" i="9"/>
  <c r="UBB34" i="9"/>
  <c r="UBC34" i="9"/>
  <c r="UBD34" i="9"/>
  <c r="UBE34" i="9"/>
  <c r="UBF34" i="9"/>
  <c r="UBG34" i="9"/>
  <c r="UBH34" i="9"/>
  <c r="UBI34" i="9"/>
  <c r="UBJ34" i="9"/>
  <c r="UBK34" i="9"/>
  <c r="UBL34" i="9"/>
  <c r="UBM34" i="9"/>
  <c r="UBN34" i="9"/>
  <c r="UBO34" i="9"/>
  <c r="UBP34" i="9"/>
  <c r="UBQ34" i="9"/>
  <c r="UBR34" i="9"/>
  <c r="UBS34" i="9"/>
  <c r="UBT34" i="9"/>
  <c r="UBU34" i="9"/>
  <c r="UBV34" i="9"/>
  <c r="UBW34" i="9"/>
  <c r="UBX34" i="9"/>
  <c r="UBY34" i="9"/>
  <c r="UBZ34" i="9"/>
  <c r="UCA34" i="9"/>
  <c r="UCB34" i="9"/>
  <c r="UCC34" i="9"/>
  <c r="UCD34" i="9"/>
  <c r="UCE34" i="9"/>
  <c r="UCF34" i="9"/>
  <c r="UCG34" i="9"/>
  <c r="UCH34" i="9"/>
  <c r="UCI34" i="9"/>
  <c r="UCJ34" i="9"/>
  <c r="UCK34" i="9"/>
  <c r="UCL34" i="9"/>
  <c r="UCM34" i="9"/>
  <c r="UCN34" i="9"/>
  <c r="UCO34" i="9"/>
  <c r="UCP34" i="9"/>
  <c r="UCQ34" i="9"/>
  <c r="UCR34" i="9"/>
  <c r="UCS34" i="9"/>
  <c r="UCT34" i="9"/>
  <c r="UCU34" i="9"/>
  <c r="UCV34" i="9"/>
  <c r="UCW34" i="9"/>
  <c r="UCX34" i="9"/>
  <c r="UCY34" i="9"/>
  <c r="UCZ34" i="9"/>
  <c r="UDA34" i="9"/>
  <c r="UDB34" i="9"/>
  <c r="UDC34" i="9"/>
  <c r="UDD34" i="9"/>
  <c r="UDE34" i="9"/>
  <c r="UDF34" i="9"/>
  <c r="UDG34" i="9"/>
  <c r="UDH34" i="9"/>
  <c r="UDI34" i="9"/>
  <c r="UDJ34" i="9"/>
  <c r="UDK34" i="9"/>
  <c r="UDL34" i="9"/>
  <c r="UDM34" i="9"/>
  <c r="UDN34" i="9"/>
  <c r="UDO34" i="9"/>
  <c r="UDP34" i="9"/>
  <c r="UDQ34" i="9"/>
  <c r="UDR34" i="9"/>
  <c r="UDS34" i="9"/>
  <c r="UDT34" i="9"/>
  <c r="UDU34" i="9"/>
  <c r="UDV34" i="9"/>
  <c r="UDW34" i="9"/>
  <c r="UDX34" i="9"/>
  <c r="UDY34" i="9"/>
  <c r="UDZ34" i="9"/>
  <c r="UEA34" i="9"/>
  <c r="UEB34" i="9"/>
  <c r="UEC34" i="9"/>
  <c r="UED34" i="9"/>
  <c r="UEE34" i="9"/>
  <c r="UEF34" i="9"/>
  <c r="UEG34" i="9"/>
  <c r="UEH34" i="9"/>
  <c r="UEI34" i="9"/>
  <c r="UEJ34" i="9"/>
  <c r="UEK34" i="9"/>
  <c r="UEL34" i="9"/>
  <c r="UEM34" i="9"/>
  <c r="UEN34" i="9"/>
  <c r="UEO34" i="9"/>
  <c r="UEP34" i="9"/>
  <c r="UEQ34" i="9"/>
  <c r="UER34" i="9"/>
  <c r="UES34" i="9"/>
  <c r="UET34" i="9"/>
  <c r="UEU34" i="9"/>
  <c r="UEV34" i="9"/>
  <c r="UEW34" i="9"/>
  <c r="UEX34" i="9"/>
  <c r="UEY34" i="9"/>
  <c r="UEZ34" i="9"/>
  <c r="UFA34" i="9"/>
  <c r="UFB34" i="9"/>
  <c r="UFC34" i="9"/>
  <c r="UFD34" i="9"/>
  <c r="UFE34" i="9"/>
  <c r="UFF34" i="9"/>
  <c r="UFG34" i="9"/>
  <c r="UFH34" i="9"/>
  <c r="UFI34" i="9"/>
  <c r="UFJ34" i="9"/>
  <c r="UFK34" i="9"/>
  <c r="UFL34" i="9"/>
  <c r="UFM34" i="9"/>
  <c r="UFN34" i="9"/>
  <c r="UFO34" i="9"/>
  <c r="UFP34" i="9"/>
  <c r="UFQ34" i="9"/>
  <c r="UFR34" i="9"/>
  <c r="UFS34" i="9"/>
  <c r="UFT34" i="9"/>
  <c r="UFU34" i="9"/>
  <c r="UFV34" i="9"/>
  <c r="UFW34" i="9"/>
  <c r="UFX34" i="9"/>
  <c r="UFY34" i="9"/>
  <c r="UFZ34" i="9"/>
  <c r="UGA34" i="9"/>
  <c r="UGB34" i="9"/>
  <c r="UGC34" i="9"/>
  <c r="UGD34" i="9"/>
  <c r="UGE34" i="9"/>
  <c r="UGF34" i="9"/>
  <c r="UGG34" i="9"/>
  <c r="UGH34" i="9"/>
  <c r="UGI34" i="9"/>
  <c r="UGJ34" i="9"/>
  <c r="UGK34" i="9"/>
  <c r="UGL34" i="9"/>
  <c r="UGM34" i="9"/>
  <c r="UGN34" i="9"/>
  <c r="UGO34" i="9"/>
  <c r="UGP34" i="9"/>
  <c r="UGQ34" i="9"/>
  <c r="UGR34" i="9"/>
  <c r="UGS34" i="9"/>
  <c r="UGT34" i="9"/>
  <c r="UGU34" i="9"/>
  <c r="UGV34" i="9"/>
  <c r="UGW34" i="9"/>
  <c r="UGX34" i="9"/>
  <c r="UGY34" i="9"/>
  <c r="UGZ34" i="9"/>
  <c r="UHA34" i="9"/>
  <c r="UHB34" i="9"/>
  <c r="UHC34" i="9"/>
  <c r="UHD34" i="9"/>
  <c r="UHE34" i="9"/>
  <c r="UHF34" i="9"/>
  <c r="UHG34" i="9"/>
  <c r="UHH34" i="9"/>
  <c r="UHI34" i="9"/>
  <c r="UHJ34" i="9"/>
  <c r="UHK34" i="9"/>
  <c r="UHL34" i="9"/>
  <c r="UHM34" i="9"/>
  <c r="UHN34" i="9"/>
  <c r="UHO34" i="9"/>
  <c r="UHP34" i="9"/>
  <c r="UHQ34" i="9"/>
  <c r="UHR34" i="9"/>
  <c r="UHS34" i="9"/>
  <c r="UHT34" i="9"/>
  <c r="UHU34" i="9"/>
  <c r="UHV34" i="9"/>
  <c r="UHW34" i="9"/>
  <c r="UHX34" i="9"/>
  <c r="UHY34" i="9"/>
  <c r="UHZ34" i="9"/>
  <c r="UIA34" i="9"/>
  <c r="UIB34" i="9"/>
  <c r="UIC34" i="9"/>
  <c r="UID34" i="9"/>
  <c r="UIE34" i="9"/>
  <c r="UIF34" i="9"/>
  <c r="UIG34" i="9"/>
  <c r="UIH34" i="9"/>
  <c r="UII34" i="9"/>
  <c r="UIJ34" i="9"/>
  <c r="UIK34" i="9"/>
  <c r="UIL34" i="9"/>
  <c r="UIM34" i="9"/>
  <c r="UIN34" i="9"/>
  <c r="UIO34" i="9"/>
  <c r="UIP34" i="9"/>
  <c r="UIQ34" i="9"/>
  <c r="UIR34" i="9"/>
  <c r="UIS34" i="9"/>
  <c r="UIT34" i="9"/>
  <c r="UIU34" i="9"/>
  <c r="UIV34" i="9"/>
  <c r="UIW34" i="9"/>
  <c r="UIX34" i="9"/>
  <c r="UIY34" i="9"/>
  <c r="UIZ34" i="9"/>
  <c r="UJA34" i="9"/>
  <c r="UJB34" i="9"/>
  <c r="UJC34" i="9"/>
  <c r="UJD34" i="9"/>
  <c r="UJE34" i="9"/>
  <c r="UJF34" i="9"/>
  <c r="UJG34" i="9"/>
  <c r="UJH34" i="9"/>
  <c r="UJI34" i="9"/>
  <c r="UJJ34" i="9"/>
  <c r="UJK34" i="9"/>
  <c r="UJL34" i="9"/>
  <c r="UJM34" i="9"/>
  <c r="UJN34" i="9"/>
  <c r="UJO34" i="9"/>
  <c r="UJP34" i="9"/>
  <c r="UJQ34" i="9"/>
  <c r="UJR34" i="9"/>
  <c r="UJS34" i="9"/>
  <c r="UJT34" i="9"/>
  <c r="UJU34" i="9"/>
  <c r="UJV34" i="9"/>
  <c r="UJW34" i="9"/>
  <c r="UJX34" i="9"/>
  <c r="UJY34" i="9"/>
  <c r="UJZ34" i="9"/>
  <c r="UKA34" i="9"/>
  <c r="UKB34" i="9"/>
  <c r="UKC34" i="9"/>
  <c r="UKD34" i="9"/>
  <c r="UKE34" i="9"/>
  <c r="UKF34" i="9"/>
  <c r="UKG34" i="9"/>
  <c r="UKH34" i="9"/>
  <c r="UKI34" i="9"/>
  <c r="UKJ34" i="9"/>
  <c r="UKK34" i="9"/>
  <c r="UKL34" i="9"/>
  <c r="UKM34" i="9"/>
  <c r="UKN34" i="9"/>
  <c r="UKO34" i="9"/>
  <c r="UKP34" i="9"/>
  <c r="UKQ34" i="9"/>
  <c r="UKR34" i="9"/>
  <c r="UKS34" i="9"/>
  <c r="UKT34" i="9"/>
  <c r="UKU34" i="9"/>
  <c r="UKV34" i="9"/>
  <c r="UKW34" i="9"/>
  <c r="UKX34" i="9"/>
  <c r="UKY34" i="9"/>
  <c r="UKZ34" i="9"/>
  <c r="ULA34" i="9"/>
  <c r="ULB34" i="9"/>
  <c r="ULC34" i="9"/>
  <c r="ULD34" i="9"/>
  <c r="ULE34" i="9"/>
  <c r="ULF34" i="9"/>
  <c r="ULG34" i="9"/>
  <c r="ULH34" i="9"/>
  <c r="ULI34" i="9"/>
  <c r="ULJ34" i="9"/>
  <c r="ULK34" i="9"/>
  <c r="ULL34" i="9"/>
  <c r="ULM34" i="9"/>
  <c r="ULN34" i="9"/>
  <c r="ULO34" i="9"/>
  <c r="ULP34" i="9"/>
  <c r="ULQ34" i="9"/>
  <c r="ULR34" i="9"/>
  <c r="ULS34" i="9"/>
  <c r="ULT34" i="9"/>
  <c r="ULU34" i="9"/>
  <c r="ULV34" i="9"/>
  <c r="ULW34" i="9"/>
  <c r="ULX34" i="9"/>
  <c r="ULY34" i="9"/>
  <c r="ULZ34" i="9"/>
  <c r="UMA34" i="9"/>
  <c r="UMB34" i="9"/>
  <c r="UMC34" i="9"/>
  <c r="UMD34" i="9"/>
  <c r="UME34" i="9"/>
  <c r="UMF34" i="9"/>
  <c r="UMG34" i="9"/>
  <c r="UMH34" i="9"/>
  <c r="UMI34" i="9"/>
  <c r="UMJ34" i="9"/>
  <c r="UMK34" i="9"/>
  <c r="UML34" i="9"/>
  <c r="UMM34" i="9"/>
  <c r="UMN34" i="9"/>
  <c r="UMO34" i="9"/>
  <c r="UMP34" i="9"/>
  <c r="UMQ34" i="9"/>
  <c r="UMR34" i="9"/>
  <c r="UMS34" i="9"/>
  <c r="UMT34" i="9"/>
  <c r="UMU34" i="9"/>
  <c r="UMV34" i="9"/>
  <c r="UMW34" i="9"/>
  <c r="UMX34" i="9"/>
  <c r="UMY34" i="9"/>
  <c r="UMZ34" i="9"/>
  <c r="UNA34" i="9"/>
  <c r="UNB34" i="9"/>
  <c r="UNC34" i="9"/>
  <c r="UND34" i="9"/>
  <c r="UNE34" i="9"/>
  <c r="UNF34" i="9"/>
  <c r="UNG34" i="9"/>
  <c r="UNH34" i="9"/>
  <c r="UNI34" i="9"/>
  <c r="UNJ34" i="9"/>
  <c r="UNK34" i="9"/>
  <c r="UNL34" i="9"/>
  <c r="UNM34" i="9"/>
  <c r="UNN34" i="9"/>
  <c r="UNO34" i="9"/>
  <c r="UNP34" i="9"/>
  <c r="UNQ34" i="9"/>
  <c r="UNR34" i="9"/>
  <c r="UNS34" i="9"/>
  <c r="UNT34" i="9"/>
  <c r="UNU34" i="9"/>
  <c r="UNV34" i="9"/>
  <c r="UNW34" i="9"/>
  <c r="UNX34" i="9"/>
  <c r="UNY34" i="9"/>
  <c r="UNZ34" i="9"/>
  <c r="UOA34" i="9"/>
  <c r="UOB34" i="9"/>
  <c r="UOC34" i="9"/>
  <c r="UOD34" i="9"/>
  <c r="UOE34" i="9"/>
  <c r="UOF34" i="9"/>
  <c r="UOG34" i="9"/>
  <c r="UOH34" i="9"/>
  <c r="UOI34" i="9"/>
  <c r="UOJ34" i="9"/>
  <c r="UOK34" i="9"/>
  <c r="UOL34" i="9"/>
  <c r="UOM34" i="9"/>
  <c r="UON34" i="9"/>
  <c r="UOO34" i="9"/>
  <c r="UOP34" i="9"/>
  <c r="UOQ34" i="9"/>
  <c r="UOR34" i="9"/>
  <c r="UOS34" i="9"/>
  <c r="UOT34" i="9"/>
  <c r="UOU34" i="9"/>
  <c r="UOV34" i="9"/>
  <c r="UOW34" i="9"/>
  <c r="UOX34" i="9"/>
  <c r="UOY34" i="9"/>
  <c r="UOZ34" i="9"/>
  <c r="UPA34" i="9"/>
  <c r="UPB34" i="9"/>
  <c r="UPC34" i="9"/>
  <c r="UPD34" i="9"/>
  <c r="UPE34" i="9"/>
  <c r="UPF34" i="9"/>
  <c r="UPG34" i="9"/>
  <c r="UPH34" i="9"/>
  <c r="UPI34" i="9"/>
  <c r="UPJ34" i="9"/>
  <c r="UPK34" i="9"/>
  <c r="UPL34" i="9"/>
  <c r="UPM34" i="9"/>
  <c r="UPN34" i="9"/>
  <c r="UPO34" i="9"/>
  <c r="UPP34" i="9"/>
  <c r="UPQ34" i="9"/>
  <c r="UPR34" i="9"/>
  <c r="UPS34" i="9"/>
  <c r="UPT34" i="9"/>
  <c r="UPU34" i="9"/>
  <c r="UPV34" i="9"/>
  <c r="UPW34" i="9"/>
  <c r="UPX34" i="9"/>
  <c r="UPY34" i="9"/>
  <c r="UPZ34" i="9"/>
  <c r="UQA34" i="9"/>
  <c r="UQB34" i="9"/>
  <c r="UQC34" i="9"/>
  <c r="UQD34" i="9"/>
  <c r="UQE34" i="9"/>
  <c r="UQF34" i="9"/>
  <c r="UQG34" i="9"/>
  <c r="UQH34" i="9"/>
  <c r="UQI34" i="9"/>
  <c r="UQJ34" i="9"/>
  <c r="UQK34" i="9"/>
  <c r="UQL34" i="9"/>
  <c r="UQM34" i="9"/>
  <c r="UQN34" i="9"/>
  <c r="UQO34" i="9"/>
  <c r="UQP34" i="9"/>
  <c r="UQQ34" i="9"/>
  <c r="UQR34" i="9"/>
  <c r="UQS34" i="9"/>
  <c r="UQT34" i="9"/>
  <c r="UQU34" i="9"/>
  <c r="UQV34" i="9"/>
  <c r="UQW34" i="9"/>
  <c r="UQX34" i="9"/>
  <c r="UQY34" i="9"/>
  <c r="UQZ34" i="9"/>
  <c r="URA34" i="9"/>
  <c r="URB34" i="9"/>
  <c r="URC34" i="9"/>
  <c r="URD34" i="9"/>
  <c r="URE34" i="9"/>
  <c r="URF34" i="9"/>
  <c r="URG34" i="9"/>
  <c r="URH34" i="9"/>
  <c r="URI34" i="9"/>
  <c r="URJ34" i="9"/>
  <c r="URK34" i="9"/>
  <c r="URL34" i="9"/>
  <c r="URM34" i="9"/>
  <c r="URN34" i="9"/>
  <c r="URO34" i="9"/>
  <c r="URP34" i="9"/>
  <c r="URQ34" i="9"/>
  <c r="URR34" i="9"/>
  <c r="URS34" i="9"/>
  <c r="URT34" i="9"/>
  <c r="URU34" i="9"/>
  <c r="URV34" i="9"/>
  <c r="URW34" i="9"/>
  <c r="URX34" i="9"/>
  <c r="URY34" i="9"/>
  <c r="URZ34" i="9"/>
  <c r="USA34" i="9"/>
  <c r="USB34" i="9"/>
  <c r="USC34" i="9"/>
  <c r="USD34" i="9"/>
  <c r="USE34" i="9"/>
  <c r="USF34" i="9"/>
  <c r="USG34" i="9"/>
  <c r="USH34" i="9"/>
  <c r="USI34" i="9"/>
  <c r="USJ34" i="9"/>
  <c r="USK34" i="9"/>
  <c r="USL34" i="9"/>
  <c r="USM34" i="9"/>
  <c r="USN34" i="9"/>
  <c r="USO34" i="9"/>
  <c r="USP34" i="9"/>
  <c r="USQ34" i="9"/>
  <c r="USR34" i="9"/>
  <c r="USS34" i="9"/>
  <c r="UST34" i="9"/>
  <c r="USU34" i="9"/>
  <c r="USV34" i="9"/>
  <c r="USW34" i="9"/>
  <c r="USX34" i="9"/>
  <c r="USY34" i="9"/>
  <c r="USZ34" i="9"/>
  <c r="UTA34" i="9"/>
  <c r="UTB34" i="9"/>
  <c r="UTC34" i="9"/>
  <c r="UTD34" i="9"/>
  <c r="UTE34" i="9"/>
  <c r="UTF34" i="9"/>
  <c r="UTG34" i="9"/>
  <c r="UTH34" i="9"/>
  <c r="UTI34" i="9"/>
  <c r="UTJ34" i="9"/>
  <c r="UTK34" i="9"/>
  <c r="UTL34" i="9"/>
  <c r="UTM34" i="9"/>
  <c r="UTN34" i="9"/>
  <c r="UTO34" i="9"/>
  <c r="UTP34" i="9"/>
  <c r="UTQ34" i="9"/>
  <c r="UTR34" i="9"/>
  <c r="UTS34" i="9"/>
  <c r="UTT34" i="9"/>
  <c r="UTU34" i="9"/>
  <c r="UTV34" i="9"/>
  <c r="UTW34" i="9"/>
  <c r="UTX34" i="9"/>
  <c r="UTY34" i="9"/>
  <c r="UTZ34" i="9"/>
  <c r="UUA34" i="9"/>
  <c r="UUB34" i="9"/>
  <c r="UUC34" i="9"/>
  <c r="UUD34" i="9"/>
  <c r="UUE34" i="9"/>
  <c r="UUF34" i="9"/>
  <c r="UUG34" i="9"/>
  <c r="UUH34" i="9"/>
  <c r="UUI34" i="9"/>
  <c r="UUJ34" i="9"/>
  <c r="UUK34" i="9"/>
  <c r="UUL34" i="9"/>
  <c r="UUM34" i="9"/>
  <c r="UUN34" i="9"/>
  <c r="UUO34" i="9"/>
  <c r="UUP34" i="9"/>
  <c r="UUQ34" i="9"/>
  <c r="UUR34" i="9"/>
  <c r="UUS34" i="9"/>
  <c r="UUT34" i="9"/>
  <c r="UUU34" i="9"/>
  <c r="UUV34" i="9"/>
  <c r="UUW34" i="9"/>
  <c r="UUX34" i="9"/>
  <c r="UUY34" i="9"/>
  <c r="UUZ34" i="9"/>
  <c r="UVA34" i="9"/>
  <c r="UVB34" i="9"/>
  <c r="UVC34" i="9"/>
  <c r="UVD34" i="9"/>
  <c r="UVE34" i="9"/>
  <c r="UVF34" i="9"/>
  <c r="UVG34" i="9"/>
  <c r="UVH34" i="9"/>
  <c r="UVI34" i="9"/>
  <c r="UVJ34" i="9"/>
  <c r="UVK34" i="9"/>
  <c r="UVL34" i="9"/>
  <c r="UVM34" i="9"/>
  <c r="UVN34" i="9"/>
  <c r="UVO34" i="9"/>
  <c r="UVP34" i="9"/>
  <c r="UVQ34" i="9"/>
  <c r="UVR34" i="9"/>
  <c r="UVS34" i="9"/>
  <c r="UVT34" i="9"/>
  <c r="UVU34" i="9"/>
  <c r="UVV34" i="9"/>
  <c r="UVW34" i="9"/>
  <c r="UVX34" i="9"/>
  <c r="UVY34" i="9"/>
  <c r="UVZ34" i="9"/>
  <c r="UWA34" i="9"/>
  <c r="UWB34" i="9"/>
  <c r="UWC34" i="9"/>
  <c r="UWD34" i="9"/>
  <c r="UWE34" i="9"/>
  <c r="UWF34" i="9"/>
  <c r="UWG34" i="9"/>
  <c r="UWH34" i="9"/>
  <c r="UWI34" i="9"/>
  <c r="UWJ34" i="9"/>
  <c r="UWK34" i="9"/>
  <c r="UWL34" i="9"/>
  <c r="UWM34" i="9"/>
  <c r="UWN34" i="9"/>
  <c r="UWO34" i="9"/>
  <c r="UWP34" i="9"/>
  <c r="UWQ34" i="9"/>
  <c r="UWR34" i="9"/>
  <c r="UWS34" i="9"/>
  <c r="UWT34" i="9"/>
  <c r="UWU34" i="9"/>
  <c r="UWV34" i="9"/>
  <c r="UWW34" i="9"/>
  <c r="UWX34" i="9"/>
  <c r="UWY34" i="9"/>
  <c r="UWZ34" i="9"/>
  <c r="UXA34" i="9"/>
  <c r="UXB34" i="9"/>
  <c r="UXC34" i="9"/>
  <c r="UXD34" i="9"/>
  <c r="UXE34" i="9"/>
  <c r="UXF34" i="9"/>
  <c r="UXG34" i="9"/>
  <c r="UXH34" i="9"/>
  <c r="UXI34" i="9"/>
  <c r="UXJ34" i="9"/>
  <c r="UXK34" i="9"/>
  <c r="UXL34" i="9"/>
  <c r="UXM34" i="9"/>
  <c r="UXN34" i="9"/>
  <c r="UXO34" i="9"/>
  <c r="UXP34" i="9"/>
  <c r="UXQ34" i="9"/>
  <c r="UXR34" i="9"/>
  <c r="UXS34" i="9"/>
  <c r="UXT34" i="9"/>
  <c r="UXU34" i="9"/>
  <c r="UXV34" i="9"/>
  <c r="UXW34" i="9"/>
  <c r="UXX34" i="9"/>
  <c r="UXY34" i="9"/>
  <c r="UXZ34" i="9"/>
  <c r="UYA34" i="9"/>
  <c r="UYB34" i="9"/>
  <c r="UYC34" i="9"/>
  <c r="UYD34" i="9"/>
  <c r="UYE34" i="9"/>
  <c r="UYF34" i="9"/>
  <c r="UYG34" i="9"/>
  <c r="UYH34" i="9"/>
  <c r="UYI34" i="9"/>
  <c r="UYJ34" i="9"/>
  <c r="UYK34" i="9"/>
  <c r="UYL34" i="9"/>
  <c r="UYM34" i="9"/>
  <c r="UYN34" i="9"/>
  <c r="UYO34" i="9"/>
  <c r="UYP34" i="9"/>
  <c r="UYQ34" i="9"/>
  <c r="UYR34" i="9"/>
  <c r="UYS34" i="9"/>
  <c r="UYT34" i="9"/>
  <c r="UYU34" i="9"/>
  <c r="UYV34" i="9"/>
  <c r="UYW34" i="9"/>
  <c r="UYX34" i="9"/>
  <c r="UYY34" i="9"/>
  <c r="UYZ34" i="9"/>
  <c r="UZA34" i="9"/>
  <c r="UZB34" i="9"/>
  <c r="UZC34" i="9"/>
  <c r="UZD34" i="9"/>
  <c r="UZE34" i="9"/>
  <c r="UZF34" i="9"/>
  <c r="UZG34" i="9"/>
  <c r="UZH34" i="9"/>
  <c r="UZI34" i="9"/>
  <c r="UZJ34" i="9"/>
  <c r="UZK34" i="9"/>
  <c r="UZL34" i="9"/>
  <c r="UZM34" i="9"/>
  <c r="UZN34" i="9"/>
  <c r="UZO34" i="9"/>
  <c r="UZP34" i="9"/>
  <c r="UZQ34" i="9"/>
  <c r="UZR34" i="9"/>
  <c r="UZS34" i="9"/>
  <c r="UZT34" i="9"/>
  <c r="UZU34" i="9"/>
  <c r="UZV34" i="9"/>
  <c r="UZW34" i="9"/>
  <c r="UZX34" i="9"/>
  <c r="UZY34" i="9"/>
  <c r="UZZ34" i="9"/>
  <c r="VAA34" i="9"/>
  <c r="VAB34" i="9"/>
  <c r="VAC34" i="9"/>
  <c r="VAD34" i="9"/>
  <c r="VAE34" i="9"/>
  <c r="VAF34" i="9"/>
  <c r="VAG34" i="9"/>
  <c r="VAH34" i="9"/>
  <c r="VAI34" i="9"/>
  <c r="VAJ34" i="9"/>
  <c r="VAK34" i="9"/>
  <c r="VAL34" i="9"/>
  <c r="VAM34" i="9"/>
  <c r="VAN34" i="9"/>
  <c r="VAO34" i="9"/>
  <c r="VAP34" i="9"/>
  <c r="VAQ34" i="9"/>
  <c r="VAR34" i="9"/>
  <c r="VAS34" i="9"/>
  <c r="VAT34" i="9"/>
  <c r="VAU34" i="9"/>
  <c r="VAV34" i="9"/>
  <c r="VAW34" i="9"/>
  <c r="VAX34" i="9"/>
  <c r="VAY34" i="9"/>
  <c r="VAZ34" i="9"/>
  <c r="VBA34" i="9"/>
  <c r="VBB34" i="9"/>
  <c r="VBC34" i="9"/>
  <c r="VBD34" i="9"/>
  <c r="VBE34" i="9"/>
  <c r="VBF34" i="9"/>
  <c r="VBG34" i="9"/>
  <c r="VBH34" i="9"/>
  <c r="VBI34" i="9"/>
  <c r="VBJ34" i="9"/>
  <c r="VBK34" i="9"/>
  <c r="VBL34" i="9"/>
  <c r="VBM34" i="9"/>
  <c r="VBN34" i="9"/>
  <c r="VBO34" i="9"/>
  <c r="VBP34" i="9"/>
  <c r="VBQ34" i="9"/>
  <c r="VBR34" i="9"/>
  <c r="VBS34" i="9"/>
  <c r="VBT34" i="9"/>
  <c r="VBU34" i="9"/>
  <c r="VBV34" i="9"/>
  <c r="VBW34" i="9"/>
  <c r="VBX34" i="9"/>
  <c r="VBY34" i="9"/>
  <c r="VBZ34" i="9"/>
  <c r="VCA34" i="9"/>
  <c r="VCB34" i="9"/>
  <c r="VCC34" i="9"/>
  <c r="VCD34" i="9"/>
  <c r="VCE34" i="9"/>
  <c r="VCF34" i="9"/>
  <c r="VCG34" i="9"/>
  <c r="VCH34" i="9"/>
  <c r="VCI34" i="9"/>
  <c r="VCJ34" i="9"/>
  <c r="VCK34" i="9"/>
  <c r="VCL34" i="9"/>
  <c r="VCM34" i="9"/>
  <c r="VCN34" i="9"/>
  <c r="VCO34" i="9"/>
  <c r="VCP34" i="9"/>
  <c r="VCQ34" i="9"/>
  <c r="VCR34" i="9"/>
  <c r="VCS34" i="9"/>
  <c r="VCT34" i="9"/>
  <c r="VCU34" i="9"/>
  <c r="VCV34" i="9"/>
  <c r="VCW34" i="9"/>
  <c r="VCX34" i="9"/>
  <c r="VCY34" i="9"/>
  <c r="VCZ34" i="9"/>
  <c r="VDA34" i="9"/>
  <c r="VDB34" i="9"/>
  <c r="VDC34" i="9"/>
  <c r="VDD34" i="9"/>
  <c r="VDE34" i="9"/>
  <c r="VDF34" i="9"/>
  <c r="VDG34" i="9"/>
  <c r="VDH34" i="9"/>
  <c r="VDI34" i="9"/>
  <c r="VDJ34" i="9"/>
  <c r="VDK34" i="9"/>
  <c r="VDL34" i="9"/>
  <c r="VDM34" i="9"/>
  <c r="VDN34" i="9"/>
  <c r="VDO34" i="9"/>
  <c r="VDP34" i="9"/>
  <c r="VDQ34" i="9"/>
  <c r="VDR34" i="9"/>
  <c r="VDS34" i="9"/>
  <c r="VDT34" i="9"/>
  <c r="VDU34" i="9"/>
  <c r="VDV34" i="9"/>
  <c r="VDW34" i="9"/>
  <c r="VDX34" i="9"/>
  <c r="VDY34" i="9"/>
  <c r="VDZ34" i="9"/>
  <c r="VEA34" i="9"/>
  <c r="VEB34" i="9"/>
  <c r="VEC34" i="9"/>
  <c r="VED34" i="9"/>
  <c r="VEE34" i="9"/>
  <c r="VEF34" i="9"/>
  <c r="VEG34" i="9"/>
  <c r="VEH34" i="9"/>
  <c r="VEI34" i="9"/>
  <c r="VEJ34" i="9"/>
  <c r="VEK34" i="9"/>
  <c r="VEL34" i="9"/>
  <c r="VEM34" i="9"/>
  <c r="VEN34" i="9"/>
  <c r="VEO34" i="9"/>
  <c r="VEP34" i="9"/>
  <c r="VEQ34" i="9"/>
  <c r="VER34" i="9"/>
  <c r="VES34" i="9"/>
  <c r="VET34" i="9"/>
  <c r="VEU34" i="9"/>
  <c r="VEV34" i="9"/>
  <c r="VEW34" i="9"/>
  <c r="VEX34" i="9"/>
  <c r="VEY34" i="9"/>
  <c r="VEZ34" i="9"/>
  <c r="VFA34" i="9"/>
  <c r="VFB34" i="9"/>
  <c r="VFC34" i="9"/>
  <c r="VFD34" i="9"/>
  <c r="VFE34" i="9"/>
  <c r="VFF34" i="9"/>
  <c r="VFG34" i="9"/>
  <c r="VFH34" i="9"/>
  <c r="VFI34" i="9"/>
  <c r="VFJ34" i="9"/>
  <c r="VFK34" i="9"/>
  <c r="VFL34" i="9"/>
  <c r="VFM34" i="9"/>
  <c r="VFN34" i="9"/>
  <c r="VFO34" i="9"/>
  <c r="VFP34" i="9"/>
  <c r="VFQ34" i="9"/>
  <c r="VFR34" i="9"/>
  <c r="VFS34" i="9"/>
  <c r="VFT34" i="9"/>
  <c r="VFU34" i="9"/>
  <c r="VFV34" i="9"/>
  <c r="VFW34" i="9"/>
  <c r="VFX34" i="9"/>
  <c r="VFY34" i="9"/>
  <c r="VFZ34" i="9"/>
  <c r="VGA34" i="9"/>
  <c r="VGB34" i="9"/>
  <c r="VGC34" i="9"/>
  <c r="VGD34" i="9"/>
  <c r="VGE34" i="9"/>
  <c r="VGF34" i="9"/>
  <c r="VGG34" i="9"/>
  <c r="VGH34" i="9"/>
  <c r="VGI34" i="9"/>
  <c r="VGJ34" i="9"/>
  <c r="VGK34" i="9"/>
  <c r="VGL34" i="9"/>
  <c r="VGM34" i="9"/>
  <c r="VGN34" i="9"/>
  <c r="VGO34" i="9"/>
  <c r="VGP34" i="9"/>
  <c r="VGQ34" i="9"/>
  <c r="VGR34" i="9"/>
  <c r="VGS34" i="9"/>
  <c r="VGT34" i="9"/>
  <c r="VGU34" i="9"/>
  <c r="VGV34" i="9"/>
  <c r="VGW34" i="9"/>
  <c r="VGX34" i="9"/>
  <c r="VGY34" i="9"/>
  <c r="VGZ34" i="9"/>
  <c r="VHA34" i="9"/>
  <c r="VHB34" i="9"/>
  <c r="VHC34" i="9"/>
  <c r="VHD34" i="9"/>
  <c r="VHE34" i="9"/>
  <c r="VHF34" i="9"/>
  <c r="VHG34" i="9"/>
  <c r="VHH34" i="9"/>
  <c r="VHI34" i="9"/>
  <c r="VHJ34" i="9"/>
  <c r="VHK34" i="9"/>
  <c r="VHL34" i="9"/>
  <c r="VHM34" i="9"/>
  <c r="VHN34" i="9"/>
  <c r="VHO34" i="9"/>
  <c r="VHP34" i="9"/>
  <c r="VHQ34" i="9"/>
  <c r="VHR34" i="9"/>
  <c r="VHS34" i="9"/>
  <c r="VHT34" i="9"/>
  <c r="VHU34" i="9"/>
  <c r="VHV34" i="9"/>
  <c r="VHW34" i="9"/>
  <c r="VHX34" i="9"/>
  <c r="VHY34" i="9"/>
  <c r="VHZ34" i="9"/>
  <c r="VIA34" i="9"/>
  <c r="VIB34" i="9"/>
  <c r="VIC34" i="9"/>
  <c r="VID34" i="9"/>
  <c r="VIE34" i="9"/>
  <c r="VIF34" i="9"/>
  <c r="VIG34" i="9"/>
  <c r="VIH34" i="9"/>
  <c r="VII34" i="9"/>
  <c r="VIJ34" i="9"/>
  <c r="VIK34" i="9"/>
  <c r="VIL34" i="9"/>
  <c r="VIM34" i="9"/>
  <c r="VIN34" i="9"/>
  <c r="VIO34" i="9"/>
  <c r="VIP34" i="9"/>
  <c r="VIQ34" i="9"/>
  <c r="VIR34" i="9"/>
  <c r="VIS34" i="9"/>
  <c r="VIT34" i="9"/>
  <c r="VIU34" i="9"/>
  <c r="VIV34" i="9"/>
  <c r="VIW34" i="9"/>
  <c r="VIX34" i="9"/>
  <c r="VIY34" i="9"/>
  <c r="VIZ34" i="9"/>
  <c r="VJA34" i="9"/>
  <c r="VJB34" i="9"/>
  <c r="VJC34" i="9"/>
  <c r="VJD34" i="9"/>
  <c r="VJE34" i="9"/>
  <c r="VJF34" i="9"/>
  <c r="VJG34" i="9"/>
  <c r="VJH34" i="9"/>
  <c r="VJI34" i="9"/>
  <c r="VJJ34" i="9"/>
  <c r="VJK34" i="9"/>
  <c r="VJL34" i="9"/>
  <c r="VJM34" i="9"/>
  <c r="VJN34" i="9"/>
  <c r="VJO34" i="9"/>
  <c r="VJP34" i="9"/>
  <c r="VJQ34" i="9"/>
  <c r="VJR34" i="9"/>
  <c r="VJS34" i="9"/>
  <c r="VJT34" i="9"/>
  <c r="VJU34" i="9"/>
  <c r="VJV34" i="9"/>
  <c r="VJW34" i="9"/>
  <c r="VJX34" i="9"/>
  <c r="VJY34" i="9"/>
  <c r="VJZ34" i="9"/>
  <c r="VKA34" i="9"/>
  <c r="VKB34" i="9"/>
  <c r="VKC34" i="9"/>
  <c r="VKD34" i="9"/>
  <c r="VKE34" i="9"/>
  <c r="VKF34" i="9"/>
  <c r="VKG34" i="9"/>
  <c r="VKH34" i="9"/>
  <c r="VKI34" i="9"/>
  <c r="VKJ34" i="9"/>
  <c r="VKK34" i="9"/>
  <c r="VKL34" i="9"/>
  <c r="VKM34" i="9"/>
  <c r="VKN34" i="9"/>
  <c r="VKO34" i="9"/>
  <c r="VKP34" i="9"/>
  <c r="VKQ34" i="9"/>
  <c r="VKR34" i="9"/>
  <c r="VKS34" i="9"/>
  <c r="VKT34" i="9"/>
  <c r="VKU34" i="9"/>
  <c r="VKV34" i="9"/>
  <c r="VKW34" i="9"/>
  <c r="VKX34" i="9"/>
  <c r="VKY34" i="9"/>
  <c r="VKZ34" i="9"/>
  <c r="VLA34" i="9"/>
  <c r="VLB34" i="9"/>
  <c r="VLC34" i="9"/>
  <c r="VLD34" i="9"/>
  <c r="VLE34" i="9"/>
  <c r="VLF34" i="9"/>
  <c r="VLG34" i="9"/>
  <c r="VLH34" i="9"/>
  <c r="VLI34" i="9"/>
  <c r="VLJ34" i="9"/>
  <c r="VLK34" i="9"/>
  <c r="VLL34" i="9"/>
  <c r="VLM34" i="9"/>
  <c r="VLN34" i="9"/>
  <c r="VLO34" i="9"/>
  <c r="VLP34" i="9"/>
  <c r="VLQ34" i="9"/>
  <c r="VLR34" i="9"/>
  <c r="VLS34" i="9"/>
  <c r="VLT34" i="9"/>
  <c r="VLU34" i="9"/>
  <c r="VLV34" i="9"/>
  <c r="VLW34" i="9"/>
  <c r="VLX34" i="9"/>
  <c r="VLY34" i="9"/>
  <c r="VLZ34" i="9"/>
  <c r="VMA34" i="9"/>
  <c r="VMB34" i="9"/>
  <c r="VMC34" i="9"/>
  <c r="VMD34" i="9"/>
  <c r="VME34" i="9"/>
  <c r="VMF34" i="9"/>
  <c r="VMG34" i="9"/>
  <c r="VMH34" i="9"/>
  <c r="VMI34" i="9"/>
  <c r="VMJ34" i="9"/>
  <c r="VMK34" i="9"/>
  <c r="VML34" i="9"/>
  <c r="VMM34" i="9"/>
  <c r="VMN34" i="9"/>
  <c r="VMO34" i="9"/>
  <c r="VMP34" i="9"/>
  <c r="VMQ34" i="9"/>
  <c r="VMR34" i="9"/>
  <c r="VMS34" i="9"/>
  <c r="VMT34" i="9"/>
  <c r="VMU34" i="9"/>
  <c r="VMV34" i="9"/>
  <c r="VMW34" i="9"/>
  <c r="VMX34" i="9"/>
  <c r="VMY34" i="9"/>
  <c r="VMZ34" i="9"/>
  <c r="VNA34" i="9"/>
  <c r="VNB34" i="9"/>
  <c r="VNC34" i="9"/>
  <c r="VND34" i="9"/>
  <c r="VNE34" i="9"/>
  <c r="VNF34" i="9"/>
  <c r="VNG34" i="9"/>
  <c r="VNH34" i="9"/>
  <c r="VNI34" i="9"/>
  <c r="VNJ34" i="9"/>
  <c r="VNK34" i="9"/>
  <c r="VNL34" i="9"/>
  <c r="VNM34" i="9"/>
  <c r="VNN34" i="9"/>
  <c r="VNO34" i="9"/>
  <c r="VNP34" i="9"/>
  <c r="VNQ34" i="9"/>
  <c r="VNR34" i="9"/>
  <c r="VNS34" i="9"/>
  <c r="VNT34" i="9"/>
  <c r="VNU34" i="9"/>
  <c r="VNV34" i="9"/>
  <c r="VNW34" i="9"/>
  <c r="VNX34" i="9"/>
  <c r="VNY34" i="9"/>
  <c r="VNZ34" i="9"/>
  <c r="VOA34" i="9"/>
  <c r="VOB34" i="9"/>
  <c r="VOC34" i="9"/>
  <c r="VOD34" i="9"/>
  <c r="VOE34" i="9"/>
  <c r="VOF34" i="9"/>
  <c r="VOG34" i="9"/>
  <c r="VOH34" i="9"/>
  <c r="VOI34" i="9"/>
  <c r="VOJ34" i="9"/>
  <c r="VOK34" i="9"/>
  <c r="VOL34" i="9"/>
  <c r="VOM34" i="9"/>
  <c r="VON34" i="9"/>
  <c r="VOO34" i="9"/>
  <c r="VOP34" i="9"/>
  <c r="VOQ34" i="9"/>
  <c r="VOR34" i="9"/>
  <c r="VOS34" i="9"/>
  <c r="VOT34" i="9"/>
  <c r="VOU34" i="9"/>
  <c r="VOV34" i="9"/>
  <c r="VOW34" i="9"/>
  <c r="VOX34" i="9"/>
  <c r="VOY34" i="9"/>
  <c r="VOZ34" i="9"/>
  <c r="VPA34" i="9"/>
  <c r="VPB34" i="9"/>
  <c r="VPC34" i="9"/>
  <c r="VPD34" i="9"/>
  <c r="VPE34" i="9"/>
  <c r="VPF34" i="9"/>
  <c r="VPG34" i="9"/>
  <c r="VPH34" i="9"/>
  <c r="VPI34" i="9"/>
  <c r="VPJ34" i="9"/>
  <c r="VPK34" i="9"/>
  <c r="VPL34" i="9"/>
  <c r="VPM34" i="9"/>
  <c r="VPN34" i="9"/>
  <c r="VPO34" i="9"/>
  <c r="VPP34" i="9"/>
  <c r="VPQ34" i="9"/>
  <c r="VPR34" i="9"/>
  <c r="VPS34" i="9"/>
  <c r="VPT34" i="9"/>
  <c r="VPU34" i="9"/>
  <c r="VPV34" i="9"/>
  <c r="VPW34" i="9"/>
  <c r="VPX34" i="9"/>
  <c r="VPY34" i="9"/>
  <c r="VPZ34" i="9"/>
  <c r="VQA34" i="9"/>
  <c r="VQB34" i="9"/>
  <c r="VQC34" i="9"/>
  <c r="VQD34" i="9"/>
  <c r="VQE34" i="9"/>
  <c r="VQF34" i="9"/>
  <c r="VQG34" i="9"/>
  <c r="VQH34" i="9"/>
  <c r="VQI34" i="9"/>
  <c r="VQJ34" i="9"/>
  <c r="VQK34" i="9"/>
  <c r="VQL34" i="9"/>
  <c r="VQM34" i="9"/>
  <c r="VQN34" i="9"/>
  <c r="VQO34" i="9"/>
  <c r="VQP34" i="9"/>
  <c r="VQQ34" i="9"/>
  <c r="VQR34" i="9"/>
  <c r="VQS34" i="9"/>
  <c r="VQT34" i="9"/>
  <c r="VQU34" i="9"/>
  <c r="VQV34" i="9"/>
  <c r="VQW34" i="9"/>
  <c r="VQX34" i="9"/>
  <c r="VQY34" i="9"/>
  <c r="VQZ34" i="9"/>
  <c r="VRA34" i="9"/>
  <c r="VRB34" i="9"/>
  <c r="VRC34" i="9"/>
  <c r="VRD34" i="9"/>
  <c r="VRE34" i="9"/>
  <c r="VRF34" i="9"/>
  <c r="VRG34" i="9"/>
  <c r="VRH34" i="9"/>
  <c r="VRI34" i="9"/>
  <c r="VRJ34" i="9"/>
  <c r="VRK34" i="9"/>
  <c r="VRL34" i="9"/>
  <c r="VRM34" i="9"/>
  <c r="VRN34" i="9"/>
  <c r="VRO34" i="9"/>
  <c r="VRP34" i="9"/>
  <c r="VRQ34" i="9"/>
  <c r="VRR34" i="9"/>
  <c r="VRS34" i="9"/>
  <c r="VRT34" i="9"/>
  <c r="VRU34" i="9"/>
  <c r="VRV34" i="9"/>
  <c r="VRW34" i="9"/>
  <c r="VRX34" i="9"/>
  <c r="VRY34" i="9"/>
  <c r="VRZ34" i="9"/>
  <c r="VSA34" i="9"/>
  <c r="VSB34" i="9"/>
  <c r="VSC34" i="9"/>
  <c r="VSD34" i="9"/>
  <c r="VSE34" i="9"/>
  <c r="VSF34" i="9"/>
  <c r="VSG34" i="9"/>
  <c r="VSH34" i="9"/>
  <c r="VSI34" i="9"/>
  <c r="VSJ34" i="9"/>
  <c r="VSK34" i="9"/>
  <c r="VSL34" i="9"/>
  <c r="VSM34" i="9"/>
  <c r="VSN34" i="9"/>
  <c r="VSO34" i="9"/>
  <c r="VSP34" i="9"/>
  <c r="VSQ34" i="9"/>
  <c r="VSR34" i="9"/>
  <c r="VSS34" i="9"/>
  <c r="VST34" i="9"/>
  <c r="VSU34" i="9"/>
  <c r="VSV34" i="9"/>
  <c r="VSW34" i="9"/>
  <c r="VSX34" i="9"/>
  <c r="VSY34" i="9"/>
  <c r="VSZ34" i="9"/>
  <c r="VTA34" i="9"/>
  <c r="VTB34" i="9"/>
  <c r="VTC34" i="9"/>
  <c r="VTD34" i="9"/>
  <c r="VTE34" i="9"/>
  <c r="VTF34" i="9"/>
  <c r="VTG34" i="9"/>
  <c r="VTH34" i="9"/>
  <c r="VTI34" i="9"/>
  <c r="VTJ34" i="9"/>
  <c r="VTK34" i="9"/>
  <c r="VTL34" i="9"/>
  <c r="VTM34" i="9"/>
  <c r="VTN34" i="9"/>
  <c r="VTO34" i="9"/>
  <c r="VTP34" i="9"/>
  <c r="VTQ34" i="9"/>
  <c r="VTR34" i="9"/>
  <c r="VTS34" i="9"/>
  <c r="VTT34" i="9"/>
  <c r="VTU34" i="9"/>
  <c r="VTV34" i="9"/>
  <c r="VTW34" i="9"/>
  <c r="VTX34" i="9"/>
  <c r="VTY34" i="9"/>
  <c r="VTZ34" i="9"/>
  <c r="VUA34" i="9"/>
  <c r="VUB34" i="9"/>
  <c r="VUC34" i="9"/>
  <c r="VUD34" i="9"/>
  <c r="VUE34" i="9"/>
  <c r="VUF34" i="9"/>
  <c r="VUG34" i="9"/>
  <c r="VUH34" i="9"/>
  <c r="VUI34" i="9"/>
  <c r="VUJ34" i="9"/>
  <c r="VUK34" i="9"/>
  <c r="VUL34" i="9"/>
  <c r="VUM34" i="9"/>
  <c r="VUN34" i="9"/>
  <c r="VUO34" i="9"/>
  <c r="VUP34" i="9"/>
  <c r="VUQ34" i="9"/>
  <c r="VUR34" i="9"/>
  <c r="VUS34" i="9"/>
  <c r="VUT34" i="9"/>
  <c r="VUU34" i="9"/>
  <c r="VUV34" i="9"/>
  <c r="VUW34" i="9"/>
  <c r="VUX34" i="9"/>
  <c r="VUY34" i="9"/>
  <c r="VUZ34" i="9"/>
  <c r="VVA34" i="9"/>
  <c r="VVB34" i="9"/>
  <c r="VVC34" i="9"/>
  <c r="VVD34" i="9"/>
  <c r="VVE34" i="9"/>
  <c r="VVF34" i="9"/>
  <c r="VVG34" i="9"/>
  <c r="VVH34" i="9"/>
  <c r="VVI34" i="9"/>
  <c r="VVJ34" i="9"/>
  <c r="VVK34" i="9"/>
  <c r="VVL34" i="9"/>
  <c r="VVM34" i="9"/>
  <c r="VVN34" i="9"/>
  <c r="VVO34" i="9"/>
  <c r="VVP34" i="9"/>
  <c r="VVQ34" i="9"/>
  <c r="VVR34" i="9"/>
  <c r="VVS34" i="9"/>
  <c r="VVT34" i="9"/>
  <c r="VVU34" i="9"/>
  <c r="VVV34" i="9"/>
  <c r="VVW34" i="9"/>
  <c r="VVX34" i="9"/>
  <c r="VVY34" i="9"/>
  <c r="VVZ34" i="9"/>
  <c r="VWA34" i="9"/>
  <c r="VWB34" i="9"/>
  <c r="VWC34" i="9"/>
  <c r="VWD34" i="9"/>
  <c r="VWE34" i="9"/>
  <c r="VWF34" i="9"/>
  <c r="VWG34" i="9"/>
  <c r="VWH34" i="9"/>
  <c r="VWI34" i="9"/>
  <c r="VWJ34" i="9"/>
  <c r="VWK34" i="9"/>
  <c r="VWL34" i="9"/>
  <c r="VWM34" i="9"/>
  <c r="VWN34" i="9"/>
  <c r="VWO34" i="9"/>
  <c r="VWP34" i="9"/>
  <c r="VWQ34" i="9"/>
  <c r="VWR34" i="9"/>
  <c r="VWS34" i="9"/>
  <c r="VWT34" i="9"/>
  <c r="VWU34" i="9"/>
  <c r="VWV34" i="9"/>
  <c r="VWW34" i="9"/>
  <c r="VWX34" i="9"/>
  <c r="VWY34" i="9"/>
  <c r="VWZ34" i="9"/>
  <c r="VXA34" i="9"/>
  <c r="VXB34" i="9"/>
  <c r="VXC34" i="9"/>
  <c r="VXD34" i="9"/>
  <c r="VXE34" i="9"/>
  <c r="VXF34" i="9"/>
  <c r="VXG34" i="9"/>
  <c r="VXH34" i="9"/>
  <c r="VXI34" i="9"/>
  <c r="VXJ34" i="9"/>
  <c r="VXK34" i="9"/>
  <c r="VXL34" i="9"/>
  <c r="VXM34" i="9"/>
  <c r="VXN34" i="9"/>
  <c r="VXO34" i="9"/>
  <c r="VXP34" i="9"/>
  <c r="VXQ34" i="9"/>
  <c r="VXR34" i="9"/>
  <c r="VXS34" i="9"/>
  <c r="VXT34" i="9"/>
  <c r="VXU34" i="9"/>
  <c r="VXV34" i="9"/>
  <c r="VXW34" i="9"/>
  <c r="VXX34" i="9"/>
  <c r="VXY34" i="9"/>
  <c r="VXZ34" i="9"/>
  <c r="VYA34" i="9"/>
  <c r="VYB34" i="9"/>
  <c r="VYC34" i="9"/>
  <c r="VYD34" i="9"/>
  <c r="VYE34" i="9"/>
  <c r="VYF34" i="9"/>
  <c r="VYG34" i="9"/>
  <c r="VYH34" i="9"/>
  <c r="VYI34" i="9"/>
  <c r="VYJ34" i="9"/>
  <c r="VYK34" i="9"/>
  <c r="VYL34" i="9"/>
  <c r="VYM34" i="9"/>
  <c r="VYN34" i="9"/>
  <c r="VYO34" i="9"/>
  <c r="VYP34" i="9"/>
  <c r="VYQ34" i="9"/>
  <c r="VYR34" i="9"/>
  <c r="VYS34" i="9"/>
  <c r="VYT34" i="9"/>
  <c r="VYU34" i="9"/>
  <c r="VYV34" i="9"/>
  <c r="VYW34" i="9"/>
  <c r="VYX34" i="9"/>
  <c r="VYY34" i="9"/>
  <c r="VYZ34" i="9"/>
  <c r="VZA34" i="9"/>
  <c r="VZB34" i="9"/>
  <c r="VZC34" i="9"/>
  <c r="VZD34" i="9"/>
  <c r="VZE34" i="9"/>
  <c r="VZF34" i="9"/>
  <c r="VZG34" i="9"/>
  <c r="VZH34" i="9"/>
  <c r="VZI34" i="9"/>
  <c r="VZJ34" i="9"/>
  <c r="VZK34" i="9"/>
  <c r="VZL34" i="9"/>
  <c r="VZM34" i="9"/>
  <c r="VZN34" i="9"/>
  <c r="VZO34" i="9"/>
  <c r="VZP34" i="9"/>
  <c r="VZQ34" i="9"/>
  <c r="VZR34" i="9"/>
  <c r="VZS34" i="9"/>
  <c r="VZT34" i="9"/>
  <c r="VZU34" i="9"/>
  <c r="VZV34" i="9"/>
  <c r="VZW34" i="9"/>
  <c r="VZX34" i="9"/>
  <c r="VZY34" i="9"/>
  <c r="VZZ34" i="9"/>
  <c r="WAA34" i="9"/>
  <c r="WAB34" i="9"/>
  <c r="WAC34" i="9"/>
  <c r="WAD34" i="9"/>
  <c r="WAE34" i="9"/>
  <c r="WAF34" i="9"/>
  <c r="WAG34" i="9"/>
  <c r="WAH34" i="9"/>
  <c r="WAI34" i="9"/>
  <c r="WAJ34" i="9"/>
  <c r="WAK34" i="9"/>
  <c r="WAL34" i="9"/>
  <c r="WAM34" i="9"/>
  <c r="WAN34" i="9"/>
  <c r="WAO34" i="9"/>
  <c r="WAP34" i="9"/>
  <c r="WAQ34" i="9"/>
  <c r="WAR34" i="9"/>
  <c r="WAS34" i="9"/>
  <c r="WAT34" i="9"/>
  <c r="WAU34" i="9"/>
  <c r="WAV34" i="9"/>
  <c r="WAW34" i="9"/>
  <c r="WAX34" i="9"/>
  <c r="WAY34" i="9"/>
  <c r="WAZ34" i="9"/>
  <c r="WBA34" i="9"/>
  <c r="WBB34" i="9"/>
  <c r="WBC34" i="9"/>
  <c r="WBD34" i="9"/>
  <c r="WBE34" i="9"/>
  <c r="WBF34" i="9"/>
  <c r="WBG34" i="9"/>
  <c r="WBH34" i="9"/>
  <c r="WBI34" i="9"/>
  <c r="WBJ34" i="9"/>
  <c r="WBK34" i="9"/>
  <c r="WBL34" i="9"/>
  <c r="WBM34" i="9"/>
  <c r="WBN34" i="9"/>
  <c r="WBO34" i="9"/>
  <c r="WBP34" i="9"/>
  <c r="WBQ34" i="9"/>
  <c r="WBR34" i="9"/>
  <c r="WBS34" i="9"/>
  <c r="WBT34" i="9"/>
  <c r="WBU34" i="9"/>
  <c r="WBV34" i="9"/>
  <c r="WBW34" i="9"/>
  <c r="WBX34" i="9"/>
  <c r="WBY34" i="9"/>
  <c r="WBZ34" i="9"/>
  <c r="WCA34" i="9"/>
  <c r="WCB34" i="9"/>
  <c r="WCC34" i="9"/>
  <c r="WCD34" i="9"/>
  <c r="WCE34" i="9"/>
  <c r="WCF34" i="9"/>
  <c r="WCG34" i="9"/>
  <c r="WCH34" i="9"/>
  <c r="WCI34" i="9"/>
  <c r="WCJ34" i="9"/>
  <c r="WCK34" i="9"/>
  <c r="WCL34" i="9"/>
  <c r="WCM34" i="9"/>
  <c r="WCN34" i="9"/>
  <c r="WCO34" i="9"/>
  <c r="WCP34" i="9"/>
  <c r="WCQ34" i="9"/>
  <c r="WCR34" i="9"/>
  <c r="WCS34" i="9"/>
  <c r="WCT34" i="9"/>
  <c r="WCU34" i="9"/>
  <c r="WCV34" i="9"/>
  <c r="WCW34" i="9"/>
  <c r="WCX34" i="9"/>
  <c r="WCY34" i="9"/>
  <c r="WCZ34" i="9"/>
  <c r="WDA34" i="9"/>
  <c r="WDB34" i="9"/>
  <c r="WDC34" i="9"/>
  <c r="WDD34" i="9"/>
  <c r="WDE34" i="9"/>
  <c r="WDF34" i="9"/>
  <c r="WDG34" i="9"/>
  <c r="WDH34" i="9"/>
  <c r="WDI34" i="9"/>
  <c r="WDJ34" i="9"/>
  <c r="WDK34" i="9"/>
  <c r="WDL34" i="9"/>
  <c r="WDM34" i="9"/>
  <c r="WDN34" i="9"/>
  <c r="WDO34" i="9"/>
  <c r="WDP34" i="9"/>
  <c r="WDQ34" i="9"/>
  <c r="WDR34" i="9"/>
  <c r="WDS34" i="9"/>
  <c r="WDT34" i="9"/>
  <c r="WDU34" i="9"/>
  <c r="WDV34" i="9"/>
  <c r="WDW34" i="9"/>
  <c r="WDX34" i="9"/>
  <c r="WDY34" i="9"/>
  <c r="WDZ34" i="9"/>
  <c r="WEA34" i="9"/>
  <c r="WEB34" i="9"/>
  <c r="WEC34" i="9"/>
  <c r="WED34" i="9"/>
  <c r="WEE34" i="9"/>
  <c r="WEF34" i="9"/>
  <c r="WEG34" i="9"/>
  <c r="WEH34" i="9"/>
  <c r="WEI34" i="9"/>
  <c r="WEJ34" i="9"/>
  <c r="WEK34" i="9"/>
  <c r="WEL34" i="9"/>
  <c r="WEM34" i="9"/>
  <c r="WEN34" i="9"/>
  <c r="WEO34" i="9"/>
  <c r="WEP34" i="9"/>
  <c r="WEQ34" i="9"/>
  <c r="WER34" i="9"/>
  <c r="WES34" i="9"/>
  <c r="WET34" i="9"/>
  <c r="WEU34" i="9"/>
  <c r="WEV34" i="9"/>
  <c r="WEW34" i="9"/>
  <c r="WEX34" i="9"/>
  <c r="WEY34" i="9"/>
  <c r="WEZ34" i="9"/>
  <c r="WFA34" i="9"/>
  <c r="WFB34" i="9"/>
  <c r="WFC34" i="9"/>
  <c r="WFD34" i="9"/>
  <c r="WFE34" i="9"/>
  <c r="WFF34" i="9"/>
  <c r="WFG34" i="9"/>
  <c r="WFH34" i="9"/>
  <c r="WFI34" i="9"/>
  <c r="WFJ34" i="9"/>
  <c r="WFK34" i="9"/>
  <c r="WFL34" i="9"/>
  <c r="WFM34" i="9"/>
  <c r="WFN34" i="9"/>
  <c r="WFO34" i="9"/>
  <c r="WFP34" i="9"/>
  <c r="WFQ34" i="9"/>
  <c r="WFR34" i="9"/>
  <c r="WFS34" i="9"/>
  <c r="WFT34" i="9"/>
  <c r="WFU34" i="9"/>
  <c r="WFV34" i="9"/>
  <c r="WFW34" i="9"/>
  <c r="WFX34" i="9"/>
  <c r="WFY34" i="9"/>
  <c r="WFZ34" i="9"/>
  <c r="WGA34" i="9"/>
  <c r="WGB34" i="9"/>
  <c r="WGC34" i="9"/>
  <c r="WGD34" i="9"/>
  <c r="WGE34" i="9"/>
  <c r="WGF34" i="9"/>
  <c r="WGG34" i="9"/>
  <c r="WGH34" i="9"/>
  <c r="WGI34" i="9"/>
  <c r="WGJ34" i="9"/>
  <c r="WGK34" i="9"/>
  <c r="WGL34" i="9"/>
  <c r="WGM34" i="9"/>
  <c r="WGN34" i="9"/>
  <c r="WGO34" i="9"/>
  <c r="WGP34" i="9"/>
  <c r="WGQ34" i="9"/>
  <c r="WGR34" i="9"/>
  <c r="WGS34" i="9"/>
  <c r="WGT34" i="9"/>
  <c r="WGU34" i="9"/>
  <c r="WGV34" i="9"/>
  <c r="WGW34" i="9"/>
  <c r="WGX34" i="9"/>
  <c r="WGY34" i="9"/>
  <c r="WGZ34" i="9"/>
  <c r="WHA34" i="9"/>
  <c r="WHB34" i="9"/>
  <c r="WHC34" i="9"/>
  <c r="WHD34" i="9"/>
  <c r="WHE34" i="9"/>
  <c r="WHF34" i="9"/>
  <c r="WHG34" i="9"/>
  <c r="WHH34" i="9"/>
  <c r="WHI34" i="9"/>
  <c r="WHJ34" i="9"/>
  <c r="WHK34" i="9"/>
  <c r="WHL34" i="9"/>
  <c r="WHM34" i="9"/>
  <c r="WHN34" i="9"/>
  <c r="WHO34" i="9"/>
  <c r="WHP34" i="9"/>
  <c r="WHQ34" i="9"/>
  <c r="WHR34" i="9"/>
  <c r="WHS34" i="9"/>
  <c r="WHT34" i="9"/>
  <c r="WHU34" i="9"/>
  <c r="WHV34" i="9"/>
  <c r="WHW34" i="9"/>
  <c r="WHX34" i="9"/>
  <c r="WHY34" i="9"/>
  <c r="WHZ34" i="9"/>
  <c r="WIA34" i="9"/>
  <c r="WIB34" i="9"/>
  <c r="WIC34" i="9"/>
  <c r="WID34" i="9"/>
  <c r="WIE34" i="9"/>
  <c r="WIF34" i="9"/>
  <c r="WIG34" i="9"/>
  <c r="WIH34" i="9"/>
  <c r="WII34" i="9"/>
  <c r="WIJ34" i="9"/>
  <c r="WIK34" i="9"/>
  <c r="WIL34" i="9"/>
  <c r="WIM34" i="9"/>
  <c r="WIN34" i="9"/>
  <c r="WIO34" i="9"/>
  <c r="WIP34" i="9"/>
  <c r="WIQ34" i="9"/>
  <c r="WIR34" i="9"/>
  <c r="WIS34" i="9"/>
  <c r="WIT34" i="9"/>
  <c r="WIU34" i="9"/>
  <c r="WIV34" i="9"/>
  <c r="WIW34" i="9"/>
  <c r="WIX34" i="9"/>
  <c r="WIY34" i="9"/>
  <c r="WIZ34" i="9"/>
  <c r="WJA34" i="9"/>
  <c r="WJB34" i="9"/>
  <c r="WJC34" i="9"/>
  <c r="WJD34" i="9"/>
  <c r="WJE34" i="9"/>
  <c r="WJF34" i="9"/>
  <c r="WJG34" i="9"/>
  <c r="WJH34" i="9"/>
  <c r="WJI34" i="9"/>
  <c r="WJJ34" i="9"/>
  <c r="WJK34" i="9"/>
  <c r="WJL34" i="9"/>
  <c r="WJM34" i="9"/>
  <c r="WJN34" i="9"/>
  <c r="WJO34" i="9"/>
  <c r="WJP34" i="9"/>
  <c r="WJQ34" i="9"/>
  <c r="WJR34" i="9"/>
  <c r="WJS34" i="9"/>
  <c r="WJT34" i="9"/>
  <c r="WJU34" i="9"/>
  <c r="WJV34" i="9"/>
  <c r="WJW34" i="9"/>
  <c r="WJX34" i="9"/>
  <c r="WJY34" i="9"/>
  <c r="WJZ34" i="9"/>
  <c r="WKA34" i="9"/>
  <c r="WKB34" i="9"/>
  <c r="WKC34" i="9"/>
  <c r="WKD34" i="9"/>
  <c r="WKE34" i="9"/>
  <c r="WKF34" i="9"/>
  <c r="WKG34" i="9"/>
  <c r="WKH34" i="9"/>
  <c r="WKI34" i="9"/>
  <c r="WKJ34" i="9"/>
  <c r="WKK34" i="9"/>
  <c r="WKL34" i="9"/>
  <c r="WKM34" i="9"/>
  <c r="WKN34" i="9"/>
  <c r="WKO34" i="9"/>
  <c r="WKP34" i="9"/>
  <c r="WKQ34" i="9"/>
  <c r="WKR34" i="9"/>
  <c r="WKS34" i="9"/>
  <c r="WKT34" i="9"/>
  <c r="WKU34" i="9"/>
  <c r="WKV34" i="9"/>
  <c r="WKW34" i="9"/>
  <c r="WKX34" i="9"/>
  <c r="WKY34" i="9"/>
  <c r="WKZ34" i="9"/>
  <c r="WLA34" i="9"/>
  <c r="WLB34" i="9"/>
  <c r="WLC34" i="9"/>
  <c r="WLD34" i="9"/>
  <c r="WLE34" i="9"/>
  <c r="WLF34" i="9"/>
  <c r="WLG34" i="9"/>
  <c r="WLH34" i="9"/>
  <c r="WLI34" i="9"/>
  <c r="WLJ34" i="9"/>
  <c r="WLK34" i="9"/>
  <c r="WLL34" i="9"/>
  <c r="WLM34" i="9"/>
  <c r="WLN34" i="9"/>
  <c r="WLO34" i="9"/>
  <c r="WLP34" i="9"/>
  <c r="WLQ34" i="9"/>
  <c r="WLR34" i="9"/>
  <c r="WLS34" i="9"/>
  <c r="WLT34" i="9"/>
  <c r="WLU34" i="9"/>
  <c r="WLV34" i="9"/>
  <c r="WLW34" i="9"/>
  <c r="WLX34" i="9"/>
  <c r="WLY34" i="9"/>
  <c r="WLZ34" i="9"/>
  <c r="WMA34" i="9"/>
  <c r="WMB34" i="9"/>
  <c r="WMC34" i="9"/>
  <c r="WMD34" i="9"/>
  <c r="WME34" i="9"/>
  <c r="WMF34" i="9"/>
  <c r="WMG34" i="9"/>
  <c r="WMH34" i="9"/>
  <c r="WMI34" i="9"/>
  <c r="WMJ34" i="9"/>
  <c r="WMK34" i="9"/>
  <c r="WML34" i="9"/>
  <c r="WMM34" i="9"/>
  <c r="WMN34" i="9"/>
  <c r="WMO34" i="9"/>
  <c r="WMP34" i="9"/>
  <c r="WMQ34" i="9"/>
  <c r="WMR34" i="9"/>
  <c r="WMS34" i="9"/>
  <c r="WMT34" i="9"/>
  <c r="WMU34" i="9"/>
  <c r="WMV34" i="9"/>
  <c r="WMW34" i="9"/>
  <c r="WMX34" i="9"/>
  <c r="WMY34" i="9"/>
  <c r="WMZ34" i="9"/>
  <c r="WNA34" i="9"/>
  <c r="WNB34" i="9"/>
  <c r="WNC34" i="9"/>
  <c r="WND34" i="9"/>
  <c r="WNE34" i="9"/>
  <c r="WNF34" i="9"/>
  <c r="WNG34" i="9"/>
  <c r="WNH34" i="9"/>
  <c r="WNI34" i="9"/>
  <c r="WNJ34" i="9"/>
  <c r="WNK34" i="9"/>
  <c r="WNL34" i="9"/>
  <c r="WNM34" i="9"/>
  <c r="WNN34" i="9"/>
  <c r="WNO34" i="9"/>
  <c r="WNP34" i="9"/>
  <c r="WNQ34" i="9"/>
  <c r="WNR34" i="9"/>
  <c r="WNS34" i="9"/>
  <c r="WNT34" i="9"/>
  <c r="WNU34" i="9"/>
  <c r="WNV34" i="9"/>
  <c r="WNW34" i="9"/>
  <c r="WNX34" i="9"/>
  <c r="WNY34" i="9"/>
  <c r="WNZ34" i="9"/>
  <c r="WOA34" i="9"/>
  <c r="WOB34" i="9"/>
  <c r="WOC34" i="9"/>
  <c r="WOD34" i="9"/>
  <c r="WOE34" i="9"/>
  <c r="WOF34" i="9"/>
  <c r="WOG34" i="9"/>
  <c r="WOH34" i="9"/>
  <c r="WOI34" i="9"/>
  <c r="WOJ34" i="9"/>
  <c r="WOK34" i="9"/>
  <c r="WOL34" i="9"/>
  <c r="WOM34" i="9"/>
  <c r="WON34" i="9"/>
  <c r="WOO34" i="9"/>
  <c r="WOP34" i="9"/>
  <c r="WOQ34" i="9"/>
  <c r="WOR34" i="9"/>
  <c r="WOS34" i="9"/>
  <c r="WOT34" i="9"/>
  <c r="WOU34" i="9"/>
  <c r="WOV34" i="9"/>
  <c r="WOW34" i="9"/>
  <c r="WOX34" i="9"/>
  <c r="WOY34" i="9"/>
  <c r="WOZ34" i="9"/>
  <c r="WPA34" i="9"/>
  <c r="WPB34" i="9"/>
  <c r="WPC34" i="9"/>
  <c r="WPD34" i="9"/>
  <c r="WPE34" i="9"/>
  <c r="WPF34" i="9"/>
  <c r="WPG34" i="9"/>
  <c r="WPH34" i="9"/>
  <c r="WPI34" i="9"/>
  <c r="WPJ34" i="9"/>
  <c r="WPK34" i="9"/>
  <c r="WPL34" i="9"/>
  <c r="WPM34" i="9"/>
  <c r="WPN34" i="9"/>
  <c r="WPO34" i="9"/>
  <c r="WPP34" i="9"/>
  <c r="WPQ34" i="9"/>
  <c r="WPR34" i="9"/>
  <c r="WPS34" i="9"/>
  <c r="WPT34" i="9"/>
  <c r="WPU34" i="9"/>
  <c r="WPV34" i="9"/>
  <c r="WPW34" i="9"/>
  <c r="WPX34" i="9"/>
  <c r="WPY34" i="9"/>
  <c r="WPZ34" i="9"/>
  <c r="WQA34" i="9"/>
  <c r="WQB34" i="9"/>
  <c r="WQC34" i="9"/>
  <c r="WQD34" i="9"/>
  <c r="WQE34" i="9"/>
  <c r="WQF34" i="9"/>
  <c r="WQG34" i="9"/>
  <c r="WQH34" i="9"/>
  <c r="WQI34" i="9"/>
  <c r="WQJ34" i="9"/>
  <c r="WQK34" i="9"/>
  <c r="WQL34" i="9"/>
  <c r="WQM34" i="9"/>
  <c r="WQN34" i="9"/>
  <c r="WQO34" i="9"/>
  <c r="WQP34" i="9"/>
  <c r="WQQ34" i="9"/>
  <c r="WQR34" i="9"/>
  <c r="WQS34" i="9"/>
  <c r="WQT34" i="9"/>
  <c r="WQU34" i="9"/>
  <c r="WQV34" i="9"/>
  <c r="WQW34" i="9"/>
  <c r="WQX34" i="9"/>
  <c r="WQY34" i="9"/>
  <c r="WQZ34" i="9"/>
  <c r="WRA34" i="9"/>
  <c r="WRB34" i="9"/>
  <c r="WRC34" i="9"/>
  <c r="WRD34" i="9"/>
  <c r="WRE34" i="9"/>
  <c r="WRF34" i="9"/>
  <c r="WRG34" i="9"/>
  <c r="WRH34" i="9"/>
  <c r="WRI34" i="9"/>
  <c r="WRJ34" i="9"/>
  <c r="WRK34" i="9"/>
  <c r="WRL34" i="9"/>
  <c r="WRM34" i="9"/>
  <c r="WRN34" i="9"/>
  <c r="WRO34" i="9"/>
  <c r="WRP34" i="9"/>
  <c r="WRQ34" i="9"/>
  <c r="WRR34" i="9"/>
  <c r="WRS34" i="9"/>
  <c r="WRT34" i="9"/>
  <c r="WRU34" i="9"/>
  <c r="WRV34" i="9"/>
  <c r="WRW34" i="9"/>
  <c r="WRX34" i="9"/>
  <c r="WRY34" i="9"/>
  <c r="WRZ34" i="9"/>
  <c r="WSA34" i="9"/>
  <c r="WSB34" i="9"/>
  <c r="WSC34" i="9"/>
  <c r="WSD34" i="9"/>
  <c r="WSE34" i="9"/>
  <c r="WSF34" i="9"/>
  <c r="WSG34" i="9"/>
  <c r="WSH34" i="9"/>
  <c r="WSI34" i="9"/>
  <c r="WSJ34" i="9"/>
  <c r="WSK34" i="9"/>
  <c r="WSL34" i="9"/>
  <c r="WSM34" i="9"/>
  <c r="WSN34" i="9"/>
  <c r="WSO34" i="9"/>
  <c r="WSP34" i="9"/>
  <c r="WSQ34" i="9"/>
  <c r="WSR34" i="9"/>
  <c r="WSS34" i="9"/>
  <c r="WST34" i="9"/>
  <c r="WSU34" i="9"/>
  <c r="WSV34" i="9"/>
  <c r="WSW34" i="9"/>
  <c r="WSX34" i="9"/>
  <c r="WSY34" i="9"/>
  <c r="WSZ34" i="9"/>
  <c r="WTA34" i="9"/>
  <c r="WTB34" i="9"/>
  <c r="WTC34" i="9"/>
  <c r="WTD34" i="9"/>
  <c r="WTE34" i="9"/>
  <c r="WTF34" i="9"/>
  <c r="WTG34" i="9"/>
  <c r="WTH34" i="9"/>
  <c r="WTI34" i="9"/>
  <c r="WTJ34" i="9"/>
  <c r="WTK34" i="9"/>
  <c r="WTL34" i="9"/>
  <c r="WTM34" i="9"/>
  <c r="WTN34" i="9"/>
  <c r="WTO34" i="9"/>
  <c r="WTP34" i="9"/>
  <c r="WTQ34" i="9"/>
  <c r="WTR34" i="9"/>
  <c r="WTS34" i="9"/>
  <c r="WTT34" i="9"/>
  <c r="WTU34" i="9"/>
  <c r="WTV34" i="9"/>
  <c r="WTW34" i="9"/>
  <c r="WTX34" i="9"/>
  <c r="WTY34" i="9"/>
  <c r="WTZ34" i="9"/>
  <c r="WUA34" i="9"/>
  <c r="WUB34" i="9"/>
  <c r="WUC34" i="9"/>
  <c r="WUD34" i="9"/>
  <c r="WUE34" i="9"/>
  <c r="WUF34" i="9"/>
  <c r="WUG34" i="9"/>
  <c r="WUH34" i="9"/>
  <c r="WUI34" i="9"/>
  <c r="WUJ34" i="9"/>
  <c r="WUK34" i="9"/>
  <c r="WUL34" i="9"/>
  <c r="WUM34" i="9"/>
  <c r="WUN34" i="9"/>
  <c r="WUO34" i="9"/>
  <c r="WUP34" i="9"/>
  <c r="WUQ34" i="9"/>
  <c r="WUR34" i="9"/>
  <c r="WUS34" i="9"/>
  <c r="WUT34" i="9"/>
  <c r="WUU34" i="9"/>
  <c r="WUV34" i="9"/>
  <c r="WUW34" i="9"/>
  <c r="WUX34" i="9"/>
  <c r="WUY34" i="9"/>
  <c r="WUZ34" i="9"/>
  <c r="WVA34" i="9"/>
  <c r="WVB34" i="9"/>
  <c r="WVC34" i="9"/>
  <c r="WVD34" i="9"/>
  <c r="WVE34" i="9"/>
  <c r="WVF34" i="9"/>
  <c r="WVG34" i="9"/>
  <c r="WVH34" i="9"/>
  <c r="WVI34" i="9"/>
  <c r="WVJ34" i="9"/>
  <c r="WVK34" i="9"/>
  <c r="WVL34" i="9"/>
  <c r="WVM34" i="9"/>
  <c r="WVN34" i="9"/>
  <c r="WVO34" i="9"/>
  <c r="WVP34" i="9"/>
  <c r="WVQ34" i="9"/>
  <c r="WVR34" i="9"/>
  <c r="WVS34" i="9"/>
  <c r="WVT34" i="9"/>
  <c r="WVU34" i="9"/>
  <c r="WVV34" i="9"/>
  <c r="WVW34" i="9"/>
  <c r="WVX34" i="9"/>
  <c r="WVY34" i="9"/>
  <c r="WVZ34" i="9"/>
  <c r="WWA34" i="9"/>
  <c r="WWB34" i="9"/>
  <c r="WWC34" i="9"/>
  <c r="WWD34" i="9"/>
  <c r="WWE34" i="9"/>
  <c r="WWF34" i="9"/>
  <c r="WWG34" i="9"/>
  <c r="WWH34" i="9"/>
  <c r="WWI34" i="9"/>
  <c r="WWJ34" i="9"/>
  <c r="WWK34" i="9"/>
  <c r="WWL34" i="9"/>
  <c r="WWM34" i="9"/>
  <c r="WWN34" i="9"/>
  <c r="WWO34" i="9"/>
  <c r="WWP34" i="9"/>
  <c r="WWQ34" i="9"/>
  <c r="WWR34" i="9"/>
  <c r="WWS34" i="9"/>
  <c r="WWT34" i="9"/>
  <c r="WWU34" i="9"/>
  <c r="WWV34" i="9"/>
  <c r="WWW34" i="9"/>
  <c r="WWX34" i="9"/>
  <c r="WWY34" i="9"/>
  <c r="WWZ34" i="9"/>
  <c r="WXA34" i="9"/>
  <c r="WXB34" i="9"/>
  <c r="WXC34" i="9"/>
  <c r="WXD34" i="9"/>
  <c r="WXE34" i="9"/>
  <c r="WXF34" i="9"/>
  <c r="WXG34" i="9"/>
  <c r="WXH34" i="9"/>
  <c r="WXI34" i="9"/>
  <c r="WXJ34" i="9"/>
  <c r="WXK34" i="9"/>
  <c r="WXL34" i="9"/>
  <c r="WXM34" i="9"/>
  <c r="WXN34" i="9"/>
  <c r="WXO34" i="9"/>
  <c r="WXP34" i="9"/>
  <c r="WXQ34" i="9"/>
  <c r="WXR34" i="9"/>
  <c r="WXS34" i="9"/>
  <c r="WXT34" i="9"/>
  <c r="WXU34" i="9"/>
  <c r="WXV34" i="9"/>
  <c r="WXW34" i="9"/>
  <c r="WXX34" i="9"/>
  <c r="WXY34" i="9"/>
  <c r="WXZ34" i="9"/>
  <c r="WYA34" i="9"/>
  <c r="WYB34" i="9"/>
  <c r="WYC34" i="9"/>
  <c r="WYD34" i="9"/>
  <c r="WYE34" i="9"/>
  <c r="WYF34" i="9"/>
  <c r="WYG34" i="9"/>
  <c r="WYH34" i="9"/>
  <c r="WYI34" i="9"/>
  <c r="WYJ34" i="9"/>
  <c r="WYK34" i="9"/>
  <c r="WYL34" i="9"/>
  <c r="WYM34" i="9"/>
  <c r="WYN34" i="9"/>
  <c r="WYO34" i="9"/>
  <c r="WYP34" i="9"/>
  <c r="WYQ34" i="9"/>
  <c r="WYR34" i="9"/>
  <c r="WYS34" i="9"/>
  <c r="WYT34" i="9"/>
  <c r="WYU34" i="9"/>
  <c r="WYV34" i="9"/>
  <c r="WYW34" i="9"/>
  <c r="WYX34" i="9"/>
  <c r="WYY34" i="9"/>
  <c r="WYZ34" i="9"/>
  <c r="WZA34" i="9"/>
  <c r="WZB34" i="9"/>
  <c r="WZC34" i="9"/>
  <c r="WZD34" i="9"/>
  <c r="WZE34" i="9"/>
  <c r="WZF34" i="9"/>
  <c r="WZG34" i="9"/>
  <c r="WZH34" i="9"/>
  <c r="WZI34" i="9"/>
  <c r="WZJ34" i="9"/>
  <c r="WZK34" i="9"/>
  <c r="WZL34" i="9"/>
  <c r="WZM34" i="9"/>
  <c r="WZN34" i="9"/>
  <c r="WZO34" i="9"/>
  <c r="WZP34" i="9"/>
  <c r="WZQ34" i="9"/>
  <c r="WZR34" i="9"/>
  <c r="WZS34" i="9"/>
  <c r="WZT34" i="9"/>
  <c r="WZU34" i="9"/>
  <c r="WZV34" i="9"/>
  <c r="WZW34" i="9"/>
  <c r="WZX34" i="9"/>
  <c r="WZY34" i="9"/>
  <c r="WZZ34" i="9"/>
  <c r="XAA34" i="9"/>
  <c r="XAB34" i="9"/>
  <c r="XAC34" i="9"/>
  <c r="XAD34" i="9"/>
  <c r="XAE34" i="9"/>
  <c r="XAF34" i="9"/>
  <c r="XAG34" i="9"/>
  <c r="XAH34" i="9"/>
  <c r="XAI34" i="9"/>
  <c r="XAJ34" i="9"/>
  <c r="XAK34" i="9"/>
  <c r="XAL34" i="9"/>
  <c r="XAM34" i="9"/>
  <c r="XAN34" i="9"/>
  <c r="XAO34" i="9"/>
  <c r="XAP34" i="9"/>
  <c r="XAQ34" i="9"/>
  <c r="XAR34" i="9"/>
  <c r="XAS34" i="9"/>
  <c r="XAT34" i="9"/>
  <c r="XAU34" i="9"/>
  <c r="XAV34" i="9"/>
  <c r="XAW34" i="9"/>
  <c r="XAX34" i="9"/>
  <c r="XAY34" i="9"/>
  <c r="XAZ34" i="9"/>
  <c r="XBA34" i="9"/>
  <c r="XBB34" i="9"/>
  <c r="XBC34" i="9"/>
  <c r="XBD34" i="9"/>
  <c r="XBE34" i="9"/>
  <c r="XBF34" i="9"/>
  <c r="XBG34" i="9"/>
  <c r="XBH34" i="9"/>
  <c r="XBI34" i="9"/>
  <c r="XBJ34" i="9"/>
  <c r="XBK34" i="9"/>
  <c r="XBL34" i="9"/>
  <c r="XBM34" i="9"/>
  <c r="XBN34" i="9"/>
  <c r="XBO34" i="9"/>
  <c r="XBP34" i="9"/>
  <c r="XBQ34" i="9"/>
  <c r="XBR34" i="9"/>
  <c r="XBS34" i="9"/>
  <c r="XBT34" i="9"/>
  <c r="XBU34" i="9"/>
  <c r="XBV34" i="9"/>
  <c r="XBW34" i="9"/>
  <c r="XBX34" i="9"/>
  <c r="XBY34" i="9"/>
  <c r="XBZ34" i="9"/>
  <c r="XCA34" i="9"/>
  <c r="XCB34" i="9"/>
  <c r="XCC34" i="9"/>
  <c r="XCD34" i="9"/>
  <c r="XCE34" i="9"/>
  <c r="XCF34" i="9"/>
  <c r="XCG34" i="9"/>
  <c r="XCH34" i="9"/>
  <c r="XCI34" i="9"/>
  <c r="XCJ34" i="9"/>
  <c r="XCK34" i="9"/>
  <c r="XCL34" i="9"/>
  <c r="XCM34" i="9"/>
  <c r="XCN34" i="9"/>
  <c r="XCO34" i="9"/>
  <c r="XCP34" i="9"/>
  <c r="XCQ34" i="9"/>
  <c r="XCR34" i="9"/>
  <c r="XCS34" i="9"/>
  <c r="XCT34" i="9"/>
  <c r="XCU34" i="9"/>
  <c r="XCV34" i="9"/>
  <c r="XCW34" i="9"/>
  <c r="XCX34" i="9"/>
  <c r="XCY34" i="9"/>
  <c r="XCZ34" i="9"/>
  <c r="XDA34" i="9"/>
  <c r="XDB34" i="9"/>
  <c r="XDC34" i="9"/>
  <c r="XDD34" i="9"/>
  <c r="XDE34" i="9"/>
  <c r="XDF34" i="9"/>
  <c r="XDG34" i="9"/>
  <c r="XDH34" i="9"/>
  <c r="XDI34" i="9"/>
  <c r="XDJ34" i="9"/>
  <c r="XDK34" i="9"/>
  <c r="XDL34" i="9"/>
  <c r="XDM34" i="9"/>
  <c r="XDN34" i="9"/>
  <c r="XDO34" i="9"/>
  <c r="XDP34" i="9"/>
  <c r="XDQ34" i="9"/>
  <c r="XDR34" i="9"/>
  <c r="XDS34" i="9"/>
  <c r="XDT34" i="9"/>
  <c r="XDU34" i="9"/>
  <c r="XDV34" i="9"/>
  <c r="XDW34" i="9"/>
  <c r="XDX34" i="9"/>
  <c r="XDY34" i="9"/>
  <c r="XDZ34" i="9"/>
  <c r="XEA34" i="9"/>
  <c r="XEB34" i="9"/>
  <c r="XEC34" i="9"/>
  <c r="XED34" i="9"/>
  <c r="XEE34" i="9"/>
  <c r="XEF34" i="9"/>
  <c r="XEG34" i="9"/>
  <c r="XEH34" i="9"/>
  <c r="XEI34" i="9"/>
  <c r="XEJ34" i="9"/>
  <c r="XEK34" i="9"/>
  <c r="XEL34" i="9"/>
  <c r="XEM34" i="9"/>
  <c r="XEN34" i="9"/>
  <c r="XEO34" i="9"/>
  <c r="XEP34" i="9"/>
  <c r="XEQ34" i="9"/>
  <c r="XER34" i="9"/>
  <c r="XES34" i="9"/>
  <c r="XET34" i="9"/>
  <c r="XEU34" i="9"/>
  <c r="XEV34" i="9"/>
  <c r="XEW34" i="9"/>
  <c r="XEX34" i="9"/>
  <c r="XEY34" i="9"/>
  <c r="XEZ34" i="9"/>
  <c r="XFA34" i="9"/>
  <c r="XFB34" i="9"/>
  <c r="XFC34" i="9"/>
  <c r="XFD34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BC33" i="9"/>
  <c r="BD33" i="9"/>
  <c r="BE33" i="9"/>
  <c r="BF33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CJ33" i="9"/>
  <c r="CK33" i="9"/>
  <c r="CL33" i="9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DA33" i="9"/>
  <c r="DB33" i="9"/>
  <c r="DC33" i="9"/>
  <c r="DD33" i="9"/>
  <c r="DE33" i="9"/>
  <c r="DF33" i="9"/>
  <c r="DG33" i="9"/>
  <c r="DH33" i="9"/>
  <c r="DI33" i="9"/>
  <c r="DJ33" i="9"/>
  <c r="DK33" i="9"/>
  <c r="DL33" i="9"/>
  <c r="DM33" i="9"/>
  <c r="DN33" i="9"/>
  <c r="DO33" i="9"/>
  <c r="DP33" i="9"/>
  <c r="DQ33" i="9"/>
  <c r="DR33" i="9"/>
  <c r="DS33" i="9"/>
  <c r="DT33" i="9"/>
  <c r="DU33" i="9"/>
  <c r="DV33" i="9"/>
  <c r="DW33" i="9"/>
  <c r="DX33" i="9"/>
  <c r="DY33" i="9"/>
  <c r="DZ33" i="9"/>
  <c r="EA33" i="9"/>
  <c r="EB33" i="9"/>
  <c r="EC33" i="9"/>
  <c r="ED33" i="9"/>
  <c r="EE33" i="9"/>
  <c r="EF33" i="9"/>
  <c r="EG33" i="9"/>
  <c r="EH33" i="9"/>
  <c r="EI33" i="9"/>
  <c r="EJ33" i="9"/>
  <c r="EK33" i="9"/>
  <c r="EL33" i="9"/>
  <c r="EM33" i="9"/>
  <c r="EN33" i="9"/>
  <c r="EO33" i="9"/>
  <c r="EP33" i="9"/>
  <c r="EQ33" i="9"/>
  <c r="ER33" i="9"/>
  <c r="ES33" i="9"/>
  <c r="ET33" i="9"/>
  <c r="EU33" i="9"/>
  <c r="EV33" i="9"/>
  <c r="EW33" i="9"/>
  <c r="EX33" i="9"/>
  <c r="EY33" i="9"/>
  <c r="EZ33" i="9"/>
  <c r="FA33" i="9"/>
  <c r="FB33" i="9"/>
  <c r="FC33" i="9"/>
  <c r="FD33" i="9"/>
  <c r="FE33" i="9"/>
  <c r="FF33" i="9"/>
  <c r="FG33" i="9"/>
  <c r="FH33" i="9"/>
  <c r="FI33" i="9"/>
  <c r="FJ33" i="9"/>
  <c r="FK33" i="9"/>
  <c r="FL33" i="9"/>
  <c r="FM33" i="9"/>
  <c r="FN33" i="9"/>
  <c r="FO33" i="9"/>
  <c r="FP33" i="9"/>
  <c r="FQ33" i="9"/>
  <c r="FR33" i="9"/>
  <c r="FS33" i="9"/>
  <c r="FT33" i="9"/>
  <c r="FU33" i="9"/>
  <c r="FV33" i="9"/>
  <c r="FW33" i="9"/>
  <c r="FX33" i="9"/>
  <c r="FY33" i="9"/>
  <c r="FZ33" i="9"/>
  <c r="GA33" i="9"/>
  <c r="GB33" i="9"/>
  <c r="GC33" i="9"/>
  <c r="GD33" i="9"/>
  <c r="GE33" i="9"/>
  <c r="GF33" i="9"/>
  <c r="GG33" i="9"/>
  <c r="GH33" i="9"/>
  <c r="GI33" i="9"/>
  <c r="GJ33" i="9"/>
  <c r="GK33" i="9"/>
  <c r="GL33" i="9"/>
  <c r="GM33" i="9"/>
  <c r="GN33" i="9"/>
  <c r="GO33" i="9"/>
  <c r="GP33" i="9"/>
  <c r="GQ33" i="9"/>
  <c r="GR33" i="9"/>
  <c r="GS33" i="9"/>
  <c r="GT33" i="9"/>
  <c r="GU33" i="9"/>
  <c r="GV33" i="9"/>
  <c r="GW33" i="9"/>
  <c r="GX33" i="9"/>
  <c r="GY33" i="9"/>
  <c r="GZ33" i="9"/>
  <c r="HA33" i="9"/>
  <c r="HB33" i="9"/>
  <c r="HC33" i="9"/>
  <c r="HD33" i="9"/>
  <c r="HE33" i="9"/>
  <c r="HF33" i="9"/>
  <c r="HG33" i="9"/>
  <c r="HH33" i="9"/>
  <c r="HI33" i="9"/>
  <c r="HJ33" i="9"/>
  <c r="HK33" i="9"/>
  <c r="HL33" i="9"/>
  <c r="HM33" i="9"/>
  <c r="HN33" i="9"/>
  <c r="HO33" i="9"/>
  <c r="HP33" i="9"/>
  <c r="HQ33" i="9"/>
  <c r="HR33" i="9"/>
  <c r="HS33" i="9"/>
  <c r="HT33" i="9"/>
  <c r="HU33" i="9"/>
  <c r="HV33" i="9"/>
  <c r="HW33" i="9"/>
  <c r="HX33" i="9"/>
  <c r="HY33" i="9"/>
  <c r="HZ33" i="9"/>
  <c r="IA33" i="9"/>
  <c r="IB33" i="9"/>
  <c r="IC33" i="9"/>
  <c r="ID33" i="9"/>
  <c r="IE33" i="9"/>
  <c r="IF33" i="9"/>
  <c r="IG33" i="9"/>
  <c r="IH33" i="9"/>
  <c r="II33" i="9"/>
  <c r="IJ33" i="9"/>
  <c r="IK33" i="9"/>
  <c r="IL33" i="9"/>
  <c r="IM33" i="9"/>
  <c r="IN33" i="9"/>
  <c r="IO33" i="9"/>
  <c r="IP33" i="9"/>
  <c r="IQ33" i="9"/>
  <c r="IR33" i="9"/>
  <c r="IS33" i="9"/>
  <c r="IT33" i="9"/>
  <c r="IU33" i="9"/>
  <c r="IV33" i="9"/>
  <c r="IW33" i="9"/>
  <c r="IX33" i="9"/>
  <c r="IY33" i="9"/>
  <c r="IZ33" i="9"/>
  <c r="JA33" i="9"/>
  <c r="JB33" i="9"/>
  <c r="JC33" i="9"/>
  <c r="JD33" i="9"/>
  <c r="JE33" i="9"/>
  <c r="JF33" i="9"/>
  <c r="JG33" i="9"/>
  <c r="JH33" i="9"/>
  <c r="JI33" i="9"/>
  <c r="JJ33" i="9"/>
  <c r="JK33" i="9"/>
  <c r="JL33" i="9"/>
  <c r="JM33" i="9"/>
  <c r="JN33" i="9"/>
  <c r="JO33" i="9"/>
  <c r="JP33" i="9"/>
  <c r="JQ33" i="9"/>
  <c r="JR33" i="9"/>
  <c r="JS33" i="9"/>
  <c r="JT33" i="9"/>
  <c r="JU33" i="9"/>
  <c r="JV33" i="9"/>
  <c r="JW33" i="9"/>
  <c r="JX33" i="9"/>
  <c r="JY33" i="9"/>
  <c r="JZ33" i="9"/>
  <c r="KA33" i="9"/>
  <c r="KB33" i="9"/>
  <c r="KC33" i="9"/>
  <c r="KD33" i="9"/>
  <c r="KE33" i="9"/>
  <c r="KF33" i="9"/>
  <c r="KG33" i="9"/>
  <c r="KH33" i="9"/>
  <c r="KI33" i="9"/>
  <c r="KJ33" i="9"/>
  <c r="KK33" i="9"/>
  <c r="KL33" i="9"/>
  <c r="KM33" i="9"/>
  <c r="KN33" i="9"/>
  <c r="KO33" i="9"/>
  <c r="KP33" i="9"/>
  <c r="KQ33" i="9"/>
  <c r="KR33" i="9"/>
  <c r="KS33" i="9"/>
  <c r="KT33" i="9"/>
  <c r="KU33" i="9"/>
  <c r="KV33" i="9"/>
  <c r="KW33" i="9"/>
  <c r="KX33" i="9"/>
  <c r="KY33" i="9"/>
  <c r="KZ33" i="9"/>
  <c r="LA33" i="9"/>
  <c r="LB33" i="9"/>
  <c r="LC33" i="9"/>
  <c r="LD33" i="9"/>
  <c r="LE33" i="9"/>
  <c r="LF33" i="9"/>
  <c r="LG33" i="9"/>
  <c r="LH33" i="9"/>
  <c r="LI33" i="9"/>
  <c r="LJ33" i="9"/>
  <c r="LK33" i="9"/>
  <c r="LL33" i="9"/>
  <c r="LM33" i="9"/>
  <c r="LN33" i="9"/>
  <c r="LO33" i="9"/>
  <c r="LP33" i="9"/>
  <c r="LQ33" i="9"/>
  <c r="LR33" i="9"/>
  <c r="LS33" i="9"/>
  <c r="LT33" i="9"/>
  <c r="LU33" i="9"/>
  <c r="LV33" i="9"/>
  <c r="LW33" i="9"/>
  <c r="LX33" i="9"/>
  <c r="LY33" i="9"/>
  <c r="LZ33" i="9"/>
  <c r="MA33" i="9"/>
  <c r="MB33" i="9"/>
  <c r="MC33" i="9"/>
  <c r="MD33" i="9"/>
  <c r="ME33" i="9"/>
  <c r="MF33" i="9"/>
  <c r="MG33" i="9"/>
  <c r="MH33" i="9"/>
  <c r="MI33" i="9"/>
  <c r="MJ33" i="9"/>
  <c r="MK33" i="9"/>
  <c r="ML33" i="9"/>
  <c r="MM33" i="9"/>
  <c r="MN33" i="9"/>
  <c r="MO33" i="9"/>
  <c r="MP33" i="9"/>
  <c r="MQ33" i="9"/>
  <c r="MR33" i="9"/>
  <c r="MS33" i="9"/>
  <c r="MT33" i="9"/>
  <c r="MU33" i="9"/>
  <c r="MV33" i="9"/>
  <c r="MW33" i="9"/>
  <c r="MX33" i="9"/>
  <c r="MY33" i="9"/>
  <c r="MZ33" i="9"/>
  <c r="NA33" i="9"/>
  <c r="NB33" i="9"/>
  <c r="NC33" i="9"/>
  <c r="ND33" i="9"/>
  <c r="NE33" i="9"/>
  <c r="NF33" i="9"/>
  <c r="NG33" i="9"/>
  <c r="NH33" i="9"/>
  <c r="NI33" i="9"/>
  <c r="NJ33" i="9"/>
  <c r="NK33" i="9"/>
  <c r="NL33" i="9"/>
  <c r="NM33" i="9"/>
  <c r="NN33" i="9"/>
  <c r="NO33" i="9"/>
  <c r="NP33" i="9"/>
  <c r="NQ33" i="9"/>
  <c r="NR33" i="9"/>
  <c r="NS33" i="9"/>
  <c r="NT33" i="9"/>
  <c r="NU33" i="9"/>
  <c r="NV33" i="9"/>
  <c r="NW33" i="9"/>
  <c r="NX33" i="9"/>
  <c r="NY33" i="9"/>
  <c r="NZ33" i="9"/>
  <c r="OA33" i="9"/>
  <c r="OB33" i="9"/>
  <c r="OC33" i="9"/>
  <c r="OD33" i="9"/>
  <c r="OE33" i="9"/>
  <c r="OF33" i="9"/>
  <c r="OG33" i="9"/>
  <c r="OH33" i="9"/>
  <c r="OI33" i="9"/>
  <c r="OJ33" i="9"/>
  <c r="OK33" i="9"/>
  <c r="OL33" i="9"/>
  <c r="OM33" i="9"/>
  <c r="ON33" i="9"/>
  <c r="OO33" i="9"/>
  <c r="OP33" i="9"/>
  <c r="OQ33" i="9"/>
  <c r="OR33" i="9"/>
  <c r="OS33" i="9"/>
  <c r="OT33" i="9"/>
  <c r="OU33" i="9"/>
  <c r="OV33" i="9"/>
  <c r="OW33" i="9"/>
  <c r="OX33" i="9"/>
  <c r="OY33" i="9"/>
  <c r="OZ33" i="9"/>
  <c r="PA33" i="9"/>
  <c r="PB33" i="9"/>
  <c r="PC33" i="9"/>
  <c r="PD33" i="9"/>
  <c r="PE33" i="9"/>
  <c r="PF33" i="9"/>
  <c r="PG33" i="9"/>
  <c r="PH33" i="9"/>
  <c r="PI33" i="9"/>
  <c r="PJ33" i="9"/>
  <c r="PK33" i="9"/>
  <c r="PL33" i="9"/>
  <c r="PM33" i="9"/>
  <c r="PN33" i="9"/>
  <c r="PO33" i="9"/>
  <c r="PP33" i="9"/>
  <c r="PQ33" i="9"/>
  <c r="PR33" i="9"/>
  <c r="PS33" i="9"/>
  <c r="PT33" i="9"/>
  <c r="PU33" i="9"/>
  <c r="PV33" i="9"/>
  <c r="PW33" i="9"/>
  <c r="PX33" i="9"/>
  <c r="PY33" i="9"/>
  <c r="PZ33" i="9"/>
  <c r="QA33" i="9"/>
  <c r="QB33" i="9"/>
  <c r="QC33" i="9"/>
  <c r="QD33" i="9"/>
  <c r="QE33" i="9"/>
  <c r="QF33" i="9"/>
  <c r="QG33" i="9"/>
  <c r="QH33" i="9"/>
  <c r="QI33" i="9"/>
  <c r="QJ33" i="9"/>
  <c r="QK33" i="9"/>
  <c r="QL33" i="9"/>
  <c r="QM33" i="9"/>
  <c r="QN33" i="9"/>
  <c r="QO33" i="9"/>
  <c r="QP33" i="9"/>
  <c r="QQ33" i="9"/>
  <c r="QR33" i="9"/>
  <c r="QS33" i="9"/>
  <c r="QT33" i="9"/>
  <c r="QU33" i="9"/>
  <c r="QV33" i="9"/>
  <c r="QW33" i="9"/>
  <c r="QX33" i="9"/>
  <c r="QY33" i="9"/>
  <c r="QZ33" i="9"/>
  <c r="RA33" i="9"/>
  <c r="RB33" i="9"/>
  <c r="RC33" i="9"/>
  <c r="RD33" i="9"/>
  <c r="RE33" i="9"/>
  <c r="RF33" i="9"/>
  <c r="RG33" i="9"/>
  <c r="RH33" i="9"/>
  <c r="RI33" i="9"/>
  <c r="RJ33" i="9"/>
  <c r="RK33" i="9"/>
  <c r="RL33" i="9"/>
  <c r="RM33" i="9"/>
  <c r="RN33" i="9"/>
  <c r="RO33" i="9"/>
  <c r="RP33" i="9"/>
  <c r="RQ33" i="9"/>
  <c r="RR33" i="9"/>
  <c r="RS33" i="9"/>
  <c r="RT33" i="9"/>
  <c r="RU33" i="9"/>
  <c r="RV33" i="9"/>
  <c r="RW33" i="9"/>
  <c r="RX33" i="9"/>
  <c r="RY33" i="9"/>
  <c r="RZ33" i="9"/>
  <c r="SA33" i="9"/>
  <c r="SB33" i="9"/>
  <c r="SC33" i="9"/>
  <c r="SD33" i="9"/>
  <c r="SE33" i="9"/>
  <c r="SF33" i="9"/>
  <c r="SG33" i="9"/>
  <c r="SH33" i="9"/>
  <c r="SI33" i="9"/>
  <c r="SJ33" i="9"/>
  <c r="SK33" i="9"/>
  <c r="SL33" i="9"/>
  <c r="SM33" i="9"/>
  <c r="SN33" i="9"/>
  <c r="SO33" i="9"/>
  <c r="SP33" i="9"/>
  <c r="SQ33" i="9"/>
  <c r="SR33" i="9"/>
  <c r="SS33" i="9"/>
  <c r="ST33" i="9"/>
  <c r="SU33" i="9"/>
  <c r="SV33" i="9"/>
  <c r="SW33" i="9"/>
  <c r="SX33" i="9"/>
  <c r="SY33" i="9"/>
  <c r="SZ33" i="9"/>
  <c r="TA33" i="9"/>
  <c r="TB33" i="9"/>
  <c r="TC33" i="9"/>
  <c r="TD33" i="9"/>
  <c r="TE33" i="9"/>
  <c r="TF33" i="9"/>
  <c r="TG33" i="9"/>
  <c r="TH33" i="9"/>
  <c r="TI33" i="9"/>
  <c r="TJ33" i="9"/>
  <c r="TK33" i="9"/>
  <c r="TL33" i="9"/>
  <c r="TM33" i="9"/>
  <c r="TN33" i="9"/>
  <c r="TO33" i="9"/>
  <c r="TP33" i="9"/>
  <c r="TQ33" i="9"/>
  <c r="TR33" i="9"/>
  <c r="TS33" i="9"/>
  <c r="TT33" i="9"/>
  <c r="TU33" i="9"/>
  <c r="TV33" i="9"/>
  <c r="TW33" i="9"/>
  <c r="TX33" i="9"/>
  <c r="TY33" i="9"/>
  <c r="TZ33" i="9"/>
  <c r="UA33" i="9"/>
  <c r="UB33" i="9"/>
  <c r="UC33" i="9"/>
  <c r="UD33" i="9"/>
  <c r="UE33" i="9"/>
  <c r="UF33" i="9"/>
  <c r="UG33" i="9"/>
  <c r="UH33" i="9"/>
  <c r="UI33" i="9"/>
  <c r="UJ33" i="9"/>
  <c r="UK33" i="9"/>
  <c r="UL33" i="9"/>
  <c r="UM33" i="9"/>
  <c r="UN33" i="9"/>
  <c r="UO33" i="9"/>
  <c r="UP33" i="9"/>
  <c r="UQ33" i="9"/>
  <c r="UR33" i="9"/>
  <c r="US33" i="9"/>
  <c r="UT33" i="9"/>
  <c r="UU33" i="9"/>
  <c r="UV33" i="9"/>
  <c r="UW33" i="9"/>
  <c r="UX33" i="9"/>
  <c r="UY33" i="9"/>
  <c r="UZ33" i="9"/>
  <c r="VA33" i="9"/>
  <c r="VB33" i="9"/>
  <c r="VC33" i="9"/>
  <c r="VD33" i="9"/>
  <c r="VE33" i="9"/>
  <c r="VF33" i="9"/>
  <c r="VG33" i="9"/>
  <c r="VH33" i="9"/>
  <c r="VI33" i="9"/>
  <c r="VJ33" i="9"/>
  <c r="VK33" i="9"/>
  <c r="VL33" i="9"/>
  <c r="VM33" i="9"/>
  <c r="VN33" i="9"/>
  <c r="VO33" i="9"/>
  <c r="VP33" i="9"/>
  <c r="VQ33" i="9"/>
  <c r="VR33" i="9"/>
  <c r="VS33" i="9"/>
  <c r="VT33" i="9"/>
  <c r="VU33" i="9"/>
  <c r="VV33" i="9"/>
  <c r="VW33" i="9"/>
  <c r="VX33" i="9"/>
  <c r="VY33" i="9"/>
  <c r="VZ33" i="9"/>
  <c r="WA33" i="9"/>
  <c r="WB33" i="9"/>
  <c r="WC33" i="9"/>
  <c r="WD33" i="9"/>
  <c r="WE33" i="9"/>
  <c r="WF33" i="9"/>
  <c r="WG33" i="9"/>
  <c r="WH33" i="9"/>
  <c r="WI33" i="9"/>
  <c r="WJ33" i="9"/>
  <c r="WK33" i="9"/>
  <c r="WL33" i="9"/>
  <c r="WM33" i="9"/>
  <c r="WN33" i="9"/>
  <c r="WO33" i="9"/>
  <c r="WP33" i="9"/>
  <c r="WQ33" i="9"/>
  <c r="WR33" i="9"/>
  <c r="WS33" i="9"/>
  <c r="WT33" i="9"/>
  <c r="WU33" i="9"/>
  <c r="WV33" i="9"/>
  <c r="WW33" i="9"/>
  <c r="WX33" i="9"/>
  <c r="WY33" i="9"/>
  <c r="WZ33" i="9"/>
  <c r="XA33" i="9"/>
  <c r="XB33" i="9"/>
  <c r="XC33" i="9"/>
  <c r="XD33" i="9"/>
  <c r="XE33" i="9"/>
  <c r="XF33" i="9"/>
  <c r="XG33" i="9"/>
  <c r="XH33" i="9"/>
  <c r="XI33" i="9"/>
  <c r="XJ33" i="9"/>
  <c r="XK33" i="9"/>
  <c r="XL33" i="9"/>
  <c r="XM33" i="9"/>
  <c r="XN33" i="9"/>
  <c r="XO33" i="9"/>
  <c r="XP33" i="9"/>
  <c r="XQ33" i="9"/>
  <c r="XR33" i="9"/>
  <c r="XS33" i="9"/>
  <c r="XT33" i="9"/>
  <c r="XU33" i="9"/>
  <c r="XV33" i="9"/>
  <c r="XW33" i="9"/>
  <c r="XX33" i="9"/>
  <c r="XY33" i="9"/>
  <c r="XZ33" i="9"/>
  <c r="YA33" i="9"/>
  <c r="YB33" i="9"/>
  <c r="YC33" i="9"/>
  <c r="YD33" i="9"/>
  <c r="YE33" i="9"/>
  <c r="YF33" i="9"/>
  <c r="YG33" i="9"/>
  <c r="YH33" i="9"/>
  <c r="YI33" i="9"/>
  <c r="YJ33" i="9"/>
  <c r="YK33" i="9"/>
  <c r="YL33" i="9"/>
  <c r="YM33" i="9"/>
  <c r="YN33" i="9"/>
  <c r="YO33" i="9"/>
  <c r="YP33" i="9"/>
  <c r="YQ33" i="9"/>
  <c r="YR33" i="9"/>
  <c r="YS33" i="9"/>
  <c r="YT33" i="9"/>
  <c r="YU33" i="9"/>
  <c r="YV33" i="9"/>
  <c r="YW33" i="9"/>
  <c r="YX33" i="9"/>
  <c r="YY33" i="9"/>
  <c r="YZ33" i="9"/>
  <c r="ZA33" i="9"/>
  <c r="ZB33" i="9"/>
  <c r="ZC33" i="9"/>
  <c r="ZD33" i="9"/>
  <c r="ZE33" i="9"/>
  <c r="ZF33" i="9"/>
  <c r="ZG33" i="9"/>
  <c r="ZH33" i="9"/>
  <c r="ZI33" i="9"/>
  <c r="ZJ33" i="9"/>
  <c r="ZK33" i="9"/>
  <c r="ZL33" i="9"/>
  <c r="ZM33" i="9"/>
  <c r="ZN33" i="9"/>
  <c r="ZO33" i="9"/>
  <c r="ZP33" i="9"/>
  <c r="ZQ33" i="9"/>
  <c r="ZR33" i="9"/>
  <c r="ZS33" i="9"/>
  <c r="ZT33" i="9"/>
  <c r="ZU33" i="9"/>
  <c r="ZV33" i="9"/>
  <c r="ZW33" i="9"/>
  <c r="ZX33" i="9"/>
  <c r="ZY33" i="9"/>
  <c r="ZZ33" i="9"/>
  <c r="AAA33" i="9"/>
  <c r="AAB33" i="9"/>
  <c r="AAC33" i="9"/>
  <c r="AAD33" i="9"/>
  <c r="AAE33" i="9"/>
  <c r="AAF33" i="9"/>
  <c r="AAG33" i="9"/>
  <c r="AAH33" i="9"/>
  <c r="AAI33" i="9"/>
  <c r="AAJ33" i="9"/>
  <c r="AAK33" i="9"/>
  <c r="AAL33" i="9"/>
  <c r="AAM33" i="9"/>
  <c r="AAN33" i="9"/>
  <c r="AAO33" i="9"/>
  <c r="AAP33" i="9"/>
  <c r="AAQ33" i="9"/>
  <c r="AAR33" i="9"/>
  <c r="AAS33" i="9"/>
  <c r="AAT33" i="9"/>
  <c r="AAU33" i="9"/>
  <c r="AAV33" i="9"/>
  <c r="AAW33" i="9"/>
  <c r="AAX33" i="9"/>
  <c r="AAY33" i="9"/>
  <c r="AAZ33" i="9"/>
  <c r="ABA33" i="9"/>
  <c r="ABB33" i="9"/>
  <c r="ABC33" i="9"/>
  <c r="ABD33" i="9"/>
  <c r="ABE33" i="9"/>
  <c r="ABF33" i="9"/>
  <c r="ABG33" i="9"/>
  <c r="ABH33" i="9"/>
  <c r="ABI33" i="9"/>
  <c r="ABJ33" i="9"/>
  <c r="ABK33" i="9"/>
  <c r="ABL33" i="9"/>
  <c r="ABM33" i="9"/>
  <c r="ABN33" i="9"/>
  <c r="ABO33" i="9"/>
  <c r="ABP33" i="9"/>
  <c r="ABQ33" i="9"/>
  <c r="ABR33" i="9"/>
  <c r="ABS33" i="9"/>
  <c r="ABT33" i="9"/>
  <c r="ABU33" i="9"/>
  <c r="ABV33" i="9"/>
  <c r="ABW33" i="9"/>
  <c r="ABX33" i="9"/>
  <c r="ABY33" i="9"/>
  <c r="ABZ33" i="9"/>
  <c r="ACA33" i="9"/>
  <c r="ACB33" i="9"/>
  <c r="ACC33" i="9"/>
  <c r="ACD33" i="9"/>
  <c r="ACE33" i="9"/>
  <c r="ACF33" i="9"/>
  <c r="ACG33" i="9"/>
  <c r="ACH33" i="9"/>
  <c r="ACI33" i="9"/>
  <c r="ACJ33" i="9"/>
  <c r="ACK33" i="9"/>
  <c r="ACL33" i="9"/>
  <c r="ACM33" i="9"/>
  <c r="ACN33" i="9"/>
  <c r="ACO33" i="9"/>
  <c r="ACP33" i="9"/>
  <c r="ACQ33" i="9"/>
  <c r="ACR33" i="9"/>
  <c r="ACS33" i="9"/>
  <c r="ACT33" i="9"/>
  <c r="ACU33" i="9"/>
  <c r="ACV33" i="9"/>
  <c r="ACW33" i="9"/>
  <c r="ACX33" i="9"/>
  <c r="ACY33" i="9"/>
  <c r="ACZ33" i="9"/>
  <c r="ADA33" i="9"/>
  <c r="ADB33" i="9"/>
  <c r="ADC33" i="9"/>
  <c r="ADD33" i="9"/>
  <c r="ADE33" i="9"/>
  <c r="ADF33" i="9"/>
  <c r="ADG33" i="9"/>
  <c r="ADH33" i="9"/>
  <c r="ADI33" i="9"/>
  <c r="ADJ33" i="9"/>
  <c r="ADK33" i="9"/>
  <c r="ADL33" i="9"/>
  <c r="ADM33" i="9"/>
  <c r="ADN33" i="9"/>
  <c r="ADO33" i="9"/>
  <c r="ADP33" i="9"/>
  <c r="ADQ33" i="9"/>
  <c r="ADR33" i="9"/>
  <c r="ADS33" i="9"/>
  <c r="ADT33" i="9"/>
  <c r="ADU33" i="9"/>
  <c r="ADV33" i="9"/>
  <c r="ADW33" i="9"/>
  <c r="ADX33" i="9"/>
  <c r="ADY33" i="9"/>
  <c r="ADZ33" i="9"/>
  <c r="AEA33" i="9"/>
  <c r="AEB33" i="9"/>
  <c r="AEC33" i="9"/>
  <c r="AED33" i="9"/>
  <c r="AEE33" i="9"/>
  <c r="AEF33" i="9"/>
  <c r="AEG33" i="9"/>
  <c r="AEH33" i="9"/>
  <c r="AEI33" i="9"/>
  <c r="AEJ33" i="9"/>
  <c r="AEK33" i="9"/>
  <c r="AEL33" i="9"/>
  <c r="AEM33" i="9"/>
  <c r="AEN33" i="9"/>
  <c r="AEO33" i="9"/>
  <c r="AEP33" i="9"/>
  <c r="AEQ33" i="9"/>
  <c r="AER33" i="9"/>
  <c r="AES33" i="9"/>
  <c r="AET33" i="9"/>
  <c r="AEU33" i="9"/>
  <c r="AEV33" i="9"/>
  <c r="AEW33" i="9"/>
  <c r="AEX33" i="9"/>
  <c r="AEY33" i="9"/>
  <c r="AEZ33" i="9"/>
  <c r="AFA33" i="9"/>
  <c r="AFB33" i="9"/>
  <c r="AFC33" i="9"/>
  <c r="AFD33" i="9"/>
  <c r="AFE33" i="9"/>
  <c r="AFF33" i="9"/>
  <c r="AFG33" i="9"/>
  <c r="AFH33" i="9"/>
  <c r="AFI33" i="9"/>
  <c r="AFJ33" i="9"/>
  <c r="AFK33" i="9"/>
  <c r="AFL33" i="9"/>
  <c r="AFM33" i="9"/>
  <c r="AFN33" i="9"/>
  <c r="AFO33" i="9"/>
  <c r="AFP33" i="9"/>
  <c r="AFQ33" i="9"/>
  <c r="AFR33" i="9"/>
  <c r="AFS33" i="9"/>
  <c r="AFT33" i="9"/>
  <c r="AFU33" i="9"/>
  <c r="AFV33" i="9"/>
  <c r="AFW33" i="9"/>
  <c r="AFX33" i="9"/>
  <c r="AFY33" i="9"/>
  <c r="AFZ33" i="9"/>
  <c r="AGA33" i="9"/>
  <c r="AGB33" i="9"/>
  <c r="AGC33" i="9"/>
  <c r="AGD33" i="9"/>
  <c r="AGE33" i="9"/>
  <c r="AGF33" i="9"/>
  <c r="AGG33" i="9"/>
  <c r="AGH33" i="9"/>
  <c r="AGI33" i="9"/>
  <c r="AGJ33" i="9"/>
  <c r="AGK33" i="9"/>
  <c r="AGL33" i="9"/>
  <c r="AGM33" i="9"/>
  <c r="AGN33" i="9"/>
  <c r="AGO33" i="9"/>
  <c r="AGP33" i="9"/>
  <c r="AGQ33" i="9"/>
  <c r="AGR33" i="9"/>
  <c r="AGS33" i="9"/>
  <c r="AGT33" i="9"/>
  <c r="AGU33" i="9"/>
  <c r="AGV33" i="9"/>
  <c r="AGW33" i="9"/>
  <c r="AGX33" i="9"/>
  <c r="AGY33" i="9"/>
  <c r="AGZ33" i="9"/>
  <c r="AHA33" i="9"/>
  <c r="AHB33" i="9"/>
  <c r="AHC33" i="9"/>
  <c r="AHD33" i="9"/>
  <c r="AHE33" i="9"/>
  <c r="AHF33" i="9"/>
  <c r="AHG33" i="9"/>
  <c r="AHH33" i="9"/>
  <c r="AHI33" i="9"/>
  <c r="AHJ33" i="9"/>
  <c r="AHK33" i="9"/>
  <c r="AHL33" i="9"/>
  <c r="AHM33" i="9"/>
  <c r="AHN33" i="9"/>
  <c r="AHO33" i="9"/>
  <c r="AHP33" i="9"/>
  <c r="AHQ33" i="9"/>
  <c r="AHR33" i="9"/>
  <c r="AHS33" i="9"/>
  <c r="AHT33" i="9"/>
  <c r="AHU33" i="9"/>
  <c r="AHV33" i="9"/>
  <c r="AHW33" i="9"/>
  <c r="AHX33" i="9"/>
  <c r="AHY33" i="9"/>
  <c r="AHZ33" i="9"/>
  <c r="AIA33" i="9"/>
  <c r="AIB33" i="9"/>
  <c r="AIC33" i="9"/>
  <c r="AID33" i="9"/>
  <c r="AIE33" i="9"/>
  <c r="AIF33" i="9"/>
  <c r="AIG33" i="9"/>
  <c r="AIH33" i="9"/>
  <c r="AII33" i="9"/>
  <c r="AIJ33" i="9"/>
  <c r="AIK33" i="9"/>
  <c r="AIL33" i="9"/>
  <c r="AIM33" i="9"/>
  <c r="AIN33" i="9"/>
  <c r="AIO33" i="9"/>
  <c r="AIP33" i="9"/>
  <c r="AIQ33" i="9"/>
  <c r="AIR33" i="9"/>
  <c r="AIS33" i="9"/>
  <c r="AIT33" i="9"/>
  <c r="AIU33" i="9"/>
  <c r="AIV33" i="9"/>
  <c r="AIW33" i="9"/>
  <c r="AIX33" i="9"/>
  <c r="AIY33" i="9"/>
  <c r="AIZ33" i="9"/>
  <c r="AJA33" i="9"/>
  <c r="AJB33" i="9"/>
  <c r="AJC33" i="9"/>
  <c r="AJD33" i="9"/>
  <c r="AJE33" i="9"/>
  <c r="AJF33" i="9"/>
  <c r="AJG33" i="9"/>
  <c r="AJH33" i="9"/>
  <c r="AJI33" i="9"/>
  <c r="AJJ33" i="9"/>
  <c r="AJK33" i="9"/>
  <c r="AJL33" i="9"/>
  <c r="AJM33" i="9"/>
  <c r="AJN33" i="9"/>
  <c r="AJO33" i="9"/>
  <c r="AJP33" i="9"/>
  <c r="AJQ33" i="9"/>
  <c r="AJR33" i="9"/>
  <c r="AJS33" i="9"/>
  <c r="AJT33" i="9"/>
  <c r="AJU33" i="9"/>
  <c r="AJV33" i="9"/>
  <c r="AJW33" i="9"/>
  <c r="AJX33" i="9"/>
  <c r="AJY33" i="9"/>
  <c r="AJZ33" i="9"/>
  <c r="AKA33" i="9"/>
  <c r="AKB33" i="9"/>
  <c r="AKC33" i="9"/>
  <c r="AKD33" i="9"/>
  <c r="AKE33" i="9"/>
  <c r="AKF33" i="9"/>
  <c r="AKG33" i="9"/>
  <c r="AKH33" i="9"/>
  <c r="AKI33" i="9"/>
  <c r="AKJ33" i="9"/>
  <c r="AKK33" i="9"/>
  <c r="AKL33" i="9"/>
  <c r="AKM33" i="9"/>
  <c r="AKN33" i="9"/>
  <c r="AKO33" i="9"/>
  <c r="AKP33" i="9"/>
  <c r="AKQ33" i="9"/>
  <c r="AKR33" i="9"/>
  <c r="AKS33" i="9"/>
  <c r="AKT33" i="9"/>
  <c r="AKU33" i="9"/>
  <c r="AKV33" i="9"/>
  <c r="AKW33" i="9"/>
  <c r="AKX33" i="9"/>
  <c r="AKY33" i="9"/>
  <c r="AKZ33" i="9"/>
  <c r="ALA33" i="9"/>
  <c r="ALB33" i="9"/>
  <c r="ALC33" i="9"/>
  <c r="ALD33" i="9"/>
  <c r="ALE33" i="9"/>
  <c r="ALF33" i="9"/>
  <c r="ALG33" i="9"/>
  <c r="ALH33" i="9"/>
  <c r="ALI33" i="9"/>
  <c r="ALJ33" i="9"/>
  <c r="ALK33" i="9"/>
  <c r="ALL33" i="9"/>
  <c r="ALM33" i="9"/>
  <c r="ALN33" i="9"/>
  <c r="ALO33" i="9"/>
  <c r="ALP33" i="9"/>
  <c r="ALQ33" i="9"/>
  <c r="ALR33" i="9"/>
  <c r="ALS33" i="9"/>
  <c r="ALT33" i="9"/>
  <c r="ALU33" i="9"/>
  <c r="ALV33" i="9"/>
  <c r="ALW33" i="9"/>
  <c r="ALX33" i="9"/>
  <c r="ALY33" i="9"/>
  <c r="ALZ33" i="9"/>
  <c r="AMA33" i="9"/>
  <c r="AMB33" i="9"/>
  <c r="AMC33" i="9"/>
  <c r="AMD33" i="9"/>
  <c r="AME33" i="9"/>
  <c r="AMF33" i="9"/>
  <c r="AMG33" i="9"/>
  <c r="AMH33" i="9"/>
  <c r="AMI33" i="9"/>
  <c r="AMJ33" i="9"/>
  <c r="AMK33" i="9"/>
  <c r="AML33" i="9"/>
  <c r="AMM33" i="9"/>
  <c r="AMN33" i="9"/>
  <c r="AMO33" i="9"/>
  <c r="AMP33" i="9"/>
  <c r="AMQ33" i="9"/>
  <c r="AMR33" i="9"/>
  <c r="AMS33" i="9"/>
  <c r="AMT33" i="9"/>
  <c r="AMU33" i="9"/>
  <c r="AMV33" i="9"/>
  <c r="AMW33" i="9"/>
  <c r="AMX33" i="9"/>
  <c r="AMY33" i="9"/>
  <c r="AMZ33" i="9"/>
  <c r="ANA33" i="9"/>
  <c r="ANB33" i="9"/>
  <c r="ANC33" i="9"/>
  <c r="AND33" i="9"/>
  <c r="ANE33" i="9"/>
  <c r="ANF33" i="9"/>
  <c r="ANG33" i="9"/>
  <c r="ANH33" i="9"/>
  <c r="ANI33" i="9"/>
  <c r="ANJ33" i="9"/>
  <c r="ANK33" i="9"/>
  <c r="ANL33" i="9"/>
  <c r="ANM33" i="9"/>
  <c r="ANN33" i="9"/>
  <c r="ANO33" i="9"/>
  <c r="ANP33" i="9"/>
  <c r="ANQ33" i="9"/>
  <c r="ANR33" i="9"/>
  <c r="ANS33" i="9"/>
  <c r="ANT33" i="9"/>
  <c r="ANU33" i="9"/>
  <c r="ANV33" i="9"/>
  <c r="ANW33" i="9"/>
  <c r="ANX33" i="9"/>
  <c r="ANY33" i="9"/>
  <c r="ANZ33" i="9"/>
  <c r="AOA33" i="9"/>
  <c r="AOB33" i="9"/>
  <c r="AOC33" i="9"/>
  <c r="AOD33" i="9"/>
  <c r="AOE33" i="9"/>
  <c r="AOF33" i="9"/>
  <c r="AOG33" i="9"/>
  <c r="AOH33" i="9"/>
  <c r="AOI33" i="9"/>
  <c r="AOJ33" i="9"/>
  <c r="AOK33" i="9"/>
  <c r="AOL33" i="9"/>
  <c r="AOM33" i="9"/>
  <c r="AON33" i="9"/>
  <c r="AOO33" i="9"/>
  <c r="AOP33" i="9"/>
  <c r="AOQ33" i="9"/>
  <c r="AOR33" i="9"/>
  <c r="AOS33" i="9"/>
  <c r="AOT33" i="9"/>
  <c r="AOU33" i="9"/>
  <c r="AOV33" i="9"/>
  <c r="AOW33" i="9"/>
  <c r="AOX33" i="9"/>
  <c r="AOY33" i="9"/>
  <c r="AOZ33" i="9"/>
  <c r="APA33" i="9"/>
  <c r="APB33" i="9"/>
  <c r="APC33" i="9"/>
  <c r="APD33" i="9"/>
  <c r="APE33" i="9"/>
  <c r="APF33" i="9"/>
  <c r="APG33" i="9"/>
  <c r="APH33" i="9"/>
  <c r="API33" i="9"/>
  <c r="APJ33" i="9"/>
  <c r="APK33" i="9"/>
  <c r="APL33" i="9"/>
  <c r="APM33" i="9"/>
  <c r="APN33" i="9"/>
  <c r="APO33" i="9"/>
  <c r="APP33" i="9"/>
  <c r="APQ33" i="9"/>
  <c r="APR33" i="9"/>
  <c r="APS33" i="9"/>
  <c r="APT33" i="9"/>
  <c r="APU33" i="9"/>
  <c r="APV33" i="9"/>
  <c r="APW33" i="9"/>
  <c r="APX33" i="9"/>
  <c r="APY33" i="9"/>
  <c r="APZ33" i="9"/>
  <c r="AQA33" i="9"/>
  <c r="AQB33" i="9"/>
  <c r="AQC33" i="9"/>
  <c r="AQD33" i="9"/>
  <c r="AQE33" i="9"/>
  <c r="AQF33" i="9"/>
  <c r="AQG33" i="9"/>
  <c r="AQH33" i="9"/>
  <c r="AQI33" i="9"/>
  <c r="AQJ33" i="9"/>
  <c r="AQK33" i="9"/>
  <c r="AQL33" i="9"/>
  <c r="AQM33" i="9"/>
  <c r="AQN33" i="9"/>
  <c r="AQO33" i="9"/>
  <c r="AQP33" i="9"/>
  <c r="AQQ33" i="9"/>
  <c r="AQR33" i="9"/>
  <c r="AQS33" i="9"/>
  <c r="AQT33" i="9"/>
  <c r="AQU33" i="9"/>
  <c r="AQV33" i="9"/>
  <c r="AQW33" i="9"/>
  <c r="AQX33" i="9"/>
  <c r="AQY33" i="9"/>
  <c r="AQZ33" i="9"/>
  <c r="ARA33" i="9"/>
  <c r="ARB33" i="9"/>
  <c r="ARC33" i="9"/>
  <c r="ARD33" i="9"/>
  <c r="ARE33" i="9"/>
  <c r="ARF33" i="9"/>
  <c r="ARG33" i="9"/>
  <c r="ARH33" i="9"/>
  <c r="ARI33" i="9"/>
  <c r="ARJ33" i="9"/>
  <c r="ARK33" i="9"/>
  <c r="ARL33" i="9"/>
  <c r="ARM33" i="9"/>
  <c r="ARN33" i="9"/>
  <c r="ARO33" i="9"/>
  <c r="ARP33" i="9"/>
  <c r="ARQ33" i="9"/>
  <c r="ARR33" i="9"/>
  <c r="ARS33" i="9"/>
  <c r="ART33" i="9"/>
  <c r="ARU33" i="9"/>
  <c r="ARV33" i="9"/>
  <c r="ARW33" i="9"/>
  <c r="ARX33" i="9"/>
  <c r="ARY33" i="9"/>
  <c r="ARZ33" i="9"/>
  <c r="ASA33" i="9"/>
  <c r="ASB33" i="9"/>
  <c r="ASC33" i="9"/>
  <c r="ASD33" i="9"/>
  <c r="ASE33" i="9"/>
  <c r="ASF33" i="9"/>
  <c r="ASG33" i="9"/>
  <c r="ASH33" i="9"/>
  <c r="ASI33" i="9"/>
  <c r="ASJ33" i="9"/>
  <c r="ASK33" i="9"/>
  <c r="ASL33" i="9"/>
  <c r="ASM33" i="9"/>
  <c r="ASN33" i="9"/>
  <c r="ASO33" i="9"/>
  <c r="ASP33" i="9"/>
  <c r="ASQ33" i="9"/>
  <c r="ASR33" i="9"/>
  <c r="ASS33" i="9"/>
  <c r="AST33" i="9"/>
  <c r="ASU33" i="9"/>
  <c r="ASV33" i="9"/>
  <c r="ASW33" i="9"/>
  <c r="ASX33" i="9"/>
  <c r="ASY33" i="9"/>
  <c r="ASZ33" i="9"/>
  <c r="ATA33" i="9"/>
  <c r="ATB33" i="9"/>
  <c r="ATC33" i="9"/>
  <c r="ATD33" i="9"/>
  <c r="ATE33" i="9"/>
  <c r="ATF33" i="9"/>
  <c r="ATG33" i="9"/>
  <c r="ATH33" i="9"/>
  <c r="ATI33" i="9"/>
  <c r="ATJ33" i="9"/>
  <c r="ATK33" i="9"/>
  <c r="ATL33" i="9"/>
  <c r="ATM33" i="9"/>
  <c r="ATN33" i="9"/>
  <c r="ATO33" i="9"/>
  <c r="ATP33" i="9"/>
  <c r="ATQ33" i="9"/>
  <c r="ATR33" i="9"/>
  <c r="ATS33" i="9"/>
  <c r="ATT33" i="9"/>
  <c r="ATU33" i="9"/>
  <c r="ATV33" i="9"/>
  <c r="ATW33" i="9"/>
  <c r="ATX33" i="9"/>
  <c r="ATY33" i="9"/>
  <c r="ATZ33" i="9"/>
  <c r="AUA33" i="9"/>
  <c r="AUB33" i="9"/>
  <c r="AUC33" i="9"/>
  <c r="AUD33" i="9"/>
  <c r="AUE33" i="9"/>
  <c r="AUF33" i="9"/>
  <c r="AUG33" i="9"/>
  <c r="AUH33" i="9"/>
  <c r="AUI33" i="9"/>
  <c r="AUJ33" i="9"/>
  <c r="AUK33" i="9"/>
  <c r="AUL33" i="9"/>
  <c r="AUM33" i="9"/>
  <c r="AUN33" i="9"/>
  <c r="AUO33" i="9"/>
  <c r="AUP33" i="9"/>
  <c r="AUQ33" i="9"/>
  <c r="AUR33" i="9"/>
  <c r="AUS33" i="9"/>
  <c r="AUT33" i="9"/>
  <c r="AUU33" i="9"/>
  <c r="AUV33" i="9"/>
  <c r="AUW33" i="9"/>
  <c r="AUX33" i="9"/>
  <c r="AUY33" i="9"/>
  <c r="AUZ33" i="9"/>
  <c r="AVA33" i="9"/>
  <c r="AVB33" i="9"/>
  <c r="AVC33" i="9"/>
  <c r="AVD33" i="9"/>
  <c r="AVE33" i="9"/>
  <c r="AVF33" i="9"/>
  <c r="AVG33" i="9"/>
  <c r="AVH33" i="9"/>
  <c r="AVI33" i="9"/>
  <c r="AVJ33" i="9"/>
  <c r="AVK33" i="9"/>
  <c r="AVL33" i="9"/>
  <c r="AVM33" i="9"/>
  <c r="AVN33" i="9"/>
  <c r="AVO33" i="9"/>
  <c r="AVP33" i="9"/>
  <c r="AVQ33" i="9"/>
  <c r="AVR33" i="9"/>
  <c r="AVS33" i="9"/>
  <c r="AVT33" i="9"/>
  <c r="AVU33" i="9"/>
  <c r="AVV33" i="9"/>
  <c r="AVW33" i="9"/>
  <c r="AVX33" i="9"/>
  <c r="AVY33" i="9"/>
  <c r="AVZ33" i="9"/>
  <c r="AWA33" i="9"/>
  <c r="AWB33" i="9"/>
  <c r="AWC33" i="9"/>
  <c r="AWD33" i="9"/>
  <c r="AWE33" i="9"/>
  <c r="AWF33" i="9"/>
  <c r="AWG33" i="9"/>
  <c r="AWH33" i="9"/>
  <c r="AWI33" i="9"/>
  <c r="AWJ33" i="9"/>
  <c r="AWK33" i="9"/>
  <c r="AWL33" i="9"/>
  <c r="AWM33" i="9"/>
  <c r="AWN33" i="9"/>
  <c r="AWO33" i="9"/>
  <c r="AWP33" i="9"/>
  <c r="AWQ33" i="9"/>
  <c r="AWR33" i="9"/>
  <c r="AWS33" i="9"/>
  <c r="AWT33" i="9"/>
  <c r="AWU33" i="9"/>
  <c r="AWV33" i="9"/>
  <c r="AWW33" i="9"/>
  <c r="AWX33" i="9"/>
  <c r="AWY33" i="9"/>
  <c r="AWZ33" i="9"/>
  <c r="AXA33" i="9"/>
  <c r="AXB33" i="9"/>
  <c r="AXC33" i="9"/>
  <c r="AXD33" i="9"/>
  <c r="AXE33" i="9"/>
  <c r="AXF33" i="9"/>
  <c r="AXG33" i="9"/>
  <c r="AXH33" i="9"/>
  <c r="AXI33" i="9"/>
  <c r="AXJ33" i="9"/>
  <c r="AXK33" i="9"/>
  <c r="AXL33" i="9"/>
  <c r="AXM33" i="9"/>
  <c r="AXN33" i="9"/>
  <c r="AXO33" i="9"/>
  <c r="AXP33" i="9"/>
  <c r="AXQ33" i="9"/>
  <c r="AXR33" i="9"/>
  <c r="AXS33" i="9"/>
  <c r="AXT33" i="9"/>
  <c r="AXU33" i="9"/>
  <c r="AXV33" i="9"/>
  <c r="AXW33" i="9"/>
  <c r="AXX33" i="9"/>
  <c r="AXY33" i="9"/>
  <c r="AXZ33" i="9"/>
  <c r="AYA33" i="9"/>
  <c r="AYB33" i="9"/>
  <c r="AYC33" i="9"/>
  <c r="AYD33" i="9"/>
  <c r="AYE33" i="9"/>
  <c r="AYF33" i="9"/>
  <c r="AYG33" i="9"/>
  <c r="AYH33" i="9"/>
  <c r="AYI33" i="9"/>
  <c r="AYJ33" i="9"/>
  <c r="AYK33" i="9"/>
  <c r="AYL33" i="9"/>
  <c r="AYM33" i="9"/>
  <c r="AYN33" i="9"/>
  <c r="AYO33" i="9"/>
  <c r="AYP33" i="9"/>
  <c r="AYQ33" i="9"/>
  <c r="AYR33" i="9"/>
  <c r="AYS33" i="9"/>
  <c r="AYT33" i="9"/>
  <c r="AYU33" i="9"/>
  <c r="AYV33" i="9"/>
  <c r="AYW33" i="9"/>
  <c r="AYX33" i="9"/>
  <c r="AYY33" i="9"/>
  <c r="AYZ33" i="9"/>
  <c r="AZA33" i="9"/>
  <c r="AZB33" i="9"/>
  <c r="AZC33" i="9"/>
  <c r="AZD33" i="9"/>
  <c r="AZE33" i="9"/>
  <c r="AZF33" i="9"/>
  <c r="AZG33" i="9"/>
  <c r="AZH33" i="9"/>
  <c r="AZI33" i="9"/>
  <c r="AZJ33" i="9"/>
  <c r="AZK33" i="9"/>
  <c r="AZL33" i="9"/>
  <c r="AZM33" i="9"/>
  <c r="AZN33" i="9"/>
  <c r="AZO33" i="9"/>
  <c r="AZP33" i="9"/>
  <c r="AZQ33" i="9"/>
  <c r="AZR33" i="9"/>
  <c r="AZS33" i="9"/>
  <c r="AZT33" i="9"/>
  <c r="AZU33" i="9"/>
  <c r="AZV33" i="9"/>
  <c r="AZW33" i="9"/>
  <c r="AZX33" i="9"/>
  <c r="AZY33" i="9"/>
  <c r="AZZ33" i="9"/>
  <c r="BAA33" i="9"/>
  <c r="BAB33" i="9"/>
  <c r="BAC33" i="9"/>
  <c r="BAD33" i="9"/>
  <c r="BAE33" i="9"/>
  <c r="BAF33" i="9"/>
  <c r="BAG33" i="9"/>
  <c r="BAH33" i="9"/>
  <c r="BAI33" i="9"/>
  <c r="BAJ33" i="9"/>
  <c r="BAK33" i="9"/>
  <c r="BAL33" i="9"/>
  <c r="BAM33" i="9"/>
  <c r="BAN33" i="9"/>
  <c r="BAO33" i="9"/>
  <c r="BAP33" i="9"/>
  <c r="BAQ33" i="9"/>
  <c r="BAR33" i="9"/>
  <c r="BAS33" i="9"/>
  <c r="BAT33" i="9"/>
  <c r="BAU33" i="9"/>
  <c r="BAV33" i="9"/>
  <c r="BAW33" i="9"/>
  <c r="BAX33" i="9"/>
  <c r="BAY33" i="9"/>
  <c r="BAZ33" i="9"/>
  <c r="BBA33" i="9"/>
  <c r="BBB33" i="9"/>
  <c r="BBC33" i="9"/>
  <c r="BBD33" i="9"/>
  <c r="BBE33" i="9"/>
  <c r="BBF33" i="9"/>
  <c r="BBG33" i="9"/>
  <c r="BBH33" i="9"/>
  <c r="BBI33" i="9"/>
  <c r="BBJ33" i="9"/>
  <c r="BBK33" i="9"/>
  <c r="BBL33" i="9"/>
  <c r="BBM33" i="9"/>
  <c r="BBN33" i="9"/>
  <c r="BBO33" i="9"/>
  <c r="BBP33" i="9"/>
  <c r="BBQ33" i="9"/>
  <c r="BBR33" i="9"/>
  <c r="BBS33" i="9"/>
  <c r="BBT33" i="9"/>
  <c r="BBU33" i="9"/>
  <c r="BBV33" i="9"/>
  <c r="BBW33" i="9"/>
  <c r="BBX33" i="9"/>
  <c r="BBY33" i="9"/>
  <c r="BBZ33" i="9"/>
  <c r="BCA33" i="9"/>
  <c r="BCB33" i="9"/>
  <c r="BCC33" i="9"/>
  <c r="BCD33" i="9"/>
  <c r="BCE33" i="9"/>
  <c r="BCF33" i="9"/>
  <c r="BCG33" i="9"/>
  <c r="BCH33" i="9"/>
  <c r="BCI33" i="9"/>
  <c r="BCJ33" i="9"/>
  <c r="BCK33" i="9"/>
  <c r="BCL33" i="9"/>
  <c r="BCM33" i="9"/>
  <c r="BCN33" i="9"/>
  <c r="BCO33" i="9"/>
  <c r="BCP33" i="9"/>
  <c r="BCQ33" i="9"/>
  <c r="BCR33" i="9"/>
  <c r="BCS33" i="9"/>
  <c r="BCT33" i="9"/>
  <c r="BCU33" i="9"/>
  <c r="BCV33" i="9"/>
  <c r="BCW33" i="9"/>
  <c r="BCX33" i="9"/>
  <c r="BCY33" i="9"/>
  <c r="BCZ33" i="9"/>
  <c r="BDA33" i="9"/>
  <c r="BDB33" i="9"/>
  <c r="BDC33" i="9"/>
  <c r="BDD33" i="9"/>
  <c r="BDE33" i="9"/>
  <c r="BDF33" i="9"/>
  <c r="BDG33" i="9"/>
  <c r="BDH33" i="9"/>
  <c r="BDI33" i="9"/>
  <c r="BDJ33" i="9"/>
  <c r="BDK33" i="9"/>
  <c r="BDL33" i="9"/>
  <c r="BDM33" i="9"/>
  <c r="BDN33" i="9"/>
  <c r="BDO33" i="9"/>
  <c r="BDP33" i="9"/>
  <c r="BDQ33" i="9"/>
  <c r="BDR33" i="9"/>
  <c r="BDS33" i="9"/>
  <c r="BDT33" i="9"/>
  <c r="BDU33" i="9"/>
  <c r="BDV33" i="9"/>
  <c r="BDW33" i="9"/>
  <c r="BDX33" i="9"/>
  <c r="BDY33" i="9"/>
  <c r="BDZ33" i="9"/>
  <c r="BEA33" i="9"/>
  <c r="BEB33" i="9"/>
  <c r="BEC33" i="9"/>
  <c r="BED33" i="9"/>
  <c r="BEE33" i="9"/>
  <c r="BEF33" i="9"/>
  <c r="BEG33" i="9"/>
  <c r="BEH33" i="9"/>
  <c r="BEI33" i="9"/>
  <c r="BEJ33" i="9"/>
  <c r="BEK33" i="9"/>
  <c r="BEL33" i="9"/>
  <c r="BEM33" i="9"/>
  <c r="BEN33" i="9"/>
  <c r="BEO33" i="9"/>
  <c r="BEP33" i="9"/>
  <c r="BEQ33" i="9"/>
  <c r="BER33" i="9"/>
  <c r="BES33" i="9"/>
  <c r="BET33" i="9"/>
  <c r="BEU33" i="9"/>
  <c r="BEV33" i="9"/>
  <c r="BEW33" i="9"/>
  <c r="BEX33" i="9"/>
  <c r="BEY33" i="9"/>
  <c r="BEZ33" i="9"/>
  <c r="BFA33" i="9"/>
  <c r="BFB33" i="9"/>
  <c r="BFC33" i="9"/>
  <c r="BFD33" i="9"/>
  <c r="BFE33" i="9"/>
  <c r="BFF33" i="9"/>
  <c r="BFG33" i="9"/>
  <c r="BFH33" i="9"/>
  <c r="BFI33" i="9"/>
  <c r="BFJ33" i="9"/>
  <c r="BFK33" i="9"/>
  <c r="BFL33" i="9"/>
  <c r="BFM33" i="9"/>
  <c r="BFN33" i="9"/>
  <c r="BFO33" i="9"/>
  <c r="BFP33" i="9"/>
  <c r="BFQ33" i="9"/>
  <c r="BFR33" i="9"/>
  <c r="BFS33" i="9"/>
  <c r="BFT33" i="9"/>
  <c r="BFU33" i="9"/>
  <c r="BFV33" i="9"/>
  <c r="BFW33" i="9"/>
  <c r="BFX33" i="9"/>
  <c r="BFY33" i="9"/>
  <c r="BFZ33" i="9"/>
  <c r="BGA33" i="9"/>
  <c r="BGB33" i="9"/>
  <c r="BGC33" i="9"/>
  <c r="BGD33" i="9"/>
  <c r="BGE33" i="9"/>
  <c r="BGF33" i="9"/>
  <c r="BGG33" i="9"/>
  <c r="BGH33" i="9"/>
  <c r="BGI33" i="9"/>
  <c r="BGJ33" i="9"/>
  <c r="BGK33" i="9"/>
  <c r="BGL33" i="9"/>
  <c r="BGM33" i="9"/>
  <c r="BGN33" i="9"/>
  <c r="BGO33" i="9"/>
  <c r="BGP33" i="9"/>
  <c r="BGQ33" i="9"/>
  <c r="BGR33" i="9"/>
  <c r="BGS33" i="9"/>
  <c r="BGT33" i="9"/>
  <c r="BGU33" i="9"/>
  <c r="BGV33" i="9"/>
  <c r="BGW33" i="9"/>
  <c r="BGX33" i="9"/>
  <c r="BGY33" i="9"/>
  <c r="BGZ33" i="9"/>
  <c r="BHA33" i="9"/>
  <c r="BHB33" i="9"/>
  <c r="BHC33" i="9"/>
  <c r="BHD33" i="9"/>
  <c r="BHE33" i="9"/>
  <c r="BHF33" i="9"/>
  <c r="BHG33" i="9"/>
  <c r="BHH33" i="9"/>
  <c r="BHI33" i="9"/>
  <c r="BHJ33" i="9"/>
  <c r="BHK33" i="9"/>
  <c r="BHL33" i="9"/>
  <c r="BHM33" i="9"/>
  <c r="BHN33" i="9"/>
  <c r="BHO33" i="9"/>
  <c r="BHP33" i="9"/>
  <c r="BHQ33" i="9"/>
  <c r="BHR33" i="9"/>
  <c r="BHS33" i="9"/>
  <c r="BHT33" i="9"/>
  <c r="BHU33" i="9"/>
  <c r="BHV33" i="9"/>
  <c r="BHW33" i="9"/>
  <c r="BHX33" i="9"/>
  <c r="BHY33" i="9"/>
  <c r="BHZ33" i="9"/>
  <c r="BIA33" i="9"/>
  <c r="BIB33" i="9"/>
  <c r="BIC33" i="9"/>
  <c r="BID33" i="9"/>
  <c r="BIE33" i="9"/>
  <c r="BIF33" i="9"/>
  <c r="BIG33" i="9"/>
  <c r="BIH33" i="9"/>
  <c r="BII33" i="9"/>
  <c r="BIJ33" i="9"/>
  <c r="BIK33" i="9"/>
  <c r="BIL33" i="9"/>
  <c r="BIM33" i="9"/>
  <c r="BIN33" i="9"/>
  <c r="BIO33" i="9"/>
  <c r="BIP33" i="9"/>
  <c r="BIQ33" i="9"/>
  <c r="BIR33" i="9"/>
  <c r="BIS33" i="9"/>
  <c r="BIT33" i="9"/>
  <c r="BIU33" i="9"/>
  <c r="BIV33" i="9"/>
  <c r="BIW33" i="9"/>
  <c r="BIX33" i="9"/>
  <c r="BIY33" i="9"/>
  <c r="BIZ33" i="9"/>
  <c r="BJA33" i="9"/>
  <c r="BJB33" i="9"/>
  <c r="BJC33" i="9"/>
  <c r="BJD33" i="9"/>
  <c r="BJE33" i="9"/>
  <c r="BJF33" i="9"/>
  <c r="BJG33" i="9"/>
  <c r="BJH33" i="9"/>
  <c r="BJI33" i="9"/>
  <c r="BJJ33" i="9"/>
  <c r="BJK33" i="9"/>
  <c r="BJL33" i="9"/>
  <c r="BJM33" i="9"/>
  <c r="BJN33" i="9"/>
  <c r="BJO33" i="9"/>
  <c r="BJP33" i="9"/>
  <c r="BJQ33" i="9"/>
  <c r="BJR33" i="9"/>
  <c r="BJS33" i="9"/>
  <c r="BJT33" i="9"/>
  <c r="BJU33" i="9"/>
  <c r="BJV33" i="9"/>
  <c r="BJW33" i="9"/>
  <c r="BJX33" i="9"/>
  <c r="BJY33" i="9"/>
  <c r="BJZ33" i="9"/>
  <c r="BKA33" i="9"/>
  <c r="BKB33" i="9"/>
  <c r="BKC33" i="9"/>
  <c r="BKD33" i="9"/>
  <c r="BKE33" i="9"/>
  <c r="BKF33" i="9"/>
  <c r="BKG33" i="9"/>
  <c r="BKH33" i="9"/>
  <c r="BKI33" i="9"/>
  <c r="BKJ33" i="9"/>
  <c r="BKK33" i="9"/>
  <c r="BKL33" i="9"/>
  <c r="BKM33" i="9"/>
  <c r="BKN33" i="9"/>
  <c r="BKO33" i="9"/>
  <c r="BKP33" i="9"/>
  <c r="BKQ33" i="9"/>
  <c r="BKR33" i="9"/>
  <c r="BKS33" i="9"/>
  <c r="BKT33" i="9"/>
  <c r="BKU33" i="9"/>
  <c r="BKV33" i="9"/>
  <c r="BKW33" i="9"/>
  <c r="BKX33" i="9"/>
  <c r="BKY33" i="9"/>
  <c r="BKZ33" i="9"/>
  <c r="BLA33" i="9"/>
  <c r="BLB33" i="9"/>
  <c r="BLC33" i="9"/>
  <c r="BLD33" i="9"/>
  <c r="BLE33" i="9"/>
  <c r="BLF33" i="9"/>
  <c r="BLG33" i="9"/>
  <c r="BLH33" i="9"/>
  <c r="BLI33" i="9"/>
  <c r="BLJ33" i="9"/>
  <c r="BLK33" i="9"/>
  <c r="BLL33" i="9"/>
  <c r="BLM33" i="9"/>
  <c r="BLN33" i="9"/>
  <c r="BLO33" i="9"/>
  <c r="BLP33" i="9"/>
  <c r="BLQ33" i="9"/>
  <c r="BLR33" i="9"/>
  <c r="BLS33" i="9"/>
  <c r="BLT33" i="9"/>
  <c r="BLU33" i="9"/>
  <c r="BLV33" i="9"/>
  <c r="BLW33" i="9"/>
  <c r="BLX33" i="9"/>
  <c r="BLY33" i="9"/>
  <c r="BLZ33" i="9"/>
  <c r="BMA33" i="9"/>
  <c r="BMB33" i="9"/>
  <c r="BMC33" i="9"/>
  <c r="BMD33" i="9"/>
  <c r="BME33" i="9"/>
  <c r="BMF33" i="9"/>
  <c r="BMG33" i="9"/>
  <c r="BMH33" i="9"/>
  <c r="BMI33" i="9"/>
  <c r="BMJ33" i="9"/>
  <c r="BMK33" i="9"/>
  <c r="BML33" i="9"/>
  <c r="BMM33" i="9"/>
  <c r="BMN33" i="9"/>
  <c r="BMO33" i="9"/>
  <c r="BMP33" i="9"/>
  <c r="BMQ33" i="9"/>
  <c r="BMR33" i="9"/>
  <c r="BMS33" i="9"/>
  <c r="BMT33" i="9"/>
  <c r="BMU33" i="9"/>
  <c r="BMV33" i="9"/>
  <c r="BMW33" i="9"/>
  <c r="BMX33" i="9"/>
  <c r="BMY33" i="9"/>
  <c r="BMZ33" i="9"/>
  <c r="BNA33" i="9"/>
  <c r="BNB33" i="9"/>
  <c r="BNC33" i="9"/>
  <c r="BND33" i="9"/>
  <c r="BNE33" i="9"/>
  <c r="BNF33" i="9"/>
  <c r="BNG33" i="9"/>
  <c r="BNH33" i="9"/>
  <c r="BNI33" i="9"/>
  <c r="BNJ33" i="9"/>
  <c r="BNK33" i="9"/>
  <c r="BNL33" i="9"/>
  <c r="BNM33" i="9"/>
  <c r="BNN33" i="9"/>
  <c r="BNO33" i="9"/>
  <c r="BNP33" i="9"/>
  <c r="BNQ33" i="9"/>
  <c r="BNR33" i="9"/>
  <c r="BNS33" i="9"/>
  <c r="BNT33" i="9"/>
  <c r="BNU33" i="9"/>
  <c r="BNV33" i="9"/>
  <c r="BNW33" i="9"/>
  <c r="BNX33" i="9"/>
  <c r="BNY33" i="9"/>
  <c r="BNZ33" i="9"/>
  <c r="BOA33" i="9"/>
  <c r="BOB33" i="9"/>
  <c r="BOC33" i="9"/>
  <c r="BOD33" i="9"/>
  <c r="BOE33" i="9"/>
  <c r="BOF33" i="9"/>
  <c r="BOG33" i="9"/>
  <c r="BOH33" i="9"/>
  <c r="BOI33" i="9"/>
  <c r="BOJ33" i="9"/>
  <c r="BOK33" i="9"/>
  <c r="BOL33" i="9"/>
  <c r="BOM33" i="9"/>
  <c r="BON33" i="9"/>
  <c r="BOO33" i="9"/>
  <c r="BOP33" i="9"/>
  <c r="BOQ33" i="9"/>
  <c r="BOR33" i="9"/>
  <c r="BOS33" i="9"/>
  <c r="BOT33" i="9"/>
  <c r="BOU33" i="9"/>
  <c r="BOV33" i="9"/>
  <c r="BOW33" i="9"/>
  <c r="BOX33" i="9"/>
  <c r="BOY33" i="9"/>
  <c r="BOZ33" i="9"/>
  <c r="BPA33" i="9"/>
  <c r="BPB33" i="9"/>
  <c r="BPC33" i="9"/>
  <c r="BPD33" i="9"/>
  <c r="BPE33" i="9"/>
  <c r="BPF33" i="9"/>
  <c r="BPG33" i="9"/>
  <c r="BPH33" i="9"/>
  <c r="BPI33" i="9"/>
  <c r="BPJ33" i="9"/>
  <c r="BPK33" i="9"/>
  <c r="BPL33" i="9"/>
  <c r="BPM33" i="9"/>
  <c r="BPN33" i="9"/>
  <c r="BPO33" i="9"/>
  <c r="BPP33" i="9"/>
  <c r="BPQ33" i="9"/>
  <c r="BPR33" i="9"/>
  <c r="BPS33" i="9"/>
  <c r="BPT33" i="9"/>
  <c r="BPU33" i="9"/>
  <c r="BPV33" i="9"/>
  <c r="BPW33" i="9"/>
  <c r="BPX33" i="9"/>
  <c r="BPY33" i="9"/>
  <c r="BPZ33" i="9"/>
  <c r="BQA33" i="9"/>
  <c r="BQB33" i="9"/>
  <c r="BQC33" i="9"/>
  <c r="BQD33" i="9"/>
  <c r="BQE33" i="9"/>
  <c r="BQF33" i="9"/>
  <c r="BQG33" i="9"/>
  <c r="BQH33" i="9"/>
  <c r="BQI33" i="9"/>
  <c r="BQJ33" i="9"/>
  <c r="BQK33" i="9"/>
  <c r="BQL33" i="9"/>
  <c r="BQM33" i="9"/>
  <c r="BQN33" i="9"/>
  <c r="BQO33" i="9"/>
  <c r="BQP33" i="9"/>
  <c r="BQQ33" i="9"/>
  <c r="BQR33" i="9"/>
  <c r="BQS33" i="9"/>
  <c r="BQT33" i="9"/>
  <c r="BQU33" i="9"/>
  <c r="BQV33" i="9"/>
  <c r="BQW33" i="9"/>
  <c r="BQX33" i="9"/>
  <c r="BQY33" i="9"/>
  <c r="BQZ33" i="9"/>
  <c r="BRA33" i="9"/>
  <c r="BRB33" i="9"/>
  <c r="BRC33" i="9"/>
  <c r="BRD33" i="9"/>
  <c r="BRE33" i="9"/>
  <c r="BRF33" i="9"/>
  <c r="BRG33" i="9"/>
  <c r="BRH33" i="9"/>
  <c r="BRI33" i="9"/>
  <c r="BRJ33" i="9"/>
  <c r="BRK33" i="9"/>
  <c r="BRL33" i="9"/>
  <c r="BRM33" i="9"/>
  <c r="BRN33" i="9"/>
  <c r="BRO33" i="9"/>
  <c r="BRP33" i="9"/>
  <c r="BRQ33" i="9"/>
  <c r="BRR33" i="9"/>
  <c r="BRS33" i="9"/>
  <c r="BRT33" i="9"/>
  <c r="BRU33" i="9"/>
  <c r="BRV33" i="9"/>
  <c r="BRW33" i="9"/>
  <c r="BRX33" i="9"/>
  <c r="BRY33" i="9"/>
  <c r="BRZ33" i="9"/>
  <c r="BSA33" i="9"/>
  <c r="BSB33" i="9"/>
  <c r="BSC33" i="9"/>
  <c r="BSD33" i="9"/>
  <c r="BSE33" i="9"/>
  <c r="BSF33" i="9"/>
  <c r="BSG33" i="9"/>
  <c r="BSH33" i="9"/>
  <c r="BSI33" i="9"/>
  <c r="BSJ33" i="9"/>
  <c r="BSK33" i="9"/>
  <c r="BSL33" i="9"/>
  <c r="BSM33" i="9"/>
  <c r="BSN33" i="9"/>
  <c r="BSO33" i="9"/>
  <c r="BSP33" i="9"/>
  <c r="BSQ33" i="9"/>
  <c r="BSR33" i="9"/>
  <c r="BSS33" i="9"/>
  <c r="BST33" i="9"/>
  <c r="BSU33" i="9"/>
  <c r="BSV33" i="9"/>
  <c r="BSW33" i="9"/>
  <c r="BSX33" i="9"/>
  <c r="BSY33" i="9"/>
  <c r="BSZ33" i="9"/>
  <c r="BTA33" i="9"/>
  <c r="BTB33" i="9"/>
  <c r="BTC33" i="9"/>
  <c r="BTD33" i="9"/>
  <c r="BTE33" i="9"/>
  <c r="BTF33" i="9"/>
  <c r="BTG33" i="9"/>
  <c r="BTH33" i="9"/>
  <c r="BTI33" i="9"/>
  <c r="BTJ33" i="9"/>
  <c r="BTK33" i="9"/>
  <c r="BTL33" i="9"/>
  <c r="BTM33" i="9"/>
  <c r="BTN33" i="9"/>
  <c r="BTO33" i="9"/>
  <c r="BTP33" i="9"/>
  <c r="BTQ33" i="9"/>
  <c r="BTR33" i="9"/>
  <c r="BTS33" i="9"/>
  <c r="BTT33" i="9"/>
  <c r="BTU33" i="9"/>
  <c r="BTV33" i="9"/>
  <c r="BTW33" i="9"/>
  <c r="BTX33" i="9"/>
  <c r="BTY33" i="9"/>
  <c r="BTZ33" i="9"/>
  <c r="BUA33" i="9"/>
  <c r="BUB33" i="9"/>
  <c r="BUC33" i="9"/>
  <c r="BUD33" i="9"/>
  <c r="BUE33" i="9"/>
  <c r="BUF33" i="9"/>
  <c r="BUG33" i="9"/>
  <c r="BUH33" i="9"/>
  <c r="BUI33" i="9"/>
  <c r="BUJ33" i="9"/>
  <c r="BUK33" i="9"/>
  <c r="BUL33" i="9"/>
  <c r="BUM33" i="9"/>
  <c r="BUN33" i="9"/>
  <c r="BUO33" i="9"/>
  <c r="BUP33" i="9"/>
  <c r="BUQ33" i="9"/>
  <c r="BUR33" i="9"/>
  <c r="BUS33" i="9"/>
  <c r="BUT33" i="9"/>
  <c r="BUU33" i="9"/>
  <c r="BUV33" i="9"/>
  <c r="BUW33" i="9"/>
  <c r="BUX33" i="9"/>
  <c r="BUY33" i="9"/>
  <c r="BUZ33" i="9"/>
  <c r="BVA33" i="9"/>
  <c r="BVB33" i="9"/>
  <c r="BVC33" i="9"/>
  <c r="BVD33" i="9"/>
  <c r="BVE33" i="9"/>
  <c r="BVF33" i="9"/>
  <c r="BVG33" i="9"/>
  <c r="BVH33" i="9"/>
  <c r="BVI33" i="9"/>
  <c r="BVJ33" i="9"/>
  <c r="BVK33" i="9"/>
  <c r="BVL33" i="9"/>
  <c r="BVM33" i="9"/>
  <c r="BVN33" i="9"/>
  <c r="BVO33" i="9"/>
  <c r="BVP33" i="9"/>
  <c r="BVQ33" i="9"/>
  <c r="BVR33" i="9"/>
  <c r="BVS33" i="9"/>
  <c r="BVT33" i="9"/>
  <c r="BVU33" i="9"/>
  <c r="BVV33" i="9"/>
  <c r="BVW33" i="9"/>
  <c r="BVX33" i="9"/>
  <c r="BVY33" i="9"/>
  <c r="BVZ33" i="9"/>
  <c r="BWA33" i="9"/>
  <c r="BWB33" i="9"/>
  <c r="BWC33" i="9"/>
  <c r="BWD33" i="9"/>
  <c r="BWE33" i="9"/>
  <c r="BWF33" i="9"/>
  <c r="BWG33" i="9"/>
  <c r="BWH33" i="9"/>
  <c r="BWI33" i="9"/>
  <c r="BWJ33" i="9"/>
  <c r="BWK33" i="9"/>
  <c r="BWL33" i="9"/>
  <c r="BWM33" i="9"/>
  <c r="BWN33" i="9"/>
  <c r="BWO33" i="9"/>
  <c r="BWP33" i="9"/>
  <c r="BWQ33" i="9"/>
  <c r="BWR33" i="9"/>
  <c r="BWS33" i="9"/>
  <c r="BWT33" i="9"/>
  <c r="BWU33" i="9"/>
  <c r="BWV33" i="9"/>
  <c r="BWW33" i="9"/>
  <c r="BWX33" i="9"/>
  <c r="BWY33" i="9"/>
  <c r="BWZ33" i="9"/>
  <c r="BXA33" i="9"/>
  <c r="BXB33" i="9"/>
  <c r="BXC33" i="9"/>
  <c r="BXD33" i="9"/>
  <c r="BXE33" i="9"/>
  <c r="BXF33" i="9"/>
  <c r="BXG33" i="9"/>
  <c r="BXH33" i="9"/>
  <c r="BXI33" i="9"/>
  <c r="BXJ33" i="9"/>
  <c r="BXK33" i="9"/>
  <c r="BXL33" i="9"/>
  <c r="BXM33" i="9"/>
  <c r="BXN33" i="9"/>
  <c r="BXO33" i="9"/>
  <c r="BXP33" i="9"/>
  <c r="BXQ33" i="9"/>
  <c r="BXR33" i="9"/>
  <c r="BXS33" i="9"/>
  <c r="BXT33" i="9"/>
  <c r="BXU33" i="9"/>
  <c r="BXV33" i="9"/>
  <c r="BXW33" i="9"/>
  <c r="BXX33" i="9"/>
  <c r="BXY33" i="9"/>
  <c r="BXZ33" i="9"/>
  <c r="BYA33" i="9"/>
  <c r="BYB33" i="9"/>
  <c r="BYC33" i="9"/>
  <c r="BYD33" i="9"/>
  <c r="BYE33" i="9"/>
  <c r="BYF33" i="9"/>
  <c r="BYG33" i="9"/>
  <c r="BYH33" i="9"/>
  <c r="BYI33" i="9"/>
  <c r="BYJ33" i="9"/>
  <c r="BYK33" i="9"/>
  <c r="BYL33" i="9"/>
  <c r="BYM33" i="9"/>
  <c r="BYN33" i="9"/>
  <c r="BYO33" i="9"/>
  <c r="BYP33" i="9"/>
  <c r="BYQ33" i="9"/>
  <c r="BYR33" i="9"/>
  <c r="BYS33" i="9"/>
  <c r="BYT33" i="9"/>
  <c r="BYU33" i="9"/>
  <c r="BYV33" i="9"/>
  <c r="BYW33" i="9"/>
  <c r="BYX33" i="9"/>
  <c r="BYY33" i="9"/>
  <c r="BYZ33" i="9"/>
  <c r="BZA33" i="9"/>
  <c r="BZB33" i="9"/>
  <c r="BZC33" i="9"/>
  <c r="BZD33" i="9"/>
  <c r="BZE33" i="9"/>
  <c r="BZF33" i="9"/>
  <c r="BZG33" i="9"/>
  <c r="BZH33" i="9"/>
  <c r="BZI33" i="9"/>
  <c r="BZJ33" i="9"/>
  <c r="BZK33" i="9"/>
  <c r="BZL33" i="9"/>
  <c r="BZM33" i="9"/>
  <c r="BZN33" i="9"/>
  <c r="BZO33" i="9"/>
  <c r="BZP33" i="9"/>
  <c r="BZQ33" i="9"/>
  <c r="BZR33" i="9"/>
  <c r="BZS33" i="9"/>
  <c r="BZT33" i="9"/>
  <c r="BZU33" i="9"/>
  <c r="BZV33" i="9"/>
  <c r="BZW33" i="9"/>
  <c r="BZX33" i="9"/>
  <c r="BZY33" i="9"/>
  <c r="BZZ33" i="9"/>
  <c r="CAA33" i="9"/>
  <c r="CAB33" i="9"/>
  <c r="CAC33" i="9"/>
  <c r="CAD33" i="9"/>
  <c r="CAE33" i="9"/>
  <c r="CAF33" i="9"/>
  <c r="CAG33" i="9"/>
  <c r="CAH33" i="9"/>
  <c r="CAI33" i="9"/>
  <c r="CAJ33" i="9"/>
  <c r="CAK33" i="9"/>
  <c r="CAL33" i="9"/>
  <c r="CAM33" i="9"/>
  <c r="CAN33" i="9"/>
  <c r="CAO33" i="9"/>
  <c r="CAP33" i="9"/>
  <c r="CAQ33" i="9"/>
  <c r="CAR33" i="9"/>
  <c r="CAS33" i="9"/>
  <c r="CAT33" i="9"/>
  <c r="CAU33" i="9"/>
  <c r="CAV33" i="9"/>
  <c r="CAW33" i="9"/>
  <c r="CAX33" i="9"/>
  <c r="CAY33" i="9"/>
  <c r="CAZ33" i="9"/>
  <c r="CBA33" i="9"/>
  <c r="CBB33" i="9"/>
  <c r="CBC33" i="9"/>
  <c r="CBD33" i="9"/>
  <c r="CBE33" i="9"/>
  <c r="CBF33" i="9"/>
  <c r="CBG33" i="9"/>
  <c r="CBH33" i="9"/>
  <c r="CBI33" i="9"/>
  <c r="CBJ33" i="9"/>
  <c r="CBK33" i="9"/>
  <c r="CBL33" i="9"/>
  <c r="CBM33" i="9"/>
  <c r="CBN33" i="9"/>
  <c r="CBO33" i="9"/>
  <c r="CBP33" i="9"/>
  <c r="CBQ33" i="9"/>
  <c r="CBR33" i="9"/>
  <c r="CBS33" i="9"/>
  <c r="CBT33" i="9"/>
  <c r="CBU33" i="9"/>
  <c r="CBV33" i="9"/>
  <c r="CBW33" i="9"/>
  <c r="CBX33" i="9"/>
  <c r="CBY33" i="9"/>
  <c r="CBZ33" i="9"/>
  <c r="CCA33" i="9"/>
  <c r="CCB33" i="9"/>
  <c r="CCC33" i="9"/>
  <c r="CCD33" i="9"/>
  <c r="CCE33" i="9"/>
  <c r="CCF33" i="9"/>
  <c r="CCG33" i="9"/>
  <c r="CCH33" i="9"/>
  <c r="CCI33" i="9"/>
  <c r="CCJ33" i="9"/>
  <c r="CCK33" i="9"/>
  <c r="CCL33" i="9"/>
  <c r="CCM33" i="9"/>
  <c r="CCN33" i="9"/>
  <c r="CCO33" i="9"/>
  <c r="CCP33" i="9"/>
  <c r="CCQ33" i="9"/>
  <c r="CCR33" i="9"/>
  <c r="CCS33" i="9"/>
  <c r="CCT33" i="9"/>
  <c r="CCU33" i="9"/>
  <c r="CCV33" i="9"/>
  <c r="CCW33" i="9"/>
  <c r="CCX33" i="9"/>
  <c r="CCY33" i="9"/>
  <c r="CCZ33" i="9"/>
  <c r="CDA33" i="9"/>
  <c r="CDB33" i="9"/>
  <c r="CDC33" i="9"/>
  <c r="CDD33" i="9"/>
  <c r="CDE33" i="9"/>
  <c r="CDF33" i="9"/>
  <c r="CDG33" i="9"/>
  <c r="CDH33" i="9"/>
  <c r="CDI33" i="9"/>
  <c r="CDJ33" i="9"/>
  <c r="CDK33" i="9"/>
  <c r="CDL33" i="9"/>
  <c r="CDM33" i="9"/>
  <c r="CDN33" i="9"/>
  <c r="CDO33" i="9"/>
  <c r="CDP33" i="9"/>
  <c r="CDQ33" i="9"/>
  <c r="CDR33" i="9"/>
  <c r="CDS33" i="9"/>
  <c r="CDT33" i="9"/>
  <c r="CDU33" i="9"/>
  <c r="CDV33" i="9"/>
  <c r="CDW33" i="9"/>
  <c r="CDX33" i="9"/>
  <c r="CDY33" i="9"/>
  <c r="CDZ33" i="9"/>
  <c r="CEA33" i="9"/>
  <c r="CEB33" i="9"/>
  <c r="CEC33" i="9"/>
  <c r="CED33" i="9"/>
  <c r="CEE33" i="9"/>
  <c r="CEF33" i="9"/>
  <c r="CEG33" i="9"/>
  <c r="CEH33" i="9"/>
  <c r="CEI33" i="9"/>
  <c r="CEJ33" i="9"/>
  <c r="CEK33" i="9"/>
  <c r="CEL33" i="9"/>
  <c r="CEM33" i="9"/>
  <c r="CEN33" i="9"/>
  <c r="CEO33" i="9"/>
  <c r="CEP33" i="9"/>
  <c r="CEQ33" i="9"/>
  <c r="CER33" i="9"/>
  <c r="CES33" i="9"/>
  <c r="CET33" i="9"/>
  <c r="CEU33" i="9"/>
  <c r="CEV33" i="9"/>
  <c r="CEW33" i="9"/>
  <c r="CEX33" i="9"/>
  <c r="CEY33" i="9"/>
  <c r="CEZ33" i="9"/>
  <c r="CFA33" i="9"/>
  <c r="CFB33" i="9"/>
  <c r="CFC33" i="9"/>
  <c r="CFD33" i="9"/>
  <c r="CFE33" i="9"/>
  <c r="CFF33" i="9"/>
  <c r="CFG33" i="9"/>
  <c r="CFH33" i="9"/>
  <c r="CFI33" i="9"/>
  <c r="CFJ33" i="9"/>
  <c r="CFK33" i="9"/>
  <c r="CFL33" i="9"/>
  <c r="CFM33" i="9"/>
  <c r="CFN33" i="9"/>
  <c r="CFO33" i="9"/>
  <c r="CFP33" i="9"/>
  <c r="CFQ33" i="9"/>
  <c r="CFR33" i="9"/>
  <c r="CFS33" i="9"/>
  <c r="CFT33" i="9"/>
  <c r="CFU33" i="9"/>
  <c r="CFV33" i="9"/>
  <c r="CFW33" i="9"/>
  <c r="CFX33" i="9"/>
  <c r="CFY33" i="9"/>
  <c r="CFZ33" i="9"/>
  <c r="CGA33" i="9"/>
  <c r="CGB33" i="9"/>
  <c r="CGC33" i="9"/>
  <c r="CGD33" i="9"/>
  <c r="CGE33" i="9"/>
  <c r="CGF33" i="9"/>
  <c r="CGG33" i="9"/>
  <c r="CGH33" i="9"/>
  <c r="CGI33" i="9"/>
  <c r="CGJ33" i="9"/>
  <c r="CGK33" i="9"/>
  <c r="CGL33" i="9"/>
  <c r="CGM33" i="9"/>
  <c r="CGN33" i="9"/>
  <c r="CGO33" i="9"/>
  <c r="CGP33" i="9"/>
  <c r="CGQ33" i="9"/>
  <c r="CGR33" i="9"/>
  <c r="CGS33" i="9"/>
  <c r="CGT33" i="9"/>
  <c r="CGU33" i="9"/>
  <c r="CGV33" i="9"/>
  <c r="CGW33" i="9"/>
  <c r="CGX33" i="9"/>
  <c r="CGY33" i="9"/>
  <c r="CGZ33" i="9"/>
  <c r="CHA33" i="9"/>
  <c r="CHB33" i="9"/>
  <c r="CHC33" i="9"/>
  <c r="CHD33" i="9"/>
  <c r="CHE33" i="9"/>
  <c r="CHF33" i="9"/>
  <c r="CHG33" i="9"/>
  <c r="CHH33" i="9"/>
  <c r="CHI33" i="9"/>
  <c r="CHJ33" i="9"/>
  <c r="CHK33" i="9"/>
  <c r="CHL33" i="9"/>
  <c r="CHM33" i="9"/>
  <c r="CHN33" i="9"/>
  <c r="CHO33" i="9"/>
  <c r="CHP33" i="9"/>
  <c r="CHQ33" i="9"/>
  <c r="CHR33" i="9"/>
  <c r="CHS33" i="9"/>
  <c r="CHT33" i="9"/>
  <c r="CHU33" i="9"/>
  <c r="CHV33" i="9"/>
  <c r="CHW33" i="9"/>
  <c r="CHX33" i="9"/>
  <c r="CHY33" i="9"/>
  <c r="CHZ33" i="9"/>
  <c r="CIA33" i="9"/>
  <c r="CIB33" i="9"/>
  <c r="CIC33" i="9"/>
  <c r="CID33" i="9"/>
  <c r="CIE33" i="9"/>
  <c r="CIF33" i="9"/>
  <c r="CIG33" i="9"/>
  <c r="CIH33" i="9"/>
  <c r="CII33" i="9"/>
  <c r="CIJ33" i="9"/>
  <c r="CIK33" i="9"/>
  <c r="CIL33" i="9"/>
  <c r="CIM33" i="9"/>
  <c r="CIN33" i="9"/>
  <c r="CIO33" i="9"/>
  <c r="CIP33" i="9"/>
  <c r="CIQ33" i="9"/>
  <c r="CIR33" i="9"/>
  <c r="CIS33" i="9"/>
  <c r="CIT33" i="9"/>
  <c r="CIU33" i="9"/>
  <c r="CIV33" i="9"/>
  <c r="CIW33" i="9"/>
  <c r="CIX33" i="9"/>
  <c r="CIY33" i="9"/>
  <c r="CIZ33" i="9"/>
  <c r="CJA33" i="9"/>
  <c r="CJB33" i="9"/>
  <c r="CJC33" i="9"/>
  <c r="CJD33" i="9"/>
  <c r="CJE33" i="9"/>
  <c r="CJF33" i="9"/>
  <c r="CJG33" i="9"/>
  <c r="CJH33" i="9"/>
  <c r="CJI33" i="9"/>
  <c r="CJJ33" i="9"/>
  <c r="CJK33" i="9"/>
  <c r="CJL33" i="9"/>
  <c r="CJM33" i="9"/>
  <c r="CJN33" i="9"/>
  <c r="CJO33" i="9"/>
  <c r="CJP33" i="9"/>
  <c r="CJQ33" i="9"/>
  <c r="CJR33" i="9"/>
  <c r="CJS33" i="9"/>
  <c r="CJT33" i="9"/>
  <c r="CJU33" i="9"/>
  <c r="CJV33" i="9"/>
  <c r="CJW33" i="9"/>
  <c r="CJX33" i="9"/>
  <c r="CJY33" i="9"/>
  <c r="CJZ33" i="9"/>
  <c r="CKA33" i="9"/>
  <c r="CKB33" i="9"/>
  <c r="CKC33" i="9"/>
  <c r="CKD33" i="9"/>
  <c r="CKE33" i="9"/>
  <c r="CKF33" i="9"/>
  <c r="CKG33" i="9"/>
  <c r="CKH33" i="9"/>
  <c r="CKI33" i="9"/>
  <c r="CKJ33" i="9"/>
  <c r="CKK33" i="9"/>
  <c r="CKL33" i="9"/>
  <c r="CKM33" i="9"/>
  <c r="CKN33" i="9"/>
  <c r="CKO33" i="9"/>
  <c r="CKP33" i="9"/>
  <c r="CKQ33" i="9"/>
  <c r="CKR33" i="9"/>
  <c r="CKS33" i="9"/>
  <c r="CKT33" i="9"/>
  <c r="CKU33" i="9"/>
  <c r="CKV33" i="9"/>
  <c r="CKW33" i="9"/>
  <c r="CKX33" i="9"/>
  <c r="CKY33" i="9"/>
  <c r="CKZ33" i="9"/>
  <c r="CLA33" i="9"/>
  <c r="CLB33" i="9"/>
  <c r="CLC33" i="9"/>
  <c r="CLD33" i="9"/>
  <c r="CLE33" i="9"/>
  <c r="CLF33" i="9"/>
  <c r="CLG33" i="9"/>
  <c r="CLH33" i="9"/>
  <c r="CLI33" i="9"/>
  <c r="CLJ33" i="9"/>
  <c r="CLK33" i="9"/>
  <c r="CLL33" i="9"/>
  <c r="CLM33" i="9"/>
  <c r="CLN33" i="9"/>
  <c r="CLO33" i="9"/>
  <c r="CLP33" i="9"/>
  <c r="CLQ33" i="9"/>
  <c r="CLR33" i="9"/>
  <c r="CLS33" i="9"/>
  <c r="CLT33" i="9"/>
  <c r="CLU33" i="9"/>
  <c r="CLV33" i="9"/>
  <c r="CLW33" i="9"/>
  <c r="CLX33" i="9"/>
  <c r="CLY33" i="9"/>
  <c r="CLZ33" i="9"/>
  <c r="CMA33" i="9"/>
  <c r="CMB33" i="9"/>
  <c r="CMC33" i="9"/>
  <c r="CMD33" i="9"/>
  <c r="CME33" i="9"/>
  <c r="CMF33" i="9"/>
  <c r="CMG33" i="9"/>
  <c r="CMH33" i="9"/>
  <c r="CMI33" i="9"/>
  <c r="CMJ33" i="9"/>
  <c r="CMK33" i="9"/>
  <c r="CML33" i="9"/>
  <c r="CMM33" i="9"/>
  <c r="CMN33" i="9"/>
  <c r="CMO33" i="9"/>
  <c r="CMP33" i="9"/>
  <c r="CMQ33" i="9"/>
  <c r="CMR33" i="9"/>
  <c r="CMS33" i="9"/>
  <c r="CMT33" i="9"/>
  <c r="CMU33" i="9"/>
  <c r="CMV33" i="9"/>
  <c r="CMW33" i="9"/>
  <c r="CMX33" i="9"/>
  <c r="CMY33" i="9"/>
  <c r="CMZ33" i="9"/>
  <c r="CNA33" i="9"/>
  <c r="CNB33" i="9"/>
  <c r="CNC33" i="9"/>
  <c r="CND33" i="9"/>
  <c r="CNE33" i="9"/>
  <c r="CNF33" i="9"/>
  <c r="CNG33" i="9"/>
  <c r="CNH33" i="9"/>
  <c r="CNI33" i="9"/>
  <c r="CNJ33" i="9"/>
  <c r="CNK33" i="9"/>
  <c r="CNL33" i="9"/>
  <c r="CNM33" i="9"/>
  <c r="CNN33" i="9"/>
  <c r="CNO33" i="9"/>
  <c r="CNP33" i="9"/>
  <c r="CNQ33" i="9"/>
  <c r="CNR33" i="9"/>
  <c r="CNS33" i="9"/>
  <c r="CNT33" i="9"/>
  <c r="CNU33" i="9"/>
  <c r="CNV33" i="9"/>
  <c r="CNW33" i="9"/>
  <c r="CNX33" i="9"/>
  <c r="CNY33" i="9"/>
  <c r="CNZ33" i="9"/>
  <c r="COA33" i="9"/>
  <c r="COB33" i="9"/>
  <c r="COC33" i="9"/>
  <c r="COD33" i="9"/>
  <c r="COE33" i="9"/>
  <c r="COF33" i="9"/>
  <c r="COG33" i="9"/>
  <c r="COH33" i="9"/>
  <c r="COI33" i="9"/>
  <c r="COJ33" i="9"/>
  <c r="COK33" i="9"/>
  <c r="COL33" i="9"/>
  <c r="COM33" i="9"/>
  <c r="CON33" i="9"/>
  <c r="COO33" i="9"/>
  <c r="COP33" i="9"/>
  <c r="COQ33" i="9"/>
  <c r="COR33" i="9"/>
  <c r="COS33" i="9"/>
  <c r="COT33" i="9"/>
  <c r="COU33" i="9"/>
  <c r="COV33" i="9"/>
  <c r="COW33" i="9"/>
  <c r="COX33" i="9"/>
  <c r="COY33" i="9"/>
  <c r="COZ33" i="9"/>
  <c r="CPA33" i="9"/>
  <c r="CPB33" i="9"/>
  <c r="CPC33" i="9"/>
  <c r="CPD33" i="9"/>
  <c r="CPE33" i="9"/>
  <c r="CPF33" i="9"/>
  <c r="CPG33" i="9"/>
  <c r="CPH33" i="9"/>
  <c r="CPI33" i="9"/>
  <c r="CPJ33" i="9"/>
  <c r="CPK33" i="9"/>
  <c r="CPL33" i="9"/>
  <c r="CPM33" i="9"/>
  <c r="CPN33" i="9"/>
  <c r="CPO33" i="9"/>
  <c r="CPP33" i="9"/>
  <c r="CPQ33" i="9"/>
  <c r="CPR33" i="9"/>
  <c r="CPS33" i="9"/>
  <c r="CPT33" i="9"/>
  <c r="CPU33" i="9"/>
  <c r="CPV33" i="9"/>
  <c r="CPW33" i="9"/>
  <c r="CPX33" i="9"/>
  <c r="CPY33" i="9"/>
  <c r="CPZ33" i="9"/>
  <c r="CQA33" i="9"/>
  <c r="CQB33" i="9"/>
  <c r="CQC33" i="9"/>
  <c r="CQD33" i="9"/>
  <c r="CQE33" i="9"/>
  <c r="CQF33" i="9"/>
  <c r="CQG33" i="9"/>
  <c r="CQH33" i="9"/>
  <c r="CQI33" i="9"/>
  <c r="CQJ33" i="9"/>
  <c r="CQK33" i="9"/>
  <c r="CQL33" i="9"/>
  <c r="CQM33" i="9"/>
  <c r="CQN33" i="9"/>
  <c r="CQO33" i="9"/>
  <c r="CQP33" i="9"/>
  <c r="CQQ33" i="9"/>
  <c r="CQR33" i="9"/>
  <c r="CQS33" i="9"/>
  <c r="CQT33" i="9"/>
  <c r="CQU33" i="9"/>
  <c r="CQV33" i="9"/>
  <c r="CQW33" i="9"/>
  <c r="CQX33" i="9"/>
  <c r="CQY33" i="9"/>
  <c r="CQZ33" i="9"/>
  <c r="CRA33" i="9"/>
  <c r="CRB33" i="9"/>
  <c r="CRC33" i="9"/>
  <c r="CRD33" i="9"/>
  <c r="CRE33" i="9"/>
  <c r="CRF33" i="9"/>
  <c r="CRG33" i="9"/>
  <c r="CRH33" i="9"/>
  <c r="CRI33" i="9"/>
  <c r="CRJ33" i="9"/>
  <c r="CRK33" i="9"/>
  <c r="CRL33" i="9"/>
  <c r="CRM33" i="9"/>
  <c r="CRN33" i="9"/>
  <c r="CRO33" i="9"/>
  <c r="CRP33" i="9"/>
  <c r="CRQ33" i="9"/>
  <c r="CRR33" i="9"/>
  <c r="CRS33" i="9"/>
  <c r="CRT33" i="9"/>
  <c r="CRU33" i="9"/>
  <c r="CRV33" i="9"/>
  <c r="CRW33" i="9"/>
  <c r="CRX33" i="9"/>
  <c r="CRY33" i="9"/>
  <c r="CRZ33" i="9"/>
  <c r="CSA33" i="9"/>
  <c r="CSB33" i="9"/>
  <c r="CSC33" i="9"/>
  <c r="CSD33" i="9"/>
  <c r="CSE33" i="9"/>
  <c r="CSF33" i="9"/>
  <c r="CSG33" i="9"/>
  <c r="CSH33" i="9"/>
  <c r="CSI33" i="9"/>
  <c r="CSJ33" i="9"/>
  <c r="CSK33" i="9"/>
  <c r="CSL33" i="9"/>
  <c r="CSM33" i="9"/>
  <c r="CSN33" i="9"/>
  <c r="CSO33" i="9"/>
  <c r="CSP33" i="9"/>
  <c r="CSQ33" i="9"/>
  <c r="CSR33" i="9"/>
  <c r="CSS33" i="9"/>
  <c r="CST33" i="9"/>
  <c r="CSU33" i="9"/>
  <c r="CSV33" i="9"/>
  <c r="CSW33" i="9"/>
  <c r="CSX33" i="9"/>
  <c r="CSY33" i="9"/>
  <c r="CSZ33" i="9"/>
  <c r="CTA33" i="9"/>
  <c r="CTB33" i="9"/>
  <c r="CTC33" i="9"/>
  <c r="CTD33" i="9"/>
  <c r="CTE33" i="9"/>
  <c r="CTF33" i="9"/>
  <c r="CTG33" i="9"/>
  <c r="CTH33" i="9"/>
  <c r="CTI33" i="9"/>
  <c r="CTJ33" i="9"/>
  <c r="CTK33" i="9"/>
  <c r="CTL33" i="9"/>
  <c r="CTM33" i="9"/>
  <c r="CTN33" i="9"/>
  <c r="CTO33" i="9"/>
  <c r="CTP33" i="9"/>
  <c r="CTQ33" i="9"/>
  <c r="CTR33" i="9"/>
  <c r="CTS33" i="9"/>
  <c r="CTT33" i="9"/>
  <c r="CTU33" i="9"/>
  <c r="CTV33" i="9"/>
  <c r="CTW33" i="9"/>
  <c r="CTX33" i="9"/>
  <c r="CTY33" i="9"/>
  <c r="CTZ33" i="9"/>
  <c r="CUA33" i="9"/>
  <c r="CUB33" i="9"/>
  <c r="CUC33" i="9"/>
  <c r="CUD33" i="9"/>
  <c r="CUE33" i="9"/>
  <c r="CUF33" i="9"/>
  <c r="CUG33" i="9"/>
  <c r="CUH33" i="9"/>
  <c r="CUI33" i="9"/>
  <c r="CUJ33" i="9"/>
  <c r="CUK33" i="9"/>
  <c r="CUL33" i="9"/>
  <c r="CUM33" i="9"/>
  <c r="CUN33" i="9"/>
  <c r="CUO33" i="9"/>
  <c r="CUP33" i="9"/>
  <c r="CUQ33" i="9"/>
  <c r="CUR33" i="9"/>
  <c r="CUS33" i="9"/>
  <c r="CUT33" i="9"/>
  <c r="CUU33" i="9"/>
  <c r="CUV33" i="9"/>
  <c r="CUW33" i="9"/>
  <c r="CUX33" i="9"/>
  <c r="CUY33" i="9"/>
  <c r="CUZ33" i="9"/>
  <c r="CVA33" i="9"/>
  <c r="CVB33" i="9"/>
  <c r="CVC33" i="9"/>
  <c r="CVD33" i="9"/>
  <c r="CVE33" i="9"/>
  <c r="CVF33" i="9"/>
  <c r="CVG33" i="9"/>
  <c r="CVH33" i="9"/>
  <c r="CVI33" i="9"/>
  <c r="CVJ33" i="9"/>
  <c r="CVK33" i="9"/>
  <c r="CVL33" i="9"/>
  <c r="CVM33" i="9"/>
  <c r="CVN33" i="9"/>
  <c r="CVO33" i="9"/>
  <c r="CVP33" i="9"/>
  <c r="CVQ33" i="9"/>
  <c r="CVR33" i="9"/>
  <c r="CVS33" i="9"/>
  <c r="CVT33" i="9"/>
  <c r="CVU33" i="9"/>
  <c r="CVV33" i="9"/>
  <c r="CVW33" i="9"/>
  <c r="CVX33" i="9"/>
  <c r="CVY33" i="9"/>
  <c r="CVZ33" i="9"/>
  <c r="CWA33" i="9"/>
  <c r="CWB33" i="9"/>
  <c r="CWC33" i="9"/>
  <c r="CWD33" i="9"/>
  <c r="CWE33" i="9"/>
  <c r="CWF33" i="9"/>
  <c r="CWG33" i="9"/>
  <c r="CWH33" i="9"/>
  <c r="CWI33" i="9"/>
  <c r="CWJ33" i="9"/>
  <c r="CWK33" i="9"/>
  <c r="CWL33" i="9"/>
  <c r="CWM33" i="9"/>
  <c r="CWN33" i="9"/>
  <c r="CWO33" i="9"/>
  <c r="CWP33" i="9"/>
  <c r="CWQ33" i="9"/>
  <c r="CWR33" i="9"/>
  <c r="CWS33" i="9"/>
  <c r="CWT33" i="9"/>
  <c r="CWU33" i="9"/>
  <c r="CWV33" i="9"/>
  <c r="CWW33" i="9"/>
  <c r="CWX33" i="9"/>
  <c r="CWY33" i="9"/>
  <c r="CWZ33" i="9"/>
  <c r="CXA33" i="9"/>
  <c r="CXB33" i="9"/>
  <c r="CXC33" i="9"/>
  <c r="CXD33" i="9"/>
  <c r="CXE33" i="9"/>
  <c r="CXF33" i="9"/>
  <c r="CXG33" i="9"/>
  <c r="CXH33" i="9"/>
  <c r="CXI33" i="9"/>
  <c r="CXJ33" i="9"/>
  <c r="CXK33" i="9"/>
  <c r="CXL33" i="9"/>
  <c r="CXM33" i="9"/>
  <c r="CXN33" i="9"/>
  <c r="CXO33" i="9"/>
  <c r="CXP33" i="9"/>
  <c r="CXQ33" i="9"/>
  <c r="CXR33" i="9"/>
  <c r="CXS33" i="9"/>
  <c r="CXT33" i="9"/>
  <c r="CXU33" i="9"/>
  <c r="CXV33" i="9"/>
  <c r="CXW33" i="9"/>
  <c r="CXX33" i="9"/>
  <c r="CXY33" i="9"/>
  <c r="CXZ33" i="9"/>
  <c r="CYA33" i="9"/>
  <c r="CYB33" i="9"/>
  <c r="CYC33" i="9"/>
  <c r="CYD33" i="9"/>
  <c r="CYE33" i="9"/>
  <c r="CYF33" i="9"/>
  <c r="CYG33" i="9"/>
  <c r="CYH33" i="9"/>
  <c r="CYI33" i="9"/>
  <c r="CYJ33" i="9"/>
  <c r="CYK33" i="9"/>
  <c r="CYL33" i="9"/>
  <c r="CYM33" i="9"/>
  <c r="CYN33" i="9"/>
  <c r="CYO33" i="9"/>
  <c r="CYP33" i="9"/>
  <c r="CYQ33" i="9"/>
  <c r="CYR33" i="9"/>
  <c r="CYS33" i="9"/>
  <c r="CYT33" i="9"/>
  <c r="CYU33" i="9"/>
  <c r="CYV33" i="9"/>
  <c r="CYW33" i="9"/>
  <c r="CYX33" i="9"/>
  <c r="CYY33" i="9"/>
  <c r="CYZ33" i="9"/>
  <c r="CZA33" i="9"/>
  <c r="CZB33" i="9"/>
  <c r="CZC33" i="9"/>
  <c r="CZD33" i="9"/>
  <c r="CZE33" i="9"/>
  <c r="CZF33" i="9"/>
  <c r="CZG33" i="9"/>
  <c r="CZH33" i="9"/>
  <c r="CZI33" i="9"/>
  <c r="CZJ33" i="9"/>
  <c r="CZK33" i="9"/>
  <c r="CZL33" i="9"/>
  <c r="CZM33" i="9"/>
  <c r="CZN33" i="9"/>
  <c r="CZO33" i="9"/>
  <c r="CZP33" i="9"/>
  <c r="CZQ33" i="9"/>
  <c r="CZR33" i="9"/>
  <c r="CZS33" i="9"/>
  <c r="CZT33" i="9"/>
  <c r="CZU33" i="9"/>
  <c r="CZV33" i="9"/>
  <c r="CZW33" i="9"/>
  <c r="CZX33" i="9"/>
  <c r="CZY33" i="9"/>
  <c r="CZZ33" i="9"/>
  <c r="DAA33" i="9"/>
  <c r="DAB33" i="9"/>
  <c r="DAC33" i="9"/>
  <c r="DAD33" i="9"/>
  <c r="DAE33" i="9"/>
  <c r="DAF33" i="9"/>
  <c r="DAG33" i="9"/>
  <c r="DAH33" i="9"/>
  <c r="DAI33" i="9"/>
  <c r="DAJ33" i="9"/>
  <c r="DAK33" i="9"/>
  <c r="DAL33" i="9"/>
  <c r="DAM33" i="9"/>
  <c r="DAN33" i="9"/>
  <c r="DAO33" i="9"/>
  <c r="DAP33" i="9"/>
  <c r="DAQ33" i="9"/>
  <c r="DAR33" i="9"/>
  <c r="DAS33" i="9"/>
  <c r="DAT33" i="9"/>
  <c r="DAU33" i="9"/>
  <c r="DAV33" i="9"/>
  <c r="DAW33" i="9"/>
  <c r="DAX33" i="9"/>
  <c r="DAY33" i="9"/>
  <c r="DAZ33" i="9"/>
  <c r="DBA33" i="9"/>
  <c r="DBB33" i="9"/>
  <c r="DBC33" i="9"/>
  <c r="DBD33" i="9"/>
  <c r="DBE33" i="9"/>
  <c r="DBF33" i="9"/>
  <c r="DBG33" i="9"/>
  <c r="DBH33" i="9"/>
  <c r="DBI33" i="9"/>
  <c r="DBJ33" i="9"/>
  <c r="DBK33" i="9"/>
  <c r="DBL33" i="9"/>
  <c r="DBM33" i="9"/>
  <c r="DBN33" i="9"/>
  <c r="DBO33" i="9"/>
  <c r="DBP33" i="9"/>
  <c r="DBQ33" i="9"/>
  <c r="DBR33" i="9"/>
  <c r="DBS33" i="9"/>
  <c r="DBT33" i="9"/>
  <c r="DBU33" i="9"/>
  <c r="DBV33" i="9"/>
  <c r="DBW33" i="9"/>
  <c r="DBX33" i="9"/>
  <c r="DBY33" i="9"/>
  <c r="DBZ33" i="9"/>
  <c r="DCA33" i="9"/>
  <c r="DCB33" i="9"/>
  <c r="DCC33" i="9"/>
  <c r="DCD33" i="9"/>
  <c r="DCE33" i="9"/>
  <c r="DCF33" i="9"/>
  <c r="DCG33" i="9"/>
  <c r="DCH33" i="9"/>
  <c r="DCI33" i="9"/>
  <c r="DCJ33" i="9"/>
  <c r="DCK33" i="9"/>
  <c r="DCL33" i="9"/>
  <c r="DCM33" i="9"/>
  <c r="DCN33" i="9"/>
  <c r="DCO33" i="9"/>
  <c r="DCP33" i="9"/>
  <c r="DCQ33" i="9"/>
  <c r="DCR33" i="9"/>
  <c r="DCS33" i="9"/>
  <c r="DCT33" i="9"/>
  <c r="DCU33" i="9"/>
  <c r="DCV33" i="9"/>
  <c r="DCW33" i="9"/>
  <c r="DCX33" i="9"/>
  <c r="DCY33" i="9"/>
  <c r="DCZ33" i="9"/>
  <c r="DDA33" i="9"/>
  <c r="DDB33" i="9"/>
  <c r="DDC33" i="9"/>
  <c r="DDD33" i="9"/>
  <c r="DDE33" i="9"/>
  <c r="DDF33" i="9"/>
  <c r="DDG33" i="9"/>
  <c r="DDH33" i="9"/>
  <c r="DDI33" i="9"/>
  <c r="DDJ33" i="9"/>
  <c r="DDK33" i="9"/>
  <c r="DDL33" i="9"/>
  <c r="DDM33" i="9"/>
  <c r="DDN33" i="9"/>
  <c r="DDO33" i="9"/>
  <c r="DDP33" i="9"/>
  <c r="DDQ33" i="9"/>
  <c r="DDR33" i="9"/>
  <c r="DDS33" i="9"/>
  <c r="DDT33" i="9"/>
  <c r="DDU33" i="9"/>
  <c r="DDV33" i="9"/>
  <c r="DDW33" i="9"/>
  <c r="DDX33" i="9"/>
  <c r="DDY33" i="9"/>
  <c r="DDZ33" i="9"/>
  <c r="DEA33" i="9"/>
  <c r="DEB33" i="9"/>
  <c r="DEC33" i="9"/>
  <c r="DED33" i="9"/>
  <c r="DEE33" i="9"/>
  <c r="DEF33" i="9"/>
  <c r="DEG33" i="9"/>
  <c r="DEH33" i="9"/>
  <c r="DEI33" i="9"/>
  <c r="DEJ33" i="9"/>
  <c r="DEK33" i="9"/>
  <c r="DEL33" i="9"/>
  <c r="DEM33" i="9"/>
  <c r="DEN33" i="9"/>
  <c r="DEO33" i="9"/>
  <c r="DEP33" i="9"/>
  <c r="DEQ33" i="9"/>
  <c r="DER33" i="9"/>
  <c r="DES33" i="9"/>
  <c r="DET33" i="9"/>
  <c r="DEU33" i="9"/>
  <c r="DEV33" i="9"/>
  <c r="DEW33" i="9"/>
  <c r="DEX33" i="9"/>
  <c r="DEY33" i="9"/>
  <c r="DEZ33" i="9"/>
  <c r="DFA33" i="9"/>
  <c r="DFB33" i="9"/>
  <c r="DFC33" i="9"/>
  <c r="DFD33" i="9"/>
  <c r="DFE33" i="9"/>
  <c r="DFF33" i="9"/>
  <c r="DFG33" i="9"/>
  <c r="DFH33" i="9"/>
  <c r="DFI33" i="9"/>
  <c r="DFJ33" i="9"/>
  <c r="DFK33" i="9"/>
  <c r="DFL33" i="9"/>
  <c r="DFM33" i="9"/>
  <c r="DFN33" i="9"/>
  <c r="DFO33" i="9"/>
  <c r="DFP33" i="9"/>
  <c r="DFQ33" i="9"/>
  <c r="DFR33" i="9"/>
  <c r="DFS33" i="9"/>
  <c r="DFT33" i="9"/>
  <c r="DFU33" i="9"/>
  <c r="DFV33" i="9"/>
  <c r="DFW33" i="9"/>
  <c r="DFX33" i="9"/>
  <c r="DFY33" i="9"/>
  <c r="DFZ33" i="9"/>
  <c r="DGA33" i="9"/>
  <c r="DGB33" i="9"/>
  <c r="DGC33" i="9"/>
  <c r="DGD33" i="9"/>
  <c r="DGE33" i="9"/>
  <c r="DGF33" i="9"/>
  <c r="DGG33" i="9"/>
  <c r="DGH33" i="9"/>
  <c r="DGI33" i="9"/>
  <c r="DGJ33" i="9"/>
  <c r="DGK33" i="9"/>
  <c r="DGL33" i="9"/>
  <c r="DGM33" i="9"/>
  <c r="DGN33" i="9"/>
  <c r="DGO33" i="9"/>
  <c r="DGP33" i="9"/>
  <c r="DGQ33" i="9"/>
  <c r="DGR33" i="9"/>
  <c r="DGS33" i="9"/>
  <c r="DGT33" i="9"/>
  <c r="DGU33" i="9"/>
  <c r="DGV33" i="9"/>
  <c r="DGW33" i="9"/>
  <c r="DGX33" i="9"/>
  <c r="DGY33" i="9"/>
  <c r="DGZ33" i="9"/>
  <c r="DHA33" i="9"/>
  <c r="DHB33" i="9"/>
  <c r="DHC33" i="9"/>
  <c r="DHD33" i="9"/>
  <c r="DHE33" i="9"/>
  <c r="DHF33" i="9"/>
  <c r="DHG33" i="9"/>
  <c r="DHH33" i="9"/>
  <c r="DHI33" i="9"/>
  <c r="DHJ33" i="9"/>
  <c r="DHK33" i="9"/>
  <c r="DHL33" i="9"/>
  <c r="DHM33" i="9"/>
  <c r="DHN33" i="9"/>
  <c r="DHO33" i="9"/>
  <c r="DHP33" i="9"/>
  <c r="DHQ33" i="9"/>
  <c r="DHR33" i="9"/>
  <c r="DHS33" i="9"/>
  <c r="DHT33" i="9"/>
  <c r="DHU33" i="9"/>
  <c r="DHV33" i="9"/>
  <c r="DHW33" i="9"/>
  <c r="DHX33" i="9"/>
  <c r="DHY33" i="9"/>
  <c r="DHZ33" i="9"/>
  <c r="DIA33" i="9"/>
  <c r="DIB33" i="9"/>
  <c r="DIC33" i="9"/>
  <c r="DID33" i="9"/>
  <c r="DIE33" i="9"/>
  <c r="DIF33" i="9"/>
  <c r="DIG33" i="9"/>
  <c r="DIH33" i="9"/>
  <c r="DII33" i="9"/>
  <c r="DIJ33" i="9"/>
  <c r="DIK33" i="9"/>
  <c r="DIL33" i="9"/>
  <c r="DIM33" i="9"/>
  <c r="DIN33" i="9"/>
  <c r="DIO33" i="9"/>
  <c r="DIP33" i="9"/>
  <c r="DIQ33" i="9"/>
  <c r="DIR33" i="9"/>
  <c r="DIS33" i="9"/>
  <c r="DIT33" i="9"/>
  <c r="DIU33" i="9"/>
  <c r="DIV33" i="9"/>
  <c r="DIW33" i="9"/>
  <c r="DIX33" i="9"/>
  <c r="DIY33" i="9"/>
  <c r="DIZ33" i="9"/>
  <c r="DJA33" i="9"/>
  <c r="DJB33" i="9"/>
  <c r="DJC33" i="9"/>
  <c r="DJD33" i="9"/>
  <c r="DJE33" i="9"/>
  <c r="DJF33" i="9"/>
  <c r="DJG33" i="9"/>
  <c r="DJH33" i="9"/>
  <c r="DJI33" i="9"/>
  <c r="DJJ33" i="9"/>
  <c r="DJK33" i="9"/>
  <c r="DJL33" i="9"/>
  <c r="DJM33" i="9"/>
  <c r="DJN33" i="9"/>
  <c r="DJO33" i="9"/>
  <c r="DJP33" i="9"/>
  <c r="DJQ33" i="9"/>
  <c r="DJR33" i="9"/>
  <c r="DJS33" i="9"/>
  <c r="DJT33" i="9"/>
  <c r="DJU33" i="9"/>
  <c r="DJV33" i="9"/>
  <c r="DJW33" i="9"/>
  <c r="DJX33" i="9"/>
  <c r="DJY33" i="9"/>
  <c r="DJZ33" i="9"/>
  <c r="DKA33" i="9"/>
  <c r="DKB33" i="9"/>
  <c r="DKC33" i="9"/>
  <c r="DKD33" i="9"/>
  <c r="DKE33" i="9"/>
  <c r="DKF33" i="9"/>
  <c r="DKG33" i="9"/>
  <c r="DKH33" i="9"/>
  <c r="DKI33" i="9"/>
  <c r="DKJ33" i="9"/>
  <c r="DKK33" i="9"/>
  <c r="DKL33" i="9"/>
  <c r="DKM33" i="9"/>
  <c r="DKN33" i="9"/>
  <c r="DKO33" i="9"/>
  <c r="DKP33" i="9"/>
  <c r="DKQ33" i="9"/>
  <c r="DKR33" i="9"/>
  <c r="DKS33" i="9"/>
  <c r="DKT33" i="9"/>
  <c r="DKU33" i="9"/>
  <c r="DKV33" i="9"/>
  <c r="DKW33" i="9"/>
  <c r="DKX33" i="9"/>
  <c r="DKY33" i="9"/>
  <c r="DKZ33" i="9"/>
  <c r="DLA33" i="9"/>
  <c r="DLB33" i="9"/>
  <c r="DLC33" i="9"/>
  <c r="DLD33" i="9"/>
  <c r="DLE33" i="9"/>
  <c r="DLF33" i="9"/>
  <c r="DLG33" i="9"/>
  <c r="DLH33" i="9"/>
  <c r="DLI33" i="9"/>
  <c r="DLJ33" i="9"/>
  <c r="DLK33" i="9"/>
  <c r="DLL33" i="9"/>
  <c r="DLM33" i="9"/>
  <c r="DLN33" i="9"/>
  <c r="DLO33" i="9"/>
  <c r="DLP33" i="9"/>
  <c r="DLQ33" i="9"/>
  <c r="DLR33" i="9"/>
  <c r="DLS33" i="9"/>
  <c r="DLT33" i="9"/>
  <c r="DLU33" i="9"/>
  <c r="DLV33" i="9"/>
  <c r="DLW33" i="9"/>
  <c r="DLX33" i="9"/>
  <c r="DLY33" i="9"/>
  <c r="DLZ33" i="9"/>
  <c r="DMA33" i="9"/>
  <c r="DMB33" i="9"/>
  <c r="DMC33" i="9"/>
  <c r="DMD33" i="9"/>
  <c r="DME33" i="9"/>
  <c r="DMF33" i="9"/>
  <c r="DMG33" i="9"/>
  <c r="DMH33" i="9"/>
  <c r="DMI33" i="9"/>
  <c r="DMJ33" i="9"/>
  <c r="DMK33" i="9"/>
  <c r="DML33" i="9"/>
  <c r="DMM33" i="9"/>
  <c r="DMN33" i="9"/>
  <c r="DMO33" i="9"/>
  <c r="DMP33" i="9"/>
  <c r="DMQ33" i="9"/>
  <c r="DMR33" i="9"/>
  <c r="DMS33" i="9"/>
  <c r="DMT33" i="9"/>
  <c r="DMU33" i="9"/>
  <c r="DMV33" i="9"/>
  <c r="DMW33" i="9"/>
  <c r="DMX33" i="9"/>
  <c r="DMY33" i="9"/>
  <c r="DMZ33" i="9"/>
  <c r="DNA33" i="9"/>
  <c r="DNB33" i="9"/>
  <c r="DNC33" i="9"/>
  <c r="DND33" i="9"/>
  <c r="DNE33" i="9"/>
  <c r="DNF33" i="9"/>
  <c r="DNG33" i="9"/>
  <c r="DNH33" i="9"/>
  <c r="DNI33" i="9"/>
  <c r="DNJ33" i="9"/>
  <c r="DNK33" i="9"/>
  <c r="DNL33" i="9"/>
  <c r="DNM33" i="9"/>
  <c r="DNN33" i="9"/>
  <c r="DNO33" i="9"/>
  <c r="DNP33" i="9"/>
  <c r="DNQ33" i="9"/>
  <c r="DNR33" i="9"/>
  <c r="DNS33" i="9"/>
  <c r="DNT33" i="9"/>
  <c r="DNU33" i="9"/>
  <c r="DNV33" i="9"/>
  <c r="DNW33" i="9"/>
  <c r="DNX33" i="9"/>
  <c r="DNY33" i="9"/>
  <c r="DNZ33" i="9"/>
  <c r="DOA33" i="9"/>
  <c r="DOB33" i="9"/>
  <c r="DOC33" i="9"/>
  <c r="DOD33" i="9"/>
  <c r="DOE33" i="9"/>
  <c r="DOF33" i="9"/>
  <c r="DOG33" i="9"/>
  <c r="DOH33" i="9"/>
  <c r="DOI33" i="9"/>
  <c r="DOJ33" i="9"/>
  <c r="DOK33" i="9"/>
  <c r="DOL33" i="9"/>
  <c r="DOM33" i="9"/>
  <c r="DON33" i="9"/>
  <c r="DOO33" i="9"/>
  <c r="DOP33" i="9"/>
  <c r="DOQ33" i="9"/>
  <c r="DOR33" i="9"/>
  <c r="DOS33" i="9"/>
  <c r="DOT33" i="9"/>
  <c r="DOU33" i="9"/>
  <c r="DOV33" i="9"/>
  <c r="DOW33" i="9"/>
  <c r="DOX33" i="9"/>
  <c r="DOY33" i="9"/>
  <c r="DOZ33" i="9"/>
  <c r="DPA33" i="9"/>
  <c r="DPB33" i="9"/>
  <c r="DPC33" i="9"/>
  <c r="DPD33" i="9"/>
  <c r="DPE33" i="9"/>
  <c r="DPF33" i="9"/>
  <c r="DPG33" i="9"/>
  <c r="DPH33" i="9"/>
  <c r="DPI33" i="9"/>
  <c r="DPJ33" i="9"/>
  <c r="DPK33" i="9"/>
  <c r="DPL33" i="9"/>
  <c r="DPM33" i="9"/>
  <c r="DPN33" i="9"/>
  <c r="DPO33" i="9"/>
  <c r="DPP33" i="9"/>
  <c r="DPQ33" i="9"/>
  <c r="DPR33" i="9"/>
  <c r="DPS33" i="9"/>
  <c r="DPT33" i="9"/>
  <c r="DPU33" i="9"/>
  <c r="DPV33" i="9"/>
  <c r="DPW33" i="9"/>
  <c r="DPX33" i="9"/>
  <c r="DPY33" i="9"/>
  <c r="DPZ33" i="9"/>
  <c r="DQA33" i="9"/>
  <c r="DQB33" i="9"/>
  <c r="DQC33" i="9"/>
  <c r="DQD33" i="9"/>
  <c r="DQE33" i="9"/>
  <c r="DQF33" i="9"/>
  <c r="DQG33" i="9"/>
  <c r="DQH33" i="9"/>
  <c r="DQI33" i="9"/>
  <c r="DQJ33" i="9"/>
  <c r="DQK33" i="9"/>
  <c r="DQL33" i="9"/>
  <c r="DQM33" i="9"/>
  <c r="DQN33" i="9"/>
  <c r="DQO33" i="9"/>
  <c r="DQP33" i="9"/>
  <c r="DQQ33" i="9"/>
  <c r="DQR33" i="9"/>
  <c r="DQS33" i="9"/>
  <c r="DQT33" i="9"/>
  <c r="DQU33" i="9"/>
  <c r="DQV33" i="9"/>
  <c r="DQW33" i="9"/>
  <c r="DQX33" i="9"/>
  <c r="DQY33" i="9"/>
  <c r="DQZ33" i="9"/>
  <c r="DRA33" i="9"/>
  <c r="DRB33" i="9"/>
  <c r="DRC33" i="9"/>
  <c r="DRD33" i="9"/>
  <c r="DRE33" i="9"/>
  <c r="DRF33" i="9"/>
  <c r="DRG33" i="9"/>
  <c r="DRH33" i="9"/>
  <c r="DRI33" i="9"/>
  <c r="DRJ33" i="9"/>
  <c r="DRK33" i="9"/>
  <c r="DRL33" i="9"/>
  <c r="DRM33" i="9"/>
  <c r="DRN33" i="9"/>
  <c r="DRO33" i="9"/>
  <c r="DRP33" i="9"/>
  <c r="DRQ33" i="9"/>
  <c r="DRR33" i="9"/>
  <c r="DRS33" i="9"/>
  <c r="DRT33" i="9"/>
  <c r="DRU33" i="9"/>
  <c r="DRV33" i="9"/>
  <c r="DRW33" i="9"/>
  <c r="DRX33" i="9"/>
  <c r="DRY33" i="9"/>
  <c r="DRZ33" i="9"/>
  <c r="DSA33" i="9"/>
  <c r="DSB33" i="9"/>
  <c r="DSC33" i="9"/>
  <c r="DSD33" i="9"/>
  <c r="DSE33" i="9"/>
  <c r="DSF33" i="9"/>
  <c r="DSG33" i="9"/>
  <c r="DSH33" i="9"/>
  <c r="DSI33" i="9"/>
  <c r="DSJ33" i="9"/>
  <c r="DSK33" i="9"/>
  <c r="DSL33" i="9"/>
  <c r="DSM33" i="9"/>
  <c r="DSN33" i="9"/>
  <c r="DSO33" i="9"/>
  <c r="DSP33" i="9"/>
  <c r="DSQ33" i="9"/>
  <c r="DSR33" i="9"/>
  <c r="DSS33" i="9"/>
  <c r="DST33" i="9"/>
  <c r="DSU33" i="9"/>
  <c r="DSV33" i="9"/>
  <c r="DSW33" i="9"/>
  <c r="DSX33" i="9"/>
  <c r="DSY33" i="9"/>
  <c r="DSZ33" i="9"/>
  <c r="DTA33" i="9"/>
  <c r="DTB33" i="9"/>
  <c r="DTC33" i="9"/>
  <c r="DTD33" i="9"/>
  <c r="DTE33" i="9"/>
  <c r="DTF33" i="9"/>
  <c r="DTG33" i="9"/>
  <c r="DTH33" i="9"/>
  <c r="DTI33" i="9"/>
  <c r="DTJ33" i="9"/>
  <c r="DTK33" i="9"/>
  <c r="DTL33" i="9"/>
  <c r="DTM33" i="9"/>
  <c r="DTN33" i="9"/>
  <c r="DTO33" i="9"/>
  <c r="DTP33" i="9"/>
  <c r="DTQ33" i="9"/>
  <c r="DTR33" i="9"/>
  <c r="DTS33" i="9"/>
  <c r="DTT33" i="9"/>
  <c r="DTU33" i="9"/>
  <c r="DTV33" i="9"/>
  <c r="DTW33" i="9"/>
  <c r="DTX33" i="9"/>
  <c r="DTY33" i="9"/>
  <c r="DTZ33" i="9"/>
  <c r="DUA33" i="9"/>
  <c r="DUB33" i="9"/>
  <c r="DUC33" i="9"/>
  <c r="DUD33" i="9"/>
  <c r="DUE33" i="9"/>
  <c r="DUF33" i="9"/>
  <c r="DUG33" i="9"/>
  <c r="DUH33" i="9"/>
  <c r="DUI33" i="9"/>
  <c r="DUJ33" i="9"/>
  <c r="DUK33" i="9"/>
  <c r="DUL33" i="9"/>
  <c r="DUM33" i="9"/>
  <c r="DUN33" i="9"/>
  <c r="DUO33" i="9"/>
  <c r="DUP33" i="9"/>
  <c r="DUQ33" i="9"/>
  <c r="DUR33" i="9"/>
  <c r="DUS33" i="9"/>
  <c r="DUT33" i="9"/>
  <c r="DUU33" i="9"/>
  <c r="DUV33" i="9"/>
  <c r="DUW33" i="9"/>
  <c r="DUX33" i="9"/>
  <c r="DUY33" i="9"/>
  <c r="DUZ33" i="9"/>
  <c r="DVA33" i="9"/>
  <c r="DVB33" i="9"/>
  <c r="DVC33" i="9"/>
  <c r="DVD33" i="9"/>
  <c r="DVE33" i="9"/>
  <c r="DVF33" i="9"/>
  <c r="DVG33" i="9"/>
  <c r="DVH33" i="9"/>
  <c r="DVI33" i="9"/>
  <c r="DVJ33" i="9"/>
  <c r="DVK33" i="9"/>
  <c r="DVL33" i="9"/>
  <c r="DVM33" i="9"/>
  <c r="DVN33" i="9"/>
  <c r="DVO33" i="9"/>
  <c r="DVP33" i="9"/>
  <c r="DVQ33" i="9"/>
  <c r="DVR33" i="9"/>
  <c r="DVS33" i="9"/>
  <c r="DVT33" i="9"/>
  <c r="DVU33" i="9"/>
  <c r="DVV33" i="9"/>
  <c r="DVW33" i="9"/>
  <c r="DVX33" i="9"/>
  <c r="DVY33" i="9"/>
  <c r="DVZ33" i="9"/>
  <c r="DWA33" i="9"/>
  <c r="DWB33" i="9"/>
  <c r="DWC33" i="9"/>
  <c r="DWD33" i="9"/>
  <c r="DWE33" i="9"/>
  <c r="DWF33" i="9"/>
  <c r="DWG33" i="9"/>
  <c r="DWH33" i="9"/>
  <c r="DWI33" i="9"/>
  <c r="DWJ33" i="9"/>
  <c r="DWK33" i="9"/>
  <c r="DWL33" i="9"/>
  <c r="DWM33" i="9"/>
  <c r="DWN33" i="9"/>
  <c r="DWO33" i="9"/>
  <c r="DWP33" i="9"/>
  <c r="DWQ33" i="9"/>
  <c r="DWR33" i="9"/>
  <c r="DWS33" i="9"/>
  <c r="DWT33" i="9"/>
  <c r="DWU33" i="9"/>
  <c r="DWV33" i="9"/>
  <c r="DWW33" i="9"/>
  <c r="DWX33" i="9"/>
  <c r="DWY33" i="9"/>
  <c r="DWZ33" i="9"/>
  <c r="DXA33" i="9"/>
  <c r="DXB33" i="9"/>
  <c r="DXC33" i="9"/>
  <c r="DXD33" i="9"/>
  <c r="DXE33" i="9"/>
  <c r="DXF33" i="9"/>
  <c r="DXG33" i="9"/>
  <c r="DXH33" i="9"/>
  <c r="DXI33" i="9"/>
  <c r="DXJ33" i="9"/>
  <c r="DXK33" i="9"/>
  <c r="DXL33" i="9"/>
  <c r="DXM33" i="9"/>
  <c r="DXN33" i="9"/>
  <c r="DXO33" i="9"/>
  <c r="DXP33" i="9"/>
  <c r="DXQ33" i="9"/>
  <c r="DXR33" i="9"/>
  <c r="DXS33" i="9"/>
  <c r="DXT33" i="9"/>
  <c r="DXU33" i="9"/>
  <c r="DXV33" i="9"/>
  <c r="DXW33" i="9"/>
  <c r="DXX33" i="9"/>
  <c r="DXY33" i="9"/>
  <c r="DXZ33" i="9"/>
  <c r="DYA33" i="9"/>
  <c r="DYB33" i="9"/>
  <c r="DYC33" i="9"/>
  <c r="DYD33" i="9"/>
  <c r="DYE33" i="9"/>
  <c r="DYF33" i="9"/>
  <c r="DYG33" i="9"/>
  <c r="DYH33" i="9"/>
  <c r="DYI33" i="9"/>
  <c r="DYJ33" i="9"/>
  <c r="DYK33" i="9"/>
  <c r="DYL33" i="9"/>
  <c r="DYM33" i="9"/>
  <c r="DYN33" i="9"/>
  <c r="DYO33" i="9"/>
  <c r="DYP33" i="9"/>
  <c r="DYQ33" i="9"/>
  <c r="DYR33" i="9"/>
  <c r="DYS33" i="9"/>
  <c r="DYT33" i="9"/>
  <c r="DYU33" i="9"/>
  <c r="DYV33" i="9"/>
  <c r="DYW33" i="9"/>
  <c r="DYX33" i="9"/>
  <c r="DYY33" i="9"/>
  <c r="DYZ33" i="9"/>
  <c r="DZA33" i="9"/>
  <c r="DZB33" i="9"/>
  <c r="DZC33" i="9"/>
  <c r="DZD33" i="9"/>
  <c r="DZE33" i="9"/>
  <c r="DZF33" i="9"/>
  <c r="DZG33" i="9"/>
  <c r="DZH33" i="9"/>
  <c r="DZI33" i="9"/>
  <c r="DZJ33" i="9"/>
  <c r="DZK33" i="9"/>
  <c r="DZL33" i="9"/>
  <c r="DZM33" i="9"/>
  <c r="DZN33" i="9"/>
  <c r="DZO33" i="9"/>
  <c r="DZP33" i="9"/>
  <c r="DZQ33" i="9"/>
  <c r="DZR33" i="9"/>
  <c r="DZS33" i="9"/>
  <c r="DZT33" i="9"/>
  <c r="DZU33" i="9"/>
  <c r="DZV33" i="9"/>
  <c r="DZW33" i="9"/>
  <c r="DZX33" i="9"/>
  <c r="DZY33" i="9"/>
  <c r="DZZ33" i="9"/>
  <c r="EAA33" i="9"/>
  <c r="EAB33" i="9"/>
  <c r="EAC33" i="9"/>
  <c r="EAD33" i="9"/>
  <c r="EAE33" i="9"/>
  <c r="EAF33" i="9"/>
  <c r="EAG33" i="9"/>
  <c r="EAH33" i="9"/>
  <c r="EAI33" i="9"/>
  <c r="EAJ33" i="9"/>
  <c r="EAK33" i="9"/>
  <c r="EAL33" i="9"/>
  <c r="EAM33" i="9"/>
  <c r="EAN33" i="9"/>
  <c r="EAO33" i="9"/>
  <c r="EAP33" i="9"/>
  <c r="EAQ33" i="9"/>
  <c r="EAR33" i="9"/>
  <c r="EAS33" i="9"/>
  <c r="EAT33" i="9"/>
  <c r="EAU33" i="9"/>
  <c r="EAV33" i="9"/>
  <c r="EAW33" i="9"/>
  <c r="EAX33" i="9"/>
  <c r="EAY33" i="9"/>
  <c r="EAZ33" i="9"/>
  <c r="EBA33" i="9"/>
  <c r="EBB33" i="9"/>
  <c r="EBC33" i="9"/>
  <c r="EBD33" i="9"/>
  <c r="EBE33" i="9"/>
  <c r="EBF33" i="9"/>
  <c r="EBG33" i="9"/>
  <c r="EBH33" i="9"/>
  <c r="EBI33" i="9"/>
  <c r="EBJ33" i="9"/>
  <c r="EBK33" i="9"/>
  <c r="EBL33" i="9"/>
  <c r="EBM33" i="9"/>
  <c r="EBN33" i="9"/>
  <c r="EBO33" i="9"/>
  <c r="EBP33" i="9"/>
  <c r="EBQ33" i="9"/>
  <c r="EBR33" i="9"/>
  <c r="EBS33" i="9"/>
  <c r="EBT33" i="9"/>
  <c r="EBU33" i="9"/>
  <c r="EBV33" i="9"/>
  <c r="EBW33" i="9"/>
  <c r="EBX33" i="9"/>
  <c r="EBY33" i="9"/>
  <c r="EBZ33" i="9"/>
  <c r="ECA33" i="9"/>
  <c r="ECB33" i="9"/>
  <c r="ECC33" i="9"/>
  <c r="ECD33" i="9"/>
  <c r="ECE33" i="9"/>
  <c r="ECF33" i="9"/>
  <c r="ECG33" i="9"/>
  <c r="ECH33" i="9"/>
  <c r="ECI33" i="9"/>
  <c r="ECJ33" i="9"/>
  <c r="ECK33" i="9"/>
  <c r="ECL33" i="9"/>
  <c r="ECM33" i="9"/>
  <c r="ECN33" i="9"/>
  <c r="ECO33" i="9"/>
  <c r="ECP33" i="9"/>
  <c r="ECQ33" i="9"/>
  <c r="ECR33" i="9"/>
  <c r="ECS33" i="9"/>
  <c r="ECT33" i="9"/>
  <c r="ECU33" i="9"/>
  <c r="ECV33" i="9"/>
  <c r="ECW33" i="9"/>
  <c r="ECX33" i="9"/>
  <c r="ECY33" i="9"/>
  <c r="ECZ33" i="9"/>
  <c r="EDA33" i="9"/>
  <c r="EDB33" i="9"/>
  <c r="EDC33" i="9"/>
  <c r="EDD33" i="9"/>
  <c r="EDE33" i="9"/>
  <c r="EDF33" i="9"/>
  <c r="EDG33" i="9"/>
  <c r="EDH33" i="9"/>
  <c r="EDI33" i="9"/>
  <c r="EDJ33" i="9"/>
  <c r="EDK33" i="9"/>
  <c r="EDL33" i="9"/>
  <c r="EDM33" i="9"/>
  <c r="EDN33" i="9"/>
  <c r="EDO33" i="9"/>
  <c r="EDP33" i="9"/>
  <c r="EDQ33" i="9"/>
  <c r="EDR33" i="9"/>
  <c r="EDS33" i="9"/>
  <c r="EDT33" i="9"/>
  <c r="EDU33" i="9"/>
  <c r="EDV33" i="9"/>
  <c r="EDW33" i="9"/>
  <c r="EDX33" i="9"/>
  <c r="EDY33" i="9"/>
  <c r="EDZ33" i="9"/>
  <c r="EEA33" i="9"/>
  <c r="EEB33" i="9"/>
  <c r="EEC33" i="9"/>
  <c r="EED33" i="9"/>
  <c r="EEE33" i="9"/>
  <c r="EEF33" i="9"/>
  <c r="EEG33" i="9"/>
  <c r="EEH33" i="9"/>
  <c r="EEI33" i="9"/>
  <c r="EEJ33" i="9"/>
  <c r="EEK33" i="9"/>
  <c r="EEL33" i="9"/>
  <c r="EEM33" i="9"/>
  <c r="EEN33" i="9"/>
  <c r="EEO33" i="9"/>
  <c r="EEP33" i="9"/>
  <c r="EEQ33" i="9"/>
  <c r="EER33" i="9"/>
  <c r="EES33" i="9"/>
  <c r="EET33" i="9"/>
  <c r="EEU33" i="9"/>
  <c r="EEV33" i="9"/>
  <c r="EEW33" i="9"/>
  <c r="EEX33" i="9"/>
  <c r="EEY33" i="9"/>
  <c r="EEZ33" i="9"/>
  <c r="EFA33" i="9"/>
  <c r="EFB33" i="9"/>
  <c r="EFC33" i="9"/>
  <c r="EFD33" i="9"/>
  <c r="EFE33" i="9"/>
  <c r="EFF33" i="9"/>
  <c r="EFG33" i="9"/>
  <c r="EFH33" i="9"/>
  <c r="EFI33" i="9"/>
  <c r="EFJ33" i="9"/>
  <c r="EFK33" i="9"/>
  <c r="EFL33" i="9"/>
  <c r="EFM33" i="9"/>
  <c r="EFN33" i="9"/>
  <c r="EFO33" i="9"/>
  <c r="EFP33" i="9"/>
  <c r="EFQ33" i="9"/>
  <c r="EFR33" i="9"/>
  <c r="EFS33" i="9"/>
  <c r="EFT33" i="9"/>
  <c r="EFU33" i="9"/>
  <c r="EFV33" i="9"/>
  <c r="EFW33" i="9"/>
  <c r="EFX33" i="9"/>
  <c r="EFY33" i="9"/>
  <c r="EFZ33" i="9"/>
  <c r="EGA33" i="9"/>
  <c r="EGB33" i="9"/>
  <c r="EGC33" i="9"/>
  <c r="EGD33" i="9"/>
  <c r="EGE33" i="9"/>
  <c r="EGF33" i="9"/>
  <c r="EGG33" i="9"/>
  <c r="EGH33" i="9"/>
  <c r="EGI33" i="9"/>
  <c r="EGJ33" i="9"/>
  <c r="EGK33" i="9"/>
  <c r="EGL33" i="9"/>
  <c r="EGM33" i="9"/>
  <c r="EGN33" i="9"/>
  <c r="EGO33" i="9"/>
  <c r="EGP33" i="9"/>
  <c r="EGQ33" i="9"/>
  <c r="EGR33" i="9"/>
  <c r="EGS33" i="9"/>
  <c r="EGT33" i="9"/>
  <c r="EGU33" i="9"/>
  <c r="EGV33" i="9"/>
  <c r="EGW33" i="9"/>
  <c r="EGX33" i="9"/>
  <c r="EGY33" i="9"/>
  <c r="EGZ33" i="9"/>
  <c r="EHA33" i="9"/>
  <c r="EHB33" i="9"/>
  <c r="EHC33" i="9"/>
  <c r="EHD33" i="9"/>
  <c r="EHE33" i="9"/>
  <c r="EHF33" i="9"/>
  <c r="EHG33" i="9"/>
  <c r="EHH33" i="9"/>
  <c r="EHI33" i="9"/>
  <c r="EHJ33" i="9"/>
  <c r="EHK33" i="9"/>
  <c r="EHL33" i="9"/>
  <c r="EHM33" i="9"/>
  <c r="EHN33" i="9"/>
  <c r="EHO33" i="9"/>
  <c r="EHP33" i="9"/>
  <c r="EHQ33" i="9"/>
  <c r="EHR33" i="9"/>
  <c r="EHS33" i="9"/>
  <c r="EHT33" i="9"/>
  <c r="EHU33" i="9"/>
  <c r="EHV33" i="9"/>
  <c r="EHW33" i="9"/>
  <c r="EHX33" i="9"/>
  <c r="EHY33" i="9"/>
  <c r="EHZ33" i="9"/>
  <c r="EIA33" i="9"/>
  <c r="EIB33" i="9"/>
  <c r="EIC33" i="9"/>
  <c r="EID33" i="9"/>
  <c r="EIE33" i="9"/>
  <c r="EIF33" i="9"/>
  <c r="EIG33" i="9"/>
  <c r="EIH33" i="9"/>
  <c r="EII33" i="9"/>
  <c r="EIJ33" i="9"/>
  <c r="EIK33" i="9"/>
  <c r="EIL33" i="9"/>
  <c r="EIM33" i="9"/>
  <c r="EIN33" i="9"/>
  <c r="EIO33" i="9"/>
  <c r="EIP33" i="9"/>
  <c r="EIQ33" i="9"/>
  <c r="EIR33" i="9"/>
  <c r="EIS33" i="9"/>
  <c r="EIT33" i="9"/>
  <c r="EIU33" i="9"/>
  <c r="EIV33" i="9"/>
  <c r="EIW33" i="9"/>
  <c r="EIX33" i="9"/>
  <c r="EIY33" i="9"/>
  <c r="EIZ33" i="9"/>
  <c r="EJA33" i="9"/>
  <c r="EJB33" i="9"/>
  <c r="EJC33" i="9"/>
  <c r="EJD33" i="9"/>
  <c r="EJE33" i="9"/>
  <c r="EJF33" i="9"/>
  <c r="EJG33" i="9"/>
  <c r="EJH33" i="9"/>
  <c r="EJI33" i="9"/>
  <c r="EJJ33" i="9"/>
  <c r="EJK33" i="9"/>
  <c r="EJL33" i="9"/>
  <c r="EJM33" i="9"/>
  <c r="EJN33" i="9"/>
  <c r="EJO33" i="9"/>
  <c r="EJP33" i="9"/>
  <c r="EJQ33" i="9"/>
  <c r="EJR33" i="9"/>
  <c r="EJS33" i="9"/>
  <c r="EJT33" i="9"/>
  <c r="EJU33" i="9"/>
  <c r="EJV33" i="9"/>
  <c r="EJW33" i="9"/>
  <c r="EJX33" i="9"/>
  <c r="EJY33" i="9"/>
  <c r="EJZ33" i="9"/>
  <c r="EKA33" i="9"/>
  <c r="EKB33" i="9"/>
  <c r="EKC33" i="9"/>
  <c r="EKD33" i="9"/>
  <c r="EKE33" i="9"/>
  <c r="EKF33" i="9"/>
  <c r="EKG33" i="9"/>
  <c r="EKH33" i="9"/>
  <c r="EKI33" i="9"/>
  <c r="EKJ33" i="9"/>
  <c r="EKK33" i="9"/>
  <c r="EKL33" i="9"/>
  <c r="EKM33" i="9"/>
  <c r="EKN33" i="9"/>
  <c r="EKO33" i="9"/>
  <c r="EKP33" i="9"/>
  <c r="EKQ33" i="9"/>
  <c r="EKR33" i="9"/>
  <c r="EKS33" i="9"/>
  <c r="EKT33" i="9"/>
  <c r="EKU33" i="9"/>
  <c r="EKV33" i="9"/>
  <c r="EKW33" i="9"/>
  <c r="EKX33" i="9"/>
  <c r="EKY33" i="9"/>
  <c r="EKZ33" i="9"/>
  <c r="ELA33" i="9"/>
  <c r="ELB33" i="9"/>
  <c r="ELC33" i="9"/>
  <c r="ELD33" i="9"/>
  <c r="ELE33" i="9"/>
  <c r="ELF33" i="9"/>
  <c r="ELG33" i="9"/>
  <c r="ELH33" i="9"/>
  <c r="ELI33" i="9"/>
  <c r="ELJ33" i="9"/>
  <c r="ELK33" i="9"/>
  <c r="ELL33" i="9"/>
  <c r="ELM33" i="9"/>
  <c r="ELN33" i="9"/>
  <c r="ELO33" i="9"/>
  <c r="ELP33" i="9"/>
  <c r="ELQ33" i="9"/>
  <c r="ELR33" i="9"/>
  <c r="ELS33" i="9"/>
  <c r="ELT33" i="9"/>
  <c r="ELU33" i="9"/>
  <c r="ELV33" i="9"/>
  <c r="ELW33" i="9"/>
  <c r="ELX33" i="9"/>
  <c r="ELY33" i="9"/>
  <c r="ELZ33" i="9"/>
  <c r="EMA33" i="9"/>
  <c r="EMB33" i="9"/>
  <c r="EMC33" i="9"/>
  <c r="EMD33" i="9"/>
  <c r="EME33" i="9"/>
  <c r="EMF33" i="9"/>
  <c r="EMG33" i="9"/>
  <c r="EMH33" i="9"/>
  <c r="EMI33" i="9"/>
  <c r="EMJ33" i="9"/>
  <c r="EMK33" i="9"/>
  <c r="EML33" i="9"/>
  <c r="EMM33" i="9"/>
  <c r="EMN33" i="9"/>
  <c r="EMO33" i="9"/>
  <c r="EMP33" i="9"/>
  <c r="EMQ33" i="9"/>
  <c r="EMR33" i="9"/>
  <c r="EMS33" i="9"/>
  <c r="EMT33" i="9"/>
  <c r="EMU33" i="9"/>
  <c r="EMV33" i="9"/>
  <c r="EMW33" i="9"/>
  <c r="EMX33" i="9"/>
  <c r="EMY33" i="9"/>
  <c r="EMZ33" i="9"/>
  <c r="ENA33" i="9"/>
  <c r="ENB33" i="9"/>
  <c r="ENC33" i="9"/>
  <c r="END33" i="9"/>
  <c r="ENE33" i="9"/>
  <c r="ENF33" i="9"/>
  <c r="ENG33" i="9"/>
  <c r="ENH33" i="9"/>
  <c r="ENI33" i="9"/>
  <c r="ENJ33" i="9"/>
  <c r="ENK33" i="9"/>
  <c r="ENL33" i="9"/>
  <c r="ENM33" i="9"/>
  <c r="ENN33" i="9"/>
  <c r="ENO33" i="9"/>
  <c r="ENP33" i="9"/>
  <c r="ENQ33" i="9"/>
  <c r="ENR33" i="9"/>
  <c r="ENS33" i="9"/>
  <c r="ENT33" i="9"/>
  <c r="ENU33" i="9"/>
  <c r="ENV33" i="9"/>
  <c r="ENW33" i="9"/>
  <c r="ENX33" i="9"/>
  <c r="ENY33" i="9"/>
  <c r="ENZ33" i="9"/>
  <c r="EOA33" i="9"/>
  <c r="EOB33" i="9"/>
  <c r="EOC33" i="9"/>
  <c r="EOD33" i="9"/>
  <c r="EOE33" i="9"/>
  <c r="EOF33" i="9"/>
  <c r="EOG33" i="9"/>
  <c r="EOH33" i="9"/>
  <c r="EOI33" i="9"/>
  <c r="EOJ33" i="9"/>
  <c r="EOK33" i="9"/>
  <c r="EOL33" i="9"/>
  <c r="EOM33" i="9"/>
  <c r="EON33" i="9"/>
  <c r="EOO33" i="9"/>
  <c r="EOP33" i="9"/>
  <c r="EOQ33" i="9"/>
  <c r="EOR33" i="9"/>
  <c r="EOS33" i="9"/>
  <c r="EOT33" i="9"/>
  <c r="EOU33" i="9"/>
  <c r="EOV33" i="9"/>
  <c r="EOW33" i="9"/>
  <c r="EOX33" i="9"/>
  <c r="EOY33" i="9"/>
  <c r="EOZ33" i="9"/>
  <c r="EPA33" i="9"/>
  <c r="EPB33" i="9"/>
  <c r="EPC33" i="9"/>
  <c r="EPD33" i="9"/>
  <c r="EPE33" i="9"/>
  <c r="EPF33" i="9"/>
  <c r="EPG33" i="9"/>
  <c r="EPH33" i="9"/>
  <c r="EPI33" i="9"/>
  <c r="EPJ33" i="9"/>
  <c r="EPK33" i="9"/>
  <c r="EPL33" i="9"/>
  <c r="EPM33" i="9"/>
  <c r="EPN33" i="9"/>
  <c r="EPO33" i="9"/>
  <c r="EPP33" i="9"/>
  <c r="EPQ33" i="9"/>
  <c r="EPR33" i="9"/>
  <c r="EPS33" i="9"/>
  <c r="EPT33" i="9"/>
  <c r="EPU33" i="9"/>
  <c r="EPV33" i="9"/>
  <c r="EPW33" i="9"/>
  <c r="EPX33" i="9"/>
  <c r="EPY33" i="9"/>
  <c r="EPZ33" i="9"/>
  <c r="EQA33" i="9"/>
  <c r="EQB33" i="9"/>
  <c r="EQC33" i="9"/>
  <c r="EQD33" i="9"/>
  <c r="EQE33" i="9"/>
  <c r="EQF33" i="9"/>
  <c r="EQG33" i="9"/>
  <c r="EQH33" i="9"/>
  <c r="EQI33" i="9"/>
  <c r="EQJ33" i="9"/>
  <c r="EQK33" i="9"/>
  <c r="EQL33" i="9"/>
  <c r="EQM33" i="9"/>
  <c r="EQN33" i="9"/>
  <c r="EQO33" i="9"/>
  <c r="EQP33" i="9"/>
  <c r="EQQ33" i="9"/>
  <c r="EQR33" i="9"/>
  <c r="EQS33" i="9"/>
  <c r="EQT33" i="9"/>
  <c r="EQU33" i="9"/>
  <c r="EQV33" i="9"/>
  <c r="EQW33" i="9"/>
  <c r="EQX33" i="9"/>
  <c r="EQY33" i="9"/>
  <c r="EQZ33" i="9"/>
  <c r="ERA33" i="9"/>
  <c r="ERB33" i="9"/>
  <c r="ERC33" i="9"/>
  <c r="ERD33" i="9"/>
  <c r="ERE33" i="9"/>
  <c r="ERF33" i="9"/>
  <c r="ERG33" i="9"/>
  <c r="ERH33" i="9"/>
  <c r="ERI33" i="9"/>
  <c r="ERJ33" i="9"/>
  <c r="ERK33" i="9"/>
  <c r="ERL33" i="9"/>
  <c r="ERM33" i="9"/>
  <c r="ERN33" i="9"/>
  <c r="ERO33" i="9"/>
  <c r="ERP33" i="9"/>
  <c r="ERQ33" i="9"/>
  <c r="ERR33" i="9"/>
  <c r="ERS33" i="9"/>
  <c r="ERT33" i="9"/>
  <c r="ERU33" i="9"/>
  <c r="ERV33" i="9"/>
  <c r="ERW33" i="9"/>
  <c r="ERX33" i="9"/>
  <c r="ERY33" i="9"/>
  <c r="ERZ33" i="9"/>
  <c r="ESA33" i="9"/>
  <c r="ESB33" i="9"/>
  <c r="ESC33" i="9"/>
  <c r="ESD33" i="9"/>
  <c r="ESE33" i="9"/>
  <c r="ESF33" i="9"/>
  <c r="ESG33" i="9"/>
  <c r="ESH33" i="9"/>
  <c r="ESI33" i="9"/>
  <c r="ESJ33" i="9"/>
  <c r="ESK33" i="9"/>
  <c r="ESL33" i="9"/>
  <c r="ESM33" i="9"/>
  <c r="ESN33" i="9"/>
  <c r="ESO33" i="9"/>
  <c r="ESP33" i="9"/>
  <c r="ESQ33" i="9"/>
  <c r="ESR33" i="9"/>
  <c r="ESS33" i="9"/>
  <c r="EST33" i="9"/>
  <c r="ESU33" i="9"/>
  <c r="ESV33" i="9"/>
  <c r="ESW33" i="9"/>
  <c r="ESX33" i="9"/>
  <c r="ESY33" i="9"/>
  <c r="ESZ33" i="9"/>
  <c r="ETA33" i="9"/>
  <c r="ETB33" i="9"/>
  <c r="ETC33" i="9"/>
  <c r="ETD33" i="9"/>
  <c r="ETE33" i="9"/>
  <c r="ETF33" i="9"/>
  <c r="ETG33" i="9"/>
  <c r="ETH33" i="9"/>
  <c r="ETI33" i="9"/>
  <c r="ETJ33" i="9"/>
  <c r="ETK33" i="9"/>
  <c r="ETL33" i="9"/>
  <c r="ETM33" i="9"/>
  <c r="ETN33" i="9"/>
  <c r="ETO33" i="9"/>
  <c r="ETP33" i="9"/>
  <c r="ETQ33" i="9"/>
  <c r="ETR33" i="9"/>
  <c r="ETS33" i="9"/>
  <c r="ETT33" i="9"/>
  <c r="ETU33" i="9"/>
  <c r="ETV33" i="9"/>
  <c r="ETW33" i="9"/>
  <c r="ETX33" i="9"/>
  <c r="ETY33" i="9"/>
  <c r="ETZ33" i="9"/>
  <c r="EUA33" i="9"/>
  <c r="EUB33" i="9"/>
  <c r="EUC33" i="9"/>
  <c r="EUD33" i="9"/>
  <c r="EUE33" i="9"/>
  <c r="EUF33" i="9"/>
  <c r="EUG33" i="9"/>
  <c r="EUH33" i="9"/>
  <c r="EUI33" i="9"/>
  <c r="EUJ33" i="9"/>
  <c r="EUK33" i="9"/>
  <c r="EUL33" i="9"/>
  <c r="EUM33" i="9"/>
  <c r="EUN33" i="9"/>
  <c r="EUO33" i="9"/>
  <c r="EUP33" i="9"/>
  <c r="EUQ33" i="9"/>
  <c r="EUR33" i="9"/>
  <c r="EUS33" i="9"/>
  <c r="EUT33" i="9"/>
  <c r="EUU33" i="9"/>
  <c r="EUV33" i="9"/>
  <c r="EUW33" i="9"/>
  <c r="EUX33" i="9"/>
  <c r="EUY33" i="9"/>
  <c r="EUZ33" i="9"/>
  <c r="EVA33" i="9"/>
  <c r="EVB33" i="9"/>
  <c r="EVC33" i="9"/>
  <c r="EVD33" i="9"/>
  <c r="EVE33" i="9"/>
  <c r="EVF33" i="9"/>
  <c r="EVG33" i="9"/>
  <c r="EVH33" i="9"/>
  <c r="EVI33" i="9"/>
  <c r="EVJ33" i="9"/>
  <c r="EVK33" i="9"/>
  <c r="EVL33" i="9"/>
  <c r="EVM33" i="9"/>
  <c r="EVN33" i="9"/>
  <c r="EVO33" i="9"/>
  <c r="EVP33" i="9"/>
  <c r="EVQ33" i="9"/>
  <c r="EVR33" i="9"/>
  <c r="EVS33" i="9"/>
  <c r="EVT33" i="9"/>
  <c r="EVU33" i="9"/>
  <c r="EVV33" i="9"/>
  <c r="EVW33" i="9"/>
  <c r="EVX33" i="9"/>
  <c r="EVY33" i="9"/>
  <c r="EVZ33" i="9"/>
  <c r="EWA33" i="9"/>
  <c r="EWB33" i="9"/>
  <c r="EWC33" i="9"/>
  <c r="EWD33" i="9"/>
  <c r="EWE33" i="9"/>
  <c r="EWF33" i="9"/>
  <c r="EWG33" i="9"/>
  <c r="EWH33" i="9"/>
  <c r="EWI33" i="9"/>
  <c r="EWJ33" i="9"/>
  <c r="EWK33" i="9"/>
  <c r="EWL33" i="9"/>
  <c r="EWM33" i="9"/>
  <c r="EWN33" i="9"/>
  <c r="EWO33" i="9"/>
  <c r="EWP33" i="9"/>
  <c r="EWQ33" i="9"/>
  <c r="EWR33" i="9"/>
  <c r="EWS33" i="9"/>
  <c r="EWT33" i="9"/>
  <c r="EWU33" i="9"/>
  <c r="EWV33" i="9"/>
  <c r="EWW33" i="9"/>
  <c r="EWX33" i="9"/>
  <c r="EWY33" i="9"/>
  <c r="EWZ33" i="9"/>
  <c r="EXA33" i="9"/>
  <c r="EXB33" i="9"/>
  <c r="EXC33" i="9"/>
  <c r="EXD33" i="9"/>
  <c r="EXE33" i="9"/>
  <c r="EXF33" i="9"/>
  <c r="EXG33" i="9"/>
  <c r="EXH33" i="9"/>
  <c r="EXI33" i="9"/>
  <c r="EXJ33" i="9"/>
  <c r="EXK33" i="9"/>
  <c r="EXL33" i="9"/>
  <c r="EXM33" i="9"/>
  <c r="EXN33" i="9"/>
  <c r="EXO33" i="9"/>
  <c r="EXP33" i="9"/>
  <c r="EXQ33" i="9"/>
  <c r="EXR33" i="9"/>
  <c r="EXS33" i="9"/>
  <c r="EXT33" i="9"/>
  <c r="EXU33" i="9"/>
  <c r="EXV33" i="9"/>
  <c r="EXW33" i="9"/>
  <c r="EXX33" i="9"/>
  <c r="EXY33" i="9"/>
  <c r="EXZ33" i="9"/>
  <c r="EYA33" i="9"/>
  <c r="EYB33" i="9"/>
  <c r="EYC33" i="9"/>
  <c r="EYD33" i="9"/>
  <c r="EYE33" i="9"/>
  <c r="EYF33" i="9"/>
  <c r="EYG33" i="9"/>
  <c r="EYH33" i="9"/>
  <c r="EYI33" i="9"/>
  <c r="EYJ33" i="9"/>
  <c r="EYK33" i="9"/>
  <c r="EYL33" i="9"/>
  <c r="EYM33" i="9"/>
  <c r="EYN33" i="9"/>
  <c r="EYO33" i="9"/>
  <c r="EYP33" i="9"/>
  <c r="EYQ33" i="9"/>
  <c r="EYR33" i="9"/>
  <c r="EYS33" i="9"/>
  <c r="EYT33" i="9"/>
  <c r="EYU33" i="9"/>
  <c r="EYV33" i="9"/>
  <c r="EYW33" i="9"/>
  <c r="EYX33" i="9"/>
  <c r="EYY33" i="9"/>
  <c r="EYZ33" i="9"/>
  <c r="EZA33" i="9"/>
  <c r="EZB33" i="9"/>
  <c r="EZC33" i="9"/>
  <c r="EZD33" i="9"/>
  <c r="EZE33" i="9"/>
  <c r="EZF33" i="9"/>
  <c r="EZG33" i="9"/>
  <c r="EZH33" i="9"/>
  <c r="EZI33" i="9"/>
  <c r="EZJ33" i="9"/>
  <c r="EZK33" i="9"/>
  <c r="EZL33" i="9"/>
  <c r="EZM33" i="9"/>
  <c r="EZN33" i="9"/>
  <c r="EZO33" i="9"/>
  <c r="EZP33" i="9"/>
  <c r="EZQ33" i="9"/>
  <c r="EZR33" i="9"/>
  <c r="EZS33" i="9"/>
  <c r="EZT33" i="9"/>
  <c r="EZU33" i="9"/>
  <c r="EZV33" i="9"/>
  <c r="EZW33" i="9"/>
  <c r="EZX33" i="9"/>
  <c r="EZY33" i="9"/>
  <c r="EZZ33" i="9"/>
  <c r="FAA33" i="9"/>
  <c r="FAB33" i="9"/>
  <c r="FAC33" i="9"/>
  <c r="FAD33" i="9"/>
  <c r="FAE33" i="9"/>
  <c r="FAF33" i="9"/>
  <c r="FAG33" i="9"/>
  <c r="FAH33" i="9"/>
  <c r="FAI33" i="9"/>
  <c r="FAJ33" i="9"/>
  <c r="FAK33" i="9"/>
  <c r="FAL33" i="9"/>
  <c r="FAM33" i="9"/>
  <c r="FAN33" i="9"/>
  <c r="FAO33" i="9"/>
  <c r="FAP33" i="9"/>
  <c r="FAQ33" i="9"/>
  <c r="FAR33" i="9"/>
  <c r="FAS33" i="9"/>
  <c r="FAT33" i="9"/>
  <c r="FAU33" i="9"/>
  <c r="FAV33" i="9"/>
  <c r="FAW33" i="9"/>
  <c r="FAX33" i="9"/>
  <c r="FAY33" i="9"/>
  <c r="FAZ33" i="9"/>
  <c r="FBA33" i="9"/>
  <c r="FBB33" i="9"/>
  <c r="FBC33" i="9"/>
  <c r="FBD33" i="9"/>
  <c r="FBE33" i="9"/>
  <c r="FBF33" i="9"/>
  <c r="FBG33" i="9"/>
  <c r="FBH33" i="9"/>
  <c r="FBI33" i="9"/>
  <c r="FBJ33" i="9"/>
  <c r="FBK33" i="9"/>
  <c r="FBL33" i="9"/>
  <c r="FBM33" i="9"/>
  <c r="FBN33" i="9"/>
  <c r="FBO33" i="9"/>
  <c r="FBP33" i="9"/>
  <c r="FBQ33" i="9"/>
  <c r="FBR33" i="9"/>
  <c r="FBS33" i="9"/>
  <c r="FBT33" i="9"/>
  <c r="FBU33" i="9"/>
  <c r="FBV33" i="9"/>
  <c r="FBW33" i="9"/>
  <c r="FBX33" i="9"/>
  <c r="FBY33" i="9"/>
  <c r="FBZ33" i="9"/>
  <c r="FCA33" i="9"/>
  <c r="FCB33" i="9"/>
  <c r="FCC33" i="9"/>
  <c r="FCD33" i="9"/>
  <c r="FCE33" i="9"/>
  <c r="FCF33" i="9"/>
  <c r="FCG33" i="9"/>
  <c r="FCH33" i="9"/>
  <c r="FCI33" i="9"/>
  <c r="FCJ33" i="9"/>
  <c r="FCK33" i="9"/>
  <c r="FCL33" i="9"/>
  <c r="FCM33" i="9"/>
  <c r="FCN33" i="9"/>
  <c r="FCO33" i="9"/>
  <c r="FCP33" i="9"/>
  <c r="FCQ33" i="9"/>
  <c r="FCR33" i="9"/>
  <c r="FCS33" i="9"/>
  <c r="FCT33" i="9"/>
  <c r="FCU33" i="9"/>
  <c r="FCV33" i="9"/>
  <c r="FCW33" i="9"/>
  <c r="FCX33" i="9"/>
  <c r="FCY33" i="9"/>
  <c r="FCZ33" i="9"/>
  <c r="FDA33" i="9"/>
  <c r="FDB33" i="9"/>
  <c r="FDC33" i="9"/>
  <c r="FDD33" i="9"/>
  <c r="FDE33" i="9"/>
  <c r="FDF33" i="9"/>
  <c r="FDG33" i="9"/>
  <c r="FDH33" i="9"/>
  <c r="FDI33" i="9"/>
  <c r="FDJ33" i="9"/>
  <c r="FDK33" i="9"/>
  <c r="FDL33" i="9"/>
  <c r="FDM33" i="9"/>
  <c r="FDN33" i="9"/>
  <c r="FDO33" i="9"/>
  <c r="FDP33" i="9"/>
  <c r="FDQ33" i="9"/>
  <c r="FDR33" i="9"/>
  <c r="FDS33" i="9"/>
  <c r="FDT33" i="9"/>
  <c r="FDU33" i="9"/>
  <c r="FDV33" i="9"/>
  <c r="FDW33" i="9"/>
  <c r="FDX33" i="9"/>
  <c r="FDY33" i="9"/>
  <c r="FDZ33" i="9"/>
  <c r="FEA33" i="9"/>
  <c r="FEB33" i="9"/>
  <c r="FEC33" i="9"/>
  <c r="FED33" i="9"/>
  <c r="FEE33" i="9"/>
  <c r="FEF33" i="9"/>
  <c r="FEG33" i="9"/>
  <c r="FEH33" i="9"/>
  <c r="FEI33" i="9"/>
  <c r="FEJ33" i="9"/>
  <c r="FEK33" i="9"/>
  <c r="FEL33" i="9"/>
  <c r="FEM33" i="9"/>
  <c r="FEN33" i="9"/>
  <c r="FEO33" i="9"/>
  <c r="FEP33" i="9"/>
  <c r="FEQ33" i="9"/>
  <c r="FER33" i="9"/>
  <c r="FES33" i="9"/>
  <c r="FET33" i="9"/>
  <c r="FEU33" i="9"/>
  <c r="FEV33" i="9"/>
  <c r="FEW33" i="9"/>
  <c r="FEX33" i="9"/>
  <c r="FEY33" i="9"/>
  <c r="FEZ33" i="9"/>
  <c r="FFA33" i="9"/>
  <c r="FFB33" i="9"/>
  <c r="FFC33" i="9"/>
  <c r="FFD33" i="9"/>
  <c r="FFE33" i="9"/>
  <c r="FFF33" i="9"/>
  <c r="FFG33" i="9"/>
  <c r="FFH33" i="9"/>
  <c r="FFI33" i="9"/>
  <c r="FFJ33" i="9"/>
  <c r="FFK33" i="9"/>
  <c r="FFL33" i="9"/>
  <c r="FFM33" i="9"/>
  <c r="FFN33" i="9"/>
  <c r="FFO33" i="9"/>
  <c r="FFP33" i="9"/>
  <c r="FFQ33" i="9"/>
  <c r="FFR33" i="9"/>
  <c r="FFS33" i="9"/>
  <c r="FFT33" i="9"/>
  <c r="FFU33" i="9"/>
  <c r="FFV33" i="9"/>
  <c r="FFW33" i="9"/>
  <c r="FFX33" i="9"/>
  <c r="FFY33" i="9"/>
  <c r="FFZ33" i="9"/>
  <c r="FGA33" i="9"/>
  <c r="FGB33" i="9"/>
  <c r="FGC33" i="9"/>
  <c r="FGD33" i="9"/>
  <c r="FGE33" i="9"/>
  <c r="FGF33" i="9"/>
  <c r="FGG33" i="9"/>
  <c r="FGH33" i="9"/>
  <c r="FGI33" i="9"/>
  <c r="FGJ33" i="9"/>
  <c r="FGK33" i="9"/>
  <c r="FGL33" i="9"/>
  <c r="FGM33" i="9"/>
  <c r="FGN33" i="9"/>
  <c r="FGO33" i="9"/>
  <c r="FGP33" i="9"/>
  <c r="FGQ33" i="9"/>
  <c r="FGR33" i="9"/>
  <c r="FGS33" i="9"/>
  <c r="FGT33" i="9"/>
  <c r="FGU33" i="9"/>
  <c r="FGV33" i="9"/>
  <c r="FGW33" i="9"/>
  <c r="FGX33" i="9"/>
  <c r="FGY33" i="9"/>
  <c r="FGZ33" i="9"/>
  <c r="FHA33" i="9"/>
  <c r="FHB33" i="9"/>
  <c r="FHC33" i="9"/>
  <c r="FHD33" i="9"/>
  <c r="FHE33" i="9"/>
  <c r="FHF33" i="9"/>
  <c r="FHG33" i="9"/>
  <c r="FHH33" i="9"/>
  <c r="FHI33" i="9"/>
  <c r="FHJ33" i="9"/>
  <c r="FHK33" i="9"/>
  <c r="FHL33" i="9"/>
  <c r="FHM33" i="9"/>
  <c r="FHN33" i="9"/>
  <c r="FHO33" i="9"/>
  <c r="FHP33" i="9"/>
  <c r="FHQ33" i="9"/>
  <c r="FHR33" i="9"/>
  <c r="FHS33" i="9"/>
  <c r="FHT33" i="9"/>
  <c r="FHU33" i="9"/>
  <c r="FHV33" i="9"/>
  <c r="FHW33" i="9"/>
  <c r="FHX33" i="9"/>
  <c r="FHY33" i="9"/>
  <c r="FHZ33" i="9"/>
  <c r="FIA33" i="9"/>
  <c r="FIB33" i="9"/>
  <c r="FIC33" i="9"/>
  <c r="FID33" i="9"/>
  <c r="FIE33" i="9"/>
  <c r="FIF33" i="9"/>
  <c r="FIG33" i="9"/>
  <c r="FIH33" i="9"/>
  <c r="FII33" i="9"/>
  <c r="FIJ33" i="9"/>
  <c r="FIK33" i="9"/>
  <c r="FIL33" i="9"/>
  <c r="FIM33" i="9"/>
  <c r="FIN33" i="9"/>
  <c r="FIO33" i="9"/>
  <c r="FIP33" i="9"/>
  <c r="FIQ33" i="9"/>
  <c r="FIR33" i="9"/>
  <c r="FIS33" i="9"/>
  <c r="FIT33" i="9"/>
  <c r="FIU33" i="9"/>
  <c r="FIV33" i="9"/>
  <c r="FIW33" i="9"/>
  <c r="FIX33" i="9"/>
  <c r="FIY33" i="9"/>
  <c r="FIZ33" i="9"/>
  <c r="FJA33" i="9"/>
  <c r="FJB33" i="9"/>
  <c r="FJC33" i="9"/>
  <c r="FJD33" i="9"/>
  <c r="FJE33" i="9"/>
  <c r="FJF33" i="9"/>
  <c r="FJG33" i="9"/>
  <c r="FJH33" i="9"/>
  <c r="FJI33" i="9"/>
  <c r="FJJ33" i="9"/>
  <c r="FJK33" i="9"/>
  <c r="FJL33" i="9"/>
  <c r="FJM33" i="9"/>
  <c r="FJN33" i="9"/>
  <c r="FJO33" i="9"/>
  <c r="FJP33" i="9"/>
  <c r="FJQ33" i="9"/>
  <c r="FJR33" i="9"/>
  <c r="FJS33" i="9"/>
  <c r="FJT33" i="9"/>
  <c r="FJU33" i="9"/>
  <c r="FJV33" i="9"/>
  <c r="FJW33" i="9"/>
  <c r="FJX33" i="9"/>
  <c r="FJY33" i="9"/>
  <c r="FJZ33" i="9"/>
  <c r="FKA33" i="9"/>
  <c r="FKB33" i="9"/>
  <c r="FKC33" i="9"/>
  <c r="FKD33" i="9"/>
  <c r="FKE33" i="9"/>
  <c r="FKF33" i="9"/>
  <c r="FKG33" i="9"/>
  <c r="FKH33" i="9"/>
  <c r="FKI33" i="9"/>
  <c r="FKJ33" i="9"/>
  <c r="FKK33" i="9"/>
  <c r="FKL33" i="9"/>
  <c r="FKM33" i="9"/>
  <c r="FKN33" i="9"/>
  <c r="FKO33" i="9"/>
  <c r="FKP33" i="9"/>
  <c r="FKQ33" i="9"/>
  <c r="FKR33" i="9"/>
  <c r="FKS33" i="9"/>
  <c r="FKT33" i="9"/>
  <c r="FKU33" i="9"/>
  <c r="FKV33" i="9"/>
  <c r="FKW33" i="9"/>
  <c r="FKX33" i="9"/>
  <c r="FKY33" i="9"/>
  <c r="FKZ33" i="9"/>
  <c r="FLA33" i="9"/>
  <c r="FLB33" i="9"/>
  <c r="FLC33" i="9"/>
  <c r="FLD33" i="9"/>
  <c r="FLE33" i="9"/>
  <c r="FLF33" i="9"/>
  <c r="FLG33" i="9"/>
  <c r="FLH33" i="9"/>
  <c r="FLI33" i="9"/>
  <c r="FLJ33" i="9"/>
  <c r="FLK33" i="9"/>
  <c r="FLL33" i="9"/>
  <c r="FLM33" i="9"/>
  <c r="FLN33" i="9"/>
  <c r="FLO33" i="9"/>
  <c r="FLP33" i="9"/>
  <c r="FLQ33" i="9"/>
  <c r="FLR33" i="9"/>
  <c r="FLS33" i="9"/>
  <c r="FLT33" i="9"/>
  <c r="FLU33" i="9"/>
  <c r="FLV33" i="9"/>
  <c r="FLW33" i="9"/>
  <c r="FLX33" i="9"/>
  <c r="FLY33" i="9"/>
  <c r="FLZ33" i="9"/>
  <c r="FMA33" i="9"/>
  <c r="FMB33" i="9"/>
  <c r="FMC33" i="9"/>
  <c r="FMD33" i="9"/>
  <c r="FME33" i="9"/>
  <c r="FMF33" i="9"/>
  <c r="FMG33" i="9"/>
  <c r="FMH33" i="9"/>
  <c r="FMI33" i="9"/>
  <c r="FMJ33" i="9"/>
  <c r="FMK33" i="9"/>
  <c r="FML33" i="9"/>
  <c r="FMM33" i="9"/>
  <c r="FMN33" i="9"/>
  <c r="FMO33" i="9"/>
  <c r="FMP33" i="9"/>
  <c r="FMQ33" i="9"/>
  <c r="FMR33" i="9"/>
  <c r="FMS33" i="9"/>
  <c r="FMT33" i="9"/>
  <c r="FMU33" i="9"/>
  <c r="FMV33" i="9"/>
  <c r="FMW33" i="9"/>
  <c r="FMX33" i="9"/>
  <c r="FMY33" i="9"/>
  <c r="FMZ33" i="9"/>
  <c r="FNA33" i="9"/>
  <c r="FNB33" i="9"/>
  <c r="FNC33" i="9"/>
  <c r="FND33" i="9"/>
  <c r="FNE33" i="9"/>
  <c r="FNF33" i="9"/>
  <c r="FNG33" i="9"/>
  <c r="FNH33" i="9"/>
  <c r="FNI33" i="9"/>
  <c r="FNJ33" i="9"/>
  <c r="FNK33" i="9"/>
  <c r="FNL33" i="9"/>
  <c r="FNM33" i="9"/>
  <c r="FNN33" i="9"/>
  <c r="FNO33" i="9"/>
  <c r="FNP33" i="9"/>
  <c r="FNQ33" i="9"/>
  <c r="FNR33" i="9"/>
  <c r="FNS33" i="9"/>
  <c r="FNT33" i="9"/>
  <c r="FNU33" i="9"/>
  <c r="FNV33" i="9"/>
  <c r="FNW33" i="9"/>
  <c r="FNX33" i="9"/>
  <c r="FNY33" i="9"/>
  <c r="FNZ33" i="9"/>
  <c r="FOA33" i="9"/>
  <c r="FOB33" i="9"/>
  <c r="FOC33" i="9"/>
  <c r="FOD33" i="9"/>
  <c r="FOE33" i="9"/>
  <c r="FOF33" i="9"/>
  <c r="FOG33" i="9"/>
  <c r="FOH33" i="9"/>
  <c r="FOI33" i="9"/>
  <c r="FOJ33" i="9"/>
  <c r="FOK33" i="9"/>
  <c r="FOL33" i="9"/>
  <c r="FOM33" i="9"/>
  <c r="FON33" i="9"/>
  <c r="FOO33" i="9"/>
  <c r="FOP33" i="9"/>
  <c r="FOQ33" i="9"/>
  <c r="FOR33" i="9"/>
  <c r="FOS33" i="9"/>
  <c r="FOT33" i="9"/>
  <c r="FOU33" i="9"/>
  <c r="FOV33" i="9"/>
  <c r="FOW33" i="9"/>
  <c r="FOX33" i="9"/>
  <c r="FOY33" i="9"/>
  <c r="FOZ33" i="9"/>
  <c r="FPA33" i="9"/>
  <c r="FPB33" i="9"/>
  <c r="FPC33" i="9"/>
  <c r="FPD33" i="9"/>
  <c r="FPE33" i="9"/>
  <c r="FPF33" i="9"/>
  <c r="FPG33" i="9"/>
  <c r="FPH33" i="9"/>
  <c r="FPI33" i="9"/>
  <c r="FPJ33" i="9"/>
  <c r="FPK33" i="9"/>
  <c r="FPL33" i="9"/>
  <c r="FPM33" i="9"/>
  <c r="FPN33" i="9"/>
  <c r="FPO33" i="9"/>
  <c r="FPP33" i="9"/>
  <c r="FPQ33" i="9"/>
  <c r="FPR33" i="9"/>
  <c r="FPS33" i="9"/>
  <c r="FPT33" i="9"/>
  <c r="FPU33" i="9"/>
  <c r="FPV33" i="9"/>
  <c r="FPW33" i="9"/>
  <c r="FPX33" i="9"/>
  <c r="FPY33" i="9"/>
  <c r="FPZ33" i="9"/>
  <c r="FQA33" i="9"/>
  <c r="FQB33" i="9"/>
  <c r="FQC33" i="9"/>
  <c r="FQD33" i="9"/>
  <c r="FQE33" i="9"/>
  <c r="FQF33" i="9"/>
  <c r="FQG33" i="9"/>
  <c r="FQH33" i="9"/>
  <c r="FQI33" i="9"/>
  <c r="FQJ33" i="9"/>
  <c r="FQK33" i="9"/>
  <c r="FQL33" i="9"/>
  <c r="FQM33" i="9"/>
  <c r="FQN33" i="9"/>
  <c r="FQO33" i="9"/>
  <c r="FQP33" i="9"/>
  <c r="FQQ33" i="9"/>
  <c r="FQR33" i="9"/>
  <c r="FQS33" i="9"/>
  <c r="FQT33" i="9"/>
  <c r="FQU33" i="9"/>
  <c r="FQV33" i="9"/>
  <c r="FQW33" i="9"/>
  <c r="FQX33" i="9"/>
  <c r="FQY33" i="9"/>
  <c r="FQZ33" i="9"/>
  <c r="FRA33" i="9"/>
  <c r="FRB33" i="9"/>
  <c r="FRC33" i="9"/>
  <c r="FRD33" i="9"/>
  <c r="FRE33" i="9"/>
  <c r="FRF33" i="9"/>
  <c r="FRG33" i="9"/>
  <c r="FRH33" i="9"/>
  <c r="FRI33" i="9"/>
  <c r="FRJ33" i="9"/>
  <c r="FRK33" i="9"/>
  <c r="FRL33" i="9"/>
  <c r="FRM33" i="9"/>
  <c r="FRN33" i="9"/>
  <c r="FRO33" i="9"/>
  <c r="FRP33" i="9"/>
  <c r="FRQ33" i="9"/>
  <c r="FRR33" i="9"/>
  <c r="FRS33" i="9"/>
  <c r="FRT33" i="9"/>
  <c r="FRU33" i="9"/>
  <c r="FRV33" i="9"/>
  <c r="FRW33" i="9"/>
  <c r="FRX33" i="9"/>
  <c r="FRY33" i="9"/>
  <c r="FRZ33" i="9"/>
  <c r="FSA33" i="9"/>
  <c r="FSB33" i="9"/>
  <c r="FSC33" i="9"/>
  <c r="FSD33" i="9"/>
  <c r="FSE33" i="9"/>
  <c r="FSF33" i="9"/>
  <c r="FSG33" i="9"/>
  <c r="FSH33" i="9"/>
  <c r="FSI33" i="9"/>
  <c r="FSJ33" i="9"/>
  <c r="FSK33" i="9"/>
  <c r="FSL33" i="9"/>
  <c r="FSM33" i="9"/>
  <c r="FSN33" i="9"/>
  <c r="FSO33" i="9"/>
  <c r="FSP33" i="9"/>
  <c r="FSQ33" i="9"/>
  <c r="FSR33" i="9"/>
  <c r="FSS33" i="9"/>
  <c r="FST33" i="9"/>
  <c r="FSU33" i="9"/>
  <c r="FSV33" i="9"/>
  <c r="FSW33" i="9"/>
  <c r="FSX33" i="9"/>
  <c r="FSY33" i="9"/>
  <c r="FSZ33" i="9"/>
  <c r="FTA33" i="9"/>
  <c r="FTB33" i="9"/>
  <c r="FTC33" i="9"/>
  <c r="FTD33" i="9"/>
  <c r="FTE33" i="9"/>
  <c r="FTF33" i="9"/>
  <c r="FTG33" i="9"/>
  <c r="FTH33" i="9"/>
  <c r="FTI33" i="9"/>
  <c r="FTJ33" i="9"/>
  <c r="FTK33" i="9"/>
  <c r="FTL33" i="9"/>
  <c r="FTM33" i="9"/>
  <c r="FTN33" i="9"/>
  <c r="FTO33" i="9"/>
  <c r="FTP33" i="9"/>
  <c r="FTQ33" i="9"/>
  <c r="FTR33" i="9"/>
  <c r="FTS33" i="9"/>
  <c r="FTT33" i="9"/>
  <c r="FTU33" i="9"/>
  <c r="FTV33" i="9"/>
  <c r="FTW33" i="9"/>
  <c r="FTX33" i="9"/>
  <c r="FTY33" i="9"/>
  <c r="FTZ33" i="9"/>
  <c r="FUA33" i="9"/>
  <c r="FUB33" i="9"/>
  <c r="FUC33" i="9"/>
  <c r="FUD33" i="9"/>
  <c r="FUE33" i="9"/>
  <c r="FUF33" i="9"/>
  <c r="FUG33" i="9"/>
  <c r="FUH33" i="9"/>
  <c r="FUI33" i="9"/>
  <c r="FUJ33" i="9"/>
  <c r="FUK33" i="9"/>
  <c r="FUL33" i="9"/>
  <c r="FUM33" i="9"/>
  <c r="FUN33" i="9"/>
  <c r="FUO33" i="9"/>
  <c r="FUP33" i="9"/>
  <c r="FUQ33" i="9"/>
  <c r="FUR33" i="9"/>
  <c r="FUS33" i="9"/>
  <c r="FUT33" i="9"/>
  <c r="FUU33" i="9"/>
  <c r="FUV33" i="9"/>
  <c r="FUW33" i="9"/>
  <c r="FUX33" i="9"/>
  <c r="FUY33" i="9"/>
  <c r="FUZ33" i="9"/>
  <c r="FVA33" i="9"/>
  <c r="FVB33" i="9"/>
  <c r="FVC33" i="9"/>
  <c r="FVD33" i="9"/>
  <c r="FVE33" i="9"/>
  <c r="FVF33" i="9"/>
  <c r="FVG33" i="9"/>
  <c r="FVH33" i="9"/>
  <c r="FVI33" i="9"/>
  <c r="FVJ33" i="9"/>
  <c r="FVK33" i="9"/>
  <c r="FVL33" i="9"/>
  <c r="FVM33" i="9"/>
  <c r="FVN33" i="9"/>
  <c r="FVO33" i="9"/>
  <c r="FVP33" i="9"/>
  <c r="FVQ33" i="9"/>
  <c r="FVR33" i="9"/>
  <c r="FVS33" i="9"/>
  <c r="FVT33" i="9"/>
  <c r="FVU33" i="9"/>
  <c r="FVV33" i="9"/>
  <c r="FVW33" i="9"/>
  <c r="FVX33" i="9"/>
  <c r="FVY33" i="9"/>
  <c r="FVZ33" i="9"/>
  <c r="FWA33" i="9"/>
  <c r="FWB33" i="9"/>
  <c r="FWC33" i="9"/>
  <c r="FWD33" i="9"/>
  <c r="FWE33" i="9"/>
  <c r="FWF33" i="9"/>
  <c r="FWG33" i="9"/>
  <c r="FWH33" i="9"/>
  <c r="FWI33" i="9"/>
  <c r="FWJ33" i="9"/>
  <c r="FWK33" i="9"/>
  <c r="FWL33" i="9"/>
  <c r="FWM33" i="9"/>
  <c r="FWN33" i="9"/>
  <c r="FWO33" i="9"/>
  <c r="FWP33" i="9"/>
  <c r="FWQ33" i="9"/>
  <c r="FWR33" i="9"/>
  <c r="FWS33" i="9"/>
  <c r="FWT33" i="9"/>
  <c r="FWU33" i="9"/>
  <c r="FWV33" i="9"/>
  <c r="FWW33" i="9"/>
  <c r="FWX33" i="9"/>
  <c r="FWY33" i="9"/>
  <c r="FWZ33" i="9"/>
  <c r="FXA33" i="9"/>
  <c r="FXB33" i="9"/>
  <c r="FXC33" i="9"/>
  <c r="FXD33" i="9"/>
  <c r="FXE33" i="9"/>
  <c r="FXF33" i="9"/>
  <c r="FXG33" i="9"/>
  <c r="FXH33" i="9"/>
  <c r="FXI33" i="9"/>
  <c r="FXJ33" i="9"/>
  <c r="FXK33" i="9"/>
  <c r="FXL33" i="9"/>
  <c r="FXM33" i="9"/>
  <c r="FXN33" i="9"/>
  <c r="FXO33" i="9"/>
  <c r="FXP33" i="9"/>
  <c r="FXQ33" i="9"/>
  <c r="FXR33" i="9"/>
  <c r="FXS33" i="9"/>
  <c r="FXT33" i="9"/>
  <c r="FXU33" i="9"/>
  <c r="FXV33" i="9"/>
  <c r="FXW33" i="9"/>
  <c r="FXX33" i="9"/>
  <c r="FXY33" i="9"/>
  <c r="FXZ33" i="9"/>
  <c r="FYA33" i="9"/>
  <c r="FYB33" i="9"/>
  <c r="FYC33" i="9"/>
  <c r="FYD33" i="9"/>
  <c r="FYE33" i="9"/>
  <c r="FYF33" i="9"/>
  <c r="FYG33" i="9"/>
  <c r="FYH33" i="9"/>
  <c r="FYI33" i="9"/>
  <c r="FYJ33" i="9"/>
  <c r="FYK33" i="9"/>
  <c r="FYL33" i="9"/>
  <c r="FYM33" i="9"/>
  <c r="FYN33" i="9"/>
  <c r="FYO33" i="9"/>
  <c r="FYP33" i="9"/>
  <c r="FYQ33" i="9"/>
  <c r="FYR33" i="9"/>
  <c r="FYS33" i="9"/>
  <c r="FYT33" i="9"/>
  <c r="FYU33" i="9"/>
  <c r="FYV33" i="9"/>
  <c r="FYW33" i="9"/>
  <c r="FYX33" i="9"/>
  <c r="FYY33" i="9"/>
  <c r="FYZ33" i="9"/>
  <c r="FZA33" i="9"/>
  <c r="FZB33" i="9"/>
  <c r="FZC33" i="9"/>
  <c r="FZD33" i="9"/>
  <c r="FZE33" i="9"/>
  <c r="FZF33" i="9"/>
  <c r="FZG33" i="9"/>
  <c r="FZH33" i="9"/>
  <c r="FZI33" i="9"/>
  <c r="FZJ33" i="9"/>
  <c r="FZK33" i="9"/>
  <c r="FZL33" i="9"/>
  <c r="FZM33" i="9"/>
  <c r="FZN33" i="9"/>
  <c r="FZO33" i="9"/>
  <c r="FZP33" i="9"/>
  <c r="FZQ33" i="9"/>
  <c r="FZR33" i="9"/>
  <c r="FZS33" i="9"/>
  <c r="FZT33" i="9"/>
  <c r="FZU33" i="9"/>
  <c r="FZV33" i="9"/>
  <c r="FZW33" i="9"/>
  <c r="FZX33" i="9"/>
  <c r="FZY33" i="9"/>
  <c r="FZZ33" i="9"/>
  <c r="GAA33" i="9"/>
  <c r="GAB33" i="9"/>
  <c r="GAC33" i="9"/>
  <c r="GAD33" i="9"/>
  <c r="GAE33" i="9"/>
  <c r="GAF33" i="9"/>
  <c r="GAG33" i="9"/>
  <c r="GAH33" i="9"/>
  <c r="GAI33" i="9"/>
  <c r="GAJ33" i="9"/>
  <c r="GAK33" i="9"/>
  <c r="GAL33" i="9"/>
  <c r="GAM33" i="9"/>
  <c r="GAN33" i="9"/>
  <c r="GAO33" i="9"/>
  <c r="GAP33" i="9"/>
  <c r="GAQ33" i="9"/>
  <c r="GAR33" i="9"/>
  <c r="GAS33" i="9"/>
  <c r="GAT33" i="9"/>
  <c r="GAU33" i="9"/>
  <c r="GAV33" i="9"/>
  <c r="GAW33" i="9"/>
  <c r="GAX33" i="9"/>
  <c r="GAY33" i="9"/>
  <c r="GAZ33" i="9"/>
  <c r="GBA33" i="9"/>
  <c r="GBB33" i="9"/>
  <c r="GBC33" i="9"/>
  <c r="GBD33" i="9"/>
  <c r="GBE33" i="9"/>
  <c r="GBF33" i="9"/>
  <c r="GBG33" i="9"/>
  <c r="GBH33" i="9"/>
  <c r="GBI33" i="9"/>
  <c r="GBJ33" i="9"/>
  <c r="GBK33" i="9"/>
  <c r="GBL33" i="9"/>
  <c r="GBM33" i="9"/>
  <c r="GBN33" i="9"/>
  <c r="GBO33" i="9"/>
  <c r="GBP33" i="9"/>
  <c r="GBQ33" i="9"/>
  <c r="GBR33" i="9"/>
  <c r="GBS33" i="9"/>
  <c r="GBT33" i="9"/>
  <c r="GBU33" i="9"/>
  <c r="GBV33" i="9"/>
  <c r="GBW33" i="9"/>
  <c r="GBX33" i="9"/>
  <c r="GBY33" i="9"/>
  <c r="GBZ33" i="9"/>
  <c r="GCA33" i="9"/>
  <c r="GCB33" i="9"/>
  <c r="GCC33" i="9"/>
  <c r="GCD33" i="9"/>
  <c r="GCE33" i="9"/>
  <c r="GCF33" i="9"/>
  <c r="GCG33" i="9"/>
  <c r="GCH33" i="9"/>
  <c r="GCI33" i="9"/>
  <c r="GCJ33" i="9"/>
  <c r="GCK33" i="9"/>
  <c r="GCL33" i="9"/>
  <c r="GCM33" i="9"/>
  <c r="GCN33" i="9"/>
  <c r="GCO33" i="9"/>
  <c r="GCP33" i="9"/>
  <c r="GCQ33" i="9"/>
  <c r="GCR33" i="9"/>
  <c r="GCS33" i="9"/>
  <c r="GCT33" i="9"/>
  <c r="GCU33" i="9"/>
  <c r="GCV33" i="9"/>
  <c r="GCW33" i="9"/>
  <c r="GCX33" i="9"/>
  <c r="GCY33" i="9"/>
  <c r="GCZ33" i="9"/>
  <c r="GDA33" i="9"/>
  <c r="GDB33" i="9"/>
  <c r="GDC33" i="9"/>
  <c r="GDD33" i="9"/>
  <c r="GDE33" i="9"/>
  <c r="GDF33" i="9"/>
  <c r="GDG33" i="9"/>
  <c r="GDH33" i="9"/>
  <c r="GDI33" i="9"/>
  <c r="GDJ33" i="9"/>
  <c r="GDK33" i="9"/>
  <c r="GDL33" i="9"/>
  <c r="GDM33" i="9"/>
  <c r="GDN33" i="9"/>
  <c r="GDO33" i="9"/>
  <c r="GDP33" i="9"/>
  <c r="GDQ33" i="9"/>
  <c r="GDR33" i="9"/>
  <c r="GDS33" i="9"/>
  <c r="GDT33" i="9"/>
  <c r="GDU33" i="9"/>
  <c r="GDV33" i="9"/>
  <c r="GDW33" i="9"/>
  <c r="GDX33" i="9"/>
  <c r="GDY33" i="9"/>
  <c r="GDZ33" i="9"/>
  <c r="GEA33" i="9"/>
  <c r="GEB33" i="9"/>
  <c r="GEC33" i="9"/>
  <c r="GED33" i="9"/>
  <c r="GEE33" i="9"/>
  <c r="GEF33" i="9"/>
  <c r="GEG33" i="9"/>
  <c r="GEH33" i="9"/>
  <c r="GEI33" i="9"/>
  <c r="GEJ33" i="9"/>
  <c r="GEK33" i="9"/>
  <c r="GEL33" i="9"/>
  <c r="GEM33" i="9"/>
  <c r="GEN33" i="9"/>
  <c r="GEO33" i="9"/>
  <c r="GEP33" i="9"/>
  <c r="GEQ33" i="9"/>
  <c r="GER33" i="9"/>
  <c r="GES33" i="9"/>
  <c r="GET33" i="9"/>
  <c r="GEU33" i="9"/>
  <c r="GEV33" i="9"/>
  <c r="GEW33" i="9"/>
  <c r="GEX33" i="9"/>
  <c r="GEY33" i="9"/>
  <c r="GEZ33" i="9"/>
  <c r="GFA33" i="9"/>
  <c r="GFB33" i="9"/>
  <c r="GFC33" i="9"/>
  <c r="GFD33" i="9"/>
  <c r="GFE33" i="9"/>
  <c r="GFF33" i="9"/>
  <c r="GFG33" i="9"/>
  <c r="GFH33" i="9"/>
  <c r="GFI33" i="9"/>
  <c r="GFJ33" i="9"/>
  <c r="GFK33" i="9"/>
  <c r="GFL33" i="9"/>
  <c r="GFM33" i="9"/>
  <c r="GFN33" i="9"/>
  <c r="GFO33" i="9"/>
  <c r="GFP33" i="9"/>
  <c r="GFQ33" i="9"/>
  <c r="GFR33" i="9"/>
  <c r="GFS33" i="9"/>
  <c r="GFT33" i="9"/>
  <c r="GFU33" i="9"/>
  <c r="GFV33" i="9"/>
  <c r="GFW33" i="9"/>
  <c r="GFX33" i="9"/>
  <c r="GFY33" i="9"/>
  <c r="GFZ33" i="9"/>
  <c r="GGA33" i="9"/>
  <c r="GGB33" i="9"/>
  <c r="GGC33" i="9"/>
  <c r="GGD33" i="9"/>
  <c r="GGE33" i="9"/>
  <c r="GGF33" i="9"/>
  <c r="GGG33" i="9"/>
  <c r="GGH33" i="9"/>
  <c r="GGI33" i="9"/>
  <c r="GGJ33" i="9"/>
  <c r="GGK33" i="9"/>
  <c r="GGL33" i="9"/>
  <c r="GGM33" i="9"/>
  <c r="GGN33" i="9"/>
  <c r="GGO33" i="9"/>
  <c r="GGP33" i="9"/>
  <c r="GGQ33" i="9"/>
  <c r="GGR33" i="9"/>
  <c r="GGS33" i="9"/>
  <c r="GGT33" i="9"/>
  <c r="GGU33" i="9"/>
  <c r="GGV33" i="9"/>
  <c r="GGW33" i="9"/>
  <c r="GGX33" i="9"/>
  <c r="GGY33" i="9"/>
  <c r="GGZ33" i="9"/>
  <c r="GHA33" i="9"/>
  <c r="GHB33" i="9"/>
  <c r="GHC33" i="9"/>
  <c r="GHD33" i="9"/>
  <c r="GHE33" i="9"/>
  <c r="GHF33" i="9"/>
  <c r="GHG33" i="9"/>
  <c r="GHH33" i="9"/>
  <c r="GHI33" i="9"/>
  <c r="GHJ33" i="9"/>
  <c r="GHK33" i="9"/>
  <c r="GHL33" i="9"/>
  <c r="GHM33" i="9"/>
  <c r="GHN33" i="9"/>
  <c r="GHO33" i="9"/>
  <c r="GHP33" i="9"/>
  <c r="GHQ33" i="9"/>
  <c r="GHR33" i="9"/>
  <c r="GHS33" i="9"/>
  <c r="GHT33" i="9"/>
  <c r="GHU33" i="9"/>
  <c r="GHV33" i="9"/>
  <c r="GHW33" i="9"/>
  <c r="GHX33" i="9"/>
  <c r="GHY33" i="9"/>
  <c r="GHZ33" i="9"/>
  <c r="GIA33" i="9"/>
  <c r="GIB33" i="9"/>
  <c r="GIC33" i="9"/>
  <c r="GID33" i="9"/>
  <c r="GIE33" i="9"/>
  <c r="GIF33" i="9"/>
  <c r="GIG33" i="9"/>
  <c r="GIH33" i="9"/>
  <c r="GII33" i="9"/>
  <c r="GIJ33" i="9"/>
  <c r="GIK33" i="9"/>
  <c r="GIL33" i="9"/>
  <c r="GIM33" i="9"/>
  <c r="GIN33" i="9"/>
  <c r="GIO33" i="9"/>
  <c r="GIP33" i="9"/>
  <c r="GIQ33" i="9"/>
  <c r="GIR33" i="9"/>
  <c r="GIS33" i="9"/>
  <c r="GIT33" i="9"/>
  <c r="GIU33" i="9"/>
  <c r="GIV33" i="9"/>
  <c r="GIW33" i="9"/>
  <c r="GIX33" i="9"/>
  <c r="GIY33" i="9"/>
  <c r="GIZ33" i="9"/>
  <c r="GJA33" i="9"/>
  <c r="GJB33" i="9"/>
  <c r="GJC33" i="9"/>
  <c r="GJD33" i="9"/>
  <c r="GJE33" i="9"/>
  <c r="GJF33" i="9"/>
  <c r="GJG33" i="9"/>
  <c r="GJH33" i="9"/>
  <c r="GJI33" i="9"/>
  <c r="GJJ33" i="9"/>
  <c r="GJK33" i="9"/>
  <c r="GJL33" i="9"/>
  <c r="GJM33" i="9"/>
  <c r="GJN33" i="9"/>
  <c r="GJO33" i="9"/>
  <c r="GJP33" i="9"/>
  <c r="GJQ33" i="9"/>
  <c r="GJR33" i="9"/>
  <c r="GJS33" i="9"/>
  <c r="GJT33" i="9"/>
  <c r="GJU33" i="9"/>
  <c r="GJV33" i="9"/>
  <c r="GJW33" i="9"/>
  <c r="GJX33" i="9"/>
  <c r="GJY33" i="9"/>
  <c r="GJZ33" i="9"/>
  <c r="GKA33" i="9"/>
  <c r="GKB33" i="9"/>
  <c r="GKC33" i="9"/>
  <c r="GKD33" i="9"/>
  <c r="GKE33" i="9"/>
  <c r="GKF33" i="9"/>
  <c r="GKG33" i="9"/>
  <c r="GKH33" i="9"/>
  <c r="GKI33" i="9"/>
  <c r="GKJ33" i="9"/>
  <c r="GKK33" i="9"/>
  <c r="GKL33" i="9"/>
  <c r="GKM33" i="9"/>
  <c r="GKN33" i="9"/>
  <c r="GKO33" i="9"/>
  <c r="GKP33" i="9"/>
  <c r="GKQ33" i="9"/>
  <c r="GKR33" i="9"/>
  <c r="GKS33" i="9"/>
  <c r="GKT33" i="9"/>
  <c r="GKU33" i="9"/>
  <c r="GKV33" i="9"/>
  <c r="GKW33" i="9"/>
  <c r="GKX33" i="9"/>
  <c r="GKY33" i="9"/>
  <c r="GKZ33" i="9"/>
  <c r="GLA33" i="9"/>
  <c r="GLB33" i="9"/>
  <c r="GLC33" i="9"/>
  <c r="GLD33" i="9"/>
  <c r="GLE33" i="9"/>
  <c r="GLF33" i="9"/>
  <c r="GLG33" i="9"/>
  <c r="GLH33" i="9"/>
  <c r="GLI33" i="9"/>
  <c r="GLJ33" i="9"/>
  <c r="GLK33" i="9"/>
  <c r="GLL33" i="9"/>
  <c r="GLM33" i="9"/>
  <c r="GLN33" i="9"/>
  <c r="GLO33" i="9"/>
  <c r="GLP33" i="9"/>
  <c r="GLQ33" i="9"/>
  <c r="GLR33" i="9"/>
  <c r="GLS33" i="9"/>
  <c r="GLT33" i="9"/>
  <c r="GLU33" i="9"/>
  <c r="GLV33" i="9"/>
  <c r="GLW33" i="9"/>
  <c r="GLX33" i="9"/>
  <c r="GLY33" i="9"/>
  <c r="GLZ33" i="9"/>
  <c r="GMA33" i="9"/>
  <c r="GMB33" i="9"/>
  <c r="GMC33" i="9"/>
  <c r="GMD33" i="9"/>
  <c r="GME33" i="9"/>
  <c r="GMF33" i="9"/>
  <c r="GMG33" i="9"/>
  <c r="GMH33" i="9"/>
  <c r="GMI33" i="9"/>
  <c r="GMJ33" i="9"/>
  <c r="GMK33" i="9"/>
  <c r="GML33" i="9"/>
  <c r="GMM33" i="9"/>
  <c r="GMN33" i="9"/>
  <c r="GMO33" i="9"/>
  <c r="GMP33" i="9"/>
  <c r="GMQ33" i="9"/>
  <c r="GMR33" i="9"/>
  <c r="GMS33" i="9"/>
  <c r="GMT33" i="9"/>
  <c r="GMU33" i="9"/>
  <c r="GMV33" i="9"/>
  <c r="GMW33" i="9"/>
  <c r="GMX33" i="9"/>
  <c r="GMY33" i="9"/>
  <c r="GMZ33" i="9"/>
  <c r="GNA33" i="9"/>
  <c r="GNB33" i="9"/>
  <c r="GNC33" i="9"/>
  <c r="GND33" i="9"/>
  <c r="GNE33" i="9"/>
  <c r="GNF33" i="9"/>
  <c r="GNG33" i="9"/>
  <c r="GNH33" i="9"/>
  <c r="GNI33" i="9"/>
  <c r="GNJ33" i="9"/>
  <c r="GNK33" i="9"/>
  <c r="GNL33" i="9"/>
  <c r="GNM33" i="9"/>
  <c r="GNN33" i="9"/>
  <c r="GNO33" i="9"/>
  <c r="GNP33" i="9"/>
  <c r="GNQ33" i="9"/>
  <c r="GNR33" i="9"/>
  <c r="GNS33" i="9"/>
  <c r="GNT33" i="9"/>
  <c r="GNU33" i="9"/>
  <c r="GNV33" i="9"/>
  <c r="GNW33" i="9"/>
  <c r="GNX33" i="9"/>
  <c r="GNY33" i="9"/>
  <c r="GNZ33" i="9"/>
  <c r="GOA33" i="9"/>
  <c r="GOB33" i="9"/>
  <c r="GOC33" i="9"/>
  <c r="GOD33" i="9"/>
  <c r="GOE33" i="9"/>
  <c r="GOF33" i="9"/>
  <c r="GOG33" i="9"/>
  <c r="GOH33" i="9"/>
  <c r="GOI33" i="9"/>
  <c r="GOJ33" i="9"/>
  <c r="GOK33" i="9"/>
  <c r="GOL33" i="9"/>
  <c r="GOM33" i="9"/>
  <c r="GON33" i="9"/>
  <c r="GOO33" i="9"/>
  <c r="GOP33" i="9"/>
  <c r="GOQ33" i="9"/>
  <c r="GOR33" i="9"/>
  <c r="GOS33" i="9"/>
  <c r="GOT33" i="9"/>
  <c r="GOU33" i="9"/>
  <c r="GOV33" i="9"/>
  <c r="GOW33" i="9"/>
  <c r="GOX33" i="9"/>
  <c r="GOY33" i="9"/>
  <c r="GOZ33" i="9"/>
  <c r="GPA33" i="9"/>
  <c r="GPB33" i="9"/>
  <c r="GPC33" i="9"/>
  <c r="GPD33" i="9"/>
  <c r="GPE33" i="9"/>
  <c r="GPF33" i="9"/>
  <c r="GPG33" i="9"/>
  <c r="GPH33" i="9"/>
  <c r="GPI33" i="9"/>
  <c r="GPJ33" i="9"/>
  <c r="GPK33" i="9"/>
  <c r="GPL33" i="9"/>
  <c r="GPM33" i="9"/>
  <c r="GPN33" i="9"/>
  <c r="GPO33" i="9"/>
  <c r="GPP33" i="9"/>
  <c r="GPQ33" i="9"/>
  <c r="GPR33" i="9"/>
  <c r="GPS33" i="9"/>
  <c r="GPT33" i="9"/>
  <c r="GPU33" i="9"/>
  <c r="GPV33" i="9"/>
  <c r="GPW33" i="9"/>
  <c r="GPX33" i="9"/>
  <c r="GPY33" i="9"/>
  <c r="GPZ33" i="9"/>
  <c r="GQA33" i="9"/>
  <c r="GQB33" i="9"/>
  <c r="GQC33" i="9"/>
  <c r="GQD33" i="9"/>
  <c r="GQE33" i="9"/>
  <c r="GQF33" i="9"/>
  <c r="GQG33" i="9"/>
  <c r="GQH33" i="9"/>
  <c r="GQI33" i="9"/>
  <c r="GQJ33" i="9"/>
  <c r="GQK33" i="9"/>
  <c r="GQL33" i="9"/>
  <c r="GQM33" i="9"/>
  <c r="GQN33" i="9"/>
  <c r="GQO33" i="9"/>
  <c r="GQP33" i="9"/>
  <c r="GQQ33" i="9"/>
  <c r="GQR33" i="9"/>
  <c r="GQS33" i="9"/>
  <c r="GQT33" i="9"/>
  <c r="GQU33" i="9"/>
  <c r="GQV33" i="9"/>
  <c r="GQW33" i="9"/>
  <c r="GQX33" i="9"/>
  <c r="GQY33" i="9"/>
  <c r="GQZ33" i="9"/>
  <c r="GRA33" i="9"/>
  <c r="GRB33" i="9"/>
  <c r="GRC33" i="9"/>
  <c r="GRD33" i="9"/>
  <c r="GRE33" i="9"/>
  <c r="GRF33" i="9"/>
  <c r="GRG33" i="9"/>
  <c r="GRH33" i="9"/>
  <c r="GRI33" i="9"/>
  <c r="GRJ33" i="9"/>
  <c r="GRK33" i="9"/>
  <c r="GRL33" i="9"/>
  <c r="GRM33" i="9"/>
  <c r="GRN33" i="9"/>
  <c r="GRO33" i="9"/>
  <c r="GRP33" i="9"/>
  <c r="GRQ33" i="9"/>
  <c r="GRR33" i="9"/>
  <c r="GRS33" i="9"/>
  <c r="GRT33" i="9"/>
  <c r="GRU33" i="9"/>
  <c r="GRV33" i="9"/>
  <c r="GRW33" i="9"/>
  <c r="GRX33" i="9"/>
  <c r="GRY33" i="9"/>
  <c r="GRZ33" i="9"/>
  <c r="GSA33" i="9"/>
  <c r="GSB33" i="9"/>
  <c r="GSC33" i="9"/>
  <c r="GSD33" i="9"/>
  <c r="GSE33" i="9"/>
  <c r="GSF33" i="9"/>
  <c r="GSG33" i="9"/>
  <c r="GSH33" i="9"/>
  <c r="GSI33" i="9"/>
  <c r="GSJ33" i="9"/>
  <c r="GSK33" i="9"/>
  <c r="GSL33" i="9"/>
  <c r="GSM33" i="9"/>
  <c r="GSN33" i="9"/>
  <c r="GSO33" i="9"/>
  <c r="GSP33" i="9"/>
  <c r="GSQ33" i="9"/>
  <c r="GSR33" i="9"/>
  <c r="GSS33" i="9"/>
  <c r="GST33" i="9"/>
  <c r="GSU33" i="9"/>
  <c r="GSV33" i="9"/>
  <c r="GSW33" i="9"/>
  <c r="GSX33" i="9"/>
  <c r="GSY33" i="9"/>
  <c r="GSZ33" i="9"/>
  <c r="GTA33" i="9"/>
  <c r="GTB33" i="9"/>
  <c r="GTC33" i="9"/>
  <c r="GTD33" i="9"/>
  <c r="GTE33" i="9"/>
  <c r="GTF33" i="9"/>
  <c r="GTG33" i="9"/>
  <c r="GTH33" i="9"/>
  <c r="GTI33" i="9"/>
  <c r="GTJ33" i="9"/>
  <c r="GTK33" i="9"/>
  <c r="GTL33" i="9"/>
  <c r="GTM33" i="9"/>
  <c r="GTN33" i="9"/>
  <c r="GTO33" i="9"/>
  <c r="GTP33" i="9"/>
  <c r="GTQ33" i="9"/>
  <c r="GTR33" i="9"/>
  <c r="GTS33" i="9"/>
  <c r="GTT33" i="9"/>
  <c r="GTU33" i="9"/>
  <c r="GTV33" i="9"/>
  <c r="GTW33" i="9"/>
  <c r="GTX33" i="9"/>
  <c r="GTY33" i="9"/>
  <c r="GTZ33" i="9"/>
  <c r="GUA33" i="9"/>
  <c r="GUB33" i="9"/>
  <c r="GUC33" i="9"/>
  <c r="GUD33" i="9"/>
  <c r="GUE33" i="9"/>
  <c r="GUF33" i="9"/>
  <c r="GUG33" i="9"/>
  <c r="GUH33" i="9"/>
  <c r="GUI33" i="9"/>
  <c r="GUJ33" i="9"/>
  <c r="GUK33" i="9"/>
  <c r="GUL33" i="9"/>
  <c r="GUM33" i="9"/>
  <c r="GUN33" i="9"/>
  <c r="GUO33" i="9"/>
  <c r="GUP33" i="9"/>
  <c r="GUQ33" i="9"/>
  <c r="GUR33" i="9"/>
  <c r="GUS33" i="9"/>
  <c r="GUT33" i="9"/>
  <c r="GUU33" i="9"/>
  <c r="GUV33" i="9"/>
  <c r="GUW33" i="9"/>
  <c r="GUX33" i="9"/>
  <c r="GUY33" i="9"/>
  <c r="GUZ33" i="9"/>
  <c r="GVA33" i="9"/>
  <c r="GVB33" i="9"/>
  <c r="GVC33" i="9"/>
  <c r="GVD33" i="9"/>
  <c r="GVE33" i="9"/>
  <c r="GVF33" i="9"/>
  <c r="GVG33" i="9"/>
  <c r="GVH33" i="9"/>
  <c r="GVI33" i="9"/>
  <c r="GVJ33" i="9"/>
  <c r="GVK33" i="9"/>
  <c r="GVL33" i="9"/>
  <c r="GVM33" i="9"/>
  <c r="GVN33" i="9"/>
  <c r="GVO33" i="9"/>
  <c r="GVP33" i="9"/>
  <c r="GVQ33" i="9"/>
  <c r="GVR33" i="9"/>
  <c r="GVS33" i="9"/>
  <c r="GVT33" i="9"/>
  <c r="GVU33" i="9"/>
  <c r="GVV33" i="9"/>
  <c r="GVW33" i="9"/>
  <c r="GVX33" i="9"/>
  <c r="GVY33" i="9"/>
  <c r="GVZ33" i="9"/>
  <c r="GWA33" i="9"/>
  <c r="GWB33" i="9"/>
  <c r="GWC33" i="9"/>
  <c r="GWD33" i="9"/>
  <c r="GWE33" i="9"/>
  <c r="GWF33" i="9"/>
  <c r="GWG33" i="9"/>
  <c r="GWH33" i="9"/>
  <c r="GWI33" i="9"/>
  <c r="GWJ33" i="9"/>
  <c r="GWK33" i="9"/>
  <c r="GWL33" i="9"/>
  <c r="GWM33" i="9"/>
  <c r="GWN33" i="9"/>
  <c r="GWO33" i="9"/>
  <c r="GWP33" i="9"/>
  <c r="GWQ33" i="9"/>
  <c r="GWR33" i="9"/>
  <c r="GWS33" i="9"/>
  <c r="GWT33" i="9"/>
  <c r="GWU33" i="9"/>
  <c r="GWV33" i="9"/>
  <c r="GWW33" i="9"/>
  <c r="GWX33" i="9"/>
  <c r="GWY33" i="9"/>
  <c r="GWZ33" i="9"/>
  <c r="GXA33" i="9"/>
  <c r="GXB33" i="9"/>
  <c r="GXC33" i="9"/>
  <c r="GXD33" i="9"/>
  <c r="GXE33" i="9"/>
  <c r="GXF33" i="9"/>
  <c r="GXG33" i="9"/>
  <c r="GXH33" i="9"/>
  <c r="GXI33" i="9"/>
  <c r="GXJ33" i="9"/>
  <c r="GXK33" i="9"/>
  <c r="GXL33" i="9"/>
  <c r="GXM33" i="9"/>
  <c r="GXN33" i="9"/>
  <c r="GXO33" i="9"/>
  <c r="GXP33" i="9"/>
  <c r="GXQ33" i="9"/>
  <c r="GXR33" i="9"/>
  <c r="GXS33" i="9"/>
  <c r="GXT33" i="9"/>
  <c r="GXU33" i="9"/>
  <c r="GXV33" i="9"/>
  <c r="GXW33" i="9"/>
  <c r="GXX33" i="9"/>
  <c r="GXY33" i="9"/>
  <c r="GXZ33" i="9"/>
  <c r="GYA33" i="9"/>
  <c r="GYB33" i="9"/>
  <c r="GYC33" i="9"/>
  <c r="GYD33" i="9"/>
  <c r="GYE33" i="9"/>
  <c r="GYF33" i="9"/>
  <c r="GYG33" i="9"/>
  <c r="GYH33" i="9"/>
  <c r="GYI33" i="9"/>
  <c r="GYJ33" i="9"/>
  <c r="GYK33" i="9"/>
  <c r="GYL33" i="9"/>
  <c r="GYM33" i="9"/>
  <c r="GYN33" i="9"/>
  <c r="GYO33" i="9"/>
  <c r="GYP33" i="9"/>
  <c r="GYQ33" i="9"/>
  <c r="GYR33" i="9"/>
  <c r="GYS33" i="9"/>
  <c r="GYT33" i="9"/>
  <c r="GYU33" i="9"/>
  <c r="GYV33" i="9"/>
  <c r="GYW33" i="9"/>
  <c r="GYX33" i="9"/>
  <c r="GYY33" i="9"/>
  <c r="GYZ33" i="9"/>
  <c r="GZA33" i="9"/>
  <c r="GZB33" i="9"/>
  <c r="GZC33" i="9"/>
  <c r="GZD33" i="9"/>
  <c r="GZE33" i="9"/>
  <c r="GZF33" i="9"/>
  <c r="GZG33" i="9"/>
  <c r="GZH33" i="9"/>
  <c r="GZI33" i="9"/>
  <c r="GZJ33" i="9"/>
  <c r="GZK33" i="9"/>
  <c r="GZL33" i="9"/>
  <c r="GZM33" i="9"/>
  <c r="GZN33" i="9"/>
  <c r="GZO33" i="9"/>
  <c r="GZP33" i="9"/>
  <c r="GZQ33" i="9"/>
  <c r="GZR33" i="9"/>
  <c r="GZS33" i="9"/>
  <c r="GZT33" i="9"/>
  <c r="GZU33" i="9"/>
  <c r="GZV33" i="9"/>
  <c r="GZW33" i="9"/>
  <c r="GZX33" i="9"/>
  <c r="GZY33" i="9"/>
  <c r="GZZ33" i="9"/>
  <c r="HAA33" i="9"/>
  <c r="HAB33" i="9"/>
  <c r="HAC33" i="9"/>
  <c r="HAD33" i="9"/>
  <c r="HAE33" i="9"/>
  <c r="HAF33" i="9"/>
  <c r="HAG33" i="9"/>
  <c r="HAH33" i="9"/>
  <c r="HAI33" i="9"/>
  <c r="HAJ33" i="9"/>
  <c r="HAK33" i="9"/>
  <c r="HAL33" i="9"/>
  <c r="HAM33" i="9"/>
  <c r="HAN33" i="9"/>
  <c r="HAO33" i="9"/>
  <c r="HAP33" i="9"/>
  <c r="HAQ33" i="9"/>
  <c r="HAR33" i="9"/>
  <c r="HAS33" i="9"/>
  <c r="HAT33" i="9"/>
  <c r="HAU33" i="9"/>
  <c r="HAV33" i="9"/>
  <c r="HAW33" i="9"/>
  <c r="HAX33" i="9"/>
  <c r="HAY33" i="9"/>
  <c r="HAZ33" i="9"/>
  <c r="HBA33" i="9"/>
  <c r="HBB33" i="9"/>
  <c r="HBC33" i="9"/>
  <c r="HBD33" i="9"/>
  <c r="HBE33" i="9"/>
  <c r="HBF33" i="9"/>
  <c r="HBG33" i="9"/>
  <c r="HBH33" i="9"/>
  <c r="HBI33" i="9"/>
  <c r="HBJ33" i="9"/>
  <c r="HBK33" i="9"/>
  <c r="HBL33" i="9"/>
  <c r="HBM33" i="9"/>
  <c r="HBN33" i="9"/>
  <c r="HBO33" i="9"/>
  <c r="HBP33" i="9"/>
  <c r="HBQ33" i="9"/>
  <c r="HBR33" i="9"/>
  <c r="HBS33" i="9"/>
  <c r="HBT33" i="9"/>
  <c r="HBU33" i="9"/>
  <c r="HBV33" i="9"/>
  <c r="HBW33" i="9"/>
  <c r="HBX33" i="9"/>
  <c r="HBY33" i="9"/>
  <c r="HBZ33" i="9"/>
  <c r="HCA33" i="9"/>
  <c r="HCB33" i="9"/>
  <c r="HCC33" i="9"/>
  <c r="HCD33" i="9"/>
  <c r="HCE33" i="9"/>
  <c r="HCF33" i="9"/>
  <c r="HCG33" i="9"/>
  <c r="HCH33" i="9"/>
  <c r="HCI33" i="9"/>
  <c r="HCJ33" i="9"/>
  <c r="HCK33" i="9"/>
  <c r="HCL33" i="9"/>
  <c r="HCM33" i="9"/>
  <c r="HCN33" i="9"/>
  <c r="HCO33" i="9"/>
  <c r="HCP33" i="9"/>
  <c r="HCQ33" i="9"/>
  <c r="HCR33" i="9"/>
  <c r="HCS33" i="9"/>
  <c r="HCT33" i="9"/>
  <c r="HCU33" i="9"/>
  <c r="HCV33" i="9"/>
  <c r="HCW33" i="9"/>
  <c r="HCX33" i="9"/>
  <c r="HCY33" i="9"/>
  <c r="HCZ33" i="9"/>
  <c r="HDA33" i="9"/>
  <c r="HDB33" i="9"/>
  <c r="HDC33" i="9"/>
  <c r="HDD33" i="9"/>
  <c r="HDE33" i="9"/>
  <c r="HDF33" i="9"/>
  <c r="HDG33" i="9"/>
  <c r="HDH33" i="9"/>
  <c r="HDI33" i="9"/>
  <c r="HDJ33" i="9"/>
  <c r="HDK33" i="9"/>
  <c r="HDL33" i="9"/>
  <c r="HDM33" i="9"/>
  <c r="HDN33" i="9"/>
  <c r="HDO33" i="9"/>
  <c r="HDP33" i="9"/>
  <c r="HDQ33" i="9"/>
  <c r="HDR33" i="9"/>
  <c r="HDS33" i="9"/>
  <c r="HDT33" i="9"/>
  <c r="HDU33" i="9"/>
  <c r="HDV33" i="9"/>
  <c r="HDW33" i="9"/>
  <c r="HDX33" i="9"/>
  <c r="HDY33" i="9"/>
  <c r="HDZ33" i="9"/>
  <c r="HEA33" i="9"/>
  <c r="HEB33" i="9"/>
  <c r="HEC33" i="9"/>
  <c r="HED33" i="9"/>
  <c r="HEE33" i="9"/>
  <c r="HEF33" i="9"/>
  <c r="HEG33" i="9"/>
  <c r="HEH33" i="9"/>
  <c r="HEI33" i="9"/>
  <c r="HEJ33" i="9"/>
  <c r="HEK33" i="9"/>
  <c r="HEL33" i="9"/>
  <c r="HEM33" i="9"/>
  <c r="HEN33" i="9"/>
  <c r="HEO33" i="9"/>
  <c r="HEP33" i="9"/>
  <c r="HEQ33" i="9"/>
  <c r="HER33" i="9"/>
  <c r="HES33" i="9"/>
  <c r="HET33" i="9"/>
  <c r="HEU33" i="9"/>
  <c r="HEV33" i="9"/>
  <c r="HEW33" i="9"/>
  <c r="HEX33" i="9"/>
  <c r="HEY33" i="9"/>
  <c r="HEZ33" i="9"/>
  <c r="HFA33" i="9"/>
  <c r="HFB33" i="9"/>
  <c r="HFC33" i="9"/>
  <c r="HFD33" i="9"/>
  <c r="HFE33" i="9"/>
  <c r="HFF33" i="9"/>
  <c r="HFG33" i="9"/>
  <c r="HFH33" i="9"/>
  <c r="HFI33" i="9"/>
  <c r="HFJ33" i="9"/>
  <c r="HFK33" i="9"/>
  <c r="HFL33" i="9"/>
  <c r="HFM33" i="9"/>
  <c r="HFN33" i="9"/>
  <c r="HFO33" i="9"/>
  <c r="HFP33" i="9"/>
  <c r="HFQ33" i="9"/>
  <c r="HFR33" i="9"/>
  <c r="HFS33" i="9"/>
  <c r="HFT33" i="9"/>
  <c r="HFU33" i="9"/>
  <c r="HFV33" i="9"/>
  <c r="HFW33" i="9"/>
  <c r="HFX33" i="9"/>
  <c r="HFY33" i="9"/>
  <c r="HFZ33" i="9"/>
  <c r="HGA33" i="9"/>
  <c r="HGB33" i="9"/>
  <c r="HGC33" i="9"/>
  <c r="HGD33" i="9"/>
  <c r="HGE33" i="9"/>
  <c r="HGF33" i="9"/>
  <c r="HGG33" i="9"/>
  <c r="HGH33" i="9"/>
  <c r="HGI33" i="9"/>
  <c r="HGJ33" i="9"/>
  <c r="HGK33" i="9"/>
  <c r="HGL33" i="9"/>
  <c r="HGM33" i="9"/>
  <c r="HGN33" i="9"/>
  <c r="HGO33" i="9"/>
  <c r="HGP33" i="9"/>
  <c r="HGQ33" i="9"/>
  <c r="HGR33" i="9"/>
  <c r="HGS33" i="9"/>
  <c r="HGT33" i="9"/>
  <c r="HGU33" i="9"/>
  <c r="HGV33" i="9"/>
  <c r="HGW33" i="9"/>
  <c r="HGX33" i="9"/>
  <c r="HGY33" i="9"/>
  <c r="HGZ33" i="9"/>
  <c r="HHA33" i="9"/>
  <c r="HHB33" i="9"/>
  <c r="HHC33" i="9"/>
  <c r="HHD33" i="9"/>
  <c r="HHE33" i="9"/>
  <c r="HHF33" i="9"/>
  <c r="HHG33" i="9"/>
  <c r="HHH33" i="9"/>
  <c r="HHI33" i="9"/>
  <c r="HHJ33" i="9"/>
  <c r="HHK33" i="9"/>
  <c r="HHL33" i="9"/>
  <c r="HHM33" i="9"/>
  <c r="HHN33" i="9"/>
  <c r="HHO33" i="9"/>
  <c r="HHP33" i="9"/>
  <c r="HHQ33" i="9"/>
  <c r="HHR33" i="9"/>
  <c r="HHS33" i="9"/>
  <c r="HHT33" i="9"/>
  <c r="HHU33" i="9"/>
  <c r="HHV33" i="9"/>
  <c r="HHW33" i="9"/>
  <c r="HHX33" i="9"/>
  <c r="HHY33" i="9"/>
  <c r="HHZ33" i="9"/>
  <c r="HIA33" i="9"/>
  <c r="HIB33" i="9"/>
  <c r="HIC33" i="9"/>
  <c r="HID33" i="9"/>
  <c r="HIE33" i="9"/>
  <c r="HIF33" i="9"/>
  <c r="HIG33" i="9"/>
  <c r="HIH33" i="9"/>
  <c r="HII33" i="9"/>
  <c r="HIJ33" i="9"/>
  <c r="HIK33" i="9"/>
  <c r="HIL33" i="9"/>
  <c r="HIM33" i="9"/>
  <c r="HIN33" i="9"/>
  <c r="HIO33" i="9"/>
  <c r="HIP33" i="9"/>
  <c r="HIQ33" i="9"/>
  <c r="HIR33" i="9"/>
  <c r="HIS33" i="9"/>
  <c r="HIT33" i="9"/>
  <c r="HIU33" i="9"/>
  <c r="HIV33" i="9"/>
  <c r="HIW33" i="9"/>
  <c r="HIX33" i="9"/>
  <c r="HIY33" i="9"/>
  <c r="HIZ33" i="9"/>
  <c r="HJA33" i="9"/>
  <c r="HJB33" i="9"/>
  <c r="HJC33" i="9"/>
  <c r="HJD33" i="9"/>
  <c r="HJE33" i="9"/>
  <c r="HJF33" i="9"/>
  <c r="HJG33" i="9"/>
  <c r="HJH33" i="9"/>
  <c r="HJI33" i="9"/>
  <c r="HJJ33" i="9"/>
  <c r="HJK33" i="9"/>
  <c r="HJL33" i="9"/>
  <c r="HJM33" i="9"/>
  <c r="HJN33" i="9"/>
  <c r="HJO33" i="9"/>
  <c r="HJP33" i="9"/>
  <c r="HJQ33" i="9"/>
  <c r="HJR33" i="9"/>
  <c r="HJS33" i="9"/>
  <c r="HJT33" i="9"/>
  <c r="HJU33" i="9"/>
  <c r="HJV33" i="9"/>
  <c r="HJW33" i="9"/>
  <c r="HJX33" i="9"/>
  <c r="HJY33" i="9"/>
  <c r="HJZ33" i="9"/>
  <c r="HKA33" i="9"/>
  <c r="HKB33" i="9"/>
  <c r="HKC33" i="9"/>
  <c r="HKD33" i="9"/>
  <c r="HKE33" i="9"/>
  <c r="HKF33" i="9"/>
  <c r="HKG33" i="9"/>
  <c r="HKH33" i="9"/>
  <c r="HKI33" i="9"/>
  <c r="HKJ33" i="9"/>
  <c r="HKK33" i="9"/>
  <c r="HKL33" i="9"/>
  <c r="HKM33" i="9"/>
  <c r="HKN33" i="9"/>
  <c r="HKO33" i="9"/>
  <c r="HKP33" i="9"/>
  <c r="HKQ33" i="9"/>
  <c r="HKR33" i="9"/>
  <c r="HKS33" i="9"/>
  <c r="HKT33" i="9"/>
  <c r="HKU33" i="9"/>
  <c r="HKV33" i="9"/>
  <c r="HKW33" i="9"/>
  <c r="HKX33" i="9"/>
  <c r="HKY33" i="9"/>
  <c r="HKZ33" i="9"/>
  <c r="HLA33" i="9"/>
  <c r="HLB33" i="9"/>
  <c r="HLC33" i="9"/>
  <c r="HLD33" i="9"/>
  <c r="HLE33" i="9"/>
  <c r="HLF33" i="9"/>
  <c r="HLG33" i="9"/>
  <c r="HLH33" i="9"/>
  <c r="HLI33" i="9"/>
  <c r="HLJ33" i="9"/>
  <c r="HLK33" i="9"/>
  <c r="HLL33" i="9"/>
  <c r="HLM33" i="9"/>
  <c r="HLN33" i="9"/>
  <c r="HLO33" i="9"/>
  <c r="HLP33" i="9"/>
  <c r="HLQ33" i="9"/>
  <c r="HLR33" i="9"/>
  <c r="HLS33" i="9"/>
  <c r="HLT33" i="9"/>
  <c r="HLU33" i="9"/>
  <c r="HLV33" i="9"/>
  <c r="HLW33" i="9"/>
  <c r="HLX33" i="9"/>
  <c r="HLY33" i="9"/>
  <c r="HLZ33" i="9"/>
  <c r="HMA33" i="9"/>
  <c r="HMB33" i="9"/>
  <c r="HMC33" i="9"/>
  <c r="HMD33" i="9"/>
  <c r="HME33" i="9"/>
  <c r="HMF33" i="9"/>
  <c r="HMG33" i="9"/>
  <c r="HMH33" i="9"/>
  <c r="HMI33" i="9"/>
  <c r="HMJ33" i="9"/>
  <c r="HMK33" i="9"/>
  <c r="HML33" i="9"/>
  <c r="HMM33" i="9"/>
  <c r="HMN33" i="9"/>
  <c r="HMO33" i="9"/>
  <c r="HMP33" i="9"/>
  <c r="HMQ33" i="9"/>
  <c r="HMR33" i="9"/>
  <c r="HMS33" i="9"/>
  <c r="HMT33" i="9"/>
  <c r="HMU33" i="9"/>
  <c r="HMV33" i="9"/>
  <c r="HMW33" i="9"/>
  <c r="HMX33" i="9"/>
  <c r="HMY33" i="9"/>
  <c r="HMZ33" i="9"/>
  <c r="HNA33" i="9"/>
  <c r="HNB33" i="9"/>
  <c r="HNC33" i="9"/>
  <c r="HND33" i="9"/>
  <c r="HNE33" i="9"/>
  <c r="HNF33" i="9"/>
  <c r="HNG33" i="9"/>
  <c r="HNH33" i="9"/>
  <c r="HNI33" i="9"/>
  <c r="HNJ33" i="9"/>
  <c r="HNK33" i="9"/>
  <c r="HNL33" i="9"/>
  <c r="HNM33" i="9"/>
  <c r="HNN33" i="9"/>
  <c r="HNO33" i="9"/>
  <c r="HNP33" i="9"/>
  <c r="HNQ33" i="9"/>
  <c r="HNR33" i="9"/>
  <c r="HNS33" i="9"/>
  <c r="HNT33" i="9"/>
  <c r="HNU33" i="9"/>
  <c r="HNV33" i="9"/>
  <c r="HNW33" i="9"/>
  <c r="HNX33" i="9"/>
  <c r="HNY33" i="9"/>
  <c r="HNZ33" i="9"/>
  <c r="HOA33" i="9"/>
  <c r="HOB33" i="9"/>
  <c r="HOC33" i="9"/>
  <c r="HOD33" i="9"/>
  <c r="HOE33" i="9"/>
  <c r="HOF33" i="9"/>
  <c r="HOG33" i="9"/>
  <c r="HOH33" i="9"/>
  <c r="HOI33" i="9"/>
  <c r="HOJ33" i="9"/>
  <c r="HOK33" i="9"/>
  <c r="HOL33" i="9"/>
  <c r="HOM33" i="9"/>
  <c r="HON33" i="9"/>
  <c r="HOO33" i="9"/>
  <c r="HOP33" i="9"/>
  <c r="HOQ33" i="9"/>
  <c r="HOR33" i="9"/>
  <c r="HOS33" i="9"/>
  <c r="HOT33" i="9"/>
  <c r="HOU33" i="9"/>
  <c r="HOV33" i="9"/>
  <c r="HOW33" i="9"/>
  <c r="HOX33" i="9"/>
  <c r="HOY33" i="9"/>
  <c r="HOZ33" i="9"/>
  <c r="HPA33" i="9"/>
  <c r="HPB33" i="9"/>
  <c r="HPC33" i="9"/>
  <c r="HPD33" i="9"/>
  <c r="HPE33" i="9"/>
  <c r="HPF33" i="9"/>
  <c r="HPG33" i="9"/>
  <c r="HPH33" i="9"/>
  <c r="HPI33" i="9"/>
  <c r="HPJ33" i="9"/>
  <c r="HPK33" i="9"/>
  <c r="HPL33" i="9"/>
  <c r="HPM33" i="9"/>
  <c r="HPN33" i="9"/>
  <c r="HPO33" i="9"/>
  <c r="HPP33" i="9"/>
  <c r="HPQ33" i="9"/>
  <c r="HPR33" i="9"/>
  <c r="HPS33" i="9"/>
  <c r="HPT33" i="9"/>
  <c r="HPU33" i="9"/>
  <c r="HPV33" i="9"/>
  <c r="HPW33" i="9"/>
  <c r="HPX33" i="9"/>
  <c r="HPY33" i="9"/>
  <c r="HPZ33" i="9"/>
  <c r="HQA33" i="9"/>
  <c r="HQB33" i="9"/>
  <c r="HQC33" i="9"/>
  <c r="HQD33" i="9"/>
  <c r="HQE33" i="9"/>
  <c r="HQF33" i="9"/>
  <c r="HQG33" i="9"/>
  <c r="HQH33" i="9"/>
  <c r="HQI33" i="9"/>
  <c r="HQJ33" i="9"/>
  <c r="HQK33" i="9"/>
  <c r="HQL33" i="9"/>
  <c r="HQM33" i="9"/>
  <c r="HQN33" i="9"/>
  <c r="HQO33" i="9"/>
  <c r="HQP33" i="9"/>
  <c r="HQQ33" i="9"/>
  <c r="HQR33" i="9"/>
  <c r="HQS33" i="9"/>
  <c r="HQT33" i="9"/>
  <c r="HQU33" i="9"/>
  <c r="HQV33" i="9"/>
  <c r="HQW33" i="9"/>
  <c r="HQX33" i="9"/>
  <c r="HQY33" i="9"/>
  <c r="HQZ33" i="9"/>
  <c r="HRA33" i="9"/>
  <c r="HRB33" i="9"/>
  <c r="HRC33" i="9"/>
  <c r="HRD33" i="9"/>
  <c r="HRE33" i="9"/>
  <c r="HRF33" i="9"/>
  <c r="HRG33" i="9"/>
  <c r="HRH33" i="9"/>
  <c r="HRI33" i="9"/>
  <c r="HRJ33" i="9"/>
  <c r="HRK33" i="9"/>
  <c r="HRL33" i="9"/>
  <c r="HRM33" i="9"/>
  <c r="HRN33" i="9"/>
  <c r="HRO33" i="9"/>
  <c r="HRP33" i="9"/>
  <c r="HRQ33" i="9"/>
  <c r="HRR33" i="9"/>
  <c r="HRS33" i="9"/>
  <c r="HRT33" i="9"/>
  <c r="HRU33" i="9"/>
  <c r="HRV33" i="9"/>
  <c r="HRW33" i="9"/>
  <c r="HRX33" i="9"/>
  <c r="HRY33" i="9"/>
  <c r="HRZ33" i="9"/>
  <c r="HSA33" i="9"/>
  <c r="HSB33" i="9"/>
  <c r="HSC33" i="9"/>
  <c r="HSD33" i="9"/>
  <c r="HSE33" i="9"/>
  <c r="HSF33" i="9"/>
  <c r="HSG33" i="9"/>
  <c r="HSH33" i="9"/>
  <c r="HSI33" i="9"/>
  <c r="HSJ33" i="9"/>
  <c r="HSK33" i="9"/>
  <c r="HSL33" i="9"/>
  <c r="HSM33" i="9"/>
  <c r="HSN33" i="9"/>
  <c r="HSO33" i="9"/>
  <c r="HSP33" i="9"/>
  <c r="HSQ33" i="9"/>
  <c r="HSR33" i="9"/>
  <c r="HSS33" i="9"/>
  <c r="HST33" i="9"/>
  <c r="HSU33" i="9"/>
  <c r="HSV33" i="9"/>
  <c r="HSW33" i="9"/>
  <c r="HSX33" i="9"/>
  <c r="HSY33" i="9"/>
  <c r="HSZ33" i="9"/>
  <c r="HTA33" i="9"/>
  <c r="HTB33" i="9"/>
  <c r="HTC33" i="9"/>
  <c r="HTD33" i="9"/>
  <c r="HTE33" i="9"/>
  <c r="HTF33" i="9"/>
  <c r="HTG33" i="9"/>
  <c r="HTH33" i="9"/>
  <c r="HTI33" i="9"/>
  <c r="HTJ33" i="9"/>
  <c r="HTK33" i="9"/>
  <c r="HTL33" i="9"/>
  <c r="HTM33" i="9"/>
  <c r="HTN33" i="9"/>
  <c r="HTO33" i="9"/>
  <c r="HTP33" i="9"/>
  <c r="HTQ33" i="9"/>
  <c r="HTR33" i="9"/>
  <c r="HTS33" i="9"/>
  <c r="HTT33" i="9"/>
  <c r="HTU33" i="9"/>
  <c r="HTV33" i="9"/>
  <c r="HTW33" i="9"/>
  <c r="HTX33" i="9"/>
  <c r="HTY33" i="9"/>
  <c r="HTZ33" i="9"/>
  <c r="HUA33" i="9"/>
  <c r="HUB33" i="9"/>
  <c r="HUC33" i="9"/>
  <c r="HUD33" i="9"/>
  <c r="HUE33" i="9"/>
  <c r="HUF33" i="9"/>
  <c r="HUG33" i="9"/>
  <c r="HUH33" i="9"/>
  <c r="HUI33" i="9"/>
  <c r="HUJ33" i="9"/>
  <c r="HUK33" i="9"/>
  <c r="HUL33" i="9"/>
  <c r="HUM33" i="9"/>
  <c r="HUN33" i="9"/>
  <c r="HUO33" i="9"/>
  <c r="HUP33" i="9"/>
  <c r="HUQ33" i="9"/>
  <c r="HUR33" i="9"/>
  <c r="HUS33" i="9"/>
  <c r="HUT33" i="9"/>
  <c r="HUU33" i="9"/>
  <c r="HUV33" i="9"/>
  <c r="HUW33" i="9"/>
  <c r="HUX33" i="9"/>
  <c r="HUY33" i="9"/>
  <c r="HUZ33" i="9"/>
  <c r="HVA33" i="9"/>
  <c r="HVB33" i="9"/>
  <c r="HVC33" i="9"/>
  <c r="HVD33" i="9"/>
  <c r="HVE33" i="9"/>
  <c r="HVF33" i="9"/>
  <c r="HVG33" i="9"/>
  <c r="HVH33" i="9"/>
  <c r="HVI33" i="9"/>
  <c r="HVJ33" i="9"/>
  <c r="HVK33" i="9"/>
  <c r="HVL33" i="9"/>
  <c r="HVM33" i="9"/>
  <c r="HVN33" i="9"/>
  <c r="HVO33" i="9"/>
  <c r="HVP33" i="9"/>
  <c r="HVQ33" i="9"/>
  <c r="HVR33" i="9"/>
  <c r="HVS33" i="9"/>
  <c r="HVT33" i="9"/>
  <c r="HVU33" i="9"/>
  <c r="HVV33" i="9"/>
  <c r="HVW33" i="9"/>
  <c r="HVX33" i="9"/>
  <c r="HVY33" i="9"/>
  <c r="HVZ33" i="9"/>
  <c r="HWA33" i="9"/>
  <c r="HWB33" i="9"/>
  <c r="HWC33" i="9"/>
  <c r="HWD33" i="9"/>
  <c r="HWE33" i="9"/>
  <c r="HWF33" i="9"/>
  <c r="HWG33" i="9"/>
  <c r="HWH33" i="9"/>
  <c r="HWI33" i="9"/>
  <c r="HWJ33" i="9"/>
  <c r="HWK33" i="9"/>
  <c r="HWL33" i="9"/>
  <c r="HWM33" i="9"/>
  <c r="HWN33" i="9"/>
  <c r="HWO33" i="9"/>
  <c r="HWP33" i="9"/>
  <c r="HWQ33" i="9"/>
  <c r="HWR33" i="9"/>
  <c r="HWS33" i="9"/>
  <c r="HWT33" i="9"/>
  <c r="HWU33" i="9"/>
  <c r="HWV33" i="9"/>
  <c r="HWW33" i="9"/>
  <c r="HWX33" i="9"/>
  <c r="HWY33" i="9"/>
  <c r="HWZ33" i="9"/>
  <c r="HXA33" i="9"/>
  <c r="HXB33" i="9"/>
  <c r="HXC33" i="9"/>
  <c r="HXD33" i="9"/>
  <c r="HXE33" i="9"/>
  <c r="HXF33" i="9"/>
  <c r="HXG33" i="9"/>
  <c r="HXH33" i="9"/>
  <c r="HXI33" i="9"/>
  <c r="HXJ33" i="9"/>
  <c r="HXK33" i="9"/>
  <c r="HXL33" i="9"/>
  <c r="HXM33" i="9"/>
  <c r="HXN33" i="9"/>
  <c r="HXO33" i="9"/>
  <c r="HXP33" i="9"/>
  <c r="HXQ33" i="9"/>
  <c r="HXR33" i="9"/>
  <c r="HXS33" i="9"/>
  <c r="HXT33" i="9"/>
  <c r="HXU33" i="9"/>
  <c r="HXV33" i="9"/>
  <c r="HXW33" i="9"/>
  <c r="HXX33" i="9"/>
  <c r="HXY33" i="9"/>
  <c r="HXZ33" i="9"/>
  <c r="HYA33" i="9"/>
  <c r="HYB33" i="9"/>
  <c r="HYC33" i="9"/>
  <c r="HYD33" i="9"/>
  <c r="HYE33" i="9"/>
  <c r="HYF33" i="9"/>
  <c r="HYG33" i="9"/>
  <c r="HYH33" i="9"/>
  <c r="HYI33" i="9"/>
  <c r="HYJ33" i="9"/>
  <c r="HYK33" i="9"/>
  <c r="HYL33" i="9"/>
  <c r="HYM33" i="9"/>
  <c r="HYN33" i="9"/>
  <c r="HYO33" i="9"/>
  <c r="HYP33" i="9"/>
  <c r="HYQ33" i="9"/>
  <c r="HYR33" i="9"/>
  <c r="HYS33" i="9"/>
  <c r="HYT33" i="9"/>
  <c r="HYU33" i="9"/>
  <c r="HYV33" i="9"/>
  <c r="HYW33" i="9"/>
  <c r="HYX33" i="9"/>
  <c r="HYY33" i="9"/>
  <c r="HYZ33" i="9"/>
  <c r="HZA33" i="9"/>
  <c r="HZB33" i="9"/>
  <c r="HZC33" i="9"/>
  <c r="HZD33" i="9"/>
  <c r="HZE33" i="9"/>
  <c r="HZF33" i="9"/>
  <c r="HZG33" i="9"/>
  <c r="HZH33" i="9"/>
  <c r="HZI33" i="9"/>
  <c r="HZJ33" i="9"/>
  <c r="HZK33" i="9"/>
  <c r="HZL33" i="9"/>
  <c r="HZM33" i="9"/>
  <c r="HZN33" i="9"/>
  <c r="HZO33" i="9"/>
  <c r="HZP33" i="9"/>
  <c r="HZQ33" i="9"/>
  <c r="HZR33" i="9"/>
  <c r="HZS33" i="9"/>
  <c r="HZT33" i="9"/>
  <c r="HZU33" i="9"/>
  <c r="HZV33" i="9"/>
  <c r="HZW33" i="9"/>
  <c r="HZX33" i="9"/>
  <c r="HZY33" i="9"/>
  <c r="HZZ33" i="9"/>
  <c r="IAA33" i="9"/>
  <c r="IAB33" i="9"/>
  <c r="IAC33" i="9"/>
  <c r="IAD33" i="9"/>
  <c r="IAE33" i="9"/>
  <c r="IAF33" i="9"/>
  <c r="IAG33" i="9"/>
  <c r="IAH33" i="9"/>
  <c r="IAI33" i="9"/>
  <c r="IAJ33" i="9"/>
  <c r="IAK33" i="9"/>
  <c r="IAL33" i="9"/>
  <c r="IAM33" i="9"/>
  <c r="IAN33" i="9"/>
  <c r="IAO33" i="9"/>
  <c r="IAP33" i="9"/>
  <c r="IAQ33" i="9"/>
  <c r="IAR33" i="9"/>
  <c r="IAS33" i="9"/>
  <c r="IAT33" i="9"/>
  <c r="IAU33" i="9"/>
  <c r="IAV33" i="9"/>
  <c r="IAW33" i="9"/>
  <c r="IAX33" i="9"/>
  <c r="IAY33" i="9"/>
  <c r="IAZ33" i="9"/>
  <c r="IBA33" i="9"/>
  <c r="IBB33" i="9"/>
  <c r="IBC33" i="9"/>
  <c r="IBD33" i="9"/>
  <c r="IBE33" i="9"/>
  <c r="IBF33" i="9"/>
  <c r="IBG33" i="9"/>
  <c r="IBH33" i="9"/>
  <c r="IBI33" i="9"/>
  <c r="IBJ33" i="9"/>
  <c r="IBK33" i="9"/>
  <c r="IBL33" i="9"/>
  <c r="IBM33" i="9"/>
  <c r="IBN33" i="9"/>
  <c r="IBO33" i="9"/>
  <c r="IBP33" i="9"/>
  <c r="IBQ33" i="9"/>
  <c r="IBR33" i="9"/>
  <c r="IBS33" i="9"/>
  <c r="IBT33" i="9"/>
  <c r="IBU33" i="9"/>
  <c r="IBV33" i="9"/>
  <c r="IBW33" i="9"/>
  <c r="IBX33" i="9"/>
  <c r="IBY33" i="9"/>
  <c r="IBZ33" i="9"/>
  <c r="ICA33" i="9"/>
  <c r="ICB33" i="9"/>
  <c r="ICC33" i="9"/>
  <c r="ICD33" i="9"/>
  <c r="ICE33" i="9"/>
  <c r="ICF33" i="9"/>
  <c r="ICG33" i="9"/>
  <c r="ICH33" i="9"/>
  <c r="ICI33" i="9"/>
  <c r="ICJ33" i="9"/>
  <c r="ICK33" i="9"/>
  <c r="ICL33" i="9"/>
  <c r="ICM33" i="9"/>
  <c r="ICN33" i="9"/>
  <c r="ICO33" i="9"/>
  <c r="ICP33" i="9"/>
  <c r="ICQ33" i="9"/>
  <c r="ICR33" i="9"/>
  <c r="ICS33" i="9"/>
  <c r="ICT33" i="9"/>
  <c r="ICU33" i="9"/>
  <c r="ICV33" i="9"/>
  <c r="ICW33" i="9"/>
  <c r="ICX33" i="9"/>
  <c r="ICY33" i="9"/>
  <c r="ICZ33" i="9"/>
  <c r="IDA33" i="9"/>
  <c r="IDB33" i="9"/>
  <c r="IDC33" i="9"/>
  <c r="IDD33" i="9"/>
  <c r="IDE33" i="9"/>
  <c r="IDF33" i="9"/>
  <c r="IDG33" i="9"/>
  <c r="IDH33" i="9"/>
  <c r="IDI33" i="9"/>
  <c r="IDJ33" i="9"/>
  <c r="IDK33" i="9"/>
  <c r="IDL33" i="9"/>
  <c r="IDM33" i="9"/>
  <c r="IDN33" i="9"/>
  <c r="IDO33" i="9"/>
  <c r="IDP33" i="9"/>
  <c r="IDQ33" i="9"/>
  <c r="IDR33" i="9"/>
  <c r="IDS33" i="9"/>
  <c r="IDT33" i="9"/>
  <c r="IDU33" i="9"/>
  <c r="IDV33" i="9"/>
  <c r="IDW33" i="9"/>
  <c r="IDX33" i="9"/>
  <c r="IDY33" i="9"/>
  <c r="IDZ33" i="9"/>
  <c r="IEA33" i="9"/>
  <c r="IEB33" i="9"/>
  <c r="IEC33" i="9"/>
  <c r="IED33" i="9"/>
  <c r="IEE33" i="9"/>
  <c r="IEF33" i="9"/>
  <c r="IEG33" i="9"/>
  <c r="IEH33" i="9"/>
  <c r="IEI33" i="9"/>
  <c r="IEJ33" i="9"/>
  <c r="IEK33" i="9"/>
  <c r="IEL33" i="9"/>
  <c r="IEM33" i="9"/>
  <c r="IEN33" i="9"/>
  <c r="IEO33" i="9"/>
  <c r="IEP33" i="9"/>
  <c r="IEQ33" i="9"/>
  <c r="IER33" i="9"/>
  <c r="IES33" i="9"/>
  <c r="IET33" i="9"/>
  <c r="IEU33" i="9"/>
  <c r="IEV33" i="9"/>
  <c r="IEW33" i="9"/>
  <c r="IEX33" i="9"/>
  <c r="IEY33" i="9"/>
  <c r="IEZ33" i="9"/>
  <c r="IFA33" i="9"/>
  <c r="IFB33" i="9"/>
  <c r="IFC33" i="9"/>
  <c r="IFD33" i="9"/>
  <c r="IFE33" i="9"/>
  <c r="IFF33" i="9"/>
  <c r="IFG33" i="9"/>
  <c r="IFH33" i="9"/>
  <c r="IFI33" i="9"/>
  <c r="IFJ33" i="9"/>
  <c r="IFK33" i="9"/>
  <c r="IFL33" i="9"/>
  <c r="IFM33" i="9"/>
  <c r="IFN33" i="9"/>
  <c r="IFO33" i="9"/>
  <c r="IFP33" i="9"/>
  <c r="IFQ33" i="9"/>
  <c r="IFR33" i="9"/>
  <c r="IFS33" i="9"/>
  <c r="IFT33" i="9"/>
  <c r="IFU33" i="9"/>
  <c r="IFV33" i="9"/>
  <c r="IFW33" i="9"/>
  <c r="IFX33" i="9"/>
  <c r="IFY33" i="9"/>
  <c r="IFZ33" i="9"/>
  <c r="IGA33" i="9"/>
  <c r="IGB33" i="9"/>
  <c r="IGC33" i="9"/>
  <c r="IGD33" i="9"/>
  <c r="IGE33" i="9"/>
  <c r="IGF33" i="9"/>
  <c r="IGG33" i="9"/>
  <c r="IGH33" i="9"/>
  <c r="IGI33" i="9"/>
  <c r="IGJ33" i="9"/>
  <c r="IGK33" i="9"/>
  <c r="IGL33" i="9"/>
  <c r="IGM33" i="9"/>
  <c r="IGN33" i="9"/>
  <c r="IGO33" i="9"/>
  <c r="IGP33" i="9"/>
  <c r="IGQ33" i="9"/>
  <c r="IGR33" i="9"/>
  <c r="IGS33" i="9"/>
  <c r="IGT33" i="9"/>
  <c r="IGU33" i="9"/>
  <c r="IGV33" i="9"/>
  <c r="IGW33" i="9"/>
  <c r="IGX33" i="9"/>
  <c r="IGY33" i="9"/>
  <c r="IGZ33" i="9"/>
  <c r="IHA33" i="9"/>
  <c r="IHB33" i="9"/>
  <c r="IHC33" i="9"/>
  <c r="IHD33" i="9"/>
  <c r="IHE33" i="9"/>
  <c r="IHF33" i="9"/>
  <c r="IHG33" i="9"/>
  <c r="IHH33" i="9"/>
  <c r="IHI33" i="9"/>
  <c r="IHJ33" i="9"/>
  <c r="IHK33" i="9"/>
  <c r="IHL33" i="9"/>
  <c r="IHM33" i="9"/>
  <c r="IHN33" i="9"/>
  <c r="IHO33" i="9"/>
  <c r="IHP33" i="9"/>
  <c r="IHQ33" i="9"/>
  <c r="IHR33" i="9"/>
  <c r="IHS33" i="9"/>
  <c r="IHT33" i="9"/>
  <c r="IHU33" i="9"/>
  <c r="IHV33" i="9"/>
  <c r="IHW33" i="9"/>
  <c r="IHX33" i="9"/>
  <c r="IHY33" i="9"/>
  <c r="IHZ33" i="9"/>
  <c r="IIA33" i="9"/>
  <c r="IIB33" i="9"/>
  <c r="IIC33" i="9"/>
  <c r="IID33" i="9"/>
  <c r="IIE33" i="9"/>
  <c r="IIF33" i="9"/>
  <c r="IIG33" i="9"/>
  <c r="IIH33" i="9"/>
  <c r="III33" i="9"/>
  <c r="IIJ33" i="9"/>
  <c r="IIK33" i="9"/>
  <c r="IIL33" i="9"/>
  <c r="IIM33" i="9"/>
  <c r="IIN33" i="9"/>
  <c r="IIO33" i="9"/>
  <c r="IIP33" i="9"/>
  <c r="IIQ33" i="9"/>
  <c r="IIR33" i="9"/>
  <c r="IIS33" i="9"/>
  <c r="IIT33" i="9"/>
  <c r="IIU33" i="9"/>
  <c r="IIV33" i="9"/>
  <c r="IIW33" i="9"/>
  <c r="IIX33" i="9"/>
  <c r="IIY33" i="9"/>
  <c r="IIZ33" i="9"/>
  <c r="IJA33" i="9"/>
  <c r="IJB33" i="9"/>
  <c r="IJC33" i="9"/>
  <c r="IJD33" i="9"/>
  <c r="IJE33" i="9"/>
  <c r="IJF33" i="9"/>
  <c r="IJG33" i="9"/>
  <c r="IJH33" i="9"/>
  <c r="IJI33" i="9"/>
  <c r="IJJ33" i="9"/>
  <c r="IJK33" i="9"/>
  <c r="IJL33" i="9"/>
  <c r="IJM33" i="9"/>
  <c r="IJN33" i="9"/>
  <c r="IJO33" i="9"/>
  <c r="IJP33" i="9"/>
  <c r="IJQ33" i="9"/>
  <c r="IJR33" i="9"/>
  <c r="IJS33" i="9"/>
  <c r="IJT33" i="9"/>
  <c r="IJU33" i="9"/>
  <c r="IJV33" i="9"/>
  <c r="IJW33" i="9"/>
  <c r="IJX33" i="9"/>
  <c r="IJY33" i="9"/>
  <c r="IJZ33" i="9"/>
  <c r="IKA33" i="9"/>
  <c r="IKB33" i="9"/>
  <c r="IKC33" i="9"/>
  <c r="IKD33" i="9"/>
  <c r="IKE33" i="9"/>
  <c r="IKF33" i="9"/>
  <c r="IKG33" i="9"/>
  <c r="IKH33" i="9"/>
  <c r="IKI33" i="9"/>
  <c r="IKJ33" i="9"/>
  <c r="IKK33" i="9"/>
  <c r="IKL33" i="9"/>
  <c r="IKM33" i="9"/>
  <c r="IKN33" i="9"/>
  <c r="IKO33" i="9"/>
  <c r="IKP33" i="9"/>
  <c r="IKQ33" i="9"/>
  <c r="IKR33" i="9"/>
  <c r="IKS33" i="9"/>
  <c r="IKT33" i="9"/>
  <c r="IKU33" i="9"/>
  <c r="IKV33" i="9"/>
  <c r="IKW33" i="9"/>
  <c r="IKX33" i="9"/>
  <c r="IKY33" i="9"/>
  <c r="IKZ33" i="9"/>
  <c r="ILA33" i="9"/>
  <c r="ILB33" i="9"/>
  <c r="ILC33" i="9"/>
  <c r="ILD33" i="9"/>
  <c r="ILE33" i="9"/>
  <c r="ILF33" i="9"/>
  <c r="ILG33" i="9"/>
  <c r="ILH33" i="9"/>
  <c r="ILI33" i="9"/>
  <c r="ILJ33" i="9"/>
  <c r="ILK33" i="9"/>
  <c r="ILL33" i="9"/>
  <c r="ILM33" i="9"/>
  <c r="ILN33" i="9"/>
  <c r="ILO33" i="9"/>
  <c r="ILP33" i="9"/>
  <c r="ILQ33" i="9"/>
  <c r="ILR33" i="9"/>
  <c r="ILS33" i="9"/>
  <c r="ILT33" i="9"/>
  <c r="ILU33" i="9"/>
  <c r="ILV33" i="9"/>
  <c r="ILW33" i="9"/>
  <c r="ILX33" i="9"/>
  <c r="ILY33" i="9"/>
  <c r="ILZ33" i="9"/>
  <c r="IMA33" i="9"/>
  <c r="IMB33" i="9"/>
  <c r="IMC33" i="9"/>
  <c r="IMD33" i="9"/>
  <c r="IME33" i="9"/>
  <c r="IMF33" i="9"/>
  <c r="IMG33" i="9"/>
  <c r="IMH33" i="9"/>
  <c r="IMI33" i="9"/>
  <c r="IMJ33" i="9"/>
  <c r="IMK33" i="9"/>
  <c r="IML33" i="9"/>
  <c r="IMM33" i="9"/>
  <c r="IMN33" i="9"/>
  <c r="IMO33" i="9"/>
  <c r="IMP33" i="9"/>
  <c r="IMQ33" i="9"/>
  <c r="IMR33" i="9"/>
  <c r="IMS33" i="9"/>
  <c r="IMT33" i="9"/>
  <c r="IMU33" i="9"/>
  <c r="IMV33" i="9"/>
  <c r="IMW33" i="9"/>
  <c r="IMX33" i="9"/>
  <c r="IMY33" i="9"/>
  <c r="IMZ33" i="9"/>
  <c r="INA33" i="9"/>
  <c r="INB33" i="9"/>
  <c r="INC33" i="9"/>
  <c r="IND33" i="9"/>
  <c r="INE33" i="9"/>
  <c r="INF33" i="9"/>
  <c r="ING33" i="9"/>
  <c r="INH33" i="9"/>
  <c r="INI33" i="9"/>
  <c r="INJ33" i="9"/>
  <c r="INK33" i="9"/>
  <c r="INL33" i="9"/>
  <c r="INM33" i="9"/>
  <c r="INN33" i="9"/>
  <c r="INO33" i="9"/>
  <c r="INP33" i="9"/>
  <c r="INQ33" i="9"/>
  <c r="INR33" i="9"/>
  <c r="INS33" i="9"/>
  <c r="INT33" i="9"/>
  <c r="INU33" i="9"/>
  <c r="INV33" i="9"/>
  <c r="INW33" i="9"/>
  <c r="INX33" i="9"/>
  <c r="INY33" i="9"/>
  <c r="INZ33" i="9"/>
  <c r="IOA33" i="9"/>
  <c r="IOB33" i="9"/>
  <c r="IOC33" i="9"/>
  <c r="IOD33" i="9"/>
  <c r="IOE33" i="9"/>
  <c r="IOF33" i="9"/>
  <c r="IOG33" i="9"/>
  <c r="IOH33" i="9"/>
  <c r="IOI33" i="9"/>
  <c r="IOJ33" i="9"/>
  <c r="IOK33" i="9"/>
  <c r="IOL33" i="9"/>
  <c r="IOM33" i="9"/>
  <c r="ION33" i="9"/>
  <c r="IOO33" i="9"/>
  <c r="IOP33" i="9"/>
  <c r="IOQ33" i="9"/>
  <c r="IOR33" i="9"/>
  <c r="IOS33" i="9"/>
  <c r="IOT33" i="9"/>
  <c r="IOU33" i="9"/>
  <c r="IOV33" i="9"/>
  <c r="IOW33" i="9"/>
  <c r="IOX33" i="9"/>
  <c r="IOY33" i="9"/>
  <c r="IOZ33" i="9"/>
  <c r="IPA33" i="9"/>
  <c r="IPB33" i="9"/>
  <c r="IPC33" i="9"/>
  <c r="IPD33" i="9"/>
  <c r="IPE33" i="9"/>
  <c r="IPF33" i="9"/>
  <c r="IPG33" i="9"/>
  <c r="IPH33" i="9"/>
  <c r="IPI33" i="9"/>
  <c r="IPJ33" i="9"/>
  <c r="IPK33" i="9"/>
  <c r="IPL33" i="9"/>
  <c r="IPM33" i="9"/>
  <c r="IPN33" i="9"/>
  <c r="IPO33" i="9"/>
  <c r="IPP33" i="9"/>
  <c r="IPQ33" i="9"/>
  <c r="IPR33" i="9"/>
  <c r="IPS33" i="9"/>
  <c r="IPT33" i="9"/>
  <c r="IPU33" i="9"/>
  <c r="IPV33" i="9"/>
  <c r="IPW33" i="9"/>
  <c r="IPX33" i="9"/>
  <c r="IPY33" i="9"/>
  <c r="IPZ33" i="9"/>
  <c r="IQA33" i="9"/>
  <c r="IQB33" i="9"/>
  <c r="IQC33" i="9"/>
  <c r="IQD33" i="9"/>
  <c r="IQE33" i="9"/>
  <c r="IQF33" i="9"/>
  <c r="IQG33" i="9"/>
  <c r="IQH33" i="9"/>
  <c r="IQI33" i="9"/>
  <c r="IQJ33" i="9"/>
  <c r="IQK33" i="9"/>
  <c r="IQL33" i="9"/>
  <c r="IQM33" i="9"/>
  <c r="IQN33" i="9"/>
  <c r="IQO33" i="9"/>
  <c r="IQP33" i="9"/>
  <c r="IQQ33" i="9"/>
  <c r="IQR33" i="9"/>
  <c r="IQS33" i="9"/>
  <c r="IQT33" i="9"/>
  <c r="IQU33" i="9"/>
  <c r="IQV33" i="9"/>
  <c r="IQW33" i="9"/>
  <c r="IQX33" i="9"/>
  <c r="IQY33" i="9"/>
  <c r="IQZ33" i="9"/>
  <c r="IRA33" i="9"/>
  <c r="IRB33" i="9"/>
  <c r="IRC33" i="9"/>
  <c r="IRD33" i="9"/>
  <c r="IRE33" i="9"/>
  <c r="IRF33" i="9"/>
  <c r="IRG33" i="9"/>
  <c r="IRH33" i="9"/>
  <c r="IRI33" i="9"/>
  <c r="IRJ33" i="9"/>
  <c r="IRK33" i="9"/>
  <c r="IRL33" i="9"/>
  <c r="IRM33" i="9"/>
  <c r="IRN33" i="9"/>
  <c r="IRO33" i="9"/>
  <c r="IRP33" i="9"/>
  <c r="IRQ33" i="9"/>
  <c r="IRR33" i="9"/>
  <c r="IRS33" i="9"/>
  <c r="IRT33" i="9"/>
  <c r="IRU33" i="9"/>
  <c r="IRV33" i="9"/>
  <c r="IRW33" i="9"/>
  <c r="IRX33" i="9"/>
  <c r="IRY33" i="9"/>
  <c r="IRZ33" i="9"/>
  <c r="ISA33" i="9"/>
  <c r="ISB33" i="9"/>
  <c r="ISC33" i="9"/>
  <c r="ISD33" i="9"/>
  <c r="ISE33" i="9"/>
  <c r="ISF33" i="9"/>
  <c r="ISG33" i="9"/>
  <c r="ISH33" i="9"/>
  <c r="ISI33" i="9"/>
  <c r="ISJ33" i="9"/>
  <c r="ISK33" i="9"/>
  <c r="ISL33" i="9"/>
  <c r="ISM33" i="9"/>
  <c r="ISN33" i="9"/>
  <c r="ISO33" i="9"/>
  <c r="ISP33" i="9"/>
  <c r="ISQ33" i="9"/>
  <c r="ISR33" i="9"/>
  <c r="ISS33" i="9"/>
  <c r="IST33" i="9"/>
  <c r="ISU33" i="9"/>
  <c r="ISV33" i="9"/>
  <c r="ISW33" i="9"/>
  <c r="ISX33" i="9"/>
  <c r="ISY33" i="9"/>
  <c r="ISZ33" i="9"/>
  <c r="ITA33" i="9"/>
  <c r="ITB33" i="9"/>
  <c r="ITC33" i="9"/>
  <c r="ITD33" i="9"/>
  <c r="ITE33" i="9"/>
  <c r="ITF33" i="9"/>
  <c r="ITG33" i="9"/>
  <c r="ITH33" i="9"/>
  <c r="ITI33" i="9"/>
  <c r="ITJ33" i="9"/>
  <c r="ITK33" i="9"/>
  <c r="ITL33" i="9"/>
  <c r="ITM33" i="9"/>
  <c r="ITN33" i="9"/>
  <c r="ITO33" i="9"/>
  <c r="ITP33" i="9"/>
  <c r="ITQ33" i="9"/>
  <c r="ITR33" i="9"/>
  <c r="ITS33" i="9"/>
  <c r="ITT33" i="9"/>
  <c r="ITU33" i="9"/>
  <c r="ITV33" i="9"/>
  <c r="ITW33" i="9"/>
  <c r="ITX33" i="9"/>
  <c r="ITY33" i="9"/>
  <c r="ITZ33" i="9"/>
  <c r="IUA33" i="9"/>
  <c r="IUB33" i="9"/>
  <c r="IUC33" i="9"/>
  <c r="IUD33" i="9"/>
  <c r="IUE33" i="9"/>
  <c r="IUF33" i="9"/>
  <c r="IUG33" i="9"/>
  <c r="IUH33" i="9"/>
  <c r="IUI33" i="9"/>
  <c r="IUJ33" i="9"/>
  <c r="IUK33" i="9"/>
  <c r="IUL33" i="9"/>
  <c r="IUM33" i="9"/>
  <c r="IUN33" i="9"/>
  <c r="IUO33" i="9"/>
  <c r="IUP33" i="9"/>
  <c r="IUQ33" i="9"/>
  <c r="IUR33" i="9"/>
  <c r="IUS33" i="9"/>
  <c r="IUT33" i="9"/>
  <c r="IUU33" i="9"/>
  <c r="IUV33" i="9"/>
  <c r="IUW33" i="9"/>
  <c r="IUX33" i="9"/>
  <c r="IUY33" i="9"/>
  <c r="IUZ33" i="9"/>
  <c r="IVA33" i="9"/>
  <c r="IVB33" i="9"/>
  <c r="IVC33" i="9"/>
  <c r="IVD33" i="9"/>
  <c r="IVE33" i="9"/>
  <c r="IVF33" i="9"/>
  <c r="IVG33" i="9"/>
  <c r="IVH33" i="9"/>
  <c r="IVI33" i="9"/>
  <c r="IVJ33" i="9"/>
  <c r="IVK33" i="9"/>
  <c r="IVL33" i="9"/>
  <c r="IVM33" i="9"/>
  <c r="IVN33" i="9"/>
  <c r="IVO33" i="9"/>
  <c r="IVP33" i="9"/>
  <c r="IVQ33" i="9"/>
  <c r="IVR33" i="9"/>
  <c r="IVS33" i="9"/>
  <c r="IVT33" i="9"/>
  <c r="IVU33" i="9"/>
  <c r="IVV33" i="9"/>
  <c r="IVW33" i="9"/>
  <c r="IVX33" i="9"/>
  <c r="IVY33" i="9"/>
  <c r="IVZ33" i="9"/>
  <c r="IWA33" i="9"/>
  <c r="IWB33" i="9"/>
  <c r="IWC33" i="9"/>
  <c r="IWD33" i="9"/>
  <c r="IWE33" i="9"/>
  <c r="IWF33" i="9"/>
  <c r="IWG33" i="9"/>
  <c r="IWH33" i="9"/>
  <c r="IWI33" i="9"/>
  <c r="IWJ33" i="9"/>
  <c r="IWK33" i="9"/>
  <c r="IWL33" i="9"/>
  <c r="IWM33" i="9"/>
  <c r="IWN33" i="9"/>
  <c r="IWO33" i="9"/>
  <c r="IWP33" i="9"/>
  <c r="IWQ33" i="9"/>
  <c r="IWR33" i="9"/>
  <c r="IWS33" i="9"/>
  <c r="IWT33" i="9"/>
  <c r="IWU33" i="9"/>
  <c r="IWV33" i="9"/>
  <c r="IWW33" i="9"/>
  <c r="IWX33" i="9"/>
  <c r="IWY33" i="9"/>
  <c r="IWZ33" i="9"/>
  <c r="IXA33" i="9"/>
  <c r="IXB33" i="9"/>
  <c r="IXC33" i="9"/>
  <c r="IXD33" i="9"/>
  <c r="IXE33" i="9"/>
  <c r="IXF33" i="9"/>
  <c r="IXG33" i="9"/>
  <c r="IXH33" i="9"/>
  <c r="IXI33" i="9"/>
  <c r="IXJ33" i="9"/>
  <c r="IXK33" i="9"/>
  <c r="IXL33" i="9"/>
  <c r="IXM33" i="9"/>
  <c r="IXN33" i="9"/>
  <c r="IXO33" i="9"/>
  <c r="IXP33" i="9"/>
  <c r="IXQ33" i="9"/>
  <c r="IXR33" i="9"/>
  <c r="IXS33" i="9"/>
  <c r="IXT33" i="9"/>
  <c r="IXU33" i="9"/>
  <c r="IXV33" i="9"/>
  <c r="IXW33" i="9"/>
  <c r="IXX33" i="9"/>
  <c r="IXY33" i="9"/>
  <c r="IXZ33" i="9"/>
  <c r="IYA33" i="9"/>
  <c r="IYB33" i="9"/>
  <c r="IYC33" i="9"/>
  <c r="IYD33" i="9"/>
  <c r="IYE33" i="9"/>
  <c r="IYF33" i="9"/>
  <c r="IYG33" i="9"/>
  <c r="IYH33" i="9"/>
  <c r="IYI33" i="9"/>
  <c r="IYJ33" i="9"/>
  <c r="IYK33" i="9"/>
  <c r="IYL33" i="9"/>
  <c r="IYM33" i="9"/>
  <c r="IYN33" i="9"/>
  <c r="IYO33" i="9"/>
  <c r="IYP33" i="9"/>
  <c r="IYQ33" i="9"/>
  <c r="IYR33" i="9"/>
  <c r="IYS33" i="9"/>
  <c r="IYT33" i="9"/>
  <c r="IYU33" i="9"/>
  <c r="IYV33" i="9"/>
  <c r="IYW33" i="9"/>
  <c r="IYX33" i="9"/>
  <c r="IYY33" i="9"/>
  <c r="IYZ33" i="9"/>
  <c r="IZA33" i="9"/>
  <c r="IZB33" i="9"/>
  <c r="IZC33" i="9"/>
  <c r="IZD33" i="9"/>
  <c r="IZE33" i="9"/>
  <c r="IZF33" i="9"/>
  <c r="IZG33" i="9"/>
  <c r="IZH33" i="9"/>
  <c r="IZI33" i="9"/>
  <c r="IZJ33" i="9"/>
  <c r="IZK33" i="9"/>
  <c r="IZL33" i="9"/>
  <c r="IZM33" i="9"/>
  <c r="IZN33" i="9"/>
  <c r="IZO33" i="9"/>
  <c r="IZP33" i="9"/>
  <c r="IZQ33" i="9"/>
  <c r="IZR33" i="9"/>
  <c r="IZS33" i="9"/>
  <c r="IZT33" i="9"/>
  <c r="IZU33" i="9"/>
  <c r="IZV33" i="9"/>
  <c r="IZW33" i="9"/>
  <c r="IZX33" i="9"/>
  <c r="IZY33" i="9"/>
  <c r="IZZ33" i="9"/>
  <c r="JAA33" i="9"/>
  <c r="JAB33" i="9"/>
  <c r="JAC33" i="9"/>
  <c r="JAD33" i="9"/>
  <c r="JAE33" i="9"/>
  <c r="JAF33" i="9"/>
  <c r="JAG33" i="9"/>
  <c r="JAH33" i="9"/>
  <c r="JAI33" i="9"/>
  <c r="JAJ33" i="9"/>
  <c r="JAK33" i="9"/>
  <c r="JAL33" i="9"/>
  <c r="JAM33" i="9"/>
  <c r="JAN33" i="9"/>
  <c r="JAO33" i="9"/>
  <c r="JAP33" i="9"/>
  <c r="JAQ33" i="9"/>
  <c r="JAR33" i="9"/>
  <c r="JAS33" i="9"/>
  <c r="JAT33" i="9"/>
  <c r="JAU33" i="9"/>
  <c r="JAV33" i="9"/>
  <c r="JAW33" i="9"/>
  <c r="JAX33" i="9"/>
  <c r="JAY33" i="9"/>
  <c r="JAZ33" i="9"/>
  <c r="JBA33" i="9"/>
  <c r="JBB33" i="9"/>
  <c r="JBC33" i="9"/>
  <c r="JBD33" i="9"/>
  <c r="JBE33" i="9"/>
  <c r="JBF33" i="9"/>
  <c r="JBG33" i="9"/>
  <c r="JBH33" i="9"/>
  <c r="JBI33" i="9"/>
  <c r="JBJ33" i="9"/>
  <c r="JBK33" i="9"/>
  <c r="JBL33" i="9"/>
  <c r="JBM33" i="9"/>
  <c r="JBN33" i="9"/>
  <c r="JBO33" i="9"/>
  <c r="JBP33" i="9"/>
  <c r="JBQ33" i="9"/>
  <c r="JBR33" i="9"/>
  <c r="JBS33" i="9"/>
  <c r="JBT33" i="9"/>
  <c r="JBU33" i="9"/>
  <c r="JBV33" i="9"/>
  <c r="JBW33" i="9"/>
  <c r="JBX33" i="9"/>
  <c r="JBY33" i="9"/>
  <c r="JBZ33" i="9"/>
  <c r="JCA33" i="9"/>
  <c r="JCB33" i="9"/>
  <c r="JCC33" i="9"/>
  <c r="JCD33" i="9"/>
  <c r="JCE33" i="9"/>
  <c r="JCF33" i="9"/>
  <c r="JCG33" i="9"/>
  <c r="JCH33" i="9"/>
  <c r="JCI33" i="9"/>
  <c r="JCJ33" i="9"/>
  <c r="JCK33" i="9"/>
  <c r="JCL33" i="9"/>
  <c r="JCM33" i="9"/>
  <c r="JCN33" i="9"/>
  <c r="JCO33" i="9"/>
  <c r="JCP33" i="9"/>
  <c r="JCQ33" i="9"/>
  <c r="JCR33" i="9"/>
  <c r="JCS33" i="9"/>
  <c r="JCT33" i="9"/>
  <c r="JCU33" i="9"/>
  <c r="JCV33" i="9"/>
  <c r="JCW33" i="9"/>
  <c r="JCX33" i="9"/>
  <c r="JCY33" i="9"/>
  <c r="JCZ33" i="9"/>
  <c r="JDA33" i="9"/>
  <c r="JDB33" i="9"/>
  <c r="JDC33" i="9"/>
  <c r="JDD33" i="9"/>
  <c r="JDE33" i="9"/>
  <c r="JDF33" i="9"/>
  <c r="JDG33" i="9"/>
  <c r="JDH33" i="9"/>
  <c r="JDI33" i="9"/>
  <c r="JDJ33" i="9"/>
  <c r="JDK33" i="9"/>
  <c r="JDL33" i="9"/>
  <c r="JDM33" i="9"/>
  <c r="JDN33" i="9"/>
  <c r="JDO33" i="9"/>
  <c r="JDP33" i="9"/>
  <c r="JDQ33" i="9"/>
  <c r="JDR33" i="9"/>
  <c r="JDS33" i="9"/>
  <c r="JDT33" i="9"/>
  <c r="JDU33" i="9"/>
  <c r="JDV33" i="9"/>
  <c r="JDW33" i="9"/>
  <c r="JDX33" i="9"/>
  <c r="JDY33" i="9"/>
  <c r="JDZ33" i="9"/>
  <c r="JEA33" i="9"/>
  <c r="JEB33" i="9"/>
  <c r="JEC33" i="9"/>
  <c r="JED33" i="9"/>
  <c r="JEE33" i="9"/>
  <c r="JEF33" i="9"/>
  <c r="JEG33" i="9"/>
  <c r="JEH33" i="9"/>
  <c r="JEI33" i="9"/>
  <c r="JEJ33" i="9"/>
  <c r="JEK33" i="9"/>
  <c r="JEL33" i="9"/>
  <c r="JEM33" i="9"/>
  <c r="JEN33" i="9"/>
  <c r="JEO33" i="9"/>
  <c r="JEP33" i="9"/>
  <c r="JEQ33" i="9"/>
  <c r="JER33" i="9"/>
  <c r="JES33" i="9"/>
  <c r="JET33" i="9"/>
  <c r="JEU33" i="9"/>
  <c r="JEV33" i="9"/>
  <c r="JEW33" i="9"/>
  <c r="JEX33" i="9"/>
  <c r="JEY33" i="9"/>
  <c r="JEZ33" i="9"/>
  <c r="JFA33" i="9"/>
  <c r="JFB33" i="9"/>
  <c r="JFC33" i="9"/>
  <c r="JFD33" i="9"/>
  <c r="JFE33" i="9"/>
  <c r="JFF33" i="9"/>
  <c r="JFG33" i="9"/>
  <c r="JFH33" i="9"/>
  <c r="JFI33" i="9"/>
  <c r="JFJ33" i="9"/>
  <c r="JFK33" i="9"/>
  <c r="JFL33" i="9"/>
  <c r="JFM33" i="9"/>
  <c r="JFN33" i="9"/>
  <c r="JFO33" i="9"/>
  <c r="JFP33" i="9"/>
  <c r="JFQ33" i="9"/>
  <c r="JFR33" i="9"/>
  <c r="JFS33" i="9"/>
  <c r="JFT33" i="9"/>
  <c r="JFU33" i="9"/>
  <c r="JFV33" i="9"/>
  <c r="JFW33" i="9"/>
  <c r="JFX33" i="9"/>
  <c r="JFY33" i="9"/>
  <c r="JFZ33" i="9"/>
  <c r="JGA33" i="9"/>
  <c r="JGB33" i="9"/>
  <c r="JGC33" i="9"/>
  <c r="JGD33" i="9"/>
  <c r="JGE33" i="9"/>
  <c r="JGF33" i="9"/>
  <c r="JGG33" i="9"/>
  <c r="JGH33" i="9"/>
  <c r="JGI33" i="9"/>
  <c r="JGJ33" i="9"/>
  <c r="JGK33" i="9"/>
  <c r="JGL33" i="9"/>
  <c r="JGM33" i="9"/>
  <c r="JGN33" i="9"/>
  <c r="JGO33" i="9"/>
  <c r="JGP33" i="9"/>
  <c r="JGQ33" i="9"/>
  <c r="JGR33" i="9"/>
  <c r="JGS33" i="9"/>
  <c r="JGT33" i="9"/>
  <c r="JGU33" i="9"/>
  <c r="JGV33" i="9"/>
  <c r="JGW33" i="9"/>
  <c r="JGX33" i="9"/>
  <c r="JGY33" i="9"/>
  <c r="JGZ33" i="9"/>
  <c r="JHA33" i="9"/>
  <c r="JHB33" i="9"/>
  <c r="JHC33" i="9"/>
  <c r="JHD33" i="9"/>
  <c r="JHE33" i="9"/>
  <c r="JHF33" i="9"/>
  <c r="JHG33" i="9"/>
  <c r="JHH33" i="9"/>
  <c r="JHI33" i="9"/>
  <c r="JHJ33" i="9"/>
  <c r="JHK33" i="9"/>
  <c r="JHL33" i="9"/>
  <c r="JHM33" i="9"/>
  <c r="JHN33" i="9"/>
  <c r="JHO33" i="9"/>
  <c r="JHP33" i="9"/>
  <c r="JHQ33" i="9"/>
  <c r="JHR33" i="9"/>
  <c r="JHS33" i="9"/>
  <c r="JHT33" i="9"/>
  <c r="JHU33" i="9"/>
  <c r="JHV33" i="9"/>
  <c r="JHW33" i="9"/>
  <c r="JHX33" i="9"/>
  <c r="JHY33" i="9"/>
  <c r="JHZ33" i="9"/>
  <c r="JIA33" i="9"/>
  <c r="JIB33" i="9"/>
  <c r="JIC33" i="9"/>
  <c r="JID33" i="9"/>
  <c r="JIE33" i="9"/>
  <c r="JIF33" i="9"/>
  <c r="JIG33" i="9"/>
  <c r="JIH33" i="9"/>
  <c r="JII33" i="9"/>
  <c r="JIJ33" i="9"/>
  <c r="JIK33" i="9"/>
  <c r="JIL33" i="9"/>
  <c r="JIM33" i="9"/>
  <c r="JIN33" i="9"/>
  <c r="JIO33" i="9"/>
  <c r="JIP33" i="9"/>
  <c r="JIQ33" i="9"/>
  <c r="JIR33" i="9"/>
  <c r="JIS33" i="9"/>
  <c r="JIT33" i="9"/>
  <c r="JIU33" i="9"/>
  <c r="JIV33" i="9"/>
  <c r="JIW33" i="9"/>
  <c r="JIX33" i="9"/>
  <c r="JIY33" i="9"/>
  <c r="JIZ33" i="9"/>
  <c r="JJA33" i="9"/>
  <c r="JJB33" i="9"/>
  <c r="JJC33" i="9"/>
  <c r="JJD33" i="9"/>
  <c r="JJE33" i="9"/>
  <c r="JJF33" i="9"/>
  <c r="JJG33" i="9"/>
  <c r="JJH33" i="9"/>
  <c r="JJI33" i="9"/>
  <c r="JJJ33" i="9"/>
  <c r="JJK33" i="9"/>
  <c r="JJL33" i="9"/>
  <c r="JJM33" i="9"/>
  <c r="JJN33" i="9"/>
  <c r="JJO33" i="9"/>
  <c r="JJP33" i="9"/>
  <c r="JJQ33" i="9"/>
  <c r="JJR33" i="9"/>
  <c r="JJS33" i="9"/>
  <c r="JJT33" i="9"/>
  <c r="JJU33" i="9"/>
  <c r="JJV33" i="9"/>
  <c r="JJW33" i="9"/>
  <c r="JJX33" i="9"/>
  <c r="JJY33" i="9"/>
  <c r="JJZ33" i="9"/>
  <c r="JKA33" i="9"/>
  <c r="JKB33" i="9"/>
  <c r="JKC33" i="9"/>
  <c r="JKD33" i="9"/>
  <c r="JKE33" i="9"/>
  <c r="JKF33" i="9"/>
  <c r="JKG33" i="9"/>
  <c r="JKH33" i="9"/>
  <c r="JKI33" i="9"/>
  <c r="JKJ33" i="9"/>
  <c r="JKK33" i="9"/>
  <c r="JKL33" i="9"/>
  <c r="JKM33" i="9"/>
  <c r="JKN33" i="9"/>
  <c r="JKO33" i="9"/>
  <c r="JKP33" i="9"/>
  <c r="JKQ33" i="9"/>
  <c r="JKR33" i="9"/>
  <c r="JKS33" i="9"/>
  <c r="JKT33" i="9"/>
  <c r="JKU33" i="9"/>
  <c r="JKV33" i="9"/>
  <c r="JKW33" i="9"/>
  <c r="JKX33" i="9"/>
  <c r="JKY33" i="9"/>
  <c r="JKZ33" i="9"/>
  <c r="JLA33" i="9"/>
  <c r="JLB33" i="9"/>
  <c r="JLC33" i="9"/>
  <c r="JLD33" i="9"/>
  <c r="JLE33" i="9"/>
  <c r="JLF33" i="9"/>
  <c r="JLG33" i="9"/>
  <c r="JLH33" i="9"/>
  <c r="JLI33" i="9"/>
  <c r="JLJ33" i="9"/>
  <c r="JLK33" i="9"/>
  <c r="JLL33" i="9"/>
  <c r="JLM33" i="9"/>
  <c r="JLN33" i="9"/>
  <c r="JLO33" i="9"/>
  <c r="JLP33" i="9"/>
  <c r="JLQ33" i="9"/>
  <c r="JLR33" i="9"/>
  <c r="JLS33" i="9"/>
  <c r="JLT33" i="9"/>
  <c r="JLU33" i="9"/>
  <c r="JLV33" i="9"/>
  <c r="JLW33" i="9"/>
  <c r="JLX33" i="9"/>
  <c r="JLY33" i="9"/>
  <c r="JLZ33" i="9"/>
  <c r="JMA33" i="9"/>
  <c r="JMB33" i="9"/>
  <c r="JMC33" i="9"/>
  <c r="JMD33" i="9"/>
  <c r="JME33" i="9"/>
  <c r="JMF33" i="9"/>
  <c r="JMG33" i="9"/>
  <c r="JMH33" i="9"/>
  <c r="JMI33" i="9"/>
  <c r="JMJ33" i="9"/>
  <c r="JMK33" i="9"/>
  <c r="JML33" i="9"/>
  <c r="JMM33" i="9"/>
  <c r="JMN33" i="9"/>
  <c r="JMO33" i="9"/>
  <c r="JMP33" i="9"/>
  <c r="JMQ33" i="9"/>
  <c r="JMR33" i="9"/>
  <c r="JMS33" i="9"/>
  <c r="JMT33" i="9"/>
  <c r="JMU33" i="9"/>
  <c r="JMV33" i="9"/>
  <c r="JMW33" i="9"/>
  <c r="JMX33" i="9"/>
  <c r="JMY33" i="9"/>
  <c r="JMZ33" i="9"/>
  <c r="JNA33" i="9"/>
  <c r="JNB33" i="9"/>
  <c r="JNC33" i="9"/>
  <c r="JND33" i="9"/>
  <c r="JNE33" i="9"/>
  <c r="JNF33" i="9"/>
  <c r="JNG33" i="9"/>
  <c r="JNH33" i="9"/>
  <c r="JNI33" i="9"/>
  <c r="JNJ33" i="9"/>
  <c r="JNK33" i="9"/>
  <c r="JNL33" i="9"/>
  <c r="JNM33" i="9"/>
  <c r="JNN33" i="9"/>
  <c r="JNO33" i="9"/>
  <c r="JNP33" i="9"/>
  <c r="JNQ33" i="9"/>
  <c r="JNR33" i="9"/>
  <c r="JNS33" i="9"/>
  <c r="JNT33" i="9"/>
  <c r="JNU33" i="9"/>
  <c r="JNV33" i="9"/>
  <c r="JNW33" i="9"/>
  <c r="JNX33" i="9"/>
  <c r="JNY33" i="9"/>
  <c r="JNZ33" i="9"/>
  <c r="JOA33" i="9"/>
  <c r="JOB33" i="9"/>
  <c r="JOC33" i="9"/>
  <c r="JOD33" i="9"/>
  <c r="JOE33" i="9"/>
  <c r="JOF33" i="9"/>
  <c r="JOG33" i="9"/>
  <c r="JOH33" i="9"/>
  <c r="JOI33" i="9"/>
  <c r="JOJ33" i="9"/>
  <c r="JOK33" i="9"/>
  <c r="JOL33" i="9"/>
  <c r="JOM33" i="9"/>
  <c r="JON33" i="9"/>
  <c r="JOO33" i="9"/>
  <c r="JOP33" i="9"/>
  <c r="JOQ33" i="9"/>
  <c r="JOR33" i="9"/>
  <c r="JOS33" i="9"/>
  <c r="JOT33" i="9"/>
  <c r="JOU33" i="9"/>
  <c r="JOV33" i="9"/>
  <c r="JOW33" i="9"/>
  <c r="JOX33" i="9"/>
  <c r="JOY33" i="9"/>
  <c r="JOZ33" i="9"/>
  <c r="JPA33" i="9"/>
  <c r="JPB33" i="9"/>
  <c r="JPC33" i="9"/>
  <c r="JPD33" i="9"/>
  <c r="JPE33" i="9"/>
  <c r="JPF33" i="9"/>
  <c r="JPG33" i="9"/>
  <c r="JPH33" i="9"/>
  <c r="JPI33" i="9"/>
  <c r="JPJ33" i="9"/>
  <c r="JPK33" i="9"/>
  <c r="JPL33" i="9"/>
  <c r="JPM33" i="9"/>
  <c r="JPN33" i="9"/>
  <c r="JPO33" i="9"/>
  <c r="JPP33" i="9"/>
  <c r="JPQ33" i="9"/>
  <c r="JPR33" i="9"/>
  <c r="JPS33" i="9"/>
  <c r="JPT33" i="9"/>
  <c r="JPU33" i="9"/>
  <c r="JPV33" i="9"/>
  <c r="JPW33" i="9"/>
  <c r="JPX33" i="9"/>
  <c r="JPY33" i="9"/>
  <c r="JPZ33" i="9"/>
  <c r="JQA33" i="9"/>
  <c r="JQB33" i="9"/>
  <c r="JQC33" i="9"/>
  <c r="JQD33" i="9"/>
  <c r="JQE33" i="9"/>
  <c r="JQF33" i="9"/>
  <c r="JQG33" i="9"/>
  <c r="JQH33" i="9"/>
  <c r="JQI33" i="9"/>
  <c r="JQJ33" i="9"/>
  <c r="JQK33" i="9"/>
  <c r="JQL33" i="9"/>
  <c r="JQM33" i="9"/>
  <c r="JQN33" i="9"/>
  <c r="JQO33" i="9"/>
  <c r="JQP33" i="9"/>
  <c r="JQQ33" i="9"/>
  <c r="JQR33" i="9"/>
  <c r="JQS33" i="9"/>
  <c r="JQT33" i="9"/>
  <c r="JQU33" i="9"/>
  <c r="JQV33" i="9"/>
  <c r="JQW33" i="9"/>
  <c r="JQX33" i="9"/>
  <c r="JQY33" i="9"/>
  <c r="JQZ33" i="9"/>
  <c r="JRA33" i="9"/>
  <c r="JRB33" i="9"/>
  <c r="JRC33" i="9"/>
  <c r="JRD33" i="9"/>
  <c r="JRE33" i="9"/>
  <c r="JRF33" i="9"/>
  <c r="JRG33" i="9"/>
  <c r="JRH33" i="9"/>
  <c r="JRI33" i="9"/>
  <c r="JRJ33" i="9"/>
  <c r="JRK33" i="9"/>
  <c r="JRL33" i="9"/>
  <c r="JRM33" i="9"/>
  <c r="JRN33" i="9"/>
  <c r="JRO33" i="9"/>
  <c r="JRP33" i="9"/>
  <c r="JRQ33" i="9"/>
  <c r="JRR33" i="9"/>
  <c r="JRS33" i="9"/>
  <c r="JRT33" i="9"/>
  <c r="JRU33" i="9"/>
  <c r="JRV33" i="9"/>
  <c r="JRW33" i="9"/>
  <c r="JRX33" i="9"/>
  <c r="JRY33" i="9"/>
  <c r="JRZ33" i="9"/>
  <c r="JSA33" i="9"/>
  <c r="JSB33" i="9"/>
  <c r="JSC33" i="9"/>
  <c r="JSD33" i="9"/>
  <c r="JSE33" i="9"/>
  <c r="JSF33" i="9"/>
  <c r="JSG33" i="9"/>
  <c r="JSH33" i="9"/>
  <c r="JSI33" i="9"/>
  <c r="JSJ33" i="9"/>
  <c r="JSK33" i="9"/>
  <c r="JSL33" i="9"/>
  <c r="JSM33" i="9"/>
  <c r="JSN33" i="9"/>
  <c r="JSO33" i="9"/>
  <c r="JSP33" i="9"/>
  <c r="JSQ33" i="9"/>
  <c r="JSR33" i="9"/>
  <c r="JSS33" i="9"/>
  <c r="JST33" i="9"/>
  <c r="JSU33" i="9"/>
  <c r="JSV33" i="9"/>
  <c r="JSW33" i="9"/>
  <c r="JSX33" i="9"/>
  <c r="JSY33" i="9"/>
  <c r="JSZ33" i="9"/>
  <c r="JTA33" i="9"/>
  <c r="JTB33" i="9"/>
  <c r="JTC33" i="9"/>
  <c r="JTD33" i="9"/>
  <c r="JTE33" i="9"/>
  <c r="JTF33" i="9"/>
  <c r="JTG33" i="9"/>
  <c r="JTH33" i="9"/>
  <c r="JTI33" i="9"/>
  <c r="JTJ33" i="9"/>
  <c r="JTK33" i="9"/>
  <c r="JTL33" i="9"/>
  <c r="JTM33" i="9"/>
  <c r="JTN33" i="9"/>
  <c r="JTO33" i="9"/>
  <c r="JTP33" i="9"/>
  <c r="JTQ33" i="9"/>
  <c r="JTR33" i="9"/>
  <c r="JTS33" i="9"/>
  <c r="JTT33" i="9"/>
  <c r="JTU33" i="9"/>
  <c r="JTV33" i="9"/>
  <c r="JTW33" i="9"/>
  <c r="JTX33" i="9"/>
  <c r="JTY33" i="9"/>
  <c r="JTZ33" i="9"/>
  <c r="JUA33" i="9"/>
  <c r="JUB33" i="9"/>
  <c r="JUC33" i="9"/>
  <c r="JUD33" i="9"/>
  <c r="JUE33" i="9"/>
  <c r="JUF33" i="9"/>
  <c r="JUG33" i="9"/>
  <c r="JUH33" i="9"/>
  <c r="JUI33" i="9"/>
  <c r="JUJ33" i="9"/>
  <c r="JUK33" i="9"/>
  <c r="JUL33" i="9"/>
  <c r="JUM33" i="9"/>
  <c r="JUN33" i="9"/>
  <c r="JUO33" i="9"/>
  <c r="JUP33" i="9"/>
  <c r="JUQ33" i="9"/>
  <c r="JUR33" i="9"/>
  <c r="JUS33" i="9"/>
  <c r="JUT33" i="9"/>
  <c r="JUU33" i="9"/>
  <c r="JUV33" i="9"/>
  <c r="JUW33" i="9"/>
  <c r="JUX33" i="9"/>
  <c r="JUY33" i="9"/>
  <c r="JUZ33" i="9"/>
  <c r="JVA33" i="9"/>
  <c r="JVB33" i="9"/>
  <c r="JVC33" i="9"/>
  <c r="JVD33" i="9"/>
  <c r="JVE33" i="9"/>
  <c r="JVF33" i="9"/>
  <c r="JVG33" i="9"/>
  <c r="JVH33" i="9"/>
  <c r="JVI33" i="9"/>
  <c r="JVJ33" i="9"/>
  <c r="JVK33" i="9"/>
  <c r="JVL33" i="9"/>
  <c r="JVM33" i="9"/>
  <c r="JVN33" i="9"/>
  <c r="JVO33" i="9"/>
  <c r="JVP33" i="9"/>
  <c r="JVQ33" i="9"/>
  <c r="JVR33" i="9"/>
  <c r="JVS33" i="9"/>
  <c r="JVT33" i="9"/>
  <c r="JVU33" i="9"/>
  <c r="JVV33" i="9"/>
  <c r="JVW33" i="9"/>
  <c r="JVX33" i="9"/>
  <c r="JVY33" i="9"/>
  <c r="JVZ33" i="9"/>
  <c r="JWA33" i="9"/>
  <c r="JWB33" i="9"/>
  <c r="JWC33" i="9"/>
  <c r="JWD33" i="9"/>
  <c r="JWE33" i="9"/>
  <c r="JWF33" i="9"/>
  <c r="JWG33" i="9"/>
  <c r="JWH33" i="9"/>
  <c r="JWI33" i="9"/>
  <c r="JWJ33" i="9"/>
  <c r="JWK33" i="9"/>
  <c r="JWL33" i="9"/>
  <c r="JWM33" i="9"/>
  <c r="JWN33" i="9"/>
  <c r="JWO33" i="9"/>
  <c r="JWP33" i="9"/>
  <c r="JWQ33" i="9"/>
  <c r="JWR33" i="9"/>
  <c r="JWS33" i="9"/>
  <c r="JWT33" i="9"/>
  <c r="JWU33" i="9"/>
  <c r="JWV33" i="9"/>
  <c r="JWW33" i="9"/>
  <c r="JWX33" i="9"/>
  <c r="JWY33" i="9"/>
  <c r="JWZ33" i="9"/>
  <c r="JXA33" i="9"/>
  <c r="JXB33" i="9"/>
  <c r="JXC33" i="9"/>
  <c r="JXD33" i="9"/>
  <c r="JXE33" i="9"/>
  <c r="JXF33" i="9"/>
  <c r="JXG33" i="9"/>
  <c r="JXH33" i="9"/>
  <c r="JXI33" i="9"/>
  <c r="JXJ33" i="9"/>
  <c r="JXK33" i="9"/>
  <c r="JXL33" i="9"/>
  <c r="JXM33" i="9"/>
  <c r="JXN33" i="9"/>
  <c r="JXO33" i="9"/>
  <c r="JXP33" i="9"/>
  <c r="JXQ33" i="9"/>
  <c r="JXR33" i="9"/>
  <c r="JXS33" i="9"/>
  <c r="JXT33" i="9"/>
  <c r="JXU33" i="9"/>
  <c r="JXV33" i="9"/>
  <c r="JXW33" i="9"/>
  <c r="JXX33" i="9"/>
  <c r="JXY33" i="9"/>
  <c r="JXZ33" i="9"/>
  <c r="JYA33" i="9"/>
  <c r="JYB33" i="9"/>
  <c r="JYC33" i="9"/>
  <c r="JYD33" i="9"/>
  <c r="JYE33" i="9"/>
  <c r="JYF33" i="9"/>
  <c r="JYG33" i="9"/>
  <c r="JYH33" i="9"/>
  <c r="JYI33" i="9"/>
  <c r="JYJ33" i="9"/>
  <c r="JYK33" i="9"/>
  <c r="JYL33" i="9"/>
  <c r="JYM33" i="9"/>
  <c r="JYN33" i="9"/>
  <c r="JYO33" i="9"/>
  <c r="JYP33" i="9"/>
  <c r="JYQ33" i="9"/>
  <c r="JYR33" i="9"/>
  <c r="JYS33" i="9"/>
  <c r="JYT33" i="9"/>
  <c r="JYU33" i="9"/>
  <c r="JYV33" i="9"/>
  <c r="JYW33" i="9"/>
  <c r="JYX33" i="9"/>
  <c r="JYY33" i="9"/>
  <c r="JYZ33" i="9"/>
  <c r="JZA33" i="9"/>
  <c r="JZB33" i="9"/>
  <c r="JZC33" i="9"/>
  <c r="JZD33" i="9"/>
  <c r="JZE33" i="9"/>
  <c r="JZF33" i="9"/>
  <c r="JZG33" i="9"/>
  <c r="JZH33" i="9"/>
  <c r="JZI33" i="9"/>
  <c r="JZJ33" i="9"/>
  <c r="JZK33" i="9"/>
  <c r="JZL33" i="9"/>
  <c r="JZM33" i="9"/>
  <c r="JZN33" i="9"/>
  <c r="JZO33" i="9"/>
  <c r="JZP33" i="9"/>
  <c r="JZQ33" i="9"/>
  <c r="JZR33" i="9"/>
  <c r="JZS33" i="9"/>
  <c r="JZT33" i="9"/>
  <c r="JZU33" i="9"/>
  <c r="JZV33" i="9"/>
  <c r="JZW33" i="9"/>
  <c r="JZX33" i="9"/>
  <c r="JZY33" i="9"/>
  <c r="JZZ33" i="9"/>
  <c r="KAA33" i="9"/>
  <c r="KAB33" i="9"/>
  <c r="KAC33" i="9"/>
  <c r="KAD33" i="9"/>
  <c r="KAE33" i="9"/>
  <c r="KAF33" i="9"/>
  <c r="KAG33" i="9"/>
  <c r="KAH33" i="9"/>
  <c r="KAI33" i="9"/>
  <c r="KAJ33" i="9"/>
  <c r="KAK33" i="9"/>
  <c r="KAL33" i="9"/>
  <c r="KAM33" i="9"/>
  <c r="KAN33" i="9"/>
  <c r="KAO33" i="9"/>
  <c r="KAP33" i="9"/>
  <c r="KAQ33" i="9"/>
  <c r="KAR33" i="9"/>
  <c r="KAS33" i="9"/>
  <c r="KAT33" i="9"/>
  <c r="KAU33" i="9"/>
  <c r="KAV33" i="9"/>
  <c r="KAW33" i="9"/>
  <c r="KAX33" i="9"/>
  <c r="KAY33" i="9"/>
  <c r="KAZ33" i="9"/>
  <c r="KBA33" i="9"/>
  <c r="KBB33" i="9"/>
  <c r="KBC33" i="9"/>
  <c r="KBD33" i="9"/>
  <c r="KBE33" i="9"/>
  <c r="KBF33" i="9"/>
  <c r="KBG33" i="9"/>
  <c r="KBH33" i="9"/>
  <c r="KBI33" i="9"/>
  <c r="KBJ33" i="9"/>
  <c r="KBK33" i="9"/>
  <c r="KBL33" i="9"/>
  <c r="KBM33" i="9"/>
  <c r="KBN33" i="9"/>
  <c r="KBO33" i="9"/>
  <c r="KBP33" i="9"/>
  <c r="KBQ33" i="9"/>
  <c r="KBR33" i="9"/>
  <c r="KBS33" i="9"/>
  <c r="KBT33" i="9"/>
  <c r="KBU33" i="9"/>
  <c r="KBV33" i="9"/>
  <c r="KBW33" i="9"/>
  <c r="KBX33" i="9"/>
  <c r="KBY33" i="9"/>
  <c r="KBZ33" i="9"/>
  <c r="KCA33" i="9"/>
  <c r="KCB33" i="9"/>
  <c r="KCC33" i="9"/>
  <c r="KCD33" i="9"/>
  <c r="KCE33" i="9"/>
  <c r="KCF33" i="9"/>
  <c r="KCG33" i="9"/>
  <c r="KCH33" i="9"/>
  <c r="KCI33" i="9"/>
  <c r="KCJ33" i="9"/>
  <c r="KCK33" i="9"/>
  <c r="KCL33" i="9"/>
  <c r="KCM33" i="9"/>
  <c r="KCN33" i="9"/>
  <c r="KCO33" i="9"/>
  <c r="KCP33" i="9"/>
  <c r="KCQ33" i="9"/>
  <c r="KCR33" i="9"/>
  <c r="KCS33" i="9"/>
  <c r="KCT33" i="9"/>
  <c r="KCU33" i="9"/>
  <c r="KCV33" i="9"/>
  <c r="KCW33" i="9"/>
  <c r="KCX33" i="9"/>
  <c r="KCY33" i="9"/>
  <c r="KCZ33" i="9"/>
  <c r="KDA33" i="9"/>
  <c r="KDB33" i="9"/>
  <c r="KDC33" i="9"/>
  <c r="KDD33" i="9"/>
  <c r="KDE33" i="9"/>
  <c r="KDF33" i="9"/>
  <c r="KDG33" i="9"/>
  <c r="KDH33" i="9"/>
  <c r="KDI33" i="9"/>
  <c r="KDJ33" i="9"/>
  <c r="KDK33" i="9"/>
  <c r="KDL33" i="9"/>
  <c r="KDM33" i="9"/>
  <c r="KDN33" i="9"/>
  <c r="KDO33" i="9"/>
  <c r="KDP33" i="9"/>
  <c r="KDQ33" i="9"/>
  <c r="KDR33" i="9"/>
  <c r="KDS33" i="9"/>
  <c r="KDT33" i="9"/>
  <c r="KDU33" i="9"/>
  <c r="KDV33" i="9"/>
  <c r="KDW33" i="9"/>
  <c r="KDX33" i="9"/>
  <c r="KDY33" i="9"/>
  <c r="KDZ33" i="9"/>
  <c r="KEA33" i="9"/>
  <c r="KEB33" i="9"/>
  <c r="KEC33" i="9"/>
  <c r="KED33" i="9"/>
  <c r="KEE33" i="9"/>
  <c r="KEF33" i="9"/>
  <c r="KEG33" i="9"/>
  <c r="KEH33" i="9"/>
  <c r="KEI33" i="9"/>
  <c r="KEJ33" i="9"/>
  <c r="KEK33" i="9"/>
  <c r="KEL33" i="9"/>
  <c r="KEM33" i="9"/>
  <c r="KEN33" i="9"/>
  <c r="KEO33" i="9"/>
  <c r="KEP33" i="9"/>
  <c r="KEQ33" i="9"/>
  <c r="KER33" i="9"/>
  <c r="KES33" i="9"/>
  <c r="KET33" i="9"/>
  <c r="KEU33" i="9"/>
  <c r="KEV33" i="9"/>
  <c r="KEW33" i="9"/>
  <c r="KEX33" i="9"/>
  <c r="KEY33" i="9"/>
  <c r="KEZ33" i="9"/>
  <c r="KFA33" i="9"/>
  <c r="KFB33" i="9"/>
  <c r="KFC33" i="9"/>
  <c r="KFD33" i="9"/>
  <c r="KFE33" i="9"/>
  <c r="KFF33" i="9"/>
  <c r="KFG33" i="9"/>
  <c r="KFH33" i="9"/>
  <c r="KFI33" i="9"/>
  <c r="KFJ33" i="9"/>
  <c r="KFK33" i="9"/>
  <c r="KFL33" i="9"/>
  <c r="KFM33" i="9"/>
  <c r="KFN33" i="9"/>
  <c r="KFO33" i="9"/>
  <c r="KFP33" i="9"/>
  <c r="KFQ33" i="9"/>
  <c r="KFR33" i="9"/>
  <c r="KFS33" i="9"/>
  <c r="KFT33" i="9"/>
  <c r="KFU33" i="9"/>
  <c r="KFV33" i="9"/>
  <c r="KFW33" i="9"/>
  <c r="KFX33" i="9"/>
  <c r="KFY33" i="9"/>
  <c r="KFZ33" i="9"/>
  <c r="KGA33" i="9"/>
  <c r="KGB33" i="9"/>
  <c r="KGC33" i="9"/>
  <c r="KGD33" i="9"/>
  <c r="KGE33" i="9"/>
  <c r="KGF33" i="9"/>
  <c r="KGG33" i="9"/>
  <c r="KGH33" i="9"/>
  <c r="KGI33" i="9"/>
  <c r="KGJ33" i="9"/>
  <c r="KGK33" i="9"/>
  <c r="KGL33" i="9"/>
  <c r="KGM33" i="9"/>
  <c r="KGN33" i="9"/>
  <c r="KGO33" i="9"/>
  <c r="KGP33" i="9"/>
  <c r="KGQ33" i="9"/>
  <c r="KGR33" i="9"/>
  <c r="KGS33" i="9"/>
  <c r="KGT33" i="9"/>
  <c r="KGU33" i="9"/>
  <c r="KGV33" i="9"/>
  <c r="KGW33" i="9"/>
  <c r="KGX33" i="9"/>
  <c r="KGY33" i="9"/>
  <c r="KGZ33" i="9"/>
  <c r="KHA33" i="9"/>
  <c r="KHB33" i="9"/>
  <c r="KHC33" i="9"/>
  <c r="KHD33" i="9"/>
  <c r="KHE33" i="9"/>
  <c r="KHF33" i="9"/>
  <c r="KHG33" i="9"/>
  <c r="KHH33" i="9"/>
  <c r="KHI33" i="9"/>
  <c r="KHJ33" i="9"/>
  <c r="KHK33" i="9"/>
  <c r="KHL33" i="9"/>
  <c r="KHM33" i="9"/>
  <c r="KHN33" i="9"/>
  <c r="KHO33" i="9"/>
  <c r="KHP33" i="9"/>
  <c r="KHQ33" i="9"/>
  <c r="KHR33" i="9"/>
  <c r="KHS33" i="9"/>
  <c r="KHT33" i="9"/>
  <c r="KHU33" i="9"/>
  <c r="KHV33" i="9"/>
  <c r="KHW33" i="9"/>
  <c r="KHX33" i="9"/>
  <c r="KHY33" i="9"/>
  <c r="KHZ33" i="9"/>
  <c r="KIA33" i="9"/>
  <c r="KIB33" i="9"/>
  <c r="KIC33" i="9"/>
  <c r="KID33" i="9"/>
  <c r="KIE33" i="9"/>
  <c r="KIF33" i="9"/>
  <c r="KIG33" i="9"/>
  <c r="KIH33" i="9"/>
  <c r="KII33" i="9"/>
  <c r="KIJ33" i="9"/>
  <c r="KIK33" i="9"/>
  <c r="KIL33" i="9"/>
  <c r="KIM33" i="9"/>
  <c r="KIN33" i="9"/>
  <c r="KIO33" i="9"/>
  <c r="KIP33" i="9"/>
  <c r="KIQ33" i="9"/>
  <c r="KIR33" i="9"/>
  <c r="KIS33" i="9"/>
  <c r="KIT33" i="9"/>
  <c r="KIU33" i="9"/>
  <c r="KIV33" i="9"/>
  <c r="KIW33" i="9"/>
  <c r="KIX33" i="9"/>
  <c r="KIY33" i="9"/>
  <c r="KIZ33" i="9"/>
  <c r="KJA33" i="9"/>
  <c r="KJB33" i="9"/>
  <c r="KJC33" i="9"/>
  <c r="KJD33" i="9"/>
  <c r="KJE33" i="9"/>
  <c r="KJF33" i="9"/>
  <c r="KJG33" i="9"/>
  <c r="KJH33" i="9"/>
  <c r="KJI33" i="9"/>
  <c r="KJJ33" i="9"/>
  <c r="KJK33" i="9"/>
  <c r="KJL33" i="9"/>
  <c r="KJM33" i="9"/>
  <c r="KJN33" i="9"/>
  <c r="KJO33" i="9"/>
  <c r="KJP33" i="9"/>
  <c r="KJQ33" i="9"/>
  <c r="KJR33" i="9"/>
  <c r="KJS33" i="9"/>
  <c r="KJT33" i="9"/>
  <c r="KJU33" i="9"/>
  <c r="KJV33" i="9"/>
  <c r="KJW33" i="9"/>
  <c r="KJX33" i="9"/>
  <c r="KJY33" i="9"/>
  <c r="KJZ33" i="9"/>
  <c r="KKA33" i="9"/>
  <c r="KKB33" i="9"/>
  <c r="KKC33" i="9"/>
  <c r="KKD33" i="9"/>
  <c r="KKE33" i="9"/>
  <c r="KKF33" i="9"/>
  <c r="KKG33" i="9"/>
  <c r="KKH33" i="9"/>
  <c r="KKI33" i="9"/>
  <c r="KKJ33" i="9"/>
  <c r="KKK33" i="9"/>
  <c r="KKL33" i="9"/>
  <c r="KKM33" i="9"/>
  <c r="KKN33" i="9"/>
  <c r="KKO33" i="9"/>
  <c r="KKP33" i="9"/>
  <c r="KKQ33" i="9"/>
  <c r="KKR33" i="9"/>
  <c r="KKS33" i="9"/>
  <c r="KKT33" i="9"/>
  <c r="KKU33" i="9"/>
  <c r="KKV33" i="9"/>
  <c r="KKW33" i="9"/>
  <c r="KKX33" i="9"/>
  <c r="KKY33" i="9"/>
  <c r="KKZ33" i="9"/>
  <c r="KLA33" i="9"/>
  <c r="KLB33" i="9"/>
  <c r="KLC33" i="9"/>
  <c r="KLD33" i="9"/>
  <c r="KLE33" i="9"/>
  <c r="KLF33" i="9"/>
  <c r="KLG33" i="9"/>
  <c r="KLH33" i="9"/>
  <c r="KLI33" i="9"/>
  <c r="KLJ33" i="9"/>
  <c r="KLK33" i="9"/>
  <c r="KLL33" i="9"/>
  <c r="KLM33" i="9"/>
  <c r="KLN33" i="9"/>
  <c r="KLO33" i="9"/>
  <c r="KLP33" i="9"/>
  <c r="KLQ33" i="9"/>
  <c r="KLR33" i="9"/>
  <c r="KLS33" i="9"/>
  <c r="KLT33" i="9"/>
  <c r="KLU33" i="9"/>
  <c r="KLV33" i="9"/>
  <c r="KLW33" i="9"/>
  <c r="KLX33" i="9"/>
  <c r="KLY33" i="9"/>
  <c r="KLZ33" i="9"/>
  <c r="KMA33" i="9"/>
  <c r="KMB33" i="9"/>
  <c r="KMC33" i="9"/>
  <c r="KMD33" i="9"/>
  <c r="KME33" i="9"/>
  <c r="KMF33" i="9"/>
  <c r="KMG33" i="9"/>
  <c r="KMH33" i="9"/>
  <c r="KMI33" i="9"/>
  <c r="KMJ33" i="9"/>
  <c r="KMK33" i="9"/>
  <c r="KML33" i="9"/>
  <c r="KMM33" i="9"/>
  <c r="KMN33" i="9"/>
  <c r="KMO33" i="9"/>
  <c r="KMP33" i="9"/>
  <c r="KMQ33" i="9"/>
  <c r="KMR33" i="9"/>
  <c r="KMS33" i="9"/>
  <c r="KMT33" i="9"/>
  <c r="KMU33" i="9"/>
  <c r="KMV33" i="9"/>
  <c r="KMW33" i="9"/>
  <c r="KMX33" i="9"/>
  <c r="KMY33" i="9"/>
  <c r="KMZ33" i="9"/>
  <c r="KNA33" i="9"/>
  <c r="KNB33" i="9"/>
  <c r="KNC33" i="9"/>
  <c r="KND33" i="9"/>
  <c r="KNE33" i="9"/>
  <c r="KNF33" i="9"/>
  <c r="KNG33" i="9"/>
  <c r="KNH33" i="9"/>
  <c r="KNI33" i="9"/>
  <c r="KNJ33" i="9"/>
  <c r="KNK33" i="9"/>
  <c r="KNL33" i="9"/>
  <c r="KNM33" i="9"/>
  <c r="KNN33" i="9"/>
  <c r="KNO33" i="9"/>
  <c r="KNP33" i="9"/>
  <c r="KNQ33" i="9"/>
  <c r="KNR33" i="9"/>
  <c r="KNS33" i="9"/>
  <c r="KNT33" i="9"/>
  <c r="KNU33" i="9"/>
  <c r="KNV33" i="9"/>
  <c r="KNW33" i="9"/>
  <c r="KNX33" i="9"/>
  <c r="KNY33" i="9"/>
  <c r="KNZ33" i="9"/>
  <c r="KOA33" i="9"/>
  <c r="KOB33" i="9"/>
  <c r="KOC33" i="9"/>
  <c r="KOD33" i="9"/>
  <c r="KOE33" i="9"/>
  <c r="KOF33" i="9"/>
  <c r="KOG33" i="9"/>
  <c r="KOH33" i="9"/>
  <c r="KOI33" i="9"/>
  <c r="KOJ33" i="9"/>
  <c r="KOK33" i="9"/>
  <c r="KOL33" i="9"/>
  <c r="KOM33" i="9"/>
  <c r="KON33" i="9"/>
  <c r="KOO33" i="9"/>
  <c r="KOP33" i="9"/>
  <c r="KOQ33" i="9"/>
  <c r="KOR33" i="9"/>
  <c r="KOS33" i="9"/>
  <c r="KOT33" i="9"/>
  <c r="KOU33" i="9"/>
  <c r="KOV33" i="9"/>
  <c r="KOW33" i="9"/>
  <c r="KOX33" i="9"/>
  <c r="KOY33" i="9"/>
  <c r="KOZ33" i="9"/>
  <c r="KPA33" i="9"/>
  <c r="KPB33" i="9"/>
  <c r="KPC33" i="9"/>
  <c r="KPD33" i="9"/>
  <c r="KPE33" i="9"/>
  <c r="KPF33" i="9"/>
  <c r="KPG33" i="9"/>
  <c r="KPH33" i="9"/>
  <c r="KPI33" i="9"/>
  <c r="KPJ33" i="9"/>
  <c r="KPK33" i="9"/>
  <c r="KPL33" i="9"/>
  <c r="KPM33" i="9"/>
  <c r="KPN33" i="9"/>
  <c r="KPO33" i="9"/>
  <c r="KPP33" i="9"/>
  <c r="KPQ33" i="9"/>
  <c r="KPR33" i="9"/>
  <c r="KPS33" i="9"/>
  <c r="KPT33" i="9"/>
  <c r="KPU33" i="9"/>
  <c r="KPV33" i="9"/>
  <c r="KPW33" i="9"/>
  <c r="KPX33" i="9"/>
  <c r="KPY33" i="9"/>
  <c r="KPZ33" i="9"/>
  <c r="KQA33" i="9"/>
  <c r="KQB33" i="9"/>
  <c r="KQC33" i="9"/>
  <c r="KQD33" i="9"/>
  <c r="KQE33" i="9"/>
  <c r="KQF33" i="9"/>
  <c r="KQG33" i="9"/>
  <c r="KQH33" i="9"/>
  <c r="KQI33" i="9"/>
  <c r="KQJ33" i="9"/>
  <c r="KQK33" i="9"/>
  <c r="KQL33" i="9"/>
  <c r="KQM33" i="9"/>
  <c r="KQN33" i="9"/>
  <c r="KQO33" i="9"/>
  <c r="KQP33" i="9"/>
  <c r="KQQ33" i="9"/>
  <c r="KQR33" i="9"/>
  <c r="KQS33" i="9"/>
  <c r="KQT33" i="9"/>
  <c r="KQU33" i="9"/>
  <c r="KQV33" i="9"/>
  <c r="KQW33" i="9"/>
  <c r="KQX33" i="9"/>
  <c r="KQY33" i="9"/>
  <c r="KQZ33" i="9"/>
  <c r="KRA33" i="9"/>
  <c r="KRB33" i="9"/>
  <c r="KRC33" i="9"/>
  <c r="KRD33" i="9"/>
  <c r="KRE33" i="9"/>
  <c r="KRF33" i="9"/>
  <c r="KRG33" i="9"/>
  <c r="KRH33" i="9"/>
  <c r="KRI33" i="9"/>
  <c r="KRJ33" i="9"/>
  <c r="KRK33" i="9"/>
  <c r="KRL33" i="9"/>
  <c r="KRM33" i="9"/>
  <c r="KRN33" i="9"/>
  <c r="KRO33" i="9"/>
  <c r="KRP33" i="9"/>
  <c r="KRQ33" i="9"/>
  <c r="KRR33" i="9"/>
  <c r="KRS33" i="9"/>
  <c r="KRT33" i="9"/>
  <c r="KRU33" i="9"/>
  <c r="KRV33" i="9"/>
  <c r="KRW33" i="9"/>
  <c r="KRX33" i="9"/>
  <c r="KRY33" i="9"/>
  <c r="KRZ33" i="9"/>
  <c r="KSA33" i="9"/>
  <c r="KSB33" i="9"/>
  <c r="KSC33" i="9"/>
  <c r="KSD33" i="9"/>
  <c r="KSE33" i="9"/>
  <c r="KSF33" i="9"/>
  <c r="KSG33" i="9"/>
  <c r="KSH33" i="9"/>
  <c r="KSI33" i="9"/>
  <c r="KSJ33" i="9"/>
  <c r="KSK33" i="9"/>
  <c r="KSL33" i="9"/>
  <c r="KSM33" i="9"/>
  <c r="KSN33" i="9"/>
  <c r="KSO33" i="9"/>
  <c r="KSP33" i="9"/>
  <c r="KSQ33" i="9"/>
  <c r="KSR33" i="9"/>
  <c r="KSS33" i="9"/>
  <c r="KST33" i="9"/>
  <c r="KSU33" i="9"/>
  <c r="KSV33" i="9"/>
  <c r="KSW33" i="9"/>
  <c r="KSX33" i="9"/>
  <c r="KSY33" i="9"/>
  <c r="KSZ33" i="9"/>
  <c r="KTA33" i="9"/>
  <c r="KTB33" i="9"/>
  <c r="KTC33" i="9"/>
  <c r="KTD33" i="9"/>
  <c r="KTE33" i="9"/>
  <c r="KTF33" i="9"/>
  <c r="KTG33" i="9"/>
  <c r="KTH33" i="9"/>
  <c r="KTI33" i="9"/>
  <c r="KTJ33" i="9"/>
  <c r="KTK33" i="9"/>
  <c r="KTL33" i="9"/>
  <c r="KTM33" i="9"/>
  <c r="KTN33" i="9"/>
  <c r="KTO33" i="9"/>
  <c r="KTP33" i="9"/>
  <c r="KTQ33" i="9"/>
  <c r="KTR33" i="9"/>
  <c r="KTS33" i="9"/>
  <c r="KTT33" i="9"/>
  <c r="KTU33" i="9"/>
  <c r="KTV33" i="9"/>
  <c r="KTW33" i="9"/>
  <c r="KTX33" i="9"/>
  <c r="KTY33" i="9"/>
  <c r="KTZ33" i="9"/>
  <c r="KUA33" i="9"/>
  <c r="KUB33" i="9"/>
  <c r="KUC33" i="9"/>
  <c r="KUD33" i="9"/>
  <c r="KUE33" i="9"/>
  <c r="KUF33" i="9"/>
  <c r="KUG33" i="9"/>
  <c r="KUH33" i="9"/>
  <c r="KUI33" i="9"/>
  <c r="KUJ33" i="9"/>
  <c r="KUK33" i="9"/>
  <c r="KUL33" i="9"/>
  <c r="KUM33" i="9"/>
  <c r="KUN33" i="9"/>
  <c r="KUO33" i="9"/>
  <c r="KUP33" i="9"/>
  <c r="KUQ33" i="9"/>
  <c r="KUR33" i="9"/>
  <c r="KUS33" i="9"/>
  <c r="KUT33" i="9"/>
  <c r="KUU33" i="9"/>
  <c r="KUV33" i="9"/>
  <c r="KUW33" i="9"/>
  <c r="KUX33" i="9"/>
  <c r="KUY33" i="9"/>
  <c r="KUZ33" i="9"/>
  <c r="KVA33" i="9"/>
  <c r="KVB33" i="9"/>
  <c r="KVC33" i="9"/>
  <c r="KVD33" i="9"/>
  <c r="KVE33" i="9"/>
  <c r="KVF33" i="9"/>
  <c r="KVG33" i="9"/>
  <c r="KVH33" i="9"/>
  <c r="KVI33" i="9"/>
  <c r="KVJ33" i="9"/>
  <c r="KVK33" i="9"/>
  <c r="KVL33" i="9"/>
  <c r="KVM33" i="9"/>
  <c r="KVN33" i="9"/>
  <c r="KVO33" i="9"/>
  <c r="KVP33" i="9"/>
  <c r="KVQ33" i="9"/>
  <c r="KVR33" i="9"/>
  <c r="KVS33" i="9"/>
  <c r="KVT33" i="9"/>
  <c r="KVU33" i="9"/>
  <c r="KVV33" i="9"/>
  <c r="KVW33" i="9"/>
  <c r="KVX33" i="9"/>
  <c r="KVY33" i="9"/>
  <c r="KVZ33" i="9"/>
  <c r="KWA33" i="9"/>
  <c r="KWB33" i="9"/>
  <c r="KWC33" i="9"/>
  <c r="KWD33" i="9"/>
  <c r="KWE33" i="9"/>
  <c r="KWF33" i="9"/>
  <c r="KWG33" i="9"/>
  <c r="KWH33" i="9"/>
  <c r="KWI33" i="9"/>
  <c r="KWJ33" i="9"/>
  <c r="KWK33" i="9"/>
  <c r="KWL33" i="9"/>
  <c r="KWM33" i="9"/>
  <c r="KWN33" i="9"/>
  <c r="KWO33" i="9"/>
  <c r="KWP33" i="9"/>
  <c r="KWQ33" i="9"/>
  <c r="KWR33" i="9"/>
  <c r="KWS33" i="9"/>
  <c r="KWT33" i="9"/>
  <c r="KWU33" i="9"/>
  <c r="KWV33" i="9"/>
  <c r="KWW33" i="9"/>
  <c r="KWX33" i="9"/>
  <c r="KWY33" i="9"/>
  <c r="KWZ33" i="9"/>
  <c r="KXA33" i="9"/>
  <c r="KXB33" i="9"/>
  <c r="KXC33" i="9"/>
  <c r="KXD33" i="9"/>
  <c r="KXE33" i="9"/>
  <c r="KXF33" i="9"/>
  <c r="KXG33" i="9"/>
  <c r="KXH33" i="9"/>
  <c r="KXI33" i="9"/>
  <c r="KXJ33" i="9"/>
  <c r="KXK33" i="9"/>
  <c r="KXL33" i="9"/>
  <c r="KXM33" i="9"/>
  <c r="KXN33" i="9"/>
  <c r="KXO33" i="9"/>
  <c r="KXP33" i="9"/>
  <c r="KXQ33" i="9"/>
  <c r="KXR33" i="9"/>
  <c r="KXS33" i="9"/>
  <c r="KXT33" i="9"/>
  <c r="KXU33" i="9"/>
  <c r="KXV33" i="9"/>
  <c r="KXW33" i="9"/>
  <c r="KXX33" i="9"/>
  <c r="KXY33" i="9"/>
  <c r="KXZ33" i="9"/>
  <c r="KYA33" i="9"/>
  <c r="KYB33" i="9"/>
  <c r="KYC33" i="9"/>
  <c r="KYD33" i="9"/>
  <c r="KYE33" i="9"/>
  <c r="KYF33" i="9"/>
  <c r="KYG33" i="9"/>
  <c r="KYH33" i="9"/>
  <c r="KYI33" i="9"/>
  <c r="KYJ33" i="9"/>
  <c r="KYK33" i="9"/>
  <c r="KYL33" i="9"/>
  <c r="KYM33" i="9"/>
  <c r="KYN33" i="9"/>
  <c r="KYO33" i="9"/>
  <c r="KYP33" i="9"/>
  <c r="KYQ33" i="9"/>
  <c r="KYR33" i="9"/>
  <c r="KYS33" i="9"/>
  <c r="KYT33" i="9"/>
  <c r="KYU33" i="9"/>
  <c r="KYV33" i="9"/>
  <c r="KYW33" i="9"/>
  <c r="KYX33" i="9"/>
  <c r="KYY33" i="9"/>
  <c r="KYZ33" i="9"/>
  <c r="KZA33" i="9"/>
  <c r="KZB33" i="9"/>
  <c r="KZC33" i="9"/>
  <c r="KZD33" i="9"/>
  <c r="KZE33" i="9"/>
  <c r="KZF33" i="9"/>
  <c r="KZG33" i="9"/>
  <c r="KZH33" i="9"/>
  <c r="KZI33" i="9"/>
  <c r="KZJ33" i="9"/>
  <c r="KZK33" i="9"/>
  <c r="KZL33" i="9"/>
  <c r="KZM33" i="9"/>
  <c r="KZN33" i="9"/>
  <c r="KZO33" i="9"/>
  <c r="KZP33" i="9"/>
  <c r="KZQ33" i="9"/>
  <c r="KZR33" i="9"/>
  <c r="KZS33" i="9"/>
  <c r="KZT33" i="9"/>
  <c r="KZU33" i="9"/>
  <c r="KZV33" i="9"/>
  <c r="KZW33" i="9"/>
  <c r="KZX33" i="9"/>
  <c r="KZY33" i="9"/>
  <c r="KZZ33" i="9"/>
  <c r="LAA33" i="9"/>
  <c r="LAB33" i="9"/>
  <c r="LAC33" i="9"/>
  <c r="LAD33" i="9"/>
  <c r="LAE33" i="9"/>
  <c r="LAF33" i="9"/>
  <c r="LAG33" i="9"/>
  <c r="LAH33" i="9"/>
  <c r="LAI33" i="9"/>
  <c r="LAJ33" i="9"/>
  <c r="LAK33" i="9"/>
  <c r="LAL33" i="9"/>
  <c r="LAM33" i="9"/>
  <c r="LAN33" i="9"/>
  <c r="LAO33" i="9"/>
  <c r="LAP33" i="9"/>
  <c r="LAQ33" i="9"/>
  <c r="LAR33" i="9"/>
  <c r="LAS33" i="9"/>
  <c r="LAT33" i="9"/>
  <c r="LAU33" i="9"/>
  <c r="LAV33" i="9"/>
  <c r="LAW33" i="9"/>
  <c r="LAX33" i="9"/>
  <c r="LAY33" i="9"/>
  <c r="LAZ33" i="9"/>
  <c r="LBA33" i="9"/>
  <c r="LBB33" i="9"/>
  <c r="LBC33" i="9"/>
  <c r="LBD33" i="9"/>
  <c r="LBE33" i="9"/>
  <c r="LBF33" i="9"/>
  <c r="LBG33" i="9"/>
  <c r="LBH33" i="9"/>
  <c r="LBI33" i="9"/>
  <c r="LBJ33" i="9"/>
  <c r="LBK33" i="9"/>
  <c r="LBL33" i="9"/>
  <c r="LBM33" i="9"/>
  <c r="LBN33" i="9"/>
  <c r="LBO33" i="9"/>
  <c r="LBP33" i="9"/>
  <c r="LBQ33" i="9"/>
  <c r="LBR33" i="9"/>
  <c r="LBS33" i="9"/>
  <c r="LBT33" i="9"/>
  <c r="LBU33" i="9"/>
  <c r="LBV33" i="9"/>
  <c r="LBW33" i="9"/>
  <c r="LBX33" i="9"/>
  <c r="LBY33" i="9"/>
  <c r="LBZ33" i="9"/>
  <c r="LCA33" i="9"/>
  <c r="LCB33" i="9"/>
  <c r="LCC33" i="9"/>
  <c r="LCD33" i="9"/>
  <c r="LCE33" i="9"/>
  <c r="LCF33" i="9"/>
  <c r="LCG33" i="9"/>
  <c r="LCH33" i="9"/>
  <c r="LCI33" i="9"/>
  <c r="LCJ33" i="9"/>
  <c r="LCK33" i="9"/>
  <c r="LCL33" i="9"/>
  <c r="LCM33" i="9"/>
  <c r="LCN33" i="9"/>
  <c r="LCO33" i="9"/>
  <c r="LCP33" i="9"/>
  <c r="LCQ33" i="9"/>
  <c r="LCR33" i="9"/>
  <c r="LCS33" i="9"/>
  <c r="LCT33" i="9"/>
  <c r="LCU33" i="9"/>
  <c r="LCV33" i="9"/>
  <c r="LCW33" i="9"/>
  <c r="LCX33" i="9"/>
  <c r="LCY33" i="9"/>
  <c r="LCZ33" i="9"/>
  <c r="LDA33" i="9"/>
  <c r="LDB33" i="9"/>
  <c r="LDC33" i="9"/>
  <c r="LDD33" i="9"/>
  <c r="LDE33" i="9"/>
  <c r="LDF33" i="9"/>
  <c r="LDG33" i="9"/>
  <c r="LDH33" i="9"/>
  <c r="LDI33" i="9"/>
  <c r="LDJ33" i="9"/>
  <c r="LDK33" i="9"/>
  <c r="LDL33" i="9"/>
  <c r="LDM33" i="9"/>
  <c r="LDN33" i="9"/>
  <c r="LDO33" i="9"/>
  <c r="LDP33" i="9"/>
  <c r="LDQ33" i="9"/>
  <c r="LDR33" i="9"/>
  <c r="LDS33" i="9"/>
  <c r="LDT33" i="9"/>
  <c r="LDU33" i="9"/>
  <c r="LDV33" i="9"/>
  <c r="LDW33" i="9"/>
  <c r="LDX33" i="9"/>
  <c r="LDY33" i="9"/>
  <c r="LDZ33" i="9"/>
  <c r="LEA33" i="9"/>
  <c r="LEB33" i="9"/>
  <c r="LEC33" i="9"/>
  <c r="LED33" i="9"/>
  <c r="LEE33" i="9"/>
  <c r="LEF33" i="9"/>
  <c r="LEG33" i="9"/>
  <c r="LEH33" i="9"/>
  <c r="LEI33" i="9"/>
  <c r="LEJ33" i="9"/>
  <c r="LEK33" i="9"/>
  <c r="LEL33" i="9"/>
  <c r="LEM33" i="9"/>
  <c r="LEN33" i="9"/>
  <c r="LEO33" i="9"/>
  <c r="LEP33" i="9"/>
  <c r="LEQ33" i="9"/>
  <c r="LER33" i="9"/>
  <c r="LES33" i="9"/>
  <c r="LET33" i="9"/>
  <c r="LEU33" i="9"/>
  <c r="LEV33" i="9"/>
  <c r="LEW33" i="9"/>
  <c r="LEX33" i="9"/>
  <c r="LEY33" i="9"/>
  <c r="LEZ33" i="9"/>
  <c r="LFA33" i="9"/>
  <c r="LFB33" i="9"/>
  <c r="LFC33" i="9"/>
  <c r="LFD33" i="9"/>
  <c r="LFE33" i="9"/>
  <c r="LFF33" i="9"/>
  <c r="LFG33" i="9"/>
  <c r="LFH33" i="9"/>
  <c r="LFI33" i="9"/>
  <c r="LFJ33" i="9"/>
  <c r="LFK33" i="9"/>
  <c r="LFL33" i="9"/>
  <c r="LFM33" i="9"/>
  <c r="LFN33" i="9"/>
  <c r="LFO33" i="9"/>
  <c r="LFP33" i="9"/>
  <c r="LFQ33" i="9"/>
  <c r="LFR33" i="9"/>
  <c r="LFS33" i="9"/>
  <c r="LFT33" i="9"/>
  <c r="LFU33" i="9"/>
  <c r="LFV33" i="9"/>
  <c r="LFW33" i="9"/>
  <c r="LFX33" i="9"/>
  <c r="LFY33" i="9"/>
  <c r="LFZ33" i="9"/>
  <c r="LGA33" i="9"/>
  <c r="LGB33" i="9"/>
  <c r="LGC33" i="9"/>
  <c r="LGD33" i="9"/>
  <c r="LGE33" i="9"/>
  <c r="LGF33" i="9"/>
  <c r="LGG33" i="9"/>
  <c r="LGH33" i="9"/>
  <c r="LGI33" i="9"/>
  <c r="LGJ33" i="9"/>
  <c r="LGK33" i="9"/>
  <c r="LGL33" i="9"/>
  <c r="LGM33" i="9"/>
  <c r="LGN33" i="9"/>
  <c r="LGO33" i="9"/>
  <c r="LGP33" i="9"/>
  <c r="LGQ33" i="9"/>
  <c r="LGR33" i="9"/>
  <c r="LGS33" i="9"/>
  <c r="LGT33" i="9"/>
  <c r="LGU33" i="9"/>
  <c r="LGV33" i="9"/>
  <c r="LGW33" i="9"/>
  <c r="LGX33" i="9"/>
  <c r="LGY33" i="9"/>
  <c r="LGZ33" i="9"/>
  <c r="LHA33" i="9"/>
  <c r="LHB33" i="9"/>
  <c r="LHC33" i="9"/>
  <c r="LHD33" i="9"/>
  <c r="LHE33" i="9"/>
  <c r="LHF33" i="9"/>
  <c r="LHG33" i="9"/>
  <c r="LHH33" i="9"/>
  <c r="LHI33" i="9"/>
  <c r="LHJ33" i="9"/>
  <c r="LHK33" i="9"/>
  <c r="LHL33" i="9"/>
  <c r="LHM33" i="9"/>
  <c r="LHN33" i="9"/>
  <c r="LHO33" i="9"/>
  <c r="LHP33" i="9"/>
  <c r="LHQ33" i="9"/>
  <c r="LHR33" i="9"/>
  <c r="LHS33" i="9"/>
  <c r="LHT33" i="9"/>
  <c r="LHU33" i="9"/>
  <c r="LHV33" i="9"/>
  <c r="LHW33" i="9"/>
  <c r="LHX33" i="9"/>
  <c r="LHY33" i="9"/>
  <c r="LHZ33" i="9"/>
  <c r="LIA33" i="9"/>
  <c r="LIB33" i="9"/>
  <c r="LIC33" i="9"/>
  <c r="LID33" i="9"/>
  <c r="LIE33" i="9"/>
  <c r="LIF33" i="9"/>
  <c r="LIG33" i="9"/>
  <c r="LIH33" i="9"/>
  <c r="LII33" i="9"/>
  <c r="LIJ33" i="9"/>
  <c r="LIK33" i="9"/>
  <c r="LIL33" i="9"/>
  <c r="LIM33" i="9"/>
  <c r="LIN33" i="9"/>
  <c r="LIO33" i="9"/>
  <c r="LIP33" i="9"/>
  <c r="LIQ33" i="9"/>
  <c r="LIR33" i="9"/>
  <c r="LIS33" i="9"/>
  <c r="LIT33" i="9"/>
  <c r="LIU33" i="9"/>
  <c r="LIV33" i="9"/>
  <c r="LIW33" i="9"/>
  <c r="LIX33" i="9"/>
  <c r="LIY33" i="9"/>
  <c r="LIZ33" i="9"/>
  <c r="LJA33" i="9"/>
  <c r="LJB33" i="9"/>
  <c r="LJC33" i="9"/>
  <c r="LJD33" i="9"/>
  <c r="LJE33" i="9"/>
  <c r="LJF33" i="9"/>
  <c r="LJG33" i="9"/>
  <c r="LJH33" i="9"/>
  <c r="LJI33" i="9"/>
  <c r="LJJ33" i="9"/>
  <c r="LJK33" i="9"/>
  <c r="LJL33" i="9"/>
  <c r="LJM33" i="9"/>
  <c r="LJN33" i="9"/>
  <c r="LJO33" i="9"/>
  <c r="LJP33" i="9"/>
  <c r="LJQ33" i="9"/>
  <c r="LJR33" i="9"/>
  <c r="LJS33" i="9"/>
  <c r="LJT33" i="9"/>
  <c r="LJU33" i="9"/>
  <c r="LJV33" i="9"/>
  <c r="LJW33" i="9"/>
  <c r="LJX33" i="9"/>
  <c r="LJY33" i="9"/>
  <c r="LJZ33" i="9"/>
  <c r="LKA33" i="9"/>
  <c r="LKB33" i="9"/>
  <c r="LKC33" i="9"/>
  <c r="LKD33" i="9"/>
  <c r="LKE33" i="9"/>
  <c r="LKF33" i="9"/>
  <c r="LKG33" i="9"/>
  <c r="LKH33" i="9"/>
  <c r="LKI33" i="9"/>
  <c r="LKJ33" i="9"/>
  <c r="LKK33" i="9"/>
  <c r="LKL33" i="9"/>
  <c r="LKM33" i="9"/>
  <c r="LKN33" i="9"/>
  <c r="LKO33" i="9"/>
  <c r="LKP33" i="9"/>
  <c r="LKQ33" i="9"/>
  <c r="LKR33" i="9"/>
  <c r="LKS33" i="9"/>
  <c r="LKT33" i="9"/>
  <c r="LKU33" i="9"/>
  <c r="LKV33" i="9"/>
  <c r="LKW33" i="9"/>
  <c r="LKX33" i="9"/>
  <c r="LKY33" i="9"/>
  <c r="LKZ33" i="9"/>
  <c r="LLA33" i="9"/>
  <c r="LLB33" i="9"/>
  <c r="LLC33" i="9"/>
  <c r="LLD33" i="9"/>
  <c r="LLE33" i="9"/>
  <c r="LLF33" i="9"/>
  <c r="LLG33" i="9"/>
  <c r="LLH33" i="9"/>
  <c r="LLI33" i="9"/>
  <c r="LLJ33" i="9"/>
  <c r="LLK33" i="9"/>
  <c r="LLL33" i="9"/>
  <c r="LLM33" i="9"/>
  <c r="LLN33" i="9"/>
  <c r="LLO33" i="9"/>
  <c r="LLP33" i="9"/>
  <c r="LLQ33" i="9"/>
  <c r="LLR33" i="9"/>
  <c r="LLS33" i="9"/>
  <c r="LLT33" i="9"/>
  <c r="LLU33" i="9"/>
  <c r="LLV33" i="9"/>
  <c r="LLW33" i="9"/>
  <c r="LLX33" i="9"/>
  <c r="LLY33" i="9"/>
  <c r="LLZ33" i="9"/>
  <c r="LMA33" i="9"/>
  <c r="LMB33" i="9"/>
  <c r="LMC33" i="9"/>
  <c r="LMD33" i="9"/>
  <c r="LME33" i="9"/>
  <c r="LMF33" i="9"/>
  <c r="LMG33" i="9"/>
  <c r="LMH33" i="9"/>
  <c r="LMI33" i="9"/>
  <c r="LMJ33" i="9"/>
  <c r="LMK33" i="9"/>
  <c r="LML33" i="9"/>
  <c r="LMM33" i="9"/>
  <c r="LMN33" i="9"/>
  <c r="LMO33" i="9"/>
  <c r="LMP33" i="9"/>
  <c r="LMQ33" i="9"/>
  <c r="LMR33" i="9"/>
  <c r="LMS33" i="9"/>
  <c r="LMT33" i="9"/>
  <c r="LMU33" i="9"/>
  <c r="LMV33" i="9"/>
  <c r="LMW33" i="9"/>
  <c r="LMX33" i="9"/>
  <c r="LMY33" i="9"/>
  <c r="LMZ33" i="9"/>
  <c r="LNA33" i="9"/>
  <c r="LNB33" i="9"/>
  <c r="LNC33" i="9"/>
  <c r="LND33" i="9"/>
  <c r="LNE33" i="9"/>
  <c r="LNF33" i="9"/>
  <c r="LNG33" i="9"/>
  <c r="LNH33" i="9"/>
  <c r="LNI33" i="9"/>
  <c r="LNJ33" i="9"/>
  <c r="LNK33" i="9"/>
  <c r="LNL33" i="9"/>
  <c r="LNM33" i="9"/>
  <c r="LNN33" i="9"/>
  <c r="LNO33" i="9"/>
  <c r="LNP33" i="9"/>
  <c r="LNQ33" i="9"/>
  <c r="LNR33" i="9"/>
  <c r="LNS33" i="9"/>
  <c r="LNT33" i="9"/>
  <c r="LNU33" i="9"/>
  <c r="LNV33" i="9"/>
  <c r="LNW33" i="9"/>
  <c r="LNX33" i="9"/>
  <c r="LNY33" i="9"/>
  <c r="LNZ33" i="9"/>
  <c r="LOA33" i="9"/>
  <c r="LOB33" i="9"/>
  <c r="LOC33" i="9"/>
  <c r="LOD33" i="9"/>
  <c r="LOE33" i="9"/>
  <c r="LOF33" i="9"/>
  <c r="LOG33" i="9"/>
  <c r="LOH33" i="9"/>
  <c r="LOI33" i="9"/>
  <c r="LOJ33" i="9"/>
  <c r="LOK33" i="9"/>
  <c r="LOL33" i="9"/>
  <c r="LOM33" i="9"/>
  <c r="LON33" i="9"/>
  <c r="LOO33" i="9"/>
  <c r="LOP33" i="9"/>
  <c r="LOQ33" i="9"/>
  <c r="LOR33" i="9"/>
  <c r="LOS33" i="9"/>
  <c r="LOT33" i="9"/>
  <c r="LOU33" i="9"/>
  <c r="LOV33" i="9"/>
  <c r="LOW33" i="9"/>
  <c r="LOX33" i="9"/>
  <c r="LOY33" i="9"/>
  <c r="LOZ33" i="9"/>
  <c r="LPA33" i="9"/>
  <c r="LPB33" i="9"/>
  <c r="LPC33" i="9"/>
  <c r="LPD33" i="9"/>
  <c r="LPE33" i="9"/>
  <c r="LPF33" i="9"/>
  <c r="LPG33" i="9"/>
  <c r="LPH33" i="9"/>
  <c r="LPI33" i="9"/>
  <c r="LPJ33" i="9"/>
  <c r="LPK33" i="9"/>
  <c r="LPL33" i="9"/>
  <c r="LPM33" i="9"/>
  <c r="LPN33" i="9"/>
  <c r="LPO33" i="9"/>
  <c r="LPP33" i="9"/>
  <c r="LPQ33" i="9"/>
  <c r="LPR33" i="9"/>
  <c r="LPS33" i="9"/>
  <c r="LPT33" i="9"/>
  <c r="LPU33" i="9"/>
  <c r="LPV33" i="9"/>
  <c r="LPW33" i="9"/>
  <c r="LPX33" i="9"/>
  <c r="LPY33" i="9"/>
  <c r="LPZ33" i="9"/>
  <c r="LQA33" i="9"/>
  <c r="LQB33" i="9"/>
  <c r="LQC33" i="9"/>
  <c r="LQD33" i="9"/>
  <c r="LQE33" i="9"/>
  <c r="LQF33" i="9"/>
  <c r="LQG33" i="9"/>
  <c r="LQH33" i="9"/>
  <c r="LQI33" i="9"/>
  <c r="LQJ33" i="9"/>
  <c r="LQK33" i="9"/>
  <c r="LQL33" i="9"/>
  <c r="LQM33" i="9"/>
  <c r="LQN33" i="9"/>
  <c r="LQO33" i="9"/>
  <c r="LQP33" i="9"/>
  <c r="LQQ33" i="9"/>
  <c r="LQR33" i="9"/>
  <c r="LQS33" i="9"/>
  <c r="LQT33" i="9"/>
  <c r="LQU33" i="9"/>
  <c r="LQV33" i="9"/>
  <c r="LQW33" i="9"/>
  <c r="LQX33" i="9"/>
  <c r="LQY33" i="9"/>
  <c r="LQZ33" i="9"/>
  <c r="LRA33" i="9"/>
  <c r="LRB33" i="9"/>
  <c r="LRC33" i="9"/>
  <c r="LRD33" i="9"/>
  <c r="LRE33" i="9"/>
  <c r="LRF33" i="9"/>
  <c r="LRG33" i="9"/>
  <c r="LRH33" i="9"/>
  <c r="LRI33" i="9"/>
  <c r="LRJ33" i="9"/>
  <c r="LRK33" i="9"/>
  <c r="LRL33" i="9"/>
  <c r="LRM33" i="9"/>
  <c r="LRN33" i="9"/>
  <c r="LRO33" i="9"/>
  <c r="LRP33" i="9"/>
  <c r="LRQ33" i="9"/>
  <c r="LRR33" i="9"/>
  <c r="LRS33" i="9"/>
  <c r="LRT33" i="9"/>
  <c r="LRU33" i="9"/>
  <c r="LRV33" i="9"/>
  <c r="LRW33" i="9"/>
  <c r="LRX33" i="9"/>
  <c r="LRY33" i="9"/>
  <c r="LRZ33" i="9"/>
  <c r="LSA33" i="9"/>
  <c r="LSB33" i="9"/>
  <c r="LSC33" i="9"/>
  <c r="LSD33" i="9"/>
  <c r="LSE33" i="9"/>
  <c r="LSF33" i="9"/>
  <c r="LSG33" i="9"/>
  <c r="LSH33" i="9"/>
  <c r="LSI33" i="9"/>
  <c r="LSJ33" i="9"/>
  <c r="LSK33" i="9"/>
  <c r="LSL33" i="9"/>
  <c r="LSM33" i="9"/>
  <c r="LSN33" i="9"/>
  <c r="LSO33" i="9"/>
  <c r="LSP33" i="9"/>
  <c r="LSQ33" i="9"/>
  <c r="LSR33" i="9"/>
  <c r="LSS33" i="9"/>
  <c r="LST33" i="9"/>
  <c r="LSU33" i="9"/>
  <c r="LSV33" i="9"/>
  <c r="LSW33" i="9"/>
  <c r="LSX33" i="9"/>
  <c r="LSY33" i="9"/>
  <c r="LSZ33" i="9"/>
  <c r="LTA33" i="9"/>
  <c r="LTB33" i="9"/>
  <c r="LTC33" i="9"/>
  <c r="LTD33" i="9"/>
  <c r="LTE33" i="9"/>
  <c r="LTF33" i="9"/>
  <c r="LTG33" i="9"/>
  <c r="LTH33" i="9"/>
  <c r="LTI33" i="9"/>
  <c r="LTJ33" i="9"/>
  <c r="LTK33" i="9"/>
  <c r="LTL33" i="9"/>
  <c r="LTM33" i="9"/>
  <c r="LTN33" i="9"/>
  <c r="LTO33" i="9"/>
  <c r="LTP33" i="9"/>
  <c r="LTQ33" i="9"/>
  <c r="LTR33" i="9"/>
  <c r="LTS33" i="9"/>
  <c r="LTT33" i="9"/>
  <c r="LTU33" i="9"/>
  <c r="LTV33" i="9"/>
  <c r="LTW33" i="9"/>
  <c r="LTX33" i="9"/>
  <c r="LTY33" i="9"/>
  <c r="LTZ33" i="9"/>
  <c r="LUA33" i="9"/>
  <c r="LUB33" i="9"/>
  <c r="LUC33" i="9"/>
  <c r="LUD33" i="9"/>
  <c r="LUE33" i="9"/>
  <c r="LUF33" i="9"/>
  <c r="LUG33" i="9"/>
  <c r="LUH33" i="9"/>
  <c r="LUI33" i="9"/>
  <c r="LUJ33" i="9"/>
  <c r="LUK33" i="9"/>
  <c r="LUL33" i="9"/>
  <c r="LUM33" i="9"/>
  <c r="LUN33" i="9"/>
  <c r="LUO33" i="9"/>
  <c r="LUP33" i="9"/>
  <c r="LUQ33" i="9"/>
  <c r="LUR33" i="9"/>
  <c r="LUS33" i="9"/>
  <c r="LUT33" i="9"/>
  <c r="LUU33" i="9"/>
  <c r="LUV33" i="9"/>
  <c r="LUW33" i="9"/>
  <c r="LUX33" i="9"/>
  <c r="LUY33" i="9"/>
  <c r="LUZ33" i="9"/>
  <c r="LVA33" i="9"/>
  <c r="LVB33" i="9"/>
  <c r="LVC33" i="9"/>
  <c r="LVD33" i="9"/>
  <c r="LVE33" i="9"/>
  <c r="LVF33" i="9"/>
  <c r="LVG33" i="9"/>
  <c r="LVH33" i="9"/>
  <c r="LVI33" i="9"/>
  <c r="LVJ33" i="9"/>
  <c r="LVK33" i="9"/>
  <c r="LVL33" i="9"/>
  <c r="LVM33" i="9"/>
  <c r="LVN33" i="9"/>
  <c r="LVO33" i="9"/>
  <c r="LVP33" i="9"/>
  <c r="LVQ33" i="9"/>
  <c r="LVR33" i="9"/>
  <c r="LVS33" i="9"/>
  <c r="LVT33" i="9"/>
  <c r="LVU33" i="9"/>
  <c r="LVV33" i="9"/>
  <c r="LVW33" i="9"/>
  <c r="LVX33" i="9"/>
  <c r="LVY33" i="9"/>
  <c r="LVZ33" i="9"/>
  <c r="LWA33" i="9"/>
  <c r="LWB33" i="9"/>
  <c r="LWC33" i="9"/>
  <c r="LWD33" i="9"/>
  <c r="LWE33" i="9"/>
  <c r="LWF33" i="9"/>
  <c r="LWG33" i="9"/>
  <c r="LWH33" i="9"/>
  <c r="LWI33" i="9"/>
  <c r="LWJ33" i="9"/>
  <c r="LWK33" i="9"/>
  <c r="LWL33" i="9"/>
  <c r="LWM33" i="9"/>
  <c r="LWN33" i="9"/>
  <c r="LWO33" i="9"/>
  <c r="LWP33" i="9"/>
  <c r="LWQ33" i="9"/>
  <c r="LWR33" i="9"/>
  <c r="LWS33" i="9"/>
  <c r="LWT33" i="9"/>
  <c r="LWU33" i="9"/>
  <c r="LWV33" i="9"/>
  <c r="LWW33" i="9"/>
  <c r="LWX33" i="9"/>
  <c r="LWY33" i="9"/>
  <c r="LWZ33" i="9"/>
  <c r="LXA33" i="9"/>
  <c r="LXB33" i="9"/>
  <c r="LXC33" i="9"/>
  <c r="LXD33" i="9"/>
  <c r="LXE33" i="9"/>
  <c r="LXF33" i="9"/>
  <c r="LXG33" i="9"/>
  <c r="LXH33" i="9"/>
  <c r="LXI33" i="9"/>
  <c r="LXJ33" i="9"/>
  <c r="LXK33" i="9"/>
  <c r="LXL33" i="9"/>
  <c r="LXM33" i="9"/>
  <c r="LXN33" i="9"/>
  <c r="LXO33" i="9"/>
  <c r="LXP33" i="9"/>
  <c r="LXQ33" i="9"/>
  <c r="LXR33" i="9"/>
  <c r="LXS33" i="9"/>
  <c r="LXT33" i="9"/>
  <c r="LXU33" i="9"/>
  <c r="LXV33" i="9"/>
  <c r="LXW33" i="9"/>
  <c r="LXX33" i="9"/>
  <c r="LXY33" i="9"/>
  <c r="LXZ33" i="9"/>
  <c r="LYA33" i="9"/>
  <c r="LYB33" i="9"/>
  <c r="LYC33" i="9"/>
  <c r="LYD33" i="9"/>
  <c r="LYE33" i="9"/>
  <c r="LYF33" i="9"/>
  <c r="LYG33" i="9"/>
  <c r="LYH33" i="9"/>
  <c r="LYI33" i="9"/>
  <c r="LYJ33" i="9"/>
  <c r="LYK33" i="9"/>
  <c r="LYL33" i="9"/>
  <c r="LYM33" i="9"/>
  <c r="LYN33" i="9"/>
  <c r="LYO33" i="9"/>
  <c r="LYP33" i="9"/>
  <c r="LYQ33" i="9"/>
  <c r="LYR33" i="9"/>
  <c r="LYS33" i="9"/>
  <c r="LYT33" i="9"/>
  <c r="LYU33" i="9"/>
  <c r="LYV33" i="9"/>
  <c r="LYW33" i="9"/>
  <c r="LYX33" i="9"/>
  <c r="LYY33" i="9"/>
  <c r="LYZ33" i="9"/>
  <c r="LZA33" i="9"/>
  <c r="LZB33" i="9"/>
  <c r="LZC33" i="9"/>
  <c r="LZD33" i="9"/>
  <c r="LZE33" i="9"/>
  <c r="LZF33" i="9"/>
  <c r="LZG33" i="9"/>
  <c r="LZH33" i="9"/>
  <c r="LZI33" i="9"/>
  <c r="LZJ33" i="9"/>
  <c r="LZK33" i="9"/>
  <c r="LZL33" i="9"/>
  <c r="LZM33" i="9"/>
  <c r="LZN33" i="9"/>
  <c r="LZO33" i="9"/>
  <c r="LZP33" i="9"/>
  <c r="LZQ33" i="9"/>
  <c r="LZR33" i="9"/>
  <c r="LZS33" i="9"/>
  <c r="LZT33" i="9"/>
  <c r="LZU33" i="9"/>
  <c r="LZV33" i="9"/>
  <c r="LZW33" i="9"/>
  <c r="LZX33" i="9"/>
  <c r="LZY33" i="9"/>
  <c r="LZZ33" i="9"/>
  <c r="MAA33" i="9"/>
  <c r="MAB33" i="9"/>
  <c r="MAC33" i="9"/>
  <c r="MAD33" i="9"/>
  <c r="MAE33" i="9"/>
  <c r="MAF33" i="9"/>
  <c r="MAG33" i="9"/>
  <c r="MAH33" i="9"/>
  <c r="MAI33" i="9"/>
  <c r="MAJ33" i="9"/>
  <c r="MAK33" i="9"/>
  <c r="MAL33" i="9"/>
  <c r="MAM33" i="9"/>
  <c r="MAN33" i="9"/>
  <c r="MAO33" i="9"/>
  <c r="MAP33" i="9"/>
  <c r="MAQ33" i="9"/>
  <c r="MAR33" i="9"/>
  <c r="MAS33" i="9"/>
  <c r="MAT33" i="9"/>
  <c r="MAU33" i="9"/>
  <c r="MAV33" i="9"/>
  <c r="MAW33" i="9"/>
  <c r="MAX33" i="9"/>
  <c r="MAY33" i="9"/>
  <c r="MAZ33" i="9"/>
  <c r="MBA33" i="9"/>
  <c r="MBB33" i="9"/>
  <c r="MBC33" i="9"/>
  <c r="MBD33" i="9"/>
  <c r="MBE33" i="9"/>
  <c r="MBF33" i="9"/>
  <c r="MBG33" i="9"/>
  <c r="MBH33" i="9"/>
  <c r="MBI33" i="9"/>
  <c r="MBJ33" i="9"/>
  <c r="MBK33" i="9"/>
  <c r="MBL33" i="9"/>
  <c r="MBM33" i="9"/>
  <c r="MBN33" i="9"/>
  <c r="MBO33" i="9"/>
  <c r="MBP33" i="9"/>
  <c r="MBQ33" i="9"/>
  <c r="MBR33" i="9"/>
  <c r="MBS33" i="9"/>
  <c r="MBT33" i="9"/>
  <c r="MBU33" i="9"/>
  <c r="MBV33" i="9"/>
  <c r="MBW33" i="9"/>
  <c r="MBX33" i="9"/>
  <c r="MBY33" i="9"/>
  <c r="MBZ33" i="9"/>
  <c r="MCA33" i="9"/>
  <c r="MCB33" i="9"/>
  <c r="MCC33" i="9"/>
  <c r="MCD33" i="9"/>
  <c r="MCE33" i="9"/>
  <c r="MCF33" i="9"/>
  <c r="MCG33" i="9"/>
  <c r="MCH33" i="9"/>
  <c r="MCI33" i="9"/>
  <c r="MCJ33" i="9"/>
  <c r="MCK33" i="9"/>
  <c r="MCL33" i="9"/>
  <c r="MCM33" i="9"/>
  <c r="MCN33" i="9"/>
  <c r="MCO33" i="9"/>
  <c r="MCP33" i="9"/>
  <c r="MCQ33" i="9"/>
  <c r="MCR33" i="9"/>
  <c r="MCS33" i="9"/>
  <c r="MCT33" i="9"/>
  <c r="MCU33" i="9"/>
  <c r="MCV33" i="9"/>
  <c r="MCW33" i="9"/>
  <c r="MCX33" i="9"/>
  <c r="MCY33" i="9"/>
  <c r="MCZ33" i="9"/>
  <c r="MDA33" i="9"/>
  <c r="MDB33" i="9"/>
  <c r="MDC33" i="9"/>
  <c r="MDD33" i="9"/>
  <c r="MDE33" i="9"/>
  <c r="MDF33" i="9"/>
  <c r="MDG33" i="9"/>
  <c r="MDH33" i="9"/>
  <c r="MDI33" i="9"/>
  <c r="MDJ33" i="9"/>
  <c r="MDK33" i="9"/>
  <c r="MDL33" i="9"/>
  <c r="MDM33" i="9"/>
  <c r="MDN33" i="9"/>
  <c r="MDO33" i="9"/>
  <c r="MDP33" i="9"/>
  <c r="MDQ33" i="9"/>
  <c r="MDR33" i="9"/>
  <c r="MDS33" i="9"/>
  <c r="MDT33" i="9"/>
  <c r="MDU33" i="9"/>
  <c r="MDV33" i="9"/>
  <c r="MDW33" i="9"/>
  <c r="MDX33" i="9"/>
  <c r="MDY33" i="9"/>
  <c r="MDZ33" i="9"/>
  <c r="MEA33" i="9"/>
  <c r="MEB33" i="9"/>
  <c r="MEC33" i="9"/>
  <c r="MED33" i="9"/>
  <c r="MEE33" i="9"/>
  <c r="MEF33" i="9"/>
  <c r="MEG33" i="9"/>
  <c r="MEH33" i="9"/>
  <c r="MEI33" i="9"/>
  <c r="MEJ33" i="9"/>
  <c r="MEK33" i="9"/>
  <c r="MEL33" i="9"/>
  <c r="MEM33" i="9"/>
  <c r="MEN33" i="9"/>
  <c r="MEO33" i="9"/>
  <c r="MEP33" i="9"/>
  <c r="MEQ33" i="9"/>
  <c r="MER33" i="9"/>
  <c r="MES33" i="9"/>
  <c r="MET33" i="9"/>
  <c r="MEU33" i="9"/>
  <c r="MEV33" i="9"/>
  <c r="MEW33" i="9"/>
  <c r="MEX33" i="9"/>
  <c r="MEY33" i="9"/>
  <c r="MEZ33" i="9"/>
  <c r="MFA33" i="9"/>
  <c r="MFB33" i="9"/>
  <c r="MFC33" i="9"/>
  <c r="MFD33" i="9"/>
  <c r="MFE33" i="9"/>
  <c r="MFF33" i="9"/>
  <c r="MFG33" i="9"/>
  <c r="MFH33" i="9"/>
  <c r="MFI33" i="9"/>
  <c r="MFJ33" i="9"/>
  <c r="MFK33" i="9"/>
  <c r="MFL33" i="9"/>
  <c r="MFM33" i="9"/>
  <c r="MFN33" i="9"/>
  <c r="MFO33" i="9"/>
  <c r="MFP33" i="9"/>
  <c r="MFQ33" i="9"/>
  <c r="MFR33" i="9"/>
  <c r="MFS33" i="9"/>
  <c r="MFT33" i="9"/>
  <c r="MFU33" i="9"/>
  <c r="MFV33" i="9"/>
  <c r="MFW33" i="9"/>
  <c r="MFX33" i="9"/>
  <c r="MFY33" i="9"/>
  <c r="MFZ33" i="9"/>
  <c r="MGA33" i="9"/>
  <c r="MGB33" i="9"/>
  <c r="MGC33" i="9"/>
  <c r="MGD33" i="9"/>
  <c r="MGE33" i="9"/>
  <c r="MGF33" i="9"/>
  <c r="MGG33" i="9"/>
  <c r="MGH33" i="9"/>
  <c r="MGI33" i="9"/>
  <c r="MGJ33" i="9"/>
  <c r="MGK33" i="9"/>
  <c r="MGL33" i="9"/>
  <c r="MGM33" i="9"/>
  <c r="MGN33" i="9"/>
  <c r="MGO33" i="9"/>
  <c r="MGP33" i="9"/>
  <c r="MGQ33" i="9"/>
  <c r="MGR33" i="9"/>
  <c r="MGS33" i="9"/>
  <c r="MGT33" i="9"/>
  <c r="MGU33" i="9"/>
  <c r="MGV33" i="9"/>
  <c r="MGW33" i="9"/>
  <c r="MGX33" i="9"/>
  <c r="MGY33" i="9"/>
  <c r="MGZ33" i="9"/>
  <c r="MHA33" i="9"/>
  <c r="MHB33" i="9"/>
  <c r="MHC33" i="9"/>
  <c r="MHD33" i="9"/>
  <c r="MHE33" i="9"/>
  <c r="MHF33" i="9"/>
  <c r="MHG33" i="9"/>
  <c r="MHH33" i="9"/>
  <c r="MHI33" i="9"/>
  <c r="MHJ33" i="9"/>
  <c r="MHK33" i="9"/>
  <c r="MHL33" i="9"/>
  <c r="MHM33" i="9"/>
  <c r="MHN33" i="9"/>
  <c r="MHO33" i="9"/>
  <c r="MHP33" i="9"/>
  <c r="MHQ33" i="9"/>
  <c r="MHR33" i="9"/>
  <c r="MHS33" i="9"/>
  <c r="MHT33" i="9"/>
  <c r="MHU33" i="9"/>
  <c r="MHV33" i="9"/>
  <c r="MHW33" i="9"/>
  <c r="MHX33" i="9"/>
  <c r="MHY33" i="9"/>
  <c r="MHZ33" i="9"/>
  <c r="MIA33" i="9"/>
  <c r="MIB33" i="9"/>
  <c r="MIC33" i="9"/>
  <c r="MID33" i="9"/>
  <c r="MIE33" i="9"/>
  <c r="MIF33" i="9"/>
  <c r="MIG33" i="9"/>
  <c r="MIH33" i="9"/>
  <c r="MII33" i="9"/>
  <c r="MIJ33" i="9"/>
  <c r="MIK33" i="9"/>
  <c r="MIL33" i="9"/>
  <c r="MIM33" i="9"/>
  <c r="MIN33" i="9"/>
  <c r="MIO33" i="9"/>
  <c r="MIP33" i="9"/>
  <c r="MIQ33" i="9"/>
  <c r="MIR33" i="9"/>
  <c r="MIS33" i="9"/>
  <c r="MIT33" i="9"/>
  <c r="MIU33" i="9"/>
  <c r="MIV33" i="9"/>
  <c r="MIW33" i="9"/>
  <c r="MIX33" i="9"/>
  <c r="MIY33" i="9"/>
  <c r="MIZ33" i="9"/>
  <c r="MJA33" i="9"/>
  <c r="MJB33" i="9"/>
  <c r="MJC33" i="9"/>
  <c r="MJD33" i="9"/>
  <c r="MJE33" i="9"/>
  <c r="MJF33" i="9"/>
  <c r="MJG33" i="9"/>
  <c r="MJH33" i="9"/>
  <c r="MJI33" i="9"/>
  <c r="MJJ33" i="9"/>
  <c r="MJK33" i="9"/>
  <c r="MJL33" i="9"/>
  <c r="MJM33" i="9"/>
  <c r="MJN33" i="9"/>
  <c r="MJO33" i="9"/>
  <c r="MJP33" i="9"/>
  <c r="MJQ33" i="9"/>
  <c r="MJR33" i="9"/>
  <c r="MJS33" i="9"/>
  <c r="MJT33" i="9"/>
  <c r="MJU33" i="9"/>
  <c r="MJV33" i="9"/>
  <c r="MJW33" i="9"/>
  <c r="MJX33" i="9"/>
  <c r="MJY33" i="9"/>
  <c r="MJZ33" i="9"/>
  <c r="MKA33" i="9"/>
  <c r="MKB33" i="9"/>
  <c r="MKC33" i="9"/>
  <c r="MKD33" i="9"/>
  <c r="MKE33" i="9"/>
  <c r="MKF33" i="9"/>
  <c r="MKG33" i="9"/>
  <c r="MKH33" i="9"/>
  <c r="MKI33" i="9"/>
  <c r="MKJ33" i="9"/>
  <c r="MKK33" i="9"/>
  <c r="MKL33" i="9"/>
  <c r="MKM33" i="9"/>
  <c r="MKN33" i="9"/>
  <c r="MKO33" i="9"/>
  <c r="MKP33" i="9"/>
  <c r="MKQ33" i="9"/>
  <c r="MKR33" i="9"/>
  <c r="MKS33" i="9"/>
  <c r="MKT33" i="9"/>
  <c r="MKU33" i="9"/>
  <c r="MKV33" i="9"/>
  <c r="MKW33" i="9"/>
  <c r="MKX33" i="9"/>
  <c r="MKY33" i="9"/>
  <c r="MKZ33" i="9"/>
  <c r="MLA33" i="9"/>
  <c r="MLB33" i="9"/>
  <c r="MLC33" i="9"/>
  <c r="MLD33" i="9"/>
  <c r="MLE33" i="9"/>
  <c r="MLF33" i="9"/>
  <c r="MLG33" i="9"/>
  <c r="MLH33" i="9"/>
  <c r="MLI33" i="9"/>
  <c r="MLJ33" i="9"/>
  <c r="MLK33" i="9"/>
  <c r="MLL33" i="9"/>
  <c r="MLM33" i="9"/>
  <c r="MLN33" i="9"/>
  <c r="MLO33" i="9"/>
  <c r="MLP33" i="9"/>
  <c r="MLQ33" i="9"/>
  <c r="MLR33" i="9"/>
  <c r="MLS33" i="9"/>
  <c r="MLT33" i="9"/>
  <c r="MLU33" i="9"/>
  <c r="MLV33" i="9"/>
  <c r="MLW33" i="9"/>
  <c r="MLX33" i="9"/>
  <c r="MLY33" i="9"/>
  <c r="MLZ33" i="9"/>
  <c r="MMA33" i="9"/>
  <c r="MMB33" i="9"/>
  <c r="MMC33" i="9"/>
  <c r="MMD33" i="9"/>
  <c r="MME33" i="9"/>
  <c r="MMF33" i="9"/>
  <c r="MMG33" i="9"/>
  <c r="MMH33" i="9"/>
  <c r="MMI33" i="9"/>
  <c r="MMJ33" i="9"/>
  <c r="MMK33" i="9"/>
  <c r="MML33" i="9"/>
  <c r="MMM33" i="9"/>
  <c r="MMN33" i="9"/>
  <c r="MMO33" i="9"/>
  <c r="MMP33" i="9"/>
  <c r="MMQ33" i="9"/>
  <c r="MMR33" i="9"/>
  <c r="MMS33" i="9"/>
  <c r="MMT33" i="9"/>
  <c r="MMU33" i="9"/>
  <c r="MMV33" i="9"/>
  <c r="MMW33" i="9"/>
  <c r="MMX33" i="9"/>
  <c r="MMY33" i="9"/>
  <c r="MMZ33" i="9"/>
  <c r="MNA33" i="9"/>
  <c r="MNB33" i="9"/>
  <c r="MNC33" i="9"/>
  <c r="MND33" i="9"/>
  <c r="MNE33" i="9"/>
  <c r="MNF33" i="9"/>
  <c r="MNG33" i="9"/>
  <c r="MNH33" i="9"/>
  <c r="MNI33" i="9"/>
  <c r="MNJ33" i="9"/>
  <c r="MNK33" i="9"/>
  <c r="MNL33" i="9"/>
  <c r="MNM33" i="9"/>
  <c r="MNN33" i="9"/>
  <c r="MNO33" i="9"/>
  <c r="MNP33" i="9"/>
  <c r="MNQ33" i="9"/>
  <c r="MNR33" i="9"/>
  <c r="MNS33" i="9"/>
  <c r="MNT33" i="9"/>
  <c r="MNU33" i="9"/>
  <c r="MNV33" i="9"/>
  <c r="MNW33" i="9"/>
  <c r="MNX33" i="9"/>
  <c r="MNY33" i="9"/>
  <c r="MNZ33" i="9"/>
  <c r="MOA33" i="9"/>
  <c r="MOB33" i="9"/>
  <c r="MOC33" i="9"/>
  <c r="MOD33" i="9"/>
  <c r="MOE33" i="9"/>
  <c r="MOF33" i="9"/>
  <c r="MOG33" i="9"/>
  <c r="MOH33" i="9"/>
  <c r="MOI33" i="9"/>
  <c r="MOJ33" i="9"/>
  <c r="MOK33" i="9"/>
  <c r="MOL33" i="9"/>
  <c r="MOM33" i="9"/>
  <c r="MON33" i="9"/>
  <c r="MOO33" i="9"/>
  <c r="MOP33" i="9"/>
  <c r="MOQ33" i="9"/>
  <c r="MOR33" i="9"/>
  <c r="MOS33" i="9"/>
  <c r="MOT33" i="9"/>
  <c r="MOU33" i="9"/>
  <c r="MOV33" i="9"/>
  <c r="MOW33" i="9"/>
  <c r="MOX33" i="9"/>
  <c r="MOY33" i="9"/>
  <c r="MOZ33" i="9"/>
  <c r="MPA33" i="9"/>
  <c r="MPB33" i="9"/>
  <c r="MPC33" i="9"/>
  <c r="MPD33" i="9"/>
  <c r="MPE33" i="9"/>
  <c r="MPF33" i="9"/>
  <c r="MPG33" i="9"/>
  <c r="MPH33" i="9"/>
  <c r="MPI33" i="9"/>
  <c r="MPJ33" i="9"/>
  <c r="MPK33" i="9"/>
  <c r="MPL33" i="9"/>
  <c r="MPM33" i="9"/>
  <c r="MPN33" i="9"/>
  <c r="MPO33" i="9"/>
  <c r="MPP33" i="9"/>
  <c r="MPQ33" i="9"/>
  <c r="MPR33" i="9"/>
  <c r="MPS33" i="9"/>
  <c r="MPT33" i="9"/>
  <c r="MPU33" i="9"/>
  <c r="MPV33" i="9"/>
  <c r="MPW33" i="9"/>
  <c r="MPX33" i="9"/>
  <c r="MPY33" i="9"/>
  <c r="MPZ33" i="9"/>
  <c r="MQA33" i="9"/>
  <c r="MQB33" i="9"/>
  <c r="MQC33" i="9"/>
  <c r="MQD33" i="9"/>
  <c r="MQE33" i="9"/>
  <c r="MQF33" i="9"/>
  <c r="MQG33" i="9"/>
  <c r="MQH33" i="9"/>
  <c r="MQI33" i="9"/>
  <c r="MQJ33" i="9"/>
  <c r="MQK33" i="9"/>
  <c r="MQL33" i="9"/>
  <c r="MQM33" i="9"/>
  <c r="MQN33" i="9"/>
  <c r="MQO33" i="9"/>
  <c r="MQP33" i="9"/>
  <c r="MQQ33" i="9"/>
  <c r="MQR33" i="9"/>
  <c r="MQS33" i="9"/>
  <c r="MQT33" i="9"/>
  <c r="MQU33" i="9"/>
  <c r="MQV33" i="9"/>
  <c r="MQW33" i="9"/>
  <c r="MQX33" i="9"/>
  <c r="MQY33" i="9"/>
  <c r="MQZ33" i="9"/>
  <c r="MRA33" i="9"/>
  <c r="MRB33" i="9"/>
  <c r="MRC33" i="9"/>
  <c r="MRD33" i="9"/>
  <c r="MRE33" i="9"/>
  <c r="MRF33" i="9"/>
  <c r="MRG33" i="9"/>
  <c r="MRH33" i="9"/>
  <c r="MRI33" i="9"/>
  <c r="MRJ33" i="9"/>
  <c r="MRK33" i="9"/>
  <c r="MRL33" i="9"/>
  <c r="MRM33" i="9"/>
  <c r="MRN33" i="9"/>
  <c r="MRO33" i="9"/>
  <c r="MRP33" i="9"/>
  <c r="MRQ33" i="9"/>
  <c r="MRR33" i="9"/>
  <c r="MRS33" i="9"/>
  <c r="MRT33" i="9"/>
  <c r="MRU33" i="9"/>
  <c r="MRV33" i="9"/>
  <c r="MRW33" i="9"/>
  <c r="MRX33" i="9"/>
  <c r="MRY33" i="9"/>
  <c r="MRZ33" i="9"/>
  <c r="MSA33" i="9"/>
  <c r="MSB33" i="9"/>
  <c r="MSC33" i="9"/>
  <c r="MSD33" i="9"/>
  <c r="MSE33" i="9"/>
  <c r="MSF33" i="9"/>
  <c r="MSG33" i="9"/>
  <c r="MSH33" i="9"/>
  <c r="MSI33" i="9"/>
  <c r="MSJ33" i="9"/>
  <c r="MSK33" i="9"/>
  <c r="MSL33" i="9"/>
  <c r="MSM33" i="9"/>
  <c r="MSN33" i="9"/>
  <c r="MSO33" i="9"/>
  <c r="MSP33" i="9"/>
  <c r="MSQ33" i="9"/>
  <c r="MSR33" i="9"/>
  <c r="MSS33" i="9"/>
  <c r="MST33" i="9"/>
  <c r="MSU33" i="9"/>
  <c r="MSV33" i="9"/>
  <c r="MSW33" i="9"/>
  <c r="MSX33" i="9"/>
  <c r="MSY33" i="9"/>
  <c r="MSZ33" i="9"/>
  <c r="MTA33" i="9"/>
  <c r="MTB33" i="9"/>
  <c r="MTC33" i="9"/>
  <c r="MTD33" i="9"/>
  <c r="MTE33" i="9"/>
  <c r="MTF33" i="9"/>
  <c r="MTG33" i="9"/>
  <c r="MTH33" i="9"/>
  <c r="MTI33" i="9"/>
  <c r="MTJ33" i="9"/>
  <c r="MTK33" i="9"/>
  <c r="MTL33" i="9"/>
  <c r="MTM33" i="9"/>
  <c r="MTN33" i="9"/>
  <c r="MTO33" i="9"/>
  <c r="MTP33" i="9"/>
  <c r="MTQ33" i="9"/>
  <c r="MTR33" i="9"/>
  <c r="MTS33" i="9"/>
  <c r="MTT33" i="9"/>
  <c r="MTU33" i="9"/>
  <c r="MTV33" i="9"/>
  <c r="MTW33" i="9"/>
  <c r="MTX33" i="9"/>
  <c r="MTY33" i="9"/>
  <c r="MTZ33" i="9"/>
  <c r="MUA33" i="9"/>
  <c r="MUB33" i="9"/>
  <c r="MUC33" i="9"/>
  <c r="MUD33" i="9"/>
  <c r="MUE33" i="9"/>
  <c r="MUF33" i="9"/>
  <c r="MUG33" i="9"/>
  <c r="MUH33" i="9"/>
  <c r="MUI33" i="9"/>
  <c r="MUJ33" i="9"/>
  <c r="MUK33" i="9"/>
  <c r="MUL33" i="9"/>
  <c r="MUM33" i="9"/>
  <c r="MUN33" i="9"/>
  <c r="MUO33" i="9"/>
  <c r="MUP33" i="9"/>
  <c r="MUQ33" i="9"/>
  <c r="MUR33" i="9"/>
  <c r="MUS33" i="9"/>
  <c r="MUT33" i="9"/>
  <c r="MUU33" i="9"/>
  <c r="MUV33" i="9"/>
  <c r="MUW33" i="9"/>
  <c r="MUX33" i="9"/>
  <c r="MUY33" i="9"/>
  <c r="MUZ33" i="9"/>
  <c r="MVA33" i="9"/>
  <c r="MVB33" i="9"/>
  <c r="MVC33" i="9"/>
  <c r="MVD33" i="9"/>
  <c r="MVE33" i="9"/>
  <c r="MVF33" i="9"/>
  <c r="MVG33" i="9"/>
  <c r="MVH33" i="9"/>
  <c r="MVI33" i="9"/>
  <c r="MVJ33" i="9"/>
  <c r="MVK33" i="9"/>
  <c r="MVL33" i="9"/>
  <c r="MVM33" i="9"/>
  <c r="MVN33" i="9"/>
  <c r="MVO33" i="9"/>
  <c r="MVP33" i="9"/>
  <c r="MVQ33" i="9"/>
  <c r="MVR33" i="9"/>
  <c r="MVS33" i="9"/>
  <c r="MVT33" i="9"/>
  <c r="MVU33" i="9"/>
  <c r="MVV33" i="9"/>
  <c r="MVW33" i="9"/>
  <c r="MVX33" i="9"/>
  <c r="MVY33" i="9"/>
  <c r="MVZ33" i="9"/>
  <c r="MWA33" i="9"/>
  <c r="MWB33" i="9"/>
  <c r="MWC33" i="9"/>
  <c r="MWD33" i="9"/>
  <c r="MWE33" i="9"/>
  <c r="MWF33" i="9"/>
  <c r="MWG33" i="9"/>
  <c r="MWH33" i="9"/>
  <c r="MWI33" i="9"/>
  <c r="MWJ33" i="9"/>
  <c r="MWK33" i="9"/>
  <c r="MWL33" i="9"/>
  <c r="MWM33" i="9"/>
  <c r="MWN33" i="9"/>
  <c r="MWO33" i="9"/>
  <c r="MWP33" i="9"/>
  <c r="MWQ33" i="9"/>
  <c r="MWR33" i="9"/>
  <c r="MWS33" i="9"/>
  <c r="MWT33" i="9"/>
  <c r="MWU33" i="9"/>
  <c r="MWV33" i="9"/>
  <c r="MWW33" i="9"/>
  <c r="MWX33" i="9"/>
  <c r="MWY33" i="9"/>
  <c r="MWZ33" i="9"/>
  <c r="MXA33" i="9"/>
  <c r="MXB33" i="9"/>
  <c r="MXC33" i="9"/>
  <c r="MXD33" i="9"/>
  <c r="MXE33" i="9"/>
  <c r="MXF33" i="9"/>
  <c r="MXG33" i="9"/>
  <c r="MXH33" i="9"/>
  <c r="MXI33" i="9"/>
  <c r="MXJ33" i="9"/>
  <c r="MXK33" i="9"/>
  <c r="MXL33" i="9"/>
  <c r="MXM33" i="9"/>
  <c r="MXN33" i="9"/>
  <c r="MXO33" i="9"/>
  <c r="MXP33" i="9"/>
  <c r="MXQ33" i="9"/>
  <c r="MXR33" i="9"/>
  <c r="MXS33" i="9"/>
  <c r="MXT33" i="9"/>
  <c r="MXU33" i="9"/>
  <c r="MXV33" i="9"/>
  <c r="MXW33" i="9"/>
  <c r="MXX33" i="9"/>
  <c r="MXY33" i="9"/>
  <c r="MXZ33" i="9"/>
  <c r="MYA33" i="9"/>
  <c r="MYB33" i="9"/>
  <c r="MYC33" i="9"/>
  <c r="MYD33" i="9"/>
  <c r="MYE33" i="9"/>
  <c r="MYF33" i="9"/>
  <c r="MYG33" i="9"/>
  <c r="MYH33" i="9"/>
  <c r="MYI33" i="9"/>
  <c r="MYJ33" i="9"/>
  <c r="MYK33" i="9"/>
  <c r="MYL33" i="9"/>
  <c r="MYM33" i="9"/>
  <c r="MYN33" i="9"/>
  <c r="MYO33" i="9"/>
  <c r="MYP33" i="9"/>
  <c r="MYQ33" i="9"/>
  <c r="MYR33" i="9"/>
  <c r="MYS33" i="9"/>
  <c r="MYT33" i="9"/>
  <c r="MYU33" i="9"/>
  <c r="MYV33" i="9"/>
  <c r="MYW33" i="9"/>
  <c r="MYX33" i="9"/>
  <c r="MYY33" i="9"/>
  <c r="MYZ33" i="9"/>
  <c r="MZA33" i="9"/>
  <c r="MZB33" i="9"/>
  <c r="MZC33" i="9"/>
  <c r="MZD33" i="9"/>
  <c r="MZE33" i="9"/>
  <c r="MZF33" i="9"/>
  <c r="MZG33" i="9"/>
  <c r="MZH33" i="9"/>
  <c r="MZI33" i="9"/>
  <c r="MZJ33" i="9"/>
  <c r="MZK33" i="9"/>
  <c r="MZL33" i="9"/>
  <c r="MZM33" i="9"/>
  <c r="MZN33" i="9"/>
  <c r="MZO33" i="9"/>
  <c r="MZP33" i="9"/>
  <c r="MZQ33" i="9"/>
  <c r="MZR33" i="9"/>
  <c r="MZS33" i="9"/>
  <c r="MZT33" i="9"/>
  <c r="MZU33" i="9"/>
  <c r="MZV33" i="9"/>
  <c r="MZW33" i="9"/>
  <c r="MZX33" i="9"/>
  <c r="MZY33" i="9"/>
  <c r="MZZ33" i="9"/>
  <c r="NAA33" i="9"/>
  <c r="NAB33" i="9"/>
  <c r="NAC33" i="9"/>
  <c r="NAD33" i="9"/>
  <c r="NAE33" i="9"/>
  <c r="NAF33" i="9"/>
  <c r="NAG33" i="9"/>
  <c r="NAH33" i="9"/>
  <c r="NAI33" i="9"/>
  <c r="NAJ33" i="9"/>
  <c r="NAK33" i="9"/>
  <c r="NAL33" i="9"/>
  <c r="NAM33" i="9"/>
  <c r="NAN33" i="9"/>
  <c r="NAO33" i="9"/>
  <c r="NAP33" i="9"/>
  <c r="NAQ33" i="9"/>
  <c r="NAR33" i="9"/>
  <c r="NAS33" i="9"/>
  <c r="NAT33" i="9"/>
  <c r="NAU33" i="9"/>
  <c r="NAV33" i="9"/>
  <c r="NAW33" i="9"/>
  <c r="NAX33" i="9"/>
  <c r="NAY33" i="9"/>
  <c r="NAZ33" i="9"/>
  <c r="NBA33" i="9"/>
  <c r="NBB33" i="9"/>
  <c r="NBC33" i="9"/>
  <c r="NBD33" i="9"/>
  <c r="NBE33" i="9"/>
  <c r="NBF33" i="9"/>
  <c r="NBG33" i="9"/>
  <c r="NBH33" i="9"/>
  <c r="NBI33" i="9"/>
  <c r="NBJ33" i="9"/>
  <c r="NBK33" i="9"/>
  <c r="NBL33" i="9"/>
  <c r="NBM33" i="9"/>
  <c r="NBN33" i="9"/>
  <c r="NBO33" i="9"/>
  <c r="NBP33" i="9"/>
  <c r="NBQ33" i="9"/>
  <c r="NBR33" i="9"/>
  <c r="NBS33" i="9"/>
  <c r="NBT33" i="9"/>
  <c r="NBU33" i="9"/>
  <c r="NBV33" i="9"/>
  <c r="NBW33" i="9"/>
  <c r="NBX33" i="9"/>
  <c r="NBY33" i="9"/>
  <c r="NBZ33" i="9"/>
  <c r="NCA33" i="9"/>
  <c r="NCB33" i="9"/>
  <c r="NCC33" i="9"/>
  <c r="NCD33" i="9"/>
  <c r="NCE33" i="9"/>
  <c r="NCF33" i="9"/>
  <c r="NCG33" i="9"/>
  <c r="NCH33" i="9"/>
  <c r="NCI33" i="9"/>
  <c r="NCJ33" i="9"/>
  <c r="NCK33" i="9"/>
  <c r="NCL33" i="9"/>
  <c r="NCM33" i="9"/>
  <c r="NCN33" i="9"/>
  <c r="NCO33" i="9"/>
  <c r="NCP33" i="9"/>
  <c r="NCQ33" i="9"/>
  <c r="NCR33" i="9"/>
  <c r="NCS33" i="9"/>
  <c r="NCT33" i="9"/>
  <c r="NCU33" i="9"/>
  <c r="NCV33" i="9"/>
  <c r="NCW33" i="9"/>
  <c r="NCX33" i="9"/>
  <c r="NCY33" i="9"/>
  <c r="NCZ33" i="9"/>
  <c r="NDA33" i="9"/>
  <c r="NDB33" i="9"/>
  <c r="NDC33" i="9"/>
  <c r="NDD33" i="9"/>
  <c r="NDE33" i="9"/>
  <c r="NDF33" i="9"/>
  <c r="NDG33" i="9"/>
  <c r="NDH33" i="9"/>
  <c r="NDI33" i="9"/>
  <c r="NDJ33" i="9"/>
  <c r="NDK33" i="9"/>
  <c r="NDL33" i="9"/>
  <c r="NDM33" i="9"/>
  <c r="NDN33" i="9"/>
  <c r="NDO33" i="9"/>
  <c r="NDP33" i="9"/>
  <c r="NDQ33" i="9"/>
  <c r="NDR33" i="9"/>
  <c r="NDS33" i="9"/>
  <c r="NDT33" i="9"/>
  <c r="NDU33" i="9"/>
  <c r="NDV33" i="9"/>
  <c r="NDW33" i="9"/>
  <c r="NDX33" i="9"/>
  <c r="NDY33" i="9"/>
  <c r="NDZ33" i="9"/>
  <c r="NEA33" i="9"/>
  <c r="NEB33" i="9"/>
  <c r="NEC33" i="9"/>
  <c r="NED33" i="9"/>
  <c r="NEE33" i="9"/>
  <c r="NEF33" i="9"/>
  <c r="NEG33" i="9"/>
  <c r="NEH33" i="9"/>
  <c r="NEI33" i="9"/>
  <c r="NEJ33" i="9"/>
  <c r="NEK33" i="9"/>
  <c r="NEL33" i="9"/>
  <c r="NEM33" i="9"/>
  <c r="NEN33" i="9"/>
  <c r="NEO33" i="9"/>
  <c r="NEP33" i="9"/>
  <c r="NEQ33" i="9"/>
  <c r="NER33" i="9"/>
  <c r="NES33" i="9"/>
  <c r="NET33" i="9"/>
  <c r="NEU33" i="9"/>
  <c r="NEV33" i="9"/>
  <c r="NEW33" i="9"/>
  <c r="NEX33" i="9"/>
  <c r="NEY33" i="9"/>
  <c r="NEZ33" i="9"/>
  <c r="NFA33" i="9"/>
  <c r="NFB33" i="9"/>
  <c r="NFC33" i="9"/>
  <c r="NFD33" i="9"/>
  <c r="NFE33" i="9"/>
  <c r="NFF33" i="9"/>
  <c r="NFG33" i="9"/>
  <c r="NFH33" i="9"/>
  <c r="NFI33" i="9"/>
  <c r="NFJ33" i="9"/>
  <c r="NFK33" i="9"/>
  <c r="NFL33" i="9"/>
  <c r="NFM33" i="9"/>
  <c r="NFN33" i="9"/>
  <c r="NFO33" i="9"/>
  <c r="NFP33" i="9"/>
  <c r="NFQ33" i="9"/>
  <c r="NFR33" i="9"/>
  <c r="NFS33" i="9"/>
  <c r="NFT33" i="9"/>
  <c r="NFU33" i="9"/>
  <c r="NFV33" i="9"/>
  <c r="NFW33" i="9"/>
  <c r="NFX33" i="9"/>
  <c r="NFY33" i="9"/>
  <c r="NFZ33" i="9"/>
  <c r="NGA33" i="9"/>
  <c r="NGB33" i="9"/>
  <c r="NGC33" i="9"/>
  <c r="NGD33" i="9"/>
  <c r="NGE33" i="9"/>
  <c r="NGF33" i="9"/>
  <c r="NGG33" i="9"/>
  <c r="NGH33" i="9"/>
  <c r="NGI33" i="9"/>
  <c r="NGJ33" i="9"/>
  <c r="NGK33" i="9"/>
  <c r="NGL33" i="9"/>
  <c r="NGM33" i="9"/>
  <c r="NGN33" i="9"/>
  <c r="NGO33" i="9"/>
  <c r="NGP33" i="9"/>
  <c r="NGQ33" i="9"/>
  <c r="NGR33" i="9"/>
  <c r="NGS33" i="9"/>
  <c r="NGT33" i="9"/>
  <c r="NGU33" i="9"/>
  <c r="NGV33" i="9"/>
  <c r="NGW33" i="9"/>
  <c r="NGX33" i="9"/>
  <c r="NGY33" i="9"/>
  <c r="NGZ33" i="9"/>
  <c r="NHA33" i="9"/>
  <c r="NHB33" i="9"/>
  <c r="NHC33" i="9"/>
  <c r="NHD33" i="9"/>
  <c r="NHE33" i="9"/>
  <c r="NHF33" i="9"/>
  <c r="NHG33" i="9"/>
  <c r="NHH33" i="9"/>
  <c r="NHI33" i="9"/>
  <c r="NHJ33" i="9"/>
  <c r="NHK33" i="9"/>
  <c r="NHL33" i="9"/>
  <c r="NHM33" i="9"/>
  <c r="NHN33" i="9"/>
  <c r="NHO33" i="9"/>
  <c r="NHP33" i="9"/>
  <c r="NHQ33" i="9"/>
  <c r="NHR33" i="9"/>
  <c r="NHS33" i="9"/>
  <c r="NHT33" i="9"/>
  <c r="NHU33" i="9"/>
  <c r="NHV33" i="9"/>
  <c r="NHW33" i="9"/>
  <c r="NHX33" i="9"/>
  <c r="NHY33" i="9"/>
  <c r="NHZ33" i="9"/>
  <c r="NIA33" i="9"/>
  <c r="NIB33" i="9"/>
  <c r="NIC33" i="9"/>
  <c r="NID33" i="9"/>
  <c r="NIE33" i="9"/>
  <c r="NIF33" i="9"/>
  <c r="NIG33" i="9"/>
  <c r="NIH33" i="9"/>
  <c r="NII33" i="9"/>
  <c r="NIJ33" i="9"/>
  <c r="NIK33" i="9"/>
  <c r="NIL33" i="9"/>
  <c r="NIM33" i="9"/>
  <c r="NIN33" i="9"/>
  <c r="NIO33" i="9"/>
  <c r="NIP33" i="9"/>
  <c r="NIQ33" i="9"/>
  <c r="NIR33" i="9"/>
  <c r="NIS33" i="9"/>
  <c r="NIT33" i="9"/>
  <c r="NIU33" i="9"/>
  <c r="NIV33" i="9"/>
  <c r="NIW33" i="9"/>
  <c r="NIX33" i="9"/>
  <c r="NIY33" i="9"/>
  <c r="NIZ33" i="9"/>
  <c r="NJA33" i="9"/>
  <c r="NJB33" i="9"/>
  <c r="NJC33" i="9"/>
  <c r="NJD33" i="9"/>
  <c r="NJE33" i="9"/>
  <c r="NJF33" i="9"/>
  <c r="NJG33" i="9"/>
  <c r="NJH33" i="9"/>
  <c r="NJI33" i="9"/>
  <c r="NJJ33" i="9"/>
  <c r="NJK33" i="9"/>
  <c r="NJL33" i="9"/>
  <c r="NJM33" i="9"/>
  <c r="NJN33" i="9"/>
  <c r="NJO33" i="9"/>
  <c r="NJP33" i="9"/>
  <c r="NJQ33" i="9"/>
  <c r="NJR33" i="9"/>
  <c r="NJS33" i="9"/>
  <c r="NJT33" i="9"/>
  <c r="NJU33" i="9"/>
  <c r="NJV33" i="9"/>
  <c r="NJW33" i="9"/>
  <c r="NJX33" i="9"/>
  <c r="NJY33" i="9"/>
  <c r="NJZ33" i="9"/>
  <c r="NKA33" i="9"/>
  <c r="NKB33" i="9"/>
  <c r="NKC33" i="9"/>
  <c r="NKD33" i="9"/>
  <c r="NKE33" i="9"/>
  <c r="NKF33" i="9"/>
  <c r="NKG33" i="9"/>
  <c r="NKH33" i="9"/>
  <c r="NKI33" i="9"/>
  <c r="NKJ33" i="9"/>
  <c r="NKK33" i="9"/>
  <c r="NKL33" i="9"/>
  <c r="NKM33" i="9"/>
  <c r="NKN33" i="9"/>
  <c r="NKO33" i="9"/>
  <c r="NKP33" i="9"/>
  <c r="NKQ33" i="9"/>
  <c r="NKR33" i="9"/>
  <c r="NKS33" i="9"/>
  <c r="NKT33" i="9"/>
  <c r="NKU33" i="9"/>
  <c r="NKV33" i="9"/>
  <c r="NKW33" i="9"/>
  <c r="NKX33" i="9"/>
  <c r="NKY33" i="9"/>
  <c r="NKZ33" i="9"/>
  <c r="NLA33" i="9"/>
  <c r="NLB33" i="9"/>
  <c r="NLC33" i="9"/>
  <c r="NLD33" i="9"/>
  <c r="NLE33" i="9"/>
  <c r="NLF33" i="9"/>
  <c r="NLG33" i="9"/>
  <c r="NLH33" i="9"/>
  <c r="NLI33" i="9"/>
  <c r="NLJ33" i="9"/>
  <c r="NLK33" i="9"/>
  <c r="NLL33" i="9"/>
  <c r="NLM33" i="9"/>
  <c r="NLN33" i="9"/>
  <c r="NLO33" i="9"/>
  <c r="NLP33" i="9"/>
  <c r="NLQ33" i="9"/>
  <c r="NLR33" i="9"/>
  <c r="NLS33" i="9"/>
  <c r="NLT33" i="9"/>
  <c r="NLU33" i="9"/>
  <c r="NLV33" i="9"/>
  <c r="NLW33" i="9"/>
  <c r="NLX33" i="9"/>
  <c r="NLY33" i="9"/>
  <c r="NLZ33" i="9"/>
  <c r="NMA33" i="9"/>
  <c r="NMB33" i="9"/>
  <c r="NMC33" i="9"/>
  <c r="NMD33" i="9"/>
  <c r="NME33" i="9"/>
  <c r="NMF33" i="9"/>
  <c r="NMG33" i="9"/>
  <c r="NMH33" i="9"/>
  <c r="NMI33" i="9"/>
  <c r="NMJ33" i="9"/>
  <c r="NMK33" i="9"/>
  <c r="NML33" i="9"/>
  <c r="NMM33" i="9"/>
  <c r="NMN33" i="9"/>
  <c r="NMO33" i="9"/>
  <c r="NMP33" i="9"/>
  <c r="NMQ33" i="9"/>
  <c r="NMR33" i="9"/>
  <c r="NMS33" i="9"/>
  <c r="NMT33" i="9"/>
  <c r="NMU33" i="9"/>
  <c r="NMV33" i="9"/>
  <c r="NMW33" i="9"/>
  <c r="NMX33" i="9"/>
  <c r="NMY33" i="9"/>
  <c r="NMZ33" i="9"/>
  <c r="NNA33" i="9"/>
  <c r="NNB33" i="9"/>
  <c r="NNC33" i="9"/>
  <c r="NND33" i="9"/>
  <c r="NNE33" i="9"/>
  <c r="NNF33" i="9"/>
  <c r="NNG33" i="9"/>
  <c r="NNH33" i="9"/>
  <c r="NNI33" i="9"/>
  <c r="NNJ33" i="9"/>
  <c r="NNK33" i="9"/>
  <c r="NNL33" i="9"/>
  <c r="NNM33" i="9"/>
  <c r="NNN33" i="9"/>
  <c r="NNO33" i="9"/>
  <c r="NNP33" i="9"/>
  <c r="NNQ33" i="9"/>
  <c r="NNR33" i="9"/>
  <c r="NNS33" i="9"/>
  <c r="NNT33" i="9"/>
  <c r="NNU33" i="9"/>
  <c r="NNV33" i="9"/>
  <c r="NNW33" i="9"/>
  <c r="NNX33" i="9"/>
  <c r="NNY33" i="9"/>
  <c r="NNZ33" i="9"/>
  <c r="NOA33" i="9"/>
  <c r="NOB33" i="9"/>
  <c r="NOC33" i="9"/>
  <c r="NOD33" i="9"/>
  <c r="NOE33" i="9"/>
  <c r="NOF33" i="9"/>
  <c r="NOG33" i="9"/>
  <c r="NOH33" i="9"/>
  <c r="NOI33" i="9"/>
  <c r="NOJ33" i="9"/>
  <c r="NOK33" i="9"/>
  <c r="NOL33" i="9"/>
  <c r="NOM33" i="9"/>
  <c r="NON33" i="9"/>
  <c r="NOO33" i="9"/>
  <c r="NOP33" i="9"/>
  <c r="NOQ33" i="9"/>
  <c r="NOR33" i="9"/>
  <c r="NOS33" i="9"/>
  <c r="NOT33" i="9"/>
  <c r="NOU33" i="9"/>
  <c r="NOV33" i="9"/>
  <c r="NOW33" i="9"/>
  <c r="NOX33" i="9"/>
  <c r="NOY33" i="9"/>
  <c r="NOZ33" i="9"/>
  <c r="NPA33" i="9"/>
  <c r="NPB33" i="9"/>
  <c r="NPC33" i="9"/>
  <c r="NPD33" i="9"/>
  <c r="NPE33" i="9"/>
  <c r="NPF33" i="9"/>
  <c r="NPG33" i="9"/>
  <c r="NPH33" i="9"/>
  <c r="NPI33" i="9"/>
  <c r="NPJ33" i="9"/>
  <c r="NPK33" i="9"/>
  <c r="NPL33" i="9"/>
  <c r="NPM33" i="9"/>
  <c r="NPN33" i="9"/>
  <c r="NPO33" i="9"/>
  <c r="NPP33" i="9"/>
  <c r="NPQ33" i="9"/>
  <c r="NPR33" i="9"/>
  <c r="NPS33" i="9"/>
  <c r="NPT33" i="9"/>
  <c r="NPU33" i="9"/>
  <c r="NPV33" i="9"/>
  <c r="NPW33" i="9"/>
  <c r="NPX33" i="9"/>
  <c r="NPY33" i="9"/>
  <c r="NPZ33" i="9"/>
  <c r="NQA33" i="9"/>
  <c r="NQB33" i="9"/>
  <c r="NQC33" i="9"/>
  <c r="NQD33" i="9"/>
  <c r="NQE33" i="9"/>
  <c r="NQF33" i="9"/>
  <c r="NQG33" i="9"/>
  <c r="NQH33" i="9"/>
  <c r="NQI33" i="9"/>
  <c r="NQJ33" i="9"/>
  <c r="NQK33" i="9"/>
  <c r="NQL33" i="9"/>
  <c r="NQM33" i="9"/>
  <c r="NQN33" i="9"/>
  <c r="NQO33" i="9"/>
  <c r="NQP33" i="9"/>
  <c r="NQQ33" i="9"/>
  <c r="NQR33" i="9"/>
  <c r="NQS33" i="9"/>
  <c r="NQT33" i="9"/>
  <c r="NQU33" i="9"/>
  <c r="NQV33" i="9"/>
  <c r="NQW33" i="9"/>
  <c r="NQX33" i="9"/>
  <c r="NQY33" i="9"/>
  <c r="NQZ33" i="9"/>
  <c r="NRA33" i="9"/>
  <c r="NRB33" i="9"/>
  <c r="NRC33" i="9"/>
  <c r="NRD33" i="9"/>
  <c r="NRE33" i="9"/>
  <c r="NRF33" i="9"/>
  <c r="NRG33" i="9"/>
  <c r="NRH33" i="9"/>
  <c r="NRI33" i="9"/>
  <c r="NRJ33" i="9"/>
  <c r="NRK33" i="9"/>
  <c r="NRL33" i="9"/>
  <c r="NRM33" i="9"/>
  <c r="NRN33" i="9"/>
  <c r="NRO33" i="9"/>
  <c r="NRP33" i="9"/>
  <c r="NRQ33" i="9"/>
  <c r="NRR33" i="9"/>
  <c r="NRS33" i="9"/>
  <c r="NRT33" i="9"/>
  <c r="NRU33" i="9"/>
  <c r="NRV33" i="9"/>
  <c r="NRW33" i="9"/>
  <c r="NRX33" i="9"/>
  <c r="NRY33" i="9"/>
  <c r="NRZ33" i="9"/>
  <c r="NSA33" i="9"/>
  <c r="NSB33" i="9"/>
  <c r="NSC33" i="9"/>
  <c r="NSD33" i="9"/>
  <c r="NSE33" i="9"/>
  <c r="NSF33" i="9"/>
  <c r="NSG33" i="9"/>
  <c r="NSH33" i="9"/>
  <c r="NSI33" i="9"/>
  <c r="NSJ33" i="9"/>
  <c r="NSK33" i="9"/>
  <c r="NSL33" i="9"/>
  <c r="NSM33" i="9"/>
  <c r="NSN33" i="9"/>
  <c r="NSO33" i="9"/>
  <c r="NSP33" i="9"/>
  <c r="NSQ33" i="9"/>
  <c r="NSR33" i="9"/>
  <c r="NSS33" i="9"/>
  <c r="NST33" i="9"/>
  <c r="NSU33" i="9"/>
  <c r="NSV33" i="9"/>
  <c r="NSW33" i="9"/>
  <c r="NSX33" i="9"/>
  <c r="NSY33" i="9"/>
  <c r="NSZ33" i="9"/>
  <c r="NTA33" i="9"/>
  <c r="NTB33" i="9"/>
  <c r="NTC33" i="9"/>
  <c r="NTD33" i="9"/>
  <c r="NTE33" i="9"/>
  <c r="NTF33" i="9"/>
  <c r="NTG33" i="9"/>
  <c r="NTH33" i="9"/>
  <c r="NTI33" i="9"/>
  <c r="NTJ33" i="9"/>
  <c r="NTK33" i="9"/>
  <c r="NTL33" i="9"/>
  <c r="NTM33" i="9"/>
  <c r="NTN33" i="9"/>
  <c r="NTO33" i="9"/>
  <c r="NTP33" i="9"/>
  <c r="NTQ33" i="9"/>
  <c r="NTR33" i="9"/>
  <c r="NTS33" i="9"/>
  <c r="NTT33" i="9"/>
  <c r="NTU33" i="9"/>
  <c r="NTV33" i="9"/>
  <c r="NTW33" i="9"/>
  <c r="NTX33" i="9"/>
  <c r="NTY33" i="9"/>
  <c r="NTZ33" i="9"/>
  <c r="NUA33" i="9"/>
  <c r="NUB33" i="9"/>
  <c r="NUC33" i="9"/>
  <c r="NUD33" i="9"/>
  <c r="NUE33" i="9"/>
  <c r="NUF33" i="9"/>
  <c r="NUG33" i="9"/>
  <c r="NUH33" i="9"/>
  <c r="NUI33" i="9"/>
  <c r="NUJ33" i="9"/>
  <c r="NUK33" i="9"/>
  <c r="NUL33" i="9"/>
  <c r="NUM33" i="9"/>
  <c r="NUN33" i="9"/>
  <c r="NUO33" i="9"/>
  <c r="NUP33" i="9"/>
  <c r="NUQ33" i="9"/>
  <c r="NUR33" i="9"/>
  <c r="NUS33" i="9"/>
  <c r="NUT33" i="9"/>
  <c r="NUU33" i="9"/>
  <c r="NUV33" i="9"/>
  <c r="NUW33" i="9"/>
  <c r="NUX33" i="9"/>
  <c r="NUY33" i="9"/>
  <c r="NUZ33" i="9"/>
  <c r="NVA33" i="9"/>
  <c r="NVB33" i="9"/>
  <c r="NVC33" i="9"/>
  <c r="NVD33" i="9"/>
  <c r="NVE33" i="9"/>
  <c r="NVF33" i="9"/>
  <c r="NVG33" i="9"/>
  <c r="NVH33" i="9"/>
  <c r="NVI33" i="9"/>
  <c r="NVJ33" i="9"/>
  <c r="NVK33" i="9"/>
  <c r="NVL33" i="9"/>
  <c r="NVM33" i="9"/>
  <c r="NVN33" i="9"/>
  <c r="NVO33" i="9"/>
  <c r="NVP33" i="9"/>
  <c r="NVQ33" i="9"/>
  <c r="NVR33" i="9"/>
  <c r="NVS33" i="9"/>
  <c r="NVT33" i="9"/>
  <c r="NVU33" i="9"/>
  <c r="NVV33" i="9"/>
  <c r="NVW33" i="9"/>
  <c r="NVX33" i="9"/>
  <c r="NVY33" i="9"/>
  <c r="NVZ33" i="9"/>
  <c r="NWA33" i="9"/>
  <c r="NWB33" i="9"/>
  <c r="NWC33" i="9"/>
  <c r="NWD33" i="9"/>
  <c r="NWE33" i="9"/>
  <c r="NWF33" i="9"/>
  <c r="NWG33" i="9"/>
  <c r="NWH33" i="9"/>
  <c r="NWI33" i="9"/>
  <c r="NWJ33" i="9"/>
  <c r="NWK33" i="9"/>
  <c r="NWL33" i="9"/>
  <c r="NWM33" i="9"/>
  <c r="NWN33" i="9"/>
  <c r="NWO33" i="9"/>
  <c r="NWP33" i="9"/>
  <c r="NWQ33" i="9"/>
  <c r="NWR33" i="9"/>
  <c r="NWS33" i="9"/>
  <c r="NWT33" i="9"/>
  <c r="NWU33" i="9"/>
  <c r="NWV33" i="9"/>
  <c r="NWW33" i="9"/>
  <c r="NWX33" i="9"/>
  <c r="NWY33" i="9"/>
  <c r="NWZ33" i="9"/>
  <c r="NXA33" i="9"/>
  <c r="NXB33" i="9"/>
  <c r="NXC33" i="9"/>
  <c r="NXD33" i="9"/>
  <c r="NXE33" i="9"/>
  <c r="NXF33" i="9"/>
  <c r="NXG33" i="9"/>
  <c r="NXH33" i="9"/>
  <c r="NXI33" i="9"/>
  <c r="NXJ33" i="9"/>
  <c r="NXK33" i="9"/>
  <c r="NXL33" i="9"/>
  <c r="NXM33" i="9"/>
  <c r="NXN33" i="9"/>
  <c r="NXO33" i="9"/>
  <c r="NXP33" i="9"/>
  <c r="NXQ33" i="9"/>
  <c r="NXR33" i="9"/>
  <c r="NXS33" i="9"/>
  <c r="NXT33" i="9"/>
  <c r="NXU33" i="9"/>
  <c r="NXV33" i="9"/>
  <c r="NXW33" i="9"/>
  <c r="NXX33" i="9"/>
  <c r="NXY33" i="9"/>
  <c r="NXZ33" i="9"/>
  <c r="NYA33" i="9"/>
  <c r="NYB33" i="9"/>
  <c r="NYC33" i="9"/>
  <c r="NYD33" i="9"/>
  <c r="NYE33" i="9"/>
  <c r="NYF33" i="9"/>
  <c r="NYG33" i="9"/>
  <c r="NYH33" i="9"/>
  <c r="NYI33" i="9"/>
  <c r="NYJ33" i="9"/>
  <c r="NYK33" i="9"/>
  <c r="NYL33" i="9"/>
  <c r="NYM33" i="9"/>
  <c r="NYN33" i="9"/>
  <c r="NYO33" i="9"/>
  <c r="NYP33" i="9"/>
  <c r="NYQ33" i="9"/>
  <c r="NYR33" i="9"/>
  <c r="NYS33" i="9"/>
  <c r="NYT33" i="9"/>
  <c r="NYU33" i="9"/>
  <c r="NYV33" i="9"/>
  <c r="NYW33" i="9"/>
  <c r="NYX33" i="9"/>
  <c r="NYY33" i="9"/>
  <c r="NYZ33" i="9"/>
  <c r="NZA33" i="9"/>
  <c r="NZB33" i="9"/>
  <c r="NZC33" i="9"/>
  <c r="NZD33" i="9"/>
  <c r="NZE33" i="9"/>
  <c r="NZF33" i="9"/>
  <c r="NZG33" i="9"/>
  <c r="NZH33" i="9"/>
  <c r="NZI33" i="9"/>
  <c r="NZJ33" i="9"/>
  <c r="NZK33" i="9"/>
  <c r="NZL33" i="9"/>
  <c r="NZM33" i="9"/>
  <c r="NZN33" i="9"/>
  <c r="NZO33" i="9"/>
  <c r="NZP33" i="9"/>
  <c r="NZQ33" i="9"/>
  <c r="NZR33" i="9"/>
  <c r="NZS33" i="9"/>
  <c r="NZT33" i="9"/>
  <c r="NZU33" i="9"/>
  <c r="NZV33" i="9"/>
  <c r="NZW33" i="9"/>
  <c r="NZX33" i="9"/>
  <c r="NZY33" i="9"/>
  <c r="NZZ33" i="9"/>
  <c r="OAA33" i="9"/>
  <c r="OAB33" i="9"/>
  <c r="OAC33" i="9"/>
  <c r="OAD33" i="9"/>
  <c r="OAE33" i="9"/>
  <c r="OAF33" i="9"/>
  <c r="OAG33" i="9"/>
  <c r="OAH33" i="9"/>
  <c r="OAI33" i="9"/>
  <c r="OAJ33" i="9"/>
  <c r="OAK33" i="9"/>
  <c r="OAL33" i="9"/>
  <c r="OAM33" i="9"/>
  <c r="OAN33" i="9"/>
  <c r="OAO33" i="9"/>
  <c r="OAP33" i="9"/>
  <c r="OAQ33" i="9"/>
  <c r="OAR33" i="9"/>
  <c r="OAS33" i="9"/>
  <c r="OAT33" i="9"/>
  <c r="OAU33" i="9"/>
  <c r="OAV33" i="9"/>
  <c r="OAW33" i="9"/>
  <c r="OAX33" i="9"/>
  <c r="OAY33" i="9"/>
  <c r="OAZ33" i="9"/>
  <c r="OBA33" i="9"/>
  <c r="OBB33" i="9"/>
  <c r="OBC33" i="9"/>
  <c r="OBD33" i="9"/>
  <c r="OBE33" i="9"/>
  <c r="OBF33" i="9"/>
  <c r="OBG33" i="9"/>
  <c r="OBH33" i="9"/>
  <c r="OBI33" i="9"/>
  <c r="OBJ33" i="9"/>
  <c r="OBK33" i="9"/>
  <c r="OBL33" i="9"/>
  <c r="OBM33" i="9"/>
  <c r="OBN33" i="9"/>
  <c r="OBO33" i="9"/>
  <c r="OBP33" i="9"/>
  <c r="OBQ33" i="9"/>
  <c r="OBR33" i="9"/>
  <c r="OBS33" i="9"/>
  <c r="OBT33" i="9"/>
  <c r="OBU33" i="9"/>
  <c r="OBV33" i="9"/>
  <c r="OBW33" i="9"/>
  <c r="OBX33" i="9"/>
  <c r="OBY33" i="9"/>
  <c r="OBZ33" i="9"/>
  <c r="OCA33" i="9"/>
  <c r="OCB33" i="9"/>
  <c r="OCC33" i="9"/>
  <c r="OCD33" i="9"/>
  <c r="OCE33" i="9"/>
  <c r="OCF33" i="9"/>
  <c r="OCG33" i="9"/>
  <c r="OCH33" i="9"/>
  <c r="OCI33" i="9"/>
  <c r="OCJ33" i="9"/>
  <c r="OCK33" i="9"/>
  <c r="OCL33" i="9"/>
  <c r="OCM33" i="9"/>
  <c r="OCN33" i="9"/>
  <c r="OCO33" i="9"/>
  <c r="OCP33" i="9"/>
  <c r="OCQ33" i="9"/>
  <c r="OCR33" i="9"/>
  <c r="OCS33" i="9"/>
  <c r="OCT33" i="9"/>
  <c r="OCU33" i="9"/>
  <c r="OCV33" i="9"/>
  <c r="OCW33" i="9"/>
  <c r="OCX33" i="9"/>
  <c r="OCY33" i="9"/>
  <c r="OCZ33" i="9"/>
  <c r="ODA33" i="9"/>
  <c r="ODB33" i="9"/>
  <c r="ODC33" i="9"/>
  <c r="ODD33" i="9"/>
  <c r="ODE33" i="9"/>
  <c r="ODF33" i="9"/>
  <c r="ODG33" i="9"/>
  <c r="ODH33" i="9"/>
  <c r="ODI33" i="9"/>
  <c r="ODJ33" i="9"/>
  <c r="ODK33" i="9"/>
  <c r="ODL33" i="9"/>
  <c r="ODM33" i="9"/>
  <c r="ODN33" i="9"/>
  <c r="ODO33" i="9"/>
  <c r="ODP33" i="9"/>
  <c r="ODQ33" i="9"/>
  <c r="ODR33" i="9"/>
  <c r="ODS33" i="9"/>
  <c r="ODT33" i="9"/>
  <c r="ODU33" i="9"/>
  <c r="ODV33" i="9"/>
  <c r="ODW33" i="9"/>
  <c r="ODX33" i="9"/>
  <c r="ODY33" i="9"/>
  <c r="ODZ33" i="9"/>
  <c r="OEA33" i="9"/>
  <c r="OEB33" i="9"/>
  <c r="OEC33" i="9"/>
  <c r="OED33" i="9"/>
  <c r="OEE33" i="9"/>
  <c r="OEF33" i="9"/>
  <c r="OEG33" i="9"/>
  <c r="OEH33" i="9"/>
  <c r="OEI33" i="9"/>
  <c r="OEJ33" i="9"/>
  <c r="OEK33" i="9"/>
  <c r="OEL33" i="9"/>
  <c r="OEM33" i="9"/>
  <c r="OEN33" i="9"/>
  <c r="OEO33" i="9"/>
  <c r="OEP33" i="9"/>
  <c r="OEQ33" i="9"/>
  <c r="OER33" i="9"/>
  <c r="OES33" i="9"/>
  <c r="OET33" i="9"/>
  <c r="OEU33" i="9"/>
  <c r="OEV33" i="9"/>
  <c r="OEW33" i="9"/>
  <c r="OEX33" i="9"/>
  <c r="OEY33" i="9"/>
  <c r="OEZ33" i="9"/>
  <c r="OFA33" i="9"/>
  <c r="OFB33" i="9"/>
  <c r="OFC33" i="9"/>
  <c r="OFD33" i="9"/>
  <c r="OFE33" i="9"/>
  <c r="OFF33" i="9"/>
  <c r="OFG33" i="9"/>
  <c r="OFH33" i="9"/>
  <c r="OFI33" i="9"/>
  <c r="OFJ33" i="9"/>
  <c r="OFK33" i="9"/>
  <c r="OFL33" i="9"/>
  <c r="OFM33" i="9"/>
  <c r="OFN33" i="9"/>
  <c r="OFO33" i="9"/>
  <c r="OFP33" i="9"/>
  <c r="OFQ33" i="9"/>
  <c r="OFR33" i="9"/>
  <c r="OFS33" i="9"/>
  <c r="OFT33" i="9"/>
  <c r="OFU33" i="9"/>
  <c r="OFV33" i="9"/>
  <c r="OFW33" i="9"/>
  <c r="OFX33" i="9"/>
  <c r="OFY33" i="9"/>
  <c r="OFZ33" i="9"/>
  <c r="OGA33" i="9"/>
  <c r="OGB33" i="9"/>
  <c r="OGC33" i="9"/>
  <c r="OGD33" i="9"/>
  <c r="OGE33" i="9"/>
  <c r="OGF33" i="9"/>
  <c r="OGG33" i="9"/>
  <c r="OGH33" i="9"/>
  <c r="OGI33" i="9"/>
  <c r="OGJ33" i="9"/>
  <c r="OGK33" i="9"/>
  <c r="OGL33" i="9"/>
  <c r="OGM33" i="9"/>
  <c r="OGN33" i="9"/>
  <c r="OGO33" i="9"/>
  <c r="OGP33" i="9"/>
  <c r="OGQ33" i="9"/>
  <c r="OGR33" i="9"/>
  <c r="OGS33" i="9"/>
  <c r="OGT33" i="9"/>
  <c r="OGU33" i="9"/>
  <c r="OGV33" i="9"/>
  <c r="OGW33" i="9"/>
  <c r="OGX33" i="9"/>
  <c r="OGY33" i="9"/>
  <c r="OGZ33" i="9"/>
  <c r="OHA33" i="9"/>
  <c r="OHB33" i="9"/>
  <c r="OHC33" i="9"/>
  <c r="OHD33" i="9"/>
  <c r="OHE33" i="9"/>
  <c r="OHF33" i="9"/>
  <c r="OHG33" i="9"/>
  <c r="OHH33" i="9"/>
  <c r="OHI33" i="9"/>
  <c r="OHJ33" i="9"/>
  <c r="OHK33" i="9"/>
  <c r="OHL33" i="9"/>
  <c r="OHM33" i="9"/>
  <c r="OHN33" i="9"/>
  <c r="OHO33" i="9"/>
  <c r="OHP33" i="9"/>
  <c r="OHQ33" i="9"/>
  <c r="OHR33" i="9"/>
  <c r="OHS33" i="9"/>
  <c r="OHT33" i="9"/>
  <c r="OHU33" i="9"/>
  <c r="OHV33" i="9"/>
  <c r="OHW33" i="9"/>
  <c r="OHX33" i="9"/>
  <c r="OHY33" i="9"/>
  <c r="OHZ33" i="9"/>
  <c r="OIA33" i="9"/>
  <c r="OIB33" i="9"/>
  <c r="OIC33" i="9"/>
  <c r="OID33" i="9"/>
  <c r="OIE33" i="9"/>
  <c r="OIF33" i="9"/>
  <c r="OIG33" i="9"/>
  <c r="OIH33" i="9"/>
  <c r="OII33" i="9"/>
  <c r="OIJ33" i="9"/>
  <c r="OIK33" i="9"/>
  <c r="OIL33" i="9"/>
  <c r="OIM33" i="9"/>
  <c r="OIN33" i="9"/>
  <c r="OIO33" i="9"/>
  <c r="OIP33" i="9"/>
  <c r="OIQ33" i="9"/>
  <c r="OIR33" i="9"/>
  <c r="OIS33" i="9"/>
  <c r="OIT33" i="9"/>
  <c r="OIU33" i="9"/>
  <c r="OIV33" i="9"/>
  <c r="OIW33" i="9"/>
  <c r="OIX33" i="9"/>
  <c r="OIY33" i="9"/>
  <c r="OIZ33" i="9"/>
  <c r="OJA33" i="9"/>
  <c r="OJB33" i="9"/>
  <c r="OJC33" i="9"/>
  <c r="OJD33" i="9"/>
  <c r="OJE33" i="9"/>
  <c r="OJF33" i="9"/>
  <c r="OJG33" i="9"/>
  <c r="OJH33" i="9"/>
  <c r="OJI33" i="9"/>
  <c r="OJJ33" i="9"/>
  <c r="OJK33" i="9"/>
  <c r="OJL33" i="9"/>
  <c r="OJM33" i="9"/>
  <c r="OJN33" i="9"/>
  <c r="OJO33" i="9"/>
  <c r="OJP33" i="9"/>
  <c r="OJQ33" i="9"/>
  <c r="OJR33" i="9"/>
  <c r="OJS33" i="9"/>
  <c r="OJT33" i="9"/>
  <c r="OJU33" i="9"/>
  <c r="OJV33" i="9"/>
  <c r="OJW33" i="9"/>
  <c r="OJX33" i="9"/>
  <c r="OJY33" i="9"/>
  <c r="OJZ33" i="9"/>
  <c r="OKA33" i="9"/>
  <c r="OKB33" i="9"/>
  <c r="OKC33" i="9"/>
  <c r="OKD33" i="9"/>
  <c r="OKE33" i="9"/>
  <c r="OKF33" i="9"/>
  <c r="OKG33" i="9"/>
  <c r="OKH33" i="9"/>
  <c r="OKI33" i="9"/>
  <c r="OKJ33" i="9"/>
  <c r="OKK33" i="9"/>
  <c r="OKL33" i="9"/>
  <c r="OKM33" i="9"/>
  <c r="OKN33" i="9"/>
  <c r="OKO33" i="9"/>
  <c r="OKP33" i="9"/>
  <c r="OKQ33" i="9"/>
  <c r="OKR33" i="9"/>
  <c r="OKS33" i="9"/>
  <c r="OKT33" i="9"/>
  <c r="OKU33" i="9"/>
  <c r="OKV33" i="9"/>
  <c r="OKW33" i="9"/>
  <c r="OKX33" i="9"/>
  <c r="OKY33" i="9"/>
  <c r="OKZ33" i="9"/>
  <c r="OLA33" i="9"/>
  <c r="OLB33" i="9"/>
  <c r="OLC33" i="9"/>
  <c r="OLD33" i="9"/>
  <c r="OLE33" i="9"/>
  <c r="OLF33" i="9"/>
  <c r="OLG33" i="9"/>
  <c r="OLH33" i="9"/>
  <c r="OLI33" i="9"/>
  <c r="OLJ33" i="9"/>
  <c r="OLK33" i="9"/>
  <c r="OLL33" i="9"/>
  <c r="OLM33" i="9"/>
  <c r="OLN33" i="9"/>
  <c r="OLO33" i="9"/>
  <c r="OLP33" i="9"/>
  <c r="OLQ33" i="9"/>
  <c r="OLR33" i="9"/>
  <c r="OLS33" i="9"/>
  <c r="OLT33" i="9"/>
  <c r="OLU33" i="9"/>
  <c r="OLV33" i="9"/>
  <c r="OLW33" i="9"/>
  <c r="OLX33" i="9"/>
  <c r="OLY33" i="9"/>
  <c r="OLZ33" i="9"/>
  <c r="OMA33" i="9"/>
  <c r="OMB33" i="9"/>
  <c r="OMC33" i="9"/>
  <c r="OMD33" i="9"/>
  <c r="OME33" i="9"/>
  <c r="OMF33" i="9"/>
  <c r="OMG33" i="9"/>
  <c r="OMH33" i="9"/>
  <c r="OMI33" i="9"/>
  <c r="OMJ33" i="9"/>
  <c r="OMK33" i="9"/>
  <c r="OML33" i="9"/>
  <c r="OMM33" i="9"/>
  <c r="OMN33" i="9"/>
  <c r="OMO33" i="9"/>
  <c r="OMP33" i="9"/>
  <c r="OMQ33" i="9"/>
  <c r="OMR33" i="9"/>
  <c r="OMS33" i="9"/>
  <c r="OMT33" i="9"/>
  <c r="OMU33" i="9"/>
  <c r="OMV33" i="9"/>
  <c r="OMW33" i="9"/>
  <c r="OMX33" i="9"/>
  <c r="OMY33" i="9"/>
  <c r="OMZ33" i="9"/>
  <c r="ONA33" i="9"/>
  <c r="ONB33" i="9"/>
  <c r="ONC33" i="9"/>
  <c r="OND33" i="9"/>
  <c r="ONE33" i="9"/>
  <c r="ONF33" i="9"/>
  <c r="ONG33" i="9"/>
  <c r="ONH33" i="9"/>
  <c r="ONI33" i="9"/>
  <c r="ONJ33" i="9"/>
  <c r="ONK33" i="9"/>
  <c r="ONL33" i="9"/>
  <c r="ONM33" i="9"/>
  <c r="ONN33" i="9"/>
  <c r="ONO33" i="9"/>
  <c r="ONP33" i="9"/>
  <c r="ONQ33" i="9"/>
  <c r="ONR33" i="9"/>
  <c r="ONS33" i="9"/>
  <c r="ONT33" i="9"/>
  <c r="ONU33" i="9"/>
  <c r="ONV33" i="9"/>
  <c r="ONW33" i="9"/>
  <c r="ONX33" i="9"/>
  <c r="ONY33" i="9"/>
  <c r="ONZ33" i="9"/>
  <c r="OOA33" i="9"/>
  <c r="OOB33" i="9"/>
  <c r="OOC33" i="9"/>
  <c r="OOD33" i="9"/>
  <c r="OOE33" i="9"/>
  <c r="OOF33" i="9"/>
  <c r="OOG33" i="9"/>
  <c r="OOH33" i="9"/>
  <c r="OOI33" i="9"/>
  <c r="OOJ33" i="9"/>
  <c r="OOK33" i="9"/>
  <c r="OOL33" i="9"/>
  <c r="OOM33" i="9"/>
  <c r="OON33" i="9"/>
  <c r="OOO33" i="9"/>
  <c r="OOP33" i="9"/>
  <c r="OOQ33" i="9"/>
  <c r="OOR33" i="9"/>
  <c r="OOS33" i="9"/>
  <c r="OOT33" i="9"/>
  <c r="OOU33" i="9"/>
  <c r="OOV33" i="9"/>
  <c r="OOW33" i="9"/>
  <c r="OOX33" i="9"/>
  <c r="OOY33" i="9"/>
  <c r="OOZ33" i="9"/>
  <c r="OPA33" i="9"/>
  <c r="OPB33" i="9"/>
  <c r="OPC33" i="9"/>
  <c r="OPD33" i="9"/>
  <c r="OPE33" i="9"/>
  <c r="OPF33" i="9"/>
  <c r="OPG33" i="9"/>
  <c r="OPH33" i="9"/>
  <c r="OPI33" i="9"/>
  <c r="OPJ33" i="9"/>
  <c r="OPK33" i="9"/>
  <c r="OPL33" i="9"/>
  <c r="OPM33" i="9"/>
  <c r="OPN33" i="9"/>
  <c r="OPO33" i="9"/>
  <c r="OPP33" i="9"/>
  <c r="OPQ33" i="9"/>
  <c r="OPR33" i="9"/>
  <c r="OPS33" i="9"/>
  <c r="OPT33" i="9"/>
  <c r="OPU33" i="9"/>
  <c r="OPV33" i="9"/>
  <c r="OPW33" i="9"/>
  <c r="OPX33" i="9"/>
  <c r="OPY33" i="9"/>
  <c r="OPZ33" i="9"/>
  <c r="OQA33" i="9"/>
  <c r="OQB33" i="9"/>
  <c r="OQC33" i="9"/>
  <c r="OQD33" i="9"/>
  <c r="OQE33" i="9"/>
  <c r="OQF33" i="9"/>
  <c r="OQG33" i="9"/>
  <c r="OQH33" i="9"/>
  <c r="OQI33" i="9"/>
  <c r="OQJ33" i="9"/>
  <c r="OQK33" i="9"/>
  <c r="OQL33" i="9"/>
  <c r="OQM33" i="9"/>
  <c r="OQN33" i="9"/>
  <c r="OQO33" i="9"/>
  <c r="OQP33" i="9"/>
  <c r="OQQ33" i="9"/>
  <c r="OQR33" i="9"/>
  <c r="OQS33" i="9"/>
  <c r="OQT33" i="9"/>
  <c r="OQU33" i="9"/>
  <c r="OQV33" i="9"/>
  <c r="OQW33" i="9"/>
  <c r="OQX33" i="9"/>
  <c r="OQY33" i="9"/>
  <c r="OQZ33" i="9"/>
  <c r="ORA33" i="9"/>
  <c r="ORB33" i="9"/>
  <c r="ORC33" i="9"/>
  <c r="ORD33" i="9"/>
  <c r="ORE33" i="9"/>
  <c r="ORF33" i="9"/>
  <c r="ORG33" i="9"/>
  <c r="ORH33" i="9"/>
  <c r="ORI33" i="9"/>
  <c r="ORJ33" i="9"/>
  <c r="ORK33" i="9"/>
  <c r="ORL33" i="9"/>
  <c r="ORM33" i="9"/>
  <c r="ORN33" i="9"/>
  <c r="ORO33" i="9"/>
  <c r="ORP33" i="9"/>
  <c r="ORQ33" i="9"/>
  <c r="ORR33" i="9"/>
  <c r="ORS33" i="9"/>
  <c r="ORT33" i="9"/>
  <c r="ORU33" i="9"/>
  <c r="ORV33" i="9"/>
  <c r="ORW33" i="9"/>
  <c r="ORX33" i="9"/>
  <c r="ORY33" i="9"/>
  <c r="ORZ33" i="9"/>
  <c r="OSA33" i="9"/>
  <c r="OSB33" i="9"/>
  <c r="OSC33" i="9"/>
  <c r="OSD33" i="9"/>
  <c r="OSE33" i="9"/>
  <c r="OSF33" i="9"/>
  <c r="OSG33" i="9"/>
  <c r="OSH33" i="9"/>
  <c r="OSI33" i="9"/>
  <c r="OSJ33" i="9"/>
  <c r="OSK33" i="9"/>
  <c r="OSL33" i="9"/>
  <c r="OSM33" i="9"/>
  <c r="OSN33" i="9"/>
  <c r="OSO33" i="9"/>
  <c r="OSP33" i="9"/>
  <c r="OSQ33" i="9"/>
  <c r="OSR33" i="9"/>
  <c r="OSS33" i="9"/>
  <c r="OST33" i="9"/>
  <c r="OSU33" i="9"/>
  <c r="OSV33" i="9"/>
  <c r="OSW33" i="9"/>
  <c r="OSX33" i="9"/>
  <c r="OSY33" i="9"/>
  <c r="OSZ33" i="9"/>
  <c r="OTA33" i="9"/>
  <c r="OTB33" i="9"/>
  <c r="OTC33" i="9"/>
  <c r="OTD33" i="9"/>
  <c r="OTE33" i="9"/>
  <c r="OTF33" i="9"/>
  <c r="OTG33" i="9"/>
  <c r="OTH33" i="9"/>
  <c r="OTI33" i="9"/>
  <c r="OTJ33" i="9"/>
  <c r="OTK33" i="9"/>
  <c r="OTL33" i="9"/>
  <c r="OTM33" i="9"/>
  <c r="OTN33" i="9"/>
  <c r="OTO33" i="9"/>
  <c r="OTP33" i="9"/>
  <c r="OTQ33" i="9"/>
  <c r="OTR33" i="9"/>
  <c r="OTS33" i="9"/>
  <c r="OTT33" i="9"/>
  <c r="OTU33" i="9"/>
  <c r="OTV33" i="9"/>
  <c r="OTW33" i="9"/>
  <c r="OTX33" i="9"/>
  <c r="OTY33" i="9"/>
  <c r="OTZ33" i="9"/>
  <c r="OUA33" i="9"/>
  <c r="OUB33" i="9"/>
  <c r="OUC33" i="9"/>
  <c r="OUD33" i="9"/>
  <c r="OUE33" i="9"/>
  <c r="OUF33" i="9"/>
  <c r="OUG33" i="9"/>
  <c r="OUH33" i="9"/>
  <c r="OUI33" i="9"/>
  <c r="OUJ33" i="9"/>
  <c r="OUK33" i="9"/>
  <c r="OUL33" i="9"/>
  <c r="OUM33" i="9"/>
  <c r="OUN33" i="9"/>
  <c r="OUO33" i="9"/>
  <c r="OUP33" i="9"/>
  <c r="OUQ33" i="9"/>
  <c r="OUR33" i="9"/>
  <c r="OUS33" i="9"/>
  <c r="OUT33" i="9"/>
  <c r="OUU33" i="9"/>
  <c r="OUV33" i="9"/>
  <c r="OUW33" i="9"/>
  <c r="OUX33" i="9"/>
  <c r="OUY33" i="9"/>
  <c r="OUZ33" i="9"/>
  <c r="OVA33" i="9"/>
  <c r="OVB33" i="9"/>
  <c r="OVC33" i="9"/>
  <c r="OVD33" i="9"/>
  <c r="OVE33" i="9"/>
  <c r="OVF33" i="9"/>
  <c r="OVG33" i="9"/>
  <c r="OVH33" i="9"/>
  <c r="OVI33" i="9"/>
  <c r="OVJ33" i="9"/>
  <c r="OVK33" i="9"/>
  <c r="OVL33" i="9"/>
  <c r="OVM33" i="9"/>
  <c r="OVN33" i="9"/>
  <c r="OVO33" i="9"/>
  <c r="OVP33" i="9"/>
  <c r="OVQ33" i="9"/>
  <c r="OVR33" i="9"/>
  <c r="OVS33" i="9"/>
  <c r="OVT33" i="9"/>
  <c r="OVU33" i="9"/>
  <c r="OVV33" i="9"/>
  <c r="OVW33" i="9"/>
  <c r="OVX33" i="9"/>
  <c r="OVY33" i="9"/>
  <c r="OVZ33" i="9"/>
  <c r="OWA33" i="9"/>
  <c r="OWB33" i="9"/>
  <c r="OWC33" i="9"/>
  <c r="OWD33" i="9"/>
  <c r="OWE33" i="9"/>
  <c r="OWF33" i="9"/>
  <c r="OWG33" i="9"/>
  <c r="OWH33" i="9"/>
  <c r="OWI33" i="9"/>
  <c r="OWJ33" i="9"/>
  <c r="OWK33" i="9"/>
  <c r="OWL33" i="9"/>
  <c r="OWM33" i="9"/>
  <c r="OWN33" i="9"/>
  <c r="OWO33" i="9"/>
  <c r="OWP33" i="9"/>
  <c r="OWQ33" i="9"/>
  <c r="OWR33" i="9"/>
  <c r="OWS33" i="9"/>
  <c r="OWT33" i="9"/>
  <c r="OWU33" i="9"/>
  <c r="OWV33" i="9"/>
  <c r="OWW33" i="9"/>
  <c r="OWX33" i="9"/>
  <c r="OWY33" i="9"/>
  <c r="OWZ33" i="9"/>
  <c r="OXA33" i="9"/>
  <c r="OXB33" i="9"/>
  <c r="OXC33" i="9"/>
  <c r="OXD33" i="9"/>
  <c r="OXE33" i="9"/>
  <c r="OXF33" i="9"/>
  <c r="OXG33" i="9"/>
  <c r="OXH33" i="9"/>
  <c r="OXI33" i="9"/>
  <c r="OXJ33" i="9"/>
  <c r="OXK33" i="9"/>
  <c r="OXL33" i="9"/>
  <c r="OXM33" i="9"/>
  <c r="OXN33" i="9"/>
  <c r="OXO33" i="9"/>
  <c r="OXP33" i="9"/>
  <c r="OXQ33" i="9"/>
  <c r="OXR33" i="9"/>
  <c r="OXS33" i="9"/>
  <c r="OXT33" i="9"/>
  <c r="OXU33" i="9"/>
  <c r="OXV33" i="9"/>
  <c r="OXW33" i="9"/>
  <c r="OXX33" i="9"/>
  <c r="OXY33" i="9"/>
  <c r="OXZ33" i="9"/>
  <c r="OYA33" i="9"/>
  <c r="OYB33" i="9"/>
  <c r="OYC33" i="9"/>
  <c r="OYD33" i="9"/>
  <c r="OYE33" i="9"/>
  <c r="OYF33" i="9"/>
  <c r="OYG33" i="9"/>
  <c r="OYH33" i="9"/>
  <c r="OYI33" i="9"/>
  <c r="OYJ33" i="9"/>
  <c r="OYK33" i="9"/>
  <c r="OYL33" i="9"/>
  <c r="OYM33" i="9"/>
  <c r="OYN33" i="9"/>
  <c r="OYO33" i="9"/>
  <c r="OYP33" i="9"/>
  <c r="OYQ33" i="9"/>
  <c r="OYR33" i="9"/>
  <c r="OYS33" i="9"/>
  <c r="OYT33" i="9"/>
  <c r="OYU33" i="9"/>
  <c r="OYV33" i="9"/>
  <c r="OYW33" i="9"/>
  <c r="OYX33" i="9"/>
  <c r="OYY33" i="9"/>
  <c r="OYZ33" i="9"/>
  <c r="OZA33" i="9"/>
  <c r="OZB33" i="9"/>
  <c r="OZC33" i="9"/>
  <c r="OZD33" i="9"/>
  <c r="OZE33" i="9"/>
  <c r="OZF33" i="9"/>
  <c r="OZG33" i="9"/>
  <c r="OZH33" i="9"/>
  <c r="OZI33" i="9"/>
  <c r="OZJ33" i="9"/>
  <c r="OZK33" i="9"/>
  <c r="OZL33" i="9"/>
  <c r="OZM33" i="9"/>
  <c r="OZN33" i="9"/>
  <c r="OZO33" i="9"/>
  <c r="OZP33" i="9"/>
  <c r="OZQ33" i="9"/>
  <c r="OZR33" i="9"/>
  <c r="OZS33" i="9"/>
  <c r="OZT33" i="9"/>
  <c r="OZU33" i="9"/>
  <c r="OZV33" i="9"/>
  <c r="OZW33" i="9"/>
  <c r="OZX33" i="9"/>
  <c r="OZY33" i="9"/>
  <c r="OZZ33" i="9"/>
  <c r="PAA33" i="9"/>
  <c r="PAB33" i="9"/>
  <c r="PAC33" i="9"/>
  <c r="PAD33" i="9"/>
  <c r="PAE33" i="9"/>
  <c r="PAF33" i="9"/>
  <c r="PAG33" i="9"/>
  <c r="PAH33" i="9"/>
  <c r="PAI33" i="9"/>
  <c r="PAJ33" i="9"/>
  <c r="PAK33" i="9"/>
  <c r="PAL33" i="9"/>
  <c r="PAM33" i="9"/>
  <c r="PAN33" i="9"/>
  <c r="PAO33" i="9"/>
  <c r="PAP33" i="9"/>
  <c r="PAQ33" i="9"/>
  <c r="PAR33" i="9"/>
  <c r="PAS33" i="9"/>
  <c r="PAT33" i="9"/>
  <c r="PAU33" i="9"/>
  <c r="PAV33" i="9"/>
  <c r="PAW33" i="9"/>
  <c r="PAX33" i="9"/>
  <c r="PAY33" i="9"/>
  <c r="PAZ33" i="9"/>
  <c r="PBA33" i="9"/>
  <c r="PBB33" i="9"/>
  <c r="PBC33" i="9"/>
  <c r="PBD33" i="9"/>
  <c r="PBE33" i="9"/>
  <c r="PBF33" i="9"/>
  <c r="PBG33" i="9"/>
  <c r="PBH33" i="9"/>
  <c r="PBI33" i="9"/>
  <c r="PBJ33" i="9"/>
  <c r="PBK33" i="9"/>
  <c r="PBL33" i="9"/>
  <c r="PBM33" i="9"/>
  <c r="PBN33" i="9"/>
  <c r="PBO33" i="9"/>
  <c r="PBP33" i="9"/>
  <c r="PBQ33" i="9"/>
  <c r="PBR33" i="9"/>
  <c r="PBS33" i="9"/>
  <c r="PBT33" i="9"/>
  <c r="PBU33" i="9"/>
  <c r="PBV33" i="9"/>
  <c r="PBW33" i="9"/>
  <c r="PBX33" i="9"/>
  <c r="PBY33" i="9"/>
  <c r="PBZ33" i="9"/>
  <c r="PCA33" i="9"/>
  <c r="PCB33" i="9"/>
  <c r="PCC33" i="9"/>
  <c r="PCD33" i="9"/>
  <c r="PCE33" i="9"/>
  <c r="PCF33" i="9"/>
  <c r="PCG33" i="9"/>
  <c r="PCH33" i="9"/>
  <c r="PCI33" i="9"/>
  <c r="PCJ33" i="9"/>
  <c r="PCK33" i="9"/>
  <c r="PCL33" i="9"/>
  <c r="PCM33" i="9"/>
  <c r="PCN33" i="9"/>
  <c r="PCO33" i="9"/>
  <c r="PCP33" i="9"/>
  <c r="PCQ33" i="9"/>
  <c r="PCR33" i="9"/>
  <c r="PCS33" i="9"/>
  <c r="PCT33" i="9"/>
  <c r="PCU33" i="9"/>
  <c r="PCV33" i="9"/>
  <c r="PCW33" i="9"/>
  <c r="PCX33" i="9"/>
  <c r="PCY33" i="9"/>
  <c r="PCZ33" i="9"/>
  <c r="PDA33" i="9"/>
  <c r="PDB33" i="9"/>
  <c r="PDC33" i="9"/>
  <c r="PDD33" i="9"/>
  <c r="PDE33" i="9"/>
  <c r="PDF33" i="9"/>
  <c r="PDG33" i="9"/>
  <c r="PDH33" i="9"/>
  <c r="PDI33" i="9"/>
  <c r="PDJ33" i="9"/>
  <c r="PDK33" i="9"/>
  <c r="PDL33" i="9"/>
  <c r="PDM33" i="9"/>
  <c r="PDN33" i="9"/>
  <c r="PDO33" i="9"/>
  <c r="PDP33" i="9"/>
  <c r="PDQ33" i="9"/>
  <c r="PDR33" i="9"/>
  <c r="PDS33" i="9"/>
  <c r="PDT33" i="9"/>
  <c r="PDU33" i="9"/>
  <c r="PDV33" i="9"/>
  <c r="PDW33" i="9"/>
  <c r="PDX33" i="9"/>
  <c r="PDY33" i="9"/>
  <c r="PDZ33" i="9"/>
  <c r="PEA33" i="9"/>
  <c r="PEB33" i="9"/>
  <c r="PEC33" i="9"/>
  <c r="PED33" i="9"/>
  <c r="PEE33" i="9"/>
  <c r="PEF33" i="9"/>
  <c r="PEG33" i="9"/>
  <c r="PEH33" i="9"/>
  <c r="PEI33" i="9"/>
  <c r="PEJ33" i="9"/>
  <c r="PEK33" i="9"/>
  <c r="PEL33" i="9"/>
  <c r="PEM33" i="9"/>
  <c r="PEN33" i="9"/>
  <c r="PEO33" i="9"/>
  <c r="PEP33" i="9"/>
  <c r="PEQ33" i="9"/>
  <c r="PER33" i="9"/>
  <c r="PES33" i="9"/>
  <c r="PET33" i="9"/>
  <c r="PEU33" i="9"/>
  <c r="PEV33" i="9"/>
  <c r="PEW33" i="9"/>
  <c r="PEX33" i="9"/>
  <c r="PEY33" i="9"/>
  <c r="PEZ33" i="9"/>
  <c r="PFA33" i="9"/>
  <c r="PFB33" i="9"/>
  <c r="PFC33" i="9"/>
  <c r="PFD33" i="9"/>
  <c r="PFE33" i="9"/>
  <c r="PFF33" i="9"/>
  <c r="PFG33" i="9"/>
  <c r="PFH33" i="9"/>
  <c r="PFI33" i="9"/>
  <c r="PFJ33" i="9"/>
  <c r="PFK33" i="9"/>
  <c r="PFL33" i="9"/>
  <c r="PFM33" i="9"/>
  <c r="PFN33" i="9"/>
  <c r="PFO33" i="9"/>
  <c r="PFP33" i="9"/>
  <c r="PFQ33" i="9"/>
  <c r="PFR33" i="9"/>
  <c r="PFS33" i="9"/>
  <c r="PFT33" i="9"/>
  <c r="PFU33" i="9"/>
  <c r="PFV33" i="9"/>
  <c r="PFW33" i="9"/>
  <c r="PFX33" i="9"/>
  <c r="PFY33" i="9"/>
  <c r="PFZ33" i="9"/>
  <c r="PGA33" i="9"/>
  <c r="PGB33" i="9"/>
  <c r="PGC33" i="9"/>
  <c r="PGD33" i="9"/>
  <c r="PGE33" i="9"/>
  <c r="PGF33" i="9"/>
  <c r="PGG33" i="9"/>
  <c r="PGH33" i="9"/>
  <c r="PGI33" i="9"/>
  <c r="PGJ33" i="9"/>
  <c r="PGK33" i="9"/>
  <c r="PGL33" i="9"/>
  <c r="PGM33" i="9"/>
  <c r="PGN33" i="9"/>
  <c r="PGO33" i="9"/>
  <c r="PGP33" i="9"/>
  <c r="PGQ33" i="9"/>
  <c r="PGR33" i="9"/>
  <c r="PGS33" i="9"/>
  <c r="PGT33" i="9"/>
  <c r="PGU33" i="9"/>
  <c r="PGV33" i="9"/>
  <c r="PGW33" i="9"/>
  <c r="PGX33" i="9"/>
  <c r="PGY33" i="9"/>
  <c r="PGZ33" i="9"/>
  <c r="PHA33" i="9"/>
  <c r="PHB33" i="9"/>
  <c r="PHC33" i="9"/>
  <c r="PHD33" i="9"/>
  <c r="PHE33" i="9"/>
  <c r="PHF33" i="9"/>
  <c r="PHG33" i="9"/>
  <c r="PHH33" i="9"/>
  <c r="PHI33" i="9"/>
  <c r="PHJ33" i="9"/>
  <c r="PHK33" i="9"/>
  <c r="PHL33" i="9"/>
  <c r="PHM33" i="9"/>
  <c r="PHN33" i="9"/>
  <c r="PHO33" i="9"/>
  <c r="PHP33" i="9"/>
  <c r="PHQ33" i="9"/>
  <c r="PHR33" i="9"/>
  <c r="PHS33" i="9"/>
  <c r="PHT33" i="9"/>
  <c r="PHU33" i="9"/>
  <c r="PHV33" i="9"/>
  <c r="PHW33" i="9"/>
  <c r="PHX33" i="9"/>
  <c r="PHY33" i="9"/>
  <c r="PHZ33" i="9"/>
  <c r="PIA33" i="9"/>
  <c r="PIB33" i="9"/>
  <c r="PIC33" i="9"/>
  <c r="PID33" i="9"/>
  <c r="PIE33" i="9"/>
  <c r="PIF33" i="9"/>
  <c r="PIG33" i="9"/>
  <c r="PIH33" i="9"/>
  <c r="PII33" i="9"/>
  <c r="PIJ33" i="9"/>
  <c r="PIK33" i="9"/>
  <c r="PIL33" i="9"/>
  <c r="PIM33" i="9"/>
  <c r="PIN33" i="9"/>
  <c r="PIO33" i="9"/>
  <c r="PIP33" i="9"/>
  <c r="PIQ33" i="9"/>
  <c r="PIR33" i="9"/>
  <c r="PIS33" i="9"/>
  <c r="PIT33" i="9"/>
  <c r="PIU33" i="9"/>
  <c r="PIV33" i="9"/>
  <c r="PIW33" i="9"/>
  <c r="PIX33" i="9"/>
  <c r="PIY33" i="9"/>
  <c r="PIZ33" i="9"/>
  <c r="PJA33" i="9"/>
  <c r="PJB33" i="9"/>
  <c r="PJC33" i="9"/>
  <c r="PJD33" i="9"/>
  <c r="PJE33" i="9"/>
  <c r="PJF33" i="9"/>
  <c r="PJG33" i="9"/>
  <c r="PJH33" i="9"/>
  <c r="PJI33" i="9"/>
  <c r="PJJ33" i="9"/>
  <c r="PJK33" i="9"/>
  <c r="PJL33" i="9"/>
  <c r="PJM33" i="9"/>
  <c r="PJN33" i="9"/>
  <c r="PJO33" i="9"/>
  <c r="PJP33" i="9"/>
  <c r="PJQ33" i="9"/>
  <c r="PJR33" i="9"/>
  <c r="PJS33" i="9"/>
  <c r="PJT33" i="9"/>
  <c r="PJU33" i="9"/>
  <c r="PJV33" i="9"/>
  <c r="PJW33" i="9"/>
  <c r="PJX33" i="9"/>
  <c r="PJY33" i="9"/>
  <c r="PJZ33" i="9"/>
  <c r="PKA33" i="9"/>
  <c r="PKB33" i="9"/>
  <c r="PKC33" i="9"/>
  <c r="PKD33" i="9"/>
  <c r="PKE33" i="9"/>
  <c r="PKF33" i="9"/>
  <c r="PKG33" i="9"/>
  <c r="PKH33" i="9"/>
  <c r="PKI33" i="9"/>
  <c r="PKJ33" i="9"/>
  <c r="PKK33" i="9"/>
  <c r="PKL33" i="9"/>
  <c r="PKM33" i="9"/>
  <c r="PKN33" i="9"/>
  <c r="PKO33" i="9"/>
  <c r="PKP33" i="9"/>
  <c r="PKQ33" i="9"/>
  <c r="PKR33" i="9"/>
  <c r="PKS33" i="9"/>
  <c r="PKT33" i="9"/>
  <c r="PKU33" i="9"/>
  <c r="PKV33" i="9"/>
  <c r="PKW33" i="9"/>
  <c r="PKX33" i="9"/>
  <c r="PKY33" i="9"/>
  <c r="PKZ33" i="9"/>
  <c r="PLA33" i="9"/>
  <c r="PLB33" i="9"/>
  <c r="PLC33" i="9"/>
  <c r="PLD33" i="9"/>
  <c r="PLE33" i="9"/>
  <c r="PLF33" i="9"/>
  <c r="PLG33" i="9"/>
  <c r="PLH33" i="9"/>
  <c r="PLI33" i="9"/>
  <c r="PLJ33" i="9"/>
  <c r="PLK33" i="9"/>
  <c r="PLL33" i="9"/>
  <c r="PLM33" i="9"/>
  <c r="PLN33" i="9"/>
  <c r="PLO33" i="9"/>
  <c r="PLP33" i="9"/>
  <c r="PLQ33" i="9"/>
  <c r="PLR33" i="9"/>
  <c r="PLS33" i="9"/>
  <c r="PLT33" i="9"/>
  <c r="PLU33" i="9"/>
  <c r="PLV33" i="9"/>
  <c r="PLW33" i="9"/>
  <c r="PLX33" i="9"/>
  <c r="PLY33" i="9"/>
  <c r="PLZ33" i="9"/>
  <c r="PMA33" i="9"/>
  <c r="PMB33" i="9"/>
  <c r="PMC33" i="9"/>
  <c r="PMD33" i="9"/>
  <c r="PME33" i="9"/>
  <c r="PMF33" i="9"/>
  <c r="PMG33" i="9"/>
  <c r="PMH33" i="9"/>
  <c r="PMI33" i="9"/>
  <c r="PMJ33" i="9"/>
  <c r="PMK33" i="9"/>
  <c r="PML33" i="9"/>
  <c r="PMM33" i="9"/>
  <c r="PMN33" i="9"/>
  <c r="PMO33" i="9"/>
  <c r="PMP33" i="9"/>
  <c r="PMQ33" i="9"/>
  <c r="PMR33" i="9"/>
  <c r="PMS33" i="9"/>
  <c r="PMT33" i="9"/>
  <c r="PMU33" i="9"/>
  <c r="PMV33" i="9"/>
  <c r="PMW33" i="9"/>
  <c r="PMX33" i="9"/>
  <c r="PMY33" i="9"/>
  <c r="PMZ33" i="9"/>
  <c r="PNA33" i="9"/>
  <c r="PNB33" i="9"/>
  <c r="PNC33" i="9"/>
  <c r="PND33" i="9"/>
  <c r="PNE33" i="9"/>
  <c r="PNF33" i="9"/>
  <c r="PNG33" i="9"/>
  <c r="PNH33" i="9"/>
  <c r="PNI33" i="9"/>
  <c r="PNJ33" i="9"/>
  <c r="PNK33" i="9"/>
  <c r="PNL33" i="9"/>
  <c r="PNM33" i="9"/>
  <c r="PNN33" i="9"/>
  <c r="PNO33" i="9"/>
  <c r="PNP33" i="9"/>
  <c r="PNQ33" i="9"/>
  <c r="PNR33" i="9"/>
  <c r="PNS33" i="9"/>
  <c r="PNT33" i="9"/>
  <c r="PNU33" i="9"/>
  <c r="PNV33" i="9"/>
  <c r="PNW33" i="9"/>
  <c r="PNX33" i="9"/>
  <c r="PNY33" i="9"/>
  <c r="PNZ33" i="9"/>
  <c r="POA33" i="9"/>
  <c r="POB33" i="9"/>
  <c r="POC33" i="9"/>
  <c r="POD33" i="9"/>
  <c r="POE33" i="9"/>
  <c r="POF33" i="9"/>
  <c r="POG33" i="9"/>
  <c r="POH33" i="9"/>
  <c r="POI33" i="9"/>
  <c r="POJ33" i="9"/>
  <c r="POK33" i="9"/>
  <c r="POL33" i="9"/>
  <c r="POM33" i="9"/>
  <c r="PON33" i="9"/>
  <c r="POO33" i="9"/>
  <c r="POP33" i="9"/>
  <c r="POQ33" i="9"/>
  <c r="POR33" i="9"/>
  <c r="POS33" i="9"/>
  <c r="POT33" i="9"/>
  <c r="POU33" i="9"/>
  <c r="POV33" i="9"/>
  <c r="POW33" i="9"/>
  <c r="POX33" i="9"/>
  <c r="POY33" i="9"/>
  <c r="POZ33" i="9"/>
  <c r="PPA33" i="9"/>
  <c r="PPB33" i="9"/>
  <c r="PPC33" i="9"/>
  <c r="PPD33" i="9"/>
  <c r="PPE33" i="9"/>
  <c r="PPF33" i="9"/>
  <c r="PPG33" i="9"/>
  <c r="PPH33" i="9"/>
  <c r="PPI33" i="9"/>
  <c r="PPJ33" i="9"/>
  <c r="PPK33" i="9"/>
  <c r="PPL33" i="9"/>
  <c r="PPM33" i="9"/>
  <c r="PPN33" i="9"/>
  <c r="PPO33" i="9"/>
  <c r="PPP33" i="9"/>
  <c r="PPQ33" i="9"/>
  <c r="PPR33" i="9"/>
  <c r="PPS33" i="9"/>
  <c r="PPT33" i="9"/>
  <c r="PPU33" i="9"/>
  <c r="PPV33" i="9"/>
  <c r="PPW33" i="9"/>
  <c r="PPX33" i="9"/>
  <c r="PPY33" i="9"/>
  <c r="PPZ33" i="9"/>
  <c r="PQA33" i="9"/>
  <c r="PQB33" i="9"/>
  <c r="PQC33" i="9"/>
  <c r="PQD33" i="9"/>
  <c r="PQE33" i="9"/>
  <c r="PQF33" i="9"/>
  <c r="PQG33" i="9"/>
  <c r="PQH33" i="9"/>
  <c r="PQI33" i="9"/>
  <c r="PQJ33" i="9"/>
  <c r="PQK33" i="9"/>
  <c r="PQL33" i="9"/>
  <c r="PQM33" i="9"/>
  <c r="PQN33" i="9"/>
  <c r="PQO33" i="9"/>
  <c r="PQP33" i="9"/>
  <c r="PQQ33" i="9"/>
  <c r="PQR33" i="9"/>
  <c r="PQS33" i="9"/>
  <c r="PQT33" i="9"/>
  <c r="PQU33" i="9"/>
  <c r="PQV33" i="9"/>
  <c r="PQW33" i="9"/>
  <c r="PQX33" i="9"/>
  <c r="PQY33" i="9"/>
  <c r="PQZ33" i="9"/>
  <c r="PRA33" i="9"/>
  <c r="PRB33" i="9"/>
  <c r="PRC33" i="9"/>
  <c r="PRD33" i="9"/>
  <c r="PRE33" i="9"/>
  <c r="PRF33" i="9"/>
  <c r="PRG33" i="9"/>
  <c r="PRH33" i="9"/>
  <c r="PRI33" i="9"/>
  <c r="PRJ33" i="9"/>
  <c r="PRK33" i="9"/>
  <c r="PRL33" i="9"/>
  <c r="PRM33" i="9"/>
  <c r="PRN33" i="9"/>
  <c r="PRO33" i="9"/>
  <c r="PRP33" i="9"/>
  <c r="PRQ33" i="9"/>
  <c r="PRR33" i="9"/>
  <c r="PRS33" i="9"/>
  <c r="PRT33" i="9"/>
  <c r="PRU33" i="9"/>
  <c r="PRV33" i="9"/>
  <c r="PRW33" i="9"/>
  <c r="PRX33" i="9"/>
  <c r="PRY33" i="9"/>
  <c r="PRZ33" i="9"/>
  <c r="PSA33" i="9"/>
  <c r="PSB33" i="9"/>
  <c r="PSC33" i="9"/>
  <c r="PSD33" i="9"/>
  <c r="PSE33" i="9"/>
  <c r="PSF33" i="9"/>
  <c r="PSG33" i="9"/>
  <c r="PSH33" i="9"/>
  <c r="PSI33" i="9"/>
  <c r="PSJ33" i="9"/>
  <c r="PSK33" i="9"/>
  <c r="PSL33" i="9"/>
  <c r="PSM33" i="9"/>
  <c r="PSN33" i="9"/>
  <c r="PSO33" i="9"/>
  <c r="PSP33" i="9"/>
  <c r="PSQ33" i="9"/>
  <c r="PSR33" i="9"/>
  <c r="PSS33" i="9"/>
  <c r="PST33" i="9"/>
  <c r="PSU33" i="9"/>
  <c r="PSV33" i="9"/>
  <c r="PSW33" i="9"/>
  <c r="PSX33" i="9"/>
  <c r="PSY33" i="9"/>
  <c r="PSZ33" i="9"/>
  <c r="PTA33" i="9"/>
  <c r="PTB33" i="9"/>
  <c r="PTC33" i="9"/>
  <c r="PTD33" i="9"/>
  <c r="PTE33" i="9"/>
  <c r="PTF33" i="9"/>
  <c r="PTG33" i="9"/>
  <c r="PTH33" i="9"/>
  <c r="PTI33" i="9"/>
  <c r="PTJ33" i="9"/>
  <c r="PTK33" i="9"/>
  <c r="PTL33" i="9"/>
  <c r="PTM33" i="9"/>
  <c r="PTN33" i="9"/>
  <c r="PTO33" i="9"/>
  <c r="PTP33" i="9"/>
  <c r="PTQ33" i="9"/>
  <c r="PTR33" i="9"/>
  <c r="PTS33" i="9"/>
  <c r="PTT33" i="9"/>
  <c r="PTU33" i="9"/>
  <c r="PTV33" i="9"/>
  <c r="PTW33" i="9"/>
  <c r="PTX33" i="9"/>
  <c r="PTY33" i="9"/>
  <c r="PTZ33" i="9"/>
  <c r="PUA33" i="9"/>
  <c r="PUB33" i="9"/>
  <c r="PUC33" i="9"/>
  <c r="PUD33" i="9"/>
  <c r="PUE33" i="9"/>
  <c r="PUF33" i="9"/>
  <c r="PUG33" i="9"/>
  <c r="PUH33" i="9"/>
  <c r="PUI33" i="9"/>
  <c r="PUJ33" i="9"/>
  <c r="PUK33" i="9"/>
  <c r="PUL33" i="9"/>
  <c r="PUM33" i="9"/>
  <c r="PUN33" i="9"/>
  <c r="PUO33" i="9"/>
  <c r="PUP33" i="9"/>
  <c r="PUQ33" i="9"/>
  <c r="PUR33" i="9"/>
  <c r="PUS33" i="9"/>
  <c r="PUT33" i="9"/>
  <c r="PUU33" i="9"/>
  <c r="PUV33" i="9"/>
  <c r="PUW33" i="9"/>
  <c r="PUX33" i="9"/>
  <c r="PUY33" i="9"/>
  <c r="PUZ33" i="9"/>
  <c r="PVA33" i="9"/>
  <c r="PVB33" i="9"/>
  <c r="PVC33" i="9"/>
  <c r="PVD33" i="9"/>
  <c r="PVE33" i="9"/>
  <c r="PVF33" i="9"/>
  <c r="PVG33" i="9"/>
  <c r="PVH33" i="9"/>
  <c r="PVI33" i="9"/>
  <c r="PVJ33" i="9"/>
  <c r="PVK33" i="9"/>
  <c r="PVL33" i="9"/>
  <c r="PVM33" i="9"/>
  <c r="PVN33" i="9"/>
  <c r="PVO33" i="9"/>
  <c r="PVP33" i="9"/>
  <c r="PVQ33" i="9"/>
  <c r="PVR33" i="9"/>
  <c r="PVS33" i="9"/>
  <c r="PVT33" i="9"/>
  <c r="PVU33" i="9"/>
  <c r="PVV33" i="9"/>
  <c r="PVW33" i="9"/>
  <c r="PVX33" i="9"/>
  <c r="PVY33" i="9"/>
  <c r="PVZ33" i="9"/>
  <c r="PWA33" i="9"/>
  <c r="PWB33" i="9"/>
  <c r="PWC33" i="9"/>
  <c r="PWD33" i="9"/>
  <c r="PWE33" i="9"/>
  <c r="PWF33" i="9"/>
  <c r="PWG33" i="9"/>
  <c r="PWH33" i="9"/>
  <c r="PWI33" i="9"/>
  <c r="PWJ33" i="9"/>
  <c r="PWK33" i="9"/>
  <c r="PWL33" i="9"/>
  <c r="PWM33" i="9"/>
  <c r="PWN33" i="9"/>
  <c r="PWO33" i="9"/>
  <c r="PWP33" i="9"/>
  <c r="PWQ33" i="9"/>
  <c r="PWR33" i="9"/>
  <c r="PWS33" i="9"/>
  <c r="PWT33" i="9"/>
  <c r="PWU33" i="9"/>
  <c r="PWV33" i="9"/>
  <c r="PWW33" i="9"/>
  <c r="PWX33" i="9"/>
  <c r="PWY33" i="9"/>
  <c r="PWZ33" i="9"/>
  <c r="PXA33" i="9"/>
  <c r="PXB33" i="9"/>
  <c r="PXC33" i="9"/>
  <c r="PXD33" i="9"/>
  <c r="PXE33" i="9"/>
  <c r="PXF33" i="9"/>
  <c r="PXG33" i="9"/>
  <c r="PXH33" i="9"/>
  <c r="PXI33" i="9"/>
  <c r="PXJ33" i="9"/>
  <c r="PXK33" i="9"/>
  <c r="PXL33" i="9"/>
  <c r="PXM33" i="9"/>
  <c r="PXN33" i="9"/>
  <c r="PXO33" i="9"/>
  <c r="PXP33" i="9"/>
  <c r="PXQ33" i="9"/>
  <c r="PXR33" i="9"/>
  <c r="PXS33" i="9"/>
  <c r="PXT33" i="9"/>
  <c r="PXU33" i="9"/>
  <c r="PXV33" i="9"/>
  <c r="PXW33" i="9"/>
  <c r="PXX33" i="9"/>
  <c r="PXY33" i="9"/>
  <c r="PXZ33" i="9"/>
  <c r="PYA33" i="9"/>
  <c r="PYB33" i="9"/>
  <c r="PYC33" i="9"/>
  <c r="PYD33" i="9"/>
  <c r="PYE33" i="9"/>
  <c r="PYF33" i="9"/>
  <c r="PYG33" i="9"/>
  <c r="PYH33" i="9"/>
  <c r="PYI33" i="9"/>
  <c r="PYJ33" i="9"/>
  <c r="PYK33" i="9"/>
  <c r="PYL33" i="9"/>
  <c r="PYM33" i="9"/>
  <c r="PYN33" i="9"/>
  <c r="PYO33" i="9"/>
  <c r="PYP33" i="9"/>
  <c r="PYQ33" i="9"/>
  <c r="PYR33" i="9"/>
  <c r="PYS33" i="9"/>
  <c r="PYT33" i="9"/>
  <c r="PYU33" i="9"/>
  <c r="PYV33" i="9"/>
  <c r="PYW33" i="9"/>
  <c r="PYX33" i="9"/>
  <c r="PYY33" i="9"/>
  <c r="PYZ33" i="9"/>
  <c r="PZA33" i="9"/>
  <c r="PZB33" i="9"/>
  <c r="PZC33" i="9"/>
  <c r="PZD33" i="9"/>
  <c r="PZE33" i="9"/>
  <c r="PZF33" i="9"/>
  <c r="PZG33" i="9"/>
  <c r="PZH33" i="9"/>
  <c r="PZI33" i="9"/>
  <c r="PZJ33" i="9"/>
  <c r="PZK33" i="9"/>
  <c r="PZL33" i="9"/>
  <c r="PZM33" i="9"/>
  <c r="PZN33" i="9"/>
  <c r="PZO33" i="9"/>
  <c r="PZP33" i="9"/>
  <c r="PZQ33" i="9"/>
  <c r="PZR33" i="9"/>
  <c r="PZS33" i="9"/>
  <c r="PZT33" i="9"/>
  <c r="PZU33" i="9"/>
  <c r="PZV33" i="9"/>
  <c r="PZW33" i="9"/>
  <c r="PZX33" i="9"/>
  <c r="PZY33" i="9"/>
  <c r="PZZ33" i="9"/>
  <c r="QAA33" i="9"/>
  <c r="QAB33" i="9"/>
  <c r="QAC33" i="9"/>
  <c r="QAD33" i="9"/>
  <c r="QAE33" i="9"/>
  <c r="QAF33" i="9"/>
  <c r="QAG33" i="9"/>
  <c r="QAH33" i="9"/>
  <c r="QAI33" i="9"/>
  <c r="QAJ33" i="9"/>
  <c r="QAK33" i="9"/>
  <c r="QAL33" i="9"/>
  <c r="QAM33" i="9"/>
  <c r="QAN33" i="9"/>
  <c r="QAO33" i="9"/>
  <c r="QAP33" i="9"/>
  <c r="QAQ33" i="9"/>
  <c r="QAR33" i="9"/>
  <c r="QAS33" i="9"/>
  <c r="QAT33" i="9"/>
  <c r="QAU33" i="9"/>
  <c r="QAV33" i="9"/>
  <c r="QAW33" i="9"/>
  <c r="QAX33" i="9"/>
  <c r="QAY33" i="9"/>
  <c r="QAZ33" i="9"/>
  <c r="QBA33" i="9"/>
  <c r="QBB33" i="9"/>
  <c r="QBC33" i="9"/>
  <c r="QBD33" i="9"/>
  <c r="QBE33" i="9"/>
  <c r="QBF33" i="9"/>
  <c r="QBG33" i="9"/>
  <c r="QBH33" i="9"/>
  <c r="QBI33" i="9"/>
  <c r="QBJ33" i="9"/>
  <c r="QBK33" i="9"/>
  <c r="QBL33" i="9"/>
  <c r="QBM33" i="9"/>
  <c r="QBN33" i="9"/>
  <c r="QBO33" i="9"/>
  <c r="QBP33" i="9"/>
  <c r="QBQ33" i="9"/>
  <c r="QBR33" i="9"/>
  <c r="QBS33" i="9"/>
  <c r="QBT33" i="9"/>
  <c r="QBU33" i="9"/>
  <c r="QBV33" i="9"/>
  <c r="QBW33" i="9"/>
  <c r="QBX33" i="9"/>
  <c r="QBY33" i="9"/>
  <c r="QBZ33" i="9"/>
  <c r="QCA33" i="9"/>
  <c r="QCB33" i="9"/>
  <c r="QCC33" i="9"/>
  <c r="QCD33" i="9"/>
  <c r="QCE33" i="9"/>
  <c r="QCF33" i="9"/>
  <c r="QCG33" i="9"/>
  <c r="QCH33" i="9"/>
  <c r="QCI33" i="9"/>
  <c r="QCJ33" i="9"/>
  <c r="QCK33" i="9"/>
  <c r="QCL33" i="9"/>
  <c r="QCM33" i="9"/>
  <c r="QCN33" i="9"/>
  <c r="QCO33" i="9"/>
  <c r="QCP33" i="9"/>
  <c r="QCQ33" i="9"/>
  <c r="QCR33" i="9"/>
  <c r="QCS33" i="9"/>
  <c r="QCT33" i="9"/>
  <c r="QCU33" i="9"/>
  <c r="QCV33" i="9"/>
  <c r="QCW33" i="9"/>
  <c r="QCX33" i="9"/>
  <c r="QCY33" i="9"/>
  <c r="QCZ33" i="9"/>
  <c r="QDA33" i="9"/>
  <c r="QDB33" i="9"/>
  <c r="QDC33" i="9"/>
  <c r="QDD33" i="9"/>
  <c r="QDE33" i="9"/>
  <c r="QDF33" i="9"/>
  <c r="QDG33" i="9"/>
  <c r="QDH33" i="9"/>
  <c r="QDI33" i="9"/>
  <c r="QDJ33" i="9"/>
  <c r="QDK33" i="9"/>
  <c r="QDL33" i="9"/>
  <c r="QDM33" i="9"/>
  <c r="QDN33" i="9"/>
  <c r="QDO33" i="9"/>
  <c r="QDP33" i="9"/>
  <c r="QDQ33" i="9"/>
  <c r="QDR33" i="9"/>
  <c r="QDS33" i="9"/>
  <c r="QDT33" i="9"/>
  <c r="QDU33" i="9"/>
  <c r="QDV33" i="9"/>
  <c r="QDW33" i="9"/>
  <c r="QDX33" i="9"/>
  <c r="QDY33" i="9"/>
  <c r="QDZ33" i="9"/>
  <c r="QEA33" i="9"/>
  <c r="QEB33" i="9"/>
  <c r="QEC33" i="9"/>
  <c r="QED33" i="9"/>
  <c r="QEE33" i="9"/>
  <c r="QEF33" i="9"/>
  <c r="QEG33" i="9"/>
  <c r="QEH33" i="9"/>
  <c r="QEI33" i="9"/>
  <c r="QEJ33" i="9"/>
  <c r="QEK33" i="9"/>
  <c r="QEL33" i="9"/>
  <c r="QEM33" i="9"/>
  <c r="QEN33" i="9"/>
  <c r="QEO33" i="9"/>
  <c r="QEP33" i="9"/>
  <c r="QEQ33" i="9"/>
  <c r="QER33" i="9"/>
  <c r="QES33" i="9"/>
  <c r="QET33" i="9"/>
  <c r="QEU33" i="9"/>
  <c r="QEV33" i="9"/>
  <c r="QEW33" i="9"/>
  <c r="QEX33" i="9"/>
  <c r="QEY33" i="9"/>
  <c r="QEZ33" i="9"/>
  <c r="QFA33" i="9"/>
  <c r="QFB33" i="9"/>
  <c r="QFC33" i="9"/>
  <c r="QFD33" i="9"/>
  <c r="QFE33" i="9"/>
  <c r="QFF33" i="9"/>
  <c r="QFG33" i="9"/>
  <c r="QFH33" i="9"/>
  <c r="QFI33" i="9"/>
  <c r="QFJ33" i="9"/>
  <c r="QFK33" i="9"/>
  <c r="QFL33" i="9"/>
  <c r="QFM33" i="9"/>
  <c r="QFN33" i="9"/>
  <c r="QFO33" i="9"/>
  <c r="QFP33" i="9"/>
  <c r="QFQ33" i="9"/>
  <c r="QFR33" i="9"/>
  <c r="QFS33" i="9"/>
  <c r="QFT33" i="9"/>
  <c r="QFU33" i="9"/>
  <c r="QFV33" i="9"/>
  <c r="QFW33" i="9"/>
  <c r="QFX33" i="9"/>
  <c r="QFY33" i="9"/>
  <c r="QFZ33" i="9"/>
  <c r="QGA33" i="9"/>
  <c r="QGB33" i="9"/>
  <c r="QGC33" i="9"/>
  <c r="QGD33" i="9"/>
  <c r="QGE33" i="9"/>
  <c r="QGF33" i="9"/>
  <c r="QGG33" i="9"/>
  <c r="QGH33" i="9"/>
  <c r="QGI33" i="9"/>
  <c r="QGJ33" i="9"/>
  <c r="QGK33" i="9"/>
  <c r="QGL33" i="9"/>
  <c r="QGM33" i="9"/>
  <c r="QGN33" i="9"/>
  <c r="QGO33" i="9"/>
  <c r="QGP33" i="9"/>
  <c r="QGQ33" i="9"/>
  <c r="QGR33" i="9"/>
  <c r="QGS33" i="9"/>
  <c r="QGT33" i="9"/>
  <c r="QGU33" i="9"/>
  <c r="QGV33" i="9"/>
  <c r="QGW33" i="9"/>
  <c r="QGX33" i="9"/>
  <c r="QGY33" i="9"/>
  <c r="QGZ33" i="9"/>
  <c r="QHA33" i="9"/>
  <c r="QHB33" i="9"/>
  <c r="QHC33" i="9"/>
  <c r="QHD33" i="9"/>
  <c r="QHE33" i="9"/>
  <c r="QHF33" i="9"/>
  <c r="QHG33" i="9"/>
  <c r="QHH33" i="9"/>
  <c r="QHI33" i="9"/>
  <c r="QHJ33" i="9"/>
  <c r="QHK33" i="9"/>
  <c r="QHL33" i="9"/>
  <c r="QHM33" i="9"/>
  <c r="QHN33" i="9"/>
  <c r="QHO33" i="9"/>
  <c r="QHP33" i="9"/>
  <c r="QHQ33" i="9"/>
  <c r="QHR33" i="9"/>
  <c r="QHS33" i="9"/>
  <c r="QHT33" i="9"/>
  <c r="QHU33" i="9"/>
  <c r="QHV33" i="9"/>
  <c r="QHW33" i="9"/>
  <c r="QHX33" i="9"/>
  <c r="QHY33" i="9"/>
  <c r="QHZ33" i="9"/>
  <c r="QIA33" i="9"/>
  <c r="QIB33" i="9"/>
  <c r="QIC33" i="9"/>
  <c r="QID33" i="9"/>
  <c r="QIE33" i="9"/>
  <c r="QIF33" i="9"/>
  <c r="QIG33" i="9"/>
  <c r="QIH33" i="9"/>
  <c r="QII33" i="9"/>
  <c r="QIJ33" i="9"/>
  <c r="QIK33" i="9"/>
  <c r="QIL33" i="9"/>
  <c r="QIM33" i="9"/>
  <c r="QIN33" i="9"/>
  <c r="QIO33" i="9"/>
  <c r="QIP33" i="9"/>
  <c r="QIQ33" i="9"/>
  <c r="QIR33" i="9"/>
  <c r="QIS33" i="9"/>
  <c r="QIT33" i="9"/>
  <c r="QIU33" i="9"/>
  <c r="QIV33" i="9"/>
  <c r="QIW33" i="9"/>
  <c r="QIX33" i="9"/>
  <c r="QIY33" i="9"/>
  <c r="QIZ33" i="9"/>
  <c r="QJA33" i="9"/>
  <c r="QJB33" i="9"/>
  <c r="QJC33" i="9"/>
  <c r="QJD33" i="9"/>
  <c r="QJE33" i="9"/>
  <c r="QJF33" i="9"/>
  <c r="QJG33" i="9"/>
  <c r="QJH33" i="9"/>
  <c r="QJI33" i="9"/>
  <c r="QJJ33" i="9"/>
  <c r="QJK33" i="9"/>
  <c r="QJL33" i="9"/>
  <c r="QJM33" i="9"/>
  <c r="QJN33" i="9"/>
  <c r="QJO33" i="9"/>
  <c r="QJP33" i="9"/>
  <c r="QJQ33" i="9"/>
  <c r="QJR33" i="9"/>
  <c r="QJS33" i="9"/>
  <c r="QJT33" i="9"/>
  <c r="QJU33" i="9"/>
  <c r="QJV33" i="9"/>
  <c r="QJW33" i="9"/>
  <c r="QJX33" i="9"/>
  <c r="QJY33" i="9"/>
  <c r="QJZ33" i="9"/>
  <c r="QKA33" i="9"/>
  <c r="QKB33" i="9"/>
  <c r="QKC33" i="9"/>
  <c r="QKD33" i="9"/>
  <c r="QKE33" i="9"/>
  <c r="QKF33" i="9"/>
  <c r="QKG33" i="9"/>
  <c r="QKH33" i="9"/>
  <c r="QKI33" i="9"/>
  <c r="QKJ33" i="9"/>
  <c r="QKK33" i="9"/>
  <c r="QKL33" i="9"/>
  <c r="QKM33" i="9"/>
  <c r="QKN33" i="9"/>
  <c r="QKO33" i="9"/>
  <c r="QKP33" i="9"/>
  <c r="QKQ33" i="9"/>
  <c r="QKR33" i="9"/>
  <c r="QKS33" i="9"/>
  <c r="QKT33" i="9"/>
  <c r="QKU33" i="9"/>
  <c r="QKV33" i="9"/>
  <c r="QKW33" i="9"/>
  <c r="QKX33" i="9"/>
  <c r="QKY33" i="9"/>
  <c r="QKZ33" i="9"/>
  <c r="QLA33" i="9"/>
  <c r="QLB33" i="9"/>
  <c r="QLC33" i="9"/>
  <c r="QLD33" i="9"/>
  <c r="QLE33" i="9"/>
  <c r="QLF33" i="9"/>
  <c r="QLG33" i="9"/>
  <c r="QLH33" i="9"/>
  <c r="QLI33" i="9"/>
  <c r="QLJ33" i="9"/>
  <c r="QLK33" i="9"/>
  <c r="QLL33" i="9"/>
  <c r="QLM33" i="9"/>
  <c r="QLN33" i="9"/>
  <c r="QLO33" i="9"/>
  <c r="QLP33" i="9"/>
  <c r="QLQ33" i="9"/>
  <c r="QLR33" i="9"/>
  <c r="QLS33" i="9"/>
  <c r="QLT33" i="9"/>
  <c r="QLU33" i="9"/>
  <c r="QLV33" i="9"/>
  <c r="QLW33" i="9"/>
  <c r="QLX33" i="9"/>
  <c r="QLY33" i="9"/>
  <c r="QLZ33" i="9"/>
  <c r="QMA33" i="9"/>
  <c r="QMB33" i="9"/>
  <c r="QMC33" i="9"/>
  <c r="QMD33" i="9"/>
  <c r="QME33" i="9"/>
  <c r="QMF33" i="9"/>
  <c r="QMG33" i="9"/>
  <c r="QMH33" i="9"/>
  <c r="QMI33" i="9"/>
  <c r="QMJ33" i="9"/>
  <c r="QMK33" i="9"/>
  <c r="QML33" i="9"/>
  <c r="QMM33" i="9"/>
  <c r="QMN33" i="9"/>
  <c r="QMO33" i="9"/>
  <c r="QMP33" i="9"/>
  <c r="QMQ33" i="9"/>
  <c r="QMR33" i="9"/>
  <c r="QMS33" i="9"/>
  <c r="QMT33" i="9"/>
  <c r="QMU33" i="9"/>
  <c r="QMV33" i="9"/>
  <c r="QMW33" i="9"/>
  <c r="QMX33" i="9"/>
  <c r="QMY33" i="9"/>
  <c r="QMZ33" i="9"/>
  <c r="QNA33" i="9"/>
  <c r="QNB33" i="9"/>
  <c r="QNC33" i="9"/>
  <c r="QND33" i="9"/>
  <c r="QNE33" i="9"/>
  <c r="QNF33" i="9"/>
  <c r="QNG33" i="9"/>
  <c r="QNH33" i="9"/>
  <c r="QNI33" i="9"/>
  <c r="QNJ33" i="9"/>
  <c r="QNK33" i="9"/>
  <c r="QNL33" i="9"/>
  <c r="QNM33" i="9"/>
  <c r="QNN33" i="9"/>
  <c r="QNO33" i="9"/>
  <c r="QNP33" i="9"/>
  <c r="QNQ33" i="9"/>
  <c r="QNR33" i="9"/>
  <c r="QNS33" i="9"/>
  <c r="QNT33" i="9"/>
  <c r="QNU33" i="9"/>
  <c r="QNV33" i="9"/>
  <c r="QNW33" i="9"/>
  <c r="QNX33" i="9"/>
  <c r="QNY33" i="9"/>
  <c r="QNZ33" i="9"/>
  <c r="QOA33" i="9"/>
  <c r="QOB33" i="9"/>
  <c r="QOC33" i="9"/>
  <c r="QOD33" i="9"/>
  <c r="QOE33" i="9"/>
  <c r="QOF33" i="9"/>
  <c r="QOG33" i="9"/>
  <c r="QOH33" i="9"/>
  <c r="QOI33" i="9"/>
  <c r="QOJ33" i="9"/>
  <c r="QOK33" i="9"/>
  <c r="QOL33" i="9"/>
  <c r="QOM33" i="9"/>
  <c r="QON33" i="9"/>
  <c r="QOO33" i="9"/>
  <c r="QOP33" i="9"/>
  <c r="QOQ33" i="9"/>
  <c r="QOR33" i="9"/>
  <c r="QOS33" i="9"/>
  <c r="QOT33" i="9"/>
  <c r="QOU33" i="9"/>
  <c r="QOV33" i="9"/>
  <c r="QOW33" i="9"/>
  <c r="QOX33" i="9"/>
  <c r="QOY33" i="9"/>
  <c r="QOZ33" i="9"/>
  <c r="QPA33" i="9"/>
  <c r="QPB33" i="9"/>
  <c r="QPC33" i="9"/>
  <c r="QPD33" i="9"/>
  <c r="QPE33" i="9"/>
  <c r="QPF33" i="9"/>
  <c r="QPG33" i="9"/>
  <c r="QPH33" i="9"/>
  <c r="QPI33" i="9"/>
  <c r="QPJ33" i="9"/>
  <c r="QPK33" i="9"/>
  <c r="QPL33" i="9"/>
  <c r="QPM33" i="9"/>
  <c r="QPN33" i="9"/>
  <c r="QPO33" i="9"/>
  <c r="QPP33" i="9"/>
  <c r="QPQ33" i="9"/>
  <c r="QPR33" i="9"/>
  <c r="QPS33" i="9"/>
  <c r="QPT33" i="9"/>
  <c r="QPU33" i="9"/>
  <c r="QPV33" i="9"/>
  <c r="QPW33" i="9"/>
  <c r="QPX33" i="9"/>
  <c r="QPY33" i="9"/>
  <c r="QPZ33" i="9"/>
  <c r="QQA33" i="9"/>
  <c r="QQB33" i="9"/>
  <c r="QQC33" i="9"/>
  <c r="QQD33" i="9"/>
  <c r="QQE33" i="9"/>
  <c r="QQF33" i="9"/>
  <c r="QQG33" i="9"/>
  <c r="QQH33" i="9"/>
  <c r="QQI33" i="9"/>
  <c r="QQJ33" i="9"/>
  <c r="QQK33" i="9"/>
  <c r="QQL33" i="9"/>
  <c r="QQM33" i="9"/>
  <c r="QQN33" i="9"/>
  <c r="QQO33" i="9"/>
  <c r="QQP33" i="9"/>
  <c r="QQQ33" i="9"/>
  <c r="QQR33" i="9"/>
  <c r="QQS33" i="9"/>
  <c r="QQT33" i="9"/>
  <c r="QQU33" i="9"/>
  <c r="QQV33" i="9"/>
  <c r="QQW33" i="9"/>
  <c r="QQX33" i="9"/>
  <c r="QQY33" i="9"/>
  <c r="QQZ33" i="9"/>
  <c r="QRA33" i="9"/>
  <c r="QRB33" i="9"/>
  <c r="QRC33" i="9"/>
  <c r="QRD33" i="9"/>
  <c r="QRE33" i="9"/>
  <c r="QRF33" i="9"/>
  <c r="QRG33" i="9"/>
  <c r="QRH33" i="9"/>
  <c r="QRI33" i="9"/>
  <c r="QRJ33" i="9"/>
  <c r="QRK33" i="9"/>
  <c r="QRL33" i="9"/>
  <c r="QRM33" i="9"/>
  <c r="QRN33" i="9"/>
  <c r="QRO33" i="9"/>
  <c r="QRP33" i="9"/>
  <c r="QRQ33" i="9"/>
  <c r="QRR33" i="9"/>
  <c r="QRS33" i="9"/>
  <c r="QRT33" i="9"/>
  <c r="QRU33" i="9"/>
  <c r="QRV33" i="9"/>
  <c r="QRW33" i="9"/>
  <c r="QRX33" i="9"/>
  <c r="QRY33" i="9"/>
  <c r="QRZ33" i="9"/>
  <c r="QSA33" i="9"/>
  <c r="QSB33" i="9"/>
  <c r="QSC33" i="9"/>
  <c r="QSD33" i="9"/>
  <c r="QSE33" i="9"/>
  <c r="QSF33" i="9"/>
  <c r="QSG33" i="9"/>
  <c r="QSH33" i="9"/>
  <c r="QSI33" i="9"/>
  <c r="QSJ33" i="9"/>
  <c r="QSK33" i="9"/>
  <c r="QSL33" i="9"/>
  <c r="QSM33" i="9"/>
  <c r="QSN33" i="9"/>
  <c r="QSO33" i="9"/>
  <c r="QSP33" i="9"/>
  <c r="QSQ33" i="9"/>
  <c r="QSR33" i="9"/>
  <c r="QSS33" i="9"/>
  <c r="QST33" i="9"/>
  <c r="QSU33" i="9"/>
  <c r="QSV33" i="9"/>
  <c r="QSW33" i="9"/>
  <c r="QSX33" i="9"/>
  <c r="QSY33" i="9"/>
  <c r="QSZ33" i="9"/>
  <c r="QTA33" i="9"/>
  <c r="QTB33" i="9"/>
  <c r="QTC33" i="9"/>
  <c r="QTD33" i="9"/>
  <c r="QTE33" i="9"/>
  <c r="QTF33" i="9"/>
  <c r="QTG33" i="9"/>
  <c r="QTH33" i="9"/>
  <c r="QTI33" i="9"/>
  <c r="QTJ33" i="9"/>
  <c r="QTK33" i="9"/>
  <c r="QTL33" i="9"/>
  <c r="QTM33" i="9"/>
  <c r="QTN33" i="9"/>
  <c r="QTO33" i="9"/>
  <c r="QTP33" i="9"/>
  <c r="QTQ33" i="9"/>
  <c r="QTR33" i="9"/>
  <c r="QTS33" i="9"/>
  <c r="QTT33" i="9"/>
  <c r="QTU33" i="9"/>
  <c r="QTV33" i="9"/>
  <c r="QTW33" i="9"/>
  <c r="QTX33" i="9"/>
  <c r="QTY33" i="9"/>
  <c r="QTZ33" i="9"/>
  <c r="QUA33" i="9"/>
  <c r="QUB33" i="9"/>
  <c r="QUC33" i="9"/>
  <c r="QUD33" i="9"/>
  <c r="QUE33" i="9"/>
  <c r="QUF33" i="9"/>
  <c r="QUG33" i="9"/>
  <c r="QUH33" i="9"/>
  <c r="QUI33" i="9"/>
  <c r="QUJ33" i="9"/>
  <c r="QUK33" i="9"/>
  <c r="QUL33" i="9"/>
  <c r="QUM33" i="9"/>
  <c r="QUN33" i="9"/>
  <c r="QUO33" i="9"/>
  <c r="QUP33" i="9"/>
  <c r="QUQ33" i="9"/>
  <c r="QUR33" i="9"/>
  <c r="QUS33" i="9"/>
  <c r="QUT33" i="9"/>
  <c r="QUU33" i="9"/>
  <c r="QUV33" i="9"/>
  <c r="QUW33" i="9"/>
  <c r="QUX33" i="9"/>
  <c r="QUY33" i="9"/>
  <c r="QUZ33" i="9"/>
  <c r="QVA33" i="9"/>
  <c r="QVB33" i="9"/>
  <c r="QVC33" i="9"/>
  <c r="QVD33" i="9"/>
  <c r="QVE33" i="9"/>
  <c r="QVF33" i="9"/>
  <c r="QVG33" i="9"/>
  <c r="QVH33" i="9"/>
  <c r="QVI33" i="9"/>
  <c r="QVJ33" i="9"/>
  <c r="QVK33" i="9"/>
  <c r="QVL33" i="9"/>
  <c r="QVM33" i="9"/>
  <c r="QVN33" i="9"/>
  <c r="QVO33" i="9"/>
  <c r="QVP33" i="9"/>
  <c r="QVQ33" i="9"/>
  <c r="QVR33" i="9"/>
  <c r="QVS33" i="9"/>
  <c r="QVT33" i="9"/>
  <c r="QVU33" i="9"/>
  <c r="QVV33" i="9"/>
  <c r="QVW33" i="9"/>
  <c r="QVX33" i="9"/>
  <c r="QVY33" i="9"/>
  <c r="QVZ33" i="9"/>
  <c r="QWA33" i="9"/>
  <c r="QWB33" i="9"/>
  <c r="QWC33" i="9"/>
  <c r="QWD33" i="9"/>
  <c r="QWE33" i="9"/>
  <c r="QWF33" i="9"/>
  <c r="QWG33" i="9"/>
  <c r="QWH33" i="9"/>
  <c r="QWI33" i="9"/>
  <c r="QWJ33" i="9"/>
  <c r="QWK33" i="9"/>
  <c r="QWL33" i="9"/>
  <c r="QWM33" i="9"/>
  <c r="QWN33" i="9"/>
  <c r="QWO33" i="9"/>
  <c r="QWP33" i="9"/>
  <c r="QWQ33" i="9"/>
  <c r="QWR33" i="9"/>
  <c r="QWS33" i="9"/>
  <c r="QWT33" i="9"/>
  <c r="QWU33" i="9"/>
  <c r="QWV33" i="9"/>
  <c r="QWW33" i="9"/>
  <c r="QWX33" i="9"/>
  <c r="QWY33" i="9"/>
  <c r="QWZ33" i="9"/>
  <c r="QXA33" i="9"/>
  <c r="QXB33" i="9"/>
  <c r="QXC33" i="9"/>
  <c r="QXD33" i="9"/>
  <c r="QXE33" i="9"/>
  <c r="QXF33" i="9"/>
  <c r="QXG33" i="9"/>
  <c r="QXH33" i="9"/>
  <c r="QXI33" i="9"/>
  <c r="QXJ33" i="9"/>
  <c r="QXK33" i="9"/>
  <c r="QXL33" i="9"/>
  <c r="QXM33" i="9"/>
  <c r="QXN33" i="9"/>
  <c r="QXO33" i="9"/>
  <c r="QXP33" i="9"/>
  <c r="QXQ33" i="9"/>
  <c r="QXR33" i="9"/>
  <c r="QXS33" i="9"/>
  <c r="QXT33" i="9"/>
  <c r="QXU33" i="9"/>
  <c r="QXV33" i="9"/>
  <c r="QXW33" i="9"/>
  <c r="QXX33" i="9"/>
  <c r="QXY33" i="9"/>
  <c r="QXZ33" i="9"/>
  <c r="QYA33" i="9"/>
  <c r="QYB33" i="9"/>
  <c r="QYC33" i="9"/>
  <c r="QYD33" i="9"/>
  <c r="QYE33" i="9"/>
  <c r="QYF33" i="9"/>
  <c r="QYG33" i="9"/>
  <c r="QYH33" i="9"/>
  <c r="QYI33" i="9"/>
  <c r="QYJ33" i="9"/>
  <c r="QYK33" i="9"/>
  <c r="QYL33" i="9"/>
  <c r="QYM33" i="9"/>
  <c r="QYN33" i="9"/>
  <c r="QYO33" i="9"/>
  <c r="QYP33" i="9"/>
  <c r="QYQ33" i="9"/>
  <c r="QYR33" i="9"/>
  <c r="QYS33" i="9"/>
  <c r="QYT33" i="9"/>
  <c r="QYU33" i="9"/>
  <c r="QYV33" i="9"/>
  <c r="QYW33" i="9"/>
  <c r="QYX33" i="9"/>
  <c r="QYY33" i="9"/>
  <c r="QYZ33" i="9"/>
  <c r="QZA33" i="9"/>
  <c r="QZB33" i="9"/>
  <c r="QZC33" i="9"/>
  <c r="QZD33" i="9"/>
  <c r="QZE33" i="9"/>
  <c r="QZF33" i="9"/>
  <c r="QZG33" i="9"/>
  <c r="QZH33" i="9"/>
  <c r="QZI33" i="9"/>
  <c r="QZJ33" i="9"/>
  <c r="QZK33" i="9"/>
  <c r="QZL33" i="9"/>
  <c r="QZM33" i="9"/>
  <c r="QZN33" i="9"/>
  <c r="QZO33" i="9"/>
  <c r="QZP33" i="9"/>
  <c r="QZQ33" i="9"/>
  <c r="QZR33" i="9"/>
  <c r="QZS33" i="9"/>
  <c r="QZT33" i="9"/>
  <c r="QZU33" i="9"/>
  <c r="QZV33" i="9"/>
  <c r="QZW33" i="9"/>
  <c r="QZX33" i="9"/>
  <c r="QZY33" i="9"/>
  <c r="QZZ33" i="9"/>
  <c r="RAA33" i="9"/>
  <c r="RAB33" i="9"/>
  <c r="RAC33" i="9"/>
  <c r="RAD33" i="9"/>
  <c r="RAE33" i="9"/>
  <c r="RAF33" i="9"/>
  <c r="RAG33" i="9"/>
  <c r="RAH33" i="9"/>
  <c r="RAI33" i="9"/>
  <c r="RAJ33" i="9"/>
  <c r="RAK33" i="9"/>
  <c r="RAL33" i="9"/>
  <c r="RAM33" i="9"/>
  <c r="RAN33" i="9"/>
  <c r="RAO33" i="9"/>
  <c r="RAP33" i="9"/>
  <c r="RAQ33" i="9"/>
  <c r="RAR33" i="9"/>
  <c r="RAS33" i="9"/>
  <c r="RAT33" i="9"/>
  <c r="RAU33" i="9"/>
  <c r="RAV33" i="9"/>
  <c r="RAW33" i="9"/>
  <c r="RAX33" i="9"/>
  <c r="RAY33" i="9"/>
  <c r="RAZ33" i="9"/>
  <c r="RBA33" i="9"/>
  <c r="RBB33" i="9"/>
  <c r="RBC33" i="9"/>
  <c r="RBD33" i="9"/>
  <c r="RBE33" i="9"/>
  <c r="RBF33" i="9"/>
  <c r="RBG33" i="9"/>
  <c r="RBH33" i="9"/>
  <c r="RBI33" i="9"/>
  <c r="RBJ33" i="9"/>
  <c r="RBK33" i="9"/>
  <c r="RBL33" i="9"/>
  <c r="RBM33" i="9"/>
  <c r="RBN33" i="9"/>
  <c r="RBO33" i="9"/>
  <c r="RBP33" i="9"/>
  <c r="RBQ33" i="9"/>
  <c r="RBR33" i="9"/>
  <c r="RBS33" i="9"/>
  <c r="RBT33" i="9"/>
  <c r="RBU33" i="9"/>
  <c r="RBV33" i="9"/>
  <c r="RBW33" i="9"/>
  <c r="RBX33" i="9"/>
  <c r="RBY33" i="9"/>
  <c r="RBZ33" i="9"/>
  <c r="RCA33" i="9"/>
  <c r="RCB33" i="9"/>
  <c r="RCC33" i="9"/>
  <c r="RCD33" i="9"/>
  <c r="RCE33" i="9"/>
  <c r="RCF33" i="9"/>
  <c r="RCG33" i="9"/>
  <c r="RCH33" i="9"/>
  <c r="RCI33" i="9"/>
  <c r="RCJ33" i="9"/>
  <c r="RCK33" i="9"/>
  <c r="RCL33" i="9"/>
  <c r="RCM33" i="9"/>
  <c r="RCN33" i="9"/>
  <c r="RCO33" i="9"/>
  <c r="RCP33" i="9"/>
  <c r="RCQ33" i="9"/>
  <c r="RCR33" i="9"/>
  <c r="RCS33" i="9"/>
  <c r="RCT33" i="9"/>
  <c r="RCU33" i="9"/>
  <c r="RCV33" i="9"/>
  <c r="RCW33" i="9"/>
  <c r="RCX33" i="9"/>
  <c r="RCY33" i="9"/>
  <c r="RCZ33" i="9"/>
  <c r="RDA33" i="9"/>
  <c r="RDB33" i="9"/>
  <c r="RDC33" i="9"/>
  <c r="RDD33" i="9"/>
  <c r="RDE33" i="9"/>
  <c r="RDF33" i="9"/>
  <c r="RDG33" i="9"/>
  <c r="RDH33" i="9"/>
  <c r="RDI33" i="9"/>
  <c r="RDJ33" i="9"/>
  <c r="RDK33" i="9"/>
  <c r="RDL33" i="9"/>
  <c r="RDM33" i="9"/>
  <c r="RDN33" i="9"/>
  <c r="RDO33" i="9"/>
  <c r="RDP33" i="9"/>
  <c r="RDQ33" i="9"/>
  <c r="RDR33" i="9"/>
  <c r="RDS33" i="9"/>
  <c r="RDT33" i="9"/>
  <c r="RDU33" i="9"/>
  <c r="RDV33" i="9"/>
  <c r="RDW33" i="9"/>
  <c r="RDX33" i="9"/>
  <c r="RDY33" i="9"/>
  <c r="RDZ33" i="9"/>
  <c r="REA33" i="9"/>
  <c r="REB33" i="9"/>
  <c r="REC33" i="9"/>
  <c r="RED33" i="9"/>
  <c r="REE33" i="9"/>
  <c r="REF33" i="9"/>
  <c r="REG33" i="9"/>
  <c r="REH33" i="9"/>
  <c r="REI33" i="9"/>
  <c r="REJ33" i="9"/>
  <c r="REK33" i="9"/>
  <c r="REL33" i="9"/>
  <c r="REM33" i="9"/>
  <c r="REN33" i="9"/>
  <c r="REO33" i="9"/>
  <c r="REP33" i="9"/>
  <c r="REQ33" i="9"/>
  <c r="RER33" i="9"/>
  <c r="RES33" i="9"/>
  <c r="RET33" i="9"/>
  <c r="REU33" i="9"/>
  <c r="REV33" i="9"/>
  <c r="REW33" i="9"/>
  <c r="REX33" i="9"/>
  <c r="REY33" i="9"/>
  <c r="REZ33" i="9"/>
  <c r="RFA33" i="9"/>
  <c r="RFB33" i="9"/>
  <c r="RFC33" i="9"/>
  <c r="RFD33" i="9"/>
  <c r="RFE33" i="9"/>
  <c r="RFF33" i="9"/>
  <c r="RFG33" i="9"/>
  <c r="RFH33" i="9"/>
  <c r="RFI33" i="9"/>
  <c r="RFJ33" i="9"/>
  <c r="RFK33" i="9"/>
  <c r="RFL33" i="9"/>
  <c r="RFM33" i="9"/>
  <c r="RFN33" i="9"/>
  <c r="RFO33" i="9"/>
  <c r="RFP33" i="9"/>
  <c r="RFQ33" i="9"/>
  <c r="RFR33" i="9"/>
  <c r="RFS33" i="9"/>
  <c r="RFT33" i="9"/>
  <c r="RFU33" i="9"/>
  <c r="RFV33" i="9"/>
  <c r="RFW33" i="9"/>
  <c r="RFX33" i="9"/>
  <c r="RFY33" i="9"/>
  <c r="RFZ33" i="9"/>
  <c r="RGA33" i="9"/>
  <c r="RGB33" i="9"/>
  <c r="RGC33" i="9"/>
  <c r="RGD33" i="9"/>
  <c r="RGE33" i="9"/>
  <c r="RGF33" i="9"/>
  <c r="RGG33" i="9"/>
  <c r="RGH33" i="9"/>
  <c r="RGI33" i="9"/>
  <c r="RGJ33" i="9"/>
  <c r="RGK33" i="9"/>
  <c r="RGL33" i="9"/>
  <c r="RGM33" i="9"/>
  <c r="RGN33" i="9"/>
  <c r="RGO33" i="9"/>
  <c r="RGP33" i="9"/>
  <c r="RGQ33" i="9"/>
  <c r="RGR33" i="9"/>
  <c r="RGS33" i="9"/>
  <c r="RGT33" i="9"/>
  <c r="RGU33" i="9"/>
  <c r="RGV33" i="9"/>
  <c r="RGW33" i="9"/>
  <c r="RGX33" i="9"/>
  <c r="RGY33" i="9"/>
  <c r="RGZ33" i="9"/>
  <c r="RHA33" i="9"/>
  <c r="RHB33" i="9"/>
  <c r="RHC33" i="9"/>
  <c r="RHD33" i="9"/>
  <c r="RHE33" i="9"/>
  <c r="RHF33" i="9"/>
  <c r="RHG33" i="9"/>
  <c r="RHH33" i="9"/>
  <c r="RHI33" i="9"/>
  <c r="RHJ33" i="9"/>
  <c r="RHK33" i="9"/>
  <c r="RHL33" i="9"/>
  <c r="RHM33" i="9"/>
  <c r="RHN33" i="9"/>
  <c r="RHO33" i="9"/>
  <c r="RHP33" i="9"/>
  <c r="RHQ33" i="9"/>
  <c r="RHR33" i="9"/>
  <c r="RHS33" i="9"/>
  <c r="RHT33" i="9"/>
  <c r="RHU33" i="9"/>
  <c r="RHV33" i="9"/>
  <c r="RHW33" i="9"/>
  <c r="RHX33" i="9"/>
  <c r="RHY33" i="9"/>
  <c r="RHZ33" i="9"/>
  <c r="RIA33" i="9"/>
  <c r="RIB33" i="9"/>
  <c r="RIC33" i="9"/>
  <c r="RID33" i="9"/>
  <c r="RIE33" i="9"/>
  <c r="RIF33" i="9"/>
  <c r="RIG33" i="9"/>
  <c r="RIH33" i="9"/>
  <c r="RII33" i="9"/>
  <c r="RIJ33" i="9"/>
  <c r="RIK33" i="9"/>
  <c r="RIL33" i="9"/>
  <c r="RIM33" i="9"/>
  <c r="RIN33" i="9"/>
  <c r="RIO33" i="9"/>
  <c r="RIP33" i="9"/>
  <c r="RIQ33" i="9"/>
  <c r="RIR33" i="9"/>
  <c r="RIS33" i="9"/>
  <c r="RIT33" i="9"/>
  <c r="RIU33" i="9"/>
  <c r="RIV33" i="9"/>
  <c r="RIW33" i="9"/>
  <c r="RIX33" i="9"/>
  <c r="RIY33" i="9"/>
  <c r="RIZ33" i="9"/>
  <c r="RJA33" i="9"/>
  <c r="RJB33" i="9"/>
  <c r="RJC33" i="9"/>
  <c r="RJD33" i="9"/>
  <c r="RJE33" i="9"/>
  <c r="RJF33" i="9"/>
  <c r="RJG33" i="9"/>
  <c r="RJH33" i="9"/>
  <c r="RJI33" i="9"/>
  <c r="RJJ33" i="9"/>
  <c r="RJK33" i="9"/>
  <c r="RJL33" i="9"/>
  <c r="RJM33" i="9"/>
  <c r="RJN33" i="9"/>
  <c r="RJO33" i="9"/>
  <c r="RJP33" i="9"/>
  <c r="RJQ33" i="9"/>
  <c r="RJR33" i="9"/>
  <c r="RJS33" i="9"/>
  <c r="RJT33" i="9"/>
  <c r="RJU33" i="9"/>
  <c r="RJV33" i="9"/>
  <c r="RJW33" i="9"/>
  <c r="RJX33" i="9"/>
  <c r="RJY33" i="9"/>
  <c r="RJZ33" i="9"/>
  <c r="RKA33" i="9"/>
  <c r="RKB33" i="9"/>
  <c r="RKC33" i="9"/>
  <c r="RKD33" i="9"/>
  <c r="RKE33" i="9"/>
  <c r="RKF33" i="9"/>
  <c r="RKG33" i="9"/>
  <c r="RKH33" i="9"/>
  <c r="RKI33" i="9"/>
  <c r="RKJ33" i="9"/>
  <c r="RKK33" i="9"/>
  <c r="RKL33" i="9"/>
  <c r="RKM33" i="9"/>
  <c r="RKN33" i="9"/>
  <c r="RKO33" i="9"/>
  <c r="RKP33" i="9"/>
  <c r="RKQ33" i="9"/>
  <c r="RKR33" i="9"/>
  <c r="RKS33" i="9"/>
  <c r="RKT33" i="9"/>
  <c r="RKU33" i="9"/>
  <c r="RKV33" i="9"/>
  <c r="RKW33" i="9"/>
  <c r="RKX33" i="9"/>
  <c r="RKY33" i="9"/>
  <c r="RKZ33" i="9"/>
  <c r="RLA33" i="9"/>
  <c r="RLB33" i="9"/>
  <c r="RLC33" i="9"/>
  <c r="RLD33" i="9"/>
  <c r="RLE33" i="9"/>
  <c r="RLF33" i="9"/>
  <c r="RLG33" i="9"/>
  <c r="RLH33" i="9"/>
  <c r="RLI33" i="9"/>
  <c r="RLJ33" i="9"/>
  <c r="RLK33" i="9"/>
  <c r="RLL33" i="9"/>
  <c r="RLM33" i="9"/>
  <c r="RLN33" i="9"/>
  <c r="RLO33" i="9"/>
  <c r="RLP33" i="9"/>
  <c r="RLQ33" i="9"/>
  <c r="RLR33" i="9"/>
  <c r="RLS33" i="9"/>
  <c r="RLT33" i="9"/>
  <c r="RLU33" i="9"/>
  <c r="RLV33" i="9"/>
  <c r="RLW33" i="9"/>
  <c r="RLX33" i="9"/>
  <c r="RLY33" i="9"/>
  <c r="RLZ33" i="9"/>
  <c r="RMA33" i="9"/>
  <c r="RMB33" i="9"/>
  <c r="RMC33" i="9"/>
  <c r="RMD33" i="9"/>
  <c r="RME33" i="9"/>
  <c r="RMF33" i="9"/>
  <c r="RMG33" i="9"/>
  <c r="RMH33" i="9"/>
  <c r="RMI33" i="9"/>
  <c r="RMJ33" i="9"/>
  <c r="RMK33" i="9"/>
  <c r="RML33" i="9"/>
  <c r="RMM33" i="9"/>
  <c r="RMN33" i="9"/>
  <c r="RMO33" i="9"/>
  <c r="RMP33" i="9"/>
  <c r="RMQ33" i="9"/>
  <c r="RMR33" i="9"/>
  <c r="RMS33" i="9"/>
  <c r="RMT33" i="9"/>
  <c r="RMU33" i="9"/>
  <c r="RMV33" i="9"/>
  <c r="RMW33" i="9"/>
  <c r="RMX33" i="9"/>
  <c r="RMY33" i="9"/>
  <c r="RMZ33" i="9"/>
  <c r="RNA33" i="9"/>
  <c r="RNB33" i="9"/>
  <c r="RNC33" i="9"/>
  <c r="RND33" i="9"/>
  <c r="RNE33" i="9"/>
  <c r="RNF33" i="9"/>
  <c r="RNG33" i="9"/>
  <c r="RNH33" i="9"/>
  <c r="RNI33" i="9"/>
  <c r="RNJ33" i="9"/>
  <c r="RNK33" i="9"/>
  <c r="RNL33" i="9"/>
  <c r="RNM33" i="9"/>
  <c r="RNN33" i="9"/>
  <c r="RNO33" i="9"/>
  <c r="RNP33" i="9"/>
  <c r="RNQ33" i="9"/>
  <c r="RNR33" i="9"/>
  <c r="RNS33" i="9"/>
  <c r="RNT33" i="9"/>
  <c r="RNU33" i="9"/>
  <c r="RNV33" i="9"/>
  <c r="RNW33" i="9"/>
  <c r="RNX33" i="9"/>
  <c r="RNY33" i="9"/>
  <c r="RNZ33" i="9"/>
  <c r="ROA33" i="9"/>
  <c r="ROB33" i="9"/>
  <c r="ROC33" i="9"/>
  <c r="ROD33" i="9"/>
  <c r="ROE33" i="9"/>
  <c r="ROF33" i="9"/>
  <c r="ROG33" i="9"/>
  <c r="ROH33" i="9"/>
  <c r="ROI33" i="9"/>
  <c r="ROJ33" i="9"/>
  <c r="ROK33" i="9"/>
  <c r="ROL33" i="9"/>
  <c r="ROM33" i="9"/>
  <c r="RON33" i="9"/>
  <c r="ROO33" i="9"/>
  <c r="ROP33" i="9"/>
  <c r="ROQ33" i="9"/>
  <c r="ROR33" i="9"/>
  <c r="ROS33" i="9"/>
  <c r="ROT33" i="9"/>
  <c r="ROU33" i="9"/>
  <c r="ROV33" i="9"/>
  <c r="ROW33" i="9"/>
  <c r="ROX33" i="9"/>
  <c r="ROY33" i="9"/>
  <c r="ROZ33" i="9"/>
  <c r="RPA33" i="9"/>
  <c r="RPB33" i="9"/>
  <c r="RPC33" i="9"/>
  <c r="RPD33" i="9"/>
  <c r="RPE33" i="9"/>
  <c r="RPF33" i="9"/>
  <c r="RPG33" i="9"/>
  <c r="RPH33" i="9"/>
  <c r="RPI33" i="9"/>
  <c r="RPJ33" i="9"/>
  <c r="RPK33" i="9"/>
  <c r="RPL33" i="9"/>
  <c r="RPM33" i="9"/>
  <c r="RPN33" i="9"/>
  <c r="RPO33" i="9"/>
  <c r="RPP33" i="9"/>
  <c r="RPQ33" i="9"/>
  <c r="RPR33" i="9"/>
  <c r="RPS33" i="9"/>
  <c r="RPT33" i="9"/>
  <c r="RPU33" i="9"/>
  <c r="RPV33" i="9"/>
  <c r="RPW33" i="9"/>
  <c r="RPX33" i="9"/>
  <c r="RPY33" i="9"/>
  <c r="RPZ33" i="9"/>
  <c r="RQA33" i="9"/>
  <c r="RQB33" i="9"/>
  <c r="RQC33" i="9"/>
  <c r="RQD33" i="9"/>
  <c r="RQE33" i="9"/>
  <c r="RQF33" i="9"/>
  <c r="RQG33" i="9"/>
  <c r="RQH33" i="9"/>
  <c r="RQI33" i="9"/>
  <c r="RQJ33" i="9"/>
  <c r="RQK33" i="9"/>
  <c r="RQL33" i="9"/>
  <c r="RQM33" i="9"/>
  <c r="RQN33" i="9"/>
  <c r="RQO33" i="9"/>
  <c r="RQP33" i="9"/>
  <c r="RQQ33" i="9"/>
  <c r="RQR33" i="9"/>
  <c r="RQS33" i="9"/>
  <c r="RQT33" i="9"/>
  <c r="RQU33" i="9"/>
  <c r="RQV33" i="9"/>
  <c r="RQW33" i="9"/>
  <c r="RQX33" i="9"/>
  <c r="RQY33" i="9"/>
  <c r="RQZ33" i="9"/>
  <c r="RRA33" i="9"/>
  <c r="RRB33" i="9"/>
  <c r="RRC33" i="9"/>
  <c r="RRD33" i="9"/>
  <c r="RRE33" i="9"/>
  <c r="RRF33" i="9"/>
  <c r="RRG33" i="9"/>
  <c r="RRH33" i="9"/>
  <c r="RRI33" i="9"/>
  <c r="RRJ33" i="9"/>
  <c r="RRK33" i="9"/>
  <c r="RRL33" i="9"/>
  <c r="RRM33" i="9"/>
  <c r="RRN33" i="9"/>
  <c r="RRO33" i="9"/>
  <c r="RRP33" i="9"/>
  <c r="RRQ33" i="9"/>
  <c r="RRR33" i="9"/>
  <c r="RRS33" i="9"/>
  <c r="RRT33" i="9"/>
  <c r="RRU33" i="9"/>
  <c r="RRV33" i="9"/>
  <c r="RRW33" i="9"/>
  <c r="RRX33" i="9"/>
  <c r="RRY33" i="9"/>
  <c r="RRZ33" i="9"/>
  <c r="RSA33" i="9"/>
  <c r="RSB33" i="9"/>
  <c r="RSC33" i="9"/>
  <c r="RSD33" i="9"/>
  <c r="RSE33" i="9"/>
  <c r="RSF33" i="9"/>
  <c r="RSG33" i="9"/>
  <c r="RSH33" i="9"/>
  <c r="RSI33" i="9"/>
  <c r="RSJ33" i="9"/>
  <c r="RSK33" i="9"/>
  <c r="RSL33" i="9"/>
  <c r="RSM33" i="9"/>
  <c r="RSN33" i="9"/>
  <c r="RSO33" i="9"/>
  <c r="RSP33" i="9"/>
  <c r="RSQ33" i="9"/>
  <c r="RSR33" i="9"/>
  <c r="RSS33" i="9"/>
  <c r="RST33" i="9"/>
  <c r="RSU33" i="9"/>
  <c r="RSV33" i="9"/>
  <c r="RSW33" i="9"/>
  <c r="RSX33" i="9"/>
  <c r="RSY33" i="9"/>
  <c r="RSZ33" i="9"/>
  <c r="RTA33" i="9"/>
  <c r="RTB33" i="9"/>
  <c r="RTC33" i="9"/>
  <c r="RTD33" i="9"/>
  <c r="RTE33" i="9"/>
  <c r="RTF33" i="9"/>
  <c r="RTG33" i="9"/>
  <c r="RTH33" i="9"/>
  <c r="RTI33" i="9"/>
  <c r="RTJ33" i="9"/>
  <c r="RTK33" i="9"/>
  <c r="RTL33" i="9"/>
  <c r="RTM33" i="9"/>
  <c r="RTN33" i="9"/>
  <c r="RTO33" i="9"/>
  <c r="RTP33" i="9"/>
  <c r="RTQ33" i="9"/>
  <c r="RTR33" i="9"/>
  <c r="RTS33" i="9"/>
  <c r="RTT33" i="9"/>
  <c r="RTU33" i="9"/>
  <c r="RTV33" i="9"/>
  <c r="RTW33" i="9"/>
  <c r="RTX33" i="9"/>
  <c r="RTY33" i="9"/>
  <c r="RTZ33" i="9"/>
  <c r="RUA33" i="9"/>
  <c r="RUB33" i="9"/>
  <c r="RUC33" i="9"/>
  <c r="RUD33" i="9"/>
  <c r="RUE33" i="9"/>
  <c r="RUF33" i="9"/>
  <c r="RUG33" i="9"/>
  <c r="RUH33" i="9"/>
  <c r="RUI33" i="9"/>
  <c r="RUJ33" i="9"/>
  <c r="RUK33" i="9"/>
  <c r="RUL33" i="9"/>
  <c r="RUM33" i="9"/>
  <c r="RUN33" i="9"/>
  <c r="RUO33" i="9"/>
  <c r="RUP33" i="9"/>
  <c r="RUQ33" i="9"/>
  <c r="RUR33" i="9"/>
  <c r="RUS33" i="9"/>
  <c r="RUT33" i="9"/>
  <c r="RUU33" i="9"/>
  <c r="RUV33" i="9"/>
  <c r="RUW33" i="9"/>
  <c r="RUX33" i="9"/>
  <c r="RUY33" i="9"/>
  <c r="RUZ33" i="9"/>
  <c r="RVA33" i="9"/>
  <c r="RVB33" i="9"/>
  <c r="RVC33" i="9"/>
  <c r="RVD33" i="9"/>
  <c r="RVE33" i="9"/>
  <c r="RVF33" i="9"/>
  <c r="RVG33" i="9"/>
  <c r="RVH33" i="9"/>
  <c r="RVI33" i="9"/>
  <c r="RVJ33" i="9"/>
  <c r="RVK33" i="9"/>
  <c r="RVL33" i="9"/>
  <c r="RVM33" i="9"/>
  <c r="RVN33" i="9"/>
  <c r="RVO33" i="9"/>
  <c r="RVP33" i="9"/>
  <c r="RVQ33" i="9"/>
  <c r="RVR33" i="9"/>
  <c r="RVS33" i="9"/>
  <c r="RVT33" i="9"/>
  <c r="RVU33" i="9"/>
  <c r="RVV33" i="9"/>
  <c r="RVW33" i="9"/>
  <c r="RVX33" i="9"/>
  <c r="RVY33" i="9"/>
  <c r="RVZ33" i="9"/>
  <c r="RWA33" i="9"/>
  <c r="RWB33" i="9"/>
  <c r="RWC33" i="9"/>
  <c r="RWD33" i="9"/>
  <c r="RWE33" i="9"/>
  <c r="RWF33" i="9"/>
  <c r="RWG33" i="9"/>
  <c r="RWH33" i="9"/>
  <c r="RWI33" i="9"/>
  <c r="RWJ33" i="9"/>
  <c r="RWK33" i="9"/>
  <c r="RWL33" i="9"/>
  <c r="RWM33" i="9"/>
  <c r="RWN33" i="9"/>
  <c r="RWO33" i="9"/>
  <c r="RWP33" i="9"/>
  <c r="RWQ33" i="9"/>
  <c r="RWR33" i="9"/>
  <c r="RWS33" i="9"/>
  <c r="RWT33" i="9"/>
  <c r="RWU33" i="9"/>
  <c r="RWV33" i="9"/>
  <c r="RWW33" i="9"/>
  <c r="RWX33" i="9"/>
  <c r="RWY33" i="9"/>
  <c r="RWZ33" i="9"/>
  <c r="RXA33" i="9"/>
  <c r="RXB33" i="9"/>
  <c r="RXC33" i="9"/>
  <c r="RXD33" i="9"/>
  <c r="RXE33" i="9"/>
  <c r="RXF33" i="9"/>
  <c r="RXG33" i="9"/>
  <c r="RXH33" i="9"/>
  <c r="RXI33" i="9"/>
  <c r="RXJ33" i="9"/>
  <c r="RXK33" i="9"/>
  <c r="RXL33" i="9"/>
  <c r="RXM33" i="9"/>
  <c r="RXN33" i="9"/>
  <c r="RXO33" i="9"/>
  <c r="RXP33" i="9"/>
  <c r="RXQ33" i="9"/>
  <c r="RXR33" i="9"/>
  <c r="RXS33" i="9"/>
  <c r="RXT33" i="9"/>
  <c r="RXU33" i="9"/>
  <c r="RXV33" i="9"/>
  <c r="RXW33" i="9"/>
  <c r="RXX33" i="9"/>
  <c r="RXY33" i="9"/>
  <c r="RXZ33" i="9"/>
  <c r="RYA33" i="9"/>
  <c r="RYB33" i="9"/>
  <c r="RYC33" i="9"/>
  <c r="RYD33" i="9"/>
  <c r="RYE33" i="9"/>
  <c r="RYF33" i="9"/>
  <c r="RYG33" i="9"/>
  <c r="RYH33" i="9"/>
  <c r="RYI33" i="9"/>
  <c r="RYJ33" i="9"/>
  <c r="RYK33" i="9"/>
  <c r="RYL33" i="9"/>
  <c r="RYM33" i="9"/>
  <c r="RYN33" i="9"/>
  <c r="RYO33" i="9"/>
  <c r="RYP33" i="9"/>
  <c r="RYQ33" i="9"/>
  <c r="RYR33" i="9"/>
  <c r="RYS33" i="9"/>
  <c r="RYT33" i="9"/>
  <c r="RYU33" i="9"/>
  <c r="RYV33" i="9"/>
  <c r="RYW33" i="9"/>
  <c r="RYX33" i="9"/>
  <c r="RYY33" i="9"/>
  <c r="RYZ33" i="9"/>
  <c r="RZA33" i="9"/>
  <c r="RZB33" i="9"/>
  <c r="RZC33" i="9"/>
  <c r="RZD33" i="9"/>
  <c r="RZE33" i="9"/>
  <c r="RZF33" i="9"/>
  <c r="RZG33" i="9"/>
  <c r="RZH33" i="9"/>
  <c r="RZI33" i="9"/>
  <c r="RZJ33" i="9"/>
  <c r="RZK33" i="9"/>
  <c r="RZL33" i="9"/>
  <c r="RZM33" i="9"/>
  <c r="RZN33" i="9"/>
  <c r="RZO33" i="9"/>
  <c r="RZP33" i="9"/>
  <c r="RZQ33" i="9"/>
  <c r="RZR33" i="9"/>
  <c r="RZS33" i="9"/>
  <c r="RZT33" i="9"/>
  <c r="RZU33" i="9"/>
  <c r="RZV33" i="9"/>
  <c r="RZW33" i="9"/>
  <c r="RZX33" i="9"/>
  <c r="RZY33" i="9"/>
  <c r="RZZ33" i="9"/>
  <c r="SAA33" i="9"/>
  <c r="SAB33" i="9"/>
  <c r="SAC33" i="9"/>
  <c r="SAD33" i="9"/>
  <c r="SAE33" i="9"/>
  <c r="SAF33" i="9"/>
  <c r="SAG33" i="9"/>
  <c r="SAH33" i="9"/>
  <c r="SAI33" i="9"/>
  <c r="SAJ33" i="9"/>
  <c r="SAK33" i="9"/>
  <c r="SAL33" i="9"/>
  <c r="SAM33" i="9"/>
  <c r="SAN33" i="9"/>
  <c r="SAO33" i="9"/>
  <c r="SAP33" i="9"/>
  <c r="SAQ33" i="9"/>
  <c r="SAR33" i="9"/>
  <c r="SAS33" i="9"/>
  <c r="SAT33" i="9"/>
  <c r="SAU33" i="9"/>
  <c r="SAV33" i="9"/>
  <c r="SAW33" i="9"/>
  <c r="SAX33" i="9"/>
  <c r="SAY33" i="9"/>
  <c r="SAZ33" i="9"/>
  <c r="SBA33" i="9"/>
  <c r="SBB33" i="9"/>
  <c r="SBC33" i="9"/>
  <c r="SBD33" i="9"/>
  <c r="SBE33" i="9"/>
  <c r="SBF33" i="9"/>
  <c r="SBG33" i="9"/>
  <c r="SBH33" i="9"/>
  <c r="SBI33" i="9"/>
  <c r="SBJ33" i="9"/>
  <c r="SBK33" i="9"/>
  <c r="SBL33" i="9"/>
  <c r="SBM33" i="9"/>
  <c r="SBN33" i="9"/>
  <c r="SBO33" i="9"/>
  <c r="SBP33" i="9"/>
  <c r="SBQ33" i="9"/>
  <c r="SBR33" i="9"/>
  <c r="SBS33" i="9"/>
  <c r="SBT33" i="9"/>
  <c r="SBU33" i="9"/>
  <c r="SBV33" i="9"/>
  <c r="SBW33" i="9"/>
  <c r="SBX33" i="9"/>
  <c r="SBY33" i="9"/>
  <c r="SBZ33" i="9"/>
  <c r="SCA33" i="9"/>
  <c r="SCB33" i="9"/>
  <c r="SCC33" i="9"/>
  <c r="SCD33" i="9"/>
  <c r="SCE33" i="9"/>
  <c r="SCF33" i="9"/>
  <c r="SCG33" i="9"/>
  <c r="SCH33" i="9"/>
  <c r="SCI33" i="9"/>
  <c r="SCJ33" i="9"/>
  <c r="SCK33" i="9"/>
  <c r="SCL33" i="9"/>
  <c r="SCM33" i="9"/>
  <c r="SCN33" i="9"/>
  <c r="SCO33" i="9"/>
  <c r="SCP33" i="9"/>
  <c r="SCQ33" i="9"/>
  <c r="SCR33" i="9"/>
  <c r="SCS33" i="9"/>
  <c r="SCT33" i="9"/>
  <c r="SCU33" i="9"/>
  <c r="SCV33" i="9"/>
  <c r="SCW33" i="9"/>
  <c r="SCX33" i="9"/>
  <c r="SCY33" i="9"/>
  <c r="SCZ33" i="9"/>
  <c r="SDA33" i="9"/>
  <c r="SDB33" i="9"/>
  <c r="SDC33" i="9"/>
  <c r="SDD33" i="9"/>
  <c r="SDE33" i="9"/>
  <c r="SDF33" i="9"/>
  <c r="SDG33" i="9"/>
  <c r="SDH33" i="9"/>
  <c r="SDI33" i="9"/>
  <c r="SDJ33" i="9"/>
  <c r="SDK33" i="9"/>
  <c r="SDL33" i="9"/>
  <c r="SDM33" i="9"/>
  <c r="SDN33" i="9"/>
  <c r="SDO33" i="9"/>
  <c r="SDP33" i="9"/>
  <c r="SDQ33" i="9"/>
  <c r="SDR33" i="9"/>
  <c r="SDS33" i="9"/>
  <c r="SDT33" i="9"/>
  <c r="SDU33" i="9"/>
  <c r="SDV33" i="9"/>
  <c r="SDW33" i="9"/>
  <c r="SDX33" i="9"/>
  <c r="SDY33" i="9"/>
  <c r="SDZ33" i="9"/>
  <c r="SEA33" i="9"/>
  <c r="SEB33" i="9"/>
  <c r="SEC33" i="9"/>
  <c r="SED33" i="9"/>
  <c r="SEE33" i="9"/>
  <c r="SEF33" i="9"/>
  <c r="SEG33" i="9"/>
  <c r="SEH33" i="9"/>
  <c r="SEI33" i="9"/>
  <c r="SEJ33" i="9"/>
  <c r="SEK33" i="9"/>
  <c r="SEL33" i="9"/>
  <c r="SEM33" i="9"/>
  <c r="SEN33" i="9"/>
  <c r="SEO33" i="9"/>
  <c r="SEP33" i="9"/>
  <c r="SEQ33" i="9"/>
  <c r="SER33" i="9"/>
  <c r="SES33" i="9"/>
  <c r="SET33" i="9"/>
  <c r="SEU33" i="9"/>
  <c r="SEV33" i="9"/>
  <c r="SEW33" i="9"/>
  <c r="SEX33" i="9"/>
  <c r="SEY33" i="9"/>
  <c r="SEZ33" i="9"/>
  <c r="SFA33" i="9"/>
  <c r="SFB33" i="9"/>
  <c r="SFC33" i="9"/>
  <c r="SFD33" i="9"/>
  <c r="SFE33" i="9"/>
  <c r="SFF33" i="9"/>
  <c r="SFG33" i="9"/>
  <c r="SFH33" i="9"/>
  <c r="SFI33" i="9"/>
  <c r="SFJ33" i="9"/>
  <c r="SFK33" i="9"/>
  <c r="SFL33" i="9"/>
  <c r="SFM33" i="9"/>
  <c r="SFN33" i="9"/>
  <c r="SFO33" i="9"/>
  <c r="SFP33" i="9"/>
  <c r="SFQ33" i="9"/>
  <c r="SFR33" i="9"/>
  <c r="SFS33" i="9"/>
  <c r="SFT33" i="9"/>
  <c r="SFU33" i="9"/>
  <c r="SFV33" i="9"/>
  <c r="SFW33" i="9"/>
  <c r="SFX33" i="9"/>
  <c r="SFY33" i="9"/>
  <c r="SFZ33" i="9"/>
  <c r="SGA33" i="9"/>
  <c r="SGB33" i="9"/>
  <c r="SGC33" i="9"/>
  <c r="SGD33" i="9"/>
  <c r="SGE33" i="9"/>
  <c r="SGF33" i="9"/>
  <c r="SGG33" i="9"/>
  <c r="SGH33" i="9"/>
  <c r="SGI33" i="9"/>
  <c r="SGJ33" i="9"/>
  <c r="SGK33" i="9"/>
  <c r="SGL33" i="9"/>
  <c r="SGM33" i="9"/>
  <c r="SGN33" i="9"/>
  <c r="SGO33" i="9"/>
  <c r="SGP33" i="9"/>
  <c r="SGQ33" i="9"/>
  <c r="SGR33" i="9"/>
  <c r="SGS33" i="9"/>
  <c r="SGT33" i="9"/>
  <c r="SGU33" i="9"/>
  <c r="SGV33" i="9"/>
  <c r="SGW33" i="9"/>
  <c r="SGX33" i="9"/>
  <c r="SGY33" i="9"/>
  <c r="SGZ33" i="9"/>
  <c r="SHA33" i="9"/>
  <c r="SHB33" i="9"/>
  <c r="SHC33" i="9"/>
  <c r="SHD33" i="9"/>
  <c r="SHE33" i="9"/>
  <c r="SHF33" i="9"/>
  <c r="SHG33" i="9"/>
  <c r="SHH33" i="9"/>
  <c r="SHI33" i="9"/>
  <c r="SHJ33" i="9"/>
  <c r="SHK33" i="9"/>
  <c r="SHL33" i="9"/>
  <c r="SHM33" i="9"/>
  <c r="SHN33" i="9"/>
  <c r="SHO33" i="9"/>
  <c r="SHP33" i="9"/>
  <c r="SHQ33" i="9"/>
  <c r="SHR33" i="9"/>
  <c r="SHS33" i="9"/>
  <c r="SHT33" i="9"/>
  <c r="SHU33" i="9"/>
  <c r="SHV33" i="9"/>
  <c r="SHW33" i="9"/>
  <c r="SHX33" i="9"/>
  <c r="SHY33" i="9"/>
  <c r="SHZ33" i="9"/>
  <c r="SIA33" i="9"/>
  <c r="SIB33" i="9"/>
  <c r="SIC33" i="9"/>
  <c r="SID33" i="9"/>
  <c r="SIE33" i="9"/>
  <c r="SIF33" i="9"/>
  <c r="SIG33" i="9"/>
  <c r="SIH33" i="9"/>
  <c r="SII33" i="9"/>
  <c r="SIJ33" i="9"/>
  <c r="SIK33" i="9"/>
  <c r="SIL33" i="9"/>
  <c r="SIM33" i="9"/>
  <c r="SIN33" i="9"/>
  <c r="SIO33" i="9"/>
  <c r="SIP33" i="9"/>
  <c r="SIQ33" i="9"/>
  <c r="SIR33" i="9"/>
  <c r="SIS33" i="9"/>
  <c r="SIT33" i="9"/>
  <c r="SIU33" i="9"/>
  <c r="SIV33" i="9"/>
  <c r="SIW33" i="9"/>
  <c r="SIX33" i="9"/>
  <c r="SIY33" i="9"/>
  <c r="SIZ33" i="9"/>
  <c r="SJA33" i="9"/>
  <c r="SJB33" i="9"/>
  <c r="SJC33" i="9"/>
  <c r="SJD33" i="9"/>
  <c r="SJE33" i="9"/>
  <c r="SJF33" i="9"/>
  <c r="SJG33" i="9"/>
  <c r="SJH33" i="9"/>
  <c r="SJI33" i="9"/>
  <c r="SJJ33" i="9"/>
  <c r="SJK33" i="9"/>
  <c r="SJL33" i="9"/>
  <c r="SJM33" i="9"/>
  <c r="SJN33" i="9"/>
  <c r="SJO33" i="9"/>
  <c r="SJP33" i="9"/>
  <c r="SJQ33" i="9"/>
  <c r="SJR33" i="9"/>
  <c r="SJS33" i="9"/>
  <c r="SJT33" i="9"/>
  <c r="SJU33" i="9"/>
  <c r="SJV33" i="9"/>
  <c r="SJW33" i="9"/>
  <c r="SJX33" i="9"/>
  <c r="SJY33" i="9"/>
  <c r="SJZ33" i="9"/>
  <c r="SKA33" i="9"/>
  <c r="SKB33" i="9"/>
  <c r="SKC33" i="9"/>
  <c r="SKD33" i="9"/>
  <c r="SKE33" i="9"/>
  <c r="SKF33" i="9"/>
  <c r="SKG33" i="9"/>
  <c r="SKH33" i="9"/>
  <c r="SKI33" i="9"/>
  <c r="SKJ33" i="9"/>
  <c r="SKK33" i="9"/>
  <c r="SKL33" i="9"/>
  <c r="SKM33" i="9"/>
  <c r="SKN33" i="9"/>
  <c r="SKO33" i="9"/>
  <c r="SKP33" i="9"/>
  <c r="SKQ33" i="9"/>
  <c r="SKR33" i="9"/>
  <c r="SKS33" i="9"/>
  <c r="SKT33" i="9"/>
  <c r="SKU33" i="9"/>
  <c r="SKV33" i="9"/>
  <c r="SKW33" i="9"/>
  <c r="SKX33" i="9"/>
  <c r="SKY33" i="9"/>
  <c r="SKZ33" i="9"/>
  <c r="SLA33" i="9"/>
  <c r="SLB33" i="9"/>
  <c r="SLC33" i="9"/>
  <c r="SLD33" i="9"/>
  <c r="SLE33" i="9"/>
  <c r="SLF33" i="9"/>
  <c r="SLG33" i="9"/>
  <c r="SLH33" i="9"/>
  <c r="SLI33" i="9"/>
  <c r="SLJ33" i="9"/>
  <c r="SLK33" i="9"/>
  <c r="SLL33" i="9"/>
  <c r="SLM33" i="9"/>
  <c r="SLN33" i="9"/>
  <c r="SLO33" i="9"/>
  <c r="SLP33" i="9"/>
  <c r="SLQ33" i="9"/>
  <c r="SLR33" i="9"/>
  <c r="SLS33" i="9"/>
  <c r="SLT33" i="9"/>
  <c r="SLU33" i="9"/>
  <c r="SLV33" i="9"/>
  <c r="SLW33" i="9"/>
  <c r="SLX33" i="9"/>
  <c r="SLY33" i="9"/>
  <c r="SLZ33" i="9"/>
  <c r="SMA33" i="9"/>
  <c r="SMB33" i="9"/>
  <c r="SMC33" i="9"/>
  <c r="SMD33" i="9"/>
  <c r="SME33" i="9"/>
  <c r="SMF33" i="9"/>
  <c r="SMG33" i="9"/>
  <c r="SMH33" i="9"/>
  <c r="SMI33" i="9"/>
  <c r="SMJ33" i="9"/>
  <c r="SMK33" i="9"/>
  <c r="SML33" i="9"/>
  <c r="SMM33" i="9"/>
  <c r="SMN33" i="9"/>
  <c r="SMO33" i="9"/>
  <c r="SMP33" i="9"/>
  <c r="SMQ33" i="9"/>
  <c r="SMR33" i="9"/>
  <c r="SMS33" i="9"/>
  <c r="SMT33" i="9"/>
  <c r="SMU33" i="9"/>
  <c r="SMV33" i="9"/>
  <c r="SMW33" i="9"/>
  <c r="SMX33" i="9"/>
  <c r="SMY33" i="9"/>
  <c r="SMZ33" i="9"/>
  <c r="SNA33" i="9"/>
  <c r="SNB33" i="9"/>
  <c r="SNC33" i="9"/>
  <c r="SND33" i="9"/>
  <c r="SNE33" i="9"/>
  <c r="SNF33" i="9"/>
  <c r="SNG33" i="9"/>
  <c r="SNH33" i="9"/>
  <c r="SNI33" i="9"/>
  <c r="SNJ33" i="9"/>
  <c r="SNK33" i="9"/>
  <c r="SNL33" i="9"/>
  <c r="SNM33" i="9"/>
  <c r="SNN33" i="9"/>
  <c r="SNO33" i="9"/>
  <c r="SNP33" i="9"/>
  <c r="SNQ33" i="9"/>
  <c r="SNR33" i="9"/>
  <c r="SNS33" i="9"/>
  <c r="SNT33" i="9"/>
  <c r="SNU33" i="9"/>
  <c r="SNV33" i="9"/>
  <c r="SNW33" i="9"/>
  <c r="SNX33" i="9"/>
  <c r="SNY33" i="9"/>
  <c r="SNZ33" i="9"/>
  <c r="SOA33" i="9"/>
  <c r="SOB33" i="9"/>
  <c r="SOC33" i="9"/>
  <c r="SOD33" i="9"/>
  <c r="SOE33" i="9"/>
  <c r="SOF33" i="9"/>
  <c r="SOG33" i="9"/>
  <c r="SOH33" i="9"/>
  <c r="SOI33" i="9"/>
  <c r="SOJ33" i="9"/>
  <c r="SOK33" i="9"/>
  <c r="SOL33" i="9"/>
  <c r="SOM33" i="9"/>
  <c r="SON33" i="9"/>
  <c r="SOO33" i="9"/>
  <c r="SOP33" i="9"/>
  <c r="SOQ33" i="9"/>
  <c r="SOR33" i="9"/>
  <c r="SOS33" i="9"/>
  <c r="SOT33" i="9"/>
  <c r="SOU33" i="9"/>
  <c r="SOV33" i="9"/>
  <c r="SOW33" i="9"/>
  <c r="SOX33" i="9"/>
  <c r="SOY33" i="9"/>
  <c r="SOZ33" i="9"/>
  <c r="SPA33" i="9"/>
  <c r="SPB33" i="9"/>
  <c r="SPC33" i="9"/>
  <c r="SPD33" i="9"/>
  <c r="SPE33" i="9"/>
  <c r="SPF33" i="9"/>
  <c r="SPG33" i="9"/>
  <c r="SPH33" i="9"/>
  <c r="SPI33" i="9"/>
  <c r="SPJ33" i="9"/>
  <c r="SPK33" i="9"/>
  <c r="SPL33" i="9"/>
  <c r="SPM33" i="9"/>
  <c r="SPN33" i="9"/>
  <c r="SPO33" i="9"/>
  <c r="SPP33" i="9"/>
  <c r="SPQ33" i="9"/>
  <c r="SPR33" i="9"/>
  <c r="SPS33" i="9"/>
  <c r="SPT33" i="9"/>
  <c r="SPU33" i="9"/>
  <c r="SPV33" i="9"/>
  <c r="SPW33" i="9"/>
  <c r="SPX33" i="9"/>
  <c r="SPY33" i="9"/>
  <c r="SPZ33" i="9"/>
  <c r="SQA33" i="9"/>
  <c r="SQB33" i="9"/>
  <c r="SQC33" i="9"/>
  <c r="SQD33" i="9"/>
  <c r="SQE33" i="9"/>
  <c r="SQF33" i="9"/>
  <c r="SQG33" i="9"/>
  <c r="SQH33" i="9"/>
  <c r="SQI33" i="9"/>
  <c r="SQJ33" i="9"/>
  <c r="SQK33" i="9"/>
  <c r="SQL33" i="9"/>
  <c r="SQM33" i="9"/>
  <c r="SQN33" i="9"/>
  <c r="SQO33" i="9"/>
  <c r="SQP33" i="9"/>
  <c r="SQQ33" i="9"/>
  <c r="SQR33" i="9"/>
  <c r="SQS33" i="9"/>
  <c r="SQT33" i="9"/>
  <c r="SQU33" i="9"/>
  <c r="SQV33" i="9"/>
  <c r="SQW33" i="9"/>
  <c r="SQX33" i="9"/>
  <c r="SQY33" i="9"/>
  <c r="SQZ33" i="9"/>
  <c r="SRA33" i="9"/>
  <c r="SRB33" i="9"/>
  <c r="SRC33" i="9"/>
  <c r="SRD33" i="9"/>
  <c r="SRE33" i="9"/>
  <c r="SRF33" i="9"/>
  <c r="SRG33" i="9"/>
  <c r="SRH33" i="9"/>
  <c r="SRI33" i="9"/>
  <c r="SRJ33" i="9"/>
  <c r="SRK33" i="9"/>
  <c r="SRL33" i="9"/>
  <c r="SRM33" i="9"/>
  <c r="SRN33" i="9"/>
  <c r="SRO33" i="9"/>
  <c r="SRP33" i="9"/>
  <c r="SRQ33" i="9"/>
  <c r="SRR33" i="9"/>
  <c r="SRS33" i="9"/>
  <c r="SRT33" i="9"/>
  <c r="SRU33" i="9"/>
  <c r="SRV33" i="9"/>
  <c r="SRW33" i="9"/>
  <c r="SRX33" i="9"/>
  <c r="SRY33" i="9"/>
  <c r="SRZ33" i="9"/>
  <c r="SSA33" i="9"/>
  <c r="SSB33" i="9"/>
  <c r="SSC33" i="9"/>
  <c r="SSD33" i="9"/>
  <c r="SSE33" i="9"/>
  <c r="SSF33" i="9"/>
  <c r="SSG33" i="9"/>
  <c r="SSH33" i="9"/>
  <c r="SSI33" i="9"/>
  <c r="SSJ33" i="9"/>
  <c r="SSK33" i="9"/>
  <c r="SSL33" i="9"/>
  <c r="SSM33" i="9"/>
  <c r="SSN33" i="9"/>
  <c r="SSO33" i="9"/>
  <c r="SSP33" i="9"/>
  <c r="SSQ33" i="9"/>
  <c r="SSR33" i="9"/>
  <c r="SSS33" i="9"/>
  <c r="SST33" i="9"/>
  <c r="SSU33" i="9"/>
  <c r="SSV33" i="9"/>
  <c r="SSW33" i="9"/>
  <c r="SSX33" i="9"/>
  <c r="SSY33" i="9"/>
  <c r="SSZ33" i="9"/>
  <c r="STA33" i="9"/>
  <c r="STB33" i="9"/>
  <c r="STC33" i="9"/>
  <c r="STD33" i="9"/>
  <c r="STE33" i="9"/>
  <c r="STF33" i="9"/>
  <c r="STG33" i="9"/>
  <c r="STH33" i="9"/>
  <c r="STI33" i="9"/>
  <c r="STJ33" i="9"/>
  <c r="STK33" i="9"/>
  <c r="STL33" i="9"/>
  <c r="STM33" i="9"/>
  <c r="STN33" i="9"/>
  <c r="STO33" i="9"/>
  <c r="STP33" i="9"/>
  <c r="STQ33" i="9"/>
  <c r="STR33" i="9"/>
  <c r="STS33" i="9"/>
  <c r="STT33" i="9"/>
  <c r="STU33" i="9"/>
  <c r="STV33" i="9"/>
  <c r="STW33" i="9"/>
  <c r="STX33" i="9"/>
  <c r="STY33" i="9"/>
  <c r="STZ33" i="9"/>
  <c r="SUA33" i="9"/>
  <c r="SUB33" i="9"/>
  <c r="SUC33" i="9"/>
  <c r="SUD33" i="9"/>
  <c r="SUE33" i="9"/>
  <c r="SUF33" i="9"/>
  <c r="SUG33" i="9"/>
  <c r="SUH33" i="9"/>
  <c r="SUI33" i="9"/>
  <c r="SUJ33" i="9"/>
  <c r="SUK33" i="9"/>
  <c r="SUL33" i="9"/>
  <c r="SUM33" i="9"/>
  <c r="SUN33" i="9"/>
  <c r="SUO33" i="9"/>
  <c r="SUP33" i="9"/>
  <c r="SUQ33" i="9"/>
  <c r="SUR33" i="9"/>
  <c r="SUS33" i="9"/>
  <c r="SUT33" i="9"/>
  <c r="SUU33" i="9"/>
  <c r="SUV33" i="9"/>
  <c r="SUW33" i="9"/>
  <c r="SUX33" i="9"/>
  <c r="SUY33" i="9"/>
  <c r="SUZ33" i="9"/>
  <c r="SVA33" i="9"/>
  <c r="SVB33" i="9"/>
  <c r="SVC33" i="9"/>
  <c r="SVD33" i="9"/>
  <c r="SVE33" i="9"/>
  <c r="SVF33" i="9"/>
  <c r="SVG33" i="9"/>
  <c r="SVH33" i="9"/>
  <c r="SVI33" i="9"/>
  <c r="SVJ33" i="9"/>
  <c r="SVK33" i="9"/>
  <c r="SVL33" i="9"/>
  <c r="SVM33" i="9"/>
  <c r="SVN33" i="9"/>
  <c r="SVO33" i="9"/>
  <c r="SVP33" i="9"/>
  <c r="SVQ33" i="9"/>
  <c r="SVR33" i="9"/>
  <c r="SVS33" i="9"/>
  <c r="SVT33" i="9"/>
  <c r="SVU33" i="9"/>
  <c r="SVV33" i="9"/>
  <c r="SVW33" i="9"/>
  <c r="SVX33" i="9"/>
  <c r="SVY33" i="9"/>
  <c r="SVZ33" i="9"/>
  <c r="SWA33" i="9"/>
  <c r="SWB33" i="9"/>
  <c r="SWC33" i="9"/>
  <c r="SWD33" i="9"/>
  <c r="SWE33" i="9"/>
  <c r="SWF33" i="9"/>
  <c r="SWG33" i="9"/>
  <c r="SWH33" i="9"/>
  <c r="SWI33" i="9"/>
  <c r="SWJ33" i="9"/>
  <c r="SWK33" i="9"/>
  <c r="SWL33" i="9"/>
  <c r="SWM33" i="9"/>
  <c r="SWN33" i="9"/>
  <c r="SWO33" i="9"/>
  <c r="SWP33" i="9"/>
  <c r="SWQ33" i="9"/>
  <c r="SWR33" i="9"/>
  <c r="SWS33" i="9"/>
  <c r="SWT33" i="9"/>
  <c r="SWU33" i="9"/>
  <c r="SWV33" i="9"/>
  <c r="SWW33" i="9"/>
  <c r="SWX33" i="9"/>
  <c r="SWY33" i="9"/>
  <c r="SWZ33" i="9"/>
  <c r="SXA33" i="9"/>
  <c r="SXB33" i="9"/>
  <c r="SXC33" i="9"/>
  <c r="SXD33" i="9"/>
  <c r="SXE33" i="9"/>
  <c r="SXF33" i="9"/>
  <c r="SXG33" i="9"/>
  <c r="SXH33" i="9"/>
  <c r="SXI33" i="9"/>
  <c r="SXJ33" i="9"/>
  <c r="SXK33" i="9"/>
  <c r="SXL33" i="9"/>
  <c r="SXM33" i="9"/>
  <c r="SXN33" i="9"/>
  <c r="SXO33" i="9"/>
  <c r="SXP33" i="9"/>
  <c r="SXQ33" i="9"/>
  <c r="SXR33" i="9"/>
  <c r="SXS33" i="9"/>
  <c r="SXT33" i="9"/>
  <c r="SXU33" i="9"/>
  <c r="SXV33" i="9"/>
  <c r="SXW33" i="9"/>
  <c r="SXX33" i="9"/>
  <c r="SXY33" i="9"/>
  <c r="SXZ33" i="9"/>
  <c r="SYA33" i="9"/>
  <c r="SYB33" i="9"/>
  <c r="SYC33" i="9"/>
  <c r="SYD33" i="9"/>
  <c r="SYE33" i="9"/>
  <c r="SYF33" i="9"/>
  <c r="SYG33" i="9"/>
  <c r="SYH33" i="9"/>
  <c r="SYI33" i="9"/>
  <c r="SYJ33" i="9"/>
  <c r="SYK33" i="9"/>
  <c r="SYL33" i="9"/>
  <c r="SYM33" i="9"/>
  <c r="SYN33" i="9"/>
  <c r="SYO33" i="9"/>
  <c r="SYP33" i="9"/>
  <c r="SYQ33" i="9"/>
  <c r="SYR33" i="9"/>
  <c r="SYS33" i="9"/>
  <c r="SYT33" i="9"/>
  <c r="SYU33" i="9"/>
  <c r="SYV33" i="9"/>
  <c r="SYW33" i="9"/>
  <c r="SYX33" i="9"/>
  <c r="SYY33" i="9"/>
  <c r="SYZ33" i="9"/>
  <c r="SZA33" i="9"/>
  <c r="SZB33" i="9"/>
  <c r="SZC33" i="9"/>
  <c r="SZD33" i="9"/>
  <c r="SZE33" i="9"/>
  <c r="SZF33" i="9"/>
  <c r="SZG33" i="9"/>
  <c r="SZH33" i="9"/>
  <c r="SZI33" i="9"/>
  <c r="SZJ33" i="9"/>
  <c r="SZK33" i="9"/>
  <c r="SZL33" i="9"/>
  <c r="SZM33" i="9"/>
  <c r="SZN33" i="9"/>
  <c r="SZO33" i="9"/>
  <c r="SZP33" i="9"/>
  <c r="SZQ33" i="9"/>
  <c r="SZR33" i="9"/>
  <c r="SZS33" i="9"/>
  <c r="SZT33" i="9"/>
  <c r="SZU33" i="9"/>
  <c r="SZV33" i="9"/>
  <c r="SZW33" i="9"/>
  <c r="SZX33" i="9"/>
  <c r="SZY33" i="9"/>
  <c r="SZZ33" i="9"/>
  <c r="TAA33" i="9"/>
  <c r="TAB33" i="9"/>
  <c r="TAC33" i="9"/>
  <c r="TAD33" i="9"/>
  <c r="TAE33" i="9"/>
  <c r="TAF33" i="9"/>
  <c r="TAG33" i="9"/>
  <c r="TAH33" i="9"/>
  <c r="TAI33" i="9"/>
  <c r="TAJ33" i="9"/>
  <c r="TAK33" i="9"/>
  <c r="TAL33" i="9"/>
  <c r="TAM33" i="9"/>
  <c r="TAN33" i="9"/>
  <c r="TAO33" i="9"/>
  <c r="TAP33" i="9"/>
  <c r="TAQ33" i="9"/>
  <c r="TAR33" i="9"/>
  <c r="TAS33" i="9"/>
  <c r="TAT33" i="9"/>
  <c r="TAU33" i="9"/>
  <c r="TAV33" i="9"/>
  <c r="TAW33" i="9"/>
  <c r="TAX33" i="9"/>
  <c r="TAY33" i="9"/>
  <c r="TAZ33" i="9"/>
  <c r="TBA33" i="9"/>
  <c r="TBB33" i="9"/>
  <c r="TBC33" i="9"/>
  <c r="TBD33" i="9"/>
  <c r="TBE33" i="9"/>
  <c r="TBF33" i="9"/>
  <c r="TBG33" i="9"/>
  <c r="TBH33" i="9"/>
  <c r="TBI33" i="9"/>
  <c r="TBJ33" i="9"/>
  <c r="TBK33" i="9"/>
  <c r="TBL33" i="9"/>
  <c r="TBM33" i="9"/>
  <c r="TBN33" i="9"/>
  <c r="TBO33" i="9"/>
  <c r="TBP33" i="9"/>
  <c r="TBQ33" i="9"/>
  <c r="TBR33" i="9"/>
  <c r="TBS33" i="9"/>
  <c r="TBT33" i="9"/>
  <c r="TBU33" i="9"/>
  <c r="TBV33" i="9"/>
  <c r="TBW33" i="9"/>
  <c r="TBX33" i="9"/>
  <c r="TBY33" i="9"/>
  <c r="TBZ33" i="9"/>
  <c r="TCA33" i="9"/>
  <c r="TCB33" i="9"/>
  <c r="TCC33" i="9"/>
  <c r="TCD33" i="9"/>
  <c r="TCE33" i="9"/>
  <c r="TCF33" i="9"/>
  <c r="TCG33" i="9"/>
  <c r="TCH33" i="9"/>
  <c r="TCI33" i="9"/>
  <c r="TCJ33" i="9"/>
  <c r="TCK33" i="9"/>
  <c r="TCL33" i="9"/>
  <c r="TCM33" i="9"/>
  <c r="TCN33" i="9"/>
  <c r="TCO33" i="9"/>
  <c r="TCP33" i="9"/>
  <c r="TCQ33" i="9"/>
  <c r="TCR33" i="9"/>
  <c r="TCS33" i="9"/>
  <c r="TCT33" i="9"/>
  <c r="TCU33" i="9"/>
  <c r="TCV33" i="9"/>
  <c r="TCW33" i="9"/>
  <c r="TCX33" i="9"/>
  <c r="TCY33" i="9"/>
  <c r="TCZ33" i="9"/>
  <c r="TDA33" i="9"/>
  <c r="TDB33" i="9"/>
  <c r="TDC33" i="9"/>
  <c r="TDD33" i="9"/>
  <c r="TDE33" i="9"/>
  <c r="TDF33" i="9"/>
  <c r="TDG33" i="9"/>
  <c r="TDH33" i="9"/>
  <c r="TDI33" i="9"/>
  <c r="TDJ33" i="9"/>
  <c r="TDK33" i="9"/>
  <c r="TDL33" i="9"/>
  <c r="TDM33" i="9"/>
  <c r="TDN33" i="9"/>
  <c r="TDO33" i="9"/>
  <c r="TDP33" i="9"/>
  <c r="TDQ33" i="9"/>
  <c r="TDR33" i="9"/>
  <c r="TDS33" i="9"/>
  <c r="TDT33" i="9"/>
  <c r="TDU33" i="9"/>
  <c r="TDV33" i="9"/>
  <c r="TDW33" i="9"/>
  <c r="TDX33" i="9"/>
  <c r="TDY33" i="9"/>
  <c r="TDZ33" i="9"/>
  <c r="TEA33" i="9"/>
  <c r="TEB33" i="9"/>
  <c r="TEC33" i="9"/>
  <c r="TED33" i="9"/>
  <c r="TEE33" i="9"/>
  <c r="TEF33" i="9"/>
  <c r="TEG33" i="9"/>
  <c r="TEH33" i="9"/>
  <c r="TEI33" i="9"/>
  <c r="TEJ33" i="9"/>
  <c r="TEK33" i="9"/>
  <c r="TEL33" i="9"/>
  <c r="TEM33" i="9"/>
  <c r="TEN33" i="9"/>
  <c r="TEO33" i="9"/>
  <c r="TEP33" i="9"/>
  <c r="TEQ33" i="9"/>
  <c r="TER33" i="9"/>
  <c r="TES33" i="9"/>
  <c r="TET33" i="9"/>
  <c r="TEU33" i="9"/>
  <c r="TEV33" i="9"/>
  <c r="TEW33" i="9"/>
  <c r="TEX33" i="9"/>
  <c r="TEY33" i="9"/>
  <c r="TEZ33" i="9"/>
  <c r="TFA33" i="9"/>
  <c r="TFB33" i="9"/>
  <c r="TFC33" i="9"/>
  <c r="TFD33" i="9"/>
  <c r="TFE33" i="9"/>
  <c r="TFF33" i="9"/>
  <c r="TFG33" i="9"/>
  <c r="TFH33" i="9"/>
  <c r="TFI33" i="9"/>
  <c r="TFJ33" i="9"/>
  <c r="TFK33" i="9"/>
  <c r="TFL33" i="9"/>
  <c r="TFM33" i="9"/>
  <c r="TFN33" i="9"/>
  <c r="TFO33" i="9"/>
  <c r="TFP33" i="9"/>
  <c r="TFQ33" i="9"/>
  <c r="TFR33" i="9"/>
  <c r="TFS33" i="9"/>
  <c r="TFT33" i="9"/>
  <c r="TFU33" i="9"/>
  <c r="TFV33" i="9"/>
  <c r="TFW33" i="9"/>
  <c r="TFX33" i="9"/>
  <c r="TFY33" i="9"/>
  <c r="TFZ33" i="9"/>
  <c r="TGA33" i="9"/>
  <c r="TGB33" i="9"/>
  <c r="TGC33" i="9"/>
  <c r="TGD33" i="9"/>
  <c r="TGE33" i="9"/>
  <c r="TGF33" i="9"/>
  <c r="TGG33" i="9"/>
  <c r="TGH33" i="9"/>
  <c r="TGI33" i="9"/>
  <c r="TGJ33" i="9"/>
  <c r="TGK33" i="9"/>
  <c r="TGL33" i="9"/>
  <c r="TGM33" i="9"/>
  <c r="TGN33" i="9"/>
  <c r="TGO33" i="9"/>
  <c r="TGP33" i="9"/>
  <c r="TGQ33" i="9"/>
  <c r="TGR33" i="9"/>
  <c r="TGS33" i="9"/>
  <c r="TGT33" i="9"/>
  <c r="TGU33" i="9"/>
  <c r="TGV33" i="9"/>
  <c r="TGW33" i="9"/>
  <c r="TGX33" i="9"/>
  <c r="TGY33" i="9"/>
  <c r="TGZ33" i="9"/>
  <c r="THA33" i="9"/>
  <c r="THB33" i="9"/>
  <c r="THC33" i="9"/>
  <c r="THD33" i="9"/>
  <c r="THE33" i="9"/>
  <c r="THF33" i="9"/>
  <c r="THG33" i="9"/>
  <c r="THH33" i="9"/>
  <c r="THI33" i="9"/>
  <c r="THJ33" i="9"/>
  <c r="THK33" i="9"/>
  <c r="THL33" i="9"/>
  <c r="THM33" i="9"/>
  <c r="THN33" i="9"/>
  <c r="THO33" i="9"/>
  <c r="THP33" i="9"/>
  <c r="THQ33" i="9"/>
  <c r="THR33" i="9"/>
  <c r="THS33" i="9"/>
  <c r="THT33" i="9"/>
  <c r="THU33" i="9"/>
  <c r="THV33" i="9"/>
  <c r="THW33" i="9"/>
  <c r="THX33" i="9"/>
  <c r="THY33" i="9"/>
  <c r="THZ33" i="9"/>
  <c r="TIA33" i="9"/>
  <c r="TIB33" i="9"/>
  <c r="TIC33" i="9"/>
  <c r="TID33" i="9"/>
  <c r="TIE33" i="9"/>
  <c r="TIF33" i="9"/>
  <c r="TIG33" i="9"/>
  <c r="TIH33" i="9"/>
  <c r="TII33" i="9"/>
  <c r="TIJ33" i="9"/>
  <c r="TIK33" i="9"/>
  <c r="TIL33" i="9"/>
  <c r="TIM33" i="9"/>
  <c r="TIN33" i="9"/>
  <c r="TIO33" i="9"/>
  <c r="TIP33" i="9"/>
  <c r="TIQ33" i="9"/>
  <c r="TIR33" i="9"/>
  <c r="TIS33" i="9"/>
  <c r="TIT33" i="9"/>
  <c r="TIU33" i="9"/>
  <c r="TIV33" i="9"/>
  <c r="TIW33" i="9"/>
  <c r="TIX33" i="9"/>
  <c r="TIY33" i="9"/>
  <c r="TIZ33" i="9"/>
  <c r="TJA33" i="9"/>
  <c r="TJB33" i="9"/>
  <c r="TJC33" i="9"/>
  <c r="TJD33" i="9"/>
  <c r="TJE33" i="9"/>
  <c r="TJF33" i="9"/>
  <c r="TJG33" i="9"/>
  <c r="TJH33" i="9"/>
  <c r="TJI33" i="9"/>
  <c r="TJJ33" i="9"/>
  <c r="TJK33" i="9"/>
  <c r="TJL33" i="9"/>
  <c r="TJM33" i="9"/>
  <c r="TJN33" i="9"/>
  <c r="TJO33" i="9"/>
  <c r="TJP33" i="9"/>
  <c r="TJQ33" i="9"/>
  <c r="TJR33" i="9"/>
  <c r="TJS33" i="9"/>
  <c r="TJT33" i="9"/>
  <c r="TJU33" i="9"/>
  <c r="TJV33" i="9"/>
  <c r="TJW33" i="9"/>
  <c r="TJX33" i="9"/>
  <c r="TJY33" i="9"/>
  <c r="TJZ33" i="9"/>
  <c r="TKA33" i="9"/>
  <c r="TKB33" i="9"/>
  <c r="TKC33" i="9"/>
  <c r="TKD33" i="9"/>
  <c r="TKE33" i="9"/>
  <c r="TKF33" i="9"/>
  <c r="TKG33" i="9"/>
  <c r="TKH33" i="9"/>
  <c r="TKI33" i="9"/>
  <c r="TKJ33" i="9"/>
  <c r="TKK33" i="9"/>
  <c r="TKL33" i="9"/>
  <c r="TKM33" i="9"/>
  <c r="TKN33" i="9"/>
  <c r="TKO33" i="9"/>
  <c r="TKP33" i="9"/>
  <c r="TKQ33" i="9"/>
  <c r="TKR33" i="9"/>
  <c r="TKS33" i="9"/>
  <c r="TKT33" i="9"/>
  <c r="TKU33" i="9"/>
  <c r="TKV33" i="9"/>
  <c r="TKW33" i="9"/>
  <c r="TKX33" i="9"/>
  <c r="TKY33" i="9"/>
  <c r="TKZ33" i="9"/>
  <c r="TLA33" i="9"/>
  <c r="TLB33" i="9"/>
  <c r="TLC33" i="9"/>
  <c r="TLD33" i="9"/>
  <c r="TLE33" i="9"/>
  <c r="TLF33" i="9"/>
  <c r="TLG33" i="9"/>
  <c r="TLH33" i="9"/>
  <c r="TLI33" i="9"/>
  <c r="TLJ33" i="9"/>
  <c r="TLK33" i="9"/>
  <c r="TLL33" i="9"/>
  <c r="TLM33" i="9"/>
  <c r="TLN33" i="9"/>
  <c r="TLO33" i="9"/>
  <c r="TLP33" i="9"/>
  <c r="TLQ33" i="9"/>
  <c r="TLR33" i="9"/>
  <c r="TLS33" i="9"/>
  <c r="TLT33" i="9"/>
  <c r="TLU33" i="9"/>
  <c r="TLV33" i="9"/>
  <c r="TLW33" i="9"/>
  <c r="TLX33" i="9"/>
  <c r="TLY33" i="9"/>
  <c r="TLZ33" i="9"/>
  <c r="TMA33" i="9"/>
  <c r="TMB33" i="9"/>
  <c r="TMC33" i="9"/>
  <c r="TMD33" i="9"/>
  <c r="TME33" i="9"/>
  <c r="TMF33" i="9"/>
  <c r="TMG33" i="9"/>
  <c r="TMH33" i="9"/>
  <c r="TMI33" i="9"/>
  <c r="TMJ33" i="9"/>
  <c r="TMK33" i="9"/>
  <c r="TML33" i="9"/>
  <c r="TMM33" i="9"/>
  <c r="TMN33" i="9"/>
  <c r="TMO33" i="9"/>
  <c r="TMP33" i="9"/>
  <c r="TMQ33" i="9"/>
  <c r="TMR33" i="9"/>
  <c r="TMS33" i="9"/>
  <c r="TMT33" i="9"/>
  <c r="TMU33" i="9"/>
  <c r="TMV33" i="9"/>
  <c r="TMW33" i="9"/>
  <c r="TMX33" i="9"/>
  <c r="TMY33" i="9"/>
  <c r="TMZ33" i="9"/>
  <c r="TNA33" i="9"/>
  <c r="TNB33" i="9"/>
  <c r="TNC33" i="9"/>
  <c r="TND33" i="9"/>
  <c r="TNE33" i="9"/>
  <c r="TNF33" i="9"/>
  <c r="TNG33" i="9"/>
  <c r="TNH33" i="9"/>
  <c r="TNI33" i="9"/>
  <c r="TNJ33" i="9"/>
  <c r="TNK33" i="9"/>
  <c r="TNL33" i="9"/>
  <c r="TNM33" i="9"/>
  <c r="TNN33" i="9"/>
  <c r="TNO33" i="9"/>
  <c r="TNP33" i="9"/>
  <c r="TNQ33" i="9"/>
  <c r="TNR33" i="9"/>
  <c r="TNS33" i="9"/>
  <c r="TNT33" i="9"/>
  <c r="TNU33" i="9"/>
  <c r="TNV33" i="9"/>
  <c r="TNW33" i="9"/>
  <c r="TNX33" i="9"/>
  <c r="TNY33" i="9"/>
  <c r="TNZ33" i="9"/>
  <c r="TOA33" i="9"/>
  <c r="TOB33" i="9"/>
  <c r="TOC33" i="9"/>
  <c r="TOD33" i="9"/>
  <c r="TOE33" i="9"/>
  <c r="TOF33" i="9"/>
  <c r="TOG33" i="9"/>
  <c r="TOH33" i="9"/>
  <c r="TOI33" i="9"/>
  <c r="TOJ33" i="9"/>
  <c r="TOK33" i="9"/>
  <c r="TOL33" i="9"/>
  <c r="TOM33" i="9"/>
  <c r="TON33" i="9"/>
  <c r="TOO33" i="9"/>
  <c r="TOP33" i="9"/>
  <c r="TOQ33" i="9"/>
  <c r="TOR33" i="9"/>
  <c r="TOS33" i="9"/>
  <c r="TOT33" i="9"/>
  <c r="TOU33" i="9"/>
  <c r="TOV33" i="9"/>
  <c r="TOW33" i="9"/>
  <c r="TOX33" i="9"/>
  <c r="TOY33" i="9"/>
  <c r="TOZ33" i="9"/>
  <c r="TPA33" i="9"/>
  <c r="TPB33" i="9"/>
  <c r="TPC33" i="9"/>
  <c r="TPD33" i="9"/>
  <c r="TPE33" i="9"/>
  <c r="TPF33" i="9"/>
  <c r="TPG33" i="9"/>
  <c r="TPH33" i="9"/>
  <c r="TPI33" i="9"/>
  <c r="TPJ33" i="9"/>
  <c r="TPK33" i="9"/>
  <c r="TPL33" i="9"/>
  <c r="TPM33" i="9"/>
  <c r="TPN33" i="9"/>
  <c r="TPO33" i="9"/>
  <c r="TPP33" i="9"/>
  <c r="TPQ33" i="9"/>
  <c r="TPR33" i="9"/>
  <c r="TPS33" i="9"/>
  <c r="TPT33" i="9"/>
  <c r="TPU33" i="9"/>
  <c r="TPV33" i="9"/>
  <c r="TPW33" i="9"/>
  <c r="TPX33" i="9"/>
  <c r="TPY33" i="9"/>
  <c r="TPZ33" i="9"/>
  <c r="TQA33" i="9"/>
  <c r="TQB33" i="9"/>
  <c r="TQC33" i="9"/>
  <c r="TQD33" i="9"/>
  <c r="TQE33" i="9"/>
  <c r="TQF33" i="9"/>
  <c r="TQG33" i="9"/>
  <c r="TQH33" i="9"/>
  <c r="TQI33" i="9"/>
  <c r="TQJ33" i="9"/>
  <c r="TQK33" i="9"/>
  <c r="TQL33" i="9"/>
  <c r="TQM33" i="9"/>
  <c r="TQN33" i="9"/>
  <c r="TQO33" i="9"/>
  <c r="TQP33" i="9"/>
  <c r="TQQ33" i="9"/>
  <c r="TQR33" i="9"/>
  <c r="TQS33" i="9"/>
  <c r="TQT33" i="9"/>
  <c r="TQU33" i="9"/>
  <c r="TQV33" i="9"/>
  <c r="TQW33" i="9"/>
  <c r="TQX33" i="9"/>
  <c r="TQY33" i="9"/>
  <c r="TQZ33" i="9"/>
  <c r="TRA33" i="9"/>
  <c r="TRB33" i="9"/>
  <c r="TRC33" i="9"/>
  <c r="TRD33" i="9"/>
  <c r="TRE33" i="9"/>
  <c r="TRF33" i="9"/>
  <c r="TRG33" i="9"/>
  <c r="TRH33" i="9"/>
  <c r="TRI33" i="9"/>
  <c r="TRJ33" i="9"/>
  <c r="TRK33" i="9"/>
  <c r="TRL33" i="9"/>
  <c r="TRM33" i="9"/>
  <c r="TRN33" i="9"/>
  <c r="TRO33" i="9"/>
  <c r="TRP33" i="9"/>
  <c r="TRQ33" i="9"/>
  <c r="TRR33" i="9"/>
  <c r="TRS33" i="9"/>
  <c r="TRT33" i="9"/>
  <c r="TRU33" i="9"/>
  <c r="TRV33" i="9"/>
  <c r="TRW33" i="9"/>
  <c r="TRX33" i="9"/>
  <c r="TRY33" i="9"/>
  <c r="TRZ33" i="9"/>
  <c r="TSA33" i="9"/>
  <c r="TSB33" i="9"/>
  <c r="TSC33" i="9"/>
  <c r="TSD33" i="9"/>
  <c r="TSE33" i="9"/>
  <c r="TSF33" i="9"/>
  <c r="TSG33" i="9"/>
  <c r="TSH33" i="9"/>
  <c r="TSI33" i="9"/>
  <c r="TSJ33" i="9"/>
  <c r="TSK33" i="9"/>
  <c r="TSL33" i="9"/>
  <c r="TSM33" i="9"/>
  <c r="TSN33" i="9"/>
  <c r="TSO33" i="9"/>
  <c r="TSP33" i="9"/>
  <c r="TSQ33" i="9"/>
  <c r="TSR33" i="9"/>
  <c r="TSS33" i="9"/>
  <c r="TST33" i="9"/>
  <c r="TSU33" i="9"/>
  <c r="TSV33" i="9"/>
  <c r="TSW33" i="9"/>
  <c r="TSX33" i="9"/>
  <c r="TSY33" i="9"/>
  <c r="TSZ33" i="9"/>
  <c r="TTA33" i="9"/>
  <c r="TTB33" i="9"/>
  <c r="TTC33" i="9"/>
  <c r="TTD33" i="9"/>
  <c r="TTE33" i="9"/>
  <c r="TTF33" i="9"/>
  <c r="TTG33" i="9"/>
  <c r="TTH33" i="9"/>
  <c r="TTI33" i="9"/>
  <c r="TTJ33" i="9"/>
  <c r="TTK33" i="9"/>
  <c r="TTL33" i="9"/>
  <c r="TTM33" i="9"/>
  <c r="TTN33" i="9"/>
  <c r="TTO33" i="9"/>
  <c r="TTP33" i="9"/>
  <c r="TTQ33" i="9"/>
  <c r="TTR33" i="9"/>
  <c r="TTS33" i="9"/>
  <c r="TTT33" i="9"/>
  <c r="TTU33" i="9"/>
  <c r="TTV33" i="9"/>
  <c r="TTW33" i="9"/>
  <c r="TTX33" i="9"/>
  <c r="TTY33" i="9"/>
  <c r="TTZ33" i="9"/>
  <c r="TUA33" i="9"/>
  <c r="TUB33" i="9"/>
  <c r="TUC33" i="9"/>
  <c r="TUD33" i="9"/>
  <c r="TUE33" i="9"/>
  <c r="TUF33" i="9"/>
  <c r="TUG33" i="9"/>
  <c r="TUH33" i="9"/>
  <c r="TUI33" i="9"/>
  <c r="TUJ33" i="9"/>
  <c r="TUK33" i="9"/>
  <c r="TUL33" i="9"/>
  <c r="TUM33" i="9"/>
  <c r="TUN33" i="9"/>
  <c r="TUO33" i="9"/>
  <c r="TUP33" i="9"/>
  <c r="TUQ33" i="9"/>
  <c r="TUR33" i="9"/>
  <c r="TUS33" i="9"/>
  <c r="TUT33" i="9"/>
  <c r="TUU33" i="9"/>
  <c r="TUV33" i="9"/>
  <c r="TUW33" i="9"/>
  <c r="TUX33" i="9"/>
  <c r="TUY33" i="9"/>
  <c r="TUZ33" i="9"/>
  <c r="TVA33" i="9"/>
  <c r="TVB33" i="9"/>
  <c r="TVC33" i="9"/>
  <c r="TVD33" i="9"/>
  <c r="TVE33" i="9"/>
  <c r="TVF33" i="9"/>
  <c r="TVG33" i="9"/>
  <c r="TVH33" i="9"/>
  <c r="TVI33" i="9"/>
  <c r="TVJ33" i="9"/>
  <c r="TVK33" i="9"/>
  <c r="TVL33" i="9"/>
  <c r="TVM33" i="9"/>
  <c r="TVN33" i="9"/>
  <c r="TVO33" i="9"/>
  <c r="TVP33" i="9"/>
  <c r="TVQ33" i="9"/>
  <c r="TVR33" i="9"/>
  <c r="TVS33" i="9"/>
  <c r="TVT33" i="9"/>
  <c r="TVU33" i="9"/>
  <c r="TVV33" i="9"/>
  <c r="TVW33" i="9"/>
  <c r="TVX33" i="9"/>
  <c r="TVY33" i="9"/>
  <c r="TVZ33" i="9"/>
  <c r="TWA33" i="9"/>
  <c r="TWB33" i="9"/>
  <c r="TWC33" i="9"/>
  <c r="TWD33" i="9"/>
  <c r="TWE33" i="9"/>
  <c r="TWF33" i="9"/>
  <c r="TWG33" i="9"/>
  <c r="TWH33" i="9"/>
  <c r="TWI33" i="9"/>
  <c r="TWJ33" i="9"/>
  <c r="TWK33" i="9"/>
  <c r="TWL33" i="9"/>
  <c r="TWM33" i="9"/>
  <c r="TWN33" i="9"/>
  <c r="TWO33" i="9"/>
  <c r="TWP33" i="9"/>
  <c r="TWQ33" i="9"/>
  <c r="TWR33" i="9"/>
  <c r="TWS33" i="9"/>
  <c r="TWT33" i="9"/>
  <c r="TWU33" i="9"/>
  <c r="TWV33" i="9"/>
  <c r="TWW33" i="9"/>
  <c r="TWX33" i="9"/>
  <c r="TWY33" i="9"/>
  <c r="TWZ33" i="9"/>
  <c r="TXA33" i="9"/>
  <c r="TXB33" i="9"/>
  <c r="TXC33" i="9"/>
  <c r="TXD33" i="9"/>
  <c r="TXE33" i="9"/>
  <c r="TXF33" i="9"/>
  <c r="TXG33" i="9"/>
  <c r="TXH33" i="9"/>
  <c r="TXI33" i="9"/>
  <c r="TXJ33" i="9"/>
  <c r="TXK33" i="9"/>
  <c r="TXL33" i="9"/>
  <c r="TXM33" i="9"/>
  <c r="TXN33" i="9"/>
  <c r="TXO33" i="9"/>
  <c r="TXP33" i="9"/>
  <c r="TXQ33" i="9"/>
  <c r="TXR33" i="9"/>
  <c r="TXS33" i="9"/>
  <c r="TXT33" i="9"/>
  <c r="TXU33" i="9"/>
  <c r="TXV33" i="9"/>
  <c r="TXW33" i="9"/>
  <c r="TXX33" i="9"/>
  <c r="TXY33" i="9"/>
  <c r="TXZ33" i="9"/>
  <c r="TYA33" i="9"/>
  <c r="TYB33" i="9"/>
  <c r="TYC33" i="9"/>
  <c r="TYD33" i="9"/>
  <c r="TYE33" i="9"/>
  <c r="TYF33" i="9"/>
  <c r="TYG33" i="9"/>
  <c r="TYH33" i="9"/>
  <c r="TYI33" i="9"/>
  <c r="TYJ33" i="9"/>
  <c r="TYK33" i="9"/>
  <c r="TYL33" i="9"/>
  <c r="TYM33" i="9"/>
  <c r="TYN33" i="9"/>
  <c r="TYO33" i="9"/>
  <c r="TYP33" i="9"/>
  <c r="TYQ33" i="9"/>
  <c r="TYR33" i="9"/>
  <c r="TYS33" i="9"/>
  <c r="TYT33" i="9"/>
  <c r="TYU33" i="9"/>
  <c r="TYV33" i="9"/>
  <c r="TYW33" i="9"/>
  <c r="TYX33" i="9"/>
  <c r="TYY33" i="9"/>
  <c r="TYZ33" i="9"/>
  <c r="TZA33" i="9"/>
  <c r="TZB33" i="9"/>
  <c r="TZC33" i="9"/>
  <c r="TZD33" i="9"/>
  <c r="TZE33" i="9"/>
  <c r="TZF33" i="9"/>
  <c r="TZG33" i="9"/>
  <c r="TZH33" i="9"/>
  <c r="TZI33" i="9"/>
  <c r="TZJ33" i="9"/>
  <c r="TZK33" i="9"/>
  <c r="TZL33" i="9"/>
  <c r="TZM33" i="9"/>
  <c r="TZN33" i="9"/>
  <c r="TZO33" i="9"/>
  <c r="TZP33" i="9"/>
  <c r="TZQ33" i="9"/>
  <c r="TZR33" i="9"/>
  <c r="TZS33" i="9"/>
  <c r="TZT33" i="9"/>
  <c r="TZU33" i="9"/>
  <c r="TZV33" i="9"/>
  <c r="TZW33" i="9"/>
  <c r="TZX33" i="9"/>
  <c r="TZY33" i="9"/>
  <c r="TZZ33" i="9"/>
  <c r="UAA33" i="9"/>
  <c r="UAB33" i="9"/>
  <c r="UAC33" i="9"/>
  <c r="UAD33" i="9"/>
  <c r="UAE33" i="9"/>
  <c r="UAF33" i="9"/>
  <c r="UAG33" i="9"/>
  <c r="UAH33" i="9"/>
  <c r="UAI33" i="9"/>
  <c r="UAJ33" i="9"/>
  <c r="UAK33" i="9"/>
  <c r="UAL33" i="9"/>
  <c r="UAM33" i="9"/>
  <c r="UAN33" i="9"/>
  <c r="UAO33" i="9"/>
  <c r="UAP33" i="9"/>
  <c r="UAQ33" i="9"/>
  <c r="UAR33" i="9"/>
  <c r="UAS33" i="9"/>
  <c r="UAT33" i="9"/>
  <c r="UAU33" i="9"/>
  <c r="UAV33" i="9"/>
  <c r="UAW33" i="9"/>
  <c r="UAX33" i="9"/>
  <c r="UAY33" i="9"/>
  <c r="UAZ33" i="9"/>
  <c r="UBA33" i="9"/>
  <c r="UBB33" i="9"/>
  <c r="UBC33" i="9"/>
  <c r="UBD33" i="9"/>
  <c r="UBE33" i="9"/>
  <c r="UBF33" i="9"/>
  <c r="UBG33" i="9"/>
  <c r="UBH33" i="9"/>
  <c r="UBI33" i="9"/>
  <c r="UBJ33" i="9"/>
  <c r="UBK33" i="9"/>
  <c r="UBL33" i="9"/>
  <c r="UBM33" i="9"/>
  <c r="UBN33" i="9"/>
  <c r="UBO33" i="9"/>
  <c r="UBP33" i="9"/>
  <c r="UBQ33" i="9"/>
  <c r="UBR33" i="9"/>
  <c r="UBS33" i="9"/>
  <c r="UBT33" i="9"/>
  <c r="UBU33" i="9"/>
  <c r="UBV33" i="9"/>
  <c r="UBW33" i="9"/>
  <c r="UBX33" i="9"/>
  <c r="UBY33" i="9"/>
  <c r="UBZ33" i="9"/>
  <c r="UCA33" i="9"/>
  <c r="UCB33" i="9"/>
  <c r="UCC33" i="9"/>
  <c r="UCD33" i="9"/>
  <c r="UCE33" i="9"/>
  <c r="UCF33" i="9"/>
  <c r="UCG33" i="9"/>
  <c r="UCH33" i="9"/>
  <c r="UCI33" i="9"/>
  <c r="UCJ33" i="9"/>
  <c r="UCK33" i="9"/>
  <c r="UCL33" i="9"/>
  <c r="UCM33" i="9"/>
  <c r="UCN33" i="9"/>
  <c r="UCO33" i="9"/>
  <c r="UCP33" i="9"/>
  <c r="UCQ33" i="9"/>
  <c r="UCR33" i="9"/>
  <c r="UCS33" i="9"/>
  <c r="UCT33" i="9"/>
  <c r="UCU33" i="9"/>
  <c r="UCV33" i="9"/>
  <c r="UCW33" i="9"/>
  <c r="UCX33" i="9"/>
  <c r="UCY33" i="9"/>
  <c r="UCZ33" i="9"/>
  <c r="UDA33" i="9"/>
  <c r="UDB33" i="9"/>
  <c r="UDC33" i="9"/>
  <c r="UDD33" i="9"/>
  <c r="UDE33" i="9"/>
  <c r="UDF33" i="9"/>
  <c r="UDG33" i="9"/>
  <c r="UDH33" i="9"/>
  <c r="UDI33" i="9"/>
  <c r="UDJ33" i="9"/>
  <c r="UDK33" i="9"/>
  <c r="UDL33" i="9"/>
  <c r="UDM33" i="9"/>
  <c r="UDN33" i="9"/>
  <c r="UDO33" i="9"/>
  <c r="UDP33" i="9"/>
  <c r="UDQ33" i="9"/>
  <c r="UDR33" i="9"/>
  <c r="UDS33" i="9"/>
  <c r="UDT33" i="9"/>
  <c r="UDU33" i="9"/>
  <c r="UDV33" i="9"/>
  <c r="UDW33" i="9"/>
  <c r="UDX33" i="9"/>
  <c r="UDY33" i="9"/>
  <c r="UDZ33" i="9"/>
  <c r="UEA33" i="9"/>
  <c r="UEB33" i="9"/>
  <c r="UEC33" i="9"/>
  <c r="UED33" i="9"/>
  <c r="UEE33" i="9"/>
  <c r="UEF33" i="9"/>
  <c r="UEG33" i="9"/>
  <c r="UEH33" i="9"/>
  <c r="UEI33" i="9"/>
  <c r="UEJ33" i="9"/>
  <c r="UEK33" i="9"/>
  <c r="UEL33" i="9"/>
  <c r="UEM33" i="9"/>
  <c r="UEN33" i="9"/>
  <c r="UEO33" i="9"/>
  <c r="UEP33" i="9"/>
  <c r="UEQ33" i="9"/>
  <c r="UER33" i="9"/>
  <c r="UES33" i="9"/>
  <c r="UET33" i="9"/>
  <c r="UEU33" i="9"/>
  <c r="UEV33" i="9"/>
  <c r="UEW33" i="9"/>
  <c r="UEX33" i="9"/>
  <c r="UEY33" i="9"/>
  <c r="UEZ33" i="9"/>
  <c r="UFA33" i="9"/>
  <c r="UFB33" i="9"/>
  <c r="UFC33" i="9"/>
  <c r="UFD33" i="9"/>
  <c r="UFE33" i="9"/>
  <c r="UFF33" i="9"/>
  <c r="UFG33" i="9"/>
  <c r="UFH33" i="9"/>
  <c r="UFI33" i="9"/>
  <c r="UFJ33" i="9"/>
  <c r="UFK33" i="9"/>
  <c r="UFL33" i="9"/>
  <c r="UFM33" i="9"/>
  <c r="UFN33" i="9"/>
  <c r="UFO33" i="9"/>
  <c r="UFP33" i="9"/>
  <c r="UFQ33" i="9"/>
  <c r="UFR33" i="9"/>
  <c r="UFS33" i="9"/>
  <c r="UFT33" i="9"/>
  <c r="UFU33" i="9"/>
  <c r="UFV33" i="9"/>
  <c r="UFW33" i="9"/>
  <c r="UFX33" i="9"/>
  <c r="UFY33" i="9"/>
  <c r="UFZ33" i="9"/>
  <c r="UGA33" i="9"/>
  <c r="UGB33" i="9"/>
  <c r="UGC33" i="9"/>
  <c r="UGD33" i="9"/>
  <c r="UGE33" i="9"/>
  <c r="UGF33" i="9"/>
  <c r="UGG33" i="9"/>
  <c r="UGH33" i="9"/>
  <c r="UGI33" i="9"/>
  <c r="UGJ33" i="9"/>
  <c r="UGK33" i="9"/>
  <c r="UGL33" i="9"/>
  <c r="UGM33" i="9"/>
  <c r="UGN33" i="9"/>
  <c r="UGO33" i="9"/>
  <c r="UGP33" i="9"/>
  <c r="UGQ33" i="9"/>
  <c r="UGR33" i="9"/>
  <c r="UGS33" i="9"/>
  <c r="UGT33" i="9"/>
  <c r="UGU33" i="9"/>
  <c r="UGV33" i="9"/>
  <c r="UGW33" i="9"/>
  <c r="UGX33" i="9"/>
  <c r="UGY33" i="9"/>
  <c r="UGZ33" i="9"/>
  <c r="UHA33" i="9"/>
  <c r="UHB33" i="9"/>
  <c r="UHC33" i="9"/>
  <c r="UHD33" i="9"/>
  <c r="UHE33" i="9"/>
  <c r="UHF33" i="9"/>
  <c r="UHG33" i="9"/>
  <c r="UHH33" i="9"/>
  <c r="UHI33" i="9"/>
  <c r="UHJ33" i="9"/>
  <c r="UHK33" i="9"/>
  <c r="UHL33" i="9"/>
  <c r="UHM33" i="9"/>
  <c r="UHN33" i="9"/>
  <c r="UHO33" i="9"/>
  <c r="UHP33" i="9"/>
  <c r="UHQ33" i="9"/>
  <c r="UHR33" i="9"/>
  <c r="UHS33" i="9"/>
  <c r="UHT33" i="9"/>
  <c r="UHU33" i="9"/>
  <c r="UHV33" i="9"/>
  <c r="UHW33" i="9"/>
  <c r="UHX33" i="9"/>
  <c r="UHY33" i="9"/>
  <c r="UHZ33" i="9"/>
  <c r="UIA33" i="9"/>
  <c r="UIB33" i="9"/>
  <c r="UIC33" i="9"/>
  <c r="UID33" i="9"/>
  <c r="UIE33" i="9"/>
  <c r="UIF33" i="9"/>
  <c r="UIG33" i="9"/>
  <c r="UIH33" i="9"/>
  <c r="UII33" i="9"/>
  <c r="UIJ33" i="9"/>
  <c r="UIK33" i="9"/>
  <c r="UIL33" i="9"/>
  <c r="UIM33" i="9"/>
  <c r="UIN33" i="9"/>
  <c r="UIO33" i="9"/>
  <c r="UIP33" i="9"/>
  <c r="UIQ33" i="9"/>
  <c r="UIR33" i="9"/>
  <c r="UIS33" i="9"/>
  <c r="UIT33" i="9"/>
  <c r="UIU33" i="9"/>
  <c r="UIV33" i="9"/>
  <c r="UIW33" i="9"/>
  <c r="UIX33" i="9"/>
  <c r="UIY33" i="9"/>
  <c r="UIZ33" i="9"/>
  <c r="UJA33" i="9"/>
  <c r="UJB33" i="9"/>
  <c r="UJC33" i="9"/>
  <c r="UJD33" i="9"/>
  <c r="UJE33" i="9"/>
  <c r="UJF33" i="9"/>
  <c r="UJG33" i="9"/>
  <c r="UJH33" i="9"/>
  <c r="UJI33" i="9"/>
  <c r="UJJ33" i="9"/>
  <c r="UJK33" i="9"/>
  <c r="UJL33" i="9"/>
  <c r="UJM33" i="9"/>
  <c r="UJN33" i="9"/>
  <c r="UJO33" i="9"/>
  <c r="UJP33" i="9"/>
  <c r="UJQ33" i="9"/>
  <c r="UJR33" i="9"/>
  <c r="UJS33" i="9"/>
  <c r="UJT33" i="9"/>
  <c r="UJU33" i="9"/>
  <c r="UJV33" i="9"/>
  <c r="UJW33" i="9"/>
  <c r="UJX33" i="9"/>
  <c r="UJY33" i="9"/>
  <c r="UJZ33" i="9"/>
  <c r="UKA33" i="9"/>
  <c r="UKB33" i="9"/>
  <c r="UKC33" i="9"/>
  <c r="UKD33" i="9"/>
  <c r="UKE33" i="9"/>
  <c r="UKF33" i="9"/>
  <c r="UKG33" i="9"/>
  <c r="UKH33" i="9"/>
  <c r="UKI33" i="9"/>
  <c r="UKJ33" i="9"/>
  <c r="UKK33" i="9"/>
  <c r="UKL33" i="9"/>
  <c r="UKM33" i="9"/>
  <c r="UKN33" i="9"/>
  <c r="UKO33" i="9"/>
  <c r="UKP33" i="9"/>
  <c r="UKQ33" i="9"/>
  <c r="UKR33" i="9"/>
  <c r="UKS33" i="9"/>
  <c r="UKT33" i="9"/>
  <c r="UKU33" i="9"/>
  <c r="UKV33" i="9"/>
  <c r="UKW33" i="9"/>
  <c r="UKX33" i="9"/>
  <c r="UKY33" i="9"/>
  <c r="UKZ33" i="9"/>
  <c r="ULA33" i="9"/>
  <c r="ULB33" i="9"/>
  <c r="ULC33" i="9"/>
  <c r="ULD33" i="9"/>
  <c r="ULE33" i="9"/>
  <c r="ULF33" i="9"/>
  <c r="ULG33" i="9"/>
  <c r="ULH33" i="9"/>
  <c r="ULI33" i="9"/>
  <c r="ULJ33" i="9"/>
  <c r="ULK33" i="9"/>
  <c r="ULL33" i="9"/>
  <c r="ULM33" i="9"/>
  <c r="ULN33" i="9"/>
  <c r="ULO33" i="9"/>
  <c r="ULP33" i="9"/>
  <c r="ULQ33" i="9"/>
  <c r="ULR33" i="9"/>
  <c r="ULS33" i="9"/>
  <c r="ULT33" i="9"/>
  <c r="ULU33" i="9"/>
  <c r="ULV33" i="9"/>
  <c r="ULW33" i="9"/>
  <c r="ULX33" i="9"/>
  <c r="ULY33" i="9"/>
  <c r="ULZ33" i="9"/>
  <c r="UMA33" i="9"/>
  <c r="UMB33" i="9"/>
  <c r="UMC33" i="9"/>
  <c r="UMD33" i="9"/>
  <c r="UME33" i="9"/>
  <c r="UMF33" i="9"/>
  <c r="UMG33" i="9"/>
  <c r="UMH33" i="9"/>
  <c r="UMI33" i="9"/>
  <c r="UMJ33" i="9"/>
  <c r="UMK33" i="9"/>
  <c r="UML33" i="9"/>
  <c r="UMM33" i="9"/>
  <c r="UMN33" i="9"/>
  <c r="UMO33" i="9"/>
  <c r="UMP33" i="9"/>
  <c r="UMQ33" i="9"/>
  <c r="UMR33" i="9"/>
  <c r="UMS33" i="9"/>
  <c r="UMT33" i="9"/>
  <c r="UMU33" i="9"/>
  <c r="UMV33" i="9"/>
  <c r="UMW33" i="9"/>
  <c r="UMX33" i="9"/>
  <c r="UMY33" i="9"/>
  <c r="UMZ33" i="9"/>
  <c r="UNA33" i="9"/>
  <c r="UNB33" i="9"/>
  <c r="UNC33" i="9"/>
  <c r="UND33" i="9"/>
  <c r="UNE33" i="9"/>
  <c r="UNF33" i="9"/>
  <c r="UNG33" i="9"/>
  <c r="UNH33" i="9"/>
  <c r="UNI33" i="9"/>
  <c r="UNJ33" i="9"/>
  <c r="UNK33" i="9"/>
  <c r="UNL33" i="9"/>
  <c r="UNM33" i="9"/>
  <c r="UNN33" i="9"/>
  <c r="UNO33" i="9"/>
  <c r="UNP33" i="9"/>
  <c r="UNQ33" i="9"/>
  <c r="UNR33" i="9"/>
  <c r="UNS33" i="9"/>
  <c r="UNT33" i="9"/>
  <c r="UNU33" i="9"/>
  <c r="UNV33" i="9"/>
  <c r="UNW33" i="9"/>
  <c r="UNX33" i="9"/>
  <c r="UNY33" i="9"/>
  <c r="UNZ33" i="9"/>
  <c r="UOA33" i="9"/>
  <c r="UOB33" i="9"/>
  <c r="UOC33" i="9"/>
  <c r="UOD33" i="9"/>
  <c r="UOE33" i="9"/>
  <c r="UOF33" i="9"/>
  <c r="UOG33" i="9"/>
  <c r="UOH33" i="9"/>
  <c r="UOI33" i="9"/>
  <c r="UOJ33" i="9"/>
  <c r="UOK33" i="9"/>
  <c r="UOL33" i="9"/>
  <c r="UOM33" i="9"/>
  <c r="UON33" i="9"/>
  <c r="UOO33" i="9"/>
  <c r="UOP33" i="9"/>
  <c r="UOQ33" i="9"/>
  <c r="UOR33" i="9"/>
  <c r="UOS33" i="9"/>
  <c r="UOT33" i="9"/>
  <c r="UOU33" i="9"/>
  <c r="UOV33" i="9"/>
  <c r="UOW33" i="9"/>
  <c r="UOX33" i="9"/>
  <c r="UOY33" i="9"/>
  <c r="UOZ33" i="9"/>
  <c r="UPA33" i="9"/>
  <c r="UPB33" i="9"/>
  <c r="UPC33" i="9"/>
  <c r="UPD33" i="9"/>
  <c r="UPE33" i="9"/>
  <c r="UPF33" i="9"/>
  <c r="UPG33" i="9"/>
  <c r="UPH33" i="9"/>
  <c r="UPI33" i="9"/>
  <c r="UPJ33" i="9"/>
  <c r="UPK33" i="9"/>
  <c r="UPL33" i="9"/>
  <c r="UPM33" i="9"/>
  <c r="UPN33" i="9"/>
  <c r="UPO33" i="9"/>
  <c r="UPP33" i="9"/>
  <c r="UPQ33" i="9"/>
  <c r="UPR33" i="9"/>
  <c r="UPS33" i="9"/>
  <c r="UPT33" i="9"/>
  <c r="UPU33" i="9"/>
  <c r="UPV33" i="9"/>
  <c r="UPW33" i="9"/>
  <c r="UPX33" i="9"/>
  <c r="UPY33" i="9"/>
  <c r="UPZ33" i="9"/>
  <c r="UQA33" i="9"/>
  <c r="UQB33" i="9"/>
  <c r="UQC33" i="9"/>
  <c r="UQD33" i="9"/>
  <c r="UQE33" i="9"/>
  <c r="UQF33" i="9"/>
  <c r="UQG33" i="9"/>
  <c r="UQH33" i="9"/>
  <c r="UQI33" i="9"/>
  <c r="UQJ33" i="9"/>
  <c r="UQK33" i="9"/>
  <c r="UQL33" i="9"/>
  <c r="UQM33" i="9"/>
  <c r="UQN33" i="9"/>
  <c r="UQO33" i="9"/>
  <c r="UQP33" i="9"/>
  <c r="UQQ33" i="9"/>
  <c r="UQR33" i="9"/>
  <c r="UQS33" i="9"/>
  <c r="UQT33" i="9"/>
  <c r="UQU33" i="9"/>
  <c r="UQV33" i="9"/>
  <c r="UQW33" i="9"/>
  <c r="UQX33" i="9"/>
  <c r="UQY33" i="9"/>
  <c r="UQZ33" i="9"/>
  <c r="URA33" i="9"/>
  <c r="URB33" i="9"/>
  <c r="URC33" i="9"/>
  <c r="URD33" i="9"/>
  <c r="URE33" i="9"/>
  <c r="URF33" i="9"/>
  <c r="URG33" i="9"/>
  <c r="URH33" i="9"/>
  <c r="URI33" i="9"/>
  <c r="URJ33" i="9"/>
  <c r="URK33" i="9"/>
  <c r="URL33" i="9"/>
  <c r="URM33" i="9"/>
  <c r="URN33" i="9"/>
  <c r="URO33" i="9"/>
  <c r="URP33" i="9"/>
  <c r="URQ33" i="9"/>
  <c r="URR33" i="9"/>
  <c r="URS33" i="9"/>
  <c r="URT33" i="9"/>
  <c r="URU33" i="9"/>
  <c r="URV33" i="9"/>
  <c r="URW33" i="9"/>
  <c r="URX33" i="9"/>
  <c r="URY33" i="9"/>
  <c r="URZ33" i="9"/>
  <c r="USA33" i="9"/>
  <c r="USB33" i="9"/>
  <c r="USC33" i="9"/>
  <c r="USD33" i="9"/>
  <c r="USE33" i="9"/>
  <c r="USF33" i="9"/>
  <c r="USG33" i="9"/>
  <c r="USH33" i="9"/>
  <c r="USI33" i="9"/>
  <c r="USJ33" i="9"/>
  <c r="USK33" i="9"/>
  <c r="USL33" i="9"/>
  <c r="USM33" i="9"/>
  <c r="USN33" i="9"/>
  <c r="USO33" i="9"/>
  <c r="USP33" i="9"/>
  <c r="USQ33" i="9"/>
  <c r="USR33" i="9"/>
  <c r="USS33" i="9"/>
  <c r="UST33" i="9"/>
  <c r="USU33" i="9"/>
  <c r="USV33" i="9"/>
  <c r="USW33" i="9"/>
  <c r="USX33" i="9"/>
  <c r="USY33" i="9"/>
  <c r="USZ33" i="9"/>
  <c r="UTA33" i="9"/>
  <c r="UTB33" i="9"/>
  <c r="UTC33" i="9"/>
  <c r="UTD33" i="9"/>
  <c r="UTE33" i="9"/>
  <c r="UTF33" i="9"/>
  <c r="UTG33" i="9"/>
  <c r="UTH33" i="9"/>
  <c r="UTI33" i="9"/>
  <c r="UTJ33" i="9"/>
  <c r="UTK33" i="9"/>
  <c r="UTL33" i="9"/>
  <c r="UTM33" i="9"/>
  <c r="UTN33" i="9"/>
  <c r="UTO33" i="9"/>
  <c r="UTP33" i="9"/>
  <c r="UTQ33" i="9"/>
  <c r="UTR33" i="9"/>
  <c r="UTS33" i="9"/>
  <c r="UTT33" i="9"/>
  <c r="UTU33" i="9"/>
  <c r="UTV33" i="9"/>
  <c r="UTW33" i="9"/>
  <c r="UTX33" i="9"/>
  <c r="UTY33" i="9"/>
  <c r="UTZ33" i="9"/>
  <c r="UUA33" i="9"/>
  <c r="UUB33" i="9"/>
  <c r="UUC33" i="9"/>
  <c r="UUD33" i="9"/>
  <c r="UUE33" i="9"/>
  <c r="UUF33" i="9"/>
  <c r="UUG33" i="9"/>
  <c r="UUH33" i="9"/>
  <c r="UUI33" i="9"/>
  <c r="UUJ33" i="9"/>
  <c r="UUK33" i="9"/>
  <c r="UUL33" i="9"/>
  <c r="UUM33" i="9"/>
  <c r="UUN33" i="9"/>
  <c r="UUO33" i="9"/>
  <c r="UUP33" i="9"/>
  <c r="UUQ33" i="9"/>
  <c r="UUR33" i="9"/>
  <c r="UUS33" i="9"/>
  <c r="UUT33" i="9"/>
  <c r="UUU33" i="9"/>
  <c r="UUV33" i="9"/>
  <c r="UUW33" i="9"/>
  <c r="UUX33" i="9"/>
  <c r="UUY33" i="9"/>
  <c r="UUZ33" i="9"/>
  <c r="UVA33" i="9"/>
  <c r="UVB33" i="9"/>
  <c r="UVC33" i="9"/>
  <c r="UVD33" i="9"/>
  <c r="UVE33" i="9"/>
  <c r="UVF33" i="9"/>
  <c r="UVG33" i="9"/>
  <c r="UVH33" i="9"/>
  <c r="UVI33" i="9"/>
  <c r="UVJ33" i="9"/>
  <c r="UVK33" i="9"/>
  <c r="UVL33" i="9"/>
  <c r="UVM33" i="9"/>
  <c r="UVN33" i="9"/>
  <c r="UVO33" i="9"/>
  <c r="UVP33" i="9"/>
  <c r="UVQ33" i="9"/>
  <c r="UVR33" i="9"/>
  <c r="UVS33" i="9"/>
  <c r="UVT33" i="9"/>
  <c r="UVU33" i="9"/>
  <c r="UVV33" i="9"/>
  <c r="UVW33" i="9"/>
  <c r="UVX33" i="9"/>
  <c r="UVY33" i="9"/>
  <c r="UVZ33" i="9"/>
  <c r="UWA33" i="9"/>
  <c r="UWB33" i="9"/>
  <c r="UWC33" i="9"/>
  <c r="UWD33" i="9"/>
  <c r="UWE33" i="9"/>
  <c r="UWF33" i="9"/>
  <c r="UWG33" i="9"/>
  <c r="UWH33" i="9"/>
  <c r="UWI33" i="9"/>
  <c r="UWJ33" i="9"/>
  <c r="UWK33" i="9"/>
  <c r="UWL33" i="9"/>
  <c r="UWM33" i="9"/>
  <c r="UWN33" i="9"/>
  <c r="UWO33" i="9"/>
  <c r="UWP33" i="9"/>
  <c r="UWQ33" i="9"/>
  <c r="UWR33" i="9"/>
  <c r="UWS33" i="9"/>
  <c r="UWT33" i="9"/>
  <c r="UWU33" i="9"/>
  <c r="UWV33" i="9"/>
  <c r="UWW33" i="9"/>
  <c r="UWX33" i="9"/>
  <c r="UWY33" i="9"/>
  <c r="UWZ33" i="9"/>
  <c r="UXA33" i="9"/>
  <c r="UXB33" i="9"/>
  <c r="UXC33" i="9"/>
  <c r="UXD33" i="9"/>
  <c r="UXE33" i="9"/>
  <c r="UXF33" i="9"/>
  <c r="UXG33" i="9"/>
  <c r="UXH33" i="9"/>
  <c r="UXI33" i="9"/>
  <c r="UXJ33" i="9"/>
  <c r="UXK33" i="9"/>
  <c r="UXL33" i="9"/>
  <c r="UXM33" i="9"/>
  <c r="UXN33" i="9"/>
  <c r="UXO33" i="9"/>
  <c r="UXP33" i="9"/>
  <c r="UXQ33" i="9"/>
  <c r="UXR33" i="9"/>
  <c r="UXS33" i="9"/>
  <c r="UXT33" i="9"/>
  <c r="UXU33" i="9"/>
  <c r="UXV33" i="9"/>
  <c r="UXW33" i="9"/>
  <c r="UXX33" i="9"/>
  <c r="UXY33" i="9"/>
  <c r="UXZ33" i="9"/>
  <c r="UYA33" i="9"/>
  <c r="UYB33" i="9"/>
  <c r="UYC33" i="9"/>
  <c r="UYD33" i="9"/>
  <c r="UYE33" i="9"/>
  <c r="UYF33" i="9"/>
  <c r="UYG33" i="9"/>
  <c r="UYH33" i="9"/>
  <c r="UYI33" i="9"/>
  <c r="UYJ33" i="9"/>
  <c r="UYK33" i="9"/>
  <c r="UYL33" i="9"/>
  <c r="UYM33" i="9"/>
  <c r="UYN33" i="9"/>
  <c r="UYO33" i="9"/>
  <c r="UYP33" i="9"/>
  <c r="UYQ33" i="9"/>
  <c r="UYR33" i="9"/>
  <c r="UYS33" i="9"/>
  <c r="UYT33" i="9"/>
  <c r="UYU33" i="9"/>
  <c r="UYV33" i="9"/>
  <c r="UYW33" i="9"/>
  <c r="UYX33" i="9"/>
  <c r="UYY33" i="9"/>
  <c r="UYZ33" i="9"/>
  <c r="UZA33" i="9"/>
  <c r="UZB33" i="9"/>
  <c r="UZC33" i="9"/>
  <c r="UZD33" i="9"/>
  <c r="UZE33" i="9"/>
  <c r="UZF33" i="9"/>
  <c r="UZG33" i="9"/>
  <c r="UZH33" i="9"/>
  <c r="UZI33" i="9"/>
  <c r="UZJ33" i="9"/>
  <c r="UZK33" i="9"/>
  <c r="UZL33" i="9"/>
  <c r="UZM33" i="9"/>
  <c r="UZN33" i="9"/>
  <c r="UZO33" i="9"/>
  <c r="UZP33" i="9"/>
  <c r="UZQ33" i="9"/>
  <c r="UZR33" i="9"/>
  <c r="UZS33" i="9"/>
  <c r="UZT33" i="9"/>
  <c r="UZU33" i="9"/>
  <c r="UZV33" i="9"/>
  <c r="UZW33" i="9"/>
  <c r="UZX33" i="9"/>
  <c r="UZY33" i="9"/>
  <c r="UZZ33" i="9"/>
  <c r="VAA33" i="9"/>
  <c r="VAB33" i="9"/>
  <c r="VAC33" i="9"/>
  <c r="VAD33" i="9"/>
  <c r="VAE33" i="9"/>
  <c r="VAF33" i="9"/>
  <c r="VAG33" i="9"/>
  <c r="VAH33" i="9"/>
  <c r="VAI33" i="9"/>
  <c r="VAJ33" i="9"/>
  <c r="VAK33" i="9"/>
  <c r="VAL33" i="9"/>
  <c r="VAM33" i="9"/>
  <c r="VAN33" i="9"/>
  <c r="VAO33" i="9"/>
  <c r="VAP33" i="9"/>
  <c r="VAQ33" i="9"/>
  <c r="VAR33" i="9"/>
  <c r="VAS33" i="9"/>
  <c r="VAT33" i="9"/>
  <c r="VAU33" i="9"/>
  <c r="VAV33" i="9"/>
  <c r="VAW33" i="9"/>
  <c r="VAX33" i="9"/>
  <c r="VAY33" i="9"/>
  <c r="VAZ33" i="9"/>
  <c r="VBA33" i="9"/>
  <c r="VBB33" i="9"/>
  <c r="VBC33" i="9"/>
  <c r="VBD33" i="9"/>
  <c r="VBE33" i="9"/>
  <c r="VBF33" i="9"/>
  <c r="VBG33" i="9"/>
  <c r="VBH33" i="9"/>
  <c r="VBI33" i="9"/>
  <c r="VBJ33" i="9"/>
  <c r="VBK33" i="9"/>
  <c r="VBL33" i="9"/>
  <c r="VBM33" i="9"/>
  <c r="VBN33" i="9"/>
  <c r="VBO33" i="9"/>
  <c r="VBP33" i="9"/>
  <c r="VBQ33" i="9"/>
  <c r="VBR33" i="9"/>
  <c r="VBS33" i="9"/>
  <c r="VBT33" i="9"/>
  <c r="VBU33" i="9"/>
  <c r="VBV33" i="9"/>
  <c r="VBW33" i="9"/>
  <c r="VBX33" i="9"/>
  <c r="VBY33" i="9"/>
  <c r="VBZ33" i="9"/>
  <c r="VCA33" i="9"/>
  <c r="VCB33" i="9"/>
  <c r="VCC33" i="9"/>
  <c r="VCD33" i="9"/>
  <c r="VCE33" i="9"/>
  <c r="VCF33" i="9"/>
  <c r="VCG33" i="9"/>
  <c r="VCH33" i="9"/>
  <c r="VCI33" i="9"/>
  <c r="VCJ33" i="9"/>
  <c r="VCK33" i="9"/>
  <c r="VCL33" i="9"/>
  <c r="VCM33" i="9"/>
  <c r="VCN33" i="9"/>
  <c r="VCO33" i="9"/>
  <c r="VCP33" i="9"/>
  <c r="VCQ33" i="9"/>
  <c r="VCR33" i="9"/>
  <c r="VCS33" i="9"/>
  <c r="VCT33" i="9"/>
  <c r="VCU33" i="9"/>
  <c r="VCV33" i="9"/>
  <c r="VCW33" i="9"/>
  <c r="VCX33" i="9"/>
  <c r="VCY33" i="9"/>
  <c r="VCZ33" i="9"/>
  <c r="VDA33" i="9"/>
  <c r="VDB33" i="9"/>
  <c r="VDC33" i="9"/>
  <c r="VDD33" i="9"/>
  <c r="VDE33" i="9"/>
  <c r="VDF33" i="9"/>
  <c r="VDG33" i="9"/>
  <c r="VDH33" i="9"/>
  <c r="VDI33" i="9"/>
  <c r="VDJ33" i="9"/>
  <c r="VDK33" i="9"/>
  <c r="VDL33" i="9"/>
  <c r="VDM33" i="9"/>
  <c r="VDN33" i="9"/>
  <c r="VDO33" i="9"/>
  <c r="VDP33" i="9"/>
  <c r="VDQ33" i="9"/>
  <c r="VDR33" i="9"/>
  <c r="VDS33" i="9"/>
  <c r="VDT33" i="9"/>
  <c r="VDU33" i="9"/>
  <c r="VDV33" i="9"/>
  <c r="VDW33" i="9"/>
  <c r="VDX33" i="9"/>
  <c r="VDY33" i="9"/>
  <c r="VDZ33" i="9"/>
  <c r="VEA33" i="9"/>
  <c r="VEB33" i="9"/>
  <c r="VEC33" i="9"/>
  <c r="VED33" i="9"/>
  <c r="VEE33" i="9"/>
  <c r="VEF33" i="9"/>
  <c r="VEG33" i="9"/>
  <c r="VEH33" i="9"/>
  <c r="VEI33" i="9"/>
  <c r="VEJ33" i="9"/>
  <c r="VEK33" i="9"/>
  <c r="VEL33" i="9"/>
  <c r="VEM33" i="9"/>
  <c r="VEN33" i="9"/>
  <c r="VEO33" i="9"/>
  <c r="VEP33" i="9"/>
  <c r="VEQ33" i="9"/>
  <c r="VER33" i="9"/>
  <c r="VES33" i="9"/>
  <c r="VET33" i="9"/>
  <c r="VEU33" i="9"/>
  <c r="VEV33" i="9"/>
  <c r="VEW33" i="9"/>
  <c r="VEX33" i="9"/>
  <c r="VEY33" i="9"/>
  <c r="VEZ33" i="9"/>
  <c r="VFA33" i="9"/>
  <c r="VFB33" i="9"/>
  <c r="VFC33" i="9"/>
  <c r="VFD33" i="9"/>
  <c r="VFE33" i="9"/>
  <c r="VFF33" i="9"/>
  <c r="VFG33" i="9"/>
  <c r="VFH33" i="9"/>
  <c r="VFI33" i="9"/>
  <c r="VFJ33" i="9"/>
  <c r="VFK33" i="9"/>
  <c r="VFL33" i="9"/>
  <c r="VFM33" i="9"/>
  <c r="VFN33" i="9"/>
  <c r="VFO33" i="9"/>
  <c r="VFP33" i="9"/>
  <c r="VFQ33" i="9"/>
  <c r="VFR33" i="9"/>
  <c r="VFS33" i="9"/>
  <c r="VFT33" i="9"/>
  <c r="VFU33" i="9"/>
  <c r="VFV33" i="9"/>
  <c r="VFW33" i="9"/>
  <c r="VFX33" i="9"/>
  <c r="VFY33" i="9"/>
  <c r="VFZ33" i="9"/>
  <c r="VGA33" i="9"/>
  <c r="VGB33" i="9"/>
  <c r="VGC33" i="9"/>
  <c r="VGD33" i="9"/>
  <c r="VGE33" i="9"/>
  <c r="VGF33" i="9"/>
  <c r="VGG33" i="9"/>
  <c r="VGH33" i="9"/>
  <c r="VGI33" i="9"/>
  <c r="VGJ33" i="9"/>
  <c r="VGK33" i="9"/>
  <c r="VGL33" i="9"/>
  <c r="VGM33" i="9"/>
  <c r="VGN33" i="9"/>
  <c r="VGO33" i="9"/>
  <c r="VGP33" i="9"/>
  <c r="VGQ33" i="9"/>
  <c r="VGR33" i="9"/>
  <c r="VGS33" i="9"/>
  <c r="VGT33" i="9"/>
  <c r="VGU33" i="9"/>
  <c r="VGV33" i="9"/>
  <c r="VGW33" i="9"/>
  <c r="VGX33" i="9"/>
  <c r="VGY33" i="9"/>
  <c r="VGZ33" i="9"/>
  <c r="VHA33" i="9"/>
  <c r="VHB33" i="9"/>
  <c r="VHC33" i="9"/>
  <c r="VHD33" i="9"/>
  <c r="VHE33" i="9"/>
  <c r="VHF33" i="9"/>
  <c r="VHG33" i="9"/>
  <c r="VHH33" i="9"/>
  <c r="VHI33" i="9"/>
  <c r="VHJ33" i="9"/>
  <c r="VHK33" i="9"/>
  <c r="VHL33" i="9"/>
  <c r="VHM33" i="9"/>
  <c r="VHN33" i="9"/>
  <c r="VHO33" i="9"/>
  <c r="VHP33" i="9"/>
  <c r="VHQ33" i="9"/>
  <c r="VHR33" i="9"/>
  <c r="VHS33" i="9"/>
  <c r="VHT33" i="9"/>
  <c r="VHU33" i="9"/>
  <c r="VHV33" i="9"/>
  <c r="VHW33" i="9"/>
  <c r="VHX33" i="9"/>
  <c r="VHY33" i="9"/>
  <c r="VHZ33" i="9"/>
  <c r="VIA33" i="9"/>
  <c r="VIB33" i="9"/>
  <c r="VIC33" i="9"/>
  <c r="VID33" i="9"/>
  <c r="VIE33" i="9"/>
  <c r="VIF33" i="9"/>
  <c r="VIG33" i="9"/>
  <c r="VIH33" i="9"/>
  <c r="VII33" i="9"/>
  <c r="VIJ33" i="9"/>
  <c r="VIK33" i="9"/>
  <c r="VIL33" i="9"/>
  <c r="VIM33" i="9"/>
  <c r="VIN33" i="9"/>
  <c r="VIO33" i="9"/>
  <c r="VIP33" i="9"/>
  <c r="VIQ33" i="9"/>
  <c r="VIR33" i="9"/>
  <c r="VIS33" i="9"/>
  <c r="VIT33" i="9"/>
  <c r="VIU33" i="9"/>
  <c r="VIV33" i="9"/>
  <c r="VIW33" i="9"/>
  <c r="VIX33" i="9"/>
  <c r="VIY33" i="9"/>
  <c r="VIZ33" i="9"/>
  <c r="VJA33" i="9"/>
  <c r="VJB33" i="9"/>
  <c r="VJC33" i="9"/>
  <c r="VJD33" i="9"/>
  <c r="VJE33" i="9"/>
  <c r="VJF33" i="9"/>
  <c r="VJG33" i="9"/>
  <c r="VJH33" i="9"/>
  <c r="VJI33" i="9"/>
  <c r="VJJ33" i="9"/>
  <c r="VJK33" i="9"/>
  <c r="VJL33" i="9"/>
  <c r="VJM33" i="9"/>
  <c r="VJN33" i="9"/>
  <c r="VJO33" i="9"/>
  <c r="VJP33" i="9"/>
  <c r="VJQ33" i="9"/>
  <c r="VJR33" i="9"/>
  <c r="VJS33" i="9"/>
  <c r="VJT33" i="9"/>
  <c r="VJU33" i="9"/>
  <c r="VJV33" i="9"/>
  <c r="VJW33" i="9"/>
  <c r="VJX33" i="9"/>
  <c r="VJY33" i="9"/>
  <c r="VJZ33" i="9"/>
  <c r="VKA33" i="9"/>
  <c r="VKB33" i="9"/>
  <c r="VKC33" i="9"/>
  <c r="VKD33" i="9"/>
  <c r="VKE33" i="9"/>
  <c r="VKF33" i="9"/>
  <c r="VKG33" i="9"/>
  <c r="VKH33" i="9"/>
  <c r="VKI33" i="9"/>
  <c r="VKJ33" i="9"/>
  <c r="VKK33" i="9"/>
  <c r="VKL33" i="9"/>
  <c r="VKM33" i="9"/>
  <c r="VKN33" i="9"/>
  <c r="VKO33" i="9"/>
  <c r="VKP33" i="9"/>
  <c r="VKQ33" i="9"/>
  <c r="VKR33" i="9"/>
  <c r="VKS33" i="9"/>
  <c r="VKT33" i="9"/>
  <c r="VKU33" i="9"/>
  <c r="VKV33" i="9"/>
  <c r="VKW33" i="9"/>
  <c r="VKX33" i="9"/>
  <c r="VKY33" i="9"/>
  <c r="VKZ33" i="9"/>
  <c r="VLA33" i="9"/>
  <c r="VLB33" i="9"/>
  <c r="VLC33" i="9"/>
  <c r="VLD33" i="9"/>
  <c r="VLE33" i="9"/>
  <c r="VLF33" i="9"/>
  <c r="VLG33" i="9"/>
  <c r="VLH33" i="9"/>
  <c r="VLI33" i="9"/>
  <c r="VLJ33" i="9"/>
  <c r="VLK33" i="9"/>
  <c r="VLL33" i="9"/>
  <c r="VLM33" i="9"/>
  <c r="VLN33" i="9"/>
  <c r="VLO33" i="9"/>
  <c r="VLP33" i="9"/>
  <c r="VLQ33" i="9"/>
  <c r="VLR33" i="9"/>
  <c r="VLS33" i="9"/>
  <c r="VLT33" i="9"/>
  <c r="VLU33" i="9"/>
  <c r="VLV33" i="9"/>
  <c r="VLW33" i="9"/>
  <c r="VLX33" i="9"/>
  <c r="VLY33" i="9"/>
  <c r="VLZ33" i="9"/>
  <c r="VMA33" i="9"/>
  <c r="VMB33" i="9"/>
  <c r="VMC33" i="9"/>
  <c r="VMD33" i="9"/>
  <c r="VME33" i="9"/>
  <c r="VMF33" i="9"/>
  <c r="VMG33" i="9"/>
  <c r="VMH33" i="9"/>
  <c r="VMI33" i="9"/>
  <c r="VMJ33" i="9"/>
  <c r="VMK33" i="9"/>
  <c r="VML33" i="9"/>
  <c r="VMM33" i="9"/>
  <c r="VMN33" i="9"/>
  <c r="VMO33" i="9"/>
  <c r="VMP33" i="9"/>
  <c r="VMQ33" i="9"/>
  <c r="VMR33" i="9"/>
  <c r="VMS33" i="9"/>
  <c r="VMT33" i="9"/>
  <c r="VMU33" i="9"/>
  <c r="VMV33" i="9"/>
  <c r="VMW33" i="9"/>
  <c r="VMX33" i="9"/>
  <c r="VMY33" i="9"/>
  <c r="VMZ33" i="9"/>
  <c r="VNA33" i="9"/>
  <c r="VNB33" i="9"/>
  <c r="VNC33" i="9"/>
  <c r="VND33" i="9"/>
  <c r="VNE33" i="9"/>
  <c r="VNF33" i="9"/>
  <c r="VNG33" i="9"/>
  <c r="VNH33" i="9"/>
  <c r="VNI33" i="9"/>
  <c r="VNJ33" i="9"/>
  <c r="VNK33" i="9"/>
  <c r="VNL33" i="9"/>
  <c r="VNM33" i="9"/>
  <c r="VNN33" i="9"/>
  <c r="VNO33" i="9"/>
  <c r="VNP33" i="9"/>
  <c r="VNQ33" i="9"/>
  <c r="VNR33" i="9"/>
  <c r="VNS33" i="9"/>
  <c r="VNT33" i="9"/>
  <c r="VNU33" i="9"/>
  <c r="VNV33" i="9"/>
  <c r="VNW33" i="9"/>
  <c r="VNX33" i="9"/>
  <c r="VNY33" i="9"/>
  <c r="VNZ33" i="9"/>
  <c r="VOA33" i="9"/>
  <c r="VOB33" i="9"/>
  <c r="VOC33" i="9"/>
  <c r="VOD33" i="9"/>
  <c r="VOE33" i="9"/>
  <c r="VOF33" i="9"/>
  <c r="VOG33" i="9"/>
  <c r="VOH33" i="9"/>
  <c r="VOI33" i="9"/>
  <c r="VOJ33" i="9"/>
  <c r="VOK33" i="9"/>
  <c r="VOL33" i="9"/>
  <c r="VOM33" i="9"/>
  <c r="VON33" i="9"/>
  <c r="VOO33" i="9"/>
  <c r="VOP33" i="9"/>
  <c r="VOQ33" i="9"/>
  <c r="VOR33" i="9"/>
  <c r="VOS33" i="9"/>
  <c r="VOT33" i="9"/>
  <c r="VOU33" i="9"/>
  <c r="VOV33" i="9"/>
  <c r="VOW33" i="9"/>
  <c r="VOX33" i="9"/>
  <c r="VOY33" i="9"/>
  <c r="VOZ33" i="9"/>
  <c r="VPA33" i="9"/>
  <c r="VPB33" i="9"/>
  <c r="VPC33" i="9"/>
  <c r="VPD33" i="9"/>
  <c r="VPE33" i="9"/>
  <c r="VPF33" i="9"/>
  <c r="VPG33" i="9"/>
  <c r="VPH33" i="9"/>
  <c r="VPI33" i="9"/>
  <c r="VPJ33" i="9"/>
  <c r="VPK33" i="9"/>
  <c r="VPL33" i="9"/>
  <c r="VPM33" i="9"/>
  <c r="VPN33" i="9"/>
  <c r="VPO33" i="9"/>
  <c r="VPP33" i="9"/>
  <c r="VPQ33" i="9"/>
  <c r="VPR33" i="9"/>
  <c r="VPS33" i="9"/>
  <c r="VPT33" i="9"/>
  <c r="VPU33" i="9"/>
  <c r="VPV33" i="9"/>
  <c r="VPW33" i="9"/>
  <c r="VPX33" i="9"/>
  <c r="VPY33" i="9"/>
  <c r="VPZ33" i="9"/>
  <c r="VQA33" i="9"/>
  <c r="VQB33" i="9"/>
  <c r="VQC33" i="9"/>
  <c r="VQD33" i="9"/>
  <c r="VQE33" i="9"/>
  <c r="VQF33" i="9"/>
  <c r="VQG33" i="9"/>
  <c r="VQH33" i="9"/>
  <c r="VQI33" i="9"/>
  <c r="VQJ33" i="9"/>
  <c r="VQK33" i="9"/>
  <c r="VQL33" i="9"/>
  <c r="VQM33" i="9"/>
  <c r="VQN33" i="9"/>
  <c r="VQO33" i="9"/>
  <c r="VQP33" i="9"/>
  <c r="VQQ33" i="9"/>
  <c r="VQR33" i="9"/>
  <c r="VQS33" i="9"/>
  <c r="VQT33" i="9"/>
  <c r="VQU33" i="9"/>
  <c r="VQV33" i="9"/>
  <c r="VQW33" i="9"/>
  <c r="VQX33" i="9"/>
  <c r="VQY33" i="9"/>
  <c r="VQZ33" i="9"/>
  <c r="VRA33" i="9"/>
  <c r="VRB33" i="9"/>
  <c r="VRC33" i="9"/>
  <c r="VRD33" i="9"/>
  <c r="VRE33" i="9"/>
  <c r="VRF33" i="9"/>
  <c r="VRG33" i="9"/>
  <c r="VRH33" i="9"/>
  <c r="VRI33" i="9"/>
  <c r="VRJ33" i="9"/>
  <c r="VRK33" i="9"/>
  <c r="VRL33" i="9"/>
  <c r="VRM33" i="9"/>
  <c r="VRN33" i="9"/>
  <c r="VRO33" i="9"/>
  <c r="VRP33" i="9"/>
  <c r="VRQ33" i="9"/>
  <c r="VRR33" i="9"/>
  <c r="VRS33" i="9"/>
  <c r="VRT33" i="9"/>
  <c r="VRU33" i="9"/>
  <c r="VRV33" i="9"/>
  <c r="VRW33" i="9"/>
  <c r="VRX33" i="9"/>
  <c r="VRY33" i="9"/>
  <c r="VRZ33" i="9"/>
  <c r="VSA33" i="9"/>
  <c r="VSB33" i="9"/>
  <c r="VSC33" i="9"/>
  <c r="VSD33" i="9"/>
  <c r="VSE33" i="9"/>
  <c r="VSF33" i="9"/>
  <c r="VSG33" i="9"/>
  <c r="VSH33" i="9"/>
  <c r="VSI33" i="9"/>
  <c r="VSJ33" i="9"/>
  <c r="VSK33" i="9"/>
  <c r="VSL33" i="9"/>
  <c r="VSM33" i="9"/>
  <c r="VSN33" i="9"/>
  <c r="VSO33" i="9"/>
  <c r="VSP33" i="9"/>
  <c r="VSQ33" i="9"/>
  <c r="VSR33" i="9"/>
  <c r="VSS33" i="9"/>
  <c r="VST33" i="9"/>
  <c r="VSU33" i="9"/>
  <c r="VSV33" i="9"/>
  <c r="VSW33" i="9"/>
  <c r="VSX33" i="9"/>
  <c r="VSY33" i="9"/>
  <c r="VSZ33" i="9"/>
  <c r="VTA33" i="9"/>
  <c r="VTB33" i="9"/>
  <c r="VTC33" i="9"/>
  <c r="VTD33" i="9"/>
  <c r="VTE33" i="9"/>
  <c r="VTF33" i="9"/>
  <c r="VTG33" i="9"/>
  <c r="VTH33" i="9"/>
  <c r="VTI33" i="9"/>
  <c r="VTJ33" i="9"/>
  <c r="VTK33" i="9"/>
  <c r="VTL33" i="9"/>
  <c r="VTM33" i="9"/>
  <c r="VTN33" i="9"/>
  <c r="VTO33" i="9"/>
  <c r="VTP33" i="9"/>
  <c r="VTQ33" i="9"/>
  <c r="VTR33" i="9"/>
  <c r="VTS33" i="9"/>
  <c r="VTT33" i="9"/>
  <c r="VTU33" i="9"/>
  <c r="VTV33" i="9"/>
  <c r="VTW33" i="9"/>
  <c r="VTX33" i="9"/>
  <c r="VTY33" i="9"/>
  <c r="VTZ33" i="9"/>
  <c r="VUA33" i="9"/>
  <c r="VUB33" i="9"/>
  <c r="VUC33" i="9"/>
  <c r="VUD33" i="9"/>
  <c r="VUE33" i="9"/>
  <c r="VUF33" i="9"/>
  <c r="VUG33" i="9"/>
  <c r="VUH33" i="9"/>
  <c r="VUI33" i="9"/>
  <c r="VUJ33" i="9"/>
  <c r="VUK33" i="9"/>
  <c r="VUL33" i="9"/>
  <c r="VUM33" i="9"/>
  <c r="VUN33" i="9"/>
  <c r="VUO33" i="9"/>
  <c r="VUP33" i="9"/>
  <c r="VUQ33" i="9"/>
  <c r="VUR33" i="9"/>
  <c r="VUS33" i="9"/>
  <c r="VUT33" i="9"/>
  <c r="VUU33" i="9"/>
  <c r="VUV33" i="9"/>
  <c r="VUW33" i="9"/>
  <c r="VUX33" i="9"/>
  <c r="VUY33" i="9"/>
  <c r="VUZ33" i="9"/>
  <c r="VVA33" i="9"/>
  <c r="VVB33" i="9"/>
  <c r="VVC33" i="9"/>
  <c r="VVD33" i="9"/>
  <c r="VVE33" i="9"/>
  <c r="VVF33" i="9"/>
  <c r="VVG33" i="9"/>
  <c r="VVH33" i="9"/>
  <c r="VVI33" i="9"/>
  <c r="VVJ33" i="9"/>
  <c r="VVK33" i="9"/>
  <c r="VVL33" i="9"/>
  <c r="VVM33" i="9"/>
  <c r="VVN33" i="9"/>
  <c r="VVO33" i="9"/>
  <c r="VVP33" i="9"/>
  <c r="VVQ33" i="9"/>
  <c r="VVR33" i="9"/>
  <c r="VVS33" i="9"/>
  <c r="VVT33" i="9"/>
  <c r="VVU33" i="9"/>
  <c r="VVV33" i="9"/>
  <c r="VVW33" i="9"/>
  <c r="VVX33" i="9"/>
  <c r="VVY33" i="9"/>
  <c r="VVZ33" i="9"/>
  <c r="VWA33" i="9"/>
  <c r="VWB33" i="9"/>
  <c r="VWC33" i="9"/>
  <c r="VWD33" i="9"/>
  <c r="VWE33" i="9"/>
  <c r="VWF33" i="9"/>
  <c r="VWG33" i="9"/>
  <c r="VWH33" i="9"/>
  <c r="VWI33" i="9"/>
  <c r="VWJ33" i="9"/>
  <c r="VWK33" i="9"/>
  <c r="VWL33" i="9"/>
  <c r="VWM33" i="9"/>
  <c r="VWN33" i="9"/>
  <c r="VWO33" i="9"/>
  <c r="VWP33" i="9"/>
  <c r="VWQ33" i="9"/>
  <c r="VWR33" i="9"/>
  <c r="VWS33" i="9"/>
  <c r="VWT33" i="9"/>
  <c r="VWU33" i="9"/>
  <c r="VWV33" i="9"/>
  <c r="VWW33" i="9"/>
  <c r="VWX33" i="9"/>
  <c r="VWY33" i="9"/>
  <c r="VWZ33" i="9"/>
  <c r="VXA33" i="9"/>
  <c r="VXB33" i="9"/>
  <c r="VXC33" i="9"/>
  <c r="VXD33" i="9"/>
  <c r="VXE33" i="9"/>
  <c r="VXF33" i="9"/>
  <c r="VXG33" i="9"/>
  <c r="VXH33" i="9"/>
  <c r="VXI33" i="9"/>
  <c r="VXJ33" i="9"/>
  <c r="VXK33" i="9"/>
  <c r="VXL33" i="9"/>
  <c r="VXM33" i="9"/>
  <c r="VXN33" i="9"/>
  <c r="VXO33" i="9"/>
  <c r="VXP33" i="9"/>
  <c r="VXQ33" i="9"/>
  <c r="VXR33" i="9"/>
  <c r="VXS33" i="9"/>
  <c r="VXT33" i="9"/>
  <c r="VXU33" i="9"/>
  <c r="VXV33" i="9"/>
  <c r="VXW33" i="9"/>
  <c r="VXX33" i="9"/>
  <c r="VXY33" i="9"/>
  <c r="VXZ33" i="9"/>
  <c r="VYA33" i="9"/>
  <c r="VYB33" i="9"/>
  <c r="VYC33" i="9"/>
  <c r="VYD33" i="9"/>
  <c r="VYE33" i="9"/>
  <c r="VYF33" i="9"/>
  <c r="VYG33" i="9"/>
  <c r="VYH33" i="9"/>
  <c r="VYI33" i="9"/>
  <c r="VYJ33" i="9"/>
  <c r="VYK33" i="9"/>
  <c r="VYL33" i="9"/>
  <c r="VYM33" i="9"/>
  <c r="VYN33" i="9"/>
  <c r="VYO33" i="9"/>
  <c r="VYP33" i="9"/>
  <c r="VYQ33" i="9"/>
  <c r="VYR33" i="9"/>
  <c r="VYS33" i="9"/>
  <c r="VYT33" i="9"/>
  <c r="VYU33" i="9"/>
  <c r="VYV33" i="9"/>
  <c r="VYW33" i="9"/>
  <c r="VYX33" i="9"/>
  <c r="VYY33" i="9"/>
  <c r="VYZ33" i="9"/>
  <c r="VZA33" i="9"/>
  <c r="VZB33" i="9"/>
  <c r="VZC33" i="9"/>
  <c r="VZD33" i="9"/>
  <c r="VZE33" i="9"/>
  <c r="VZF33" i="9"/>
  <c r="VZG33" i="9"/>
  <c r="VZH33" i="9"/>
  <c r="VZI33" i="9"/>
  <c r="VZJ33" i="9"/>
  <c r="VZK33" i="9"/>
  <c r="VZL33" i="9"/>
  <c r="VZM33" i="9"/>
  <c r="VZN33" i="9"/>
  <c r="VZO33" i="9"/>
  <c r="VZP33" i="9"/>
  <c r="VZQ33" i="9"/>
  <c r="VZR33" i="9"/>
  <c r="VZS33" i="9"/>
  <c r="VZT33" i="9"/>
  <c r="VZU33" i="9"/>
  <c r="VZV33" i="9"/>
  <c r="VZW33" i="9"/>
  <c r="VZX33" i="9"/>
  <c r="VZY33" i="9"/>
  <c r="VZZ33" i="9"/>
  <c r="WAA33" i="9"/>
  <c r="WAB33" i="9"/>
  <c r="WAC33" i="9"/>
  <c r="WAD33" i="9"/>
  <c r="WAE33" i="9"/>
  <c r="WAF33" i="9"/>
  <c r="WAG33" i="9"/>
  <c r="WAH33" i="9"/>
  <c r="WAI33" i="9"/>
  <c r="WAJ33" i="9"/>
  <c r="WAK33" i="9"/>
  <c r="WAL33" i="9"/>
  <c r="WAM33" i="9"/>
  <c r="WAN33" i="9"/>
  <c r="WAO33" i="9"/>
  <c r="WAP33" i="9"/>
  <c r="WAQ33" i="9"/>
  <c r="WAR33" i="9"/>
  <c r="WAS33" i="9"/>
  <c r="WAT33" i="9"/>
  <c r="WAU33" i="9"/>
  <c r="WAV33" i="9"/>
  <c r="WAW33" i="9"/>
  <c r="WAX33" i="9"/>
  <c r="WAY33" i="9"/>
  <c r="WAZ33" i="9"/>
  <c r="WBA33" i="9"/>
  <c r="WBB33" i="9"/>
  <c r="WBC33" i="9"/>
  <c r="WBD33" i="9"/>
  <c r="WBE33" i="9"/>
  <c r="WBF33" i="9"/>
  <c r="WBG33" i="9"/>
  <c r="WBH33" i="9"/>
  <c r="WBI33" i="9"/>
  <c r="WBJ33" i="9"/>
  <c r="WBK33" i="9"/>
  <c r="WBL33" i="9"/>
  <c r="WBM33" i="9"/>
  <c r="WBN33" i="9"/>
  <c r="WBO33" i="9"/>
  <c r="WBP33" i="9"/>
  <c r="WBQ33" i="9"/>
  <c r="WBR33" i="9"/>
  <c r="WBS33" i="9"/>
  <c r="WBT33" i="9"/>
  <c r="WBU33" i="9"/>
  <c r="WBV33" i="9"/>
  <c r="WBW33" i="9"/>
  <c r="WBX33" i="9"/>
  <c r="WBY33" i="9"/>
  <c r="WBZ33" i="9"/>
  <c r="WCA33" i="9"/>
  <c r="WCB33" i="9"/>
  <c r="WCC33" i="9"/>
  <c r="WCD33" i="9"/>
  <c r="WCE33" i="9"/>
  <c r="WCF33" i="9"/>
  <c r="WCG33" i="9"/>
  <c r="WCH33" i="9"/>
  <c r="WCI33" i="9"/>
  <c r="WCJ33" i="9"/>
  <c r="WCK33" i="9"/>
  <c r="WCL33" i="9"/>
  <c r="WCM33" i="9"/>
  <c r="WCN33" i="9"/>
  <c r="WCO33" i="9"/>
  <c r="WCP33" i="9"/>
  <c r="WCQ33" i="9"/>
  <c r="WCR33" i="9"/>
  <c r="WCS33" i="9"/>
  <c r="WCT33" i="9"/>
  <c r="WCU33" i="9"/>
  <c r="WCV33" i="9"/>
  <c r="WCW33" i="9"/>
  <c r="WCX33" i="9"/>
  <c r="WCY33" i="9"/>
  <c r="WCZ33" i="9"/>
  <c r="WDA33" i="9"/>
  <c r="WDB33" i="9"/>
  <c r="WDC33" i="9"/>
  <c r="WDD33" i="9"/>
  <c r="WDE33" i="9"/>
  <c r="WDF33" i="9"/>
  <c r="WDG33" i="9"/>
  <c r="WDH33" i="9"/>
  <c r="WDI33" i="9"/>
  <c r="WDJ33" i="9"/>
  <c r="WDK33" i="9"/>
  <c r="WDL33" i="9"/>
  <c r="WDM33" i="9"/>
  <c r="WDN33" i="9"/>
  <c r="WDO33" i="9"/>
  <c r="WDP33" i="9"/>
  <c r="WDQ33" i="9"/>
  <c r="WDR33" i="9"/>
  <c r="WDS33" i="9"/>
  <c r="WDT33" i="9"/>
  <c r="WDU33" i="9"/>
  <c r="WDV33" i="9"/>
  <c r="WDW33" i="9"/>
  <c r="WDX33" i="9"/>
  <c r="WDY33" i="9"/>
  <c r="WDZ33" i="9"/>
  <c r="WEA33" i="9"/>
  <c r="WEB33" i="9"/>
  <c r="WEC33" i="9"/>
  <c r="WED33" i="9"/>
  <c r="WEE33" i="9"/>
  <c r="WEF33" i="9"/>
  <c r="WEG33" i="9"/>
  <c r="WEH33" i="9"/>
  <c r="WEI33" i="9"/>
  <c r="WEJ33" i="9"/>
  <c r="WEK33" i="9"/>
  <c r="WEL33" i="9"/>
  <c r="WEM33" i="9"/>
  <c r="WEN33" i="9"/>
  <c r="WEO33" i="9"/>
  <c r="WEP33" i="9"/>
  <c r="WEQ33" i="9"/>
  <c r="WER33" i="9"/>
  <c r="WES33" i="9"/>
  <c r="WET33" i="9"/>
  <c r="WEU33" i="9"/>
  <c r="WEV33" i="9"/>
  <c r="WEW33" i="9"/>
  <c r="WEX33" i="9"/>
  <c r="WEY33" i="9"/>
  <c r="WEZ33" i="9"/>
  <c r="WFA33" i="9"/>
  <c r="WFB33" i="9"/>
  <c r="WFC33" i="9"/>
  <c r="WFD33" i="9"/>
  <c r="WFE33" i="9"/>
  <c r="WFF33" i="9"/>
  <c r="WFG33" i="9"/>
  <c r="WFH33" i="9"/>
  <c r="WFI33" i="9"/>
  <c r="WFJ33" i="9"/>
  <c r="WFK33" i="9"/>
  <c r="WFL33" i="9"/>
  <c r="WFM33" i="9"/>
  <c r="WFN33" i="9"/>
  <c r="WFO33" i="9"/>
  <c r="WFP33" i="9"/>
  <c r="WFQ33" i="9"/>
  <c r="WFR33" i="9"/>
  <c r="WFS33" i="9"/>
  <c r="WFT33" i="9"/>
  <c r="WFU33" i="9"/>
  <c r="WFV33" i="9"/>
  <c r="WFW33" i="9"/>
  <c r="WFX33" i="9"/>
  <c r="WFY33" i="9"/>
  <c r="WFZ33" i="9"/>
  <c r="WGA33" i="9"/>
  <c r="WGB33" i="9"/>
  <c r="WGC33" i="9"/>
  <c r="WGD33" i="9"/>
  <c r="WGE33" i="9"/>
  <c r="WGF33" i="9"/>
  <c r="WGG33" i="9"/>
  <c r="WGH33" i="9"/>
  <c r="WGI33" i="9"/>
  <c r="WGJ33" i="9"/>
  <c r="WGK33" i="9"/>
  <c r="WGL33" i="9"/>
  <c r="WGM33" i="9"/>
  <c r="WGN33" i="9"/>
  <c r="WGO33" i="9"/>
  <c r="WGP33" i="9"/>
  <c r="WGQ33" i="9"/>
  <c r="WGR33" i="9"/>
  <c r="WGS33" i="9"/>
  <c r="WGT33" i="9"/>
  <c r="WGU33" i="9"/>
  <c r="WGV33" i="9"/>
  <c r="WGW33" i="9"/>
  <c r="WGX33" i="9"/>
  <c r="WGY33" i="9"/>
  <c r="WGZ33" i="9"/>
  <c r="WHA33" i="9"/>
  <c r="WHB33" i="9"/>
  <c r="WHC33" i="9"/>
  <c r="WHD33" i="9"/>
  <c r="WHE33" i="9"/>
  <c r="WHF33" i="9"/>
  <c r="WHG33" i="9"/>
  <c r="WHH33" i="9"/>
  <c r="WHI33" i="9"/>
  <c r="WHJ33" i="9"/>
  <c r="WHK33" i="9"/>
  <c r="WHL33" i="9"/>
  <c r="WHM33" i="9"/>
  <c r="WHN33" i="9"/>
  <c r="WHO33" i="9"/>
  <c r="WHP33" i="9"/>
  <c r="WHQ33" i="9"/>
  <c r="WHR33" i="9"/>
  <c r="WHS33" i="9"/>
  <c r="WHT33" i="9"/>
  <c r="WHU33" i="9"/>
  <c r="WHV33" i="9"/>
  <c r="WHW33" i="9"/>
  <c r="WHX33" i="9"/>
  <c r="WHY33" i="9"/>
  <c r="WHZ33" i="9"/>
  <c r="WIA33" i="9"/>
  <c r="WIB33" i="9"/>
  <c r="WIC33" i="9"/>
  <c r="WID33" i="9"/>
  <c r="WIE33" i="9"/>
  <c r="WIF33" i="9"/>
  <c r="WIG33" i="9"/>
  <c r="WIH33" i="9"/>
  <c r="WII33" i="9"/>
  <c r="WIJ33" i="9"/>
  <c r="WIK33" i="9"/>
  <c r="WIL33" i="9"/>
  <c r="WIM33" i="9"/>
  <c r="WIN33" i="9"/>
  <c r="WIO33" i="9"/>
  <c r="WIP33" i="9"/>
  <c r="WIQ33" i="9"/>
  <c r="WIR33" i="9"/>
  <c r="WIS33" i="9"/>
  <c r="WIT33" i="9"/>
  <c r="WIU33" i="9"/>
  <c r="WIV33" i="9"/>
  <c r="WIW33" i="9"/>
  <c r="WIX33" i="9"/>
  <c r="WIY33" i="9"/>
  <c r="WIZ33" i="9"/>
  <c r="WJA33" i="9"/>
  <c r="WJB33" i="9"/>
  <c r="WJC33" i="9"/>
  <c r="WJD33" i="9"/>
  <c r="WJE33" i="9"/>
  <c r="WJF33" i="9"/>
  <c r="WJG33" i="9"/>
  <c r="WJH33" i="9"/>
  <c r="WJI33" i="9"/>
  <c r="WJJ33" i="9"/>
  <c r="WJK33" i="9"/>
  <c r="WJL33" i="9"/>
  <c r="WJM33" i="9"/>
  <c r="WJN33" i="9"/>
  <c r="WJO33" i="9"/>
  <c r="WJP33" i="9"/>
  <c r="WJQ33" i="9"/>
  <c r="WJR33" i="9"/>
  <c r="WJS33" i="9"/>
  <c r="WJT33" i="9"/>
  <c r="WJU33" i="9"/>
  <c r="WJV33" i="9"/>
  <c r="WJW33" i="9"/>
  <c r="WJX33" i="9"/>
  <c r="WJY33" i="9"/>
  <c r="WJZ33" i="9"/>
  <c r="WKA33" i="9"/>
  <c r="WKB33" i="9"/>
  <c r="WKC33" i="9"/>
  <c r="WKD33" i="9"/>
  <c r="WKE33" i="9"/>
  <c r="WKF33" i="9"/>
  <c r="WKG33" i="9"/>
  <c r="WKH33" i="9"/>
  <c r="WKI33" i="9"/>
  <c r="WKJ33" i="9"/>
  <c r="WKK33" i="9"/>
  <c r="WKL33" i="9"/>
  <c r="WKM33" i="9"/>
  <c r="WKN33" i="9"/>
  <c r="WKO33" i="9"/>
  <c r="WKP33" i="9"/>
  <c r="WKQ33" i="9"/>
  <c r="WKR33" i="9"/>
  <c r="WKS33" i="9"/>
  <c r="WKT33" i="9"/>
  <c r="WKU33" i="9"/>
  <c r="WKV33" i="9"/>
  <c r="WKW33" i="9"/>
  <c r="WKX33" i="9"/>
  <c r="WKY33" i="9"/>
  <c r="WKZ33" i="9"/>
  <c r="WLA33" i="9"/>
  <c r="WLB33" i="9"/>
  <c r="WLC33" i="9"/>
  <c r="WLD33" i="9"/>
  <c r="WLE33" i="9"/>
  <c r="WLF33" i="9"/>
  <c r="WLG33" i="9"/>
  <c r="WLH33" i="9"/>
  <c r="WLI33" i="9"/>
  <c r="WLJ33" i="9"/>
  <c r="WLK33" i="9"/>
  <c r="WLL33" i="9"/>
  <c r="WLM33" i="9"/>
  <c r="WLN33" i="9"/>
  <c r="WLO33" i="9"/>
  <c r="WLP33" i="9"/>
  <c r="WLQ33" i="9"/>
  <c r="WLR33" i="9"/>
  <c r="WLS33" i="9"/>
  <c r="WLT33" i="9"/>
  <c r="WLU33" i="9"/>
  <c r="WLV33" i="9"/>
  <c r="WLW33" i="9"/>
  <c r="WLX33" i="9"/>
  <c r="WLY33" i="9"/>
  <c r="WLZ33" i="9"/>
  <c r="WMA33" i="9"/>
  <c r="WMB33" i="9"/>
  <c r="WMC33" i="9"/>
  <c r="WMD33" i="9"/>
  <c r="WME33" i="9"/>
  <c r="WMF33" i="9"/>
  <c r="WMG33" i="9"/>
  <c r="WMH33" i="9"/>
  <c r="WMI33" i="9"/>
  <c r="WMJ33" i="9"/>
  <c r="WMK33" i="9"/>
  <c r="WML33" i="9"/>
  <c r="WMM33" i="9"/>
  <c r="WMN33" i="9"/>
  <c r="WMO33" i="9"/>
  <c r="WMP33" i="9"/>
  <c r="WMQ33" i="9"/>
  <c r="WMR33" i="9"/>
  <c r="WMS33" i="9"/>
  <c r="WMT33" i="9"/>
  <c r="WMU33" i="9"/>
  <c r="WMV33" i="9"/>
  <c r="WMW33" i="9"/>
  <c r="WMX33" i="9"/>
  <c r="WMY33" i="9"/>
  <c r="WMZ33" i="9"/>
  <c r="WNA33" i="9"/>
  <c r="WNB33" i="9"/>
  <c r="WNC33" i="9"/>
  <c r="WND33" i="9"/>
  <c r="WNE33" i="9"/>
  <c r="WNF33" i="9"/>
  <c r="WNG33" i="9"/>
  <c r="WNH33" i="9"/>
  <c r="WNI33" i="9"/>
  <c r="WNJ33" i="9"/>
  <c r="WNK33" i="9"/>
  <c r="WNL33" i="9"/>
  <c r="WNM33" i="9"/>
  <c r="WNN33" i="9"/>
  <c r="WNO33" i="9"/>
  <c r="WNP33" i="9"/>
  <c r="WNQ33" i="9"/>
  <c r="WNR33" i="9"/>
  <c r="WNS33" i="9"/>
  <c r="WNT33" i="9"/>
  <c r="WNU33" i="9"/>
  <c r="WNV33" i="9"/>
  <c r="WNW33" i="9"/>
  <c r="WNX33" i="9"/>
  <c r="WNY33" i="9"/>
  <c r="WNZ33" i="9"/>
  <c r="WOA33" i="9"/>
  <c r="WOB33" i="9"/>
  <c r="WOC33" i="9"/>
  <c r="WOD33" i="9"/>
  <c r="WOE33" i="9"/>
  <c r="WOF33" i="9"/>
  <c r="WOG33" i="9"/>
  <c r="WOH33" i="9"/>
  <c r="WOI33" i="9"/>
  <c r="WOJ33" i="9"/>
  <c r="WOK33" i="9"/>
  <c r="WOL33" i="9"/>
  <c r="WOM33" i="9"/>
  <c r="WON33" i="9"/>
  <c r="WOO33" i="9"/>
  <c r="WOP33" i="9"/>
  <c r="WOQ33" i="9"/>
  <c r="WOR33" i="9"/>
  <c r="WOS33" i="9"/>
  <c r="WOT33" i="9"/>
  <c r="WOU33" i="9"/>
  <c r="WOV33" i="9"/>
  <c r="WOW33" i="9"/>
  <c r="WOX33" i="9"/>
  <c r="WOY33" i="9"/>
  <c r="WOZ33" i="9"/>
  <c r="WPA33" i="9"/>
  <c r="WPB33" i="9"/>
  <c r="WPC33" i="9"/>
  <c r="WPD33" i="9"/>
  <c r="WPE33" i="9"/>
  <c r="WPF33" i="9"/>
  <c r="WPG33" i="9"/>
  <c r="WPH33" i="9"/>
  <c r="WPI33" i="9"/>
  <c r="WPJ33" i="9"/>
  <c r="WPK33" i="9"/>
  <c r="WPL33" i="9"/>
  <c r="WPM33" i="9"/>
  <c r="WPN33" i="9"/>
  <c r="WPO33" i="9"/>
  <c r="WPP33" i="9"/>
  <c r="WPQ33" i="9"/>
  <c r="WPR33" i="9"/>
  <c r="WPS33" i="9"/>
  <c r="WPT33" i="9"/>
  <c r="WPU33" i="9"/>
  <c r="WPV33" i="9"/>
  <c r="WPW33" i="9"/>
  <c r="WPX33" i="9"/>
  <c r="WPY33" i="9"/>
  <c r="WPZ33" i="9"/>
  <c r="WQA33" i="9"/>
  <c r="WQB33" i="9"/>
  <c r="WQC33" i="9"/>
  <c r="WQD33" i="9"/>
  <c r="WQE33" i="9"/>
  <c r="WQF33" i="9"/>
  <c r="WQG33" i="9"/>
  <c r="WQH33" i="9"/>
  <c r="WQI33" i="9"/>
  <c r="WQJ33" i="9"/>
  <c r="WQK33" i="9"/>
  <c r="WQL33" i="9"/>
  <c r="WQM33" i="9"/>
  <c r="WQN33" i="9"/>
  <c r="WQO33" i="9"/>
  <c r="WQP33" i="9"/>
  <c r="WQQ33" i="9"/>
  <c r="WQR33" i="9"/>
  <c r="WQS33" i="9"/>
  <c r="WQT33" i="9"/>
  <c r="WQU33" i="9"/>
  <c r="WQV33" i="9"/>
  <c r="WQW33" i="9"/>
  <c r="WQX33" i="9"/>
  <c r="WQY33" i="9"/>
  <c r="WQZ33" i="9"/>
  <c r="WRA33" i="9"/>
  <c r="WRB33" i="9"/>
  <c r="WRC33" i="9"/>
  <c r="WRD33" i="9"/>
  <c r="WRE33" i="9"/>
  <c r="WRF33" i="9"/>
  <c r="WRG33" i="9"/>
  <c r="WRH33" i="9"/>
  <c r="WRI33" i="9"/>
  <c r="WRJ33" i="9"/>
  <c r="WRK33" i="9"/>
  <c r="WRL33" i="9"/>
  <c r="WRM33" i="9"/>
  <c r="WRN33" i="9"/>
  <c r="WRO33" i="9"/>
  <c r="WRP33" i="9"/>
  <c r="WRQ33" i="9"/>
  <c r="WRR33" i="9"/>
  <c r="WRS33" i="9"/>
  <c r="WRT33" i="9"/>
  <c r="WRU33" i="9"/>
  <c r="WRV33" i="9"/>
  <c r="WRW33" i="9"/>
  <c r="WRX33" i="9"/>
  <c r="WRY33" i="9"/>
  <c r="WRZ33" i="9"/>
  <c r="WSA33" i="9"/>
  <c r="WSB33" i="9"/>
  <c r="WSC33" i="9"/>
  <c r="WSD33" i="9"/>
  <c r="WSE33" i="9"/>
  <c r="WSF33" i="9"/>
  <c r="WSG33" i="9"/>
  <c r="WSH33" i="9"/>
  <c r="WSI33" i="9"/>
  <c r="WSJ33" i="9"/>
  <c r="WSK33" i="9"/>
  <c r="WSL33" i="9"/>
  <c r="WSM33" i="9"/>
  <c r="WSN33" i="9"/>
  <c r="WSO33" i="9"/>
  <c r="WSP33" i="9"/>
  <c r="WSQ33" i="9"/>
  <c r="WSR33" i="9"/>
  <c r="WSS33" i="9"/>
  <c r="WST33" i="9"/>
  <c r="WSU33" i="9"/>
  <c r="WSV33" i="9"/>
  <c r="WSW33" i="9"/>
  <c r="WSX33" i="9"/>
  <c r="WSY33" i="9"/>
  <c r="WSZ33" i="9"/>
  <c r="WTA33" i="9"/>
  <c r="WTB33" i="9"/>
  <c r="WTC33" i="9"/>
  <c r="WTD33" i="9"/>
  <c r="WTE33" i="9"/>
  <c r="WTF33" i="9"/>
  <c r="WTG33" i="9"/>
  <c r="WTH33" i="9"/>
  <c r="WTI33" i="9"/>
  <c r="WTJ33" i="9"/>
  <c r="WTK33" i="9"/>
  <c r="WTL33" i="9"/>
  <c r="WTM33" i="9"/>
  <c r="WTN33" i="9"/>
  <c r="WTO33" i="9"/>
  <c r="WTP33" i="9"/>
  <c r="WTQ33" i="9"/>
  <c r="WTR33" i="9"/>
  <c r="WTS33" i="9"/>
  <c r="WTT33" i="9"/>
  <c r="WTU33" i="9"/>
  <c r="WTV33" i="9"/>
  <c r="WTW33" i="9"/>
  <c r="WTX33" i="9"/>
  <c r="WTY33" i="9"/>
  <c r="WTZ33" i="9"/>
  <c r="WUA33" i="9"/>
  <c r="WUB33" i="9"/>
  <c r="WUC33" i="9"/>
  <c r="WUD33" i="9"/>
  <c r="WUE33" i="9"/>
  <c r="WUF33" i="9"/>
  <c r="WUG33" i="9"/>
  <c r="WUH33" i="9"/>
  <c r="WUI33" i="9"/>
  <c r="WUJ33" i="9"/>
  <c r="WUK33" i="9"/>
  <c r="WUL33" i="9"/>
  <c r="WUM33" i="9"/>
  <c r="WUN33" i="9"/>
  <c r="WUO33" i="9"/>
  <c r="WUP33" i="9"/>
  <c r="WUQ33" i="9"/>
  <c r="WUR33" i="9"/>
  <c r="WUS33" i="9"/>
  <c r="WUT33" i="9"/>
  <c r="WUU33" i="9"/>
  <c r="WUV33" i="9"/>
  <c r="WUW33" i="9"/>
  <c r="WUX33" i="9"/>
  <c r="WUY33" i="9"/>
  <c r="WUZ33" i="9"/>
  <c r="WVA33" i="9"/>
  <c r="WVB33" i="9"/>
  <c r="WVC33" i="9"/>
  <c r="WVD33" i="9"/>
  <c r="WVE33" i="9"/>
  <c r="WVF33" i="9"/>
  <c r="WVG33" i="9"/>
  <c r="WVH33" i="9"/>
  <c r="WVI33" i="9"/>
  <c r="WVJ33" i="9"/>
  <c r="WVK33" i="9"/>
  <c r="WVL33" i="9"/>
  <c r="WVM33" i="9"/>
  <c r="WVN33" i="9"/>
  <c r="WVO33" i="9"/>
  <c r="WVP33" i="9"/>
  <c r="WVQ33" i="9"/>
  <c r="WVR33" i="9"/>
  <c r="WVS33" i="9"/>
  <c r="WVT33" i="9"/>
  <c r="WVU33" i="9"/>
  <c r="WVV33" i="9"/>
  <c r="WVW33" i="9"/>
  <c r="WVX33" i="9"/>
  <c r="WVY33" i="9"/>
  <c r="WVZ33" i="9"/>
  <c r="WWA33" i="9"/>
  <c r="WWB33" i="9"/>
  <c r="WWC33" i="9"/>
  <c r="WWD33" i="9"/>
  <c r="WWE33" i="9"/>
  <c r="WWF33" i="9"/>
  <c r="WWG33" i="9"/>
  <c r="WWH33" i="9"/>
  <c r="WWI33" i="9"/>
  <c r="WWJ33" i="9"/>
  <c r="WWK33" i="9"/>
  <c r="WWL33" i="9"/>
  <c r="WWM33" i="9"/>
  <c r="WWN33" i="9"/>
  <c r="WWO33" i="9"/>
  <c r="WWP33" i="9"/>
  <c r="WWQ33" i="9"/>
  <c r="WWR33" i="9"/>
  <c r="WWS33" i="9"/>
  <c r="WWT33" i="9"/>
  <c r="WWU33" i="9"/>
  <c r="WWV33" i="9"/>
  <c r="WWW33" i="9"/>
  <c r="WWX33" i="9"/>
  <c r="WWY33" i="9"/>
  <c r="WWZ33" i="9"/>
  <c r="WXA33" i="9"/>
  <c r="WXB33" i="9"/>
  <c r="WXC33" i="9"/>
  <c r="WXD33" i="9"/>
  <c r="WXE33" i="9"/>
  <c r="WXF33" i="9"/>
  <c r="WXG33" i="9"/>
  <c r="WXH33" i="9"/>
  <c r="WXI33" i="9"/>
  <c r="WXJ33" i="9"/>
  <c r="WXK33" i="9"/>
  <c r="WXL33" i="9"/>
  <c r="WXM33" i="9"/>
  <c r="WXN33" i="9"/>
  <c r="WXO33" i="9"/>
  <c r="WXP33" i="9"/>
  <c r="WXQ33" i="9"/>
  <c r="WXR33" i="9"/>
  <c r="WXS33" i="9"/>
  <c r="WXT33" i="9"/>
  <c r="WXU33" i="9"/>
  <c r="WXV33" i="9"/>
  <c r="WXW33" i="9"/>
  <c r="WXX33" i="9"/>
  <c r="WXY33" i="9"/>
  <c r="WXZ33" i="9"/>
  <c r="WYA33" i="9"/>
  <c r="WYB33" i="9"/>
  <c r="WYC33" i="9"/>
  <c r="WYD33" i="9"/>
  <c r="WYE33" i="9"/>
  <c r="WYF33" i="9"/>
  <c r="WYG33" i="9"/>
  <c r="WYH33" i="9"/>
  <c r="WYI33" i="9"/>
  <c r="WYJ33" i="9"/>
  <c r="WYK33" i="9"/>
  <c r="WYL33" i="9"/>
  <c r="WYM33" i="9"/>
  <c r="WYN33" i="9"/>
  <c r="WYO33" i="9"/>
  <c r="WYP33" i="9"/>
  <c r="WYQ33" i="9"/>
  <c r="WYR33" i="9"/>
  <c r="WYS33" i="9"/>
  <c r="WYT33" i="9"/>
  <c r="WYU33" i="9"/>
  <c r="WYV33" i="9"/>
  <c r="WYW33" i="9"/>
  <c r="WYX33" i="9"/>
  <c r="WYY33" i="9"/>
  <c r="WYZ33" i="9"/>
  <c r="WZA33" i="9"/>
  <c r="WZB33" i="9"/>
  <c r="WZC33" i="9"/>
  <c r="WZD33" i="9"/>
  <c r="WZE33" i="9"/>
  <c r="WZF33" i="9"/>
  <c r="WZG33" i="9"/>
  <c r="WZH33" i="9"/>
  <c r="WZI33" i="9"/>
  <c r="WZJ33" i="9"/>
  <c r="WZK33" i="9"/>
  <c r="WZL33" i="9"/>
  <c r="WZM33" i="9"/>
  <c r="WZN33" i="9"/>
  <c r="WZO33" i="9"/>
  <c r="WZP33" i="9"/>
  <c r="WZQ33" i="9"/>
  <c r="WZR33" i="9"/>
  <c r="WZS33" i="9"/>
  <c r="WZT33" i="9"/>
  <c r="WZU33" i="9"/>
  <c r="WZV33" i="9"/>
  <c r="WZW33" i="9"/>
  <c r="WZX33" i="9"/>
  <c r="WZY33" i="9"/>
  <c r="WZZ33" i="9"/>
  <c r="XAA33" i="9"/>
  <c r="XAB33" i="9"/>
  <c r="XAC33" i="9"/>
  <c r="XAD33" i="9"/>
  <c r="XAE33" i="9"/>
  <c r="XAF33" i="9"/>
  <c r="XAG33" i="9"/>
  <c r="XAH33" i="9"/>
  <c r="XAI33" i="9"/>
  <c r="XAJ33" i="9"/>
  <c r="XAK33" i="9"/>
  <c r="XAL33" i="9"/>
  <c r="XAM33" i="9"/>
  <c r="XAN33" i="9"/>
  <c r="XAO33" i="9"/>
  <c r="XAP33" i="9"/>
  <c r="XAQ33" i="9"/>
  <c r="XAR33" i="9"/>
  <c r="XAS33" i="9"/>
  <c r="XAT33" i="9"/>
  <c r="XAU33" i="9"/>
  <c r="XAV33" i="9"/>
  <c r="XAW33" i="9"/>
  <c r="XAX33" i="9"/>
  <c r="XAY33" i="9"/>
  <c r="XAZ33" i="9"/>
  <c r="XBA33" i="9"/>
  <c r="XBB33" i="9"/>
  <c r="XBC33" i="9"/>
  <c r="XBD33" i="9"/>
  <c r="XBE33" i="9"/>
  <c r="XBF33" i="9"/>
  <c r="XBG33" i="9"/>
  <c r="XBH33" i="9"/>
  <c r="XBI33" i="9"/>
  <c r="XBJ33" i="9"/>
  <c r="XBK33" i="9"/>
  <c r="XBL33" i="9"/>
  <c r="XBM33" i="9"/>
  <c r="XBN33" i="9"/>
  <c r="XBO33" i="9"/>
  <c r="XBP33" i="9"/>
  <c r="XBQ33" i="9"/>
  <c r="XBR33" i="9"/>
  <c r="XBS33" i="9"/>
  <c r="XBT33" i="9"/>
  <c r="XBU33" i="9"/>
  <c r="XBV33" i="9"/>
  <c r="XBW33" i="9"/>
  <c r="XBX33" i="9"/>
  <c r="XBY33" i="9"/>
  <c r="XBZ33" i="9"/>
  <c r="XCA33" i="9"/>
  <c r="XCB33" i="9"/>
  <c r="XCC33" i="9"/>
  <c r="XCD33" i="9"/>
  <c r="XCE33" i="9"/>
  <c r="XCF33" i="9"/>
  <c r="XCG33" i="9"/>
  <c r="XCH33" i="9"/>
  <c r="XCI33" i="9"/>
  <c r="XCJ33" i="9"/>
  <c r="XCK33" i="9"/>
  <c r="XCL33" i="9"/>
  <c r="XCM33" i="9"/>
  <c r="XCN33" i="9"/>
  <c r="XCO33" i="9"/>
  <c r="XCP33" i="9"/>
  <c r="XCQ33" i="9"/>
  <c r="XCR33" i="9"/>
  <c r="XCS33" i="9"/>
  <c r="XCT33" i="9"/>
  <c r="XCU33" i="9"/>
  <c r="XCV33" i="9"/>
  <c r="XCW33" i="9"/>
  <c r="XCX33" i="9"/>
  <c r="XCY33" i="9"/>
  <c r="XCZ33" i="9"/>
  <c r="XDA33" i="9"/>
  <c r="XDB33" i="9"/>
  <c r="XDC33" i="9"/>
  <c r="XDD33" i="9"/>
  <c r="XDE33" i="9"/>
  <c r="XDF33" i="9"/>
  <c r="XDG33" i="9"/>
  <c r="XDH33" i="9"/>
  <c r="XDI33" i="9"/>
  <c r="XDJ33" i="9"/>
  <c r="XDK33" i="9"/>
  <c r="XDL33" i="9"/>
  <c r="XDM33" i="9"/>
  <c r="XDN33" i="9"/>
  <c r="XDO33" i="9"/>
  <c r="XDP33" i="9"/>
  <c r="XDQ33" i="9"/>
  <c r="XDR33" i="9"/>
  <c r="XDS33" i="9"/>
  <c r="XDT33" i="9"/>
  <c r="XDU33" i="9"/>
  <c r="XDV33" i="9"/>
  <c r="XDW33" i="9"/>
  <c r="XDX33" i="9"/>
  <c r="XDY33" i="9"/>
  <c r="XDZ33" i="9"/>
  <c r="XEA33" i="9"/>
  <c r="XEB33" i="9"/>
  <c r="XEC33" i="9"/>
  <c r="XED33" i="9"/>
  <c r="XEE33" i="9"/>
  <c r="XEF33" i="9"/>
  <c r="XEG33" i="9"/>
  <c r="XEH33" i="9"/>
  <c r="XEI33" i="9"/>
  <c r="XEJ33" i="9"/>
  <c r="XEK33" i="9"/>
  <c r="XEL33" i="9"/>
  <c r="XEM33" i="9"/>
  <c r="XEN33" i="9"/>
  <c r="XEO33" i="9"/>
  <c r="XEP33" i="9"/>
  <c r="XEQ33" i="9"/>
  <c r="XER33" i="9"/>
  <c r="XES33" i="9"/>
  <c r="XET33" i="9"/>
  <c r="XEU33" i="9"/>
  <c r="XEV33" i="9"/>
  <c r="XEW33" i="9"/>
  <c r="XEX33" i="9"/>
  <c r="XEY33" i="9"/>
  <c r="XEZ33" i="9"/>
  <c r="XFA33" i="9"/>
  <c r="XFB33" i="9"/>
  <c r="XFC33" i="9"/>
  <c r="XFD33" i="9"/>
  <c r="D32" i="9"/>
  <c r="BX32" i="9"/>
  <c r="BY32" i="9" s="1"/>
  <c r="BZ32" i="9" s="1"/>
  <c r="CA32" i="9" s="1"/>
  <c r="CB32" i="9" s="1"/>
  <c r="CC32" i="9" s="1"/>
  <c r="CD32" i="9" s="1"/>
  <c r="CE32" i="9" s="1"/>
  <c r="CF32" i="9" s="1"/>
  <c r="CG32" i="9" s="1"/>
  <c r="CH32" i="9" s="1"/>
  <c r="CI32" i="9" s="1"/>
  <c r="CJ32" i="9" s="1"/>
  <c r="CK32" i="9" s="1"/>
  <c r="CL32" i="9" s="1"/>
  <c r="CM32" i="9" s="1"/>
  <c r="CN32" i="9" s="1"/>
  <c r="CO32" i="9" s="1"/>
  <c r="CP32" i="9" s="1"/>
  <c r="CQ32" i="9" s="1"/>
  <c r="CR32" i="9" s="1"/>
  <c r="CS32" i="9" s="1"/>
  <c r="CT32" i="9" s="1"/>
  <c r="CU32" i="9" s="1"/>
  <c r="CV32" i="9" s="1"/>
  <c r="CW32" i="9" s="1"/>
  <c r="CX32" i="9" s="1"/>
  <c r="CY32" i="9" s="1"/>
  <c r="E32" i="9"/>
  <c r="F32" i="9" s="1"/>
  <c r="G32" i="9" s="1"/>
  <c r="H32" i="9" s="1"/>
  <c r="I32" i="9" s="1"/>
  <c r="J32" i="9" s="1"/>
  <c r="K32" i="9" s="1"/>
  <c r="L32" i="9" s="1"/>
  <c r="M32" i="9" s="1"/>
  <c r="N32" i="9" s="1"/>
  <c r="O32" i="9" s="1"/>
  <c r="P32" i="9" s="1"/>
  <c r="Q32" i="9" s="1"/>
  <c r="R32" i="9" s="1"/>
  <c r="S32" i="9" s="1"/>
  <c r="T32" i="9" s="1"/>
  <c r="U32" i="9" s="1"/>
  <c r="V32" i="9" s="1"/>
  <c r="W32" i="9" s="1"/>
  <c r="X32" i="9" s="1"/>
  <c r="Y32" i="9" s="1"/>
  <c r="Z32" i="9" s="1"/>
  <c r="AA32" i="9" s="1"/>
  <c r="AB32" i="9" s="1"/>
  <c r="AC32" i="9" s="1"/>
  <c r="AD32" i="9" s="1"/>
  <c r="AE32" i="9" s="1"/>
  <c r="AF32" i="9" s="1"/>
  <c r="AG32" i="9" s="1"/>
  <c r="AH32" i="9" s="1"/>
  <c r="AI32" i="9" s="1"/>
  <c r="AJ32" i="9" s="1"/>
  <c r="AK32" i="9" s="1"/>
  <c r="AL32" i="9" s="1"/>
  <c r="AM32" i="9" s="1"/>
  <c r="AN32" i="9" s="1"/>
  <c r="AO32" i="9" s="1"/>
  <c r="AP32" i="9" s="1"/>
  <c r="AQ32" i="9" s="1"/>
  <c r="AR32" i="9" s="1"/>
  <c r="AS32" i="9" s="1"/>
  <c r="AT32" i="9" s="1"/>
  <c r="AU32" i="9" s="1"/>
  <c r="AV32" i="9" s="1"/>
  <c r="AW32" i="9" s="1"/>
  <c r="AX32" i="9" s="1"/>
  <c r="AY32" i="9" s="1"/>
  <c r="AZ32" i="9" s="1"/>
  <c r="BA32" i="9" s="1"/>
  <c r="BB32" i="9" s="1"/>
  <c r="BC32" i="9" s="1"/>
  <c r="BD32" i="9" s="1"/>
  <c r="BE32" i="9" s="1"/>
  <c r="BF32" i="9" s="1"/>
  <c r="BG32" i="9" s="1"/>
  <c r="BH32" i="9" s="1"/>
  <c r="BI32" i="9" s="1"/>
  <c r="BJ32" i="9" s="1"/>
  <c r="BK32" i="9" s="1"/>
  <c r="BL32" i="9" s="1"/>
  <c r="BM32" i="9" s="1"/>
  <c r="BN32" i="9" s="1"/>
  <c r="BO32" i="9" s="1"/>
  <c r="BP32" i="9" s="1"/>
  <c r="BQ32" i="9" s="1"/>
  <c r="BR32" i="9" s="1"/>
  <c r="BS32" i="9" s="1"/>
  <c r="BT32" i="9" s="1"/>
  <c r="BU32" i="9" s="1"/>
  <c r="BV32" i="9" s="1"/>
  <c r="BW32" i="9" s="1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C28" i="9"/>
  <c r="C23" i="9"/>
  <c r="I4" i="12"/>
  <c r="C4" i="12"/>
  <c r="I2" i="2" l="1"/>
  <c r="D1161" i="12" l="1"/>
  <c r="D1160" i="12"/>
  <c r="D1159" i="12"/>
  <c r="D1158" i="12"/>
  <c r="D1157" i="12"/>
  <c r="D1156" i="12"/>
  <c r="D1155" i="12"/>
  <c r="D1154" i="12"/>
  <c r="D1153" i="12"/>
  <c r="J1152" i="12"/>
  <c r="D1152" i="12"/>
  <c r="J1151" i="12"/>
  <c r="D1151" i="12"/>
  <c r="J1150" i="12"/>
  <c r="D1150" i="12"/>
  <c r="J1149" i="12"/>
  <c r="D1149" i="12"/>
  <c r="J1148" i="12"/>
  <c r="D1148" i="12"/>
  <c r="J1147" i="12"/>
  <c r="D1147" i="12"/>
  <c r="J1146" i="12"/>
  <c r="D1146" i="12"/>
  <c r="J1145" i="12"/>
  <c r="D1145" i="12"/>
  <c r="J1144" i="12"/>
  <c r="D1144" i="12"/>
  <c r="J1143" i="12"/>
  <c r="D1143" i="12"/>
  <c r="J1142" i="12"/>
  <c r="D1142" i="12"/>
  <c r="J1141" i="12"/>
  <c r="D1141" i="12"/>
  <c r="J1140" i="12"/>
  <c r="D1140" i="12"/>
  <c r="J1139" i="12"/>
  <c r="D1139" i="12"/>
  <c r="J1138" i="12"/>
  <c r="D1138" i="12"/>
  <c r="J1137" i="12"/>
  <c r="D1137" i="12"/>
  <c r="J1136" i="12"/>
  <c r="D1136" i="12"/>
  <c r="J1135" i="12"/>
  <c r="D1135" i="12"/>
  <c r="J1134" i="12"/>
  <c r="D1134" i="12"/>
  <c r="J1133" i="12"/>
  <c r="D1133" i="12"/>
  <c r="J1132" i="12"/>
  <c r="D1132" i="12"/>
  <c r="J1131" i="12"/>
  <c r="D1131" i="12"/>
  <c r="J1130" i="12"/>
  <c r="D1130" i="12"/>
  <c r="J1129" i="12"/>
  <c r="D1129" i="12"/>
  <c r="J1128" i="12"/>
  <c r="D1128" i="12"/>
  <c r="J1127" i="12"/>
  <c r="D1127" i="12"/>
  <c r="J1126" i="12"/>
  <c r="D1126" i="12"/>
  <c r="J1125" i="12"/>
  <c r="D1125" i="12"/>
  <c r="J1124" i="12"/>
  <c r="D1124" i="12"/>
  <c r="J1123" i="12"/>
  <c r="D1123" i="12"/>
  <c r="J1122" i="12"/>
  <c r="D1122" i="12"/>
  <c r="J1121" i="12"/>
  <c r="D1121" i="12"/>
  <c r="J1120" i="12"/>
  <c r="D1120" i="12"/>
  <c r="J1119" i="12"/>
  <c r="D1119" i="12"/>
  <c r="J1118" i="12"/>
  <c r="D1118" i="12"/>
  <c r="J1117" i="12"/>
  <c r="D1117" i="12"/>
  <c r="J1116" i="12"/>
  <c r="D1116" i="12"/>
  <c r="J1115" i="12"/>
  <c r="D1115" i="12"/>
  <c r="J1114" i="12"/>
  <c r="D1114" i="12"/>
  <c r="J1113" i="12"/>
  <c r="D1113" i="12"/>
  <c r="J1112" i="12"/>
  <c r="D1112" i="12"/>
  <c r="J1111" i="12"/>
  <c r="D1111" i="12"/>
  <c r="J1110" i="12"/>
  <c r="D1110" i="12"/>
  <c r="J1109" i="12"/>
  <c r="D1109" i="12"/>
  <c r="J1108" i="12"/>
  <c r="D1108" i="12"/>
  <c r="J1107" i="12"/>
  <c r="D1107" i="12"/>
  <c r="J1106" i="12"/>
  <c r="D1106" i="12"/>
  <c r="J1105" i="12"/>
  <c r="D1105" i="12"/>
  <c r="J1104" i="12"/>
  <c r="D1104" i="12"/>
  <c r="J1103" i="12"/>
  <c r="D1103" i="12"/>
  <c r="J1102" i="12"/>
  <c r="D1102" i="12"/>
  <c r="J1101" i="12"/>
  <c r="D1101" i="12"/>
  <c r="J1100" i="12"/>
  <c r="D1100" i="12"/>
  <c r="J1099" i="12"/>
  <c r="D1099" i="12"/>
  <c r="J1098" i="12"/>
  <c r="D1098" i="12"/>
  <c r="J1097" i="12"/>
  <c r="D1097" i="12"/>
  <c r="J1096" i="12"/>
  <c r="D1096" i="12"/>
  <c r="J1095" i="12"/>
  <c r="D1095" i="12"/>
  <c r="J1094" i="12"/>
  <c r="D1094" i="12"/>
  <c r="J1093" i="12"/>
  <c r="D1093" i="12"/>
  <c r="J1092" i="12"/>
  <c r="D1092" i="12"/>
  <c r="J1091" i="12"/>
  <c r="D1091" i="12"/>
  <c r="J1090" i="12"/>
  <c r="D1090" i="12"/>
  <c r="J1089" i="12"/>
  <c r="D1089" i="12"/>
  <c r="J1088" i="12"/>
  <c r="D1088" i="12"/>
  <c r="J1087" i="12"/>
  <c r="D1087" i="12"/>
  <c r="J1086" i="12"/>
  <c r="D1086" i="12"/>
  <c r="J1085" i="12"/>
  <c r="D1085" i="12"/>
  <c r="J1084" i="12"/>
  <c r="D1084" i="12"/>
  <c r="J1083" i="12"/>
  <c r="D1083" i="12"/>
  <c r="J1082" i="12"/>
  <c r="D1082" i="12"/>
  <c r="J1081" i="12"/>
  <c r="D1081" i="12"/>
  <c r="J1080" i="12"/>
  <c r="D1080" i="12"/>
  <c r="J1079" i="12"/>
  <c r="D1079" i="12"/>
  <c r="J1078" i="12"/>
  <c r="D1078" i="12"/>
  <c r="J1077" i="12"/>
  <c r="D1077" i="12"/>
  <c r="J1076" i="12"/>
  <c r="D1076" i="12"/>
  <c r="J1075" i="12"/>
  <c r="D1075" i="12"/>
  <c r="J1074" i="12"/>
  <c r="D1074" i="12"/>
  <c r="J1073" i="12"/>
  <c r="D1073" i="12"/>
  <c r="J1072" i="12"/>
  <c r="D1072" i="12"/>
  <c r="J1071" i="12"/>
  <c r="D1071" i="12"/>
  <c r="J1070" i="12"/>
  <c r="D1070" i="12"/>
  <c r="J1069" i="12"/>
  <c r="D1069" i="12"/>
  <c r="J1068" i="12"/>
  <c r="D1068" i="12"/>
  <c r="J1067" i="12"/>
  <c r="D1067" i="12"/>
  <c r="J1066" i="12"/>
  <c r="D1066" i="12"/>
  <c r="J1065" i="12"/>
  <c r="D1065" i="12"/>
  <c r="J1064" i="12"/>
  <c r="D1064" i="12"/>
  <c r="J1063" i="12"/>
  <c r="D1063" i="12"/>
  <c r="J1062" i="12"/>
  <c r="D1062" i="12"/>
  <c r="J1061" i="12"/>
  <c r="D1061" i="12"/>
  <c r="J1060" i="12"/>
  <c r="D1060" i="12"/>
  <c r="J1059" i="12"/>
  <c r="D1059" i="12"/>
  <c r="J1058" i="12"/>
  <c r="D1058" i="12"/>
  <c r="J1057" i="12"/>
  <c r="D1057" i="12"/>
  <c r="J1056" i="12"/>
  <c r="D1056" i="12"/>
  <c r="J1055" i="12"/>
  <c r="D1055" i="12"/>
  <c r="J1054" i="12"/>
  <c r="D1054" i="12"/>
  <c r="J1053" i="12"/>
  <c r="D1053" i="12"/>
  <c r="J1052" i="12"/>
  <c r="D1052" i="12"/>
  <c r="J1051" i="12"/>
  <c r="D1051" i="12"/>
  <c r="J1050" i="12"/>
  <c r="D1050" i="12"/>
  <c r="J1049" i="12"/>
  <c r="D1049" i="12"/>
  <c r="J1048" i="12"/>
  <c r="D1048" i="12"/>
  <c r="J1047" i="12"/>
  <c r="D1047" i="12"/>
  <c r="J1046" i="12"/>
  <c r="D1046" i="12"/>
  <c r="J1045" i="12"/>
  <c r="D1045" i="12"/>
  <c r="J1044" i="12"/>
  <c r="D1044" i="12"/>
  <c r="J1043" i="12"/>
  <c r="D1043" i="12"/>
  <c r="J1042" i="12"/>
  <c r="D1042" i="12"/>
  <c r="J1041" i="12"/>
  <c r="D1041" i="12"/>
  <c r="J1040" i="12"/>
  <c r="D1040" i="12"/>
  <c r="J1039" i="12"/>
  <c r="D1039" i="12"/>
  <c r="J1038" i="12"/>
  <c r="D1038" i="12"/>
  <c r="J1037" i="12"/>
  <c r="D1037" i="12"/>
  <c r="J1036" i="12"/>
  <c r="D1036" i="12"/>
  <c r="J1035" i="12"/>
  <c r="D1035" i="12"/>
  <c r="J1034" i="12"/>
  <c r="D1034" i="12"/>
  <c r="J1033" i="12"/>
  <c r="D1033" i="12"/>
  <c r="J1032" i="12"/>
  <c r="D1032" i="12"/>
  <c r="J1031" i="12"/>
  <c r="D1031" i="12"/>
  <c r="J1030" i="12"/>
  <c r="D1030" i="12"/>
  <c r="J1029" i="12"/>
  <c r="D1029" i="12"/>
  <c r="J1028" i="12"/>
  <c r="D1028" i="12"/>
  <c r="J1027" i="12"/>
  <c r="D1027" i="12"/>
  <c r="J1026" i="12"/>
  <c r="D1026" i="12"/>
  <c r="J1025" i="12"/>
  <c r="D1025" i="12"/>
  <c r="J1024" i="12"/>
  <c r="D1024" i="12"/>
  <c r="J1023" i="12"/>
  <c r="D1023" i="12"/>
  <c r="J1022" i="12"/>
  <c r="D1022" i="12"/>
  <c r="J1021" i="12"/>
  <c r="D1021" i="12"/>
  <c r="J1020" i="12"/>
  <c r="D1020" i="12"/>
  <c r="J1019" i="12"/>
  <c r="D1019" i="12"/>
  <c r="J1018" i="12"/>
  <c r="D1018" i="12"/>
  <c r="J1017" i="12"/>
  <c r="D1017" i="12"/>
  <c r="J1016" i="12"/>
  <c r="D1016" i="12"/>
  <c r="J1015" i="12"/>
  <c r="D1015" i="12"/>
  <c r="J1014" i="12"/>
  <c r="D1014" i="12"/>
  <c r="J1013" i="12"/>
  <c r="D1013" i="12"/>
  <c r="J1012" i="12"/>
  <c r="D1012" i="12"/>
  <c r="J1011" i="12"/>
  <c r="D1011" i="12"/>
  <c r="J1010" i="12"/>
  <c r="D1010" i="12"/>
  <c r="J1009" i="12"/>
  <c r="D1009" i="12"/>
  <c r="J1008" i="12"/>
  <c r="D1008" i="12"/>
  <c r="J1007" i="12"/>
  <c r="D1007" i="12"/>
  <c r="J1006" i="12"/>
  <c r="D1006" i="12"/>
  <c r="J1005" i="12"/>
  <c r="D1005" i="12"/>
  <c r="J1004" i="12"/>
  <c r="D1004" i="12"/>
  <c r="J1003" i="12"/>
  <c r="D1003" i="12"/>
  <c r="J1002" i="12"/>
  <c r="D1002" i="12"/>
  <c r="J1001" i="12"/>
  <c r="D1001" i="12"/>
  <c r="J1000" i="12"/>
  <c r="D1000" i="12"/>
  <c r="J999" i="12"/>
  <c r="D999" i="12"/>
  <c r="J998" i="12"/>
  <c r="D998" i="12"/>
  <c r="J997" i="12"/>
  <c r="D997" i="12"/>
  <c r="J996" i="12"/>
  <c r="D996" i="12"/>
  <c r="J995" i="12"/>
  <c r="D995" i="12"/>
  <c r="J994" i="12"/>
  <c r="D994" i="12"/>
  <c r="J993" i="12"/>
  <c r="D993" i="12"/>
  <c r="J992" i="12"/>
  <c r="D992" i="12"/>
  <c r="J991" i="12"/>
  <c r="D991" i="12"/>
  <c r="J990" i="12"/>
  <c r="D990" i="12"/>
  <c r="J989" i="12"/>
  <c r="D989" i="12"/>
  <c r="J988" i="12"/>
  <c r="D988" i="12"/>
  <c r="J987" i="12"/>
  <c r="D987" i="12"/>
  <c r="J986" i="12"/>
  <c r="D986" i="12"/>
  <c r="J985" i="12"/>
  <c r="D985" i="12"/>
  <c r="J984" i="12"/>
  <c r="D984" i="12"/>
  <c r="J983" i="12"/>
  <c r="D983" i="12"/>
  <c r="J982" i="12"/>
  <c r="D982" i="12"/>
  <c r="J981" i="12"/>
  <c r="D981" i="12"/>
  <c r="J980" i="12"/>
  <c r="D980" i="12"/>
  <c r="J979" i="12"/>
  <c r="D979" i="12"/>
  <c r="J978" i="12"/>
  <c r="D978" i="12"/>
  <c r="J977" i="12"/>
  <c r="D977" i="12"/>
  <c r="J976" i="12"/>
  <c r="D976" i="12"/>
  <c r="J975" i="12"/>
  <c r="D975" i="12"/>
  <c r="J974" i="12"/>
  <c r="D974" i="12"/>
  <c r="J973" i="12"/>
  <c r="D973" i="12"/>
  <c r="J972" i="12"/>
  <c r="D972" i="12"/>
  <c r="J971" i="12"/>
  <c r="D971" i="12"/>
  <c r="J970" i="12"/>
  <c r="D970" i="12"/>
  <c r="J969" i="12"/>
  <c r="D969" i="12"/>
  <c r="J968" i="12"/>
  <c r="D968" i="12"/>
  <c r="J967" i="12"/>
  <c r="D967" i="12"/>
  <c r="J966" i="12"/>
  <c r="D966" i="12"/>
  <c r="J965" i="12"/>
  <c r="D965" i="12"/>
  <c r="J964" i="12"/>
  <c r="D964" i="12"/>
  <c r="J963" i="12"/>
  <c r="D963" i="12"/>
  <c r="J962" i="12"/>
  <c r="D962" i="12"/>
  <c r="J961" i="12"/>
  <c r="D961" i="12"/>
  <c r="J960" i="12"/>
  <c r="D960" i="12"/>
  <c r="J959" i="12"/>
  <c r="D959" i="12"/>
  <c r="J958" i="12"/>
  <c r="D958" i="12"/>
  <c r="J957" i="12"/>
  <c r="D957" i="12"/>
  <c r="J956" i="12"/>
  <c r="D956" i="12"/>
  <c r="J955" i="12"/>
  <c r="D955" i="12"/>
  <c r="J954" i="12"/>
  <c r="D954" i="12"/>
  <c r="J953" i="12"/>
  <c r="D953" i="12"/>
  <c r="J952" i="12"/>
  <c r="D952" i="12"/>
  <c r="J951" i="12"/>
  <c r="D951" i="12"/>
  <c r="J950" i="12"/>
  <c r="D950" i="12"/>
  <c r="J949" i="12"/>
  <c r="D949" i="12"/>
  <c r="J948" i="12"/>
  <c r="D948" i="12"/>
  <c r="J947" i="12"/>
  <c r="D947" i="12"/>
  <c r="J946" i="12"/>
  <c r="D946" i="12"/>
  <c r="J945" i="12"/>
  <c r="D945" i="12"/>
  <c r="J944" i="12"/>
  <c r="D944" i="12"/>
  <c r="J943" i="12"/>
  <c r="D943" i="12"/>
  <c r="J942" i="12"/>
  <c r="D942" i="12"/>
  <c r="J941" i="12"/>
  <c r="D941" i="12"/>
  <c r="J940" i="12"/>
  <c r="D940" i="12"/>
  <c r="J939" i="12"/>
  <c r="D939" i="12"/>
  <c r="J938" i="12"/>
  <c r="D938" i="12"/>
  <c r="J937" i="12"/>
  <c r="D937" i="12"/>
  <c r="J936" i="12"/>
  <c r="D936" i="12"/>
  <c r="J935" i="12"/>
  <c r="D935" i="12"/>
  <c r="J934" i="12"/>
  <c r="D934" i="12"/>
  <c r="J933" i="12"/>
  <c r="D933" i="12"/>
  <c r="J932" i="12"/>
  <c r="D932" i="12"/>
  <c r="J931" i="12"/>
  <c r="D931" i="12"/>
  <c r="J930" i="12"/>
  <c r="D930" i="12"/>
  <c r="J929" i="12"/>
  <c r="D929" i="12"/>
  <c r="J928" i="12"/>
  <c r="D928" i="12"/>
  <c r="J927" i="12"/>
  <c r="D927" i="12"/>
  <c r="J926" i="12"/>
  <c r="D926" i="12"/>
  <c r="J925" i="12"/>
  <c r="D925" i="12"/>
  <c r="J924" i="12"/>
  <c r="D924" i="12"/>
  <c r="J923" i="12"/>
  <c r="D923" i="12"/>
  <c r="J922" i="12"/>
  <c r="D922" i="12"/>
  <c r="J921" i="12"/>
  <c r="D921" i="12"/>
  <c r="J920" i="12"/>
  <c r="D920" i="12"/>
  <c r="J919" i="12"/>
  <c r="D919" i="12"/>
  <c r="J918" i="12"/>
  <c r="D918" i="12"/>
  <c r="J917" i="12"/>
  <c r="D917" i="12"/>
  <c r="J916" i="12"/>
  <c r="D916" i="12"/>
  <c r="J915" i="12"/>
  <c r="D915" i="12"/>
  <c r="J914" i="12"/>
  <c r="D914" i="12"/>
  <c r="J913" i="12"/>
  <c r="D913" i="12"/>
  <c r="J912" i="12"/>
  <c r="D912" i="12"/>
  <c r="J911" i="12"/>
  <c r="D911" i="12"/>
  <c r="J910" i="12"/>
  <c r="D910" i="12"/>
  <c r="J909" i="12"/>
  <c r="D909" i="12"/>
  <c r="J908" i="12"/>
  <c r="D908" i="12"/>
  <c r="J907" i="12"/>
  <c r="D907" i="12"/>
  <c r="J906" i="12"/>
  <c r="D906" i="12"/>
  <c r="J905" i="12"/>
  <c r="D905" i="12"/>
  <c r="J904" i="12"/>
  <c r="D904" i="12"/>
  <c r="J903" i="12"/>
  <c r="D903" i="12"/>
  <c r="J902" i="12"/>
  <c r="D902" i="12"/>
  <c r="J901" i="12"/>
  <c r="D901" i="12"/>
  <c r="J900" i="12"/>
  <c r="D900" i="12"/>
  <c r="J899" i="12"/>
  <c r="D899" i="12"/>
  <c r="J898" i="12"/>
  <c r="D898" i="12"/>
  <c r="J897" i="12"/>
  <c r="D897" i="12"/>
  <c r="J896" i="12"/>
  <c r="D896" i="12"/>
  <c r="J895" i="12"/>
  <c r="D895" i="12"/>
  <c r="J894" i="12"/>
  <c r="D894" i="12"/>
  <c r="J893" i="12"/>
  <c r="D893" i="12"/>
  <c r="J892" i="12"/>
  <c r="D892" i="12"/>
  <c r="J891" i="12"/>
  <c r="D891" i="12"/>
  <c r="J890" i="12"/>
  <c r="D890" i="12"/>
  <c r="J889" i="12"/>
  <c r="D889" i="12"/>
  <c r="J888" i="12"/>
  <c r="D888" i="12"/>
  <c r="J887" i="12"/>
  <c r="D887" i="12"/>
  <c r="J886" i="12"/>
  <c r="D886" i="12"/>
  <c r="J885" i="12"/>
  <c r="D885" i="12"/>
  <c r="J884" i="12"/>
  <c r="D884" i="12"/>
  <c r="J883" i="12"/>
  <c r="D883" i="12"/>
  <c r="J882" i="12"/>
  <c r="D882" i="12"/>
  <c r="J881" i="12"/>
  <c r="D881" i="12"/>
  <c r="J880" i="12"/>
  <c r="D880" i="12"/>
  <c r="J879" i="12"/>
  <c r="D879" i="12"/>
  <c r="J878" i="12"/>
  <c r="D878" i="12"/>
  <c r="J877" i="12"/>
  <c r="D877" i="12"/>
  <c r="J876" i="12"/>
  <c r="D876" i="12"/>
  <c r="J875" i="12"/>
  <c r="D875" i="12"/>
  <c r="J874" i="12"/>
  <c r="D874" i="12"/>
  <c r="J873" i="12"/>
  <c r="D873" i="12"/>
  <c r="J872" i="12"/>
  <c r="D872" i="12"/>
  <c r="J871" i="12"/>
  <c r="D871" i="12"/>
  <c r="J870" i="12"/>
  <c r="D870" i="12"/>
  <c r="J869" i="12"/>
  <c r="D869" i="12"/>
  <c r="J868" i="12"/>
  <c r="D868" i="12"/>
  <c r="J867" i="12"/>
  <c r="D867" i="12"/>
  <c r="J866" i="12"/>
  <c r="D866" i="12"/>
  <c r="J865" i="12"/>
  <c r="D865" i="12"/>
  <c r="J864" i="12"/>
  <c r="D864" i="12"/>
  <c r="J863" i="12"/>
  <c r="D863" i="12"/>
  <c r="J862" i="12"/>
  <c r="D862" i="12"/>
  <c r="J861" i="12"/>
  <c r="D861" i="12"/>
  <c r="J860" i="12"/>
  <c r="D860" i="12"/>
  <c r="J859" i="12"/>
  <c r="D859" i="12"/>
  <c r="J858" i="12"/>
  <c r="D858" i="12"/>
  <c r="J857" i="12"/>
  <c r="D857" i="12"/>
  <c r="J856" i="12"/>
  <c r="D856" i="12"/>
  <c r="J855" i="12"/>
  <c r="D855" i="12"/>
  <c r="J854" i="12"/>
  <c r="D854" i="12"/>
  <c r="J853" i="12"/>
  <c r="D853" i="12"/>
  <c r="J852" i="12"/>
  <c r="D852" i="12"/>
  <c r="J851" i="12"/>
  <c r="D851" i="12"/>
  <c r="J850" i="12"/>
  <c r="D850" i="12"/>
  <c r="J849" i="12"/>
  <c r="D849" i="12"/>
  <c r="J848" i="12"/>
  <c r="D848" i="12"/>
  <c r="J847" i="12"/>
  <c r="D847" i="12"/>
  <c r="J846" i="12"/>
  <c r="D846" i="12"/>
  <c r="J845" i="12"/>
  <c r="D845" i="12"/>
  <c r="J844" i="12"/>
  <c r="D844" i="12"/>
  <c r="J843" i="12"/>
  <c r="D843" i="12"/>
  <c r="J842" i="12"/>
  <c r="D842" i="12"/>
  <c r="J841" i="12"/>
  <c r="D841" i="12"/>
  <c r="J840" i="12"/>
  <c r="D840" i="12"/>
  <c r="J839" i="12"/>
  <c r="D839" i="12"/>
  <c r="J838" i="12"/>
  <c r="D838" i="12"/>
  <c r="J837" i="12"/>
  <c r="D837" i="12"/>
  <c r="J836" i="12"/>
  <c r="D836" i="12"/>
  <c r="J835" i="12"/>
  <c r="D835" i="12"/>
  <c r="J834" i="12"/>
  <c r="D834" i="12"/>
  <c r="J833" i="12"/>
  <c r="D833" i="12"/>
  <c r="J832" i="12"/>
  <c r="D832" i="12"/>
  <c r="J831" i="12"/>
  <c r="D831" i="12"/>
  <c r="J830" i="12"/>
  <c r="D830" i="12"/>
  <c r="J829" i="12"/>
  <c r="D829" i="12"/>
  <c r="J828" i="12"/>
  <c r="D828" i="12"/>
  <c r="J827" i="12"/>
  <c r="D827" i="12"/>
  <c r="J826" i="12"/>
  <c r="D826" i="12"/>
  <c r="J825" i="12"/>
  <c r="D825" i="12"/>
  <c r="J824" i="12"/>
  <c r="D824" i="12"/>
  <c r="J823" i="12"/>
  <c r="D823" i="12"/>
  <c r="J822" i="12"/>
  <c r="D822" i="12"/>
  <c r="J821" i="12"/>
  <c r="D821" i="12"/>
  <c r="J820" i="12"/>
  <c r="D820" i="12"/>
  <c r="J819" i="12"/>
  <c r="D819" i="12"/>
  <c r="J818" i="12"/>
  <c r="D818" i="12"/>
  <c r="J817" i="12"/>
  <c r="D817" i="12"/>
  <c r="J816" i="12"/>
  <c r="D816" i="12"/>
  <c r="J815" i="12"/>
  <c r="D815" i="12"/>
  <c r="J814" i="12"/>
  <c r="D814" i="12"/>
  <c r="J813" i="12"/>
  <c r="D813" i="12"/>
  <c r="J812" i="12"/>
  <c r="D812" i="12"/>
  <c r="J811" i="12"/>
  <c r="D811" i="12"/>
  <c r="J810" i="12"/>
  <c r="D810" i="12"/>
  <c r="J809" i="12"/>
  <c r="D809" i="12"/>
  <c r="J808" i="12"/>
  <c r="D808" i="12"/>
  <c r="J807" i="12"/>
  <c r="D807" i="12"/>
  <c r="J806" i="12"/>
  <c r="D806" i="12"/>
  <c r="J805" i="12"/>
  <c r="D805" i="12"/>
  <c r="J804" i="12"/>
  <c r="D804" i="12"/>
  <c r="J803" i="12"/>
  <c r="D803" i="12"/>
  <c r="J802" i="12"/>
  <c r="D802" i="12"/>
  <c r="J801" i="12"/>
  <c r="D801" i="12"/>
  <c r="J800" i="12"/>
  <c r="D800" i="12"/>
  <c r="J799" i="12"/>
  <c r="D799" i="12"/>
  <c r="J798" i="12"/>
  <c r="D798" i="12"/>
  <c r="J797" i="12"/>
  <c r="D797" i="12"/>
  <c r="J796" i="12"/>
  <c r="D796" i="12"/>
  <c r="J795" i="12"/>
  <c r="D795" i="12"/>
  <c r="J794" i="12"/>
  <c r="D794" i="12"/>
  <c r="J793" i="12"/>
  <c r="D793" i="12"/>
  <c r="J792" i="12"/>
  <c r="D792" i="12"/>
  <c r="J791" i="12"/>
  <c r="D791" i="12"/>
  <c r="J790" i="12"/>
  <c r="D790" i="12"/>
  <c r="J789" i="12"/>
  <c r="D789" i="12"/>
  <c r="J788" i="12"/>
  <c r="D788" i="12"/>
  <c r="J787" i="12"/>
  <c r="D787" i="12"/>
  <c r="J786" i="12"/>
  <c r="D786" i="12"/>
  <c r="J785" i="12"/>
  <c r="D785" i="12"/>
  <c r="J784" i="12"/>
  <c r="D784" i="12"/>
  <c r="J783" i="12"/>
  <c r="D783" i="12"/>
  <c r="J782" i="12"/>
  <c r="D782" i="12"/>
  <c r="J781" i="12"/>
  <c r="D781" i="12"/>
  <c r="J780" i="12"/>
  <c r="D780" i="12"/>
  <c r="J779" i="12"/>
  <c r="D779" i="12"/>
  <c r="J778" i="12"/>
  <c r="D778" i="12"/>
  <c r="J777" i="12"/>
  <c r="D777" i="12"/>
  <c r="J776" i="12"/>
  <c r="D776" i="12"/>
  <c r="J775" i="12"/>
  <c r="D775" i="12"/>
  <c r="J774" i="12"/>
  <c r="D774" i="12"/>
  <c r="J773" i="12"/>
  <c r="D773" i="12"/>
  <c r="J772" i="12"/>
  <c r="D772" i="12"/>
  <c r="J771" i="12"/>
  <c r="D771" i="12"/>
  <c r="J770" i="12"/>
  <c r="D770" i="12"/>
  <c r="J769" i="12"/>
  <c r="D769" i="12"/>
  <c r="J768" i="12"/>
  <c r="D768" i="12"/>
  <c r="J767" i="12"/>
  <c r="D767" i="12"/>
  <c r="J766" i="12"/>
  <c r="D766" i="12"/>
  <c r="J765" i="12"/>
  <c r="D765" i="12"/>
  <c r="J764" i="12"/>
  <c r="D764" i="12"/>
  <c r="J763" i="12"/>
  <c r="D763" i="12"/>
  <c r="J762" i="12"/>
  <c r="D762" i="12"/>
  <c r="J761" i="12"/>
  <c r="D761" i="12"/>
  <c r="J760" i="12"/>
  <c r="D760" i="12"/>
  <c r="J759" i="12"/>
  <c r="D759" i="12"/>
  <c r="J758" i="12"/>
  <c r="D758" i="12"/>
  <c r="J757" i="12"/>
  <c r="D757" i="12"/>
  <c r="J756" i="12"/>
  <c r="D756" i="12"/>
  <c r="J755" i="12"/>
  <c r="D755" i="12"/>
  <c r="J754" i="12"/>
  <c r="D754" i="12"/>
  <c r="J753" i="12"/>
  <c r="D753" i="12"/>
  <c r="J752" i="12"/>
  <c r="D752" i="12"/>
  <c r="J751" i="12"/>
  <c r="D751" i="12"/>
  <c r="J750" i="12"/>
  <c r="D750" i="12"/>
  <c r="J749" i="12"/>
  <c r="D749" i="12"/>
  <c r="J748" i="12"/>
  <c r="D748" i="12"/>
  <c r="J747" i="12"/>
  <c r="D747" i="12"/>
  <c r="J746" i="12"/>
  <c r="D746" i="12"/>
  <c r="J745" i="12"/>
  <c r="D745" i="12"/>
  <c r="J744" i="12"/>
  <c r="D744" i="12"/>
  <c r="J743" i="12"/>
  <c r="D743" i="12"/>
  <c r="J742" i="12"/>
  <c r="D742" i="12"/>
  <c r="J741" i="12"/>
  <c r="D741" i="12"/>
  <c r="J740" i="12"/>
  <c r="D740" i="12"/>
  <c r="J739" i="12"/>
  <c r="D739" i="12"/>
  <c r="J738" i="12"/>
  <c r="D738" i="12"/>
  <c r="J737" i="12"/>
  <c r="D737" i="12"/>
  <c r="J736" i="12"/>
  <c r="D736" i="12"/>
  <c r="J735" i="12"/>
  <c r="D735" i="12"/>
  <c r="J734" i="12"/>
  <c r="D734" i="12"/>
  <c r="J733" i="12"/>
  <c r="D733" i="12"/>
  <c r="J732" i="12"/>
  <c r="D732" i="12"/>
  <c r="J731" i="12"/>
  <c r="D731" i="12"/>
  <c r="J730" i="12"/>
  <c r="D730" i="12"/>
  <c r="J729" i="12"/>
  <c r="D729" i="12"/>
  <c r="J728" i="12"/>
  <c r="D728" i="12"/>
  <c r="J727" i="12"/>
  <c r="D727" i="12"/>
  <c r="J726" i="12"/>
  <c r="D726" i="12"/>
  <c r="J725" i="12"/>
  <c r="D725" i="12"/>
  <c r="J724" i="12"/>
  <c r="D724" i="12"/>
  <c r="J723" i="12"/>
  <c r="D723" i="12"/>
  <c r="J722" i="12"/>
  <c r="D722" i="12"/>
  <c r="J721" i="12"/>
  <c r="D721" i="12"/>
  <c r="J720" i="12"/>
  <c r="D720" i="12"/>
  <c r="J719" i="12"/>
  <c r="D719" i="12"/>
  <c r="J718" i="12"/>
  <c r="D718" i="12"/>
  <c r="J717" i="12"/>
  <c r="D717" i="12"/>
  <c r="J716" i="12"/>
  <c r="D716" i="12"/>
  <c r="J715" i="12"/>
  <c r="D715" i="12"/>
  <c r="J714" i="12"/>
  <c r="D714" i="12"/>
  <c r="J713" i="12"/>
  <c r="D713" i="12"/>
  <c r="J712" i="12"/>
  <c r="D712" i="12"/>
  <c r="J711" i="12"/>
  <c r="D711" i="12"/>
  <c r="J710" i="12"/>
  <c r="D710" i="12"/>
  <c r="J709" i="12"/>
  <c r="D709" i="12"/>
  <c r="J708" i="12"/>
  <c r="D708" i="12"/>
  <c r="J707" i="12"/>
  <c r="D707" i="12"/>
  <c r="J706" i="12"/>
  <c r="D706" i="12"/>
  <c r="J705" i="12"/>
  <c r="D705" i="12"/>
  <c r="J704" i="12"/>
  <c r="D704" i="12"/>
  <c r="J703" i="12"/>
  <c r="D703" i="12"/>
  <c r="J702" i="12"/>
  <c r="D702" i="12"/>
  <c r="J701" i="12"/>
  <c r="D701" i="12"/>
  <c r="J700" i="12"/>
  <c r="D700" i="12"/>
  <c r="J699" i="12"/>
  <c r="D699" i="12"/>
  <c r="J698" i="12"/>
  <c r="D698" i="12"/>
  <c r="J697" i="12"/>
  <c r="D697" i="12"/>
  <c r="J696" i="12"/>
  <c r="D696" i="12"/>
  <c r="J695" i="12"/>
  <c r="D695" i="12"/>
  <c r="J694" i="12"/>
  <c r="D694" i="12"/>
  <c r="J693" i="12"/>
  <c r="D693" i="12"/>
  <c r="J692" i="12"/>
  <c r="D692" i="12"/>
  <c r="J691" i="12"/>
  <c r="D691" i="12"/>
  <c r="J690" i="12"/>
  <c r="D690" i="12"/>
  <c r="J689" i="12"/>
  <c r="D689" i="12"/>
  <c r="J688" i="12"/>
  <c r="D688" i="12"/>
  <c r="J687" i="12"/>
  <c r="D687" i="12"/>
  <c r="J686" i="12"/>
  <c r="D686" i="12"/>
  <c r="J685" i="12"/>
  <c r="D685" i="12"/>
  <c r="J684" i="12"/>
  <c r="D684" i="12"/>
  <c r="J683" i="12"/>
  <c r="D683" i="12"/>
  <c r="J682" i="12"/>
  <c r="D682" i="12"/>
  <c r="J681" i="12"/>
  <c r="D681" i="12"/>
  <c r="J680" i="12"/>
  <c r="D680" i="12"/>
  <c r="J679" i="12"/>
  <c r="D679" i="12"/>
  <c r="J678" i="12"/>
  <c r="D678" i="12"/>
  <c r="J677" i="12"/>
  <c r="D677" i="12"/>
  <c r="J676" i="12"/>
  <c r="D676" i="12"/>
  <c r="J675" i="12"/>
  <c r="D675" i="12"/>
  <c r="J674" i="12"/>
  <c r="D674" i="12"/>
  <c r="J673" i="12"/>
  <c r="D673" i="12"/>
  <c r="J672" i="12"/>
  <c r="D672" i="12"/>
  <c r="J671" i="12"/>
  <c r="D671" i="12"/>
  <c r="J670" i="12"/>
  <c r="D670" i="12"/>
  <c r="J669" i="12"/>
  <c r="D669" i="12"/>
  <c r="J668" i="12"/>
  <c r="D668" i="12"/>
  <c r="J667" i="12"/>
  <c r="D667" i="12"/>
  <c r="J666" i="12"/>
  <c r="D666" i="12"/>
  <c r="J665" i="12"/>
  <c r="D665" i="12"/>
  <c r="J664" i="12"/>
  <c r="D664" i="12"/>
  <c r="J663" i="12"/>
  <c r="D663" i="12"/>
  <c r="J662" i="12"/>
  <c r="D662" i="12"/>
  <c r="J661" i="12"/>
  <c r="D661" i="12"/>
  <c r="J660" i="12"/>
  <c r="D660" i="12"/>
  <c r="J659" i="12"/>
  <c r="D659" i="12"/>
  <c r="J658" i="12"/>
  <c r="D658" i="12"/>
  <c r="J657" i="12"/>
  <c r="D657" i="12"/>
  <c r="J656" i="12"/>
  <c r="D656" i="12"/>
  <c r="J655" i="12"/>
  <c r="D655" i="12"/>
  <c r="J654" i="12"/>
  <c r="D654" i="12"/>
  <c r="J653" i="12"/>
  <c r="D653" i="12"/>
  <c r="J652" i="12"/>
  <c r="D652" i="12"/>
  <c r="J651" i="12"/>
  <c r="D651" i="12"/>
  <c r="J650" i="12"/>
  <c r="D650" i="12"/>
  <c r="J649" i="12"/>
  <c r="D649" i="12"/>
  <c r="J648" i="12"/>
  <c r="D648" i="12"/>
  <c r="J647" i="12"/>
  <c r="D647" i="12"/>
  <c r="J646" i="12"/>
  <c r="D646" i="12"/>
  <c r="J645" i="12"/>
  <c r="D645" i="12"/>
  <c r="J644" i="12"/>
  <c r="D644" i="12"/>
  <c r="J643" i="12"/>
  <c r="D643" i="12"/>
  <c r="J642" i="12"/>
  <c r="D642" i="12"/>
  <c r="J641" i="12"/>
  <c r="D641" i="12"/>
  <c r="J640" i="12"/>
  <c r="D640" i="12"/>
  <c r="J639" i="12"/>
  <c r="D639" i="12"/>
  <c r="J638" i="12"/>
  <c r="D638" i="12"/>
  <c r="J637" i="12"/>
  <c r="D637" i="12"/>
  <c r="J636" i="12"/>
  <c r="D636" i="12"/>
  <c r="J635" i="12"/>
  <c r="D635" i="12"/>
  <c r="J634" i="12"/>
  <c r="D634" i="12"/>
  <c r="J633" i="12"/>
  <c r="D633" i="12"/>
  <c r="J632" i="12"/>
  <c r="D632" i="12"/>
  <c r="J631" i="12"/>
  <c r="D631" i="12"/>
  <c r="J630" i="12"/>
  <c r="D630" i="12"/>
  <c r="J629" i="12"/>
  <c r="D629" i="12"/>
  <c r="J628" i="12"/>
  <c r="D628" i="12"/>
  <c r="J627" i="12"/>
  <c r="D627" i="12"/>
  <c r="J626" i="12"/>
  <c r="D626" i="12"/>
  <c r="J625" i="12"/>
  <c r="D625" i="12"/>
  <c r="J624" i="12"/>
  <c r="D624" i="12"/>
  <c r="J623" i="12"/>
  <c r="D623" i="12"/>
  <c r="J622" i="12"/>
  <c r="D622" i="12"/>
  <c r="J621" i="12"/>
  <c r="D621" i="12"/>
  <c r="J620" i="12"/>
  <c r="D620" i="12"/>
  <c r="J619" i="12"/>
  <c r="D619" i="12"/>
  <c r="J618" i="12"/>
  <c r="D618" i="12"/>
  <c r="J617" i="12"/>
  <c r="D617" i="12"/>
  <c r="J616" i="12"/>
  <c r="D616" i="12"/>
  <c r="J615" i="12"/>
  <c r="D615" i="12"/>
  <c r="J614" i="12"/>
  <c r="D614" i="12"/>
  <c r="J613" i="12"/>
  <c r="D613" i="12"/>
  <c r="J612" i="12"/>
  <c r="D612" i="12"/>
  <c r="J611" i="12"/>
  <c r="D611" i="12"/>
  <c r="J610" i="12"/>
  <c r="D610" i="12"/>
  <c r="J609" i="12"/>
  <c r="D609" i="12"/>
  <c r="J608" i="12"/>
  <c r="D608" i="12"/>
  <c r="J607" i="12"/>
  <c r="D607" i="12"/>
  <c r="J606" i="12"/>
  <c r="D606" i="12"/>
  <c r="J605" i="12"/>
  <c r="D605" i="12"/>
  <c r="J604" i="12"/>
  <c r="D604" i="12"/>
  <c r="J603" i="12"/>
  <c r="D603" i="12"/>
  <c r="J602" i="12"/>
  <c r="D602" i="12"/>
  <c r="J601" i="12"/>
  <c r="D601" i="12"/>
  <c r="J600" i="12"/>
  <c r="D600" i="12"/>
  <c r="J599" i="12"/>
  <c r="D599" i="12"/>
  <c r="J598" i="12"/>
  <c r="D598" i="12"/>
  <c r="J597" i="12"/>
  <c r="D597" i="12"/>
  <c r="J596" i="12"/>
  <c r="D596" i="12"/>
  <c r="J595" i="12"/>
  <c r="D595" i="12"/>
  <c r="J594" i="12"/>
  <c r="D594" i="12"/>
  <c r="J593" i="12"/>
  <c r="D593" i="12"/>
  <c r="J592" i="12"/>
  <c r="D592" i="12"/>
  <c r="J591" i="12"/>
  <c r="D591" i="12"/>
  <c r="J590" i="12"/>
  <c r="D590" i="12"/>
  <c r="J589" i="12"/>
  <c r="D589" i="12"/>
  <c r="J588" i="12"/>
  <c r="D588" i="12"/>
  <c r="J587" i="12"/>
  <c r="D587" i="12"/>
  <c r="J586" i="12"/>
  <c r="D586" i="12"/>
  <c r="J585" i="12"/>
  <c r="D585" i="12"/>
  <c r="J584" i="12"/>
  <c r="D584" i="12"/>
  <c r="J583" i="12"/>
  <c r="D583" i="12"/>
  <c r="J582" i="12"/>
  <c r="D582" i="12"/>
  <c r="J581" i="12"/>
  <c r="D581" i="12"/>
  <c r="J580" i="12"/>
  <c r="D580" i="12"/>
  <c r="J579" i="12"/>
  <c r="D579" i="12"/>
  <c r="J578" i="12"/>
  <c r="D578" i="12"/>
  <c r="J577" i="12"/>
  <c r="D577" i="12"/>
  <c r="J576" i="12"/>
  <c r="D576" i="12"/>
  <c r="J575" i="12"/>
  <c r="D575" i="12"/>
  <c r="J574" i="12"/>
  <c r="D574" i="12"/>
  <c r="J573" i="12"/>
  <c r="D573" i="12"/>
  <c r="J572" i="12"/>
  <c r="D572" i="12"/>
  <c r="J571" i="12"/>
  <c r="D571" i="12"/>
  <c r="J570" i="12"/>
  <c r="D570" i="12"/>
  <c r="J569" i="12"/>
  <c r="D569" i="12"/>
  <c r="J568" i="12"/>
  <c r="D568" i="12"/>
  <c r="J567" i="12"/>
  <c r="D567" i="12"/>
  <c r="J566" i="12"/>
  <c r="D566" i="12"/>
  <c r="J565" i="12"/>
  <c r="D565" i="12"/>
  <c r="J564" i="12"/>
  <c r="D564" i="12"/>
  <c r="J563" i="12"/>
  <c r="D563" i="12"/>
  <c r="J562" i="12"/>
  <c r="D562" i="12"/>
  <c r="J561" i="12"/>
  <c r="D561" i="12"/>
  <c r="J560" i="12"/>
  <c r="D560" i="12"/>
  <c r="J559" i="12"/>
  <c r="D559" i="12"/>
  <c r="J558" i="12"/>
  <c r="D558" i="12"/>
  <c r="J557" i="12"/>
  <c r="D557" i="12"/>
  <c r="J556" i="12"/>
  <c r="D556" i="12"/>
  <c r="J555" i="12"/>
  <c r="D555" i="12"/>
  <c r="J554" i="12"/>
  <c r="D554" i="12"/>
  <c r="J553" i="12"/>
  <c r="D553" i="12"/>
  <c r="J552" i="12"/>
  <c r="D552" i="12"/>
  <c r="J551" i="12"/>
  <c r="D551" i="12"/>
  <c r="J550" i="12"/>
  <c r="D550" i="12"/>
  <c r="J549" i="12"/>
  <c r="D549" i="12"/>
  <c r="J548" i="12"/>
  <c r="D548" i="12"/>
  <c r="J547" i="12"/>
  <c r="D547" i="12"/>
  <c r="J546" i="12"/>
  <c r="D546" i="12"/>
  <c r="J545" i="12"/>
  <c r="D545" i="12"/>
  <c r="J544" i="12"/>
  <c r="D544" i="12"/>
  <c r="J543" i="12"/>
  <c r="D543" i="12"/>
  <c r="J542" i="12"/>
  <c r="D542" i="12"/>
  <c r="J541" i="12"/>
  <c r="D541" i="12"/>
  <c r="J540" i="12"/>
  <c r="D540" i="12"/>
  <c r="J539" i="12"/>
  <c r="D539" i="12"/>
  <c r="J538" i="12"/>
  <c r="D538" i="12"/>
  <c r="J537" i="12"/>
  <c r="D537" i="12"/>
  <c r="J536" i="12"/>
  <c r="D536" i="12"/>
  <c r="J535" i="12"/>
  <c r="D535" i="12"/>
  <c r="J534" i="12"/>
  <c r="D534" i="12"/>
  <c r="J533" i="12"/>
  <c r="D533" i="12"/>
  <c r="J532" i="12"/>
  <c r="D532" i="12"/>
  <c r="J531" i="12"/>
  <c r="D531" i="12"/>
  <c r="J530" i="12"/>
  <c r="D530" i="12"/>
  <c r="J529" i="12"/>
  <c r="D529" i="12"/>
  <c r="J528" i="12"/>
  <c r="D528" i="12"/>
  <c r="J527" i="12"/>
  <c r="D527" i="12"/>
  <c r="J526" i="12"/>
  <c r="D526" i="12"/>
  <c r="J525" i="12"/>
  <c r="D525" i="12"/>
  <c r="J524" i="12"/>
  <c r="D524" i="12"/>
  <c r="J523" i="12"/>
  <c r="D523" i="12"/>
  <c r="J522" i="12"/>
  <c r="D522" i="12"/>
  <c r="J521" i="12"/>
  <c r="D521" i="12"/>
  <c r="J520" i="12"/>
  <c r="D520" i="12"/>
  <c r="J519" i="12"/>
  <c r="D519" i="12"/>
  <c r="J518" i="12"/>
  <c r="D518" i="12"/>
  <c r="J517" i="12"/>
  <c r="D517" i="12"/>
  <c r="J516" i="12"/>
  <c r="D516" i="12"/>
  <c r="J515" i="12"/>
  <c r="D515" i="12"/>
  <c r="J514" i="12"/>
  <c r="D514" i="12"/>
  <c r="J513" i="12"/>
  <c r="D513" i="12"/>
  <c r="J512" i="12"/>
  <c r="D512" i="12"/>
  <c r="J511" i="12"/>
  <c r="D511" i="12"/>
  <c r="J510" i="12"/>
  <c r="D510" i="12"/>
  <c r="J509" i="12"/>
  <c r="D509" i="12"/>
  <c r="J508" i="12"/>
  <c r="D508" i="12"/>
  <c r="J507" i="12"/>
  <c r="D507" i="12"/>
  <c r="J506" i="12"/>
  <c r="D506" i="12"/>
  <c r="J505" i="12"/>
  <c r="D505" i="12"/>
  <c r="J504" i="12"/>
  <c r="D504" i="12"/>
  <c r="J503" i="12"/>
  <c r="D503" i="12"/>
  <c r="J502" i="12"/>
  <c r="D502" i="12"/>
  <c r="J501" i="12"/>
  <c r="D501" i="12"/>
  <c r="J500" i="12"/>
  <c r="D500" i="12"/>
  <c r="J499" i="12"/>
  <c r="D499" i="12"/>
  <c r="J498" i="12"/>
  <c r="D498" i="12"/>
  <c r="J497" i="12"/>
  <c r="D497" i="12"/>
  <c r="J496" i="12"/>
  <c r="D496" i="12"/>
  <c r="J495" i="12"/>
  <c r="D495" i="12"/>
  <c r="J494" i="12"/>
  <c r="D494" i="12"/>
  <c r="J493" i="12"/>
  <c r="D493" i="12"/>
  <c r="J492" i="12"/>
  <c r="D492" i="12"/>
  <c r="J491" i="12"/>
  <c r="D491" i="12"/>
  <c r="J490" i="12"/>
  <c r="D490" i="12"/>
  <c r="J489" i="12"/>
  <c r="D489" i="12"/>
  <c r="J488" i="12"/>
  <c r="D488" i="12"/>
  <c r="J487" i="12"/>
  <c r="D487" i="12"/>
  <c r="J486" i="12"/>
  <c r="D486" i="12"/>
  <c r="J485" i="12"/>
  <c r="D485" i="12"/>
  <c r="J484" i="12"/>
  <c r="D484" i="12"/>
  <c r="J483" i="12"/>
  <c r="D483" i="12"/>
  <c r="J482" i="12"/>
  <c r="D482" i="12"/>
  <c r="J481" i="12"/>
  <c r="D481" i="12"/>
  <c r="J480" i="12"/>
  <c r="D480" i="12"/>
  <c r="J479" i="12"/>
  <c r="D479" i="12"/>
  <c r="J478" i="12"/>
  <c r="D478" i="12"/>
  <c r="J477" i="12"/>
  <c r="D477" i="12"/>
  <c r="J476" i="12"/>
  <c r="D476" i="12"/>
  <c r="J475" i="12"/>
  <c r="D475" i="12"/>
  <c r="J474" i="12"/>
  <c r="D474" i="12"/>
  <c r="J473" i="12"/>
  <c r="D473" i="12"/>
  <c r="J472" i="12"/>
  <c r="D472" i="12"/>
  <c r="J471" i="12"/>
  <c r="D471" i="12"/>
  <c r="J470" i="12"/>
  <c r="D470" i="12"/>
  <c r="J469" i="12"/>
  <c r="D469" i="12"/>
  <c r="J468" i="12"/>
  <c r="D468" i="12"/>
  <c r="J467" i="12"/>
  <c r="D467" i="12"/>
  <c r="J466" i="12"/>
  <c r="D466" i="12"/>
  <c r="J465" i="12"/>
  <c r="D465" i="12"/>
  <c r="J464" i="12"/>
  <c r="D464" i="12"/>
  <c r="J463" i="12"/>
  <c r="D463" i="12"/>
  <c r="J462" i="12"/>
  <c r="D462" i="12"/>
  <c r="J461" i="12"/>
  <c r="D461" i="12"/>
  <c r="J460" i="12"/>
  <c r="D460" i="12"/>
  <c r="J459" i="12"/>
  <c r="D459" i="12"/>
  <c r="J458" i="12"/>
  <c r="D458" i="12"/>
  <c r="J457" i="12"/>
  <c r="D457" i="12"/>
  <c r="J456" i="12"/>
  <c r="D456" i="12"/>
  <c r="J455" i="12"/>
  <c r="D455" i="12"/>
  <c r="J454" i="12"/>
  <c r="D454" i="12"/>
  <c r="J453" i="12"/>
  <c r="D453" i="12"/>
  <c r="J452" i="12"/>
  <c r="D452" i="12"/>
  <c r="J451" i="12"/>
  <c r="D451" i="12"/>
  <c r="J450" i="12"/>
  <c r="D450" i="12"/>
  <c r="J449" i="12"/>
  <c r="D449" i="12"/>
  <c r="J448" i="12"/>
  <c r="D448" i="12"/>
  <c r="J447" i="12"/>
  <c r="D447" i="12"/>
  <c r="J446" i="12"/>
  <c r="D446" i="12"/>
  <c r="J445" i="12"/>
  <c r="D445" i="12"/>
  <c r="J444" i="12"/>
  <c r="D444" i="12"/>
  <c r="J443" i="12"/>
  <c r="D443" i="12"/>
  <c r="J442" i="12"/>
  <c r="D442" i="12"/>
  <c r="J441" i="12"/>
  <c r="D441" i="12"/>
  <c r="J440" i="12"/>
  <c r="D440" i="12"/>
  <c r="J439" i="12"/>
  <c r="D439" i="12"/>
  <c r="J438" i="12"/>
  <c r="D438" i="12"/>
  <c r="J437" i="12"/>
  <c r="D437" i="12"/>
  <c r="J436" i="12"/>
  <c r="D436" i="12"/>
  <c r="J435" i="12"/>
  <c r="D435" i="12"/>
  <c r="J434" i="12"/>
  <c r="D434" i="12"/>
  <c r="J433" i="12"/>
  <c r="D433" i="12"/>
  <c r="J432" i="12"/>
  <c r="D432" i="12"/>
  <c r="J431" i="12"/>
  <c r="D431" i="12"/>
  <c r="J430" i="12"/>
  <c r="D430" i="12"/>
  <c r="J429" i="12"/>
  <c r="D429" i="12"/>
  <c r="J428" i="12"/>
  <c r="D428" i="12"/>
  <c r="J427" i="12"/>
  <c r="D427" i="12"/>
  <c r="J426" i="12"/>
  <c r="D426" i="12"/>
  <c r="J425" i="12"/>
  <c r="D425" i="12"/>
  <c r="J424" i="12"/>
  <c r="D424" i="12"/>
  <c r="J423" i="12"/>
  <c r="D423" i="12"/>
  <c r="J422" i="12"/>
  <c r="D422" i="12"/>
  <c r="J421" i="12"/>
  <c r="D421" i="12"/>
  <c r="J420" i="12"/>
  <c r="D420" i="12"/>
  <c r="J419" i="12"/>
  <c r="D419" i="12"/>
  <c r="J418" i="12"/>
  <c r="D418" i="12"/>
  <c r="J417" i="12"/>
  <c r="D417" i="12"/>
  <c r="J416" i="12"/>
  <c r="D416" i="12"/>
  <c r="J415" i="12"/>
  <c r="D415" i="12"/>
  <c r="J414" i="12"/>
  <c r="D414" i="12"/>
  <c r="J413" i="12"/>
  <c r="D413" i="12"/>
  <c r="J412" i="12"/>
  <c r="D412" i="12"/>
  <c r="J411" i="12"/>
  <c r="D411" i="12"/>
  <c r="J410" i="12"/>
  <c r="D410" i="12"/>
  <c r="J409" i="12"/>
  <c r="D409" i="12"/>
  <c r="J408" i="12"/>
  <c r="D408" i="12"/>
  <c r="J407" i="12"/>
  <c r="D407" i="12"/>
  <c r="J406" i="12"/>
  <c r="D406" i="12"/>
  <c r="J405" i="12"/>
  <c r="D405" i="12"/>
  <c r="J404" i="12"/>
  <c r="D404" i="12"/>
  <c r="J403" i="12"/>
  <c r="D403" i="12"/>
  <c r="J402" i="12"/>
  <c r="D402" i="12"/>
  <c r="J401" i="12"/>
  <c r="D401" i="12"/>
  <c r="J400" i="12"/>
  <c r="D400" i="12"/>
  <c r="J399" i="12"/>
  <c r="D399" i="12"/>
  <c r="J398" i="12"/>
  <c r="D398" i="12"/>
  <c r="J397" i="12"/>
  <c r="D397" i="12"/>
  <c r="J396" i="12"/>
  <c r="D396" i="12"/>
  <c r="J395" i="12"/>
  <c r="D395" i="12"/>
  <c r="J394" i="12"/>
  <c r="D394" i="12"/>
  <c r="J393" i="12"/>
  <c r="D393" i="12"/>
  <c r="J392" i="12"/>
  <c r="D392" i="12"/>
  <c r="J391" i="12"/>
  <c r="D391" i="12"/>
  <c r="J390" i="12"/>
  <c r="D390" i="12"/>
  <c r="J389" i="12"/>
  <c r="D389" i="12"/>
  <c r="J388" i="12"/>
  <c r="D388" i="12"/>
  <c r="J387" i="12"/>
  <c r="D387" i="12"/>
  <c r="J386" i="12"/>
  <c r="D386" i="12"/>
  <c r="J385" i="12"/>
  <c r="D385" i="12"/>
  <c r="J384" i="12"/>
  <c r="D384" i="12"/>
  <c r="J383" i="12"/>
  <c r="D383" i="12"/>
  <c r="J382" i="12"/>
  <c r="D382" i="12"/>
  <c r="J381" i="12"/>
  <c r="D381" i="12"/>
  <c r="J380" i="12"/>
  <c r="D380" i="12"/>
  <c r="J379" i="12"/>
  <c r="D379" i="12"/>
  <c r="J378" i="12"/>
  <c r="D378" i="12"/>
  <c r="J377" i="12"/>
  <c r="D377" i="12"/>
  <c r="J376" i="12"/>
  <c r="D376" i="12"/>
  <c r="J375" i="12"/>
  <c r="D375" i="12"/>
  <c r="J374" i="12"/>
  <c r="D374" i="12"/>
  <c r="J373" i="12"/>
  <c r="D373" i="12"/>
  <c r="J372" i="12"/>
  <c r="D372" i="12"/>
  <c r="J371" i="12"/>
  <c r="D371" i="12"/>
  <c r="J370" i="12"/>
  <c r="D370" i="12"/>
  <c r="J369" i="12"/>
  <c r="D369" i="12"/>
  <c r="J368" i="12"/>
  <c r="D368" i="12"/>
  <c r="J367" i="12"/>
  <c r="D367" i="12"/>
  <c r="J366" i="12"/>
  <c r="D366" i="12"/>
  <c r="J365" i="12"/>
  <c r="D365" i="12"/>
  <c r="J364" i="12"/>
  <c r="D364" i="12"/>
  <c r="J363" i="12"/>
  <c r="D363" i="12"/>
  <c r="J362" i="12"/>
  <c r="D362" i="12"/>
  <c r="J361" i="12"/>
  <c r="D361" i="12"/>
  <c r="J360" i="12"/>
  <c r="D360" i="12"/>
  <c r="J359" i="12"/>
  <c r="D359" i="12"/>
  <c r="J358" i="12"/>
  <c r="D358" i="12"/>
  <c r="J357" i="12"/>
  <c r="D357" i="12"/>
  <c r="J356" i="12"/>
  <c r="D356" i="12"/>
  <c r="J355" i="12"/>
  <c r="D355" i="12"/>
  <c r="J354" i="12"/>
  <c r="D354" i="12"/>
  <c r="J353" i="12"/>
  <c r="D353" i="12"/>
  <c r="J352" i="12"/>
  <c r="D352" i="12"/>
  <c r="J351" i="12"/>
  <c r="D351" i="12"/>
  <c r="J350" i="12"/>
  <c r="D350" i="12"/>
  <c r="J349" i="12"/>
  <c r="D349" i="12"/>
  <c r="J348" i="12"/>
  <c r="D348" i="12"/>
  <c r="J347" i="12"/>
  <c r="D347" i="12"/>
  <c r="J346" i="12"/>
  <c r="D346" i="12"/>
  <c r="J345" i="12"/>
  <c r="D345" i="12"/>
  <c r="J344" i="12"/>
  <c r="D344" i="12"/>
  <c r="J343" i="12"/>
  <c r="D343" i="12"/>
  <c r="J342" i="12"/>
  <c r="D342" i="12"/>
  <c r="J341" i="12"/>
  <c r="D341" i="12"/>
  <c r="J340" i="12"/>
  <c r="D340" i="12"/>
  <c r="J339" i="12"/>
  <c r="D339" i="12"/>
  <c r="J338" i="12"/>
  <c r="D338" i="12"/>
  <c r="J337" i="12"/>
  <c r="D337" i="12"/>
  <c r="J336" i="12"/>
  <c r="D336" i="12"/>
  <c r="J335" i="12"/>
  <c r="D335" i="12"/>
  <c r="J334" i="12"/>
  <c r="D334" i="12"/>
  <c r="J333" i="12"/>
  <c r="D333" i="12"/>
  <c r="J332" i="12"/>
  <c r="D332" i="12"/>
  <c r="J331" i="12"/>
  <c r="D331" i="12"/>
  <c r="J330" i="12"/>
  <c r="D330" i="12"/>
  <c r="J329" i="12"/>
  <c r="D329" i="12"/>
  <c r="J328" i="12"/>
  <c r="D328" i="12"/>
  <c r="J327" i="12"/>
  <c r="D327" i="12"/>
  <c r="J326" i="12"/>
  <c r="D326" i="12"/>
  <c r="J325" i="12"/>
  <c r="D325" i="12"/>
  <c r="J324" i="12"/>
  <c r="D324" i="12"/>
  <c r="J323" i="12"/>
  <c r="D323" i="12"/>
  <c r="J322" i="12"/>
  <c r="D322" i="12"/>
  <c r="J321" i="12"/>
  <c r="D321" i="12"/>
  <c r="J320" i="12"/>
  <c r="D320" i="12"/>
  <c r="J319" i="12"/>
  <c r="D319" i="12"/>
  <c r="J318" i="12"/>
  <c r="D318" i="12"/>
  <c r="J317" i="12"/>
  <c r="D317" i="12"/>
  <c r="J316" i="12"/>
  <c r="D316" i="12"/>
  <c r="J315" i="12"/>
  <c r="D315" i="12"/>
  <c r="J314" i="12"/>
  <c r="D314" i="12"/>
  <c r="J313" i="12"/>
  <c r="D313" i="12"/>
  <c r="J312" i="12"/>
  <c r="D312" i="12"/>
  <c r="J311" i="12"/>
  <c r="D311" i="12"/>
  <c r="J310" i="12"/>
  <c r="D310" i="12"/>
  <c r="J309" i="12"/>
  <c r="D309" i="12"/>
  <c r="J308" i="12"/>
  <c r="D308" i="12"/>
  <c r="J307" i="12"/>
  <c r="D307" i="12"/>
  <c r="J306" i="12"/>
  <c r="D306" i="12"/>
  <c r="J305" i="12"/>
  <c r="D305" i="12"/>
  <c r="J304" i="12"/>
  <c r="D304" i="12"/>
  <c r="J303" i="12"/>
  <c r="D303" i="12"/>
  <c r="J302" i="12"/>
  <c r="D302" i="12"/>
  <c r="J301" i="12"/>
  <c r="D301" i="12"/>
  <c r="J300" i="12"/>
  <c r="D300" i="12"/>
  <c r="J299" i="12"/>
  <c r="D299" i="12"/>
  <c r="J298" i="12"/>
  <c r="D298" i="12"/>
  <c r="J297" i="12"/>
  <c r="D297" i="12"/>
  <c r="J296" i="12"/>
  <c r="D296" i="12"/>
  <c r="J295" i="12"/>
  <c r="D295" i="12"/>
  <c r="J294" i="12"/>
  <c r="D294" i="12"/>
  <c r="J293" i="12"/>
  <c r="D293" i="12"/>
  <c r="J292" i="12"/>
  <c r="D292" i="12"/>
  <c r="J291" i="12"/>
  <c r="D291" i="12"/>
  <c r="J290" i="12"/>
  <c r="D290" i="12"/>
  <c r="J289" i="12"/>
  <c r="D289" i="12"/>
  <c r="J288" i="12"/>
  <c r="D288" i="12"/>
  <c r="J287" i="12"/>
  <c r="D287" i="12"/>
  <c r="J286" i="12"/>
  <c r="D286" i="12"/>
  <c r="J285" i="12"/>
  <c r="D285" i="12"/>
  <c r="J284" i="12"/>
  <c r="D284" i="12"/>
  <c r="J283" i="12"/>
  <c r="D283" i="12"/>
  <c r="J282" i="12"/>
  <c r="D282" i="12"/>
  <c r="J281" i="12"/>
  <c r="D281" i="12"/>
  <c r="J280" i="12"/>
  <c r="D280" i="12"/>
  <c r="J279" i="12"/>
  <c r="D279" i="12"/>
  <c r="J278" i="12"/>
  <c r="D278" i="12"/>
  <c r="J277" i="12"/>
  <c r="D277" i="12"/>
  <c r="J276" i="12"/>
  <c r="D276" i="12"/>
  <c r="J275" i="12"/>
  <c r="D275" i="12"/>
  <c r="J274" i="12"/>
  <c r="D274" i="12"/>
  <c r="J273" i="12"/>
  <c r="D273" i="12"/>
  <c r="J272" i="12"/>
  <c r="D272" i="12"/>
  <c r="J271" i="12"/>
  <c r="D271" i="12"/>
  <c r="J270" i="12"/>
  <c r="D270" i="12"/>
  <c r="J269" i="12"/>
  <c r="D269" i="12"/>
  <c r="J268" i="12"/>
  <c r="D268" i="12"/>
  <c r="J267" i="12"/>
  <c r="D267" i="12"/>
  <c r="J266" i="12"/>
  <c r="D266" i="12"/>
  <c r="J265" i="12"/>
  <c r="D265" i="12"/>
  <c r="J264" i="12"/>
  <c r="D264" i="12"/>
  <c r="J263" i="12"/>
  <c r="D263" i="12"/>
  <c r="J262" i="12"/>
  <c r="D262" i="12"/>
  <c r="J261" i="12"/>
  <c r="D261" i="12"/>
  <c r="J260" i="12"/>
  <c r="D260" i="12"/>
  <c r="J259" i="12"/>
  <c r="D259" i="12"/>
  <c r="J258" i="12"/>
  <c r="D258" i="12"/>
  <c r="J257" i="12"/>
  <c r="D257" i="12"/>
  <c r="J256" i="12"/>
  <c r="D256" i="12"/>
  <c r="J255" i="12"/>
  <c r="D255" i="12"/>
  <c r="J254" i="12"/>
  <c r="D254" i="12"/>
  <c r="J253" i="12"/>
  <c r="D253" i="12"/>
  <c r="J252" i="12"/>
  <c r="D252" i="12"/>
  <c r="J251" i="12"/>
  <c r="D251" i="12"/>
  <c r="J250" i="12"/>
  <c r="D250" i="12"/>
  <c r="J249" i="12"/>
  <c r="D249" i="12"/>
  <c r="J248" i="12"/>
  <c r="D248" i="12"/>
  <c r="J247" i="12"/>
  <c r="D247" i="12"/>
  <c r="J246" i="12"/>
  <c r="D246" i="12"/>
  <c r="J245" i="12"/>
  <c r="D245" i="12"/>
  <c r="J244" i="12"/>
  <c r="D244" i="12"/>
  <c r="J243" i="12"/>
  <c r="D243" i="12"/>
  <c r="J242" i="12"/>
  <c r="D242" i="12"/>
  <c r="J241" i="12"/>
  <c r="D241" i="12"/>
  <c r="J240" i="12"/>
  <c r="D240" i="12"/>
  <c r="J239" i="12"/>
  <c r="D239" i="12"/>
  <c r="J238" i="12"/>
  <c r="D238" i="12"/>
  <c r="J237" i="12"/>
  <c r="D237" i="12"/>
  <c r="J236" i="12"/>
  <c r="D236" i="12"/>
  <c r="J235" i="12"/>
  <c r="D235" i="12"/>
  <c r="J234" i="12"/>
  <c r="D234" i="12"/>
  <c r="J233" i="12"/>
  <c r="D233" i="12"/>
  <c r="J232" i="12"/>
  <c r="D232" i="12"/>
  <c r="J231" i="12"/>
  <c r="D231" i="12"/>
  <c r="J230" i="12"/>
  <c r="D230" i="12"/>
  <c r="J229" i="12"/>
  <c r="D229" i="12"/>
  <c r="J228" i="12"/>
  <c r="D228" i="12"/>
  <c r="J227" i="12"/>
  <c r="D227" i="12"/>
  <c r="J226" i="12"/>
  <c r="D226" i="12"/>
  <c r="J225" i="12"/>
  <c r="D225" i="12"/>
  <c r="J224" i="12"/>
  <c r="D224" i="12"/>
  <c r="J223" i="12"/>
  <c r="D223" i="12"/>
  <c r="J222" i="12"/>
  <c r="D222" i="12"/>
  <c r="J221" i="12"/>
  <c r="D221" i="12"/>
  <c r="J220" i="12"/>
  <c r="D220" i="12"/>
  <c r="J219" i="12"/>
  <c r="D219" i="12"/>
  <c r="J218" i="12"/>
  <c r="D218" i="12"/>
  <c r="J217" i="12"/>
  <c r="D217" i="12"/>
  <c r="J216" i="12"/>
  <c r="D216" i="12"/>
  <c r="J215" i="12"/>
  <c r="D215" i="12"/>
  <c r="J214" i="12"/>
  <c r="D214" i="12"/>
  <c r="J213" i="12"/>
  <c r="D213" i="12"/>
  <c r="J212" i="12"/>
  <c r="D212" i="12"/>
  <c r="J211" i="12"/>
  <c r="D211" i="12"/>
  <c r="J210" i="12"/>
  <c r="D210" i="12"/>
  <c r="J209" i="12"/>
  <c r="D209" i="12"/>
  <c r="J208" i="12"/>
  <c r="D208" i="12"/>
  <c r="J207" i="12"/>
  <c r="D207" i="12"/>
  <c r="J206" i="12"/>
  <c r="D206" i="12"/>
  <c r="J205" i="12"/>
  <c r="D205" i="12"/>
  <c r="J204" i="12"/>
  <c r="D204" i="12"/>
  <c r="J203" i="12"/>
  <c r="D203" i="12"/>
  <c r="J202" i="12"/>
  <c r="D202" i="12"/>
  <c r="J201" i="12"/>
  <c r="D201" i="12"/>
  <c r="J200" i="12"/>
  <c r="D200" i="12"/>
  <c r="J199" i="12"/>
  <c r="D199" i="12"/>
  <c r="J198" i="12"/>
  <c r="D198" i="12"/>
  <c r="J197" i="12"/>
  <c r="D197" i="12"/>
  <c r="J196" i="12"/>
  <c r="D196" i="12"/>
  <c r="J195" i="12"/>
  <c r="D195" i="12"/>
  <c r="J194" i="12"/>
  <c r="D194" i="12"/>
  <c r="J193" i="12"/>
  <c r="D193" i="12"/>
  <c r="J192" i="12"/>
  <c r="D192" i="12"/>
  <c r="J191" i="12"/>
  <c r="D191" i="12"/>
  <c r="J190" i="12"/>
  <c r="D190" i="12"/>
  <c r="J189" i="12"/>
  <c r="D189" i="12"/>
  <c r="J188" i="12"/>
  <c r="D188" i="12"/>
  <c r="J187" i="12"/>
  <c r="D187" i="12"/>
  <c r="J186" i="12"/>
  <c r="D186" i="12"/>
  <c r="J185" i="12"/>
  <c r="D185" i="12"/>
  <c r="J184" i="12"/>
  <c r="D184" i="12"/>
  <c r="J183" i="12"/>
  <c r="D183" i="12"/>
  <c r="J182" i="12"/>
  <c r="D182" i="12"/>
  <c r="J181" i="12"/>
  <c r="D181" i="12"/>
  <c r="J180" i="12"/>
  <c r="D180" i="12"/>
  <c r="J179" i="12"/>
  <c r="D179" i="12"/>
  <c r="J178" i="12"/>
  <c r="D178" i="12"/>
  <c r="J177" i="12"/>
  <c r="D177" i="12"/>
  <c r="J176" i="12"/>
  <c r="D176" i="12"/>
  <c r="J175" i="12"/>
  <c r="D175" i="12"/>
  <c r="J174" i="12"/>
  <c r="D174" i="12"/>
  <c r="J173" i="12"/>
  <c r="D173" i="12"/>
  <c r="J172" i="12"/>
  <c r="D172" i="12"/>
  <c r="J171" i="12"/>
  <c r="D171" i="12"/>
  <c r="J170" i="12"/>
  <c r="D170" i="12"/>
  <c r="J169" i="12"/>
  <c r="D169" i="12"/>
  <c r="J168" i="12"/>
  <c r="D168" i="12"/>
  <c r="J167" i="12"/>
  <c r="D167" i="12"/>
  <c r="J166" i="12"/>
  <c r="D166" i="12"/>
  <c r="J165" i="12"/>
  <c r="D165" i="12"/>
  <c r="J164" i="12"/>
  <c r="D164" i="12"/>
  <c r="J163" i="12"/>
  <c r="D163" i="12"/>
  <c r="J162" i="12"/>
  <c r="D162" i="12"/>
  <c r="J161" i="12"/>
  <c r="D161" i="12"/>
  <c r="J160" i="12"/>
  <c r="D160" i="12"/>
  <c r="J159" i="12"/>
  <c r="D159" i="12"/>
  <c r="J158" i="12"/>
  <c r="D158" i="12"/>
  <c r="J157" i="12"/>
  <c r="D157" i="12"/>
  <c r="J156" i="12"/>
  <c r="D156" i="12"/>
  <c r="J155" i="12"/>
  <c r="D155" i="12"/>
  <c r="J154" i="12"/>
  <c r="D154" i="12"/>
  <c r="J153" i="12"/>
  <c r="D153" i="12"/>
  <c r="J152" i="12"/>
  <c r="D152" i="12"/>
  <c r="J151" i="12"/>
  <c r="D151" i="12"/>
  <c r="J150" i="12"/>
  <c r="D150" i="12"/>
  <c r="J149" i="12"/>
  <c r="D149" i="12"/>
  <c r="J148" i="12"/>
  <c r="D148" i="12"/>
  <c r="J147" i="12"/>
  <c r="D147" i="12"/>
  <c r="J146" i="12"/>
  <c r="D146" i="12"/>
  <c r="J145" i="12"/>
  <c r="D145" i="12"/>
  <c r="J144" i="12"/>
  <c r="D144" i="12"/>
  <c r="J143" i="12"/>
  <c r="D143" i="12"/>
  <c r="J142" i="12"/>
  <c r="D142" i="12"/>
  <c r="J141" i="12"/>
  <c r="D141" i="12"/>
  <c r="J140" i="12"/>
  <c r="D140" i="12"/>
  <c r="J139" i="12"/>
  <c r="D139" i="12"/>
  <c r="J138" i="12"/>
  <c r="D138" i="12"/>
  <c r="J137" i="12"/>
  <c r="D137" i="12"/>
  <c r="J136" i="12"/>
  <c r="D136" i="12"/>
  <c r="J135" i="12"/>
  <c r="D135" i="12"/>
  <c r="J134" i="12"/>
  <c r="D134" i="12"/>
  <c r="J133" i="12"/>
  <c r="D133" i="12"/>
  <c r="J132" i="12"/>
  <c r="D132" i="12"/>
  <c r="J131" i="12"/>
  <c r="D131" i="12"/>
  <c r="J130" i="12"/>
  <c r="D130" i="12"/>
  <c r="J129" i="12"/>
  <c r="D129" i="12"/>
  <c r="J128" i="12"/>
  <c r="D128" i="12"/>
  <c r="J127" i="12"/>
  <c r="D127" i="12"/>
  <c r="J126" i="12"/>
  <c r="D126" i="12"/>
  <c r="J125" i="12"/>
  <c r="D125" i="12"/>
  <c r="J124" i="12"/>
  <c r="D124" i="12"/>
  <c r="J123" i="12"/>
  <c r="D123" i="12"/>
  <c r="J122" i="12"/>
  <c r="D122" i="12"/>
  <c r="J121" i="12"/>
  <c r="D121" i="12"/>
  <c r="J120" i="12"/>
  <c r="D120" i="12"/>
  <c r="J119" i="12"/>
  <c r="D119" i="12"/>
  <c r="J118" i="12"/>
  <c r="D118" i="12"/>
  <c r="J117" i="12"/>
  <c r="D117" i="12"/>
  <c r="J116" i="12"/>
  <c r="D116" i="12"/>
  <c r="J115" i="12"/>
  <c r="D115" i="12"/>
  <c r="J114" i="12"/>
  <c r="D114" i="12"/>
  <c r="J113" i="12"/>
  <c r="D113" i="12"/>
  <c r="J112" i="12"/>
  <c r="D112" i="12"/>
  <c r="J111" i="12"/>
  <c r="D111" i="12"/>
  <c r="J110" i="12"/>
  <c r="D110" i="12"/>
  <c r="J109" i="12"/>
  <c r="D109" i="12"/>
  <c r="J108" i="12"/>
  <c r="D108" i="12"/>
  <c r="J107" i="12"/>
  <c r="D107" i="12"/>
  <c r="J106" i="12"/>
  <c r="D106" i="12"/>
  <c r="J105" i="12"/>
  <c r="D105" i="12"/>
  <c r="J104" i="12"/>
  <c r="D104" i="12"/>
  <c r="J103" i="12"/>
  <c r="D103" i="12"/>
  <c r="J102" i="12"/>
  <c r="D102" i="12"/>
  <c r="J101" i="12"/>
  <c r="D101" i="12"/>
  <c r="J100" i="12"/>
  <c r="D100" i="12"/>
  <c r="J99" i="12"/>
  <c r="D99" i="12"/>
  <c r="J98" i="12"/>
  <c r="D98" i="12"/>
  <c r="J97" i="12"/>
  <c r="D97" i="12"/>
  <c r="J96" i="12"/>
  <c r="D96" i="12"/>
  <c r="J95" i="12"/>
  <c r="D95" i="12"/>
  <c r="J94" i="12"/>
  <c r="D94" i="12"/>
  <c r="J93" i="12"/>
  <c r="D93" i="12"/>
  <c r="J92" i="12"/>
  <c r="D92" i="12"/>
  <c r="J91" i="12"/>
  <c r="D91" i="12"/>
  <c r="J90" i="12"/>
  <c r="D90" i="12"/>
  <c r="J89" i="12"/>
  <c r="D89" i="12"/>
  <c r="J88" i="12"/>
  <c r="D88" i="12"/>
  <c r="J87" i="12"/>
  <c r="D87" i="12"/>
  <c r="J86" i="12"/>
  <c r="D86" i="12"/>
  <c r="J85" i="12"/>
  <c r="D85" i="12"/>
  <c r="J84" i="12"/>
  <c r="D84" i="12"/>
  <c r="J83" i="12"/>
  <c r="D83" i="12"/>
  <c r="J82" i="12"/>
  <c r="D82" i="12"/>
  <c r="J81" i="12"/>
  <c r="D81" i="12"/>
  <c r="J80" i="12"/>
  <c r="D80" i="12"/>
  <c r="J79" i="12"/>
  <c r="D79" i="12"/>
  <c r="J78" i="12"/>
  <c r="D78" i="12"/>
  <c r="J77" i="12"/>
  <c r="D77" i="12"/>
  <c r="J76" i="12"/>
  <c r="D76" i="12"/>
  <c r="J75" i="12"/>
  <c r="D75" i="12"/>
  <c r="J74" i="12"/>
  <c r="D74" i="12"/>
  <c r="J73" i="12"/>
  <c r="D73" i="12"/>
  <c r="J72" i="12"/>
  <c r="D72" i="12"/>
  <c r="J71" i="12"/>
  <c r="D71" i="12"/>
  <c r="J70" i="12"/>
  <c r="D70" i="12"/>
  <c r="J69" i="12"/>
  <c r="D69" i="12"/>
  <c r="J68" i="12"/>
  <c r="D68" i="12"/>
  <c r="J67" i="12"/>
  <c r="D67" i="12"/>
  <c r="J66" i="12"/>
  <c r="D66" i="12"/>
  <c r="J65" i="12"/>
  <c r="D65" i="12"/>
  <c r="J64" i="12"/>
  <c r="D64" i="12"/>
  <c r="J63" i="12"/>
  <c r="D63" i="12"/>
  <c r="J62" i="12"/>
  <c r="D62" i="12"/>
  <c r="J61" i="12"/>
  <c r="D61" i="12"/>
  <c r="J60" i="12"/>
  <c r="D60" i="12"/>
  <c r="J59" i="12"/>
  <c r="D59" i="12"/>
  <c r="J58" i="12"/>
  <c r="D58" i="12"/>
  <c r="J57" i="12"/>
  <c r="D57" i="12"/>
  <c r="J56" i="12"/>
  <c r="D56" i="12"/>
  <c r="J55" i="12"/>
  <c r="D55" i="12"/>
  <c r="J54" i="12"/>
  <c r="D54" i="12"/>
  <c r="J53" i="12"/>
  <c r="D53" i="12"/>
  <c r="J52" i="12"/>
  <c r="D52" i="12"/>
  <c r="J51" i="12"/>
  <c r="D51" i="12"/>
  <c r="J50" i="12"/>
  <c r="D50" i="12"/>
  <c r="J49" i="12"/>
  <c r="D49" i="12"/>
  <c r="J48" i="12"/>
  <c r="D48" i="12"/>
  <c r="J47" i="12"/>
  <c r="D47" i="12"/>
  <c r="J46" i="12"/>
  <c r="D46" i="12"/>
  <c r="J45" i="12"/>
  <c r="D45" i="12"/>
  <c r="J44" i="12"/>
  <c r="D44" i="12"/>
  <c r="J43" i="12"/>
  <c r="D43" i="12"/>
  <c r="J42" i="12"/>
  <c r="D42" i="12"/>
  <c r="J41" i="12"/>
  <c r="D41" i="12"/>
  <c r="J40" i="12"/>
  <c r="D40" i="12"/>
  <c r="J39" i="12"/>
  <c r="D39" i="12"/>
  <c r="J38" i="12"/>
  <c r="D38" i="12"/>
  <c r="J37" i="12"/>
  <c r="D37" i="12"/>
  <c r="J36" i="12"/>
  <c r="D36" i="12"/>
  <c r="J35" i="12"/>
  <c r="D35" i="12"/>
  <c r="J34" i="12"/>
  <c r="D34" i="12"/>
  <c r="J33" i="12"/>
  <c r="D33" i="12"/>
  <c r="J32" i="12"/>
  <c r="D32" i="12"/>
  <c r="J31" i="12"/>
  <c r="D31" i="12"/>
  <c r="J30" i="12"/>
  <c r="D30" i="12"/>
  <c r="J29" i="12"/>
  <c r="D29" i="12"/>
  <c r="J28" i="12"/>
  <c r="D28" i="12"/>
  <c r="J27" i="12"/>
  <c r="D27" i="12"/>
  <c r="J26" i="12"/>
  <c r="D26" i="12"/>
  <c r="J25" i="12"/>
  <c r="D25" i="12"/>
  <c r="J24" i="12"/>
  <c r="D24" i="12"/>
  <c r="J23" i="12"/>
  <c r="D23" i="12"/>
  <c r="J22" i="12"/>
  <c r="D22" i="12"/>
  <c r="J21" i="12"/>
  <c r="D21" i="12"/>
  <c r="J20" i="12"/>
  <c r="D20" i="12"/>
  <c r="J19" i="12"/>
  <c r="D19" i="12"/>
  <c r="J18" i="12"/>
  <c r="D18" i="12"/>
  <c r="J17" i="12"/>
  <c r="D17" i="12"/>
  <c r="J16" i="12"/>
  <c r="D16" i="12"/>
  <c r="J15" i="12"/>
  <c r="D15" i="12"/>
  <c r="J14" i="12"/>
  <c r="D14" i="12"/>
  <c r="J13" i="12"/>
  <c r="D13" i="12"/>
  <c r="J12" i="12"/>
  <c r="D12" i="12"/>
  <c r="J11" i="12"/>
  <c r="D11" i="12"/>
  <c r="J10" i="12"/>
  <c r="D10" i="12"/>
  <c r="J9" i="12"/>
  <c r="D9" i="12"/>
  <c r="J8" i="12"/>
  <c r="D8" i="12"/>
  <c r="J7" i="12"/>
  <c r="D7" i="12"/>
  <c r="I2" i="12"/>
  <c r="C2" i="12"/>
  <c r="J2187" i="13"/>
  <c r="D2187" i="13"/>
  <c r="J2186" i="13"/>
  <c r="D2186" i="13"/>
  <c r="J2185" i="13"/>
  <c r="D2185" i="13"/>
  <c r="J2184" i="13"/>
  <c r="D2184" i="13"/>
  <c r="J2183" i="13"/>
  <c r="D2183" i="13"/>
  <c r="J2182" i="13"/>
  <c r="D2182" i="13"/>
  <c r="J2181" i="13"/>
  <c r="D2181" i="13"/>
  <c r="J2180" i="13"/>
  <c r="D2180" i="13"/>
  <c r="J2179" i="13"/>
  <c r="D2179" i="13"/>
  <c r="J2178" i="13"/>
  <c r="D2178" i="13"/>
  <c r="J2177" i="13"/>
  <c r="D2177" i="13"/>
  <c r="J2176" i="13"/>
  <c r="D2176" i="13"/>
  <c r="J2175" i="13"/>
  <c r="D2175" i="13"/>
  <c r="J2174" i="13"/>
  <c r="D2174" i="13"/>
  <c r="J2173" i="13"/>
  <c r="D2173" i="13"/>
  <c r="J2172" i="13"/>
  <c r="D2172" i="13"/>
  <c r="J2171" i="13"/>
  <c r="D2171" i="13"/>
  <c r="J2170" i="13"/>
  <c r="D2170" i="13"/>
  <c r="J2169" i="13"/>
  <c r="D2169" i="13"/>
  <c r="J2168" i="13"/>
  <c r="D2168" i="13"/>
  <c r="J2167" i="13"/>
  <c r="D2167" i="13"/>
  <c r="J2166" i="13"/>
  <c r="D2166" i="13"/>
  <c r="J2165" i="13"/>
  <c r="D2165" i="13"/>
  <c r="J2164" i="13"/>
  <c r="D2164" i="13"/>
  <c r="J2163" i="13"/>
  <c r="D2163" i="13"/>
  <c r="J2162" i="13"/>
  <c r="D2162" i="13"/>
  <c r="J2161" i="13"/>
  <c r="D2161" i="13"/>
  <c r="J2160" i="13"/>
  <c r="D2160" i="13"/>
  <c r="J2159" i="13"/>
  <c r="D2159" i="13"/>
  <c r="J2158" i="13"/>
  <c r="D2158" i="13"/>
  <c r="J2157" i="13"/>
  <c r="D2157" i="13"/>
  <c r="J2156" i="13"/>
  <c r="D2156" i="13"/>
  <c r="J2155" i="13"/>
  <c r="D2155" i="13"/>
  <c r="J2154" i="13"/>
  <c r="D2154" i="13"/>
  <c r="J2153" i="13"/>
  <c r="D2153" i="13"/>
  <c r="J2152" i="13"/>
  <c r="D2152" i="13"/>
  <c r="J2151" i="13"/>
  <c r="D2151" i="13"/>
  <c r="J2150" i="13"/>
  <c r="D2150" i="13"/>
  <c r="J2149" i="13"/>
  <c r="D2149" i="13"/>
  <c r="J2148" i="13"/>
  <c r="D2148" i="13"/>
  <c r="J2147" i="13"/>
  <c r="D2147" i="13"/>
  <c r="J2146" i="13"/>
  <c r="D2146" i="13"/>
  <c r="J2145" i="13"/>
  <c r="D2145" i="13"/>
  <c r="J2144" i="13"/>
  <c r="D2144" i="13"/>
  <c r="J2143" i="13"/>
  <c r="D2143" i="13"/>
  <c r="J2142" i="13"/>
  <c r="D2142" i="13"/>
  <c r="J2141" i="13"/>
  <c r="D2141" i="13"/>
  <c r="J2140" i="13"/>
  <c r="D2140" i="13"/>
  <c r="J2139" i="13"/>
  <c r="D2139" i="13"/>
  <c r="J2138" i="13"/>
  <c r="D2138" i="13"/>
  <c r="J2137" i="13"/>
  <c r="D2137" i="13"/>
  <c r="J2136" i="13"/>
  <c r="D2136" i="13"/>
  <c r="J2135" i="13"/>
  <c r="D2135" i="13"/>
  <c r="J2134" i="13"/>
  <c r="D2134" i="13"/>
  <c r="J2133" i="13"/>
  <c r="D2133" i="13"/>
  <c r="J2132" i="13"/>
  <c r="D2132" i="13"/>
  <c r="J2131" i="13"/>
  <c r="D2131" i="13"/>
  <c r="J2130" i="13"/>
  <c r="D2130" i="13"/>
  <c r="J2129" i="13"/>
  <c r="D2129" i="13"/>
  <c r="J2128" i="13"/>
  <c r="D2128" i="13"/>
  <c r="J2127" i="13"/>
  <c r="D2127" i="13"/>
  <c r="J2126" i="13"/>
  <c r="D2126" i="13"/>
  <c r="J2125" i="13"/>
  <c r="D2125" i="13"/>
  <c r="J2124" i="13"/>
  <c r="D2124" i="13"/>
  <c r="J2123" i="13"/>
  <c r="D2123" i="13"/>
  <c r="J2122" i="13"/>
  <c r="D2122" i="13"/>
  <c r="J2121" i="13"/>
  <c r="D2121" i="13"/>
  <c r="J2120" i="13"/>
  <c r="D2120" i="13"/>
  <c r="J2119" i="13"/>
  <c r="D2119" i="13"/>
  <c r="J2118" i="13"/>
  <c r="D2118" i="13"/>
  <c r="J2117" i="13"/>
  <c r="D2117" i="13"/>
  <c r="J2116" i="13"/>
  <c r="D2116" i="13"/>
  <c r="J2115" i="13"/>
  <c r="D2115" i="13"/>
  <c r="J2114" i="13"/>
  <c r="D2114" i="13"/>
  <c r="J2113" i="13"/>
  <c r="D2113" i="13"/>
  <c r="J2112" i="13"/>
  <c r="D2112" i="13"/>
  <c r="J2111" i="13"/>
  <c r="D2111" i="13"/>
  <c r="J2110" i="13"/>
  <c r="D2110" i="13"/>
  <c r="J2109" i="13"/>
  <c r="D2109" i="13"/>
  <c r="J2108" i="13"/>
  <c r="D2108" i="13"/>
  <c r="J2107" i="13"/>
  <c r="D2107" i="13"/>
  <c r="J2106" i="13"/>
  <c r="D2106" i="13"/>
  <c r="J2105" i="13"/>
  <c r="D2105" i="13"/>
  <c r="J2104" i="13"/>
  <c r="D2104" i="13"/>
  <c r="J2103" i="13"/>
  <c r="D2103" i="13"/>
  <c r="J2102" i="13"/>
  <c r="D2102" i="13"/>
  <c r="J2101" i="13"/>
  <c r="D2101" i="13"/>
  <c r="J2100" i="13"/>
  <c r="D2100" i="13"/>
  <c r="J2099" i="13"/>
  <c r="D2099" i="13"/>
  <c r="J2098" i="13"/>
  <c r="D2098" i="13"/>
  <c r="J2097" i="13"/>
  <c r="D2097" i="13"/>
  <c r="J2096" i="13"/>
  <c r="D2096" i="13"/>
  <c r="J2095" i="13"/>
  <c r="D2095" i="13"/>
  <c r="J2094" i="13"/>
  <c r="D2094" i="13"/>
  <c r="J2093" i="13"/>
  <c r="D2093" i="13"/>
  <c r="J2092" i="13"/>
  <c r="D2092" i="13"/>
  <c r="J2091" i="13"/>
  <c r="D2091" i="13"/>
  <c r="J2090" i="13"/>
  <c r="D2090" i="13"/>
  <c r="J2089" i="13"/>
  <c r="D2089" i="13"/>
  <c r="J2088" i="13"/>
  <c r="D2088" i="13"/>
  <c r="J2087" i="13"/>
  <c r="D2087" i="13"/>
  <c r="J2086" i="13"/>
  <c r="D2086" i="13"/>
  <c r="J2085" i="13"/>
  <c r="D2085" i="13"/>
  <c r="J2084" i="13"/>
  <c r="D2084" i="13"/>
  <c r="J2083" i="13"/>
  <c r="D2083" i="13"/>
  <c r="J2082" i="13"/>
  <c r="D2082" i="13"/>
  <c r="J2081" i="13"/>
  <c r="D2081" i="13"/>
  <c r="J2080" i="13"/>
  <c r="D2080" i="13"/>
  <c r="J2079" i="13"/>
  <c r="D2079" i="13"/>
  <c r="J2078" i="13"/>
  <c r="D2078" i="13"/>
  <c r="J2077" i="13"/>
  <c r="D2077" i="13"/>
  <c r="J2076" i="13"/>
  <c r="D2076" i="13"/>
  <c r="J2075" i="13"/>
  <c r="D2075" i="13"/>
  <c r="J2074" i="13"/>
  <c r="D2074" i="13"/>
  <c r="J2073" i="13"/>
  <c r="D2073" i="13"/>
  <c r="J2072" i="13"/>
  <c r="D2072" i="13"/>
  <c r="J2071" i="13"/>
  <c r="D2071" i="13"/>
  <c r="J2070" i="13"/>
  <c r="D2070" i="13"/>
  <c r="J2069" i="13"/>
  <c r="D2069" i="13"/>
  <c r="J2068" i="13"/>
  <c r="D2068" i="13"/>
  <c r="J2067" i="13"/>
  <c r="D2067" i="13"/>
  <c r="J2066" i="13"/>
  <c r="D2066" i="13"/>
  <c r="J2065" i="13"/>
  <c r="D2065" i="13"/>
  <c r="J2064" i="13"/>
  <c r="D2064" i="13"/>
  <c r="J2063" i="13"/>
  <c r="D2063" i="13"/>
  <c r="J2062" i="13"/>
  <c r="D2062" i="13"/>
  <c r="J2061" i="13"/>
  <c r="D2061" i="13"/>
  <c r="J2060" i="13"/>
  <c r="D2060" i="13"/>
  <c r="J2059" i="13"/>
  <c r="D2059" i="13"/>
  <c r="J2058" i="13"/>
  <c r="D2058" i="13"/>
  <c r="J2057" i="13"/>
  <c r="D2057" i="13"/>
  <c r="J2056" i="13"/>
  <c r="D2056" i="13"/>
  <c r="J2055" i="13"/>
  <c r="D2055" i="13"/>
  <c r="J2054" i="13"/>
  <c r="D2054" i="13"/>
  <c r="J2053" i="13"/>
  <c r="D2053" i="13"/>
  <c r="J2052" i="13"/>
  <c r="D2052" i="13"/>
  <c r="J2051" i="13"/>
  <c r="D2051" i="13"/>
  <c r="J2050" i="13"/>
  <c r="D2050" i="13"/>
  <c r="J2049" i="13"/>
  <c r="D2049" i="13"/>
  <c r="J2048" i="13"/>
  <c r="D2048" i="13"/>
  <c r="J2047" i="13"/>
  <c r="D2047" i="13"/>
  <c r="J2046" i="13"/>
  <c r="D2046" i="13"/>
  <c r="J2045" i="13"/>
  <c r="D2045" i="13"/>
  <c r="J2044" i="13"/>
  <c r="D2044" i="13"/>
  <c r="J2043" i="13"/>
  <c r="D2043" i="13"/>
  <c r="J2042" i="13"/>
  <c r="D2042" i="13"/>
  <c r="J2041" i="13"/>
  <c r="D2041" i="13"/>
  <c r="J2040" i="13"/>
  <c r="D2040" i="13"/>
  <c r="J2039" i="13"/>
  <c r="D2039" i="13"/>
  <c r="J2038" i="13"/>
  <c r="D2038" i="13"/>
  <c r="J2037" i="13"/>
  <c r="D2037" i="13"/>
  <c r="J2036" i="13"/>
  <c r="D2036" i="13"/>
  <c r="J2035" i="13"/>
  <c r="D2035" i="13"/>
  <c r="J2034" i="13"/>
  <c r="D2034" i="13"/>
  <c r="J2033" i="13"/>
  <c r="D2033" i="13"/>
  <c r="J2032" i="13"/>
  <c r="D2032" i="13"/>
  <c r="J2031" i="13"/>
  <c r="D2031" i="13"/>
  <c r="J2030" i="13"/>
  <c r="D2030" i="13"/>
  <c r="J2029" i="13"/>
  <c r="D2029" i="13"/>
  <c r="J2028" i="13"/>
  <c r="D2028" i="13"/>
  <c r="J2027" i="13"/>
  <c r="D2027" i="13"/>
  <c r="J2026" i="13"/>
  <c r="D2026" i="13"/>
  <c r="J2025" i="13"/>
  <c r="D2025" i="13"/>
  <c r="J2024" i="13"/>
  <c r="D2024" i="13"/>
  <c r="J2023" i="13"/>
  <c r="D2023" i="13"/>
  <c r="J2022" i="13"/>
  <c r="D2022" i="13"/>
  <c r="J2021" i="13"/>
  <c r="D2021" i="13"/>
  <c r="J2020" i="13"/>
  <c r="D2020" i="13"/>
  <c r="J2019" i="13"/>
  <c r="D2019" i="13"/>
  <c r="J2018" i="13"/>
  <c r="D2018" i="13"/>
  <c r="J2017" i="13"/>
  <c r="D2017" i="13"/>
  <c r="J2016" i="13"/>
  <c r="D2016" i="13"/>
  <c r="J2015" i="13"/>
  <c r="D2015" i="13"/>
  <c r="J2014" i="13"/>
  <c r="D2014" i="13"/>
  <c r="J2013" i="13"/>
  <c r="D2013" i="13"/>
  <c r="J2012" i="13"/>
  <c r="D2012" i="13"/>
  <c r="J2011" i="13"/>
  <c r="D2011" i="13"/>
  <c r="J2010" i="13"/>
  <c r="D2010" i="13"/>
  <c r="J2009" i="13"/>
  <c r="D2009" i="13"/>
  <c r="J2008" i="13"/>
  <c r="D2008" i="13"/>
  <c r="J2007" i="13"/>
  <c r="D2007" i="13"/>
  <c r="J2006" i="13"/>
  <c r="D2006" i="13"/>
  <c r="J2005" i="13"/>
  <c r="D2005" i="13"/>
  <c r="J2004" i="13"/>
  <c r="D2004" i="13"/>
  <c r="J2003" i="13"/>
  <c r="D2003" i="13"/>
  <c r="J2002" i="13"/>
  <c r="D2002" i="13"/>
  <c r="J2001" i="13"/>
  <c r="D2001" i="13"/>
  <c r="J2000" i="13"/>
  <c r="D2000" i="13"/>
  <c r="J1999" i="13"/>
  <c r="D1999" i="13"/>
  <c r="J1998" i="13"/>
  <c r="D1998" i="13"/>
  <c r="J1997" i="13"/>
  <c r="D1997" i="13"/>
  <c r="J1996" i="13"/>
  <c r="D1996" i="13"/>
  <c r="J1995" i="13"/>
  <c r="D1995" i="13"/>
  <c r="J1994" i="13"/>
  <c r="D1994" i="13"/>
  <c r="J1993" i="13"/>
  <c r="D1993" i="13"/>
  <c r="J1992" i="13"/>
  <c r="D1992" i="13"/>
  <c r="J1991" i="13"/>
  <c r="D1991" i="13"/>
  <c r="J1990" i="13"/>
  <c r="D1990" i="13"/>
  <c r="J1989" i="13"/>
  <c r="D1989" i="13"/>
  <c r="J1988" i="13"/>
  <c r="D1988" i="13"/>
  <c r="J1987" i="13"/>
  <c r="D1987" i="13"/>
  <c r="J1986" i="13"/>
  <c r="D1986" i="13"/>
  <c r="J1985" i="13"/>
  <c r="D1985" i="13"/>
  <c r="J1984" i="13"/>
  <c r="D1984" i="13"/>
  <c r="J1983" i="13"/>
  <c r="D1983" i="13"/>
  <c r="J1982" i="13"/>
  <c r="D1982" i="13"/>
  <c r="J1981" i="13"/>
  <c r="D1981" i="13"/>
  <c r="J1980" i="13"/>
  <c r="D1980" i="13"/>
  <c r="J1979" i="13"/>
  <c r="D1979" i="13"/>
  <c r="J1978" i="13"/>
  <c r="D1978" i="13"/>
  <c r="J1977" i="13"/>
  <c r="D1977" i="13"/>
  <c r="J1976" i="13"/>
  <c r="D1976" i="13"/>
  <c r="J1975" i="13"/>
  <c r="D1975" i="13"/>
  <c r="J1974" i="13"/>
  <c r="D1974" i="13"/>
  <c r="J1973" i="13"/>
  <c r="D1973" i="13"/>
  <c r="J1972" i="13"/>
  <c r="D1972" i="13"/>
  <c r="J1971" i="13"/>
  <c r="D1971" i="13"/>
  <c r="J1970" i="13"/>
  <c r="D1970" i="13"/>
  <c r="J1969" i="13"/>
  <c r="D1969" i="13"/>
  <c r="J1968" i="13"/>
  <c r="D1968" i="13"/>
  <c r="J1967" i="13"/>
  <c r="D1967" i="13"/>
  <c r="J1966" i="13"/>
  <c r="D1966" i="13"/>
  <c r="J1965" i="13"/>
  <c r="D1965" i="13"/>
  <c r="J1964" i="13"/>
  <c r="D1964" i="13"/>
  <c r="J1963" i="13"/>
  <c r="D1963" i="13"/>
  <c r="J1962" i="13"/>
  <c r="D1962" i="13"/>
  <c r="J1961" i="13"/>
  <c r="D1961" i="13"/>
  <c r="J1960" i="13"/>
  <c r="D1960" i="13"/>
  <c r="J1959" i="13"/>
  <c r="D1959" i="13"/>
  <c r="J1958" i="13"/>
  <c r="D1958" i="13"/>
  <c r="J1957" i="13"/>
  <c r="D1957" i="13"/>
  <c r="J1956" i="13"/>
  <c r="D1956" i="13"/>
  <c r="J1955" i="13"/>
  <c r="D1955" i="13"/>
  <c r="J1954" i="13"/>
  <c r="D1954" i="13"/>
  <c r="J1953" i="13"/>
  <c r="D1953" i="13"/>
  <c r="J1952" i="13"/>
  <c r="D1952" i="13"/>
  <c r="J1951" i="13"/>
  <c r="D1951" i="13"/>
  <c r="J1950" i="13"/>
  <c r="D1950" i="13"/>
  <c r="J1949" i="13"/>
  <c r="D1949" i="13"/>
  <c r="J1948" i="13"/>
  <c r="D1948" i="13"/>
  <c r="J1947" i="13"/>
  <c r="D1947" i="13"/>
  <c r="J1946" i="13"/>
  <c r="D1946" i="13"/>
  <c r="J1945" i="13"/>
  <c r="D1945" i="13"/>
  <c r="J1944" i="13"/>
  <c r="D1944" i="13"/>
  <c r="J1943" i="13"/>
  <c r="D1943" i="13"/>
  <c r="J1942" i="13"/>
  <c r="D1942" i="13"/>
  <c r="J1941" i="13"/>
  <c r="D1941" i="13"/>
  <c r="J1940" i="13"/>
  <c r="D1940" i="13"/>
  <c r="J1939" i="13"/>
  <c r="D1939" i="13"/>
  <c r="J1938" i="13"/>
  <c r="D1938" i="13"/>
  <c r="J1937" i="13"/>
  <c r="D1937" i="13"/>
  <c r="J1936" i="13"/>
  <c r="D1936" i="13"/>
  <c r="J1935" i="13"/>
  <c r="D1935" i="13"/>
  <c r="J1934" i="13"/>
  <c r="D1934" i="13"/>
  <c r="J1933" i="13"/>
  <c r="D1933" i="13"/>
  <c r="J1932" i="13"/>
  <c r="D1932" i="13"/>
  <c r="J1931" i="13"/>
  <c r="D1931" i="13"/>
  <c r="J1930" i="13"/>
  <c r="D1930" i="13"/>
  <c r="J1929" i="13"/>
  <c r="D1929" i="13"/>
  <c r="J1928" i="13"/>
  <c r="D1928" i="13"/>
  <c r="J1927" i="13"/>
  <c r="D1927" i="13"/>
  <c r="J1926" i="13"/>
  <c r="D1926" i="13"/>
  <c r="J1925" i="13"/>
  <c r="D1925" i="13"/>
  <c r="J1924" i="13"/>
  <c r="D1924" i="13"/>
  <c r="J1923" i="13"/>
  <c r="D1923" i="13"/>
  <c r="J1922" i="13"/>
  <c r="D1922" i="13"/>
  <c r="J1921" i="13"/>
  <c r="D1921" i="13"/>
  <c r="J1920" i="13"/>
  <c r="D1920" i="13"/>
  <c r="J1919" i="13"/>
  <c r="D1919" i="13"/>
  <c r="J1918" i="13"/>
  <c r="D1918" i="13"/>
  <c r="J1917" i="13"/>
  <c r="D1917" i="13"/>
  <c r="J1916" i="13"/>
  <c r="D1916" i="13"/>
  <c r="J1915" i="13"/>
  <c r="D1915" i="13"/>
  <c r="J1914" i="13"/>
  <c r="D1914" i="13"/>
  <c r="J1913" i="13"/>
  <c r="D1913" i="13"/>
  <c r="J1912" i="13"/>
  <c r="D1912" i="13"/>
  <c r="J1911" i="13"/>
  <c r="D1911" i="13"/>
  <c r="J1910" i="13"/>
  <c r="D1910" i="13"/>
  <c r="J1909" i="13"/>
  <c r="D1909" i="13"/>
  <c r="J1908" i="13"/>
  <c r="D1908" i="13"/>
  <c r="J1907" i="13"/>
  <c r="D1907" i="13"/>
  <c r="J1906" i="13"/>
  <c r="D1906" i="13"/>
  <c r="J1905" i="13"/>
  <c r="D1905" i="13"/>
  <c r="J1904" i="13"/>
  <c r="D1904" i="13"/>
  <c r="J1903" i="13"/>
  <c r="D1903" i="13"/>
  <c r="J1902" i="13"/>
  <c r="D1902" i="13"/>
  <c r="J1901" i="13"/>
  <c r="D1901" i="13"/>
  <c r="J1900" i="13"/>
  <c r="D1900" i="13"/>
  <c r="J1899" i="13"/>
  <c r="D1899" i="13"/>
  <c r="J1898" i="13"/>
  <c r="D1898" i="13"/>
  <c r="J1897" i="13"/>
  <c r="D1897" i="13"/>
  <c r="J1896" i="13"/>
  <c r="D1896" i="13"/>
  <c r="J1895" i="13"/>
  <c r="D1895" i="13"/>
  <c r="J1894" i="13"/>
  <c r="D1894" i="13"/>
  <c r="J1893" i="13"/>
  <c r="D1893" i="13"/>
  <c r="J1892" i="13"/>
  <c r="D1892" i="13"/>
  <c r="J1891" i="13"/>
  <c r="D1891" i="13"/>
  <c r="J1890" i="13"/>
  <c r="D1890" i="13"/>
  <c r="J1889" i="13"/>
  <c r="D1889" i="13"/>
  <c r="J1888" i="13"/>
  <c r="D1888" i="13"/>
  <c r="J1887" i="13"/>
  <c r="D1887" i="13"/>
  <c r="J1886" i="13"/>
  <c r="D1886" i="13"/>
  <c r="J1885" i="13"/>
  <c r="D1885" i="13"/>
  <c r="J1884" i="13"/>
  <c r="D1884" i="13"/>
  <c r="J1883" i="13"/>
  <c r="D1883" i="13"/>
  <c r="J1882" i="13"/>
  <c r="D1882" i="13"/>
  <c r="J1881" i="13"/>
  <c r="D1881" i="13"/>
  <c r="J1880" i="13"/>
  <c r="D1880" i="13"/>
  <c r="J1879" i="13"/>
  <c r="D1879" i="13"/>
  <c r="J1878" i="13"/>
  <c r="D1878" i="13"/>
  <c r="J1877" i="13"/>
  <c r="D1877" i="13"/>
  <c r="J1876" i="13"/>
  <c r="D1876" i="13"/>
  <c r="J1875" i="13"/>
  <c r="D1875" i="13"/>
  <c r="J1874" i="13"/>
  <c r="D1874" i="13"/>
  <c r="J1873" i="13"/>
  <c r="D1873" i="13"/>
  <c r="J1872" i="13"/>
  <c r="D1872" i="13"/>
  <c r="J1871" i="13"/>
  <c r="D1871" i="13"/>
  <c r="J1870" i="13"/>
  <c r="D1870" i="13"/>
  <c r="J1869" i="13"/>
  <c r="D1869" i="13"/>
  <c r="J1868" i="13"/>
  <c r="D1868" i="13"/>
  <c r="J1867" i="13"/>
  <c r="D1867" i="13"/>
  <c r="J1866" i="13"/>
  <c r="D1866" i="13"/>
  <c r="J1865" i="13"/>
  <c r="D1865" i="13"/>
  <c r="J1864" i="13"/>
  <c r="D1864" i="13"/>
  <c r="J1863" i="13"/>
  <c r="D1863" i="13"/>
  <c r="J1862" i="13"/>
  <c r="D1862" i="13"/>
  <c r="J1861" i="13"/>
  <c r="D1861" i="13"/>
  <c r="J1860" i="13"/>
  <c r="D1860" i="13"/>
  <c r="J1859" i="13"/>
  <c r="D1859" i="13"/>
  <c r="J1858" i="13"/>
  <c r="D1858" i="13"/>
  <c r="J1857" i="13"/>
  <c r="D1857" i="13"/>
  <c r="J1856" i="13"/>
  <c r="D1856" i="13"/>
  <c r="J1855" i="13"/>
  <c r="D1855" i="13"/>
  <c r="J1854" i="13"/>
  <c r="D1854" i="13"/>
  <c r="J1853" i="13"/>
  <c r="D1853" i="13"/>
  <c r="J1852" i="13"/>
  <c r="D1852" i="13"/>
  <c r="J1851" i="13"/>
  <c r="D1851" i="13"/>
  <c r="J1850" i="13"/>
  <c r="D1850" i="13"/>
  <c r="J1849" i="13"/>
  <c r="D1849" i="13"/>
  <c r="J1848" i="13"/>
  <c r="D1848" i="13"/>
  <c r="J1847" i="13"/>
  <c r="D1847" i="13"/>
  <c r="J1846" i="13"/>
  <c r="D1846" i="13"/>
  <c r="J1845" i="13"/>
  <c r="D1845" i="13"/>
  <c r="J1844" i="13"/>
  <c r="D1844" i="13"/>
  <c r="J1843" i="13"/>
  <c r="D1843" i="13"/>
  <c r="J1842" i="13"/>
  <c r="D1842" i="13"/>
  <c r="J1841" i="13"/>
  <c r="D1841" i="13"/>
  <c r="J1840" i="13"/>
  <c r="D1840" i="13"/>
  <c r="J1839" i="13"/>
  <c r="D1839" i="13"/>
  <c r="J1838" i="13"/>
  <c r="D1838" i="13"/>
  <c r="J1837" i="13"/>
  <c r="D1837" i="13"/>
  <c r="J1836" i="13"/>
  <c r="D1836" i="13"/>
  <c r="J1835" i="13"/>
  <c r="D1835" i="13"/>
  <c r="J1834" i="13"/>
  <c r="D1834" i="13"/>
  <c r="J1833" i="13"/>
  <c r="D1833" i="13"/>
  <c r="J1832" i="13"/>
  <c r="D1832" i="13"/>
  <c r="J1831" i="13"/>
  <c r="D1831" i="13"/>
  <c r="J1830" i="13"/>
  <c r="D1830" i="13"/>
  <c r="J1829" i="13"/>
  <c r="D1829" i="13"/>
  <c r="J1828" i="13"/>
  <c r="D1828" i="13"/>
  <c r="J1827" i="13"/>
  <c r="D1827" i="13"/>
  <c r="J1826" i="13"/>
  <c r="D1826" i="13"/>
  <c r="J1825" i="13"/>
  <c r="D1825" i="13"/>
  <c r="J1824" i="13"/>
  <c r="D1824" i="13"/>
  <c r="J1823" i="13"/>
  <c r="D1823" i="13"/>
  <c r="J1822" i="13"/>
  <c r="D1822" i="13"/>
  <c r="J1821" i="13"/>
  <c r="D1821" i="13"/>
  <c r="J1820" i="13"/>
  <c r="D1820" i="13"/>
  <c r="J1819" i="13"/>
  <c r="D1819" i="13"/>
  <c r="J1818" i="13"/>
  <c r="D1818" i="13"/>
  <c r="J1817" i="13"/>
  <c r="D1817" i="13"/>
  <c r="J1816" i="13"/>
  <c r="D1816" i="13"/>
  <c r="J1815" i="13"/>
  <c r="D1815" i="13"/>
  <c r="J1814" i="13"/>
  <c r="D1814" i="13"/>
  <c r="J1813" i="13"/>
  <c r="D1813" i="13"/>
  <c r="J1812" i="13"/>
  <c r="D1812" i="13"/>
  <c r="J1811" i="13"/>
  <c r="D1811" i="13"/>
  <c r="J1810" i="13"/>
  <c r="D1810" i="13"/>
  <c r="J1809" i="13"/>
  <c r="D1809" i="13"/>
  <c r="J1808" i="13"/>
  <c r="D1808" i="13"/>
  <c r="J1807" i="13"/>
  <c r="D1807" i="13"/>
  <c r="J1806" i="13"/>
  <c r="D1806" i="13"/>
  <c r="J1805" i="13"/>
  <c r="D1805" i="13"/>
  <c r="J1804" i="13"/>
  <c r="D1804" i="13"/>
  <c r="J1803" i="13"/>
  <c r="D1803" i="13"/>
  <c r="J1802" i="13"/>
  <c r="D1802" i="13"/>
  <c r="J1801" i="13"/>
  <c r="D1801" i="13"/>
  <c r="J1800" i="13"/>
  <c r="D1800" i="13"/>
  <c r="J1799" i="13"/>
  <c r="D1799" i="13"/>
  <c r="J1798" i="13"/>
  <c r="D1798" i="13"/>
  <c r="J1797" i="13"/>
  <c r="D1797" i="13"/>
  <c r="J1796" i="13"/>
  <c r="D1796" i="13"/>
  <c r="J1795" i="13"/>
  <c r="D1795" i="13"/>
  <c r="J1794" i="13"/>
  <c r="D1794" i="13"/>
  <c r="J1793" i="13"/>
  <c r="D1793" i="13"/>
  <c r="J1792" i="13"/>
  <c r="D1792" i="13"/>
  <c r="J1791" i="13"/>
  <c r="D1791" i="13"/>
  <c r="J1790" i="13"/>
  <c r="D1790" i="13"/>
  <c r="J1789" i="13"/>
  <c r="D1789" i="13"/>
  <c r="J1788" i="13"/>
  <c r="D1788" i="13"/>
  <c r="J1787" i="13"/>
  <c r="D1787" i="13"/>
  <c r="J1786" i="13"/>
  <c r="D1786" i="13"/>
  <c r="J1785" i="13"/>
  <c r="D1785" i="13"/>
  <c r="J1784" i="13"/>
  <c r="D1784" i="13"/>
  <c r="J1783" i="13"/>
  <c r="D1783" i="13"/>
  <c r="J1782" i="13"/>
  <c r="D1782" i="13"/>
  <c r="J1781" i="13"/>
  <c r="D1781" i="13"/>
  <c r="J1780" i="13"/>
  <c r="D1780" i="13"/>
  <c r="J1779" i="13"/>
  <c r="D1779" i="13"/>
  <c r="J1778" i="13"/>
  <c r="D1778" i="13"/>
  <c r="J1777" i="13"/>
  <c r="D1777" i="13"/>
  <c r="J1776" i="13"/>
  <c r="D1776" i="13"/>
  <c r="J1775" i="13"/>
  <c r="D1775" i="13"/>
  <c r="J1774" i="13"/>
  <c r="D1774" i="13"/>
  <c r="J1773" i="13"/>
  <c r="D1773" i="13"/>
  <c r="J1772" i="13"/>
  <c r="D1772" i="13"/>
  <c r="J1771" i="13"/>
  <c r="D1771" i="13"/>
  <c r="J1770" i="13"/>
  <c r="D1770" i="13"/>
  <c r="J1769" i="13"/>
  <c r="D1769" i="13"/>
  <c r="J1768" i="13"/>
  <c r="D1768" i="13"/>
  <c r="J1767" i="13"/>
  <c r="D1767" i="13"/>
  <c r="J1766" i="13"/>
  <c r="D1766" i="13"/>
  <c r="J1765" i="13"/>
  <c r="D1765" i="13"/>
  <c r="J1764" i="13"/>
  <c r="D1764" i="13"/>
  <c r="J1763" i="13"/>
  <c r="D1763" i="13"/>
  <c r="J1762" i="13"/>
  <c r="D1762" i="13"/>
  <c r="J1761" i="13"/>
  <c r="D1761" i="13"/>
  <c r="J1760" i="13"/>
  <c r="D1760" i="13"/>
  <c r="J1759" i="13"/>
  <c r="D1759" i="13"/>
  <c r="J1758" i="13"/>
  <c r="D1758" i="13"/>
  <c r="J1757" i="13"/>
  <c r="D1757" i="13"/>
  <c r="J1756" i="13"/>
  <c r="D1756" i="13"/>
  <c r="J1755" i="13"/>
  <c r="D1755" i="13"/>
  <c r="J1754" i="13"/>
  <c r="D1754" i="13"/>
  <c r="J1753" i="13"/>
  <c r="D1753" i="13"/>
  <c r="J1752" i="13"/>
  <c r="D1752" i="13"/>
  <c r="J1751" i="13"/>
  <c r="D1751" i="13"/>
  <c r="J1750" i="13"/>
  <c r="D1750" i="13"/>
  <c r="J1749" i="13"/>
  <c r="D1749" i="13"/>
  <c r="J1748" i="13"/>
  <c r="D1748" i="13"/>
  <c r="J1747" i="13"/>
  <c r="D1747" i="13"/>
  <c r="J1746" i="13"/>
  <c r="D1746" i="13"/>
  <c r="J1745" i="13"/>
  <c r="D1745" i="13"/>
  <c r="J1744" i="13"/>
  <c r="D1744" i="13"/>
  <c r="J1743" i="13"/>
  <c r="D1743" i="13"/>
  <c r="J1742" i="13"/>
  <c r="D1742" i="13"/>
  <c r="J1741" i="13"/>
  <c r="D1741" i="13"/>
  <c r="J1740" i="13"/>
  <c r="D1740" i="13"/>
  <c r="J1739" i="13"/>
  <c r="D1739" i="13"/>
  <c r="J1738" i="13"/>
  <c r="D1738" i="13"/>
  <c r="J1737" i="13"/>
  <c r="D1737" i="13"/>
  <c r="J1736" i="13"/>
  <c r="D1736" i="13"/>
  <c r="J1735" i="13"/>
  <c r="D1735" i="13"/>
  <c r="J1734" i="13"/>
  <c r="D1734" i="13"/>
  <c r="J1733" i="13"/>
  <c r="D1733" i="13"/>
  <c r="J1732" i="13"/>
  <c r="D1732" i="13"/>
  <c r="J1731" i="13"/>
  <c r="D1731" i="13"/>
  <c r="J1730" i="13"/>
  <c r="D1730" i="13"/>
  <c r="J1729" i="13"/>
  <c r="D1729" i="13"/>
  <c r="J1728" i="13"/>
  <c r="D1728" i="13"/>
  <c r="J1727" i="13"/>
  <c r="D1727" i="13"/>
  <c r="J1726" i="13"/>
  <c r="D1726" i="13"/>
  <c r="J1725" i="13"/>
  <c r="D1725" i="13"/>
  <c r="J1724" i="13"/>
  <c r="D1724" i="13"/>
  <c r="J1723" i="13"/>
  <c r="D1723" i="13"/>
  <c r="J1722" i="13"/>
  <c r="D1722" i="13"/>
  <c r="J1721" i="13"/>
  <c r="D1721" i="13"/>
  <c r="J1720" i="13"/>
  <c r="D1720" i="13"/>
  <c r="J1719" i="13"/>
  <c r="D1719" i="13"/>
  <c r="J1718" i="13"/>
  <c r="D1718" i="13"/>
  <c r="J1717" i="13"/>
  <c r="D1717" i="13"/>
  <c r="J1716" i="13"/>
  <c r="D1716" i="13"/>
  <c r="J1715" i="13"/>
  <c r="D1715" i="13"/>
  <c r="J1714" i="13"/>
  <c r="D1714" i="13"/>
  <c r="J1713" i="13"/>
  <c r="D1713" i="13"/>
  <c r="J1712" i="13"/>
  <c r="D1712" i="13"/>
  <c r="J1711" i="13"/>
  <c r="D1711" i="13"/>
  <c r="J1710" i="13"/>
  <c r="D1710" i="13"/>
  <c r="J1709" i="13"/>
  <c r="D1709" i="13"/>
  <c r="J1708" i="13"/>
  <c r="D1708" i="13"/>
  <c r="J1707" i="13"/>
  <c r="D1707" i="13"/>
  <c r="J1706" i="13"/>
  <c r="D1706" i="13"/>
  <c r="J1705" i="13"/>
  <c r="D1705" i="13"/>
  <c r="J1704" i="13"/>
  <c r="D1704" i="13"/>
  <c r="J1703" i="13"/>
  <c r="D1703" i="13"/>
  <c r="J1702" i="13"/>
  <c r="D1702" i="13"/>
  <c r="J1701" i="13"/>
  <c r="D1701" i="13"/>
  <c r="J1700" i="13"/>
  <c r="D1700" i="13"/>
  <c r="J1699" i="13"/>
  <c r="D1699" i="13"/>
  <c r="J1698" i="13"/>
  <c r="D1698" i="13"/>
  <c r="J1697" i="13"/>
  <c r="D1697" i="13"/>
  <c r="J1696" i="13"/>
  <c r="D1696" i="13"/>
  <c r="J1695" i="13"/>
  <c r="D1695" i="13"/>
  <c r="J1694" i="13"/>
  <c r="D1694" i="13"/>
  <c r="J1693" i="13"/>
  <c r="D1693" i="13"/>
  <c r="J1692" i="13"/>
  <c r="D1692" i="13"/>
  <c r="J1691" i="13"/>
  <c r="D1691" i="13"/>
  <c r="J1690" i="13"/>
  <c r="D1690" i="13"/>
  <c r="J1689" i="13"/>
  <c r="D1689" i="13"/>
  <c r="J1688" i="13"/>
  <c r="D1688" i="13"/>
  <c r="J1687" i="13"/>
  <c r="D1687" i="13"/>
  <c r="J1686" i="13"/>
  <c r="D1686" i="13"/>
  <c r="J1685" i="13"/>
  <c r="D1685" i="13"/>
  <c r="J1684" i="13"/>
  <c r="D1684" i="13"/>
  <c r="J1683" i="13"/>
  <c r="D1683" i="13"/>
  <c r="J1682" i="13"/>
  <c r="D1682" i="13"/>
  <c r="J1681" i="13"/>
  <c r="D1681" i="13"/>
  <c r="J1680" i="13"/>
  <c r="D1680" i="13"/>
  <c r="J1679" i="13"/>
  <c r="D1679" i="13"/>
  <c r="J1678" i="13"/>
  <c r="D1678" i="13"/>
  <c r="J1677" i="13"/>
  <c r="D1677" i="13"/>
  <c r="J1676" i="13"/>
  <c r="D1676" i="13"/>
  <c r="J1675" i="13"/>
  <c r="D1675" i="13"/>
  <c r="J1674" i="13"/>
  <c r="D1674" i="13"/>
  <c r="J1673" i="13"/>
  <c r="D1673" i="13"/>
  <c r="J1672" i="13"/>
  <c r="D1672" i="13"/>
  <c r="J1671" i="13"/>
  <c r="D1671" i="13"/>
  <c r="J1670" i="13"/>
  <c r="D1670" i="13"/>
  <c r="J1669" i="13"/>
  <c r="D1669" i="13"/>
  <c r="J1668" i="13"/>
  <c r="D1668" i="13"/>
  <c r="J1667" i="13"/>
  <c r="D1667" i="13"/>
  <c r="J1666" i="13"/>
  <c r="D1666" i="13"/>
  <c r="J1665" i="13"/>
  <c r="D1665" i="13"/>
  <c r="J1664" i="13"/>
  <c r="D1664" i="13"/>
  <c r="J1663" i="13"/>
  <c r="D1663" i="13"/>
  <c r="J1662" i="13"/>
  <c r="D1662" i="13"/>
  <c r="J1661" i="13"/>
  <c r="D1661" i="13"/>
  <c r="J1660" i="13"/>
  <c r="D1660" i="13"/>
  <c r="J1659" i="13"/>
  <c r="D1659" i="13"/>
  <c r="J1658" i="13"/>
  <c r="D1658" i="13"/>
  <c r="J1657" i="13"/>
  <c r="D1657" i="13"/>
  <c r="J1656" i="13"/>
  <c r="D1656" i="13"/>
  <c r="J1655" i="13"/>
  <c r="D1655" i="13"/>
  <c r="J1654" i="13"/>
  <c r="D1654" i="13"/>
  <c r="J1653" i="13"/>
  <c r="D1653" i="13"/>
  <c r="J1652" i="13"/>
  <c r="D1652" i="13"/>
  <c r="J1651" i="13"/>
  <c r="D1651" i="13"/>
  <c r="J1650" i="13"/>
  <c r="D1650" i="13"/>
  <c r="J1649" i="13"/>
  <c r="D1649" i="13"/>
  <c r="J1648" i="13"/>
  <c r="D1648" i="13"/>
  <c r="J1647" i="13"/>
  <c r="D1647" i="13"/>
  <c r="J1646" i="13"/>
  <c r="D1646" i="13"/>
  <c r="J1645" i="13"/>
  <c r="D1645" i="13"/>
  <c r="J1644" i="13"/>
  <c r="D1644" i="13"/>
  <c r="J1643" i="13"/>
  <c r="D1643" i="13"/>
  <c r="J1642" i="13"/>
  <c r="D1642" i="13"/>
  <c r="J1641" i="13"/>
  <c r="D1641" i="13"/>
  <c r="J1640" i="13"/>
  <c r="D1640" i="13"/>
  <c r="J1639" i="13"/>
  <c r="D1639" i="13"/>
  <c r="J1638" i="13"/>
  <c r="D1638" i="13"/>
  <c r="J1637" i="13"/>
  <c r="D1637" i="13"/>
  <c r="J1636" i="13"/>
  <c r="D1636" i="13"/>
  <c r="J1635" i="13"/>
  <c r="D1635" i="13"/>
  <c r="J1634" i="13"/>
  <c r="D1634" i="13"/>
  <c r="J1633" i="13"/>
  <c r="D1633" i="13"/>
  <c r="J1632" i="13"/>
  <c r="D1632" i="13"/>
  <c r="J1631" i="13"/>
  <c r="D1631" i="13"/>
  <c r="J1630" i="13"/>
  <c r="D1630" i="13"/>
  <c r="J1629" i="13"/>
  <c r="D1629" i="13"/>
  <c r="J1628" i="13"/>
  <c r="D1628" i="13"/>
  <c r="J1627" i="13"/>
  <c r="D1627" i="13"/>
  <c r="J1626" i="13"/>
  <c r="D1626" i="13"/>
  <c r="J1625" i="13"/>
  <c r="D1625" i="13"/>
  <c r="J1624" i="13"/>
  <c r="D1624" i="13"/>
  <c r="J1623" i="13"/>
  <c r="D1623" i="13"/>
  <c r="J1622" i="13"/>
  <c r="D1622" i="13"/>
  <c r="J1621" i="13"/>
  <c r="D1621" i="13"/>
  <c r="J1620" i="13"/>
  <c r="D1620" i="13"/>
  <c r="J1619" i="13"/>
  <c r="D1619" i="13"/>
  <c r="J1618" i="13"/>
  <c r="D1618" i="13"/>
  <c r="J1617" i="13"/>
  <c r="D1617" i="13"/>
  <c r="J1616" i="13"/>
  <c r="D1616" i="13"/>
  <c r="J1615" i="13"/>
  <c r="D1615" i="13"/>
  <c r="J1614" i="13"/>
  <c r="D1614" i="13"/>
  <c r="J1613" i="13"/>
  <c r="D1613" i="13"/>
  <c r="J1612" i="13"/>
  <c r="D1612" i="13"/>
  <c r="J1611" i="13"/>
  <c r="D1611" i="13"/>
  <c r="J1610" i="13"/>
  <c r="D1610" i="13"/>
  <c r="J1609" i="13"/>
  <c r="D1609" i="13"/>
  <c r="J1608" i="13"/>
  <c r="D1608" i="13"/>
  <c r="J1607" i="13"/>
  <c r="D1607" i="13"/>
  <c r="J1606" i="13"/>
  <c r="D1606" i="13"/>
  <c r="J1605" i="13"/>
  <c r="D1605" i="13"/>
  <c r="J1604" i="13"/>
  <c r="D1604" i="13"/>
  <c r="J1603" i="13"/>
  <c r="D1603" i="13"/>
  <c r="J1602" i="13"/>
  <c r="D1602" i="13"/>
  <c r="J1601" i="13"/>
  <c r="D1601" i="13"/>
  <c r="J1600" i="13"/>
  <c r="D1600" i="13"/>
  <c r="J1599" i="13"/>
  <c r="D1599" i="13"/>
  <c r="J1598" i="13"/>
  <c r="D1598" i="13"/>
  <c r="J1597" i="13"/>
  <c r="D1597" i="13"/>
  <c r="J1596" i="13"/>
  <c r="D1596" i="13"/>
  <c r="J1595" i="13"/>
  <c r="D1595" i="13"/>
  <c r="J1594" i="13"/>
  <c r="D1594" i="13"/>
  <c r="J1593" i="13"/>
  <c r="D1593" i="13"/>
  <c r="J1592" i="13"/>
  <c r="D1592" i="13"/>
  <c r="J1591" i="13"/>
  <c r="D1591" i="13"/>
  <c r="J1590" i="13"/>
  <c r="D1590" i="13"/>
  <c r="J1589" i="13"/>
  <c r="D1589" i="13"/>
  <c r="J1588" i="13"/>
  <c r="D1588" i="13"/>
  <c r="J1587" i="13"/>
  <c r="D1587" i="13"/>
  <c r="J1586" i="13"/>
  <c r="D1586" i="13"/>
  <c r="J1585" i="13"/>
  <c r="D1585" i="13"/>
  <c r="J1584" i="13"/>
  <c r="D1584" i="13"/>
  <c r="J1583" i="13"/>
  <c r="D1583" i="13"/>
  <c r="J1582" i="13"/>
  <c r="D1582" i="13"/>
  <c r="J1581" i="13"/>
  <c r="D1581" i="13"/>
  <c r="J1580" i="13"/>
  <c r="D1580" i="13"/>
  <c r="J1579" i="13"/>
  <c r="D1579" i="13"/>
  <c r="J1578" i="13"/>
  <c r="D1578" i="13"/>
  <c r="J1577" i="13"/>
  <c r="D1577" i="13"/>
  <c r="J1576" i="13"/>
  <c r="D1576" i="13"/>
  <c r="J1575" i="13"/>
  <c r="D1575" i="13"/>
  <c r="J1574" i="13"/>
  <c r="D1574" i="13"/>
  <c r="J1573" i="13"/>
  <c r="D1573" i="13"/>
  <c r="J1572" i="13"/>
  <c r="D1572" i="13"/>
  <c r="J1571" i="13"/>
  <c r="D1571" i="13"/>
  <c r="J1570" i="13"/>
  <c r="D1570" i="13"/>
  <c r="J1569" i="13"/>
  <c r="D1569" i="13"/>
  <c r="J1568" i="13"/>
  <c r="D1568" i="13"/>
  <c r="J1567" i="13"/>
  <c r="D1567" i="13"/>
  <c r="J1566" i="13"/>
  <c r="D1566" i="13"/>
  <c r="J1565" i="13"/>
  <c r="D1565" i="13"/>
  <c r="J1564" i="13"/>
  <c r="D1564" i="13"/>
  <c r="J1563" i="13"/>
  <c r="D1563" i="13"/>
  <c r="J1562" i="13"/>
  <c r="D1562" i="13"/>
  <c r="J1561" i="13"/>
  <c r="D1561" i="13"/>
  <c r="J1560" i="13"/>
  <c r="D1560" i="13"/>
  <c r="J1559" i="13"/>
  <c r="D1559" i="13"/>
  <c r="J1558" i="13"/>
  <c r="D1558" i="13"/>
  <c r="J1557" i="13"/>
  <c r="D1557" i="13"/>
  <c r="J1556" i="13"/>
  <c r="D1556" i="13"/>
  <c r="J1555" i="13"/>
  <c r="D1555" i="13"/>
  <c r="J1554" i="13"/>
  <c r="D1554" i="13"/>
  <c r="J1553" i="13"/>
  <c r="D1553" i="13"/>
  <c r="J1552" i="13"/>
  <c r="D1552" i="13"/>
  <c r="J1551" i="13"/>
  <c r="D1551" i="13"/>
  <c r="J1550" i="13"/>
  <c r="D1550" i="13"/>
  <c r="J1549" i="13"/>
  <c r="D1549" i="13"/>
  <c r="J1548" i="13"/>
  <c r="D1548" i="13"/>
  <c r="J1547" i="13"/>
  <c r="D1547" i="13"/>
  <c r="J1546" i="13"/>
  <c r="D1546" i="13"/>
  <c r="J1545" i="13"/>
  <c r="D1545" i="13"/>
  <c r="J1544" i="13"/>
  <c r="D1544" i="13"/>
  <c r="J1543" i="13"/>
  <c r="D1543" i="13"/>
  <c r="J1542" i="13"/>
  <c r="D1542" i="13"/>
  <c r="J1541" i="13"/>
  <c r="D1541" i="13"/>
  <c r="J1540" i="13"/>
  <c r="D1540" i="13"/>
  <c r="J1539" i="13"/>
  <c r="D1539" i="13"/>
  <c r="J1538" i="13"/>
  <c r="D1538" i="13"/>
  <c r="J1537" i="13"/>
  <c r="D1537" i="13"/>
  <c r="J1536" i="13"/>
  <c r="D1536" i="13"/>
  <c r="J1535" i="13"/>
  <c r="D1535" i="13"/>
  <c r="J1534" i="13"/>
  <c r="D1534" i="13"/>
  <c r="J1533" i="13"/>
  <c r="D1533" i="13"/>
  <c r="J1532" i="13"/>
  <c r="D1532" i="13"/>
  <c r="J1531" i="13"/>
  <c r="D1531" i="13"/>
  <c r="J1530" i="13"/>
  <c r="D1530" i="13"/>
  <c r="J1529" i="13"/>
  <c r="D1529" i="13"/>
  <c r="J1528" i="13"/>
  <c r="D1528" i="13"/>
  <c r="J1527" i="13"/>
  <c r="D1527" i="13"/>
  <c r="J1526" i="13"/>
  <c r="D1526" i="13"/>
  <c r="J1525" i="13"/>
  <c r="D1525" i="13"/>
  <c r="J1524" i="13"/>
  <c r="D1524" i="13"/>
  <c r="J1523" i="13"/>
  <c r="D1523" i="13"/>
  <c r="J1522" i="13"/>
  <c r="D1522" i="13"/>
  <c r="J1521" i="13"/>
  <c r="D1521" i="13"/>
  <c r="J1520" i="13"/>
  <c r="D1520" i="13"/>
  <c r="J1519" i="13"/>
  <c r="D1519" i="13"/>
  <c r="J1518" i="13"/>
  <c r="D1518" i="13"/>
  <c r="J1517" i="13"/>
  <c r="D1517" i="13"/>
  <c r="J1516" i="13"/>
  <c r="D1516" i="13"/>
  <c r="J1515" i="13"/>
  <c r="D1515" i="13"/>
  <c r="J1514" i="13"/>
  <c r="D1514" i="13"/>
  <c r="J1513" i="13"/>
  <c r="D1513" i="13"/>
  <c r="J1512" i="13"/>
  <c r="D1512" i="13"/>
  <c r="J1511" i="13"/>
  <c r="D1511" i="13"/>
  <c r="J1510" i="13"/>
  <c r="D1510" i="13"/>
  <c r="J1509" i="13"/>
  <c r="D1509" i="13"/>
  <c r="J1508" i="13"/>
  <c r="D1508" i="13"/>
  <c r="J1507" i="13"/>
  <c r="D1507" i="13"/>
  <c r="J1506" i="13"/>
  <c r="D1506" i="13"/>
  <c r="J1505" i="13"/>
  <c r="D1505" i="13"/>
  <c r="J1504" i="13"/>
  <c r="D1504" i="13"/>
  <c r="J1503" i="13"/>
  <c r="D1503" i="13"/>
  <c r="J1502" i="13"/>
  <c r="D1502" i="13"/>
  <c r="J1501" i="13"/>
  <c r="D1501" i="13"/>
  <c r="J1500" i="13"/>
  <c r="D1500" i="13"/>
  <c r="J1499" i="13"/>
  <c r="D1499" i="13"/>
  <c r="J1498" i="13"/>
  <c r="D1498" i="13"/>
  <c r="J1497" i="13"/>
  <c r="D1497" i="13"/>
  <c r="J1496" i="13"/>
  <c r="D1496" i="13"/>
  <c r="J1495" i="13"/>
  <c r="D1495" i="13"/>
  <c r="J1494" i="13"/>
  <c r="D1494" i="13"/>
  <c r="J1493" i="13"/>
  <c r="D1493" i="13"/>
  <c r="J1492" i="13"/>
  <c r="D1492" i="13"/>
  <c r="J1491" i="13"/>
  <c r="D1491" i="13"/>
  <c r="J1490" i="13"/>
  <c r="D1490" i="13"/>
  <c r="J1489" i="13"/>
  <c r="D1489" i="13"/>
  <c r="J1488" i="13"/>
  <c r="D1488" i="13"/>
  <c r="J1487" i="13"/>
  <c r="D1487" i="13"/>
  <c r="J1486" i="13"/>
  <c r="D1486" i="13"/>
  <c r="J1485" i="13"/>
  <c r="D1485" i="13"/>
  <c r="J1484" i="13"/>
  <c r="D1484" i="13"/>
  <c r="J1483" i="13"/>
  <c r="D1483" i="13"/>
  <c r="J1482" i="13"/>
  <c r="D1482" i="13"/>
  <c r="J1481" i="13"/>
  <c r="D1481" i="13"/>
  <c r="J1480" i="13"/>
  <c r="D1480" i="13"/>
  <c r="J1479" i="13"/>
  <c r="D1479" i="13"/>
  <c r="J1478" i="13"/>
  <c r="D1478" i="13"/>
  <c r="J1477" i="13"/>
  <c r="D1477" i="13"/>
  <c r="J1476" i="13"/>
  <c r="D1476" i="13"/>
  <c r="J1475" i="13"/>
  <c r="D1475" i="13"/>
  <c r="J1474" i="13"/>
  <c r="D1474" i="13"/>
  <c r="J1473" i="13"/>
  <c r="D1473" i="13"/>
  <c r="J1472" i="13"/>
  <c r="D1472" i="13"/>
  <c r="J1471" i="13"/>
  <c r="D1471" i="13"/>
  <c r="J1470" i="13"/>
  <c r="D1470" i="13"/>
  <c r="J1469" i="13"/>
  <c r="D1469" i="13"/>
  <c r="J1468" i="13"/>
  <c r="D1468" i="13"/>
  <c r="J1467" i="13"/>
  <c r="D1467" i="13"/>
  <c r="J1466" i="13"/>
  <c r="D1466" i="13"/>
  <c r="J1465" i="13"/>
  <c r="D1465" i="13"/>
  <c r="J1464" i="13"/>
  <c r="D1464" i="13"/>
  <c r="J1463" i="13"/>
  <c r="D1463" i="13"/>
  <c r="J1462" i="13"/>
  <c r="D1462" i="13"/>
  <c r="J1461" i="13"/>
  <c r="D1461" i="13"/>
  <c r="J1460" i="13"/>
  <c r="D1460" i="13"/>
  <c r="J1459" i="13"/>
  <c r="D1459" i="13"/>
  <c r="J1458" i="13"/>
  <c r="D1458" i="13"/>
  <c r="J1457" i="13"/>
  <c r="D1457" i="13"/>
  <c r="J1456" i="13"/>
  <c r="D1456" i="13"/>
  <c r="J1455" i="13"/>
  <c r="D1455" i="13"/>
  <c r="J1454" i="13"/>
  <c r="D1454" i="13"/>
  <c r="J1453" i="13"/>
  <c r="D1453" i="13"/>
  <c r="J1452" i="13"/>
  <c r="D1452" i="13"/>
  <c r="J1451" i="13"/>
  <c r="D1451" i="13"/>
  <c r="J1450" i="13"/>
  <c r="D1450" i="13"/>
  <c r="J1449" i="13"/>
  <c r="D1449" i="13"/>
  <c r="J1448" i="13"/>
  <c r="D1448" i="13"/>
  <c r="J1447" i="13"/>
  <c r="D1447" i="13"/>
  <c r="J1446" i="13"/>
  <c r="D1446" i="13"/>
  <c r="J1445" i="13"/>
  <c r="D1445" i="13"/>
  <c r="J1444" i="13"/>
  <c r="D1444" i="13"/>
  <c r="J1443" i="13"/>
  <c r="D1443" i="13"/>
  <c r="J1442" i="13"/>
  <c r="D1442" i="13"/>
  <c r="J1441" i="13"/>
  <c r="D1441" i="13"/>
  <c r="J1440" i="13"/>
  <c r="D1440" i="13"/>
  <c r="J1439" i="13"/>
  <c r="D1439" i="13"/>
  <c r="J1438" i="13"/>
  <c r="D1438" i="13"/>
  <c r="J1437" i="13"/>
  <c r="D1437" i="13"/>
  <c r="J1436" i="13"/>
  <c r="D1436" i="13"/>
  <c r="J1435" i="13"/>
  <c r="D1435" i="13"/>
  <c r="J1434" i="13"/>
  <c r="D1434" i="13"/>
  <c r="J1433" i="13"/>
  <c r="D1433" i="13"/>
  <c r="J1432" i="13"/>
  <c r="D1432" i="13"/>
  <c r="J1431" i="13"/>
  <c r="D1431" i="13"/>
  <c r="J1430" i="13"/>
  <c r="D1430" i="13"/>
  <c r="J1429" i="13"/>
  <c r="D1429" i="13"/>
  <c r="J1428" i="13"/>
  <c r="D1428" i="13"/>
  <c r="J1427" i="13"/>
  <c r="D1427" i="13"/>
  <c r="J1426" i="13"/>
  <c r="D1426" i="13"/>
  <c r="J1425" i="13"/>
  <c r="D1425" i="13"/>
  <c r="J1424" i="13"/>
  <c r="D1424" i="13"/>
  <c r="J1423" i="13"/>
  <c r="D1423" i="13"/>
  <c r="J1422" i="13"/>
  <c r="D1422" i="13"/>
  <c r="J1421" i="13"/>
  <c r="D1421" i="13"/>
  <c r="J1420" i="13"/>
  <c r="D1420" i="13"/>
  <c r="J1419" i="13"/>
  <c r="D1419" i="13"/>
  <c r="J1418" i="13"/>
  <c r="D1418" i="13"/>
  <c r="J1417" i="13"/>
  <c r="D1417" i="13"/>
  <c r="J1416" i="13"/>
  <c r="D1416" i="13"/>
  <c r="J1415" i="13"/>
  <c r="D1415" i="13"/>
  <c r="J1414" i="13"/>
  <c r="D1414" i="13"/>
  <c r="J1413" i="13"/>
  <c r="D1413" i="13"/>
  <c r="J1412" i="13"/>
  <c r="D1412" i="13"/>
  <c r="J1411" i="13"/>
  <c r="D1411" i="13"/>
  <c r="J1410" i="13"/>
  <c r="D1410" i="13"/>
  <c r="J1409" i="13"/>
  <c r="D1409" i="13"/>
  <c r="J1408" i="13"/>
  <c r="D1408" i="13"/>
  <c r="J1407" i="13"/>
  <c r="D1407" i="13"/>
  <c r="J1406" i="13"/>
  <c r="D1406" i="13"/>
  <c r="J1405" i="13"/>
  <c r="D1405" i="13"/>
  <c r="J1404" i="13"/>
  <c r="D1404" i="13"/>
  <c r="J1403" i="13"/>
  <c r="D1403" i="13"/>
  <c r="J1402" i="13"/>
  <c r="D1402" i="13"/>
  <c r="J1401" i="13"/>
  <c r="D1401" i="13"/>
  <c r="J1400" i="13"/>
  <c r="D1400" i="13"/>
  <c r="J1399" i="13"/>
  <c r="D1399" i="13"/>
  <c r="J1398" i="13"/>
  <c r="D1398" i="13"/>
  <c r="J1397" i="13"/>
  <c r="D1397" i="13"/>
  <c r="J1396" i="13"/>
  <c r="D1396" i="13"/>
  <c r="J1395" i="13"/>
  <c r="D1395" i="13"/>
  <c r="J1394" i="13"/>
  <c r="D1394" i="13"/>
  <c r="J1393" i="13"/>
  <c r="D1393" i="13"/>
  <c r="J1392" i="13"/>
  <c r="D1392" i="13"/>
  <c r="J1391" i="13"/>
  <c r="D1391" i="13"/>
  <c r="J1390" i="13"/>
  <c r="D1390" i="13"/>
  <c r="J1389" i="13"/>
  <c r="D1389" i="13"/>
  <c r="J1388" i="13"/>
  <c r="D1388" i="13"/>
  <c r="J1387" i="13"/>
  <c r="D1387" i="13"/>
  <c r="J1386" i="13"/>
  <c r="D1386" i="13"/>
  <c r="J1385" i="13"/>
  <c r="D1385" i="13"/>
  <c r="J1384" i="13"/>
  <c r="D1384" i="13"/>
  <c r="J1383" i="13"/>
  <c r="D1383" i="13"/>
  <c r="J1382" i="13"/>
  <c r="D1382" i="13"/>
  <c r="J1381" i="13"/>
  <c r="D1381" i="13"/>
  <c r="J1380" i="13"/>
  <c r="D1380" i="13"/>
  <c r="J1379" i="13"/>
  <c r="D1379" i="13"/>
  <c r="J1378" i="13"/>
  <c r="D1378" i="13"/>
  <c r="J1377" i="13"/>
  <c r="D1377" i="13"/>
  <c r="J1376" i="13"/>
  <c r="D1376" i="13"/>
  <c r="J1375" i="13"/>
  <c r="D1375" i="13"/>
  <c r="J1374" i="13"/>
  <c r="D1374" i="13"/>
  <c r="J1373" i="13"/>
  <c r="D1373" i="13"/>
  <c r="J1372" i="13"/>
  <c r="D1372" i="13"/>
  <c r="J1371" i="13"/>
  <c r="D1371" i="13"/>
  <c r="J1370" i="13"/>
  <c r="D1370" i="13"/>
  <c r="J1369" i="13"/>
  <c r="D1369" i="13"/>
  <c r="J1368" i="13"/>
  <c r="D1368" i="13"/>
  <c r="J1367" i="13"/>
  <c r="D1367" i="13"/>
  <c r="J1366" i="13"/>
  <c r="D1366" i="13"/>
  <c r="J1365" i="13"/>
  <c r="D1365" i="13"/>
  <c r="J1364" i="13"/>
  <c r="D1364" i="13"/>
  <c r="J1363" i="13"/>
  <c r="D1363" i="13"/>
  <c r="J1362" i="13"/>
  <c r="D1362" i="13"/>
  <c r="J1361" i="13"/>
  <c r="D1361" i="13"/>
  <c r="J1360" i="13"/>
  <c r="D1360" i="13"/>
  <c r="J1359" i="13"/>
  <c r="D1359" i="13"/>
  <c r="J1358" i="13"/>
  <c r="D1358" i="13"/>
  <c r="J1357" i="13"/>
  <c r="D1357" i="13"/>
  <c r="J1356" i="13"/>
  <c r="D1356" i="13"/>
  <c r="J1355" i="13"/>
  <c r="D1355" i="13"/>
  <c r="J1354" i="13"/>
  <c r="D1354" i="13"/>
  <c r="J1353" i="13"/>
  <c r="D1353" i="13"/>
  <c r="J1352" i="13"/>
  <c r="D1352" i="13"/>
  <c r="J1351" i="13"/>
  <c r="D1351" i="13"/>
  <c r="J1350" i="13"/>
  <c r="D1350" i="13"/>
  <c r="J1349" i="13"/>
  <c r="D1349" i="13"/>
  <c r="J1348" i="13"/>
  <c r="D1348" i="13"/>
  <c r="J1347" i="13"/>
  <c r="D1347" i="13"/>
  <c r="J1346" i="13"/>
  <c r="D1346" i="13"/>
  <c r="J1345" i="13"/>
  <c r="D1345" i="13"/>
  <c r="J1344" i="13"/>
  <c r="D1344" i="13"/>
  <c r="J1343" i="13"/>
  <c r="D1343" i="13"/>
  <c r="J1342" i="13"/>
  <c r="D1342" i="13"/>
  <c r="J1341" i="13"/>
  <c r="D1341" i="13"/>
  <c r="J1340" i="13"/>
  <c r="D1340" i="13"/>
  <c r="J1339" i="13"/>
  <c r="D1339" i="13"/>
  <c r="J1338" i="13"/>
  <c r="D1338" i="13"/>
  <c r="J1337" i="13"/>
  <c r="D1337" i="13"/>
  <c r="J1336" i="13"/>
  <c r="D1336" i="13"/>
  <c r="J1335" i="13"/>
  <c r="D1335" i="13"/>
  <c r="J1334" i="13"/>
  <c r="D1334" i="13"/>
  <c r="J1333" i="13"/>
  <c r="D1333" i="13"/>
  <c r="J1332" i="13"/>
  <c r="D1332" i="13"/>
  <c r="J1331" i="13"/>
  <c r="D1331" i="13"/>
  <c r="J1330" i="13"/>
  <c r="D1330" i="13"/>
  <c r="J1329" i="13"/>
  <c r="D1329" i="13"/>
  <c r="J1328" i="13"/>
  <c r="D1328" i="13"/>
  <c r="J1327" i="13"/>
  <c r="D1327" i="13"/>
  <c r="J1326" i="13"/>
  <c r="D1326" i="13"/>
  <c r="J1325" i="13"/>
  <c r="D1325" i="13"/>
  <c r="J1324" i="13"/>
  <c r="D1324" i="13"/>
  <c r="J1323" i="13"/>
  <c r="D1323" i="13"/>
  <c r="J1322" i="13"/>
  <c r="D1322" i="13"/>
  <c r="J1321" i="13"/>
  <c r="D1321" i="13"/>
  <c r="J1320" i="13"/>
  <c r="D1320" i="13"/>
  <c r="J1319" i="13"/>
  <c r="D1319" i="13"/>
  <c r="J1318" i="13"/>
  <c r="D1318" i="13"/>
  <c r="J1317" i="13"/>
  <c r="D1317" i="13"/>
  <c r="J1316" i="13"/>
  <c r="D1316" i="13"/>
  <c r="J1315" i="13"/>
  <c r="D1315" i="13"/>
  <c r="J1314" i="13"/>
  <c r="D1314" i="13"/>
  <c r="J1313" i="13"/>
  <c r="D1313" i="13"/>
  <c r="J1312" i="13"/>
  <c r="D1312" i="13"/>
  <c r="J1311" i="13"/>
  <c r="D1311" i="13"/>
  <c r="J1310" i="13"/>
  <c r="D1310" i="13"/>
  <c r="J1309" i="13"/>
  <c r="D1309" i="13"/>
  <c r="J1308" i="13"/>
  <c r="D1308" i="13"/>
  <c r="J1307" i="13"/>
  <c r="D1307" i="13"/>
  <c r="J1306" i="13"/>
  <c r="D1306" i="13"/>
  <c r="J1305" i="13"/>
  <c r="D1305" i="13"/>
  <c r="J1304" i="13"/>
  <c r="D1304" i="13"/>
  <c r="J1303" i="13"/>
  <c r="D1303" i="13"/>
  <c r="J1302" i="13"/>
  <c r="D1302" i="13"/>
  <c r="J1301" i="13"/>
  <c r="D1301" i="13"/>
  <c r="J1300" i="13"/>
  <c r="D1300" i="13"/>
  <c r="J1299" i="13"/>
  <c r="D1299" i="13"/>
  <c r="J1298" i="13"/>
  <c r="D1298" i="13"/>
  <c r="J1297" i="13"/>
  <c r="D1297" i="13"/>
  <c r="J1296" i="13"/>
  <c r="D1296" i="13"/>
  <c r="J1295" i="13"/>
  <c r="D1295" i="13"/>
  <c r="J1294" i="13"/>
  <c r="D1294" i="13"/>
  <c r="J1293" i="13"/>
  <c r="D1293" i="13"/>
  <c r="J1292" i="13"/>
  <c r="D1292" i="13"/>
  <c r="J1291" i="13"/>
  <c r="D1291" i="13"/>
  <c r="J1290" i="13"/>
  <c r="D1290" i="13"/>
  <c r="J1289" i="13"/>
  <c r="D1289" i="13"/>
  <c r="J1288" i="13"/>
  <c r="D1288" i="13"/>
  <c r="J1287" i="13"/>
  <c r="D1287" i="13"/>
  <c r="J1286" i="13"/>
  <c r="D1286" i="13"/>
  <c r="J1285" i="13"/>
  <c r="D1285" i="13"/>
  <c r="J1284" i="13"/>
  <c r="D1284" i="13"/>
  <c r="J1283" i="13"/>
  <c r="D1283" i="13"/>
  <c r="J1282" i="13"/>
  <c r="D1282" i="13"/>
  <c r="J1281" i="13"/>
  <c r="D1281" i="13"/>
  <c r="J1280" i="13"/>
  <c r="D1280" i="13"/>
  <c r="J1279" i="13"/>
  <c r="D1279" i="13"/>
  <c r="J1278" i="13"/>
  <c r="D1278" i="13"/>
  <c r="J1277" i="13"/>
  <c r="D1277" i="13"/>
  <c r="J1276" i="13"/>
  <c r="D1276" i="13"/>
  <c r="J1275" i="13"/>
  <c r="D1275" i="13"/>
  <c r="J1274" i="13"/>
  <c r="D1274" i="13"/>
  <c r="J1273" i="13"/>
  <c r="D1273" i="13"/>
  <c r="J1272" i="13"/>
  <c r="D1272" i="13"/>
  <c r="J1271" i="13"/>
  <c r="D1271" i="13"/>
  <c r="J1270" i="13"/>
  <c r="D1270" i="13"/>
  <c r="J1269" i="13"/>
  <c r="D1269" i="13"/>
  <c r="J1268" i="13"/>
  <c r="D1268" i="13"/>
  <c r="J1267" i="13"/>
  <c r="D1267" i="13"/>
  <c r="J1266" i="13"/>
  <c r="D1266" i="13"/>
  <c r="J1265" i="13"/>
  <c r="D1265" i="13"/>
  <c r="J1264" i="13"/>
  <c r="D1264" i="13"/>
  <c r="J1263" i="13"/>
  <c r="D1263" i="13"/>
  <c r="J1262" i="13"/>
  <c r="D1262" i="13"/>
  <c r="J1261" i="13"/>
  <c r="D1261" i="13"/>
  <c r="J1260" i="13"/>
  <c r="D1260" i="13"/>
  <c r="J1259" i="13"/>
  <c r="D1259" i="13"/>
  <c r="J1258" i="13"/>
  <c r="D1258" i="13"/>
  <c r="J1257" i="13"/>
  <c r="D1257" i="13"/>
  <c r="J1256" i="13"/>
  <c r="D1256" i="13"/>
  <c r="J1255" i="13"/>
  <c r="D1255" i="13"/>
  <c r="J1254" i="13"/>
  <c r="D1254" i="13"/>
  <c r="J1253" i="13"/>
  <c r="D1253" i="13"/>
  <c r="J1252" i="13"/>
  <c r="D1252" i="13"/>
  <c r="J1251" i="13"/>
  <c r="D1251" i="13"/>
  <c r="J1250" i="13"/>
  <c r="D1250" i="13"/>
  <c r="J1249" i="13"/>
  <c r="D1249" i="13"/>
  <c r="J1248" i="13"/>
  <c r="D1248" i="13"/>
  <c r="J1247" i="13"/>
  <c r="D1247" i="13"/>
  <c r="J1246" i="13"/>
  <c r="D1246" i="13"/>
  <c r="J1245" i="13"/>
  <c r="D1245" i="13"/>
  <c r="J1244" i="13"/>
  <c r="D1244" i="13"/>
  <c r="J1243" i="13"/>
  <c r="D1243" i="13"/>
  <c r="J1242" i="13"/>
  <c r="D1242" i="13"/>
  <c r="J1241" i="13"/>
  <c r="D1241" i="13"/>
  <c r="J1240" i="13"/>
  <c r="D1240" i="13"/>
  <c r="J1239" i="13"/>
  <c r="D1239" i="13"/>
  <c r="J1238" i="13"/>
  <c r="D1238" i="13"/>
  <c r="J1237" i="13"/>
  <c r="D1237" i="13"/>
  <c r="J1236" i="13"/>
  <c r="D1236" i="13"/>
  <c r="J1235" i="13"/>
  <c r="D1235" i="13"/>
  <c r="J1234" i="13"/>
  <c r="D1234" i="13"/>
  <c r="J1233" i="13"/>
  <c r="D1233" i="13"/>
  <c r="J1232" i="13"/>
  <c r="D1232" i="13"/>
  <c r="J1231" i="13"/>
  <c r="D1231" i="13"/>
  <c r="J1230" i="13"/>
  <c r="D1230" i="13"/>
  <c r="J1229" i="13"/>
  <c r="D1229" i="13"/>
  <c r="J1228" i="13"/>
  <c r="D1228" i="13"/>
  <c r="J1227" i="13"/>
  <c r="D1227" i="13"/>
  <c r="J1226" i="13"/>
  <c r="D1226" i="13"/>
  <c r="J1225" i="13"/>
  <c r="D1225" i="13"/>
  <c r="J1224" i="13"/>
  <c r="D1224" i="13"/>
  <c r="J1223" i="13"/>
  <c r="D1223" i="13"/>
  <c r="J1222" i="13"/>
  <c r="D1222" i="13"/>
  <c r="J1221" i="13"/>
  <c r="D1221" i="13"/>
  <c r="J1220" i="13"/>
  <c r="D1220" i="13"/>
  <c r="J1219" i="13"/>
  <c r="D1219" i="13"/>
  <c r="J1218" i="13"/>
  <c r="D1218" i="13"/>
  <c r="J1217" i="13"/>
  <c r="D1217" i="13"/>
  <c r="J1216" i="13"/>
  <c r="D1216" i="13"/>
  <c r="J1215" i="13"/>
  <c r="D1215" i="13"/>
  <c r="J1214" i="13"/>
  <c r="D1214" i="13"/>
  <c r="J1213" i="13"/>
  <c r="D1213" i="13"/>
  <c r="J1212" i="13"/>
  <c r="D1212" i="13"/>
  <c r="J1211" i="13"/>
  <c r="D1211" i="13"/>
  <c r="J1210" i="13"/>
  <c r="D1210" i="13"/>
  <c r="J1209" i="13"/>
  <c r="D1209" i="13"/>
  <c r="J1208" i="13"/>
  <c r="D1208" i="13"/>
  <c r="J1207" i="13"/>
  <c r="D1207" i="13"/>
  <c r="J1206" i="13"/>
  <c r="D1206" i="13"/>
  <c r="J1205" i="13"/>
  <c r="D1205" i="13"/>
  <c r="J1204" i="13"/>
  <c r="D1204" i="13"/>
  <c r="J1203" i="13"/>
  <c r="D1203" i="13"/>
  <c r="J1202" i="13"/>
  <c r="D1202" i="13"/>
  <c r="J1201" i="13"/>
  <c r="D1201" i="13"/>
  <c r="J1200" i="13"/>
  <c r="D1200" i="13"/>
  <c r="J1199" i="13"/>
  <c r="D1199" i="13"/>
  <c r="J1198" i="13"/>
  <c r="D1198" i="13"/>
  <c r="J1197" i="13"/>
  <c r="D1197" i="13"/>
  <c r="J1196" i="13"/>
  <c r="D1196" i="13"/>
  <c r="J1195" i="13"/>
  <c r="D1195" i="13"/>
  <c r="J1194" i="13"/>
  <c r="D1194" i="13"/>
  <c r="J1193" i="13"/>
  <c r="D1193" i="13"/>
  <c r="J1192" i="13"/>
  <c r="D1192" i="13"/>
  <c r="J1191" i="13"/>
  <c r="D1191" i="13"/>
  <c r="J1190" i="13"/>
  <c r="D1190" i="13"/>
  <c r="J1189" i="13"/>
  <c r="D1189" i="13"/>
  <c r="J1188" i="13"/>
  <c r="D1188" i="13"/>
  <c r="J1187" i="13"/>
  <c r="D1187" i="13"/>
  <c r="J1186" i="13"/>
  <c r="D1186" i="13"/>
  <c r="J1185" i="13"/>
  <c r="D1185" i="13"/>
  <c r="J1184" i="13"/>
  <c r="D1184" i="13"/>
  <c r="J1183" i="13"/>
  <c r="D1183" i="13"/>
  <c r="J1182" i="13"/>
  <c r="D1182" i="13"/>
  <c r="J1181" i="13"/>
  <c r="D1181" i="13"/>
  <c r="J1180" i="13"/>
  <c r="D1180" i="13"/>
  <c r="J1179" i="13"/>
  <c r="D1179" i="13"/>
  <c r="J1178" i="13"/>
  <c r="D1178" i="13"/>
  <c r="J1177" i="13"/>
  <c r="D1177" i="13"/>
  <c r="J1176" i="13"/>
  <c r="D1176" i="13"/>
  <c r="J1175" i="13"/>
  <c r="D1175" i="13"/>
  <c r="J1174" i="13"/>
  <c r="D1174" i="13"/>
  <c r="J1173" i="13"/>
  <c r="D1173" i="13"/>
  <c r="J1172" i="13"/>
  <c r="D1172" i="13"/>
  <c r="J1171" i="13"/>
  <c r="D1171" i="13"/>
  <c r="J1170" i="13"/>
  <c r="D1170" i="13"/>
  <c r="J1169" i="13"/>
  <c r="D1169" i="13"/>
  <c r="J1168" i="13"/>
  <c r="D1168" i="13"/>
  <c r="J1167" i="13"/>
  <c r="D1167" i="13"/>
  <c r="J1166" i="13"/>
  <c r="D1166" i="13"/>
  <c r="J1165" i="13"/>
  <c r="D1165" i="13"/>
  <c r="J1164" i="13"/>
  <c r="D1164" i="13"/>
  <c r="J1163" i="13"/>
  <c r="D1163" i="13"/>
  <c r="J1162" i="13"/>
  <c r="D1162" i="13"/>
  <c r="J1161" i="13"/>
  <c r="D1161" i="13"/>
  <c r="J1160" i="13"/>
  <c r="D1160" i="13"/>
  <c r="J1159" i="13"/>
  <c r="D1159" i="13"/>
  <c r="J1158" i="13"/>
  <c r="D1158" i="13"/>
  <c r="J1157" i="13"/>
  <c r="D1157" i="13"/>
  <c r="J1156" i="13"/>
  <c r="D1156" i="13"/>
  <c r="J1155" i="13"/>
  <c r="D1155" i="13"/>
  <c r="J1154" i="13"/>
  <c r="D1154" i="13"/>
  <c r="J1153" i="13"/>
  <c r="D1153" i="13"/>
  <c r="J1152" i="13"/>
  <c r="D1152" i="13"/>
  <c r="J1151" i="13"/>
  <c r="D1151" i="13"/>
  <c r="J1150" i="13"/>
  <c r="D1150" i="13"/>
  <c r="J1149" i="13"/>
  <c r="D1149" i="13"/>
  <c r="J1148" i="13"/>
  <c r="D1148" i="13"/>
  <c r="J1147" i="13"/>
  <c r="D1147" i="13"/>
  <c r="J1146" i="13"/>
  <c r="D1146" i="13"/>
  <c r="J1145" i="13"/>
  <c r="D1145" i="13"/>
  <c r="J1144" i="13"/>
  <c r="D1144" i="13"/>
  <c r="J1143" i="13"/>
  <c r="D1143" i="13"/>
  <c r="J1142" i="13"/>
  <c r="D1142" i="13"/>
  <c r="J1141" i="13"/>
  <c r="D1141" i="13"/>
  <c r="J1140" i="13"/>
  <c r="D1140" i="13"/>
  <c r="J1139" i="13"/>
  <c r="D1139" i="13"/>
  <c r="J1138" i="13"/>
  <c r="D1138" i="13"/>
  <c r="J1137" i="13"/>
  <c r="D1137" i="13"/>
  <c r="J1136" i="13"/>
  <c r="D1136" i="13"/>
  <c r="J1135" i="13"/>
  <c r="D1135" i="13"/>
  <c r="J1134" i="13"/>
  <c r="D1134" i="13"/>
  <c r="J1133" i="13"/>
  <c r="D1133" i="13"/>
  <c r="J1132" i="13"/>
  <c r="D1132" i="13"/>
  <c r="J1131" i="13"/>
  <c r="D1131" i="13"/>
  <c r="J1130" i="13"/>
  <c r="D1130" i="13"/>
  <c r="J1129" i="13"/>
  <c r="D1129" i="13"/>
  <c r="J1128" i="13"/>
  <c r="D1128" i="13"/>
  <c r="J1127" i="13"/>
  <c r="D1127" i="13"/>
  <c r="J1126" i="13"/>
  <c r="D1126" i="13"/>
  <c r="J1125" i="13"/>
  <c r="D1125" i="13"/>
  <c r="J1124" i="13"/>
  <c r="D1124" i="13"/>
  <c r="J1123" i="13"/>
  <c r="D1123" i="13"/>
  <c r="J1122" i="13"/>
  <c r="D1122" i="13"/>
  <c r="J1121" i="13"/>
  <c r="D1121" i="13"/>
  <c r="J1120" i="13"/>
  <c r="D1120" i="13"/>
  <c r="J1119" i="13"/>
  <c r="D1119" i="13"/>
  <c r="J1118" i="13"/>
  <c r="D1118" i="13"/>
  <c r="J1117" i="13"/>
  <c r="D1117" i="13"/>
  <c r="J1116" i="13"/>
  <c r="D1116" i="13"/>
  <c r="J1115" i="13"/>
  <c r="D1115" i="13"/>
  <c r="J1114" i="13"/>
  <c r="D1114" i="13"/>
  <c r="J1113" i="13"/>
  <c r="D1113" i="13"/>
  <c r="J1112" i="13"/>
  <c r="D1112" i="13"/>
  <c r="J1111" i="13"/>
  <c r="D1111" i="13"/>
  <c r="J1110" i="13"/>
  <c r="D1110" i="13"/>
  <c r="J1109" i="13"/>
  <c r="D1109" i="13"/>
  <c r="J1108" i="13"/>
  <c r="D1108" i="13"/>
  <c r="J1107" i="13"/>
  <c r="D1107" i="13"/>
  <c r="J1106" i="13"/>
  <c r="D1106" i="13"/>
  <c r="J1105" i="13"/>
  <c r="D1105" i="13"/>
  <c r="J1104" i="13"/>
  <c r="D1104" i="13"/>
  <c r="J1103" i="13"/>
  <c r="D1103" i="13"/>
  <c r="J1102" i="13"/>
  <c r="D1102" i="13"/>
  <c r="J1101" i="13"/>
  <c r="D1101" i="13"/>
  <c r="J1100" i="13"/>
  <c r="D1100" i="13"/>
  <c r="J1099" i="13"/>
  <c r="D1099" i="13"/>
  <c r="J1098" i="13"/>
  <c r="D1098" i="13"/>
  <c r="J1097" i="13"/>
  <c r="D1097" i="13"/>
  <c r="J1096" i="13"/>
  <c r="D1096" i="13"/>
  <c r="J1095" i="13"/>
  <c r="D1095" i="13"/>
  <c r="J1094" i="13"/>
  <c r="D1094" i="13"/>
  <c r="J1093" i="13"/>
  <c r="D1093" i="13"/>
  <c r="J1092" i="13"/>
  <c r="D1092" i="13"/>
  <c r="J1091" i="13"/>
  <c r="D1091" i="13"/>
  <c r="J1090" i="13"/>
  <c r="D1090" i="13"/>
  <c r="J1089" i="13"/>
  <c r="D1089" i="13"/>
  <c r="J1088" i="13"/>
  <c r="D1088" i="13"/>
  <c r="J1087" i="13"/>
  <c r="D1087" i="13"/>
  <c r="J1086" i="13"/>
  <c r="D1086" i="13"/>
  <c r="J1085" i="13"/>
  <c r="D1085" i="13"/>
  <c r="J1084" i="13"/>
  <c r="D1084" i="13"/>
  <c r="J1083" i="13"/>
  <c r="D1083" i="13"/>
  <c r="J1082" i="13"/>
  <c r="D1082" i="13"/>
  <c r="J1081" i="13"/>
  <c r="D1081" i="13"/>
  <c r="J1080" i="13"/>
  <c r="D1080" i="13"/>
  <c r="J1079" i="13"/>
  <c r="D1079" i="13"/>
  <c r="J1078" i="13"/>
  <c r="D1078" i="13"/>
  <c r="J1077" i="13"/>
  <c r="D1077" i="13"/>
  <c r="J1076" i="13"/>
  <c r="D1076" i="13"/>
  <c r="J1075" i="13"/>
  <c r="D1075" i="13"/>
  <c r="J1074" i="13"/>
  <c r="D1074" i="13"/>
  <c r="J1073" i="13"/>
  <c r="D1073" i="13"/>
  <c r="J1072" i="13"/>
  <c r="D1072" i="13"/>
  <c r="J1071" i="13"/>
  <c r="D1071" i="13"/>
  <c r="J1070" i="13"/>
  <c r="D1070" i="13"/>
  <c r="J1069" i="13"/>
  <c r="D1069" i="13"/>
  <c r="J1068" i="13"/>
  <c r="D1068" i="13"/>
  <c r="J1067" i="13"/>
  <c r="D1067" i="13"/>
  <c r="J1066" i="13"/>
  <c r="D1066" i="13"/>
  <c r="J1065" i="13"/>
  <c r="D1065" i="13"/>
  <c r="J1064" i="13"/>
  <c r="D1064" i="13"/>
  <c r="J1063" i="13"/>
  <c r="D1063" i="13"/>
  <c r="J1062" i="13"/>
  <c r="D1062" i="13"/>
  <c r="J1061" i="13"/>
  <c r="D1061" i="13"/>
  <c r="J1060" i="13"/>
  <c r="D1060" i="13"/>
  <c r="J1059" i="13"/>
  <c r="D1059" i="13"/>
  <c r="J1058" i="13"/>
  <c r="D1058" i="13"/>
  <c r="J1057" i="13"/>
  <c r="D1057" i="13"/>
  <c r="J1056" i="13"/>
  <c r="D1056" i="13"/>
  <c r="J1055" i="13"/>
  <c r="D1055" i="13"/>
  <c r="J1054" i="13"/>
  <c r="D1054" i="13"/>
  <c r="J1053" i="13"/>
  <c r="D1053" i="13"/>
  <c r="J1052" i="13"/>
  <c r="D1052" i="13"/>
  <c r="J1051" i="13"/>
  <c r="D1051" i="13"/>
  <c r="J1050" i="13"/>
  <c r="D1050" i="13"/>
  <c r="J1049" i="13"/>
  <c r="D1049" i="13"/>
  <c r="J1048" i="13"/>
  <c r="D1048" i="13"/>
  <c r="J1047" i="13"/>
  <c r="D1047" i="13"/>
  <c r="J1046" i="13"/>
  <c r="D1046" i="13"/>
  <c r="J1045" i="13"/>
  <c r="D1045" i="13"/>
  <c r="J1044" i="13"/>
  <c r="D1044" i="13"/>
  <c r="J1043" i="13"/>
  <c r="D1043" i="13"/>
  <c r="J1042" i="13"/>
  <c r="D1042" i="13"/>
  <c r="J1041" i="13"/>
  <c r="D1041" i="13"/>
  <c r="J1040" i="13"/>
  <c r="D1040" i="13"/>
  <c r="J1039" i="13"/>
  <c r="D1039" i="13"/>
  <c r="J1038" i="13"/>
  <c r="D1038" i="13"/>
  <c r="J1037" i="13"/>
  <c r="D1037" i="13"/>
  <c r="J1036" i="13"/>
  <c r="D1036" i="13"/>
  <c r="J1035" i="13"/>
  <c r="D1035" i="13"/>
  <c r="J1034" i="13"/>
  <c r="D1034" i="13"/>
  <c r="J1033" i="13"/>
  <c r="D1033" i="13"/>
  <c r="J1032" i="13"/>
  <c r="D1032" i="13"/>
  <c r="J1031" i="13"/>
  <c r="D1031" i="13"/>
  <c r="J1030" i="13"/>
  <c r="D1030" i="13"/>
  <c r="J1029" i="13"/>
  <c r="D1029" i="13"/>
  <c r="J1028" i="13"/>
  <c r="D1028" i="13"/>
  <c r="J1027" i="13"/>
  <c r="D1027" i="13"/>
  <c r="J1026" i="13"/>
  <c r="D1026" i="13"/>
  <c r="J1025" i="13"/>
  <c r="D1025" i="13"/>
  <c r="J1024" i="13"/>
  <c r="D1024" i="13"/>
  <c r="J1023" i="13"/>
  <c r="D1023" i="13"/>
  <c r="J1022" i="13"/>
  <c r="D1022" i="13"/>
  <c r="J1021" i="13"/>
  <c r="D1021" i="13"/>
  <c r="J1020" i="13"/>
  <c r="D1020" i="13"/>
  <c r="J1019" i="13"/>
  <c r="D1019" i="13"/>
  <c r="J1018" i="13"/>
  <c r="D1018" i="13"/>
  <c r="J1017" i="13"/>
  <c r="D1017" i="13"/>
  <c r="J1016" i="13"/>
  <c r="D1016" i="13"/>
  <c r="J1015" i="13"/>
  <c r="D1015" i="13"/>
  <c r="J1014" i="13"/>
  <c r="D1014" i="13"/>
  <c r="J1013" i="13"/>
  <c r="D1013" i="13"/>
  <c r="J1012" i="13"/>
  <c r="D1012" i="13"/>
  <c r="J1011" i="13"/>
  <c r="D1011" i="13"/>
  <c r="J1010" i="13"/>
  <c r="D1010" i="13"/>
  <c r="J1009" i="13"/>
  <c r="D1009" i="13"/>
  <c r="J1008" i="13"/>
  <c r="D1008" i="13"/>
  <c r="J1007" i="13"/>
  <c r="D1007" i="13"/>
  <c r="J1006" i="13"/>
  <c r="D1006" i="13"/>
  <c r="J1005" i="13"/>
  <c r="D1005" i="13"/>
  <c r="J1004" i="13"/>
  <c r="D1004" i="13"/>
  <c r="J1003" i="13"/>
  <c r="D1003" i="13"/>
  <c r="J1002" i="13"/>
  <c r="D1002" i="13"/>
  <c r="J1001" i="13"/>
  <c r="D1001" i="13"/>
  <c r="J1000" i="13"/>
  <c r="D1000" i="13"/>
  <c r="J999" i="13"/>
  <c r="D999" i="13"/>
  <c r="J998" i="13"/>
  <c r="D998" i="13"/>
  <c r="J997" i="13"/>
  <c r="D997" i="13"/>
  <c r="J996" i="13"/>
  <c r="D996" i="13"/>
  <c r="J995" i="13"/>
  <c r="D995" i="13"/>
  <c r="J994" i="13"/>
  <c r="D994" i="13"/>
  <c r="J993" i="13"/>
  <c r="D993" i="13"/>
  <c r="J992" i="13"/>
  <c r="D992" i="13"/>
  <c r="J991" i="13"/>
  <c r="D991" i="13"/>
  <c r="J990" i="13"/>
  <c r="D990" i="13"/>
  <c r="J989" i="13"/>
  <c r="D989" i="13"/>
  <c r="J988" i="13"/>
  <c r="D988" i="13"/>
  <c r="J987" i="13"/>
  <c r="D987" i="13"/>
  <c r="J986" i="13"/>
  <c r="D986" i="13"/>
  <c r="J985" i="13"/>
  <c r="D985" i="13"/>
  <c r="J984" i="13"/>
  <c r="D984" i="13"/>
  <c r="J983" i="13"/>
  <c r="D983" i="13"/>
  <c r="J982" i="13"/>
  <c r="D982" i="13"/>
  <c r="J981" i="13"/>
  <c r="D981" i="13"/>
  <c r="J980" i="13"/>
  <c r="D980" i="13"/>
  <c r="J979" i="13"/>
  <c r="D979" i="13"/>
  <c r="J978" i="13"/>
  <c r="D978" i="13"/>
  <c r="J977" i="13"/>
  <c r="D977" i="13"/>
  <c r="J976" i="13"/>
  <c r="D976" i="13"/>
  <c r="J975" i="13"/>
  <c r="D975" i="13"/>
  <c r="J974" i="13"/>
  <c r="D974" i="13"/>
  <c r="J973" i="13"/>
  <c r="D973" i="13"/>
  <c r="J972" i="13"/>
  <c r="D972" i="13"/>
  <c r="J971" i="13"/>
  <c r="D971" i="13"/>
  <c r="J970" i="13"/>
  <c r="D970" i="13"/>
  <c r="J969" i="13"/>
  <c r="D969" i="13"/>
  <c r="J968" i="13"/>
  <c r="D968" i="13"/>
  <c r="J967" i="13"/>
  <c r="D967" i="13"/>
  <c r="J966" i="13"/>
  <c r="D966" i="13"/>
  <c r="J965" i="13"/>
  <c r="D965" i="13"/>
  <c r="J964" i="13"/>
  <c r="D964" i="13"/>
  <c r="J963" i="13"/>
  <c r="D963" i="13"/>
  <c r="J962" i="13"/>
  <c r="D962" i="13"/>
  <c r="J961" i="13"/>
  <c r="D961" i="13"/>
  <c r="J960" i="13"/>
  <c r="D960" i="13"/>
  <c r="J959" i="13"/>
  <c r="D959" i="13"/>
  <c r="J958" i="13"/>
  <c r="D958" i="13"/>
  <c r="J957" i="13"/>
  <c r="D957" i="13"/>
  <c r="J956" i="13"/>
  <c r="D956" i="13"/>
  <c r="J955" i="13"/>
  <c r="D955" i="13"/>
  <c r="J954" i="13"/>
  <c r="D954" i="13"/>
  <c r="J953" i="13"/>
  <c r="D953" i="13"/>
  <c r="J952" i="13"/>
  <c r="D952" i="13"/>
  <c r="J951" i="13"/>
  <c r="D951" i="13"/>
  <c r="J950" i="13"/>
  <c r="D950" i="13"/>
  <c r="J949" i="13"/>
  <c r="D949" i="13"/>
  <c r="J948" i="13"/>
  <c r="D948" i="13"/>
  <c r="J947" i="13"/>
  <c r="D947" i="13"/>
  <c r="J946" i="13"/>
  <c r="D946" i="13"/>
  <c r="J945" i="13"/>
  <c r="D945" i="13"/>
  <c r="J944" i="13"/>
  <c r="D944" i="13"/>
  <c r="J943" i="13"/>
  <c r="D943" i="13"/>
  <c r="J942" i="13"/>
  <c r="D942" i="13"/>
  <c r="J941" i="13"/>
  <c r="D941" i="13"/>
  <c r="J940" i="13"/>
  <c r="D940" i="13"/>
  <c r="J939" i="13"/>
  <c r="D939" i="13"/>
  <c r="J938" i="13"/>
  <c r="D938" i="13"/>
  <c r="J937" i="13"/>
  <c r="D937" i="13"/>
  <c r="J936" i="13"/>
  <c r="D936" i="13"/>
  <c r="J935" i="13"/>
  <c r="D935" i="13"/>
  <c r="J934" i="13"/>
  <c r="D934" i="13"/>
  <c r="J933" i="13"/>
  <c r="D933" i="13"/>
  <c r="J932" i="13"/>
  <c r="D932" i="13"/>
  <c r="J931" i="13"/>
  <c r="D931" i="13"/>
  <c r="J930" i="13"/>
  <c r="D930" i="13"/>
  <c r="J929" i="13"/>
  <c r="D929" i="13"/>
  <c r="J928" i="13"/>
  <c r="D928" i="13"/>
  <c r="J927" i="13"/>
  <c r="D927" i="13"/>
  <c r="J926" i="13"/>
  <c r="D926" i="13"/>
  <c r="J925" i="13"/>
  <c r="D925" i="13"/>
  <c r="J924" i="13"/>
  <c r="D924" i="13"/>
  <c r="J923" i="13"/>
  <c r="D923" i="13"/>
  <c r="J922" i="13"/>
  <c r="D922" i="13"/>
  <c r="J921" i="13"/>
  <c r="D921" i="13"/>
  <c r="J920" i="13"/>
  <c r="D920" i="13"/>
  <c r="J919" i="13"/>
  <c r="D919" i="13"/>
  <c r="J918" i="13"/>
  <c r="D918" i="13"/>
  <c r="J917" i="13"/>
  <c r="D917" i="13"/>
  <c r="J916" i="13"/>
  <c r="D916" i="13"/>
  <c r="J915" i="13"/>
  <c r="D915" i="13"/>
  <c r="J914" i="13"/>
  <c r="D914" i="13"/>
  <c r="J913" i="13"/>
  <c r="D913" i="13"/>
  <c r="J912" i="13"/>
  <c r="D912" i="13"/>
  <c r="J911" i="13"/>
  <c r="D911" i="13"/>
  <c r="J910" i="13"/>
  <c r="D910" i="13"/>
  <c r="J909" i="13"/>
  <c r="D909" i="13"/>
  <c r="J908" i="13"/>
  <c r="D908" i="13"/>
  <c r="J907" i="13"/>
  <c r="D907" i="13"/>
  <c r="J906" i="13"/>
  <c r="D906" i="13"/>
  <c r="J905" i="13"/>
  <c r="D905" i="13"/>
  <c r="J904" i="13"/>
  <c r="D904" i="13"/>
  <c r="J903" i="13"/>
  <c r="D903" i="13"/>
  <c r="J902" i="13"/>
  <c r="D902" i="13"/>
  <c r="J901" i="13"/>
  <c r="D901" i="13"/>
  <c r="J900" i="13"/>
  <c r="D900" i="13"/>
  <c r="J899" i="13"/>
  <c r="D899" i="13"/>
  <c r="J898" i="13"/>
  <c r="D898" i="13"/>
  <c r="J897" i="13"/>
  <c r="D897" i="13"/>
  <c r="J896" i="13"/>
  <c r="D896" i="13"/>
  <c r="J895" i="13"/>
  <c r="D895" i="13"/>
  <c r="J894" i="13"/>
  <c r="D894" i="13"/>
  <c r="J893" i="13"/>
  <c r="D893" i="13"/>
  <c r="J892" i="13"/>
  <c r="D892" i="13"/>
  <c r="J891" i="13"/>
  <c r="D891" i="13"/>
  <c r="J890" i="13"/>
  <c r="D890" i="13"/>
  <c r="J889" i="13"/>
  <c r="D889" i="13"/>
  <c r="J888" i="13"/>
  <c r="D888" i="13"/>
  <c r="J887" i="13"/>
  <c r="D887" i="13"/>
  <c r="J886" i="13"/>
  <c r="D886" i="13"/>
  <c r="J885" i="13"/>
  <c r="D885" i="13"/>
  <c r="J884" i="13"/>
  <c r="D884" i="13"/>
  <c r="J883" i="13"/>
  <c r="D883" i="13"/>
  <c r="J882" i="13"/>
  <c r="D882" i="13"/>
  <c r="J881" i="13"/>
  <c r="D881" i="13"/>
  <c r="J880" i="13"/>
  <c r="D880" i="13"/>
  <c r="J879" i="13"/>
  <c r="D879" i="13"/>
  <c r="J878" i="13"/>
  <c r="D878" i="13"/>
  <c r="J877" i="13"/>
  <c r="D877" i="13"/>
  <c r="J876" i="13"/>
  <c r="D876" i="13"/>
  <c r="J875" i="13"/>
  <c r="D875" i="13"/>
  <c r="J874" i="13"/>
  <c r="D874" i="13"/>
  <c r="J873" i="13"/>
  <c r="D873" i="13"/>
  <c r="J872" i="13"/>
  <c r="D872" i="13"/>
  <c r="J871" i="13"/>
  <c r="D871" i="13"/>
  <c r="J870" i="13"/>
  <c r="D870" i="13"/>
  <c r="J869" i="13"/>
  <c r="D869" i="13"/>
  <c r="J868" i="13"/>
  <c r="D868" i="13"/>
  <c r="J867" i="13"/>
  <c r="D867" i="13"/>
  <c r="J866" i="13"/>
  <c r="D866" i="13"/>
  <c r="J865" i="13"/>
  <c r="D865" i="13"/>
  <c r="J864" i="13"/>
  <c r="D864" i="13"/>
  <c r="J863" i="13"/>
  <c r="D863" i="13"/>
  <c r="J862" i="13"/>
  <c r="D862" i="13"/>
  <c r="J861" i="13"/>
  <c r="D861" i="13"/>
  <c r="J860" i="13"/>
  <c r="D860" i="13"/>
  <c r="J859" i="13"/>
  <c r="D859" i="13"/>
  <c r="J858" i="13"/>
  <c r="D858" i="13"/>
  <c r="J857" i="13"/>
  <c r="D857" i="13"/>
  <c r="J856" i="13"/>
  <c r="D856" i="13"/>
  <c r="J855" i="13"/>
  <c r="D855" i="13"/>
  <c r="J854" i="13"/>
  <c r="D854" i="13"/>
  <c r="J853" i="13"/>
  <c r="D853" i="13"/>
  <c r="J852" i="13"/>
  <c r="D852" i="13"/>
  <c r="J851" i="13"/>
  <c r="D851" i="13"/>
  <c r="J850" i="13"/>
  <c r="D850" i="13"/>
  <c r="J849" i="13"/>
  <c r="D849" i="13"/>
  <c r="J848" i="13"/>
  <c r="D848" i="13"/>
  <c r="J847" i="13"/>
  <c r="D847" i="13"/>
  <c r="J846" i="13"/>
  <c r="D846" i="13"/>
  <c r="J845" i="13"/>
  <c r="D845" i="13"/>
  <c r="J844" i="13"/>
  <c r="D844" i="13"/>
  <c r="J843" i="13"/>
  <c r="D843" i="13"/>
  <c r="J842" i="13"/>
  <c r="D842" i="13"/>
  <c r="J841" i="13"/>
  <c r="D841" i="13"/>
  <c r="J840" i="13"/>
  <c r="D840" i="13"/>
  <c r="J839" i="13"/>
  <c r="D839" i="13"/>
  <c r="J838" i="13"/>
  <c r="D838" i="13"/>
  <c r="J837" i="13"/>
  <c r="D837" i="13"/>
  <c r="J836" i="13"/>
  <c r="D836" i="13"/>
  <c r="J835" i="13"/>
  <c r="D835" i="13"/>
  <c r="J834" i="13"/>
  <c r="D834" i="13"/>
  <c r="J833" i="13"/>
  <c r="D833" i="13"/>
  <c r="J832" i="13"/>
  <c r="D832" i="13"/>
  <c r="J831" i="13"/>
  <c r="D831" i="13"/>
  <c r="J830" i="13"/>
  <c r="D830" i="13"/>
  <c r="J829" i="13"/>
  <c r="D829" i="13"/>
  <c r="J828" i="13"/>
  <c r="D828" i="13"/>
  <c r="J827" i="13"/>
  <c r="D827" i="13"/>
  <c r="J826" i="13"/>
  <c r="D826" i="13"/>
  <c r="J825" i="13"/>
  <c r="D825" i="13"/>
  <c r="J824" i="13"/>
  <c r="D824" i="13"/>
  <c r="J823" i="13"/>
  <c r="D823" i="13"/>
  <c r="J822" i="13"/>
  <c r="D822" i="13"/>
  <c r="J821" i="13"/>
  <c r="D821" i="13"/>
  <c r="J820" i="13"/>
  <c r="D820" i="13"/>
  <c r="J819" i="13"/>
  <c r="D819" i="13"/>
  <c r="J818" i="13"/>
  <c r="D818" i="13"/>
  <c r="J817" i="13"/>
  <c r="D817" i="13"/>
  <c r="J816" i="13"/>
  <c r="D816" i="13"/>
  <c r="J815" i="13"/>
  <c r="D815" i="13"/>
  <c r="J814" i="13"/>
  <c r="D814" i="13"/>
  <c r="J813" i="13"/>
  <c r="D813" i="13"/>
  <c r="J812" i="13"/>
  <c r="D812" i="13"/>
  <c r="J811" i="13"/>
  <c r="D811" i="13"/>
  <c r="J810" i="13"/>
  <c r="D810" i="13"/>
  <c r="J809" i="13"/>
  <c r="D809" i="13"/>
  <c r="J808" i="13"/>
  <c r="D808" i="13"/>
  <c r="J807" i="13"/>
  <c r="D807" i="13"/>
  <c r="J806" i="13"/>
  <c r="D806" i="13"/>
  <c r="J805" i="13"/>
  <c r="D805" i="13"/>
  <c r="J804" i="13"/>
  <c r="D804" i="13"/>
  <c r="J803" i="13"/>
  <c r="D803" i="13"/>
  <c r="J802" i="13"/>
  <c r="D802" i="13"/>
  <c r="J801" i="13"/>
  <c r="D801" i="13"/>
  <c r="J800" i="13"/>
  <c r="D800" i="13"/>
  <c r="J799" i="13"/>
  <c r="D799" i="13"/>
  <c r="J798" i="13"/>
  <c r="D798" i="13"/>
  <c r="J797" i="13"/>
  <c r="D797" i="13"/>
  <c r="J796" i="13"/>
  <c r="D796" i="13"/>
  <c r="J795" i="13"/>
  <c r="D795" i="13"/>
  <c r="J794" i="13"/>
  <c r="D794" i="13"/>
  <c r="J793" i="13"/>
  <c r="D793" i="13"/>
  <c r="J792" i="13"/>
  <c r="D792" i="13"/>
  <c r="J791" i="13"/>
  <c r="D791" i="13"/>
  <c r="J790" i="13"/>
  <c r="D790" i="13"/>
  <c r="J789" i="13"/>
  <c r="D789" i="13"/>
  <c r="J788" i="13"/>
  <c r="D788" i="13"/>
  <c r="J787" i="13"/>
  <c r="D787" i="13"/>
  <c r="J786" i="13"/>
  <c r="D786" i="13"/>
  <c r="J785" i="13"/>
  <c r="D785" i="13"/>
  <c r="J784" i="13"/>
  <c r="D784" i="13"/>
  <c r="J783" i="13"/>
  <c r="D783" i="13"/>
  <c r="J782" i="13"/>
  <c r="D782" i="13"/>
  <c r="J781" i="13"/>
  <c r="D781" i="13"/>
  <c r="J780" i="13"/>
  <c r="D780" i="13"/>
  <c r="J779" i="13"/>
  <c r="D779" i="13"/>
  <c r="J778" i="13"/>
  <c r="D778" i="13"/>
  <c r="J777" i="13"/>
  <c r="D777" i="13"/>
  <c r="J776" i="13"/>
  <c r="D776" i="13"/>
  <c r="J775" i="13"/>
  <c r="D775" i="13"/>
  <c r="J774" i="13"/>
  <c r="D774" i="13"/>
  <c r="J773" i="13"/>
  <c r="D773" i="13"/>
  <c r="J772" i="13"/>
  <c r="D772" i="13"/>
  <c r="J771" i="13"/>
  <c r="D771" i="13"/>
  <c r="J770" i="13"/>
  <c r="D770" i="13"/>
  <c r="J769" i="13"/>
  <c r="D769" i="13"/>
  <c r="J768" i="13"/>
  <c r="D768" i="13"/>
  <c r="J767" i="13"/>
  <c r="D767" i="13"/>
  <c r="J766" i="13"/>
  <c r="D766" i="13"/>
  <c r="J765" i="13"/>
  <c r="D765" i="13"/>
  <c r="J764" i="13"/>
  <c r="D764" i="13"/>
  <c r="J763" i="13"/>
  <c r="D763" i="13"/>
  <c r="J762" i="13"/>
  <c r="D762" i="13"/>
  <c r="J761" i="13"/>
  <c r="D761" i="13"/>
  <c r="J760" i="13"/>
  <c r="D760" i="13"/>
  <c r="J759" i="13"/>
  <c r="D759" i="13"/>
  <c r="J758" i="13"/>
  <c r="D758" i="13"/>
  <c r="J757" i="13"/>
  <c r="D757" i="13"/>
  <c r="J756" i="13"/>
  <c r="D756" i="13"/>
  <c r="J755" i="13"/>
  <c r="D755" i="13"/>
  <c r="J754" i="13"/>
  <c r="D754" i="13"/>
  <c r="J753" i="13"/>
  <c r="D753" i="13"/>
  <c r="J752" i="13"/>
  <c r="D752" i="13"/>
  <c r="J751" i="13"/>
  <c r="D751" i="13"/>
  <c r="J750" i="13"/>
  <c r="D750" i="13"/>
  <c r="J749" i="13"/>
  <c r="D749" i="13"/>
  <c r="J748" i="13"/>
  <c r="D748" i="13"/>
  <c r="J747" i="13"/>
  <c r="D747" i="13"/>
  <c r="J746" i="13"/>
  <c r="D746" i="13"/>
  <c r="J745" i="13"/>
  <c r="D745" i="13"/>
  <c r="J744" i="13"/>
  <c r="D744" i="13"/>
  <c r="J743" i="13"/>
  <c r="D743" i="13"/>
  <c r="J742" i="13"/>
  <c r="D742" i="13"/>
  <c r="J741" i="13"/>
  <c r="D741" i="13"/>
  <c r="J740" i="13"/>
  <c r="D740" i="13"/>
  <c r="J739" i="13"/>
  <c r="D739" i="13"/>
  <c r="J738" i="13"/>
  <c r="D738" i="13"/>
  <c r="J737" i="13"/>
  <c r="D737" i="13"/>
  <c r="J736" i="13"/>
  <c r="D736" i="13"/>
  <c r="J735" i="13"/>
  <c r="D735" i="13"/>
  <c r="J734" i="13"/>
  <c r="D734" i="13"/>
  <c r="J733" i="13"/>
  <c r="D733" i="13"/>
  <c r="J732" i="13"/>
  <c r="D732" i="13"/>
  <c r="J731" i="13"/>
  <c r="D731" i="13"/>
  <c r="J730" i="13"/>
  <c r="D730" i="13"/>
  <c r="J729" i="13"/>
  <c r="D729" i="13"/>
  <c r="J728" i="13"/>
  <c r="D728" i="13"/>
  <c r="J727" i="13"/>
  <c r="D727" i="13"/>
  <c r="J726" i="13"/>
  <c r="D726" i="13"/>
  <c r="J725" i="13"/>
  <c r="D725" i="13"/>
  <c r="J724" i="13"/>
  <c r="D724" i="13"/>
  <c r="J723" i="13"/>
  <c r="D723" i="13"/>
  <c r="J722" i="13"/>
  <c r="D722" i="13"/>
  <c r="J721" i="13"/>
  <c r="D721" i="13"/>
  <c r="J720" i="13"/>
  <c r="D720" i="13"/>
  <c r="J719" i="13"/>
  <c r="D719" i="13"/>
  <c r="J718" i="13"/>
  <c r="D718" i="13"/>
  <c r="J717" i="13"/>
  <c r="D717" i="13"/>
  <c r="J716" i="13"/>
  <c r="D716" i="13"/>
  <c r="J715" i="13"/>
  <c r="D715" i="13"/>
  <c r="J714" i="13"/>
  <c r="D714" i="13"/>
  <c r="J713" i="13"/>
  <c r="D713" i="13"/>
  <c r="J712" i="13"/>
  <c r="D712" i="13"/>
  <c r="J711" i="13"/>
  <c r="D711" i="13"/>
  <c r="J710" i="13"/>
  <c r="D710" i="13"/>
  <c r="J709" i="13"/>
  <c r="D709" i="13"/>
  <c r="J708" i="13"/>
  <c r="D708" i="13"/>
  <c r="J707" i="13"/>
  <c r="D707" i="13"/>
  <c r="J706" i="13"/>
  <c r="D706" i="13"/>
  <c r="J705" i="13"/>
  <c r="D705" i="13"/>
  <c r="J704" i="13"/>
  <c r="D704" i="13"/>
  <c r="J703" i="13"/>
  <c r="D703" i="13"/>
  <c r="J702" i="13"/>
  <c r="D702" i="13"/>
  <c r="J701" i="13"/>
  <c r="D701" i="13"/>
  <c r="J700" i="13"/>
  <c r="D700" i="13"/>
  <c r="J699" i="13"/>
  <c r="D699" i="13"/>
  <c r="J698" i="13"/>
  <c r="D698" i="13"/>
  <c r="J697" i="13"/>
  <c r="D697" i="13"/>
  <c r="J696" i="13"/>
  <c r="D696" i="13"/>
  <c r="J695" i="13"/>
  <c r="D695" i="13"/>
  <c r="J694" i="13"/>
  <c r="D694" i="13"/>
  <c r="J693" i="13"/>
  <c r="D693" i="13"/>
  <c r="J692" i="13"/>
  <c r="D692" i="13"/>
  <c r="J691" i="13"/>
  <c r="D691" i="13"/>
  <c r="J690" i="13"/>
  <c r="D690" i="13"/>
  <c r="J689" i="13"/>
  <c r="D689" i="13"/>
  <c r="J688" i="13"/>
  <c r="D688" i="13"/>
  <c r="J687" i="13"/>
  <c r="D687" i="13"/>
  <c r="J686" i="13"/>
  <c r="D686" i="13"/>
  <c r="J685" i="13"/>
  <c r="D685" i="13"/>
  <c r="J684" i="13"/>
  <c r="D684" i="13"/>
  <c r="J683" i="13"/>
  <c r="D683" i="13"/>
  <c r="J682" i="13"/>
  <c r="D682" i="13"/>
  <c r="J681" i="13"/>
  <c r="D681" i="13"/>
  <c r="J680" i="13"/>
  <c r="D680" i="13"/>
  <c r="J679" i="13"/>
  <c r="D679" i="13"/>
  <c r="J678" i="13"/>
  <c r="D678" i="13"/>
  <c r="J677" i="13"/>
  <c r="D677" i="13"/>
  <c r="J676" i="13"/>
  <c r="D676" i="13"/>
  <c r="J675" i="13"/>
  <c r="D675" i="13"/>
  <c r="J674" i="13"/>
  <c r="D674" i="13"/>
  <c r="J673" i="13"/>
  <c r="D673" i="13"/>
  <c r="J672" i="13"/>
  <c r="D672" i="13"/>
  <c r="J671" i="13"/>
  <c r="D671" i="13"/>
  <c r="J670" i="13"/>
  <c r="D670" i="13"/>
  <c r="J669" i="13"/>
  <c r="D669" i="13"/>
  <c r="J668" i="13"/>
  <c r="D668" i="13"/>
  <c r="J667" i="13"/>
  <c r="D667" i="13"/>
  <c r="J666" i="13"/>
  <c r="D666" i="13"/>
  <c r="J665" i="13"/>
  <c r="D665" i="13"/>
  <c r="J664" i="13"/>
  <c r="D664" i="13"/>
  <c r="J663" i="13"/>
  <c r="D663" i="13"/>
  <c r="J662" i="13"/>
  <c r="D662" i="13"/>
  <c r="J661" i="13"/>
  <c r="D661" i="13"/>
  <c r="J660" i="13"/>
  <c r="D660" i="13"/>
  <c r="J659" i="13"/>
  <c r="D659" i="13"/>
  <c r="J658" i="13"/>
  <c r="D658" i="13"/>
  <c r="J657" i="13"/>
  <c r="D657" i="13"/>
  <c r="J656" i="13"/>
  <c r="D656" i="13"/>
  <c r="J655" i="13"/>
  <c r="D655" i="13"/>
  <c r="J654" i="13"/>
  <c r="D654" i="13"/>
  <c r="J653" i="13"/>
  <c r="D653" i="13"/>
  <c r="J652" i="13"/>
  <c r="D652" i="13"/>
  <c r="J651" i="13"/>
  <c r="D651" i="13"/>
  <c r="J650" i="13"/>
  <c r="D650" i="13"/>
  <c r="J649" i="13"/>
  <c r="D649" i="13"/>
  <c r="J648" i="13"/>
  <c r="D648" i="13"/>
  <c r="J647" i="13"/>
  <c r="D647" i="13"/>
  <c r="J646" i="13"/>
  <c r="D646" i="13"/>
  <c r="J645" i="13"/>
  <c r="D645" i="13"/>
  <c r="J644" i="13"/>
  <c r="D644" i="13"/>
  <c r="J643" i="13"/>
  <c r="D643" i="13"/>
  <c r="J642" i="13"/>
  <c r="D642" i="13"/>
  <c r="J641" i="13"/>
  <c r="D641" i="13"/>
  <c r="J640" i="13"/>
  <c r="D640" i="13"/>
  <c r="J639" i="13"/>
  <c r="D639" i="13"/>
  <c r="J638" i="13"/>
  <c r="D638" i="13"/>
  <c r="J637" i="13"/>
  <c r="D637" i="13"/>
  <c r="J636" i="13"/>
  <c r="D636" i="13"/>
  <c r="J635" i="13"/>
  <c r="D635" i="13"/>
  <c r="J634" i="13"/>
  <c r="D634" i="13"/>
  <c r="J633" i="13"/>
  <c r="D633" i="13"/>
  <c r="J632" i="13"/>
  <c r="D632" i="13"/>
  <c r="J631" i="13"/>
  <c r="D631" i="13"/>
  <c r="J630" i="13"/>
  <c r="D630" i="13"/>
  <c r="J629" i="13"/>
  <c r="D629" i="13"/>
  <c r="J628" i="13"/>
  <c r="D628" i="13"/>
  <c r="J627" i="13"/>
  <c r="D627" i="13"/>
  <c r="J626" i="13"/>
  <c r="D626" i="13"/>
  <c r="J625" i="13"/>
  <c r="D625" i="13"/>
  <c r="J624" i="13"/>
  <c r="D624" i="13"/>
  <c r="J623" i="13"/>
  <c r="D623" i="13"/>
  <c r="J622" i="13"/>
  <c r="D622" i="13"/>
  <c r="J621" i="13"/>
  <c r="D621" i="13"/>
  <c r="J620" i="13"/>
  <c r="D620" i="13"/>
  <c r="J619" i="13"/>
  <c r="D619" i="13"/>
  <c r="J618" i="13"/>
  <c r="D618" i="13"/>
  <c r="J617" i="13"/>
  <c r="D617" i="13"/>
  <c r="J616" i="13"/>
  <c r="D616" i="13"/>
  <c r="J615" i="13"/>
  <c r="D615" i="13"/>
  <c r="J614" i="13"/>
  <c r="D614" i="13"/>
  <c r="J613" i="13"/>
  <c r="D613" i="13"/>
  <c r="J612" i="13"/>
  <c r="D612" i="13"/>
  <c r="J611" i="13"/>
  <c r="D611" i="13"/>
  <c r="J610" i="13"/>
  <c r="D610" i="13"/>
  <c r="J609" i="13"/>
  <c r="D609" i="13"/>
  <c r="J608" i="13"/>
  <c r="D608" i="13"/>
  <c r="J607" i="13"/>
  <c r="D607" i="13"/>
  <c r="J606" i="13"/>
  <c r="D606" i="13"/>
  <c r="J605" i="13"/>
  <c r="D605" i="13"/>
  <c r="J604" i="13"/>
  <c r="D604" i="13"/>
  <c r="J603" i="13"/>
  <c r="D603" i="13"/>
  <c r="J602" i="13"/>
  <c r="D602" i="13"/>
  <c r="J601" i="13"/>
  <c r="D601" i="13"/>
  <c r="J600" i="13"/>
  <c r="D600" i="13"/>
  <c r="J599" i="13"/>
  <c r="D599" i="13"/>
  <c r="J598" i="13"/>
  <c r="D598" i="13"/>
  <c r="J597" i="13"/>
  <c r="D597" i="13"/>
  <c r="J596" i="13"/>
  <c r="D596" i="13"/>
  <c r="J595" i="13"/>
  <c r="D595" i="13"/>
  <c r="J594" i="13"/>
  <c r="D594" i="13"/>
  <c r="J593" i="13"/>
  <c r="D593" i="13"/>
  <c r="J592" i="13"/>
  <c r="D592" i="13"/>
  <c r="J591" i="13"/>
  <c r="D591" i="13"/>
  <c r="J590" i="13"/>
  <c r="D590" i="13"/>
  <c r="J589" i="13"/>
  <c r="D589" i="13"/>
  <c r="J588" i="13"/>
  <c r="D588" i="13"/>
  <c r="J587" i="13"/>
  <c r="D587" i="13"/>
  <c r="J586" i="13"/>
  <c r="D586" i="13"/>
  <c r="J585" i="13"/>
  <c r="D585" i="13"/>
  <c r="J584" i="13"/>
  <c r="D584" i="13"/>
  <c r="J583" i="13"/>
  <c r="D583" i="13"/>
  <c r="J582" i="13"/>
  <c r="D582" i="13"/>
  <c r="J581" i="13"/>
  <c r="D581" i="13"/>
  <c r="J580" i="13"/>
  <c r="D580" i="13"/>
  <c r="J579" i="13"/>
  <c r="D579" i="13"/>
  <c r="J578" i="13"/>
  <c r="D578" i="13"/>
  <c r="J577" i="13"/>
  <c r="D577" i="13"/>
  <c r="J576" i="13"/>
  <c r="D576" i="13"/>
  <c r="J575" i="13"/>
  <c r="D575" i="13"/>
  <c r="J574" i="13"/>
  <c r="D574" i="13"/>
  <c r="J573" i="13"/>
  <c r="D573" i="13"/>
  <c r="J572" i="13"/>
  <c r="D572" i="13"/>
  <c r="J571" i="13"/>
  <c r="D571" i="13"/>
  <c r="J570" i="13"/>
  <c r="D570" i="13"/>
  <c r="J569" i="13"/>
  <c r="D569" i="13"/>
  <c r="J568" i="13"/>
  <c r="D568" i="13"/>
  <c r="J567" i="13"/>
  <c r="D567" i="13"/>
  <c r="J566" i="13"/>
  <c r="D566" i="13"/>
  <c r="J565" i="13"/>
  <c r="D565" i="13"/>
  <c r="J564" i="13"/>
  <c r="D564" i="13"/>
  <c r="J563" i="13"/>
  <c r="D563" i="13"/>
  <c r="J562" i="13"/>
  <c r="D562" i="13"/>
  <c r="J561" i="13"/>
  <c r="D561" i="13"/>
  <c r="J560" i="13"/>
  <c r="D560" i="13"/>
  <c r="J559" i="13"/>
  <c r="D559" i="13"/>
  <c r="J558" i="13"/>
  <c r="D558" i="13"/>
  <c r="J557" i="13"/>
  <c r="D557" i="13"/>
  <c r="J556" i="13"/>
  <c r="D556" i="13"/>
  <c r="J555" i="13"/>
  <c r="D555" i="13"/>
  <c r="J554" i="13"/>
  <c r="D554" i="13"/>
  <c r="J553" i="13"/>
  <c r="D553" i="13"/>
  <c r="J552" i="13"/>
  <c r="D552" i="13"/>
  <c r="J551" i="13"/>
  <c r="D551" i="13"/>
  <c r="J550" i="13"/>
  <c r="D550" i="13"/>
  <c r="J549" i="13"/>
  <c r="D549" i="13"/>
  <c r="J548" i="13"/>
  <c r="D548" i="13"/>
  <c r="J547" i="13"/>
  <c r="D547" i="13"/>
  <c r="J546" i="13"/>
  <c r="D546" i="13"/>
  <c r="J545" i="13"/>
  <c r="D545" i="13"/>
  <c r="J544" i="13"/>
  <c r="D544" i="13"/>
  <c r="J543" i="13"/>
  <c r="D543" i="13"/>
  <c r="J542" i="13"/>
  <c r="D542" i="13"/>
  <c r="J541" i="13"/>
  <c r="D541" i="13"/>
  <c r="J540" i="13"/>
  <c r="D540" i="13"/>
  <c r="J539" i="13"/>
  <c r="D539" i="13"/>
  <c r="J538" i="13"/>
  <c r="D538" i="13"/>
  <c r="J537" i="13"/>
  <c r="D537" i="13"/>
  <c r="J536" i="13"/>
  <c r="D536" i="13"/>
  <c r="J535" i="13"/>
  <c r="D535" i="13"/>
  <c r="J534" i="13"/>
  <c r="D534" i="13"/>
  <c r="J533" i="13"/>
  <c r="D533" i="13"/>
  <c r="J532" i="13"/>
  <c r="D532" i="13"/>
  <c r="J531" i="13"/>
  <c r="D531" i="13"/>
  <c r="J530" i="13"/>
  <c r="D530" i="13"/>
  <c r="J529" i="13"/>
  <c r="D529" i="13"/>
  <c r="J528" i="13"/>
  <c r="D528" i="13"/>
  <c r="J527" i="13"/>
  <c r="D527" i="13"/>
  <c r="J526" i="13"/>
  <c r="D526" i="13"/>
  <c r="J525" i="13"/>
  <c r="D525" i="13"/>
  <c r="J524" i="13"/>
  <c r="D524" i="13"/>
  <c r="J523" i="13"/>
  <c r="D523" i="13"/>
  <c r="J522" i="13"/>
  <c r="D522" i="13"/>
  <c r="J521" i="13"/>
  <c r="D521" i="13"/>
  <c r="J520" i="13"/>
  <c r="D520" i="13"/>
  <c r="J519" i="13"/>
  <c r="D519" i="13"/>
  <c r="J518" i="13"/>
  <c r="D518" i="13"/>
  <c r="J517" i="13"/>
  <c r="D517" i="13"/>
  <c r="J516" i="13"/>
  <c r="D516" i="13"/>
  <c r="J515" i="13"/>
  <c r="D515" i="13"/>
  <c r="J514" i="13"/>
  <c r="D514" i="13"/>
  <c r="J513" i="13"/>
  <c r="D513" i="13"/>
  <c r="J512" i="13"/>
  <c r="D512" i="13"/>
  <c r="J511" i="13"/>
  <c r="D511" i="13"/>
  <c r="J510" i="13"/>
  <c r="D510" i="13"/>
  <c r="J509" i="13"/>
  <c r="D509" i="13"/>
  <c r="J508" i="13"/>
  <c r="D508" i="13"/>
  <c r="J507" i="13"/>
  <c r="D507" i="13"/>
  <c r="J506" i="13"/>
  <c r="D506" i="13"/>
  <c r="J505" i="13"/>
  <c r="D505" i="13"/>
  <c r="J504" i="13"/>
  <c r="D504" i="13"/>
  <c r="J503" i="13"/>
  <c r="D503" i="13"/>
  <c r="J502" i="13"/>
  <c r="D502" i="13"/>
  <c r="J501" i="13"/>
  <c r="D501" i="13"/>
  <c r="J500" i="13"/>
  <c r="D500" i="13"/>
  <c r="J499" i="13"/>
  <c r="D499" i="13"/>
  <c r="J498" i="13"/>
  <c r="D498" i="13"/>
  <c r="J497" i="13"/>
  <c r="D497" i="13"/>
  <c r="J496" i="13"/>
  <c r="D496" i="13"/>
  <c r="J495" i="13"/>
  <c r="D495" i="13"/>
  <c r="J494" i="13"/>
  <c r="D494" i="13"/>
  <c r="J493" i="13"/>
  <c r="D493" i="13"/>
  <c r="J492" i="13"/>
  <c r="D492" i="13"/>
  <c r="J491" i="13"/>
  <c r="D491" i="13"/>
  <c r="J490" i="13"/>
  <c r="D490" i="13"/>
  <c r="J489" i="13"/>
  <c r="D489" i="13"/>
  <c r="J488" i="13"/>
  <c r="D488" i="13"/>
  <c r="J487" i="13"/>
  <c r="D487" i="13"/>
  <c r="J486" i="13"/>
  <c r="D486" i="13"/>
  <c r="J485" i="13"/>
  <c r="D485" i="13"/>
  <c r="J484" i="13"/>
  <c r="D484" i="13"/>
  <c r="J483" i="13"/>
  <c r="D483" i="13"/>
  <c r="J482" i="13"/>
  <c r="D482" i="13"/>
  <c r="J481" i="13"/>
  <c r="D481" i="13"/>
  <c r="J480" i="13"/>
  <c r="D480" i="13"/>
  <c r="J479" i="13"/>
  <c r="D479" i="13"/>
  <c r="J478" i="13"/>
  <c r="D478" i="13"/>
  <c r="J477" i="13"/>
  <c r="D477" i="13"/>
  <c r="J476" i="13"/>
  <c r="D476" i="13"/>
  <c r="J475" i="13"/>
  <c r="D475" i="13"/>
  <c r="J474" i="13"/>
  <c r="D474" i="13"/>
  <c r="J473" i="13"/>
  <c r="D473" i="13"/>
  <c r="J472" i="13"/>
  <c r="D472" i="13"/>
  <c r="J471" i="13"/>
  <c r="D471" i="13"/>
  <c r="J470" i="13"/>
  <c r="D470" i="13"/>
  <c r="J469" i="13"/>
  <c r="D469" i="13"/>
  <c r="J468" i="13"/>
  <c r="D468" i="13"/>
  <c r="J467" i="13"/>
  <c r="D467" i="13"/>
  <c r="J466" i="13"/>
  <c r="D466" i="13"/>
  <c r="J465" i="13"/>
  <c r="D465" i="13"/>
  <c r="J464" i="13"/>
  <c r="D464" i="13"/>
  <c r="J463" i="13"/>
  <c r="D463" i="13"/>
  <c r="J462" i="13"/>
  <c r="D462" i="13"/>
  <c r="J461" i="13"/>
  <c r="D461" i="13"/>
  <c r="J460" i="13"/>
  <c r="D460" i="13"/>
  <c r="J459" i="13"/>
  <c r="D459" i="13"/>
  <c r="J458" i="13"/>
  <c r="D458" i="13"/>
  <c r="J457" i="13"/>
  <c r="D457" i="13"/>
  <c r="J456" i="13"/>
  <c r="D456" i="13"/>
  <c r="J455" i="13"/>
  <c r="D455" i="13"/>
  <c r="J454" i="13"/>
  <c r="D454" i="13"/>
  <c r="J453" i="13"/>
  <c r="D453" i="13"/>
  <c r="J452" i="13"/>
  <c r="D452" i="13"/>
  <c r="J451" i="13"/>
  <c r="D451" i="13"/>
  <c r="J450" i="13"/>
  <c r="D450" i="13"/>
  <c r="J449" i="13"/>
  <c r="D449" i="13"/>
  <c r="J448" i="13"/>
  <c r="D448" i="13"/>
  <c r="J447" i="13"/>
  <c r="D447" i="13"/>
  <c r="J446" i="13"/>
  <c r="D446" i="13"/>
  <c r="J445" i="13"/>
  <c r="D445" i="13"/>
  <c r="J444" i="13"/>
  <c r="D444" i="13"/>
  <c r="J443" i="13"/>
  <c r="D443" i="13"/>
  <c r="J442" i="13"/>
  <c r="D442" i="13"/>
  <c r="J441" i="13"/>
  <c r="D441" i="13"/>
  <c r="J440" i="13"/>
  <c r="D440" i="13"/>
  <c r="J439" i="13"/>
  <c r="D439" i="13"/>
  <c r="J438" i="13"/>
  <c r="D438" i="13"/>
  <c r="J437" i="13"/>
  <c r="D437" i="13"/>
  <c r="J436" i="13"/>
  <c r="D436" i="13"/>
  <c r="J435" i="13"/>
  <c r="D435" i="13"/>
  <c r="J434" i="13"/>
  <c r="D434" i="13"/>
  <c r="J433" i="13"/>
  <c r="D433" i="13"/>
  <c r="J432" i="13"/>
  <c r="D432" i="13"/>
  <c r="J431" i="13"/>
  <c r="D431" i="13"/>
  <c r="J430" i="13"/>
  <c r="D430" i="13"/>
  <c r="J429" i="13"/>
  <c r="D429" i="13"/>
  <c r="J428" i="13"/>
  <c r="D428" i="13"/>
  <c r="J427" i="13"/>
  <c r="D427" i="13"/>
  <c r="J426" i="13"/>
  <c r="D426" i="13"/>
  <c r="J425" i="13"/>
  <c r="D425" i="13"/>
  <c r="J424" i="13"/>
  <c r="D424" i="13"/>
  <c r="J423" i="13"/>
  <c r="D423" i="13"/>
  <c r="J422" i="13"/>
  <c r="D422" i="13"/>
  <c r="J421" i="13"/>
  <c r="D421" i="13"/>
  <c r="J420" i="13"/>
  <c r="D420" i="13"/>
  <c r="J419" i="13"/>
  <c r="D419" i="13"/>
  <c r="J418" i="13"/>
  <c r="D418" i="13"/>
  <c r="J417" i="13"/>
  <c r="D417" i="13"/>
  <c r="J416" i="13"/>
  <c r="D416" i="13"/>
  <c r="J415" i="13"/>
  <c r="D415" i="13"/>
  <c r="J414" i="13"/>
  <c r="D414" i="13"/>
  <c r="J413" i="13"/>
  <c r="D413" i="13"/>
  <c r="J412" i="13"/>
  <c r="D412" i="13"/>
  <c r="J411" i="13"/>
  <c r="D411" i="13"/>
  <c r="J410" i="13"/>
  <c r="D410" i="13"/>
  <c r="J409" i="13"/>
  <c r="D409" i="13"/>
  <c r="J408" i="13"/>
  <c r="D408" i="13"/>
  <c r="J407" i="13"/>
  <c r="D407" i="13"/>
  <c r="J406" i="13"/>
  <c r="D406" i="13"/>
  <c r="J405" i="13"/>
  <c r="D405" i="13"/>
  <c r="J404" i="13"/>
  <c r="D404" i="13"/>
  <c r="J403" i="13"/>
  <c r="D403" i="13"/>
  <c r="J402" i="13"/>
  <c r="D402" i="13"/>
  <c r="J401" i="13"/>
  <c r="D401" i="13"/>
  <c r="J400" i="13"/>
  <c r="D400" i="13"/>
  <c r="J399" i="13"/>
  <c r="D399" i="13"/>
  <c r="J398" i="13"/>
  <c r="D398" i="13"/>
  <c r="J397" i="13"/>
  <c r="D397" i="13"/>
  <c r="J396" i="13"/>
  <c r="D396" i="13"/>
  <c r="J395" i="13"/>
  <c r="D395" i="13"/>
  <c r="J394" i="13"/>
  <c r="D394" i="13"/>
  <c r="J393" i="13"/>
  <c r="D393" i="13"/>
  <c r="J392" i="13"/>
  <c r="D392" i="13"/>
  <c r="J391" i="13"/>
  <c r="D391" i="13"/>
  <c r="J390" i="13"/>
  <c r="D390" i="13"/>
  <c r="J389" i="13"/>
  <c r="D389" i="13"/>
  <c r="J388" i="13"/>
  <c r="D388" i="13"/>
  <c r="J387" i="13"/>
  <c r="D387" i="13"/>
  <c r="J386" i="13"/>
  <c r="D386" i="13"/>
  <c r="J385" i="13"/>
  <c r="D385" i="13"/>
  <c r="J384" i="13"/>
  <c r="D384" i="13"/>
  <c r="J383" i="13"/>
  <c r="D383" i="13"/>
  <c r="J382" i="13"/>
  <c r="D382" i="13"/>
  <c r="J381" i="13"/>
  <c r="D381" i="13"/>
  <c r="J380" i="13"/>
  <c r="D380" i="13"/>
  <c r="J379" i="13"/>
  <c r="D379" i="13"/>
  <c r="J378" i="13"/>
  <c r="D378" i="13"/>
  <c r="J377" i="13"/>
  <c r="D377" i="13"/>
  <c r="J376" i="13"/>
  <c r="D376" i="13"/>
  <c r="J375" i="13"/>
  <c r="D375" i="13"/>
  <c r="J374" i="13"/>
  <c r="D374" i="13"/>
  <c r="J373" i="13"/>
  <c r="D373" i="13"/>
  <c r="J372" i="13"/>
  <c r="D372" i="13"/>
  <c r="J371" i="13"/>
  <c r="D371" i="13"/>
  <c r="J370" i="13"/>
  <c r="D370" i="13"/>
  <c r="J369" i="13"/>
  <c r="D369" i="13"/>
  <c r="J368" i="13"/>
  <c r="D368" i="13"/>
  <c r="J367" i="13"/>
  <c r="D367" i="13"/>
  <c r="J366" i="13"/>
  <c r="D366" i="13"/>
  <c r="J365" i="13"/>
  <c r="D365" i="13"/>
  <c r="J364" i="13"/>
  <c r="D364" i="13"/>
  <c r="J363" i="13"/>
  <c r="D363" i="13"/>
  <c r="J362" i="13"/>
  <c r="D362" i="13"/>
  <c r="J361" i="13"/>
  <c r="D361" i="13"/>
  <c r="J360" i="13"/>
  <c r="D360" i="13"/>
  <c r="J359" i="13"/>
  <c r="D359" i="13"/>
  <c r="J358" i="13"/>
  <c r="D358" i="13"/>
  <c r="J357" i="13"/>
  <c r="D357" i="13"/>
  <c r="J356" i="13"/>
  <c r="D356" i="13"/>
  <c r="J355" i="13"/>
  <c r="D355" i="13"/>
  <c r="J354" i="13"/>
  <c r="D354" i="13"/>
  <c r="J353" i="13"/>
  <c r="D353" i="13"/>
  <c r="J352" i="13"/>
  <c r="D352" i="13"/>
  <c r="J351" i="13"/>
  <c r="D351" i="13"/>
  <c r="J350" i="13"/>
  <c r="D350" i="13"/>
  <c r="J349" i="13"/>
  <c r="D349" i="13"/>
  <c r="J348" i="13"/>
  <c r="D348" i="13"/>
  <c r="J347" i="13"/>
  <c r="D347" i="13"/>
  <c r="J346" i="13"/>
  <c r="D346" i="13"/>
  <c r="J345" i="13"/>
  <c r="D345" i="13"/>
  <c r="J344" i="13"/>
  <c r="D344" i="13"/>
  <c r="J343" i="13"/>
  <c r="D343" i="13"/>
  <c r="J342" i="13"/>
  <c r="D342" i="13"/>
  <c r="J341" i="13"/>
  <c r="D341" i="13"/>
  <c r="J340" i="13"/>
  <c r="D340" i="13"/>
  <c r="J339" i="13"/>
  <c r="D339" i="13"/>
  <c r="J338" i="13"/>
  <c r="D338" i="13"/>
  <c r="J337" i="13"/>
  <c r="D337" i="13"/>
  <c r="J336" i="13"/>
  <c r="D336" i="13"/>
  <c r="J335" i="13"/>
  <c r="D335" i="13"/>
  <c r="J334" i="13"/>
  <c r="D334" i="13"/>
  <c r="J333" i="13"/>
  <c r="D333" i="13"/>
  <c r="J332" i="13"/>
  <c r="D332" i="13"/>
  <c r="J331" i="13"/>
  <c r="D331" i="13"/>
  <c r="J330" i="13"/>
  <c r="D330" i="13"/>
  <c r="J329" i="13"/>
  <c r="D329" i="13"/>
  <c r="J328" i="13"/>
  <c r="D328" i="13"/>
  <c r="J327" i="13"/>
  <c r="D327" i="13"/>
  <c r="J326" i="13"/>
  <c r="D326" i="13"/>
  <c r="J325" i="13"/>
  <c r="D325" i="13"/>
  <c r="J324" i="13"/>
  <c r="D324" i="13"/>
  <c r="J323" i="13"/>
  <c r="D323" i="13"/>
  <c r="J322" i="13"/>
  <c r="D322" i="13"/>
  <c r="J321" i="13"/>
  <c r="D321" i="13"/>
  <c r="J320" i="13"/>
  <c r="D320" i="13"/>
  <c r="J319" i="13"/>
  <c r="D319" i="13"/>
  <c r="J318" i="13"/>
  <c r="D318" i="13"/>
  <c r="J317" i="13"/>
  <c r="D317" i="13"/>
  <c r="J316" i="13"/>
  <c r="D316" i="13"/>
  <c r="J315" i="13"/>
  <c r="D315" i="13"/>
  <c r="J314" i="13"/>
  <c r="D314" i="13"/>
  <c r="J313" i="13"/>
  <c r="D313" i="13"/>
  <c r="J312" i="13"/>
  <c r="D312" i="13"/>
  <c r="J311" i="13"/>
  <c r="D311" i="13"/>
  <c r="J310" i="13"/>
  <c r="D310" i="13"/>
  <c r="J309" i="13"/>
  <c r="D309" i="13"/>
  <c r="J308" i="13"/>
  <c r="D308" i="13"/>
  <c r="J307" i="13"/>
  <c r="D307" i="13"/>
  <c r="J306" i="13"/>
  <c r="D306" i="13"/>
  <c r="J305" i="13"/>
  <c r="D305" i="13"/>
  <c r="J304" i="13"/>
  <c r="D304" i="13"/>
  <c r="J303" i="13"/>
  <c r="D303" i="13"/>
  <c r="J302" i="13"/>
  <c r="D302" i="13"/>
  <c r="J301" i="13"/>
  <c r="D301" i="13"/>
  <c r="J300" i="13"/>
  <c r="D300" i="13"/>
  <c r="J299" i="13"/>
  <c r="D299" i="13"/>
  <c r="J298" i="13"/>
  <c r="D298" i="13"/>
  <c r="J297" i="13"/>
  <c r="D297" i="13"/>
  <c r="J296" i="13"/>
  <c r="D296" i="13"/>
  <c r="J295" i="13"/>
  <c r="D295" i="13"/>
  <c r="J294" i="13"/>
  <c r="D294" i="13"/>
  <c r="J293" i="13"/>
  <c r="D293" i="13"/>
  <c r="J292" i="13"/>
  <c r="D292" i="13"/>
  <c r="J291" i="13"/>
  <c r="D291" i="13"/>
  <c r="J290" i="13"/>
  <c r="D290" i="13"/>
  <c r="J289" i="13"/>
  <c r="D289" i="13"/>
  <c r="J288" i="13"/>
  <c r="D288" i="13"/>
  <c r="J287" i="13"/>
  <c r="D287" i="13"/>
  <c r="J286" i="13"/>
  <c r="D286" i="13"/>
  <c r="J285" i="13"/>
  <c r="D285" i="13"/>
  <c r="J284" i="13"/>
  <c r="D284" i="13"/>
  <c r="J283" i="13"/>
  <c r="D283" i="13"/>
  <c r="J282" i="13"/>
  <c r="D282" i="13"/>
  <c r="J281" i="13"/>
  <c r="D281" i="13"/>
  <c r="J280" i="13"/>
  <c r="D280" i="13"/>
  <c r="J279" i="13"/>
  <c r="D279" i="13"/>
  <c r="J278" i="13"/>
  <c r="D278" i="13"/>
  <c r="J277" i="13"/>
  <c r="D277" i="13"/>
  <c r="J276" i="13"/>
  <c r="D276" i="13"/>
  <c r="J275" i="13"/>
  <c r="D275" i="13"/>
  <c r="J274" i="13"/>
  <c r="D274" i="13"/>
  <c r="J273" i="13"/>
  <c r="D273" i="13"/>
  <c r="J272" i="13"/>
  <c r="D272" i="13"/>
  <c r="J271" i="13"/>
  <c r="D271" i="13"/>
  <c r="J270" i="13"/>
  <c r="D270" i="13"/>
  <c r="J269" i="13"/>
  <c r="D269" i="13"/>
  <c r="J268" i="13"/>
  <c r="D268" i="13"/>
  <c r="J267" i="13"/>
  <c r="D267" i="13"/>
  <c r="J266" i="13"/>
  <c r="D266" i="13"/>
  <c r="J265" i="13"/>
  <c r="D265" i="13"/>
  <c r="J264" i="13"/>
  <c r="D264" i="13"/>
  <c r="J263" i="13"/>
  <c r="D263" i="13"/>
  <c r="J262" i="13"/>
  <c r="D262" i="13"/>
  <c r="J261" i="13"/>
  <c r="D261" i="13"/>
  <c r="J260" i="13"/>
  <c r="D260" i="13"/>
  <c r="J259" i="13"/>
  <c r="D259" i="13"/>
  <c r="J258" i="13"/>
  <c r="D258" i="13"/>
  <c r="J257" i="13"/>
  <c r="D257" i="13"/>
  <c r="J256" i="13"/>
  <c r="D256" i="13"/>
  <c r="J255" i="13"/>
  <c r="D255" i="13"/>
  <c r="J254" i="13"/>
  <c r="D254" i="13"/>
  <c r="J253" i="13"/>
  <c r="D253" i="13"/>
  <c r="J252" i="13"/>
  <c r="D252" i="13"/>
  <c r="J251" i="13"/>
  <c r="D251" i="13"/>
  <c r="J250" i="13"/>
  <c r="D250" i="13"/>
  <c r="J249" i="13"/>
  <c r="D249" i="13"/>
  <c r="J248" i="13"/>
  <c r="D248" i="13"/>
  <c r="J247" i="13"/>
  <c r="D247" i="13"/>
  <c r="J246" i="13"/>
  <c r="D246" i="13"/>
  <c r="J245" i="13"/>
  <c r="D245" i="13"/>
  <c r="J244" i="13"/>
  <c r="D244" i="13"/>
  <c r="J243" i="13"/>
  <c r="D243" i="13"/>
  <c r="J242" i="13"/>
  <c r="D242" i="13"/>
  <c r="J241" i="13"/>
  <c r="D241" i="13"/>
  <c r="J240" i="13"/>
  <c r="D240" i="13"/>
  <c r="J239" i="13"/>
  <c r="D239" i="13"/>
  <c r="J238" i="13"/>
  <c r="D238" i="13"/>
  <c r="J237" i="13"/>
  <c r="D237" i="13"/>
  <c r="J236" i="13"/>
  <c r="D236" i="13"/>
  <c r="J235" i="13"/>
  <c r="D235" i="13"/>
  <c r="J234" i="13"/>
  <c r="D234" i="13"/>
  <c r="J233" i="13"/>
  <c r="D233" i="13"/>
  <c r="J232" i="13"/>
  <c r="D232" i="13"/>
  <c r="J231" i="13"/>
  <c r="D231" i="13"/>
  <c r="J230" i="13"/>
  <c r="D230" i="13"/>
  <c r="J229" i="13"/>
  <c r="D229" i="13"/>
  <c r="J228" i="13"/>
  <c r="D228" i="13"/>
  <c r="J227" i="13"/>
  <c r="D227" i="13"/>
  <c r="J226" i="13"/>
  <c r="D226" i="13"/>
  <c r="J225" i="13"/>
  <c r="D225" i="13"/>
  <c r="J224" i="13"/>
  <c r="D224" i="13"/>
  <c r="J223" i="13"/>
  <c r="D223" i="13"/>
  <c r="J222" i="13"/>
  <c r="D222" i="13"/>
  <c r="J221" i="13"/>
  <c r="D221" i="13"/>
  <c r="J220" i="13"/>
  <c r="D220" i="13"/>
  <c r="J219" i="13"/>
  <c r="D219" i="13"/>
  <c r="J218" i="13"/>
  <c r="D218" i="13"/>
  <c r="J217" i="13"/>
  <c r="D217" i="13"/>
  <c r="J216" i="13"/>
  <c r="D216" i="13"/>
  <c r="J215" i="13"/>
  <c r="D215" i="13"/>
  <c r="J214" i="13"/>
  <c r="D214" i="13"/>
  <c r="J213" i="13"/>
  <c r="D213" i="13"/>
  <c r="J212" i="13"/>
  <c r="D212" i="13"/>
  <c r="J211" i="13"/>
  <c r="D211" i="13"/>
  <c r="J210" i="13"/>
  <c r="D210" i="13"/>
  <c r="J209" i="13"/>
  <c r="D209" i="13"/>
  <c r="J208" i="13"/>
  <c r="D208" i="13"/>
  <c r="J207" i="13"/>
  <c r="D207" i="13"/>
  <c r="J206" i="13"/>
  <c r="D206" i="13"/>
  <c r="J205" i="13"/>
  <c r="D205" i="13"/>
  <c r="J204" i="13"/>
  <c r="D204" i="13"/>
  <c r="J203" i="13"/>
  <c r="D203" i="13"/>
  <c r="J202" i="13"/>
  <c r="D202" i="13"/>
  <c r="J201" i="13"/>
  <c r="D201" i="13"/>
  <c r="J200" i="13"/>
  <c r="D200" i="13"/>
  <c r="J199" i="13"/>
  <c r="D199" i="13"/>
  <c r="J198" i="13"/>
  <c r="D198" i="13"/>
  <c r="J197" i="13"/>
  <c r="D197" i="13"/>
  <c r="J196" i="13"/>
  <c r="D196" i="13"/>
  <c r="J195" i="13"/>
  <c r="D195" i="13"/>
  <c r="J194" i="13"/>
  <c r="D194" i="13"/>
  <c r="J193" i="13"/>
  <c r="D193" i="13"/>
  <c r="J192" i="13"/>
  <c r="D192" i="13"/>
  <c r="J191" i="13"/>
  <c r="D191" i="13"/>
  <c r="J190" i="13"/>
  <c r="D190" i="13"/>
  <c r="J189" i="13"/>
  <c r="D189" i="13"/>
  <c r="J188" i="13"/>
  <c r="D188" i="13"/>
  <c r="J187" i="13"/>
  <c r="D187" i="13"/>
  <c r="J186" i="13"/>
  <c r="D186" i="13"/>
  <c r="J185" i="13"/>
  <c r="D185" i="13"/>
  <c r="J184" i="13"/>
  <c r="D184" i="13"/>
  <c r="J183" i="13"/>
  <c r="D183" i="13"/>
  <c r="J182" i="13"/>
  <c r="D182" i="13"/>
  <c r="J181" i="13"/>
  <c r="D181" i="13"/>
  <c r="J180" i="13"/>
  <c r="D180" i="13"/>
  <c r="J179" i="13"/>
  <c r="D179" i="13"/>
  <c r="J178" i="13"/>
  <c r="D178" i="13"/>
  <c r="J177" i="13"/>
  <c r="D177" i="13"/>
  <c r="J176" i="13"/>
  <c r="D176" i="13"/>
  <c r="J175" i="13"/>
  <c r="D175" i="13"/>
  <c r="J174" i="13"/>
  <c r="D174" i="13"/>
  <c r="J173" i="13"/>
  <c r="D173" i="13"/>
  <c r="J172" i="13"/>
  <c r="D172" i="13"/>
  <c r="J171" i="13"/>
  <c r="D171" i="13"/>
  <c r="J170" i="13"/>
  <c r="D170" i="13"/>
  <c r="J169" i="13"/>
  <c r="D169" i="13"/>
  <c r="J168" i="13"/>
  <c r="D168" i="13"/>
  <c r="J167" i="13"/>
  <c r="D167" i="13"/>
  <c r="J166" i="13"/>
  <c r="D166" i="13"/>
  <c r="J165" i="13"/>
  <c r="D165" i="13"/>
  <c r="J164" i="13"/>
  <c r="D164" i="13"/>
  <c r="J163" i="13"/>
  <c r="D163" i="13"/>
  <c r="J162" i="13"/>
  <c r="D162" i="13"/>
  <c r="J161" i="13"/>
  <c r="D161" i="13"/>
  <c r="J160" i="13"/>
  <c r="D160" i="13"/>
  <c r="J159" i="13"/>
  <c r="D159" i="13"/>
  <c r="J158" i="13"/>
  <c r="D158" i="13"/>
  <c r="J157" i="13"/>
  <c r="D157" i="13"/>
  <c r="J156" i="13"/>
  <c r="D156" i="13"/>
  <c r="J155" i="13"/>
  <c r="D155" i="13"/>
  <c r="J154" i="13"/>
  <c r="D154" i="13"/>
  <c r="J153" i="13"/>
  <c r="D153" i="13"/>
  <c r="J152" i="13"/>
  <c r="D152" i="13"/>
  <c r="J151" i="13"/>
  <c r="D151" i="13"/>
  <c r="J150" i="13"/>
  <c r="D150" i="13"/>
  <c r="J149" i="13"/>
  <c r="D149" i="13"/>
  <c r="J148" i="13"/>
  <c r="D148" i="13"/>
  <c r="J147" i="13"/>
  <c r="D147" i="13"/>
  <c r="J146" i="13"/>
  <c r="D146" i="13"/>
  <c r="J145" i="13"/>
  <c r="D145" i="13"/>
  <c r="J144" i="13"/>
  <c r="D144" i="13"/>
  <c r="J143" i="13"/>
  <c r="D143" i="13"/>
  <c r="J142" i="13"/>
  <c r="D142" i="13"/>
  <c r="J141" i="13"/>
  <c r="D141" i="13"/>
  <c r="J140" i="13"/>
  <c r="D140" i="13"/>
  <c r="J139" i="13"/>
  <c r="D139" i="13"/>
  <c r="J138" i="13"/>
  <c r="D138" i="13"/>
  <c r="J137" i="13"/>
  <c r="D137" i="13"/>
  <c r="J136" i="13"/>
  <c r="D136" i="13"/>
  <c r="J135" i="13"/>
  <c r="D135" i="13"/>
  <c r="J134" i="13"/>
  <c r="D134" i="13"/>
  <c r="J133" i="13"/>
  <c r="D133" i="13"/>
  <c r="J132" i="13"/>
  <c r="D132" i="13"/>
  <c r="J131" i="13"/>
  <c r="D131" i="13"/>
  <c r="J130" i="13"/>
  <c r="D130" i="13"/>
  <c r="J129" i="13"/>
  <c r="D129" i="13"/>
  <c r="J128" i="13"/>
  <c r="D128" i="13"/>
  <c r="J127" i="13"/>
  <c r="D127" i="13"/>
  <c r="J126" i="13"/>
  <c r="D126" i="13"/>
  <c r="J125" i="13"/>
  <c r="D125" i="13"/>
  <c r="J124" i="13"/>
  <c r="D124" i="13"/>
  <c r="J123" i="13"/>
  <c r="D123" i="13"/>
  <c r="J122" i="13"/>
  <c r="D122" i="13"/>
  <c r="J121" i="13"/>
  <c r="D121" i="13"/>
  <c r="J120" i="13"/>
  <c r="D120" i="13"/>
  <c r="J119" i="13"/>
  <c r="D119" i="13"/>
  <c r="J118" i="13"/>
  <c r="D118" i="13"/>
  <c r="J117" i="13"/>
  <c r="D117" i="13"/>
  <c r="J116" i="13"/>
  <c r="D116" i="13"/>
  <c r="J115" i="13"/>
  <c r="D115" i="13"/>
  <c r="J114" i="13"/>
  <c r="D114" i="13"/>
  <c r="J113" i="13"/>
  <c r="D113" i="13"/>
  <c r="J112" i="13"/>
  <c r="D112" i="13"/>
  <c r="J111" i="13"/>
  <c r="D111" i="13"/>
  <c r="J110" i="13"/>
  <c r="D110" i="13"/>
  <c r="J109" i="13"/>
  <c r="D109" i="13"/>
  <c r="J108" i="13"/>
  <c r="D108" i="13"/>
  <c r="J107" i="13"/>
  <c r="D107" i="13"/>
  <c r="J106" i="13"/>
  <c r="D106" i="13"/>
  <c r="J105" i="13"/>
  <c r="D105" i="13"/>
  <c r="J104" i="13"/>
  <c r="D104" i="13"/>
  <c r="J103" i="13"/>
  <c r="D103" i="13"/>
  <c r="J102" i="13"/>
  <c r="D102" i="13"/>
  <c r="J101" i="13"/>
  <c r="D101" i="13"/>
  <c r="J100" i="13"/>
  <c r="D100" i="13"/>
  <c r="J99" i="13"/>
  <c r="D99" i="13"/>
  <c r="J98" i="13"/>
  <c r="D98" i="13"/>
  <c r="J97" i="13"/>
  <c r="D97" i="13"/>
  <c r="J96" i="13"/>
  <c r="D96" i="13"/>
  <c r="J95" i="13"/>
  <c r="D95" i="13"/>
  <c r="J94" i="13"/>
  <c r="D94" i="13"/>
  <c r="J93" i="13"/>
  <c r="D93" i="13"/>
  <c r="J92" i="13"/>
  <c r="D92" i="13"/>
  <c r="J91" i="13"/>
  <c r="D91" i="13"/>
  <c r="J90" i="13"/>
  <c r="D90" i="13"/>
  <c r="J89" i="13"/>
  <c r="D89" i="13"/>
  <c r="J88" i="13"/>
  <c r="D88" i="13"/>
  <c r="J87" i="13"/>
  <c r="D87" i="13"/>
  <c r="J86" i="13"/>
  <c r="D86" i="13"/>
  <c r="J85" i="13"/>
  <c r="D85" i="13"/>
  <c r="J84" i="13"/>
  <c r="D84" i="13"/>
  <c r="J83" i="13"/>
  <c r="D83" i="13"/>
  <c r="J82" i="13"/>
  <c r="D82" i="13"/>
  <c r="J81" i="13"/>
  <c r="D81" i="13"/>
  <c r="J80" i="13"/>
  <c r="D80" i="13"/>
  <c r="J79" i="13"/>
  <c r="D79" i="13"/>
  <c r="J78" i="13"/>
  <c r="D78" i="13"/>
  <c r="J77" i="13"/>
  <c r="D77" i="13"/>
  <c r="J76" i="13"/>
  <c r="D76" i="13"/>
  <c r="J75" i="13"/>
  <c r="D75" i="13"/>
  <c r="J74" i="13"/>
  <c r="D74" i="13"/>
  <c r="J73" i="13"/>
  <c r="D73" i="13"/>
  <c r="J72" i="13"/>
  <c r="D72" i="13"/>
  <c r="J71" i="13"/>
  <c r="D71" i="13"/>
  <c r="J70" i="13"/>
  <c r="D70" i="13"/>
  <c r="J69" i="13"/>
  <c r="D69" i="13"/>
  <c r="J68" i="13"/>
  <c r="D68" i="13"/>
  <c r="J67" i="13"/>
  <c r="D67" i="13"/>
  <c r="J66" i="13"/>
  <c r="D66" i="13"/>
  <c r="J65" i="13"/>
  <c r="D65" i="13"/>
  <c r="J64" i="13"/>
  <c r="D64" i="13"/>
  <c r="J63" i="13"/>
  <c r="D63" i="13"/>
  <c r="J62" i="13"/>
  <c r="D62" i="13"/>
  <c r="J61" i="13"/>
  <c r="D61" i="13"/>
  <c r="J60" i="13"/>
  <c r="D60" i="13"/>
  <c r="J59" i="13"/>
  <c r="D59" i="13"/>
  <c r="J58" i="13"/>
  <c r="D58" i="13"/>
  <c r="J57" i="13"/>
  <c r="D57" i="13"/>
  <c r="J56" i="13"/>
  <c r="D56" i="13"/>
  <c r="J55" i="13"/>
  <c r="D55" i="13"/>
  <c r="J54" i="13"/>
  <c r="D54" i="13"/>
  <c r="J53" i="13"/>
  <c r="D53" i="13"/>
  <c r="J52" i="13"/>
  <c r="D52" i="13"/>
  <c r="J51" i="13"/>
  <c r="D51" i="13"/>
  <c r="J50" i="13"/>
  <c r="D50" i="13"/>
  <c r="J49" i="13"/>
  <c r="D49" i="13"/>
  <c r="J48" i="13"/>
  <c r="D48" i="13"/>
  <c r="J47" i="13"/>
  <c r="D47" i="13"/>
  <c r="J46" i="13"/>
  <c r="D46" i="13"/>
  <c r="J45" i="13"/>
  <c r="D45" i="13"/>
  <c r="J44" i="13"/>
  <c r="D44" i="13"/>
  <c r="J43" i="13"/>
  <c r="D43" i="13"/>
  <c r="J42" i="13"/>
  <c r="D42" i="13"/>
  <c r="J41" i="13"/>
  <c r="D41" i="13"/>
  <c r="J40" i="13"/>
  <c r="D40" i="13"/>
  <c r="J39" i="13"/>
  <c r="D39" i="13"/>
  <c r="J38" i="13"/>
  <c r="D38" i="13"/>
  <c r="J37" i="13"/>
  <c r="D37" i="13"/>
  <c r="J36" i="13"/>
  <c r="D36" i="13"/>
  <c r="J35" i="13"/>
  <c r="D35" i="13"/>
  <c r="J34" i="13"/>
  <c r="D34" i="13"/>
  <c r="J33" i="13"/>
  <c r="D33" i="13"/>
  <c r="J32" i="13"/>
  <c r="D32" i="13"/>
  <c r="J31" i="13"/>
  <c r="D31" i="13"/>
  <c r="J30" i="13"/>
  <c r="D30" i="13"/>
  <c r="J29" i="13"/>
  <c r="D29" i="13"/>
  <c r="J28" i="13"/>
  <c r="D28" i="13"/>
  <c r="J27" i="13"/>
  <c r="D27" i="13"/>
  <c r="J26" i="13"/>
  <c r="D26" i="13"/>
  <c r="J25" i="13"/>
  <c r="D25" i="13"/>
  <c r="J24" i="13"/>
  <c r="D24" i="13"/>
  <c r="J23" i="13"/>
  <c r="D23" i="13"/>
  <c r="J22" i="13"/>
  <c r="D22" i="13"/>
  <c r="J21" i="13"/>
  <c r="D21" i="13"/>
  <c r="J20" i="13"/>
  <c r="D20" i="13"/>
  <c r="J19" i="13"/>
  <c r="D19" i="13"/>
  <c r="J18" i="13"/>
  <c r="D18" i="13"/>
  <c r="J17" i="13"/>
  <c r="D17" i="13"/>
  <c r="J16" i="13"/>
  <c r="D16" i="13"/>
  <c r="J15" i="13"/>
  <c r="D15" i="13"/>
  <c r="J14" i="13"/>
  <c r="D14" i="13"/>
  <c r="J13" i="13"/>
  <c r="D13" i="13"/>
  <c r="J12" i="13"/>
  <c r="D12" i="13"/>
  <c r="J11" i="13"/>
  <c r="D11" i="13"/>
  <c r="J10" i="13"/>
  <c r="D10" i="13"/>
  <c r="J9" i="13"/>
  <c r="D9" i="13"/>
  <c r="J8" i="13"/>
  <c r="D8" i="13"/>
  <c r="J7" i="13"/>
  <c r="I4" i="13" s="1"/>
  <c r="D7" i="13"/>
  <c r="C4" i="13" s="1"/>
  <c r="C13" i="9" s="1"/>
  <c r="I2" i="13"/>
  <c r="K622" i="13" s="1"/>
  <c r="C2" i="13"/>
  <c r="E222" i="13" s="1"/>
  <c r="B29" i="9"/>
  <c r="B27" i="9"/>
  <c r="B24" i="9"/>
  <c r="B22" i="9"/>
  <c r="B19" i="9"/>
  <c r="B17" i="9"/>
  <c r="B14" i="9"/>
  <c r="B12" i="9"/>
  <c r="C8" i="9"/>
  <c r="C5" i="9"/>
  <c r="I1156" i="1"/>
  <c r="J1156" i="1" s="1"/>
  <c r="I1155" i="1"/>
  <c r="J1155" i="1" s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I608" i="1"/>
  <c r="J608" i="1" s="1"/>
  <c r="J607" i="1"/>
  <c r="I607" i="1"/>
  <c r="J606" i="1"/>
  <c r="I606" i="1"/>
  <c r="J605" i="1"/>
  <c r="I605" i="1"/>
  <c r="J604" i="1"/>
  <c r="I604" i="1"/>
  <c r="J603" i="1"/>
  <c r="I603" i="1"/>
  <c r="I602" i="1"/>
  <c r="J602" i="1" s="1"/>
  <c r="J601" i="1"/>
  <c r="I601" i="1"/>
  <c r="J600" i="1"/>
  <c r="I600" i="1"/>
  <c r="J599" i="1"/>
  <c r="I599" i="1"/>
  <c r="I598" i="1"/>
  <c r="J598" i="1" s="1"/>
  <c r="J597" i="1"/>
  <c r="I597" i="1"/>
  <c r="I596" i="1"/>
  <c r="J596" i="1" s="1"/>
  <c r="I595" i="1"/>
  <c r="J595" i="1" s="1"/>
  <c r="I594" i="1"/>
  <c r="J594" i="1" s="1"/>
  <c r="J593" i="1"/>
  <c r="I593" i="1"/>
  <c r="J592" i="1"/>
  <c r="I592" i="1"/>
  <c r="J591" i="1"/>
  <c r="I591" i="1"/>
  <c r="I590" i="1"/>
  <c r="J590" i="1" s="1"/>
  <c r="I589" i="1"/>
  <c r="J589" i="1" s="1"/>
  <c r="J588" i="1"/>
  <c r="I588" i="1"/>
  <c r="I587" i="1"/>
  <c r="J587" i="1" s="1"/>
  <c r="J586" i="1"/>
  <c r="I586" i="1"/>
  <c r="I585" i="1"/>
  <c r="J585" i="1" s="1"/>
  <c r="J584" i="1"/>
  <c r="I584" i="1"/>
  <c r="I583" i="1"/>
  <c r="J583" i="1" s="1"/>
  <c r="J582" i="1"/>
  <c r="I582" i="1"/>
  <c r="I581" i="1"/>
  <c r="J581" i="1" s="1"/>
  <c r="J580" i="1"/>
  <c r="I580" i="1"/>
  <c r="I579" i="1"/>
  <c r="J579" i="1" s="1"/>
  <c r="J578" i="1"/>
  <c r="I578" i="1"/>
  <c r="I577" i="1"/>
  <c r="J577" i="1" s="1"/>
  <c r="J576" i="1"/>
  <c r="I576" i="1"/>
  <c r="I575" i="1"/>
  <c r="J575" i="1" s="1"/>
  <c r="J574" i="1"/>
  <c r="I574" i="1"/>
  <c r="I573" i="1"/>
  <c r="J573" i="1" s="1"/>
  <c r="J572" i="1"/>
  <c r="I572" i="1"/>
  <c r="I571" i="1"/>
  <c r="J571" i="1" s="1"/>
  <c r="J570" i="1"/>
  <c r="I570" i="1"/>
  <c r="I569" i="1"/>
  <c r="J569" i="1" s="1"/>
  <c r="J568" i="1"/>
  <c r="I568" i="1"/>
  <c r="I567" i="1"/>
  <c r="J567" i="1" s="1"/>
  <c r="J566" i="1"/>
  <c r="I566" i="1"/>
  <c r="I565" i="1"/>
  <c r="J565" i="1" s="1"/>
  <c r="J564" i="1"/>
  <c r="I564" i="1"/>
  <c r="I563" i="1"/>
  <c r="J563" i="1" s="1"/>
  <c r="J562" i="1"/>
  <c r="I562" i="1"/>
  <c r="I561" i="1"/>
  <c r="J561" i="1" s="1"/>
  <c r="J560" i="1"/>
  <c r="I560" i="1"/>
  <c r="I559" i="1"/>
  <c r="J559" i="1" s="1"/>
  <c r="J558" i="1"/>
  <c r="I558" i="1"/>
  <c r="I557" i="1"/>
  <c r="J557" i="1" s="1"/>
  <c r="J556" i="1"/>
  <c r="I556" i="1"/>
  <c r="I555" i="1"/>
  <c r="J555" i="1" s="1"/>
  <c r="J554" i="1"/>
  <c r="I554" i="1"/>
  <c r="I553" i="1"/>
  <c r="J553" i="1" s="1"/>
  <c r="J552" i="1"/>
  <c r="I552" i="1"/>
  <c r="I551" i="1"/>
  <c r="J551" i="1" s="1"/>
  <c r="J550" i="1"/>
  <c r="I550" i="1"/>
  <c r="I549" i="1"/>
  <c r="J549" i="1" s="1"/>
  <c r="J548" i="1"/>
  <c r="I548" i="1"/>
  <c r="I547" i="1"/>
  <c r="J547" i="1" s="1"/>
  <c r="J546" i="1"/>
  <c r="I546" i="1"/>
  <c r="I545" i="1"/>
  <c r="J545" i="1" s="1"/>
  <c r="J544" i="1"/>
  <c r="I544" i="1"/>
  <c r="I543" i="1"/>
  <c r="J543" i="1" s="1"/>
  <c r="J542" i="1"/>
  <c r="I542" i="1"/>
  <c r="I541" i="1"/>
  <c r="J541" i="1" s="1"/>
  <c r="J540" i="1"/>
  <c r="I540" i="1"/>
  <c r="I539" i="1"/>
  <c r="J539" i="1" s="1"/>
  <c r="J538" i="1"/>
  <c r="I538" i="1"/>
  <c r="I537" i="1"/>
  <c r="J537" i="1" s="1"/>
  <c r="J536" i="1"/>
  <c r="I536" i="1"/>
  <c r="I535" i="1"/>
  <c r="J535" i="1" s="1"/>
  <c r="J534" i="1"/>
  <c r="I534" i="1"/>
  <c r="I533" i="1"/>
  <c r="J533" i="1" s="1"/>
  <c r="J532" i="1"/>
  <c r="I532" i="1"/>
  <c r="I531" i="1"/>
  <c r="J531" i="1" s="1"/>
  <c r="J530" i="1"/>
  <c r="I530" i="1"/>
  <c r="I529" i="1"/>
  <c r="J529" i="1" s="1"/>
  <c r="J528" i="1"/>
  <c r="I528" i="1"/>
  <c r="I527" i="1"/>
  <c r="J527" i="1" s="1"/>
  <c r="J526" i="1"/>
  <c r="I526" i="1"/>
  <c r="I525" i="1"/>
  <c r="J525" i="1" s="1"/>
  <c r="J524" i="1"/>
  <c r="I524" i="1"/>
  <c r="I523" i="1"/>
  <c r="J523" i="1" s="1"/>
  <c r="J522" i="1"/>
  <c r="I522" i="1"/>
  <c r="I521" i="1"/>
  <c r="J521" i="1" s="1"/>
  <c r="J520" i="1"/>
  <c r="I520" i="1"/>
  <c r="I519" i="1"/>
  <c r="J519" i="1" s="1"/>
  <c r="J518" i="1"/>
  <c r="I518" i="1"/>
  <c r="I517" i="1"/>
  <c r="J517" i="1" s="1"/>
  <c r="J516" i="1"/>
  <c r="I516" i="1"/>
  <c r="I515" i="1"/>
  <c r="J515" i="1" s="1"/>
  <c r="J514" i="1"/>
  <c r="I514" i="1"/>
  <c r="I513" i="1"/>
  <c r="J513" i="1" s="1"/>
  <c r="J512" i="1"/>
  <c r="I512" i="1"/>
  <c r="I511" i="1"/>
  <c r="J511" i="1" s="1"/>
  <c r="J510" i="1"/>
  <c r="I510" i="1"/>
  <c r="I509" i="1"/>
  <c r="J509" i="1" s="1"/>
  <c r="J508" i="1"/>
  <c r="I508" i="1"/>
  <c r="I507" i="1"/>
  <c r="J507" i="1" s="1"/>
  <c r="J506" i="1"/>
  <c r="I506" i="1"/>
  <c r="I505" i="1"/>
  <c r="J505" i="1" s="1"/>
  <c r="J504" i="1"/>
  <c r="I504" i="1"/>
  <c r="I503" i="1"/>
  <c r="J503" i="1" s="1"/>
  <c r="J502" i="1"/>
  <c r="I502" i="1"/>
  <c r="I501" i="1"/>
  <c r="J501" i="1" s="1"/>
  <c r="J500" i="1"/>
  <c r="I500" i="1"/>
  <c r="I499" i="1"/>
  <c r="J499" i="1" s="1"/>
  <c r="J498" i="1"/>
  <c r="I498" i="1"/>
  <c r="I497" i="1"/>
  <c r="J497" i="1" s="1"/>
  <c r="J496" i="1"/>
  <c r="I496" i="1"/>
  <c r="I495" i="1"/>
  <c r="J495" i="1" s="1"/>
  <c r="J494" i="1"/>
  <c r="I494" i="1"/>
  <c r="I493" i="1"/>
  <c r="J493" i="1" s="1"/>
  <c r="J492" i="1"/>
  <c r="I492" i="1"/>
  <c r="I491" i="1"/>
  <c r="J491" i="1" s="1"/>
  <c r="J490" i="1"/>
  <c r="I490" i="1"/>
  <c r="I489" i="1"/>
  <c r="J489" i="1" s="1"/>
  <c r="I488" i="1"/>
  <c r="J488" i="1" s="1"/>
  <c r="I487" i="1"/>
  <c r="J487" i="1" s="1"/>
  <c r="J486" i="1"/>
  <c r="I486" i="1"/>
  <c r="I485" i="1"/>
  <c r="J485" i="1" s="1"/>
  <c r="I484" i="1"/>
  <c r="J484" i="1" s="1"/>
  <c r="I483" i="1"/>
  <c r="J483" i="1" s="1"/>
  <c r="J482" i="1"/>
  <c r="I482" i="1"/>
  <c r="I481" i="1"/>
  <c r="J481" i="1" s="1"/>
  <c r="I480" i="1"/>
  <c r="J480" i="1" s="1"/>
  <c r="I479" i="1"/>
  <c r="J479" i="1" s="1"/>
  <c r="J478" i="1"/>
  <c r="I478" i="1"/>
  <c r="I477" i="1"/>
  <c r="J477" i="1" s="1"/>
  <c r="J476" i="1"/>
  <c r="I476" i="1"/>
  <c r="I475" i="1"/>
  <c r="J475" i="1" s="1"/>
  <c r="I474" i="1"/>
  <c r="J474" i="1" s="1"/>
  <c r="I473" i="1"/>
  <c r="J473" i="1" s="1"/>
  <c r="I472" i="1"/>
  <c r="J472" i="1" s="1"/>
  <c r="I471" i="1"/>
  <c r="J471" i="1" s="1"/>
  <c r="J470" i="1"/>
  <c r="I470" i="1"/>
  <c r="I469" i="1"/>
  <c r="J469" i="1" s="1"/>
  <c r="J468" i="1"/>
  <c r="I468" i="1"/>
  <c r="I467" i="1"/>
  <c r="J467" i="1" s="1"/>
  <c r="I466" i="1"/>
  <c r="J466" i="1" s="1"/>
  <c r="I465" i="1"/>
  <c r="J465" i="1" s="1"/>
  <c r="I464" i="1"/>
  <c r="J464" i="1" s="1"/>
  <c r="I463" i="1"/>
  <c r="J463" i="1" s="1"/>
  <c r="J462" i="1"/>
  <c r="I462" i="1"/>
  <c r="I461" i="1"/>
  <c r="J461" i="1" s="1"/>
  <c r="J460" i="1"/>
  <c r="I460" i="1"/>
  <c r="I459" i="1"/>
  <c r="J459" i="1" s="1"/>
  <c r="I458" i="1"/>
  <c r="J458" i="1" s="1"/>
  <c r="I457" i="1"/>
  <c r="J457" i="1" s="1"/>
  <c r="I456" i="1"/>
  <c r="J456" i="1" s="1"/>
  <c r="I455" i="1"/>
  <c r="J455" i="1" s="1"/>
  <c r="J454" i="1"/>
  <c r="I454" i="1"/>
  <c r="I453" i="1"/>
  <c r="J453" i="1" s="1"/>
  <c r="J452" i="1"/>
  <c r="I452" i="1"/>
  <c r="I451" i="1"/>
  <c r="J451" i="1" s="1"/>
  <c r="I450" i="1"/>
  <c r="J450" i="1" s="1"/>
  <c r="I449" i="1"/>
  <c r="J449" i="1" s="1"/>
  <c r="I448" i="1"/>
  <c r="J448" i="1" s="1"/>
  <c r="I447" i="1"/>
  <c r="J447" i="1" s="1"/>
  <c r="J446" i="1"/>
  <c r="I446" i="1"/>
  <c r="I445" i="1"/>
  <c r="J445" i="1" s="1"/>
  <c r="J444" i="1"/>
  <c r="I444" i="1"/>
  <c r="I443" i="1"/>
  <c r="J443" i="1" s="1"/>
  <c r="I442" i="1"/>
  <c r="J442" i="1" s="1"/>
  <c r="I441" i="1"/>
  <c r="J441" i="1" s="1"/>
  <c r="I440" i="1"/>
  <c r="J440" i="1" s="1"/>
  <c r="I439" i="1"/>
  <c r="J439" i="1" s="1"/>
  <c r="J438" i="1"/>
  <c r="I438" i="1"/>
  <c r="I437" i="1"/>
  <c r="J437" i="1" s="1"/>
  <c r="J436" i="1"/>
  <c r="I436" i="1"/>
  <c r="I435" i="1"/>
  <c r="J435" i="1" s="1"/>
  <c r="I434" i="1"/>
  <c r="J434" i="1" s="1"/>
  <c r="I433" i="1"/>
  <c r="J433" i="1" s="1"/>
  <c r="I432" i="1"/>
  <c r="J432" i="1" s="1"/>
  <c r="I431" i="1"/>
  <c r="J431" i="1" s="1"/>
  <c r="J430" i="1"/>
  <c r="I430" i="1"/>
  <c r="I429" i="1"/>
  <c r="J429" i="1" s="1"/>
  <c r="J428" i="1"/>
  <c r="I428" i="1"/>
  <c r="I427" i="1"/>
  <c r="J427" i="1" s="1"/>
  <c r="I426" i="1"/>
  <c r="J426" i="1" s="1"/>
  <c r="I425" i="1"/>
  <c r="J425" i="1" s="1"/>
  <c r="I424" i="1"/>
  <c r="J424" i="1" s="1"/>
  <c r="I423" i="1"/>
  <c r="J423" i="1" s="1"/>
  <c r="J422" i="1"/>
  <c r="I422" i="1"/>
  <c r="I421" i="1"/>
  <c r="J421" i="1" s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I409" i="1"/>
  <c r="J409" i="1" s="1"/>
  <c r="J408" i="1"/>
  <c r="I408" i="1"/>
  <c r="I407" i="1"/>
  <c r="J407" i="1" s="1"/>
  <c r="J406" i="1"/>
  <c r="I406" i="1"/>
  <c r="I405" i="1"/>
  <c r="J405" i="1" s="1"/>
  <c r="I404" i="1"/>
  <c r="J404" i="1" s="1"/>
  <c r="I403" i="1"/>
  <c r="J403" i="1" s="1"/>
  <c r="J402" i="1"/>
  <c r="I402" i="1"/>
  <c r="J401" i="1"/>
  <c r="I401" i="1"/>
  <c r="J400" i="1"/>
  <c r="I400" i="1"/>
  <c r="I399" i="1"/>
  <c r="J399" i="1" s="1"/>
  <c r="J398" i="1"/>
  <c r="I398" i="1"/>
  <c r="I397" i="1"/>
  <c r="J397" i="1" s="1"/>
  <c r="I396" i="1"/>
  <c r="J396" i="1" s="1"/>
  <c r="I395" i="1"/>
  <c r="J395" i="1" s="1"/>
  <c r="J394" i="1"/>
  <c r="I394" i="1"/>
  <c r="J393" i="1"/>
  <c r="I393" i="1"/>
  <c r="J392" i="1"/>
  <c r="I392" i="1"/>
  <c r="I391" i="1"/>
  <c r="J391" i="1" s="1"/>
  <c r="J390" i="1"/>
  <c r="I390" i="1"/>
  <c r="I389" i="1"/>
  <c r="J389" i="1" s="1"/>
  <c r="I388" i="1"/>
  <c r="J388" i="1" s="1"/>
  <c r="I387" i="1"/>
  <c r="J387" i="1" s="1"/>
  <c r="J386" i="1"/>
  <c r="I386" i="1"/>
  <c r="J385" i="1"/>
  <c r="I385" i="1"/>
  <c r="J384" i="1"/>
  <c r="I384" i="1"/>
  <c r="I383" i="1"/>
  <c r="J383" i="1" s="1"/>
  <c r="J382" i="1"/>
  <c r="I382" i="1"/>
  <c r="I381" i="1"/>
  <c r="J381" i="1" s="1"/>
  <c r="I380" i="1"/>
  <c r="J380" i="1" s="1"/>
  <c r="I379" i="1"/>
  <c r="J379" i="1" s="1"/>
  <c r="J378" i="1"/>
  <c r="I378" i="1"/>
  <c r="J377" i="1"/>
  <c r="I377" i="1"/>
  <c r="I376" i="1"/>
  <c r="J376" i="1" s="1"/>
  <c r="I375" i="1"/>
  <c r="J375" i="1" s="1"/>
  <c r="J374" i="1"/>
  <c r="I374" i="1"/>
  <c r="I373" i="1"/>
  <c r="J373" i="1" s="1"/>
  <c r="I372" i="1"/>
  <c r="J372" i="1" s="1"/>
  <c r="I371" i="1"/>
  <c r="J371" i="1" s="1"/>
  <c r="J370" i="1"/>
  <c r="I370" i="1"/>
  <c r="J369" i="1"/>
  <c r="I369" i="1"/>
  <c r="I368" i="1"/>
  <c r="J368" i="1" s="1"/>
  <c r="I367" i="1"/>
  <c r="J367" i="1" s="1"/>
  <c r="J366" i="1"/>
  <c r="I366" i="1"/>
  <c r="I365" i="1"/>
  <c r="J365" i="1" s="1"/>
  <c r="I364" i="1"/>
  <c r="J364" i="1" s="1"/>
  <c r="I363" i="1"/>
  <c r="J363" i="1" s="1"/>
  <c r="J362" i="1"/>
  <c r="I362" i="1"/>
  <c r="I361" i="1"/>
  <c r="J361" i="1" s="1"/>
  <c r="I360" i="1"/>
  <c r="J360" i="1" s="1"/>
  <c r="I359" i="1"/>
  <c r="J359" i="1" s="1"/>
  <c r="J358" i="1"/>
  <c r="I358" i="1"/>
  <c r="I357" i="1"/>
  <c r="J357" i="1" s="1"/>
  <c r="I356" i="1"/>
  <c r="J356" i="1" s="1"/>
  <c r="I355" i="1"/>
  <c r="J355" i="1" s="1"/>
  <c r="J354" i="1"/>
  <c r="I354" i="1"/>
  <c r="I353" i="1"/>
  <c r="J353" i="1" s="1"/>
  <c r="I352" i="1"/>
  <c r="J352" i="1" s="1"/>
  <c r="I351" i="1"/>
  <c r="J351" i="1" s="1"/>
  <c r="J350" i="1"/>
  <c r="I350" i="1"/>
  <c r="I349" i="1"/>
  <c r="J349" i="1" s="1"/>
  <c r="I348" i="1"/>
  <c r="J348" i="1" s="1"/>
  <c r="I347" i="1"/>
  <c r="J347" i="1" s="1"/>
  <c r="J346" i="1"/>
  <c r="I346" i="1"/>
  <c r="I345" i="1"/>
  <c r="J345" i="1" s="1"/>
  <c r="I344" i="1"/>
  <c r="J344" i="1" s="1"/>
  <c r="I343" i="1"/>
  <c r="J343" i="1" s="1"/>
  <c r="J342" i="1"/>
  <c r="I342" i="1"/>
  <c r="I341" i="1"/>
  <c r="J341" i="1" s="1"/>
  <c r="I340" i="1"/>
  <c r="J340" i="1" s="1"/>
  <c r="I339" i="1"/>
  <c r="J339" i="1" s="1"/>
  <c r="J338" i="1"/>
  <c r="I338" i="1"/>
  <c r="I337" i="1"/>
  <c r="J337" i="1" s="1"/>
  <c r="I336" i="1"/>
  <c r="J336" i="1" s="1"/>
  <c r="I335" i="1"/>
  <c r="J335" i="1" s="1"/>
  <c r="J334" i="1"/>
  <c r="I334" i="1"/>
  <c r="I333" i="1"/>
  <c r="J333" i="1" s="1"/>
  <c r="I332" i="1"/>
  <c r="J332" i="1" s="1"/>
  <c r="I331" i="1"/>
  <c r="J331" i="1" s="1"/>
  <c r="J330" i="1"/>
  <c r="I330" i="1"/>
  <c r="I329" i="1"/>
  <c r="J329" i="1" s="1"/>
  <c r="I328" i="1"/>
  <c r="J328" i="1" s="1"/>
  <c r="I327" i="1"/>
  <c r="J327" i="1" s="1"/>
  <c r="J326" i="1"/>
  <c r="I326" i="1"/>
  <c r="I325" i="1"/>
  <c r="J325" i="1" s="1"/>
  <c r="I324" i="1"/>
  <c r="J324" i="1" s="1"/>
  <c r="I323" i="1"/>
  <c r="J323" i="1" s="1"/>
  <c r="J322" i="1"/>
  <c r="I322" i="1"/>
  <c r="I321" i="1"/>
  <c r="J321" i="1" s="1"/>
  <c r="I320" i="1"/>
  <c r="J320" i="1" s="1"/>
  <c r="I319" i="1"/>
  <c r="J319" i="1" s="1"/>
  <c r="J318" i="1"/>
  <c r="I318" i="1"/>
  <c r="I317" i="1"/>
  <c r="J317" i="1" s="1"/>
  <c r="I316" i="1"/>
  <c r="J316" i="1" s="1"/>
  <c r="I315" i="1"/>
  <c r="J315" i="1" s="1"/>
  <c r="J314" i="1"/>
  <c r="I314" i="1"/>
  <c r="I313" i="1"/>
  <c r="J313" i="1" s="1"/>
  <c r="J312" i="1"/>
  <c r="I312" i="1"/>
  <c r="I311" i="1"/>
  <c r="J311" i="1" s="1"/>
  <c r="J310" i="1"/>
  <c r="I310" i="1"/>
  <c r="I309" i="1"/>
  <c r="J309" i="1" s="1"/>
  <c r="I308" i="1"/>
  <c r="J308" i="1" s="1"/>
  <c r="I307" i="1"/>
  <c r="J307" i="1" s="1"/>
  <c r="J306" i="1"/>
  <c r="I306" i="1"/>
  <c r="I305" i="1"/>
  <c r="J305" i="1" s="1"/>
  <c r="J304" i="1"/>
  <c r="I304" i="1"/>
  <c r="I303" i="1"/>
  <c r="J303" i="1" s="1"/>
  <c r="J302" i="1"/>
  <c r="I302" i="1"/>
  <c r="I301" i="1"/>
  <c r="J301" i="1" s="1"/>
  <c r="I300" i="1"/>
  <c r="J300" i="1" s="1"/>
  <c r="I299" i="1"/>
  <c r="J299" i="1" s="1"/>
  <c r="J298" i="1"/>
  <c r="I298" i="1"/>
  <c r="I297" i="1"/>
  <c r="J297" i="1" s="1"/>
  <c r="J296" i="1"/>
  <c r="I296" i="1"/>
  <c r="I295" i="1"/>
  <c r="J295" i="1" s="1"/>
  <c r="J294" i="1"/>
  <c r="I294" i="1"/>
  <c r="I293" i="1"/>
  <c r="J293" i="1" s="1"/>
  <c r="I292" i="1"/>
  <c r="J292" i="1" s="1"/>
  <c r="I291" i="1"/>
  <c r="J291" i="1" s="1"/>
  <c r="J290" i="1"/>
  <c r="I290" i="1"/>
  <c r="I289" i="1"/>
  <c r="J289" i="1" s="1"/>
  <c r="J288" i="1"/>
  <c r="I288" i="1"/>
  <c r="I287" i="1"/>
  <c r="J287" i="1" s="1"/>
  <c r="J286" i="1"/>
  <c r="I286" i="1"/>
  <c r="I285" i="1"/>
  <c r="J285" i="1" s="1"/>
  <c r="I284" i="1"/>
  <c r="J284" i="1" s="1"/>
  <c r="I283" i="1"/>
  <c r="J283" i="1" s="1"/>
  <c r="J282" i="1"/>
  <c r="I282" i="1"/>
  <c r="I281" i="1"/>
  <c r="J281" i="1" s="1"/>
  <c r="I280" i="1"/>
  <c r="J280" i="1" s="1"/>
  <c r="I279" i="1"/>
  <c r="J279" i="1" s="1"/>
  <c r="J278" i="1"/>
  <c r="I278" i="1"/>
  <c r="I277" i="1"/>
  <c r="J277" i="1" s="1"/>
  <c r="I276" i="1"/>
  <c r="J276" i="1" s="1"/>
  <c r="I275" i="1"/>
  <c r="J275" i="1" s="1"/>
  <c r="J274" i="1"/>
  <c r="I274" i="1"/>
  <c r="I273" i="1"/>
  <c r="J273" i="1" s="1"/>
  <c r="I272" i="1"/>
  <c r="J272" i="1" s="1"/>
  <c r="J271" i="1"/>
  <c r="I271" i="1"/>
  <c r="I270" i="1"/>
  <c r="J270" i="1" s="1"/>
  <c r="J269" i="1"/>
  <c r="I269" i="1"/>
  <c r="I268" i="1"/>
  <c r="J268" i="1" s="1"/>
  <c r="J267" i="1"/>
  <c r="I267" i="1"/>
  <c r="I266" i="1"/>
  <c r="J266" i="1" s="1"/>
  <c r="J265" i="1"/>
  <c r="I265" i="1"/>
  <c r="I264" i="1"/>
  <c r="J264" i="1" s="1"/>
  <c r="J263" i="1"/>
  <c r="I263" i="1"/>
  <c r="I262" i="1"/>
  <c r="J262" i="1" s="1"/>
  <c r="J261" i="1"/>
  <c r="I261" i="1"/>
  <c r="I260" i="1"/>
  <c r="J260" i="1" s="1"/>
  <c r="J259" i="1"/>
  <c r="I259" i="1"/>
  <c r="I258" i="1"/>
  <c r="J258" i="1" s="1"/>
  <c r="J257" i="1"/>
  <c r="I257" i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  <c r="L2205" i="2"/>
  <c r="K2205" i="2"/>
  <c r="M2205" i="2" s="1"/>
  <c r="I2205" i="2"/>
  <c r="L2204" i="2"/>
  <c r="K2204" i="2"/>
  <c r="M2204" i="2" s="1"/>
  <c r="I2204" i="2"/>
  <c r="K2203" i="2"/>
  <c r="L2203" i="2" s="1"/>
  <c r="I2203" i="2"/>
  <c r="L2202" i="2"/>
  <c r="K2202" i="2"/>
  <c r="M2202" i="2" s="1"/>
  <c r="I2202" i="2"/>
  <c r="K2201" i="2"/>
  <c r="L2201" i="2" s="1"/>
  <c r="I2201" i="2"/>
  <c r="L2200" i="2"/>
  <c r="K2200" i="2"/>
  <c r="M2200" i="2" s="1"/>
  <c r="I2200" i="2"/>
  <c r="K2199" i="2"/>
  <c r="L2199" i="2" s="1"/>
  <c r="I2199" i="2"/>
  <c r="L2198" i="2"/>
  <c r="K2198" i="2"/>
  <c r="M2198" i="2" s="1"/>
  <c r="I2198" i="2"/>
  <c r="K2197" i="2"/>
  <c r="L2197" i="2" s="1"/>
  <c r="I2197" i="2"/>
  <c r="L2196" i="2"/>
  <c r="K2196" i="2"/>
  <c r="M2196" i="2" s="1"/>
  <c r="I2196" i="2"/>
  <c r="K2195" i="2"/>
  <c r="L2195" i="2" s="1"/>
  <c r="I2195" i="2"/>
  <c r="L2194" i="2"/>
  <c r="K2194" i="2"/>
  <c r="M2194" i="2" s="1"/>
  <c r="I2194" i="2"/>
  <c r="K2193" i="2"/>
  <c r="L2193" i="2" s="1"/>
  <c r="I2193" i="2"/>
  <c r="L2192" i="2"/>
  <c r="K2192" i="2"/>
  <c r="M2192" i="2" s="1"/>
  <c r="I2192" i="2"/>
  <c r="K2191" i="2"/>
  <c r="L2191" i="2" s="1"/>
  <c r="I2191" i="2"/>
  <c r="L2190" i="2"/>
  <c r="K2190" i="2"/>
  <c r="M2190" i="2" s="1"/>
  <c r="I2190" i="2"/>
  <c r="K2189" i="2"/>
  <c r="L2189" i="2" s="1"/>
  <c r="I2189" i="2"/>
  <c r="L2188" i="2"/>
  <c r="K2188" i="2"/>
  <c r="M2188" i="2" s="1"/>
  <c r="I2188" i="2"/>
  <c r="K2187" i="2"/>
  <c r="L2187" i="2" s="1"/>
  <c r="I2187" i="2"/>
  <c r="L2186" i="2"/>
  <c r="K2186" i="2"/>
  <c r="M2186" i="2" s="1"/>
  <c r="I2186" i="2"/>
  <c r="K2185" i="2"/>
  <c r="L2185" i="2" s="1"/>
  <c r="I2185" i="2"/>
  <c r="L2184" i="2"/>
  <c r="K2184" i="2"/>
  <c r="M2184" i="2" s="1"/>
  <c r="I2184" i="2"/>
  <c r="K2183" i="2"/>
  <c r="L2183" i="2" s="1"/>
  <c r="I2183" i="2"/>
  <c r="L2182" i="2"/>
  <c r="K2182" i="2"/>
  <c r="M2182" i="2" s="1"/>
  <c r="I2182" i="2"/>
  <c r="K2181" i="2"/>
  <c r="L2181" i="2" s="1"/>
  <c r="I2181" i="2"/>
  <c r="L2180" i="2"/>
  <c r="K2180" i="2"/>
  <c r="M2180" i="2" s="1"/>
  <c r="I2180" i="2"/>
  <c r="K2179" i="2"/>
  <c r="L2179" i="2" s="1"/>
  <c r="I2179" i="2"/>
  <c r="L2178" i="2"/>
  <c r="K2178" i="2"/>
  <c r="M2178" i="2" s="1"/>
  <c r="I2178" i="2"/>
  <c r="K2177" i="2"/>
  <c r="L2177" i="2" s="1"/>
  <c r="I2177" i="2"/>
  <c r="L2176" i="2"/>
  <c r="K2176" i="2"/>
  <c r="M2176" i="2" s="1"/>
  <c r="I2176" i="2"/>
  <c r="K2175" i="2"/>
  <c r="L2175" i="2" s="1"/>
  <c r="I2175" i="2"/>
  <c r="L2174" i="2"/>
  <c r="K2174" i="2"/>
  <c r="M2174" i="2" s="1"/>
  <c r="I2174" i="2"/>
  <c r="K2173" i="2"/>
  <c r="L2173" i="2" s="1"/>
  <c r="I2173" i="2"/>
  <c r="L2172" i="2"/>
  <c r="K2172" i="2"/>
  <c r="M2172" i="2" s="1"/>
  <c r="I2172" i="2"/>
  <c r="K2171" i="2"/>
  <c r="L2171" i="2" s="1"/>
  <c r="I2171" i="2"/>
  <c r="L2170" i="2"/>
  <c r="K2170" i="2"/>
  <c r="M2170" i="2" s="1"/>
  <c r="I2170" i="2"/>
  <c r="K2169" i="2"/>
  <c r="L2169" i="2" s="1"/>
  <c r="I2169" i="2"/>
  <c r="L2168" i="2"/>
  <c r="K2168" i="2"/>
  <c r="M2168" i="2" s="1"/>
  <c r="I2168" i="2"/>
  <c r="K2167" i="2"/>
  <c r="L2167" i="2" s="1"/>
  <c r="I2167" i="2"/>
  <c r="L2166" i="2"/>
  <c r="K2166" i="2"/>
  <c r="M2166" i="2" s="1"/>
  <c r="I2166" i="2"/>
  <c r="K2165" i="2"/>
  <c r="L2165" i="2" s="1"/>
  <c r="I2165" i="2"/>
  <c r="L2164" i="2"/>
  <c r="K2164" i="2"/>
  <c r="M2164" i="2" s="1"/>
  <c r="I2164" i="2"/>
  <c r="K2163" i="2"/>
  <c r="L2163" i="2" s="1"/>
  <c r="I2163" i="2"/>
  <c r="L2162" i="2"/>
  <c r="K2162" i="2"/>
  <c r="M2162" i="2" s="1"/>
  <c r="I2162" i="2"/>
  <c r="K2161" i="2"/>
  <c r="L2161" i="2" s="1"/>
  <c r="I2161" i="2"/>
  <c r="L2160" i="2"/>
  <c r="K2160" i="2"/>
  <c r="M2160" i="2" s="1"/>
  <c r="I2160" i="2"/>
  <c r="K2159" i="2"/>
  <c r="L2159" i="2" s="1"/>
  <c r="I2159" i="2"/>
  <c r="L2158" i="2"/>
  <c r="K2158" i="2"/>
  <c r="M2158" i="2" s="1"/>
  <c r="I2158" i="2"/>
  <c r="K2157" i="2"/>
  <c r="L2157" i="2" s="1"/>
  <c r="I2157" i="2"/>
  <c r="L2156" i="2"/>
  <c r="K2156" i="2"/>
  <c r="M2156" i="2" s="1"/>
  <c r="I2156" i="2"/>
  <c r="K2155" i="2"/>
  <c r="L2155" i="2" s="1"/>
  <c r="I2155" i="2"/>
  <c r="L2154" i="2"/>
  <c r="K2154" i="2"/>
  <c r="M2154" i="2" s="1"/>
  <c r="I2154" i="2"/>
  <c r="K2153" i="2"/>
  <c r="L2153" i="2" s="1"/>
  <c r="I2153" i="2"/>
  <c r="L2152" i="2"/>
  <c r="K2152" i="2"/>
  <c r="M2152" i="2" s="1"/>
  <c r="I2152" i="2"/>
  <c r="K2151" i="2"/>
  <c r="L2151" i="2" s="1"/>
  <c r="I2151" i="2"/>
  <c r="L2150" i="2"/>
  <c r="K2150" i="2"/>
  <c r="M2150" i="2" s="1"/>
  <c r="I2150" i="2"/>
  <c r="K2149" i="2"/>
  <c r="I2149" i="2"/>
  <c r="L2148" i="2"/>
  <c r="K2148" i="2"/>
  <c r="M2148" i="2" s="1"/>
  <c r="I2148" i="2"/>
  <c r="K2147" i="2"/>
  <c r="I2147" i="2"/>
  <c r="K2146" i="2"/>
  <c r="I2146" i="2"/>
  <c r="K2145" i="2"/>
  <c r="I2145" i="2"/>
  <c r="K2144" i="2"/>
  <c r="M2144" i="2" s="1"/>
  <c r="I2144" i="2"/>
  <c r="K2143" i="2"/>
  <c r="I2143" i="2"/>
  <c r="K2142" i="2"/>
  <c r="M2142" i="2" s="1"/>
  <c r="I2142" i="2"/>
  <c r="K2141" i="2"/>
  <c r="I2141" i="2"/>
  <c r="L2140" i="2"/>
  <c r="K2140" i="2"/>
  <c r="M2140" i="2" s="1"/>
  <c r="I2140" i="2"/>
  <c r="K2139" i="2"/>
  <c r="I2139" i="2"/>
  <c r="L2138" i="2"/>
  <c r="K2138" i="2"/>
  <c r="M2138" i="2" s="1"/>
  <c r="I2138" i="2"/>
  <c r="K2137" i="2"/>
  <c r="I2137" i="2"/>
  <c r="L2136" i="2"/>
  <c r="K2136" i="2"/>
  <c r="M2136" i="2" s="1"/>
  <c r="I2136" i="2"/>
  <c r="K2135" i="2"/>
  <c r="I2135" i="2"/>
  <c r="L2134" i="2"/>
  <c r="K2134" i="2"/>
  <c r="M2134" i="2" s="1"/>
  <c r="I2134" i="2"/>
  <c r="K2133" i="2"/>
  <c r="I2133" i="2"/>
  <c r="K2132" i="2"/>
  <c r="I2132" i="2"/>
  <c r="K2131" i="2"/>
  <c r="I2131" i="2"/>
  <c r="K2130" i="2"/>
  <c r="I2130" i="2"/>
  <c r="K2129" i="2"/>
  <c r="I2129" i="2"/>
  <c r="K2128" i="2"/>
  <c r="M2128" i="2" s="1"/>
  <c r="I2128" i="2"/>
  <c r="K2127" i="2"/>
  <c r="I2127" i="2"/>
  <c r="K2126" i="2"/>
  <c r="M2126" i="2" s="1"/>
  <c r="I2126" i="2"/>
  <c r="K2125" i="2"/>
  <c r="I2125" i="2"/>
  <c r="L2124" i="2"/>
  <c r="K2124" i="2"/>
  <c r="M2124" i="2" s="1"/>
  <c r="I2124" i="2"/>
  <c r="K2123" i="2"/>
  <c r="I2123" i="2"/>
  <c r="L2122" i="2"/>
  <c r="K2122" i="2"/>
  <c r="M2122" i="2" s="1"/>
  <c r="I2122" i="2"/>
  <c r="K2121" i="2"/>
  <c r="I2121" i="2"/>
  <c r="L2120" i="2"/>
  <c r="K2120" i="2"/>
  <c r="M2120" i="2" s="1"/>
  <c r="I2120" i="2"/>
  <c r="K2119" i="2"/>
  <c r="I2119" i="2"/>
  <c r="L2118" i="2"/>
  <c r="K2118" i="2"/>
  <c r="M2118" i="2" s="1"/>
  <c r="I2118" i="2"/>
  <c r="K2117" i="2"/>
  <c r="I2117" i="2"/>
  <c r="K2116" i="2"/>
  <c r="I2116" i="2"/>
  <c r="K2115" i="2"/>
  <c r="I2115" i="2"/>
  <c r="K2114" i="2"/>
  <c r="I2114" i="2"/>
  <c r="K2113" i="2"/>
  <c r="I2113" i="2"/>
  <c r="L2112" i="2"/>
  <c r="K2112" i="2"/>
  <c r="M2112" i="2" s="1"/>
  <c r="I2112" i="2"/>
  <c r="L2111" i="2"/>
  <c r="K2111" i="2"/>
  <c r="M2111" i="2" s="1"/>
  <c r="I2111" i="2"/>
  <c r="L2110" i="2"/>
  <c r="K2110" i="2"/>
  <c r="M2110" i="2" s="1"/>
  <c r="I2110" i="2"/>
  <c r="L2109" i="2"/>
  <c r="K2109" i="2"/>
  <c r="M2109" i="2" s="1"/>
  <c r="I2109" i="2"/>
  <c r="K2108" i="2"/>
  <c r="M2108" i="2" s="1"/>
  <c r="I2108" i="2"/>
  <c r="K2107" i="2"/>
  <c r="M2107" i="2" s="1"/>
  <c r="I2107" i="2"/>
  <c r="K2106" i="2"/>
  <c r="I2106" i="2"/>
  <c r="K2105" i="2"/>
  <c r="I2105" i="2"/>
  <c r="L2104" i="2"/>
  <c r="K2104" i="2"/>
  <c r="M2104" i="2" s="1"/>
  <c r="I2104" i="2"/>
  <c r="L2103" i="2"/>
  <c r="K2103" i="2"/>
  <c r="M2103" i="2" s="1"/>
  <c r="I2103" i="2"/>
  <c r="L2102" i="2"/>
  <c r="K2102" i="2"/>
  <c r="M2102" i="2" s="1"/>
  <c r="I2102" i="2"/>
  <c r="L2101" i="2"/>
  <c r="K2101" i="2"/>
  <c r="M2101" i="2" s="1"/>
  <c r="I2101" i="2"/>
  <c r="K2100" i="2"/>
  <c r="M2100" i="2" s="1"/>
  <c r="I2100" i="2"/>
  <c r="K2099" i="2"/>
  <c r="M2099" i="2" s="1"/>
  <c r="I2099" i="2"/>
  <c r="K2098" i="2"/>
  <c r="I2098" i="2"/>
  <c r="K2097" i="2"/>
  <c r="I2097" i="2"/>
  <c r="L2096" i="2"/>
  <c r="K2096" i="2"/>
  <c r="M2096" i="2" s="1"/>
  <c r="I2096" i="2"/>
  <c r="L2095" i="2"/>
  <c r="K2095" i="2"/>
  <c r="M2095" i="2" s="1"/>
  <c r="I2095" i="2"/>
  <c r="L2094" i="2"/>
  <c r="K2094" i="2"/>
  <c r="M2094" i="2" s="1"/>
  <c r="I2094" i="2"/>
  <c r="L2093" i="2"/>
  <c r="K2093" i="2"/>
  <c r="M2093" i="2" s="1"/>
  <c r="I2093" i="2"/>
  <c r="K2092" i="2"/>
  <c r="M2092" i="2" s="1"/>
  <c r="I2092" i="2"/>
  <c r="K2091" i="2"/>
  <c r="M2091" i="2" s="1"/>
  <c r="I2091" i="2"/>
  <c r="K2090" i="2"/>
  <c r="I2090" i="2"/>
  <c r="K2089" i="2"/>
  <c r="I2089" i="2"/>
  <c r="L2088" i="2"/>
  <c r="K2088" i="2"/>
  <c r="M2088" i="2" s="1"/>
  <c r="I2088" i="2"/>
  <c r="L2087" i="2"/>
  <c r="K2087" i="2"/>
  <c r="M2087" i="2" s="1"/>
  <c r="I2087" i="2"/>
  <c r="L2086" i="2"/>
  <c r="K2086" i="2"/>
  <c r="M2086" i="2" s="1"/>
  <c r="I2086" i="2"/>
  <c r="L2085" i="2"/>
  <c r="K2085" i="2"/>
  <c r="M2085" i="2" s="1"/>
  <c r="I2085" i="2"/>
  <c r="K2084" i="2"/>
  <c r="M2084" i="2" s="1"/>
  <c r="I2084" i="2"/>
  <c r="K2083" i="2"/>
  <c r="M2083" i="2" s="1"/>
  <c r="I2083" i="2"/>
  <c r="K2082" i="2"/>
  <c r="I2082" i="2"/>
  <c r="K2081" i="2"/>
  <c r="I2081" i="2"/>
  <c r="L2080" i="2"/>
  <c r="K2080" i="2"/>
  <c r="M2080" i="2" s="1"/>
  <c r="I2080" i="2"/>
  <c r="L2079" i="2"/>
  <c r="K2079" i="2"/>
  <c r="M2079" i="2" s="1"/>
  <c r="I2079" i="2"/>
  <c r="L2078" i="2"/>
  <c r="K2078" i="2"/>
  <c r="M2078" i="2" s="1"/>
  <c r="I2078" i="2"/>
  <c r="L2077" i="2"/>
  <c r="K2077" i="2"/>
  <c r="M2077" i="2" s="1"/>
  <c r="I2077" i="2"/>
  <c r="K2076" i="2"/>
  <c r="M2076" i="2" s="1"/>
  <c r="I2076" i="2"/>
  <c r="K2075" i="2"/>
  <c r="M2075" i="2" s="1"/>
  <c r="I2075" i="2"/>
  <c r="K2074" i="2"/>
  <c r="I2074" i="2"/>
  <c r="K2073" i="2"/>
  <c r="I2073" i="2"/>
  <c r="L2072" i="2"/>
  <c r="K2072" i="2"/>
  <c r="M2072" i="2" s="1"/>
  <c r="I2072" i="2"/>
  <c r="L2071" i="2"/>
  <c r="K2071" i="2"/>
  <c r="M2071" i="2" s="1"/>
  <c r="I2071" i="2"/>
  <c r="L2070" i="2"/>
  <c r="K2070" i="2"/>
  <c r="M2070" i="2" s="1"/>
  <c r="I2070" i="2"/>
  <c r="L2069" i="2"/>
  <c r="K2069" i="2"/>
  <c r="M2069" i="2" s="1"/>
  <c r="I2069" i="2"/>
  <c r="K2068" i="2"/>
  <c r="I2068" i="2"/>
  <c r="M2067" i="2"/>
  <c r="L2067" i="2"/>
  <c r="K2067" i="2"/>
  <c r="I2067" i="2"/>
  <c r="K2066" i="2"/>
  <c r="I2066" i="2"/>
  <c r="M2065" i="2"/>
  <c r="L2065" i="2"/>
  <c r="K2065" i="2"/>
  <c r="I2065" i="2"/>
  <c r="K2064" i="2"/>
  <c r="I2064" i="2"/>
  <c r="M2063" i="2"/>
  <c r="L2063" i="2"/>
  <c r="K2063" i="2"/>
  <c r="I2063" i="2"/>
  <c r="K2062" i="2"/>
  <c r="I2062" i="2"/>
  <c r="M2061" i="2"/>
  <c r="L2061" i="2"/>
  <c r="K2061" i="2"/>
  <c r="I2061" i="2"/>
  <c r="K2060" i="2"/>
  <c r="I2060" i="2"/>
  <c r="M2059" i="2"/>
  <c r="L2059" i="2"/>
  <c r="K2059" i="2"/>
  <c r="I2059" i="2"/>
  <c r="K2058" i="2"/>
  <c r="I2058" i="2"/>
  <c r="M2057" i="2"/>
  <c r="L2057" i="2"/>
  <c r="K2057" i="2"/>
  <c r="I2057" i="2"/>
  <c r="K2056" i="2"/>
  <c r="I2056" i="2"/>
  <c r="M2055" i="2"/>
  <c r="L2055" i="2"/>
  <c r="K2055" i="2"/>
  <c r="I2055" i="2"/>
  <c r="K2054" i="2"/>
  <c r="I2054" i="2"/>
  <c r="M2053" i="2"/>
  <c r="L2053" i="2"/>
  <c r="K2053" i="2"/>
  <c r="I2053" i="2"/>
  <c r="K2052" i="2"/>
  <c r="I2052" i="2"/>
  <c r="M2051" i="2"/>
  <c r="L2051" i="2"/>
  <c r="K2051" i="2"/>
  <c r="I2051" i="2"/>
  <c r="K2050" i="2"/>
  <c r="I2050" i="2"/>
  <c r="M2049" i="2"/>
  <c r="L2049" i="2"/>
  <c r="K2049" i="2"/>
  <c r="I2049" i="2"/>
  <c r="K2048" i="2"/>
  <c r="I2048" i="2"/>
  <c r="M2047" i="2"/>
  <c r="L2047" i="2"/>
  <c r="K2047" i="2"/>
  <c r="I2047" i="2"/>
  <c r="K2046" i="2"/>
  <c r="I2046" i="2"/>
  <c r="M2045" i="2"/>
  <c r="L2045" i="2"/>
  <c r="K2045" i="2"/>
  <c r="I2045" i="2"/>
  <c r="K2044" i="2"/>
  <c r="I2044" i="2"/>
  <c r="M2043" i="2"/>
  <c r="L2043" i="2"/>
  <c r="K2043" i="2"/>
  <c r="I2043" i="2"/>
  <c r="K2042" i="2"/>
  <c r="I2042" i="2"/>
  <c r="M2041" i="2"/>
  <c r="L2041" i="2"/>
  <c r="K2041" i="2"/>
  <c r="I2041" i="2"/>
  <c r="K2040" i="2"/>
  <c r="I2040" i="2"/>
  <c r="M2039" i="2"/>
  <c r="L2039" i="2"/>
  <c r="K2039" i="2"/>
  <c r="I2039" i="2"/>
  <c r="K2038" i="2"/>
  <c r="I2038" i="2"/>
  <c r="M2037" i="2"/>
  <c r="L2037" i="2"/>
  <c r="K2037" i="2"/>
  <c r="I2037" i="2"/>
  <c r="K2036" i="2"/>
  <c r="I2036" i="2"/>
  <c r="M2035" i="2"/>
  <c r="L2035" i="2"/>
  <c r="K2035" i="2"/>
  <c r="I2035" i="2"/>
  <c r="K2034" i="2"/>
  <c r="I2034" i="2"/>
  <c r="M2033" i="2"/>
  <c r="L2033" i="2"/>
  <c r="K2033" i="2"/>
  <c r="I2033" i="2"/>
  <c r="K2032" i="2"/>
  <c r="I2032" i="2"/>
  <c r="M2031" i="2"/>
  <c r="L2031" i="2"/>
  <c r="K2031" i="2"/>
  <c r="I2031" i="2"/>
  <c r="K2030" i="2"/>
  <c r="I2030" i="2"/>
  <c r="M2029" i="2"/>
  <c r="L2029" i="2"/>
  <c r="K2029" i="2"/>
  <c r="I2029" i="2"/>
  <c r="K2028" i="2"/>
  <c r="I2028" i="2"/>
  <c r="M2027" i="2"/>
  <c r="L2027" i="2"/>
  <c r="K2027" i="2"/>
  <c r="I2027" i="2"/>
  <c r="K2026" i="2"/>
  <c r="I2026" i="2"/>
  <c r="M2025" i="2"/>
  <c r="L2025" i="2"/>
  <c r="K2025" i="2"/>
  <c r="I2025" i="2"/>
  <c r="K2024" i="2"/>
  <c r="I2024" i="2"/>
  <c r="M2023" i="2"/>
  <c r="L2023" i="2"/>
  <c r="K2023" i="2"/>
  <c r="I2023" i="2"/>
  <c r="K2022" i="2"/>
  <c r="I2022" i="2"/>
  <c r="M2021" i="2"/>
  <c r="L2021" i="2"/>
  <c r="K2021" i="2"/>
  <c r="I2021" i="2"/>
  <c r="K2020" i="2"/>
  <c r="I2020" i="2"/>
  <c r="M2019" i="2"/>
  <c r="L2019" i="2"/>
  <c r="K2019" i="2"/>
  <c r="I2019" i="2"/>
  <c r="K2018" i="2"/>
  <c r="I2018" i="2"/>
  <c r="M2017" i="2"/>
  <c r="L2017" i="2"/>
  <c r="K2017" i="2"/>
  <c r="I2017" i="2"/>
  <c r="K2016" i="2"/>
  <c r="I2016" i="2"/>
  <c r="M2015" i="2"/>
  <c r="L2015" i="2"/>
  <c r="K2015" i="2"/>
  <c r="I2015" i="2"/>
  <c r="K2014" i="2"/>
  <c r="I2014" i="2"/>
  <c r="M2013" i="2"/>
  <c r="L2013" i="2"/>
  <c r="K2013" i="2"/>
  <c r="I2013" i="2"/>
  <c r="K2012" i="2"/>
  <c r="I2012" i="2"/>
  <c r="M2011" i="2"/>
  <c r="L2011" i="2"/>
  <c r="K2011" i="2"/>
  <c r="I2011" i="2"/>
  <c r="K2010" i="2"/>
  <c r="I2010" i="2"/>
  <c r="M2009" i="2"/>
  <c r="L2009" i="2"/>
  <c r="K2009" i="2"/>
  <c r="I2009" i="2"/>
  <c r="K2008" i="2"/>
  <c r="I2008" i="2"/>
  <c r="M2007" i="2"/>
  <c r="L2007" i="2"/>
  <c r="K2007" i="2"/>
  <c r="I2007" i="2"/>
  <c r="K2006" i="2"/>
  <c r="I2006" i="2"/>
  <c r="M2005" i="2"/>
  <c r="L2005" i="2"/>
  <c r="K2005" i="2"/>
  <c r="I2005" i="2"/>
  <c r="K2004" i="2"/>
  <c r="I2004" i="2"/>
  <c r="M2003" i="2"/>
  <c r="L2003" i="2"/>
  <c r="K2003" i="2"/>
  <c r="I2003" i="2"/>
  <c r="K2002" i="2"/>
  <c r="I2002" i="2"/>
  <c r="M2001" i="2"/>
  <c r="L2001" i="2"/>
  <c r="K2001" i="2"/>
  <c r="I2001" i="2"/>
  <c r="K2000" i="2"/>
  <c r="I2000" i="2"/>
  <c r="M1999" i="2"/>
  <c r="L1999" i="2"/>
  <c r="K1999" i="2"/>
  <c r="I1999" i="2"/>
  <c r="K1998" i="2"/>
  <c r="I1998" i="2"/>
  <c r="M1997" i="2"/>
  <c r="L1997" i="2"/>
  <c r="K1997" i="2"/>
  <c r="I1997" i="2"/>
  <c r="K1996" i="2"/>
  <c r="I1996" i="2"/>
  <c r="M1995" i="2"/>
  <c r="L1995" i="2"/>
  <c r="K1995" i="2"/>
  <c r="I1995" i="2"/>
  <c r="K1994" i="2"/>
  <c r="I1994" i="2"/>
  <c r="M1993" i="2"/>
  <c r="L1993" i="2"/>
  <c r="K1993" i="2"/>
  <c r="I1993" i="2"/>
  <c r="K1992" i="2"/>
  <c r="I1992" i="2"/>
  <c r="M1991" i="2"/>
  <c r="L1991" i="2"/>
  <c r="K1991" i="2"/>
  <c r="I1991" i="2"/>
  <c r="K1990" i="2"/>
  <c r="I1990" i="2"/>
  <c r="M1989" i="2"/>
  <c r="L1989" i="2"/>
  <c r="K1989" i="2"/>
  <c r="I1989" i="2"/>
  <c r="K1988" i="2"/>
  <c r="I1988" i="2"/>
  <c r="M1987" i="2"/>
  <c r="L1987" i="2"/>
  <c r="K1987" i="2"/>
  <c r="I1987" i="2"/>
  <c r="K1986" i="2"/>
  <c r="I1986" i="2"/>
  <c r="M1985" i="2"/>
  <c r="L1985" i="2"/>
  <c r="K1985" i="2"/>
  <c r="I1985" i="2"/>
  <c r="K1984" i="2"/>
  <c r="I1984" i="2"/>
  <c r="M1983" i="2"/>
  <c r="L1983" i="2"/>
  <c r="K1983" i="2"/>
  <c r="I1983" i="2"/>
  <c r="K1982" i="2"/>
  <c r="I1982" i="2"/>
  <c r="M1981" i="2"/>
  <c r="L1981" i="2"/>
  <c r="K1981" i="2"/>
  <c r="I1981" i="2"/>
  <c r="K1980" i="2"/>
  <c r="I1980" i="2"/>
  <c r="M1979" i="2"/>
  <c r="L1979" i="2"/>
  <c r="K1979" i="2"/>
  <c r="I1979" i="2"/>
  <c r="K1978" i="2"/>
  <c r="I1978" i="2"/>
  <c r="M1977" i="2"/>
  <c r="L1977" i="2"/>
  <c r="K1977" i="2"/>
  <c r="I1977" i="2"/>
  <c r="K1976" i="2"/>
  <c r="I1976" i="2"/>
  <c r="M1975" i="2"/>
  <c r="L1975" i="2"/>
  <c r="K1975" i="2"/>
  <c r="I1975" i="2"/>
  <c r="K1974" i="2"/>
  <c r="I1974" i="2"/>
  <c r="M1973" i="2"/>
  <c r="L1973" i="2"/>
  <c r="K1973" i="2"/>
  <c r="I1973" i="2"/>
  <c r="K1972" i="2"/>
  <c r="I1972" i="2"/>
  <c r="M1971" i="2"/>
  <c r="L1971" i="2"/>
  <c r="K1971" i="2"/>
  <c r="I1971" i="2"/>
  <c r="K1970" i="2"/>
  <c r="I1970" i="2"/>
  <c r="M1969" i="2"/>
  <c r="L1969" i="2"/>
  <c r="K1969" i="2"/>
  <c r="I1969" i="2"/>
  <c r="K1968" i="2"/>
  <c r="I1968" i="2"/>
  <c r="M1967" i="2"/>
  <c r="L1967" i="2"/>
  <c r="K1967" i="2"/>
  <c r="I1967" i="2"/>
  <c r="K1966" i="2"/>
  <c r="I1966" i="2"/>
  <c r="M1965" i="2"/>
  <c r="L1965" i="2"/>
  <c r="K1965" i="2"/>
  <c r="I1965" i="2"/>
  <c r="K1964" i="2"/>
  <c r="I1964" i="2"/>
  <c r="M1963" i="2"/>
  <c r="L1963" i="2"/>
  <c r="K1963" i="2"/>
  <c r="I1963" i="2"/>
  <c r="K1962" i="2"/>
  <c r="I1962" i="2"/>
  <c r="M1961" i="2"/>
  <c r="L1961" i="2"/>
  <c r="K1961" i="2"/>
  <c r="I1961" i="2"/>
  <c r="K1960" i="2"/>
  <c r="I1960" i="2"/>
  <c r="M1959" i="2"/>
  <c r="L1959" i="2"/>
  <c r="K1959" i="2"/>
  <c r="I1959" i="2"/>
  <c r="K1958" i="2"/>
  <c r="I1958" i="2"/>
  <c r="M1957" i="2"/>
  <c r="L1957" i="2"/>
  <c r="K1957" i="2"/>
  <c r="I1957" i="2"/>
  <c r="K1956" i="2"/>
  <c r="I1956" i="2"/>
  <c r="M1955" i="2"/>
  <c r="L1955" i="2"/>
  <c r="K1955" i="2"/>
  <c r="I1955" i="2"/>
  <c r="K1954" i="2"/>
  <c r="I1954" i="2"/>
  <c r="M1953" i="2"/>
  <c r="L1953" i="2"/>
  <c r="K1953" i="2"/>
  <c r="I1953" i="2"/>
  <c r="K1952" i="2"/>
  <c r="I1952" i="2"/>
  <c r="M1951" i="2"/>
  <c r="L1951" i="2"/>
  <c r="K1951" i="2"/>
  <c r="I1951" i="2"/>
  <c r="K1950" i="2"/>
  <c r="I1950" i="2"/>
  <c r="M1949" i="2"/>
  <c r="L1949" i="2"/>
  <c r="K1949" i="2"/>
  <c r="I1949" i="2"/>
  <c r="K1948" i="2"/>
  <c r="I1948" i="2"/>
  <c r="M1947" i="2"/>
  <c r="L1947" i="2"/>
  <c r="K1947" i="2"/>
  <c r="I1947" i="2"/>
  <c r="K1946" i="2"/>
  <c r="I1946" i="2"/>
  <c r="M1945" i="2"/>
  <c r="L1945" i="2"/>
  <c r="K1945" i="2"/>
  <c r="I1945" i="2"/>
  <c r="K1944" i="2"/>
  <c r="I1944" i="2"/>
  <c r="M1943" i="2"/>
  <c r="L1943" i="2"/>
  <c r="K1943" i="2"/>
  <c r="I1943" i="2"/>
  <c r="K1942" i="2"/>
  <c r="I1942" i="2"/>
  <c r="M1941" i="2"/>
  <c r="L1941" i="2"/>
  <c r="K1941" i="2"/>
  <c r="I1941" i="2"/>
  <c r="K1940" i="2"/>
  <c r="I1940" i="2"/>
  <c r="M1939" i="2"/>
  <c r="L1939" i="2"/>
  <c r="K1939" i="2"/>
  <c r="I1939" i="2"/>
  <c r="K1938" i="2"/>
  <c r="I1938" i="2"/>
  <c r="M1937" i="2"/>
  <c r="L1937" i="2"/>
  <c r="K1937" i="2"/>
  <c r="I1937" i="2"/>
  <c r="K1936" i="2"/>
  <c r="I1936" i="2"/>
  <c r="M1935" i="2"/>
  <c r="L1935" i="2"/>
  <c r="K1935" i="2"/>
  <c r="I1935" i="2"/>
  <c r="K1934" i="2"/>
  <c r="I1934" i="2"/>
  <c r="M1933" i="2"/>
  <c r="L1933" i="2"/>
  <c r="K1933" i="2"/>
  <c r="I1933" i="2"/>
  <c r="K1932" i="2"/>
  <c r="I1932" i="2"/>
  <c r="M1931" i="2"/>
  <c r="L1931" i="2"/>
  <c r="K1931" i="2"/>
  <c r="I1931" i="2"/>
  <c r="K1930" i="2"/>
  <c r="I1930" i="2"/>
  <c r="M1929" i="2"/>
  <c r="L1929" i="2"/>
  <c r="K1929" i="2"/>
  <c r="I1929" i="2"/>
  <c r="K1928" i="2"/>
  <c r="I1928" i="2"/>
  <c r="M1927" i="2"/>
  <c r="L1927" i="2"/>
  <c r="K1927" i="2"/>
  <c r="I1927" i="2"/>
  <c r="K1926" i="2"/>
  <c r="I1926" i="2"/>
  <c r="M1925" i="2"/>
  <c r="L1925" i="2"/>
  <c r="K1925" i="2"/>
  <c r="I1925" i="2"/>
  <c r="K1924" i="2"/>
  <c r="I1924" i="2"/>
  <c r="M1923" i="2"/>
  <c r="L1923" i="2"/>
  <c r="K1923" i="2"/>
  <c r="I1923" i="2"/>
  <c r="K1922" i="2"/>
  <c r="I1922" i="2"/>
  <c r="M1921" i="2"/>
  <c r="L1921" i="2"/>
  <c r="K1921" i="2"/>
  <c r="I1921" i="2"/>
  <c r="K1920" i="2"/>
  <c r="I1920" i="2"/>
  <c r="M1919" i="2"/>
  <c r="L1919" i="2"/>
  <c r="K1919" i="2"/>
  <c r="I1919" i="2"/>
  <c r="K1918" i="2"/>
  <c r="I1918" i="2"/>
  <c r="M1917" i="2"/>
  <c r="L1917" i="2"/>
  <c r="K1917" i="2"/>
  <c r="I1917" i="2"/>
  <c r="K1916" i="2"/>
  <c r="I1916" i="2"/>
  <c r="M1915" i="2"/>
  <c r="L1915" i="2"/>
  <c r="K1915" i="2"/>
  <c r="I1915" i="2"/>
  <c r="K1914" i="2"/>
  <c r="I1914" i="2"/>
  <c r="M1913" i="2"/>
  <c r="L1913" i="2"/>
  <c r="K1913" i="2"/>
  <c r="I1913" i="2"/>
  <c r="K1912" i="2"/>
  <c r="I1912" i="2"/>
  <c r="M1911" i="2"/>
  <c r="L1911" i="2"/>
  <c r="K1911" i="2"/>
  <c r="I1911" i="2"/>
  <c r="K1910" i="2"/>
  <c r="I1910" i="2"/>
  <c r="M1909" i="2"/>
  <c r="L1909" i="2"/>
  <c r="K1909" i="2"/>
  <c r="I1909" i="2"/>
  <c r="K1908" i="2"/>
  <c r="I1908" i="2"/>
  <c r="M1907" i="2"/>
  <c r="L1907" i="2"/>
  <c r="K1907" i="2"/>
  <c r="I1907" i="2"/>
  <c r="K1906" i="2"/>
  <c r="I1906" i="2"/>
  <c r="M1905" i="2"/>
  <c r="L1905" i="2"/>
  <c r="K1905" i="2"/>
  <c r="I1905" i="2"/>
  <c r="K1904" i="2"/>
  <c r="I1904" i="2"/>
  <c r="M1903" i="2"/>
  <c r="L1903" i="2"/>
  <c r="K1903" i="2"/>
  <c r="I1903" i="2"/>
  <c r="K1902" i="2"/>
  <c r="I1902" i="2"/>
  <c r="M1901" i="2"/>
  <c r="L1901" i="2"/>
  <c r="K1901" i="2"/>
  <c r="I1901" i="2"/>
  <c r="K1900" i="2"/>
  <c r="I1900" i="2"/>
  <c r="M1899" i="2"/>
  <c r="L1899" i="2"/>
  <c r="K1899" i="2"/>
  <c r="I1899" i="2"/>
  <c r="K1898" i="2"/>
  <c r="I1898" i="2"/>
  <c r="M1897" i="2"/>
  <c r="L1897" i="2"/>
  <c r="K1897" i="2"/>
  <c r="I1897" i="2"/>
  <c r="K1896" i="2"/>
  <c r="I1896" i="2"/>
  <c r="M1895" i="2"/>
  <c r="L1895" i="2"/>
  <c r="K1895" i="2"/>
  <c r="I1895" i="2"/>
  <c r="K1894" i="2"/>
  <c r="I1894" i="2"/>
  <c r="M1893" i="2"/>
  <c r="L1893" i="2"/>
  <c r="K1893" i="2"/>
  <c r="I1893" i="2"/>
  <c r="K1892" i="2"/>
  <c r="I1892" i="2"/>
  <c r="M1891" i="2"/>
  <c r="L1891" i="2"/>
  <c r="K1891" i="2"/>
  <c r="I1891" i="2"/>
  <c r="K1890" i="2"/>
  <c r="I1890" i="2"/>
  <c r="M1889" i="2"/>
  <c r="L1889" i="2"/>
  <c r="K1889" i="2"/>
  <c r="I1889" i="2"/>
  <c r="K1888" i="2"/>
  <c r="I1888" i="2"/>
  <c r="M1887" i="2"/>
  <c r="L1887" i="2"/>
  <c r="K1887" i="2"/>
  <c r="I1887" i="2"/>
  <c r="K1886" i="2"/>
  <c r="I1886" i="2"/>
  <c r="M1885" i="2"/>
  <c r="L1885" i="2"/>
  <c r="K1885" i="2"/>
  <c r="I1885" i="2"/>
  <c r="K1884" i="2"/>
  <c r="I1884" i="2"/>
  <c r="M1883" i="2"/>
  <c r="L1883" i="2"/>
  <c r="K1883" i="2"/>
  <c r="I1883" i="2"/>
  <c r="K1882" i="2"/>
  <c r="I1882" i="2"/>
  <c r="M1881" i="2"/>
  <c r="L1881" i="2"/>
  <c r="K1881" i="2"/>
  <c r="I1881" i="2"/>
  <c r="K1880" i="2"/>
  <c r="I1880" i="2"/>
  <c r="M1879" i="2"/>
  <c r="L1879" i="2"/>
  <c r="K1879" i="2"/>
  <c r="I1879" i="2"/>
  <c r="K1878" i="2"/>
  <c r="I1878" i="2"/>
  <c r="M1877" i="2"/>
  <c r="L1877" i="2"/>
  <c r="K1877" i="2"/>
  <c r="I1877" i="2"/>
  <c r="K1876" i="2"/>
  <c r="I1876" i="2"/>
  <c r="M1875" i="2"/>
  <c r="L1875" i="2"/>
  <c r="K1875" i="2"/>
  <c r="I1875" i="2"/>
  <c r="K1874" i="2"/>
  <c r="I1874" i="2"/>
  <c r="M1873" i="2"/>
  <c r="L1873" i="2"/>
  <c r="K1873" i="2"/>
  <c r="I1873" i="2"/>
  <c r="K1872" i="2"/>
  <c r="I1872" i="2"/>
  <c r="M1871" i="2"/>
  <c r="L1871" i="2"/>
  <c r="K1871" i="2"/>
  <c r="I1871" i="2"/>
  <c r="K1870" i="2"/>
  <c r="I1870" i="2"/>
  <c r="M1869" i="2"/>
  <c r="L1869" i="2"/>
  <c r="K1869" i="2"/>
  <c r="I1869" i="2"/>
  <c r="K1868" i="2"/>
  <c r="I1868" i="2"/>
  <c r="M1867" i="2"/>
  <c r="L1867" i="2"/>
  <c r="K1867" i="2"/>
  <c r="I1867" i="2"/>
  <c r="K1866" i="2"/>
  <c r="I1866" i="2"/>
  <c r="M1865" i="2"/>
  <c r="L1865" i="2"/>
  <c r="K1865" i="2"/>
  <c r="I1865" i="2"/>
  <c r="K1864" i="2"/>
  <c r="I1864" i="2"/>
  <c r="K1863" i="2"/>
  <c r="I1863" i="2"/>
  <c r="K1862" i="2"/>
  <c r="I1862" i="2"/>
  <c r="M1861" i="2"/>
  <c r="K1861" i="2"/>
  <c r="L1861" i="2" s="1"/>
  <c r="I1861" i="2"/>
  <c r="K1860" i="2"/>
  <c r="I1860" i="2"/>
  <c r="K1859" i="2"/>
  <c r="I1859" i="2"/>
  <c r="K1858" i="2"/>
  <c r="I1858" i="2"/>
  <c r="M1857" i="2"/>
  <c r="K1857" i="2"/>
  <c r="L1857" i="2" s="1"/>
  <c r="I1857" i="2"/>
  <c r="K1856" i="2"/>
  <c r="I1856" i="2"/>
  <c r="K1855" i="2"/>
  <c r="I1855" i="2"/>
  <c r="K1854" i="2"/>
  <c r="I1854" i="2"/>
  <c r="M1853" i="2"/>
  <c r="K1853" i="2"/>
  <c r="L1853" i="2" s="1"/>
  <c r="I1853" i="2"/>
  <c r="K1852" i="2"/>
  <c r="I1852" i="2"/>
  <c r="K1851" i="2"/>
  <c r="I1851" i="2"/>
  <c r="K1850" i="2"/>
  <c r="I1850" i="2"/>
  <c r="M1849" i="2"/>
  <c r="K1849" i="2"/>
  <c r="L1849" i="2" s="1"/>
  <c r="I1849" i="2"/>
  <c r="K1848" i="2"/>
  <c r="I1848" i="2"/>
  <c r="K1847" i="2"/>
  <c r="I1847" i="2"/>
  <c r="K1846" i="2"/>
  <c r="I1846" i="2"/>
  <c r="M1845" i="2"/>
  <c r="K1845" i="2"/>
  <c r="L1845" i="2" s="1"/>
  <c r="I1845" i="2"/>
  <c r="K1844" i="2"/>
  <c r="I1844" i="2"/>
  <c r="K1843" i="2"/>
  <c r="I1843" i="2"/>
  <c r="K1842" i="2"/>
  <c r="I1842" i="2"/>
  <c r="M1841" i="2"/>
  <c r="K1841" i="2"/>
  <c r="L1841" i="2" s="1"/>
  <c r="I1841" i="2"/>
  <c r="K1840" i="2"/>
  <c r="I1840" i="2"/>
  <c r="K1839" i="2"/>
  <c r="I1839" i="2"/>
  <c r="K1838" i="2"/>
  <c r="I1838" i="2"/>
  <c r="M1837" i="2"/>
  <c r="K1837" i="2"/>
  <c r="L1837" i="2" s="1"/>
  <c r="I1837" i="2"/>
  <c r="K1836" i="2"/>
  <c r="I1836" i="2"/>
  <c r="K1835" i="2"/>
  <c r="I1835" i="2"/>
  <c r="K1834" i="2"/>
  <c r="I1834" i="2"/>
  <c r="M1833" i="2"/>
  <c r="K1833" i="2"/>
  <c r="L1833" i="2" s="1"/>
  <c r="I1833" i="2"/>
  <c r="K1832" i="2"/>
  <c r="I1832" i="2"/>
  <c r="K1831" i="2"/>
  <c r="I1831" i="2"/>
  <c r="K1830" i="2"/>
  <c r="I1830" i="2"/>
  <c r="M1829" i="2"/>
  <c r="K1829" i="2"/>
  <c r="L1829" i="2" s="1"/>
  <c r="I1829" i="2"/>
  <c r="K1828" i="2"/>
  <c r="I1828" i="2"/>
  <c r="K1827" i="2"/>
  <c r="I1827" i="2"/>
  <c r="K1826" i="2"/>
  <c r="I1826" i="2"/>
  <c r="M1825" i="2"/>
  <c r="K1825" i="2"/>
  <c r="L1825" i="2" s="1"/>
  <c r="I1825" i="2"/>
  <c r="K1824" i="2"/>
  <c r="I1824" i="2"/>
  <c r="K1823" i="2"/>
  <c r="I1823" i="2"/>
  <c r="K1822" i="2"/>
  <c r="I1822" i="2"/>
  <c r="M1821" i="2"/>
  <c r="K1821" i="2"/>
  <c r="L1821" i="2" s="1"/>
  <c r="I1821" i="2"/>
  <c r="K1820" i="2"/>
  <c r="I1820" i="2"/>
  <c r="K1819" i="2"/>
  <c r="I1819" i="2"/>
  <c r="L1818" i="2"/>
  <c r="K1818" i="2"/>
  <c r="M1818" i="2" s="1"/>
  <c r="I1818" i="2"/>
  <c r="M1817" i="2"/>
  <c r="L1817" i="2"/>
  <c r="K1817" i="2"/>
  <c r="I1817" i="2"/>
  <c r="K1816" i="2"/>
  <c r="M1816" i="2" s="1"/>
  <c r="I1816" i="2"/>
  <c r="M1815" i="2"/>
  <c r="K1815" i="2"/>
  <c r="L1815" i="2" s="1"/>
  <c r="I1815" i="2"/>
  <c r="L1814" i="2"/>
  <c r="K1814" i="2"/>
  <c r="M1814" i="2" s="1"/>
  <c r="I1814" i="2"/>
  <c r="L1813" i="2"/>
  <c r="K1813" i="2"/>
  <c r="M1813" i="2" s="1"/>
  <c r="I1813" i="2"/>
  <c r="K1812" i="2"/>
  <c r="I1812" i="2"/>
  <c r="K1811" i="2"/>
  <c r="I1811" i="2"/>
  <c r="L1810" i="2"/>
  <c r="K1810" i="2"/>
  <c r="M1810" i="2" s="1"/>
  <c r="I1810" i="2"/>
  <c r="M1809" i="2"/>
  <c r="L1809" i="2"/>
  <c r="K1809" i="2"/>
  <c r="I1809" i="2"/>
  <c r="K1808" i="2"/>
  <c r="M1808" i="2" s="1"/>
  <c r="I1808" i="2"/>
  <c r="M1807" i="2"/>
  <c r="K1807" i="2"/>
  <c r="L1807" i="2" s="1"/>
  <c r="I1807" i="2"/>
  <c r="L1806" i="2"/>
  <c r="K1806" i="2"/>
  <c r="M1806" i="2" s="1"/>
  <c r="I1806" i="2"/>
  <c r="L1805" i="2"/>
  <c r="K1805" i="2"/>
  <c r="M1805" i="2" s="1"/>
  <c r="I1805" i="2"/>
  <c r="K1804" i="2"/>
  <c r="I1804" i="2"/>
  <c r="K1803" i="2"/>
  <c r="I1803" i="2"/>
  <c r="L1802" i="2"/>
  <c r="K1802" i="2"/>
  <c r="M1802" i="2" s="1"/>
  <c r="I1802" i="2"/>
  <c r="M1801" i="2"/>
  <c r="L1801" i="2"/>
  <c r="K1801" i="2"/>
  <c r="I1801" i="2"/>
  <c r="K1800" i="2"/>
  <c r="M1800" i="2" s="1"/>
  <c r="I1800" i="2"/>
  <c r="M1799" i="2"/>
  <c r="K1799" i="2"/>
  <c r="L1799" i="2" s="1"/>
  <c r="I1799" i="2"/>
  <c r="L1798" i="2"/>
  <c r="K1798" i="2"/>
  <c r="M1798" i="2" s="1"/>
  <c r="I1798" i="2"/>
  <c r="L1797" i="2"/>
  <c r="K1797" i="2"/>
  <c r="M1797" i="2" s="1"/>
  <c r="I1797" i="2"/>
  <c r="K1796" i="2"/>
  <c r="I1796" i="2"/>
  <c r="K1795" i="2"/>
  <c r="I1795" i="2"/>
  <c r="L1794" i="2"/>
  <c r="K1794" i="2"/>
  <c r="M1794" i="2" s="1"/>
  <c r="I1794" i="2"/>
  <c r="M1793" i="2"/>
  <c r="L1793" i="2"/>
  <c r="K1793" i="2"/>
  <c r="I1793" i="2"/>
  <c r="K1792" i="2"/>
  <c r="M1792" i="2" s="1"/>
  <c r="I1792" i="2"/>
  <c r="M1791" i="2"/>
  <c r="K1791" i="2"/>
  <c r="L1791" i="2" s="1"/>
  <c r="I1791" i="2"/>
  <c r="L1790" i="2"/>
  <c r="K1790" i="2"/>
  <c r="M1790" i="2" s="1"/>
  <c r="I1790" i="2"/>
  <c r="L1789" i="2"/>
  <c r="K1789" i="2"/>
  <c r="M1789" i="2" s="1"/>
  <c r="I1789" i="2"/>
  <c r="K1788" i="2"/>
  <c r="I1788" i="2"/>
  <c r="K1787" i="2"/>
  <c r="I1787" i="2"/>
  <c r="L1786" i="2"/>
  <c r="K1786" i="2"/>
  <c r="M1786" i="2" s="1"/>
  <c r="I1786" i="2"/>
  <c r="M1785" i="2"/>
  <c r="L1785" i="2"/>
  <c r="K1785" i="2"/>
  <c r="I1785" i="2"/>
  <c r="K1784" i="2"/>
  <c r="M1784" i="2" s="1"/>
  <c r="I1784" i="2"/>
  <c r="M1783" i="2"/>
  <c r="K1783" i="2"/>
  <c r="L1783" i="2" s="1"/>
  <c r="I1783" i="2"/>
  <c r="L1782" i="2"/>
  <c r="K1782" i="2"/>
  <c r="M1782" i="2" s="1"/>
  <c r="I1782" i="2"/>
  <c r="L1781" i="2"/>
  <c r="K1781" i="2"/>
  <c r="M1781" i="2" s="1"/>
  <c r="I1781" i="2"/>
  <c r="K1780" i="2"/>
  <c r="I1780" i="2"/>
  <c r="K1779" i="2"/>
  <c r="I1779" i="2"/>
  <c r="L1778" i="2"/>
  <c r="K1778" i="2"/>
  <c r="M1778" i="2" s="1"/>
  <c r="I1778" i="2"/>
  <c r="M1777" i="2"/>
  <c r="L1777" i="2"/>
  <c r="K1777" i="2"/>
  <c r="I1777" i="2"/>
  <c r="K1776" i="2"/>
  <c r="M1776" i="2" s="1"/>
  <c r="I1776" i="2"/>
  <c r="M1775" i="2"/>
  <c r="K1775" i="2"/>
  <c r="L1775" i="2" s="1"/>
  <c r="I1775" i="2"/>
  <c r="L1774" i="2"/>
  <c r="K1774" i="2"/>
  <c r="M1774" i="2" s="1"/>
  <c r="I1774" i="2"/>
  <c r="L1773" i="2"/>
  <c r="K1773" i="2"/>
  <c r="M1773" i="2" s="1"/>
  <c r="I1773" i="2"/>
  <c r="K1772" i="2"/>
  <c r="I1772" i="2"/>
  <c r="K1771" i="2"/>
  <c r="I1771" i="2"/>
  <c r="L1770" i="2"/>
  <c r="K1770" i="2"/>
  <c r="M1770" i="2" s="1"/>
  <c r="I1770" i="2"/>
  <c r="M1769" i="2"/>
  <c r="L1769" i="2"/>
  <c r="K1769" i="2"/>
  <c r="I1769" i="2"/>
  <c r="K1768" i="2"/>
  <c r="M1768" i="2" s="1"/>
  <c r="I1768" i="2"/>
  <c r="M1767" i="2"/>
  <c r="K1767" i="2"/>
  <c r="L1767" i="2" s="1"/>
  <c r="I1767" i="2"/>
  <c r="L1766" i="2"/>
  <c r="K1766" i="2"/>
  <c r="M1766" i="2" s="1"/>
  <c r="I1766" i="2"/>
  <c r="L1765" i="2"/>
  <c r="K1765" i="2"/>
  <c r="M1765" i="2" s="1"/>
  <c r="I1765" i="2"/>
  <c r="K1764" i="2"/>
  <c r="I1764" i="2"/>
  <c r="K1763" i="2"/>
  <c r="I1763" i="2"/>
  <c r="L1762" i="2"/>
  <c r="K1762" i="2"/>
  <c r="M1762" i="2" s="1"/>
  <c r="I1762" i="2"/>
  <c r="M1761" i="2"/>
  <c r="L1761" i="2"/>
  <c r="K1761" i="2"/>
  <c r="I1761" i="2"/>
  <c r="K1760" i="2"/>
  <c r="M1760" i="2" s="1"/>
  <c r="I1760" i="2"/>
  <c r="M1759" i="2"/>
  <c r="K1759" i="2"/>
  <c r="L1759" i="2" s="1"/>
  <c r="I1759" i="2"/>
  <c r="L1758" i="2"/>
  <c r="K1758" i="2"/>
  <c r="M1758" i="2" s="1"/>
  <c r="I1758" i="2"/>
  <c r="L1757" i="2"/>
  <c r="K1757" i="2"/>
  <c r="M1757" i="2" s="1"/>
  <c r="I1757" i="2"/>
  <c r="K1756" i="2"/>
  <c r="I1756" i="2"/>
  <c r="K1755" i="2"/>
  <c r="I1755" i="2"/>
  <c r="L1754" i="2"/>
  <c r="K1754" i="2"/>
  <c r="M1754" i="2" s="1"/>
  <c r="I1754" i="2"/>
  <c r="M1753" i="2"/>
  <c r="L1753" i="2"/>
  <c r="K1753" i="2"/>
  <c r="I1753" i="2"/>
  <c r="M1752" i="2"/>
  <c r="L1752" i="2"/>
  <c r="K1752" i="2"/>
  <c r="I1752" i="2"/>
  <c r="M1751" i="2"/>
  <c r="L1751" i="2"/>
  <c r="K1751" i="2"/>
  <c r="I1751" i="2"/>
  <c r="M1750" i="2"/>
  <c r="L1750" i="2"/>
  <c r="K1750" i="2"/>
  <c r="I1750" i="2"/>
  <c r="M1749" i="2"/>
  <c r="L1749" i="2"/>
  <c r="K1749" i="2"/>
  <c r="I1749" i="2"/>
  <c r="M1748" i="2"/>
  <c r="L1748" i="2"/>
  <c r="K1748" i="2"/>
  <c r="I1748" i="2"/>
  <c r="M1747" i="2"/>
  <c r="L1747" i="2"/>
  <c r="K1747" i="2"/>
  <c r="I1747" i="2"/>
  <c r="M1746" i="2"/>
  <c r="L1746" i="2"/>
  <c r="K1746" i="2"/>
  <c r="I1746" i="2"/>
  <c r="M1745" i="2"/>
  <c r="L1745" i="2"/>
  <c r="K1745" i="2"/>
  <c r="I1745" i="2"/>
  <c r="M1744" i="2"/>
  <c r="L1744" i="2"/>
  <c r="K1744" i="2"/>
  <c r="I1744" i="2"/>
  <c r="M1743" i="2"/>
  <c r="L1743" i="2"/>
  <c r="K1743" i="2"/>
  <c r="I1743" i="2"/>
  <c r="M1742" i="2"/>
  <c r="L1742" i="2"/>
  <c r="K1742" i="2"/>
  <c r="I1742" i="2"/>
  <c r="M1741" i="2"/>
  <c r="L1741" i="2"/>
  <c r="K1741" i="2"/>
  <c r="I1741" i="2"/>
  <c r="M1740" i="2"/>
  <c r="L1740" i="2"/>
  <c r="K1740" i="2"/>
  <c r="I1740" i="2"/>
  <c r="M1739" i="2"/>
  <c r="L1739" i="2"/>
  <c r="K1739" i="2"/>
  <c r="I1739" i="2"/>
  <c r="M1738" i="2"/>
  <c r="L1738" i="2"/>
  <c r="K1738" i="2"/>
  <c r="I1738" i="2"/>
  <c r="M1737" i="2"/>
  <c r="L1737" i="2"/>
  <c r="K1737" i="2"/>
  <c r="I1737" i="2"/>
  <c r="M1736" i="2"/>
  <c r="L1736" i="2"/>
  <c r="K1736" i="2"/>
  <c r="I1736" i="2"/>
  <c r="M1735" i="2"/>
  <c r="L1735" i="2"/>
  <c r="K1735" i="2"/>
  <c r="I1735" i="2"/>
  <c r="M1734" i="2"/>
  <c r="L1734" i="2"/>
  <c r="K1734" i="2"/>
  <c r="I1734" i="2"/>
  <c r="M1733" i="2"/>
  <c r="L1733" i="2"/>
  <c r="K1733" i="2"/>
  <c r="I1733" i="2"/>
  <c r="M1732" i="2"/>
  <c r="L1732" i="2"/>
  <c r="K1732" i="2"/>
  <c r="I1732" i="2"/>
  <c r="M1731" i="2"/>
  <c r="L1731" i="2"/>
  <c r="K1731" i="2"/>
  <c r="I1731" i="2"/>
  <c r="M1730" i="2"/>
  <c r="L1730" i="2"/>
  <c r="K1730" i="2"/>
  <c r="I1730" i="2"/>
  <c r="M1729" i="2"/>
  <c r="L1729" i="2"/>
  <c r="K1729" i="2"/>
  <c r="I1729" i="2"/>
  <c r="M1728" i="2"/>
  <c r="L1728" i="2"/>
  <c r="K1728" i="2"/>
  <c r="I1728" i="2"/>
  <c r="M1727" i="2"/>
  <c r="L1727" i="2"/>
  <c r="K1727" i="2"/>
  <c r="I1727" i="2"/>
  <c r="M1726" i="2"/>
  <c r="L1726" i="2"/>
  <c r="K1726" i="2"/>
  <c r="I1726" i="2"/>
  <c r="M1725" i="2"/>
  <c r="L1725" i="2"/>
  <c r="K1725" i="2"/>
  <c r="I1725" i="2"/>
  <c r="M1724" i="2"/>
  <c r="L1724" i="2"/>
  <c r="K1724" i="2"/>
  <c r="I1724" i="2"/>
  <c r="M1723" i="2"/>
  <c r="L1723" i="2"/>
  <c r="K1723" i="2"/>
  <c r="I1723" i="2"/>
  <c r="L1722" i="2"/>
  <c r="K1722" i="2"/>
  <c r="M1722" i="2" s="1"/>
  <c r="I1722" i="2"/>
  <c r="M1721" i="2"/>
  <c r="L1721" i="2"/>
  <c r="K1721" i="2"/>
  <c r="I1721" i="2"/>
  <c r="L1720" i="2"/>
  <c r="K1720" i="2"/>
  <c r="M1720" i="2" s="1"/>
  <c r="I1720" i="2"/>
  <c r="M1719" i="2"/>
  <c r="L1719" i="2"/>
  <c r="K1719" i="2"/>
  <c r="I1719" i="2"/>
  <c r="L1718" i="2"/>
  <c r="K1718" i="2"/>
  <c r="M1718" i="2" s="1"/>
  <c r="I1718" i="2"/>
  <c r="M1717" i="2"/>
  <c r="L1717" i="2"/>
  <c r="K1717" i="2"/>
  <c r="I1717" i="2"/>
  <c r="L1716" i="2"/>
  <c r="K1716" i="2"/>
  <c r="M1716" i="2" s="1"/>
  <c r="I1716" i="2"/>
  <c r="L1715" i="2"/>
  <c r="K1715" i="2"/>
  <c r="M1715" i="2" s="1"/>
  <c r="I1715" i="2"/>
  <c r="L1714" i="2"/>
  <c r="K1714" i="2"/>
  <c r="M1714" i="2" s="1"/>
  <c r="I1714" i="2"/>
  <c r="L1713" i="2"/>
  <c r="K1713" i="2"/>
  <c r="M1713" i="2" s="1"/>
  <c r="I1713" i="2"/>
  <c r="L1712" i="2"/>
  <c r="K1712" i="2"/>
  <c r="M1712" i="2" s="1"/>
  <c r="I1712" i="2"/>
  <c r="L1711" i="2"/>
  <c r="K1711" i="2"/>
  <c r="M1711" i="2" s="1"/>
  <c r="I1711" i="2"/>
  <c r="L1710" i="2"/>
  <c r="K1710" i="2"/>
  <c r="M1710" i="2" s="1"/>
  <c r="I1710" i="2"/>
  <c r="L1709" i="2"/>
  <c r="K1709" i="2"/>
  <c r="M1709" i="2" s="1"/>
  <c r="I1709" i="2"/>
  <c r="L1708" i="2"/>
  <c r="K1708" i="2"/>
  <c r="M1708" i="2" s="1"/>
  <c r="I1708" i="2"/>
  <c r="L1707" i="2"/>
  <c r="K1707" i="2"/>
  <c r="M1707" i="2" s="1"/>
  <c r="I1707" i="2"/>
  <c r="L1706" i="2"/>
  <c r="K1706" i="2"/>
  <c r="M1706" i="2" s="1"/>
  <c r="I1706" i="2"/>
  <c r="L1705" i="2"/>
  <c r="K1705" i="2"/>
  <c r="M1705" i="2" s="1"/>
  <c r="I1705" i="2"/>
  <c r="L1704" i="2"/>
  <c r="K1704" i="2"/>
  <c r="M1704" i="2" s="1"/>
  <c r="I1704" i="2"/>
  <c r="L1703" i="2"/>
  <c r="K1703" i="2"/>
  <c r="M1703" i="2" s="1"/>
  <c r="I1703" i="2"/>
  <c r="L1702" i="2"/>
  <c r="K1702" i="2"/>
  <c r="M1702" i="2" s="1"/>
  <c r="I1702" i="2"/>
  <c r="L1701" i="2"/>
  <c r="K1701" i="2"/>
  <c r="M1701" i="2" s="1"/>
  <c r="I1701" i="2"/>
  <c r="L1700" i="2"/>
  <c r="K1700" i="2"/>
  <c r="M1700" i="2" s="1"/>
  <c r="I1700" i="2"/>
  <c r="L1699" i="2"/>
  <c r="K1699" i="2"/>
  <c r="M1699" i="2" s="1"/>
  <c r="I1699" i="2"/>
  <c r="L1698" i="2"/>
  <c r="K1698" i="2"/>
  <c r="M1698" i="2" s="1"/>
  <c r="I1698" i="2"/>
  <c r="L1697" i="2"/>
  <c r="K1697" i="2"/>
  <c r="M1697" i="2" s="1"/>
  <c r="I1697" i="2"/>
  <c r="L1696" i="2"/>
  <c r="K1696" i="2"/>
  <c r="M1696" i="2" s="1"/>
  <c r="I1696" i="2"/>
  <c r="L1695" i="2"/>
  <c r="K1695" i="2"/>
  <c r="M1695" i="2" s="1"/>
  <c r="I1695" i="2"/>
  <c r="L1694" i="2"/>
  <c r="K1694" i="2"/>
  <c r="M1694" i="2" s="1"/>
  <c r="I1694" i="2"/>
  <c r="L1693" i="2"/>
  <c r="K1693" i="2"/>
  <c r="M1693" i="2" s="1"/>
  <c r="I1693" i="2"/>
  <c r="L1692" i="2"/>
  <c r="K1692" i="2"/>
  <c r="M1692" i="2" s="1"/>
  <c r="I1692" i="2"/>
  <c r="L1691" i="2"/>
  <c r="K1691" i="2"/>
  <c r="M1691" i="2" s="1"/>
  <c r="I1691" i="2"/>
  <c r="L1690" i="2"/>
  <c r="K1690" i="2"/>
  <c r="M1690" i="2" s="1"/>
  <c r="I1690" i="2"/>
  <c r="L1689" i="2"/>
  <c r="K1689" i="2"/>
  <c r="M1689" i="2" s="1"/>
  <c r="I1689" i="2"/>
  <c r="L1688" i="2"/>
  <c r="K1688" i="2"/>
  <c r="M1688" i="2" s="1"/>
  <c r="I1688" i="2"/>
  <c r="L1687" i="2"/>
  <c r="K1687" i="2"/>
  <c r="M1687" i="2" s="1"/>
  <c r="I1687" i="2"/>
  <c r="L1686" i="2"/>
  <c r="K1686" i="2"/>
  <c r="M1686" i="2" s="1"/>
  <c r="I1686" i="2"/>
  <c r="L1685" i="2"/>
  <c r="K1685" i="2"/>
  <c r="M1685" i="2" s="1"/>
  <c r="I1685" i="2"/>
  <c r="L1684" i="2"/>
  <c r="K1684" i="2"/>
  <c r="M1684" i="2" s="1"/>
  <c r="I1684" i="2"/>
  <c r="L1683" i="2"/>
  <c r="K1683" i="2"/>
  <c r="M1683" i="2" s="1"/>
  <c r="I1683" i="2"/>
  <c r="L1682" i="2"/>
  <c r="K1682" i="2"/>
  <c r="M1682" i="2" s="1"/>
  <c r="I1682" i="2"/>
  <c r="L1681" i="2"/>
  <c r="K1681" i="2"/>
  <c r="M1681" i="2" s="1"/>
  <c r="I1681" i="2"/>
  <c r="L1680" i="2"/>
  <c r="K1680" i="2"/>
  <c r="M1680" i="2" s="1"/>
  <c r="I1680" i="2"/>
  <c r="L1679" i="2"/>
  <c r="K1679" i="2"/>
  <c r="M1679" i="2" s="1"/>
  <c r="I1679" i="2"/>
  <c r="L1678" i="2"/>
  <c r="K1678" i="2"/>
  <c r="M1678" i="2" s="1"/>
  <c r="I1678" i="2"/>
  <c r="L1677" i="2"/>
  <c r="K1677" i="2"/>
  <c r="M1677" i="2" s="1"/>
  <c r="I1677" i="2"/>
  <c r="L1676" i="2"/>
  <c r="K1676" i="2"/>
  <c r="M1676" i="2" s="1"/>
  <c r="I1676" i="2"/>
  <c r="L1675" i="2"/>
  <c r="K1675" i="2"/>
  <c r="M1675" i="2" s="1"/>
  <c r="I1675" i="2"/>
  <c r="L1674" i="2"/>
  <c r="K1674" i="2"/>
  <c r="M1674" i="2" s="1"/>
  <c r="I1674" i="2"/>
  <c r="L1673" i="2"/>
  <c r="K1673" i="2"/>
  <c r="M1673" i="2" s="1"/>
  <c r="I1673" i="2"/>
  <c r="L1672" i="2"/>
  <c r="K1672" i="2"/>
  <c r="M1672" i="2" s="1"/>
  <c r="I1672" i="2"/>
  <c r="L1671" i="2"/>
  <c r="K1671" i="2"/>
  <c r="M1671" i="2" s="1"/>
  <c r="I1671" i="2"/>
  <c r="L1670" i="2"/>
  <c r="K1670" i="2"/>
  <c r="M1670" i="2" s="1"/>
  <c r="I1670" i="2"/>
  <c r="L1669" i="2"/>
  <c r="K1669" i="2"/>
  <c r="M1669" i="2" s="1"/>
  <c r="I1669" i="2"/>
  <c r="L1668" i="2"/>
  <c r="K1668" i="2"/>
  <c r="M1668" i="2" s="1"/>
  <c r="I1668" i="2"/>
  <c r="L1667" i="2"/>
  <c r="K1667" i="2"/>
  <c r="M1667" i="2" s="1"/>
  <c r="I1667" i="2"/>
  <c r="L1666" i="2"/>
  <c r="K1666" i="2"/>
  <c r="M1666" i="2" s="1"/>
  <c r="I1666" i="2"/>
  <c r="L1665" i="2"/>
  <c r="K1665" i="2"/>
  <c r="M1665" i="2" s="1"/>
  <c r="I1665" i="2"/>
  <c r="L1664" i="2"/>
  <c r="K1664" i="2"/>
  <c r="M1664" i="2" s="1"/>
  <c r="I1664" i="2"/>
  <c r="L1663" i="2"/>
  <c r="K1663" i="2"/>
  <c r="M1663" i="2" s="1"/>
  <c r="I1663" i="2"/>
  <c r="L1662" i="2"/>
  <c r="K1662" i="2"/>
  <c r="M1662" i="2" s="1"/>
  <c r="I1662" i="2"/>
  <c r="L1661" i="2"/>
  <c r="K1661" i="2"/>
  <c r="M1661" i="2" s="1"/>
  <c r="I1661" i="2"/>
  <c r="L1660" i="2"/>
  <c r="K1660" i="2"/>
  <c r="M1660" i="2" s="1"/>
  <c r="I1660" i="2"/>
  <c r="L1659" i="2"/>
  <c r="K1659" i="2"/>
  <c r="M1659" i="2" s="1"/>
  <c r="I1659" i="2"/>
  <c r="L1658" i="2"/>
  <c r="K1658" i="2"/>
  <c r="M1658" i="2" s="1"/>
  <c r="I1658" i="2"/>
  <c r="L1657" i="2"/>
  <c r="K1657" i="2"/>
  <c r="M1657" i="2" s="1"/>
  <c r="I1657" i="2"/>
  <c r="L1656" i="2"/>
  <c r="K1656" i="2"/>
  <c r="M1656" i="2" s="1"/>
  <c r="I1656" i="2"/>
  <c r="L1655" i="2"/>
  <c r="K1655" i="2"/>
  <c r="M1655" i="2" s="1"/>
  <c r="I1655" i="2"/>
  <c r="L1654" i="2"/>
  <c r="K1654" i="2"/>
  <c r="M1654" i="2" s="1"/>
  <c r="I1654" i="2"/>
  <c r="L1653" i="2"/>
  <c r="K1653" i="2"/>
  <c r="M1653" i="2" s="1"/>
  <c r="I1653" i="2"/>
  <c r="L1652" i="2"/>
  <c r="K1652" i="2"/>
  <c r="M1652" i="2" s="1"/>
  <c r="I1652" i="2"/>
  <c r="L1651" i="2"/>
  <c r="K1651" i="2"/>
  <c r="M1651" i="2" s="1"/>
  <c r="I1651" i="2"/>
  <c r="L1650" i="2"/>
  <c r="K1650" i="2"/>
  <c r="M1650" i="2" s="1"/>
  <c r="I1650" i="2"/>
  <c r="L1649" i="2"/>
  <c r="K1649" i="2"/>
  <c r="M1649" i="2" s="1"/>
  <c r="I1649" i="2"/>
  <c r="L1648" i="2"/>
  <c r="K1648" i="2"/>
  <c r="M1648" i="2" s="1"/>
  <c r="I1648" i="2"/>
  <c r="L1647" i="2"/>
  <c r="K1647" i="2"/>
  <c r="M1647" i="2" s="1"/>
  <c r="I1647" i="2"/>
  <c r="L1646" i="2"/>
  <c r="K1646" i="2"/>
  <c r="M1646" i="2" s="1"/>
  <c r="I1646" i="2"/>
  <c r="L1645" i="2"/>
  <c r="K1645" i="2"/>
  <c r="M1645" i="2" s="1"/>
  <c r="I1645" i="2"/>
  <c r="L1644" i="2"/>
  <c r="K1644" i="2"/>
  <c r="M1644" i="2" s="1"/>
  <c r="I1644" i="2"/>
  <c r="L1643" i="2"/>
  <c r="K1643" i="2"/>
  <c r="M1643" i="2" s="1"/>
  <c r="I1643" i="2"/>
  <c r="L1642" i="2"/>
  <c r="K1642" i="2"/>
  <c r="M1642" i="2" s="1"/>
  <c r="I1642" i="2"/>
  <c r="L1641" i="2"/>
  <c r="K1641" i="2"/>
  <c r="M1641" i="2" s="1"/>
  <c r="I1641" i="2"/>
  <c r="L1640" i="2"/>
  <c r="K1640" i="2"/>
  <c r="M1640" i="2" s="1"/>
  <c r="I1640" i="2"/>
  <c r="L1639" i="2"/>
  <c r="K1639" i="2"/>
  <c r="M1639" i="2" s="1"/>
  <c r="I1639" i="2"/>
  <c r="L1638" i="2"/>
  <c r="K1638" i="2"/>
  <c r="M1638" i="2" s="1"/>
  <c r="I1638" i="2"/>
  <c r="L1637" i="2"/>
  <c r="K1637" i="2"/>
  <c r="M1637" i="2" s="1"/>
  <c r="I1637" i="2"/>
  <c r="L1636" i="2"/>
  <c r="K1636" i="2"/>
  <c r="M1636" i="2" s="1"/>
  <c r="I1636" i="2"/>
  <c r="L1635" i="2"/>
  <c r="K1635" i="2"/>
  <c r="M1635" i="2" s="1"/>
  <c r="I1635" i="2"/>
  <c r="L1634" i="2"/>
  <c r="K1634" i="2"/>
  <c r="M1634" i="2" s="1"/>
  <c r="I1634" i="2"/>
  <c r="L1633" i="2"/>
  <c r="K1633" i="2"/>
  <c r="M1633" i="2" s="1"/>
  <c r="I1633" i="2"/>
  <c r="L1632" i="2"/>
  <c r="K1632" i="2"/>
  <c r="M1632" i="2" s="1"/>
  <c r="I1632" i="2"/>
  <c r="L1631" i="2"/>
  <c r="K1631" i="2"/>
  <c r="M1631" i="2" s="1"/>
  <c r="I1631" i="2"/>
  <c r="L1630" i="2"/>
  <c r="K1630" i="2"/>
  <c r="M1630" i="2" s="1"/>
  <c r="I1630" i="2"/>
  <c r="L1629" i="2"/>
  <c r="K1629" i="2"/>
  <c r="M1629" i="2" s="1"/>
  <c r="I1629" i="2"/>
  <c r="L1628" i="2"/>
  <c r="K1628" i="2"/>
  <c r="M1628" i="2" s="1"/>
  <c r="I1628" i="2"/>
  <c r="L1627" i="2"/>
  <c r="K1627" i="2"/>
  <c r="M1627" i="2" s="1"/>
  <c r="I1627" i="2"/>
  <c r="L1626" i="2"/>
  <c r="K1626" i="2"/>
  <c r="M1626" i="2" s="1"/>
  <c r="I1626" i="2"/>
  <c r="L1625" i="2"/>
  <c r="K1625" i="2"/>
  <c r="M1625" i="2" s="1"/>
  <c r="I1625" i="2"/>
  <c r="L1624" i="2"/>
  <c r="K1624" i="2"/>
  <c r="M1624" i="2" s="1"/>
  <c r="I1624" i="2"/>
  <c r="L1623" i="2"/>
  <c r="K1623" i="2"/>
  <c r="M1623" i="2" s="1"/>
  <c r="I1623" i="2"/>
  <c r="L1622" i="2"/>
  <c r="K1622" i="2"/>
  <c r="M1622" i="2" s="1"/>
  <c r="I1622" i="2"/>
  <c r="L1621" i="2"/>
  <c r="K1621" i="2"/>
  <c r="M1621" i="2" s="1"/>
  <c r="I1621" i="2"/>
  <c r="L1620" i="2"/>
  <c r="K1620" i="2"/>
  <c r="M1620" i="2" s="1"/>
  <c r="I1620" i="2"/>
  <c r="L1619" i="2"/>
  <c r="K1619" i="2"/>
  <c r="M1619" i="2" s="1"/>
  <c r="I1619" i="2"/>
  <c r="L1618" i="2"/>
  <c r="K1618" i="2"/>
  <c r="M1618" i="2" s="1"/>
  <c r="I1618" i="2"/>
  <c r="L1617" i="2"/>
  <c r="K1617" i="2"/>
  <c r="M1617" i="2" s="1"/>
  <c r="I1617" i="2"/>
  <c r="L1616" i="2"/>
  <c r="K1616" i="2"/>
  <c r="M1616" i="2" s="1"/>
  <c r="I1616" i="2"/>
  <c r="L1615" i="2"/>
  <c r="K1615" i="2"/>
  <c r="M1615" i="2" s="1"/>
  <c r="I1615" i="2"/>
  <c r="L1614" i="2"/>
  <c r="K1614" i="2"/>
  <c r="M1614" i="2" s="1"/>
  <c r="I1614" i="2"/>
  <c r="L1613" i="2"/>
  <c r="K1613" i="2"/>
  <c r="M1613" i="2" s="1"/>
  <c r="I1613" i="2"/>
  <c r="L1612" i="2"/>
  <c r="K1612" i="2"/>
  <c r="M1612" i="2" s="1"/>
  <c r="I1612" i="2"/>
  <c r="L1611" i="2"/>
  <c r="K1611" i="2"/>
  <c r="M1611" i="2" s="1"/>
  <c r="I1611" i="2"/>
  <c r="L1610" i="2"/>
  <c r="K1610" i="2"/>
  <c r="M1610" i="2" s="1"/>
  <c r="I1610" i="2"/>
  <c r="L1609" i="2"/>
  <c r="K1609" i="2"/>
  <c r="M1609" i="2" s="1"/>
  <c r="I1609" i="2"/>
  <c r="L1608" i="2"/>
  <c r="K1608" i="2"/>
  <c r="M1608" i="2" s="1"/>
  <c r="I1608" i="2"/>
  <c r="L1607" i="2"/>
  <c r="K1607" i="2"/>
  <c r="M1607" i="2" s="1"/>
  <c r="I1607" i="2"/>
  <c r="L1606" i="2"/>
  <c r="K1606" i="2"/>
  <c r="M1606" i="2" s="1"/>
  <c r="I1606" i="2"/>
  <c r="L1605" i="2"/>
  <c r="K1605" i="2"/>
  <c r="M1605" i="2" s="1"/>
  <c r="I1605" i="2"/>
  <c r="L1604" i="2"/>
  <c r="K1604" i="2"/>
  <c r="M1604" i="2" s="1"/>
  <c r="I1604" i="2"/>
  <c r="L1603" i="2"/>
  <c r="K1603" i="2"/>
  <c r="M1603" i="2" s="1"/>
  <c r="I1603" i="2"/>
  <c r="L1602" i="2"/>
  <c r="K1602" i="2"/>
  <c r="M1602" i="2" s="1"/>
  <c r="I1602" i="2"/>
  <c r="L1601" i="2"/>
  <c r="K1601" i="2"/>
  <c r="M1601" i="2" s="1"/>
  <c r="I1601" i="2"/>
  <c r="L1600" i="2"/>
  <c r="K1600" i="2"/>
  <c r="M1600" i="2" s="1"/>
  <c r="I1600" i="2"/>
  <c r="L1599" i="2"/>
  <c r="K1599" i="2"/>
  <c r="M1599" i="2" s="1"/>
  <c r="I1599" i="2"/>
  <c r="L1598" i="2"/>
  <c r="K1598" i="2"/>
  <c r="M1598" i="2" s="1"/>
  <c r="I1598" i="2"/>
  <c r="L1597" i="2"/>
  <c r="K1597" i="2"/>
  <c r="M1597" i="2" s="1"/>
  <c r="I1597" i="2"/>
  <c r="L1596" i="2"/>
  <c r="K1596" i="2"/>
  <c r="M1596" i="2" s="1"/>
  <c r="I1596" i="2"/>
  <c r="L1595" i="2"/>
  <c r="K1595" i="2"/>
  <c r="M1595" i="2" s="1"/>
  <c r="I1595" i="2"/>
  <c r="L1594" i="2"/>
  <c r="K1594" i="2"/>
  <c r="M1594" i="2" s="1"/>
  <c r="I1594" i="2"/>
  <c r="L1593" i="2"/>
  <c r="K1593" i="2"/>
  <c r="M1593" i="2" s="1"/>
  <c r="I1593" i="2"/>
  <c r="L1592" i="2"/>
  <c r="K1592" i="2"/>
  <c r="M1592" i="2" s="1"/>
  <c r="I1592" i="2"/>
  <c r="L1591" i="2"/>
  <c r="K1591" i="2"/>
  <c r="M1591" i="2" s="1"/>
  <c r="I1591" i="2"/>
  <c r="L1590" i="2"/>
  <c r="K1590" i="2"/>
  <c r="M1590" i="2" s="1"/>
  <c r="I1590" i="2"/>
  <c r="L1589" i="2"/>
  <c r="K1589" i="2"/>
  <c r="M1589" i="2" s="1"/>
  <c r="I1589" i="2"/>
  <c r="L1588" i="2"/>
  <c r="K1588" i="2"/>
  <c r="M1588" i="2" s="1"/>
  <c r="I1588" i="2"/>
  <c r="L1587" i="2"/>
  <c r="K1587" i="2"/>
  <c r="M1587" i="2" s="1"/>
  <c r="I1587" i="2"/>
  <c r="L1586" i="2"/>
  <c r="K1586" i="2"/>
  <c r="M1586" i="2" s="1"/>
  <c r="I1586" i="2"/>
  <c r="L1585" i="2"/>
  <c r="K1585" i="2"/>
  <c r="M1585" i="2" s="1"/>
  <c r="I1585" i="2"/>
  <c r="L1584" i="2"/>
  <c r="K1584" i="2"/>
  <c r="M1584" i="2" s="1"/>
  <c r="I1584" i="2"/>
  <c r="L1583" i="2"/>
  <c r="K1583" i="2"/>
  <c r="M1583" i="2" s="1"/>
  <c r="I1583" i="2"/>
  <c r="L1582" i="2"/>
  <c r="K1582" i="2"/>
  <c r="M1582" i="2" s="1"/>
  <c r="I1582" i="2"/>
  <c r="L1581" i="2"/>
  <c r="K1581" i="2"/>
  <c r="M1581" i="2" s="1"/>
  <c r="I1581" i="2"/>
  <c r="L1580" i="2"/>
  <c r="K1580" i="2"/>
  <c r="M1580" i="2" s="1"/>
  <c r="I1580" i="2"/>
  <c r="L1579" i="2"/>
  <c r="K1579" i="2"/>
  <c r="M1579" i="2" s="1"/>
  <c r="I1579" i="2"/>
  <c r="L1578" i="2"/>
  <c r="K1578" i="2"/>
  <c r="M1578" i="2" s="1"/>
  <c r="I1578" i="2"/>
  <c r="L1577" i="2"/>
  <c r="K1577" i="2"/>
  <c r="M1577" i="2" s="1"/>
  <c r="I1577" i="2"/>
  <c r="L1576" i="2"/>
  <c r="K1576" i="2"/>
  <c r="M1576" i="2" s="1"/>
  <c r="I1576" i="2"/>
  <c r="L1575" i="2"/>
  <c r="K1575" i="2"/>
  <c r="M1575" i="2" s="1"/>
  <c r="I1575" i="2"/>
  <c r="L1574" i="2"/>
  <c r="K1574" i="2"/>
  <c r="M1574" i="2" s="1"/>
  <c r="I1574" i="2"/>
  <c r="L1573" i="2"/>
  <c r="K1573" i="2"/>
  <c r="M1573" i="2" s="1"/>
  <c r="I1573" i="2"/>
  <c r="L1572" i="2"/>
  <c r="K1572" i="2"/>
  <c r="M1572" i="2" s="1"/>
  <c r="I1572" i="2"/>
  <c r="L1571" i="2"/>
  <c r="K1571" i="2"/>
  <c r="M1571" i="2" s="1"/>
  <c r="I1571" i="2"/>
  <c r="L1570" i="2"/>
  <c r="K1570" i="2"/>
  <c r="M1570" i="2" s="1"/>
  <c r="I1570" i="2"/>
  <c r="L1569" i="2"/>
  <c r="K1569" i="2"/>
  <c r="M1569" i="2" s="1"/>
  <c r="I1569" i="2"/>
  <c r="L1568" i="2"/>
  <c r="K1568" i="2"/>
  <c r="M1568" i="2" s="1"/>
  <c r="I1568" i="2"/>
  <c r="L1567" i="2"/>
  <c r="K1567" i="2"/>
  <c r="M1567" i="2" s="1"/>
  <c r="I1567" i="2"/>
  <c r="L1566" i="2"/>
  <c r="K1566" i="2"/>
  <c r="M1566" i="2" s="1"/>
  <c r="I1566" i="2"/>
  <c r="L1565" i="2"/>
  <c r="K1565" i="2"/>
  <c r="M1565" i="2" s="1"/>
  <c r="I1565" i="2"/>
  <c r="L1564" i="2"/>
  <c r="K1564" i="2"/>
  <c r="M1564" i="2" s="1"/>
  <c r="I1564" i="2"/>
  <c r="L1563" i="2"/>
  <c r="K1563" i="2"/>
  <c r="M1563" i="2" s="1"/>
  <c r="I1563" i="2"/>
  <c r="L1562" i="2"/>
  <c r="K1562" i="2"/>
  <c r="M1562" i="2" s="1"/>
  <c r="I1562" i="2"/>
  <c r="L1561" i="2"/>
  <c r="K1561" i="2"/>
  <c r="M1561" i="2" s="1"/>
  <c r="I1561" i="2"/>
  <c r="L1560" i="2"/>
  <c r="K1560" i="2"/>
  <c r="M1560" i="2" s="1"/>
  <c r="I1560" i="2"/>
  <c r="L1559" i="2"/>
  <c r="K1559" i="2"/>
  <c r="M1559" i="2" s="1"/>
  <c r="I1559" i="2"/>
  <c r="L1558" i="2"/>
  <c r="K1558" i="2"/>
  <c r="M1558" i="2" s="1"/>
  <c r="I1558" i="2"/>
  <c r="L1557" i="2"/>
  <c r="K1557" i="2"/>
  <c r="M1557" i="2" s="1"/>
  <c r="I1557" i="2"/>
  <c r="L1556" i="2"/>
  <c r="K1556" i="2"/>
  <c r="M1556" i="2" s="1"/>
  <c r="I1556" i="2"/>
  <c r="L1555" i="2"/>
  <c r="K1555" i="2"/>
  <c r="M1555" i="2" s="1"/>
  <c r="I1555" i="2"/>
  <c r="L1554" i="2"/>
  <c r="K1554" i="2"/>
  <c r="M1554" i="2" s="1"/>
  <c r="I1554" i="2"/>
  <c r="L1553" i="2"/>
  <c r="K1553" i="2"/>
  <c r="M1553" i="2" s="1"/>
  <c r="I1553" i="2"/>
  <c r="L1552" i="2"/>
  <c r="K1552" i="2"/>
  <c r="M1552" i="2" s="1"/>
  <c r="I1552" i="2"/>
  <c r="L1551" i="2"/>
  <c r="K1551" i="2"/>
  <c r="M1551" i="2" s="1"/>
  <c r="I1551" i="2"/>
  <c r="L1550" i="2"/>
  <c r="K1550" i="2"/>
  <c r="M1550" i="2" s="1"/>
  <c r="I1550" i="2"/>
  <c r="L1549" i="2"/>
  <c r="K1549" i="2"/>
  <c r="M1549" i="2" s="1"/>
  <c r="I1549" i="2"/>
  <c r="L1548" i="2"/>
  <c r="K1548" i="2"/>
  <c r="M1548" i="2" s="1"/>
  <c r="I1548" i="2"/>
  <c r="L1547" i="2"/>
  <c r="K1547" i="2"/>
  <c r="M1547" i="2" s="1"/>
  <c r="I1547" i="2"/>
  <c r="L1546" i="2"/>
  <c r="K1546" i="2"/>
  <c r="M1546" i="2" s="1"/>
  <c r="I1546" i="2"/>
  <c r="L1545" i="2"/>
  <c r="K1545" i="2"/>
  <c r="M1545" i="2" s="1"/>
  <c r="I1545" i="2"/>
  <c r="L1544" i="2"/>
  <c r="K1544" i="2"/>
  <c r="M1544" i="2" s="1"/>
  <c r="I1544" i="2"/>
  <c r="K1543" i="2"/>
  <c r="M1543" i="2" s="1"/>
  <c r="I1543" i="2"/>
  <c r="L1542" i="2"/>
  <c r="K1542" i="2"/>
  <c r="M1542" i="2" s="1"/>
  <c r="I1542" i="2"/>
  <c r="L1541" i="2"/>
  <c r="K1541" i="2"/>
  <c r="M1541" i="2" s="1"/>
  <c r="I1541" i="2"/>
  <c r="K1540" i="2"/>
  <c r="I1540" i="2"/>
  <c r="K1539" i="2"/>
  <c r="M1539" i="2" s="1"/>
  <c r="I1539" i="2"/>
  <c r="L1538" i="2"/>
  <c r="K1538" i="2"/>
  <c r="M1538" i="2" s="1"/>
  <c r="I1538" i="2"/>
  <c r="L1537" i="2"/>
  <c r="K1537" i="2"/>
  <c r="M1537" i="2" s="1"/>
  <c r="I1537" i="2"/>
  <c r="K1536" i="2"/>
  <c r="I1536" i="2"/>
  <c r="K1535" i="2"/>
  <c r="M1535" i="2" s="1"/>
  <c r="I1535" i="2"/>
  <c r="L1534" i="2"/>
  <c r="K1534" i="2"/>
  <c r="M1534" i="2" s="1"/>
  <c r="I1534" i="2"/>
  <c r="L1533" i="2"/>
  <c r="K1533" i="2"/>
  <c r="M1533" i="2" s="1"/>
  <c r="I1533" i="2"/>
  <c r="K1532" i="2"/>
  <c r="I1532" i="2"/>
  <c r="K1531" i="2"/>
  <c r="M1531" i="2" s="1"/>
  <c r="I1531" i="2"/>
  <c r="L1530" i="2"/>
  <c r="K1530" i="2"/>
  <c r="M1530" i="2" s="1"/>
  <c r="I1530" i="2"/>
  <c r="L1529" i="2"/>
  <c r="K1529" i="2"/>
  <c r="M1529" i="2" s="1"/>
  <c r="I1529" i="2"/>
  <c r="K1528" i="2"/>
  <c r="I1528" i="2"/>
  <c r="K1527" i="2"/>
  <c r="M1527" i="2" s="1"/>
  <c r="I1527" i="2"/>
  <c r="L1526" i="2"/>
  <c r="K1526" i="2"/>
  <c r="M1526" i="2" s="1"/>
  <c r="I1526" i="2"/>
  <c r="L1525" i="2"/>
  <c r="K1525" i="2"/>
  <c r="M1525" i="2" s="1"/>
  <c r="I1525" i="2"/>
  <c r="K1524" i="2"/>
  <c r="I1524" i="2"/>
  <c r="K1523" i="2"/>
  <c r="M1523" i="2" s="1"/>
  <c r="I1523" i="2"/>
  <c r="L1522" i="2"/>
  <c r="K1522" i="2"/>
  <c r="M1522" i="2" s="1"/>
  <c r="I1522" i="2"/>
  <c r="L1521" i="2"/>
  <c r="K1521" i="2"/>
  <c r="M1521" i="2" s="1"/>
  <c r="I1521" i="2"/>
  <c r="K1520" i="2"/>
  <c r="I1520" i="2"/>
  <c r="K1519" i="2"/>
  <c r="M1519" i="2" s="1"/>
  <c r="I1519" i="2"/>
  <c r="L1518" i="2"/>
  <c r="K1518" i="2"/>
  <c r="M1518" i="2" s="1"/>
  <c r="I1518" i="2"/>
  <c r="L1517" i="2"/>
  <c r="K1517" i="2"/>
  <c r="M1517" i="2" s="1"/>
  <c r="I1517" i="2"/>
  <c r="K1516" i="2"/>
  <c r="I1516" i="2"/>
  <c r="K1515" i="2"/>
  <c r="M1515" i="2" s="1"/>
  <c r="I1515" i="2"/>
  <c r="L1514" i="2"/>
  <c r="K1514" i="2"/>
  <c r="M1514" i="2" s="1"/>
  <c r="I1514" i="2"/>
  <c r="L1513" i="2"/>
  <c r="K1513" i="2"/>
  <c r="M1513" i="2" s="1"/>
  <c r="I1513" i="2"/>
  <c r="K1512" i="2"/>
  <c r="I1512" i="2"/>
  <c r="K1511" i="2"/>
  <c r="M1511" i="2" s="1"/>
  <c r="I1511" i="2"/>
  <c r="L1510" i="2"/>
  <c r="K1510" i="2"/>
  <c r="M1510" i="2" s="1"/>
  <c r="I1510" i="2"/>
  <c r="L1509" i="2"/>
  <c r="K1509" i="2"/>
  <c r="M1509" i="2" s="1"/>
  <c r="I1509" i="2"/>
  <c r="K1508" i="2"/>
  <c r="I1508" i="2"/>
  <c r="K1507" i="2"/>
  <c r="M1507" i="2" s="1"/>
  <c r="I1507" i="2"/>
  <c r="L1506" i="2"/>
  <c r="K1506" i="2"/>
  <c r="M1506" i="2" s="1"/>
  <c r="I1506" i="2"/>
  <c r="L1505" i="2"/>
  <c r="K1505" i="2"/>
  <c r="M1505" i="2" s="1"/>
  <c r="I1505" i="2"/>
  <c r="K1504" i="2"/>
  <c r="I1504" i="2"/>
  <c r="K1503" i="2"/>
  <c r="M1503" i="2" s="1"/>
  <c r="I1503" i="2"/>
  <c r="L1502" i="2"/>
  <c r="K1502" i="2"/>
  <c r="M1502" i="2" s="1"/>
  <c r="I1502" i="2"/>
  <c r="L1501" i="2"/>
  <c r="K1501" i="2"/>
  <c r="M1501" i="2" s="1"/>
  <c r="I1501" i="2"/>
  <c r="K1500" i="2"/>
  <c r="I1500" i="2"/>
  <c r="K1499" i="2"/>
  <c r="M1499" i="2" s="1"/>
  <c r="I1499" i="2"/>
  <c r="L1498" i="2"/>
  <c r="K1498" i="2"/>
  <c r="M1498" i="2" s="1"/>
  <c r="I1498" i="2"/>
  <c r="L1497" i="2"/>
  <c r="K1497" i="2"/>
  <c r="M1497" i="2" s="1"/>
  <c r="I1497" i="2"/>
  <c r="K1496" i="2"/>
  <c r="I1496" i="2"/>
  <c r="K1495" i="2"/>
  <c r="M1495" i="2" s="1"/>
  <c r="I1495" i="2"/>
  <c r="L1494" i="2"/>
  <c r="K1494" i="2"/>
  <c r="M1494" i="2" s="1"/>
  <c r="I1494" i="2"/>
  <c r="L1493" i="2"/>
  <c r="K1493" i="2"/>
  <c r="M1493" i="2" s="1"/>
  <c r="I1493" i="2"/>
  <c r="K1492" i="2"/>
  <c r="I1492" i="2"/>
  <c r="K1491" i="2"/>
  <c r="M1491" i="2" s="1"/>
  <c r="I1491" i="2"/>
  <c r="L1490" i="2"/>
  <c r="K1490" i="2"/>
  <c r="M1490" i="2" s="1"/>
  <c r="I1490" i="2"/>
  <c r="L1489" i="2"/>
  <c r="K1489" i="2"/>
  <c r="M1489" i="2" s="1"/>
  <c r="I1489" i="2"/>
  <c r="K1488" i="2"/>
  <c r="I1488" i="2"/>
  <c r="K1487" i="2"/>
  <c r="M1487" i="2" s="1"/>
  <c r="I1487" i="2"/>
  <c r="L1486" i="2"/>
  <c r="K1486" i="2"/>
  <c r="M1486" i="2" s="1"/>
  <c r="I1486" i="2"/>
  <c r="L1485" i="2"/>
  <c r="K1485" i="2"/>
  <c r="M1485" i="2" s="1"/>
  <c r="I1485" i="2"/>
  <c r="K1484" i="2"/>
  <c r="I1484" i="2"/>
  <c r="K1483" i="2"/>
  <c r="M1483" i="2" s="1"/>
  <c r="I1483" i="2"/>
  <c r="L1482" i="2"/>
  <c r="K1482" i="2"/>
  <c r="M1482" i="2" s="1"/>
  <c r="I1482" i="2"/>
  <c r="L1481" i="2"/>
  <c r="K1481" i="2"/>
  <c r="M1481" i="2" s="1"/>
  <c r="I1481" i="2"/>
  <c r="K1480" i="2"/>
  <c r="I1480" i="2"/>
  <c r="K1479" i="2"/>
  <c r="M1479" i="2" s="1"/>
  <c r="I1479" i="2"/>
  <c r="L1478" i="2"/>
  <c r="K1478" i="2"/>
  <c r="M1478" i="2" s="1"/>
  <c r="I1478" i="2"/>
  <c r="L1477" i="2"/>
  <c r="K1477" i="2"/>
  <c r="M1477" i="2" s="1"/>
  <c r="I1477" i="2"/>
  <c r="K1476" i="2"/>
  <c r="I1476" i="2"/>
  <c r="K1475" i="2"/>
  <c r="M1475" i="2" s="1"/>
  <c r="I1475" i="2"/>
  <c r="L1474" i="2"/>
  <c r="K1474" i="2"/>
  <c r="M1474" i="2" s="1"/>
  <c r="I1474" i="2"/>
  <c r="L1473" i="2"/>
  <c r="K1473" i="2"/>
  <c r="M1473" i="2" s="1"/>
  <c r="I1473" i="2"/>
  <c r="K1472" i="2"/>
  <c r="I1472" i="2"/>
  <c r="K1471" i="2"/>
  <c r="M1471" i="2" s="1"/>
  <c r="I1471" i="2"/>
  <c r="L1470" i="2"/>
  <c r="K1470" i="2"/>
  <c r="M1470" i="2" s="1"/>
  <c r="I1470" i="2"/>
  <c r="L1469" i="2"/>
  <c r="K1469" i="2"/>
  <c r="M1469" i="2" s="1"/>
  <c r="I1469" i="2"/>
  <c r="K1468" i="2"/>
  <c r="I1468" i="2"/>
  <c r="K1467" i="2"/>
  <c r="M1467" i="2" s="1"/>
  <c r="I1467" i="2"/>
  <c r="L1466" i="2"/>
  <c r="K1466" i="2"/>
  <c r="M1466" i="2" s="1"/>
  <c r="I1466" i="2"/>
  <c r="L1465" i="2"/>
  <c r="K1465" i="2"/>
  <c r="M1465" i="2" s="1"/>
  <c r="I1465" i="2"/>
  <c r="K1464" i="2"/>
  <c r="I1464" i="2"/>
  <c r="K1463" i="2"/>
  <c r="M1463" i="2" s="1"/>
  <c r="I1463" i="2"/>
  <c r="L1462" i="2"/>
  <c r="K1462" i="2"/>
  <c r="M1462" i="2" s="1"/>
  <c r="I1462" i="2"/>
  <c r="L1461" i="2"/>
  <c r="K1461" i="2"/>
  <c r="M1461" i="2" s="1"/>
  <c r="I1461" i="2"/>
  <c r="K1460" i="2"/>
  <c r="I1460" i="2"/>
  <c r="K1459" i="2"/>
  <c r="M1459" i="2" s="1"/>
  <c r="I1459" i="2"/>
  <c r="L1458" i="2"/>
  <c r="K1458" i="2"/>
  <c r="M1458" i="2" s="1"/>
  <c r="I1458" i="2"/>
  <c r="L1457" i="2"/>
  <c r="K1457" i="2"/>
  <c r="M1457" i="2" s="1"/>
  <c r="I1457" i="2"/>
  <c r="K1456" i="2"/>
  <c r="I1456" i="2"/>
  <c r="K1455" i="2"/>
  <c r="M1455" i="2" s="1"/>
  <c r="I1455" i="2"/>
  <c r="L1454" i="2"/>
  <c r="K1454" i="2"/>
  <c r="M1454" i="2" s="1"/>
  <c r="I1454" i="2"/>
  <c r="L1453" i="2"/>
  <c r="K1453" i="2"/>
  <c r="M1453" i="2" s="1"/>
  <c r="I1453" i="2"/>
  <c r="K1452" i="2"/>
  <c r="I1452" i="2"/>
  <c r="K1451" i="2"/>
  <c r="M1451" i="2" s="1"/>
  <c r="I1451" i="2"/>
  <c r="L1450" i="2"/>
  <c r="K1450" i="2"/>
  <c r="M1450" i="2" s="1"/>
  <c r="I1450" i="2"/>
  <c r="L1449" i="2"/>
  <c r="K1449" i="2"/>
  <c r="M1449" i="2" s="1"/>
  <c r="I1449" i="2"/>
  <c r="K1448" i="2"/>
  <c r="I1448" i="2"/>
  <c r="K1447" i="2"/>
  <c r="M1447" i="2" s="1"/>
  <c r="I1447" i="2"/>
  <c r="L1446" i="2"/>
  <c r="K1446" i="2"/>
  <c r="M1446" i="2" s="1"/>
  <c r="I1446" i="2"/>
  <c r="L1445" i="2"/>
  <c r="K1445" i="2"/>
  <c r="M1445" i="2" s="1"/>
  <c r="I1445" i="2"/>
  <c r="K1444" i="2"/>
  <c r="I1444" i="2"/>
  <c r="K1443" i="2"/>
  <c r="M1443" i="2" s="1"/>
  <c r="I1443" i="2"/>
  <c r="L1442" i="2"/>
  <c r="K1442" i="2"/>
  <c r="M1442" i="2" s="1"/>
  <c r="I1442" i="2"/>
  <c r="L1441" i="2"/>
  <c r="K1441" i="2"/>
  <c r="M1441" i="2" s="1"/>
  <c r="I1441" i="2"/>
  <c r="K1440" i="2"/>
  <c r="I1440" i="2"/>
  <c r="K1439" i="2"/>
  <c r="M1439" i="2" s="1"/>
  <c r="I1439" i="2"/>
  <c r="L1438" i="2"/>
  <c r="K1438" i="2"/>
  <c r="M1438" i="2" s="1"/>
  <c r="I1438" i="2"/>
  <c r="L1437" i="2"/>
  <c r="K1437" i="2"/>
  <c r="M1437" i="2" s="1"/>
  <c r="I1437" i="2"/>
  <c r="K1436" i="2"/>
  <c r="I1436" i="2"/>
  <c r="K1435" i="2"/>
  <c r="M1435" i="2" s="1"/>
  <c r="I1435" i="2"/>
  <c r="L1434" i="2"/>
  <c r="K1434" i="2"/>
  <c r="M1434" i="2" s="1"/>
  <c r="I1434" i="2"/>
  <c r="L1433" i="2"/>
  <c r="K1433" i="2"/>
  <c r="M1433" i="2" s="1"/>
  <c r="I1433" i="2"/>
  <c r="K1432" i="2"/>
  <c r="I1432" i="2"/>
  <c r="K1431" i="2"/>
  <c r="M1431" i="2" s="1"/>
  <c r="I1431" i="2"/>
  <c r="L1430" i="2"/>
  <c r="K1430" i="2"/>
  <c r="M1430" i="2" s="1"/>
  <c r="I1430" i="2"/>
  <c r="L1429" i="2"/>
  <c r="K1429" i="2"/>
  <c r="M1429" i="2" s="1"/>
  <c r="I1429" i="2"/>
  <c r="K1428" i="2"/>
  <c r="I1428" i="2"/>
  <c r="K1427" i="2"/>
  <c r="M1427" i="2" s="1"/>
  <c r="I1427" i="2"/>
  <c r="L1426" i="2"/>
  <c r="K1426" i="2"/>
  <c r="M1426" i="2" s="1"/>
  <c r="I1426" i="2"/>
  <c r="L1425" i="2"/>
  <c r="K1425" i="2"/>
  <c r="M1425" i="2" s="1"/>
  <c r="I1425" i="2"/>
  <c r="K1424" i="2"/>
  <c r="I1424" i="2"/>
  <c r="K1423" i="2"/>
  <c r="M1423" i="2" s="1"/>
  <c r="I1423" i="2"/>
  <c r="L1422" i="2"/>
  <c r="K1422" i="2"/>
  <c r="M1422" i="2" s="1"/>
  <c r="I1422" i="2"/>
  <c r="L1421" i="2"/>
  <c r="K1421" i="2"/>
  <c r="M1421" i="2" s="1"/>
  <c r="I1421" i="2"/>
  <c r="K1420" i="2"/>
  <c r="I1420" i="2"/>
  <c r="K1419" i="2"/>
  <c r="M1419" i="2" s="1"/>
  <c r="I1419" i="2"/>
  <c r="L1418" i="2"/>
  <c r="K1418" i="2"/>
  <c r="M1418" i="2" s="1"/>
  <c r="I1418" i="2"/>
  <c r="L1417" i="2"/>
  <c r="K1417" i="2"/>
  <c r="M1417" i="2" s="1"/>
  <c r="I1417" i="2"/>
  <c r="K1416" i="2"/>
  <c r="I1416" i="2"/>
  <c r="K1415" i="2"/>
  <c r="M1415" i="2" s="1"/>
  <c r="I1415" i="2"/>
  <c r="L1414" i="2"/>
  <c r="K1414" i="2"/>
  <c r="M1414" i="2" s="1"/>
  <c r="I1414" i="2"/>
  <c r="L1413" i="2"/>
  <c r="K1413" i="2"/>
  <c r="M1413" i="2" s="1"/>
  <c r="I1413" i="2"/>
  <c r="K1412" i="2"/>
  <c r="I1412" i="2"/>
  <c r="K1411" i="2"/>
  <c r="M1411" i="2" s="1"/>
  <c r="I1411" i="2"/>
  <c r="L1410" i="2"/>
  <c r="K1410" i="2"/>
  <c r="M1410" i="2" s="1"/>
  <c r="I1410" i="2"/>
  <c r="L1409" i="2"/>
  <c r="K1409" i="2"/>
  <c r="M1409" i="2" s="1"/>
  <c r="I1409" i="2"/>
  <c r="K1408" i="2"/>
  <c r="I1408" i="2"/>
  <c r="K1407" i="2"/>
  <c r="M1407" i="2" s="1"/>
  <c r="I1407" i="2"/>
  <c r="L1406" i="2"/>
  <c r="K1406" i="2"/>
  <c r="M1406" i="2" s="1"/>
  <c r="I1406" i="2"/>
  <c r="L1405" i="2"/>
  <c r="K1405" i="2"/>
  <c r="M1405" i="2" s="1"/>
  <c r="I1405" i="2"/>
  <c r="K1404" i="2"/>
  <c r="I1404" i="2"/>
  <c r="K1403" i="2"/>
  <c r="M1403" i="2" s="1"/>
  <c r="I1403" i="2"/>
  <c r="L1402" i="2"/>
  <c r="K1402" i="2"/>
  <c r="M1402" i="2" s="1"/>
  <c r="I1402" i="2"/>
  <c r="M1401" i="2"/>
  <c r="L1401" i="2"/>
  <c r="K1401" i="2"/>
  <c r="I1401" i="2"/>
  <c r="L1400" i="2"/>
  <c r="K1400" i="2"/>
  <c r="M1400" i="2" s="1"/>
  <c r="I1400" i="2"/>
  <c r="L1399" i="2"/>
  <c r="K1399" i="2"/>
  <c r="M1399" i="2" s="1"/>
  <c r="I1399" i="2"/>
  <c r="L1398" i="2"/>
  <c r="K1398" i="2"/>
  <c r="M1398" i="2" s="1"/>
  <c r="I1398" i="2"/>
  <c r="L1397" i="2"/>
  <c r="K1397" i="2"/>
  <c r="M1397" i="2" s="1"/>
  <c r="I1397" i="2"/>
  <c r="L1396" i="2"/>
  <c r="K1396" i="2"/>
  <c r="M1396" i="2" s="1"/>
  <c r="I1396" i="2"/>
  <c r="L1395" i="2"/>
  <c r="K1395" i="2"/>
  <c r="M1395" i="2" s="1"/>
  <c r="I1395" i="2"/>
  <c r="L1394" i="2"/>
  <c r="K1394" i="2"/>
  <c r="M1394" i="2" s="1"/>
  <c r="I1394" i="2"/>
  <c r="L1393" i="2"/>
  <c r="K1393" i="2"/>
  <c r="M1393" i="2" s="1"/>
  <c r="I1393" i="2"/>
  <c r="L1392" i="2"/>
  <c r="K1392" i="2"/>
  <c r="M1392" i="2" s="1"/>
  <c r="I1392" i="2"/>
  <c r="L1391" i="2"/>
  <c r="K1391" i="2"/>
  <c r="M1391" i="2" s="1"/>
  <c r="I1391" i="2"/>
  <c r="L1390" i="2"/>
  <c r="K1390" i="2"/>
  <c r="M1390" i="2" s="1"/>
  <c r="I1390" i="2"/>
  <c r="L1389" i="2"/>
  <c r="K1389" i="2"/>
  <c r="M1389" i="2" s="1"/>
  <c r="I1389" i="2"/>
  <c r="L1388" i="2"/>
  <c r="K1388" i="2"/>
  <c r="M1388" i="2" s="1"/>
  <c r="I1388" i="2"/>
  <c r="L1387" i="2"/>
  <c r="K1387" i="2"/>
  <c r="M1387" i="2" s="1"/>
  <c r="I1387" i="2"/>
  <c r="L1386" i="2"/>
  <c r="K1386" i="2"/>
  <c r="M1386" i="2" s="1"/>
  <c r="I1386" i="2"/>
  <c r="L1385" i="2"/>
  <c r="K1385" i="2"/>
  <c r="M1385" i="2" s="1"/>
  <c r="I1385" i="2"/>
  <c r="L1384" i="2"/>
  <c r="K1384" i="2"/>
  <c r="M1384" i="2" s="1"/>
  <c r="I1384" i="2"/>
  <c r="L1383" i="2"/>
  <c r="K1383" i="2"/>
  <c r="M1383" i="2" s="1"/>
  <c r="I1383" i="2"/>
  <c r="L1382" i="2"/>
  <c r="K1382" i="2"/>
  <c r="M1382" i="2" s="1"/>
  <c r="I1382" i="2"/>
  <c r="L1381" i="2"/>
  <c r="K1381" i="2"/>
  <c r="M1381" i="2" s="1"/>
  <c r="I1381" i="2"/>
  <c r="L1380" i="2"/>
  <c r="K1380" i="2"/>
  <c r="M1380" i="2" s="1"/>
  <c r="I1380" i="2"/>
  <c r="L1379" i="2"/>
  <c r="K1379" i="2"/>
  <c r="M1379" i="2" s="1"/>
  <c r="I1379" i="2"/>
  <c r="L1378" i="2"/>
  <c r="K1378" i="2"/>
  <c r="M1378" i="2" s="1"/>
  <c r="I1378" i="2"/>
  <c r="L1377" i="2"/>
  <c r="K1377" i="2"/>
  <c r="M1377" i="2" s="1"/>
  <c r="I1377" i="2"/>
  <c r="L1376" i="2"/>
  <c r="K1376" i="2"/>
  <c r="M1376" i="2" s="1"/>
  <c r="I1376" i="2"/>
  <c r="L1375" i="2"/>
  <c r="K1375" i="2"/>
  <c r="M1375" i="2" s="1"/>
  <c r="I1375" i="2"/>
  <c r="L1374" i="2"/>
  <c r="K1374" i="2"/>
  <c r="M1374" i="2" s="1"/>
  <c r="I1374" i="2"/>
  <c r="L1373" i="2"/>
  <c r="K1373" i="2"/>
  <c r="M1373" i="2" s="1"/>
  <c r="I1373" i="2"/>
  <c r="L1372" i="2"/>
  <c r="K1372" i="2"/>
  <c r="M1372" i="2" s="1"/>
  <c r="I1372" i="2"/>
  <c r="L1371" i="2"/>
  <c r="K1371" i="2"/>
  <c r="M1371" i="2" s="1"/>
  <c r="I1371" i="2"/>
  <c r="L1370" i="2"/>
  <c r="K1370" i="2"/>
  <c r="M1370" i="2" s="1"/>
  <c r="I1370" i="2"/>
  <c r="L1369" i="2"/>
  <c r="K1369" i="2"/>
  <c r="M1369" i="2" s="1"/>
  <c r="I1369" i="2"/>
  <c r="L1368" i="2"/>
  <c r="K1368" i="2"/>
  <c r="M1368" i="2" s="1"/>
  <c r="I1368" i="2"/>
  <c r="L1367" i="2"/>
  <c r="K1367" i="2"/>
  <c r="M1367" i="2" s="1"/>
  <c r="I1367" i="2"/>
  <c r="L1366" i="2"/>
  <c r="K1366" i="2"/>
  <c r="M1366" i="2" s="1"/>
  <c r="I1366" i="2"/>
  <c r="L1365" i="2"/>
  <c r="K1365" i="2"/>
  <c r="M1365" i="2" s="1"/>
  <c r="I1365" i="2"/>
  <c r="L1364" i="2"/>
  <c r="K1364" i="2"/>
  <c r="M1364" i="2" s="1"/>
  <c r="I1364" i="2"/>
  <c r="L1363" i="2"/>
  <c r="K1363" i="2"/>
  <c r="M1363" i="2" s="1"/>
  <c r="I1363" i="2"/>
  <c r="L1362" i="2"/>
  <c r="K1362" i="2"/>
  <c r="M1362" i="2" s="1"/>
  <c r="I1362" i="2"/>
  <c r="L1361" i="2"/>
  <c r="K1361" i="2"/>
  <c r="M1361" i="2" s="1"/>
  <c r="I1361" i="2"/>
  <c r="L1360" i="2"/>
  <c r="K1360" i="2"/>
  <c r="M1360" i="2" s="1"/>
  <c r="I1360" i="2"/>
  <c r="L1359" i="2"/>
  <c r="K1359" i="2"/>
  <c r="M1359" i="2" s="1"/>
  <c r="I1359" i="2"/>
  <c r="L1358" i="2"/>
  <c r="K1358" i="2"/>
  <c r="M1358" i="2" s="1"/>
  <c r="I1358" i="2"/>
  <c r="L1357" i="2"/>
  <c r="K1357" i="2"/>
  <c r="M1357" i="2" s="1"/>
  <c r="I1357" i="2"/>
  <c r="L1356" i="2"/>
  <c r="K1356" i="2"/>
  <c r="M1356" i="2" s="1"/>
  <c r="I1356" i="2"/>
  <c r="L1355" i="2"/>
  <c r="K1355" i="2"/>
  <c r="M1355" i="2" s="1"/>
  <c r="I1355" i="2"/>
  <c r="L1354" i="2"/>
  <c r="K1354" i="2"/>
  <c r="M1354" i="2" s="1"/>
  <c r="I1354" i="2"/>
  <c r="L1353" i="2"/>
  <c r="K1353" i="2"/>
  <c r="M1353" i="2" s="1"/>
  <c r="I1353" i="2"/>
  <c r="L1352" i="2"/>
  <c r="K1352" i="2"/>
  <c r="M1352" i="2" s="1"/>
  <c r="I1352" i="2"/>
  <c r="L1351" i="2"/>
  <c r="K1351" i="2"/>
  <c r="M1351" i="2" s="1"/>
  <c r="I1351" i="2"/>
  <c r="L1350" i="2"/>
  <c r="K1350" i="2"/>
  <c r="M1350" i="2" s="1"/>
  <c r="I1350" i="2"/>
  <c r="L1349" i="2"/>
  <c r="K1349" i="2"/>
  <c r="M1349" i="2" s="1"/>
  <c r="I1349" i="2"/>
  <c r="L1348" i="2"/>
  <c r="K1348" i="2"/>
  <c r="M1348" i="2" s="1"/>
  <c r="I1348" i="2"/>
  <c r="L1347" i="2"/>
  <c r="K1347" i="2"/>
  <c r="M1347" i="2" s="1"/>
  <c r="I1347" i="2"/>
  <c r="L1346" i="2"/>
  <c r="K1346" i="2"/>
  <c r="M1346" i="2" s="1"/>
  <c r="I1346" i="2"/>
  <c r="L1345" i="2"/>
  <c r="K1345" i="2"/>
  <c r="M1345" i="2" s="1"/>
  <c r="I1345" i="2"/>
  <c r="L1344" i="2"/>
  <c r="K1344" i="2"/>
  <c r="M1344" i="2" s="1"/>
  <c r="I1344" i="2"/>
  <c r="L1343" i="2"/>
  <c r="K1343" i="2"/>
  <c r="M1343" i="2" s="1"/>
  <c r="I1343" i="2"/>
  <c r="L1342" i="2"/>
  <c r="K1342" i="2"/>
  <c r="M1342" i="2" s="1"/>
  <c r="I1342" i="2"/>
  <c r="L1341" i="2"/>
  <c r="K1341" i="2"/>
  <c r="M1341" i="2" s="1"/>
  <c r="I1341" i="2"/>
  <c r="L1340" i="2"/>
  <c r="K1340" i="2"/>
  <c r="M1340" i="2" s="1"/>
  <c r="I1340" i="2"/>
  <c r="L1339" i="2"/>
  <c r="K1339" i="2"/>
  <c r="M1339" i="2" s="1"/>
  <c r="I1339" i="2"/>
  <c r="L1338" i="2"/>
  <c r="K1338" i="2"/>
  <c r="M1338" i="2" s="1"/>
  <c r="I1338" i="2"/>
  <c r="L1337" i="2"/>
  <c r="K1337" i="2"/>
  <c r="M1337" i="2" s="1"/>
  <c r="I1337" i="2"/>
  <c r="L1336" i="2"/>
  <c r="K1336" i="2"/>
  <c r="M1336" i="2" s="1"/>
  <c r="I1336" i="2"/>
  <c r="L1335" i="2"/>
  <c r="K1335" i="2"/>
  <c r="M1335" i="2" s="1"/>
  <c r="I1335" i="2"/>
  <c r="L1334" i="2"/>
  <c r="K1334" i="2"/>
  <c r="M1334" i="2" s="1"/>
  <c r="I1334" i="2"/>
  <c r="K1333" i="2"/>
  <c r="M1333" i="2" s="1"/>
  <c r="I1333" i="2"/>
  <c r="K1332" i="2"/>
  <c r="M1332" i="2" s="1"/>
  <c r="I1332" i="2"/>
  <c r="L1331" i="2"/>
  <c r="K1331" i="2"/>
  <c r="M1331" i="2" s="1"/>
  <c r="I1331" i="2"/>
  <c r="K1330" i="2"/>
  <c r="I1330" i="2"/>
  <c r="L1329" i="2"/>
  <c r="K1329" i="2"/>
  <c r="M1329" i="2" s="1"/>
  <c r="I1329" i="2"/>
  <c r="L1328" i="2"/>
  <c r="K1328" i="2"/>
  <c r="M1328" i="2" s="1"/>
  <c r="I1328" i="2"/>
  <c r="L1327" i="2"/>
  <c r="K1327" i="2"/>
  <c r="M1327" i="2" s="1"/>
  <c r="I1327" i="2"/>
  <c r="K1326" i="2"/>
  <c r="I1326" i="2"/>
  <c r="K1325" i="2"/>
  <c r="M1325" i="2" s="1"/>
  <c r="I1325" i="2"/>
  <c r="K1324" i="2"/>
  <c r="M1324" i="2" s="1"/>
  <c r="I1324" i="2"/>
  <c r="L1323" i="2"/>
  <c r="K1323" i="2"/>
  <c r="M1323" i="2" s="1"/>
  <c r="I1323" i="2"/>
  <c r="K1322" i="2"/>
  <c r="I1322" i="2"/>
  <c r="L1321" i="2"/>
  <c r="K1321" i="2"/>
  <c r="M1321" i="2" s="1"/>
  <c r="I1321" i="2"/>
  <c r="L1320" i="2"/>
  <c r="K1320" i="2"/>
  <c r="M1320" i="2" s="1"/>
  <c r="I1320" i="2"/>
  <c r="L1319" i="2"/>
  <c r="K1319" i="2"/>
  <c r="M1319" i="2" s="1"/>
  <c r="I1319" i="2"/>
  <c r="K1318" i="2"/>
  <c r="I1318" i="2"/>
  <c r="K1317" i="2"/>
  <c r="M1317" i="2" s="1"/>
  <c r="I1317" i="2"/>
  <c r="K1316" i="2"/>
  <c r="M1316" i="2" s="1"/>
  <c r="I1316" i="2"/>
  <c r="L1315" i="2"/>
  <c r="K1315" i="2"/>
  <c r="M1315" i="2" s="1"/>
  <c r="I1315" i="2"/>
  <c r="K1314" i="2"/>
  <c r="I1314" i="2"/>
  <c r="L1313" i="2"/>
  <c r="K1313" i="2"/>
  <c r="M1313" i="2" s="1"/>
  <c r="I1313" i="2"/>
  <c r="L1312" i="2"/>
  <c r="K1312" i="2"/>
  <c r="M1312" i="2" s="1"/>
  <c r="I1312" i="2"/>
  <c r="L1311" i="2"/>
  <c r="K1311" i="2"/>
  <c r="M1311" i="2" s="1"/>
  <c r="I1311" i="2"/>
  <c r="K1310" i="2"/>
  <c r="I1310" i="2"/>
  <c r="K1309" i="2"/>
  <c r="M1309" i="2" s="1"/>
  <c r="I1309" i="2"/>
  <c r="K1308" i="2"/>
  <c r="M1308" i="2" s="1"/>
  <c r="I1308" i="2"/>
  <c r="L1307" i="2"/>
  <c r="K1307" i="2"/>
  <c r="M1307" i="2" s="1"/>
  <c r="I1307" i="2"/>
  <c r="K1306" i="2"/>
  <c r="I1306" i="2"/>
  <c r="L1305" i="2"/>
  <c r="K1305" i="2"/>
  <c r="M1305" i="2" s="1"/>
  <c r="I1305" i="2"/>
  <c r="L1304" i="2"/>
  <c r="K1304" i="2"/>
  <c r="M1304" i="2" s="1"/>
  <c r="I1304" i="2"/>
  <c r="L1303" i="2"/>
  <c r="K1303" i="2"/>
  <c r="M1303" i="2" s="1"/>
  <c r="I1303" i="2"/>
  <c r="K1302" i="2"/>
  <c r="I1302" i="2"/>
  <c r="K1301" i="2"/>
  <c r="M1301" i="2" s="1"/>
  <c r="I1301" i="2"/>
  <c r="K1300" i="2"/>
  <c r="M1300" i="2" s="1"/>
  <c r="I1300" i="2"/>
  <c r="L1299" i="2"/>
  <c r="K1299" i="2"/>
  <c r="M1299" i="2" s="1"/>
  <c r="I1299" i="2"/>
  <c r="K1298" i="2"/>
  <c r="I1298" i="2"/>
  <c r="L1297" i="2"/>
  <c r="K1297" i="2"/>
  <c r="M1297" i="2" s="1"/>
  <c r="I1297" i="2"/>
  <c r="L1296" i="2"/>
  <c r="K1296" i="2"/>
  <c r="M1296" i="2" s="1"/>
  <c r="I1296" i="2"/>
  <c r="L1295" i="2"/>
  <c r="K1295" i="2"/>
  <c r="M1295" i="2" s="1"/>
  <c r="I1295" i="2"/>
  <c r="K1294" i="2"/>
  <c r="I1294" i="2"/>
  <c r="K1293" i="2"/>
  <c r="M1293" i="2" s="1"/>
  <c r="I1293" i="2"/>
  <c r="K1292" i="2"/>
  <c r="M1292" i="2" s="1"/>
  <c r="I1292" i="2"/>
  <c r="L1291" i="2"/>
  <c r="K1291" i="2"/>
  <c r="M1291" i="2" s="1"/>
  <c r="I1291" i="2"/>
  <c r="K1290" i="2"/>
  <c r="I1290" i="2"/>
  <c r="L1289" i="2"/>
  <c r="K1289" i="2"/>
  <c r="M1289" i="2" s="1"/>
  <c r="I1289" i="2"/>
  <c r="L1288" i="2"/>
  <c r="K1288" i="2"/>
  <c r="M1288" i="2" s="1"/>
  <c r="I1288" i="2"/>
  <c r="L1287" i="2"/>
  <c r="K1287" i="2"/>
  <c r="M1287" i="2" s="1"/>
  <c r="I1287" i="2"/>
  <c r="K1286" i="2"/>
  <c r="I1286" i="2"/>
  <c r="K1285" i="2"/>
  <c r="M1285" i="2" s="1"/>
  <c r="I1285" i="2"/>
  <c r="K1284" i="2"/>
  <c r="M1284" i="2" s="1"/>
  <c r="I1284" i="2"/>
  <c r="L1283" i="2"/>
  <c r="K1283" i="2"/>
  <c r="M1283" i="2" s="1"/>
  <c r="I1283" i="2"/>
  <c r="K1282" i="2"/>
  <c r="I1282" i="2"/>
  <c r="L1281" i="2"/>
  <c r="K1281" i="2"/>
  <c r="M1281" i="2" s="1"/>
  <c r="I1281" i="2"/>
  <c r="L1280" i="2"/>
  <c r="K1280" i="2"/>
  <c r="M1280" i="2" s="1"/>
  <c r="I1280" i="2"/>
  <c r="L1279" i="2"/>
  <c r="K1279" i="2"/>
  <c r="M1279" i="2" s="1"/>
  <c r="I1279" i="2"/>
  <c r="K1278" i="2"/>
  <c r="I1278" i="2"/>
  <c r="K1277" i="2"/>
  <c r="M1277" i="2" s="1"/>
  <c r="I1277" i="2"/>
  <c r="K1276" i="2"/>
  <c r="M1276" i="2" s="1"/>
  <c r="I1276" i="2"/>
  <c r="L1275" i="2"/>
  <c r="K1275" i="2"/>
  <c r="M1275" i="2" s="1"/>
  <c r="I1275" i="2"/>
  <c r="K1274" i="2"/>
  <c r="I1274" i="2"/>
  <c r="L1273" i="2"/>
  <c r="K1273" i="2"/>
  <c r="M1273" i="2" s="1"/>
  <c r="I1273" i="2"/>
  <c r="M1272" i="2"/>
  <c r="K1272" i="2"/>
  <c r="L1272" i="2" s="1"/>
  <c r="I1272" i="2"/>
  <c r="M1271" i="2"/>
  <c r="L1271" i="2"/>
  <c r="K1271" i="2"/>
  <c r="I1271" i="2"/>
  <c r="M1270" i="2"/>
  <c r="K1270" i="2"/>
  <c r="L1270" i="2" s="1"/>
  <c r="I1270" i="2"/>
  <c r="M1269" i="2"/>
  <c r="L1269" i="2"/>
  <c r="K1269" i="2"/>
  <c r="I1269" i="2"/>
  <c r="M1268" i="2"/>
  <c r="K1268" i="2"/>
  <c r="L1268" i="2" s="1"/>
  <c r="I1268" i="2"/>
  <c r="M1267" i="2"/>
  <c r="L1267" i="2"/>
  <c r="K1267" i="2"/>
  <c r="I1267" i="2"/>
  <c r="M1266" i="2"/>
  <c r="K1266" i="2"/>
  <c r="L1266" i="2" s="1"/>
  <c r="I1266" i="2"/>
  <c r="M1265" i="2"/>
  <c r="L1265" i="2"/>
  <c r="K1265" i="2"/>
  <c r="I1265" i="2"/>
  <c r="M1264" i="2"/>
  <c r="K1264" i="2"/>
  <c r="L1264" i="2" s="1"/>
  <c r="I1264" i="2"/>
  <c r="M1263" i="2"/>
  <c r="L1263" i="2"/>
  <c r="K1263" i="2"/>
  <c r="I1263" i="2"/>
  <c r="M1262" i="2"/>
  <c r="K1262" i="2"/>
  <c r="L1262" i="2" s="1"/>
  <c r="I1262" i="2"/>
  <c r="M1261" i="2"/>
  <c r="L1261" i="2"/>
  <c r="K1261" i="2"/>
  <c r="I1261" i="2"/>
  <c r="M1260" i="2"/>
  <c r="K1260" i="2"/>
  <c r="L1260" i="2" s="1"/>
  <c r="I1260" i="2"/>
  <c r="M1259" i="2"/>
  <c r="L1259" i="2"/>
  <c r="K1259" i="2"/>
  <c r="I1259" i="2"/>
  <c r="M1258" i="2"/>
  <c r="K1258" i="2"/>
  <c r="L1258" i="2" s="1"/>
  <c r="I1258" i="2"/>
  <c r="M1257" i="2"/>
  <c r="L1257" i="2"/>
  <c r="K1257" i="2"/>
  <c r="I1257" i="2"/>
  <c r="M1256" i="2"/>
  <c r="K1256" i="2"/>
  <c r="L1256" i="2" s="1"/>
  <c r="I1256" i="2"/>
  <c r="M1255" i="2"/>
  <c r="L1255" i="2"/>
  <c r="K1255" i="2"/>
  <c r="I1255" i="2"/>
  <c r="M1254" i="2"/>
  <c r="K1254" i="2"/>
  <c r="L1254" i="2" s="1"/>
  <c r="I1254" i="2"/>
  <c r="M1253" i="2"/>
  <c r="L1253" i="2"/>
  <c r="K1253" i="2"/>
  <c r="I1253" i="2"/>
  <c r="K1252" i="2"/>
  <c r="L1252" i="2" s="1"/>
  <c r="I1252" i="2"/>
  <c r="L1251" i="2"/>
  <c r="K1251" i="2"/>
  <c r="M1251" i="2" s="1"/>
  <c r="I1251" i="2"/>
  <c r="K1250" i="2"/>
  <c r="L1250" i="2" s="1"/>
  <c r="I1250" i="2"/>
  <c r="L1249" i="2"/>
  <c r="K1249" i="2"/>
  <c r="M1249" i="2" s="1"/>
  <c r="I1249" i="2"/>
  <c r="K1248" i="2"/>
  <c r="L1248" i="2" s="1"/>
  <c r="I1248" i="2"/>
  <c r="L1247" i="2"/>
  <c r="K1247" i="2"/>
  <c r="M1247" i="2" s="1"/>
  <c r="I1247" i="2"/>
  <c r="K1246" i="2"/>
  <c r="L1246" i="2" s="1"/>
  <c r="I1246" i="2"/>
  <c r="L1245" i="2"/>
  <c r="K1245" i="2"/>
  <c r="M1245" i="2" s="1"/>
  <c r="I1245" i="2"/>
  <c r="K1244" i="2"/>
  <c r="L1244" i="2" s="1"/>
  <c r="I1244" i="2"/>
  <c r="L1243" i="2"/>
  <c r="K1243" i="2"/>
  <c r="M1243" i="2" s="1"/>
  <c r="I1243" i="2"/>
  <c r="K1242" i="2"/>
  <c r="L1242" i="2" s="1"/>
  <c r="I1242" i="2"/>
  <c r="L1241" i="2"/>
  <c r="K1241" i="2"/>
  <c r="M1241" i="2" s="1"/>
  <c r="I1241" i="2"/>
  <c r="K1240" i="2"/>
  <c r="L1240" i="2" s="1"/>
  <c r="I1240" i="2"/>
  <c r="L1239" i="2"/>
  <c r="K1239" i="2"/>
  <c r="M1239" i="2" s="1"/>
  <c r="I1239" i="2"/>
  <c r="K1238" i="2"/>
  <c r="L1238" i="2" s="1"/>
  <c r="I1238" i="2"/>
  <c r="L1237" i="2"/>
  <c r="K1237" i="2"/>
  <c r="M1237" i="2" s="1"/>
  <c r="I1237" i="2"/>
  <c r="K1236" i="2"/>
  <c r="L1236" i="2" s="1"/>
  <c r="I1236" i="2"/>
  <c r="L1235" i="2"/>
  <c r="K1235" i="2"/>
  <c r="M1235" i="2" s="1"/>
  <c r="I1235" i="2"/>
  <c r="K1234" i="2"/>
  <c r="L1234" i="2" s="1"/>
  <c r="I1234" i="2"/>
  <c r="L1233" i="2"/>
  <c r="K1233" i="2"/>
  <c r="M1233" i="2" s="1"/>
  <c r="I1233" i="2"/>
  <c r="K1232" i="2"/>
  <c r="L1232" i="2" s="1"/>
  <c r="I1232" i="2"/>
  <c r="L1231" i="2"/>
  <c r="K1231" i="2"/>
  <c r="M1231" i="2" s="1"/>
  <c r="I1231" i="2"/>
  <c r="K1230" i="2"/>
  <c r="L1230" i="2" s="1"/>
  <c r="I1230" i="2"/>
  <c r="L1229" i="2"/>
  <c r="K1229" i="2"/>
  <c r="M1229" i="2" s="1"/>
  <c r="I1229" i="2"/>
  <c r="K1228" i="2"/>
  <c r="L1228" i="2" s="1"/>
  <c r="I1228" i="2"/>
  <c r="L1227" i="2"/>
  <c r="K1227" i="2"/>
  <c r="M1227" i="2" s="1"/>
  <c r="I1227" i="2"/>
  <c r="K1226" i="2"/>
  <c r="L1226" i="2" s="1"/>
  <c r="I1226" i="2"/>
  <c r="L1225" i="2"/>
  <c r="K1225" i="2"/>
  <c r="M1225" i="2" s="1"/>
  <c r="I1225" i="2"/>
  <c r="K1224" i="2"/>
  <c r="L1224" i="2" s="1"/>
  <c r="I1224" i="2"/>
  <c r="L1223" i="2"/>
  <c r="K1223" i="2"/>
  <c r="M1223" i="2" s="1"/>
  <c r="I1223" i="2"/>
  <c r="K1222" i="2"/>
  <c r="L1222" i="2" s="1"/>
  <c r="I1222" i="2"/>
  <c r="L1221" i="2"/>
  <c r="K1221" i="2"/>
  <c r="M1221" i="2" s="1"/>
  <c r="I1221" i="2"/>
  <c r="K1220" i="2"/>
  <c r="L1220" i="2" s="1"/>
  <c r="I1220" i="2"/>
  <c r="L1219" i="2"/>
  <c r="K1219" i="2"/>
  <c r="M1219" i="2" s="1"/>
  <c r="I1219" i="2"/>
  <c r="K1218" i="2"/>
  <c r="L1218" i="2" s="1"/>
  <c r="I1218" i="2"/>
  <c r="L1217" i="2"/>
  <c r="K1217" i="2"/>
  <c r="M1217" i="2" s="1"/>
  <c r="I1217" i="2"/>
  <c r="K1216" i="2"/>
  <c r="L1216" i="2" s="1"/>
  <c r="I1216" i="2"/>
  <c r="L1215" i="2"/>
  <c r="K1215" i="2"/>
  <c r="M1215" i="2" s="1"/>
  <c r="I1215" i="2"/>
  <c r="K1214" i="2"/>
  <c r="L1214" i="2" s="1"/>
  <c r="I1214" i="2"/>
  <c r="L1213" i="2"/>
  <c r="K1213" i="2"/>
  <c r="M1213" i="2" s="1"/>
  <c r="I1213" i="2"/>
  <c r="K1212" i="2"/>
  <c r="L1212" i="2" s="1"/>
  <c r="I1212" i="2"/>
  <c r="L1211" i="2"/>
  <c r="K1211" i="2"/>
  <c r="M1211" i="2" s="1"/>
  <c r="I1211" i="2"/>
  <c r="K1210" i="2"/>
  <c r="L1210" i="2" s="1"/>
  <c r="I1210" i="2"/>
  <c r="L1209" i="2"/>
  <c r="K1209" i="2"/>
  <c r="M1209" i="2" s="1"/>
  <c r="I1209" i="2"/>
  <c r="K1208" i="2"/>
  <c r="L1208" i="2" s="1"/>
  <c r="I1208" i="2"/>
  <c r="L1207" i="2"/>
  <c r="K1207" i="2"/>
  <c r="M1207" i="2" s="1"/>
  <c r="I1207" i="2"/>
  <c r="K1206" i="2"/>
  <c r="L1206" i="2" s="1"/>
  <c r="I1206" i="2"/>
  <c r="L1205" i="2"/>
  <c r="K1205" i="2"/>
  <c r="M1205" i="2" s="1"/>
  <c r="I1205" i="2"/>
  <c r="K1204" i="2"/>
  <c r="L1204" i="2" s="1"/>
  <c r="I1204" i="2"/>
  <c r="L1203" i="2"/>
  <c r="K1203" i="2"/>
  <c r="M1203" i="2" s="1"/>
  <c r="I1203" i="2"/>
  <c r="K1202" i="2"/>
  <c r="L1202" i="2" s="1"/>
  <c r="I1202" i="2"/>
  <c r="L1201" i="2"/>
  <c r="K1201" i="2"/>
  <c r="M1201" i="2" s="1"/>
  <c r="I1201" i="2"/>
  <c r="K1200" i="2"/>
  <c r="L1200" i="2" s="1"/>
  <c r="I1200" i="2"/>
  <c r="L1199" i="2"/>
  <c r="K1199" i="2"/>
  <c r="M1199" i="2" s="1"/>
  <c r="I1199" i="2"/>
  <c r="K1198" i="2"/>
  <c r="L1198" i="2" s="1"/>
  <c r="I1198" i="2"/>
  <c r="L1197" i="2"/>
  <c r="K1197" i="2"/>
  <c r="M1197" i="2" s="1"/>
  <c r="I1197" i="2"/>
  <c r="K1196" i="2"/>
  <c r="L1196" i="2" s="1"/>
  <c r="I1196" i="2"/>
  <c r="L1195" i="2"/>
  <c r="K1195" i="2"/>
  <c r="M1195" i="2" s="1"/>
  <c r="I1195" i="2"/>
  <c r="K1194" i="2"/>
  <c r="L1194" i="2" s="1"/>
  <c r="I1194" i="2"/>
  <c r="L1193" i="2"/>
  <c r="K1193" i="2"/>
  <c r="M1193" i="2" s="1"/>
  <c r="I1193" i="2"/>
  <c r="K1192" i="2"/>
  <c r="L1192" i="2" s="1"/>
  <c r="I1192" i="2"/>
  <c r="L1191" i="2"/>
  <c r="K1191" i="2"/>
  <c r="M1191" i="2" s="1"/>
  <c r="I1191" i="2"/>
  <c r="K1190" i="2"/>
  <c r="L1190" i="2" s="1"/>
  <c r="I1190" i="2"/>
  <c r="L1189" i="2"/>
  <c r="K1189" i="2"/>
  <c r="M1189" i="2" s="1"/>
  <c r="I1189" i="2"/>
  <c r="K1188" i="2"/>
  <c r="L1188" i="2" s="1"/>
  <c r="I1188" i="2"/>
  <c r="L1187" i="2"/>
  <c r="K1187" i="2"/>
  <c r="M1187" i="2" s="1"/>
  <c r="I1187" i="2"/>
  <c r="K1186" i="2"/>
  <c r="L1186" i="2" s="1"/>
  <c r="I1186" i="2"/>
  <c r="L1185" i="2"/>
  <c r="K1185" i="2"/>
  <c r="M1185" i="2" s="1"/>
  <c r="I1185" i="2"/>
  <c r="K1184" i="2"/>
  <c r="L1184" i="2" s="1"/>
  <c r="I1184" i="2"/>
  <c r="L1183" i="2"/>
  <c r="K1183" i="2"/>
  <c r="M1183" i="2" s="1"/>
  <c r="I1183" i="2"/>
  <c r="K1182" i="2"/>
  <c r="L1182" i="2" s="1"/>
  <c r="I1182" i="2"/>
  <c r="L1181" i="2"/>
  <c r="K1181" i="2"/>
  <c r="M1181" i="2" s="1"/>
  <c r="I1181" i="2"/>
  <c r="K1180" i="2"/>
  <c r="L1180" i="2" s="1"/>
  <c r="I1180" i="2"/>
  <c r="L1179" i="2"/>
  <c r="K1179" i="2"/>
  <c r="M1179" i="2" s="1"/>
  <c r="I1179" i="2"/>
  <c r="K1178" i="2"/>
  <c r="L1178" i="2" s="1"/>
  <c r="I1178" i="2"/>
  <c r="L1177" i="2"/>
  <c r="K1177" i="2"/>
  <c r="M1177" i="2" s="1"/>
  <c r="I1177" i="2"/>
  <c r="K1176" i="2"/>
  <c r="L1176" i="2" s="1"/>
  <c r="I1176" i="2"/>
  <c r="L1175" i="2"/>
  <c r="K1175" i="2"/>
  <c r="M1175" i="2" s="1"/>
  <c r="I1175" i="2"/>
  <c r="K1174" i="2"/>
  <c r="L1174" i="2" s="1"/>
  <c r="I1174" i="2"/>
  <c r="L1173" i="2"/>
  <c r="K1173" i="2"/>
  <c r="M1173" i="2" s="1"/>
  <c r="I1173" i="2"/>
  <c r="K1172" i="2"/>
  <c r="L1172" i="2" s="1"/>
  <c r="I1172" i="2"/>
  <c r="L1171" i="2"/>
  <c r="K1171" i="2"/>
  <c r="M1171" i="2" s="1"/>
  <c r="I1171" i="2"/>
  <c r="K1170" i="2"/>
  <c r="L1170" i="2" s="1"/>
  <c r="I1170" i="2"/>
  <c r="L1169" i="2"/>
  <c r="K1169" i="2"/>
  <c r="M1169" i="2" s="1"/>
  <c r="I1169" i="2"/>
  <c r="K1168" i="2"/>
  <c r="L1168" i="2" s="1"/>
  <c r="I1168" i="2"/>
  <c r="L1167" i="2"/>
  <c r="K1167" i="2"/>
  <c r="M1167" i="2" s="1"/>
  <c r="I1167" i="2"/>
  <c r="K1166" i="2"/>
  <c r="L1166" i="2" s="1"/>
  <c r="I1166" i="2"/>
  <c r="L1165" i="2"/>
  <c r="K1165" i="2"/>
  <c r="M1165" i="2" s="1"/>
  <c r="I1165" i="2"/>
  <c r="K1164" i="2"/>
  <c r="L1164" i="2" s="1"/>
  <c r="I1164" i="2"/>
  <c r="L1163" i="2"/>
  <c r="K1163" i="2"/>
  <c r="M1163" i="2" s="1"/>
  <c r="I1163" i="2"/>
  <c r="K1162" i="2"/>
  <c r="L1162" i="2" s="1"/>
  <c r="I1162" i="2"/>
  <c r="L1161" i="2"/>
  <c r="K1161" i="2"/>
  <c r="M1161" i="2" s="1"/>
  <c r="I1161" i="2"/>
  <c r="K1160" i="2"/>
  <c r="L1160" i="2" s="1"/>
  <c r="I1160" i="2"/>
  <c r="L1159" i="2"/>
  <c r="K1159" i="2"/>
  <c r="M1159" i="2" s="1"/>
  <c r="I1159" i="2"/>
  <c r="K1158" i="2"/>
  <c r="L1158" i="2" s="1"/>
  <c r="I1158" i="2"/>
  <c r="L1157" i="2"/>
  <c r="K1157" i="2"/>
  <c r="M1157" i="2" s="1"/>
  <c r="I1157" i="2"/>
  <c r="K1156" i="2"/>
  <c r="L1156" i="2" s="1"/>
  <c r="I1156" i="2"/>
  <c r="L1155" i="2"/>
  <c r="K1155" i="2"/>
  <c r="M1155" i="2" s="1"/>
  <c r="I1155" i="2"/>
  <c r="K1154" i="2"/>
  <c r="L1154" i="2" s="1"/>
  <c r="I1154" i="2"/>
  <c r="L1153" i="2"/>
  <c r="K1153" i="2"/>
  <c r="M1153" i="2" s="1"/>
  <c r="I1153" i="2"/>
  <c r="K1152" i="2"/>
  <c r="L1152" i="2" s="1"/>
  <c r="I1152" i="2"/>
  <c r="L1151" i="2"/>
  <c r="K1151" i="2"/>
  <c r="M1151" i="2" s="1"/>
  <c r="I1151" i="2"/>
  <c r="K1150" i="2"/>
  <c r="L1150" i="2" s="1"/>
  <c r="I1150" i="2"/>
  <c r="L1149" i="2"/>
  <c r="K1149" i="2"/>
  <c r="M1149" i="2" s="1"/>
  <c r="I1149" i="2"/>
  <c r="K1148" i="2"/>
  <c r="L1148" i="2" s="1"/>
  <c r="I1148" i="2"/>
  <c r="K1147" i="2"/>
  <c r="M1147" i="2" s="1"/>
  <c r="I1147" i="2"/>
  <c r="K1146" i="2"/>
  <c r="L1146" i="2" s="1"/>
  <c r="I1146" i="2"/>
  <c r="K1145" i="2"/>
  <c r="M1145" i="2" s="1"/>
  <c r="I1145" i="2"/>
  <c r="K1144" i="2"/>
  <c r="L1144" i="2" s="1"/>
  <c r="I1144" i="2"/>
  <c r="K1143" i="2"/>
  <c r="M1143" i="2" s="1"/>
  <c r="I1143" i="2"/>
  <c r="K1142" i="2"/>
  <c r="L1142" i="2" s="1"/>
  <c r="I1142" i="2"/>
  <c r="K1141" i="2"/>
  <c r="M1141" i="2" s="1"/>
  <c r="I1141" i="2"/>
  <c r="K1140" i="2"/>
  <c r="L1140" i="2" s="1"/>
  <c r="I1140" i="2"/>
  <c r="K1139" i="2"/>
  <c r="M1139" i="2" s="1"/>
  <c r="I1139" i="2"/>
  <c r="K1138" i="2"/>
  <c r="L1138" i="2" s="1"/>
  <c r="I1138" i="2"/>
  <c r="K1137" i="2"/>
  <c r="M1137" i="2" s="1"/>
  <c r="I1137" i="2"/>
  <c r="K1136" i="2"/>
  <c r="L1136" i="2" s="1"/>
  <c r="I1136" i="2"/>
  <c r="K1135" i="2"/>
  <c r="M1135" i="2" s="1"/>
  <c r="I1135" i="2"/>
  <c r="K1134" i="2"/>
  <c r="L1134" i="2" s="1"/>
  <c r="I1134" i="2"/>
  <c r="K1133" i="2"/>
  <c r="M1133" i="2" s="1"/>
  <c r="I1133" i="2"/>
  <c r="K1132" i="2"/>
  <c r="L1132" i="2" s="1"/>
  <c r="I1132" i="2"/>
  <c r="K1131" i="2"/>
  <c r="M1131" i="2" s="1"/>
  <c r="I1131" i="2"/>
  <c r="K1130" i="2"/>
  <c r="L1130" i="2" s="1"/>
  <c r="I1130" i="2"/>
  <c r="K1129" i="2"/>
  <c r="M1129" i="2" s="1"/>
  <c r="I1129" i="2"/>
  <c r="K1128" i="2"/>
  <c r="L1128" i="2" s="1"/>
  <c r="I1128" i="2"/>
  <c r="K1127" i="2"/>
  <c r="M1127" i="2" s="1"/>
  <c r="I1127" i="2"/>
  <c r="K1126" i="2"/>
  <c r="L1126" i="2" s="1"/>
  <c r="I1126" i="2"/>
  <c r="K1125" i="2"/>
  <c r="M1125" i="2" s="1"/>
  <c r="I1125" i="2"/>
  <c r="K1124" i="2"/>
  <c r="L1124" i="2" s="1"/>
  <c r="I1124" i="2"/>
  <c r="K1123" i="2"/>
  <c r="M1123" i="2" s="1"/>
  <c r="I1123" i="2"/>
  <c r="K1122" i="2"/>
  <c r="L1122" i="2" s="1"/>
  <c r="I1122" i="2"/>
  <c r="K1121" i="2"/>
  <c r="M1121" i="2" s="1"/>
  <c r="I1121" i="2"/>
  <c r="K1120" i="2"/>
  <c r="L1120" i="2" s="1"/>
  <c r="I1120" i="2"/>
  <c r="K1119" i="2"/>
  <c r="M1119" i="2" s="1"/>
  <c r="I1119" i="2"/>
  <c r="K1118" i="2"/>
  <c r="L1118" i="2" s="1"/>
  <c r="I1118" i="2"/>
  <c r="K1117" i="2"/>
  <c r="M1117" i="2" s="1"/>
  <c r="I1117" i="2"/>
  <c r="K1116" i="2"/>
  <c r="L1116" i="2" s="1"/>
  <c r="I1116" i="2"/>
  <c r="K1115" i="2"/>
  <c r="M1115" i="2" s="1"/>
  <c r="I1115" i="2"/>
  <c r="K1114" i="2"/>
  <c r="L1114" i="2" s="1"/>
  <c r="I1114" i="2"/>
  <c r="K1113" i="2"/>
  <c r="M1113" i="2" s="1"/>
  <c r="I1113" i="2"/>
  <c r="K1112" i="2"/>
  <c r="L1112" i="2" s="1"/>
  <c r="I1112" i="2"/>
  <c r="K1111" i="2"/>
  <c r="M1111" i="2" s="1"/>
  <c r="I1111" i="2"/>
  <c r="K1110" i="2"/>
  <c r="L1110" i="2" s="1"/>
  <c r="I1110" i="2"/>
  <c r="K1109" i="2"/>
  <c r="M1109" i="2" s="1"/>
  <c r="I1109" i="2"/>
  <c r="K1108" i="2"/>
  <c r="L1108" i="2" s="1"/>
  <c r="I1108" i="2"/>
  <c r="K1107" i="2"/>
  <c r="M1107" i="2" s="1"/>
  <c r="I1107" i="2"/>
  <c r="K1106" i="2"/>
  <c r="L1106" i="2" s="1"/>
  <c r="I1106" i="2"/>
  <c r="K1105" i="2"/>
  <c r="M1105" i="2" s="1"/>
  <c r="I1105" i="2"/>
  <c r="K1104" i="2"/>
  <c r="L1104" i="2" s="1"/>
  <c r="I1104" i="2"/>
  <c r="K1103" i="2"/>
  <c r="M1103" i="2" s="1"/>
  <c r="I1103" i="2"/>
  <c r="K1102" i="2"/>
  <c r="L1102" i="2" s="1"/>
  <c r="I1102" i="2"/>
  <c r="K1101" i="2"/>
  <c r="M1101" i="2" s="1"/>
  <c r="I1101" i="2"/>
  <c r="K1100" i="2"/>
  <c r="L1100" i="2" s="1"/>
  <c r="I1100" i="2"/>
  <c r="K1099" i="2"/>
  <c r="M1099" i="2" s="1"/>
  <c r="I1099" i="2"/>
  <c r="K1098" i="2"/>
  <c r="L1098" i="2" s="1"/>
  <c r="I1098" i="2"/>
  <c r="K1097" i="2"/>
  <c r="M1097" i="2" s="1"/>
  <c r="I1097" i="2"/>
  <c r="K1096" i="2"/>
  <c r="L1096" i="2" s="1"/>
  <c r="I1096" i="2"/>
  <c r="K1095" i="2"/>
  <c r="M1095" i="2" s="1"/>
  <c r="I1095" i="2"/>
  <c r="K1094" i="2"/>
  <c r="L1094" i="2" s="1"/>
  <c r="I1094" i="2"/>
  <c r="K1093" i="2"/>
  <c r="M1093" i="2" s="1"/>
  <c r="I1093" i="2"/>
  <c r="K1092" i="2"/>
  <c r="L1092" i="2" s="1"/>
  <c r="I1092" i="2"/>
  <c r="K1091" i="2"/>
  <c r="M1091" i="2" s="1"/>
  <c r="I1091" i="2"/>
  <c r="K1090" i="2"/>
  <c r="L1090" i="2" s="1"/>
  <c r="I1090" i="2"/>
  <c r="K1089" i="2"/>
  <c r="M1089" i="2" s="1"/>
  <c r="I1089" i="2"/>
  <c r="K1088" i="2"/>
  <c r="L1088" i="2" s="1"/>
  <c r="I1088" i="2"/>
  <c r="K1087" i="2"/>
  <c r="M1087" i="2" s="1"/>
  <c r="I1087" i="2"/>
  <c r="K1086" i="2"/>
  <c r="L1086" i="2" s="1"/>
  <c r="I1086" i="2"/>
  <c r="K1085" i="2"/>
  <c r="M1085" i="2" s="1"/>
  <c r="I1085" i="2"/>
  <c r="K1084" i="2"/>
  <c r="L1084" i="2" s="1"/>
  <c r="I1084" i="2"/>
  <c r="K1083" i="2"/>
  <c r="M1083" i="2" s="1"/>
  <c r="I1083" i="2"/>
  <c r="K1082" i="2"/>
  <c r="L1082" i="2" s="1"/>
  <c r="I1082" i="2"/>
  <c r="K1081" i="2"/>
  <c r="M1081" i="2" s="1"/>
  <c r="I1081" i="2"/>
  <c r="K1080" i="2"/>
  <c r="L1080" i="2" s="1"/>
  <c r="I1080" i="2"/>
  <c r="K1079" i="2"/>
  <c r="M1079" i="2" s="1"/>
  <c r="I1079" i="2"/>
  <c r="K1078" i="2"/>
  <c r="L1078" i="2" s="1"/>
  <c r="I1078" i="2"/>
  <c r="K1077" i="2"/>
  <c r="I1077" i="2"/>
  <c r="K1076" i="2"/>
  <c r="I1076" i="2"/>
  <c r="K1075" i="2"/>
  <c r="I1075" i="2"/>
  <c r="K1074" i="2"/>
  <c r="I1074" i="2"/>
  <c r="K1073" i="2"/>
  <c r="I1073" i="2"/>
  <c r="K1072" i="2"/>
  <c r="I1072" i="2"/>
  <c r="K1071" i="2"/>
  <c r="I1071" i="2"/>
  <c r="K1070" i="2"/>
  <c r="I1070" i="2"/>
  <c r="K1069" i="2"/>
  <c r="I1069" i="2"/>
  <c r="K1068" i="2"/>
  <c r="I1068" i="2"/>
  <c r="K1067" i="2"/>
  <c r="I1067" i="2"/>
  <c r="K1066" i="2"/>
  <c r="I1066" i="2"/>
  <c r="K1065" i="2"/>
  <c r="I1065" i="2"/>
  <c r="K1064" i="2"/>
  <c r="I1064" i="2"/>
  <c r="K1063" i="2"/>
  <c r="I1063" i="2"/>
  <c r="K1062" i="2"/>
  <c r="I1062" i="2"/>
  <c r="K1061" i="2"/>
  <c r="I1061" i="2"/>
  <c r="K1060" i="2"/>
  <c r="I1060" i="2"/>
  <c r="K1059" i="2"/>
  <c r="I1059" i="2"/>
  <c r="K1058" i="2"/>
  <c r="I1058" i="2"/>
  <c r="K1057" i="2"/>
  <c r="I1057" i="2"/>
  <c r="K1056" i="2"/>
  <c r="I1056" i="2"/>
  <c r="K1055" i="2"/>
  <c r="I1055" i="2"/>
  <c r="K1054" i="2"/>
  <c r="I1054" i="2"/>
  <c r="K1053" i="2"/>
  <c r="I1053" i="2"/>
  <c r="K1052" i="2"/>
  <c r="I1052" i="2"/>
  <c r="K1051" i="2"/>
  <c r="I1051" i="2"/>
  <c r="K1050" i="2"/>
  <c r="I1050" i="2"/>
  <c r="K1049" i="2"/>
  <c r="I1049" i="2"/>
  <c r="K1048" i="2"/>
  <c r="I1048" i="2"/>
  <c r="K1047" i="2"/>
  <c r="I1047" i="2"/>
  <c r="K1046" i="2"/>
  <c r="I1046" i="2"/>
  <c r="K1045" i="2"/>
  <c r="I1045" i="2"/>
  <c r="K1044" i="2"/>
  <c r="I1044" i="2"/>
  <c r="K1043" i="2"/>
  <c r="I1043" i="2"/>
  <c r="K1042" i="2"/>
  <c r="I1042" i="2"/>
  <c r="K1041" i="2"/>
  <c r="I1041" i="2"/>
  <c r="K1040" i="2"/>
  <c r="I1040" i="2"/>
  <c r="K1039" i="2"/>
  <c r="I1039" i="2"/>
  <c r="K1038" i="2"/>
  <c r="I1038" i="2"/>
  <c r="K1037" i="2"/>
  <c r="I1037" i="2"/>
  <c r="K1036" i="2"/>
  <c r="I1036" i="2"/>
  <c r="K1035" i="2"/>
  <c r="I1035" i="2"/>
  <c r="K1034" i="2"/>
  <c r="I1034" i="2"/>
  <c r="K1033" i="2"/>
  <c r="I1033" i="2"/>
  <c r="K1032" i="2"/>
  <c r="I1032" i="2"/>
  <c r="L1031" i="2"/>
  <c r="K1031" i="2"/>
  <c r="M1031" i="2" s="1"/>
  <c r="I1031" i="2"/>
  <c r="K1030" i="2"/>
  <c r="I1030" i="2"/>
  <c r="K1029" i="2"/>
  <c r="M1029" i="2" s="1"/>
  <c r="I1029" i="2"/>
  <c r="K1028" i="2"/>
  <c r="I1028" i="2"/>
  <c r="L1027" i="2"/>
  <c r="K1027" i="2"/>
  <c r="M1027" i="2" s="1"/>
  <c r="I1027" i="2"/>
  <c r="K1026" i="2"/>
  <c r="I1026" i="2"/>
  <c r="K1025" i="2"/>
  <c r="M1025" i="2" s="1"/>
  <c r="I1025" i="2"/>
  <c r="K1024" i="2"/>
  <c r="I1024" i="2"/>
  <c r="L1023" i="2"/>
  <c r="K1023" i="2"/>
  <c r="M1023" i="2" s="1"/>
  <c r="I1023" i="2"/>
  <c r="K1022" i="2"/>
  <c r="I1022" i="2"/>
  <c r="K1021" i="2"/>
  <c r="M1021" i="2" s="1"/>
  <c r="I1021" i="2"/>
  <c r="K1020" i="2"/>
  <c r="I1020" i="2"/>
  <c r="L1019" i="2"/>
  <c r="K1019" i="2"/>
  <c r="M1019" i="2" s="1"/>
  <c r="I1019" i="2"/>
  <c r="K1018" i="2"/>
  <c r="I1018" i="2"/>
  <c r="K1017" i="2"/>
  <c r="M1017" i="2" s="1"/>
  <c r="I1017" i="2"/>
  <c r="K1016" i="2"/>
  <c r="I1016" i="2"/>
  <c r="L1015" i="2"/>
  <c r="K1015" i="2"/>
  <c r="M1015" i="2" s="1"/>
  <c r="I1015" i="2"/>
  <c r="K1014" i="2"/>
  <c r="I1014" i="2"/>
  <c r="K1013" i="2"/>
  <c r="M1013" i="2" s="1"/>
  <c r="I1013" i="2"/>
  <c r="K1012" i="2"/>
  <c r="I1012" i="2"/>
  <c r="L1011" i="2"/>
  <c r="K1011" i="2"/>
  <c r="M1011" i="2" s="1"/>
  <c r="I1011" i="2"/>
  <c r="K1010" i="2"/>
  <c r="I1010" i="2"/>
  <c r="K1009" i="2"/>
  <c r="M1009" i="2" s="1"/>
  <c r="I1009" i="2"/>
  <c r="K1008" i="2"/>
  <c r="I1008" i="2"/>
  <c r="L1007" i="2"/>
  <c r="K1007" i="2"/>
  <c r="M1007" i="2" s="1"/>
  <c r="I1007" i="2"/>
  <c r="K1006" i="2"/>
  <c r="I1006" i="2"/>
  <c r="K1005" i="2"/>
  <c r="M1005" i="2" s="1"/>
  <c r="I1005" i="2"/>
  <c r="K1004" i="2"/>
  <c r="I1004" i="2"/>
  <c r="L1003" i="2"/>
  <c r="K1003" i="2"/>
  <c r="M1003" i="2" s="1"/>
  <c r="I1003" i="2"/>
  <c r="K1002" i="2"/>
  <c r="I1002" i="2"/>
  <c r="K1001" i="2"/>
  <c r="M1001" i="2" s="1"/>
  <c r="I1001" i="2"/>
  <c r="K1000" i="2"/>
  <c r="I1000" i="2"/>
  <c r="L999" i="2"/>
  <c r="K999" i="2"/>
  <c r="M999" i="2" s="1"/>
  <c r="I999" i="2"/>
  <c r="K998" i="2"/>
  <c r="I998" i="2"/>
  <c r="K997" i="2"/>
  <c r="M997" i="2" s="1"/>
  <c r="I997" i="2"/>
  <c r="K996" i="2"/>
  <c r="I996" i="2"/>
  <c r="L995" i="2"/>
  <c r="K995" i="2"/>
  <c r="M995" i="2" s="1"/>
  <c r="I995" i="2"/>
  <c r="K994" i="2"/>
  <c r="I994" i="2"/>
  <c r="K993" i="2"/>
  <c r="M993" i="2" s="1"/>
  <c r="I993" i="2"/>
  <c r="K992" i="2"/>
  <c r="I992" i="2"/>
  <c r="L991" i="2"/>
  <c r="K991" i="2"/>
  <c r="M991" i="2" s="1"/>
  <c r="I991" i="2"/>
  <c r="K990" i="2"/>
  <c r="I990" i="2"/>
  <c r="K989" i="2"/>
  <c r="M989" i="2" s="1"/>
  <c r="I989" i="2"/>
  <c r="K988" i="2"/>
  <c r="I988" i="2"/>
  <c r="L987" i="2"/>
  <c r="K987" i="2"/>
  <c r="M987" i="2" s="1"/>
  <c r="I987" i="2"/>
  <c r="K986" i="2"/>
  <c r="I986" i="2"/>
  <c r="K985" i="2"/>
  <c r="M985" i="2" s="1"/>
  <c r="I985" i="2"/>
  <c r="K984" i="2"/>
  <c r="I984" i="2"/>
  <c r="L983" i="2"/>
  <c r="K983" i="2"/>
  <c r="M983" i="2" s="1"/>
  <c r="I983" i="2"/>
  <c r="K982" i="2"/>
  <c r="I982" i="2"/>
  <c r="K981" i="2"/>
  <c r="M981" i="2" s="1"/>
  <c r="I981" i="2"/>
  <c r="K980" i="2"/>
  <c r="I980" i="2"/>
  <c r="L979" i="2"/>
  <c r="K979" i="2"/>
  <c r="M979" i="2" s="1"/>
  <c r="I979" i="2"/>
  <c r="K978" i="2"/>
  <c r="I978" i="2"/>
  <c r="K977" i="2"/>
  <c r="M977" i="2" s="1"/>
  <c r="I977" i="2"/>
  <c r="K976" i="2"/>
  <c r="I976" i="2"/>
  <c r="L975" i="2"/>
  <c r="K975" i="2"/>
  <c r="M975" i="2" s="1"/>
  <c r="I975" i="2"/>
  <c r="K974" i="2"/>
  <c r="I974" i="2"/>
  <c r="K973" i="2"/>
  <c r="M973" i="2" s="1"/>
  <c r="I973" i="2"/>
  <c r="K972" i="2"/>
  <c r="I972" i="2"/>
  <c r="L971" i="2"/>
  <c r="K971" i="2"/>
  <c r="M971" i="2" s="1"/>
  <c r="I971" i="2"/>
  <c r="K970" i="2"/>
  <c r="I970" i="2"/>
  <c r="K969" i="2"/>
  <c r="M969" i="2" s="1"/>
  <c r="I969" i="2"/>
  <c r="K968" i="2"/>
  <c r="I968" i="2"/>
  <c r="L967" i="2"/>
  <c r="K967" i="2"/>
  <c r="M967" i="2" s="1"/>
  <c r="I967" i="2"/>
  <c r="K966" i="2"/>
  <c r="I966" i="2"/>
  <c r="K965" i="2"/>
  <c r="M965" i="2" s="1"/>
  <c r="I965" i="2"/>
  <c r="K964" i="2"/>
  <c r="I964" i="2"/>
  <c r="L963" i="2"/>
  <c r="K963" i="2"/>
  <c r="M963" i="2" s="1"/>
  <c r="I963" i="2"/>
  <c r="K962" i="2"/>
  <c r="I962" i="2"/>
  <c r="K961" i="2"/>
  <c r="M961" i="2" s="1"/>
  <c r="I961" i="2"/>
  <c r="K960" i="2"/>
  <c r="I960" i="2"/>
  <c r="L959" i="2"/>
  <c r="K959" i="2"/>
  <c r="M959" i="2" s="1"/>
  <c r="I959" i="2"/>
  <c r="K958" i="2"/>
  <c r="I958" i="2"/>
  <c r="K957" i="2"/>
  <c r="M957" i="2" s="1"/>
  <c r="I957" i="2"/>
  <c r="K956" i="2"/>
  <c r="I956" i="2"/>
  <c r="L955" i="2"/>
  <c r="K955" i="2"/>
  <c r="M955" i="2" s="1"/>
  <c r="I955" i="2"/>
  <c r="K954" i="2"/>
  <c r="M954" i="2" s="1"/>
  <c r="I954" i="2"/>
  <c r="L953" i="2"/>
  <c r="K953" i="2"/>
  <c r="M953" i="2" s="1"/>
  <c r="I953" i="2"/>
  <c r="K952" i="2"/>
  <c r="M952" i="2" s="1"/>
  <c r="I952" i="2"/>
  <c r="L951" i="2"/>
  <c r="K951" i="2"/>
  <c r="M951" i="2" s="1"/>
  <c r="I951" i="2"/>
  <c r="K950" i="2"/>
  <c r="M950" i="2" s="1"/>
  <c r="I950" i="2"/>
  <c r="L949" i="2"/>
  <c r="K949" i="2"/>
  <c r="M949" i="2" s="1"/>
  <c r="I949" i="2"/>
  <c r="K948" i="2"/>
  <c r="M948" i="2" s="1"/>
  <c r="I948" i="2"/>
  <c r="L947" i="2"/>
  <c r="K947" i="2"/>
  <c r="M947" i="2" s="1"/>
  <c r="I947" i="2"/>
  <c r="K946" i="2"/>
  <c r="M946" i="2" s="1"/>
  <c r="I946" i="2"/>
  <c r="L945" i="2"/>
  <c r="K945" i="2"/>
  <c r="M945" i="2" s="1"/>
  <c r="I945" i="2"/>
  <c r="K944" i="2"/>
  <c r="M944" i="2" s="1"/>
  <c r="I944" i="2"/>
  <c r="L943" i="2"/>
  <c r="K943" i="2"/>
  <c r="M943" i="2" s="1"/>
  <c r="I943" i="2"/>
  <c r="K942" i="2"/>
  <c r="M942" i="2" s="1"/>
  <c r="I942" i="2"/>
  <c r="L941" i="2"/>
  <c r="K941" i="2"/>
  <c r="M941" i="2" s="1"/>
  <c r="I941" i="2"/>
  <c r="K940" i="2"/>
  <c r="M940" i="2" s="1"/>
  <c r="I940" i="2"/>
  <c r="L939" i="2"/>
  <c r="K939" i="2"/>
  <c r="M939" i="2" s="1"/>
  <c r="I939" i="2"/>
  <c r="K938" i="2"/>
  <c r="M938" i="2" s="1"/>
  <c r="I938" i="2"/>
  <c r="L937" i="2"/>
  <c r="K937" i="2"/>
  <c r="M937" i="2" s="1"/>
  <c r="I937" i="2"/>
  <c r="K936" i="2"/>
  <c r="M936" i="2" s="1"/>
  <c r="I936" i="2"/>
  <c r="L935" i="2"/>
  <c r="K935" i="2"/>
  <c r="M935" i="2" s="1"/>
  <c r="I935" i="2"/>
  <c r="K934" i="2"/>
  <c r="M934" i="2" s="1"/>
  <c r="I934" i="2"/>
  <c r="L933" i="2"/>
  <c r="K933" i="2"/>
  <c r="M933" i="2" s="1"/>
  <c r="I933" i="2"/>
  <c r="K932" i="2"/>
  <c r="M932" i="2" s="1"/>
  <c r="I932" i="2"/>
  <c r="L931" i="2"/>
  <c r="K931" i="2"/>
  <c r="M931" i="2" s="1"/>
  <c r="I931" i="2"/>
  <c r="K930" i="2"/>
  <c r="M930" i="2" s="1"/>
  <c r="I930" i="2"/>
  <c r="L929" i="2"/>
  <c r="K929" i="2"/>
  <c r="M929" i="2" s="1"/>
  <c r="I929" i="2"/>
  <c r="K928" i="2"/>
  <c r="M928" i="2" s="1"/>
  <c r="I928" i="2"/>
  <c r="L927" i="2"/>
  <c r="K927" i="2"/>
  <c r="M927" i="2" s="1"/>
  <c r="I927" i="2"/>
  <c r="K926" i="2"/>
  <c r="M926" i="2" s="1"/>
  <c r="I926" i="2"/>
  <c r="L925" i="2"/>
  <c r="K925" i="2"/>
  <c r="M925" i="2" s="1"/>
  <c r="I925" i="2"/>
  <c r="K924" i="2"/>
  <c r="M924" i="2" s="1"/>
  <c r="I924" i="2"/>
  <c r="L923" i="2"/>
  <c r="K923" i="2"/>
  <c r="M923" i="2" s="1"/>
  <c r="I923" i="2"/>
  <c r="K922" i="2"/>
  <c r="M922" i="2" s="1"/>
  <c r="I922" i="2"/>
  <c r="L921" i="2"/>
  <c r="K921" i="2"/>
  <c r="M921" i="2" s="1"/>
  <c r="I921" i="2"/>
  <c r="K920" i="2"/>
  <c r="M920" i="2" s="1"/>
  <c r="I920" i="2"/>
  <c r="L919" i="2"/>
  <c r="K919" i="2"/>
  <c r="M919" i="2" s="1"/>
  <c r="I919" i="2"/>
  <c r="K918" i="2"/>
  <c r="M918" i="2" s="1"/>
  <c r="I918" i="2"/>
  <c r="L917" i="2"/>
  <c r="K917" i="2"/>
  <c r="M917" i="2" s="1"/>
  <c r="I917" i="2"/>
  <c r="K916" i="2"/>
  <c r="M916" i="2" s="1"/>
  <c r="I916" i="2"/>
  <c r="M915" i="2"/>
  <c r="K915" i="2"/>
  <c r="L915" i="2" s="1"/>
  <c r="I915" i="2"/>
  <c r="L914" i="2"/>
  <c r="K914" i="2"/>
  <c r="M914" i="2" s="1"/>
  <c r="I914" i="2"/>
  <c r="L913" i="2"/>
  <c r="K913" i="2"/>
  <c r="M913" i="2" s="1"/>
  <c r="I913" i="2"/>
  <c r="K912" i="2"/>
  <c r="M912" i="2" s="1"/>
  <c r="I912" i="2"/>
  <c r="K911" i="2"/>
  <c r="M911" i="2" s="1"/>
  <c r="I911" i="2"/>
  <c r="L910" i="2"/>
  <c r="K910" i="2"/>
  <c r="M910" i="2" s="1"/>
  <c r="I910" i="2"/>
  <c r="M909" i="2"/>
  <c r="L909" i="2"/>
  <c r="K909" i="2"/>
  <c r="I909" i="2"/>
  <c r="M908" i="2"/>
  <c r="L908" i="2"/>
  <c r="K908" i="2"/>
  <c r="I908" i="2"/>
  <c r="M907" i="2"/>
  <c r="L907" i="2"/>
  <c r="K907" i="2"/>
  <c r="I907" i="2"/>
  <c r="M906" i="2"/>
  <c r="L906" i="2"/>
  <c r="K906" i="2"/>
  <c r="I906" i="2"/>
  <c r="M905" i="2"/>
  <c r="L905" i="2"/>
  <c r="K905" i="2"/>
  <c r="I905" i="2"/>
  <c r="M904" i="2"/>
  <c r="L904" i="2"/>
  <c r="K904" i="2"/>
  <c r="I904" i="2"/>
  <c r="M903" i="2"/>
  <c r="L903" i="2"/>
  <c r="K903" i="2"/>
  <c r="I903" i="2"/>
  <c r="M902" i="2"/>
  <c r="L902" i="2"/>
  <c r="K902" i="2"/>
  <c r="I902" i="2"/>
  <c r="M901" i="2"/>
  <c r="L901" i="2"/>
  <c r="K901" i="2"/>
  <c r="I901" i="2"/>
  <c r="M900" i="2"/>
  <c r="L900" i="2"/>
  <c r="K900" i="2"/>
  <c r="I900" i="2"/>
  <c r="M899" i="2"/>
  <c r="L899" i="2"/>
  <c r="K899" i="2"/>
  <c r="I899" i="2"/>
  <c r="M898" i="2"/>
  <c r="L898" i="2"/>
  <c r="K898" i="2"/>
  <c r="I898" i="2"/>
  <c r="M897" i="2"/>
  <c r="L897" i="2"/>
  <c r="K897" i="2"/>
  <c r="I897" i="2"/>
  <c r="M896" i="2"/>
  <c r="L896" i="2"/>
  <c r="K896" i="2"/>
  <c r="I896" i="2"/>
  <c r="M895" i="2"/>
  <c r="L895" i="2"/>
  <c r="K895" i="2"/>
  <c r="I895" i="2"/>
  <c r="M894" i="2"/>
  <c r="L894" i="2"/>
  <c r="K894" i="2"/>
  <c r="I894" i="2"/>
  <c r="M893" i="2"/>
  <c r="L893" i="2"/>
  <c r="K893" i="2"/>
  <c r="I893" i="2"/>
  <c r="M892" i="2"/>
  <c r="L892" i="2"/>
  <c r="K892" i="2"/>
  <c r="I892" i="2"/>
  <c r="M891" i="2"/>
  <c r="L891" i="2"/>
  <c r="K891" i="2"/>
  <c r="I891" i="2"/>
  <c r="M890" i="2"/>
  <c r="L890" i="2"/>
  <c r="K890" i="2"/>
  <c r="I890" i="2"/>
  <c r="M889" i="2"/>
  <c r="L889" i="2"/>
  <c r="K889" i="2"/>
  <c r="I889" i="2"/>
  <c r="M888" i="2"/>
  <c r="L888" i="2"/>
  <c r="K888" i="2"/>
  <c r="I888" i="2"/>
  <c r="M887" i="2"/>
  <c r="L887" i="2"/>
  <c r="K887" i="2"/>
  <c r="I887" i="2"/>
  <c r="M886" i="2"/>
  <c r="L886" i="2"/>
  <c r="K886" i="2"/>
  <c r="I886" i="2"/>
  <c r="M885" i="2"/>
  <c r="L885" i="2"/>
  <c r="K885" i="2"/>
  <c r="I885" i="2"/>
  <c r="M884" i="2"/>
  <c r="L884" i="2"/>
  <c r="K884" i="2"/>
  <c r="I884" i="2"/>
  <c r="M883" i="2"/>
  <c r="L883" i="2"/>
  <c r="K883" i="2"/>
  <c r="I883" i="2"/>
  <c r="M882" i="2"/>
  <c r="L882" i="2"/>
  <c r="K882" i="2"/>
  <c r="I882" i="2"/>
  <c r="M881" i="2"/>
  <c r="L881" i="2"/>
  <c r="K881" i="2"/>
  <c r="I881" i="2"/>
  <c r="M880" i="2"/>
  <c r="L880" i="2"/>
  <c r="K880" i="2"/>
  <c r="I880" i="2"/>
  <c r="M879" i="2"/>
  <c r="L879" i="2"/>
  <c r="K879" i="2"/>
  <c r="I879" i="2"/>
  <c r="M878" i="2"/>
  <c r="L878" i="2"/>
  <c r="K878" i="2"/>
  <c r="I878" i="2"/>
  <c r="M877" i="2"/>
  <c r="L877" i="2"/>
  <c r="K877" i="2"/>
  <c r="I877" i="2"/>
  <c r="M876" i="2"/>
  <c r="L876" i="2"/>
  <c r="K876" i="2"/>
  <c r="I876" i="2"/>
  <c r="M875" i="2"/>
  <c r="L875" i="2"/>
  <c r="K875" i="2"/>
  <c r="I875" i="2"/>
  <c r="M874" i="2"/>
  <c r="L874" i="2"/>
  <c r="K874" i="2"/>
  <c r="I874" i="2"/>
  <c r="M873" i="2"/>
  <c r="L873" i="2"/>
  <c r="K873" i="2"/>
  <c r="I873" i="2"/>
  <c r="M872" i="2"/>
  <c r="L872" i="2"/>
  <c r="K872" i="2"/>
  <c r="I872" i="2"/>
  <c r="M871" i="2"/>
  <c r="L871" i="2"/>
  <c r="K871" i="2"/>
  <c r="I871" i="2"/>
  <c r="M870" i="2"/>
  <c r="L870" i="2"/>
  <c r="K870" i="2"/>
  <c r="I870" i="2"/>
  <c r="M869" i="2"/>
  <c r="L869" i="2"/>
  <c r="K869" i="2"/>
  <c r="I869" i="2"/>
  <c r="L868" i="2"/>
  <c r="K868" i="2"/>
  <c r="M868" i="2" s="1"/>
  <c r="I868" i="2"/>
  <c r="L867" i="2"/>
  <c r="K867" i="2"/>
  <c r="M867" i="2" s="1"/>
  <c r="I867" i="2"/>
  <c r="L866" i="2"/>
  <c r="K866" i="2"/>
  <c r="M866" i="2" s="1"/>
  <c r="I866" i="2"/>
  <c r="L865" i="2"/>
  <c r="K865" i="2"/>
  <c r="M865" i="2" s="1"/>
  <c r="I865" i="2"/>
  <c r="L864" i="2"/>
  <c r="K864" i="2"/>
  <c r="M864" i="2" s="1"/>
  <c r="I864" i="2"/>
  <c r="L863" i="2"/>
  <c r="K863" i="2"/>
  <c r="M863" i="2" s="1"/>
  <c r="I863" i="2"/>
  <c r="L862" i="2"/>
  <c r="K862" i="2"/>
  <c r="M862" i="2" s="1"/>
  <c r="I862" i="2"/>
  <c r="L861" i="2"/>
  <c r="K861" i="2"/>
  <c r="M861" i="2" s="1"/>
  <c r="I861" i="2"/>
  <c r="L860" i="2"/>
  <c r="K860" i="2"/>
  <c r="M860" i="2" s="1"/>
  <c r="I860" i="2"/>
  <c r="L859" i="2"/>
  <c r="K859" i="2"/>
  <c r="M859" i="2" s="1"/>
  <c r="I859" i="2"/>
  <c r="L858" i="2"/>
  <c r="K858" i="2"/>
  <c r="M858" i="2" s="1"/>
  <c r="I858" i="2"/>
  <c r="L857" i="2"/>
  <c r="K857" i="2"/>
  <c r="M857" i="2" s="1"/>
  <c r="I857" i="2"/>
  <c r="L856" i="2"/>
  <c r="K856" i="2"/>
  <c r="M856" i="2" s="1"/>
  <c r="I856" i="2"/>
  <c r="L855" i="2"/>
  <c r="K855" i="2"/>
  <c r="M855" i="2" s="1"/>
  <c r="I855" i="2"/>
  <c r="L854" i="2"/>
  <c r="K854" i="2"/>
  <c r="M854" i="2" s="1"/>
  <c r="I854" i="2"/>
  <c r="L853" i="2"/>
  <c r="K853" i="2"/>
  <c r="M853" i="2" s="1"/>
  <c r="I853" i="2"/>
  <c r="L852" i="2"/>
  <c r="K852" i="2"/>
  <c r="M852" i="2" s="1"/>
  <c r="I852" i="2"/>
  <c r="L851" i="2"/>
  <c r="K851" i="2"/>
  <c r="M851" i="2" s="1"/>
  <c r="I851" i="2"/>
  <c r="L850" i="2"/>
  <c r="K850" i="2"/>
  <c r="M850" i="2" s="1"/>
  <c r="I850" i="2"/>
  <c r="L849" i="2"/>
  <c r="K849" i="2"/>
  <c r="M849" i="2" s="1"/>
  <c r="I849" i="2"/>
  <c r="L848" i="2"/>
  <c r="K848" i="2"/>
  <c r="M848" i="2" s="1"/>
  <c r="I848" i="2"/>
  <c r="L847" i="2"/>
  <c r="K847" i="2"/>
  <c r="M847" i="2" s="1"/>
  <c r="I847" i="2"/>
  <c r="L846" i="2"/>
  <c r="K846" i="2"/>
  <c r="M846" i="2" s="1"/>
  <c r="I846" i="2"/>
  <c r="L845" i="2"/>
  <c r="K845" i="2"/>
  <c r="M845" i="2" s="1"/>
  <c r="I845" i="2"/>
  <c r="L844" i="2"/>
  <c r="K844" i="2"/>
  <c r="M844" i="2" s="1"/>
  <c r="I844" i="2"/>
  <c r="L843" i="2"/>
  <c r="K843" i="2"/>
  <c r="M843" i="2" s="1"/>
  <c r="I843" i="2"/>
  <c r="L842" i="2"/>
  <c r="K842" i="2"/>
  <c r="M842" i="2" s="1"/>
  <c r="I842" i="2"/>
  <c r="L841" i="2"/>
  <c r="K841" i="2"/>
  <c r="M841" i="2" s="1"/>
  <c r="I841" i="2"/>
  <c r="L840" i="2"/>
  <c r="K840" i="2"/>
  <c r="M840" i="2" s="1"/>
  <c r="I840" i="2"/>
  <c r="L839" i="2"/>
  <c r="K839" i="2"/>
  <c r="M839" i="2" s="1"/>
  <c r="I839" i="2"/>
  <c r="L838" i="2"/>
  <c r="K838" i="2"/>
  <c r="M838" i="2" s="1"/>
  <c r="I838" i="2"/>
  <c r="L837" i="2"/>
  <c r="K837" i="2"/>
  <c r="M837" i="2" s="1"/>
  <c r="I837" i="2"/>
  <c r="L836" i="2"/>
  <c r="K836" i="2"/>
  <c r="M836" i="2" s="1"/>
  <c r="I836" i="2"/>
  <c r="L835" i="2"/>
  <c r="K835" i="2"/>
  <c r="M835" i="2" s="1"/>
  <c r="I835" i="2"/>
  <c r="L834" i="2"/>
  <c r="K834" i="2"/>
  <c r="M834" i="2" s="1"/>
  <c r="I834" i="2"/>
  <c r="L833" i="2"/>
  <c r="K833" i="2"/>
  <c r="M833" i="2" s="1"/>
  <c r="I833" i="2"/>
  <c r="L832" i="2"/>
  <c r="K832" i="2"/>
  <c r="M832" i="2" s="1"/>
  <c r="I832" i="2"/>
  <c r="L831" i="2"/>
  <c r="K831" i="2"/>
  <c r="M831" i="2" s="1"/>
  <c r="I831" i="2"/>
  <c r="L830" i="2"/>
  <c r="K830" i="2"/>
  <c r="M830" i="2" s="1"/>
  <c r="I830" i="2"/>
  <c r="L829" i="2"/>
  <c r="K829" i="2"/>
  <c r="M829" i="2" s="1"/>
  <c r="I829" i="2"/>
  <c r="L828" i="2"/>
  <c r="K828" i="2"/>
  <c r="M828" i="2" s="1"/>
  <c r="I828" i="2"/>
  <c r="L827" i="2"/>
  <c r="K827" i="2"/>
  <c r="M827" i="2" s="1"/>
  <c r="I827" i="2"/>
  <c r="L826" i="2"/>
  <c r="K826" i="2"/>
  <c r="M826" i="2" s="1"/>
  <c r="I826" i="2"/>
  <c r="L825" i="2"/>
  <c r="K825" i="2"/>
  <c r="M825" i="2" s="1"/>
  <c r="I825" i="2"/>
  <c r="L824" i="2"/>
  <c r="K824" i="2"/>
  <c r="M824" i="2" s="1"/>
  <c r="I824" i="2"/>
  <c r="L823" i="2"/>
  <c r="K823" i="2"/>
  <c r="M823" i="2" s="1"/>
  <c r="I823" i="2"/>
  <c r="L822" i="2"/>
  <c r="K822" i="2"/>
  <c r="M822" i="2" s="1"/>
  <c r="I822" i="2"/>
  <c r="L821" i="2"/>
  <c r="K821" i="2"/>
  <c r="M821" i="2" s="1"/>
  <c r="I821" i="2"/>
  <c r="L820" i="2"/>
  <c r="K820" i="2"/>
  <c r="M820" i="2" s="1"/>
  <c r="I820" i="2"/>
  <c r="L819" i="2"/>
  <c r="K819" i="2"/>
  <c r="M819" i="2" s="1"/>
  <c r="I819" i="2"/>
  <c r="L818" i="2"/>
  <c r="K818" i="2"/>
  <c r="M818" i="2" s="1"/>
  <c r="I818" i="2"/>
  <c r="L817" i="2"/>
  <c r="K817" i="2"/>
  <c r="M817" i="2" s="1"/>
  <c r="I817" i="2"/>
  <c r="L816" i="2"/>
  <c r="K816" i="2"/>
  <c r="M816" i="2" s="1"/>
  <c r="I816" i="2"/>
  <c r="L815" i="2"/>
  <c r="K815" i="2"/>
  <c r="M815" i="2" s="1"/>
  <c r="I815" i="2"/>
  <c r="L814" i="2"/>
  <c r="K814" i="2"/>
  <c r="M814" i="2" s="1"/>
  <c r="I814" i="2"/>
  <c r="L813" i="2"/>
  <c r="K813" i="2"/>
  <c r="M813" i="2" s="1"/>
  <c r="I813" i="2"/>
  <c r="L812" i="2"/>
  <c r="K812" i="2"/>
  <c r="M812" i="2" s="1"/>
  <c r="I812" i="2"/>
  <c r="L811" i="2"/>
  <c r="K811" i="2"/>
  <c r="M811" i="2" s="1"/>
  <c r="I811" i="2"/>
  <c r="L810" i="2"/>
  <c r="K810" i="2"/>
  <c r="M810" i="2" s="1"/>
  <c r="I810" i="2"/>
  <c r="L809" i="2"/>
  <c r="K809" i="2"/>
  <c r="M809" i="2" s="1"/>
  <c r="I809" i="2"/>
  <c r="L808" i="2"/>
  <c r="K808" i="2"/>
  <c r="M808" i="2" s="1"/>
  <c r="I808" i="2"/>
  <c r="L807" i="2"/>
  <c r="K807" i="2"/>
  <c r="M807" i="2" s="1"/>
  <c r="I807" i="2"/>
  <c r="L806" i="2"/>
  <c r="K806" i="2"/>
  <c r="M806" i="2" s="1"/>
  <c r="I806" i="2"/>
  <c r="L805" i="2"/>
  <c r="K805" i="2"/>
  <c r="M805" i="2" s="1"/>
  <c r="I805" i="2"/>
  <c r="L804" i="2"/>
  <c r="K804" i="2"/>
  <c r="M804" i="2" s="1"/>
  <c r="I804" i="2"/>
  <c r="L803" i="2"/>
  <c r="K803" i="2"/>
  <c r="M803" i="2" s="1"/>
  <c r="I803" i="2"/>
  <c r="L802" i="2"/>
  <c r="K802" i="2"/>
  <c r="M802" i="2" s="1"/>
  <c r="I802" i="2"/>
  <c r="L801" i="2"/>
  <c r="K801" i="2"/>
  <c r="M801" i="2" s="1"/>
  <c r="I801" i="2"/>
  <c r="L800" i="2"/>
  <c r="K800" i="2"/>
  <c r="M800" i="2" s="1"/>
  <c r="I800" i="2"/>
  <c r="L799" i="2"/>
  <c r="K799" i="2"/>
  <c r="M799" i="2" s="1"/>
  <c r="I799" i="2"/>
  <c r="L798" i="2"/>
  <c r="K798" i="2"/>
  <c r="M798" i="2" s="1"/>
  <c r="I798" i="2"/>
  <c r="L797" i="2"/>
  <c r="K797" i="2"/>
  <c r="M797" i="2" s="1"/>
  <c r="I797" i="2"/>
  <c r="L796" i="2"/>
  <c r="K796" i="2"/>
  <c r="M796" i="2" s="1"/>
  <c r="I796" i="2"/>
  <c r="L795" i="2"/>
  <c r="K795" i="2"/>
  <c r="M795" i="2" s="1"/>
  <c r="I795" i="2"/>
  <c r="L794" i="2"/>
  <c r="K794" i="2"/>
  <c r="M794" i="2" s="1"/>
  <c r="I794" i="2"/>
  <c r="L793" i="2"/>
  <c r="K793" i="2"/>
  <c r="M793" i="2" s="1"/>
  <c r="I793" i="2"/>
  <c r="L792" i="2"/>
  <c r="K792" i="2"/>
  <c r="M792" i="2" s="1"/>
  <c r="I792" i="2"/>
  <c r="L791" i="2"/>
  <c r="K791" i="2"/>
  <c r="M791" i="2" s="1"/>
  <c r="I791" i="2"/>
  <c r="L790" i="2"/>
  <c r="K790" i="2"/>
  <c r="M790" i="2" s="1"/>
  <c r="I790" i="2"/>
  <c r="L789" i="2"/>
  <c r="K789" i="2"/>
  <c r="M789" i="2" s="1"/>
  <c r="I789" i="2"/>
  <c r="L788" i="2"/>
  <c r="K788" i="2"/>
  <c r="M788" i="2" s="1"/>
  <c r="I788" i="2"/>
  <c r="L787" i="2"/>
  <c r="K787" i="2"/>
  <c r="M787" i="2" s="1"/>
  <c r="I787" i="2"/>
  <c r="L786" i="2"/>
  <c r="K786" i="2"/>
  <c r="M786" i="2" s="1"/>
  <c r="I786" i="2"/>
  <c r="L785" i="2"/>
  <c r="K785" i="2"/>
  <c r="M785" i="2" s="1"/>
  <c r="I785" i="2"/>
  <c r="L784" i="2"/>
  <c r="K784" i="2"/>
  <c r="M784" i="2" s="1"/>
  <c r="I784" i="2"/>
  <c r="L783" i="2"/>
  <c r="K783" i="2"/>
  <c r="M783" i="2" s="1"/>
  <c r="I783" i="2"/>
  <c r="L782" i="2"/>
  <c r="K782" i="2"/>
  <c r="M782" i="2" s="1"/>
  <c r="I782" i="2"/>
  <c r="L781" i="2"/>
  <c r="K781" i="2"/>
  <c r="M781" i="2" s="1"/>
  <c r="I781" i="2"/>
  <c r="L780" i="2"/>
  <c r="K780" i="2"/>
  <c r="M780" i="2" s="1"/>
  <c r="I780" i="2"/>
  <c r="L779" i="2"/>
  <c r="K779" i="2"/>
  <c r="M779" i="2" s="1"/>
  <c r="I779" i="2"/>
  <c r="L778" i="2"/>
  <c r="K778" i="2"/>
  <c r="M778" i="2" s="1"/>
  <c r="I778" i="2"/>
  <c r="L777" i="2"/>
  <c r="K777" i="2"/>
  <c r="M777" i="2" s="1"/>
  <c r="I777" i="2"/>
  <c r="L776" i="2"/>
  <c r="K776" i="2"/>
  <c r="M776" i="2" s="1"/>
  <c r="I776" i="2"/>
  <c r="L775" i="2"/>
  <c r="K775" i="2"/>
  <c r="M775" i="2" s="1"/>
  <c r="I775" i="2"/>
  <c r="L774" i="2"/>
  <c r="K774" i="2"/>
  <c r="M774" i="2" s="1"/>
  <c r="I774" i="2"/>
  <c r="L773" i="2"/>
  <c r="K773" i="2"/>
  <c r="M773" i="2" s="1"/>
  <c r="I773" i="2"/>
  <c r="L772" i="2"/>
  <c r="K772" i="2"/>
  <c r="M772" i="2" s="1"/>
  <c r="I772" i="2"/>
  <c r="L771" i="2"/>
  <c r="K771" i="2"/>
  <c r="M771" i="2" s="1"/>
  <c r="I771" i="2"/>
  <c r="L770" i="2"/>
  <c r="K770" i="2"/>
  <c r="M770" i="2" s="1"/>
  <c r="I770" i="2"/>
  <c r="L769" i="2"/>
  <c r="K769" i="2"/>
  <c r="M769" i="2" s="1"/>
  <c r="I769" i="2"/>
  <c r="L768" i="2"/>
  <c r="K768" i="2"/>
  <c r="M768" i="2" s="1"/>
  <c r="I768" i="2"/>
  <c r="L767" i="2"/>
  <c r="K767" i="2"/>
  <c r="M767" i="2" s="1"/>
  <c r="I767" i="2"/>
  <c r="L766" i="2"/>
  <c r="K766" i="2"/>
  <c r="M766" i="2" s="1"/>
  <c r="I766" i="2"/>
  <c r="L765" i="2"/>
  <c r="K765" i="2"/>
  <c r="M765" i="2" s="1"/>
  <c r="I765" i="2"/>
  <c r="L764" i="2"/>
  <c r="K764" i="2"/>
  <c r="M764" i="2" s="1"/>
  <c r="I764" i="2"/>
  <c r="L763" i="2"/>
  <c r="K763" i="2"/>
  <c r="M763" i="2" s="1"/>
  <c r="I763" i="2"/>
  <c r="L762" i="2"/>
  <c r="K762" i="2"/>
  <c r="M762" i="2" s="1"/>
  <c r="I762" i="2"/>
  <c r="L761" i="2"/>
  <c r="K761" i="2"/>
  <c r="M761" i="2" s="1"/>
  <c r="I761" i="2"/>
  <c r="L760" i="2"/>
  <c r="K760" i="2"/>
  <c r="M760" i="2" s="1"/>
  <c r="I760" i="2"/>
  <c r="L759" i="2"/>
  <c r="K759" i="2"/>
  <c r="M759" i="2" s="1"/>
  <c r="I759" i="2"/>
  <c r="L758" i="2"/>
  <c r="K758" i="2"/>
  <c r="M758" i="2" s="1"/>
  <c r="I758" i="2"/>
  <c r="L757" i="2"/>
  <c r="K757" i="2"/>
  <c r="M757" i="2" s="1"/>
  <c r="I757" i="2"/>
  <c r="L756" i="2"/>
  <c r="K756" i="2"/>
  <c r="M756" i="2" s="1"/>
  <c r="I756" i="2"/>
  <c r="L755" i="2"/>
  <c r="K755" i="2"/>
  <c r="M755" i="2" s="1"/>
  <c r="I755" i="2"/>
  <c r="L754" i="2"/>
  <c r="K754" i="2"/>
  <c r="M754" i="2" s="1"/>
  <c r="I754" i="2"/>
  <c r="L753" i="2"/>
  <c r="K753" i="2"/>
  <c r="M753" i="2" s="1"/>
  <c r="I753" i="2"/>
  <c r="L752" i="2"/>
  <c r="K752" i="2"/>
  <c r="M752" i="2" s="1"/>
  <c r="I752" i="2"/>
  <c r="L751" i="2"/>
  <c r="K751" i="2"/>
  <c r="M751" i="2" s="1"/>
  <c r="I751" i="2"/>
  <c r="L750" i="2"/>
  <c r="K750" i="2"/>
  <c r="M750" i="2" s="1"/>
  <c r="I750" i="2"/>
  <c r="L749" i="2"/>
  <c r="K749" i="2"/>
  <c r="M749" i="2" s="1"/>
  <c r="I749" i="2"/>
  <c r="L748" i="2"/>
  <c r="K748" i="2"/>
  <c r="M748" i="2" s="1"/>
  <c r="I748" i="2"/>
  <c r="L747" i="2"/>
  <c r="K747" i="2"/>
  <c r="M747" i="2" s="1"/>
  <c r="I747" i="2"/>
  <c r="L746" i="2"/>
  <c r="K746" i="2"/>
  <c r="M746" i="2" s="1"/>
  <c r="I746" i="2"/>
  <c r="L745" i="2"/>
  <c r="K745" i="2"/>
  <c r="M745" i="2" s="1"/>
  <c r="I745" i="2"/>
  <c r="L744" i="2"/>
  <c r="K744" i="2"/>
  <c r="M744" i="2" s="1"/>
  <c r="I744" i="2"/>
  <c r="L743" i="2"/>
  <c r="K743" i="2"/>
  <c r="M743" i="2" s="1"/>
  <c r="I743" i="2"/>
  <c r="L742" i="2"/>
  <c r="K742" i="2"/>
  <c r="M742" i="2" s="1"/>
  <c r="I742" i="2"/>
  <c r="L741" i="2"/>
  <c r="K741" i="2"/>
  <c r="M741" i="2" s="1"/>
  <c r="I741" i="2"/>
  <c r="L740" i="2"/>
  <c r="K740" i="2"/>
  <c r="M740" i="2" s="1"/>
  <c r="I740" i="2"/>
  <c r="L739" i="2"/>
  <c r="K739" i="2"/>
  <c r="M739" i="2" s="1"/>
  <c r="I739" i="2"/>
  <c r="L738" i="2"/>
  <c r="K738" i="2"/>
  <c r="M738" i="2" s="1"/>
  <c r="I738" i="2"/>
  <c r="L737" i="2"/>
  <c r="K737" i="2"/>
  <c r="M737" i="2" s="1"/>
  <c r="I737" i="2"/>
  <c r="L736" i="2"/>
  <c r="K736" i="2"/>
  <c r="M736" i="2" s="1"/>
  <c r="I736" i="2"/>
  <c r="L735" i="2"/>
  <c r="K735" i="2"/>
  <c r="M735" i="2" s="1"/>
  <c r="I735" i="2"/>
  <c r="L734" i="2"/>
  <c r="K734" i="2"/>
  <c r="M734" i="2" s="1"/>
  <c r="I734" i="2"/>
  <c r="L733" i="2"/>
  <c r="K733" i="2"/>
  <c r="M733" i="2" s="1"/>
  <c r="I733" i="2"/>
  <c r="L732" i="2"/>
  <c r="K732" i="2"/>
  <c r="M732" i="2" s="1"/>
  <c r="I732" i="2"/>
  <c r="L731" i="2"/>
  <c r="K731" i="2"/>
  <c r="M731" i="2" s="1"/>
  <c r="I731" i="2"/>
  <c r="L730" i="2"/>
  <c r="K730" i="2"/>
  <c r="M730" i="2" s="1"/>
  <c r="I730" i="2"/>
  <c r="L729" i="2"/>
  <c r="K729" i="2"/>
  <c r="M729" i="2" s="1"/>
  <c r="I729" i="2"/>
  <c r="L728" i="2"/>
  <c r="K728" i="2"/>
  <c r="M728" i="2" s="1"/>
  <c r="I728" i="2"/>
  <c r="L727" i="2"/>
  <c r="K727" i="2"/>
  <c r="M727" i="2" s="1"/>
  <c r="I727" i="2"/>
  <c r="L726" i="2"/>
  <c r="K726" i="2"/>
  <c r="M726" i="2" s="1"/>
  <c r="I726" i="2"/>
  <c r="L725" i="2"/>
  <c r="K725" i="2"/>
  <c r="M725" i="2" s="1"/>
  <c r="I725" i="2"/>
  <c r="L724" i="2"/>
  <c r="K724" i="2"/>
  <c r="M724" i="2" s="1"/>
  <c r="I724" i="2"/>
  <c r="L723" i="2"/>
  <c r="K723" i="2"/>
  <c r="M723" i="2" s="1"/>
  <c r="I723" i="2"/>
  <c r="L722" i="2"/>
  <c r="K722" i="2"/>
  <c r="M722" i="2" s="1"/>
  <c r="I722" i="2"/>
  <c r="L721" i="2"/>
  <c r="K721" i="2"/>
  <c r="M721" i="2" s="1"/>
  <c r="I721" i="2"/>
  <c r="L720" i="2"/>
  <c r="K720" i="2"/>
  <c r="M720" i="2" s="1"/>
  <c r="I720" i="2"/>
  <c r="L719" i="2"/>
  <c r="K719" i="2"/>
  <c r="M719" i="2" s="1"/>
  <c r="I719" i="2"/>
  <c r="L718" i="2"/>
  <c r="K718" i="2"/>
  <c r="M718" i="2" s="1"/>
  <c r="I718" i="2"/>
  <c r="L717" i="2"/>
  <c r="K717" i="2"/>
  <c r="M717" i="2" s="1"/>
  <c r="I717" i="2"/>
  <c r="L716" i="2"/>
  <c r="K716" i="2"/>
  <c r="M716" i="2" s="1"/>
  <c r="I716" i="2"/>
  <c r="L715" i="2"/>
  <c r="K715" i="2"/>
  <c r="M715" i="2" s="1"/>
  <c r="I715" i="2"/>
  <c r="L714" i="2"/>
  <c r="K714" i="2"/>
  <c r="M714" i="2" s="1"/>
  <c r="I714" i="2"/>
  <c r="L713" i="2"/>
  <c r="K713" i="2"/>
  <c r="M713" i="2" s="1"/>
  <c r="I713" i="2"/>
  <c r="L712" i="2"/>
  <c r="K712" i="2"/>
  <c r="M712" i="2" s="1"/>
  <c r="I712" i="2"/>
  <c r="L711" i="2"/>
  <c r="K711" i="2"/>
  <c r="M711" i="2" s="1"/>
  <c r="I711" i="2"/>
  <c r="L710" i="2"/>
  <c r="K710" i="2"/>
  <c r="M710" i="2" s="1"/>
  <c r="I710" i="2"/>
  <c r="L709" i="2"/>
  <c r="K709" i="2"/>
  <c r="M709" i="2" s="1"/>
  <c r="I709" i="2"/>
  <c r="L708" i="2"/>
  <c r="K708" i="2"/>
  <c r="M708" i="2" s="1"/>
  <c r="I708" i="2"/>
  <c r="L707" i="2"/>
  <c r="K707" i="2"/>
  <c r="M707" i="2" s="1"/>
  <c r="I707" i="2"/>
  <c r="L706" i="2"/>
  <c r="K706" i="2"/>
  <c r="M706" i="2" s="1"/>
  <c r="I706" i="2"/>
  <c r="L705" i="2"/>
  <c r="K705" i="2"/>
  <c r="M705" i="2" s="1"/>
  <c r="I705" i="2"/>
  <c r="L704" i="2"/>
  <c r="K704" i="2"/>
  <c r="M704" i="2" s="1"/>
  <c r="I704" i="2"/>
  <c r="L703" i="2"/>
  <c r="K703" i="2"/>
  <c r="M703" i="2" s="1"/>
  <c r="I703" i="2"/>
  <c r="L702" i="2"/>
  <c r="K702" i="2"/>
  <c r="M702" i="2" s="1"/>
  <c r="I702" i="2"/>
  <c r="L701" i="2"/>
  <c r="K701" i="2"/>
  <c r="M701" i="2" s="1"/>
  <c r="I701" i="2"/>
  <c r="L700" i="2"/>
  <c r="K700" i="2"/>
  <c r="M700" i="2" s="1"/>
  <c r="I700" i="2"/>
  <c r="L699" i="2"/>
  <c r="K699" i="2"/>
  <c r="M699" i="2" s="1"/>
  <c r="I699" i="2"/>
  <c r="L698" i="2"/>
  <c r="K698" i="2"/>
  <c r="M698" i="2" s="1"/>
  <c r="I698" i="2"/>
  <c r="L697" i="2"/>
  <c r="K697" i="2"/>
  <c r="M697" i="2" s="1"/>
  <c r="I697" i="2"/>
  <c r="L696" i="2"/>
  <c r="K696" i="2"/>
  <c r="M696" i="2" s="1"/>
  <c r="I696" i="2"/>
  <c r="L695" i="2"/>
  <c r="K695" i="2"/>
  <c r="M695" i="2" s="1"/>
  <c r="I695" i="2"/>
  <c r="L694" i="2"/>
  <c r="K694" i="2"/>
  <c r="M694" i="2" s="1"/>
  <c r="I694" i="2"/>
  <c r="L693" i="2"/>
  <c r="K693" i="2"/>
  <c r="M693" i="2" s="1"/>
  <c r="I693" i="2"/>
  <c r="L692" i="2"/>
  <c r="K692" i="2"/>
  <c r="M692" i="2" s="1"/>
  <c r="I692" i="2"/>
  <c r="L691" i="2"/>
  <c r="K691" i="2"/>
  <c r="M691" i="2" s="1"/>
  <c r="I691" i="2"/>
  <c r="L690" i="2"/>
  <c r="K690" i="2"/>
  <c r="M690" i="2" s="1"/>
  <c r="I690" i="2"/>
  <c r="L689" i="2"/>
  <c r="K689" i="2"/>
  <c r="M689" i="2" s="1"/>
  <c r="I689" i="2"/>
  <c r="L688" i="2"/>
  <c r="K688" i="2"/>
  <c r="M688" i="2" s="1"/>
  <c r="I688" i="2"/>
  <c r="L687" i="2"/>
  <c r="K687" i="2"/>
  <c r="M687" i="2" s="1"/>
  <c r="I687" i="2"/>
  <c r="L686" i="2"/>
  <c r="K686" i="2"/>
  <c r="M686" i="2" s="1"/>
  <c r="I686" i="2"/>
  <c r="L685" i="2"/>
  <c r="K685" i="2"/>
  <c r="M685" i="2" s="1"/>
  <c r="I685" i="2"/>
  <c r="L684" i="2"/>
  <c r="K684" i="2"/>
  <c r="M684" i="2" s="1"/>
  <c r="I684" i="2"/>
  <c r="L683" i="2"/>
  <c r="K683" i="2"/>
  <c r="M683" i="2" s="1"/>
  <c r="I683" i="2"/>
  <c r="L682" i="2"/>
  <c r="K682" i="2"/>
  <c r="M682" i="2" s="1"/>
  <c r="I682" i="2"/>
  <c r="L681" i="2"/>
  <c r="K681" i="2"/>
  <c r="M681" i="2" s="1"/>
  <c r="I681" i="2"/>
  <c r="L680" i="2"/>
  <c r="K680" i="2"/>
  <c r="M680" i="2" s="1"/>
  <c r="I680" i="2"/>
  <c r="L679" i="2"/>
  <c r="K679" i="2"/>
  <c r="M679" i="2" s="1"/>
  <c r="I679" i="2"/>
  <c r="L678" i="2"/>
  <c r="K678" i="2"/>
  <c r="M678" i="2" s="1"/>
  <c r="I678" i="2"/>
  <c r="L677" i="2"/>
  <c r="K677" i="2"/>
  <c r="M677" i="2" s="1"/>
  <c r="I677" i="2"/>
  <c r="L676" i="2"/>
  <c r="K676" i="2"/>
  <c r="M676" i="2" s="1"/>
  <c r="I676" i="2"/>
  <c r="L675" i="2"/>
  <c r="K675" i="2"/>
  <c r="M675" i="2" s="1"/>
  <c r="I675" i="2"/>
  <c r="L674" i="2"/>
  <c r="K674" i="2"/>
  <c r="M674" i="2" s="1"/>
  <c r="I674" i="2"/>
  <c r="L673" i="2"/>
  <c r="K673" i="2"/>
  <c r="M673" i="2" s="1"/>
  <c r="I673" i="2"/>
  <c r="L672" i="2"/>
  <c r="K672" i="2"/>
  <c r="M672" i="2" s="1"/>
  <c r="I672" i="2"/>
  <c r="L671" i="2"/>
  <c r="K671" i="2"/>
  <c r="M671" i="2" s="1"/>
  <c r="I671" i="2"/>
  <c r="L670" i="2"/>
  <c r="K670" i="2"/>
  <c r="M670" i="2" s="1"/>
  <c r="I670" i="2"/>
  <c r="L669" i="2"/>
  <c r="K669" i="2"/>
  <c r="M669" i="2" s="1"/>
  <c r="I669" i="2"/>
  <c r="L668" i="2"/>
  <c r="K668" i="2"/>
  <c r="M668" i="2" s="1"/>
  <c r="I668" i="2"/>
  <c r="L667" i="2"/>
  <c r="K667" i="2"/>
  <c r="M667" i="2" s="1"/>
  <c r="I667" i="2"/>
  <c r="L666" i="2"/>
  <c r="K666" i="2"/>
  <c r="M666" i="2" s="1"/>
  <c r="I666" i="2"/>
  <c r="L665" i="2"/>
  <c r="K665" i="2"/>
  <c r="M665" i="2" s="1"/>
  <c r="I665" i="2"/>
  <c r="L664" i="2"/>
  <c r="K664" i="2"/>
  <c r="M664" i="2" s="1"/>
  <c r="I664" i="2"/>
  <c r="L663" i="2"/>
  <c r="K663" i="2"/>
  <c r="M663" i="2" s="1"/>
  <c r="I663" i="2"/>
  <c r="L662" i="2"/>
  <c r="K662" i="2"/>
  <c r="M662" i="2" s="1"/>
  <c r="I662" i="2"/>
  <c r="L661" i="2"/>
  <c r="K661" i="2"/>
  <c r="M661" i="2" s="1"/>
  <c r="I661" i="2"/>
  <c r="L660" i="2"/>
  <c r="K660" i="2"/>
  <c r="M660" i="2" s="1"/>
  <c r="I660" i="2"/>
  <c r="L659" i="2"/>
  <c r="K659" i="2"/>
  <c r="M659" i="2" s="1"/>
  <c r="I659" i="2"/>
  <c r="L658" i="2"/>
  <c r="K658" i="2"/>
  <c r="M658" i="2" s="1"/>
  <c r="I658" i="2"/>
  <c r="L657" i="2"/>
  <c r="K657" i="2"/>
  <c r="M657" i="2" s="1"/>
  <c r="I657" i="2"/>
  <c r="L656" i="2"/>
  <c r="K656" i="2"/>
  <c r="M656" i="2" s="1"/>
  <c r="I656" i="2"/>
  <c r="L655" i="2"/>
  <c r="K655" i="2"/>
  <c r="M655" i="2" s="1"/>
  <c r="I655" i="2"/>
  <c r="L654" i="2"/>
  <c r="K654" i="2"/>
  <c r="M654" i="2" s="1"/>
  <c r="I654" i="2"/>
  <c r="L653" i="2"/>
  <c r="K653" i="2"/>
  <c r="M653" i="2" s="1"/>
  <c r="I653" i="2"/>
  <c r="L652" i="2"/>
  <c r="K652" i="2"/>
  <c r="M652" i="2" s="1"/>
  <c r="I652" i="2"/>
  <c r="L651" i="2"/>
  <c r="K651" i="2"/>
  <c r="M651" i="2" s="1"/>
  <c r="I651" i="2"/>
  <c r="L650" i="2"/>
  <c r="K650" i="2"/>
  <c r="M650" i="2" s="1"/>
  <c r="I650" i="2"/>
  <c r="L649" i="2"/>
  <c r="K649" i="2"/>
  <c r="M649" i="2" s="1"/>
  <c r="I649" i="2"/>
  <c r="L648" i="2"/>
  <c r="K648" i="2"/>
  <c r="M648" i="2" s="1"/>
  <c r="I648" i="2"/>
  <c r="L647" i="2"/>
  <c r="K647" i="2"/>
  <c r="M647" i="2" s="1"/>
  <c r="I647" i="2"/>
  <c r="L646" i="2"/>
  <c r="K646" i="2"/>
  <c r="M646" i="2" s="1"/>
  <c r="I646" i="2"/>
  <c r="L645" i="2"/>
  <c r="K645" i="2"/>
  <c r="M645" i="2" s="1"/>
  <c r="I645" i="2"/>
  <c r="L644" i="2"/>
  <c r="K644" i="2"/>
  <c r="M644" i="2" s="1"/>
  <c r="I644" i="2"/>
  <c r="L643" i="2"/>
  <c r="K643" i="2"/>
  <c r="M643" i="2" s="1"/>
  <c r="I643" i="2"/>
  <c r="L642" i="2"/>
  <c r="K642" i="2"/>
  <c r="M642" i="2" s="1"/>
  <c r="I642" i="2"/>
  <c r="L641" i="2"/>
  <c r="K641" i="2"/>
  <c r="M641" i="2" s="1"/>
  <c r="I641" i="2"/>
  <c r="L640" i="2"/>
  <c r="K640" i="2"/>
  <c r="M640" i="2" s="1"/>
  <c r="I640" i="2"/>
  <c r="L639" i="2"/>
  <c r="K639" i="2"/>
  <c r="M639" i="2" s="1"/>
  <c r="I639" i="2"/>
  <c r="L638" i="2"/>
  <c r="K638" i="2"/>
  <c r="M638" i="2" s="1"/>
  <c r="I638" i="2"/>
  <c r="L637" i="2"/>
  <c r="K637" i="2"/>
  <c r="M637" i="2" s="1"/>
  <c r="I637" i="2"/>
  <c r="L636" i="2"/>
  <c r="K636" i="2"/>
  <c r="M636" i="2" s="1"/>
  <c r="I636" i="2"/>
  <c r="L635" i="2"/>
  <c r="K635" i="2"/>
  <c r="M635" i="2" s="1"/>
  <c r="I635" i="2"/>
  <c r="L634" i="2"/>
  <c r="K634" i="2"/>
  <c r="M634" i="2" s="1"/>
  <c r="I634" i="2"/>
  <c r="L633" i="2"/>
  <c r="K633" i="2"/>
  <c r="M633" i="2" s="1"/>
  <c r="I633" i="2"/>
  <c r="L632" i="2"/>
  <c r="K632" i="2"/>
  <c r="M632" i="2" s="1"/>
  <c r="I632" i="2"/>
  <c r="L631" i="2"/>
  <c r="K631" i="2"/>
  <c r="M631" i="2" s="1"/>
  <c r="I631" i="2"/>
  <c r="L630" i="2"/>
  <c r="K630" i="2"/>
  <c r="M630" i="2" s="1"/>
  <c r="I630" i="2"/>
  <c r="L629" i="2"/>
  <c r="K629" i="2"/>
  <c r="M629" i="2" s="1"/>
  <c r="I629" i="2"/>
  <c r="L628" i="2"/>
  <c r="K628" i="2"/>
  <c r="M628" i="2" s="1"/>
  <c r="I628" i="2"/>
  <c r="L627" i="2"/>
  <c r="K627" i="2"/>
  <c r="M627" i="2" s="1"/>
  <c r="I627" i="2"/>
  <c r="L626" i="2"/>
  <c r="K626" i="2"/>
  <c r="M626" i="2" s="1"/>
  <c r="I626" i="2"/>
  <c r="L625" i="2"/>
  <c r="K625" i="2"/>
  <c r="M625" i="2" s="1"/>
  <c r="I625" i="2"/>
  <c r="L624" i="2"/>
  <c r="K624" i="2"/>
  <c r="M624" i="2" s="1"/>
  <c r="I624" i="2"/>
  <c r="L623" i="2"/>
  <c r="K623" i="2"/>
  <c r="M623" i="2" s="1"/>
  <c r="I623" i="2"/>
  <c r="L622" i="2"/>
  <c r="K622" i="2"/>
  <c r="M622" i="2" s="1"/>
  <c r="I622" i="2"/>
  <c r="L621" i="2"/>
  <c r="K621" i="2"/>
  <c r="M621" i="2" s="1"/>
  <c r="I621" i="2"/>
  <c r="L620" i="2"/>
  <c r="K620" i="2"/>
  <c r="M620" i="2" s="1"/>
  <c r="I620" i="2"/>
  <c r="L619" i="2"/>
  <c r="K619" i="2"/>
  <c r="M619" i="2" s="1"/>
  <c r="I619" i="2"/>
  <c r="L618" i="2"/>
  <c r="K618" i="2"/>
  <c r="M618" i="2" s="1"/>
  <c r="I618" i="2"/>
  <c r="L617" i="2"/>
  <c r="K617" i="2"/>
  <c r="M617" i="2" s="1"/>
  <c r="I617" i="2"/>
  <c r="L616" i="2"/>
  <c r="K616" i="2"/>
  <c r="M616" i="2" s="1"/>
  <c r="I616" i="2"/>
  <c r="L615" i="2"/>
  <c r="K615" i="2"/>
  <c r="M615" i="2" s="1"/>
  <c r="I615" i="2"/>
  <c r="L614" i="2"/>
  <c r="K614" i="2"/>
  <c r="M614" i="2" s="1"/>
  <c r="I614" i="2"/>
  <c r="L613" i="2"/>
  <c r="K613" i="2"/>
  <c r="M613" i="2" s="1"/>
  <c r="I613" i="2"/>
  <c r="L612" i="2"/>
  <c r="K612" i="2"/>
  <c r="M612" i="2" s="1"/>
  <c r="I612" i="2"/>
  <c r="L611" i="2"/>
  <c r="K611" i="2"/>
  <c r="M611" i="2" s="1"/>
  <c r="I611" i="2"/>
  <c r="L610" i="2"/>
  <c r="K610" i="2"/>
  <c r="M610" i="2" s="1"/>
  <c r="I610" i="2"/>
  <c r="L609" i="2"/>
  <c r="K609" i="2"/>
  <c r="M609" i="2" s="1"/>
  <c r="I609" i="2"/>
  <c r="L608" i="2"/>
  <c r="K608" i="2"/>
  <c r="M608" i="2" s="1"/>
  <c r="I608" i="2"/>
  <c r="L607" i="2"/>
  <c r="K607" i="2"/>
  <c r="M607" i="2" s="1"/>
  <c r="I607" i="2"/>
  <c r="L606" i="2"/>
  <c r="K606" i="2"/>
  <c r="M606" i="2" s="1"/>
  <c r="I606" i="2"/>
  <c r="L605" i="2"/>
  <c r="K605" i="2"/>
  <c r="M605" i="2" s="1"/>
  <c r="I605" i="2"/>
  <c r="L604" i="2"/>
  <c r="K604" i="2"/>
  <c r="M604" i="2" s="1"/>
  <c r="I604" i="2"/>
  <c r="L603" i="2"/>
  <c r="K603" i="2"/>
  <c r="M603" i="2" s="1"/>
  <c r="I603" i="2"/>
  <c r="K602" i="2"/>
  <c r="M602" i="2" s="1"/>
  <c r="I602" i="2"/>
  <c r="L601" i="2"/>
  <c r="K601" i="2"/>
  <c r="M601" i="2" s="1"/>
  <c r="I601" i="2"/>
  <c r="K600" i="2"/>
  <c r="M600" i="2" s="1"/>
  <c r="I600" i="2"/>
  <c r="L599" i="2"/>
  <c r="K599" i="2"/>
  <c r="M599" i="2" s="1"/>
  <c r="I599" i="2"/>
  <c r="K598" i="2"/>
  <c r="M598" i="2" s="1"/>
  <c r="I598" i="2"/>
  <c r="K597" i="2"/>
  <c r="L597" i="2" s="1"/>
  <c r="I597" i="2"/>
  <c r="K596" i="2"/>
  <c r="M596" i="2" s="1"/>
  <c r="I596" i="2"/>
  <c r="K595" i="2"/>
  <c r="L595" i="2" s="1"/>
  <c r="I595" i="2"/>
  <c r="K594" i="2"/>
  <c r="M594" i="2" s="1"/>
  <c r="I594" i="2"/>
  <c r="K593" i="2"/>
  <c r="L593" i="2" s="1"/>
  <c r="I593" i="2"/>
  <c r="K592" i="2"/>
  <c r="M592" i="2" s="1"/>
  <c r="I592" i="2"/>
  <c r="K591" i="2"/>
  <c r="L591" i="2" s="1"/>
  <c r="I591" i="2"/>
  <c r="K590" i="2"/>
  <c r="M590" i="2" s="1"/>
  <c r="I590" i="2"/>
  <c r="K589" i="2"/>
  <c r="L589" i="2" s="1"/>
  <c r="I589" i="2"/>
  <c r="K588" i="2"/>
  <c r="M588" i="2" s="1"/>
  <c r="I588" i="2"/>
  <c r="K587" i="2"/>
  <c r="L587" i="2" s="1"/>
  <c r="I587" i="2"/>
  <c r="K586" i="2"/>
  <c r="M586" i="2" s="1"/>
  <c r="I586" i="2"/>
  <c r="K585" i="2"/>
  <c r="L585" i="2" s="1"/>
  <c r="I585" i="2"/>
  <c r="K584" i="2"/>
  <c r="M584" i="2" s="1"/>
  <c r="I584" i="2"/>
  <c r="K583" i="2"/>
  <c r="L583" i="2" s="1"/>
  <c r="I583" i="2"/>
  <c r="K582" i="2"/>
  <c r="M582" i="2" s="1"/>
  <c r="I582" i="2"/>
  <c r="K581" i="2"/>
  <c r="L581" i="2" s="1"/>
  <c r="I581" i="2"/>
  <c r="K580" i="2"/>
  <c r="M580" i="2" s="1"/>
  <c r="I580" i="2"/>
  <c r="K579" i="2"/>
  <c r="L579" i="2" s="1"/>
  <c r="I579" i="2"/>
  <c r="K578" i="2"/>
  <c r="M578" i="2" s="1"/>
  <c r="I578" i="2"/>
  <c r="K577" i="2"/>
  <c r="L577" i="2" s="1"/>
  <c r="I577" i="2"/>
  <c r="K576" i="2"/>
  <c r="M576" i="2" s="1"/>
  <c r="I576" i="2"/>
  <c r="K575" i="2"/>
  <c r="L575" i="2" s="1"/>
  <c r="I575" i="2"/>
  <c r="K574" i="2"/>
  <c r="M574" i="2" s="1"/>
  <c r="I574" i="2"/>
  <c r="K573" i="2"/>
  <c r="L573" i="2" s="1"/>
  <c r="I573" i="2"/>
  <c r="K572" i="2"/>
  <c r="M572" i="2" s="1"/>
  <c r="I572" i="2"/>
  <c r="K571" i="2"/>
  <c r="L571" i="2" s="1"/>
  <c r="I571" i="2"/>
  <c r="K570" i="2"/>
  <c r="M570" i="2" s="1"/>
  <c r="I570" i="2"/>
  <c r="K569" i="2"/>
  <c r="L569" i="2" s="1"/>
  <c r="I569" i="2"/>
  <c r="K568" i="2"/>
  <c r="M568" i="2" s="1"/>
  <c r="I568" i="2"/>
  <c r="K567" i="2"/>
  <c r="L567" i="2" s="1"/>
  <c r="I567" i="2"/>
  <c r="K566" i="2"/>
  <c r="M566" i="2" s="1"/>
  <c r="I566" i="2"/>
  <c r="K565" i="2"/>
  <c r="L565" i="2" s="1"/>
  <c r="I565" i="2"/>
  <c r="K564" i="2"/>
  <c r="M564" i="2" s="1"/>
  <c r="I564" i="2"/>
  <c r="K563" i="2"/>
  <c r="L563" i="2" s="1"/>
  <c r="I563" i="2"/>
  <c r="K562" i="2"/>
  <c r="M562" i="2" s="1"/>
  <c r="I562" i="2"/>
  <c r="K561" i="2"/>
  <c r="L561" i="2" s="1"/>
  <c r="I561" i="2"/>
  <c r="K560" i="2"/>
  <c r="M560" i="2" s="1"/>
  <c r="I560" i="2"/>
  <c r="K559" i="2"/>
  <c r="L559" i="2" s="1"/>
  <c r="I559" i="2"/>
  <c r="K558" i="2"/>
  <c r="M558" i="2" s="1"/>
  <c r="I558" i="2"/>
  <c r="K557" i="2"/>
  <c r="L557" i="2" s="1"/>
  <c r="I557" i="2"/>
  <c r="K556" i="2"/>
  <c r="M556" i="2" s="1"/>
  <c r="I556" i="2"/>
  <c r="K555" i="2"/>
  <c r="L555" i="2" s="1"/>
  <c r="I555" i="2"/>
  <c r="K554" i="2"/>
  <c r="M554" i="2" s="1"/>
  <c r="I554" i="2"/>
  <c r="K553" i="2"/>
  <c r="L553" i="2" s="1"/>
  <c r="I553" i="2"/>
  <c r="K552" i="2"/>
  <c r="M552" i="2" s="1"/>
  <c r="I552" i="2"/>
  <c r="K551" i="2"/>
  <c r="L551" i="2" s="1"/>
  <c r="I551" i="2"/>
  <c r="K550" i="2"/>
  <c r="M550" i="2" s="1"/>
  <c r="I550" i="2"/>
  <c r="K549" i="2"/>
  <c r="L549" i="2" s="1"/>
  <c r="I549" i="2"/>
  <c r="K548" i="2"/>
  <c r="M548" i="2" s="1"/>
  <c r="I548" i="2"/>
  <c r="K547" i="2"/>
  <c r="L547" i="2" s="1"/>
  <c r="I547" i="2"/>
  <c r="K546" i="2"/>
  <c r="M546" i="2" s="1"/>
  <c r="I546" i="2"/>
  <c r="K545" i="2"/>
  <c r="L545" i="2" s="1"/>
  <c r="I545" i="2"/>
  <c r="K544" i="2"/>
  <c r="M544" i="2" s="1"/>
  <c r="I544" i="2"/>
  <c r="K543" i="2"/>
  <c r="L543" i="2" s="1"/>
  <c r="I543" i="2"/>
  <c r="K542" i="2"/>
  <c r="M542" i="2" s="1"/>
  <c r="I542" i="2"/>
  <c r="K541" i="2"/>
  <c r="L541" i="2" s="1"/>
  <c r="I541" i="2"/>
  <c r="K540" i="2"/>
  <c r="M540" i="2" s="1"/>
  <c r="I540" i="2"/>
  <c r="K539" i="2"/>
  <c r="L539" i="2" s="1"/>
  <c r="I539" i="2"/>
  <c r="K538" i="2"/>
  <c r="M538" i="2" s="1"/>
  <c r="I538" i="2"/>
  <c r="K537" i="2"/>
  <c r="L537" i="2" s="1"/>
  <c r="I537" i="2"/>
  <c r="K536" i="2"/>
  <c r="M536" i="2" s="1"/>
  <c r="I536" i="2"/>
  <c r="K535" i="2"/>
  <c r="L535" i="2" s="1"/>
  <c r="I535" i="2"/>
  <c r="K534" i="2"/>
  <c r="M534" i="2" s="1"/>
  <c r="I534" i="2"/>
  <c r="K533" i="2"/>
  <c r="L533" i="2" s="1"/>
  <c r="I533" i="2"/>
  <c r="K532" i="2"/>
  <c r="M532" i="2" s="1"/>
  <c r="I532" i="2"/>
  <c r="K531" i="2"/>
  <c r="L531" i="2" s="1"/>
  <c r="I531" i="2"/>
  <c r="K530" i="2"/>
  <c r="M530" i="2" s="1"/>
  <c r="I530" i="2"/>
  <c r="K529" i="2"/>
  <c r="L529" i="2" s="1"/>
  <c r="I529" i="2"/>
  <c r="K528" i="2"/>
  <c r="M528" i="2" s="1"/>
  <c r="I528" i="2"/>
  <c r="K527" i="2"/>
  <c r="L527" i="2" s="1"/>
  <c r="I527" i="2"/>
  <c r="K526" i="2"/>
  <c r="M526" i="2" s="1"/>
  <c r="I526" i="2"/>
  <c r="K525" i="2"/>
  <c r="L525" i="2" s="1"/>
  <c r="I525" i="2"/>
  <c r="K524" i="2"/>
  <c r="M524" i="2" s="1"/>
  <c r="I524" i="2"/>
  <c r="K523" i="2"/>
  <c r="L523" i="2" s="1"/>
  <c r="I523" i="2"/>
  <c r="K522" i="2"/>
  <c r="M522" i="2" s="1"/>
  <c r="I522" i="2"/>
  <c r="K521" i="2"/>
  <c r="L521" i="2" s="1"/>
  <c r="I521" i="2"/>
  <c r="K520" i="2"/>
  <c r="I520" i="2"/>
  <c r="K519" i="2"/>
  <c r="I519" i="2"/>
  <c r="K518" i="2"/>
  <c r="I518" i="2"/>
  <c r="K517" i="2"/>
  <c r="I517" i="2"/>
  <c r="K516" i="2"/>
  <c r="I516" i="2"/>
  <c r="K515" i="2"/>
  <c r="I515" i="2"/>
  <c r="K514" i="2"/>
  <c r="I514" i="2"/>
  <c r="K513" i="2"/>
  <c r="I513" i="2"/>
  <c r="K512" i="2"/>
  <c r="I512" i="2"/>
  <c r="K511" i="2"/>
  <c r="I511" i="2"/>
  <c r="K510" i="2"/>
  <c r="I510" i="2"/>
  <c r="K509" i="2"/>
  <c r="I509" i="2"/>
  <c r="K508" i="2"/>
  <c r="I508" i="2"/>
  <c r="K507" i="2"/>
  <c r="I507" i="2"/>
  <c r="K506" i="2"/>
  <c r="I506" i="2"/>
  <c r="K505" i="2"/>
  <c r="I505" i="2"/>
  <c r="K504" i="2"/>
  <c r="I504" i="2"/>
  <c r="K503" i="2"/>
  <c r="I503" i="2"/>
  <c r="K502" i="2"/>
  <c r="I502" i="2"/>
  <c r="K501" i="2"/>
  <c r="I501" i="2"/>
  <c r="K500" i="2"/>
  <c r="I500" i="2"/>
  <c r="K499" i="2"/>
  <c r="I499" i="2"/>
  <c r="K498" i="2"/>
  <c r="I498" i="2"/>
  <c r="K497" i="2"/>
  <c r="I497" i="2"/>
  <c r="K496" i="2"/>
  <c r="I496" i="2"/>
  <c r="K495" i="2"/>
  <c r="I495" i="2"/>
  <c r="K494" i="2"/>
  <c r="I494" i="2"/>
  <c r="K493" i="2"/>
  <c r="I493" i="2"/>
  <c r="K492" i="2"/>
  <c r="I492" i="2"/>
  <c r="K491" i="2"/>
  <c r="I491" i="2"/>
  <c r="K490" i="2"/>
  <c r="I490" i="2"/>
  <c r="K489" i="2"/>
  <c r="I489" i="2"/>
  <c r="K488" i="2"/>
  <c r="I488" i="2"/>
  <c r="K487" i="2"/>
  <c r="I487" i="2"/>
  <c r="K486" i="2"/>
  <c r="I486" i="2"/>
  <c r="K485" i="2"/>
  <c r="I485" i="2"/>
  <c r="K484" i="2"/>
  <c r="I484" i="2"/>
  <c r="K483" i="2"/>
  <c r="I483" i="2"/>
  <c r="K482" i="2"/>
  <c r="I482" i="2"/>
  <c r="K481" i="2"/>
  <c r="I481" i="2"/>
  <c r="K480" i="2"/>
  <c r="I480" i="2"/>
  <c r="K479" i="2"/>
  <c r="I479" i="2"/>
  <c r="K478" i="2"/>
  <c r="I478" i="2"/>
  <c r="K477" i="2"/>
  <c r="I477" i="2"/>
  <c r="K476" i="2"/>
  <c r="I476" i="2"/>
  <c r="K475" i="2"/>
  <c r="I475" i="2"/>
  <c r="K474" i="2"/>
  <c r="I474" i="2"/>
  <c r="K473" i="2"/>
  <c r="I473" i="2"/>
  <c r="K472" i="2"/>
  <c r="I472" i="2"/>
  <c r="K471" i="2"/>
  <c r="I471" i="2"/>
  <c r="K470" i="2"/>
  <c r="I470" i="2"/>
  <c r="K469" i="2"/>
  <c r="I469" i="2"/>
  <c r="K468" i="2"/>
  <c r="I468" i="2"/>
  <c r="K467" i="2"/>
  <c r="I467" i="2"/>
  <c r="K466" i="2"/>
  <c r="I466" i="2"/>
  <c r="K465" i="2"/>
  <c r="I465" i="2"/>
  <c r="K464" i="2"/>
  <c r="I464" i="2"/>
  <c r="K463" i="2"/>
  <c r="I463" i="2"/>
  <c r="L462" i="2"/>
  <c r="K462" i="2"/>
  <c r="M462" i="2" s="1"/>
  <c r="I462" i="2"/>
  <c r="K461" i="2"/>
  <c r="M461" i="2" s="1"/>
  <c r="I461" i="2"/>
  <c r="L460" i="2"/>
  <c r="K460" i="2"/>
  <c r="M460" i="2" s="1"/>
  <c r="I460" i="2"/>
  <c r="K459" i="2"/>
  <c r="M459" i="2" s="1"/>
  <c r="I459" i="2"/>
  <c r="L458" i="2"/>
  <c r="K458" i="2"/>
  <c r="M458" i="2" s="1"/>
  <c r="I458" i="2"/>
  <c r="K457" i="2"/>
  <c r="M457" i="2" s="1"/>
  <c r="I457" i="2"/>
  <c r="L456" i="2"/>
  <c r="K456" i="2"/>
  <c r="M456" i="2" s="1"/>
  <c r="I456" i="2"/>
  <c r="K455" i="2"/>
  <c r="M455" i="2" s="1"/>
  <c r="I455" i="2"/>
  <c r="L454" i="2"/>
  <c r="K454" i="2"/>
  <c r="M454" i="2" s="1"/>
  <c r="I454" i="2"/>
  <c r="K453" i="2"/>
  <c r="M453" i="2" s="1"/>
  <c r="I453" i="2"/>
  <c r="L452" i="2"/>
  <c r="K452" i="2"/>
  <c r="M452" i="2" s="1"/>
  <c r="I452" i="2"/>
  <c r="K451" i="2"/>
  <c r="M451" i="2" s="1"/>
  <c r="I451" i="2"/>
  <c r="L450" i="2"/>
  <c r="K450" i="2"/>
  <c r="M450" i="2" s="1"/>
  <c r="I450" i="2"/>
  <c r="K449" i="2"/>
  <c r="M449" i="2" s="1"/>
  <c r="I449" i="2"/>
  <c r="L448" i="2"/>
  <c r="K448" i="2"/>
  <c r="M448" i="2" s="1"/>
  <c r="I448" i="2"/>
  <c r="K447" i="2"/>
  <c r="M447" i="2" s="1"/>
  <c r="I447" i="2"/>
  <c r="L446" i="2"/>
  <c r="K446" i="2"/>
  <c r="M446" i="2" s="1"/>
  <c r="I446" i="2"/>
  <c r="K445" i="2"/>
  <c r="M445" i="2" s="1"/>
  <c r="I445" i="2"/>
  <c r="L444" i="2"/>
  <c r="K444" i="2"/>
  <c r="M444" i="2" s="1"/>
  <c r="I444" i="2"/>
  <c r="K443" i="2"/>
  <c r="M443" i="2" s="1"/>
  <c r="I443" i="2"/>
  <c r="L442" i="2"/>
  <c r="K442" i="2"/>
  <c r="M442" i="2" s="1"/>
  <c r="I442" i="2"/>
  <c r="K441" i="2"/>
  <c r="M441" i="2" s="1"/>
  <c r="I441" i="2"/>
  <c r="L440" i="2"/>
  <c r="K440" i="2"/>
  <c r="M440" i="2" s="1"/>
  <c r="I440" i="2"/>
  <c r="K439" i="2"/>
  <c r="M439" i="2" s="1"/>
  <c r="I439" i="2"/>
  <c r="L438" i="2"/>
  <c r="K438" i="2"/>
  <c r="M438" i="2" s="1"/>
  <c r="I438" i="2"/>
  <c r="K437" i="2"/>
  <c r="M437" i="2" s="1"/>
  <c r="I437" i="2"/>
  <c r="L436" i="2"/>
  <c r="K436" i="2"/>
  <c r="M436" i="2" s="1"/>
  <c r="I436" i="2"/>
  <c r="K435" i="2"/>
  <c r="M435" i="2" s="1"/>
  <c r="I435" i="2"/>
  <c r="L434" i="2"/>
  <c r="K434" i="2"/>
  <c r="M434" i="2" s="1"/>
  <c r="I434" i="2"/>
  <c r="K433" i="2"/>
  <c r="M433" i="2" s="1"/>
  <c r="I433" i="2"/>
  <c r="L432" i="2"/>
  <c r="K432" i="2"/>
  <c r="M432" i="2" s="1"/>
  <c r="I432" i="2"/>
  <c r="K431" i="2"/>
  <c r="M431" i="2" s="1"/>
  <c r="I431" i="2"/>
  <c r="L430" i="2"/>
  <c r="K430" i="2"/>
  <c r="M430" i="2" s="1"/>
  <c r="I430" i="2"/>
  <c r="K429" i="2"/>
  <c r="M429" i="2" s="1"/>
  <c r="I429" i="2"/>
  <c r="L428" i="2"/>
  <c r="K428" i="2"/>
  <c r="M428" i="2" s="1"/>
  <c r="I428" i="2"/>
  <c r="K427" i="2"/>
  <c r="M427" i="2" s="1"/>
  <c r="I427" i="2"/>
  <c r="L426" i="2"/>
  <c r="K426" i="2"/>
  <c r="M426" i="2" s="1"/>
  <c r="I426" i="2"/>
  <c r="K425" i="2"/>
  <c r="M425" i="2" s="1"/>
  <c r="I425" i="2"/>
  <c r="L424" i="2"/>
  <c r="K424" i="2"/>
  <c r="M424" i="2" s="1"/>
  <c r="I424" i="2"/>
  <c r="K423" i="2"/>
  <c r="M423" i="2" s="1"/>
  <c r="I423" i="2"/>
  <c r="L422" i="2"/>
  <c r="K422" i="2"/>
  <c r="M422" i="2" s="1"/>
  <c r="I422" i="2"/>
  <c r="K421" i="2"/>
  <c r="M421" i="2" s="1"/>
  <c r="I421" i="2"/>
  <c r="L420" i="2"/>
  <c r="K420" i="2"/>
  <c r="M420" i="2" s="1"/>
  <c r="I420" i="2"/>
  <c r="K419" i="2"/>
  <c r="M419" i="2" s="1"/>
  <c r="I419" i="2"/>
  <c r="L418" i="2"/>
  <c r="K418" i="2"/>
  <c r="M418" i="2" s="1"/>
  <c r="I418" i="2"/>
  <c r="K417" i="2"/>
  <c r="M417" i="2" s="1"/>
  <c r="I417" i="2"/>
  <c r="L416" i="2"/>
  <c r="K416" i="2"/>
  <c r="M416" i="2" s="1"/>
  <c r="I416" i="2"/>
  <c r="K415" i="2"/>
  <c r="M415" i="2" s="1"/>
  <c r="I415" i="2"/>
  <c r="L414" i="2"/>
  <c r="K414" i="2"/>
  <c r="M414" i="2" s="1"/>
  <c r="I414" i="2"/>
  <c r="K413" i="2"/>
  <c r="M413" i="2" s="1"/>
  <c r="I413" i="2"/>
  <c r="L412" i="2"/>
  <c r="K412" i="2"/>
  <c r="M412" i="2" s="1"/>
  <c r="I412" i="2"/>
  <c r="K411" i="2"/>
  <c r="M411" i="2" s="1"/>
  <c r="I411" i="2"/>
  <c r="L410" i="2"/>
  <c r="K410" i="2"/>
  <c r="M410" i="2" s="1"/>
  <c r="I410" i="2"/>
  <c r="K409" i="2"/>
  <c r="M409" i="2" s="1"/>
  <c r="I409" i="2"/>
  <c r="L408" i="2"/>
  <c r="K408" i="2"/>
  <c r="M408" i="2" s="1"/>
  <c r="I408" i="2"/>
  <c r="K407" i="2"/>
  <c r="M407" i="2" s="1"/>
  <c r="I407" i="2"/>
  <c r="L406" i="2"/>
  <c r="K406" i="2"/>
  <c r="M406" i="2" s="1"/>
  <c r="I406" i="2"/>
  <c r="K405" i="2"/>
  <c r="M405" i="2" s="1"/>
  <c r="I405" i="2"/>
  <c r="L404" i="2"/>
  <c r="K404" i="2"/>
  <c r="M404" i="2" s="1"/>
  <c r="I404" i="2"/>
  <c r="K403" i="2"/>
  <c r="M403" i="2" s="1"/>
  <c r="I403" i="2"/>
  <c r="L402" i="2"/>
  <c r="K402" i="2"/>
  <c r="M402" i="2" s="1"/>
  <c r="I402" i="2"/>
  <c r="K401" i="2"/>
  <c r="M401" i="2" s="1"/>
  <c r="I401" i="2"/>
  <c r="L400" i="2"/>
  <c r="K400" i="2"/>
  <c r="M400" i="2" s="1"/>
  <c r="I400" i="2"/>
  <c r="K399" i="2"/>
  <c r="M399" i="2" s="1"/>
  <c r="I399" i="2"/>
  <c r="L398" i="2"/>
  <c r="K398" i="2"/>
  <c r="M398" i="2" s="1"/>
  <c r="I398" i="2"/>
  <c r="K397" i="2"/>
  <c r="M397" i="2" s="1"/>
  <c r="I397" i="2"/>
  <c r="L396" i="2"/>
  <c r="K396" i="2"/>
  <c r="M396" i="2" s="1"/>
  <c r="I396" i="2"/>
  <c r="K395" i="2"/>
  <c r="M395" i="2" s="1"/>
  <c r="I395" i="2"/>
  <c r="L394" i="2"/>
  <c r="K394" i="2"/>
  <c r="M394" i="2" s="1"/>
  <c r="I394" i="2"/>
  <c r="K393" i="2"/>
  <c r="M393" i="2" s="1"/>
  <c r="I393" i="2"/>
  <c r="L392" i="2"/>
  <c r="K392" i="2"/>
  <c r="M392" i="2" s="1"/>
  <c r="I392" i="2"/>
  <c r="K391" i="2"/>
  <c r="M391" i="2" s="1"/>
  <c r="I391" i="2"/>
  <c r="L390" i="2"/>
  <c r="K390" i="2"/>
  <c r="M390" i="2" s="1"/>
  <c r="I390" i="2"/>
  <c r="K389" i="2"/>
  <c r="M389" i="2" s="1"/>
  <c r="I389" i="2"/>
  <c r="L388" i="2"/>
  <c r="K388" i="2"/>
  <c r="M388" i="2" s="1"/>
  <c r="I388" i="2"/>
  <c r="K387" i="2"/>
  <c r="M387" i="2" s="1"/>
  <c r="I387" i="2"/>
  <c r="L386" i="2"/>
  <c r="K386" i="2"/>
  <c r="M386" i="2" s="1"/>
  <c r="I386" i="2"/>
  <c r="K385" i="2"/>
  <c r="M385" i="2" s="1"/>
  <c r="I385" i="2"/>
  <c r="L384" i="2"/>
  <c r="K384" i="2"/>
  <c r="M384" i="2" s="1"/>
  <c r="I384" i="2"/>
  <c r="K383" i="2"/>
  <c r="M383" i="2" s="1"/>
  <c r="I383" i="2"/>
  <c r="L382" i="2"/>
  <c r="K382" i="2"/>
  <c r="M382" i="2" s="1"/>
  <c r="I382" i="2"/>
  <c r="K381" i="2"/>
  <c r="M381" i="2" s="1"/>
  <c r="I381" i="2"/>
  <c r="L380" i="2"/>
  <c r="K380" i="2"/>
  <c r="M380" i="2" s="1"/>
  <c r="I380" i="2"/>
  <c r="K379" i="2"/>
  <c r="M379" i="2" s="1"/>
  <c r="I379" i="2"/>
  <c r="L378" i="2"/>
  <c r="K378" i="2"/>
  <c r="M378" i="2" s="1"/>
  <c r="I378" i="2"/>
  <c r="K377" i="2"/>
  <c r="M377" i="2" s="1"/>
  <c r="I377" i="2"/>
  <c r="L376" i="2"/>
  <c r="K376" i="2"/>
  <c r="M376" i="2" s="1"/>
  <c r="I376" i="2"/>
  <c r="K375" i="2"/>
  <c r="M375" i="2" s="1"/>
  <c r="I375" i="2"/>
  <c r="L374" i="2"/>
  <c r="K374" i="2"/>
  <c r="M374" i="2" s="1"/>
  <c r="I374" i="2"/>
  <c r="K373" i="2"/>
  <c r="M373" i="2" s="1"/>
  <c r="I373" i="2"/>
  <c r="L372" i="2"/>
  <c r="K372" i="2"/>
  <c r="M372" i="2" s="1"/>
  <c r="I372" i="2"/>
  <c r="K371" i="2"/>
  <c r="M371" i="2" s="1"/>
  <c r="I371" i="2"/>
  <c r="L370" i="2"/>
  <c r="K370" i="2"/>
  <c r="M370" i="2" s="1"/>
  <c r="I370" i="2"/>
  <c r="K369" i="2"/>
  <c r="M369" i="2" s="1"/>
  <c r="I369" i="2"/>
  <c r="L368" i="2"/>
  <c r="K368" i="2"/>
  <c r="M368" i="2" s="1"/>
  <c r="I368" i="2"/>
  <c r="K367" i="2"/>
  <c r="M367" i="2" s="1"/>
  <c r="I367" i="2"/>
  <c r="L366" i="2"/>
  <c r="K366" i="2"/>
  <c r="M366" i="2" s="1"/>
  <c r="I366" i="2"/>
  <c r="K365" i="2"/>
  <c r="M365" i="2" s="1"/>
  <c r="I365" i="2"/>
  <c r="L364" i="2"/>
  <c r="K364" i="2"/>
  <c r="M364" i="2" s="1"/>
  <c r="I364" i="2"/>
  <c r="K363" i="2"/>
  <c r="M363" i="2" s="1"/>
  <c r="I363" i="2"/>
  <c r="L362" i="2"/>
  <c r="K362" i="2"/>
  <c r="M362" i="2" s="1"/>
  <c r="I362" i="2"/>
  <c r="K361" i="2"/>
  <c r="M361" i="2" s="1"/>
  <c r="I361" i="2"/>
  <c r="L360" i="2"/>
  <c r="K360" i="2"/>
  <c r="M360" i="2" s="1"/>
  <c r="I360" i="2"/>
  <c r="K359" i="2"/>
  <c r="M359" i="2" s="1"/>
  <c r="I359" i="2"/>
  <c r="L358" i="2"/>
  <c r="K358" i="2"/>
  <c r="M358" i="2" s="1"/>
  <c r="I358" i="2"/>
  <c r="K357" i="2"/>
  <c r="M357" i="2" s="1"/>
  <c r="I357" i="2"/>
  <c r="L356" i="2"/>
  <c r="K356" i="2"/>
  <c r="M356" i="2" s="1"/>
  <c r="I356" i="2"/>
  <c r="K355" i="2"/>
  <c r="M355" i="2" s="1"/>
  <c r="I355" i="2"/>
  <c r="L354" i="2"/>
  <c r="K354" i="2"/>
  <c r="M354" i="2" s="1"/>
  <c r="I354" i="2"/>
  <c r="K353" i="2"/>
  <c r="M353" i="2" s="1"/>
  <c r="I353" i="2"/>
  <c r="L352" i="2"/>
  <c r="K352" i="2"/>
  <c r="M352" i="2" s="1"/>
  <c r="I352" i="2"/>
  <c r="K351" i="2"/>
  <c r="M351" i="2" s="1"/>
  <c r="I351" i="2"/>
  <c r="L350" i="2"/>
  <c r="K350" i="2"/>
  <c r="M350" i="2" s="1"/>
  <c r="I350" i="2"/>
  <c r="K349" i="2"/>
  <c r="M349" i="2" s="1"/>
  <c r="I349" i="2"/>
  <c r="L348" i="2"/>
  <c r="K348" i="2"/>
  <c r="M348" i="2" s="1"/>
  <c r="I348" i="2"/>
  <c r="K347" i="2"/>
  <c r="M347" i="2" s="1"/>
  <c r="I347" i="2"/>
  <c r="L346" i="2"/>
  <c r="K346" i="2"/>
  <c r="M346" i="2" s="1"/>
  <c r="I346" i="2"/>
  <c r="K345" i="2"/>
  <c r="M345" i="2" s="1"/>
  <c r="I345" i="2"/>
  <c r="L344" i="2"/>
  <c r="K344" i="2"/>
  <c r="M344" i="2" s="1"/>
  <c r="I344" i="2"/>
  <c r="K343" i="2"/>
  <c r="M343" i="2" s="1"/>
  <c r="I343" i="2"/>
  <c r="L342" i="2"/>
  <c r="K342" i="2"/>
  <c r="M342" i="2" s="1"/>
  <c r="I342" i="2"/>
  <c r="K341" i="2"/>
  <c r="M341" i="2" s="1"/>
  <c r="I341" i="2"/>
  <c r="L340" i="2"/>
  <c r="K340" i="2"/>
  <c r="M340" i="2" s="1"/>
  <c r="I340" i="2"/>
  <c r="K339" i="2"/>
  <c r="M339" i="2" s="1"/>
  <c r="I339" i="2"/>
  <c r="L338" i="2"/>
  <c r="K338" i="2"/>
  <c r="M338" i="2" s="1"/>
  <c r="I338" i="2"/>
  <c r="K337" i="2"/>
  <c r="M337" i="2" s="1"/>
  <c r="I337" i="2"/>
  <c r="L336" i="2"/>
  <c r="K336" i="2"/>
  <c r="M336" i="2" s="1"/>
  <c r="I336" i="2"/>
  <c r="K335" i="2"/>
  <c r="M335" i="2" s="1"/>
  <c r="I335" i="2"/>
  <c r="L334" i="2"/>
  <c r="K334" i="2"/>
  <c r="M334" i="2" s="1"/>
  <c r="I334" i="2"/>
  <c r="K333" i="2"/>
  <c r="M333" i="2" s="1"/>
  <c r="I333" i="2"/>
  <c r="L332" i="2"/>
  <c r="K332" i="2"/>
  <c r="M332" i="2" s="1"/>
  <c r="I332" i="2"/>
  <c r="K331" i="2"/>
  <c r="M331" i="2" s="1"/>
  <c r="I331" i="2"/>
  <c r="L330" i="2"/>
  <c r="K330" i="2"/>
  <c r="M330" i="2" s="1"/>
  <c r="I330" i="2"/>
  <c r="K329" i="2"/>
  <c r="M329" i="2" s="1"/>
  <c r="I329" i="2"/>
  <c r="L328" i="2"/>
  <c r="K328" i="2"/>
  <c r="M328" i="2" s="1"/>
  <c r="I328" i="2"/>
  <c r="K327" i="2"/>
  <c r="M327" i="2" s="1"/>
  <c r="I327" i="2"/>
  <c r="L326" i="2"/>
  <c r="K326" i="2"/>
  <c r="M326" i="2" s="1"/>
  <c r="I326" i="2"/>
  <c r="K325" i="2"/>
  <c r="M325" i="2" s="1"/>
  <c r="I325" i="2"/>
  <c r="L324" i="2"/>
  <c r="K324" i="2"/>
  <c r="M324" i="2" s="1"/>
  <c r="I324" i="2"/>
  <c r="K323" i="2"/>
  <c r="M323" i="2" s="1"/>
  <c r="I323" i="2"/>
  <c r="L322" i="2"/>
  <c r="K322" i="2"/>
  <c r="M322" i="2" s="1"/>
  <c r="I322" i="2"/>
  <c r="K321" i="2"/>
  <c r="M321" i="2" s="1"/>
  <c r="I321" i="2"/>
  <c r="L320" i="2"/>
  <c r="K320" i="2"/>
  <c r="M320" i="2" s="1"/>
  <c r="I320" i="2"/>
  <c r="K319" i="2"/>
  <c r="M319" i="2" s="1"/>
  <c r="I319" i="2"/>
  <c r="L318" i="2"/>
  <c r="K318" i="2"/>
  <c r="M318" i="2" s="1"/>
  <c r="I318" i="2"/>
  <c r="K317" i="2"/>
  <c r="M317" i="2" s="1"/>
  <c r="I317" i="2"/>
  <c r="L316" i="2"/>
  <c r="K316" i="2"/>
  <c r="M316" i="2" s="1"/>
  <c r="I316" i="2"/>
  <c r="K315" i="2"/>
  <c r="M315" i="2" s="1"/>
  <c r="I315" i="2"/>
  <c r="L314" i="2"/>
  <c r="K314" i="2"/>
  <c r="M314" i="2" s="1"/>
  <c r="I314" i="2"/>
  <c r="K313" i="2"/>
  <c r="M313" i="2" s="1"/>
  <c r="I313" i="2"/>
  <c r="L312" i="2"/>
  <c r="K312" i="2"/>
  <c r="M312" i="2" s="1"/>
  <c r="I312" i="2"/>
  <c r="K311" i="2"/>
  <c r="M311" i="2" s="1"/>
  <c r="I311" i="2"/>
  <c r="L310" i="2"/>
  <c r="K310" i="2"/>
  <c r="M310" i="2" s="1"/>
  <c r="I310" i="2"/>
  <c r="K309" i="2"/>
  <c r="M309" i="2" s="1"/>
  <c r="I309" i="2"/>
  <c r="L308" i="2"/>
  <c r="K308" i="2"/>
  <c r="M308" i="2" s="1"/>
  <c r="I308" i="2"/>
  <c r="K307" i="2"/>
  <c r="M307" i="2" s="1"/>
  <c r="I307" i="2"/>
  <c r="L306" i="2"/>
  <c r="K306" i="2"/>
  <c r="M306" i="2" s="1"/>
  <c r="I306" i="2"/>
  <c r="K305" i="2"/>
  <c r="M305" i="2" s="1"/>
  <c r="I305" i="2"/>
  <c r="L304" i="2"/>
  <c r="K304" i="2"/>
  <c r="M304" i="2" s="1"/>
  <c r="I304" i="2"/>
  <c r="K303" i="2"/>
  <c r="M303" i="2" s="1"/>
  <c r="I303" i="2"/>
  <c r="L302" i="2"/>
  <c r="K302" i="2"/>
  <c r="M302" i="2" s="1"/>
  <c r="I302" i="2"/>
  <c r="K301" i="2"/>
  <c r="M301" i="2" s="1"/>
  <c r="I301" i="2"/>
  <c r="L300" i="2"/>
  <c r="K300" i="2"/>
  <c r="M300" i="2" s="1"/>
  <c r="I300" i="2"/>
  <c r="K299" i="2"/>
  <c r="M299" i="2" s="1"/>
  <c r="I299" i="2"/>
  <c r="L298" i="2"/>
  <c r="K298" i="2"/>
  <c r="M298" i="2" s="1"/>
  <c r="I298" i="2"/>
  <c r="K297" i="2"/>
  <c r="M297" i="2" s="1"/>
  <c r="I297" i="2"/>
  <c r="L296" i="2"/>
  <c r="K296" i="2"/>
  <c r="M296" i="2" s="1"/>
  <c r="I296" i="2"/>
  <c r="K295" i="2"/>
  <c r="M295" i="2" s="1"/>
  <c r="I295" i="2"/>
  <c r="L294" i="2"/>
  <c r="K294" i="2"/>
  <c r="M294" i="2" s="1"/>
  <c r="I294" i="2"/>
  <c r="K293" i="2"/>
  <c r="M293" i="2" s="1"/>
  <c r="I293" i="2"/>
  <c r="L292" i="2"/>
  <c r="K292" i="2"/>
  <c r="M292" i="2" s="1"/>
  <c r="I292" i="2"/>
  <c r="K291" i="2"/>
  <c r="M291" i="2" s="1"/>
  <c r="I291" i="2"/>
  <c r="L290" i="2"/>
  <c r="K290" i="2"/>
  <c r="M290" i="2" s="1"/>
  <c r="I290" i="2"/>
  <c r="K289" i="2"/>
  <c r="M289" i="2" s="1"/>
  <c r="I289" i="2"/>
  <c r="L288" i="2"/>
  <c r="K288" i="2"/>
  <c r="M288" i="2" s="1"/>
  <c r="I288" i="2"/>
  <c r="K287" i="2"/>
  <c r="M287" i="2" s="1"/>
  <c r="I287" i="2"/>
  <c r="L286" i="2"/>
  <c r="K286" i="2"/>
  <c r="M286" i="2" s="1"/>
  <c r="I286" i="2"/>
  <c r="K285" i="2"/>
  <c r="M285" i="2" s="1"/>
  <c r="I285" i="2"/>
  <c r="L284" i="2"/>
  <c r="K284" i="2"/>
  <c r="M284" i="2" s="1"/>
  <c r="I284" i="2"/>
  <c r="K283" i="2"/>
  <c r="M283" i="2" s="1"/>
  <c r="I283" i="2"/>
  <c r="L282" i="2"/>
  <c r="K282" i="2"/>
  <c r="M282" i="2" s="1"/>
  <c r="I282" i="2"/>
  <c r="K281" i="2"/>
  <c r="M281" i="2" s="1"/>
  <c r="I281" i="2"/>
  <c r="L280" i="2"/>
  <c r="K280" i="2"/>
  <c r="M280" i="2" s="1"/>
  <c r="I280" i="2"/>
  <c r="K279" i="2"/>
  <c r="M279" i="2" s="1"/>
  <c r="I279" i="2"/>
  <c r="L278" i="2"/>
  <c r="K278" i="2"/>
  <c r="M278" i="2" s="1"/>
  <c r="I278" i="2"/>
  <c r="K277" i="2"/>
  <c r="M277" i="2" s="1"/>
  <c r="I277" i="2"/>
  <c r="L276" i="2"/>
  <c r="K276" i="2"/>
  <c r="M276" i="2" s="1"/>
  <c r="I276" i="2"/>
  <c r="K275" i="2"/>
  <c r="M275" i="2" s="1"/>
  <c r="I275" i="2"/>
  <c r="L274" i="2"/>
  <c r="K274" i="2"/>
  <c r="M274" i="2" s="1"/>
  <c r="I274" i="2"/>
  <c r="K273" i="2"/>
  <c r="M273" i="2" s="1"/>
  <c r="I273" i="2"/>
  <c r="L272" i="2"/>
  <c r="K272" i="2"/>
  <c r="M272" i="2" s="1"/>
  <c r="I272" i="2"/>
  <c r="K271" i="2"/>
  <c r="M271" i="2" s="1"/>
  <c r="I271" i="2"/>
  <c r="L270" i="2"/>
  <c r="K270" i="2"/>
  <c r="M270" i="2" s="1"/>
  <c r="I270" i="2"/>
  <c r="K269" i="2"/>
  <c r="M269" i="2" s="1"/>
  <c r="I269" i="2"/>
  <c r="L268" i="2"/>
  <c r="K268" i="2"/>
  <c r="M268" i="2" s="1"/>
  <c r="I268" i="2"/>
  <c r="K267" i="2"/>
  <c r="M267" i="2" s="1"/>
  <c r="I267" i="2"/>
  <c r="L266" i="2"/>
  <c r="K266" i="2"/>
  <c r="M266" i="2" s="1"/>
  <c r="I266" i="2"/>
  <c r="K265" i="2"/>
  <c r="M265" i="2" s="1"/>
  <c r="I265" i="2"/>
  <c r="L264" i="2"/>
  <c r="K264" i="2"/>
  <c r="M264" i="2" s="1"/>
  <c r="I264" i="2"/>
  <c r="K263" i="2"/>
  <c r="M263" i="2" s="1"/>
  <c r="I263" i="2"/>
  <c r="L262" i="2"/>
  <c r="K262" i="2"/>
  <c r="M262" i="2" s="1"/>
  <c r="I262" i="2"/>
  <c r="K261" i="2"/>
  <c r="M261" i="2" s="1"/>
  <c r="I261" i="2"/>
  <c r="L260" i="2"/>
  <c r="K260" i="2"/>
  <c r="M260" i="2" s="1"/>
  <c r="I260" i="2"/>
  <c r="K259" i="2"/>
  <c r="M259" i="2" s="1"/>
  <c r="I259" i="2"/>
  <c r="L258" i="2"/>
  <c r="K258" i="2"/>
  <c r="M258" i="2" s="1"/>
  <c r="I258" i="2"/>
  <c r="K257" i="2"/>
  <c r="M257" i="2" s="1"/>
  <c r="I257" i="2"/>
  <c r="L256" i="2"/>
  <c r="K256" i="2"/>
  <c r="M256" i="2" s="1"/>
  <c r="I256" i="2"/>
  <c r="K255" i="2"/>
  <c r="M255" i="2" s="1"/>
  <c r="I255" i="2"/>
  <c r="L254" i="2"/>
  <c r="K254" i="2"/>
  <c r="M254" i="2" s="1"/>
  <c r="I254" i="2"/>
  <c r="K253" i="2"/>
  <c r="M253" i="2" s="1"/>
  <c r="I253" i="2"/>
  <c r="L252" i="2"/>
  <c r="K252" i="2"/>
  <c r="M252" i="2" s="1"/>
  <c r="I252" i="2"/>
  <c r="K251" i="2"/>
  <c r="M251" i="2" s="1"/>
  <c r="I251" i="2"/>
  <c r="L250" i="2"/>
  <c r="K250" i="2"/>
  <c r="M250" i="2" s="1"/>
  <c r="I250" i="2"/>
  <c r="K249" i="2"/>
  <c r="M249" i="2" s="1"/>
  <c r="I249" i="2"/>
  <c r="L248" i="2"/>
  <c r="K248" i="2"/>
  <c r="M248" i="2" s="1"/>
  <c r="I248" i="2"/>
  <c r="K247" i="2"/>
  <c r="M247" i="2" s="1"/>
  <c r="I247" i="2"/>
  <c r="L246" i="2"/>
  <c r="K246" i="2"/>
  <c r="M246" i="2" s="1"/>
  <c r="I246" i="2"/>
  <c r="K245" i="2"/>
  <c r="M245" i="2" s="1"/>
  <c r="I245" i="2"/>
  <c r="L244" i="2"/>
  <c r="K244" i="2"/>
  <c r="M244" i="2" s="1"/>
  <c r="I244" i="2"/>
  <c r="K243" i="2"/>
  <c r="M243" i="2" s="1"/>
  <c r="I243" i="2"/>
  <c r="L242" i="2"/>
  <c r="K242" i="2"/>
  <c r="M242" i="2" s="1"/>
  <c r="I242" i="2"/>
  <c r="K241" i="2"/>
  <c r="M241" i="2" s="1"/>
  <c r="I241" i="2"/>
  <c r="L240" i="2"/>
  <c r="K240" i="2"/>
  <c r="M240" i="2" s="1"/>
  <c r="I240" i="2"/>
  <c r="K239" i="2"/>
  <c r="M239" i="2" s="1"/>
  <c r="I239" i="2"/>
  <c r="L238" i="2"/>
  <c r="K238" i="2"/>
  <c r="M238" i="2" s="1"/>
  <c r="I238" i="2"/>
  <c r="K237" i="2"/>
  <c r="M237" i="2" s="1"/>
  <c r="I237" i="2"/>
  <c r="L236" i="2"/>
  <c r="K236" i="2"/>
  <c r="M236" i="2" s="1"/>
  <c r="I236" i="2"/>
  <c r="K235" i="2"/>
  <c r="M235" i="2" s="1"/>
  <c r="I235" i="2"/>
  <c r="L234" i="2"/>
  <c r="K234" i="2"/>
  <c r="M234" i="2" s="1"/>
  <c r="I234" i="2"/>
  <c r="K233" i="2"/>
  <c r="M233" i="2" s="1"/>
  <c r="I233" i="2"/>
  <c r="L232" i="2"/>
  <c r="K232" i="2"/>
  <c r="M232" i="2" s="1"/>
  <c r="I232" i="2"/>
  <c r="K231" i="2"/>
  <c r="M231" i="2" s="1"/>
  <c r="I231" i="2"/>
  <c r="L230" i="2"/>
  <c r="K230" i="2"/>
  <c r="M230" i="2" s="1"/>
  <c r="I230" i="2"/>
  <c r="K229" i="2"/>
  <c r="M229" i="2" s="1"/>
  <c r="I229" i="2"/>
  <c r="L228" i="2"/>
  <c r="K228" i="2"/>
  <c r="M228" i="2" s="1"/>
  <c r="I228" i="2"/>
  <c r="K227" i="2"/>
  <c r="M227" i="2" s="1"/>
  <c r="I227" i="2"/>
  <c r="L226" i="2"/>
  <c r="K226" i="2"/>
  <c r="M226" i="2" s="1"/>
  <c r="I226" i="2"/>
  <c r="K225" i="2"/>
  <c r="M225" i="2" s="1"/>
  <c r="I225" i="2"/>
  <c r="L224" i="2"/>
  <c r="K224" i="2"/>
  <c r="M224" i="2" s="1"/>
  <c r="I224" i="2"/>
  <c r="K223" i="2"/>
  <c r="M223" i="2" s="1"/>
  <c r="I223" i="2"/>
  <c r="M222" i="2"/>
  <c r="K222" i="2"/>
  <c r="L222" i="2" s="1"/>
  <c r="I222" i="2"/>
  <c r="M221" i="2"/>
  <c r="K221" i="2"/>
  <c r="L221" i="2" s="1"/>
  <c r="I221" i="2"/>
  <c r="L220" i="2"/>
  <c r="K220" i="2"/>
  <c r="M220" i="2" s="1"/>
  <c r="I220" i="2"/>
  <c r="K219" i="2"/>
  <c r="M219" i="2" s="1"/>
  <c r="I219" i="2"/>
  <c r="L218" i="2"/>
  <c r="K218" i="2"/>
  <c r="M218" i="2" s="1"/>
  <c r="I218" i="2"/>
  <c r="K217" i="2"/>
  <c r="M217" i="2" s="1"/>
  <c r="I217" i="2"/>
  <c r="L216" i="2"/>
  <c r="K216" i="2"/>
  <c r="M216" i="2" s="1"/>
  <c r="I216" i="2"/>
  <c r="K215" i="2"/>
  <c r="M215" i="2" s="1"/>
  <c r="I215" i="2"/>
  <c r="L214" i="2"/>
  <c r="K214" i="2"/>
  <c r="M214" i="2" s="1"/>
  <c r="I214" i="2"/>
  <c r="K213" i="2"/>
  <c r="M213" i="2" s="1"/>
  <c r="I213" i="2"/>
  <c r="M212" i="2"/>
  <c r="K212" i="2"/>
  <c r="L212" i="2" s="1"/>
  <c r="I212" i="2"/>
  <c r="L211" i="2"/>
  <c r="K211" i="2"/>
  <c r="M211" i="2" s="1"/>
  <c r="I211" i="2"/>
  <c r="M210" i="2"/>
  <c r="L210" i="2"/>
  <c r="K210" i="2"/>
  <c r="I210" i="2"/>
  <c r="M209" i="2"/>
  <c r="L209" i="2"/>
  <c r="K209" i="2"/>
  <c r="I209" i="2"/>
  <c r="M208" i="2"/>
  <c r="L208" i="2"/>
  <c r="K208" i="2"/>
  <c r="I208" i="2"/>
  <c r="L207" i="2"/>
  <c r="K207" i="2"/>
  <c r="M207" i="2" s="1"/>
  <c r="I207" i="2"/>
  <c r="M206" i="2"/>
  <c r="L206" i="2"/>
  <c r="K206" i="2"/>
  <c r="I206" i="2"/>
  <c r="L205" i="2"/>
  <c r="K205" i="2"/>
  <c r="M205" i="2" s="1"/>
  <c r="I205" i="2"/>
  <c r="M204" i="2"/>
  <c r="L204" i="2"/>
  <c r="K204" i="2"/>
  <c r="I204" i="2"/>
  <c r="L203" i="2"/>
  <c r="K203" i="2"/>
  <c r="M203" i="2" s="1"/>
  <c r="I203" i="2"/>
  <c r="L202" i="2"/>
  <c r="K202" i="2"/>
  <c r="M202" i="2" s="1"/>
  <c r="I202" i="2"/>
  <c r="L201" i="2"/>
  <c r="K201" i="2"/>
  <c r="M201" i="2" s="1"/>
  <c r="I201" i="2"/>
  <c r="L200" i="2"/>
  <c r="K200" i="2"/>
  <c r="M200" i="2" s="1"/>
  <c r="I200" i="2"/>
  <c r="L199" i="2"/>
  <c r="K199" i="2"/>
  <c r="M199" i="2" s="1"/>
  <c r="I199" i="2"/>
  <c r="L198" i="2"/>
  <c r="K198" i="2"/>
  <c r="M198" i="2" s="1"/>
  <c r="I198" i="2"/>
  <c r="L197" i="2"/>
  <c r="K197" i="2"/>
  <c r="M197" i="2" s="1"/>
  <c r="I197" i="2"/>
  <c r="L196" i="2"/>
  <c r="K196" i="2"/>
  <c r="M196" i="2" s="1"/>
  <c r="I196" i="2"/>
  <c r="L195" i="2"/>
  <c r="K195" i="2"/>
  <c r="M195" i="2" s="1"/>
  <c r="I195" i="2"/>
  <c r="L194" i="2"/>
  <c r="K194" i="2"/>
  <c r="M194" i="2" s="1"/>
  <c r="I194" i="2"/>
  <c r="L193" i="2"/>
  <c r="K193" i="2"/>
  <c r="M193" i="2" s="1"/>
  <c r="I193" i="2"/>
  <c r="L192" i="2"/>
  <c r="K192" i="2"/>
  <c r="M192" i="2" s="1"/>
  <c r="I192" i="2"/>
  <c r="L191" i="2"/>
  <c r="K191" i="2"/>
  <c r="M191" i="2" s="1"/>
  <c r="I191" i="2"/>
  <c r="L190" i="2"/>
  <c r="K190" i="2"/>
  <c r="M190" i="2" s="1"/>
  <c r="I190" i="2"/>
  <c r="L189" i="2"/>
  <c r="K189" i="2"/>
  <c r="M189" i="2" s="1"/>
  <c r="I189" i="2"/>
  <c r="L188" i="2"/>
  <c r="K188" i="2"/>
  <c r="M188" i="2" s="1"/>
  <c r="I188" i="2"/>
  <c r="L187" i="2"/>
  <c r="K187" i="2"/>
  <c r="M187" i="2" s="1"/>
  <c r="I187" i="2"/>
  <c r="L186" i="2"/>
  <c r="K186" i="2"/>
  <c r="M186" i="2" s="1"/>
  <c r="I186" i="2"/>
  <c r="L185" i="2"/>
  <c r="K185" i="2"/>
  <c r="M185" i="2" s="1"/>
  <c r="I185" i="2"/>
  <c r="L184" i="2"/>
  <c r="K184" i="2"/>
  <c r="M184" i="2" s="1"/>
  <c r="I184" i="2"/>
  <c r="L183" i="2"/>
  <c r="K183" i="2"/>
  <c r="M183" i="2" s="1"/>
  <c r="I183" i="2"/>
  <c r="L182" i="2"/>
  <c r="K182" i="2"/>
  <c r="M182" i="2" s="1"/>
  <c r="I182" i="2"/>
  <c r="L181" i="2"/>
  <c r="K181" i="2"/>
  <c r="M181" i="2" s="1"/>
  <c r="I181" i="2"/>
  <c r="L180" i="2"/>
  <c r="K180" i="2"/>
  <c r="M180" i="2" s="1"/>
  <c r="I180" i="2"/>
  <c r="L179" i="2"/>
  <c r="K179" i="2"/>
  <c r="M179" i="2" s="1"/>
  <c r="I179" i="2"/>
  <c r="L178" i="2"/>
  <c r="K178" i="2"/>
  <c r="M178" i="2" s="1"/>
  <c r="I178" i="2"/>
  <c r="L177" i="2"/>
  <c r="K177" i="2"/>
  <c r="M177" i="2" s="1"/>
  <c r="I177" i="2"/>
  <c r="L176" i="2"/>
  <c r="K176" i="2"/>
  <c r="M176" i="2" s="1"/>
  <c r="I176" i="2"/>
  <c r="L175" i="2"/>
  <c r="K175" i="2"/>
  <c r="M175" i="2" s="1"/>
  <c r="I175" i="2"/>
  <c r="L174" i="2"/>
  <c r="K174" i="2"/>
  <c r="M174" i="2" s="1"/>
  <c r="I174" i="2"/>
  <c r="L173" i="2"/>
  <c r="K173" i="2"/>
  <c r="M173" i="2" s="1"/>
  <c r="I173" i="2"/>
  <c r="L172" i="2"/>
  <c r="K172" i="2"/>
  <c r="M172" i="2" s="1"/>
  <c r="I172" i="2"/>
  <c r="L171" i="2"/>
  <c r="K171" i="2"/>
  <c r="M171" i="2" s="1"/>
  <c r="I171" i="2"/>
  <c r="L170" i="2"/>
  <c r="K170" i="2"/>
  <c r="M170" i="2" s="1"/>
  <c r="I170" i="2"/>
  <c r="L169" i="2"/>
  <c r="K169" i="2"/>
  <c r="M169" i="2" s="1"/>
  <c r="I169" i="2"/>
  <c r="L168" i="2"/>
  <c r="K168" i="2"/>
  <c r="M168" i="2" s="1"/>
  <c r="I168" i="2"/>
  <c r="L167" i="2"/>
  <c r="K167" i="2"/>
  <c r="M167" i="2" s="1"/>
  <c r="I167" i="2"/>
  <c r="L166" i="2"/>
  <c r="K166" i="2"/>
  <c r="M166" i="2" s="1"/>
  <c r="I166" i="2"/>
  <c r="L165" i="2"/>
  <c r="K165" i="2"/>
  <c r="M165" i="2" s="1"/>
  <c r="I165" i="2"/>
  <c r="L164" i="2"/>
  <c r="K164" i="2"/>
  <c r="M164" i="2" s="1"/>
  <c r="I164" i="2"/>
  <c r="L163" i="2"/>
  <c r="K163" i="2"/>
  <c r="M163" i="2" s="1"/>
  <c r="I163" i="2"/>
  <c r="L162" i="2"/>
  <c r="K162" i="2"/>
  <c r="M162" i="2" s="1"/>
  <c r="I162" i="2"/>
  <c r="L161" i="2"/>
  <c r="K161" i="2"/>
  <c r="M161" i="2" s="1"/>
  <c r="I161" i="2"/>
  <c r="L160" i="2"/>
  <c r="K160" i="2"/>
  <c r="M160" i="2" s="1"/>
  <c r="I160" i="2"/>
  <c r="L159" i="2"/>
  <c r="K159" i="2"/>
  <c r="M159" i="2" s="1"/>
  <c r="I159" i="2"/>
  <c r="L158" i="2"/>
  <c r="K158" i="2"/>
  <c r="M158" i="2" s="1"/>
  <c r="I158" i="2"/>
  <c r="L157" i="2"/>
  <c r="K157" i="2"/>
  <c r="M157" i="2" s="1"/>
  <c r="I157" i="2"/>
  <c r="L156" i="2"/>
  <c r="K156" i="2"/>
  <c r="M156" i="2" s="1"/>
  <c r="I156" i="2"/>
  <c r="L155" i="2"/>
  <c r="K155" i="2"/>
  <c r="M155" i="2" s="1"/>
  <c r="I155" i="2"/>
  <c r="L154" i="2"/>
  <c r="K154" i="2"/>
  <c r="M154" i="2" s="1"/>
  <c r="I154" i="2"/>
  <c r="L153" i="2"/>
  <c r="K153" i="2"/>
  <c r="M153" i="2" s="1"/>
  <c r="I153" i="2"/>
  <c r="L152" i="2"/>
  <c r="K152" i="2"/>
  <c r="M152" i="2" s="1"/>
  <c r="I152" i="2"/>
  <c r="L151" i="2"/>
  <c r="K151" i="2"/>
  <c r="M151" i="2" s="1"/>
  <c r="I151" i="2"/>
  <c r="L150" i="2"/>
  <c r="K150" i="2"/>
  <c r="M150" i="2" s="1"/>
  <c r="I150" i="2"/>
  <c r="L149" i="2"/>
  <c r="K149" i="2"/>
  <c r="M149" i="2" s="1"/>
  <c r="I149" i="2"/>
  <c r="L148" i="2"/>
  <c r="K148" i="2"/>
  <c r="M148" i="2" s="1"/>
  <c r="I148" i="2"/>
  <c r="L147" i="2"/>
  <c r="K147" i="2"/>
  <c r="M147" i="2" s="1"/>
  <c r="I147" i="2"/>
  <c r="K146" i="2"/>
  <c r="M146" i="2" s="1"/>
  <c r="I146" i="2"/>
  <c r="K145" i="2"/>
  <c r="M145" i="2" s="1"/>
  <c r="I145" i="2"/>
  <c r="K144" i="2"/>
  <c r="M144" i="2" s="1"/>
  <c r="I144" i="2"/>
  <c r="L143" i="2"/>
  <c r="K143" i="2"/>
  <c r="M143" i="2" s="1"/>
  <c r="I143" i="2"/>
  <c r="L142" i="2"/>
  <c r="K142" i="2"/>
  <c r="M142" i="2" s="1"/>
  <c r="I142" i="2"/>
  <c r="L141" i="2"/>
  <c r="K141" i="2"/>
  <c r="M141" i="2" s="1"/>
  <c r="I141" i="2"/>
  <c r="K140" i="2"/>
  <c r="M140" i="2" s="1"/>
  <c r="I140" i="2"/>
  <c r="L139" i="2"/>
  <c r="K139" i="2"/>
  <c r="M139" i="2" s="1"/>
  <c r="I139" i="2"/>
  <c r="L138" i="2"/>
  <c r="K138" i="2"/>
  <c r="M138" i="2" s="1"/>
  <c r="I138" i="2"/>
  <c r="K137" i="2"/>
  <c r="M137" i="2" s="1"/>
  <c r="I137" i="2"/>
  <c r="L136" i="2"/>
  <c r="K136" i="2"/>
  <c r="M136" i="2" s="1"/>
  <c r="I136" i="2"/>
  <c r="L135" i="2"/>
  <c r="K135" i="2"/>
  <c r="M135" i="2" s="1"/>
  <c r="I135" i="2"/>
  <c r="L134" i="2"/>
  <c r="K134" i="2"/>
  <c r="M134" i="2" s="1"/>
  <c r="I134" i="2"/>
  <c r="L133" i="2"/>
  <c r="K133" i="2"/>
  <c r="M133" i="2" s="1"/>
  <c r="I133" i="2"/>
  <c r="K132" i="2"/>
  <c r="M132" i="2" s="1"/>
  <c r="I132" i="2"/>
  <c r="K131" i="2"/>
  <c r="M131" i="2" s="1"/>
  <c r="I131" i="2"/>
  <c r="K130" i="2"/>
  <c r="M130" i="2" s="1"/>
  <c r="I130" i="2"/>
  <c r="K129" i="2"/>
  <c r="M129" i="2" s="1"/>
  <c r="I129" i="2"/>
  <c r="L128" i="2"/>
  <c r="K128" i="2"/>
  <c r="M128" i="2" s="1"/>
  <c r="I128" i="2"/>
  <c r="L127" i="2"/>
  <c r="K127" i="2"/>
  <c r="M127" i="2" s="1"/>
  <c r="I127" i="2"/>
  <c r="L126" i="2"/>
  <c r="K126" i="2"/>
  <c r="M126" i="2" s="1"/>
  <c r="I126" i="2"/>
  <c r="L125" i="2"/>
  <c r="K125" i="2"/>
  <c r="M125" i="2" s="1"/>
  <c r="I125" i="2"/>
  <c r="K124" i="2"/>
  <c r="M124" i="2" s="1"/>
  <c r="I124" i="2"/>
  <c r="K123" i="2"/>
  <c r="M123" i="2" s="1"/>
  <c r="I123" i="2"/>
  <c r="K122" i="2"/>
  <c r="M122" i="2" s="1"/>
  <c r="I122" i="2"/>
  <c r="K121" i="2"/>
  <c r="M121" i="2" s="1"/>
  <c r="I121" i="2"/>
  <c r="L120" i="2"/>
  <c r="K120" i="2"/>
  <c r="M120" i="2" s="1"/>
  <c r="I120" i="2"/>
  <c r="L119" i="2"/>
  <c r="K119" i="2"/>
  <c r="M119" i="2" s="1"/>
  <c r="I119" i="2"/>
  <c r="L118" i="2"/>
  <c r="K118" i="2"/>
  <c r="M118" i="2" s="1"/>
  <c r="I118" i="2"/>
  <c r="L117" i="2"/>
  <c r="K117" i="2"/>
  <c r="M117" i="2" s="1"/>
  <c r="I117" i="2"/>
  <c r="K116" i="2"/>
  <c r="M116" i="2" s="1"/>
  <c r="I116" i="2"/>
  <c r="K115" i="2"/>
  <c r="M115" i="2" s="1"/>
  <c r="I115" i="2"/>
  <c r="K114" i="2"/>
  <c r="M114" i="2" s="1"/>
  <c r="I114" i="2"/>
  <c r="K113" i="2"/>
  <c r="M113" i="2" s="1"/>
  <c r="I113" i="2"/>
  <c r="L112" i="2"/>
  <c r="K112" i="2"/>
  <c r="M112" i="2" s="1"/>
  <c r="I112" i="2"/>
  <c r="L111" i="2"/>
  <c r="K111" i="2"/>
  <c r="M111" i="2" s="1"/>
  <c r="I111" i="2"/>
  <c r="L110" i="2"/>
  <c r="K110" i="2"/>
  <c r="M110" i="2" s="1"/>
  <c r="I110" i="2"/>
  <c r="L109" i="2"/>
  <c r="K109" i="2"/>
  <c r="M109" i="2" s="1"/>
  <c r="I109" i="2"/>
  <c r="K108" i="2"/>
  <c r="M108" i="2" s="1"/>
  <c r="I108" i="2"/>
  <c r="K107" i="2"/>
  <c r="M107" i="2" s="1"/>
  <c r="I107" i="2"/>
  <c r="K106" i="2"/>
  <c r="M106" i="2" s="1"/>
  <c r="I106" i="2"/>
  <c r="K105" i="2"/>
  <c r="M105" i="2" s="1"/>
  <c r="I105" i="2"/>
  <c r="L104" i="2"/>
  <c r="K104" i="2"/>
  <c r="M104" i="2" s="1"/>
  <c r="I104" i="2"/>
  <c r="L103" i="2"/>
  <c r="K103" i="2"/>
  <c r="M103" i="2" s="1"/>
  <c r="I103" i="2"/>
  <c r="L102" i="2"/>
  <c r="K102" i="2"/>
  <c r="M102" i="2" s="1"/>
  <c r="I102" i="2"/>
  <c r="L101" i="2"/>
  <c r="K101" i="2"/>
  <c r="M101" i="2" s="1"/>
  <c r="I101" i="2"/>
  <c r="K100" i="2"/>
  <c r="M100" i="2" s="1"/>
  <c r="I100" i="2"/>
  <c r="M99" i="2"/>
  <c r="L99" i="2"/>
  <c r="K99" i="2"/>
  <c r="I99" i="2"/>
  <c r="K98" i="2"/>
  <c r="M98" i="2" s="1"/>
  <c r="I98" i="2"/>
  <c r="M97" i="2"/>
  <c r="L97" i="2"/>
  <c r="K97" i="2"/>
  <c r="I97" i="2"/>
  <c r="K96" i="2"/>
  <c r="M96" i="2" s="1"/>
  <c r="I96" i="2"/>
  <c r="M95" i="2"/>
  <c r="L95" i="2"/>
  <c r="K95" i="2"/>
  <c r="I95" i="2"/>
  <c r="K94" i="2"/>
  <c r="M94" i="2" s="1"/>
  <c r="I94" i="2"/>
  <c r="M93" i="2"/>
  <c r="L93" i="2"/>
  <c r="K93" i="2"/>
  <c r="I93" i="2"/>
  <c r="K92" i="2"/>
  <c r="M92" i="2" s="1"/>
  <c r="I92" i="2"/>
  <c r="M91" i="2"/>
  <c r="L91" i="2"/>
  <c r="K91" i="2"/>
  <c r="I91" i="2"/>
  <c r="K90" i="2"/>
  <c r="M90" i="2" s="1"/>
  <c r="I90" i="2"/>
  <c r="M89" i="2"/>
  <c r="L89" i="2"/>
  <c r="K89" i="2"/>
  <c r="I89" i="2"/>
  <c r="K88" i="2"/>
  <c r="M88" i="2" s="1"/>
  <c r="I88" i="2"/>
  <c r="M87" i="2"/>
  <c r="L87" i="2"/>
  <c r="K87" i="2"/>
  <c r="I87" i="2"/>
  <c r="K86" i="2"/>
  <c r="M86" i="2" s="1"/>
  <c r="I86" i="2"/>
  <c r="M85" i="2"/>
  <c r="L85" i="2"/>
  <c r="K85" i="2"/>
  <c r="I85" i="2"/>
  <c r="K84" i="2"/>
  <c r="M84" i="2" s="1"/>
  <c r="I84" i="2"/>
  <c r="L83" i="2"/>
  <c r="K83" i="2"/>
  <c r="M83" i="2" s="1"/>
  <c r="I83" i="2"/>
  <c r="K82" i="2"/>
  <c r="M82" i="2" s="1"/>
  <c r="I82" i="2"/>
  <c r="L81" i="2"/>
  <c r="K81" i="2"/>
  <c r="M81" i="2" s="1"/>
  <c r="I81" i="2"/>
  <c r="K80" i="2"/>
  <c r="M80" i="2" s="1"/>
  <c r="I80" i="2"/>
  <c r="L79" i="2"/>
  <c r="K79" i="2"/>
  <c r="M79" i="2" s="1"/>
  <c r="I79" i="2"/>
  <c r="K78" i="2"/>
  <c r="M78" i="2" s="1"/>
  <c r="I78" i="2"/>
  <c r="L77" i="2"/>
  <c r="K77" i="2"/>
  <c r="M77" i="2" s="1"/>
  <c r="I77" i="2"/>
  <c r="K76" i="2"/>
  <c r="M76" i="2" s="1"/>
  <c r="I76" i="2"/>
  <c r="L75" i="2"/>
  <c r="K75" i="2"/>
  <c r="M75" i="2" s="1"/>
  <c r="I75" i="2"/>
  <c r="K74" i="2"/>
  <c r="M74" i="2" s="1"/>
  <c r="I74" i="2"/>
  <c r="L73" i="2"/>
  <c r="K73" i="2"/>
  <c r="M73" i="2" s="1"/>
  <c r="I73" i="2"/>
  <c r="K72" i="2"/>
  <c r="M72" i="2" s="1"/>
  <c r="I72" i="2"/>
  <c r="L71" i="2"/>
  <c r="K71" i="2"/>
  <c r="M71" i="2" s="1"/>
  <c r="I71" i="2"/>
  <c r="K70" i="2"/>
  <c r="M70" i="2" s="1"/>
  <c r="I70" i="2"/>
  <c r="L69" i="2"/>
  <c r="K69" i="2"/>
  <c r="M69" i="2" s="1"/>
  <c r="I69" i="2"/>
  <c r="K68" i="2"/>
  <c r="M68" i="2" s="1"/>
  <c r="I68" i="2"/>
  <c r="L67" i="2"/>
  <c r="K67" i="2"/>
  <c r="M67" i="2" s="1"/>
  <c r="I67" i="2"/>
  <c r="K66" i="2"/>
  <c r="M66" i="2" s="1"/>
  <c r="I66" i="2"/>
  <c r="L65" i="2"/>
  <c r="K65" i="2"/>
  <c r="M65" i="2" s="1"/>
  <c r="I65" i="2"/>
  <c r="K64" i="2"/>
  <c r="M64" i="2" s="1"/>
  <c r="I64" i="2"/>
  <c r="L63" i="2"/>
  <c r="K63" i="2"/>
  <c r="M63" i="2" s="1"/>
  <c r="I63" i="2"/>
  <c r="K62" i="2"/>
  <c r="M62" i="2" s="1"/>
  <c r="I62" i="2"/>
  <c r="L61" i="2"/>
  <c r="K61" i="2"/>
  <c r="M61" i="2" s="1"/>
  <c r="I61" i="2"/>
  <c r="K60" i="2"/>
  <c r="M60" i="2" s="1"/>
  <c r="I60" i="2"/>
  <c r="K59" i="2"/>
  <c r="M59" i="2" s="1"/>
  <c r="I59" i="2"/>
  <c r="K58" i="2"/>
  <c r="M58" i="2" s="1"/>
  <c r="I58" i="2"/>
  <c r="L57" i="2"/>
  <c r="K57" i="2"/>
  <c r="M57" i="2" s="1"/>
  <c r="I57" i="2"/>
  <c r="K56" i="2"/>
  <c r="M56" i="2" s="1"/>
  <c r="I56" i="2"/>
  <c r="L55" i="2"/>
  <c r="K55" i="2"/>
  <c r="M55" i="2" s="1"/>
  <c r="I55" i="2"/>
  <c r="K54" i="2"/>
  <c r="M54" i="2" s="1"/>
  <c r="I54" i="2"/>
  <c r="L53" i="2"/>
  <c r="K53" i="2"/>
  <c r="M53" i="2" s="1"/>
  <c r="I53" i="2"/>
  <c r="K52" i="2"/>
  <c r="M52" i="2" s="1"/>
  <c r="I52" i="2"/>
  <c r="L51" i="2"/>
  <c r="K51" i="2"/>
  <c r="M51" i="2" s="1"/>
  <c r="I51" i="2"/>
  <c r="K50" i="2"/>
  <c r="M50" i="2" s="1"/>
  <c r="I50" i="2"/>
  <c r="K49" i="2"/>
  <c r="M49" i="2" s="1"/>
  <c r="I49" i="2"/>
  <c r="K48" i="2"/>
  <c r="M48" i="2" s="1"/>
  <c r="I48" i="2"/>
  <c r="K47" i="2"/>
  <c r="M47" i="2" s="1"/>
  <c r="I47" i="2"/>
  <c r="K46" i="2"/>
  <c r="M46" i="2" s="1"/>
  <c r="I46" i="2"/>
  <c r="K45" i="2"/>
  <c r="M45" i="2" s="1"/>
  <c r="I45" i="2"/>
  <c r="K44" i="2"/>
  <c r="M44" i="2" s="1"/>
  <c r="I44" i="2"/>
  <c r="K43" i="2"/>
  <c r="M43" i="2" s="1"/>
  <c r="I43" i="2"/>
  <c r="K42" i="2"/>
  <c r="M42" i="2" s="1"/>
  <c r="I42" i="2"/>
  <c r="K41" i="2"/>
  <c r="M41" i="2" s="1"/>
  <c r="I41" i="2"/>
  <c r="K40" i="2"/>
  <c r="M40" i="2" s="1"/>
  <c r="I40" i="2"/>
  <c r="K39" i="2"/>
  <c r="L39" i="2" s="1"/>
  <c r="I39" i="2"/>
  <c r="K38" i="2"/>
  <c r="M38" i="2" s="1"/>
  <c r="I38" i="2"/>
  <c r="K37" i="2"/>
  <c r="M37" i="2" s="1"/>
  <c r="I37" i="2"/>
  <c r="K36" i="2"/>
  <c r="M36" i="2" s="1"/>
  <c r="I36" i="2"/>
  <c r="K35" i="2"/>
  <c r="M35" i="2" s="1"/>
  <c r="I35" i="2"/>
  <c r="K34" i="2"/>
  <c r="M34" i="2" s="1"/>
  <c r="I34" i="2"/>
  <c r="K33" i="2"/>
  <c r="M33" i="2" s="1"/>
  <c r="I33" i="2"/>
  <c r="K32" i="2"/>
  <c r="M32" i="2" s="1"/>
  <c r="I32" i="2"/>
  <c r="K31" i="2"/>
  <c r="M31" i="2" s="1"/>
  <c r="I31" i="2"/>
  <c r="K30" i="2"/>
  <c r="M30" i="2" s="1"/>
  <c r="I30" i="2"/>
  <c r="K29" i="2"/>
  <c r="M29" i="2" s="1"/>
  <c r="I29" i="2"/>
  <c r="K28" i="2"/>
  <c r="M28" i="2" s="1"/>
  <c r="I28" i="2"/>
  <c r="K27" i="2"/>
  <c r="L27" i="2" s="1"/>
  <c r="I27" i="2"/>
  <c r="K26" i="2"/>
  <c r="M26" i="2" s="1"/>
  <c r="I26" i="2"/>
  <c r="K25" i="2"/>
  <c r="M25" i="2" s="1"/>
  <c r="I25" i="2"/>
  <c r="K24" i="2"/>
  <c r="M24" i="2" s="1"/>
  <c r="I24" i="2"/>
  <c r="K23" i="2"/>
  <c r="M23" i="2" s="1"/>
  <c r="I23" i="2"/>
  <c r="K22" i="2"/>
  <c r="M22" i="2" s="1"/>
  <c r="I22" i="2"/>
  <c r="K21" i="2"/>
  <c r="L21" i="2" s="1"/>
  <c r="I21" i="2"/>
  <c r="K20" i="2"/>
  <c r="L20" i="2" s="1"/>
  <c r="I20" i="2"/>
  <c r="K19" i="2"/>
  <c r="M19" i="2" s="1"/>
  <c r="I19" i="2"/>
  <c r="K18" i="2"/>
  <c r="M18" i="2" s="1"/>
  <c r="I18" i="2"/>
  <c r="K17" i="2"/>
  <c r="M17" i="2" s="1"/>
  <c r="I17" i="2"/>
  <c r="K16" i="2"/>
  <c r="M16" i="2" s="1"/>
  <c r="I16" i="2"/>
  <c r="K15" i="2"/>
  <c r="M15" i="2" s="1"/>
  <c r="I15" i="2"/>
  <c r="K14" i="2"/>
  <c r="L14" i="2" s="1"/>
  <c r="I14" i="2"/>
  <c r="K13" i="2"/>
  <c r="M13" i="2" s="1"/>
  <c r="I13" i="2"/>
  <c r="K12" i="2"/>
  <c r="M12" i="2" s="1"/>
  <c r="I12" i="2"/>
  <c r="K11" i="2"/>
  <c r="M11" i="2" s="1"/>
  <c r="I11" i="2"/>
  <c r="K10" i="2"/>
  <c r="M10" i="2" s="1"/>
  <c r="I10" i="2"/>
  <c r="K9" i="2"/>
  <c r="L9" i="2" s="1"/>
  <c r="I9" i="2"/>
  <c r="K8" i="2"/>
  <c r="M8" i="2" s="1"/>
  <c r="I8" i="2"/>
  <c r="K7" i="2"/>
  <c r="M7" i="2" s="1"/>
  <c r="I7" i="2"/>
  <c r="K6" i="2"/>
  <c r="M6" i="2" s="1"/>
  <c r="I6" i="2"/>
  <c r="K5" i="2"/>
  <c r="M5" i="2" s="1"/>
  <c r="I5" i="2"/>
  <c r="K4" i="2"/>
  <c r="M4" i="2" s="1"/>
  <c r="I4" i="2"/>
  <c r="K3" i="2"/>
  <c r="M3" i="2" s="1"/>
  <c r="I3" i="2"/>
  <c r="K2" i="2"/>
  <c r="L2" i="2" s="1"/>
  <c r="L6" i="2" l="1"/>
  <c r="L12" i="2"/>
  <c r="L16" i="2"/>
  <c r="L22" i="2"/>
  <c r="L24" i="2"/>
  <c r="L28" i="2"/>
  <c r="L30" i="2"/>
  <c r="L32" i="2"/>
  <c r="L34" i="2"/>
  <c r="L36" i="2"/>
  <c r="L38" i="2"/>
  <c r="L40" i="2"/>
  <c r="L42" i="2"/>
  <c r="L44" i="2"/>
  <c r="L46" i="2"/>
  <c r="L48" i="2"/>
  <c r="L50" i="2"/>
  <c r="L52" i="2"/>
  <c r="L54" i="2"/>
  <c r="L56" i="2"/>
  <c r="L58" i="2"/>
  <c r="L60" i="2"/>
  <c r="L62" i="2"/>
  <c r="L64" i="2"/>
  <c r="L66" i="2"/>
  <c r="L68" i="2"/>
  <c r="L70" i="2"/>
  <c r="L72" i="2"/>
  <c r="L74" i="2"/>
  <c r="L76" i="2"/>
  <c r="L78" i="2"/>
  <c r="L80" i="2"/>
  <c r="L82" i="2"/>
  <c r="L84" i="2"/>
  <c r="L86" i="2"/>
  <c r="L88" i="2"/>
  <c r="L90" i="2"/>
  <c r="L92" i="2"/>
  <c r="L94" i="2"/>
  <c r="L96" i="2"/>
  <c r="L98" i="2"/>
  <c r="L100" i="2"/>
  <c r="L105" i="2"/>
  <c r="L113" i="2"/>
  <c r="L121" i="2"/>
  <c r="L129" i="2"/>
  <c r="L137" i="2"/>
  <c r="L145" i="2"/>
  <c r="L4" i="2"/>
  <c r="L10" i="2"/>
  <c r="L18" i="2"/>
  <c r="M2" i="2"/>
  <c r="M14" i="2"/>
  <c r="M20" i="2"/>
  <c r="L108" i="2"/>
  <c r="L116" i="2"/>
  <c r="L124" i="2"/>
  <c r="L132" i="2"/>
  <c r="L140" i="2"/>
  <c r="L8" i="2"/>
  <c r="L26" i="2"/>
  <c r="L106" i="2"/>
  <c r="L114" i="2"/>
  <c r="L122" i="2"/>
  <c r="L130" i="2"/>
  <c r="L146" i="2"/>
  <c r="L5" i="2"/>
  <c r="L11" i="2"/>
  <c r="L17" i="2"/>
  <c r="L25" i="2"/>
  <c r="L31" i="2"/>
  <c r="L37" i="2"/>
  <c r="L41" i="2"/>
  <c r="L47" i="2"/>
  <c r="L49" i="2"/>
  <c r="L59" i="2"/>
  <c r="L7" i="2"/>
  <c r="L13" i="2"/>
  <c r="L19" i="2"/>
  <c r="L23" i="2"/>
  <c r="L29" i="2"/>
  <c r="L35" i="2"/>
  <c r="L43" i="2"/>
  <c r="M9" i="2"/>
  <c r="M21" i="2"/>
  <c r="M27" i="2"/>
  <c r="M39" i="2"/>
  <c r="L144" i="2"/>
  <c r="L3" i="2"/>
  <c r="L15" i="2"/>
  <c r="L33" i="2"/>
  <c r="L45" i="2"/>
  <c r="L107" i="2"/>
  <c r="L115" i="2"/>
  <c r="L123" i="2"/>
  <c r="L131" i="2"/>
  <c r="M466" i="2"/>
  <c r="L466" i="2"/>
  <c r="M470" i="2"/>
  <c r="L470" i="2"/>
  <c r="M474" i="2"/>
  <c r="L474" i="2"/>
  <c r="M478" i="2"/>
  <c r="L478" i="2"/>
  <c r="M482" i="2"/>
  <c r="L482" i="2"/>
  <c r="M486" i="2"/>
  <c r="L486" i="2"/>
  <c r="M490" i="2"/>
  <c r="L490" i="2"/>
  <c r="M494" i="2"/>
  <c r="L494" i="2"/>
  <c r="M498" i="2"/>
  <c r="L498" i="2"/>
  <c r="M502" i="2"/>
  <c r="L502" i="2"/>
  <c r="M506" i="2"/>
  <c r="L506" i="2"/>
  <c r="M510" i="2"/>
  <c r="L510" i="2"/>
  <c r="M514" i="2"/>
  <c r="L514" i="2"/>
  <c r="M518" i="2"/>
  <c r="L518" i="2"/>
  <c r="L215" i="2"/>
  <c r="L225" i="2"/>
  <c r="L233" i="2"/>
  <c r="L241" i="2"/>
  <c r="L249" i="2"/>
  <c r="L257" i="2"/>
  <c r="L265" i="2"/>
  <c r="L273" i="2"/>
  <c r="L281" i="2"/>
  <c r="L289" i="2"/>
  <c r="L297" i="2"/>
  <c r="L305" i="2"/>
  <c r="L313" i="2"/>
  <c r="L321" i="2"/>
  <c r="L329" i="2"/>
  <c r="L337" i="2"/>
  <c r="L345" i="2"/>
  <c r="L353" i="2"/>
  <c r="L361" i="2"/>
  <c r="L369" i="2"/>
  <c r="L377" i="2"/>
  <c r="L385" i="2"/>
  <c r="L393" i="2"/>
  <c r="L401" i="2"/>
  <c r="L409" i="2"/>
  <c r="L417" i="2"/>
  <c r="L425" i="2"/>
  <c r="L433" i="2"/>
  <c r="L441" i="2"/>
  <c r="L449" i="2"/>
  <c r="L457" i="2"/>
  <c r="L463" i="2"/>
  <c r="M463" i="2"/>
  <c r="L467" i="2"/>
  <c r="M467" i="2"/>
  <c r="L471" i="2"/>
  <c r="M471" i="2"/>
  <c r="L475" i="2"/>
  <c r="M475" i="2"/>
  <c r="L479" i="2"/>
  <c r="M479" i="2"/>
  <c r="L483" i="2"/>
  <c r="M483" i="2"/>
  <c r="L487" i="2"/>
  <c r="M487" i="2"/>
  <c r="L491" i="2"/>
  <c r="M491" i="2"/>
  <c r="L495" i="2"/>
  <c r="M495" i="2"/>
  <c r="L499" i="2"/>
  <c r="M499" i="2"/>
  <c r="L503" i="2"/>
  <c r="M503" i="2"/>
  <c r="L507" i="2"/>
  <c r="M507" i="2"/>
  <c r="L511" i="2"/>
  <c r="M511" i="2"/>
  <c r="L515" i="2"/>
  <c r="M515" i="2"/>
  <c r="L519" i="2"/>
  <c r="M519" i="2"/>
  <c r="L213" i="2"/>
  <c r="L223" i="2"/>
  <c r="L231" i="2"/>
  <c r="L239" i="2"/>
  <c r="L247" i="2"/>
  <c r="L255" i="2"/>
  <c r="L263" i="2"/>
  <c r="L271" i="2"/>
  <c r="L279" i="2"/>
  <c r="L287" i="2"/>
  <c r="L295" i="2"/>
  <c r="L303" i="2"/>
  <c r="L311" i="2"/>
  <c r="L319" i="2"/>
  <c r="L327" i="2"/>
  <c r="L335" i="2"/>
  <c r="L343" i="2"/>
  <c r="L351" i="2"/>
  <c r="L359" i="2"/>
  <c r="L367" i="2"/>
  <c r="L375" i="2"/>
  <c r="L383" i="2"/>
  <c r="L391" i="2"/>
  <c r="L399" i="2"/>
  <c r="L407" i="2"/>
  <c r="L415" i="2"/>
  <c r="L423" i="2"/>
  <c r="L431" i="2"/>
  <c r="L439" i="2"/>
  <c r="L447" i="2"/>
  <c r="L455" i="2"/>
  <c r="M464" i="2"/>
  <c r="L464" i="2"/>
  <c r="M468" i="2"/>
  <c r="L468" i="2"/>
  <c r="M472" i="2"/>
  <c r="L472" i="2"/>
  <c r="M476" i="2"/>
  <c r="L476" i="2"/>
  <c r="M480" i="2"/>
  <c r="L480" i="2"/>
  <c r="M484" i="2"/>
  <c r="L484" i="2"/>
  <c r="M488" i="2"/>
  <c r="L488" i="2"/>
  <c r="M492" i="2"/>
  <c r="L492" i="2"/>
  <c r="M496" i="2"/>
  <c r="L496" i="2"/>
  <c r="M500" i="2"/>
  <c r="L500" i="2"/>
  <c r="M504" i="2"/>
  <c r="L504" i="2"/>
  <c r="M508" i="2"/>
  <c r="L508" i="2"/>
  <c r="M512" i="2"/>
  <c r="L512" i="2"/>
  <c r="M516" i="2"/>
  <c r="L516" i="2"/>
  <c r="M520" i="2"/>
  <c r="L520" i="2"/>
  <c r="L219" i="2"/>
  <c r="L229" i="2"/>
  <c r="L237" i="2"/>
  <c r="L245" i="2"/>
  <c r="L253" i="2"/>
  <c r="L261" i="2"/>
  <c r="L269" i="2"/>
  <c r="L277" i="2"/>
  <c r="L285" i="2"/>
  <c r="L293" i="2"/>
  <c r="L301" i="2"/>
  <c r="L309" i="2"/>
  <c r="L317" i="2"/>
  <c r="L325" i="2"/>
  <c r="L333" i="2"/>
  <c r="L341" i="2"/>
  <c r="L349" i="2"/>
  <c r="L357" i="2"/>
  <c r="L365" i="2"/>
  <c r="L373" i="2"/>
  <c r="L381" i="2"/>
  <c r="L389" i="2"/>
  <c r="L397" i="2"/>
  <c r="L405" i="2"/>
  <c r="L413" i="2"/>
  <c r="L421" i="2"/>
  <c r="L429" i="2"/>
  <c r="L437" i="2"/>
  <c r="L445" i="2"/>
  <c r="L453" i="2"/>
  <c r="L461" i="2"/>
  <c r="L465" i="2"/>
  <c r="M465" i="2"/>
  <c r="L469" i="2"/>
  <c r="M469" i="2"/>
  <c r="L473" i="2"/>
  <c r="M473" i="2"/>
  <c r="L477" i="2"/>
  <c r="M477" i="2"/>
  <c r="L481" i="2"/>
  <c r="M481" i="2"/>
  <c r="L485" i="2"/>
  <c r="M485" i="2"/>
  <c r="L489" i="2"/>
  <c r="M489" i="2"/>
  <c r="L493" i="2"/>
  <c r="M493" i="2"/>
  <c r="L497" i="2"/>
  <c r="M497" i="2"/>
  <c r="L501" i="2"/>
  <c r="M501" i="2"/>
  <c r="L505" i="2"/>
  <c r="M505" i="2"/>
  <c r="L509" i="2"/>
  <c r="M509" i="2"/>
  <c r="L513" i="2"/>
  <c r="M513" i="2"/>
  <c r="L517" i="2"/>
  <c r="M517" i="2"/>
  <c r="L217" i="2"/>
  <c r="L227" i="2"/>
  <c r="L235" i="2"/>
  <c r="L243" i="2"/>
  <c r="L251" i="2"/>
  <c r="L259" i="2"/>
  <c r="L267" i="2"/>
  <c r="L275" i="2"/>
  <c r="L283" i="2"/>
  <c r="L291" i="2"/>
  <c r="L299" i="2"/>
  <c r="L307" i="2"/>
  <c r="L315" i="2"/>
  <c r="L323" i="2"/>
  <c r="L331" i="2"/>
  <c r="L339" i="2"/>
  <c r="L347" i="2"/>
  <c r="L355" i="2"/>
  <c r="L363" i="2"/>
  <c r="L371" i="2"/>
  <c r="L379" i="2"/>
  <c r="L387" i="2"/>
  <c r="L395" i="2"/>
  <c r="L403" i="2"/>
  <c r="L411" i="2"/>
  <c r="L419" i="2"/>
  <c r="L427" i="2"/>
  <c r="L435" i="2"/>
  <c r="L443" i="2"/>
  <c r="L451" i="2"/>
  <c r="L459" i="2"/>
  <c r="M521" i="2"/>
  <c r="M523" i="2"/>
  <c r="M525" i="2"/>
  <c r="M527" i="2"/>
  <c r="M529" i="2"/>
  <c r="M531" i="2"/>
  <c r="M533" i="2"/>
  <c r="M535" i="2"/>
  <c r="M537" i="2"/>
  <c r="M539" i="2"/>
  <c r="M541" i="2"/>
  <c r="M543" i="2"/>
  <c r="M545" i="2"/>
  <c r="M547" i="2"/>
  <c r="M549" i="2"/>
  <c r="M551" i="2"/>
  <c r="M553" i="2"/>
  <c r="M555" i="2"/>
  <c r="M557" i="2"/>
  <c r="M559" i="2"/>
  <c r="M561" i="2"/>
  <c r="M563" i="2"/>
  <c r="M565" i="2"/>
  <c r="M567" i="2"/>
  <c r="M569" i="2"/>
  <c r="M571" i="2"/>
  <c r="M573" i="2"/>
  <c r="M575" i="2"/>
  <c r="M577" i="2"/>
  <c r="M579" i="2"/>
  <c r="M581" i="2"/>
  <c r="M583" i="2"/>
  <c r="M585" i="2"/>
  <c r="M587" i="2"/>
  <c r="M589" i="2"/>
  <c r="M591" i="2"/>
  <c r="M593" i="2"/>
  <c r="M595" i="2"/>
  <c r="M597" i="2"/>
  <c r="L916" i="2"/>
  <c r="L924" i="2"/>
  <c r="L932" i="2"/>
  <c r="L940" i="2"/>
  <c r="L948" i="2"/>
  <c r="L966" i="2"/>
  <c r="M966" i="2"/>
  <c r="L969" i="2"/>
  <c r="L982" i="2"/>
  <c r="M982" i="2"/>
  <c r="L985" i="2"/>
  <c r="L998" i="2"/>
  <c r="M998" i="2"/>
  <c r="L1001" i="2"/>
  <c r="L1014" i="2"/>
  <c r="M1014" i="2"/>
  <c r="L1017" i="2"/>
  <c r="L1030" i="2"/>
  <c r="M1030" i="2"/>
  <c r="M1282" i="2"/>
  <c r="L1282" i="2"/>
  <c r="M1298" i="2"/>
  <c r="L1298" i="2"/>
  <c r="M1314" i="2"/>
  <c r="L1314" i="2"/>
  <c r="M1330" i="2"/>
  <c r="L1330" i="2"/>
  <c r="L960" i="2"/>
  <c r="M960" i="2"/>
  <c r="L976" i="2"/>
  <c r="M976" i="2"/>
  <c r="L992" i="2"/>
  <c r="M992" i="2"/>
  <c r="L1008" i="2"/>
  <c r="M1008" i="2"/>
  <c r="L1024" i="2"/>
  <c r="M1024" i="2"/>
  <c r="L1034" i="2"/>
  <c r="M1034" i="2"/>
  <c r="L1038" i="2"/>
  <c r="M1038" i="2"/>
  <c r="L1042" i="2"/>
  <c r="M1042" i="2"/>
  <c r="L1046" i="2"/>
  <c r="M1046" i="2"/>
  <c r="L1050" i="2"/>
  <c r="M1050" i="2"/>
  <c r="L1054" i="2"/>
  <c r="M1054" i="2"/>
  <c r="L1058" i="2"/>
  <c r="M1058" i="2"/>
  <c r="L1062" i="2"/>
  <c r="M1062" i="2"/>
  <c r="L1066" i="2"/>
  <c r="M1066" i="2"/>
  <c r="L1070" i="2"/>
  <c r="M1070" i="2"/>
  <c r="L1074" i="2"/>
  <c r="M1074" i="2"/>
  <c r="M1286" i="2"/>
  <c r="L1286" i="2"/>
  <c r="M1302" i="2"/>
  <c r="L1302" i="2"/>
  <c r="M1318" i="2"/>
  <c r="L1318" i="2"/>
  <c r="L912" i="2"/>
  <c r="L922" i="2"/>
  <c r="L930" i="2"/>
  <c r="L938" i="2"/>
  <c r="L946" i="2"/>
  <c r="L954" i="2"/>
  <c r="L957" i="2"/>
  <c r="L970" i="2"/>
  <c r="M970" i="2"/>
  <c r="L973" i="2"/>
  <c r="L986" i="2"/>
  <c r="M986" i="2"/>
  <c r="L989" i="2"/>
  <c r="L1002" i="2"/>
  <c r="M1002" i="2"/>
  <c r="L1005" i="2"/>
  <c r="L1018" i="2"/>
  <c r="M1018" i="2"/>
  <c r="L1021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964" i="2"/>
  <c r="M964" i="2"/>
  <c r="L980" i="2"/>
  <c r="M980" i="2"/>
  <c r="L996" i="2"/>
  <c r="M996" i="2"/>
  <c r="L1012" i="2"/>
  <c r="M1012" i="2"/>
  <c r="L1028" i="2"/>
  <c r="M1028" i="2"/>
  <c r="M1035" i="2"/>
  <c r="L1035" i="2"/>
  <c r="M1039" i="2"/>
  <c r="L1039" i="2"/>
  <c r="M1043" i="2"/>
  <c r="L1043" i="2"/>
  <c r="M1047" i="2"/>
  <c r="L1047" i="2"/>
  <c r="M1051" i="2"/>
  <c r="L1051" i="2"/>
  <c r="M1055" i="2"/>
  <c r="L1055" i="2"/>
  <c r="M1059" i="2"/>
  <c r="L1059" i="2"/>
  <c r="M1063" i="2"/>
  <c r="L1063" i="2"/>
  <c r="M1067" i="2"/>
  <c r="L1067" i="2"/>
  <c r="M1071" i="2"/>
  <c r="L1071" i="2"/>
  <c r="M1075" i="2"/>
  <c r="L1075" i="2"/>
  <c r="L920" i="2"/>
  <c r="L928" i="2"/>
  <c r="L936" i="2"/>
  <c r="L944" i="2"/>
  <c r="L952" i="2"/>
  <c r="L958" i="2"/>
  <c r="M958" i="2"/>
  <c r="L961" i="2"/>
  <c r="L974" i="2"/>
  <c r="M974" i="2"/>
  <c r="L977" i="2"/>
  <c r="L990" i="2"/>
  <c r="M990" i="2"/>
  <c r="L993" i="2"/>
  <c r="L1006" i="2"/>
  <c r="M1006" i="2"/>
  <c r="L1009" i="2"/>
  <c r="L1022" i="2"/>
  <c r="M1022" i="2"/>
  <c r="L1025" i="2"/>
  <c r="M1274" i="2"/>
  <c r="L1274" i="2"/>
  <c r="M1290" i="2"/>
  <c r="L1290" i="2"/>
  <c r="M1306" i="2"/>
  <c r="L1306" i="2"/>
  <c r="M1322" i="2"/>
  <c r="L1322" i="2"/>
  <c r="L968" i="2"/>
  <c r="M968" i="2"/>
  <c r="L984" i="2"/>
  <c r="M984" i="2"/>
  <c r="L1000" i="2"/>
  <c r="M1000" i="2"/>
  <c r="L1016" i="2"/>
  <c r="M1016" i="2"/>
  <c r="L1032" i="2"/>
  <c r="M1032" i="2"/>
  <c r="L1036" i="2"/>
  <c r="M1036" i="2"/>
  <c r="L1040" i="2"/>
  <c r="M1040" i="2"/>
  <c r="L1044" i="2"/>
  <c r="M1044" i="2"/>
  <c r="L1048" i="2"/>
  <c r="M1048" i="2"/>
  <c r="L1052" i="2"/>
  <c r="M1052" i="2"/>
  <c r="L1056" i="2"/>
  <c r="M1056" i="2"/>
  <c r="L1060" i="2"/>
  <c r="M1060" i="2"/>
  <c r="L1064" i="2"/>
  <c r="M1064" i="2"/>
  <c r="L1068" i="2"/>
  <c r="M1068" i="2"/>
  <c r="L1072" i="2"/>
  <c r="M1072" i="2"/>
  <c r="L1076" i="2"/>
  <c r="M1076" i="2"/>
  <c r="M1278" i="2"/>
  <c r="L1278" i="2"/>
  <c r="M1294" i="2"/>
  <c r="L1294" i="2"/>
  <c r="M1310" i="2"/>
  <c r="L1310" i="2"/>
  <c r="M1326" i="2"/>
  <c r="L1326" i="2"/>
  <c r="L911" i="2"/>
  <c r="L918" i="2"/>
  <c r="L926" i="2"/>
  <c r="L934" i="2"/>
  <c r="L942" i="2"/>
  <c r="L950" i="2"/>
  <c r="L962" i="2"/>
  <c r="M962" i="2"/>
  <c r="L965" i="2"/>
  <c r="L978" i="2"/>
  <c r="M978" i="2"/>
  <c r="L981" i="2"/>
  <c r="L994" i="2"/>
  <c r="M994" i="2"/>
  <c r="L997" i="2"/>
  <c r="L1010" i="2"/>
  <c r="M1010" i="2"/>
  <c r="L1013" i="2"/>
  <c r="L1026" i="2"/>
  <c r="M1026" i="2"/>
  <c r="L1029" i="2"/>
  <c r="L956" i="2"/>
  <c r="M956" i="2"/>
  <c r="L972" i="2"/>
  <c r="M972" i="2"/>
  <c r="L988" i="2"/>
  <c r="M988" i="2"/>
  <c r="L1004" i="2"/>
  <c r="M1004" i="2"/>
  <c r="L1020" i="2"/>
  <c r="M1020" i="2"/>
  <c r="M1033" i="2"/>
  <c r="L1033" i="2"/>
  <c r="M1037" i="2"/>
  <c r="L1037" i="2"/>
  <c r="M1041" i="2"/>
  <c r="L1041" i="2"/>
  <c r="M1045" i="2"/>
  <c r="L1045" i="2"/>
  <c r="M1049" i="2"/>
  <c r="L1049" i="2"/>
  <c r="M1053" i="2"/>
  <c r="L1053" i="2"/>
  <c r="M1057" i="2"/>
  <c r="L1057" i="2"/>
  <c r="M1061" i="2"/>
  <c r="L1061" i="2"/>
  <c r="M1065" i="2"/>
  <c r="L1065" i="2"/>
  <c r="M1069" i="2"/>
  <c r="L1069" i="2"/>
  <c r="M1073" i="2"/>
  <c r="L1073" i="2"/>
  <c r="M1077" i="2"/>
  <c r="L1077" i="2"/>
  <c r="M1078" i="2"/>
  <c r="M1080" i="2"/>
  <c r="M1082" i="2"/>
  <c r="M1084" i="2"/>
  <c r="M1086" i="2"/>
  <c r="M1088" i="2"/>
  <c r="M1090" i="2"/>
  <c r="M1092" i="2"/>
  <c r="M1094" i="2"/>
  <c r="M1096" i="2"/>
  <c r="M1098" i="2"/>
  <c r="M1100" i="2"/>
  <c r="M1102" i="2"/>
  <c r="M1104" i="2"/>
  <c r="M1106" i="2"/>
  <c r="M1108" i="2"/>
  <c r="M1110" i="2"/>
  <c r="M1112" i="2"/>
  <c r="M1114" i="2"/>
  <c r="M1116" i="2"/>
  <c r="M1118" i="2"/>
  <c r="M1120" i="2"/>
  <c r="M1122" i="2"/>
  <c r="M1124" i="2"/>
  <c r="M1126" i="2"/>
  <c r="M1128" i="2"/>
  <c r="M1130" i="2"/>
  <c r="M1132" i="2"/>
  <c r="M1134" i="2"/>
  <c r="M1136" i="2"/>
  <c r="M1138" i="2"/>
  <c r="M1140" i="2"/>
  <c r="M1142" i="2"/>
  <c r="M1144" i="2"/>
  <c r="M1146" i="2"/>
  <c r="M1148" i="2"/>
  <c r="M1150" i="2"/>
  <c r="M1152" i="2"/>
  <c r="M1154" i="2"/>
  <c r="M1156" i="2"/>
  <c r="M1158" i="2"/>
  <c r="M1160" i="2"/>
  <c r="M1162" i="2"/>
  <c r="M1164" i="2"/>
  <c r="M1166" i="2"/>
  <c r="M1168" i="2"/>
  <c r="M1170" i="2"/>
  <c r="M1172" i="2"/>
  <c r="M1174" i="2"/>
  <c r="M1176" i="2"/>
  <c r="M1178" i="2"/>
  <c r="M1180" i="2"/>
  <c r="M1182" i="2"/>
  <c r="M1184" i="2"/>
  <c r="M1186" i="2"/>
  <c r="M1188" i="2"/>
  <c r="M1190" i="2"/>
  <c r="M1192" i="2"/>
  <c r="M1194" i="2"/>
  <c r="M1196" i="2"/>
  <c r="M1198" i="2"/>
  <c r="M1200" i="2"/>
  <c r="M1202" i="2"/>
  <c r="M1204" i="2"/>
  <c r="M1206" i="2"/>
  <c r="M1208" i="2"/>
  <c r="M1210" i="2"/>
  <c r="M1212" i="2"/>
  <c r="M1214" i="2"/>
  <c r="M1216" i="2"/>
  <c r="M1218" i="2"/>
  <c r="M1220" i="2"/>
  <c r="M1222" i="2"/>
  <c r="M1224" i="2"/>
  <c r="M1226" i="2"/>
  <c r="M1228" i="2"/>
  <c r="M1230" i="2"/>
  <c r="M1232" i="2"/>
  <c r="M1234" i="2"/>
  <c r="M1236" i="2"/>
  <c r="M1238" i="2"/>
  <c r="M1240" i="2"/>
  <c r="M1242" i="2"/>
  <c r="M1244" i="2"/>
  <c r="M1246" i="2"/>
  <c r="M1248" i="2"/>
  <c r="M1250" i="2"/>
  <c r="M1252" i="2"/>
  <c r="M1416" i="2"/>
  <c r="L1416" i="2"/>
  <c r="M1432" i="2"/>
  <c r="L1432" i="2"/>
  <c r="M1448" i="2"/>
  <c r="L1448" i="2"/>
  <c r="M1464" i="2"/>
  <c r="L1464" i="2"/>
  <c r="M1480" i="2"/>
  <c r="L1480" i="2"/>
  <c r="M1496" i="2"/>
  <c r="L1496" i="2"/>
  <c r="M1512" i="2"/>
  <c r="L1512" i="2"/>
  <c r="M1528" i="2"/>
  <c r="L1528" i="2"/>
  <c r="L1079" i="2"/>
  <c r="L1081" i="2"/>
  <c r="L1083" i="2"/>
  <c r="L1085" i="2"/>
  <c r="L1087" i="2"/>
  <c r="L1089" i="2"/>
  <c r="L1091" i="2"/>
  <c r="L1093" i="2"/>
  <c r="L1095" i="2"/>
  <c r="L1097" i="2"/>
  <c r="L1099" i="2"/>
  <c r="L1101" i="2"/>
  <c r="L1103" i="2"/>
  <c r="L1105" i="2"/>
  <c r="L1107" i="2"/>
  <c r="L1109" i="2"/>
  <c r="L1111" i="2"/>
  <c r="L1113" i="2"/>
  <c r="L1115" i="2"/>
  <c r="L1117" i="2"/>
  <c r="L1119" i="2"/>
  <c r="L1121" i="2"/>
  <c r="L1123" i="2"/>
  <c r="L1125" i="2"/>
  <c r="L1127" i="2"/>
  <c r="L1129" i="2"/>
  <c r="L1131" i="2"/>
  <c r="L1133" i="2"/>
  <c r="L1135" i="2"/>
  <c r="L1137" i="2"/>
  <c r="L1139" i="2"/>
  <c r="L1141" i="2"/>
  <c r="L1143" i="2"/>
  <c r="L1145" i="2"/>
  <c r="L1147" i="2"/>
  <c r="M1404" i="2"/>
  <c r="L1404" i="2"/>
  <c r="M1420" i="2"/>
  <c r="L1420" i="2"/>
  <c r="M1436" i="2"/>
  <c r="L1436" i="2"/>
  <c r="M1452" i="2"/>
  <c r="L1452" i="2"/>
  <c r="M1468" i="2"/>
  <c r="L1468" i="2"/>
  <c r="M1484" i="2"/>
  <c r="L1484" i="2"/>
  <c r="M1500" i="2"/>
  <c r="L1500" i="2"/>
  <c r="M1516" i="2"/>
  <c r="L1516" i="2"/>
  <c r="M1532" i="2"/>
  <c r="L1532" i="2"/>
  <c r="L1276" i="2"/>
  <c r="L1284" i="2"/>
  <c r="L1292" i="2"/>
  <c r="L1300" i="2"/>
  <c r="L1308" i="2"/>
  <c r="L1316" i="2"/>
  <c r="L1324" i="2"/>
  <c r="L1332" i="2"/>
  <c r="M1408" i="2"/>
  <c r="L1408" i="2"/>
  <c r="M1424" i="2"/>
  <c r="L1424" i="2"/>
  <c r="M1440" i="2"/>
  <c r="L1440" i="2"/>
  <c r="M1456" i="2"/>
  <c r="L1456" i="2"/>
  <c r="M1472" i="2"/>
  <c r="L1472" i="2"/>
  <c r="M1488" i="2"/>
  <c r="L1488" i="2"/>
  <c r="M1504" i="2"/>
  <c r="L1504" i="2"/>
  <c r="M1520" i="2"/>
  <c r="L1520" i="2"/>
  <c r="M1536" i="2"/>
  <c r="L1536" i="2"/>
  <c r="M1823" i="2"/>
  <c r="L1823" i="2"/>
  <c r="L1277" i="2"/>
  <c r="L1285" i="2"/>
  <c r="L1293" i="2"/>
  <c r="L1301" i="2"/>
  <c r="L1309" i="2"/>
  <c r="L1317" i="2"/>
  <c r="L1325" i="2"/>
  <c r="L1333" i="2"/>
  <c r="M1412" i="2"/>
  <c r="L1412" i="2"/>
  <c r="M1428" i="2"/>
  <c r="L1428" i="2"/>
  <c r="M1444" i="2"/>
  <c r="L1444" i="2"/>
  <c r="M1460" i="2"/>
  <c r="L1460" i="2"/>
  <c r="M1476" i="2"/>
  <c r="L1476" i="2"/>
  <c r="M1492" i="2"/>
  <c r="L1492" i="2"/>
  <c r="M1508" i="2"/>
  <c r="L1508" i="2"/>
  <c r="M1524" i="2"/>
  <c r="L1524" i="2"/>
  <c r="M1540" i="2"/>
  <c r="L1540" i="2"/>
  <c r="M1771" i="2"/>
  <c r="L1771" i="2"/>
  <c r="M1780" i="2"/>
  <c r="L1780" i="2"/>
  <c r="M1803" i="2"/>
  <c r="L1803" i="2"/>
  <c r="M1812" i="2"/>
  <c r="L1812" i="2"/>
  <c r="L1828" i="2"/>
  <c r="M1828" i="2"/>
  <c r="M1835" i="2"/>
  <c r="L1835" i="2"/>
  <c r="L1860" i="2"/>
  <c r="M1860" i="2"/>
  <c r="L1832" i="2"/>
  <c r="M1832" i="2"/>
  <c r="M1839" i="2"/>
  <c r="L1839" i="2"/>
  <c r="L1864" i="2"/>
  <c r="M1864" i="2"/>
  <c r="L1872" i="2"/>
  <c r="M1872" i="2"/>
  <c r="L1880" i="2"/>
  <c r="M1880" i="2"/>
  <c r="L1888" i="2"/>
  <c r="M1888" i="2"/>
  <c r="L1896" i="2"/>
  <c r="M1896" i="2"/>
  <c r="L1904" i="2"/>
  <c r="M1904" i="2"/>
  <c r="L1912" i="2"/>
  <c r="M1912" i="2"/>
  <c r="L1920" i="2"/>
  <c r="M1920" i="2"/>
  <c r="L1928" i="2"/>
  <c r="M1928" i="2"/>
  <c r="L1936" i="2"/>
  <c r="M1936" i="2"/>
  <c r="L1944" i="2"/>
  <c r="M1944" i="2"/>
  <c r="L1952" i="2"/>
  <c r="M1952" i="2"/>
  <c r="L1960" i="2"/>
  <c r="M1960" i="2"/>
  <c r="L1968" i="2"/>
  <c r="M1968" i="2"/>
  <c r="L1976" i="2"/>
  <c r="M1976" i="2"/>
  <c r="L1984" i="2"/>
  <c r="M1984" i="2"/>
  <c r="L1992" i="2"/>
  <c r="M1992" i="2"/>
  <c r="M1763" i="2"/>
  <c r="L1763" i="2"/>
  <c r="M1772" i="2"/>
  <c r="L1772" i="2"/>
  <c r="M1795" i="2"/>
  <c r="L1795" i="2"/>
  <c r="M1804" i="2"/>
  <c r="L1804" i="2"/>
  <c r="L1836" i="2"/>
  <c r="M1836" i="2"/>
  <c r="M1843" i="2"/>
  <c r="L1843" i="2"/>
  <c r="L1403" i="2"/>
  <c r="L1411" i="2"/>
  <c r="L1419" i="2"/>
  <c r="L1427" i="2"/>
  <c r="L1435" i="2"/>
  <c r="L1443" i="2"/>
  <c r="L1451" i="2"/>
  <c r="L1459" i="2"/>
  <c r="L1467" i="2"/>
  <c r="L1475" i="2"/>
  <c r="L1483" i="2"/>
  <c r="L1491" i="2"/>
  <c r="L1499" i="2"/>
  <c r="L1507" i="2"/>
  <c r="L1515" i="2"/>
  <c r="L1523" i="2"/>
  <c r="L1531" i="2"/>
  <c r="L1539" i="2"/>
  <c r="L1840" i="2"/>
  <c r="M1840" i="2"/>
  <c r="M1847" i="2"/>
  <c r="L1847" i="2"/>
  <c r="M1755" i="2"/>
  <c r="L1755" i="2"/>
  <c r="M1764" i="2"/>
  <c r="L1764" i="2"/>
  <c r="M1787" i="2"/>
  <c r="L1787" i="2"/>
  <c r="M1796" i="2"/>
  <c r="L1796" i="2"/>
  <c r="M1819" i="2"/>
  <c r="L1819" i="2"/>
  <c r="L1844" i="2"/>
  <c r="M1844" i="2"/>
  <c r="M1851" i="2"/>
  <c r="L1851" i="2"/>
  <c r="L1848" i="2"/>
  <c r="M1848" i="2"/>
  <c r="M1855" i="2"/>
  <c r="L1855" i="2"/>
  <c r="L1868" i="2"/>
  <c r="M1868" i="2"/>
  <c r="L1876" i="2"/>
  <c r="M1876" i="2"/>
  <c r="L1884" i="2"/>
  <c r="M1884" i="2"/>
  <c r="L1892" i="2"/>
  <c r="M1892" i="2"/>
  <c r="L1900" i="2"/>
  <c r="M1900" i="2"/>
  <c r="L1908" i="2"/>
  <c r="M1908" i="2"/>
  <c r="L1916" i="2"/>
  <c r="M1916" i="2"/>
  <c r="L1924" i="2"/>
  <c r="M1924" i="2"/>
  <c r="L1932" i="2"/>
  <c r="M1932" i="2"/>
  <c r="L1940" i="2"/>
  <c r="M1940" i="2"/>
  <c r="L1948" i="2"/>
  <c r="M1948" i="2"/>
  <c r="L1956" i="2"/>
  <c r="M1956" i="2"/>
  <c r="L1964" i="2"/>
  <c r="M1964" i="2"/>
  <c r="L1972" i="2"/>
  <c r="M1972" i="2"/>
  <c r="L1980" i="2"/>
  <c r="M1980" i="2"/>
  <c r="L1988" i="2"/>
  <c r="M1988" i="2"/>
  <c r="L1996" i="2"/>
  <c r="M1996" i="2"/>
  <c r="L2004" i="2"/>
  <c r="M2004" i="2"/>
  <c r="L2012" i="2"/>
  <c r="M2012" i="2"/>
  <c r="L2020" i="2"/>
  <c r="M2020" i="2"/>
  <c r="L2028" i="2"/>
  <c r="M2028" i="2"/>
  <c r="L2036" i="2"/>
  <c r="M2036" i="2"/>
  <c r="L2044" i="2"/>
  <c r="M2044" i="2"/>
  <c r="L2052" i="2"/>
  <c r="M2052" i="2"/>
  <c r="L2060" i="2"/>
  <c r="M2060" i="2"/>
  <c r="L2068" i="2"/>
  <c r="M2068" i="2"/>
  <c r="M1756" i="2"/>
  <c r="L1756" i="2"/>
  <c r="M1779" i="2"/>
  <c r="L1779" i="2"/>
  <c r="M1788" i="2"/>
  <c r="L1788" i="2"/>
  <c r="M1811" i="2"/>
  <c r="L1811" i="2"/>
  <c r="L1820" i="2"/>
  <c r="M1820" i="2"/>
  <c r="M1827" i="2"/>
  <c r="L1827" i="2"/>
  <c r="L1852" i="2"/>
  <c r="M1852" i="2"/>
  <c r="M1859" i="2"/>
  <c r="L1859" i="2"/>
  <c r="L1407" i="2"/>
  <c r="L1415" i="2"/>
  <c r="L1423" i="2"/>
  <c r="L1431" i="2"/>
  <c r="L1439" i="2"/>
  <c r="L1447" i="2"/>
  <c r="L1455" i="2"/>
  <c r="L1463" i="2"/>
  <c r="L1471" i="2"/>
  <c r="L1479" i="2"/>
  <c r="L1487" i="2"/>
  <c r="L1495" i="2"/>
  <c r="L1503" i="2"/>
  <c r="L1511" i="2"/>
  <c r="L1519" i="2"/>
  <c r="L1527" i="2"/>
  <c r="L1535" i="2"/>
  <c r="L1543" i="2"/>
  <c r="L1824" i="2"/>
  <c r="M1824" i="2"/>
  <c r="M1831" i="2"/>
  <c r="L1831" i="2"/>
  <c r="L1856" i="2"/>
  <c r="M1856" i="2"/>
  <c r="M1863" i="2"/>
  <c r="L1863" i="2"/>
  <c r="L1768" i="2"/>
  <c r="L1784" i="2"/>
  <c r="L1800" i="2"/>
  <c r="L1816" i="2"/>
  <c r="L2135" i="2"/>
  <c r="M2135" i="2"/>
  <c r="L2149" i="2"/>
  <c r="M2149" i="2"/>
  <c r="L2000" i="2"/>
  <c r="M2000" i="2"/>
  <c r="L2008" i="2"/>
  <c r="M2008" i="2"/>
  <c r="L2016" i="2"/>
  <c r="M2016" i="2"/>
  <c r="L2024" i="2"/>
  <c r="M2024" i="2"/>
  <c r="L2032" i="2"/>
  <c r="M2032" i="2"/>
  <c r="L2040" i="2"/>
  <c r="M2040" i="2"/>
  <c r="L2048" i="2"/>
  <c r="M2048" i="2"/>
  <c r="L2056" i="2"/>
  <c r="M2056" i="2"/>
  <c r="L2064" i="2"/>
  <c r="M2064" i="2"/>
  <c r="M2082" i="2"/>
  <c r="L2082" i="2"/>
  <c r="M2098" i="2"/>
  <c r="L2098" i="2"/>
  <c r="M2114" i="2"/>
  <c r="L2114" i="2"/>
  <c r="M2132" i="2"/>
  <c r="L2132" i="2"/>
  <c r="M2146" i="2"/>
  <c r="L2146" i="2"/>
  <c r="L1822" i="2"/>
  <c r="M1822" i="2"/>
  <c r="L1830" i="2"/>
  <c r="M1830" i="2"/>
  <c r="L1838" i="2"/>
  <c r="M1838" i="2"/>
  <c r="L1846" i="2"/>
  <c r="M1846" i="2"/>
  <c r="L1854" i="2"/>
  <c r="M1854" i="2"/>
  <c r="L1862" i="2"/>
  <c r="M1862" i="2"/>
  <c r="L1870" i="2"/>
  <c r="M1870" i="2"/>
  <c r="L1878" i="2"/>
  <c r="M1878" i="2"/>
  <c r="L1886" i="2"/>
  <c r="M1886" i="2"/>
  <c r="L1894" i="2"/>
  <c r="M1894" i="2"/>
  <c r="L1902" i="2"/>
  <c r="M1902" i="2"/>
  <c r="L1910" i="2"/>
  <c r="M1910" i="2"/>
  <c r="L1918" i="2"/>
  <c r="M1918" i="2"/>
  <c r="L1926" i="2"/>
  <c r="M1926" i="2"/>
  <c r="L1934" i="2"/>
  <c r="M1934" i="2"/>
  <c r="L1942" i="2"/>
  <c r="M1942" i="2"/>
  <c r="L1950" i="2"/>
  <c r="M1950" i="2"/>
  <c r="L1958" i="2"/>
  <c r="M1958" i="2"/>
  <c r="L1966" i="2"/>
  <c r="M1966" i="2"/>
  <c r="L1974" i="2"/>
  <c r="M1974" i="2"/>
  <c r="L1982" i="2"/>
  <c r="M1982" i="2"/>
  <c r="L1990" i="2"/>
  <c r="M1990" i="2"/>
  <c r="L1998" i="2"/>
  <c r="M1998" i="2"/>
  <c r="L2006" i="2"/>
  <c r="M2006" i="2"/>
  <c r="L2014" i="2"/>
  <c r="M2014" i="2"/>
  <c r="L2022" i="2"/>
  <c r="M2022" i="2"/>
  <c r="L2030" i="2"/>
  <c r="M2030" i="2"/>
  <c r="L2038" i="2"/>
  <c r="M2038" i="2"/>
  <c r="L2046" i="2"/>
  <c r="M2046" i="2"/>
  <c r="L2054" i="2"/>
  <c r="M2054" i="2"/>
  <c r="L2062" i="2"/>
  <c r="M2062" i="2"/>
  <c r="M2073" i="2"/>
  <c r="L2073" i="2"/>
  <c r="M2089" i="2"/>
  <c r="L2089" i="2"/>
  <c r="M2105" i="2"/>
  <c r="L2105" i="2"/>
  <c r="L2133" i="2"/>
  <c r="M2133" i="2"/>
  <c r="L1760" i="2"/>
  <c r="L1776" i="2"/>
  <c r="L1792" i="2"/>
  <c r="L1808" i="2"/>
  <c r="L2119" i="2"/>
  <c r="M2119" i="2"/>
  <c r="M2074" i="2"/>
  <c r="L2074" i="2"/>
  <c r="M2090" i="2"/>
  <c r="L2090" i="2"/>
  <c r="M2106" i="2"/>
  <c r="L2106" i="2"/>
  <c r="M2116" i="2"/>
  <c r="L2116" i="2"/>
  <c r="M2130" i="2"/>
  <c r="L2130" i="2"/>
  <c r="L1826" i="2"/>
  <c r="M1826" i="2"/>
  <c r="L1834" i="2"/>
  <c r="M1834" i="2"/>
  <c r="L1842" i="2"/>
  <c r="M1842" i="2"/>
  <c r="L1850" i="2"/>
  <c r="M1850" i="2"/>
  <c r="L1858" i="2"/>
  <c r="M1858" i="2"/>
  <c r="L1866" i="2"/>
  <c r="M1866" i="2"/>
  <c r="L1874" i="2"/>
  <c r="M1874" i="2"/>
  <c r="L1882" i="2"/>
  <c r="M1882" i="2"/>
  <c r="L1890" i="2"/>
  <c r="M1890" i="2"/>
  <c r="L1898" i="2"/>
  <c r="M1898" i="2"/>
  <c r="L1906" i="2"/>
  <c r="M1906" i="2"/>
  <c r="L1914" i="2"/>
  <c r="M1914" i="2"/>
  <c r="L1922" i="2"/>
  <c r="M1922" i="2"/>
  <c r="L1930" i="2"/>
  <c r="M1930" i="2"/>
  <c r="L1938" i="2"/>
  <c r="M1938" i="2"/>
  <c r="L1946" i="2"/>
  <c r="M1946" i="2"/>
  <c r="L1954" i="2"/>
  <c r="M1954" i="2"/>
  <c r="L1962" i="2"/>
  <c r="M1962" i="2"/>
  <c r="L1970" i="2"/>
  <c r="M1970" i="2"/>
  <c r="L1978" i="2"/>
  <c r="M1978" i="2"/>
  <c r="L1986" i="2"/>
  <c r="M1986" i="2"/>
  <c r="L1994" i="2"/>
  <c r="M1994" i="2"/>
  <c r="L2002" i="2"/>
  <c r="M2002" i="2"/>
  <c r="L2010" i="2"/>
  <c r="M2010" i="2"/>
  <c r="L2018" i="2"/>
  <c r="M2018" i="2"/>
  <c r="L2026" i="2"/>
  <c r="M2026" i="2"/>
  <c r="L2034" i="2"/>
  <c r="M2034" i="2"/>
  <c r="L2042" i="2"/>
  <c r="M2042" i="2"/>
  <c r="L2050" i="2"/>
  <c r="M2050" i="2"/>
  <c r="L2058" i="2"/>
  <c r="M2058" i="2"/>
  <c r="L2066" i="2"/>
  <c r="M2066" i="2"/>
  <c r="M2081" i="2"/>
  <c r="L2081" i="2"/>
  <c r="M2097" i="2"/>
  <c r="L2097" i="2"/>
  <c r="M2113" i="2"/>
  <c r="L2113" i="2"/>
  <c r="L2117" i="2"/>
  <c r="M2117" i="2"/>
  <c r="L2076" i="2"/>
  <c r="L2084" i="2"/>
  <c r="L2092" i="2"/>
  <c r="L2100" i="2"/>
  <c r="L2108" i="2"/>
  <c r="L2123" i="2"/>
  <c r="M2123" i="2"/>
  <c r="L2126" i="2"/>
  <c r="L2139" i="2"/>
  <c r="M2139" i="2"/>
  <c r="L2142" i="2"/>
  <c r="L2127" i="2"/>
  <c r="M2127" i="2"/>
  <c r="L2143" i="2"/>
  <c r="M2143" i="2"/>
  <c r="L2121" i="2"/>
  <c r="M2121" i="2"/>
  <c r="L2137" i="2"/>
  <c r="M2137" i="2"/>
  <c r="L2115" i="2"/>
  <c r="M2115" i="2"/>
  <c r="L2131" i="2"/>
  <c r="M2131" i="2"/>
  <c r="L2147" i="2"/>
  <c r="M2147" i="2"/>
  <c r="L2075" i="2"/>
  <c r="L2083" i="2"/>
  <c r="L2091" i="2"/>
  <c r="L2099" i="2"/>
  <c r="L2107" i="2"/>
  <c r="L2125" i="2"/>
  <c r="M2125" i="2"/>
  <c r="L2128" i="2"/>
  <c r="L2141" i="2"/>
  <c r="M2141" i="2"/>
  <c r="L2144" i="2"/>
  <c r="L2129" i="2"/>
  <c r="M2129" i="2"/>
  <c r="L2145" i="2"/>
  <c r="M2145" i="2"/>
  <c r="M2151" i="2"/>
  <c r="M2153" i="2"/>
  <c r="M2155" i="2"/>
  <c r="M2157" i="2"/>
  <c r="M2159" i="2"/>
  <c r="M2161" i="2"/>
  <c r="M2163" i="2"/>
  <c r="M2165" i="2"/>
  <c r="M2167" i="2"/>
  <c r="M2169" i="2"/>
  <c r="M2171" i="2"/>
  <c r="M2173" i="2"/>
  <c r="M2175" i="2"/>
  <c r="M2177" i="2"/>
  <c r="M2179" i="2"/>
  <c r="M2181" i="2"/>
  <c r="M2183" i="2"/>
  <c r="M2185" i="2"/>
  <c r="M2187" i="2"/>
  <c r="M2189" i="2"/>
  <c r="M2191" i="2"/>
  <c r="M2193" i="2"/>
  <c r="M2195" i="2"/>
  <c r="M2197" i="2"/>
  <c r="M2199" i="2"/>
  <c r="M2201" i="2"/>
  <c r="M2203" i="2"/>
  <c r="K1150" i="1"/>
  <c r="L1150" i="1" s="1"/>
  <c r="K1142" i="1"/>
  <c r="L1142" i="1" s="1"/>
  <c r="K1134" i="1"/>
  <c r="L1134" i="1" s="1"/>
  <c r="K1126" i="1"/>
  <c r="L1126" i="1" s="1"/>
  <c r="K1118" i="1"/>
  <c r="L1118" i="1" s="1"/>
  <c r="K1110" i="1"/>
  <c r="L1110" i="1" s="1"/>
  <c r="K1102" i="1"/>
  <c r="L1102" i="1" s="1"/>
  <c r="K1094" i="1"/>
  <c r="L1094" i="1" s="1"/>
  <c r="K1086" i="1"/>
  <c r="L1086" i="1" s="1"/>
  <c r="K1078" i="1"/>
  <c r="L1078" i="1" s="1"/>
  <c r="K1070" i="1"/>
  <c r="L1070" i="1" s="1"/>
  <c r="K1062" i="1"/>
  <c r="L1062" i="1" s="1"/>
  <c r="K1054" i="1"/>
  <c r="L1054" i="1" s="1"/>
  <c r="K1046" i="1"/>
  <c r="L1046" i="1" s="1"/>
  <c r="K1038" i="1"/>
  <c r="L1038" i="1" s="1"/>
  <c r="K1030" i="1"/>
  <c r="L1030" i="1" s="1"/>
  <c r="K1022" i="1"/>
  <c r="L1022" i="1" s="1"/>
  <c r="K1014" i="1"/>
  <c r="L1014" i="1" s="1"/>
  <c r="K1006" i="1"/>
  <c r="L1006" i="1" s="1"/>
  <c r="K998" i="1"/>
  <c r="L998" i="1" s="1"/>
  <c r="K990" i="1"/>
  <c r="L990" i="1" s="1"/>
  <c r="K982" i="1"/>
  <c r="L982" i="1" s="1"/>
  <c r="K974" i="1"/>
  <c r="L974" i="1" s="1"/>
  <c r="K966" i="1"/>
  <c r="L966" i="1" s="1"/>
  <c r="K958" i="1"/>
  <c r="L958" i="1" s="1"/>
  <c r="K950" i="1"/>
  <c r="L950" i="1" s="1"/>
  <c r="K942" i="1"/>
  <c r="L942" i="1" s="1"/>
  <c r="K934" i="1"/>
  <c r="L934" i="1" s="1"/>
  <c r="K926" i="1"/>
  <c r="L926" i="1" s="1"/>
  <c r="K918" i="1"/>
  <c r="L918" i="1" s="1"/>
  <c r="K910" i="1"/>
  <c r="L910" i="1" s="1"/>
  <c r="K902" i="1"/>
  <c r="L902" i="1" s="1"/>
  <c r="K894" i="1"/>
  <c r="L894" i="1" s="1"/>
  <c r="K886" i="1"/>
  <c r="L886" i="1" s="1"/>
  <c r="K878" i="1"/>
  <c r="L878" i="1" s="1"/>
  <c r="K870" i="1"/>
  <c r="L870" i="1" s="1"/>
  <c r="K862" i="1"/>
  <c r="L862" i="1" s="1"/>
  <c r="K854" i="1"/>
  <c r="L854" i="1" s="1"/>
  <c r="K846" i="1"/>
  <c r="L846" i="1" s="1"/>
  <c r="K838" i="1"/>
  <c r="L838" i="1" s="1"/>
  <c r="K830" i="1"/>
  <c r="L830" i="1" s="1"/>
  <c r="K822" i="1"/>
  <c r="L822" i="1" s="1"/>
  <c r="K814" i="1"/>
  <c r="L814" i="1" s="1"/>
  <c r="K806" i="1"/>
  <c r="L806" i="1" s="1"/>
  <c r="K798" i="1"/>
  <c r="L798" i="1" s="1"/>
  <c r="K790" i="1"/>
  <c r="L790" i="1" s="1"/>
  <c r="K782" i="1"/>
  <c r="L782" i="1" s="1"/>
  <c r="K774" i="1"/>
  <c r="L774" i="1" s="1"/>
  <c r="K766" i="1"/>
  <c r="L766" i="1" s="1"/>
  <c r="K758" i="1"/>
  <c r="L758" i="1" s="1"/>
  <c r="K750" i="1"/>
  <c r="L750" i="1" s="1"/>
  <c r="K742" i="1"/>
  <c r="L742" i="1" s="1"/>
  <c r="K734" i="1"/>
  <c r="L734" i="1" s="1"/>
  <c r="K726" i="1"/>
  <c r="L726" i="1" s="1"/>
  <c r="K718" i="1"/>
  <c r="L718" i="1" s="1"/>
  <c r="K710" i="1"/>
  <c r="L710" i="1" s="1"/>
  <c r="K702" i="1"/>
  <c r="L702" i="1" s="1"/>
  <c r="K694" i="1"/>
  <c r="L694" i="1" s="1"/>
  <c r="K686" i="1"/>
  <c r="L686" i="1" s="1"/>
  <c r="K678" i="1"/>
  <c r="L678" i="1" s="1"/>
  <c r="K670" i="1"/>
  <c r="L670" i="1" s="1"/>
  <c r="K662" i="1"/>
  <c r="L662" i="1" s="1"/>
  <c r="K654" i="1"/>
  <c r="L654" i="1" s="1"/>
  <c r="K646" i="1"/>
  <c r="L646" i="1" s="1"/>
  <c r="K638" i="1"/>
  <c r="L638" i="1" s="1"/>
  <c r="K630" i="1"/>
  <c r="L630" i="1" s="1"/>
  <c r="K622" i="1"/>
  <c r="L622" i="1" s="1"/>
  <c r="K614" i="1"/>
  <c r="L614" i="1" s="1"/>
  <c r="K606" i="1"/>
  <c r="L606" i="1" s="1"/>
  <c r="K598" i="1"/>
  <c r="L598" i="1" s="1"/>
  <c r="K590" i="1"/>
  <c r="L590" i="1" s="1"/>
  <c r="K582" i="1"/>
  <c r="L582" i="1" s="1"/>
  <c r="K574" i="1"/>
  <c r="L574" i="1" s="1"/>
  <c r="K566" i="1"/>
  <c r="L566" i="1" s="1"/>
  <c r="K558" i="1"/>
  <c r="L558" i="1" s="1"/>
  <c r="K550" i="1"/>
  <c r="L550" i="1" s="1"/>
  <c r="K542" i="1"/>
  <c r="L542" i="1" s="1"/>
  <c r="K534" i="1"/>
  <c r="L534" i="1" s="1"/>
  <c r="K526" i="1"/>
  <c r="L526" i="1" s="1"/>
  <c r="K518" i="1"/>
  <c r="L518" i="1" s="1"/>
  <c r="K510" i="1"/>
  <c r="L510" i="1" s="1"/>
  <c r="K502" i="1"/>
  <c r="L502" i="1" s="1"/>
  <c r="K494" i="1"/>
  <c r="L494" i="1" s="1"/>
  <c r="K486" i="1"/>
  <c r="L486" i="1" s="1"/>
  <c r="K478" i="1"/>
  <c r="L478" i="1" s="1"/>
  <c r="K1149" i="1"/>
  <c r="L1149" i="1" s="1"/>
  <c r="K1141" i="1"/>
  <c r="L1141" i="1" s="1"/>
  <c r="K1133" i="1"/>
  <c r="L1133" i="1" s="1"/>
  <c r="K1125" i="1"/>
  <c r="L1125" i="1" s="1"/>
  <c r="K1117" i="1"/>
  <c r="L1117" i="1" s="1"/>
  <c r="K1109" i="1"/>
  <c r="L1109" i="1" s="1"/>
  <c r="K1101" i="1"/>
  <c r="L1101" i="1" s="1"/>
  <c r="K1093" i="1"/>
  <c r="L1093" i="1" s="1"/>
  <c r="K1085" i="1"/>
  <c r="L1085" i="1" s="1"/>
  <c r="K1077" i="1"/>
  <c r="L1077" i="1" s="1"/>
  <c r="K1069" i="1"/>
  <c r="L1069" i="1" s="1"/>
  <c r="K1061" i="1"/>
  <c r="L1061" i="1" s="1"/>
  <c r="K1053" i="1"/>
  <c r="L1053" i="1" s="1"/>
  <c r="K1045" i="1"/>
  <c r="L1045" i="1" s="1"/>
  <c r="K1037" i="1"/>
  <c r="L1037" i="1" s="1"/>
  <c r="K1029" i="1"/>
  <c r="L1029" i="1" s="1"/>
  <c r="K1021" i="1"/>
  <c r="L1021" i="1" s="1"/>
  <c r="K1013" i="1"/>
  <c r="L1013" i="1" s="1"/>
  <c r="K1005" i="1"/>
  <c r="L1005" i="1" s="1"/>
  <c r="K997" i="1"/>
  <c r="L997" i="1" s="1"/>
  <c r="K989" i="1"/>
  <c r="L989" i="1" s="1"/>
  <c r="K981" i="1"/>
  <c r="L981" i="1" s="1"/>
  <c r="K973" i="1"/>
  <c r="L973" i="1" s="1"/>
  <c r="K965" i="1"/>
  <c r="L965" i="1" s="1"/>
  <c r="K957" i="1"/>
  <c r="L957" i="1" s="1"/>
  <c r="K949" i="1"/>
  <c r="L949" i="1" s="1"/>
  <c r="K941" i="1"/>
  <c r="L941" i="1" s="1"/>
  <c r="K933" i="1"/>
  <c r="L933" i="1" s="1"/>
  <c r="K925" i="1"/>
  <c r="L925" i="1" s="1"/>
  <c r="K917" i="1"/>
  <c r="L917" i="1" s="1"/>
  <c r="K909" i="1"/>
  <c r="L909" i="1" s="1"/>
  <c r="K901" i="1"/>
  <c r="L901" i="1" s="1"/>
  <c r="K893" i="1"/>
  <c r="L893" i="1" s="1"/>
  <c r="K885" i="1"/>
  <c r="L885" i="1" s="1"/>
  <c r="K877" i="1"/>
  <c r="L877" i="1" s="1"/>
  <c r="K869" i="1"/>
  <c r="L869" i="1" s="1"/>
  <c r="K861" i="1"/>
  <c r="L861" i="1" s="1"/>
  <c r="K853" i="1"/>
  <c r="L853" i="1" s="1"/>
  <c r="K845" i="1"/>
  <c r="L845" i="1" s="1"/>
  <c r="K837" i="1"/>
  <c r="L837" i="1" s="1"/>
  <c r="K829" i="1"/>
  <c r="L829" i="1" s="1"/>
  <c r="K821" i="1"/>
  <c r="L821" i="1" s="1"/>
  <c r="K813" i="1"/>
  <c r="L813" i="1" s="1"/>
  <c r="K805" i="1"/>
  <c r="L805" i="1" s="1"/>
  <c r="K797" i="1"/>
  <c r="L797" i="1" s="1"/>
  <c r="K789" i="1"/>
  <c r="L789" i="1" s="1"/>
  <c r="K781" i="1"/>
  <c r="L781" i="1" s="1"/>
  <c r="K773" i="1"/>
  <c r="L773" i="1" s="1"/>
  <c r="K765" i="1"/>
  <c r="L765" i="1" s="1"/>
  <c r="K757" i="1"/>
  <c r="L757" i="1" s="1"/>
  <c r="K749" i="1"/>
  <c r="L749" i="1" s="1"/>
  <c r="K741" i="1"/>
  <c r="L741" i="1" s="1"/>
  <c r="K733" i="1"/>
  <c r="L733" i="1" s="1"/>
  <c r="K725" i="1"/>
  <c r="L725" i="1" s="1"/>
  <c r="K717" i="1"/>
  <c r="L717" i="1" s="1"/>
  <c r="K709" i="1"/>
  <c r="L709" i="1" s="1"/>
  <c r="K701" i="1"/>
  <c r="L701" i="1" s="1"/>
  <c r="K693" i="1"/>
  <c r="L693" i="1" s="1"/>
  <c r="K685" i="1"/>
  <c r="L685" i="1" s="1"/>
  <c r="K677" i="1"/>
  <c r="L677" i="1" s="1"/>
  <c r="K669" i="1"/>
  <c r="L669" i="1" s="1"/>
  <c r="K661" i="1"/>
  <c r="L661" i="1" s="1"/>
  <c r="K653" i="1"/>
  <c r="L653" i="1" s="1"/>
  <c r="K645" i="1"/>
  <c r="L645" i="1" s="1"/>
  <c r="K637" i="1"/>
  <c r="L637" i="1" s="1"/>
  <c r="K629" i="1"/>
  <c r="L629" i="1" s="1"/>
  <c r="K621" i="1"/>
  <c r="L621" i="1" s="1"/>
  <c r="K613" i="1"/>
  <c r="L613" i="1" s="1"/>
  <c r="K605" i="1"/>
  <c r="L605" i="1" s="1"/>
  <c r="K597" i="1"/>
  <c r="L597" i="1" s="1"/>
  <c r="K589" i="1"/>
  <c r="L589" i="1" s="1"/>
  <c r="K581" i="1"/>
  <c r="L581" i="1" s="1"/>
  <c r="K573" i="1"/>
  <c r="L573" i="1" s="1"/>
  <c r="K565" i="1"/>
  <c r="L565" i="1" s="1"/>
  <c r="K557" i="1"/>
  <c r="L557" i="1" s="1"/>
  <c r="K549" i="1"/>
  <c r="L549" i="1" s="1"/>
  <c r="K541" i="1"/>
  <c r="L541" i="1" s="1"/>
  <c r="K533" i="1"/>
  <c r="L533" i="1" s="1"/>
  <c r="K525" i="1"/>
  <c r="L525" i="1" s="1"/>
  <c r="K517" i="1"/>
  <c r="L517" i="1" s="1"/>
  <c r="K509" i="1"/>
  <c r="L509" i="1" s="1"/>
  <c r="K501" i="1"/>
  <c r="L501" i="1" s="1"/>
  <c r="K493" i="1"/>
  <c r="L493" i="1" s="1"/>
  <c r="K485" i="1"/>
  <c r="L485" i="1" s="1"/>
  <c r="K1156" i="1"/>
  <c r="L1156" i="1" s="1"/>
  <c r="K1148" i="1"/>
  <c r="L1148" i="1" s="1"/>
  <c r="K1140" i="1"/>
  <c r="L1140" i="1" s="1"/>
  <c r="K1132" i="1"/>
  <c r="L1132" i="1" s="1"/>
  <c r="K1124" i="1"/>
  <c r="L1124" i="1" s="1"/>
  <c r="K1116" i="1"/>
  <c r="L1116" i="1" s="1"/>
  <c r="K1108" i="1"/>
  <c r="L1108" i="1" s="1"/>
  <c r="K1100" i="1"/>
  <c r="L1100" i="1" s="1"/>
  <c r="K1092" i="1"/>
  <c r="L1092" i="1" s="1"/>
  <c r="K1084" i="1"/>
  <c r="L1084" i="1" s="1"/>
  <c r="K1076" i="1"/>
  <c r="L1076" i="1" s="1"/>
  <c r="K1068" i="1"/>
  <c r="L1068" i="1" s="1"/>
  <c r="K1060" i="1"/>
  <c r="L1060" i="1" s="1"/>
  <c r="K1052" i="1"/>
  <c r="L1052" i="1" s="1"/>
  <c r="K1044" i="1"/>
  <c r="L1044" i="1" s="1"/>
  <c r="K1036" i="1"/>
  <c r="L1036" i="1" s="1"/>
  <c r="K1028" i="1"/>
  <c r="L1028" i="1" s="1"/>
  <c r="K1020" i="1"/>
  <c r="L1020" i="1" s="1"/>
  <c r="K1012" i="1"/>
  <c r="L1012" i="1" s="1"/>
  <c r="K1004" i="1"/>
  <c r="L1004" i="1" s="1"/>
  <c r="K996" i="1"/>
  <c r="L996" i="1" s="1"/>
  <c r="K988" i="1"/>
  <c r="L988" i="1" s="1"/>
  <c r="K980" i="1"/>
  <c r="L980" i="1" s="1"/>
  <c r="K972" i="1"/>
  <c r="L972" i="1" s="1"/>
  <c r="K964" i="1"/>
  <c r="L964" i="1" s="1"/>
  <c r="K956" i="1"/>
  <c r="L956" i="1" s="1"/>
  <c r="K948" i="1"/>
  <c r="L948" i="1" s="1"/>
  <c r="K940" i="1"/>
  <c r="L940" i="1" s="1"/>
  <c r="K932" i="1"/>
  <c r="L932" i="1" s="1"/>
  <c r="K924" i="1"/>
  <c r="L924" i="1" s="1"/>
  <c r="K916" i="1"/>
  <c r="L916" i="1" s="1"/>
  <c r="K908" i="1"/>
  <c r="L908" i="1" s="1"/>
  <c r="K900" i="1"/>
  <c r="L900" i="1" s="1"/>
  <c r="K892" i="1"/>
  <c r="L892" i="1" s="1"/>
  <c r="K884" i="1"/>
  <c r="L884" i="1" s="1"/>
  <c r="K876" i="1"/>
  <c r="L876" i="1" s="1"/>
  <c r="K868" i="1"/>
  <c r="L868" i="1" s="1"/>
  <c r="K860" i="1"/>
  <c r="L860" i="1" s="1"/>
  <c r="K852" i="1"/>
  <c r="L852" i="1" s="1"/>
  <c r="K844" i="1"/>
  <c r="L844" i="1" s="1"/>
  <c r="K836" i="1"/>
  <c r="L836" i="1" s="1"/>
  <c r="K828" i="1"/>
  <c r="L828" i="1" s="1"/>
  <c r="K820" i="1"/>
  <c r="L820" i="1" s="1"/>
  <c r="K812" i="1"/>
  <c r="L812" i="1" s="1"/>
  <c r="K804" i="1"/>
  <c r="L804" i="1" s="1"/>
  <c r="K796" i="1"/>
  <c r="L796" i="1" s="1"/>
  <c r="K788" i="1"/>
  <c r="L788" i="1" s="1"/>
  <c r="K780" i="1"/>
  <c r="L780" i="1" s="1"/>
  <c r="K772" i="1"/>
  <c r="L772" i="1" s="1"/>
  <c r="K764" i="1"/>
  <c r="L764" i="1" s="1"/>
  <c r="K756" i="1"/>
  <c r="L756" i="1" s="1"/>
  <c r="K748" i="1"/>
  <c r="L748" i="1" s="1"/>
  <c r="K740" i="1"/>
  <c r="L740" i="1" s="1"/>
  <c r="K732" i="1"/>
  <c r="L732" i="1" s="1"/>
  <c r="K724" i="1"/>
  <c r="L724" i="1" s="1"/>
  <c r="K716" i="1"/>
  <c r="L716" i="1" s="1"/>
  <c r="K708" i="1"/>
  <c r="L708" i="1" s="1"/>
  <c r="K700" i="1"/>
  <c r="L700" i="1" s="1"/>
  <c r="K692" i="1"/>
  <c r="L692" i="1" s="1"/>
  <c r="K684" i="1"/>
  <c r="L684" i="1" s="1"/>
  <c r="K676" i="1"/>
  <c r="L676" i="1" s="1"/>
  <c r="K668" i="1"/>
  <c r="L668" i="1" s="1"/>
  <c r="K660" i="1"/>
  <c r="L660" i="1" s="1"/>
  <c r="K652" i="1"/>
  <c r="L652" i="1" s="1"/>
  <c r="K644" i="1"/>
  <c r="L644" i="1" s="1"/>
  <c r="K636" i="1"/>
  <c r="L636" i="1" s="1"/>
  <c r="K628" i="1"/>
  <c r="L628" i="1" s="1"/>
  <c r="K620" i="1"/>
  <c r="L620" i="1" s="1"/>
  <c r="K612" i="1"/>
  <c r="L612" i="1" s="1"/>
  <c r="K604" i="1"/>
  <c r="L604" i="1" s="1"/>
  <c r="K596" i="1"/>
  <c r="L596" i="1" s="1"/>
  <c r="K588" i="1"/>
  <c r="L588" i="1" s="1"/>
  <c r="K580" i="1"/>
  <c r="L580" i="1" s="1"/>
  <c r="K572" i="1"/>
  <c r="L572" i="1" s="1"/>
  <c r="K564" i="1"/>
  <c r="L564" i="1" s="1"/>
  <c r="K556" i="1"/>
  <c r="L556" i="1" s="1"/>
  <c r="K548" i="1"/>
  <c r="L548" i="1" s="1"/>
  <c r="K540" i="1"/>
  <c r="L540" i="1" s="1"/>
  <c r="K532" i="1"/>
  <c r="L532" i="1" s="1"/>
  <c r="K524" i="1"/>
  <c r="L524" i="1" s="1"/>
  <c r="K516" i="1"/>
  <c r="L516" i="1" s="1"/>
  <c r="K508" i="1"/>
  <c r="L508" i="1" s="1"/>
  <c r="K500" i="1"/>
  <c r="L500" i="1" s="1"/>
  <c r="K492" i="1"/>
  <c r="L492" i="1" s="1"/>
  <c r="K484" i="1"/>
  <c r="L484" i="1" s="1"/>
  <c r="K1155" i="1"/>
  <c r="L1155" i="1" s="1"/>
  <c r="K1147" i="1"/>
  <c r="L1147" i="1" s="1"/>
  <c r="K1139" i="1"/>
  <c r="L1139" i="1" s="1"/>
  <c r="K1131" i="1"/>
  <c r="L1131" i="1" s="1"/>
  <c r="K1123" i="1"/>
  <c r="L1123" i="1" s="1"/>
  <c r="K1115" i="1"/>
  <c r="L1115" i="1" s="1"/>
  <c r="K1107" i="1"/>
  <c r="L1107" i="1" s="1"/>
  <c r="K1099" i="1"/>
  <c r="L1099" i="1" s="1"/>
  <c r="K1091" i="1"/>
  <c r="L1091" i="1" s="1"/>
  <c r="K1083" i="1"/>
  <c r="L1083" i="1" s="1"/>
  <c r="K1075" i="1"/>
  <c r="L1075" i="1" s="1"/>
  <c r="K1067" i="1"/>
  <c r="L1067" i="1" s="1"/>
  <c r="K1059" i="1"/>
  <c r="L1059" i="1" s="1"/>
  <c r="K1051" i="1"/>
  <c r="L1051" i="1" s="1"/>
  <c r="K1043" i="1"/>
  <c r="L1043" i="1" s="1"/>
  <c r="K1035" i="1"/>
  <c r="L1035" i="1" s="1"/>
  <c r="K1027" i="1"/>
  <c r="L1027" i="1" s="1"/>
  <c r="K1019" i="1"/>
  <c r="L1019" i="1" s="1"/>
  <c r="K1011" i="1"/>
  <c r="L1011" i="1" s="1"/>
  <c r="K1003" i="1"/>
  <c r="L1003" i="1" s="1"/>
  <c r="K995" i="1"/>
  <c r="L995" i="1" s="1"/>
  <c r="K987" i="1"/>
  <c r="L987" i="1" s="1"/>
  <c r="K979" i="1"/>
  <c r="L979" i="1" s="1"/>
  <c r="K971" i="1"/>
  <c r="L971" i="1" s="1"/>
  <c r="K963" i="1"/>
  <c r="L963" i="1" s="1"/>
  <c r="K955" i="1"/>
  <c r="L955" i="1" s="1"/>
  <c r="K947" i="1"/>
  <c r="L947" i="1" s="1"/>
  <c r="K939" i="1"/>
  <c r="L939" i="1" s="1"/>
  <c r="K931" i="1"/>
  <c r="L931" i="1" s="1"/>
  <c r="K923" i="1"/>
  <c r="L923" i="1" s="1"/>
  <c r="K915" i="1"/>
  <c r="L915" i="1" s="1"/>
  <c r="K907" i="1"/>
  <c r="L907" i="1" s="1"/>
  <c r="K899" i="1"/>
  <c r="L899" i="1" s="1"/>
  <c r="K891" i="1"/>
  <c r="L891" i="1" s="1"/>
  <c r="K883" i="1"/>
  <c r="L883" i="1" s="1"/>
  <c r="K875" i="1"/>
  <c r="L875" i="1" s="1"/>
  <c r="K867" i="1"/>
  <c r="L867" i="1" s="1"/>
  <c r="K859" i="1"/>
  <c r="L859" i="1" s="1"/>
  <c r="K851" i="1"/>
  <c r="L851" i="1" s="1"/>
  <c r="K843" i="1"/>
  <c r="L843" i="1" s="1"/>
  <c r="K835" i="1"/>
  <c r="L835" i="1" s="1"/>
  <c r="K827" i="1"/>
  <c r="L827" i="1" s="1"/>
  <c r="K819" i="1"/>
  <c r="L819" i="1" s="1"/>
  <c r="K811" i="1"/>
  <c r="L811" i="1" s="1"/>
  <c r="K803" i="1"/>
  <c r="L803" i="1" s="1"/>
  <c r="K795" i="1"/>
  <c r="L795" i="1" s="1"/>
  <c r="K787" i="1"/>
  <c r="L787" i="1" s="1"/>
  <c r="K779" i="1"/>
  <c r="L779" i="1" s="1"/>
  <c r="K771" i="1"/>
  <c r="L771" i="1" s="1"/>
  <c r="K763" i="1"/>
  <c r="L763" i="1" s="1"/>
  <c r="K755" i="1"/>
  <c r="L755" i="1" s="1"/>
  <c r="K747" i="1"/>
  <c r="L747" i="1" s="1"/>
  <c r="K739" i="1"/>
  <c r="L739" i="1" s="1"/>
  <c r="K731" i="1"/>
  <c r="L731" i="1" s="1"/>
  <c r="K723" i="1"/>
  <c r="L723" i="1" s="1"/>
  <c r="K715" i="1"/>
  <c r="L715" i="1" s="1"/>
  <c r="K707" i="1"/>
  <c r="L707" i="1" s="1"/>
  <c r="K699" i="1"/>
  <c r="L699" i="1" s="1"/>
  <c r="K691" i="1"/>
  <c r="L691" i="1" s="1"/>
  <c r="K683" i="1"/>
  <c r="L683" i="1" s="1"/>
  <c r="K675" i="1"/>
  <c r="L675" i="1" s="1"/>
  <c r="K667" i="1"/>
  <c r="L667" i="1" s="1"/>
  <c r="K659" i="1"/>
  <c r="L659" i="1" s="1"/>
  <c r="K651" i="1"/>
  <c r="L651" i="1" s="1"/>
  <c r="K643" i="1"/>
  <c r="L643" i="1" s="1"/>
  <c r="K635" i="1"/>
  <c r="L635" i="1" s="1"/>
  <c r="K627" i="1"/>
  <c r="L627" i="1" s="1"/>
  <c r="K619" i="1"/>
  <c r="L619" i="1" s="1"/>
  <c r="K611" i="1"/>
  <c r="L611" i="1" s="1"/>
  <c r="K603" i="1"/>
  <c r="L603" i="1" s="1"/>
  <c r="K595" i="1"/>
  <c r="L595" i="1" s="1"/>
  <c r="K587" i="1"/>
  <c r="L587" i="1" s="1"/>
  <c r="K579" i="1"/>
  <c r="L579" i="1" s="1"/>
  <c r="K571" i="1"/>
  <c r="L571" i="1" s="1"/>
  <c r="K563" i="1"/>
  <c r="L563" i="1" s="1"/>
  <c r="K555" i="1"/>
  <c r="L555" i="1" s="1"/>
  <c r="K547" i="1"/>
  <c r="L547" i="1" s="1"/>
  <c r="K539" i="1"/>
  <c r="L539" i="1" s="1"/>
  <c r="K531" i="1"/>
  <c r="L531" i="1" s="1"/>
  <c r="K523" i="1"/>
  <c r="L523" i="1" s="1"/>
  <c r="K515" i="1"/>
  <c r="L515" i="1" s="1"/>
  <c r="K507" i="1"/>
  <c r="L507" i="1" s="1"/>
  <c r="K499" i="1"/>
  <c r="L499" i="1" s="1"/>
  <c r="K491" i="1"/>
  <c r="L491" i="1" s="1"/>
  <c r="K483" i="1"/>
  <c r="L483" i="1" s="1"/>
  <c r="K1154" i="1"/>
  <c r="L1154" i="1" s="1"/>
  <c r="K1146" i="1"/>
  <c r="L1146" i="1" s="1"/>
  <c r="K1138" i="1"/>
  <c r="L1138" i="1" s="1"/>
  <c r="K1130" i="1"/>
  <c r="L1130" i="1" s="1"/>
  <c r="K1122" i="1"/>
  <c r="L1122" i="1" s="1"/>
  <c r="K1114" i="1"/>
  <c r="L1114" i="1" s="1"/>
  <c r="K1106" i="1"/>
  <c r="L1106" i="1" s="1"/>
  <c r="K1098" i="1"/>
  <c r="L1098" i="1" s="1"/>
  <c r="K1090" i="1"/>
  <c r="L1090" i="1" s="1"/>
  <c r="K1082" i="1"/>
  <c r="L1082" i="1" s="1"/>
  <c r="K1074" i="1"/>
  <c r="L1074" i="1" s="1"/>
  <c r="K1066" i="1"/>
  <c r="L1066" i="1" s="1"/>
  <c r="K1058" i="1"/>
  <c r="L1058" i="1" s="1"/>
  <c r="K1050" i="1"/>
  <c r="L1050" i="1" s="1"/>
  <c r="K1042" i="1"/>
  <c r="L1042" i="1" s="1"/>
  <c r="K1034" i="1"/>
  <c r="L1034" i="1" s="1"/>
  <c r="K1026" i="1"/>
  <c r="L1026" i="1" s="1"/>
  <c r="K1018" i="1"/>
  <c r="L1018" i="1" s="1"/>
  <c r="K1010" i="1"/>
  <c r="L1010" i="1" s="1"/>
  <c r="K1002" i="1"/>
  <c r="L1002" i="1" s="1"/>
  <c r="K994" i="1"/>
  <c r="L994" i="1" s="1"/>
  <c r="K986" i="1"/>
  <c r="L986" i="1" s="1"/>
  <c r="K978" i="1"/>
  <c r="L978" i="1" s="1"/>
  <c r="K970" i="1"/>
  <c r="L970" i="1" s="1"/>
  <c r="K962" i="1"/>
  <c r="L962" i="1" s="1"/>
  <c r="K954" i="1"/>
  <c r="L954" i="1" s="1"/>
  <c r="K946" i="1"/>
  <c r="L946" i="1" s="1"/>
  <c r="K938" i="1"/>
  <c r="L938" i="1" s="1"/>
  <c r="K930" i="1"/>
  <c r="L930" i="1" s="1"/>
  <c r="K922" i="1"/>
  <c r="L922" i="1" s="1"/>
  <c r="K914" i="1"/>
  <c r="L914" i="1" s="1"/>
  <c r="K906" i="1"/>
  <c r="L906" i="1" s="1"/>
  <c r="K898" i="1"/>
  <c r="L898" i="1" s="1"/>
  <c r="K890" i="1"/>
  <c r="L890" i="1" s="1"/>
  <c r="K882" i="1"/>
  <c r="L882" i="1" s="1"/>
  <c r="K874" i="1"/>
  <c r="L874" i="1" s="1"/>
  <c r="K866" i="1"/>
  <c r="L866" i="1" s="1"/>
  <c r="K858" i="1"/>
  <c r="L858" i="1" s="1"/>
  <c r="K850" i="1"/>
  <c r="L850" i="1" s="1"/>
  <c r="K842" i="1"/>
  <c r="L842" i="1" s="1"/>
  <c r="K834" i="1"/>
  <c r="L834" i="1" s="1"/>
  <c r="K826" i="1"/>
  <c r="L826" i="1" s="1"/>
  <c r="K818" i="1"/>
  <c r="L818" i="1" s="1"/>
  <c r="K810" i="1"/>
  <c r="L810" i="1" s="1"/>
  <c r="K802" i="1"/>
  <c r="L802" i="1" s="1"/>
  <c r="K794" i="1"/>
  <c r="L794" i="1" s="1"/>
  <c r="K786" i="1"/>
  <c r="L786" i="1" s="1"/>
  <c r="K778" i="1"/>
  <c r="L778" i="1" s="1"/>
  <c r="K770" i="1"/>
  <c r="L770" i="1" s="1"/>
  <c r="K762" i="1"/>
  <c r="L762" i="1" s="1"/>
  <c r="K754" i="1"/>
  <c r="L754" i="1" s="1"/>
  <c r="K746" i="1"/>
  <c r="L746" i="1" s="1"/>
  <c r="K738" i="1"/>
  <c r="L738" i="1" s="1"/>
  <c r="K730" i="1"/>
  <c r="L730" i="1" s="1"/>
  <c r="K722" i="1"/>
  <c r="L722" i="1" s="1"/>
  <c r="K714" i="1"/>
  <c r="L714" i="1" s="1"/>
  <c r="K706" i="1"/>
  <c r="L706" i="1" s="1"/>
  <c r="K698" i="1"/>
  <c r="L698" i="1" s="1"/>
  <c r="K690" i="1"/>
  <c r="L690" i="1" s="1"/>
  <c r="K682" i="1"/>
  <c r="L682" i="1" s="1"/>
  <c r="K674" i="1"/>
  <c r="L674" i="1" s="1"/>
  <c r="K666" i="1"/>
  <c r="L666" i="1" s="1"/>
  <c r="K658" i="1"/>
  <c r="L658" i="1" s="1"/>
  <c r="K650" i="1"/>
  <c r="L650" i="1" s="1"/>
  <c r="K642" i="1"/>
  <c r="L642" i="1" s="1"/>
  <c r="K634" i="1"/>
  <c r="L634" i="1" s="1"/>
  <c r="K626" i="1"/>
  <c r="L626" i="1" s="1"/>
  <c r="K618" i="1"/>
  <c r="L618" i="1" s="1"/>
  <c r="K610" i="1"/>
  <c r="L610" i="1" s="1"/>
  <c r="K602" i="1"/>
  <c r="L602" i="1" s="1"/>
  <c r="K594" i="1"/>
  <c r="L594" i="1" s="1"/>
  <c r="K586" i="1"/>
  <c r="L586" i="1" s="1"/>
  <c r="K578" i="1"/>
  <c r="L578" i="1" s="1"/>
  <c r="K570" i="1"/>
  <c r="L570" i="1" s="1"/>
  <c r="K562" i="1"/>
  <c r="L562" i="1" s="1"/>
  <c r="K554" i="1"/>
  <c r="L554" i="1" s="1"/>
  <c r="K546" i="1"/>
  <c r="L546" i="1" s="1"/>
  <c r="K538" i="1"/>
  <c r="L538" i="1" s="1"/>
  <c r="K530" i="1"/>
  <c r="L530" i="1" s="1"/>
  <c r="K522" i="1"/>
  <c r="L522" i="1" s="1"/>
  <c r="K514" i="1"/>
  <c r="L514" i="1" s="1"/>
  <c r="K506" i="1"/>
  <c r="L506" i="1" s="1"/>
  <c r="K498" i="1"/>
  <c r="L498" i="1" s="1"/>
  <c r="K490" i="1"/>
  <c r="L490" i="1" s="1"/>
  <c r="K482" i="1"/>
  <c r="L482" i="1" s="1"/>
  <c r="K1153" i="1"/>
  <c r="L1153" i="1" s="1"/>
  <c r="K1145" i="1"/>
  <c r="L1145" i="1" s="1"/>
  <c r="K1137" i="1"/>
  <c r="L1137" i="1" s="1"/>
  <c r="K1129" i="1"/>
  <c r="L1129" i="1" s="1"/>
  <c r="K1121" i="1"/>
  <c r="L1121" i="1" s="1"/>
  <c r="K1113" i="1"/>
  <c r="L1113" i="1" s="1"/>
  <c r="K1105" i="1"/>
  <c r="L1105" i="1" s="1"/>
  <c r="K1097" i="1"/>
  <c r="L1097" i="1" s="1"/>
  <c r="K1089" i="1"/>
  <c r="L1089" i="1" s="1"/>
  <c r="K1081" i="1"/>
  <c r="L1081" i="1" s="1"/>
  <c r="K1073" i="1"/>
  <c r="L1073" i="1" s="1"/>
  <c r="K1065" i="1"/>
  <c r="L1065" i="1" s="1"/>
  <c r="K1057" i="1"/>
  <c r="L1057" i="1" s="1"/>
  <c r="K1049" i="1"/>
  <c r="L1049" i="1" s="1"/>
  <c r="K1041" i="1"/>
  <c r="L1041" i="1" s="1"/>
  <c r="K1033" i="1"/>
  <c r="L1033" i="1" s="1"/>
  <c r="K1025" i="1"/>
  <c r="L1025" i="1" s="1"/>
  <c r="K1017" i="1"/>
  <c r="L1017" i="1" s="1"/>
  <c r="K1009" i="1"/>
  <c r="L1009" i="1" s="1"/>
  <c r="K1001" i="1"/>
  <c r="L1001" i="1" s="1"/>
  <c r="K993" i="1"/>
  <c r="L993" i="1" s="1"/>
  <c r="K985" i="1"/>
  <c r="L985" i="1" s="1"/>
  <c r="K977" i="1"/>
  <c r="L977" i="1" s="1"/>
  <c r="K969" i="1"/>
  <c r="L969" i="1" s="1"/>
  <c r="K961" i="1"/>
  <c r="L961" i="1" s="1"/>
  <c r="K953" i="1"/>
  <c r="L953" i="1" s="1"/>
  <c r="K945" i="1"/>
  <c r="L945" i="1" s="1"/>
  <c r="K937" i="1"/>
  <c r="L937" i="1" s="1"/>
  <c r="K929" i="1"/>
  <c r="L929" i="1" s="1"/>
  <c r="K921" i="1"/>
  <c r="L921" i="1" s="1"/>
  <c r="K913" i="1"/>
  <c r="L913" i="1" s="1"/>
  <c r="K905" i="1"/>
  <c r="L905" i="1" s="1"/>
  <c r="K897" i="1"/>
  <c r="L897" i="1" s="1"/>
  <c r="K889" i="1"/>
  <c r="L889" i="1" s="1"/>
  <c r="K881" i="1"/>
  <c r="L881" i="1" s="1"/>
  <c r="K873" i="1"/>
  <c r="L873" i="1" s="1"/>
  <c r="K865" i="1"/>
  <c r="L865" i="1" s="1"/>
  <c r="K857" i="1"/>
  <c r="L857" i="1" s="1"/>
  <c r="K849" i="1"/>
  <c r="L849" i="1" s="1"/>
  <c r="K841" i="1"/>
  <c r="L841" i="1" s="1"/>
  <c r="K833" i="1"/>
  <c r="L833" i="1" s="1"/>
  <c r="K825" i="1"/>
  <c r="L825" i="1" s="1"/>
  <c r="K817" i="1"/>
  <c r="L817" i="1" s="1"/>
  <c r="K809" i="1"/>
  <c r="L809" i="1" s="1"/>
  <c r="K801" i="1"/>
  <c r="L801" i="1" s="1"/>
  <c r="K793" i="1"/>
  <c r="L793" i="1" s="1"/>
  <c r="K785" i="1"/>
  <c r="L785" i="1" s="1"/>
  <c r="K777" i="1"/>
  <c r="L777" i="1" s="1"/>
  <c r="K769" i="1"/>
  <c r="L769" i="1" s="1"/>
  <c r="K761" i="1"/>
  <c r="L761" i="1" s="1"/>
  <c r="K753" i="1"/>
  <c r="L753" i="1" s="1"/>
  <c r="K745" i="1"/>
  <c r="L745" i="1" s="1"/>
  <c r="K737" i="1"/>
  <c r="L737" i="1" s="1"/>
  <c r="K729" i="1"/>
  <c r="L729" i="1" s="1"/>
  <c r="K721" i="1"/>
  <c r="L721" i="1" s="1"/>
  <c r="K713" i="1"/>
  <c r="L713" i="1" s="1"/>
  <c r="K705" i="1"/>
  <c r="L705" i="1" s="1"/>
  <c r="K697" i="1"/>
  <c r="L697" i="1" s="1"/>
  <c r="K689" i="1"/>
  <c r="L689" i="1" s="1"/>
  <c r="K681" i="1"/>
  <c r="L681" i="1" s="1"/>
  <c r="K673" i="1"/>
  <c r="L673" i="1" s="1"/>
  <c r="K665" i="1"/>
  <c r="L665" i="1" s="1"/>
  <c r="K657" i="1"/>
  <c r="L657" i="1" s="1"/>
  <c r="K649" i="1"/>
  <c r="L649" i="1" s="1"/>
  <c r="K641" i="1"/>
  <c r="L641" i="1" s="1"/>
  <c r="K633" i="1"/>
  <c r="L633" i="1" s="1"/>
  <c r="K625" i="1"/>
  <c r="L625" i="1" s="1"/>
  <c r="K617" i="1"/>
  <c r="L617" i="1" s="1"/>
  <c r="K609" i="1"/>
  <c r="L609" i="1" s="1"/>
  <c r="K601" i="1"/>
  <c r="L601" i="1" s="1"/>
  <c r="K593" i="1"/>
  <c r="L593" i="1" s="1"/>
  <c r="K585" i="1"/>
  <c r="L585" i="1" s="1"/>
  <c r="K577" i="1"/>
  <c r="L577" i="1" s="1"/>
  <c r="K569" i="1"/>
  <c r="L569" i="1" s="1"/>
  <c r="K561" i="1"/>
  <c r="L561" i="1" s="1"/>
  <c r="K553" i="1"/>
  <c r="L553" i="1" s="1"/>
  <c r="K545" i="1"/>
  <c r="L545" i="1" s="1"/>
  <c r="K537" i="1"/>
  <c r="L537" i="1" s="1"/>
  <c r="K529" i="1"/>
  <c r="L529" i="1" s="1"/>
  <c r="K521" i="1"/>
  <c r="L521" i="1" s="1"/>
  <c r="K513" i="1"/>
  <c r="L513" i="1" s="1"/>
  <c r="K505" i="1"/>
  <c r="L505" i="1" s="1"/>
  <c r="K497" i="1"/>
  <c r="L497" i="1" s="1"/>
  <c r="K489" i="1"/>
  <c r="L489" i="1" s="1"/>
  <c r="K481" i="1"/>
  <c r="L481" i="1" s="1"/>
  <c r="K1152" i="1"/>
  <c r="L1152" i="1" s="1"/>
  <c r="K1144" i="1"/>
  <c r="L1144" i="1" s="1"/>
  <c r="K1136" i="1"/>
  <c r="L1136" i="1" s="1"/>
  <c r="K1128" i="1"/>
  <c r="L1128" i="1" s="1"/>
  <c r="K1120" i="1"/>
  <c r="L1120" i="1" s="1"/>
  <c r="K1112" i="1"/>
  <c r="L1112" i="1" s="1"/>
  <c r="K1104" i="1"/>
  <c r="L1104" i="1" s="1"/>
  <c r="K1096" i="1"/>
  <c r="L1096" i="1" s="1"/>
  <c r="K1088" i="1"/>
  <c r="L1088" i="1" s="1"/>
  <c r="K1080" i="1"/>
  <c r="L1080" i="1" s="1"/>
  <c r="K1072" i="1"/>
  <c r="L1072" i="1" s="1"/>
  <c r="K1064" i="1"/>
  <c r="L1064" i="1" s="1"/>
  <c r="K1056" i="1"/>
  <c r="L1056" i="1" s="1"/>
  <c r="K1048" i="1"/>
  <c r="L1048" i="1" s="1"/>
  <c r="K1040" i="1"/>
  <c r="L1040" i="1" s="1"/>
  <c r="K1032" i="1"/>
  <c r="L1032" i="1" s="1"/>
  <c r="K1024" i="1"/>
  <c r="L1024" i="1" s="1"/>
  <c r="K1016" i="1"/>
  <c r="L1016" i="1" s="1"/>
  <c r="K1008" i="1"/>
  <c r="L1008" i="1" s="1"/>
  <c r="K1000" i="1"/>
  <c r="L1000" i="1" s="1"/>
  <c r="K992" i="1"/>
  <c r="L992" i="1" s="1"/>
  <c r="K984" i="1"/>
  <c r="L984" i="1" s="1"/>
  <c r="K976" i="1"/>
  <c r="L976" i="1" s="1"/>
  <c r="K968" i="1"/>
  <c r="L968" i="1" s="1"/>
  <c r="K960" i="1"/>
  <c r="L960" i="1" s="1"/>
  <c r="K952" i="1"/>
  <c r="L952" i="1" s="1"/>
  <c r="K944" i="1"/>
  <c r="L944" i="1" s="1"/>
  <c r="K936" i="1"/>
  <c r="L936" i="1" s="1"/>
  <c r="K928" i="1"/>
  <c r="L928" i="1" s="1"/>
  <c r="K920" i="1"/>
  <c r="L920" i="1" s="1"/>
  <c r="K912" i="1"/>
  <c r="L912" i="1" s="1"/>
  <c r="K904" i="1"/>
  <c r="L904" i="1" s="1"/>
  <c r="K896" i="1"/>
  <c r="L896" i="1" s="1"/>
  <c r="K888" i="1"/>
  <c r="L888" i="1" s="1"/>
  <c r="K880" i="1"/>
  <c r="L880" i="1" s="1"/>
  <c r="K872" i="1"/>
  <c r="L872" i="1" s="1"/>
  <c r="K864" i="1"/>
  <c r="L864" i="1" s="1"/>
  <c r="K856" i="1"/>
  <c r="L856" i="1" s="1"/>
  <c r="K848" i="1"/>
  <c r="L848" i="1" s="1"/>
  <c r="K840" i="1"/>
  <c r="L840" i="1" s="1"/>
  <c r="K832" i="1"/>
  <c r="L832" i="1" s="1"/>
  <c r="K824" i="1"/>
  <c r="L824" i="1" s="1"/>
  <c r="K816" i="1"/>
  <c r="L816" i="1" s="1"/>
  <c r="K808" i="1"/>
  <c r="L808" i="1" s="1"/>
  <c r="K800" i="1"/>
  <c r="L800" i="1" s="1"/>
  <c r="K792" i="1"/>
  <c r="L792" i="1" s="1"/>
  <c r="K784" i="1"/>
  <c r="L784" i="1" s="1"/>
  <c r="K776" i="1"/>
  <c r="L776" i="1" s="1"/>
  <c r="K768" i="1"/>
  <c r="L768" i="1" s="1"/>
  <c r="K760" i="1"/>
  <c r="L760" i="1" s="1"/>
  <c r="K752" i="1"/>
  <c r="L752" i="1" s="1"/>
  <c r="K744" i="1"/>
  <c r="L744" i="1" s="1"/>
  <c r="K736" i="1"/>
  <c r="L736" i="1" s="1"/>
  <c r="K728" i="1"/>
  <c r="L728" i="1" s="1"/>
  <c r="K720" i="1"/>
  <c r="L720" i="1" s="1"/>
  <c r="K712" i="1"/>
  <c r="L712" i="1" s="1"/>
  <c r="K704" i="1"/>
  <c r="L704" i="1" s="1"/>
  <c r="K696" i="1"/>
  <c r="L696" i="1" s="1"/>
  <c r="K688" i="1"/>
  <c r="L688" i="1" s="1"/>
  <c r="K680" i="1"/>
  <c r="L680" i="1" s="1"/>
  <c r="K672" i="1"/>
  <c r="L672" i="1" s="1"/>
  <c r="K664" i="1"/>
  <c r="L664" i="1" s="1"/>
  <c r="K656" i="1"/>
  <c r="L656" i="1" s="1"/>
  <c r="K648" i="1"/>
  <c r="L648" i="1" s="1"/>
  <c r="K640" i="1"/>
  <c r="L640" i="1" s="1"/>
  <c r="K632" i="1"/>
  <c r="L632" i="1" s="1"/>
  <c r="K624" i="1"/>
  <c r="L624" i="1" s="1"/>
  <c r="K616" i="1"/>
  <c r="L616" i="1" s="1"/>
  <c r="K608" i="1"/>
  <c r="L608" i="1" s="1"/>
  <c r="K600" i="1"/>
  <c r="L600" i="1" s="1"/>
  <c r="K592" i="1"/>
  <c r="L592" i="1" s="1"/>
  <c r="K584" i="1"/>
  <c r="L584" i="1" s="1"/>
  <c r="K576" i="1"/>
  <c r="L576" i="1" s="1"/>
  <c r="K568" i="1"/>
  <c r="L568" i="1" s="1"/>
  <c r="K560" i="1"/>
  <c r="L560" i="1" s="1"/>
  <c r="K552" i="1"/>
  <c r="L552" i="1" s="1"/>
  <c r="K544" i="1"/>
  <c r="L544" i="1" s="1"/>
  <c r="K536" i="1"/>
  <c r="L536" i="1" s="1"/>
  <c r="K528" i="1"/>
  <c r="L528" i="1" s="1"/>
  <c r="K520" i="1"/>
  <c r="L520" i="1" s="1"/>
  <c r="K512" i="1"/>
  <c r="L512" i="1" s="1"/>
  <c r="K504" i="1"/>
  <c r="L504" i="1" s="1"/>
  <c r="K496" i="1"/>
  <c r="L496" i="1" s="1"/>
  <c r="K488" i="1"/>
  <c r="L488" i="1" s="1"/>
  <c r="K480" i="1"/>
  <c r="L480" i="1" s="1"/>
  <c r="K1151" i="1"/>
  <c r="L1151" i="1" s="1"/>
  <c r="K1143" i="1"/>
  <c r="L1143" i="1" s="1"/>
  <c r="K1135" i="1"/>
  <c r="L1135" i="1" s="1"/>
  <c r="K1127" i="1"/>
  <c r="L1127" i="1" s="1"/>
  <c r="K1119" i="1"/>
  <c r="L1119" i="1" s="1"/>
  <c r="K1111" i="1"/>
  <c r="L1111" i="1" s="1"/>
  <c r="K1103" i="1"/>
  <c r="L1103" i="1" s="1"/>
  <c r="K1095" i="1"/>
  <c r="L1095" i="1" s="1"/>
  <c r="K1087" i="1"/>
  <c r="L1087" i="1" s="1"/>
  <c r="K1079" i="1"/>
  <c r="L1079" i="1" s="1"/>
  <c r="K1071" i="1"/>
  <c r="L1071" i="1" s="1"/>
  <c r="K1063" i="1"/>
  <c r="L1063" i="1" s="1"/>
  <c r="K1055" i="1"/>
  <c r="L1055" i="1" s="1"/>
  <c r="K1047" i="1"/>
  <c r="L1047" i="1" s="1"/>
  <c r="K1039" i="1"/>
  <c r="L1039" i="1" s="1"/>
  <c r="K1031" i="1"/>
  <c r="L1031" i="1" s="1"/>
  <c r="K1023" i="1"/>
  <c r="L1023" i="1" s="1"/>
  <c r="K1015" i="1"/>
  <c r="L1015" i="1" s="1"/>
  <c r="K1007" i="1"/>
  <c r="L1007" i="1" s="1"/>
  <c r="K999" i="1"/>
  <c r="L999" i="1" s="1"/>
  <c r="K991" i="1"/>
  <c r="L991" i="1" s="1"/>
  <c r="K983" i="1"/>
  <c r="L983" i="1" s="1"/>
  <c r="K975" i="1"/>
  <c r="L975" i="1" s="1"/>
  <c r="K967" i="1"/>
  <c r="L967" i="1" s="1"/>
  <c r="K959" i="1"/>
  <c r="L959" i="1" s="1"/>
  <c r="K951" i="1"/>
  <c r="L951" i="1" s="1"/>
  <c r="K943" i="1"/>
  <c r="L943" i="1" s="1"/>
  <c r="K935" i="1"/>
  <c r="L935" i="1" s="1"/>
  <c r="K927" i="1"/>
  <c r="L927" i="1" s="1"/>
  <c r="K919" i="1"/>
  <c r="L919" i="1" s="1"/>
  <c r="K911" i="1"/>
  <c r="L911" i="1" s="1"/>
  <c r="K903" i="1"/>
  <c r="L903" i="1" s="1"/>
  <c r="K895" i="1"/>
  <c r="L895" i="1" s="1"/>
  <c r="K887" i="1"/>
  <c r="L887" i="1" s="1"/>
  <c r="K879" i="1"/>
  <c r="L879" i="1" s="1"/>
  <c r="K871" i="1"/>
  <c r="L871" i="1" s="1"/>
  <c r="K863" i="1"/>
  <c r="L863" i="1" s="1"/>
  <c r="K855" i="1"/>
  <c r="L855" i="1" s="1"/>
  <c r="K847" i="1"/>
  <c r="L847" i="1" s="1"/>
  <c r="K839" i="1"/>
  <c r="L839" i="1" s="1"/>
  <c r="K831" i="1"/>
  <c r="L831" i="1" s="1"/>
  <c r="K823" i="1"/>
  <c r="L823" i="1" s="1"/>
  <c r="K815" i="1"/>
  <c r="L815" i="1" s="1"/>
  <c r="K807" i="1"/>
  <c r="L807" i="1" s="1"/>
  <c r="K799" i="1"/>
  <c r="L799" i="1" s="1"/>
  <c r="K791" i="1"/>
  <c r="L791" i="1" s="1"/>
  <c r="K783" i="1"/>
  <c r="L783" i="1" s="1"/>
  <c r="K775" i="1"/>
  <c r="L775" i="1" s="1"/>
  <c r="K767" i="1"/>
  <c r="L767" i="1" s="1"/>
  <c r="K759" i="1"/>
  <c r="L759" i="1" s="1"/>
  <c r="K751" i="1"/>
  <c r="L751" i="1" s="1"/>
  <c r="K743" i="1"/>
  <c r="L743" i="1" s="1"/>
  <c r="K735" i="1"/>
  <c r="L735" i="1" s="1"/>
  <c r="K727" i="1"/>
  <c r="L727" i="1" s="1"/>
  <c r="K719" i="1"/>
  <c r="L719" i="1" s="1"/>
  <c r="K711" i="1"/>
  <c r="L711" i="1" s="1"/>
  <c r="K703" i="1"/>
  <c r="L703" i="1" s="1"/>
  <c r="K695" i="1"/>
  <c r="L695" i="1" s="1"/>
  <c r="K687" i="1"/>
  <c r="L687" i="1" s="1"/>
  <c r="K679" i="1"/>
  <c r="L679" i="1" s="1"/>
  <c r="K671" i="1"/>
  <c r="L671" i="1" s="1"/>
  <c r="K663" i="1"/>
  <c r="L663" i="1" s="1"/>
  <c r="K655" i="1"/>
  <c r="L655" i="1" s="1"/>
  <c r="K647" i="1"/>
  <c r="L647" i="1" s="1"/>
  <c r="K639" i="1"/>
  <c r="L639" i="1" s="1"/>
  <c r="K631" i="1"/>
  <c r="L631" i="1" s="1"/>
  <c r="K623" i="1"/>
  <c r="L623" i="1" s="1"/>
  <c r="K615" i="1"/>
  <c r="L615" i="1" s="1"/>
  <c r="K607" i="1"/>
  <c r="L607" i="1" s="1"/>
  <c r="K599" i="1"/>
  <c r="L599" i="1" s="1"/>
  <c r="K591" i="1"/>
  <c r="L591" i="1" s="1"/>
  <c r="K583" i="1"/>
  <c r="L583" i="1" s="1"/>
  <c r="K575" i="1"/>
  <c r="L575" i="1" s="1"/>
  <c r="K567" i="1"/>
  <c r="L567" i="1" s="1"/>
  <c r="K559" i="1"/>
  <c r="L559" i="1" s="1"/>
  <c r="K551" i="1"/>
  <c r="L551" i="1" s="1"/>
  <c r="K543" i="1"/>
  <c r="L543" i="1" s="1"/>
  <c r="K535" i="1"/>
  <c r="L535" i="1" s="1"/>
  <c r="K527" i="1"/>
  <c r="L527" i="1" s="1"/>
  <c r="K519" i="1"/>
  <c r="L519" i="1" s="1"/>
  <c r="K511" i="1"/>
  <c r="L511" i="1" s="1"/>
  <c r="K503" i="1"/>
  <c r="L503" i="1" s="1"/>
  <c r="K495" i="1"/>
  <c r="L495" i="1" s="1"/>
  <c r="K487" i="1"/>
  <c r="L487" i="1" s="1"/>
  <c r="K479" i="1"/>
  <c r="L479" i="1" s="1"/>
  <c r="K471" i="1"/>
  <c r="L471" i="1" s="1"/>
  <c r="K463" i="1"/>
  <c r="L463" i="1" s="1"/>
  <c r="K455" i="1"/>
  <c r="L455" i="1" s="1"/>
  <c r="K447" i="1"/>
  <c r="L447" i="1" s="1"/>
  <c r="K439" i="1"/>
  <c r="L439" i="1" s="1"/>
  <c r="K431" i="1"/>
  <c r="L431" i="1" s="1"/>
  <c r="K423" i="1"/>
  <c r="L423" i="1" s="1"/>
  <c r="K415" i="1"/>
  <c r="L415" i="1" s="1"/>
  <c r="K407" i="1"/>
  <c r="L407" i="1" s="1"/>
  <c r="K399" i="1"/>
  <c r="L399" i="1" s="1"/>
  <c r="K391" i="1"/>
  <c r="L391" i="1" s="1"/>
  <c r="K383" i="1"/>
  <c r="L383" i="1" s="1"/>
  <c r="K375" i="1"/>
  <c r="L375" i="1" s="1"/>
  <c r="K367" i="1"/>
  <c r="L367" i="1" s="1"/>
  <c r="K359" i="1"/>
  <c r="L359" i="1" s="1"/>
  <c r="K351" i="1"/>
  <c r="L351" i="1" s="1"/>
  <c r="K343" i="1"/>
  <c r="L343" i="1" s="1"/>
  <c r="K335" i="1"/>
  <c r="L335" i="1" s="1"/>
  <c r="K327" i="1"/>
  <c r="L327" i="1" s="1"/>
  <c r="K319" i="1"/>
  <c r="L319" i="1" s="1"/>
  <c r="K311" i="1"/>
  <c r="L311" i="1" s="1"/>
  <c r="K303" i="1"/>
  <c r="L303" i="1" s="1"/>
  <c r="K295" i="1"/>
  <c r="L295" i="1" s="1"/>
  <c r="K287" i="1"/>
  <c r="L287" i="1" s="1"/>
  <c r="K279" i="1"/>
  <c r="L279" i="1" s="1"/>
  <c r="K271" i="1"/>
  <c r="L271" i="1" s="1"/>
  <c r="K263" i="1"/>
  <c r="L263" i="1" s="1"/>
  <c r="K255" i="1"/>
  <c r="L255" i="1" s="1"/>
  <c r="K247" i="1"/>
  <c r="L247" i="1" s="1"/>
  <c r="K239" i="1"/>
  <c r="L239" i="1" s="1"/>
  <c r="K231" i="1"/>
  <c r="L231" i="1" s="1"/>
  <c r="K223" i="1"/>
  <c r="L223" i="1" s="1"/>
  <c r="K215" i="1"/>
  <c r="L215" i="1" s="1"/>
  <c r="K207" i="1"/>
  <c r="L207" i="1" s="1"/>
  <c r="K199" i="1"/>
  <c r="L199" i="1" s="1"/>
  <c r="K191" i="1"/>
  <c r="L191" i="1" s="1"/>
  <c r="K183" i="1"/>
  <c r="L183" i="1" s="1"/>
  <c r="K175" i="1"/>
  <c r="L175" i="1" s="1"/>
  <c r="K167" i="1"/>
  <c r="L167" i="1" s="1"/>
  <c r="K159" i="1"/>
  <c r="L159" i="1" s="1"/>
  <c r="K151" i="1"/>
  <c r="L151" i="1" s="1"/>
  <c r="K143" i="1"/>
  <c r="L143" i="1" s="1"/>
  <c r="K135" i="1"/>
  <c r="L135" i="1" s="1"/>
  <c r="K127" i="1"/>
  <c r="L127" i="1" s="1"/>
  <c r="K119" i="1"/>
  <c r="L119" i="1" s="1"/>
  <c r="K111" i="1"/>
  <c r="L111" i="1" s="1"/>
  <c r="K103" i="1"/>
  <c r="L103" i="1" s="1"/>
  <c r="K95" i="1"/>
  <c r="L95" i="1" s="1"/>
  <c r="K87" i="1"/>
  <c r="L87" i="1" s="1"/>
  <c r="K79" i="1"/>
  <c r="L79" i="1" s="1"/>
  <c r="K71" i="1"/>
  <c r="L71" i="1" s="1"/>
  <c r="K63" i="1"/>
  <c r="L63" i="1" s="1"/>
  <c r="K55" i="1"/>
  <c r="L55" i="1" s="1"/>
  <c r="K47" i="1"/>
  <c r="L47" i="1" s="1"/>
  <c r="K39" i="1"/>
  <c r="L39" i="1" s="1"/>
  <c r="K31" i="1"/>
  <c r="L31" i="1" s="1"/>
  <c r="K23" i="1"/>
  <c r="L23" i="1" s="1"/>
  <c r="K15" i="1"/>
  <c r="L15" i="1" s="1"/>
  <c r="K7" i="1"/>
  <c r="L7" i="1" s="1"/>
  <c r="K469" i="1"/>
  <c r="L469" i="1" s="1"/>
  <c r="K445" i="1"/>
  <c r="L445" i="1" s="1"/>
  <c r="K421" i="1"/>
  <c r="L421" i="1" s="1"/>
  <c r="K397" i="1"/>
  <c r="L397" i="1" s="1"/>
  <c r="K373" i="1"/>
  <c r="L373" i="1" s="1"/>
  <c r="K349" i="1"/>
  <c r="L349" i="1" s="1"/>
  <c r="K325" i="1"/>
  <c r="L325" i="1" s="1"/>
  <c r="K301" i="1"/>
  <c r="L301" i="1" s="1"/>
  <c r="K277" i="1"/>
  <c r="L277" i="1" s="1"/>
  <c r="K253" i="1"/>
  <c r="L253" i="1" s="1"/>
  <c r="K213" i="1"/>
  <c r="L213" i="1" s="1"/>
  <c r="K189" i="1"/>
  <c r="L189" i="1" s="1"/>
  <c r="K157" i="1"/>
  <c r="L157" i="1" s="1"/>
  <c r="K133" i="1"/>
  <c r="L133" i="1" s="1"/>
  <c r="K117" i="1"/>
  <c r="L117" i="1" s="1"/>
  <c r="K93" i="1"/>
  <c r="L93" i="1" s="1"/>
  <c r="K69" i="1"/>
  <c r="L69" i="1" s="1"/>
  <c r="K37" i="1"/>
  <c r="L37" i="1" s="1"/>
  <c r="K13" i="1"/>
  <c r="L13" i="1" s="1"/>
  <c r="K470" i="1"/>
  <c r="L470" i="1" s="1"/>
  <c r="K462" i="1"/>
  <c r="L462" i="1" s="1"/>
  <c r="K454" i="1"/>
  <c r="L454" i="1" s="1"/>
  <c r="K446" i="1"/>
  <c r="L446" i="1" s="1"/>
  <c r="K438" i="1"/>
  <c r="L438" i="1" s="1"/>
  <c r="K430" i="1"/>
  <c r="L430" i="1" s="1"/>
  <c r="K422" i="1"/>
  <c r="L422" i="1" s="1"/>
  <c r="K414" i="1"/>
  <c r="L414" i="1" s="1"/>
  <c r="K406" i="1"/>
  <c r="L406" i="1" s="1"/>
  <c r="K398" i="1"/>
  <c r="L398" i="1" s="1"/>
  <c r="K390" i="1"/>
  <c r="L390" i="1" s="1"/>
  <c r="K382" i="1"/>
  <c r="L382" i="1" s="1"/>
  <c r="K374" i="1"/>
  <c r="L374" i="1" s="1"/>
  <c r="K366" i="1"/>
  <c r="L366" i="1" s="1"/>
  <c r="K358" i="1"/>
  <c r="L358" i="1" s="1"/>
  <c r="K350" i="1"/>
  <c r="L350" i="1" s="1"/>
  <c r="K342" i="1"/>
  <c r="L342" i="1" s="1"/>
  <c r="K334" i="1"/>
  <c r="L334" i="1" s="1"/>
  <c r="K326" i="1"/>
  <c r="L326" i="1" s="1"/>
  <c r="K318" i="1"/>
  <c r="L318" i="1" s="1"/>
  <c r="K310" i="1"/>
  <c r="L310" i="1" s="1"/>
  <c r="K302" i="1"/>
  <c r="L302" i="1" s="1"/>
  <c r="K294" i="1"/>
  <c r="L294" i="1" s="1"/>
  <c r="K286" i="1"/>
  <c r="L286" i="1" s="1"/>
  <c r="K278" i="1"/>
  <c r="L278" i="1" s="1"/>
  <c r="K270" i="1"/>
  <c r="L270" i="1" s="1"/>
  <c r="K262" i="1"/>
  <c r="L262" i="1" s="1"/>
  <c r="K254" i="1"/>
  <c r="L254" i="1" s="1"/>
  <c r="K246" i="1"/>
  <c r="L246" i="1" s="1"/>
  <c r="K238" i="1"/>
  <c r="L238" i="1" s="1"/>
  <c r="K230" i="1"/>
  <c r="L230" i="1" s="1"/>
  <c r="K222" i="1"/>
  <c r="L222" i="1" s="1"/>
  <c r="K214" i="1"/>
  <c r="L214" i="1" s="1"/>
  <c r="K206" i="1"/>
  <c r="L206" i="1" s="1"/>
  <c r="K198" i="1"/>
  <c r="L198" i="1" s="1"/>
  <c r="K190" i="1"/>
  <c r="L190" i="1" s="1"/>
  <c r="K182" i="1"/>
  <c r="L182" i="1" s="1"/>
  <c r="K174" i="1"/>
  <c r="L174" i="1" s="1"/>
  <c r="K166" i="1"/>
  <c r="L166" i="1" s="1"/>
  <c r="K158" i="1"/>
  <c r="L158" i="1" s="1"/>
  <c r="K150" i="1"/>
  <c r="L150" i="1" s="1"/>
  <c r="K142" i="1"/>
  <c r="L142" i="1" s="1"/>
  <c r="K134" i="1"/>
  <c r="L134" i="1" s="1"/>
  <c r="K126" i="1"/>
  <c r="L126" i="1" s="1"/>
  <c r="K118" i="1"/>
  <c r="L118" i="1" s="1"/>
  <c r="K110" i="1"/>
  <c r="L110" i="1" s="1"/>
  <c r="K102" i="1"/>
  <c r="L102" i="1" s="1"/>
  <c r="K94" i="1"/>
  <c r="L94" i="1" s="1"/>
  <c r="K86" i="1"/>
  <c r="L86" i="1" s="1"/>
  <c r="K78" i="1"/>
  <c r="L78" i="1" s="1"/>
  <c r="K70" i="1"/>
  <c r="L70" i="1" s="1"/>
  <c r="K62" i="1"/>
  <c r="L62" i="1" s="1"/>
  <c r="K54" i="1"/>
  <c r="L54" i="1" s="1"/>
  <c r="K46" i="1"/>
  <c r="L46" i="1" s="1"/>
  <c r="K38" i="1"/>
  <c r="L38" i="1" s="1"/>
  <c r="K30" i="1"/>
  <c r="L30" i="1" s="1"/>
  <c r="K22" i="1"/>
  <c r="L22" i="1" s="1"/>
  <c r="K14" i="1"/>
  <c r="L14" i="1" s="1"/>
  <c r="K6" i="1"/>
  <c r="L6" i="1" s="1"/>
  <c r="K477" i="1"/>
  <c r="L477" i="1" s="1"/>
  <c r="K437" i="1"/>
  <c r="L437" i="1" s="1"/>
  <c r="K413" i="1"/>
  <c r="L413" i="1" s="1"/>
  <c r="K381" i="1"/>
  <c r="L381" i="1" s="1"/>
  <c r="K365" i="1"/>
  <c r="L365" i="1" s="1"/>
  <c r="K341" i="1"/>
  <c r="L341" i="1" s="1"/>
  <c r="K309" i="1"/>
  <c r="L309" i="1" s="1"/>
  <c r="K293" i="1"/>
  <c r="L293" i="1" s="1"/>
  <c r="K269" i="1"/>
  <c r="L269" i="1" s="1"/>
  <c r="K237" i="1"/>
  <c r="L237" i="1" s="1"/>
  <c r="K229" i="1"/>
  <c r="L229" i="1" s="1"/>
  <c r="K205" i="1"/>
  <c r="L205" i="1" s="1"/>
  <c r="K181" i="1"/>
  <c r="L181" i="1" s="1"/>
  <c r="K165" i="1"/>
  <c r="L165" i="1" s="1"/>
  <c r="K141" i="1"/>
  <c r="L141" i="1" s="1"/>
  <c r="K101" i="1"/>
  <c r="L101" i="1" s="1"/>
  <c r="K77" i="1"/>
  <c r="L77" i="1" s="1"/>
  <c r="K61" i="1"/>
  <c r="L61" i="1" s="1"/>
  <c r="K29" i="1"/>
  <c r="L29" i="1" s="1"/>
  <c r="K5" i="1"/>
  <c r="L5" i="1" s="1"/>
  <c r="K476" i="1"/>
  <c r="L476" i="1" s="1"/>
  <c r="K468" i="1"/>
  <c r="L468" i="1" s="1"/>
  <c r="K460" i="1"/>
  <c r="L460" i="1" s="1"/>
  <c r="K452" i="1"/>
  <c r="L452" i="1" s="1"/>
  <c r="K444" i="1"/>
  <c r="L444" i="1" s="1"/>
  <c r="K436" i="1"/>
  <c r="L436" i="1" s="1"/>
  <c r="K428" i="1"/>
  <c r="L428" i="1" s="1"/>
  <c r="K420" i="1"/>
  <c r="L420" i="1" s="1"/>
  <c r="K412" i="1"/>
  <c r="L412" i="1" s="1"/>
  <c r="K404" i="1"/>
  <c r="L404" i="1" s="1"/>
  <c r="K396" i="1"/>
  <c r="L396" i="1" s="1"/>
  <c r="K388" i="1"/>
  <c r="L388" i="1" s="1"/>
  <c r="K380" i="1"/>
  <c r="L380" i="1" s="1"/>
  <c r="K372" i="1"/>
  <c r="L372" i="1" s="1"/>
  <c r="K364" i="1"/>
  <c r="L364" i="1" s="1"/>
  <c r="K356" i="1"/>
  <c r="L356" i="1" s="1"/>
  <c r="K348" i="1"/>
  <c r="L348" i="1" s="1"/>
  <c r="K340" i="1"/>
  <c r="L340" i="1" s="1"/>
  <c r="K332" i="1"/>
  <c r="L332" i="1" s="1"/>
  <c r="K324" i="1"/>
  <c r="L324" i="1" s="1"/>
  <c r="K316" i="1"/>
  <c r="L316" i="1" s="1"/>
  <c r="K308" i="1"/>
  <c r="L308" i="1" s="1"/>
  <c r="K300" i="1"/>
  <c r="L300" i="1" s="1"/>
  <c r="K292" i="1"/>
  <c r="L292" i="1" s="1"/>
  <c r="K284" i="1"/>
  <c r="L284" i="1" s="1"/>
  <c r="K276" i="1"/>
  <c r="L276" i="1" s="1"/>
  <c r="K268" i="1"/>
  <c r="L268" i="1" s="1"/>
  <c r="K260" i="1"/>
  <c r="L260" i="1" s="1"/>
  <c r="K252" i="1"/>
  <c r="L252" i="1" s="1"/>
  <c r="K244" i="1"/>
  <c r="L244" i="1" s="1"/>
  <c r="K236" i="1"/>
  <c r="L236" i="1" s="1"/>
  <c r="K228" i="1"/>
  <c r="L228" i="1" s="1"/>
  <c r="K220" i="1"/>
  <c r="L220" i="1" s="1"/>
  <c r="K212" i="1"/>
  <c r="L212" i="1" s="1"/>
  <c r="K204" i="1"/>
  <c r="L204" i="1" s="1"/>
  <c r="K196" i="1"/>
  <c r="L196" i="1" s="1"/>
  <c r="K188" i="1"/>
  <c r="L188" i="1" s="1"/>
  <c r="K180" i="1"/>
  <c r="L180" i="1" s="1"/>
  <c r="K172" i="1"/>
  <c r="L172" i="1" s="1"/>
  <c r="K164" i="1"/>
  <c r="L164" i="1" s="1"/>
  <c r="K156" i="1"/>
  <c r="L156" i="1" s="1"/>
  <c r="K148" i="1"/>
  <c r="L148" i="1" s="1"/>
  <c r="K140" i="1"/>
  <c r="L140" i="1" s="1"/>
  <c r="K132" i="1"/>
  <c r="L132" i="1" s="1"/>
  <c r="K124" i="1"/>
  <c r="L124" i="1" s="1"/>
  <c r="K116" i="1"/>
  <c r="L116" i="1" s="1"/>
  <c r="K108" i="1"/>
  <c r="L108" i="1" s="1"/>
  <c r="K100" i="1"/>
  <c r="L100" i="1" s="1"/>
  <c r="K92" i="1"/>
  <c r="L92" i="1" s="1"/>
  <c r="K84" i="1"/>
  <c r="L84" i="1" s="1"/>
  <c r="K76" i="1"/>
  <c r="L76" i="1" s="1"/>
  <c r="K68" i="1"/>
  <c r="L68" i="1" s="1"/>
  <c r="K60" i="1"/>
  <c r="L60" i="1" s="1"/>
  <c r="K52" i="1"/>
  <c r="L52" i="1" s="1"/>
  <c r="K44" i="1"/>
  <c r="L44" i="1" s="1"/>
  <c r="K36" i="1"/>
  <c r="L36" i="1" s="1"/>
  <c r="K28" i="1"/>
  <c r="L28" i="1" s="1"/>
  <c r="K20" i="1"/>
  <c r="L20" i="1" s="1"/>
  <c r="K12" i="1"/>
  <c r="L12" i="1" s="1"/>
  <c r="K4" i="1"/>
  <c r="L4" i="1" s="1"/>
  <c r="K457" i="1"/>
  <c r="L457" i="1" s="1"/>
  <c r="K441" i="1"/>
  <c r="L441" i="1" s="1"/>
  <c r="K425" i="1"/>
  <c r="L425" i="1" s="1"/>
  <c r="K401" i="1"/>
  <c r="L401" i="1" s="1"/>
  <c r="K385" i="1"/>
  <c r="L385" i="1" s="1"/>
  <c r="K345" i="1"/>
  <c r="L345" i="1" s="1"/>
  <c r="K321" i="1"/>
  <c r="L321" i="1" s="1"/>
  <c r="K305" i="1"/>
  <c r="L305" i="1" s="1"/>
  <c r="K281" i="1"/>
  <c r="L281" i="1" s="1"/>
  <c r="K257" i="1"/>
  <c r="L257" i="1" s="1"/>
  <c r="K241" i="1"/>
  <c r="L241" i="1" s="1"/>
  <c r="K209" i="1"/>
  <c r="L209" i="1" s="1"/>
  <c r="K185" i="1"/>
  <c r="L185" i="1" s="1"/>
  <c r="K161" i="1"/>
  <c r="L161" i="1" s="1"/>
  <c r="K145" i="1"/>
  <c r="L145" i="1" s="1"/>
  <c r="K121" i="1"/>
  <c r="L121" i="1" s="1"/>
  <c r="K105" i="1"/>
  <c r="L105" i="1" s="1"/>
  <c r="K81" i="1"/>
  <c r="L81" i="1" s="1"/>
  <c r="K49" i="1"/>
  <c r="L49" i="1" s="1"/>
  <c r="K25" i="1"/>
  <c r="L25" i="1" s="1"/>
  <c r="K475" i="1"/>
  <c r="L475" i="1" s="1"/>
  <c r="K467" i="1"/>
  <c r="L467" i="1" s="1"/>
  <c r="K459" i="1"/>
  <c r="L459" i="1" s="1"/>
  <c r="K451" i="1"/>
  <c r="L451" i="1" s="1"/>
  <c r="K443" i="1"/>
  <c r="L443" i="1" s="1"/>
  <c r="K435" i="1"/>
  <c r="L435" i="1" s="1"/>
  <c r="K427" i="1"/>
  <c r="L427" i="1" s="1"/>
  <c r="K419" i="1"/>
  <c r="L419" i="1" s="1"/>
  <c r="K411" i="1"/>
  <c r="L411" i="1" s="1"/>
  <c r="K403" i="1"/>
  <c r="L403" i="1" s="1"/>
  <c r="K395" i="1"/>
  <c r="L395" i="1" s="1"/>
  <c r="K387" i="1"/>
  <c r="L387" i="1" s="1"/>
  <c r="K379" i="1"/>
  <c r="L379" i="1" s="1"/>
  <c r="K371" i="1"/>
  <c r="L371" i="1" s="1"/>
  <c r="K363" i="1"/>
  <c r="L363" i="1" s="1"/>
  <c r="K355" i="1"/>
  <c r="L355" i="1" s="1"/>
  <c r="K347" i="1"/>
  <c r="L347" i="1" s="1"/>
  <c r="K339" i="1"/>
  <c r="L339" i="1" s="1"/>
  <c r="K331" i="1"/>
  <c r="L331" i="1" s="1"/>
  <c r="K323" i="1"/>
  <c r="L323" i="1" s="1"/>
  <c r="K315" i="1"/>
  <c r="L315" i="1" s="1"/>
  <c r="K307" i="1"/>
  <c r="L307" i="1" s="1"/>
  <c r="K299" i="1"/>
  <c r="L299" i="1" s="1"/>
  <c r="K291" i="1"/>
  <c r="L291" i="1" s="1"/>
  <c r="K283" i="1"/>
  <c r="L283" i="1" s="1"/>
  <c r="K275" i="1"/>
  <c r="L275" i="1" s="1"/>
  <c r="K267" i="1"/>
  <c r="L267" i="1" s="1"/>
  <c r="K259" i="1"/>
  <c r="L259" i="1" s="1"/>
  <c r="K251" i="1"/>
  <c r="L251" i="1" s="1"/>
  <c r="K243" i="1"/>
  <c r="L243" i="1" s="1"/>
  <c r="K235" i="1"/>
  <c r="L235" i="1" s="1"/>
  <c r="K227" i="1"/>
  <c r="L227" i="1" s="1"/>
  <c r="K219" i="1"/>
  <c r="L219" i="1" s="1"/>
  <c r="K211" i="1"/>
  <c r="L211" i="1" s="1"/>
  <c r="K203" i="1"/>
  <c r="L203" i="1" s="1"/>
  <c r="K195" i="1"/>
  <c r="L195" i="1" s="1"/>
  <c r="K187" i="1"/>
  <c r="L187" i="1" s="1"/>
  <c r="K179" i="1"/>
  <c r="L179" i="1" s="1"/>
  <c r="K171" i="1"/>
  <c r="L171" i="1" s="1"/>
  <c r="K163" i="1"/>
  <c r="L163" i="1" s="1"/>
  <c r="K155" i="1"/>
  <c r="L155" i="1" s="1"/>
  <c r="K147" i="1"/>
  <c r="L147" i="1" s="1"/>
  <c r="K139" i="1"/>
  <c r="L139" i="1" s="1"/>
  <c r="K131" i="1"/>
  <c r="L131" i="1" s="1"/>
  <c r="K123" i="1"/>
  <c r="L123" i="1" s="1"/>
  <c r="K115" i="1"/>
  <c r="L115" i="1" s="1"/>
  <c r="K107" i="1"/>
  <c r="L107" i="1" s="1"/>
  <c r="K99" i="1"/>
  <c r="L99" i="1" s="1"/>
  <c r="K91" i="1"/>
  <c r="L91" i="1" s="1"/>
  <c r="K83" i="1"/>
  <c r="L83" i="1" s="1"/>
  <c r="K75" i="1"/>
  <c r="L75" i="1" s="1"/>
  <c r="K67" i="1"/>
  <c r="L67" i="1" s="1"/>
  <c r="K59" i="1"/>
  <c r="L59" i="1" s="1"/>
  <c r="K51" i="1"/>
  <c r="L51" i="1" s="1"/>
  <c r="K43" i="1"/>
  <c r="L43" i="1" s="1"/>
  <c r="K35" i="1"/>
  <c r="L35" i="1" s="1"/>
  <c r="K27" i="1"/>
  <c r="L27" i="1" s="1"/>
  <c r="K19" i="1"/>
  <c r="L19" i="1" s="1"/>
  <c r="K11" i="1"/>
  <c r="L11" i="1" s="1"/>
  <c r="K3" i="1"/>
  <c r="L3" i="1" s="1"/>
  <c r="K465" i="1"/>
  <c r="L465" i="1" s="1"/>
  <c r="K449" i="1"/>
  <c r="L449" i="1" s="1"/>
  <c r="K417" i="1"/>
  <c r="L417" i="1" s="1"/>
  <c r="K393" i="1"/>
  <c r="L393" i="1" s="1"/>
  <c r="K369" i="1"/>
  <c r="L369" i="1" s="1"/>
  <c r="K353" i="1"/>
  <c r="L353" i="1" s="1"/>
  <c r="K329" i="1"/>
  <c r="L329" i="1" s="1"/>
  <c r="K313" i="1"/>
  <c r="L313" i="1" s="1"/>
  <c r="K289" i="1"/>
  <c r="L289" i="1" s="1"/>
  <c r="K265" i="1"/>
  <c r="L265" i="1" s="1"/>
  <c r="K233" i="1"/>
  <c r="L233" i="1" s="1"/>
  <c r="K217" i="1"/>
  <c r="L217" i="1" s="1"/>
  <c r="K193" i="1"/>
  <c r="L193" i="1" s="1"/>
  <c r="K169" i="1"/>
  <c r="L169" i="1" s="1"/>
  <c r="K137" i="1"/>
  <c r="L137" i="1" s="1"/>
  <c r="K97" i="1"/>
  <c r="L97" i="1" s="1"/>
  <c r="K73" i="1"/>
  <c r="L73" i="1" s="1"/>
  <c r="K57" i="1"/>
  <c r="L57" i="1" s="1"/>
  <c r="K41" i="1"/>
  <c r="L41" i="1" s="1"/>
  <c r="K17" i="1"/>
  <c r="L17" i="1" s="1"/>
  <c r="K474" i="1"/>
  <c r="L474" i="1" s="1"/>
  <c r="K466" i="1"/>
  <c r="L466" i="1" s="1"/>
  <c r="K458" i="1"/>
  <c r="L458" i="1" s="1"/>
  <c r="K450" i="1"/>
  <c r="L450" i="1" s="1"/>
  <c r="K442" i="1"/>
  <c r="L442" i="1" s="1"/>
  <c r="K434" i="1"/>
  <c r="L434" i="1" s="1"/>
  <c r="K426" i="1"/>
  <c r="L426" i="1" s="1"/>
  <c r="K418" i="1"/>
  <c r="L418" i="1" s="1"/>
  <c r="K410" i="1"/>
  <c r="L410" i="1" s="1"/>
  <c r="K402" i="1"/>
  <c r="L402" i="1" s="1"/>
  <c r="K394" i="1"/>
  <c r="L394" i="1" s="1"/>
  <c r="K386" i="1"/>
  <c r="L386" i="1" s="1"/>
  <c r="K378" i="1"/>
  <c r="L378" i="1" s="1"/>
  <c r="K370" i="1"/>
  <c r="L370" i="1" s="1"/>
  <c r="K362" i="1"/>
  <c r="L362" i="1" s="1"/>
  <c r="K354" i="1"/>
  <c r="L354" i="1" s="1"/>
  <c r="K346" i="1"/>
  <c r="L346" i="1" s="1"/>
  <c r="K338" i="1"/>
  <c r="L338" i="1" s="1"/>
  <c r="K330" i="1"/>
  <c r="L330" i="1" s="1"/>
  <c r="K322" i="1"/>
  <c r="L322" i="1" s="1"/>
  <c r="K314" i="1"/>
  <c r="L314" i="1" s="1"/>
  <c r="K306" i="1"/>
  <c r="L306" i="1" s="1"/>
  <c r="K298" i="1"/>
  <c r="L298" i="1" s="1"/>
  <c r="K290" i="1"/>
  <c r="L290" i="1" s="1"/>
  <c r="K282" i="1"/>
  <c r="L282" i="1" s="1"/>
  <c r="K274" i="1"/>
  <c r="L274" i="1" s="1"/>
  <c r="K266" i="1"/>
  <c r="L266" i="1" s="1"/>
  <c r="K258" i="1"/>
  <c r="L258" i="1" s="1"/>
  <c r="K250" i="1"/>
  <c r="L250" i="1" s="1"/>
  <c r="K242" i="1"/>
  <c r="L242" i="1" s="1"/>
  <c r="K234" i="1"/>
  <c r="L234" i="1" s="1"/>
  <c r="K226" i="1"/>
  <c r="L226" i="1" s="1"/>
  <c r="K218" i="1"/>
  <c r="L218" i="1" s="1"/>
  <c r="K210" i="1"/>
  <c r="L210" i="1" s="1"/>
  <c r="K202" i="1"/>
  <c r="L202" i="1" s="1"/>
  <c r="K194" i="1"/>
  <c r="L194" i="1" s="1"/>
  <c r="K186" i="1"/>
  <c r="L186" i="1" s="1"/>
  <c r="K178" i="1"/>
  <c r="L178" i="1" s="1"/>
  <c r="K170" i="1"/>
  <c r="L170" i="1" s="1"/>
  <c r="K162" i="1"/>
  <c r="L162" i="1" s="1"/>
  <c r="K154" i="1"/>
  <c r="L154" i="1" s="1"/>
  <c r="K146" i="1"/>
  <c r="L146" i="1" s="1"/>
  <c r="K138" i="1"/>
  <c r="L138" i="1" s="1"/>
  <c r="K130" i="1"/>
  <c r="L130" i="1" s="1"/>
  <c r="K122" i="1"/>
  <c r="L122" i="1" s="1"/>
  <c r="K114" i="1"/>
  <c r="L114" i="1" s="1"/>
  <c r="K106" i="1"/>
  <c r="L106" i="1" s="1"/>
  <c r="K98" i="1"/>
  <c r="L98" i="1" s="1"/>
  <c r="K90" i="1"/>
  <c r="L90" i="1" s="1"/>
  <c r="K82" i="1"/>
  <c r="L82" i="1" s="1"/>
  <c r="K74" i="1"/>
  <c r="L74" i="1" s="1"/>
  <c r="K66" i="1"/>
  <c r="L66" i="1" s="1"/>
  <c r="K58" i="1"/>
  <c r="L58" i="1" s="1"/>
  <c r="K50" i="1"/>
  <c r="L50" i="1" s="1"/>
  <c r="K42" i="1"/>
  <c r="L42" i="1" s="1"/>
  <c r="K34" i="1"/>
  <c r="L34" i="1" s="1"/>
  <c r="K26" i="1"/>
  <c r="L26" i="1" s="1"/>
  <c r="K18" i="1"/>
  <c r="L18" i="1" s="1"/>
  <c r="K10" i="1"/>
  <c r="L10" i="1" s="1"/>
  <c r="K2" i="1"/>
  <c r="L2" i="1" s="1"/>
  <c r="K473" i="1"/>
  <c r="L473" i="1" s="1"/>
  <c r="K433" i="1"/>
  <c r="L433" i="1" s="1"/>
  <c r="K409" i="1"/>
  <c r="L409" i="1" s="1"/>
  <c r="K377" i="1"/>
  <c r="L377" i="1" s="1"/>
  <c r="K361" i="1"/>
  <c r="L361" i="1" s="1"/>
  <c r="K337" i="1"/>
  <c r="L337" i="1" s="1"/>
  <c r="K297" i="1"/>
  <c r="L297" i="1" s="1"/>
  <c r="K273" i="1"/>
  <c r="L273" i="1" s="1"/>
  <c r="K249" i="1"/>
  <c r="L249" i="1" s="1"/>
  <c r="K225" i="1"/>
  <c r="L225" i="1" s="1"/>
  <c r="K201" i="1"/>
  <c r="L201" i="1" s="1"/>
  <c r="K177" i="1"/>
  <c r="L177" i="1" s="1"/>
  <c r="K153" i="1"/>
  <c r="L153" i="1" s="1"/>
  <c r="K129" i="1"/>
  <c r="L129" i="1" s="1"/>
  <c r="K113" i="1"/>
  <c r="L113" i="1" s="1"/>
  <c r="K89" i="1"/>
  <c r="L89" i="1" s="1"/>
  <c r="K65" i="1"/>
  <c r="L65" i="1" s="1"/>
  <c r="K33" i="1"/>
  <c r="L33" i="1" s="1"/>
  <c r="K9" i="1"/>
  <c r="L9" i="1" s="1"/>
  <c r="K472" i="1"/>
  <c r="L472" i="1" s="1"/>
  <c r="K464" i="1"/>
  <c r="L464" i="1" s="1"/>
  <c r="K456" i="1"/>
  <c r="L456" i="1" s="1"/>
  <c r="K448" i="1"/>
  <c r="L448" i="1" s="1"/>
  <c r="K440" i="1"/>
  <c r="L440" i="1" s="1"/>
  <c r="K432" i="1"/>
  <c r="L432" i="1" s="1"/>
  <c r="K424" i="1"/>
  <c r="L424" i="1" s="1"/>
  <c r="K416" i="1"/>
  <c r="L416" i="1" s="1"/>
  <c r="K408" i="1"/>
  <c r="L408" i="1" s="1"/>
  <c r="K400" i="1"/>
  <c r="L400" i="1" s="1"/>
  <c r="K392" i="1"/>
  <c r="L392" i="1" s="1"/>
  <c r="K384" i="1"/>
  <c r="L384" i="1" s="1"/>
  <c r="K376" i="1"/>
  <c r="L376" i="1" s="1"/>
  <c r="K368" i="1"/>
  <c r="L368" i="1" s="1"/>
  <c r="K360" i="1"/>
  <c r="L360" i="1" s="1"/>
  <c r="K352" i="1"/>
  <c r="L352" i="1" s="1"/>
  <c r="K344" i="1"/>
  <c r="L344" i="1" s="1"/>
  <c r="K336" i="1"/>
  <c r="L336" i="1" s="1"/>
  <c r="K328" i="1"/>
  <c r="L328" i="1" s="1"/>
  <c r="K320" i="1"/>
  <c r="L320" i="1" s="1"/>
  <c r="K312" i="1"/>
  <c r="L312" i="1" s="1"/>
  <c r="K304" i="1"/>
  <c r="L304" i="1" s="1"/>
  <c r="K296" i="1"/>
  <c r="L296" i="1" s="1"/>
  <c r="K288" i="1"/>
  <c r="L288" i="1" s="1"/>
  <c r="K280" i="1"/>
  <c r="L280" i="1" s="1"/>
  <c r="K272" i="1"/>
  <c r="L272" i="1" s="1"/>
  <c r="K264" i="1"/>
  <c r="L264" i="1" s="1"/>
  <c r="K256" i="1"/>
  <c r="L256" i="1" s="1"/>
  <c r="K248" i="1"/>
  <c r="L248" i="1" s="1"/>
  <c r="K240" i="1"/>
  <c r="L240" i="1" s="1"/>
  <c r="K232" i="1"/>
  <c r="L232" i="1" s="1"/>
  <c r="K224" i="1"/>
  <c r="L224" i="1" s="1"/>
  <c r="K216" i="1"/>
  <c r="L216" i="1" s="1"/>
  <c r="K208" i="1"/>
  <c r="L208" i="1" s="1"/>
  <c r="K200" i="1"/>
  <c r="L200" i="1" s="1"/>
  <c r="K192" i="1"/>
  <c r="L192" i="1" s="1"/>
  <c r="K184" i="1"/>
  <c r="L184" i="1" s="1"/>
  <c r="K176" i="1"/>
  <c r="L176" i="1" s="1"/>
  <c r="K168" i="1"/>
  <c r="L168" i="1" s="1"/>
  <c r="K160" i="1"/>
  <c r="L160" i="1" s="1"/>
  <c r="K152" i="1"/>
  <c r="L152" i="1" s="1"/>
  <c r="K144" i="1"/>
  <c r="L144" i="1" s="1"/>
  <c r="K136" i="1"/>
  <c r="L136" i="1" s="1"/>
  <c r="K128" i="1"/>
  <c r="L128" i="1" s="1"/>
  <c r="K120" i="1"/>
  <c r="L120" i="1" s="1"/>
  <c r="K112" i="1"/>
  <c r="L112" i="1" s="1"/>
  <c r="K104" i="1"/>
  <c r="L104" i="1" s="1"/>
  <c r="K96" i="1"/>
  <c r="L96" i="1" s="1"/>
  <c r="K88" i="1"/>
  <c r="L88" i="1" s="1"/>
  <c r="K80" i="1"/>
  <c r="L80" i="1" s="1"/>
  <c r="K72" i="1"/>
  <c r="L72" i="1" s="1"/>
  <c r="K64" i="1"/>
  <c r="L64" i="1" s="1"/>
  <c r="K56" i="1"/>
  <c r="L56" i="1" s="1"/>
  <c r="K48" i="1"/>
  <c r="L48" i="1" s="1"/>
  <c r="K40" i="1"/>
  <c r="L40" i="1" s="1"/>
  <c r="K32" i="1"/>
  <c r="L32" i="1" s="1"/>
  <c r="K24" i="1"/>
  <c r="L24" i="1" s="1"/>
  <c r="K16" i="1"/>
  <c r="L16" i="1" s="1"/>
  <c r="K8" i="1"/>
  <c r="L8" i="1" s="1"/>
  <c r="K461" i="1"/>
  <c r="L461" i="1" s="1"/>
  <c r="K453" i="1"/>
  <c r="L453" i="1" s="1"/>
  <c r="K429" i="1"/>
  <c r="L429" i="1" s="1"/>
  <c r="K405" i="1"/>
  <c r="L405" i="1" s="1"/>
  <c r="K389" i="1"/>
  <c r="L389" i="1" s="1"/>
  <c r="K357" i="1"/>
  <c r="L357" i="1" s="1"/>
  <c r="K333" i="1"/>
  <c r="L333" i="1" s="1"/>
  <c r="K317" i="1"/>
  <c r="L317" i="1" s="1"/>
  <c r="K285" i="1"/>
  <c r="L285" i="1" s="1"/>
  <c r="K261" i="1"/>
  <c r="L261" i="1" s="1"/>
  <c r="K245" i="1"/>
  <c r="L245" i="1" s="1"/>
  <c r="K221" i="1"/>
  <c r="L221" i="1" s="1"/>
  <c r="K197" i="1"/>
  <c r="L197" i="1" s="1"/>
  <c r="K173" i="1"/>
  <c r="L173" i="1" s="1"/>
  <c r="K149" i="1"/>
  <c r="L149" i="1" s="1"/>
  <c r="K125" i="1"/>
  <c r="L125" i="1" s="1"/>
  <c r="K109" i="1"/>
  <c r="L109" i="1" s="1"/>
  <c r="K85" i="1"/>
  <c r="L85" i="1" s="1"/>
  <c r="K53" i="1"/>
  <c r="L53" i="1" s="1"/>
  <c r="K45" i="1"/>
  <c r="L45" i="1" s="1"/>
  <c r="K21" i="1"/>
  <c r="L21" i="1" s="1"/>
  <c r="C18" i="9"/>
  <c r="E8" i="13"/>
  <c r="E12" i="13"/>
  <c r="E16" i="13"/>
  <c r="E20" i="13"/>
  <c r="E24" i="13"/>
  <c r="E28" i="13"/>
  <c r="E32" i="13"/>
  <c r="E36" i="13"/>
  <c r="E40" i="13"/>
  <c r="E44" i="13"/>
  <c r="E48" i="13"/>
  <c r="E52" i="13"/>
  <c r="E56" i="13"/>
  <c r="E60" i="13"/>
  <c r="E64" i="13"/>
  <c r="E68" i="13"/>
  <c r="E72" i="13"/>
  <c r="E76" i="13"/>
  <c r="E80" i="13"/>
  <c r="E84" i="13"/>
  <c r="E88" i="13"/>
  <c r="E92" i="13"/>
  <c r="E96" i="13"/>
  <c r="E100" i="13"/>
  <c r="E104" i="13"/>
  <c r="E108" i="13"/>
  <c r="E112" i="13"/>
  <c r="E116" i="13"/>
  <c r="E120" i="13"/>
  <c r="E124" i="13"/>
  <c r="E128" i="13"/>
  <c r="E132" i="13"/>
  <c r="E136" i="13"/>
  <c r="E140" i="13"/>
  <c r="E144" i="13"/>
  <c r="E148" i="13"/>
  <c r="E152" i="13"/>
  <c r="E156" i="13"/>
  <c r="E160" i="13"/>
  <c r="E164" i="13"/>
  <c r="E168" i="13"/>
  <c r="E172" i="13"/>
  <c r="E176" i="13"/>
  <c r="E180" i="13"/>
  <c r="E184" i="13"/>
  <c r="E188" i="13"/>
  <c r="E192" i="13"/>
  <c r="E196" i="13"/>
  <c r="E200" i="13"/>
  <c r="E204" i="13"/>
  <c r="E208" i="13"/>
  <c r="E212" i="13"/>
  <c r="E216" i="13"/>
  <c r="E220" i="13"/>
  <c r="E224" i="13"/>
  <c r="K430" i="13"/>
  <c r="K446" i="13"/>
  <c r="K574" i="13"/>
  <c r="K638" i="13"/>
  <c r="K9" i="13"/>
  <c r="K13" i="13"/>
  <c r="K17" i="13"/>
  <c r="K21" i="13"/>
  <c r="K25" i="13"/>
  <c r="K29" i="13"/>
  <c r="K33" i="13"/>
  <c r="K37" i="13"/>
  <c r="K41" i="13"/>
  <c r="K45" i="13"/>
  <c r="K49" i="13"/>
  <c r="K53" i="13"/>
  <c r="K57" i="13"/>
  <c r="K61" i="13"/>
  <c r="K65" i="13"/>
  <c r="K69" i="13"/>
  <c r="K73" i="13"/>
  <c r="K77" i="13"/>
  <c r="K81" i="13"/>
  <c r="K85" i="13"/>
  <c r="K89" i="13"/>
  <c r="K93" i="13"/>
  <c r="K97" i="13"/>
  <c r="K101" i="13"/>
  <c r="K105" i="13"/>
  <c r="K109" i="13"/>
  <c r="K113" i="13"/>
  <c r="K117" i="13"/>
  <c r="K121" i="13"/>
  <c r="K125" i="13"/>
  <c r="K129" i="13"/>
  <c r="K133" i="13"/>
  <c r="K137" i="13"/>
  <c r="K141" i="13"/>
  <c r="K145" i="13"/>
  <c r="K149" i="13"/>
  <c r="K153" i="13"/>
  <c r="K157" i="13"/>
  <c r="K161" i="13"/>
  <c r="K165" i="13"/>
  <c r="K169" i="13"/>
  <c r="K173" i="13"/>
  <c r="K177" i="13"/>
  <c r="K181" i="13"/>
  <c r="K185" i="13"/>
  <c r="K189" i="13"/>
  <c r="K193" i="13"/>
  <c r="K197" i="13"/>
  <c r="K201" i="13"/>
  <c r="K205" i="13"/>
  <c r="K209" i="13"/>
  <c r="K213" i="13"/>
  <c r="K217" i="13"/>
  <c r="K221" i="13"/>
  <c r="K225" i="13"/>
  <c r="K227" i="13"/>
  <c r="K235" i="13"/>
  <c r="K243" i="13"/>
  <c r="K251" i="13"/>
  <c r="K259" i="13"/>
  <c r="K267" i="13"/>
  <c r="K275" i="13"/>
  <c r="K283" i="13"/>
  <c r="K291" i="13"/>
  <c r="K299" i="13"/>
  <c r="K307" i="13"/>
  <c r="K315" i="13"/>
  <c r="K323" i="13"/>
  <c r="K331" i="13"/>
  <c r="K339" i="13"/>
  <c r="K347" i="13"/>
  <c r="K355" i="13"/>
  <c r="K363" i="13"/>
  <c r="K371" i="13"/>
  <c r="K379" i="13"/>
  <c r="K387" i="13"/>
  <c r="K395" i="13"/>
  <c r="K403" i="13"/>
  <c r="K411" i="13"/>
  <c r="K419" i="13"/>
  <c r="K478" i="13"/>
  <c r="K510" i="13"/>
  <c r="K542" i="13"/>
  <c r="K582" i="13"/>
  <c r="K646" i="13"/>
  <c r="E7" i="13"/>
  <c r="F7" i="13" s="1"/>
  <c r="F8" i="13" s="1"/>
  <c r="E11" i="13"/>
  <c r="E15" i="13"/>
  <c r="E19" i="13"/>
  <c r="E23" i="13"/>
  <c r="E27" i="13"/>
  <c r="E31" i="13"/>
  <c r="E35" i="13"/>
  <c r="E39" i="13"/>
  <c r="E43" i="13"/>
  <c r="E47" i="13"/>
  <c r="E51" i="13"/>
  <c r="E55" i="13"/>
  <c r="E59" i="13"/>
  <c r="E63" i="13"/>
  <c r="E67" i="13"/>
  <c r="E71" i="13"/>
  <c r="E75" i="13"/>
  <c r="E79" i="13"/>
  <c r="E83" i="13"/>
  <c r="E87" i="13"/>
  <c r="E91" i="13"/>
  <c r="E95" i="13"/>
  <c r="E99" i="13"/>
  <c r="E103" i="13"/>
  <c r="E107" i="13"/>
  <c r="E111" i="13"/>
  <c r="E115" i="13"/>
  <c r="E119" i="13"/>
  <c r="E123" i="13"/>
  <c r="E127" i="13"/>
  <c r="E131" i="13"/>
  <c r="E135" i="13"/>
  <c r="E139" i="13"/>
  <c r="E143" i="13"/>
  <c r="E147" i="13"/>
  <c r="E151" i="13"/>
  <c r="E155" i="13"/>
  <c r="E159" i="13"/>
  <c r="E163" i="13"/>
  <c r="E167" i="13"/>
  <c r="E171" i="13"/>
  <c r="E175" i="13"/>
  <c r="E179" i="13"/>
  <c r="E183" i="13"/>
  <c r="E187" i="13"/>
  <c r="E191" i="13"/>
  <c r="E195" i="13"/>
  <c r="E199" i="13"/>
  <c r="E203" i="13"/>
  <c r="E207" i="13"/>
  <c r="E211" i="13"/>
  <c r="E215" i="13"/>
  <c r="E219" i="13"/>
  <c r="E223" i="13"/>
  <c r="K230" i="13"/>
  <c r="K238" i="13"/>
  <c r="K246" i="13"/>
  <c r="K254" i="13"/>
  <c r="K262" i="13"/>
  <c r="K270" i="13"/>
  <c r="K278" i="13"/>
  <c r="K286" i="13"/>
  <c r="K294" i="13"/>
  <c r="K302" i="13"/>
  <c r="K310" i="13"/>
  <c r="K318" i="13"/>
  <c r="K326" i="13"/>
  <c r="K334" i="13"/>
  <c r="K342" i="13"/>
  <c r="K350" i="13"/>
  <c r="K358" i="13"/>
  <c r="K366" i="13"/>
  <c r="K374" i="13"/>
  <c r="K382" i="13"/>
  <c r="K390" i="13"/>
  <c r="K398" i="13"/>
  <c r="K406" i="13"/>
  <c r="K414" i="13"/>
  <c r="K422" i="13"/>
  <c r="K590" i="13"/>
  <c r="K654" i="13"/>
  <c r="K8" i="13"/>
  <c r="K12" i="13"/>
  <c r="K16" i="13"/>
  <c r="K20" i="13"/>
  <c r="K24" i="13"/>
  <c r="K28" i="13"/>
  <c r="K32" i="13"/>
  <c r="K36" i="13"/>
  <c r="K40" i="13"/>
  <c r="K44" i="13"/>
  <c r="K48" i="13"/>
  <c r="K52" i="13"/>
  <c r="K56" i="13"/>
  <c r="K60" i="13"/>
  <c r="K64" i="13"/>
  <c r="K68" i="13"/>
  <c r="K72" i="13"/>
  <c r="K76" i="13"/>
  <c r="K80" i="13"/>
  <c r="K84" i="13"/>
  <c r="K88" i="13"/>
  <c r="K92" i="13"/>
  <c r="K96" i="13"/>
  <c r="K100" i="13"/>
  <c r="K104" i="13"/>
  <c r="K108" i="13"/>
  <c r="K112" i="13"/>
  <c r="K116" i="13"/>
  <c r="K120" i="13"/>
  <c r="K124" i="13"/>
  <c r="K128" i="13"/>
  <c r="K132" i="13"/>
  <c r="K136" i="13"/>
  <c r="K140" i="13"/>
  <c r="K144" i="13"/>
  <c r="K148" i="13"/>
  <c r="K152" i="13"/>
  <c r="K156" i="13"/>
  <c r="K160" i="13"/>
  <c r="K164" i="13"/>
  <c r="K168" i="13"/>
  <c r="K172" i="13"/>
  <c r="K176" i="13"/>
  <c r="K180" i="13"/>
  <c r="K184" i="13"/>
  <c r="K188" i="13"/>
  <c r="K192" i="13"/>
  <c r="K196" i="13"/>
  <c r="K200" i="13"/>
  <c r="K204" i="13"/>
  <c r="K208" i="13"/>
  <c r="K212" i="13"/>
  <c r="K216" i="13"/>
  <c r="K220" i="13"/>
  <c r="K224" i="13"/>
  <c r="K454" i="13"/>
  <c r="K486" i="13"/>
  <c r="K518" i="13"/>
  <c r="K550" i="13"/>
  <c r="K598" i="13"/>
  <c r="E10" i="13"/>
  <c r="E14" i="13"/>
  <c r="E18" i="13"/>
  <c r="E22" i="13"/>
  <c r="E26" i="13"/>
  <c r="E30" i="13"/>
  <c r="E34" i="13"/>
  <c r="E38" i="13"/>
  <c r="E42" i="13"/>
  <c r="E46" i="13"/>
  <c r="E50" i="13"/>
  <c r="E54" i="13"/>
  <c r="E58" i="13"/>
  <c r="E62" i="13"/>
  <c r="E66" i="13"/>
  <c r="E70" i="13"/>
  <c r="E74" i="13"/>
  <c r="E78" i="13"/>
  <c r="E82" i="13"/>
  <c r="E86" i="13"/>
  <c r="E90" i="13"/>
  <c r="E94" i="13"/>
  <c r="E98" i="13"/>
  <c r="E102" i="13"/>
  <c r="E106" i="13"/>
  <c r="E110" i="13"/>
  <c r="E114" i="13"/>
  <c r="E118" i="13"/>
  <c r="E122" i="13"/>
  <c r="E126" i="13"/>
  <c r="E130" i="13"/>
  <c r="E134" i="13"/>
  <c r="E138" i="13"/>
  <c r="E142" i="13"/>
  <c r="E146" i="13"/>
  <c r="E150" i="13"/>
  <c r="E154" i="13"/>
  <c r="E158" i="13"/>
  <c r="E162" i="13"/>
  <c r="E166" i="13"/>
  <c r="E170" i="13"/>
  <c r="E174" i="13"/>
  <c r="E178" i="13"/>
  <c r="E182" i="13"/>
  <c r="E186" i="13"/>
  <c r="E190" i="13"/>
  <c r="E194" i="13"/>
  <c r="E198" i="13"/>
  <c r="E202" i="13"/>
  <c r="E206" i="13"/>
  <c r="E210" i="13"/>
  <c r="E214" i="13"/>
  <c r="E218" i="13"/>
  <c r="K606" i="13"/>
  <c r="E2186" i="13"/>
  <c r="E2182" i="13"/>
  <c r="E2178" i="13"/>
  <c r="E2174" i="13"/>
  <c r="E2170" i="13"/>
  <c r="E2166" i="13"/>
  <c r="E2162" i="13"/>
  <c r="E2158" i="13"/>
  <c r="E2154" i="13"/>
  <c r="E2150" i="13"/>
  <c r="E2146" i="13"/>
  <c r="E2142" i="13"/>
  <c r="E2138" i="13"/>
  <c r="E2134" i="13"/>
  <c r="E2130" i="13"/>
  <c r="E2126" i="13"/>
  <c r="E2122" i="13"/>
  <c r="E2118" i="13"/>
  <c r="E2114" i="13"/>
  <c r="E2110" i="13"/>
  <c r="E2106" i="13"/>
  <c r="E2102" i="13"/>
  <c r="E2098" i="13"/>
  <c r="E2094" i="13"/>
  <c r="E2090" i="13"/>
  <c r="E2086" i="13"/>
  <c r="E2082" i="13"/>
  <c r="E2078" i="13"/>
  <c r="E2074" i="13"/>
  <c r="E2070" i="13"/>
  <c r="E2066" i="13"/>
  <c r="E2062" i="13"/>
  <c r="E2058" i="13"/>
  <c r="E2054" i="13"/>
  <c r="E2050" i="13"/>
  <c r="E2046" i="13"/>
  <c r="E2042" i="13"/>
  <c r="E2038" i="13"/>
  <c r="E2034" i="13"/>
  <c r="E2030" i="13"/>
  <c r="E2026" i="13"/>
  <c r="E2022" i="13"/>
  <c r="E2187" i="13"/>
  <c r="E2183" i="13"/>
  <c r="E2179" i="13"/>
  <c r="E2175" i="13"/>
  <c r="E2171" i="13"/>
  <c r="E2167" i="13"/>
  <c r="E2163" i="13"/>
  <c r="E2159" i="13"/>
  <c r="E2155" i="13"/>
  <c r="E2151" i="13"/>
  <c r="E2147" i="13"/>
  <c r="E2143" i="13"/>
  <c r="E2139" i="13"/>
  <c r="E2135" i="13"/>
  <c r="E2131" i="13"/>
  <c r="E2127" i="13"/>
  <c r="E2123" i="13"/>
  <c r="E2119" i="13"/>
  <c r="E2115" i="13"/>
  <c r="E2111" i="13"/>
  <c r="E2107" i="13"/>
  <c r="E2103" i="13"/>
  <c r="E2099" i="13"/>
  <c r="E2095" i="13"/>
  <c r="E2091" i="13"/>
  <c r="E2087" i="13"/>
  <c r="E2083" i="13"/>
  <c r="E2079" i="13"/>
  <c r="E2075" i="13"/>
  <c r="E2071" i="13"/>
  <c r="E2067" i="13"/>
  <c r="E2063" i="13"/>
  <c r="E2059" i="13"/>
  <c r="E2055" i="13"/>
  <c r="E2051" i="13"/>
  <c r="E2047" i="13"/>
  <c r="E2043" i="13"/>
  <c r="E2039" i="13"/>
  <c r="E2035" i="13"/>
  <c r="E2031" i="13"/>
  <c r="E2027" i="13"/>
  <c r="E2023" i="13"/>
  <c r="E2184" i="13"/>
  <c r="E2180" i="13"/>
  <c r="E2176" i="13"/>
  <c r="E2172" i="13"/>
  <c r="E2168" i="13"/>
  <c r="E2164" i="13"/>
  <c r="E2160" i="13"/>
  <c r="E2156" i="13"/>
  <c r="E2152" i="13"/>
  <c r="E2148" i="13"/>
  <c r="E2144" i="13"/>
  <c r="E2140" i="13"/>
  <c r="E2136" i="13"/>
  <c r="E2132" i="13"/>
  <c r="E2128" i="13"/>
  <c r="E2124" i="13"/>
  <c r="E2120" i="13"/>
  <c r="E2116" i="13"/>
  <c r="E2112" i="13"/>
  <c r="E2108" i="13"/>
  <c r="E2104" i="13"/>
  <c r="E2100" i="13"/>
  <c r="E2096" i="13"/>
  <c r="E2092" i="13"/>
  <c r="E2088" i="13"/>
  <c r="E2084" i="13"/>
  <c r="E2080" i="13"/>
  <c r="E2076" i="13"/>
  <c r="E2072" i="13"/>
  <c r="E2068" i="13"/>
  <c r="E2064" i="13"/>
  <c r="E2060" i="13"/>
  <c r="E2056" i="13"/>
  <c r="E2052" i="13"/>
  <c r="E2048" i="13"/>
  <c r="E2044" i="13"/>
  <c r="E2040" i="13"/>
  <c r="E2036" i="13"/>
  <c r="E2032" i="13"/>
  <c r="E2028" i="13"/>
  <c r="E2024" i="13"/>
  <c r="E2020" i="13"/>
  <c r="E2185" i="13"/>
  <c r="E2181" i="13"/>
  <c r="E2177" i="13"/>
  <c r="E2173" i="13"/>
  <c r="E2169" i="13"/>
  <c r="E2165" i="13"/>
  <c r="E2161" i="13"/>
  <c r="E2157" i="13"/>
  <c r="E2153" i="13"/>
  <c r="E2149" i="13"/>
  <c r="E2145" i="13"/>
  <c r="E2141" i="13"/>
  <c r="E2137" i="13"/>
  <c r="E2133" i="13"/>
  <c r="E2129" i="13"/>
  <c r="E2125" i="13"/>
  <c r="E2121" i="13"/>
  <c r="E2117" i="13"/>
  <c r="E2113" i="13"/>
  <c r="E2109" i="13"/>
  <c r="E2105" i="13"/>
  <c r="E2101" i="13"/>
  <c r="E2097" i="13"/>
  <c r="E2093" i="13"/>
  <c r="E2089" i="13"/>
  <c r="E2085" i="13"/>
  <c r="E2081" i="13"/>
  <c r="E2077" i="13"/>
  <c r="E2073" i="13"/>
  <c r="E2069" i="13"/>
  <c r="E2065" i="13"/>
  <c r="E2061" i="13"/>
  <c r="E2057" i="13"/>
  <c r="E2053" i="13"/>
  <c r="E2049" i="13"/>
  <c r="E2045" i="13"/>
  <c r="E2041" i="13"/>
  <c r="E2037" i="13"/>
  <c r="E2033" i="13"/>
  <c r="E2029" i="13"/>
  <c r="E2025" i="13"/>
  <c r="E2021" i="13"/>
  <c r="E2019" i="13"/>
  <c r="E2016" i="13"/>
  <c r="E2012" i="13"/>
  <c r="E2008" i="13"/>
  <c r="E2004" i="13"/>
  <c r="E2000" i="13"/>
  <c r="E1996" i="13"/>
  <c r="E1992" i="13"/>
  <c r="E1988" i="13"/>
  <c r="E1984" i="13"/>
  <c r="E1980" i="13"/>
  <c r="E1976" i="13"/>
  <c r="E1972" i="13"/>
  <c r="E1968" i="13"/>
  <c r="E1964" i="13"/>
  <c r="E1960" i="13"/>
  <c r="E1956" i="13"/>
  <c r="E2017" i="13"/>
  <c r="E2013" i="13"/>
  <c r="E2009" i="13"/>
  <c r="E2005" i="13"/>
  <c r="E2001" i="13"/>
  <c r="E1997" i="13"/>
  <c r="E1993" i="13"/>
  <c r="E1989" i="13"/>
  <c r="E1985" i="13"/>
  <c r="E1981" i="13"/>
  <c r="E1977" i="13"/>
  <c r="E1973" i="13"/>
  <c r="E1969" i="13"/>
  <c r="E1965" i="13"/>
  <c r="E1961" i="13"/>
  <c r="E1957" i="13"/>
  <c r="E1953" i="13"/>
  <c r="E1949" i="13"/>
  <c r="E1945" i="13"/>
  <c r="E1941" i="13"/>
  <c r="E1937" i="13"/>
  <c r="E1933" i="13"/>
  <c r="E1929" i="13"/>
  <c r="E1925" i="13"/>
  <c r="E1921" i="13"/>
  <c r="E1917" i="13"/>
  <c r="E1913" i="13"/>
  <c r="E1909" i="13"/>
  <c r="E1905" i="13"/>
  <c r="E1901" i="13"/>
  <c r="E1897" i="13"/>
  <c r="E1893" i="13"/>
  <c r="E1889" i="13"/>
  <c r="E1885" i="13"/>
  <c r="E1881" i="13"/>
  <c r="E1877" i="13"/>
  <c r="E1873" i="13"/>
  <c r="E1869" i="13"/>
  <c r="E1865" i="13"/>
  <c r="E1861" i="13"/>
  <c r="E1857" i="13"/>
  <c r="E1853" i="13"/>
  <c r="E1849" i="13"/>
  <c r="E2018" i="13"/>
  <c r="E2014" i="13"/>
  <c r="E2010" i="13"/>
  <c r="E2006" i="13"/>
  <c r="E2002" i="13"/>
  <c r="E1998" i="13"/>
  <c r="E1994" i="13"/>
  <c r="E1990" i="13"/>
  <c r="E1986" i="13"/>
  <c r="E1982" i="13"/>
  <c r="E1978" i="13"/>
  <c r="E1974" i="13"/>
  <c r="E1970" i="13"/>
  <c r="E1966" i="13"/>
  <c r="E1962" i="13"/>
  <c r="E1958" i="13"/>
  <c r="E1954" i="13"/>
  <c r="E2015" i="13"/>
  <c r="E2011" i="13"/>
  <c r="E2007" i="13"/>
  <c r="E2003" i="13"/>
  <c r="E1999" i="13"/>
  <c r="E1995" i="13"/>
  <c r="E1991" i="13"/>
  <c r="E1987" i="13"/>
  <c r="E1983" i="13"/>
  <c r="E1979" i="13"/>
  <c r="E1975" i="13"/>
  <c r="E1971" i="13"/>
  <c r="E1967" i="13"/>
  <c r="E1963" i="13"/>
  <c r="E1959" i="13"/>
  <c r="E1955" i="13"/>
  <c r="E1951" i="13"/>
  <c r="E1947" i="13"/>
  <c r="E1943" i="13"/>
  <c r="E1939" i="13"/>
  <c r="E1935" i="13"/>
  <c r="E1931" i="13"/>
  <c r="E1927" i="13"/>
  <c r="E1923" i="13"/>
  <c r="E1919" i="13"/>
  <c r="E1915" i="13"/>
  <c r="E1911" i="13"/>
  <c r="E1907" i="13"/>
  <c r="E1903" i="13"/>
  <c r="E1899" i="13"/>
  <c r="E1895" i="13"/>
  <c r="E1891" i="13"/>
  <c r="E1887" i="13"/>
  <c r="E1883" i="13"/>
  <c r="E1879" i="13"/>
  <c r="E1875" i="13"/>
  <c r="E1871" i="13"/>
  <c r="E1867" i="13"/>
  <c r="E1863" i="13"/>
  <c r="E1859" i="13"/>
  <c r="E1855" i="13"/>
  <c r="E1851" i="13"/>
  <c r="E1948" i="13"/>
  <c r="E1934" i="13"/>
  <c r="E1918" i="13"/>
  <c r="E1902" i="13"/>
  <c r="E1886" i="13"/>
  <c r="E1870" i="13"/>
  <c r="E1854" i="13"/>
  <c r="E1847" i="13"/>
  <c r="E1839" i="13"/>
  <c r="E1831" i="13"/>
  <c r="E1823" i="13"/>
  <c r="E1815" i="13"/>
  <c r="E1807" i="13"/>
  <c r="E1799" i="13"/>
  <c r="E1791" i="13"/>
  <c r="E1783" i="13"/>
  <c r="E1775" i="13"/>
  <c r="E1767" i="13"/>
  <c r="E1759" i="13"/>
  <c r="E1751" i="13"/>
  <c r="E1743" i="13"/>
  <c r="E1735" i="13"/>
  <c r="E1727" i="13"/>
  <c r="E1723" i="13"/>
  <c r="E1719" i="13"/>
  <c r="E1715" i="13"/>
  <c r="E1711" i="13"/>
  <c r="E1707" i="13"/>
  <c r="E1703" i="13"/>
  <c r="E1699" i="13"/>
  <c r="E1695" i="13"/>
  <c r="E1691" i="13"/>
  <c r="E1687" i="13"/>
  <c r="E1683" i="13"/>
  <c r="E1679" i="13"/>
  <c r="E1675" i="13"/>
  <c r="E1671" i="13"/>
  <c r="E1667" i="13"/>
  <c r="E1663" i="13"/>
  <c r="E1659" i="13"/>
  <c r="E1655" i="13"/>
  <c r="E1651" i="13"/>
  <c r="E1647" i="13"/>
  <c r="E1643" i="13"/>
  <c r="E1639" i="13"/>
  <c r="E1635" i="13"/>
  <c r="E1631" i="13"/>
  <c r="E1627" i="13"/>
  <c r="E1623" i="13"/>
  <c r="E1619" i="13"/>
  <c r="E1615" i="13"/>
  <c r="E1611" i="13"/>
  <c r="E1607" i="13"/>
  <c r="E1603" i="13"/>
  <c r="E1599" i="13"/>
  <c r="E1595" i="13"/>
  <c r="E1591" i="13"/>
  <c r="E1587" i="13"/>
  <c r="E1942" i="13"/>
  <c r="E1926" i="13"/>
  <c r="E1910" i="13"/>
  <c r="E1894" i="13"/>
  <c r="E1878" i="13"/>
  <c r="E1862" i="13"/>
  <c r="E1843" i="13"/>
  <c r="E1835" i="13"/>
  <c r="E1827" i="13"/>
  <c r="E1819" i="13"/>
  <c r="E1811" i="13"/>
  <c r="E1803" i="13"/>
  <c r="E1795" i="13"/>
  <c r="E1787" i="13"/>
  <c r="E1779" i="13"/>
  <c r="E1771" i="13"/>
  <c r="E1763" i="13"/>
  <c r="E1755" i="13"/>
  <c r="E1747" i="13"/>
  <c r="E1739" i="13"/>
  <c r="E1731" i="13"/>
  <c r="E1725" i="13"/>
  <c r="E1721" i="13"/>
  <c r="E1717" i="13"/>
  <c r="E1713" i="13"/>
  <c r="E1709" i="13"/>
  <c r="E1705" i="13"/>
  <c r="E1701" i="13"/>
  <c r="E1697" i="13"/>
  <c r="E1693" i="13"/>
  <c r="E1689" i="13"/>
  <c r="E1685" i="13"/>
  <c r="E1681" i="13"/>
  <c r="E1677" i="13"/>
  <c r="E1673" i="13"/>
  <c r="E1669" i="13"/>
  <c r="E1665" i="13"/>
  <c r="E1661" i="13"/>
  <c r="E1657" i="13"/>
  <c r="E1653" i="13"/>
  <c r="E1649" i="13"/>
  <c r="E1645" i="13"/>
  <c r="E1641" i="13"/>
  <c r="E1637" i="13"/>
  <c r="E1633" i="13"/>
  <c r="E1629" i="13"/>
  <c r="E1625" i="13"/>
  <c r="E1621" i="13"/>
  <c r="E1617" i="13"/>
  <c r="E1613" i="13"/>
  <c r="E1609" i="13"/>
  <c r="E1605" i="13"/>
  <c r="E1601" i="13"/>
  <c r="E1597" i="13"/>
  <c r="E1593" i="13"/>
  <c r="E1589" i="13"/>
  <c r="E1585" i="13"/>
  <c r="E1946" i="13"/>
  <c r="E1928" i="13"/>
  <c r="E1896" i="13"/>
  <c r="E1864" i="13"/>
  <c r="E1845" i="13"/>
  <c r="E1841" i="13"/>
  <c r="E1837" i="13"/>
  <c r="E1833" i="13"/>
  <c r="E1829" i="13"/>
  <c r="E1825" i="13"/>
  <c r="E1821" i="13"/>
  <c r="E1817" i="13"/>
  <c r="E1813" i="13"/>
  <c r="E1809" i="13"/>
  <c r="E1805" i="13"/>
  <c r="E1801" i="13"/>
  <c r="E1797" i="13"/>
  <c r="E1793" i="13"/>
  <c r="E1789" i="13"/>
  <c r="E1785" i="13"/>
  <c r="E1781" i="13"/>
  <c r="E1777" i="13"/>
  <c r="E1773" i="13"/>
  <c r="E1769" i="13"/>
  <c r="E1765" i="13"/>
  <c r="E1761" i="13"/>
  <c r="E1757" i="13"/>
  <c r="E1753" i="13"/>
  <c r="E1749" i="13"/>
  <c r="E1745" i="13"/>
  <c r="E1741" i="13"/>
  <c r="E1737" i="13"/>
  <c r="E1733" i="13"/>
  <c r="E1729" i="13"/>
  <c r="E1724" i="13"/>
  <c r="E1716" i="13"/>
  <c r="E1708" i="13"/>
  <c r="E1700" i="13"/>
  <c r="E1692" i="13"/>
  <c r="E1684" i="13"/>
  <c r="E1676" i="13"/>
  <c r="E1668" i="13"/>
  <c r="E1660" i="13"/>
  <c r="E1652" i="13"/>
  <c r="E1644" i="13"/>
  <c r="E1636" i="13"/>
  <c r="E1628" i="13"/>
  <c r="E1620" i="13"/>
  <c r="E1612" i="13"/>
  <c r="E1604" i="13"/>
  <c r="E1596" i="13"/>
  <c r="E1588" i="13"/>
  <c r="E1950" i="13"/>
  <c r="E1952" i="13"/>
  <c r="E1944" i="13"/>
  <c r="E1912" i="13"/>
  <c r="E1880" i="13"/>
  <c r="E1848" i="13"/>
  <c r="E1846" i="13"/>
  <c r="E1844" i="13"/>
  <c r="E1842" i="13"/>
  <c r="E1840" i="13"/>
  <c r="E1838" i="13"/>
  <c r="E1836" i="13"/>
  <c r="E1834" i="13"/>
  <c r="E1832" i="13"/>
  <c r="E1830" i="13"/>
  <c r="E1828" i="13"/>
  <c r="E1826" i="13"/>
  <c r="E1824" i="13"/>
  <c r="E1822" i="13"/>
  <c r="E1820" i="13"/>
  <c r="E1818" i="13"/>
  <c r="E1816" i="13"/>
  <c r="E1814" i="13"/>
  <c r="E1812" i="13"/>
  <c r="E1810" i="13"/>
  <c r="E1808" i="13"/>
  <c r="E1806" i="13"/>
  <c r="E1804" i="13"/>
  <c r="E1802" i="13"/>
  <c r="E1800" i="13"/>
  <c r="E1798" i="13"/>
  <c r="E1796" i="13"/>
  <c r="E1794" i="13"/>
  <c r="E1792" i="13"/>
  <c r="E1790" i="13"/>
  <c r="E1788" i="13"/>
  <c r="E1786" i="13"/>
  <c r="E1784" i="13"/>
  <c r="E1782" i="13"/>
  <c r="E1780" i="13"/>
  <c r="E1778" i="13"/>
  <c r="E1776" i="13"/>
  <c r="E1774" i="13"/>
  <c r="E1772" i="13"/>
  <c r="E1770" i="13"/>
  <c r="E1768" i="13"/>
  <c r="E1766" i="13"/>
  <c r="E1764" i="13"/>
  <c r="E1762" i="13"/>
  <c r="E1760" i="13"/>
  <c r="E1758" i="13"/>
  <c r="E1756" i="13"/>
  <c r="E1754" i="13"/>
  <c r="E1752" i="13"/>
  <c r="E1750" i="13"/>
  <c r="E1748" i="13"/>
  <c r="E1746" i="13"/>
  <c r="E1744" i="13"/>
  <c r="E1742" i="13"/>
  <c r="E1740" i="13"/>
  <c r="E1738" i="13"/>
  <c r="E1736" i="13"/>
  <c r="E1734" i="13"/>
  <c r="E1732" i="13"/>
  <c r="E1730" i="13"/>
  <c r="E1728" i="13"/>
  <c r="E1720" i="13"/>
  <c r="E1712" i="13"/>
  <c r="E1704" i="13"/>
  <c r="E1696" i="13"/>
  <c r="E1688" i="13"/>
  <c r="E1680" i="13"/>
  <c r="E1672" i="13"/>
  <c r="E1664" i="13"/>
  <c r="E1656" i="13"/>
  <c r="E1648" i="13"/>
  <c r="E1640" i="13"/>
  <c r="E1632" i="13"/>
  <c r="E1624" i="13"/>
  <c r="E1616" i="13"/>
  <c r="E1608" i="13"/>
  <c r="E1600" i="13"/>
  <c r="E1592" i="13"/>
  <c r="E1932" i="13"/>
  <c r="E1930" i="13"/>
  <c r="E1904" i="13"/>
  <c r="E1868" i="13"/>
  <c r="E1866" i="13"/>
  <c r="E1908" i="13"/>
  <c r="E1906" i="13"/>
  <c r="E1583" i="13"/>
  <c r="E1575" i="13"/>
  <c r="E1567" i="13"/>
  <c r="E1920" i="13"/>
  <c r="E1884" i="13"/>
  <c r="E1882" i="13"/>
  <c r="E1856" i="13"/>
  <c r="E1924" i="13"/>
  <c r="E1922" i="13"/>
  <c r="E1860" i="13"/>
  <c r="E1858" i="13"/>
  <c r="E1726" i="13"/>
  <c r="E1722" i="13"/>
  <c r="E1718" i="13"/>
  <c r="E1714" i="13"/>
  <c r="E1710" i="13"/>
  <c r="E1706" i="13"/>
  <c r="E1702" i="13"/>
  <c r="E1698" i="13"/>
  <c r="E1694" i="13"/>
  <c r="E1690" i="13"/>
  <c r="E1686" i="13"/>
  <c r="E1682" i="13"/>
  <c r="E1678" i="13"/>
  <c r="E1674" i="13"/>
  <c r="E1670" i="13"/>
  <c r="E1666" i="13"/>
  <c r="E1662" i="13"/>
  <c r="E1658" i="13"/>
  <c r="E1654" i="13"/>
  <c r="E1650" i="13"/>
  <c r="E1646" i="13"/>
  <c r="E1642" i="13"/>
  <c r="E1638" i="13"/>
  <c r="E1634" i="13"/>
  <c r="E1630" i="13"/>
  <c r="E1626" i="13"/>
  <c r="E1622" i="13"/>
  <c r="E1618" i="13"/>
  <c r="E1614" i="13"/>
  <c r="E1610" i="13"/>
  <c r="E1606" i="13"/>
  <c r="E1602" i="13"/>
  <c r="E1598" i="13"/>
  <c r="E1594" i="13"/>
  <c r="E1590" i="13"/>
  <c r="E1586" i="13"/>
  <c r="E1581" i="13"/>
  <c r="E1573" i="13"/>
  <c r="E1565" i="13"/>
  <c r="E1557" i="13"/>
  <c r="E1549" i="13"/>
  <c r="E1936" i="13"/>
  <c r="E1900" i="13"/>
  <c r="E1898" i="13"/>
  <c r="E1872" i="13"/>
  <c r="E1940" i="13"/>
  <c r="E1938" i="13"/>
  <c r="E1876" i="13"/>
  <c r="E1874" i="13"/>
  <c r="E1916" i="13"/>
  <c r="E1914" i="13"/>
  <c r="E1888" i="13"/>
  <c r="E1852" i="13"/>
  <c r="E1850" i="13"/>
  <c r="E1892" i="13"/>
  <c r="E1890" i="13"/>
  <c r="E1577" i="13"/>
  <c r="E1569" i="13"/>
  <c r="E1561" i="13"/>
  <c r="E1553" i="13"/>
  <c r="E1564" i="13"/>
  <c r="E1548" i="13"/>
  <c r="E1543" i="13"/>
  <c r="E1535" i="13"/>
  <c r="E1527" i="13"/>
  <c r="E1519" i="13"/>
  <c r="E1511" i="13"/>
  <c r="E1503" i="13"/>
  <c r="E1495" i="13"/>
  <c r="E1487" i="13"/>
  <c r="E1479" i="13"/>
  <c r="E1471" i="13"/>
  <c r="E1463" i="13"/>
  <c r="E1455" i="13"/>
  <c r="E1447" i="13"/>
  <c r="E1439" i="13"/>
  <c r="E1431" i="13"/>
  <c r="E1423" i="13"/>
  <c r="E1415" i="13"/>
  <c r="E1407" i="13"/>
  <c r="E1579" i="13"/>
  <c r="E1562" i="13"/>
  <c r="E1555" i="13"/>
  <c r="E1546" i="13"/>
  <c r="E1538" i="13"/>
  <c r="E1530" i="13"/>
  <c r="E1522" i="13"/>
  <c r="E1514" i="13"/>
  <c r="E1506" i="13"/>
  <c r="E1498" i="13"/>
  <c r="E1490" i="13"/>
  <c r="E1482" i="13"/>
  <c r="E1474" i="13"/>
  <c r="E1466" i="13"/>
  <c r="E1458" i="13"/>
  <c r="E1450" i="13"/>
  <c r="E1442" i="13"/>
  <c r="E1434" i="13"/>
  <c r="E1560" i="13"/>
  <c r="E1541" i="13"/>
  <c r="E1533" i="13"/>
  <c r="E1525" i="13"/>
  <c r="E1517" i="13"/>
  <c r="E1509" i="13"/>
  <c r="E1501" i="13"/>
  <c r="E1493" i="13"/>
  <c r="E1485" i="13"/>
  <c r="E1477" i="13"/>
  <c r="E1469" i="13"/>
  <c r="E1461" i="13"/>
  <c r="E1453" i="13"/>
  <c r="E1445" i="13"/>
  <c r="E1437" i="13"/>
  <c r="E1429" i="13"/>
  <c r="E1421" i="13"/>
  <c r="E1413" i="13"/>
  <c r="E1584" i="13"/>
  <c r="E1582" i="13"/>
  <c r="E1571" i="13"/>
  <c r="E1558" i="13"/>
  <c r="E1551" i="13"/>
  <c r="E1544" i="13"/>
  <c r="E1536" i="13"/>
  <c r="E1528" i="13"/>
  <c r="E1520" i="13"/>
  <c r="E1512" i="13"/>
  <c r="E1504" i="13"/>
  <c r="E1496" i="13"/>
  <c r="E1488" i="13"/>
  <c r="E1480" i="13"/>
  <c r="E1472" i="13"/>
  <c r="E1464" i="13"/>
  <c r="E1456" i="13"/>
  <c r="E1448" i="13"/>
  <c r="E1440" i="13"/>
  <c r="E1432" i="13"/>
  <c r="E1424" i="13"/>
  <c r="E1416" i="13"/>
  <c r="E1408" i="13"/>
  <c r="E1400" i="13"/>
  <c r="E1580" i="13"/>
  <c r="E1556" i="13"/>
  <c r="E1539" i="13"/>
  <c r="E1531" i="13"/>
  <c r="E1523" i="13"/>
  <c r="E1515" i="13"/>
  <c r="E1507" i="13"/>
  <c r="E1499" i="13"/>
  <c r="E1491" i="13"/>
  <c r="E1483" i="13"/>
  <c r="E1475" i="13"/>
  <c r="E1467" i="13"/>
  <c r="E1459" i="13"/>
  <c r="E1451" i="13"/>
  <c r="E1443" i="13"/>
  <c r="E1435" i="13"/>
  <c r="E1427" i="13"/>
  <c r="E1419" i="13"/>
  <c r="E1411" i="13"/>
  <c r="E1578" i="13"/>
  <c r="E1576" i="13"/>
  <c r="E1574" i="13"/>
  <c r="E1563" i="13"/>
  <c r="E1554" i="13"/>
  <c r="E1547" i="13"/>
  <c r="E1542" i="13"/>
  <c r="E1534" i="13"/>
  <c r="E1526" i="13"/>
  <c r="E1518" i="13"/>
  <c r="E1510" i="13"/>
  <c r="E1502" i="13"/>
  <c r="E1494" i="13"/>
  <c r="E1486" i="13"/>
  <c r="E1478" i="13"/>
  <c r="E1470" i="13"/>
  <c r="E1462" i="13"/>
  <c r="E1454" i="13"/>
  <c r="E1446" i="13"/>
  <c r="E1438" i="13"/>
  <c r="E1430" i="13"/>
  <c r="E1572" i="13"/>
  <c r="E1552" i="13"/>
  <c r="E1545" i="13"/>
  <c r="E1537" i="13"/>
  <c r="E1529" i="13"/>
  <c r="E1521" i="13"/>
  <c r="E1513" i="13"/>
  <c r="E1505" i="13"/>
  <c r="E1497" i="13"/>
  <c r="E1489" i="13"/>
  <c r="E1481" i="13"/>
  <c r="E1473" i="13"/>
  <c r="E1465" i="13"/>
  <c r="E1457" i="13"/>
  <c r="E1449" i="13"/>
  <c r="E1441" i="13"/>
  <c r="E1433" i="13"/>
  <c r="E1425" i="13"/>
  <c r="E1417" i="13"/>
  <c r="E1409" i="13"/>
  <c r="E1570" i="13"/>
  <c r="E1568" i="13"/>
  <c r="E1566" i="13"/>
  <c r="E1559" i="13"/>
  <c r="E1550" i="13"/>
  <c r="E1540" i="13"/>
  <c r="E1532" i="13"/>
  <c r="E1524" i="13"/>
  <c r="E1516" i="13"/>
  <c r="E1508" i="13"/>
  <c r="E1500" i="13"/>
  <c r="E1492" i="13"/>
  <c r="E1484" i="13"/>
  <c r="E1476" i="13"/>
  <c r="E1468" i="13"/>
  <c r="E1460" i="13"/>
  <c r="E1452" i="13"/>
  <c r="E1444" i="13"/>
  <c r="E1436" i="13"/>
  <c r="E1428" i="13"/>
  <c r="E1420" i="13"/>
  <c r="E1412" i="13"/>
  <c r="E1404" i="13"/>
  <c r="E1406" i="13"/>
  <c r="E1402" i="13"/>
  <c r="E1392" i="13"/>
  <c r="E1384" i="13"/>
  <c r="E1376" i="13"/>
  <c r="E1368" i="13"/>
  <c r="E1360" i="13"/>
  <c r="E1352" i="13"/>
  <c r="E1344" i="13"/>
  <c r="E1336" i="13"/>
  <c r="E1328" i="13"/>
  <c r="E1320" i="13"/>
  <c r="E1312" i="13"/>
  <c r="E1304" i="13"/>
  <c r="E1296" i="13"/>
  <c r="E1414" i="13"/>
  <c r="E1395" i="13"/>
  <c r="E1387" i="13"/>
  <c r="E1379" i="13"/>
  <c r="E1371" i="13"/>
  <c r="E1363" i="13"/>
  <c r="E1355" i="13"/>
  <c r="E1347" i="13"/>
  <c r="E1339" i="13"/>
  <c r="E1331" i="13"/>
  <c r="E1323" i="13"/>
  <c r="E1315" i="13"/>
  <c r="E1307" i="13"/>
  <c r="E1299" i="13"/>
  <c r="E1291" i="13"/>
  <c r="E1283" i="13"/>
  <c r="E1275" i="13"/>
  <c r="E1267" i="13"/>
  <c r="E1398" i="13"/>
  <c r="E1390" i="13"/>
  <c r="E1382" i="13"/>
  <c r="E1374" i="13"/>
  <c r="E1366" i="13"/>
  <c r="E1358" i="13"/>
  <c r="E1350" i="13"/>
  <c r="E1342" i="13"/>
  <c r="E1334" i="13"/>
  <c r="E1326" i="13"/>
  <c r="E1318" i="13"/>
  <c r="E1310" i="13"/>
  <c r="E1302" i="13"/>
  <c r="E1294" i="13"/>
  <c r="E1426" i="13"/>
  <c r="E1410" i="13"/>
  <c r="E1405" i="13"/>
  <c r="E1393" i="13"/>
  <c r="E1385" i="13"/>
  <c r="E1377" i="13"/>
  <c r="E1369" i="13"/>
  <c r="E1361" i="13"/>
  <c r="E1353" i="13"/>
  <c r="E1345" i="13"/>
  <c r="E1337" i="13"/>
  <c r="E1329" i="13"/>
  <c r="E1321" i="13"/>
  <c r="E1313" i="13"/>
  <c r="E1305" i="13"/>
  <c r="E1297" i="13"/>
  <c r="E1289" i="13"/>
  <c r="E1281" i="13"/>
  <c r="E1273" i="13"/>
  <c r="E1265" i="13"/>
  <c r="E1403" i="13"/>
  <c r="E1401" i="13"/>
  <c r="E1396" i="13"/>
  <c r="E1388" i="13"/>
  <c r="E1380" i="13"/>
  <c r="E1372" i="13"/>
  <c r="E1364" i="13"/>
  <c r="E1356" i="13"/>
  <c r="E1348" i="13"/>
  <c r="E1340" i="13"/>
  <c r="E1332" i="13"/>
  <c r="E1324" i="13"/>
  <c r="E1316" i="13"/>
  <c r="E1308" i="13"/>
  <c r="E1300" i="13"/>
  <c r="E1292" i="13"/>
  <c r="E1284" i="13"/>
  <c r="E1276" i="13"/>
  <c r="E1268" i="13"/>
  <c r="E1422" i="13"/>
  <c r="E1399" i="13"/>
  <c r="E1391" i="13"/>
  <c r="E1383" i="13"/>
  <c r="E1375" i="13"/>
  <c r="E1367" i="13"/>
  <c r="E1359" i="13"/>
  <c r="E1351" i="13"/>
  <c r="E1343" i="13"/>
  <c r="E1335" i="13"/>
  <c r="E1327" i="13"/>
  <c r="E1319" i="13"/>
  <c r="E1311" i="13"/>
  <c r="E1303" i="13"/>
  <c r="E1295" i="13"/>
  <c r="E1287" i="13"/>
  <c r="E1279" i="13"/>
  <c r="E1271" i="13"/>
  <c r="E1263" i="13"/>
  <c r="E1394" i="13"/>
  <c r="E1386" i="13"/>
  <c r="E1378" i="13"/>
  <c r="E1370" i="13"/>
  <c r="E1362" i="13"/>
  <c r="E1354" i="13"/>
  <c r="E1346" i="13"/>
  <c r="E1338" i="13"/>
  <c r="E1330" i="13"/>
  <c r="E1322" i="13"/>
  <c r="E1314" i="13"/>
  <c r="E1306" i="13"/>
  <c r="E1298" i="13"/>
  <c r="E1290" i="13"/>
  <c r="E1418" i="13"/>
  <c r="E1397" i="13"/>
  <c r="E1389" i="13"/>
  <c r="E1381" i="13"/>
  <c r="E1373" i="13"/>
  <c r="E1365" i="13"/>
  <c r="E1357" i="13"/>
  <c r="E1349" i="13"/>
  <c r="E1341" i="13"/>
  <c r="E1333" i="13"/>
  <c r="E1325" i="13"/>
  <c r="E1317" i="13"/>
  <c r="E1309" i="13"/>
  <c r="E1301" i="13"/>
  <c r="E1293" i="13"/>
  <c r="E1285" i="13"/>
  <c r="E1277" i="13"/>
  <c r="E1269" i="13"/>
  <c r="E1270" i="13"/>
  <c r="E1264" i="13"/>
  <c r="E1233" i="13"/>
  <c r="E1225" i="13"/>
  <c r="E1217" i="13"/>
  <c r="E1209" i="13"/>
  <c r="E1201" i="13"/>
  <c r="E1193" i="13"/>
  <c r="E1185" i="13"/>
  <c r="E1177" i="13"/>
  <c r="E1169" i="13"/>
  <c r="E1161" i="13"/>
  <c r="E1153" i="13"/>
  <c r="E1145" i="13"/>
  <c r="E1137" i="13"/>
  <c r="E1129" i="13"/>
  <c r="E1121" i="13"/>
  <c r="E1113" i="13"/>
  <c r="E1105" i="13"/>
  <c r="E1278" i="13"/>
  <c r="E1272" i="13"/>
  <c r="E1266" i="13"/>
  <c r="E1261" i="13"/>
  <c r="E1259" i="13"/>
  <c r="E1257" i="13"/>
  <c r="E1255" i="13"/>
  <c r="E1253" i="13"/>
  <c r="E1251" i="13"/>
  <c r="E1249" i="13"/>
  <c r="E1247" i="13"/>
  <c r="E1245" i="13"/>
  <c r="E1243" i="13"/>
  <c r="E1241" i="13"/>
  <c r="E1239" i="13"/>
  <c r="E1231" i="13"/>
  <c r="E1223" i="13"/>
  <c r="E1215" i="13"/>
  <c r="E1207" i="13"/>
  <c r="E1199" i="13"/>
  <c r="E1191" i="13"/>
  <c r="E1183" i="13"/>
  <c r="E1175" i="13"/>
  <c r="E1167" i="13"/>
  <c r="E1159" i="13"/>
  <c r="E1151" i="13"/>
  <c r="E1143" i="13"/>
  <c r="E1135" i="13"/>
  <c r="E1127" i="13"/>
  <c r="E1119" i="13"/>
  <c r="E1111" i="13"/>
  <c r="E1103" i="13"/>
  <c r="E1095" i="13"/>
  <c r="E1286" i="13"/>
  <c r="E1280" i="13"/>
  <c r="E1274" i="13"/>
  <c r="E1237" i="13"/>
  <c r="E1229" i="13"/>
  <c r="E1221" i="13"/>
  <c r="E1213" i="13"/>
  <c r="E1205" i="13"/>
  <c r="E1197" i="13"/>
  <c r="E1189" i="13"/>
  <c r="E1181" i="13"/>
  <c r="E1173" i="13"/>
  <c r="E1165" i="13"/>
  <c r="E1157" i="13"/>
  <c r="E1149" i="13"/>
  <c r="E1141" i="13"/>
  <c r="E1133" i="13"/>
  <c r="E1125" i="13"/>
  <c r="E1117" i="13"/>
  <c r="E1109" i="13"/>
  <c r="E1232" i="13"/>
  <c r="E1224" i="13"/>
  <c r="E1216" i="13"/>
  <c r="E1208" i="13"/>
  <c r="E1200" i="13"/>
  <c r="E1192" i="13"/>
  <c r="E1184" i="13"/>
  <c r="E1176" i="13"/>
  <c r="E1288" i="13"/>
  <c r="E1282" i="13"/>
  <c r="E1262" i="13"/>
  <c r="E1260" i="13"/>
  <c r="E1258" i="13"/>
  <c r="E1256" i="13"/>
  <c r="E1254" i="13"/>
  <c r="E1252" i="13"/>
  <c r="E1250" i="13"/>
  <c r="E1248" i="13"/>
  <c r="E1246" i="13"/>
  <c r="E1244" i="13"/>
  <c r="E1242" i="13"/>
  <c r="E1240" i="13"/>
  <c r="E1235" i="13"/>
  <c r="E1227" i="13"/>
  <c r="E1219" i="13"/>
  <c r="E1211" i="13"/>
  <c r="E1203" i="13"/>
  <c r="E1195" i="13"/>
  <c r="E1187" i="13"/>
  <c r="E1179" i="13"/>
  <c r="E1171" i="13"/>
  <c r="E1163" i="13"/>
  <c r="E1155" i="13"/>
  <c r="E1147" i="13"/>
  <c r="E1139" i="13"/>
  <c r="E1131" i="13"/>
  <c r="E1123" i="13"/>
  <c r="E1115" i="13"/>
  <c r="E1107" i="13"/>
  <c r="E1099" i="13"/>
  <c r="E1091" i="13"/>
  <c r="E1236" i="13"/>
  <c r="E1230" i="13"/>
  <c r="E1210" i="13"/>
  <c r="E1204" i="13"/>
  <c r="E1198" i="13"/>
  <c r="E1178" i="13"/>
  <c r="E1172" i="13"/>
  <c r="E1085" i="13"/>
  <c r="E1077" i="13"/>
  <c r="E1069" i="13"/>
  <c r="E1061" i="13"/>
  <c r="E1053" i="13"/>
  <c r="E1045" i="13"/>
  <c r="E1037" i="13"/>
  <c r="E1029" i="13"/>
  <c r="E1021" i="13"/>
  <c r="E1013" i="13"/>
  <c r="E1005" i="13"/>
  <c r="E997" i="13"/>
  <c r="E989" i="13"/>
  <c r="E981" i="13"/>
  <c r="E1238" i="13"/>
  <c r="E1218" i="13"/>
  <c r="E1212" i="13"/>
  <c r="E1206" i="13"/>
  <c r="E1186" i="13"/>
  <c r="E1180" i="13"/>
  <c r="E1174" i="13"/>
  <c r="E1083" i="13"/>
  <c r="E1075" i="13"/>
  <c r="E1067" i="13"/>
  <c r="E1059" i="13"/>
  <c r="E1051" i="13"/>
  <c r="E1043" i="13"/>
  <c r="E1035" i="13"/>
  <c r="E1027" i="13"/>
  <c r="E1019" i="13"/>
  <c r="E1011" i="13"/>
  <c r="E1003" i="13"/>
  <c r="E995" i="13"/>
  <c r="E987" i="13"/>
  <c r="E979" i="13"/>
  <c r="E1226" i="13"/>
  <c r="E1220" i="13"/>
  <c r="E1214" i="13"/>
  <c r="E1194" i="13"/>
  <c r="E1188" i="13"/>
  <c r="E1182" i="13"/>
  <c r="E1081" i="13"/>
  <c r="E1073" i="13"/>
  <c r="E1065" i="13"/>
  <c r="E1057" i="13"/>
  <c r="E1049" i="13"/>
  <c r="E1041" i="13"/>
  <c r="E1033" i="13"/>
  <c r="E1025" i="13"/>
  <c r="E1017" i="13"/>
  <c r="E1009" i="13"/>
  <c r="E1001" i="13"/>
  <c r="E993" i="13"/>
  <c r="E985" i="13"/>
  <c r="E977" i="13"/>
  <c r="E969" i="13"/>
  <c r="E961" i="13"/>
  <c r="E953" i="13"/>
  <c r="E1162" i="13"/>
  <c r="E1154" i="13"/>
  <c r="E1146" i="13"/>
  <c r="E1138" i="13"/>
  <c r="E1130" i="13"/>
  <c r="E1122" i="13"/>
  <c r="E1114" i="13"/>
  <c r="E1106" i="13"/>
  <c r="E1101" i="13"/>
  <c r="E1097" i="13"/>
  <c r="E1093" i="13"/>
  <c r="E1089" i="13"/>
  <c r="E1084" i="13"/>
  <c r="E1076" i="13"/>
  <c r="E1068" i="13"/>
  <c r="E1060" i="13"/>
  <c r="E1052" i="13"/>
  <c r="E1044" i="13"/>
  <c r="E1036" i="13"/>
  <c r="E1028" i="13"/>
  <c r="E1020" i="13"/>
  <c r="E1012" i="13"/>
  <c r="E1004" i="13"/>
  <c r="E996" i="13"/>
  <c r="E988" i="13"/>
  <c r="E980" i="13"/>
  <c r="E972" i="13"/>
  <c r="E964" i="13"/>
  <c r="E956" i="13"/>
  <c r="E948" i="13"/>
  <c r="E940" i="13"/>
  <c r="E932" i="13"/>
  <c r="E924" i="13"/>
  <c r="E916" i="13"/>
  <c r="E908" i="13"/>
  <c r="E900" i="13"/>
  <c r="E894" i="13"/>
  <c r="E890" i="13"/>
  <c r="E886" i="13"/>
  <c r="E882" i="13"/>
  <c r="E878" i="13"/>
  <c r="E874" i="13"/>
  <c r="E870" i="13"/>
  <c r="E866" i="13"/>
  <c r="E1234" i="13"/>
  <c r="E1228" i="13"/>
  <c r="E1222" i="13"/>
  <c r="E1202" i="13"/>
  <c r="E1196" i="13"/>
  <c r="E1190" i="13"/>
  <c r="E1170" i="13"/>
  <c r="E1087" i="13"/>
  <c r="E1079" i="13"/>
  <c r="E1071" i="13"/>
  <c r="E1063" i="13"/>
  <c r="E1055" i="13"/>
  <c r="E1047" i="13"/>
  <c r="E1039" i="13"/>
  <c r="E1031" i="13"/>
  <c r="E1023" i="13"/>
  <c r="E1015" i="13"/>
  <c r="E1007" i="13"/>
  <c r="E999" i="13"/>
  <c r="E991" i="13"/>
  <c r="E983" i="13"/>
  <c r="E975" i="13"/>
  <c r="E967" i="13"/>
  <c r="E959" i="13"/>
  <c r="E951" i="13"/>
  <c r="E943" i="13"/>
  <c r="E935" i="13"/>
  <c r="E927" i="13"/>
  <c r="E919" i="13"/>
  <c r="E911" i="13"/>
  <c r="E903" i="13"/>
  <c r="E1144" i="13"/>
  <c r="E1112" i="13"/>
  <c r="E1098" i="13"/>
  <c r="E1088" i="13"/>
  <c r="E1082" i="13"/>
  <c r="E1062" i="13"/>
  <c r="E1056" i="13"/>
  <c r="E1050" i="13"/>
  <c r="E1030" i="13"/>
  <c r="E1024" i="13"/>
  <c r="E1018" i="13"/>
  <c r="E998" i="13"/>
  <c r="E992" i="13"/>
  <c r="E986" i="13"/>
  <c r="E970" i="13"/>
  <c r="E968" i="13"/>
  <c r="E966" i="13"/>
  <c r="E947" i="13"/>
  <c r="E934" i="13"/>
  <c r="E930" i="13"/>
  <c r="E915" i="13"/>
  <c r="E902" i="13"/>
  <c r="E898" i="13"/>
  <c r="E1164" i="13"/>
  <c r="E1158" i="13"/>
  <c r="E1132" i="13"/>
  <c r="E1126" i="13"/>
  <c r="E1100" i="13"/>
  <c r="E957" i="13"/>
  <c r="E955" i="13"/>
  <c r="E945" i="13"/>
  <c r="E941" i="13"/>
  <c r="E928" i="13"/>
  <c r="E913" i="13"/>
  <c r="E909" i="13"/>
  <c r="E896" i="13"/>
  <c r="E893" i="13"/>
  <c r="E888" i="13"/>
  <c r="E885" i="13"/>
  <c r="E880" i="13"/>
  <c r="E877" i="13"/>
  <c r="E872" i="13"/>
  <c r="E869" i="13"/>
  <c r="E864" i="13"/>
  <c r="E860" i="13"/>
  <c r="E856" i="13"/>
  <c r="E852" i="13"/>
  <c r="E848" i="13"/>
  <c r="E844" i="13"/>
  <c r="E840" i="13"/>
  <c r="E836" i="13"/>
  <c r="E832" i="13"/>
  <c r="E828" i="13"/>
  <c r="E824" i="13"/>
  <c r="E820" i="13"/>
  <c r="E816" i="13"/>
  <c r="E812" i="13"/>
  <c r="E808" i="13"/>
  <c r="E804" i="13"/>
  <c r="E800" i="13"/>
  <c r="E796" i="13"/>
  <c r="E792" i="13"/>
  <c r="E788" i="13"/>
  <c r="E784" i="13"/>
  <c r="E780" i="13"/>
  <c r="E776" i="13"/>
  <c r="E772" i="13"/>
  <c r="E768" i="13"/>
  <c r="E764" i="13"/>
  <c r="E760" i="13"/>
  <c r="E756" i="13"/>
  <c r="E752" i="13"/>
  <c r="E748" i="13"/>
  <c r="E744" i="13"/>
  <c r="E740" i="13"/>
  <c r="E736" i="13"/>
  <c r="E732" i="13"/>
  <c r="E728" i="13"/>
  <c r="E724" i="13"/>
  <c r="E1152" i="13"/>
  <c r="E1120" i="13"/>
  <c r="E1090" i="13"/>
  <c r="E1070" i="13"/>
  <c r="E1064" i="13"/>
  <c r="E1058" i="13"/>
  <c r="E1038" i="13"/>
  <c r="E1032" i="13"/>
  <c r="E1026" i="13"/>
  <c r="E1006" i="13"/>
  <c r="E1000" i="13"/>
  <c r="E994" i="13"/>
  <c r="E974" i="13"/>
  <c r="E939" i="13"/>
  <c r="E926" i="13"/>
  <c r="E922" i="13"/>
  <c r="E907" i="13"/>
  <c r="E891" i="13"/>
  <c r="E883" i="13"/>
  <c r="E875" i="13"/>
  <c r="E867" i="13"/>
  <c r="E1166" i="13"/>
  <c r="E1140" i="13"/>
  <c r="E1134" i="13"/>
  <c r="E1108" i="13"/>
  <c r="E1102" i="13"/>
  <c r="E1092" i="13"/>
  <c r="E965" i="13"/>
  <c r="E963" i="13"/>
  <c r="E937" i="13"/>
  <c r="E933" i="13"/>
  <c r="E920" i="13"/>
  <c r="E905" i="13"/>
  <c r="E901" i="13"/>
  <c r="E861" i="13"/>
  <c r="E857" i="13"/>
  <c r="E853" i="13"/>
  <c r="E849" i="13"/>
  <c r="E845" i="13"/>
  <c r="E841" i="13"/>
  <c r="E837" i="13"/>
  <c r="E833" i="13"/>
  <c r="E829" i="13"/>
  <c r="E825" i="13"/>
  <c r="E821" i="13"/>
  <c r="E817" i="13"/>
  <c r="E813" i="13"/>
  <c r="E809" i="13"/>
  <c r="E805" i="13"/>
  <c r="E801" i="13"/>
  <c r="E797" i="13"/>
  <c r="E793" i="13"/>
  <c r="E789" i="13"/>
  <c r="E785" i="13"/>
  <c r="E781" i="13"/>
  <c r="E777" i="13"/>
  <c r="E773" i="13"/>
  <c r="E769" i="13"/>
  <c r="E765" i="13"/>
  <c r="E761" i="13"/>
  <c r="E757" i="13"/>
  <c r="E753" i="13"/>
  <c r="E749" i="13"/>
  <c r="E745" i="13"/>
  <c r="E741" i="13"/>
  <c r="E737" i="13"/>
  <c r="E733" i="13"/>
  <c r="E729" i="13"/>
  <c r="E725" i="13"/>
  <c r="E721" i="13"/>
  <c r="E717" i="13"/>
  <c r="E713" i="13"/>
  <c r="E709" i="13"/>
  <c r="E705" i="13"/>
  <c r="E701" i="13"/>
  <c r="E697" i="13"/>
  <c r="E693" i="13"/>
  <c r="E689" i="13"/>
  <c r="E685" i="13"/>
  <c r="E681" i="13"/>
  <c r="E677" i="13"/>
  <c r="E673" i="13"/>
  <c r="E669" i="13"/>
  <c r="E665" i="13"/>
  <c r="E661" i="13"/>
  <c r="E657" i="13"/>
  <c r="E1160" i="13"/>
  <c r="E1128" i="13"/>
  <c r="E1078" i="13"/>
  <c r="E1072" i="13"/>
  <c r="E1066" i="13"/>
  <c r="E1046" i="13"/>
  <c r="E1040" i="13"/>
  <c r="E1034" i="13"/>
  <c r="E1014" i="13"/>
  <c r="E1008" i="13"/>
  <c r="E1002" i="13"/>
  <c r="E982" i="13"/>
  <c r="E976" i="13"/>
  <c r="E954" i="13"/>
  <c r="E952" i="13"/>
  <c r="E950" i="13"/>
  <c r="E946" i="13"/>
  <c r="E931" i="13"/>
  <c r="E918" i="13"/>
  <c r="E914" i="13"/>
  <c r="E899" i="13"/>
  <c r="E1148" i="13"/>
  <c r="E1142" i="13"/>
  <c r="E1116" i="13"/>
  <c r="E1110" i="13"/>
  <c r="E1094" i="13"/>
  <c r="E973" i="13"/>
  <c r="E971" i="13"/>
  <c r="E944" i="13"/>
  <c r="E929" i="13"/>
  <c r="E925" i="13"/>
  <c r="E912" i="13"/>
  <c r="E897" i="13"/>
  <c r="E892" i="13"/>
  <c r="E889" i="13"/>
  <c r="E884" i="13"/>
  <c r="E881" i="13"/>
  <c r="E876" i="13"/>
  <c r="E873" i="13"/>
  <c r="E868" i="13"/>
  <c r="E865" i="13"/>
  <c r="E862" i="13"/>
  <c r="E858" i="13"/>
  <c r="E854" i="13"/>
  <c r="E850" i="13"/>
  <c r="E846" i="13"/>
  <c r="E842" i="13"/>
  <c r="E838" i="13"/>
  <c r="E834" i="13"/>
  <c r="E830" i="13"/>
  <c r="E826" i="13"/>
  <c r="E822" i="13"/>
  <c r="E818" i="13"/>
  <c r="E814" i="13"/>
  <c r="E810" i="13"/>
  <c r="E806" i="13"/>
  <c r="E802" i="13"/>
  <c r="E798" i="13"/>
  <c r="E794" i="13"/>
  <c r="E790" i="13"/>
  <c r="E786" i="13"/>
  <c r="E782" i="13"/>
  <c r="E778" i="13"/>
  <c r="E774" i="13"/>
  <c r="E770" i="13"/>
  <c r="E766" i="13"/>
  <c r="E762" i="13"/>
  <c r="E758" i="13"/>
  <c r="E754" i="13"/>
  <c r="E750" i="13"/>
  <c r="E746" i="13"/>
  <c r="E742" i="13"/>
  <c r="E738" i="13"/>
  <c r="E734" i="13"/>
  <c r="E730" i="13"/>
  <c r="E726" i="13"/>
  <c r="E722" i="13"/>
  <c r="E718" i="13"/>
  <c r="E714" i="13"/>
  <c r="E710" i="13"/>
  <c r="E706" i="13"/>
  <c r="E702" i="13"/>
  <c r="E698" i="13"/>
  <c r="E694" i="13"/>
  <c r="E690" i="13"/>
  <c r="E686" i="13"/>
  <c r="E682" i="13"/>
  <c r="E678" i="13"/>
  <c r="E674" i="13"/>
  <c r="E670" i="13"/>
  <c r="E666" i="13"/>
  <c r="E662" i="13"/>
  <c r="E658" i="13"/>
  <c r="E1168" i="13"/>
  <c r="E1136" i="13"/>
  <c r="E1104" i="13"/>
  <c r="E1096" i="13"/>
  <c r="E1086" i="13"/>
  <c r="E1080" i="13"/>
  <c r="E1074" i="13"/>
  <c r="E1054" i="13"/>
  <c r="E1048" i="13"/>
  <c r="E1042" i="13"/>
  <c r="E1022" i="13"/>
  <c r="E1016" i="13"/>
  <c r="E1010" i="13"/>
  <c r="E990" i="13"/>
  <c r="E984" i="13"/>
  <c r="E978" i="13"/>
  <c r="E962" i="13"/>
  <c r="E960" i="13"/>
  <c r="E958" i="13"/>
  <c r="E942" i="13"/>
  <c r="E938" i="13"/>
  <c r="E923" i="13"/>
  <c r="E910" i="13"/>
  <c r="E906" i="13"/>
  <c r="E895" i="13"/>
  <c r="E887" i="13"/>
  <c r="E879" i="13"/>
  <c r="E871" i="13"/>
  <c r="E936" i="13"/>
  <c r="E654" i="13"/>
  <c r="E650" i="13"/>
  <c r="E646" i="13"/>
  <c r="E642" i="13"/>
  <c r="E638" i="13"/>
  <c r="E634" i="13"/>
  <c r="E630" i="13"/>
  <c r="E626" i="13"/>
  <c r="E622" i="13"/>
  <c r="E618" i="13"/>
  <c r="E614" i="13"/>
  <c r="E610" i="13"/>
  <c r="E606" i="13"/>
  <c r="E602" i="13"/>
  <c r="E598" i="13"/>
  <c r="E594" i="13"/>
  <c r="E590" i="13"/>
  <c r="E586" i="13"/>
  <c r="E582" i="13"/>
  <c r="E578" i="13"/>
  <c r="E574" i="13"/>
  <c r="E570" i="13"/>
  <c r="E566" i="13"/>
  <c r="E562" i="13"/>
  <c r="E558" i="13"/>
  <c r="E554" i="13"/>
  <c r="E550" i="13"/>
  <c r="E546" i="13"/>
  <c r="E542" i="13"/>
  <c r="E538" i="13"/>
  <c r="E534" i="13"/>
  <c r="E530" i="13"/>
  <c r="E526" i="13"/>
  <c r="E522" i="13"/>
  <c r="E518" i="13"/>
  <c r="E514" i="13"/>
  <c r="E510" i="13"/>
  <c r="E506" i="13"/>
  <c r="E502" i="13"/>
  <c r="E498" i="13"/>
  <c r="E494" i="13"/>
  <c r="E490" i="13"/>
  <c r="E486" i="13"/>
  <c r="E482" i="13"/>
  <c r="E478" i="13"/>
  <c r="E474" i="13"/>
  <c r="E470" i="13"/>
  <c r="E466" i="13"/>
  <c r="E462" i="13"/>
  <c r="E458" i="13"/>
  <c r="E454" i="13"/>
  <c r="E859" i="13"/>
  <c r="E851" i="13"/>
  <c r="E843" i="13"/>
  <c r="E835" i="13"/>
  <c r="E827" i="13"/>
  <c r="E819" i="13"/>
  <c r="E811" i="13"/>
  <c r="E803" i="13"/>
  <c r="E795" i="13"/>
  <c r="E787" i="13"/>
  <c r="E779" i="13"/>
  <c r="E771" i="13"/>
  <c r="E763" i="13"/>
  <c r="E755" i="13"/>
  <c r="E747" i="13"/>
  <c r="E739" i="13"/>
  <c r="E731" i="13"/>
  <c r="E723" i="13"/>
  <c r="E716" i="13"/>
  <c r="E707" i="13"/>
  <c r="E700" i="13"/>
  <c r="E691" i="13"/>
  <c r="E684" i="13"/>
  <c r="E675" i="13"/>
  <c r="E668" i="13"/>
  <c r="E659" i="13"/>
  <c r="E1124" i="13"/>
  <c r="E949" i="13"/>
  <c r="E904" i="13"/>
  <c r="E655" i="13"/>
  <c r="E651" i="13"/>
  <c r="E647" i="13"/>
  <c r="E643" i="13"/>
  <c r="E639" i="13"/>
  <c r="E635" i="13"/>
  <c r="E631" i="13"/>
  <c r="E627" i="13"/>
  <c r="E623" i="13"/>
  <c r="E619" i="13"/>
  <c r="E615" i="13"/>
  <c r="E611" i="13"/>
  <c r="E607" i="13"/>
  <c r="E603" i="13"/>
  <c r="E599" i="13"/>
  <c r="E595" i="13"/>
  <c r="E591" i="13"/>
  <c r="E587" i="13"/>
  <c r="E583" i="13"/>
  <c r="E579" i="13"/>
  <c r="E575" i="13"/>
  <c r="E571" i="13"/>
  <c r="E567" i="13"/>
  <c r="E563" i="13"/>
  <c r="E559" i="13"/>
  <c r="E555" i="13"/>
  <c r="E551" i="13"/>
  <c r="E547" i="13"/>
  <c r="E543" i="13"/>
  <c r="E539" i="13"/>
  <c r="E535" i="13"/>
  <c r="E531" i="13"/>
  <c r="E527" i="13"/>
  <c r="E523" i="13"/>
  <c r="E519" i="13"/>
  <c r="E515" i="13"/>
  <c r="E511" i="13"/>
  <c r="E507" i="13"/>
  <c r="E503" i="13"/>
  <c r="E499" i="13"/>
  <c r="E495" i="13"/>
  <c r="E491" i="13"/>
  <c r="E487" i="13"/>
  <c r="E483" i="13"/>
  <c r="E479" i="13"/>
  <c r="E475" i="13"/>
  <c r="E471" i="13"/>
  <c r="E467" i="13"/>
  <c r="E463" i="13"/>
  <c r="E459" i="13"/>
  <c r="E455" i="13"/>
  <c r="E451" i="13"/>
  <c r="E447" i="13"/>
  <c r="E443" i="13"/>
  <c r="E439" i="13"/>
  <c r="E435" i="13"/>
  <c r="E431" i="13"/>
  <c r="E427" i="13"/>
  <c r="E1150" i="13"/>
  <c r="E921" i="13"/>
  <c r="E720" i="13"/>
  <c r="E711" i="13"/>
  <c r="E704" i="13"/>
  <c r="E695" i="13"/>
  <c r="E688" i="13"/>
  <c r="E679" i="13"/>
  <c r="E672" i="13"/>
  <c r="E663" i="13"/>
  <c r="E917" i="13"/>
  <c r="E652" i="13"/>
  <c r="E648" i="13"/>
  <c r="E644" i="13"/>
  <c r="E640" i="13"/>
  <c r="E636" i="13"/>
  <c r="E632" i="13"/>
  <c r="E628" i="13"/>
  <c r="E624" i="13"/>
  <c r="E620" i="13"/>
  <c r="E616" i="13"/>
  <c r="E612" i="13"/>
  <c r="E608" i="13"/>
  <c r="E604" i="13"/>
  <c r="E600" i="13"/>
  <c r="E596" i="13"/>
  <c r="E592" i="13"/>
  <c r="E588" i="13"/>
  <c r="E584" i="13"/>
  <c r="E580" i="13"/>
  <c r="E576" i="13"/>
  <c r="E572" i="13"/>
  <c r="E568" i="13"/>
  <c r="E564" i="13"/>
  <c r="E560" i="13"/>
  <c r="E556" i="13"/>
  <c r="E552" i="13"/>
  <c r="E548" i="13"/>
  <c r="E544" i="13"/>
  <c r="E540" i="13"/>
  <c r="E536" i="13"/>
  <c r="E532" i="13"/>
  <c r="E528" i="13"/>
  <c r="E524" i="13"/>
  <c r="E520" i="13"/>
  <c r="E516" i="13"/>
  <c r="E512" i="13"/>
  <c r="E508" i="13"/>
  <c r="E504" i="13"/>
  <c r="E500" i="13"/>
  <c r="E496" i="13"/>
  <c r="E492" i="13"/>
  <c r="E488" i="13"/>
  <c r="E484" i="13"/>
  <c r="E480" i="13"/>
  <c r="E476" i="13"/>
  <c r="E472" i="13"/>
  <c r="E468" i="13"/>
  <c r="E464" i="13"/>
  <c r="E460" i="13"/>
  <c r="E456" i="13"/>
  <c r="E452" i="13"/>
  <c r="E448" i="13"/>
  <c r="E444" i="13"/>
  <c r="E440" i="13"/>
  <c r="E436" i="13"/>
  <c r="E432" i="13"/>
  <c r="E428" i="13"/>
  <c r="E424" i="13"/>
  <c r="E1156" i="13"/>
  <c r="E653" i="13"/>
  <c r="E649" i="13"/>
  <c r="E645" i="13"/>
  <c r="E641" i="13"/>
  <c r="E637" i="13"/>
  <c r="E633" i="13"/>
  <c r="E629" i="13"/>
  <c r="E625" i="13"/>
  <c r="E621" i="13"/>
  <c r="E617" i="13"/>
  <c r="E613" i="13"/>
  <c r="E609" i="13"/>
  <c r="E605" i="13"/>
  <c r="E601" i="13"/>
  <c r="E597" i="13"/>
  <c r="E593" i="13"/>
  <c r="E589" i="13"/>
  <c r="E585" i="13"/>
  <c r="E581" i="13"/>
  <c r="E577" i="13"/>
  <c r="E573" i="13"/>
  <c r="E569" i="13"/>
  <c r="E565" i="13"/>
  <c r="E561" i="13"/>
  <c r="E557" i="13"/>
  <c r="E553" i="13"/>
  <c r="E549" i="13"/>
  <c r="E545" i="13"/>
  <c r="E541" i="13"/>
  <c r="E537" i="13"/>
  <c r="E533" i="13"/>
  <c r="E529" i="13"/>
  <c r="E525" i="13"/>
  <c r="E521" i="13"/>
  <c r="E517" i="13"/>
  <c r="E513" i="13"/>
  <c r="E509" i="13"/>
  <c r="E505" i="13"/>
  <c r="E501" i="13"/>
  <c r="E497" i="13"/>
  <c r="E493" i="13"/>
  <c r="E489" i="13"/>
  <c r="E485" i="13"/>
  <c r="E481" i="13"/>
  <c r="E477" i="13"/>
  <c r="E473" i="13"/>
  <c r="E469" i="13"/>
  <c r="E465" i="13"/>
  <c r="E461" i="13"/>
  <c r="E457" i="13"/>
  <c r="E453" i="13"/>
  <c r="E449" i="13"/>
  <c r="E445" i="13"/>
  <c r="E441" i="13"/>
  <c r="E437" i="13"/>
  <c r="E433" i="13"/>
  <c r="E429" i="13"/>
  <c r="E425" i="13"/>
  <c r="E855" i="13"/>
  <c r="E823" i="13"/>
  <c r="E791" i="13"/>
  <c r="E759" i="13"/>
  <c r="E727" i="13"/>
  <c r="E656" i="13"/>
  <c r="E442" i="13"/>
  <c r="E426" i="13"/>
  <c r="E422" i="13"/>
  <c r="E418" i="13"/>
  <c r="E414" i="13"/>
  <c r="E410" i="13"/>
  <c r="E406" i="13"/>
  <c r="E402" i="13"/>
  <c r="E398" i="13"/>
  <c r="E394" i="13"/>
  <c r="E390" i="13"/>
  <c r="E386" i="13"/>
  <c r="E382" i="13"/>
  <c r="E378" i="13"/>
  <c r="E374" i="13"/>
  <c r="E370" i="13"/>
  <c r="E366" i="13"/>
  <c r="E362" i="13"/>
  <c r="E358" i="13"/>
  <c r="E354" i="13"/>
  <c r="E350" i="13"/>
  <c r="E346" i="13"/>
  <c r="E342" i="13"/>
  <c r="E338" i="13"/>
  <c r="E334" i="13"/>
  <c r="E330" i="13"/>
  <c r="E326" i="13"/>
  <c r="E322" i="13"/>
  <c r="E318" i="13"/>
  <c r="E314" i="13"/>
  <c r="E310" i="13"/>
  <c r="E306" i="13"/>
  <c r="E302" i="13"/>
  <c r="E298" i="13"/>
  <c r="E294" i="13"/>
  <c r="E290" i="13"/>
  <c r="E286" i="13"/>
  <c r="E282" i="13"/>
  <c r="E278" i="13"/>
  <c r="E274" i="13"/>
  <c r="E270" i="13"/>
  <c r="E266" i="13"/>
  <c r="E262" i="13"/>
  <c r="E258" i="13"/>
  <c r="E254" i="13"/>
  <c r="E250" i="13"/>
  <c r="E246" i="13"/>
  <c r="E242" i="13"/>
  <c r="E238" i="13"/>
  <c r="E234" i="13"/>
  <c r="E230" i="13"/>
  <c r="E226" i="13"/>
  <c r="E719" i="13"/>
  <c r="E703" i="13"/>
  <c r="E687" i="13"/>
  <c r="E671" i="13"/>
  <c r="E1118" i="13"/>
  <c r="E847" i="13"/>
  <c r="E815" i="13"/>
  <c r="E783" i="13"/>
  <c r="E751" i="13"/>
  <c r="E446" i="13"/>
  <c r="E430" i="13"/>
  <c r="E419" i="13"/>
  <c r="E415" i="13"/>
  <c r="E411" i="13"/>
  <c r="E407" i="13"/>
  <c r="E403" i="13"/>
  <c r="E399" i="13"/>
  <c r="E395" i="13"/>
  <c r="E391" i="13"/>
  <c r="E387" i="13"/>
  <c r="E383" i="13"/>
  <c r="E379" i="13"/>
  <c r="E375" i="13"/>
  <c r="E371" i="13"/>
  <c r="E367" i="13"/>
  <c r="E363" i="13"/>
  <c r="E359" i="13"/>
  <c r="E355" i="13"/>
  <c r="E351" i="13"/>
  <c r="E347" i="13"/>
  <c r="E343" i="13"/>
  <c r="E339" i="13"/>
  <c r="E335" i="13"/>
  <c r="E331" i="13"/>
  <c r="E327" i="13"/>
  <c r="E323" i="13"/>
  <c r="E319" i="13"/>
  <c r="E315" i="13"/>
  <c r="E311" i="13"/>
  <c r="E307" i="13"/>
  <c r="E303" i="13"/>
  <c r="E299" i="13"/>
  <c r="E295" i="13"/>
  <c r="E291" i="13"/>
  <c r="E287" i="13"/>
  <c r="E283" i="13"/>
  <c r="E279" i="13"/>
  <c r="E275" i="13"/>
  <c r="E271" i="13"/>
  <c r="E267" i="13"/>
  <c r="E263" i="13"/>
  <c r="E259" i="13"/>
  <c r="E255" i="13"/>
  <c r="E251" i="13"/>
  <c r="E247" i="13"/>
  <c r="E243" i="13"/>
  <c r="E239" i="13"/>
  <c r="E235" i="13"/>
  <c r="E231" i="13"/>
  <c r="E227" i="13"/>
  <c r="E715" i="13"/>
  <c r="E699" i="13"/>
  <c r="E683" i="13"/>
  <c r="E667" i="13"/>
  <c r="E423" i="13"/>
  <c r="E839" i="13"/>
  <c r="E807" i="13"/>
  <c r="E775" i="13"/>
  <c r="E743" i="13"/>
  <c r="E712" i="13"/>
  <c r="E696" i="13"/>
  <c r="E680" i="13"/>
  <c r="E664" i="13"/>
  <c r="E450" i="13"/>
  <c r="E434" i="13"/>
  <c r="E420" i="13"/>
  <c r="E416" i="13"/>
  <c r="E412" i="13"/>
  <c r="E408" i="13"/>
  <c r="E404" i="13"/>
  <c r="E400" i="13"/>
  <c r="E396" i="13"/>
  <c r="E392" i="13"/>
  <c r="E388" i="13"/>
  <c r="E384" i="13"/>
  <c r="E380" i="13"/>
  <c r="E376" i="13"/>
  <c r="E372" i="13"/>
  <c r="E368" i="13"/>
  <c r="E364" i="13"/>
  <c r="E360" i="13"/>
  <c r="E356" i="13"/>
  <c r="E352" i="13"/>
  <c r="E348" i="13"/>
  <c r="E344" i="13"/>
  <c r="E340" i="13"/>
  <c r="E336" i="13"/>
  <c r="E332" i="13"/>
  <c r="E328" i="13"/>
  <c r="E324" i="13"/>
  <c r="E320" i="13"/>
  <c r="E316" i="13"/>
  <c r="E312" i="13"/>
  <c r="E308" i="13"/>
  <c r="E304" i="13"/>
  <c r="E300" i="13"/>
  <c r="E296" i="13"/>
  <c r="E292" i="13"/>
  <c r="E288" i="13"/>
  <c r="E284" i="13"/>
  <c r="E280" i="13"/>
  <c r="E276" i="13"/>
  <c r="E272" i="13"/>
  <c r="E268" i="13"/>
  <c r="E264" i="13"/>
  <c r="E260" i="13"/>
  <c r="E256" i="13"/>
  <c r="E252" i="13"/>
  <c r="E248" i="13"/>
  <c r="E244" i="13"/>
  <c r="E240" i="13"/>
  <c r="E236" i="13"/>
  <c r="E232" i="13"/>
  <c r="E228" i="13"/>
  <c r="E863" i="13"/>
  <c r="E831" i="13"/>
  <c r="E799" i="13"/>
  <c r="E767" i="13"/>
  <c r="E735" i="13"/>
  <c r="E708" i="13"/>
  <c r="E692" i="13"/>
  <c r="E676" i="13"/>
  <c r="E660" i="13"/>
  <c r="E438" i="13"/>
  <c r="E421" i="13"/>
  <c r="E417" i="13"/>
  <c r="E413" i="13"/>
  <c r="E409" i="13"/>
  <c r="E405" i="13"/>
  <c r="E401" i="13"/>
  <c r="E397" i="13"/>
  <c r="E393" i="13"/>
  <c r="E389" i="13"/>
  <c r="E385" i="13"/>
  <c r="E381" i="13"/>
  <c r="E377" i="13"/>
  <c r="E373" i="13"/>
  <c r="E369" i="13"/>
  <c r="E365" i="13"/>
  <c r="E361" i="13"/>
  <c r="E357" i="13"/>
  <c r="E353" i="13"/>
  <c r="E349" i="13"/>
  <c r="E345" i="13"/>
  <c r="E341" i="13"/>
  <c r="E337" i="13"/>
  <c r="E333" i="13"/>
  <c r="E329" i="13"/>
  <c r="E325" i="13"/>
  <c r="E321" i="13"/>
  <c r="E317" i="13"/>
  <c r="E313" i="13"/>
  <c r="E309" i="13"/>
  <c r="E305" i="13"/>
  <c r="E301" i="13"/>
  <c r="E297" i="13"/>
  <c r="E293" i="13"/>
  <c r="E289" i="13"/>
  <c r="E285" i="13"/>
  <c r="E281" i="13"/>
  <c r="E277" i="13"/>
  <c r="E273" i="13"/>
  <c r="E269" i="13"/>
  <c r="E265" i="13"/>
  <c r="E261" i="13"/>
  <c r="E257" i="13"/>
  <c r="E253" i="13"/>
  <c r="E249" i="13"/>
  <c r="E245" i="13"/>
  <c r="E241" i="13"/>
  <c r="E237" i="13"/>
  <c r="E233" i="13"/>
  <c r="E229" i="13"/>
  <c r="K7" i="13"/>
  <c r="L7" i="13" s="1"/>
  <c r="L8" i="13" s="1"/>
  <c r="L9" i="13" s="1"/>
  <c r="K11" i="13"/>
  <c r="K15" i="13"/>
  <c r="K19" i="13"/>
  <c r="K23" i="13"/>
  <c r="K27" i="13"/>
  <c r="K31" i="13"/>
  <c r="K35" i="13"/>
  <c r="K39" i="13"/>
  <c r="K43" i="13"/>
  <c r="K47" i="13"/>
  <c r="K51" i="13"/>
  <c r="K55" i="13"/>
  <c r="K59" i="13"/>
  <c r="K63" i="13"/>
  <c r="K67" i="13"/>
  <c r="K71" i="13"/>
  <c r="K75" i="13"/>
  <c r="K79" i="13"/>
  <c r="K83" i="13"/>
  <c r="K87" i="13"/>
  <c r="K91" i="13"/>
  <c r="K95" i="13"/>
  <c r="K99" i="13"/>
  <c r="K103" i="13"/>
  <c r="K107" i="13"/>
  <c r="K111" i="13"/>
  <c r="K115" i="13"/>
  <c r="K119" i="13"/>
  <c r="K123" i="13"/>
  <c r="K127" i="13"/>
  <c r="K131" i="13"/>
  <c r="K135" i="13"/>
  <c r="K139" i="13"/>
  <c r="K143" i="13"/>
  <c r="K147" i="13"/>
  <c r="K151" i="13"/>
  <c r="K155" i="13"/>
  <c r="K159" i="13"/>
  <c r="K163" i="13"/>
  <c r="K167" i="13"/>
  <c r="K171" i="13"/>
  <c r="K175" i="13"/>
  <c r="K179" i="13"/>
  <c r="K183" i="13"/>
  <c r="K187" i="13"/>
  <c r="K191" i="13"/>
  <c r="K195" i="13"/>
  <c r="K199" i="13"/>
  <c r="K203" i="13"/>
  <c r="K207" i="13"/>
  <c r="K211" i="13"/>
  <c r="K215" i="13"/>
  <c r="K219" i="13"/>
  <c r="K223" i="13"/>
  <c r="K231" i="13"/>
  <c r="K239" i="13"/>
  <c r="K247" i="13"/>
  <c r="K255" i="13"/>
  <c r="K263" i="13"/>
  <c r="K271" i="13"/>
  <c r="K279" i="13"/>
  <c r="K287" i="13"/>
  <c r="K295" i="13"/>
  <c r="K303" i="13"/>
  <c r="K311" i="13"/>
  <c r="K319" i="13"/>
  <c r="K327" i="13"/>
  <c r="K335" i="13"/>
  <c r="K343" i="13"/>
  <c r="K351" i="13"/>
  <c r="K359" i="13"/>
  <c r="K367" i="13"/>
  <c r="K375" i="13"/>
  <c r="K383" i="13"/>
  <c r="K391" i="13"/>
  <c r="K399" i="13"/>
  <c r="K407" i="13"/>
  <c r="K415" i="13"/>
  <c r="K426" i="13"/>
  <c r="K442" i="13"/>
  <c r="K462" i="13"/>
  <c r="K494" i="13"/>
  <c r="K526" i="13"/>
  <c r="K558" i="13"/>
  <c r="K614" i="13"/>
  <c r="E9" i="13"/>
  <c r="E13" i="13"/>
  <c r="E17" i="13"/>
  <c r="E21" i="13"/>
  <c r="E25" i="13"/>
  <c r="E29" i="13"/>
  <c r="E33" i="13"/>
  <c r="E37" i="13"/>
  <c r="E41" i="13"/>
  <c r="E45" i="13"/>
  <c r="E49" i="13"/>
  <c r="E53" i="13"/>
  <c r="E57" i="13"/>
  <c r="E61" i="13"/>
  <c r="E65" i="13"/>
  <c r="E69" i="13"/>
  <c r="E73" i="13"/>
  <c r="E77" i="13"/>
  <c r="E81" i="13"/>
  <c r="E85" i="13"/>
  <c r="E89" i="13"/>
  <c r="E93" i="13"/>
  <c r="E97" i="13"/>
  <c r="E101" i="13"/>
  <c r="E105" i="13"/>
  <c r="E109" i="13"/>
  <c r="E113" i="13"/>
  <c r="E117" i="13"/>
  <c r="E121" i="13"/>
  <c r="E125" i="13"/>
  <c r="E129" i="13"/>
  <c r="E133" i="13"/>
  <c r="E137" i="13"/>
  <c r="E141" i="13"/>
  <c r="E145" i="13"/>
  <c r="E149" i="13"/>
  <c r="E153" i="13"/>
  <c r="E157" i="13"/>
  <c r="E161" i="13"/>
  <c r="E165" i="13"/>
  <c r="E169" i="13"/>
  <c r="E173" i="13"/>
  <c r="E177" i="13"/>
  <c r="E181" i="13"/>
  <c r="E185" i="13"/>
  <c r="E189" i="13"/>
  <c r="E193" i="13"/>
  <c r="E197" i="13"/>
  <c r="E201" i="13"/>
  <c r="E205" i="13"/>
  <c r="E209" i="13"/>
  <c r="E213" i="13"/>
  <c r="E217" i="13"/>
  <c r="E221" i="13"/>
  <c r="E225" i="13"/>
  <c r="K226" i="13"/>
  <c r="K234" i="13"/>
  <c r="K242" i="13"/>
  <c r="K250" i="13"/>
  <c r="K258" i="13"/>
  <c r="K266" i="13"/>
  <c r="K274" i="13"/>
  <c r="K282" i="13"/>
  <c r="K290" i="13"/>
  <c r="K298" i="13"/>
  <c r="K306" i="13"/>
  <c r="K314" i="13"/>
  <c r="K322" i="13"/>
  <c r="K330" i="13"/>
  <c r="K338" i="13"/>
  <c r="K346" i="13"/>
  <c r="K354" i="13"/>
  <c r="K362" i="13"/>
  <c r="K370" i="13"/>
  <c r="K378" i="13"/>
  <c r="K386" i="13"/>
  <c r="K394" i="13"/>
  <c r="K402" i="13"/>
  <c r="K410" i="13"/>
  <c r="K418" i="13"/>
  <c r="K2187" i="13"/>
  <c r="K2183" i="13"/>
  <c r="K2179" i="13"/>
  <c r="K2175" i="13"/>
  <c r="K2171" i="13"/>
  <c r="K2167" i="13"/>
  <c r="K2163" i="13"/>
  <c r="K2159" i="13"/>
  <c r="K2155" i="13"/>
  <c r="K2151" i="13"/>
  <c r="K2147" i="13"/>
  <c r="K2143" i="13"/>
  <c r="K2139" i="13"/>
  <c r="K2135" i="13"/>
  <c r="K2131" i="13"/>
  <c r="K2127" i="13"/>
  <c r="K2123" i="13"/>
  <c r="K2119" i="13"/>
  <c r="K2115" i="13"/>
  <c r="K2111" i="13"/>
  <c r="K2107" i="13"/>
  <c r="K2103" i="13"/>
  <c r="K2099" i="13"/>
  <c r="K2095" i="13"/>
  <c r="K2091" i="13"/>
  <c r="K2087" i="13"/>
  <c r="K2083" i="13"/>
  <c r="K2079" i="13"/>
  <c r="K2075" i="13"/>
  <c r="K2071" i="13"/>
  <c r="K2067" i="13"/>
  <c r="K2063" i="13"/>
  <c r="K2059" i="13"/>
  <c r="K2055" i="13"/>
  <c r="K2051" i="13"/>
  <c r="K2047" i="13"/>
  <c r="K2043" i="13"/>
  <c r="K2039" i="13"/>
  <c r="K2035" i="13"/>
  <c r="K2031" i="13"/>
  <c r="K2027" i="13"/>
  <c r="K2023" i="13"/>
  <c r="K2019" i="13"/>
  <c r="K2184" i="13"/>
  <c r="K2180" i="13"/>
  <c r="K2176" i="13"/>
  <c r="K2172" i="13"/>
  <c r="K2168" i="13"/>
  <c r="K2164" i="13"/>
  <c r="K2160" i="13"/>
  <c r="K2156" i="13"/>
  <c r="K2152" i="13"/>
  <c r="K2148" i="13"/>
  <c r="K2144" i="13"/>
  <c r="K2140" i="13"/>
  <c r="K2136" i="13"/>
  <c r="K2132" i="13"/>
  <c r="K2128" i="13"/>
  <c r="K2124" i="13"/>
  <c r="K2120" i="13"/>
  <c r="K2116" i="13"/>
  <c r="K2112" i="13"/>
  <c r="K2108" i="13"/>
  <c r="K2104" i="13"/>
  <c r="K2100" i="13"/>
  <c r="K2096" i="13"/>
  <c r="K2092" i="13"/>
  <c r="K2088" i="13"/>
  <c r="K2084" i="13"/>
  <c r="K2080" i="13"/>
  <c r="K2076" i="13"/>
  <c r="K2072" i="13"/>
  <c r="K2068" i="13"/>
  <c r="K2064" i="13"/>
  <c r="K2060" i="13"/>
  <c r="K2056" i="13"/>
  <c r="K2052" i="13"/>
  <c r="K2048" i="13"/>
  <c r="K2044" i="13"/>
  <c r="K2040" i="13"/>
  <c r="K2036" i="13"/>
  <c r="K2032" i="13"/>
  <c r="K2028" i="13"/>
  <c r="K2024" i="13"/>
  <c r="K2020" i="13"/>
  <c r="K2185" i="13"/>
  <c r="K2181" i="13"/>
  <c r="K2177" i="13"/>
  <c r="K2173" i="13"/>
  <c r="K2169" i="13"/>
  <c r="K2165" i="13"/>
  <c r="K2161" i="13"/>
  <c r="K2157" i="13"/>
  <c r="K2153" i="13"/>
  <c r="K2149" i="13"/>
  <c r="K2145" i="13"/>
  <c r="K2141" i="13"/>
  <c r="K2137" i="13"/>
  <c r="K2133" i="13"/>
  <c r="K2129" i="13"/>
  <c r="K2125" i="13"/>
  <c r="K2121" i="13"/>
  <c r="K2117" i="13"/>
  <c r="K2113" i="13"/>
  <c r="K2109" i="13"/>
  <c r="K2105" i="13"/>
  <c r="K2101" i="13"/>
  <c r="K2097" i="13"/>
  <c r="K2093" i="13"/>
  <c r="K2089" i="13"/>
  <c r="K2085" i="13"/>
  <c r="K2081" i="13"/>
  <c r="K2077" i="13"/>
  <c r="K2073" i="13"/>
  <c r="K2069" i="13"/>
  <c r="K2065" i="13"/>
  <c r="K2061" i="13"/>
  <c r="K2057" i="13"/>
  <c r="K2053" i="13"/>
  <c r="K2049" i="13"/>
  <c r="K2045" i="13"/>
  <c r="K2041" i="13"/>
  <c r="K2037" i="13"/>
  <c r="K2033" i="13"/>
  <c r="K2029" i="13"/>
  <c r="K2025" i="13"/>
  <c r="K2021" i="13"/>
  <c r="K2186" i="13"/>
  <c r="K2182" i="13"/>
  <c r="K2178" i="13"/>
  <c r="K2174" i="13"/>
  <c r="K2170" i="13"/>
  <c r="K2166" i="13"/>
  <c r="K2162" i="13"/>
  <c r="K2158" i="13"/>
  <c r="K2154" i="13"/>
  <c r="K2150" i="13"/>
  <c r="K2146" i="13"/>
  <c r="K2142" i="13"/>
  <c r="K2138" i="13"/>
  <c r="K2134" i="13"/>
  <c r="K2130" i="13"/>
  <c r="K2126" i="13"/>
  <c r="K2122" i="13"/>
  <c r="K2118" i="13"/>
  <c r="K2114" i="13"/>
  <c r="K2110" i="13"/>
  <c r="K2106" i="13"/>
  <c r="K2102" i="13"/>
  <c r="K2098" i="13"/>
  <c r="K2094" i="13"/>
  <c r="K2090" i="13"/>
  <c r="K2086" i="13"/>
  <c r="K2082" i="13"/>
  <c r="K2078" i="13"/>
  <c r="K2074" i="13"/>
  <c r="K2070" i="13"/>
  <c r="K2066" i="13"/>
  <c r="K2062" i="13"/>
  <c r="K2058" i="13"/>
  <c r="K2054" i="13"/>
  <c r="K2050" i="13"/>
  <c r="K2046" i="13"/>
  <c r="K2042" i="13"/>
  <c r="K2038" i="13"/>
  <c r="K2034" i="13"/>
  <c r="K2030" i="13"/>
  <c r="K2026" i="13"/>
  <c r="K2022" i="13"/>
  <c r="K2018" i="13"/>
  <c r="K2017" i="13"/>
  <c r="K2013" i="13"/>
  <c r="K2009" i="13"/>
  <c r="K2005" i="13"/>
  <c r="K2001" i="13"/>
  <c r="K1997" i="13"/>
  <c r="K1993" i="13"/>
  <c r="K1989" i="13"/>
  <c r="K1985" i="13"/>
  <c r="K1981" i="13"/>
  <c r="K1977" i="13"/>
  <c r="K1973" i="13"/>
  <c r="K1969" i="13"/>
  <c r="K1965" i="13"/>
  <c r="K1961" i="13"/>
  <c r="K1957" i="13"/>
  <c r="K1953" i="13"/>
  <c r="K2014" i="13"/>
  <c r="K2010" i="13"/>
  <c r="K2006" i="13"/>
  <c r="K2002" i="13"/>
  <c r="K1998" i="13"/>
  <c r="K1994" i="13"/>
  <c r="K1990" i="13"/>
  <c r="K1986" i="13"/>
  <c r="K1982" i="13"/>
  <c r="K1978" i="13"/>
  <c r="K1974" i="13"/>
  <c r="K1970" i="13"/>
  <c r="K1966" i="13"/>
  <c r="K1962" i="13"/>
  <c r="K1958" i="13"/>
  <c r="K1954" i="13"/>
  <c r="K2015" i="13"/>
  <c r="K2011" i="13"/>
  <c r="K2007" i="13"/>
  <c r="K2003" i="13"/>
  <c r="K1999" i="13"/>
  <c r="K1995" i="13"/>
  <c r="K1991" i="13"/>
  <c r="K1987" i="13"/>
  <c r="K1983" i="13"/>
  <c r="K1979" i="13"/>
  <c r="K1975" i="13"/>
  <c r="K1971" i="13"/>
  <c r="K1967" i="13"/>
  <c r="K1963" i="13"/>
  <c r="K1959" i="13"/>
  <c r="K1955" i="13"/>
  <c r="K1951" i="13"/>
  <c r="K2016" i="13"/>
  <c r="K2012" i="13"/>
  <c r="K2008" i="13"/>
  <c r="K2004" i="13"/>
  <c r="K2000" i="13"/>
  <c r="K1996" i="13"/>
  <c r="K1992" i="13"/>
  <c r="K1988" i="13"/>
  <c r="K1984" i="13"/>
  <c r="K1980" i="13"/>
  <c r="K1976" i="13"/>
  <c r="K1972" i="13"/>
  <c r="K1968" i="13"/>
  <c r="K1964" i="13"/>
  <c r="K1960" i="13"/>
  <c r="K1956" i="13"/>
  <c r="K1952" i="13"/>
  <c r="K1948" i="13"/>
  <c r="K1950" i="13"/>
  <c r="K1940" i="13"/>
  <c r="K1932" i="13"/>
  <c r="K1924" i="13"/>
  <c r="K1916" i="13"/>
  <c r="K1908" i="13"/>
  <c r="K1900" i="13"/>
  <c r="K1892" i="13"/>
  <c r="K1884" i="13"/>
  <c r="K1876" i="13"/>
  <c r="K1868" i="13"/>
  <c r="K1860" i="13"/>
  <c r="K1852" i="13"/>
  <c r="K1846" i="13"/>
  <c r="K1842" i="13"/>
  <c r="K1838" i="13"/>
  <c r="K1834" i="13"/>
  <c r="K1830" i="13"/>
  <c r="K1826" i="13"/>
  <c r="K1822" i="13"/>
  <c r="K1818" i="13"/>
  <c r="K1814" i="13"/>
  <c r="K1810" i="13"/>
  <c r="K1806" i="13"/>
  <c r="K1802" i="13"/>
  <c r="K1798" i="13"/>
  <c r="K1794" i="13"/>
  <c r="K1790" i="13"/>
  <c r="K1786" i="13"/>
  <c r="K1782" i="13"/>
  <c r="K1778" i="13"/>
  <c r="K1774" i="13"/>
  <c r="K1770" i="13"/>
  <c r="K1766" i="13"/>
  <c r="K1762" i="13"/>
  <c r="K1758" i="13"/>
  <c r="K1754" i="13"/>
  <c r="K1750" i="13"/>
  <c r="K1746" i="13"/>
  <c r="K1742" i="13"/>
  <c r="K1738" i="13"/>
  <c r="K1734" i="13"/>
  <c r="K1730" i="13"/>
  <c r="K1944" i="13"/>
  <c r="K1936" i="13"/>
  <c r="K1928" i="13"/>
  <c r="K1920" i="13"/>
  <c r="K1912" i="13"/>
  <c r="K1904" i="13"/>
  <c r="K1896" i="13"/>
  <c r="K1888" i="13"/>
  <c r="K1880" i="13"/>
  <c r="K1872" i="13"/>
  <c r="K1864" i="13"/>
  <c r="K1856" i="13"/>
  <c r="K1848" i="13"/>
  <c r="K1844" i="13"/>
  <c r="K1840" i="13"/>
  <c r="K1836" i="13"/>
  <c r="K1832" i="13"/>
  <c r="K1828" i="13"/>
  <c r="K1824" i="13"/>
  <c r="K1820" i="13"/>
  <c r="K1816" i="13"/>
  <c r="K1812" i="13"/>
  <c r="K1808" i="13"/>
  <c r="K1804" i="13"/>
  <c r="K1800" i="13"/>
  <c r="K1796" i="13"/>
  <c r="K1792" i="13"/>
  <c r="K1788" i="13"/>
  <c r="K1784" i="13"/>
  <c r="K1780" i="13"/>
  <c r="K1776" i="13"/>
  <c r="K1772" i="13"/>
  <c r="K1768" i="13"/>
  <c r="K1764" i="13"/>
  <c r="K1760" i="13"/>
  <c r="K1756" i="13"/>
  <c r="K1752" i="13"/>
  <c r="K1748" i="13"/>
  <c r="K1744" i="13"/>
  <c r="K1740" i="13"/>
  <c r="K1736" i="13"/>
  <c r="K1732" i="13"/>
  <c r="K1728" i="13"/>
  <c r="K1946" i="13"/>
  <c r="K1937" i="13"/>
  <c r="K1930" i="13"/>
  <c r="K1921" i="13"/>
  <c r="K1914" i="13"/>
  <c r="K1905" i="13"/>
  <c r="K1898" i="13"/>
  <c r="K1889" i="13"/>
  <c r="K1882" i="13"/>
  <c r="K1873" i="13"/>
  <c r="K1866" i="13"/>
  <c r="K1857" i="13"/>
  <c r="K1850" i="13"/>
  <c r="K1845" i="13"/>
  <c r="K1837" i="13"/>
  <c r="K1829" i="13"/>
  <c r="K1821" i="13"/>
  <c r="K1813" i="13"/>
  <c r="K1805" i="13"/>
  <c r="K1797" i="13"/>
  <c r="K1789" i="13"/>
  <c r="K1781" i="13"/>
  <c r="K1773" i="13"/>
  <c r="K1765" i="13"/>
  <c r="K1757" i="13"/>
  <c r="K1749" i="13"/>
  <c r="K1741" i="13"/>
  <c r="K1733" i="13"/>
  <c r="K1949" i="13"/>
  <c r="K1947" i="13"/>
  <c r="K1945" i="13"/>
  <c r="K1938" i="13"/>
  <c r="K1929" i="13"/>
  <c r="K1922" i="13"/>
  <c r="K1913" i="13"/>
  <c r="K1906" i="13"/>
  <c r="K1897" i="13"/>
  <c r="K1890" i="13"/>
  <c r="K1881" i="13"/>
  <c r="K1874" i="13"/>
  <c r="K1865" i="13"/>
  <c r="K1858" i="13"/>
  <c r="K1849" i="13"/>
  <c r="K1841" i="13"/>
  <c r="K1833" i="13"/>
  <c r="K1825" i="13"/>
  <c r="K1817" i="13"/>
  <c r="K1809" i="13"/>
  <c r="K1801" i="13"/>
  <c r="K1793" i="13"/>
  <c r="K1785" i="13"/>
  <c r="K1777" i="13"/>
  <c r="K1769" i="13"/>
  <c r="K1761" i="13"/>
  <c r="K1753" i="13"/>
  <c r="K1745" i="13"/>
  <c r="K1737" i="13"/>
  <c r="K1729" i="13"/>
  <c r="K1919" i="13"/>
  <c r="K1917" i="13"/>
  <c r="K1887" i="13"/>
  <c r="K1885" i="13"/>
  <c r="K1855" i="13"/>
  <c r="K1853" i="13"/>
  <c r="K1725" i="13"/>
  <c r="K1717" i="13"/>
  <c r="K1709" i="13"/>
  <c r="K1701" i="13"/>
  <c r="K1693" i="13"/>
  <c r="K1685" i="13"/>
  <c r="K1677" i="13"/>
  <c r="K1669" i="13"/>
  <c r="K1661" i="13"/>
  <c r="K1653" i="13"/>
  <c r="K1645" i="13"/>
  <c r="K1637" i="13"/>
  <c r="K1629" i="13"/>
  <c r="K1621" i="13"/>
  <c r="K1613" i="13"/>
  <c r="K1605" i="13"/>
  <c r="K1597" i="13"/>
  <c r="K1589" i="13"/>
  <c r="K1583" i="13"/>
  <c r="K1579" i="13"/>
  <c r="K1575" i="13"/>
  <c r="K1571" i="13"/>
  <c r="K1567" i="13"/>
  <c r="K1563" i="13"/>
  <c r="K1559" i="13"/>
  <c r="K1555" i="13"/>
  <c r="K1551" i="13"/>
  <c r="K1547" i="13"/>
  <c r="K1935" i="13"/>
  <c r="K1933" i="13"/>
  <c r="K1903" i="13"/>
  <c r="K1901" i="13"/>
  <c r="K1871" i="13"/>
  <c r="K1869" i="13"/>
  <c r="K1721" i="13"/>
  <c r="K1713" i="13"/>
  <c r="K1705" i="13"/>
  <c r="K1697" i="13"/>
  <c r="K1689" i="13"/>
  <c r="K1681" i="13"/>
  <c r="K1673" i="13"/>
  <c r="K1665" i="13"/>
  <c r="K1657" i="13"/>
  <c r="K1649" i="13"/>
  <c r="K1641" i="13"/>
  <c r="K1633" i="13"/>
  <c r="K1625" i="13"/>
  <c r="K1617" i="13"/>
  <c r="K1609" i="13"/>
  <c r="K1601" i="13"/>
  <c r="K1593" i="13"/>
  <c r="K1581" i="13"/>
  <c r="K1577" i="13"/>
  <c r="K1573" i="13"/>
  <c r="K1569" i="13"/>
  <c r="K1565" i="13"/>
  <c r="K1561" i="13"/>
  <c r="K1557" i="13"/>
  <c r="K1553" i="13"/>
  <c r="K1549" i="13"/>
  <c r="K1941" i="13"/>
  <c r="K1915" i="13"/>
  <c r="K1877" i="13"/>
  <c r="K1851" i="13"/>
  <c r="K1839" i="13"/>
  <c r="K1807" i="13"/>
  <c r="K1775" i="13"/>
  <c r="K1743" i="13"/>
  <c r="K1726" i="13"/>
  <c r="K1724" i="13"/>
  <c r="K1722" i="13"/>
  <c r="K1720" i="13"/>
  <c r="K1718" i="13"/>
  <c r="K1716" i="13"/>
  <c r="K1714" i="13"/>
  <c r="K1712" i="13"/>
  <c r="K1710" i="13"/>
  <c r="K1708" i="13"/>
  <c r="K1706" i="13"/>
  <c r="K1704" i="13"/>
  <c r="K1702" i="13"/>
  <c r="K1700" i="13"/>
  <c r="K1698" i="13"/>
  <c r="K1696" i="13"/>
  <c r="K1694" i="13"/>
  <c r="K1692" i="13"/>
  <c r="K1690" i="13"/>
  <c r="K1688" i="13"/>
  <c r="K1686" i="13"/>
  <c r="K1684" i="13"/>
  <c r="K1682" i="13"/>
  <c r="K1680" i="13"/>
  <c r="K1678" i="13"/>
  <c r="K1676" i="13"/>
  <c r="K1674" i="13"/>
  <c r="K1672" i="13"/>
  <c r="K1670" i="13"/>
  <c r="K1668" i="13"/>
  <c r="K1666" i="13"/>
  <c r="K1664" i="13"/>
  <c r="K1662" i="13"/>
  <c r="K1660" i="13"/>
  <c r="K1658" i="13"/>
  <c r="K1656" i="13"/>
  <c r="K1654" i="13"/>
  <c r="K1652" i="13"/>
  <c r="K1650" i="13"/>
  <c r="K1648" i="13"/>
  <c r="K1646" i="13"/>
  <c r="K1644" i="13"/>
  <c r="K1642" i="13"/>
  <c r="K1640" i="13"/>
  <c r="K1638" i="13"/>
  <c r="K1636" i="13"/>
  <c r="K1634" i="13"/>
  <c r="K1632" i="13"/>
  <c r="K1630" i="13"/>
  <c r="K1628" i="13"/>
  <c r="K1626" i="13"/>
  <c r="K1624" i="13"/>
  <c r="K1622" i="13"/>
  <c r="K1620" i="13"/>
  <c r="K1618" i="13"/>
  <c r="K1616" i="13"/>
  <c r="K1614" i="13"/>
  <c r="K1934" i="13"/>
  <c r="K1910" i="13"/>
  <c r="K1891" i="13"/>
  <c r="K1879" i="13"/>
  <c r="K1870" i="13"/>
  <c r="K1819" i="13"/>
  <c r="K1787" i="13"/>
  <c r="K1755" i="13"/>
  <c r="K1943" i="13"/>
  <c r="K1931" i="13"/>
  <c r="K1893" i="13"/>
  <c r="K1867" i="13"/>
  <c r="K1831" i="13"/>
  <c r="K1799" i="13"/>
  <c r="K1767" i="13"/>
  <c r="K1735" i="13"/>
  <c r="K1926" i="13"/>
  <c r="K1907" i="13"/>
  <c r="K1895" i="13"/>
  <c r="K1886" i="13"/>
  <c r="K1862" i="13"/>
  <c r="K1843" i="13"/>
  <c r="K1811" i="13"/>
  <c r="K1779" i="13"/>
  <c r="K1747" i="13"/>
  <c r="K1544" i="13"/>
  <c r="K1540" i="13"/>
  <c r="K1536" i="13"/>
  <c r="K1532" i="13"/>
  <c r="K1528" i="13"/>
  <c r="K1524" i="13"/>
  <c r="K1520" i="13"/>
  <c r="K1516" i="13"/>
  <c r="K1512" i="13"/>
  <c r="K1508" i="13"/>
  <c r="K1504" i="13"/>
  <c r="K1500" i="13"/>
  <c r="K1496" i="13"/>
  <c r="K1492" i="13"/>
  <c r="K1488" i="13"/>
  <c r="K1484" i="13"/>
  <c r="K1480" i="13"/>
  <c r="K1476" i="13"/>
  <c r="K1472" i="13"/>
  <c r="K1468" i="13"/>
  <c r="K1464" i="13"/>
  <c r="K1460" i="13"/>
  <c r="K1456" i="13"/>
  <c r="K1452" i="13"/>
  <c r="K1448" i="13"/>
  <c r="K1444" i="13"/>
  <c r="K1440" i="13"/>
  <c r="K1436" i="13"/>
  <c r="K1432" i="13"/>
  <c r="K1428" i="13"/>
  <c r="K1424" i="13"/>
  <c r="K1420" i="13"/>
  <c r="K1416" i="13"/>
  <c r="K1412" i="13"/>
  <c r="K1408" i="13"/>
  <c r="K1404" i="13"/>
  <c r="K1400" i="13"/>
  <c r="K1909" i="13"/>
  <c r="K1883" i="13"/>
  <c r="K1823" i="13"/>
  <c r="K1791" i="13"/>
  <c r="K1759" i="13"/>
  <c r="K1727" i="13"/>
  <c r="K1723" i="13"/>
  <c r="K1719" i="13"/>
  <c r="K1715" i="13"/>
  <c r="K1711" i="13"/>
  <c r="K1707" i="13"/>
  <c r="K1703" i="13"/>
  <c r="K1699" i="13"/>
  <c r="K1695" i="13"/>
  <c r="K1691" i="13"/>
  <c r="K1687" i="13"/>
  <c r="K1683" i="13"/>
  <c r="K1679" i="13"/>
  <c r="K1675" i="13"/>
  <c r="K1671" i="13"/>
  <c r="K1667" i="13"/>
  <c r="K1663" i="13"/>
  <c r="K1659" i="13"/>
  <c r="K1655" i="13"/>
  <c r="K1651" i="13"/>
  <c r="K1647" i="13"/>
  <c r="K1643" i="13"/>
  <c r="K1942" i="13"/>
  <c r="K1923" i="13"/>
  <c r="K1911" i="13"/>
  <c r="K1902" i="13"/>
  <c r="K1878" i="13"/>
  <c r="K1859" i="13"/>
  <c r="K1835" i="13"/>
  <c r="K1803" i="13"/>
  <c r="K1771" i="13"/>
  <c r="K1739" i="13"/>
  <c r="K1925" i="13"/>
  <c r="K1899" i="13"/>
  <c r="K1861" i="13"/>
  <c r="K1847" i="13"/>
  <c r="K1815" i="13"/>
  <c r="K1783" i="13"/>
  <c r="K1751" i="13"/>
  <c r="K1939" i="13"/>
  <c r="K1927" i="13"/>
  <c r="K1918" i="13"/>
  <c r="K1894" i="13"/>
  <c r="K1875" i="13"/>
  <c r="K1863" i="13"/>
  <c r="K1854" i="13"/>
  <c r="K1827" i="13"/>
  <c r="K1795" i="13"/>
  <c r="K1763" i="13"/>
  <c r="K1731" i="13"/>
  <c r="K1542" i="13"/>
  <c r="K1538" i="13"/>
  <c r="K1534" i="13"/>
  <c r="K1530" i="13"/>
  <c r="K1526" i="13"/>
  <c r="K1522" i="13"/>
  <c r="K1518" i="13"/>
  <c r="K1514" i="13"/>
  <c r="K1510" i="13"/>
  <c r="K1506" i="13"/>
  <c r="K1502" i="13"/>
  <c r="K1498" i="13"/>
  <c r="K1494" i="13"/>
  <c r="K1490" i="13"/>
  <c r="K1486" i="13"/>
  <c r="K1482" i="13"/>
  <c r="K1478" i="13"/>
  <c r="K1474" i="13"/>
  <c r="K1470" i="13"/>
  <c r="K1466" i="13"/>
  <c r="K1462" i="13"/>
  <c r="K1458" i="13"/>
  <c r="K1454" i="13"/>
  <c r="K1450" i="13"/>
  <c r="K1446" i="13"/>
  <c r="K1442" i="13"/>
  <c r="K1438" i="13"/>
  <c r="K1434" i="13"/>
  <c r="K1430" i="13"/>
  <c r="K1426" i="13"/>
  <c r="K1422" i="13"/>
  <c r="K1418" i="13"/>
  <c r="K1414" i="13"/>
  <c r="K1410" i="13"/>
  <c r="K1406" i="13"/>
  <c r="K1402" i="13"/>
  <c r="K1635" i="13"/>
  <c r="K1598" i="13"/>
  <c r="K1560" i="13"/>
  <c r="K1541" i="13"/>
  <c r="K1533" i="13"/>
  <c r="K1525" i="13"/>
  <c r="K1517" i="13"/>
  <c r="K1509" i="13"/>
  <c r="K1501" i="13"/>
  <c r="K1493" i="13"/>
  <c r="K1485" i="13"/>
  <c r="K1477" i="13"/>
  <c r="K1469" i="13"/>
  <c r="K1461" i="13"/>
  <c r="K1453" i="13"/>
  <c r="K1445" i="13"/>
  <c r="K1437" i="13"/>
  <c r="K1429" i="13"/>
  <c r="K1421" i="13"/>
  <c r="K1413" i="13"/>
  <c r="K1405" i="13"/>
  <c r="K1631" i="13"/>
  <c r="K1607" i="13"/>
  <c r="K1600" i="13"/>
  <c r="K1591" i="13"/>
  <c r="K1584" i="13"/>
  <c r="K1582" i="13"/>
  <c r="K1558" i="13"/>
  <c r="K1627" i="13"/>
  <c r="K1619" i="13"/>
  <c r="K1602" i="13"/>
  <c r="K1586" i="13"/>
  <c r="K1580" i="13"/>
  <c r="K1556" i="13"/>
  <c r="K1539" i="13"/>
  <c r="K1531" i="13"/>
  <c r="K1523" i="13"/>
  <c r="K1515" i="13"/>
  <c r="K1507" i="13"/>
  <c r="K1499" i="13"/>
  <c r="K1491" i="13"/>
  <c r="K1483" i="13"/>
  <c r="K1475" i="13"/>
  <c r="K1467" i="13"/>
  <c r="K1459" i="13"/>
  <c r="K1451" i="13"/>
  <c r="K1443" i="13"/>
  <c r="K1435" i="13"/>
  <c r="K1427" i="13"/>
  <c r="K1419" i="13"/>
  <c r="K1411" i="13"/>
  <c r="K1611" i="13"/>
  <c r="K1604" i="13"/>
  <c r="K1595" i="13"/>
  <c r="K1588" i="13"/>
  <c r="K1578" i="13"/>
  <c r="K1576" i="13"/>
  <c r="K1574" i="13"/>
  <c r="K1554" i="13"/>
  <c r="K1398" i="13"/>
  <c r="K1394" i="13"/>
  <c r="K1390" i="13"/>
  <c r="K1386" i="13"/>
  <c r="K1382" i="13"/>
  <c r="K1378" i="13"/>
  <c r="K1374" i="13"/>
  <c r="K1370" i="13"/>
  <c r="K1366" i="13"/>
  <c r="K1362" i="13"/>
  <c r="K1358" i="13"/>
  <c r="K1354" i="13"/>
  <c r="K1350" i="13"/>
  <c r="K1346" i="13"/>
  <c r="K1342" i="13"/>
  <c r="K1338" i="13"/>
  <c r="K1334" i="13"/>
  <c r="K1330" i="13"/>
  <c r="K1326" i="13"/>
  <c r="K1322" i="13"/>
  <c r="K1318" i="13"/>
  <c r="K1314" i="13"/>
  <c r="K1310" i="13"/>
  <c r="K1306" i="13"/>
  <c r="K1302" i="13"/>
  <c r="K1298" i="13"/>
  <c r="K1294" i="13"/>
  <c r="K1290" i="13"/>
  <c r="K1286" i="13"/>
  <c r="K1282" i="13"/>
  <c r="K1278" i="13"/>
  <c r="K1274" i="13"/>
  <c r="K1270" i="13"/>
  <c r="K1266" i="13"/>
  <c r="K1262" i="13"/>
  <c r="K1606" i="13"/>
  <c r="K1590" i="13"/>
  <c r="K1572" i="13"/>
  <c r="K1552" i="13"/>
  <c r="K1545" i="13"/>
  <c r="K1537" i="13"/>
  <c r="K1529" i="13"/>
  <c r="K1521" i="13"/>
  <c r="K1513" i="13"/>
  <c r="K1505" i="13"/>
  <c r="K1497" i="13"/>
  <c r="K1489" i="13"/>
  <c r="K1481" i="13"/>
  <c r="K1473" i="13"/>
  <c r="K1465" i="13"/>
  <c r="K1457" i="13"/>
  <c r="K1449" i="13"/>
  <c r="K1441" i="13"/>
  <c r="K1433" i="13"/>
  <c r="K1425" i="13"/>
  <c r="K1417" i="13"/>
  <c r="K1409" i="13"/>
  <c r="K1608" i="13"/>
  <c r="K1599" i="13"/>
  <c r="K1592" i="13"/>
  <c r="K1570" i="13"/>
  <c r="K1568" i="13"/>
  <c r="K1566" i="13"/>
  <c r="K1550" i="13"/>
  <c r="K1623" i="13"/>
  <c r="K1615" i="13"/>
  <c r="K1610" i="13"/>
  <c r="K1594" i="13"/>
  <c r="K1585" i="13"/>
  <c r="K1564" i="13"/>
  <c r="K1548" i="13"/>
  <c r="K1543" i="13"/>
  <c r="K1535" i="13"/>
  <c r="K1527" i="13"/>
  <c r="K1519" i="13"/>
  <c r="K1511" i="13"/>
  <c r="K1503" i="13"/>
  <c r="K1495" i="13"/>
  <c r="K1487" i="13"/>
  <c r="K1479" i="13"/>
  <c r="K1471" i="13"/>
  <c r="K1463" i="13"/>
  <c r="K1455" i="13"/>
  <c r="K1447" i="13"/>
  <c r="K1439" i="13"/>
  <c r="K1431" i="13"/>
  <c r="K1423" i="13"/>
  <c r="K1415" i="13"/>
  <c r="K1639" i="13"/>
  <c r="K1612" i="13"/>
  <c r="K1603" i="13"/>
  <c r="K1596" i="13"/>
  <c r="K1587" i="13"/>
  <c r="K1562" i="13"/>
  <c r="K1546" i="13"/>
  <c r="K1396" i="13"/>
  <c r="K1392" i="13"/>
  <c r="K1388" i="13"/>
  <c r="K1384" i="13"/>
  <c r="K1380" i="13"/>
  <c r="K1376" i="13"/>
  <c r="K1372" i="13"/>
  <c r="K1368" i="13"/>
  <c r="K1364" i="13"/>
  <c r="K1360" i="13"/>
  <c r="K1356" i="13"/>
  <c r="K1352" i="13"/>
  <c r="K1348" i="13"/>
  <c r="K1344" i="13"/>
  <c r="K1340" i="13"/>
  <c r="K1336" i="13"/>
  <c r="K1332" i="13"/>
  <c r="K1328" i="13"/>
  <c r="K1324" i="13"/>
  <c r="K1320" i="13"/>
  <c r="K1316" i="13"/>
  <c r="K1312" i="13"/>
  <c r="K1308" i="13"/>
  <c r="K1304" i="13"/>
  <c r="K1300" i="13"/>
  <c r="K1296" i="13"/>
  <c r="K1292" i="13"/>
  <c r="K1288" i="13"/>
  <c r="K1284" i="13"/>
  <c r="K1280" i="13"/>
  <c r="K1276" i="13"/>
  <c r="K1272" i="13"/>
  <c r="K1268" i="13"/>
  <c r="K1264" i="13"/>
  <c r="K1393" i="13"/>
  <c r="K1385" i="13"/>
  <c r="K1377" i="13"/>
  <c r="K1369" i="13"/>
  <c r="K1361" i="13"/>
  <c r="K1353" i="13"/>
  <c r="K1345" i="13"/>
  <c r="K1337" i="13"/>
  <c r="K1329" i="13"/>
  <c r="K1321" i="13"/>
  <c r="K1313" i="13"/>
  <c r="K1305" i="13"/>
  <c r="K1297" i="13"/>
  <c r="K1289" i="13"/>
  <c r="K1281" i="13"/>
  <c r="K1273" i="13"/>
  <c r="K1265" i="13"/>
  <c r="K1259" i="13"/>
  <c r="K1255" i="13"/>
  <c r="K1251" i="13"/>
  <c r="K1247" i="13"/>
  <c r="K1243" i="13"/>
  <c r="K1239" i="13"/>
  <c r="K1407" i="13"/>
  <c r="K1403" i="13"/>
  <c r="K1401" i="13"/>
  <c r="K1399" i="13"/>
  <c r="K1391" i="13"/>
  <c r="K1383" i="13"/>
  <c r="K1375" i="13"/>
  <c r="K1367" i="13"/>
  <c r="K1359" i="13"/>
  <c r="K1351" i="13"/>
  <c r="K1343" i="13"/>
  <c r="K1335" i="13"/>
  <c r="K1327" i="13"/>
  <c r="K1319" i="13"/>
  <c r="K1311" i="13"/>
  <c r="K1303" i="13"/>
  <c r="K1295" i="13"/>
  <c r="K1287" i="13"/>
  <c r="K1279" i="13"/>
  <c r="K1271" i="13"/>
  <c r="K1263" i="13"/>
  <c r="K1260" i="13"/>
  <c r="K1256" i="13"/>
  <c r="K1252" i="13"/>
  <c r="K1248" i="13"/>
  <c r="K1244" i="13"/>
  <c r="K1240" i="13"/>
  <c r="K1236" i="13"/>
  <c r="K1232" i="13"/>
  <c r="K1228" i="13"/>
  <c r="K1224" i="13"/>
  <c r="K1220" i="13"/>
  <c r="K1216" i="13"/>
  <c r="K1212" i="13"/>
  <c r="K1208" i="13"/>
  <c r="K1204" i="13"/>
  <c r="K1200" i="13"/>
  <c r="K1196" i="13"/>
  <c r="K1192" i="13"/>
  <c r="K1188" i="13"/>
  <c r="K1184" i="13"/>
  <c r="K1180" i="13"/>
  <c r="K1176" i="13"/>
  <c r="K1172" i="13"/>
  <c r="K1168" i="13"/>
  <c r="K1164" i="13"/>
  <c r="K1160" i="13"/>
  <c r="K1156" i="13"/>
  <c r="K1152" i="13"/>
  <c r="K1148" i="13"/>
  <c r="K1144" i="13"/>
  <c r="K1140" i="13"/>
  <c r="K1136" i="13"/>
  <c r="K1132" i="13"/>
  <c r="K1128" i="13"/>
  <c r="K1124" i="13"/>
  <c r="K1120" i="13"/>
  <c r="K1116" i="13"/>
  <c r="K1112" i="13"/>
  <c r="K1108" i="13"/>
  <c r="K1104" i="13"/>
  <c r="K1100" i="13"/>
  <c r="K1096" i="13"/>
  <c r="K1092" i="13"/>
  <c r="K1088" i="13"/>
  <c r="K1397" i="13"/>
  <c r="K1389" i="13"/>
  <c r="K1381" i="13"/>
  <c r="K1373" i="13"/>
  <c r="K1365" i="13"/>
  <c r="K1357" i="13"/>
  <c r="K1349" i="13"/>
  <c r="K1341" i="13"/>
  <c r="K1333" i="13"/>
  <c r="K1325" i="13"/>
  <c r="K1317" i="13"/>
  <c r="K1309" i="13"/>
  <c r="K1301" i="13"/>
  <c r="K1293" i="13"/>
  <c r="K1285" i="13"/>
  <c r="K1277" i="13"/>
  <c r="K1269" i="13"/>
  <c r="K1261" i="13"/>
  <c r="K1257" i="13"/>
  <c r="K1253" i="13"/>
  <c r="K1249" i="13"/>
  <c r="K1245" i="13"/>
  <c r="K1241" i="13"/>
  <c r="K1395" i="13"/>
  <c r="K1387" i="13"/>
  <c r="K1379" i="13"/>
  <c r="K1371" i="13"/>
  <c r="K1363" i="13"/>
  <c r="K1355" i="13"/>
  <c r="K1347" i="13"/>
  <c r="K1339" i="13"/>
  <c r="K1331" i="13"/>
  <c r="K1323" i="13"/>
  <c r="K1315" i="13"/>
  <c r="K1307" i="13"/>
  <c r="K1299" i="13"/>
  <c r="K1291" i="13"/>
  <c r="K1283" i="13"/>
  <c r="K1275" i="13"/>
  <c r="K1267" i="13"/>
  <c r="K1258" i="13"/>
  <c r="K1254" i="13"/>
  <c r="K1250" i="13"/>
  <c r="K1246" i="13"/>
  <c r="K1242" i="13"/>
  <c r="K1238" i="13"/>
  <c r="K1234" i="13"/>
  <c r="K1230" i="13"/>
  <c r="K1226" i="13"/>
  <c r="K1222" i="13"/>
  <c r="K1218" i="13"/>
  <c r="K1214" i="13"/>
  <c r="K1210" i="13"/>
  <c r="K1206" i="13"/>
  <c r="K1202" i="13"/>
  <c r="K1198" i="13"/>
  <c r="K1194" i="13"/>
  <c r="K1190" i="13"/>
  <c r="K1186" i="13"/>
  <c r="K1182" i="13"/>
  <c r="K1178" i="13"/>
  <c r="K1174" i="13"/>
  <c r="K1170" i="13"/>
  <c r="K1166" i="13"/>
  <c r="K1162" i="13"/>
  <c r="K1158" i="13"/>
  <c r="K1154" i="13"/>
  <c r="K1150" i="13"/>
  <c r="K1146" i="13"/>
  <c r="K1142" i="13"/>
  <c r="K1138" i="13"/>
  <c r="K1134" i="13"/>
  <c r="K1130" i="13"/>
  <c r="K1126" i="13"/>
  <c r="K1122" i="13"/>
  <c r="K1118" i="13"/>
  <c r="K1114" i="13"/>
  <c r="K1110" i="13"/>
  <c r="K1106" i="13"/>
  <c r="K1102" i="13"/>
  <c r="K1098" i="13"/>
  <c r="K1094" i="13"/>
  <c r="K1090" i="13"/>
  <c r="K1231" i="13"/>
  <c r="K1223" i="13"/>
  <c r="K1215" i="13"/>
  <c r="K1207" i="13"/>
  <c r="K1199" i="13"/>
  <c r="K1191" i="13"/>
  <c r="K1183" i="13"/>
  <c r="K1175" i="13"/>
  <c r="K1167" i="13"/>
  <c r="K1159" i="13"/>
  <c r="K1151" i="13"/>
  <c r="K1143" i="13"/>
  <c r="K1135" i="13"/>
  <c r="K1127" i="13"/>
  <c r="K1119" i="13"/>
  <c r="K1111" i="13"/>
  <c r="K1103" i="13"/>
  <c r="K1237" i="13"/>
  <c r="K1229" i="13"/>
  <c r="K1221" i="13"/>
  <c r="K1213" i="13"/>
  <c r="K1205" i="13"/>
  <c r="K1197" i="13"/>
  <c r="K1189" i="13"/>
  <c r="K1181" i="13"/>
  <c r="K1173" i="13"/>
  <c r="K1165" i="13"/>
  <c r="K1157" i="13"/>
  <c r="K1149" i="13"/>
  <c r="K1141" i="13"/>
  <c r="K1133" i="13"/>
  <c r="K1125" i="13"/>
  <c r="K1117" i="13"/>
  <c r="K1109" i="13"/>
  <c r="K1101" i="13"/>
  <c r="K1093" i="13"/>
  <c r="K1084" i="13"/>
  <c r="K1080" i="13"/>
  <c r="K1076" i="13"/>
  <c r="K1072" i="13"/>
  <c r="K1068" i="13"/>
  <c r="K1064" i="13"/>
  <c r="K1060" i="13"/>
  <c r="K1056" i="13"/>
  <c r="K1052" i="13"/>
  <c r="K1048" i="13"/>
  <c r="K1044" i="13"/>
  <c r="K1040" i="13"/>
  <c r="K1036" i="13"/>
  <c r="K1032" i="13"/>
  <c r="K1028" i="13"/>
  <c r="K1024" i="13"/>
  <c r="K1020" i="13"/>
  <c r="K1016" i="13"/>
  <c r="K1012" i="13"/>
  <c r="K1008" i="13"/>
  <c r="K1004" i="13"/>
  <c r="K1000" i="13"/>
  <c r="K996" i="13"/>
  <c r="K992" i="13"/>
  <c r="K988" i="13"/>
  <c r="K984" i="13"/>
  <c r="K980" i="13"/>
  <c r="K976" i="13"/>
  <c r="K972" i="13"/>
  <c r="K968" i="13"/>
  <c r="K964" i="13"/>
  <c r="K960" i="13"/>
  <c r="K956" i="13"/>
  <c r="K952" i="13"/>
  <c r="K948" i="13"/>
  <c r="K944" i="13"/>
  <c r="K940" i="13"/>
  <c r="K936" i="13"/>
  <c r="K932" i="13"/>
  <c r="K928" i="13"/>
  <c r="K924" i="13"/>
  <c r="K920" i="13"/>
  <c r="K916" i="13"/>
  <c r="K912" i="13"/>
  <c r="K908" i="13"/>
  <c r="K904" i="13"/>
  <c r="K900" i="13"/>
  <c r="K896" i="13"/>
  <c r="K1235" i="13"/>
  <c r="K1227" i="13"/>
  <c r="K1219" i="13"/>
  <c r="K1211" i="13"/>
  <c r="K1203" i="13"/>
  <c r="K1195" i="13"/>
  <c r="K1187" i="13"/>
  <c r="K1179" i="13"/>
  <c r="K1171" i="13"/>
  <c r="K1163" i="13"/>
  <c r="K1155" i="13"/>
  <c r="K1147" i="13"/>
  <c r="K1139" i="13"/>
  <c r="K1131" i="13"/>
  <c r="K1123" i="13"/>
  <c r="K1115" i="13"/>
  <c r="K1107" i="13"/>
  <c r="K1233" i="13"/>
  <c r="K1225" i="13"/>
  <c r="K1217" i="13"/>
  <c r="K1209" i="13"/>
  <c r="K1201" i="13"/>
  <c r="K1193" i="13"/>
  <c r="K1185" i="13"/>
  <c r="K1177" i="13"/>
  <c r="K1169" i="13"/>
  <c r="K1161" i="13"/>
  <c r="K1153" i="13"/>
  <c r="K1145" i="13"/>
  <c r="K1137" i="13"/>
  <c r="K1129" i="13"/>
  <c r="K1121" i="13"/>
  <c r="K1113" i="13"/>
  <c r="K1105" i="13"/>
  <c r="K1097" i="13"/>
  <c r="K1089" i="13"/>
  <c r="K1086" i="13"/>
  <c r="K1082" i="13"/>
  <c r="K1078" i="13"/>
  <c r="K1074" i="13"/>
  <c r="K1070" i="13"/>
  <c r="K1066" i="13"/>
  <c r="K1062" i="13"/>
  <c r="K1058" i="13"/>
  <c r="K1054" i="13"/>
  <c r="K1050" i="13"/>
  <c r="K1046" i="13"/>
  <c r="K1042" i="13"/>
  <c r="K1038" i="13"/>
  <c r="K1034" i="13"/>
  <c r="K1030" i="13"/>
  <c r="K1026" i="13"/>
  <c r="K1022" i="13"/>
  <c r="K1018" i="13"/>
  <c r="K1014" i="13"/>
  <c r="K1010" i="13"/>
  <c r="K1006" i="13"/>
  <c r="K1002" i="13"/>
  <c r="K998" i="13"/>
  <c r="K994" i="13"/>
  <c r="K990" i="13"/>
  <c r="K986" i="13"/>
  <c r="K982" i="13"/>
  <c r="K978" i="13"/>
  <c r="K974" i="13"/>
  <c r="K970" i="13"/>
  <c r="K966" i="13"/>
  <c r="K962" i="13"/>
  <c r="K958" i="13"/>
  <c r="K954" i="13"/>
  <c r="K950" i="13"/>
  <c r="K946" i="13"/>
  <c r="K942" i="13"/>
  <c r="K938" i="13"/>
  <c r="K934" i="13"/>
  <c r="K930" i="13"/>
  <c r="K926" i="13"/>
  <c r="K922" i="13"/>
  <c r="K918" i="13"/>
  <c r="K914" i="13"/>
  <c r="K910" i="13"/>
  <c r="K906" i="13"/>
  <c r="K902" i="13"/>
  <c r="K898" i="13"/>
  <c r="K1083" i="13"/>
  <c r="K1075" i="13"/>
  <c r="K1067" i="13"/>
  <c r="K1059" i="13"/>
  <c r="K1051" i="13"/>
  <c r="K1043" i="13"/>
  <c r="K1035" i="13"/>
  <c r="K1027" i="13"/>
  <c r="K1019" i="13"/>
  <c r="K1011" i="13"/>
  <c r="K1003" i="13"/>
  <c r="K995" i="13"/>
  <c r="K987" i="13"/>
  <c r="K979" i="13"/>
  <c r="K1081" i="13"/>
  <c r="K1073" i="13"/>
  <c r="K1065" i="13"/>
  <c r="K1057" i="13"/>
  <c r="K1049" i="13"/>
  <c r="K1041" i="13"/>
  <c r="K1033" i="13"/>
  <c r="K1025" i="13"/>
  <c r="K1017" i="13"/>
  <c r="K1009" i="13"/>
  <c r="K1001" i="13"/>
  <c r="K993" i="13"/>
  <c r="K985" i="13"/>
  <c r="K977" i="13"/>
  <c r="K1099" i="13"/>
  <c r="K1095" i="13"/>
  <c r="K1091" i="13"/>
  <c r="K1087" i="13"/>
  <c r="K1079" i="13"/>
  <c r="K1071" i="13"/>
  <c r="K1063" i="13"/>
  <c r="K1055" i="13"/>
  <c r="K1047" i="13"/>
  <c r="K1039" i="13"/>
  <c r="K1031" i="13"/>
  <c r="K1023" i="13"/>
  <c r="K1015" i="13"/>
  <c r="K1007" i="13"/>
  <c r="K999" i="13"/>
  <c r="K991" i="13"/>
  <c r="K983" i="13"/>
  <c r="K975" i="13"/>
  <c r="K967" i="13"/>
  <c r="K959" i="13"/>
  <c r="K951" i="13"/>
  <c r="K1085" i="13"/>
  <c r="K1077" i="13"/>
  <c r="K1069" i="13"/>
  <c r="K1061" i="13"/>
  <c r="K1053" i="13"/>
  <c r="K1045" i="13"/>
  <c r="K1037" i="13"/>
  <c r="K1029" i="13"/>
  <c r="K1021" i="13"/>
  <c r="K1013" i="13"/>
  <c r="K1005" i="13"/>
  <c r="K997" i="13"/>
  <c r="K989" i="13"/>
  <c r="K981" i="13"/>
  <c r="K973" i="13"/>
  <c r="K965" i="13"/>
  <c r="K957" i="13"/>
  <c r="K949" i="13"/>
  <c r="K941" i="13"/>
  <c r="K933" i="13"/>
  <c r="K925" i="13"/>
  <c r="K917" i="13"/>
  <c r="K909" i="13"/>
  <c r="K901" i="13"/>
  <c r="K892" i="13"/>
  <c r="K888" i="13"/>
  <c r="K884" i="13"/>
  <c r="K880" i="13"/>
  <c r="K876" i="13"/>
  <c r="K872" i="13"/>
  <c r="K868" i="13"/>
  <c r="K864" i="13"/>
  <c r="K943" i="13"/>
  <c r="K939" i="13"/>
  <c r="K911" i="13"/>
  <c r="K907" i="13"/>
  <c r="K891" i="13"/>
  <c r="K883" i="13"/>
  <c r="K875" i="13"/>
  <c r="K867" i="13"/>
  <c r="K861" i="13"/>
  <c r="K857" i="13"/>
  <c r="K853" i="13"/>
  <c r="K849" i="13"/>
  <c r="K845" i="13"/>
  <c r="K841" i="13"/>
  <c r="K837" i="13"/>
  <c r="K833" i="13"/>
  <c r="K829" i="13"/>
  <c r="K825" i="13"/>
  <c r="K821" i="13"/>
  <c r="K817" i="13"/>
  <c r="K813" i="13"/>
  <c r="K809" i="13"/>
  <c r="K805" i="13"/>
  <c r="K801" i="13"/>
  <c r="K797" i="13"/>
  <c r="K793" i="13"/>
  <c r="K789" i="13"/>
  <c r="K785" i="13"/>
  <c r="K781" i="13"/>
  <c r="K777" i="13"/>
  <c r="K773" i="13"/>
  <c r="K769" i="13"/>
  <c r="K765" i="13"/>
  <c r="K761" i="13"/>
  <c r="K757" i="13"/>
  <c r="K753" i="13"/>
  <c r="K749" i="13"/>
  <c r="K745" i="13"/>
  <c r="K741" i="13"/>
  <c r="K737" i="13"/>
  <c r="K733" i="13"/>
  <c r="K729" i="13"/>
  <c r="K725" i="13"/>
  <c r="K721" i="13"/>
  <c r="K717" i="13"/>
  <c r="K713" i="13"/>
  <c r="K709" i="13"/>
  <c r="K705" i="13"/>
  <c r="K701" i="13"/>
  <c r="K697" i="13"/>
  <c r="K693" i="13"/>
  <c r="K689" i="13"/>
  <c r="K685" i="13"/>
  <c r="K681" i="13"/>
  <c r="K677" i="13"/>
  <c r="K673" i="13"/>
  <c r="K669" i="13"/>
  <c r="K665" i="13"/>
  <c r="K661" i="13"/>
  <c r="K657" i="13"/>
  <c r="K963" i="13"/>
  <c r="K961" i="13"/>
  <c r="K937" i="13"/>
  <c r="K905" i="13"/>
  <c r="K894" i="13"/>
  <c r="K886" i="13"/>
  <c r="K878" i="13"/>
  <c r="K870" i="13"/>
  <c r="K935" i="13"/>
  <c r="K931" i="13"/>
  <c r="K903" i="13"/>
  <c r="K899" i="13"/>
  <c r="K889" i="13"/>
  <c r="K881" i="13"/>
  <c r="K873" i="13"/>
  <c r="K865" i="13"/>
  <c r="K862" i="13"/>
  <c r="K858" i="13"/>
  <c r="K854" i="13"/>
  <c r="K850" i="13"/>
  <c r="K846" i="13"/>
  <c r="K842" i="13"/>
  <c r="K838" i="13"/>
  <c r="K834" i="13"/>
  <c r="K830" i="13"/>
  <c r="K826" i="13"/>
  <c r="K822" i="13"/>
  <c r="K818" i="13"/>
  <c r="K814" i="13"/>
  <c r="K810" i="13"/>
  <c r="K806" i="13"/>
  <c r="K802" i="13"/>
  <c r="K798" i="13"/>
  <c r="K794" i="13"/>
  <c r="K790" i="13"/>
  <c r="K786" i="13"/>
  <c r="K782" i="13"/>
  <c r="K778" i="13"/>
  <c r="K774" i="13"/>
  <c r="K770" i="13"/>
  <c r="K766" i="13"/>
  <c r="K762" i="13"/>
  <c r="K758" i="13"/>
  <c r="K754" i="13"/>
  <c r="K750" i="13"/>
  <c r="K746" i="13"/>
  <c r="K742" i="13"/>
  <c r="K738" i="13"/>
  <c r="K734" i="13"/>
  <c r="K730" i="13"/>
  <c r="K726" i="13"/>
  <c r="K722" i="13"/>
  <c r="K718" i="13"/>
  <c r="K714" i="13"/>
  <c r="K710" i="13"/>
  <c r="K706" i="13"/>
  <c r="K702" i="13"/>
  <c r="K698" i="13"/>
  <c r="K694" i="13"/>
  <c r="K690" i="13"/>
  <c r="K686" i="13"/>
  <c r="K682" i="13"/>
  <c r="K678" i="13"/>
  <c r="K674" i="13"/>
  <c r="K670" i="13"/>
  <c r="K666" i="13"/>
  <c r="K662" i="13"/>
  <c r="K971" i="13"/>
  <c r="K969" i="13"/>
  <c r="K929" i="13"/>
  <c r="K897" i="13"/>
  <c r="K927" i="13"/>
  <c r="K923" i="13"/>
  <c r="K895" i="13"/>
  <c r="K887" i="13"/>
  <c r="K879" i="13"/>
  <c r="K871" i="13"/>
  <c r="K863" i="13"/>
  <c r="K859" i="13"/>
  <c r="K855" i="13"/>
  <c r="K851" i="13"/>
  <c r="K847" i="13"/>
  <c r="K843" i="13"/>
  <c r="K839" i="13"/>
  <c r="K835" i="13"/>
  <c r="K831" i="13"/>
  <c r="K827" i="13"/>
  <c r="K823" i="13"/>
  <c r="K819" i="13"/>
  <c r="K815" i="13"/>
  <c r="K811" i="13"/>
  <c r="K807" i="13"/>
  <c r="K803" i="13"/>
  <c r="K799" i="13"/>
  <c r="K795" i="13"/>
  <c r="K791" i="13"/>
  <c r="K787" i="13"/>
  <c r="K783" i="13"/>
  <c r="K779" i="13"/>
  <c r="K775" i="13"/>
  <c r="K771" i="13"/>
  <c r="K767" i="13"/>
  <c r="K763" i="13"/>
  <c r="K759" i="13"/>
  <c r="K755" i="13"/>
  <c r="K751" i="13"/>
  <c r="K747" i="13"/>
  <c r="K743" i="13"/>
  <c r="K739" i="13"/>
  <c r="K735" i="13"/>
  <c r="K731" i="13"/>
  <c r="K727" i="13"/>
  <c r="K723" i="13"/>
  <c r="K719" i="13"/>
  <c r="K715" i="13"/>
  <c r="K711" i="13"/>
  <c r="K707" i="13"/>
  <c r="K703" i="13"/>
  <c r="K699" i="13"/>
  <c r="K695" i="13"/>
  <c r="K691" i="13"/>
  <c r="K687" i="13"/>
  <c r="K683" i="13"/>
  <c r="K679" i="13"/>
  <c r="K675" i="13"/>
  <c r="K671" i="13"/>
  <c r="K667" i="13"/>
  <c r="K663" i="13"/>
  <c r="K659" i="13"/>
  <c r="K921" i="13"/>
  <c r="K890" i="13"/>
  <c r="K882" i="13"/>
  <c r="K874" i="13"/>
  <c r="K866" i="13"/>
  <c r="K947" i="13"/>
  <c r="K919" i="13"/>
  <c r="K915" i="13"/>
  <c r="K893" i="13"/>
  <c r="K885" i="13"/>
  <c r="K877" i="13"/>
  <c r="K869" i="13"/>
  <c r="K860" i="13"/>
  <c r="K953" i="13"/>
  <c r="K856" i="13"/>
  <c r="K848" i="13"/>
  <c r="K840" i="13"/>
  <c r="K832" i="13"/>
  <c r="K824" i="13"/>
  <c r="K816" i="13"/>
  <c r="K808" i="13"/>
  <c r="K800" i="13"/>
  <c r="K792" i="13"/>
  <c r="K784" i="13"/>
  <c r="K776" i="13"/>
  <c r="K768" i="13"/>
  <c r="K760" i="13"/>
  <c r="K752" i="13"/>
  <c r="K744" i="13"/>
  <c r="K736" i="13"/>
  <c r="K728" i="13"/>
  <c r="K720" i="13"/>
  <c r="K704" i="13"/>
  <c r="K688" i="13"/>
  <c r="K672" i="13"/>
  <c r="K652" i="13"/>
  <c r="K648" i="13"/>
  <c r="K644" i="13"/>
  <c r="K640" i="13"/>
  <c r="K636" i="13"/>
  <c r="K632" i="13"/>
  <c r="K628" i="13"/>
  <c r="K624" i="13"/>
  <c r="K620" i="13"/>
  <c r="K616" i="13"/>
  <c r="K612" i="13"/>
  <c r="K608" i="13"/>
  <c r="K604" i="13"/>
  <c r="K600" i="13"/>
  <c r="K596" i="13"/>
  <c r="K592" i="13"/>
  <c r="K588" i="13"/>
  <c r="K584" i="13"/>
  <c r="K580" i="13"/>
  <c r="K576" i="13"/>
  <c r="K572" i="13"/>
  <c r="K568" i="13"/>
  <c r="K564" i="13"/>
  <c r="K560" i="13"/>
  <c r="K556" i="13"/>
  <c r="K552" i="13"/>
  <c r="K548" i="13"/>
  <c r="K544" i="13"/>
  <c r="K540" i="13"/>
  <c r="K536" i="13"/>
  <c r="K532" i="13"/>
  <c r="K528" i="13"/>
  <c r="K524" i="13"/>
  <c r="K520" i="13"/>
  <c r="K516" i="13"/>
  <c r="K512" i="13"/>
  <c r="K508" i="13"/>
  <c r="K504" i="13"/>
  <c r="K500" i="13"/>
  <c r="K496" i="13"/>
  <c r="K492" i="13"/>
  <c r="K488" i="13"/>
  <c r="K484" i="13"/>
  <c r="K480" i="13"/>
  <c r="K476" i="13"/>
  <c r="K472" i="13"/>
  <c r="K468" i="13"/>
  <c r="K464" i="13"/>
  <c r="K460" i="13"/>
  <c r="K456" i="13"/>
  <c r="K452" i="13"/>
  <c r="K448" i="13"/>
  <c r="K444" i="13"/>
  <c r="K440" i="13"/>
  <c r="K436" i="13"/>
  <c r="K432" i="13"/>
  <c r="K428" i="13"/>
  <c r="K424" i="13"/>
  <c r="K945" i="13"/>
  <c r="K955" i="13"/>
  <c r="K708" i="13"/>
  <c r="K692" i="13"/>
  <c r="K676" i="13"/>
  <c r="K660" i="13"/>
  <c r="K656" i="13"/>
  <c r="K653" i="13"/>
  <c r="K649" i="13"/>
  <c r="K645" i="13"/>
  <c r="K641" i="13"/>
  <c r="K637" i="13"/>
  <c r="K633" i="13"/>
  <c r="K629" i="13"/>
  <c r="K625" i="13"/>
  <c r="K621" i="13"/>
  <c r="K617" i="13"/>
  <c r="K613" i="13"/>
  <c r="K609" i="13"/>
  <c r="K605" i="13"/>
  <c r="K601" i="13"/>
  <c r="K597" i="13"/>
  <c r="K593" i="13"/>
  <c r="K589" i="13"/>
  <c r="K585" i="13"/>
  <c r="K581" i="13"/>
  <c r="K577" i="13"/>
  <c r="K573" i="13"/>
  <c r="K569" i="13"/>
  <c r="K565" i="13"/>
  <c r="K561" i="13"/>
  <c r="K557" i="13"/>
  <c r="K553" i="13"/>
  <c r="K549" i="13"/>
  <c r="K545" i="13"/>
  <c r="K541" i="13"/>
  <c r="K537" i="13"/>
  <c r="K533" i="13"/>
  <c r="K529" i="13"/>
  <c r="K525" i="13"/>
  <c r="K521" i="13"/>
  <c r="K517" i="13"/>
  <c r="K513" i="13"/>
  <c r="K509" i="13"/>
  <c r="K505" i="13"/>
  <c r="K501" i="13"/>
  <c r="K497" i="13"/>
  <c r="K493" i="13"/>
  <c r="K489" i="13"/>
  <c r="K485" i="13"/>
  <c r="K481" i="13"/>
  <c r="K477" i="13"/>
  <c r="K473" i="13"/>
  <c r="K469" i="13"/>
  <c r="K465" i="13"/>
  <c r="K461" i="13"/>
  <c r="K457" i="13"/>
  <c r="K453" i="13"/>
  <c r="K449" i="13"/>
  <c r="K445" i="13"/>
  <c r="K441" i="13"/>
  <c r="K437" i="13"/>
  <c r="K433" i="13"/>
  <c r="K429" i="13"/>
  <c r="K425" i="13"/>
  <c r="K913" i="13"/>
  <c r="K852" i="13"/>
  <c r="K844" i="13"/>
  <c r="K836" i="13"/>
  <c r="K828" i="13"/>
  <c r="K820" i="13"/>
  <c r="K812" i="13"/>
  <c r="K804" i="13"/>
  <c r="K796" i="13"/>
  <c r="K788" i="13"/>
  <c r="K780" i="13"/>
  <c r="K772" i="13"/>
  <c r="K764" i="13"/>
  <c r="K756" i="13"/>
  <c r="K748" i="13"/>
  <c r="K740" i="13"/>
  <c r="K732" i="13"/>
  <c r="K724" i="13"/>
  <c r="K658" i="13"/>
  <c r="K439" i="13"/>
  <c r="K423" i="13"/>
  <c r="K650" i="13"/>
  <c r="K642" i="13"/>
  <c r="K634" i="13"/>
  <c r="K626" i="13"/>
  <c r="K618" i="13"/>
  <c r="K610" i="13"/>
  <c r="K602" i="13"/>
  <c r="K594" i="13"/>
  <c r="K586" i="13"/>
  <c r="K578" i="13"/>
  <c r="K570" i="13"/>
  <c r="K562" i="13"/>
  <c r="K554" i="13"/>
  <c r="K546" i="13"/>
  <c r="K538" i="13"/>
  <c r="K530" i="13"/>
  <c r="K522" i="13"/>
  <c r="K514" i="13"/>
  <c r="K506" i="13"/>
  <c r="K498" i="13"/>
  <c r="K490" i="13"/>
  <c r="K482" i="13"/>
  <c r="K474" i="13"/>
  <c r="K466" i="13"/>
  <c r="K458" i="13"/>
  <c r="K450" i="13"/>
  <c r="K434" i="13"/>
  <c r="K420" i="13"/>
  <c r="K416" i="13"/>
  <c r="K412" i="13"/>
  <c r="K408" i="13"/>
  <c r="K404" i="13"/>
  <c r="K400" i="13"/>
  <c r="K396" i="13"/>
  <c r="K392" i="13"/>
  <c r="K388" i="13"/>
  <c r="K384" i="13"/>
  <c r="K380" i="13"/>
  <c r="K376" i="13"/>
  <c r="K372" i="13"/>
  <c r="K368" i="13"/>
  <c r="K364" i="13"/>
  <c r="K360" i="13"/>
  <c r="K356" i="13"/>
  <c r="K352" i="13"/>
  <c r="K348" i="13"/>
  <c r="K344" i="13"/>
  <c r="K340" i="13"/>
  <c r="K336" i="13"/>
  <c r="K332" i="13"/>
  <c r="K328" i="13"/>
  <c r="K324" i="13"/>
  <c r="K320" i="13"/>
  <c r="K316" i="13"/>
  <c r="K312" i="13"/>
  <c r="K308" i="13"/>
  <c r="K304" i="13"/>
  <c r="K300" i="13"/>
  <c r="K296" i="13"/>
  <c r="K292" i="13"/>
  <c r="K288" i="13"/>
  <c r="K284" i="13"/>
  <c r="K280" i="13"/>
  <c r="K276" i="13"/>
  <c r="K272" i="13"/>
  <c r="K268" i="13"/>
  <c r="K264" i="13"/>
  <c r="K260" i="13"/>
  <c r="K256" i="13"/>
  <c r="K252" i="13"/>
  <c r="K248" i="13"/>
  <c r="K244" i="13"/>
  <c r="K240" i="13"/>
  <c r="K236" i="13"/>
  <c r="K232" i="13"/>
  <c r="K228" i="13"/>
  <c r="K712" i="13"/>
  <c r="K696" i="13"/>
  <c r="K680" i="13"/>
  <c r="K664" i="13"/>
  <c r="K655" i="13"/>
  <c r="K647" i="13"/>
  <c r="K639" i="13"/>
  <c r="K631" i="13"/>
  <c r="K623" i="13"/>
  <c r="K615" i="13"/>
  <c r="K607" i="13"/>
  <c r="K599" i="13"/>
  <c r="K591" i="13"/>
  <c r="K583" i="13"/>
  <c r="K575" i="13"/>
  <c r="K567" i="13"/>
  <c r="K559" i="13"/>
  <c r="K551" i="13"/>
  <c r="K543" i="13"/>
  <c r="K535" i="13"/>
  <c r="K527" i="13"/>
  <c r="K519" i="13"/>
  <c r="K511" i="13"/>
  <c r="K503" i="13"/>
  <c r="K495" i="13"/>
  <c r="K487" i="13"/>
  <c r="K479" i="13"/>
  <c r="K471" i="13"/>
  <c r="K463" i="13"/>
  <c r="K455" i="13"/>
  <c r="K443" i="13"/>
  <c r="K427" i="13"/>
  <c r="K438" i="13"/>
  <c r="K421" i="13"/>
  <c r="K417" i="13"/>
  <c r="K413" i="13"/>
  <c r="K409" i="13"/>
  <c r="K405" i="13"/>
  <c r="K401" i="13"/>
  <c r="K397" i="13"/>
  <c r="K393" i="13"/>
  <c r="K389" i="13"/>
  <c r="K385" i="13"/>
  <c r="K381" i="13"/>
  <c r="K377" i="13"/>
  <c r="K373" i="13"/>
  <c r="K369" i="13"/>
  <c r="K365" i="13"/>
  <c r="K361" i="13"/>
  <c r="K357" i="13"/>
  <c r="K353" i="13"/>
  <c r="K349" i="13"/>
  <c r="K345" i="13"/>
  <c r="K341" i="13"/>
  <c r="K337" i="13"/>
  <c r="K333" i="13"/>
  <c r="K329" i="13"/>
  <c r="K325" i="13"/>
  <c r="K321" i="13"/>
  <c r="K317" i="13"/>
  <c r="K313" i="13"/>
  <c r="K309" i="13"/>
  <c r="K305" i="13"/>
  <c r="K301" i="13"/>
  <c r="K297" i="13"/>
  <c r="K293" i="13"/>
  <c r="K289" i="13"/>
  <c r="K285" i="13"/>
  <c r="K281" i="13"/>
  <c r="K277" i="13"/>
  <c r="K273" i="13"/>
  <c r="K269" i="13"/>
  <c r="K265" i="13"/>
  <c r="K261" i="13"/>
  <c r="K257" i="13"/>
  <c r="K253" i="13"/>
  <c r="K249" i="13"/>
  <c r="K245" i="13"/>
  <c r="K241" i="13"/>
  <c r="K237" i="13"/>
  <c r="K233" i="13"/>
  <c r="K229" i="13"/>
  <c r="K447" i="13"/>
  <c r="K431" i="13"/>
  <c r="K651" i="13"/>
  <c r="K643" i="13"/>
  <c r="K635" i="13"/>
  <c r="K627" i="13"/>
  <c r="K619" i="13"/>
  <c r="K611" i="13"/>
  <c r="K603" i="13"/>
  <c r="K595" i="13"/>
  <c r="K587" i="13"/>
  <c r="K579" i="13"/>
  <c r="K571" i="13"/>
  <c r="K563" i="13"/>
  <c r="K555" i="13"/>
  <c r="K547" i="13"/>
  <c r="K539" i="13"/>
  <c r="K531" i="13"/>
  <c r="K523" i="13"/>
  <c r="K515" i="13"/>
  <c r="K507" i="13"/>
  <c r="K499" i="13"/>
  <c r="K491" i="13"/>
  <c r="K483" i="13"/>
  <c r="K475" i="13"/>
  <c r="K467" i="13"/>
  <c r="K459" i="13"/>
  <c r="K451" i="13"/>
  <c r="K435" i="13"/>
  <c r="K716" i="13"/>
  <c r="K700" i="13"/>
  <c r="K684" i="13"/>
  <c r="K668" i="13"/>
  <c r="K10" i="13"/>
  <c r="K14" i="13"/>
  <c r="K18" i="13"/>
  <c r="K22" i="13"/>
  <c r="K26" i="13"/>
  <c r="K30" i="13"/>
  <c r="K34" i="13"/>
  <c r="K38" i="13"/>
  <c r="K42" i="13"/>
  <c r="K46" i="13"/>
  <c r="K50" i="13"/>
  <c r="K54" i="13"/>
  <c r="K58" i="13"/>
  <c r="K62" i="13"/>
  <c r="K66" i="13"/>
  <c r="K70" i="13"/>
  <c r="K74" i="13"/>
  <c r="K78" i="13"/>
  <c r="K82" i="13"/>
  <c r="K86" i="13"/>
  <c r="K90" i="13"/>
  <c r="K94" i="13"/>
  <c r="K98" i="13"/>
  <c r="K102" i="13"/>
  <c r="K106" i="13"/>
  <c r="K110" i="13"/>
  <c r="K114" i="13"/>
  <c r="K118" i="13"/>
  <c r="K122" i="13"/>
  <c r="K126" i="13"/>
  <c r="K130" i="13"/>
  <c r="K134" i="13"/>
  <c r="K138" i="13"/>
  <c r="K142" i="13"/>
  <c r="K146" i="13"/>
  <c r="K150" i="13"/>
  <c r="K154" i="13"/>
  <c r="K158" i="13"/>
  <c r="K162" i="13"/>
  <c r="K166" i="13"/>
  <c r="K170" i="13"/>
  <c r="K174" i="13"/>
  <c r="K178" i="13"/>
  <c r="K182" i="13"/>
  <c r="K186" i="13"/>
  <c r="K190" i="13"/>
  <c r="K194" i="13"/>
  <c r="K198" i="13"/>
  <c r="K202" i="13"/>
  <c r="K206" i="13"/>
  <c r="K210" i="13"/>
  <c r="K214" i="13"/>
  <c r="K218" i="13"/>
  <c r="K222" i="13"/>
  <c r="K470" i="13"/>
  <c r="K502" i="13"/>
  <c r="K534" i="13"/>
  <c r="K566" i="13"/>
  <c r="K630" i="13"/>
  <c r="E7" i="12"/>
  <c r="F7" i="12" s="1"/>
  <c r="E1157" i="12"/>
  <c r="E1149" i="12"/>
  <c r="E1141" i="12"/>
  <c r="E1133" i="12"/>
  <c r="E1125" i="12"/>
  <c r="E1117" i="12"/>
  <c r="E1109" i="12"/>
  <c r="E1101" i="12"/>
  <c r="E1093" i="12"/>
  <c r="E1085" i="12"/>
  <c r="E1077" i="12"/>
  <c r="E1069" i="12"/>
  <c r="E1061" i="12"/>
  <c r="E1053" i="12"/>
  <c r="E1045" i="12"/>
  <c r="E1037" i="12"/>
  <c r="E1029" i="12"/>
  <c r="E1021" i="12"/>
  <c r="E1013" i="12"/>
  <c r="E1005" i="12"/>
  <c r="E997" i="12"/>
  <c r="E989" i="12"/>
  <c r="E981" i="12"/>
  <c r="E973" i="12"/>
  <c r="E965" i="12"/>
  <c r="E957" i="12"/>
  <c r="E949" i="12"/>
  <c r="E941" i="12"/>
  <c r="E933" i="12"/>
  <c r="E925" i="12"/>
  <c r="E917" i="12"/>
  <c r="E909" i="12"/>
  <c r="E901" i="12"/>
  <c r="E893" i="12"/>
  <c r="E885" i="12"/>
  <c r="E877" i="12"/>
  <c r="E869" i="12"/>
  <c r="E861" i="12"/>
  <c r="E853" i="12"/>
  <c r="E845" i="12"/>
  <c r="E837" i="12"/>
  <c r="E829" i="12"/>
  <c r="E821" i="12"/>
  <c r="E813" i="12"/>
  <c r="E805" i="12"/>
  <c r="E797" i="12"/>
  <c r="E789" i="12"/>
  <c r="E781" i="12"/>
  <c r="E773" i="12"/>
  <c r="E765" i="12"/>
  <c r="E757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637" i="12"/>
  <c r="E629" i="12"/>
  <c r="E621" i="12"/>
  <c r="E613" i="12"/>
  <c r="E605" i="12"/>
  <c r="E597" i="12"/>
  <c r="E589" i="12"/>
  <c r="E581" i="12"/>
  <c r="E573" i="12"/>
  <c r="E565" i="12"/>
  <c r="E557" i="12"/>
  <c r="E549" i="12"/>
  <c r="E541" i="12"/>
  <c r="E533" i="12"/>
  <c r="E525" i="12"/>
  <c r="E517" i="12"/>
  <c r="E509" i="12"/>
  <c r="E501" i="12"/>
  <c r="E493" i="12"/>
  <c r="E1155" i="12"/>
  <c r="E1147" i="12"/>
  <c r="E1139" i="12"/>
  <c r="E1131" i="12"/>
  <c r="E1123" i="12"/>
  <c r="E1115" i="12"/>
  <c r="E1107" i="12"/>
  <c r="E1099" i="12"/>
  <c r="E1091" i="12"/>
  <c r="E1083" i="12"/>
  <c r="E1075" i="12"/>
  <c r="E1067" i="12"/>
  <c r="E1059" i="12"/>
  <c r="E1051" i="12"/>
  <c r="E1043" i="12"/>
  <c r="E1035" i="12"/>
  <c r="E1027" i="12"/>
  <c r="E1019" i="12"/>
  <c r="E1011" i="12"/>
  <c r="E1003" i="12"/>
  <c r="E995" i="12"/>
  <c r="E987" i="12"/>
  <c r="E979" i="12"/>
  <c r="E971" i="12"/>
  <c r="E963" i="12"/>
  <c r="E955" i="12"/>
  <c r="E947" i="12"/>
  <c r="E939" i="12"/>
  <c r="E931" i="12"/>
  <c r="E923" i="12"/>
  <c r="E915" i="12"/>
  <c r="E907" i="12"/>
  <c r="E899" i="12"/>
  <c r="E891" i="12"/>
  <c r="E883" i="12"/>
  <c r="E875" i="12"/>
  <c r="E867" i="12"/>
  <c r="E859" i="12"/>
  <c r="E851" i="12"/>
  <c r="E843" i="12"/>
  <c r="E835" i="12"/>
  <c r="E827" i="12"/>
  <c r="E819" i="12"/>
  <c r="E811" i="12"/>
  <c r="E803" i="12"/>
  <c r="E795" i="12"/>
  <c r="E787" i="12"/>
  <c r="E779" i="12"/>
  <c r="E771" i="12"/>
  <c r="E763" i="12"/>
  <c r="E755" i="12"/>
  <c r="E747" i="12"/>
  <c r="E739" i="12"/>
  <c r="E731" i="12"/>
  <c r="E723" i="12"/>
  <c r="E715" i="12"/>
  <c r="E707" i="12"/>
  <c r="E699" i="12"/>
  <c r="E691" i="12"/>
  <c r="E683" i="12"/>
  <c r="E675" i="12"/>
  <c r="E667" i="12"/>
  <c r="E659" i="12"/>
  <c r="E651" i="12"/>
  <c r="E643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507" i="12"/>
  <c r="E499" i="12"/>
  <c r="E491" i="12"/>
  <c r="E1154" i="12"/>
  <c r="E1146" i="12"/>
  <c r="E1138" i="12"/>
  <c r="E1130" i="12"/>
  <c r="E1122" i="12"/>
  <c r="E1114" i="12"/>
  <c r="E1106" i="12"/>
  <c r="E1098" i="12"/>
  <c r="E1090" i="12"/>
  <c r="E1082" i="12"/>
  <c r="E1074" i="12"/>
  <c r="E1066" i="12"/>
  <c r="E1058" i="12"/>
  <c r="E1050" i="12"/>
  <c r="E1042" i="12"/>
  <c r="E1034" i="12"/>
  <c r="E1026" i="12"/>
  <c r="E1018" i="12"/>
  <c r="E1010" i="12"/>
  <c r="E1002" i="12"/>
  <c r="E994" i="12"/>
  <c r="E986" i="12"/>
  <c r="E978" i="12"/>
  <c r="E970" i="12"/>
  <c r="E962" i="12"/>
  <c r="E954" i="12"/>
  <c r="E946" i="12"/>
  <c r="E938" i="12"/>
  <c r="E930" i="12"/>
  <c r="E922" i="12"/>
  <c r="E914" i="12"/>
  <c r="E906" i="12"/>
  <c r="E898" i="12"/>
  <c r="E890" i="12"/>
  <c r="E882" i="12"/>
  <c r="E874" i="12"/>
  <c r="E866" i="12"/>
  <c r="E858" i="12"/>
  <c r="E850" i="12"/>
  <c r="E842" i="12"/>
  <c r="E834" i="12"/>
  <c r="E826" i="12"/>
  <c r="E818" i="12"/>
  <c r="E810" i="12"/>
  <c r="E802" i="12"/>
  <c r="E794" i="12"/>
  <c r="E786" i="12"/>
  <c r="E778" i="12"/>
  <c r="E770" i="12"/>
  <c r="E762" i="12"/>
  <c r="E754" i="12"/>
  <c r="E746" i="12"/>
  <c r="E738" i="12"/>
  <c r="E730" i="12"/>
  <c r="E722" i="12"/>
  <c r="E714" i="12"/>
  <c r="E706" i="12"/>
  <c r="E698" i="12"/>
  <c r="E690" i="12"/>
  <c r="E682" i="12"/>
  <c r="E674" i="12"/>
  <c r="E666" i="12"/>
  <c r="E658" i="12"/>
  <c r="E650" i="12"/>
  <c r="E642" i="12"/>
  <c r="E634" i="12"/>
  <c r="E626" i="12"/>
  <c r="E618" i="12"/>
  <c r="E610" i="12"/>
  <c r="E602" i="12"/>
  <c r="E594" i="12"/>
  <c r="E586" i="12"/>
  <c r="E578" i="12"/>
  <c r="E570" i="12"/>
  <c r="E562" i="12"/>
  <c r="E554" i="12"/>
  <c r="E546" i="12"/>
  <c r="E538" i="12"/>
  <c r="E530" i="12"/>
  <c r="E522" i="12"/>
  <c r="E514" i="12"/>
  <c r="E506" i="12"/>
  <c r="E498" i="12"/>
  <c r="E490" i="12"/>
  <c r="E1160" i="12"/>
  <c r="E1152" i="12"/>
  <c r="E1144" i="12"/>
  <c r="E1136" i="12"/>
  <c r="E1128" i="12"/>
  <c r="E1120" i="12"/>
  <c r="E1112" i="12"/>
  <c r="E1104" i="12"/>
  <c r="E1096" i="12"/>
  <c r="E1088" i="12"/>
  <c r="E1080" i="12"/>
  <c r="E1072" i="12"/>
  <c r="E1064" i="12"/>
  <c r="E1056" i="12"/>
  <c r="E1048" i="12"/>
  <c r="E1040" i="12"/>
  <c r="E1032" i="12"/>
  <c r="E1024" i="12"/>
  <c r="E1016" i="12"/>
  <c r="E1008" i="12"/>
  <c r="E1000" i="12"/>
  <c r="E992" i="12"/>
  <c r="E984" i="12"/>
  <c r="E976" i="12"/>
  <c r="E968" i="12"/>
  <c r="E960" i="12"/>
  <c r="E952" i="12"/>
  <c r="E944" i="12"/>
  <c r="E936" i="12"/>
  <c r="E928" i="12"/>
  <c r="E920" i="12"/>
  <c r="E912" i="12"/>
  <c r="E904" i="12"/>
  <c r="E896" i="12"/>
  <c r="E888" i="12"/>
  <c r="E880" i="12"/>
  <c r="E872" i="12"/>
  <c r="E864" i="12"/>
  <c r="E856" i="12"/>
  <c r="E848" i="12"/>
  <c r="E840" i="12"/>
  <c r="E832" i="12"/>
  <c r="E824" i="12"/>
  <c r="E816" i="12"/>
  <c r="E808" i="12"/>
  <c r="E800" i="12"/>
  <c r="E792" i="12"/>
  <c r="E784" i="12"/>
  <c r="E776" i="12"/>
  <c r="E768" i="12"/>
  <c r="E760" i="12"/>
  <c r="E752" i="12"/>
  <c r="E744" i="12"/>
  <c r="E736" i="12"/>
  <c r="E728" i="12"/>
  <c r="E720" i="12"/>
  <c r="E712" i="12"/>
  <c r="E704" i="12"/>
  <c r="E696" i="12"/>
  <c r="E688" i="12"/>
  <c r="E680" i="12"/>
  <c r="E672" i="12"/>
  <c r="E664" i="12"/>
  <c r="E656" i="12"/>
  <c r="E648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1150" i="12"/>
  <c r="E1148" i="12"/>
  <c r="E1132" i="12"/>
  <c r="E1116" i="12"/>
  <c r="E1100" i="12"/>
  <c r="E1084" i="12"/>
  <c r="E1068" i="12"/>
  <c r="E1052" i="12"/>
  <c r="E1036" i="12"/>
  <c r="E1020" i="12"/>
  <c r="E1004" i="12"/>
  <c r="E988" i="12"/>
  <c r="E972" i="12"/>
  <c r="E956" i="12"/>
  <c r="E940" i="12"/>
  <c r="E924" i="12"/>
  <c r="E908" i="12"/>
  <c r="E892" i="12"/>
  <c r="E876" i="12"/>
  <c r="E860" i="12"/>
  <c r="E844" i="12"/>
  <c r="E828" i="12"/>
  <c r="E812" i="12"/>
  <c r="E796" i="12"/>
  <c r="E780" i="12"/>
  <c r="E764" i="12"/>
  <c r="E748" i="12"/>
  <c r="E732" i="12"/>
  <c r="E716" i="12"/>
  <c r="E700" i="12"/>
  <c r="E684" i="12"/>
  <c r="E668" i="12"/>
  <c r="E652" i="12"/>
  <c r="E636" i="12"/>
  <c r="E620" i="12"/>
  <c r="E604" i="12"/>
  <c r="E588" i="12"/>
  <c r="E572" i="12"/>
  <c r="E556" i="12"/>
  <c r="E540" i="12"/>
  <c r="E524" i="12"/>
  <c r="E508" i="12"/>
  <c r="E492" i="12"/>
  <c r="E481" i="12"/>
  <c r="E473" i="12"/>
  <c r="E465" i="12"/>
  <c r="E457" i="12"/>
  <c r="E449" i="12"/>
  <c r="E441" i="12"/>
  <c r="E433" i="12"/>
  <c r="E425" i="12"/>
  <c r="E417" i="12"/>
  <c r="E409" i="12"/>
  <c r="E401" i="12"/>
  <c r="E393" i="12"/>
  <c r="E385" i="12"/>
  <c r="E377" i="12"/>
  <c r="E369" i="12"/>
  <c r="E361" i="12"/>
  <c r="E353" i="12"/>
  <c r="E345" i="12"/>
  <c r="E337" i="12"/>
  <c r="E329" i="12"/>
  <c r="E321" i="12"/>
  <c r="E313" i="12"/>
  <c r="E305" i="12"/>
  <c r="E297" i="12"/>
  <c r="E289" i="12"/>
  <c r="E281" i="12"/>
  <c r="E273" i="12"/>
  <c r="E265" i="12"/>
  <c r="E257" i="12"/>
  <c r="E249" i="12"/>
  <c r="E241" i="12"/>
  <c r="E233" i="12"/>
  <c r="E225" i="12"/>
  <c r="E217" i="12"/>
  <c r="E209" i="12"/>
  <c r="E201" i="12"/>
  <c r="E193" i="12"/>
  <c r="E185" i="12"/>
  <c r="E177" i="12"/>
  <c r="E169" i="12"/>
  <c r="E161" i="12"/>
  <c r="E153" i="12"/>
  <c r="E145" i="12"/>
  <c r="E137" i="12"/>
  <c r="E1161" i="12"/>
  <c r="E1159" i="12"/>
  <c r="E1143" i="12"/>
  <c r="E1127" i="12"/>
  <c r="E1111" i="12"/>
  <c r="E1095" i="12"/>
  <c r="E1079" i="12"/>
  <c r="E1063" i="12"/>
  <c r="E1047" i="12"/>
  <c r="E1031" i="12"/>
  <c r="E1015" i="12"/>
  <c r="E999" i="12"/>
  <c r="E983" i="12"/>
  <c r="E967" i="12"/>
  <c r="E951" i="12"/>
  <c r="E935" i="12"/>
  <c r="E919" i="12"/>
  <c r="E903" i="12"/>
  <c r="E887" i="12"/>
  <c r="E871" i="12"/>
  <c r="E855" i="12"/>
  <c r="E839" i="12"/>
  <c r="E823" i="12"/>
  <c r="E807" i="12"/>
  <c r="E791" i="12"/>
  <c r="E775" i="12"/>
  <c r="E759" i="12"/>
  <c r="E743" i="12"/>
  <c r="E727" i="12"/>
  <c r="E711" i="12"/>
  <c r="E695" i="12"/>
  <c r="E679" i="12"/>
  <c r="E663" i="12"/>
  <c r="E647" i="12"/>
  <c r="E631" i="12"/>
  <c r="E615" i="12"/>
  <c r="E599" i="12"/>
  <c r="E583" i="12"/>
  <c r="E567" i="12"/>
  <c r="E551" i="12"/>
  <c r="E535" i="12"/>
  <c r="E519" i="12"/>
  <c r="E503" i="12"/>
  <c r="E487" i="12"/>
  <c r="E479" i="12"/>
  <c r="E471" i="12"/>
  <c r="E463" i="12"/>
  <c r="E455" i="12"/>
  <c r="E447" i="12"/>
  <c r="E439" i="12"/>
  <c r="E431" i="12"/>
  <c r="E423" i="12"/>
  <c r="E415" i="12"/>
  <c r="E407" i="12"/>
  <c r="E399" i="12"/>
  <c r="E391" i="12"/>
  <c r="E383" i="12"/>
  <c r="E375" i="12"/>
  <c r="E367" i="12"/>
  <c r="E359" i="12"/>
  <c r="E351" i="12"/>
  <c r="E343" i="12"/>
  <c r="E335" i="12"/>
  <c r="E327" i="12"/>
  <c r="E319" i="12"/>
  <c r="E311" i="12"/>
  <c r="E303" i="12"/>
  <c r="E295" i="12"/>
  <c r="E287" i="12"/>
  <c r="E279" i="12"/>
  <c r="E271" i="12"/>
  <c r="E263" i="12"/>
  <c r="E255" i="12"/>
  <c r="E247" i="12"/>
  <c r="E239" i="12"/>
  <c r="E231" i="12"/>
  <c r="E223" i="12"/>
  <c r="E215" i="12"/>
  <c r="E207" i="12"/>
  <c r="E199" i="12"/>
  <c r="E191" i="12"/>
  <c r="E183" i="12"/>
  <c r="E175" i="12"/>
  <c r="E167" i="12"/>
  <c r="E159" i="12"/>
  <c r="E151" i="12"/>
  <c r="E1158" i="12"/>
  <c r="E1142" i="12"/>
  <c r="E1126" i="12"/>
  <c r="E1110" i="12"/>
  <c r="E1094" i="12"/>
  <c r="E1078" i="12"/>
  <c r="E1062" i="12"/>
  <c r="E1046" i="12"/>
  <c r="E1030" i="12"/>
  <c r="E1014" i="12"/>
  <c r="E998" i="12"/>
  <c r="E982" i="12"/>
  <c r="E966" i="12"/>
  <c r="E950" i="12"/>
  <c r="E934" i="12"/>
  <c r="E918" i="12"/>
  <c r="E902" i="12"/>
  <c r="E886" i="12"/>
  <c r="E870" i="12"/>
  <c r="E854" i="12"/>
  <c r="E838" i="12"/>
  <c r="E822" i="12"/>
  <c r="E806" i="12"/>
  <c r="E790" i="12"/>
  <c r="E774" i="12"/>
  <c r="E758" i="12"/>
  <c r="E742" i="12"/>
  <c r="E726" i="12"/>
  <c r="E710" i="12"/>
  <c r="E694" i="12"/>
  <c r="E678" i="12"/>
  <c r="E662" i="12"/>
  <c r="E646" i="12"/>
  <c r="E630" i="12"/>
  <c r="E614" i="12"/>
  <c r="E598" i="12"/>
  <c r="E582" i="12"/>
  <c r="E566" i="12"/>
  <c r="E550" i="12"/>
  <c r="E534" i="12"/>
  <c r="E518" i="12"/>
  <c r="E502" i="12"/>
  <c r="E486" i="12"/>
  <c r="E478" i="12"/>
  <c r="E470" i="12"/>
  <c r="E462" i="12"/>
  <c r="E454" i="12"/>
  <c r="E446" i="12"/>
  <c r="E438" i="12"/>
  <c r="E430" i="12"/>
  <c r="E422" i="12"/>
  <c r="E414" i="12"/>
  <c r="E406" i="12"/>
  <c r="E398" i="12"/>
  <c r="E390" i="12"/>
  <c r="E382" i="12"/>
  <c r="E374" i="12"/>
  <c r="E366" i="12"/>
  <c r="E358" i="12"/>
  <c r="E350" i="12"/>
  <c r="E342" i="12"/>
  <c r="E334" i="12"/>
  <c r="E326" i="12"/>
  <c r="E318" i="12"/>
  <c r="E310" i="12"/>
  <c r="E302" i="12"/>
  <c r="E294" i="12"/>
  <c r="E286" i="12"/>
  <c r="E278" i="12"/>
  <c r="E270" i="12"/>
  <c r="E262" i="12"/>
  <c r="E254" i="12"/>
  <c r="E246" i="12"/>
  <c r="E238" i="12"/>
  <c r="E230" i="12"/>
  <c r="E222" i="12"/>
  <c r="E214" i="12"/>
  <c r="E206" i="12"/>
  <c r="E198" i="12"/>
  <c r="E190" i="12"/>
  <c r="E182" i="12"/>
  <c r="E174" i="12"/>
  <c r="E166" i="12"/>
  <c r="E158" i="12"/>
  <c r="E150" i="12"/>
  <c r="E1153" i="12"/>
  <c r="E1137" i="12"/>
  <c r="E1121" i="12"/>
  <c r="E1105" i="12"/>
  <c r="E1089" i="12"/>
  <c r="E1073" i="12"/>
  <c r="E1057" i="12"/>
  <c r="E1041" i="12"/>
  <c r="E1025" i="12"/>
  <c r="E1009" i="12"/>
  <c r="E993" i="12"/>
  <c r="E977" i="12"/>
  <c r="E961" i="12"/>
  <c r="E945" i="12"/>
  <c r="E929" i="12"/>
  <c r="E913" i="12"/>
  <c r="E897" i="12"/>
  <c r="E881" i="12"/>
  <c r="E865" i="12"/>
  <c r="E849" i="12"/>
  <c r="E833" i="12"/>
  <c r="E817" i="12"/>
  <c r="E1129" i="12"/>
  <c r="E1097" i="12"/>
  <c r="E1065" i="12"/>
  <c r="E1033" i="12"/>
  <c r="E1001" i="12"/>
  <c r="E969" i="12"/>
  <c r="E937" i="12"/>
  <c r="E905" i="12"/>
  <c r="E873" i="12"/>
  <c r="E841" i="12"/>
  <c r="E809" i="12"/>
  <c r="E783" i="12"/>
  <c r="E756" i="12"/>
  <c r="E734" i="12"/>
  <c r="E705" i="12"/>
  <c r="E681" i="12"/>
  <c r="E655" i="12"/>
  <c r="E628" i="12"/>
  <c r="E606" i="12"/>
  <c r="E577" i="12"/>
  <c r="E553" i="12"/>
  <c r="E527" i="12"/>
  <c r="E500" i="12"/>
  <c r="E482" i="12"/>
  <c r="E468" i="12"/>
  <c r="E456" i="12"/>
  <c r="E443" i="12"/>
  <c r="E429" i="12"/>
  <c r="E418" i="12"/>
  <c r="E404" i="12"/>
  <c r="E392" i="12"/>
  <c r="E379" i="12"/>
  <c r="E365" i="12"/>
  <c r="E354" i="12"/>
  <c r="E340" i="12"/>
  <c r="E328" i="12"/>
  <c r="E315" i="12"/>
  <c r="E301" i="12"/>
  <c r="E290" i="12"/>
  <c r="E276" i="12"/>
  <c r="E264" i="12"/>
  <c r="E251" i="12"/>
  <c r="E237" i="12"/>
  <c r="E226" i="12"/>
  <c r="E212" i="12"/>
  <c r="E200" i="12"/>
  <c r="E187" i="12"/>
  <c r="E173" i="12"/>
  <c r="E162" i="12"/>
  <c r="E148" i="12"/>
  <c r="E139" i="12"/>
  <c r="E130" i="12"/>
  <c r="E122" i="12"/>
  <c r="E114" i="12"/>
  <c r="E106" i="12"/>
  <c r="E98" i="12"/>
  <c r="E90" i="12"/>
  <c r="E82" i="12"/>
  <c r="E74" i="12"/>
  <c r="E66" i="12"/>
  <c r="E58" i="12"/>
  <c r="E50" i="12"/>
  <c r="E42" i="12"/>
  <c r="E34" i="12"/>
  <c r="E26" i="12"/>
  <c r="E18" i="12"/>
  <c r="E10" i="12"/>
  <c r="E1049" i="12"/>
  <c r="E670" i="12"/>
  <c r="E475" i="12"/>
  <c r="E372" i="12"/>
  <c r="E283" i="12"/>
  <c r="E205" i="12"/>
  <c r="E118" i="12"/>
  <c r="E54" i="12"/>
  <c r="E1012" i="12"/>
  <c r="E884" i="12"/>
  <c r="E767" i="12"/>
  <c r="E1124" i="12"/>
  <c r="E1092" i="12"/>
  <c r="E1060" i="12"/>
  <c r="E1028" i="12"/>
  <c r="E996" i="12"/>
  <c r="E964" i="12"/>
  <c r="E932" i="12"/>
  <c r="E900" i="12"/>
  <c r="E868" i="12"/>
  <c r="E836" i="12"/>
  <c r="E804" i="12"/>
  <c r="E782" i="12"/>
  <c r="E753" i="12"/>
  <c r="E729" i="12"/>
  <c r="E703" i="12"/>
  <c r="E676" i="12"/>
  <c r="E654" i="12"/>
  <c r="E625" i="12"/>
  <c r="E601" i="12"/>
  <c r="E575" i="12"/>
  <c r="E548" i="12"/>
  <c r="E526" i="12"/>
  <c r="E497" i="12"/>
  <c r="E480" i="12"/>
  <c r="E467" i="12"/>
  <c r="E453" i="12"/>
  <c r="E442" i="12"/>
  <c r="E428" i="12"/>
  <c r="E416" i="12"/>
  <c r="E403" i="12"/>
  <c r="E389" i="12"/>
  <c r="E378" i="12"/>
  <c r="E364" i="12"/>
  <c r="E352" i="12"/>
  <c r="E339" i="12"/>
  <c r="E325" i="12"/>
  <c r="E314" i="12"/>
  <c r="E300" i="12"/>
  <c r="E288" i="12"/>
  <c r="E275" i="12"/>
  <c r="E261" i="12"/>
  <c r="E250" i="12"/>
  <c r="E236" i="12"/>
  <c r="E224" i="12"/>
  <c r="E211" i="12"/>
  <c r="E197" i="12"/>
  <c r="E186" i="12"/>
  <c r="E172" i="12"/>
  <c r="E160" i="12"/>
  <c r="E147" i="12"/>
  <c r="E138" i="12"/>
  <c r="E129" i="12"/>
  <c r="E121" i="12"/>
  <c r="E113" i="12"/>
  <c r="E105" i="12"/>
  <c r="E97" i="12"/>
  <c r="E89" i="12"/>
  <c r="E81" i="12"/>
  <c r="E73" i="12"/>
  <c r="E65" i="12"/>
  <c r="E57" i="12"/>
  <c r="E49" i="12"/>
  <c r="E41" i="12"/>
  <c r="E33" i="12"/>
  <c r="E25" i="12"/>
  <c r="E17" i="12"/>
  <c r="E9" i="12"/>
  <c r="E1145" i="12"/>
  <c r="E564" i="12"/>
  <c r="E424" i="12"/>
  <c r="E296" i="12"/>
  <c r="E155" i="12"/>
  <c r="E38" i="12"/>
  <c r="E980" i="12"/>
  <c r="E793" i="12"/>
  <c r="E1156" i="12"/>
  <c r="E1119" i="12"/>
  <c r="E1087" i="12"/>
  <c r="E1055" i="12"/>
  <c r="E1023" i="12"/>
  <c r="E991" i="12"/>
  <c r="E959" i="12"/>
  <c r="E927" i="12"/>
  <c r="E895" i="12"/>
  <c r="E863" i="12"/>
  <c r="E831" i="12"/>
  <c r="E801" i="12"/>
  <c r="E777" i="12"/>
  <c r="E751" i="12"/>
  <c r="E724" i="12"/>
  <c r="E702" i="12"/>
  <c r="E673" i="12"/>
  <c r="E649" i="12"/>
  <c r="E623" i="12"/>
  <c r="E596" i="12"/>
  <c r="E574" i="12"/>
  <c r="E545" i="12"/>
  <c r="E521" i="12"/>
  <c r="E495" i="12"/>
  <c r="E477" i="12"/>
  <c r="E466" i="12"/>
  <c r="E452" i="12"/>
  <c r="E440" i="12"/>
  <c r="E427" i="12"/>
  <c r="E413" i="12"/>
  <c r="E402" i="12"/>
  <c r="E388" i="12"/>
  <c r="E376" i="12"/>
  <c r="E363" i="12"/>
  <c r="E349" i="12"/>
  <c r="E338" i="12"/>
  <c r="E324" i="12"/>
  <c r="E312" i="12"/>
  <c r="E299" i="12"/>
  <c r="E285" i="12"/>
  <c r="E274" i="12"/>
  <c r="E260" i="12"/>
  <c r="E248" i="12"/>
  <c r="E235" i="12"/>
  <c r="E221" i="12"/>
  <c r="E210" i="12"/>
  <c r="E196" i="12"/>
  <c r="E184" i="12"/>
  <c r="E171" i="12"/>
  <c r="E157" i="12"/>
  <c r="E146" i="12"/>
  <c r="E136" i="12"/>
  <c r="E128" i="12"/>
  <c r="E120" i="12"/>
  <c r="E112" i="12"/>
  <c r="E104" i="12"/>
  <c r="E96" i="12"/>
  <c r="E88" i="12"/>
  <c r="E80" i="12"/>
  <c r="E72" i="12"/>
  <c r="E64" i="12"/>
  <c r="E56" i="12"/>
  <c r="E48" i="12"/>
  <c r="E40" i="12"/>
  <c r="E32" i="12"/>
  <c r="E24" i="12"/>
  <c r="E16" i="12"/>
  <c r="E8" i="12"/>
  <c r="E1081" i="12"/>
  <c r="E921" i="12"/>
  <c r="E857" i="12"/>
  <c r="E798" i="12"/>
  <c r="E745" i="12"/>
  <c r="E641" i="12"/>
  <c r="E591" i="12"/>
  <c r="E489" i="12"/>
  <c r="E411" i="12"/>
  <c r="E347" i="12"/>
  <c r="E269" i="12"/>
  <c r="E194" i="12"/>
  <c r="E126" i="12"/>
  <c r="E62" i="12"/>
  <c r="E14" i="12"/>
  <c r="E1076" i="12"/>
  <c r="E820" i="12"/>
  <c r="E1151" i="12"/>
  <c r="E1118" i="12"/>
  <c r="E1086" i="12"/>
  <c r="E1054" i="12"/>
  <c r="E1022" i="12"/>
  <c r="E990" i="12"/>
  <c r="E958" i="12"/>
  <c r="E926" i="12"/>
  <c r="E894" i="12"/>
  <c r="E862" i="12"/>
  <c r="E830" i="12"/>
  <c r="E799" i="12"/>
  <c r="E772" i="12"/>
  <c r="E750" i="12"/>
  <c r="E721" i="12"/>
  <c r="E697" i="12"/>
  <c r="E671" i="12"/>
  <c r="E644" i="12"/>
  <c r="E622" i="12"/>
  <c r="E593" i="12"/>
  <c r="E569" i="12"/>
  <c r="E543" i="12"/>
  <c r="E516" i="12"/>
  <c r="E494" i="12"/>
  <c r="E476" i="12"/>
  <c r="E464" i="12"/>
  <c r="E451" i="12"/>
  <c r="E437" i="12"/>
  <c r="E426" i="12"/>
  <c r="E412" i="12"/>
  <c r="E400" i="12"/>
  <c r="E387" i="12"/>
  <c r="E373" i="12"/>
  <c r="E362" i="12"/>
  <c r="E348" i="12"/>
  <c r="E336" i="12"/>
  <c r="E323" i="12"/>
  <c r="E309" i="12"/>
  <c r="E298" i="12"/>
  <c r="E284" i="12"/>
  <c r="E272" i="12"/>
  <c r="E259" i="12"/>
  <c r="E245" i="12"/>
  <c r="E234" i="12"/>
  <c r="E220" i="12"/>
  <c r="E208" i="12"/>
  <c r="E195" i="12"/>
  <c r="E181" i="12"/>
  <c r="E170" i="12"/>
  <c r="E156" i="12"/>
  <c r="E144" i="12"/>
  <c r="E135" i="12"/>
  <c r="E127" i="12"/>
  <c r="E119" i="12"/>
  <c r="E111" i="12"/>
  <c r="E103" i="12"/>
  <c r="E95" i="12"/>
  <c r="E87" i="12"/>
  <c r="E79" i="12"/>
  <c r="E71" i="12"/>
  <c r="E63" i="12"/>
  <c r="E55" i="12"/>
  <c r="E47" i="12"/>
  <c r="E39" i="12"/>
  <c r="E31" i="12"/>
  <c r="E23" i="12"/>
  <c r="E15" i="12"/>
  <c r="E1113" i="12"/>
  <c r="E719" i="12"/>
  <c r="E461" i="12"/>
  <c r="E386" i="12"/>
  <c r="E322" i="12"/>
  <c r="E232" i="12"/>
  <c r="E180" i="12"/>
  <c r="E134" i="12"/>
  <c r="E94" i="12"/>
  <c r="E86" i="12"/>
  <c r="E46" i="12"/>
  <c r="E1108" i="12"/>
  <c r="E948" i="12"/>
  <c r="E718" i="12"/>
  <c r="E1135" i="12"/>
  <c r="E1103" i="12"/>
  <c r="E1071" i="12"/>
  <c r="E1039" i="12"/>
  <c r="E1007" i="12"/>
  <c r="E975" i="12"/>
  <c r="E943" i="12"/>
  <c r="E911" i="12"/>
  <c r="E879" i="12"/>
  <c r="E847" i="12"/>
  <c r="E815" i="12"/>
  <c r="E788" i="12"/>
  <c r="E766" i="12"/>
  <c r="E737" i="12"/>
  <c r="E713" i="12"/>
  <c r="E687" i="12"/>
  <c r="E660" i="12"/>
  <c r="E638" i="12"/>
  <c r="E609" i="12"/>
  <c r="E585" i="12"/>
  <c r="E559" i="12"/>
  <c r="E532" i="12"/>
  <c r="E510" i="12"/>
  <c r="E484" i="12"/>
  <c r="E472" i="12"/>
  <c r="E459" i="12"/>
  <c r="E445" i="12"/>
  <c r="E434" i="12"/>
  <c r="E420" i="12"/>
  <c r="E408" i="12"/>
  <c r="E395" i="12"/>
  <c r="E381" i="12"/>
  <c r="E370" i="12"/>
  <c r="E356" i="12"/>
  <c r="E344" i="12"/>
  <c r="E331" i="12"/>
  <c r="E317" i="12"/>
  <c r="E306" i="12"/>
  <c r="E292" i="12"/>
  <c r="E280" i="12"/>
  <c r="E267" i="12"/>
  <c r="E253" i="12"/>
  <c r="E242" i="12"/>
  <c r="E228" i="12"/>
  <c r="E216" i="12"/>
  <c r="E203" i="12"/>
  <c r="E189" i="12"/>
  <c r="E178" i="12"/>
  <c r="E164" i="12"/>
  <c r="E152" i="12"/>
  <c r="E141" i="12"/>
  <c r="E132" i="12"/>
  <c r="E124" i="12"/>
  <c r="E116" i="12"/>
  <c r="E108" i="12"/>
  <c r="E100" i="12"/>
  <c r="E92" i="12"/>
  <c r="E84" i="12"/>
  <c r="E76" i="12"/>
  <c r="E68" i="12"/>
  <c r="E60" i="12"/>
  <c r="E52" i="12"/>
  <c r="E44" i="12"/>
  <c r="E36" i="12"/>
  <c r="E28" i="12"/>
  <c r="E20" i="12"/>
  <c r="E12" i="12"/>
  <c r="E1017" i="12"/>
  <c r="E692" i="12"/>
  <c r="E513" i="12"/>
  <c r="E436" i="12"/>
  <c r="E360" i="12"/>
  <c r="E308" i="12"/>
  <c r="E244" i="12"/>
  <c r="E219" i="12"/>
  <c r="E143" i="12"/>
  <c r="E102" i="12"/>
  <c r="E78" i="12"/>
  <c r="E30" i="12"/>
  <c r="E1140" i="12"/>
  <c r="E852" i="12"/>
  <c r="E689" i="12"/>
  <c r="E1134" i="12"/>
  <c r="E1102" i="12"/>
  <c r="E1070" i="12"/>
  <c r="E1038" i="12"/>
  <c r="E1006" i="12"/>
  <c r="E974" i="12"/>
  <c r="E942" i="12"/>
  <c r="E910" i="12"/>
  <c r="E878" i="12"/>
  <c r="E846" i="12"/>
  <c r="E814" i="12"/>
  <c r="E785" i="12"/>
  <c r="E761" i="12"/>
  <c r="E735" i="12"/>
  <c r="E708" i="12"/>
  <c r="E686" i="12"/>
  <c r="E657" i="12"/>
  <c r="E633" i="12"/>
  <c r="E607" i="12"/>
  <c r="E580" i="12"/>
  <c r="E558" i="12"/>
  <c r="E529" i="12"/>
  <c r="E505" i="12"/>
  <c r="E483" i="12"/>
  <c r="E469" i="12"/>
  <c r="E458" i="12"/>
  <c r="E444" i="12"/>
  <c r="E432" i="12"/>
  <c r="E419" i="12"/>
  <c r="E405" i="12"/>
  <c r="E394" i="12"/>
  <c r="E380" i="12"/>
  <c r="E368" i="12"/>
  <c r="E355" i="12"/>
  <c r="E341" i="12"/>
  <c r="E330" i="12"/>
  <c r="E316" i="12"/>
  <c r="E304" i="12"/>
  <c r="E291" i="12"/>
  <c r="E277" i="12"/>
  <c r="E266" i="12"/>
  <c r="E252" i="12"/>
  <c r="E240" i="12"/>
  <c r="E227" i="12"/>
  <c r="E213" i="12"/>
  <c r="E202" i="12"/>
  <c r="E188" i="12"/>
  <c r="E176" i="12"/>
  <c r="E163" i="12"/>
  <c r="E149" i="12"/>
  <c r="E140" i="12"/>
  <c r="E131" i="12"/>
  <c r="E123" i="12"/>
  <c r="E115" i="12"/>
  <c r="E107" i="12"/>
  <c r="E99" i="12"/>
  <c r="E91" i="12"/>
  <c r="E83" i="12"/>
  <c r="E75" i="12"/>
  <c r="E67" i="12"/>
  <c r="E59" i="12"/>
  <c r="E51" i="12"/>
  <c r="E43" i="12"/>
  <c r="E35" i="12"/>
  <c r="E27" i="12"/>
  <c r="E19" i="12"/>
  <c r="E11" i="12"/>
  <c r="E985" i="12"/>
  <c r="E953" i="12"/>
  <c r="E889" i="12"/>
  <c r="E825" i="12"/>
  <c r="E769" i="12"/>
  <c r="E617" i="12"/>
  <c r="E542" i="12"/>
  <c r="E450" i="12"/>
  <c r="E397" i="12"/>
  <c r="E333" i="12"/>
  <c r="E258" i="12"/>
  <c r="E168" i="12"/>
  <c r="E110" i="12"/>
  <c r="E70" i="12"/>
  <c r="E22" i="12"/>
  <c r="E1044" i="12"/>
  <c r="E916" i="12"/>
  <c r="E740" i="12"/>
  <c r="E511" i="12"/>
  <c r="E396" i="12"/>
  <c r="E293" i="12"/>
  <c r="E192" i="12"/>
  <c r="E109" i="12"/>
  <c r="E45" i="12"/>
  <c r="E612" i="12"/>
  <c r="E332" i="12"/>
  <c r="E485" i="12"/>
  <c r="E384" i="12"/>
  <c r="E282" i="12"/>
  <c r="E179" i="12"/>
  <c r="E101" i="12"/>
  <c r="E37" i="12"/>
  <c r="E346" i="12"/>
  <c r="E13" i="12"/>
  <c r="E229" i="12"/>
  <c r="E665" i="12"/>
  <c r="E474" i="12"/>
  <c r="E371" i="12"/>
  <c r="E268" i="12"/>
  <c r="E165" i="12"/>
  <c r="E93" i="12"/>
  <c r="E29" i="12"/>
  <c r="E85" i="12"/>
  <c r="E448" i="12"/>
  <c r="E142" i="12"/>
  <c r="E590" i="12"/>
  <c r="E69" i="12"/>
  <c r="E639" i="12"/>
  <c r="E460" i="12"/>
  <c r="E357" i="12"/>
  <c r="E256" i="12"/>
  <c r="E154" i="12"/>
  <c r="E21" i="12"/>
  <c r="E243" i="12"/>
  <c r="E77" i="12"/>
  <c r="E435" i="12"/>
  <c r="E561" i="12"/>
  <c r="E421" i="12"/>
  <c r="E320" i="12"/>
  <c r="E218" i="12"/>
  <c r="E125" i="12"/>
  <c r="E61" i="12"/>
  <c r="E53" i="12"/>
  <c r="E133" i="12"/>
  <c r="E537" i="12"/>
  <c r="E410" i="12"/>
  <c r="E307" i="12"/>
  <c r="E204" i="12"/>
  <c r="E117" i="12"/>
  <c r="K1145" i="12"/>
  <c r="K1137" i="12"/>
  <c r="K1129" i="12"/>
  <c r="K1121" i="12"/>
  <c r="K1113" i="12"/>
  <c r="K1105" i="12"/>
  <c r="K1097" i="12"/>
  <c r="K1089" i="12"/>
  <c r="K1081" i="12"/>
  <c r="K1073" i="12"/>
  <c r="K1065" i="12"/>
  <c r="K1057" i="12"/>
  <c r="K1049" i="12"/>
  <c r="K1041" i="12"/>
  <c r="K1033" i="12"/>
  <c r="K1025" i="12"/>
  <c r="K1017" i="12"/>
  <c r="K1009" i="12"/>
  <c r="K1001" i="12"/>
  <c r="K993" i="12"/>
  <c r="K985" i="12"/>
  <c r="K977" i="12"/>
  <c r="K969" i="12"/>
  <c r="K961" i="12"/>
  <c r="K953" i="12"/>
  <c r="K945" i="12"/>
  <c r="K937" i="12"/>
  <c r="K929" i="12"/>
  <c r="K921" i="12"/>
  <c r="K913" i="12"/>
  <c r="K905" i="12"/>
  <c r="K897" i="12"/>
  <c r="K889" i="12"/>
  <c r="K881" i="12"/>
  <c r="K873" i="12"/>
  <c r="K865" i="12"/>
  <c r="K857" i="12"/>
  <c r="K849" i="12"/>
  <c r="K841" i="12"/>
  <c r="K833" i="12"/>
  <c r="K825" i="12"/>
  <c r="K817" i="12"/>
  <c r="K809" i="12"/>
  <c r="K801" i="12"/>
  <c r="K793" i="12"/>
  <c r="K785" i="12"/>
  <c r="K777" i="12"/>
  <c r="K769" i="12"/>
  <c r="K761" i="12"/>
  <c r="K753" i="12"/>
  <c r="K745" i="12"/>
  <c r="K737" i="12"/>
  <c r="K729" i="12"/>
  <c r="K721" i="12"/>
  <c r="K713" i="12"/>
  <c r="K705" i="12"/>
  <c r="K697" i="12"/>
  <c r="K689" i="12"/>
  <c r="K681" i="12"/>
  <c r="K673" i="12"/>
  <c r="K665" i="12"/>
  <c r="K657" i="12"/>
  <c r="K649" i="12"/>
  <c r="K641" i="12"/>
  <c r="K633" i="12"/>
  <c r="K625" i="12"/>
  <c r="K617" i="12"/>
  <c r="K609" i="12"/>
  <c r="K601" i="12"/>
  <c r="K593" i="12"/>
  <c r="K585" i="12"/>
  <c r="K577" i="12"/>
  <c r="K569" i="12"/>
  <c r="K561" i="12"/>
  <c r="K553" i="12"/>
  <c r="K545" i="12"/>
  <c r="K537" i="12"/>
  <c r="K529" i="12"/>
  <c r="K521" i="12"/>
  <c r="K513" i="12"/>
  <c r="K505" i="12"/>
  <c r="K497" i="12"/>
  <c r="K489" i="12"/>
  <c r="K481" i="12"/>
  <c r="K473" i="12"/>
  <c r="K1152" i="12"/>
  <c r="K1144" i="12"/>
  <c r="K1136" i="12"/>
  <c r="K1128" i="12"/>
  <c r="K1120" i="12"/>
  <c r="K1112" i="12"/>
  <c r="K1104" i="12"/>
  <c r="K1096" i="12"/>
  <c r="K1088" i="12"/>
  <c r="K1080" i="12"/>
  <c r="K1072" i="12"/>
  <c r="K1064" i="12"/>
  <c r="K1056" i="12"/>
  <c r="K1048" i="12"/>
  <c r="K1040" i="12"/>
  <c r="K1032" i="12"/>
  <c r="K1024" i="12"/>
  <c r="K1016" i="12"/>
  <c r="K1008" i="12"/>
  <c r="K1000" i="12"/>
  <c r="K992" i="12"/>
  <c r="K984" i="12"/>
  <c r="K976" i="12"/>
  <c r="K968" i="12"/>
  <c r="K960" i="12"/>
  <c r="K952" i="12"/>
  <c r="K944" i="12"/>
  <c r="K936" i="12"/>
  <c r="K928" i="12"/>
  <c r="K920" i="12"/>
  <c r="K912" i="12"/>
  <c r="K904" i="12"/>
  <c r="K896" i="12"/>
  <c r="K888" i="12"/>
  <c r="K880" i="12"/>
  <c r="K872" i="12"/>
  <c r="K864" i="12"/>
  <c r="K856" i="12"/>
  <c r="K848" i="12"/>
  <c r="K840" i="12"/>
  <c r="K832" i="12"/>
  <c r="K824" i="12"/>
  <c r="K816" i="12"/>
  <c r="K808" i="12"/>
  <c r="K800" i="12"/>
  <c r="K792" i="12"/>
  <c r="K784" i="12"/>
  <c r="K776" i="12"/>
  <c r="K768" i="12"/>
  <c r="K760" i="12"/>
  <c r="K752" i="12"/>
  <c r="K744" i="12"/>
  <c r="K736" i="12"/>
  <c r="K728" i="12"/>
  <c r="K720" i="12"/>
  <c r="K712" i="12"/>
  <c r="K704" i="12"/>
  <c r="K696" i="12"/>
  <c r="K688" i="12"/>
  <c r="K680" i="12"/>
  <c r="K672" i="12"/>
  <c r="K664" i="12"/>
  <c r="K656" i="12"/>
  <c r="K648" i="12"/>
  <c r="K640" i="12"/>
  <c r="K632" i="12"/>
  <c r="K624" i="12"/>
  <c r="K616" i="12"/>
  <c r="K608" i="12"/>
  <c r="K600" i="12"/>
  <c r="K592" i="12"/>
  <c r="K584" i="12"/>
  <c r="K576" i="12"/>
  <c r="K568" i="12"/>
  <c r="K560" i="12"/>
  <c r="K552" i="12"/>
  <c r="K544" i="12"/>
  <c r="K536" i="12"/>
  <c r="K528" i="12"/>
  <c r="K520" i="12"/>
  <c r="K512" i="12"/>
  <c r="K504" i="12"/>
  <c r="K496" i="12"/>
  <c r="K488" i="12"/>
  <c r="K480" i="12"/>
  <c r="K1151" i="12"/>
  <c r="K1143" i="12"/>
  <c r="K1135" i="12"/>
  <c r="K1127" i="12"/>
  <c r="K1119" i="12"/>
  <c r="K1111" i="12"/>
  <c r="K1103" i="12"/>
  <c r="K1095" i="12"/>
  <c r="K1087" i="12"/>
  <c r="K1079" i="12"/>
  <c r="K1071" i="12"/>
  <c r="K1063" i="12"/>
  <c r="K1055" i="12"/>
  <c r="K1047" i="12"/>
  <c r="K1039" i="12"/>
  <c r="K1031" i="12"/>
  <c r="K1023" i="12"/>
  <c r="K1015" i="12"/>
  <c r="K1007" i="12"/>
  <c r="K999" i="12"/>
  <c r="K991" i="12"/>
  <c r="K983" i="12"/>
  <c r="K975" i="12"/>
  <c r="K967" i="12"/>
  <c r="K959" i="12"/>
  <c r="K951" i="12"/>
  <c r="K943" i="12"/>
  <c r="K935" i="12"/>
  <c r="K927" i="12"/>
  <c r="K919" i="12"/>
  <c r="K911" i="12"/>
  <c r="K903" i="12"/>
  <c r="K895" i="12"/>
  <c r="K887" i="12"/>
  <c r="K879" i="12"/>
  <c r="K871" i="12"/>
  <c r="K863" i="12"/>
  <c r="K855" i="12"/>
  <c r="K847" i="12"/>
  <c r="K839" i="12"/>
  <c r="K831" i="12"/>
  <c r="K823" i="12"/>
  <c r="K815" i="12"/>
  <c r="K807" i="12"/>
  <c r="K799" i="12"/>
  <c r="K791" i="12"/>
  <c r="K783" i="12"/>
  <c r="K775" i="12"/>
  <c r="K767" i="12"/>
  <c r="K759" i="12"/>
  <c r="K751" i="12"/>
  <c r="K743" i="12"/>
  <c r="K735" i="12"/>
  <c r="K727" i="12"/>
  <c r="K719" i="12"/>
  <c r="K711" i="12"/>
  <c r="K703" i="12"/>
  <c r="K695" i="12"/>
  <c r="K687" i="12"/>
  <c r="K679" i="12"/>
  <c r="K671" i="12"/>
  <c r="K663" i="12"/>
  <c r="K655" i="12"/>
  <c r="K647" i="12"/>
  <c r="K639" i="12"/>
  <c r="K631" i="12"/>
  <c r="K623" i="12"/>
  <c r="K615" i="12"/>
  <c r="K607" i="12"/>
  <c r="K599" i="12"/>
  <c r="K591" i="12"/>
  <c r="K583" i="12"/>
  <c r="K575" i="12"/>
  <c r="K567" i="12"/>
  <c r="K559" i="12"/>
  <c r="K551" i="12"/>
  <c r="K543" i="12"/>
  <c r="K535" i="12"/>
  <c r="K527" i="12"/>
  <c r="K519" i="12"/>
  <c r="K511" i="12"/>
  <c r="K503" i="12"/>
  <c r="K495" i="12"/>
  <c r="K487" i="12"/>
  <c r="K479" i="12"/>
  <c r="K1150" i="12"/>
  <c r="K1142" i="12"/>
  <c r="K1134" i="12"/>
  <c r="K1126" i="12"/>
  <c r="K1118" i="12"/>
  <c r="K1110" i="12"/>
  <c r="K1102" i="12"/>
  <c r="K1094" i="12"/>
  <c r="K1086" i="12"/>
  <c r="K1078" i="12"/>
  <c r="K1070" i="12"/>
  <c r="K1062" i="12"/>
  <c r="K1054" i="12"/>
  <c r="K1046" i="12"/>
  <c r="K1038" i="12"/>
  <c r="K1030" i="12"/>
  <c r="K1022" i="12"/>
  <c r="K1014" i="12"/>
  <c r="K1006" i="12"/>
  <c r="K998" i="12"/>
  <c r="K990" i="12"/>
  <c r="K982" i="12"/>
  <c r="K974" i="12"/>
  <c r="K966" i="12"/>
  <c r="K958" i="12"/>
  <c r="K950" i="12"/>
  <c r="K942" i="12"/>
  <c r="K934" i="12"/>
  <c r="K926" i="12"/>
  <c r="K918" i="12"/>
  <c r="K910" i="12"/>
  <c r="K902" i="12"/>
  <c r="K894" i="12"/>
  <c r="K886" i="12"/>
  <c r="K878" i="12"/>
  <c r="K870" i="12"/>
  <c r="K862" i="12"/>
  <c r="K854" i="12"/>
  <c r="K846" i="12"/>
  <c r="K838" i="12"/>
  <c r="K830" i="12"/>
  <c r="K822" i="12"/>
  <c r="K814" i="12"/>
  <c r="K806" i="12"/>
  <c r="K798" i="12"/>
  <c r="K790" i="12"/>
  <c r="K782" i="12"/>
  <c r="K774" i="12"/>
  <c r="K766" i="12"/>
  <c r="K758" i="12"/>
  <c r="K750" i="12"/>
  <c r="K742" i="12"/>
  <c r="K734" i="12"/>
  <c r="K726" i="12"/>
  <c r="K718" i="12"/>
  <c r="K710" i="12"/>
  <c r="K702" i="12"/>
  <c r="K694" i="12"/>
  <c r="K686" i="12"/>
  <c r="K678" i="12"/>
  <c r="K670" i="12"/>
  <c r="K662" i="12"/>
  <c r="K654" i="12"/>
  <c r="K646" i="12"/>
  <c r="K638" i="12"/>
  <c r="K630" i="12"/>
  <c r="K622" i="12"/>
  <c r="K614" i="12"/>
  <c r="K606" i="12"/>
  <c r="K598" i="12"/>
  <c r="K590" i="12"/>
  <c r="K582" i="12"/>
  <c r="K574" i="12"/>
  <c r="K566" i="12"/>
  <c r="K558" i="12"/>
  <c r="K550" i="12"/>
  <c r="K542" i="12"/>
  <c r="K534" i="12"/>
  <c r="K526" i="12"/>
  <c r="K518" i="12"/>
  <c r="K510" i="12"/>
  <c r="K502" i="12"/>
  <c r="K494" i="12"/>
  <c r="K486" i="12"/>
  <c r="K478" i="12"/>
  <c r="K1149" i="12"/>
  <c r="K1141" i="12"/>
  <c r="K1133" i="12"/>
  <c r="K1125" i="12"/>
  <c r="K1117" i="12"/>
  <c r="K1109" i="12"/>
  <c r="K1101" i="12"/>
  <c r="K1093" i="12"/>
  <c r="K1085" i="12"/>
  <c r="K1077" i="12"/>
  <c r="K1069" i="12"/>
  <c r="K1061" i="12"/>
  <c r="K1053" i="12"/>
  <c r="K1045" i="12"/>
  <c r="K1037" i="12"/>
  <c r="K1029" i="12"/>
  <c r="K1021" i="12"/>
  <c r="K1013" i="12"/>
  <c r="K1005" i="12"/>
  <c r="K997" i="12"/>
  <c r="K989" i="12"/>
  <c r="K981" i="12"/>
  <c r="K973" i="12"/>
  <c r="K965" i="12"/>
  <c r="K957" i="12"/>
  <c r="K949" i="12"/>
  <c r="K941" i="12"/>
  <c r="K933" i="12"/>
  <c r="K925" i="12"/>
  <c r="K917" i="12"/>
  <c r="K909" i="12"/>
  <c r="K901" i="12"/>
  <c r="K893" i="12"/>
  <c r="K885" i="12"/>
  <c r="K877" i="12"/>
  <c r="K869" i="12"/>
  <c r="K861" i="12"/>
  <c r="K853" i="12"/>
  <c r="K845" i="12"/>
  <c r="K837" i="12"/>
  <c r="K829" i="12"/>
  <c r="K821" i="12"/>
  <c r="K813" i="12"/>
  <c r="K805" i="12"/>
  <c r="K797" i="12"/>
  <c r="K789" i="12"/>
  <c r="K781" i="12"/>
  <c r="K773" i="12"/>
  <c r="K765" i="12"/>
  <c r="K757" i="12"/>
  <c r="K749" i="12"/>
  <c r="K741" i="12"/>
  <c r="K733" i="12"/>
  <c r="K725" i="12"/>
  <c r="K717" i="12"/>
  <c r="K709" i="12"/>
  <c r="K701" i="12"/>
  <c r="K693" i="12"/>
  <c r="K685" i="12"/>
  <c r="K677" i="12"/>
  <c r="K669" i="12"/>
  <c r="K661" i="12"/>
  <c r="K653" i="12"/>
  <c r="K645" i="12"/>
  <c r="K637" i="12"/>
  <c r="K629" i="12"/>
  <c r="K621" i="12"/>
  <c r="K613" i="12"/>
  <c r="K605" i="12"/>
  <c r="K597" i="12"/>
  <c r="K589" i="12"/>
  <c r="K581" i="12"/>
  <c r="K573" i="12"/>
  <c r="K565" i="12"/>
  <c r="K557" i="12"/>
  <c r="K549" i="12"/>
  <c r="K541" i="12"/>
  <c r="K533" i="12"/>
  <c r="K525" i="12"/>
  <c r="K517" i="12"/>
  <c r="K509" i="12"/>
  <c r="K501" i="12"/>
  <c r="K493" i="12"/>
  <c r="K485" i="12"/>
  <c r="K477" i="12"/>
  <c r="K1148" i="12"/>
  <c r="K1140" i="12"/>
  <c r="K1132" i="12"/>
  <c r="K1124" i="12"/>
  <c r="K1116" i="12"/>
  <c r="K1108" i="12"/>
  <c r="K1100" i="12"/>
  <c r="K1092" i="12"/>
  <c r="K1084" i="12"/>
  <c r="K1076" i="12"/>
  <c r="K1068" i="12"/>
  <c r="K1060" i="12"/>
  <c r="K1052" i="12"/>
  <c r="K1044" i="12"/>
  <c r="K1036" i="12"/>
  <c r="K1028" i="12"/>
  <c r="K1020" i="12"/>
  <c r="K1012" i="12"/>
  <c r="K1004" i="12"/>
  <c r="K996" i="12"/>
  <c r="K988" i="12"/>
  <c r="K980" i="12"/>
  <c r="K972" i="12"/>
  <c r="K964" i="12"/>
  <c r="K956" i="12"/>
  <c r="K948" i="12"/>
  <c r="K940" i="12"/>
  <c r="K932" i="12"/>
  <c r="K924" i="12"/>
  <c r="K916" i="12"/>
  <c r="K908" i="12"/>
  <c r="K900" i="12"/>
  <c r="K892" i="12"/>
  <c r="K884" i="12"/>
  <c r="K876" i="12"/>
  <c r="K868" i="12"/>
  <c r="K860" i="12"/>
  <c r="K852" i="12"/>
  <c r="K844" i="12"/>
  <c r="K836" i="12"/>
  <c r="K828" i="12"/>
  <c r="K820" i="12"/>
  <c r="K812" i="12"/>
  <c r="K804" i="12"/>
  <c r="K796" i="12"/>
  <c r="K788" i="12"/>
  <c r="K780" i="12"/>
  <c r="K772" i="12"/>
  <c r="K764" i="12"/>
  <c r="K756" i="12"/>
  <c r="K748" i="12"/>
  <c r="K740" i="12"/>
  <c r="K732" i="12"/>
  <c r="K724" i="12"/>
  <c r="K716" i="12"/>
  <c r="K708" i="12"/>
  <c r="K700" i="12"/>
  <c r="K692" i="12"/>
  <c r="K684" i="12"/>
  <c r="K676" i="12"/>
  <c r="K668" i="12"/>
  <c r="K660" i="12"/>
  <c r="K652" i="12"/>
  <c r="K644" i="12"/>
  <c r="K636" i="12"/>
  <c r="K628" i="12"/>
  <c r="K620" i="12"/>
  <c r="K612" i="12"/>
  <c r="K604" i="12"/>
  <c r="K596" i="12"/>
  <c r="K588" i="12"/>
  <c r="K580" i="12"/>
  <c r="K572" i="12"/>
  <c r="K564" i="12"/>
  <c r="K556" i="12"/>
  <c r="K548" i="12"/>
  <c r="K540" i="12"/>
  <c r="K532" i="12"/>
  <c r="K524" i="12"/>
  <c r="K516" i="12"/>
  <c r="K508" i="12"/>
  <c r="K500" i="12"/>
  <c r="K492" i="12"/>
  <c r="K484" i="12"/>
  <c r="K476" i="12"/>
  <c r="K1147" i="12"/>
  <c r="K1139" i="12"/>
  <c r="K1131" i="12"/>
  <c r="K1123" i="12"/>
  <c r="K1115" i="12"/>
  <c r="K1107" i="12"/>
  <c r="K1099" i="12"/>
  <c r="K1091" i="12"/>
  <c r="K1083" i="12"/>
  <c r="K1075" i="12"/>
  <c r="K1067" i="12"/>
  <c r="K1059" i="12"/>
  <c r="K1051" i="12"/>
  <c r="K1043" i="12"/>
  <c r="K1035" i="12"/>
  <c r="K1027" i="12"/>
  <c r="K1019" i="12"/>
  <c r="K1011" i="12"/>
  <c r="K1003" i="12"/>
  <c r="K995" i="12"/>
  <c r="K987" i="12"/>
  <c r="K979" i="12"/>
  <c r="K971" i="12"/>
  <c r="K963" i="12"/>
  <c r="K955" i="12"/>
  <c r="K947" i="12"/>
  <c r="K939" i="12"/>
  <c r="K931" i="12"/>
  <c r="K923" i="12"/>
  <c r="K915" i="12"/>
  <c r="K907" i="12"/>
  <c r="K899" i="12"/>
  <c r="K891" i="12"/>
  <c r="K883" i="12"/>
  <c r="K875" i="12"/>
  <c r="K867" i="12"/>
  <c r="K859" i="12"/>
  <c r="K851" i="12"/>
  <c r="K843" i="12"/>
  <c r="K835" i="12"/>
  <c r="K827" i="12"/>
  <c r="K819" i="12"/>
  <c r="K811" i="12"/>
  <c r="K803" i="12"/>
  <c r="K795" i="12"/>
  <c r="K787" i="12"/>
  <c r="K779" i="12"/>
  <c r="K771" i="12"/>
  <c r="K763" i="12"/>
  <c r="K755" i="12"/>
  <c r="K747" i="12"/>
  <c r="K739" i="12"/>
  <c r="K731" i="12"/>
  <c r="K723" i="12"/>
  <c r="K715" i="12"/>
  <c r="K707" i="12"/>
  <c r="K699" i="12"/>
  <c r="K691" i="12"/>
  <c r="K683" i="12"/>
  <c r="K675" i="12"/>
  <c r="K667" i="12"/>
  <c r="K659" i="12"/>
  <c r="K651" i="12"/>
  <c r="K643" i="12"/>
  <c r="K635" i="12"/>
  <c r="K627" i="12"/>
  <c r="K619" i="12"/>
  <c r="K611" i="12"/>
  <c r="K603" i="12"/>
  <c r="K595" i="12"/>
  <c r="K587" i="12"/>
  <c r="K579" i="12"/>
  <c r="K571" i="12"/>
  <c r="K563" i="12"/>
  <c r="K555" i="12"/>
  <c r="K547" i="12"/>
  <c r="K539" i="12"/>
  <c r="K531" i="12"/>
  <c r="K523" i="12"/>
  <c r="K515" i="12"/>
  <c r="K507" i="12"/>
  <c r="K499" i="12"/>
  <c r="K491" i="12"/>
  <c r="K483" i="12"/>
  <c r="K475" i="12"/>
  <c r="K1090" i="12"/>
  <c r="K1026" i="12"/>
  <c r="K962" i="12"/>
  <c r="K898" i="12"/>
  <c r="K834" i="12"/>
  <c r="K770" i="12"/>
  <c r="K706" i="12"/>
  <c r="K642" i="12"/>
  <c r="K578" i="12"/>
  <c r="K514" i="12"/>
  <c r="K470" i="12"/>
  <c r="K462" i="12"/>
  <c r="K454" i="12"/>
  <c r="K446" i="12"/>
  <c r="K438" i="12"/>
  <c r="K430" i="12"/>
  <c r="K422" i="12"/>
  <c r="K414" i="12"/>
  <c r="K406" i="12"/>
  <c r="K398" i="12"/>
  <c r="K390" i="12"/>
  <c r="K382" i="12"/>
  <c r="K374" i="12"/>
  <c r="K366" i="12"/>
  <c r="K358" i="12"/>
  <c r="K350" i="12"/>
  <c r="K342" i="12"/>
  <c r="K334" i="12"/>
  <c r="K326" i="12"/>
  <c r="K318" i="12"/>
  <c r="K310" i="12"/>
  <c r="K302" i="12"/>
  <c r="K294" i="12"/>
  <c r="K286" i="12"/>
  <c r="K278" i="12"/>
  <c r="K270" i="12"/>
  <c r="K262" i="12"/>
  <c r="K254" i="12"/>
  <c r="K246" i="12"/>
  <c r="K238" i="12"/>
  <c r="K230" i="12"/>
  <c r="K222" i="12"/>
  <c r="K214" i="12"/>
  <c r="K206" i="12"/>
  <c r="K198" i="12"/>
  <c r="K190" i="12"/>
  <c r="K182" i="12"/>
  <c r="K174" i="12"/>
  <c r="K166" i="12"/>
  <c r="K158" i="12"/>
  <c r="K150" i="12"/>
  <c r="K142" i="12"/>
  <c r="K134" i="12"/>
  <c r="K126" i="12"/>
  <c r="K118" i="12"/>
  <c r="K110" i="12"/>
  <c r="K102" i="12"/>
  <c r="K94" i="12"/>
  <c r="K86" i="12"/>
  <c r="K78" i="12"/>
  <c r="K70" i="12"/>
  <c r="K62" i="12"/>
  <c r="K54" i="12"/>
  <c r="K46" i="12"/>
  <c r="K38" i="12"/>
  <c r="K30" i="12"/>
  <c r="K22" i="12"/>
  <c r="K14" i="12"/>
  <c r="K714" i="12"/>
  <c r="K650" i="12"/>
  <c r="K522" i="12"/>
  <c r="K463" i="12"/>
  <c r="K439" i="12"/>
  <c r="K423" i="12"/>
  <c r="K407" i="12"/>
  <c r="K375" i="12"/>
  <c r="K343" i="12"/>
  <c r="K303" i="12"/>
  <c r="K279" i="12"/>
  <c r="K239" i="12"/>
  <c r="K199" i="12"/>
  <c r="K135" i="12"/>
  <c r="K87" i="12"/>
  <c r="K23" i="12"/>
  <c r="K1146" i="12"/>
  <c r="K1082" i="12"/>
  <c r="K1018" i="12"/>
  <c r="K954" i="12"/>
  <c r="K890" i="12"/>
  <c r="K826" i="12"/>
  <c r="K762" i="12"/>
  <c r="K698" i="12"/>
  <c r="K634" i="12"/>
  <c r="K570" i="12"/>
  <c r="K506" i="12"/>
  <c r="K469" i="12"/>
  <c r="K461" i="12"/>
  <c r="K453" i="12"/>
  <c r="K445" i="12"/>
  <c r="K437" i="12"/>
  <c r="K429" i="12"/>
  <c r="K421" i="12"/>
  <c r="K413" i="12"/>
  <c r="K405" i="12"/>
  <c r="K397" i="12"/>
  <c r="K389" i="12"/>
  <c r="K381" i="12"/>
  <c r="K373" i="12"/>
  <c r="K365" i="12"/>
  <c r="K357" i="12"/>
  <c r="K349" i="12"/>
  <c r="K341" i="12"/>
  <c r="K333" i="12"/>
  <c r="K325" i="12"/>
  <c r="K317" i="12"/>
  <c r="K309" i="12"/>
  <c r="K301" i="12"/>
  <c r="K293" i="12"/>
  <c r="K285" i="12"/>
  <c r="K277" i="12"/>
  <c r="K269" i="12"/>
  <c r="K261" i="12"/>
  <c r="K253" i="12"/>
  <c r="K245" i="12"/>
  <c r="K237" i="12"/>
  <c r="K229" i="12"/>
  <c r="K221" i="12"/>
  <c r="K213" i="12"/>
  <c r="K205" i="12"/>
  <c r="K197" i="12"/>
  <c r="K189" i="12"/>
  <c r="K181" i="12"/>
  <c r="K173" i="12"/>
  <c r="K165" i="12"/>
  <c r="K157" i="12"/>
  <c r="K149" i="12"/>
  <c r="K141" i="12"/>
  <c r="K133" i="12"/>
  <c r="K125" i="12"/>
  <c r="K117" i="12"/>
  <c r="K109" i="12"/>
  <c r="K101" i="12"/>
  <c r="K93" i="12"/>
  <c r="K85" i="12"/>
  <c r="K77" i="12"/>
  <c r="K69" i="12"/>
  <c r="K61" i="12"/>
  <c r="K53" i="12"/>
  <c r="K45" i="12"/>
  <c r="K37" i="12"/>
  <c r="K29" i="12"/>
  <c r="K21" i="12"/>
  <c r="K13" i="12"/>
  <c r="K842" i="12"/>
  <c r="K399" i="12"/>
  <c r="K327" i="12"/>
  <c r="K287" i="12"/>
  <c r="K231" i="12"/>
  <c r="K167" i="12"/>
  <c r="K159" i="12"/>
  <c r="K119" i="12"/>
  <c r="K71" i="12"/>
  <c r="K47" i="12"/>
  <c r="K1138" i="12"/>
  <c r="K1074" i="12"/>
  <c r="K1010" i="12"/>
  <c r="K946" i="12"/>
  <c r="K882" i="12"/>
  <c r="K818" i="12"/>
  <c r="K754" i="12"/>
  <c r="K690" i="12"/>
  <c r="K626" i="12"/>
  <c r="K562" i="12"/>
  <c r="K498" i="12"/>
  <c r="K468" i="12"/>
  <c r="K460" i="12"/>
  <c r="K452" i="12"/>
  <c r="K444" i="12"/>
  <c r="K436" i="12"/>
  <c r="K428" i="12"/>
  <c r="K420" i="12"/>
  <c r="K412" i="12"/>
  <c r="K404" i="12"/>
  <c r="K396" i="12"/>
  <c r="K388" i="12"/>
  <c r="K380" i="12"/>
  <c r="K372" i="12"/>
  <c r="K364" i="12"/>
  <c r="K356" i="12"/>
  <c r="K348" i="12"/>
  <c r="K340" i="12"/>
  <c r="K332" i="12"/>
  <c r="K324" i="12"/>
  <c r="K316" i="12"/>
  <c r="K308" i="12"/>
  <c r="K300" i="12"/>
  <c r="K292" i="12"/>
  <c r="K284" i="12"/>
  <c r="K276" i="12"/>
  <c r="K268" i="12"/>
  <c r="K260" i="12"/>
  <c r="K252" i="12"/>
  <c r="K244" i="12"/>
  <c r="K236" i="12"/>
  <c r="K228" i="12"/>
  <c r="K220" i="12"/>
  <c r="K212" i="12"/>
  <c r="K204" i="12"/>
  <c r="K196" i="12"/>
  <c r="K188" i="12"/>
  <c r="K180" i="12"/>
  <c r="K172" i="12"/>
  <c r="K164" i="12"/>
  <c r="K156" i="12"/>
  <c r="K148" i="12"/>
  <c r="K140" i="12"/>
  <c r="K132" i="12"/>
  <c r="K124" i="12"/>
  <c r="K116" i="12"/>
  <c r="K108" i="12"/>
  <c r="K100" i="12"/>
  <c r="K92" i="12"/>
  <c r="K84" i="12"/>
  <c r="K76" i="12"/>
  <c r="K68" i="12"/>
  <c r="K60" i="12"/>
  <c r="K52" i="12"/>
  <c r="K44" i="12"/>
  <c r="K36" i="12"/>
  <c r="K28" i="12"/>
  <c r="K20" i="12"/>
  <c r="K12" i="12"/>
  <c r="K778" i="12"/>
  <c r="K335" i="12"/>
  <c r="K215" i="12"/>
  <c r="K111" i="12"/>
  <c r="K1130" i="12"/>
  <c r="K1066" i="12"/>
  <c r="K1002" i="12"/>
  <c r="K938" i="12"/>
  <c r="K874" i="12"/>
  <c r="K810" i="12"/>
  <c r="K746" i="12"/>
  <c r="K682" i="12"/>
  <c r="K618" i="12"/>
  <c r="K554" i="12"/>
  <c r="K490" i="12"/>
  <c r="K467" i="12"/>
  <c r="K459" i="12"/>
  <c r="K451" i="12"/>
  <c r="K443" i="12"/>
  <c r="K435" i="12"/>
  <c r="K427" i="12"/>
  <c r="K419" i="12"/>
  <c r="K411" i="12"/>
  <c r="K403" i="12"/>
  <c r="K395" i="12"/>
  <c r="K387" i="12"/>
  <c r="K379" i="12"/>
  <c r="K371" i="12"/>
  <c r="K363" i="12"/>
  <c r="K355" i="12"/>
  <c r="K347" i="12"/>
  <c r="K339" i="12"/>
  <c r="K331" i="12"/>
  <c r="K323" i="12"/>
  <c r="K315" i="12"/>
  <c r="K307" i="12"/>
  <c r="K299" i="12"/>
  <c r="K291" i="12"/>
  <c r="K283" i="12"/>
  <c r="K275" i="12"/>
  <c r="K267" i="12"/>
  <c r="K259" i="12"/>
  <c r="K251" i="12"/>
  <c r="K243" i="12"/>
  <c r="K235" i="12"/>
  <c r="K227" i="12"/>
  <c r="K219" i="12"/>
  <c r="K211" i="12"/>
  <c r="K203" i="12"/>
  <c r="K195" i="12"/>
  <c r="K187" i="12"/>
  <c r="K179" i="12"/>
  <c r="K171" i="12"/>
  <c r="K163" i="12"/>
  <c r="K155" i="12"/>
  <c r="K147" i="12"/>
  <c r="K139" i="12"/>
  <c r="K131" i="12"/>
  <c r="K123" i="12"/>
  <c r="K115" i="12"/>
  <c r="K107" i="12"/>
  <c r="K99" i="12"/>
  <c r="K91" i="12"/>
  <c r="K83" i="12"/>
  <c r="K75" i="12"/>
  <c r="K67" i="12"/>
  <c r="K59" i="12"/>
  <c r="K51" i="12"/>
  <c r="K43" i="12"/>
  <c r="K35" i="12"/>
  <c r="K27" i="12"/>
  <c r="K19" i="12"/>
  <c r="K11" i="12"/>
  <c r="K906" i="12"/>
  <c r="K383" i="12"/>
  <c r="K311" i="12"/>
  <c r="K271" i="12"/>
  <c r="K223" i="12"/>
  <c r="K175" i="12"/>
  <c r="K127" i="12"/>
  <c r="K79" i="12"/>
  <c r="K55" i="12"/>
  <c r="K7" i="12"/>
  <c r="L7" i="12" s="1"/>
  <c r="K1122" i="12"/>
  <c r="K1058" i="12"/>
  <c r="K994" i="12"/>
  <c r="K930" i="12"/>
  <c r="K866" i="12"/>
  <c r="K802" i="12"/>
  <c r="K738" i="12"/>
  <c r="K674" i="12"/>
  <c r="K610" i="12"/>
  <c r="K546" i="12"/>
  <c r="K482" i="12"/>
  <c r="K466" i="12"/>
  <c r="K458" i="12"/>
  <c r="K450" i="12"/>
  <c r="K442" i="12"/>
  <c r="K434" i="12"/>
  <c r="K426" i="12"/>
  <c r="K418" i="12"/>
  <c r="K410" i="12"/>
  <c r="K402" i="12"/>
  <c r="K394" i="12"/>
  <c r="K386" i="12"/>
  <c r="K378" i="12"/>
  <c r="K370" i="12"/>
  <c r="K362" i="12"/>
  <c r="K354" i="12"/>
  <c r="K346" i="12"/>
  <c r="K338" i="12"/>
  <c r="K330" i="12"/>
  <c r="K322" i="12"/>
  <c r="K314" i="12"/>
  <c r="K306" i="12"/>
  <c r="K298" i="12"/>
  <c r="K290" i="12"/>
  <c r="K282" i="12"/>
  <c r="K274" i="12"/>
  <c r="K266" i="12"/>
  <c r="K258" i="12"/>
  <c r="K250" i="12"/>
  <c r="K242" i="12"/>
  <c r="K234" i="12"/>
  <c r="K226" i="12"/>
  <c r="K218" i="12"/>
  <c r="K210" i="12"/>
  <c r="K202" i="12"/>
  <c r="K194" i="12"/>
  <c r="K186" i="12"/>
  <c r="K178" i="12"/>
  <c r="K170" i="12"/>
  <c r="K162" i="12"/>
  <c r="K154" i="12"/>
  <c r="K146" i="12"/>
  <c r="K138" i="12"/>
  <c r="K130" i="12"/>
  <c r="K122" i="12"/>
  <c r="K114" i="12"/>
  <c r="K106" i="12"/>
  <c r="K98" i="12"/>
  <c r="K90" i="12"/>
  <c r="K82" i="12"/>
  <c r="K74" i="12"/>
  <c r="K66" i="12"/>
  <c r="K58" i="12"/>
  <c r="K50" i="12"/>
  <c r="K42" i="12"/>
  <c r="K34" i="12"/>
  <c r="K26" i="12"/>
  <c r="K18" i="12"/>
  <c r="K10" i="12"/>
  <c r="K1034" i="12"/>
  <c r="K359" i="12"/>
  <c r="K263" i="12"/>
  <c r="K207" i="12"/>
  <c r="K143" i="12"/>
  <c r="K63" i="12"/>
  <c r="K1114" i="12"/>
  <c r="K1050" i="12"/>
  <c r="K986" i="12"/>
  <c r="K922" i="12"/>
  <c r="K858" i="12"/>
  <c r="K794" i="12"/>
  <c r="K730" i="12"/>
  <c r="K666" i="12"/>
  <c r="K602" i="12"/>
  <c r="K538" i="12"/>
  <c r="K474" i="12"/>
  <c r="K465" i="12"/>
  <c r="K457" i="12"/>
  <c r="K449" i="12"/>
  <c r="K441" i="12"/>
  <c r="K433" i="12"/>
  <c r="K425" i="12"/>
  <c r="K417" i="12"/>
  <c r="K409" i="12"/>
  <c r="K401" i="12"/>
  <c r="K393" i="12"/>
  <c r="K385" i="12"/>
  <c r="K377" i="12"/>
  <c r="K369" i="12"/>
  <c r="K361" i="12"/>
  <c r="K353" i="12"/>
  <c r="K345" i="12"/>
  <c r="K337" i="12"/>
  <c r="K329" i="12"/>
  <c r="K321" i="12"/>
  <c r="K313" i="12"/>
  <c r="K305" i="12"/>
  <c r="K297" i="12"/>
  <c r="K289" i="12"/>
  <c r="K281" i="12"/>
  <c r="K273" i="12"/>
  <c r="K265" i="12"/>
  <c r="K257" i="12"/>
  <c r="K249" i="12"/>
  <c r="K241" i="12"/>
  <c r="K233" i="12"/>
  <c r="K225" i="12"/>
  <c r="K217" i="12"/>
  <c r="K209" i="12"/>
  <c r="K201" i="12"/>
  <c r="K193" i="12"/>
  <c r="K185" i="12"/>
  <c r="K177" i="12"/>
  <c r="K169" i="12"/>
  <c r="K161" i="12"/>
  <c r="K153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970" i="12"/>
  <c r="K586" i="12"/>
  <c r="K471" i="12"/>
  <c r="K455" i="12"/>
  <c r="K447" i="12"/>
  <c r="K431" i="12"/>
  <c r="K415" i="12"/>
  <c r="K391" i="12"/>
  <c r="K351" i="12"/>
  <c r="K319" i="12"/>
  <c r="K295" i="12"/>
  <c r="K247" i="12"/>
  <c r="K191" i="12"/>
  <c r="K151" i="12"/>
  <c r="K95" i="12"/>
  <c r="K31" i="12"/>
  <c r="K1106" i="12"/>
  <c r="K1042" i="12"/>
  <c r="K978" i="12"/>
  <c r="K914" i="12"/>
  <c r="K850" i="12"/>
  <c r="K786" i="12"/>
  <c r="K722" i="12"/>
  <c r="K658" i="12"/>
  <c r="K594" i="12"/>
  <c r="K530" i="12"/>
  <c r="K472" i="12"/>
  <c r="K464" i="12"/>
  <c r="K456" i="12"/>
  <c r="K448" i="12"/>
  <c r="K440" i="12"/>
  <c r="K432" i="12"/>
  <c r="K424" i="12"/>
  <c r="K416" i="12"/>
  <c r="K408" i="12"/>
  <c r="K400" i="12"/>
  <c r="K392" i="12"/>
  <c r="K384" i="12"/>
  <c r="K376" i="12"/>
  <c r="K368" i="12"/>
  <c r="K360" i="12"/>
  <c r="K352" i="12"/>
  <c r="K344" i="12"/>
  <c r="K336" i="12"/>
  <c r="K328" i="12"/>
  <c r="K320" i="12"/>
  <c r="K312" i="12"/>
  <c r="K304" i="12"/>
  <c r="K296" i="12"/>
  <c r="K288" i="12"/>
  <c r="K280" i="12"/>
  <c r="K272" i="12"/>
  <c r="K264" i="12"/>
  <c r="K256" i="12"/>
  <c r="K248" i="12"/>
  <c r="K240" i="12"/>
  <c r="K232" i="12"/>
  <c r="K224" i="12"/>
  <c r="K216" i="12"/>
  <c r="K208" i="12"/>
  <c r="K200" i="12"/>
  <c r="K192" i="12"/>
  <c r="K184" i="12"/>
  <c r="K176" i="12"/>
  <c r="K168" i="12"/>
  <c r="K160" i="12"/>
  <c r="K152" i="12"/>
  <c r="K144" i="12"/>
  <c r="K136" i="12"/>
  <c r="K128" i="12"/>
  <c r="K120" i="12"/>
  <c r="K112" i="12"/>
  <c r="K104" i="12"/>
  <c r="K96" i="12"/>
  <c r="K88" i="12"/>
  <c r="K80" i="12"/>
  <c r="K72" i="12"/>
  <c r="K64" i="12"/>
  <c r="K56" i="12"/>
  <c r="K48" i="12"/>
  <c r="K40" i="12"/>
  <c r="K32" i="12"/>
  <c r="K24" i="12"/>
  <c r="K16" i="12"/>
  <c r="K8" i="12"/>
  <c r="K1098" i="12"/>
  <c r="K367" i="12"/>
  <c r="K255" i="12"/>
  <c r="K183" i="12"/>
  <c r="K103" i="12"/>
  <c r="K39" i="12"/>
  <c r="K15" i="12"/>
  <c r="L8" i="12"/>
  <c r="L10" i="13" l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L634" i="13" s="1"/>
  <c r="L635" i="13" s="1"/>
  <c r="L636" i="13" s="1"/>
  <c r="L637" i="13" s="1"/>
  <c r="L638" i="13" s="1"/>
  <c r="L639" i="13" s="1"/>
  <c r="L640" i="13" s="1"/>
  <c r="L641" i="13" s="1"/>
  <c r="L642" i="13" s="1"/>
  <c r="L643" i="13" s="1"/>
  <c r="L644" i="13" s="1"/>
  <c r="L645" i="13" s="1"/>
  <c r="L646" i="13" s="1"/>
  <c r="L647" i="13" s="1"/>
  <c r="L648" i="13" s="1"/>
  <c r="L649" i="13" s="1"/>
  <c r="L650" i="13" s="1"/>
  <c r="L651" i="13" s="1"/>
  <c r="L652" i="13" s="1"/>
  <c r="L653" i="13" s="1"/>
  <c r="L654" i="13" s="1"/>
  <c r="L655" i="13" s="1"/>
  <c r="L656" i="13" s="1"/>
  <c r="L657" i="13" s="1"/>
  <c r="L658" i="13" s="1"/>
  <c r="L659" i="13" s="1"/>
  <c r="L660" i="13" s="1"/>
  <c r="L661" i="13" s="1"/>
  <c r="L662" i="13" s="1"/>
  <c r="L663" i="13" s="1"/>
  <c r="L664" i="13" s="1"/>
  <c r="L665" i="13" s="1"/>
  <c r="L666" i="13" s="1"/>
  <c r="L667" i="13" s="1"/>
  <c r="L668" i="13" s="1"/>
  <c r="L669" i="13" s="1"/>
  <c r="L670" i="13" s="1"/>
  <c r="L671" i="13" s="1"/>
  <c r="L672" i="13" s="1"/>
  <c r="L673" i="13" s="1"/>
  <c r="L674" i="13" s="1"/>
  <c r="L675" i="13" s="1"/>
  <c r="L676" i="13" s="1"/>
  <c r="L677" i="13" s="1"/>
  <c r="L678" i="13" s="1"/>
  <c r="L679" i="13" s="1"/>
  <c r="L680" i="13" s="1"/>
  <c r="L681" i="13" s="1"/>
  <c r="L682" i="13" s="1"/>
  <c r="L683" i="13" s="1"/>
  <c r="L684" i="13" s="1"/>
  <c r="L685" i="13" s="1"/>
  <c r="L686" i="13" s="1"/>
  <c r="L687" i="13" s="1"/>
  <c r="L688" i="13" s="1"/>
  <c r="L689" i="13" s="1"/>
  <c r="L690" i="13" s="1"/>
  <c r="L691" i="13" s="1"/>
  <c r="L692" i="13" s="1"/>
  <c r="L693" i="13" s="1"/>
  <c r="L694" i="13" s="1"/>
  <c r="L695" i="13" s="1"/>
  <c r="L696" i="13" s="1"/>
  <c r="L697" i="13" s="1"/>
  <c r="L698" i="13" s="1"/>
  <c r="L699" i="13" s="1"/>
  <c r="L700" i="13" s="1"/>
  <c r="L701" i="13" s="1"/>
  <c r="L702" i="13" s="1"/>
  <c r="L703" i="13" s="1"/>
  <c r="L704" i="13" s="1"/>
  <c r="L705" i="13" s="1"/>
  <c r="L706" i="13" s="1"/>
  <c r="L707" i="13" s="1"/>
  <c r="L708" i="13" s="1"/>
  <c r="L709" i="13" s="1"/>
  <c r="L710" i="13" s="1"/>
  <c r="L711" i="13" s="1"/>
  <c r="L712" i="13" s="1"/>
  <c r="L713" i="13" s="1"/>
  <c r="L714" i="13" s="1"/>
  <c r="L715" i="13" s="1"/>
  <c r="L716" i="13" s="1"/>
  <c r="L717" i="13" s="1"/>
  <c r="L718" i="13" s="1"/>
  <c r="L719" i="13" s="1"/>
  <c r="L720" i="13" s="1"/>
  <c r="L721" i="13" s="1"/>
  <c r="L722" i="13" s="1"/>
  <c r="L723" i="13" s="1"/>
  <c r="L724" i="13" s="1"/>
  <c r="L725" i="13" s="1"/>
  <c r="L726" i="13" s="1"/>
  <c r="L727" i="13" s="1"/>
  <c r="L728" i="13" s="1"/>
  <c r="L729" i="13" s="1"/>
  <c r="L730" i="13" s="1"/>
  <c r="L731" i="13" s="1"/>
  <c r="L732" i="13" s="1"/>
  <c r="L733" i="13" s="1"/>
  <c r="L734" i="13" s="1"/>
  <c r="L735" i="13" s="1"/>
  <c r="L736" i="13" s="1"/>
  <c r="L737" i="13" s="1"/>
  <c r="L738" i="13" s="1"/>
  <c r="L739" i="13" s="1"/>
  <c r="L740" i="13" s="1"/>
  <c r="L741" i="13" s="1"/>
  <c r="L742" i="13" s="1"/>
  <c r="L743" i="13" s="1"/>
  <c r="L744" i="13" s="1"/>
  <c r="L745" i="13" s="1"/>
  <c r="L746" i="13" s="1"/>
  <c r="L747" i="13" s="1"/>
  <c r="L748" i="13" s="1"/>
  <c r="L749" i="13" s="1"/>
  <c r="L750" i="13" s="1"/>
  <c r="L751" i="13" s="1"/>
  <c r="L752" i="13" s="1"/>
  <c r="L753" i="13" s="1"/>
  <c r="L754" i="13" s="1"/>
  <c r="L755" i="13" s="1"/>
  <c r="L756" i="13" s="1"/>
  <c r="L757" i="13" s="1"/>
  <c r="L758" i="13" s="1"/>
  <c r="L759" i="13" s="1"/>
  <c r="L760" i="13" s="1"/>
  <c r="L761" i="13" s="1"/>
  <c r="L762" i="13" s="1"/>
  <c r="L763" i="13" s="1"/>
  <c r="L764" i="13" s="1"/>
  <c r="L765" i="13" s="1"/>
  <c r="L766" i="13" s="1"/>
  <c r="L767" i="13" s="1"/>
  <c r="L768" i="13" s="1"/>
  <c r="L769" i="13" s="1"/>
  <c r="L770" i="13" s="1"/>
  <c r="L771" i="13" s="1"/>
  <c r="L772" i="13" s="1"/>
  <c r="L773" i="13" s="1"/>
  <c r="L774" i="13" s="1"/>
  <c r="L775" i="13" s="1"/>
  <c r="L776" i="13" s="1"/>
  <c r="L777" i="13" s="1"/>
  <c r="L778" i="13" s="1"/>
  <c r="L779" i="13" s="1"/>
  <c r="L780" i="13" s="1"/>
  <c r="L781" i="13" s="1"/>
  <c r="L782" i="13" s="1"/>
  <c r="L783" i="13" s="1"/>
  <c r="L784" i="13" s="1"/>
  <c r="L785" i="13" s="1"/>
  <c r="L786" i="13" s="1"/>
  <c r="L787" i="13" s="1"/>
  <c r="L788" i="13" s="1"/>
  <c r="L789" i="13" s="1"/>
  <c r="L790" i="13" s="1"/>
  <c r="L791" i="13" s="1"/>
  <c r="L792" i="13" s="1"/>
  <c r="L793" i="13" s="1"/>
  <c r="L794" i="13" s="1"/>
  <c r="L795" i="13" s="1"/>
  <c r="L796" i="13" s="1"/>
  <c r="L797" i="13" s="1"/>
  <c r="L798" i="13" s="1"/>
  <c r="L799" i="13" s="1"/>
  <c r="L800" i="13" s="1"/>
  <c r="L801" i="13" s="1"/>
  <c r="L802" i="13" s="1"/>
  <c r="L803" i="13" s="1"/>
  <c r="L804" i="13" s="1"/>
  <c r="L805" i="13" s="1"/>
  <c r="L806" i="13" s="1"/>
  <c r="L807" i="13" s="1"/>
  <c r="L808" i="13" s="1"/>
  <c r="L809" i="13" s="1"/>
  <c r="L810" i="13" s="1"/>
  <c r="L811" i="13" s="1"/>
  <c r="L812" i="13" s="1"/>
  <c r="L813" i="13" s="1"/>
  <c r="L814" i="13" s="1"/>
  <c r="L815" i="13" s="1"/>
  <c r="L816" i="13" s="1"/>
  <c r="L817" i="13" s="1"/>
  <c r="L818" i="13" s="1"/>
  <c r="L819" i="13" s="1"/>
  <c r="L820" i="13" s="1"/>
  <c r="L821" i="13" s="1"/>
  <c r="L822" i="13" s="1"/>
  <c r="L823" i="13" s="1"/>
  <c r="L824" i="13" s="1"/>
  <c r="L825" i="13" s="1"/>
  <c r="L826" i="13" s="1"/>
  <c r="L827" i="13" s="1"/>
  <c r="L828" i="13" s="1"/>
  <c r="L829" i="13" s="1"/>
  <c r="L830" i="13" s="1"/>
  <c r="L831" i="13" s="1"/>
  <c r="L832" i="13" s="1"/>
  <c r="L833" i="13" s="1"/>
  <c r="L834" i="13" s="1"/>
  <c r="L835" i="13" s="1"/>
  <c r="L836" i="13" s="1"/>
  <c r="L837" i="13" s="1"/>
  <c r="L838" i="13" s="1"/>
  <c r="L839" i="13" s="1"/>
  <c r="L840" i="13" s="1"/>
  <c r="L841" i="13" s="1"/>
  <c r="L842" i="13" s="1"/>
  <c r="L843" i="13" s="1"/>
  <c r="L844" i="13" s="1"/>
  <c r="L845" i="13" s="1"/>
  <c r="L846" i="13" s="1"/>
  <c r="L847" i="13" s="1"/>
  <c r="L848" i="13" s="1"/>
  <c r="L849" i="13" s="1"/>
  <c r="L850" i="13" s="1"/>
  <c r="L851" i="13" s="1"/>
  <c r="L852" i="13" s="1"/>
  <c r="L853" i="13" s="1"/>
  <c r="L854" i="13" s="1"/>
  <c r="L855" i="13" s="1"/>
  <c r="L856" i="13" s="1"/>
  <c r="L857" i="13" s="1"/>
  <c r="L858" i="13" s="1"/>
  <c r="L859" i="13" s="1"/>
  <c r="L860" i="13" s="1"/>
  <c r="L861" i="13" s="1"/>
  <c r="L862" i="13" s="1"/>
  <c r="L863" i="13" s="1"/>
  <c r="L864" i="13" s="1"/>
  <c r="L865" i="13" s="1"/>
  <c r="L866" i="13" s="1"/>
  <c r="L867" i="13" s="1"/>
  <c r="L868" i="13" s="1"/>
  <c r="L869" i="13" s="1"/>
  <c r="L870" i="13" s="1"/>
  <c r="L871" i="13" s="1"/>
  <c r="L872" i="13" s="1"/>
  <c r="L873" i="13" s="1"/>
  <c r="L874" i="13" s="1"/>
  <c r="L875" i="13" s="1"/>
  <c r="L876" i="13" s="1"/>
  <c r="L877" i="13" s="1"/>
  <c r="L878" i="13" s="1"/>
  <c r="L879" i="13" s="1"/>
  <c r="L880" i="13" s="1"/>
  <c r="L881" i="13" s="1"/>
  <c r="L882" i="13" s="1"/>
  <c r="L883" i="13" s="1"/>
  <c r="L884" i="13" s="1"/>
  <c r="L885" i="13" s="1"/>
  <c r="L886" i="13" s="1"/>
  <c r="L887" i="13" s="1"/>
  <c r="L888" i="13" s="1"/>
  <c r="L889" i="13" s="1"/>
  <c r="L890" i="13" s="1"/>
  <c r="L891" i="13" s="1"/>
  <c r="L892" i="13" s="1"/>
  <c r="L893" i="13" s="1"/>
  <c r="L894" i="13" s="1"/>
  <c r="L895" i="13" s="1"/>
  <c r="L896" i="13" s="1"/>
  <c r="L897" i="13" s="1"/>
  <c r="L898" i="13" s="1"/>
  <c r="L899" i="13" s="1"/>
  <c r="L900" i="13" s="1"/>
  <c r="L901" i="13" s="1"/>
  <c r="L902" i="13" s="1"/>
  <c r="L903" i="13" s="1"/>
  <c r="L904" i="13" s="1"/>
  <c r="L905" i="13" s="1"/>
  <c r="L906" i="13" s="1"/>
  <c r="L907" i="13" s="1"/>
  <c r="L908" i="13" s="1"/>
  <c r="L909" i="13" s="1"/>
  <c r="L910" i="13" s="1"/>
  <c r="L911" i="13" s="1"/>
  <c r="L912" i="13" s="1"/>
  <c r="L913" i="13" s="1"/>
  <c r="L914" i="13" s="1"/>
  <c r="L915" i="13" s="1"/>
  <c r="L916" i="13" s="1"/>
  <c r="L917" i="13" s="1"/>
  <c r="L918" i="13" s="1"/>
  <c r="L919" i="13" s="1"/>
  <c r="L920" i="13" s="1"/>
  <c r="L921" i="13" s="1"/>
  <c r="L922" i="13" s="1"/>
  <c r="L923" i="13" s="1"/>
  <c r="L924" i="13" s="1"/>
  <c r="L925" i="13" s="1"/>
  <c r="L926" i="13" s="1"/>
  <c r="L927" i="13" s="1"/>
  <c r="L928" i="13" s="1"/>
  <c r="L929" i="13" s="1"/>
  <c r="L930" i="13" s="1"/>
  <c r="L931" i="13" s="1"/>
  <c r="L932" i="13" s="1"/>
  <c r="L933" i="13" s="1"/>
  <c r="L934" i="13" s="1"/>
  <c r="L935" i="13" s="1"/>
  <c r="L936" i="13" s="1"/>
  <c r="L937" i="13" s="1"/>
  <c r="L938" i="13" s="1"/>
  <c r="L939" i="13" s="1"/>
  <c r="L940" i="13" s="1"/>
  <c r="L941" i="13" s="1"/>
  <c r="L942" i="13" s="1"/>
  <c r="L943" i="13" s="1"/>
  <c r="L944" i="13" s="1"/>
  <c r="L945" i="13" s="1"/>
  <c r="L946" i="13" s="1"/>
  <c r="L947" i="13" s="1"/>
  <c r="L948" i="13" s="1"/>
  <c r="L949" i="13" s="1"/>
  <c r="L950" i="13" s="1"/>
  <c r="L951" i="13" s="1"/>
  <c r="L952" i="13" s="1"/>
  <c r="L953" i="13" s="1"/>
  <c r="L954" i="13" s="1"/>
  <c r="L955" i="13" s="1"/>
  <c r="L956" i="13" s="1"/>
  <c r="L957" i="13" s="1"/>
  <c r="L958" i="13" s="1"/>
  <c r="L959" i="13" s="1"/>
  <c r="L960" i="13" s="1"/>
  <c r="L961" i="13" s="1"/>
  <c r="L962" i="13" s="1"/>
  <c r="L963" i="13" s="1"/>
  <c r="L964" i="13" s="1"/>
  <c r="L965" i="13" s="1"/>
  <c r="L966" i="13" s="1"/>
  <c r="L967" i="13" s="1"/>
  <c r="L968" i="13" s="1"/>
  <c r="L969" i="13" s="1"/>
  <c r="L970" i="13" s="1"/>
  <c r="L971" i="13" s="1"/>
  <c r="L972" i="13" s="1"/>
  <c r="L973" i="13" s="1"/>
  <c r="L974" i="13" s="1"/>
  <c r="L975" i="13" s="1"/>
  <c r="L976" i="13" s="1"/>
  <c r="L977" i="13" s="1"/>
  <c r="L978" i="13" s="1"/>
  <c r="L979" i="13" s="1"/>
  <c r="L980" i="13" s="1"/>
  <c r="L981" i="13" s="1"/>
  <c r="L982" i="13" s="1"/>
  <c r="L983" i="13" s="1"/>
  <c r="L984" i="13" s="1"/>
  <c r="L985" i="13" s="1"/>
  <c r="L986" i="13" s="1"/>
  <c r="L987" i="13" s="1"/>
  <c r="L988" i="13" s="1"/>
  <c r="L989" i="13" s="1"/>
  <c r="L990" i="13" s="1"/>
  <c r="L991" i="13" s="1"/>
  <c r="L992" i="13" s="1"/>
  <c r="L993" i="13" s="1"/>
  <c r="L994" i="13" s="1"/>
  <c r="L995" i="13" s="1"/>
  <c r="L996" i="13" s="1"/>
  <c r="L997" i="13" s="1"/>
  <c r="L998" i="13" s="1"/>
  <c r="L999" i="13" s="1"/>
  <c r="L1000" i="13" s="1"/>
  <c r="L1001" i="13" s="1"/>
  <c r="L1002" i="13" s="1"/>
  <c r="L1003" i="13" s="1"/>
  <c r="L1004" i="13" s="1"/>
  <c r="L1005" i="13" s="1"/>
  <c r="L1006" i="13" s="1"/>
  <c r="L1007" i="13" s="1"/>
  <c r="L1008" i="13" s="1"/>
  <c r="L1009" i="13" s="1"/>
  <c r="L1010" i="13" s="1"/>
  <c r="L1011" i="13" s="1"/>
  <c r="L1012" i="13" s="1"/>
  <c r="L1013" i="13" s="1"/>
  <c r="L1014" i="13" s="1"/>
  <c r="L1015" i="13" s="1"/>
  <c r="L1016" i="13" s="1"/>
  <c r="L1017" i="13" s="1"/>
  <c r="L1018" i="13" s="1"/>
  <c r="L1019" i="13" s="1"/>
  <c r="L1020" i="13" s="1"/>
  <c r="L1021" i="13" s="1"/>
  <c r="L1022" i="13" s="1"/>
  <c r="L1023" i="13" s="1"/>
  <c r="L1024" i="13" s="1"/>
  <c r="L1025" i="13" s="1"/>
  <c r="L1026" i="13" s="1"/>
  <c r="L1027" i="13" s="1"/>
  <c r="L1028" i="13" s="1"/>
  <c r="L1029" i="13" s="1"/>
  <c r="L1030" i="13" s="1"/>
  <c r="L1031" i="13" s="1"/>
  <c r="L1032" i="13" s="1"/>
  <c r="L1033" i="13" s="1"/>
  <c r="L1034" i="13" s="1"/>
  <c r="L1035" i="13" s="1"/>
  <c r="L1036" i="13" s="1"/>
  <c r="L1037" i="13" s="1"/>
  <c r="L1038" i="13" s="1"/>
  <c r="L1039" i="13" s="1"/>
  <c r="L1040" i="13" s="1"/>
  <c r="L1041" i="13" s="1"/>
  <c r="L1042" i="13" s="1"/>
  <c r="L1043" i="13" s="1"/>
  <c r="L1044" i="13" s="1"/>
  <c r="L1045" i="13" s="1"/>
  <c r="L1046" i="13" s="1"/>
  <c r="L1047" i="13" s="1"/>
  <c r="L1048" i="13" s="1"/>
  <c r="L1049" i="13" s="1"/>
  <c r="L1050" i="13" s="1"/>
  <c r="L1051" i="13" s="1"/>
  <c r="L1052" i="13" s="1"/>
  <c r="L1053" i="13" s="1"/>
  <c r="L1054" i="13" s="1"/>
  <c r="L1055" i="13" s="1"/>
  <c r="L1056" i="13" s="1"/>
  <c r="L1057" i="13" s="1"/>
  <c r="L1058" i="13" s="1"/>
  <c r="L1059" i="13" s="1"/>
  <c r="L1060" i="13" s="1"/>
  <c r="L1061" i="13" s="1"/>
  <c r="L1062" i="13" s="1"/>
  <c r="L1063" i="13" s="1"/>
  <c r="L1064" i="13" s="1"/>
  <c r="L1065" i="13" s="1"/>
  <c r="L1066" i="13" s="1"/>
  <c r="L1067" i="13" s="1"/>
  <c r="L1068" i="13" s="1"/>
  <c r="L1069" i="13" s="1"/>
  <c r="L1070" i="13" s="1"/>
  <c r="L1071" i="13" s="1"/>
  <c r="L1072" i="13" s="1"/>
  <c r="L1073" i="13" s="1"/>
  <c r="L1074" i="13" s="1"/>
  <c r="L1075" i="13" s="1"/>
  <c r="L1076" i="13" s="1"/>
  <c r="L1077" i="13" s="1"/>
  <c r="L1078" i="13" s="1"/>
  <c r="L1079" i="13" s="1"/>
  <c r="L1080" i="13" s="1"/>
  <c r="L1081" i="13" s="1"/>
  <c r="L1082" i="13" s="1"/>
  <c r="L1083" i="13" s="1"/>
  <c r="L1084" i="13" s="1"/>
  <c r="L1085" i="13" s="1"/>
  <c r="L1086" i="13" s="1"/>
  <c r="L1087" i="13" s="1"/>
  <c r="L1088" i="13" s="1"/>
  <c r="L1089" i="13" s="1"/>
  <c r="L1090" i="13" s="1"/>
  <c r="L1091" i="13" s="1"/>
  <c r="L1092" i="13" s="1"/>
  <c r="L1093" i="13" s="1"/>
  <c r="L1094" i="13" s="1"/>
  <c r="L1095" i="13" s="1"/>
  <c r="L1096" i="13" s="1"/>
  <c r="L1097" i="13" s="1"/>
  <c r="F9" i="13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19" i="13" s="1"/>
  <c r="F120" i="13" s="1"/>
  <c r="F121" i="13" s="1"/>
  <c r="F122" i="13" s="1"/>
  <c r="F123" i="13" s="1"/>
  <c r="F124" i="13" s="1"/>
  <c r="F125" i="13" s="1"/>
  <c r="F126" i="13" s="1"/>
  <c r="F127" i="13" s="1"/>
  <c r="F128" i="13" s="1"/>
  <c r="F129" i="13" s="1"/>
  <c r="F130" i="13" s="1"/>
  <c r="F131" i="13" s="1"/>
  <c r="F132" i="13" s="1"/>
  <c r="F133" i="13" s="1"/>
  <c r="F134" i="13" s="1"/>
  <c r="F135" i="13" s="1"/>
  <c r="F136" i="13" s="1"/>
  <c r="F137" i="13" s="1"/>
  <c r="F138" i="13" s="1"/>
  <c r="F139" i="13" s="1"/>
  <c r="F140" i="13" s="1"/>
  <c r="F141" i="13" s="1"/>
  <c r="F142" i="13" s="1"/>
  <c r="F143" i="13" s="1"/>
  <c r="F144" i="13" s="1"/>
  <c r="F145" i="13" s="1"/>
  <c r="F146" i="13" s="1"/>
  <c r="F147" i="13" s="1"/>
  <c r="F148" i="13" s="1"/>
  <c r="F149" i="13" s="1"/>
  <c r="F150" i="13" s="1"/>
  <c r="F151" i="13" s="1"/>
  <c r="F152" i="13" s="1"/>
  <c r="F153" i="13" s="1"/>
  <c r="F154" i="13" s="1"/>
  <c r="F155" i="13" s="1"/>
  <c r="F156" i="13" s="1"/>
  <c r="F157" i="13" s="1"/>
  <c r="F158" i="13" s="1"/>
  <c r="F159" i="13" s="1"/>
  <c r="F160" i="13" s="1"/>
  <c r="F161" i="13" s="1"/>
  <c r="F162" i="13" s="1"/>
  <c r="F163" i="13" s="1"/>
  <c r="F164" i="13" s="1"/>
  <c r="F165" i="13" s="1"/>
  <c r="F166" i="13" s="1"/>
  <c r="F167" i="13" s="1"/>
  <c r="F168" i="13" s="1"/>
  <c r="F169" i="13" s="1"/>
  <c r="F170" i="13" s="1"/>
  <c r="F171" i="13" s="1"/>
  <c r="F172" i="13" s="1"/>
  <c r="F173" i="13" s="1"/>
  <c r="F174" i="13" s="1"/>
  <c r="F175" i="13" s="1"/>
  <c r="F176" i="13" s="1"/>
  <c r="F177" i="13" s="1"/>
  <c r="F178" i="13" s="1"/>
  <c r="F179" i="13" s="1"/>
  <c r="F180" i="13" s="1"/>
  <c r="F181" i="13" s="1"/>
  <c r="F182" i="13" s="1"/>
  <c r="F183" i="13" s="1"/>
  <c r="F184" i="13" s="1"/>
  <c r="F185" i="13" s="1"/>
  <c r="F186" i="13" s="1"/>
  <c r="F187" i="13" s="1"/>
  <c r="F188" i="13" s="1"/>
  <c r="F189" i="13" s="1"/>
  <c r="F190" i="13" s="1"/>
  <c r="F191" i="13" s="1"/>
  <c r="F192" i="13" s="1"/>
  <c r="F193" i="13" s="1"/>
  <c r="F194" i="13" s="1"/>
  <c r="F195" i="13" s="1"/>
  <c r="F196" i="13" s="1"/>
  <c r="F197" i="13" s="1"/>
  <c r="F198" i="13" s="1"/>
  <c r="F199" i="13" s="1"/>
  <c r="F200" i="13" s="1"/>
  <c r="F201" i="13" s="1"/>
  <c r="F202" i="13" s="1"/>
  <c r="F203" i="13" s="1"/>
  <c r="F204" i="13" s="1"/>
  <c r="F205" i="13" s="1"/>
  <c r="F206" i="13" s="1"/>
  <c r="F207" i="13" s="1"/>
  <c r="F208" i="13" s="1"/>
  <c r="F209" i="13" s="1"/>
  <c r="F210" i="13" s="1"/>
  <c r="F211" i="13" s="1"/>
  <c r="F212" i="13" s="1"/>
  <c r="F213" i="13" s="1"/>
  <c r="F214" i="13" s="1"/>
  <c r="F215" i="13" s="1"/>
  <c r="F216" i="13" s="1"/>
  <c r="F217" i="13" s="1"/>
  <c r="F218" i="13" s="1"/>
  <c r="F219" i="13" s="1"/>
  <c r="F220" i="13" s="1"/>
  <c r="F221" i="13" s="1"/>
  <c r="F222" i="13" s="1"/>
  <c r="F223" i="13" s="1"/>
  <c r="F224" i="13" s="1"/>
  <c r="F225" i="13" s="1"/>
  <c r="F226" i="13" s="1"/>
  <c r="F227" i="13" s="1"/>
  <c r="F228" i="13" s="1"/>
  <c r="F229" i="13" s="1"/>
  <c r="F230" i="13" s="1"/>
  <c r="F231" i="13" s="1"/>
  <c r="F232" i="13" s="1"/>
  <c r="F233" i="13" s="1"/>
  <c r="F234" i="13" s="1"/>
  <c r="F235" i="13" s="1"/>
  <c r="F236" i="13" s="1"/>
  <c r="F237" i="13" s="1"/>
  <c r="F238" i="13" s="1"/>
  <c r="F239" i="13" s="1"/>
  <c r="F240" i="13" s="1"/>
  <c r="F241" i="13" s="1"/>
  <c r="F242" i="13" s="1"/>
  <c r="F243" i="13" s="1"/>
  <c r="F244" i="13" s="1"/>
  <c r="F245" i="13" s="1"/>
  <c r="F246" i="13" s="1"/>
  <c r="F247" i="13" s="1"/>
  <c r="F248" i="13" s="1"/>
  <c r="F249" i="13" s="1"/>
  <c r="F250" i="13" s="1"/>
  <c r="F251" i="13" s="1"/>
  <c r="F252" i="13" s="1"/>
  <c r="F253" i="13" s="1"/>
  <c r="F254" i="13" s="1"/>
  <c r="F255" i="13" s="1"/>
  <c r="F256" i="13" s="1"/>
  <c r="F257" i="13" s="1"/>
  <c r="F258" i="13" s="1"/>
  <c r="F259" i="13" s="1"/>
  <c r="F260" i="13" s="1"/>
  <c r="F261" i="13" s="1"/>
  <c r="F262" i="13" s="1"/>
  <c r="F263" i="13" s="1"/>
  <c r="F264" i="13" s="1"/>
  <c r="F265" i="13" s="1"/>
  <c r="F266" i="13" s="1"/>
  <c r="F267" i="13" s="1"/>
  <c r="F268" i="13" s="1"/>
  <c r="F269" i="13" s="1"/>
  <c r="F270" i="13" s="1"/>
  <c r="F271" i="13" s="1"/>
  <c r="F272" i="13" s="1"/>
  <c r="F273" i="13" s="1"/>
  <c r="F274" i="13" s="1"/>
  <c r="F275" i="13" s="1"/>
  <c r="F276" i="13" s="1"/>
  <c r="F277" i="13" s="1"/>
  <c r="F278" i="13" s="1"/>
  <c r="F279" i="13" s="1"/>
  <c r="F280" i="13" s="1"/>
  <c r="F281" i="13" s="1"/>
  <c r="F282" i="13" s="1"/>
  <c r="F283" i="13" s="1"/>
  <c r="F284" i="13" s="1"/>
  <c r="F285" i="13" s="1"/>
  <c r="F286" i="13" s="1"/>
  <c r="F287" i="13" s="1"/>
  <c r="F288" i="13" s="1"/>
  <c r="F289" i="13" s="1"/>
  <c r="F290" i="13" s="1"/>
  <c r="F291" i="13" s="1"/>
  <c r="F292" i="13" s="1"/>
  <c r="F293" i="13" s="1"/>
  <c r="F294" i="13" s="1"/>
  <c r="F295" i="13" s="1"/>
  <c r="F296" i="13" s="1"/>
  <c r="F297" i="13" s="1"/>
  <c r="F298" i="13" s="1"/>
  <c r="F299" i="13" s="1"/>
  <c r="F300" i="13" s="1"/>
  <c r="F301" i="13" s="1"/>
  <c r="F302" i="13" s="1"/>
  <c r="F303" i="13" s="1"/>
  <c r="F304" i="13" s="1"/>
  <c r="F305" i="13" s="1"/>
  <c r="F306" i="13" s="1"/>
  <c r="F307" i="13" s="1"/>
  <c r="F308" i="13" s="1"/>
  <c r="F309" i="13" s="1"/>
  <c r="F310" i="13" s="1"/>
  <c r="F311" i="13" s="1"/>
  <c r="F312" i="13" s="1"/>
  <c r="F313" i="13" s="1"/>
  <c r="F314" i="13" s="1"/>
  <c r="F315" i="13" s="1"/>
  <c r="F316" i="13" s="1"/>
  <c r="F317" i="13" s="1"/>
  <c r="F318" i="13" s="1"/>
  <c r="F319" i="13" s="1"/>
  <c r="F320" i="13" s="1"/>
  <c r="F321" i="13" s="1"/>
  <c r="F322" i="13" s="1"/>
  <c r="F323" i="13" s="1"/>
  <c r="F324" i="13" s="1"/>
  <c r="F325" i="13" s="1"/>
  <c r="F326" i="13" s="1"/>
  <c r="F327" i="13" s="1"/>
  <c r="F328" i="13" s="1"/>
  <c r="F329" i="13" s="1"/>
  <c r="F330" i="13" s="1"/>
  <c r="F331" i="13" s="1"/>
  <c r="F332" i="13" s="1"/>
  <c r="F333" i="13" s="1"/>
  <c r="F334" i="13" s="1"/>
  <c r="F335" i="13" s="1"/>
  <c r="F336" i="13" s="1"/>
  <c r="F337" i="13" s="1"/>
  <c r="F338" i="13" s="1"/>
  <c r="F339" i="13" s="1"/>
  <c r="F340" i="13" s="1"/>
  <c r="F341" i="13" s="1"/>
  <c r="F342" i="13" s="1"/>
  <c r="F343" i="13" s="1"/>
  <c r="F344" i="13" s="1"/>
  <c r="F345" i="13" s="1"/>
  <c r="F346" i="13" s="1"/>
  <c r="F347" i="13" s="1"/>
  <c r="F348" i="13" s="1"/>
  <c r="F349" i="13" s="1"/>
  <c r="F350" i="13" s="1"/>
  <c r="F351" i="13" s="1"/>
  <c r="F352" i="13" s="1"/>
  <c r="F353" i="13" s="1"/>
  <c r="F354" i="13" s="1"/>
  <c r="F355" i="13" s="1"/>
  <c r="F356" i="13" s="1"/>
  <c r="F357" i="13" s="1"/>
  <c r="F358" i="13" s="1"/>
  <c r="F359" i="13" s="1"/>
  <c r="F360" i="13" s="1"/>
  <c r="F361" i="13" s="1"/>
  <c r="F362" i="13" s="1"/>
  <c r="F363" i="13" s="1"/>
  <c r="F364" i="13" s="1"/>
  <c r="F365" i="13" s="1"/>
  <c r="F366" i="13" s="1"/>
  <c r="F367" i="13" s="1"/>
  <c r="F368" i="13" s="1"/>
  <c r="F369" i="13" s="1"/>
  <c r="F370" i="13" s="1"/>
  <c r="F371" i="13" s="1"/>
  <c r="F372" i="13" s="1"/>
  <c r="F373" i="13" s="1"/>
  <c r="F374" i="13" s="1"/>
  <c r="F375" i="13" s="1"/>
  <c r="F376" i="13" s="1"/>
  <c r="F377" i="13" s="1"/>
  <c r="F378" i="13" s="1"/>
  <c r="F379" i="13" s="1"/>
  <c r="F380" i="13" s="1"/>
  <c r="F381" i="13" s="1"/>
  <c r="F382" i="13" s="1"/>
  <c r="F383" i="13" s="1"/>
  <c r="F384" i="13" s="1"/>
  <c r="F385" i="13" s="1"/>
  <c r="F386" i="13" s="1"/>
  <c r="F387" i="13" s="1"/>
  <c r="F388" i="13" s="1"/>
  <c r="F389" i="13" s="1"/>
  <c r="F390" i="13" s="1"/>
  <c r="F391" i="13" s="1"/>
  <c r="F392" i="13" s="1"/>
  <c r="F393" i="13" s="1"/>
  <c r="F394" i="13" s="1"/>
  <c r="F395" i="13" s="1"/>
  <c r="F396" i="13" s="1"/>
  <c r="F397" i="13" s="1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F419" i="13" s="1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F439" i="13" s="1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F462" i="13" s="1"/>
  <c r="F463" i="13" s="1"/>
  <c r="F464" i="13" s="1"/>
  <c r="F465" i="13" s="1"/>
  <c r="F466" i="13" s="1"/>
  <c r="F467" i="13" s="1"/>
  <c r="F468" i="13" s="1"/>
  <c r="F469" i="13" s="1"/>
  <c r="F470" i="13" s="1"/>
  <c r="F471" i="13" s="1"/>
  <c r="F472" i="13" s="1"/>
  <c r="F473" i="13" s="1"/>
  <c r="F474" i="13" s="1"/>
  <c r="F475" i="13" s="1"/>
  <c r="F476" i="13" s="1"/>
  <c r="F477" i="13" s="1"/>
  <c r="F478" i="13" s="1"/>
  <c r="F479" i="13" s="1"/>
  <c r="F480" i="13" s="1"/>
  <c r="F481" i="13" s="1"/>
  <c r="F482" i="13" s="1"/>
  <c r="F483" i="13" s="1"/>
  <c r="F484" i="13" s="1"/>
  <c r="F485" i="13" s="1"/>
  <c r="F486" i="13" s="1"/>
  <c r="F487" i="13" s="1"/>
  <c r="F488" i="13" s="1"/>
  <c r="F489" i="13" s="1"/>
  <c r="F490" i="13" s="1"/>
  <c r="F491" i="13" s="1"/>
  <c r="F492" i="13" s="1"/>
  <c r="F493" i="13" s="1"/>
  <c r="F494" i="13" s="1"/>
  <c r="F495" i="13" s="1"/>
  <c r="F496" i="13" s="1"/>
  <c r="F497" i="13" s="1"/>
  <c r="F498" i="13" s="1"/>
  <c r="F499" i="13" s="1"/>
  <c r="F500" i="13" s="1"/>
  <c r="F501" i="13" s="1"/>
  <c r="F502" i="13" s="1"/>
  <c r="F503" i="13" s="1"/>
  <c r="F504" i="13" s="1"/>
  <c r="F505" i="13" s="1"/>
  <c r="F506" i="13" s="1"/>
  <c r="F507" i="13" s="1"/>
  <c r="F508" i="13" s="1"/>
  <c r="F509" i="13" s="1"/>
  <c r="F510" i="13" s="1"/>
  <c r="F511" i="13" s="1"/>
  <c r="F512" i="13" s="1"/>
  <c r="F513" i="13" s="1"/>
  <c r="F514" i="13" s="1"/>
  <c r="F515" i="13" s="1"/>
  <c r="F516" i="13" s="1"/>
  <c r="F517" i="13" s="1"/>
  <c r="F518" i="13" s="1"/>
  <c r="F519" i="13" s="1"/>
  <c r="F520" i="13" s="1"/>
  <c r="F521" i="13" s="1"/>
  <c r="F522" i="13" s="1"/>
  <c r="F523" i="13" s="1"/>
  <c r="F524" i="13" s="1"/>
  <c r="F525" i="13" s="1"/>
  <c r="F526" i="13" s="1"/>
  <c r="F527" i="13" s="1"/>
  <c r="F528" i="13" s="1"/>
  <c r="F529" i="13" s="1"/>
  <c r="F530" i="13" s="1"/>
  <c r="F531" i="13" s="1"/>
  <c r="F532" i="13" s="1"/>
  <c r="F533" i="13" s="1"/>
  <c r="F534" i="13" s="1"/>
  <c r="F535" i="13" s="1"/>
  <c r="F536" i="13" s="1"/>
  <c r="F537" i="13" s="1"/>
  <c r="F538" i="13" s="1"/>
  <c r="F539" i="13" s="1"/>
  <c r="F540" i="13" s="1"/>
  <c r="F541" i="13" s="1"/>
  <c r="F542" i="13" s="1"/>
  <c r="F543" i="13" s="1"/>
  <c r="F544" i="13" s="1"/>
  <c r="F545" i="13" s="1"/>
  <c r="F546" i="13" s="1"/>
  <c r="F547" i="13" s="1"/>
  <c r="F548" i="13" s="1"/>
  <c r="F549" i="13" s="1"/>
  <c r="F550" i="13" s="1"/>
  <c r="F551" i="13" s="1"/>
  <c r="F552" i="13" s="1"/>
  <c r="F553" i="13" s="1"/>
  <c r="F554" i="13" s="1"/>
  <c r="F555" i="13" s="1"/>
  <c r="F556" i="13" s="1"/>
  <c r="F557" i="13" s="1"/>
  <c r="F558" i="13" s="1"/>
  <c r="F559" i="13" s="1"/>
  <c r="F560" i="13" s="1"/>
  <c r="F561" i="13" s="1"/>
  <c r="F562" i="13" s="1"/>
  <c r="F563" i="13" s="1"/>
  <c r="F564" i="13" s="1"/>
  <c r="F565" i="13" s="1"/>
  <c r="F566" i="13" s="1"/>
  <c r="F567" i="13" s="1"/>
  <c r="F568" i="13" s="1"/>
  <c r="F569" i="13" s="1"/>
  <c r="F570" i="13" s="1"/>
  <c r="F571" i="13" s="1"/>
  <c r="F572" i="13" s="1"/>
  <c r="F573" i="13" s="1"/>
  <c r="F574" i="13" s="1"/>
  <c r="F575" i="13" s="1"/>
  <c r="F576" i="13" s="1"/>
  <c r="F577" i="13" s="1"/>
  <c r="F578" i="13" s="1"/>
  <c r="F579" i="13" s="1"/>
  <c r="F580" i="13" s="1"/>
  <c r="F581" i="13" s="1"/>
  <c r="F582" i="13" s="1"/>
  <c r="F583" i="13" s="1"/>
  <c r="F584" i="13" s="1"/>
  <c r="F585" i="13" s="1"/>
  <c r="F586" i="13" s="1"/>
  <c r="F587" i="13" s="1"/>
  <c r="F588" i="13" s="1"/>
  <c r="F589" i="13" s="1"/>
  <c r="F590" i="13" s="1"/>
  <c r="F591" i="13" s="1"/>
  <c r="F592" i="13" s="1"/>
  <c r="F593" i="13" s="1"/>
  <c r="F594" i="13" s="1"/>
  <c r="F595" i="13" s="1"/>
  <c r="F596" i="13" s="1"/>
  <c r="F597" i="13" s="1"/>
  <c r="F598" i="13" s="1"/>
  <c r="F599" i="13" s="1"/>
  <c r="F600" i="13" s="1"/>
  <c r="F601" i="13" s="1"/>
  <c r="F602" i="13" s="1"/>
  <c r="F603" i="13" s="1"/>
  <c r="F604" i="13" s="1"/>
  <c r="F605" i="13" s="1"/>
  <c r="F606" i="13" s="1"/>
  <c r="F607" i="13" s="1"/>
  <c r="F608" i="13" s="1"/>
  <c r="F609" i="13" s="1"/>
  <c r="F610" i="13" s="1"/>
  <c r="F611" i="13" s="1"/>
  <c r="F612" i="13" s="1"/>
  <c r="F613" i="13" s="1"/>
  <c r="F614" i="13" s="1"/>
  <c r="F615" i="13" s="1"/>
  <c r="F616" i="13" s="1"/>
  <c r="F617" i="13" s="1"/>
  <c r="F618" i="13" s="1"/>
  <c r="F619" i="13" s="1"/>
  <c r="F620" i="13" s="1"/>
  <c r="F621" i="13" s="1"/>
  <c r="F622" i="13" s="1"/>
  <c r="F623" i="13" s="1"/>
  <c r="F624" i="13" s="1"/>
  <c r="F625" i="13" s="1"/>
  <c r="F626" i="13" s="1"/>
  <c r="F627" i="13" s="1"/>
  <c r="F628" i="13" s="1"/>
  <c r="F629" i="13" s="1"/>
  <c r="F630" i="13" s="1"/>
  <c r="F631" i="13" s="1"/>
  <c r="F632" i="13" s="1"/>
  <c r="F633" i="13" s="1"/>
  <c r="F634" i="13" s="1"/>
  <c r="F635" i="13" s="1"/>
  <c r="F636" i="13" s="1"/>
  <c r="F637" i="13" s="1"/>
  <c r="F638" i="13" s="1"/>
  <c r="F639" i="13" s="1"/>
  <c r="F640" i="13" s="1"/>
  <c r="F641" i="13" s="1"/>
  <c r="F642" i="13" s="1"/>
  <c r="F643" i="13" s="1"/>
  <c r="F644" i="13" s="1"/>
  <c r="F645" i="13" s="1"/>
  <c r="F646" i="13" s="1"/>
  <c r="F647" i="13" s="1"/>
  <c r="F648" i="13" s="1"/>
  <c r="F649" i="13" s="1"/>
  <c r="F650" i="13" s="1"/>
  <c r="F651" i="13" s="1"/>
  <c r="F652" i="13" s="1"/>
  <c r="F653" i="13" s="1"/>
  <c r="F654" i="13" s="1"/>
  <c r="F655" i="13" s="1"/>
  <c r="F656" i="13" s="1"/>
  <c r="F657" i="13" s="1"/>
  <c r="F658" i="13" s="1"/>
  <c r="F659" i="13" s="1"/>
  <c r="F660" i="13" s="1"/>
  <c r="F661" i="13" s="1"/>
  <c r="F662" i="13" s="1"/>
  <c r="F663" i="13" s="1"/>
  <c r="F664" i="13" s="1"/>
  <c r="F665" i="13" s="1"/>
  <c r="F666" i="13" s="1"/>
  <c r="F667" i="13" s="1"/>
  <c r="F668" i="13" s="1"/>
  <c r="F669" i="13" s="1"/>
  <c r="F670" i="13" s="1"/>
  <c r="F671" i="13" s="1"/>
  <c r="F672" i="13" s="1"/>
  <c r="F673" i="13" s="1"/>
  <c r="F674" i="13" s="1"/>
  <c r="F675" i="13" s="1"/>
  <c r="F676" i="13" s="1"/>
  <c r="F677" i="13" s="1"/>
  <c r="F678" i="13" s="1"/>
  <c r="F679" i="13" s="1"/>
  <c r="F680" i="13" s="1"/>
  <c r="F681" i="13" s="1"/>
  <c r="F682" i="13" s="1"/>
  <c r="F683" i="13" s="1"/>
  <c r="F684" i="13" s="1"/>
  <c r="F685" i="13" s="1"/>
  <c r="F686" i="13" s="1"/>
  <c r="F687" i="13" s="1"/>
  <c r="F688" i="13" s="1"/>
  <c r="F689" i="13" s="1"/>
  <c r="F690" i="13" s="1"/>
  <c r="F691" i="13" s="1"/>
  <c r="F692" i="13" s="1"/>
  <c r="F693" i="13" s="1"/>
  <c r="F694" i="13" s="1"/>
  <c r="F695" i="13" s="1"/>
  <c r="F696" i="13" s="1"/>
  <c r="F697" i="13" s="1"/>
  <c r="F698" i="13" s="1"/>
  <c r="F699" i="13" s="1"/>
  <c r="F700" i="13" s="1"/>
  <c r="F701" i="13" s="1"/>
  <c r="F702" i="13" s="1"/>
  <c r="F703" i="13" s="1"/>
  <c r="F704" i="13" s="1"/>
  <c r="F705" i="13" s="1"/>
  <c r="F706" i="13" s="1"/>
  <c r="F707" i="13" s="1"/>
  <c r="F708" i="13" s="1"/>
  <c r="F709" i="13" s="1"/>
  <c r="F710" i="13" s="1"/>
  <c r="F711" i="13" s="1"/>
  <c r="F712" i="13" s="1"/>
  <c r="F713" i="13" s="1"/>
  <c r="F714" i="13" s="1"/>
  <c r="F715" i="13" s="1"/>
  <c r="F716" i="13" s="1"/>
  <c r="F717" i="13" s="1"/>
  <c r="F718" i="13" s="1"/>
  <c r="F719" i="13" s="1"/>
  <c r="F720" i="13" s="1"/>
  <c r="F721" i="13" s="1"/>
  <c r="F722" i="13" s="1"/>
  <c r="F723" i="13" s="1"/>
  <c r="F724" i="13" s="1"/>
  <c r="F725" i="13" s="1"/>
  <c r="F726" i="13" s="1"/>
  <c r="F727" i="13" s="1"/>
  <c r="F728" i="13" s="1"/>
  <c r="F729" i="13" s="1"/>
  <c r="F730" i="13" s="1"/>
  <c r="F731" i="13" s="1"/>
  <c r="F732" i="13" s="1"/>
  <c r="F733" i="13" s="1"/>
  <c r="F734" i="13" s="1"/>
  <c r="F735" i="13" s="1"/>
  <c r="F736" i="13" s="1"/>
  <c r="F737" i="13" s="1"/>
  <c r="F738" i="13" s="1"/>
  <c r="F739" i="13" s="1"/>
  <c r="F740" i="13" s="1"/>
  <c r="F741" i="13" s="1"/>
  <c r="F742" i="13" s="1"/>
  <c r="F743" i="13" s="1"/>
  <c r="F744" i="13" s="1"/>
  <c r="F745" i="13" s="1"/>
  <c r="F746" i="13" s="1"/>
  <c r="F747" i="13" s="1"/>
  <c r="F748" i="13" s="1"/>
  <c r="F749" i="13" s="1"/>
  <c r="F750" i="13" s="1"/>
  <c r="F751" i="13" s="1"/>
  <c r="F752" i="13" s="1"/>
  <c r="F753" i="13" s="1"/>
  <c r="F754" i="13" s="1"/>
  <c r="F755" i="13" s="1"/>
  <c r="F756" i="13" s="1"/>
  <c r="F757" i="13" s="1"/>
  <c r="F758" i="13" s="1"/>
  <c r="F759" i="13" s="1"/>
  <c r="F760" i="13" s="1"/>
  <c r="F761" i="13" s="1"/>
  <c r="F762" i="13" s="1"/>
  <c r="F763" i="13" s="1"/>
  <c r="F764" i="13" s="1"/>
  <c r="F765" i="13" s="1"/>
  <c r="F766" i="13" s="1"/>
  <c r="F767" i="13" s="1"/>
  <c r="F768" i="13" s="1"/>
  <c r="F769" i="13" s="1"/>
  <c r="F770" i="13" s="1"/>
  <c r="F771" i="13" s="1"/>
  <c r="F772" i="13" s="1"/>
  <c r="F773" i="13" s="1"/>
  <c r="F774" i="13" s="1"/>
  <c r="F775" i="13" s="1"/>
  <c r="F776" i="13" s="1"/>
  <c r="F777" i="13" s="1"/>
  <c r="F778" i="13" s="1"/>
  <c r="F779" i="13" s="1"/>
  <c r="F780" i="13" s="1"/>
  <c r="F781" i="13" s="1"/>
  <c r="F782" i="13" s="1"/>
  <c r="F783" i="13" s="1"/>
  <c r="F784" i="13" s="1"/>
  <c r="F785" i="13" s="1"/>
  <c r="F786" i="13" s="1"/>
  <c r="F787" i="13" s="1"/>
  <c r="F788" i="13" s="1"/>
  <c r="F789" i="13" s="1"/>
  <c r="F790" i="13" s="1"/>
  <c r="F791" i="13" s="1"/>
  <c r="F792" i="13" s="1"/>
  <c r="F793" i="13" s="1"/>
  <c r="F794" i="13" s="1"/>
  <c r="F795" i="13" s="1"/>
  <c r="F796" i="13" s="1"/>
  <c r="F797" i="13" s="1"/>
  <c r="F798" i="13" s="1"/>
  <c r="F799" i="13" s="1"/>
  <c r="F800" i="13" s="1"/>
  <c r="F801" i="13" s="1"/>
  <c r="F802" i="13" s="1"/>
  <c r="F803" i="13" s="1"/>
  <c r="F804" i="13" s="1"/>
  <c r="F805" i="13" s="1"/>
  <c r="F806" i="13" s="1"/>
  <c r="F807" i="13" s="1"/>
  <c r="F808" i="13" s="1"/>
  <c r="F809" i="13" s="1"/>
  <c r="F810" i="13" s="1"/>
  <c r="F811" i="13" s="1"/>
  <c r="F812" i="13" s="1"/>
  <c r="F813" i="13" s="1"/>
  <c r="F814" i="13" s="1"/>
  <c r="F815" i="13" s="1"/>
  <c r="F816" i="13" s="1"/>
  <c r="F817" i="13" s="1"/>
  <c r="F818" i="13" s="1"/>
  <c r="F819" i="13" s="1"/>
  <c r="F820" i="13" s="1"/>
  <c r="F821" i="13" s="1"/>
  <c r="F822" i="13" s="1"/>
  <c r="F823" i="13" s="1"/>
  <c r="F824" i="13" s="1"/>
  <c r="F825" i="13" s="1"/>
  <c r="F826" i="13" s="1"/>
  <c r="F827" i="13" s="1"/>
  <c r="F828" i="13" s="1"/>
  <c r="F829" i="13" s="1"/>
  <c r="F830" i="13" s="1"/>
  <c r="F831" i="13" s="1"/>
  <c r="F832" i="13" s="1"/>
  <c r="F833" i="13" s="1"/>
  <c r="F834" i="13" s="1"/>
  <c r="F835" i="13" s="1"/>
  <c r="F836" i="13" s="1"/>
  <c r="F837" i="13" s="1"/>
  <c r="F838" i="13" s="1"/>
  <c r="F839" i="13" s="1"/>
  <c r="F840" i="13" s="1"/>
  <c r="F841" i="13" s="1"/>
  <c r="F842" i="13" s="1"/>
  <c r="F843" i="13" s="1"/>
  <c r="F844" i="13" s="1"/>
  <c r="F845" i="13" s="1"/>
  <c r="F846" i="13" s="1"/>
  <c r="F847" i="13" s="1"/>
  <c r="F848" i="13" s="1"/>
  <c r="F849" i="13" s="1"/>
  <c r="F850" i="13" s="1"/>
  <c r="F851" i="13" s="1"/>
  <c r="F852" i="13" s="1"/>
  <c r="F853" i="13" s="1"/>
  <c r="F854" i="13" s="1"/>
  <c r="F855" i="13" s="1"/>
  <c r="F856" i="13" s="1"/>
  <c r="F857" i="13" s="1"/>
  <c r="F858" i="13" s="1"/>
  <c r="F859" i="13" s="1"/>
  <c r="F860" i="13" s="1"/>
  <c r="F861" i="13" s="1"/>
  <c r="F862" i="13" s="1"/>
  <c r="F863" i="13" s="1"/>
  <c r="F864" i="13" s="1"/>
  <c r="F865" i="13" s="1"/>
  <c r="F866" i="13" s="1"/>
  <c r="F867" i="13" s="1"/>
  <c r="F868" i="13" s="1"/>
  <c r="F869" i="13" s="1"/>
  <c r="F870" i="13" s="1"/>
  <c r="F871" i="13" s="1"/>
  <c r="F872" i="13" s="1"/>
  <c r="F873" i="13" s="1"/>
  <c r="F874" i="13" s="1"/>
  <c r="F875" i="13" s="1"/>
  <c r="F876" i="13" s="1"/>
  <c r="F877" i="13" s="1"/>
  <c r="F878" i="13" s="1"/>
  <c r="F879" i="13" s="1"/>
  <c r="F880" i="13" s="1"/>
  <c r="F881" i="13" s="1"/>
  <c r="F882" i="13" s="1"/>
  <c r="F883" i="13" s="1"/>
  <c r="F884" i="13" s="1"/>
  <c r="F885" i="13" s="1"/>
  <c r="F886" i="13" s="1"/>
  <c r="F887" i="13" s="1"/>
  <c r="F888" i="13" s="1"/>
  <c r="F889" i="13" s="1"/>
  <c r="F890" i="13" s="1"/>
  <c r="F891" i="13" s="1"/>
  <c r="F892" i="13" s="1"/>
  <c r="F893" i="13" s="1"/>
  <c r="F894" i="13" s="1"/>
  <c r="F895" i="13" s="1"/>
  <c r="F896" i="13" s="1"/>
  <c r="F897" i="13" s="1"/>
  <c r="F898" i="13" s="1"/>
  <c r="F899" i="13" s="1"/>
  <c r="F900" i="13" s="1"/>
  <c r="F901" i="13" s="1"/>
  <c r="F902" i="13" s="1"/>
  <c r="F903" i="13" s="1"/>
  <c r="F904" i="13" s="1"/>
  <c r="F905" i="13" s="1"/>
  <c r="F906" i="13" s="1"/>
  <c r="F907" i="13" s="1"/>
  <c r="F908" i="13" s="1"/>
  <c r="F909" i="13" s="1"/>
  <c r="F910" i="13" s="1"/>
  <c r="F911" i="13" s="1"/>
  <c r="F912" i="13" s="1"/>
  <c r="F913" i="13" s="1"/>
  <c r="F914" i="13" s="1"/>
  <c r="F915" i="13" s="1"/>
  <c r="F916" i="13" s="1"/>
  <c r="F917" i="13" s="1"/>
  <c r="F918" i="13" s="1"/>
  <c r="F919" i="13" s="1"/>
  <c r="F920" i="13" s="1"/>
  <c r="F921" i="13" s="1"/>
  <c r="F922" i="13" s="1"/>
  <c r="F923" i="13" s="1"/>
  <c r="F924" i="13" s="1"/>
  <c r="F925" i="13" s="1"/>
  <c r="F926" i="13" s="1"/>
  <c r="F927" i="13" s="1"/>
  <c r="F928" i="13" s="1"/>
  <c r="F929" i="13" s="1"/>
  <c r="F930" i="13" s="1"/>
  <c r="F931" i="13" s="1"/>
  <c r="F932" i="13" s="1"/>
  <c r="F933" i="13" s="1"/>
  <c r="F934" i="13" s="1"/>
  <c r="F935" i="13" s="1"/>
  <c r="F936" i="13" s="1"/>
  <c r="F937" i="13" s="1"/>
  <c r="F938" i="13" s="1"/>
  <c r="F939" i="13" s="1"/>
  <c r="F940" i="13" s="1"/>
  <c r="F941" i="13" s="1"/>
  <c r="F942" i="13" s="1"/>
  <c r="F943" i="13" s="1"/>
  <c r="F944" i="13" s="1"/>
  <c r="F945" i="13" s="1"/>
  <c r="F946" i="13" s="1"/>
  <c r="F947" i="13" s="1"/>
  <c r="F948" i="13" s="1"/>
  <c r="F949" i="13" s="1"/>
  <c r="F950" i="13" s="1"/>
  <c r="F951" i="13" s="1"/>
  <c r="F952" i="13" s="1"/>
  <c r="F953" i="13" s="1"/>
  <c r="F954" i="13" s="1"/>
  <c r="F955" i="13" s="1"/>
  <c r="F956" i="13" s="1"/>
  <c r="F957" i="13" s="1"/>
  <c r="F958" i="13" s="1"/>
  <c r="F959" i="13" s="1"/>
  <c r="F960" i="13" s="1"/>
  <c r="F961" i="13" s="1"/>
  <c r="F962" i="13" s="1"/>
  <c r="F963" i="13" s="1"/>
  <c r="F964" i="13" s="1"/>
  <c r="F965" i="13" s="1"/>
  <c r="F966" i="13" s="1"/>
  <c r="F967" i="13" s="1"/>
  <c r="F968" i="13" s="1"/>
  <c r="F969" i="13" s="1"/>
  <c r="F970" i="13" s="1"/>
  <c r="F971" i="13" s="1"/>
  <c r="F972" i="13" s="1"/>
  <c r="F973" i="13" s="1"/>
  <c r="F974" i="13" s="1"/>
  <c r="F975" i="13" s="1"/>
  <c r="F976" i="13" s="1"/>
  <c r="F977" i="13" s="1"/>
  <c r="F978" i="13" s="1"/>
  <c r="F979" i="13" s="1"/>
  <c r="F980" i="13" s="1"/>
  <c r="F981" i="13" s="1"/>
  <c r="F982" i="13" s="1"/>
  <c r="F983" i="13" s="1"/>
  <c r="F984" i="13" s="1"/>
  <c r="F985" i="13" s="1"/>
  <c r="F986" i="13" s="1"/>
  <c r="F987" i="13" s="1"/>
  <c r="F988" i="13" s="1"/>
  <c r="F989" i="13" s="1"/>
  <c r="F990" i="13" s="1"/>
  <c r="F991" i="13" s="1"/>
  <c r="F992" i="13" s="1"/>
  <c r="F993" i="13" s="1"/>
  <c r="F994" i="13" s="1"/>
  <c r="F995" i="13" s="1"/>
  <c r="F996" i="13" s="1"/>
  <c r="F997" i="13" s="1"/>
  <c r="F998" i="13" s="1"/>
  <c r="F999" i="13" s="1"/>
  <c r="F1000" i="13" s="1"/>
  <c r="F1001" i="13" s="1"/>
  <c r="F1002" i="13" s="1"/>
  <c r="F1003" i="13" s="1"/>
  <c r="F1004" i="13" s="1"/>
  <c r="F1005" i="13" s="1"/>
  <c r="F1006" i="13" s="1"/>
  <c r="F1007" i="13" s="1"/>
  <c r="F1008" i="13" s="1"/>
  <c r="F1009" i="13" s="1"/>
  <c r="F1010" i="13" s="1"/>
  <c r="F1011" i="13" s="1"/>
  <c r="F1012" i="13" s="1"/>
  <c r="F1013" i="13" s="1"/>
  <c r="F1014" i="13" s="1"/>
  <c r="F1015" i="13" s="1"/>
  <c r="F1016" i="13" s="1"/>
  <c r="F1017" i="13" s="1"/>
  <c r="F1018" i="13" s="1"/>
  <c r="F1019" i="13" s="1"/>
  <c r="F1020" i="13" s="1"/>
  <c r="F1021" i="13" s="1"/>
  <c r="F1022" i="13" s="1"/>
  <c r="F1023" i="13" s="1"/>
  <c r="F1024" i="13" s="1"/>
  <c r="F1025" i="13" s="1"/>
  <c r="F1026" i="13" s="1"/>
  <c r="F1027" i="13" s="1"/>
  <c r="F1028" i="13" s="1"/>
  <c r="F1029" i="13" s="1"/>
  <c r="F1030" i="13" s="1"/>
  <c r="F1031" i="13" s="1"/>
  <c r="F1032" i="13" s="1"/>
  <c r="F1033" i="13" s="1"/>
  <c r="F1034" i="13" s="1"/>
  <c r="F1035" i="13" s="1"/>
  <c r="F1036" i="13" s="1"/>
  <c r="F1037" i="13" s="1"/>
  <c r="F1038" i="13" s="1"/>
  <c r="F1039" i="13" s="1"/>
  <c r="F1040" i="13" s="1"/>
  <c r="F1041" i="13" s="1"/>
  <c r="F1042" i="13" s="1"/>
  <c r="F1043" i="13" s="1"/>
  <c r="F1044" i="13" s="1"/>
  <c r="F1045" i="13" s="1"/>
  <c r="F1046" i="13" s="1"/>
  <c r="F1047" i="13" s="1"/>
  <c r="F1048" i="13" s="1"/>
  <c r="F1049" i="13" s="1"/>
  <c r="F1050" i="13" s="1"/>
  <c r="F1051" i="13" s="1"/>
  <c r="F1052" i="13" s="1"/>
  <c r="F1053" i="13" s="1"/>
  <c r="F1054" i="13" s="1"/>
  <c r="F1055" i="13" s="1"/>
  <c r="F1056" i="13" s="1"/>
  <c r="F1057" i="13" s="1"/>
  <c r="F1058" i="13" s="1"/>
  <c r="F1059" i="13" s="1"/>
  <c r="F1060" i="13" s="1"/>
  <c r="F1061" i="13" s="1"/>
  <c r="F1062" i="13" s="1"/>
  <c r="F1063" i="13" s="1"/>
  <c r="F1064" i="13" s="1"/>
  <c r="F1065" i="13" s="1"/>
  <c r="F1066" i="13" s="1"/>
  <c r="F1067" i="13" s="1"/>
  <c r="F1068" i="13" s="1"/>
  <c r="F1069" i="13" s="1"/>
  <c r="F1070" i="13" s="1"/>
  <c r="F1071" i="13" s="1"/>
  <c r="F1072" i="13" s="1"/>
  <c r="F1073" i="13" s="1"/>
  <c r="F1074" i="13" s="1"/>
  <c r="F1075" i="13" s="1"/>
  <c r="F1076" i="13" s="1"/>
  <c r="F1077" i="13" s="1"/>
  <c r="F1078" i="13" s="1"/>
  <c r="F1079" i="13" s="1"/>
  <c r="F1080" i="13" s="1"/>
  <c r="F1081" i="13" s="1"/>
  <c r="F1082" i="13" s="1"/>
  <c r="F1083" i="13" s="1"/>
  <c r="F1084" i="13" s="1"/>
  <c r="F1085" i="13" s="1"/>
  <c r="F1086" i="13" s="1"/>
  <c r="F1087" i="13" s="1"/>
  <c r="F1088" i="13" s="1"/>
  <c r="F1089" i="13" s="1"/>
  <c r="F1090" i="13" s="1"/>
  <c r="F1091" i="13" s="1"/>
  <c r="F1092" i="13" s="1"/>
  <c r="F1093" i="13" s="1"/>
  <c r="F1094" i="13" s="1"/>
  <c r="F1095" i="13" s="1"/>
  <c r="F1096" i="13" s="1"/>
  <c r="F1097" i="13" s="1"/>
  <c r="L9" i="12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F8" i="12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F251" i="12" s="1"/>
  <c r="F252" i="12" s="1"/>
  <c r="F253" i="12" s="1"/>
  <c r="F254" i="12" s="1"/>
  <c r="F255" i="12" s="1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 s="1"/>
  <c r="F268" i="12" s="1"/>
  <c r="F269" i="12" s="1"/>
  <c r="F270" i="12" s="1"/>
  <c r="F271" i="12" s="1"/>
  <c r="F272" i="12" s="1"/>
  <c r="F273" i="12" s="1"/>
  <c r="F274" i="12" s="1"/>
  <c r="F275" i="12" s="1"/>
  <c r="F276" i="12" s="1"/>
  <c r="F277" i="12" s="1"/>
  <c r="F278" i="12" s="1"/>
  <c r="F279" i="12" s="1"/>
  <c r="F280" i="12" s="1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7" i="12" s="1"/>
  <c r="F308" i="12" s="1"/>
  <c r="F309" i="12" s="1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7" i="12" s="1"/>
  <c r="F338" i="12" s="1"/>
  <c r="F339" i="12" s="1"/>
  <c r="F340" i="12" s="1"/>
  <c r="F341" i="12" s="1"/>
  <c r="F342" i="12" s="1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8" i="12" s="1"/>
  <c r="F369" i="12" s="1"/>
  <c r="F370" i="12" s="1"/>
  <c r="F371" i="12" s="1"/>
  <c r="F372" i="12" s="1"/>
  <c r="F373" i="12" s="1"/>
  <c r="F374" i="12" s="1"/>
  <c r="F375" i="12" s="1"/>
  <c r="F376" i="12" s="1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399" i="12" s="1"/>
  <c r="F400" i="12" s="1"/>
  <c r="F401" i="12" s="1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7" i="12" s="1"/>
  <c r="F428" i="12" s="1"/>
  <c r="F429" i="12" s="1"/>
  <c r="F430" i="12" s="1"/>
  <c r="F431" i="12" s="1"/>
  <c r="F432" i="12" s="1"/>
  <c r="F433" i="12" s="1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8" i="12" s="1"/>
  <c r="F459" i="12" s="1"/>
  <c r="F460" i="12" s="1"/>
  <c r="F461" i="12" s="1"/>
  <c r="F462" i="12" s="1"/>
  <c r="F463" i="12" s="1"/>
  <c r="F464" i="12" s="1"/>
  <c r="F465" i="12" s="1"/>
  <c r="F466" i="12" s="1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8" i="12" s="1"/>
  <c r="F489" i="12" s="1"/>
  <c r="F490" i="12" s="1"/>
  <c r="F491" i="12" s="1"/>
  <c r="F492" i="12" s="1"/>
  <c r="F493" i="12" s="1"/>
  <c r="F494" i="12" s="1"/>
  <c r="F495" i="12" s="1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19" i="12" s="1"/>
  <c r="F520" i="12" s="1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49" i="12" s="1"/>
  <c r="F550" i="12" s="1"/>
  <c r="F551" i="12" s="1"/>
  <c r="F552" i="12" s="1"/>
  <c r="F553" i="12" s="1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0" i="12" s="1"/>
  <c r="L1098" i="13" l="1"/>
  <c r="L1099" i="13" s="1"/>
  <c r="L1100" i="13" s="1"/>
  <c r="L1101" i="13" s="1"/>
  <c r="L1102" i="13" s="1"/>
  <c r="L1103" i="13" s="1"/>
  <c r="L1104" i="13" s="1"/>
  <c r="L1105" i="13" s="1"/>
  <c r="L1106" i="13" s="1"/>
  <c r="L1107" i="13" s="1"/>
  <c r="L1108" i="13" s="1"/>
  <c r="L1109" i="13" s="1"/>
  <c r="L1110" i="13" s="1"/>
  <c r="L1111" i="13" s="1"/>
  <c r="L1112" i="13" s="1"/>
  <c r="L1113" i="13" s="1"/>
  <c r="L1114" i="13" s="1"/>
  <c r="L1115" i="13" s="1"/>
  <c r="L1116" i="13" s="1"/>
  <c r="L1117" i="13" s="1"/>
  <c r="L1118" i="13" s="1"/>
  <c r="L1119" i="13" s="1"/>
  <c r="L1120" i="13" s="1"/>
  <c r="L1121" i="13" s="1"/>
  <c r="L1122" i="13" s="1"/>
  <c r="L1123" i="13" s="1"/>
  <c r="L1124" i="13" s="1"/>
  <c r="L1125" i="13" s="1"/>
  <c r="L1126" i="13" s="1"/>
  <c r="L1127" i="13" s="1"/>
  <c r="L1128" i="13" s="1"/>
  <c r="L1129" i="13" s="1"/>
  <c r="L1130" i="13" s="1"/>
  <c r="L1131" i="13" s="1"/>
  <c r="L1132" i="13" s="1"/>
  <c r="L1133" i="13" s="1"/>
  <c r="L1134" i="13" s="1"/>
  <c r="L1135" i="13" s="1"/>
  <c r="L1136" i="13" s="1"/>
  <c r="L1137" i="13" s="1"/>
  <c r="L1138" i="13" s="1"/>
  <c r="L1139" i="13" s="1"/>
  <c r="L1140" i="13" s="1"/>
  <c r="L1141" i="13" s="1"/>
  <c r="L1142" i="13" s="1"/>
  <c r="L1143" i="13" s="1"/>
  <c r="L1144" i="13" s="1"/>
  <c r="L1145" i="13" s="1"/>
  <c r="L1146" i="13" s="1"/>
  <c r="L1147" i="13" s="1"/>
  <c r="L1148" i="13" s="1"/>
  <c r="L1149" i="13" s="1"/>
  <c r="L1150" i="13" s="1"/>
  <c r="L1151" i="13" s="1"/>
  <c r="L1152" i="13" s="1"/>
  <c r="L1153" i="13" s="1"/>
  <c r="L1154" i="13" s="1"/>
  <c r="L1155" i="13" s="1"/>
  <c r="L1156" i="13" s="1"/>
  <c r="L1157" i="13" s="1"/>
  <c r="L1158" i="13" s="1"/>
  <c r="L1159" i="13" s="1"/>
  <c r="L1160" i="13" s="1"/>
  <c r="L1161" i="13" s="1"/>
  <c r="L1162" i="13" s="1"/>
  <c r="L1163" i="13" s="1"/>
  <c r="L1164" i="13" s="1"/>
  <c r="L1165" i="13" s="1"/>
  <c r="L1166" i="13" s="1"/>
  <c r="L1167" i="13" s="1"/>
  <c r="L1168" i="13" s="1"/>
  <c r="L1169" i="13" s="1"/>
  <c r="L1170" i="13" s="1"/>
  <c r="L1171" i="13" s="1"/>
  <c r="L1172" i="13" s="1"/>
  <c r="L1173" i="13" s="1"/>
  <c r="L1174" i="13" s="1"/>
  <c r="L1175" i="13" s="1"/>
  <c r="L1176" i="13" s="1"/>
  <c r="L1177" i="13" s="1"/>
  <c r="L1178" i="13" s="1"/>
  <c r="L1179" i="13" s="1"/>
  <c r="L1180" i="13" s="1"/>
  <c r="L1181" i="13" s="1"/>
  <c r="L1182" i="13" s="1"/>
  <c r="L1183" i="13" s="1"/>
  <c r="L1184" i="13" s="1"/>
  <c r="L1185" i="13" s="1"/>
  <c r="L1186" i="13" s="1"/>
  <c r="L1187" i="13" s="1"/>
  <c r="L1188" i="13" s="1"/>
  <c r="L1189" i="13" s="1"/>
  <c r="L1190" i="13" s="1"/>
  <c r="L1191" i="13" s="1"/>
  <c r="L1192" i="13" s="1"/>
  <c r="L1193" i="13" s="1"/>
  <c r="L1194" i="13" s="1"/>
  <c r="L1195" i="13" s="1"/>
  <c r="L1196" i="13" s="1"/>
  <c r="L1197" i="13" s="1"/>
  <c r="L1198" i="13" s="1"/>
  <c r="L1199" i="13" s="1"/>
  <c r="L1200" i="13" s="1"/>
  <c r="L1201" i="13" s="1"/>
  <c r="L1202" i="13" s="1"/>
  <c r="L1203" i="13" s="1"/>
  <c r="L1204" i="13" s="1"/>
  <c r="L1205" i="13" s="1"/>
  <c r="L1206" i="13" s="1"/>
  <c r="L1207" i="13" s="1"/>
  <c r="L1208" i="13" s="1"/>
  <c r="L1209" i="13" s="1"/>
  <c r="L1210" i="13" s="1"/>
  <c r="L1211" i="13" s="1"/>
  <c r="L1212" i="13" s="1"/>
  <c r="L1213" i="13" s="1"/>
  <c r="L1214" i="13" s="1"/>
  <c r="L1215" i="13" s="1"/>
  <c r="L1216" i="13" s="1"/>
  <c r="L1217" i="13" s="1"/>
  <c r="L1218" i="13" s="1"/>
  <c r="L1219" i="13" s="1"/>
  <c r="L1220" i="13" s="1"/>
  <c r="L1221" i="13" s="1"/>
  <c r="L1222" i="13" s="1"/>
  <c r="L1223" i="13" s="1"/>
  <c r="L1224" i="13" s="1"/>
  <c r="L1225" i="13" s="1"/>
  <c r="L1226" i="13" s="1"/>
  <c r="L1227" i="13" s="1"/>
  <c r="L1228" i="13" s="1"/>
  <c r="L1229" i="13" s="1"/>
  <c r="L1230" i="13" s="1"/>
  <c r="L1231" i="13" s="1"/>
  <c r="L1232" i="13" s="1"/>
  <c r="L1233" i="13" s="1"/>
  <c r="L1234" i="13" s="1"/>
  <c r="L1235" i="13" s="1"/>
  <c r="L1236" i="13" s="1"/>
  <c r="L1237" i="13" s="1"/>
  <c r="L1238" i="13" s="1"/>
  <c r="L1239" i="13" s="1"/>
  <c r="L1240" i="13" s="1"/>
  <c r="L1241" i="13" s="1"/>
  <c r="L1242" i="13" s="1"/>
  <c r="L1243" i="13" s="1"/>
  <c r="L1244" i="13" s="1"/>
  <c r="L1245" i="13" s="1"/>
  <c r="L1246" i="13" s="1"/>
  <c r="L1247" i="13" s="1"/>
  <c r="L1248" i="13" s="1"/>
  <c r="L1249" i="13" s="1"/>
  <c r="L1250" i="13" s="1"/>
  <c r="L1251" i="13" s="1"/>
  <c r="L1252" i="13" s="1"/>
  <c r="L1253" i="13" s="1"/>
  <c r="L1254" i="13" s="1"/>
  <c r="L1255" i="13" s="1"/>
  <c r="L1256" i="13" s="1"/>
  <c r="L1257" i="13" s="1"/>
  <c r="L1258" i="13" s="1"/>
  <c r="L1259" i="13" s="1"/>
  <c r="L1260" i="13" s="1"/>
  <c r="L1261" i="13" s="1"/>
  <c r="L1262" i="13" s="1"/>
  <c r="L1263" i="13" s="1"/>
  <c r="L1264" i="13" s="1"/>
  <c r="L1265" i="13" s="1"/>
  <c r="L1266" i="13" s="1"/>
  <c r="L1267" i="13" s="1"/>
  <c r="L1268" i="13" s="1"/>
  <c r="L1269" i="13" s="1"/>
  <c r="L1270" i="13" s="1"/>
  <c r="L1271" i="13" s="1"/>
  <c r="L1272" i="13" s="1"/>
  <c r="L1273" i="13" s="1"/>
  <c r="L1274" i="13" s="1"/>
  <c r="L1275" i="13" s="1"/>
  <c r="L1276" i="13" s="1"/>
  <c r="L1277" i="13" s="1"/>
  <c r="L1278" i="13" s="1"/>
  <c r="L1279" i="13" s="1"/>
  <c r="L1280" i="13" s="1"/>
  <c r="L1281" i="13" s="1"/>
  <c r="L1282" i="13" s="1"/>
  <c r="L1283" i="13" s="1"/>
  <c r="L1284" i="13" s="1"/>
  <c r="L1285" i="13" s="1"/>
  <c r="L1286" i="13" s="1"/>
  <c r="L1287" i="13" s="1"/>
  <c r="L1288" i="13" s="1"/>
  <c r="L1289" i="13" s="1"/>
  <c r="L1290" i="13" s="1"/>
  <c r="L1291" i="13" s="1"/>
  <c r="L1292" i="13" s="1"/>
  <c r="L1293" i="13" s="1"/>
  <c r="L1294" i="13" s="1"/>
  <c r="L1295" i="13" s="1"/>
  <c r="L1296" i="13" s="1"/>
  <c r="L1297" i="13" s="1"/>
  <c r="L1298" i="13" s="1"/>
  <c r="L1299" i="13" s="1"/>
  <c r="L1300" i="13" s="1"/>
  <c r="L1301" i="13" s="1"/>
  <c r="L1302" i="13" s="1"/>
  <c r="L1303" i="13" s="1"/>
  <c r="L1304" i="13" s="1"/>
  <c r="L1305" i="13" s="1"/>
  <c r="L1306" i="13" s="1"/>
  <c r="L1307" i="13" s="1"/>
  <c r="L1308" i="13" s="1"/>
  <c r="L1309" i="13" s="1"/>
  <c r="L1310" i="13" s="1"/>
  <c r="L1311" i="13" s="1"/>
  <c r="L1312" i="13" s="1"/>
  <c r="L1313" i="13" s="1"/>
  <c r="L1314" i="13" s="1"/>
  <c r="L1315" i="13" s="1"/>
  <c r="L1316" i="13" s="1"/>
  <c r="L1317" i="13" s="1"/>
  <c r="L1318" i="13" s="1"/>
  <c r="L1319" i="13" s="1"/>
  <c r="L1320" i="13" s="1"/>
  <c r="L1321" i="13" s="1"/>
  <c r="L1322" i="13" s="1"/>
  <c r="L1323" i="13" s="1"/>
  <c r="L1324" i="13" s="1"/>
  <c r="L1325" i="13" s="1"/>
  <c r="L1326" i="13" s="1"/>
  <c r="L1327" i="13" s="1"/>
  <c r="L1328" i="13" s="1"/>
  <c r="L1329" i="13" s="1"/>
  <c r="L1330" i="13" s="1"/>
  <c r="L1331" i="13" s="1"/>
  <c r="L1332" i="13" s="1"/>
  <c r="L1333" i="13" s="1"/>
  <c r="L1334" i="13" s="1"/>
  <c r="L1335" i="13" s="1"/>
  <c r="L1336" i="13" s="1"/>
  <c r="L1337" i="13" s="1"/>
  <c r="L1338" i="13" s="1"/>
  <c r="L1339" i="13" s="1"/>
  <c r="L1340" i="13" s="1"/>
  <c r="L1341" i="13" s="1"/>
  <c r="L1342" i="13" s="1"/>
  <c r="L1343" i="13" s="1"/>
  <c r="L1344" i="13" s="1"/>
  <c r="L1345" i="13" s="1"/>
  <c r="L1346" i="13" s="1"/>
  <c r="L1347" i="13" s="1"/>
  <c r="L1348" i="13" s="1"/>
  <c r="L1349" i="13" s="1"/>
  <c r="L1350" i="13" s="1"/>
  <c r="L1351" i="13" s="1"/>
  <c r="L1352" i="13" s="1"/>
  <c r="L1353" i="13" s="1"/>
  <c r="L1354" i="13" s="1"/>
  <c r="L1355" i="13" s="1"/>
  <c r="L1356" i="13" s="1"/>
  <c r="L1357" i="13" s="1"/>
  <c r="L1358" i="13" s="1"/>
  <c r="L1359" i="13" s="1"/>
  <c r="L1360" i="13" s="1"/>
  <c r="L1361" i="13" s="1"/>
  <c r="L1362" i="13" s="1"/>
  <c r="L1363" i="13" s="1"/>
  <c r="L1364" i="13" s="1"/>
  <c r="L1365" i="13" s="1"/>
  <c r="L1366" i="13" s="1"/>
  <c r="L1367" i="13" s="1"/>
  <c r="L1368" i="13" s="1"/>
  <c r="L1369" i="13" s="1"/>
  <c r="L1370" i="13" s="1"/>
  <c r="L1371" i="13" s="1"/>
  <c r="L1372" i="13" s="1"/>
  <c r="L1373" i="13" s="1"/>
  <c r="L1374" i="13" s="1"/>
  <c r="L1375" i="13" s="1"/>
  <c r="L1376" i="13" s="1"/>
  <c r="L1377" i="13" s="1"/>
  <c r="L1378" i="13" s="1"/>
  <c r="L1379" i="13" s="1"/>
  <c r="L1380" i="13" s="1"/>
  <c r="L1381" i="13" s="1"/>
  <c r="L1382" i="13" s="1"/>
  <c r="L1383" i="13" s="1"/>
  <c r="L1384" i="13" s="1"/>
  <c r="L1385" i="13" s="1"/>
  <c r="L1386" i="13" s="1"/>
  <c r="L1387" i="13" s="1"/>
  <c r="L1388" i="13" s="1"/>
  <c r="L1389" i="13" s="1"/>
  <c r="L1390" i="13" s="1"/>
  <c r="L1391" i="13" s="1"/>
  <c r="L1392" i="13" s="1"/>
  <c r="L1393" i="13" s="1"/>
  <c r="L1394" i="13" s="1"/>
  <c r="L1395" i="13" s="1"/>
  <c r="L1396" i="13" s="1"/>
  <c r="L1397" i="13" s="1"/>
  <c r="L1398" i="13" s="1"/>
  <c r="L1399" i="13" s="1"/>
  <c r="L1400" i="13" s="1"/>
  <c r="L1401" i="13" s="1"/>
  <c r="L1402" i="13" s="1"/>
  <c r="L1403" i="13" s="1"/>
  <c r="L1404" i="13" s="1"/>
  <c r="L1405" i="13" s="1"/>
  <c r="L1406" i="13" s="1"/>
  <c r="L1407" i="13" s="1"/>
  <c r="L1408" i="13" s="1"/>
  <c r="L1409" i="13" s="1"/>
  <c r="L1410" i="13" s="1"/>
  <c r="L1411" i="13" s="1"/>
  <c r="L1412" i="13" s="1"/>
  <c r="L1413" i="13" s="1"/>
  <c r="L1414" i="13" s="1"/>
  <c r="L1415" i="13" s="1"/>
  <c r="L1416" i="13" s="1"/>
  <c r="L1417" i="13" s="1"/>
  <c r="L1418" i="13" s="1"/>
  <c r="L1419" i="13" s="1"/>
  <c r="L1420" i="13" s="1"/>
  <c r="L1421" i="13" s="1"/>
  <c r="L1422" i="13" s="1"/>
  <c r="L1423" i="13" s="1"/>
  <c r="L1424" i="13" s="1"/>
  <c r="L1425" i="13" s="1"/>
  <c r="L1426" i="13" s="1"/>
  <c r="L1427" i="13" s="1"/>
  <c r="L1428" i="13" s="1"/>
  <c r="L1429" i="13" s="1"/>
  <c r="L1430" i="13" s="1"/>
  <c r="L1431" i="13" s="1"/>
  <c r="L1432" i="13" s="1"/>
  <c r="L1433" i="13" s="1"/>
  <c r="L1434" i="13" s="1"/>
  <c r="L1435" i="13" s="1"/>
  <c r="L1436" i="13" s="1"/>
  <c r="L1437" i="13" s="1"/>
  <c r="L1438" i="13" s="1"/>
  <c r="L1439" i="13" s="1"/>
  <c r="L1440" i="13" s="1"/>
  <c r="L1441" i="13" s="1"/>
  <c r="L1442" i="13" s="1"/>
  <c r="L1443" i="13" s="1"/>
  <c r="L1444" i="13" s="1"/>
  <c r="L1445" i="13" s="1"/>
  <c r="L1446" i="13" s="1"/>
  <c r="L1447" i="13" s="1"/>
  <c r="L1448" i="13" s="1"/>
  <c r="L1449" i="13" s="1"/>
  <c r="L1450" i="13" s="1"/>
  <c r="L1451" i="13" s="1"/>
  <c r="L1452" i="13" s="1"/>
  <c r="L1453" i="13" s="1"/>
  <c r="L1454" i="13" s="1"/>
  <c r="L1455" i="13" s="1"/>
  <c r="L1456" i="13" s="1"/>
  <c r="L1457" i="13" s="1"/>
  <c r="L1458" i="13" s="1"/>
  <c r="L1459" i="13" s="1"/>
  <c r="L1460" i="13" s="1"/>
  <c r="L1461" i="13" s="1"/>
  <c r="L1462" i="13" s="1"/>
  <c r="L1463" i="13" s="1"/>
  <c r="L1464" i="13" s="1"/>
  <c r="L1465" i="13" s="1"/>
  <c r="L1466" i="13" s="1"/>
  <c r="L1467" i="13" s="1"/>
  <c r="L1468" i="13" s="1"/>
  <c r="L1469" i="13" s="1"/>
  <c r="L1470" i="13" s="1"/>
  <c r="L1471" i="13" s="1"/>
  <c r="L1472" i="13" s="1"/>
  <c r="L1473" i="13" s="1"/>
  <c r="L1474" i="13" s="1"/>
  <c r="L1475" i="13" s="1"/>
  <c r="L1476" i="13" s="1"/>
  <c r="L1477" i="13" s="1"/>
  <c r="L1478" i="13" s="1"/>
  <c r="L1479" i="13" s="1"/>
  <c r="L1480" i="13" s="1"/>
  <c r="L1481" i="13" s="1"/>
  <c r="L1482" i="13" s="1"/>
  <c r="L1483" i="13" s="1"/>
  <c r="L1484" i="13" s="1"/>
  <c r="L1485" i="13" s="1"/>
  <c r="L1486" i="13" s="1"/>
  <c r="L1487" i="13" s="1"/>
  <c r="L1488" i="13" s="1"/>
  <c r="L1489" i="13" s="1"/>
  <c r="L1490" i="13" s="1"/>
  <c r="L1491" i="13" s="1"/>
  <c r="L1492" i="13" s="1"/>
  <c r="L1493" i="13" s="1"/>
  <c r="L1494" i="13" s="1"/>
  <c r="L1495" i="13" s="1"/>
  <c r="L1496" i="13" s="1"/>
  <c r="L1497" i="13" s="1"/>
  <c r="L1498" i="13" s="1"/>
  <c r="L1499" i="13" s="1"/>
  <c r="L1500" i="13" s="1"/>
  <c r="L1501" i="13" s="1"/>
  <c r="L1502" i="13" s="1"/>
  <c r="L1503" i="13" s="1"/>
  <c r="L1504" i="13" s="1"/>
  <c r="L1505" i="13" s="1"/>
  <c r="L1506" i="13" s="1"/>
  <c r="L1507" i="13" s="1"/>
  <c r="L1508" i="13" s="1"/>
  <c r="L1509" i="13" s="1"/>
  <c r="L1510" i="13" s="1"/>
  <c r="L1511" i="13" s="1"/>
  <c r="L1512" i="13" s="1"/>
  <c r="L1513" i="13" s="1"/>
  <c r="L1514" i="13" s="1"/>
  <c r="L1515" i="13" s="1"/>
  <c r="L1516" i="13" s="1"/>
  <c r="L1517" i="13" s="1"/>
  <c r="L1518" i="13" s="1"/>
  <c r="L1519" i="13" s="1"/>
  <c r="L1520" i="13" s="1"/>
  <c r="L1521" i="13" s="1"/>
  <c r="L1522" i="13" s="1"/>
  <c r="L1523" i="13" s="1"/>
  <c r="L1524" i="13" s="1"/>
  <c r="L1525" i="13" s="1"/>
  <c r="L1526" i="13" s="1"/>
  <c r="L1527" i="13" s="1"/>
  <c r="L1528" i="13" s="1"/>
  <c r="L1529" i="13" s="1"/>
  <c r="L1530" i="13" s="1"/>
  <c r="L1531" i="13" s="1"/>
  <c r="L1532" i="13" s="1"/>
  <c r="L1533" i="13" s="1"/>
  <c r="L1534" i="13" s="1"/>
  <c r="L1535" i="13" s="1"/>
  <c r="L1536" i="13" s="1"/>
  <c r="L1537" i="13" s="1"/>
  <c r="L1538" i="13" s="1"/>
  <c r="L1539" i="13" s="1"/>
  <c r="L1540" i="13" s="1"/>
  <c r="L1541" i="13" s="1"/>
  <c r="L1542" i="13" s="1"/>
  <c r="L1543" i="13" s="1"/>
  <c r="L1544" i="13" s="1"/>
  <c r="L1545" i="13" s="1"/>
  <c r="L1546" i="13" s="1"/>
  <c r="L1547" i="13" s="1"/>
  <c r="L1548" i="13" s="1"/>
  <c r="L1549" i="13" s="1"/>
  <c r="L1550" i="13" s="1"/>
  <c r="L1551" i="13" s="1"/>
  <c r="L1552" i="13" s="1"/>
  <c r="L1553" i="13" s="1"/>
  <c r="L1554" i="13" s="1"/>
  <c r="L1555" i="13" s="1"/>
  <c r="L1556" i="13" s="1"/>
  <c r="L1557" i="13" s="1"/>
  <c r="L1558" i="13" s="1"/>
  <c r="L1559" i="13" s="1"/>
  <c r="L1560" i="13" s="1"/>
  <c r="L1561" i="13" s="1"/>
  <c r="L1562" i="13" s="1"/>
  <c r="L1563" i="13" s="1"/>
  <c r="L1564" i="13" s="1"/>
  <c r="L1565" i="13" s="1"/>
  <c r="L1566" i="13" s="1"/>
  <c r="L1567" i="13" s="1"/>
  <c r="L1568" i="13" s="1"/>
  <c r="L1569" i="13" s="1"/>
  <c r="L1570" i="13" s="1"/>
  <c r="L1571" i="13" s="1"/>
  <c r="L1572" i="13" s="1"/>
  <c r="L1573" i="13" s="1"/>
  <c r="L1574" i="13" s="1"/>
  <c r="L1575" i="13" s="1"/>
  <c r="L1576" i="13" s="1"/>
  <c r="L1577" i="13" s="1"/>
  <c r="L1578" i="13" s="1"/>
  <c r="L1579" i="13" s="1"/>
  <c r="L1580" i="13" s="1"/>
  <c r="L1581" i="13" s="1"/>
  <c r="L1582" i="13" s="1"/>
  <c r="L1583" i="13" s="1"/>
  <c r="L1584" i="13" s="1"/>
  <c r="L1585" i="13" s="1"/>
  <c r="L1586" i="13" s="1"/>
  <c r="L1587" i="13" s="1"/>
  <c r="L1588" i="13" s="1"/>
  <c r="L1589" i="13" s="1"/>
  <c r="L1590" i="13" s="1"/>
  <c r="L1591" i="13" s="1"/>
  <c r="L1592" i="13" s="1"/>
  <c r="L1593" i="13" s="1"/>
  <c r="L1594" i="13" s="1"/>
  <c r="L1595" i="13" s="1"/>
  <c r="L1596" i="13" s="1"/>
  <c r="L1597" i="13" s="1"/>
  <c r="L1598" i="13" s="1"/>
  <c r="L1599" i="13" s="1"/>
  <c r="L1600" i="13" s="1"/>
  <c r="L1601" i="13" s="1"/>
  <c r="L1602" i="13" s="1"/>
  <c r="L1603" i="13" s="1"/>
  <c r="L1604" i="13" s="1"/>
  <c r="L1605" i="13" s="1"/>
  <c r="L1606" i="13" s="1"/>
  <c r="L1607" i="13" s="1"/>
  <c r="L1608" i="13" s="1"/>
  <c r="L1609" i="13" s="1"/>
  <c r="L1610" i="13" s="1"/>
  <c r="L1611" i="13" s="1"/>
  <c r="L1612" i="13" s="1"/>
  <c r="L1613" i="13" s="1"/>
  <c r="L1614" i="13" s="1"/>
  <c r="L1615" i="13" s="1"/>
  <c r="L1616" i="13" s="1"/>
  <c r="L1617" i="13" s="1"/>
  <c r="L1618" i="13" s="1"/>
  <c r="L1619" i="13" s="1"/>
  <c r="L1620" i="13" s="1"/>
  <c r="L1621" i="13" s="1"/>
  <c r="L1622" i="13" s="1"/>
  <c r="L1623" i="13" s="1"/>
  <c r="L1624" i="13" s="1"/>
  <c r="L1625" i="13" s="1"/>
  <c r="L1626" i="13" s="1"/>
  <c r="L1627" i="13" s="1"/>
  <c r="L1628" i="13" s="1"/>
  <c r="L1629" i="13" s="1"/>
  <c r="L1630" i="13" s="1"/>
  <c r="L1631" i="13" s="1"/>
  <c r="L1632" i="13" s="1"/>
  <c r="L1633" i="13" s="1"/>
  <c r="L1634" i="13" s="1"/>
  <c r="L1635" i="13" s="1"/>
  <c r="L1636" i="13" s="1"/>
  <c r="L1637" i="13" s="1"/>
  <c r="L1638" i="13" s="1"/>
  <c r="L1639" i="13" s="1"/>
  <c r="L1640" i="13" s="1"/>
  <c r="L1641" i="13" s="1"/>
  <c r="L1642" i="13" s="1"/>
  <c r="L1643" i="13" s="1"/>
  <c r="L1644" i="13" s="1"/>
  <c r="L1645" i="13" s="1"/>
  <c r="L1646" i="13" s="1"/>
  <c r="L1647" i="13" s="1"/>
  <c r="L1648" i="13" s="1"/>
  <c r="L1649" i="13" s="1"/>
  <c r="L1650" i="13" s="1"/>
  <c r="L1651" i="13" s="1"/>
  <c r="L1652" i="13" s="1"/>
  <c r="L1653" i="13" s="1"/>
  <c r="L1654" i="13" s="1"/>
  <c r="L1655" i="13" s="1"/>
  <c r="L1656" i="13" s="1"/>
  <c r="L1657" i="13" s="1"/>
  <c r="L1658" i="13" s="1"/>
  <c r="L1659" i="13" s="1"/>
  <c r="L1660" i="13" s="1"/>
  <c r="L1661" i="13" s="1"/>
  <c r="L1662" i="13" s="1"/>
  <c r="L1663" i="13" s="1"/>
  <c r="L1664" i="13" s="1"/>
  <c r="L1665" i="13" s="1"/>
  <c r="L1666" i="13" s="1"/>
  <c r="L1667" i="13" s="1"/>
  <c r="L1668" i="13" s="1"/>
  <c r="L1669" i="13" s="1"/>
  <c r="L1670" i="13" s="1"/>
  <c r="L1671" i="13" s="1"/>
  <c r="L1672" i="13" s="1"/>
  <c r="L1673" i="13" s="1"/>
  <c r="L1674" i="13" s="1"/>
  <c r="L1675" i="13" s="1"/>
  <c r="L1676" i="13" s="1"/>
  <c r="L1677" i="13" s="1"/>
  <c r="L1678" i="13" s="1"/>
  <c r="L1679" i="13" s="1"/>
  <c r="L1680" i="13" s="1"/>
  <c r="L1681" i="13" s="1"/>
  <c r="L1682" i="13" s="1"/>
  <c r="L1683" i="13" s="1"/>
  <c r="L1684" i="13" s="1"/>
  <c r="L1685" i="13" s="1"/>
  <c r="L1686" i="13" s="1"/>
  <c r="L1687" i="13" s="1"/>
  <c r="L1688" i="13" s="1"/>
  <c r="L1689" i="13" s="1"/>
  <c r="L1690" i="13" s="1"/>
  <c r="L1691" i="13" s="1"/>
  <c r="L1692" i="13" s="1"/>
  <c r="L1693" i="13" s="1"/>
  <c r="L1694" i="13" s="1"/>
  <c r="L1695" i="13" s="1"/>
  <c r="L1696" i="13" s="1"/>
  <c r="L1697" i="13" s="1"/>
  <c r="L1698" i="13" s="1"/>
  <c r="L1699" i="13" s="1"/>
  <c r="L1700" i="13" s="1"/>
  <c r="L1701" i="13" s="1"/>
  <c r="L1702" i="13" s="1"/>
  <c r="L1703" i="13" s="1"/>
  <c r="L1704" i="13" s="1"/>
  <c r="L1705" i="13" s="1"/>
  <c r="L1706" i="13" s="1"/>
  <c r="L1707" i="13" s="1"/>
  <c r="L1708" i="13" s="1"/>
  <c r="L1709" i="13" s="1"/>
  <c r="L1710" i="13" s="1"/>
  <c r="L1711" i="13" s="1"/>
  <c r="L1712" i="13" s="1"/>
  <c r="L1713" i="13" s="1"/>
  <c r="L1714" i="13" s="1"/>
  <c r="L1715" i="13" s="1"/>
  <c r="L1716" i="13" s="1"/>
  <c r="L1717" i="13" s="1"/>
  <c r="L1718" i="13" s="1"/>
  <c r="L1719" i="13" s="1"/>
  <c r="L1720" i="13" s="1"/>
  <c r="L1721" i="13" s="1"/>
  <c r="L1722" i="13" s="1"/>
  <c r="L1723" i="13" s="1"/>
  <c r="L1724" i="13" s="1"/>
  <c r="L1725" i="13" s="1"/>
  <c r="L1726" i="13" s="1"/>
  <c r="L1727" i="13" s="1"/>
  <c r="L1728" i="13" s="1"/>
  <c r="L1729" i="13" s="1"/>
  <c r="L1730" i="13" s="1"/>
  <c r="L1731" i="13" s="1"/>
  <c r="L1732" i="13" s="1"/>
  <c r="L1733" i="13" s="1"/>
  <c r="L1734" i="13" s="1"/>
  <c r="L1735" i="13" s="1"/>
  <c r="L1736" i="13" s="1"/>
  <c r="L1737" i="13" s="1"/>
  <c r="L1738" i="13" s="1"/>
  <c r="L1739" i="13" s="1"/>
  <c r="L1740" i="13" s="1"/>
  <c r="L1741" i="13" s="1"/>
  <c r="L1742" i="13" s="1"/>
  <c r="L1743" i="13" s="1"/>
  <c r="L1744" i="13" s="1"/>
  <c r="L1745" i="13" s="1"/>
  <c r="L1746" i="13" s="1"/>
  <c r="L1747" i="13" s="1"/>
  <c r="L1748" i="13" s="1"/>
  <c r="L1749" i="13" s="1"/>
  <c r="L1750" i="13" s="1"/>
  <c r="L1751" i="13" s="1"/>
  <c r="L1752" i="13" s="1"/>
  <c r="L1753" i="13" s="1"/>
  <c r="L1754" i="13" s="1"/>
  <c r="L1755" i="13" s="1"/>
  <c r="L1756" i="13" s="1"/>
  <c r="L1757" i="13" s="1"/>
  <c r="L1758" i="13" s="1"/>
  <c r="L1759" i="13" s="1"/>
  <c r="L1760" i="13" s="1"/>
  <c r="L1761" i="13" s="1"/>
  <c r="L1762" i="13" s="1"/>
  <c r="L1763" i="13" s="1"/>
  <c r="L1764" i="13" s="1"/>
  <c r="L1765" i="13" s="1"/>
  <c r="L1766" i="13" s="1"/>
  <c r="L1767" i="13" s="1"/>
  <c r="L1768" i="13" s="1"/>
  <c r="L1769" i="13" s="1"/>
  <c r="L1770" i="13" s="1"/>
  <c r="L1771" i="13" s="1"/>
  <c r="L1772" i="13" s="1"/>
  <c r="L1773" i="13" s="1"/>
  <c r="L1774" i="13" s="1"/>
  <c r="L1775" i="13" s="1"/>
  <c r="L1776" i="13" s="1"/>
  <c r="L1777" i="13" s="1"/>
  <c r="L1778" i="13" s="1"/>
  <c r="L1779" i="13" s="1"/>
  <c r="L1780" i="13" s="1"/>
  <c r="L1781" i="13" s="1"/>
  <c r="L1782" i="13" s="1"/>
  <c r="L1783" i="13" s="1"/>
  <c r="L1784" i="13" s="1"/>
  <c r="L1785" i="13" s="1"/>
  <c r="L1786" i="13" s="1"/>
  <c r="L1787" i="13" s="1"/>
  <c r="L1788" i="13" s="1"/>
  <c r="L1789" i="13" s="1"/>
  <c r="L1790" i="13" s="1"/>
  <c r="L1791" i="13" s="1"/>
  <c r="L1792" i="13" s="1"/>
  <c r="L1793" i="13" s="1"/>
  <c r="L1794" i="13" s="1"/>
  <c r="L1795" i="13" s="1"/>
  <c r="L1796" i="13" s="1"/>
  <c r="L1797" i="13" s="1"/>
  <c r="L1798" i="13" s="1"/>
  <c r="L1799" i="13" s="1"/>
  <c r="L1800" i="13" s="1"/>
  <c r="L1801" i="13" s="1"/>
  <c r="L1802" i="13" s="1"/>
  <c r="L1803" i="13" s="1"/>
  <c r="L1804" i="13" s="1"/>
  <c r="L1805" i="13" s="1"/>
  <c r="L1806" i="13" s="1"/>
  <c r="L1807" i="13" s="1"/>
  <c r="L1808" i="13" s="1"/>
  <c r="L1809" i="13" s="1"/>
  <c r="L1810" i="13" s="1"/>
  <c r="L1811" i="13" s="1"/>
  <c r="L1812" i="13" s="1"/>
  <c r="L1813" i="13" s="1"/>
  <c r="L1814" i="13" s="1"/>
  <c r="L1815" i="13" s="1"/>
  <c r="L1816" i="13" s="1"/>
  <c r="L1817" i="13" s="1"/>
  <c r="L1818" i="13" s="1"/>
  <c r="L1819" i="13" s="1"/>
  <c r="L1820" i="13" s="1"/>
  <c r="L1821" i="13" s="1"/>
  <c r="L1822" i="13" s="1"/>
  <c r="L1823" i="13" s="1"/>
  <c r="L1824" i="13" s="1"/>
  <c r="L1825" i="13" s="1"/>
  <c r="L1826" i="13" s="1"/>
  <c r="L1827" i="13" s="1"/>
  <c r="L1828" i="13" s="1"/>
  <c r="L1829" i="13" s="1"/>
  <c r="L1830" i="13" s="1"/>
  <c r="L1831" i="13" s="1"/>
  <c r="L1832" i="13" s="1"/>
  <c r="L1833" i="13" s="1"/>
  <c r="L1834" i="13" s="1"/>
  <c r="L1835" i="13" s="1"/>
  <c r="L1836" i="13" s="1"/>
  <c r="L1837" i="13" s="1"/>
  <c r="L1838" i="13" s="1"/>
  <c r="L1839" i="13" s="1"/>
  <c r="L1840" i="13" s="1"/>
  <c r="L1841" i="13" s="1"/>
  <c r="L1842" i="13" s="1"/>
  <c r="L1843" i="13" s="1"/>
  <c r="L1844" i="13" s="1"/>
  <c r="L1845" i="13" s="1"/>
  <c r="L1846" i="13" s="1"/>
  <c r="L1847" i="13" s="1"/>
  <c r="L1848" i="13" s="1"/>
  <c r="L1849" i="13" s="1"/>
  <c r="L1850" i="13" s="1"/>
  <c r="L1851" i="13" s="1"/>
  <c r="L1852" i="13" s="1"/>
  <c r="L1853" i="13" s="1"/>
  <c r="L1854" i="13" s="1"/>
  <c r="L1855" i="13" s="1"/>
  <c r="L1856" i="13" s="1"/>
  <c r="L1857" i="13" s="1"/>
  <c r="L1858" i="13" s="1"/>
  <c r="L1859" i="13" s="1"/>
  <c r="L1860" i="13" s="1"/>
  <c r="L1861" i="13" s="1"/>
  <c r="L1862" i="13" s="1"/>
  <c r="L1863" i="13" s="1"/>
  <c r="L1864" i="13" s="1"/>
  <c r="L1865" i="13" s="1"/>
  <c r="L1866" i="13" s="1"/>
  <c r="L1867" i="13" s="1"/>
  <c r="L1868" i="13" s="1"/>
  <c r="L1869" i="13" s="1"/>
  <c r="L1870" i="13" s="1"/>
  <c r="L1871" i="13" s="1"/>
  <c r="L1872" i="13" s="1"/>
  <c r="L1873" i="13" s="1"/>
  <c r="L1874" i="13" s="1"/>
  <c r="L1875" i="13" s="1"/>
  <c r="L1876" i="13" s="1"/>
  <c r="L1877" i="13" s="1"/>
  <c r="L1878" i="13" s="1"/>
  <c r="L1879" i="13" s="1"/>
  <c r="L1880" i="13" s="1"/>
  <c r="L1881" i="13" s="1"/>
  <c r="L1882" i="13" s="1"/>
  <c r="L1883" i="13" s="1"/>
  <c r="L1884" i="13" s="1"/>
  <c r="L1885" i="13" s="1"/>
  <c r="L1886" i="13" s="1"/>
  <c r="L1887" i="13" s="1"/>
  <c r="L1888" i="13" s="1"/>
  <c r="L1889" i="13" s="1"/>
  <c r="L1890" i="13" s="1"/>
  <c r="L1891" i="13" s="1"/>
  <c r="L1892" i="13" s="1"/>
  <c r="L1893" i="13" s="1"/>
  <c r="L1894" i="13" s="1"/>
  <c r="L1895" i="13" s="1"/>
  <c r="L1896" i="13" s="1"/>
  <c r="L1897" i="13" s="1"/>
  <c r="L1898" i="13" s="1"/>
  <c r="L1899" i="13" s="1"/>
  <c r="L1900" i="13" s="1"/>
  <c r="L1901" i="13" s="1"/>
  <c r="L1902" i="13" s="1"/>
  <c r="L1903" i="13" s="1"/>
  <c r="L1904" i="13" s="1"/>
  <c r="L1905" i="13" s="1"/>
  <c r="L1906" i="13" s="1"/>
  <c r="L1907" i="13" s="1"/>
  <c r="L1908" i="13" s="1"/>
  <c r="L1909" i="13" s="1"/>
  <c r="L1910" i="13" s="1"/>
  <c r="L1911" i="13" s="1"/>
  <c r="L1912" i="13" s="1"/>
  <c r="L1913" i="13" s="1"/>
  <c r="L1914" i="13" s="1"/>
  <c r="L1915" i="13" s="1"/>
  <c r="L1916" i="13" s="1"/>
  <c r="L1917" i="13" s="1"/>
  <c r="L1918" i="13" s="1"/>
  <c r="L1919" i="13" s="1"/>
  <c r="L1920" i="13" s="1"/>
  <c r="L1921" i="13" s="1"/>
  <c r="L1922" i="13" s="1"/>
  <c r="L1923" i="13" s="1"/>
  <c r="L1924" i="13" s="1"/>
  <c r="L1925" i="13" s="1"/>
  <c r="L1926" i="13" s="1"/>
  <c r="L1927" i="13" s="1"/>
  <c r="L1928" i="13" s="1"/>
  <c r="L1929" i="13" s="1"/>
  <c r="L1930" i="13" s="1"/>
  <c r="L1931" i="13" s="1"/>
  <c r="L1932" i="13" s="1"/>
  <c r="L1933" i="13" s="1"/>
  <c r="L1934" i="13" s="1"/>
  <c r="L1935" i="13" s="1"/>
  <c r="L1936" i="13" s="1"/>
  <c r="L1937" i="13" s="1"/>
  <c r="L1938" i="13" s="1"/>
  <c r="L1939" i="13" s="1"/>
  <c r="L1940" i="13" s="1"/>
  <c r="L1941" i="13" s="1"/>
  <c r="L1942" i="13" s="1"/>
  <c r="L1943" i="13" s="1"/>
  <c r="L1944" i="13" s="1"/>
  <c r="L1945" i="13" s="1"/>
  <c r="L1946" i="13" s="1"/>
  <c r="L1947" i="13" s="1"/>
  <c r="L1948" i="13" s="1"/>
  <c r="L1949" i="13" s="1"/>
  <c r="L1950" i="13" s="1"/>
  <c r="L1951" i="13" s="1"/>
  <c r="L1952" i="13" s="1"/>
  <c r="L1953" i="13" s="1"/>
  <c r="L1954" i="13" s="1"/>
  <c r="L1955" i="13" s="1"/>
  <c r="L1956" i="13" s="1"/>
  <c r="L1957" i="13" s="1"/>
  <c r="L1958" i="13" s="1"/>
  <c r="L1959" i="13" s="1"/>
  <c r="L1960" i="13" s="1"/>
  <c r="L1961" i="13" s="1"/>
  <c r="L1962" i="13" s="1"/>
  <c r="L1963" i="13" s="1"/>
  <c r="L1964" i="13" s="1"/>
  <c r="L1965" i="13" s="1"/>
  <c r="L1966" i="13" s="1"/>
  <c r="L1967" i="13" s="1"/>
  <c r="L1968" i="13" s="1"/>
  <c r="L1969" i="13" s="1"/>
  <c r="L1970" i="13" s="1"/>
  <c r="L1971" i="13" s="1"/>
  <c r="L1972" i="13" s="1"/>
  <c r="L1973" i="13" s="1"/>
  <c r="L1974" i="13" s="1"/>
  <c r="L1975" i="13" s="1"/>
  <c r="L1976" i="13" s="1"/>
  <c r="L1977" i="13" s="1"/>
  <c r="L1978" i="13" s="1"/>
  <c r="L1979" i="13" s="1"/>
  <c r="L1980" i="13" s="1"/>
  <c r="L1981" i="13" s="1"/>
  <c r="L1982" i="13" s="1"/>
  <c r="L1983" i="13" s="1"/>
  <c r="L1984" i="13" s="1"/>
  <c r="L1985" i="13" s="1"/>
  <c r="L1986" i="13" s="1"/>
  <c r="L1987" i="13" s="1"/>
  <c r="L1988" i="13" s="1"/>
  <c r="L1989" i="13" s="1"/>
  <c r="L1990" i="13" s="1"/>
  <c r="L1991" i="13" s="1"/>
  <c r="L1992" i="13" s="1"/>
  <c r="L1993" i="13" s="1"/>
  <c r="L1994" i="13" s="1"/>
  <c r="L1995" i="13" s="1"/>
  <c r="L1996" i="13" s="1"/>
  <c r="L1997" i="13" s="1"/>
  <c r="L1998" i="13" s="1"/>
  <c r="L1999" i="13" s="1"/>
  <c r="L2000" i="13" s="1"/>
  <c r="L2001" i="13" s="1"/>
  <c r="L2002" i="13" s="1"/>
  <c r="L2003" i="13" s="1"/>
  <c r="L2004" i="13" s="1"/>
  <c r="L2005" i="13" s="1"/>
  <c r="L2006" i="13" s="1"/>
  <c r="L2007" i="13" s="1"/>
  <c r="L2008" i="13" s="1"/>
  <c r="L2009" i="13" s="1"/>
  <c r="L2010" i="13" s="1"/>
  <c r="L2011" i="13" s="1"/>
  <c r="L2012" i="13" s="1"/>
  <c r="L2013" i="13" s="1"/>
  <c r="L2014" i="13" s="1"/>
  <c r="L2015" i="13" s="1"/>
  <c r="L2016" i="13" s="1"/>
  <c r="L2017" i="13" s="1"/>
  <c r="L2018" i="13" s="1"/>
  <c r="L2019" i="13" s="1"/>
  <c r="L2020" i="13" s="1"/>
  <c r="L2021" i="13" s="1"/>
  <c r="L2022" i="13" s="1"/>
  <c r="L2023" i="13" s="1"/>
  <c r="L2024" i="13" s="1"/>
  <c r="L2025" i="13" s="1"/>
  <c r="L2026" i="13" s="1"/>
  <c r="L2027" i="13" s="1"/>
  <c r="L2028" i="13" s="1"/>
  <c r="L2029" i="13" s="1"/>
  <c r="L2030" i="13" s="1"/>
  <c r="L2031" i="13" s="1"/>
  <c r="L2032" i="13" s="1"/>
  <c r="L2033" i="13" s="1"/>
  <c r="L2034" i="13" s="1"/>
  <c r="L2035" i="13" s="1"/>
  <c r="L2036" i="13" s="1"/>
  <c r="L2037" i="13" s="1"/>
  <c r="L2038" i="13" s="1"/>
  <c r="L2039" i="13" s="1"/>
  <c r="L2040" i="13" s="1"/>
  <c r="L2041" i="13" s="1"/>
  <c r="L2042" i="13" s="1"/>
  <c r="L2043" i="13" s="1"/>
  <c r="L2044" i="13" s="1"/>
  <c r="L2045" i="13" s="1"/>
  <c r="L2046" i="13" s="1"/>
  <c r="L2047" i="13" s="1"/>
  <c r="L2048" i="13" s="1"/>
  <c r="L2049" i="13" s="1"/>
  <c r="L2050" i="13" s="1"/>
  <c r="L2051" i="13" s="1"/>
  <c r="L2052" i="13" s="1"/>
  <c r="L2053" i="13" s="1"/>
  <c r="L2054" i="13" s="1"/>
  <c r="L2055" i="13" s="1"/>
  <c r="L2056" i="13" s="1"/>
  <c r="L2057" i="13" s="1"/>
  <c r="L2058" i="13" s="1"/>
  <c r="L2059" i="13" s="1"/>
  <c r="L2060" i="13" s="1"/>
  <c r="L2061" i="13" s="1"/>
  <c r="L2062" i="13" s="1"/>
  <c r="L2063" i="13" s="1"/>
  <c r="L2064" i="13" s="1"/>
  <c r="L2065" i="13" s="1"/>
  <c r="L2066" i="13" s="1"/>
  <c r="L2067" i="13" s="1"/>
  <c r="L2068" i="13" s="1"/>
  <c r="L2069" i="13" s="1"/>
  <c r="L2070" i="13" s="1"/>
  <c r="L2071" i="13" s="1"/>
  <c r="L2072" i="13" s="1"/>
  <c r="L2073" i="13" s="1"/>
  <c r="L2074" i="13" s="1"/>
  <c r="L2075" i="13" s="1"/>
  <c r="L2076" i="13" s="1"/>
  <c r="L2077" i="13" s="1"/>
  <c r="L2078" i="13" s="1"/>
  <c r="L2079" i="13" s="1"/>
  <c r="L2080" i="13" s="1"/>
  <c r="L2081" i="13" s="1"/>
  <c r="L2082" i="13" s="1"/>
  <c r="L2083" i="13" s="1"/>
  <c r="L2084" i="13" s="1"/>
  <c r="L2085" i="13" s="1"/>
  <c r="L2086" i="13" s="1"/>
  <c r="L2087" i="13" s="1"/>
  <c r="L2088" i="13" s="1"/>
  <c r="L2089" i="13" s="1"/>
  <c r="L2090" i="13" s="1"/>
  <c r="L2091" i="13" s="1"/>
  <c r="L2092" i="13" s="1"/>
  <c r="L2093" i="13" s="1"/>
  <c r="L2094" i="13" s="1"/>
  <c r="L2095" i="13" s="1"/>
  <c r="L2096" i="13" s="1"/>
  <c r="L2097" i="13" s="1"/>
  <c r="L2098" i="13" s="1"/>
  <c r="L2099" i="13" s="1"/>
  <c r="L2100" i="13" s="1"/>
  <c r="L2101" i="13" s="1"/>
  <c r="L2102" i="13" s="1"/>
  <c r="L2103" i="13" s="1"/>
  <c r="L2104" i="13" s="1"/>
  <c r="L2105" i="13" s="1"/>
  <c r="L2106" i="13" s="1"/>
  <c r="L2107" i="13" s="1"/>
  <c r="L2108" i="13" s="1"/>
  <c r="L2109" i="13" s="1"/>
  <c r="L2110" i="13" s="1"/>
  <c r="L2111" i="13" s="1"/>
  <c r="L2112" i="13" s="1"/>
  <c r="L2113" i="13" s="1"/>
  <c r="L2114" i="13" s="1"/>
  <c r="L2115" i="13" s="1"/>
  <c r="L2116" i="13" s="1"/>
  <c r="L2117" i="13" s="1"/>
  <c r="L2118" i="13" s="1"/>
  <c r="L2119" i="13" s="1"/>
  <c r="L2120" i="13" s="1"/>
  <c r="L2121" i="13" s="1"/>
  <c r="L2122" i="13" s="1"/>
  <c r="L2123" i="13" s="1"/>
  <c r="L2124" i="13" s="1"/>
  <c r="L2125" i="13" s="1"/>
  <c r="L2126" i="13" s="1"/>
  <c r="L2127" i="13" s="1"/>
  <c r="L2128" i="13" s="1"/>
  <c r="L2129" i="13" s="1"/>
  <c r="L2130" i="13" s="1"/>
  <c r="L2131" i="13" s="1"/>
  <c r="L2132" i="13" s="1"/>
  <c r="L2133" i="13" s="1"/>
  <c r="L2134" i="13" s="1"/>
  <c r="L2135" i="13" s="1"/>
  <c r="L2136" i="13" s="1"/>
  <c r="L2137" i="13" s="1"/>
  <c r="L2138" i="13" s="1"/>
  <c r="L2139" i="13" s="1"/>
  <c r="L2140" i="13" s="1"/>
  <c r="L2141" i="13" s="1"/>
  <c r="L2142" i="13" s="1"/>
  <c r="L2143" i="13" s="1"/>
  <c r="L2144" i="13" s="1"/>
  <c r="L2145" i="13" s="1"/>
  <c r="L2146" i="13" s="1"/>
  <c r="L2147" i="13" s="1"/>
  <c r="L2148" i="13" s="1"/>
  <c r="L2149" i="13" s="1"/>
  <c r="L2150" i="13" s="1"/>
  <c r="L2151" i="13" s="1"/>
  <c r="L2152" i="13" s="1"/>
  <c r="L2153" i="13" s="1"/>
  <c r="L2154" i="13" s="1"/>
  <c r="L2155" i="13" s="1"/>
  <c r="L2156" i="13" s="1"/>
  <c r="L2157" i="13" s="1"/>
  <c r="L2158" i="13" s="1"/>
  <c r="L2159" i="13" s="1"/>
  <c r="L2160" i="13" s="1"/>
  <c r="L2161" i="13" s="1"/>
  <c r="L2162" i="13" s="1"/>
  <c r="L2163" i="13" s="1"/>
  <c r="L2164" i="13" s="1"/>
  <c r="L2165" i="13" s="1"/>
  <c r="L2166" i="13" s="1"/>
  <c r="L2167" i="13" s="1"/>
  <c r="L2168" i="13" s="1"/>
  <c r="L2169" i="13" s="1"/>
  <c r="L2170" i="13" s="1"/>
  <c r="L2171" i="13" s="1"/>
  <c r="L2172" i="13" s="1"/>
  <c r="L2173" i="13" s="1"/>
  <c r="L2174" i="13" s="1"/>
  <c r="L2175" i="13" s="1"/>
  <c r="L2176" i="13" s="1"/>
  <c r="L2177" i="13" s="1"/>
  <c r="L2178" i="13" s="1"/>
  <c r="L2179" i="13" s="1"/>
  <c r="L2180" i="13" s="1"/>
  <c r="L2181" i="13" s="1"/>
  <c r="L2182" i="13" s="1"/>
  <c r="L2183" i="13" s="1"/>
  <c r="L2184" i="13" s="1"/>
  <c r="L2185" i="13" s="1"/>
  <c r="L2186" i="13" s="1"/>
  <c r="L2187" i="13" s="1"/>
  <c r="C17" i="9"/>
  <c r="F1098" i="13"/>
  <c r="F1099" i="13" s="1"/>
  <c r="F1100" i="13" s="1"/>
  <c r="F1101" i="13" s="1"/>
  <c r="F1102" i="13" s="1"/>
  <c r="F1103" i="13" s="1"/>
  <c r="F1104" i="13" s="1"/>
  <c r="F1105" i="13" s="1"/>
  <c r="F1106" i="13" s="1"/>
  <c r="F1107" i="13" s="1"/>
  <c r="F1108" i="13" s="1"/>
  <c r="F1109" i="13" s="1"/>
  <c r="F1110" i="13" s="1"/>
  <c r="F1111" i="13" s="1"/>
  <c r="F1112" i="13" s="1"/>
  <c r="F1113" i="13" s="1"/>
  <c r="F1114" i="13" s="1"/>
  <c r="F1115" i="13" s="1"/>
  <c r="F1116" i="13" s="1"/>
  <c r="F1117" i="13" s="1"/>
  <c r="F1118" i="13" s="1"/>
  <c r="F1119" i="13" s="1"/>
  <c r="F1120" i="13" s="1"/>
  <c r="F1121" i="13" s="1"/>
  <c r="F1122" i="13" s="1"/>
  <c r="F1123" i="13" s="1"/>
  <c r="F1124" i="13" s="1"/>
  <c r="F1125" i="13" s="1"/>
  <c r="F1126" i="13" s="1"/>
  <c r="F1127" i="13" s="1"/>
  <c r="F1128" i="13" s="1"/>
  <c r="F1129" i="13" s="1"/>
  <c r="F1130" i="13" s="1"/>
  <c r="F1131" i="13" s="1"/>
  <c r="F1132" i="13" s="1"/>
  <c r="F1133" i="13" s="1"/>
  <c r="F1134" i="13" s="1"/>
  <c r="F1135" i="13" s="1"/>
  <c r="F1136" i="13" s="1"/>
  <c r="F1137" i="13" s="1"/>
  <c r="F1138" i="13" s="1"/>
  <c r="F1139" i="13" s="1"/>
  <c r="F1140" i="13" s="1"/>
  <c r="F1141" i="13" s="1"/>
  <c r="F1142" i="13" s="1"/>
  <c r="F1143" i="13" s="1"/>
  <c r="F1144" i="13" s="1"/>
  <c r="F1145" i="13" s="1"/>
  <c r="F1146" i="13" s="1"/>
  <c r="F1147" i="13" s="1"/>
  <c r="F1148" i="13" s="1"/>
  <c r="F1149" i="13" s="1"/>
  <c r="F1150" i="13" s="1"/>
  <c r="F1151" i="13" s="1"/>
  <c r="F1152" i="13" s="1"/>
  <c r="F1153" i="13" s="1"/>
  <c r="F1154" i="13" s="1"/>
  <c r="F1155" i="13" s="1"/>
  <c r="F1156" i="13" s="1"/>
  <c r="F1157" i="13" s="1"/>
  <c r="F1158" i="13" s="1"/>
  <c r="F1159" i="13" s="1"/>
  <c r="F1160" i="13" s="1"/>
  <c r="F1161" i="13" s="1"/>
  <c r="F1162" i="13" s="1"/>
  <c r="F1163" i="13" s="1"/>
  <c r="F1164" i="13" s="1"/>
  <c r="F1165" i="13" s="1"/>
  <c r="F1166" i="13" s="1"/>
  <c r="F1167" i="13" s="1"/>
  <c r="F1168" i="13" s="1"/>
  <c r="F1169" i="13" s="1"/>
  <c r="F1170" i="13" s="1"/>
  <c r="F1171" i="13" s="1"/>
  <c r="F1172" i="13" s="1"/>
  <c r="F1173" i="13" s="1"/>
  <c r="F1174" i="13" s="1"/>
  <c r="F1175" i="13" s="1"/>
  <c r="F1176" i="13" s="1"/>
  <c r="F1177" i="13" s="1"/>
  <c r="F1178" i="13" s="1"/>
  <c r="F1179" i="13" s="1"/>
  <c r="F1180" i="13" s="1"/>
  <c r="F1181" i="13" s="1"/>
  <c r="F1182" i="13" s="1"/>
  <c r="F1183" i="13" s="1"/>
  <c r="F1184" i="13" s="1"/>
  <c r="F1185" i="13" s="1"/>
  <c r="F1186" i="13" s="1"/>
  <c r="F1187" i="13" s="1"/>
  <c r="F1188" i="13" s="1"/>
  <c r="F1189" i="13" s="1"/>
  <c r="F1190" i="13" s="1"/>
  <c r="F1191" i="13" s="1"/>
  <c r="F1192" i="13" s="1"/>
  <c r="F1193" i="13" s="1"/>
  <c r="F1194" i="13" s="1"/>
  <c r="F1195" i="13" s="1"/>
  <c r="F1196" i="13" s="1"/>
  <c r="F1197" i="13" s="1"/>
  <c r="F1198" i="13" s="1"/>
  <c r="F1199" i="13" s="1"/>
  <c r="F1200" i="13" s="1"/>
  <c r="F1201" i="13" s="1"/>
  <c r="F1202" i="13" s="1"/>
  <c r="F1203" i="13" s="1"/>
  <c r="F1204" i="13" s="1"/>
  <c r="F1205" i="13" s="1"/>
  <c r="F1206" i="13" s="1"/>
  <c r="F1207" i="13" s="1"/>
  <c r="F1208" i="13" s="1"/>
  <c r="F1209" i="13" s="1"/>
  <c r="F1210" i="13" s="1"/>
  <c r="F1211" i="13" s="1"/>
  <c r="F1212" i="13" s="1"/>
  <c r="F1213" i="13" s="1"/>
  <c r="F1214" i="13" s="1"/>
  <c r="F1215" i="13" s="1"/>
  <c r="F1216" i="13" s="1"/>
  <c r="F1217" i="13" s="1"/>
  <c r="F1218" i="13" s="1"/>
  <c r="F1219" i="13" s="1"/>
  <c r="F1220" i="13" s="1"/>
  <c r="F1221" i="13" s="1"/>
  <c r="F1222" i="13" s="1"/>
  <c r="F1223" i="13" s="1"/>
  <c r="F1224" i="13" s="1"/>
  <c r="F1225" i="13" s="1"/>
  <c r="F1226" i="13" s="1"/>
  <c r="F1227" i="13" s="1"/>
  <c r="F1228" i="13" s="1"/>
  <c r="F1229" i="13" s="1"/>
  <c r="F1230" i="13" s="1"/>
  <c r="F1231" i="13" s="1"/>
  <c r="F1232" i="13" s="1"/>
  <c r="F1233" i="13" s="1"/>
  <c r="F1234" i="13" s="1"/>
  <c r="F1235" i="13" s="1"/>
  <c r="F1236" i="13" s="1"/>
  <c r="F1237" i="13" s="1"/>
  <c r="F1238" i="13" s="1"/>
  <c r="F1239" i="13" s="1"/>
  <c r="F1240" i="13" s="1"/>
  <c r="F1241" i="13" s="1"/>
  <c r="F1242" i="13" s="1"/>
  <c r="F1243" i="13" s="1"/>
  <c r="F1244" i="13" s="1"/>
  <c r="F1245" i="13" s="1"/>
  <c r="F1246" i="13" s="1"/>
  <c r="F1247" i="13" s="1"/>
  <c r="F1248" i="13" s="1"/>
  <c r="F1249" i="13" s="1"/>
  <c r="F1250" i="13" s="1"/>
  <c r="F1251" i="13" s="1"/>
  <c r="F1252" i="13" s="1"/>
  <c r="F1253" i="13" s="1"/>
  <c r="F1254" i="13" s="1"/>
  <c r="F1255" i="13" s="1"/>
  <c r="F1256" i="13" s="1"/>
  <c r="F1257" i="13" s="1"/>
  <c r="F1258" i="13" s="1"/>
  <c r="F1259" i="13" s="1"/>
  <c r="F1260" i="13" s="1"/>
  <c r="F1261" i="13" s="1"/>
  <c r="F1262" i="13" s="1"/>
  <c r="F1263" i="13" s="1"/>
  <c r="F1264" i="13" s="1"/>
  <c r="F1265" i="13" s="1"/>
  <c r="F1266" i="13" s="1"/>
  <c r="F1267" i="13" s="1"/>
  <c r="F1268" i="13" s="1"/>
  <c r="F1269" i="13" s="1"/>
  <c r="F1270" i="13" s="1"/>
  <c r="F1271" i="13" s="1"/>
  <c r="F1272" i="13" s="1"/>
  <c r="F1273" i="13" s="1"/>
  <c r="F1274" i="13" s="1"/>
  <c r="F1275" i="13" s="1"/>
  <c r="F1276" i="13" s="1"/>
  <c r="F1277" i="13" s="1"/>
  <c r="F1278" i="13" s="1"/>
  <c r="F1279" i="13" s="1"/>
  <c r="F1280" i="13" s="1"/>
  <c r="F1281" i="13" s="1"/>
  <c r="F1282" i="13" s="1"/>
  <c r="F1283" i="13" s="1"/>
  <c r="F1284" i="13" s="1"/>
  <c r="F1285" i="13" s="1"/>
  <c r="F1286" i="13" s="1"/>
  <c r="F1287" i="13" s="1"/>
  <c r="F1288" i="13" s="1"/>
  <c r="F1289" i="13" s="1"/>
  <c r="F1290" i="13" s="1"/>
  <c r="F1291" i="13" s="1"/>
  <c r="F1292" i="13" s="1"/>
  <c r="F1293" i="13" s="1"/>
  <c r="F1294" i="13" s="1"/>
  <c r="F1295" i="13" s="1"/>
  <c r="F1296" i="13" s="1"/>
  <c r="F1297" i="13" s="1"/>
  <c r="F1298" i="13" s="1"/>
  <c r="F1299" i="13" s="1"/>
  <c r="F1300" i="13" s="1"/>
  <c r="F1301" i="13" s="1"/>
  <c r="F1302" i="13" s="1"/>
  <c r="F1303" i="13" s="1"/>
  <c r="F1304" i="13" s="1"/>
  <c r="F1305" i="13" s="1"/>
  <c r="F1306" i="13" s="1"/>
  <c r="F1307" i="13" s="1"/>
  <c r="F1308" i="13" s="1"/>
  <c r="F1309" i="13" s="1"/>
  <c r="F1310" i="13" s="1"/>
  <c r="F1311" i="13" s="1"/>
  <c r="F1312" i="13" s="1"/>
  <c r="F1313" i="13" s="1"/>
  <c r="F1314" i="13" s="1"/>
  <c r="F1315" i="13" s="1"/>
  <c r="F1316" i="13" s="1"/>
  <c r="F1317" i="13" s="1"/>
  <c r="F1318" i="13" s="1"/>
  <c r="F1319" i="13" s="1"/>
  <c r="F1320" i="13" s="1"/>
  <c r="F1321" i="13" s="1"/>
  <c r="F1322" i="13" s="1"/>
  <c r="F1323" i="13" s="1"/>
  <c r="F1324" i="13" s="1"/>
  <c r="F1325" i="13" s="1"/>
  <c r="F1326" i="13" s="1"/>
  <c r="F1327" i="13" s="1"/>
  <c r="F1328" i="13" s="1"/>
  <c r="F1329" i="13" s="1"/>
  <c r="F1330" i="13" s="1"/>
  <c r="F1331" i="13" s="1"/>
  <c r="F1332" i="13" s="1"/>
  <c r="F1333" i="13" s="1"/>
  <c r="F1334" i="13" s="1"/>
  <c r="F1335" i="13" s="1"/>
  <c r="F1336" i="13" s="1"/>
  <c r="F1337" i="13" s="1"/>
  <c r="F1338" i="13" s="1"/>
  <c r="F1339" i="13" s="1"/>
  <c r="F1340" i="13" s="1"/>
  <c r="F1341" i="13" s="1"/>
  <c r="F1342" i="13" s="1"/>
  <c r="F1343" i="13" s="1"/>
  <c r="F1344" i="13" s="1"/>
  <c r="F1345" i="13" s="1"/>
  <c r="F1346" i="13" s="1"/>
  <c r="F1347" i="13" s="1"/>
  <c r="F1348" i="13" s="1"/>
  <c r="F1349" i="13" s="1"/>
  <c r="F1350" i="13" s="1"/>
  <c r="F1351" i="13" s="1"/>
  <c r="F1352" i="13" s="1"/>
  <c r="F1353" i="13" s="1"/>
  <c r="F1354" i="13" s="1"/>
  <c r="F1355" i="13" s="1"/>
  <c r="F1356" i="13" s="1"/>
  <c r="F1357" i="13" s="1"/>
  <c r="F1358" i="13" s="1"/>
  <c r="F1359" i="13" s="1"/>
  <c r="F1360" i="13" s="1"/>
  <c r="F1361" i="13" s="1"/>
  <c r="F1362" i="13" s="1"/>
  <c r="F1363" i="13" s="1"/>
  <c r="F1364" i="13" s="1"/>
  <c r="F1365" i="13" s="1"/>
  <c r="F1366" i="13" s="1"/>
  <c r="F1367" i="13" s="1"/>
  <c r="F1368" i="13" s="1"/>
  <c r="F1369" i="13" s="1"/>
  <c r="F1370" i="13" s="1"/>
  <c r="F1371" i="13" s="1"/>
  <c r="F1372" i="13" s="1"/>
  <c r="F1373" i="13" s="1"/>
  <c r="F1374" i="13" s="1"/>
  <c r="F1375" i="13" s="1"/>
  <c r="F1376" i="13" s="1"/>
  <c r="F1377" i="13" s="1"/>
  <c r="F1378" i="13" s="1"/>
  <c r="F1379" i="13" s="1"/>
  <c r="F1380" i="13" s="1"/>
  <c r="F1381" i="13" s="1"/>
  <c r="F1382" i="13" s="1"/>
  <c r="F1383" i="13" s="1"/>
  <c r="F1384" i="13" s="1"/>
  <c r="F1385" i="13" s="1"/>
  <c r="F1386" i="13" s="1"/>
  <c r="F1387" i="13" s="1"/>
  <c r="F1388" i="13" s="1"/>
  <c r="F1389" i="13" s="1"/>
  <c r="F1390" i="13" s="1"/>
  <c r="F1391" i="13" s="1"/>
  <c r="F1392" i="13" s="1"/>
  <c r="F1393" i="13" s="1"/>
  <c r="F1394" i="13" s="1"/>
  <c r="F1395" i="13" s="1"/>
  <c r="F1396" i="13" s="1"/>
  <c r="F1397" i="13" s="1"/>
  <c r="F1398" i="13" s="1"/>
  <c r="F1399" i="13" s="1"/>
  <c r="F1400" i="13" s="1"/>
  <c r="F1401" i="13" s="1"/>
  <c r="F1402" i="13" s="1"/>
  <c r="F1403" i="13" s="1"/>
  <c r="F1404" i="13" s="1"/>
  <c r="F1405" i="13" s="1"/>
  <c r="F1406" i="13" s="1"/>
  <c r="F1407" i="13" s="1"/>
  <c r="F1408" i="13" s="1"/>
  <c r="F1409" i="13" s="1"/>
  <c r="F1410" i="13" s="1"/>
  <c r="F1411" i="13" s="1"/>
  <c r="F1412" i="13" s="1"/>
  <c r="F1413" i="13" s="1"/>
  <c r="F1414" i="13" s="1"/>
  <c r="F1415" i="13" s="1"/>
  <c r="F1416" i="13" s="1"/>
  <c r="F1417" i="13" s="1"/>
  <c r="F1418" i="13" s="1"/>
  <c r="F1419" i="13" s="1"/>
  <c r="F1420" i="13" s="1"/>
  <c r="F1421" i="13" s="1"/>
  <c r="F1422" i="13" s="1"/>
  <c r="F1423" i="13" s="1"/>
  <c r="F1424" i="13" s="1"/>
  <c r="F1425" i="13" s="1"/>
  <c r="F1426" i="13" s="1"/>
  <c r="F1427" i="13" s="1"/>
  <c r="F1428" i="13" s="1"/>
  <c r="F1429" i="13" s="1"/>
  <c r="F1430" i="13" s="1"/>
  <c r="F1431" i="13" s="1"/>
  <c r="F1432" i="13" s="1"/>
  <c r="F1433" i="13" s="1"/>
  <c r="F1434" i="13" s="1"/>
  <c r="F1435" i="13" s="1"/>
  <c r="F1436" i="13" s="1"/>
  <c r="F1437" i="13" s="1"/>
  <c r="F1438" i="13" s="1"/>
  <c r="F1439" i="13" s="1"/>
  <c r="F1440" i="13" s="1"/>
  <c r="F1441" i="13" s="1"/>
  <c r="F1442" i="13" s="1"/>
  <c r="F1443" i="13" s="1"/>
  <c r="F1444" i="13" s="1"/>
  <c r="F1445" i="13" s="1"/>
  <c r="F1446" i="13" s="1"/>
  <c r="F1447" i="13" s="1"/>
  <c r="F1448" i="13" s="1"/>
  <c r="F1449" i="13" s="1"/>
  <c r="F1450" i="13" s="1"/>
  <c r="F1451" i="13" s="1"/>
  <c r="F1452" i="13" s="1"/>
  <c r="F1453" i="13" s="1"/>
  <c r="F1454" i="13" s="1"/>
  <c r="F1455" i="13" s="1"/>
  <c r="F1456" i="13" s="1"/>
  <c r="F1457" i="13" s="1"/>
  <c r="F1458" i="13" s="1"/>
  <c r="F1459" i="13" s="1"/>
  <c r="F1460" i="13" s="1"/>
  <c r="F1461" i="13" s="1"/>
  <c r="F1462" i="13" s="1"/>
  <c r="F1463" i="13" s="1"/>
  <c r="F1464" i="13" s="1"/>
  <c r="F1465" i="13" s="1"/>
  <c r="F1466" i="13" s="1"/>
  <c r="F1467" i="13" s="1"/>
  <c r="F1468" i="13" s="1"/>
  <c r="F1469" i="13" s="1"/>
  <c r="F1470" i="13" s="1"/>
  <c r="F1471" i="13" s="1"/>
  <c r="F1472" i="13" s="1"/>
  <c r="F1473" i="13" s="1"/>
  <c r="F1474" i="13" s="1"/>
  <c r="F1475" i="13" s="1"/>
  <c r="F1476" i="13" s="1"/>
  <c r="F1477" i="13" s="1"/>
  <c r="F1478" i="13" s="1"/>
  <c r="F1479" i="13" s="1"/>
  <c r="F1480" i="13" s="1"/>
  <c r="F1481" i="13" s="1"/>
  <c r="F1482" i="13" s="1"/>
  <c r="F1483" i="13" s="1"/>
  <c r="F1484" i="13" s="1"/>
  <c r="F1485" i="13" s="1"/>
  <c r="F1486" i="13" s="1"/>
  <c r="F1487" i="13" s="1"/>
  <c r="F1488" i="13" s="1"/>
  <c r="F1489" i="13" s="1"/>
  <c r="F1490" i="13" s="1"/>
  <c r="F1491" i="13" s="1"/>
  <c r="F1492" i="13" s="1"/>
  <c r="F1493" i="13" s="1"/>
  <c r="F1494" i="13" s="1"/>
  <c r="F1495" i="13" s="1"/>
  <c r="F1496" i="13" s="1"/>
  <c r="F1497" i="13" s="1"/>
  <c r="F1498" i="13" s="1"/>
  <c r="F1499" i="13" s="1"/>
  <c r="F1500" i="13" s="1"/>
  <c r="F1501" i="13" s="1"/>
  <c r="F1502" i="13" s="1"/>
  <c r="F1503" i="13" s="1"/>
  <c r="F1504" i="13" s="1"/>
  <c r="F1505" i="13" s="1"/>
  <c r="F1506" i="13" s="1"/>
  <c r="F1507" i="13" s="1"/>
  <c r="F1508" i="13" s="1"/>
  <c r="F1509" i="13" s="1"/>
  <c r="F1510" i="13" s="1"/>
  <c r="F1511" i="13" s="1"/>
  <c r="F1512" i="13" s="1"/>
  <c r="F1513" i="13" s="1"/>
  <c r="F1514" i="13" s="1"/>
  <c r="F1515" i="13" s="1"/>
  <c r="F1516" i="13" s="1"/>
  <c r="F1517" i="13" s="1"/>
  <c r="F1518" i="13" s="1"/>
  <c r="F1519" i="13" s="1"/>
  <c r="F1520" i="13" s="1"/>
  <c r="F1521" i="13" s="1"/>
  <c r="F1522" i="13" s="1"/>
  <c r="F1523" i="13" s="1"/>
  <c r="F1524" i="13" s="1"/>
  <c r="F1525" i="13" s="1"/>
  <c r="F1526" i="13" s="1"/>
  <c r="F1527" i="13" s="1"/>
  <c r="F1528" i="13" s="1"/>
  <c r="F1529" i="13" s="1"/>
  <c r="F1530" i="13" s="1"/>
  <c r="F1531" i="13" s="1"/>
  <c r="F1532" i="13" s="1"/>
  <c r="F1533" i="13" s="1"/>
  <c r="F1534" i="13" s="1"/>
  <c r="F1535" i="13" s="1"/>
  <c r="F1536" i="13" s="1"/>
  <c r="F1537" i="13" s="1"/>
  <c r="F1538" i="13" s="1"/>
  <c r="F1539" i="13" s="1"/>
  <c r="F1540" i="13" s="1"/>
  <c r="F1541" i="13" s="1"/>
  <c r="F1542" i="13" s="1"/>
  <c r="F1543" i="13" s="1"/>
  <c r="F1544" i="13" s="1"/>
  <c r="F1545" i="13" s="1"/>
  <c r="F1546" i="13" s="1"/>
  <c r="F1547" i="13" s="1"/>
  <c r="F1548" i="13" s="1"/>
  <c r="F1549" i="13" s="1"/>
  <c r="F1550" i="13" s="1"/>
  <c r="F1551" i="13" s="1"/>
  <c r="F1552" i="13" s="1"/>
  <c r="F1553" i="13" s="1"/>
  <c r="F1554" i="13" s="1"/>
  <c r="F1555" i="13" s="1"/>
  <c r="F1556" i="13" s="1"/>
  <c r="F1557" i="13" s="1"/>
  <c r="F1558" i="13" s="1"/>
  <c r="F1559" i="13" s="1"/>
  <c r="F1560" i="13" s="1"/>
  <c r="F1561" i="13" s="1"/>
  <c r="F1562" i="13" s="1"/>
  <c r="F1563" i="13" s="1"/>
  <c r="F1564" i="13" s="1"/>
  <c r="F1565" i="13" s="1"/>
  <c r="F1566" i="13" s="1"/>
  <c r="F1567" i="13" s="1"/>
  <c r="F1568" i="13" s="1"/>
  <c r="F1569" i="13" s="1"/>
  <c r="F1570" i="13" s="1"/>
  <c r="F1571" i="13" s="1"/>
  <c r="F1572" i="13" s="1"/>
  <c r="F1573" i="13" s="1"/>
  <c r="F1574" i="13" s="1"/>
  <c r="F1575" i="13" s="1"/>
  <c r="F1576" i="13" s="1"/>
  <c r="F1577" i="13" s="1"/>
  <c r="F1578" i="13" s="1"/>
  <c r="F1579" i="13" s="1"/>
  <c r="F1580" i="13" s="1"/>
  <c r="F1581" i="13" s="1"/>
  <c r="F1582" i="13" s="1"/>
  <c r="F1583" i="13" s="1"/>
  <c r="F1584" i="13" s="1"/>
  <c r="F1585" i="13" s="1"/>
  <c r="F1586" i="13" s="1"/>
  <c r="F1587" i="13" s="1"/>
  <c r="F1588" i="13" s="1"/>
  <c r="F1589" i="13" s="1"/>
  <c r="F1590" i="13" s="1"/>
  <c r="F1591" i="13" s="1"/>
  <c r="F1592" i="13" s="1"/>
  <c r="F1593" i="13" s="1"/>
  <c r="F1594" i="13" s="1"/>
  <c r="F1595" i="13" s="1"/>
  <c r="F1596" i="13" s="1"/>
  <c r="F1597" i="13" s="1"/>
  <c r="F1598" i="13" s="1"/>
  <c r="F1599" i="13" s="1"/>
  <c r="F1600" i="13" s="1"/>
  <c r="F1601" i="13" s="1"/>
  <c r="F1602" i="13" s="1"/>
  <c r="F1603" i="13" s="1"/>
  <c r="F1604" i="13" s="1"/>
  <c r="F1605" i="13" s="1"/>
  <c r="F1606" i="13" s="1"/>
  <c r="F1607" i="13" s="1"/>
  <c r="F1608" i="13" s="1"/>
  <c r="F1609" i="13" s="1"/>
  <c r="F1610" i="13" s="1"/>
  <c r="F1611" i="13" s="1"/>
  <c r="F1612" i="13" s="1"/>
  <c r="F1613" i="13" s="1"/>
  <c r="F1614" i="13" s="1"/>
  <c r="F1615" i="13" s="1"/>
  <c r="F1616" i="13" s="1"/>
  <c r="F1617" i="13" s="1"/>
  <c r="F1618" i="13" s="1"/>
  <c r="F1619" i="13" s="1"/>
  <c r="F1620" i="13" s="1"/>
  <c r="F1621" i="13" s="1"/>
  <c r="F1622" i="13" s="1"/>
  <c r="F1623" i="13" s="1"/>
  <c r="F1624" i="13" s="1"/>
  <c r="F1625" i="13" s="1"/>
  <c r="F1626" i="13" s="1"/>
  <c r="F1627" i="13" s="1"/>
  <c r="F1628" i="13" s="1"/>
  <c r="F1629" i="13" s="1"/>
  <c r="F1630" i="13" s="1"/>
  <c r="F1631" i="13" s="1"/>
  <c r="F1632" i="13" s="1"/>
  <c r="F1633" i="13" s="1"/>
  <c r="F1634" i="13" s="1"/>
  <c r="F1635" i="13" s="1"/>
  <c r="F1636" i="13" s="1"/>
  <c r="F1637" i="13" s="1"/>
  <c r="F1638" i="13" s="1"/>
  <c r="F1639" i="13" s="1"/>
  <c r="F1640" i="13" s="1"/>
  <c r="F1641" i="13" s="1"/>
  <c r="F1642" i="13" s="1"/>
  <c r="F1643" i="13" s="1"/>
  <c r="F1644" i="13" s="1"/>
  <c r="F1645" i="13" s="1"/>
  <c r="F1646" i="13" s="1"/>
  <c r="F1647" i="13" s="1"/>
  <c r="F1648" i="13" s="1"/>
  <c r="F1649" i="13" s="1"/>
  <c r="F1650" i="13" s="1"/>
  <c r="F1651" i="13" s="1"/>
  <c r="F1652" i="13" s="1"/>
  <c r="F1653" i="13" s="1"/>
  <c r="F1654" i="13" s="1"/>
  <c r="F1655" i="13" s="1"/>
  <c r="F1656" i="13" s="1"/>
  <c r="F1657" i="13" s="1"/>
  <c r="F1658" i="13" s="1"/>
  <c r="F1659" i="13" s="1"/>
  <c r="F1660" i="13" s="1"/>
  <c r="F1661" i="13" s="1"/>
  <c r="F1662" i="13" s="1"/>
  <c r="F1663" i="13" s="1"/>
  <c r="F1664" i="13" s="1"/>
  <c r="F1665" i="13" s="1"/>
  <c r="F1666" i="13" s="1"/>
  <c r="F1667" i="13" s="1"/>
  <c r="F1668" i="13" s="1"/>
  <c r="F1669" i="13" s="1"/>
  <c r="F1670" i="13" s="1"/>
  <c r="F1671" i="13" s="1"/>
  <c r="F1672" i="13" s="1"/>
  <c r="F1673" i="13" s="1"/>
  <c r="F1674" i="13" s="1"/>
  <c r="F1675" i="13" s="1"/>
  <c r="F1676" i="13" s="1"/>
  <c r="F1677" i="13" s="1"/>
  <c r="F1678" i="13" s="1"/>
  <c r="F1679" i="13" s="1"/>
  <c r="F1680" i="13" s="1"/>
  <c r="F1681" i="13" s="1"/>
  <c r="F1682" i="13" s="1"/>
  <c r="F1683" i="13" s="1"/>
  <c r="F1684" i="13" s="1"/>
  <c r="F1685" i="13" s="1"/>
  <c r="F1686" i="13" s="1"/>
  <c r="F1687" i="13" s="1"/>
  <c r="F1688" i="13" s="1"/>
  <c r="F1689" i="13" s="1"/>
  <c r="F1690" i="13" s="1"/>
  <c r="F1691" i="13" s="1"/>
  <c r="F1692" i="13" s="1"/>
  <c r="F1693" i="13" s="1"/>
  <c r="F1694" i="13" s="1"/>
  <c r="F1695" i="13" s="1"/>
  <c r="F1696" i="13" s="1"/>
  <c r="F1697" i="13" s="1"/>
  <c r="F1698" i="13" s="1"/>
  <c r="F1699" i="13" s="1"/>
  <c r="F1700" i="13" s="1"/>
  <c r="F1701" i="13" s="1"/>
  <c r="F1702" i="13" s="1"/>
  <c r="F1703" i="13" s="1"/>
  <c r="F1704" i="13" s="1"/>
  <c r="F1705" i="13" s="1"/>
  <c r="F1706" i="13" s="1"/>
  <c r="F1707" i="13" s="1"/>
  <c r="F1708" i="13" s="1"/>
  <c r="F1709" i="13" s="1"/>
  <c r="F1710" i="13" s="1"/>
  <c r="F1711" i="13" s="1"/>
  <c r="F1712" i="13" s="1"/>
  <c r="F1713" i="13" s="1"/>
  <c r="F1714" i="13" s="1"/>
  <c r="F1715" i="13" s="1"/>
  <c r="F1716" i="13" s="1"/>
  <c r="F1717" i="13" s="1"/>
  <c r="F1718" i="13" s="1"/>
  <c r="F1719" i="13" s="1"/>
  <c r="F1720" i="13" s="1"/>
  <c r="F1721" i="13" s="1"/>
  <c r="F1722" i="13" s="1"/>
  <c r="F1723" i="13" s="1"/>
  <c r="F1724" i="13" s="1"/>
  <c r="F1725" i="13" s="1"/>
  <c r="F1726" i="13" s="1"/>
  <c r="F1727" i="13" s="1"/>
  <c r="F1728" i="13" s="1"/>
  <c r="F1729" i="13" s="1"/>
  <c r="F1730" i="13" s="1"/>
  <c r="F1731" i="13" s="1"/>
  <c r="F1732" i="13" s="1"/>
  <c r="F1733" i="13" s="1"/>
  <c r="F1734" i="13" s="1"/>
  <c r="F1735" i="13" s="1"/>
  <c r="F1736" i="13" s="1"/>
  <c r="F1737" i="13" s="1"/>
  <c r="F1738" i="13" s="1"/>
  <c r="F1739" i="13" s="1"/>
  <c r="F1740" i="13" s="1"/>
  <c r="F1741" i="13" s="1"/>
  <c r="F1742" i="13" s="1"/>
  <c r="F1743" i="13" s="1"/>
  <c r="F1744" i="13" s="1"/>
  <c r="F1745" i="13" s="1"/>
  <c r="F1746" i="13" s="1"/>
  <c r="F1747" i="13" s="1"/>
  <c r="F1748" i="13" s="1"/>
  <c r="F1749" i="13" s="1"/>
  <c r="F1750" i="13" s="1"/>
  <c r="F1751" i="13" s="1"/>
  <c r="F1752" i="13" s="1"/>
  <c r="F1753" i="13" s="1"/>
  <c r="F1754" i="13" s="1"/>
  <c r="F1755" i="13" s="1"/>
  <c r="F1756" i="13" s="1"/>
  <c r="F1757" i="13" s="1"/>
  <c r="F1758" i="13" s="1"/>
  <c r="F1759" i="13" s="1"/>
  <c r="F1760" i="13" s="1"/>
  <c r="F1761" i="13" s="1"/>
  <c r="F1762" i="13" s="1"/>
  <c r="F1763" i="13" s="1"/>
  <c r="F1764" i="13" s="1"/>
  <c r="F1765" i="13" s="1"/>
  <c r="F1766" i="13" s="1"/>
  <c r="F1767" i="13" s="1"/>
  <c r="F1768" i="13" s="1"/>
  <c r="F1769" i="13" s="1"/>
  <c r="F1770" i="13" s="1"/>
  <c r="F1771" i="13" s="1"/>
  <c r="F1772" i="13" s="1"/>
  <c r="F1773" i="13" s="1"/>
  <c r="F1774" i="13" s="1"/>
  <c r="F1775" i="13" s="1"/>
  <c r="F1776" i="13" s="1"/>
  <c r="F1777" i="13" s="1"/>
  <c r="F1778" i="13" s="1"/>
  <c r="F1779" i="13" s="1"/>
  <c r="F1780" i="13" s="1"/>
  <c r="F1781" i="13" s="1"/>
  <c r="F1782" i="13" s="1"/>
  <c r="F1783" i="13" s="1"/>
  <c r="F1784" i="13" s="1"/>
  <c r="F1785" i="13" s="1"/>
  <c r="F1786" i="13" s="1"/>
  <c r="F1787" i="13" s="1"/>
  <c r="F1788" i="13" s="1"/>
  <c r="F1789" i="13" s="1"/>
  <c r="F1790" i="13" s="1"/>
  <c r="F1791" i="13" s="1"/>
  <c r="F1792" i="13" s="1"/>
  <c r="F1793" i="13" s="1"/>
  <c r="F1794" i="13" s="1"/>
  <c r="F1795" i="13" s="1"/>
  <c r="F1796" i="13" s="1"/>
  <c r="F1797" i="13" s="1"/>
  <c r="F1798" i="13" s="1"/>
  <c r="F1799" i="13" s="1"/>
  <c r="F1800" i="13" s="1"/>
  <c r="F1801" i="13" s="1"/>
  <c r="F1802" i="13" s="1"/>
  <c r="F1803" i="13" s="1"/>
  <c r="F1804" i="13" s="1"/>
  <c r="F1805" i="13" s="1"/>
  <c r="F1806" i="13" s="1"/>
  <c r="F1807" i="13" s="1"/>
  <c r="F1808" i="13" s="1"/>
  <c r="F1809" i="13" s="1"/>
  <c r="F1810" i="13" s="1"/>
  <c r="F1811" i="13" s="1"/>
  <c r="F1812" i="13" s="1"/>
  <c r="F1813" i="13" s="1"/>
  <c r="F1814" i="13" s="1"/>
  <c r="F1815" i="13" s="1"/>
  <c r="F1816" i="13" s="1"/>
  <c r="F1817" i="13" s="1"/>
  <c r="F1818" i="13" s="1"/>
  <c r="F1819" i="13" s="1"/>
  <c r="F1820" i="13" s="1"/>
  <c r="F1821" i="13" s="1"/>
  <c r="F1822" i="13" s="1"/>
  <c r="F1823" i="13" s="1"/>
  <c r="F1824" i="13" s="1"/>
  <c r="F1825" i="13" s="1"/>
  <c r="F1826" i="13" s="1"/>
  <c r="F1827" i="13" s="1"/>
  <c r="F1828" i="13" s="1"/>
  <c r="F1829" i="13" s="1"/>
  <c r="F1830" i="13" s="1"/>
  <c r="F1831" i="13" s="1"/>
  <c r="F1832" i="13" s="1"/>
  <c r="F1833" i="13" s="1"/>
  <c r="F1834" i="13" s="1"/>
  <c r="F1835" i="13" s="1"/>
  <c r="F1836" i="13" s="1"/>
  <c r="F1837" i="13" s="1"/>
  <c r="F1838" i="13" s="1"/>
  <c r="F1839" i="13" s="1"/>
  <c r="F1840" i="13" s="1"/>
  <c r="F1841" i="13" s="1"/>
  <c r="F1842" i="13" s="1"/>
  <c r="F1843" i="13" s="1"/>
  <c r="F1844" i="13" s="1"/>
  <c r="F1845" i="13" s="1"/>
  <c r="F1846" i="13" s="1"/>
  <c r="F1847" i="13" s="1"/>
  <c r="F1848" i="13" s="1"/>
  <c r="F1849" i="13" s="1"/>
  <c r="F1850" i="13" s="1"/>
  <c r="F1851" i="13" s="1"/>
  <c r="F1852" i="13" s="1"/>
  <c r="F1853" i="13" s="1"/>
  <c r="F1854" i="13" s="1"/>
  <c r="F1855" i="13" s="1"/>
  <c r="F1856" i="13" s="1"/>
  <c r="F1857" i="13" s="1"/>
  <c r="F1858" i="13" s="1"/>
  <c r="F1859" i="13" s="1"/>
  <c r="F1860" i="13" s="1"/>
  <c r="F1861" i="13" s="1"/>
  <c r="F1862" i="13" s="1"/>
  <c r="F1863" i="13" s="1"/>
  <c r="F1864" i="13" s="1"/>
  <c r="F1865" i="13" s="1"/>
  <c r="F1866" i="13" s="1"/>
  <c r="F1867" i="13" s="1"/>
  <c r="F1868" i="13" s="1"/>
  <c r="F1869" i="13" s="1"/>
  <c r="F1870" i="13" s="1"/>
  <c r="F1871" i="13" s="1"/>
  <c r="F1872" i="13" s="1"/>
  <c r="F1873" i="13" s="1"/>
  <c r="F1874" i="13" s="1"/>
  <c r="F1875" i="13" s="1"/>
  <c r="F1876" i="13" s="1"/>
  <c r="F1877" i="13" s="1"/>
  <c r="F1878" i="13" s="1"/>
  <c r="F1879" i="13" s="1"/>
  <c r="F1880" i="13" s="1"/>
  <c r="F1881" i="13" s="1"/>
  <c r="F1882" i="13" s="1"/>
  <c r="F1883" i="13" s="1"/>
  <c r="F1884" i="13" s="1"/>
  <c r="F1885" i="13" s="1"/>
  <c r="F1886" i="13" s="1"/>
  <c r="F1887" i="13" s="1"/>
  <c r="F1888" i="13" s="1"/>
  <c r="F1889" i="13" s="1"/>
  <c r="F1890" i="13" s="1"/>
  <c r="F1891" i="13" s="1"/>
  <c r="F1892" i="13" s="1"/>
  <c r="F1893" i="13" s="1"/>
  <c r="F1894" i="13" s="1"/>
  <c r="F1895" i="13" s="1"/>
  <c r="F1896" i="13" s="1"/>
  <c r="F1897" i="13" s="1"/>
  <c r="F1898" i="13" s="1"/>
  <c r="F1899" i="13" s="1"/>
  <c r="F1900" i="13" s="1"/>
  <c r="F1901" i="13" s="1"/>
  <c r="F1902" i="13" s="1"/>
  <c r="F1903" i="13" s="1"/>
  <c r="F1904" i="13" s="1"/>
  <c r="F1905" i="13" s="1"/>
  <c r="F1906" i="13" s="1"/>
  <c r="F1907" i="13" s="1"/>
  <c r="F1908" i="13" s="1"/>
  <c r="F1909" i="13" s="1"/>
  <c r="F1910" i="13" s="1"/>
  <c r="F1911" i="13" s="1"/>
  <c r="F1912" i="13" s="1"/>
  <c r="F1913" i="13" s="1"/>
  <c r="F1914" i="13" s="1"/>
  <c r="F1915" i="13" s="1"/>
  <c r="F1916" i="13" s="1"/>
  <c r="F1917" i="13" s="1"/>
  <c r="F1918" i="13" s="1"/>
  <c r="F1919" i="13" s="1"/>
  <c r="F1920" i="13" s="1"/>
  <c r="F1921" i="13" s="1"/>
  <c r="F1922" i="13" s="1"/>
  <c r="F1923" i="13" s="1"/>
  <c r="F1924" i="13" s="1"/>
  <c r="F1925" i="13" s="1"/>
  <c r="F1926" i="13" s="1"/>
  <c r="F1927" i="13" s="1"/>
  <c r="F1928" i="13" s="1"/>
  <c r="F1929" i="13" s="1"/>
  <c r="F1930" i="13" s="1"/>
  <c r="F1931" i="13" s="1"/>
  <c r="F1932" i="13" s="1"/>
  <c r="F1933" i="13" s="1"/>
  <c r="F1934" i="13" s="1"/>
  <c r="F1935" i="13" s="1"/>
  <c r="F1936" i="13" s="1"/>
  <c r="F1937" i="13" s="1"/>
  <c r="F1938" i="13" s="1"/>
  <c r="F1939" i="13" s="1"/>
  <c r="F1940" i="13" s="1"/>
  <c r="F1941" i="13" s="1"/>
  <c r="F1942" i="13" s="1"/>
  <c r="F1943" i="13" s="1"/>
  <c r="F1944" i="13" s="1"/>
  <c r="F1945" i="13" s="1"/>
  <c r="F1946" i="13" s="1"/>
  <c r="F1947" i="13" s="1"/>
  <c r="F1948" i="13" s="1"/>
  <c r="F1949" i="13" s="1"/>
  <c r="F1950" i="13" s="1"/>
  <c r="F1951" i="13" s="1"/>
  <c r="F1952" i="13" s="1"/>
  <c r="F1953" i="13" s="1"/>
  <c r="F1954" i="13" s="1"/>
  <c r="F1955" i="13" s="1"/>
  <c r="F1956" i="13" s="1"/>
  <c r="F1957" i="13" s="1"/>
  <c r="F1958" i="13" s="1"/>
  <c r="F1959" i="13" s="1"/>
  <c r="F1960" i="13" s="1"/>
  <c r="F1961" i="13" s="1"/>
  <c r="F1962" i="13" s="1"/>
  <c r="F1963" i="13" s="1"/>
  <c r="F1964" i="13" s="1"/>
  <c r="F1965" i="13" s="1"/>
  <c r="F1966" i="13" s="1"/>
  <c r="F1967" i="13" s="1"/>
  <c r="F1968" i="13" s="1"/>
  <c r="F1969" i="13" s="1"/>
  <c r="F1970" i="13" s="1"/>
  <c r="F1971" i="13" s="1"/>
  <c r="F1972" i="13" s="1"/>
  <c r="F1973" i="13" s="1"/>
  <c r="F1974" i="13" s="1"/>
  <c r="F1975" i="13" s="1"/>
  <c r="F1976" i="13" s="1"/>
  <c r="F1977" i="13" s="1"/>
  <c r="F1978" i="13" s="1"/>
  <c r="F1979" i="13" s="1"/>
  <c r="F1980" i="13" s="1"/>
  <c r="F1981" i="13" s="1"/>
  <c r="F1982" i="13" s="1"/>
  <c r="F1983" i="13" s="1"/>
  <c r="F1984" i="13" s="1"/>
  <c r="F1985" i="13" s="1"/>
  <c r="F1986" i="13" s="1"/>
  <c r="F1987" i="13" s="1"/>
  <c r="F1988" i="13" s="1"/>
  <c r="F1989" i="13" s="1"/>
  <c r="F1990" i="13" s="1"/>
  <c r="F1991" i="13" s="1"/>
  <c r="F1992" i="13" s="1"/>
  <c r="F1993" i="13" s="1"/>
  <c r="F1994" i="13" s="1"/>
  <c r="F1995" i="13" s="1"/>
  <c r="F1996" i="13" s="1"/>
  <c r="F1997" i="13" s="1"/>
  <c r="F1998" i="13" s="1"/>
  <c r="F1999" i="13" s="1"/>
  <c r="F2000" i="13" s="1"/>
  <c r="F2001" i="13" s="1"/>
  <c r="F2002" i="13" s="1"/>
  <c r="F2003" i="13" s="1"/>
  <c r="F2004" i="13" s="1"/>
  <c r="F2005" i="13" s="1"/>
  <c r="F2006" i="13" s="1"/>
  <c r="F2007" i="13" s="1"/>
  <c r="F2008" i="13" s="1"/>
  <c r="F2009" i="13" s="1"/>
  <c r="F2010" i="13" s="1"/>
  <c r="F2011" i="13" s="1"/>
  <c r="F2012" i="13" s="1"/>
  <c r="F2013" i="13" s="1"/>
  <c r="F2014" i="13" s="1"/>
  <c r="F2015" i="13" s="1"/>
  <c r="F2016" i="13" s="1"/>
  <c r="F2017" i="13" s="1"/>
  <c r="F2018" i="13" s="1"/>
  <c r="F2019" i="13" s="1"/>
  <c r="F2020" i="13" s="1"/>
  <c r="F2021" i="13" s="1"/>
  <c r="F2022" i="13" s="1"/>
  <c r="F2023" i="13" s="1"/>
  <c r="F2024" i="13" s="1"/>
  <c r="F2025" i="13" s="1"/>
  <c r="F2026" i="13" s="1"/>
  <c r="F2027" i="13" s="1"/>
  <c r="F2028" i="13" s="1"/>
  <c r="F2029" i="13" s="1"/>
  <c r="F2030" i="13" s="1"/>
  <c r="F2031" i="13" s="1"/>
  <c r="F2032" i="13" s="1"/>
  <c r="F2033" i="13" s="1"/>
  <c r="F2034" i="13" s="1"/>
  <c r="F2035" i="13" s="1"/>
  <c r="F2036" i="13" s="1"/>
  <c r="F2037" i="13" s="1"/>
  <c r="F2038" i="13" s="1"/>
  <c r="F2039" i="13" s="1"/>
  <c r="F2040" i="13" s="1"/>
  <c r="F2041" i="13" s="1"/>
  <c r="F2042" i="13" s="1"/>
  <c r="F2043" i="13" s="1"/>
  <c r="F2044" i="13" s="1"/>
  <c r="F2045" i="13" s="1"/>
  <c r="F2046" i="13" s="1"/>
  <c r="F2047" i="13" s="1"/>
  <c r="F2048" i="13" s="1"/>
  <c r="F2049" i="13" s="1"/>
  <c r="F2050" i="13" s="1"/>
  <c r="F2051" i="13" s="1"/>
  <c r="F2052" i="13" s="1"/>
  <c r="F2053" i="13" s="1"/>
  <c r="F2054" i="13" s="1"/>
  <c r="F2055" i="13" s="1"/>
  <c r="F2056" i="13" s="1"/>
  <c r="F2057" i="13" s="1"/>
  <c r="F2058" i="13" s="1"/>
  <c r="F2059" i="13" s="1"/>
  <c r="F2060" i="13" s="1"/>
  <c r="F2061" i="13" s="1"/>
  <c r="F2062" i="13" s="1"/>
  <c r="F2063" i="13" s="1"/>
  <c r="F2064" i="13" s="1"/>
  <c r="F2065" i="13" s="1"/>
  <c r="F2066" i="13" s="1"/>
  <c r="F2067" i="13" s="1"/>
  <c r="F2068" i="13" s="1"/>
  <c r="F2069" i="13" s="1"/>
  <c r="F2070" i="13" s="1"/>
  <c r="F2071" i="13" s="1"/>
  <c r="F2072" i="13" s="1"/>
  <c r="F2073" i="13" s="1"/>
  <c r="F2074" i="13" s="1"/>
  <c r="F2075" i="13" s="1"/>
  <c r="F2076" i="13" s="1"/>
  <c r="F2077" i="13" s="1"/>
  <c r="F2078" i="13" s="1"/>
  <c r="F2079" i="13" s="1"/>
  <c r="F2080" i="13" s="1"/>
  <c r="F2081" i="13" s="1"/>
  <c r="F2082" i="13" s="1"/>
  <c r="F2083" i="13" s="1"/>
  <c r="F2084" i="13" s="1"/>
  <c r="F2085" i="13" s="1"/>
  <c r="F2086" i="13" s="1"/>
  <c r="F2087" i="13" s="1"/>
  <c r="F2088" i="13" s="1"/>
  <c r="F2089" i="13" s="1"/>
  <c r="F2090" i="13" s="1"/>
  <c r="F2091" i="13" s="1"/>
  <c r="F2092" i="13" s="1"/>
  <c r="F2093" i="13" s="1"/>
  <c r="F2094" i="13" s="1"/>
  <c r="F2095" i="13" s="1"/>
  <c r="F2096" i="13" s="1"/>
  <c r="F2097" i="13" s="1"/>
  <c r="F2098" i="13" s="1"/>
  <c r="F2099" i="13" s="1"/>
  <c r="F2100" i="13" s="1"/>
  <c r="F2101" i="13" s="1"/>
  <c r="F2102" i="13" s="1"/>
  <c r="F2103" i="13" s="1"/>
  <c r="F2104" i="13" s="1"/>
  <c r="F2105" i="13" s="1"/>
  <c r="F2106" i="13" s="1"/>
  <c r="F2107" i="13" s="1"/>
  <c r="F2108" i="13" s="1"/>
  <c r="F2109" i="13" s="1"/>
  <c r="F2110" i="13" s="1"/>
  <c r="F2111" i="13" s="1"/>
  <c r="F2112" i="13" s="1"/>
  <c r="F2113" i="13" s="1"/>
  <c r="F2114" i="13" s="1"/>
  <c r="F2115" i="13" s="1"/>
  <c r="F2116" i="13" s="1"/>
  <c r="F2117" i="13" s="1"/>
  <c r="F2118" i="13" s="1"/>
  <c r="F2119" i="13" s="1"/>
  <c r="F2120" i="13" s="1"/>
  <c r="F2121" i="13" s="1"/>
  <c r="F2122" i="13" s="1"/>
  <c r="F2123" i="13" s="1"/>
  <c r="F2124" i="13" s="1"/>
  <c r="F2125" i="13" s="1"/>
  <c r="F2126" i="13" s="1"/>
  <c r="F2127" i="13" s="1"/>
  <c r="F2128" i="13" s="1"/>
  <c r="F2129" i="13" s="1"/>
  <c r="F2130" i="13" s="1"/>
  <c r="F2131" i="13" s="1"/>
  <c r="F2132" i="13" s="1"/>
  <c r="F2133" i="13" s="1"/>
  <c r="F2134" i="13" s="1"/>
  <c r="F2135" i="13" s="1"/>
  <c r="F2136" i="13" s="1"/>
  <c r="F2137" i="13" s="1"/>
  <c r="F2138" i="13" s="1"/>
  <c r="F2139" i="13" s="1"/>
  <c r="F2140" i="13" s="1"/>
  <c r="F2141" i="13" s="1"/>
  <c r="F2142" i="13" s="1"/>
  <c r="F2143" i="13" s="1"/>
  <c r="F2144" i="13" s="1"/>
  <c r="F2145" i="13" s="1"/>
  <c r="F2146" i="13" s="1"/>
  <c r="F2147" i="13" s="1"/>
  <c r="F2148" i="13" s="1"/>
  <c r="F2149" i="13" s="1"/>
  <c r="F2150" i="13" s="1"/>
  <c r="F2151" i="13" s="1"/>
  <c r="F2152" i="13" s="1"/>
  <c r="F2153" i="13" s="1"/>
  <c r="F2154" i="13" s="1"/>
  <c r="F2155" i="13" s="1"/>
  <c r="F2156" i="13" s="1"/>
  <c r="F2157" i="13" s="1"/>
  <c r="F2158" i="13" s="1"/>
  <c r="F2159" i="13" s="1"/>
  <c r="F2160" i="13" s="1"/>
  <c r="F2161" i="13" s="1"/>
  <c r="F2162" i="13" s="1"/>
  <c r="F2163" i="13" s="1"/>
  <c r="F2164" i="13" s="1"/>
  <c r="F2165" i="13" s="1"/>
  <c r="F2166" i="13" s="1"/>
  <c r="F2167" i="13" s="1"/>
  <c r="F2168" i="13" s="1"/>
  <c r="F2169" i="13" s="1"/>
  <c r="F2170" i="13" s="1"/>
  <c r="F2171" i="13" s="1"/>
  <c r="F2172" i="13" s="1"/>
  <c r="F2173" i="13" s="1"/>
  <c r="F2174" i="13" s="1"/>
  <c r="F2175" i="13" s="1"/>
  <c r="F2176" i="13" s="1"/>
  <c r="F2177" i="13" s="1"/>
  <c r="F2178" i="13" s="1"/>
  <c r="F2179" i="13" s="1"/>
  <c r="F2180" i="13" s="1"/>
  <c r="F2181" i="13" s="1"/>
  <c r="F2182" i="13" s="1"/>
  <c r="F2183" i="13" s="1"/>
  <c r="F2184" i="13" s="1"/>
  <c r="F2185" i="13" s="1"/>
  <c r="F2186" i="13" s="1"/>
  <c r="F2187" i="13" s="1"/>
  <c r="C12" i="9"/>
  <c r="F581" i="12"/>
  <c r="F582" i="12" s="1"/>
  <c r="F583" i="12" s="1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1" i="12" s="1"/>
  <c r="F612" i="12" s="1"/>
  <c r="F613" i="12" s="1"/>
  <c r="F614" i="12" s="1"/>
  <c r="F615" i="12" s="1"/>
  <c r="F616" i="12" s="1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1" i="12" s="1"/>
  <c r="F642" i="12" s="1"/>
  <c r="F643" i="12" s="1"/>
  <c r="F644" i="12" s="1"/>
  <c r="F645" i="12" s="1"/>
  <c r="F646" i="12" s="1"/>
  <c r="F647" i="12" s="1"/>
  <c r="F648" i="12" s="1"/>
  <c r="F649" i="12" s="1"/>
  <c r="F650" i="12" s="1"/>
  <c r="F651" i="12" s="1"/>
  <c r="F652" i="12" s="1"/>
  <c r="F653" i="12" s="1"/>
  <c r="F654" i="12" s="1"/>
  <c r="F655" i="12" s="1"/>
  <c r="F656" i="12" s="1"/>
  <c r="F657" i="12" s="1"/>
  <c r="F658" i="12" s="1"/>
  <c r="F659" i="12" s="1"/>
  <c r="F660" i="12" s="1"/>
  <c r="F661" i="12" s="1"/>
  <c r="F662" i="12" s="1"/>
  <c r="F663" i="12" s="1"/>
  <c r="F664" i="12" s="1"/>
  <c r="F665" i="12" s="1"/>
  <c r="F666" i="12" s="1"/>
  <c r="F667" i="12" s="1"/>
  <c r="F668" i="12" s="1"/>
  <c r="F669" i="12" s="1"/>
  <c r="F670" i="12" s="1"/>
  <c r="F671" i="12" s="1"/>
  <c r="F672" i="12" s="1"/>
  <c r="F673" i="12" s="1"/>
  <c r="F674" i="12" s="1"/>
  <c r="F675" i="12" s="1"/>
  <c r="F676" i="12" s="1"/>
  <c r="F677" i="12" s="1"/>
  <c r="F678" i="12" s="1"/>
  <c r="F679" i="12" s="1"/>
  <c r="F680" i="12" s="1"/>
  <c r="F681" i="12" s="1"/>
  <c r="F682" i="12" s="1"/>
  <c r="F683" i="12" s="1"/>
  <c r="F684" i="12" s="1"/>
  <c r="F685" i="12" s="1"/>
  <c r="F686" i="12" s="1"/>
  <c r="F687" i="12" s="1"/>
  <c r="F688" i="12" s="1"/>
  <c r="F689" i="12" s="1"/>
  <c r="F690" i="12" s="1"/>
  <c r="F691" i="12" s="1"/>
  <c r="F692" i="12" s="1"/>
  <c r="F693" i="12" s="1"/>
  <c r="F694" i="12" s="1"/>
  <c r="F695" i="12" s="1"/>
  <c r="F696" i="12" s="1"/>
  <c r="F697" i="12" s="1"/>
  <c r="F698" i="12" s="1"/>
  <c r="F699" i="12" s="1"/>
  <c r="F700" i="12" s="1"/>
  <c r="F701" i="12" s="1"/>
  <c r="F702" i="12" s="1"/>
  <c r="F703" i="12" s="1"/>
  <c r="F704" i="12" s="1"/>
  <c r="F705" i="12" s="1"/>
  <c r="F706" i="12" s="1"/>
  <c r="F707" i="12" s="1"/>
  <c r="F708" i="12" s="1"/>
  <c r="F709" i="12" s="1"/>
  <c r="F710" i="12" s="1"/>
  <c r="F711" i="12" s="1"/>
  <c r="F712" i="12" s="1"/>
  <c r="F713" i="12" s="1"/>
  <c r="F714" i="12" s="1"/>
  <c r="F715" i="12" s="1"/>
  <c r="F716" i="12" s="1"/>
  <c r="F717" i="12" s="1"/>
  <c r="F718" i="12" s="1"/>
  <c r="F719" i="12" s="1"/>
  <c r="F720" i="12" s="1"/>
  <c r="F721" i="12" s="1"/>
  <c r="F722" i="12" s="1"/>
  <c r="F723" i="12" s="1"/>
  <c r="F724" i="12" s="1"/>
  <c r="F725" i="12" s="1"/>
  <c r="F726" i="12" s="1"/>
  <c r="F727" i="12" s="1"/>
  <c r="F728" i="12" s="1"/>
  <c r="F729" i="12" s="1"/>
  <c r="F730" i="12" s="1"/>
  <c r="F731" i="12" s="1"/>
  <c r="F732" i="12" s="1"/>
  <c r="F733" i="12" s="1"/>
  <c r="F734" i="12" s="1"/>
  <c r="F735" i="12" s="1"/>
  <c r="F736" i="12" s="1"/>
  <c r="F737" i="12" s="1"/>
  <c r="F738" i="12" s="1"/>
  <c r="F739" i="12" s="1"/>
  <c r="F740" i="12" s="1"/>
  <c r="F741" i="12" s="1"/>
  <c r="F742" i="12" s="1"/>
  <c r="F743" i="12" s="1"/>
  <c r="F744" i="12" s="1"/>
  <c r="F745" i="12" s="1"/>
  <c r="F746" i="12" s="1"/>
  <c r="F747" i="12" s="1"/>
  <c r="F748" i="12" s="1"/>
  <c r="F749" i="12" s="1"/>
  <c r="F750" i="12" s="1"/>
  <c r="F751" i="12" s="1"/>
  <c r="F752" i="12" s="1"/>
  <c r="F753" i="12" s="1"/>
  <c r="F754" i="12" s="1"/>
  <c r="F755" i="12" s="1"/>
  <c r="F756" i="12" s="1"/>
  <c r="F757" i="12" s="1"/>
  <c r="F758" i="12" s="1"/>
  <c r="F759" i="12" s="1"/>
  <c r="F760" i="12" s="1"/>
  <c r="F761" i="12" s="1"/>
  <c r="F762" i="12" s="1"/>
  <c r="F763" i="12" s="1"/>
  <c r="F764" i="12" s="1"/>
  <c r="F765" i="12" s="1"/>
  <c r="F766" i="12" s="1"/>
  <c r="F767" i="12" s="1"/>
  <c r="F768" i="12" s="1"/>
  <c r="F769" i="12" s="1"/>
  <c r="F770" i="12" s="1"/>
  <c r="F771" i="12" s="1"/>
  <c r="F772" i="12" s="1"/>
  <c r="F773" i="12" s="1"/>
  <c r="F774" i="12" s="1"/>
  <c r="F775" i="12" s="1"/>
  <c r="F776" i="12" s="1"/>
  <c r="F777" i="12" s="1"/>
  <c r="F778" i="12" s="1"/>
  <c r="F779" i="12" s="1"/>
  <c r="F780" i="12" s="1"/>
  <c r="F781" i="12" s="1"/>
  <c r="F782" i="12" s="1"/>
  <c r="F783" i="12" s="1"/>
  <c r="F784" i="12" s="1"/>
  <c r="F785" i="12" s="1"/>
  <c r="F786" i="12" s="1"/>
  <c r="F787" i="12" s="1"/>
  <c r="F788" i="12" s="1"/>
  <c r="F789" i="12" s="1"/>
  <c r="F790" i="12" s="1"/>
  <c r="F791" i="12" s="1"/>
  <c r="F792" i="12" s="1"/>
  <c r="F793" i="12" s="1"/>
  <c r="F794" i="12" s="1"/>
  <c r="F795" i="12" s="1"/>
  <c r="F796" i="12" s="1"/>
  <c r="F797" i="12" s="1"/>
  <c r="F798" i="12" s="1"/>
  <c r="F799" i="12" s="1"/>
  <c r="F800" i="12" s="1"/>
  <c r="F801" i="12" s="1"/>
  <c r="F802" i="12" s="1"/>
  <c r="F803" i="12" s="1"/>
  <c r="F804" i="12" s="1"/>
  <c r="F805" i="12" s="1"/>
  <c r="F806" i="12" s="1"/>
  <c r="F807" i="12" s="1"/>
  <c r="F808" i="12" s="1"/>
  <c r="F809" i="12" s="1"/>
  <c r="F810" i="12" s="1"/>
  <c r="F811" i="12" s="1"/>
  <c r="F812" i="12" s="1"/>
  <c r="F813" i="12" s="1"/>
  <c r="F814" i="12" s="1"/>
  <c r="F815" i="12" s="1"/>
  <c r="F816" i="12" s="1"/>
  <c r="F817" i="12" s="1"/>
  <c r="F818" i="12" s="1"/>
  <c r="F819" i="12" s="1"/>
  <c r="F820" i="12" s="1"/>
  <c r="F821" i="12" s="1"/>
  <c r="F822" i="12" s="1"/>
  <c r="F823" i="12" s="1"/>
  <c r="F824" i="12" s="1"/>
  <c r="F825" i="12" s="1"/>
  <c r="F826" i="12" s="1"/>
  <c r="F827" i="12" s="1"/>
  <c r="F828" i="12" s="1"/>
  <c r="F829" i="12" s="1"/>
  <c r="F830" i="12" s="1"/>
  <c r="F831" i="12" s="1"/>
  <c r="F832" i="12" s="1"/>
  <c r="F833" i="12" s="1"/>
  <c r="F834" i="12" s="1"/>
  <c r="F835" i="12" s="1"/>
  <c r="F836" i="12" s="1"/>
  <c r="F837" i="12" s="1"/>
  <c r="F838" i="12" s="1"/>
  <c r="F839" i="12" s="1"/>
  <c r="F840" i="12" s="1"/>
  <c r="F841" i="12" s="1"/>
  <c r="F842" i="12" s="1"/>
  <c r="F843" i="12" s="1"/>
  <c r="F844" i="12" s="1"/>
  <c r="F845" i="12" s="1"/>
  <c r="F846" i="12" s="1"/>
  <c r="F847" i="12" s="1"/>
  <c r="F848" i="12" s="1"/>
  <c r="F849" i="12" s="1"/>
  <c r="F850" i="12" s="1"/>
  <c r="F851" i="12" s="1"/>
  <c r="F852" i="12" s="1"/>
  <c r="F853" i="12" s="1"/>
  <c r="F854" i="12" s="1"/>
  <c r="F855" i="12" s="1"/>
  <c r="F856" i="12" s="1"/>
  <c r="F857" i="12" s="1"/>
  <c r="F858" i="12" s="1"/>
  <c r="F859" i="12" s="1"/>
  <c r="F860" i="12" s="1"/>
  <c r="F861" i="12" s="1"/>
  <c r="F862" i="12" s="1"/>
  <c r="F863" i="12" s="1"/>
  <c r="F864" i="12" s="1"/>
  <c r="F865" i="12" s="1"/>
  <c r="F866" i="12" s="1"/>
  <c r="F867" i="12" s="1"/>
  <c r="F868" i="12" s="1"/>
  <c r="F869" i="12" s="1"/>
  <c r="F870" i="12" s="1"/>
  <c r="F871" i="12" s="1"/>
  <c r="F872" i="12" s="1"/>
  <c r="F873" i="12" s="1"/>
  <c r="F874" i="12" s="1"/>
  <c r="F875" i="12" s="1"/>
  <c r="F876" i="12" s="1"/>
  <c r="F877" i="12" s="1"/>
  <c r="F878" i="12" s="1"/>
  <c r="F879" i="12" s="1"/>
  <c r="F880" i="12" s="1"/>
  <c r="F881" i="12" s="1"/>
  <c r="F882" i="12" s="1"/>
  <c r="F883" i="12" s="1"/>
  <c r="F884" i="12" s="1"/>
  <c r="F885" i="12" s="1"/>
  <c r="F886" i="12" s="1"/>
  <c r="F887" i="12" s="1"/>
  <c r="F888" i="12" s="1"/>
  <c r="F889" i="12" s="1"/>
  <c r="F890" i="12" s="1"/>
  <c r="F891" i="12" s="1"/>
  <c r="F892" i="12" s="1"/>
  <c r="F893" i="12" s="1"/>
  <c r="F894" i="12" s="1"/>
  <c r="F895" i="12" s="1"/>
  <c r="F896" i="12" s="1"/>
  <c r="F897" i="12" s="1"/>
  <c r="F898" i="12" s="1"/>
  <c r="F899" i="12" s="1"/>
  <c r="F900" i="12" s="1"/>
  <c r="F901" i="12" s="1"/>
  <c r="F902" i="12" s="1"/>
  <c r="F903" i="12" s="1"/>
  <c r="F904" i="12" s="1"/>
  <c r="F905" i="12" s="1"/>
  <c r="F906" i="12" s="1"/>
  <c r="F907" i="12" s="1"/>
  <c r="F908" i="12" s="1"/>
  <c r="F909" i="12" s="1"/>
  <c r="F910" i="12" s="1"/>
  <c r="F911" i="12" s="1"/>
  <c r="F912" i="12" s="1"/>
  <c r="F913" i="12" s="1"/>
  <c r="F914" i="12" s="1"/>
  <c r="F915" i="12" s="1"/>
  <c r="F916" i="12" s="1"/>
  <c r="F917" i="12" s="1"/>
  <c r="F918" i="12" s="1"/>
  <c r="F919" i="12" s="1"/>
  <c r="F920" i="12" s="1"/>
  <c r="F921" i="12" s="1"/>
  <c r="F922" i="12" s="1"/>
  <c r="F923" i="12" s="1"/>
  <c r="F924" i="12" s="1"/>
  <c r="F925" i="12" s="1"/>
  <c r="F926" i="12" s="1"/>
  <c r="F927" i="12" s="1"/>
  <c r="F928" i="12" s="1"/>
  <c r="F929" i="12" s="1"/>
  <c r="F930" i="12" s="1"/>
  <c r="F931" i="12" s="1"/>
  <c r="F932" i="12" s="1"/>
  <c r="F933" i="12" s="1"/>
  <c r="F934" i="12" s="1"/>
  <c r="F935" i="12" s="1"/>
  <c r="F936" i="12" s="1"/>
  <c r="F937" i="12" s="1"/>
  <c r="F938" i="12" s="1"/>
  <c r="F939" i="12" s="1"/>
  <c r="F940" i="12" s="1"/>
  <c r="F941" i="12" s="1"/>
  <c r="F942" i="12" s="1"/>
  <c r="F943" i="12" s="1"/>
  <c r="F944" i="12" s="1"/>
  <c r="F945" i="12" s="1"/>
  <c r="F946" i="12" s="1"/>
  <c r="F947" i="12" s="1"/>
  <c r="F948" i="12" s="1"/>
  <c r="F949" i="12" s="1"/>
  <c r="F950" i="12" s="1"/>
  <c r="F951" i="12" s="1"/>
  <c r="F952" i="12" s="1"/>
  <c r="F953" i="12" s="1"/>
  <c r="F954" i="12" s="1"/>
  <c r="F955" i="12" s="1"/>
  <c r="F956" i="12" s="1"/>
  <c r="F957" i="12" s="1"/>
  <c r="F958" i="12" s="1"/>
  <c r="F959" i="12" s="1"/>
  <c r="F960" i="12" s="1"/>
  <c r="F961" i="12" s="1"/>
  <c r="F962" i="12" s="1"/>
  <c r="F963" i="12" s="1"/>
  <c r="F964" i="12" s="1"/>
  <c r="F965" i="12" s="1"/>
  <c r="F966" i="12" s="1"/>
  <c r="F967" i="12" s="1"/>
  <c r="F968" i="12" s="1"/>
  <c r="F969" i="12" s="1"/>
  <c r="F970" i="12" s="1"/>
  <c r="F971" i="12" s="1"/>
  <c r="F972" i="12" s="1"/>
  <c r="F973" i="12" s="1"/>
  <c r="F974" i="12" s="1"/>
  <c r="F975" i="12" s="1"/>
  <c r="F976" i="12" s="1"/>
  <c r="F977" i="12" s="1"/>
  <c r="F978" i="12" s="1"/>
  <c r="F979" i="12" s="1"/>
  <c r="F980" i="12" s="1"/>
  <c r="F981" i="12" s="1"/>
  <c r="F982" i="12" s="1"/>
  <c r="F983" i="12" s="1"/>
  <c r="F984" i="12" s="1"/>
  <c r="F985" i="12" s="1"/>
  <c r="F986" i="12" s="1"/>
  <c r="F987" i="12" s="1"/>
  <c r="F988" i="12" s="1"/>
  <c r="F989" i="12" s="1"/>
  <c r="F990" i="12" s="1"/>
  <c r="F991" i="12" s="1"/>
  <c r="F992" i="12" s="1"/>
  <c r="F993" i="12" s="1"/>
  <c r="F994" i="12" s="1"/>
  <c r="F995" i="12" s="1"/>
  <c r="F996" i="12" s="1"/>
  <c r="F997" i="12" s="1"/>
  <c r="F998" i="12" s="1"/>
  <c r="F999" i="12" s="1"/>
  <c r="F1000" i="12" s="1"/>
  <c r="F1001" i="12" s="1"/>
  <c r="F1002" i="12" s="1"/>
  <c r="F1003" i="12" s="1"/>
  <c r="F1004" i="12" s="1"/>
  <c r="F1005" i="12" s="1"/>
  <c r="F1006" i="12" s="1"/>
  <c r="F1007" i="12" s="1"/>
  <c r="F1008" i="12" s="1"/>
  <c r="F1009" i="12" s="1"/>
  <c r="F1010" i="12" s="1"/>
  <c r="F1011" i="12" s="1"/>
  <c r="F1012" i="12" s="1"/>
  <c r="F1013" i="12" s="1"/>
  <c r="F1014" i="12" s="1"/>
  <c r="F1015" i="12" s="1"/>
  <c r="F1016" i="12" s="1"/>
  <c r="F1017" i="12" s="1"/>
  <c r="F1018" i="12" s="1"/>
  <c r="F1019" i="12" s="1"/>
  <c r="F1020" i="12" s="1"/>
  <c r="F1021" i="12" s="1"/>
  <c r="F1022" i="12" s="1"/>
  <c r="F1023" i="12" s="1"/>
  <c r="F1024" i="12" s="1"/>
  <c r="F1025" i="12" s="1"/>
  <c r="F1026" i="12" s="1"/>
  <c r="F1027" i="12" s="1"/>
  <c r="F1028" i="12" s="1"/>
  <c r="F1029" i="12" s="1"/>
  <c r="F1030" i="12" s="1"/>
  <c r="F1031" i="12" s="1"/>
  <c r="F1032" i="12" s="1"/>
  <c r="F1033" i="12" s="1"/>
  <c r="F1034" i="12" s="1"/>
  <c r="F1035" i="12" s="1"/>
  <c r="F1036" i="12" s="1"/>
  <c r="F1037" i="12" s="1"/>
  <c r="F1038" i="12" s="1"/>
  <c r="F1039" i="12" s="1"/>
  <c r="F1040" i="12" s="1"/>
  <c r="F1041" i="12" s="1"/>
  <c r="F1042" i="12" s="1"/>
  <c r="F1043" i="12" s="1"/>
  <c r="F1044" i="12" s="1"/>
  <c r="F1045" i="12" s="1"/>
  <c r="F1046" i="12" s="1"/>
  <c r="F1047" i="12" s="1"/>
  <c r="F1048" i="12" s="1"/>
  <c r="F1049" i="12" s="1"/>
  <c r="F1050" i="12" s="1"/>
  <c r="F1051" i="12" s="1"/>
  <c r="F1052" i="12" s="1"/>
  <c r="F1053" i="12" s="1"/>
  <c r="F1054" i="12" s="1"/>
  <c r="F1055" i="12" s="1"/>
  <c r="F1056" i="12" s="1"/>
  <c r="F1057" i="12" s="1"/>
  <c r="F1058" i="12" s="1"/>
  <c r="F1059" i="12" s="1"/>
  <c r="F1060" i="12" s="1"/>
  <c r="F1061" i="12" s="1"/>
  <c r="F1062" i="12" s="1"/>
  <c r="F1063" i="12" s="1"/>
  <c r="F1064" i="12" s="1"/>
  <c r="F1065" i="12" s="1"/>
  <c r="F1066" i="12" s="1"/>
  <c r="F1067" i="12" s="1"/>
  <c r="F1068" i="12" s="1"/>
  <c r="F1069" i="12" s="1"/>
  <c r="F1070" i="12" s="1"/>
  <c r="F1071" i="12" s="1"/>
  <c r="F1072" i="12" s="1"/>
  <c r="F1073" i="12" s="1"/>
  <c r="F1074" i="12" s="1"/>
  <c r="F1075" i="12" s="1"/>
  <c r="F1076" i="12" s="1"/>
  <c r="F1077" i="12" s="1"/>
  <c r="F1078" i="12" s="1"/>
  <c r="F1079" i="12" s="1"/>
  <c r="F1080" i="12" s="1"/>
  <c r="F1081" i="12" s="1"/>
  <c r="F1082" i="12" s="1"/>
  <c r="F1083" i="12" s="1"/>
  <c r="F1084" i="12" s="1"/>
  <c r="F1085" i="12" s="1"/>
  <c r="F1086" i="12" s="1"/>
  <c r="F1087" i="12" s="1"/>
  <c r="F1088" i="12" s="1"/>
  <c r="F1089" i="12" s="1"/>
  <c r="F1090" i="12" s="1"/>
  <c r="F1091" i="12" s="1"/>
  <c r="F1092" i="12" s="1"/>
  <c r="F1093" i="12" s="1"/>
  <c r="F1094" i="12" s="1"/>
  <c r="F1095" i="12" s="1"/>
  <c r="F1096" i="12" s="1"/>
  <c r="F1097" i="12" s="1"/>
  <c r="F1098" i="12" s="1"/>
  <c r="F1099" i="12" s="1"/>
  <c r="F1100" i="12" s="1"/>
  <c r="F1101" i="12" s="1"/>
  <c r="F1102" i="12" s="1"/>
  <c r="F1103" i="12" s="1"/>
  <c r="F1104" i="12" s="1"/>
  <c r="F1105" i="12" s="1"/>
  <c r="F1106" i="12" s="1"/>
  <c r="F1107" i="12" s="1"/>
  <c r="F1108" i="12" s="1"/>
  <c r="F1109" i="12" s="1"/>
  <c r="F1110" i="12" s="1"/>
  <c r="F1111" i="12" s="1"/>
  <c r="F1112" i="12" s="1"/>
  <c r="F1113" i="12" s="1"/>
  <c r="F1114" i="12" s="1"/>
  <c r="F1115" i="12" s="1"/>
  <c r="F1116" i="12" s="1"/>
  <c r="F1117" i="12" s="1"/>
  <c r="F1118" i="12" s="1"/>
  <c r="F1119" i="12" s="1"/>
  <c r="F1120" i="12" s="1"/>
  <c r="F1121" i="12" s="1"/>
  <c r="F1122" i="12" s="1"/>
  <c r="F1123" i="12" s="1"/>
  <c r="F1124" i="12" s="1"/>
  <c r="F1125" i="12" s="1"/>
  <c r="F1126" i="12" s="1"/>
  <c r="F1127" i="12" s="1"/>
  <c r="F1128" i="12" s="1"/>
  <c r="F1129" i="12" s="1"/>
  <c r="F1130" i="12" s="1"/>
  <c r="F1131" i="12" s="1"/>
  <c r="F1132" i="12" s="1"/>
  <c r="F1133" i="12" s="1"/>
  <c r="F1134" i="12" s="1"/>
  <c r="F1135" i="12" s="1"/>
  <c r="F1136" i="12" s="1"/>
  <c r="F1137" i="12" s="1"/>
  <c r="F1138" i="12" s="1"/>
  <c r="F1139" i="12" s="1"/>
  <c r="F1140" i="12" s="1"/>
  <c r="F1141" i="12" s="1"/>
  <c r="F1142" i="12" s="1"/>
  <c r="F1143" i="12" s="1"/>
  <c r="F1144" i="12" s="1"/>
  <c r="F1145" i="12" s="1"/>
  <c r="F1146" i="12" s="1"/>
  <c r="F1147" i="12" s="1"/>
  <c r="F1148" i="12" s="1"/>
  <c r="F1149" i="12" s="1"/>
  <c r="F1150" i="12" s="1"/>
  <c r="F1151" i="12" s="1"/>
  <c r="F1152" i="12" s="1"/>
  <c r="F1153" i="12" s="1"/>
  <c r="F1154" i="12" s="1"/>
  <c r="F1155" i="12" s="1"/>
  <c r="F1156" i="12" s="1"/>
  <c r="F1157" i="12" s="1"/>
  <c r="F1158" i="12" s="1"/>
  <c r="F1159" i="12" s="1"/>
  <c r="F1160" i="12" s="1"/>
  <c r="F1161" i="12" s="1"/>
  <c r="L580" i="12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C19" i="9" l="1"/>
  <c r="C14" i="9"/>
  <c r="C27" i="9"/>
  <c r="C22" i="9"/>
  <c r="C24" i="9"/>
  <c r="C29" i="9"/>
</calcChain>
</file>

<file path=xl/sharedStrings.xml><?xml version="1.0" encoding="utf-8"?>
<sst xmlns="http://schemas.openxmlformats.org/spreadsheetml/2006/main" count="91" uniqueCount="64">
  <si>
    <t>Production</t>
  </si>
  <si>
    <t>Energy for extraction</t>
  </si>
  <si>
    <r>
      <t>Vented CO</t>
    </r>
    <r>
      <rPr>
        <b/>
        <sz val="11"/>
        <rFont val="Calibri"/>
        <family val="2"/>
      </rPr>
      <t>₂</t>
    </r>
  </si>
  <si>
    <t>Pipe</t>
  </si>
  <si>
    <t>LNG</t>
  </si>
  <si>
    <t>Upstream methane</t>
  </si>
  <si>
    <t>Downstream methane</t>
  </si>
  <si>
    <t>Product transport</t>
  </si>
  <si>
    <t>Refining</t>
  </si>
  <si>
    <t>Crude transport</t>
  </si>
  <si>
    <t>Methane</t>
  </si>
  <si>
    <t>Flaring</t>
  </si>
  <si>
    <t>Upstream</t>
  </si>
  <si>
    <t>kgco2e / boe</t>
  </si>
  <si>
    <t>e3bblsday</t>
  </si>
  <si>
    <t>Methane %</t>
  </si>
  <si>
    <t>e9m3</t>
  </si>
  <si>
    <t>Constants</t>
  </si>
  <si>
    <t>Volume</t>
  </si>
  <si>
    <t>Unit</t>
  </si>
  <si>
    <t>CH4 GWP100 lower bound</t>
  </si>
  <si>
    <t>GWP</t>
  </si>
  <si>
    <t>CH4 GWP100 upper bound</t>
  </si>
  <si>
    <t>CH4 GWP100 mean</t>
  </si>
  <si>
    <t>CH4 GWP20 lower bound</t>
  </si>
  <si>
    <t>CH4 GWP20 upper bound</t>
  </si>
  <si>
    <t>CH4 GWP20 mean</t>
  </si>
  <si>
    <t>Methane GWP20</t>
  </si>
  <si>
    <t>Total Scope 1 (GWP20)</t>
  </si>
  <si>
    <t>Total Scope 1 (GWP100)</t>
  </si>
  <si>
    <t>GWP100</t>
  </si>
  <si>
    <t>GWP20</t>
  </si>
  <si>
    <t>Field</t>
  </si>
  <si>
    <t>GWP20CH4</t>
  </si>
  <si>
    <t>Total Scope 1 GWP20</t>
  </si>
  <si>
    <t>Total Scope 1 GWP100</t>
  </si>
  <si>
    <t>Upstream (GWP20)</t>
  </si>
  <si>
    <t>Oil: Upstream Ci GWP20</t>
  </si>
  <si>
    <t>Oil: Upstream CI GWP100</t>
  </si>
  <si>
    <t>Upstream (minus refining and product transportation)</t>
  </si>
  <si>
    <t>Gas: Scope 1 GWP100</t>
  </si>
  <si>
    <t>Gas: Scope 1 GWP20</t>
  </si>
  <si>
    <t>Oil GWP 100</t>
  </si>
  <si>
    <t>Gas GWP 100</t>
  </si>
  <si>
    <t>Gas GWP 20</t>
  </si>
  <si>
    <t>Oil GWP 20</t>
  </si>
  <si>
    <t>nerg</t>
  </si>
  <si>
    <t>Cum Pct</t>
  </si>
  <si>
    <t>Cum</t>
  </si>
  <si>
    <t>CO2E</t>
  </si>
  <si>
    <t>Weighted Average</t>
  </si>
  <si>
    <t>% Prod</t>
  </si>
  <si>
    <t>Cum % Prod</t>
  </si>
  <si>
    <t>Proj Prod</t>
  </si>
  <si>
    <t xml:space="preserve">CI </t>
  </si>
  <si>
    <t>Emissions</t>
  </si>
  <si>
    <t>PCt</t>
  </si>
  <si>
    <t>(minus Downstream Methane)</t>
  </si>
  <si>
    <t>kgco2e / bbl</t>
  </si>
  <si>
    <t xml:space="preserve">Oil GWP100 </t>
  </si>
  <si>
    <t xml:space="preserve">Oil GWP20 </t>
  </si>
  <si>
    <t xml:space="preserve">Gas GWP100 </t>
  </si>
  <si>
    <t xml:space="preserve">Gas GWP20 </t>
  </si>
  <si>
    <t>Upstream Carbon Intensities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</si>
</sst>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"/>
    <numFmt numFmtId="165" formatCode="#,##0.0"/>
    <numFmt numFmtId="166" formatCode="#,##0_);\(#,##0\);&quot;-  &quot;;&quot; &quot;@&quot; &quot;"/>
    <numFmt numFmtId="167" formatCode="0.00%_);\-0.00%_);&quot;-  &quot;;&quot; &quot;@&quot; &quot;"/>
    <numFmt numFmtId="168" formatCode="#,##0.0000_);\(#,##0.0000\);&quot;-  &quot;;&quot; &quot;@&quot; &quot;"/>
    <numFmt numFmtId="169" formatCode="dd\ mmm\ yyyy_);\(###0\);&quot;-  &quot;;&quot; &quot;@&quot; &quot;"/>
    <numFmt numFmtId="170" formatCode="dd\ mmm\ yy_);\(###0\);&quot;-  &quot;;&quot; &quot;@&quot; &quot;"/>
    <numFmt numFmtId="171" formatCode="###0_);\(###0\);&quot;-  &quot;;&quot; &quot;@&quot; &quot;"/>
    <numFmt numFmtId="172" formatCode="0%_);\-0%_);&quot;-  &quot;;&quot; &quot;@&quot; &quot;"/>
    <numFmt numFmtId="173" formatCode="#,##0.0_);\(#,##0.0\);&quot;-  &quot;;&quot; &quot;@&quot; &quot;"/>
    <numFmt numFmtId="174" formatCode="#,##0.00_);\(#,##0.00\);&quot;-  &quot;;&quot; &quot;@&quot; &quot;"/>
    <numFmt numFmtId="175" formatCode="#,##0.000_);\(#,##0.000\);&quot;-  &quot;;&quot; &quot;@&quot; &quot;"/>
  </numFmts>
  <fonts count="11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D9D9D9"/>
        <bgColor indexed="64"/>
      </patternFill>
    </fill>
  </fills>
  <borders count="22">
    <border>
      <left/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6">
    <xf numFmtId="166" fontId="0" fillId="0" borderId="0" applyFont="0" applyFill="0" applyBorder="0" applyProtection="0">
      <alignment vertical="top"/>
    </xf>
    <xf numFmtId="167" fontId="6" fillId="0" borderId="0" applyFont="0" applyFill="0" applyBorder="0" applyProtection="0">
      <alignment vertical="top"/>
    </xf>
    <xf numFmtId="168" fontId="6" fillId="0" borderId="0" applyFont="0" applyFill="0" applyBorder="0" applyProtection="0">
      <alignment vertical="top"/>
    </xf>
    <xf numFmtId="169" fontId="6" fillId="0" borderId="0" applyFont="0" applyFill="0" applyBorder="0" applyProtection="0">
      <alignment vertical="top"/>
    </xf>
    <xf numFmtId="170" fontId="6" fillId="0" borderId="0" applyFont="0" applyFill="0" applyBorder="0" applyProtection="0">
      <alignment vertical="top"/>
    </xf>
    <xf numFmtId="171" fontId="6" fillId="0" borderId="0" applyFont="0" applyFill="0" applyBorder="0" applyProtection="0">
      <alignment vertical="top"/>
    </xf>
  </cellStyleXfs>
  <cellXfs count="90">
    <xf numFmtId="166" fontId="0" fillId="0" borderId="0" xfId="0">
      <alignment vertical="top"/>
    </xf>
    <xf numFmtId="1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1" fontId="1" fillId="2" borderId="0" xfId="0" applyNumberFormat="1" applyFont="1" applyFill="1">
      <alignment vertical="top"/>
    </xf>
    <xf numFmtId="1" fontId="3" fillId="2" borderId="0" xfId="0" applyNumberFormat="1" applyFont="1" applyFill="1">
      <alignment vertical="top"/>
    </xf>
    <xf numFmtId="2" fontId="1" fillId="2" borderId="0" xfId="0" applyNumberFormat="1" applyFont="1" applyFill="1">
      <alignment vertical="top"/>
    </xf>
    <xf numFmtId="166" fontId="3" fillId="2" borderId="0" xfId="0" applyFont="1" applyFill="1">
      <alignment vertical="top"/>
    </xf>
    <xf numFmtId="1" fontId="4" fillId="2" borderId="0" xfId="0" applyNumberFormat="1" applyFont="1" applyFill="1">
      <alignment vertical="top"/>
    </xf>
    <xf numFmtId="164" fontId="0" fillId="2" borderId="0" xfId="0" applyNumberFormat="1" applyFill="1">
      <alignment vertical="top"/>
    </xf>
    <xf numFmtId="166" fontId="0" fillId="2" borderId="0" xfId="0" applyFill="1">
      <alignment vertical="top"/>
    </xf>
    <xf numFmtId="164" fontId="4" fillId="2" borderId="0" xfId="0" applyNumberFormat="1" applyFont="1" applyFill="1">
      <alignment vertical="top"/>
    </xf>
    <xf numFmtId="164" fontId="3" fillId="2" borderId="0" xfId="0" applyNumberFormat="1" applyFont="1" applyFill="1">
      <alignment vertical="top"/>
    </xf>
    <xf numFmtId="165" fontId="3" fillId="2" borderId="0" xfId="0" applyNumberFormat="1" applyFont="1" applyFill="1">
      <alignment vertical="top"/>
    </xf>
    <xf numFmtId="166" fontId="0" fillId="3" borderId="2" xfId="0" applyFill="1" applyBorder="1">
      <alignment vertical="top"/>
    </xf>
    <xf numFmtId="166" fontId="0" fillId="3" borderId="1" xfId="0" applyFill="1" applyBorder="1">
      <alignment vertical="top"/>
    </xf>
    <xf numFmtId="166" fontId="0" fillId="3" borderId="4" xfId="0" applyFont="1" applyFill="1" applyBorder="1">
      <alignment vertical="top"/>
    </xf>
    <xf numFmtId="166" fontId="0" fillId="3" borderId="5" xfId="0" applyFill="1" applyBorder="1">
      <alignment vertical="top"/>
    </xf>
    <xf numFmtId="166" fontId="0" fillId="0" borderId="6" xfId="0" applyBorder="1">
      <alignment vertical="top"/>
    </xf>
    <xf numFmtId="166" fontId="0" fillId="0" borderId="7" xfId="0" applyBorder="1">
      <alignment vertical="top"/>
    </xf>
    <xf numFmtId="166" fontId="0" fillId="3" borderId="8" xfId="0" applyFill="1" applyBorder="1">
      <alignment vertical="top"/>
    </xf>
    <xf numFmtId="166" fontId="0" fillId="3" borderId="9" xfId="0" applyFill="1" applyBorder="1">
      <alignment vertical="top"/>
    </xf>
    <xf numFmtId="166" fontId="0" fillId="0" borderId="10" xfId="0" applyBorder="1">
      <alignment vertical="top"/>
    </xf>
    <xf numFmtId="166" fontId="0" fillId="0" borderId="11" xfId="0" applyBorder="1">
      <alignment vertical="top"/>
    </xf>
    <xf numFmtId="166" fontId="0" fillId="0" borderId="13" xfId="0" applyBorder="1">
      <alignment vertical="top"/>
    </xf>
    <xf numFmtId="166" fontId="0" fillId="0" borderId="14" xfId="0" applyBorder="1">
      <alignment vertical="top"/>
    </xf>
    <xf numFmtId="166" fontId="0" fillId="0" borderId="15" xfId="0" applyBorder="1">
      <alignment vertical="top"/>
    </xf>
    <xf numFmtId="166" fontId="0" fillId="0" borderId="16" xfId="0" applyBorder="1">
      <alignment vertical="top"/>
    </xf>
    <xf numFmtId="166" fontId="0" fillId="0" borderId="0" xfId="0" applyNumberFormat="1">
      <alignment vertical="top"/>
    </xf>
    <xf numFmtId="166" fontId="5" fillId="0" borderId="0" xfId="0" applyFont="1">
      <alignment vertical="top"/>
    </xf>
    <xf numFmtId="166" fontId="0" fillId="3" borderId="3" xfId="0" applyFill="1" applyBorder="1">
      <alignment vertical="top"/>
    </xf>
    <xf numFmtId="174" fontId="0" fillId="0" borderId="0" xfId="0" applyNumberFormat="1">
      <alignment vertical="top"/>
    </xf>
    <xf numFmtId="166" fontId="0" fillId="4" borderId="0" xfId="0" applyFill="1">
      <alignment vertical="top"/>
    </xf>
    <xf numFmtId="166" fontId="0" fillId="0" borderId="15" xfId="0" applyNumberFormat="1" applyBorder="1">
      <alignment vertical="top"/>
    </xf>
    <xf numFmtId="166" fontId="5" fillId="4" borderId="0" xfId="0" applyFont="1" applyFill="1">
      <alignment vertical="top"/>
    </xf>
    <xf numFmtId="168" fontId="0" fillId="0" borderId="0" xfId="2" applyFont="1">
      <alignment vertical="top"/>
    </xf>
    <xf numFmtId="167" fontId="0" fillId="3" borderId="2" xfId="1" applyFont="1" applyFill="1" applyBorder="1">
      <alignment vertical="top"/>
    </xf>
    <xf numFmtId="166" fontId="0" fillId="3" borderId="0" xfId="0" applyFill="1" applyBorder="1">
      <alignment vertical="top"/>
    </xf>
    <xf numFmtId="166" fontId="0" fillId="0" borderId="0" xfId="0" applyBorder="1">
      <alignment vertical="top"/>
    </xf>
    <xf numFmtId="164" fontId="0" fillId="4" borderId="0" xfId="0" applyNumberFormat="1" applyFill="1">
      <alignment vertical="top"/>
    </xf>
    <xf numFmtId="173" fontId="0" fillId="4" borderId="0" xfId="0" applyNumberFormat="1" applyFill="1">
      <alignment vertical="top"/>
    </xf>
    <xf numFmtId="168" fontId="0" fillId="4" borderId="0" xfId="2" applyFont="1" applyFill="1">
      <alignment vertical="top"/>
    </xf>
    <xf numFmtId="166" fontId="1" fillId="4" borderId="0" xfId="0" applyFont="1" applyFill="1">
      <alignment vertical="top"/>
    </xf>
    <xf numFmtId="1" fontId="3" fillId="4" borderId="0" xfId="0" applyNumberFormat="1" applyFont="1" applyFill="1">
      <alignment vertical="top"/>
    </xf>
    <xf numFmtId="167" fontId="3" fillId="4" borderId="0" xfId="1" applyFont="1" applyFill="1">
      <alignment vertical="top"/>
    </xf>
    <xf numFmtId="166" fontId="3" fillId="4" borderId="0" xfId="0" applyFont="1" applyFill="1">
      <alignment vertical="top"/>
    </xf>
    <xf numFmtId="167" fontId="0" fillId="0" borderId="0" xfId="1" applyFont="1">
      <alignment vertical="top"/>
    </xf>
    <xf numFmtId="167" fontId="0" fillId="0" borderId="15" xfId="1" applyFont="1" applyBorder="1">
      <alignment vertical="top"/>
    </xf>
    <xf numFmtId="167" fontId="0" fillId="0" borderId="2" xfId="1" applyFont="1" applyFill="1" applyBorder="1">
      <alignment vertical="top"/>
    </xf>
    <xf numFmtId="168" fontId="8" fillId="0" borderId="0" xfId="2" applyNumberFormat="1" applyFont="1">
      <alignment vertical="top"/>
    </xf>
    <xf numFmtId="166" fontId="7" fillId="0" borderId="0" xfId="0" applyFont="1">
      <alignment vertical="top"/>
    </xf>
    <xf numFmtId="166" fontId="7" fillId="0" borderId="7" xfId="0" applyFont="1" applyBorder="1">
      <alignment vertical="top"/>
    </xf>
    <xf numFmtId="168" fontId="7" fillId="0" borderId="0" xfId="2" applyFont="1" applyBorder="1">
      <alignment vertical="top"/>
    </xf>
    <xf numFmtId="167" fontId="0" fillId="0" borderId="14" xfId="1" applyFont="1" applyBorder="1">
      <alignment vertical="top"/>
    </xf>
    <xf numFmtId="167" fontId="0" fillId="0" borderId="16" xfId="1" applyFont="1" applyBorder="1">
      <alignment vertical="top"/>
    </xf>
    <xf numFmtId="166" fontId="7" fillId="4" borderId="0" xfId="0" applyFont="1" applyFill="1">
      <alignment vertical="top"/>
    </xf>
    <xf numFmtId="168" fontId="4" fillId="0" borderId="0" xfId="2" applyFont="1" applyBorder="1">
      <alignment vertical="top"/>
    </xf>
    <xf numFmtId="168" fontId="7" fillId="0" borderId="0" xfId="2" applyFont="1">
      <alignment vertical="top"/>
    </xf>
    <xf numFmtId="174" fontId="0" fillId="0" borderId="7" xfId="0" applyNumberFormat="1" applyBorder="1">
      <alignment vertical="top"/>
    </xf>
    <xf numFmtId="166" fontId="0" fillId="0" borderId="0" xfId="0" applyFill="1">
      <alignment vertical="top"/>
    </xf>
    <xf numFmtId="167" fontId="0" fillId="0" borderId="0" xfId="1" applyFont="1" applyFill="1">
      <alignment vertical="top"/>
    </xf>
    <xf numFmtId="166" fontId="9" fillId="0" borderId="0" xfId="0" applyFont="1" applyBorder="1">
      <alignment vertical="top"/>
    </xf>
    <xf numFmtId="166" fontId="9" fillId="0" borderId="6" xfId="0" applyFont="1" applyBorder="1">
      <alignment vertical="top"/>
    </xf>
    <xf numFmtId="166" fontId="0" fillId="0" borderId="12" xfId="0" applyBorder="1">
      <alignment vertical="top"/>
    </xf>
    <xf numFmtId="167" fontId="0" fillId="0" borderId="7" xfId="1" applyFont="1" applyBorder="1">
      <alignment vertical="top"/>
    </xf>
    <xf numFmtId="167" fontId="0" fillId="0" borderId="11" xfId="1" applyFont="1" applyBorder="1">
      <alignment vertical="top"/>
    </xf>
    <xf numFmtId="167" fontId="0" fillId="4" borderId="13" xfId="1" applyFont="1" applyFill="1" applyBorder="1">
      <alignment vertical="top"/>
    </xf>
    <xf numFmtId="166" fontId="0" fillId="3" borderId="12" xfId="0" applyFill="1" applyBorder="1">
      <alignment vertical="top"/>
    </xf>
    <xf numFmtId="166" fontId="0" fillId="3" borderId="20" xfId="0" applyFill="1" applyBorder="1">
      <alignment vertical="top"/>
    </xf>
    <xf numFmtId="166" fontId="0" fillId="3" borderId="13" xfId="0" applyFill="1" applyBorder="1">
      <alignment vertical="top"/>
    </xf>
    <xf numFmtId="166" fontId="0" fillId="3" borderId="6" xfId="0" applyFill="1" applyBorder="1">
      <alignment vertical="top"/>
    </xf>
    <xf numFmtId="166" fontId="0" fillId="3" borderId="7" xfId="0" applyFill="1" applyBorder="1">
      <alignment vertical="top"/>
    </xf>
    <xf numFmtId="168" fontId="9" fillId="0" borderId="6" xfId="2" applyFont="1" applyBorder="1">
      <alignment vertical="top"/>
    </xf>
    <xf numFmtId="166" fontId="0" fillId="0" borderId="21" xfId="0" applyBorder="1">
      <alignment vertical="top"/>
    </xf>
    <xf numFmtId="168" fontId="9" fillId="0" borderId="15" xfId="2" applyFont="1" applyBorder="1">
      <alignment vertical="top"/>
    </xf>
    <xf numFmtId="166" fontId="9" fillId="3" borderId="2" xfId="0" applyFont="1" applyFill="1" applyBorder="1">
      <alignment vertical="top"/>
    </xf>
    <xf numFmtId="168" fontId="9" fillId="3" borderId="2" xfId="2" applyFont="1" applyFill="1" applyBorder="1">
      <alignment vertical="top"/>
    </xf>
    <xf numFmtId="166" fontId="9" fillId="0" borderId="0" xfId="0" applyFont="1">
      <alignment vertical="top"/>
    </xf>
    <xf numFmtId="166" fontId="9" fillId="4" borderId="0" xfId="0" applyFont="1" applyFill="1">
      <alignment vertical="top"/>
    </xf>
    <xf numFmtId="166" fontId="0" fillId="0" borderId="17" xfId="0" applyFont="1" applyBorder="1">
      <alignment vertical="top"/>
    </xf>
    <xf numFmtId="166" fontId="0" fillId="0" borderId="17" xfId="0" applyFont="1" applyFill="1" applyBorder="1">
      <alignment vertical="top"/>
    </xf>
    <xf numFmtId="166" fontId="0" fillId="0" borderId="19" xfId="0" applyFont="1" applyFill="1" applyBorder="1">
      <alignment vertical="top"/>
    </xf>
    <xf numFmtId="166" fontId="0" fillId="4" borderId="0" xfId="0" applyFont="1" applyFill="1">
      <alignment vertical="top"/>
    </xf>
    <xf numFmtId="166" fontId="0" fillId="0" borderId="18" xfId="0" applyFont="1" applyBorder="1">
      <alignment vertical="top"/>
    </xf>
    <xf numFmtId="167" fontId="0" fillId="4" borderId="0" xfId="1" applyFont="1" applyFill="1">
      <alignment vertical="top"/>
    </xf>
    <xf numFmtId="166" fontId="9" fillId="0" borderId="15" xfId="0" applyFont="1" applyBorder="1">
      <alignment vertical="top"/>
    </xf>
    <xf numFmtId="166" fontId="10" fillId="0" borderId="15" xfId="0" applyFont="1" applyBorder="1">
      <alignment vertical="top"/>
    </xf>
    <xf numFmtId="166" fontId="10" fillId="0" borderId="0" xfId="0" applyFont="1" applyBorder="1">
      <alignment vertical="top"/>
    </xf>
    <xf numFmtId="168" fontId="0" fillId="0" borderId="0" xfId="2" applyFont="1" applyFill="1">
      <alignment vertical="top"/>
    </xf>
    <xf numFmtId="175" fontId="0" fillId="0" borderId="0" xfId="0" applyNumberFormat="1" applyFill="1">
      <alignment vertical="top"/>
    </xf>
    <xf numFmtId="172" fontId="0" fillId="0" borderId="0" xfId="1" applyNumberFormat="1" applyFont="1">
      <alignment vertical="top"/>
    </xf>
  </cellXfs>
  <cellStyles count="6">
    <cellStyle name="DateLong" xfId="3" xr:uid="{7FD356DE-798A-4B06-88AA-B6060220D3D9}"/>
    <cellStyle name="DateShort" xfId="4" xr:uid="{97EA5A70-9D42-490A-A2F6-E483954D3266}"/>
    <cellStyle name="Factor" xfId="2" xr:uid="{D213D073-FDD1-4A91-B7BC-B5650098604F}"/>
    <cellStyle name="Normal" xfId="0" builtinId="0" customBuiltin="1"/>
    <cellStyle name="Percent" xfId="1" builtinId="5" customBuiltin="1"/>
    <cellStyle name="Year" xfId="5" xr:uid="{3D704E96-0FA4-4936-A8FC-105707EDA263}"/>
  </cellStyles>
  <dxfs count="0"/>
  <tableStyles count="0" defaultTableStyle="TableStyleMedium2" defaultPivotStyle="PivotStyleLight16"/>
  <colors>
    <mruColors>
      <color rgb="FFFFFFA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Upstream Carbon Intensity per boe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Constants!$B$33</c:f>
              <c:strCache>
                <c:ptCount val="1"/>
                <c:pt idx="0">
                  <c:v> Oil GWP100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Constants!$C$32:$CY$32</c:f>
              <c:numCache>
                <c:formatCode>0%_);\-0%_);"-  ";" "@" "</c:formatCode>
                <c:ptCount val="101"/>
                <c:pt idx="0" formatCode="#,##0_);\(#,##0\);&quot;-  &quot;;&quot; &quot;@&quot; &quot;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Constants!$C$33:$CY$33</c:f>
              <c:numCache>
                <c:formatCode>#,##0_);\(#,##0\);"-  ";" "@" "</c:formatCode>
                <c:ptCount val="101"/>
                <c:pt idx="0" formatCode="#,##0.00_);\(#,##0.00\);&quot;-  &quot;;&quot; &quot;@&quot; &quot;">
                  <c:v>0</c:v>
                </c:pt>
                <c:pt idx="1">
                  <c:v>9.4842705005382744</c:v>
                </c:pt>
                <c:pt idx="2">
                  <c:v>11.516188976722624</c:v>
                </c:pt>
                <c:pt idx="3">
                  <c:v>14.687115915506705</c:v>
                </c:pt>
                <c:pt idx="4">
                  <c:v>14.688628336864936</c:v>
                </c:pt>
                <c:pt idx="5">
                  <c:v>15.753734904357827</c:v>
                </c:pt>
                <c:pt idx="6">
                  <c:v>17.026160407600145</c:v>
                </c:pt>
                <c:pt idx="7">
                  <c:v>19.158419726634285</c:v>
                </c:pt>
                <c:pt idx="8">
                  <c:v>19.23463270174312</c:v>
                </c:pt>
                <c:pt idx="9">
                  <c:v>19.824283412594067</c:v>
                </c:pt>
                <c:pt idx="10">
                  <c:v>20.996835336580325</c:v>
                </c:pt>
                <c:pt idx="11">
                  <c:v>21.944092992526382</c:v>
                </c:pt>
                <c:pt idx="12">
                  <c:v>26.142759393585795</c:v>
                </c:pt>
                <c:pt idx="13">
                  <c:v>26.737137538250938</c:v>
                </c:pt>
                <c:pt idx="14">
                  <c:v>27.148278984997052</c:v>
                </c:pt>
                <c:pt idx="15">
                  <c:v>27.148278984997052</c:v>
                </c:pt>
                <c:pt idx="16">
                  <c:v>28.977558226680678</c:v>
                </c:pt>
                <c:pt idx="17">
                  <c:v>29.261320805179572</c:v>
                </c:pt>
                <c:pt idx="18">
                  <c:v>29.618198364264078</c:v>
                </c:pt>
                <c:pt idx="19">
                  <c:v>30.070657225494987</c:v>
                </c:pt>
                <c:pt idx="20">
                  <c:v>30.070657225494987</c:v>
                </c:pt>
                <c:pt idx="21">
                  <c:v>30.200368562140735</c:v>
                </c:pt>
                <c:pt idx="22">
                  <c:v>32.081998503230857</c:v>
                </c:pt>
                <c:pt idx="23">
                  <c:v>32.266714387972456</c:v>
                </c:pt>
                <c:pt idx="24">
                  <c:v>32.338910093777812</c:v>
                </c:pt>
                <c:pt idx="25">
                  <c:v>32.801138222512279</c:v>
                </c:pt>
                <c:pt idx="26">
                  <c:v>32.906720922591617</c:v>
                </c:pt>
                <c:pt idx="27">
                  <c:v>32.906720922591617</c:v>
                </c:pt>
                <c:pt idx="28">
                  <c:v>32.906720922591617</c:v>
                </c:pt>
                <c:pt idx="29">
                  <c:v>32.979360008498546</c:v>
                </c:pt>
                <c:pt idx="30">
                  <c:v>33.174097223506251</c:v>
                </c:pt>
                <c:pt idx="31">
                  <c:v>33.980246146910076</c:v>
                </c:pt>
                <c:pt idx="32">
                  <c:v>34.740540431597893</c:v>
                </c:pt>
                <c:pt idx="33">
                  <c:v>34.740540431597893</c:v>
                </c:pt>
                <c:pt idx="34">
                  <c:v>34.830638801785533</c:v>
                </c:pt>
                <c:pt idx="35">
                  <c:v>34.983340014919662</c:v>
                </c:pt>
                <c:pt idx="36">
                  <c:v>35.85312259641325</c:v>
                </c:pt>
                <c:pt idx="37">
                  <c:v>36.312607545513465</c:v>
                </c:pt>
                <c:pt idx="38">
                  <c:v>36.607446484138087</c:v>
                </c:pt>
                <c:pt idx="39">
                  <c:v>36.607446484138087</c:v>
                </c:pt>
                <c:pt idx="40">
                  <c:v>36.607446484138087</c:v>
                </c:pt>
                <c:pt idx="41">
                  <c:v>36.607446484138087</c:v>
                </c:pt>
                <c:pt idx="42">
                  <c:v>36.607446484138087</c:v>
                </c:pt>
                <c:pt idx="43">
                  <c:v>36.607446484138087</c:v>
                </c:pt>
                <c:pt idx="44">
                  <c:v>37.695014604175768</c:v>
                </c:pt>
                <c:pt idx="45">
                  <c:v>39.156222181034387</c:v>
                </c:pt>
                <c:pt idx="46">
                  <c:v>39.962251768450365</c:v>
                </c:pt>
                <c:pt idx="47">
                  <c:v>39.962251768450365</c:v>
                </c:pt>
                <c:pt idx="48">
                  <c:v>41.34878238797026</c:v>
                </c:pt>
                <c:pt idx="49">
                  <c:v>41.805750321184853</c:v>
                </c:pt>
                <c:pt idx="50">
                  <c:v>42.205776337489894</c:v>
                </c:pt>
                <c:pt idx="51">
                  <c:v>43.919959428391735</c:v>
                </c:pt>
                <c:pt idx="52">
                  <c:v>44.436650214705629</c:v>
                </c:pt>
                <c:pt idx="53">
                  <c:v>44.685152977988935</c:v>
                </c:pt>
                <c:pt idx="54">
                  <c:v>44.752501599769744</c:v>
                </c:pt>
                <c:pt idx="55">
                  <c:v>44.804667022006996</c:v>
                </c:pt>
                <c:pt idx="56">
                  <c:v>45.605571752002149</c:v>
                </c:pt>
                <c:pt idx="57">
                  <c:v>45.855229454092282</c:v>
                </c:pt>
                <c:pt idx="58">
                  <c:v>47.00789173394061</c:v>
                </c:pt>
                <c:pt idx="59">
                  <c:v>47.452730700450033</c:v>
                </c:pt>
                <c:pt idx="60">
                  <c:v>47.605568356559267</c:v>
                </c:pt>
                <c:pt idx="61">
                  <c:v>48.305560949328978</c:v>
                </c:pt>
                <c:pt idx="62">
                  <c:v>48.499686425836884</c:v>
                </c:pt>
                <c:pt idx="63">
                  <c:v>48.984870092077607</c:v>
                </c:pt>
                <c:pt idx="64">
                  <c:v>50.12252217067482</c:v>
                </c:pt>
                <c:pt idx="65">
                  <c:v>51.833878545326669</c:v>
                </c:pt>
                <c:pt idx="66">
                  <c:v>53.102638181887926</c:v>
                </c:pt>
                <c:pt idx="67">
                  <c:v>54.129027236279967</c:v>
                </c:pt>
                <c:pt idx="68">
                  <c:v>54.129027236279967</c:v>
                </c:pt>
                <c:pt idx="69">
                  <c:v>54.129027236279967</c:v>
                </c:pt>
                <c:pt idx="70">
                  <c:v>55.371410249714167</c:v>
                </c:pt>
                <c:pt idx="71">
                  <c:v>56.337545208057776</c:v>
                </c:pt>
                <c:pt idx="72">
                  <c:v>56.83611929138025</c:v>
                </c:pt>
                <c:pt idx="73">
                  <c:v>59.272988294764644</c:v>
                </c:pt>
                <c:pt idx="74">
                  <c:v>60.948604074020906</c:v>
                </c:pt>
                <c:pt idx="75">
                  <c:v>63.230204660412525</c:v>
                </c:pt>
                <c:pt idx="76">
                  <c:v>63.230204660412525</c:v>
                </c:pt>
                <c:pt idx="77">
                  <c:v>63.969532154989913</c:v>
                </c:pt>
                <c:pt idx="78">
                  <c:v>66.309476885883328</c:v>
                </c:pt>
                <c:pt idx="79">
                  <c:v>67.980441503641245</c:v>
                </c:pt>
                <c:pt idx="80">
                  <c:v>70.060339974321536</c:v>
                </c:pt>
                <c:pt idx="81">
                  <c:v>73.825093780430294</c:v>
                </c:pt>
                <c:pt idx="82">
                  <c:v>78.434247096604565</c:v>
                </c:pt>
                <c:pt idx="83">
                  <c:v>83.557443143785832</c:v>
                </c:pt>
                <c:pt idx="84">
                  <c:v>87.53555448324515</c:v>
                </c:pt>
                <c:pt idx="85">
                  <c:v>91.865962908789854</c:v>
                </c:pt>
                <c:pt idx="86">
                  <c:v>98.101325476673935</c:v>
                </c:pt>
                <c:pt idx="87">
                  <c:v>98.523011847568341</c:v>
                </c:pt>
                <c:pt idx="88">
                  <c:v>102.99064399250686</c:v>
                </c:pt>
                <c:pt idx="89">
                  <c:v>105.30158216124347</c:v>
                </c:pt>
                <c:pt idx="90">
                  <c:v>106.00917424659679</c:v>
                </c:pt>
                <c:pt idx="91">
                  <c:v>113.33989541045733</c:v>
                </c:pt>
                <c:pt idx="92">
                  <c:v>115.73545909209827</c:v>
                </c:pt>
                <c:pt idx="93">
                  <c:v>120.33997312095289</c:v>
                </c:pt>
                <c:pt idx="94">
                  <c:v>127.34101381129072</c:v>
                </c:pt>
                <c:pt idx="95">
                  <c:v>127.46205357284985</c:v>
                </c:pt>
                <c:pt idx="96">
                  <c:v>128.08948397744189</c:v>
                </c:pt>
                <c:pt idx="97">
                  <c:v>191.65079787677985</c:v>
                </c:pt>
                <c:pt idx="98">
                  <c:v>210.25466679796827</c:v>
                </c:pt>
                <c:pt idx="99">
                  <c:v>302.13735572680366</c:v>
                </c:pt>
                <c:pt idx="100">
                  <c:v>668.97033766832567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1-45BA-9AE9-E430DF199FDE}"/>
            </c:ext>
          </c:extLst>
        </c:ser>
        <c:ser>
          <c:idx val="1"/>
          <c:order val="1"/>
          <c:tx>
            <c:strRef>
              <c:f>Constants!$B$34</c:f>
              <c:strCache>
                <c:ptCount val="1"/>
                <c:pt idx="0">
                  <c:v> Oil GWP20  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Constants!$C$32:$CY$32</c:f>
              <c:numCache>
                <c:formatCode>0%_);\-0%_);"-  ";" "@" "</c:formatCode>
                <c:ptCount val="101"/>
                <c:pt idx="0" formatCode="#,##0_);\(#,##0\);&quot;-  &quot;;&quot; &quot;@&quot; &quot;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Constants!$C$34:$CY$34</c:f>
              <c:numCache>
                <c:formatCode>#,##0_);\(#,##0\);"-  ";" "@" "</c:formatCode>
                <c:ptCount val="101"/>
                <c:pt idx="0" formatCode="#,##0.00_);\(#,##0.00\);&quot;-  &quot;;&quot; &quot;@&quot; &quot;">
                  <c:v>0</c:v>
                </c:pt>
                <c:pt idx="1">
                  <c:v>21.105297655711627</c:v>
                </c:pt>
                <c:pt idx="2">
                  <c:v>27.680880815115529</c:v>
                </c:pt>
                <c:pt idx="3">
                  <c:v>27.680880815115529</c:v>
                </c:pt>
                <c:pt idx="4">
                  <c:v>28.416770309837496</c:v>
                </c:pt>
                <c:pt idx="5">
                  <c:v>30.295366124172912</c:v>
                </c:pt>
                <c:pt idx="6">
                  <c:v>33.852287329547167</c:v>
                </c:pt>
                <c:pt idx="7">
                  <c:v>35.481753632469882</c:v>
                </c:pt>
                <c:pt idx="8">
                  <c:v>35.97462523007907</c:v>
                </c:pt>
                <c:pt idx="9">
                  <c:v>37.253346750181173</c:v>
                </c:pt>
                <c:pt idx="10">
                  <c:v>39.210930208635915</c:v>
                </c:pt>
                <c:pt idx="11">
                  <c:v>41.99138104222007</c:v>
                </c:pt>
                <c:pt idx="12">
                  <c:v>47.896261376920862</c:v>
                </c:pt>
                <c:pt idx="13">
                  <c:v>48.180027822946741</c:v>
                </c:pt>
                <c:pt idx="14">
                  <c:v>49.022338927462627</c:v>
                </c:pt>
                <c:pt idx="15">
                  <c:v>49.022338927462627</c:v>
                </c:pt>
                <c:pt idx="16">
                  <c:v>49.451515574097748</c:v>
                </c:pt>
                <c:pt idx="17">
                  <c:v>49.926818759715736</c:v>
                </c:pt>
                <c:pt idx="18">
                  <c:v>51.344956756683892</c:v>
                </c:pt>
                <c:pt idx="19">
                  <c:v>52.752554363160357</c:v>
                </c:pt>
                <c:pt idx="20">
                  <c:v>52.752554363160357</c:v>
                </c:pt>
                <c:pt idx="21">
                  <c:v>52.939161386239412</c:v>
                </c:pt>
                <c:pt idx="22">
                  <c:v>54.346567995925369</c:v>
                </c:pt>
                <c:pt idx="23">
                  <c:v>54.670188074983926</c:v>
                </c:pt>
                <c:pt idx="24">
                  <c:v>54.800853921542469</c:v>
                </c:pt>
                <c:pt idx="25">
                  <c:v>55.70741337433288</c:v>
                </c:pt>
                <c:pt idx="26">
                  <c:v>56.038957067741094</c:v>
                </c:pt>
                <c:pt idx="27">
                  <c:v>56.038957067741094</c:v>
                </c:pt>
                <c:pt idx="28">
                  <c:v>56.038957067741094</c:v>
                </c:pt>
                <c:pt idx="29">
                  <c:v>56.124475884543578</c:v>
                </c:pt>
                <c:pt idx="30">
                  <c:v>59.220515501726879</c:v>
                </c:pt>
                <c:pt idx="31">
                  <c:v>60.922894495492542</c:v>
                </c:pt>
                <c:pt idx="32">
                  <c:v>61.857130641993479</c:v>
                </c:pt>
                <c:pt idx="33">
                  <c:v>61.857130641993479</c:v>
                </c:pt>
                <c:pt idx="34">
                  <c:v>62.264147614844433</c:v>
                </c:pt>
                <c:pt idx="35">
                  <c:v>62.76220931908194</c:v>
                </c:pt>
                <c:pt idx="36">
                  <c:v>63.969522557864508</c:v>
                </c:pt>
                <c:pt idx="37">
                  <c:v>64.672629990062646</c:v>
                </c:pt>
                <c:pt idx="38">
                  <c:v>64.915391824574442</c:v>
                </c:pt>
                <c:pt idx="39">
                  <c:v>64.915391824574442</c:v>
                </c:pt>
                <c:pt idx="40">
                  <c:v>64.915391824574442</c:v>
                </c:pt>
                <c:pt idx="41">
                  <c:v>64.915391824574442</c:v>
                </c:pt>
                <c:pt idx="42">
                  <c:v>64.915391824574442</c:v>
                </c:pt>
                <c:pt idx="43">
                  <c:v>64.915391824574442</c:v>
                </c:pt>
                <c:pt idx="44">
                  <c:v>65.378922518550041</c:v>
                </c:pt>
                <c:pt idx="45">
                  <c:v>67.953304894327147</c:v>
                </c:pt>
                <c:pt idx="46">
                  <c:v>69.168868134154593</c:v>
                </c:pt>
                <c:pt idx="47">
                  <c:v>69.168868134154593</c:v>
                </c:pt>
                <c:pt idx="48">
                  <c:v>70.437215361497749</c:v>
                </c:pt>
                <c:pt idx="49">
                  <c:v>71.245127476236917</c:v>
                </c:pt>
                <c:pt idx="50">
                  <c:v>71.936265804597824</c:v>
                </c:pt>
                <c:pt idx="51">
                  <c:v>74.150026894849049</c:v>
                </c:pt>
                <c:pt idx="52">
                  <c:v>75.002759484700164</c:v>
                </c:pt>
                <c:pt idx="53">
                  <c:v>75.385628474578894</c:v>
                </c:pt>
                <c:pt idx="54">
                  <c:v>75.709367512970687</c:v>
                </c:pt>
                <c:pt idx="55">
                  <c:v>76.104221711661253</c:v>
                </c:pt>
                <c:pt idx="56">
                  <c:v>78.590387940519037</c:v>
                </c:pt>
                <c:pt idx="57">
                  <c:v>79.315982359777934</c:v>
                </c:pt>
                <c:pt idx="58">
                  <c:v>80.776391350978301</c:v>
                </c:pt>
                <c:pt idx="59">
                  <c:v>80.776391350978301</c:v>
                </c:pt>
                <c:pt idx="60">
                  <c:v>81.724370012854678</c:v>
                </c:pt>
                <c:pt idx="61">
                  <c:v>82.115734883584452</c:v>
                </c:pt>
                <c:pt idx="62">
                  <c:v>83.130415028955852</c:v>
                </c:pt>
                <c:pt idx="63">
                  <c:v>84.294396276687394</c:v>
                </c:pt>
                <c:pt idx="64">
                  <c:v>87.930824257077632</c:v>
                </c:pt>
                <c:pt idx="65">
                  <c:v>92.496025652791388</c:v>
                </c:pt>
                <c:pt idx="66">
                  <c:v>95.476031611391122</c:v>
                </c:pt>
                <c:pt idx="67">
                  <c:v>96.831920314362819</c:v>
                </c:pt>
                <c:pt idx="68">
                  <c:v>96.831920314362819</c:v>
                </c:pt>
                <c:pt idx="69">
                  <c:v>96.831920314362819</c:v>
                </c:pt>
                <c:pt idx="70">
                  <c:v>98.422347175692877</c:v>
                </c:pt>
                <c:pt idx="71">
                  <c:v>99.342886558069026</c:v>
                </c:pt>
                <c:pt idx="72">
                  <c:v>101.74387876767511</c:v>
                </c:pt>
                <c:pt idx="73">
                  <c:v>104.57657946639496</c:v>
                </c:pt>
                <c:pt idx="74">
                  <c:v>106.11536694958517</c:v>
                </c:pt>
                <c:pt idx="75">
                  <c:v>111.33557887615217</c:v>
                </c:pt>
                <c:pt idx="76">
                  <c:v>111.33557887615217</c:v>
                </c:pt>
                <c:pt idx="77">
                  <c:v>112.50599040718961</c:v>
                </c:pt>
                <c:pt idx="78">
                  <c:v>115.72982039906375</c:v>
                </c:pt>
                <c:pt idx="79">
                  <c:v>119.93700435849439</c:v>
                </c:pt>
                <c:pt idx="80">
                  <c:v>121.87863511363059</c:v>
                </c:pt>
                <c:pt idx="81">
                  <c:v>127.19126770771551</c:v>
                </c:pt>
                <c:pt idx="82">
                  <c:v>140.78076747844699</c:v>
                </c:pt>
                <c:pt idx="83">
                  <c:v>151.11564637566207</c:v>
                </c:pt>
                <c:pt idx="84">
                  <c:v>158.05238348077057</c:v>
                </c:pt>
                <c:pt idx="85">
                  <c:v>167.48500113549954</c:v>
                </c:pt>
                <c:pt idx="86">
                  <c:v>174.09006900746024</c:v>
                </c:pt>
                <c:pt idx="87">
                  <c:v>174.90664856054175</c:v>
                </c:pt>
                <c:pt idx="88">
                  <c:v>181.20355166121209</c:v>
                </c:pt>
                <c:pt idx="89">
                  <c:v>186.16374745081538</c:v>
                </c:pt>
                <c:pt idx="90">
                  <c:v>187.62946428053536</c:v>
                </c:pt>
                <c:pt idx="91">
                  <c:v>192.23397830939001</c:v>
                </c:pt>
                <c:pt idx="92">
                  <c:v>194.77970699519091</c:v>
                </c:pt>
                <c:pt idx="93">
                  <c:v>212.47292409192636</c:v>
                </c:pt>
                <c:pt idx="94">
                  <c:v>239.58434519570491</c:v>
                </c:pt>
                <c:pt idx="95">
                  <c:v>239.74753550712018</c:v>
                </c:pt>
                <c:pt idx="96">
                  <c:v>241.08688691181746</c:v>
                </c:pt>
                <c:pt idx="97">
                  <c:v>358.41315409589561</c:v>
                </c:pt>
                <c:pt idx="98">
                  <c:v>406.82561481830248</c:v>
                </c:pt>
                <c:pt idx="99">
                  <c:v>698.96453042234543</c:v>
                </c:pt>
                <c:pt idx="100">
                  <c:v>831.24261703724517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51-45BA-9AE9-E430DF199FDE}"/>
            </c:ext>
          </c:extLst>
        </c:ser>
        <c:ser>
          <c:idx val="2"/>
          <c:order val="2"/>
          <c:tx>
            <c:strRef>
              <c:f>Constants!$B$35</c:f>
              <c:strCache>
                <c:ptCount val="1"/>
                <c:pt idx="0">
                  <c:v> Gas GWP100  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Constants!$C$32:$CY$32</c:f>
              <c:numCache>
                <c:formatCode>0%_);\-0%_);"-  ";" "@" "</c:formatCode>
                <c:ptCount val="101"/>
                <c:pt idx="0" formatCode="#,##0_);\(#,##0\);&quot;-  &quot;;&quot; &quot;@&quot; &quot;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Constants!$C$35:$CY$35</c:f>
              <c:numCache>
                <c:formatCode>#,##0_);\(#,##0\);"-  ";" "@" "</c:formatCode>
                <c:ptCount val="101"/>
                <c:pt idx="0" formatCode="#,##0.00_);\(#,##0.00\);&quot;-  &quot;;&quot; &quot;@&quot; &quot;">
                  <c:v>0</c:v>
                </c:pt>
                <c:pt idx="1">
                  <c:v>21.8177541863109</c:v>
                </c:pt>
                <c:pt idx="2">
                  <c:v>21.8177541863109</c:v>
                </c:pt>
                <c:pt idx="3">
                  <c:v>21.8177541863109</c:v>
                </c:pt>
                <c:pt idx="4">
                  <c:v>25.627408862655212</c:v>
                </c:pt>
                <c:pt idx="5">
                  <c:v>29.437063538999524</c:v>
                </c:pt>
                <c:pt idx="6">
                  <c:v>31.194059274340695</c:v>
                </c:pt>
                <c:pt idx="7">
                  <c:v>33.814562258035139</c:v>
                </c:pt>
                <c:pt idx="8">
                  <c:v>33.814562258035139</c:v>
                </c:pt>
                <c:pt idx="9">
                  <c:v>35.638250641221703</c:v>
                </c:pt>
                <c:pt idx="10">
                  <c:v>42.836153072505681</c:v>
                </c:pt>
                <c:pt idx="11">
                  <c:v>49.439948395828743</c:v>
                </c:pt>
                <c:pt idx="12">
                  <c:v>49.439948395828743</c:v>
                </c:pt>
                <c:pt idx="13">
                  <c:v>49.439948395828743</c:v>
                </c:pt>
                <c:pt idx="14">
                  <c:v>49.439948395828743</c:v>
                </c:pt>
                <c:pt idx="15">
                  <c:v>50.455462425194298</c:v>
                </c:pt>
                <c:pt idx="16">
                  <c:v>50.455462425194298</c:v>
                </c:pt>
                <c:pt idx="17">
                  <c:v>53.249603072173059</c:v>
                </c:pt>
                <c:pt idx="18">
                  <c:v>53.980925462903528</c:v>
                </c:pt>
                <c:pt idx="19">
                  <c:v>53.980925462903528</c:v>
                </c:pt>
                <c:pt idx="20">
                  <c:v>53.980925462903528</c:v>
                </c:pt>
                <c:pt idx="21">
                  <c:v>55.084873606503635</c:v>
                </c:pt>
                <c:pt idx="22">
                  <c:v>57.706788116788381</c:v>
                </c:pt>
                <c:pt idx="23">
                  <c:v>58.244914401827351</c:v>
                </c:pt>
                <c:pt idx="24">
                  <c:v>60.228295923873418</c:v>
                </c:pt>
                <c:pt idx="25">
                  <c:v>62.69445899070584</c:v>
                </c:pt>
                <c:pt idx="26">
                  <c:v>62.69445899070584</c:v>
                </c:pt>
                <c:pt idx="27">
                  <c:v>62.69445899070584</c:v>
                </c:pt>
                <c:pt idx="28">
                  <c:v>62.69445899070584</c:v>
                </c:pt>
                <c:pt idx="29">
                  <c:v>62.69445899070584</c:v>
                </c:pt>
                <c:pt idx="30">
                  <c:v>63.402137373659059</c:v>
                </c:pt>
                <c:pt idx="31">
                  <c:v>64.100639793925097</c:v>
                </c:pt>
                <c:pt idx="32">
                  <c:v>64.980251824383117</c:v>
                </c:pt>
                <c:pt idx="33">
                  <c:v>64.980251824383117</c:v>
                </c:pt>
                <c:pt idx="34">
                  <c:v>64.980251824383117</c:v>
                </c:pt>
                <c:pt idx="35">
                  <c:v>66.360107860552958</c:v>
                </c:pt>
                <c:pt idx="36">
                  <c:v>66.535514492150071</c:v>
                </c:pt>
                <c:pt idx="37">
                  <c:v>66.960605150290689</c:v>
                </c:pt>
                <c:pt idx="38">
                  <c:v>66.960605150290689</c:v>
                </c:pt>
                <c:pt idx="39">
                  <c:v>66.960605150290689</c:v>
                </c:pt>
                <c:pt idx="40">
                  <c:v>66.960605150290689</c:v>
                </c:pt>
                <c:pt idx="41">
                  <c:v>66.960605150290689</c:v>
                </c:pt>
                <c:pt idx="42">
                  <c:v>66.960605150290689</c:v>
                </c:pt>
                <c:pt idx="43">
                  <c:v>66.960605150290689</c:v>
                </c:pt>
                <c:pt idx="44">
                  <c:v>66.960605150290689</c:v>
                </c:pt>
                <c:pt idx="45">
                  <c:v>66.960605150290689</c:v>
                </c:pt>
                <c:pt idx="46">
                  <c:v>66.960605150290689</c:v>
                </c:pt>
                <c:pt idx="47">
                  <c:v>66.960605150290689</c:v>
                </c:pt>
                <c:pt idx="48">
                  <c:v>66.960605150290689</c:v>
                </c:pt>
                <c:pt idx="49">
                  <c:v>66.960605150290689</c:v>
                </c:pt>
                <c:pt idx="50">
                  <c:v>68.643755891746054</c:v>
                </c:pt>
                <c:pt idx="51">
                  <c:v>68.643755891746054</c:v>
                </c:pt>
                <c:pt idx="52">
                  <c:v>69.079553060150033</c:v>
                </c:pt>
                <c:pt idx="53">
                  <c:v>70.795287789718444</c:v>
                </c:pt>
                <c:pt idx="54">
                  <c:v>72.666250984653729</c:v>
                </c:pt>
                <c:pt idx="55">
                  <c:v>72.89656582850526</c:v>
                </c:pt>
                <c:pt idx="56">
                  <c:v>73.020929280175821</c:v>
                </c:pt>
                <c:pt idx="57">
                  <c:v>73.020929280175821</c:v>
                </c:pt>
                <c:pt idx="58">
                  <c:v>73.020929280175821</c:v>
                </c:pt>
                <c:pt idx="59">
                  <c:v>73.020929280175821</c:v>
                </c:pt>
                <c:pt idx="60">
                  <c:v>73.020929280175821</c:v>
                </c:pt>
                <c:pt idx="61">
                  <c:v>73.020929280175821</c:v>
                </c:pt>
                <c:pt idx="62">
                  <c:v>73.020929280175821</c:v>
                </c:pt>
                <c:pt idx="63">
                  <c:v>73.020929280175821</c:v>
                </c:pt>
                <c:pt idx="64">
                  <c:v>73.020929280175821</c:v>
                </c:pt>
                <c:pt idx="65">
                  <c:v>73.020929280175821</c:v>
                </c:pt>
                <c:pt idx="66">
                  <c:v>73.213170110680096</c:v>
                </c:pt>
                <c:pt idx="67">
                  <c:v>74.579914502979321</c:v>
                </c:pt>
                <c:pt idx="68">
                  <c:v>74.640238960267482</c:v>
                </c:pt>
                <c:pt idx="69">
                  <c:v>75.022445456201908</c:v>
                </c:pt>
                <c:pt idx="70">
                  <c:v>76.263065244434671</c:v>
                </c:pt>
                <c:pt idx="71">
                  <c:v>77.89077061861785</c:v>
                </c:pt>
                <c:pt idx="72">
                  <c:v>78.187003228895648</c:v>
                </c:pt>
                <c:pt idx="73">
                  <c:v>80.550109316838629</c:v>
                </c:pt>
                <c:pt idx="74">
                  <c:v>84.790798552218718</c:v>
                </c:pt>
                <c:pt idx="75">
                  <c:v>85.021342388586959</c:v>
                </c:pt>
                <c:pt idx="76">
                  <c:v>85.021342388586959</c:v>
                </c:pt>
                <c:pt idx="77">
                  <c:v>85.021342388586959</c:v>
                </c:pt>
                <c:pt idx="78">
                  <c:v>85.021342388586959</c:v>
                </c:pt>
                <c:pt idx="79">
                  <c:v>86.729150939305882</c:v>
                </c:pt>
                <c:pt idx="80">
                  <c:v>87.1459057142728</c:v>
                </c:pt>
                <c:pt idx="81">
                  <c:v>88.764112612798272</c:v>
                </c:pt>
                <c:pt idx="82">
                  <c:v>88.764112612798272</c:v>
                </c:pt>
                <c:pt idx="83">
                  <c:v>93.425006981058345</c:v>
                </c:pt>
                <c:pt idx="84">
                  <c:v>94.89871287696549</c:v>
                </c:pt>
                <c:pt idx="85">
                  <c:v>98.260960349641863</c:v>
                </c:pt>
                <c:pt idx="86">
                  <c:v>102.98064451138028</c:v>
                </c:pt>
                <c:pt idx="87">
                  <c:v>102.98064451138028</c:v>
                </c:pt>
                <c:pt idx="88">
                  <c:v>103.99460604813603</c:v>
                </c:pt>
                <c:pt idx="89">
                  <c:v>104.63679904391429</c:v>
                </c:pt>
                <c:pt idx="90">
                  <c:v>107.84025547197054</c:v>
                </c:pt>
                <c:pt idx="91">
                  <c:v>109.6276498691692</c:v>
                </c:pt>
                <c:pt idx="92">
                  <c:v>115.5737289220728</c:v>
                </c:pt>
                <c:pt idx="93">
                  <c:v>119.41984146922616</c:v>
                </c:pt>
                <c:pt idx="94">
                  <c:v>120.64995252443921</c:v>
                </c:pt>
                <c:pt idx="95">
                  <c:v>127.59075638497032</c:v>
                </c:pt>
                <c:pt idx="96">
                  <c:v>139.68812064771831</c:v>
                </c:pt>
                <c:pt idx="97">
                  <c:v>170.19859905038274</c:v>
                </c:pt>
                <c:pt idx="98">
                  <c:v>184.99839197974069</c:v>
                </c:pt>
                <c:pt idx="99">
                  <c:v>188.81718704696038</c:v>
                </c:pt>
                <c:pt idx="100">
                  <c:v>432.77704418289125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51-45BA-9AE9-E430DF199FDE}"/>
            </c:ext>
          </c:extLst>
        </c:ser>
        <c:ser>
          <c:idx val="3"/>
          <c:order val="3"/>
          <c:tx>
            <c:strRef>
              <c:f>Constants!$B$36</c:f>
              <c:strCache>
                <c:ptCount val="1"/>
                <c:pt idx="0">
                  <c:v> Gas GWP20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Constants!$C$32:$CY$32</c:f>
              <c:numCache>
                <c:formatCode>0%_);\-0%_);"-  ";" "@" "</c:formatCode>
                <c:ptCount val="101"/>
                <c:pt idx="0" formatCode="#,##0_);\(#,##0\);&quot;-  &quot;;&quot; &quot;@&quot; &quot;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cat>
          <c:val>
            <c:numRef>
              <c:f>Constants!$C$36:$CY$36</c:f>
              <c:numCache>
                <c:formatCode>#,##0_);\(#,##0\);"-  ";" "@" "</c:formatCode>
                <c:ptCount val="101"/>
                <c:pt idx="0" formatCode="#,##0.00_);\(#,##0.00\);&quot;-  &quot;;&quot; &quot;@&quot; &quot;">
                  <c:v>0</c:v>
                </c:pt>
                <c:pt idx="1">
                  <c:v>34.152398355080557</c:v>
                </c:pt>
                <c:pt idx="2">
                  <c:v>34.152398355080557</c:v>
                </c:pt>
                <c:pt idx="3">
                  <c:v>34.152398355080557</c:v>
                </c:pt>
                <c:pt idx="4">
                  <c:v>37.962053031424873</c:v>
                </c:pt>
                <c:pt idx="5">
                  <c:v>43.943950980725411</c:v>
                </c:pt>
                <c:pt idx="6">
                  <c:v>46.468302042457836</c:v>
                </c:pt>
                <c:pt idx="7">
                  <c:v>48.337883363923758</c:v>
                </c:pt>
                <c:pt idx="8">
                  <c:v>48.337883363923758</c:v>
                </c:pt>
                <c:pt idx="9">
                  <c:v>49.245439112608359</c:v>
                </c:pt>
                <c:pt idx="10">
                  <c:v>63.324914101434963</c:v>
                </c:pt>
                <c:pt idx="11">
                  <c:v>71.4753241366993</c:v>
                </c:pt>
                <c:pt idx="12">
                  <c:v>71.4753241366993</c:v>
                </c:pt>
                <c:pt idx="13">
                  <c:v>71.4753241366993</c:v>
                </c:pt>
                <c:pt idx="14">
                  <c:v>71.4753241366993</c:v>
                </c:pt>
                <c:pt idx="15">
                  <c:v>74.594950696310946</c:v>
                </c:pt>
                <c:pt idx="16">
                  <c:v>74.594950696310946</c:v>
                </c:pt>
                <c:pt idx="17">
                  <c:v>77.679972895750609</c:v>
                </c:pt>
                <c:pt idx="18">
                  <c:v>79.094633489387931</c:v>
                </c:pt>
                <c:pt idx="19">
                  <c:v>79.094633489387931</c:v>
                </c:pt>
                <c:pt idx="20">
                  <c:v>79.094633489387931</c:v>
                </c:pt>
                <c:pt idx="21">
                  <c:v>80.065727979126905</c:v>
                </c:pt>
                <c:pt idx="22">
                  <c:v>81.767243105950143</c:v>
                </c:pt>
                <c:pt idx="23">
                  <c:v>81.819152198847803</c:v>
                </c:pt>
                <c:pt idx="24">
                  <c:v>83.984482670589813</c:v>
                </c:pt>
                <c:pt idx="25">
                  <c:v>85.595031398715307</c:v>
                </c:pt>
                <c:pt idx="26">
                  <c:v>85.595031398715307</c:v>
                </c:pt>
                <c:pt idx="27">
                  <c:v>85.595031398715307</c:v>
                </c:pt>
                <c:pt idx="28">
                  <c:v>85.595031398715307</c:v>
                </c:pt>
                <c:pt idx="29">
                  <c:v>85.595031398715307</c:v>
                </c:pt>
                <c:pt idx="30">
                  <c:v>86.451103361357582</c:v>
                </c:pt>
                <c:pt idx="31">
                  <c:v>86.85671736212862</c:v>
                </c:pt>
                <c:pt idx="32">
                  <c:v>88.003134801190498</c:v>
                </c:pt>
                <c:pt idx="33">
                  <c:v>88.003134801190498</c:v>
                </c:pt>
                <c:pt idx="34">
                  <c:v>88.003134801190498</c:v>
                </c:pt>
                <c:pt idx="35">
                  <c:v>89.036471752643564</c:v>
                </c:pt>
                <c:pt idx="36">
                  <c:v>89.136168684828178</c:v>
                </c:pt>
                <c:pt idx="37">
                  <c:v>91.800350230988371</c:v>
                </c:pt>
                <c:pt idx="38">
                  <c:v>91.800350230988371</c:v>
                </c:pt>
                <c:pt idx="39">
                  <c:v>91.800350230988371</c:v>
                </c:pt>
                <c:pt idx="40">
                  <c:v>91.800350230988371</c:v>
                </c:pt>
                <c:pt idx="41">
                  <c:v>91.800350230988371</c:v>
                </c:pt>
                <c:pt idx="42">
                  <c:v>91.800350230988371</c:v>
                </c:pt>
                <c:pt idx="43">
                  <c:v>91.800350230988371</c:v>
                </c:pt>
                <c:pt idx="44">
                  <c:v>91.800350230988371</c:v>
                </c:pt>
                <c:pt idx="45">
                  <c:v>91.800350230988371</c:v>
                </c:pt>
                <c:pt idx="46">
                  <c:v>91.800350230988371</c:v>
                </c:pt>
                <c:pt idx="47">
                  <c:v>91.800350230988371</c:v>
                </c:pt>
                <c:pt idx="48">
                  <c:v>91.800350230988371</c:v>
                </c:pt>
                <c:pt idx="49">
                  <c:v>91.800350230988371</c:v>
                </c:pt>
                <c:pt idx="50">
                  <c:v>95.443335490945529</c:v>
                </c:pt>
                <c:pt idx="51">
                  <c:v>95.443335490945529</c:v>
                </c:pt>
                <c:pt idx="52">
                  <c:v>96.546745358661767</c:v>
                </c:pt>
                <c:pt idx="53">
                  <c:v>100.6108635522607</c:v>
                </c:pt>
                <c:pt idx="54">
                  <c:v>104.3273909472927</c:v>
                </c:pt>
                <c:pt idx="55">
                  <c:v>105.36982492552556</c:v>
                </c:pt>
                <c:pt idx="56">
                  <c:v>105.73333703220447</c:v>
                </c:pt>
                <c:pt idx="57">
                  <c:v>105.73333703220447</c:v>
                </c:pt>
                <c:pt idx="58">
                  <c:v>105.73333703220447</c:v>
                </c:pt>
                <c:pt idx="59">
                  <c:v>105.73333703220447</c:v>
                </c:pt>
                <c:pt idx="60">
                  <c:v>105.73333703220447</c:v>
                </c:pt>
                <c:pt idx="61">
                  <c:v>105.73333703220447</c:v>
                </c:pt>
                <c:pt idx="62">
                  <c:v>105.73333703220447</c:v>
                </c:pt>
                <c:pt idx="63">
                  <c:v>105.73333703220447</c:v>
                </c:pt>
                <c:pt idx="64">
                  <c:v>105.73333703220447</c:v>
                </c:pt>
                <c:pt idx="65">
                  <c:v>105.73333703220447</c:v>
                </c:pt>
                <c:pt idx="66">
                  <c:v>106.82617429308928</c:v>
                </c:pt>
                <c:pt idx="67">
                  <c:v>109.42107106190109</c:v>
                </c:pt>
                <c:pt idx="68">
                  <c:v>109.96396432495781</c:v>
                </c:pt>
                <c:pt idx="69">
                  <c:v>111.49779329290958</c:v>
                </c:pt>
                <c:pt idx="70">
                  <c:v>116.57556190454225</c:v>
                </c:pt>
                <c:pt idx="71">
                  <c:v>119.75137827453095</c:v>
                </c:pt>
                <c:pt idx="72">
                  <c:v>120.42359131349411</c:v>
                </c:pt>
                <c:pt idx="73">
                  <c:v>124.48701884121814</c:v>
                </c:pt>
                <c:pt idx="74">
                  <c:v>129.19250690742956</c:v>
                </c:pt>
                <c:pt idx="75">
                  <c:v>130.38575026762871</c:v>
                </c:pt>
                <c:pt idx="76">
                  <c:v>130.38575026762871</c:v>
                </c:pt>
                <c:pt idx="77">
                  <c:v>130.38575026762871</c:v>
                </c:pt>
                <c:pt idx="78">
                  <c:v>130.38575026762871</c:v>
                </c:pt>
                <c:pt idx="79">
                  <c:v>134.10549153577344</c:v>
                </c:pt>
                <c:pt idx="80">
                  <c:v>136.10029004081593</c:v>
                </c:pt>
                <c:pt idx="81">
                  <c:v>138.38329249939596</c:v>
                </c:pt>
                <c:pt idx="82">
                  <c:v>138.38329249939596</c:v>
                </c:pt>
                <c:pt idx="83">
                  <c:v>154.9398265707087</c:v>
                </c:pt>
                <c:pt idx="84">
                  <c:v>156.937255418332</c:v>
                </c:pt>
                <c:pt idx="85">
                  <c:v>160.28310275283189</c:v>
                </c:pt>
                <c:pt idx="86">
                  <c:v>165.09347536131276</c:v>
                </c:pt>
                <c:pt idx="87">
                  <c:v>165.09347536131276</c:v>
                </c:pt>
                <c:pt idx="88">
                  <c:v>166.15829279275496</c:v>
                </c:pt>
                <c:pt idx="89">
                  <c:v>167.3508191638237</c:v>
                </c:pt>
                <c:pt idx="90">
                  <c:v>169.57971357789319</c:v>
                </c:pt>
                <c:pt idx="91">
                  <c:v>172.83078610641829</c:v>
                </c:pt>
                <c:pt idx="92">
                  <c:v>193.19191076676677</c:v>
                </c:pt>
                <c:pt idx="93">
                  <c:v>197.71517986222892</c:v>
                </c:pt>
                <c:pt idx="94">
                  <c:v>201.34291524243525</c:v>
                </c:pt>
                <c:pt idx="95">
                  <c:v>216.60013875267086</c:v>
                </c:pt>
                <c:pt idx="96">
                  <c:v>249.53534248365997</c:v>
                </c:pt>
                <c:pt idx="97">
                  <c:v>340.52426769912222</c:v>
                </c:pt>
                <c:pt idx="98">
                  <c:v>443.34674936371385</c:v>
                </c:pt>
                <c:pt idx="99">
                  <c:v>446.75656782034071</c:v>
                </c:pt>
                <c:pt idx="100">
                  <c:v>997.89118316837244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51-45BA-9AE9-E430DF19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880432"/>
        <c:axId val="1956866704"/>
      </c:lineChart>
      <c:catAx>
        <c:axId val="195688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Percentiles by Production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;&quot;-  &quot;;&quot; &quot;@&quot; 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66704"/>
        <c:crosses val="autoZero"/>
        <c:auto val="1"/>
        <c:lblAlgn val="ctr"/>
        <c:lblOffset val="100"/>
        <c:tickLblSkip val="5"/>
        <c:noMultiLvlLbl val="0"/>
      </c:catAx>
      <c:valAx>
        <c:axId val="1956866704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kgCO2E / boe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61807</xdr:colOff>
      <xdr:row>3</xdr:row>
      <xdr:rowOff>59267</xdr:rowOff>
    </xdr:from>
    <xdr:to>
      <xdr:col>17</xdr:col>
      <xdr:colOff>478367</xdr:colOff>
      <xdr:row>29</xdr:row>
      <xdr:rowOff>113453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3825C-9705-4605-AC70-1B0FD54E4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4246-C045-485D-B1B9-6E2490904278}">
  <sheetPr codeName="Sheet4"/>
  <dimension ref="A2:XFD45"/>
  <sheetViews>
    <sheetView tabSelected="1" topLeftCell="B11" zoomScale="90" zoomScaleNormal="90" workbookViewId="0">
      <selection activeCell="C39" sqref="C39"/>
    </sheetView>
  </sheetViews>
  <sheetFormatPr defaultRowHeight="14.4" x14ac:dyDescent="0.3"/>
  <cols>
    <col min="1" max="1" width="2.77734375" customWidth="1"/>
    <col min="2" max="2" width="33.109375" customWidth="1"/>
    <col min="3" max="3" width="12.6640625" customWidth="1"/>
    <col min="4" max="4" width="9.109375" bestFit="1" customWidth="1"/>
    <col min="14" max="14" width="9.109375" bestFit="1" customWidth="1"/>
  </cols>
  <sheetData>
    <row r="2" spans="2:15" x14ac:dyDescent="0.3">
      <c r="B2" s="28" t="s">
        <v>17</v>
      </c>
      <c r="C2" s="28" t="s">
        <v>18</v>
      </c>
      <c r="D2" s="28" t="s">
        <v>19</v>
      </c>
    </row>
    <row r="3" spans="2:15" x14ac:dyDescent="0.3">
      <c r="B3" t="s">
        <v>20</v>
      </c>
      <c r="C3" s="29">
        <v>28</v>
      </c>
      <c r="D3" t="s">
        <v>21</v>
      </c>
    </row>
    <row r="4" spans="2:15" x14ac:dyDescent="0.3">
      <c r="B4" t="s">
        <v>22</v>
      </c>
      <c r="C4" s="13">
        <v>34</v>
      </c>
      <c r="D4" t="s">
        <v>21</v>
      </c>
    </row>
    <row r="5" spans="2:15" x14ac:dyDescent="0.3">
      <c r="B5" t="s">
        <v>23</v>
      </c>
      <c r="C5" s="30">
        <f>AVERAGE(C3:C4)</f>
        <v>31</v>
      </c>
      <c r="D5" t="s">
        <v>21</v>
      </c>
    </row>
    <row r="6" spans="2:15" x14ac:dyDescent="0.3">
      <c r="B6" t="s">
        <v>24</v>
      </c>
      <c r="C6" s="29">
        <v>84</v>
      </c>
      <c r="D6" t="s">
        <v>21</v>
      </c>
    </row>
    <row r="7" spans="2:15" x14ac:dyDescent="0.3">
      <c r="B7" t="s">
        <v>25</v>
      </c>
      <c r="C7" s="13">
        <v>87</v>
      </c>
      <c r="D7" t="s">
        <v>21</v>
      </c>
    </row>
    <row r="8" spans="2:15" x14ac:dyDescent="0.3">
      <c r="B8" t="s">
        <v>26</v>
      </c>
      <c r="C8" s="30">
        <f>AVERAGE(C6:C7)</f>
        <v>85.5</v>
      </c>
      <c r="D8" t="s">
        <v>21</v>
      </c>
    </row>
    <row r="10" spans="2:15" x14ac:dyDescent="0.3">
      <c r="C10" s="35">
        <v>0.05</v>
      </c>
      <c r="E10" s="58"/>
      <c r="F10" s="58"/>
      <c r="G10" s="58"/>
      <c r="H10" s="58"/>
      <c r="I10" s="58"/>
      <c r="J10" s="59"/>
      <c r="K10" s="87"/>
      <c r="L10" s="87"/>
      <c r="M10" s="87"/>
      <c r="N10" s="87"/>
      <c r="O10" s="58"/>
    </row>
    <row r="11" spans="2:15" x14ac:dyDescent="0.3">
      <c r="B11" s="28" t="s">
        <v>42</v>
      </c>
      <c r="E11" s="58"/>
      <c r="F11" s="58"/>
      <c r="G11" s="58"/>
      <c r="H11" s="58"/>
      <c r="I11" s="58"/>
      <c r="J11" s="59"/>
      <c r="K11" s="87"/>
      <c r="L11" s="87"/>
      <c r="M11" s="87"/>
      <c r="N11" s="87"/>
      <c r="O11" s="58"/>
    </row>
    <row r="12" spans="2:15" x14ac:dyDescent="0.3">
      <c r="B12" t="str">
        <f>C10*100 &amp; "th percentile"</f>
        <v>5th percentile</v>
      </c>
      <c r="C12" s="34">
        <f>INDEX('Oil PT'!$C$7:$C$2187,MATCH($C$10,'Oil PT'!$F$7:$F$2187))</f>
        <v>15.753734904357827</v>
      </c>
      <c r="E12" s="88"/>
      <c r="F12" s="58"/>
      <c r="G12" s="58"/>
      <c r="H12" s="58"/>
      <c r="I12" s="58"/>
      <c r="J12" s="59"/>
      <c r="K12" s="87"/>
      <c r="L12" s="87"/>
      <c r="M12" s="87"/>
      <c r="N12" s="87"/>
      <c r="O12" s="58"/>
    </row>
    <row r="13" spans="2:15" x14ac:dyDescent="0.3">
      <c r="B13" t="s">
        <v>50</v>
      </c>
      <c r="C13" s="48">
        <f xml:space="preserve"> 'Oil PT'!C$4</f>
        <v>57.233045720493401</v>
      </c>
      <c r="E13" s="58"/>
      <c r="F13" s="58"/>
      <c r="G13" s="58"/>
      <c r="H13" s="58"/>
      <c r="I13" s="58"/>
      <c r="J13" s="59"/>
      <c r="K13" s="87"/>
      <c r="L13" s="87"/>
      <c r="M13" s="87"/>
      <c r="N13" s="87"/>
      <c r="O13" s="58"/>
    </row>
    <row r="14" spans="2:15" x14ac:dyDescent="0.3">
      <c r="B14" t="str">
        <f>(1-C10)*100&amp;"th percentile"</f>
        <v>95th percentile</v>
      </c>
      <c r="C14" s="34">
        <f>INDEX('Oil PT'!$C$7:$C$2187,MATCH((1-$C$10),'Oil PT'!$F$7:$F$2187))</f>
        <v>127.46205357284985</v>
      </c>
      <c r="E14" s="58"/>
      <c r="F14" s="58"/>
      <c r="G14" s="58"/>
      <c r="H14" s="58"/>
      <c r="I14" s="58"/>
      <c r="J14" s="59"/>
      <c r="K14" s="87"/>
      <c r="L14" s="87"/>
      <c r="M14" s="87"/>
      <c r="N14" s="87"/>
      <c r="O14" s="58"/>
    </row>
    <row r="15" spans="2:15" x14ac:dyDescent="0.3">
      <c r="E15" s="58"/>
      <c r="F15" s="58"/>
      <c r="G15" s="58"/>
      <c r="H15" s="58"/>
      <c r="I15" s="58"/>
      <c r="J15" s="59"/>
      <c r="K15" s="87"/>
      <c r="L15" s="87"/>
      <c r="M15" s="87"/>
      <c r="N15" s="87"/>
      <c r="O15" s="58"/>
    </row>
    <row r="16" spans="2:15" x14ac:dyDescent="0.3">
      <c r="B16" s="28" t="s">
        <v>45</v>
      </c>
      <c r="C16" s="47"/>
      <c r="E16" s="58"/>
      <c r="F16" s="58"/>
      <c r="G16" s="58"/>
      <c r="H16" s="58"/>
      <c r="I16" s="58"/>
      <c r="J16" s="59"/>
      <c r="K16" s="87"/>
      <c r="L16" s="87"/>
      <c r="M16" s="87"/>
      <c r="N16" s="87"/>
      <c r="O16" s="58"/>
    </row>
    <row r="17" spans="2:121" x14ac:dyDescent="0.3">
      <c r="B17" t="str">
        <f>C10*100 &amp; "th percentile"</f>
        <v>5th percentile</v>
      </c>
      <c r="C17" s="34">
        <f>INDEX('Oil PT'!$I$7:$I$2187,MATCH($C$10,'Oil PT'!$L$7:$L$2187))</f>
        <v>32.991514651866588</v>
      </c>
      <c r="E17" s="88"/>
      <c r="F17" s="58"/>
      <c r="G17" s="58"/>
      <c r="H17" s="58"/>
      <c r="I17" s="58"/>
      <c r="J17" s="59"/>
      <c r="K17" s="87"/>
      <c r="L17" s="87"/>
      <c r="M17" s="87"/>
      <c r="N17" s="87"/>
      <c r="O17" s="58"/>
    </row>
    <row r="18" spans="2:121" x14ac:dyDescent="0.3">
      <c r="B18" t="s">
        <v>50</v>
      </c>
      <c r="C18" s="48">
        <f xml:space="preserve"> 'Oil PT'!I$4</f>
        <v>109.96262041926359</v>
      </c>
      <c r="E18" s="58"/>
      <c r="F18" s="58"/>
      <c r="G18" s="58"/>
      <c r="H18" s="58"/>
      <c r="I18" s="58"/>
      <c r="J18" s="59"/>
      <c r="K18" s="87"/>
      <c r="L18" s="87"/>
      <c r="M18" s="87"/>
      <c r="N18" s="87"/>
      <c r="O18" s="58"/>
    </row>
    <row r="19" spans="2:121" x14ac:dyDescent="0.3">
      <c r="B19" t="str">
        <f>(1-C10)*100&amp;"th percentile"</f>
        <v>95th percentile</v>
      </c>
      <c r="C19" s="34">
        <f>INDEX('Oil PT'!$I$7:$I$2187,MATCH((1-$C$10),'Oil PT'!$L$7:$L$2187))</f>
        <v>286.40115579326311</v>
      </c>
      <c r="E19" s="58"/>
      <c r="F19" s="58"/>
      <c r="G19" s="58"/>
      <c r="H19" s="58"/>
      <c r="I19" s="58"/>
      <c r="J19" s="59"/>
      <c r="K19" s="87"/>
      <c r="L19" s="87"/>
      <c r="M19" s="87"/>
      <c r="N19" s="87"/>
      <c r="O19" s="58"/>
    </row>
    <row r="20" spans="2:121" x14ac:dyDescent="0.3">
      <c r="E20" s="58"/>
      <c r="F20" s="58"/>
      <c r="G20" s="58"/>
      <c r="H20" s="58"/>
      <c r="I20" s="58"/>
      <c r="J20" s="59"/>
      <c r="K20" s="87"/>
      <c r="L20" s="87"/>
      <c r="M20" s="87"/>
      <c r="N20" s="87"/>
      <c r="O20" s="58"/>
    </row>
    <row r="21" spans="2:121" x14ac:dyDescent="0.3">
      <c r="B21" s="28" t="s">
        <v>43</v>
      </c>
      <c r="C21" s="47"/>
      <c r="E21" s="58"/>
      <c r="F21" s="58"/>
      <c r="G21" s="58"/>
      <c r="H21" s="58"/>
      <c r="I21" s="58"/>
      <c r="J21" s="59"/>
      <c r="K21" s="87"/>
      <c r="L21" s="87"/>
      <c r="M21" s="87"/>
      <c r="N21" s="87"/>
      <c r="O21" s="58"/>
    </row>
    <row r="22" spans="2:121" x14ac:dyDescent="0.3">
      <c r="B22" t="str">
        <f>C10*100 &amp; "th percentile"</f>
        <v>5th percentile</v>
      </c>
      <c r="C22" s="34">
        <f>INDEX('Gas PT'!$C$7:$C$1152,MATCH($C$10,'Gas PT'!$F$8:$F$1152))</f>
        <v>29.437063538999524</v>
      </c>
      <c r="E22" s="58"/>
      <c r="F22" s="58"/>
      <c r="G22" s="58"/>
      <c r="H22" s="58"/>
      <c r="I22" s="58"/>
      <c r="J22" s="59"/>
      <c r="K22" s="87"/>
      <c r="L22" s="87"/>
      <c r="M22" s="87"/>
      <c r="N22" s="87"/>
      <c r="O22" s="58"/>
    </row>
    <row r="23" spans="2:121" x14ac:dyDescent="0.3">
      <c r="B23" t="s">
        <v>50</v>
      </c>
      <c r="C23" s="48">
        <f xml:space="preserve"> 'Gas PT'!C$4</f>
        <v>75.605050436817308</v>
      </c>
      <c r="J23" s="45"/>
    </row>
    <row r="24" spans="2:121" x14ac:dyDescent="0.3">
      <c r="B24" t="str">
        <f>(1-C10)*100&amp;"th percentile"</f>
        <v>95th percentile</v>
      </c>
      <c r="C24" s="34">
        <f>INDEX('Gas PT'!$C$7:$C$1152,MATCH((1-$C$10),'Gas PT'!$F$8:$F$1152))</f>
        <v>127.59075638497032</v>
      </c>
      <c r="J24" s="45"/>
    </row>
    <row r="26" spans="2:121" x14ac:dyDescent="0.3">
      <c r="B26" s="28" t="s">
        <v>44</v>
      </c>
    </row>
    <row r="27" spans="2:121" x14ac:dyDescent="0.3">
      <c r="B27" t="str">
        <f>C10*100 &amp; "th percentile"</f>
        <v>5th percentile</v>
      </c>
      <c r="C27" s="34">
        <f>INDEX('Gas PT'!$I$7:$I$1152,MATCH($C$10,'Gas PT'!$L$7:$L$1152))</f>
        <v>43.943950980725411</v>
      </c>
    </row>
    <row r="28" spans="2:121" x14ac:dyDescent="0.3">
      <c r="B28" t="s">
        <v>50</v>
      </c>
      <c r="C28" s="48">
        <f xml:space="preserve"> 'Gas PT'!I$4</f>
        <v>141.51475515152151</v>
      </c>
    </row>
    <row r="29" spans="2:121" x14ac:dyDescent="0.3">
      <c r="B29" t="str">
        <f>(1-C10)*100&amp;"th percentile"</f>
        <v>95th percentile</v>
      </c>
      <c r="C29" s="34">
        <f>INDEX('Gas PT'!$I$7:$I$1152,MATCH((1-$C$10),'Gas PT'!$L$7:$L$1152))</f>
        <v>269.26472946929482</v>
      </c>
    </row>
    <row r="32" spans="2:121" x14ac:dyDescent="0.3">
      <c r="B32" s="28" t="s">
        <v>63</v>
      </c>
      <c r="C32">
        <v>0</v>
      </c>
      <c r="D32" s="89">
        <f>C32+0.01</f>
        <v>0.01</v>
      </c>
      <c r="E32" s="89">
        <f>D32+0.01</f>
        <v>0.02</v>
      </c>
      <c r="F32" s="89">
        <f t="shared" ref="F32:BQ32" si="0">E32+0.01</f>
        <v>0.03</v>
      </c>
      <c r="G32" s="89">
        <f t="shared" si="0"/>
        <v>0.04</v>
      </c>
      <c r="H32" s="89">
        <f t="shared" si="0"/>
        <v>0.05</v>
      </c>
      <c r="I32" s="89">
        <f t="shared" si="0"/>
        <v>6.0000000000000005E-2</v>
      </c>
      <c r="J32" s="89">
        <f t="shared" si="0"/>
        <v>7.0000000000000007E-2</v>
      </c>
      <c r="K32" s="89">
        <f t="shared" si="0"/>
        <v>0.08</v>
      </c>
      <c r="L32" s="89">
        <f t="shared" si="0"/>
        <v>0.09</v>
      </c>
      <c r="M32" s="89">
        <f t="shared" si="0"/>
        <v>9.9999999999999992E-2</v>
      </c>
      <c r="N32" s="89">
        <f t="shared" si="0"/>
        <v>0.10999999999999999</v>
      </c>
      <c r="O32" s="89">
        <f t="shared" si="0"/>
        <v>0.11999999999999998</v>
      </c>
      <c r="P32" s="89">
        <f t="shared" si="0"/>
        <v>0.12999999999999998</v>
      </c>
      <c r="Q32" s="89">
        <f t="shared" si="0"/>
        <v>0.13999999999999999</v>
      </c>
      <c r="R32" s="89">
        <f t="shared" si="0"/>
        <v>0.15</v>
      </c>
      <c r="S32" s="89">
        <f t="shared" si="0"/>
        <v>0.16</v>
      </c>
      <c r="T32" s="89">
        <f t="shared" si="0"/>
        <v>0.17</v>
      </c>
      <c r="U32" s="89">
        <f t="shared" si="0"/>
        <v>0.18000000000000002</v>
      </c>
      <c r="V32" s="89">
        <f t="shared" si="0"/>
        <v>0.19000000000000003</v>
      </c>
      <c r="W32" s="89">
        <f t="shared" si="0"/>
        <v>0.20000000000000004</v>
      </c>
      <c r="X32" s="89">
        <f t="shared" si="0"/>
        <v>0.21000000000000005</v>
      </c>
      <c r="Y32" s="89">
        <f t="shared" si="0"/>
        <v>0.22000000000000006</v>
      </c>
      <c r="Z32" s="89">
        <f t="shared" si="0"/>
        <v>0.23000000000000007</v>
      </c>
      <c r="AA32" s="89">
        <f t="shared" si="0"/>
        <v>0.24000000000000007</v>
      </c>
      <c r="AB32" s="89">
        <f t="shared" si="0"/>
        <v>0.25000000000000006</v>
      </c>
      <c r="AC32" s="89">
        <f t="shared" si="0"/>
        <v>0.26000000000000006</v>
      </c>
      <c r="AD32" s="89">
        <f t="shared" si="0"/>
        <v>0.27000000000000007</v>
      </c>
      <c r="AE32" s="89">
        <f t="shared" si="0"/>
        <v>0.28000000000000008</v>
      </c>
      <c r="AF32" s="89">
        <f t="shared" si="0"/>
        <v>0.29000000000000009</v>
      </c>
      <c r="AG32" s="89">
        <f t="shared" si="0"/>
        <v>0.3000000000000001</v>
      </c>
      <c r="AH32" s="89">
        <f t="shared" si="0"/>
        <v>0.31000000000000011</v>
      </c>
      <c r="AI32" s="89">
        <f t="shared" si="0"/>
        <v>0.32000000000000012</v>
      </c>
      <c r="AJ32" s="89">
        <f t="shared" si="0"/>
        <v>0.33000000000000013</v>
      </c>
      <c r="AK32" s="89">
        <f t="shared" si="0"/>
        <v>0.34000000000000014</v>
      </c>
      <c r="AL32" s="89">
        <f t="shared" si="0"/>
        <v>0.35000000000000014</v>
      </c>
      <c r="AM32" s="89">
        <f t="shared" si="0"/>
        <v>0.36000000000000015</v>
      </c>
      <c r="AN32" s="89">
        <f t="shared" si="0"/>
        <v>0.37000000000000016</v>
      </c>
      <c r="AO32" s="89">
        <f t="shared" si="0"/>
        <v>0.38000000000000017</v>
      </c>
      <c r="AP32" s="89">
        <f t="shared" si="0"/>
        <v>0.39000000000000018</v>
      </c>
      <c r="AQ32" s="89">
        <f t="shared" si="0"/>
        <v>0.40000000000000019</v>
      </c>
      <c r="AR32" s="89">
        <f t="shared" si="0"/>
        <v>0.4100000000000002</v>
      </c>
      <c r="AS32" s="89">
        <f t="shared" si="0"/>
        <v>0.42000000000000021</v>
      </c>
      <c r="AT32" s="89">
        <f t="shared" si="0"/>
        <v>0.43000000000000022</v>
      </c>
      <c r="AU32" s="89">
        <f t="shared" si="0"/>
        <v>0.44000000000000022</v>
      </c>
      <c r="AV32" s="89">
        <f t="shared" si="0"/>
        <v>0.45000000000000023</v>
      </c>
      <c r="AW32" s="89">
        <f t="shared" si="0"/>
        <v>0.46000000000000024</v>
      </c>
      <c r="AX32" s="89">
        <f t="shared" si="0"/>
        <v>0.47000000000000025</v>
      </c>
      <c r="AY32" s="89">
        <f t="shared" si="0"/>
        <v>0.48000000000000026</v>
      </c>
      <c r="AZ32" s="89">
        <f t="shared" si="0"/>
        <v>0.49000000000000027</v>
      </c>
      <c r="BA32" s="89">
        <f t="shared" si="0"/>
        <v>0.50000000000000022</v>
      </c>
      <c r="BB32" s="89">
        <f t="shared" si="0"/>
        <v>0.51000000000000023</v>
      </c>
      <c r="BC32" s="89">
        <f t="shared" si="0"/>
        <v>0.52000000000000024</v>
      </c>
      <c r="BD32" s="89">
        <f t="shared" si="0"/>
        <v>0.53000000000000025</v>
      </c>
      <c r="BE32" s="89">
        <f t="shared" si="0"/>
        <v>0.54000000000000026</v>
      </c>
      <c r="BF32" s="89">
        <f t="shared" si="0"/>
        <v>0.55000000000000027</v>
      </c>
      <c r="BG32" s="89">
        <f t="shared" si="0"/>
        <v>0.56000000000000028</v>
      </c>
      <c r="BH32" s="89">
        <f t="shared" si="0"/>
        <v>0.57000000000000028</v>
      </c>
      <c r="BI32" s="89">
        <f t="shared" si="0"/>
        <v>0.58000000000000029</v>
      </c>
      <c r="BJ32" s="89">
        <f t="shared" si="0"/>
        <v>0.5900000000000003</v>
      </c>
      <c r="BK32" s="89">
        <f t="shared" si="0"/>
        <v>0.60000000000000031</v>
      </c>
      <c r="BL32" s="89">
        <f t="shared" si="0"/>
        <v>0.61000000000000032</v>
      </c>
      <c r="BM32" s="89">
        <f t="shared" si="0"/>
        <v>0.62000000000000033</v>
      </c>
      <c r="BN32" s="89">
        <f t="shared" si="0"/>
        <v>0.63000000000000034</v>
      </c>
      <c r="BO32" s="89">
        <f t="shared" si="0"/>
        <v>0.64000000000000035</v>
      </c>
      <c r="BP32" s="89">
        <f t="shared" si="0"/>
        <v>0.65000000000000036</v>
      </c>
      <c r="BQ32" s="89">
        <f t="shared" si="0"/>
        <v>0.66000000000000036</v>
      </c>
      <c r="BR32" s="89">
        <f t="shared" ref="BR32:CY32" si="1">BQ32+0.01</f>
        <v>0.67000000000000037</v>
      </c>
      <c r="BS32" s="89">
        <f t="shared" si="1"/>
        <v>0.68000000000000038</v>
      </c>
      <c r="BT32" s="89">
        <f t="shared" si="1"/>
        <v>0.69000000000000039</v>
      </c>
      <c r="BU32" s="89">
        <f t="shared" si="1"/>
        <v>0.7000000000000004</v>
      </c>
      <c r="BV32" s="89">
        <f t="shared" si="1"/>
        <v>0.71000000000000041</v>
      </c>
      <c r="BW32" s="89">
        <f t="shared" si="1"/>
        <v>0.72000000000000042</v>
      </c>
      <c r="BX32" s="89">
        <f t="shared" si="1"/>
        <v>0.73000000000000043</v>
      </c>
      <c r="BY32" s="89">
        <f t="shared" si="1"/>
        <v>0.74000000000000044</v>
      </c>
      <c r="BZ32" s="89">
        <f t="shared" si="1"/>
        <v>0.75000000000000044</v>
      </c>
      <c r="CA32" s="89">
        <f t="shared" si="1"/>
        <v>0.76000000000000045</v>
      </c>
      <c r="CB32" s="89">
        <f t="shared" si="1"/>
        <v>0.77000000000000046</v>
      </c>
      <c r="CC32" s="89">
        <f t="shared" si="1"/>
        <v>0.78000000000000047</v>
      </c>
      <c r="CD32" s="89">
        <f t="shared" si="1"/>
        <v>0.79000000000000048</v>
      </c>
      <c r="CE32" s="89">
        <f t="shared" si="1"/>
        <v>0.80000000000000049</v>
      </c>
      <c r="CF32" s="89">
        <f t="shared" si="1"/>
        <v>0.8100000000000005</v>
      </c>
      <c r="CG32" s="89">
        <f t="shared" si="1"/>
        <v>0.82000000000000051</v>
      </c>
      <c r="CH32" s="89">
        <f t="shared" si="1"/>
        <v>0.83000000000000052</v>
      </c>
      <c r="CI32" s="89">
        <f t="shared" si="1"/>
        <v>0.84000000000000052</v>
      </c>
      <c r="CJ32" s="89">
        <f t="shared" si="1"/>
        <v>0.85000000000000053</v>
      </c>
      <c r="CK32" s="89">
        <f t="shared" si="1"/>
        <v>0.86000000000000054</v>
      </c>
      <c r="CL32" s="89">
        <f t="shared" si="1"/>
        <v>0.87000000000000055</v>
      </c>
      <c r="CM32" s="89">
        <f t="shared" si="1"/>
        <v>0.88000000000000056</v>
      </c>
      <c r="CN32" s="89">
        <f t="shared" si="1"/>
        <v>0.89000000000000057</v>
      </c>
      <c r="CO32" s="89">
        <f t="shared" si="1"/>
        <v>0.90000000000000058</v>
      </c>
      <c r="CP32" s="89">
        <f t="shared" si="1"/>
        <v>0.91000000000000059</v>
      </c>
      <c r="CQ32" s="89">
        <f t="shared" si="1"/>
        <v>0.9200000000000006</v>
      </c>
      <c r="CR32" s="89">
        <f t="shared" si="1"/>
        <v>0.9300000000000006</v>
      </c>
      <c r="CS32" s="89">
        <f t="shared" si="1"/>
        <v>0.94000000000000061</v>
      </c>
      <c r="CT32" s="89">
        <f t="shared" si="1"/>
        <v>0.95000000000000062</v>
      </c>
      <c r="CU32" s="89">
        <f t="shared" si="1"/>
        <v>0.96000000000000063</v>
      </c>
      <c r="CV32" s="89">
        <f t="shared" si="1"/>
        <v>0.97000000000000064</v>
      </c>
      <c r="CW32" s="89">
        <f t="shared" si="1"/>
        <v>0.98000000000000065</v>
      </c>
      <c r="CX32" s="89">
        <f t="shared" si="1"/>
        <v>0.99000000000000066</v>
      </c>
      <c r="CY32" s="89">
        <f t="shared" si="1"/>
        <v>1.0000000000000007</v>
      </c>
      <c r="CZ32" s="45"/>
      <c r="DA32" s="45"/>
      <c r="DB32" s="45"/>
      <c r="DC32" s="45"/>
      <c r="DD32" s="45"/>
      <c r="DE32" s="45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</row>
    <row r="33" spans="1:16384" s="27" customFormat="1" x14ac:dyDescent="0.3">
      <c r="A33"/>
      <c r="B33" s="13" t="s">
        <v>59</v>
      </c>
      <c r="C33" s="30">
        <f>IFERROR(INDEX('Oil PT'!$C$7:$C$2187,MATCH(C32,'Oil PT'!$F$7:$F$2187)),0)</f>
        <v>0</v>
      </c>
      <c r="D33" s="27">
        <f>IFERROR(INDEX('Oil PT'!$C$7:$C$2187,MATCH(D32,'Oil PT'!$F$7:$F$2187)),0)</f>
        <v>9.4842705005382744</v>
      </c>
      <c r="E33" s="27">
        <f>IFERROR(INDEX('Oil PT'!$C$7:$C$2187,MATCH(E32,'Oil PT'!$F$7:$F$2187)),0)</f>
        <v>11.516188976722624</v>
      </c>
      <c r="F33" s="27">
        <f>IFERROR(INDEX('Oil PT'!$C$7:$C$2187,MATCH(F32,'Oil PT'!$F$7:$F$2187)),0)</f>
        <v>14.687115915506705</v>
      </c>
      <c r="G33" s="27">
        <f>IFERROR(INDEX('Oil PT'!$C$7:$C$2187,MATCH(G32,'Oil PT'!$F$7:$F$2187)),0)</f>
        <v>14.688628336864936</v>
      </c>
      <c r="H33" s="27">
        <f>IFERROR(INDEX('Oil PT'!$C$7:$C$2187,MATCH(H32,'Oil PT'!$F$7:$F$2187)),0)</f>
        <v>15.753734904357827</v>
      </c>
      <c r="I33" s="27">
        <f>IFERROR(INDEX('Oil PT'!$C$7:$C$2187,MATCH(I32,'Oil PT'!$F$7:$F$2187)),0)</f>
        <v>17.026160407600145</v>
      </c>
      <c r="J33" s="27">
        <f>IFERROR(INDEX('Oil PT'!$C$7:$C$2187,MATCH(J32,'Oil PT'!$F$7:$F$2187)),0)</f>
        <v>19.158419726634285</v>
      </c>
      <c r="K33" s="27">
        <f>IFERROR(INDEX('Oil PT'!$C$7:$C$2187,MATCH(K32,'Oil PT'!$F$7:$F$2187)),0)</f>
        <v>19.23463270174312</v>
      </c>
      <c r="L33" s="27">
        <f>IFERROR(INDEX('Oil PT'!$C$7:$C$2187,MATCH(L32,'Oil PT'!$F$7:$F$2187)),0)</f>
        <v>19.824283412594067</v>
      </c>
      <c r="M33" s="27">
        <f>IFERROR(INDEX('Oil PT'!$C$7:$C$2187,MATCH(M32,'Oil PT'!$F$7:$F$2187)),0)</f>
        <v>20.996835336580325</v>
      </c>
      <c r="N33" s="27">
        <f>IFERROR(INDEX('Oil PT'!$C$7:$C$2187,MATCH(N32,'Oil PT'!$F$7:$F$2187)),0)</f>
        <v>21.944092992526382</v>
      </c>
      <c r="O33" s="27">
        <f>IFERROR(INDEX('Oil PT'!$C$7:$C$2187,MATCH(O32,'Oil PT'!$F$7:$F$2187)),0)</f>
        <v>26.142759393585795</v>
      </c>
      <c r="P33" s="27">
        <f>IFERROR(INDEX('Oil PT'!$C$7:$C$2187,MATCH(P32,'Oil PT'!$F$7:$F$2187)),0)</f>
        <v>26.737137538250938</v>
      </c>
      <c r="Q33" s="27">
        <f>IFERROR(INDEX('Oil PT'!$C$7:$C$2187,MATCH(Q32,'Oil PT'!$F$7:$F$2187)),0)</f>
        <v>27.148278984997052</v>
      </c>
      <c r="R33" s="27">
        <f>IFERROR(INDEX('Oil PT'!$C$7:$C$2187,MATCH(R32,'Oil PT'!$F$7:$F$2187)),0)</f>
        <v>27.148278984997052</v>
      </c>
      <c r="S33" s="27">
        <f>IFERROR(INDEX('Oil PT'!$C$7:$C$2187,MATCH(S32,'Oil PT'!$F$7:$F$2187)),0)</f>
        <v>28.977558226680678</v>
      </c>
      <c r="T33" s="27">
        <f>IFERROR(INDEX('Oil PT'!$C$7:$C$2187,MATCH(T32,'Oil PT'!$F$7:$F$2187)),0)</f>
        <v>29.261320805179572</v>
      </c>
      <c r="U33" s="27">
        <f>IFERROR(INDEX('Oil PT'!$C$7:$C$2187,MATCH(U32,'Oil PT'!$F$7:$F$2187)),0)</f>
        <v>29.618198364264078</v>
      </c>
      <c r="V33" s="27">
        <f>IFERROR(INDEX('Oil PT'!$C$7:$C$2187,MATCH(V32,'Oil PT'!$F$7:$F$2187)),0)</f>
        <v>30.070657225494987</v>
      </c>
      <c r="W33" s="27">
        <f>IFERROR(INDEX('Oil PT'!$C$7:$C$2187,MATCH(W32,'Oil PT'!$F$7:$F$2187)),0)</f>
        <v>30.070657225494987</v>
      </c>
      <c r="X33" s="27">
        <f>IFERROR(INDEX('Oil PT'!$C$7:$C$2187,MATCH(X32,'Oil PT'!$F$7:$F$2187)),0)</f>
        <v>30.200368562140735</v>
      </c>
      <c r="Y33" s="27">
        <f>IFERROR(INDEX('Oil PT'!$C$7:$C$2187,MATCH(Y32,'Oil PT'!$F$7:$F$2187)),0)</f>
        <v>32.081998503230857</v>
      </c>
      <c r="Z33" s="27">
        <f>IFERROR(INDEX('Oil PT'!$C$7:$C$2187,MATCH(Z32,'Oil PT'!$F$7:$F$2187)),0)</f>
        <v>32.266714387972456</v>
      </c>
      <c r="AA33" s="27">
        <f>IFERROR(INDEX('Oil PT'!$C$7:$C$2187,MATCH(AA32,'Oil PT'!$F$7:$F$2187)),0)</f>
        <v>32.338910093777812</v>
      </c>
      <c r="AB33" s="27">
        <f>IFERROR(INDEX('Oil PT'!$C$7:$C$2187,MATCH(AB32,'Oil PT'!$F$7:$F$2187)),0)</f>
        <v>32.801138222512279</v>
      </c>
      <c r="AC33" s="27">
        <f>IFERROR(INDEX('Oil PT'!$C$7:$C$2187,MATCH(AC32,'Oil PT'!$F$7:$F$2187)),0)</f>
        <v>32.906720922591617</v>
      </c>
      <c r="AD33" s="27">
        <f>IFERROR(INDEX('Oil PT'!$C$7:$C$2187,MATCH(AD32,'Oil PT'!$F$7:$F$2187)),0)</f>
        <v>32.906720922591617</v>
      </c>
      <c r="AE33" s="27">
        <f>IFERROR(INDEX('Oil PT'!$C$7:$C$2187,MATCH(AE32,'Oil PT'!$F$7:$F$2187)),0)</f>
        <v>32.906720922591617</v>
      </c>
      <c r="AF33" s="27">
        <f>IFERROR(INDEX('Oil PT'!$C$7:$C$2187,MATCH(AF32,'Oil PT'!$F$7:$F$2187)),0)</f>
        <v>32.979360008498546</v>
      </c>
      <c r="AG33" s="27">
        <f>IFERROR(INDEX('Oil PT'!$C$7:$C$2187,MATCH(AG32,'Oil PT'!$F$7:$F$2187)),0)</f>
        <v>33.174097223506251</v>
      </c>
      <c r="AH33" s="27">
        <f>IFERROR(INDEX('Oil PT'!$C$7:$C$2187,MATCH(AH32,'Oil PT'!$F$7:$F$2187)),0)</f>
        <v>33.980246146910076</v>
      </c>
      <c r="AI33" s="27">
        <f>IFERROR(INDEX('Oil PT'!$C$7:$C$2187,MATCH(AI32,'Oil PT'!$F$7:$F$2187)),0)</f>
        <v>34.740540431597893</v>
      </c>
      <c r="AJ33" s="27">
        <f>IFERROR(INDEX('Oil PT'!$C$7:$C$2187,MATCH(AJ32,'Oil PT'!$F$7:$F$2187)),0)</f>
        <v>34.740540431597893</v>
      </c>
      <c r="AK33" s="27">
        <f>IFERROR(INDEX('Oil PT'!$C$7:$C$2187,MATCH(AK32,'Oil PT'!$F$7:$F$2187)),0)</f>
        <v>34.830638801785533</v>
      </c>
      <c r="AL33" s="27">
        <f>IFERROR(INDEX('Oil PT'!$C$7:$C$2187,MATCH(AL32,'Oil PT'!$F$7:$F$2187)),0)</f>
        <v>34.983340014919662</v>
      </c>
      <c r="AM33" s="27">
        <f>IFERROR(INDEX('Oil PT'!$C$7:$C$2187,MATCH(AM32,'Oil PT'!$F$7:$F$2187)),0)</f>
        <v>35.85312259641325</v>
      </c>
      <c r="AN33" s="27">
        <f>IFERROR(INDEX('Oil PT'!$C$7:$C$2187,MATCH(AN32,'Oil PT'!$F$7:$F$2187)),0)</f>
        <v>36.312607545513465</v>
      </c>
      <c r="AO33" s="27">
        <f>IFERROR(INDEX('Oil PT'!$C$7:$C$2187,MATCH(AO32,'Oil PT'!$F$7:$F$2187)),0)</f>
        <v>36.607446484138087</v>
      </c>
      <c r="AP33" s="27">
        <f>IFERROR(INDEX('Oil PT'!$C$7:$C$2187,MATCH(AP32,'Oil PT'!$F$7:$F$2187)),0)</f>
        <v>36.607446484138087</v>
      </c>
      <c r="AQ33" s="27">
        <f>IFERROR(INDEX('Oil PT'!$C$7:$C$2187,MATCH(AQ32,'Oil PT'!$F$7:$F$2187)),0)</f>
        <v>36.607446484138087</v>
      </c>
      <c r="AR33" s="27">
        <f>IFERROR(INDEX('Oil PT'!$C$7:$C$2187,MATCH(AR32,'Oil PT'!$F$7:$F$2187)),0)</f>
        <v>36.607446484138087</v>
      </c>
      <c r="AS33" s="27">
        <f>IFERROR(INDEX('Oil PT'!$C$7:$C$2187,MATCH(AS32,'Oil PT'!$F$7:$F$2187)),0)</f>
        <v>36.607446484138087</v>
      </c>
      <c r="AT33" s="27">
        <f>IFERROR(INDEX('Oil PT'!$C$7:$C$2187,MATCH(AT32,'Oil PT'!$F$7:$F$2187)),0)</f>
        <v>36.607446484138087</v>
      </c>
      <c r="AU33" s="27">
        <f>IFERROR(INDEX('Oil PT'!$C$7:$C$2187,MATCH(AU32,'Oil PT'!$F$7:$F$2187)),0)</f>
        <v>37.695014604175768</v>
      </c>
      <c r="AV33" s="27">
        <f>IFERROR(INDEX('Oil PT'!$C$7:$C$2187,MATCH(AV32,'Oil PT'!$F$7:$F$2187)),0)</f>
        <v>39.156222181034387</v>
      </c>
      <c r="AW33" s="27">
        <f>IFERROR(INDEX('Oil PT'!$C$7:$C$2187,MATCH(AW32,'Oil PT'!$F$7:$F$2187)),0)</f>
        <v>39.962251768450365</v>
      </c>
      <c r="AX33" s="27">
        <f>IFERROR(INDEX('Oil PT'!$C$7:$C$2187,MATCH(AX32,'Oil PT'!$F$7:$F$2187)),0)</f>
        <v>39.962251768450365</v>
      </c>
      <c r="AY33" s="27">
        <f>IFERROR(INDEX('Oil PT'!$C$7:$C$2187,MATCH(AY32,'Oil PT'!$F$7:$F$2187)),0)</f>
        <v>41.34878238797026</v>
      </c>
      <c r="AZ33" s="27">
        <f>IFERROR(INDEX('Oil PT'!$C$7:$C$2187,MATCH(AZ32,'Oil PT'!$F$7:$F$2187)),0)</f>
        <v>41.805750321184853</v>
      </c>
      <c r="BA33" s="27">
        <f>IFERROR(INDEX('Oil PT'!$C$7:$C$2187,MATCH(BA32,'Oil PT'!$F$7:$F$2187)),0)</f>
        <v>42.205776337489894</v>
      </c>
      <c r="BB33" s="27">
        <f>IFERROR(INDEX('Oil PT'!$C$7:$C$2187,MATCH(BB32,'Oil PT'!$F$7:$F$2187)),0)</f>
        <v>43.919959428391735</v>
      </c>
      <c r="BC33" s="27">
        <f>IFERROR(INDEX('Oil PT'!$C$7:$C$2187,MATCH(BC32,'Oil PT'!$F$7:$F$2187)),0)</f>
        <v>44.436650214705629</v>
      </c>
      <c r="BD33" s="27">
        <f>IFERROR(INDEX('Oil PT'!$C$7:$C$2187,MATCH(BD32,'Oil PT'!$F$7:$F$2187)),0)</f>
        <v>44.685152977988935</v>
      </c>
      <c r="BE33" s="27">
        <f>IFERROR(INDEX('Oil PT'!$C$7:$C$2187,MATCH(BE32,'Oil PT'!$F$7:$F$2187)),0)</f>
        <v>44.752501599769744</v>
      </c>
      <c r="BF33" s="27">
        <f>IFERROR(INDEX('Oil PT'!$C$7:$C$2187,MATCH(BF32,'Oil PT'!$F$7:$F$2187)),0)</f>
        <v>44.804667022006996</v>
      </c>
      <c r="BG33" s="27">
        <f>IFERROR(INDEX('Oil PT'!$C$7:$C$2187,MATCH(BG32,'Oil PT'!$F$7:$F$2187)),0)</f>
        <v>45.605571752002149</v>
      </c>
      <c r="BH33" s="27">
        <f>IFERROR(INDEX('Oil PT'!$C$7:$C$2187,MATCH(BH32,'Oil PT'!$F$7:$F$2187)),0)</f>
        <v>45.855229454092282</v>
      </c>
      <c r="BI33" s="27">
        <f>IFERROR(INDEX('Oil PT'!$C$7:$C$2187,MATCH(BI32,'Oil PT'!$F$7:$F$2187)),0)</f>
        <v>47.00789173394061</v>
      </c>
      <c r="BJ33" s="27">
        <f>IFERROR(INDEX('Oil PT'!$C$7:$C$2187,MATCH(BJ32,'Oil PT'!$F$7:$F$2187)),0)</f>
        <v>47.452730700450033</v>
      </c>
      <c r="BK33" s="27">
        <f>IFERROR(INDEX('Oil PT'!$C$7:$C$2187,MATCH(BK32,'Oil PT'!$F$7:$F$2187)),0)</f>
        <v>47.605568356559267</v>
      </c>
      <c r="BL33" s="27">
        <f>IFERROR(INDEX('Oil PT'!$C$7:$C$2187,MATCH(BL32,'Oil PT'!$F$7:$F$2187)),0)</f>
        <v>48.305560949328978</v>
      </c>
      <c r="BM33" s="27">
        <f>IFERROR(INDEX('Oil PT'!$C$7:$C$2187,MATCH(BM32,'Oil PT'!$F$7:$F$2187)),0)</f>
        <v>48.499686425836884</v>
      </c>
      <c r="BN33" s="27">
        <f>IFERROR(INDEX('Oil PT'!$C$7:$C$2187,MATCH(BN32,'Oil PT'!$F$7:$F$2187)),0)</f>
        <v>48.984870092077607</v>
      </c>
      <c r="BO33" s="27">
        <f>IFERROR(INDEX('Oil PT'!$C$7:$C$2187,MATCH(BO32,'Oil PT'!$F$7:$F$2187)),0)</f>
        <v>50.12252217067482</v>
      </c>
      <c r="BP33" s="27">
        <f>IFERROR(INDEX('Oil PT'!$C$7:$C$2187,MATCH(BP32,'Oil PT'!$F$7:$F$2187)),0)</f>
        <v>51.833878545326669</v>
      </c>
      <c r="BQ33" s="27">
        <f>IFERROR(INDEX('Oil PT'!$C$7:$C$2187,MATCH(BQ32,'Oil PT'!$F$7:$F$2187)),0)</f>
        <v>53.102638181887926</v>
      </c>
      <c r="BR33" s="27">
        <f>IFERROR(INDEX('Oil PT'!$C$7:$C$2187,MATCH(BR32,'Oil PT'!$F$7:$F$2187)),0)</f>
        <v>54.129027236279967</v>
      </c>
      <c r="BS33" s="27">
        <f>IFERROR(INDEX('Oil PT'!$C$7:$C$2187,MATCH(BS32,'Oil PT'!$F$7:$F$2187)),0)</f>
        <v>54.129027236279967</v>
      </c>
      <c r="BT33" s="27">
        <f>IFERROR(INDEX('Oil PT'!$C$7:$C$2187,MATCH(BT32,'Oil PT'!$F$7:$F$2187)),0)</f>
        <v>54.129027236279967</v>
      </c>
      <c r="BU33" s="27">
        <f>IFERROR(INDEX('Oil PT'!$C$7:$C$2187,MATCH(BU32,'Oil PT'!$F$7:$F$2187)),0)</f>
        <v>55.371410249714167</v>
      </c>
      <c r="BV33" s="27">
        <f>IFERROR(INDEX('Oil PT'!$C$7:$C$2187,MATCH(BV32,'Oil PT'!$F$7:$F$2187)),0)</f>
        <v>56.337545208057776</v>
      </c>
      <c r="BW33" s="27">
        <f>IFERROR(INDEX('Oil PT'!$C$7:$C$2187,MATCH(BW32,'Oil PT'!$F$7:$F$2187)),0)</f>
        <v>56.83611929138025</v>
      </c>
      <c r="BX33" s="27">
        <f>IFERROR(INDEX('Oil PT'!$C$7:$C$2187,MATCH(BX32,'Oil PT'!$F$7:$F$2187)),0)</f>
        <v>59.272988294764644</v>
      </c>
      <c r="BY33" s="27">
        <f>IFERROR(INDEX('Oil PT'!$C$7:$C$2187,MATCH(BY32,'Oil PT'!$F$7:$F$2187)),0)</f>
        <v>60.948604074020906</v>
      </c>
      <c r="BZ33" s="27">
        <f>IFERROR(INDEX('Oil PT'!$C$7:$C$2187,MATCH(BZ32,'Oil PT'!$F$7:$F$2187)),0)</f>
        <v>63.230204660412525</v>
      </c>
      <c r="CA33" s="27">
        <f>IFERROR(INDEX('Oil PT'!$C$7:$C$2187,MATCH(CA32,'Oil PT'!$F$7:$F$2187)),0)</f>
        <v>63.230204660412525</v>
      </c>
      <c r="CB33" s="27">
        <f>IFERROR(INDEX('Oil PT'!$C$7:$C$2187,MATCH(CB32,'Oil PT'!$F$7:$F$2187)),0)</f>
        <v>63.969532154989913</v>
      </c>
      <c r="CC33" s="27">
        <f>IFERROR(INDEX('Oil PT'!$C$7:$C$2187,MATCH(CC32,'Oil PT'!$F$7:$F$2187)),0)</f>
        <v>66.309476885883328</v>
      </c>
      <c r="CD33" s="27">
        <f>IFERROR(INDEX('Oil PT'!$C$7:$C$2187,MATCH(CD32,'Oil PT'!$F$7:$F$2187)),0)</f>
        <v>67.980441503641245</v>
      </c>
      <c r="CE33" s="27">
        <f>IFERROR(INDEX('Oil PT'!$C$7:$C$2187,MATCH(CE32,'Oil PT'!$F$7:$F$2187)),0)</f>
        <v>70.060339974321536</v>
      </c>
      <c r="CF33" s="27">
        <f>IFERROR(INDEX('Oil PT'!$C$7:$C$2187,MATCH(CF32,'Oil PT'!$F$7:$F$2187)),0)</f>
        <v>73.825093780430294</v>
      </c>
      <c r="CG33" s="27">
        <f>IFERROR(INDEX('Oil PT'!$C$7:$C$2187,MATCH(CG32,'Oil PT'!$F$7:$F$2187)),0)</f>
        <v>78.434247096604565</v>
      </c>
      <c r="CH33" s="27">
        <f>IFERROR(INDEX('Oil PT'!$C$7:$C$2187,MATCH(CH32,'Oil PT'!$F$7:$F$2187)),0)</f>
        <v>83.557443143785832</v>
      </c>
      <c r="CI33" s="27">
        <f>IFERROR(INDEX('Oil PT'!$C$7:$C$2187,MATCH(CI32,'Oil PT'!$F$7:$F$2187)),0)</f>
        <v>87.53555448324515</v>
      </c>
      <c r="CJ33" s="27">
        <f>IFERROR(INDEX('Oil PT'!$C$7:$C$2187,MATCH(CJ32,'Oil PT'!$F$7:$F$2187)),0)</f>
        <v>91.865962908789854</v>
      </c>
      <c r="CK33" s="27">
        <f>IFERROR(INDEX('Oil PT'!$C$7:$C$2187,MATCH(CK32,'Oil PT'!$F$7:$F$2187)),0)</f>
        <v>98.101325476673935</v>
      </c>
      <c r="CL33" s="27">
        <f>IFERROR(INDEX('Oil PT'!$C$7:$C$2187,MATCH(CL32,'Oil PT'!$F$7:$F$2187)),0)</f>
        <v>98.523011847568341</v>
      </c>
      <c r="CM33" s="27">
        <f>IFERROR(INDEX('Oil PT'!$C$7:$C$2187,MATCH(CM32,'Oil PT'!$F$7:$F$2187)),0)</f>
        <v>102.99064399250686</v>
      </c>
      <c r="CN33" s="27">
        <f>IFERROR(INDEX('Oil PT'!$C$7:$C$2187,MATCH(CN32,'Oil PT'!$F$7:$F$2187)),0)</f>
        <v>105.30158216124347</v>
      </c>
      <c r="CO33" s="27">
        <f>IFERROR(INDEX('Oil PT'!$C$7:$C$2187,MATCH(CO32,'Oil PT'!$F$7:$F$2187)),0)</f>
        <v>106.00917424659679</v>
      </c>
      <c r="CP33" s="27">
        <f>IFERROR(INDEX('Oil PT'!$C$7:$C$2187,MATCH(CP32,'Oil PT'!$F$7:$F$2187)),0)</f>
        <v>113.33989541045733</v>
      </c>
      <c r="CQ33" s="27">
        <f>IFERROR(INDEX('Oil PT'!$C$7:$C$2187,MATCH(CQ32,'Oil PT'!$F$7:$F$2187)),0)</f>
        <v>115.73545909209827</v>
      </c>
      <c r="CR33" s="27">
        <f>IFERROR(INDEX('Oil PT'!$C$7:$C$2187,MATCH(CR32,'Oil PT'!$F$7:$F$2187)),0)</f>
        <v>120.33997312095289</v>
      </c>
      <c r="CS33" s="27">
        <f>IFERROR(INDEX('Oil PT'!$C$7:$C$2187,MATCH(CS32,'Oil PT'!$F$7:$F$2187)),0)</f>
        <v>127.34101381129072</v>
      </c>
      <c r="CT33" s="27">
        <f>IFERROR(INDEX('Oil PT'!$C$7:$C$2187,MATCH(CT32,'Oil PT'!$F$7:$F$2187)),0)</f>
        <v>127.46205357284985</v>
      </c>
      <c r="CU33" s="27">
        <f>IFERROR(INDEX('Oil PT'!$C$7:$C$2187,MATCH(CU32,'Oil PT'!$F$7:$F$2187)),0)</f>
        <v>128.08948397744189</v>
      </c>
      <c r="CV33" s="27">
        <f>IFERROR(INDEX('Oil PT'!$C$7:$C$2187,MATCH(CV32,'Oil PT'!$F$7:$F$2187)),0)</f>
        <v>191.65079787677985</v>
      </c>
      <c r="CW33" s="27">
        <f>IFERROR(INDEX('Oil PT'!$C$7:$C$2187,MATCH(CW32,'Oil PT'!$F$7:$F$2187)),0)</f>
        <v>210.25466679796827</v>
      </c>
      <c r="CX33" s="27">
        <f>IFERROR(INDEX('Oil PT'!$C$7:$C$2187,MATCH(CX32,'Oil PT'!$F$7:$F$2187)),0)</f>
        <v>302.13735572680366</v>
      </c>
      <c r="CY33" s="27">
        <f>IFERROR(INDEX('Oil PT'!$C$7:$C$2187,MATCH(CY32,'Oil PT'!$F$7:$F$2187)),0)</f>
        <v>668.97033766832567</v>
      </c>
      <c r="CZ33" s="27">
        <f>IFERROR(INDEX('Oil PT'!$C$7:$C$2187,MATCH(CZ32,'Oil PT'!$F$7:$F$2187)),0)</f>
        <v>0</v>
      </c>
      <c r="DA33" s="27">
        <f>IFERROR(INDEX('Oil PT'!$C$7:$C$2187,MATCH(DA32,'Oil PT'!$F$7:$F$2187)),0)</f>
        <v>0</v>
      </c>
      <c r="DB33" s="27">
        <f>IFERROR(INDEX('Oil PT'!$C$7:$C$2187,MATCH(DB32,'Oil PT'!$F$7:$F$2187)),0)</f>
        <v>0</v>
      </c>
      <c r="DC33" s="27">
        <f>IFERROR(INDEX('Oil PT'!$C$7:$C$2187,MATCH(DC32,'Oil PT'!$F$7:$F$2187)),0)</f>
        <v>0</v>
      </c>
      <c r="DD33" s="27">
        <f>IFERROR(INDEX('Oil PT'!$C$7:$C$2187,MATCH(DD32,'Oil PT'!$F$7:$F$2187)),0)</f>
        <v>0</v>
      </c>
      <c r="DE33" s="27">
        <f>IFERROR(INDEX('Oil PT'!$C$7:$C$2187,MATCH(DE32,'Oil PT'!$F$7:$F$2187)),0)</f>
        <v>0</v>
      </c>
      <c r="DF33" s="27">
        <f>IFERROR(INDEX('Oil PT'!$C$7:$C$2187,MATCH(DF32,'Oil PT'!$F$7:$F$2187)),0)</f>
        <v>0</v>
      </c>
      <c r="DG33" s="27">
        <f>IFERROR(INDEX('Oil PT'!$C$7:$C$2187,MATCH(DG32,'Oil PT'!$F$7:$F$2187)),0)</f>
        <v>0</v>
      </c>
      <c r="DH33" s="27">
        <f>IFERROR(INDEX('Oil PT'!$C$7:$C$2187,MATCH(DH32,'Oil PT'!$F$7:$F$2187)),0)</f>
        <v>0</v>
      </c>
      <c r="DI33" s="27">
        <f>IFERROR(INDEX('Oil PT'!$C$7:$C$2187,MATCH(DI32,'Oil PT'!$F$7:$F$2187)),0)</f>
        <v>0</v>
      </c>
      <c r="DJ33" s="27">
        <f>IFERROR(INDEX('Oil PT'!$C$7:$C$2187,MATCH(DJ32,'Oil PT'!$F$7:$F$2187)),0)</f>
        <v>0</v>
      </c>
      <c r="DK33" s="27">
        <f>IFERROR(INDEX('Oil PT'!$C$7:$C$2187,MATCH(DK32,'Oil PT'!$F$7:$F$2187)),0)</f>
        <v>0</v>
      </c>
      <c r="DL33" s="27">
        <f>IFERROR(INDEX('Oil PT'!$C$7:$C$2187,MATCH(DL32,'Oil PT'!$F$7:$F$2187)),0)</f>
        <v>0</v>
      </c>
      <c r="DM33" s="27">
        <f>IFERROR(INDEX('Oil PT'!$C$7:$C$2187,MATCH(DM32,'Oil PT'!$F$7:$F$2187)),0)</f>
        <v>0</v>
      </c>
      <c r="DN33" s="27">
        <f>IFERROR(INDEX('Oil PT'!$C$7:$C$2187,MATCH(DN32,'Oil PT'!$F$7:$F$2187)),0)</f>
        <v>0</v>
      </c>
      <c r="DO33" s="27">
        <f>IFERROR(INDEX('Oil PT'!$C$7:$C$2187,MATCH(DO32,'Oil PT'!$F$7:$F$2187)),0)</f>
        <v>0</v>
      </c>
      <c r="DP33" s="27">
        <f>IFERROR(INDEX('Oil PT'!$C$7:$C$2187,MATCH(DP32,'Oil PT'!$F$7:$F$2187)),0)</f>
        <v>0</v>
      </c>
      <c r="DQ33" s="27">
        <f>IFERROR(INDEX('Oil PT'!$C$7:$C$2187,MATCH(DQ32,'Oil PT'!$F$7:$F$2187)),0)</f>
        <v>0</v>
      </c>
      <c r="DR33" s="27">
        <f>IFERROR(INDEX('Oil PT'!$C$7:$C$2187,MATCH(DR32,'Oil PT'!$F$7:$F$2187)),0)</f>
        <v>0</v>
      </c>
      <c r="DS33" s="27">
        <f>IFERROR(INDEX('Oil PT'!$C$7:$C$2187,MATCH(DS32,'Oil PT'!$F$7:$F$2187)),0)</f>
        <v>0</v>
      </c>
      <c r="DT33" s="27">
        <f>IFERROR(INDEX('Oil PT'!$C$7:$C$2187,MATCH(DT32,'Oil PT'!$F$7:$F$2187)),0)</f>
        <v>0</v>
      </c>
      <c r="DU33" s="27">
        <f>IFERROR(INDEX('Oil PT'!$C$7:$C$2187,MATCH(DU32,'Oil PT'!$F$7:$F$2187)),0)</f>
        <v>0</v>
      </c>
      <c r="DV33" s="27">
        <f>IFERROR(INDEX('Oil PT'!$C$7:$C$2187,MATCH(DV32,'Oil PT'!$F$7:$F$2187)),0)</f>
        <v>0</v>
      </c>
      <c r="DW33" s="27">
        <f>IFERROR(INDEX('Oil PT'!$C$7:$C$2187,MATCH(DW32,'Oil PT'!$F$7:$F$2187)),0)</f>
        <v>0</v>
      </c>
      <c r="DX33" s="27">
        <f>IFERROR(INDEX('Oil PT'!$C$7:$C$2187,MATCH(DX32,'Oil PT'!$F$7:$F$2187)),0)</f>
        <v>0</v>
      </c>
      <c r="DY33" s="27">
        <f>IFERROR(INDEX('Oil PT'!$C$7:$C$2187,MATCH(DY32,'Oil PT'!$F$7:$F$2187)),0)</f>
        <v>0</v>
      </c>
      <c r="DZ33" s="27">
        <f>IFERROR(INDEX('Oil PT'!$C$7:$C$2187,MATCH(DZ32,'Oil PT'!$F$7:$F$2187)),0)</f>
        <v>0</v>
      </c>
      <c r="EA33" s="27">
        <f>IFERROR(INDEX('Oil PT'!$C$7:$C$2187,MATCH(EA32,'Oil PT'!$F$7:$F$2187)),0)</f>
        <v>0</v>
      </c>
      <c r="EB33" s="27">
        <f>IFERROR(INDEX('Oil PT'!$C$7:$C$2187,MATCH(EB32,'Oil PT'!$F$7:$F$2187)),0)</f>
        <v>0</v>
      </c>
      <c r="EC33" s="27">
        <f>IFERROR(INDEX('Oil PT'!$C$7:$C$2187,MATCH(EC32,'Oil PT'!$F$7:$F$2187)),0)</f>
        <v>0</v>
      </c>
      <c r="ED33" s="27">
        <f>IFERROR(INDEX('Oil PT'!$C$7:$C$2187,MATCH(ED32,'Oil PT'!$F$7:$F$2187)),0)</f>
        <v>0</v>
      </c>
      <c r="EE33" s="27">
        <f>IFERROR(INDEX('Oil PT'!$C$7:$C$2187,MATCH(EE32,'Oil PT'!$F$7:$F$2187)),0)</f>
        <v>0</v>
      </c>
      <c r="EF33" s="27">
        <f>IFERROR(INDEX('Oil PT'!$C$7:$C$2187,MATCH(EF32,'Oil PT'!$F$7:$F$2187)),0)</f>
        <v>0</v>
      </c>
      <c r="EG33" s="27">
        <f>IFERROR(INDEX('Oil PT'!$C$7:$C$2187,MATCH(EG32,'Oil PT'!$F$7:$F$2187)),0)</f>
        <v>0</v>
      </c>
      <c r="EH33" s="27">
        <f>IFERROR(INDEX('Oil PT'!$C$7:$C$2187,MATCH(EH32,'Oil PT'!$F$7:$F$2187)),0)</f>
        <v>0</v>
      </c>
      <c r="EI33" s="27">
        <f>IFERROR(INDEX('Oil PT'!$C$7:$C$2187,MATCH(EI32,'Oil PT'!$F$7:$F$2187)),0)</f>
        <v>0</v>
      </c>
      <c r="EJ33" s="27">
        <f>IFERROR(INDEX('Oil PT'!$C$7:$C$2187,MATCH(EJ32,'Oil PT'!$F$7:$F$2187)),0)</f>
        <v>0</v>
      </c>
      <c r="EK33" s="27">
        <f>IFERROR(INDEX('Oil PT'!$C$7:$C$2187,MATCH(EK32,'Oil PT'!$F$7:$F$2187)),0)</f>
        <v>0</v>
      </c>
      <c r="EL33" s="27">
        <f>IFERROR(INDEX('Oil PT'!$C$7:$C$2187,MATCH(EL32,'Oil PT'!$F$7:$F$2187)),0)</f>
        <v>0</v>
      </c>
      <c r="EM33" s="27">
        <f>IFERROR(INDEX('Oil PT'!$C$7:$C$2187,MATCH(EM32,'Oil PT'!$F$7:$F$2187)),0)</f>
        <v>0</v>
      </c>
      <c r="EN33" s="27">
        <f>IFERROR(INDEX('Oil PT'!$C$7:$C$2187,MATCH(EN32,'Oil PT'!$F$7:$F$2187)),0)</f>
        <v>0</v>
      </c>
      <c r="EO33" s="27">
        <f>IFERROR(INDEX('Oil PT'!$C$7:$C$2187,MATCH(EO32,'Oil PT'!$F$7:$F$2187)),0)</f>
        <v>0</v>
      </c>
      <c r="EP33" s="27">
        <f>IFERROR(INDEX('Oil PT'!$C$7:$C$2187,MATCH(EP32,'Oil PT'!$F$7:$F$2187)),0)</f>
        <v>0</v>
      </c>
      <c r="EQ33" s="27">
        <f>IFERROR(INDEX('Oil PT'!$C$7:$C$2187,MATCH(EQ32,'Oil PT'!$F$7:$F$2187)),0)</f>
        <v>0</v>
      </c>
      <c r="ER33" s="27">
        <f>IFERROR(INDEX('Oil PT'!$C$7:$C$2187,MATCH(ER32,'Oil PT'!$F$7:$F$2187)),0)</f>
        <v>0</v>
      </c>
      <c r="ES33" s="27">
        <f>IFERROR(INDEX('Oil PT'!$C$7:$C$2187,MATCH(ES32,'Oil PT'!$F$7:$F$2187)),0)</f>
        <v>0</v>
      </c>
      <c r="ET33" s="27">
        <f>IFERROR(INDEX('Oil PT'!$C$7:$C$2187,MATCH(ET32,'Oil PT'!$F$7:$F$2187)),0)</f>
        <v>0</v>
      </c>
      <c r="EU33" s="27">
        <f>IFERROR(INDEX('Oil PT'!$C$7:$C$2187,MATCH(EU32,'Oil PT'!$F$7:$F$2187)),0)</f>
        <v>0</v>
      </c>
      <c r="EV33" s="27">
        <f>IFERROR(INDEX('Oil PT'!$C$7:$C$2187,MATCH(EV32,'Oil PT'!$F$7:$F$2187)),0)</f>
        <v>0</v>
      </c>
      <c r="EW33" s="27">
        <f>IFERROR(INDEX('Oil PT'!$C$7:$C$2187,MATCH(EW32,'Oil PT'!$F$7:$F$2187)),0)</f>
        <v>0</v>
      </c>
      <c r="EX33" s="27">
        <f>IFERROR(INDEX('Oil PT'!$C$7:$C$2187,MATCH(EX32,'Oil PT'!$F$7:$F$2187)),0)</f>
        <v>0</v>
      </c>
      <c r="EY33" s="27">
        <f>IFERROR(INDEX('Oil PT'!$C$7:$C$2187,MATCH(EY32,'Oil PT'!$F$7:$F$2187)),0)</f>
        <v>0</v>
      </c>
      <c r="EZ33" s="27">
        <f>IFERROR(INDEX('Oil PT'!$C$7:$C$2187,MATCH(EZ32,'Oil PT'!$F$7:$F$2187)),0)</f>
        <v>0</v>
      </c>
      <c r="FA33" s="27">
        <f>IFERROR(INDEX('Oil PT'!$C$7:$C$2187,MATCH(FA32,'Oil PT'!$F$7:$F$2187)),0)</f>
        <v>0</v>
      </c>
      <c r="FB33" s="27">
        <f>IFERROR(INDEX('Oil PT'!$C$7:$C$2187,MATCH(FB32,'Oil PT'!$F$7:$F$2187)),0)</f>
        <v>0</v>
      </c>
      <c r="FC33" s="27">
        <f>IFERROR(INDEX('Oil PT'!$C$7:$C$2187,MATCH(FC32,'Oil PT'!$F$7:$F$2187)),0)</f>
        <v>0</v>
      </c>
      <c r="FD33" s="27">
        <f>IFERROR(INDEX('Oil PT'!$C$7:$C$2187,MATCH(FD32,'Oil PT'!$F$7:$F$2187)),0)</f>
        <v>0</v>
      </c>
      <c r="FE33" s="27">
        <f>IFERROR(INDEX('Oil PT'!$C$7:$C$2187,MATCH(FE32,'Oil PT'!$F$7:$F$2187)),0)</f>
        <v>0</v>
      </c>
      <c r="FF33" s="27">
        <f>IFERROR(INDEX('Oil PT'!$C$7:$C$2187,MATCH(FF32,'Oil PT'!$F$7:$F$2187)),0)</f>
        <v>0</v>
      </c>
      <c r="FG33" s="27">
        <f>IFERROR(INDEX('Oil PT'!$C$7:$C$2187,MATCH(FG32,'Oil PT'!$F$7:$F$2187)),0)</f>
        <v>0</v>
      </c>
      <c r="FH33" s="27">
        <f>IFERROR(INDEX('Oil PT'!$C$7:$C$2187,MATCH(FH32,'Oil PT'!$F$7:$F$2187)),0)</f>
        <v>0</v>
      </c>
      <c r="FI33" s="27">
        <f>IFERROR(INDEX('Oil PT'!$C$7:$C$2187,MATCH(FI32,'Oil PT'!$F$7:$F$2187)),0)</f>
        <v>0</v>
      </c>
      <c r="FJ33" s="27">
        <f>IFERROR(INDEX('Oil PT'!$C$7:$C$2187,MATCH(FJ32,'Oil PT'!$F$7:$F$2187)),0)</f>
        <v>0</v>
      </c>
      <c r="FK33" s="27">
        <f>IFERROR(INDEX('Oil PT'!$C$7:$C$2187,MATCH(FK32,'Oil PT'!$F$7:$F$2187)),0)</f>
        <v>0</v>
      </c>
      <c r="FL33" s="27">
        <f>IFERROR(INDEX('Oil PT'!$C$7:$C$2187,MATCH(FL32,'Oil PT'!$F$7:$F$2187)),0)</f>
        <v>0</v>
      </c>
      <c r="FM33" s="27">
        <f>IFERROR(INDEX('Oil PT'!$C$7:$C$2187,MATCH(FM32,'Oil PT'!$F$7:$F$2187)),0)</f>
        <v>0</v>
      </c>
      <c r="FN33" s="27">
        <f>IFERROR(INDEX('Oil PT'!$C$7:$C$2187,MATCH(FN32,'Oil PT'!$F$7:$F$2187)),0)</f>
        <v>0</v>
      </c>
      <c r="FO33" s="27">
        <f>IFERROR(INDEX('Oil PT'!$C$7:$C$2187,MATCH(FO32,'Oil PT'!$F$7:$F$2187)),0)</f>
        <v>0</v>
      </c>
      <c r="FP33" s="27">
        <f>IFERROR(INDEX('Oil PT'!$C$7:$C$2187,MATCH(FP32,'Oil PT'!$F$7:$F$2187)),0)</f>
        <v>0</v>
      </c>
      <c r="FQ33" s="27">
        <f>IFERROR(INDEX('Oil PT'!$C$7:$C$2187,MATCH(FQ32,'Oil PT'!$F$7:$F$2187)),0)</f>
        <v>0</v>
      </c>
      <c r="FR33" s="27">
        <f>IFERROR(INDEX('Oil PT'!$C$7:$C$2187,MATCH(FR32,'Oil PT'!$F$7:$F$2187)),0)</f>
        <v>0</v>
      </c>
      <c r="FS33" s="27">
        <f>IFERROR(INDEX('Oil PT'!$C$7:$C$2187,MATCH(FS32,'Oil PT'!$F$7:$F$2187)),0)</f>
        <v>0</v>
      </c>
      <c r="FT33" s="27">
        <f>IFERROR(INDEX('Oil PT'!$C$7:$C$2187,MATCH(FT32,'Oil PT'!$F$7:$F$2187)),0)</f>
        <v>0</v>
      </c>
      <c r="FU33" s="27">
        <f>IFERROR(INDEX('Oil PT'!$C$7:$C$2187,MATCH(FU32,'Oil PT'!$F$7:$F$2187)),0)</f>
        <v>0</v>
      </c>
      <c r="FV33" s="27">
        <f>IFERROR(INDEX('Oil PT'!$C$7:$C$2187,MATCH(FV32,'Oil PT'!$F$7:$F$2187)),0)</f>
        <v>0</v>
      </c>
      <c r="FW33" s="27">
        <f>IFERROR(INDEX('Oil PT'!$C$7:$C$2187,MATCH(FW32,'Oil PT'!$F$7:$F$2187)),0)</f>
        <v>0</v>
      </c>
      <c r="FX33" s="27">
        <f>IFERROR(INDEX('Oil PT'!$C$7:$C$2187,MATCH(FX32,'Oil PT'!$F$7:$F$2187)),0)</f>
        <v>0</v>
      </c>
      <c r="FY33" s="27">
        <f>IFERROR(INDEX('Oil PT'!$C$7:$C$2187,MATCH(FY32,'Oil PT'!$F$7:$F$2187)),0)</f>
        <v>0</v>
      </c>
      <c r="FZ33" s="27">
        <f>IFERROR(INDEX('Oil PT'!$C$7:$C$2187,MATCH(FZ32,'Oil PT'!$F$7:$F$2187)),0)</f>
        <v>0</v>
      </c>
      <c r="GA33" s="27">
        <f>IFERROR(INDEX('Oil PT'!$C$7:$C$2187,MATCH(GA32,'Oil PT'!$F$7:$F$2187)),0)</f>
        <v>0</v>
      </c>
      <c r="GB33" s="27">
        <f>IFERROR(INDEX('Oil PT'!$C$7:$C$2187,MATCH(GB32,'Oil PT'!$F$7:$F$2187)),0)</f>
        <v>0</v>
      </c>
      <c r="GC33" s="27">
        <f>IFERROR(INDEX('Oil PT'!$C$7:$C$2187,MATCH(GC32,'Oil PT'!$F$7:$F$2187)),0)</f>
        <v>0</v>
      </c>
      <c r="GD33" s="27">
        <f>IFERROR(INDEX('Oil PT'!$C$7:$C$2187,MATCH(GD32,'Oil PT'!$F$7:$F$2187)),0)</f>
        <v>0</v>
      </c>
      <c r="GE33" s="27">
        <f>IFERROR(INDEX('Oil PT'!$C$7:$C$2187,MATCH(GE32,'Oil PT'!$F$7:$F$2187)),0)</f>
        <v>0</v>
      </c>
      <c r="GF33" s="27">
        <f>IFERROR(INDEX('Oil PT'!$C$7:$C$2187,MATCH(GF32,'Oil PT'!$F$7:$F$2187)),0)</f>
        <v>0</v>
      </c>
      <c r="GG33" s="27">
        <f>IFERROR(INDEX('Oil PT'!$C$7:$C$2187,MATCH(GG32,'Oil PT'!$F$7:$F$2187)),0)</f>
        <v>0</v>
      </c>
      <c r="GH33" s="27">
        <f>IFERROR(INDEX('Oil PT'!$C$7:$C$2187,MATCH(GH32,'Oil PT'!$F$7:$F$2187)),0)</f>
        <v>0</v>
      </c>
      <c r="GI33" s="27">
        <f>IFERROR(INDEX('Oil PT'!$C$7:$C$2187,MATCH(GI32,'Oil PT'!$F$7:$F$2187)),0)</f>
        <v>0</v>
      </c>
      <c r="GJ33" s="27">
        <f>IFERROR(INDEX('Oil PT'!$C$7:$C$2187,MATCH(GJ32,'Oil PT'!$F$7:$F$2187)),0)</f>
        <v>0</v>
      </c>
      <c r="GK33" s="27">
        <f>IFERROR(INDEX('Oil PT'!$C$7:$C$2187,MATCH(GK32,'Oil PT'!$F$7:$F$2187)),0)</f>
        <v>0</v>
      </c>
      <c r="GL33" s="27">
        <f>IFERROR(INDEX('Oil PT'!$C$7:$C$2187,MATCH(GL32,'Oil PT'!$F$7:$F$2187)),0)</f>
        <v>0</v>
      </c>
      <c r="GM33" s="27">
        <f>IFERROR(INDEX('Oil PT'!$C$7:$C$2187,MATCH(GM32,'Oil PT'!$F$7:$F$2187)),0)</f>
        <v>0</v>
      </c>
      <c r="GN33" s="27">
        <f>IFERROR(INDEX('Oil PT'!$C$7:$C$2187,MATCH(GN32,'Oil PT'!$F$7:$F$2187)),0)</f>
        <v>0</v>
      </c>
      <c r="GO33" s="27">
        <f>IFERROR(INDEX('Oil PT'!$C$7:$C$2187,MATCH(GO32,'Oil PT'!$F$7:$F$2187)),0)</f>
        <v>0</v>
      </c>
      <c r="GP33" s="27">
        <f>IFERROR(INDEX('Oil PT'!$C$7:$C$2187,MATCH(GP32,'Oil PT'!$F$7:$F$2187)),0)</f>
        <v>0</v>
      </c>
      <c r="GQ33" s="27">
        <f>IFERROR(INDEX('Oil PT'!$C$7:$C$2187,MATCH(GQ32,'Oil PT'!$F$7:$F$2187)),0)</f>
        <v>0</v>
      </c>
      <c r="GR33" s="27">
        <f>IFERROR(INDEX('Oil PT'!$C$7:$C$2187,MATCH(GR32,'Oil PT'!$F$7:$F$2187)),0)</f>
        <v>0</v>
      </c>
      <c r="GS33" s="27">
        <f>IFERROR(INDEX('Oil PT'!$C$7:$C$2187,MATCH(GS32,'Oil PT'!$F$7:$F$2187)),0)</f>
        <v>0</v>
      </c>
      <c r="GT33" s="27">
        <f>IFERROR(INDEX('Oil PT'!$C$7:$C$2187,MATCH(GT32,'Oil PT'!$F$7:$F$2187)),0)</f>
        <v>0</v>
      </c>
      <c r="GU33" s="27">
        <f>IFERROR(INDEX('Oil PT'!$C$7:$C$2187,MATCH(GU32,'Oil PT'!$F$7:$F$2187)),0)</f>
        <v>0</v>
      </c>
      <c r="GV33" s="27">
        <f>IFERROR(INDEX('Oil PT'!$C$7:$C$2187,MATCH(GV32,'Oil PT'!$F$7:$F$2187)),0)</f>
        <v>0</v>
      </c>
      <c r="GW33" s="27">
        <f>IFERROR(INDEX('Oil PT'!$C$7:$C$2187,MATCH(GW32,'Oil PT'!$F$7:$F$2187)),0)</f>
        <v>0</v>
      </c>
      <c r="GX33" s="27">
        <f>IFERROR(INDEX('Oil PT'!$C$7:$C$2187,MATCH(GX32,'Oil PT'!$F$7:$F$2187)),0)</f>
        <v>0</v>
      </c>
      <c r="GY33" s="27">
        <f>IFERROR(INDEX('Oil PT'!$C$7:$C$2187,MATCH(GY32,'Oil PT'!$F$7:$F$2187)),0)</f>
        <v>0</v>
      </c>
      <c r="GZ33" s="27">
        <f>IFERROR(INDEX('Oil PT'!$C$7:$C$2187,MATCH(GZ32,'Oil PT'!$F$7:$F$2187)),0)</f>
        <v>0</v>
      </c>
      <c r="HA33" s="27">
        <f>IFERROR(INDEX('Oil PT'!$C$7:$C$2187,MATCH(HA32,'Oil PT'!$F$7:$F$2187)),0)</f>
        <v>0</v>
      </c>
      <c r="HB33" s="27">
        <f>IFERROR(INDEX('Oil PT'!$C$7:$C$2187,MATCH(HB32,'Oil PT'!$F$7:$F$2187)),0)</f>
        <v>0</v>
      </c>
      <c r="HC33" s="27">
        <f>IFERROR(INDEX('Oil PT'!$C$7:$C$2187,MATCH(HC32,'Oil PT'!$F$7:$F$2187)),0)</f>
        <v>0</v>
      </c>
      <c r="HD33" s="27">
        <f>IFERROR(INDEX('Oil PT'!$C$7:$C$2187,MATCH(HD32,'Oil PT'!$F$7:$F$2187)),0)</f>
        <v>0</v>
      </c>
      <c r="HE33" s="27">
        <f>IFERROR(INDEX('Oil PT'!$C$7:$C$2187,MATCH(HE32,'Oil PT'!$F$7:$F$2187)),0)</f>
        <v>0</v>
      </c>
      <c r="HF33" s="27">
        <f>IFERROR(INDEX('Oil PT'!$C$7:$C$2187,MATCH(HF32,'Oil PT'!$F$7:$F$2187)),0)</f>
        <v>0</v>
      </c>
      <c r="HG33" s="27">
        <f>IFERROR(INDEX('Oil PT'!$C$7:$C$2187,MATCH(HG32,'Oil PT'!$F$7:$F$2187)),0)</f>
        <v>0</v>
      </c>
      <c r="HH33" s="27">
        <f>IFERROR(INDEX('Oil PT'!$C$7:$C$2187,MATCH(HH32,'Oil PT'!$F$7:$F$2187)),0)</f>
        <v>0</v>
      </c>
      <c r="HI33" s="27">
        <f>IFERROR(INDEX('Oil PT'!$C$7:$C$2187,MATCH(HI32,'Oil PT'!$F$7:$F$2187)),0)</f>
        <v>0</v>
      </c>
      <c r="HJ33" s="27">
        <f>IFERROR(INDEX('Oil PT'!$C$7:$C$2187,MATCH(HJ32,'Oil PT'!$F$7:$F$2187)),0)</f>
        <v>0</v>
      </c>
      <c r="HK33" s="27">
        <f>IFERROR(INDEX('Oil PT'!$C$7:$C$2187,MATCH(HK32,'Oil PT'!$F$7:$F$2187)),0)</f>
        <v>0</v>
      </c>
      <c r="HL33" s="27">
        <f>IFERROR(INDEX('Oil PT'!$C$7:$C$2187,MATCH(HL32,'Oil PT'!$F$7:$F$2187)),0)</f>
        <v>0</v>
      </c>
      <c r="HM33" s="27">
        <f>IFERROR(INDEX('Oil PT'!$C$7:$C$2187,MATCH(HM32,'Oil PT'!$F$7:$F$2187)),0)</f>
        <v>0</v>
      </c>
      <c r="HN33" s="27">
        <f>IFERROR(INDEX('Oil PT'!$C$7:$C$2187,MATCH(HN32,'Oil PT'!$F$7:$F$2187)),0)</f>
        <v>0</v>
      </c>
      <c r="HO33" s="27">
        <f>IFERROR(INDEX('Oil PT'!$C$7:$C$2187,MATCH(HO32,'Oil PT'!$F$7:$F$2187)),0)</f>
        <v>0</v>
      </c>
      <c r="HP33" s="27">
        <f>IFERROR(INDEX('Oil PT'!$C$7:$C$2187,MATCH(HP32,'Oil PT'!$F$7:$F$2187)),0)</f>
        <v>0</v>
      </c>
      <c r="HQ33" s="27">
        <f>IFERROR(INDEX('Oil PT'!$C$7:$C$2187,MATCH(HQ32,'Oil PT'!$F$7:$F$2187)),0)</f>
        <v>0</v>
      </c>
      <c r="HR33" s="27">
        <f>IFERROR(INDEX('Oil PT'!$C$7:$C$2187,MATCH(HR32,'Oil PT'!$F$7:$F$2187)),0)</f>
        <v>0</v>
      </c>
      <c r="HS33" s="27">
        <f>IFERROR(INDEX('Oil PT'!$C$7:$C$2187,MATCH(HS32,'Oil PT'!$F$7:$F$2187)),0)</f>
        <v>0</v>
      </c>
      <c r="HT33" s="27">
        <f>IFERROR(INDEX('Oil PT'!$C$7:$C$2187,MATCH(HT32,'Oil PT'!$F$7:$F$2187)),0)</f>
        <v>0</v>
      </c>
      <c r="HU33" s="27">
        <f>IFERROR(INDEX('Oil PT'!$C$7:$C$2187,MATCH(HU32,'Oil PT'!$F$7:$F$2187)),0)</f>
        <v>0</v>
      </c>
      <c r="HV33" s="27">
        <f>IFERROR(INDEX('Oil PT'!$C$7:$C$2187,MATCH(HV32,'Oil PT'!$F$7:$F$2187)),0)</f>
        <v>0</v>
      </c>
      <c r="HW33" s="27">
        <f>IFERROR(INDEX('Oil PT'!$C$7:$C$2187,MATCH(HW32,'Oil PT'!$F$7:$F$2187)),0)</f>
        <v>0</v>
      </c>
      <c r="HX33" s="27">
        <f>IFERROR(INDEX('Oil PT'!$C$7:$C$2187,MATCH(HX32,'Oil PT'!$F$7:$F$2187)),0)</f>
        <v>0</v>
      </c>
      <c r="HY33" s="27">
        <f>IFERROR(INDEX('Oil PT'!$C$7:$C$2187,MATCH(HY32,'Oil PT'!$F$7:$F$2187)),0)</f>
        <v>0</v>
      </c>
      <c r="HZ33" s="27">
        <f>IFERROR(INDEX('Oil PT'!$C$7:$C$2187,MATCH(HZ32,'Oil PT'!$F$7:$F$2187)),0)</f>
        <v>0</v>
      </c>
      <c r="IA33" s="27">
        <f>IFERROR(INDEX('Oil PT'!$C$7:$C$2187,MATCH(IA32,'Oil PT'!$F$7:$F$2187)),0)</f>
        <v>0</v>
      </c>
      <c r="IB33" s="27">
        <f>IFERROR(INDEX('Oil PT'!$C$7:$C$2187,MATCH(IB32,'Oil PT'!$F$7:$F$2187)),0)</f>
        <v>0</v>
      </c>
      <c r="IC33" s="27">
        <f>IFERROR(INDEX('Oil PT'!$C$7:$C$2187,MATCH(IC32,'Oil PT'!$F$7:$F$2187)),0)</f>
        <v>0</v>
      </c>
      <c r="ID33" s="27">
        <f>IFERROR(INDEX('Oil PT'!$C$7:$C$2187,MATCH(ID32,'Oil PT'!$F$7:$F$2187)),0)</f>
        <v>0</v>
      </c>
      <c r="IE33" s="27">
        <f>IFERROR(INDEX('Oil PT'!$C$7:$C$2187,MATCH(IE32,'Oil PT'!$F$7:$F$2187)),0)</f>
        <v>0</v>
      </c>
      <c r="IF33" s="27">
        <f>IFERROR(INDEX('Oil PT'!$C$7:$C$2187,MATCH(IF32,'Oil PT'!$F$7:$F$2187)),0)</f>
        <v>0</v>
      </c>
      <c r="IG33" s="27">
        <f>IFERROR(INDEX('Oil PT'!$C$7:$C$2187,MATCH(IG32,'Oil PT'!$F$7:$F$2187)),0)</f>
        <v>0</v>
      </c>
      <c r="IH33" s="27">
        <f>IFERROR(INDEX('Oil PT'!$C$7:$C$2187,MATCH(IH32,'Oil PT'!$F$7:$F$2187)),0)</f>
        <v>0</v>
      </c>
      <c r="II33" s="27">
        <f>IFERROR(INDEX('Oil PT'!$C$7:$C$2187,MATCH(II32,'Oil PT'!$F$7:$F$2187)),0)</f>
        <v>0</v>
      </c>
      <c r="IJ33" s="27">
        <f>IFERROR(INDEX('Oil PT'!$C$7:$C$2187,MATCH(IJ32,'Oil PT'!$F$7:$F$2187)),0)</f>
        <v>0</v>
      </c>
      <c r="IK33" s="27">
        <f>IFERROR(INDEX('Oil PT'!$C$7:$C$2187,MATCH(IK32,'Oil PT'!$F$7:$F$2187)),0)</f>
        <v>0</v>
      </c>
      <c r="IL33" s="27">
        <f>IFERROR(INDEX('Oil PT'!$C$7:$C$2187,MATCH(IL32,'Oil PT'!$F$7:$F$2187)),0)</f>
        <v>0</v>
      </c>
      <c r="IM33" s="27">
        <f>IFERROR(INDEX('Oil PT'!$C$7:$C$2187,MATCH(IM32,'Oil PT'!$F$7:$F$2187)),0)</f>
        <v>0</v>
      </c>
      <c r="IN33" s="27">
        <f>IFERROR(INDEX('Oil PT'!$C$7:$C$2187,MATCH(IN32,'Oil PT'!$F$7:$F$2187)),0)</f>
        <v>0</v>
      </c>
      <c r="IO33" s="27">
        <f>IFERROR(INDEX('Oil PT'!$C$7:$C$2187,MATCH(IO32,'Oil PT'!$F$7:$F$2187)),0)</f>
        <v>0</v>
      </c>
      <c r="IP33" s="27">
        <f>IFERROR(INDEX('Oil PT'!$C$7:$C$2187,MATCH(IP32,'Oil PT'!$F$7:$F$2187)),0)</f>
        <v>0</v>
      </c>
      <c r="IQ33" s="27">
        <f>IFERROR(INDEX('Oil PT'!$C$7:$C$2187,MATCH(IQ32,'Oil PT'!$F$7:$F$2187)),0)</f>
        <v>0</v>
      </c>
      <c r="IR33" s="27">
        <f>IFERROR(INDEX('Oil PT'!$C$7:$C$2187,MATCH(IR32,'Oil PT'!$F$7:$F$2187)),0)</f>
        <v>0</v>
      </c>
      <c r="IS33" s="27">
        <f>IFERROR(INDEX('Oil PT'!$C$7:$C$2187,MATCH(IS32,'Oil PT'!$F$7:$F$2187)),0)</f>
        <v>0</v>
      </c>
      <c r="IT33" s="27">
        <f>IFERROR(INDEX('Oil PT'!$C$7:$C$2187,MATCH(IT32,'Oil PT'!$F$7:$F$2187)),0)</f>
        <v>0</v>
      </c>
      <c r="IU33" s="27">
        <f>IFERROR(INDEX('Oil PT'!$C$7:$C$2187,MATCH(IU32,'Oil PT'!$F$7:$F$2187)),0)</f>
        <v>0</v>
      </c>
      <c r="IV33" s="27">
        <f>IFERROR(INDEX('Oil PT'!$C$7:$C$2187,MATCH(IV32,'Oil PT'!$F$7:$F$2187)),0)</f>
        <v>0</v>
      </c>
      <c r="IW33" s="27">
        <f>IFERROR(INDEX('Oil PT'!$C$7:$C$2187,MATCH(IW32,'Oil PT'!$F$7:$F$2187)),0)</f>
        <v>0</v>
      </c>
      <c r="IX33" s="27">
        <f>IFERROR(INDEX('Oil PT'!$C$7:$C$2187,MATCH(IX32,'Oil PT'!$F$7:$F$2187)),0)</f>
        <v>0</v>
      </c>
      <c r="IY33" s="27">
        <f>IFERROR(INDEX('Oil PT'!$C$7:$C$2187,MATCH(IY32,'Oil PT'!$F$7:$F$2187)),0)</f>
        <v>0</v>
      </c>
      <c r="IZ33" s="27">
        <f>IFERROR(INDEX('Oil PT'!$C$7:$C$2187,MATCH(IZ32,'Oil PT'!$F$7:$F$2187)),0)</f>
        <v>0</v>
      </c>
      <c r="JA33" s="27">
        <f>IFERROR(INDEX('Oil PT'!$C$7:$C$2187,MATCH(JA32,'Oil PT'!$F$7:$F$2187)),0)</f>
        <v>0</v>
      </c>
      <c r="JB33" s="27">
        <f>IFERROR(INDEX('Oil PT'!$C$7:$C$2187,MATCH(JB32,'Oil PT'!$F$7:$F$2187)),0)</f>
        <v>0</v>
      </c>
      <c r="JC33" s="27">
        <f>IFERROR(INDEX('Oil PT'!$C$7:$C$2187,MATCH(JC32,'Oil PT'!$F$7:$F$2187)),0)</f>
        <v>0</v>
      </c>
      <c r="JD33" s="27">
        <f>IFERROR(INDEX('Oil PT'!$C$7:$C$2187,MATCH(JD32,'Oil PT'!$F$7:$F$2187)),0)</f>
        <v>0</v>
      </c>
      <c r="JE33" s="27">
        <f>IFERROR(INDEX('Oil PT'!$C$7:$C$2187,MATCH(JE32,'Oil PT'!$F$7:$F$2187)),0)</f>
        <v>0</v>
      </c>
      <c r="JF33" s="27">
        <f>IFERROR(INDEX('Oil PT'!$C$7:$C$2187,MATCH(JF32,'Oil PT'!$F$7:$F$2187)),0)</f>
        <v>0</v>
      </c>
      <c r="JG33" s="27">
        <f>IFERROR(INDEX('Oil PT'!$C$7:$C$2187,MATCH(JG32,'Oil PT'!$F$7:$F$2187)),0)</f>
        <v>0</v>
      </c>
      <c r="JH33" s="27">
        <f>IFERROR(INDEX('Oil PT'!$C$7:$C$2187,MATCH(JH32,'Oil PT'!$F$7:$F$2187)),0)</f>
        <v>0</v>
      </c>
      <c r="JI33" s="27">
        <f>IFERROR(INDEX('Oil PT'!$C$7:$C$2187,MATCH(JI32,'Oil PT'!$F$7:$F$2187)),0)</f>
        <v>0</v>
      </c>
      <c r="JJ33" s="27">
        <f>IFERROR(INDEX('Oil PT'!$C$7:$C$2187,MATCH(JJ32,'Oil PT'!$F$7:$F$2187)),0)</f>
        <v>0</v>
      </c>
      <c r="JK33" s="27">
        <f>IFERROR(INDEX('Oil PT'!$C$7:$C$2187,MATCH(JK32,'Oil PT'!$F$7:$F$2187)),0)</f>
        <v>0</v>
      </c>
      <c r="JL33" s="27">
        <f>IFERROR(INDEX('Oil PT'!$C$7:$C$2187,MATCH(JL32,'Oil PT'!$F$7:$F$2187)),0)</f>
        <v>0</v>
      </c>
      <c r="JM33" s="27">
        <f>IFERROR(INDEX('Oil PT'!$C$7:$C$2187,MATCH(JM32,'Oil PT'!$F$7:$F$2187)),0)</f>
        <v>0</v>
      </c>
      <c r="JN33" s="27">
        <f>IFERROR(INDEX('Oil PT'!$C$7:$C$2187,MATCH(JN32,'Oil PT'!$F$7:$F$2187)),0)</f>
        <v>0</v>
      </c>
      <c r="JO33" s="27">
        <f>IFERROR(INDEX('Oil PT'!$C$7:$C$2187,MATCH(JO32,'Oil PT'!$F$7:$F$2187)),0)</f>
        <v>0</v>
      </c>
      <c r="JP33" s="27">
        <f>IFERROR(INDEX('Oil PT'!$C$7:$C$2187,MATCH(JP32,'Oil PT'!$F$7:$F$2187)),0)</f>
        <v>0</v>
      </c>
      <c r="JQ33" s="27">
        <f>IFERROR(INDEX('Oil PT'!$C$7:$C$2187,MATCH(JQ32,'Oil PT'!$F$7:$F$2187)),0)</f>
        <v>0</v>
      </c>
      <c r="JR33" s="27">
        <f>IFERROR(INDEX('Oil PT'!$C$7:$C$2187,MATCH(JR32,'Oil PT'!$F$7:$F$2187)),0)</f>
        <v>0</v>
      </c>
      <c r="JS33" s="27">
        <f>IFERROR(INDEX('Oil PT'!$C$7:$C$2187,MATCH(JS32,'Oil PT'!$F$7:$F$2187)),0)</f>
        <v>0</v>
      </c>
      <c r="JT33" s="27">
        <f>IFERROR(INDEX('Oil PT'!$C$7:$C$2187,MATCH(JT32,'Oil PT'!$F$7:$F$2187)),0)</f>
        <v>0</v>
      </c>
      <c r="JU33" s="27">
        <f>IFERROR(INDEX('Oil PT'!$C$7:$C$2187,MATCH(JU32,'Oil PT'!$F$7:$F$2187)),0)</f>
        <v>0</v>
      </c>
      <c r="JV33" s="27">
        <f>IFERROR(INDEX('Oil PT'!$C$7:$C$2187,MATCH(JV32,'Oil PT'!$F$7:$F$2187)),0)</f>
        <v>0</v>
      </c>
      <c r="JW33" s="27">
        <f>IFERROR(INDEX('Oil PT'!$C$7:$C$2187,MATCH(JW32,'Oil PT'!$F$7:$F$2187)),0)</f>
        <v>0</v>
      </c>
      <c r="JX33" s="27">
        <f>IFERROR(INDEX('Oil PT'!$C$7:$C$2187,MATCH(JX32,'Oil PT'!$F$7:$F$2187)),0)</f>
        <v>0</v>
      </c>
      <c r="JY33" s="27">
        <f>IFERROR(INDEX('Oil PT'!$C$7:$C$2187,MATCH(JY32,'Oil PT'!$F$7:$F$2187)),0)</f>
        <v>0</v>
      </c>
      <c r="JZ33" s="27">
        <f>IFERROR(INDEX('Oil PT'!$C$7:$C$2187,MATCH(JZ32,'Oil PT'!$F$7:$F$2187)),0)</f>
        <v>0</v>
      </c>
      <c r="KA33" s="27">
        <f>IFERROR(INDEX('Oil PT'!$C$7:$C$2187,MATCH(KA32,'Oil PT'!$F$7:$F$2187)),0)</f>
        <v>0</v>
      </c>
      <c r="KB33" s="27">
        <f>IFERROR(INDEX('Oil PT'!$C$7:$C$2187,MATCH(KB32,'Oil PT'!$F$7:$F$2187)),0)</f>
        <v>0</v>
      </c>
      <c r="KC33" s="27">
        <f>IFERROR(INDEX('Oil PT'!$C$7:$C$2187,MATCH(KC32,'Oil PT'!$F$7:$F$2187)),0)</f>
        <v>0</v>
      </c>
      <c r="KD33" s="27">
        <f>IFERROR(INDEX('Oil PT'!$C$7:$C$2187,MATCH(KD32,'Oil PT'!$F$7:$F$2187)),0)</f>
        <v>0</v>
      </c>
      <c r="KE33" s="27">
        <f>IFERROR(INDEX('Oil PT'!$C$7:$C$2187,MATCH(KE32,'Oil PT'!$F$7:$F$2187)),0)</f>
        <v>0</v>
      </c>
      <c r="KF33" s="27">
        <f>IFERROR(INDEX('Oil PT'!$C$7:$C$2187,MATCH(KF32,'Oil PT'!$F$7:$F$2187)),0)</f>
        <v>0</v>
      </c>
      <c r="KG33" s="27">
        <f>IFERROR(INDEX('Oil PT'!$C$7:$C$2187,MATCH(KG32,'Oil PT'!$F$7:$F$2187)),0)</f>
        <v>0</v>
      </c>
      <c r="KH33" s="27">
        <f>IFERROR(INDEX('Oil PT'!$C$7:$C$2187,MATCH(KH32,'Oil PT'!$F$7:$F$2187)),0)</f>
        <v>0</v>
      </c>
      <c r="KI33" s="27">
        <f>IFERROR(INDEX('Oil PT'!$C$7:$C$2187,MATCH(KI32,'Oil PT'!$F$7:$F$2187)),0)</f>
        <v>0</v>
      </c>
      <c r="KJ33" s="27">
        <f>IFERROR(INDEX('Oil PT'!$C$7:$C$2187,MATCH(KJ32,'Oil PT'!$F$7:$F$2187)),0)</f>
        <v>0</v>
      </c>
      <c r="KK33" s="27">
        <f>IFERROR(INDEX('Oil PT'!$C$7:$C$2187,MATCH(KK32,'Oil PT'!$F$7:$F$2187)),0)</f>
        <v>0</v>
      </c>
      <c r="KL33" s="27">
        <f>IFERROR(INDEX('Oil PT'!$C$7:$C$2187,MATCH(KL32,'Oil PT'!$F$7:$F$2187)),0)</f>
        <v>0</v>
      </c>
      <c r="KM33" s="27">
        <f>IFERROR(INDEX('Oil PT'!$C$7:$C$2187,MATCH(KM32,'Oil PT'!$F$7:$F$2187)),0)</f>
        <v>0</v>
      </c>
      <c r="KN33" s="27">
        <f>IFERROR(INDEX('Oil PT'!$C$7:$C$2187,MATCH(KN32,'Oil PT'!$F$7:$F$2187)),0)</f>
        <v>0</v>
      </c>
      <c r="KO33" s="27">
        <f>IFERROR(INDEX('Oil PT'!$C$7:$C$2187,MATCH(KO32,'Oil PT'!$F$7:$F$2187)),0)</f>
        <v>0</v>
      </c>
      <c r="KP33" s="27">
        <f>IFERROR(INDEX('Oil PT'!$C$7:$C$2187,MATCH(KP32,'Oil PT'!$F$7:$F$2187)),0)</f>
        <v>0</v>
      </c>
      <c r="KQ33" s="27">
        <f>IFERROR(INDEX('Oil PT'!$C$7:$C$2187,MATCH(KQ32,'Oil PT'!$F$7:$F$2187)),0)</f>
        <v>0</v>
      </c>
      <c r="KR33" s="27">
        <f>IFERROR(INDEX('Oil PT'!$C$7:$C$2187,MATCH(KR32,'Oil PT'!$F$7:$F$2187)),0)</f>
        <v>0</v>
      </c>
      <c r="KS33" s="27">
        <f>IFERROR(INDEX('Oil PT'!$C$7:$C$2187,MATCH(KS32,'Oil PT'!$F$7:$F$2187)),0)</f>
        <v>0</v>
      </c>
      <c r="KT33" s="27">
        <f>IFERROR(INDEX('Oil PT'!$C$7:$C$2187,MATCH(KT32,'Oil PT'!$F$7:$F$2187)),0)</f>
        <v>0</v>
      </c>
      <c r="KU33" s="27">
        <f>IFERROR(INDEX('Oil PT'!$C$7:$C$2187,MATCH(KU32,'Oil PT'!$F$7:$F$2187)),0)</f>
        <v>0</v>
      </c>
      <c r="KV33" s="27">
        <f>IFERROR(INDEX('Oil PT'!$C$7:$C$2187,MATCH(KV32,'Oil PT'!$F$7:$F$2187)),0)</f>
        <v>0</v>
      </c>
      <c r="KW33" s="27">
        <f>IFERROR(INDEX('Oil PT'!$C$7:$C$2187,MATCH(KW32,'Oil PT'!$F$7:$F$2187)),0)</f>
        <v>0</v>
      </c>
      <c r="KX33" s="27">
        <f>IFERROR(INDEX('Oil PT'!$C$7:$C$2187,MATCH(KX32,'Oil PT'!$F$7:$F$2187)),0)</f>
        <v>0</v>
      </c>
      <c r="KY33" s="27">
        <f>IFERROR(INDEX('Oil PT'!$C$7:$C$2187,MATCH(KY32,'Oil PT'!$F$7:$F$2187)),0)</f>
        <v>0</v>
      </c>
      <c r="KZ33" s="27">
        <f>IFERROR(INDEX('Oil PT'!$C$7:$C$2187,MATCH(KZ32,'Oil PT'!$F$7:$F$2187)),0)</f>
        <v>0</v>
      </c>
      <c r="LA33" s="27">
        <f>IFERROR(INDEX('Oil PT'!$C$7:$C$2187,MATCH(LA32,'Oil PT'!$F$7:$F$2187)),0)</f>
        <v>0</v>
      </c>
      <c r="LB33" s="27">
        <f>IFERROR(INDEX('Oil PT'!$C$7:$C$2187,MATCH(LB32,'Oil PT'!$F$7:$F$2187)),0)</f>
        <v>0</v>
      </c>
      <c r="LC33" s="27">
        <f>IFERROR(INDEX('Oil PT'!$C$7:$C$2187,MATCH(LC32,'Oil PT'!$F$7:$F$2187)),0)</f>
        <v>0</v>
      </c>
      <c r="LD33" s="27">
        <f>IFERROR(INDEX('Oil PT'!$C$7:$C$2187,MATCH(LD32,'Oil PT'!$F$7:$F$2187)),0)</f>
        <v>0</v>
      </c>
      <c r="LE33" s="27">
        <f>IFERROR(INDEX('Oil PT'!$C$7:$C$2187,MATCH(LE32,'Oil PT'!$F$7:$F$2187)),0)</f>
        <v>0</v>
      </c>
      <c r="LF33" s="27">
        <f>IFERROR(INDEX('Oil PT'!$C$7:$C$2187,MATCH(LF32,'Oil PT'!$F$7:$F$2187)),0)</f>
        <v>0</v>
      </c>
      <c r="LG33" s="27">
        <f>IFERROR(INDEX('Oil PT'!$C$7:$C$2187,MATCH(LG32,'Oil PT'!$F$7:$F$2187)),0)</f>
        <v>0</v>
      </c>
      <c r="LH33" s="27">
        <f>IFERROR(INDEX('Oil PT'!$C$7:$C$2187,MATCH(LH32,'Oil PT'!$F$7:$F$2187)),0)</f>
        <v>0</v>
      </c>
      <c r="LI33" s="27">
        <f>IFERROR(INDEX('Oil PT'!$C$7:$C$2187,MATCH(LI32,'Oil PT'!$F$7:$F$2187)),0)</f>
        <v>0</v>
      </c>
      <c r="LJ33" s="27">
        <f>IFERROR(INDEX('Oil PT'!$C$7:$C$2187,MATCH(LJ32,'Oil PT'!$F$7:$F$2187)),0)</f>
        <v>0</v>
      </c>
      <c r="LK33" s="27">
        <f>IFERROR(INDEX('Oil PT'!$C$7:$C$2187,MATCH(LK32,'Oil PT'!$F$7:$F$2187)),0)</f>
        <v>0</v>
      </c>
      <c r="LL33" s="27">
        <f>IFERROR(INDEX('Oil PT'!$C$7:$C$2187,MATCH(LL32,'Oil PT'!$F$7:$F$2187)),0)</f>
        <v>0</v>
      </c>
      <c r="LM33" s="27">
        <f>IFERROR(INDEX('Oil PT'!$C$7:$C$2187,MATCH(LM32,'Oil PT'!$F$7:$F$2187)),0)</f>
        <v>0</v>
      </c>
      <c r="LN33" s="27">
        <f>IFERROR(INDEX('Oil PT'!$C$7:$C$2187,MATCH(LN32,'Oil PT'!$F$7:$F$2187)),0)</f>
        <v>0</v>
      </c>
      <c r="LO33" s="27">
        <f>IFERROR(INDEX('Oil PT'!$C$7:$C$2187,MATCH(LO32,'Oil PT'!$F$7:$F$2187)),0)</f>
        <v>0</v>
      </c>
      <c r="LP33" s="27">
        <f>IFERROR(INDEX('Oil PT'!$C$7:$C$2187,MATCH(LP32,'Oil PT'!$F$7:$F$2187)),0)</f>
        <v>0</v>
      </c>
      <c r="LQ33" s="27">
        <f>IFERROR(INDEX('Oil PT'!$C$7:$C$2187,MATCH(LQ32,'Oil PT'!$F$7:$F$2187)),0)</f>
        <v>0</v>
      </c>
      <c r="LR33" s="27">
        <f>IFERROR(INDEX('Oil PT'!$C$7:$C$2187,MATCH(LR32,'Oil PT'!$F$7:$F$2187)),0)</f>
        <v>0</v>
      </c>
      <c r="LS33" s="27">
        <f>IFERROR(INDEX('Oil PT'!$C$7:$C$2187,MATCH(LS32,'Oil PT'!$F$7:$F$2187)),0)</f>
        <v>0</v>
      </c>
      <c r="LT33" s="27">
        <f>IFERROR(INDEX('Oil PT'!$C$7:$C$2187,MATCH(LT32,'Oil PT'!$F$7:$F$2187)),0)</f>
        <v>0</v>
      </c>
      <c r="LU33" s="27">
        <f>IFERROR(INDEX('Oil PT'!$C$7:$C$2187,MATCH(LU32,'Oil PT'!$F$7:$F$2187)),0)</f>
        <v>0</v>
      </c>
      <c r="LV33" s="27">
        <f>IFERROR(INDEX('Oil PT'!$C$7:$C$2187,MATCH(LV32,'Oil PT'!$F$7:$F$2187)),0)</f>
        <v>0</v>
      </c>
      <c r="LW33" s="27">
        <f>IFERROR(INDEX('Oil PT'!$C$7:$C$2187,MATCH(LW32,'Oil PT'!$F$7:$F$2187)),0)</f>
        <v>0</v>
      </c>
      <c r="LX33" s="27">
        <f>IFERROR(INDEX('Oil PT'!$C$7:$C$2187,MATCH(LX32,'Oil PT'!$F$7:$F$2187)),0)</f>
        <v>0</v>
      </c>
      <c r="LY33" s="27">
        <f>IFERROR(INDEX('Oil PT'!$C$7:$C$2187,MATCH(LY32,'Oil PT'!$F$7:$F$2187)),0)</f>
        <v>0</v>
      </c>
      <c r="LZ33" s="27">
        <f>IFERROR(INDEX('Oil PT'!$C$7:$C$2187,MATCH(LZ32,'Oil PT'!$F$7:$F$2187)),0)</f>
        <v>0</v>
      </c>
      <c r="MA33" s="27">
        <f>IFERROR(INDEX('Oil PT'!$C$7:$C$2187,MATCH(MA32,'Oil PT'!$F$7:$F$2187)),0)</f>
        <v>0</v>
      </c>
      <c r="MB33" s="27">
        <f>IFERROR(INDEX('Oil PT'!$C$7:$C$2187,MATCH(MB32,'Oil PT'!$F$7:$F$2187)),0)</f>
        <v>0</v>
      </c>
      <c r="MC33" s="27">
        <f>IFERROR(INDEX('Oil PT'!$C$7:$C$2187,MATCH(MC32,'Oil PT'!$F$7:$F$2187)),0)</f>
        <v>0</v>
      </c>
      <c r="MD33" s="27">
        <f>IFERROR(INDEX('Oil PT'!$C$7:$C$2187,MATCH(MD32,'Oil PT'!$F$7:$F$2187)),0)</f>
        <v>0</v>
      </c>
      <c r="ME33" s="27">
        <f>IFERROR(INDEX('Oil PT'!$C$7:$C$2187,MATCH(ME32,'Oil PT'!$F$7:$F$2187)),0)</f>
        <v>0</v>
      </c>
      <c r="MF33" s="27">
        <f>IFERROR(INDEX('Oil PT'!$C$7:$C$2187,MATCH(MF32,'Oil PT'!$F$7:$F$2187)),0)</f>
        <v>0</v>
      </c>
      <c r="MG33" s="27">
        <f>IFERROR(INDEX('Oil PT'!$C$7:$C$2187,MATCH(MG32,'Oil PT'!$F$7:$F$2187)),0)</f>
        <v>0</v>
      </c>
      <c r="MH33" s="27">
        <f>IFERROR(INDEX('Oil PT'!$C$7:$C$2187,MATCH(MH32,'Oil PT'!$F$7:$F$2187)),0)</f>
        <v>0</v>
      </c>
      <c r="MI33" s="27">
        <f>IFERROR(INDEX('Oil PT'!$C$7:$C$2187,MATCH(MI32,'Oil PT'!$F$7:$F$2187)),0)</f>
        <v>0</v>
      </c>
      <c r="MJ33" s="27">
        <f>IFERROR(INDEX('Oil PT'!$C$7:$C$2187,MATCH(MJ32,'Oil PT'!$F$7:$F$2187)),0)</f>
        <v>0</v>
      </c>
      <c r="MK33" s="27">
        <f>IFERROR(INDEX('Oil PT'!$C$7:$C$2187,MATCH(MK32,'Oil PT'!$F$7:$F$2187)),0)</f>
        <v>0</v>
      </c>
      <c r="ML33" s="27">
        <f>IFERROR(INDEX('Oil PT'!$C$7:$C$2187,MATCH(ML32,'Oil PT'!$F$7:$F$2187)),0)</f>
        <v>0</v>
      </c>
      <c r="MM33" s="27">
        <f>IFERROR(INDEX('Oil PT'!$C$7:$C$2187,MATCH(MM32,'Oil PT'!$F$7:$F$2187)),0)</f>
        <v>0</v>
      </c>
      <c r="MN33" s="27">
        <f>IFERROR(INDEX('Oil PT'!$C$7:$C$2187,MATCH(MN32,'Oil PT'!$F$7:$F$2187)),0)</f>
        <v>0</v>
      </c>
      <c r="MO33" s="27">
        <f>IFERROR(INDEX('Oil PT'!$C$7:$C$2187,MATCH(MO32,'Oil PT'!$F$7:$F$2187)),0)</f>
        <v>0</v>
      </c>
      <c r="MP33" s="27">
        <f>IFERROR(INDEX('Oil PT'!$C$7:$C$2187,MATCH(MP32,'Oil PT'!$F$7:$F$2187)),0)</f>
        <v>0</v>
      </c>
      <c r="MQ33" s="27">
        <f>IFERROR(INDEX('Oil PT'!$C$7:$C$2187,MATCH(MQ32,'Oil PT'!$F$7:$F$2187)),0)</f>
        <v>0</v>
      </c>
      <c r="MR33" s="27">
        <f>IFERROR(INDEX('Oil PT'!$C$7:$C$2187,MATCH(MR32,'Oil PT'!$F$7:$F$2187)),0)</f>
        <v>0</v>
      </c>
      <c r="MS33" s="27">
        <f>IFERROR(INDEX('Oil PT'!$C$7:$C$2187,MATCH(MS32,'Oil PT'!$F$7:$F$2187)),0)</f>
        <v>0</v>
      </c>
      <c r="MT33" s="27">
        <f>IFERROR(INDEX('Oil PT'!$C$7:$C$2187,MATCH(MT32,'Oil PT'!$F$7:$F$2187)),0)</f>
        <v>0</v>
      </c>
      <c r="MU33" s="27">
        <f>IFERROR(INDEX('Oil PT'!$C$7:$C$2187,MATCH(MU32,'Oil PT'!$F$7:$F$2187)),0)</f>
        <v>0</v>
      </c>
      <c r="MV33" s="27">
        <f>IFERROR(INDEX('Oil PT'!$C$7:$C$2187,MATCH(MV32,'Oil PT'!$F$7:$F$2187)),0)</f>
        <v>0</v>
      </c>
      <c r="MW33" s="27">
        <f>IFERROR(INDEX('Oil PT'!$C$7:$C$2187,MATCH(MW32,'Oil PT'!$F$7:$F$2187)),0)</f>
        <v>0</v>
      </c>
      <c r="MX33" s="27">
        <f>IFERROR(INDEX('Oil PT'!$C$7:$C$2187,MATCH(MX32,'Oil PT'!$F$7:$F$2187)),0)</f>
        <v>0</v>
      </c>
      <c r="MY33" s="27">
        <f>IFERROR(INDEX('Oil PT'!$C$7:$C$2187,MATCH(MY32,'Oil PT'!$F$7:$F$2187)),0)</f>
        <v>0</v>
      </c>
      <c r="MZ33" s="27">
        <f>IFERROR(INDEX('Oil PT'!$C$7:$C$2187,MATCH(MZ32,'Oil PT'!$F$7:$F$2187)),0)</f>
        <v>0</v>
      </c>
      <c r="NA33" s="27">
        <f>IFERROR(INDEX('Oil PT'!$C$7:$C$2187,MATCH(NA32,'Oil PT'!$F$7:$F$2187)),0)</f>
        <v>0</v>
      </c>
      <c r="NB33" s="27">
        <f>IFERROR(INDEX('Oil PT'!$C$7:$C$2187,MATCH(NB32,'Oil PT'!$F$7:$F$2187)),0)</f>
        <v>0</v>
      </c>
      <c r="NC33" s="27">
        <f>IFERROR(INDEX('Oil PT'!$C$7:$C$2187,MATCH(NC32,'Oil PT'!$F$7:$F$2187)),0)</f>
        <v>0</v>
      </c>
      <c r="ND33" s="27">
        <f>IFERROR(INDEX('Oil PT'!$C$7:$C$2187,MATCH(ND32,'Oil PT'!$F$7:$F$2187)),0)</f>
        <v>0</v>
      </c>
      <c r="NE33" s="27">
        <f>IFERROR(INDEX('Oil PT'!$C$7:$C$2187,MATCH(NE32,'Oil PT'!$F$7:$F$2187)),0)</f>
        <v>0</v>
      </c>
      <c r="NF33" s="27">
        <f>IFERROR(INDEX('Oil PT'!$C$7:$C$2187,MATCH(NF32,'Oil PT'!$F$7:$F$2187)),0)</f>
        <v>0</v>
      </c>
      <c r="NG33" s="27">
        <f>IFERROR(INDEX('Oil PT'!$C$7:$C$2187,MATCH(NG32,'Oil PT'!$F$7:$F$2187)),0)</f>
        <v>0</v>
      </c>
      <c r="NH33" s="27">
        <f>IFERROR(INDEX('Oil PT'!$C$7:$C$2187,MATCH(NH32,'Oil PT'!$F$7:$F$2187)),0)</f>
        <v>0</v>
      </c>
      <c r="NI33" s="27">
        <f>IFERROR(INDEX('Oil PT'!$C$7:$C$2187,MATCH(NI32,'Oil PT'!$F$7:$F$2187)),0)</f>
        <v>0</v>
      </c>
      <c r="NJ33" s="27">
        <f>IFERROR(INDEX('Oil PT'!$C$7:$C$2187,MATCH(NJ32,'Oil PT'!$F$7:$F$2187)),0)</f>
        <v>0</v>
      </c>
      <c r="NK33" s="27">
        <f>IFERROR(INDEX('Oil PT'!$C$7:$C$2187,MATCH(NK32,'Oil PT'!$F$7:$F$2187)),0)</f>
        <v>0</v>
      </c>
      <c r="NL33" s="27">
        <f>IFERROR(INDEX('Oil PT'!$C$7:$C$2187,MATCH(NL32,'Oil PT'!$F$7:$F$2187)),0)</f>
        <v>0</v>
      </c>
      <c r="NM33" s="27">
        <f>IFERROR(INDEX('Oil PT'!$C$7:$C$2187,MATCH(NM32,'Oil PT'!$F$7:$F$2187)),0)</f>
        <v>0</v>
      </c>
      <c r="NN33" s="27">
        <f>IFERROR(INDEX('Oil PT'!$C$7:$C$2187,MATCH(NN32,'Oil PT'!$F$7:$F$2187)),0)</f>
        <v>0</v>
      </c>
      <c r="NO33" s="27">
        <f>IFERROR(INDEX('Oil PT'!$C$7:$C$2187,MATCH(NO32,'Oil PT'!$F$7:$F$2187)),0)</f>
        <v>0</v>
      </c>
      <c r="NP33" s="27">
        <f>IFERROR(INDEX('Oil PT'!$C$7:$C$2187,MATCH(NP32,'Oil PT'!$F$7:$F$2187)),0)</f>
        <v>0</v>
      </c>
      <c r="NQ33" s="27">
        <f>IFERROR(INDEX('Oil PT'!$C$7:$C$2187,MATCH(NQ32,'Oil PT'!$F$7:$F$2187)),0)</f>
        <v>0</v>
      </c>
      <c r="NR33" s="27">
        <f>IFERROR(INDEX('Oil PT'!$C$7:$C$2187,MATCH(NR32,'Oil PT'!$F$7:$F$2187)),0)</f>
        <v>0</v>
      </c>
      <c r="NS33" s="27">
        <f>IFERROR(INDEX('Oil PT'!$C$7:$C$2187,MATCH(NS32,'Oil PT'!$F$7:$F$2187)),0)</f>
        <v>0</v>
      </c>
      <c r="NT33" s="27">
        <f>IFERROR(INDEX('Oil PT'!$C$7:$C$2187,MATCH(NT32,'Oil PT'!$F$7:$F$2187)),0)</f>
        <v>0</v>
      </c>
      <c r="NU33" s="27">
        <f>IFERROR(INDEX('Oil PT'!$C$7:$C$2187,MATCH(NU32,'Oil PT'!$F$7:$F$2187)),0)</f>
        <v>0</v>
      </c>
      <c r="NV33" s="27">
        <f>IFERROR(INDEX('Oil PT'!$C$7:$C$2187,MATCH(NV32,'Oil PT'!$F$7:$F$2187)),0)</f>
        <v>0</v>
      </c>
      <c r="NW33" s="27">
        <f>IFERROR(INDEX('Oil PT'!$C$7:$C$2187,MATCH(NW32,'Oil PT'!$F$7:$F$2187)),0)</f>
        <v>0</v>
      </c>
      <c r="NX33" s="27">
        <f>IFERROR(INDEX('Oil PT'!$C$7:$C$2187,MATCH(NX32,'Oil PT'!$F$7:$F$2187)),0)</f>
        <v>0</v>
      </c>
      <c r="NY33" s="27">
        <f>IFERROR(INDEX('Oil PT'!$C$7:$C$2187,MATCH(NY32,'Oil PT'!$F$7:$F$2187)),0)</f>
        <v>0</v>
      </c>
      <c r="NZ33" s="27">
        <f>IFERROR(INDEX('Oil PT'!$C$7:$C$2187,MATCH(NZ32,'Oil PT'!$F$7:$F$2187)),0)</f>
        <v>0</v>
      </c>
      <c r="OA33" s="27">
        <f>IFERROR(INDEX('Oil PT'!$C$7:$C$2187,MATCH(OA32,'Oil PT'!$F$7:$F$2187)),0)</f>
        <v>0</v>
      </c>
      <c r="OB33" s="27">
        <f>IFERROR(INDEX('Oil PT'!$C$7:$C$2187,MATCH(OB32,'Oil PT'!$F$7:$F$2187)),0)</f>
        <v>0</v>
      </c>
      <c r="OC33" s="27">
        <f>IFERROR(INDEX('Oil PT'!$C$7:$C$2187,MATCH(OC32,'Oil PT'!$F$7:$F$2187)),0)</f>
        <v>0</v>
      </c>
      <c r="OD33" s="27">
        <f>IFERROR(INDEX('Oil PT'!$C$7:$C$2187,MATCH(OD32,'Oil PT'!$F$7:$F$2187)),0)</f>
        <v>0</v>
      </c>
      <c r="OE33" s="27">
        <f>IFERROR(INDEX('Oil PT'!$C$7:$C$2187,MATCH(OE32,'Oil PT'!$F$7:$F$2187)),0)</f>
        <v>0</v>
      </c>
      <c r="OF33" s="27">
        <f>IFERROR(INDEX('Oil PT'!$C$7:$C$2187,MATCH(OF32,'Oil PT'!$F$7:$F$2187)),0)</f>
        <v>0</v>
      </c>
      <c r="OG33" s="27">
        <f>IFERROR(INDEX('Oil PT'!$C$7:$C$2187,MATCH(OG32,'Oil PT'!$F$7:$F$2187)),0)</f>
        <v>0</v>
      </c>
      <c r="OH33" s="27">
        <f>IFERROR(INDEX('Oil PT'!$C$7:$C$2187,MATCH(OH32,'Oil PT'!$F$7:$F$2187)),0)</f>
        <v>0</v>
      </c>
      <c r="OI33" s="27">
        <f>IFERROR(INDEX('Oil PT'!$C$7:$C$2187,MATCH(OI32,'Oil PT'!$F$7:$F$2187)),0)</f>
        <v>0</v>
      </c>
      <c r="OJ33" s="27">
        <f>IFERROR(INDEX('Oil PT'!$C$7:$C$2187,MATCH(OJ32,'Oil PT'!$F$7:$F$2187)),0)</f>
        <v>0</v>
      </c>
      <c r="OK33" s="27">
        <f>IFERROR(INDEX('Oil PT'!$C$7:$C$2187,MATCH(OK32,'Oil PT'!$F$7:$F$2187)),0)</f>
        <v>0</v>
      </c>
      <c r="OL33" s="27">
        <f>IFERROR(INDEX('Oil PT'!$C$7:$C$2187,MATCH(OL32,'Oil PT'!$F$7:$F$2187)),0)</f>
        <v>0</v>
      </c>
      <c r="OM33" s="27">
        <f>IFERROR(INDEX('Oil PT'!$C$7:$C$2187,MATCH(OM32,'Oil PT'!$F$7:$F$2187)),0)</f>
        <v>0</v>
      </c>
      <c r="ON33" s="27">
        <f>IFERROR(INDEX('Oil PT'!$C$7:$C$2187,MATCH(ON32,'Oil PT'!$F$7:$F$2187)),0)</f>
        <v>0</v>
      </c>
      <c r="OO33" s="27">
        <f>IFERROR(INDEX('Oil PT'!$C$7:$C$2187,MATCH(OO32,'Oil PT'!$F$7:$F$2187)),0)</f>
        <v>0</v>
      </c>
      <c r="OP33" s="27">
        <f>IFERROR(INDEX('Oil PT'!$C$7:$C$2187,MATCH(OP32,'Oil PT'!$F$7:$F$2187)),0)</f>
        <v>0</v>
      </c>
      <c r="OQ33" s="27">
        <f>IFERROR(INDEX('Oil PT'!$C$7:$C$2187,MATCH(OQ32,'Oil PT'!$F$7:$F$2187)),0)</f>
        <v>0</v>
      </c>
      <c r="OR33" s="27">
        <f>IFERROR(INDEX('Oil PT'!$C$7:$C$2187,MATCH(OR32,'Oil PT'!$F$7:$F$2187)),0)</f>
        <v>0</v>
      </c>
      <c r="OS33" s="27">
        <f>IFERROR(INDEX('Oil PT'!$C$7:$C$2187,MATCH(OS32,'Oil PT'!$F$7:$F$2187)),0)</f>
        <v>0</v>
      </c>
      <c r="OT33" s="27">
        <f>IFERROR(INDEX('Oil PT'!$C$7:$C$2187,MATCH(OT32,'Oil PT'!$F$7:$F$2187)),0)</f>
        <v>0</v>
      </c>
      <c r="OU33" s="27">
        <f>IFERROR(INDEX('Oil PT'!$C$7:$C$2187,MATCH(OU32,'Oil PT'!$F$7:$F$2187)),0)</f>
        <v>0</v>
      </c>
      <c r="OV33" s="27">
        <f>IFERROR(INDEX('Oil PT'!$C$7:$C$2187,MATCH(OV32,'Oil PT'!$F$7:$F$2187)),0)</f>
        <v>0</v>
      </c>
      <c r="OW33" s="27">
        <f>IFERROR(INDEX('Oil PT'!$C$7:$C$2187,MATCH(OW32,'Oil PT'!$F$7:$F$2187)),0)</f>
        <v>0</v>
      </c>
      <c r="OX33" s="27">
        <f>IFERROR(INDEX('Oil PT'!$C$7:$C$2187,MATCH(OX32,'Oil PT'!$F$7:$F$2187)),0)</f>
        <v>0</v>
      </c>
      <c r="OY33" s="27">
        <f>IFERROR(INDEX('Oil PT'!$C$7:$C$2187,MATCH(OY32,'Oil PT'!$F$7:$F$2187)),0)</f>
        <v>0</v>
      </c>
      <c r="OZ33" s="27">
        <f>IFERROR(INDEX('Oil PT'!$C$7:$C$2187,MATCH(OZ32,'Oil PT'!$F$7:$F$2187)),0)</f>
        <v>0</v>
      </c>
      <c r="PA33" s="27">
        <f>IFERROR(INDEX('Oil PT'!$C$7:$C$2187,MATCH(PA32,'Oil PT'!$F$7:$F$2187)),0)</f>
        <v>0</v>
      </c>
      <c r="PB33" s="27">
        <f>IFERROR(INDEX('Oil PT'!$C$7:$C$2187,MATCH(PB32,'Oil PT'!$F$7:$F$2187)),0)</f>
        <v>0</v>
      </c>
      <c r="PC33" s="27">
        <f>IFERROR(INDEX('Oil PT'!$C$7:$C$2187,MATCH(PC32,'Oil PT'!$F$7:$F$2187)),0)</f>
        <v>0</v>
      </c>
      <c r="PD33" s="27">
        <f>IFERROR(INDEX('Oil PT'!$C$7:$C$2187,MATCH(PD32,'Oil PT'!$F$7:$F$2187)),0)</f>
        <v>0</v>
      </c>
      <c r="PE33" s="27">
        <f>IFERROR(INDEX('Oil PT'!$C$7:$C$2187,MATCH(PE32,'Oil PT'!$F$7:$F$2187)),0)</f>
        <v>0</v>
      </c>
      <c r="PF33" s="27">
        <f>IFERROR(INDEX('Oil PT'!$C$7:$C$2187,MATCH(PF32,'Oil PT'!$F$7:$F$2187)),0)</f>
        <v>0</v>
      </c>
      <c r="PG33" s="27">
        <f>IFERROR(INDEX('Oil PT'!$C$7:$C$2187,MATCH(PG32,'Oil PT'!$F$7:$F$2187)),0)</f>
        <v>0</v>
      </c>
      <c r="PH33" s="27">
        <f>IFERROR(INDEX('Oil PT'!$C$7:$C$2187,MATCH(PH32,'Oil PT'!$F$7:$F$2187)),0)</f>
        <v>0</v>
      </c>
      <c r="PI33" s="27">
        <f>IFERROR(INDEX('Oil PT'!$C$7:$C$2187,MATCH(PI32,'Oil PT'!$F$7:$F$2187)),0)</f>
        <v>0</v>
      </c>
      <c r="PJ33" s="27">
        <f>IFERROR(INDEX('Oil PT'!$C$7:$C$2187,MATCH(PJ32,'Oil PT'!$F$7:$F$2187)),0)</f>
        <v>0</v>
      </c>
      <c r="PK33" s="27">
        <f>IFERROR(INDEX('Oil PT'!$C$7:$C$2187,MATCH(PK32,'Oil PT'!$F$7:$F$2187)),0)</f>
        <v>0</v>
      </c>
      <c r="PL33" s="27">
        <f>IFERROR(INDEX('Oil PT'!$C$7:$C$2187,MATCH(PL32,'Oil PT'!$F$7:$F$2187)),0)</f>
        <v>0</v>
      </c>
      <c r="PM33" s="27">
        <f>IFERROR(INDEX('Oil PT'!$C$7:$C$2187,MATCH(PM32,'Oil PT'!$F$7:$F$2187)),0)</f>
        <v>0</v>
      </c>
      <c r="PN33" s="27">
        <f>IFERROR(INDEX('Oil PT'!$C$7:$C$2187,MATCH(PN32,'Oil PT'!$F$7:$F$2187)),0)</f>
        <v>0</v>
      </c>
      <c r="PO33" s="27">
        <f>IFERROR(INDEX('Oil PT'!$C$7:$C$2187,MATCH(PO32,'Oil PT'!$F$7:$F$2187)),0)</f>
        <v>0</v>
      </c>
      <c r="PP33" s="27">
        <f>IFERROR(INDEX('Oil PT'!$C$7:$C$2187,MATCH(PP32,'Oil PT'!$F$7:$F$2187)),0)</f>
        <v>0</v>
      </c>
      <c r="PQ33" s="27">
        <f>IFERROR(INDEX('Oil PT'!$C$7:$C$2187,MATCH(PQ32,'Oil PT'!$F$7:$F$2187)),0)</f>
        <v>0</v>
      </c>
      <c r="PR33" s="27">
        <f>IFERROR(INDEX('Oil PT'!$C$7:$C$2187,MATCH(PR32,'Oil PT'!$F$7:$F$2187)),0)</f>
        <v>0</v>
      </c>
      <c r="PS33" s="27">
        <f>IFERROR(INDEX('Oil PT'!$C$7:$C$2187,MATCH(PS32,'Oil PT'!$F$7:$F$2187)),0)</f>
        <v>0</v>
      </c>
      <c r="PT33" s="27">
        <f>IFERROR(INDEX('Oil PT'!$C$7:$C$2187,MATCH(PT32,'Oil PT'!$F$7:$F$2187)),0)</f>
        <v>0</v>
      </c>
      <c r="PU33" s="27">
        <f>IFERROR(INDEX('Oil PT'!$C$7:$C$2187,MATCH(PU32,'Oil PT'!$F$7:$F$2187)),0)</f>
        <v>0</v>
      </c>
      <c r="PV33" s="27">
        <f>IFERROR(INDEX('Oil PT'!$C$7:$C$2187,MATCH(PV32,'Oil PT'!$F$7:$F$2187)),0)</f>
        <v>0</v>
      </c>
      <c r="PW33" s="27">
        <f>IFERROR(INDEX('Oil PT'!$C$7:$C$2187,MATCH(PW32,'Oil PT'!$F$7:$F$2187)),0)</f>
        <v>0</v>
      </c>
      <c r="PX33" s="27">
        <f>IFERROR(INDEX('Oil PT'!$C$7:$C$2187,MATCH(PX32,'Oil PT'!$F$7:$F$2187)),0)</f>
        <v>0</v>
      </c>
      <c r="PY33" s="27">
        <f>IFERROR(INDEX('Oil PT'!$C$7:$C$2187,MATCH(PY32,'Oil PT'!$F$7:$F$2187)),0)</f>
        <v>0</v>
      </c>
      <c r="PZ33" s="27">
        <f>IFERROR(INDEX('Oil PT'!$C$7:$C$2187,MATCH(PZ32,'Oil PT'!$F$7:$F$2187)),0)</f>
        <v>0</v>
      </c>
      <c r="QA33" s="27">
        <f>IFERROR(INDEX('Oil PT'!$C$7:$C$2187,MATCH(QA32,'Oil PT'!$F$7:$F$2187)),0)</f>
        <v>0</v>
      </c>
      <c r="QB33" s="27">
        <f>IFERROR(INDEX('Oil PT'!$C$7:$C$2187,MATCH(QB32,'Oil PT'!$F$7:$F$2187)),0)</f>
        <v>0</v>
      </c>
      <c r="QC33" s="27">
        <f>IFERROR(INDEX('Oil PT'!$C$7:$C$2187,MATCH(QC32,'Oil PT'!$F$7:$F$2187)),0)</f>
        <v>0</v>
      </c>
      <c r="QD33" s="27">
        <f>IFERROR(INDEX('Oil PT'!$C$7:$C$2187,MATCH(QD32,'Oil PT'!$F$7:$F$2187)),0)</f>
        <v>0</v>
      </c>
      <c r="QE33" s="27">
        <f>IFERROR(INDEX('Oil PT'!$C$7:$C$2187,MATCH(QE32,'Oil PT'!$F$7:$F$2187)),0)</f>
        <v>0</v>
      </c>
      <c r="QF33" s="27">
        <f>IFERROR(INDEX('Oil PT'!$C$7:$C$2187,MATCH(QF32,'Oil PT'!$F$7:$F$2187)),0)</f>
        <v>0</v>
      </c>
      <c r="QG33" s="27">
        <f>IFERROR(INDEX('Oil PT'!$C$7:$C$2187,MATCH(QG32,'Oil PT'!$F$7:$F$2187)),0)</f>
        <v>0</v>
      </c>
      <c r="QH33" s="27">
        <f>IFERROR(INDEX('Oil PT'!$C$7:$C$2187,MATCH(QH32,'Oil PT'!$F$7:$F$2187)),0)</f>
        <v>0</v>
      </c>
      <c r="QI33" s="27">
        <f>IFERROR(INDEX('Oil PT'!$C$7:$C$2187,MATCH(QI32,'Oil PT'!$F$7:$F$2187)),0)</f>
        <v>0</v>
      </c>
      <c r="QJ33" s="27">
        <f>IFERROR(INDEX('Oil PT'!$C$7:$C$2187,MATCH(QJ32,'Oil PT'!$F$7:$F$2187)),0)</f>
        <v>0</v>
      </c>
      <c r="QK33" s="27">
        <f>IFERROR(INDEX('Oil PT'!$C$7:$C$2187,MATCH(QK32,'Oil PT'!$F$7:$F$2187)),0)</f>
        <v>0</v>
      </c>
      <c r="QL33" s="27">
        <f>IFERROR(INDEX('Oil PT'!$C$7:$C$2187,MATCH(QL32,'Oil PT'!$F$7:$F$2187)),0)</f>
        <v>0</v>
      </c>
      <c r="QM33" s="27">
        <f>IFERROR(INDEX('Oil PT'!$C$7:$C$2187,MATCH(QM32,'Oil PT'!$F$7:$F$2187)),0)</f>
        <v>0</v>
      </c>
      <c r="QN33" s="27">
        <f>IFERROR(INDEX('Oil PT'!$C$7:$C$2187,MATCH(QN32,'Oil PT'!$F$7:$F$2187)),0)</f>
        <v>0</v>
      </c>
      <c r="QO33" s="27">
        <f>IFERROR(INDEX('Oil PT'!$C$7:$C$2187,MATCH(QO32,'Oil PT'!$F$7:$F$2187)),0)</f>
        <v>0</v>
      </c>
      <c r="QP33" s="27">
        <f>IFERROR(INDEX('Oil PT'!$C$7:$C$2187,MATCH(QP32,'Oil PT'!$F$7:$F$2187)),0)</f>
        <v>0</v>
      </c>
      <c r="QQ33" s="27">
        <f>IFERROR(INDEX('Oil PT'!$C$7:$C$2187,MATCH(QQ32,'Oil PT'!$F$7:$F$2187)),0)</f>
        <v>0</v>
      </c>
      <c r="QR33" s="27">
        <f>IFERROR(INDEX('Oil PT'!$C$7:$C$2187,MATCH(QR32,'Oil PT'!$F$7:$F$2187)),0)</f>
        <v>0</v>
      </c>
      <c r="QS33" s="27">
        <f>IFERROR(INDEX('Oil PT'!$C$7:$C$2187,MATCH(QS32,'Oil PT'!$F$7:$F$2187)),0)</f>
        <v>0</v>
      </c>
      <c r="QT33" s="27">
        <f>IFERROR(INDEX('Oil PT'!$C$7:$C$2187,MATCH(QT32,'Oil PT'!$F$7:$F$2187)),0)</f>
        <v>0</v>
      </c>
      <c r="QU33" s="27">
        <f>IFERROR(INDEX('Oil PT'!$C$7:$C$2187,MATCH(QU32,'Oil PT'!$F$7:$F$2187)),0)</f>
        <v>0</v>
      </c>
      <c r="QV33" s="27">
        <f>IFERROR(INDEX('Oil PT'!$C$7:$C$2187,MATCH(QV32,'Oil PT'!$F$7:$F$2187)),0)</f>
        <v>0</v>
      </c>
      <c r="QW33" s="27">
        <f>IFERROR(INDEX('Oil PT'!$C$7:$C$2187,MATCH(QW32,'Oil PT'!$F$7:$F$2187)),0)</f>
        <v>0</v>
      </c>
      <c r="QX33" s="27">
        <f>IFERROR(INDEX('Oil PT'!$C$7:$C$2187,MATCH(QX32,'Oil PT'!$F$7:$F$2187)),0)</f>
        <v>0</v>
      </c>
      <c r="QY33" s="27">
        <f>IFERROR(INDEX('Oil PT'!$C$7:$C$2187,MATCH(QY32,'Oil PT'!$F$7:$F$2187)),0)</f>
        <v>0</v>
      </c>
      <c r="QZ33" s="27">
        <f>IFERROR(INDEX('Oil PT'!$C$7:$C$2187,MATCH(QZ32,'Oil PT'!$F$7:$F$2187)),0)</f>
        <v>0</v>
      </c>
      <c r="RA33" s="27">
        <f>IFERROR(INDEX('Oil PT'!$C$7:$C$2187,MATCH(RA32,'Oil PT'!$F$7:$F$2187)),0)</f>
        <v>0</v>
      </c>
      <c r="RB33" s="27">
        <f>IFERROR(INDEX('Oil PT'!$C$7:$C$2187,MATCH(RB32,'Oil PT'!$F$7:$F$2187)),0)</f>
        <v>0</v>
      </c>
      <c r="RC33" s="27">
        <f>IFERROR(INDEX('Oil PT'!$C$7:$C$2187,MATCH(RC32,'Oil PT'!$F$7:$F$2187)),0)</f>
        <v>0</v>
      </c>
      <c r="RD33" s="27">
        <f>IFERROR(INDEX('Oil PT'!$C$7:$C$2187,MATCH(RD32,'Oil PT'!$F$7:$F$2187)),0)</f>
        <v>0</v>
      </c>
      <c r="RE33" s="27">
        <f>IFERROR(INDEX('Oil PT'!$C$7:$C$2187,MATCH(RE32,'Oil PT'!$F$7:$F$2187)),0)</f>
        <v>0</v>
      </c>
      <c r="RF33" s="27">
        <f>IFERROR(INDEX('Oil PT'!$C$7:$C$2187,MATCH(RF32,'Oil PT'!$F$7:$F$2187)),0)</f>
        <v>0</v>
      </c>
      <c r="RG33" s="27">
        <f>IFERROR(INDEX('Oil PT'!$C$7:$C$2187,MATCH(RG32,'Oil PT'!$F$7:$F$2187)),0)</f>
        <v>0</v>
      </c>
      <c r="RH33" s="27">
        <f>IFERROR(INDEX('Oil PT'!$C$7:$C$2187,MATCH(RH32,'Oil PT'!$F$7:$F$2187)),0)</f>
        <v>0</v>
      </c>
      <c r="RI33" s="27">
        <f>IFERROR(INDEX('Oil PT'!$C$7:$C$2187,MATCH(RI32,'Oil PT'!$F$7:$F$2187)),0)</f>
        <v>0</v>
      </c>
      <c r="RJ33" s="27">
        <f>IFERROR(INDEX('Oil PT'!$C$7:$C$2187,MATCH(RJ32,'Oil PT'!$F$7:$F$2187)),0)</f>
        <v>0</v>
      </c>
      <c r="RK33" s="27">
        <f>IFERROR(INDEX('Oil PT'!$C$7:$C$2187,MATCH(RK32,'Oil PT'!$F$7:$F$2187)),0)</f>
        <v>0</v>
      </c>
      <c r="RL33" s="27">
        <f>IFERROR(INDEX('Oil PT'!$C$7:$C$2187,MATCH(RL32,'Oil PT'!$F$7:$F$2187)),0)</f>
        <v>0</v>
      </c>
      <c r="RM33" s="27">
        <f>IFERROR(INDEX('Oil PT'!$C$7:$C$2187,MATCH(RM32,'Oil PT'!$F$7:$F$2187)),0)</f>
        <v>0</v>
      </c>
      <c r="RN33" s="27">
        <f>IFERROR(INDEX('Oil PT'!$C$7:$C$2187,MATCH(RN32,'Oil PT'!$F$7:$F$2187)),0)</f>
        <v>0</v>
      </c>
      <c r="RO33" s="27">
        <f>IFERROR(INDEX('Oil PT'!$C$7:$C$2187,MATCH(RO32,'Oil PT'!$F$7:$F$2187)),0)</f>
        <v>0</v>
      </c>
      <c r="RP33" s="27">
        <f>IFERROR(INDEX('Oil PT'!$C$7:$C$2187,MATCH(RP32,'Oil PT'!$F$7:$F$2187)),0)</f>
        <v>0</v>
      </c>
      <c r="RQ33" s="27">
        <f>IFERROR(INDEX('Oil PT'!$C$7:$C$2187,MATCH(RQ32,'Oil PT'!$F$7:$F$2187)),0)</f>
        <v>0</v>
      </c>
      <c r="RR33" s="27">
        <f>IFERROR(INDEX('Oil PT'!$C$7:$C$2187,MATCH(RR32,'Oil PT'!$F$7:$F$2187)),0)</f>
        <v>0</v>
      </c>
      <c r="RS33" s="27">
        <f>IFERROR(INDEX('Oil PT'!$C$7:$C$2187,MATCH(RS32,'Oil PT'!$F$7:$F$2187)),0)</f>
        <v>0</v>
      </c>
      <c r="RT33" s="27">
        <f>IFERROR(INDEX('Oil PT'!$C$7:$C$2187,MATCH(RT32,'Oil PT'!$F$7:$F$2187)),0)</f>
        <v>0</v>
      </c>
      <c r="RU33" s="27">
        <f>IFERROR(INDEX('Oil PT'!$C$7:$C$2187,MATCH(RU32,'Oil PT'!$F$7:$F$2187)),0)</f>
        <v>0</v>
      </c>
      <c r="RV33" s="27">
        <f>IFERROR(INDEX('Oil PT'!$C$7:$C$2187,MATCH(RV32,'Oil PT'!$F$7:$F$2187)),0)</f>
        <v>0</v>
      </c>
      <c r="RW33" s="27">
        <f>IFERROR(INDEX('Oil PT'!$C$7:$C$2187,MATCH(RW32,'Oil PT'!$F$7:$F$2187)),0)</f>
        <v>0</v>
      </c>
      <c r="RX33" s="27">
        <f>IFERROR(INDEX('Oil PT'!$C$7:$C$2187,MATCH(RX32,'Oil PT'!$F$7:$F$2187)),0)</f>
        <v>0</v>
      </c>
      <c r="RY33" s="27">
        <f>IFERROR(INDEX('Oil PT'!$C$7:$C$2187,MATCH(RY32,'Oil PT'!$F$7:$F$2187)),0)</f>
        <v>0</v>
      </c>
      <c r="RZ33" s="27">
        <f>IFERROR(INDEX('Oil PT'!$C$7:$C$2187,MATCH(RZ32,'Oil PT'!$F$7:$F$2187)),0)</f>
        <v>0</v>
      </c>
      <c r="SA33" s="27">
        <f>IFERROR(INDEX('Oil PT'!$C$7:$C$2187,MATCH(SA32,'Oil PT'!$F$7:$F$2187)),0)</f>
        <v>0</v>
      </c>
      <c r="SB33" s="27">
        <f>IFERROR(INDEX('Oil PT'!$C$7:$C$2187,MATCH(SB32,'Oil PT'!$F$7:$F$2187)),0)</f>
        <v>0</v>
      </c>
      <c r="SC33" s="27">
        <f>IFERROR(INDEX('Oil PT'!$C$7:$C$2187,MATCH(SC32,'Oil PT'!$F$7:$F$2187)),0)</f>
        <v>0</v>
      </c>
      <c r="SD33" s="27">
        <f>IFERROR(INDEX('Oil PT'!$C$7:$C$2187,MATCH(SD32,'Oil PT'!$F$7:$F$2187)),0)</f>
        <v>0</v>
      </c>
      <c r="SE33" s="27">
        <f>IFERROR(INDEX('Oil PT'!$C$7:$C$2187,MATCH(SE32,'Oil PT'!$F$7:$F$2187)),0)</f>
        <v>0</v>
      </c>
      <c r="SF33" s="27">
        <f>IFERROR(INDEX('Oil PT'!$C$7:$C$2187,MATCH(SF32,'Oil PT'!$F$7:$F$2187)),0)</f>
        <v>0</v>
      </c>
      <c r="SG33" s="27">
        <f>IFERROR(INDEX('Oil PT'!$C$7:$C$2187,MATCH(SG32,'Oil PT'!$F$7:$F$2187)),0)</f>
        <v>0</v>
      </c>
      <c r="SH33" s="27">
        <f>IFERROR(INDEX('Oil PT'!$C$7:$C$2187,MATCH(SH32,'Oil PT'!$F$7:$F$2187)),0)</f>
        <v>0</v>
      </c>
      <c r="SI33" s="27">
        <f>IFERROR(INDEX('Oil PT'!$C$7:$C$2187,MATCH(SI32,'Oil PT'!$F$7:$F$2187)),0)</f>
        <v>0</v>
      </c>
      <c r="SJ33" s="27">
        <f>IFERROR(INDEX('Oil PT'!$C$7:$C$2187,MATCH(SJ32,'Oil PT'!$F$7:$F$2187)),0)</f>
        <v>0</v>
      </c>
      <c r="SK33" s="27">
        <f>IFERROR(INDEX('Oil PT'!$C$7:$C$2187,MATCH(SK32,'Oil PT'!$F$7:$F$2187)),0)</f>
        <v>0</v>
      </c>
      <c r="SL33" s="27">
        <f>IFERROR(INDEX('Oil PT'!$C$7:$C$2187,MATCH(SL32,'Oil PT'!$F$7:$F$2187)),0)</f>
        <v>0</v>
      </c>
      <c r="SM33" s="27">
        <f>IFERROR(INDEX('Oil PT'!$C$7:$C$2187,MATCH(SM32,'Oil PT'!$F$7:$F$2187)),0)</f>
        <v>0</v>
      </c>
      <c r="SN33" s="27">
        <f>IFERROR(INDEX('Oil PT'!$C$7:$C$2187,MATCH(SN32,'Oil PT'!$F$7:$F$2187)),0)</f>
        <v>0</v>
      </c>
      <c r="SO33" s="27">
        <f>IFERROR(INDEX('Oil PT'!$C$7:$C$2187,MATCH(SO32,'Oil PT'!$F$7:$F$2187)),0)</f>
        <v>0</v>
      </c>
      <c r="SP33" s="27">
        <f>IFERROR(INDEX('Oil PT'!$C$7:$C$2187,MATCH(SP32,'Oil PT'!$F$7:$F$2187)),0)</f>
        <v>0</v>
      </c>
      <c r="SQ33" s="27">
        <f>IFERROR(INDEX('Oil PT'!$C$7:$C$2187,MATCH(SQ32,'Oil PT'!$F$7:$F$2187)),0)</f>
        <v>0</v>
      </c>
      <c r="SR33" s="27">
        <f>IFERROR(INDEX('Oil PT'!$C$7:$C$2187,MATCH(SR32,'Oil PT'!$F$7:$F$2187)),0)</f>
        <v>0</v>
      </c>
      <c r="SS33" s="27">
        <f>IFERROR(INDEX('Oil PT'!$C$7:$C$2187,MATCH(SS32,'Oil PT'!$F$7:$F$2187)),0)</f>
        <v>0</v>
      </c>
      <c r="ST33" s="27">
        <f>IFERROR(INDEX('Oil PT'!$C$7:$C$2187,MATCH(ST32,'Oil PT'!$F$7:$F$2187)),0)</f>
        <v>0</v>
      </c>
      <c r="SU33" s="27">
        <f>IFERROR(INDEX('Oil PT'!$C$7:$C$2187,MATCH(SU32,'Oil PT'!$F$7:$F$2187)),0)</f>
        <v>0</v>
      </c>
      <c r="SV33" s="27">
        <f>IFERROR(INDEX('Oil PT'!$C$7:$C$2187,MATCH(SV32,'Oil PT'!$F$7:$F$2187)),0)</f>
        <v>0</v>
      </c>
      <c r="SW33" s="27">
        <f>IFERROR(INDEX('Oil PT'!$C$7:$C$2187,MATCH(SW32,'Oil PT'!$F$7:$F$2187)),0)</f>
        <v>0</v>
      </c>
      <c r="SX33" s="27">
        <f>IFERROR(INDEX('Oil PT'!$C$7:$C$2187,MATCH(SX32,'Oil PT'!$F$7:$F$2187)),0)</f>
        <v>0</v>
      </c>
      <c r="SY33" s="27">
        <f>IFERROR(INDEX('Oil PT'!$C$7:$C$2187,MATCH(SY32,'Oil PT'!$F$7:$F$2187)),0)</f>
        <v>0</v>
      </c>
      <c r="SZ33" s="27">
        <f>IFERROR(INDEX('Oil PT'!$C$7:$C$2187,MATCH(SZ32,'Oil PT'!$F$7:$F$2187)),0)</f>
        <v>0</v>
      </c>
      <c r="TA33" s="27">
        <f>IFERROR(INDEX('Oil PT'!$C$7:$C$2187,MATCH(TA32,'Oil PT'!$F$7:$F$2187)),0)</f>
        <v>0</v>
      </c>
      <c r="TB33" s="27">
        <f>IFERROR(INDEX('Oil PT'!$C$7:$C$2187,MATCH(TB32,'Oil PT'!$F$7:$F$2187)),0)</f>
        <v>0</v>
      </c>
      <c r="TC33" s="27">
        <f>IFERROR(INDEX('Oil PT'!$C$7:$C$2187,MATCH(TC32,'Oil PT'!$F$7:$F$2187)),0)</f>
        <v>0</v>
      </c>
      <c r="TD33" s="27">
        <f>IFERROR(INDEX('Oil PT'!$C$7:$C$2187,MATCH(TD32,'Oil PT'!$F$7:$F$2187)),0)</f>
        <v>0</v>
      </c>
      <c r="TE33" s="27">
        <f>IFERROR(INDEX('Oil PT'!$C$7:$C$2187,MATCH(TE32,'Oil PT'!$F$7:$F$2187)),0)</f>
        <v>0</v>
      </c>
      <c r="TF33" s="27">
        <f>IFERROR(INDEX('Oil PT'!$C$7:$C$2187,MATCH(TF32,'Oil PT'!$F$7:$F$2187)),0)</f>
        <v>0</v>
      </c>
      <c r="TG33" s="27">
        <f>IFERROR(INDEX('Oil PT'!$C$7:$C$2187,MATCH(TG32,'Oil PT'!$F$7:$F$2187)),0)</f>
        <v>0</v>
      </c>
      <c r="TH33" s="27">
        <f>IFERROR(INDEX('Oil PT'!$C$7:$C$2187,MATCH(TH32,'Oil PT'!$F$7:$F$2187)),0)</f>
        <v>0</v>
      </c>
      <c r="TI33" s="27">
        <f>IFERROR(INDEX('Oil PT'!$C$7:$C$2187,MATCH(TI32,'Oil PT'!$F$7:$F$2187)),0)</f>
        <v>0</v>
      </c>
      <c r="TJ33" s="27">
        <f>IFERROR(INDEX('Oil PT'!$C$7:$C$2187,MATCH(TJ32,'Oil PT'!$F$7:$F$2187)),0)</f>
        <v>0</v>
      </c>
      <c r="TK33" s="27">
        <f>IFERROR(INDEX('Oil PT'!$C$7:$C$2187,MATCH(TK32,'Oil PT'!$F$7:$F$2187)),0)</f>
        <v>0</v>
      </c>
      <c r="TL33" s="27">
        <f>IFERROR(INDEX('Oil PT'!$C$7:$C$2187,MATCH(TL32,'Oil PT'!$F$7:$F$2187)),0)</f>
        <v>0</v>
      </c>
      <c r="TM33" s="27">
        <f>IFERROR(INDEX('Oil PT'!$C$7:$C$2187,MATCH(TM32,'Oil PT'!$F$7:$F$2187)),0)</f>
        <v>0</v>
      </c>
      <c r="TN33" s="27">
        <f>IFERROR(INDEX('Oil PT'!$C$7:$C$2187,MATCH(TN32,'Oil PT'!$F$7:$F$2187)),0)</f>
        <v>0</v>
      </c>
      <c r="TO33" s="27">
        <f>IFERROR(INDEX('Oil PT'!$C$7:$C$2187,MATCH(TO32,'Oil PT'!$F$7:$F$2187)),0)</f>
        <v>0</v>
      </c>
      <c r="TP33" s="27">
        <f>IFERROR(INDEX('Oil PT'!$C$7:$C$2187,MATCH(TP32,'Oil PT'!$F$7:$F$2187)),0)</f>
        <v>0</v>
      </c>
      <c r="TQ33" s="27">
        <f>IFERROR(INDEX('Oil PT'!$C$7:$C$2187,MATCH(TQ32,'Oil PT'!$F$7:$F$2187)),0)</f>
        <v>0</v>
      </c>
      <c r="TR33" s="27">
        <f>IFERROR(INDEX('Oil PT'!$C$7:$C$2187,MATCH(TR32,'Oil PT'!$F$7:$F$2187)),0)</f>
        <v>0</v>
      </c>
      <c r="TS33" s="27">
        <f>IFERROR(INDEX('Oil PT'!$C$7:$C$2187,MATCH(TS32,'Oil PT'!$F$7:$F$2187)),0)</f>
        <v>0</v>
      </c>
      <c r="TT33" s="27">
        <f>IFERROR(INDEX('Oil PT'!$C$7:$C$2187,MATCH(TT32,'Oil PT'!$F$7:$F$2187)),0)</f>
        <v>0</v>
      </c>
      <c r="TU33" s="27">
        <f>IFERROR(INDEX('Oil PT'!$C$7:$C$2187,MATCH(TU32,'Oil PT'!$F$7:$F$2187)),0)</f>
        <v>0</v>
      </c>
      <c r="TV33" s="27">
        <f>IFERROR(INDEX('Oil PT'!$C$7:$C$2187,MATCH(TV32,'Oil PT'!$F$7:$F$2187)),0)</f>
        <v>0</v>
      </c>
      <c r="TW33" s="27">
        <f>IFERROR(INDEX('Oil PT'!$C$7:$C$2187,MATCH(TW32,'Oil PT'!$F$7:$F$2187)),0)</f>
        <v>0</v>
      </c>
      <c r="TX33" s="27">
        <f>IFERROR(INDEX('Oil PT'!$C$7:$C$2187,MATCH(TX32,'Oil PT'!$F$7:$F$2187)),0)</f>
        <v>0</v>
      </c>
      <c r="TY33" s="27">
        <f>IFERROR(INDEX('Oil PT'!$C$7:$C$2187,MATCH(TY32,'Oil PT'!$F$7:$F$2187)),0)</f>
        <v>0</v>
      </c>
      <c r="TZ33" s="27">
        <f>IFERROR(INDEX('Oil PT'!$C$7:$C$2187,MATCH(TZ32,'Oil PT'!$F$7:$F$2187)),0)</f>
        <v>0</v>
      </c>
      <c r="UA33" s="27">
        <f>IFERROR(INDEX('Oil PT'!$C$7:$C$2187,MATCH(UA32,'Oil PT'!$F$7:$F$2187)),0)</f>
        <v>0</v>
      </c>
      <c r="UB33" s="27">
        <f>IFERROR(INDEX('Oil PT'!$C$7:$C$2187,MATCH(UB32,'Oil PT'!$F$7:$F$2187)),0)</f>
        <v>0</v>
      </c>
      <c r="UC33" s="27">
        <f>IFERROR(INDEX('Oil PT'!$C$7:$C$2187,MATCH(UC32,'Oil PT'!$F$7:$F$2187)),0)</f>
        <v>0</v>
      </c>
      <c r="UD33" s="27">
        <f>IFERROR(INDEX('Oil PT'!$C$7:$C$2187,MATCH(UD32,'Oil PT'!$F$7:$F$2187)),0)</f>
        <v>0</v>
      </c>
      <c r="UE33" s="27">
        <f>IFERROR(INDEX('Oil PT'!$C$7:$C$2187,MATCH(UE32,'Oil PT'!$F$7:$F$2187)),0)</f>
        <v>0</v>
      </c>
      <c r="UF33" s="27">
        <f>IFERROR(INDEX('Oil PT'!$C$7:$C$2187,MATCH(UF32,'Oil PT'!$F$7:$F$2187)),0)</f>
        <v>0</v>
      </c>
      <c r="UG33" s="27">
        <f>IFERROR(INDEX('Oil PT'!$C$7:$C$2187,MATCH(UG32,'Oil PT'!$F$7:$F$2187)),0)</f>
        <v>0</v>
      </c>
      <c r="UH33" s="27">
        <f>IFERROR(INDEX('Oil PT'!$C$7:$C$2187,MATCH(UH32,'Oil PT'!$F$7:$F$2187)),0)</f>
        <v>0</v>
      </c>
      <c r="UI33" s="27">
        <f>IFERROR(INDEX('Oil PT'!$C$7:$C$2187,MATCH(UI32,'Oil PT'!$F$7:$F$2187)),0)</f>
        <v>0</v>
      </c>
      <c r="UJ33" s="27">
        <f>IFERROR(INDEX('Oil PT'!$C$7:$C$2187,MATCH(UJ32,'Oil PT'!$F$7:$F$2187)),0)</f>
        <v>0</v>
      </c>
      <c r="UK33" s="27">
        <f>IFERROR(INDEX('Oil PT'!$C$7:$C$2187,MATCH(UK32,'Oil PT'!$F$7:$F$2187)),0)</f>
        <v>0</v>
      </c>
      <c r="UL33" s="27">
        <f>IFERROR(INDEX('Oil PT'!$C$7:$C$2187,MATCH(UL32,'Oil PT'!$F$7:$F$2187)),0)</f>
        <v>0</v>
      </c>
      <c r="UM33" s="27">
        <f>IFERROR(INDEX('Oil PT'!$C$7:$C$2187,MATCH(UM32,'Oil PT'!$F$7:$F$2187)),0)</f>
        <v>0</v>
      </c>
      <c r="UN33" s="27">
        <f>IFERROR(INDEX('Oil PT'!$C$7:$C$2187,MATCH(UN32,'Oil PT'!$F$7:$F$2187)),0)</f>
        <v>0</v>
      </c>
      <c r="UO33" s="27">
        <f>IFERROR(INDEX('Oil PT'!$C$7:$C$2187,MATCH(UO32,'Oil PT'!$F$7:$F$2187)),0)</f>
        <v>0</v>
      </c>
      <c r="UP33" s="27">
        <f>IFERROR(INDEX('Oil PT'!$C$7:$C$2187,MATCH(UP32,'Oil PT'!$F$7:$F$2187)),0)</f>
        <v>0</v>
      </c>
      <c r="UQ33" s="27">
        <f>IFERROR(INDEX('Oil PT'!$C$7:$C$2187,MATCH(UQ32,'Oil PT'!$F$7:$F$2187)),0)</f>
        <v>0</v>
      </c>
      <c r="UR33" s="27">
        <f>IFERROR(INDEX('Oil PT'!$C$7:$C$2187,MATCH(UR32,'Oil PT'!$F$7:$F$2187)),0)</f>
        <v>0</v>
      </c>
      <c r="US33" s="27">
        <f>IFERROR(INDEX('Oil PT'!$C$7:$C$2187,MATCH(US32,'Oil PT'!$F$7:$F$2187)),0)</f>
        <v>0</v>
      </c>
      <c r="UT33" s="27">
        <f>IFERROR(INDEX('Oil PT'!$C$7:$C$2187,MATCH(UT32,'Oil PT'!$F$7:$F$2187)),0)</f>
        <v>0</v>
      </c>
      <c r="UU33" s="27">
        <f>IFERROR(INDEX('Oil PT'!$C$7:$C$2187,MATCH(UU32,'Oil PT'!$F$7:$F$2187)),0)</f>
        <v>0</v>
      </c>
      <c r="UV33" s="27">
        <f>IFERROR(INDEX('Oil PT'!$C$7:$C$2187,MATCH(UV32,'Oil PT'!$F$7:$F$2187)),0)</f>
        <v>0</v>
      </c>
      <c r="UW33" s="27">
        <f>IFERROR(INDEX('Oil PT'!$C$7:$C$2187,MATCH(UW32,'Oil PT'!$F$7:$F$2187)),0)</f>
        <v>0</v>
      </c>
      <c r="UX33" s="27">
        <f>IFERROR(INDEX('Oil PT'!$C$7:$C$2187,MATCH(UX32,'Oil PT'!$F$7:$F$2187)),0)</f>
        <v>0</v>
      </c>
      <c r="UY33" s="27">
        <f>IFERROR(INDEX('Oil PT'!$C$7:$C$2187,MATCH(UY32,'Oil PT'!$F$7:$F$2187)),0)</f>
        <v>0</v>
      </c>
      <c r="UZ33" s="27">
        <f>IFERROR(INDEX('Oil PT'!$C$7:$C$2187,MATCH(UZ32,'Oil PT'!$F$7:$F$2187)),0)</f>
        <v>0</v>
      </c>
      <c r="VA33" s="27">
        <f>IFERROR(INDEX('Oil PT'!$C$7:$C$2187,MATCH(VA32,'Oil PT'!$F$7:$F$2187)),0)</f>
        <v>0</v>
      </c>
      <c r="VB33" s="27">
        <f>IFERROR(INDEX('Oil PT'!$C$7:$C$2187,MATCH(VB32,'Oil PT'!$F$7:$F$2187)),0)</f>
        <v>0</v>
      </c>
      <c r="VC33" s="27">
        <f>IFERROR(INDEX('Oil PT'!$C$7:$C$2187,MATCH(VC32,'Oil PT'!$F$7:$F$2187)),0)</f>
        <v>0</v>
      </c>
      <c r="VD33" s="27">
        <f>IFERROR(INDEX('Oil PT'!$C$7:$C$2187,MATCH(VD32,'Oil PT'!$F$7:$F$2187)),0)</f>
        <v>0</v>
      </c>
      <c r="VE33" s="27">
        <f>IFERROR(INDEX('Oil PT'!$C$7:$C$2187,MATCH(VE32,'Oil PT'!$F$7:$F$2187)),0)</f>
        <v>0</v>
      </c>
      <c r="VF33" s="27">
        <f>IFERROR(INDEX('Oil PT'!$C$7:$C$2187,MATCH(VF32,'Oil PT'!$F$7:$F$2187)),0)</f>
        <v>0</v>
      </c>
      <c r="VG33" s="27">
        <f>IFERROR(INDEX('Oil PT'!$C$7:$C$2187,MATCH(VG32,'Oil PT'!$F$7:$F$2187)),0)</f>
        <v>0</v>
      </c>
      <c r="VH33" s="27">
        <f>IFERROR(INDEX('Oil PT'!$C$7:$C$2187,MATCH(VH32,'Oil PT'!$F$7:$F$2187)),0)</f>
        <v>0</v>
      </c>
      <c r="VI33" s="27">
        <f>IFERROR(INDEX('Oil PT'!$C$7:$C$2187,MATCH(VI32,'Oil PT'!$F$7:$F$2187)),0)</f>
        <v>0</v>
      </c>
      <c r="VJ33" s="27">
        <f>IFERROR(INDEX('Oil PT'!$C$7:$C$2187,MATCH(VJ32,'Oil PT'!$F$7:$F$2187)),0)</f>
        <v>0</v>
      </c>
      <c r="VK33" s="27">
        <f>IFERROR(INDEX('Oil PT'!$C$7:$C$2187,MATCH(VK32,'Oil PT'!$F$7:$F$2187)),0)</f>
        <v>0</v>
      </c>
      <c r="VL33" s="27">
        <f>IFERROR(INDEX('Oil PT'!$C$7:$C$2187,MATCH(VL32,'Oil PT'!$F$7:$F$2187)),0)</f>
        <v>0</v>
      </c>
      <c r="VM33" s="27">
        <f>IFERROR(INDEX('Oil PT'!$C$7:$C$2187,MATCH(VM32,'Oil PT'!$F$7:$F$2187)),0)</f>
        <v>0</v>
      </c>
      <c r="VN33" s="27">
        <f>IFERROR(INDEX('Oil PT'!$C$7:$C$2187,MATCH(VN32,'Oil PT'!$F$7:$F$2187)),0)</f>
        <v>0</v>
      </c>
      <c r="VO33" s="27">
        <f>IFERROR(INDEX('Oil PT'!$C$7:$C$2187,MATCH(VO32,'Oil PT'!$F$7:$F$2187)),0)</f>
        <v>0</v>
      </c>
      <c r="VP33" s="27">
        <f>IFERROR(INDEX('Oil PT'!$C$7:$C$2187,MATCH(VP32,'Oil PT'!$F$7:$F$2187)),0)</f>
        <v>0</v>
      </c>
      <c r="VQ33" s="27">
        <f>IFERROR(INDEX('Oil PT'!$C$7:$C$2187,MATCH(VQ32,'Oil PT'!$F$7:$F$2187)),0)</f>
        <v>0</v>
      </c>
      <c r="VR33" s="27">
        <f>IFERROR(INDEX('Oil PT'!$C$7:$C$2187,MATCH(VR32,'Oil PT'!$F$7:$F$2187)),0)</f>
        <v>0</v>
      </c>
      <c r="VS33" s="27">
        <f>IFERROR(INDEX('Oil PT'!$C$7:$C$2187,MATCH(VS32,'Oil PT'!$F$7:$F$2187)),0)</f>
        <v>0</v>
      </c>
      <c r="VT33" s="27">
        <f>IFERROR(INDEX('Oil PT'!$C$7:$C$2187,MATCH(VT32,'Oil PT'!$F$7:$F$2187)),0)</f>
        <v>0</v>
      </c>
      <c r="VU33" s="27">
        <f>IFERROR(INDEX('Oil PT'!$C$7:$C$2187,MATCH(VU32,'Oil PT'!$F$7:$F$2187)),0)</f>
        <v>0</v>
      </c>
      <c r="VV33" s="27">
        <f>IFERROR(INDEX('Oil PT'!$C$7:$C$2187,MATCH(VV32,'Oil PT'!$F$7:$F$2187)),0)</f>
        <v>0</v>
      </c>
      <c r="VW33" s="27">
        <f>IFERROR(INDEX('Oil PT'!$C$7:$C$2187,MATCH(VW32,'Oil PT'!$F$7:$F$2187)),0)</f>
        <v>0</v>
      </c>
      <c r="VX33" s="27">
        <f>IFERROR(INDEX('Oil PT'!$C$7:$C$2187,MATCH(VX32,'Oil PT'!$F$7:$F$2187)),0)</f>
        <v>0</v>
      </c>
      <c r="VY33" s="27">
        <f>IFERROR(INDEX('Oil PT'!$C$7:$C$2187,MATCH(VY32,'Oil PT'!$F$7:$F$2187)),0)</f>
        <v>0</v>
      </c>
      <c r="VZ33" s="27">
        <f>IFERROR(INDEX('Oil PT'!$C$7:$C$2187,MATCH(VZ32,'Oil PT'!$F$7:$F$2187)),0)</f>
        <v>0</v>
      </c>
      <c r="WA33" s="27">
        <f>IFERROR(INDEX('Oil PT'!$C$7:$C$2187,MATCH(WA32,'Oil PT'!$F$7:$F$2187)),0)</f>
        <v>0</v>
      </c>
      <c r="WB33" s="27">
        <f>IFERROR(INDEX('Oil PT'!$C$7:$C$2187,MATCH(WB32,'Oil PT'!$F$7:$F$2187)),0)</f>
        <v>0</v>
      </c>
      <c r="WC33" s="27">
        <f>IFERROR(INDEX('Oil PT'!$C$7:$C$2187,MATCH(WC32,'Oil PT'!$F$7:$F$2187)),0)</f>
        <v>0</v>
      </c>
      <c r="WD33" s="27">
        <f>IFERROR(INDEX('Oil PT'!$C$7:$C$2187,MATCH(WD32,'Oil PT'!$F$7:$F$2187)),0)</f>
        <v>0</v>
      </c>
      <c r="WE33" s="27">
        <f>IFERROR(INDEX('Oil PT'!$C$7:$C$2187,MATCH(WE32,'Oil PT'!$F$7:$F$2187)),0)</f>
        <v>0</v>
      </c>
      <c r="WF33" s="27">
        <f>IFERROR(INDEX('Oil PT'!$C$7:$C$2187,MATCH(WF32,'Oil PT'!$F$7:$F$2187)),0)</f>
        <v>0</v>
      </c>
      <c r="WG33" s="27">
        <f>IFERROR(INDEX('Oil PT'!$C$7:$C$2187,MATCH(WG32,'Oil PT'!$F$7:$F$2187)),0)</f>
        <v>0</v>
      </c>
      <c r="WH33" s="27">
        <f>IFERROR(INDEX('Oil PT'!$C$7:$C$2187,MATCH(WH32,'Oil PT'!$F$7:$F$2187)),0)</f>
        <v>0</v>
      </c>
      <c r="WI33" s="27">
        <f>IFERROR(INDEX('Oil PT'!$C$7:$C$2187,MATCH(WI32,'Oil PT'!$F$7:$F$2187)),0)</f>
        <v>0</v>
      </c>
      <c r="WJ33" s="27">
        <f>IFERROR(INDEX('Oil PT'!$C$7:$C$2187,MATCH(WJ32,'Oil PT'!$F$7:$F$2187)),0)</f>
        <v>0</v>
      </c>
      <c r="WK33" s="27">
        <f>IFERROR(INDEX('Oil PT'!$C$7:$C$2187,MATCH(WK32,'Oil PT'!$F$7:$F$2187)),0)</f>
        <v>0</v>
      </c>
      <c r="WL33" s="27">
        <f>IFERROR(INDEX('Oil PT'!$C$7:$C$2187,MATCH(WL32,'Oil PT'!$F$7:$F$2187)),0)</f>
        <v>0</v>
      </c>
      <c r="WM33" s="27">
        <f>IFERROR(INDEX('Oil PT'!$C$7:$C$2187,MATCH(WM32,'Oil PT'!$F$7:$F$2187)),0)</f>
        <v>0</v>
      </c>
      <c r="WN33" s="27">
        <f>IFERROR(INDEX('Oil PT'!$C$7:$C$2187,MATCH(WN32,'Oil PT'!$F$7:$F$2187)),0)</f>
        <v>0</v>
      </c>
      <c r="WO33" s="27">
        <f>IFERROR(INDEX('Oil PT'!$C$7:$C$2187,MATCH(WO32,'Oil PT'!$F$7:$F$2187)),0)</f>
        <v>0</v>
      </c>
      <c r="WP33" s="27">
        <f>IFERROR(INDEX('Oil PT'!$C$7:$C$2187,MATCH(WP32,'Oil PT'!$F$7:$F$2187)),0)</f>
        <v>0</v>
      </c>
      <c r="WQ33" s="27">
        <f>IFERROR(INDEX('Oil PT'!$C$7:$C$2187,MATCH(WQ32,'Oil PT'!$F$7:$F$2187)),0)</f>
        <v>0</v>
      </c>
      <c r="WR33" s="27">
        <f>IFERROR(INDEX('Oil PT'!$C$7:$C$2187,MATCH(WR32,'Oil PT'!$F$7:$F$2187)),0)</f>
        <v>0</v>
      </c>
      <c r="WS33" s="27">
        <f>IFERROR(INDEX('Oil PT'!$C$7:$C$2187,MATCH(WS32,'Oil PT'!$F$7:$F$2187)),0)</f>
        <v>0</v>
      </c>
      <c r="WT33" s="27">
        <f>IFERROR(INDEX('Oil PT'!$C$7:$C$2187,MATCH(WT32,'Oil PT'!$F$7:$F$2187)),0)</f>
        <v>0</v>
      </c>
      <c r="WU33" s="27">
        <f>IFERROR(INDEX('Oil PT'!$C$7:$C$2187,MATCH(WU32,'Oil PT'!$F$7:$F$2187)),0)</f>
        <v>0</v>
      </c>
      <c r="WV33" s="27">
        <f>IFERROR(INDEX('Oil PT'!$C$7:$C$2187,MATCH(WV32,'Oil PT'!$F$7:$F$2187)),0)</f>
        <v>0</v>
      </c>
      <c r="WW33" s="27">
        <f>IFERROR(INDEX('Oil PT'!$C$7:$C$2187,MATCH(WW32,'Oil PT'!$F$7:$F$2187)),0)</f>
        <v>0</v>
      </c>
      <c r="WX33" s="27">
        <f>IFERROR(INDEX('Oil PT'!$C$7:$C$2187,MATCH(WX32,'Oil PT'!$F$7:$F$2187)),0)</f>
        <v>0</v>
      </c>
      <c r="WY33" s="27">
        <f>IFERROR(INDEX('Oil PT'!$C$7:$C$2187,MATCH(WY32,'Oil PT'!$F$7:$F$2187)),0)</f>
        <v>0</v>
      </c>
      <c r="WZ33" s="27">
        <f>IFERROR(INDEX('Oil PT'!$C$7:$C$2187,MATCH(WZ32,'Oil PT'!$F$7:$F$2187)),0)</f>
        <v>0</v>
      </c>
      <c r="XA33" s="27">
        <f>IFERROR(INDEX('Oil PT'!$C$7:$C$2187,MATCH(XA32,'Oil PT'!$F$7:$F$2187)),0)</f>
        <v>0</v>
      </c>
      <c r="XB33" s="27">
        <f>IFERROR(INDEX('Oil PT'!$C$7:$C$2187,MATCH(XB32,'Oil PT'!$F$7:$F$2187)),0)</f>
        <v>0</v>
      </c>
      <c r="XC33" s="27">
        <f>IFERROR(INDEX('Oil PT'!$C$7:$C$2187,MATCH(XC32,'Oil PT'!$F$7:$F$2187)),0)</f>
        <v>0</v>
      </c>
      <c r="XD33" s="27">
        <f>IFERROR(INDEX('Oil PT'!$C$7:$C$2187,MATCH(XD32,'Oil PT'!$F$7:$F$2187)),0)</f>
        <v>0</v>
      </c>
      <c r="XE33" s="27">
        <f>IFERROR(INDEX('Oil PT'!$C$7:$C$2187,MATCH(XE32,'Oil PT'!$F$7:$F$2187)),0)</f>
        <v>0</v>
      </c>
      <c r="XF33" s="27">
        <f>IFERROR(INDEX('Oil PT'!$C$7:$C$2187,MATCH(XF32,'Oil PT'!$F$7:$F$2187)),0)</f>
        <v>0</v>
      </c>
      <c r="XG33" s="27">
        <f>IFERROR(INDEX('Oil PT'!$C$7:$C$2187,MATCH(XG32,'Oil PT'!$F$7:$F$2187)),0)</f>
        <v>0</v>
      </c>
      <c r="XH33" s="27">
        <f>IFERROR(INDEX('Oil PT'!$C$7:$C$2187,MATCH(XH32,'Oil PT'!$F$7:$F$2187)),0)</f>
        <v>0</v>
      </c>
      <c r="XI33" s="27">
        <f>IFERROR(INDEX('Oil PT'!$C$7:$C$2187,MATCH(XI32,'Oil PT'!$F$7:$F$2187)),0)</f>
        <v>0</v>
      </c>
      <c r="XJ33" s="27">
        <f>IFERROR(INDEX('Oil PT'!$C$7:$C$2187,MATCH(XJ32,'Oil PT'!$F$7:$F$2187)),0)</f>
        <v>0</v>
      </c>
      <c r="XK33" s="27">
        <f>IFERROR(INDEX('Oil PT'!$C$7:$C$2187,MATCH(XK32,'Oil PT'!$F$7:$F$2187)),0)</f>
        <v>0</v>
      </c>
      <c r="XL33" s="27">
        <f>IFERROR(INDEX('Oil PT'!$C$7:$C$2187,MATCH(XL32,'Oil PT'!$F$7:$F$2187)),0)</f>
        <v>0</v>
      </c>
      <c r="XM33" s="27">
        <f>IFERROR(INDEX('Oil PT'!$C$7:$C$2187,MATCH(XM32,'Oil PT'!$F$7:$F$2187)),0)</f>
        <v>0</v>
      </c>
      <c r="XN33" s="27">
        <f>IFERROR(INDEX('Oil PT'!$C$7:$C$2187,MATCH(XN32,'Oil PT'!$F$7:$F$2187)),0)</f>
        <v>0</v>
      </c>
      <c r="XO33" s="27">
        <f>IFERROR(INDEX('Oil PT'!$C$7:$C$2187,MATCH(XO32,'Oil PT'!$F$7:$F$2187)),0)</f>
        <v>0</v>
      </c>
      <c r="XP33" s="27">
        <f>IFERROR(INDEX('Oil PT'!$C$7:$C$2187,MATCH(XP32,'Oil PT'!$F$7:$F$2187)),0)</f>
        <v>0</v>
      </c>
      <c r="XQ33" s="27">
        <f>IFERROR(INDEX('Oil PT'!$C$7:$C$2187,MATCH(XQ32,'Oil PT'!$F$7:$F$2187)),0)</f>
        <v>0</v>
      </c>
      <c r="XR33" s="27">
        <f>IFERROR(INDEX('Oil PT'!$C$7:$C$2187,MATCH(XR32,'Oil PT'!$F$7:$F$2187)),0)</f>
        <v>0</v>
      </c>
      <c r="XS33" s="27">
        <f>IFERROR(INDEX('Oil PT'!$C$7:$C$2187,MATCH(XS32,'Oil PT'!$F$7:$F$2187)),0)</f>
        <v>0</v>
      </c>
      <c r="XT33" s="27">
        <f>IFERROR(INDEX('Oil PT'!$C$7:$C$2187,MATCH(XT32,'Oil PT'!$F$7:$F$2187)),0)</f>
        <v>0</v>
      </c>
      <c r="XU33" s="27">
        <f>IFERROR(INDEX('Oil PT'!$C$7:$C$2187,MATCH(XU32,'Oil PT'!$F$7:$F$2187)),0)</f>
        <v>0</v>
      </c>
      <c r="XV33" s="27">
        <f>IFERROR(INDEX('Oil PT'!$C$7:$C$2187,MATCH(XV32,'Oil PT'!$F$7:$F$2187)),0)</f>
        <v>0</v>
      </c>
      <c r="XW33" s="27">
        <f>IFERROR(INDEX('Oil PT'!$C$7:$C$2187,MATCH(XW32,'Oil PT'!$F$7:$F$2187)),0)</f>
        <v>0</v>
      </c>
      <c r="XX33" s="27">
        <f>IFERROR(INDEX('Oil PT'!$C$7:$C$2187,MATCH(XX32,'Oil PT'!$F$7:$F$2187)),0)</f>
        <v>0</v>
      </c>
      <c r="XY33" s="27">
        <f>IFERROR(INDEX('Oil PT'!$C$7:$C$2187,MATCH(XY32,'Oil PT'!$F$7:$F$2187)),0)</f>
        <v>0</v>
      </c>
      <c r="XZ33" s="27">
        <f>IFERROR(INDEX('Oil PT'!$C$7:$C$2187,MATCH(XZ32,'Oil PT'!$F$7:$F$2187)),0)</f>
        <v>0</v>
      </c>
      <c r="YA33" s="27">
        <f>IFERROR(INDEX('Oil PT'!$C$7:$C$2187,MATCH(YA32,'Oil PT'!$F$7:$F$2187)),0)</f>
        <v>0</v>
      </c>
      <c r="YB33" s="27">
        <f>IFERROR(INDEX('Oil PT'!$C$7:$C$2187,MATCH(YB32,'Oil PT'!$F$7:$F$2187)),0)</f>
        <v>0</v>
      </c>
      <c r="YC33" s="27">
        <f>IFERROR(INDEX('Oil PT'!$C$7:$C$2187,MATCH(YC32,'Oil PT'!$F$7:$F$2187)),0)</f>
        <v>0</v>
      </c>
      <c r="YD33" s="27">
        <f>IFERROR(INDEX('Oil PT'!$C$7:$C$2187,MATCH(YD32,'Oil PT'!$F$7:$F$2187)),0)</f>
        <v>0</v>
      </c>
      <c r="YE33" s="27">
        <f>IFERROR(INDEX('Oil PT'!$C$7:$C$2187,MATCH(YE32,'Oil PT'!$F$7:$F$2187)),0)</f>
        <v>0</v>
      </c>
      <c r="YF33" s="27">
        <f>IFERROR(INDEX('Oil PT'!$C$7:$C$2187,MATCH(YF32,'Oil PT'!$F$7:$F$2187)),0)</f>
        <v>0</v>
      </c>
      <c r="YG33" s="27">
        <f>IFERROR(INDEX('Oil PT'!$C$7:$C$2187,MATCH(YG32,'Oil PT'!$F$7:$F$2187)),0)</f>
        <v>0</v>
      </c>
      <c r="YH33" s="27">
        <f>IFERROR(INDEX('Oil PT'!$C$7:$C$2187,MATCH(YH32,'Oil PT'!$F$7:$F$2187)),0)</f>
        <v>0</v>
      </c>
      <c r="YI33" s="27">
        <f>IFERROR(INDEX('Oil PT'!$C$7:$C$2187,MATCH(YI32,'Oil PT'!$F$7:$F$2187)),0)</f>
        <v>0</v>
      </c>
      <c r="YJ33" s="27">
        <f>IFERROR(INDEX('Oil PT'!$C$7:$C$2187,MATCH(YJ32,'Oil PT'!$F$7:$F$2187)),0)</f>
        <v>0</v>
      </c>
      <c r="YK33" s="27">
        <f>IFERROR(INDEX('Oil PT'!$C$7:$C$2187,MATCH(YK32,'Oil PT'!$F$7:$F$2187)),0)</f>
        <v>0</v>
      </c>
      <c r="YL33" s="27">
        <f>IFERROR(INDEX('Oil PT'!$C$7:$C$2187,MATCH(YL32,'Oil PT'!$F$7:$F$2187)),0)</f>
        <v>0</v>
      </c>
      <c r="YM33" s="27">
        <f>IFERROR(INDEX('Oil PT'!$C$7:$C$2187,MATCH(YM32,'Oil PT'!$F$7:$F$2187)),0)</f>
        <v>0</v>
      </c>
      <c r="YN33" s="27">
        <f>IFERROR(INDEX('Oil PT'!$C$7:$C$2187,MATCH(YN32,'Oil PT'!$F$7:$F$2187)),0)</f>
        <v>0</v>
      </c>
      <c r="YO33" s="27">
        <f>IFERROR(INDEX('Oil PT'!$C$7:$C$2187,MATCH(YO32,'Oil PT'!$F$7:$F$2187)),0)</f>
        <v>0</v>
      </c>
      <c r="YP33" s="27">
        <f>IFERROR(INDEX('Oil PT'!$C$7:$C$2187,MATCH(YP32,'Oil PT'!$F$7:$F$2187)),0)</f>
        <v>0</v>
      </c>
      <c r="YQ33" s="27">
        <f>IFERROR(INDEX('Oil PT'!$C$7:$C$2187,MATCH(YQ32,'Oil PT'!$F$7:$F$2187)),0)</f>
        <v>0</v>
      </c>
      <c r="YR33" s="27">
        <f>IFERROR(INDEX('Oil PT'!$C$7:$C$2187,MATCH(YR32,'Oil PT'!$F$7:$F$2187)),0)</f>
        <v>0</v>
      </c>
      <c r="YS33" s="27">
        <f>IFERROR(INDEX('Oil PT'!$C$7:$C$2187,MATCH(YS32,'Oil PT'!$F$7:$F$2187)),0)</f>
        <v>0</v>
      </c>
      <c r="YT33" s="27">
        <f>IFERROR(INDEX('Oil PT'!$C$7:$C$2187,MATCH(YT32,'Oil PT'!$F$7:$F$2187)),0)</f>
        <v>0</v>
      </c>
      <c r="YU33" s="27">
        <f>IFERROR(INDEX('Oil PT'!$C$7:$C$2187,MATCH(YU32,'Oil PT'!$F$7:$F$2187)),0)</f>
        <v>0</v>
      </c>
      <c r="YV33" s="27">
        <f>IFERROR(INDEX('Oil PT'!$C$7:$C$2187,MATCH(YV32,'Oil PT'!$F$7:$F$2187)),0)</f>
        <v>0</v>
      </c>
      <c r="YW33" s="27">
        <f>IFERROR(INDEX('Oil PT'!$C$7:$C$2187,MATCH(YW32,'Oil PT'!$F$7:$F$2187)),0)</f>
        <v>0</v>
      </c>
      <c r="YX33" s="27">
        <f>IFERROR(INDEX('Oil PT'!$C$7:$C$2187,MATCH(YX32,'Oil PT'!$F$7:$F$2187)),0)</f>
        <v>0</v>
      </c>
      <c r="YY33" s="27">
        <f>IFERROR(INDEX('Oil PT'!$C$7:$C$2187,MATCH(YY32,'Oil PT'!$F$7:$F$2187)),0)</f>
        <v>0</v>
      </c>
      <c r="YZ33" s="27">
        <f>IFERROR(INDEX('Oil PT'!$C$7:$C$2187,MATCH(YZ32,'Oil PT'!$F$7:$F$2187)),0)</f>
        <v>0</v>
      </c>
      <c r="ZA33" s="27">
        <f>IFERROR(INDEX('Oil PT'!$C$7:$C$2187,MATCH(ZA32,'Oil PT'!$F$7:$F$2187)),0)</f>
        <v>0</v>
      </c>
      <c r="ZB33" s="27">
        <f>IFERROR(INDEX('Oil PT'!$C$7:$C$2187,MATCH(ZB32,'Oil PT'!$F$7:$F$2187)),0)</f>
        <v>0</v>
      </c>
      <c r="ZC33" s="27">
        <f>IFERROR(INDEX('Oil PT'!$C$7:$C$2187,MATCH(ZC32,'Oil PT'!$F$7:$F$2187)),0)</f>
        <v>0</v>
      </c>
      <c r="ZD33" s="27">
        <f>IFERROR(INDEX('Oil PT'!$C$7:$C$2187,MATCH(ZD32,'Oil PT'!$F$7:$F$2187)),0)</f>
        <v>0</v>
      </c>
      <c r="ZE33" s="27">
        <f>IFERROR(INDEX('Oil PT'!$C$7:$C$2187,MATCH(ZE32,'Oil PT'!$F$7:$F$2187)),0)</f>
        <v>0</v>
      </c>
      <c r="ZF33" s="27">
        <f>IFERROR(INDEX('Oil PT'!$C$7:$C$2187,MATCH(ZF32,'Oil PT'!$F$7:$F$2187)),0)</f>
        <v>0</v>
      </c>
      <c r="ZG33" s="27">
        <f>IFERROR(INDEX('Oil PT'!$C$7:$C$2187,MATCH(ZG32,'Oil PT'!$F$7:$F$2187)),0)</f>
        <v>0</v>
      </c>
      <c r="ZH33" s="27">
        <f>IFERROR(INDEX('Oil PT'!$C$7:$C$2187,MATCH(ZH32,'Oil PT'!$F$7:$F$2187)),0)</f>
        <v>0</v>
      </c>
      <c r="ZI33" s="27">
        <f>IFERROR(INDEX('Oil PT'!$C$7:$C$2187,MATCH(ZI32,'Oil PT'!$F$7:$F$2187)),0)</f>
        <v>0</v>
      </c>
      <c r="ZJ33" s="27">
        <f>IFERROR(INDEX('Oil PT'!$C$7:$C$2187,MATCH(ZJ32,'Oil PT'!$F$7:$F$2187)),0)</f>
        <v>0</v>
      </c>
      <c r="ZK33" s="27">
        <f>IFERROR(INDEX('Oil PT'!$C$7:$C$2187,MATCH(ZK32,'Oil PT'!$F$7:$F$2187)),0)</f>
        <v>0</v>
      </c>
      <c r="ZL33" s="27">
        <f>IFERROR(INDEX('Oil PT'!$C$7:$C$2187,MATCH(ZL32,'Oil PT'!$F$7:$F$2187)),0)</f>
        <v>0</v>
      </c>
      <c r="ZM33" s="27">
        <f>IFERROR(INDEX('Oil PT'!$C$7:$C$2187,MATCH(ZM32,'Oil PT'!$F$7:$F$2187)),0)</f>
        <v>0</v>
      </c>
      <c r="ZN33" s="27">
        <f>IFERROR(INDEX('Oil PT'!$C$7:$C$2187,MATCH(ZN32,'Oil PT'!$F$7:$F$2187)),0)</f>
        <v>0</v>
      </c>
      <c r="ZO33" s="27">
        <f>IFERROR(INDEX('Oil PT'!$C$7:$C$2187,MATCH(ZO32,'Oil PT'!$F$7:$F$2187)),0)</f>
        <v>0</v>
      </c>
      <c r="ZP33" s="27">
        <f>IFERROR(INDEX('Oil PT'!$C$7:$C$2187,MATCH(ZP32,'Oil PT'!$F$7:$F$2187)),0)</f>
        <v>0</v>
      </c>
      <c r="ZQ33" s="27">
        <f>IFERROR(INDEX('Oil PT'!$C$7:$C$2187,MATCH(ZQ32,'Oil PT'!$F$7:$F$2187)),0)</f>
        <v>0</v>
      </c>
      <c r="ZR33" s="27">
        <f>IFERROR(INDEX('Oil PT'!$C$7:$C$2187,MATCH(ZR32,'Oil PT'!$F$7:$F$2187)),0)</f>
        <v>0</v>
      </c>
      <c r="ZS33" s="27">
        <f>IFERROR(INDEX('Oil PT'!$C$7:$C$2187,MATCH(ZS32,'Oil PT'!$F$7:$F$2187)),0)</f>
        <v>0</v>
      </c>
      <c r="ZT33" s="27">
        <f>IFERROR(INDEX('Oil PT'!$C$7:$C$2187,MATCH(ZT32,'Oil PT'!$F$7:$F$2187)),0)</f>
        <v>0</v>
      </c>
      <c r="ZU33" s="27">
        <f>IFERROR(INDEX('Oil PT'!$C$7:$C$2187,MATCH(ZU32,'Oil PT'!$F$7:$F$2187)),0)</f>
        <v>0</v>
      </c>
      <c r="ZV33" s="27">
        <f>IFERROR(INDEX('Oil PT'!$C$7:$C$2187,MATCH(ZV32,'Oil PT'!$F$7:$F$2187)),0)</f>
        <v>0</v>
      </c>
      <c r="ZW33" s="27">
        <f>IFERROR(INDEX('Oil PT'!$C$7:$C$2187,MATCH(ZW32,'Oil PT'!$F$7:$F$2187)),0)</f>
        <v>0</v>
      </c>
      <c r="ZX33" s="27">
        <f>IFERROR(INDEX('Oil PT'!$C$7:$C$2187,MATCH(ZX32,'Oil PT'!$F$7:$F$2187)),0)</f>
        <v>0</v>
      </c>
      <c r="ZY33" s="27">
        <f>IFERROR(INDEX('Oil PT'!$C$7:$C$2187,MATCH(ZY32,'Oil PT'!$F$7:$F$2187)),0)</f>
        <v>0</v>
      </c>
      <c r="ZZ33" s="27">
        <f>IFERROR(INDEX('Oil PT'!$C$7:$C$2187,MATCH(ZZ32,'Oil PT'!$F$7:$F$2187)),0)</f>
        <v>0</v>
      </c>
      <c r="AAA33" s="27">
        <f>IFERROR(INDEX('Oil PT'!$C$7:$C$2187,MATCH(AAA32,'Oil PT'!$F$7:$F$2187)),0)</f>
        <v>0</v>
      </c>
      <c r="AAB33" s="27">
        <f>IFERROR(INDEX('Oil PT'!$C$7:$C$2187,MATCH(AAB32,'Oil PT'!$F$7:$F$2187)),0)</f>
        <v>0</v>
      </c>
      <c r="AAC33" s="27">
        <f>IFERROR(INDEX('Oil PT'!$C$7:$C$2187,MATCH(AAC32,'Oil PT'!$F$7:$F$2187)),0)</f>
        <v>0</v>
      </c>
      <c r="AAD33" s="27">
        <f>IFERROR(INDEX('Oil PT'!$C$7:$C$2187,MATCH(AAD32,'Oil PT'!$F$7:$F$2187)),0)</f>
        <v>0</v>
      </c>
      <c r="AAE33" s="27">
        <f>IFERROR(INDEX('Oil PT'!$C$7:$C$2187,MATCH(AAE32,'Oil PT'!$F$7:$F$2187)),0)</f>
        <v>0</v>
      </c>
      <c r="AAF33" s="27">
        <f>IFERROR(INDEX('Oil PT'!$C$7:$C$2187,MATCH(AAF32,'Oil PT'!$F$7:$F$2187)),0)</f>
        <v>0</v>
      </c>
      <c r="AAG33" s="27">
        <f>IFERROR(INDEX('Oil PT'!$C$7:$C$2187,MATCH(AAG32,'Oil PT'!$F$7:$F$2187)),0)</f>
        <v>0</v>
      </c>
      <c r="AAH33" s="27">
        <f>IFERROR(INDEX('Oil PT'!$C$7:$C$2187,MATCH(AAH32,'Oil PT'!$F$7:$F$2187)),0)</f>
        <v>0</v>
      </c>
      <c r="AAI33" s="27">
        <f>IFERROR(INDEX('Oil PT'!$C$7:$C$2187,MATCH(AAI32,'Oil PT'!$F$7:$F$2187)),0)</f>
        <v>0</v>
      </c>
      <c r="AAJ33" s="27">
        <f>IFERROR(INDEX('Oil PT'!$C$7:$C$2187,MATCH(AAJ32,'Oil PT'!$F$7:$F$2187)),0)</f>
        <v>0</v>
      </c>
      <c r="AAK33" s="27">
        <f>IFERROR(INDEX('Oil PT'!$C$7:$C$2187,MATCH(AAK32,'Oil PT'!$F$7:$F$2187)),0)</f>
        <v>0</v>
      </c>
      <c r="AAL33" s="27">
        <f>IFERROR(INDEX('Oil PT'!$C$7:$C$2187,MATCH(AAL32,'Oil PT'!$F$7:$F$2187)),0)</f>
        <v>0</v>
      </c>
      <c r="AAM33" s="27">
        <f>IFERROR(INDEX('Oil PT'!$C$7:$C$2187,MATCH(AAM32,'Oil PT'!$F$7:$F$2187)),0)</f>
        <v>0</v>
      </c>
      <c r="AAN33" s="27">
        <f>IFERROR(INDEX('Oil PT'!$C$7:$C$2187,MATCH(AAN32,'Oil PT'!$F$7:$F$2187)),0)</f>
        <v>0</v>
      </c>
      <c r="AAO33" s="27">
        <f>IFERROR(INDEX('Oil PT'!$C$7:$C$2187,MATCH(AAO32,'Oil PT'!$F$7:$F$2187)),0)</f>
        <v>0</v>
      </c>
      <c r="AAP33" s="27">
        <f>IFERROR(INDEX('Oil PT'!$C$7:$C$2187,MATCH(AAP32,'Oil PT'!$F$7:$F$2187)),0)</f>
        <v>0</v>
      </c>
      <c r="AAQ33" s="27">
        <f>IFERROR(INDEX('Oil PT'!$C$7:$C$2187,MATCH(AAQ32,'Oil PT'!$F$7:$F$2187)),0)</f>
        <v>0</v>
      </c>
      <c r="AAR33" s="27">
        <f>IFERROR(INDEX('Oil PT'!$C$7:$C$2187,MATCH(AAR32,'Oil PT'!$F$7:$F$2187)),0)</f>
        <v>0</v>
      </c>
      <c r="AAS33" s="27">
        <f>IFERROR(INDEX('Oil PT'!$C$7:$C$2187,MATCH(AAS32,'Oil PT'!$F$7:$F$2187)),0)</f>
        <v>0</v>
      </c>
      <c r="AAT33" s="27">
        <f>IFERROR(INDEX('Oil PT'!$C$7:$C$2187,MATCH(AAT32,'Oil PT'!$F$7:$F$2187)),0)</f>
        <v>0</v>
      </c>
      <c r="AAU33" s="27">
        <f>IFERROR(INDEX('Oil PT'!$C$7:$C$2187,MATCH(AAU32,'Oil PT'!$F$7:$F$2187)),0)</f>
        <v>0</v>
      </c>
      <c r="AAV33" s="27">
        <f>IFERROR(INDEX('Oil PT'!$C$7:$C$2187,MATCH(AAV32,'Oil PT'!$F$7:$F$2187)),0)</f>
        <v>0</v>
      </c>
      <c r="AAW33" s="27">
        <f>IFERROR(INDEX('Oil PT'!$C$7:$C$2187,MATCH(AAW32,'Oil PT'!$F$7:$F$2187)),0)</f>
        <v>0</v>
      </c>
      <c r="AAX33" s="27">
        <f>IFERROR(INDEX('Oil PT'!$C$7:$C$2187,MATCH(AAX32,'Oil PT'!$F$7:$F$2187)),0)</f>
        <v>0</v>
      </c>
      <c r="AAY33" s="27">
        <f>IFERROR(INDEX('Oil PT'!$C$7:$C$2187,MATCH(AAY32,'Oil PT'!$F$7:$F$2187)),0)</f>
        <v>0</v>
      </c>
      <c r="AAZ33" s="27">
        <f>IFERROR(INDEX('Oil PT'!$C$7:$C$2187,MATCH(AAZ32,'Oil PT'!$F$7:$F$2187)),0)</f>
        <v>0</v>
      </c>
      <c r="ABA33" s="27">
        <f>IFERROR(INDEX('Oil PT'!$C$7:$C$2187,MATCH(ABA32,'Oil PT'!$F$7:$F$2187)),0)</f>
        <v>0</v>
      </c>
      <c r="ABB33" s="27">
        <f>IFERROR(INDEX('Oil PT'!$C$7:$C$2187,MATCH(ABB32,'Oil PT'!$F$7:$F$2187)),0)</f>
        <v>0</v>
      </c>
      <c r="ABC33" s="27">
        <f>IFERROR(INDEX('Oil PT'!$C$7:$C$2187,MATCH(ABC32,'Oil PT'!$F$7:$F$2187)),0)</f>
        <v>0</v>
      </c>
      <c r="ABD33" s="27">
        <f>IFERROR(INDEX('Oil PT'!$C$7:$C$2187,MATCH(ABD32,'Oil PT'!$F$7:$F$2187)),0)</f>
        <v>0</v>
      </c>
      <c r="ABE33" s="27">
        <f>IFERROR(INDEX('Oil PT'!$C$7:$C$2187,MATCH(ABE32,'Oil PT'!$F$7:$F$2187)),0)</f>
        <v>0</v>
      </c>
      <c r="ABF33" s="27">
        <f>IFERROR(INDEX('Oil PT'!$C$7:$C$2187,MATCH(ABF32,'Oil PT'!$F$7:$F$2187)),0)</f>
        <v>0</v>
      </c>
      <c r="ABG33" s="27">
        <f>IFERROR(INDEX('Oil PT'!$C$7:$C$2187,MATCH(ABG32,'Oil PT'!$F$7:$F$2187)),0)</f>
        <v>0</v>
      </c>
      <c r="ABH33" s="27">
        <f>IFERROR(INDEX('Oil PT'!$C$7:$C$2187,MATCH(ABH32,'Oil PT'!$F$7:$F$2187)),0)</f>
        <v>0</v>
      </c>
      <c r="ABI33" s="27">
        <f>IFERROR(INDEX('Oil PT'!$C$7:$C$2187,MATCH(ABI32,'Oil PT'!$F$7:$F$2187)),0)</f>
        <v>0</v>
      </c>
      <c r="ABJ33" s="27">
        <f>IFERROR(INDEX('Oil PT'!$C$7:$C$2187,MATCH(ABJ32,'Oil PT'!$F$7:$F$2187)),0)</f>
        <v>0</v>
      </c>
      <c r="ABK33" s="27">
        <f>IFERROR(INDEX('Oil PT'!$C$7:$C$2187,MATCH(ABK32,'Oil PT'!$F$7:$F$2187)),0)</f>
        <v>0</v>
      </c>
      <c r="ABL33" s="27">
        <f>IFERROR(INDEX('Oil PT'!$C$7:$C$2187,MATCH(ABL32,'Oil PT'!$F$7:$F$2187)),0)</f>
        <v>0</v>
      </c>
      <c r="ABM33" s="27">
        <f>IFERROR(INDEX('Oil PT'!$C$7:$C$2187,MATCH(ABM32,'Oil PT'!$F$7:$F$2187)),0)</f>
        <v>0</v>
      </c>
      <c r="ABN33" s="27">
        <f>IFERROR(INDEX('Oil PT'!$C$7:$C$2187,MATCH(ABN32,'Oil PT'!$F$7:$F$2187)),0)</f>
        <v>0</v>
      </c>
      <c r="ABO33" s="27">
        <f>IFERROR(INDEX('Oil PT'!$C$7:$C$2187,MATCH(ABO32,'Oil PT'!$F$7:$F$2187)),0)</f>
        <v>0</v>
      </c>
      <c r="ABP33" s="27">
        <f>IFERROR(INDEX('Oil PT'!$C$7:$C$2187,MATCH(ABP32,'Oil PT'!$F$7:$F$2187)),0)</f>
        <v>0</v>
      </c>
      <c r="ABQ33" s="27">
        <f>IFERROR(INDEX('Oil PT'!$C$7:$C$2187,MATCH(ABQ32,'Oil PT'!$F$7:$F$2187)),0)</f>
        <v>0</v>
      </c>
      <c r="ABR33" s="27">
        <f>IFERROR(INDEX('Oil PT'!$C$7:$C$2187,MATCH(ABR32,'Oil PT'!$F$7:$F$2187)),0)</f>
        <v>0</v>
      </c>
      <c r="ABS33" s="27">
        <f>IFERROR(INDEX('Oil PT'!$C$7:$C$2187,MATCH(ABS32,'Oil PT'!$F$7:$F$2187)),0)</f>
        <v>0</v>
      </c>
      <c r="ABT33" s="27">
        <f>IFERROR(INDEX('Oil PT'!$C$7:$C$2187,MATCH(ABT32,'Oil PT'!$F$7:$F$2187)),0)</f>
        <v>0</v>
      </c>
      <c r="ABU33" s="27">
        <f>IFERROR(INDEX('Oil PT'!$C$7:$C$2187,MATCH(ABU32,'Oil PT'!$F$7:$F$2187)),0)</f>
        <v>0</v>
      </c>
      <c r="ABV33" s="27">
        <f>IFERROR(INDEX('Oil PT'!$C$7:$C$2187,MATCH(ABV32,'Oil PT'!$F$7:$F$2187)),0)</f>
        <v>0</v>
      </c>
      <c r="ABW33" s="27">
        <f>IFERROR(INDEX('Oil PT'!$C$7:$C$2187,MATCH(ABW32,'Oil PT'!$F$7:$F$2187)),0)</f>
        <v>0</v>
      </c>
      <c r="ABX33" s="27">
        <f>IFERROR(INDEX('Oil PT'!$C$7:$C$2187,MATCH(ABX32,'Oil PT'!$F$7:$F$2187)),0)</f>
        <v>0</v>
      </c>
      <c r="ABY33" s="27">
        <f>IFERROR(INDEX('Oil PT'!$C$7:$C$2187,MATCH(ABY32,'Oil PT'!$F$7:$F$2187)),0)</f>
        <v>0</v>
      </c>
      <c r="ABZ33" s="27">
        <f>IFERROR(INDEX('Oil PT'!$C$7:$C$2187,MATCH(ABZ32,'Oil PT'!$F$7:$F$2187)),0)</f>
        <v>0</v>
      </c>
      <c r="ACA33" s="27">
        <f>IFERROR(INDEX('Oil PT'!$C$7:$C$2187,MATCH(ACA32,'Oil PT'!$F$7:$F$2187)),0)</f>
        <v>0</v>
      </c>
      <c r="ACB33" s="27">
        <f>IFERROR(INDEX('Oil PT'!$C$7:$C$2187,MATCH(ACB32,'Oil PT'!$F$7:$F$2187)),0)</f>
        <v>0</v>
      </c>
      <c r="ACC33" s="27">
        <f>IFERROR(INDEX('Oil PT'!$C$7:$C$2187,MATCH(ACC32,'Oil PT'!$F$7:$F$2187)),0)</f>
        <v>0</v>
      </c>
      <c r="ACD33" s="27">
        <f>IFERROR(INDEX('Oil PT'!$C$7:$C$2187,MATCH(ACD32,'Oil PT'!$F$7:$F$2187)),0)</f>
        <v>0</v>
      </c>
      <c r="ACE33" s="27">
        <f>IFERROR(INDEX('Oil PT'!$C$7:$C$2187,MATCH(ACE32,'Oil PT'!$F$7:$F$2187)),0)</f>
        <v>0</v>
      </c>
      <c r="ACF33" s="27">
        <f>IFERROR(INDEX('Oil PT'!$C$7:$C$2187,MATCH(ACF32,'Oil PT'!$F$7:$F$2187)),0)</f>
        <v>0</v>
      </c>
      <c r="ACG33" s="27">
        <f>IFERROR(INDEX('Oil PT'!$C$7:$C$2187,MATCH(ACG32,'Oil PT'!$F$7:$F$2187)),0)</f>
        <v>0</v>
      </c>
      <c r="ACH33" s="27">
        <f>IFERROR(INDEX('Oil PT'!$C$7:$C$2187,MATCH(ACH32,'Oil PT'!$F$7:$F$2187)),0)</f>
        <v>0</v>
      </c>
      <c r="ACI33" s="27">
        <f>IFERROR(INDEX('Oil PT'!$C$7:$C$2187,MATCH(ACI32,'Oil PT'!$F$7:$F$2187)),0)</f>
        <v>0</v>
      </c>
      <c r="ACJ33" s="27">
        <f>IFERROR(INDEX('Oil PT'!$C$7:$C$2187,MATCH(ACJ32,'Oil PT'!$F$7:$F$2187)),0)</f>
        <v>0</v>
      </c>
      <c r="ACK33" s="27">
        <f>IFERROR(INDEX('Oil PT'!$C$7:$C$2187,MATCH(ACK32,'Oil PT'!$F$7:$F$2187)),0)</f>
        <v>0</v>
      </c>
      <c r="ACL33" s="27">
        <f>IFERROR(INDEX('Oil PT'!$C$7:$C$2187,MATCH(ACL32,'Oil PT'!$F$7:$F$2187)),0)</f>
        <v>0</v>
      </c>
      <c r="ACM33" s="27">
        <f>IFERROR(INDEX('Oil PT'!$C$7:$C$2187,MATCH(ACM32,'Oil PT'!$F$7:$F$2187)),0)</f>
        <v>0</v>
      </c>
      <c r="ACN33" s="27">
        <f>IFERROR(INDEX('Oil PT'!$C$7:$C$2187,MATCH(ACN32,'Oil PT'!$F$7:$F$2187)),0)</f>
        <v>0</v>
      </c>
      <c r="ACO33" s="27">
        <f>IFERROR(INDEX('Oil PT'!$C$7:$C$2187,MATCH(ACO32,'Oil PT'!$F$7:$F$2187)),0)</f>
        <v>0</v>
      </c>
      <c r="ACP33" s="27">
        <f>IFERROR(INDEX('Oil PT'!$C$7:$C$2187,MATCH(ACP32,'Oil PT'!$F$7:$F$2187)),0)</f>
        <v>0</v>
      </c>
      <c r="ACQ33" s="27">
        <f>IFERROR(INDEX('Oil PT'!$C$7:$C$2187,MATCH(ACQ32,'Oil PT'!$F$7:$F$2187)),0)</f>
        <v>0</v>
      </c>
      <c r="ACR33" s="27">
        <f>IFERROR(INDEX('Oil PT'!$C$7:$C$2187,MATCH(ACR32,'Oil PT'!$F$7:$F$2187)),0)</f>
        <v>0</v>
      </c>
      <c r="ACS33" s="27">
        <f>IFERROR(INDEX('Oil PT'!$C$7:$C$2187,MATCH(ACS32,'Oil PT'!$F$7:$F$2187)),0)</f>
        <v>0</v>
      </c>
      <c r="ACT33" s="27">
        <f>IFERROR(INDEX('Oil PT'!$C$7:$C$2187,MATCH(ACT32,'Oil PT'!$F$7:$F$2187)),0)</f>
        <v>0</v>
      </c>
      <c r="ACU33" s="27">
        <f>IFERROR(INDEX('Oil PT'!$C$7:$C$2187,MATCH(ACU32,'Oil PT'!$F$7:$F$2187)),0)</f>
        <v>0</v>
      </c>
      <c r="ACV33" s="27">
        <f>IFERROR(INDEX('Oil PT'!$C$7:$C$2187,MATCH(ACV32,'Oil PT'!$F$7:$F$2187)),0)</f>
        <v>0</v>
      </c>
      <c r="ACW33" s="27">
        <f>IFERROR(INDEX('Oil PT'!$C$7:$C$2187,MATCH(ACW32,'Oil PT'!$F$7:$F$2187)),0)</f>
        <v>0</v>
      </c>
      <c r="ACX33" s="27">
        <f>IFERROR(INDEX('Oil PT'!$C$7:$C$2187,MATCH(ACX32,'Oil PT'!$F$7:$F$2187)),0)</f>
        <v>0</v>
      </c>
      <c r="ACY33" s="27">
        <f>IFERROR(INDEX('Oil PT'!$C$7:$C$2187,MATCH(ACY32,'Oil PT'!$F$7:$F$2187)),0)</f>
        <v>0</v>
      </c>
      <c r="ACZ33" s="27">
        <f>IFERROR(INDEX('Oil PT'!$C$7:$C$2187,MATCH(ACZ32,'Oil PT'!$F$7:$F$2187)),0)</f>
        <v>0</v>
      </c>
      <c r="ADA33" s="27">
        <f>IFERROR(INDEX('Oil PT'!$C$7:$C$2187,MATCH(ADA32,'Oil PT'!$F$7:$F$2187)),0)</f>
        <v>0</v>
      </c>
      <c r="ADB33" s="27">
        <f>IFERROR(INDEX('Oil PT'!$C$7:$C$2187,MATCH(ADB32,'Oil PT'!$F$7:$F$2187)),0)</f>
        <v>0</v>
      </c>
      <c r="ADC33" s="27">
        <f>IFERROR(INDEX('Oil PT'!$C$7:$C$2187,MATCH(ADC32,'Oil PT'!$F$7:$F$2187)),0)</f>
        <v>0</v>
      </c>
      <c r="ADD33" s="27">
        <f>IFERROR(INDEX('Oil PT'!$C$7:$C$2187,MATCH(ADD32,'Oil PT'!$F$7:$F$2187)),0)</f>
        <v>0</v>
      </c>
      <c r="ADE33" s="27">
        <f>IFERROR(INDEX('Oil PT'!$C$7:$C$2187,MATCH(ADE32,'Oil PT'!$F$7:$F$2187)),0)</f>
        <v>0</v>
      </c>
      <c r="ADF33" s="27">
        <f>IFERROR(INDEX('Oil PT'!$C$7:$C$2187,MATCH(ADF32,'Oil PT'!$F$7:$F$2187)),0)</f>
        <v>0</v>
      </c>
      <c r="ADG33" s="27">
        <f>IFERROR(INDEX('Oil PT'!$C$7:$C$2187,MATCH(ADG32,'Oil PT'!$F$7:$F$2187)),0)</f>
        <v>0</v>
      </c>
      <c r="ADH33" s="27">
        <f>IFERROR(INDEX('Oil PT'!$C$7:$C$2187,MATCH(ADH32,'Oil PT'!$F$7:$F$2187)),0)</f>
        <v>0</v>
      </c>
      <c r="ADI33" s="27">
        <f>IFERROR(INDEX('Oil PT'!$C$7:$C$2187,MATCH(ADI32,'Oil PT'!$F$7:$F$2187)),0)</f>
        <v>0</v>
      </c>
      <c r="ADJ33" s="27">
        <f>IFERROR(INDEX('Oil PT'!$C$7:$C$2187,MATCH(ADJ32,'Oil PT'!$F$7:$F$2187)),0)</f>
        <v>0</v>
      </c>
      <c r="ADK33" s="27">
        <f>IFERROR(INDEX('Oil PT'!$C$7:$C$2187,MATCH(ADK32,'Oil PT'!$F$7:$F$2187)),0)</f>
        <v>0</v>
      </c>
      <c r="ADL33" s="27">
        <f>IFERROR(INDEX('Oil PT'!$C$7:$C$2187,MATCH(ADL32,'Oil PT'!$F$7:$F$2187)),0)</f>
        <v>0</v>
      </c>
      <c r="ADM33" s="27">
        <f>IFERROR(INDEX('Oil PT'!$C$7:$C$2187,MATCH(ADM32,'Oil PT'!$F$7:$F$2187)),0)</f>
        <v>0</v>
      </c>
      <c r="ADN33" s="27">
        <f>IFERROR(INDEX('Oil PT'!$C$7:$C$2187,MATCH(ADN32,'Oil PT'!$F$7:$F$2187)),0)</f>
        <v>0</v>
      </c>
      <c r="ADO33" s="27">
        <f>IFERROR(INDEX('Oil PT'!$C$7:$C$2187,MATCH(ADO32,'Oil PT'!$F$7:$F$2187)),0)</f>
        <v>0</v>
      </c>
      <c r="ADP33" s="27">
        <f>IFERROR(INDEX('Oil PT'!$C$7:$C$2187,MATCH(ADP32,'Oil PT'!$F$7:$F$2187)),0)</f>
        <v>0</v>
      </c>
      <c r="ADQ33" s="27">
        <f>IFERROR(INDEX('Oil PT'!$C$7:$C$2187,MATCH(ADQ32,'Oil PT'!$F$7:$F$2187)),0)</f>
        <v>0</v>
      </c>
      <c r="ADR33" s="27">
        <f>IFERROR(INDEX('Oil PT'!$C$7:$C$2187,MATCH(ADR32,'Oil PT'!$F$7:$F$2187)),0)</f>
        <v>0</v>
      </c>
      <c r="ADS33" s="27">
        <f>IFERROR(INDEX('Oil PT'!$C$7:$C$2187,MATCH(ADS32,'Oil PT'!$F$7:$F$2187)),0)</f>
        <v>0</v>
      </c>
      <c r="ADT33" s="27">
        <f>IFERROR(INDEX('Oil PT'!$C$7:$C$2187,MATCH(ADT32,'Oil PT'!$F$7:$F$2187)),0)</f>
        <v>0</v>
      </c>
      <c r="ADU33" s="27">
        <f>IFERROR(INDEX('Oil PT'!$C$7:$C$2187,MATCH(ADU32,'Oil PT'!$F$7:$F$2187)),0)</f>
        <v>0</v>
      </c>
      <c r="ADV33" s="27">
        <f>IFERROR(INDEX('Oil PT'!$C$7:$C$2187,MATCH(ADV32,'Oil PT'!$F$7:$F$2187)),0)</f>
        <v>0</v>
      </c>
      <c r="ADW33" s="27">
        <f>IFERROR(INDEX('Oil PT'!$C$7:$C$2187,MATCH(ADW32,'Oil PT'!$F$7:$F$2187)),0)</f>
        <v>0</v>
      </c>
      <c r="ADX33" s="27">
        <f>IFERROR(INDEX('Oil PT'!$C$7:$C$2187,MATCH(ADX32,'Oil PT'!$F$7:$F$2187)),0)</f>
        <v>0</v>
      </c>
      <c r="ADY33" s="27">
        <f>IFERROR(INDEX('Oil PT'!$C$7:$C$2187,MATCH(ADY32,'Oil PT'!$F$7:$F$2187)),0)</f>
        <v>0</v>
      </c>
      <c r="ADZ33" s="27">
        <f>IFERROR(INDEX('Oil PT'!$C$7:$C$2187,MATCH(ADZ32,'Oil PT'!$F$7:$F$2187)),0)</f>
        <v>0</v>
      </c>
      <c r="AEA33" s="27">
        <f>IFERROR(INDEX('Oil PT'!$C$7:$C$2187,MATCH(AEA32,'Oil PT'!$F$7:$F$2187)),0)</f>
        <v>0</v>
      </c>
      <c r="AEB33" s="27">
        <f>IFERROR(INDEX('Oil PT'!$C$7:$C$2187,MATCH(AEB32,'Oil PT'!$F$7:$F$2187)),0)</f>
        <v>0</v>
      </c>
      <c r="AEC33" s="27">
        <f>IFERROR(INDEX('Oil PT'!$C$7:$C$2187,MATCH(AEC32,'Oil PT'!$F$7:$F$2187)),0)</f>
        <v>0</v>
      </c>
      <c r="AED33" s="27">
        <f>IFERROR(INDEX('Oil PT'!$C$7:$C$2187,MATCH(AED32,'Oil PT'!$F$7:$F$2187)),0)</f>
        <v>0</v>
      </c>
      <c r="AEE33" s="27">
        <f>IFERROR(INDEX('Oil PT'!$C$7:$C$2187,MATCH(AEE32,'Oil PT'!$F$7:$F$2187)),0)</f>
        <v>0</v>
      </c>
      <c r="AEF33" s="27">
        <f>IFERROR(INDEX('Oil PT'!$C$7:$C$2187,MATCH(AEF32,'Oil PT'!$F$7:$F$2187)),0)</f>
        <v>0</v>
      </c>
      <c r="AEG33" s="27">
        <f>IFERROR(INDEX('Oil PT'!$C$7:$C$2187,MATCH(AEG32,'Oil PT'!$F$7:$F$2187)),0)</f>
        <v>0</v>
      </c>
      <c r="AEH33" s="27">
        <f>IFERROR(INDEX('Oil PT'!$C$7:$C$2187,MATCH(AEH32,'Oil PT'!$F$7:$F$2187)),0)</f>
        <v>0</v>
      </c>
      <c r="AEI33" s="27">
        <f>IFERROR(INDEX('Oil PT'!$C$7:$C$2187,MATCH(AEI32,'Oil PT'!$F$7:$F$2187)),0)</f>
        <v>0</v>
      </c>
      <c r="AEJ33" s="27">
        <f>IFERROR(INDEX('Oil PT'!$C$7:$C$2187,MATCH(AEJ32,'Oil PT'!$F$7:$F$2187)),0)</f>
        <v>0</v>
      </c>
      <c r="AEK33" s="27">
        <f>IFERROR(INDEX('Oil PT'!$C$7:$C$2187,MATCH(AEK32,'Oil PT'!$F$7:$F$2187)),0)</f>
        <v>0</v>
      </c>
      <c r="AEL33" s="27">
        <f>IFERROR(INDEX('Oil PT'!$C$7:$C$2187,MATCH(AEL32,'Oil PT'!$F$7:$F$2187)),0)</f>
        <v>0</v>
      </c>
      <c r="AEM33" s="27">
        <f>IFERROR(INDEX('Oil PT'!$C$7:$C$2187,MATCH(AEM32,'Oil PT'!$F$7:$F$2187)),0)</f>
        <v>0</v>
      </c>
      <c r="AEN33" s="27">
        <f>IFERROR(INDEX('Oil PT'!$C$7:$C$2187,MATCH(AEN32,'Oil PT'!$F$7:$F$2187)),0)</f>
        <v>0</v>
      </c>
      <c r="AEO33" s="27">
        <f>IFERROR(INDEX('Oil PT'!$C$7:$C$2187,MATCH(AEO32,'Oil PT'!$F$7:$F$2187)),0)</f>
        <v>0</v>
      </c>
      <c r="AEP33" s="27">
        <f>IFERROR(INDEX('Oil PT'!$C$7:$C$2187,MATCH(AEP32,'Oil PT'!$F$7:$F$2187)),0)</f>
        <v>0</v>
      </c>
      <c r="AEQ33" s="27">
        <f>IFERROR(INDEX('Oil PT'!$C$7:$C$2187,MATCH(AEQ32,'Oil PT'!$F$7:$F$2187)),0)</f>
        <v>0</v>
      </c>
      <c r="AER33" s="27">
        <f>IFERROR(INDEX('Oil PT'!$C$7:$C$2187,MATCH(AER32,'Oil PT'!$F$7:$F$2187)),0)</f>
        <v>0</v>
      </c>
      <c r="AES33" s="27">
        <f>IFERROR(INDEX('Oil PT'!$C$7:$C$2187,MATCH(AES32,'Oil PT'!$F$7:$F$2187)),0)</f>
        <v>0</v>
      </c>
      <c r="AET33" s="27">
        <f>IFERROR(INDEX('Oil PT'!$C$7:$C$2187,MATCH(AET32,'Oil PT'!$F$7:$F$2187)),0)</f>
        <v>0</v>
      </c>
      <c r="AEU33" s="27">
        <f>IFERROR(INDEX('Oil PT'!$C$7:$C$2187,MATCH(AEU32,'Oil PT'!$F$7:$F$2187)),0)</f>
        <v>0</v>
      </c>
      <c r="AEV33" s="27">
        <f>IFERROR(INDEX('Oil PT'!$C$7:$C$2187,MATCH(AEV32,'Oil PT'!$F$7:$F$2187)),0)</f>
        <v>0</v>
      </c>
      <c r="AEW33" s="27">
        <f>IFERROR(INDEX('Oil PT'!$C$7:$C$2187,MATCH(AEW32,'Oil PT'!$F$7:$F$2187)),0)</f>
        <v>0</v>
      </c>
      <c r="AEX33" s="27">
        <f>IFERROR(INDEX('Oil PT'!$C$7:$C$2187,MATCH(AEX32,'Oil PT'!$F$7:$F$2187)),0)</f>
        <v>0</v>
      </c>
      <c r="AEY33" s="27">
        <f>IFERROR(INDEX('Oil PT'!$C$7:$C$2187,MATCH(AEY32,'Oil PT'!$F$7:$F$2187)),0)</f>
        <v>0</v>
      </c>
      <c r="AEZ33" s="27">
        <f>IFERROR(INDEX('Oil PT'!$C$7:$C$2187,MATCH(AEZ32,'Oil PT'!$F$7:$F$2187)),0)</f>
        <v>0</v>
      </c>
      <c r="AFA33" s="27">
        <f>IFERROR(INDEX('Oil PT'!$C$7:$C$2187,MATCH(AFA32,'Oil PT'!$F$7:$F$2187)),0)</f>
        <v>0</v>
      </c>
      <c r="AFB33" s="27">
        <f>IFERROR(INDEX('Oil PT'!$C$7:$C$2187,MATCH(AFB32,'Oil PT'!$F$7:$F$2187)),0)</f>
        <v>0</v>
      </c>
      <c r="AFC33" s="27">
        <f>IFERROR(INDEX('Oil PT'!$C$7:$C$2187,MATCH(AFC32,'Oil PT'!$F$7:$F$2187)),0)</f>
        <v>0</v>
      </c>
      <c r="AFD33" s="27">
        <f>IFERROR(INDEX('Oil PT'!$C$7:$C$2187,MATCH(AFD32,'Oil PT'!$F$7:$F$2187)),0)</f>
        <v>0</v>
      </c>
      <c r="AFE33" s="27">
        <f>IFERROR(INDEX('Oil PT'!$C$7:$C$2187,MATCH(AFE32,'Oil PT'!$F$7:$F$2187)),0)</f>
        <v>0</v>
      </c>
      <c r="AFF33" s="27">
        <f>IFERROR(INDEX('Oil PT'!$C$7:$C$2187,MATCH(AFF32,'Oil PT'!$F$7:$F$2187)),0)</f>
        <v>0</v>
      </c>
      <c r="AFG33" s="27">
        <f>IFERROR(INDEX('Oil PT'!$C$7:$C$2187,MATCH(AFG32,'Oil PT'!$F$7:$F$2187)),0)</f>
        <v>0</v>
      </c>
      <c r="AFH33" s="27">
        <f>IFERROR(INDEX('Oil PT'!$C$7:$C$2187,MATCH(AFH32,'Oil PT'!$F$7:$F$2187)),0)</f>
        <v>0</v>
      </c>
      <c r="AFI33" s="27">
        <f>IFERROR(INDEX('Oil PT'!$C$7:$C$2187,MATCH(AFI32,'Oil PT'!$F$7:$F$2187)),0)</f>
        <v>0</v>
      </c>
      <c r="AFJ33" s="27">
        <f>IFERROR(INDEX('Oil PT'!$C$7:$C$2187,MATCH(AFJ32,'Oil PT'!$F$7:$F$2187)),0)</f>
        <v>0</v>
      </c>
      <c r="AFK33" s="27">
        <f>IFERROR(INDEX('Oil PT'!$C$7:$C$2187,MATCH(AFK32,'Oil PT'!$F$7:$F$2187)),0)</f>
        <v>0</v>
      </c>
      <c r="AFL33" s="27">
        <f>IFERROR(INDEX('Oil PT'!$C$7:$C$2187,MATCH(AFL32,'Oil PT'!$F$7:$F$2187)),0)</f>
        <v>0</v>
      </c>
      <c r="AFM33" s="27">
        <f>IFERROR(INDEX('Oil PT'!$C$7:$C$2187,MATCH(AFM32,'Oil PT'!$F$7:$F$2187)),0)</f>
        <v>0</v>
      </c>
      <c r="AFN33" s="27">
        <f>IFERROR(INDEX('Oil PT'!$C$7:$C$2187,MATCH(AFN32,'Oil PT'!$F$7:$F$2187)),0)</f>
        <v>0</v>
      </c>
      <c r="AFO33" s="27">
        <f>IFERROR(INDEX('Oil PT'!$C$7:$C$2187,MATCH(AFO32,'Oil PT'!$F$7:$F$2187)),0)</f>
        <v>0</v>
      </c>
      <c r="AFP33" s="27">
        <f>IFERROR(INDEX('Oil PT'!$C$7:$C$2187,MATCH(AFP32,'Oil PT'!$F$7:$F$2187)),0)</f>
        <v>0</v>
      </c>
      <c r="AFQ33" s="27">
        <f>IFERROR(INDEX('Oil PT'!$C$7:$C$2187,MATCH(AFQ32,'Oil PT'!$F$7:$F$2187)),0)</f>
        <v>0</v>
      </c>
      <c r="AFR33" s="27">
        <f>IFERROR(INDEX('Oil PT'!$C$7:$C$2187,MATCH(AFR32,'Oil PT'!$F$7:$F$2187)),0)</f>
        <v>0</v>
      </c>
      <c r="AFS33" s="27">
        <f>IFERROR(INDEX('Oil PT'!$C$7:$C$2187,MATCH(AFS32,'Oil PT'!$F$7:$F$2187)),0)</f>
        <v>0</v>
      </c>
      <c r="AFT33" s="27">
        <f>IFERROR(INDEX('Oil PT'!$C$7:$C$2187,MATCH(AFT32,'Oil PT'!$F$7:$F$2187)),0)</f>
        <v>0</v>
      </c>
      <c r="AFU33" s="27">
        <f>IFERROR(INDEX('Oil PT'!$C$7:$C$2187,MATCH(AFU32,'Oil PT'!$F$7:$F$2187)),0)</f>
        <v>0</v>
      </c>
      <c r="AFV33" s="27">
        <f>IFERROR(INDEX('Oil PT'!$C$7:$C$2187,MATCH(AFV32,'Oil PT'!$F$7:$F$2187)),0)</f>
        <v>0</v>
      </c>
      <c r="AFW33" s="27">
        <f>IFERROR(INDEX('Oil PT'!$C$7:$C$2187,MATCH(AFW32,'Oil PT'!$F$7:$F$2187)),0)</f>
        <v>0</v>
      </c>
      <c r="AFX33" s="27">
        <f>IFERROR(INDEX('Oil PT'!$C$7:$C$2187,MATCH(AFX32,'Oil PT'!$F$7:$F$2187)),0)</f>
        <v>0</v>
      </c>
      <c r="AFY33" s="27">
        <f>IFERROR(INDEX('Oil PT'!$C$7:$C$2187,MATCH(AFY32,'Oil PT'!$F$7:$F$2187)),0)</f>
        <v>0</v>
      </c>
      <c r="AFZ33" s="27">
        <f>IFERROR(INDEX('Oil PT'!$C$7:$C$2187,MATCH(AFZ32,'Oil PT'!$F$7:$F$2187)),0)</f>
        <v>0</v>
      </c>
      <c r="AGA33" s="27">
        <f>IFERROR(INDEX('Oil PT'!$C$7:$C$2187,MATCH(AGA32,'Oil PT'!$F$7:$F$2187)),0)</f>
        <v>0</v>
      </c>
      <c r="AGB33" s="27">
        <f>IFERROR(INDEX('Oil PT'!$C$7:$C$2187,MATCH(AGB32,'Oil PT'!$F$7:$F$2187)),0)</f>
        <v>0</v>
      </c>
      <c r="AGC33" s="27">
        <f>IFERROR(INDEX('Oil PT'!$C$7:$C$2187,MATCH(AGC32,'Oil PT'!$F$7:$F$2187)),0)</f>
        <v>0</v>
      </c>
      <c r="AGD33" s="27">
        <f>IFERROR(INDEX('Oil PT'!$C$7:$C$2187,MATCH(AGD32,'Oil PT'!$F$7:$F$2187)),0)</f>
        <v>0</v>
      </c>
      <c r="AGE33" s="27">
        <f>IFERROR(INDEX('Oil PT'!$C$7:$C$2187,MATCH(AGE32,'Oil PT'!$F$7:$F$2187)),0)</f>
        <v>0</v>
      </c>
      <c r="AGF33" s="27">
        <f>IFERROR(INDEX('Oil PT'!$C$7:$C$2187,MATCH(AGF32,'Oil PT'!$F$7:$F$2187)),0)</f>
        <v>0</v>
      </c>
      <c r="AGG33" s="27">
        <f>IFERROR(INDEX('Oil PT'!$C$7:$C$2187,MATCH(AGG32,'Oil PT'!$F$7:$F$2187)),0)</f>
        <v>0</v>
      </c>
      <c r="AGH33" s="27">
        <f>IFERROR(INDEX('Oil PT'!$C$7:$C$2187,MATCH(AGH32,'Oil PT'!$F$7:$F$2187)),0)</f>
        <v>0</v>
      </c>
      <c r="AGI33" s="27">
        <f>IFERROR(INDEX('Oil PT'!$C$7:$C$2187,MATCH(AGI32,'Oil PT'!$F$7:$F$2187)),0)</f>
        <v>0</v>
      </c>
      <c r="AGJ33" s="27">
        <f>IFERROR(INDEX('Oil PT'!$C$7:$C$2187,MATCH(AGJ32,'Oil PT'!$F$7:$F$2187)),0)</f>
        <v>0</v>
      </c>
      <c r="AGK33" s="27">
        <f>IFERROR(INDEX('Oil PT'!$C$7:$C$2187,MATCH(AGK32,'Oil PT'!$F$7:$F$2187)),0)</f>
        <v>0</v>
      </c>
      <c r="AGL33" s="27">
        <f>IFERROR(INDEX('Oil PT'!$C$7:$C$2187,MATCH(AGL32,'Oil PT'!$F$7:$F$2187)),0)</f>
        <v>0</v>
      </c>
      <c r="AGM33" s="27">
        <f>IFERROR(INDEX('Oil PT'!$C$7:$C$2187,MATCH(AGM32,'Oil PT'!$F$7:$F$2187)),0)</f>
        <v>0</v>
      </c>
      <c r="AGN33" s="27">
        <f>IFERROR(INDEX('Oil PT'!$C$7:$C$2187,MATCH(AGN32,'Oil PT'!$F$7:$F$2187)),0)</f>
        <v>0</v>
      </c>
      <c r="AGO33" s="27">
        <f>IFERROR(INDEX('Oil PT'!$C$7:$C$2187,MATCH(AGO32,'Oil PT'!$F$7:$F$2187)),0)</f>
        <v>0</v>
      </c>
      <c r="AGP33" s="27">
        <f>IFERROR(INDEX('Oil PT'!$C$7:$C$2187,MATCH(AGP32,'Oil PT'!$F$7:$F$2187)),0)</f>
        <v>0</v>
      </c>
      <c r="AGQ33" s="27">
        <f>IFERROR(INDEX('Oil PT'!$C$7:$C$2187,MATCH(AGQ32,'Oil PT'!$F$7:$F$2187)),0)</f>
        <v>0</v>
      </c>
      <c r="AGR33" s="27">
        <f>IFERROR(INDEX('Oil PT'!$C$7:$C$2187,MATCH(AGR32,'Oil PT'!$F$7:$F$2187)),0)</f>
        <v>0</v>
      </c>
      <c r="AGS33" s="27">
        <f>IFERROR(INDEX('Oil PT'!$C$7:$C$2187,MATCH(AGS32,'Oil PT'!$F$7:$F$2187)),0)</f>
        <v>0</v>
      </c>
      <c r="AGT33" s="27">
        <f>IFERROR(INDEX('Oil PT'!$C$7:$C$2187,MATCH(AGT32,'Oil PT'!$F$7:$F$2187)),0)</f>
        <v>0</v>
      </c>
      <c r="AGU33" s="27">
        <f>IFERROR(INDEX('Oil PT'!$C$7:$C$2187,MATCH(AGU32,'Oil PT'!$F$7:$F$2187)),0)</f>
        <v>0</v>
      </c>
      <c r="AGV33" s="27">
        <f>IFERROR(INDEX('Oil PT'!$C$7:$C$2187,MATCH(AGV32,'Oil PT'!$F$7:$F$2187)),0)</f>
        <v>0</v>
      </c>
      <c r="AGW33" s="27">
        <f>IFERROR(INDEX('Oil PT'!$C$7:$C$2187,MATCH(AGW32,'Oil PT'!$F$7:$F$2187)),0)</f>
        <v>0</v>
      </c>
      <c r="AGX33" s="27">
        <f>IFERROR(INDEX('Oil PT'!$C$7:$C$2187,MATCH(AGX32,'Oil PT'!$F$7:$F$2187)),0)</f>
        <v>0</v>
      </c>
      <c r="AGY33" s="27">
        <f>IFERROR(INDEX('Oil PT'!$C$7:$C$2187,MATCH(AGY32,'Oil PT'!$F$7:$F$2187)),0)</f>
        <v>0</v>
      </c>
      <c r="AGZ33" s="27">
        <f>IFERROR(INDEX('Oil PT'!$C$7:$C$2187,MATCH(AGZ32,'Oil PT'!$F$7:$F$2187)),0)</f>
        <v>0</v>
      </c>
      <c r="AHA33" s="27">
        <f>IFERROR(INDEX('Oil PT'!$C$7:$C$2187,MATCH(AHA32,'Oil PT'!$F$7:$F$2187)),0)</f>
        <v>0</v>
      </c>
      <c r="AHB33" s="27">
        <f>IFERROR(INDEX('Oil PT'!$C$7:$C$2187,MATCH(AHB32,'Oil PT'!$F$7:$F$2187)),0)</f>
        <v>0</v>
      </c>
      <c r="AHC33" s="27">
        <f>IFERROR(INDEX('Oil PT'!$C$7:$C$2187,MATCH(AHC32,'Oil PT'!$F$7:$F$2187)),0)</f>
        <v>0</v>
      </c>
      <c r="AHD33" s="27">
        <f>IFERROR(INDEX('Oil PT'!$C$7:$C$2187,MATCH(AHD32,'Oil PT'!$F$7:$F$2187)),0)</f>
        <v>0</v>
      </c>
      <c r="AHE33" s="27">
        <f>IFERROR(INDEX('Oil PT'!$C$7:$C$2187,MATCH(AHE32,'Oil PT'!$F$7:$F$2187)),0)</f>
        <v>0</v>
      </c>
      <c r="AHF33" s="27">
        <f>IFERROR(INDEX('Oil PT'!$C$7:$C$2187,MATCH(AHF32,'Oil PT'!$F$7:$F$2187)),0)</f>
        <v>0</v>
      </c>
      <c r="AHG33" s="27">
        <f>IFERROR(INDEX('Oil PT'!$C$7:$C$2187,MATCH(AHG32,'Oil PT'!$F$7:$F$2187)),0)</f>
        <v>0</v>
      </c>
      <c r="AHH33" s="27">
        <f>IFERROR(INDEX('Oil PT'!$C$7:$C$2187,MATCH(AHH32,'Oil PT'!$F$7:$F$2187)),0)</f>
        <v>0</v>
      </c>
      <c r="AHI33" s="27">
        <f>IFERROR(INDEX('Oil PT'!$C$7:$C$2187,MATCH(AHI32,'Oil PT'!$F$7:$F$2187)),0)</f>
        <v>0</v>
      </c>
      <c r="AHJ33" s="27">
        <f>IFERROR(INDEX('Oil PT'!$C$7:$C$2187,MATCH(AHJ32,'Oil PT'!$F$7:$F$2187)),0)</f>
        <v>0</v>
      </c>
      <c r="AHK33" s="27">
        <f>IFERROR(INDEX('Oil PT'!$C$7:$C$2187,MATCH(AHK32,'Oil PT'!$F$7:$F$2187)),0)</f>
        <v>0</v>
      </c>
      <c r="AHL33" s="27">
        <f>IFERROR(INDEX('Oil PT'!$C$7:$C$2187,MATCH(AHL32,'Oil PT'!$F$7:$F$2187)),0)</f>
        <v>0</v>
      </c>
      <c r="AHM33" s="27">
        <f>IFERROR(INDEX('Oil PT'!$C$7:$C$2187,MATCH(AHM32,'Oil PT'!$F$7:$F$2187)),0)</f>
        <v>0</v>
      </c>
      <c r="AHN33" s="27">
        <f>IFERROR(INDEX('Oil PT'!$C$7:$C$2187,MATCH(AHN32,'Oil PT'!$F$7:$F$2187)),0)</f>
        <v>0</v>
      </c>
      <c r="AHO33" s="27">
        <f>IFERROR(INDEX('Oil PT'!$C$7:$C$2187,MATCH(AHO32,'Oil PT'!$F$7:$F$2187)),0)</f>
        <v>0</v>
      </c>
      <c r="AHP33" s="27">
        <f>IFERROR(INDEX('Oil PT'!$C$7:$C$2187,MATCH(AHP32,'Oil PT'!$F$7:$F$2187)),0)</f>
        <v>0</v>
      </c>
      <c r="AHQ33" s="27">
        <f>IFERROR(INDEX('Oil PT'!$C$7:$C$2187,MATCH(AHQ32,'Oil PT'!$F$7:$F$2187)),0)</f>
        <v>0</v>
      </c>
      <c r="AHR33" s="27">
        <f>IFERROR(INDEX('Oil PT'!$C$7:$C$2187,MATCH(AHR32,'Oil PT'!$F$7:$F$2187)),0)</f>
        <v>0</v>
      </c>
      <c r="AHS33" s="27">
        <f>IFERROR(INDEX('Oil PT'!$C$7:$C$2187,MATCH(AHS32,'Oil PT'!$F$7:$F$2187)),0)</f>
        <v>0</v>
      </c>
      <c r="AHT33" s="27">
        <f>IFERROR(INDEX('Oil PT'!$C$7:$C$2187,MATCH(AHT32,'Oil PT'!$F$7:$F$2187)),0)</f>
        <v>0</v>
      </c>
      <c r="AHU33" s="27">
        <f>IFERROR(INDEX('Oil PT'!$C$7:$C$2187,MATCH(AHU32,'Oil PT'!$F$7:$F$2187)),0)</f>
        <v>0</v>
      </c>
      <c r="AHV33" s="27">
        <f>IFERROR(INDEX('Oil PT'!$C$7:$C$2187,MATCH(AHV32,'Oil PT'!$F$7:$F$2187)),0)</f>
        <v>0</v>
      </c>
      <c r="AHW33" s="27">
        <f>IFERROR(INDEX('Oil PT'!$C$7:$C$2187,MATCH(AHW32,'Oil PT'!$F$7:$F$2187)),0)</f>
        <v>0</v>
      </c>
      <c r="AHX33" s="27">
        <f>IFERROR(INDEX('Oil PT'!$C$7:$C$2187,MATCH(AHX32,'Oil PT'!$F$7:$F$2187)),0)</f>
        <v>0</v>
      </c>
      <c r="AHY33" s="27">
        <f>IFERROR(INDEX('Oil PT'!$C$7:$C$2187,MATCH(AHY32,'Oil PT'!$F$7:$F$2187)),0)</f>
        <v>0</v>
      </c>
      <c r="AHZ33" s="27">
        <f>IFERROR(INDEX('Oil PT'!$C$7:$C$2187,MATCH(AHZ32,'Oil PT'!$F$7:$F$2187)),0)</f>
        <v>0</v>
      </c>
      <c r="AIA33" s="27">
        <f>IFERROR(INDEX('Oil PT'!$C$7:$C$2187,MATCH(AIA32,'Oil PT'!$F$7:$F$2187)),0)</f>
        <v>0</v>
      </c>
      <c r="AIB33" s="27">
        <f>IFERROR(INDEX('Oil PT'!$C$7:$C$2187,MATCH(AIB32,'Oil PT'!$F$7:$F$2187)),0)</f>
        <v>0</v>
      </c>
      <c r="AIC33" s="27">
        <f>IFERROR(INDEX('Oil PT'!$C$7:$C$2187,MATCH(AIC32,'Oil PT'!$F$7:$F$2187)),0)</f>
        <v>0</v>
      </c>
      <c r="AID33" s="27">
        <f>IFERROR(INDEX('Oil PT'!$C$7:$C$2187,MATCH(AID32,'Oil PT'!$F$7:$F$2187)),0)</f>
        <v>0</v>
      </c>
      <c r="AIE33" s="27">
        <f>IFERROR(INDEX('Oil PT'!$C$7:$C$2187,MATCH(AIE32,'Oil PT'!$F$7:$F$2187)),0)</f>
        <v>0</v>
      </c>
      <c r="AIF33" s="27">
        <f>IFERROR(INDEX('Oil PT'!$C$7:$C$2187,MATCH(AIF32,'Oil PT'!$F$7:$F$2187)),0)</f>
        <v>0</v>
      </c>
      <c r="AIG33" s="27">
        <f>IFERROR(INDEX('Oil PT'!$C$7:$C$2187,MATCH(AIG32,'Oil PT'!$F$7:$F$2187)),0)</f>
        <v>0</v>
      </c>
      <c r="AIH33" s="27">
        <f>IFERROR(INDEX('Oil PT'!$C$7:$C$2187,MATCH(AIH32,'Oil PT'!$F$7:$F$2187)),0)</f>
        <v>0</v>
      </c>
      <c r="AII33" s="27">
        <f>IFERROR(INDEX('Oil PT'!$C$7:$C$2187,MATCH(AII32,'Oil PT'!$F$7:$F$2187)),0)</f>
        <v>0</v>
      </c>
      <c r="AIJ33" s="27">
        <f>IFERROR(INDEX('Oil PT'!$C$7:$C$2187,MATCH(AIJ32,'Oil PT'!$F$7:$F$2187)),0)</f>
        <v>0</v>
      </c>
      <c r="AIK33" s="27">
        <f>IFERROR(INDEX('Oil PT'!$C$7:$C$2187,MATCH(AIK32,'Oil PT'!$F$7:$F$2187)),0)</f>
        <v>0</v>
      </c>
      <c r="AIL33" s="27">
        <f>IFERROR(INDEX('Oil PT'!$C$7:$C$2187,MATCH(AIL32,'Oil PT'!$F$7:$F$2187)),0)</f>
        <v>0</v>
      </c>
      <c r="AIM33" s="27">
        <f>IFERROR(INDEX('Oil PT'!$C$7:$C$2187,MATCH(AIM32,'Oil PT'!$F$7:$F$2187)),0)</f>
        <v>0</v>
      </c>
      <c r="AIN33" s="27">
        <f>IFERROR(INDEX('Oil PT'!$C$7:$C$2187,MATCH(AIN32,'Oil PT'!$F$7:$F$2187)),0)</f>
        <v>0</v>
      </c>
      <c r="AIO33" s="27">
        <f>IFERROR(INDEX('Oil PT'!$C$7:$C$2187,MATCH(AIO32,'Oil PT'!$F$7:$F$2187)),0)</f>
        <v>0</v>
      </c>
      <c r="AIP33" s="27">
        <f>IFERROR(INDEX('Oil PT'!$C$7:$C$2187,MATCH(AIP32,'Oil PT'!$F$7:$F$2187)),0)</f>
        <v>0</v>
      </c>
      <c r="AIQ33" s="27">
        <f>IFERROR(INDEX('Oil PT'!$C$7:$C$2187,MATCH(AIQ32,'Oil PT'!$F$7:$F$2187)),0)</f>
        <v>0</v>
      </c>
      <c r="AIR33" s="27">
        <f>IFERROR(INDEX('Oil PT'!$C$7:$C$2187,MATCH(AIR32,'Oil PT'!$F$7:$F$2187)),0)</f>
        <v>0</v>
      </c>
      <c r="AIS33" s="27">
        <f>IFERROR(INDEX('Oil PT'!$C$7:$C$2187,MATCH(AIS32,'Oil PT'!$F$7:$F$2187)),0)</f>
        <v>0</v>
      </c>
      <c r="AIT33" s="27">
        <f>IFERROR(INDEX('Oil PT'!$C$7:$C$2187,MATCH(AIT32,'Oil PT'!$F$7:$F$2187)),0)</f>
        <v>0</v>
      </c>
      <c r="AIU33" s="27">
        <f>IFERROR(INDEX('Oil PT'!$C$7:$C$2187,MATCH(AIU32,'Oil PT'!$F$7:$F$2187)),0)</f>
        <v>0</v>
      </c>
      <c r="AIV33" s="27">
        <f>IFERROR(INDEX('Oil PT'!$C$7:$C$2187,MATCH(AIV32,'Oil PT'!$F$7:$F$2187)),0)</f>
        <v>0</v>
      </c>
      <c r="AIW33" s="27">
        <f>IFERROR(INDEX('Oil PT'!$C$7:$C$2187,MATCH(AIW32,'Oil PT'!$F$7:$F$2187)),0)</f>
        <v>0</v>
      </c>
      <c r="AIX33" s="27">
        <f>IFERROR(INDEX('Oil PT'!$C$7:$C$2187,MATCH(AIX32,'Oil PT'!$F$7:$F$2187)),0)</f>
        <v>0</v>
      </c>
      <c r="AIY33" s="27">
        <f>IFERROR(INDEX('Oil PT'!$C$7:$C$2187,MATCH(AIY32,'Oil PT'!$F$7:$F$2187)),0)</f>
        <v>0</v>
      </c>
      <c r="AIZ33" s="27">
        <f>IFERROR(INDEX('Oil PT'!$C$7:$C$2187,MATCH(AIZ32,'Oil PT'!$F$7:$F$2187)),0)</f>
        <v>0</v>
      </c>
      <c r="AJA33" s="27">
        <f>IFERROR(INDEX('Oil PT'!$C$7:$C$2187,MATCH(AJA32,'Oil PT'!$F$7:$F$2187)),0)</f>
        <v>0</v>
      </c>
      <c r="AJB33" s="27">
        <f>IFERROR(INDEX('Oil PT'!$C$7:$C$2187,MATCH(AJB32,'Oil PT'!$F$7:$F$2187)),0)</f>
        <v>0</v>
      </c>
      <c r="AJC33" s="27">
        <f>IFERROR(INDEX('Oil PT'!$C$7:$C$2187,MATCH(AJC32,'Oil PT'!$F$7:$F$2187)),0)</f>
        <v>0</v>
      </c>
      <c r="AJD33" s="27">
        <f>IFERROR(INDEX('Oil PT'!$C$7:$C$2187,MATCH(AJD32,'Oil PT'!$F$7:$F$2187)),0)</f>
        <v>0</v>
      </c>
      <c r="AJE33" s="27">
        <f>IFERROR(INDEX('Oil PT'!$C$7:$C$2187,MATCH(AJE32,'Oil PT'!$F$7:$F$2187)),0)</f>
        <v>0</v>
      </c>
      <c r="AJF33" s="27">
        <f>IFERROR(INDEX('Oil PT'!$C$7:$C$2187,MATCH(AJF32,'Oil PT'!$F$7:$F$2187)),0)</f>
        <v>0</v>
      </c>
      <c r="AJG33" s="27">
        <f>IFERROR(INDEX('Oil PT'!$C$7:$C$2187,MATCH(AJG32,'Oil PT'!$F$7:$F$2187)),0)</f>
        <v>0</v>
      </c>
      <c r="AJH33" s="27">
        <f>IFERROR(INDEX('Oil PT'!$C$7:$C$2187,MATCH(AJH32,'Oil PT'!$F$7:$F$2187)),0)</f>
        <v>0</v>
      </c>
      <c r="AJI33" s="27">
        <f>IFERROR(INDEX('Oil PT'!$C$7:$C$2187,MATCH(AJI32,'Oil PT'!$F$7:$F$2187)),0)</f>
        <v>0</v>
      </c>
      <c r="AJJ33" s="27">
        <f>IFERROR(INDEX('Oil PT'!$C$7:$C$2187,MATCH(AJJ32,'Oil PT'!$F$7:$F$2187)),0)</f>
        <v>0</v>
      </c>
      <c r="AJK33" s="27">
        <f>IFERROR(INDEX('Oil PT'!$C$7:$C$2187,MATCH(AJK32,'Oil PT'!$F$7:$F$2187)),0)</f>
        <v>0</v>
      </c>
      <c r="AJL33" s="27">
        <f>IFERROR(INDEX('Oil PT'!$C$7:$C$2187,MATCH(AJL32,'Oil PT'!$F$7:$F$2187)),0)</f>
        <v>0</v>
      </c>
      <c r="AJM33" s="27">
        <f>IFERROR(INDEX('Oil PT'!$C$7:$C$2187,MATCH(AJM32,'Oil PT'!$F$7:$F$2187)),0)</f>
        <v>0</v>
      </c>
      <c r="AJN33" s="27">
        <f>IFERROR(INDEX('Oil PT'!$C$7:$C$2187,MATCH(AJN32,'Oil PT'!$F$7:$F$2187)),0)</f>
        <v>0</v>
      </c>
      <c r="AJO33" s="27">
        <f>IFERROR(INDEX('Oil PT'!$C$7:$C$2187,MATCH(AJO32,'Oil PT'!$F$7:$F$2187)),0)</f>
        <v>0</v>
      </c>
      <c r="AJP33" s="27">
        <f>IFERROR(INDEX('Oil PT'!$C$7:$C$2187,MATCH(AJP32,'Oil PT'!$F$7:$F$2187)),0)</f>
        <v>0</v>
      </c>
      <c r="AJQ33" s="27">
        <f>IFERROR(INDEX('Oil PT'!$C$7:$C$2187,MATCH(AJQ32,'Oil PT'!$F$7:$F$2187)),0)</f>
        <v>0</v>
      </c>
      <c r="AJR33" s="27">
        <f>IFERROR(INDEX('Oil PT'!$C$7:$C$2187,MATCH(AJR32,'Oil PT'!$F$7:$F$2187)),0)</f>
        <v>0</v>
      </c>
      <c r="AJS33" s="27">
        <f>IFERROR(INDEX('Oil PT'!$C$7:$C$2187,MATCH(AJS32,'Oil PT'!$F$7:$F$2187)),0)</f>
        <v>0</v>
      </c>
      <c r="AJT33" s="27">
        <f>IFERROR(INDEX('Oil PT'!$C$7:$C$2187,MATCH(AJT32,'Oil PT'!$F$7:$F$2187)),0)</f>
        <v>0</v>
      </c>
      <c r="AJU33" s="27">
        <f>IFERROR(INDEX('Oil PT'!$C$7:$C$2187,MATCH(AJU32,'Oil PT'!$F$7:$F$2187)),0)</f>
        <v>0</v>
      </c>
      <c r="AJV33" s="27">
        <f>IFERROR(INDEX('Oil PT'!$C$7:$C$2187,MATCH(AJV32,'Oil PT'!$F$7:$F$2187)),0)</f>
        <v>0</v>
      </c>
      <c r="AJW33" s="27">
        <f>IFERROR(INDEX('Oil PT'!$C$7:$C$2187,MATCH(AJW32,'Oil PT'!$F$7:$F$2187)),0)</f>
        <v>0</v>
      </c>
      <c r="AJX33" s="27">
        <f>IFERROR(INDEX('Oil PT'!$C$7:$C$2187,MATCH(AJX32,'Oil PT'!$F$7:$F$2187)),0)</f>
        <v>0</v>
      </c>
      <c r="AJY33" s="27">
        <f>IFERROR(INDEX('Oil PT'!$C$7:$C$2187,MATCH(AJY32,'Oil PT'!$F$7:$F$2187)),0)</f>
        <v>0</v>
      </c>
      <c r="AJZ33" s="27">
        <f>IFERROR(INDEX('Oil PT'!$C$7:$C$2187,MATCH(AJZ32,'Oil PT'!$F$7:$F$2187)),0)</f>
        <v>0</v>
      </c>
      <c r="AKA33" s="27">
        <f>IFERROR(INDEX('Oil PT'!$C$7:$C$2187,MATCH(AKA32,'Oil PT'!$F$7:$F$2187)),0)</f>
        <v>0</v>
      </c>
      <c r="AKB33" s="27">
        <f>IFERROR(INDEX('Oil PT'!$C$7:$C$2187,MATCH(AKB32,'Oil PT'!$F$7:$F$2187)),0)</f>
        <v>0</v>
      </c>
      <c r="AKC33" s="27">
        <f>IFERROR(INDEX('Oil PT'!$C$7:$C$2187,MATCH(AKC32,'Oil PT'!$F$7:$F$2187)),0)</f>
        <v>0</v>
      </c>
      <c r="AKD33" s="27">
        <f>IFERROR(INDEX('Oil PT'!$C$7:$C$2187,MATCH(AKD32,'Oil PT'!$F$7:$F$2187)),0)</f>
        <v>0</v>
      </c>
      <c r="AKE33" s="27">
        <f>IFERROR(INDEX('Oil PT'!$C$7:$C$2187,MATCH(AKE32,'Oil PT'!$F$7:$F$2187)),0)</f>
        <v>0</v>
      </c>
      <c r="AKF33" s="27">
        <f>IFERROR(INDEX('Oil PT'!$C$7:$C$2187,MATCH(AKF32,'Oil PT'!$F$7:$F$2187)),0)</f>
        <v>0</v>
      </c>
      <c r="AKG33" s="27">
        <f>IFERROR(INDEX('Oil PT'!$C$7:$C$2187,MATCH(AKG32,'Oil PT'!$F$7:$F$2187)),0)</f>
        <v>0</v>
      </c>
      <c r="AKH33" s="27">
        <f>IFERROR(INDEX('Oil PT'!$C$7:$C$2187,MATCH(AKH32,'Oil PT'!$F$7:$F$2187)),0)</f>
        <v>0</v>
      </c>
      <c r="AKI33" s="27">
        <f>IFERROR(INDEX('Oil PT'!$C$7:$C$2187,MATCH(AKI32,'Oil PT'!$F$7:$F$2187)),0)</f>
        <v>0</v>
      </c>
      <c r="AKJ33" s="27">
        <f>IFERROR(INDEX('Oil PT'!$C$7:$C$2187,MATCH(AKJ32,'Oil PT'!$F$7:$F$2187)),0)</f>
        <v>0</v>
      </c>
      <c r="AKK33" s="27">
        <f>IFERROR(INDEX('Oil PT'!$C$7:$C$2187,MATCH(AKK32,'Oil PT'!$F$7:$F$2187)),0)</f>
        <v>0</v>
      </c>
      <c r="AKL33" s="27">
        <f>IFERROR(INDEX('Oil PT'!$C$7:$C$2187,MATCH(AKL32,'Oil PT'!$F$7:$F$2187)),0)</f>
        <v>0</v>
      </c>
      <c r="AKM33" s="27">
        <f>IFERROR(INDEX('Oil PT'!$C$7:$C$2187,MATCH(AKM32,'Oil PT'!$F$7:$F$2187)),0)</f>
        <v>0</v>
      </c>
      <c r="AKN33" s="27">
        <f>IFERROR(INDEX('Oil PT'!$C$7:$C$2187,MATCH(AKN32,'Oil PT'!$F$7:$F$2187)),0)</f>
        <v>0</v>
      </c>
      <c r="AKO33" s="27">
        <f>IFERROR(INDEX('Oil PT'!$C$7:$C$2187,MATCH(AKO32,'Oil PT'!$F$7:$F$2187)),0)</f>
        <v>0</v>
      </c>
      <c r="AKP33" s="27">
        <f>IFERROR(INDEX('Oil PT'!$C$7:$C$2187,MATCH(AKP32,'Oil PT'!$F$7:$F$2187)),0)</f>
        <v>0</v>
      </c>
      <c r="AKQ33" s="27">
        <f>IFERROR(INDEX('Oil PT'!$C$7:$C$2187,MATCH(AKQ32,'Oil PT'!$F$7:$F$2187)),0)</f>
        <v>0</v>
      </c>
      <c r="AKR33" s="27">
        <f>IFERROR(INDEX('Oil PT'!$C$7:$C$2187,MATCH(AKR32,'Oil PT'!$F$7:$F$2187)),0)</f>
        <v>0</v>
      </c>
      <c r="AKS33" s="27">
        <f>IFERROR(INDEX('Oil PT'!$C$7:$C$2187,MATCH(AKS32,'Oil PT'!$F$7:$F$2187)),0)</f>
        <v>0</v>
      </c>
      <c r="AKT33" s="27">
        <f>IFERROR(INDEX('Oil PT'!$C$7:$C$2187,MATCH(AKT32,'Oil PT'!$F$7:$F$2187)),0)</f>
        <v>0</v>
      </c>
      <c r="AKU33" s="27">
        <f>IFERROR(INDEX('Oil PT'!$C$7:$C$2187,MATCH(AKU32,'Oil PT'!$F$7:$F$2187)),0)</f>
        <v>0</v>
      </c>
      <c r="AKV33" s="27">
        <f>IFERROR(INDEX('Oil PT'!$C$7:$C$2187,MATCH(AKV32,'Oil PT'!$F$7:$F$2187)),0)</f>
        <v>0</v>
      </c>
      <c r="AKW33" s="27">
        <f>IFERROR(INDEX('Oil PT'!$C$7:$C$2187,MATCH(AKW32,'Oil PT'!$F$7:$F$2187)),0)</f>
        <v>0</v>
      </c>
      <c r="AKX33" s="27">
        <f>IFERROR(INDEX('Oil PT'!$C$7:$C$2187,MATCH(AKX32,'Oil PT'!$F$7:$F$2187)),0)</f>
        <v>0</v>
      </c>
      <c r="AKY33" s="27">
        <f>IFERROR(INDEX('Oil PT'!$C$7:$C$2187,MATCH(AKY32,'Oil PT'!$F$7:$F$2187)),0)</f>
        <v>0</v>
      </c>
      <c r="AKZ33" s="27">
        <f>IFERROR(INDEX('Oil PT'!$C$7:$C$2187,MATCH(AKZ32,'Oil PT'!$F$7:$F$2187)),0)</f>
        <v>0</v>
      </c>
      <c r="ALA33" s="27">
        <f>IFERROR(INDEX('Oil PT'!$C$7:$C$2187,MATCH(ALA32,'Oil PT'!$F$7:$F$2187)),0)</f>
        <v>0</v>
      </c>
      <c r="ALB33" s="27">
        <f>IFERROR(INDEX('Oil PT'!$C$7:$C$2187,MATCH(ALB32,'Oil PT'!$F$7:$F$2187)),0)</f>
        <v>0</v>
      </c>
      <c r="ALC33" s="27">
        <f>IFERROR(INDEX('Oil PT'!$C$7:$C$2187,MATCH(ALC32,'Oil PT'!$F$7:$F$2187)),0)</f>
        <v>0</v>
      </c>
      <c r="ALD33" s="27">
        <f>IFERROR(INDEX('Oil PT'!$C$7:$C$2187,MATCH(ALD32,'Oil PT'!$F$7:$F$2187)),0)</f>
        <v>0</v>
      </c>
      <c r="ALE33" s="27">
        <f>IFERROR(INDEX('Oil PT'!$C$7:$C$2187,MATCH(ALE32,'Oil PT'!$F$7:$F$2187)),0)</f>
        <v>0</v>
      </c>
      <c r="ALF33" s="27">
        <f>IFERROR(INDEX('Oil PT'!$C$7:$C$2187,MATCH(ALF32,'Oil PT'!$F$7:$F$2187)),0)</f>
        <v>0</v>
      </c>
      <c r="ALG33" s="27">
        <f>IFERROR(INDEX('Oil PT'!$C$7:$C$2187,MATCH(ALG32,'Oil PT'!$F$7:$F$2187)),0)</f>
        <v>0</v>
      </c>
      <c r="ALH33" s="27">
        <f>IFERROR(INDEX('Oil PT'!$C$7:$C$2187,MATCH(ALH32,'Oil PT'!$F$7:$F$2187)),0)</f>
        <v>0</v>
      </c>
      <c r="ALI33" s="27">
        <f>IFERROR(INDEX('Oil PT'!$C$7:$C$2187,MATCH(ALI32,'Oil PT'!$F$7:$F$2187)),0)</f>
        <v>0</v>
      </c>
      <c r="ALJ33" s="27">
        <f>IFERROR(INDEX('Oil PT'!$C$7:$C$2187,MATCH(ALJ32,'Oil PT'!$F$7:$F$2187)),0)</f>
        <v>0</v>
      </c>
      <c r="ALK33" s="27">
        <f>IFERROR(INDEX('Oil PT'!$C$7:$C$2187,MATCH(ALK32,'Oil PT'!$F$7:$F$2187)),0)</f>
        <v>0</v>
      </c>
      <c r="ALL33" s="27">
        <f>IFERROR(INDEX('Oil PT'!$C$7:$C$2187,MATCH(ALL32,'Oil PT'!$F$7:$F$2187)),0)</f>
        <v>0</v>
      </c>
      <c r="ALM33" s="27">
        <f>IFERROR(INDEX('Oil PT'!$C$7:$C$2187,MATCH(ALM32,'Oil PT'!$F$7:$F$2187)),0)</f>
        <v>0</v>
      </c>
      <c r="ALN33" s="27">
        <f>IFERROR(INDEX('Oil PT'!$C$7:$C$2187,MATCH(ALN32,'Oil PT'!$F$7:$F$2187)),0)</f>
        <v>0</v>
      </c>
      <c r="ALO33" s="27">
        <f>IFERROR(INDEX('Oil PT'!$C$7:$C$2187,MATCH(ALO32,'Oil PT'!$F$7:$F$2187)),0)</f>
        <v>0</v>
      </c>
      <c r="ALP33" s="27">
        <f>IFERROR(INDEX('Oil PT'!$C$7:$C$2187,MATCH(ALP32,'Oil PT'!$F$7:$F$2187)),0)</f>
        <v>0</v>
      </c>
      <c r="ALQ33" s="27">
        <f>IFERROR(INDEX('Oil PT'!$C$7:$C$2187,MATCH(ALQ32,'Oil PT'!$F$7:$F$2187)),0)</f>
        <v>0</v>
      </c>
      <c r="ALR33" s="27">
        <f>IFERROR(INDEX('Oil PT'!$C$7:$C$2187,MATCH(ALR32,'Oil PT'!$F$7:$F$2187)),0)</f>
        <v>0</v>
      </c>
      <c r="ALS33" s="27">
        <f>IFERROR(INDEX('Oil PT'!$C$7:$C$2187,MATCH(ALS32,'Oil PT'!$F$7:$F$2187)),0)</f>
        <v>0</v>
      </c>
      <c r="ALT33" s="27">
        <f>IFERROR(INDEX('Oil PT'!$C$7:$C$2187,MATCH(ALT32,'Oil PT'!$F$7:$F$2187)),0)</f>
        <v>0</v>
      </c>
      <c r="ALU33" s="27">
        <f>IFERROR(INDEX('Oil PT'!$C$7:$C$2187,MATCH(ALU32,'Oil PT'!$F$7:$F$2187)),0)</f>
        <v>0</v>
      </c>
      <c r="ALV33" s="27">
        <f>IFERROR(INDEX('Oil PT'!$C$7:$C$2187,MATCH(ALV32,'Oil PT'!$F$7:$F$2187)),0)</f>
        <v>0</v>
      </c>
      <c r="ALW33" s="27">
        <f>IFERROR(INDEX('Oil PT'!$C$7:$C$2187,MATCH(ALW32,'Oil PT'!$F$7:$F$2187)),0)</f>
        <v>0</v>
      </c>
      <c r="ALX33" s="27">
        <f>IFERROR(INDEX('Oil PT'!$C$7:$C$2187,MATCH(ALX32,'Oil PT'!$F$7:$F$2187)),0)</f>
        <v>0</v>
      </c>
      <c r="ALY33" s="27">
        <f>IFERROR(INDEX('Oil PT'!$C$7:$C$2187,MATCH(ALY32,'Oil PT'!$F$7:$F$2187)),0)</f>
        <v>0</v>
      </c>
      <c r="ALZ33" s="27">
        <f>IFERROR(INDEX('Oil PT'!$C$7:$C$2187,MATCH(ALZ32,'Oil PT'!$F$7:$F$2187)),0)</f>
        <v>0</v>
      </c>
      <c r="AMA33" s="27">
        <f>IFERROR(INDEX('Oil PT'!$C$7:$C$2187,MATCH(AMA32,'Oil PT'!$F$7:$F$2187)),0)</f>
        <v>0</v>
      </c>
      <c r="AMB33" s="27">
        <f>IFERROR(INDEX('Oil PT'!$C$7:$C$2187,MATCH(AMB32,'Oil PT'!$F$7:$F$2187)),0)</f>
        <v>0</v>
      </c>
      <c r="AMC33" s="27">
        <f>IFERROR(INDEX('Oil PT'!$C$7:$C$2187,MATCH(AMC32,'Oil PT'!$F$7:$F$2187)),0)</f>
        <v>0</v>
      </c>
      <c r="AMD33" s="27">
        <f>IFERROR(INDEX('Oil PT'!$C$7:$C$2187,MATCH(AMD32,'Oil PT'!$F$7:$F$2187)),0)</f>
        <v>0</v>
      </c>
      <c r="AME33" s="27">
        <f>IFERROR(INDEX('Oil PT'!$C$7:$C$2187,MATCH(AME32,'Oil PT'!$F$7:$F$2187)),0)</f>
        <v>0</v>
      </c>
      <c r="AMF33" s="27">
        <f>IFERROR(INDEX('Oil PT'!$C$7:$C$2187,MATCH(AMF32,'Oil PT'!$F$7:$F$2187)),0)</f>
        <v>0</v>
      </c>
      <c r="AMG33" s="27">
        <f>IFERROR(INDEX('Oil PT'!$C$7:$C$2187,MATCH(AMG32,'Oil PT'!$F$7:$F$2187)),0)</f>
        <v>0</v>
      </c>
      <c r="AMH33" s="27">
        <f>IFERROR(INDEX('Oil PT'!$C$7:$C$2187,MATCH(AMH32,'Oil PT'!$F$7:$F$2187)),0)</f>
        <v>0</v>
      </c>
      <c r="AMI33" s="27">
        <f>IFERROR(INDEX('Oil PT'!$C$7:$C$2187,MATCH(AMI32,'Oil PT'!$F$7:$F$2187)),0)</f>
        <v>0</v>
      </c>
      <c r="AMJ33" s="27">
        <f>IFERROR(INDEX('Oil PT'!$C$7:$C$2187,MATCH(AMJ32,'Oil PT'!$F$7:$F$2187)),0)</f>
        <v>0</v>
      </c>
      <c r="AMK33" s="27">
        <f>IFERROR(INDEX('Oil PT'!$C$7:$C$2187,MATCH(AMK32,'Oil PT'!$F$7:$F$2187)),0)</f>
        <v>0</v>
      </c>
      <c r="AML33" s="27">
        <f>IFERROR(INDEX('Oil PT'!$C$7:$C$2187,MATCH(AML32,'Oil PT'!$F$7:$F$2187)),0)</f>
        <v>0</v>
      </c>
      <c r="AMM33" s="27">
        <f>IFERROR(INDEX('Oil PT'!$C$7:$C$2187,MATCH(AMM32,'Oil PT'!$F$7:$F$2187)),0)</f>
        <v>0</v>
      </c>
      <c r="AMN33" s="27">
        <f>IFERROR(INDEX('Oil PT'!$C$7:$C$2187,MATCH(AMN32,'Oil PT'!$F$7:$F$2187)),0)</f>
        <v>0</v>
      </c>
      <c r="AMO33" s="27">
        <f>IFERROR(INDEX('Oil PT'!$C$7:$C$2187,MATCH(AMO32,'Oil PT'!$F$7:$F$2187)),0)</f>
        <v>0</v>
      </c>
      <c r="AMP33" s="27">
        <f>IFERROR(INDEX('Oil PT'!$C$7:$C$2187,MATCH(AMP32,'Oil PT'!$F$7:$F$2187)),0)</f>
        <v>0</v>
      </c>
      <c r="AMQ33" s="27">
        <f>IFERROR(INDEX('Oil PT'!$C$7:$C$2187,MATCH(AMQ32,'Oil PT'!$F$7:$F$2187)),0)</f>
        <v>0</v>
      </c>
      <c r="AMR33" s="27">
        <f>IFERROR(INDEX('Oil PT'!$C$7:$C$2187,MATCH(AMR32,'Oil PT'!$F$7:$F$2187)),0)</f>
        <v>0</v>
      </c>
      <c r="AMS33" s="27">
        <f>IFERROR(INDEX('Oil PT'!$C$7:$C$2187,MATCH(AMS32,'Oil PT'!$F$7:$F$2187)),0)</f>
        <v>0</v>
      </c>
      <c r="AMT33" s="27">
        <f>IFERROR(INDEX('Oil PT'!$C$7:$C$2187,MATCH(AMT32,'Oil PT'!$F$7:$F$2187)),0)</f>
        <v>0</v>
      </c>
      <c r="AMU33" s="27">
        <f>IFERROR(INDEX('Oil PT'!$C$7:$C$2187,MATCH(AMU32,'Oil PT'!$F$7:$F$2187)),0)</f>
        <v>0</v>
      </c>
      <c r="AMV33" s="27">
        <f>IFERROR(INDEX('Oil PT'!$C$7:$C$2187,MATCH(AMV32,'Oil PT'!$F$7:$F$2187)),0)</f>
        <v>0</v>
      </c>
      <c r="AMW33" s="27">
        <f>IFERROR(INDEX('Oil PT'!$C$7:$C$2187,MATCH(AMW32,'Oil PT'!$F$7:$F$2187)),0)</f>
        <v>0</v>
      </c>
      <c r="AMX33" s="27">
        <f>IFERROR(INDEX('Oil PT'!$C$7:$C$2187,MATCH(AMX32,'Oil PT'!$F$7:$F$2187)),0)</f>
        <v>0</v>
      </c>
      <c r="AMY33" s="27">
        <f>IFERROR(INDEX('Oil PT'!$C$7:$C$2187,MATCH(AMY32,'Oil PT'!$F$7:$F$2187)),0)</f>
        <v>0</v>
      </c>
      <c r="AMZ33" s="27">
        <f>IFERROR(INDEX('Oil PT'!$C$7:$C$2187,MATCH(AMZ32,'Oil PT'!$F$7:$F$2187)),0)</f>
        <v>0</v>
      </c>
      <c r="ANA33" s="27">
        <f>IFERROR(INDEX('Oil PT'!$C$7:$C$2187,MATCH(ANA32,'Oil PT'!$F$7:$F$2187)),0)</f>
        <v>0</v>
      </c>
      <c r="ANB33" s="27">
        <f>IFERROR(INDEX('Oil PT'!$C$7:$C$2187,MATCH(ANB32,'Oil PT'!$F$7:$F$2187)),0)</f>
        <v>0</v>
      </c>
      <c r="ANC33" s="27">
        <f>IFERROR(INDEX('Oil PT'!$C$7:$C$2187,MATCH(ANC32,'Oil PT'!$F$7:$F$2187)),0)</f>
        <v>0</v>
      </c>
      <c r="AND33" s="27">
        <f>IFERROR(INDEX('Oil PT'!$C$7:$C$2187,MATCH(AND32,'Oil PT'!$F$7:$F$2187)),0)</f>
        <v>0</v>
      </c>
      <c r="ANE33" s="27">
        <f>IFERROR(INDEX('Oil PT'!$C$7:$C$2187,MATCH(ANE32,'Oil PT'!$F$7:$F$2187)),0)</f>
        <v>0</v>
      </c>
      <c r="ANF33" s="27">
        <f>IFERROR(INDEX('Oil PT'!$C$7:$C$2187,MATCH(ANF32,'Oil PT'!$F$7:$F$2187)),0)</f>
        <v>0</v>
      </c>
      <c r="ANG33" s="27">
        <f>IFERROR(INDEX('Oil PT'!$C$7:$C$2187,MATCH(ANG32,'Oil PT'!$F$7:$F$2187)),0)</f>
        <v>0</v>
      </c>
      <c r="ANH33" s="27">
        <f>IFERROR(INDEX('Oil PT'!$C$7:$C$2187,MATCH(ANH32,'Oil PT'!$F$7:$F$2187)),0)</f>
        <v>0</v>
      </c>
      <c r="ANI33" s="27">
        <f>IFERROR(INDEX('Oil PT'!$C$7:$C$2187,MATCH(ANI32,'Oil PT'!$F$7:$F$2187)),0)</f>
        <v>0</v>
      </c>
      <c r="ANJ33" s="27">
        <f>IFERROR(INDEX('Oil PT'!$C$7:$C$2187,MATCH(ANJ32,'Oil PT'!$F$7:$F$2187)),0)</f>
        <v>0</v>
      </c>
      <c r="ANK33" s="27">
        <f>IFERROR(INDEX('Oil PT'!$C$7:$C$2187,MATCH(ANK32,'Oil PT'!$F$7:$F$2187)),0)</f>
        <v>0</v>
      </c>
      <c r="ANL33" s="27">
        <f>IFERROR(INDEX('Oil PT'!$C$7:$C$2187,MATCH(ANL32,'Oil PT'!$F$7:$F$2187)),0)</f>
        <v>0</v>
      </c>
      <c r="ANM33" s="27">
        <f>IFERROR(INDEX('Oil PT'!$C$7:$C$2187,MATCH(ANM32,'Oil PT'!$F$7:$F$2187)),0)</f>
        <v>0</v>
      </c>
      <c r="ANN33" s="27">
        <f>IFERROR(INDEX('Oil PT'!$C$7:$C$2187,MATCH(ANN32,'Oil PT'!$F$7:$F$2187)),0)</f>
        <v>0</v>
      </c>
      <c r="ANO33" s="27">
        <f>IFERROR(INDEX('Oil PT'!$C$7:$C$2187,MATCH(ANO32,'Oil PT'!$F$7:$F$2187)),0)</f>
        <v>0</v>
      </c>
      <c r="ANP33" s="27">
        <f>IFERROR(INDEX('Oil PT'!$C$7:$C$2187,MATCH(ANP32,'Oil PT'!$F$7:$F$2187)),0)</f>
        <v>0</v>
      </c>
      <c r="ANQ33" s="27">
        <f>IFERROR(INDEX('Oil PT'!$C$7:$C$2187,MATCH(ANQ32,'Oil PT'!$F$7:$F$2187)),0)</f>
        <v>0</v>
      </c>
      <c r="ANR33" s="27">
        <f>IFERROR(INDEX('Oil PT'!$C$7:$C$2187,MATCH(ANR32,'Oil PT'!$F$7:$F$2187)),0)</f>
        <v>0</v>
      </c>
      <c r="ANS33" s="27">
        <f>IFERROR(INDEX('Oil PT'!$C$7:$C$2187,MATCH(ANS32,'Oil PT'!$F$7:$F$2187)),0)</f>
        <v>0</v>
      </c>
      <c r="ANT33" s="27">
        <f>IFERROR(INDEX('Oil PT'!$C$7:$C$2187,MATCH(ANT32,'Oil PT'!$F$7:$F$2187)),0)</f>
        <v>0</v>
      </c>
      <c r="ANU33" s="27">
        <f>IFERROR(INDEX('Oil PT'!$C$7:$C$2187,MATCH(ANU32,'Oil PT'!$F$7:$F$2187)),0)</f>
        <v>0</v>
      </c>
      <c r="ANV33" s="27">
        <f>IFERROR(INDEX('Oil PT'!$C$7:$C$2187,MATCH(ANV32,'Oil PT'!$F$7:$F$2187)),0)</f>
        <v>0</v>
      </c>
      <c r="ANW33" s="27">
        <f>IFERROR(INDEX('Oil PT'!$C$7:$C$2187,MATCH(ANW32,'Oil PT'!$F$7:$F$2187)),0)</f>
        <v>0</v>
      </c>
      <c r="ANX33" s="27">
        <f>IFERROR(INDEX('Oil PT'!$C$7:$C$2187,MATCH(ANX32,'Oil PT'!$F$7:$F$2187)),0)</f>
        <v>0</v>
      </c>
      <c r="ANY33" s="27">
        <f>IFERROR(INDEX('Oil PT'!$C$7:$C$2187,MATCH(ANY32,'Oil PT'!$F$7:$F$2187)),0)</f>
        <v>0</v>
      </c>
      <c r="ANZ33" s="27">
        <f>IFERROR(INDEX('Oil PT'!$C$7:$C$2187,MATCH(ANZ32,'Oil PT'!$F$7:$F$2187)),0)</f>
        <v>0</v>
      </c>
      <c r="AOA33" s="27">
        <f>IFERROR(INDEX('Oil PT'!$C$7:$C$2187,MATCH(AOA32,'Oil PT'!$F$7:$F$2187)),0)</f>
        <v>0</v>
      </c>
      <c r="AOB33" s="27">
        <f>IFERROR(INDEX('Oil PT'!$C$7:$C$2187,MATCH(AOB32,'Oil PT'!$F$7:$F$2187)),0)</f>
        <v>0</v>
      </c>
      <c r="AOC33" s="27">
        <f>IFERROR(INDEX('Oil PT'!$C$7:$C$2187,MATCH(AOC32,'Oil PT'!$F$7:$F$2187)),0)</f>
        <v>0</v>
      </c>
      <c r="AOD33" s="27">
        <f>IFERROR(INDEX('Oil PT'!$C$7:$C$2187,MATCH(AOD32,'Oil PT'!$F$7:$F$2187)),0)</f>
        <v>0</v>
      </c>
      <c r="AOE33" s="27">
        <f>IFERROR(INDEX('Oil PT'!$C$7:$C$2187,MATCH(AOE32,'Oil PT'!$F$7:$F$2187)),0)</f>
        <v>0</v>
      </c>
      <c r="AOF33" s="27">
        <f>IFERROR(INDEX('Oil PT'!$C$7:$C$2187,MATCH(AOF32,'Oil PT'!$F$7:$F$2187)),0)</f>
        <v>0</v>
      </c>
      <c r="AOG33" s="27">
        <f>IFERROR(INDEX('Oil PT'!$C$7:$C$2187,MATCH(AOG32,'Oil PT'!$F$7:$F$2187)),0)</f>
        <v>0</v>
      </c>
      <c r="AOH33" s="27">
        <f>IFERROR(INDEX('Oil PT'!$C$7:$C$2187,MATCH(AOH32,'Oil PT'!$F$7:$F$2187)),0)</f>
        <v>0</v>
      </c>
      <c r="AOI33" s="27">
        <f>IFERROR(INDEX('Oil PT'!$C$7:$C$2187,MATCH(AOI32,'Oil PT'!$F$7:$F$2187)),0)</f>
        <v>0</v>
      </c>
      <c r="AOJ33" s="27">
        <f>IFERROR(INDEX('Oil PT'!$C$7:$C$2187,MATCH(AOJ32,'Oil PT'!$F$7:$F$2187)),0)</f>
        <v>0</v>
      </c>
      <c r="AOK33" s="27">
        <f>IFERROR(INDEX('Oil PT'!$C$7:$C$2187,MATCH(AOK32,'Oil PT'!$F$7:$F$2187)),0)</f>
        <v>0</v>
      </c>
      <c r="AOL33" s="27">
        <f>IFERROR(INDEX('Oil PT'!$C$7:$C$2187,MATCH(AOL32,'Oil PT'!$F$7:$F$2187)),0)</f>
        <v>0</v>
      </c>
      <c r="AOM33" s="27">
        <f>IFERROR(INDEX('Oil PT'!$C$7:$C$2187,MATCH(AOM32,'Oil PT'!$F$7:$F$2187)),0)</f>
        <v>0</v>
      </c>
      <c r="AON33" s="27">
        <f>IFERROR(INDEX('Oil PT'!$C$7:$C$2187,MATCH(AON32,'Oil PT'!$F$7:$F$2187)),0)</f>
        <v>0</v>
      </c>
      <c r="AOO33" s="27">
        <f>IFERROR(INDEX('Oil PT'!$C$7:$C$2187,MATCH(AOO32,'Oil PT'!$F$7:$F$2187)),0)</f>
        <v>0</v>
      </c>
      <c r="AOP33" s="27">
        <f>IFERROR(INDEX('Oil PT'!$C$7:$C$2187,MATCH(AOP32,'Oil PT'!$F$7:$F$2187)),0)</f>
        <v>0</v>
      </c>
      <c r="AOQ33" s="27">
        <f>IFERROR(INDEX('Oil PT'!$C$7:$C$2187,MATCH(AOQ32,'Oil PT'!$F$7:$F$2187)),0)</f>
        <v>0</v>
      </c>
      <c r="AOR33" s="27">
        <f>IFERROR(INDEX('Oil PT'!$C$7:$C$2187,MATCH(AOR32,'Oil PT'!$F$7:$F$2187)),0)</f>
        <v>0</v>
      </c>
      <c r="AOS33" s="27">
        <f>IFERROR(INDEX('Oil PT'!$C$7:$C$2187,MATCH(AOS32,'Oil PT'!$F$7:$F$2187)),0)</f>
        <v>0</v>
      </c>
      <c r="AOT33" s="27">
        <f>IFERROR(INDEX('Oil PT'!$C$7:$C$2187,MATCH(AOT32,'Oil PT'!$F$7:$F$2187)),0)</f>
        <v>0</v>
      </c>
      <c r="AOU33" s="27">
        <f>IFERROR(INDEX('Oil PT'!$C$7:$C$2187,MATCH(AOU32,'Oil PT'!$F$7:$F$2187)),0)</f>
        <v>0</v>
      </c>
      <c r="AOV33" s="27">
        <f>IFERROR(INDEX('Oil PT'!$C$7:$C$2187,MATCH(AOV32,'Oil PT'!$F$7:$F$2187)),0)</f>
        <v>0</v>
      </c>
      <c r="AOW33" s="27">
        <f>IFERROR(INDEX('Oil PT'!$C$7:$C$2187,MATCH(AOW32,'Oil PT'!$F$7:$F$2187)),0)</f>
        <v>0</v>
      </c>
      <c r="AOX33" s="27">
        <f>IFERROR(INDEX('Oil PT'!$C$7:$C$2187,MATCH(AOX32,'Oil PT'!$F$7:$F$2187)),0)</f>
        <v>0</v>
      </c>
      <c r="AOY33" s="27">
        <f>IFERROR(INDEX('Oil PT'!$C$7:$C$2187,MATCH(AOY32,'Oil PT'!$F$7:$F$2187)),0)</f>
        <v>0</v>
      </c>
      <c r="AOZ33" s="27">
        <f>IFERROR(INDEX('Oil PT'!$C$7:$C$2187,MATCH(AOZ32,'Oil PT'!$F$7:$F$2187)),0)</f>
        <v>0</v>
      </c>
      <c r="APA33" s="27">
        <f>IFERROR(INDEX('Oil PT'!$C$7:$C$2187,MATCH(APA32,'Oil PT'!$F$7:$F$2187)),0)</f>
        <v>0</v>
      </c>
      <c r="APB33" s="27">
        <f>IFERROR(INDEX('Oil PT'!$C$7:$C$2187,MATCH(APB32,'Oil PT'!$F$7:$F$2187)),0)</f>
        <v>0</v>
      </c>
      <c r="APC33" s="27">
        <f>IFERROR(INDEX('Oil PT'!$C$7:$C$2187,MATCH(APC32,'Oil PT'!$F$7:$F$2187)),0)</f>
        <v>0</v>
      </c>
      <c r="APD33" s="27">
        <f>IFERROR(INDEX('Oil PT'!$C$7:$C$2187,MATCH(APD32,'Oil PT'!$F$7:$F$2187)),0)</f>
        <v>0</v>
      </c>
      <c r="APE33" s="27">
        <f>IFERROR(INDEX('Oil PT'!$C$7:$C$2187,MATCH(APE32,'Oil PT'!$F$7:$F$2187)),0)</f>
        <v>0</v>
      </c>
      <c r="APF33" s="27">
        <f>IFERROR(INDEX('Oil PT'!$C$7:$C$2187,MATCH(APF32,'Oil PT'!$F$7:$F$2187)),0)</f>
        <v>0</v>
      </c>
      <c r="APG33" s="27">
        <f>IFERROR(INDEX('Oil PT'!$C$7:$C$2187,MATCH(APG32,'Oil PT'!$F$7:$F$2187)),0)</f>
        <v>0</v>
      </c>
      <c r="APH33" s="27">
        <f>IFERROR(INDEX('Oil PT'!$C$7:$C$2187,MATCH(APH32,'Oil PT'!$F$7:$F$2187)),0)</f>
        <v>0</v>
      </c>
      <c r="API33" s="27">
        <f>IFERROR(INDEX('Oil PT'!$C$7:$C$2187,MATCH(API32,'Oil PT'!$F$7:$F$2187)),0)</f>
        <v>0</v>
      </c>
      <c r="APJ33" s="27">
        <f>IFERROR(INDEX('Oil PT'!$C$7:$C$2187,MATCH(APJ32,'Oil PT'!$F$7:$F$2187)),0)</f>
        <v>0</v>
      </c>
      <c r="APK33" s="27">
        <f>IFERROR(INDEX('Oil PT'!$C$7:$C$2187,MATCH(APK32,'Oil PT'!$F$7:$F$2187)),0)</f>
        <v>0</v>
      </c>
      <c r="APL33" s="27">
        <f>IFERROR(INDEX('Oil PT'!$C$7:$C$2187,MATCH(APL32,'Oil PT'!$F$7:$F$2187)),0)</f>
        <v>0</v>
      </c>
      <c r="APM33" s="27">
        <f>IFERROR(INDEX('Oil PT'!$C$7:$C$2187,MATCH(APM32,'Oil PT'!$F$7:$F$2187)),0)</f>
        <v>0</v>
      </c>
      <c r="APN33" s="27">
        <f>IFERROR(INDEX('Oil PT'!$C$7:$C$2187,MATCH(APN32,'Oil PT'!$F$7:$F$2187)),0)</f>
        <v>0</v>
      </c>
      <c r="APO33" s="27">
        <f>IFERROR(INDEX('Oil PT'!$C$7:$C$2187,MATCH(APO32,'Oil PT'!$F$7:$F$2187)),0)</f>
        <v>0</v>
      </c>
      <c r="APP33" s="27">
        <f>IFERROR(INDEX('Oil PT'!$C$7:$C$2187,MATCH(APP32,'Oil PT'!$F$7:$F$2187)),0)</f>
        <v>0</v>
      </c>
      <c r="APQ33" s="27">
        <f>IFERROR(INDEX('Oil PT'!$C$7:$C$2187,MATCH(APQ32,'Oil PT'!$F$7:$F$2187)),0)</f>
        <v>0</v>
      </c>
      <c r="APR33" s="27">
        <f>IFERROR(INDEX('Oil PT'!$C$7:$C$2187,MATCH(APR32,'Oil PT'!$F$7:$F$2187)),0)</f>
        <v>0</v>
      </c>
      <c r="APS33" s="27">
        <f>IFERROR(INDEX('Oil PT'!$C$7:$C$2187,MATCH(APS32,'Oil PT'!$F$7:$F$2187)),0)</f>
        <v>0</v>
      </c>
      <c r="APT33" s="27">
        <f>IFERROR(INDEX('Oil PT'!$C$7:$C$2187,MATCH(APT32,'Oil PT'!$F$7:$F$2187)),0)</f>
        <v>0</v>
      </c>
      <c r="APU33" s="27">
        <f>IFERROR(INDEX('Oil PT'!$C$7:$C$2187,MATCH(APU32,'Oil PT'!$F$7:$F$2187)),0)</f>
        <v>0</v>
      </c>
      <c r="APV33" s="27">
        <f>IFERROR(INDEX('Oil PT'!$C$7:$C$2187,MATCH(APV32,'Oil PT'!$F$7:$F$2187)),0)</f>
        <v>0</v>
      </c>
      <c r="APW33" s="27">
        <f>IFERROR(INDEX('Oil PT'!$C$7:$C$2187,MATCH(APW32,'Oil PT'!$F$7:$F$2187)),0)</f>
        <v>0</v>
      </c>
      <c r="APX33" s="27">
        <f>IFERROR(INDEX('Oil PT'!$C$7:$C$2187,MATCH(APX32,'Oil PT'!$F$7:$F$2187)),0)</f>
        <v>0</v>
      </c>
      <c r="APY33" s="27">
        <f>IFERROR(INDEX('Oil PT'!$C$7:$C$2187,MATCH(APY32,'Oil PT'!$F$7:$F$2187)),0)</f>
        <v>0</v>
      </c>
      <c r="APZ33" s="27">
        <f>IFERROR(INDEX('Oil PT'!$C$7:$C$2187,MATCH(APZ32,'Oil PT'!$F$7:$F$2187)),0)</f>
        <v>0</v>
      </c>
      <c r="AQA33" s="27">
        <f>IFERROR(INDEX('Oil PT'!$C$7:$C$2187,MATCH(AQA32,'Oil PT'!$F$7:$F$2187)),0)</f>
        <v>0</v>
      </c>
      <c r="AQB33" s="27">
        <f>IFERROR(INDEX('Oil PT'!$C$7:$C$2187,MATCH(AQB32,'Oil PT'!$F$7:$F$2187)),0)</f>
        <v>0</v>
      </c>
      <c r="AQC33" s="27">
        <f>IFERROR(INDEX('Oil PT'!$C$7:$C$2187,MATCH(AQC32,'Oil PT'!$F$7:$F$2187)),0)</f>
        <v>0</v>
      </c>
      <c r="AQD33" s="27">
        <f>IFERROR(INDEX('Oil PT'!$C$7:$C$2187,MATCH(AQD32,'Oil PT'!$F$7:$F$2187)),0)</f>
        <v>0</v>
      </c>
      <c r="AQE33" s="27">
        <f>IFERROR(INDEX('Oil PT'!$C$7:$C$2187,MATCH(AQE32,'Oil PT'!$F$7:$F$2187)),0)</f>
        <v>0</v>
      </c>
      <c r="AQF33" s="27">
        <f>IFERROR(INDEX('Oil PT'!$C$7:$C$2187,MATCH(AQF32,'Oil PT'!$F$7:$F$2187)),0)</f>
        <v>0</v>
      </c>
      <c r="AQG33" s="27">
        <f>IFERROR(INDEX('Oil PT'!$C$7:$C$2187,MATCH(AQG32,'Oil PT'!$F$7:$F$2187)),0)</f>
        <v>0</v>
      </c>
      <c r="AQH33" s="27">
        <f>IFERROR(INDEX('Oil PT'!$C$7:$C$2187,MATCH(AQH32,'Oil PT'!$F$7:$F$2187)),0)</f>
        <v>0</v>
      </c>
      <c r="AQI33" s="27">
        <f>IFERROR(INDEX('Oil PT'!$C$7:$C$2187,MATCH(AQI32,'Oil PT'!$F$7:$F$2187)),0)</f>
        <v>0</v>
      </c>
      <c r="AQJ33" s="27">
        <f>IFERROR(INDEX('Oil PT'!$C$7:$C$2187,MATCH(AQJ32,'Oil PT'!$F$7:$F$2187)),0)</f>
        <v>0</v>
      </c>
      <c r="AQK33" s="27">
        <f>IFERROR(INDEX('Oil PT'!$C$7:$C$2187,MATCH(AQK32,'Oil PT'!$F$7:$F$2187)),0)</f>
        <v>0</v>
      </c>
      <c r="AQL33" s="27">
        <f>IFERROR(INDEX('Oil PT'!$C$7:$C$2187,MATCH(AQL32,'Oil PT'!$F$7:$F$2187)),0)</f>
        <v>0</v>
      </c>
      <c r="AQM33" s="27">
        <f>IFERROR(INDEX('Oil PT'!$C$7:$C$2187,MATCH(AQM32,'Oil PT'!$F$7:$F$2187)),0)</f>
        <v>0</v>
      </c>
      <c r="AQN33" s="27">
        <f>IFERROR(INDEX('Oil PT'!$C$7:$C$2187,MATCH(AQN32,'Oil PT'!$F$7:$F$2187)),0)</f>
        <v>0</v>
      </c>
      <c r="AQO33" s="27">
        <f>IFERROR(INDEX('Oil PT'!$C$7:$C$2187,MATCH(AQO32,'Oil PT'!$F$7:$F$2187)),0)</f>
        <v>0</v>
      </c>
      <c r="AQP33" s="27">
        <f>IFERROR(INDEX('Oil PT'!$C$7:$C$2187,MATCH(AQP32,'Oil PT'!$F$7:$F$2187)),0)</f>
        <v>0</v>
      </c>
      <c r="AQQ33" s="27">
        <f>IFERROR(INDEX('Oil PT'!$C$7:$C$2187,MATCH(AQQ32,'Oil PT'!$F$7:$F$2187)),0)</f>
        <v>0</v>
      </c>
      <c r="AQR33" s="27">
        <f>IFERROR(INDEX('Oil PT'!$C$7:$C$2187,MATCH(AQR32,'Oil PT'!$F$7:$F$2187)),0)</f>
        <v>0</v>
      </c>
      <c r="AQS33" s="27">
        <f>IFERROR(INDEX('Oil PT'!$C$7:$C$2187,MATCH(AQS32,'Oil PT'!$F$7:$F$2187)),0)</f>
        <v>0</v>
      </c>
      <c r="AQT33" s="27">
        <f>IFERROR(INDEX('Oil PT'!$C$7:$C$2187,MATCH(AQT32,'Oil PT'!$F$7:$F$2187)),0)</f>
        <v>0</v>
      </c>
      <c r="AQU33" s="27">
        <f>IFERROR(INDEX('Oil PT'!$C$7:$C$2187,MATCH(AQU32,'Oil PT'!$F$7:$F$2187)),0)</f>
        <v>0</v>
      </c>
      <c r="AQV33" s="27">
        <f>IFERROR(INDEX('Oil PT'!$C$7:$C$2187,MATCH(AQV32,'Oil PT'!$F$7:$F$2187)),0)</f>
        <v>0</v>
      </c>
      <c r="AQW33" s="27">
        <f>IFERROR(INDEX('Oil PT'!$C$7:$C$2187,MATCH(AQW32,'Oil PT'!$F$7:$F$2187)),0)</f>
        <v>0</v>
      </c>
      <c r="AQX33" s="27">
        <f>IFERROR(INDEX('Oil PT'!$C$7:$C$2187,MATCH(AQX32,'Oil PT'!$F$7:$F$2187)),0)</f>
        <v>0</v>
      </c>
      <c r="AQY33" s="27">
        <f>IFERROR(INDEX('Oil PT'!$C$7:$C$2187,MATCH(AQY32,'Oil PT'!$F$7:$F$2187)),0)</f>
        <v>0</v>
      </c>
      <c r="AQZ33" s="27">
        <f>IFERROR(INDEX('Oil PT'!$C$7:$C$2187,MATCH(AQZ32,'Oil PT'!$F$7:$F$2187)),0)</f>
        <v>0</v>
      </c>
      <c r="ARA33" s="27">
        <f>IFERROR(INDEX('Oil PT'!$C$7:$C$2187,MATCH(ARA32,'Oil PT'!$F$7:$F$2187)),0)</f>
        <v>0</v>
      </c>
      <c r="ARB33" s="27">
        <f>IFERROR(INDEX('Oil PT'!$C$7:$C$2187,MATCH(ARB32,'Oil PT'!$F$7:$F$2187)),0)</f>
        <v>0</v>
      </c>
      <c r="ARC33" s="27">
        <f>IFERROR(INDEX('Oil PT'!$C$7:$C$2187,MATCH(ARC32,'Oil PT'!$F$7:$F$2187)),0)</f>
        <v>0</v>
      </c>
      <c r="ARD33" s="27">
        <f>IFERROR(INDEX('Oil PT'!$C$7:$C$2187,MATCH(ARD32,'Oil PT'!$F$7:$F$2187)),0)</f>
        <v>0</v>
      </c>
      <c r="ARE33" s="27">
        <f>IFERROR(INDEX('Oil PT'!$C$7:$C$2187,MATCH(ARE32,'Oil PT'!$F$7:$F$2187)),0)</f>
        <v>0</v>
      </c>
      <c r="ARF33" s="27">
        <f>IFERROR(INDEX('Oil PT'!$C$7:$C$2187,MATCH(ARF32,'Oil PT'!$F$7:$F$2187)),0)</f>
        <v>0</v>
      </c>
      <c r="ARG33" s="27">
        <f>IFERROR(INDEX('Oil PT'!$C$7:$C$2187,MATCH(ARG32,'Oil PT'!$F$7:$F$2187)),0)</f>
        <v>0</v>
      </c>
      <c r="ARH33" s="27">
        <f>IFERROR(INDEX('Oil PT'!$C$7:$C$2187,MATCH(ARH32,'Oil PT'!$F$7:$F$2187)),0)</f>
        <v>0</v>
      </c>
      <c r="ARI33" s="27">
        <f>IFERROR(INDEX('Oil PT'!$C$7:$C$2187,MATCH(ARI32,'Oil PT'!$F$7:$F$2187)),0)</f>
        <v>0</v>
      </c>
      <c r="ARJ33" s="27">
        <f>IFERROR(INDEX('Oil PT'!$C$7:$C$2187,MATCH(ARJ32,'Oil PT'!$F$7:$F$2187)),0)</f>
        <v>0</v>
      </c>
      <c r="ARK33" s="27">
        <f>IFERROR(INDEX('Oil PT'!$C$7:$C$2187,MATCH(ARK32,'Oil PT'!$F$7:$F$2187)),0)</f>
        <v>0</v>
      </c>
      <c r="ARL33" s="27">
        <f>IFERROR(INDEX('Oil PT'!$C$7:$C$2187,MATCH(ARL32,'Oil PT'!$F$7:$F$2187)),0)</f>
        <v>0</v>
      </c>
      <c r="ARM33" s="27">
        <f>IFERROR(INDEX('Oil PT'!$C$7:$C$2187,MATCH(ARM32,'Oil PT'!$F$7:$F$2187)),0)</f>
        <v>0</v>
      </c>
      <c r="ARN33" s="27">
        <f>IFERROR(INDEX('Oil PT'!$C$7:$C$2187,MATCH(ARN32,'Oil PT'!$F$7:$F$2187)),0)</f>
        <v>0</v>
      </c>
      <c r="ARO33" s="27">
        <f>IFERROR(INDEX('Oil PT'!$C$7:$C$2187,MATCH(ARO32,'Oil PT'!$F$7:$F$2187)),0)</f>
        <v>0</v>
      </c>
      <c r="ARP33" s="27">
        <f>IFERROR(INDEX('Oil PT'!$C$7:$C$2187,MATCH(ARP32,'Oil PT'!$F$7:$F$2187)),0)</f>
        <v>0</v>
      </c>
      <c r="ARQ33" s="27">
        <f>IFERROR(INDEX('Oil PT'!$C$7:$C$2187,MATCH(ARQ32,'Oil PT'!$F$7:$F$2187)),0)</f>
        <v>0</v>
      </c>
      <c r="ARR33" s="27">
        <f>IFERROR(INDEX('Oil PT'!$C$7:$C$2187,MATCH(ARR32,'Oil PT'!$F$7:$F$2187)),0)</f>
        <v>0</v>
      </c>
      <c r="ARS33" s="27">
        <f>IFERROR(INDEX('Oil PT'!$C$7:$C$2187,MATCH(ARS32,'Oil PT'!$F$7:$F$2187)),0)</f>
        <v>0</v>
      </c>
      <c r="ART33" s="27">
        <f>IFERROR(INDEX('Oil PT'!$C$7:$C$2187,MATCH(ART32,'Oil PT'!$F$7:$F$2187)),0)</f>
        <v>0</v>
      </c>
      <c r="ARU33" s="27">
        <f>IFERROR(INDEX('Oil PT'!$C$7:$C$2187,MATCH(ARU32,'Oil PT'!$F$7:$F$2187)),0)</f>
        <v>0</v>
      </c>
      <c r="ARV33" s="27">
        <f>IFERROR(INDEX('Oil PT'!$C$7:$C$2187,MATCH(ARV32,'Oil PT'!$F$7:$F$2187)),0)</f>
        <v>0</v>
      </c>
      <c r="ARW33" s="27">
        <f>IFERROR(INDEX('Oil PT'!$C$7:$C$2187,MATCH(ARW32,'Oil PT'!$F$7:$F$2187)),0)</f>
        <v>0</v>
      </c>
      <c r="ARX33" s="27">
        <f>IFERROR(INDEX('Oil PT'!$C$7:$C$2187,MATCH(ARX32,'Oil PT'!$F$7:$F$2187)),0)</f>
        <v>0</v>
      </c>
      <c r="ARY33" s="27">
        <f>IFERROR(INDEX('Oil PT'!$C$7:$C$2187,MATCH(ARY32,'Oil PT'!$F$7:$F$2187)),0)</f>
        <v>0</v>
      </c>
      <c r="ARZ33" s="27">
        <f>IFERROR(INDEX('Oil PT'!$C$7:$C$2187,MATCH(ARZ32,'Oil PT'!$F$7:$F$2187)),0)</f>
        <v>0</v>
      </c>
      <c r="ASA33" s="27">
        <f>IFERROR(INDEX('Oil PT'!$C$7:$C$2187,MATCH(ASA32,'Oil PT'!$F$7:$F$2187)),0)</f>
        <v>0</v>
      </c>
      <c r="ASB33" s="27">
        <f>IFERROR(INDEX('Oil PT'!$C$7:$C$2187,MATCH(ASB32,'Oil PT'!$F$7:$F$2187)),0)</f>
        <v>0</v>
      </c>
      <c r="ASC33" s="27">
        <f>IFERROR(INDEX('Oil PT'!$C$7:$C$2187,MATCH(ASC32,'Oil PT'!$F$7:$F$2187)),0)</f>
        <v>0</v>
      </c>
      <c r="ASD33" s="27">
        <f>IFERROR(INDEX('Oil PT'!$C$7:$C$2187,MATCH(ASD32,'Oil PT'!$F$7:$F$2187)),0)</f>
        <v>0</v>
      </c>
      <c r="ASE33" s="27">
        <f>IFERROR(INDEX('Oil PT'!$C$7:$C$2187,MATCH(ASE32,'Oil PT'!$F$7:$F$2187)),0)</f>
        <v>0</v>
      </c>
      <c r="ASF33" s="27">
        <f>IFERROR(INDEX('Oil PT'!$C$7:$C$2187,MATCH(ASF32,'Oil PT'!$F$7:$F$2187)),0)</f>
        <v>0</v>
      </c>
      <c r="ASG33" s="27">
        <f>IFERROR(INDEX('Oil PT'!$C$7:$C$2187,MATCH(ASG32,'Oil PT'!$F$7:$F$2187)),0)</f>
        <v>0</v>
      </c>
      <c r="ASH33" s="27">
        <f>IFERROR(INDEX('Oil PT'!$C$7:$C$2187,MATCH(ASH32,'Oil PT'!$F$7:$F$2187)),0)</f>
        <v>0</v>
      </c>
      <c r="ASI33" s="27">
        <f>IFERROR(INDEX('Oil PT'!$C$7:$C$2187,MATCH(ASI32,'Oil PT'!$F$7:$F$2187)),0)</f>
        <v>0</v>
      </c>
      <c r="ASJ33" s="27">
        <f>IFERROR(INDEX('Oil PT'!$C$7:$C$2187,MATCH(ASJ32,'Oil PT'!$F$7:$F$2187)),0)</f>
        <v>0</v>
      </c>
      <c r="ASK33" s="27">
        <f>IFERROR(INDEX('Oil PT'!$C$7:$C$2187,MATCH(ASK32,'Oil PT'!$F$7:$F$2187)),0)</f>
        <v>0</v>
      </c>
      <c r="ASL33" s="27">
        <f>IFERROR(INDEX('Oil PT'!$C$7:$C$2187,MATCH(ASL32,'Oil PT'!$F$7:$F$2187)),0)</f>
        <v>0</v>
      </c>
      <c r="ASM33" s="27">
        <f>IFERROR(INDEX('Oil PT'!$C$7:$C$2187,MATCH(ASM32,'Oil PT'!$F$7:$F$2187)),0)</f>
        <v>0</v>
      </c>
      <c r="ASN33" s="27">
        <f>IFERROR(INDEX('Oil PT'!$C$7:$C$2187,MATCH(ASN32,'Oil PT'!$F$7:$F$2187)),0)</f>
        <v>0</v>
      </c>
      <c r="ASO33" s="27">
        <f>IFERROR(INDEX('Oil PT'!$C$7:$C$2187,MATCH(ASO32,'Oil PT'!$F$7:$F$2187)),0)</f>
        <v>0</v>
      </c>
      <c r="ASP33" s="27">
        <f>IFERROR(INDEX('Oil PT'!$C$7:$C$2187,MATCH(ASP32,'Oil PT'!$F$7:$F$2187)),0)</f>
        <v>0</v>
      </c>
      <c r="ASQ33" s="27">
        <f>IFERROR(INDEX('Oil PT'!$C$7:$C$2187,MATCH(ASQ32,'Oil PT'!$F$7:$F$2187)),0)</f>
        <v>0</v>
      </c>
      <c r="ASR33" s="27">
        <f>IFERROR(INDEX('Oil PT'!$C$7:$C$2187,MATCH(ASR32,'Oil PT'!$F$7:$F$2187)),0)</f>
        <v>0</v>
      </c>
      <c r="ASS33" s="27">
        <f>IFERROR(INDEX('Oil PT'!$C$7:$C$2187,MATCH(ASS32,'Oil PT'!$F$7:$F$2187)),0)</f>
        <v>0</v>
      </c>
      <c r="AST33" s="27">
        <f>IFERROR(INDEX('Oil PT'!$C$7:$C$2187,MATCH(AST32,'Oil PT'!$F$7:$F$2187)),0)</f>
        <v>0</v>
      </c>
      <c r="ASU33" s="27">
        <f>IFERROR(INDEX('Oil PT'!$C$7:$C$2187,MATCH(ASU32,'Oil PT'!$F$7:$F$2187)),0)</f>
        <v>0</v>
      </c>
      <c r="ASV33" s="27">
        <f>IFERROR(INDEX('Oil PT'!$C$7:$C$2187,MATCH(ASV32,'Oil PT'!$F$7:$F$2187)),0)</f>
        <v>0</v>
      </c>
      <c r="ASW33" s="27">
        <f>IFERROR(INDEX('Oil PT'!$C$7:$C$2187,MATCH(ASW32,'Oil PT'!$F$7:$F$2187)),0)</f>
        <v>0</v>
      </c>
      <c r="ASX33" s="27">
        <f>IFERROR(INDEX('Oil PT'!$C$7:$C$2187,MATCH(ASX32,'Oil PT'!$F$7:$F$2187)),0)</f>
        <v>0</v>
      </c>
      <c r="ASY33" s="27">
        <f>IFERROR(INDEX('Oil PT'!$C$7:$C$2187,MATCH(ASY32,'Oil PT'!$F$7:$F$2187)),0)</f>
        <v>0</v>
      </c>
      <c r="ASZ33" s="27">
        <f>IFERROR(INDEX('Oil PT'!$C$7:$C$2187,MATCH(ASZ32,'Oil PT'!$F$7:$F$2187)),0)</f>
        <v>0</v>
      </c>
      <c r="ATA33" s="27">
        <f>IFERROR(INDEX('Oil PT'!$C$7:$C$2187,MATCH(ATA32,'Oil PT'!$F$7:$F$2187)),0)</f>
        <v>0</v>
      </c>
      <c r="ATB33" s="27">
        <f>IFERROR(INDEX('Oil PT'!$C$7:$C$2187,MATCH(ATB32,'Oil PT'!$F$7:$F$2187)),0)</f>
        <v>0</v>
      </c>
      <c r="ATC33" s="27">
        <f>IFERROR(INDEX('Oil PT'!$C$7:$C$2187,MATCH(ATC32,'Oil PT'!$F$7:$F$2187)),0)</f>
        <v>0</v>
      </c>
      <c r="ATD33" s="27">
        <f>IFERROR(INDEX('Oil PT'!$C$7:$C$2187,MATCH(ATD32,'Oil PT'!$F$7:$F$2187)),0)</f>
        <v>0</v>
      </c>
      <c r="ATE33" s="27">
        <f>IFERROR(INDEX('Oil PT'!$C$7:$C$2187,MATCH(ATE32,'Oil PT'!$F$7:$F$2187)),0)</f>
        <v>0</v>
      </c>
      <c r="ATF33" s="27">
        <f>IFERROR(INDEX('Oil PT'!$C$7:$C$2187,MATCH(ATF32,'Oil PT'!$F$7:$F$2187)),0)</f>
        <v>0</v>
      </c>
      <c r="ATG33" s="27">
        <f>IFERROR(INDEX('Oil PT'!$C$7:$C$2187,MATCH(ATG32,'Oil PT'!$F$7:$F$2187)),0)</f>
        <v>0</v>
      </c>
      <c r="ATH33" s="27">
        <f>IFERROR(INDEX('Oil PT'!$C$7:$C$2187,MATCH(ATH32,'Oil PT'!$F$7:$F$2187)),0)</f>
        <v>0</v>
      </c>
      <c r="ATI33" s="27">
        <f>IFERROR(INDEX('Oil PT'!$C$7:$C$2187,MATCH(ATI32,'Oil PT'!$F$7:$F$2187)),0)</f>
        <v>0</v>
      </c>
      <c r="ATJ33" s="27">
        <f>IFERROR(INDEX('Oil PT'!$C$7:$C$2187,MATCH(ATJ32,'Oil PT'!$F$7:$F$2187)),0)</f>
        <v>0</v>
      </c>
      <c r="ATK33" s="27">
        <f>IFERROR(INDEX('Oil PT'!$C$7:$C$2187,MATCH(ATK32,'Oil PT'!$F$7:$F$2187)),0)</f>
        <v>0</v>
      </c>
      <c r="ATL33" s="27">
        <f>IFERROR(INDEX('Oil PT'!$C$7:$C$2187,MATCH(ATL32,'Oil PT'!$F$7:$F$2187)),0)</f>
        <v>0</v>
      </c>
      <c r="ATM33" s="27">
        <f>IFERROR(INDEX('Oil PT'!$C$7:$C$2187,MATCH(ATM32,'Oil PT'!$F$7:$F$2187)),0)</f>
        <v>0</v>
      </c>
      <c r="ATN33" s="27">
        <f>IFERROR(INDEX('Oil PT'!$C$7:$C$2187,MATCH(ATN32,'Oil PT'!$F$7:$F$2187)),0)</f>
        <v>0</v>
      </c>
      <c r="ATO33" s="27">
        <f>IFERROR(INDEX('Oil PT'!$C$7:$C$2187,MATCH(ATO32,'Oil PT'!$F$7:$F$2187)),0)</f>
        <v>0</v>
      </c>
      <c r="ATP33" s="27">
        <f>IFERROR(INDEX('Oil PT'!$C$7:$C$2187,MATCH(ATP32,'Oil PT'!$F$7:$F$2187)),0)</f>
        <v>0</v>
      </c>
      <c r="ATQ33" s="27">
        <f>IFERROR(INDEX('Oil PT'!$C$7:$C$2187,MATCH(ATQ32,'Oil PT'!$F$7:$F$2187)),0)</f>
        <v>0</v>
      </c>
      <c r="ATR33" s="27">
        <f>IFERROR(INDEX('Oil PT'!$C$7:$C$2187,MATCH(ATR32,'Oil PT'!$F$7:$F$2187)),0)</f>
        <v>0</v>
      </c>
      <c r="ATS33" s="27">
        <f>IFERROR(INDEX('Oil PT'!$C$7:$C$2187,MATCH(ATS32,'Oil PT'!$F$7:$F$2187)),0)</f>
        <v>0</v>
      </c>
      <c r="ATT33" s="27">
        <f>IFERROR(INDEX('Oil PT'!$C$7:$C$2187,MATCH(ATT32,'Oil PT'!$F$7:$F$2187)),0)</f>
        <v>0</v>
      </c>
      <c r="ATU33" s="27">
        <f>IFERROR(INDEX('Oil PT'!$C$7:$C$2187,MATCH(ATU32,'Oil PT'!$F$7:$F$2187)),0)</f>
        <v>0</v>
      </c>
      <c r="ATV33" s="27">
        <f>IFERROR(INDEX('Oil PT'!$C$7:$C$2187,MATCH(ATV32,'Oil PT'!$F$7:$F$2187)),0)</f>
        <v>0</v>
      </c>
      <c r="ATW33" s="27">
        <f>IFERROR(INDEX('Oil PT'!$C$7:$C$2187,MATCH(ATW32,'Oil PT'!$F$7:$F$2187)),0)</f>
        <v>0</v>
      </c>
      <c r="ATX33" s="27">
        <f>IFERROR(INDEX('Oil PT'!$C$7:$C$2187,MATCH(ATX32,'Oil PT'!$F$7:$F$2187)),0)</f>
        <v>0</v>
      </c>
      <c r="ATY33" s="27">
        <f>IFERROR(INDEX('Oil PT'!$C$7:$C$2187,MATCH(ATY32,'Oil PT'!$F$7:$F$2187)),0)</f>
        <v>0</v>
      </c>
      <c r="ATZ33" s="27">
        <f>IFERROR(INDEX('Oil PT'!$C$7:$C$2187,MATCH(ATZ32,'Oil PT'!$F$7:$F$2187)),0)</f>
        <v>0</v>
      </c>
      <c r="AUA33" s="27">
        <f>IFERROR(INDEX('Oil PT'!$C$7:$C$2187,MATCH(AUA32,'Oil PT'!$F$7:$F$2187)),0)</f>
        <v>0</v>
      </c>
      <c r="AUB33" s="27">
        <f>IFERROR(INDEX('Oil PT'!$C$7:$C$2187,MATCH(AUB32,'Oil PT'!$F$7:$F$2187)),0)</f>
        <v>0</v>
      </c>
      <c r="AUC33" s="27">
        <f>IFERROR(INDEX('Oil PT'!$C$7:$C$2187,MATCH(AUC32,'Oil PT'!$F$7:$F$2187)),0)</f>
        <v>0</v>
      </c>
      <c r="AUD33" s="27">
        <f>IFERROR(INDEX('Oil PT'!$C$7:$C$2187,MATCH(AUD32,'Oil PT'!$F$7:$F$2187)),0)</f>
        <v>0</v>
      </c>
      <c r="AUE33" s="27">
        <f>IFERROR(INDEX('Oil PT'!$C$7:$C$2187,MATCH(AUE32,'Oil PT'!$F$7:$F$2187)),0)</f>
        <v>0</v>
      </c>
      <c r="AUF33" s="27">
        <f>IFERROR(INDEX('Oil PT'!$C$7:$C$2187,MATCH(AUF32,'Oil PT'!$F$7:$F$2187)),0)</f>
        <v>0</v>
      </c>
      <c r="AUG33" s="27">
        <f>IFERROR(INDEX('Oil PT'!$C$7:$C$2187,MATCH(AUG32,'Oil PT'!$F$7:$F$2187)),0)</f>
        <v>0</v>
      </c>
      <c r="AUH33" s="27">
        <f>IFERROR(INDEX('Oil PT'!$C$7:$C$2187,MATCH(AUH32,'Oil PT'!$F$7:$F$2187)),0)</f>
        <v>0</v>
      </c>
      <c r="AUI33" s="27">
        <f>IFERROR(INDEX('Oil PT'!$C$7:$C$2187,MATCH(AUI32,'Oil PT'!$F$7:$F$2187)),0)</f>
        <v>0</v>
      </c>
      <c r="AUJ33" s="27">
        <f>IFERROR(INDEX('Oil PT'!$C$7:$C$2187,MATCH(AUJ32,'Oil PT'!$F$7:$F$2187)),0)</f>
        <v>0</v>
      </c>
      <c r="AUK33" s="27">
        <f>IFERROR(INDEX('Oil PT'!$C$7:$C$2187,MATCH(AUK32,'Oil PT'!$F$7:$F$2187)),0)</f>
        <v>0</v>
      </c>
      <c r="AUL33" s="27">
        <f>IFERROR(INDEX('Oil PT'!$C$7:$C$2187,MATCH(AUL32,'Oil PT'!$F$7:$F$2187)),0)</f>
        <v>0</v>
      </c>
      <c r="AUM33" s="27">
        <f>IFERROR(INDEX('Oil PT'!$C$7:$C$2187,MATCH(AUM32,'Oil PT'!$F$7:$F$2187)),0)</f>
        <v>0</v>
      </c>
      <c r="AUN33" s="27">
        <f>IFERROR(INDEX('Oil PT'!$C$7:$C$2187,MATCH(AUN32,'Oil PT'!$F$7:$F$2187)),0)</f>
        <v>0</v>
      </c>
      <c r="AUO33" s="27">
        <f>IFERROR(INDEX('Oil PT'!$C$7:$C$2187,MATCH(AUO32,'Oil PT'!$F$7:$F$2187)),0)</f>
        <v>0</v>
      </c>
      <c r="AUP33" s="27">
        <f>IFERROR(INDEX('Oil PT'!$C$7:$C$2187,MATCH(AUP32,'Oil PT'!$F$7:$F$2187)),0)</f>
        <v>0</v>
      </c>
      <c r="AUQ33" s="27">
        <f>IFERROR(INDEX('Oil PT'!$C$7:$C$2187,MATCH(AUQ32,'Oil PT'!$F$7:$F$2187)),0)</f>
        <v>0</v>
      </c>
      <c r="AUR33" s="27">
        <f>IFERROR(INDEX('Oil PT'!$C$7:$C$2187,MATCH(AUR32,'Oil PT'!$F$7:$F$2187)),0)</f>
        <v>0</v>
      </c>
      <c r="AUS33" s="27">
        <f>IFERROR(INDEX('Oil PT'!$C$7:$C$2187,MATCH(AUS32,'Oil PT'!$F$7:$F$2187)),0)</f>
        <v>0</v>
      </c>
      <c r="AUT33" s="27">
        <f>IFERROR(INDEX('Oil PT'!$C$7:$C$2187,MATCH(AUT32,'Oil PT'!$F$7:$F$2187)),0)</f>
        <v>0</v>
      </c>
      <c r="AUU33" s="27">
        <f>IFERROR(INDEX('Oil PT'!$C$7:$C$2187,MATCH(AUU32,'Oil PT'!$F$7:$F$2187)),0)</f>
        <v>0</v>
      </c>
      <c r="AUV33" s="27">
        <f>IFERROR(INDEX('Oil PT'!$C$7:$C$2187,MATCH(AUV32,'Oil PT'!$F$7:$F$2187)),0)</f>
        <v>0</v>
      </c>
      <c r="AUW33" s="27">
        <f>IFERROR(INDEX('Oil PT'!$C$7:$C$2187,MATCH(AUW32,'Oil PT'!$F$7:$F$2187)),0)</f>
        <v>0</v>
      </c>
      <c r="AUX33" s="27">
        <f>IFERROR(INDEX('Oil PT'!$C$7:$C$2187,MATCH(AUX32,'Oil PT'!$F$7:$F$2187)),0)</f>
        <v>0</v>
      </c>
      <c r="AUY33" s="27">
        <f>IFERROR(INDEX('Oil PT'!$C$7:$C$2187,MATCH(AUY32,'Oil PT'!$F$7:$F$2187)),0)</f>
        <v>0</v>
      </c>
      <c r="AUZ33" s="27">
        <f>IFERROR(INDEX('Oil PT'!$C$7:$C$2187,MATCH(AUZ32,'Oil PT'!$F$7:$F$2187)),0)</f>
        <v>0</v>
      </c>
      <c r="AVA33" s="27">
        <f>IFERROR(INDEX('Oil PT'!$C$7:$C$2187,MATCH(AVA32,'Oil PT'!$F$7:$F$2187)),0)</f>
        <v>0</v>
      </c>
      <c r="AVB33" s="27">
        <f>IFERROR(INDEX('Oil PT'!$C$7:$C$2187,MATCH(AVB32,'Oil PT'!$F$7:$F$2187)),0)</f>
        <v>0</v>
      </c>
      <c r="AVC33" s="27">
        <f>IFERROR(INDEX('Oil PT'!$C$7:$C$2187,MATCH(AVC32,'Oil PT'!$F$7:$F$2187)),0)</f>
        <v>0</v>
      </c>
      <c r="AVD33" s="27">
        <f>IFERROR(INDEX('Oil PT'!$C$7:$C$2187,MATCH(AVD32,'Oil PT'!$F$7:$F$2187)),0)</f>
        <v>0</v>
      </c>
      <c r="AVE33" s="27">
        <f>IFERROR(INDEX('Oil PT'!$C$7:$C$2187,MATCH(AVE32,'Oil PT'!$F$7:$F$2187)),0)</f>
        <v>0</v>
      </c>
      <c r="AVF33" s="27">
        <f>IFERROR(INDEX('Oil PT'!$C$7:$C$2187,MATCH(AVF32,'Oil PT'!$F$7:$F$2187)),0)</f>
        <v>0</v>
      </c>
      <c r="AVG33" s="27">
        <f>IFERROR(INDEX('Oil PT'!$C$7:$C$2187,MATCH(AVG32,'Oil PT'!$F$7:$F$2187)),0)</f>
        <v>0</v>
      </c>
      <c r="AVH33" s="27">
        <f>IFERROR(INDEX('Oil PT'!$C$7:$C$2187,MATCH(AVH32,'Oil PT'!$F$7:$F$2187)),0)</f>
        <v>0</v>
      </c>
      <c r="AVI33" s="27">
        <f>IFERROR(INDEX('Oil PT'!$C$7:$C$2187,MATCH(AVI32,'Oil PT'!$F$7:$F$2187)),0)</f>
        <v>0</v>
      </c>
      <c r="AVJ33" s="27">
        <f>IFERROR(INDEX('Oil PT'!$C$7:$C$2187,MATCH(AVJ32,'Oil PT'!$F$7:$F$2187)),0)</f>
        <v>0</v>
      </c>
      <c r="AVK33" s="27">
        <f>IFERROR(INDEX('Oil PT'!$C$7:$C$2187,MATCH(AVK32,'Oil PT'!$F$7:$F$2187)),0)</f>
        <v>0</v>
      </c>
      <c r="AVL33" s="27">
        <f>IFERROR(INDEX('Oil PT'!$C$7:$C$2187,MATCH(AVL32,'Oil PT'!$F$7:$F$2187)),0)</f>
        <v>0</v>
      </c>
      <c r="AVM33" s="27">
        <f>IFERROR(INDEX('Oil PT'!$C$7:$C$2187,MATCH(AVM32,'Oil PT'!$F$7:$F$2187)),0)</f>
        <v>0</v>
      </c>
      <c r="AVN33" s="27">
        <f>IFERROR(INDEX('Oil PT'!$C$7:$C$2187,MATCH(AVN32,'Oil PT'!$F$7:$F$2187)),0)</f>
        <v>0</v>
      </c>
      <c r="AVO33" s="27">
        <f>IFERROR(INDEX('Oil PT'!$C$7:$C$2187,MATCH(AVO32,'Oil PT'!$F$7:$F$2187)),0)</f>
        <v>0</v>
      </c>
      <c r="AVP33" s="27">
        <f>IFERROR(INDEX('Oil PT'!$C$7:$C$2187,MATCH(AVP32,'Oil PT'!$F$7:$F$2187)),0)</f>
        <v>0</v>
      </c>
      <c r="AVQ33" s="27">
        <f>IFERROR(INDEX('Oil PT'!$C$7:$C$2187,MATCH(AVQ32,'Oil PT'!$F$7:$F$2187)),0)</f>
        <v>0</v>
      </c>
      <c r="AVR33" s="27">
        <f>IFERROR(INDEX('Oil PT'!$C$7:$C$2187,MATCH(AVR32,'Oil PT'!$F$7:$F$2187)),0)</f>
        <v>0</v>
      </c>
      <c r="AVS33" s="27">
        <f>IFERROR(INDEX('Oil PT'!$C$7:$C$2187,MATCH(AVS32,'Oil PT'!$F$7:$F$2187)),0)</f>
        <v>0</v>
      </c>
      <c r="AVT33" s="27">
        <f>IFERROR(INDEX('Oil PT'!$C$7:$C$2187,MATCH(AVT32,'Oil PT'!$F$7:$F$2187)),0)</f>
        <v>0</v>
      </c>
      <c r="AVU33" s="27">
        <f>IFERROR(INDEX('Oil PT'!$C$7:$C$2187,MATCH(AVU32,'Oil PT'!$F$7:$F$2187)),0)</f>
        <v>0</v>
      </c>
      <c r="AVV33" s="27">
        <f>IFERROR(INDEX('Oil PT'!$C$7:$C$2187,MATCH(AVV32,'Oil PT'!$F$7:$F$2187)),0)</f>
        <v>0</v>
      </c>
      <c r="AVW33" s="27">
        <f>IFERROR(INDEX('Oil PT'!$C$7:$C$2187,MATCH(AVW32,'Oil PT'!$F$7:$F$2187)),0)</f>
        <v>0</v>
      </c>
      <c r="AVX33" s="27">
        <f>IFERROR(INDEX('Oil PT'!$C$7:$C$2187,MATCH(AVX32,'Oil PT'!$F$7:$F$2187)),0)</f>
        <v>0</v>
      </c>
      <c r="AVY33" s="27">
        <f>IFERROR(INDEX('Oil PT'!$C$7:$C$2187,MATCH(AVY32,'Oil PT'!$F$7:$F$2187)),0)</f>
        <v>0</v>
      </c>
      <c r="AVZ33" s="27">
        <f>IFERROR(INDEX('Oil PT'!$C$7:$C$2187,MATCH(AVZ32,'Oil PT'!$F$7:$F$2187)),0)</f>
        <v>0</v>
      </c>
      <c r="AWA33" s="27">
        <f>IFERROR(INDEX('Oil PT'!$C$7:$C$2187,MATCH(AWA32,'Oil PT'!$F$7:$F$2187)),0)</f>
        <v>0</v>
      </c>
      <c r="AWB33" s="27">
        <f>IFERROR(INDEX('Oil PT'!$C$7:$C$2187,MATCH(AWB32,'Oil PT'!$F$7:$F$2187)),0)</f>
        <v>0</v>
      </c>
      <c r="AWC33" s="27">
        <f>IFERROR(INDEX('Oil PT'!$C$7:$C$2187,MATCH(AWC32,'Oil PT'!$F$7:$F$2187)),0)</f>
        <v>0</v>
      </c>
      <c r="AWD33" s="27">
        <f>IFERROR(INDEX('Oil PT'!$C$7:$C$2187,MATCH(AWD32,'Oil PT'!$F$7:$F$2187)),0)</f>
        <v>0</v>
      </c>
      <c r="AWE33" s="27">
        <f>IFERROR(INDEX('Oil PT'!$C$7:$C$2187,MATCH(AWE32,'Oil PT'!$F$7:$F$2187)),0)</f>
        <v>0</v>
      </c>
      <c r="AWF33" s="27">
        <f>IFERROR(INDEX('Oil PT'!$C$7:$C$2187,MATCH(AWF32,'Oil PT'!$F$7:$F$2187)),0)</f>
        <v>0</v>
      </c>
      <c r="AWG33" s="27">
        <f>IFERROR(INDEX('Oil PT'!$C$7:$C$2187,MATCH(AWG32,'Oil PT'!$F$7:$F$2187)),0)</f>
        <v>0</v>
      </c>
      <c r="AWH33" s="27">
        <f>IFERROR(INDEX('Oil PT'!$C$7:$C$2187,MATCH(AWH32,'Oil PT'!$F$7:$F$2187)),0)</f>
        <v>0</v>
      </c>
      <c r="AWI33" s="27">
        <f>IFERROR(INDEX('Oil PT'!$C$7:$C$2187,MATCH(AWI32,'Oil PT'!$F$7:$F$2187)),0)</f>
        <v>0</v>
      </c>
      <c r="AWJ33" s="27">
        <f>IFERROR(INDEX('Oil PT'!$C$7:$C$2187,MATCH(AWJ32,'Oil PT'!$F$7:$F$2187)),0)</f>
        <v>0</v>
      </c>
      <c r="AWK33" s="27">
        <f>IFERROR(INDEX('Oil PT'!$C$7:$C$2187,MATCH(AWK32,'Oil PT'!$F$7:$F$2187)),0)</f>
        <v>0</v>
      </c>
      <c r="AWL33" s="27">
        <f>IFERROR(INDEX('Oil PT'!$C$7:$C$2187,MATCH(AWL32,'Oil PT'!$F$7:$F$2187)),0)</f>
        <v>0</v>
      </c>
      <c r="AWM33" s="27">
        <f>IFERROR(INDEX('Oil PT'!$C$7:$C$2187,MATCH(AWM32,'Oil PT'!$F$7:$F$2187)),0)</f>
        <v>0</v>
      </c>
      <c r="AWN33" s="27">
        <f>IFERROR(INDEX('Oil PT'!$C$7:$C$2187,MATCH(AWN32,'Oil PT'!$F$7:$F$2187)),0)</f>
        <v>0</v>
      </c>
      <c r="AWO33" s="27">
        <f>IFERROR(INDEX('Oil PT'!$C$7:$C$2187,MATCH(AWO32,'Oil PT'!$F$7:$F$2187)),0)</f>
        <v>0</v>
      </c>
      <c r="AWP33" s="27">
        <f>IFERROR(INDEX('Oil PT'!$C$7:$C$2187,MATCH(AWP32,'Oil PT'!$F$7:$F$2187)),0)</f>
        <v>0</v>
      </c>
      <c r="AWQ33" s="27">
        <f>IFERROR(INDEX('Oil PT'!$C$7:$C$2187,MATCH(AWQ32,'Oil PT'!$F$7:$F$2187)),0)</f>
        <v>0</v>
      </c>
      <c r="AWR33" s="27">
        <f>IFERROR(INDEX('Oil PT'!$C$7:$C$2187,MATCH(AWR32,'Oil PT'!$F$7:$F$2187)),0)</f>
        <v>0</v>
      </c>
      <c r="AWS33" s="27">
        <f>IFERROR(INDEX('Oil PT'!$C$7:$C$2187,MATCH(AWS32,'Oil PT'!$F$7:$F$2187)),0)</f>
        <v>0</v>
      </c>
      <c r="AWT33" s="27">
        <f>IFERROR(INDEX('Oil PT'!$C$7:$C$2187,MATCH(AWT32,'Oil PT'!$F$7:$F$2187)),0)</f>
        <v>0</v>
      </c>
      <c r="AWU33" s="27">
        <f>IFERROR(INDEX('Oil PT'!$C$7:$C$2187,MATCH(AWU32,'Oil PT'!$F$7:$F$2187)),0)</f>
        <v>0</v>
      </c>
      <c r="AWV33" s="27">
        <f>IFERROR(INDEX('Oil PT'!$C$7:$C$2187,MATCH(AWV32,'Oil PT'!$F$7:$F$2187)),0)</f>
        <v>0</v>
      </c>
      <c r="AWW33" s="27">
        <f>IFERROR(INDEX('Oil PT'!$C$7:$C$2187,MATCH(AWW32,'Oil PT'!$F$7:$F$2187)),0)</f>
        <v>0</v>
      </c>
      <c r="AWX33" s="27">
        <f>IFERROR(INDEX('Oil PT'!$C$7:$C$2187,MATCH(AWX32,'Oil PT'!$F$7:$F$2187)),0)</f>
        <v>0</v>
      </c>
      <c r="AWY33" s="27">
        <f>IFERROR(INDEX('Oil PT'!$C$7:$C$2187,MATCH(AWY32,'Oil PT'!$F$7:$F$2187)),0)</f>
        <v>0</v>
      </c>
      <c r="AWZ33" s="27">
        <f>IFERROR(INDEX('Oil PT'!$C$7:$C$2187,MATCH(AWZ32,'Oil PT'!$F$7:$F$2187)),0)</f>
        <v>0</v>
      </c>
      <c r="AXA33" s="27">
        <f>IFERROR(INDEX('Oil PT'!$C$7:$C$2187,MATCH(AXA32,'Oil PT'!$F$7:$F$2187)),0)</f>
        <v>0</v>
      </c>
      <c r="AXB33" s="27">
        <f>IFERROR(INDEX('Oil PT'!$C$7:$C$2187,MATCH(AXB32,'Oil PT'!$F$7:$F$2187)),0)</f>
        <v>0</v>
      </c>
      <c r="AXC33" s="27">
        <f>IFERROR(INDEX('Oil PT'!$C$7:$C$2187,MATCH(AXC32,'Oil PT'!$F$7:$F$2187)),0)</f>
        <v>0</v>
      </c>
      <c r="AXD33" s="27">
        <f>IFERROR(INDEX('Oil PT'!$C$7:$C$2187,MATCH(AXD32,'Oil PT'!$F$7:$F$2187)),0)</f>
        <v>0</v>
      </c>
      <c r="AXE33" s="27">
        <f>IFERROR(INDEX('Oil PT'!$C$7:$C$2187,MATCH(AXE32,'Oil PT'!$F$7:$F$2187)),0)</f>
        <v>0</v>
      </c>
      <c r="AXF33" s="27">
        <f>IFERROR(INDEX('Oil PT'!$C$7:$C$2187,MATCH(AXF32,'Oil PT'!$F$7:$F$2187)),0)</f>
        <v>0</v>
      </c>
      <c r="AXG33" s="27">
        <f>IFERROR(INDEX('Oil PT'!$C$7:$C$2187,MATCH(AXG32,'Oil PT'!$F$7:$F$2187)),0)</f>
        <v>0</v>
      </c>
      <c r="AXH33" s="27">
        <f>IFERROR(INDEX('Oil PT'!$C$7:$C$2187,MATCH(AXH32,'Oil PT'!$F$7:$F$2187)),0)</f>
        <v>0</v>
      </c>
      <c r="AXI33" s="27">
        <f>IFERROR(INDEX('Oil PT'!$C$7:$C$2187,MATCH(AXI32,'Oil PT'!$F$7:$F$2187)),0)</f>
        <v>0</v>
      </c>
      <c r="AXJ33" s="27">
        <f>IFERROR(INDEX('Oil PT'!$C$7:$C$2187,MATCH(AXJ32,'Oil PT'!$F$7:$F$2187)),0)</f>
        <v>0</v>
      </c>
      <c r="AXK33" s="27">
        <f>IFERROR(INDEX('Oil PT'!$C$7:$C$2187,MATCH(AXK32,'Oil PT'!$F$7:$F$2187)),0)</f>
        <v>0</v>
      </c>
      <c r="AXL33" s="27">
        <f>IFERROR(INDEX('Oil PT'!$C$7:$C$2187,MATCH(AXL32,'Oil PT'!$F$7:$F$2187)),0)</f>
        <v>0</v>
      </c>
      <c r="AXM33" s="27">
        <f>IFERROR(INDEX('Oil PT'!$C$7:$C$2187,MATCH(AXM32,'Oil PT'!$F$7:$F$2187)),0)</f>
        <v>0</v>
      </c>
      <c r="AXN33" s="27">
        <f>IFERROR(INDEX('Oil PT'!$C$7:$C$2187,MATCH(AXN32,'Oil PT'!$F$7:$F$2187)),0)</f>
        <v>0</v>
      </c>
      <c r="AXO33" s="27">
        <f>IFERROR(INDEX('Oil PT'!$C$7:$C$2187,MATCH(AXO32,'Oil PT'!$F$7:$F$2187)),0)</f>
        <v>0</v>
      </c>
      <c r="AXP33" s="27">
        <f>IFERROR(INDEX('Oil PT'!$C$7:$C$2187,MATCH(AXP32,'Oil PT'!$F$7:$F$2187)),0)</f>
        <v>0</v>
      </c>
      <c r="AXQ33" s="27">
        <f>IFERROR(INDEX('Oil PT'!$C$7:$C$2187,MATCH(AXQ32,'Oil PT'!$F$7:$F$2187)),0)</f>
        <v>0</v>
      </c>
      <c r="AXR33" s="27">
        <f>IFERROR(INDEX('Oil PT'!$C$7:$C$2187,MATCH(AXR32,'Oil PT'!$F$7:$F$2187)),0)</f>
        <v>0</v>
      </c>
      <c r="AXS33" s="27">
        <f>IFERROR(INDEX('Oil PT'!$C$7:$C$2187,MATCH(AXS32,'Oil PT'!$F$7:$F$2187)),0)</f>
        <v>0</v>
      </c>
      <c r="AXT33" s="27">
        <f>IFERROR(INDEX('Oil PT'!$C$7:$C$2187,MATCH(AXT32,'Oil PT'!$F$7:$F$2187)),0)</f>
        <v>0</v>
      </c>
      <c r="AXU33" s="27">
        <f>IFERROR(INDEX('Oil PT'!$C$7:$C$2187,MATCH(AXU32,'Oil PT'!$F$7:$F$2187)),0)</f>
        <v>0</v>
      </c>
      <c r="AXV33" s="27">
        <f>IFERROR(INDEX('Oil PT'!$C$7:$C$2187,MATCH(AXV32,'Oil PT'!$F$7:$F$2187)),0)</f>
        <v>0</v>
      </c>
      <c r="AXW33" s="27">
        <f>IFERROR(INDEX('Oil PT'!$C$7:$C$2187,MATCH(AXW32,'Oil PT'!$F$7:$F$2187)),0)</f>
        <v>0</v>
      </c>
      <c r="AXX33" s="27">
        <f>IFERROR(INDEX('Oil PT'!$C$7:$C$2187,MATCH(AXX32,'Oil PT'!$F$7:$F$2187)),0)</f>
        <v>0</v>
      </c>
      <c r="AXY33" s="27">
        <f>IFERROR(INDEX('Oil PT'!$C$7:$C$2187,MATCH(AXY32,'Oil PT'!$F$7:$F$2187)),0)</f>
        <v>0</v>
      </c>
      <c r="AXZ33" s="27">
        <f>IFERROR(INDEX('Oil PT'!$C$7:$C$2187,MATCH(AXZ32,'Oil PT'!$F$7:$F$2187)),0)</f>
        <v>0</v>
      </c>
      <c r="AYA33" s="27">
        <f>IFERROR(INDEX('Oil PT'!$C$7:$C$2187,MATCH(AYA32,'Oil PT'!$F$7:$F$2187)),0)</f>
        <v>0</v>
      </c>
      <c r="AYB33" s="27">
        <f>IFERROR(INDEX('Oil PT'!$C$7:$C$2187,MATCH(AYB32,'Oil PT'!$F$7:$F$2187)),0)</f>
        <v>0</v>
      </c>
      <c r="AYC33" s="27">
        <f>IFERROR(INDEX('Oil PT'!$C$7:$C$2187,MATCH(AYC32,'Oil PT'!$F$7:$F$2187)),0)</f>
        <v>0</v>
      </c>
      <c r="AYD33" s="27">
        <f>IFERROR(INDEX('Oil PT'!$C$7:$C$2187,MATCH(AYD32,'Oil PT'!$F$7:$F$2187)),0)</f>
        <v>0</v>
      </c>
      <c r="AYE33" s="27">
        <f>IFERROR(INDEX('Oil PT'!$C$7:$C$2187,MATCH(AYE32,'Oil PT'!$F$7:$F$2187)),0)</f>
        <v>0</v>
      </c>
      <c r="AYF33" s="27">
        <f>IFERROR(INDEX('Oil PT'!$C$7:$C$2187,MATCH(AYF32,'Oil PT'!$F$7:$F$2187)),0)</f>
        <v>0</v>
      </c>
      <c r="AYG33" s="27">
        <f>IFERROR(INDEX('Oil PT'!$C$7:$C$2187,MATCH(AYG32,'Oil PT'!$F$7:$F$2187)),0)</f>
        <v>0</v>
      </c>
      <c r="AYH33" s="27">
        <f>IFERROR(INDEX('Oil PT'!$C$7:$C$2187,MATCH(AYH32,'Oil PT'!$F$7:$F$2187)),0)</f>
        <v>0</v>
      </c>
      <c r="AYI33" s="27">
        <f>IFERROR(INDEX('Oil PT'!$C$7:$C$2187,MATCH(AYI32,'Oil PT'!$F$7:$F$2187)),0)</f>
        <v>0</v>
      </c>
      <c r="AYJ33" s="27">
        <f>IFERROR(INDEX('Oil PT'!$C$7:$C$2187,MATCH(AYJ32,'Oil PT'!$F$7:$F$2187)),0)</f>
        <v>0</v>
      </c>
      <c r="AYK33" s="27">
        <f>IFERROR(INDEX('Oil PT'!$C$7:$C$2187,MATCH(AYK32,'Oil PT'!$F$7:$F$2187)),0)</f>
        <v>0</v>
      </c>
      <c r="AYL33" s="27">
        <f>IFERROR(INDEX('Oil PT'!$C$7:$C$2187,MATCH(AYL32,'Oil PT'!$F$7:$F$2187)),0)</f>
        <v>0</v>
      </c>
      <c r="AYM33" s="27">
        <f>IFERROR(INDEX('Oil PT'!$C$7:$C$2187,MATCH(AYM32,'Oil PT'!$F$7:$F$2187)),0)</f>
        <v>0</v>
      </c>
      <c r="AYN33" s="27">
        <f>IFERROR(INDEX('Oil PT'!$C$7:$C$2187,MATCH(AYN32,'Oil PT'!$F$7:$F$2187)),0)</f>
        <v>0</v>
      </c>
      <c r="AYO33" s="27">
        <f>IFERROR(INDEX('Oil PT'!$C$7:$C$2187,MATCH(AYO32,'Oil PT'!$F$7:$F$2187)),0)</f>
        <v>0</v>
      </c>
      <c r="AYP33" s="27">
        <f>IFERROR(INDEX('Oil PT'!$C$7:$C$2187,MATCH(AYP32,'Oil PT'!$F$7:$F$2187)),0)</f>
        <v>0</v>
      </c>
      <c r="AYQ33" s="27">
        <f>IFERROR(INDEX('Oil PT'!$C$7:$C$2187,MATCH(AYQ32,'Oil PT'!$F$7:$F$2187)),0)</f>
        <v>0</v>
      </c>
      <c r="AYR33" s="27">
        <f>IFERROR(INDEX('Oil PT'!$C$7:$C$2187,MATCH(AYR32,'Oil PT'!$F$7:$F$2187)),0)</f>
        <v>0</v>
      </c>
      <c r="AYS33" s="27">
        <f>IFERROR(INDEX('Oil PT'!$C$7:$C$2187,MATCH(AYS32,'Oil PT'!$F$7:$F$2187)),0)</f>
        <v>0</v>
      </c>
      <c r="AYT33" s="27">
        <f>IFERROR(INDEX('Oil PT'!$C$7:$C$2187,MATCH(AYT32,'Oil PT'!$F$7:$F$2187)),0)</f>
        <v>0</v>
      </c>
      <c r="AYU33" s="27">
        <f>IFERROR(INDEX('Oil PT'!$C$7:$C$2187,MATCH(AYU32,'Oil PT'!$F$7:$F$2187)),0)</f>
        <v>0</v>
      </c>
      <c r="AYV33" s="27">
        <f>IFERROR(INDEX('Oil PT'!$C$7:$C$2187,MATCH(AYV32,'Oil PT'!$F$7:$F$2187)),0)</f>
        <v>0</v>
      </c>
      <c r="AYW33" s="27">
        <f>IFERROR(INDEX('Oil PT'!$C$7:$C$2187,MATCH(AYW32,'Oil PT'!$F$7:$F$2187)),0)</f>
        <v>0</v>
      </c>
      <c r="AYX33" s="27">
        <f>IFERROR(INDEX('Oil PT'!$C$7:$C$2187,MATCH(AYX32,'Oil PT'!$F$7:$F$2187)),0)</f>
        <v>0</v>
      </c>
      <c r="AYY33" s="27">
        <f>IFERROR(INDEX('Oil PT'!$C$7:$C$2187,MATCH(AYY32,'Oil PT'!$F$7:$F$2187)),0)</f>
        <v>0</v>
      </c>
      <c r="AYZ33" s="27">
        <f>IFERROR(INDEX('Oil PT'!$C$7:$C$2187,MATCH(AYZ32,'Oil PT'!$F$7:$F$2187)),0)</f>
        <v>0</v>
      </c>
      <c r="AZA33" s="27">
        <f>IFERROR(INDEX('Oil PT'!$C$7:$C$2187,MATCH(AZA32,'Oil PT'!$F$7:$F$2187)),0)</f>
        <v>0</v>
      </c>
      <c r="AZB33" s="27">
        <f>IFERROR(INDEX('Oil PT'!$C$7:$C$2187,MATCH(AZB32,'Oil PT'!$F$7:$F$2187)),0)</f>
        <v>0</v>
      </c>
      <c r="AZC33" s="27">
        <f>IFERROR(INDEX('Oil PT'!$C$7:$C$2187,MATCH(AZC32,'Oil PT'!$F$7:$F$2187)),0)</f>
        <v>0</v>
      </c>
      <c r="AZD33" s="27">
        <f>IFERROR(INDEX('Oil PT'!$C$7:$C$2187,MATCH(AZD32,'Oil PT'!$F$7:$F$2187)),0)</f>
        <v>0</v>
      </c>
      <c r="AZE33" s="27">
        <f>IFERROR(INDEX('Oil PT'!$C$7:$C$2187,MATCH(AZE32,'Oil PT'!$F$7:$F$2187)),0)</f>
        <v>0</v>
      </c>
      <c r="AZF33" s="27">
        <f>IFERROR(INDEX('Oil PT'!$C$7:$C$2187,MATCH(AZF32,'Oil PT'!$F$7:$F$2187)),0)</f>
        <v>0</v>
      </c>
      <c r="AZG33" s="27">
        <f>IFERROR(INDEX('Oil PT'!$C$7:$C$2187,MATCH(AZG32,'Oil PT'!$F$7:$F$2187)),0)</f>
        <v>0</v>
      </c>
      <c r="AZH33" s="27">
        <f>IFERROR(INDEX('Oil PT'!$C$7:$C$2187,MATCH(AZH32,'Oil PT'!$F$7:$F$2187)),0)</f>
        <v>0</v>
      </c>
      <c r="AZI33" s="27">
        <f>IFERROR(INDEX('Oil PT'!$C$7:$C$2187,MATCH(AZI32,'Oil PT'!$F$7:$F$2187)),0)</f>
        <v>0</v>
      </c>
      <c r="AZJ33" s="27">
        <f>IFERROR(INDEX('Oil PT'!$C$7:$C$2187,MATCH(AZJ32,'Oil PT'!$F$7:$F$2187)),0)</f>
        <v>0</v>
      </c>
      <c r="AZK33" s="27">
        <f>IFERROR(INDEX('Oil PT'!$C$7:$C$2187,MATCH(AZK32,'Oil PT'!$F$7:$F$2187)),0)</f>
        <v>0</v>
      </c>
      <c r="AZL33" s="27">
        <f>IFERROR(INDEX('Oil PT'!$C$7:$C$2187,MATCH(AZL32,'Oil PT'!$F$7:$F$2187)),0)</f>
        <v>0</v>
      </c>
      <c r="AZM33" s="27">
        <f>IFERROR(INDEX('Oil PT'!$C$7:$C$2187,MATCH(AZM32,'Oil PT'!$F$7:$F$2187)),0)</f>
        <v>0</v>
      </c>
      <c r="AZN33" s="27">
        <f>IFERROR(INDEX('Oil PT'!$C$7:$C$2187,MATCH(AZN32,'Oil PT'!$F$7:$F$2187)),0)</f>
        <v>0</v>
      </c>
      <c r="AZO33" s="27">
        <f>IFERROR(INDEX('Oil PT'!$C$7:$C$2187,MATCH(AZO32,'Oil PT'!$F$7:$F$2187)),0)</f>
        <v>0</v>
      </c>
      <c r="AZP33" s="27">
        <f>IFERROR(INDEX('Oil PT'!$C$7:$C$2187,MATCH(AZP32,'Oil PT'!$F$7:$F$2187)),0)</f>
        <v>0</v>
      </c>
      <c r="AZQ33" s="27">
        <f>IFERROR(INDEX('Oil PT'!$C$7:$C$2187,MATCH(AZQ32,'Oil PT'!$F$7:$F$2187)),0)</f>
        <v>0</v>
      </c>
      <c r="AZR33" s="27">
        <f>IFERROR(INDEX('Oil PT'!$C$7:$C$2187,MATCH(AZR32,'Oil PT'!$F$7:$F$2187)),0)</f>
        <v>0</v>
      </c>
      <c r="AZS33" s="27">
        <f>IFERROR(INDEX('Oil PT'!$C$7:$C$2187,MATCH(AZS32,'Oil PT'!$F$7:$F$2187)),0)</f>
        <v>0</v>
      </c>
      <c r="AZT33" s="27">
        <f>IFERROR(INDEX('Oil PT'!$C$7:$C$2187,MATCH(AZT32,'Oil PT'!$F$7:$F$2187)),0)</f>
        <v>0</v>
      </c>
      <c r="AZU33" s="27">
        <f>IFERROR(INDEX('Oil PT'!$C$7:$C$2187,MATCH(AZU32,'Oil PT'!$F$7:$F$2187)),0)</f>
        <v>0</v>
      </c>
      <c r="AZV33" s="27">
        <f>IFERROR(INDEX('Oil PT'!$C$7:$C$2187,MATCH(AZV32,'Oil PT'!$F$7:$F$2187)),0)</f>
        <v>0</v>
      </c>
      <c r="AZW33" s="27">
        <f>IFERROR(INDEX('Oil PT'!$C$7:$C$2187,MATCH(AZW32,'Oil PT'!$F$7:$F$2187)),0)</f>
        <v>0</v>
      </c>
      <c r="AZX33" s="27">
        <f>IFERROR(INDEX('Oil PT'!$C$7:$C$2187,MATCH(AZX32,'Oil PT'!$F$7:$F$2187)),0)</f>
        <v>0</v>
      </c>
      <c r="AZY33" s="27">
        <f>IFERROR(INDEX('Oil PT'!$C$7:$C$2187,MATCH(AZY32,'Oil PT'!$F$7:$F$2187)),0)</f>
        <v>0</v>
      </c>
      <c r="AZZ33" s="27">
        <f>IFERROR(INDEX('Oil PT'!$C$7:$C$2187,MATCH(AZZ32,'Oil PT'!$F$7:$F$2187)),0)</f>
        <v>0</v>
      </c>
      <c r="BAA33" s="27">
        <f>IFERROR(INDEX('Oil PT'!$C$7:$C$2187,MATCH(BAA32,'Oil PT'!$F$7:$F$2187)),0)</f>
        <v>0</v>
      </c>
      <c r="BAB33" s="27">
        <f>IFERROR(INDEX('Oil PT'!$C$7:$C$2187,MATCH(BAB32,'Oil PT'!$F$7:$F$2187)),0)</f>
        <v>0</v>
      </c>
      <c r="BAC33" s="27">
        <f>IFERROR(INDEX('Oil PT'!$C$7:$C$2187,MATCH(BAC32,'Oil PT'!$F$7:$F$2187)),0)</f>
        <v>0</v>
      </c>
      <c r="BAD33" s="27">
        <f>IFERROR(INDEX('Oil PT'!$C$7:$C$2187,MATCH(BAD32,'Oil PT'!$F$7:$F$2187)),0)</f>
        <v>0</v>
      </c>
      <c r="BAE33" s="27">
        <f>IFERROR(INDEX('Oil PT'!$C$7:$C$2187,MATCH(BAE32,'Oil PT'!$F$7:$F$2187)),0)</f>
        <v>0</v>
      </c>
      <c r="BAF33" s="27">
        <f>IFERROR(INDEX('Oil PT'!$C$7:$C$2187,MATCH(BAF32,'Oil PT'!$F$7:$F$2187)),0)</f>
        <v>0</v>
      </c>
      <c r="BAG33" s="27">
        <f>IFERROR(INDEX('Oil PT'!$C$7:$C$2187,MATCH(BAG32,'Oil PT'!$F$7:$F$2187)),0)</f>
        <v>0</v>
      </c>
      <c r="BAH33" s="27">
        <f>IFERROR(INDEX('Oil PT'!$C$7:$C$2187,MATCH(BAH32,'Oil PT'!$F$7:$F$2187)),0)</f>
        <v>0</v>
      </c>
      <c r="BAI33" s="27">
        <f>IFERROR(INDEX('Oil PT'!$C$7:$C$2187,MATCH(BAI32,'Oil PT'!$F$7:$F$2187)),0)</f>
        <v>0</v>
      </c>
      <c r="BAJ33" s="27">
        <f>IFERROR(INDEX('Oil PT'!$C$7:$C$2187,MATCH(BAJ32,'Oil PT'!$F$7:$F$2187)),0)</f>
        <v>0</v>
      </c>
      <c r="BAK33" s="27">
        <f>IFERROR(INDEX('Oil PT'!$C$7:$C$2187,MATCH(BAK32,'Oil PT'!$F$7:$F$2187)),0)</f>
        <v>0</v>
      </c>
      <c r="BAL33" s="27">
        <f>IFERROR(INDEX('Oil PT'!$C$7:$C$2187,MATCH(BAL32,'Oil PT'!$F$7:$F$2187)),0)</f>
        <v>0</v>
      </c>
      <c r="BAM33" s="27">
        <f>IFERROR(INDEX('Oil PT'!$C$7:$C$2187,MATCH(BAM32,'Oil PT'!$F$7:$F$2187)),0)</f>
        <v>0</v>
      </c>
      <c r="BAN33" s="27">
        <f>IFERROR(INDEX('Oil PT'!$C$7:$C$2187,MATCH(BAN32,'Oil PT'!$F$7:$F$2187)),0)</f>
        <v>0</v>
      </c>
      <c r="BAO33" s="27">
        <f>IFERROR(INDEX('Oil PT'!$C$7:$C$2187,MATCH(BAO32,'Oil PT'!$F$7:$F$2187)),0)</f>
        <v>0</v>
      </c>
      <c r="BAP33" s="27">
        <f>IFERROR(INDEX('Oil PT'!$C$7:$C$2187,MATCH(BAP32,'Oil PT'!$F$7:$F$2187)),0)</f>
        <v>0</v>
      </c>
      <c r="BAQ33" s="27">
        <f>IFERROR(INDEX('Oil PT'!$C$7:$C$2187,MATCH(BAQ32,'Oil PT'!$F$7:$F$2187)),0)</f>
        <v>0</v>
      </c>
      <c r="BAR33" s="27">
        <f>IFERROR(INDEX('Oil PT'!$C$7:$C$2187,MATCH(BAR32,'Oil PT'!$F$7:$F$2187)),0)</f>
        <v>0</v>
      </c>
      <c r="BAS33" s="27">
        <f>IFERROR(INDEX('Oil PT'!$C$7:$C$2187,MATCH(BAS32,'Oil PT'!$F$7:$F$2187)),0)</f>
        <v>0</v>
      </c>
      <c r="BAT33" s="27">
        <f>IFERROR(INDEX('Oil PT'!$C$7:$C$2187,MATCH(BAT32,'Oil PT'!$F$7:$F$2187)),0)</f>
        <v>0</v>
      </c>
      <c r="BAU33" s="27">
        <f>IFERROR(INDEX('Oil PT'!$C$7:$C$2187,MATCH(BAU32,'Oil PT'!$F$7:$F$2187)),0)</f>
        <v>0</v>
      </c>
      <c r="BAV33" s="27">
        <f>IFERROR(INDEX('Oil PT'!$C$7:$C$2187,MATCH(BAV32,'Oil PT'!$F$7:$F$2187)),0)</f>
        <v>0</v>
      </c>
      <c r="BAW33" s="27">
        <f>IFERROR(INDEX('Oil PT'!$C$7:$C$2187,MATCH(BAW32,'Oil PT'!$F$7:$F$2187)),0)</f>
        <v>0</v>
      </c>
      <c r="BAX33" s="27">
        <f>IFERROR(INDEX('Oil PT'!$C$7:$C$2187,MATCH(BAX32,'Oil PT'!$F$7:$F$2187)),0)</f>
        <v>0</v>
      </c>
      <c r="BAY33" s="27">
        <f>IFERROR(INDEX('Oil PT'!$C$7:$C$2187,MATCH(BAY32,'Oil PT'!$F$7:$F$2187)),0)</f>
        <v>0</v>
      </c>
      <c r="BAZ33" s="27">
        <f>IFERROR(INDEX('Oil PT'!$C$7:$C$2187,MATCH(BAZ32,'Oil PT'!$F$7:$F$2187)),0)</f>
        <v>0</v>
      </c>
      <c r="BBA33" s="27">
        <f>IFERROR(INDEX('Oil PT'!$C$7:$C$2187,MATCH(BBA32,'Oil PT'!$F$7:$F$2187)),0)</f>
        <v>0</v>
      </c>
      <c r="BBB33" s="27">
        <f>IFERROR(INDEX('Oil PT'!$C$7:$C$2187,MATCH(BBB32,'Oil PT'!$F$7:$F$2187)),0)</f>
        <v>0</v>
      </c>
      <c r="BBC33" s="27">
        <f>IFERROR(INDEX('Oil PT'!$C$7:$C$2187,MATCH(BBC32,'Oil PT'!$F$7:$F$2187)),0)</f>
        <v>0</v>
      </c>
      <c r="BBD33" s="27">
        <f>IFERROR(INDEX('Oil PT'!$C$7:$C$2187,MATCH(BBD32,'Oil PT'!$F$7:$F$2187)),0)</f>
        <v>0</v>
      </c>
      <c r="BBE33" s="27">
        <f>IFERROR(INDEX('Oil PT'!$C$7:$C$2187,MATCH(BBE32,'Oil PT'!$F$7:$F$2187)),0)</f>
        <v>0</v>
      </c>
      <c r="BBF33" s="27">
        <f>IFERROR(INDEX('Oil PT'!$C$7:$C$2187,MATCH(BBF32,'Oil PT'!$F$7:$F$2187)),0)</f>
        <v>0</v>
      </c>
      <c r="BBG33" s="27">
        <f>IFERROR(INDEX('Oil PT'!$C$7:$C$2187,MATCH(BBG32,'Oil PT'!$F$7:$F$2187)),0)</f>
        <v>0</v>
      </c>
      <c r="BBH33" s="27">
        <f>IFERROR(INDEX('Oil PT'!$C$7:$C$2187,MATCH(BBH32,'Oil PT'!$F$7:$F$2187)),0)</f>
        <v>0</v>
      </c>
      <c r="BBI33" s="27">
        <f>IFERROR(INDEX('Oil PT'!$C$7:$C$2187,MATCH(BBI32,'Oil PT'!$F$7:$F$2187)),0)</f>
        <v>0</v>
      </c>
      <c r="BBJ33" s="27">
        <f>IFERROR(INDEX('Oil PT'!$C$7:$C$2187,MATCH(BBJ32,'Oil PT'!$F$7:$F$2187)),0)</f>
        <v>0</v>
      </c>
      <c r="BBK33" s="27">
        <f>IFERROR(INDEX('Oil PT'!$C$7:$C$2187,MATCH(BBK32,'Oil PT'!$F$7:$F$2187)),0)</f>
        <v>0</v>
      </c>
      <c r="BBL33" s="27">
        <f>IFERROR(INDEX('Oil PT'!$C$7:$C$2187,MATCH(BBL32,'Oil PT'!$F$7:$F$2187)),0)</f>
        <v>0</v>
      </c>
      <c r="BBM33" s="27">
        <f>IFERROR(INDEX('Oil PT'!$C$7:$C$2187,MATCH(BBM32,'Oil PT'!$F$7:$F$2187)),0)</f>
        <v>0</v>
      </c>
      <c r="BBN33" s="27">
        <f>IFERROR(INDEX('Oil PT'!$C$7:$C$2187,MATCH(BBN32,'Oil PT'!$F$7:$F$2187)),0)</f>
        <v>0</v>
      </c>
      <c r="BBO33" s="27">
        <f>IFERROR(INDEX('Oil PT'!$C$7:$C$2187,MATCH(BBO32,'Oil PT'!$F$7:$F$2187)),0)</f>
        <v>0</v>
      </c>
      <c r="BBP33" s="27">
        <f>IFERROR(INDEX('Oil PT'!$C$7:$C$2187,MATCH(BBP32,'Oil PT'!$F$7:$F$2187)),0)</f>
        <v>0</v>
      </c>
      <c r="BBQ33" s="27">
        <f>IFERROR(INDEX('Oil PT'!$C$7:$C$2187,MATCH(BBQ32,'Oil PT'!$F$7:$F$2187)),0)</f>
        <v>0</v>
      </c>
      <c r="BBR33" s="27">
        <f>IFERROR(INDEX('Oil PT'!$C$7:$C$2187,MATCH(BBR32,'Oil PT'!$F$7:$F$2187)),0)</f>
        <v>0</v>
      </c>
      <c r="BBS33" s="27">
        <f>IFERROR(INDEX('Oil PT'!$C$7:$C$2187,MATCH(BBS32,'Oil PT'!$F$7:$F$2187)),0)</f>
        <v>0</v>
      </c>
      <c r="BBT33" s="27">
        <f>IFERROR(INDEX('Oil PT'!$C$7:$C$2187,MATCH(BBT32,'Oil PT'!$F$7:$F$2187)),0)</f>
        <v>0</v>
      </c>
      <c r="BBU33" s="27">
        <f>IFERROR(INDEX('Oil PT'!$C$7:$C$2187,MATCH(BBU32,'Oil PT'!$F$7:$F$2187)),0)</f>
        <v>0</v>
      </c>
      <c r="BBV33" s="27">
        <f>IFERROR(INDEX('Oil PT'!$C$7:$C$2187,MATCH(BBV32,'Oil PT'!$F$7:$F$2187)),0)</f>
        <v>0</v>
      </c>
      <c r="BBW33" s="27">
        <f>IFERROR(INDEX('Oil PT'!$C$7:$C$2187,MATCH(BBW32,'Oil PT'!$F$7:$F$2187)),0)</f>
        <v>0</v>
      </c>
      <c r="BBX33" s="27">
        <f>IFERROR(INDEX('Oil PT'!$C$7:$C$2187,MATCH(BBX32,'Oil PT'!$F$7:$F$2187)),0)</f>
        <v>0</v>
      </c>
      <c r="BBY33" s="27">
        <f>IFERROR(INDEX('Oil PT'!$C$7:$C$2187,MATCH(BBY32,'Oil PT'!$F$7:$F$2187)),0)</f>
        <v>0</v>
      </c>
      <c r="BBZ33" s="27">
        <f>IFERROR(INDEX('Oil PT'!$C$7:$C$2187,MATCH(BBZ32,'Oil PT'!$F$7:$F$2187)),0)</f>
        <v>0</v>
      </c>
      <c r="BCA33" s="27">
        <f>IFERROR(INDEX('Oil PT'!$C$7:$C$2187,MATCH(BCA32,'Oil PT'!$F$7:$F$2187)),0)</f>
        <v>0</v>
      </c>
      <c r="BCB33" s="27">
        <f>IFERROR(INDEX('Oil PT'!$C$7:$C$2187,MATCH(BCB32,'Oil PT'!$F$7:$F$2187)),0)</f>
        <v>0</v>
      </c>
      <c r="BCC33" s="27">
        <f>IFERROR(INDEX('Oil PT'!$C$7:$C$2187,MATCH(BCC32,'Oil PT'!$F$7:$F$2187)),0)</f>
        <v>0</v>
      </c>
      <c r="BCD33" s="27">
        <f>IFERROR(INDEX('Oil PT'!$C$7:$C$2187,MATCH(BCD32,'Oil PT'!$F$7:$F$2187)),0)</f>
        <v>0</v>
      </c>
      <c r="BCE33" s="27">
        <f>IFERROR(INDEX('Oil PT'!$C$7:$C$2187,MATCH(BCE32,'Oil PT'!$F$7:$F$2187)),0)</f>
        <v>0</v>
      </c>
      <c r="BCF33" s="27">
        <f>IFERROR(INDEX('Oil PT'!$C$7:$C$2187,MATCH(BCF32,'Oil PT'!$F$7:$F$2187)),0)</f>
        <v>0</v>
      </c>
      <c r="BCG33" s="27">
        <f>IFERROR(INDEX('Oil PT'!$C$7:$C$2187,MATCH(BCG32,'Oil PT'!$F$7:$F$2187)),0)</f>
        <v>0</v>
      </c>
      <c r="BCH33" s="27">
        <f>IFERROR(INDEX('Oil PT'!$C$7:$C$2187,MATCH(BCH32,'Oil PT'!$F$7:$F$2187)),0)</f>
        <v>0</v>
      </c>
      <c r="BCI33" s="27">
        <f>IFERROR(INDEX('Oil PT'!$C$7:$C$2187,MATCH(BCI32,'Oil PT'!$F$7:$F$2187)),0)</f>
        <v>0</v>
      </c>
      <c r="BCJ33" s="27">
        <f>IFERROR(INDEX('Oil PT'!$C$7:$C$2187,MATCH(BCJ32,'Oil PT'!$F$7:$F$2187)),0)</f>
        <v>0</v>
      </c>
      <c r="BCK33" s="27">
        <f>IFERROR(INDEX('Oil PT'!$C$7:$C$2187,MATCH(BCK32,'Oil PT'!$F$7:$F$2187)),0)</f>
        <v>0</v>
      </c>
      <c r="BCL33" s="27">
        <f>IFERROR(INDEX('Oil PT'!$C$7:$C$2187,MATCH(BCL32,'Oil PT'!$F$7:$F$2187)),0)</f>
        <v>0</v>
      </c>
      <c r="BCM33" s="27">
        <f>IFERROR(INDEX('Oil PT'!$C$7:$C$2187,MATCH(BCM32,'Oil PT'!$F$7:$F$2187)),0)</f>
        <v>0</v>
      </c>
      <c r="BCN33" s="27">
        <f>IFERROR(INDEX('Oil PT'!$C$7:$C$2187,MATCH(BCN32,'Oil PT'!$F$7:$F$2187)),0)</f>
        <v>0</v>
      </c>
      <c r="BCO33" s="27">
        <f>IFERROR(INDEX('Oil PT'!$C$7:$C$2187,MATCH(BCO32,'Oil PT'!$F$7:$F$2187)),0)</f>
        <v>0</v>
      </c>
      <c r="BCP33" s="27">
        <f>IFERROR(INDEX('Oil PT'!$C$7:$C$2187,MATCH(BCP32,'Oil PT'!$F$7:$F$2187)),0)</f>
        <v>0</v>
      </c>
      <c r="BCQ33" s="27">
        <f>IFERROR(INDEX('Oil PT'!$C$7:$C$2187,MATCH(BCQ32,'Oil PT'!$F$7:$F$2187)),0)</f>
        <v>0</v>
      </c>
      <c r="BCR33" s="27">
        <f>IFERROR(INDEX('Oil PT'!$C$7:$C$2187,MATCH(BCR32,'Oil PT'!$F$7:$F$2187)),0)</f>
        <v>0</v>
      </c>
      <c r="BCS33" s="27">
        <f>IFERROR(INDEX('Oil PT'!$C$7:$C$2187,MATCH(BCS32,'Oil PT'!$F$7:$F$2187)),0)</f>
        <v>0</v>
      </c>
      <c r="BCT33" s="27">
        <f>IFERROR(INDEX('Oil PT'!$C$7:$C$2187,MATCH(BCT32,'Oil PT'!$F$7:$F$2187)),0)</f>
        <v>0</v>
      </c>
      <c r="BCU33" s="27">
        <f>IFERROR(INDEX('Oil PT'!$C$7:$C$2187,MATCH(BCU32,'Oil PT'!$F$7:$F$2187)),0)</f>
        <v>0</v>
      </c>
      <c r="BCV33" s="27">
        <f>IFERROR(INDEX('Oil PT'!$C$7:$C$2187,MATCH(BCV32,'Oil PT'!$F$7:$F$2187)),0)</f>
        <v>0</v>
      </c>
      <c r="BCW33" s="27">
        <f>IFERROR(INDEX('Oil PT'!$C$7:$C$2187,MATCH(BCW32,'Oil PT'!$F$7:$F$2187)),0)</f>
        <v>0</v>
      </c>
      <c r="BCX33" s="27">
        <f>IFERROR(INDEX('Oil PT'!$C$7:$C$2187,MATCH(BCX32,'Oil PT'!$F$7:$F$2187)),0)</f>
        <v>0</v>
      </c>
      <c r="BCY33" s="27">
        <f>IFERROR(INDEX('Oil PT'!$C$7:$C$2187,MATCH(BCY32,'Oil PT'!$F$7:$F$2187)),0)</f>
        <v>0</v>
      </c>
      <c r="BCZ33" s="27">
        <f>IFERROR(INDEX('Oil PT'!$C$7:$C$2187,MATCH(BCZ32,'Oil PT'!$F$7:$F$2187)),0)</f>
        <v>0</v>
      </c>
      <c r="BDA33" s="27">
        <f>IFERROR(INDEX('Oil PT'!$C$7:$C$2187,MATCH(BDA32,'Oil PT'!$F$7:$F$2187)),0)</f>
        <v>0</v>
      </c>
      <c r="BDB33" s="27">
        <f>IFERROR(INDEX('Oil PT'!$C$7:$C$2187,MATCH(BDB32,'Oil PT'!$F$7:$F$2187)),0)</f>
        <v>0</v>
      </c>
      <c r="BDC33" s="27">
        <f>IFERROR(INDEX('Oil PT'!$C$7:$C$2187,MATCH(BDC32,'Oil PT'!$F$7:$F$2187)),0)</f>
        <v>0</v>
      </c>
      <c r="BDD33" s="27">
        <f>IFERROR(INDEX('Oil PT'!$C$7:$C$2187,MATCH(BDD32,'Oil PT'!$F$7:$F$2187)),0)</f>
        <v>0</v>
      </c>
      <c r="BDE33" s="27">
        <f>IFERROR(INDEX('Oil PT'!$C$7:$C$2187,MATCH(BDE32,'Oil PT'!$F$7:$F$2187)),0)</f>
        <v>0</v>
      </c>
      <c r="BDF33" s="27">
        <f>IFERROR(INDEX('Oil PT'!$C$7:$C$2187,MATCH(BDF32,'Oil PT'!$F$7:$F$2187)),0)</f>
        <v>0</v>
      </c>
      <c r="BDG33" s="27">
        <f>IFERROR(INDEX('Oil PT'!$C$7:$C$2187,MATCH(BDG32,'Oil PT'!$F$7:$F$2187)),0)</f>
        <v>0</v>
      </c>
      <c r="BDH33" s="27">
        <f>IFERROR(INDEX('Oil PT'!$C$7:$C$2187,MATCH(BDH32,'Oil PT'!$F$7:$F$2187)),0)</f>
        <v>0</v>
      </c>
      <c r="BDI33" s="27">
        <f>IFERROR(INDEX('Oil PT'!$C$7:$C$2187,MATCH(BDI32,'Oil PT'!$F$7:$F$2187)),0)</f>
        <v>0</v>
      </c>
      <c r="BDJ33" s="27">
        <f>IFERROR(INDEX('Oil PT'!$C$7:$C$2187,MATCH(BDJ32,'Oil PT'!$F$7:$F$2187)),0)</f>
        <v>0</v>
      </c>
      <c r="BDK33" s="27">
        <f>IFERROR(INDEX('Oil PT'!$C$7:$C$2187,MATCH(BDK32,'Oil PT'!$F$7:$F$2187)),0)</f>
        <v>0</v>
      </c>
      <c r="BDL33" s="27">
        <f>IFERROR(INDEX('Oil PT'!$C$7:$C$2187,MATCH(BDL32,'Oil PT'!$F$7:$F$2187)),0)</f>
        <v>0</v>
      </c>
      <c r="BDM33" s="27">
        <f>IFERROR(INDEX('Oil PT'!$C$7:$C$2187,MATCH(BDM32,'Oil PT'!$F$7:$F$2187)),0)</f>
        <v>0</v>
      </c>
      <c r="BDN33" s="27">
        <f>IFERROR(INDEX('Oil PT'!$C$7:$C$2187,MATCH(BDN32,'Oil PT'!$F$7:$F$2187)),0)</f>
        <v>0</v>
      </c>
      <c r="BDO33" s="27">
        <f>IFERROR(INDEX('Oil PT'!$C$7:$C$2187,MATCH(BDO32,'Oil PT'!$F$7:$F$2187)),0)</f>
        <v>0</v>
      </c>
      <c r="BDP33" s="27">
        <f>IFERROR(INDEX('Oil PT'!$C$7:$C$2187,MATCH(BDP32,'Oil PT'!$F$7:$F$2187)),0)</f>
        <v>0</v>
      </c>
      <c r="BDQ33" s="27">
        <f>IFERROR(INDEX('Oil PT'!$C$7:$C$2187,MATCH(BDQ32,'Oil PT'!$F$7:$F$2187)),0)</f>
        <v>0</v>
      </c>
      <c r="BDR33" s="27">
        <f>IFERROR(INDEX('Oil PT'!$C$7:$C$2187,MATCH(BDR32,'Oil PT'!$F$7:$F$2187)),0)</f>
        <v>0</v>
      </c>
      <c r="BDS33" s="27">
        <f>IFERROR(INDEX('Oil PT'!$C$7:$C$2187,MATCH(BDS32,'Oil PT'!$F$7:$F$2187)),0)</f>
        <v>0</v>
      </c>
      <c r="BDT33" s="27">
        <f>IFERROR(INDEX('Oil PT'!$C$7:$C$2187,MATCH(BDT32,'Oil PT'!$F$7:$F$2187)),0)</f>
        <v>0</v>
      </c>
      <c r="BDU33" s="27">
        <f>IFERROR(INDEX('Oil PT'!$C$7:$C$2187,MATCH(BDU32,'Oil PT'!$F$7:$F$2187)),0)</f>
        <v>0</v>
      </c>
      <c r="BDV33" s="27">
        <f>IFERROR(INDEX('Oil PT'!$C$7:$C$2187,MATCH(BDV32,'Oil PT'!$F$7:$F$2187)),0)</f>
        <v>0</v>
      </c>
      <c r="BDW33" s="27">
        <f>IFERROR(INDEX('Oil PT'!$C$7:$C$2187,MATCH(BDW32,'Oil PT'!$F$7:$F$2187)),0)</f>
        <v>0</v>
      </c>
      <c r="BDX33" s="27">
        <f>IFERROR(INDEX('Oil PT'!$C$7:$C$2187,MATCH(BDX32,'Oil PT'!$F$7:$F$2187)),0)</f>
        <v>0</v>
      </c>
      <c r="BDY33" s="27">
        <f>IFERROR(INDEX('Oil PT'!$C$7:$C$2187,MATCH(BDY32,'Oil PT'!$F$7:$F$2187)),0)</f>
        <v>0</v>
      </c>
      <c r="BDZ33" s="27">
        <f>IFERROR(INDEX('Oil PT'!$C$7:$C$2187,MATCH(BDZ32,'Oil PT'!$F$7:$F$2187)),0)</f>
        <v>0</v>
      </c>
      <c r="BEA33" s="27">
        <f>IFERROR(INDEX('Oil PT'!$C$7:$C$2187,MATCH(BEA32,'Oil PT'!$F$7:$F$2187)),0)</f>
        <v>0</v>
      </c>
      <c r="BEB33" s="27">
        <f>IFERROR(INDEX('Oil PT'!$C$7:$C$2187,MATCH(BEB32,'Oil PT'!$F$7:$F$2187)),0)</f>
        <v>0</v>
      </c>
      <c r="BEC33" s="27">
        <f>IFERROR(INDEX('Oil PT'!$C$7:$C$2187,MATCH(BEC32,'Oil PT'!$F$7:$F$2187)),0)</f>
        <v>0</v>
      </c>
      <c r="BED33" s="27">
        <f>IFERROR(INDEX('Oil PT'!$C$7:$C$2187,MATCH(BED32,'Oil PT'!$F$7:$F$2187)),0)</f>
        <v>0</v>
      </c>
      <c r="BEE33" s="27">
        <f>IFERROR(INDEX('Oil PT'!$C$7:$C$2187,MATCH(BEE32,'Oil PT'!$F$7:$F$2187)),0)</f>
        <v>0</v>
      </c>
      <c r="BEF33" s="27">
        <f>IFERROR(INDEX('Oil PT'!$C$7:$C$2187,MATCH(BEF32,'Oil PT'!$F$7:$F$2187)),0)</f>
        <v>0</v>
      </c>
      <c r="BEG33" s="27">
        <f>IFERROR(INDEX('Oil PT'!$C$7:$C$2187,MATCH(BEG32,'Oil PT'!$F$7:$F$2187)),0)</f>
        <v>0</v>
      </c>
      <c r="BEH33" s="27">
        <f>IFERROR(INDEX('Oil PT'!$C$7:$C$2187,MATCH(BEH32,'Oil PT'!$F$7:$F$2187)),0)</f>
        <v>0</v>
      </c>
      <c r="BEI33" s="27">
        <f>IFERROR(INDEX('Oil PT'!$C$7:$C$2187,MATCH(BEI32,'Oil PT'!$F$7:$F$2187)),0)</f>
        <v>0</v>
      </c>
      <c r="BEJ33" s="27">
        <f>IFERROR(INDEX('Oil PT'!$C$7:$C$2187,MATCH(BEJ32,'Oil PT'!$F$7:$F$2187)),0)</f>
        <v>0</v>
      </c>
      <c r="BEK33" s="27">
        <f>IFERROR(INDEX('Oil PT'!$C$7:$C$2187,MATCH(BEK32,'Oil PT'!$F$7:$F$2187)),0)</f>
        <v>0</v>
      </c>
      <c r="BEL33" s="27">
        <f>IFERROR(INDEX('Oil PT'!$C$7:$C$2187,MATCH(BEL32,'Oil PT'!$F$7:$F$2187)),0)</f>
        <v>0</v>
      </c>
      <c r="BEM33" s="27">
        <f>IFERROR(INDEX('Oil PT'!$C$7:$C$2187,MATCH(BEM32,'Oil PT'!$F$7:$F$2187)),0)</f>
        <v>0</v>
      </c>
      <c r="BEN33" s="27">
        <f>IFERROR(INDEX('Oil PT'!$C$7:$C$2187,MATCH(BEN32,'Oil PT'!$F$7:$F$2187)),0)</f>
        <v>0</v>
      </c>
      <c r="BEO33" s="27">
        <f>IFERROR(INDEX('Oil PT'!$C$7:$C$2187,MATCH(BEO32,'Oil PT'!$F$7:$F$2187)),0)</f>
        <v>0</v>
      </c>
      <c r="BEP33" s="27">
        <f>IFERROR(INDEX('Oil PT'!$C$7:$C$2187,MATCH(BEP32,'Oil PT'!$F$7:$F$2187)),0)</f>
        <v>0</v>
      </c>
      <c r="BEQ33" s="27">
        <f>IFERROR(INDEX('Oil PT'!$C$7:$C$2187,MATCH(BEQ32,'Oil PT'!$F$7:$F$2187)),0)</f>
        <v>0</v>
      </c>
      <c r="BER33" s="27">
        <f>IFERROR(INDEX('Oil PT'!$C$7:$C$2187,MATCH(BER32,'Oil PT'!$F$7:$F$2187)),0)</f>
        <v>0</v>
      </c>
      <c r="BES33" s="27">
        <f>IFERROR(INDEX('Oil PT'!$C$7:$C$2187,MATCH(BES32,'Oil PT'!$F$7:$F$2187)),0)</f>
        <v>0</v>
      </c>
      <c r="BET33" s="27">
        <f>IFERROR(INDEX('Oil PT'!$C$7:$C$2187,MATCH(BET32,'Oil PT'!$F$7:$F$2187)),0)</f>
        <v>0</v>
      </c>
      <c r="BEU33" s="27">
        <f>IFERROR(INDEX('Oil PT'!$C$7:$C$2187,MATCH(BEU32,'Oil PT'!$F$7:$F$2187)),0)</f>
        <v>0</v>
      </c>
      <c r="BEV33" s="27">
        <f>IFERROR(INDEX('Oil PT'!$C$7:$C$2187,MATCH(BEV32,'Oil PT'!$F$7:$F$2187)),0)</f>
        <v>0</v>
      </c>
      <c r="BEW33" s="27">
        <f>IFERROR(INDEX('Oil PT'!$C$7:$C$2187,MATCH(BEW32,'Oil PT'!$F$7:$F$2187)),0)</f>
        <v>0</v>
      </c>
      <c r="BEX33" s="27">
        <f>IFERROR(INDEX('Oil PT'!$C$7:$C$2187,MATCH(BEX32,'Oil PT'!$F$7:$F$2187)),0)</f>
        <v>0</v>
      </c>
      <c r="BEY33" s="27">
        <f>IFERROR(INDEX('Oil PT'!$C$7:$C$2187,MATCH(BEY32,'Oil PT'!$F$7:$F$2187)),0)</f>
        <v>0</v>
      </c>
      <c r="BEZ33" s="27">
        <f>IFERROR(INDEX('Oil PT'!$C$7:$C$2187,MATCH(BEZ32,'Oil PT'!$F$7:$F$2187)),0)</f>
        <v>0</v>
      </c>
      <c r="BFA33" s="27">
        <f>IFERROR(INDEX('Oil PT'!$C$7:$C$2187,MATCH(BFA32,'Oil PT'!$F$7:$F$2187)),0)</f>
        <v>0</v>
      </c>
      <c r="BFB33" s="27">
        <f>IFERROR(INDEX('Oil PT'!$C$7:$C$2187,MATCH(BFB32,'Oil PT'!$F$7:$F$2187)),0)</f>
        <v>0</v>
      </c>
      <c r="BFC33" s="27">
        <f>IFERROR(INDEX('Oil PT'!$C$7:$C$2187,MATCH(BFC32,'Oil PT'!$F$7:$F$2187)),0)</f>
        <v>0</v>
      </c>
      <c r="BFD33" s="27">
        <f>IFERROR(INDEX('Oil PT'!$C$7:$C$2187,MATCH(BFD32,'Oil PT'!$F$7:$F$2187)),0)</f>
        <v>0</v>
      </c>
      <c r="BFE33" s="27">
        <f>IFERROR(INDEX('Oil PT'!$C$7:$C$2187,MATCH(BFE32,'Oil PT'!$F$7:$F$2187)),0)</f>
        <v>0</v>
      </c>
      <c r="BFF33" s="27">
        <f>IFERROR(INDEX('Oil PT'!$C$7:$C$2187,MATCH(BFF32,'Oil PT'!$F$7:$F$2187)),0)</f>
        <v>0</v>
      </c>
      <c r="BFG33" s="27">
        <f>IFERROR(INDEX('Oil PT'!$C$7:$C$2187,MATCH(BFG32,'Oil PT'!$F$7:$F$2187)),0)</f>
        <v>0</v>
      </c>
      <c r="BFH33" s="27">
        <f>IFERROR(INDEX('Oil PT'!$C$7:$C$2187,MATCH(BFH32,'Oil PT'!$F$7:$F$2187)),0)</f>
        <v>0</v>
      </c>
      <c r="BFI33" s="27">
        <f>IFERROR(INDEX('Oil PT'!$C$7:$C$2187,MATCH(BFI32,'Oil PT'!$F$7:$F$2187)),0)</f>
        <v>0</v>
      </c>
      <c r="BFJ33" s="27">
        <f>IFERROR(INDEX('Oil PT'!$C$7:$C$2187,MATCH(BFJ32,'Oil PT'!$F$7:$F$2187)),0)</f>
        <v>0</v>
      </c>
      <c r="BFK33" s="27">
        <f>IFERROR(INDEX('Oil PT'!$C$7:$C$2187,MATCH(BFK32,'Oil PT'!$F$7:$F$2187)),0)</f>
        <v>0</v>
      </c>
      <c r="BFL33" s="27">
        <f>IFERROR(INDEX('Oil PT'!$C$7:$C$2187,MATCH(BFL32,'Oil PT'!$F$7:$F$2187)),0)</f>
        <v>0</v>
      </c>
      <c r="BFM33" s="27">
        <f>IFERROR(INDEX('Oil PT'!$C$7:$C$2187,MATCH(BFM32,'Oil PT'!$F$7:$F$2187)),0)</f>
        <v>0</v>
      </c>
      <c r="BFN33" s="27">
        <f>IFERROR(INDEX('Oil PT'!$C$7:$C$2187,MATCH(BFN32,'Oil PT'!$F$7:$F$2187)),0)</f>
        <v>0</v>
      </c>
      <c r="BFO33" s="27">
        <f>IFERROR(INDEX('Oil PT'!$C$7:$C$2187,MATCH(BFO32,'Oil PT'!$F$7:$F$2187)),0)</f>
        <v>0</v>
      </c>
      <c r="BFP33" s="27">
        <f>IFERROR(INDEX('Oil PT'!$C$7:$C$2187,MATCH(BFP32,'Oil PT'!$F$7:$F$2187)),0)</f>
        <v>0</v>
      </c>
      <c r="BFQ33" s="27">
        <f>IFERROR(INDEX('Oil PT'!$C$7:$C$2187,MATCH(BFQ32,'Oil PT'!$F$7:$F$2187)),0)</f>
        <v>0</v>
      </c>
      <c r="BFR33" s="27">
        <f>IFERROR(INDEX('Oil PT'!$C$7:$C$2187,MATCH(BFR32,'Oil PT'!$F$7:$F$2187)),0)</f>
        <v>0</v>
      </c>
      <c r="BFS33" s="27">
        <f>IFERROR(INDEX('Oil PT'!$C$7:$C$2187,MATCH(BFS32,'Oil PT'!$F$7:$F$2187)),0)</f>
        <v>0</v>
      </c>
      <c r="BFT33" s="27">
        <f>IFERROR(INDEX('Oil PT'!$C$7:$C$2187,MATCH(BFT32,'Oil PT'!$F$7:$F$2187)),0)</f>
        <v>0</v>
      </c>
      <c r="BFU33" s="27">
        <f>IFERROR(INDEX('Oil PT'!$C$7:$C$2187,MATCH(BFU32,'Oil PT'!$F$7:$F$2187)),0)</f>
        <v>0</v>
      </c>
      <c r="BFV33" s="27">
        <f>IFERROR(INDEX('Oil PT'!$C$7:$C$2187,MATCH(BFV32,'Oil PT'!$F$7:$F$2187)),0)</f>
        <v>0</v>
      </c>
      <c r="BFW33" s="27">
        <f>IFERROR(INDEX('Oil PT'!$C$7:$C$2187,MATCH(BFW32,'Oil PT'!$F$7:$F$2187)),0)</f>
        <v>0</v>
      </c>
      <c r="BFX33" s="27">
        <f>IFERROR(INDEX('Oil PT'!$C$7:$C$2187,MATCH(BFX32,'Oil PT'!$F$7:$F$2187)),0)</f>
        <v>0</v>
      </c>
      <c r="BFY33" s="27">
        <f>IFERROR(INDEX('Oil PT'!$C$7:$C$2187,MATCH(BFY32,'Oil PT'!$F$7:$F$2187)),0)</f>
        <v>0</v>
      </c>
      <c r="BFZ33" s="27">
        <f>IFERROR(INDEX('Oil PT'!$C$7:$C$2187,MATCH(BFZ32,'Oil PT'!$F$7:$F$2187)),0)</f>
        <v>0</v>
      </c>
      <c r="BGA33" s="27">
        <f>IFERROR(INDEX('Oil PT'!$C$7:$C$2187,MATCH(BGA32,'Oil PT'!$F$7:$F$2187)),0)</f>
        <v>0</v>
      </c>
      <c r="BGB33" s="27">
        <f>IFERROR(INDEX('Oil PT'!$C$7:$C$2187,MATCH(BGB32,'Oil PT'!$F$7:$F$2187)),0)</f>
        <v>0</v>
      </c>
      <c r="BGC33" s="27">
        <f>IFERROR(INDEX('Oil PT'!$C$7:$C$2187,MATCH(BGC32,'Oil PT'!$F$7:$F$2187)),0)</f>
        <v>0</v>
      </c>
      <c r="BGD33" s="27">
        <f>IFERROR(INDEX('Oil PT'!$C$7:$C$2187,MATCH(BGD32,'Oil PT'!$F$7:$F$2187)),0)</f>
        <v>0</v>
      </c>
      <c r="BGE33" s="27">
        <f>IFERROR(INDEX('Oil PT'!$C$7:$C$2187,MATCH(BGE32,'Oil PT'!$F$7:$F$2187)),0)</f>
        <v>0</v>
      </c>
      <c r="BGF33" s="27">
        <f>IFERROR(INDEX('Oil PT'!$C$7:$C$2187,MATCH(BGF32,'Oil PT'!$F$7:$F$2187)),0)</f>
        <v>0</v>
      </c>
      <c r="BGG33" s="27">
        <f>IFERROR(INDEX('Oil PT'!$C$7:$C$2187,MATCH(BGG32,'Oil PT'!$F$7:$F$2187)),0)</f>
        <v>0</v>
      </c>
      <c r="BGH33" s="27">
        <f>IFERROR(INDEX('Oil PT'!$C$7:$C$2187,MATCH(BGH32,'Oil PT'!$F$7:$F$2187)),0)</f>
        <v>0</v>
      </c>
      <c r="BGI33" s="27">
        <f>IFERROR(INDEX('Oil PT'!$C$7:$C$2187,MATCH(BGI32,'Oil PT'!$F$7:$F$2187)),0)</f>
        <v>0</v>
      </c>
      <c r="BGJ33" s="27">
        <f>IFERROR(INDEX('Oil PT'!$C$7:$C$2187,MATCH(BGJ32,'Oil PT'!$F$7:$F$2187)),0)</f>
        <v>0</v>
      </c>
      <c r="BGK33" s="27">
        <f>IFERROR(INDEX('Oil PT'!$C$7:$C$2187,MATCH(BGK32,'Oil PT'!$F$7:$F$2187)),0)</f>
        <v>0</v>
      </c>
      <c r="BGL33" s="27">
        <f>IFERROR(INDEX('Oil PT'!$C$7:$C$2187,MATCH(BGL32,'Oil PT'!$F$7:$F$2187)),0)</f>
        <v>0</v>
      </c>
      <c r="BGM33" s="27">
        <f>IFERROR(INDEX('Oil PT'!$C$7:$C$2187,MATCH(BGM32,'Oil PT'!$F$7:$F$2187)),0)</f>
        <v>0</v>
      </c>
      <c r="BGN33" s="27">
        <f>IFERROR(INDEX('Oil PT'!$C$7:$C$2187,MATCH(BGN32,'Oil PT'!$F$7:$F$2187)),0)</f>
        <v>0</v>
      </c>
      <c r="BGO33" s="27">
        <f>IFERROR(INDEX('Oil PT'!$C$7:$C$2187,MATCH(BGO32,'Oil PT'!$F$7:$F$2187)),0)</f>
        <v>0</v>
      </c>
      <c r="BGP33" s="27">
        <f>IFERROR(INDEX('Oil PT'!$C$7:$C$2187,MATCH(BGP32,'Oil PT'!$F$7:$F$2187)),0)</f>
        <v>0</v>
      </c>
      <c r="BGQ33" s="27">
        <f>IFERROR(INDEX('Oil PT'!$C$7:$C$2187,MATCH(BGQ32,'Oil PT'!$F$7:$F$2187)),0)</f>
        <v>0</v>
      </c>
      <c r="BGR33" s="27">
        <f>IFERROR(INDEX('Oil PT'!$C$7:$C$2187,MATCH(BGR32,'Oil PT'!$F$7:$F$2187)),0)</f>
        <v>0</v>
      </c>
      <c r="BGS33" s="27">
        <f>IFERROR(INDEX('Oil PT'!$C$7:$C$2187,MATCH(BGS32,'Oil PT'!$F$7:$F$2187)),0)</f>
        <v>0</v>
      </c>
      <c r="BGT33" s="27">
        <f>IFERROR(INDEX('Oil PT'!$C$7:$C$2187,MATCH(BGT32,'Oil PT'!$F$7:$F$2187)),0)</f>
        <v>0</v>
      </c>
      <c r="BGU33" s="27">
        <f>IFERROR(INDEX('Oil PT'!$C$7:$C$2187,MATCH(BGU32,'Oil PT'!$F$7:$F$2187)),0)</f>
        <v>0</v>
      </c>
      <c r="BGV33" s="27">
        <f>IFERROR(INDEX('Oil PT'!$C$7:$C$2187,MATCH(BGV32,'Oil PT'!$F$7:$F$2187)),0)</f>
        <v>0</v>
      </c>
      <c r="BGW33" s="27">
        <f>IFERROR(INDEX('Oil PT'!$C$7:$C$2187,MATCH(BGW32,'Oil PT'!$F$7:$F$2187)),0)</f>
        <v>0</v>
      </c>
      <c r="BGX33" s="27">
        <f>IFERROR(INDEX('Oil PT'!$C$7:$C$2187,MATCH(BGX32,'Oil PT'!$F$7:$F$2187)),0)</f>
        <v>0</v>
      </c>
      <c r="BGY33" s="27">
        <f>IFERROR(INDEX('Oil PT'!$C$7:$C$2187,MATCH(BGY32,'Oil PT'!$F$7:$F$2187)),0)</f>
        <v>0</v>
      </c>
      <c r="BGZ33" s="27">
        <f>IFERROR(INDEX('Oil PT'!$C$7:$C$2187,MATCH(BGZ32,'Oil PT'!$F$7:$F$2187)),0)</f>
        <v>0</v>
      </c>
      <c r="BHA33" s="27">
        <f>IFERROR(INDEX('Oil PT'!$C$7:$C$2187,MATCH(BHA32,'Oil PT'!$F$7:$F$2187)),0)</f>
        <v>0</v>
      </c>
      <c r="BHB33" s="27">
        <f>IFERROR(INDEX('Oil PT'!$C$7:$C$2187,MATCH(BHB32,'Oil PT'!$F$7:$F$2187)),0)</f>
        <v>0</v>
      </c>
      <c r="BHC33" s="27">
        <f>IFERROR(INDEX('Oil PT'!$C$7:$C$2187,MATCH(BHC32,'Oil PT'!$F$7:$F$2187)),0)</f>
        <v>0</v>
      </c>
      <c r="BHD33" s="27">
        <f>IFERROR(INDEX('Oil PT'!$C$7:$C$2187,MATCH(BHD32,'Oil PT'!$F$7:$F$2187)),0)</f>
        <v>0</v>
      </c>
      <c r="BHE33" s="27">
        <f>IFERROR(INDEX('Oil PT'!$C$7:$C$2187,MATCH(BHE32,'Oil PT'!$F$7:$F$2187)),0)</f>
        <v>0</v>
      </c>
      <c r="BHF33" s="27">
        <f>IFERROR(INDEX('Oil PT'!$C$7:$C$2187,MATCH(BHF32,'Oil PT'!$F$7:$F$2187)),0)</f>
        <v>0</v>
      </c>
      <c r="BHG33" s="27">
        <f>IFERROR(INDEX('Oil PT'!$C$7:$C$2187,MATCH(BHG32,'Oil PT'!$F$7:$F$2187)),0)</f>
        <v>0</v>
      </c>
      <c r="BHH33" s="27">
        <f>IFERROR(INDEX('Oil PT'!$C$7:$C$2187,MATCH(BHH32,'Oil PT'!$F$7:$F$2187)),0)</f>
        <v>0</v>
      </c>
      <c r="BHI33" s="27">
        <f>IFERROR(INDEX('Oil PT'!$C$7:$C$2187,MATCH(BHI32,'Oil PT'!$F$7:$F$2187)),0)</f>
        <v>0</v>
      </c>
      <c r="BHJ33" s="27">
        <f>IFERROR(INDEX('Oil PT'!$C$7:$C$2187,MATCH(BHJ32,'Oil PT'!$F$7:$F$2187)),0)</f>
        <v>0</v>
      </c>
      <c r="BHK33" s="27">
        <f>IFERROR(INDEX('Oil PT'!$C$7:$C$2187,MATCH(BHK32,'Oil PT'!$F$7:$F$2187)),0)</f>
        <v>0</v>
      </c>
      <c r="BHL33" s="27">
        <f>IFERROR(INDEX('Oil PT'!$C$7:$C$2187,MATCH(BHL32,'Oil PT'!$F$7:$F$2187)),0)</f>
        <v>0</v>
      </c>
      <c r="BHM33" s="27">
        <f>IFERROR(INDEX('Oil PT'!$C$7:$C$2187,MATCH(BHM32,'Oil PT'!$F$7:$F$2187)),0)</f>
        <v>0</v>
      </c>
      <c r="BHN33" s="27">
        <f>IFERROR(INDEX('Oil PT'!$C$7:$C$2187,MATCH(BHN32,'Oil PT'!$F$7:$F$2187)),0)</f>
        <v>0</v>
      </c>
      <c r="BHO33" s="27">
        <f>IFERROR(INDEX('Oil PT'!$C$7:$C$2187,MATCH(BHO32,'Oil PT'!$F$7:$F$2187)),0)</f>
        <v>0</v>
      </c>
      <c r="BHP33" s="27">
        <f>IFERROR(INDEX('Oil PT'!$C$7:$C$2187,MATCH(BHP32,'Oil PT'!$F$7:$F$2187)),0)</f>
        <v>0</v>
      </c>
      <c r="BHQ33" s="27">
        <f>IFERROR(INDEX('Oil PT'!$C$7:$C$2187,MATCH(BHQ32,'Oil PT'!$F$7:$F$2187)),0)</f>
        <v>0</v>
      </c>
      <c r="BHR33" s="27">
        <f>IFERROR(INDEX('Oil PT'!$C$7:$C$2187,MATCH(BHR32,'Oil PT'!$F$7:$F$2187)),0)</f>
        <v>0</v>
      </c>
      <c r="BHS33" s="27">
        <f>IFERROR(INDEX('Oil PT'!$C$7:$C$2187,MATCH(BHS32,'Oil PT'!$F$7:$F$2187)),0)</f>
        <v>0</v>
      </c>
      <c r="BHT33" s="27">
        <f>IFERROR(INDEX('Oil PT'!$C$7:$C$2187,MATCH(BHT32,'Oil PT'!$F$7:$F$2187)),0)</f>
        <v>0</v>
      </c>
      <c r="BHU33" s="27">
        <f>IFERROR(INDEX('Oil PT'!$C$7:$C$2187,MATCH(BHU32,'Oil PT'!$F$7:$F$2187)),0)</f>
        <v>0</v>
      </c>
      <c r="BHV33" s="27">
        <f>IFERROR(INDEX('Oil PT'!$C$7:$C$2187,MATCH(BHV32,'Oil PT'!$F$7:$F$2187)),0)</f>
        <v>0</v>
      </c>
      <c r="BHW33" s="27">
        <f>IFERROR(INDEX('Oil PT'!$C$7:$C$2187,MATCH(BHW32,'Oil PT'!$F$7:$F$2187)),0)</f>
        <v>0</v>
      </c>
      <c r="BHX33" s="27">
        <f>IFERROR(INDEX('Oil PT'!$C$7:$C$2187,MATCH(BHX32,'Oil PT'!$F$7:$F$2187)),0)</f>
        <v>0</v>
      </c>
      <c r="BHY33" s="27">
        <f>IFERROR(INDEX('Oil PT'!$C$7:$C$2187,MATCH(BHY32,'Oil PT'!$F$7:$F$2187)),0)</f>
        <v>0</v>
      </c>
      <c r="BHZ33" s="27">
        <f>IFERROR(INDEX('Oil PT'!$C$7:$C$2187,MATCH(BHZ32,'Oil PT'!$F$7:$F$2187)),0)</f>
        <v>0</v>
      </c>
      <c r="BIA33" s="27">
        <f>IFERROR(INDEX('Oil PT'!$C$7:$C$2187,MATCH(BIA32,'Oil PT'!$F$7:$F$2187)),0)</f>
        <v>0</v>
      </c>
      <c r="BIB33" s="27">
        <f>IFERROR(INDEX('Oil PT'!$C$7:$C$2187,MATCH(BIB32,'Oil PT'!$F$7:$F$2187)),0)</f>
        <v>0</v>
      </c>
      <c r="BIC33" s="27">
        <f>IFERROR(INDEX('Oil PT'!$C$7:$C$2187,MATCH(BIC32,'Oil PT'!$F$7:$F$2187)),0)</f>
        <v>0</v>
      </c>
      <c r="BID33" s="27">
        <f>IFERROR(INDEX('Oil PT'!$C$7:$C$2187,MATCH(BID32,'Oil PT'!$F$7:$F$2187)),0)</f>
        <v>0</v>
      </c>
      <c r="BIE33" s="27">
        <f>IFERROR(INDEX('Oil PT'!$C$7:$C$2187,MATCH(BIE32,'Oil PT'!$F$7:$F$2187)),0)</f>
        <v>0</v>
      </c>
      <c r="BIF33" s="27">
        <f>IFERROR(INDEX('Oil PT'!$C$7:$C$2187,MATCH(BIF32,'Oil PT'!$F$7:$F$2187)),0)</f>
        <v>0</v>
      </c>
      <c r="BIG33" s="27">
        <f>IFERROR(INDEX('Oil PT'!$C$7:$C$2187,MATCH(BIG32,'Oil PT'!$F$7:$F$2187)),0)</f>
        <v>0</v>
      </c>
      <c r="BIH33" s="27">
        <f>IFERROR(INDEX('Oil PT'!$C$7:$C$2187,MATCH(BIH32,'Oil PT'!$F$7:$F$2187)),0)</f>
        <v>0</v>
      </c>
      <c r="BII33" s="27">
        <f>IFERROR(INDEX('Oil PT'!$C$7:$C$2187,MATCH(BII32,'Oil PT'!$F$7:$F$2187)),0)</f>
        <v>0</v>
      </c>
      <c r="BIJ33" s="27">
        <f>IFERROR(INDEX('Oil PT'!$C$7:$C$2187,MATCH(BIJ32,'Oil PT'!$F$7:$F$2187)),0)</f>
        <v>0</v>
      </c>
      <c r="BIK33" s="27">
        <f>IFERROR(INDEX('Oil PT'!$C$7:$C$2187,MATCH(BIK32,'Oil PT'!$F$7:$F$2187)),0)</f>
        <v>0</v>
      </c>
      <c r="BIL33" s="27">
        <f>IFERROR(INDEX('Oil PT'!$C$7:$C$2187,MATCH(BIL32,'Oil PT'!$F$7:$F$2187)),0)</f>
        <v>0</v>
      </c>
      <c r="BIM33" s="27">
        <f>IFERROR(INDEX('Oil PT'!$C$7:$C$2187,MATCH(BIM32,'Oil PT'!$F$7:$F$2187)),0)</f>
        <v>0</v>
      </c>
      <c r="BIN33" s="27">
        <f>IFERROR(INDEX('Oil PT'!$C$7:$C$2187,MATCH(BIN32,'Oil PT'!$F$7:$F$2187)),0)</f>
        <v>0</v>
      </c>
      <c r="BIO33" s="27">
        <f>IFERROR(INDEX('Oil PT'!$C$7:$C$2187,MATCH(BIO32,'Oil PT'!$F$7:$F$2187)),0)</f>
        <v>0</v>
      </c>
      <c r="BIP33" s="27">
        <f>IFERROR(INDEX('Oil PT'!$C$7:$C$2187,MATCH(BIP32,'Oil PT'!$F$7:$F$2187)),0)</f>
        <v>0</v>
      </c>
      <c r="BIQ33" s="27">
        <f>IFERROR(INDEX('Oil PT'!$C$7:$C$2187,MATCH(BIQ32,'Oil PT'!$F$7:$F$2187)),0)</f>
        <v>0</v>
      </c>
      <c r="BIR33" s="27">
        <f>IFERROR(INDEX('Oil PT'!$C$7:$C$2187,MATCH(BIR32,'Oil PT'!$F$7:$F$2187)),0)</f>
        <v>0</v>
      </c>
      <c r="BIS33" s="27">
        <f>IFERROR(INDEX('Oil PT'!$C$7:$C$2187,MATCH(BIS32,'Oil PT'!$F$7:$F$2187)),0)</f>
        <v>0</v>
      </c>
      <c r="BIT33" s="27">
        <f>IFERROR(INDEX('Oil PT'!$C$7:$C$2187,MATCH(BIT32,'Oil PT'!$F$7:$F$2187)),0)</f>
        <v>0</v>
      </c>
      <c r="BIU33" s="27">
        <f>IFERROR(INDEX('Oil PT'!$C$7:$C$2187,MATCH(BIU32,'Oil PT'!$F$7:$F$2187)),0)</f>
        <v>0</v>
      </c>
      <c r="BIV33" s="27">
        <f>IFERROR(INDEX('Oil PT'!$C$7:$C$2187,MATCH(BIV32,'Oil PT'!$F$7:$F$2187)),0)</f>
        <v>0</v>
      </c>
      <c r="BIW33" s="27">
        <f>IFERROR(INDEX('Oil PT'!$C$7:$C$2187,MATCH(BIW32,'Oil PT'!$F$7:$F$2187)),0)</f>
        <v>0</v>
      </c>
      <c r="BIX33" s="27">
        <f>IFERROR(INDEX('Oil PT'!$C$7:$C$2187,MATCH(BIX32,'Oil PT'!$F$7:$F$2187)),0)</f>
        <v>0</v>
      </c>
      <c r="BIY33" s="27">
        <f>IFERROR(INDEX('Oil PT'!$C$7:$C$2187,MATCH(BIY32,'Oil PT'!$F$7:$F$2187)),0)</f>
        <v>0</v>
      </c>
      <c r="BIZ33" s="27">
        <f>IFERROR(INDEX('Oil PT'!$C$7:$C$2187,MATCH(BIZ32,'Oil PT'!$F$7:$F$2187)),0)</f>
        <v>0</v>
      </c>
      <c r="BJA33" s="27">
        <f>IFERROR(INDEX('Oil PT'!$C$7:$C$2187,MATCH(BJA32,'Oil PT'!$F$7:$F$2187)),0)</f>
        <v>0</v>
      </c>
      <c r="BJB33" s="27">
        <f>IFERROR(INDEX('Oil PT'!$C$7:$C$2187,MATCH(BJB32,'Oil PT'!$F$7:$F$2187)),0)</f>
        <v>0</v>
      </c>
      <c r="BJC33" s="27">
        <f>IFERROR(INDEX('Oil PT'!$C$7:$C$2187,MATCH(BJC32,'Oil PT'!$F$7:$F$2187)),0)</f>
        <v>0</v>
      </c>
      <c r="BJD33" s="27">
        <f>IFERROR(INDEX('Oil PT'!$C$7:$C$2187,MATCH(BJD32,'Oil PT'!$F$7:$F$2187)),0)</f>
        <v>0</v>
      </c>
      <c r="BJE33" s="27">
        <f>IFERROR(INDEX('Oil PT'!$C$7:$C$2187,MATCH(BJE32,'Oil PT'!$F$7:$F$2187)),0)</f>
        <v>0</v>
      </c>
      <c r="BJF33" s="27">
        <f>IFERROR(INDEX('Oil PT'!$C$7:$C$2187,MATCH(BJF32,'Oil PT'!$F$7:$F$2187)),0)</f>
        <v>0</v>
      </c>
      <c r="BJG33" s="27">
        <f>IFERROR(INDEX('Oil PT'!$C$7:$C$2187,MATCH(BJG32,'Oil PT'!$F$7:$F$2187)),0)</f>
        <v>0</v>
      </c>
      <c r="BJH33" s="27">
        <f>IFERROR(INDEX('Oil PT'!$C$7:$C$2187,MATCH(BJH32,'Oil PT'!$F$7:$F$2187)),0)</f>
        <v>0</v>
      </c>
      <c r="BJI33" s="27">
        <f>IFERROR(INDEX('Oil PT'!$C$7:$C$2187,MATCH(BJI32,'Oil PT'!$F$7:$F$2187)),0)</f>
        <v>0</v>
      </c>
      <c r="BJJ33" s="27">
        <f>IFERROR(INDEX('Oil PT'!$C$7:$C$2187,MATCH(BJJ32,'Oil PT'!$F$7:$F$2187)),0)</f>
        <v>0</v>
      </c>
      <c r="BJK33" s="27">
        <f>IFERROR(INDEX('Oil PT'!$C$7:$C$2187,MATCH(BJK32,'Oil PT'!$F$7:$F$2187)),0)</f>
        <v>0</v>
      </c>
      <c r="BJL33" s="27">
        <f>IFERROR(INDEX('Oil PT'!$C$7:$C$2187,MATCH(BJL32,'Oil PT'!$F$7:$F$2187)),0)</f>
        <v>0</v>
      </c>
      <c r="BJM33" s="27">
        <f>IFERROR(INDEX('Oil PT'!$C$7:$C$2187,MATCH(BJM32,'Oil PT'!$F$7:$F$2187)),0)</f>
        <v>0</v>
      </c>
      <c r="BJN33" s="27">
        <f>IFERROR(INDEX('Oil PT'!$C$7:$C$2187,MATCH(BJN32,'Oil PT'!$F$7:$F$2187)),0)</f>
        <v>0</v>
      </c>
      <c r="BJO33" s="27">
        <f>IFERROR(INDEX('Oil PT'!$C$7:$C$2187,MATCH(BJO32,'Oil PT'!$F$7:$F$2187)),0)</f>
        <v>0</v>
      </c>
      <c r="BJP33" s="27">
        <f>IFERROR(INDEX('Oil PT'!$C$7:$C$2187,MATCH(BJP32,'Oil PT'!$F$7:$F$2187)),0)</f>
        <v>0</v>
      </c>
      <c r="BJQ33" s="27">
        <f>IFERROR(INDEX('Oil PT'!$C$7:$C$2187,MATCH(BJQ32,'Oil PT'!$F$7:$F$2187)),0)</f>
        <v>0</v>
      </c>
      <c r="BJR33" s="27">
        <f>IFERROR(INDEX('Oil PT'!$C$7:$C$2187,MATCH(BJR32,'Oil PT'!$F$7:$F$2187)),0)</f>
        <v>0</v>
      </c>
      <c r="BJS33" s="27">
        <f>IFERROR(INDEX('Oil PT'!$C$7:$C$2187,MATCH(BJS32,'Oil PT'!$F$7:$F$2187)),0)</f>
        <v>0</v>
      </c>
      <c r="BJT33" s="27">
        <f>IFERROR(INDEX('Oil PT'!$C$7:$C$2187,MATCH(BJT32,'Oil PT'!$F$7:$F$2187)),0)</f>
        <v>0</v>
      </c>
      <c r="BJU33" s="27">
        <f>IFERROR(INDEX('Oil PT'!$C$7:$C$2187,MATCH(BJU32,'Oil PT'!$F$7:$F$2187)),0)</f>
        <v>0</v>
      </c>
      <c r="BJV33" s="27">
        <f>IFERROR(INDEX('Oil PT'!$C$7:$C$2187,MATCH(BJV32,'Oil PT'!$F$7:$F$2187)),0)</f>
        <v>0</v>
      </c>
      <c r="BJW33" s="27">
        <f>IFERROR(INDEX('Oil PT'!$C$7:$C$2187,MATCH(BJW32,'Oil PT'!$F$7:$F$2187)),0)</f>
        <v>0</v>
      </c>
      <c r="BJX33" s="27">
        <f>IFERROR(INDEX('Oil PT'!$C$7:$C$2187,MATCH(BJX32,'Oil PT'!$F$7:$F$2187)),0)</f>
        <v>0</v>
      </c>
      <c r="BJY33" s="27">
        <f>IFERROR(INDEX('Oil PT'!$C$7:$C$2187,MATCH(BJY32,'Oil PT'!$F$7:$F$2187)),0)</f>
        <v>0</v>
      </c>
      <c r="BJZ33" s="27">
        <f>IFERROR(INDEX('Oil PT'!$C$7:$C$2187,MATCH(BJZ32,'Oil PT'!$F$7:$F$2187)),0)</f>
        <v>0</v>
      </c>
      <c r="BKA33" s="27">
        <f>IFERROR(INDEX('Oil PT'!$C$7:$C$2187,MATCH(BKA32,'Oil PT'!$F$7:$F$2187)),0)</f>
        <v>0</v>
      </c>
      <c r="BKB33" s="27">
        <f>IFERROR(INDEX('Oil PT'!$C$7:$C$2187,MATCH(BKB32,'Oil PT'!$F$7:$F$2187)),0)</f>
        <v>0</v>
      </c>
      <c r="BKC33" s="27">
        <f>IFERROR(INDEX('Oil PT'!$C$7:$C$2187,MATCH(BKC32,'Oil PT'!$F$7:$F$2187)),0)</f>
        <v>0</v>
      </c>
      <c r="BKD33" s="27">
        <f>IFERROR(INDEX('Oil PT'!$C$7:$C$2187,MATCH(BKD32,'Oil PT'!$F$7:$F$2187)),0)</f>
        <v>0</v>
      </c>
      <c r="BKE33" s="27">
        <f>IFERROR(INDEX('Oil PT'!$C$7:$C$2187,MATCH(BKE32,'Oil PT'!$F$7:$F$2187)),0)</f>
        <v>0</v>
      </c>
      <c r="BKF33" s="27">
        <f>IFERROR(INDEX('Oil PT'!$C$7:$C$2187,MATCH(BKF32,'Oil PT'!$F$7:$F$2187)),0)</f>
        <v>0</v>
      </c>
      <c r="BKG33" s="27">
        <f>IFERROR(INDEX('Oil PT'!$C$7:$C$2187,MATCH(BKG32,'Oil PT'!$F$7:$F$2187)),0)</f>
        <v>0</v>
      </c>
      <c r="BKH33" s="27">
        <f>IFERROR(INDEX('Oil PT'!$C$7:$C$2187,MATCH(BKH32,'Oil PT'!$F$7:$F$2187)),0)</f>
        <v>0</v>
      </c>
      <c r="BKI33" s="27">
        <f>IFERROR(INDEX('Oil PT'!$C$7:$C$2187,MATCH(BKI32,'Oil PT'!$F$7:$F$2187)),0)</f>
        <v>0</v>
      </c>
      <c r="BKJ33" s="27">
        <f>IFERROR(INDEX('Oil PT'!$C$7:$C$2187,MATCH(BKJ32,'Oil PT'!$F$7:$F$2187)),0)</f>
        <v>0</v>
      </c>
      <c r="BKK33" s="27">
        <f>IFERROR(INDEX('Oil PT'!$C$7:$C$2187,MATCH(BKK32,'Oil PT'!$F$7:$F$2187)),0)</f>
        <v>0</v>
      </c>
      <c r="BKL33" s="27">
        <f>IFERROR(INDEX('Oil PT'!$C$7:$C$2187,MATCH(BKL32,'Oil PT'!$F$7:$F$2187)),0)</f>
        <v>0</v>
      </c>
      <c r="BKM33" s="27">
        <f>IFERROR(INDEX('Oil PT'!$C$7:$C$2187,MATCH(BKM32,'Oil PT'!$F$7:$F$2187)),0)</f>
        <v>0</v>
      </c>
      <c r="BKN33" s="27">
        <f>IFERROR(INDEX('Oil PT'!$C$7:$C$2187,MATCH(BKN32,'Oil PT'!$F$7:$F$2187)),0)</f>
        <v>0</v>
      </c>
      <c r="BKO33" s="27">
        <f>IFERROR(INDEX('Oil PT'!$C$7:$C$2187,MATCH(BKO32,'Oil PT'!$F$7:$F$2187)),0)</f>
        <v>0</v>
      </c>
      <c r="BKP33" s="27">
        <f>IFERROR(INDEX('Oil PT'!$C$7:$C$2187,MATCH(BKP32,'Oil PT'!$F$7:$F$2187)),0)</f>
        <v>0</v>
      </c>
      <c r="BKQ33" s="27">
        <f>IFERROR(INDEX('Oil PT'!$C$7:$C$2187,MATCH(BKQ32,'Oil PT'!$F$7:$F$2187)),0)</f>
        <v>0</v>
      </c>
      <c r="BKR33" s="27">
        <f>IFERROR(INDEX('Oil PT'!$C$7:$C$2187,MATCH(BKR32,'Oil PT'!$F$7:$F$2187)),0)</f>
        <v>0</v>
      </c>
      <c r="BKS33" s="27">
        <f>IFERROR(INDEX('Oil PT'!$C$7:$C$2187,MATCH(BKS32,'Oil PT'!$F$7:$F$2187)),0)</f>
        <v>0</v>
      </c>
      <c r="BKT33" s="27">
        <f>IFERROR(INDEX('Oil PT'!$C$7:$C$2187,MATCH(BKT32,'Oil PT'!$F$7:$F$2187)),0)</f>
        <v>0</v>
      </c>
      <c r="BKU33" s="27">
        <f>IFERROR(INDEX('Oil PT'!$C$7:$C$2187,MATCH(BKU32,'Oil PT'!$F$7:$F$2187)),0)</f>
        <v>0</v>
      </c>
      <c r="BKV33" s="27">
        <f>IFERROR(INDEX('Oil PT'!$C$7:$C$2187,MATCH(BKV32,'Oil PT'!$F$7:$F$2187)),0)</f>
        <v>0</v>
      </c>
      <c r="BKW33" s="27">
        <f>IFERROR(INDEX('Oil PT'!$C$7:$C$2187,MATCH(BKW32,'Oil PT'!$F$7:$F$2187)),0)</f>
        <v>0</v>
      </c>
      <c r="BKX33" s="27">
        <f>IFERROR(INDEX('Oil PT'!$C$7:$C$2187,MATCH(BKX32,'Oil PT'!$F$7:$F$2187)),0)</f>
        <v>0</v>
      </c>
      <c r="BKY33" s="27">
        <f>IFERROR(INDEX('Oil PT'!$C$7:$C$2187,MATCH(BKY32,'Oil PT'!$F$7:$F$2187)),0)</f>
        <v>0</v>
      </c>
      <c r="BKZ33" s="27">
        <f>IFERROR(INDEX('Oil PT'!$C$7:$C$2187,MATCH(BKZ32,'Oil PT'!$F$7:$F$2187)),0)</f>
        <v>0</v>
      </c>
      <c r="BLA33" s="27">
        <f>IFERROR(INDEX('Oil PT'!$C$7:$C$2187,MATCH(BLA32,'Oil PT'!$F$7:$F$2187)),0)</f>
        <v>0</v>
      </c>
      <c r="BLB33" s="27">
        <f>IFERROR(INDEX('Oil PT'!$C$7:$C$2187,MATCH(BLB32,'Oil PT'!$F$7:$F$2187)),0)</f>
        <v>0</v>
      </c>
      <c r="BLC33" s="27">
        <f>IFERROR(INDEX('Oil PT'!$C$7:$C$2187,MATCH(BLC32,'Oil PT'!$F$7:$F$2187)),0)</f>
        <v>0</v>
      </c>
      <c r="BLD33" s="27">
        <f>IFERROR(INDEX('Oil PT'!$C$7:$C$2187,MATCH(BLD32,'Oil PT'!$F$7:$F$2187)),0)</f>
        <v>0</v>
      </c>
      <c r="BLE33" s="27">
        <f>IFERROR(INDEX('Oil PT'!$C$7:$C$2187,MATCH(BLE32,'Oil PT'!$F$7:$F$2187)),0)</f>
        <v>0</v>
      </c>
      <c r="BLF33" s="27">
        <f>IFERROR(INDEX('Oil PT'!$C$7:$C$2187,MATCH(BLF32,'Oil PT'!$F$7:$F$2187)),0)</f>
        <v>0</v>
      </c>
      <c r="BLG33" s="27">
        <f>IFERROR(INDEX('Oil PT'!$C$7:$C$2187,MATCH(BLG32,'Oil PT'!$F$7:$F$2187)),0)</f>
        <v>0</v>
      </c>
      <c r="BLH33" s="27">
        <f>IFERROR(INDEX('Oil PT'!$C$7:$C$2187,MATCH(BLH32,'Oil PT'!$F$7:$F$2187)),0)</f>
        <v>0</v>
      </c>
      <c r="BLI33" s="27">
        <f>IFERROR(INDEX('Oil PT'!$C$7:$C$2187,MATCH(BLI32,'Oil PT'!$F$7:$F$2187)),0)</f>
        <v>0</v>
      </c>
      <c r="BLJ33" s="27">
        <f>IFERROR(INDEX('Oil PT'!$C$7:$C$2187,MATCH(BLJ32,'Oil PT'!$F$7:$F$2187)),0)</f>
        <v>0</v>
      </c>
      <c r="BLK33" s="27">
        <f>IFERROR(INDEX('Oil PT'!$C$7:$C$2187,MATCH(BLK32,'Oil PT'!$F$7:$F$2187)),0)</f>
        <v>0</v>
      </c>
      <c r="BLL33" s="27">
        <f>IFERROR(INDEX('Oil PT'!$C$7:$C$2187,MATCH(BLL32,'Oil PT'!$F$7:$F$2187)),0)</f>
        <v>0</v>
      </c>
      <c r="BLM33" s="27">
        <f>IFERROR(INDEX('Oil PT'!$C$7:$C$2187,MATCH(BLM32,'Oil PT'!$F$7:$F$2187)),0)</f>
        <v>0</v>
      </c>
      <c r="BLN33" s="27">
        <f>IFERROR(INDEX('Oil PT'!$C$7:$C$2187,MATCH(BLN32,'Oil PT'!$F$7:$F$2187)),0)</f>
        <v>0</v>
      </c>
      <c r="BLO33" s="27">
        <f>IFERROR(INDEX('Oil PT'!$C$7:$C$2187,MATCH(BLO32,'Oil PT'!$F$7:$F$2187)),0)</f>
        <v>0</v>
      </c>
      <c r="BLP33" s="27">
        <f>IFERROR(INDEX('Oil PT'!$C$7:$C$2187,MATCH(BLP32,'Oil PT'!$F$7:$F$2187)),0)</f>
        <v>0</v>
      </c>
      <c r="BLQ33" s="27">
        <f>IFERROR(INDEX('Oil PT'!$C$7:$C$2187,MATCH(BLQ32,'Oil PT'!$F$7:$F$2187)),0)</f>
        <v>0</v>
      </c>
      <c r="BLR33" s="27">
        <f>IFERROR(INDEX('Oil PT'!$C$7:$C$2187,MATCH(BLR32,'Oil PT'!$F$7:$F$2187)),0)</f>
        <v>0</v>
      </c>
      <c r="BLS33" s="27">
        <f>IFERROR(INDEX('Oil PT'!$C$7:$C$2187,MATCH(BLS32,'Oil PT'!$F$7:$F$2187)),0)</f>
        <v>0</v>
      </c>
      <c r="BLT33" s="27">
        <f>IFERROR(INDEX('Oil PT'!$C$7:$C$2187,MATCH(BLT32,'Oil PT'!$F$7:$F$2187)),0)</f>
        <v>0</v>
      </c>
      <c r="BLU33" s="27">
        <f>IFERROR(INDEX('Oil PT'!$C$7:$C$2187,MATCH(BLU32,'Oil PT'!$F$7:$F$2187)),0)</f>
        <v>0</v>
      </c>
      <c r="BLV33" s="27">
        <f>IFERROR(INDEX('Oil PT'!$C$7:$C$2187,MATCH(BLV32,'Oil PT'!$F$7:$F$2187)),0)</f>
        <v>0</v>
      </c>
      <c r="BLW33" s="27">
        <f>IFERROR(INDEX('Oil PT'!$C$7:$C$2187,MATCH(BLW32,'Oil PT'!$F$7:$F$2187)),0)</f>
        <v>0</v>
      </c>
      <c r="BLX33" s="27">
        <f>IFERROR(INDEX('Oil PT'!$C$7:$C$2187,MATCH(BLX32,'Oil PT'!$F$7:$F$2187)),0)</f>
        <v>0</v>
      </c>
      <c r="BLY33" s="27">
        <f>IFERROR(INDEX('Oil PT'!$C$7:$C$2187,MATCH(BLY32,'Oil PT'!$F$7:$F$2187)),0)</f>
        <v>0</v>
      </c>
      <c r="BLZ33" s="27">
        <f>IFERROR(INDEX('Oil PT'!$C$7:$C$2187,MATCH(BLZ32,'Oil PT'!$F$7:$F$2187)),0)</f>
        <v>0</v>
      </c>
      <c r="BMA33" s="27">
        <f>IFERROR(INDEX('Oil PT'!$C$7:$C$2187,MATCH(BMA32,'Oil PT'!$F$7:$F$2187)),0)</f>
        <v>0</v>
      </c>
      <c r="BMB33" s="27">
        <f>IFERROR(INDEX('Oil PT'!$C$7:$C$2187,MATCH(BMB32,'Oil PT'!$F$7:$F$2187)),0)</f>
        <v>0</v>
      </c>
      <c r="BMC33" s="27">
        <f>IFERROR(INDEX('Oil PT'!$C$7:$C$2187,MATCH(BMC32,'Oil PT'!$F$7:$F$2187)),0)</f>
        <v>0</v>
      </c>
      <c r="BMD33" s="27">
        <f>IFERROR(INDEX('Oil PT'!$C$7:$C$2187,MATCH(BMD32,'Oil PT'!$F$7:$F$2187)),0)</f>
        <v>0</v>
      </c>
      <c r="BME33" s="27">
        <f>IFERROR(INDEX('Oil PT'!$C$7:$C$2187,MATCH(BME32,'Oil PT'!$F$7:$F$2187)),0)</f>
        <v>0</v>
      </c>
      <c r="BMF33" s="27">
        <f>IFERROR(INDEX('Oil PT'!$C$7:$C$2187,MATCH(BMF32,'Oil PT'!$F$7:$F$2187)),0)</f>
        <v>0</v>
      </c>
      <c r="BMG33" s="27">
        <f>IFERROR(INDEX('Oil PT'!$C$7:$C$2187,MATCH(BMG32,'Oil PT'!$F$7:$F$2187)),0)</f>
        <v>0</v>
      </c>
      <c r="BMH33" s="27">
        <f>IFERROR(INDEX('Oil PT'!$C$7:$C$2187,MATCH(BMH32,'Oil PT'!$F$7:$F$2187)),0)</f>
        <v>0</v>
      </c>
      <c r="BMI33" s="27">
        <f>IFERROR(INDEX('Oil PT'!$C$7:$C$2187,MATCH(BMI32,'Oil PT'!$F$7:$F$2187)),0)</f>
        <v>0</v>
      </c>
      <c r="BMJ33" s="27">
        <f>IFERROR(INDEX('Oil PT'!$C$7:$C$2187,MATCH(BMJ32,'Oil PT'!$F$7:$F$2187)),0)</f>
        <v>0</v>
      </c>
      <c r="BMK33" s="27">
        <f>IFERROR(INDEX('Oil PT'!$C$7:$C$2187,MATCH(BMK32,'Oil PT'!$F$7:$F$2187)),0)</f>
        <v>0</v>
      </c>
      <c r="BML33" s="27">
        <f>IFERROR(INDEX('Oil PT'!$C$7:$C$2187,MATCH(BML32,'Oil PT'!$F$7:$F$2187)),0)</f>
        <v>0</v>
      </c>
      <c r="BMM33" s="27">
        <f>IFERROR(INDEX('Oil PT'!$C$7:$C$2187,MATCH(BMM32,'Oil PT'!$F$7:$F$2187)),0)</f>
        <v>0</v>
      </c>
      <c r="BMN33" s="27">
        <f>IFERROR(INDEX('Oil PT'!$C$7:$C$2187,MATCH(BMN32,'Oil PT'!$F$7:$F$2187)),0)</f>
        <v>0</v>
      </c>
      <c r="BMO33" s="27">
        <f>IFERROR(INDEX('Oil PT'!$C$7:$C$2187,MATCH(BMO32,'Oil PT'!$F$7:$F$2187)),0)</f>
        <v>0</v>
      </c>
      <c r="BMP33" s="27">
        <f>IFERROR(INDEX('Oil PT'!$C$7:$C$2187,MATCH(BMP32,'Oil PT'!$F$7:$F$2187)),0)</f>
        <v>0</v>
      </c>
      <c r="BMQ33" s="27">
        <f>IFERROR(INDEX('Oil PT'!$C$7:$C$2187,MATCH(BMQ32,'Oil PT'!$F$7:$F$2187)),0)</f>
        <v>0</v>
      </c>
      <c r="BMR33" s="27">
        <f>IFERROR(INDEX('Oil PT'!$C$7:$C$2187,MATCH(BMR32,'Oil PT'!$F$7:$F$2187)),0)</f>
        <v>0</v>
      </c>
      <c r="BMS33" s="27">
        <f>IFERROR(INDEX('Oil PT'!$C$7:$C$2187,MATCH(BMS32,'Oil PT'!$F$7:$F$2187)),0)</f>
        <v>0</v>
      </c>
      <c r="BMT33" s="27">
        <f>IFERROR(INDEX('Oil PT'!$C$7:$C$2187,MATCH(BMT32,'Oil PT'!$F$7:$F$2187)),0)</f>
        <v>0</v>
      </c>
      <c r="BMU33" s="27">
        <f>IFERROR(INDEX('Oil PT'!$C$7:$C$2187,MATCH(BMU32,'Oil PT'!$F$7:$F$2187)),0)</f>
        <v>0</v>
      </c>
      <c r="BMV33" s="27">
        <f>IFERROR(INDEX('Oil PT'!$C$7:$C$2187,MATCH(BMV32,'Oil PT'!$F$7:$F$2187)),0)</f>
        <v>0</v>
      </c>
      <c r="BMW33" s="27">
        <f>IFERROR(INDEX('Oil PT'!$C$7:$C$2187,MATCH(BMW32,'Oil PT'!$F$7:$F$2187)),0)</f>
        <v>0</v>
      </c>
      <c r="BMX33" s="27">
        <f>IFERROR(INDEX('Oil PT'!$C$7:$C$2187,MATCH(BMX32,'Oil PT'!$F$7:$F$2187)),0)</f>
        <v>0</v>
      </c>
      <c r="BMY33" s="27">
        <f>IFERROR(INDEX('Oil PT'!$C$7:$C$2187,MATCH(BMY32,'Oil PT'!$F$7:$F$2187)),0)</f>
        <v>0</v>
      </c>
      <c r="BMZ33" s="27">
        <f>IFERROR(INDEX('Oil PT'!$C$7:$C$2187,MATCH(BMZ32,'Oil PT'!$F$7:$F$2187)),0)</f>
        <v>0</v>
      </c>
      <c r="BNA33" s="27">
        <f>IFERROR(INDEX('Oil PT'!$C$7:$C$2187,MATCH(BNA32,'Oil PT'!$F$7:$F$2187)),0)</f>
        <v>0</v>
      </c>
      <c r="BNB33" s="27">
        <f>IFERROR(INDEX('Oil PT'!$C$7:$C$2187,MATCH(BNB32,'Oil PT'!$F$7:$F$2187)),0)</f>
        <v>0</v>
      </c>
      <c r="BNC33" s="27">
        <f>IFERROR(INDEX('Oil PT'!$C$7:$C$2187,MATCH(BNC32,'Oil PT'!$F$7:$F$2187)),0)</f>
        <v>0</v>
      </c>
      <c r="BND33" s="27">
        <f>IFERROR(INDEX('Oil PT'!$C$7:$C$2187,MATCH(BND32,'Oil PT'!$F$7:$F$2187)),0)</f>
        <v>0</v>
      </c>
      <c r="BNE33" s="27">
        <f>IFERROR(INDEX('Oil PT'!$C$7:$C$2187,MATCH(BNE32,'Oil PT'!$F$7:$F$2187)),0)</f>
        <v>0</v>
      </c>
      <c r="BNF33" s="27">
        <f>IFERROR(INDEX('Oil PT'!$C$7:$C$2187,MATCH(BNF32,'Oil PT'!$F$7:$F$2187)),0)</f>
        <v>0</v>
      </c>
      <c r="BNG33" s="27">
        <f>IFERROR(INDEX('Oil PT'!$C$7:$C$2187,MATCH(BNG32,'Oil PT'!$F$7:$F$2187)),0)</f>
        <v>0</v>
      </c>
      <c r="BNH33" s="27">
        <f>IFERROR(INDEX('Oil PT'!$C$7:$C$2187,MATCH(BNH32,'Oil PT'!$F$7:$F$2187)),0)</f>
        <v>0</v>
      </c>
      <c r="BNI33" s="27">
        <f>IFERROR(INDEX('Oil PT'!$C$7:$C$2187,MATCH(BNI32,'Oil PT'!$F$7:$F$2187)),0)</f>
        <v>0</v>
      </c>
      <c r="BNJ33" s="27">
        <f>IFERROR(INDEX('Oil PT'!$C$7:$C$2187,MATCH(BNJ32,'Oil PT'!$F$7:$F$2187)),0)</f>
        <v>0</v>
      </c>
      <c r="BNK33" s="27">
        <f>IFERROR(INDEX('Oil PT'!$C$7:$C$2187,MATCH(BNK32,'Oil PT'!$F$7:$F$2187)),0)</f>
        <v>0</v>
      </c>
      <c r="BNL33" s="27">
        <f>IFERROR(INDEX('Oil PT'!$C$7:$C$2187,MATCH(BNL32,'Oil PT'!$F$7:$F$2187)),0)</f>
        <v>0</v>
      </c>
      <c r="BNM33" s="27">
        <f>IFERROR(INDEX('Oil PT'!$C$7:$C$2187,MATCH(BNM32,'Oil PT'!$F$7:$F$2187)),0)</f>
        <v>0</v>
      </c>
      <c r="BNN33" s="27">
        <f>IFERROR(INDEX('Oil PT'!$C$7:$C$2187,MATCH(BNN32,'Oil PT'!$F$7:$F$2187)),0)</f>
        <v>0</v>
      </c>
      <c r="BNO33" s="27">
        <f>IFERROR(INDEX('Oil PT'!$C$7:$C$2187,MATCH(BNO32,'Oil PT'!$F$7:$F$2187)),0)</f>
        <v>0</v>
      </c>
      <c r="BNP33" s="27">
        <f>IFERROR(INDEX('Oil PT'!$C$7:$C$2187,MATCH(BNP32,'Oil PT'!$F$7:$F$2187)),0)</f>
        <v>0</v>
      </c>
      <c r="BNQ33" s="27">
        <f>IFERROR(INDEX('Oil PT'!$C$7:$C$2187,MATCH(BNQ32,'Oil PT'!$F$7:$F$2187)),0)</f>
        <v>0</v>
      </c>
      <c r="BNR33" s="27">
        <f>IFERROR(INDEX('Oil PT'!$C$7:$C$2187,MATCH(BNR32,'Oil PT'!$F$7:$F$2187)),0)</f>
        <v>0</v>
      </c>
      <c r="BNS33" s="27">
        <f>IFERROR(INDEX('Oil PT'!$C$7:$C$2187,MATCH(BNS32,'Oil PT'!$F$7:$F$2187)),0)</f>
        <v>0</v>
      </c>
      <c r="BNT33" s="27">
        <f>IFERROR(INDEX('Oil PT'!$C$7:$C$2187,MATCH(BNT32,'Oil PT'!$F$7:$F$2187)),0)</f>
        <v>0</v>
      </c>
      <c r="BNU33" s="27">
        <f>IFERROR(INDEX('Oil PT'!$C$7:$C$2187,MATCH(BNU32,'Oil PT'!$F$7:$F$2187)),0)</f>
        <v>0</v>
      </c>
      <c r="BNV33" s="27">
        <f>IFERROR(INDEX('Oil PT'!$C$7:$C$2187,MATCH(BNV32,'Oil PT'!$F$7:$F$2187)),0)</f>
        <v>0</v>
      </c>
      <c r="BNW33" s="27">
        <f>IFERROR(INDEX('Oil PT'!$C$7:$C$2187,MATCH(BNW32,'Oil PT'!$F$7:$F$2187)),0)</f>
        <v>0</v>
      </c>
      <c r="BNX33" s="27">
        <f>IFERROR(INDEX('Oil PT'!$C$7:$C$2187,MATCH(BNX32,'Oil PT'!$F$7:$F$2187)),0)</f>
        <v>0</v>
      </c>
      <c r="BNY33" s="27">
        <f>IFERROR(INDEX('Oil PT'!$C$7:$C$2187,MATCH(BNY32,'Oil PT'!$F$7:$F$2187)),0)</f>
        <v>0</v>
      </c>
      <c r="BNZ33" s="27">
        <f>IFERROR(INDEX('Oil PT'!$C$7:$C$2187,MATCH(BNZ32,'Oil PT'!$F$7:$F$2187)),0)</f>
        <v>0</v>
      </c>
      <c r="BOA33" s="27">
        <f>IFERROR(INDEX('Oil PT'!$C$7:$C$2187,MATCH(BOA32,'Oil PT'!$F$7:$F$2187)),0)</f>
        <v>0</v>
      </c>
      <c r="BOB33" s="27">
        <f>IFERROR(INDEX('Oil PT'!$C$7:$C$2187,MATCH(BOB32,'Oil PT'!$F$7:$F$2187)),0)</f>
        <v>0</v>
      </c>
      <c r="BOC33" s="27">
        <f>IFERROR(INDEX('Oil PT'!$C$7:$C$2187,MATCH(BOC32,'Oil PT'!$F$7:$F$2187)),0)</f>
        <v>0</v>
      </c>
      <c r="BOD33" s="27">
        <f>IFERROR(INDEX('Oil PT'!$C$7:$C$2187,MATCH(BOD32,'Oil PT'!$F$7:$F$2187)),0)</f>
        <v>0</v>
      </c>
      <c r="BOE33" s="27">
        <f>IFERROR(INDEX('Oil PT'!$C$7:$C$2187,MATCH(BOE32,'Oil PT'!$F$7:$F$2187)),0)</f>
        <v>0</v>
      </c>
      <c r="BOF33" s="27">
        <f>IFERROR(INDEX('Oil PT'!$C$7:$C$2187,MATCH(BOF32,'Oil PT'!$F$7:$F$2187)),0)</f>
        <v>0</v>
      </c>
      <c r="BOG33" s="27">
        <f>IFERROR(INDEX('Oil PT'!$C$7:$C$2187,MATCH(BOG32,'Oil PT'!$F$7:$F$2187)),0)</f>
        <v>0</v>
      </c>
      <c r="BOH33" s="27">
        <f>IFERROR(INDEX('Oil PT'!$C$7:$C$2187,MATCH(BOH32,'Oil PT'!$F$7:$F$2187)),0)</f>
        <v>0</v>
      </c>
      <c r="BOI33" s="27">
        <f>IFERROR(INDEX('Oil PT'!$C$7:$C$2187,MATCH(BOI32,'Oil PT'!$F$7:$F$2187)),0)</f>
        <v>0</v>
      </c>
      <c r="BOJ33" s="27">
        <f>IFERROR(INDEX('Oil PT'!$C$7:$C$2187,MATCH(BOJ32,'Oil PT'!$F$7:$F$2187)),0)</f>
        <v>0</v>
      </c>
      <c r="BOK33" s="27">
        <f>IFERROR(INDEX('Oil PT'!$C$7:$C$2187,MATCH(BOK32,'Oil PT'!$F$7:$F$2187)),0)</f>
        <v>0</v>
      </c>
      <c r="BOL33" s="27">
        <f>IFERROR(INDEX('Oil PT'!$C$7:$C$2187,MATCH(BOL32,'Oil PT'!$F$7:$F$2187)),0)</f>
        <v>0</v>
      </c>
      <c r="BOM33" s="27">
        <f>IFERROR(INDEX('Oil PT'!$C$7:$C$2187,MATCH(BOM32,'Oil PT'!$F$7:$F$2187)),0)</f>
        <v>0</v>
      </c>
      <c r="BON33" s="27">
        <f>IFERROR(INDEX('Oil PT'!$C$7:$C$2187,MATCH(BON32,'Oil PT'!$F$7:$F$2187)),0)</f>
        <v>0</v>
      </c>
      <c r="BOO33" s="27">
        <f>IFERROR(INDEX('Oil PT'!$C$7:$C$2187,MATCH(BOO32,'Oil PT'!$F$7:$F$2187)),0)</f>
        <v>0</v>
      </c>
      <c r="BOP33" s="27">
        <f>IFERROR(INDEX('Oil PT'!$C$7:$C$2187,MATCH(BOP32,'Oil PT'!$F$7:$F$2187)),0)</f>
        <v>0</v>
      </c>
      <c r="BOQ33" s="27">
        <f>IFERROR(INDEX('Oil PT'!$C$7:$C$2187,MATCH(BOQ32,'Oil PT'!$F$7:$F$2187)),0)</f>
        <v>0</v>
      </c>
      <c r="BOR33" s="27">
        <f>IFERROR(INDEX('Oil PT'!$C$7:$C$2187,MATCH(BOR32,'Oil PT'!$F$7:$F$2187)),0)</f>
        <v>0</v>
      </c>
      <c r="BOS33" s="27">
        <f>IFERROR(INDEX('Oil PT'!$C$7:$C$2187,MATCH(BOS32,'Oil PT'!$F$7:$F$2187)),0)</f>
        <v>0</v>
      </c>
      <c r="BOT33" s="27">
        <f>IFERROR(INDEX('Oil PT'!$C$7:$C$2187,MATCH(BOT32,'Oil PT'!$F$7:$F$2187)),0)</f>
        <v>0</v>
      </c>
      <c r="BOU33" s="27">
        <f>IFERROR(INDEX('Oil PT'!$C$7:$C$2187,MATCH(BOU32,'Oil PT'!$F$7:$F$2187)),0)</f>
        <v>0</v>
      </c>
      <c r="BOV33" s="27">
        <f>IFERROR(INDEX('Oil PT'!$C$7:$C$2187,MATCH(BOV32,'Oil PT'!$F$7:$F$2187)),0)</f>
        <v>0</v>
      </c>
      <c r="BOW33" s="27">
        <f>IFERROR(INDEX('Oil PT'!$C$7:$C$2187,MATCH(BOW32,'Oil PT'!$F$7:$F$2187)),0)</f>
        <v>0</v>
      </c>
      <c r="BOX33" s="27">
        <f>IFERROR(INDEX('Oil PT'!$C$7:$C$2187,MATCH(BOX32,'Oil PT'!$F$7:$F$2187)),0)</f>
        <v>0</v>
      </c>
      <c r="BOY33" s="27">
        <f>IFERROR(INDEX('Oil PT'!$C$7:$C$2187,MATCH(BOY32,'Oil PT'!$F$7:$F$2187)),0)</f>
        <v>0</v>
      </c>
      <c r="BOZ33" s="27">
        <f>IFERROR(INDEX('Oil PT'!$C$7:$C$2187,MATCH(BOZ32,'Oil PT'!$F$7:$F$2187)),0)</f>
        <v>0</v>
      </c>
      <c r="BPA33" s="27">
        <f>IFERROR(INDEX('Oil PT'!$C$7:$C$2187,MATCH(BPA32,'Oil PT'!$F$7:$F$2187)),0)</f>
        <v>0</v>
      </c>
      <c r="BPB33" s="27">
        <f>IFERROR(INDEX('Oil PT'!$C$7:$C$2187,MATCH(BPB32,'Oil PT'!$F$7:$F$2187)),0)</f>
        <v>0</v>
      </c>
      <c r="BPC33" s="27">
        <f>IFERROR(INDEX('Oil PT'!$C$7:$C$2187,MATCH(BPC32,'Oil PT'!$F$7:$F$2187)),0)</f>
        <v>0</v>
      </c>
      <c r="BPD33" s="27">
        <f>IFERROR(INDEX('Oil PT'!$C$7:$C$2187,MATCH(BPD32,'Oil PT'!$F$7:$F$2187)),0)</f>
        <v>0</v>
      </c>
      <c r="BPE33" s="27">
        <f>IFERROR(INDEX('Oil PT'!$C$7:$C$2187,MATCH(BPE32,'Oil PT'!$F$7:$F$2187)),0)</f>
        <v>0</v>
      </c>
      <c r="BPF33" s="27">
        <f>IFERROR(INDEX('Oil PT'!$C$7:$C$2187,MATCH(BPF32,'Oil PT'!$F$7:$F$2187)),0)</f>
        <v>0</v>
      </c>
      <c r="BPG33" s="27">
        <f>IFERROR(INDEX('Oil PT'!$C$7:$C$2187,MATCH(BPG32,'Oil PT'!$F$7:$F$2187)),0)</f>
        <v>0</v>
      </c>
      <c r="BPH33" s="27">
        <f>IFERROR(INDEX('Oil PT'!$C$7:$C$2187,MATCH(BPH32,'Oil PT'!$F$7:$F$2187)),0)</f>
        <v>0</v>
      </c>
      <c r="BPI33" s="27">
        <f>IFERROR(INDEX('Oil PT'!$C$7:$C$2187,MATCH(BPI32,'Oil PT'!$F$7:$F$2187)),0)</f>
        <v>0</v>
      </c>
      <c r="BPJ33" s="27">
        <f>IFERROR(INDEX('Oil PT'!$C$7:$C$2187,MATCH(BPJ32,'Oil PT'!$F$7:$F$2187)),0)</f>
        <v>0</v>
      </c>
      <c r="BPK33" s="27">
        <f>IFERROR(INDEX('Oil PT'!$C$7:$C$2187,MATCH(BPK32,'Oil PT'!$F$7:$F$2187)),0)</f>
        <v>0</v>
      </c>
      <c r="BPL33" s="27">
        <f>IFERROR(INDEX('Oil PT'!$C$7:$C$2187,MATCH(BPL32,'Oil PT'!$F$7:$F$2187)),0)</f>
        <v>0</v>
      </c>
      <c r="BPM33" s="27">
        <f>IFERROR(INDEX('Oil PT'!$C$7:$C$2187,MATCH(BPM32,'Oil PT'!$F$7:$F$2187)),0)</f>
        <v>0</v>
      </c>
      <c r="BPN33" s="27">
        <f>IFERROR(INDEX('Oil PT'!$C$7:$C$2187,MATCH(BPN32,'Oil PT'!$F$7:$F$2187)),0)</f>
        <v>0</v>
      </c>
      <c r="BPO33" s="27">
        <f>IFERROR(INDEX('Oil PT'!$C$7:$C$2187,MATCH(BPO32,'Oil PT'!$F$7:$F$2187)),0)</f>
        <v>0</v>
      </c>
      <c r="BPP33" s="27">
        <f>IFERROR(INDEX('Oil PT'!$C$7:$C$2187,MATCH(BPP32,'Oil PT'!$F$7:$F$2187)),0)</f>
        <v>0</v>
      </c>
      <c r="BPQ33" s="27">
        <f>IFERROR(INDEX('Oil PT'!$C$7:$C$2187,MATCH(BPQ32,'Oil PT'!$F$7:$F$2187)),0)</f>
        <v>0</v>
      </c>
      <c r="BPR33" s="27">
        <f>IFERROR(INDEX('Oil PT'!$C$7:$C$2187,MATCH(BPR32,'Oil PT'!$F$7:$F$2187)),0)</f>
        <v>0</v>
      </c>
      <c r="BPS33" s="27">
        <f>IFERROR(INDEX('Oil PT'!$C$7:$C$2187,MATCH(BPS32,'Oil PT'!$F$7:$F$2187)),0)</f>
        <v>0</v>
      </c>
      <c r="BPT33" s="27">
        <f>IFERROR(INDEX('Oil PT'!$C$7:$C$2187,MATCH(BPT32,'Oil PT'!$F$7:$F$2187)),0)</f>
        <v>0</v>
      </c>
      <c r="BPU33" s="27">
        <f>IFERROR(INDEX('Oil PT'!$C$7:$C$2187,MATCH(BPU32,'Oil PT'!$F$7:$F$2187)),0)</f>
        <v>0</v>
      </c>
      <c r="BPV33" s="27">
        <f>IFERROR(INDEX('Oil PT'!$C$7:$C$2187,MATCH(BPV32,'Oil PT'!$F$7:$F$2187)),0)</f>
        <v>0</v>
      </c>
      <c r="BPW33" s="27">
        <f>IFERROR(INDEX('Oil PT'!$C$7:$C$2187,MATCH(BPW32,'Oil PT'!$F$7:$F$2187)),0)</f>
        <v>0</v>
      </c>
      <c r="BPX33" s="27">
        <f>IFERROR(INDEX('Oil PT'!$C$7:$C$2187,MATCH(BPX32,'Oil PT'!$F$7:$F$2187)),0)</f>
        <v>0</v>
      </c>
      <c r="BPY33" s="27">
        <f>IFERROR(INDEX('Oil PT'!$C$7:$C$2187,MATCH(BPY32,'Oil PT'!$F$7:$F$2187)),0)</f>
        <v>0</v>
      </c>
      <c r="BPZ33" s="27">
        <f>IFERROR(INDEX('Oil PT'!$C$7:$C$2187,MATCH(BPZ32,'Oil PT'!$F$7:$F$2187)),0)</f>
        <v>0</v>
      </c>
      <c r="BQA33" s="27">
        <f>IFERROR(INDEX('Oil PT'!$C$7:$C$2187,MATCH(BQA32,'Oil PT'!$F$7:$F$2187)),0)</f>
        <v>0</v>
      </c>
      <c r="BQB33" s="27">
        <f>IFERROR(INDEX('Oil PT'!$C$7:$C$2187,MATCH(BQB32,'Oil PT'!$F$7:$F$2187)),0)</f>
        <v>0</v>
      </c>
      <c r="BQC33" s="27">
        <f>IFERROR(INDEX('Oil PT'!$C$7:$C$2187,MATCH(BQC32,'Oil PT'!$F$7:$F$2187)),0)</f>
        <v>0</v>
      </c>
      <c r="BQD33" s="27">
        <f>IFERROR(INDEX('Oil PT'!$C$7:$C$2187,MATCH(BQD32,'Oil PT'!$F$7:$F$2187)),0)</f>
        <v>0</v>
      </c>
      <c r="BQE33" s="27">
        <f>IFERROR(INDEX('Oil PT'!$C$7:$C$2187,MATCH(BQE32,'Oil PT'!$F$7:$F$2187)),0)</f>
        <v>0</v>
      </c>
      <c r="BQF33" s="27">
        <f>IFERROR(INDEX('Oil PT'!$C$7:$C$2187,MATCH(BQF32,'Oil PT'!$F$7:$F$2187)),0)</f>
        <v>0</v>
      </c>
      <c r="BQG33" s="27">
        <f>IFERROR(INDEX('Oil PT'!$C$7:$C$2187,MATCH(BQG32,'Oil PT'!$F$7:$F$2187)),0)</f>
        <v>0</v>
      </c>
      <c r="BQH33" s="27">
        <f>IFERROR(INDEX('Oil PT'!$C$7:$C$2187,MATCH(BQH32,'Oil PT'!$F$7:$F$2187)),0)</f>
        <v>0</v>
      </c>
      <c r="BQI33" s="27">
        <f>IFERROR(INDEX('Oil PT'!$C$7:$C$2187,MATCH(BQI32,'Oil PT'!$F$7:$F$2187)),0)</f>
        <v>0</v>
      </c>
      <c r="BQJ33" s="27">
        <f>IFERROR(INDEX('Oil PT'!$C$7:$C$2187,MATCH(BQJ32,'Oil PT'!$F$7:$F$2187)),0)</f>
        <v>0</v>
      </c>
      <c r="BQK33" s="27">
        <f>IFERROR(INDEX('Oil PT'!$C$7:$C$2187,MATCH(BQK32,'Oil PT'!$F$7:$F$2187)),0)</f>
        <v>0</v>
      </c>
      <c r="BQL33" s="27">
        <f>IFERROR(INDEX('Oil PT'!$C$7:$C$2187,MATCH(BQL32,'Oil PT'!$F$7:$F$2187)),0)</f>
        <v>0</v>
      </c>
      <c r="BQM33" s="27">
        <f>IFERROR(INDEX('Oil PT'!$C$7:$C$2187,MATCH(BQM32,'Oil PT'!$F$7:$F$2187)),0)</f>
        <v>0</v>
      </c>
      <c r="BQN33" s="27">
        <f>IFERROR(INDEX('Oil PT'!$C$7:$C$2187,MATCH(BQN32,'Oil PT'!$F$7:$F$2187)),0)</f>
        <v>0</v>
      </c>
      <c r="BQO33" s="27">
        <f>IFERROR(INDEX('Oil PT'!$C$7:$C$2187,MATCH(BQO32,'Oil PT'!$F$7:$F$2187)),0)</f>
        <v>0</v>
      </c>
      <c r="BQP33" s="27">
        <f>IFERROR(INDEX('Oil PT'!$C$7:$C$2187,MATCH(BQP32,'Oil PT'!$F$7:$F$2187)),0)</f>
        <v>0</v>
      </c>
      <c r="BQQ33" s="27">
        <f>IFERROR(INDEX('Oil PT'!$C$7:$C$2187,MATCH(BQQ32,'Oil PT'!$F$7:$F$2187)),0)</f>
        <v>0</v>
      </c>
      <c r="BQR33" s="27">
        <f>IFERROR(INDEX('Oil PT'!$C$7:$C$2187,MATCH(BQR32,'Oil PT'!$F$7:$F$2187)),0)</f>
        <v>0</v>
      </c>
      <c r="BQS33" s="27">
        <f>IFERROR(INDEX('Oil PT'!$C$7:$C$2187,MATCH(BQS32,'Oil PT'!$F$7:$F$2187)),0)</f>
        <v>0</v>
      </c>
      <c r="BQT33" s="27">
        <f>IFERROR(INDEX('Oil PT'!$C$7:$C$2187,MATCH(BQT32,'Oil PT'!$F$7:$F$2187)),0)</f>
        <v>0</v>
      </c>
      <c r="BQU33" s="27">
        <f>IFERROR(INDEX('Oil PT'!$C$7:$C$2187,MATCH(BQU32,'Oil PT'!$F$7:$F$2187)),0)</f>
        <v>0</v>
      </c>
      <c r="BQV33" s="27">
        <f>IFERROR(INDEX('Oil PT'!$C$7:$C$2187,MATCH(BQV32,'Oil PT'!$F$7:$F$2187)),0)</f>
        <v>0</v>
      </c>
      <c r="BQW33" s="27">
        <f>IFERROR(INDEX('Oil PT'!$C$7:$C$2187,MATCH(BQW32,'Oil PT'!$F$7:$F$2187)),0)</f>
        <v>0</v>
      </c>
      <c r="BQX33" s="27">
        <f>IFERROR(INDEX('Oil PT'!$C$7:$C$2187,MATCH(BQX32,'Oil PT'!$F$7:$F$2187)),0)</f>
        <v>0</v>
      </c>
      <c r="BQY33" s="27">
        <f>IFERROR(INDEX('Oil PT'!$C$7:$C$2187,MATCH(BQY32,'Oil PT'!$F$7:$F$2187)),0)</f>
        <v>0</v>
      </c>
      <c r="BQZ33" s="27">
        <f>IFERROR(INDEX('Oil PT'!$C$7:$C$2187,MATCH(BQZ32,'Oil PT'!$F$7:$F$2187)),0)</f>
        <v>0</v>
      </c>
      <c r="BRA33" s="27">
        <f>IFERROR(INDEX('Oil PT'!$C$7:$C$2187,MATCH(BRA32,'Oil PT'!$F$7:$F$2187)),0)</f>
        <v>0</v>
      </c>
      <c r="BRB33" s="27">
        <f>IFERROR(INDEX('Oil PT'!$C$7:$C$2187,MATCH(BRB32,'Oil PT'!$F$7:$F$2187)),0)</f>
        <v>0</v>
      </c>
      <c r="BRC33" s="27">
        <f>IFERROR(INDEX('Oil PT'!$C$7:$C$2187,MATCH(BRC32,'Oil PT'!$F$7:$F$2187)),0)</f>
        <v>0</v>
      </c>
      <c r="BRD33" s="27">
        <f>IFERROR(INDEX('Oil PT'!$C$7:$C$2187,MATCH(BRD32,'Oil PT'!$F$7:$F$2187)),0)</f>
        <v>0</v>
      </c>
      <c r="BRE33" s="27">
        <f>IFERROR(INDEX('Oil PT'!$C$7:$C$2187,MATCH(BRE32,'Oil PT'!$F$7:$F$2187)),0)</f>
        <v>0</v>
      </c>
      <c r="BRF33" s="27">
        <f>IFERROR(INDEX('Oil PT'!$C$7:$C$2187,MATCH(BRF32,'Oil PT'!$F$7:$F$2187)),0)</f>
        <v>0</v>
      </c>
      <c r="BRG33" s="27">
        <f>IFERROR(INDEX('Oil PT'!$C$7:$C$2187,MATCH(BRG32,'Oil PT'!$F$7:$F$2187)),0)</f>
        <v>0</v>
      </c>
      <c r="BRH33" s="27">
        <f>IFERROR(INDEX('Oil PT'!$C$7:$C$2187,MATCH(BRH32,'Oil PT'!$F$7:$F$2187)),0)</f>
        <v>0</v>
      </c>
      <c r="BRI33" s="27">
        <f>IFERROR(INDEX('Oil PT'!$C$7:$C$2187,MATCH(BRI32,'Oil PT'!$F$7:$F$2187)),0)</f>
        <v>0</v>
      </c>
      <c r="BRJ33" s="27">
        <f>IFERROR(INDEX('Oil PT'!$C$7:$C$2187,MATCH(BRJ32,'Oil PT'!$F$7:$F$2187)),0)</f>
        <v>0</v>
      </c>
      <c r="BRK33" s="27">
        <f>IFERROR(INDEX('Oil PT'!$C$7:$C$2187,MATCH(BRK32,'Oil PT'!$F$7:$F$2187)),0)</f>
        <v>0</v>
      </c>
      <c r="BRL33" s="27">
        <f>IFERROR(INDEX('Oil PT'!$C$7:$C$2187,MATCH(BRL32,'Oil PT'!$F$7:$F$2187)),0)</f>
        <v>0</v>
      </c>
      <c r="BRM33" s="27">
        <f>IFERROR(INDEX('Oil PT'!$C$7:$C$2187,MATCH(BRM32,'Oil PT'!$F$7:$F$2187)),0)</f>
        <v>0</v>
      </c>
      <c r="BRN33" s="27">
        <f>IFERROR(INDEX('Oil PT'!$C$7:$C$2187,MATCH(BRN32,'Oil PT'!$F$7:$F$2187)),0)</f>
        <v>0</v>
      </c>
      <c r="BRO33" s="27">
        <f>IFERROR(INDEX('Oil PT'!$C$7:$C$2187,MATCH(BRO32,'Oil PT'!$F$7:$F$2187)),0)</f>
        <v>0</v>
      </c>
      <c r="BRP33" s="27">
        <f>IFERROR(INDEX('Oil PT'!$C$7:$C$2187,MATCH(BRP32,'Oil PT'!$F$7:$F$2187)),0)</f>
        <v>0</v>
      </c>
      <c r="BRQ33" s="27">
        <f>IFERROR(INDEX('Oil PT'!$C$7:$C$2187,MATCH(BRQ32,'Oil PT'!$F$7:$F$2187)),0)</f>
        <v>0</v>
      </c>
      <c r="BRR33" s="27">
        <f>IFERROR(INDEX('Oil PT'!$C$7:$C$2187,MATCH(BRR32,'Oil PT'!$F$7:$F$2187)),0)</f>
        <v>0</v>
      </c>
      <c r="BRS33" s="27">
        <f>IFERROR(INDEX('Oil PT'!$C$7:$C$2187,MATCH(BRS32,'Oil PT'!$F$7:$F$2187)),0)</f>
        <v>0</v>
      </c>
      <c r="BRT33" s="27">
        <f>IFERROR(INDEX('Oil PT'!$C$7:$C$2187,MATCH(BRT32,'Oil PT'!$F$7:$F$2187)),0)</f>
        <v>0</v>
      </c>
      <c r="BRU33" s="27">
        <f>IFERROR(INDEX('Oil PT'!$C$7:$C$2187,MATCH(BRU32,'Oil PT'!$F$7:$F$2187)),0)</f>
        <v>0</v>
      </c>
      <c r="BRV33" s="27">
        <f>IFERROR(INDEX('Oil PT'!$C$7:$C$2187,MATCH(BRV32,'Oil PT'!$F$7:$F$2187)),0)</f>
        <v>0</v>
      </c>
      <c r="BRW33" s="27">
        <f>IFERROR(INDEX('Oil PT'!$C$7:$C$2187,MATCH(BRW32,'Oil PT'!$F$7:$F$2187)),0)</f>
        <v>0</v>
      </c>
      <c r="BRX33" s="27">
        <f>IFERROR(INDEX('Oil PT'!$C$7:$C$2187,MATCH(BRX32,'Oil PT'!$F$7:$F$2187)),0)</f>
        <v>0</v>
      </c>
      <c r="BRY33" s="27">
        <f>IFERROR(INDEX('Oil PT'!$C$7:$C$2187,MATCH(BRY32,'Oil PT'!$F$7:$F$2187)),0)</f>
        <v>0</v>
      </c>
      <c r="BRZ33" s="27">
        <f>IFERROR(INDEX('Oil PT'!$C$7:$C$2187,MATCH(BRZ32,'Oil PT'!$F$7:$F$2187)),0)</f>
        <v>0</v>
      </c>
      <c r="BSA33" s="27">
        <f>IFERROR(INDEX('Oil PT'!$C$7:$C$2187,MATCH(BSA32,'Oil PT'!$F$7:$F$2187)),0)</f>
        <v>0</v>
      </c>
      <c r="BSB33" s="27">
        <f>IFERROR(INDEX('Oil PT'!$C$7:$C$2187,MATCH(BSB32,'Oil PT'!$F$7:$F$2187)),0)</f>
        <v>0</v>
      </c>
      <c r="BSC33" s="27">
        <f>IFERROR(INDEX('Oil PT'!$C$7:$C$2187,MATCH(BSC32,'Oil PT'!$F$7:$F$2187)),0)</f>
        <v>0</v>
      </c>
      <c r="BSD33" s="27">
        <f>IFERROR(INDEX('Oil PT'!$C$7:$C$2187,MATCH(BSD32,'Oil PT'!$F$7:$F$2187)),0)</f>
        <v>0</v>
      </c>
      <c r="BSE33" s="27">
        <f>IFERROR(INDEX('Oil PT'!$C$7:$C$2187,MATCH(BSE32,'Oil PT'!$F$7:$F$2187)),0)</f>
        <v>0</v>
      </c>
      <c r="BSF33" s="27">
        <f>IFERROR(INDEX('Oil PT'!$C$7:$C$2187,MATCH(BSF32,'Oil PT'!$F$7:$F$2187)),0)</f>
        <v>0</v>
      </c>
      <c r="BSG33" s="27">
        <f>IFERROR(INDEX('Oil PT'!$C$7:$C$2187,MATCH(BSG32,'Oil PT'!$F$7:$F$2187)),0)</f>
        <v>0</v>
      </c>
      <c r="BSH33" s="27">
        <f>IFERROR(INDEX('Oil PT'!$C$7:$C$2187,MATCH(BSH32,'Oil PT'!$F$7:$F$2187)),0)</f>
        <v>0</v>
      </c>
      <c r="BSI33" s="27">
        <f>IFERROR(INDEX('Oil PT'!$C$7:$C$2187,MATCH(BSI32,'Oil PT'!$F$7:$F$2187)),0)</f>
        <v>0</v>
      </c>
      <c r="BSJ33" s="27">
        <f>IFERROR(INDEX('Oil PT'!$C$7:$C$2187,MATCH(BSJ32,'Oil PT'!$F$7:$F$2187)),0)</f>
        <v>0</v>
      </c>
      <c r="BSK33" s="27">
        <f>IFERROR(INDEX('Oil PT'!$C$7:$C$2187,MATCH(BSK32,'Oil PT'!$F$7:$F$2187)),0)</f>
        <v>0</v>
      </c>
      <c r="BSL33" s="27">
        <f>IFERROR(INDEX('Oil PT'!$C$7:$C$2187,MATCH(BSL32,'Oil PT'!$F$7:$F$2187)),0)</f>
        <v>0</v>
      </c>
      <c r="BSM33" s="27">
        <f>IFERROR(INDEX('Oil PT'!$C$7:$C$2187,MATCH(BSM32,'Oil PT'!$F$7:$F$2187)),0)</f>
        <v>0</v>
      </c>
      <c r="BSN33" s="27">
        <f>IFERROR(INDEX('Oil PT'!$C$7:$C$2187,MATCH(BSN32,'Oil PT'!$F$7:$F$2187)),0)</f>
        <v>0</v>
      </c>
      <c r="BSO33" s="27">
        <f>IFERROR(INDEX('Oil PT'!$C$7:$C$2187,MATCH(BSO32,'Oil PT'!$F$7:$F$2187)),0)</f>
        <v>0</v>
      </c>
      <c r="BSP33" s="27">
        <f>IFERROR(INDEX('Oil PT'!$C$7:$C$2187,MATCH(BSP32,'Oil PT'!$F$7:$F$2187)),0)</f>
        <v>0</v>
      </c>
      <c r="BSQ33" s="27">
        <f>IFERROR(INDEX('Oil PT'!$C$7:$C$2187,MATCH(BSQ32,'Oil PT'!$F$7:$F$2187)),0)</f>
        <v>0</v>
      </c>
      <c r="BSR33" s="27">
        <f>IFERROR(INDEX('Oil PT'!$C$7:$C$2187,MATCH(BSR32,'Oil PT'!$F$7:$F$2187)),0)</f>
        <v>0</v>
      </c>
      <c r="BSS33" s="27">
        <f>IFERROR(INDEX('Oil PT'!$C$7:$C$2187,MATCH(BSS32,'Oil PT'!$F$7:$F$2187)),0)</f>
        <v>0</v>
      </c>
      <c r="BST33" s="27">
        <f>IFERROR(INDEX('Oil PT'!$C$7:$C$2187,MATCH(BST32,'Oil PT'!$F$7:$F$2187)),0)</f>
        <v>0</v>
      </c>
      <c r="BSU33" s="27">
        <f>IFERROR(INDEX('Oil PT'!$C$7:$C$2187,MATCH(BSU32,'Oil PT'!$F$7:$F$2187)),0)</f>
        <v>0</v>
      </c>
      <c r="BSV33" s="27">
        <f>IFERROR(INDEX('Oil PT'!$C$7:$C$2187,MATCH(BSV32,'Oil PT'!$F$7:$F$2187)),0)</f>
        <v>0</v>
      </c>
      <c r="BSW33" s="27">
        <f>IFERROR(INDEX('Oil PT'!$C$7:$C$2187,MATCH(BSW32,'Oil PT'!$F$7:$F$2187)),0)</f>
        <v>0</v>
      </c>
      <c r="BSX33" s="27">
        <f>IFERROR(INDEX('Oil PT'!$C$7:$C$2187,MATCH(BSX32,'Oil PT'!$F$7:$F$2187)),0)</f>
        <v>0</v>
      </c>
      <c r="BSY33" s="27">
        <f>IFERROR(INDEX('Oil PT'!$C$7:$C$2187,MATCH(BSY32,'Oil PT'!$F$7:$F$2187)),0)</f>
        <v>0</v>
      </c>
      <c r="BSZ33" s="27">
        <f>IFERROR(INDEX('Oil PT'!$C$7:$C$2187,MATCH(BSZ32,'Oil PT'!$F$7:$F$2187)),0)</f>
        <v>0</v>
      </c>
      <c r="BTA33" s="27">
        <f>IFERROR(INDEX('Oil PT'!$C$7:$C$2187,MATCH(BTA32,'Oil PT'!$F$7:$F$2187)),0)</f>
        <v>0</v>
      </c>
      <c r="BTB33" s="27">
        <f>IFERROR(INDEX('Oil PT'!$C$7:$C$2187,MATCH(BTB32,'Oil PT'!$F$7:$F$2187)),0)</f>
        <v>0</v>
      </c>
      <c r="BTC33" s="27">
        <f>IFERROR(INDEX('Oil PT'!$C$7:$C$2187,MATCH(BTC32,'Oil PT'!$F$7:$F$2187)),0)</f>
        <v>0</v>
      </c>
      <c r="BTD33" s="27">
        <f>IFERROR(INDEX('Oil PT'!$C$7:$C$2187,MATCH(BTD32,'Oil PT'!$F$7:$F$2187)),0)</f>
        <v>0</v>
      </c>
      <c r="BTE33" s="27">
        <f>IFERROR(INDEX('Oil PT'!$C$7:$C$2187,MATCH(BTE32,'Oil PT'!$F$7:$F$2187)),0)</f>
        <v>0</v>
      </c>
      <c r="BTF33" s="27">
        <f>IFERROR(INDEX('Oil PT'!$C$7:$C$2187,MATCH(BTF32,'Oil PT'!$F$7:$F$2187)),0)</f>
        <v>0</v>
      </c>
      <c r="BTG33" s="27">
        <f>IFERROR(INDEX('Oil PT'!$C$7:$C$2187,MATCH(BTG32,'Oil PT'!$F$7:$F$2187)),0)</f>
        <v>0</v>
      </c>
      <c r="BTH33" s="27">
        <f>IFERROR(INDEX('Oil PT'!$C$7:$C$2187,MATCH(BTH32,'Oil PT'!$F$7:$F$2187)),0)</f>
        <v>0</v>
      </c>
      <c r="BTI33" s="27">
        <f>IFERROR(INDEX('Oil PT'!$C$7:$C$2187,MATCH(BTI32,'Oil PT'!$F$7:$F$2187)),0)</f>
        <v>0</v>
      </c>
      <c r="BTJ33" s="27">
        <f>IFERROR(INDEX('Oil PT'!$C$7:$C$2187,MATCH(BTJ32,'Oil PT'!$F$7:$F$2187)),0)</f>
        <v>0</v>
      </c>
      <c r="BTK33" s="27">
        <f>IFERROR(INDEX('Oil PT'!$C$7:$C$2187,MATCH(BTK32,'Oil PT'!$F$7:$F$2187)),0)</f>
        <v>0</v>
      </c>
      <c r="BTL33" s="27">
        <f>IFERROR(INDEX('Oil PT'!$C$7:$C$2187,MATCH(BTL32,'Oil PT'!$F$7:$F$2187)),0)</f>
        <v>0</v>
      </c>
      <c r="BTM33" s="27">
        <f>IFERROR(INDEX('Oil PT'!$C$7:$C$2187,MATCH(BTM32,'Oil PT'!$F$7:$F$2187)),0)</f>
        <v>0</v>
      </c>
      <c r="BTN33" s="27">
        <f>IFERROR(INDEX('Oil PT'!$C$7:$C$2187,MATCH(BTN32,'Oil PT'!$F$7:$F$2187)),0)</f>
        <v>0</v>
      </c>
      <c r="BTO33" s="27">
        <f>IFERROR(INDEX('Oil PT'!$C$7:$C$2187,MATCH(BTO32,'Oil PT'!$F$7:$F$2187)),0)</f>
        <v>0</v>
      </c>
      <c r="BTP33" s="27">
        <f>IFERROR(INDEX('Oil PT'!$C$7:$C$2187,MATCH(BTP32,'Oil PT'!$F$7:$F$2187)),0)</f>
        <v>0</v>
      </c>
      <c r="BTQ33" s="27">
        <f>IFERROR(INDEX('Oil PT'!$C$7:$C$2187,MATCH(BTQ32,'Oil PT'!$F$7:$F$2187)),0)</f>
        <v>0</v>
      </c>
      <c r="BTR33" s="27">
        <f>IFERROR(INDEX('Oil PT'!$C$7:$C$2187,MATCH(BTR32,'Oil PT'!$F$7:$F$2187)),0)</f>
        <v>0</v>
      </c>
      <c r="BTS33" s="27">
        <f>IFERROR(INDEX('Oil PT'!$C$7:$C$2187,MATCH(BTS32,'Oil PT'!$F$7:$F$2187)),0)</f>
        <v>0</v>
      </c>
      <c r="BTT33" s="27">
        <f>IFERROR(INDEX('Oil PT'!$C$7:$C$2187,MATCH(BTT32,'Oil PT'!$F$7:$F$2187)),0)</f>
        <v>0</v>
      </c>
      <c r="BTU33" s="27">
        <f>IFERROR(INDEX('Oil PT'!$C$7:$C$2187,MATCH(BTU32,'Oil PT'!$F$7:$F$2187)),0)</f>
        <v>0</v>
      </c>
      <c r="BTV33" s="27">
        <f>IFERROR(INDEX('Oil PT'!$C$7:$C$2187,MATCH(BTV32,'Oil PT'!$F$7:$F$2187)),0)</f>
        <v>0</v>
      </c>
      <c r="BTW33" s="27">
        <f>IFERROR(INDEX('Oil PT'!$C$7:$C$2187,MATCH(BTW32,'Oil PT'!$F$7:$F$2187)),0)</f>
        <v>0</v>
      </c>
      <c r="BTX33" s="27">
        <f>IFERROR(INDEX('Oil PT'!$C$7:$C$2187,MATCH(BTX32,'Oil PT'!$F$7:$F$2187)),0)</f>
        <v>0</v>
      </c>
      <c r="BTY33" s="27">
        <f>IFERROR(INDEX('Oil PT'!$C$7:$C$2187,MATCH(BTY32,'Oil PT'!$F$7:$F$2187)),0)</f>
        <v>0</v>
      </c>
      <c r="BTZ33" s="27">
        <f>IFERROR(INDEX('Oil PT'!$C$7:$C$2187,MATCH(BTZ32,'Oil PT'!$F$7:$F$2187)),0)</f>
        <v>0</v>
      </c>
      <c r="BUA33" s="27">
        <f>IFERROR(INDEX('Oil PT'!$C$7:$C$2187,MATCH(BUA32,'Oil PT'!$F$7:$F$2187)),0)</f>
        <v>0</v>
      </c>
      <c r="BUB33" s="27">
        <f>IFERROR(INDEX('Oil PT'!$C$7:$C$2187,MATCH(BUB32,'Oil PT'!$F$7:$F$2187)),0)</f>
        <v>0</v>
      </c>
      <c r="BUC33" s="27">
        <f>IFERROR(INDEX('Oil PT'!$C$7:$C$2187,MATCH(BUC32,'Oil PT'!$F$7:$F$2187)),0)</f>
        <v>0</v>
      </c>
      <c r="BUD33" s="27">
        <f>IFERROR(INDEX('Oil PT'!$C$7:$C$2187,MATCH(BUD32,'Oil PT'!$F$7:$F$2187)),0)</f>
        <v>0</v>
      </c>
      <c r="BUE33" s="27">
        <f>IFERROR(INDEX('Oil PT'!$C$7:$C$2187,MATCH(BUE32,'Oil PT'!$F$7:$F$2187)),0)</f>
        <v>0</v>
      </c>
      <c r="BUF33" s="27">
        <f>IFERROR(INDEX('Oil PT'!$C$7:$C$2187,MATCH(BUF32,'Oil PT'!$F$7:$F$2187)),0)</f>
        <v>0</v>
      </c>
      <c r="BUG33" s="27">
        <f>IFERROR(INDEX('Oil PT'!$C$7:$C$2187,MATCH(BUG32,'Oil PT'!$F$7:$F$2187)),0)</f>
        <v>0</v>
      </c>
      <c r="BUH33" s="27">
        <f>IFERROR(INDEX('Oil PT'!$C$7:$C$2187,MATCH(BUH32,'Oil PT'!$F$7:$F$2187)),0)</f>
        <v>0</v>
      </c>
      <c r="BUI33" s="27">
        <f>IFERROR(INDEX('Oil PT'!$C$7:$C$2187,MATCH(BUI32,'Oil PT'!$F$7:$F$2187)),0)</f>
        <v>0</v>
      </c>
      <c r="BUJ33" s="27">
        <f>IFERROR(INDEX('Oil PT'!$C$7:$C$2187,MATCH(BUJ32,'Oil PT'!$F$7:$F$2187)),0)</f>
        <v>0</v>
      </c>
      <c r="BUK33" s="27">
        <f>IFERROR(INDEX('Oil PT'!$C$7:$C$2187,MATCH(BUK32,'Oil PT'!$F$7:$F$2187)),0)</f>
        <v>0</v>
      </c>
      <c r="BUL33" s="27">
        <f>IFERROR(INDEX('Oil PT'!$C$7:$C$2187,MATCH(BUL32,'Oil PT'!$F$7:$F$2187)),0)</f>
        <v>0</v>
      </c>
      <c r="BUM33" s="27">
        <f>IFERROR(INDEX('Oil PT'!$C$7:$C$2187,MATCH(BUM32,'Oil PT'!$F$7:$F$2187)),0)</f>
        <v>0</v>
      </c>
      <c r="BUN33" s="27">
        <f>IFERROR(INDEX('Oil PT'!$C$7:$C$2187,MATCH(BUN32,'Oil PT'!$F$7:$F$2187)),0)</f>
        <v>0</v>
      </c>
      <c r="BUO33" s="27">
        <f>IFERROR(INDEX('Oil PT'!$C$7:$C$2187,MATCH(BUO32,'Oil PT'!$F$7:$F$2187)),0)</f>
        <v>0</v>
      </c>
      <c r="BUP33" s="27">
        <f>IFERROR(INDEX('Oil PT'!$C$7:$C$2187,MATCH(BUP32,'Oil PT'!$F$7:$F$2187)),0)</f>
        <v>0</v>
      </c>
      <c r="BUQ33" s="27">
        <f>IFERROR(INDEX('Oil PT'!$C$7:$C$2187,MATCH(BUQ32,'Oil PT'!$F$7:$F$2187)),0)</f>
        <v>0</v>
      </c>
      <c r="BUR33" s="27">
        <f>IFERROR(INDEX('Oil PT'!$C$7:$C$2187,MATCH(BUR32,'Oil PT'!$F$7:$F$2187)),0)</f>
        <v>0</v>
      </c>
      <c r="BUS33" s="27">
        <f>IFERROR(INDEX('Oil PT'!$C$7:$C$2187,MATCH(BUS32,'Oil PT'!$F$7:$F$2187)),0)</f>
        <v>0</v>
      </c>
      <c r="BUT33" s="27">
        <f>IFERROR(INDEX('Oil PT'!$C$7:$C$2187,MATCH(BUT32,'Oil PT'!$F$7:$F$2187)),0)</f>
        <v>0</v>
      </c>
      <c r="BUU33" s="27">
        <f>IFERROR(INDEX('Oil PT'!$C$7:$C$2187,MATCH(BUU32,'Oil PT'!$F$7:$F$2187)),0)</f>
        <v>0</v>
      </c>
      <c r="BUV33" s="27">
        <f>IFERROR(INDEX('Oil PT'!$C$7:$C$2187,MATCH(BUV32,'Oil PT'!$F$7:$F$2187)),0)</f>
        <v>0</v>
      </c>
      <c r="BUW33" s="27">
        <f>IFERROR(INDEX('Oil PT'!$C$7:$C$2187,MATCH(BUW32,'Oil PT'!$F$7:$F$2187)),0)</f>
        <v>0</v>
      </c>
      <c r="BUX33" s="27">
        <f>IFERROR(INDEX('Oil PT'!$C$7:$C$2187,MATCH(BUX32,'Oil PT'!$F$7:$F$2187)),0)</f>
        <v>0</v>
      </c>
      <c r="BUY33" s="27">
        <f>IFERROR(INDEX('Oil PT'!$C$7:$C$2187,MATCH(BUY32,'Oil PT'!$F$7:$F$2187)),0)</f>
        <v>0</v>
      </c>
      <c r="BUZ33" s="27">
        <f>IFERROR(INDEX('Oil PT'!$C$7:$C$2187,MATCH(BUZ32,'Oil PT'!$F$7:$F$2187)),0)</f>
        <v>0</v>
      </c>
      <c r="BVA33" s="27">
        <f>IFERROR(INDEX('Oil PT'!$C$7:$C$2187,MATCH(BVA32,'Oil PT'!$F$7:$F$2187)),0)</f>
        <v>0</v>
      </c>
      <c r="BVB33" s="27">
        <f>IFERROR(INDEX('Oil PT'!$C$7:$C$2187,MATCH(BVB32,'Oil PT'!$F$7:$F$2187)),0)</f>
        <v>0</v>
      </c>
      <c r="BVC33" s="27">
        <f>IFERROR(INDEX('Oil PT'!$C$7:$C$2187,MATCH(BVC32,'Oil PT'!$F$7:$F$2187)),0)</f>
        <v>0</v>
      </c>
      <c r="BVD33" s="27">
        <f>IFERROR(INDEX('Oil PT'!$C$7:$C$2187,MATCH(BVD32,'Oil PT'!$F$7:$F$2187)),0)</f>
        <v>0</v>
      </c>
      <c r="BVE33" s="27">
        <f>IFERROR(INDEX('Oil PT'!$C$7:$C$2187,MATCH(BVE32,'Oil PT'!$F$7:$F$2187)),0)</f>
        <v>0</v>
      </c>
      <c r="BVF33" s="27">
        <f>IFERROR(INDEX('Oil PT'!$C$7:$C$2187,MATCH(BVF32,'Oil PT'!$F$7:$F$2187)),0)</f>
        <v>0</v>
      </c>
      <c r="BVG33" s="27">
        <f>IFERROR(INDEX('Oil PT'!$C$7:$C$2187,MATCH(BVG32,'Oil PT'!$F$7:$F$2187)),0)</f>
        <v>0</v>
      </c>
      <c r="BVH33" s="27">
        <f>IFERROR(INDEX('Oil PT'!$C$7:$C$2187,MATCH(BVH32,'Oil PT'!$F$7:$F$2187)),0)</f>
        <v>0</v>
      </c>
      <c r="BVI33" s="27">
        <f>IFERROR(INDEX('Oil PT'!$C$7:$C$2187,MATCH(BVI32,'Oil PT'!$F$7:$F$2187)),0)</f>
        <v>0</v>
      </c>
      <c r="BVJ33" s="27">
        <f>IFERROR(INDEX('Oil PT'!$C$7:$C$2187,MATCH(BVJ32,'Oil PT'!$F$7:$F$2187)),0)</f>
        <v>0</v>
      </c>
      <c r="BVK33" s="27">
        <f>IFERROR(INDEX('Oil PT'!$C$7:$C$2187,MATCH(BVK32,'Oil PT'!$F$7:$F$2187)),0)</f>
        <v>0</v>
      </c>
      <c r="BVL33" s="27">
        <f>IFERROR(INDEX('Oil PT'!$C$7:$C$2187,MATCH(BVL32,'Oil PT'!$F$7:$F$2187)),0)</f>
        <v>0</v>
      </c>
      <c r="BVM33" s="27">
        <f>IFERROR(INDEX('Oil PT'!$C$7:$C$2187,MATCH(BVM32,'Oil PT'!$F$7:$F$2187)),0)</f>
        <v>0</v>
      </c>
      <c r="BVN33" s="27">
        <f>IFERROR(INDEX('Oil PT'!$C$7:$C$2187,MATCH(BVN32,'Oil PT'!$F$7:$F$2187)),0)</f>
        <v>0</v>
      </c>
      <c r="BVO33" s="27">
        <f>IFERROR(INDEX('Oil PT'!$C$7:$C$2187,MATCH(BVO32,'Oil PT'!$F$7:$F$2187)),0)</f>
        <v>0</v>
      </c>
      <c r="BVP33" s="27">
        <f>IFERROR(INDEX('Oil PT'!$C$7:$C$2187,MATCH(BVP32,'Oil PT'!$F$7:$F$2187)),0)</f>
        <v>0</v>
      </c>
      <c r="BVQ33" s="27">
        <f>IFERROR(INDEX('Oil PT'!$C$7:$C$2187,MATCH(BVQ32,'Oil PT'!$F$7:$F$2187)),0)</f>
        <v>0</v>
      </c>
      <c r="BVR33" s="27">
        <f>IFERROR(INDEX('Oil PT'!$C$7:$C$2187,MATCH(BVR32,'Oil PT'!$F$7:$F$2187)),0)</f>
        <v>0</v>
      </c>
      <c r="BVS33" s="27">
        <f>IFERROR(INDEX('Oil PT'!$C$7:$C$2187,MATCH(BVS32,'Oil PT'!$F$7:$F$2187)),0)</f>
        <v>0</v>
      </c>
      <c r="BVT33" s="27">
        <f>IFERROR(INDEX('Oil PT'!$C$7:$C$2187,MATCH(BVT32,'Oil PT'!$F$7:$F$2187)),0)</f>
        <v>0</v>
      </c>
      <c r="BVU33" s="27">
        <f>IFERROR(INDEX('Oil PT'!$C$7:$C$2187,MATCH(BVU32,'Oil PT'!$F$7:$F$2187)),0)</f>
        <v>0</v>
      </c>
      <c r="BVV33" s="27">
        <f>IFERROR(INDEX('Oil PT'!$C$7:$C$2187,MATCH(BVV32,'Oil PT'!$F$7:$F$2187)),0)</f>
        <v>0</v>
      </c>
      <c r="BVW33" s="27">
        <f>IFERROR(INDEX('Oil PT'!$C$7:$C$2187,MATCH(BVW32,'Oil PT'!$F$7:$F$2187)),0)</f>
        <v>0</v>
      </c>
      <c r="BVX33" s="27">
        <f>IFERROR(INDEX('Oil PT'!$C$7:$C$2187,MATCH(BVX32,'Oil PT'!$F$7:$F$2187)),0)</f>
        <v>0</v>
      </c>
      <c r="BVY33" s="27">
        <f>IFERROR(INDEX('Oil PT'!$C$7:$C$2187,MATCH(BVY32,'Oil PT'!$F$7:$F$2187)),0)</f>
        <v>0</v>
      </c>
      <c r="BVZ33" s="27">
        <f>IFERROR(INDEX('Oil PT'!$C$7:$C$2187,MATCH(BVZ32,'Oil PT'!$F$7:$F$2187)),0)</f>
        <v>0</v>
      </c>
      <c r="BWA33" s="27">
        <f>IFERROR(INDEX('Oil PT'!$C$7:$C$2187,MATCH(BWA32,'Oil PT'!$F$7:$F$2187)),0)</f>
        <v>0</v>
      </c>
      <c r="BWB33" s="27">
        <f>IFERROR(INDEX('Oil PT'!$C$7:$C$2187,MATCH(BWB32,'Oil PT'!$F$7:$F$2187)),0)</f>
        <v>0</v>
      </c>
      <c r="BWC33" s="27">
        <f>IFERROR(INDEX('Oil PT'!$C$7:$C$2187,MATCH(BWC32,'Oil PT'!$F$7:$F$2187)),0)</f>
        <v>0</v>
      </c>
      <c r="BWD33" s="27">
        <f>IFERROR(INDEX('Oil PT'!$C$7:$C$2187,MATCH(BWD32,'Oil PT'!$F$7:$F$2187)),0)</f>
        <v>0</v>
      </c>
      <c r="BWE33" s="27">
        <f>IFERROR(INDEX('Oil PT'!$C$7:$C$2187,MATCH(BWE32,'Oil PT'!$F$7:$F$2187)),0)</f>
        <v>0</v>
      </c>
      <c r="BWF33" s="27">
        <f>IFERROR(INDEX('Oil PT'!$C$7:$C$2187,MATCH(BWF32,'Oil PT'!$F$7:$F$2187)),0)</f>
        <v>0</v>
      </c>
      <c r="BWG33" s="27">
        <f>IFERROR(INDEX('Oil PT'!$C$7:$C$2187,MATCH(BWG32,'Oil PT'!$F$7:$F$2187)),0)</f>
        <v>0</v>
      </c>
      <c r="BWH33" s="27">
        <f>IFERROR(INDEX('Oil PT'!$C$7:$C$2187,MATCH(BWH32,'Oil PT'!$F$7:$F$2187)),0)</f>
        <v>0</v>
      </c>
      <c r="BWI33" s="27">
        <f>IFERROR(INDEX('Oil PT'!$C$7:$C$2187,MATCH(BWI32,'Oil PT'!$F$7:$F$2187)),0)</f>
        <v>0</v>
      </c>
      <c r="BWJ33" s="27">
        <f>IFERROR(INDEX('Oil PT'!$C$7:$C$2187,MATCH(BWJ32,'Oil PT'!$F$7:$F$2187)),0)</f>
        <v>0</v>
      </c>
      <c r="BWK33" s="27">
        <f>IFERROR(INDEX('Oil PT'!$C$7:$C$2187,MATCH(BWK32,'Oil PT'!$F$7:$F$2187)),0)</f>
        <v>0</v>
      </c>
      <c r="BWL33" s="27">
        <f>IFERROR(INDEX('Oil PT'!$C$7:$C$2187,MATCH(BWL32,'Oil PT'!$F$7:$F$2187)),0)</f>
        <v>0</v>
      </c>
      <c r="BWM33" s="27">
        <f>IFERROR(INDEX('Oil PT'!$C$7:$C$2187,MATCH(BWM32,'Oil PT'!$F$7:$F$2187)),0)</f>
        <v>0</v>
      </c>
      <c r="BWN33" s="27">
        <f>IFERROR(INDEX('Oil PT'!$C$7:$C$2187,MATCH(BWN32,'Oil PT'!$F$7:$F$2187)),0)</f>
        <v>0</v>
      </c>
      <c r="BWO33" s="27">
        <f>IFERROR(INDEX('Oil PT'!$C$7:$C$2187,MATCH(BWO32,'Oil PT'!$F$7:$F$2187)),0)</f>
        <v>0</v>
      </c>
      <c r="BWP33" s="27">
        <f>IFERROR(INDEX('Oil PT'!$C$7:$C$2187,MATCH(BWP32,'Oil PT'!$F$7:$F$2187)),0)</f>
        <v>0</v>
      </c>
      <c r="BWQ33" s="27">
        <f>IFERROR(INDEX('Oil PT'!$C$7:$C$2187,MATCH(BWQ32,'Oil PT'!$F$7:$F$2187)),0)</f>
        <v>0</v>
      </c>
      <c r="BWR33" s="27">
        <f>IFERROR(INDEX('Oil PT'!$C$7:$C$2187,MATCH(BWR32,'Oil PT'!$F$7:$F$2187)),0)</f>
        <v>0</v>
      </c>
      <c r="BWS33" s="27">
        <f>IFERROR(INDEX('Oil PT'!$C$7:$C$2187,MATCH(BWS32,'Oil PT'!$F$7:$F$2187)),0)</f>
        <v>0</v>
      </c>
      <c r="BWT33" s="27">
        <f>IFERROR(INDEX('Oil PT'!$C$7:$C$2187,MATCH(BWT32,'Oil PT'!$F$7:$F$2187)),0)</f>
        <v>0</v>
      </c>
      <c r="BWU33" s="27">
        <f>IFERROR(INDEX('Oil PT'!$C$7:$C$2187,MATCH(BWU32,'Oil PT'!$F$7:$F$2187)),0)</f>
        <v>0</v>
      </c>
      <c r="BWV33" s="27">
        <f>IFERROR(INDEX('Oil PT'!$C$7:$C$2187,MATCH(BWV32,'Oil PT'!$F$7:$F$2187)),0)</f>
        <v>0</v>
      </c>
      <c r="BWW33" s="27">
        <f>IFERROR(INDEX('Oil PT'!$C$7:$C$2187,MATCH(BWW32,'Oil PT'!$F$7:$F$2187)),0)</f>
        <v>0</v>
      </c>
      <c r="BWX33" s="27">
        <f>IFERROR(INDEX('Oil PT'!$C$7:$C$2187,MATCH(BWX32,'Oil PT'!$F$7:$F$2187)),0)</f>
        <v>0</v>
      </c>
      <c r="BWY33" s="27">
        <f>IFERROR(INDEX('Oil PT'!$C$7:$C$2187,MATCH(BWY32,'Oil PT'!$F$7:$F$2187)),0)</f>
        <v>0</v>
      </c>
      <c r="BWZ33" s="27">
        <f>IFERROR(INDEX('Oil PT'!$C$7:$C$2187,MATCH(BWZ32,'Oil PT'!$F$7:$F$2187)),0)</f>
        <v>0</v>
      </c>
      <c r="BXA33" s="27">
        <f>IFERROR(INDEX('Oil PT'!$C$7:$C$2187,MATCH(BXA32,'Oil PT'!$F$7:$F$2187)),0)</f>
        <v>0</v>
      </c>
      <c r="BXB33" s="27">
        <f>IFERROR(INDEX('Oil PT'!$C$7:$C$2187,MATCH(BXB32,'Oil PT'!$F$7:$F$2187)),0)</f>
        <v>0</v>
      </c>
      <c r="BXC33" s="27">
        <f>IFERROR(INDEX('Oil PT'!$C$7:$C$2187,MATCH(BXC32,'Oil PT'!$F$7:$F$2187)),0)</f>
        <v>0</v>
      </c>
      <c r="BXD33" s="27">
        <f>IFERROR(INDEX('Oil PT'!$C$7:$C$2187,MATCH(BXD32,'Oil PT'!$F$7:$F$2187)),0)</f>
        <v>0</v>
      </c>
      <c r="BXE33" s="27">
        <f>IFERROR(INDEX('Oil PT'!$C$7:$C$2187,MATCH(BXE32,'Oil PT'!$F$7:$F$2187)),0)</f>
        <v>0</v>
      </c>
      <c r="BXF33" s="27">
        <f>IFERROR(INDEX('Oil PT'!$C$7:$C$2187,MATCH(BXF32,'Oil PT'!$F$7:$F$2187)),0)</f>
        <v>0</v>
      </c>
      <c r="BXG33" s="27">
        <f>IFERROR(INDEX('Oil PT'!$C$7:$C$2187,MATCH(BXG32,'Oil PT'!$F$7:$F$2187)),0)</f>
        <v>0</v>
      </c>
      <c r="BXH33" s="27">
        <f>IFERROR(INDEX('Oil PT'!$C$7:$C$2187,MATCH(BXH32,'Oil PT'!$F$7:$F$2187)),0)</f>
        <v>0</v>
      </c>
      <c r="BXI33" s="27">
        <f>IFERROR(INDEX('Oil PT'!$C$7:$C$2187,MATCH(BXI32,'Oil PT'!$F$7:$F$2187)),0)</f>
        <v>0</v>
      </c>
      <c r="BXJ33" s="27">
        <f>IFERROR(INDEX('Oil PT'!$C$7:$C$2187,MATCH(BXJ32,'Oil PT'!$F$7:$F$2187)),0)</f>
        <v>0</v>
      </c>
      <c r="BXK33" s="27">
        <f>IFERROR(INDEX('Oil PT'!$C$7:$C$2187,MATCH(BXK32,'Oil PT'!$F$7:$F$2187)),0)</f>
        <v>0</v>
      </c>
      <c r="BXL33" s="27">
        <f>IFERROR(INDEX('Oil PT'!$C$7:$C$2187,MATCH(BXL32,'Oil PT'!$F$7:$F$2187)),0)</f>
        <v>0</v>
      </c>
      <c r="BXM33" s="27">
        <f>IFERROR(INDEX('Oil PT'!$C$7:$C$2187,MATCH(BXM32,'Oil PT'!$F$7:$F$2187)),0)</f>
        <v>0</v>
      </c>
      <c r="BXN33" s="27">
        <f>IFERROR(INDEX('Oil PT'!$C$7:$C$2187,MATCH(BXN32,'Oil PT'!$F$7:$F$2187)),0)</f>
        <v>0</v>
      </c>
      <c r="BXO33" s="27">
        <f>IFERROR(INDEX('Oil PT'!$C$7:$C$2187,MATCH(BXO32,'Oil PT'!$F$7:$F$2187)),0)</f>
        <v>0</v>
      </c>
      <c r="BXP33" s="27">
        <f>IFERROR(INDEX('Oil PT'!$C$7:$C$2187,MATCH(BXP32,'Oil PT'!$F$7:$F$2187)),0)</f>
        <v>0</v>
      </c>
      <c r="BXQ33" s="27">
        <f>IFERROR(INDEX('Oil PT'!$C$7:$C$2187,MATCH(BXQ32,'Oil PT'!$F$7:$F$2187)),0)</f>
        <v>0</v>
      </c>
      <c r="BXR33" s="27">
        <f>IFERROR(INDEX('Oil PT'!$C$7:$C$2187,MATCH(BXR32,'Oil PT'!$F$7:$F$2187)),0)</f>
        <v>0</v>
      </c>
      <c r="BXS33" s="27">
        <f>IFERROR(INDEX('Oil PT'!$C$7:$C$2187,MATCH(BXS32,'Oil PT'!$F$7:$F$2187)),0)</f>
        <v>0</v>
      </c>
      <c r="BXT33" s="27">
        <f>IFERROR(INDEX('Oil PT'!$C$7:$C$2187,MATCH(BXT32,'Oil PT'!$F$7:$F$2187)),0)</f>
        <v>0</v>
      </c>
      <c r="BXU33" s="27">
        <f>IFERROR(INDEX('Oil PT'!$C$7:$C$2187,MATCH(BXU32,'Oil PT'!$F$7:$F$2187)),0)</f>
        <v>0</v>
      </c>
      <c r="BXV33" s="27">
        <f>IFERROR(INDEX('Oil PT'!$C$7:$C$2187,MATCH(BXV32,'Oil PT'!$F$7:$F$2187)),0)</f>
        <v>0</v>
      </c>
      <c r="BXW33" s="27">
        <f>IFERROR(INDEX('Oil PT'!$C$7:$C$2187,MATCH(BXW32,'Oil PT'!$F$7:$F$2187)),0)</f>
        <v>0</v>
      </c>
      <c r="BXX33" s="27">
        <f>IFERROR(INDEX('Oil PT'!$C$7:$C$2187,MATCH(BXX32,'Oil PT'!$F$7:$F$2187)),0)</f>
        <v>0</v>
      </c>
      <c r="BXY33" s="27">
        <f>IFERROR(INDEX('Oil PT'!$C$7:$C$2187,MATCH(BXY32,'Oil PT'!$F$7:$F$2187)),0)</f>
        <v>0</v>
      </c>
      <c r="BXZ33" s="27">
        <f>IFERROR(INDEX('Oil PT'!$C$7:$C$2187,MATCH(BXZ32,'Oil PT'!$F$7:$F$2187)),0)</f>
        <v>0</v>
      </c>
      <c r="BYA33" s="27">
        <f>IFERROR(INDEX('Oil PT'!$C$7:$C$2187,MATCH(BYA32,'Oil PT'!$F$7:$F$2187)),0)</f>
        <v>0</v>
      </c>
      <c r="BYB33" s="27">
        <f>IFERROR(INDEX('Oil PT'!$C$7:$C$2187,MATCH(BYB32,'Oil PT'!$F$7:$F$2187)),0)</f>
        <v>0</v>
      </c>
      <c r="BYC33" s="27">
        <f>IFERROR(INDEX('Oil PT'!$C$7:$C$2187,MATCH(BYC32,'Oil PT'!$F$7:$F$2187)),0)</f>
        <v>0</v>
      </c>
      <c r="BYD33" s="27">
        <f>IFERROR(INDEX('Oil PT'!$C$7:$C$2187,MATCH(BYD32,'Oil PT'!$F$7:$F$2187)),0)</f>
        <v>0</v>
      </c>
      <c r="BYE33" s="27">
        <f>IFERROR(INDEX('Oil PT'!$C$7:$C$2187,MATCH(BYE32,'Oil PT'!$F$7:$F$2187)),0)</f>
        <v>0</v>
      </c>
      <c r="BYF33" s="27">
        <f>IFERROR(INDEX('Oil PT'!$C$7:$C$2187,MATCH(BYF32,'Oil PT'!$F$7:$F$2187)),0)</f>
        <v>0</v>
      </c>
      <c r="BYG33" s="27">
        <f>IFERROR(INDEX('Oil PT'!$C$7:$C$2187,MATCH(BYG32,'Oil PT'!$F$7:$F$2187)),0)</f>
        <v>0</v>
      </c>
      <c r="BYH33" s="27">
        <f>IFERROR(INDEX('Oil PT'!$C$7:$C$2187,MATCH(BYH32,'Oil PT'!$F$7:$F$2187)),0)</f>
        <v>0</v>
      </c>
      <c r="BYI33" s="27">
        <f>IFERROR(INDEX('Oil PT'!$C$7:$C$2187,MATCH(BYI32,'Oil PT'!$F$7:$F$2187)),0)</f>
        <v>0</v>
      </c>
      <c r="BYJ33" s="27">
        <f>IFERROR(INDEX('Oil PT'!$C$7:$C$2187,MATCH(BYJ32,'Oil PT'!$F$7:$F$2187)),0)</f>
        <v>0</v>
      </c>
      <c r="BYK33" s="27">
        <f>IFERROR(INDEX('Oil PT'!$C$7:$C$2187,MATCH(BYK32,'Oil PT'!$F$7:$F$2187)),0)</f>
        <v>0</v>
      </c>
      <c r="BYL33" s="27">
        <f>IFERROR(INDEX('Oil PT'!$C$7:$C$2187,MATCH(BYL32,'Oil PT'!$F$7:$F$2187)),0)</f>
        <v>0</v>
      </c>
      <c r="BYM33" s="27">
        <f>IFERROR(INDEX('Oil PT'!$C$7:$C$2187,MATCH(BYM32,'Oil PT'!$F$7:$F$2187)),0)</f>
        <v>0</v>
      </c>
      <c r="BYN33" s="27">
        <f>IFERROR(INDEX('Oil PT'!$C$7:$C$2187,MATCH(BYN32,'Oil PT'!$F$7:$F$2187)),0)</f>
        <v>0</v>
      </c>
      <c r="BYO33" s="27">
        <f>IFERROR(INDEX('Oil PT'!$C$7:$C$2187,MATCH(BYO32,'Oil PT'!$F$7:$F$2187)),0)</f>
        <v>0</v>
      </c>
      <c r="BYP33" s="27">
        <f>IFERROR(INDEX('Oil PT'!$C$7:$C$2187,MATCH(BYP32,'Oil PT'!$F$7:$F$2187)),0)</f>
        <v>0</v>
      </c>
      <c r="BYQ33" s="27">
        <f>IFERROR(INDEX('Oil PT'!$C$7:$C$2187,MATCH(BYQ32,'Oil PT'!$F$7:$F$2187)),0)</f>
        <v>0</v>
      </c>
      <c r="BYR33" s="27">
        <f>IFERROR(INDEX('Oil PT'!$C$7:$C$2187,MATCH(BYR32,'Oil PT'!$F$7:$F$2187)),0)</f>
        <v>0</v>
      </c>
      <c r="BYS33" s="27">
        <f>IFERROR(INDEX('Oil PT'!$C$7:$C$2187,MATCH(BYS32,'Oil PT'!$F$7:$F$2187)),0)</f>
        <v>0</v>
      </c>
      <c r="BYT33" s="27">
        <f>IFERROR(INDEX('Oil PT'!$C$7:$C$2187,MATCH(BYT32,'Oil PT'!$F$7:$F$2187)),0)</f>
        <v>0</v>
      </c>
      <c r="BYU33" s="27">
        <f>IFERROR(INDEX('Oil PT'!$C$7:$C$2187,MATCH(BYU32,'Oil PT'!$F$7:$F$2187)),0)</f>
        <v>0</v>
      </c>
      <c r="BYV33" s="27">
        <f>IFERROR(INDEX('Oil PT'!$C$7:$C$2187,MATCH(BYV32,'Oil PT'!$F$7:$F$2187)),0)</f>
        <v>0</v>
      </c>
      <c r="BYW33" s="27">
        <f>IFERROR(INDEX('Oil PT'!$C$7:$C$2187,MATCH(BYW32,'Oil PT'!$F$7:$F$2187)),0)</f>
        <v>0</v>
      </c>
      <c r="BYX33" s="27">
        <f>IFERROR(INDEX('Oil PT'!$C$7:$C$2187,MATCH(BYX32,'Oil PT'!$F$7:$F$2187)),0)</f>
        <v>0</v>
      </c>
      <c r="BYY33" s="27">
        <f>IFERROR(INDEX('Oil PT'!$C$7:$C$2187,MATCH(BYY32,'Oil PT'!$F$7:$F$2187)),0)</f>
        <v>0</v>
      </c>
      <c r="BYZ33" s="27">
        <f>IFERROR(INDEX('Oil PT'!$C$7:$C$2187,MATCH(BYZ32,'Oil PT'!$F$7:$F$2187)),0)</f>
        <v>0</v>
      </c>
      <c r="BZA33" s="27">
        <f>IFERROR(INDEX('Oil PT'!$C$7:$C$2187,MATCH(BZA32,'Oil PT'!$F$7:$F$2187)),0)</f>
        <v>0</v>
      </c>
      <c r="BZB33" s="27">
        <f>IFERROR(INDEX('Oil PT'!$C$7:$C$2187,MATCH(BZB32,'Oil PT'!$F$7:$F$2187)),0)</f>
        <v>0</v>
      </c>
      <c r="BZC33" s="27">
        <f>IFERROR(INDEX('Oil PT'!$C$7:$C$2187,MATCH(BZC32,'Oil PT'!$F$7:$F$2187)),0)</f>
        <v>0</v>
      </c>
      <c r="BZD33" s="27">
        <f>IFERROR(INDEX('Oil PT'!$C$7:$C$2187,MATCH(BZD32,'Oil PT'!$F$7:$F$2187)),0)</f>
        <v>0</v>
      </c>
      <c r="BZE33" s="27">
        <f>IFERROR(INDEX('Oil PT'!$C$7:$C$2187,MATCH(BZE32,'Oil PT'!$F$7:$F$2187)),0)</f>
        <v>0</v>
      </c>
      <c r="BZF33" s="27">
        <f>IFERROR(INDEX('Oil PT'!$C$7:$C$2187,MATCH(BZF32,'Oil PT'!$F$7:$F$2187)),0)</f>
        <v>0</v>
      </c>
      <c r="BZG33" s="27">
        <f>IFERROR(INDEX('Oil PT'!$C$7:$C$2187,MATCH(BZG32,'Oil PT'!$F$7:$F$2187)),0)</f>
        <v>0</v>
      </c>
      <c r="BZH33" s="27">
        <f>IFERROR(INDEX('Oil PT'!$C$7:$C$2187,MATCH(BZH32,'Oil PT'!$F$7:$F$2187)),0)</f>
        <v>0</v>
      </c>
      <c r="BZI33" s="27">
        <f>IFERROR(INDEX('Oil PT'!$C$7:$C$2187,MATCH(BZI32,'Oil PT'!$F$7:$F$2187)),0)</f>
        <v>0</v>
      </c>
      <c r="BZJ33" s="27">
        <f>IFERROR(INDEX('Oil PT'!$C$7:$C$2187,MATCH(BZJ32,'Oil PT'!$F$7:$F$2187)),0)</f>
        <v>0</v>
      </c>
      <c r="BZK33" s="27">
        <f>IFERROR(INDEX('Oil PT'!$C$7:$C$2187,MATCH(BZK32,'Oil PT'!$F$7:$F$2187)),0)</f>
        <v>0</v>
      </c>
      <c r="BZL33" s="27">
        <f>IFERROR(INDEX('Oil PT'!$C$7:$C$2187,MATCH(BZL32,'Oil PT'!$F$7:$F$2187)),0)</f>
        <v>0</v>
      </c>
      <c r="BZM33" s="27">
        <f>IFERROR(INDEX('Oil PT'!$C$7:$C$2187,MATCH(BZM32,'Oil PT'!$F$7:$F$2187)),0)</f>
        <v>0</v>
      </c>
      <c r="BZN33" s="27">
        <f>IFERROR(INDEX('Oil PT'!$C$7:$C$2187,MATCH(BZN32,'Oil PT'!$F$7:$F$2187)),0)</f>
        <v>0</v>
      </c>
      <c r="BZO33" s="27">
        <f>IFERROR(INDEX('Oil PT'!$C$7:$C$2187,MATCH(BZO32,'Oil PT'!$F$7:$F$2187)),0)</f>
        <v>0</v>
      </c>
      <c r="BZP33" s="27">
        <f>IFERROR(INDEX('Oil PT'!$C$7:$C$2187,MATCH(BZP32,'Oil PT'!$F$7:$F$2187)),0)</f>
        <v>0</v>
      </c>
      <c r="BZQ33" s="27">
        <f>IFERROR(INDEX('Oil PT'!$C$7:$C$2187,MATCH(BZQ32,'Oil PT'!$F$7:$F$2187)),0)</f>
        <v>0</v>
      </c>
      <c r="BZR33" s="27">
        <f>IFERROR(INDEX('Oil PT'!$C$7:$C$2187,MATCH(BZR32,'Oil PT'!$F$7:$F$2187)),0)</f>
        <v>0</v>
      </c>
      <c r="BZS33" s="27">
        <f>IFERROR(INDEX('Oil PT'!$C$7:$C$2187,MATCH(BZS32,'Oil PT'!$F$7:$F$2187)),0)</f>
        <v>0</v>
      </c>
      <c r="BZT33" s="27">
        <f>IFERROR(INDEX('Oil PT'!$C$7:$C$2187,MATCH(BZT32,'Oil PT'!$F$7:$F$2187)),0)</f>
        <v>0</v>
      </c>
      <c r="BZU33" s="27">
        <f>IFERROR(INDEX('Oil PT'!$C$7:$C$2187,MATCH(BZU32,'Oil PT'!$F$7:$F$2187)),0)</f>
        <v>0</v>
      </c>
      <c r="BZV33" s="27">
        <f>IFERROR(INDEX('Oil PT'!$C$7:$C$2187,MATCH(BZV32,'Oil PT'!$F$7:$F$2187)),0)</f>
        <v>0</v>
      </c>
      <c r="BZW33" s="27">
        <f>IFERROR(INDEX('Oil PT'!$C$7:$C$2187,MATCH(BZW32,'Oil PT'!$F$7:$F$2187)),0)</f>
        <v>0</v>
      </c>
      <c r="BZX33" s="27">
        <f>IFERROR(INDEX('Oil PT'!$C$7:$C$2187,MATCH(BZX32,'Oil PT'!$F$7:$F$2187)),0)</f>
        <v>0</v>
      </c>
      <c r="BZY33" s="27">
        <f>IFERROR(INDEX('Oil PT'!$C$7:$C$2187,MATCH(BZY32,'Oil PT'!$F$7:$F$2187)),0)</f>
        <v>0</v>
      </c>
      <c r="BZZ33" s="27">
        <f>IFERROR(INDEX('Oil PT'!$C$7:$C$2187,MATCH(BZZ32,'Oil PT'!$F$7:$F$2187)),0)</f>
        <v>0</v>
      </c>
      <c r="CAA33" s="27">
        <f>IFERROR(INDEX('Oil PT'!$C$7:$C$2187,MATCH(CAA32,'Oil PT'!$F$7:$F$2187)),0)</f>
        <v>0</v>
      </c>
      <c r="CAB33" s="27">
        <f>IFERROR(INDEX('Oil PT'!$C$7:$C$2187,MATCH(CAB32,'Oil PT'!$F$7:$F$2187)),0)</f>
        <v>0</v>
      </c>
      <c r="CAC33" s="27">
        <f>IFERROR(INDEX('Oil PT'!$C$7:$C$2187,MATCH(CAC32,'Oil PT'!$F$7:$F$2187)),0)</f>
        <v>0</v>
      </c>
      <c r="CAD33" s="27">
        <f>IFERROR(INDEX('Oil PT'!$C$7:$C$2187,MATCH(CAD32,'Oil PT'!$F$7:$F$2187)),0)</f>
        <v>0</v>
      </c>
      <c r="CAE33" s="27">
        <f>IFERROR(INDEX('Oil PT'!$C$7:$C$2187,MATCH(CAE32,'Oil PT'!$F$7:$F$2187)),0)</f>
        <v>0</v>
      </c>
      <c r="CAF33" s="27">
        <f>IFERROR(INDEX('Oil PT'!$C$7:$C$2187,MATCH(CAF32,'Oil PT'!$F$7:$F$2187)),0)</f>
        <v>0</v>
      </c>
      <c r="CAG33" s="27">
        <f>IFERROR(INDEX('Oil PT'!$C$7:$C$2187,MATCH(CAG32,'Oil PT'!$F$7:$F$2187)),0)</f>
        <v>0</v>
      </c>
      <c r="CAH33" s="27">
        <f>IFERROR(INDEX('Oil PT'!$C$7:$C$2187,MATCH(CAH32,'Oil PT'!$F$7:$F$2187)),0)</f>
        <v>0</v>
      </c>
      <c r="CAI33" s="27">
        <f>IFERROR(INDEX('Oil PT'!$C$7:$C$2187,MATCH(CAI32,'Oil PT'!$F$7:$F$2187)),0)</f>
        <v>0</v>
      </c>
      <c r="CAJ33" s="27">
        <f>IFERROR(INDEX('Oil PT'!$C$7:$C$2187,MATCH(CAJ32,'Oil PT'!$F$7:$F$2187)),0)</f>
        <v>0</v>
      </c>
      <c r="CAK33" s="27">
        <f>IFERROR(INDEX('Oil PT'!$C$7:$C$2187,MATCH(CAK32,'Oil PT'!$F$7:$F$2187)),0)</f>
        <v>0</v>
      </c>
      <c r="CAL33" s="27">
        <f>IFERROR(INDEX('Oil PT'!$C$7:$C$2187,MATCH(CAL32,'Oil PT'!$F$7:$F$2187)),0)</f>
        <v>0</v>
      </c>
      <c r="CAM33" s="27">
        <f>IFERROR(INDEX('Oil PT'!$C$7:$C$2187,MATCH(CAM32,'Oil PT'!$F$7:$F$2187)),0)</f>
        <v>0</v>
      </c>
      <c r="CAN33" s="27">
        <f>IFERROR(INDEX('Oil PT'!$C$7:$C$2187,MATCH(CAN32,'Oil PT'!$F$7:$F$2187)),0)</f>
        <v>0</v>
      </c>
      <c r="CAO33" s="27">
        <f>IFERROR(INDEX('Oil PT'!$C$7:$C$2187,MATCH(CAO32,'Oil PT'!$F$7:$F$2187)),0)</f>
        <v>0</v>
      </c>
      <c r="CAP33" s="27">
        <f>IFERROR(INDEX('Oil PT'!$C$7:$C$2187,MATCH(CAP32,'Oil PT'!$F$7:$F$2187)),0)</f>
        <v>0</v>
      </c>
      <c r="CAQ33" s="27">
        <f>IFERROR(INDEX('Oil PT'!$C$7:$C$2187,MATCH(CAQ32,'Oil PT'!$F$7:$F$2187)),0)</f>
        <v>0</v>
      </c>
      <c r="CAR33" s="27">
        <f>IFERROR(INDEX('Oil PT'!$C$7:$C$2187,MATCH(CAR32,'Oil PT'!$F$7:$F$2187)),0)</f>
        <v>0</v>
      </c>
      <c r="CAS33" s="27">
        <f>IFERROR(INDEX('Oil PT'!$C$7:$C$2187,MATCH(CAS32,'Oil PT'!$F$7:$F$2187)),0)</f>
        <v>0</v>
      </c>
      <c r="CAT33" s="27">
        <f>IFERROR(INDEX('Oil PT'!$C$7:$C$2187,MATCH(CAT32,'Oil PT'!$F$7:$F$2187)),0)</f>
        <v>0</v>
      </c>
      <c r="CAU33" s="27">
        <f>IFERROR(INDEX('Oil PT'!$C$7:$C$2187,MATCH(CAU32,'Oil PT'!$F$7:$F$2187)),0)</f>
        <v>0</v>
      </c>
      <c r="CAV33" s="27">
        <f>IFERROR(INDEX('Oil PT'!$C$7:$C$2187,MATCH(CAV32,'Oil PT'!$F$7:$F$2187)),0)</f>
        <v>0</v>
      </c>
      <c r="CAW33" s="27">
        <f>IFERROR(INDEX('Oil PT'!$C$7:$C$2187,MATCH(CAW32,'Oil PT'!$F$7:$F$2187)),0)</f>
        <v>0</v>
      </c>
      <c r="CAX33" s="27">
        <f>IFERROR(INDEX('Oil PT'!$C$7:$C$2187,MATCH(CAX32,'Oil PT'!$F$7:$F$2187)),0)</f>
        <v>0</v>
      </c>
      <c r="CAY33" s="27">
        <f>IFERROR(INDEX('Oil PT'!$C$7:$C$2187,MATCH(CAY32,'Oil PT'!$F$7:$F$2187)),0)</f>
        <v>0</v>
      </c>
      <c r="CAZ33" s="27">
        <f>IFERROR(INDEX('Oil PT'!$C$7:$C$2187,MATCH(CAZ32,'Oil PT'!$F$7:$F$2187)),0)</f>
        <v>0</v>
      </c>
      <c r="CBA33" s="27">
        <f>IFERROR(INDEX('Oil PT'!$C$7:$C$2187,MATCH(CBA32,'Oil PT'!$F$7:$F$2187)),0)</f>
        <v>0</v>
      </c>
      <c r="CBB33" s="27">
        <f>IFERROR(INDEX('Oil PT'!$C$7:$C$2187,MATCH(CBB32,'Oil PT'!$F$7:$F$2187)),0)</f>
        <v>0</v>
      </c>
      <c r="CBC33" s="27">
        <f>IFERROR(INDEX('Oil PT'!$C$7:$C$2187,MATCH(CBC32,'Oil PT'!$F$7:$F$2187)),0)</f>
        <v>0</v>
      </c>
      <c r="CBD33" s="27">
        <f>IFERROR(INDEX('Oil PT'!$C$7:$C$2187,MATCH(CBD32,'Oil PT'!$F$7:$F$2187)),0)</f>
        <v>0</v>
      </c>
      <c r="CBE33" s="27">
        <f>IFERROR(INDEX('Oil PT'!$C$7:$C$2187,MATCH(CBE32,'Oil PT'!$F$7:$F$2187)),0)</f>
        <v>0</v>
      </c>
      <c r="CBF33" s="27">
        <f>IFERROR(INDEX('Oil PT'!$C$7:$C$2187,MATCH(CBF32,'Oil PT'!$F$7:$F$2187)),0)</f>
        <v>0</v>
      </c>
      <c r="CBG33" s="27">
        <f>IFERROR(INDEX('Oil PT'!$C$7:$C$2187,MATCH(CBG32,'Oil PT'!$F$7:$F$2187)),0)</f>
        <v>0</v>
      </c>
      <c r="CBH33" s="27">
        <f>IFERROR(INDEX('Oil PT'!$C$7:$C$2187,MATCH(CBH32,'Oil PT'!$F$7:$F$2187)),0)</f>
        <v>0</v>
      </c>
      <c r="CBI33" s="27">
        <f>IFERROR(INDEX('Oil PT'!$C$7:$C$2187,MATCH(CBI32,'Oil PT'!$F$7:$F$2187)),0)</f>
        <v>0</v>
      </c>
      <c r="CBJ33" s="27">
        <f>IFERROR(INDEX('Oil PT'!$C$7:$C$2187,MATCH(CBJ32,'Oil PT'!$F$7:$F$2187)),0)</f>
        <v>0</v>
      </c>
      <c r="CBK33" s="27">
        <f>IFERROR(INDEX('Oil PT'!$C$7:$C$2187,MATCH(CBK32,'Oil PT'!$F$7:$F$2187)),0)</f>
        <v>0</v>
      </c>
      <c r="CBL33" s="27">
        <f>IFERROR(INDEX('Oil PT'!$C$7:$C$2187,MATCH(CBL32,'Oil PT'!$F$7:$F$2187)),0)</f>
        <v>0</v>
      </c>
      <c r="CBM33" s="27">
        <f>IFERROR(INDEX('Oil PT'!$C$7:$C$2187,MATCH(CBM32,'Oil PT'!$F$7:$F$2187)),0)</f>
        <v>0</v>
      </c>
      <c r="CBN33" s="27">
        <f>IFERROR(INDEX('Oil PT'!$C$7:$C$2187,MATCH(CBN32,'Oil PT'!$F$7:$F$2187)),0)</f>
        <v>0</v>
      </c>
      <c r="CBO33" s="27">
        <f>IFERROR(INDEX('Oil PT'!$C$7:$C$2187,MATCH(CBO32,'Oil PT'!$F$7:$F$2187)),0)</f>
        <v>0</v>
      </c>
      <c r="CBP33" s="27">
        <f>IFERROR(INDEX('Oil PT'!$C$7:$C$2187,MATCH(CBP32,'Oil PT'!$F$7:$F$2187)),0)</f>
        <v>0</v>
      </c>
      <c r="CBQ33" s="27">
        <f>IFERROR(INDEX('Oil PT'!$C$7:$C$2187,MATCH(CBQ32,'Oil PT'!$F$7:$F$2187)),0)</f>
        <v>0</v>
      </c>
      <c r="CBR33" s="27">
        <f>IFERROR(INDEX('Oil PT'!$C$7:$C$2187,MATCH(CBR32,'Oil PT'!$F$7:$F$2187)),0)</f>
        <v>0</v>
      </c>
      <c r="CBS33" s="27">
        <f>IFERROR(INDEX('Oil PT'!$C$7:$C$2187,MATCH(CBS32,'Oil PT'!$F$7:$F$2187)),0)</f>
        <v>0</v>
      </c>
      <c r="CBT33" s="27">
        <f>IFERROR(INDEX('Oil PT'!$C$7:$C$2187,MATCH(CBT32,'Oil PT'!$F$7:$F$2187)),0)</f>
        <v>0</v>
      </c>
      <c r="CBU33" s="27">
        <f>IFERROR(INDEX('Oil PT'!$C$7:$C$2187,MATCH(CBU32,'Oil PT'!$F$7:$F$2187)),0)</f>
        <v>0</v>
      </c>
      <c r="CBV33" s="27">
        <f>IFERROR(INDEX('Oil PT'!$C$7:$C$2187,MATCH(CBV32,'Oil PT'!$F$7:$F$2187)),0)</f>
        <v>0</v>
      </c>
      <c r="CBW33" s="27">
        <f>IFERROR(INDEX('Oil PT'!$C$7:$C$2187,MATCH(CBW32,'Oil PT'!$F$7:$F$2187)),0)</f>
        <v>0</v>
      </c>
      <c r="CBX33" s="27">
        <f>IFERROR(INDEX('Oil PT'!$C$7:$C$2187,MATCH(CBX32,'Oil PT'!$F$7:$F$2187)),0)</f>
        <v>0</v>
      </c>
      <c r="CBY33" s="27">
        <f>IFERROR(INDEX('Oil PT'!$C$7:$C$2187,MATCH(CBY32,'Oil PT'!$F$7:$F$2187)),0)</f>
        <v>0</v>
      </c>
      <c r="CBZ33" s="27">
        <f>IFERROR(INDEX('Oil PT'!$C$7:$C$2187,MATCH(CBZ32,'Oil PT'!$F$7:$F$2187)),0)</f>
        <v>0</v>
      </c>
      <c r="CCA33" s="27">
        <f>IFERROR(INDEX('Oil PT'!$C$7:$C$2187,MATCH(CCA32,'Oil PT'!$F$7:$F$2187)),0)</f>
        <v>0</v>
      </c>
      <c r="CCB33" s="27">
        <f>IFERROR(INDEX('Oil PT'!$C$7:$C$2187,MATCH(CCB32,'Oil PT'!$F$7:$F$2187)),0)</f>
        <v>0</v>
      </c>
      <c r="CCC33" s="27">
        <f>IFERROR(INDEX('Oil PT'!$C$7:$C$2187,MATCH(CCC32,'Oil PT'!$F$7:$F$2187)),0)</f>
        <v>0</v>
      </c>
      <c r="CCD33" s="27">
        <f>IFERROR(INDEX('Oil PT'!$C$7:$C$2187,MATCH(CCD32,'Oil PT'!$F$7:$F$2187)),0)</f>
        <v>0</v>
      </c>
      <c r="CCE33" s="27">
        <f>IFERROR(INDEX('Oil PT'!$C$7:$C$2187,MATCH(CCE32,'Oil PT'!$F$7:$F$2187)),0)</f>
        <v>0</v>
      </c>
      <c r="CCF33" s="27">
        <f>IFERROR(INDEX('Oil PT'!$C$7:$C$2187,MATCH(CCF32,'Oil PT'!$F$7:$F$2187)),0)</f>
        <v>0</v>
      </c>
      <c r="CCG33" s="27">
        <f>IFERROR(INDEX('Oil PT'!$C$7:$C$2187,MATCH(CCG32,'Oil PT'!$F$7:$F$2187)),0)</f>
        <v>0</v>
      </c>
      <c r="CCH33" s="27">
        <f>IFERROR(INDEX('Oil PT'!$C$7:$C$2187,MATCH(CCH32,'Oil PT'!$F$7:$F$2187)),0)</f>
        <v>0</v>
      </c>
      <c r="CCI33" s="27">
        <f>IFERROR(INDEX('Oil PT'!$C$7:$C$2187,MATCH(CCI32,'Oil PT'!$F$7:$F$2187)),0)</f>
        <v>0</v>
      </c>
      <c r="CCJ33" s="27">
        <f>IFERROR(INDEX('Oil PT'!$C$7:$C$2187,MATCH(CCJ32,'Oil PT'!$F$7:$F$2187)),0)</f>
        <v>0</v>
      </c>
      <c r="CCK33" s="27">
        <f>IFERROR(INDEX('Oil PT'!$C$7:$C$2187,MATCH(CCK32,'Oil PT'!$F$7:$F$2187)),0)</f>
        <v>0</v>
      </c>
      <c r="CCL33" s="27">
        <f>IFERROR(INDEX('Oil PT'!$C$7:$C$2187,MATCH(CCL32,'Oil PT'!$F$7:$F$2187)),0)</f>
        <v>0</v>
      </c>
      <c r="CCM33" s="27">
        <f>IFERROR(INDEX('Oil PT'!$C$7:$C$2187,MATCH(CCM32,'Oil PT'!$F$7:$F$2187)),0)</f>
        <v>0</v>
      </c>
      <c r="CCN33" s="27">
        <f>IFERROR(INDEX('Oil PT'!$C$7:$C$2187,MATCH(CCN32,'Oil PT'!$F$7:$F$2187)),0)</f>
        <v>0</v>
      </c>
      <c r="CCO33" s="27">
        <f>IFERROR(INDEX('Oil PT'!$C$7:$C$2187,MATCH(CCO32,'Oil PT'!$F$7:$F$2187)),0)</f>
        <v>0</v>
      </c>
      <c r="CCP33" s="27">
        <f>IFERROR(INDEX('Oil PT'!$C$7:$C$2187,MATCH(CCP32,'Oil PT'!$F$7:$F$2187)),0)</f>
        <v>0</v>
      </c>
      <c r="CCQ33" s="27">
        <f>IFERROR(INDEX('Oil PT'!$C$7:$C$2187,MATCH(CCQ32,'Oil PT'!$F$7:$F$2187)),0)</f>
        <v>0</v>
      </c>
      <c r="CCR33" s="27">
        <f>IFERROR(INDEX('Oil PT'!$C$7:$C$2187,MATCH(CCR32,'Oil PT'!$F$7:$F$2187)),0)</f>
        <v>0</v>
      </c>
      <c r="CCS33" s="27">
        <f>IFERROR(INDEX('Oil PT'!$C$7:$C$2187,MATCH(CCS32,'Oil PT'!$F$7:$F$2187)),0)</f>
        <v>0</v>
      </c>
      <c r="CCT33" s="27">
        <f>IFERROR(INDEX('Oil PT'!$C$7:$C$2187,MATCH(CCT32,'Oil PT'!$F$7:$F$2187)),0)</f>
        <v>0</v>
      </c>
      <c r="CCU33" s="27">
        <f>IFERROR(INDEX('Oil PT'!$C$7:$C$2187,MATCH(CCU32,'Oil PT'!$F$7:$F$2187)),0)</f>
        <v>0</v>
      </c>
      <c r="CCV33" s="27">
        <f>IFERROR(INDEX('Oil PT'!$C$7:$C$2187,MATCH(CCV32,'Oil PT'!$F$7:$F$2187)),0)</f>
        <v>0</v>
      </c>
      <c r="CCW33" s="27">
        <f>IFERROR(INDEX('Oil PT'!$C$7:$C$2187,MATCH(CCW32,'Oil PT'!$F$7:$F$2187)),0)</f>
        <v>0</v>
      </c>
      <c r="CCX33" s="27">
        <f>IFERROR(INDEX('Oil PT'!$C$7:$C$2187,MATCH(CCX32,'Oil PT'!$F$7:$F$2187)),0)</f>
        <v>0</v>
      </c>
      <c r="CCY33" s="27">
        <f>IFERROR(INDEX('Oil PT'!$C$7:$C$2187,MATCH(CCY32,'Oil PT'!$F$7:$F$2187)),0)</f>
        <v>0</v>
      </c>
      <c r="CCZ33" s="27">
        <f>IFERROR(INDEX('Oil PT'!$C$7:$C$2187,MATCH(CCZ32,'Oil PT'!$F$7:$F$2187)),0)</f>
        <v>0</v>
      </c>
      <c r="CDA33" s="27">
        <f>IFERROR(INDEX('Oil PT'!$C$7:$C$2187,MATCH(CDA32,'Oil PT'!$F$7:$F$2187)),0)</f>
        <v>0</v>
      </c>
      <c r="CDB33" s="27">
        <f>IFERROR(INDEX('Oil PT'!$C$7:$C$2187,MATCH(CDB32,'Oil PT'!$F$7:$F$2187)),0)</f>
        <v>0</v>
      </c>
      <c r="CDC33" s="27">
        <f>IFERROR(INDEX('Oil PT'!$C$7:$C$2187,MATCH(CDC32,'Oil PT'!$F$7:$F$2187)),0)</f>
        <v>0</v>
      </c>
      <c r="CDD33" s="27">
        <f>IFERROR(INDEX('Oil PT'!$C$7:$C$2187,MATCH(CDD32,'Oil PT'!$F$7:$F$2187)),0)</f>
        <v>0</v>
      </c>
      <c r="CDE33" s="27">
        <f>IFERROR(INDEX('Oil PT'!$C$7:$C$2187,MATCH(CDE32,'Oil PT'!$F$7:$F$2187)),0)</f>
        <v>0</v>
      </c>
      <c r="CDF33" s="27">
        <f>IFERROR(INDEX('Oil PT'!$C$7:$C$2187,MATCH(CDF32,'Oil PT'!$F$7:$F$2187)),0)</f>
        <v>0</v>
      </c>
      <c r="CDG33" s="27">
        <f>IFERROR(INDEX('Oil PT'!$C$7:$C$2187,MATCH(CDG32,'Oil PT'!$F$7:$F$2187)),0)</f>
        <v>0</v>
      </c>
      <c r="CDH33" s="27">
        <f>IFERROR(INDEX('Oil PT'!$C$7:$C$2187,MATCH(CDH32,'Oil PT'!$F$7:$F$2187)),0)</f>
        <v>0</v>
      </c>
      <c r="CDI33" s="27">
        <f>IFERROR(INDEX('Oil PT'!$C$7:$C$2187,MATCH(CDI32,'Oil PT'!$F$7:$F$2187)),0)</f>
        <v>0</v>
      </c>
      <c r="CDJ33" s="27">
        <f>IFERROR(INDEX('Oil PT'!$C$7:$C$2187,MATCH(CDJ32,'Oil PT'!$F$7:$F$2187)),0)</f>
        <v>0</v>
      </c>
      <c r="CDK33" s="27">
        <f>IFERROR(INDEX('Oil PT'!$C$7:$C$2187,MATCH(CDK32,'Oil PT'!$F$7:$F$2187)),0)</f>
        <v>0</v>
      </c>
      <c r="CDL33" s="27">
        <f>IFERROR(INDEX('Oil PT'!$C$7:$C$2187,MATCH(CDL32,'Oil PT'!$F$7:$F$2187)),0)</f>
        <v>0</v>
      </c>
      <c r="CDM33" s="27">
        <f>IFERROR(INDEX('Oil PT'!$C$7:$C$2187,MATCH(CDM32,'Oil PT'!$F$7:$F$2187)),0)</f>
        <v>0</v>
      </c>
      <c r="CDN33" s="27">
        <f>IFERROR(INDEX('Oil PT'!$C$7:$C$2187,MATCH(CDN32,'Oil PT'!$F$7:$F$2187)),0)</f>
        <v>0</v>
      </c>
      <c r="CDO33" s="27">
        <f>IFERROR(INDEX('Oil PT'!$C$7:$C$2187,MATCH(CDO32,'Oil PT'!$F$7:$F$2187)),0)</f>
        <v>0</v>
      </c>
      <c r="CDP33" s="27">
        <f>IFERROR(INDEX('Oil PT'!$C$7:$C$2187,MATCH(CDP32,'Oil PT'!$F$7:$F$2187)),0)</f>
        <v>0</v>
      </c>
      <c r="CDQ33" s="27">
        <f>IFERROR(INDEX('Oil PT'!$C$7:$C$2187,MATCH(CDQ32,'Oil PT'!$F$7:$F$2187)),0)</f>
        <v>0</v>
      </c>
      <c r="CDR33" s="27">
        <f>IFERROR(INDEX('Oil PT'!$C$7:$C$2187,MATCH(CDR32,'Oil PT'!$F$7:$F$2187)),0)</f>
        <v>0</v>
      </c>
      <c r="CDS33" s="27">
        <f>IFERROR(INDEX('Oil PT'!$C$7:$C$2187,MATCH(CDS32,'Oil PT'!$F$7:$F$2187)),0)</f>
        <v>0</v>
      </c>
      <c r="CDT33" s="27">
        <f>IFERROR(INDEX('Oil PT'!$C$7:$C$2187,MATCH(CDT32,'Oil PT'!$F$7:$F$2187)),0)</f>
        <v>0</v>
      </c>
      <c r="CDU33" s="27">
        <f>IFERROR(INDEX('Oil PT'!$C$7:$C$2187,MATCH(CDU32,'Oil PT'!$F$7:$F$2187)),0)</f>
        <v>0</v>
      </c>
      <c r="CDV33" s="27">
        <f>IFERROR(INDEX('Oil PT'!$C$7:$C$2187,MATCH(CDV32,'Oil PT'!$F$7:$F$2187)),0)</f>
        <v>0</v>
      </c>
      <c r="CDW33" s="27">
        <f>IFERROR(INDEX('Oil PT'!$C$7:$C$2187,MATCH(CDW32,'Oil PT'!$F$7:$F$2187)),0)</f>
        <v>0</v>
      </c>
      <c r="CDX33" s="27">
        <f>IFERROR(INDEX('Oil PT'!$C$7:$C$2187,MATCH(CDX32,'Oil PT'!$F$7:$F$2187)),0)</f>
        <v>0</v>
      </c>
      <c r="CDY33" s="27">
        <f>IFERROR(INDEX('Oil PT'!$C$7:$C$2187,MATCH(CDY32,'Oil PT'!$F$7:$F$2187)),0)</f>
        <v>0</v>
      </c>
      <c r="CDZ33" s="27">
        <f>IFERROR(INDEX('Oil PT'!$C$7:$C$2187,MATCH(CDZ32,'Oil PT'!$F$7:$F$2187)),0)</f>
        <v>0</v>
      </c>
      <c r="CEA33" s="27">
        <f>IFERROR(INDEX('Oil PT'!$C$7:$C$2187,MATCH(CEA32,'Oil PT'!$F$7:$F$2187)),0)</f>
        <v>0</v>
      </c>
      <c r="CEB33" s="27">
        <f>IFERROR(INDEX('Oil PT'!$C$7:$C$2187,MATCH(CEB32,'Oil PT'!$F$7:$F$2187)),0)</f>
        <v>0</v>
      </c>
      <c r="CEC33" s="27">
        <f>IFERROR(INDEX('Oil PT'!$C$7:$C$2187,MATCH(CEC32,'Oil PT'!$F$7:$F$2187)),0)</f>
        <v>0</v>
      </c>
      <c r="CED33" s="27">
        <f>IFERROR(INDEX('Oil PT'!$C$7:$C$2187,MATCH(CED32,'Oil PT'!$F$7:$F$2187)),0)</f>
        <v>0</v>
      </c>
      <c r="CEE33" s="27">
        <f>IFERROR(INDEX('Oil PT'!$C$7:$C$2187,MATCH(CEE32,'Oil PT'!$F$7:$F$2187)),0)</f>
        <v>0</v>
      </c>
      <c r="CEF33" s="27">
        <f>IFERROR(INDEX('Oil PT'!$C$7:$C$2187,MATCH(CEF32,'Oil PT'!$F$7:$F$2187)),0)</f>
        <v>0</v>
      </c>
      <c r="CEG33" s="27">
        <f>IFERROR(INDEX('Oil PT'!$C$7:$C$2187,MATCH(CEG32,'Oil PT'!$F$7:$F$2187)),0)</f>
        <v>0</v>
      </c>
      <c r="CEH33" s="27">
        <f>IFERROR(INDEX('Oil PT'!$C$7:$C$2187,MATCH(CEH32,'Oil PT'!$F$7:$F$2187)),0)</f>
        <v>0</v>
      </c>
      <c r="CEI33" s="27">
        <f>IFERROR(INDEX('Oil PT'!$C$7:$C$2187,MATCH(CEI32,'Oil PT'!$F$7:$F$2187)),0)</f>
        <v>0</v>
      </c>
      <c r="CEJ33" s="27">
        <f>IFERROR(INDEX('Oil PT'!$C$7:$C$2187,MATCH(CEJ32,'Oil PT'!$F$7:$F$2187)),0)</f>
        <v>0</v>
      </c>
      <c r="CEK33" s="27">
        <f>IFERROR(INDEX('Oil PT'!$C$7:$C$2187,MATCH(CEK32,'Oil PT'!$F$7:$F$2187)),0)</f>
        <v>0</v>
      </c>
      <c r="CEL33" s="27">
        <f>IFERROR(INDEX('Oil PT'!$C$7:$C$2187,MATCH(CEL32,'Oil PT'!$F$7:$F$2187)),0)</f>
        <v>0</v>
      </c>
      <c r="CEM33" s="27">
        <f>IFERROR(INDEX('Oil PT'!$C$7:$C$2187,MATCH(CEM32,'Oil PT'!$F$7:$F$2187)),0)</f>
        <v>0</v>
      </c>
      <c r="CEN33" s="27">
        <f>IFERROR(INDEX('Oil PT'!$C$7:$C$2187,MATCH(CEN32,'Oil PT'!$F$7:$F$2187)),0)</f>
        <v>0</v>
      </c>
      <c r="CEO33" s="27">
        <f>IFERROR(INDEX('Oil PT'!$C$7:$C$2187,MATCH(CEO32,'Oil PT'!$F$7:$F$2187)),0)</f>
        <v>0</v>
      </c>
      <c r="CEP33" s="27">
        <f>IFERROR(INDEX('Oil PT'!$C$7:$C$2187,MATCH(CEP32,'Oil PT'!$F$7:$F$2187)),0)</f>
        <v>0</v>
      </c>
      <c r="CEQ33" s="27">
        <f>IFERROR(INDEX('Oil PT'!$C$7:$C$2187,MATCH(CEQ32,'Oil PT'!$F$7:$F$2187)),0)</f>
        <v>0</v>
      </c>
      <c r="CER33" s="27">
        <f>IFERROR(INDEX('Oil PT'!$C$7:$C$2187,MATCH(CER32,'Oil PT'!$F$7:$F$2187)),0)</f>
        <v>0</v>
      </c>
      <c r="CES33" s="27">
        <f>IFERROR(INDEX('Oil PT'!$C$7:$C$2187,MATCH(CES32,'Oil PT'!$F$7:$F$2187)),0)</f>
        <v>0</v>
      </c>
      <c r="CET33" s="27">
        <f>IFERROR(INDEX('Oil PT'!$C$7:$C$2187,MATCH(CET32,'Oil PT'!$F$7:$F$2187)),0)</f>
        <v>0</v>
      </c>
      <c r="CEU33" s="27">
        <f>IFERROR(INDEX('Oil PT'!$C$7:$C$2187,MATCH(CEU32,'Oil PT'!$F$7:$F$2187)),0)</f>
        <v>0</v>
      </c>
      <c r="CEV33" s="27">
        <f>IFERROR(INDEX('Oil PT'!$C$7:$C$2187,MATCH(CEV32,'Oil PT'!$F$7:$F$2187)),0)</f>
        <v>0</v>
      </c>
      <c r="CEW33" s="27">
        <f>IFERROR(INDEX('Oil PT'!$C$7:$C$2187,MATCH(CEW32,'Oil PT'!$F$7:$F$2187)),0)</f>
        <v>0</v>
      </c>
      <c r="CEX33" s="27">
        <f>IFERROR(INDEX('Oil PT'!$C$7:$C$2187,MATCH(CEX32,'Oil PT'!$F$7:$F$2187)),0)</f>
        <v>0</v>
      </c>
      <c r="CEY33" s="27">
        <f>IFERROR(INDEX('Oil PT'!$C$7:$C$2187,MATCH(CEY32,'Oil PT'!$F$7:$F$2187)),0)</f>
        <v>0</v>
      </c>
      <c r="CEZ33" s="27">
        <f>IFERROR(INDEX('Oil PT'!$C$7:$C$2187,MATCH(CEZ32,'Oil PT'!$F$7:$F$2187)),0)</f>
        <v>0</v>
      </c>
      <c r="CFA33" s="27">
        <f>IFERROR(INDEX('Oil PT'!$C$7:$C$2187,MATCH(CFA32,'Oil PT'!$F$7:$F$2187)),0)</f>
        <v>0</v>
      </c>
      <c r="CFB33" s="27">
        <f>IFERROR(INDEX('Oil PT'!$C$7:$C$2187,MATCH(CFB32,'Oil PT'!$F$7:$F$2187)),0)</f>
        <v>0</v>
      </c>
      <c r="CFC33" s="27">
        <f>IFERROR(INDEX('Oil PT'!$C$7:$C$2187,MATCH(CFC32,'Oil PT'!$F$7:$F$2187)),0)</f>
        <v>0</v>
      </c>
      <c r="CFD33" s="27">
        <f>IFERROR(INDEX('Oil PT'!$C$7:$C$2187,MATCH(CFD32,'Oil PT'!$F$7:$F$2187)),0)</f>
        <v>0</v>
      </c>
      <c r="CFE33" s="27">
        <f>IFERROR(INDEX('Oil PT'!$C$7:$C$2187,MATCH(CFE32,'Oil PT'!$F$7:$F$2187)),0)</f>
        <v>0</v>
      </c>
      <c r="CFF33" s="27">
        <f>IFERROR(INDEX('Oil PT'!$C$7:$C$2187,MATCH(CFF32,'Oil PT'!$F$7:$F$2187)),0)</f>
        <v>0</v>
      </c>
      <c r="CFG33" s="27">
        <f>IFERROR(INDEX('Oil PT'!$C$7:$C$2187,MATCH(CFG32,'Oil PT'!$F$7:$F$2187)),0)</f>
        <v>0</v>
      </c>
      <c r="CFH33" s="27">
        <f>IFERROR(INDEX('Oil PT'!$C$7:$C$2187,MATCH(CFH32,'Oil PT'!$F$7:$F$2187)),0)</f>
        <v>0</v>
      </c>
      <c r="CFI33" s="27">
        <f>IFERROR(INDEX('Oil PT'!$C$7:$C$2187,MATCH(CFI32,'Oil PT'!$F$7:$F$2187)),0)</f>
        <v>0</v>
      </c>
      <c r="CFJ33" s="27">
        <f>IFERROR(INDEX('Oil PT'!$C$7:$C$2187,MATCH(CFJ32,'Oil PT'!$F$7:$F$2187)),0)</f>
        <v>0</v>
      </c>
      <c r="CFK33" s="27">
        <f>IFERROR(INDEX('Oil PT'!$C$7:$C$2187,MATCH(CFK32,'Oil PT'!$F$7:$F$2187)),0)</f>
        <v>0</v>
      </c>
      <c r="CFL33" s="27">
        <f>IFERROR(INDEX('Oil PT'!$C$7:$C$2187,MATCH(CFL32,'Oil PT'!$F$7:$F$2187)),0)</f>
        <v>0</v>
      </c>
      <c r="CFM33" s="27">
        <f>IFERROR(INDEX('Oil PT'!$C$7:$C$2187,MATCH(CFM32,'Oil PT'!$F$7:$F$2187)),0)</f>
        <v>0</v>
      </c>
      <c r="CFN33" s="27">
        <f>IFERROR(INDEX('Oil PT'!$C$7:$C$2187,MATCH(CFN32,'Oil PT'!$F$7:$F$2187)),0)</f>
        <v>0</v>
      </c>
      <c r="CFO33" s="27">
        <f>IFERROR(INDEX('Oil PT'!$C$7:$C$2187,MATCH(CFO32,'Oil PT'!$F$7:$F$2187)),0)</f>
        <v>0</v>
      </c>
      <c r="CFP33" s="27">
        <f>IFERROR(INDEX('Oil PT'!$C$7:$C$2187,MATCH(CFP32,'Oil PT'!$F$7:$F$2187)),0)</f>
        <v>0</v>
      </c>
      <c r="CFQ33" s="27">
        <f>IFERROR(INDEX('Oil PT'!$C$7:$C$2187,MATCH(CFQ32,'Oil PT'!$F$7:$F$2187)),0)</f>
        <v>0</v>
      </c>
      <c r="CFR33" s="27">
        <f>IFERROR(INDEX('Oil PT'!$C$7:$C$2187,MATCH(CFR32,'Oil PT'!$F$7:$F$2187)),0)</f>
        <v>0</v>
      </c>
      <c r="CFS33" s="27">
        <f>IFERROR(INDEX('Oil PT'!$C$7:$C$2187,MATCH(CFS32,'Oil PT'!$F$7:$F$2187)),0)</f>
        <v>0</v>
      </c>
      <c r="CFT33" s="27">
        <f>IFERROR(INDEX('Oil PT'!$C$7:$C$2187,MATCH(CFT32,'Oil PT'!$F$7:$F$2187)),0)</f>
        <v>0</v>
      </c>
      <c r="CFU33" s="27">
        <f>IFERROR(INDEX('Oil PT'!$C$7:$C$2187,MATCH(CFU32,'Oil PT'!$F$7:$F$2187)),0)</f>
        <v>0</v>
      </c>
      <c r="CFV33" s="27">
        <f>IFERROR(INDEX('Oil PT'!$C$7:$C$2187,MATCH(CFV32,'Oil PT'!$F$7:$F$2187)),0)</f>
        <v>0</v>
      </c>
      <c r="CFW33" s="27">
        <f>IFERROR(INDEX('Oil PT'!$C$7:$C$2187,MATCH(CFW32,'Oil PT'!$F$7:$F$2187)),0)</f>
        <v>0</v>
      </c>
      <c r="CFX33" s="27">
        <f>IFERROR(INDEX('Oil PT'!$C$7:$C$2187,MATCH(CFX32,'Oil PT'!$F$7:$F$2187)),0)</f>
        <v>0</v>
      </c>
      <c r="CFY33" s="27">
        <f>IFERROR(INDEX('Oil PT'!$C$7:$C$2187,MATCH(CFY32,'Oil PT'!$F$7:$F$2187)),0)</f>
        <v>0</v>
      </c>
      <c r="CFZ33" s="27">
        <f>IFERROR(INDEX('Oil PT'!$C$7:$C$2187,MATCH(CFZ32,'Oil PT'!$F$7:$F$2187)),0)</f>
        <v>0</v>
      </c>
      <c r="CGA33" s="27">
        <f>IFERROR(INDEX('Oil PT'!$C$7:$C$2187,MATCH(CGA32,'Oil PT'!$F$7:$F$2187)),0)</f>
        <v>0</v>
      </c>
      <c r="CGB33" s="27">
        <f>IFERROR(INDEX('Oil PT'!$C$7:$C$2187,MATCH(CGB32,'Oil PT'!$F$7:$F$2187)),0)</f>
        <v>0</v>
      </c>
      <c r="CGC33" s="27">
        <f>IFERROR(INDEX('Oil PT'!$C$7:$C$2187,MATCH(CGC32,'Oil PT'!$F$7:$F$2187)),0)</f>
        <v>0</v>
      </c>
      <c r="CGD33" s="27">
        <f>IFERROR(INDEX('Oil PT'!$C$7:$C$2187,MATCH(CGD32,'Oil PT'!$F$7:$F$2187)),0)</f>
        <v>0</v>
      </c>
      <c r="CGE33" s="27">
        <f>IFERROR(INDEX('Oil PT'!$C$7:$C$2187,MATCH(CGE32,'Oil PT'!$F$7:$F$2187)),0)</f>
        <v>0</v>
      </c>
      <c r="CGF33" s="27">
        <f>IFERROR(INDEX('Oil PT'!$C$7:$C$2187,MATCH(CGF32,'Oil PT'!$F$7:$F$2187)),0)</f>
        <v>0</v>
      </c>
      <c r="CGG33" s="27">
        <f>IFERROR(INDEX('Oil PT'!$C$7:$C$2187,MATCH(CGG32,'Oil PT'!$F$7:$F$2187)),0)</f>
        <v>0</v>
      </c>
      <c r="CGH33" s="27">
        <f>IFERROR(INDEX('Oil PT'!$C$7:$C$2187,MATCH(CGH32,'Oil PT'!$F$7:$F$2187)),0)</f>
        <v>0</v>
      </c>
      <c r="CGI33" s="27">
        <f>IFERROR(INDEX('Oil PT'!$C$7:$C$2187,MATCH(CGI32,'Oil PT'!$F$7:$F$2187)),0)</f>
        <v>0</v>
      </c>
      <c r="CGJ33" s="27">
        <f>IFERROR(INDEX('Oil PT'!$C$7:$C$2187,MATCH(CGJ32,'Oil PT'!$F$7:$F$2187)),0)</f>
        <v>0</v>
      </c>
      <c r="CGK33" s="27">
        <f>IFERROR(INDEX('Oil PT'!$C$7:$C$2187,MATCH(CGK32,'Oil PT'!$F$7:$F$2187)),0)</f>
        <v>0</v>
      </c>
      <c r="CGL33" s="27">
        <f>IFERROR(INDEX('Oil PT'!$C$7:$C$2187,MATCH(CGL32,'Oil PT'!$F$7:$F$2187)),0)</f>
        <v>0</v>
      </c>
      <c r="CGM33" s="27">
        <f>IFERROR(INDEX('Oil PT'!$C$7:$C$2187,MATCH(CGM32,'Oil PT'!$F$7:$F$2187)),0)</f>
        <v>0</v>
      </c>
      <c r="CGN33" s="27">
        <f>IFERROR(INDEX('Oil PT'!$C$7:$C$2187,MATCH(CGN32,'Oil PT'!$F$7:$F$2187)),0)</f>
        <v>0</v>
      </c>
      <c r="CGO33" s="27">
        <f>IFERROR(INDEX('Oil PT'!$C$7:$C$2187,MATCH(CGO32,'Oil PT'!$F$7:$F$2187)),0)</f>
        <v>0</v>
      </c>
      <c r="CGP33" s="27">
        <f>IFERROR(INDEX('Oil PT'!$C$7:$C$2187,MATCH(CGP32,'Oil PT'!$F$7:$F$2187)),0)</f>
        <v>0</v>
      </c>
      <c r="CGQ33" s="27">
        <f>IFERROR(INDEX('Oil PT'!$C$7:$C$2187,MATCH(CGQ32,'Oil PT'!$F$7:$F$2187)),0)</f>
        <v>0</v>
      </c>
      <c r="CGR33" s="27">
        <f>IFERROR(INDEX('Oil PT'!$C$7:$C$2187,MATCH(CGR32,'Oil PT'!$F$7:$F$2187)),0)</f>
        <v>0</v>
      </c>
      <c r="CGS33" s="27">
        <f>IFERROR(INDEX('Oil PT'!$C$7:$C$2187,MATCH(CGS32,'Oil PT'!$F$7:$F$2187)),0)</f>
        <v>0</v>
      </c>
      <c r="CGT33" s="27">
        <f>IFERROR(INDEX('Oil PT'!$C$7:$C$2187,MATCH(CGT32,'Oil PT'!$F$7:$F$2187)),0)</f>
        <v>0</v>
      </c>
      <c r="CGU33" s="27">
        <f>IFERROR(INDEX('Oil PT'!$C$7:$C$2187,MATCH(CGU32,'Oil PT'!$F$7:$F$2187)),0)</f>
        <v>0</v>
      </c>
      <c r="CGV33" s="27">
        <f>IFERROR(INDEX('Oil PT'!$C$7:$C$2187,MATCH(CGV32,'Oil PT'!$F$7:$F$2187)),0)</f>
        <v>0</v>
      </c>
      <c r="CGW33" s="27">
        <f>IFERROR(INDEX('Oil PT'!$C$7:$C$2187,MATCH(CGW32,'Oil PT'!$F$7:$F$2187)),0)</f>
        <v>0</v>
      </c>
      <c r="CGX33" s="27">
        <f>IFERROR(INDEX('Oil PT'!$C$7:$C$2187,MATCH(CGX32,'Oil PT'!$F$7:$F$2187)),0)</f>
        <v>0</v>
      </c>
      <c r="CGY33" s="27">
        <f>IFERROR(INDEX('Oil PT'!$C$7:$C$2187,MATCH(CGY32,'Oil PT'!$F$7:$F$2187)),0)</f>
        <v>0</v>
      </c>
      <c r="CGZ33" s="27">
        <f>IFERROR(INDEX('Oil PT'!$C$7:$C$2187,MATCH(CGZ32,'Oil PT'!$F$7:$F$2187)),0)</f>
        <v>0</v>
      </c>
      <c r="CHA33" s="27">
        <f>IFERROR(INDEX('Oil PT'!$C$7:$C$2187,MATCH(CHA32,'Oil PT'!$F$7:$F$2187)),0)</f>
        <v>0</v>
      </c>
      <c r="CHB33" s="27">
        <f>IFERROR(INDEX('Oil PT'!$C$7:$C$2187,MATCH(CHB32,'Oil PT'!$F$7:$F$2187)),0)</f>
        <v>0</v>
      </c>
      <c r="CHC33" s="27">
        <f>IFERROR(INDEX('Oil PT'!$C$7:$C$2187,MATCH(CHC32,'Oil PT'!$F$7:$F$2187)),0)</f>
        <v>0</v>
      </c>
      <c r="CHD33" s="27">
        <f>IFERROR(INDEX('Oil PT'!$C$7:$C$2187,MATCH(CHD32,'Oil PT'!$F$7:$F$2187)),0)</f>
        <v>0</v>
      </c>
      <c r="CHE33" s="27">
        <f>IFERROR(INDEX('Oil PT'!$C$7:$C$2187,MATCH(CHE32,'Oil PT'!$F$7:$F$2187)),0)</f>
        <v>0</v>
      </c>
      <c r="CHF33" s="27">
        <f>IFERROR(INDEX('Oil PT'!$C$7:$C$2187,MATCH(CHF32,'Oil PT'!$F$7:$F$2187)),0)</f>
        <v>0</v>
      </c>
      <c r="CHG33" s="27">
        <f>IFERROR(INDEX('Oil PT'!$C$7:$C$2187,MATCH(CHG32,'Oil PT'!$F$7:$F$2187)),0)</f>
        <v>0</v>
      </c>
      <c r="CHH33" s="27">
        <f>IFERROR(INDEX('Oil PT'!$C$7:$C$2187,MATCH(CHH32,'Oil PT'!$F$7:$F$2187)),0)</f>
        <v>0</v>
      </c>
      <c r="CHI33" s="27">
        <f>IFERROR(INDEX('Oil PT'!$C$7:$C$2187,MATCH(CHI32,'Oil PT'!$F$7:$F$2187)),0)</f>
        <v>0</v>
      </c>
      <c r="CHJ33" s="27">
        <f>IFERROR(INDEX('Oil PT'!$C$7:$C$2187,MATCH(CHJ32,'Oil PT'!$F$7:$F$2187)),0)</f>
        <v>0</v>
      </c>
      <c r="CHK33" s="27">
        <f>IFERROR(INDEX('Oil PT'!$C$7:$C$2187,MATCH(CHK32,'Oil PT'!$F$7:$F$2187)),0)</f>
        <v>0</v>
      </c>
      <c r="CHL33" s="27">
        <f>IFERROR(INDEX('Oil PT'!$C$7:$C$2187,MATCH(CHL32,'Oil PT'!$F$7:$F$2187)),0)</f>
        <v>0</v>
      </c>
      <c r="CHM33" s="27">
        <f>IFERROR(INDEX('Oil PT'!$C$7:$C$2187,MATCH(CHM32,'Oil PT'!$F$7:$F$2187)),0)</f>
        <v>0</v>
      </c>
      <c r="CHN33" s="27">
        <f>IFERROR(INDEX('Oil PT'!$C$7:$C$2187,MATCH(CHN32,'Oil PT'!$F$7:$F$2187)),0)</f>
        <v>0</v>
      </c>
      <c r="CHO33" s="27">
        <f>IFERROR(INDEX('Oil PT'!$C$7:$C$2187,MATCH(CHO32,'Oil PT'!$F$7:$F$2187)),0)</f>
        <v>0</v>
      </c>
      <c r="CHP33" s="27">
        <f>IFERROR(INDEX('Oil PT'!$C$7:$C$2187,MATCH(CHP32,'Oil PT'!$F$7:$F$2187)),0)</f>
        <v>0</v>
      </c>
      <c r="CHQ33" s="27">
        <f>IFERROR(INDEX('Oil PT'!$C$7:$C$2187,MATCH(CHQ32,'Oil PT'!$F$7:$F$2187)),0)</f>
        <v>0</v>
      </c>
      <c r="CHR33" s="27">
        <f>IFERROR(INDEX('Oil PT'!$C$7:$C$2187,MATCH(CHR32,'Oil PT'!$F$7:$F$2187)),0)</f>
        <v>0</v>
      </c>
      <c r="CHS33" s="27">
        <f>IFERROR(INDEX('Oil PT'!$C$7:$C$2187,MATCH(CHS32,'Oil PT'!$F$7:$F$2187)),0)</f>
        <v>0</v>
      </c>
      <c r="CHT33" s="27">
        <f>IFERROR(INDEX('Oil PT'!$C$7:$C$2187,MATCH(CHT32,'Oil PT'!$F$7:$F$2187)),0)</f>
        <v>0</v>
      </c>
      <c r="CHU33" s="27">
        <f>IFERROR(INDEX('Oil PT'!$C$7:$C$2187,MATCH(CHU32,'Oil PT'!$F$7:$F$2187)),0)</f>
        <v>0</v>
      </c>
      <c r="CHV33" s="27">
        <f>IFERROR(INDEX('Oil PT'!$C$7:$C$2187,MATCH(CHV32,'Oil PT'!$F$7:$F$2187)),0)</f>
        <v>0</v>
      </c>
      <c r="CHW33" s="27">
        <f>IFERROR(INDEX('Oil PT'!$C$7:$C$2187,MATCH(CHW32,'Oil PT'!$F$7:$F$2187)),0)</f>
        <v>0</v>
      </c>
      <c r="CHX33" s="27">
        <f>IFERROR(INDEX('Oil PT'!$C$7:$C$2187,MATCH(CHX32,'Oil PT'!$F$7:$F$2187)),0)</f>
        <v>0</v>
      </c>
      <c r="CHY33" s="27">
        <f>IFERROR(INDEX('Oil PT'!$C$7:$C$2187,MATCH(CHY32,'Oil PT'!$F$7:$F$2187)),0)</f>
        <v>0</v>
      </c>
      <c r="CHZ33" s="27">
        <f>IFERROR(INDEX('Oil PT'!$C$7:$C$2187,MATCH(CHZ32,'Oil PT'!$F$7:$F$2187)),0)</f>
        <v>0</v>
      </c>
      <c r="CIA33" s="27">
        <f>IFERROR(INDEX('Oil PT'!$C$7:$C$2187,MATCH(CIA32,'Oil PT'!$F$7:$F$2187)),0)</f>
        <v>0</v>
      </c>
      <c r="CIB33" s="27">
        <f>IFERROR(INDEX('Oil PT'!$C$7:$C$2187,MATCH(CIB32,'Oil PT'!$F$7:$F$2187)),0)</f>
        <v>0</v>
      </c>
      <c r="CIC33" s="27">
        <f>IFERROR(INDEX('Oil PT'!$C$7:$C$2187,MATCH(CIC32,'Oil PT'!$F$7:$F$2187)),0)</f>
        <v>0</v>
      </c>
      <c r="CID33" s="27">
        <f>IFERROR(INDEX('Oil PT'!$C$7:$C$2187,MATCH(CID32,'Oil PT'!$F$7:$F$2187)),0)</f>
        <v>0</v>
      </c>
      <c r="CIE33" s="27">
        <f>IFERROR(INDEX('Oil PT'!$C$7:$C$2187,MATCH(CIE32,'Oil PT'!$F$7:$F$2187)),0)</f>
        <v>0</v>
      </c>
      <c r="CIF33" s="27">
        <f>IFERROR(INDEX('Oil PT'!$C$7:$C$2187,MATCH(CIF32,'Oil PT'!$F$7:$F$2187)),0)</f>
        <v>0</v>
      </c>
      <c r="CIG33" s="27">
        <f>IFERROR(INDEX('Oil PT'!$C$7:$C$2187,MATCH(CIG32,'Oil PT'!$F$7:$F$2187)),0)</f>
        <v>0</v>
      </c>
      <c r="CIH33" s="27">
        <f>IFERROR(INDEX('Oil PT'!$C$7:$C$2187,MATCH(CIH32,'Oil PT'!$F$7:$F$2187)),0)</f>
        <v>0</v>
      </c>
      <c r="CII33" s="27">
        <f>IFERROR(INDEX('Oil PT'!$C$7:$C$2187,MATCH(CII32,'Oil PT'!$F$7:$F$2187)),0)</f>
        <v>0</v>
      </c>
      <c r="CIJ33" s="27">
        <f>IFERROR(INDEX('Oil PT'!$C$7:$C$2187,MATCH(CIJ32,'Oil PT'!$F$7:$F$2187)),0)</f>
        <v>0</v>
      </c>
      <c r="CIK33" s="27">
        <f>IFERROR(INDEX('Oil PT'!$C$7:$C$2187,MATCH(CIK32,'Oil PT'!$F$7:$F$2187)),0)</f>
        <v>0</v>
      </c>
      <c r="CIL33" s="27">
        <f>IFERROR(INDEX('Oil PT'!$C$7:$C$2187,MATCH(CIL32,'Oil PT'!$F$7:$F$2187)),0)</f>
        <v>0</v>
      </c>
      <c r="CIM33" s="27">
        <f>IFERROR(INDEX('Oil PT'!$C$7:$C$2187,MATCH(CIM32,'Oil PT'!$F$7:$F$2187)),0)</f>
        <v>0</v>
      </c>
      <c r="CIN33" s="27">
        <f>IFERROR(INDEX('Oil PT'!$C$7:$C$2187,MATCH(CIN32,'Oil PT'!$F$7:$F$2187)),0)</f>
        <v>0</v>
      </c>
      <c r="CIO33" s="27">
        <f>IFERROR(INDEX('Oil PT'!$C$7:$C$2187,MATCH(CIO32,'Oil PT'!$F$7:$F$2187)),0)</f>
        <v>0</v>
      </c>
      <c r="CIP33" s="27">
        <f>IFERROR(INDEX('Oil PT'!$C$7:$C$2187,MATCH(CIP32,'Oil PT'!$F$7:$F$2187)),0)</f>
        <v>0</v>
      </c>
      <c r="CIQ33" s="27">
        <f>IFERROR(INDEX('Oil PT'!$C$7:$C$2187,MATCH(CIQ32,'Oil PT'!$F$7:$F$2187)),0)</f>
        <v>0</v>
      </c>
      <c r="CIR33" s="27">
        <f>IFERROR(INDEX('Oil PT'!$C$7:$C$2187,MATCH(CIR32,'Oil PT'!$F$7:$F$2187)),0)</f>
        <v>0</v>
      </c>
      <c r="CIS33" s="27">
        <f>IFERROR(INDEX('Oil PT'!$C$7:$C$2187,MATCH(CIS32,'Oil PT'!$F$7:$F$2187)),0)</f>
        <v>0</v>
      </c>
      <c r="CIT33" s="27">
        <f>IFERROR(INDEX('Oil PT'!$C$7:$C$2187,MATCH(CIT32,'Oil PT'!$F$7:$F$2187)),0)</f>
        <v>0</v>
      </c>
      <c r="CIU33" s="27">
        <f>IFERROR(INDEX('Oil PT'!$C$7:$C$2187,MATCH(CIU32,'Oil PT'!$F$7:$F$2187)),0)</f>
        <v>0</v>
      </c>
      <c r="CIV33" s="27">
        <f>IFERROR(INDEX('Oil PT'!$C$7:$C$2187,MATCH(CIV32,'Oil PT'!$F$7:$F$2187)),0)</f>
        <v>0</v>
      </c>
      <c r="CIW33" s="27">
        <f>IFERROR(INDEX('Oil PT'!$C$7:$C$2187,MATCH(CIW32,'Oil PT'!$F$7:$F$2187)),0)</f>
        <v>0</v>
      </c>
      <c r="CIX33" s="27">
        <f>IFERROR(INDEX('Oil PT'!$C$7:$C$2187,MATCH(CIX32,'Oil PT'!$F$7:$F$2187)),0)</f>
        <v>0</v>
      </c>
      <c r="CIY33" s="27">
        <f>IFERROR(INDEX('Oil PT'!$C$7:$C$2187,MATCH(CIY32,'Oil PT'!$F$7:$F$2187)),0)</f>
        <v>0</v>
      </c>
      <c r="CIZ33" s="27">
        <f>IFERROR(INDEX('Oil PT'!$C$7:$C$2187,MATCH(CIZ32,'Oil PT'!$F$7:$F$2187)),0)</f>
        <v>0</v>
      </c>
      <c r="CJA33" s="27">
        <f>IFERROR(INDEX('Oil PT'!$C$7:$C$2187,MATCH(CJA32,'Oil PT'!$F$7:$F$2187)),0)</f>
        <v>0</v>
      </c>
      <c r="CJB33" s="27">
        <f>IFERROR(INDEX('Oil PT'!$C$7:$C$2187,MATCH(CJB32,'Oil PT'!$F$7:$F$2187)),0)</f>
        <v>0</v>
      </c>
      <c r="CJC33" s="27">
        <f>IFERROR(INDEX('Oil PT'!$C$7:$C$2187,MATCH(CJC32,'Oil PT'!$F$7:$F$2187)),0)</f>
        <v>0</v>
      </c>
      <c r="CJD33" s="27">
        <f>IFERROR(INDEX('Oil PT'!$C$7:$C$2187,MATCH(CJD32,'Oil PT'!$F$7:$F$2187)),0)</f>
        <v>0</v>
      </c>
      <c r="CJE33" s="27">
        <f>IFERROR(INDEX('Oil PT'!$C$7:$C$2187,MATCH(CJE32,'Oil PT'!$F$7:$F$2187)),0)</f>
        <v>0</v>
      </c>
      <c r="CJF33" s="27">
        <f>IFERROR(INDEX('Oil PT'!$C$7:$C$2187,MATCH(CJF32,'Oil PT'!$F$7:$F$2187)),0)</f>
        <v>0</v>
      </c>
      <c r="CJG33" s="27">
        <f>IFERROR(INDEX('Oil PT'!$C$7:$C$2187,MATCH(CJG32,'Oil PT'!$F$7:$F$2187)),0)</f>
        <v>0</v>
      </c>
      <c r="CJH33" s="27">
        <f>IFERROR(INDEX('Oil PT'!$C$7:$C$2187,MATCH(CJH32,'Oil PT'!$F$7:$F$2187)),0)</f>
        <v>0</v>
      </c>
      <c r="CJI33" s="27">
        <f>IFERROR(INDEX('Oil PT'!$C$7:$C$2187,MATCH(CJI32,'Oil PT'!$F$7:$F$2187)),0)</f>
        <v>0</v>
      </c>
      <c r="CJJ33" s="27">
        <f>IFERROR(INDEX('Oil PT'!$C$7:$C$2187,MATCH(CJJ32,'Oil PT'!$F$7:$F$2187)),0)</f>
        <v>0</v>
      </c>
      <c r="CJK33" s="27">
        <f>IFERROR(INDEX('Oil PT'!$C$7:$C$2187,MATCH(CJK32,'Oil PT'!$F$7:$F$2187)),0)</f>
        <v>0</v>
      </c>
      <c r="CJL33" s="27">
        <f>IFERROR(INDEX('Oil PT'!$C$7:$C$2187,MATCH(CJL32,'Oil PT'!$F$7:$F$2187)),0)</f>
        <v>0</v>
      </c>
      <c r="CJM33" s="27">
        <f>IFERROR(INDEX('Oil PT'!$C$7:$C$2187,MATCH(CJM32,'Oil PT'!$F$7:$F$2187)),0)</f>
        <v>0</v>
      </c>
      <c r="CJN33" s="27">
        <f>IFERROR(INDEX('Oil PT'!$C$7:$C$2187,MATCH(CJN32,'Oil PT'!$F$7:$F$2187)),0)</f>
        <v>0</v>
      </c>
      <c r="CJO33" s="27">
        <f>IFERROR(INDEX('Oil PT'!$C$7:$C$2187,MATCH(CJO32,'Oil PT'!$F$7:$F$2187)),0)</f>
        <v>0</v>
      </c>
      <c r="CJP33" s="27">
        <f>IFERROR(INDEX('Oil PT'!$C$7:$C$2187,MATCH(CJP32,'Oil PT'!$F$7:$F$2187)),0)</f>
        <v>0</v>
      </c>
      <c r="CJQ33" s="27">
        <f>IFERROR(INDEX('Oil PT'!$C$7:$C$2187,MATCH(CJQ32,'Oil PT'!$F$7:$F$2187)),0)</f>
        <v>0</v>
      </c>
      <c r="CJR33" s="27">
        <f>IFERROR(INDEX('Oil PT'!$C$7:$C$2187,MATCH(CJR32,'Oil PT'!$F$7:$F$2187)),0)</f>
        <v>0</v>
      </c>
      <c r="CJS33" s="27">
        <f>IFERROR(INDEX('Oil PT'!$C$7:$C$2187,MATCH(CJS32,'Oil PT'!$F$7:$F$2187)),0)</f>
        <v>0</v>
      </c>
      <c r="CJT33" s="27">
        <f>IFERROR(INDEX('Oil PT'!$C$7:$C$2187,MATCH(CJT32,'Oil PT'!$F$7:$F$2187)),0)</f>
        <v>0</v>
      </c>
      <c r="CJU33" s="27">
        <f>IFERROR(INDEX('Oil PT'!$C$7:$C$2187,MATCH(CJU32,'Oil PT'!$F$7:$F$2187)),0)</f>
        <v>0</v>
      </c>
      <c r="CJV33" s="27">
        <f>IFERROR(INDEX('Oil PT'!$C$7:$C$2187,MATCH(CJV32,'Oil PT'!$F$7:$F$2187)),0)</f>
        <v>0</v>
      </c>
      <c r="CJW33" s="27">
        <f>IFERROR(INDEX('Oil PT'!$C$7:$C$2187,MATCH(CJW32,'Oil PT'!$F$7:$F$2187)),0)</f>
        <v>0</v>
      </c>
      <c r="CJX33" s="27">
        <f>IFERROR(INDEX('Oil PT'!$C$7:$C$2187,MATCH(CJX32,'Oil PT'!$F$7:$F$2187)),0)</f>
        <v>0</v>
      </c>
      <c r="CJY33" s="27">
        <f>IFERROR(INDEX('Oil PT'!$C$7:$C$2187,MATCH(CJY32,'Oil PT'!$F$7:$F$2187)),0)</f>
        <v>0</v>
      </c>
      <c r="CJZ33" s="27">
        <f>IFERROR(INDEX('Oil PT'!$C$7:$C$2187,MATCH(CJZ32,'Oil PT'!$F$7:$F$2187)),0)</f>
        <v>0</v>
      </c>
      <c r="CKA33" s="27">
        <f>IFERROR(INDEX('Oil PT'!$C$7:$C$2187,MATCH(CKA32,'Oil PT'!$F$7:$F$2187)),0)</f>
        <v>0</v>
      </c>
      <c r="CKB33" s="27">
        <f>IFERROR(INDEX('Oil PT'!$C$7:$C$2187,MATCH(CKB32,'Oil PT'!$F$7:$F$2187)),0)</f>
        <v>0</v>
      </c>
      <c r="CKC33" s="27">
        <f>IFERROR(INDEX('Oil PT'!$C$7:$C$2187,MATCH(CKC32,'Oil PT'!$F$7:$F$2187)),0)</f>
        <v>0</v>
      </c>
      <c r="CKD33" s="27">
        <f>IFERROR(INDEX('Oil PT'!$C$7:$C$2187,MATCH(CKD32,'Oil PT'!$F$7:$F$2187)),0)</f>
        <v>0</v>
      </c>
      <c r="CKE33" s="27">
        <f>IFERROR(INDEX('Oil PT'!$C$7:$C$2187,MATCH(CKE32,'Oil PT'!$F$7:$F$2187)),0)</f>
        <v>0</v>
      </c>
      <c r="CKF33" s="27">
        <f>IFERROR(INDEX('Oil PT'!$C$7:$C$2187,MATCH(CKF32,'Oil PT'!$F$7:$F$2187)),0)</f>
        <v>0</v>
      </c>
      <c r="CKG33" s="27">
        <f>IFERROR(INDEX('Oil PT'!$C$7:$C$2187,MATCH(CKG32,'Oil PT'!$F$7:$F$2187)),0)</f>
        <v>0</v>
      </c>
      <c r="CKH33" s="27">
        <f>IFERROR(INDEX('Oil PT'!$C$7:$C$2187,MATCH(CKH32,'Oil PT'!$F$7:$F$2187)),0)</f>
        <v>0</v>
      </c>
      <c r="CKI33" s="27">
        <f>IFERROR(INDEX('Oil PT'!$C$7:$C$2187,MATCH(CKI32,'Oil PT'!$F$7:$F$2187)),0)</f>
        <v>0</v>
      </c>
      <c r="CKJ33" s="27">
        <f>IFERROR(INDEX('Oil PT'!$C$7:$C$2187,MATCH(CKJ32,'Oil PT'!$F$7:$F$2187)),0)</f>
        <v>0</v>
      </c>
      <c r="CKK33" s="27">
        <f>IFERROR(INDEX('Oil PT'!$C$7:$C$2187,MATCH(CKK32,'Oil PT'!$F$7:$F$2187)),0)</f>
        <v>0</v>
      </c>
      <c r="CKL33" s="27">
        <f>IFERROR(INDEX('Oil PT'!$C$7:$C$2187,MATCH(CKL32,'Oil PT'!$F$7:$F$2187)),0)</f>
        <v>0</v>
      </c>
      <c r="CKM33" s="27">
        <f>IFERROR(INDEX('Oil PT'!$C$7:$C$2187,MATCH(CKM32,'Oil PT'!$F$7:$F$2187)),0)</f>
        <v>0</v>
      </c>
      <c r="CKN33" s="27">
        <f>IFERROR(INDEX('Oil PT'!$C$7:$C$2187,MATCH(CKN32,'Oil PT'!$F$7:$F$2187)),0)</f>
        <v>0</v>
      </c>
      <c r="CKO33" s="27">
        <f>IFERROR(INDEX('Oil PT'!$C$7:$C$2187,MATCH(CKO32,'Oil PT'!$F$7:$F$2187)),0)</f>
        <v>0</v>
      </c>
      <c r="CKP33" s="27">
        <f>IFERROR(INDEX('Oil PT'!$C$7:$C$2187,MATCH(CKP32,'Oil PT'!$F$7:$F$2187)),0)</f>
        <v>0</v>
      </c>
      <c r="CKQ33" s="27">
        <f>IFERROR(INDEX('Oil PT'!$C$7:$C$2187,MATCH(CKQ32,'Oil PT'!$F$7:$F$2187)),0)</f>
        <v>0</v>
      </c>
      <c r="CKR33" s="27">
        <f>IFERROR(INDEX('Oil PT'!$C$7:$C$2187,MATCH(CKR32,'Oil PT'!$F$7:$F$2187)),0)</f>
        <v>0</v>
      </c>
      <c r="CKS33" s="27">
        <f>IFERROR(INDEX('Oil PT'!$C$7:$C$2187,MATCH(CKS32,'Oil PT'!$F$7:$F$2187)),0)</f>
        <v>0</v>
      </c>
      <c r="CKT33" s="27">
        <f>IFERROR(INDEX('Oil PT'!$C$7:$C$2187,MATCH(CKT32,'Oil PT'!$F$7:$F$2187)),0)</f>
        <v>0</v>
      </c>
      <c r="CKU33" s="27">
        <f>IFERROR(INDEX('Oil PT'!$C$7:$C$2187,MATCH(CKU32,'Oil PT'!$F$7:$F$2187)),0)</f>
        <v>0</v>
      </c>
      <c r="CKV33" s="27">
        <f>IFERROR(INDEX('Oil PT'!$C$7:$C$2187,MATCH(CKV32,'Oil PT'!$F$7:$F$2187)),0)</f>
        <v>0</v>
      </c>
      <c r="CKW33" s="27">
        <f>IFERROR(INDEX('Oil PT'!$C$7:$C$2187,MATCH(CKW32,'Oil PT'!$F$7:$F$2187)),0)</f>
        <v>0</v>
      </c>
      <c r="CKX33" s="27">
        <f>IFERROR(INDEX('Oil PT'!$C$7:$C$2187,MATCH(CKX32,'Oil PT'!$F$7:$F$2187)),0)</f>
        <v>0</v>
      </c>
      <c r="CKY33" s="27">
        <f>IFERROR(INDEX('Oil PT'!$C$7:$C$2187,MATCH(CKY32,'Oil PT'!$F$7:$F$2187)),0)</f>
        <v>0</v>
      </c>
      <c r="CKZ33" s="27">
        <f>IFERROR(INDEX('Oil PT'!$C$7:$C$2187,MATCH(CKZ32,'Oil PT'!$F$7:$F$2187)),0)</f>
        <v>0</v>
      </c>
      <c r="CLA33" s="27">
        <f>IFERROR(INDEX('Oil PT'!$C$7:$C$2187,MATCH(CLA32,'Oil PT'!$F$7:$F$2187)),0)</f>
        <v>0</v>
      </c>
      <c r="CLB33" s="27">
        <f>IFERROR(INDEX('Oil PT'!$C$7:$C$2187,MATCH(CLB32,'Oil PT'!$F$7:$F$2187)),0)</f>
        <v>0</v>
      </c>
      <c r="CLC33" s="27">
        <f>IFERROR(INDEX('Oil PT'!$C$7:$C$2187,MATCH(CLC32,'Oil PT'!$F$7:$F$2187)),0)</f>
        <v>0</v>
      </c>
      <c r="CLD33" s="27">
        <f>IFERROR(INDEX('Oil PT'!$C$7:$C$2187,MATCH(CLD32,'Oil PT'!$F$7:$F$2187)),0)</f>
        <v>0</v>
      </c>
      <c r="CLE33" s="27">
        <f>IFERROR(INDEX('Oil PT'!$C$7:$C$2187,MATCH(CLE32,'Oil PT'!$F$7:$F$2187)),0)</f>
        <v>0</v>
      </c>
      <c r="CLF33" s="27">
        <f>IFERROR(INDEX('Oil PT'!$C$7:$C$2187,MATCH(CLF32,'Oil PT'!$F$7:$F$2187)),0)</f>
        <v>0</v>
      </c>
      <c r="CLG33" s="27">
        <f>IFERROR(INDEX('Oil PT'!$C$7:$C$2187,MATCH(CLG32,'Oil PT'!$F$7:$F$2187)),0)</f>
        <v>0</v>
      </c>
      <c r="CLH33" s="27">
        <f>IFERROR(INDEX('Oil PT'!$C$7:$C$2187,MATCH(CLH32,'Oil PT'!$F$7:$F$2187)),0)</f>
        <v>0</v>
      </c>
      <c r="CLI33" s="27">
        <f>IFERROR(INDEX('Oil PT'!$C$7:$C$2187,MATCH(CLI32,'Oil PT'!$F$7:$F$2187)),0)</f>
        <v>0</v>
      </c>
      <c r="CLJ33" s="27">
        <f>IFERROR(INDEX('Oil PT'!$C$7:$C$2187,MATCH(CLJ32,'Oil PT'!$F$7:$F$2187)),0)</f>
        <v>0</v>
      </c>
      <c r="CLK33" s="27">
        <f>IFERROR(INDEX('Oil PT'!$C$7:$C$2187,MATCH(CLK32,'Oil PT'!$F$7:$F$2187)),0)</f>
        <v>0</v>
      </c>
      <c r="CLL33" s="27">
        <f>IFERROR(INDEX('Oil PT'!$C$7:$C$2187,MATCH(CLL32,'Oil PT'!$F$7:$F$2187)),0)</f>
        <v>0</v>
      </c>
      <c r="CLM33" s="27">
        <f>IFERROR(INDEX('Oil PT'!$C$7:$C$2187,MATCH(CLM32,'Oil PT'!$F$7:$F$2187)),0)</f>
        <v>0</v>
      </c>
      <c r="CLN33" s="27">
        <f>IFERROR(INDEX('Oil PT'!$C$7:$C$2187,MATCH(CLN32,'Oil PT'!$F$7:$F$2187)),0)</f>
        <v>0</v>
      </c>
      <c r="CLO33" s="27">
        <f>IFERROR(INDEX('Oil PT'!$C$7:$C$2187,MATCH(CLO32,'Oil PT'!$F$7:$F$2187)),0)</f>
        <v>0</v>
      </c>
      <c r="CLP33" s="27">
        <f>IFERROR(INDEX('Oil PT'!$C$7:$C$2187,MATCH(CLP32,'Oil PT'!$F$7:$F$2187)),0)</f>
        <v>0</v>
      </c>
      <c r="CLQ33" s="27">
        <f>IFERROR(INDEX('Oil PT'!$C$7:$C$2187,MATCH(CLQ32,'Oil PT'!$F$7:$F$2187)),0)</f>
        <v>0</v>
      </c>
      <c r="CLR33" s="27">
        <f>IFERROR(INDEX('Oil PT'!$C$7:$C$2187,MATCH(CLR32,'Oil PT'!$F$7:$F$2187)),0)</f>
        <v>0</v>
      </c>
      <c r="CLS33" s="27">
        <f>IFERROR(INDEX('Oil PT'!$C$7:$C$2187,MATCH(CLS32,'Oil PT'!$F$7:$F$2187)),0)</f>
        <v>0</v>
      </c>
      <c r="CLT33" s="27">
        <f>IFERROR(INDEX('Oil PT'!$C$7:$C$2187,MATCH(CLT32,'Oil PT'!$F$7:$F$2187)),0)</f>
        <v>0</v>
      </c>
      <c r="CLU33" s="27">
        <f>IFERROR(INDEX('Oil PT'!$C$7:$C$2187,MATCH(CLU32,'Oil PT'!$F$7:$F$2187)),0)</f>
        <v>0</v>
      </c>
      <c r="CLV33" s="27">
        <f>IFERROR(INDEX('Oil PT'!$C$7:$C$2187,MATCH(CLV32,'Oil PT'!$F$7:$F$2187)),0)</f>
        <v>0</v>
      </c>
      <c r="CLW33" s="27">
        <f>IFERROR(INDEX('Oil PT'!$C$7:$C$2187,MATCH(CLW32,'Oil PT'!$F$7:$F$2187)),0)</f>
        <v>0</v>
      </c>
      <c r="CLX33" s="27">
        <f>IFERROR(INDEX('Oil PT'!$C$7:$C$2187,MATCH(CLX32,'Oil PT'!$F$7:$F$2187)),0)</f>
        <v>0</v>
      </c>
      <c r="CLY33" s="27">
        <f>IFERROR(INDEX('Oil PT'!$C$7:$C$2187,MATCH(CLY32,'Oil PT'!$F$7:$F$2187)),0)</f>
        <v>0</v>
      </c>
      <c r="CLZ33" s="27">
        <f>IFERROR(INDEX('Oil PT'!$C$7:$C$2187,MATCH(CLZ32,'Oil PT'!$F$7:$F$2187)),0)</f>
        <v>0</v>
      </c>
      <c r="CMA33" s="27">
        <f>IFERROR(INDEX('Oil PT'!$C$7:$C$2187,MATCH(CMA32,'Oil PT'!$F$7:$F$2187)),0)</f>
        <v>0</v>
      </c>
      <c r="CMB33" s="27">
        <f>IFERROR(INDEX('Oil PT'!$C$7:$C$2187,MATCH(CMB32,'Oil PT'!$F$7:$F$2187)),0)</f>
        <v>0</v>
      </c>
      <c r="CMC33" s="27">
        <f>IFERROR(INDEX('Oil PT'!$C$7:$C$2187,MATCH(CMC32,'Oil PT'!$F$7:$F$2187)),0)</f>
        <v>0</v>
      </c>
      <c r="CMD33" s="27">
        <f>IFERROR(INDEX('Oil PT'!$C$7:$C$2187,MATCH(CMD32,'Oil PT'!$F$7:$F$2187)),0)</f>
        <v>0</v>
      </c>
      <c r="CME33" s="27">
        <f>IFERROR(INDEX('Oil PT'!$C$7:$C$2187,MATCH(CME32,'Oil PT'!$F$7:$F$2187)),0)</f>
        <v>0</v>
      </c>
      <c r="CMF33" s="27">
        <f>IFERROR(INDEX('Oil PT'!$C$7:$C$2187,MATCH(CMF32,'Oil PT'!$F$7:$F$2187)),0)</f>
        <v>0</v>
      </c>
      <c r="CMG33" s="27">
        <f>IFERROR(INDEX('Oil PT'!$C$7:$C$2187,MATCH(CMG32,'Oil PT'!$F$7:$F$2187)),0)</f>
        <v>0</v>
      </c>
      <c r="CMH33" s="27">
        <f>IFERROR(INDEX('Oil PT'!$C$7:$C$2187,MATCH(CMH32,'Oil PT'!$F$7:$F$2187)),0)</f>
        <v>0</v>
      </c>
      <c r="CMI33" s="27">
        <f>IFERROR(INDEX('Oil PT'!$C$7:$C$2187,MATCH(CMI32,'Oil PT'!$F$7:$F$2187)),0)</f>
        <v>0</v>
      </c>
      <c r="CMJ33" s="27">
        <f>IFERROR(INDEX('Oil PT'!$C$7:$C$2187,MATCH(CMJ32,'Oil PT'!$F$7:$F$2187)),0)</f>
        <v>0</v>
      </c>
      <c r="CMK33" s="27">
        <f>IFERROR(INDEX('Oil PT'!$C$7:$C$2187,MATCH(CMK32,'Oil PT'!$F$7:$F$2187)),0)</f>
        <v>0</v>
      </c>
      <c r="CML33" s="27">
        <f>IFERROR(INDEX('Oil PT'!$C$7:$C$2187,MATCH(CML32,'Oil PT'!$F$7:$F$2187)),0)</f>
        <v>0</v>
      </c>
      <c r="CMM33" s="27">
        <f>IFERROR(INDEX('Oil PT'!$C$7:$C$2187,MATCH(CMM32,'Oil PT'!$F$7:$F$2187)),0)</f>
        <v>0</v>
      </c>
      <c r="CMN33" s="27">
        <f>IFERROR(INDEX('Oil PT'!$C$7:$C$2187,MATCH(CMN32,'Oil PT'!$F$7:$F$2187)),0)</f>
        <v>0</v>
      </c>
      <c r="CMO33" s="27">
        <f>IFERROR(INDEX('Oil PT'!$C$7:$C$2187,MATCH(CMO32,'Oil PT'!$F$7:$F$2187)),0)</f>
        <v>0</v>
      </c>
      <c r="CMP33" s="27">
        <f>IFERROR(INDEX('Oil PT'!$C$7:$C$2187,MATCH(CMP32,'Oil PT'!$F$7:$F$2187)),0)</f>
        <v>0</v>
      </c>
      <c r="CMQ33" s="27">
        <f>IFERROR(INDEX('Oil PT'!$C$7:$C$2187,MATCH(CMQ32,'Oil PT'!$F$7:$F$2187)),0)</f>
        <v>0</v>
      </c>
      <c r="CMR33" s="27">
        <f>IFERROR(INDEX('Oil PT'!$C$7:$C$2187,MATCH(CMR32,'Oil PT'!$F$7:$F$2187)),0)</f>
        <v>0</v>
      </c>
      <c r="CMS33" s="27">
        <f>IFERROR(INDEX('Oil PT'!$C$7:$C$2187,MATCH(CMS32,'Oil PT'!$F$7:$F$2187)),0)</f>
        <v>0</v>
      </c>
      <c r="CMT33" s="27">
        <f>IFERROR(INDEX('Oil PT'!$C$7:$C$2187,MATCH(CMT32,'Oil PT'!$F$7:$F$2187)),0)</f>
        <v>0</v>
      </c>
      <c r="CMU33" s="27">
        <f>IFERROR(INDEX('Oil PT'!$C$7:$C$2187,MATCH(CMU32,'Oil PT'!$F$7:$F$2187)),0)</f>
        <v>0</v>
      </c>
      <c r="CMV33" s="27">
        <f>IFERROR(INDEX('Oil PT'!$C$7:$C$2187,MATCH(CMV32,'Oil PT'!$F$7:$F$2187)),0)</f>
        <v>0</v>
      </c>
      <c r="CMW33" s="27">
        <f>IFERROR(INDEX('Oil PT'!$C$7:$C$2187,MATCH(CMW32,'Oil PT'!$F$7:$F$2187)),0)</f>
        <v>0</v>
      </c>
      <c r="CMX33" s="27">
        <f>IFERROR(INDEX('Oil PT'!$C$7:$C$2187,MATCH(CMX32,'Oil PT'!$F$7:$F$2187)),0)</f>
        <v>0</v>
      </c>
      <c r="CMY33" s="27">
        <f>IFERROR(INDEX('Oil PT'!$C$7:$C$2187,MATCH(CMY32,'Oil PT'!$F$7:$F$2187)),0)</f>
        <v>0</v>
      </c>
      <c r="CMZ33" s="27">
        <f>IFERROR(INDEX('Oil PT'!$C$7:$C$2187,MATCH(CMZ32,'Oil PT'!$F$7:$F$2187)),0)</f>
        <v>0</v>
      </c>
      <c r="CNA33" s="27">
        <f>IFERROR(INDEX('Oil PT'!$C$7:$C$2187,MATCH(CNA32,'Oil PT'!$F$7:$F$2187)),0)</f>
        <v>0</v>
      </c>
      <c r="CNB33" s="27">
        <f>IFERROR(INDEX('Oil PT'!$C$7:$C$2187,MATCH(CNB32,'Oil PT'!$F$7:$F$2187)),0)</f>
        <v>0</v>
      </c>
      <c r="CNC33" s="27">
        <f>IFERROR(INDEX('Oil PT'!$C$7:$C$2187,MATCH(CNC32,'Oil PT'!$F$7:$F$2187)),0)</f>
        <v>0</v>
      </c>
      <c r="CND33" s="27">
        <f>IFERROR(INDEX('Oil PT'!$C$7:$C$2187,MATCH(CND32,'Oil PT'!$F$7:$F$2187)),0)</f>
        <v>0</v>
      </c>
      <c r="CNE33" s="27">
        <f>IFERROR(INDEX('Oil PT'!$C$7:$C$2187,MATCH(CNE32,'Oil PT'!$F$7:$F$2187)),0)</f>
        <v>0</v>
      </c>
      <c r="CNF33" s="27">
        <f>IFERROR(INDEX('Oil PT'!$C$7:$C$2187,MATCH(CNF32,'Oil PT'!$F$7:$F$2187)),0)</f>
        <v>0</v>
      </c>
      <c r="CNG33" s="27">
        <f>IFERROR(INDEX('Oil PT'!$C$7:$C$2187,MATCH(CNG32,'Oil PT'!$F$7:$F$2187)),0)</f>
        <v>0</v>
      </c>
      <c r="CNH33" s="27">
        <f>IFERROR(INDEX('Oil PT'!$C$7:$C$2187,MATCH(CNH32,'Oil PT'!$F$7:$F$2187)),0)</f>
        <v>0</v>
      </c>
      <c r="CNI33" s="27">
        <f>IFERROR(INDEX('Oil PT'!$C$7:$C$2187,MATCH(CNI32,'Oil PT'!$F$7:$F$2187)),0)</f>
        <v>0</v>
      </c>
      <c r="CNJ33" s="27">
        <f>IFERROR(INDEX('Oil PT'!$C$7:$C$2187,MATCH(CNJ32,'Oil PT'!$F$7:$F$2187)),0)</f>
        <v>0</v>
      </c>
      <c r="CNK33" s="27">
        <f>IFERROR(INDEX('Oil PT'!$C$7:$C$2187,MATCH(CNK32,'Oil PT'!$F$7:$F$2187)),0)</f>
        <v>0</v>
      </c>
      <c r="CNL33" s="27">
        <f>IFERROR(INDEX('Oil PT'!$C$7:$C$2187,MATCH(CNL32,'Oil PT'!$F$7:$F$2187)),0)</f>
        <v>0</v>
      </c>
      <c r="CNM33" s="27">
        <f>IFERROR(INDEX('Oil PT'!$C$7:$C$2187,MATCH(CNM32,'Oil PT'!$F$7:$F$2187)),0)</f>
        <v>0</v>
      </c>
      <c r="CNN33" s="27">
        <f>IFERROR(INDEX('Oil PT'!$C$7:$C$2187,MATCH(CNN32,'Oil PT'!$F$7:$F$2187)),0)</f>
        <v>0</v>
      </c>
      <c r="CNO33" s="27">
        <f>IFERROR(INDEX('Oil PT'!$C$7:$C$2187,MATCH(CNO32,'Oil PT'!$F$7:$F$2187)),0)</f>
        <v>0</v>
      </c>
      <c r="CNP33" s="27">
        <f>IFERROR(INDEX('Oil PT'!$C$7:$C$2187,MATCH(CNP32,'Oil PT'!$F$7:$F$2187)),0)</f>
        <v>0</v>
      </c>
      <c r="CNQ33" s="27">
        <f>IFERROR(INDEX('Oil PT'!$C$7:$C$2187,MATCH(CNQ32,'Oil PT'!$F$7:$F$2187)),0)</f>
        <v>0</v>
      </c>
      <c r="CNR33" s="27">
        <f>IFERROR(INDEX('Oil PT'!$C$7:$C$2187,MATCH(CNR32,'Oil PT'!$F$7:$F$2187)),0)</f>
        <v>0</v>
      </c>
      <c r="CNS33" s="27">
        <f>IFERROR(INDEX('Oil PT'!$C$7:$C$2187,MATCH(CNS32,'Oil PT'!$F$7:$F$2187)),0)</f>
        <v>0</v>
      </c>
      <c r="CNT33" s="27">
        <f>IFERROR(INDEX('Oil PT'!$C$7:$C$2187,MATCH(CNT32,'Oil PT'!$F$7:$F$2187)),0)</f>
        <v>0</v>
      </c>
      <c r="CNU33" s="27">
        <f>IFERROR(INDEX('Oil PT'!$C$7:$C$2187,MATCH(CNU32,'Oil PT'!$F$7:$F$2187)),0)</f>
        <v>0</v>
      </c>
      <c r="CNV33" s="27">
        <f>IFERROR(INDEX('Oil PT'!$C$7:$C$2187,MATCH(CNV32,'Oil PT'!$F$7:$F$2187)),0)</f>
        <v>0</v>
      </c>
      <c r="CNW33" s="27">
        <f>IFERROR(INDEX('Oil PT'!$C$7:$C$2187,MATCH(CNW32,'Oil PT'!$F$7:$F$2187)),0)</f>
        <v>0</v>
      </c>
      <c r="CNX33" s="27">
        <f>IFERROR(INDEX('Oil PT'!$C$7:$C$2187,MATCH(CNX32,'Oil PT'!$F$7:$F$2187)),0)</f>
        <v>0</v>
      </c>
      <c r="CNY33" s="27">
        <f>IFERROR(INDEX('Oil PT'!$C$7:$C$2187,MATCH(CNY32,'Oil PT'!$F$7:$F$2187)),0)</f>
        <v>0</v>
      </c>
      <c r="CNZ33" s="27">
        <f>IFERROR(INDEX('Oil PT'!$C$7:$C$2187,MATCH(CNZ32,'Oil PT'!$F$7:$F$2187)),0)</f>
        <v>0</v>
      </c>
      <c r="COA33" s="27">
        <f>IFERROR(INDEX('Oil PT'!$C$7:$C$2187,MATCH(COA32,'Oil PT'!$F$7:$F$2187)),0)</f>
        <v>0</v>
      </c>
      <c r="COB33" s="27">
        <f>IFERROR(INDEX('Oil PT'!$C$7:$C$2187,MATCH(COB32,'Oil PT'!$F$7:$F$2187)),0)</f>
        <v>0</v>
      </c>
      <c r="COC33" s="27">
        <f>IFERROR(INDEX('Oil PT'!$C$7:$C$2187,MATCH(COC32,'Oil PT'!$F$7:$F$2187)),0)</f>
        <v>0</v>
      </c>
      <c r="COD33" s="27">
        <f>IFERROR(INDEX('Oil PT'!$C$7:$C$2187,MATCH(COD32,'Oil PT'!$F$7:$F$2187)),0)</f>
        <v>0</v>
      </c>
      <c r="COE33" s="27">
        <f>IFERROR(INDEX('Oil PT'!$C$7:$C$2187,MATCH(COE32,'Oil PT'!$F$7:$F$2187)),0)</f>
        <v>0</v>
      </c>
      <c r="COF33" s="27">
        <f>IFERROR(INDEX('Oil PT'!$C$7:$C$2187,MATCH(COF32,'Oil PT'!$F$7:$F$2187)),0)</f>
        <v>0</v>
      </c>
      <c r="COG33" s="27">
        <f>IFERROR(INDEX('Oil PT'!$C$7:$C$2187,MATCH(COG32,'Oil PT'!$F$7:$F$2187)),0)</f>
        <v>0</v>
      </c>
      <c r="COH33" s="27">
        <f>IFERROR(INDEX('Oil PT'!$C$7:$C$2187,MATCH(COH32,'Oil PT'!$F$7:$F$2187)),0)</f>
        <v>0</v>
      </c>
      <c r="COI33" s="27">
        <f>IFERROR(INDEX('Oil PT'!$C$7:$C$2187,MATCH(COI32,'Oil PT'!$F$7:$F$2187)),0)</f>
        <v>0</v>
      </c>
      <c r="COJ33" s="27">
        <f>IFERROR(INDEX('Oil PT'!$C$7:$C$2187,MATCH(COJ32,'Oil PT'!$F$7:$F$2187)),0)</f>
        <v>0</v>
      </c>
      <c r="COK33" s="27">
        <f>IFERROR(INDEX('Oil PT'!$C$7:$C$2187,MATCH(COK32,'Oil PT'!$F$7:$F$2187)),0)</f>
        <v>0</v>
      </c>
      <c r="COL33" s="27">
        <f>IFERROR(INDEX('Oil PT'!$C$7:$C$2187,MATCH(COL32,'Oil PT'!$F$7:$F$2187)),0)</f>
        <v>0</v>
      </c>
      <c r="COM33" s="27">
        <f>IFERROR(INDEX('Oil PT'!$C$7:$C$2187,MATCH(COM32,'Oil PT'!$F$7:$F$2187)),0)</f>
        <v>0</v>
      </c>
      <c r="CON33" s="27">
        <f>IFERROR(INDEX('Oil PT'!$C$7:$C$2187,MATCH(CON32,'Oil PT'!$F$7:$F$2187)),0)</f>
        <v>0</v>
      </c>
      <c r="COO33" s="27">
        <f>IFERROR(INDEX('Oil PT'!$C$7:$C$2187,MATCH(COO32,'Oil PT'!$F$7:$F$2187)),0)</f>
        <v>0</v>
      </c>
      <c r="COP33" s="27">
        <f>IFERROR(INDEX('Oil PT'!$C$7:$C$2187,MATCH(COP32,'Oil PT'!$F$7:$F$2187)),0)</f>
        <v>0</v>
      </c>
      <c r="COQ33" s="27">
        <f>IFERROR(INDEX('Oil PT'!$C$7:$C$2187,MATCH(COQ32,'Oil PT'!$F$7:$F$2187)),0)</f>
        <v>0</v>
      </c>
      <c r="COR33" s="27">
        <f>IFERROR(INDEX('Oil PT'!$C$7:$C$2187,MATCH(COR32,'Oil PT'!$F$7:$F$2187)),0)</f>
        <v>0</v>
      </c>
      <c r="COS33" s="27">
        <f>IFERROR(INDEX('Oil PT'!$C$7:$C$2187,MATCH(COS32,'Oil PT'!$F$7:$F$2187)),0)</f>
        <v>0</v>
      </c>
      <c r="COT33" s="27">
        <f>IFERROR(INDEX('Oil PT'!$C$7:$C$2187,MATCH(COT32,'Oil PT'!$F$7:$F$2187)),0)</f>
        <v>0</v>
      </c>
      <c r="COU33" s="27">
        <f>IFERROR(INDEX('Oil PT'!$C$7:$C$2187,MATCH(COU32,'Oil PT'!$F$7:$F$2187)),0)</f>
        <v>0</v>
      </c>
      <c r="COV33" s="27">
        <f>IFERROR(INDEX('Oil PT'!$C$7:$C$2187,MATCH(COV32,'Oil PT'!$F$7:$F$2187)),0)</f>
        <v>0</v>
      </c>
      <c r="COW33" s="27">
        <f>IFERROR(INDEX('Oil PT'!$C$7:$C$2187,MATCH(COW32,'Oil PT'!$F$7:$F$2187)),0)</f>
        <v>0</v>
      </c>
      <c r="COX33" s="27">
        <f>IFERROR(INDEX('Oil PT'!$C$7:$C$2187,MATCH(COX32,'Oil PT'!$F$7:$F$2187)),0)</f>
        <v>0</v>
      </c>
      <c r="COY33" s="27">
        <f>IFERROR(INDEX('Oil PT'!$C$7:$C$2187,MATCH(COY32,'Oil PT'!$F$7:$F$2187)),0)</f>
        <v>0</v>
      </c>
      <c r="COZ33" s="27">
        <f>IFERROR(INDEX('Oil PT'!$C$7:$C$2187,MATCH(COZ32,'Oil PT'!$F$7:$F$2187)),0)</f>
        <v>0</v>
      </c>
      <c r="CPA33" s="27">
        <f>IFERROR(INDEX('Oil PT'!$C$7:$C$2187,MATCH(CPA32,'Oil PT'!$F$7:$F$2187)),0)</f>
        <v>0</v>
      </c>
      <c r="CPB33" s="27">
        <f>IFERROR(INDEX('Oil PT'!$C$7:$C$2187,MATCH(CPB32,'Oil PT'!$F$7:$F$2187)),0)</f>
        <v>0</v>
      </c>
      <c r="CPC33" s="27">
        <f>IFERROR(INDEX('Oil PT'!$C$7:$C$2187,MATCH(CPC32,'Oil PT'!$F$7:$F$2187)),0)</f>
        <v>0</v>
      </c>
      <c r="CPD33" s="27">
        <f>IFERROR(INDEX('Oil PT'!$C$7:$C$2187,MATCH(CPD32,'Oil PT'!$F$7:$F$2187)),0)</f>
        <v>0</v>
      </c>
      <c r="CPE33" s="27">
        <f>IFERROR(INDEX('Oil PT'!$C$7:$C$2187,MATCH(CPE32,'Oil PT'!$F$7:$F$2187)),0)</f>
        <v>0</v>
      </c>
      <c r="CPF33" s="27">
        <f>IFERROR(INDEX('Oil PT'!$C$7:$C$2187,MATCH(CPF32,'Oil PT'!$F$7:$F$2187)),0)</f>
        <v>0</v>
      </c>
      <c r="CPG33" s="27">
        <f>IFERROR(INDEX('Oil PT'!$C$7:$C$2187,MATCH(CPG32,'Oil PT'!$F$7:$F$2187)),0)</f>
        <v>0</v>
      </c>
      <c r="CPH33" s="27">
        <f>IFERROR(INDEX('Oil PT'!$C$7:$C$2187,MATCH(CPH32,'Oil PT'!$F$7:$F$2187)),0)</f>
        <v>0</v>
      </c>
      <c r="CPI33" s="27">
        <f>IFERROR(INDEX('Oil PT'!$C$7:$C$2187,MATCH(CPI32,'Oil PT'!$F$7:$F$2187)),0)</f>
        <v>0</v>
      </c>
      <c r="CPJ33" s="27">
        <f>IFERROR(INDEX('Oil PT'!$C$7:$C$2187,MATCH(CPJ32,'Oil PT'!$F$7:$F$2187)),0)</f>
        <v>0</v>
      </c>
      <c r="CPK33" s="27">
        <f>IFERROR(INDEX('Oil PT'!$C$7:$C$2187,MATCH(CPK32,'Oil PT'!$F$7:$F$2187)),0)</f>
        <v>0</v>
      </c>
      <c r="CPL33" s="27">
        <f>IFERROR(INDEX('Oil PT'!$C$7:$C$2187,MATCH(CPL32,'Oil PT'!$F$7:$F$2187)),0)</f>
        <v>0</v>
      </c>
      <c r="CPM33" s="27">
        <f>IFERROR(INDEX('Oil PT'!$C$7:$C$2187,MATCH(CPM32,'Oil PT'!$F$7:$F$2187)),0)</f>
        <v>0</v>
      </c>
      <c r="CPN33" s="27">
        <f>IFERROR(INDEX('Oil PT'!$C$7:$C$2187,MATCH(CPN32,'Oil PT'!$F$7:$F$2187)),0)</f>
        <v>0</v>
      </c>
      <c r="CPO33" s="27">
        <f>IFERROR(INDEX('Oil PT'!$C$7:$C$2187,MATCH(CPO32,'Oil PT'!$F$7:$F$2187)),0)</f>
        <v>0</v>
      </c>
      <c r="CPP33" s="27">
        <f>IFERROR(INDEX('Oil PT'!$C$7:$C$2187,MATCH(CPP32,'Oil PT'!$F$7:$F$2187)),0)</f>
        <v>0</v>
      </c>
      <c r="CPQ33" s="27">
        <f>IFERROR(INDEX('Oil PT'!$C$7:$C$2187,MATCH(CPQ32,'Oil PT'!$F$7:$F$2187)),0)</f>
        <v>0</v>
      </c>
      <c r="CPR33" s="27">
        <f>IFERROR(INDEX('Oil PT'!$C$7:$C$2187,MATCH(CPR32,'Oil PT'!$F$7:$F$2187)),0)</f>
        <v>0</v>
      </c>
      <c r="CPS33" s="27">
        <f>IFERROR(INDEX('Oil PT'!$C$7:$C$2187,MATCH(CPS32,'Oil PT'!$F$7:$F$2187)),0)</f>
        <v>0</v>
      </c>
      <c r="CPT33" s="27">
        <f>IFERROR(INDEX('Oil PT'!$C$7:$C$2187,MATCH(CPT32,'Oil PT'!$F$7:$F$2187)),0)</f>
        <v>0</v>
      </c>
      <c r="CPU33" s="27">
        <f>IFERROR(INDEX('Oil PT'!$C$7:$C$2187,MATCH(CPU32,'Oil PT'!$F$7:$F$2187)),0)</f>
        <v>0</v>
      </c>
      <c r="CPV33" s="27">
        <f>IFERROR(INDEX('Oil PT'!$C$7:$C$2187,MATCH(CPV32,'Oil PT'!$F$7:$F$2187)),0)</f>
        <v>0</v>
      </c>
      <c r="CPW33" s="27">
        <f>IFERROR(INDEX('Oil PT'!$C$7:$C$2187,MATCH(CPW32,'Oil PT'!$F$7:$F$2187)),0)</f>
        <v>0</v>
      </c>
      <c r="CPX33" s="27">
        <f>IFERROR(INDEX('Oil PT'!$C$7:$C$2187,MATCH(CPX32,'Oil PT'!$F$7:$F$2187)),0)</f>
        <v>0</v>
      </c>
      <c r="CPY33" s="27">
        <f>IFERROR(INDEX('Oil PT'!$C$7:$C$2187,MATCH(CPY32,'Oil PT'!$F$7:$F$2187)),0)</f>
        <v>0</v>
      </c>
      <c r="CPZ33" s="27">
        <f>IFERROR(INDEX('Oil PT'!$C$7:$C$2187,MATCH(CPZ32,'Oil PT'!$F$7:$F$2187)),0)</f>
        <v>0</v>
      </c>
      <c r="CQA33" s="27">
        <f>IFERROR(INDEX('Oil PT'!$C$7:$C$2187,MATCH(CQA32,'Oil PT'!$F$7:$F$2187)),0)</f>
        <v>0</v>
      </c>
      <c r="CQB33" s="27">
        <f>IFERROR(INDEX('Oil PT'!$C$7:$C$2187,MATCH(CQB32,'Oil PT'!$F$7:$F$2187)),0)</f>
        <v>0</v>
      </c>
      <c r="CQC33" s="27">
        <f>IFERROR(INDEX('Oil PT'!$C$7:$C$2187,MATCH(CQC32,'Oil PT'!$F$7:$F$2187)),0)</f>
        <v>0</v>
      </c>
      <c r="CQD33" s="27">
        <f>IFERROR(INDEX('Oil PT'!$C$7:$C$2187,MATCH(CQD32,'Oil PT'!$F$7:$F$2187)),0)</f>
        <v>0</v>
      </c>
      <c r="CQE33" s="27">
        <f>IFERROR(INDEX('Oil PT'!$C$7:$C$2187,MATCH(CQE32,'Oil PT'!$F$7:$F$2187)),0)</f>
        <v>0</v>
      </c>
      <c r="CQF33" s="27">
        <f>IFERROR(INDEX('Oil PT'!$C$7:$C$2187,MATCH(CQF32,'Oil PT'!$F$7:$F$2187)),0)</f>
        <v>0</v>
      </c>
      <c r="CQG33" s="27">
        <f>IFERROR(INDEX('Oil PT'!$C$7:$C$2187,MATCH(CQG32,'Oil PT'!$F$7:$F$2187)),0)</f>
        <v>0</v>
      </c>
      <c r="CQH33" s="27">
        <f>IFERROR(INDEX('Oil PT'!$C$7:$C$2187,MATCH(CQH32,'Oil PT'!$F$7:$F$2187)),0)</f>
        <v>0</v>
      </c>
      <c r="CQI33" s="27">
        <f>IFERROR(INDEX('Oil PT'!$C$7:$C$2187,MATCH(CQI32,'Oil PT'!$F$7:$F$2187)),0)</f>
        <v>0</v>
      </c>
      <c r="CQJ33" s="27">
        <f>IFERROR(INDEX('Oil PT'!$C$7:$C$2187,MATCH(CQJ32,'Oil PT'!$F$7:$F$2187)),0)</f>
        <v>0</v>
      </c>
      <c r="CQK33" s="27">
        <f>IFERROR(INDEX('Oil PT'!$C$7:$C$2187,MATCH(CQK32,'Oil PT'!$F$7:$F$2187)),0)</f>
        <v>0</v>
      </c>
      <c r="CQL33" s="27">
        <f>IFERROR(INDEX('Oil PT'!$C$7:$C$2187,MATCH(CQL32,'Oil PT'!$F$7:$F$2187)),0)</f>
        <v>0</v>
      </c>
      <c r="CQM33" s="27">
        <f>IFERROR(INDEX('Oil PT'!$C$7:$C$2187,MATCH(CQM32,'Oil PT'!$F$7:$F$2187)),0)</f>
        <v>0</v>
      </c>
      <c r="CQN33" s="27">
        <f>IFERROR(INDEX('Oil PT'!$C$7:$C$2187,MATCH(CQN32,'Oil PT'!$F$7:$F$2187)),0)</f>
        <v>0</v>
      </c>
      <c r="CQO33" s="27">
        <f>IFERROR(INDEX('Oil PT'!$C$7:$C$2187,MATCH(CQO32,'Oil PT'!$F$7:$F$2187)),0)</f>
        <v>0</v>
      </c>
      <c r="CQP33" s="27">
        <f>IFERROR(INDEX('Oil PT'!$C$7:$C$2187,MATCH(CQP32,'Oil PT'!$F$7:$F$2187)),0)</f>
        <v>0</v>
      </c>
      <c r="CQQ33" s="27">
        <f>IFERROR(INDEX('Oil PT'!$C$7:$C$2187,MATCH(CQQ32,'Oil PT'!$F$7:$F$2187)),0)</f>
        <v>0</v>
      </c>
      <c r="CQR33" s="27">
        <f>IFERROR(INDEX('Oil PT'!$C$7:$C$2187,MATCH(CQR32,'Oil PT'!$F$7:$F$2187)),0)</f>
        <v>0</v>
      </c>
      <c r="CQS33" s="27">
        <f>IFERROR(INDEX('Oil PT'!$C$7:$C$2187,MATCH(CQS32,'Oil PT'!$F$7:$F$2187)),0)</f>
        <v>0</v>
      </c>
      <c r="CQT33" s="27">
        <f>IFERROR(INDEX('Oil PT'!$C$7:$C$2187,MATCH(CQT32,'Oil PT'!$F$7:$F$2187)),0)</f>
        <v>0</v>
      </c>
      <c r="CQU33" s="27">
        <f>IFERROR(INDEX('Oil PT'!$C$7:$C$2187,MATCH(CQU32,'Oil PT'!$F$7:$F$2187)),0)</f>
        <v>0</v>
      </c>
      <c r="CQV33" s="27">
        <f>IFERROR(INDEX('Oil PT'!$C$7:$C$2187,MATCH(CQV32,'Oil PT'!$F$7:$F$2187)),0)</f>
        <v>0</v>
      </c>
      <c r="CQW33" s="27">
        <f>IFERROR(INDEX('Oil PT'!$C$7:$C$2187,MATCH(CQW32,'Oil PT'!$F$7:$F$2187)),0)</f>
        <v>0</v>
      </c>
      <c r="CQX33" s="27">
        <f>IFERROR(INDEX('Oil PT'!$C$7:$C$2187,MATCH(CQX32,'Oil PT'!$F$7:$F$2187)),0)</f>
        <v>0</v>
      </c>
      <c r="CQY33" s="27">
        <f>IFERROR(INDEX('Oil PT'!$C$7:$C$2187,MATCH(CQY32,'Oil PT'!$F$7:$F$2187)),0)</f>
        <v>0</v>
      </c>
      <c r="CQZ33" s="27">
        <f>IFERROR(INDEX('Oil PT'!$C$7:$C$2187,MATCH(CQZ32,'Oil PT'!$F$7:$F$2187)),0)</f>
        <v>0</v>
      </c>
      <c r="CRA33" s="27">
        <f>IFERROR(INDEX('Oil PT'!$C$7:$C$2187,MATCH(CRA32,'Oil PT'!$F$7:$F$2187)),0)</f>
        <v>0</v>
      </c>
      <c r="CRB33" s="27">
        <f>IFERROR(INDEX('Oil PT'!$C$7:$C$2187,MATCH(CRB32,'Oil PT'!$F$7:$F$2187)),0)</f>
        <v>0</v>
      </c>
      <c r="CRC33" s="27">
        <f>IFERROR(INDEX('Oil PT'!$C$7:$C$2187,MATCH(CRC32,'Oil PT'!$F$7:$F$2187)),0)</f>
        <v>0</v>
      </c>
      <c r="CRD33" s="27">
        <f>IFERROR(INDEX('Oil PT'!$C$7:$C$2187,MATCH(CRD32,'Oil PT'!$F$7:$F$2187)),0)</f>
        <v>0</v>
      </c>
      <c r="CRE33" s="27">
        <f>IFERROR(INDEX('Oil PT'!$C$7:$C$2187,MATCH(CRE32,'Oil PT'!$F$7:$F$2187)),0)</f>
        <v>0</v>
      </c>
      <c r="CRF33" s="27">
        <f>IFERROR(INDEX('Oil PT'!$C$7:$C$2187,MATCH(CRF32,'Oil PT'!$F$7:$F$2187)),0)</f>
        <v>0</v>
      </c>
      <c r="CRG33" s="27">
        <f>IFERROR(INDEX('Oil PT'!$C$7:$C$2187,MATCH(CRG32,'Oil PT'!$F$7:$F$2187)),0)</f>
        <v>0</v>
      </c>
      <c r="CRH33" s="27">
        <f>IFERROR(INDEX('Oil PT'!$C$7:$C$2187,MATCH(CRH32,'Oil PT'!$F$7:$F$2187)),0)</f>
        <v>0</v>
      </c>
      <c r="CRI33" s="27">
        <f>IFERROR(INDEX('Oil PT'!$C$7:$C$2187,MATCH(CRI32,'Oil PT'!$F$7:$F$2187)),0)</f>
        <v>0</v>
      </c>
      <c r="CRJ33" s="27">
        <f>IFERROR(INDEX('Oil PT'!$C$7:$C$2187,MATCH(CRJ32,'Oil PT'!$F$7:$F$2187)),0)</f>
        <v>0</v>
      </c>
      <c r="CRK33" s="27">
        <f>IFERROR(INDEX('Oil PT'!$C$7:$C$2187,MATCH(CRK32,'Oil PT'!$F$7:$F$2187)),0)</f>
        <v>0</v>
      </c>
      <c r="CRL33" s="27">
        <f>IFERROR(INDEX('Oil PT'!$C$7:$C$2187,MATCH(CRL32,'Oil PT'!$F$7:$F$2187)),0)</f>
        <v>0</v>
      </c>
      <c r="CRM33" s="27">
        <f>IFERROR(INDEX('Oil PT'!$C$7:$C$2187,MATCH(CRM32,'Oil PT'!$F$7:$F$2187)),0)</f>
        <v>0</v>
      </c>
      <c r="CRN33" s="27">
        <f>IFERROR(INDEX('Oil PT'!$C$7:$C$2187,MATCH(CRN32,'Oil PT'!$F$7:$F$2187)),0)</f>
        <v>0</v>
      </c>
      <c r="CRO33" s="27">
        <f>IFERROR(INDEX('Oil PT'!$C$7:$C$2187,MATCH(CRO32,'Oil PT'!$F$7:$F$2187)),0)</f>
        <v>0</v>
      </c>
      <c r="CRP33" s="27">
        <f>IFERROR(INDEX('Oil PT'!$C$7:$C$2187,MATCH(CRP32,'Oil PT'!$F$7:$F$2187)),0)</f>
        <v>0</v>
      </c>
      <c r="CRQ33" s="27">
        <f>IFERROR(INDEX('Oil PT'!$C$7:$C$2187,MATCH(CRQ32,'Oil PT'!$F$7:$F$2187)),0)</f>
        <v>0</v>
      </c>
      <c r="CRR33" s="27">
        <f>IFERROR(INDEX('Oil PT'!$C$7:$C$2187,MATCH(CRR32,'Oil PT'!$F$7:$F$2187)),0)</f>
        <v>0</v>
      </c>
      <c r="CRS33" s="27">
        <f>IFERROR(INDEX('Oil PT'!$C$7:$C$2187,MATCH(CRS32,'Oil PT'!$F$7:$F$2187)),0)</f>
        <v>0</v>
      </c>
      <c r="CRT33" s="27">
        <f>IFERROR(INDEX('Oil PT'!$C$7:$C$2187,MATCH(CRT32,'Oil PT'!$F$7:$F$2187)),0)</f>
        <v>0</v>
      </c>
      <c r="CRU33" s="27">
        <f>IFERROR(INDEX('Oil PT'!$C$7:$C$2187,MATCH(CRU32,'Oil PT'!$F$7:$F$2187)),0)</f>
        <v>0</v>
      </c>
      <c r="CRV33" s="27">
        <f>IFERROR(INDEX('Oil PT'!$C$7:$C$2187,MATCH(CRV32,'Oil PT'!$F$7:$F$2187)),0)</f>
        <v>0</v>
      </c>
      <c r="CRW33" s="27">
        <f>IFERROR(INDEX('Oil PT'!$C$7:$C$2187,MATCH(CRW32,'Oil PT'!$F$7:$F$2187)),0)</f>
        <v>0</v>
      </c>
      <c r="CRX33" s="27">
        <f>IFERROR(INDEX('Oil PT'!$C$7:$C$2187,MATCH(CRX32,'Oil PT'!$F$7:$F$2187)),0)</f>
        <v>0</v>
      </c>
      <c r="CRY33" s="27">
        <f>IFERROR(INDEX('Oil PT'!$C$7:$C$2187,MATCH(CRY32,'Oil PT'!$F$7:$F$2187)),0)</f>
        <v>0</v>
      </c>
      <c r="CRZ33" s="27">
        <f>IFERROR(INDEX('Oil PT'!$C$7:$C$2187,MATCH(CRZ32,'Oil PT'!$F$7:$F$2187)),0)</f>
        <v>0</v>
      </c>
      <c r="CSA33" s="27">
        <f>IFERROR(INDEX('Oil PT'!$C$7:$C$2187,MATCH(CSA32,'Oil PT'!$F$7:$F$2187)),0)</f>
        <v>0</v>
      </c>
      <c r="CSB33" s="27">
        <f>IFERROR(INDEX('Oil PT'!$C$7:$C$2187,MATCH(CSB32,'Oil PT'!$F$7:$F$2187)),0)</f>
        <v>0</v>
      </c>
      <c r="CSC33" s="27">
        <f>IFERROR(INDEX('Oil PT'!$C$7:$C$2187,MATCH(CSC32,'Oil PT'!$F$7:$F$2187)),0)</f>
        <v>0</v>
      </c>
      <c r="CSD33" s="27">
        <f>IFERROR(INDEX('Oil PT'!$C$7:$C$2187,MATCH(CSD32,'Oil PT'!$F$7:$F$2187)),0)</f>
        <v>0</v>
      </c>
      <c r="CSE33" s="27">
        <f>IFERROR(INDEX('Oil PT'!$C$7:$C$2187,MATCH(CSE32,'Oil PT'!$F$7:$F$2187)),0)</f>
        <v>0</v>
      </c>
      <c r="CSF33" s="27">
        <f>IFERROR(INDEX('Oil PT'!$C$7:$C$2187,MATCH(CSF32,'Oil PT'!$F$7:$F$2187)),0)</f>
        <v>0</v>
      </c>
      <c r="CSG33" s="27">
        <f>IFERROR(INDEX('Oil PT'!$C$7:$C$2187,MATCH(CSG32,'Oil PT'!$F$7:$F$2187)),0)</f>
        <v>0</v>
      </c>
      <c r="CSH33" s="27">
        <f>IFERROR(INDEX('Oil PT'!$C$7:$C$2187,MATCH(CSH32,'Oil PT'!$F$7:$F$2187)),0)</f>
        <v>0</v>
      </c>
      <c r="CSI33" s="27">
        <f>IFERROR(INDEX('Oil PT'!$C$7:$C$2187,MATCH(CSI32,'Oil PT'!$F$7:$F$2187)),0)</f>
        <v>0</v>
      </c>
      <c r="CSJ33" s="27">
        <f>IFERROR(INDEX('Oil PT'!$C$7:$C$2187,MATCH(CSJ32,'Oil PT'!$F$7:$F$2187)),0)</f>
        <v>0</v>
      </c>
      <c r="CSK33" s="27">
        <f>IFERROR(INDEX('Oil PT'!$C$7:$C$2187,MATCH(CSK32,'Oil PT'!$F$7:$F$2187)),0)</f>
        <v>0</v>
      </c>
      <c r="CSL33" s="27">
        <f>IFERROR(INDEX('Oil PT'!$C$7:$C$2187,MATCH(CSL32,'Oil PT'!$F$7:$F$2187)),0)</f>
        <v>0</v>
      </c>
      <c r="CSM33" s="27">
        <f>IFERROR(INDEX('Oil PT'!$C$7:$C$2187,MATCH(CSM32,'Oil PT'!$F$7:$F$2187)),0)</f>
        <v>0</v>
      </c>
      <c r="CSN33" s="27">
        <f>IFERROR(INDEX('Oil PT'!$C$7:$C$2187,MATCH(CSN32,'Oil PT'!$F$7:$F$2187)),0)</f>
        <v>0</v>
      </c>
      <c r="CSO33" s="27">
        <f>IFERROR(INDEX('Oil PT'!$C$7:$C$2187,MATCH(CSO32,'Oil PT'!$F$7:$F$2187)),0)</f>
        <v>0</v>
      </c>
      <c r="CSP33" s="27">
        <f>IFERROR(INDEX('Oil PT'!$C$7:$C$2187,MATCH(CSP32,'Oil PT'!$F$7:$F$2187)),0)</f>
        <v>0</v>
      </c>
      <c r="CSQ33" s="27">
        <f>IFERROR(INDEX('Oil PT'!$C$7:$C$2187,MATCH(CSQ32,'Oil PT'!$F$7:$F$2187)),0)</f>
        <v>0</v>
      </c>
      <c r="CSR33" s="27">
        <f>IFERROR(INDEX('Oil PT'!$C$7:$C$2187,MATCH(CSR32,'Oil PT'!$F$7:$F$2187)),0)</f>
        <v>0</v>
      </c>
      <c r="CSS33" s="27">
        <f>IFERROR(INDEX('Oil PT'!$C$7:$C$2187,MATCH(CSS32,'Oil PT'!$F$7:$F$2187)),0)</f>
        <v>0</v>
      </c>
      <c r="CST33" s="27">
        <f>IFERROR(INDEX('Oil PT'!$C$7:$C$2187,MATCH(CST32,'Oil PT'!$F$7:$F$2187)),0)</f>
        <v>0</v>
      </c>
      <c r="CSU33" s="27">
        <f>IFERROR(INDEX('Oil PT'!$C$7:$C$2187,MATCH(CSU32,'Oil PT'!$F$7:$F$2187)),0)</f>
        <v>0</v>
      </c>
      <c r="CSV33" s="27">
        <f>IFERROR(INDEX('Oil PT'!$C$7:$C$2187,MATCH(CSV32,'Oil PT'!$F$7:$F$2187)),0)</f>
        <v>0</v>
      </c>
      <c r="CSW33" s="27">
        <f>IFERROR(INDEX('Oil PT'!$C$7:$C$2187,MATCH(CSW32,'Oil PT'!$F$7:$F$2187)),0)</f>
        <v>0</v>
      </c>
      <c r="CSX33" s="27">
        <f>IFERROR(INDEX('Oil PT'!$C$7:$C$2187,MATCH(CSX32,'Oil PT'!$F$7:$F$2187)),0)</f>
        <v>0</v>
      </c>
      <c r="CSY33" s="27">
        <f>IFERROR(INDEX('Oil PT'!$C$7:$C$2187,MATCH(CSY32,'Oil PT'!$F$7:$F$2187)),0)</f>
        <v>0</v>
      </c>
      <c r="CSZ33" s="27">
        <f>IFERROR(INDEX('Oil PT'!$C$7:$C$2187,MATCH(CSZ32,'Oil PT'!$F$7:$F$2187)),0)</f>
        <v>0</v>
      </c>
      <c r="CTA33" s="27">
        <f>IFERROR(INDEX('Oil PT'!$C$7:$C$2187,MATCH(CTA32,'Oil PT'!$F$7:$F$2187)),0)</f>
        <v>0</v>
      </c>
      <c r="CTB33" s="27">
        <f>IFERROR(INDEX('Oil PT'!$C$7:$C$2187,MATCH(CTB32,'Oil PT'!$F$7:$F$2187)),0)</f>
        <v>0</v>
      </c>
      <c r="CTC33" s="27">
        <f>IFERROR(INDEX('Oil PT'!$C$7:$C$2187,MATCH(CTC32,'Oil PT'!$F$7:$F$2187)),0)</f>
        <v>0</v>
      </c>
      <c r="CTD33" s="27">
        <f>IFERROR(INDEX('Oil PT'!$C$7:$C$2187,MATCH(CTD32,'Oil PT'!$F$7:$F$2187)),0)</f>
        <v>0</v>
      </c>
      <c r="CTE33" s="27">
        <f>IFERROR(INDEX('Oil PT'!$C$7:$C$2187,MATCH(CTE32,'Oil PT'!$F$7:$F$2187)),0)</f>
        <v>0</v>
      </c>
      <c r="CTF33" s="27">
        <f>IFERROR(INDEX('Oil PT'!$C$7:$C$2187,MATCH(CTF32,'Oil PT'!$F$7:$F$2187)),0)</f>
        <v>0</v>
      </c>
      <c r="CTG33" s="27">
        <f>IFERROR(INDEX('Oil PT'!$C$7:$C$2187,MATCH(CTG32,'Oil PT'!$F$7:$F$2187)),0)</f>
        <v>0</v>
      </c>
      <c r="CTH33" s="27">
        <f>IFERROR(INDEX('Oil PT'!$C$7:$C$2187,MATCH(CTH32,'Oil PT'!$F$7:$F$2187)),0)</f>
        <v>0</v>
      </c>
      <c r="CTI33" s="27">
        <f>IFERROR(INDEX('Oil PT'!$C$7:$C$2187,MATCH(CTI32,'Oil PT'!$F$7:$F$2187)),0)</f>
        <v>0</v>
      </c>
      <c r="CTJ33" s="27">
        <f>IFERROR(INDEX('Oil PT'!$C$7:$C$2187,MATCH(CTJ32,'Oil PT'!$F$7:$F$2187)),0)</f>
        <v>0</v>
      </c>
      <c r="CTK33" s="27">
        <f>IFERROR(INDEX('Oil PT'!$C$7:$C$2187,MATCH(CTK32,'Oil PT'!$F$7:$F$2187)),0)</f>
        <v>0</v>
      </c>
      <c r="CTL33" s="27">
        <f>IFERROR(INDEX('Oil PT'!$C$7:$C$2187,MATCH(CTL32,'Oil PT'!$F$7:$F$2187)),0)</f>
        <v>0</v>
      </c>
      <c r="CTM33" s="27">
        <f>IFERROR(INDEX('Oil PT'!$C$7:$C$2187,MATCH(CTM32,'Oil PT'!$F$7:$F$2187)),0)</f>
        <v>0</v>
      </c>
      <c r="CTN33" s="27">
        <f>IFERROR(INDEX('Oil PT'!$C$7:$C$2187,MATCH(CTN32,'Oil PT'!$F$7:$F$2187)),0)</f>
        <v>0</v>
      </c>
      <c r="CTO33" s="27">
        <f>IFERROR(INDEX('Oil PT'!$C$7:$C$2187,MATCH(CTO32,'Oil PT'!$F$7:$F$2187)),0)</f>
        <v>0</v>
      </c>
      <c r="CTP33" s="27">
        <f>IFERROR(INDEX('Oil PT'!$C$7:$C$2187,MATCH(CTP32,'Oil PT'!$F$7:$F$2187)),0)</f>
        <v>0</v>
      </c>
      <c r="CTQ33" s="27">
        <f>IFERROR(INDEX('Oil PT'!$C$7:$C$2187,MATCH(CTQ32,'Oil PT'!$F$7:$F$2187)),0)</f>
        <v>0</v>
      </c>
      <c r="CTR33" s="27">
        <f>IFERROR(INDEX('Oil PT'!$C$7:$C$2187,MATCH(CTR32,'Oil PT'!$F$7:$F$2187)),0)</f>
        <v>0</v>
      </c>
      <c r="CTS33" s="27">
        <f>IFERROR(INDEX('Oil PT'!$C$7:$C$2187,MATCH(CTS32,'Oil PT'!$F$7:$F$2187)),0)</f>
        <v>0</v>
      </c>
      <c r="CTT33" s="27">
        <f>IFERROR(INDEX('Oil PT'!$C$7:$C$2187,MATCH(CTT32,'Oil PT'!$F$7:$F$2187)),0)</f>
        <v>0</v>
      </c>
      <c r="CTU33" s="27">
        <f>IFERROR(INDEX('Oil PT'!$C$7:$C$2187,MATCH(CTU32,'Oil PT'!$F$7:$F$2187)),0)</f>
        <v>0</v>
      </c>
      <c r="CTV33" s="27">
        <f>IFERROR(INDEX('Oil PT'!$C$7:$C$2187,MATCH(CTV32,'Oil PT'!$F$7:$F$2187)),0)</f>
        <v>0</v>
      </c>
      <c r="CTW33" s="27">
        <f>IFERROR(INDEX('Oil PT'!$C$7:$C$2187,MATCH(CTW32,'Oil PT'!$F$7:$F$2187)),0)</f>
        <v>0</v>
      </c>
      <c r="CTX33" s="27">
        <f>IFERROR(INDEX('Oil PT'!$C$7:$C$2187,MATCH(CTX32,'Oil PT'!$F$7:$F$2187)),0)</f>
        <v>0</v>
      </c>
      <c r="CTY33" s="27">
        <f>IFERROR(INDEX('Oil PT'!$C$7:$C$2187,MATCH(CTY32,'Oil PT'!$F$7:$F$2187)),0)</f>
        <v>0</v>
      </c>
      <c r="CTZ33" s="27">
        <f>IFERROR(INDEX('Oil PT'!$C$7:$C$2187,MATCH(CTZ32,'Oil PT'!$F$7:$F$2187)),0)</f>
        <v>0</v>
      </c>
      <c r="CUA33" s="27">
        <f>IFERROR(INDEX('Oil PT'!$C$7:$C$2187,MATCH(CUA32,'Oil PT'!$F$7:$F$2187)),0)</f>
        <v>0</v>
      </c>
      <c r="CUB33" s="27">
        <f>IFERROR(INDEX('Oil PT'!$C$7:$C$2187,MATCH(CUB32,'Oil PT'!$F$7:$F$2187)),0)</f>
        <v>0</v>
      </c>
      <c r="CUC33" s="27">
        <f>IFERROR(INDEX('Oil PT'!$C$7:$C$2187,MATCH(CUC32,'Oil PT'!$F$7:$F$2187)),0)</f>
        <v>0</v>
      </c>
      <c r="CUD33" s="27">
        <f>IFERROR(INDEX('Oil PT'!$C$7:$C$2187,MATCH(CUD32,'Oil PT'!$F$7:$F$2187)),0)</f>
        <v>0</v>
      </c>
      <c r="CUE33" s="27">
        <f>IFERROR(INDEX('Oil PT'!$C$7:$C$2187,MATCH(CUE32,'Oil PT'!$F$7:$F$2187)),0)</f>
        <v>0</v>
      </c>
      <c r="CUF33" s="27">
        <f>IFERROR(INDEX('Oil PT'!$C$7:$C$2187,MATCH(CUF32,'Oil PT'!$F$7:$F$2187)),0)</f>
        <v>0</v>
      </c>
      <c r="CUG33" s="27">
        <f>IFERROR(INDEX('Oil PT'!$C$7:$C$2187,MATCH(CUG32,'Oil PT'!$F$7:$F$2187)),0)</f>
        <v>0</v>
      </c>
      <c r="CUH33" s="27">
        <f>IFERROR(INDEX('Oil PT'!$C$7:$C$2187,MATCH(CUH32,'Oil PT'!$F$7:$F$2187)),0)</f>
        <v>0</v>
      </c>
      <c r="CUI33" s="27">
        <f>IFERROR(INDEX('Oil PT'!$C$7:$C$2187,MATCH(CUI32,'Oil PT'!$F$7:$F$2187)),0)</f>
        <v>0</v>
      </c>
      <c r="CUJ33" s="27">
        <f>IFERROR(INDEX('Oil PT'!$C$7:$C$2187,MATCH(CUJ32,'Oil PT'!$F$7:$F$2187)),0)</f>
        <v>0</v>
      </c>
      <c r="CUK33" s="27">
        <f>IFERROR(INDEX('Oil PT'!$C$7:$C$2187,MATCH(CUK32,'Oil PT'!$F$7:$F$2187)),0)</f>
        <v>0</v>
      </c>
      <c r="CUL33" s="27">
        <f>IFERROR(INDEX('Oil PT'!$C$7:$C$2187,MATCH(CUL32,'Oil PT'!$F$7:$F$2187)),0)</f>
        <v>0</v>
      </c>
      <c r="CUM33" s="27">
        <f>IFERROR(INDEX('Oil PT'!$C$7:$C$2187,MATCH(CUM32,'Oil PT'!$F$7:$F$2187)),0)</f>
        <v>0</v>
      </c>
      <c r="CUN33" s="27">
        <f>IFERROR(INDEX('Oil PT'!$C$7:$C$2187,MATCH(CUN32,'Oil PT'!$F$7:$F$2187)),0)</f>
        <v>0</v>
      </c>
      <c r="CUO33" s="27">
        <f>IFERROR(INDEX('Oil PT'!$C$7:$C$2187,MATCH(CUO32,'Oil PT'!$F$7:$F$2187)),0)</f>
        <v>0</v>
      </c>
      <c r="CUP33" s="27">
        <f>IFERROR(INDEX('Oil PT'!$C$7:$C$2187,MATCH(CUP32,'Oil PT'!$F$7:$F$2187)),0)</f>
        <v>0</v>
      </c>
      <c r="CUQ33" s="27">
        <f>IFERROR(INDEX('Oil PT'!$C$7:$C$2187,MATCH(CUQ32,'Oil PT'!$F$7:$F$2187)),0)</f>
        <v>0</v>
      </c>
      <c r="CUR33" s="27">
        <f>IFERROR(INDEX('Oil PT'!$C$7:$C$2187,MATCH(CUR32,'Oil PT'!$F$7:$F$2187)),0)</f>
        <v>0</v>
      </c>
      <c r="CUS33" s="27">
        <f>IFERROR(INDEX('Oil PT'!$C$7:$C$2187,MATCH(CUS32,'Oil PT'!$F$7:$F$2187)),0)</f>
        <v>0</v>
      </c>
      <c r="CUT33" s="27">
        <f>IFERROR(INDEX('Oil PT'!$C$7:$C$2187,MATCH(CUT32,'Oil PT'!$F$7:$F$2187)),0)</f>
        <v>0</v>
      </c>
      <c r="CUU33" s="27">
        <f>IFERROR(INDEX('Oil PT'!$C$7:$C$2187,MATCH(CUU32,'Oil PT'!$F$7:$F$2187)),0)</f>
        <v>0</v>
      </c>
      <c r="CUV33" s="27">
        <f>IFERROR(INDEX('Oil PT'!$C$7:$C$2187,MATCH(CUV32,'Oil PT'!$F$7:$F$2187)),0)</f>
        <v>0</v>
      </c>
      <c r="CUW33" s="27">
        <f>IFERROR(INDEX('Oil PT'!$C$7:$C$2187,MATCH(CUW32,'Oil PT'!$F$7:$F$2187)),0)</f>
        <v>0</v>
      </c>
      <c r="CUX33" s="27">
        <f>IFERROR(INDEX('Oil PT'!$C$7:$C$2187,MATCH(CUX32,'Oil PT'!$F$7:$F$2187)),0)</f>
        <v>0</v>
      </c>
      <c r="CUY33" s="27">
        <f>IFERROR(INDEX('Oil PT'!$C$7:$C$2187,MATCH(CUY32,'Oil PT'!$F$7:$F$2187)),0)</f>
        <v>0</v>
      </c>
      <c r="CUZ33" s="27">
        <f>IFERROR(INDEX('Oil PT'!$C$7:$C$2187,MATCH(CUZ32,'Oil PT'!$F$7:$F$2187)),0)</f>
        <v>0</v>
      </c>
      <c r="CVA33" s="27">
        <f>IFERROR(INDEX('Oil PT'!$C$7:$C$2187,MATCH(CVA32,'Oil PT'!$F$7:$F$2187)),0)</f>
        <v>0</v>
      </c>
      <c r="CVB33" s="27">
        <f>IFERROR(INDEX('Oil PT'!$C$7:$C$2187,MATCH(CVB32,'Oil PT'!$F$7:$F$2187)),0)</f>
        <v>0</v>
      </c>
      <c r="CVC33" s="27">
        <f>IFERROR(INDEX('Oil PT'!$C$7:$C$2187,MATCH(CVC32,'Oil PT'!$F$7:$F$2187)),0)</f>
        <v>0</v>
      </c>
      <c r="CVD33" s="27">
        <f>IFERROR(INDEX('Oil PT'!$C$7:$C$2187,MATCH(CVD32,'Oil PT'!$F$7:$F$2187)),0)</f>
        <v>0</v>
      </c>
      <c r="CVE33" s="27">
        <f>IFERROR(INDEX('Oil PT'!$C$7:$C$2187,MATCH(CVE32,'Oil PT'!$F$7:$F$2187)),0)</f>
        <v>0</v>
      </c>
      <c r="CVF33" s="27">
        <f>IFERROR(INDEX('Oil PT'!$C$7:$C$2187,MATCH(CVF32,'Oil PT'!$F$7:$F$2187)),0)</f>
        <v>0</v>
      </c>
      <c r="CVG33" s="27">
        <f>IFERROR(INDEX('Oil PT'!$C$7:$C$2187,MATCH(CVG32,'Oil PT'!$F$7:$F$2187)),0)</f>
        <v>0</v>
      </c>
      <c r="CVH33" s="27">
        <f>IFERROR(INDEX('Oil PT'!$C$7:$C$2187,MATCH(CVH32,'Oil PT'!$F$7:$F$2187)),0)</f>
        <v>0</v>
      </c>
      <c r="CVI33" s="27">
        <f>IFERROR(INDEX('Oil PT'!$C$7:$C$2187,MATCH(CVI32,'Oil PT'!$F$7:$F$2187)),0)</f>
        <v>0</v>
      </c>
      <c r="CVJ33" s="27">
        <f>IFERROR(INDEX('Oil PT'!$C$7:$C$2187,MATCH(CVJ32,'Oil PT'!$F$7:$F$2187)),0)</f>
        <v>0</v>
      </c>
      <c r="CVK33" s="27">
        <f>IFERROR(INDEX('Oil PT'!$C$7:$C$2187,MATCH(CVK32,'Oil PT'!$F$7:$F$2187)),0)</f>
        <v>0</v>
      </c>
      <c r="CVL33" s="27">
        <f>IFERROR(INDEX('Oil PT'!$C$7:$C$2187,MATCH(CVL32,'Oil PT'!$F$7:$F$2187)),0)</f>
        <v>0</v>
      </c>
      <c r="CVM33" s="27">
        <f>IFERROR(INDEX('Oil PT'!$C$7:$C$2187,MATCH(CVM32,'Oil PT'!$F$7:$F$2187)),0)</f>
        <v>0</v>
      </c>
      <c r="CVN33" s="27">
        <f>IFERROR(INDEX('Oil PT'!$C$7:$C$2187,MATCH(CVN32,'Oil PT'!$F$7:$F$2187)),0)</f>
        <v>0</v>
      </c>
      <c r="CVO33" s="27">
        <f>IFERROR(INDEX('Oil PT'!$C$7:$C$2187,MATCH(CVO32,'Oil PT'!$F$7:$F$2187)),0)</f>
        <v>0</v>
      </c>
      <c r="CVP33" s="27">
        <f>IFERROR(INDEX('Oil PT'!$C$7:$C$2187,MATCH(CVP32,'Oil PT'!$F$7:$F$2187)),0)</f>
        <v>0</v>
      </c>
      <c r="CVQ33" s="27">
        <f>IFERROR(INDEX('Oil PT'!$C$7:$C$2187,MATCH(CVQ32,'Oil PT'!$F$7:$F$2187)),0)</f>
        <v>0</v>
      </c>
      <c r="CVR33" s="27">
        <f>IFERROR(INDEX('Oil PT'!$C$7:$C$2187,MATCH(CVR32,'Oil PT'!$F$7:$F$2187)),0)</f>
        <v>0</v>
      </c>
      <c r="CVS33" s="27">
        <f>IFERROR(INDEX('Oil PT'!$C$7:$C$2187,MATCH(CVS32,'Oil PT'!$F$7:$F$2187)),0)</f>
        <v>0</v>
      </c>
      <c r="CVT33" s="27">
        <f>IFERROR(INDEX('Oil PT'!$C$7:$C$2187,MATCH(CVT32,'Oil PT'!$F$7:$F$2187)),0)</f>
        <v>0</v>
      </c>
      <c r="CVU33" s="27">
        <f>IFERROR(INDEX('Oil PT'!$C$7:$C$2187,MATCH(CVU32,'Oil PT'!$F$7:$F$2187)),0)</f>
        <v>0</v>
      </c>
      <c r="CVV33" s="27">
        <f>IFERROR(INDEX('Oil PT'!$C$7:$C$2187,MATCH(CVV32,'Oil PT'!$F$7:$F$2187)),0)</f>
        <v>0</v>
      </c>
      <c r="CVW33" s="27">
        <f>IFERROR(INDEX('Oil PT'!$C$7:$C$2187,MATCH(CVW32,'Oil PT'!$F$7:$F$2187)),0)</f>
        <v>0</v>
      </c>
      <c r="CVX33" s="27">
        <f>IFERROR(INDEX('Oil PT'!$C$7:$C$2187,MATCH(CVX32,'Oil PT'!$F$7:$F$2187)),0)</f>
        <v>0</v>
      </c>
      <c r="CVY33" s="27">
        <f>IFERROR(INDEX('Oil PT'!$C$7:$C$2187,MATCH(CVY32,'Oil PT'!$F$7:$F$2187)),0)</f>
        <v>0</v>
      </c>
      <c r="CVZ33" s="27">
        <f>IFERROR(INDEX('Oil PT'!$C$7:$C$2187,MATCH(CVZ32,'Oil PT'!$F$7:$F$2187)),0)</f>
        <v>0</v>
      </c>
      <c r="CWA33" s="27">
        <f>IFERROR(INDEX('Oil PT'!$C$7:$C$2187,MATCH(CWA32,'Oil PT'!$F$7:$F$2187)),0)</f>
        <v>0</v>
      </c>
      <c r="CWB33" s="27">
        <f>IFERROR(INDEX('Oil PT'!$C$7:$C$2187,MATCH(CWB32,'Oil PT'!$F$7:$F$2187)),0)</f>
        <v>0</v>
      </c>
      <c r="CWC33" s="27">
        <f>IFERROR(INDEX('Oil PT'!$C$7:$C$2187,MATCH(CWC32,'Oil PT'!$F$7:$F$2187)),0)</f>
        <v>0</v>
      </c>
      <c r="CWD33" s="27">
        <f>IFERROR(INDEX('Oil PT'!$C$7:$C$2187,MATCH(CWD32,'Oil PT'!$F$7:$F$2187)),0)</f>
        <v>0</v>
      </c>
      <c r="CWE33" s="27">
        <f>IFERROR(INDEX('Oil PT'!$C$7:$C$2187,MATCH(CWE32,'Oil PT'!$F$7:$F$2187)),0)</f>
        <v>0</v>
      </c>
      <c r="CWF33" s="27">
        <f>IFERROR(INDEX('Oil PT'!$C$7:$C$2187,MATCH(CWF32,'Oil PT'!$F$7:$F$2187)),0)</f>
        <v>0</v>
      </c>
      <c r="CWG33" s="27">
        <f>IFERROR(INDEX('Oil PT'!$C$7:$C$2187,MATCH(CWG32,'Oil PT'!$F$7:$F$2187)),0)</f>
        <v>0</v>
      </c>
      <c r="CWH33" s="27">
        <f>IFERROR(INDEX('Oil PT'!$C$7:$C$2187,MATCH(CWH32,'Oil PT'!$F$7:$F$2187)),0)</f>
        <v>0</v>
      </c>
      <c r="CWI33" s="27">
        <f>IFERROR(INDEX('Oil PT'!$C$7:$C$2187,MATCH(CWI32,'Oil PT'!$F$7:$F$2187)),0)</f>
        <v>0</v>
      </c>
      <c r="CWJ33" s="27">
        <f>IFERROR(INDEX('Oil PT'!$C$7:$C$2187,MATCH(CWJ32,'Oil PT'!$F$7:$F$2187)),0)</f>
        <v>0</v>
      </c>
      <c r="CWK33" s="27">
        <f>IFERROR(INDEX('Oil PT'!$C$7:$C$2187,MATCH(CWK32,'Oil PT'!$F$7:$F$2187)),0)</f>
        <v>0</v>
      </c>
      <c r="CWL33" s="27">
        <f>IFERROR(INDEX('Oil PT'!$C$7:$C$2187,MATCH(CWL32,'Oil PT'!$F$7:$F$2187)),0)</f>
        <v>0</v>
      </c>
      <c r="CWM33" s="27">
        <f>IFERROR(INDEX('Oil PT'!$C$7:$C$2187,MATCH(CWM32,'Oil PT'!$F$7:$F$2187)),0)</f>
        <v>0</v>
      </c>
      <c r="CWN33" s="27">
        <f>IFERROR(INDEX('Oil PT'!$C$7:$C$2187,MATCH(CWN32,'Oil PT'!$F$7:$F$2187)),0)</f>
        <v>0</v>
      </c>
      <c r="CWO33" s="27">
        <f>IFERROR(INDEX('Oil PT'!$C$7:$C$2187,MATCH(CWO32,'Oil PT'!$F$7:$F$2187)),0)</f>
        <v>0</v>
      </c>
      <c r="CWP33" s="27">
        <f>IFERROR(INDEX('Oil PT'!$C$7:$C$2187,MATCH(CWP32,'Oil PT'!$F$7:$F$2187)),0)</f>
        <v>0</v>
      </c>
      <c r="CWQ33" s="27">
        <f>IFERROR(INDEX('Oil PT'!$C$7:$C$2187,MATCH(CWQ32,'Oil PT'!$F$7:$F$2187)),0)</f>
        <v>0</v>
      </c>
      <c r="CWR33" s="27">
        <f>IFERROR(INDEX('Oil PT'!$C$7:$C$2187,MATCH(CWR32,'Oil PT'!$F$7:$F$2187)),0)</f>
        <v>0</v>
      </c>
      <c r="CWS33" s="27">
        <f>IFERROR(INDEX('Oil PT'!$C$7:$C$2187,MATCH(CWS32,'Oil PT'!$F$7:$F$2187)),0)</f>
        <v>0</v>
      </c>
      <c r="CWT33" s="27">
        <f>IFERROR(INDEX('Oil PT'!$C$7:$C$2187,MATCH(CWT32,'Oil PT'!$F$7:$F$2187)),0)</f>
        <v>0</v>
      </c>
      <c r="CWU33" s="27">
        <f>IFERROR(INDEX('Oil PT'!$C$7:$C$2187,MATCH(CWU32,'Oil PT'!$F$7:$F$2187)),0)</f>
        <v>0</v>
      </c>
      <c r="CWV33" s="27">
        <f>IFERROR(INDEX('Oil PT'!$C$7:$C$2187,MATCH(CWV32,'Oil PT'!$F$7:$F$2187)),0)</f>
        <v>0</v>
      </c>
      <c r="CWW33" s="27">
        <f>IFERROR(INDEX('Oil PT'!$C$7:$C$2187,MATCH(CWW32,'Oil PT'!$F$7:$F$2187)),0)</f>
        <v>0</v>
      </c>
      <c r="CWX33" s="27">
        <f>IFERROR(INDEX('Oil PT'!$C$7:$C$2187,MATCH(CWX32,'Oil PT'!$F$7:$F$2187)),0)</f>
        <v>0</v>
      </c>
      <c r="CWY33" s="27">
        <f>IFERROR(INDEX('Oil PT'!$C$7:$C$2187,MATCH(CWY32,'Oil PT'!$F$7:$F$2187)),0)</f>
        <v>0</v>
      </c>
      <c r="CWZ33" s="27">
        <f>IFERROR(INDEX('Oil PT'!$C$7:$C$2187,MATCH(CWZ32,'Oil PT'!$F$7:$F$2187)),0)</f>
        <v>0</v>
      </c>
      <c r="CXA33" s="27">
        <f>IFERROR(INDEX('Oil PT'!$C$7:$C$2187,MATCH(CXA32,'Oil PT'!$F$7:$F$2187)),0)</f>
        <v>0</v>
      </c>
      <c r="CXB33" s="27">
        <f>IFERROR(INDEX('Oil PT'!$C$7:$C$2187,MATCH(CXB32,'Oil PT'!$F$7:$F$2187)),0)</f>
        <v>0</v>
      </c>
      <c r="CXC33" s="27">
        <f>IFERROR(INDEX('Oil PT'!$C$7:$C$2187,MATCH(CXC32,'Oil PT'!$F$7:$F$2187)),0)</f>
        <v>0</v>
      </c>
      <c r="CXD33" s="27">
        <f>IFERROR(INDEX('Oil PT'!$C$7:$C$2187,MATCH(CXD32,'Oil PT'!$F$7:$F$2187)),0)</f>
        <v>0</v>
      </c>
      <c r="CXE33" s="27">
        <f>IFERROR(INDEX('Oil PT'!$C$7:$C$2187,MATCH(CXE32,'Oil PT'!$F$7:$F$2187)),0)</f>
        <v>0</v>
      </c>
      <c r="CXF33" s="27">
        <f>IFERROR(INDEX('Oil PT'!$C$7:$C$2187,MATCH(CXF32,'Oil PT'!$F$7:$F$2187)),0)</f>
        <v>0</v>
      </c>
      <c r="CXG33" s="27">
        <f>IFERROR(INDEX('Oil PT'!$C$7:$C$2187,MATCH(CXG32,'Oil PT'!$F$7:$F$2187)),0)</f>
        <v>0</v>
      </c>
      <c r="CXH33" s="27">
        <f>IFERROR(INDEX('Oil PT'!$C$7:$C$2187,MATCH(CXH32,'Oil PT'!$F$7:$F$2187)),0)</f>
        <v>0</v>
      </c>
      <c r="CXI33" s="27">
        <f>IFERROR(INDEX('Oil PT'!$C$7:$C$2187,MATCH(CXI32,'Oil PT'!$F$7:$F$2187)),0)</f>
        <v>0</v>
      </c>
      <c r="CXJ33" s="27">
        <f>IFERROR(INDEX('Oil PT'!$C$7:$C$2187,MATCH(CXJ32,'Oil PT'!$F$7:$F$2187)),0)</f>
        <v>0</v>
      </c>
      <c r="CXK33" s="27">
        <f>IFERROR(INDEX('Oil PT'!$C$7:$C$2187,MATCH(CXK32,'Oil PT'!$F$7:$F$2187)),0)</f>
        <v>0</v>
      </c>
      <c r="CXL33" s="27">
        <f>IFERROR(INDEX('Oil PT'!$C$7:$C$2187,MATCH(CXL32,'Oil PT'!$F$7:$F$2187)),0)</f>
        <v>0</v>
      </c>
      <c r="CXM33" s="27">
        <f>IFERROR(INDEX('Oil PT'!$C$7:$C$2187,MATCH(CXM32,'Oil PT'!$F$7:$F$2187)),0)</f>
        <v>0</v>
      </c>
      <c r="CXN33" s="27">
        <f>IFERROR(INDEX('Oil PT'!$C$7:$C$2187,MATCH(CXN32,'Oil PT'!$F$7:$F$2187)),0)</f>
        <v>0</v>
      </c>
      <c r="CXO33" s="27">
        <f>IFERROR(INDEX('Oil PT'!$C$7:$C$2187,MATCH(CXO32,'Oil PT'!$F$7:$F$2187)),0)</f>
        <v>0</v>
      </c>
      <c r="CXP33" s="27">
        <f>IFERROR(INDEX('Oil PT'!$C$7:$C$2187,MATCH(CXP32,'Oil PT'!$F$7:$F$2187)),0)</f>
        <v>0</v>
      </c>
      <c r="CXQ33" s="27">
        <f>IFERROR(INDEX('Oil PT'!$C$7:$C$2187,MATCH(CXQ32,'Oil PT'!$F$7:$F$2187)),0)</f>
        <v>0</v>
      </c>
      <c r="CXR33" s="27">
        <f>IFERROR(INDEX('Oil PT'!$C$7:$C$2187,MATCH(CXR32,'Oil PT'!$F$7:$F$2187)),0)</f>
        <v>0</v>
      </c>
      <c r="CXS33" s="27">
        <f>IFERROR(INDEX('Oil PT'!$C$7:$C$2187,MATCH(CXS32,'Oil PT'!$F$7:$F$2187)),0)</f>
        <v>0</v>
      </c>
      <c r="CXT33" s="27">
        <f>IFERROR(INDEX('Oil PT'!$C$7:$C$2187,MATCH(CXT32,'Oil PT'!$F$7:$F$2187)),0)</f>
        <v>0</v>
      </c>
      <c r="CXU33" s="27">
        <f>IFERROR(INDEX('Oil PT'!$C$7:$C$2187,MATCH(CXU32,'Oil PT'!$F$7:$F$2187)),0)</f>
        <v>0</v>
      </c>
      <c r="CXV33" s="27">
        <f>IFERROR(INDEX('Oil PT'!$C$7:$C$2187,MATCH(CXV32,'Oil PT'!$F$7:$F$2187)),0)</f>
        <v>0</v>
      </c>
      <c r="CXW33" s="27">
        <f>IFERROR(INDEX('Oil PT'!$C$7:$C$2187,MATCH(CXW32,'Oil PT'!$F$7:$F$2187)),0)</f>
        <v>0</v>
      </c>
      <c r="CXX33" s="27">
        <f>IFERROR(INDEX('Oil PT'!$C$7:$C$2187,MATCH(CXX32,'Oil PT'!$F$7:$F$2187)),0)</f>
        <v>0</v>
      </c>
      <c r="CXY33" s="27">
        <f>IFERROR(INDEX('Oil PT'!$C$7:$C$2187,MATCH(CXY32,'Oil PT'!$F$7:$F$2187)),0)</f>
        <v>0</v>
      </c>
      <c r="CXZ33" s="27">
        <f>IFERROR(INDEX('Oil PT'!$C$7:$C$2187,MATCH(CXZ32,'Oil PT'!$F$7:$F$2187)),0)</f>
        <v>0</v>
      </c>
      <c r="CYA33" s="27">
        <f>IFERROR(INDEX('Oil PT'!$C$7:$C$2187,MATCH(CYA32,'Oil PT'!$F$7:$F$2187)),0)</f>
        <v>0</v>
      </c>
      <c r="CYB33" s="27">
        <f>IFERROR(INDEX('Oil PT'!$C$7:$C$2187,MATCH(CYB32,'Oil PT'!$F$7:$F$2187)),0)</f>
        <v>0</v>
      </c>
      <c r="CYC33" s="27">
        <f>IFERROR(INDEX('Oil PT'!$C$7:$C$2187,MATCH(CYC32,'Oil PT'!$F$7:$F$2187)),0)</f>
        <v>0</v>
      </c>
      <c r="CYD33" s="27">
        <f>IFERROR(INDEX('Oil PT'!$C$7:$C$2187,MATCH(CYD32,'Oil PT'!$F$7:$F$2187)),0)</f>
        <v>0</v>
      </c>
      <c r="CYE33" s="27">
        <f>IFERROR(INDEX('Oil PT'!$C$7:$C$2187,MATCH(CYE32,'Oil PT'!$F$7:$F$2187)),0)</f>
        <v>0</v>
      </c>
      <c r="CYF33" s="27">
        <f>IFERROR(INDEX('Oil PT'!$C$7:$C$2187,MATCH(CYF32,'Oil PT'!$F$7:$F$2187)),0)</f>
        <v>0</v>
      </c>
      <c r="CYG33" s="27">
        <f>IFERROR(INDEX('Oil PT'!$C$7:$C$2187,MATCH(CYG32,'Oil PT'!$F$7:$F$2187)),0)</f>
        <v>0</v>
      </c>
      <c r="CYH33" s="27">
        <f>IFERROR(INDEX('Oil PT'!$C$7:$C$2187,MATCH(CYH32,'Oil PT'!$F$7:$F$2187)),0)</f>
        <v>0</v>
      </c>
      <c r="CYI33" s="27">
        <f>IFERROR(INDEX('Oil PT'!$C$7:$C$2187,MATCH(CYI32,'Oil PT'!$F$7:$F$2187)),0)</f>
        <v>0</v>
      </c>
      <c r="CYJ33" s="27">
        <f>IFERROR(INDEX('Oil PT'!$C$7:$C$2187,MATCH(CYJ32,'Oil PT'!$F$7:$F$2187)),0)</f>
        <v>0</v>
      </c>
      <c r="CYK33" s="27">
        <f>IFERROR(INDEX('Oil PT'!$C$7:$C$2187,MATCH(CYK32,'Oil PT'!$F$7:$F$2187)),0)</f>
        <v>0</v>
      </c>
      <c r="CYL33" s="27">
        <f>IFERROR(INDEX('Oil PT'!$C$7:$C$2187,MATCH(CYL32,'Oil PT'!$F$7:$F$2187)),0)</f>
        <v>0</v>
      </c>
      <c r="CYM33" s="27">
        <f>IFERROR(INDEX('Oil PT'!$C$7:$C$2187,MATCH(CYM32,'Oil PT'!$F$7:$F$2187)),0)</f>
        <v>0</v>
      </c>
      <c r="CYN33" s="27">
        <f>IFERROR(INDEX('Oil PT'!$C$7:$C$2187,MATCH(CYN32,'Oil PT'!$F$7:$F$2187)),0)</f>
        <v>0</v>
      </c>
      <c r="CYO33" s="27">
        <f>IFERROR(INDEX('Oil PT'!$C$7:$C$2187,MATCH(CYO32,'Oil PT'!$F$7:$F$2187)),0)</f>
        <v>0</v>
      </c>
      <c r="CYP33" s="27">
        <f>IFERROR(INDEX('Oil PT'!$C$7:$C$2187,MATCH(CYP32,'Oil PT'!$F$7:$F$2187)),0)</f>
        <v>0</v>
      </c>
      <c r="CYQ33" s="27">
        <f>IFERROR(INDEX('Oil PT'!$C$7:$C$2187,MATCH(CYQ32,'Oil PT'!$F$7:$F$2187)),0)</f>
        <v>0</v>
      </c>
      <c r="CYR33" s="27">
        <f>IFERROR(INDEX('Oil PT'!$C$7:$C$2187,MATCH(CYR32,'Oil PT'!$F$7:$F$2187)),0)</f>
        <v>0</v>
      </c>
      <c r="CYS33" s="27">
        <f>IFERROR(INDEX('Oil PT'!$C$7:$C$2187,MATCH(CYS32,'Oil PT'!$F$7:$F$2187)),0)</f>
        <v>0</v>
      </c>
      <c r="CYT33" s="27">
        <f>IFERROR(INDEX('Oil PT'!$C$7:$C$2187,MATCH(CYT32,'Oil PT'!$F$7:$F$2187)),0)</f>
        <v>0</v>
      </c>
      <c r="CYU33" s="27">
        <f>IFERROR(INDEX('Oil PT'!$C$7:$C$2187,MATCH(CYU32,'Oil PT'!$F$7:$F$2187)),0)</f>
        <v>0</v>
      </c>
      <c r="CYV33" s="27">
        <f>IFERROR(INDEX('Oil PT'!$C$7:$C$2187,MATCH(CYV32,'Oil PT'!$F$7:$F$2187)),0)</f>
        <v>0</v>
      </c>
      <c r="CYW33" s="27">
        <f>IFERROR(INDEX('Oil PT'!$C$7:$C$2187,MATCH(CYW32,'Oil PT'!$F$7:$F$2187)),0)</f>
        <v>0</v>
      </c>
      <c r="CYX33" s="27">
        <f>IFERROR(INDEX('Oil PT'!$C$7:$C$2187,MATCH(CYX32,'Oil PT'!$F$7:$F$2187)),0)</f>
        <v>0</v>
      </c>
      <c r="CYY33" s="27">
        <f>IFERROR(INDEX('Oil PT'!$C$7:$C$2187,MATCH(CYY32,'Oil PT'!$F$7:$F$2187)),0)</f>
        <v>0</v>
      </c>
      <c r="CYZ33" s="27">
        <f>IFERROR(INDEX('Oil PT'!$C$7:$C$2187,MATCH(CYZ32,'Oil PT'!$F$7:$F$2187)),0)</f>
        <v>0</v>
      </c>
      <c r="CZA33" s="27">
        <f>IFERROR(INDEX('Oil PT'!$C$7:$C$2187,MATCH(CZA32,'Oil PT'!$F$7:$F$2187)),0)</f>
        <v>0</v>
      </c>
      <c r="CZB33" s="27">
        <f>IFERROR(INDEX('Oil PT'!$C$7:$C$2187,MATCH(CZB32,'Oil PT'!$F$7:$F$2187)),0)</f>
        <v>0</v>
      </c>
      <c r="CZC33" s="27">
        <f>IFERROR(INDEX('Oil PT'!$C$7:$C$2187,MATCH(CZC32,'Oil PT'!$F$7:$F$2187)),0)</f>
        <v>0</v>
      </c>
      <c r="CZD33" s="27">
        <f>IFERROR(INDEX('Oil PT'!$C$7:$C$2187,MATCH(CZD32,'Oil PT'!$F$7:$F$2187)),0)</f>
        <v>0</v>
      </c>
      <c r="CZE33" s="27">
        <f>IFERROR(INDEX('Oil PT'!$C$7:$C$2187,MATCH(CZE32,'Oil PT'!$F$7:$F$2187)),0)</f>
        <v>0</v>
      </c>
      <c r="CZF33" s="27">
        <f>IFERROR(INDEX('Oil PT'!$C$7:$C$2187,MATCH(CZF32,'Oil PT'!$F$7:$F$2187)),0)</f>
        <v>0</v>
      </c>
      <c r="CZG33" s="27">
        <f>IFERROR(INDEX('Oil PT'!$C$7:$C$2187,MATCH(CZG32,'Oil PT'!$F$7:$F$2187)),0)</f>
        <v>0</v>
      </c>
      <c r="CZH33" s="27">
        <f>IFERROR(INDEX('Oil PT'!$C$7:$C$2187,MATCH(CZH32,'Oil PT'!$F$7:$F$2187)),0)</f>
        <v>0</v>
      </c>
      <c r="CZI33" s="27">
        <f>IFERROR(INDEX('Oil PT'!$C$7:$C$2187,MATCH(CZI32,'Oil PT'!$F$7:$F$2187)),0)</f>
        <v>0</v>
      </c>
      <c r="CZJ33" s="27">
        <f>IFERROR(INDEX('Oil PT'!$C$7:$C$2187,MATCH(CZJ32,'Oil PT'!$F$7:$F$2187)),0)</f>
        <v>0</v>
      </c>
      <c r="CZK33" s="27">
        <f>IFERROR(INDEX('Oil PT'!$C$7:$C$2187,MATCH(CZK32,'Oil PT'!$F$7:$F$2187)),0)</f>
        <v>0</v>
      </c>
      <c r="CZL33" s="27">
        <f>IFERROR(INDEX('Oil PT'!$C$7:$C$2187,MATCH(CZL32,'Oil PT'!$F$7:$F$2187)),0)</f>
        <v>0</v>
      </c>
      <c r="CZM33" s="27">
        <f>IFERROR(INDEX('Oil PT'!$C$7:$C$2187,MATCH(CZM32,'Oil PT'!$F$7:$F$2187)),0)</f>
        <v>0</v>
      </c>
      <c r="CZN33" s="27">
        <f>IFERROR(INDEX('Oil PT'!$C$7:$C$2187,MATCH(CZN32,'Oil PT'!$F$7:$F$2187)),0)</f>
        <v>0</v>
      </c>
      <c r="CZO33" s="27">
        <f>IFERROR(INDEX('Oil PT'!$C$7:$C$2187,MATCH(CZO32,'Oil PT'!$F$7:$F$2187)),0)</f>
        <v>0</v>
      </c>
      <c r="CZP33" s="27">
        <f>IFERROR(INDEX('Oil PT'!$C$7:$C$2187,MATCH(CZP32,'Oil PT'!$F$7:$F$2187)),0)</f>
        <v>0</v>
      </c>
      <c r="CZQ33" s="27">
        <f>IFERROR(INDEX('Oil PT'!$C$7:$C$2187,MATCH(CZQ32,'Oil PT'!$F$7:$F$2187)),0)</f>
        <v>0</v>
      </c>
      <c r="CZR33" s="27">
        <f>IFERROR(INDEX('Oil PT'!$C$7:$C$2187,MATCH(CZR32,'Oil PT'!$F$7:$F$2187)),0)</f>
        <v>0</v>
      </c>
      <c r="CZS33" s="27">
        <f>IFERROR(INDEX('Oil PT'!$C$7:$C$2187,MATCH(CZS32,'Oil PT'!$F$7:$F$2187)),0)</f>
        <v>0</v>
      </c>
      <c r="CZT33" s="27">
        <f>IFERROR(INDEX('Oil PT'!$C$7:$C$2187,MATCH(CZT32,'Oil PT'!$F$7:$F$2187)),0)</f>
        <v>0</v>
      </c>
      <c r="CZU33" s="27">
        <f>IFERROR(INDEX('Oil PT'!$C$7:$C$2187,MATCH(CZU32,'Oil PT'!$F$7:$F$2187)),0)</f>
        <v>0</v>
      </c>
      <c r="CZV33" s="27">
        <f>IFERROR(INDEX('Oil PT'!$C$7:$C$2187,MATCH(CZV32,'Oil PT'!$F$7:$F$2187)),0)</f>
        <v>0</v>
      </c>
      <c r="CZW33" s="27">
        <f>IFERROR(INDEX('Oil PT'!$C$7:$C$2187,MATCH(CZW32,'Oil PT'!$F$7:$F$2187)),0)</f>
        <v>0</v>
      </c>
      <c r="CZX33" s="27">
        <f>IFERROR(INDEX('Oil PT'!$C$7:$C$2187,MATCH(CZX32,'Oil PT'!$F$7:$F$2187)),0)</f>
        <v>0</v>
      </c>
      <c r="CZY33" s="27">
        <f>IFERROR(INDEX('Oil PT'!$C$7:$C$2187,MATCH(CZY32,'Oil PT'!$F$7:$F$2187)),0)</f>
        <v>0</v>
      </c>
      <c r="CZZ33" s="27">
        <f>IFERROR(INDEX('Oil PT'!$C$7:$C$2187,MATCH(CZZ32,'Oil PT'!$F$7:$F$2187)),0)</f>
        <v>0</v>
      </c>
      <c r="DAA33" s="27">
        <f>IFERROR(INDEX('Oil PT'!$C$7:$C$2187,MATCH(DAA32,'Oil PT'!$F$7:$F$2187)),0)</f>
        <v>0</v>
      </c>
      <c r="DAB33" s="27">
        <f>IFERROR(INDEX('Oil PT'!$C$7:$C$2187,MATCH(DAB32,'Oil PT'!$F$7:$F$2187)),0)</f>
        <v>0</v>
      </c>
      <c r="DAC33" s="27">
        <f>IFERROR(INDEX('Oil PT'!$C$7:$C$2187,MATCH(DAC32,'Oil PT'!$F$7:$F$2187)),0)</f>
        <v>0</v>
      </c>
      <c r="DAD33" s="27">
        <f>IFERROR(INDEX('Oil PT'!$C$7:$C$2187,MATCH(DAD32,'Oil PT'!$F$7:$F$2187)),0)</f>
        <v>0</v>
      </c>
      <c r="DAE33" s="27">
        <f>IFERROR(INDEX('Oil PT'!$C$7:$C$2187,MATCH(DAE32,'Oil PT'!$F$7:$F$2187)),0)</f>
        <v>0</v>
      </c>
      <c r="DAF33" s="27">
        <f>IFERROR(INDEX('Oil PT'!$C$7:$C$2187,MATCH(DAF32,'Oil PT'!$F$7:$F$2187)),0)</f>
        <v>0</v>
      </c>
      <c r="DAG33" s="27">
        <f>IFERROR(INDEX('Oil PT'!$C$7:$C$2187,MATCH(DAG32,'Oil PT'!$F$7:$F$2187)),0)</f>
        <v>0</v>
      </c>
      <c r="DAH33" s="27">
        <f>IFERROR(INDEX('Oil PT'!$C$7:$C$2187,MATCH(DAH32,'Oil PT'!$F$7:$F$2187)),0)</f>
        <v>0</v>
      </c>
      <c r="DAI33" s="27">
        <f>IFERROR(INDEX('Oil PT'!$C$7:$C$2187,MATCH(DAI32,'Oil PT'!$F$7:$F$2187)),0)</f>
        <v>0</v>
      </c>
      <c r="DAJ33" s="27">
        <f>IFERROR(INDEX('Oil PT'!$C$7:$C$2187,MATCH(DAJ32,'Oil PT'!$F$7:$F$2187)),0)</f>
        <v>0</v>
      </c>
      <c r="DAK33" s="27">
        <f>IFERROR(INDEX('Oil PT'!$C$7:$C$2187,MATCH(DAK32,'Oil PT'!$F$7:$F$2187)),0)</f>
        <v>0</v>
      </c>
      <c r="DAL33" s="27">
        <f>IFERROR(INDEX('Oil PT'!$C$7:$C$2187,MATCH(DAL32,'Oil PT'!$F$7:$F$2187)),0)</f>
        <v>0</v>
      </c>
      <c r="DAM33" s="27">
        <f>IFERROR(INDEX('Oil PT'!$C$7:$C$2187,MATCH(DAM32,'Oil PT'!$F$7:$F$2187)),0)</f>
        <v>0</v>
      </c>
      <c r="DAN33" s="27">
        <f>IFERROR(INDEX('Oil PT'!$C$7:$C$2187,MATCH(DAN32,'Oil PT'!$F$7:$F$2187)),0)</f>
        <v>0</v>
      </c>
      <c r="DAO33" s="27">
        <f>IFERROR(INDEX('Oil PT'!$C$7:$C$2187,MATCH(DAO32,'Oil PT'!$F$7:$F$2187)),0)</f>
        <v>0</v>
      </c>
      <c r="DAP33" s="27">
        <f>IFERROR(INDEX('Oil PT'!$C$7:$C$2187,MATCH(DAP32,'Oil PT'!$F$7:$F$2187)),0)</f>
        <v>0</v>
      </c>
      <c r="DAQ33" s="27">
        <f>IFERROR(INDEX('Oil PT'!$C$7:$C$2187,MATCH(DAQ32,'Oil PT'!$F$7:$F$2187)),0)</f>
        <v>0</v>
      </c>
      <c r="DAR33" s="27">
        <f>IFERROR(INDEX('Oil PT'!$C$7:$C$2187,MATCH(DAR32,'Oil PT'!$F$7:$F$2187)),0)</f>
        <v>0</v>
      </c>
      <c r="DAS33" s="27">
        <f>IFERROR(INDEX('Oil PT'!$C$7:$C$2187,MATCH(DAS32,'Oil PT'!$F$7:$F$2187)),0)</f>
        <v>0</v>
      </c>
      <c r="DAT33" s="27">
        <f>IFERROR(INDEX('Oil PT'!$C$7:$C$2187,MATCH(DAT32,'Oil PT'!$F$7:$F$2187)),0)</f>
        <v>0</v>
      </c>
      <c r="DAU33" s="27">
        <f>IFERROR(INDEX('Oil PT'!$C$7:$C$2187,MATCH(DAU32,'Oil PT'!$F$7:$F$2187)),0)</f>
        <v>0</v>
      </c>
      <c r="DAV33" s="27">
        <f>IFERROR(INDEX('Oil PT'!$C$7:$C$2187,MATCH(DAV32,'Oil PT'!$F$7:$F$2187)),0)</f>
        <v>0</v>
      </c>
      <c r="DAW33" s="27">
        <f>IFERROR(INDEX('Oil PT'!$C$7:$C$2187,MATCH(DAW32,'Oil PT'!$F$7:$F$2187)),0)</f>
        <v>0</v>
      </c>
      <c r="DAX33" s="27">
        <f>IFERROR(INDEX('Oil PT'!$C$7:$C$2187,MATCH(DAX32,'Oil PT'!$F$7:$F$2187)),0)</f>
        <v>0</v>
      </c>
      <c r="DAY33" s="27">
        <f>IFERROR(INDEX('Oil PT'!$C$7:$C$2187,MATCH(DAY32,'Oil PT'!$F$7:$F$2187)),0)</f>
        <v>0</v>
      </c>
      <c r="DAZ33" s="27">
        <f>IFERROR(INDEX('Oil PT'!$C$7:$C$2187,MATCH(DAZ32,'Oil PT'!$F$7:$F$2187)),0)</f>
        <v>0</v>
      </c>
      <c r="DBA33" s="27">
        <f>IFERROR(INDEX('Oil PT'!$C$7:$C$2187,MATCH(DBA32,'Oil PT'!$F$7:$F$2187)),0)</f>
        <v>0</v>
      </c>
      <c r="DBB33" s="27">
        <f>IFERROR(INDEX('Oil PT'!$C$7:$C$2187,MATCH(DBB32,'Oil PT'!$F$7:$F$2187)),0)</f>
        <v>0</v>
      </c>
      <c r="DBC33" s="27">
        <f>IFERROR(INDEX('Oil PT'!$C$7:$C$2187,MATCH(DBC32,'Oil PT'!$F$7:$F$2187)),0)</f>
        <v>0</v>
      </c>
      <c r="DBD33" s="27">
        <f>IFERROR(INDEX('Oil PT'!$C$7:$C$2187,MATCH(DBD32,'Oil PT'!$F$7:$F$2187)),0)</f>
        <v>0</v>
      </c>
      <c r="DBE33" s="27">
        <f>IFERROR(INDEX('Oil PT'!$C$7:$C$2187,MATCH(DBE32,'Oil PT'!$F$7:$F$2187)),0)</f>
        <v>0</v>
      </c>
      <c r="DBF33" s="27">
        <f>IFERROR(INDEX('Oil PT'!$C$7:$C$2187,MATCH(DBF32,'Oil PT'!$F$7:$F$2187)),0)</f>
        <v>0</v>
      </c>
      <c r="DBG33" s="27">
        <f>IFERROR(INDEX('Oil PT'!$C$7:$C$2187,MATCH(DBG32,'Oil PT'!$F$7:$F$2187)),0)</f>
        <v>0</v>
      </c>
      <c r="DBH33" s="27">
        <f>IFERROR(INDEX('Oil PT'!$C$7:$C$2187,MATCH(DBH32,'Oil PT'!$F$7:$F$2187)),0)</f>
        <v>0</v>
      </c>
      <c r="DBI33" s="27">
        <f>IFERROR(INDEX('Oil PT'!$C$7:$C$2187,MATCH(DBI32,'Oil PT'!$F$7:$F$2187)),0)</f>
        <v>0</v>
      </c>
      <c r="DBJ33" s="27">
        <f>IFERROR(INDEX('Oil PT'!$C$7:$C$2187,MATCH(DBJ32,'Oil PT'!$F$7:$F$2187)),0)</f>
        <v>0</v>
      </c>
      <c r="DBK33" s="27">
        <f>IFERROR(INDEX('Oil PT'!$C$7:$C$2187,MATCH(DBK32,'Oil PT'!$F$7:$F$2187)),0)</f>
        <v>0</v>
      </c>
      <c r="DBL33" s="27">
        <f>IFERROR(INDEX('Oil PT'!$C$7:$C$2187,MATCH(DBL32,'Oil PT'!$F$7:$F$2187)),0)</f>
        <v>0</v>
      </c>
      <c r="DBM33" s="27">
        <f>IFERROR(INDEX('Oil PT'!$C$7:$C$2187,MATCH(DBM32,'Oil PT'!$F$7:$F$2187)),0)</f>
        <v>0</v>
      </c>
      <c r="DBN33" s="27">
        <f>IFERROR(INDEX('Oil PT'!$C$7:$C$2187,MATCH(DBN32,'Oil PT'!$F$7:$F$2187)),0)</f>
        <v>0</v>
      </c>
      <c r="DBO33" s="27">
        <f>IFERROR(INDEX('Oil PT'!$C$7:$C$2187,MATCH(DBO32,'Oil PT'!$F$7:$F$2187)),0)</f>
        <v>0</v>
      </c>
      <c r="DBP33" s="27">
        <f>IFERROR(INDEX('Oil PT'!$C$7:$C$2187,MATCH(DBP32,'Oil PT'!$F$7:$F$2187)),0)</f>
        <v>0</v>
      </c>
      <c r="DBQ33" s="27">
        <f>IFERROR(INDEX('Oil PT'!$C$7:$C$2187,MATCH(DBQ32,'Oil PT'!$F$7:$F$2187)),0)</f>
        <v>0</v>
      </c>
      <c r="DBR33" s="27">
        <f>IFERROR(INDEX('Oil PT'!$C$7:$C$2187,MATCH(DBR32,'Oil PT'!$F$7:$F$2187)),0)</f>
        <v>0</v>
      </c>
      <c r="DBS33" s="27">
        <f>IFERROR(INDEX('Oil PT'!$C$7:$C$2187,MATCH(DBS32,'Oil PT'!$F$7:$F$2187)),0)</f>
        <v>0</v>
      </c>
      <c r="DBT33" s="27">
        <f>IFERROR(INDEX('Oil PT'!$C$7:$C$2187,MATCH(DBT32,'Oil PT'!$F$7:$F$2187)),0)</f>
        <v>0</v>
      </c>
      <c r="DBU33" s="27">
        <f>IFERROR(INDEX('Oil PT'!$C$7:$C$2187,MATCH(DBU32,'Oil PT'!$F$7:$F$2187)),0)</f>
        <v>0</v>
      </c>
      <c r="DBV33" s="27">
        <f>IFERROR(INDEX('Oil PT'!$C$7:$C$2187,MATCH(DBV32,'Oil PT'!$F$7:$F$2187)),0)</f>
        <v>0</v>
      </c>
      <c r="DBW33" s="27">
        <f>IFERROR(INDEX('Oil PT'!$C$7:$C$2187,MATCH(DBW32,'Oil PT'!$F$7:$F$2187)),0)</f>
        <v>0</v>
      </c>
      <c r="DBX33" s="27">
        <f>IFERROR(INDEX('Oil PT'!$C$7:$C$2187,MATCH(DBX32,'Oil PT'!$F$7:$F$2187)),0)</f>
        <v>0</v>
      </c>
      <c r="DBY33" s="27">
        <f>IFERROR(INDEX('Oil PT'!$C$7:$C$2187,MATCH(DBY32,'Oil PT'!$F$7:$F$2187)),0)</f>
        <v>0</v>
      </c>
      <c r="DBZ33" s="27">
        <f>IFERROR(INDEX('Oil PT'!$C$7:$C$2187,MATCH(DBZ32,'Oil PT'!$F$7:$F$2187)),0)</f>
        <v>0</v>
      </c>
      <c r="DCA33" s="27">
        <f>IFERROR(INDEX('Oil PT'!$C$7:$C$2187,MATCH(DCA32,'Oil PT'!$F$7:$F$2187)),0)</f>
        <v>0</v>
      </c>
      <c r="DCB33" s="27">
        <f>IFERROR(INDEX('Oil PT'!$C$7:$C$2187,MATCH(DCB32,'Oil PT'!$F$7:$F$2187)),0)</f>
        <v>0</v>
      </c>
      <c r="DCC33" s="27">
        <f>IFERROR(INDEX('Oil PT'!$C$7:$C$2187,MATCH(DCC32,'Oil PT'!$F$7:$F$2187)),0)</f>
        <v>0</v>
      </c>
      <c r="DCD33" s="27">
        <f>IFERROR(INDEX('Oil PT'!$C$7:$C$2187,MATCH(DCD32,'Oil PT'!$F$7:$F$2187)),0)</f>
        <v>0</v>
      </c>
      <c r="DCE33" s="27">
        <f>IFERROR(INDEX('Oil PT'!$C$7:$C$2187,MATCH(DCE32,'Oil PT'!$F$7:$F$2187)),0)</f>
        <v>0</v>
      </c>
      <c r="DCF33" s="27">
        <f>IFERROR(INDEX('Oil PT'!$C$7:$C$2187,MATCH(DCF32,'Oil PT'!$F$7:$F$2187)),0)</f>
        <v>0</v>
      </c>
      <c r="DCG33" s="27">
        <f>IFERROR(INDEX('Oil PT'!$C$7:$C$2187,MATCH(DCG32,'Oil PT'!$F$7:$F$2187)),0)</f>
        <v>0</v>
      </c>
      <c r="DCH33" s="27">
        <f>IFERROR(INDEX('Oil PT'!$C$7:$C$2187,MATCH(DCH32,'Oil PT'!$F$7:$F$2187)),0)</f>
        <v>0</v>
      </c>
      <c r="DCI33" s="27">
        <f>IFERROR(INDEX('Oil PT'!$C$7:$C$2187,MATCH(DCI32,'Oil PT'!$F$7:$F$2187)),0)</f>
        <v>0</v>
      </c>
      <c r="DCJ33" s="27">
        <f>IFERROR(INDEX('Oil PT'!$C$7:$C$2187,MATCH(DCJ32,'Oil PT'!$F$7:$F$2187)),0)</f>
        <v>0</v>
      </c>
      <c r="DCK33" s="27">
        <f>IFERROR(INDEX('Oil PT'!$C$7:$C$2187,MATCH(DCK32,'Oil PT'!$F$7:$F$2187)),0)</f>
        <v>0</v>
      </c>
      <c r="DCL33" s="27">
        <f>IFERROR(INDEX('Oil PT'!$C$7:$C$2187,MATCH(DCL32,'Oil PT'!$F$7:$F$2187)),0)</f>
        <v>0</v>
      </c>
      <c r="DCM33" s="27">
        <f>IFERROR(INDEX('Oil PT'!$C$7:$C$2187,MATCH(DCM32,'Oil PT'!$F$7:$F$2187)),0)</f>
        <v>0</v>
      </c>
      <c r="DCN33" s="27">
        <f>IFERROR(INDEX('Oil PT'!$C$7:$C$2187,MATCH(DCN32,'Oil PT'!$F$7:$F$2187)),0)</f>
        <v>0</v>
      </c>
      <c r="DCO33" s="27">
        <f>IFERROR(INDEX('Oil PT'!$C$7:$C$2187,MATCH(DCO32,'Oil PT'!$F$7:$F$2187)),0)</f>
        <v>0</v>
      </c>
      <c r="DCP33" s="27">
        <f>IFERROR(INDEX('Oil PT'!$C$7:$C$2187,MATCH(DCP32,'Oil PT'!$F$7:$F$2187)),0)</f>
        <v>0</v>
      </c>
      <c r="DCQ33" s="27">
        <f>IFERROR(INDEX('Oil PT'!$C$7:$C$2187,MATCH(DCQ32,'Oil PT'!$F$7:$F$2187)),0)</f>
        <v>0</v>
      </c>
      <c r="DCR33" s="27">
        <f>IFERROR(INDEX('Oil PT'!$C$7:$C$2187,MATCH(DCR32,'Oil PT'!$F$7:$F$2187)),0)</f>
        <v>0</v>
      </c>
      <c r="DCS33" s="27">
        <f>IFERROR(INDEX('Oil PT'!$C$7:$C$2187,MATCH(DCS32,'Oil PT'!$F$7:$F$2187)),0)</f>
        <v>0</v>
      </c>
      <c r="DCT33" s="27">
        <f>IFERROR(INDEX('Oil PT'!$C$7:$C$2187,MATCH(DCT32,'Oil PT'!$F$7:$F$2187)),0)</f>
        <v>0</v>
      </c>
      <c r="DCU33" s="27">
        <f>IFERROR(INDEX('Oil PT'!$C$7:$C$2187,MATCH(DCU32,'Oil PT'!$F$7:$F$2187)),0)</f>
        <v>0</v>
      </c>
      <c r="DCV33" s="27">
        <f>IFERROR(INDEX('Oil PT'!$C$7:$C$2187,MATCH(DCV32,'Oil PT'!$F$7:$F$2187)),0)</f>
        <v>0</v>
      </c>
      <c r="DCW33" s="27">
        <f>IFERROR(INDEX('Oil PT'!$C$7:$C$2187,MATCH(DCW32,'Oil PT'!$F$7:$F$2187)),0)</f>
        <v>0</v>
      </c>
      <c r="DCX33" s="27">
        <f>IFERROR(INDEX('Oil PT'!$C$7:$C$2187,MATCH(DCX32,'Oil PT'!$F$7:$F$2187)),0)</f>
        <v>0</v>
      </c>
      <c r="DCY33" s="27">
        <f>IFERROR(INDEX('Oil PT'!$C$7:$C$2187,MATCH(DCY32,'Oil PT'!$F$7:$F$2187)),0)</f>
        <v>0</v>
      </c>
      <c r="DCZ33" s="27">
        <f>IFERROR(INDEX('Oil PT'!$C$7:$C$2187,MATCH(DCZ32,'Oil PT'!$F$7:$F$2187)),0)</f>
        <v>0</v>
      </c>
      <c r="DDA33" s="27">
        <f>IFERROR(INDEX('Oil PT'!$C$7:$C$2187,MATCH(DDA32,'Oil PT'!$F$7:$F$2187)),0)</f>
        <v>0</v>
      </c>
      <c r="DDB33" s="27">
        <f>IFERROR(INDEX('Oil PT'!$C$7:$C$2187,MATCH(DDB32,'Oil PT'!$F$7:$F$2187)),0)</f>
        <v>0</v>
      </c>
      <c r="DDC33" s="27">
        <f>IFERROR(INDEX('Oil PT'!$C$7:$C$2187,MATCH(DDC32,'Oil PT'!$F$7:$F$2187)),0)</f>
        <v>0</v>
      </c>
      <c r="DDD33" s="27">
        <f>IFERROR(INDEX('Oil PT'!$C$7:$C$2187,MATCH(DDD32,'Oil PT'!$F$7:$F$2187)),0)</f>
        <v>0</v>
      </c>
      <c r="DDE33" s="27">
        <f>IFERROR(INDEX('Oil PT'!$C$7:$C$2187,MATCH(DDE32,'Oil PT'!$F$7:$F$2187)),0)</f>
        <v>0</v>
      </c>
      <c r="DDF33" s="27">
        <f>IFERROR(INDEX('Oil PT'!$C$7:$C$2187,MATCH(DDF32,'Oil PT'!$F$7:$F$2187)),0)</f>
        <v>0</v>
      </c>
      <c r="DDG33" s="27">
        <f>IFERROR(INDEX('Oil PT'!$C$7:$C$2187,MATCH(DDG32,'Oil PT'!$F$7:$F$2187)),0)</f>
        <v>0</v>
      </c>
      <c r="DDH33" s="27">
        <f>IFERROR(INDEX('Oil PT'!$C$7:$C$2187,MATCH(DDH32,'Oil PT'!$F$7:$F$2187)),0)</f>
        <v>0</v>
      </c>
      <c r="DDI33" s="27">
        <f>IFERROR(INDEX('Oil PT'!$C$7:$C$2187,MATCH(DDI32,'Oil PT'!$F$7:$F$2187)),0)</f>
        <v>0</v>
      </c>
      <c r="DDJ33" s="27">
        <f>IFERROR(INDEX('Oil PT'!$C$7:$C$2187,MATCH(DDJ32,'Oil PT'!$F$7:$F$2187)),0)</f>
        <v>0</v>
      </c>
      <c r="DDK33" s="27">
        <f>IFERROR(INDEX('Oil PT'!$C$7:$C$2187,MATCH(DDK32,'Oil PT'!$F$7:$F$2187)),0)</f>
        <v>0</v>
      </c>
      <c r="DDL33" s="27">
        <f>IFERROR(INDEX('Oil PT'!$C$7:$C$2187,MATCH(DDL32,'Oil PT'!$F$7:$F$2187)),0)</f>
        <v>0</v>
      </c>
      <c r="DDM33" s="27">
        <f>IFERROR(INDEX('Oil PT'!$C$7:$C$2187,MATCH(DDM32,'Oil PT'!$F$7:$F$2187)),0)</f>
        <v>0</v>
      </c>
      <c r="DDN33" s="27">
        <f>IFERROR(INDEX('Oil PT'!$C$7:$C$2187,MATCH(DDN32,'Oil PT'!$F$7:$F$2187)),0)</f>
        <v>0</v>
      </c>
      <c r="DDO33" s="27">
        <f>IFERROR(INDEX('Oil PT'!$C$7:$C$2187,MATCH(DDO32,'Oil PT'!$F$7:$F$2187)),0)</f>
        <v>0</v>
      </c>
      <c r="DDP33" s="27">
        <f>IFERROR(INDEX('Oil PT'!$C$7:$C$2187,MATCH(DDP32,'Oil PT'!$F$7:$F$2187)),0)</f>
        <v>0</v>
      </c>
      <c r="DDQ33" s="27">
        <f>IFERROR(INDEX('Oil PT'!$C$7:$C$2187,MATCH(DDQ32,'Oil PT'!$F$7:$F$2187)),0)</f>
        <v>0</v>
      </c>
      <c r="DDR33" s="27">
        <f>IFERROR(INDEX('Oil PT'!$C$7:$C$2187,MATCH(DDR32,'Oil PT'!$F$7:$F$2187)),0)</f>
        <v>0</v>
      </c>
      <c r="DDS33" s="27">
        <f>IFERROR(INDEX('Oil PT'!$C$7:$C$2187,MATCH(DDS32,'Oil PT'!$F$7:$F$2187)),0)</f>
        <v>0</v>
      </c>
      <c r="DDT33" s="27">
        <f>IFERROR(INDEX('Oil PT'!$C$7:$C$2187,MATCH(DDT32,'Oil PT'!$F$7:$F$2187)),0)</f>
        <v>0</v>
      </c>
      <c r="DDU33" s="27">
        <f>IFERROR(INDEX('Oil PT'!$C$7:$C$2187,MATCH(DDU32,'Oil PT'!$F$7:$F$2187)),0)</f>
        <v>0</v>
      </c>
      <c r="DDV33" s="27">
        <f>IFERROR(INDEX('Oil PT'!$C$7:$C$2187,MATCH(DDV32,'Oil PT'!$F$7:$F$2187)),0)</f>
        <v>0</v>
      </c>
      <c r="DDW33" s="27">
        <f>IFERROR(INDEX('Oil PT'!$C$7:$C$2187,MATCH(DDW32,'Oil PT'!$F$7:$F$2187)),0)</f>
        <v>0</v>
      </c>
      <c r="DDX33" s="27">
        <f>IFERROR(INDEX('Oil PT'!$C$7:$C$2187,MATCH(DDX32,'Oil PT'!$F$7:$F$2187)),0)</f>
        <v>0</v>
      </c>
      <c r="DDY33" s="27">
        <f>IFERROR(INDEX('Oil PT'!$C$7:$C$2187,MATCH(DDY32,'Oil PT'!$F$7:$F$2187)),0)</f>
        <v>0</v>
      </c>
      <c r="DDZ33" s="27">
        <f>IFERROR(INDEX('Oil PT'!$C$7:$C$2187,MATCH(DDZ32,'Oil PT'!$F$7:$F$2187)),0)</f>
        <v>0</v>
      </c>
      <c r="DEA33" s="27">
        <f>IFERROR(INDEX('Oil PT'!$C$7:$C$2187,MATCH(DEA32,'Oil PT'!$F$7:$F$2187)),0)</f>
        <v>0</v>
      </c>
      <c r="DEB33" s="27">
        <f>IFERROR(INDEX('Oil PT'!$C$7:$C$2187,MATCH(DEB32,'Oil PT'!$F$7:$F$2187)),0)</f>
        <v>0</v>
      </c>
      <c r="DEC33" s="27">
        <f>IFERROR(INDEX('Oil PT'!$C$7:$C$2187,MATCH(DEC32,'Oil PT'!$F$7:$F$2187)),0)</f>
        <v>0</v>
      </c>
      <c r="DED33" s="27">
        <f>IFERROR(INDEX('Oil PT'!$C$7:$C$2187,MATCH(DED32,'Oil PT'!$F$7:$F$2187)),0)</f>
        <v>0</v>
      </c>
      <c r="DEE33" s="27">
        <f>IFERROR(INDEX('Oil PT'!$C$7:$C$2187,MATCH(DEE32,'Oil PT'!$F$7:$F$2187)),0)</f>
        <v>0</v>
      </c>
      <c r="DEF33" s="27">
        <f>IFERROR(INDEX('Oil PT'!$C$7:$C$2187,MATCH(DEF32,'Oil PT'!$F$7:$F$2187)),0)</f>
        <v>0</v>
      </c>
      <c r="DEG33" s="27">
        <f>IFERROR(INDEX('Oil PT'!$C$7:$C$2187,MATCH(DEG32,'Oil PT'!$F$7:$F$2187)),0)</f>
        <v>0</v>
      </c>
      <c r="DEH33" s="27">
        <f>IFERROR(INDEX('Oil PT'!$C$7:$C$2187,MATCH(DEH32,'Oil PT'!$F$7:$F$2187)),0)</f>
        <v>0</v>
      </c>
      <c r="DEI33" s="27">
        <f>IFERROR(INDEX('Oil PT'!$C$7:$C$2187,MATCH(DEI32,'Oil PT'!$F$7:$F$2187)),0)</f>
        <v>0</v>
      </c>
      <c r="DEJ33" s="27">
        <f>IFERROR(INDEX('Oil PT'!$C$7:$C$2187,MATCH(DEJ32,'Oil PT'!$F$7:$F$2187)),0)</f>
        <v>0</v>
      </c>
      <c r="DEK33" s="27">
        <f>IFERROR(INDEX('Oil PT'!$C$7:$C$2187,MATCH(DEK32,'Oil PT'!$F$7:$F$2187)),0)</f>
        <v>0</v>
      </c>
      <c r="DEL33" s="27">
        <f>IFERROR(INDEX('Oil PT'!$C$7:$C$2187,MATCH(DEL32,'Oil PT'!$F$7:$F$2187)),0)</f>
        <v>0</v>
      </c>
      <c r="DEM33" s="27">
        <f>IFERROR(INDEX('Oil PT'!$C$7:$C$2187,MATCH(DEM32,'Oil PT'!$F$7:$F$2187)),0)</f>
        <v>0</v>
      </c>
      <c r="DEN33" s="27">
        <f>IFERROR(INDEX('Oil PT'!$C$7:$C$2187,MATCH(DEN32,'Oil PT'!$F$7:$F$2187)),0)</f>
        <v>0</v>
      </c>
      <c r="DEO33" s="27">
        <f>IFERROR(INDEX('Oil PT'!$C$7:$C$2187,MATCH(DEO32,'Oil PT'!$F$7:$F$2187)),0)</f>
        <v>0</v>
      </c>
      <c r="DEP33" s="27">
        <f>IFERROR(INDEX('Oil PT'!$C$7:$C$2187,MATCH(DEP32,'Oil PT'!$F$7:$F$2187)),0)</f>
        <v>0</v>
      </c>
      <c r="DEQ33" s="27">
        <f>IFERROR(INDEX('Oil PT'!$C$7:$C$2187,MATCH(DEQ32,'Oil PT'!$F$7:$F$2187)),0)</f>
        <v>0</v>
      </c>
      <c r="DER33" s="27">
        <f>IFERROR(INDEX('Oil PT'!$C$7:$C$2187,MATCH(DER32,'Oil PT'!$F$7:$F$2187)),0)</f>
        <v>0</v>
      </c>
      <c r="DES33" s="27">
        <f>IFERROR(INDEX('Oil PT'!$C$7:$C$2187,MATCH(DES32,'Oil PT'!$F$7:$F$2187)),0)</f>
        <v>0</v>
      </c>
      <c r="DET33" s="27">
        <f>IFERROR(INDEX('Oil PT'!$C$7:$C$2187,MATCH(DET32,'Oil PT'!$F$7:$F$2187)),0)</f>
        <v>0</v>
      </c>
      <c r="DEU33" s="27">
        <f>IFERROR(INDEX('Oil PT'!$C$7:$C$2187,MATCH(DEU32,'Oil PT'!$F$7:$F$2187)),0)</f>
        <v>0</v>
      </c>
      <c r="DEV33" s="27">
        <f>IFERROR(INDEX('Oil PT'!$C$7:$C$2187,MATCH(DEV32,'Oil PT'!$F$7:$F$2187)),0)</f>
        <v>0</v>
      </c>
      <c r="DEW33" s="27">
        <f>IFERROR(INDEX('Oil PT'!$C$7:$C$2187,MATCH(DEW32,'Oil PT'!$F$7:$F$2187)),0)</f>
        <v>0</v>
      </c>
      <c r="DEX33" s="27">
        <f>IFERROR(INDEX('Oil PT'!$C$7:$C$2187,MATCH(DEX32,'Oil PT'!$F$7:$F$2187)),0)</f>
        <v>0</v>
      </c>
      <c r="DEY33" s="27">
        <f>IFERROR(INDEX('Oil PT'!$C$7:$C$2187,MATCH(DEY32,'Oil PT'!$F$7:$F$2187)),0)</f>
        <v>0</v>
      </c>
      <c r="DEZ33" s="27">
        <f>IFERROR(INDEX('Oil PT'!$C$7:$C$2187,MATCH(DEZ32,'Oil PT'!$F$7:$F$2187)),0)</f>
        <v>0</v>
      </c>
      <c r="DFA33" s="27">
        <f>IFERROR(INDEX('Oil PT'!$C$7:$C$2187,MATCH(DFA32,'Oil PT'!$F$7:$F$2187)),0)</f>
        <v>0</v>
      </c>
      <c r="DFB33" s="27">
        <f>IFERROR(INDEX('Oil PT'!$C$7:$C$2187,MATCH(DFB32,'Oil PT'!$F$7:$F$2187)),0)</f>
        <v>0</v>
      </c>
      <c r="DFC33" s="27">
        <f>IFERROR(INDEX('Oil PT'!$C$7:$C$2187,MATCH(DFC32,'Oil PT'!$F$7:$F$2187)),0)</f>
        <v>0</v>
      </c>
      <c r="DFD33" s="27">
        <f>IFERROR(INDEX('Oil PT'!$C$7:$C$2187,MATCH(DFD32,'Oil PT'!$F$7:$F$2187)),0)</f>
        <v>0</v>
      </c>
      <c r="DFE33" s="27">
        <f>IFERROR(INDEX('Oil PT'!$C$7:$C$2187,MATCH(DFE32,'Oil PT'!$F$7:$F$2187)),0)</f>
        <v>0</v>
      </c>
      <c r="DFF33" s="27">
        <f>IFERROR(INDEX('Oil PT'!$C$7:$C$2187,MATCH(DFF32,'Oil PT'!$F$7:$F$2187)),0)</f>
        <v>0</v>
      </c>
      <c r="DFG33" s="27">
        <f>IFERROR(INDEX('Oil PT'!$C$7:$C$2187,MATCH(DFG32,'Oil PT'!$F$7:$F$2187)),0)</f>
        <v>0</v>
      </c>
      <c r="DFH33" s="27">
        <f>IFERROR(INDEX('Oil PT'!$C$7:$C$2187,MATCH(DFH32,'Oil PT'!$F$7:$F$2187)),0)</f>
        <v>0</v>
      </c>
      <c r="DFI33" s="27">
        <f>IFERROR(INDEX('Oil PT'!$C$7:$C$2187,MATCH(DFI32,'Oil PT'!$F$7:$F$2187)),0)</f>
        <v>0</v>
      </c>
      <c r="DFJ33" s="27">
        <f>IFERROR(INDEX('Oil PT'!$C$7:$C$2187,MATCH(DFJ32,'Oil PT'!$F$7:$F$2187)),0)</f>
        <v>0</v>
      </c>
      <c r="DFK33" s="27">
        <f>IFERROR(INDEX('Oil PT'!$C$7:$C$2187,MATCH(DFK32,'Oil PT'!$F$7:$F$2187)),0)</f>
        <v>0</v>
      </c>
      <c r="DFL33" s="27">
        <f>IFERROR(INDEX('Oil PT'!$C$7:$C$2187,MATCH(DFL32,'Oil PT'!$F$7:$F$2187)),0)</f>
        <v>0</v>
      </c>
      <c r="DFM33" s="27">
        <f>IFERROR(INDEX('Oil PT'!$C$7:$C$2187,MATCH(DFM32,'Oil PT'!$F$7:$F$2187)),0)</f>
        <v>0</v>
      </c>
      <c r="DFN33" s="27">
        <f>IFERROR(INDEX('Oil PT'!$C$7:$C$2187,MATCH(DFN32,'Oil PT'!$F$7:$F$2187)),0)</f>
        <v>0</v>
      </c>
      <c r="DFO33" s="27">
        <f>IFERROR(INDEX('Oil PT'!$C$7:$C$2187,MATCH(DFO32,'Oil PT'!$F$7:$F$2187)),0)</f>
        <v>0</v>
      </c>
      <c r="DFP33" s="27">
        <f>IFERROR(INDEX('Oil PT'!$C$7:$C$2187,MATCH(DFP32,'Oil PT'!$F$7:$F$2187)),0)</f>
        <v>0</v>
      </c>
      <c r="DFQ33" s="27">
        <f>IFERROR(INDEX('Oil PT'!$C$7:$C$2187,MATCH(DFQ32,'Oil PT'!$F$7:$F$2187)),0)</f>
        <v>0</v>
      </c>
      <c r="DFR33" s="27">
        <f>IFERROR(INDEX('Oil PT'!$C$7:$C$2187,MATCH(DFR32,'Oil PT'!$F$7:$F$2187)),0)</f>
        <v>0</v>
      </c>
      <c r="DFS33" s="27">
        <f>IFERROR(INDEX('Oil PT'!$C$7:$C$2187,MATCH(DFS32,'Oil PT'!$F$7:$F$2187)),0)</f>
        <v>0</v>
      </c>
      <c r="DFT33" s="27">
        <f>IFERROR(INDEX('Oil PT'!$C$7:$C$2187,MATCH(DFT32,'Oil PT'!$F$7:$F$2187)),0)</f>
        <v>0</v>
      </c>
      <c r="DFU33" s="27">
        <f>IFERROR(INDEX('Oil PT'!$C$7:$C$2187,MATCH(DFU32,'Oil PT'!$F$7:$F$2187)),0)</f>
        <v>0</v>
      </c>
      <c r="DFV33" s="27">
        <f>IFERROR(INDEX('Oil PT'!$C$7:$C$2187,MATCH(DFV32,'Oil PT'!$F$7:$F$2187)),0)</f>
        <v>0</v>
      </c>
      <c r="DFW33" s="27">
        <f>IFERROR(INDEX('Oil PT'!$C$7:$C$2187,MATCH(DFW32,'Oil PT'!$F$7:$F$2187)),0)</f>
        <v>0</v>
      </c>
      <c r="DFX33" s="27">
        <f>IFERROR(INDEX('Oil PT'!$C$7:$C$2187,MATCH(DFX32,'Oil PT'!$F$7:$F$2187)),0)</f>
        <v>0</v>
      </c>
      <c r="DFY33" s="27">
        <f>IFERROR(INDEX('Oil PT'!$C$7:$C$2187,MATCH(DFY32,'Oil PT'!$F$7:$F$2187)),0)</f>
        <v>0</v>
      </c>
      <c r="DFZ33" s="27">
        <f>IFERROR(INDEX('Oil PT'!$C$7:$C$2187,MATCH(DFZ32,'Oil PT'!$F$7:$F$2187)),0)</f>
        <v>0</v>
      </c>
      <c r="DGA33" s="27">
        <f>IFERROR(INDEX('Oil PT'!$C$7:$C$2187,MATCH(DGA32,'Oil PT'!$F$7:$F$2187)),0)</f>
        <v>0</v>
      </c>
      <c r="DGB33" s="27">
        <f>IFERROR(INDEX('Oil PT'!$C$7:$C$2187,MATCH(DGB32,'Oil PT'!$F$7:$F$2187)),0)</f>
        <v>0</v>
      </c>
      <c r="DGC33" s="27">
        <f>IFERROR(INDEX('Oil PT'!$C$7:$C$2187,MATCH(DGC32,'Oil PT'!$F$7:$F$2187)),0)</f>
        <v>0</v>
      </c>
      <c r="DGD33" s="27">
        <f>IFERROR(INDEX('Oil PT'!$C$7:$C$2187,MATCH(DGD32,'Oil PT'!$F$7:$F$2187)),0)</f>
        <v>0</v>
      </c>
      <c r="DGE33" s="27">
        <f>IFERROR(INDEX('Oil PT'!$C$7:$C$2187,MATCH(DGE32,'Oil PT'!$F$7:$F$2187)),0)</f>
        <v>0</v>
      </c>
      <c r="DGF33" s="27">
        <f>IFERROR(INDEX('Oil PT'!$C$7:$C$2187,MATCH(DGF32,'Oil PT'!$F$7:$F$2187)),0)</f>
        <v>0</v>
      </c>
      <c r="DGG33" s="27">
        <f>IFERROR(INDEX('Oil PT'!$C$7:$C$2187,MATCH(DGG32,'Oil PT'!$F$7:$F$2187)),0)</f>
        <v>0</v>
      </c>
      <c r="DGH33" s="27">
        <f>IFERROR(INDEX('Oil PT'!$C$7:$C$2187,MATCH(DGH32,'Oil PT'!$F$7:$F$2187)),0)</f>
        <v>0</v>
      </c>
      <c r="DGI33" s="27">
        <f>IFERROR(INDEX('Oil PT'!$C$7:$C$2187,MATCH(DGI32,'Oil PT'!$F$7:$F$2187)),0)</f>
        <v>0</v>
      </c>
      <c r="DGJ33" s="27">
        <f>IFERROR(INDEX('Oil PT'!$C$7:$C$2187,MATCH(DGJ32,'Oil PT'!$F$7:$F$2187)),0)</f>
        <v>0</v>
      </c>
      <c r="DGK33" s="27">
        <f>IFERROR(INDEX('Oil PT'!$C$7:$C$2187,MATCH(DGK32,'Oil PT'!$F$7:$F$2187)),0)</f>
        <v>0</v>
      </c>
      <c r="DGL33" s="27">
        <f>IFERROR(INDEX('Oil PT'!$C$7:$C$2187,MATCH(DGL32,'Oil PT'!$F$7:$F$2187)),0)</f>
        <v>0</v>
      </c>
      <c r="DGM33" s="27">
        <f>IFERROR(INDEX('Oil PT'!$C$7:$C$2187,MATCH(DGM32,'Oil PT'!$F$7:$F$2187)),0)</f>
        <v>0</v>
      </c>
      <c r="DGN33" s="27">
        <f>IFERROR(INDEX('Oil PT'!$C$7:$C$2187,MATCH(DGN32,'Oil PT'!$F$7:$F$2187)),0)</f>
        <v>0</v>
      </c>
      <c r="DGO33" s="27">
        <f>IFERROR(INDEX('Oil PT'!$C$7:$C$2187,MATCH(DGO32,'Oil PT'!$F$7:$F$2187)),0)</f>
        <v>0</v>
      </c>
      <c r="DGP33" s="27">
        <f>IFERROR(INDEX('Oil PT'!$C$7:$C$2187,MATCH(DGP32,'Oil PT'!$F$7:$F$2187)),0)</f>
        <v>0</v>
      </c>
      <c r="DGQ33" s="27">
        <f>IFERROR(INDEX('Oil PT'!$C$7:$C$2187,MATCH(DGQ32,'Oil PT'!$F$7:$F$2187)),0)</f>
        <v>0</v>
      </c>
      <c r="DGR33" s="27">
        <f>IFERROR(INDEX('Oil PT'!$C$7:$C$2187,MATCH(DGR32,'Oil PT'!$F$7:$F$2187)),0)</f>
        <v>0</v>
      </c>
      <c r="DGS33" s="27">
        <f>IFERROR(INDEX('Oil PT'!$C$7:$C$2187,MATCH(DGS32,'Oil PT'!$F$7:$F$2187)),0)</f>
        <v>0</v>
      </c>
      <c r="DGT33" s="27">
        <f>IFERROR(INDEX('Oil PT'!$C$7:$C$2187,MATCH(DGT32,'Oil PT'!$F$7:$F$2187)),0)</f>
        <v>0</v>
      </c>
      <c r="DGU33" s="27">
        <f>IFERROR(INDEX('Oil PT'!$C$7:$C$2187,MATCH(DGU32,'Oil PT'!$F$7:$F$2187)),0)</f>
        <v>0</v>
      </c>
      <c r="DGV33" s="27">
        <f>IFERROR(INDEX('Oil PT'!$C$7:$C$2187,MATCH(DGV32,'Oil PT'!$F$7:$F$2187)),0)</f>
        <v>0</v>
      </c>
      <c r="DGW33" s="27">
        <f>IFERROR(INDEX('Oil PT'!$C$7:$C$2187,MATCH(DGW32,'Oil PT'!$F$7:$F$2187)),0)</f>
        <v>0</v>
      </c>
      <c r="DGX33" s="27">
        <f>IFERROR(INDEX('Oil PT'!$C$7:$C$2187,MATCH(DGX32,'Oil PT'!$F$7:$F$2187)),0)</f>
        <v>0</v>
      </c>
      <c r="DGY33" s="27">
        <f>IFERROR(INDEX('Oil PT'!$C$7:$C$2187,MATCH(DGY32,'Oil PT'!$F$7:$F$2187)),0)</f>
        <v>0</v>
      </c>
      <c r="DGZ33" s="27">
        <f>IFERROR(INDEX('Oil PT'!$C$7:$C$2187,MATCH(DGZ32,'Oil PT'!$F$7:$F$2187)),0)</f>
        <v>0</v>
      </c>
      <c r="DHA33" s="27">
        <f>IFERROR(INDEX('Oil PT'!$C$7:$C$2187,MATCH(DHA32,'Oil PT'!$F$7:$F$2187)),0)</f>
        <v>0</v>
      </c>
      <c r="DHB33" s="27">
        <f>IFERROR(INDEX('Oil PT'!$C$7:$C$2187,MATCH(DHB32,'Oil PT'!$F$7:$F$2187)),0)</f>
        <v>0</v>
      </c>
      <c r="DHC33" s="27">
        <f>IFERROR(INDEX('Oil PT'!$C$7:$C$2187,MATCH(DHC32,'Oil PT'!$F$7:$F$2187)),0)</f>
        <v>0</v>
      </c>
      <c r="DHD33" s="27">
        <f>IFERROR(INDEX('Oil PT'!$C$7:$C$2187,MATCH(DHD32,'Oil PT'!$F$7:$F$2187)),0)</f>
        <v>0</v>
      </c>
      <c r="DHE33" s="27">
        <f>IFERROR(INDEX('Oil PT'!$C$7:$C$2187,MATCH(DHE32,'Oil PT'!$F$7:$F$2187)),0)</f>
        <v>0</v>
      </c>
      <c r="DHF33" s="27">
        <f>IFERROR(INDEX('Oil PT'!$C$7:$C$2187,MATCH(DHF32,'Oil PT'!$F$7:$F$2187)),0)</f>
        <v>0</v>
      </c>
      <c r="DHG33" s="27">
        <f>IFERROR(INDEX('Oil PT'!$C$7:$C$2187,MATCH(DHG32,'Oil PT'!$F$7:$F$2187)),0)</f>
        <v>0</v>
      </c>
      <c r="DHH33" s="27">
        <f>IFERROR(INDEX('Oil PT'!$C$7:$C$2187,MATCH(DHH32,'Oil PT'!$F$7:$F$2187)),0)</f>
        <v>0</v>
      </c>
      <c r="DHI33" s="27">
        <f>IFERROR(INDEX('Oil PT'!$C$7:$C$2187,MATCH(DHI32,'Oil PT'!$F$7:$F$2187)),0)</f>
        <v>0</v>
      </c>
      <c r="DHJ33" s="27">
        <f>IFERROR(INDEX('Oil PT'!$C$7:$C$2187,MATCH(DHJ32,'Oil PT'!$F$7:$F$2187)),0)</f>
        <v>0</v>
      </c>
      <c r="DHK33" s="27">
        <f>IFERROR(INDEX('Oil PT'!$C$7:$C$2187,MATCH(DHK32,'Oil PT'!$F$7:$F$2187)),0)</f>
        <v>0</v>
      </c>
      <c r="DHL33" s="27">
        <f>IFERROR(INDEX('Oil PT'!$C$7:$C$2187,MATCH(DHL32,'Oil PT'!$F$7:$F$2187)),0)</f>
        <v>0</v>
      </c>
      <c r="DHM33" s="27">
        <f>IFERROR(INDEX('Oil PT'!$C$7:$C$2187,MATCH(DHM32,'Oil PT'!$F$7:$F$2187)),0)</f>
        <v>0</v>
      </c>
      <c r="DHN33" s="27">
        <f>IFERROR(INDEX('Oil PT'!$C$7:$C$2187,MATCH(DHN32,'Oil PT'!$F$7:$F$2187)),0)</f>
        <v>0</v>
      </c>
      <c r="DHO33" s="27">
        <f>IFERROR(INDEX('Oil PT'!$C$7:$C$2187,MATCH(DHO32,'Oil PT'!$F$7:$F$2187)),0)</f>
        <v>0</v>
      </c>
      <c r="DHP33" s="27">
        <f>IFERROR(INDEX('Oil PT'!$C$7:$C$2187,MATCH(DHP32,'Oil PT'!$F$7:$F$2187)),0)</f>
        <v>0</v>
      </c>
      <c r="DHQ33" s="27">
        <f>IFERROR(INDEX('Oil PT'!$C$7:$C$2187,MATCH(DHQ32,'Oil PT'!$F$7:$F$2187)),0)</f>
        <v>0</v>
      </c>
      <c r="DHR33" s="27">
        <f>IFERROR(INDEX('Oil PT'!$C$7:$C$2187,MATCH(DHR32,'Oil PT'!$F$7:$F$2187)),0)</f>
        <v>0</v>
      </c>
      <c r="DHS33" s="27">
        <f>IFERROR(INDEX('Oil PT'!$C$7:$C$2187,MATCH(DHS32,'Oil PT'!$F$7:$F$2187)),0)</f>
        <v>0</v>
      </c>
      <c r="DHT33" s="27">
        <f>IFERROR(INDEX('Oil PT'!$C$7:$C$2187,MATCH(DHT32,'Oil PT'!$F$7:$F$2187)),0)</f>
        <v>0</v>
      </c>
      <c r="DHU33" s="27">
        <f>IFERROR(INDEX('Oil PT'!$C$7:$C$2187,MATCH(DHU32,'Oil PT'!$F$7:$F$2187)),0)</f>
        <v>0</v>
      </c>
      <c r="DHV33" s="27">
        <f>IFERROR(INDEX('Oil PT'!$C$7:$C$2187,MATCH(DHV32,'Oil PT'!$F$7:$F$2187)),0)</f>
        <v>0</v>
      </c>
      <c r="DHW33" s="27">
        <f>IFERROR(INDEX('Oil PT'!$C$7:$C$2187,MATCH(DHW32,'Oil PT'!$F$7:$F$2187)),0)</f>
        <v>0</v>
      </c>
      <c r="DHX33" s="27">
        <f>IFERROR(INDEX('Oil PT'!$C$7:$C$2187,MATCH(DHX32,'Oil PT'!$F$7:$F$2187)),0)</f>
        <v>0</v>
      </c>
      <c r="DHY33" s="27">
        <f>IFERROR(INDEX('Oil PT'!$C$7:$C$2187,MATCH(DHY32,'Oil PT'!$F$7:$F$2187)),0)</f>
        <v>0</v>
      </c>
      <c r="DHZ33" s="27">
        <f>IFERROR(INDEX('Oil PT'!$C$7:$C$2187,MATCH(DHZ32,'Oil PT'!$F$7:$F$2187)),0)</f>
        <v>0</v>
      </c>
      <c r="DIA33" s="27">
        <f>IFERROR(INDEX('Oil PT'!$C$7:$C$2187,MATCH(DIA32,'Oil PT'!$F$7:$F$2187)),0)</f>
        <v>0</v>
      </c>
      <c r="DIB33" s="27">
        <f>IFERROR(INDEX('Oil PT'!$C$7:$C$2187,MATCH(DIB32,'Oil PT'!$F$7:$F$2187)),0)</f>
        <v>0</v>
      </c>
      <c r="DIC33" s="27">
        <f>IFERROR(INDEX('Oil PT'!$C$7:$C$2187,MATCH(DIC32,'Oil PT'!$F$7:$F$2187)),0)</f>
        <v>0</v>
      </c>
      <c r="DID33" s="27">
        <f>IFERROR(INDEX('Oil PT'!$C$7:$C$2187,MATCH(DID32,'Oil PT'!$F$7:$F$2187)),0)</f>
        <v>0</v>
      </c>
      <c r="DIE33" s="27">
        <f>IFERROR(INDEX('Oil PT'!$C$7:$C$2187,MATCH(DIE32,'Oil PT'!$F$7:$F$2187)),0)</f>
        <v>0</v>
      </c>
      <c r="DIF33" s="27">
        <f>IFERROR(INDEX('Oil PT'!$C$7:$C$2187,MATCH(DIF32,'Oil PT'!$F$7:$F$2187)),0)</f>
        <v>0</v>
      </c>
      <c r="DIG33" s="27">
        <f>IFERROR(INDEX('Oil PT'!$C$7:$C$2187,MATCH(DIG32,'Oil PT'!$F$7:$F$2187)),0)</f>
        <v>0</v>
      </c>
      <c r="DIH33" s="27">
        <f>IFERROR(INDEX('Oil PT'!$C$7:$C$2187,MATCH(DIH32,'Oil PT'!$F$7:$F$2187)),0)</f>
        <v>0</v>
      </c>
      <c r="DII33" s="27">
        <f>IFERROR(INDEX('Oil PT'!$C$7:$C$2187,MATCH(DII32,'Oil PT'!$F$7:$F$2187)),0)</f>
        <v>0</v>
      </c>
      <c r="DIJ33" s="27">
        <f>IFERROR(INDEX('Oil PT'!$C$7:$C$2187,MATCH(DIJ32,'Oil PT'!$F$7:$F$2187)),0)</f>
        <v>0</v>
      </c>
      <c r="DIK33" s="27">
        <f>IFERROR(INDEX('Oil PT'!$C$7:$C$2187,MATCH(DIK32,'Oil PT'!$F$7:$F$2187)),0)</f>
        <v>0</v>
      </c>
      <c r="DIL33" s="27">
        <f>IFERROR(INDEX('Oil PT'!$C$7:$C$2187,MATCH(DIL32,'Oil PT'!$F$7:$F$2187)),0)</f>
        <v>0</v>
      </c>
      <c r="DIM33" s="27">
        <f>IFERROR(INDEX('Oil PT'!$C$7:$C$2187,MATCH(DIM32,'Oil PT'!$F$7:$F$2187)),0)</f>
        <v>0</v>
      </c>
      <c r="DIN33" s="27">
        <f>IFERROR(INDEX('Oil PT'!$C$7:$C$2187,MATCH(DIN32,'Oil PT'!$F$7:$F$2187)),0)</f>
        <v>0</v>
      </c>
      <c r="DIO33" s="27">
        <f>IFERROR(INDEX('Oil PT'!$C$7:$C$2187,MATCH(DIO32,'Oil PT'!$F$7:$F$2187)),0)</f>
        <v>0</v>
      </c>
      <c r="DIP33" s="27">
        <f>IFERROR(INDEX('Oil PT'!$C$7:$C$2187,MATCH(DIP32,'Oil PT'!$F$7:$F$2187)),0)</f>
        <v>0</v>
      </c>
      <c r="DIQ33" s="27">
        <f>IFERROR(INDEX('Oil PT'!$C$7:$C$2187,MATCH(DIQ32,'Oil PT'!$F$7:$F$2187)),0)</f>
        <v>0</v>
      </c>
      <c r="DIR33" s="27">
        <f>IFERROR(INDEX('Oil PT'!$C$7:$C$2187,MATCH(DIR32,'Oil PT'!$F$7:$F$2187)),0)</f>
        <v>0</v>
      </c>
      <c r="DIS33" s="27">
        <f>IFERROR(INDEX('Oil PT'!$C$7:$C$2187,MATCH(DIS32,'Oil PT'!$F$7:$F$2187)),0)</f>
        <v>0</v>
      </c>
      <c r="DIT33" s="27">
        <f>IFERROR(INDEX('Oil PT'!$C$7:$C$2187,MATCH(DIT32,'Oil PT'!$F$7:$F$2187)),0)</f>
        <v>0</v>
      </c>
      <c r="DIU33" s="27">
        <f>IFERROR(INDEX('Oil PT'!$C$7:$C$2187,MATCH(DIU32,'Oil PT'!$F$7:$F$2187)),0)</f>
        <v>0</v>
      </c>
      <c r="DIV33" s="27">
        <f>IFERROR(INDEX('Oil PT'!$C$7:$C$2187,MATCH(DIV32,'Oil PT'!$F$7:$F$2187)),0)</f>
        <v>0</v>
      </c>
      <c r="DIW33" s="27">
        <f>IFERROR(INDEX('Oil PT'!$C$7:$C$2187,MATCH(DIW32,'Oil PT'!$F$7:$F$2187)),0)</f>
        <v>0</v>
      </c>
      <c r="DIX33" s="27">
        <f>IFERROR(INDEX('Oil PT'!$C$7:$C$2187,MATCH(DIX32,'Oil PT'!$F$7:$F$2187)),0)</f>
        <v>0</v>
      </c>
      <c r="DIY33" s="27">
        <f>IFERROR(INDEX('Oil PT'!$C$7:$C$2187,MATCH(DIY32,'Oil PT'!$F$7:$F$2187)),0)</f>
        <v>0</v>
      </c>
      <c r="DIZ33" s="27">
        <f>IFERROR(INDEX('Oil PT'!$C$7:$C$2187,MATCH(DIZ32,'Oil PT'!$F$7:$F$2187)),0)</f>
        <v>0</v>
      </c>
      <c r="DJA33" s="27">
        <f>IFERROR(INDEX('Oil PT'!$C$7:$C$2187,MATCH(DJA32,'Oil PT'!$F$7:$F$2187)),0)</f>
        <v>0</v>
      </c>
      <c r="DJB33" s="27">
        <f>IFERROR(INDEX('Oil PT'!$C$7:$C$2187,MATCH(DJB32,'Oil PT'!$F$7:$F$2187)),0)</f>
        <v>0</v>
      </c>
      <c r="DJC33" s="27">
        <f>IFERROR(INDEX('Oil PT'!$C$7:$C$2187,MATCH(DJC32,'Oil PT'!$F$7:$F$2187)),0)</f>
        <v>0</v>
      </c>
      <c r="DJD33" s="27">
        <f>IFERROR(INDEX('Oil PT'!$C$7:$C$2187,MATCH(DJD32,'Oil PT'!$F$7:$F$2187)),0)</f>
        <v>0</v>
      </c>
      <c r="DJE33" s="27">
        <f>IFERROR(INDEX('Oil PT'!$C$7:$C$2187,MATCH(DJE32,'Oil PT'!$F$7:$F$2187)),0)</f>
        <v>0</v>
      </c>
      <c r="DJF33" s="27">
        <f>IFERROR(INDEX('Oil PT'!$C$7:$C$2187,MATCH(DJF32,'Oil PT'!$F$7:$F$2187)),0)</f>
        <v>0</v>
      </c>
      <c r="DJG33" s="27">
        <f>IFERROR(INDEX('Oil PT'!$C$7:$C$2187,MATCH(DJG32,'Oil PT'!$F$7:$F$2187)),0)</f>
        <v>0</v>
      </c>
      <c r="DJH33" s="27">
        <f>IFERROR(INDEX('Oil PT'!$C$7:$C$2187,MATCH(DJH32,'Oil PT'!$F$7:$F$2187)),0)</f>
        <v>0</v>
      </c>
      <c r="DJI33" s="27">
        <f>IFERROR(INDEX('Oil PT'!$C$7:$C$2187,MATCH(DJI32,'Oil PT'!$F$7:$F$2187)),0)</f>
        <v>0</v>
      </c>
      <c r="DJJ33" s="27">
        <f>IFERROR(INDEX('Oil PT'!$C$7:$C$2187,MATCH(DJJ32,'Oil PT'!$F$7:$F$2187)),0)</f>
        <v>0</v>
      </c>
      <c r="DJK33" s="27">
        <f>IFERROR(INDEX('Oil PT'!$C$7:$C$2187,MATCH(DJK32,'Oil PT'!$F$7:$F$2187)),0)</f>
        <v>0</v>
      </c>
      <c r="DJL33" s="27">
        <f>IFERROR(INDEX('Oil PT'!$C$7:$C$2187,MATCH(DJL32,'Oil PT'!$F$7:$F$2187)),0)</f>
        <v>0</v>
      </c>
      <c r="DJM33" s="27">
        <f>IFERROR(INDEX('Oil PT'!$C$7:$C$2187,MATCH(DJM32,'Oil PT'!$F$7:$F$2187)),0)</f>
        <v>0</v>
      </c>
      <c r="DJN33" s="27">
        <f>IFERROR(INDEX('Oil PT'!$C$7:$C$2187,MATCH(DJN32,'Oil PT'!$F$7:$F$2187)),0)</f>
        <v>0</v>
      </c>
      <c r="DJO33" s="27">
        <f>IFERROR(INDEX('Oil PT'!$C$7:$C$2187,MATCH(DJO32,'Oil PT'!$F$7:$F$2187)),0)</f>
        <v>0</v>
      </c>
      <c r="DJP33" s="27">
        <f>IFERROR(INDEX('Oil PT'!$C$7:$C$2187,MATCH(DJP32,'Oil PT'!$F$7:$F$2187)),0)</f>
        <v>0</v>
      </c>
      <c r="DJQ33" s="27">
        <f>IFERROR(INDEX('Oil PT'!$C$7:$C$2187,MATCH(DJQ32,'Oil PT'!$F$7:$F$2187)),0)</f>
        <v>0</v>
      </c>
      <c r="DJR33" s="27">
        <f>IFERROR(INDEX('Oil PT'!$C$7:$C$2187,MATCH(DJR32,'Oil PT'!$F$7:$F$2187)),0)</f>
        <v>0</v>
      </c>
      <c r="DJS33" s="27">
        <f>IFERROR(INDEX('Oil PT'!$C$7:$C$2187,MATCH(DJS32,'Oil PT'!$F$7:$F$2187)),0)</f>
        <v>0</v>
      </c>
      <c r="DJT33" s="27">
        <f>IFERROR(INDEX('Oil PT'!$C$7:$C$2187,MATCH(DJT32,'Oil PT'!$F$7:$F$2187)),0)</f>
        <v>0</v>
      </c>
      <c r="DJU33" s="27">
        <f>IFERROR(INDEX('Oil PT'!$C$7:$C$2187,MATCH(DJU32,'Oil PT'!$F$7:$F$2187)),0)</f>
        <v>0</v>
      </c>
      <c r="DJV33" s="27">
        <f>IFERROR(INDEX('Oil PT'!$C$7:$C$2187,MATCH(DJV32,'Oil PT'!$F$7:$F$2187)),0)</f>
        <v>0</v>
      </c>
      <c r="DJW33" s="27">
        <f>IFERROR(INDEX('Oil PT'!$C$7:$C$2187,MATCH(DJW32,'Oil PT'!$F$7:$F$2187)),0)</f>
        <v>0</v>
      </c>
      <c r="DJX33" s="27">
        <f>IFERROR(INDEX('Oil PT'!$C$7:$C$2187,MATCH(DJX32,'Oil PT'!$F$7:$F$2187)),0)</f>
        <v>0</v>
      </c>
      <c r="DJY33" s="27">
        <f>IFERROR(INDEX('Oil PT'!$C$7:$C$2187,MATCH(DJY32,'Oil PT'!$F$7:$F$2187)),0)</f>
        <v>0</v>
      </c>
      <c r="DJZ33" s="27">
        <f>IFERROR(INDEX('Oil PT'!$C$7:$C$2187,MATCH(DJZ32,'Oil PT'!$F$7:$F$2187)),0)</f>
        <v>0</v>
      </c>
      <c r="DKA33" s="27">
        <f>IFERROR(INDEX('Oil PT'!$C$7:$C$2187,MATCH(DKA32,'Oil PT'!$F$7:$F$2187)),0)</f>
        <v>0</v>
      </c>
      <c r="DKB33" s="27">
        <f>IFERROR(INDEX('Oil PT'!$C$7:$C$2187,MATCH(DKB32,'Oil PT'!$F$7:$F$2187)),0)</f>
        <v>0</v>
      </c>
      <c r="DKC33" s="27">
        <f>IFERROR(INDEX('Oil PT'!$C$7:$C$2187,MATCH(DKC32,'Oil PT'!$F$7:$F$2187)),0)</f>
        <v>0</v>
      </c>
      <c r="DKD33" s="27">
        <f>IFERROR(INDEX('Oil PT'!$C$7:$C$2187,MATCH(DKD32,'Oil PT'!$F$7:$F$2187)),0)</f>
        <v>0</v>
      </c>
      <c r="DKE33" s="27">
        <f>IFERROR(INDEX('Oil PT'!$C$7:$C$2187,MATCH(DKE32,'Oil PT'!$F$7:$F$2187)),0)</f>
        <v>0</v>
      </c>
      <c r="DKF33" s="27">
        <f>IFERROR(INDEX('Oil PT'!$C$7:$C$2187,MATCH(DKF32,'Oil PT'!$F$7:$F$2187)),0)</f>
        <v>0</v>
      </c>
      <c r="DKG33" s="27">
        <f>IFERROR(INDEX('Oil PT'!$C$7:$C$2187,MATCH(DKG32,'Oil PT'!$F$7:$F$2187)),0)</f>
        <v>0</v>
      </c>
      <c r="DKH33" s="27">
        <f>IFERROR(INDEX('Oil PT'!$C$7:$C$2187,MATCH(DKH32,'Oil PT'!$F$7:$F$2187)),0)</f>
        <v>0</v>
      </c>
      <c r="DKI33" s="27">
        <f>IFERROR(INDEX('Oil PT'!$C$7:$C$2187,MATCH(DKI32,'Oil PT'!$F$7:$F$2187)),0)</f>
        <v>0</v>
      </c>
      <c r="DKJ33" s="27">
        <f>IFERROR(INDEX('Oil PT'!$C$7:$C$2187,MATCH(DKJ32,'Oil PT'!$F$7:$F$2187)),0)</f>
        <v>0</v>
      </c>
      <c r="DKK33" s="27">
        <f>IFERROR(INDEX('Oil PT'!$C$7:$C$2187,MATCH(DKK32,'Oil PT'!$F$7:$F$2187)),0)</f>
        <v>0</v>
      </c>
      <c r="DKL33" s="27">
        <f>IFERROR(INDEX('Oil PT'!$C$7:$C$2187,MATCH(DKL32,'Oil PT'!$F$7:$F$2187)),0)</f>
        <v>0</v>
      </c>
      <c r="DKM33" s="27">
        <f>IFERROR(INDEX('Oil PT'!$C$7:$C$2187,MATCH(DKM32,'Oil PT'!$F$7:$F$2187)),0)</f>
        <v>0</v>
      </c>
      <c r="DKN33" s="27">
        <f>IFERROR(INDEX('Oil PT'!$C$7:$C$2187,MATCH(DKN32,'Oil PT'!$F$7:$F$2187)),0)</f>
        <v>0</v>
      </c>
      <c r="DKO33" s="27">
        <f>IFERROR(INDEX('Oil PT'!$C$7:$C$2187,MATCH(DKO32,'Oil PT'!$F$7:$F$2187)),0)</f>
        <v>0</v>
      </c>
      <c r="DKP33" s="27">
        <f>IFERROR(INDEX('Oil PT'!$C$7:$C$2187,MATCH(DKP32,'Oil PT'!$F$7:$F$2187)),0)</f>
        <v>0</v>
      </c>
      <c r="DKQ33" s="27">
        <f>IFERROR(INDEX('Oil PT'!$C$7:$C$2187,MATCH(DKQ32,'Oil PT'!$F$7:$F$2187)),0)</f>
        <v>0</v>
      </c>
      <c r="DKR33" s="27">
        <f>IFERROR(INDEX('Oil PT'!$C$7:$C$2187,MATCH(DKR32,'Oil PT'!$F$7:$F$2187)),0)</f>
        <v>0</v>
      </c>
      <c r="DKS33" s="27">
        <f>IFERROR(INDEX('Oil PT'!$C$7:$C$2187,MATCH(DKS32,'Oil PT'!$F$7:$F$2187)),0)</f>
        <v>0</v>
      </c>
      <c r="DKT33" s="27">
        <f>IFERROR(INDEX('Oil PT'!$C$7:$C$2187,MATCH(DKT32,'Oil PT'!$F$7:$F$2187)),0)</f>
        <v>0</v>
      </c>
      <c r="DKU33" s="27">
        <f>IFERROR(INDEX('Oil PT'!$C$7:$C$2187,MATCH(DKU32,'Oil PT'!$F$7:$F$2187)),0)</f>
        <v>0</v>
      </c>
      <c r="DKV33" s="27">
        <f>IFERROR(INDEX('Oil PT'!$C$7:$C$2187,MATCH(DKV32,'Oil PT'!$F$7:$F$2187)),0)</f>
        <v>0</v>
      </c>
      <c r="DKW33" s="27">
        <f>IFERROR(INDEX('Oil PT'!$C$7:$C$2187,MATCH(DKW32,'Oil PT'!$F$7:$F$2187)),0)</f>
        <v>0</v>
      </c>
      <c r="DKX33" s="27">
        <f>IFERROR(INDEX('Oil PT'!$C$7:$C$2187,MATCH(DKX32,'Oil PT'!$F$7:$F$2187)),0)</f>
        <v>0</v>
      </c>
      <c r="DKY33" s="27">
        <f>IFERROR(INDEX('Oil PT'!$C$7:$C$2187,MATCH(DKY32,'Oil PT'!$F$7:$F$2187)),0)</f>
        <v>0</v>
      </c>
      <c r="DKZ33" s="27">
        <f>IFERROR(INDEX('Oil PT'!$C$7:$C$2187,MATCH(DKZ32,'Oil PT'!$F$7:$F$2187)),0)</f>
        <v>0</v>
      </c>
      <c r="DLA33" s="27">
        <f>IFERROR(INDEX('Oil PT'!$C$7:$C$2187,MATCH(DLA32,'Oil PT'!$F$7:$F$2187)),0)</f>
        <v>0</v>
      </c>
      <c r="DLB33" s="27">
        <f>IFERROR(INDEX('Oil PT'!$C$7:$C$2187,MATCH(DLB32,'Oil PT'!$F$7:$F$2187)),0)</f>
        <v>0</v>
      </c>
      <c r="DLC33" s="27">
        <f>IFERROR(INDEX('Oil PT'!$C$7:$C$2187,MATCH(DLC32,'Oil PT'!$F$7:$F$2187)),0)</f>
        <v>0</v>
      </c>
      <c r="DLD33" s="27">
        <f>IFERROR(INDEX('Oil PT'!$C$7:$C$2187,MATCH(DLD32,'Oil PT'!$F$7:$F$2187)),0)</f>
        <v>0</v>
      </c>
      <c r="DLE33" s="27">
        <f>IFERROR(INDEX('Oil PT'!$C$7:$C$2187,MATCH(DLE32,'Oil PT'!$F$7:$F$2187)),0)</f>
        <v>0</v>
      </c>
      <c r="DLF33" s="27">
        <f>IFERROR(INDEX('Oil PT'!$C$7:$C$2187,MATCH(DLF32,'Oil PT'!$F$7:$F$2187)),0)</f>
        <v>0</v>
      </c>
      <c r="DLG33" s="27">
        <f>IFERROR(INDEX('Oil PT'!$C$7:$C$2187,MATCH(DLG32,'Oil PT'!$F$7:$F$2187)),0)</f>
        <v>0</v>
      </c>
      <c r="DLH33" s="27">
        <f>IFERROR(INDEX('Oil PT'!$C$7:$C$2187,MATCH(DLH32,'Oil PT'!$F$7:$F$2187)),0)</f>
        <v>0</v>
      </c>
      <c r="DLI33" s="27">
        <f>IFERROR(INDEX('Oil PT'!$C$7:$C$2187,MATCH(DLI32,'Oil PT'!$F$7:$F$2187)),0)</f>
        <v>0</v>
      </c>
      <c r="DLJ33" s="27">
        <f>IFERROR(INDEX('Oil PT'!$C$7:$C$2187,MATCH(DLJ32,'Oil PT'!$F$7:$F$2187)),0)</f>
        <v>0</v>
      </c>
      <c r="DLK33" s="27">
        <f>IFERROR(INDEX('Oil PT'!$C$7:$C$2187,MATCH(DLK32,'Oil PT'!$F$7:$F$2187)),0)</f>
        <v>0</v>
      </c>
      <c r="DLL33" s="27">
        <f>IFERROR(INDEX('Oil PT'!$C$7:$C$2187,MATCH(DLL32,'Oil PT'!$F$7:$F$2187)),0)</f>
        <v>0</v>
      </c>
      <c r="DLM33" s="27">
        <f>IFERROR(INDEX('Oil PT'!$C$7:$C$2187,MATCH(DLM32,'Oil PT'!$F$7:$F$2187)),0)</f>
        <v>0</v>
      </c>
      <c r="DLN33" s="27">
        <f>IFERROR(INDEX('Oil PT'!$C$7:$C$2187,MATCH(DLN32,'Oil PT'!$F$7:$F$2187)),0)</f>
        <v>0</v>
      </c>
      <c r="DLO33" s="27">
        <f>IFERROR(INDEX('Oil PT'!$C$7:$C$2187,MATCH(DLO32,'Oil PT'!$F$7:$F$2187)),0)</f>
        <v>0</v>
      </c>
      <c r="DLP33" s="27">
        <f>IFERROR(INDEX('Oil PT'!$C$7:$C$2187,MATCH(DLP32,'Oil PT'!$F$7:$F$2187)),0)</f>
        <v>0</v>
      </c>
      <c r="DLQ33" s="27">
        <f>IFERROR(INDEX('Oil PT'!$C$7:$C$2187,MATCH(DLQ32,'Oil PT'!$F$7:$F$2187)),0)</f>
        <v>0</v>
      </c>
      <c r="DLR33" s="27">
        <f>IFERROR(INDEX('Oil PT'!$C$7:$C$2187,MATCH(DLR32,'Oil PT'!$F$7:$F$2187)),0)</f>
        <v>0</v>
      </c>
      <c r="DLS33" s="27">
        <f>IFERROR(INDEX('Oil PT'!$C$7:$C$2187,MATCH(DLS32,'Oil PT'!$F$7:$F$2187)),0)</f>
        <v>0</v>
      </c>
      <c r="DLT33" s="27">
        <f>IFERROR(INDEX('Oil PT'!$C$7:$C$2187,MATCH(DLT32,'Oil PT'!$F$7:$F$2187)),0)</f>
        <v>0</v>
      </c>
      <c r="DLU33" s="27">
        <f>IFERROR(INDEX('Oil PT'!$C$7:$C$2187,MATCH(DLU32,'Oil PT'!$F$7:$F$2187)),0)</f>
        <v>0</v>
      </c>
      <c r="DLV33" s="27">
        <f>IFERROR(INDEX('Oil PT'!$C$7:$C$2187,MATCH(DLV32,'Oil PT'!$F$7:$F$2187)),0)</f>
        <v>0</v>
      </c>
      <c r="DLW33" s="27">
        <f>IFERROR(INDEX('Oil PT'!$C$7:$C$2187,MATCH(DLW32,'Oil PT'!$F$7:$F$2187)),0)</f>
        <v>0</v>
      </c>
      <c r="DLX33" s="27">
        <f>IFERROR(INDEX('Oil PT'!$C$7:$C$2187,MATCH(DLX32,'Oil PT'!$F$7:$F$2187)),0)</f>
        <v>0</v>
      </c>
      <c r="DLY33" s="27">
        <f>IFERROR(INDEX('Oil PT'!$C$7:$C$2187,MATCH(DLY32,'Oil PT'!$F$7:$F$2187)),0)</f>
        <v>0</v>
      </c>
      <c r="DLZ33" s="27">
        <f>IFERROR(INDEX('Oil PT'!$C$7:$C$2187,MATCH(DLZ32,'Oil PT'!$F$7:$F$2187)),0)</f>
        <v>0</v>
      </c>
      <c r="DMA33" s="27">
        <f>IFERROR(INDEX('Oil PT'!$C$7:$C$2187,MATCH(DMA32,'Oil PT'!$F$7:$F$2187)),0)</f>
        <v>0</v>
      </c>
      <c r="DMB33" s="27">
        <f>IFERROR(INDEX('Oil PT'!$C$7:$C$2187,MATCH(DMB32,'Oil PT'!$F$7:$F$2187)),0)</f>
        <v>0</v>
      </c>
      <c r="DMC33" s="27">
        <f>IFERROR(INDEX('Oil PT'!$C$7:$C$2187,MATCH(DMC32,'Oil PT'!$F$7:$F$2187)),0)</f>
        <v>0</v>
      </c>
      <c r="DMD33" s="27">
        <f>IFERROR(INDEX('Oil PT'!$C$7:$C$2187,MATCH(DMD32,'Oil PT'!$F$7:$F$2187)),0)</f>
        <v>0</v>
      </c>
      <c r="DME33" s="27">
        <f>IFERROR(INDEX('Oil PT'!$C$7:$C$2187,MATCH(DME32,'Oil PT'!$F$7:$F$2187)),0)</f>
        <v>0</v>
      </c>
      <c r="DMF33" s="27">
        <f>IFERROR(INDEX('Oil PT'!$C$7:$C$2187,MATCH(DMF32,'Oil PT'!$F$7:$F$2187)),0)</f>
        <v>0</v>
      </c>
      <c r="DMG33" s="27">
        <f>IFERROR(INDEX('Oil PT'!$C$7:$C$2187,MATCH(DMG32,'Oil PT'!$F$7:$F$2187)),0)</f>
        <v>0</v>
      </c>
      <c r="DMH33" s="27">
        <f>IFERROR(INDEX('Oil PT'!$C$7:$C$2187,MATCH(DMH32,'Oil PT'!$F$7:$F$2187)),0)</f>
        <v>0</v>
      </c>
      <c r="DMI33" s="27">
        <f>IFERROR(INDEX('Oil PT'!$C$7:$C$2187,MATCH(DMI32,'Oil PT'!$F$7:$F$2187)),0)</f>
        <v>0</v>
      </c>
      <c r="DMJ33" s="27">
        <f>IFERROR(INDEX('Oil PT'!$C$7:$C$2187,MATCH(DMJ32,'Oil PT'!$F$7:$F$2187)),0)</f>
        <v>0</v>
      </c>
      <c r="DMK33" s="27">
        <f>IFERROR(INDEX('Oil PT'!$C$7:$C$2187,MATCH(DMK32,'Oil PT'!$F$7:$F$2187)),0)</f>
        <v>0</v>
      </c>
      <c r="DML33" s="27">
        <f>IFERROR(INDEX('Oil PT'!$C$7:$C$2187,MATCH(DML32,'Oil PT'!$F$7:$F$2187)),0)</f>
        <v>0</v>
      </c>
      <c r="DMM33" s="27">
        <f>IFERROR(INDEX('Oil PT'!$C$7:$C$2187,MATCH(DMM32,'Oil PT'!$F$7:$F$2187)),0)</f>
        <v>0</v>
      </c>
      <c r="DMN33" s="27">
        <f>IFERROR(INDEX('Oil PT'!$C$7:$C$2187,MATCH(DMN32,'Oil PT'!$F$7:$F$2187)),0)</f>
        <v>0</v>
      </c>
      <c r="DMO33" s="27">
        <f>IFERROR(INDEX('Oil PT'!$C$7:$C$2187,MATCH(DMO32,'Oil PT'!$F$7:$F$2187)),0)</f>
        <v>0</v>
      </c>
      <c r="DMP33" s="27">
        <f>IFERROR(INDEX('Oil PT'!$C$7:$C$2187,MATCH(DMP32,'Oil PT'!$F$7:$F$2187)),0)</f>
        <v>0</v>
      </c>
      <c r="DMQ33" s="27">
        <f>IFERROR(INDEX('Oil PT'!$C$7:$C$2187,MATCH(DMQ32,'Oil PT'!$F$7:$F$2187)),0)</f>
        <v>0</v>
      </c>
      <c r="DMR33" s="27">
        <f>IFERROR(INDEX('Oil PT'!$C$7:$C$2187,MATCH(DMR32,'Oil PT'!$F$7:$F$2187)),0)</f>
        <v>0</v>
      </c>
      <c r="DMS33" s="27">
        <f>IFERROR(INDEX('Oil PT'!$C$7:$C$2187,MATCH(DMS32,'Oil PT'!$F$7:$F$2187)),0)</f>
        <v>0</v>
      </c>
      <c r="DMT33" s="27">
        <f>IFERROR(INDEX('Oil PT'!$C$7:$C$2187,MATCH(DMT32,'Oil PT'!$F$7:$F$2187)),0)</f>
        <v>0</v>
      </c>
      <c r="DMU33" s="27">
        <f>IFERROR(INDEX('Oil PT'!$C$7:$C$2187,MATCH(DMU32,'Oil PT'!$F$7:$F$2187)),0)</f>
        <v>0</v>
      </c>
      <c r="DMV33" s="27">
        <f>IFERROR(INDEX('Oil PT'!$C$7:$C$2187,MATCH(DMV32,'Oil PT'!$F$7:$F$2187)),0)</f>
        <v>0</v>
      </c>
      <c r="DMW33" s="27">
        <f>IFERROR(INDEX('Oil PT'!$C$7:$C$2187,MATCH(DMW32,'Oil PT'!$F$7:$F$2187)),0)</f>
        <v>0</v>
      </c>
      <c r="DMX33" s="27">
        <f>IFERROR(INDEX('Oil PT'!$C$7:$C$2187,MATCH(DMX32,'Oil PT'!$F$7:$F$2187)),0)</f>
        <v>0</v>
      </c>
      <c r="DMY33" s="27">
        <f>IFERROR(INDEX('Oil PT'!$C$7:$C$2187,MATCH(DMY32,'Oil PT'!$F$7:$F$2187)),0)</f>
        <v>0</v>
      </c>
      <c r="DMZ33" s="27">
        <f>IFERROR(INDEX('Oil PT'!$C$7:$C$2187,MATCH(DMZ32,'Oil PT'!$F$7:$F$2187)),0)</f>
        <v>0</v>
      </c>
      <c r="DNA33" s="27">
        <f>IFERROR(INDEX('Oil PT'!$C$7:$C$2187,MATCH(DNA32,'Oil PT'!$F$7:$F$2187)),0)</f>
        <v>0</v>
      </c>
      <c r="DNB33" s="27">
        <f>IFERROR(INDEX('Oil PT'!$C$7:$C$2187,MATCH(DNB32,'Oil PT'!$F$7:$F$2187)),0)</f>
        <v>0</v>
      </c>
      <c r="DNC33" s="27">
        <f>IFERROR(INDEX('Oil PT'!$C$7:$C$2187,MATCH(DNC32,'Oil PT'!$F$7:$F$2187)),0)</f>
        <v>0</v>
      </c>
      <c r="DND33" s="27">
        <f>IFERROR(INDEX('Oil PT'!$C$7:$C$2187,MATCH(DND32,'Oil PT'!$F$7:$F$2187)),0)</f>
        <v>0</v>
      </c>
      <c r="DNE33" s="27">
        <f>IFERROR(INDEX('Oil PT'!$C$7:$C$2187,MATCH(DNE32,'Oil PT'!$F$7:$F$2187)),0)</f>
        <v>0</v>
      </c>
      <c r="DNF33" s="27">
        <f>IFERROR(INDEX('Oil PT'!$C$7:$C$2187,MATCH(DNF32,'Oil PT'!$F$7:$F$2187)),0)</f>
        <v>0</v>
      </c>
      <c r="DNG33" s="27">
        <f>IFERROR(INDEX('Oil PT'!$C$7:$C$2187,MATCH(DNG32,'Oil PT'!$F$7:$F$2187)),0)</f>
        <v>0</v>
      </c>
      <c r="DNH33" s="27">
        <f>IFERROR(INDEX('Oil PT'!$C$7:$C$2187,MATCH(DNH32,'Oil PT'!$F$7:$F$2187)),0)</f>
        <v>0</v>
      </c>
      <c r="DNI33" s="27">
        <f>IFERROR(INDEX('Oil PT'!$C$7:$C$2187,MATCH(DNI32,'Oil PT'!$F$7:$F$2187)),0)</f>
        <v>0</v>
      </c>
      <c r="DNJ33" s="27">
        <f>IFERROR(INDEX('Oil PT'!$C$7:$C$2187,MATCH(DNJ32,'Oil PT'!$F$7:$F$2187)),0)</f>
        <v>0</v>
      </c>
      <c r="DNK33" s="27">
        <f>IFERROR(INDEX('Oil PT'!$C$7:$C$2187,MATCH(DNK32,'Oil PT'!$F$7:$F$2187)),0)</f>
        <v>0</v>
      </c>
      <c r="DNL33" s="27">
        <f>IFERROR(INDEX('Oil PT'!$C$7:$C$2187,MATCH(DNL32,'Oil PT'!$F$7:$F$2187)),0)</f>
        <v>0</v>
      </c>
      <c r="DNM33" s="27">
        <f>IFERROR(INDEX('Oil PT'!$C$7:$C$2187,MATCH(DNM32,'Oil PT'!$F$7:$F$2187)),0)</f>
        <v>0</v>
      </c>
      <c r="DNN33" s="27">
        <f>IFERROR(INDEX('Oil PT'!$C$7:$C$2187,MATCH(DNN32,'Oil PT'!$F$7:$F$2187)),0)</f>
        <v>0</v>
      </c>
      <c r="DNO33" s="27">
        <f>IFERROR(INDEX('Oil PT'!$C$7:$C$2187,MATCH(DNO32,'Oil PT'!$F$7:$F$2187)),0)</f>
        <v>0</v>
      </c>
      <c r="DNP33" s="27">
        <f>IFERROR(INDEX('Oil PT'!$C$7:$C$2187,MATCH(DNP32,'Oil PT'!$F$7:$F$2187)),0)</f>
        <v>0</v>
      </c>
      <c r="DNQ33" s="27">
        <f>IFERROR(INDEX('Oil PT'!$C$7:$C$2187,MATCH(DNQ32,'Oil PT'!$F$7:$F$2187)),0)</f>
        <v>0</v>
      </c>
      <c r="DNR33" s="27">
        <f>IFERROR(INDEX('Oil PT'!$C$7:$C$2187,MATCH(DNR32,'Oil PT'!$F$7:$F$2187)),0)</f>
        <v>0</v>
      </c>
      <c r="DNS33" s="27">
        <f>IFERROR(INDEX('Oil PT'!$C$7:$C$2187,MATCH(DNS32,'Oil PT'!$F$7:$F$2187)),0)</f>
        <v>0</v>
      </c>
      <c r="DNT33" s="27">
        <f>IFERROR(INDEX('Oil PT'!$C$7:$C$2187,MATCH(DNT32,'Oil PT'!$F$7:$F$2187)),0)</f>
        <v>0</v>
      </c>
      <c r="DNU33" s="27">
        <f>IFERROR(INDEX('Oil PT'!$C$7:$C$2187,MATCH(DNU32,'Oil PT'!$F$7:$F$2187)),0)</f>
        <v>0</v>
      </c>
      <c r="DNV33" s="27">
        <f>IFERROR(INDEX('Oil PT'!$C$7:$C$2187,MATCH(DNV32,'Oil PT'!$F$7:$F$2187)),0)</f>
        <v>0</v>
      </c>
      <c r="DNW33" s="27">
        <f>IFERROR(INDEX('Oil PT'!$C$7:$C$2187,MATCH(DNW32,'Oil PT'!$F$7:$F$2187)),0)</f>
        <v>0</v>
      </c>
      <c r="DNX33" s="27">
        <f>IFERROR(INDEX('Oil PT'!$C$7:$C$2187,MATCH(DNX32,'Oil PT'!$F$7:$F$2187)),0)</f>
        <v>0</v>
      </c>
      <c r="DNY33" s="27">
        <f>IFERROR(INDEX('Oil PT'!$C$7:$C$2187,MATCH(DNY32,'Oil PT'!$F$7:$F$2187)),0)</f>
        <v>0</v>
      </c>
      <c r="DNZ33" s="27">
        <f>IFERROR(INDEX('Oil PT'!$C$7:$C$2187,MATCH(DNZ32,'Oil PT'!$F$7:$F$2187)),0)</f>
        <v>0</v>
      </c>
      <c r="DOA33" s="27">
        <f>IFERROR(INDEX('Oil PT'!$C$7:$C$2187,MATCH(DOA32,'Oil PT'!$F$7:$F$2187)),0)</f>
        <v>0</v>
      </c>
      <c r="DOB33" s="27">
        <f>IFERROR(INDEX('Oil PT'!$C$7:$C$2187,MATCH(DOB32,'Oil PT'!$F$7:$F$2187)),0)</f>
        <v>0</v>
      </c>
      <c r="DOC33" s="27">
        <f>IFERROR(INDEX('Oil PT'!$C$7:$C$2187,MATCH(DOC32,'Oil PT'!$F$7:$F$2187)),0)</f>
        <v>0</v>
      </c>
      <c r="DOD33" s="27">
        <f>IFERROR(INDEX('Oil PT'!$C$7:$C$2187,MATCH(DOD32,'Oil PT'!$F$7:$F$2187)),0)</f>
        <v>0</v>
      </c>
      <c r="DOE33" s="27">
        <f>IFERROR(INDEX('Oil PT'!$C$7:$C$2187,MATCH(DOE32,'Oil PT'!$F$7:$F$2187)),0)</f>
        <v>0</v>
      </c>
      <c r="DOF33" s="27">
        <f>IFERROR(INDEX('Oil PT'!$C$7:$C$2187,MATCH(DOF32,'Oil PT'!$F$7:$F$2187)),0)</f>
        <v>0</v>
      </c>
      <c r="DOG33" s="27">
        <f>IFERROR(INDEX('Oil PT'!$C$7:$C$2187,MATCH(DOG32,'Oil PT'!$F$7:$F$2187)),0)</f>
        <v>0</v>
      </c>
      <c r="DOH33" s="27">
        <f>IFERROR(INDEX('Oil PT'!$C$7:$C$2187,MATCH(DOH32,'Oil PT'!$F$7:$F$2187)),0)</f>
        <v>0</v>
      </c>
      <c r="DOI33" s="27">
        <f>IFERROR(INDEX('Oil PT'!$C$7:$C$2187,MATCH(DOI32,'Oil PT'!$F$7:$F$2187)),0)</f>
        <v>0</v>
      </c>
      <c r="DOJ33" s="27">
        <f>IFERROR(INDEX('Oil PT'!$C$7:$C$2187,MATCH(DOJ32,'Oil PT'!$F$7:$F$2187)),0)</f>
        <v>0</v>
      </c>
      <c r="DOK33" s="27">
        <f>IFERROR(INDEX('Oil PT'!$C$7:$C$2187,MATCH(DOK32,'Oil PT'!$F$7:$F$2187)),0)</f>
        <v>0</v>
      </c>
      <c r="DOL33" s="27">
        <f>IFERROR(INDEX('Oil PT'!$C$7:$C$2187,MATCH(DOL32,'Oil PT'!$F$7:$F$2187)),0)</f>
        <v>0</v>
      </c>
      <c r="DOM33" s="27">
        <f>IFERROR(INDEX('Oil PT'!$C$7:$C$2187,MATCH(DOM32,'Oil PT'!$F$7:$F$2187)),0)</f>
        <v>0</v>
      </c>
      <c r="DON33" s="27">
        <f>IFERROR(INDEX('Oil PT'!$C$7:$C$2187,MATCH(DON32,'Oil PT'!$F$7:$F$2187)),0)</f>
        <v>0</v>
      </c>
      <c r="DOO33" s="27">
        <f>IFERROR(INDEX('Oil PT'!$C$7:$C$2187,MATCH(DOO32,'Oil PT'!$F$7:$F$2187)),0)</f>
        <v>0</v>
      </c>
      <c r="DOP33" s="27">
        <f>IFERROR(INDEX('Oil PT'!$C$7:$C$2187,MATCH(DOP32,'Oil PT'!$F$7:$F$2187)),0)</f>
        <v>0</v>
      </c>
      <c r="DOQ33" s="27">
        <f>IFERROR(INDEX('Oil PT'!$C$7:$C$2187,MATCH(DOQ32,'Oil PT'!$F$7:$F$2187)),0)</f>
        <v>0</v>
      </c>
      <c r="DOR33" s="27">
        <f>IFERROR(INDEX('Oil PT'!$C$7:$C$2187,MATCH(DOR32,'Oil PT'!$F$7:$F$2187)),0)</f>
        <v>0</v>
      </c>
      <c r="DOS33" s="27">
        <f>IFERROR(INDEX('Oil PT'!$C$7:$C$2187,MATCH(DOS32,'Oil PT'!$F$7:$F$2187)),0)</f>
        <v>0</v>
      </c>
      <c r="DOT33" s="27">
        <f>IFERROR(INDEX('Oil PT'!$C$7:$C$2187,MATCH(DOT32,'Oil PT'!$F$7:$F$2187)),0)</f>
        <v>0</v>
      </c>
      <c r="DOU33" s="27">
        <f>IFERROR(INDEX('Oil PT'!$C$7:$C$2187,MATCH(DOU32,'Oil PT'!$F$7:$F$2187)),0)</f>
        <v>0</v>
      </c>
      <c r="DOV33" s="27">
        <f>IFERROR(INDEX('Oil PT'!$C$7:$C$2187,MATCH(DOV32,'Oil PT'!$F$7:$F$2187)),0)</f>
        <v>0</v>
      </c>
      <c r="DOW33" s="27">
        <f>IFERROR(INDEX('Oil PT'!$C$7:$C$2187,MATCH(DOW32,'Oil PT'!$F$7:$F$2187)),0)</f>
        <v>0</v>
      </c>
      <c r="DOX33" s="27">
        <f>IFERROR(INDEX('Oil PT'!$C$7:$C$2187,MATCH(DOX32,'Oil PT'!$F$7:$F$2187)),0)</f>
        <v>0</v>
      </c>
      <c r="DOY33" s="27">
        <f>IFERROR(INDEX('Oil PT'!$C$7:$C$2187,MATCH(DOY32,'Oil PT'!$F$7:$F$2187)),0)</f>
        <v>0</v>
      </c>
      <c r="DOZ33" s="27">
        <f>IFERROR(INDEX('Oil PT'!$C$7:$C$2187,MATCH(DOZ32,'Oil PT'!$F$7:$F$2187)),0)</f>
        <v>0</v>
      </c>
      <c r="DPA33" s="27">
        <f>IFERROR(INDEX('Oil PT'!$C$7:$C$2187,MATCH(DPA32,'Oil PT'!$F$7:$F$2187)),0)</f>
        <v>0</v>
      </c>
      <c r="DPB33" s="27">
        <f>IFERROR(INDEX('Oil PT'!$C$7:$C$2187,MATCH(DPB32,'Oil PT'!$F$7:$F$2187)),0)</f>
        <v>0</v>
      </c>
      <c r="DPC33" s="27">
        <f>IFERROR(INDEX('Oil PT'!$C$7:$C$2187,MATCH(DPC32,'Oil PT'!$F$7:$F$2187)),0)</f>
        <v>0</v>
      </c>
      <c r="DPD33" s="27">
        <f>IFERROR(INDEX('Oil PT'!$C$7:$C$2187,MATCH(DPD32,'Oil PT'!$F$7:$F$2187)),0)</f>
        <v>0</v>
      </c>
      <c r="DPE33" s="27">
        <f>IFERROR(INDEX('Oil PT'!$C$7:$C$2187,MATCH(DPE32,'Oil PT'!$F$7:$F$2187)),0)</f>
        <v>0</v>
      </c>
      <c r="DPF33" s="27">
        <f>IFERROR(INDEX('Oil PT'!$C$7:$C$2187,MATCH(DPF32,'Oil PT'!$F$7:$F$2187)),0)</f>
        <v>0</v>
      </c>
      <c r="DPG33" s="27">
        <f>IFERROR(INDEX('Oil PT'!$C$7:$C$2187,MATCH(DPG32,'Oil PT'!$F$7:$F$2187)),0)</f>
        <v>0</v>
      </c>
      <c r="DPH33" s="27">
        <f>IFERROR(INDEX('Oil PT'!$C$7:$C$2187,MATCH(DPH32,'Oil PT'!$F$7:$F$2187)),0)</f>
        <v>0</v>
      </c>
      <c r="DPI33" s="27">
        <f>IFERROR(INDEX('Oil PT'!$C$7:$C$2187,MATCH(DPI32,'Oil PT'!$F$7:$F$2187)),0)</f>
        <v>0</v>
      </c>
      <c r="DPJ33" s="27">
        <f>IFERROR(INDEX('Oil PT'!$C$7:$C$2187,MATCH(DPJ32,'Oil PT'!$F$7:$F$2187)),0)</f>
        <v>0</v>
      </c>
      <c r="DPK33" s="27">
        <f>IFERROR(INDEX('Oil PT'!$C$7:$C$2187,MATCH(DPK32,'Oil PT'!$F$7:$F$2187)),0)</f>
        <v>0</v>
      </c>
      <c r="DPL33" s="27">
        <f>IFERROR(INDEX('Oil PT'!$C$7:$C$2187,MATCH(DPL32,'Oil PT'!$F$7:$F$2187)),0)</f>
        <v>0</v>
      </c>
      <c r="DPM33" s="27">
        <f>IFERROR(INDEX('Oil PT'!$C$7:$C$2187,MATCH(DPM32,'Oil PT'!$F$7:$F$2187)),0)</f>
        <v>0</v>
      </c>
      <c r="DPN33" s="27">
        <f>IFERROR(INDEX('Oil PT'!$C$7:$C$2187,MATCH(DPN32,'Oil PT'!$F$7:$F$2187)),0)</f>
        <v>0</v>
      </c>
      <c r="DPO33" s="27">
        <f>IFERROR(INDEX('Oil PT'!$C$7:$C$2187,MATCH(DPO32,'Oil PT'!$F$7:$F$2187)),0)</f>
        <v>0</v>
      </c>
      <c r="DPP33" s="27">
        <f>IFERROR(INDEX('Oil PT'!$C$7:$C$2187,MATCH(DPP32,'Oil PT'!$F$7:$F$2187)),0)</f>
        <v>0</v>
      </c>
      <c r="DPQ33" s="27">
        <f>IFERROR(INDEX('Oil PT'!$C$7:$C$2187,MATCH(DPQ32,'Oil PT'!$F$7:$F$2187)),0)</f>
        <v>0</v>
      </c>
      <c r="DPR33" s="27">
        <f>IFERROR(INDEX('Oil PT'!$C$7:$C$2187,MATCH(DPR32,'Oil PT'!$F$7:$F$2187)),0)</f>
        <v>0</v>
      </c>
      <c r="DPS33" s="27">
        <f>IFERROR(INDEX('Oil PT'!$C$7:$C$2187,MATCH(DPS32,'Oil PT'!$F$7:$F$2187)),0)</f>
        <v>0</v>
      </c>
      <c r="DPT33" s="27">
        <f>IFERROR(INDEX('Oil PT'!$C$7:$C$2187,MATCH(DPT32,'Oil PT'!$F$7:$F$2187)),0)</f>
        <v>0</v>
      </c>
      <c r="DPU33" s="27">
        <f>IFERROR(INDEX('Oil PT'!$C$7:$C$2187,MATCH(DPU32,'Oil PT'!$F$7:$F$2187)),0)</f>
        <v>0</v>
      </c>
      <c r="DPV33" s="27">
        <f>IFERROR(INDEX('Oil PT'!$C$7:$C$2187,MATCH(DPV32,'Oil PT'!$F$7:$F$2187)),0)</f>
        <v>0</v>
      </c>
      <c r="DPW33" s="27">
        <f>IFERROR(INDEX('Oil PT'!$C$7:$C$2187,MATCH(DPW32,'Oil PT'!$F$7:$F$2187)),0)</f>
        <v>0</v>
      </c>
      <c r="DPX33" s="27">
        <f>IFERROR(INDEX('Oil PT'!$C$7:$C$2187,MATCH(DPX32,'Oil PT'!$F$7:$F$2187)),0)</f>
        <v>0</v>
      </c>
      <c r="DPY33" s="27">
        <f>IFERROR(INDEX('Oil PT'!$C$7:$C$2187,MATCH(DPY32,'Oil PT'!$F$7:$F$2187)),0)</f>
        <v>0</v>
      </c>
      <c r="DPZ33" s="27">
        <f>IFERROR(INDEX('Oil PT'!$C$7:$C$2187,MATCH(DPZ32,'Oil PT'!$F$7:$F$2187)),0)</f>
        <v>0</v>
      </c>
      <c r="DQA33" s="27">
        <f>IFERROR(INDEX('Oil PT'!$C$7:$C$2187,MATCH(DQA32,'Oil PT'!$F$7:$F$2187)),0)</f>
        <v>0</v>
      </c>
      <c r="DQB33" s="27">
        <f>IFERROR(INDEX('Oil PT'!$C$7:$C$2187,MATCH(DQB32,'Oil PT'!$F$7:$F$2187)),0)</f>
        <v>0</v>
      </c>
      <c r="DQC33" s="27">
        <f>IFERROR(INDEX('Oil PT'!$C$7:$C$2187,MATCH(DQC32,'Oil PT'!$F$7:$F$2187)),0)</f>
        <v>0</v>
      </c>
      <c r="DQD33" s="27">
        <f>IFERROR(INDEX('Oil PT'!$C$7:$C$2187,MATCH(DQD32,'Oil PT'!$F$7:$F$2187)),0)</f>
        <v>0</v>
      </c>
      <c r="DQE33" s="27">
        <f>IFERROR(INDEX('Oil PT'!$C$7:$C$2187,MATCH(DQE32,'Oil PT'!$F$7:$F$2187)),0)</f>
        <v>0</v>
      </c>
      <c r="DQF33" s="27">
        <f>IFERROR(INDEX('Oil PT'!$C$7:$C$2187,MATCH(DQF32,'Oil PT'!$F$7:$F$2187)),0)</f>
        <v>0</v>
      </c>
      <c r="DQG33" s="27">
        <f>IFERROR(INDEX('Oil PT'!$C$7:$C$2187,MATCH(DQG32,'Oil PT'!$F$7:$F$2187)),0)</f>
        <v>0</v>
      </c>
      <c r="DQH33" s="27">
        <f>IFERROR(INDEX('Oil PT'!$C$7:$C$2187,MATCH(DQH32,'Oil PT'!$F$7:$F$2187)),0)</f>
        <v>0</v>
      </c>
      <c r="DQI33" s="27">
        <f>IFERROR(INDEX('Oil PT'!$C$7:$C$2187,MATCH(DQI32,'Oil PT'!$F$7:$F$2187)),0)</f>
        <v>0</v>
      </c>
      <c r="DQJ33" s="27">
        <f>IFERROR(INDEX('Oil PT'!$C$7:$C$2187,MATCH(DQJ32,'Oil PT'!$F$7:$F$2187)),0)</f>
        <v>0</v>
      </c>
      <c r="DQK33" s="27">
        <f>IFERROR(INDEX('Oil PT'!$C$7:$C$2187,MATCH(DQK32,'Oil PT'!$F$7:$F$2187)),0)</f>
        <v>0</v>
      </c>
      <c r="DQL33" s="27">
        <f>IFERROR(INDEX('Oil PT'!$C$7:$C$2187,MATCH(DQL32,'Oil PT'!$F$7:$F$2187)),0)</f>
        <v>0</v>
      </c>
      <c r="DQM33" s="27">
        <f>IFERROR(INDEX('Oil PT'!$C$7:$C$2187,MATCH(DQM32,'Oil PT'!$F$7:$F$2187)),0)</f>
        <v>0</v>
      </c>
      <c r="DQN33" s="27">
        <f>IFERROR(INDEX('Oil PT'!$C$7:$C$2187,MATCH(DQN32,'Oil PT'!$F$7:$F$2187)),0)</f>
        <v>0</v>
      </c>
      <c r="DQO33" s="27">
        <f>IFERROR(INDEX('Oil PT'!$C$7:$C$2187,MATCH(DQO32,'Oil PT'!$F$7:$F$2187)),0)</f>
        <v>0</v>
      </c>
      <c r="DQP33" s="27">
        <f>IFERROR(INDEX('Oil PT'!$C$7:$C$2187,MATCH(DQP32,'Oil PT'!$F$7:$F$2187)),0)</f>
        <v>0</v>
      </c>
      <c r="DQQ33" s="27">
        <f>IFERROR(INDEX('Oil PT'!$C$7:$C$2187,MATCH(DQQ32,'Oil PT'!$F$7:$F$2187)),0)</f>
        <v>0</v>
      </c>
      <c r="DQR33" s="27">
        <f>IFERROR(INDEX('Oil PT'!$C$7:$C$2187,MATCH(DQR32,'Oil PT'!$F$7:$F$2187)),0)</f>
        <v>0</v>
      </c>
      <c r="DQS33" s="27">
        <f>IFERROR(INDEX('Oil PT'!$C$7:$C$2187,MATCH(DQS32,'Oil PT'!$F$7:$F$2187)),0)</f>
        <v>0</v>
      </c>
      <c r="DQT33" s="27">
        <f>IFERROR(INDEX('Oil PT'!$C$7:$C$2187,MATCH(DQT32,'Oil PT'!$F$7:$F$2187)),0)</f>
        <v>0</v>
      </c>
      <c r="DQU33" s="27">
        <f>IFERROR(INDEX('Oil PT'!$C$7:$C$2187,MATCH(DQU32,'Oil PT'!$F$7:$F$2187)),0)</f>
        <v>0</v>
      </c>
      <c r="DQV33" s="27">
        <f>IFERROR(INDEX('Oil PT'!$C$7:$C$2187,MATCH(DQV32,'Oil PT'!$F$7:$F$2187)),0)</f>
        <v>0</v>
      </c>
      <c r="DQW33" s="27">
        <f>IFERROR(INDEX('Oil PT'!$C$7:$C$2187,MATCH(DQW32,'Oil PT'!$F$7:$F$2187)),0)</f>
        <v>0</v>
      </c>
      <c r="DQX33" s="27">
        <f>IFERROR(INDEX('Oil PT'!$C$7:$C$2187,MATCH(DQX32,'Oil PT'!$F$7:$F$2187)),0)</f>
        <v>0</v>
      </c>
      <c r="DQY33" s="27">
        <f>IFERROR(INDEX('Oil PT'!$C$7:$C$2187,MATCH(DQY32,'Oil PT'!$F$7:$F$2187)),0)</f>
        <v>0</v>
      </c>
      <c r="DQZ33" s="27">
        <f>IFERROR(INDEX('Oil PT'!$C$7:$C$2187,MATCH(DQZ32,'Oil PT'!$F$7:$F$2187)),0)</f>
        <v>0</v>
      </c>
      <c r="DRA33" s="27">
        <f>IFERROR(INDEX('Oil PT'!$C$7:$C$2187,MATCH(DRA32,'Oil PT'!$F$7:$F$2187)),0)</f>
        <v>0</v>
      </c>
      <c r="DRB33" s="27">
        <f>IFERROR(INDEX('Oil PT'!$C$7:$C$2187,MATCH(DRB32,'Oil PT'!$F$7:$F$2187)),0)</f>
        <v>0</v>
      </c>
      <c r="DRC33" s="27">
        <f>IFERROR(INDEX('Oil PT'!$C$7:$C$2187,MATCH(DRC32,'Oil PT'!$F$7:$F$2187)),0)</f>
        <v>0</v>
      </c>
      <c r="DRD33" s="27">
        <f>IFERROR(INDEX('Oil PT'!$C$7:$C$2187,MATCH(DRD32,'Oil PT'!$F$7:$F$2187)),0)</f>
        <v>0</v>
      </c>
      <c r="DRE33" s="27">
        <f>IFERROR(INDEX('Oil PT'!$C$7:$C$2187,MATCH(DRE32,'Oil PT'!$F$7:$F$2187)),0)</f>
        <v>0</v>
      </c>
      <c r="DRF33" s="27">
        <f>IFERROR(INDEX('Oil PT'!$C$7:$C$2187,MATCH(DRF32,'Oil PT'!$F$7:$F$2187)),0)</f>
        <v>0</v>
      </c>
      <c r="DRG33" s="27">
        <f>IFERROR(INDEX('Oil PT'!$C$7:$C$2187,MATCH(DRG32,'Oil PT'!$F$7:$F$2187)),0)</f>
        <v>0</v>
      </c>
      <c r="DRH33" s="27">
        <f>IFERROR(INDEX('Oil PT'!$C$7:$C$2187,MATCH(DRH32,'Oil PT'!$F$7:$F$2187)),0)</f>
        <v>0</v>
      </c>
      <c r="DRI33" s="27">
        <f>IFERROR(INDEX('Oil PT'!$C$7:$C$2187,MATCH(DRI32,'Oil PT'!$F$7:$F$2187)),0)</f>
        <v>0</v>
      </c>
      <c r="DRJ33" s="27">
        <f>IFERROR(INDEX('Oil PT'!$C$7:$C$2187,MATCH(DRJ32,'Oil PT'!$F$7:$F$2187)),0)</f>
        <v>0</v>
      </c>
      <c r="DRK33" s="27">
        <f>IFERROR(INDEX('Oil PT'!$C$7:$C$2187,MATCH(DRK32,'Oil PT'!$F$7:$F$2187)),0)</f>
        <v>0</v>
      </c>
      <c r="DRL33" s="27">
        <f>IFERROR(INDEX('Oil PT'!$C$7:$C$2187,MATCH(DRL32,'Oil PT'!$F$7:$F$2187)),0)</f>
        <v>0</v>
      </c>
      <c r="DRM33" s="27">
        <f>IFERROR(INDEX('Oil PT'!$C$7:$C$2187,MATCH(DRM32,'Oil PT'!$F$7:$F$2187)),0)</f>
        <v>0</v>
      </c>
      <c r="DRN33" s="27">
        <f>IFERROR(INDEX('Oil PT'!$C$7:$C$2187,MATCH(DRN32,'Oil PT'!$F$7:$F$2187)),0)</f>
        <v>0</v>
      </c>
      <c r="DRO33" s="27">
        <f>IFERROR(INDEX('Oil PT'!$C$7:$C$2187,MATCH(DRO32,'Oil PT'!$F$7:$F$2187)),0)</f>
        <v>0</v>
      </c>
      <c r="DRP33" s="27">
        <f>IFERROR(INDEX('Oil PT'!$C$7:$C$2187,MATCH(DRP32,'Oil PT'!$F$7:$F$2187)),0)</f>
        <v>0</v>
      </c>
      <c r="DRQ33" s="27">
        <f>IFERROR(INDEX('Oil PT'!$C$7:$C$2187,MATCH(DRQ32,'Oil PT'!$F$7:$F$2187)),0)</f>
        <v>0</v>
      </c>
      <c r="DRR33" s="27">
        <f>IFERROR(INDEX('Oil PT'!$C$7:$C$2187,MATCH(DRR32,'Oil PT'!$F$7:$F$2187)),0)</f>
        <v>0</v>
      </c>
      <c r="DRS33" s="27">
        <f>IFERROR(INDEX('Oil PT'!$C$7:$C$2187,MATCH(DRS32,'Oil PT'!$F$7:$F$2187)),0)</f>
        <v>0</v>
      </c>
      <c r="DRT33" s="27">
        <f>IFERROR(INDEX('Oil PT'!$C$7:$C$2187,MATCH(DRT32,'Oil PT'!$F$7:$F$2187)),0)</f>
        <v>0</v>
      </c>
      <c r="DRU33" s="27">
        <f>IFERROR(INDEX('Oil PT'!$C$7:$C$2187,MATCH(DRU32,'Oil PT'!$F$7:$F$2187)),0)</f>
        <v>0</v>
      </c>
      <c r="DRV33" s="27">
        <f>IFERROR(INDEX('Oil PT'!$C$7:$C$2187,MATCH(DRV32,'Oil PT'!$F$7:$F$2187)),0)</f>
        <v>0</v>
      </c>
      <c r="DRW33" s="27">
        <f>IFERROR(INDEX('Oil PT'!$C$7:$C$2187,MATCH(DRW32,'Oil PT'!$F$7:$F$2187)),0)</f>
        <v>0</v>
      </c>
      <c r="DRX33" s="27">
        <f>IFERROR(INDEX('Oil PT'!$C$7:$C$2187,MATCH(DRX32,'Oil PT'!$F$7:$F$2187)),0)</f>
        <v>0</v>
      </c>
      <c r="DRY33" s="27">
        <f>IFERROR(INDEX('Oil PT'!$C$7:$C$2187,MATCH(DRY32,'Oil PT'!$F$7:$F$2187)),0)</f>
        <v>0</v>
      </c>
      <c r="DRZ33" s="27">
        <f>IFERROR(INDEX('Oil PT'!$C$7:$C$2187,MATCH(DRZ32,'Oil PT'!$F$7:$F$2187)),0)</f>
        <v>0</v>
      </c>
      <c r="DSA33" s="27">
        <f>IFERROR(INDEX('Oil PT'!$C$7:$C$2187,MATCH(DSA32,'Oil PT'!$F$7:$F$2187)),0)</f>
        <v>0</v>
      </c>
      <c r="DSB33" s="27">
        <f>IFERROR(INDEX('Oil PT'!$C$7:$C$2187,MATCH(DSB32,'Oil PT'!$F$7:$F$2187)),0)</f>
        <v>0</v>
      </c>
      <c r="DSC33" s="27">
        <f>IFERROR(INDEX('Oil PT'!$C$7:$C$2187,MATCH(DSC32,'Oil PT'!$F$7:$F$2187)),0)</f>
        <v>0</v>
      </c>
      <c r="DSD33" s="27">
        <f>IFERROR(INDEX('Oil PT'!$C$7:$C$2187,MATCH(DSD32,'Oil PT'!$F$7:$F$2187)),0)</f>
        <v>0</v>
      </c>
      <c r="DSE33" s="27">
        <f>IFERROR(INDEX('Oil PT'!$C$7:$C$2187,MATCH(DSE32,'Oil PT'!$F$7:$F$2187)),0)</f>
        <v>0</v>
      </c>
      <c r="DSF33" s="27">
        <f>IFERROR(INDEX('Oil PT'!$C$7:$C$2187,MATCH(DSF32,'Oil PT'!$F$7:$F$2187)),0)</f>
        <v>0</v>
      </c>
      <c r="DSG33" s="27">
        <f>IFERROR(INDEX('Oil PT'!$C$7:$C$2187,MATCH(DSG32,'Oil PT'!$F$7:$F$2187)),0)</f>
        <v>0</v>
      </c>
      <c r="DSH33" s="27">
        <f>IFERROR(INDEX('Oil PT'!$C$7:$C$2187,MATCH(DSH32,'Oil PT'!$F$7:$F$2187)),0)</f>
        <v>0</v>
      </c>
      <c r="DSI33" s="27">
        <f>IFERROR(INDEX('Oil PT'!$C$7:$C$2187,MATCH(DSI32,'Oil PT'!$F$7:$F$2187)),0)</f>
        <v>0</v>
      </c>
      <c r="DSJ33" s="27">
        <f>IFERROR(INDEX('Oil PT'!$C$7:$C$2187,MATCH(DSJ32,'Oil PT'!$F$7:$F$2187)),0)</f>
        <v>0</v>
      </c>
      <c r="DSK33" s="27">
        <f>IFERROR(INDEX('Oil PT'!$C$7:$C$2187,MATCH(DSK32,'Oil PT'!$F$7:$F$2187)),0)</f>
        <v>0</v>
      </c>
      <c r="DSL33" s="27">
        <f>IFERROR(INDEX('Oil PT'!$C$7:$C$2187,MATCH(DSL32,'Oil PT'!$F$7:$F$2187)),0)</f>
        <v>0</v>
      </c>
      <c r="DSM33" s="27">
        <f>IFERROR(INDEX('Oil PT'!$C$7:$C$2187,MATCH(DSM32,'Oil PT'!$F$7:$F$2187)),0)</f>
        <v>0</v>
      </c>
      <c r="DSN33" s="27">
        <f>IFERROR(INDEX('Oil PT'!$C$7:$C$2187,MATCH(DSN32,'Oil PT'!$F$7:$F$2187)),0)</f>
        <v>0</v>
      </c>
      <c r="DSO33" s="27">
        <f>IFERROR(INDEX('Oil PT'!$C$7:$C$2187,MATCH(DSO32,'Oil PT'!$F$7:$F$2187)),0)</f>
        <v>0</v>
      </c>
      <c r="DSP33" s="27">
        <f>IFERROR(INDEX('Oil PT'!$C$7:$C$2187,MATCH(DSP32,'Oil PT'!$F$7:$F$2187)),0)</f>
        <v>0</v>
      </c>
      <c r="DSQ33" s="27">
        <f>IFERROR(INDEX('Oil PT'!$C$7:$C$2187,MATCH(DSQ32,'Oil PT'!$F$7:$F$2187)),0)</f>
        <v>0</v>
      </c>
      <c r="DSR33" s="27">
        <f>IFERROR(INDEX('Oil PT'!$C$7:$C$2187,MATCH(DSR32,'Oil PT'!$F$7:$F$2187)),0)</f>
        <v>0</v>
      </c>
      <c r="DSS33" s="27">
        <f>IFERROR(INDEX('Oil PT'!$C$7:$C$2187,MATCH(DSS32,'Oil PT'!$F$7:$F$2187)),0)</f>
        <v>0</v>
      </c>
      <c r="DST33" s="27">
        <f>IFERROR(INDEX('Oil PT'!$C$7:$C$2187,MATCH(DST32,'Oil PT'!$F$7:$F$2187)),0)</f>
        <v>0</v>
      </c>
      <c r="DSU33" s="27">
        <f>IFERROR(INDEX('Oil PT'!$C$7:$C$2187,MATCH(DSU32,'Oil PT'!$F$7:$F$2187)),0)</f>
        <v>0</v>
      </c>
      <c r="DSV33" s="27">
        <f>IFERROR(INDEX('Oil PT'!$C$7:$C$2187,MATCH(DSV32,'Oil PT'!$F$7:$F$2187)),0)</f>
        <v>0</v>
      </c>
      <c r="DSW33" s="27">
        <f>IFERROR(INDEX('Oil PT'!$C$7:$C$2187,MATCH(DSW32,'Oil PT'!$F$7:$F$2187)),0)</f>
        <v>0</v>
      </c>
      <c r="DSX33" s="27">
        <f>IFERROR(INDEX('Oil PT'!$C$7:$C$2187,MATCH(DSX32,'Oil PT'!$F$7:$F$2187)),0)</f>
        <v>0</v>
      </c>
      <c r="DSY33" s="27">
        <f>IFERROR(INDEX('Oil PT'!$C$7:$C$2187,MATCH(DSY32,'Oil PT'!$F$7:$F$2187)),0)</f>
        <v>0</v>
      </c>
      <c r="DSZ33" s="27">
        <f>IFERROR(INDEX('Oil PT'!$C$7:$C$2187,MATCH(DSZ32,'Oil PT'!$F$7:$F$2187)),0)</f>
        <v>0</v>
      </c>
      <c r="DTA33" s="27">
        <f>IFERROR(INDEX('Oil PT'!$C$7:$C$2187,MATCH(DTA32,'Oil PT'!$F$7:$F$2187)),0)</f>
        <v>0</v>
      </c>
      <c r="DTB33" s="27">
        <f>IFERROR(INDEX('Oil PT'!$C$7:$C$2187,MATCH(DTB32,'Oil PT'!$F$7:$F$2187)),0)</f>
        <v>0</v>
      </c>
      <c r="DTC33" s="27">
        <f>IFERROR(INDEX('Oil PT'!$C$7:$C$2187,MATCH(DTC32,'Oil PT'!$F$7:$F$2187)),0)</f>
        <v>0</v>
      </c>
      <c r="DTD33" s="27">
        <f>IFERROR(INDEX('Oil PT'!$C$7:$C$2187,MATCH(DTD32,'Oil PT'!$F$7:$F$2187)),0)</f>
        <v>0</v>
      </c>
      <c r="DTE33" s="27">
        <f>IFERROR(INDEX('Oil PT'!$C$7:$C$2187,MATCH(DTE32,'Oil PT'!$F$7:$F$2187)),0)</f>
        <v>0</v>
      </c>
      <c r="DTF33" s="27">
        <f>IFERROR(INDEX('Oil PT'!$C$7:$C$2187,MATCH(DTF32,'Oil PT'!$F$7:$F$2187)),0)</f>
        <v>0</v>
      </c>
      <c r="DTG33" s="27">
        <f>IFERROR(INDEX('Oil PT'!$C$7:$C$2187,MATCH(DTG32,'Oil PT'!$F$7:$F$2187)),0)</f>
        <v>0</v>
      </c>
      <c r="DTH33" s="27">
        <f>IFERROR(INDEX('Oil PT'!$C$7:$C$2187,MATCH(DTH32,'Oil PT'!$F$7:$F$2187)),0)</f>
        <v>0</v>
      </c>
      <c r="DTI33" s="27">
        <f>IFERROR(INDEX('Oil PT'!$C$7:$C$2187,MATCH(DTI32,'Oil PT'!$F$7:$F$2187)),0)</f>
        <v>0</v>
      </c>
      <c r="DTJ33" s="27">
        <f>IFERROR(INDEX('Oil PT'!$C$7:$C$2187,MATCH(DTJ32,'Oil PT'!$F$7:$F$2187)),0)</f>
        <v>0</v>
      </c>
      <c r="DTK33" s="27">
        <f>IFERROR(INDEX('Oil PT'!$C$7:$C$2187,MATCH(DTK32,'Oil PT'!$F$7:$F$2187)),0)</f>
        <v>0</v>
      </c>
      <c r="DTL33" s="27">
        <f>IFERROR(INDEX('Oil PT'!$C$7:$C$2187,MATCH(DTL32,'Oil PT'!$F$7:$F$2187)),0)</f>
        <v>0</v>
      </c>
      <c r="DTM33" s="27">
        <f>IFERROR(INDEX('Oil PT'!$C$7:$C$2187,MATCH(DTM32,'Oil PT'!$F$7:$F$2187)),0)</f>
        <v>0</v>
      </c>
      <c r="DTN33" s="27">
        <f>IFERROR(INDEX('Oil PT'!$C$7:$C$2187,MATCH(DTN32,'Oil PT'!$F$7:$F$2187)),0)</f>
        <v>0</v>
      </c>
      <c r="DTO33" s="27">
        <f>IFERROR(INDEX('Oil PT'!$C$7:$C$2187,MATCH(DTO32,'Oil PT'!$F$7:$F$2187)),0)</f>
        <v>0</v>
      </c>
      <c r="DTP33" s="27">
        <f>IFERROR(INDEX('Oil PT'!$C$7:$C$2187,MATCH(DTP32,'Oil PT'!$F$7:$F$2187)),0)</f>
        <v>0</v>
      </c>
      <c r="DTQ33" s="27">
        <f>IFERROR(INDEX('Oil PT'!$C$7:$C$2187,MATCH(DTQ32,'Oil PT'!$F$7:$F$2187)),0)</f>
        <v>0</v>
      </c>
      <c r="DTR33" s="27">
        <f>IFERROR(INDEX('Oil PT'!$C$7:$C$2187,MATCH(DTR32,'Oil PT'!$F$7:$F$2187)),0)</f>
        <v>0</v>
      </c>
      <c r="DTS33" s="27">
        <f>IFERROR(INDEX('Oil PT'!$C$7:$C$2187,MATCH(DTS32,'Oil PT'!$F$7:$F$2187)),0)</f>
        <v>0</v>
      </c>
      <c r="DTT33" s="27">
        <f>IFERROR(INDEX('Oil PT'!$C$7:$C$2187,MATCH(DTT32,'Oil PT'!$F$7:$F$2187)),0)</f>
        <v>0</v>
      </c>
      <c r="DTU33" s="27">
        <f>IFERROR(INDEX('Oil PT'!$C$7:$C$2187,MATCH(DTU32,'Oil PT'!$F$7:$F$2187)),0)</f>
        <v>0</v>
      </c>
      <c r="DTV33" s="27">
        <f>IFERROR(INDEX('Oil PT'!$C$7:$C$2187,MATCH(DTV32,'Oil PT'!$F$7:$F$2187)),0)</f>
        <v>0</v>
      </c>
      <c r="DTW33" s="27">
        <f>IFERROR(INDEX('Oil PT'!$C$7:$C$2187,MATCH(DTW32,'Oil PT'!$F$7:$F$2187)),0)</f>
        <v>0</v>
      </c>
      <c r="DTX33" s="27">
        <f>IFERROR(INDEX('Oil PT'!$C$7:$C$2187,MATCH(DTX32,'Oil PT'!$F$7:$F$2187)),0)</f>
        <v>0</v>
      </c>
      <c r="DTY33" s="27">
        <f>IFERROR(INDEX('Oil PT'!$C$7:$C$2187,MATCH(DTY32,'Oil PT'!$F$7:$F$2187)),0)</f>
        <v>0</v>
      </c>
      <c r="DTZ33" s="27">
        <f>IFERROR(INDEX('Oil PT'!$C$7:$C$2187,MATCH(DTZ32,'Oil PT'!$F$7:$F$2187)),0)</f>
        <v>0</v>
      </c>
      <c r="DUA33" s="27">
        <f>IFERROR(INDEX('Oil PT'!$C$7:$C$2187,MATCH(DUA32,'Oil PT'!$F$7:$F$2187)),0)</f>
        <v>0</v>
      </c>
      <c r="DUB33" s="27">
        <f>IFERROR(INDEX('Oil PT'!$C$7:$C$2187,MATCH(DUB32,'Oil PT'!$F$7:$F$2187)),0)</f>
        <v>0</v>
      </c>
      <c r="DUC33" s="27">
        <f>IFERROR(INDEX('Oil PT'!$C$7:$C$2187,MATCH(DUC32,'Oil PT'!$F$7:$F$2187)),0)</f>
        <v>0</v>
      </c>
      <c r="DUD33" s="27">
        <f>IFERROR(INDEX('Oil PT'!$C$7:$C$2187,MATCH(DUD32,'Oil PT'!$F$7:$F$2187)),0)</f>
        <v>0</v>
      </c>
      <c r="DUE33" s="27">
        <f>IFERROR(INDEX('Oil PT'!$C$7:$C$2187,MATCH(DUE32,'Oil PT'!$F$7:$F$2187)),0)</f>
        <v>0</v>
      </c>
      <c r="DUF33" s="27">
        <f>IFERROR(INDEX('Oil PT'!$C$7:$C$2187,MATCH(DUF32,'Oil PT'!$F$7:$F$2187)),0)</f>
        <v>0</v>
      </c>
      <c r="DUG33" s="27">
        <f>IFERROR(INDEX('Oil PT'!$C$7:$C$2187,MATCH(DUG32,'Oil PT'!$F$7:$F$2187)),0)</f>
        <v>0</v>
      </c>
      <c r="DUH33" s="27">
        <f>IFERROR(INDEX('Oil PT'!$C$7:$C$2187,MATCH(DUH32,'Oil PT'!$F$7:$F$2187)),0)</f>
        <v>0</v>
      </c>
      <c r="DUI33" s="27">
        <f>IFERROR(INDEX('Oil PT'!$C$7:$C$2187,MATCH(DUI32,'Oil PT'!$F$7:$F$2187)),0)</f>
        <v>0</v>
      </c>
      <c r="DUJ33" s="27">
        <f>IFERROR(INDEX('Oil PT'!$C$7:$C$2187,MATCH(DUJ32,'Oil PT'!$F$7:$F$2187)),0)</f>
        <v>0</v>
      </c>
      <c r="DUK33" s="27">
        <f>IFERROR(INDEX('Oil PT'!$C$7:$C$2187,MATCH(DUK32,'Oil PT'!$F$7:$F$2187)),0)</f>
        <v>0</v>
      </c>
      <c r="DUL33" s="27">
        <f>IFERROR(INDEX('Oil PT'!$C$7:$C$2187,MATCH(DUL32,'Oil PT'!$F$7:$F$2187)),0)</f>
        <v>0</v>
      </c>
      <c r="DUM33" s="27">
        <f>IFERROR(INDEX('Oil PT'!$C$7:$C$2187,MATCH(DUM32,'Oil PT'!$F$7:$F$2187)),0)</f>
        <v>0</v>
      </c>
      <c r="DUN33" s="27">
        <f>IFERROR(INDEX('Oil PT'!$C$7:$C$2187,MATCH(DUN32,'Oil PT'!$F$7:$F$2187)),0)</f>
        <v>0</v>
      </c>
      <c r="DUO33" s="27">
        <f>IFERROR(INDEX('Oil PT'!$C$7:$C$2187,MATCH(DUO32,'Oil PT'!$F$7:$F$2187)),0)</f>
        <v>0</v>
      </c>
      <c r="DUP33" s="27">
        <f>IFERROR(INDEX('Oil PT'!$C$7:$C$2187,MATCH(DUP32,'Oil PT'!$F$7:$F$2187)),0)</f>
        <v>0</v>
      </c>
      <c r="DUQ33" s="27">
        <f>IFERROR(INDEX('Oil PT'!$C$7:$C$2187,MATCH(DUQ32,'Oil PT'!$F$7:$F$2187)),0)</f>
        <v>0</v>
      </c>
      <c r="DUR33" s="27">
        <f>IFERROR(INDEX('Oil PT'!$C$7:$C$2187,MATCH(DUR32,'Oil PT'!$F$7:$F$2187)),0)</f>
        <v>0</v>
      </c>
      <c r="DUS33" s="27">
        <f>IFERROR(INDEX('Oil PT'!$C$7:$C$2187,MATCH(DUS32,'Oil PT'!$F$7:$F$2187)),0)</f>
        <v>0</v>
      </c>
      <c r="DUT33" s="27">
        <f>IFERROR(INDEX('Oil PT'!$C$7:$C$2187,MATCH(DUT32,'Oil PT'!$F$7:$F$2187)),0)</f>
        <v>0</v>
      </c>
      <c r="DUU33" s="27">
        <f>IFERROR(INDEX('Oil PT'!$C$7:$C$2187,MATCH(DUU32,'Oil PT'!$F$7:$F$2187)),0)</f>
        <v>0</v>
      </c>
      <c r="DUV33" s="27">
        <f>IFERROR(INDEX('Oil PT'!$C$7:$C$2187,MATCH(DUV32,'Oil PT'!$F$7:$F$2187)),0)</f>
        <v>0</v>
      </c>
      <c r="DUW33" s="27">
        <f>IFERROR(INDEX('Oil PT'!$C$7:$C$2187,MATCH(DUW32,'Oil PT'!$F$7:$F$2187)),0)</f>
        <v>0</v>
      </c>
      <c r="DUX33" s="27">
        <f>IFERROR(INDEX('Oil PT'!$C$7:$C$2187,MATCH(DUX32,'Oil PT'!$F$7:$F$2187)),0)</f>
        <v>0</v>
      </c>
      <c r="DUY33" s="27">
        <f>IFERROR(INDEX('Oil PT'!$C$7:$C$2187,MATCH(DUY32,'Oil PT'!$F$7:$F$2187)),0)</f>
        <v>0</v>
      </c>
      <c r="DUZ33" s="27">
        <f>IFERROR(INDEX('Oil PT'!$C$7:$C$2187,MATCH(DUZ32,'Oil PT'!$F$7:$F$2187)),0)</f>
        <v>0</v>
      </c>
      <c r="DVA33" s="27">
        <f>IFERROR(INDEX('Oil PT'!$C$7:$C$2187,MATCH(DVA32,'Oil PT'!$F$7:$F$2187)),0)</f>
        <v>0</v>
      </c>
      <c r="DVB33" s="27">
        <f>IFERROR(INDEX('Oil PT'!$C$7:$C$2187,MATCH(DVB32,'Oil PT'!$F$7:$F$2187)),0)</f>
        <v>0</v>
      </c>
      <c r="DVC33" s="27">
        <f>IFERROR(INDEX('Oil PT'!$C$7:$C$2187,MATCH(DVC32,'Oil PT'!$F$7:$F$2187)),0)</f>
        <v>0</v>
      </c>
      <c r="DVD33" s="27">
        <f>IFERROR(INDEX('Oil PT'!$C$7:$C$2187,MATCH(DVD32,'Oil PT'!$F$7:$F$2187)),0)</f>
        <v>0</v>
      </c>
      <c r="DVE33" s="27">
        <f>IFERROR(INDEX('Oil PT'!$C$7:$C$2187,MATCH(DVE32,'Oil PT'!$F$7:$F$2187)),0)</f>
        <v>0</v>
      </c>
      <c r="DVF33" s="27">
        <f>IFERROR(INDEX('Oil PT'!$C$7:$C$2187,MATCH(DVF32,'Oil PT'!$F$7:$F$2187)),0)</f>
        <v>0</v>
      </c>
      <c r="DVG33" s="27">
        <f>IFERROR(INDEX('Oil PT'!$C$7:$C$2187,MATCH(DVG32,'Oil PT'!$F$7:$F$2187)),0)</f>
        <v>0</v>
      </c>
      <c r="DVH33" s="27">
        <f>IFERROR(INDEX('Oil PT'!$C$7:$C$2187,MATCH(DVH32,'Oil PT'!$F$7:$F$2187)),0)</f>
        <v>0</v>
      </c>
      <c r="DVI33" s="27">
        <f>IFERROR(INDEX('Oil PT'!$C$7:$C$2187,MATCH(DVI32,'Oil PT'!$F$7:$F$2187)),0)</f>
        <v>0</v>
      </c>
      <c r="DVJ33" s="27">
        <f>IFERROR(INDEX('Oil PT'!$C$7:$C$2187,MATCH(DVJ32,'Oil PT'!$F$7:$F$2187)),0)</f>
        <v>0</v>
      </c>
      <c r="DVK33" s="27">
        <f>IFERROR(INDEX('Oil PT'!$C$7:$C$2187,MATCH(DVK32,'Oil PT'!$F$7:$F$2187)),0)</f>
        <v>0</v>
      </c>
      <c r="DVL33" s="27">
        <f>IFERROR(INDEX('Oil PT'!$C$7:$C$2187,MATCH(DVL32,'Oil PT'!$F$7:$F$2187)),0)</f>
        <v>0</v>
      </c>
      <c r="DVM33" s="27">
        <f>IFERROR(INDEX('Oil PT'!$C$7:$C$2187,MATCH(DVM32,'Oil PT'!$F$7:$F$2187)),0)</f>
        <v>0</v>
      </c>
      <c r="DVN33" s="27">
        <f>IFERROR(INDEX('Oil PT'!$C$7:$C$2187,MATCH(DVN32,'Oil PT'!$F$7:$F$2187)),0)</f>
        <v>0</v>
      </c>
      <c r="DVO33" s="27">
        <f>IFERROR(INDEX('Oil PT'!$C$7:$C$2187,MATCH(DVO32,'Oil PT'!$F$7:$F$2187)),0)</f>
        <v>0</v>
      </c>
      <c r="DVP33" s="27">
        <f>IFERROR(INDEX('Oil PT'!$C$7:$C$2187,MATCH(DVP32,'Oil PT'!$F$7:$F$2187)),0)</f>
        <v>0</v>
      </c>
      <c r="DVQ33" s="27">
        <f>IFERROR(INDEX('Oil PT'!$C$7:$C$2187,MATCH(DVQ32,'Oil PT'!$F$7:$F$2187)),0)</f>
        <v>0</v>
      </c>
      <c r="DVR33" s="27">
        <f>IFERROR(INDEX('Oil PT'!$C$7:$C$2187,MATCH(DVR32,'Oil PT'!$F$7:$F$2187)),0)</f>
        <v>0</v>
      </c>
      <c r="DVS33" s="27">
        <f>IFERROR(INDEX('Oil PT'!$C$7:$C$2187,MATCH(DVS32,'Oil PT'!$F$7:$F$2187)),0)</f>
        <v>0</v>
      </c>
      <c r="DVT33" s="27">
        <f>IFERROR(INDEX('Oil PT'!$C$7:$C$2187,MATCH(DVT32,'Oil PT'!$F$7:$F$2187)),0)</f>
        <v>0</v>
      </c>
      <c r="DVU33" s="27">
        <f>IFERROR(INDEX('Oil PT'!$C$7:$C$2187,MATCH(DVU32,'Oil PT'!$F$7:$F$2187)),0)</f>
        <v>0</v>
      </c>
      <c r="DVV33" s="27">
        <f>IFERROR(INDEX('Oil PT'!$C$7:$C$2187,MATCH(DVV32,'Oil PT'!$F$7:$F$2187)),0)</f>
        <v>0</v>
      </c>
      <c r="DVW33" s="27">
        <f>IFERROR(INDEX('Oil PT'!$C$7:$C$2187,MATCH(DVW32,'Oil PT'!$F$7:$F$2187)),0)</f>
        <v>0</v>
      </c>
      <c r="DVX33" s="27">
        <f>IFERROR(INDEX('Oil PT'!$C$7:$C$2187,MATCH(DVX32,'Oil PT'!$F$7:$F$2187)),0)</f>
        <v>0</v>
      </c>
      <c r="DVY33" s="27">
        <f>IFERROR(INDEX('Oil PT'!$C$7:$C$2187,MATCH(DVY32,'Oil PT'!$F$7:$F$2187)),0)</f>
        <v>0</v>
      </c>
      <c r="DVZ33" s="27">
        <f>IFERROR(INDEX('Oil PT'!$C$7:$C$2187,MATCH(DVZ32,'Oil PT'!$F$7:$F$2187)),0)</f>
        <v>0</v>
      </c>
      <c r="DWA33" s="27">
        <f>IFERROR(INDEX('Oil PT'!$C$7:$C$2187,MATCH(DWA32,'Oil PT'!$F$7:$F$2187)),0)</f>
        <v>0</v>
      </c>
      <c r="DWB33" s="27">
        <f>IFERROR(INDEX('Oil PT'!$C$7:$C$2187,MATCH(DWB32,'Oil PT'!$F$7:$F$2187)),0)</f>
        <v>0</v>
      </c>
      <c r="DWC33" s="27">
        <f>IFERROR(INDEX('Oil PT'!$C$7:$C$2187,MATCH(DWC32,'Oil PT'!$F$7:$F$2187)),0)</f>
        <v>0</v>
      </c>
      <c r="DWD33" s="27">
        <f>IFERROR(INDEX('Oil PT'!$C$7:$C$2187,MATCH(DWD32,'Oil PT'!$F$7:$F$2187)),0)</f>
        <v>0</v>
      </c>
      <c r="DWE33" s="27">
        <f>IFERROR(INDEX('Oil PT'!$C$7:$C$2187,MATCH(DWE32,'Oil PT'!$F$7:$F$2187)),0)</f>
        <v>0</v>
      </c>
      <c r="DWF33" s="27">
        <f>IFERROR(INDEX('Oil PT'!$C$7:$C$2187,MATCH(DWF32,'Oil PT'!$F$7:$F$2187)),0)</f>
        <v>0</v>
      </c>
      <c r="DWG33" s="27">
        <f>IFERROR(INDEX('Oil PT'!$C$7:$C$2187,MATCH(DWG32,'Oil PT'!$F$7:$F$2187)),0)</f>
        <v>0</v>
      </c>
      <c r="DWH33" s="27">
        <f>IFERROR(INDEX('Oil PT'!$C$7:$C$2187,MATCH(DWH32,'Oil PT'!$F$7:$F$2187)),0)</f>
        <v>0</v>
      </c>
      <c r="DWI33" s="27">
        <f>IFERROR(INDEX('Oil PT'!$C$7:$C$2187,MATCH(DWI32,'Oil PT'!$F$7:$F$2187)),0)</f>
        <v>0</v>
      </c>
      <c r="DWJ33" s="27">
        <f>IFERROR(INDEX('Oil PT'!$C$7:$C$2187,MATCH(DWJ32,'Oil PT'!$F$7:$F$2187)),0)</f>
        <v>0</v>
      </c>
      <c r="DWK33" s="27">
        <f>IFERROR(INDEX('Oil PT'!$C$7:$C$2187,MATCH(DWK32,'Oil PT'!$F$7:$F$2187)),0)</f>
        <v>0</v>
      </c>
      <c r="DWL33" s="27">
        <f>IFERROR(INDEX('Oil PT'!$C$7:$C$2187,MATCH(DWL32,'Oil PT'!$F$7:$F$2187)),0)</f>
        <v>0</v>
      </c>
      <c r="DWM33" s="27">
        <f>IFERROR(INDEX('Oil PT'!$C$7:$C$2187,MATCH(DWM32,'Oil PT'!$F$7:$F$2187)),0)</f>
        <v>0</v>
      </c>
      <c r="DWN33" s="27">
        <f>IFERROR(INDEX('Oil PT'!$C$7:$C$2187,MATCH(DWN32,'Oil PT'!$F$7:$F$2187)),0)</f>
        <v>0</v>
      </c>
      <c r="DWO33" s="27">
        <f>IFERROR(INDEX('Oil PT'!$C$7:$C$2187,MATCH(DWO32,'Oil PT'!$F$7:$F$2187)),0)</f>
        <v>0</v>
      </c>
      <c r="DWP33" s="27">
        <f>IFERROR(INDEX('Oil PT'!$C$7:$C$2187,MATCH(DWP32,'Oil PT'!$F$7:$F$2187)),0)</f>
        <v>0</v>
      </c>
      <c r="DWQ33" s="27">
        <f>IFERROR(INDEX('Oil PT'!$C$7:$C$2187,MATCH(DWQ32,'Oil PT'!$F$7:$F$2187)),0)</f>
        <v>0</v>
      </c>
      <c r="DWR33" s="27">
        <f>IFERROR(INDEX('Oil PT'!$C$7:$C$2187,MATCH(DWR32,'Oil PT'!$F$7:$F$2187)),0)</f>
        <v>0</v>
      </c>
      <c r="DWS33" s="27">
        <f>IFERROR(INDEX('Oil PT'!$C$7:$C$2187,MATCH(DWS32,'Oil PT'!$F$7:$F$2187)),0)</f>
        <v>0</v>
      </c>
      <c r="DWT33" s="27">
        <f>IFERROR(INDEX('Oil PT'!$C$7:$C$2187,MATCH(DWT32,'Oil PT'!$F$7:$F$2187)),0)</f>
        <v>0</v>
      </c>
      <c r="DWU33" s="27">
        <f>IFERROR(INDEX('Oil PT'!$C$7:$C$2187,MATCH(DWU32,'Oil PT'!$F$7:$F$2187)),0)</f>
        <v>0</v>
      </c>
      <c r="DWV33" s="27">
        <f>IFERROR(INDEX('Oil PT'!$C$7:$C$2187,MATCH(DWV32,'Oil PT'!$F$7:$F$2187)),0)</f>
        <v>0</v>
      </c>
      <c r="DWW33" s="27">
        <f>IFERROR(INDEX('Oil PT'!$C$7:$C$2187,MATCH(DWW32,'Oil PT'!$F$7:$F$2187)),0)</f>
        <v>0</v>
      </c>
      <c r="DWX33" s="27">
        <f>IFERROR(INDEX('Oil PT'!$C$7:$C$2187,MATCH(DWX32,'Oil PT'!$F$7:$F$2187)),0)</f>
        <v>0</v>
      </c>
      <c r="DWY33" s="27">
        <f>IFERROR(INDEX('Oil PT'!$C$7:$C$2187,MATCH(DWY32,'Oil PT'!$F$7:$F$2187)),0)</f>
        <v>0</v>
      </c>
      <c r="DWZ33" s="27">
        <f>IFERROR(INDEX('Oil PT'!$C$7:$C$2187,MATCH(DWZ32,'Oil PT'!$F$7:$F$2187)),0)</f>
        <v>0</v>
      </c>
      <c r="DXA33" s="27">
        <f>IFERROR(INDEX('Oil PT'!$C$7:$C$2187,MATCH(DXA32,'Oil PT'!$F$7:$F$2187)),0)</f>
        <v>0</v>
      </c>
      <c r="DXB33" s="27">
        <f>IFERROR(INDEX('Oil PT'!$C$7:$C$2187,MATCH(DXB32,'Oil PT'!$F$7:$F$2187)),0)</f>
        <v>0</v>
      </c>
      <c r="DXC33" s="27">
        <f>IFERROR(INDEX('Oil PT'!$C$7:$C$2187,MATCH(DXC32,'Oil PT'!$F$7:$F$2187)),0)</f>
        <v>0</v>
      </c>
      <c r="DXD33" s="27">
        <f>IFERROR(INDEX('Oil PT'!$C$7:$C$2187,MATCH(DXD32,'Oil PT'!$F$7:$F$2187)),0)</f>
        <v>0</v>
      </c>
      <c r="DXE33" s="27">
        <f>IFERROR(INDEX('Oil PT'!$C$7:$C$2187,MATCH(DXE32,'Oil PT'!$F$7:$F$2187)),0)</f>
        <v>0</v>
      </c>
      <c r="DXF33" s="27">
        <f>IFERROR(INDEX('Oil PT'!$C$7:$C$2187,MATCH(DXF32,'Oil PT'!$F$7:$F$2187)),0)</f>
        <v>0</v>
      </c>
      <c r="DXG33" s="27">
        <f>IFERROR(INDEX('Oil PT'!$C$7:$C$2187,MATCH(DXG32,'Oil PT'!$F$7:$F$2187)),0)</f>
        <v>0</v>
      </c>
      <c r="DXH33" s="27">
        <f>IFERROR(INDEX('Oil PT'!$C$7:$C$2187,MATCH(DXH32,'Oil PT'!$F$7:$F$2187)),0)</f>
        <v>0</v>
      </c>
      <c r="DXI33" s="27">
        <f>IFERROR(INDEX('Oil PT'!$C$7:$C$2187,MATCH(DXI32,'Oil PT'!$F$7:$F$2187)),0)</f>
        <v>0</v>
      </c>
      <c r="DXJ33" s="27">
        <f>IFERROR(INDEX('Oil PT'!$C$7:$C$2187,MATCH(DXJ32,'Oil PT'!$F$7:$F$2187)),0)</f>
        <v>0</v>
      </c>
      <c r="DXK33" s="27">
        <f>IFERROR(INDEX('Oil PT'!$C$7:$C$2187,MATCH(DXK32,'Oil PT'!$F$7:$F$2187)),0)</f>
        <v>0</v>
      </c>
      <c r="DXL33" s="27">
        <f>IFERROR(INDEX('Oil PT'!$C$7:$C$2187,MATCH(DXL32,'Oil PT'!$F$7:$F$2187)),0)</f>
        <v>0</v>
      </c>
      <c r="DXM33" s="27">
        <f>IFERROR(INDEX('Oil PT'!$C$7:$C$2187,MATCH(DXM32,'Oil PT'!$F$7:$F$2187)),0)</f>
        <v>0</v>
      </c>
      <c r="DXN33" s="27">
        <f>IFERROR(INDEX('Oil PT'!$C$7:$C$2187,MATCH(DXN32,'Oil PT'!$F$7:$F$2187)),0)</f>
        <v>0</v>
      </c>
      <c r="DXO33" s="27">
        <f>IFERROR(INDEX('Oil PT'!$C$7:$C$2187,MATCH(DXO32,'Oil PT'!$F$7:$F$2187)),0)</f>
        <v>0</v>
      </c>
      <c r="DXP33" s="27">
        <f>IFERROR(INDEX('Oil PT'!$C$7:$C$2187,MATCH(DXP32,'Oil PT'!$F$7:$F$2187)),0)</f>
        <v>0</v>
      </c>
      <c r="DXQ33" s="27">
        <f>IFERROR(INDEX('Oil PT'!$C$7:$C$2187,MATCH(DXQ32,'Oil PT'!$F$7:$F$2187)),0)</f>
        <v>0</v>
      </c>
      <c r="DXR33" s="27">
        <f>IFERROR(INDEX('Oil PT'!$C$7:$C$2187,MATCH(DXR32,'Oil PT'!$F$7:$F$2187)),0)</f>
        <v>0</v>
      </c>
      <c r="DXS33" s="27">
        <f>IFERROR(INDEX('Oil PT'!$C$7:$C$2187,MATCH(DXS32,'Oil PT'!$F$7:$F$2187)),0)</f>
        <v>0</v>
      </c>
      <c r="DXT33" s="27">
        <f>IFERROR(INDEX('Oil PT'!$C$7:$C$2187,MATCH(DXT32,'Oil PT'!$F$7:$F$2187)),0)</f>
        <v>0</v>
      </c>
      <c r="DXU33" s="27">
        <f>IFERROR(INDEX('Oil PT'!$C$7:$C$2187,MATCH(DXU32,'Oil PT'!$F$7:$F$2187)),0)</f>
        <v>0</v>
      </c>
      <c r="DXV33" s="27">
        <f>IFERROR(INDEX('Oil PT'!$C$7:$C$2187,MATCH(DXV32,'Oil PT'!$F$7:$F$2187)),0)</f>
        <v>0</v>
      </c>
      <c r="DXW33" s="27">
        <f>IFERROR(INDEX('Oil PT'!$C$7:$C$2187,MATCH(DXW32,'Oil PT'!$F$7:$F$2187)),0)</f>
        <v>0</v>
      </c>
      <c r="DXX33" s="27">
        <f>IFERROR(INDEX('Oil PT'!$C$7:$C$2187,MATCH(DXX32,'Oil PT'!$F$7:$F$2187)),0)</f>
        <v>0</v>
      </c>
      <c r="DXY33" s="27">
        <f>IFERROR(INDEX('Oil PT'!$C$7:$C$2187,MATCH(DXY32,'Oil PT'!$F$7:$F$2187)),0)</f>
        <v>0</v>
      </c>
      <c r="DXZ33" s="27">
        <f>IFERROR(INDEX('Oil PT'!$C$7:$C$2187,MATCH(DXZ32,'Oil PT'!$F$7:$F$2187)),0)</f>
        <v>0</v>
      </c>
      <c r="DYA33" s="27">
        <f>IFERROR(INDEX('Oil PT'!$C$7:$C$2187,MATCH(DYA32,'Oil PT'!$F$7:$F$2187)),0)</f>
        <v>0</v>
      </c>
      <c r="DYB33" s="27">
        <f>IFERROR(INDEX('Oil PT'!$C$7:$C$2187,MATCH(DYB32,'Oil PT'!$F$7:$F$2187)),0)</f>
        <v>0</v>
      </c>
      <c r="DYC33" s="27">
        <f>IFERROR(INDEX('Oil PT'!$C$7:$C$2187,MATCH(DYC32,'Oil PT'!$F$7:$F$2187)),0)</f>
        <v>0</v>
      </c>
      <c r="DYD33" s="27">
        <f>IFERROR(INDEX('Oil PT'!$C$7:$C$2187,MATCH(DYD32,'Oil PT'!$F$7:$F$2187)),0)</f>
        <v>0</v>
      </c>
      <c r="DYE33" s="27">
        <f>IFERROR(INDEX('Oil PT'!$C$7:$C$2187,MATCH(DYE32,'Oil PT'!$F$7:$F$2187)),0)</f>
        <v>0</v>
      </c>
      <c r="DYF33" s="27">
        <f>IFERROR(INDEX('Oil PT'!$C$7:$C$2187,MATCH(DYF32,'Oil PT'!$F$7:$F$2187)),0)</f>
        <v>0</v>
      </c>
      <c r="DYG33" s="27">
        <f>IFERROR(INDEX('Oil PT'!$C$7:$C$2187,MATCH(DYG32,'Oil PT'!$F$7:$F$2187)),0)</f>
        <v>0</v>
      </c>
      <c r="DYH33" s="27">
        <f>IFERROR(INDEX('Oil PT'!$C$7:$C$2187,MATCH(DYH32,'Oil PT'!$F$7:$F$2187)),0)</f>
        <v>0</v>
      </c>
      <c r="DYI33" s="27">
        <f>IFERROR(INDEX('Oil PT'!$C$7:$C$2187,MATCH(DYI32,'Oil PT'!$F$7:$F$2187)),0)</f>
        <v>0</v>
      </c>
      <c r="DYJ33" s="27">
        <f>IFERROR(INDEX('Oil PT'!$C$7:$C$2187,MATCH(DYJ32,'Oil PT'!$F$7:$F$2187)),0)</f>
        <v>0</v>
      </c>
      <c r="DYK33" s="27">
        <f>IFERROR(INDEX('Oil PT'!$C$7:$C$2187,MATCH(DYK32,'Oil PT'!$F$7:$F$2187)),0)</f>
        <v>0</v>
      </c>
      <c r="DYL33" s="27">
        <f>IFERROR(INDEX('Oil PT'!$C$7:$C$2187,MATCH(DYL32,'Oil PT'!$F$7:$F$2187)),0)</f>
        <v>0</v>
      </c>
      <c r="DYM33" s="27">
        <f>IFERROR(INDEX('Oil PT'!$C$7:$C$2187,MATCH(DYM32,'Oil PT'!$F$7:$F$2187)),0)</f>
        <v>0</v>
      </c>
      <c r="DYN33" s="27">
        <f>IFERROR(INDEX('Oil PT'!$C$7:$C$2187,MATCH(DYN32,'Oil PT'!$F$7:$F$2187)),0)</f>
        <v>0</v>
      </c>
      <c r="DYO33" s="27">
        <f>IFERROR(INDEX('Oil PT'!$C$7:$C$2187,MATCH(DYO32,'Oil PT'!$F$7:$F$2187)),0)</f>
        <v>0</v>
      </c>
      <c r="DYP33" s="27">
        <f>IFERROR(INDEX('Oil PT'!$C$7:$C$2187,MATCH(DYP32,'Oil PT'!$F$7:$F$2187)),0)</f>
        <v>0</v>
      </c>
      <c r="DYQ33" s="27">
        <f>IFERROR(INDEX('Oil PT'!$C$7:$C$2187,MATCH(DYQ32,'Oil PT'!$F$7:$F$2187)),0)</f>
        <v>0</v>
      </c>
      <c r="DYR33" s="27">
        <f>IFERROR(INDEX('Oil PT'!$C$7:$C$2187,MATCH(DYR32,'Oil PT'!$F$7:$F$2187)),0)</f>
        <v>0</v>
      </c>
      <c r="DYS33" s="27">
        <f>IFERROR(INDEX('Oil PT'!$C$7:$C$2187,MATCH(DYS32,'Oil PT'!$F$7:$F$2187)),0)</f>
        <v>0</v>
      </c>
      <c r="DYT33" s="27">
        <f>IFERROR(INDEX('Oil PT'!$C$7:$C$2187,MATCH(DYT32,'Oil PT'!$F$7:$F$2187)),0)</f>
        <v>0</v>
      </c>
      <c r="DYU33" s="27">
        <f>IFERROR(INDEX('Oil PT'!$C$7:$C$2187,MATCH(DYU32,'Oil PT'!$F$7:$F$2187)),0)</f>
        <v>0</v>
      </c>
      <c r="DYV33" s="27">
        <f>IFERROR(INDEX('Oil PT'!$C$7:$C$2187,MATCH(DYV32,'Oil PT'!$F$7:$F$2187)),0)</f>
        <v>0</v>
      </c>
      <c r="DYW33" s="27">
        <f>IFERROR(INDEX('Oil PT'!$C$7:$C$2187,MATCH(DYW32,'Oil PT'!$F$7:$F$2187)),0)</f>
        <v>0</v>
      </c>
      <c r="DYX33" s="27">
        <f>IFERROR(INDEX('Oil PT'!$C$7:$C$2187,MATCH(DYX32,'Oil PT'!$F$7:$F$2187)),0)</f>
        <v>0</v>
      </c>
      <c r="DYY33" s="27">
        <f>IFERROR(INDEX('Oil PT'!$C$7:$C$2187,MATCH(DYY32,'Oil PT'!$F$7:$F$2187)),0)</f>
        <v>0</v>
      </c>
      <c r="DYZ33" s="27">
        <f>IFERROR(INDEX('Oil PT'!$C$7:$C$2187,MATCH(DYZ32,'Oil PT'!$F$7:$F$2187)),0)</f>
        <v>0</v>
      </c>
      <c r="DZA33" s="27">
        <f>IFERROR(INDEX('Oil PT'!$C$7:$C$2187,MATCH(DZA32,'Oil PT'!$F$7:$F$2187)),0)</f>
        <v>0</v>
      </c>
      <c r="DZB33" s="27">
        <f>IFERROR(INDEX('Oil PT'!$C$7:$C$2187,MATCH(DZB32,'Oil PT'!$F$7:$F$2187)),0)</f>
        <v>0</v>
      </c>
      <c r="DZC33" s="27">
        <f>IFERROR(INDEX('Oil PT'!$C$7:$C$2187,MATCH(DZC32,'Oil PT'!$F$7:$F$2187)),0)</f>
        <v>0</v>
      </c>
      <c r="DZD33" s="27">
        <f>IFERROR(INDEX('Oil PT'!$C$7:$C$2187,MATCH(DZD32,'Oil PT'!$F$7:$F$2187)),0)</f>
        <v>0</v>
      </c>
      <c r="DZE33" s="27">
        <f>IFERROR(INDEX('Oil PT'!$C$7:$C$2187,MATCH(DZE32,'Oil PT'!$F$7:$F$2187)),0)</f>
        <v>0</v>
      </c>
      <c r="DZF33" s="27">
        <f>IFERROR(INDEX('Oil PT'!$C$7:$C$2187,MATCH(DZF32,'Oil PT'!$F$7:$F$2187)),0)</f>
        <v>0</v>
      </c>
      <c r="DZG33" s="27">
        <f>IFERROR(INDEX('Oil PT'!$C$7:$C$2187,MATCH(DZG32,'Oil PT'!$F$7:$F$2187)),0)</f>
        <v>0</v>
      </c>
      <c r="DZH33" s="27">
        <f>IFERROR(INDEX('Oil PT'!$C$7:$C$2187,MATCH(DZH32,'Oil PT'!$F$7:$F$2187)),0)</f>
        <v>0</v>
      </c>
      <c r="DZI33" s="27">
        <f>IFERROR(INDEX('Oil PT'!$C$7:$C$2187,MATCH(DZI32,'Oil PT'!$F$7:$F$2187)),0)</f>
        <v>0</v>
      </c>
      <c r="DZJ33" s="27">
        <f>IFERROR(INDEX('Oil PT'!$C$7:$C$2187,MATCH(DZJ32,'Oil PT'!$F$7:$F$2187)),0)</f>
        <v>0</v>
      </c>
      <c r="DZK33" s="27">
        <f>IFERROR(INDEX('Oil PT'!$C$7:$C$2187,MATCH(DZK32,'Oil PT'!$F$7:$F$2187)),0)</f>
        <v>0</v>
      </c>
      <c r="DZL33" s="27">
        <f>IFERROR(INDEX('Oil PT'!$C$7:$C$2187,MATCH(DZL32,'Oil PT'!$F$7:$F$2187)),0)</f>
        <v>0</v>
      </c>
      <c r="DZM33" s="27">
        <f>IFERROR(INDEX('Oil PT'!$C$7:$C$2187,MATCH(DZM32,'Oil PT'!$F$7:$F$2187)),0)</f>
        <v>0</v>
      </c>
      <c r="DZN33" s="27">
        <f>IFERROR(INDEX('Oil PT'!$C$7:$C$2187,MATCH(DZN32,'Oil PT'!$F$7:$F$2187)),0)</f>
        <v>0</v>
      </c>
      <c r="DZO33" s="27">
        <f>IFERROR(INDEX('Oil PT'!$C$7:$C$2187,MATCH(DZO32,'Oil PT'!$F$7:$F$2187)),0)</f>
        <v>0</v>
      </c>
      <c r="DZP33" s="27">
        <f>IFERROR(INDEX('Oil PT'!$C$7:$C$2187,MATCH(DZP32,'Oil PT'!$F$7:$F$2187)),0)</f>
        <v>0</v>
      </c>
      <c r="DZQ33" s="27">
        <f>IFERROR(INDEX('Oil PT'!$C$7:$C$2187,MATCH(DZQ32,'Oil PT'!$F$7:$F$2187)),0)</f>
        <v>0</v>
      </c>
      <c r="DZR33" s="27">
        <f>IFERROR(INDEX('Oil PT'!$C$7:$C$2187,MATCH(DZR32,'Oil PT'!$F$7:$F$2187)),0)</f>
        <v>0</v>
      </c>
      <c r="DZS33" s="27">
        <f>IFERROR(INDEX('Oil PT'!$C$7:$C$2187,MATCH(DZS32,'Oil PT'!$F$7:$F$2187)),0)</f>
        <v>0</v>
      </c>
      <c r="DZT33" s="27">
        <f>IFERROR(INDEX('Oil PT'!$C$7:$C$2187,MATCH(DZT32,'Oil PT'!$F$7:$F$2187)),0)</f>
        <v>0</v>
      </c>
      <c r="DZU33" s="27">
        <f>IFERROR(INDEX('Oil PT'!$C$7:$C$2187,MATCH(DZU32,'Oil PT'!$F$7:$F$2187)),0)</f>
        <v>0</v>
      </c>
      <c r="DZV33" s="27">
        <f>IFERROR(INDEX('Oil PT'!$C$7:$C$2187,MATCH(DZV32,'Oil PT'!$F$7:$F$2187)),0)</f>
        <v>0</v>
      </c>
      <c r="DZW33" s="27">
        <f>IFERROR(INDEX('Oil PT'!$C$7:$C$2187,MATCH(DZW32,'Oil PT'!$F$7:$F$2187)),0)</f>
        <v>0</v>
      </c>
      <c r="DZX33" s="27">
        <f>IFERROR(INDEX('Oil PT'!$C$7:$C$2187,MATCH(DZX32,'Oil PT'!$F$7:$F$2187)),0)</f>
        <v>0</v>
      </c>
      <c r="DZY33" s="27">
        <f>IFERROR(INDEX('Oil PT'!$C$7:$C$2187,MATCH(DZY32,'Oil PT'!$F$7:$F$2187)),0)</f>
        <v>0</v>
      </c>
      <c r="DZZ33" s="27">
        <f>IFERROR(INDEX('Oil PT'!$C$7:$C$2187,MATCH(DZZ32,'Oil PT'!$F$7:$F$2187)),0)</f>
        <v>0</v>
      </c>
      <c r="EAA33" s="27">
        <f>IFERROR(INDEX('Oil PT'!$C$7:$C$2187,MATCH(EAA32,'Oil PT'!$F$7:$F$2187)),0)</f>
        <v>0</v>
      </c>
      <c r="EAB33" s="27">
        <f>IFERROR(INDEX('Oil PT'!$C$7:$C$2187,MATCH(EAB32,'Oil PT'!$F$7:$F$2187)),0)</f>
        <v>0</v>
      </c>
      <c r="EAC33" s="27">
        <f>IFERROR(INDEX('Oil PT'!$C$7:$C$2187,MATCH(EAC32,'Oil PT'!$F$7:$F$2187)),0)</f>
        <v>0</v>
      </c>
      <c r="EAD33" s="27">
        <f>IFERROR(INDEX('Oil PT'!$C$7:$C$2187,MATCH(EAD32,'Oil PT'!$F$7:$F$2187)),0)</f>
        <v>0</v>
      </c>
      <c r="EAE33" s="27">
        <f>IFERROR(INDEX('Oil PT'!$C$7:$C$2187,MATCH(EAE32,'Oil PT'!$F$7:$F$2187)),0)</f>
        <v>0</v>
      </c>
      <c r="EAF33" s="27">
        <f>IFERROR(INDEX('Oil PT'!$C$7:$C$2187,MATCH(EAF32,'Oil PT'!$F$7:$F$2187)),0)</f>
        <v>0</v>
      </c>
      <c r="EAG33" s="27">
        <f>IFERROR(INDEX('Oil PT'!$C$7:$C$2187,MATCH(EAG32,'Oil PT'!$F$7:$F$2187)),0)</f>
        <v>0</v>
      </c>
      <c r="EAH33" s="27">
        <f>IFERROR(INDEX('Oil PT'!$C$7:$C$2187,MATCH(EAH32,'Oil PT'!$F$7:$F$2187)),0)</f>
        <v>0</v>
      </c>
      <c r="EAI33" s="27">
        <f>IFERROR(INDEX('Oil PT'!$C$7:$C$2187,MATCH(EAI32,'Oil PT'!$F$7:$F$2187)),0)</f>
        <v>0</v>
      </c>
      <c r="EAJ33" s="27">
        <f>IFERROR(INDEX('Oil PT'!$C$7:$C$2187,MATCH(EAJ32,'Oil PT'!$F$7:$F$2187)),0)</f>
        <v>0</v>
      </c>
      <c r="EAK33" s="27">
        <f>IFERROR(INDEX('Oil PT'!$C$7:$C$2187,MATCH(EAK32,'Oil PT'!$F$7:$F$2187)),0)</f>
        <v>0</v>
      </c>
      <c r="EAL33" s="27">
        <f>IFERROR(INDEX('Oil PT'!$C$7:$C$2187,MATCH(EAL32,'Oil PT'!$F$7:$F$2187)),0)</f>
        <v>0</v>
      </c>
      <c r="EAM33" s="27">
        <f>IFERROR(INDEX('Oil PT'!$C$7:$C$2187,MATCH(EAM32,'Oil PT'!$F$7:$F$2187)),0)</f>
        <v>0</v>
      </c>
      <c r="EAN33" s="27">
        <f>IFERROR(INDEX('Oil PT'!$C$7:$C$2187,MATCH(EAN32,'Oil PT'!$F$7:$F$2187)),0)</f>
        <v>0</v>
      </c>
      <c r="EAO33" s="27">
        <f>IFERROR(INDEX('Oil PT'!$C$7:$C$2187,MATCH(EAO32,'Oil PT'!$F$7:$F$2187)),0)</f>
        <v>0</v>
      </c>
      <c r="EAP33" s="27">
        <f>IFERROR(INDEX('Oil PT'!$C$7:$C$2187,MATCH(EAP32,'Oil PT'!$F$7:$F$2187)),0)</f>
        <v>0</v>
      </c>
      <c r="EAQ33" s="27">
        <f>IFERROR(INDEX('Oil PT'!$C$7:$C$2187,MATCH(EAQ32,'Oil PT'!$F$7:$F$2187)),0)</f>
        <v>0</v>
      </c>
      <c r="EAR33" s="27">
        <f>IFERROR(INDEX('Oil PT'!$C$7:$C$2187,MATCH(EAR32,'Oil PT'!$F$7:$F$2187)),0)</f>
        <v>0</v>
      </c>
      <c r="EAS33" s="27">
        <f>IFERROR(INDEX('Oil PT'!$C$7:$C$2187,MATCH(EAS32,'Oil PT'!$F$7:$F$2187)),0)</f>
        <v>0</v>
      </c>
      <c r="EAT33" s="27">
        <f>IFERROR(INDEX('Oil PT'!$C$7:$C$2187,MATCH(EAT32,'Oil PT'!$F$7:$F$2187)),0)</f>
        <v>0</v>
      </c>
      <c r="EAU33" s="27">
        <f>IFERROR(INDEX('Oil PT'!$C$7:$C$2187,MATCH(EAU32,'Oil PT'!$F$7:$F$2187)),0)</f>
        <v>0</v>
      </c>
      <c r="EAV33" s="27">
        <f>IFERROR(INDEX('Oil PT'!$C$7:$C$2187,MATCH(EAV32,'Oil PT'!$F$7:$F$2187)),0)</f>
        <v>0</v>
      </c>
      <c r="EAW33" s="27">
        <f>IFERROR(INDEX('Oil PT'!$C$7:$C$2187,MATCH(EAW32,'Oil PT'!$F$7:$F$2187)),0)</f>
        <v>0</v>
      </c>
      <c r="EAX33" s="27">
        <f>IFERROR(INDEX('Oil PT'!$C$7:$C$2187,MATCH(EAX32,'Oil PT'!$F$7:$F$2187)),0)</f>
        <v>0</v>
      </c>
      <c r="EAY33" s="27">
        <f>IFERROR(INDEX('Oil PT'!$C$7:$C$2187,MATCH(EAY32,'Oil PT'!$F$7:$F$2187)),0)</f>
        <v>0</v>
      </c>
      <c r="EAZ33" s="27">
        <f>IFERROR(INDEX('Oil PT'!$C$7:$C$2187,MATCH(EAZ32,'Oil PT'!$F$7:$F$2187)),0)</f>
        <v>0</v>
      </c>
      <c r="EBA33" s="27">
        <f>IFERROR(INDEX('Oil PT'!$C$7:$C$2187,MATCH(EBA32,'Oil PT'!$F$7:$F$2187)),0)</f>
        <v>0</v>
      </c>
      <c r="EBB33" s="27">
        <f>IFERROR(INDEX('Oil PT'!$C$7:$C$2187,MATCH(EBB32,'Oil PT'!$F$7:$F$2187)),0)</f>
        <v>0</v>
      </c>
      <c r="EBC33" s="27">
        <f>IFERROR(INDEX('Oil PT'!$C$7:$C$2187,MATCH(EBC32,'Oil PT'!$F$7:$F$2187)),0)</f>
        <v>0</v>
      </c>
      <c r="EBD33" s="27">
        <f>IFERROR(INDEX('Oil PT'!$C$7:$C$2187,MATCH(EBD32,'Oil PT'!$F$7:$F$2187)),0)</f>
        <v>0</v>
      </c>
      <c r="EBE33" s="27">
        <f>IFERROR(INDEX('Oil PT'!$C$7:$C$2187,MATCH(EBE32,'Oil PT'!$F$7:$F$2187)),0)</f>
        <v>0</v>
      </c>
      <c r="EBF33" s="27">
        <f>IFERROR(INDEX('Oil PT'!$C$7:$C$2187,MATCH(EBF32,'Oil PT'!$F$7:$F$2187)),0)</f>
        <v>0</v>
      </c>
      <c r="EBG33" s="27">
        <f>IFERROR(INDEX('Oil PT'!$C$7:$C$2187,MATCH(EBG32,'Oil PT'!$F$7:$F$2187)),0)</f>
        <v>0</v>
      </c>
      <c r="EBH33" s="27">
        <f>IFERROR(INDEX('Oil PT'!$C$7:$C$2187,MATCH(EBH32,'Oil PT'!$F$7:$F$2187)),0)</f>
        <v>0</v>
      </c>
      <c r="EBI33" s="27">
        <f>IFERROR(INDEX('Oil PT'!$C$7:$C$2187,MATCH(EBI32,'Oil PT'!$F$7:$F$2187)),0)</f>
        <v>0</v>
      </c>
      <c r="EBJ33" s="27">
        <f>IFERROR(INDEX('Oil PT'!$C$7:$C$2187,MATCH(EBJ32,'Oil PT'!$F$7:$F$2187)),0)</f>
        <v>0</v>
      </c>
      <c r="EBK33" s="27">
        <f>IFERROR(INDEX('Oil PT'!$C$7:$C$2187,MATCH(EBK32,'Oil PT'!$F$7:$F$2187)),0)</f>
        <v>0</v>
      </c>
      <c r="EBL33" s="27">
        <f>IFERROR(INDEX('Oil PT'!$C$7:$C$2187,MATCH(EBL32,'Oil PT'!$F$7:$F$2187)),0)</f>
        <v>0</v>
      </c>
      <c r="EBM33" s="27">
        <f>IFERROR(INDEX('Oil PT'!$C$7:$C$2187,MATCH(EBM32,'Oil PT'!$F$7:$F$2187)),0)</f>
        <v>0</v>
      </c>
      <c r="EBN33" s="27">
        <f>IFERROR(INDEX('Oil PT'!$C$7:$C$2187,MATCH(EBN32,'Oil PT'!$F$7:$F$2187)),0)</f>
        <v>0</v>
      </c>
      <c r="EBO33" s="27">
        <f>IFERROR(INDEX('Oil PT'!$C$7:$C$2187,MATCH(EBO32,'Oil PT'!$F$7:$F$2187)),0)</f>
        <v>0</v>
      </c>
      <c r="EBP33" s="27">
        <f>IFERROR(INDEX('Oil PT'!$C$7:$C$2187,MATCH(EBP32,'Oil PT'!$F$7:$F$2187)),0)</f>
        <v>0</v>
      </c>
      <c r="EBQ33" s="27">
        <f>IFERROR(INDEX('Oil PT'!$C$7:$C$2187,MATCH(EBQ32,'Oil PT'!$F$7:$F$2187)),0)</f>
        <v>0</v>
      </c>
      <c r="EBR33" s="27">
        <f>IFERROR(INDEX('Oil PT'!$C$7:$C$2187,MATCH(EBR32,'Oil PT'!$F$7:$F$2187)),0)</f>
        <v>0</v>
      </c>
      <c r="EBS33" s="27">
        <f>IFERROR(INDEX('Oil PT'!$C$7:$C$2187,MATCH(EBS32,'Oil PT'!$F$7:$F$2187)),0)</f>
        <v>0</v>
      </c>
      <c r="EBT33" s="27">
        <f>IFERROR(INDEX('Oil PT'!$C$7:$C$2187,MATCH(EBT32,'Oil PT'!$F$7:$F$2187)),0)</f>
        <v>0</v>
      </c>
      <c r="EBU33" s="27">
        <f>IFERROR(INDEX('Oil PT'!$C$7:$C$2187,MATCH(EBU32,'Oil PT'!$F$7:$F$2187)),0)</f>
        <v>0</v>
      </c>
      <c r="EBV33" s="27">
        <f>IFERROR(INDEX('Oil PT'!$C$7:$C$2187,MATCH(EBV32,'Oil PT'!$F$7:$F$2187)),0)</f>
        <v>0</v>
      </c>
      <c r="EBW33" s="27">
        <f>IFERROR(INDEX('Oil PT'!$C$7:$C$2187,MATCH(EBW32,'Oil PT'!$F$7:$F$2187)),0)</f>
        <v>0</v>
      </c>
      <c r="EBX33" s="27">
        <f>IFERROR(INDEX('Oil PT'!$C$7:$C$2187,MATCH(EBX32,'Oil PT'!$F$7:$F$2187)),0)</f>
        <v>0</v>
      </c>
      <c r="EBY33" s="27">
        <f>IFERROR(INDEX('Oil PT'!$C$7:$C$2187,MATCH(EBY32,'Oil PT'!$F$7:$F$2187)),0)</f>
        <v>0</v>
      </c>
      <c r="EBZ33" s="27">
        <f>IFERROR(INDEX('Oil PT'!$C$7:$C$2187,MATCH(EBZ32,'Oil PT'!$F$7:$F$2187)),0)</f>
        <v>0</v>
      </c>
      <c r="ECA33" s="27">
        <f>IFERROR(INDEX('Oil PT'!$C$7:$C$2187,MATCH(ECA32,'Oil PT'!$F$7:$F$2187)),0)</f>
        <v>0</v>
      </c>
      <c r="ECB33" s="27">
        <f>IFERROR(INDEX('Oil PT'!$C$7:$C$2187,MATCH(ECB32,'Oil PT'!$F$7:$F$2187)),0)</f>
        <v>0</v>
      </c>
      <c r="ECC33" s="27">
        <f>IFERROR(INDEX('Oil PT'!$C$7:$C$2187,MATCH(ECC32,'Oil PT'!$F$7:$F$2187)),0)</f>
        <v>0</v>
      </c>
      <c r="ECD33" s="27">
        <f>IFERROR(INDEX('Oil PT'!$C$7:$C$2187,MATCH(ECD32,'Oil PT'!$F$7:$F$2187)),0)</f>
        <v>0</v>
      </c>
      <c r="ECE33" s="27">
        <f>IFERROR(INDEX('Oil PT'!$C$7:$C$2187,MATCH(ECE32,'Oil PT'!$F$7:$F$2187)),0)</f>
        <v>0</v>
      </c>
      <c r="ECF33" s="27">
        <f>IFERROR(INDEX('Oil PT'!$C$7:$C$2187,MATCH(ECF32,'Oil PT'!$F$7:$F$2187)),0)</f>
        <v>0</v>
      </c>
      <c r="ECG33" s="27">
        <f>IFERROR(INDEX('Oil PT'!$C$7:$C$2187,MATCH(ECG32,'Oil PT'!$F$7:$F$2187)),0)</f>
        <v>0</v>
      </c>
      <c r="ECH33" s="27">
        <f>IFERROR(INDEX('Oil PT'!$C$7:$C$2187,MATCH(ECH32,'Oil PT'!$F$7:$F$2187)),0)</f>
        <v>0</v>
      </c>
      <c r="ECI33" s="27">
        <f>IFERROR(INDEX('Oil PT'!$C$7:$C$2187,MATCH(ECI32,'Oil PT'!$F$7:$F$2187)),0)</f>
        <v>0</v>
      </c>
      <c r="ECJ33" s="27">
        <f>IFERROR(INDEX('Oil PT'!$C$7:$C$2187,MATCH(ECJ32,'Oil PT'!$F$7:$F$2187)),0)</f>
        <v>0</v>
      </c>
      <c r="ECK33" s="27">
        <f>IFERROR(INDEX('Oil PT'!$C$7:$C$2187,MATCH(ECK32,'Oil PT'!$F$7:$F$2187)),0)</f>
        <v>0</v>
      </c>
      <c r="ECL33" s="27">
        <f>IFERROR(INDEX('Oil PT'!$C$7:$C$2187,MATCH(ECL32,'Oil PT'!$F$7:$F$2187)),0)</f>
        <v>0</v>
      </c>
      <c r="ECM33" s="27">
        <f>IFERROR(INDEX('Oil PT'!$C$7:$C$2187,MATCH(ECM32,'Oil PT'!$F$7:$F$2187)),0)</f>
        <v>0</v>
      </c>
      <c r="ECN33" s="27">
        <f>IFERROR(INDEX('Oil PT'!$C$7:$C$2187,MATCH(ECN32,'Oil PT'!$F$7:$F$2187)),0)</f>
        <v>0</v>
      </c>
      <c r="ECO33" s="27">
        <f>IFERROR(INDEX('Oil PT'!$C$7:$C$2187,MATCH(ECO32,'Oil PT'!$F$7:$F$2187)),0)</f>
        <v>0</v>
      </c>
      <c r="ECP33" s="27">
        <f>IFERROR(INDEX('Oil PT'!$C$7:$C$2187,MATCH(ECP32,'Oil PT'!$F$7:$F$2187)),0)</f>
        <v>0</v>
      </c>
      <c r="ECQ33" s="27">
        <f>IFERROR(INDEX('Oil PT'!$C$7:$C$2187,MATCH(ECQ32,'Oil PT'!$F$7:$F$2187)),0)</f>
        <v>0</v>
      </c>
      <c r="ECR33" s="27">
        <f>IFERROR(INDEX('Oil PT'!$C$7:$C$2187,MATCH(ECR32,'Oil PT'!$F$7:$F$2187)),0)</f>
        <v>0</v>
      </c>
      <c r="ECS33" s="27">
        <f>IFERROR(INDEX('Oil PT'!$C$7:$C$2187,MATCH(ECS32,'Oil PT'!$F$7:$F$2187)),0)</f>
        <v>0</v>
      </c>
      <c r="ECT33" s="27">
        <f>IFERROR(INDEX('Oil PT'!$C$7:$C$2187,MATCH(ECT32,'Oil PT'!$F$7:$F$2187)),0)</f>
        <v>0</v>
      </c>
      <c r="ECU33" s="27">
        <f>IFERROR(INDEX('Oil PT'!$C$7:$C$2187,MATCH(ECU32,'Oil PT'!$F$7:$F$2187)),0)</f>
        <v>0</v>
      </c>
      <c r="ECV33" s="27">
        <f>IFERROR(INDEX('Oil PT'!$C$7:$C$2187,MATCH(ECV32,'Oil PT'!$F$7:$F$2187)),0)</f>
        <v>0</v>
      </c>
      <c r="ECW33" s="27">
        <f>IFERROR(INDEX('Oil PT'!$C$7:$C$2187,MATCH(ECW32,'Oil PT'!$F$7:$F$2187)),0)</f>
        <v>0</v>
      </c>
      <c r="ECX33" s="27">
        <f>IFERROR(INDEX('Oil PT'!$C$7:$C$2187,MATCH(ECX32,'Oil PT'!$F$7:$F$2187)),0)</f>
        <v>0</v>
      </c>
      <c r="ECY33" s="27">
        <f>IFERROR(INDEX('Oil PT'!$C$7:$C$2187,MATCH(ECY32,'Oil PT'!$F$7:$F$2187)),0)</f>
        <v>0</v>
      </c>
      <c r="ECZ33" s="27">
        <f>IFERROR(INDEX('Oil PT'!$C$7:$C$2187,MATCH(ECZ32,'Oil PT'!$F$7:$F$2187)),0)</f>
        <v>0</v>
      </c>
      <c r="EDA33" s="27">
        <f>IFERROR(INDEX('Oil PT'!$C$7:$C$2187,MATCH(EDA32,'Oil PT'!$F$7:$F$2187)),0)</f>
        <v>0</v>
      </c>
      <c r="EDB33" s="27">
        <f>IFERROR(INDEX('Oil PT'!$C$7:$C$2187,MATCH(EDB32,'Oil PT'!$F$7:$F$2187)),0)</f>
        <v>0</v>
      </c>
      <c r="EDC33" s="27">
        <f>IFERROR(INDEX('Oil PT'!$C$7:$C$2187,MATCH(EDC32,'Oil PT'!$F$7:$F$2187)),0)</f>
        <v>0</v>
      </c>
      <c r="EDD33" s="27">
        <f>IFERROR(INDEX('Oil PT'!$C$7:$C$2187,MATCH(EDD32,'Oil PT'!$F$7:$F$2187)),0)</f>
        <v>0</v>
      </c>
      <c r="EDE33" s="27">
        <f>IFERROR(INDEX('Oil PT'!$C$7:$C$2187,MATCH(EDE32,'Oil PT'!$F$7:$F$2187)),0)</f>
        <v>0</v>
      </c>
      <c r="EDF33" s="27">
        <f>IFERROR(INDEX('Oil PT'!$C$7:$C$2187,MATCH(EDF32,'Oil PT'!$F$7:$F$2187)),0)</f>
        <v>0</v>
      </c>
      <c r="EDG33" s="27">
        <f>IFERROR(INDEX('Oil PT'!$C$7:$C$2187,MATCH(EDG32,'Oil PT'!$F$7:$F$2187)),0)</f>
        <v>0</v>
      </c>
      <c r="EDH33" s="27">
        <f>IFERROR(INDEX('Oil PT'!$C$7:$C$2187,MATCH(EDH32,'Oil PT'!$F$7:$F$2187)),0)</f>
        <v>0</v>
      </c>
      <c r="EDI33" s="27">
        <f>IFERROR(INDEX('Oil PT'!$C$7:$C$2187,MATCH(EDI32,'Oil PT'!$F$7:$F$2187)),0)</f>
        <v>0</v>
      </c>
      <c r="EDJ33" s="27">
        <f>IFERROR(INDEX('Oil PT'!$C$7:$C$2187,MATCH(EDJ32,'Oil PT'!$F$7:$F$2187)),0)</f>
        <v>0</v>
      </c>
      <c r="EDK33" s="27">
        <f>IFERROR(INDEX('Oil PT'!$C$7:$C$2187,MATCH(EDK32,'Oil PT'!$F$7:$F$2187)),0)</f>
        <v>0</v>
      </c>
      <c r="EDL33" s="27">
        <f>IFERROR(INDEX('Oil PT'!$C$7:$C$2187,MATCH(EDL32,'Oil PT'!$F$7:$F$2187)),0)</f>
        <v>0</v>
      </c>
      <c r="EDM33" s="27">
        <f>IFERROR(INDEX('Oil PT'!$C$7:$C$2187,MATCH(EDM32,'Oil PT'!$F$7:$F$2187)),0)</f>
        <v>0</v>
      </c>
      <c r="EDN33" s="27">
        <f>IFERROR(INDEX('Oil PT'!$C$7:$C$2187,MATCH(EDN32,'Oil PT'!$F$7:$F$2187)),0)</f>
        <v>0</v>
      </c>
      <c r="EDO33" s="27">
        <f>IFERROR(INDEX('Oil PT'!$C$7:$C$2187,MATCH(EDO32,'Oil PT'!$F$7:$F$2187)),0)</f>
        <v>0</v>
      </c>
      <c r="EDP33" s="27">
        <f>IFERROR(INDEX('Oil PT'!$C$7:$C$2187,MATCH(EDP32,'Oil PT'!$F$7:$F$2187)),0)</f>
        <v>0</v>
      </c>
      <c r="EDQ33" s="27">
        <f>IFERROR(INDEX('Oil PT'!$C$7:$C$2187,MATCH(EDQ32,'Oil PT'!$F$7:$F$2187)),0)</f>
        <v>0</v>
      </c>
      <c r="EDR33" s="27">
        <f>IFERROR(INDEX('Oil PT'!$C$7:$C$2187,MATCH(EDR32,'Oil PT'!$F$7:$F$2187)),0)</f>
        <v>0</v>
      </c>
      <c r="EDS33" s="27">
        <f>IFERROR(INDEX('Oil PT'!$C$7:$C$2187,MATCH(EDS32,'Oil PT'!$F$7:$F$2187)),0)</f>
        <v>0</v>
      </c>
      <c r="EDT33" s="27">
        <f>IFERROR(INDEX('Oil PT'!$C$7:$C$2187,MATCH(EDT32,'Oil PT'!$F$7:$F$2187)),0)</f>
        <v>0</v>
      </c>
      <c r="EDU33" s="27">
        <f>IFERROR(INDEX('Oil PT'!$C$7:$C$2187,MATCH(EDU32,'Oil PT'!$F$7:$F$2187)),0)</f>
        <v>0</v>
      </c>
      <c r="EDV33" s="27">
        <f>IFERROR(INDEX('Oil PT'!$C$7:$C$2187,MATCH(EDV32,'Oil PT'!$F$7:$F$2187)),0)</f>
        <v>0</v>
      </c>
      <c r="EDW33" s="27">
        <f>IFERROR(INDEX('Oil PT'!$C$7:$C$2187,MATCH(EDW32,'Oil PT'!$F$7:$F$2187)),0)</f>
        <v>0</v>
      </c>
      <c r="EDX33" s="27">
        <f>IFERROR(INDEX('Oil PT'!$C$7:$C$2187,MATCH(EDX32,'Oil PT'!$F$7:$F$2187)),0)</f>
        <v>0</v>
      </c>
      <c r="EDY33" s="27">
        <f>IFERROR(INDEX('Oil PT'!$C$7:$C$2187,MATCH(EDY32,'Oil PT'!$F$7:$F$2187)),0)</f>
        <v>0</v>
      </c>
      <c r="EDZ33" s="27">
        <f>IFERROR(INDEX('Oil PT'!$C$7:$C$2187,MATCH(EDZ32,'Oil PT'!$F$7:$F$2187)),0)</f>
        <v>0</v>
      </c>
      <c r="EEA33" s="27">
        <f>IFERROR(INDEX('Oil PT'!$C$7:$C$2187,MATCH(EEA32,'Oil PT'!$F$7:$F$2187)),0)</f>
        <v>0</v>
      </c>
      <c r="EEB33" s="27">
        <f>IFERROR(INDEX('Oil PT'!$C$7:$C$2187,MATCH(EEB32,'Oil PT'!$F$7:$F$2187)),0)</f>
        <v>0</v>
      </c>
      <c r="EEC33" s="27">
        <f>IFERROR(INDEX('Oil PT'!$C$7:$C$2187,MATCH(EEC32,'Oil PT'!$F$7:$F$2187)),0)</f>
        <v>0</v>
      </c>
      <c r="EED33" s="27">
        <f>IFERROR(INDEX('Oil PT'!$C$7:$C$2187,MATCH(EED32,'Oil PT'!$F$7:$F$2187)),0)</f>
        <v>0</v>
      </c>
      <c r="EEE33" s="27">
        <f>IFERROR(INDEX('Oil PT'!$C$7:$C$2187,MATCH(EEE32,'Oil PT'!$F$7:$F$2187)),0)</f>
        <v>0</v>
      </c>
      <c r="EEF33" s="27">
        <f>IFERROR(INDEX('Oil PT'!$C$7:$C$2187,MATCH(EEF32,'Oil PT'!$F$7:$F$2187)),0)</f>
        <v>0</v>
      </c>
      <c r="EEG33" s="27">
        <f>IFERROR(INDEX('Oil PT'!$C$7:$C$2187,MATCH(EEG32,'Oil PT'!$F$7:$F$2187)),0)</f>
        <v>0</v>
      </c>
      <c r="EEH33" s="27">
        <f>IFERROR(INDEX('Oil PT'!$C$7:$C$2187,MATCH(EEH32,'Oil PT'!$F$7:$F$2187)),0)</f>
        <v>0</v>
      </c>
      <c r="EEI33" s="27">
        <f>IFERROR(INDEX('Oil PT'!$C$7:$C$2187,MATCH(EEI32,'Oil PT'!$F$7:$F$2187)),0)</f>
        <v>0</v>
      </c>
      <c r="EEJ33" s="27">
        <f>IFERROR(INDEX('Oil PT'!$C$7:$C$2187,MATCH(EEJ32,'Oil PT'!$F$7:$F$2187)),0)</f>
        <v>0</v>
      </c>
      <c r="EEK33" s="27">
        <f>IFERROR(INDEX('Oil PT'!$C$7:$C$2187,MATCH(EEK32,'Oil PT'!$F$7:$F$2187)),0)</f>
        <v>0</v>
      </c>
      <c r="EEL33" s="27">
        <f>IFERROR(INDEX('Oil PT'!$C$7:$C$2187,MATCH(EEL32,'Oil PT'!$F$7:$F$2187)),0)</f>
        <v>0</v>
      </c>
      <c r="EEM33" s="27">
        <f>IFERROR(INDEX('Oil PT'!$C$7:$C$2187,MATCH(EEM32,'Oil PT'!$F$7:$F$2187)),0)</f>
        <v>0</v>
      </c>
      <c r="EEN33" s="27">
        <f>IFERROR(INDEX('Oil PT'!$C$7:$C$2187,MATCH(EEN32,'Oil PT'!$F$7:$F$2187)),0)</f>
        <v>0</v>
      </c>
      <c r="EEO33" s="27">
        <f>IFERROR(INDEX('Oil PT'!$C$7:$C$2187,MATCH(EEO32,'Oil PT'!$F$7:$F$2187)),0)</f>
        <v>0</v>
      </c>
      <c r="EEP33" s="27">
        <f>IFERROR(INDEX('Oil PT'!$C$7:$C$2187,MATCH(EEP32,'Oil PT'!$F$7:$F$2187)),0)</f>
        <v>0</v>
      </c>
      <c r="EEQ33" s="27">
        <f>IFERROR(INDEX('Oil PT'!$C$7:$C$2187,MATCH(EEQ32,'Oil PT'!$F$7:$F$2187)),0)</f>
        <v>0</v>
      </c>
      <c r="EER33" s="27">
        <f>IFERROR(INDEX('Oil PT'!$C$7:$C$2187,MATCH(EER32,'Oil PT'!$F$7:$F$2187)),0)</f>
        <v>0</v>
      </c>
      <c r="EES33" s="27">
        <f>IFERROR(INDEX('Oil PT'!$C$7:$C$2187,MATCH(EES32,'Oil PT'!$F$7:$F$2187)),0)</f>
        <v>0</v>
      </c>
      <c r="EET33" s="27">
        <f>IFERROR(INDEX('Oil PT'!$C$7:$C$2187,MATCH(EET32,'Oil PT'!$F$7:$F$2187)),0)</f>
        <v>0</v>
      </c>
      <c r="EEU33" s="27">
        <f>IFERROR(INDEX('Oil PT'!$C$7:$C$2187,MATCH(EEU32,'Oil PT'!$F$7:$F$2187)),0)</f>
        <v>0</v>
      </c>
      <c r="EEV33" s="27">
        <f>IFERROR(INDEX('Oil PT'!$C$7:$C$2187,MATCH(EEV32,'Oil PT'!$F$7:$F$2187)),0)</f>
        <v>0</v>
      </c>
      <c r="EEW33" s="27">
        <f>IFERROR(INDEX('Oil PT'!$C$7:$C$2187,MATCH(EEW32,'Oil PT'!$F$7:$F$2187)),0)</f>
        <v>0</v>
      </c>
      <c r="EEX33" s="27">
        <f>IFERROR(INDEX('Oil PT'!$C$7:$C$2187,MATCH(EEX32,'Oil PT'!$F$7:$F$2187)),0)</f>
        <v>0</v>
      </c>
      <c r="EEY33" s="27">
        <f>IFERROR(INDEX('Oil PT'!$C$7:$C$2187,MATCH(EEY32,'Oil PT'!$F$7:$F$2187)),0)</f>
        <v>0</v>
      </c>
      <c r="EEZ33" s="27">
        <f>IFERROR(INDEX('Oil PT'!$C$7:$C$2187,MATCH(EEZ32,'Oil PT'!$F$7:$F$2187)),0)</f>
        <v>0</v>
      </c>
      <c r="EFA33" s="27">
        <f>IFERROR(INDEX('Oil PT'!$C$7:$C$2187,MATCH(EFA32,'Oil PT'!$F$7:$F$2187)),0)</f>
        <v>0</v>
      </c>
      <c r="EFB33" s="27">
        <f>IFERROR(INDEX('Oil PT'!$C$7:$C$2187,MATCH(EFB32,'Oil PT'!$F$7:$F$2187)),0)</f>
        <v>0</v>
      </c>
      <c r="EFC33" s="27">
        <f>IFERROR(INDEX('Oil PT'!$C$7:$C$2187,MATCH(EFC32,'Oil PT'!$F$7:$F$2187)),0)</f>
        <v>0</v>
      </c>
      <c r="EFD33" s="27">
        <f>IFERROR(INDEX('Oil PT'!$C$7:$C$2187,MATCH(EFD32,'Oil PT'!$F$7:$F$2187)),0)</f>
        <v>0</v>
      </c>
      <c r="EFE33" s="27">
        <f>IFERROR(INDEX('Oil PT'!$C$7:$C$2187,MATCH(EFE32,'Oil PT'!$F$7:$F$2187)),0)</f>
        <v>0</v>
      </c>
      <c r="EFF33" s="27">
        <f>IFERROR(INDEX('Oil PT'!$C$7:$C$2187,MATCH(EFF32,'Oil PT'!$F$7:$F$2187)),0)</f>
        <v>0</v>
      </c>
      <c r="EFG33" s="27">
        <f>IFERROR(INDEX('Oil PT'!$C$7:$C$2187,MATCH(EFG32,'Oil PT'!$F$7:$F$2187)),0)</f>
        <v>0</v>
      </c>
      <c r="EFH33" s="27">
        <f>IFERROR(INDEX('Oil PT'!$C$7:$C$2187,MATCH(EFH32,'Oil PT'!$F$7:$F$2187)),0)</f>
        <v>0</v>
      </c>
      <c r="EFI33" s="27">
        <f>IFERROR(INDEX('Oil PT'!$C$7:$C$2187,MATCH(EFI32,'Oil PT'!$F$7:$F$2187)),0)</f>
        <v>0</v>
      </c>
      <c r="EFJ33" s="27">
        <f>IFERROR(INDEX('Oil PT'!$C$7:$C$2187,MATCH(EFJ32,'Oil PT'!$F$7:$F$2187)),0)</f>
        <v>0</v>
      </c>
      <c r="EFK33" s="27">
        <f>IFERROR(INDEX('Oil PT'!$C$7:$C$2187,MATCH(EFK32,'Oil PT'!$F$7:$F$2187)),0)</f>
        <v>0</v>
      </c>
      <c r="EFL33" s="27">
        <f>IFERROR(INDEX('Oil PT'!$C$7:$C$2187,MATCH(EFL32,'Oil PT'!$F$7:$F$2187)),0)</f>
        <v>0</v>
      </c>
      <c r="EFM33" s="27">
        <f>IFERROR(INDEX('Oil PT'!$C$7:$C$2187,MATCH(EFM32,'Oil PT'!$F$7:$F$2187)),0)</f>
        <v>0</v>
      </c>
      <c r="EFN33" s="27">
        <f>IFERROR(INDEX('Oil PT'!$C$7:$C$2187,MATCH(EFN32,'Oil PT'!$F$7:$F$2187)),0)</f>
        <v>0</v>
      </c>
      <c r="EFO33" s="27">
        <f>IFERROR(INDEX('Oil PT'!$C$7:$C$2187,MATCH(EFO32,'Oil PT'!$F$7:$F$2187)),0)</f>
        <v>0</v>
      </c>
      <c r="EFP33" s="27">
        <f>IFERROR(INDEX('Oil PT'!$C$7:$C$2187,MATCH(EFP32,'Oil PT'!$F$7:$F$2187)),0)</f>
        <v>0</v>
      </c>
      <c r="EFQ33" s="27">
        <f>IFERROR(INDEX('Oil PT'!$C$7:$C$2187,MATCH(EFQ32,'Oil PT'!$F$7:$F$2187)),0)</f>
        <v>0</v>
      </c>
      <c r="EFR33" s="27">
        <f>IFERROR(INDEX('Oil PT'!$C$7:$C$2187,MATCH(EFR32,'Oil PT'!$F$7:$F$2187)),0)</f>
        <v>0</v>
      </c>
      <c r="EFS33" s="27">
        <f>IFERROR(INDEX('Oil PT'!$C$7:$C$2187,MATCH(EFS32,'Oil PT'!$F$7:$F$2187)),0)</f>
        <v>0</v>
      </c>
      <c r="EFT33" s="27">
        <f>IFERROR(INDEX('Oil PT'!$C$7:$C$2187,MATCH(EFT32,'Oil PT'!$F$7:$F$2187)),0)</f>
        <v>0</v>
      </c>
      <c r="EFU33" s="27">
        <f>IFERROR(INDEX('Oil PT'!$C$7:$C$2187,MATCH(EFU32,'Oil PT'!$F$7:$F$2187)),0)</f>
        <v>0</v>
      </c>
      <c r="EFV33" s="27">
        <f>IFERROR(INDEX('Oil PT'!$C$7:$C$2187,MATCH(EFV32,'Oil PT'!$F$7:$F$2187)),0)</f>
        <v>0</v>
      </c>
      <c r="EFW33" s="27">
        <f>IFERROR(INDEX('Oil PT'!$C$7:$C$2187,MATCH(EFW32,'Oil PT'!$F$7:$F$2187)),0)</f>
        <v>0</v>
      </c>
      <c r="EFX33" s="27">
        <f>IFERROR(INDEX('Oil PT'!$C$7:$C$2187,MATCH(EFX32,'Oil PT'!$F$7:$F$2187)),0)</f>
        <v>0</v>
      </c>
      <c r="EFY33" s="27">
        <f>IFERROR(INDEX('Oil PT'!$C$7:$C$2187,MATCH(EFY32,'Oil PT'!$F$7:$F$2187)),0)</f>
        <v>0</v>
      </c>
      <c r="EFZ33" s="27">
        <f>IFERROR(INDEX('Oil PT'!$C$7:$C$2187,MATCH(EFZ32,'Oil PT'!$F$7:$F$2187)),0)</f>
        <v>0</v>
      </c>
      <c r="EGA33" s="27">
        <f>IFERROR(INDEX('Oil PT'!$C$7:$C$2187,MATCH(EGA32,'Oil PT'!$F$7:$F$2187)),0)</f>
        <v>0</v>
      </c>
      <c r="EGB33" s="27">
        <f>IFERROR(INDEX('Oil PT'!$C$7:$C$2187,MATCH(EGB32,'Oil PT'!$F$7:$F$2187)),0)</f>
        <v>0</v>
      </c>
      <c r="EGC33" s="27">
        <f>IFERROR(INDEX('Oil PT'!$C$7:$C$2187,MATCH(EGC32,'Oil PT'!$F$7:$F$2187)),0)</f>
        <v>0</v>
      </c>
      <c r="EGD33" s="27">
        <f>IFERROR(INDEX('Oil PT'!$C$7:$C$2187,MATCH(EGD32,'Oil PT'!$F$7:$F$2187)),0)</f>
        <v>0</v>
      </c>
      <c r="EGE33" s="27">
        <f>IFERROR(INDEX('Oil PT'!$C$7:$C$2187,MATCH(EGE32,'Oil PT'!$F$7:$F$2187)),0)</f>
        <v>0</v>
      </c>
      <c r="EGF33" s="27">
        <f>IFERROR(INDEX('Oil PT'!$C$7:$C$2187,MATCH(EGF32,'Oil PT'!$F$7:$F$2187)),0)</f>
        <v>0</v>
      </c>
      <c r="EGG33" s="27">
        <f>IFERROR(INDEX('Oil PT'!$C$7:$C$2187,MATCH(EGG32,'Oil PT'!$F$7:$F$2187)),0)</f>
        <v>0</v>
      </c>
      <c r="EGH33" s="27">
        <f>IFERROR(INDEX('Oil PT'!$C$7:$C$2187,MATCH(EGH32,'Oil PT'!$F$7:$F$2187)),0)</f>
        <v>0</v>
      </c>
      <c r="EGI33" s="27">
        <f>IFERROR(INDEX('Oil PT'!$C$7:$C$2187,MATCH(EGI32,'Oil PT'!$F$7:$F$2187)),0)</f>
        <v>0</v>
      </c>
      <c r="EGJ33" s="27">
        <f>IFERROR(INDEX('Oil PT'!$C$7:$C$2187,MATCH(EGJ32,'Oil PT'!$F$7:$F$2187)),0)</f>
        <v>0</v>
      </c>
      <c r="EGK33" s="27">
        <f>IFERROR(INDEX('Oil PT'!$C$7:$C$2187,MATCH(EGK32,'Oil PT'!$F$7:$F$2187)),0)</f>
        <v>0</v>
      </c>
      <c r="EGL33" s="27">
        <f>IFERROR(INDEX('Oil PT'!$C$7:$C$2187,MATCH(EGL32,'Oil PT'!$F$7:$F$2187)),0)</f>
        <v>0</v>
      </c>
      <c r="EGM33" s="27">
        <f>IFERROR(INDEX('Oil PT'!$C$7:$C$2187,MATCH(EGM32,'Oil PT'!$F$7:$F$2187)),0)</f>
        <v>0</v>
      </c>
      <c r="EGN33" s="27">
        <f>IFERROR(INDEX('Oil PT'!$C$7:$C$2187,MATCH(EGN32,'Oil PT'!$F$7:$F$2187)),0)</f>
        <v>0</v>
      </c>
      <c r="EGO33" s="27">
        <f>IFERROR(INDEX('Oil PT'!$C$7:$C$2187,MATCH(EGO32,'Oil PT'!$F$7:$F$2187)),0)</f>
        <v>0</v>
      </c>
      <c r="EGP33" s="27">
        <f>IFERROR(INDEX('Oil PT'!$C$7:$C$2187,MATCH(EGP32,'Oil PT'!$F$7:$F$2187)),0)</f>
        <v>0</v>
      </c>
      <c r="EGQ33" s="27">
        <f>IFERROR(INDEX('Oil PT'!$C$7:$C$2187,MATCH(EGQ32,'Oil PT'!$F$7:$F$2187)),0)</f>
        <v>0</v>
      </c>
      <c r="EGR33" s="27">
        <f>IFERROR(INDEX('Oil PT'!$C$7:$C$2187,MATCH(EGR32,'Oil PT'!$F$7:$F$2187)),0)</f>
        <v>0</v>
      </c>
      <c r="EGS33" s="27">
        <f>IFERROR(INDEX('Oil PT'!$C$7:$C$2187,MATCH(EGS32,'Oil PT'!$F$7:$F$2187)),0)</f>
        <v>0</v>
      </c>
      <c r="EGT33" s="27">
        <f>IFERROR(INDEX('Oil PT'!$C$7:$C$2187,MATCH(EGT32,'Oil PT'!$F$7:$F$2187)),0)</f>
        <v>0</v>
      </c>
      <c r="EGU33" s="27">
        <f>IFERROR(INDEX('Oil PT'!$C$7:$C$2187,MATCH(EGU32,'Oil PT'!$F$7:$F$2187)),0)</f>
        <v>0</v>
      </c>
      <c r="EGV33" s="27">
        <f>IFERROR(INDEX('Oil PT'!$C$7:$C$2187,MATCH(EGV32,'Oil PT'!$F$7:$F$2187)),0)</f>
        <v>0</v>
      </c>
      <c r="EGW33" s="27">
        <f>IFERROR(INDEX('Oil PT'!$C$7:$C$2187,MATCH(EGW32,'Oil PT'!$F$7:$F$2187)),0)</f>
        <v>0</v>
      </c>
      <c r="EGX33" s="27">
        <f>IFERROR(INDEX('Oil PT'!$C$7:$C$2187,MATCH(EGX32,'Oil PT'!$F$7:$F$2187)),0)</f>
        <v>0</v>
      </c>
      <c r="EGY33" s="27">
        <f>IFERROR(INDEX('Oil PT'!$C$7:$C$2187,MATCH(EGY32,'Oil PT'!$F$7:$F$2187)),0)</f>
        <v>0</v>
      </c>
      <c r="EGZ33" s="27">
        <f>IFERROR(INDEX('Oil PT'!$C$7:$C$2187,MATCH(EGZ32,'Oil PT'!$F$7:$F$2187)),0)</f>
        <v>0</v>
      </c>
      <c r="EHA33" s="27">
        <f>IFERROR(INDEX('Oil PT'!$C$7:$C$2187,MATCH(EHA32,'Oil PT'!$F$7:$F$2187)),0)</f>
        <v>0</v>
      </c>
      <c r="EHB33" s="27">
        <f>IFERROR(INDEX('Oil PT'!$C$7:$C$2187,MATCH(EHB32,'Oil PT'!$F$7:$F$2187)),0)</f>
        <v>0</v>
      </c>
      <c r="EHC33" s="27">
        <f>IFERROR(INDEX('Oil PT'!$C$7:$C$2187,MATCH(EHC32,'Oil PT'!$F$7:$F$2187)),0)</f>
        <v>0</v>
      </c>
      <c r="EHD33" s="27">
        <f>IFERROR(INDEX('Oil PT'!$C$7:$C$2187,MATCH(EHD32,'Oil PT'!$F$7:$F$2187)),0)</f>
        <v>0</v>
      </c>
      <c r="EHE33" s="27">
        <f>IFERROR(INDEX('Oil PT'!$C$7:$C$2187,MATCH(EHE32,'Oil PT'!$F$7:$F$2187)),0)</f>
        <v>0</v>
      </c>
      <c r="EHF33" s="27">
        <f>IFERROR(INDEX('Oil PT'!$C$7:$C$2187,MATCH(EHF32,'Oil PT'!$F$7:$F$2187)),0)</f>
        <v>0</v>
      </c>
      <c r="EHG33" s="27">
        <f>IFERROR(INDEX('Oil PT'!$C$7:$C$2187,MATCH(EHG32,'Oil PT'!$F$7:$F$2187)),0)</f>
        <v>0</v>
      </c>
      <c r="EHH33" s="27">
        <f>IFERROR(INDEX('Oil PT'!$C$7:$C$2187,MATCH(EHH32,'Oil PT'!$F$7:$F$2187)),0)</f>
        <v>0</v>
      </c>
      <c r="EHI33" s="27">
        <f>IFERROR(INDEX('Oil PT'!$C$7:$C$2187,MATCH(EHI32,'Oil PT'!$F$7:$F$2187)),0)</f>
        <v>0</v>
      </c>
      <c r="EHJ33" s="27">
        <f>IFERROR(INDEX('Oil PT'!$C$7:$C$2187,MATCH(EHJ32,'Oil PT'!$F$7:$F$2187)),0)</f>
        <v>0</v>
      </c>
      <c r="EHK33" s="27">
        <f>IFERROR(INDEX('Oil PT'!$C$7:$C$2187,MATCH(EHK32,'Oil PT'!$F$7:$F$2187)),0)</f>
        <v>0</v>
      </c>
      <c r="EHL33" s="27">
        <f>IFERROR(INDEX('Oil PT'!$C$7:$C$2187,MATCH(EHL32,'Oil PT'!$F$7:$F$2187)),0)</f>
        <v>0</v>
      </c>
      <c r="EHM33" s="27">
        <f>IFERROR(INDEX('Oil PT'!$C$7:$C$2187,MATCH(EHM32,'Oil PT'!$F$7:$F$2187)),0)</f>
        <v>0</v>
      </c>
      <c r="EHN33" s="27">
        <f>IFERROR(INDEX('Oil PT'!$C$7:$C$2187,MATCH(EHN32,'Oil PT'!$F$7:$F$2187)),0)</f>
        <v>0</v>
      </c>
      <c r="EHO33" s="27">
        <f>IFERROR(INDEX('Oil PT'!$C$7:$C$2187,MATCH(EHO32,'Oil PT'!$F$7:$F$2187)),0)</f>
        <v>0</v>
      </c>
      <c r="EHP33" s="27">
        <f>IFERROR(INDEX('Oil PT'!$C$7:$C$2187,MATCH(EHP32,'Oil PT'!$F$7:$F$2187)),0)</f>
        <v>0</v>
      </c>
      <c r="EHQ33" s="27">
        <f>IFERROR(INDEX('Oil PT'!$C$7:$C$2187,MATCH(EHQ32,'Oil PT'!$F$7:$F$2187)),0)</f>
        <v>0</v>
      </c>
      <c r="EHR33" s="27">
        <f>IFERROR(INDEX('Oil PT'!$C$7:$C$2187,MATCH(EHR32,'Oil PT'!$F$7:$F$2187)),0)</f>
        <v>0</v>
      </c>
      <c r="EHS33" s="27">
        <f>IFERROR(INDEX('Oil PT'!$C$7:$C$2187,MATCH(EHS32,'Oil PT'!$F$7:$F$2187)),0)</f>
        <v>0</v>
      </c>
      <c r="EHT33" s="27">
        <f>IFERROR(INDEX('Oil PT'!$C$7:$C$2187,MATCH(EHT32,'Oil PT'!$F$7:$F$2187)),0)</f>
        <v>0</v>
      </c>
      <c r="EHU33" s="27">
        <f>IFERROR(INDEX('Oil PT'!$C$7:$C$2187,MATCH(EHU32,'Oil PT'!$F$7:$F$2187)),0)</f>
        <v>0</v>
      </c>
      <c r="EHV33" s="27">
        <f>IFERROR(INDEX('Oil PT'!$C$7:$C$2187,MATCH(EHV32,'Oil PT'!$F$7:$F$2187)),0)</f>
        <v>0</v>
      </c>
      <c r="EHW33" s="27">
        <f>IFERROR(INDEX('Oil PT'!$C$7:$C$2187,MATCH(EHW32,'Oil PT'!$F$7:$F$2187)),0)</f>
        <v>0</v>
      </c>
      <c r="EHX33" s="27">
        <f>IFERROR(INDEX('Oil PT'!$C$7:$C$2187,MATCH(EHX32,'Oil PT'!$F$7:$F$2187)),0)</f>
        <v>0</v>
      </c>
      <c r="EHY33" s="27">
        <f>IFERROR(INDEX('Oil PT'!$C$7:$C$2187,MATCH(EHY32,'Oil PT'!$F$7:$F$2187)),0)</f>
        <v>0</v>
      </c>
      <c r="EHZ33" s="27">
        <f>IFERROR(INDEX('Oil PT'!$C$7:$C$2187,MATCH(EHZ32,'Oil PT'!$F$7:$F$2187)),0)</f>
        <v>0</v>
      </c>
      <c r="EIA33" s="27">
        <f>IFERROR(INDEX('Oil PT'!$C$7:$C$2187,MATCH(EIA32,'Oil PT'!$F$7:$F$2187)),0)</f>
        <v>0</v>
      </c>
      <c r="EIB33" s="27">
        <f>IFERROR(INDEX('Oil PT'!$C$7:$C$2187,MATCH(EIB32,'Oil PT'!$F$7:$F$2187)),0)</f>
        <v>0</v>
      </c>
      <c r="EIC33" s="27">
        <f>IFERROR(INDEX('Oil PT'!$C$7:$C$2187,MATCH(EIC32,'Oil PT'!$F$7:$F$2187)),0)</f>
        <v>0</v>
      </c>
      <c r="EID33" s="27">
        <f>IFERROR(INDEX('Oil PT'!$C$7:$C$2187,MATCH(EID32,'Oil PT'!$F$7:$F$2187)),0)</f>
        <v>0</v>
      </c>
      <c r="EIE33" s="27">
        <f>IFERROR(INDEX('Oil PT'!$C$7:$C$2187,MATCH(EIE32,'Oil PT'!$F$7:$F$2187)),0)</f>
        <v>0</v>
      </c>
      <c r="EIF33" s="27">
        <f>IFERROR(INDEX('Oil PT'!$C$7:$C$2187,MATCH(EIF32,'Oil PT'!$F$7:$F$2187)),0)</f>
        <v>0</v>
      </c>
      <c r="EIG33" s="27">
        <f>IFERROR(INDEX('Oil PT'!$C$7:$C$2187,MATCH(EIG32,'Oil PT'!$F$7:$F$2187)),0)</f>
        <v>0</v>
      </c>
      <c r="EIH33" s="27">
        <f>IFERROR(INDEX('Oil PT'!$C$7:$C$2187,MATCH(EIH32,'Oil PT'!$F$7:$F$2187)),0)</f>
        <v>0</v>
      </c>
      <c r="EII33" s="27">
        <f>IFERROR(INDEX('Oil PT'!$C$7:$C$2187,MATCH(EII32,'Oil PT'!$F$7:$F$2187)),0)</f>
        <v>0</v>
      </c>
      <c r="EIJ33" s="27">
        <f>IFERROR(INDEX('Oil PT'!$C$7:$C$2187,MATCH(EIJ32,'Oil PT'!$F$7:$F$2187)),0)</f>
        <v>0</v>
      </c>
      <c r="EIK33" s="27">
        <f>IFERROR(INDEX('Oil PT'!$C$7:$C$2187,MATCH(EIK32,'Oil PT'!$F$7:$F$2187)),0)</f>
        <v>0</v>
      </c>
      <c r="EIL33" s="27">
        <f>IFERROR(INDEX('Oil PT'!$C$7:$C$2187,MATCH(EIL32,'Oil PT'!$F$7:$F$2187)),0)</f>
        <v>0</v>
      </c>
      <c r="EIM33" s="27">
        <f>IFERROR(INDEX('Oil PT'!$C$7:$C$2187,MATCH(EIM32,'Oil PT'!$F$7:$F$2187)),0)</f>
        <v>0</v>
      </c>
      <c r="EIN33" s="27">
        <f>IFERROR(INDEX('Oil PT'!$C$7:$C$2187,MATCH(EIN32,'Oil PT'!$F$7:$F$2187)),0)</f>
        <v>0</v>
      </c>
      <c r="EIO33" s="27">
        <f>IFERROR(INDEX('Oil PT'!$C$7:$C$2187,MATCH(EIO32,'Oil PT'!$F$7:$F$2187)),0)</f>
        <v>0</v>
      </c>
      <c r="EIP33" s="27">
        <f>IFERROR(INDEX('Oil PT'!$C$7:$C$2187,MATCH(EIP32,'Oil PT'!$F$7:$F$2187)),0)</f>
        <v>0</v>
      </c>
      <c r="EIQ33" s="27">
        <f>IFERROR(INDEX('Oil PT'!$C$7:$C$2187,MATCH(EIQ32,'Oil PT'!$F$7:$F$2187)),0)</f>
        <v>0</v>
      </c>
      <c r="EIR33" s="27">
        <f>IFERROR(INDEX('Oil PT'!$C$7:$C$2187,MATCH(EIR32,'Oil PT'!$F$7:$F$2187)),0)</f>
        <v>0</v>
      </c>
      <c r="EIS33" s="27">
        <f>IFERROR(INDEX('Oil PT'!$C$7:$C$2187,MATCH(EIS32,'Oil PT'!$F$7:$F$2187)),0)</f>
        <v>0</v>
      </c>
      <c r="EIT33" s="27">
        <f>IFERROR(INDEX('Oil PT'!$C$7:$C$2187,MATCH(EIT32,'Oil PT'!$F$7:$F$2187)),0)</f>
        <v>0</v>
      </c>
      <c r="EIU33" s="27">
        <f>IFERROR(INDEX('Oil PT'!$C$7:$C$2187,MATCH(EIU32,'Oil PT'!$F$7:$F$2187)),0)</f>
        <v>0</v>
      </c>
      <c r="EIV33" s="27">
        <f>IFERROR(INDEX('Oil PT'!$C$7:$C$2187,MATCH(EIV32,'Oil PT'!$F$7:$F$2187)),0)</f>
        <v>0</v>
      </c>
      <c r="EIW33" s="27">
        <f>IFERROR(INDEX('Oil PT'!$C$7:$C$2187,MATCH(EIW32,'Oil PT'!$F$7:$F$2187)),0)</f>
        <v>0</v>
      </c>
      <c r="EIX33" s="27">
        <f>IFERROR(INDEX('Oil PT'!$C$7:$C$2187,MATCH(EIX32,'Oil PT'!$F$7:$F$2187)),0)</f>
        <v>0</v>
      </c>
      <c r="EIY33" s="27">
        <f>IFERROR(INDEX('Oil PT'!$C$7:$C$2187,MATCH(EIY32,'Oil PT'!$F$7:$F$2187)),0)</f>
        <v>0</v>
      </c>
      <c r="EIZ33" s="27">
        <f>IFERROR(INDEX('Oil PT'!$C$7:$C$2187,MATCH(EIZ32,'Oil PT'!$F$7:$F$2187)),0)</f>
        <v>0</v>
      </c>
      <c r="EJA33" s="27">
        <f>IFERROR(INDEX('Oil PT'!$C$7:$C$2187,MATCH(EJA32,'Oil PT'!$F$7:$F$2187)),0)</f>
        <v>0</v>
      </c>
      <c r="EJB33" s="27">
        <f>IFERROR(INDEX('Oil PT'!$C$7:$C$2187,MATCH(EJB32,'Oil PT'!$F$7:$F$2187)),0)</f>
        <v>0</v>
      </c>
      <c r="EJC33" s="27">
        <f>IFERROR(INDEX('Oil PT'!$C$7:$C$2187,MATCH(EJC32,'Oil PT'!$F$7:$F$2187)),0)</f>
        <v>0</v>
      </c>
      <c r="EJD33" s="27">
        <f>IFERROR(INDEX('Oil PT'!$C$7:$C$2187,MATCH(EJD32,'Oil PT'!$F$7:$F$2187)),0)</f>
        <v>0</v>
      </c>
      <c r="EJE33" s="27">
        <f>IFERROR(INDEX('Oil PT'!$C$7:$C$2187,MATCH(EJE32,'Oil PT'!$F$7:$F$2187)),0)</f>
        <v>0</v>
      </c>
      <c r="EJF33" s="27">
        <f>IFERROR(INDEX('Oil PT'!$C$7:$C$2187,MATCH(EJF32,'Oil PT'!$F$7:$F$2187)),0)</f>
        <v>0</v>
      </c>
      <c r="EJG33" s="27">
        <f>IFERROR(INDEX('Oil PT'!$C$7:$C$2187,MATCH(EJG32,'Oil PT'!$F$7:$F$2187)),0)</f>
        <v>0</v>
      </c>
      <c r="EJH33" s="27">
        <f>IFERROR(INDEX('Oil PT'!$C$7:$C$2187,MATCH(EJH32,'Oil PT'!$F$7:$F$2187)),0)</f>
        <v>0</v>
      </c>
      <c r="EJI33" s="27">
        <f>IFERROR(INDEX('Oil PT'!$C$7:$C$2187,MATCH(EJI32,'Oil PT'!$F$7:$F$2187)),0)</f>
        <v>0</v>
      </c>
      <c r="EJJ33" s="27">
        <f>IFERROR(INDEX('Oil PT'!$C$7:$C$2187,MATCH(EJJ32,'Oil PT'!$F$7:$F$2187)),0)</f>
        <v>0</v>
      </c>
      <c r="EJK33" s="27">
        <f>IFERROR(INDEX('Oil PT'!$C$7:$C$2187,MATCH(EJK32,'Oil PT'!$F$7:$F$2187)),0)</f>
        <v>0</v>
      </c>
      <c r="EJL33" s="27">
        <f>IFERROR(INDEX('Oil PT'!$C$7:$C$2187,MATCH(EJL32,'Oil PT'!$F$7:$F$2187)),0)</f>
        <v>0</v>
      </c>
      <c r="EJM33" s="27">
        <f>IFERROR(INDEX('Oil PT'!$C$7:$C$2187,MATCH(EJM32,'Oil PT'!$F$7:$F$2187)),0)</f>
        <v>0</v>
      </c>
      <c r="EJN33" s="27">
        <f>IFERROR(INDEX('Oil PT'!$C$7:$C$2187,MATCH(EJN32,'Oil PT'!$F$7:$F$2187)),0)</f>
        <v>0</v>
      </c>
      <c r="EJO33" s="27">
        <f>IFERROR(INDEX('Oil PT'!$C$7:$C$2187,MATCH(EJO32,'Oil PT'!$F$7:$F$2187)),0)</f>
        <v>0</v>
      </c>
      <c r="EJP33" s="27">
        <f>IFERROR(INDEX('Oil PT'!$C$7:$C$2187,MATCH(EJP32,'Oil PT'!$F$7:$F$2187)),0)</f>
        <v>0</v>
      </c>
      <c r="EJQ33" s="27">
        <f>IFERROR(INDEX('Oil PT'!$C$7:$C$2187,MATCH(EJQ32,'Oil PT'!$F$7:$F$2187)),0)</f>
        <v>0</v>
      </c>
      <c r="EJR33" s="27">
        <f>IFERROR(INDEX('Oil PT'!$C$7:$C$2187,MATCH(EJR32,'Oil PT'!$F$7:$F$2187)),0)</f>
        <v>0</v>
      </c>
      <c r="EJS33" s="27">
        <f>IFERROR(INDEX('Oil PT'!$C$7:$C$2187,MATCH(EJS32,'Oil PT'!$F$7:$F$2187)),0)</f>
        <v>0</v>
      </c>
      <c r="EJT33" s="27">
        <f>IFERROR(INDEX('Oil PT'!$C$7:$C$2187,MATCH(EJT32,'Oil PT'!$F$7:$F$2187)),0)</f>
        <v>0</v>
      </c>
      <c r="EJU33" s="27">
        <f>IFERROR(INDEX('Oil PT'!$C$7:$C$2187,MATCH(EJU32,'Oil PT'!$F$7:$F$2187)),0)</f>
        <v>0</v>
      </c>
      <c r="EJV33" s="27">
        <f>IFERROR(INDEX('Oil PT'!$C$7:$C$2187,MATCH(EJV32,'Oil PT'!$F$7:$F$2187)),0)</f>
        <v>0</v>
      </c>
      <c r="EJW33" s="27">
        <f>IFERROR(INDEX('Oil PT'!$C$7:$C$2187,MATCH(EJW32,'Oil PT'!$F$7:$F$2187)),0)</f>
        <v>0</v>
      </c>
      <c r="EJX33" s="27">
        <f>IFERROR(INDEX('Oil PT'!$C$7:$C$2187,MATCH(EJX32,'Oil PT'!$F$7:$F$2187)),0)</f>
        <v>0</v>
      </c>
      <c r="EJY33" s="27">
        <f>IFERROR(INDEX('Oil PT'!$C$7:$C$2187,MATCH(EJY32,'Oil PT'!$F$7:$F$2187)),0)</f>
        <v>0</v>
      </c>
      <c r="EJZ33" s="27">
        <f>IFERROR(INDEX('Oil PT'!$C$7:$C$2187,MATCH(EJZ32,'Oil PT'!$F$7:$F$2187)),0)</f>
        <v>0</v>
      </c>
      <c r="EKA33" s="27">
        <f>IFERROR(INDEX('Oil PT'!$C$7:$C$2187,MATCH(EKA32,'Oil PT'!$F$7:$F$2187)),0)</f>
        <v>0</v>
      </c>
      <c r="EKB33" s="27">
        <f>IFERROR(INDEX('Oil PT'!$C$7:$C$2187,MATCH(EKB32,'Oil PT'!$F$7:$F$2187)),0)</f>
        <v>0</v>
      </c>
      <c r="EKC33" s="27">
        <f>IFERROR(INDEX('Oil PT'!$C$7:$C$2187,MATCH(EKC32,'Oil PT'!$F$7:$F$2187)),0)</f>
        <v>0</v>
      </c>
      <c r="EKD33" s="27">
        <f>IFERROR(INDEX('Oil PT'!$C$7:$C$2187,MATCH(EKD32,'Oil PT'!$F$7:$F$2187)),0)</f>
        <v>0</v>
      </c>
      <c r="EKE33" s="27">
        <f>IFERROR(INDEX('Oil PT'!$C$7:$C$2187,MATCH(EKE32,'Oil PT'!$F$7:$F$2187)),0)</f>
        <v>0</v>
      </c>
      <c r="EKF33" s="27">
        <f>IFERROR(INDEX('Oil PT'!$C$7:$C$2187,MATCH(EKF32,'Oil PT'!$F$7:$F$2187)),0)</f>
        <v>0</v>
      </c>
      <c r="EKG33" s="27">
        <f>IFERROR(INDEX('Oil PT'!$C$7:$C$2187,MATCH(EKG32,'Oil PT'!$F$7:$F$2187)),0)</f>
        <v>0</v>
      </c>
      <c r="EKH33" s="27">
        <f>IFERROR(INDEX('Oil PT'!$C$7:$C$2187,MATCH(EKH32,'Oil PT'!$F$7:$F$2187)),0)</f>
        <v>0</v>
      </c>
      <c r="EKI33" s="27">
        <f>IFERROR(INDEX('Oil PT'!$C$7:$C$2187,MATCH(EKI32,'Oil PT'!$F$7:$F$2187)),0)</f>
        <v>0</v>
      </c>
      <c r="EKJ33" s="27">
        <f>IFERROR(INDEX('Oil PT'!$C$7:$C$2187,MATCH(EKJ32,'Oil PT'!$F$7:$F$2187)),0)</f>
        <v>0</v>
      </c>
      <c r="EKK33" s="27">
        <f>IFERROR(INDEX('Oil PT'!$C$7:$C$2187,MATCH(EKK32,'Oil PT'!$F$7:$F$2187)),0)</f>
        <v>0</v>
      </c>
      <c r="EKL33" s="27">
        <f>IFERROR(INDEX('Oil PT'!$C$7:$C$2187,MATCH(EKL32,'Oil PT'!$F$7:$F$2187)),0)</f>
        <v>0</v>
      </c>
      <c r="EKM33" s="27">
        <f>IFERROR(INDEX('Oil PT'!$C$7:$C$2187,MATCH(EKM32,'Oil PT'!$F$7:$F$2187)),0)</f>
        <v>0</v>
      </c>
      <c r="EKN33" s="27">
        <f>IFERROR(INDEX('Oil PT'!$C$7:$C$2187,MATCH(EKN32,'Oil PT'!$F$7:$F$2187)),0)</f>
        <v>0</v>
      </c>
      <c r="EKO33" s="27">
        <f>IFERROR(INDEX('Oil PT'!$C$7:$C$2187,MATCH(EKO32,'Oil PT'!$F$7:$F$2187)),0)</f>
        <v>0</v>
      </c>
      <c r="EKP33" s="27">
        <f>IFERROR(INDEX('Oil PT'!$C$7:$C$2187,MATCH(EKP32,'Oil PT'!$F$7:$F$2187)),0)</f>
        <v>0</v>
      </c>
      <c r="EKQ33" s="27">
        <f>IFERROR(INDEX('Oil PT'!$C$7:$C$2187,MATCH(EKQ32,'Oil PT'!$F$7:$F$2187)),0)</f>
        <v>0</v>
      </c>
      <c r="EKR33" s="27">
        <f>IFERROR(INDEX('Oil PT'!$C$7:$C$2187,MATCH(EKR32,'Oil PT'!$F$7:$F$2187)),0)</f>
        <v>0</v>
      </c>
      <c r="EKS33" s="27">
        <f>IFERROR(INDEX('Oil PT'!$C$7:$C$2187,MATCH(EKS32,'Oil PT'!$F$7:$F$2187)),0)</f>
        <v>0</v>
      </c>
      <c r="EKT33" s="27">
        <f>IFERROR(INDEX('Oil PT'!$C$7:$C$2187,MATCH(EKT32,'Oil PT'!$F$7:$F$2187)),0)</f>
        <v>0</v>
      </c>
      <c r="EKU33" s="27">
        <f>IFERROR(INDEX('Oil PT'!$C$7:$C$2187,MATCH(EKU32,'Oil PT'!$F$7:$F$2187)),0)</f>
        <v>0</v>
      </c>
      <c r="EKV33" s="27">
        <f>IFERROR(INDEX('Oil PT'!$C$7:$C$2187,MATCH(EKV32,'Oil PT'!$F$7:$F$2187)),0)</f>
        <v>0</v>
      </c>
      <c r="EKW33" s="27">
        <f>IFERROR(INDEX('Oil PT'!$C$7:$C$2187,MATCH(EKW32,'Oil PT'!$F$7:$F$2187)),0)</f>
        <v>0</v>
      </c>
      <c r="EKX33" s="27">
        <f>IFERROR(INDEX('Oil PT'!$C$7:$C$2187,MATCH(EKX32,'Oil PT'!$F$7:$F$2187)),0)</f>
        <v>0</v>
      </c>
      <c r="EKY33" s="27">
        <f>IFERROR(INDEX('Oil PT'!$C$7:$C$2187,MATCH(EKY32,'Oil PT'!$F$7:$F$2187)),0)</f>
        <v>0</v>
      </c>
      <c r="EKZ33" s="27">
        <f>IFERROR(INDEX('Oil PT'!$C$7:$C$2187,MATCH(EKZ32,'Oil PT'!$F$7:$F$2187)),0)</f>
        <v>0</v>
      </c>
      <c r="ELA33" s="27">
        <f>IFERROR(INDEX('Oil PT'!$C$7:$C$2187,MATCH(ELA32,'Oil PT'!$F$7:$F$2187)),0)</f>
        <v>0</v>
      </c>
      <c r="ELB33" s="27">
        <f>IFERROR(INDEX('Oil PT'!$C$7:$C$2187,MATCH(ELB32,'Oil PT'!$F$7:$F$2187)),0)</f>
        <v>0</v>
      </c>
      <c r="ELC33" s="27">
        <f>IFERROR(INDEX('Oil PT'!$C$7:$C$2187,MATCH(ELC32,'Oil PT'!$F$7:$F$2187)),0)</f>
        <v>0</v>
      </c>
      <c r="ELD33" s="27">
        <f>IFERROR(INDEX('Oil PT'!$C$7:$C$2187,MATCH(ELD32,'Oil PT'!$F$7:$F$2187)),0)</f>
        <v>0</v>
      </c>
      <c r="ELE33" s="27">
        <f>IFERROR(INDEX('Oil PT'!$C$7:$C$2187,MATCH(ELE32,'Oil PT'!$F$7:$F$2187)),0)</f>
        <v>0</v>
      </c>
      <c r="ELF33" s="27">
        <f>IFERROR(INDEX('Oil PT'!$C$7:$C$2187,MATCH(ELF32,'Oil PT'!$F$7:$F$2187)),0)</f>
        <v>0</v>
      </c>
      <c r="ELG33" s="27">
        <f>IFERROR(INDEX('Oil PT'!$C$7:$C$2187,MATCH(ELG32,'Oil PT'!$F$7:$F$2187)),0)</f>
        <v>0</v>
      </c>
      <c r="ELH33" s="27">
        <f>IFERROR(INDEX('Oil PT'!$C$7:$C$2187,MATCH(ELH32,'Oil PT'!$F$7:$F$2187)),0)</f>
        <v>0</v>
      </c>
      <c r="ELI33" s="27">
        <f>IFERROR(INDEX('Oil PT'!$C$7:$C$2187,MATCH(ELI32,'Oil PT'!$F$7:$F$2187)),0)</f>
        <v>0</v>
      </c>
      <c r="ELJ33" s="27">
        <f>IFERROR(INDEX('Oil PT'!$C$7:$C$2187,MATCH(ELJ32,'Oil PT'!$F$7:$F$2187)),0)</f>
        <v>0</v>
      </c>
      <c r="ELK33" s="27">
        <f>IFERROR(INDEX('Oil PT'!$C$7:$C$2187,MATCH(ELK32,'Oil PT'!$F$7:$F$2187)),0)</f>
        <v>0</v>
      </c>
      <c r="ELL33" s="27">
        <f>IFERROR(INDEX('Oil PT'!$C$7:$C$2187,MATCH(ELL32,'Oil PT'!$F$7:$F$2187)),0)</f>
        <v>0</v>
      </c>
      <c r="ELM33" s="27">
        <f>IFERROR(INDEX('Oil PT'!$C$7:$C$2187,MATCH(ELM32,'Oil PT'!$F$7:$F$2187)),0)</f>
        <v>0</v>
      </c>
      <c r="ELN33" s="27">
        <f>IFERROR(INDEX('Oil PT'!$C$7:$C$2187,MATCH(ELN32,'Oil PT'!$F$7:$F$2187)),0)</f>
        <v>0</v>
      </c>
      <c r="ELO33" s="27">
        <f>IFERROR(INDEX('Oil PT'!$C$7:$C$2187,MATCH(ELO32,'Oil PT'!$F$7:$F$2187)),0)</f>
        <v>0</v>
      </c>
      <c r="ELP33" s="27">
        <f>IFERROR(INDEX('Oil PT'!$C$7:$C$2187,MATCH(ELP32,'Oil PT'!$F$7:$F$2187)),0)</f>
        <v>0</v>
      </c>
      <c r="ELQ33" s="27">
        <f>IFERROR(INDEX('Oil PT'!$C$7:$C$2187,MATCH(ELQ32,'Oil PT'!$F$7:$F$2187)),0)</f>
        <v>0</v>
      </c>
      <c r="ELR33" s="27">
        <f>IFERROR(INDEX('Oil PT'!$C$7:$C$2187,MATCH(ELR32,'Oil PT'!$F$7:$F$2187)),0)</f>
        <v>0</v>
      </c>
      <c r="ELS33" s="27">
        <f>IFERROR(INDEX('Oil PT'!$C$7:$C$2187,MATCH(ELS32,'Oil PT'!$F$7:$F$2187)),0)</f>
        <v>0</v>
      </c>
      <c r="ELT33" s="27">
        <f>IFERROR(INDEX('Oil PT'!$C$7:$C$2187,MATCH(ELT32,'Oil PT'!$F$7:$F$2187)),0)</f>
        <v>0</v>
      </c>
      <c r="ELU33" s="27">
        <f>IFERROR(INDEX('Oil PT'!$C$7:$C$2187,MATCH(ELU32,'Oil PT'!$F$7:$F$2187)),0)</f>
        <v>0</v>
      </c>
      <c r="ELV33" s="27">
        <f>IFERROR(INDEX('Oil PT'!$C$7:$C$2187,MATCH(ELV32,'Oil PT'!$F$7:$F$2187)),0)</f>
        <v>0</v>
      </c>
      <c r="ELW33" s="27">
        <f>IFERROR(INDEX('Oil PT'!$C$7:$C$2187,MATCH(ELW32,'Oil PT'!$F$7:$F$2187)),0)</f>
        <v>0</v>
      </c>
      <c r="ELX33" s="27">
        <f>IFERROR(INDEX('Oil PT'!$C$7:$C$2187,MATCH(ELX32,'Oil PT'!$F$7:$F$2187)),0)</f>
        <v>0</v>
      </c>
      <c r="ELY33" s="27">
        <f>IFERROR(INDEX('Oil PT'!$C$7:$C$2187,MATCH(ELY32,'Oil PT'!$F$7:$F$2187)),0)</f>
        <v>0</v>
      </c>
      <c r="ELZ33" s="27">
        <f>IFERROR(INDEX('Oil PT'!$C$7:$C$2187,MATCH(ELZ32,'Oil PT'!$F$7:$F$2187)),0)</f>
        <v>0</v>
      </c>
      <c r="EMA33" s="27">
        <f>IFERROR(INDEX('Oil PT'!$C$7:$C$2187,MATCH(EMA32,'Oil PT'!$F$7:$F$2187)),0)</f>
        <v>0</v>
      </c>
      <c r="EMB33" s="27">
        <f>IFERROR(INDEX('Oil PT'!$C$7:$C$2187,MATCH(EMB32,'Oil PT'!$F$7:$F$2187)),0)</f>
        <v>0</v>
      </c>
      <c r="EMC33" s="27">
        <f>IFERROR(INDEX('Oil PT'!$C$7:$C$2187,MATCH(EMC32,'Oil PT'!$F$7:$F$2187)),0)</f>
        <v>0</v>
      </c>
      <c r="EMD33" s="27">
        <f>IFERROR(INDEX('Oil PT'!$C$7:$C$2187,MATCH(EMD32,'Oil PT'!$F$7:$F$2187)),0)</f>
        <v>0</v>
      </c>
      <c r="EME33" s="27">
        <f>IFERROR(INDEX('Oil PT'!$C$7:$C$2187,MATCH(EME32,'Oil PT'!$F$7:$F$2187)),0)</f>
        <v>0</v>
      </c>
      <c r="EMF33" s="27">
        <f>IFERROR(INDEX('Oil PT'!$C$7:$C$2187,MATCH(EMF32,'Oil PT'!$F$7:$F$2187)),0)</f>
        <v>0</v>
      </c>
      <c r="EMG33" s="27">
        <f>IFERROR(INDEX('Oil PT'!$C$7:$C$2187,MATCH(EMG32,'Oil PT'!$F$7:$F$2187)),0)</f>
        <v>0</v>
      </c>
      <c r="EMH33" s="27">
        <f>IFERROR(INDEX('Oil PT'!$C$7:$C$2187,MATCH(EMH32,'Oil PT'!$F$7:$F$2187)),0)</f>
        <v>0</v>
      </c>
      <c r="EMI33" s="27">
        <f>IFERROR(INDEX('Oil PT'!$C$7:$C$2187,MATCH(EMI32,'Oil PT'!$F$7:$F$2187)),0)</f>
        <v>0</v>
      </c>
      <c r="EMJ33" s="27">
        <f>IFERROR(INDEX('Oil PT'!$C$7:$C$2187,MATCH(EMJ32,'Oil PT'!$F$7:$F$2187)),0)</f>
        <v>0</v>
      </c>
      <c r="EMK33" s="27">
        <f>IFERROR(INDEX('Oil PT'!$C$7:$C$2187,MATCH(EMK32,'Oil PT'!$F$7:$F$2187)),0)</f>
        <v>0</v>
      </c>
      <c r="EML33" s="27">
        <f>IFERROR(INDEX('Oil PT'!$C$7:$C$2187,MATCH(EML32,'Oil PT'!$F$7:$F$2187)),0)</f>
        <v>0</v>
      </c>
      <c r="EMM33" s="27">
        <f>IFERROR(INDEX('Oil PT'!$C$7:$C$2187,MATCH(EMM32,'Oil PT'!$F$7:$F$2187)),0)</f>
        <v>0</v>
      </c>
      <c r="EMN33" s="27">
        <f>IFERROR(INDEX('Oil PT'!$C$7:$C$2187,MATCH(EMN32,'Oil PT'!$F$7:$F$2187)),0)</f>
        <v>0</v>
      </c>
      <c r="EMO33" s="27">
        <f>IFERROR(INDEX('Oil PT'!$C$7:$C$2187,MATCH(EMO32,'Oil PT'!$F$7:$F$2187)),0)</f>
        <v>0</v>
      </c>
      <c r="EMP33" s="27">
        <f>IFERROR(INDEX('Oil PT'!$C$7:$C$2187,MATCH(EMP32,'Oil PT'!$F$7:$F$2187)),0)</f>
        <v>0</v>
      </c>
      <c r="EMQ33" s="27">
        <f>IFERROR(INDEX('Oil PT'!$C$7:$C$2187,MATCH(EMQ32,'Oil PT'!$F$7:$F$2187)),0)</f>
        <v>0</v>
      </c>
      <c r="EMR33" s="27">
        <f>IFERROR(INDEX('Oil PT'!$C$7:$C$2187,MATCH(EMR32,'Oil PT'!$F$7:$F$2187)),0)</f>
        <v>0</v>
      </c>
      <c r="EMS33" s="27">
        <f>IFERROR(INDEX('Oil PT'!$C$7:$C$2187,MATCH(EMS32,'Oil PT'!$F$7:$F$2187)),0)</f>
        <v>0</v>
      </c>
      <c r="EMT33" s="27">
        <f>IFERROR(INDEX('Oil PT'!$C$7:$C$2187,MATCH(EMT32,'Oil PT'!$F$7:$F$2187)),0)</f>
        <v>0</v>
      </c>
      <c r="EMU33" s="27">
        <f>IFERROR(INDEX('Oil PT'!$C$7:$C$2187,MATCH(EMU32,'Oil PT'!$F$7:$F$2187)),0)</f>
        <v>0</v>
      </c>
      <c r="EMV33" s="27">
        <f>IFERROR(INDEX('Oil PT'!$C$7:$C$2187,MATCH(EMV32,'Oil PT'!$F$7:$F$2187)),0)</f>
        <v>0</v>
      </c>
      <c r="EMW33" s="27">
        <f>IFERROR(INDEX('Oil PT'!$C$7:$C$2187,MATCH(EMW32,'Oil PT'!$F$7:$F$2187)),0)</f>
        <v>0</v>
      </c>
      <c r="EMX33" s="27">
        <f>IFERROR(INDEX('Oil PT'!$C$7:$C$2187,MATCH(EMX32,'Oil PT'!$F$7:$F$2187)),0)</f>
        <v>0</v>
      </c>
      <c r="EMY33" s="27">
        <f>IFERROR(INDEX('Oil PT'!$C$7:$C$2187,MATCH(EMY32,'Oil PT'!$F$7:$F$2187)),0)</f>
        <v>0</v>
      </c>
      <c r="EMZ33" s="27">
        <f>IFERROR(INDEX('Oil PT'!$C$7:$C$2187,MATCH(EMZ32,'Oil PT'!$F$7:$F$2187)),0)</f>
        <v>0</v>
      </c>
      <c r="ENA33" s="27">
        <f>IFERROR(INDEX('Oil PT'!$C$7:$C$2187,MATCH(ENA32,'Oil PT'!$F$7:$F$2187)),0)</f>
        <v>0</v>
      </c>
      <c r="ENB33" s="27">
        <f>IFERROR(INDEX('Oil PT'!$C$7:$C$2187,MATCH(ENB32,'Oil PT'!$F$7:$F$2187)),0)</f>
        <v>0</v>
      </c>
      <c r="ENC33" s="27">
        <f>IFERROR(INDEX('Oil PT'!$C$7:$C$2187,MATCH(ENC32,'Oil PT'!$F$7:$F$2187)),0)</f>
        <v>0</v>
      </c>
      <c r="END33" s="27">
        <f>IFERROR(INDEX('Oil PT'!$C$7:$C$2187,MATCH(END32,'Oil PT'!$F$7:$F$2187)),0)</f>
        <v>0</v>
      </c>
      <c r="ENE33" s="27">
        <f>IFERROR(INDEX('Oil PT'!$C$7:$C$2187,MATCH(ENE32,'Oil PT'!$F$7:$F$2187)),0)</f>
        <v>0</v>
      </c>
      <c r="ENF33" s="27">
        <f>IFERROR(INDEX('Oil PT'!$C$7:$C$2187,MATCH(ENF32,'Oil PT'!$F$7:$F$2187)),0)</f>
        <v>0</v>
      </c>
      <c r="ENG33" s="27">
        <f>IFERROR(INDEX('Oil PT'!$C$7:$C$2187,MATCH(ENG32,'Oil PT'!$F$7:$F$2187)),0)</f>
        <v>0</v>
      </c>
      <c r="ENH33" s="27">
        <f>IFERROR(INDEX('Oil PT'!$C$7:$C$2187,MATCH(ENH32,'Oil PT'!$F$7:$F$2187)),0)</f>
        <v>0</v>
      </c>
      <c r="ENI33" s="27">
        <f>IFERROR(INDEX('Oil PT'!$C$7:$C$2187,MATCH(ENI32,'Oil PT'!$F$7:$F$2187)),0)</f>
        <v>0</v>
      </c>
      <c r="ENJ33" s="27">
        <f>IFERROR(INDEX('Oil PT'!$C$7:$C$2187,MATCH(ENJ32,'Oil PT'!$F$7:$F$2187)),0)</f>
        <v>0</v>
      </c>
      <c r="ENK33" s="27">
        <f>IFERROR(INDEX('Oil PT'!$C$7:$C$2187,MATCH(ENK32,'Oil PT'!$F$7:$F$2187)),0)</f>
        <v>0</v>
      </c>
      <c r="ENL33" s="27">
        <f>IFERROR(INDEX('Oil PT'!$C$7:$C$2187,MATCH(ENL32,'Oil PT'!$F$7:$F$2187)),0)</f>
        <v>0</v>
      </c>
      <c r="ENM33" s="27">
        <f>IFERROR(INDEX('Oil PT'!$C$7:$C$2187,MATCH(ENM32,'Oil PT'!$F$7:$F$2187)),0)</f>
        <v>0</v>
      </c>
      <c r="ENN33" s="27">
        <f>IFERROR(INDEX('Oil PT'!$C$7:$C$2187,MATCH(ENN32,'Oil PT'!$F$7:$F$2187)),0)</f>
        <v>0</v>
      </c>
      <c r="ENO33" s="27">
        <f>IFERROR(INDEX('Oil PT'!$C$7:$C$2187,MATCH(ENO32,'Oil PT'!$F$7:$F$2187)),0)</f>
        <v>0</v>
      </c>
      <c r="ENP33" s="27">
        <f>IFERROR(INDEX('Oil PT'!$C$7:$C$2187,MATCH(ENP32,'Oil PT'!$F$7:$F$2187)),0)</f>
        <v>0</v>
      </c>
      <c r="ENQ33" s="27">
        <f>IFERROR(INDEX('Oil PT'!$C$7:$C$2187,MATCH(ENQ32,'Oil PT'!$F$7:$F$2187)),0)</f>
        <v>0</v>
      </c>
      <c r="ENR33" s="27">
        <f>IFERROR(INDEX('Oil PT'!$C$7:$C$2187,MATCH(ENR32,'Oil PT'!$F$7:$F$2187)),0)</f>
        <v>0</v>
      </c>
      <c r="ENS33" s="27">
        <f>IFERROR(INDEX('Oil PT'!$C$7:$C$2187,MATCH(ENS32,'Oil PT'!$F$7:$F$2187)),0)</f>
        <v>0</v>
      </c>
      <c r="ENT33" s="27">
        <f>IFERROR(INDEX('Oil PT'!$C$7:$C$2187,MATCH(ENT32,'Oil PT'!$F$7:$F$2187)),0)</f>
        <v>0</v>
      </c>
      <c r="ENU33" s="27">
        <f>IFERROR(INDEX('Oil PT'!$C$7:$C$2187,MATCH(ENU32,'Oil PT'!$F$7:$F$2187)),0)</f>
        <v>0</v>
      </c>
      <c r="ENV33" s="27">
        <f>IFERROR(INDEX('Oil PT'!$C$7:$C$2187,MATCH(ENV32,'Oil PT'!$F$7:$F$2187)),0)</f>
        <v>0</v>
      </c>
      <c r="ENW33" s="27">
        <f>IFERROR(INDEX('Oil PT'!$C$7:$C$2187,MATCH(ENW32,'Oil PT'!$F$7:$F$2187)),0)</f>
        <v>0</v>
      </c>
      <c r="ENX33" s="27">
        <f>IFERROR(INDEX('Oil PT'!$C$7:$C$2187,MATCH(ENX32,'Oil PT'!$F$7:$F$2187)),0)</f>
        <v>0</v>
      </c>
      <c r="ENY33" s="27">
        <f>IFERROR(INDEX('Oil PT'!$C$7:$C$2187,MATCH(ENY32,'Oil PT'!$F$7:$F$2187)),0)</f>
        <v>0</v>
      </c>
      <c r="ENZ33" s="27">
        <f>IFERROR(INDEX('Oil PT'!$C$7:$C$2187,MATCH(ENZ32,'Oil PT'!$F$7:$F$2187)),0)</f>
        <v>0</v>
      </c>
      <c r="EOA33" s="27">
        <f>IFERROR(INDEX('Oil PT'!$C$7:$C$2187,MATCH(EOA32,'Oil PT'!$F$7:$F$2187)),0)</f>
        <v>0</v>
      </c>
      <c r="EOB33" s="27">
        <f>IFERROR(INDEX('Oil PT'!$C$7:$C$2187,MATCH(EOB32,'Oil PT'!$F$7:$F$2187)),0)</f>
        <v>0</v>
      </c>
      <c r="EOC33" s="27">
        <f>IFERROR(INDEX('Oil PT'!$C$7:$C$2187,MATCH(EOC32,'Oil PT'!$F$7:$F$2187)),0)</f>
        <v>0</v>
      </c>
      <c r="EOD33" s="27">
        <f>IFERROR(INDEX('Oil PT'!$C$7:$C$2187,MATCH(EOD32,'Oil PT'!$F$7:$F$2187)),0)</f>
        <v>0</v>
      </c>
      <c r="EOE33" s="27">
        <f>IFERROR(INDEX('Oil PT'!$C$7:$C$2187,MATCH(EOE32,'Oil PT'!$F$7:$F$2187)),0)</f>
        <v>0</v>
      </c>
      <c r="EOF33" s="27">
        <f>IFERROR(INDEX('Oil PT'!$C$7:$C$2187,MATCH(EOF32,'Oil PT'!$F$7:$F$2187)),0)</f>
        <v>0</v>
      </c>
      <c r="EOG33" s="27">
        <f>IFERROR(INDEX('Oil PT'!$C$7:$C$2187,MATCH(EOG32,'Oil PT'!$F$7:$F$2187)),0)</f>
        <v>0</v>
      </c>
      <c r="EOH33" s="27">
        <f>IFERROR(INDEX('Oil PT'!$C$7:$C$2187,MATCH(EOH32,'Oil PT'!$F$7:$F$2187)),0)</f>
        <v>0</v>
      </c>
      <c r="EOI33" s="27">
        <f>IFERROR(INDEX('Oil PT'!$C$7:$C$2187,MATCH(EOI32,'Oil PT'!$F$7:$F$2187)),0)</f>
        <v>0</v>
      </c>
      <c r="EOJ33" s="27">
        <f>IFERROR(INDEX('Oil PT'!$C$7:$C$2187,MATCH(EOJ32,'Oil PT'!$F$7:$F$2187)),0)</f>
        <v>0</v>
      </c>
      <c r="EOK33" s="27">
        <f>IFERROR(INDEX('Oil PT'!$C$7:$C$2187,MATCH(EOK32,'Oil PT'!$F$7:$F$2187)),0)</f>
        <v>0</v>
      </c>
      <c r="EOL33" s="27">
        <f>IFERROR(INDEX('Oil PT'!$C$7:$C$2187,MATCH(EOL32,'Oil PT'!$F$7:$F$2187)),0)</f>
        <v>0</v>
      </c>
      <c r="EOM33" s="27">
        <f>IFERROR(INDEX('Oil PT'!$C$7:$C$2187,MATCH(EOM32,'Oil PT'!$F$7:$F$2187)),0)</f>
        <v>0</v>
      </c>
      <c r="EON33" s="27">
        <f>IFERROR(INDEX('Oil PT'!$C$7:$C$2187,MATCH(EON32,'Oil PT'!$F$7:$F$2187)),0)</f>
        <v>0</v>
      </c>
      <c r="EOO33" s="27">
        <f>IFERROR(INDEX('Oil PT'!$C$7:$C$2187,MATCH(EOO32,'Oil PT'!$F$7:$F$2187)),0)</f>
        <v>0</v>
      </c>
      <c r="EOP33" s="27">
        <f>IFERROR(INDEX('Oil PT'!$C$7:$C$2187,MATCH(EOP32,'Oil PT'!$F$7:$F$2187)),0)</f>
        <v>0</v>
      </c>
      <c r="EOQ33" s="27">
        <f>IFERROR(INDEX('Oil PT'!$C$7:$C$2187,MATCH(EOQ32,'Oil PT'!$F$7:$F$2187)),0)</f>
        <v>0</v>
      </c>
      <c r="EOR33" s="27">
        <f>IFERROR(INDEX('Oil PT'!$C$7:$C$2187,MATCH(EOR32,'Oil PT'!$F$7:$F$2187)),0)</f>
        <v>0</v>
      </c>
      <c r="EOS33" s="27">
        <f>IFERROR(INDEX('Oil PT'!$C$7:$C$2187,MATCH(EOS32,'Oil PT'!$F$7:$F$2187)),0)</f>
        <v>0</v>
      </c>
      <c r="EOT33" s="27">
        <f>IFERROR(INDEX('Oil PT'!$C$7:$C$2187,MATCH(EOT32,'Oil PT'!$F$7:$F$2187)),0)</f>
        <v>0</v>
      </c>
      <c r="EOU33" s="27">
        <f>IFERROR(INDEX('Oil PT'!$C$7:$C$2187,MATCH(EOU32,'Oil PT'!$F$7:$F$2187)),0)</f>
        <v>0</v>
      </c>
      <c r="EOV33" s="27">
        <f>IFERROR(INDEX('Oil PT'!$C$7:$C$2187,MATCH(EOV32,'Oil PT'!$F$7:$F$2187)),0)</f>
        <v>0</v>
      </c>
      <c r="EOW33" s="27">
        <f>IFERROR(INDEX('Oil PT'!$C$7:$C$2187,MATCH(EOW32,'Oil PT'!$F$7:$F$2187)),0)</f>
        <v>0</v>
      </c>
      <c r="EOX33" s="27">
        <f>IFERROR(INDEX('Oil PT'!$C$7:$C$2187,MATCH(EOX32,'Oil PT'!$F$7:$F$2187)),0)</f>
        <v>0</v>
      </c>
      <c r="EOY33" s="27">
        <f>IFERROR(INDEX('Oil PT'!$C$7:$C$2187,MATCH(EOY32,'Oil PT'!$F$7:$F$2187)),0)</f>
        <v>0</v>
      </c>
      <c r="EOZ33" s="27">
        <f>IFERROR(INDEX('Oil PT'!$C$7:$C$2187,MATCH(EOZ32,'Oil PT'!$F$7:$F$2187)),0)</f>
        <v>0</v>
      </c>
      <c r="EPA33" s="27">
        <f>IFERROR(INDEX('Oil PT'!$C$7:$C$2187,MATCH(EPA32,'Oil PT'!$F$7:$F$2187)),0)</f>
        <v>0</v>
      </c>
      <c r="EPB33" s="27">
        <f>IFERROR(INDEX('Oil PT'!$C$7:$C$2187,MATCH(EPB32,'Oil PT'!$F$7:$F$2187)),0)</f>
        <v>0</v>
      </c>
      <c r="EPC33" s="27">
        <f>IFERROR(INDEX('Oil PT'!$C$7:$C$2187,MATCH(EPC32,'Oil PT'!$F$7:$F$2187)),0)</f>
        <v>0</v>
      </c>
      <c r="EPD33" s="27">
        <f>IFERROR(INDEX('Oil PT'!$C$7:$C$2187,MATCH(EPD32,'Oil PT'!$F$7:$F$2187)),0)</f>
        <v>0</v>
      </c>
      <c r="EPE33" s="27">
        <f>IFERROR(INDEX('Oil PT'!$C$7:$C$2187,MATCH(EPE32,'Oil PT'!$F$7:$F$2187)),0)</f>
        <v>0</v>
      </c>
      <c r="EPF33" s="27">
        <f>IFERROR(INDEX('Oil PT'!$C$7:$C$2187,MATCH(EPF32,'Oil PT'!$F$7:$F$2187)),0)</f>
        <v>0</v>
      </c>
      <c r="EPG33" s="27">
        <f>IFERROR(INDEX('Oil PT'!$C$7:$C$2187,MATCH(EPG32,'Oil PT'!$F$7:$F$2187)),0)</f>
        <v>0</v>
      </c>
      <c r="EPH33" s="27">
        <f>IFERROR(INDEX('Oil PT'!$C$7:$C$2187,MATCH(EPH32,'Oil PT'!$F$7:$F$2187)),0)</f>
        <v>0</v>
      </c>
      <c r="EPI33" s="27">
        <f>IFERROR(INDEX('Oil PT'!$C$7:$C$2187,MATCH(EPI32,'Oil PT'!$F$7:$F$2187)),0)</f>
        <v>0</v>
      </c>
      <c r="EPJ33" s="27">
        <f>IFERROR(INDEX('Oil PT'!$C$7:$C$2187,MATCH(EPJ32,'Oil PT'!$F$7:$F$2187)),0)</f>
        <v>0</v>
      </c>
      <c r="EPK33" s="27">
        <f>IFERROR(INDEX('Oil PT'!$C$7:$C$2187,MATCH(EPK32,'Oil PT'!$F$7:$F$2187)),0)</f>
        <v>0</v>
      </c>
      <c r="EPL33" s="27">
        <f>IFERROR(INDEX('Oil PT'!$C$7:$C$2187,MATCH(EPL32,'Oil PT'!$F$7:$F$2187)),0)</f>
        <v>0</v>
      </c>
      <c r="EPM33" s="27">
        <f>IFERROR(INDEX('Oil PT'!$C$7:$C$2187,MATCH(EPM32,'Oil PT'!$F$7:$F$2187)),0)</f>
        <v>0</v>
      </c>
      <c r="EPN33" s="27">
        <f>IFERROR(INDEX('Oil PT'!$C$7:$C$2187,MATCH(EPN32,'Oil PT'!$F$7:$F$2187)),0)</f>
        <v>0</v>
      </c>
      <c r="EPO33" s="27">
        <f>IFERROR(INDEX('Oil PT'!$C$7:$C$2187,MATCH(EPO32,'Oil PT'!$F$7:$F$2187)),0)</f>
        <v>0</v>
      </c>
      <c r="EPP33" s="27">
        <f>IFERROR(INDEX('Oil PT'!$C$7:$C$2187,MATCH(EPP32,'Oil PT'!$F$7:$F$2187)),0)</f>
        <v>0</v>
      </c>
      <c r="EPQ33" s="27">
        <f>IFERROR(INDEX('Oil PT'!$C$7:$C$2187,MATCH(EPQ32,'Oil PT'!$F$7:$F$2187)),0)</f>
        <v>0</v>
      </c>
      <c r="EPR33" s="27">
        <f>IFERROR(INDEX('Oil PT'!$C$7:$C$2187,MATCH(EPR32,'Oil PT'!$F$7:$F$2187)),0)</f>
        <v>0</v>
      </c>
      <c r="EPS33" s="27">
        <f>IFERROR(INDEX('Oil PT'!$C$7:$C$2187,MATCH(EPS32,'Oil PT'!$F$7:$F$2187)),0)</f>
        <v>0</v>
      </c>
      <c r="EPT33" s="27">
        <f>IFERROR(INDEX('Oil PT'!$C$7:$C$2187,MATCH(EPT32,'Oil PT'!$F$7:$F$2187)),0)</f>
        <v>0</v>
      </c>
      <c r="EPU33" s="27">
        <f>IFERROR(INDEX('Oil PT'!$C$7:$C$2187,MATCH(EPU32,'Oil PT'!$F$7:$F$2187)),0)</f>
        <v>0</v>
      </c>
      <c r="EPV33" s="27">
        <f>IFERROR(INDEX('Oil PT'!$C$7:$C$2187,MATCH(EPV32,'Oil PT'!$F$7:$F$2187)),0)</f>
        <v>0</v>
      </c>
      <c r="EPW33" s="27">
        <f>IFERROR(INDEX('Oil PT'!$C$7:$C$2187,MATCH(EPW32,'Oil PT'!$F$7:$F$2187)),0)</f>
        <v>0</v>
      </c>
      <c r="EPX33" s="27">
        <f>IFERROR(INDEX('Oil PT'!$C$7:$C$2187,MATCH(EPX32,'Oil PT'!$F$7:$F$2187)),0)</f>
        <v>0</v>
      </c>
      <c r="EPY33" s="27">
        <f>IFERROR(INDEX('Oil PT'!$C$7:$C$2187,MATCH(EPY32,'Oil PT'!$F$7:$F$2187)),0)</f>
        <v>0</v>
      </c>
      <c r="EPZ33" s="27">
        <f>IFERROR(INDEX('Oil PT'!$C$7:$C$2187,MATCH(EPZ32,'Oil PT'!$F$7:$F$2187)),0)</f>
        <v>0</v>
      </c>
      <c r="EQA33" s="27">
        <f>IFERROR(INDEX('Oil PT'!$C$7:$C$2187,MATCH(EQA32,'Oil PT'!$F$7:$F$2187)),0)</f>
        <v>0</v>
      </c>
      <c r="EQB33" s="27">
        <f>IFERROR(INDEX('Oil PT'!$C$7:$C$2187,MATCH(EQB32,'Oil PT'!$F$7:$F$2187)),0)</f>
        <v>0</v>
      </c>
      <c r="EQC33" s="27">
        <f>IFERROR(INDEX('Oil PT'!$C$7:$C$2187,MATCH(EQC32,'Oil PT'!$F$7:$F$2187)),0)</f>
        <v>0</v>
      </c>
      <c r="EQD33" s="27">
        <f>IFERROR(INDEX('Oil PT'!$C$7:$C$2187,MATCH(EQD32,'Oil PT'!$F$7:$F$2187)),0)</f>
        <v>0</v>
      </c>
      <c r="EQE33" s="27">
        <f>IFERROR(INDEX('Oil PT'!$C$7:$C$2187,MATCH(EQE32,'Oil PT'!$F$7:$F$2187)),0)</f>
        <v>0</v>
      </c>
      <c r="EQF33" s="27">
        <f>IFERROR(INDEX('Oil PT'!$C$7:$C$2187,MATCH(EQF32,'Oil PT'!$F$7:$F$2187)),0)</f>
        <v>0</v>
      </c>
      <c r="EQG33" s="27">
        <f>IFERROR(INDEX('Oil PT'!$C$7:$C$2187,MATCH(EQG32,'Oil PT'!$F$7:$F$2187)),0)</f>
        <v>0</v>
      </c>
      <c r="EQH33" s="27">
        <f>IFERROR(INDEX('Oil PT'!$C$7:$C$2187,MATCH(EQH32,'Oil PT'!$F$7:$F$2187)),0)</f>
        <v>0</v>
      </c>
      <c r="EQI33" s="27">
        <f>IFERROR(INDEX('Oil PT'!$C$7:$C$2187,MATCH(EQI32,'Oil PT'!$F$7:$F$2187)),0)</f>
        <v>0</v>
      </c>
      <c r="EQJ33" s="27">
        <f>IFERROR(INDEX('Oil PT'!$C$7:$C$2187,MATCH(EQJ32,'Oil PT'!$F$7:$F$2187)),0)</f>
        <v>0</v>
      </c>
      <c r="EQK33" s="27">
        <f>IFERROR(INDEX('Oil PT'!$C$7:$C$2187,MATCH(EQK32,'Oil PT'!$F$7:$F$2187)),0)</f>
        <v>0</v>
      </c>
      <c r="EQL33" s="27">
        <f>IFERROR(INDEX('Oil PT'!$C$7:$C$2187,MATCH(EQL32,'Oil PT'!$F$7:$F$2187)),0)</f>
        <v>0</v>
      </c>
      <c r="EQM33" s="27">
        <f>IFERROR(INDEX('Oil PT'!$C$7:$C$2187,MATCH(EQM32,'Oil PT'!$F$7:$F$2187)),0)</f>
        <v>0</v>
      </c>
      <c r="EQN33" s="27">
        <f>IFERROR(INDEX('Oil PT'!$C$7:$C$2187,MATCH(EQN32,'Oil PT'!$F$7:$F$2187)),0)</f>
        <v>0</v>
      </c>
      <c r="EQO33" s="27">
        <f>IFERROR(INDEX('Oil PT'!$C$7:$C$2187,MATCH(EQO32,'Oil PT'!$F$7:$F$2187)),0)</f>
        <v>0</v>
      </c>
      <c r="EQP33" s="27">
        <f>IFERROR(INDEX('Oil PT'!$C$7:$C$2187,MATCH(EQP32,'Oil PT'!$F$7:$F$2187)),0)</f>
        <v>0</v>
      </c>
      <c r="EQQ33" s="27">
        <f>IFERROR(INDEX('Oil PT'!$C$7:$C$2187,MATCH(EQQ32,'Oil PT'!$F$7:$F$2187)),0)</f>
        <v>0</v>
      </c>
      <c r="EQR33" s="27">
        <f>IFERROR(INDEX('Oil PT'!$C$7:$C$2187,MATCH(EQR32,'Oil PT'!$F$7:$F$2187)),0)</f>
        <v>0</v>
      </c>
      <c r="EQS33" s="27">
        <f>IFERROR(INDEX('Oil PT'!$C$7:$C$2187,MATCH(EQS32,'Oil PT'!$F$7:$F$2187)),0)</f>
        <v>0</v>
      </c>
      <c r="EQT33" s="27">
        <f>IFERROR(INDEX('Oil PT'!$C$7:$C$2187,MATCH(EQT32,'Oil PT'!$F$7:$F$2187)),0)</f>
        <v>0</v>
      </c>
      <c r="EQU33" s="27">
        <f>IFERROR(INDEX('Oil PT'!$C$7:$C$2187,MATCH(EQU32,'Oil PT'!$F$7:$F$2187)),0)</f>
        <v>0</v>
      </c>
      <c r="EQV33" s="27">
        <f>IFERROR(INDEX('Oil PT'!$C$7:$C$2187,MATCH(EQV32,'Oil PT'!$F$7:$F$2187)),0)</f>
        <v>0</v>
      </c>
      <c r="EQW33" s="27">
        <f>IFERROR(INDEX('Oil PT'!$C$7:$C$2187,MATCH(EQW32,'Oil PT'!$F$7:$F$2187)),0)</f>
        <v>0</v>
      </c>
      <c r="EQX33" s="27">
        <f>IFERROR(INDEX('Oil PT'!$C$7:$C$2187,MATCH(EQX32,'Oil PT'!$F$7:$F$2187)),0)</f>
        <v>0</v>
      </c>
      <c r="EQY33" s="27">
        <f>IFERROR(INDEX('Oil PT'!$C$7:$C$2187,MATCH(EQY32,'Oil PT'!$F$7:$F$2187)),0)</f>
        <v>0</v>
      </c>
      <c r="EQZ33" s="27">
        <f>IFERROR(INDEX('Oil PT'!$C$7:$C$2187,MATCH(EQZ32,'Oil PT'!$F$7:$F$2187)),0)</f>
        <v>0</v>
      </c>
      <c r="ERA33" s="27">
        <f>IFERROR(INDEX('Oil PT'!$C$7:$C$2187,MATCH(ERA32,'Oil PT'!$F$7:$F$2187)),0)</f>
        <v>0</v>
      </c>
      <c r="ERB33" s="27">
        <f>IFERROR(INDEX('Oil PT'!$C$7:$C$2187,MATCH(ERB32,'Oil PT'!$F$7:$F$2187)),0)</f>
        <v>0</v>
      </c>
      <c r="ERC33" s="27">
        <f>IFERROR(INDEX('Oil PT'!$C$7:$C$2187,MATCH(ERC32,'Oil PT'!$F$7:$F$2187)),0)</f>
        <v>0</v>
      </c>
      <c r="ERD33" s="27">
        <f>IFERROR(INDEX('Oil PT'!$C$7:$C$2187,MATCH(ERD32,'Oil PT'!$F$7:$F$2187)),0)</f>
        <v>0</v>
      </c>
      <c r="ERE33" s="27">
        <f>IFERROR(INDEX('Oil PT'!$C$7:$C$2187,MATCH(ERE32,'Oil PT'!$F$7:$F$2187)),0)</f>
        <v>0</v>
      </c>
      <c r="ERF33" s="27">
        <f>IFERROR(INDEX('Oil PT'!$C$7:$C$2187,MATCH(ERF32,'Oil PT'!$F$7:$F$2187)),0)</f>
        <v>0</v>
      </c>
      <c r="ERG33" s="27">
        <f>IFERROR(INDEX('Oil PT'!$C$7:$C$2187,MATCH(ERG32,'Oil PT'!$F$7:$F$2187)),0)</f>
        <v>0</v>
      </c>
      <c r="ERH33" s="27">
        <f>IFERROR(INDEX('Oil PT'!$C$7:$C$2187,MATCH(ERH32,'Oil PT'!$F$7:$F$2187)),0)</f>
        <v>0</v>
      </c>
      <c r="ERI33" s="27">
        <f>IFERROR(INDEX('Oil PT'!$C$7:$C$2187,MATCH(ERI32,'Oil PT'!$F$7:$F$2187)),0)</f>
        <v>0</v>
      </c>
      <c r="ERJ33" s="27">
        <f>IFERROR(INDEX('Oil PT'!$C$7:$C$2187,MATCH(ERJ32,'Oil PT'!$F$7:$F$2187)),0)</f>
        <v>0</v>
      </c>
      <c r="ERK33" s="27">
        <f>IFERROR(INDEX('Oil PT'!$C$7:$C$2187,MATCH(ERK32,'Oil PT'!$F$7:$F$2187)),0)</f>
        <v>0</v>
      </c>
      <c r="ERL33" s="27">
        <f>IFERROR(INDEX('Oil PT'!$C$7:$C$2187,MATCH(ERL32,'Oil PT'!$F$7:$F$2187)),0)</f>
        <v>0</v>
      </c>
      <c r="ERM33" s="27">
        <f>IFERROR(INDEX('Oil PT'!$C$7:$C$2187,MATCH(ERM32,'Oil PT'!$F$7:$F$2187)),0)</f>
        <v>0</v>
      </c>
      <c r="ERN33" s="27">
        <f>IFERROR(INDEX('Oil PT'!$C$7:$C$2187,MATCH(ERN32,'Oil PT'!$F$7:$F$2187)),0)</f>
        <v>0</v>
      </c>
      <c r="ERO33" s="27">
        <f>IFERROR(INDEX('Oil PT'!$C$7:$C$2187,MATCH(ERO32,'Oil PT'!$F$7:$F$2187)),0)</f>
        <v>0</v>
      </c>
      <c r="ERP33" s="27">
        <f>IFERROR(INDEX('Oil PT'!$C$7:$C$2187,MATCH(ERP32,'Oil PT'!$F$7:$F$2187)),0)</f>
        <v>0</v>
      </c>
      <c r="ERQ33" s="27">
        <f>IFERROR(INDEX('Oil PT'!$C$7:$C$2187,MATCH(ERQ32,'Oil PT'!$F$7:$F$2187)),0)</f>
        <v>0</v>
      </c>
      <c r="ERR33" s="27">
        <f>IFERROR(INDEX('Oil PT'!$C$7:$C$2187,MATCH(ERR32,'Oil PT'!$F$7:$F$2187)),0)</f>
        <v>0</v>
      </c>
      <c r="ERS33" s="27">
        <f>IFERROR(INDEX('Oil PT'!$C$7:$C$2187,MATCH(ERS32,'Oil PT'!$F$7:$F$2187)),0)</f>
        <v>0</v>
      </c>
      <c r="ERT33" s="27">
        <f>IFERROR(INDEX('Oil PT'!$C$7:$C$2187,MATCH(ERT32,'Oil PT'!$F$7:$F$2187)),0)</f>
        <v>0</v>
      </c>
      <c r="ERU33" s="27">
        <f>IFERROR(INDEX('Oil PT'!$C$7:$C$2187,MATCH(ERU32,'Oil PT'!$F$7:$F$2187)),0)</f>
        <v>0</v>
      </c>
      <c r="ERV33" s="27">
        <f>IFERROR(INDEX('Oil PT'!$C$7:$C$2187,MATCH(ERV32,'Oil PT'!$F$7:$F$2187)),0)</f>
        <v>0</v>
      </c>
      <c r="ERW33" s="27">
        <f>IFERROR(INDEX('Oil PT'!$C$7:$C$2187,MATCH(ERW32,'Oil PT'!$F$7:$F$2187)),0)</f>
        <v>0</v>
      </c>
      <c r="ERX33" s="27">
        <f>IFERROR(INDEX('Oil PT'!$C$7:$C$2187,MATCH(ERX32,'Oil PT'!$F$7:$F$2187)),0)</f>
        <v>0</v>
      </c>
      <c r="ERY33" s="27">
        <f>IFERROR(INDEX('Oil PT'!$C$7:$C$2187,MATCH(ERY32,'Oil PT'!$F$7:$F$2187)),0)</f>
        <v>0</v>
      </c>
      <c r="ERZ33" s="27">
        <f>IFERROR(INDEX('Oil PT'!$C$7:$C$2187,MATCH(ERZ32,'Oil PT'!$F$7:$F$2187)),0)</f>
        <v>0</v>
      </c>
      <c r="ESA33" s="27">
        <f>IFERROR(INDEX('Oil PT'!$C$7:$C$2187,MATCH(ESA32,'Oil PT'!$F$7:$F$2187)),0)</f>
        <v>0</v>
      </c>
      <c r="ESB33" s="27">
        <f>IFERROR(INDEX('Oil PT'!$C$7:$C$2187,MATCH(ESB32,'Oil PT'!$F$7:$F$2187)),0)</f>
        <v>0</v>
      </c>
      <c r="ESC33" s="27">
        <f>IFERROR(INDEX('Oil PT'!$C$7:$C$2187,MATCH(ESC32,'Oil PT'!$F$7:$F$2187)),0)</f>
        <v>0</v>
      </c>
      <c r="ESD33" s="27">
        <f>IFERROR(INDEX('Oil PT'!$C$7:$C$2187,MATCH(ESD32,'Oil PT'!$F$7:$F$2187)),0)</f>
        <v>0</v>
      </c>
      <c r="ESE33" s="27">
        <f>IFERROR(INDEX('Oil PT'!$C$7:$C$2187,MATCH(ESE32,'Oil PT'!$F$7:$F$2187)),0)</f>
        <v>0</v>
      </c>
      <c r="ESF33" s="27">
        <f>IFERROR(INDEX('Oil PT'!$C$7:$C$2187,MATCH(ESF32,'Oil PT'!$F$7:$F$2187)),0)</f>
        <v>0</v>
      </c>
      <c r="ESG33" s="27">
        <f>IFERROR(INDEX('Oil PT'!$C$7:$C$2187,MATCH(ESG32,'Oil PT'!$F$7:$F$2187)),0)</f>
        <v>0</v>
      </c>
      <c r="ESH33" s="27">
        <f>IFERROR(INDEX('Oil PT'!$C$7:$C$2187,MATCH(ESH32,'Oil PT'!$F$7:$F$2187)),0)</f>
        <v>0</v>
      </c>
      <c r="ESI33" s="27">
        <f>IFERROR(INDEX('Oil PT'!$C$7:$C$2187,MATCH(ESI32,'Oil PT'!$F$7:$F$2187)),0)</f>
        <v>0</v>
      </c>
      <c r="ESJ33" s="27">
        <f>IFERROR(INDEX('Oil PT'!$C$7:$C$2187,MATCH(ESJ32,'Oil PT'!$F$7:$F$2187)),0)</f>
        <v>0</v>
      </c>
      <c r="ESK33" s="27">
        <f>IFERROR(INDEX('Oil PT'!$C$7:$C$2187,MATCH(ESK32,'Oil PT'!$F$7:$F$2187)),0)</f>
        <v>0</v>
      </c>
      <c r="ESL33" s="27">
        <f>IFERROR(INDEX('Oil PT'!$C$7:$C$2187,MATCH(ESL32,'Oil PT'!$F$7:$F$2187)),0)</f>
        <v>0</v>
      </c>
      <c r="ESM33" s="27">
        <f>IFERROR(INDEX('Oil PT'!$C$7:$C$2187,MATCH(ESM32,'Oil PT'!$F$7:$F$2187)),0)</f>
        <v>0</v>
      </c>
      <c r="ESN33" s="27">
        <f>IFERROR(INDEX('Oil PT'!$C$7:$C$2187,MATCH(ESN32,'Oil PT'!$F$7:$F$2187)),0)</f>
        <v>0</v>
      </c>
      <c r="ESO33" s="27">
        <f>IFERROR(INDEX('Oil PT'!$C$7:$C$2187,MATCH(ESO32,'Oil PT'!$F$7:$F$2187)),0)</f>
        <v>0</v>
      </c>
      <c r="ESP33" s="27">
        <f>IFERROR(INDEX('Oil PT'!$C$7:$C$2187,MATCH(ESP32,'Oil PT'!$F$7:$F$2187)),0)</f>
        <v>0</v>
      </c>
      <c r="ESQ33" s="27">
        <f>IFERROR(INDEX('Oil PT'!$C$7:$C$2187,MATCH(ESQ32,'Oil PT'!$F$7:$F$2187)),0)</f>
        <v>0</v>
      </c>
      <c r="ESR33" s="27">
        <f>IFERROR(INDEX('Oil PT'!$C$7:$C$2187,MATCH(ESR32,'Oil PT'!$F$7:$F$2187)),0)</f>
        <v>0</v>
      </c>
      <c r="ESS33" s="27">
        <f>IFERROR(INDEX('Oil PT'!$C$7:$C$2187,MATCH(ESS32,'Oil PT'!$F$7:$F$2187)),0)</f>
        <v>0</v>
      </c>
      <c r="EST33" s="27">
        <f>IFERROR(INDEX('Oil PT'!$C$7:$C$2187,MATCH(EST32,'Oil PT'!$F$7:$F$2187)),0)</f>
        <v>0</v>
      </c>
      <c r="ESU33" s="27">
        <f>IFERROR(INDEX('Oil PT'!$C$7:$C$2187,MATCH(ESU32,'Oil PT'!$F$7:$F$2187)),0)</f>
        <v>0</v>
      </c>
      <c r="ESV33" s="27">
        <f>IFERROR(INDEX('Oil PT'!$C$7:$C$2187,MATCH(ESV32,'Oil PT'!$F$7:$F$2187)),0)</f>
        <v>0</v>
      </c>
      <c r="ESW33" s="27">
        <f>IFERROR(INDEX('Oil PT'!$C$7:$C$2187,MATCH(ESW32,'Oil PT'!$F$7:$F$2187)),0)</f>
        <v>0</v>
      </c>
      <c r="ESX33" s="27">
        <f>IFERROR(INDEX('Oil PT'!$C$7:$C$2187,MATCH(ESX32,'Oil PT'!$F$7:$F$2187)),0)</f>
        <v>0</v>
      </c>
      <c r="ESY33" s="27">
        <f>IFERROR(INDEX('Oil PT'!$C$7:$C$2187,MATCH(ESY32,'Oil PT'!$F$7:$F$2187)),0)</f>
        <v>0</v>
      </c>
      <c r="ESZ33" s="27">
        <f>IFERROR(INDEX('Oil PT'!$C$7:$C$2187,MATCH(ESZ32,'Oil PT'!$F$7:$F$2187)),0)</f>
        <v>0</v>
      </c>
      <c r="ETA33" s="27">
        <f>IFERROR(INDEX('Oil PT'!$C$7:$C$2187,MATCH(ETA32,'Oil PT'!$F$7:$F$2187)),0)</f>
        <v>0</v>
      </c>
      <c r="ETB33" s="27">
        <f>IFERROR(INDEX('Oil PT'!$C$7:$C$2187,MATCH(ETB32,'Oil PT'!$F$7:$F$2187)),0)</f>
        <v>0</v>
      </c>
      <c r="ETC33" s="27">
        <f>IFERROR(INDEX('Oil PT'!$C$7:$C$2187,MATCH(ETC32,'Oil PT'!$F$7:$F$2187)),0)</f>
        <v>0</v>
      </c>
      <c r="ETD33" s="27">
        <f>IFERROR(INDEX('Oil PT'!$C$7:$C$2187,MATCH(ETD32,'Oil PT'!$F$7:$F$2187)),0)</f>
        <v>0</v>
      </c>
      <c r="ETE33" s="27">
        <f>IFERROR(INDEX('Oil PT'!$C$7:$C$2187,MATCH(ETE32,'Oil PT'!$F$7:$F$2187)),0)</f>
        <v>0</v>
      </c>
      <c r="ETF33" s="27">
        <f>IFERROR(INDEX('Oil PT'!$C$7:$C$2187,MATCH(ETF32,'Oil PT'!$F$7:$F$2187)),0)</f>
        <v>0</v>
      </c>
      <c r="ETG33" s="27">
        <f>IFERROR(INDEX('Oil PT'!$C$7:$C$2187,MATCH(ETG32,'Oil PT'!$F$7:$F$2187)),0)</f>
        <v>0</v>
      </c>
      <c r="ETH33" s="27">
        <f>IFERROR(INDEX('Oil PT'!$C$7:$C$2187,MATCH(ETH32,'Oil PT'!$F$7:$F$2187)),0)</f>
        <v>0</v>
      </c>
      <c r="ETI33" s="27">
        <f>IFERROR(INDEX('Oil PT'!$C$7:$C$2187,MATCH(ETI32,'Oil PT'!$F$7:$F$2187)),0)</f>
        <v>0</v>
      </c>
      <c r="ETJ33" s="27">
        <f>IFERROR(INDEX('Oil PT'!$C$7:$C$2187,MATCH(ETJ32,'Oil PT'!$F$7:$F$2187)),0)</f>
        <v>0</v>
      </c>
      <c r="ETK33" s="27">
        <f>IFERROR(INDEX('Oil PT'!$C$7:$C$2187,MATCH(ETK32,'Oil PT'!$F$7:$F$2187)),0)</f>
        <v>0</v>
      </c>
      <c r="ETL33" s="27">
        <f>IFERROR(INDEX('Oil PT'!$C$7:$C$2187,MATCH(ETL32,'Oil PT'!$F$7:$F$2187)),0)</f>
        <v>0</v>
      </c>
      <c r="ETM33" s="27">
        <f>IFERROR(INDEX('Oil PT'!$C$7:$C$2187,MATCH(ETM32,'Oil PT'!$F$7:$F$2187)),0)</f>
        <v>0</v>
      </c>
      <c r="ETN33" s="27">
        <f>IFERROR(INDEX('Oil PT'!$C$7:$C$2187,MATCH(ETN32,'Oil PT'!$F$7:$F$2187)),0)</f>
        <v>0</v>
      </c>
      <c r="ETO33" s="27">
        <f>IFERROR(INDEX('Oil PT'!$C$7:$C$2187,MATCH(ETO32,'Oil PT'!$F$7:$F$2187)),0)</f>
        <v>0</v>
      </c>
      <c r="ETP33" s="27">
        <f>IFERROR(INDEX('Oil PT'!$C$7:$C$2187,MATCH(ETP32,'Oil PT'!$F$7:$F$2187)),0)</f>
        <v>0</v>
      </c>
      <c r="ETQ33" s="27">
        <f>IFERROR(INDEX('Oil PT'!$C$7:$C$2187,MATCH(ETQ32,'Oil PT'!$F$7:$F$2187)),0)</f>
        <v>0</v>
      </c>
      <c r="ETR33" s="27">
        <f>IFERROR(INDEX('Oil PT'!$C$7:$C$2187,MATCH(ETR32,'Oil PT'!$F$7:$F$2187)),0)</f>
        <v>0</v>
      </c>
      <c r="ETS33" s="27">
        <f>IFERROR(INDEX('Oil PT'!$C$7:$C$2187,MATCH(ETS32,'Oil PT'!$F$7:$F$2187)),0)</f>
        <v>0</v>
      </c>
      <c r="ETT33" s="27">
        <f>IFERROR(INDEX('Oil PT'!$C$7:$C$2187,MATCH(ETT32,'Oil PT'!$F$7:$F$2187)),0)</f>
        <v>0</v>
      </c>
      <c r="ETU33" s="27">
        <f>IFERROR(INDEX('Oil PT'!$C$7:$C$2187,MATCH(ETU32,'Oil PT'!$F$7:$F$2187)),0)</f>
        <v>0</v>
      </c>
      <c r="ETV33" s="27">
        <f>IFERROR(INDEX('Oil PT'!$C$7:$C$2187,MATCH(ETV32,'Oil PT'!$F$7:$F$2187)),0)</f>
        <v>0</v>
      </c>
      <c r="ETW33" s="27">
        <f>IFERROR(INDEX('Oil PT'!$C$7:$C$2187,MATCH(ETW32,'Oil PT'!$F$7:$F$2187)),0)</f>
        <v>0</v>
      </c>
      <c r="ETX33" s="27">
        <f>IFERROR(INDEX('Oil PT'!$C$7:$C$2187,MATCH(ETX32,'Oil PT'!$F$7:$F$2187)),0)</f>
        <v>0</v>
      </c>
      <c r="ETY33" s="27">
        <f>IFERROR(INDEX('Oil PT'!$C$7:$C$2187,MATCH(ETY32,'Oil PT'!$F$7:$F$2187)),0)</f>
        <v>0</v>
      </c>
      <c r="ETZ33" s="27">
        <f>IFERROR(INDEX('Oil PT'!$C$7:$C$2187,MATCH(ETZ32,'Oil PT'!$F$7:$F$2187)),0)</f>
        <v>0</v>
      </c>
      <c r="EUA33" s="27">
        <f>IFERROR(INDEX('Oil PT'!$C$7:$C$2187,MATCH(EUA32,'Oil PT'!$F$7:$F$2187)),0)</f>
        <v>0</v>
      </c>
      <c r="EUB33" s="27">
        <f>IFERROR(INDEX('Oil PT'!$C$7:$C$2187,MATCH(EUB32,'Oil PT'!$F$7:$F$2187)),0)</f>
        <v>0</v>
      </c>
      <c r="EUC33" s="27">
        <f>IFERROR(INDEX('Oil PT'!$C$7:$C$2187,MATCH(EUC32,'Oil PT'!$F$7:$F$2187)),0)</f>
        <v>0</v>
      </c>
      <c r="EUD33" s="27">
        <f>IFERROR(INDEX('Oil PT'!$C$7:$C$2187,MATCH(EUD32,'Oil PT'!$F$7:$F$2187)),0)</f>
        <v>0</v>
      </c>
      <c r="EUE33" s="27">
        <f>IFERROR(INDEX('Oil PT'!$C$7:$C$2187,MATCH(EUE32,'Oil PT'!$F$7:$F$2187)),0)</f>
        <v>0</v>
      </c>
      <c r="EUF33" s="27">
        <f>IFERROR(INDEX('Oil PT'!$C$7:$C$2187,MATCH(EUF32,'Oil PT'!$F$7:$F$2187)),0)</f>
        <v>0</v>
      </c>
      <c r="EUG33" s="27">
        <f>IFERROR(INDEX('Oil PT'!$C$7:$C$2187,MATCH(EUG32,'Oil PT'!$F$7:$F$2187)),0)</f>
        <v>0</v>
      </c>
      <c r="EUH33" s="27">
        <f>IFERROR(INDEX('Oil PT'!$C$7:$C$2187,MATCH(EUH32,'Oil PT'!$F$7:$F$2187)),0)</f>
        <v>0</v>
      </c>
      <c r="EUI33" s="27">
        <f>IFERROR(INDEX('Oil PT'!$C$7:$C$2187,MATCH(EUI32,'Oil PT'!$F$7:$F$2187)),0)</f>
        <v>0</v>
      </c>
      <c r="EUJ33" s="27">
        <f>IFERROR(INDEX('Oil PT'!$C$7:$C$2187,MATCH(EUJ32,'Oil PT'!$F$7:$F$2187)),0)</f>
        <v>0</v>
      </c>
      <c r="EUK33" s="27">
        <f>IFERROR(INDEX('Oil PT'!$C$7:$C$2187,MATCH(EUK32,'Oil PT'!$F$7:$F$2187)),0)</f>
        <v>0</v>
      </c>
      <c r="EUL33" s="27">
        <f>IFERROR(INDEX('Oil PT'!$C$7:$C$2187,MATCH(EUL32,'Oil PT'!$F$7:$F$2187)),0)</f>
        <v>0</v>
      </c>
      <c r="EUM33" s="27">
        <f>IFERROR(INDEX('Oil PT'!$C$7:$C$2187,MATCH(EUM32,'Oil PT'!$F$7:$F$2187)),0)</f>
        <v>0</v>
      </c>
      <c r="EUN33" s="27">
        <f>IFERROR(INDEX('Oil PT'!$C$7:$C$2187,MATCH(EUN32,'Oil PT'!$F$7:$F$2187)),0)</f>
        <v>0</v>
      </c>
      <c r="EUO33" s="27">
        <f>IFERROR(INDEX('Oil PT'!$C$7:$C$2187,MATCH(EUO32,'Oil PT'!$F$7:$F$2187)),0)</f>
        <v>0</v>
      </c>
      <c r="EUP33" s="27">
        <f>IFERROR(INDEX('Oil PT'!$C$7:$C$2187,MATCH(EUP32,'Oil PT'!$F$7:$F$2187)),0)</f>
        <v>0</v>
      </c>
      <c r="EUQ33" s="27">
        <f>IFERROR(INDEX('Oil PT'!$C$7:$C$2187,MATCH(EUQ32,'Oil PT'!$F$7:$F$2187)),0)</f>
        <v>0</v>
      </c>
      <c r="EUR33" s="27">
        <f>IFERROR(INDEX('Oil PT'!$C$7:$C$2187,MATCH(EUR32,'Oil PT'!$F$7:$F$2187)),0)</f>
        <v>0</v>
      </c>
      <c r="EUS33" s="27">
        <f>IFERROR(INDEX('Oil PT'!$C$7:$C$2187,MATCH(EUS32,'Oil PT'!$F$7:$F$2187)),0)</f>
        <v>0</v>
      </c>
      <c r="EUT33" s="27">
        <f>IFERROR(INDEX('Oil PT'!$C$7:$C$2187,MATCH(EUT32,'Oil PT'!$F$7:$F$2187)),0)</f>
        <v>0</v>
      </c>
      <c r="EUU33" s="27">
        <f>IFERROR(INDEX('Oil PT'!$C$7:$C$2187,MATCH(EUU32,'Oil PT'!$F$7:$F$2187)),0)</f>
        <v>0</v>
      </c>
      <c r="EUV33" s="27">
        <f>IFERROR(INDEX('Oil PT'!$C$7:$C$2187,MATCH(EUV32,'Oil PT'!$F$7:$F$2187)),0)</f>
        <v>0</v>
      </c>
      <c r="EUW33" s="27">
        <f>IFERROR(INDEX('Oil PT'!$C$7:$C$2187,MATCH(EUW32,'Oil PT'!$F$7:$F$2187)),0)</f>
        <v>0</v>
      </c>
      <c r="EUX33" s="27">
        <f>IFERROR(INDEX('Oil PT'!$C$7:$C$2187,MATCH(EUX32,'Oil PT'!$F$7:$F$2187)),0)</f>
        <v>0</v>
      </c>
      <c r="EUY33" s="27">
        <f>IFERROR(INDEX('Oil PT'!$C$7:$C$2187,MATCH(EUY32,'Oil PT'!$F$7:$F$2187)),0)</f>
        <v>0</v>
      </c>
      <c r="EUZ33" s="27">
        <f>IFERROR(INDEX('Oil PT'!$C$7:$C$2187,MATCH(EUZ32,'Oil PT'!$F$7:$F$2187)),0)</f>
        <v>0</v>
      </c>
      <c r="EVA33" s="27">
        <f>IFERROR(INDEX('Oil PT'!$C$7:$C$2187,MATCH(EVA32,'Oil PT'!$F$7:$F$2187)),0)</f>
        <v>0</v>
      </c>
      <c r="EVB33" s="27">
        <f>IFERROR(INDEX('Oil PT'!$C$7:$C$2187,MATCH(EVB32,'Oil PT'!$F$7:$F$2187)),0)</f>
        <v>0</v>
      </c>
      <c r="EVC33" s="27">
        <f>IFERROR(INDEX('Oil PT'!$C$7:$C$2187,MATCH(EVC32,'Oil PT'!$F$7:$F$2187)),0)</f>
        <v>0</v>
      </c>
      <c r="EVD33" s="27">
        <f>IFERROR(INDEX('Oil PT'!$C$7:$C$2187,MATCH(EVD32,'Oil PT'!$F$7:$F$2187)),0)</f>
        <v>0</v>
      </c>
      <c r="EVE33" s="27">
        <f>IFERROR(INDEX('Oil PT'!$C$7:$C$2187,MATCH(EVE32,'Oil PT'!$F$7:$F$2187)),0)</f>
        <v>0</v>
      </c>
      <c r="EVF33" s="27">
        <f>IFERROR(INDEX('Oil PT'!$C$7:$C$2187,MATCH(EVF32,'Oil PT'!$F$7:$F$2187)),0)</f>
        <v>0</v>
      </c>
      <c r="EVG33" s="27">
        <f>IFERROR(INDEX('Oil PT'!$C$7:$C$2187,MATCH(EVG32,'Oil PT'!$F$7:$F$2187)),0)</f>
        <v>0</v>
      </c>
      <c r="EVH33" s="27">
        <f>IFERROR(INDEX('Oil PT'!$C$7:$C$2187,MATCH(EVH32,'Oil PT'!$F$7:$F$2187)),0)</f>
        <v>0</v>
      </c>
      <c r="EVI33" s="27">
        <f>IFERROR(INDEX('Oil PT'!$C$7:$C$2187,MATCH(EVI32,'Oil PT'!$F$7:$F$2187)),0)</f>
        <v>0</v>
      </c>
      <c r="EVJ33" s="27">
        <f>IFERROR(INDEX('Oil PT'!$C$7:$C$2187,MATCH(EVJ32,'Oil PT'!$F$7:$F$2187)),0)</f>
        <v>0</v>
      </c>
      <c r="EVK33" s="27">
        <f>IFERROR(INDEX('Oil PT'!$C$7:$C$2187,MATCH(EVK32,'Oil PT'!$F$7:$F$2187)),0)</f>
        <v>0</v>
      </c>
      <c r="EVL33" s="27">
        <f>IFERROR(INDEX('Oil PT'!$C$7:$C$2187,MATCH(EVL32,'Oil PT'!$F$7:$F$2187)),0)</f>
        <v>0</v>
      </c>
      <c r="EVM33" s="27">
        <f>IFERROR(INDEX('Oil PT'!$C$7:$C$2187,MATCH(EVM32,'Oil PT'!$F$7:$F$2187)),0)</f>
        <v>0</v>
      </c>
      <c r="EVN33" s="27">
        <f>IFERROR(INDEX('Oil PT'!$C$7:$C$2187,MATCH(EVN32,'Oil PT'!$F$7:$F$2187)),0)</f>
        <v>0</v>
      </c>
      <c r="EVO33" s="27">
        <f>IFERROR(INDEX('Oil PT'!$C$7:$C$2187,MATCH(EVO32,'Oil PT'!$F$7:$F$2187)),0)</f>
        <v>0</v>
      </c>
      <c r="EVP33" s="27">
        <f>IFERROR(INDEX('Oil PT'!$C$7:$C$2187,MATCH(EVP32,'Oil PT'!$F$7:$F$2187)),0)</f>
        <v>0</v>
      </c>
      <c r="EVQ33" s="27">
        <f>IFERROR(INDEX('Oil PT'!$C$7:$C$2187,MATCH(EVQ32,'Oil PT'!$F$7:$F$2187)),0)</f>
        <v>0</v>
      </c>
      <c r="EVR33" s="27">
        <f>IFERROR(INDEX('Oil PT'!$C$7:$C$2187,MATCH(EVR32,'Oil PT'!$F$7:$F$2187)),0)</f>
        <v>0</v>
      </c>
      <c r="EVS33" s="27">
        <f>IFERROR(INDEX('Oil PT'!$C$7:$C$2187,MATCH(EVS32,'Oil PT'!$F$7:$F$2187)),0)</f>
        <v>0</v>
      </c>
      <c r="EVT33" s="27">
        <f>IFERROR(INDEX('Oil PT'!$C$7:$C$2187,MATCH(EVT32,'Oil PT'!$F$7:$F$2187)),0)</f>
        <v>0</v>
      </c>
      <c r="EVU33" s="27">
        <f>IFERROR(INDEX('Oil PT'!$C$7:$C$2187,MATCH(EVU32,'Oil PT'!$F$7:$F$2187)),0)</f>
        <v>0</v>
      </c>
      <c r="EVV33" s="27">
        <f>IFERROR(INDEX('Oil PT'!$C$7:$C$2187,MATCH(EVV32,'Oil PT'!$F$7:$F$2187)),0)</f>
        <v>0</v>
      </c>
      <c r="EVW33" s="27">
        <f>IFERROR(INDEX('Oil PT'!$C$7:$C$2187,MATCH(EVW32,'Oil PT'!$F$7:$F$2187)),0)</f>
        <v>0</v>
      </c>
      <c r="EVX33" s="27">
        <f>IFERROR(INDEX('Oil PT'!$C$7:$C$2187,MATCH(EVX32,'Oil PT'!$F$7:$F$2187)),0)</f>
        <v>0</v>
      </c>
      <c r="EVY33" s="27">
        <f>IFERROR(INDEX('Oil PT'!$C$7:$C$2187,MATCH(EVY32,'Oil PT'!$F$7:$F$2187)),0)</f>
        <v>0</v>
      </c>
      <c r="EVZ33" s="27">
        <f>IFERROR(INDEX('Oil PT'!$C$7:$C$2187,MATCH(EVZ32,'Oil PT'!$F$7:$F$2187)),0)</f>
        <v>0</v>
      </c>
      <c r="EWA33" s="27">
        <f>IFERROR(INDEX('Oil PT'!$C$7:$C$2187,MATCH(EWA32,'Oil PT'!$F$7:$F$2187)),0)</f>
        <v>0</v>
      </c>
      <c r="EWB33" s="27">
        <f>IFERROR(INDEX('Oil PT'!$C$7:$C$2187,MATCH(EWB32,'Oil PT'!$F$7:$F$2187)),0)</f>
        <v>0</v>
      </c>
      <c r="EWC33" s="27">
        <f>IFERROR(INDEX('Oil PT'!$C$7:$C$2187,MATCH(EWC32,'Oil PT'!$F$7:$F$2187)),0)</f>
        <v>0</v>
      </c>
      <c r="EWD33" s="27">
        <f>IFERROR(INDEX('Oil PT'!$C$7:$C$2187,MATCH(EWD32,'Oil PT'!$F$7:$F$2187)),0)</f>
        <v>0</v>
      </c>
      <c r="EWE33" s="27">
        <f>IFERROR(INDEX('Oil PT'!$C$7:$C$2187,MATCH(EWE32,'Oil PT'!$F$7:$F$2187)),0)</f>
        <v>0</v>
      </c>
      <c r="EWF33" s="27">
        <f>IFERROR(INDEX('Oil PT'!$C$7:$C$2187,MATCH(EWF32,'Oil PT'!$F$7:$F$2187)),0)</f>
        <v>0</v>
      </c>
      <c r="EWG33" s="27">
        <f>IFERROR(INDEX('Oil PT'!$C$7:$C$2187,MATCH(EWG32,'Oil PT'!$F$7:$F$2187)),0)</f>
        <v>0</v>
      </c>
      <c r="EWH33" s="27">
        <f>IFERROR(INDEX('Oil PT'!$C$7:$C$2187,MATCH(EWH32,'Oil PT'!$F$7:$F$2187)),0)</f>
        <v>0</v>
      </c>
      <c r="EWI33" s="27">
        <f>IFERROR(INDEX('Oil PT'!$C$7:$C$2187,MATCH(EWI32,'Oil PT'!$F$7:$F$2187)),0)</f>
        <v>0</v>
      </c>
      <c r="EWJ33" s="27">
        <f>IFERROR(INDEX('Oil PT'!$C$7:$C$2187,MATCH(EWJ32,'Oil PT'!$F$7:$F$2187)),0)</f>
        <v>0</v>
      </c>
      <c r="EWK33" s="27">
        <f>IFERROR(INDEX('Oil PT'!$C$7:$C$2187,MATCH(EWK32,'Oil PT'!$F$7:$F$2187)),0)</f>
        <v>0</v>
      </c>
      <c r="EWL33" s="27">
        <f>IFERROR(INDEX('Oil PT'!$C$7:$C$2187,MATCH(EWL32,'Oil PT'!$F$7:$F$2187)),0)</f>
        <v>0</v>
      </c>
      <c r="EWM33" s="27">
        <f>IFERROR(INDEX('Oil PT'!$C$7:$C$2187,MATCH(EWM32,'Oil PT'!$F$7:$F$2187)),0)</f>
        <v>0</v>
      </c>
      <c r="EWN33" s="27">
        <f>IFERROR(INDEX('Oil PT'!$C$7:$C$2187,MATCH(EWN32,'Oil PT'!$F$7:$F$2187)),0)</f>
        <v>0</v>
      </c>
      <c r="EWO33" s="27">
        <f>IFERROR(INDEX('Oil PT'!$C$7:$C$2187,MATCH(EWO32,'Oil PT'!$F$7:$F$2187)),0)</f>
        <v>0</v>
      </c>
      <c r="EWP33" s="27">
        <f>IFERROR(INDEX('Oil PT'!$C$7:$C$2187,MATCH(EWP32,'Oil PT'!$F$7:$F$2187)),0)</f>
        <v>0</v>
      </c>
      <c r="EWQ33" s="27">
        <f>IFERROR(INDEX('Oil PT'!$C$7:$C$2187,MATCH(EWQ32,'Oil PT'!$F$7:$F$2187)),0)</f>
        <v>0</v>
      </c>
      <c r="EWR33" s="27">
        <f>IFERROR(INDEX('Oil PT'!$C$7:$C$2187,MATCH(EWR32,'Oil PT'!$F$7:$F$2187)),0)</f>
        <v>0</v>
      </c>
      <c r="EWS33" s="27">
        <f>IFERROR(INDEX('Oil PT'!$C$7:$C$2187,MATCH(EWS32,'Oil PT'!$F$7:$F$2187)),0)</f>
        <v>0</v>
      </c>
      <c r="EWT33" s="27">
        <f>IFERROR(INDEX('Oil PT'!$C$7:$C$2187,MATCH(EWT32,'Oil PT'!$F$7:$F$2187)),0)</f>
        <v>0</v>
      </c>
      <c r="EWU33" s="27">
        <f>IFERROR(INDEX('Oil PT'!$C$7:$C$2187,MATCH(EWU32,'Oil PT'!$F$7:$F$2187)),0)</f>
        <v>0</v>
      </c>
      <c r="EWV33" s="27">
        <f>IFERROR(INDEX('Oil PT'!$C$7:$C$2187,MATCH(EWV32,'Oil PT'!$F$7:$F$2187)),0)</f>
        <v>0</v>
      </c>
      <c r="EWW33" s="27">
        <f>IFERROR(INDEX('Oil PT'!$C$7:$C$2187,MATCH(EWW32,'Oil PT'!$F$7:$F$2187)),0)</f>
        <v>0</v>
      </c>
      <c r="EWX33" s="27">
        <f>IFERROR(INDEX('Oil PT'!$C$7:$C$2187,MATCH(EWX32,'Oil PT'!$F$7:$F$2187)),0)</f>
        <v>0</v>
      </c>
      <c r="EWY33" s="27">
        <f>IFERROR(INDEX('Oil PT'!$C$7:$C$2187,MATCH(EWY32,'Oil PT'!$F$7:$F$2187)),0)</f>
        <v>0</v>
      </c>
      <c r="EWZ33" s="27">
        <f>IFERROR(INDEX('Oil PT'!$C$7:$C$2187,MATCH(EWZ32,'Oil PT'!$F$7:$F$2187)),0)</f>
        <v>0</v>
      </c>
      <c r="EXA33" s="27">
        <f>IFERROR(INDEX('Oil PT'!$C$7:$C$2187,MATCH(EXA32,'Oil PT'!$F$7:$F$2187)),0)</f>
        <v>0</v>
      </c>
      <c r="EXB33" s="27">
        <f>IFERROR(INDEX('Oil PT'!$C$7:$C$2187,MATCH(EXB32,'Oil PT'!$F$7:$F$2187)),0)</f>
        <v>0</v>
      </c>
      <c r="EXC33" s="27">
        <f>IFERROR(INDEX('Oil PT'!$C$7:$C$2187,MATCH(EXC32,'Oil PT'!$F$7:$F$2187)),0)</f>
        <v>0</v>
      </c>
      <c r="EXD33" s="27">
        <f>IFERROR(INDEX('Oil PT'!$C$7:$C$2187,MATCH(EXD32,'Oil PT'!$F$7:$F$2187)),0)</f>
        <v>0</v>
      </c>
      <c r="EXE33" s="27">
        <f>IFERROR(INDEX('Oil PT'!$C$7:$C$2187,MATCH(EXE32,'Oil PT'!$F$7:$F$2187)),0)</f>
        <v>0</v>
      </c>
      <c r="EXF33" s="27">
        <f>IFERROR(INDEX('Oil PT'!$C$7:$C$2187,MATCH(EXF32,'Oil PT'!$F$7:$F$2187)),0)</f>
        <v>0</v>
      </c>
      <c r="EXG33" s="27">
        <f>IFERROR(INDEX('Oil PT'!$C$7:$C$2187,MATCH(EXG32,'Oil PT'!$F$7:$F$2187)),0)</f>
        <v>0</v>
      </c>
      <c r="EXH33" s="27">
        <f>IFERROR(INDEX('Oil PT'!$C$7:$C$2187,MATCH(EXH32,'Oil PT'!$F$7:$F$2187)),0)</f>
        <v>0</v>
      </c>
      <c r="EXI33" s="27">
        <f>IFERROR(INDEX('Oil PT'!$C$7:$C$2187,MATCH(EXI32,'Oil PT'!$F$7:$F$2187)),0)</f>
        <v>0</v>
      </c>
      <c r="EXJ33" s="27">
        <f>IFERROR(INDEX('Oil PT'!$C$7:$C$2187,MATCH(EXJ32,'Oil PT'!$F$7:$F$2187)),0)</f>
        <v>0</v>
      </c>
      <c r="EXK33" s="27">
        <f>IFERROR(INDEX('Oil PT'!$C$7:$C$2187,MATCH(EXK32,'Oil PT'!$F$7:$F$2187)),0)</f>
        <v>0</v>
      </c>
      <c r="EXL33" s="27">
        <f>IFERROR(INDEX('Oil PT'!$C$7:$C$2187,MATCH(EXL32,'Oil PT'!$F$7:$F$2187)),0)</f>
        <v>0</v>
      </c>
      <c r="EXM33" s="27">
        <f>IFERROR(INDEX('Oil PT'!$C$7:$C$2187,MATCH(EXM32,'Oil PT'!$F$7:$F$2187)),0)</f>
        <v>0</v>
      </c>
      <c r="EXN33" s="27">
        <f>IFERROR(INDEX('Oil PT'!$C$7:$C$2187,MATCH(EXN32,'Oil PT'!$F$7:$F$2187)),0)</f>
        <v>0</v>
      </c>
      <c r="EXO33" s="27">
        <f>IFERROR(INDEX('Oil PT'!$C$7:$C$2187,MATCH(EXO32,'Oil PT'!$F$7:$F$2187)),0)</f>
        <v>0</v>
      </c>
      <c r="EXP33" s="27">
        <f>IFERROR(INDEX('Oil PT'!$C$7:$C$2187,MATCH(EXP32,'Oil PT'!$F$7:$F$2187)),0)</f>
        <v>0</v>
      </c>
      <c r="EXQ33" s="27">
        <f>IFERROR(INDEX('Oil PT'!$C$7:$C$2187,MATCH(EXQ32,'Oil PT'!$F$7:$F$2187)),0)</f>
        <v>0</v>
      </c>
      <c r="EXR33" s="27">
        <f>IFERROR(INDEX('Oil PT'!$C$7:$C$2187,MATCH(EXR32,'Oil PT'!$F$7:$F$2187)),0)</f>
        <v>0</v>
      </c>
      <c r="EXS33" s="27">
        <f>IFERROR(INDEX('Oil PT'!$C$7:$C$2187,MATCH(EXS32,'Oil PT'!$F$7:$F$2187)),0)</f>
        <v>0</v>
      </c>
      <c r="EXT33" s="27">
        <f>IFERROR(INDEX('Oil PT'!$C$7:$C$2187,MATCH(EXT32,'Oil PT'!$F$7:$F$2187)),0)</f>
        <v>0</v>
      </c>
      <c r="EXU33" s="27">
        <f>IFERROR(INDEX('Oil PT'!$C$7:$C$2187,MATCH(EXU32,'Oil PT'!$F$7:$F$2187)),0)</f>
        <v>0</v>
      </c>
      <c r="EXV33" s="27">
        <f>IFERROR(INDEX('Oil PT'!$C$7:$C$2187,MATCH(EXV32,'Oil PT'!$F$7:$F$2187)),0)</f>
        <v>0</v>
      </c>
      <c r="EXW33" s="27">
        <f>IFERROR(INDEX('Oil PT'!$C$7:$C$2187,MATCH(EXW32,'Oil PT'!$F$7:$F$2187)),0)</f>
        <v>0</v>
      </c>
      <c r="EXX33" s="27">
        <f>IFERROR(INDEX('Oil PT'!$C$7:$C$2187,MATCH(EXX32,'Oil PT'!$F$7:$F$2187)),0)</f>
        <v>0</v>
      </c>
      <c r="EXY33" s="27">
        <f>IFERROR(INDEX('Oil PT'!$C$7:$C$2187,MATCH(EXY32,'Oil PT'!$F$7:$F$2187)),0)</f>
        <v>0</v>
      </c>
      <c r="EXZ33" s="27">
        <f>IFERROR(INDEX('Oil PT'!$C$7:$C$2187,MATCH(EXZ32,'Oil PT'!$F$7:$F$2187)),0)</f>
        <v>0</v>
      </c>
      <c r="EYA33" s="27">
        <f>IFERROR(INDEX('Oil PT'!$C$7:$C$2187,MATCH(EYA32,'Oil PT'!$F$7:$F$2187)),0)</f>
        <v>0</v>
      </c>
      <c r="EYB33" s="27">
        <f>IFERROR(INDEX('Oil PT'!$C$7:$C$2187,MATCH(EYB32,'Oil PT'!$F$7:$F$2187)),0)</f>
        <v>0</v>
      </c>
      <c r="EYC33" s="27">
        <f>IFERROR(INDEX('Oil PT'!$C$7:$C$2187,MATCH(EYC32,'Oil PT'!$F$7:$F$2187)),0)</f>
        <v>0</v>
      </c>
      <c r="EYD33" s="27">
        <f>IFERROR(INDEX('Oil PT'!$C$7:$C$2187,MATCH(EYD32,'Oil PT'!$F$7:$F$2187)),0)</f>
        <v>0</v>
      </c>
      <c r="EYE33" s="27">
        <f>IFERROR(INDEX('Oil PT'!$C$7:$C$2187,MATCH(EYE32,'Oil PT'!$F$7:$F$2187)),0)</f>
        <v>0</v>
      </c>
      <c r="EYF33" s="27">
        <f>IFERROR(INDEX('Oil PT'!$C$7:$C$2187,MATCH(EYF32,'Oil PT'!$F$7:$F$2187)),0)</f>
        <v>0</v>
      </c>
      <c r="EYG33" s="27">
        <f>IFERROR(INDEX('Oil PT'!$C$7:$C$2187,MATCH(EYG32,'Oil PT'!$F$7:$F$2187)),0)</f>
        <v>0</v>
      </c>
      <c r="EYH33" s="27">
        <f>IFERROR(INDEX('Oil PT'!$C$7:$C$2187,MATCH(EYH32,'Oil PT'!$F$7:$F$2187)),0)</f>
        <v>0</v>
      </c>
      <c r="EYI33" s="27">
        <f>IFERROR(INDEX('Oil PT'!$C$7:$C$2187,MATCH(EYI32,'Oil PT'!$F$7:$F$2187)),0)</f>
        <v>0</v>
      </c>
      <c r="EYJ33" s="27">
        <f>IFERROR(INDEX('Oil PT'!$C$7:$C$2187,MATCH(EYJ32,'Oil PT'!$F$7:$F$2187)),0)</f>
        <v>0</v>
      </c>
      <c r="EYK33" s="27">
        <f>IFERROR(INDEX('Oil PT'!$C$7:$C$2187,MATCH(EYK32,'Oil PT'!$F$7:$F$2187)),0)</f>
        <v>0</v>
      </c>
      <c r="EYL33" s="27">
        <f>IFERROR(INDEX('Oil PT'!$C$7:$C$2187,MATCH(EYL32,'Oil PT'!$F$7:$F$2187)),0)</f>
        <v>0</v>
      </c>
      <c r="EYM33" s="27">
        <f>IFERROR(INDEX('Oil PT'!$C$7:$C$2187,MATCH(EYM32,'Oil PT'!$F$7:$F$2187)),0)</f>
        <v>0</v>
      </c>
      <c r="EYN33" s="27">
        <f>IFERROR(INDEX('Oil PT'!$C$7:$C$2187,MATCH(EYN32,'Oil PT'!$F$7:$F$2187)),0)</f>
        <v>0</v>
      </c>
      <c r="EYO33" s="27">
        <f>IFERROR(INDEX('Oil PT'!$C$7:$C$2187,MATCH(EYO32,'Oil PT'!$F$7:$F$2187)),0)</f>
        <v>0</v>
      </c>
      <c r="EYP33" s="27">
        <f>IFERROR(INDEX('Oil PT'!$C$7:$C$2187,MATCH(EYP32,'Oil PT'!$F$7:$F$2187)),0)</f>
        <v>0</v>
      </c>
      <c r="EYQ33" s="27">
        <f>IFERROR(INDEX('Oil PT'!$C$7:$C$2187,MATCH(EYQ32,'Oil PT'!$F$7:$F$2187)),0)</f>
        <v>0</v>
      </c>
      <c r="EYR33" s="27">
        <f>IFERROR(INDEX('Oil PT'!$C$7:$C$2187,MATCH(EYR32,'Oil PT'!$F$7:$F$2187)),0)</f>
        <v>0</v>
      </c>
      <c r="EYS33" s="27">
        <f>IFERROR(INDEX('Oil PT'!$C$7:$C$2187,MATCH(EYS32,'Oil PT'!$F$7:$F$2187)),0)</f>
        <v>0</v>
      </c>
      <c r="EYT33" s="27">
        <f>IFERROR(INDEX('Oil PT'!$C$7:$C$2187,MATCH(EYT32,'Oil PT'!$F$7:$F$2187)),0)</f>
        <v>0</v>
      </c>
      <c r="EYU33" s="27">
        <f>IFERROR(INDEX('Oil PT'!$C$7:$C$2187,MATCH(EYU32,'Oil PT'!$F$7:$F$2187)),0)</f>
        <v>0</v>
      </c>
      <c r="EYV33" s="27">
        <f>IFERROR(INDEX('Oil PT'!$C$7:$C$2187,MATCH(EYV32,'Oil PT'!$F$7:$F$2187)),0)</f>
        <v>0</v>
      </c>
      <c r="EYW33" s="27">
        <f>IFERROR(INDEX('Oil PT'!$C$7:$C$2187,MATCH(EYW32,'Oil PT'!$F$7:$F$2187)),0)</f>
        <v>0</v>
      </c>
      <c r="EYX33" s="27">
        <f>IFERROR(INDEX('Oil PT'!$C$7:$C$2187,MATCH(EYX32,'Oil PT'!$F$7:$F$2187)),0)</f>
        <v>0</v>
      </c>
      <c r="EYY33" s="27">
        <f>IFERROR(INDEX('Oil PT'!$C$7:$C$2187,MATCH(EYY32,'Oil PT'!$F$7:$F$2187)),0)</f>
        <v>0</v>
      </c>
      <c r="EYZ33" s="27">
        <f>IFERROR(INDEX('Oil PT'!$C$7:$C$2187,MATCH(EYZ32,'Oil PT'!$F$7:$F$2187)),0)</f>
        <v>0</v>
      </c>
      <c r="EZA33" s="27">
        <f>IFERROR(INDEX('Oil PT'!$C$7:$C$2187,MATCH(EZA32,'Oil PT'!$F$7:$F$2187)),0)</f>
        <v>0</v>
      </c>
      <c r="EZB33" s="27">
        <f>IFERROR(INDEX('Oil PT'!$C$7:$C$2187,MATCH(EZB32,'Oil PT'!$F$7:$F$2187)),0)</f>
        <v>0</v>
      </c>
      <c r="EZC33" s="27">
        <f>IFERROR(INDEX('Oil PT'!$C$7:$C$2187,MATCH(EZC32,'Oil PT'!$F$7:$F$2187)),0)</f>
        <v>0</v>
      </c>
      <c r="EZD33" s="27">
        <f>IFERROR(INDEX('Oil PT'!$C$7:$C$2187,MATCH(EZD32,'Oil PT'!$F$7:$F$2187)),0)</f>
        <v>0</v>
      </c>
      <c r="EZE33" s="27">
        <f>IFERROR(INDEX('Oil PT'!$C$7:$C$2187,MATCH(EZE32,'Oil PT'!$F$7:$F$2187)),0)</f>
        <v>0</v>
      </c>
      <c r="EZF33" s="27">
        <f>IFERROR(INDEX('Oil PT'!$C$7:$C$2187,MATCH(EZF32,'Oil PT'!$F$7:$F$2187)),0)</f>
        <v>0</v>
      </c>
      <c r="EZG33" s="27">
        <f>IFERROR(INDEX('Oil PT'!$C$7:$C$2187,MATCH(EZG32,'Oil PT'!$F$7:$F$2187)),0)</f>
        <v>0</v>
      </c>
      <c r="EZH33" s="27">
        <f>IFERROR(INDEX('Oil PT'!$C$7:$C$2187,MATCH(EZH32,'Oil PT'!$F$7:$F$2187)),0)</f>
        <v>0</v>
      </c>
      <c r="EZI33" s="27">
        <f>IFERROR(INDEX('Oil PT'!$C$7:$C$2187,MATCH(EZI32,'Oil PT'!$F$7:$F$2187)),0)</f>
        <v>0</v>
      </c>
      <c r="EZJ33" s="27">
        <f>IFERROR(INDEX('Oil PT'!$C$7:$C$2187,MATCH(EZJ32,'Oil PT'!$F$7:$F$2187)),0)</f>
        <v>0</v>
      </c>
      <c r="EZK33" s="27">
        <f>IFERROR(INDEX('Oil PT'!$C$7:$C$2187,MATCH(EZK32,'Oil PT'!$F$7:$F$2187)),0)</f>
        <v>0</v>
      </c>
      <c r="EZL33" s="27">
        <f>IFERROR(INDEX('Oil PT'!$C$7:$C$2187,MATCH(EZL32,'Oil PT'!$F$7:$F$2187)),0)</f>
        <v>0</v>
      </c>
      <c r="EZM33" s="27">
        <f>IFERROR(INDEX('Oil PT'!$C$7:$C$2187,MATCH(EZM32,'Oil PT'!$F$7:$F$2187)),0)</f>
        <v>0</v>
      </c>
      <c r="EZN33" s="27">
        <f>IFERROR(INDEX('Oil PT'!$C$7:$C$2187,MATCH(EZN32,'Oil PT'!$F$7:$F$2187)),0)</f>
        <v>0</v>
      </c>
      <c r="EZO33" s="27">
        <f>IFERROR(INDEX('Oil PT'!$C$7:$C$2187,MATCH(EZO32,'Oil PT'!$F$7:$F$2187)),0)</f>
        <v>0</v>
      </c>
      <c r="EZP33" s="27">
        <f>IFERROR(INDEX('Oil PT'!$C$7:$C$2187,MATCH(EZP32,'Oil PT'!$F$7:$F$2187)),0)</f>
        <v>0</v>
      </c>
      <c r="EZQ33" s="27">
        <f>IFERROR(INDEX('Oil PT'!$C$7:$C$2187,MATCH(EZQ32,'Oil PT'!$F$7:$F$2187)),0)</f>
        <v>0</v>
      </c>
      <c r="EZR33" s="27">
        <f>IFERROR(INDEX('Oil PT'!$C$7:$C$2187,MATCH(EZR32,'Oil PT'!$F$7:$F$2187)),0)</f>
        <v>0</v>
      </c>
      <c r="EZS33" s="27">
        <f>IFERROR(INDEX('Oil PT'!$C$7:$C$2187,MATCH(EZS32,'Oil PT'!$F$7:$F$2187)),0)</f>
        <v>0</v>
      </c>
      <c r="EZT33" s="27">
        <f>IFERROR(INDEX('Oil PT'!$C$7:$C$2187,MATCH(EZT32,'Oil PT'!$F$7:$F$2187)),0)</f>
        <v>0</v>
      </c>
      <c r="EZU33" s="27">
        <f>IFERROR(INDEX('Oil PT'!$C$7:$C$2187,MATCH(EZU32,'Oil PT'!$F$7:$F$2187)),0)</f>
        <v>0</v>
      </c>
      <c r="EZV33" s="27">
        <f>IFERROR(INDEX('Oil PT'!$C$7:$C$2187,MATCH(EZV32,'Oil PT'!$F$7:$F$2187)),0)</f>
        <v>0</v>
      </c>
      <c r="EZW33" s="27">
        <f>IFERROR(INDEX('Oil PT'!$C$7:$C$2187,MATCH(EZW32,'Oil PT'!$F$7:$F$2187)),0)</f>
        <v>0</v>
      </c>
      <c r="EZX33" s="27">
        <f>IFERROR(INDEX('Oil PT'!$C$7:$C$2187,MATCH(EZX32,'Oil PT'!$F$7:$F$2187)),0)</f>
        <v>0</v>
      </c>
      <c r="EZY33" s="27">
        <f>IFERROR(INDEX('Oil PT'!$C$7:$C$2187,MATCH(EZY32,'Oil PT'!$F$7:$F$2187)),0)</f>
        <v>0</v>
      </c>
      <c r="EZZ33" s="27">
        <f>IFERROR(INDEX('Oil PT'!$C$7:$C$2187,MATCH(EZZ32,'Oil PT'!$F$7:$F$2187)),0)</f>
        <v>0</v>
      </c>
      <c r="FAA33" s="27">
        <f>IFERROR(INDEX('Oil PT'!$C$7:$C$2187,MATCH(FAA32,'Oil PT'!$F$7:$F$2187)),0)</f>
        <v>0</v>
      </c>
      <c r="FAB33" s="27">
        <f>IFERROR(INDEX('Oil PT'!$C$7:$C$2187,MATCH(FAB32,'Oil PT'!$F$7:$F$2187)),0)</f>
        <v>0</v>
      </c>
      <c r="FAC33" s="27">
        <f>IFERROR(INDEX('Oil PT'!$C$7:$C$2187,MATCH(FAC32,'Oil PT'!$F$7:$F$2187)),0)</f>
        <v>0</v>
      </c>
      <c r="FAD33" s="27">
        <f>IFERROR(INDEX('Oil PT'!$C$7:$C$2187,MATCH(FAD32,'Oil PT'!$F$7:$F$2187)),0)</f>
        <v>0</v>
      </c>
      <c r="FAE33" s="27">
        <f>IFERROR(INDEX('Oil PT'!$C$7:$C$2187,MATCH(FAE32,'Oil PT'!$F$7:$F$2187)),0)</f>
        <v>0</v>
      </c>
      <c r="FAF33" s="27">
        <f>IFERROR(INDEX('Oil PT'!$C$7:$C$2187,MATCH(FAF32,'Oil PT'!$F$7:$F$2187)),0)</f>
        <v>0</v>
      </c>
      <c r="FAG33" s="27">
        <f>IFERROR(INDEX('Oil PT'!$C$7:$C$2187,MATCH(FAG32,'Oil PT'!$F$7:$F$2187)),0)</f>
        <v>0</v>
      </c>
      <c r="FAH33" s="27">
        <f>IFERROR(INDEX('Oil PT'!$C$7:$C$2187,MATCH(FAH32,'Oil PT'!$F$7:$F$2187)),0)</f>
        <v>0</v>
      </c>
      <c r="FAI33" s="27">
        <f>IFERROR(INDEX('Oil PT'!$C$7:$C$2187,MATCH(FAI32,'Oil PT'!$F$7:$F$2187)),0)</f>
        <v>0</v>
      </c>
      <c r="FAJ33" s="27">
        <f>IFERROR(INDEX('Oil PT'!$C$7:$C$2187,MATCH(FAJ32,'Oil PT'!$F$7:$F$2187)),0)</f>
        <v>0</v>
      </c>
      <c r="FAK33" s="27">
        <f>IFERROR(INDEX('Oil PT'!$C$7:$C$2187,MATCH(FAK32,'Oil PT'!$F$7:$F$2187)),0)</f>
        <v>0</v>
      </c>
      <c r="FAL33" s="27">
        <f>IFERROR(INDEX('Oil PT'!$C$7:$C$2187,MATCH(FAL32,'Oil PT'!$F$7:$F$2187)),0)</f>
        <v>0</v>
      </c>
      <c r="FAM33" s="27">
        <f>IFERROR(INDEX('Oil PT'!$C$7:$C$2187,MATCH(FAM32,'Oil PT'!$F$7:$F$2187)),0)</f>
        <v>0</v>
      </c>
      <c r="FAN33" s="27">
        <f>IFERROR(INDEX('Oil PT'!$C$7:$C$2187,MATCH(FAN32,'Oil PT'!$F$7:$F$2187)),0)</f>
        <v>0</v>
      </c>
      <c r="FAO33" s="27">
        <f>IFERROR(INDEX('Oil PT'!$C$7:$C$2187,MATCH(FAO32,'Oil PT'!$F$7:$F$2187)),0)</f>
        <v>0</v>
      </c>
      <c r="FAP33" s="27">
        <f>IFERROR(INDEX('Oil PT'!$C$7:$C$2187,MATCH(FAP32,'Oil PT'!$F$7:$F$2187)),0)</f>
        <v>0</v>
      </c>
      <c r="FAQ33" s="27">
        <f>IFERROR(INDEX('Oil PT'!$C$7:$C$2187,MATCH(FAQ32,'Oil PT'!$F$7:$F$2187)),0)</f>
        <v>0</v>
      </c>
      <c r="FAR33" s="27">
        <f>IFERROR(INDEX('Oil PT'!$C$7:$C$2187,MATCH(FAR32,'Oil PT'!$F$7:$F$2187)),0)</f>
        <v>0</v>
      </c>
      <c r="FAS33" s="27">
        <f>IFERROR(INDEX('Oil PT'!$C$7:$C$2187,MATCH(FAS32,'Oil PT'!$F$7:$F$2187)),0)</f>
        <v>0</v>
      </c>
      <c r="FAT33" s="27">
        <f>IFERROR(INDEX('Oil PT'!$C$7:$C$2187,MATCH(FAT32,'Oil PT'!$F$7:$F$2187)),0)</f>
        <v>0</v>
      </c>
      <c r="FAU33" s="27">
        <f>IFERROR(INDEX('Oil PT'!$C$7:$C$2187,MATCH(FAU32,'Oil PT'!$F$7:$F$2187)),0)</f>
        <v>0</v>
      </c>
      <c r="FAV33" s="27">
        <f>IFERROR(INDEX('Oil PT'!$C$7:$C$2187,MATCH(FAV32,'Oil PT'!$F$7:$F$2187)),0)</f>
        <v>0</v>
      </c>
      <c r="FAW33" s="27">
        <f>IFERROR(INDEX('Oil PT'!$C$7:$C$2187,MATCH(FAW32,'Oil PT'!$F$7:$F$2187)),0)</f>
        <v>0</v>
      </c>
      <c r="FAX33" s="27">
        <f>IFERROR(INDEX('Oil PT'!$C$7:$C$2187,MATCH(FAX32,'Oil PT'!$F$7:$F$2187)),0)</f>
        <v>0</v>
      </c>
      <c r="FAY33" s="27">
        <f>IFERROR(INDEX('Oil PT'!$C$7:$C$2187,MATCH(FAY32,'Oil PT'!$F$7:$F$2187)),0)</f>
        <v>0</v>
      </c>
      <c r="FAZ33" s="27">
        <f>IFERROR(INDEX('Oil PT'!$C$7:$C$2187,MATCH(FAZ32,'Oil PT'!$F$7:$F$2187)),0)</f>
        <v>0</v>
      </c>
      <c r="FBA33" s="27">
        <f>IFERROR(INDEX('Oil PT'!$C$7:$C$2187,MATCH(FBA32,'Oil PT'!$F$7:$F$2187)),0)</f>
        <v>0</v>
      </c>
      <c r="FBB33" s="27">
        <f>IFERROR(INDEX('Oil PT'!$C$7:$C$2187,MATCH(FBB32,'Oil PT'!$F$7:$F$2187)),0)</f>
        <v>0</v>
      </c>
      <c r="FBC33" s="27">
        <f>IFERROR(INDEX('Oil PT'!$C$7:$C$2187,MATCH(FBC32,'Oil PT'!$F$7:$F$2187)),0)</f>
        <v>0</v>
      </c>
      <c r="FBD33" s="27">
        <f>IFERROR(INDEX('Oil PT'!$C$7:$C$2187,MATCH(FBD32,'Oil PT'!$F$7:$F$2187)),0)</f>
        <v>0</v>
      </c>
      <c r="FBE33" s="27">
        <f>IFERROR(INDEX('Oil PT'!$C$7:$C$2187,MATCH(FBE32,'Oil PT'!$F$7:$F$2187)),0)</f>
        <v>0</v>
      </c>
      <c r="FBF33" s="27">
        <f>IFERROR(INDEX('Oil PT'!$C$7:$C$2187,MATCH(FBF32,'Oil PT'!$F$7:$F$2187)),0)</f>
        <v>0</v>
      </c>
      <c r="FBG33" s="27">
        <f>IFERROR(INDEX('Oil PT'!$C$7:$C$2187,MATCH(FBG32,'Oil PT'!$F$7:$F$2187)),0)</f>
        <v>0</v>
      </c>
      <c r="FBH33" s="27">
        <f>IFERROR(INDEX('Oil PT'!$C$7:$C$2187,MATCH(FBH32,'Oil PT'!$F$7:$F$2187)),0)</f>
        <v>0</v>
      </c>
      <c r="FBI33" s="27">
        <f>IFERROR(INDEX('Oil PT'!$C$7:$C$2187,MATCH(FBI32,'Oil PT'!$F$7:$F$2187)),0)</f>
        <v>0</v>
      </c>
      <c r="FBJ33" s="27">
        <f>IFERROR(INDEX('Oil PT'!$C$7:$C$2187,MATCH(FBJ32,'Oil PT'!$F$7:$F$2187)),0)</f>
        <v>0</v>
      </c>
      <c r="FBK33" s="27">
        <f>IFERROR(INDEX('Oil PT'!$C$7:$C$2187,MATCH(FBK32,'Oil PT'!$F$7:$F$2187)),0)</f>
        <v>0</v>
      </c>
      <c r="FBL33" s="27">
        <f>IFERROR(INDEX('Oil PT'!$C$7:$C$2187,MATCH(FBL32,'Oil PT'!$F$7:$F$2187)),0)</f>
        <v>0</v>
      </c>
      <c r="FBM33" s="27">
        <f>IFERROR(INDEX('Oil PT'!$C$7:$C$2187,MATCH(FBM32,'Oil PT'!$F$7:$F$2187)),0)</f>
        <v>0</v>
      </c>
      <c r="FBN33" s="27">
        <f>IFERROR(INDEX('Oil PT'!$C$7:$C$2187,MATCH(FBN32,'Oil PT'!$F$7:$F$2187)),0)</f>
        <v>0</v>
      </c>
      <c r="FBO33" s="27">
        <f>IFERROR(INDEX('Oil PT'!$C$7:$C$2187,MATCH(FBO32,'Oil PT'!$F$7:$F$2187)),0)</f>
        <v>0</v>
      </c>
      <c r="FBP33" s="27">
        <f>IFERROR(INDEX('Oil PT'!$C$7:$C$2187,MATCH(FBP32,'Oil PT'!$F$7:$F$2187)),0)</f>
        <v>0</v>
      </c>
      <c r="FBQ33" s="27">
        <f>IFERROR(INDEX('Oil PT'!$C$7:$C$2187,MATCH(FBQ32,'Oil PT'!$F$7:$F$2187)),0)</f>
        <v>0</v>
      </c>
      <c r="FBR33" s="27">
        <f>IFERROR(INDEX('Oil PT'!$C$7:$C$2187,MATCH(FBR32,'Oil PT'!$F$7:$F$2187)),0)</f>
        <v>0</v>
      </c>
      <c r="FBS33" s="27">
        <f>IFERROR(INDEX('Oil PT'!$C$7:$C$2187,MATCH(FBS32,'Oil PT'!$F$7:$F$2187)),0)</f>
        <v>0</v>
      </c>
      <c r="FBT33" s="27">
        <f>IFERROR(INDEX('Oil PT'!$C$7:$C$2187,MATCH(FBT32,'Oil PT'!$F$7:$F$2187)),0)</f>
        <v>0</v>
      </c>
      <c r="FBU33" s="27">
        <f>IFERROR(INDEX('Oil PT'!$C$7:$C$2187,MATCH(FBU32,'Oil PT'!$F$7:$F$2187)),0)</f>
        <v>0</v>
      </c>
      <c r="FBV33" s="27">
        <f>IFERROR(INDEX('Oil PT'!$C$7:$C$2187,MATCH(FBV32,'Oil PT'!$F$7:$F$2187)),0)</f>
        <v>0</v>
      </c>
      <c r="FBW33" s="27">
        <f>IFERROR(INDEX('Oil PT'!$C$7:$C$2187,MATCH(FBW32,'Oil PT'!$F$7:$F$2187)),0)</f>
        <v>0</v>
      </c>
      <c r="FBX33" s="27">
        <f>IFERROR(INDEX('Oil PT'!$C$7:$C$2187,MATCH(FBX32,'Oil PT'!$F$7:$F$2187)),0)</f>
        <v>0</v>
      </c>
      <c r="FBY33" s="27">
        <f>IFERROR(INDEX('Oil PT'!$C$7:$C$2187,MATCH(FBY32,'Oil PT'!$F$7:$F$2187)),0)</f>
        <v>0</v>
      </c>
      <c r="FBZ33" s="27">
        <f>IFERROR(INDEX('Oil PT'!$C$7:$C$2187,MATCH(FBZ32,'Oil PT'!$F$7:$F$2187)),0)</f>
        <v>0</v>
      </c>
      <c r="FCA33" s="27">
        <f>IFERROR(INDEX('Oil PT'!$C$7:$C$2187,MATCH(FCA32,'Oil PT'!$F$7:$F$2187)),0)</f>
        <v>0</v>
      </c>
      <c r="FCB33" s="27">
        <f>IFERROR(INDEX('Oil PT'!$C$7:$C$2187,MATCH(FCB32,'Oil PT'!$F$7:$F$2187)),0)</f>
        <v>0</v>
      </c>
      <c r="FCC33" s="27">
        <f>IFERROR(INDEX('Oil PT'!$C$7:$C$2187,MATCH(FCC32,'Oil PT'!$F$7:$F$2187)),0)</f>
        <v>0</v>
      </c>
      <c r="FCD33" s="27">
        <f>IFERROR(INDEX('Oil PT'!$C$7:$C$2187,MATCH(FCD32,'Oil PT'!$F$7:$F$2187)),0)</f>
        <v>0</v>
      </c>
      <c r="FCE33" s="27">
        <f>IFERROR(INDEX('Oil PT'!$C$7:$C$2187,MATCH(FCE32,'Oil PT'!$F$7:$F$2187)),0)</f>
        <v>0</v>
      </c>
      <c r="FCF33" s="27">
        <f>IFERROR(INDEX('Oil PT'!$C$7:$C$2187,MATCH(FCF32,'Oil PT'!$F$7:$F$2187)),0)</f>
        <v>0</v>
      </c>
      <c r="FCG33" s="27">
        <f>IFERROR(INDEX('Oil PT'!$C$7:$C$2187,MATCH(FCG32,'Oil PT'!$F$7:$F$2187)),0)</f>
        <v>0</v>
      </c>
      <c r="FCH33" s="27">
        <f>IFERROR(INDEX('Oil PT'!$C$7:$C$2187,MATCH(FCH32,'Oil PT'!$F$7:$F$2187)),0)</f>
        <v>0</v>
      </c>
      <c r="FCI33" s="27">
        <f>IFERROR(INDEX('Oil PT'!$C$7:$C$2187,MATCH(FCI32,'Oil PT'!$F$7:$F$2187)),0)</f>
        <v>0</v>
      </c>
      <c r="FCJ33" s="27">
        <f>IFERROR(INDEX('Oil PT'!$C$7:$C$2187,MATCH(FCJ32,'Oil PT'!$F$7:$F$2187)),0)</f>
        <v>0</v>
      </c>
      <c r="FCK33" s="27">
        <f>IFERROR(INDEX('Oil PT'!$C$7:$C$2187,MATCH(FCK32,'Oil PT'!$F$7:$F$2187)),0)</f>
        <v>0</v>
      </c>
      <c r="FCL33" s="27">
        <f>IFERROR(INDEX('Oil PT'!$C$7:$C$2187,MATCH(FCL32,'Oil PT'!$F$7:$F$2187)),0)</f>
        <v>0</v>
      </c>
      <c r="FCM33" s="27">
        <f>IFERROR(INDEX('Oil PT'!$C$7:$C$2187,MATCH(FCM32,'Oil PT'!$F$7:$F$2187)),0)</f>
        <v>0</v>
      </c>
      <c r="FCN33" s="27">
        <f>IFERROR(INDEX('Oil PT'!$C$7:$C$2187,MATCH(FCN32,'Oil PT'!$F$7:$F$2187)),0)</f>
        <v>0</v>
      </c>
      <c r="FCO33" s="27">
        <f>IFERROR(INDEX('Oil PT'!$C$7:$C$2187,MATCH(FCO32,'Oil PT'!$F$7:$F$2187)),0)</f>
        <v>0</v>
      </c>
      <c r="FCP33" s="27">
        <f>IFERROR(INDEX('Oil PT'!$C$7:$C$2187,MATCH(FCP32,'Oil PT'!$F$7:$F$2187)),0)</f>
        <v>0</v>
      </c>
      <c r="FCQ33" s="27">
        <f>IFERROR(INDEX('Oil PT'!$C$7:$C$2187,MATCH(FCQ32,'Oil PT'!$F$7:$F$2187)),0)</f>
        <v>0</v>
      </c>
      <c r="FCR33" s="27">
        <f>IFERROR(INDEX('Oil PT'!$C$7:$C$2187,MATCH(FCR32,'Oil PT'!$F$7:$F$2187)),0)</f>
        <v>0</v>
      </c>
      <c r="FCS33" s="27">
        <f>IFERROR(INDEX('Oil PT'!$C$7:$C$2187,MATCH(FCS32,'Oil PT'!$F$7:$F$2187)),0)</f>
        <v>0</v>
      </c>
      <c r="FCT33" s="27">
        <f>IFERROR(INDEX('Oil PT'!$C$7:$C$2187,MATCH(FCT32,'Oil PT'!$F$7:$F$2187)),0)</f>
        <v>0</v>
      </c>
      <c r="FCU33" s="27">
        <f>IFERROR(INDEX('Oil PT'!$C$7:$C$2187,MATCH(FCU32,'Oil PT'!$F$7:$F$2187)),0)</f>
        <v>0</v>
      </c>
      <c r="FCV33" s="27">
        <f>IFERROR(INDEX('Oil PT'!$C$7:$C$2187,MATCH(FCV32,'Oil PT'!$F$7:$F$2187)),0)</f>
        <v>0</v>
      </c>
      <c r="FCW33" s="27">
        <f>IFERROR(INDEX('Oil PT'!$C$7:$C$2187,MATCH(FCW32,'Oil PT'!$F$7:$F$2187)),0)</f>
        <v>0</v>
      </c>
      <c r="FCX33" s="27">
        <f>IFERROR(INDEX('Oil PT'!$C$7:$C$2187,MATCH(FCX32,'Oil PT'!$F$7:$F$2187)),0)</f>
        <v>0</v>
      </c>
      <c r="FCY33" s="27">
        <f>IFERROR(INDEX('Oil PT'!$C$7:$C$2187,MATCH(FCY32,'Oil PT'!$F$7:$F$2187)),0)</f>
        <v>0</v>
      </c>
      <c r="FCZ33" s="27">
        <f>IFERROR(INDEX('Oil PT'!$C$7:$C$2187,MATCH(FCZ32,'Oil PT'!$F$7:$F$2187)),0)</f>
        <v>0</v>
      </c>
      <c r="FDA33" s="27">
        <f>IFERROR(INDEX('Oil PT'!$C$7:$C$2187,MATCH(FDA32,'Oil PT'!$F$7:$F$2187)),0)</f>
        <v>0</v>
      </c>
      <c r="FDB33" s="27">
        <f>IFERROR(INDEX('Oil PT'!$C$7:$C$2187,MATCH(FDB32,'Oil PT'!$F$7:$F$2187)),0)</f>
        <v>0</v>
      </c>
      <c r="FDC33" s="27">
        <f>IFERROR(INDEX('Oil PT'!$C$7:$C$2187,MATCH(FDC32,'Oil PT'!$F$7:$F$2187)),0)</f>
        <v>0</v>
      </c>
      <c r="FDD33" s="27">
        <f>IFERROR(INDEX('Oil PT'!$C$7:$C$2187,MATCH(FDD32,'Oil PT'!$F$7:$F$2187)),0)</f>
        <v>0</v>
      </c>
      <c r="FDE33" s="27">
        <f>IFERROR(INDEX('Oil PT'!$C$7:$C$2187,MATCH(FDE32,'Oil PT'!$F$7:$F$2187)),0)</f>
        <v>0</v>
      </c>
      <c r="FDF33" s="27">
        <f>IFERROR(INDEX('Oil PT'!$C$7:$C$2187,MATCH(FDF32,'Oil PT'!$F$7:$F$2187)),0)</f>
        <v>0</v>
      </c>
      <c r="FDG33" s="27">
        <f>IFERROR(INDEX('Oil PT'!$C$7:$C$2187,MATCH(FDG32,'Oil PT'!$F$7:$F$2187)),0)</f>
        <v>0</v>
      </c>
      <c r="FDH33" s="27">
        <f>IFERROR(INDEX('Oil PT'!$C$7:$C$2187,MATCH(FDH32,'Oil PT'!$F$7:$F$2187)),0)</f>
        <v>0</v>
      </c>
      <c r="FDI33" s="27">
        <f>IFERROR(INDEX('Oil PT'!$C$7:$C$2187,MATCH(FDI32,'Oil PT'!$F$7:$F$2187)),0)</f>
        <v>0</v>
      </c>
      <c r="FDJ33" s="27">
        <f>IFERROR(INDEX('Oil PT'!$C$7:$C$2187,MATCH(FDJ32,'Oil PT'!$F$7:$F$2187)),0)</f>
        <v>0</v>
      </c>
      <c r="FDK33" s="27">
        <f>IFERROR(INDEX('Oil PT'!$C$7:$C$2187,MATCH(FDK32,'Oil PT'!$F$7:$F$2187)),0)</f>
        <v>0</v>
      </c>
      <c r="FDL33" s="27">
        <f>IFERROR(INDEX('Oil PT'!$C$7:$C$2187,MATCH(FDL32,'Oil PT'!$F$7:$F$2187)),0)</f>
        <v>0</v>
      </c>
      <c r="FDM33" s="27">
        <f>IFERROR(INDEX('Oil PT'!$C$7:$C$2187,MATCH(FDM32,'Oil PT'!$F$7:$F$2187)),0)</f>
        <v>0</v>
      </c>
      <c r="FDN33" s="27">
        <f>IFERROR(INDEX('Oil PT'!$C$7:$C$2187,MATCH(FDN32,'Oil PT'!$F$7:$F$2187)),0)</f>
        <v>0</v>
      </c>
      <c r="FDO33" s="27">
        <f>IFERROR(INDEX('Oil PT'!$C$7:$C$2187,MATCH(FDO32,'Oil PT'!$F$7:$F$2187)),0)</f>
        <v>0</v>
      </c>
      <c r="FDP33" s="27">
        <f>IFERROR(INDEX('Oil PT'!$C$7:$C$2187,MATCH(FDP32,'Oil PT'!$F$7:$F$2187)),0)</f>
        <v>0</v>
      </c>
      <c r="FDQ33" s="27">
        <f>IFERROR(INDEX('Oil PT'!$C$7:$C$2187,MATCH(FDQ32,'Oil PT'!$F$7:$F$2187)),0)</f>
        <v>0</v>
      </c>
      <c r="FDR33" s="27">
        <f>IFERROR(INDEX('Oil PT'!$C$7:$C$2187,MATCH(FDR32,'Oil PT'!$F$7:$F$2187)),0)</f>
        <v>0</v>
      </c>
      <c r="FDS33" s="27">
        <f>IFERROR(INDEX('Oil PT'!$C$7:$C$2187,MATCH(FDS32,'Oil PT'!$F$7:$F$2187)),0)</f>
        <v>0</v>
      </c>
      <c r="FDT33" s="27">
        <f>IFERROR(INDEX('Oil PT'!$C$7:$C$2187,MATCH(FDT32,'Oil PT'!$F$7:$F$2187)),0)</f>
        <v>0</v>
      </c>
      <c r="FDU33" s="27">
        <f>IFERROR(INDEX('Oil PT'!$C$7:$C$2187,MATCH(FDU32,'Oil PT'!$F$7:$F$2187)),0)</f>
        <v>0</v>
      </c>
      <c r="FDV33" s="27">
        <f>IFERROR(INDEX('Oil PT'!$C$7:$C$2187,MATCH(FDV32,'Oil PT'!$F$7:$F$2187)),0)</f>
        <v>0</v>
      </c>
      <c r="FDW33" s="27">
        <f>IFERROR(INDEX('Oil PT'!$C$7:$C$2187,MATCH(FDW32,'Oil PT'!$F$7:$F$2187)),0)</f>
        <v>0</v>
      </c>
      <c r="FDX33" s="27">
        <f>IFERROR(INDEX('Oil PT'!$C$7:$C$2187,MATCH(FDX32,'Oil PT'!$F$7:$F$2187)),0)</f>
        <v>0</v>
      </c>
      <c r="FDY33" s="27">
        <f>IFERROR(INDEX('Oil PT'!$C$7:$C$2187,MATCH(FDY32,'Oil PT'!$F$7:$F$2187)),0)</f>
        <v>0</v>
      </c>
      <c r="FDZ33" s="27">
        <f>IFERROR(INDEX('Oil PT'!$C$7:$C$2187,MATCH(FDZ32,'Oil PT'!$F$7:$F$2187)),0)</f>
        <v>0</v>
      </c>
      <c r="FEA33" s="27">
        <f>IFERROR(INDEX('Oil PT'!$C$7:$C$2187,MATCH(FEA32,'Oil PT'!$F$7:$F$2187)),0)</f>
        <v>0</v>
      </c>
      <c r="FEB33" s="27">
        <f>IFERROR(INDEX('Oil PT'!$C$7:$C$2187,MATCH(FEB32,'Oil PT'!$F$7:$F$2187)),0)</f>
        <v>0</v>
      </c>
      <c r="FEC33" s="27">
        <f>IFERROR(INDEX('Oil PT'!$C$7:$C$2187,MATCH(FEC32,'Oil PT'!$F$7:$F$2187)),0)</f>
        <v>0</v>
      </c>
      <c r="FED33" s="27">
        <f>IFERROR(INDEX('Oil PT'!$C$7:$C$2187,MATCH(FED32,'Oil PT'!$F$7:$F$2187)),0)</f>
        <v>0</v>
      </c>
      <c r="FEE33" s="27">
        <f>IFERROR(INDEX('Oil PT'!$C$7:$C$2187,MATCH(FEE32,'Oil PT'!$F$7:$F$2187)),0)</f>
        <v>0</v>
      </c>
      <c r="FEF33" s="27">
        <f>IFERROR(INDEX('Oil PT'!$C$7:$C$2187,MATCH(FEF32,'Oil PT'!$F$7:$F$2187)),0)</f>
        <v>0</v>
      </c>
      <c r="FEG33" s="27">
        <f>IFERROR(INDEX('Oil PT'!$C$7:$C$2187,MATCH(FEG32,'Oil PT'!$F$7:$F$2187)),0)</f>
        <v>0</v>
      </c>
      <c r="FEH33" s="27">
        <f>IFERROR(INDEX('Oil PT'!$C$7:$C$2187,MATCH(FEH32,'Oil PT'!$F$7:$F$2187)),0)</f>
        <v>0</v>
      </c>
      <c r="FEI33" s="27">
        <f>IFERROR(INDEX('Oil PT'!$C$7:$C$2187,MATCH(FEI32,'Oil PT'!$F$7:$F$2187)),0)</f>
        <v>0</v>
      </c>
      <c r="FEJ33" s="27">
        <f>IFERROR(INDEX('Oil PT'!$C$7:$C$2187,MATCH(FEJ32,'Oil PT'!$F$7:$F$2187)),0)</f>
        <v>0</v>
      </c>
      <c r="FEK33" s="27">
        <f>IFERROR(INDEX('Oil PT'!$C$7:$C$2187,MATCH(FEK32,'Oil PT'!$F$7:$F$2187)),0)</f>
        <v>0</v>
      </c>
      <c r="FEL33" s="27">
        <f>IFERROR(INDEX('Oil PT'!$C$7:$C$2187,MATCH(FEL32,'Oil PT'!$F$7:$F$2187)),0)</f>
        <v>0</v>
      </c>
      <c r="FEM33" s="27">
        <f>IFERROR(INDEX('Oil PT'!$C$7:$C$2187,MATCH(FEM32,'Oil PT'!$F$7:$F$2187)),0)</f>
        <v>0</v>
      </c>
      <c r="FEN33" s="27">
        <f>IFERROR(INDEX('Oil PT'!$C$7:$C$2187,MATCH(FEN32,'Oil PT'!$F$7:$F$2187)),0)</f>
        <v>0</v>
      </c>
      <c r="FEO33" s="27">
        <f>IFERROR(INDEX('Oil PT'!$C$7:$C$2187,MATCH(FEO32,'Oil PT'!$F$7:$F$2187)),0)</f>
        <v>0</v>
      </c>
      <c r="FEP33" s="27">
        <f>IFERROR(INDEX('Oil PT'!$C$7:$C$2187,MATCH(FEP32,'Oil PT'!$F$7:$F$2187)),0)</f>
        <v>0</v>
      </c>
      <c r="FEQ33" s="27">
        <f>IFERROR(INDEX('Oil PT'!$C$7:$C$2187,MATCH(FEQ32,'Oil PT'!$F$7:$F$2187)),0)</f>
        <v>0</v>
      </c>
      <c r="FER33" s="27">
        <f>IFERROR(INDEX('Oil PT'!$C$7:$C$2187,MATCH(FER32,'Oil PT'!$F$7:$F$2187)),0)</f>
        <v>0</v>
      </c>
      <c r="FES33" s="27">
        <f>IFERROR(INDEX('Oil PT'!$C$7:$C$2187,MATCH(FES32,'Oil PT'!$F$7:$F$2187)),0)</f>
        <v>0</v>
      </c>
      <c r="FET33" s="27">
        <f>IFERROR(INDEX('Oil PT'!$C$7:$C$2187,MATCH(FET32,'Oil PT'!$F$7:$F$2187)),0)</f>
        <v>0</v>
      </c>
      <c r="FEU33" s="27">
        <f>IFERROR(INDEX('Oil PT'!$C$7:$C$2187,MATCH(FEU32,'Oil PT'!$F$7:$F$2187)),0)</f>
        <v>0</v>
      </c>
      <c r="FEV33" s="27">
        <f>IFERROR(INDEX('Oil PT'!$C$7:$C$2187,MATCH(FEV32,'Oil PT'!$F$7:$F$2187)),0)</f>
        <v>0</v>
      </c>
      <c r="FEW33" s="27">
        <f>IFERROR(INDEX('Oil PT'!$C$7:$C$2187,MATCH(FEW32,'Oil PT'!$F$7:$F$2187)),0)</f>
        <v>0</v>
      </c>
      <c r="FEX33" s="27">
        <f>IFERROR(INDEX('Oil PT'!$C$7:$C$2187,MATCH(FEX32,'Oil PT'!$F$7:$F$2187)),0)</f>
        <v>0</v>
      </c>
      <c r="FEY33" s="27">
        <f>IFERROR(INDEX('Oil PT'!$C$7:$C$2187,MATCH(FEY32,'Oil PT'!$F$7:$F$2187)),0)</f>
        <v>0</v>
      </c>
      <c r="FEZ33" s="27">
        <f>IFERROR(INDEX('Oil PT'!$C$7:$C$2187,MATCH(FEZ32,'Oil PT'!$F$7:$F$2187)),0)</f>
        <v>0</v>
      </c>
      <c r="FFA33" s="27">
        <f>IFERROR(INDEX('Oil PT'!$C$7:$C$2187,MATCH(FFA32,'Oil PT'!$F$7:$F$2187)),0)</f>
        <v>0</v>
      </c>
      <c r="FFB33" s="27">
        <f>IFERROR(INDEX('Oil PT'!$C$7:$C$2187,MATCH(FFB32,'Oil PT'!$F$7:$F$2187)),0)</f>
        <v>0</v>
      </c>
      <c r="FFC33" s="27">
        <f>IFERROR(INDEX('Oil PT'!$C$7:$C$2187,MATCH(FFC32,'Oil PT'!$F$7:$F$2187)),0)</f>
        <v>0</v>
      </c>
      <c r="FFD33" s="27">
        <f>IFERROR(INDEX('Oil PT'!$C$7:$C$2187,MATCH(FFD32,'Oil PT'!$F$7:$F$2187)),0)</f>
        <v>0</v>
      </c>
      <c r="FFE33" s="27">
        <f>IFERROR(INDEX('Oil PT'!$C$7:$C$2187,MATCH(FFE32,'Oil PT'!$F$7:$F$2187)),0)</f>
        <v>0</v>
      </c>
      <c r="FFF33" s="27">
        <f>IFERROR(INDEX('Oil PT'!$C$7:$C$2187,MATCH(FFF32,'Oil PT'!$F$7:$F$2187)),0)</f>
        <v>0</v>
      </c>
      <c r="FFG33" s="27">
        <f>IFERROR(INDEX('Oil PT'!$C$7:$C$2187,MATCH(FFG32,'Oil PT'!$F$7:$F$2187)),0)</f>
        <v>0</v>
      </c>
      <c r="FFH33" s="27">
        <f>IFERROR(INDEX('Oil PT'!$C$7:$C$2187,MATCH(FFH32,'Oil PT'!$F$7:$F$2187)),0)</f>
        <v>0</v>
      </c>
      <c r="FFI33" s="27">
        <f>IFERROR(INDEX('Oil PT'!$C$7:$C$2187,MATCH(FFI32,'Oil PT'!$F$7:$F$2187)),0)</f>
        <v>0</v>
      </c>
      <c r="FFJ33" s="27">
        <f>IFERROR(INDEX('Oil PT'!$C$7:$C$2187,MATCH(FFJ32,'Oil PT'!$F$7:$F$2187)),0)</f>
        <v>0</v>
      </c>
      <c r="FFK33" s="27">
        <f>IFERROR(INDEX('Oil PT'!$C$7:$C$2187,MATCH(FFK32,'Oil PT'!$F$7:$F$2187)),0)</f>
        <v>0</v>
      </c>
      <c r="FFL33" s="27">
        <f>IFERROR(INDEX('Oil PT'!$C$7:$C$2187,MATCH(FFL32,'Oil PT'!$F$7:$F$2187)),0)</f>
        <v>0</v>
      </c>
      <c r="FFM33" s="27">
        <f>IFERROR(INDEX('Oil PT'!$C$7:$C$2187,MATCH(FFM32,'Oil PT'!$F$7:$F$2187)),0)</f>
        <v>0</v>
      </c>
      <c r="FFN33" s="27">
        <f>IFERROR(INDEX('Oil PT'!$C$7:$C$2187,MATCH(FFN32,'Oil PT'!$F$7:$F$2187)),0)</f>
        <v>0</v>
      </c>
      <c r="FFO33" s="27">
        <f>IFERROR(INDEX('Oil PT'!$C$7:$C$2187,MATCH(FFO32,'Oil PT'!$F$7:$F$2187)),0)</f>
        <v>0</v>
      </c>
      <c r="FFP33" s="27">
        <f>IFERROR(INDEX('Oil PT'!$C$7:$C$2187,MATCH(FFP32,'Oil PT'!$F$7:$F$2187)),0)</f>
        <v>0</v>
      </c>
      <c r="FFQ33" s="27">
        <f>IFERROR(INDEX('Oil PT'!$C$7:$C$2187,MATCH(FFQ32,'Oil PT'!$F$7:$F$2187)),0)</f>
        <v>0</v>
      </c>
      <c r="FFR33" s="27">
        <f>IFERROR(INDEX('Oil PT'!$C$7:$C$2187,MATCH(FFR32,'Oil PT'!$F$7:$F$2187)),0)</f>
        <v>0</v>
      </c>
      <c r="FFS33" s="27">
        <f>IFERROR(INDEX('Oil PT'!$C$7:$C$2187,MATCH(FFS32,'Oil PT'!$F$7:$F$2187)),0)</f>
        <v>0</v>
      </c>
      <c r="FFT33" s="27">
        <f>IFERROR(INDEX('Oil PT'!$C$7:$C$2187,MATCH(FFT32,'Oil PT'!$F$7:$F$2187)),0)</f>
        <v>0</v>
      </c>
      <c r="FFU33" s="27">
        <f>IFERROR(INDEX('Oil PT'!$C$7:$C$2187,MATCH(FFU32,'Oil PT'!$F$7:$F$2187)),0)</f>
        <v>0</v>
      </c>
      <c r="FFV33" s="27">
        <f>IFERROR(INDEX('Oil PT'!$C$7:$C$2187,MATCH(FFV32,'Oil PT'!$F$7:$F$2187)),0)</f>
        <v>0</v>
      </c>
      <c r="FFW33" s="27">
        <f>IFERROR(INDEX('Oil PT'!$C$7:$C$2187,MATCH(FFW32,'Oil PT'!$F$7:$F$2187)),0)</f>
        <v>0</v>
      </c>
      <c r="FFX33" s="27">
        <f>IFERROR(INDEX('Oil PT'!$C$7:$C$2187,MATCH(FFX32,'Oil PT'!$F$7:$F$2187)),0)</f>
        <v>0</v>
      </c>
      <c r="FFY33" s="27">
        <f>IFERROR(INDEX('Oil PT'!$C$7:$C$2187,MATCH(FFY32,'Oil PT'!$F$7:$F$2187)),0)</f>
        <v>0</v>
      </c>
      <c r="FFZ33" s="27">
        <f>IFERROR(INDEX('Oil PT'!$C$7:$C$2187,MATCH(FFZ32,'Oil PT'!$F$7:$F$2187)),0)</f>
        <v>0</v>
      </c>
      <c r="FGA33" s="27">
        <f>IFERROR(INDEX('Oil PT'!$C$7:$C$2187,MATCH(FGA32,'Oil PT'!$F$7:$F$2187)),0)</f>
        <v>0</v>
      </c>
      <c r="FGB33" s="27">
        <f>IFERROR(INDEX('Oil PT'!$C$7:$C$2187,MATCH(FGB32,'Oil PT'!$F$7:$F$2187)),0)</f>
        <v>0</v>
      </c>
      <c r="FGC33" s="27">
        <f>IFERROR(INDEX('Oil PT'!$C$7:$C$2187,MATCH(FGC32,'Oil PT'!$F$7:$F$2187)),0)</f>
        <v>0</v>
      </c>
      <c r="FGD33" s="27">
        <f>IFERROR(INDEX('Oil PT'!$C$7:$C$2187,MATCH(FGD32,'Oil PT'!$F$7:$F$2187)),0)</f>
        <v>0</v>
      </c>
      <c r="FGE33" s="27">
        <f>IFERROR(INDEX('Oil PT'!$C$7:$C$2187,MATCH(FGE32,'Oil PT'!$F$7:$F$2187)),0)</f>
        <v>0</v>
      </c>
      <c r="FGF33" s="27">
        <f>IFERROR(INDEX('Oil PT'!$C$7:$C$2187,MATCH(FGF32,'Oil PT'!$F$7:$F$2187)),0)</f>
        <v>0</v>
      </c>
      <c r="FGG33" s="27">
        <f>IFERROR(INDEX('Oil PT'!$C$7:$C$2187,MATCH(FGG32,'Oil PT'!$F$7:$F$2187)),0)</f>
        <v>0</v>
      </c>
      <c r="FGH33" s="27">
        <f>IFERROR(INDEX('Oil PT'!$C$7:$C$2187,MATCH(FGH32,'Oil PT'!$F$7:$F$2187)),0)</f>
        <v>0</v>
      </c>
      <c r="FGI33" s="27">
        <f>IFERROR(INDEX('Oil PT'!$C$7:$C$2187,MATCH(FGI32,'Oil PT'!$F$7:$F$2187)),0)</f>
        <v>0</v>
      </c>
      <c r="FGJ33" s="27">
        <f>IFERROR(INDEX('Oil PT'!$C$7:$C$2187,MATCH(FGJ32,'Oil PT'!$F$7:$F$2187)),0)</f>
        <v>0</v>
      </c>
      <c r="FGK33" s="27">
        <f>IFERROR(INDEX('Oil PT'!$C$7:$C$2187,MATCH(FGK32,'Oil PT'!$F$7:$F$2187)),0)</f>
        <v>0</v>
      </c>
      <c r="FGL33" s="27">
        <f>IFERROR(INDEX('Oil PT'!$C$7:$C$2187,MATCH(FGL32,'Oil PT'!$F$7:$F$2187)),0)</f>
        <v>0</v>
      </c>
      <c r="FGM33" s="27">
        <f>IFERROR(INDEX('Oil PT'!$C$7:$C$2187,MATCH(FGM32,'Oil PT'!$F$7:$F$2187)),0)</f>
        <v>0</v>
      </c>
      <c r="FGN33" s="27">
        <f>IFERROR(INDEX('Oil PT'!$C$7:$C$2187,MATCH(FGN32,'Oil PT'!$F$7:$F$2187)),0)</f>
        <v>0</v>
      </c>
      <c r="FGO33" s="27">
        <f>IFERROR(INDEX('Oil PT'!$C$7:$C$2187,MATCH(FGO32,'Oil PT'!$F$7:$F$2187)),0)</f>
        <v>0</v>
      </c>
      <c r="FGP33" s="27">
        <f>IFERROR(INDEX('Oil PT'!$C$7:$C$2187,MATCH(FGP32,'Oil PT'!$F$7:$F$2187)),0)</f>
        <v>0</v>
      </c>
      <c r="FGQ33" s="27">
        <f>IFERROR(INDEX('Oil PT'!$C$7:$C$2187,MATCH(FGQ32,'Oil PT'!$F$7:$F$2187)),0)</f>
        <v>0</v>
      </c>
      <c r="FGR33" s="27">
        <f>IFERROR(INDEX('Oil PT'!$C$7:$C$2187,MATCH(FGR32,'Oil PT'!$F$7:$F$2187)),0)</f>
        <v>0</v>
      </c>
      <c r="FGS33" s="27">
        <f>IFERROR(INDEX('Oil PT'!$C$7:$C$2187,MATCH(FGS32,'Oil PT'!$F$7:$F$2187)),0)</f>
        <v>0</v>
      </c>
      <c r="FGT33" s="27">
        <f>IFERROR(INDEX('Oil PT'!$C$7:$C$2187,MATCH(FGT32,'Oil PT'!$F$7:$F$2187)),0)</f>
        <v>0</v>
      </c>
      <c r="FGU33" s="27">
        <f>IFERROR(INDEX('Oil PT'!$C$7:$C$2187,MATCH(FGU32,'Oil PT'!$F$7:$F$2187)),0)</f>
        <v>0</v>
      </c>
      <c r="FGV33" s="27">
        <f>IFERROR(INDEX('Oil PT'!$C$7:$C$2187,MATCH(FGV32,'Oil PT'!$F$7:$F$2187)),0)</f>
        <v>0</v>
      </c>
      <c r="FGW33" s="27">
        <f>IFERROR(INDEX('Oil PT'!$C$7:$C$2187,MATCH(FGW32,'Oil PT'!$F$7:$F$2187)),0)</f>
        <v>0</v>
      </c>
      <c r="FGX33" s="27">
        <f>IFERROR(INDEX('Oil PT'!$C$7:$C$2187,MATCH(FGX32,'Oil PT'!$F$7:$F$2187)),0)</f>
        <v>0</v>
      </c>
      <c r="FGY33" s="27">
        <f>IFERROR(INDEX('Oil PT'!$C$7:$C$2187,MATCH(FGY32,'Oil PT'!$F$7:$F$2187)),0)</f>
        <v>0</v>
      </c>
      <c r="FGZ33" s="27">
        <f>IFERROR(INDEX('Oil PT'!$C$7:$C$2187,MATCH(FGZ32,'Oil PT'!$F$7:$F$2187)),0)</f>
        <v>0</v>
      </c>
      <c r="FHA33" s="27">
        <f>IFERROR(INDEX('Oil PT'!$C$7:$C$2187,MATCH(FHA32,'Oil PT'!$F$7:$F$2187)),0)</f>
        <v>0</v>
      </c>
      <c r="FHB33" s="27">
        <f>IFERROR(INDEX('Oil PT'!$C$7:$C$2187,MATCH(FHB32,'Oil PT'!$F$7:$F$2187)),0)</f>
        <v>0</v>
      </c>
      <c r="FHC33" s="27">
        <f>IFERROR(INDEX('Oil PT'!$C$7:$C$2187,MATCH(FHC32,'Oil PT'!$F$7:$F$2187)),0)</f>
        <v>0</v>
      </c>
      <c r="FHD33" s="27">
        <f>IFERROR(INDEX('Oil PT'!$C$7:$C$2187,MATCH(FHD32,'Oil PT'!$F$7:$F$2187)),0)</f>
        <v>0</v>
      </c>
      <c r="FHE33" s="27">
        <f>IFERROR(INDEX('Oil PT'!$C$7:$C$2187,MATCH(FHE32,'Oil PT'!$F$7:$F$2187)),0)</f>
        <v>0</v>
      </c>
      <c r="FHF33" s="27">
        <f>IFERROR(INDEX('Oil PT'!$C$7:$C$2187,MATCH(FHF32,'Oil PT'!$F$7:$F$2187)),0)</f>
        <v>0</v>
      </c>
      <c r="FHG33" s="27">
        <f>IFERROR(INDEX('Oil PT'!$C$7:$C$2187,MATCH(FHG32,'Oil PT'!$F$7:$F$2187)),0)</f>
        <v>0</v>
      </c>
      <c r="FHH33" s="27">
        <f>IFERROR(INDEX('Oil PT'!$C$7:$C$2187,MATCH(FHH32,'Oil PT'!$F$7:$F$2187)),0)</f>
        <v>0</v>
      </c>
      <c r="FHI33" s="27">
        <f>IFERROR(INDEX('Oil PT'!$C$7:$C$2187,MATCH(FHI32,'Oil PT'!$F$7:$F$2187)),0)</f>
        <v>0</v>
      </c>
      <c r="FHJ33" s="27">
        <f>IFERROR(INDEX('Oil PT'!$C$7:$C$2187,MATCH(FHJ32,'Oil PT'!$F$7:$F$2187)),0)</f>
        <v>0</v>
      </c>
      <c r="FHK33" s="27">
        <f>IFERROR(INDEX('Oil PT'!$C$7:$C$2187,MATCH(FHK32,'Oil PT'!$F$7:$F$2187)),0)</f>
        <v>0</v>
      </c>
      <c r="FHL33" s="27">
        <f>IFERROR(INDEX('Oil PT'!$C$7:$C$2187,MATCH(FHL32,'Oil PT'!$F$7:$F$2187)),0)</f>
        <v>0</v>
      </c>
      <c r="FHM33" s="27">
        <f>IFERROR(INDEX('Oil PT'!$C$7:$C$2187,MATCH(FHM32,'Oil PT'!$F$7:$F$2187)),0)</f>
        <v>0</v>
      </c>
      <c r="FHN33" s="27">
        <f>IFERROR(INDEX('Oil PT'!$C$7:$C$2187,MATCH(FHN32,'Oil PT'!$F$7:$F$2187)),0)</f>
        <v>0</v>
      </c>
      <c r="FHO33" s="27">
        <f>IFERROR(INDEX('Oil PT'!$C$7:$C$2187,MATCH(FHO32,'Oil PT'!$F$7:$F$2187)),0)</f>
        <v>0</v>
      </c>
      <c r="FHP33" s="27">
        <f>IFERROR(INDEX('Oil PT'!$C$7:$C$2187,MATCH(FHP32,'Oil PT'!$F$7:$F$2187)),0)</f>
        <v>0</v>
      </c>
      <c r="FHQ33" s="27">
        <f>IFERROR(INDEX('Oil PT'!$C$7:$C$2187,MATCH(FHQ32,'Oil PT'!$F$7:$F$2187)),0)</f>
        <v>0</v>
      </c>
      <c r="FHR33" s="27">
        <f>IFERROR(INDEX('Oil PT'!$C$7:$C$2187,MATCH(FHR32,'Oil PT'!$F$7:$F$2187)),0)</f>
        <v>0</v>
      </c>
      <c r="FHS33" s="27">
        <f>IFERROR(INDEX('Oil PT'!$C$7:$C$2187,MATCH(FHS32,'Oil PT'!$F$7:$F$2187)),0)</f>
        <v>0</v>
      </c>
      <c r="FHT33" s="27">
        <f>IFERROR(INDEX('Oil PT'!$C$7:$C$2187,MATCH(FHT32,'Oil PT'!$F$7:$F$2187)),0)</f>
        <v>0</v>
      </c>
      <c r="FHU33" s="27">
        <f>IFERROR(INDEX('Oil PT'!$C$7:$C$2187,MATCH(FHU32,'Oil PT'!$F$7:$F$2187)),0)</f>
        <v>0</v>
      </c>
      <c r="FHV33" s="27">
        <f>IFERROR(INDEX('Oil PT'!$C$7:$C$2187,MATCH(FHV32,'Oil PT'!$F$7:$F$2187)),0)</f>
        <v>0</v>
      </c>
      <c r="FHW33" s="27">
        <f>IFERROR(INDEX('Oil PT'!$C$7:$C$2187,MATCH(FHW32,'Oil PT'!$F$7:$F$2187)),0)</f>
        <v>0</v>
      </c>
      <c r="FHX33" s="27">
        <f>IFERROR(INDEX('Oil PT'!$C$7:$C$2187,MATCH(FHX32,'Oil PT'!$F$7:$F$2187)),0)</f>
        <v>0</v>
      </c>
      <c r="FHY33" s="27">
        <f>IFERROR(INDEX('Oil PT'!$C$7:$C$2187,MATCH(FHY32,'Oil PT'!$F$7:$F$2187)),0)</f>
        <v>0</v>
      </c>
      <c r="FHZ33" s="27">
        <f>IFERROR(INDEX('Oil PT'!$C$7:$C$2187,MATCH(FHZ32,'Oil PT'!$F$7:$F$2187)),0)</f>
        <v>0</v>
      </c>
      <c r="FIA33" s="27">
        <f>IFERROR(INDEX('Oil PT'!$C$7:$C$2187,MATCH(FIA32,'Oil PT'!$F$7:$F$2187)),0)</f>
        <v>0</v>
      </c>
      <c r="FIB33" s="27">
        <f>IFERROR(INDEX('Oil PT'!$C$7:$C$2187,MATCH(FIB32,'Oil PT'!$F$7:$F$2187)),0)</f>
        <v>0</v>
      </c>
      <c r="FIC33" s="27">
        <f>IFERROR(INDEX('Oil PT'!$C$7:$C$2187,MATCH(FIC32,'Oil PT'!$F$7:$F$2187)),0)</f>
        <v>0</v>
      </c>
      <c r="FID33" s="27">
        <f>IFERROR(INDEX('Oil PT'!$C$7:$C$2187,MATCH(FID32,'Oil PT'!$F$7:$F$2187)),0)</f>
        <v>0</v>
      </c>
      <c r="FIE33" s="27">
        <f>IFERROR(INDEX('Oil PT'!$C$7:$C$2187,MATCH(FIE32,'Oil PT'!$F$7:$F$2187)),0)</f>
        <v>0</v>
      </c>
      <c r="FIF33" s="27">
        <f>IFERROR(INDEX('Oil PT'!$C$7:$C$2187,MATCH(FIF32,'Oil PT'!$F$7:$F$2187)),0)</f>
        <v>0</v>
      </c>
      <c r="FIG33" s="27">
        <f>IFERROR(INDEX('Oil PT'!$C$7:$C$2187,MATCH(FIG32,'Oil PT'!$F$7:$F$2187)),0)</f>
        <v>0</v>
      </c>
      <c r="FIH33" s="27">
        <f>IFERROR(INDEX('Oil PT'!$C$7:$C$2187,MATCH(FIH32,'Oil PT'!$F$7:$F$2187)),0)</f>
        <v>0</v>
      </c>
      <c r="FII33" s="27">
        <f>IFERROR(INDEX('Oil PT'!$C$7:$C$2187,MATCH(FII32,'Oil PT'!$F$7:$F$2187)),0)</f>
        <v>0</v>
      </c>
      <c r="FIJ33" s="27">
        <f>IFERROR(INDEX('Oil PT'!$C$7:$C$2187,MATCH(FIJ32,'Oil PT'!$F$7:$F$2187)),0)</f>
        <v>0</v>
      </c>
      <c r="FIK33" s="27">
        <f>IFERROR(INDEX('Oil PT'!$C$7:$C$2187,MATCH(FIK32,'Oil PT'!$F$7:$F$2187)),0)</f>
        <v>0</v>
      </c>
      <c r="FIL33" s="27">
        <f>IFERROR(INDEX('Oil PT'!$C$7:$C$2187,MATCH(FIL32,'Oil PT'!$F$7:$F$2187)),0)</f>
        <v>0</v>
      </c>
      <c r="FIM33" s="27">
        <f>IFERROR(INDEX('Oil PT'!$C$7:$C$2187,MATCH(FIM32,'Oil PT'!$F$7:$F$2187)),0)</f>
        <v>0</v>
      </c>
      <c r="FIN33" s="27">
        <f>IFERROR(INDEX('Oil PT'!$C$7:$C$2187,MATCH(FIN32,'Oil PT'!$F$7:$F$2187)),0)</f>
        <v>0</v>
      </c>
      <c r="FIO33" s="27">
        <f>IFERROR(INDEX('Oil PT'!$C$7:$C$2187,MATCH(FIO32,'Oil PT'!$F$7:$F$2187)),0)</f>
        <v>0</v>
      </c>
      <c r="FIP33" s="27">
        <f>IFERROR(INDEX('Oil PT'!$C$7:$C$2187,MATCH(FIP32,'Oil PT'!$F$7:$F$2187)),0)</f>
        <v>0</v>
      </c>
      <c r="FIQ33" s="27">
        <f>IFERROR(INDEX('Oil PT'!$C$7:$C$2187,MATCH(FIQ32,'Oil PT'!$F$7:$F$2187)),0)</f>
        <v>0</v>
      </c>
      <c r="FIR33" s="27">
        <f>IFERROR(INDEX('Oil PT'!$C$7:$C$2187,MATCH(FIR32,'Oil PT'!$F$7:$F$2187)),0)</f>
        <v>0</v>
      </c>
      <c r="FIS33" s="27">
        <f>IFERROR(INDEX('Oil PT'!$C$7:$C$2187,MATCH(FIS32,'Oil PT'!$F$7:$F$2187)),0)</f>
        <v>0</v>
      </c>
      <c r="FIT33" s="27">
        <f>IFERROR(INDEX('Oil PT'!$C$7:$C$2187,MATCH(FIT32,'Oil PT'!$F$7:$F$2187)),0)</f>
        <v>0</v>
      </c>
      <c r="FIU33" s="27">
        <f>IFERROR(INDEX('Oil PT'!$C$7:$C$2187,MATCH(FIU32,'Oil PT'!$F$7:$F$2187)),0)</f>
        <v>0</v>
      </c>
      <c r="FIV33" s="27">
        <f>IFERROR(INDEX('Oil PT'!$C$7:$C$2187,MATCH(FIV32,'Oil PT'!$F$7:$F$2187)),0)</f>
        <v>0</v>
      </c>
      <c r="FIW33" s="27">
        <f>IFERROR(INDEX('Oil PT'!$C$7:$C$2187,MATCH(FIW32,'Oil PT'!$F$7:$F$2187)),0)</f>
        <v>0</v>
      </c>
      <c r="FIX33" s="27">
        <f>IFERROR(INDEX('Oil PT'!$C$7:$C$2187,MATCH(FIX32,'Oil PT'!$F$7:$F$2187)),0)</f>
        <v>0</v>
      </c>
      <c r="FIY33" s="27">
        <f>IFERROR(INDEX('Oil PT'!$C$7:$C$2187,MATCH(FIY32,'Oil PT'!$F$7:$F$2187)),0)</f>
        <v>0</v>
      </c>
      <c r="FIZ33" s="27">
        <f>IFERROR(INDEX('Oil PT'!$C$7:$C$2187,MATCH(FIZ32,'Oil PT'!$F$7:$F$2187)),0)</f>
        <v>0</v>
      </c>
      <c r="FJA33" s="27">
        <f>IFERROR(INDEX('Oil PT'!$C$7:$C$2187,MATCH(FJA32,'Oil PT'!$F$7:$F$2187)),0)</f>
        <v>0</v>
      </c>
      <c r="FJB33" s="27">
        <f>IFERROR(INDEX('Oil PT'!$C$7:$C$2187,MATCH(FJB32,'Oil PT'!$F$7:$F$2187)),0)</f>
        <v>0</v>
      </c>
      <c r="FJC33" s="27">
        <f>IFERROR(INDEX('Oil PT'!$C$7:$C$2187,MATCH(FJC32,'Oil PT'!$F$7:$F$2187)),0)</f>
        <v>0</v>
      </c>
      <c r="FJD33" s="27">
        <f>IFERROR(INDEX('Oil PT'!$C$7:$C$2187,MATCH(FJD32,'Oil PT'!$F$7:$F$2187)),0)</f>
        <v>0</v>
      </c>
      <c r="FJE33" s="27">
        <f>IFERROR(INDEX('Oil PT'!$C$7:$C$2187,MATCH(FJE32,'Oil PT'!$F$7:$F$2187)),0)</f>
        <v>0</v>
      </c>
      <c r="FJF33" s="27">
        <f>IFERROR(INDEX('Oil PT'!$C$7:$C$2187,MATCH(FJF32,'Oil PT'!$F$7:$F$2187)),0)</f>
        <v>0</v>
      </c>
      <c r="FJG33" s="27">
        <f>IFERROR(INDEX('Oil PT'!$C$7:$C$2187,MATCH(FJG32,'Oil PT'!$F$7:$F$2187)),0)</f>
        <v>0</v>
      </c>
      <c r="FJH33" s="27">
        <f>IFERROR(INDEX('Oil PT'!$C$7:$C$2187,MATCH(FJH32,'Oil PT'!$F$7:$F$2187)),0)</f>
        <v>0</v>
      </c>
      <c r="FJI33" s="27">
        <f>IFERROR(INDEX('Oil PT'!$C$7:$C$2187,MATCH(FJI32,'Oil PT'!$F$7:$F$2187)),0)</f>
        <v>0</v>
      </c>
      <c r="FJJ33" s="27">
        <f>IFERROR(INDEX('Oil PT'!$C$7:$C$2187,MATCH(FJJ32,'Oil PT'!$F$7:$F$2187)),0)</f>
        <v>0</v>
      </c>
      <c r="FJK33" s="27">
        <f>IFERROR(INDEX('Oil PT'!$C$7:$C$2187,MATCH(FJK32,'Oil PT'!$F$7:$F$2187)),0)</f>
        <v>0</v>
      </c>
      <c r="FJL33" s="27">
        <f>IFERROR(INDEX('Oil PT'!$C$7:$C$2187,MATCH(FJL32,'Oil PT'!$F$7:$F$2187)),0)</f>
        <v>0</v>
      </c>
      <c r="FJM33" s="27">
        <f>IFERROR(INDEX('Oil PT'!$C$7:$C$2187,MATCH(FJM32,'Oil PT'!$F$7:$F$2187)),0)</f>
        <v>0</v>
      </c>
      <c r="FJN33" s="27">
        <f>IFERROR(INDEX('Oil PT'!$C$7:$C$2187,MATCH(FJN32,'Oil PT'!$F$7:$F$2187)),0)</f>
        <v>0</v>
      </c>
      <c r="FJO33" s="27">
        <f>IFERROR(INDEX('Oil PT'!$C$7:$C$2187,MATCH(FJO32,'Oil PT'!$F$7:$F$2187)),0)</f>
        <v>0</v>
      </c>
      <c r="FJP33" s="27">
        <f>IFERROR(INDEX('Oil PT'!$C$7:$C$2187,MATCH(FJP32,'Oil PT'!$F$7:$F$2187)),0)</f>
        <v>0</v>
      </c>
      <c r="FJQ33" s="27">
        <f>IFERROR(INDEX('Oil PT'!$C$7:$C$2187,MATCH(FJQ32,'Oil PT'!$F$7:$F$2187)),0)</f>
        <v>0</v>
      </c>
      <c r="FJR33" s="27">
        <f>IFERROR(INDEX('Oil PT'!$C$7:$C$2187,MATCH(FJR32,'Oil PT'!$F$7:$F$2187)),0)</f>
        <v>0</v>
      </c>
      <c r="FJS33" s="27">
        <f>IFERROR(INDEX('Oil PT'!$C$7:$C$2187,MATCH(FJS32,'Oil PT'!$F$7:$F$2187)),0)</f>
        <v>0</v>
      </c>
      <c r="FJT33" s="27">
        <f>IFERROR(INDEX('Oil PT'!$C$7:$C$2187,MATCH(FJT32,'Oil PT'!$F$7:$F$2187)),0)</f>
        <v>0</v>
      </c>
      <c r="FJU33" s="27">
        <f>IFERROR(INDEX('Oil PT'!$C$7:$C$2187,MATCH(FJU32,'Oil PT'!$F$7:$F$2187)),0)</f>
        <v>0</v>
      </c>
      <c r="FJV33" s="27">
        <f>IFERROR(INDEX('Oil PT'!$C$7:$C$2187,MATCH(FJV32,'Oil PT'!$F$7:$F$2187)),0)</f>
        <v>0</v>
      </c>
      <c r="FJW33" s="27">
        <f>IFERROR(INDEX('Oil PT'!$C$7:$C$2187,MATCH(FJW32,'Oil PT'!$F$7:$F$2187)),0)</f>
        <v>0</v>
      </c>
      <c r="FJX33" s="27">
        <f>IFERROR(INDEX('Oil PT'!$C$7:$C$2187,MATCH(FJX32,'Oil PT'!$F$7:$F$2187)),0)</f>
        <v>0</v>
      </c>
      <c r="FJY33" s="27">
        <f>IFERROR(INDEX('Oil PT'!$C$7:$C$2187,MATCH(FJY32,'Oil PT'!$F$7:$F$2187)),0)</f>
        <v>0</v>
      </c>
      <c r="FJZ33" s="27">
        <f>IFERROR(INDEX('Oil PT'!$C$7:$C$2187,MATCH(FJZ32,'Oil PT'!$F$7:$F$2187)),0)</f>
        <v>0</v>
      </c>
      <c r="FKA33" s="27">
        <f>IFERROR(INDEX('Oil PT'!$C$7:$C$2187,MATCH(FKA32,'Oil PT'!$F$7:$F$2187)),0)</f>
        <v>0</v>
      </c>
      <c r="FKB33" s="27">
        <f>IFERROR(INDEX('Oil PT'!$C$7:$C$2187,MATCH(FKB32,'Oil PT'!$F$7:$F$2187)),0)</f>
        <v>0</v>
      </c>
      <c r="FKC33" s="27">
        <f>IFERROR(INDEX('Oil PT'!$C$7:$C$2187,MATCH(FKC32,'Oil PT'!$F$7:$F$2187)),0)</f>
        <v>0</v>
      </c>
      <c r="FKD33" s="27">
        <f>IFERROR(INDEX('Oil PT'!$C$7:$C$2187,MATCH(FKD32,'Oil PT'!$F$7:$F$2187)),0)</f>
        <v>0</v>
      </c>
      <c r="FKE33" s="27">
        <f>IFERROR(INDEX('Oil PT'!$C$7:$C$2187,MATCH(FKE32,'Oil PT'!$F$7:$F$2187)),0)</f>
        <v>0</v>
      </c>
      <c r="FKF33" s="27">
        <f>IFERROR(INDEX('Oil PT'!$C$7:$C$2187,MATCH(FKF32,'Oil PT'!$F$7:$F$2187)),0)</f>
        <v>0</v>
      </c>
      <c r="FKG33" s="27">
        <f>IFERROR(INDEX('Oil PT'!$C$7:$C$2187,MATCH(FKG32,'Oil PT'!$F$7:$F$2187)),0)</f>
        <v>0</v>
      </c>
      <c r="FKH33" s="27">
        <f>IFERROR(INDEX('Oil PT'!$C$7:$C$2187,MATCH(FKH32,'Oil PT'!$F$7:$F$2187)),0)</f>
        <v>0</v>
      </c>
      <c r="FKI33" s="27">
        <f>IFERROR(INDEX('Oil PT'!$C$7:$C$2187,MATCH(FKI32,'Oil PT'!$F$7:$F$2187)),0)</f>
        <v>0</v>
      </c>
      <c r="FKJ33" s="27">
        <f>IFERROR(INDEX('Oil PT'!$C$7:$C$2187,MATCH(FKJ32,'Oil PT'!$F$7:$F$2187)),0)</f>
        <v>0</v>
      </c>
      <c r="FKK33" s="27">
        <f>IFERROR(INDEX('Oil PT'!$C$7:$C$2187,MATCH(FKK32,'Oil PT'!$F$7:$F$2187)),0)</f>
        <v>0</v>
      </c>
      <c r="FKL33" s="27">
        <f>IFERROR(INDEX('Oil PT'!$C$7:$C$2187,MATCH(FKL32,'Oil PT'!$F$7:$F$2187)),0)</f>
        <v>0</v>
      </c>
      <c r="FKM33" s="27">
        <f>IFERROR(INDEX('Oil PT'!$C$7:$C$2187,MATCH(FKM32,'Oil PT'!$F$7:$F$2187)),0)</f>
        <v>0</v>
      </c>
      <c r="FKN33" s="27">
        <f>IFERROR(INDEX('Oil PT'!$C$7:$C$2187,MATCH(FKN32,'Oil PT'!$F$7:$F$2187)),0)</f>
        <v>0</v>
      </c>
      <c r="FKO33" s="27">
        <f>IFERROR(INDEX('Oil PT'!$C$7:$C$2187,MATCH(FKO32,'Oil PT'!$F$7:$F$2187)),0)</f>
        <v>0</v>
      </c>
      <c r="FKP33" s="27">
        <f>IFERROR(INDEX('Oil PT'!$C$7:$C$2187,MATCH(FKP32,'Oil PT'!$F$7:$F$2187)),0)</f>
        <v>0</v>
      </c>
      <c r="FKQ33" s="27">
        <f>IFERROR(INDEX('Oil PT'!$C$7:$C$2187,MATCH(FKQ32,'Oil PT'!$F$7:$F$2187)),0)</f>
        <v>0</v>
      </c>
      <c r="FKR33" s="27">
        <f>IFERROR(INDEX('Oil PT'!$C$7:$C$2187,MATCH(FKR32,'Oil PT'!$F$7:$F$2187)),0)</f>
        <v>0</v>
      </c>
      <c r="FKS33" s="27">
        <f>IFERROR(INDEX('Oil PT'!$C$7:$C$2187,MATCH(FKS32,'Oil PT'!$F$7:$F$2187)),0)</f>
        <v>0</v>
      </c>
      <c r="FKT33" s="27">
        <f>IFERROR(INDEX('Oil PT'!$C$7:$C$2187,MATCH(FKT32,'Oil PT'!$F$7:$F$2187)),0)</f>
        <v>0</v>
      </c>
      <c r="FKU33" s="27">
        <f>IFERROR(INDEX('Oil PT'!$C$7:$C$2187,MATCH(FKU32,'Oil PT'!$F$7:$F$2187)),0)</f>
        <v>0</v>
      </c>
      <c r="FKV33" s="27">
        <f>IFERROR(INDEX('Oil PT'!$C$7:$C$2187,MATCH(FKV32,'Oil PT'!$F$7:$F$2187)),0)</f>
        <v>0</v>
      </c>
      <c r="FKW33" s="27">
        <f>IFERROR(INDEX('Oil PT'!$C$7:$C$2187,MATCH(FKW32,'Oil PT'!$F$7:$F$2187)),0)</f>
        <v>0</v>
      </c>
      <c r="FKX33" s="27">
        <f>IFERROR(INDEX('Oil PT'!$C$7:$C$2187,MATCH(FKX32,'Oil PT'!$F$7:$F$2187)),0)</f>
        <v>0</v>
      </c>
      <c r="FKY33" s="27">
        <f>IFERROR(INDEX('Oil PT'!$C$7:$C$2187,MATCH(FKY32,'Oil PT'!$F$7:$F$2187)),0)</f>
        <v>0</v>
      </c>
      <c r="FKZ33" s="27">
        <f>IFERROR(INDEX('Oil PT'!$C$7:$C$2187,MATCH(FKZ32,'Oil PT'!$F$7:$F$2187)),0)</f>
        <v>0</v>
      </c>
      <c r="FLA33" s="27">
        <f>IFERROR(INDEX('Oil PT'!$C$7:$C$2187,MATCH(FLA32,'Oil PT'!$F$7:$F$2187)),0)</f>
        <v>0</v>
      </c>
      <c r="FLB33" s="27">
        <f>IFERROR(INDEX('Oil PT'!$C$7:$C$2187,MATCH(FLB32,'Oil PT'!$F$7:$F$2187)),0)</f>
        <v>0</v>
      </c>
      <c r="FLC33" s="27">
        <f>IFERROR(INDEX('Oil PT'!$C$7:$C$2187,MATCH(FLC32,'Oil PT'!$F$7:$F$2187)),0)</f>
        <v>0</v>
      </c>
      <c r="FLD33" s="27">
        <f>IFERROR(INDEX('Oil PT'!$C$7:$C$2187,MATCH(FLD32,'Oil PT'!$F$7:$F$2187)),0)</f>
        <v>0</v>
      </c>
      <c r="FLE33" s="27">
        <f>IFERROR(INDEX('Oil PT'!$C$7:$C$2187,MATCH(FLE32,'Oil PT'!$F$7:$F$2187)),0)</f>
        <v>0</v>
      </c>
      <c r="FLF33" s="27">
        <f>IFERROR(INDEX('Oil PT'!$C$7:$C$2187,MATCH(FLF32,'Oil PT'!$F$7:$F$2187)),0)</f>
        <v>0</v>
      </c>
      <c r="FLG33" s="27">
        <f>IFERROR(INDEX('Oil PT'!$C$7:$C$2187,MATCH(FLG32,'Oil PT'!$F$7:$F$2187)),0)</f>
        <v>0</v>
      </c>
      <c r="FLH33" s="27">
        <f>IFERROR(INDEX('Oil PT'!$C$7:$C$2187,MATCH(FLH32,'Oil PT'!$F$7:$F$2187)),0)</f>
        <v>0</v>
      </c>
      <c r="FLI33" s="27">
        <f>IFERROR(INDEX('Oil PT'!$C$7:$C$2187,MATCH(FLI32,'Oil PT'!$F$7:$F$2187)),0)</f>
        <v>0</v>
      </c>
      <c r="FLJ33" s="27">
        <f>IFERROR(INDEX('Oil PT'!$C$7:$C$2187,MATCH(FLJ32,'Oil PT'!$F$7:$F$2187)),0)</f>
        <v>0</v>
      </c>
      <c r="FLK33" s="27">
        <f>IFERROR(INDEX('Oil PT'!$C$7:$C$2187,MATCH(FLK32,'Oil PT'!$F$7:$F$2187)),0)</f>
        <v>0</v>
      </c>
      <c r="FLL33" s="27">
        <f>IFERROR(INDEX('Oil PT'!$C$7:$C$2187,MATCH(FLL32,'Oil PT'!$F$7:$F$2187)),0)</f>
        <v>0</v>
      </c>
      <c r="FLM33" s="27">
        <f>IFERROR(INDEX('Oil PT'!$C$7:$C$2187,MATCH(FLM32,'Oil PT'!$F$7:$F$2187)),0)</f>
        <v>0</v>
      </c>
      <c r="FLN33" s="27">
        <f>IFERROR(INDEX('Oil PT'!$C$7:$C$2187,MATCH(FLN32,'Oil PT'!$F$7:$F$2187)),0)</f>
        <v>0</v>
      </c>
      <c r="FLO33" s="27">
        <f>IFERROR(INDEX('Oil PT'!$C$7:$C$2187,MATCH(FLO32,'Oil PT'!$F$7:$F$2187)),0)</f>
        <v>0</v>
      </c>
      <c r="FLP33" s="27">
        <f>IFERROR(INDEX('Oil PT'!$C$7:$C$2187,MATCH(FLP32,'Oil PT'!$F$7:$F$2187)),0)</f>
        <v>0</v>
      </c>
      <c r="FLQ33" s="27">
        <f>IFERROR(INDEX('Oil PT'!$C$7:$C$2187,MATCH(FLQ32,'Oil PT'!$F$7:$F$2187)),0)</f>
        <v>0</v>
      </c>
      <c r="FLR33" s="27">
        <f>IFERROR(INDEX('Oil PT'!$C$7:$C$2187,MATCH(FLR32,'Oil PT'!$F$7:$F$2187)),0)</f>
        <v>0</v>
      </c>
      <c r="FLS33" s="27">
        <f>IFERROR(INDEX('Oil PT'!$C$7:$C$2187,MATCH(FLS32,'Oil PT'!$F$7:$F$2187)),0)</f>
        <v>0</v>
      </c>
      <c r="FLT33" s="27">
        <f>IFERROR(INDEX('Oil PT'!$C$7:$C$2187,MATCH(FLT32,'Oil PT'!$F$7:$F$2187)),0)</f>
        <v>0</v>
      </c>
      <c r="FLU33" s="27">
        <f>IFERROR(INDEX('Oil PT'!$C$7:$C$2187,MATCH(FLU32,'Oil PT'!$F$7:$F$2187)),0)</f>
        <v>0</v>
      </c>
      <c r="FLV33" s="27">
        <f>IFERROR(INDEX('Oil PT'!$C$7:$C$2187,MATCH(FLV32,'Oil PT'!$F$7:$F$2187)),0)</f>
        <v>0</v>
      </c>
      <c r="FLW33" s="27">
        <f>IFERROR(INDEX('Oil PT'!$C$7:$C$2187,MATCH(FLW32,'Oil PT'!$F$7:$F$2187)),0)</f>
        <v>0</v>
      </c>
      <c r="FLX33" s="27">
        <f>IFERROR(INDEX('Oil PT'!$C$7:$C$2187,MATCH(FLX32,'Oil PT'!$F$7:$F$2187)),0)</f>
        <v>0</v>
      </c>
      <c r="FLY33" s="27">
        <f>IFERROR(INDEX('Oil PT'!$C$7:$C$2187,MATCH(FLY32,'Oil PT'!$F$7:$F$2187)),0)</f>
        <v>0</v>
      </c>
      <c r="FLZ33" s="27">
        <f>IFERROR(INDEX('Oil PT'!$C$7:$C$2187,MATCH(FLZ32,'Oil PT'!$F$7:$F$2187)),0)</f>
        <v>0</v>
      </c>
      <c r="FMA33" s="27">
        <f>IFERROR(INDEX('Oil PT'!$C$7:$C$2187,MATCH(FMA32,'Oil PT'!$F$7:$F$2187)),0)</f>
        <v>0</v>
      </c>
      <c r="FMB33" s="27">
        <f>IFERROR(INDEX('Oil PT'!$C$7:$C$2187,MATCH(FMB32,'Oil PT'!$F$7:$F$2187)),0)</f>
        <v>0</v>
      </c>
      <c r="FMC33" s="27">
        <f>IFERROR(INDEX('Oil PT'!$C$7:$C$2187,MATCH(FMC32,'Oil PT'!$F$7:$F$2187)),0)</f>
        <v>0</v>
      </c>
      <c r="FMD33" s="27">
        <f>IFERROR(INDEX('Oil PT'!$C$7:$C$2187,MATCH(FMD32,'Oil PT'!$F$7:$F$2187)),0)</f>
        <v>0</v>
      </c>
      <c r="FME33" s="27">
        <f>IFERROR(INDEX('Oil PT'!$C$7:$C$2187,MATCH(FME32,'Oil PT'!$F$7:$F$2187)),0)</f>
        <v>0</v>
      </c>
      <c r="FMF33" s="27">
        <f>IFERROR(INDEX('Oil PT'!$C$7:$C$2187,MATCH(FMF32,'Oil PT'!$F$7:$F$2187)),0)</f>
        <v>0</v>
      </c>
      <c r="FMG33" s="27">
        <f>IFERROR(INDEX('Oil PT'!$C$7:$C$2187,MATCH(FMG32,'Oil PT'!$F$7:$F$2187)),0)</f>
        <v>0</v>
      </c>
      <c r="FMH33" s="27">
        <f>IFERROR(INDEX('Oil PT'!$C$7:$C$2187,MATCH(FMH32,'Oil PT'!$F$7:$F$2187)),0)</f>
        <v>0</v>
      </c>
      <c r="FMI33" s="27">
        <f>IFERROR(INDEX('Oil PT'!$C$7:$C$2187,MATCH(FMI32,'Oil PT'!$F$7:$F$2187)),0)</f>
        <v>0</v>
      </c>
      <c r="FMJ33" s="27">
        <f>IFERROR(INDEX('Oil PT'!$C$7:$C$2187,MATCH(FMJ32,'Oil PT'!$F$7:$F$2187)),0)</f>
        <v>0</v>
      </c>
      <c r="FMK33" s="27">
        <f>IFERROR(INDEX('Oil PT'!$C$7:$C$2187,MATCH(FMK32,'Oil PT'!$F$7:$F$2187)),0)</f>
        <v>0</v>
      </c>
      <c r="FML33" s="27">
        <f>IFERROR(INDEX('Oil PT'!$C$7:$C$2187,MATCH(FML32,'Oil PT'!$F$7:$F$2187)),0)</f>
        <v>0</v>
      </c>
      <c r="FMM33" s="27">
        <f>IFERROR(INDEX('Oil PT'!$C$7:$C$2187,MATCH(FMM32,'Oil PT'!$F$7:$F$2187)),0)</f>
        <v>0</v>
      </c>
      <c r="FMN33" s="27">
        <f>IFERROR(INDEX('Oil PT'!$C$7:$C$2187,MATCH(FMN32,'Oil PT'!$F$7:$F$2187)),0)</f>
        <v>0</v>
      </c>
      <c r="FMO33" s="27">
        <f>IFERROR(INDEX('Oil PT'!$C$7:$C$2187,MATCH(FMO32,'Oil PT'!$F$7:$F$2187)),0)</f>
        <v>0</v>
      </c>
      <c r="FMP33" s="27">
        <f>IFERROR(INDEX('Oil PT'!$C$7:$C$2187,MATCH(FMP32,'Oil PT'!$F$7:$F$2187)),0)</f>
        <v>0</v>
      </c>
      <c r="FMQ33" s="27">
        <f>IFERROR(INDEX('Oil PT'!$C$7:$C$2187,MATCH(FMQ32,'Oil PT'!$F$7:$F$2187)),0)</f>
        <v>0</v>
      </c>
      <c r="FMR33" s="27">
        <f>IFERROR(INDEX('Oil PT'!$C$7:$C$2187,MATCH(FMR32,'Oil PT'!$F$7:$F$2187)),0)</f>
        <v>0</v>
      </c>
      <c r="FMS33" s="27">
        <f>IFERROR(INDEX('Oil PT'!$C$7:$C$2187,MATCH(FMS32,'Oil PT'!$F$7:$F$2187)),0)</f>
        <v>0</v>
      </c>
      <c r="FMT33" s="27">
        <f>IFERROR(INDEX('Oil PT'!$C$7:$C$2187,MATCH(FMT32,'Oil PT'!$F$7:$F$2187)),0)</f>
        <v>0</v>
      </c>
      <c r="FMU33" s="27">
        <f>IFERROR(INDEX('Oil PT'!$C$7:$C$2187,MATCH(FMU32,'Oil PT'!$F$7:$F$2187)),0)</f>
        <v>0</v>
      </c>
      <c r="FMV33" s="27">
        <f>IFERROR(INDEX('Oil PT'!$C$7:$C$2187,MATCH(FMV32,'Oil PT'!$F$7:$F$2187)),0)</f>
        <v>0</v>
      </c>
      <c r="FMW33" s="27">
        <f>IFERROR(INDEX('Oil PT'!$C$7:$C$2187,MATCH(FMW32,'Oil PT'!$F$7:$F$2187)),0)</f>
        <v>0</v>
      </c>
      <c r="FMX33" s="27">
        <f>IFERROR(INDEX('Oil PT'!$C$7:$C$2187,MATCH(FMX32,'Oil PT'!$F$7:$F$2187)),0)</f>
        <v>0</v>
      </c>
      <c r="FMY33" s="27">
        <f>IFERROR(INDEX('Oil PT'!$C$7:$C$2187,MATCH(FMY32,'Oil PT'!$F$7:$F$2187)),0)</f>
        <v>0</v>
      </c>
      <c r="FMZ33" s="27">
        <f>IFERROR(INDEX('Oil PT'!$C$7:$C$2187,MATCH(FMZ32,'Oil PT'!$F$7:$F$2187)),0)</f>
        <v>0</v>
      </c>
      <c r="FNA33" s="27">
        <f>IFERROR(INDEX('Oil PT'!$C$7:$C$2187,MATCH(FNA32,'Oil PT'!$F$7:$F$2187)),0)</f>
        <v>0</v>
      </c>
      <c r="FNB33" s="27">
        <f>IFERROR(INDEX('Oil PT'!$C$7:$C$2187,MATCH(FNB32,'Oil PT'!$F$7:$F$2187)),0)</f>
        <v>0</v>
      </c>
      <c r="FNC33" s="27">
        <f>IFERROR(INDEX('Oil PT'!$C$7:$C$2187,MATCH(FNC32,'Oil PT'!$F$7:$F$2187)),0)</f>
        <v>0</v>
      </c>
      <c r="FND33" s="27">
        <f>IFERROR(INDEX('Oil PT'!$C$7:$C$2187,MATCH(FND32,'Oil PT'!$F$7:$F$2187)),0)</f>
        <v>0</v>
      </c>
      <c r="FNE33" s="27">
        <f>IFERROR(INDEX('Oil PT'!$C$7:$C$2187,MATCH(FNE32,'Oil PT'!$F$7:$F$2187)),0)</f>
        <v>0</v>
      </c>
      <c r="FNF33" s="27">
        <f>IFERROR(INDEX('Oil PT'!$C$7:$C$2187,MATCH(FNF32,'Oil PT'!$F$7:$F$2187)),0)</f>
        <v>0</v>
      </c>
      <c r="FNG33" s="27">
        <f>IFERROR(INDEX('Oil PT'!$C$7:$C$2187,MATCH(FNG32,'Oil PT'!$F$7:$F$2187)),0)</f>
        <v>0</v>
      </c>
      <c r="FNH33" s="27">
        <f>IFERROR(INDEX('Oil PT'!$C$7:$C$2187,MATCH(FNH32,'Oil PT'!$F$7:$F$2187)),0)</f>
        <v>0</v>
      </c>
      <c r="FNI33" s="27">
        <f>IFERROR(INDEX('Oil PT'!$C$7:$C$2187,MATCH(FNI32,'Oil PT'!$F$7:$F$2187)),0)</f>
        <v>0</v>
      </c>
      <c r="FNJ33" s="27">
        <f>IFERROR(INDEX('Oil PT'!$C$7:$C$2187,MATCH(FNJ32,'Oil PT'!$F$7:$F$2187)),0)</f>
        <v>0</v>
      </c>
      <c r="FNK33" s="27">
        <f>IFERROR(INDEX('Oil PT'!$C$7:$C$2187,MATCH(FNK32,'Oil PT'!$F$7:$F$2187)),0)</f>
        <v>0</v>
      </c>
      <c r="FNL33" s="27">
        <f>IFERROR(INDEX('Oil PT'!$C$7:$C$2187,MATCH(FNL32,'Oil PT'!$F$7:$F$2187)),0)</f>
        <v>0</v>
      </c>
      <c r="FNM33" s="27">
        <f>IFERROR(INDEX('Oil PT'!$C$7:$C$2187,MATCH(FNM32,'Oil PT'!$F$7:$F$2187)),0)</f>
        <v>0</v>
      </c>
      <c r="FNN33" s="27">
        <f>IFERROR(INDEX('Oil PT'!$C$7:$C$2187,MATCH(FNN32,'Oil PT'!$F$7:$F$2187)),0)</f>
        <v>0</v>
      </c>
      <c r="FNO33" s="27">
        <f>IFERROR(INDEX('Oil PT'!$C$7:$C$2187,MATCH(FNO32,'Oil PT'!$F$7:$F$2187)),0)</f>
        <v>0</v>
      </c>
      <c r="FNP33" s="27">
        <f>IFERROR(INDEX('Oil PT'!$C$7:$C$2187,MATCH(FNP32,'Oil PT'!$F$7:$F$2187)),0)</f>
        <v>0</v>
      </c>
      <c r="FNQ33" s="27">
        <f>IFERROR(INDEX('Oil PT'!$C$7:$C$2187,MATCH(FNQ32,'Oil PT'!$F$7:$F$2187)),0)</f>
        <v>0</v>
      </c>
      <c r="FNR33" s="27">
        <f>IFERROR(INDEX('Oil PT'!$C$7:$C$2187,MATCH(FNR32,'Oil PT'!$F$7:$F$2187)),0)</f>
        <v>0</v>
      </c>
      <c r="FNS33" s="27">
        <f>IFERROR(INDEX('Oil PT'!$C$7:$C$2187,MATCH(FNS32,'Oil PT'!$F$7:$F$2187)),0)</f>
        <v>0</v>
      </c>
      <c r="FNT33" s="27">
        <f>IFERROR(INDEX('Oil PT'!$C$7:$C$2187,MATCH(FNT32,'Oil PT'!$F$7:$F$2187)),0)</f>
        <v>0</v>
      </c>
      <c r="FNU33" s="27">
        <f>IFERROR(INDEX('Oil PT'!$C$7:$C$2187,MATCH(FNU32,'Oil PT'!$F$7:$F$2187)),0)</f>
        <v>0</v>
      </c>
      <c r="FNV33" s="27">
        <f>IFERROR(INDEX('Oil PT'!$C$7:$C$2187,MATCH(FNV32,'Oil PT'!$F$7:$F$2187)),0)</f>
        <v>0</v>
      </c>
      <c r="FNW33" s="27">
        <f>IFERROR(INDEX('Oil PT'!$C$7:$C$2187,MATCH(FNW32,'Oil PT'!$F$7:$F$2187)),0)</f>
        <v>0</v>
      </c>
      <c r="FNX33" s="27">
        <f>IFERROR(INDEX('Oil PT'!$C$7:$C$2187,MATCH(FNX32,'Oil PT'!$F$7:$F$2187)),0)</f>
        <v>0</v>
      </c>
      <c r="FNY33" s="27">
        <f>IFERROR(INDEX('Oil PT'!$C$7:$C$2187,MATCH(FNY32,'Oil PT'!$F$7:$F$2187)),0)</f>
        <v>0</v>
      </c>
      <c r="FNZ33" s="27">
        <f>IFERROR(INDEX('Oil PT'!$C$7:$C$2187,MATCH(FNZ32,'Oil PT'!$F$7:$F$2187)),0)</f>
        <v>0</v>
      </c>
      <c r="FOA33" s="27">
        <f>IFERROR(INDEX('Oil PT'!$C$7:$C$2187,MATCH(FOA32,'Oil PT'!$F$7:$F$2187)),0)</f>
        <v>0</v>
      </c>
      <c r="FOB33" s="27">
        <f>IFERROR(INDEX('Oil PT'!$C$7:$C$2187,MATCH(FOB32,'Oil PT'!$F$7:$F$2187)),0)</f>
        <v>0</v>
      </c>
      <c r="FOC33" s="27">
        <f>IFERROR(INDEX('Oil PT'!$C$7:$C$2187,MATCH(FOC32,'Oil PT'!$F$7:$F$2187)),0)</f>
        <v>0</v>
      </c>
      <c r="FOD33" s="27">
        <f>IFERROR(INDEX('Oil PT'!$C$7:$C$2187,MATCH(FOD32,'Oil PT'!$F$7:$F$2187)),0)</f>
        <v>0</v>
      </c>
      <c r="FOE33" s="27">
        <f>IFERROR(INDEX('Oil PT'!$C$7:$C$2187,MATCH(FOE32,'Oil PT'!$F$7:$F$2187)),0)</f>
        <v>0</v>
      </c>
      <c r="FOF33" s="27">
        <f>IFERROR(INDEX('Oil PT'!$C$7:$C$2187,MATCH(FOF32,'Oil PT'!$F$7:$F$2187)),0)</f>
        <v>0</v>
      </c>
      <c r="FOG33" s="27">
        <f>IFERROR(INDEX('Oil PT'!$C$7:$C$2187,MATCH(FOG32,'Oil PT'!$F$7:$F$2187)),0)</f>
        <v>0</v>
      </c>
      <c r="FOH33" s="27">
        <f>IFERROR(INDEX('Oil PT'!$C$7:$C$2187,MATCH(FOH32,'Oil PT'!$F$7:$F$2187)),0)</f>
        <v>0</v>
      </c>
      <c r="FOI33" s="27">
        <f>IFERROR(INDEX('Oil PT'!$C$7:$C$2187,MATCH(FOI32,'Oil PT'!$F$7:$F$2187)),0)</f>
        <v>0</v>
      </c>
      <c r="FOJ33" s="27">
        <f>IFERROR(INDEX('Oil PT'!$C$7:$C$2187,MATCH(FOJ32,'Oil PT'!$F$7:$F$2187)),0)</f>
        <v>0</v>
      </c>
      <c r="FOK33" s="27">
        <f>IFERROR(INDEX('Oil PT'!$C$7:$C$2187,MATCH(FOK32,'Oil PT'!$F$7:$F$2187)),0)</f>
        <v>0</v>
      </c>
      <c r="FOL33" s="27">
        <f>IFERROR(INDEX('Oil PT'!$C$7:$C$2187,MATCH(FOL32,'Oil PT'!$F$7:$F$2187)),0)</f>
        <v>0</v>
      </c>
      <c r="FOM33" s="27">
        <f>IFERROR(INDEX('Oil PT'!$C$7:$C$2187,MATCH(FOM32,'Oil PT'!$F$7:$F$2187)),0)</f>
        <v>0</v>
      </c>
      <c r="FON33" s="27">
        <f>IFERROR(INDEX('Oil PT'!$C$7:$C$2187,MATCH(FON32,'Oil PT'!$F$7:$F$2187)),0)</f>
        <v>0</v>
      </c>
      <c r="FOO33" s="27">
        <f>IFERROR(INDEX('Oil PT'!$C$7:$C$2187,MATCH(FOO32,'Oil PT'!$F$7:$F$2187)),0)</f>
        <v>0</v>
      </c>
      <c r="FOP33" s="27">
        <f>IFERROR(INDEX('Oil PT'!$C$7:$C$2187,MATCH(FOP32,'Oil PT'!$F$7:$F$2187)),0)</f>
        <v>0</v>
      </c>
      <c r="FOQ33" s="27">
        <f>IFERROR(INDEX('Oil PT'!$C$7:$C$2187,MATCH(FOQ32,'Oil PT'!$F$7:$F$2187)),0)</f>
        <v>0</v>
      </c>
      <c r="FOR33" s="27">
        <f>IFERROR(INDEX('Oil PT'!$C$7:$C$2187,MATCH(FOR32,'Oil PT'!$F$7:$F$2187)),0)</f>
        <v>0</v>
      </c>
      <c r="FOS33" s="27">
        <f>IFERROR(INDEX('Oil PT'!$C$7:$C$2187,MATCH(FOS32,'Oil PT'!$F$7:$F$2187)),0)</f>
        <v>0</v>
      </c>
      <c r="FOT33" s="27">
        <f>IFERROR(INDEX('Oil PT'!$C$7:$C$2187,MATCH(FOT32,'Oil PT'!$F$7:$F$2187)),0)</f>
        <v>0</v>
      </c>
      <c r="FOU33" s="27">
        <f>IFERROR(INDEX('Oil PT'!$C$7:$C$2187,MATCH(FOU32,'Oil PT'!$F$7:$F$2187)),0)</f>
        <v>0</v>
      </c>
      <c r="FOV33" s="27">
        <f>IFERROR(INDEX('Oil PT'!$C$7:$C$2187,MATCH(FOV32,'Oil PT'!$F$7:$F$2187)),0)</f>
        <v>0</v>
      </c>
      <c r="FOW33" s="27">
        <f>IFERROR(INDEX('Oil PT'!$C$7:$C$2187,MATCH(FOW32,'Oil PT'!$F$7:$F$2187)),0)</f>
        <v>0</v>
      </c>
      <c r="FOX33" s="27">
        <f>IFERROR(INDEX('Oil PT'!$C$7:$C$2187,MATCH(FOX32,'Oil PT'!$F$7:$F$2187)),0)</f>
        <v>0</v>
      </c>
      <c r="FOY33" s="27">
        <f>IFERROR(INDEX('Oil PT'!$C$7:$C$2187,MATCH(FOY32,'Oil PT'!$F$7:$F$2187)),0)</f>
        <v>0</v>
      </c>
      <c r="FOZ33" s="27">
        <f>IFERROR(INDEX('Oil PT'!$C$7:$C$2187,MATCH(FOZ32,'Oil PT'!$F$7:$F$2187)),0)</f>
        <v>0</v>
      </c>
      <c r="FPA33" s="27">
        <f>IFERROR(INDEX('Oil PT'!$C$7:$C$2187,MATCH(FPA32,'Oil PT'!$F$7:$F$2187)),0)</f>
        <v>0</v>
      </c>
      <c r="FPB33" s="27">
        <f>IFERROR(INDEX('Oil PT'!$C$7:$C$2187,MATCH(FPB32,'Oil PT'!$F$7:$F$2187)),0)</f>
        <v>0</v>
      </c>
      <c r="FPC33" s="27">
        <f>IFERROR(INDEX('Oil PT'!$C$7:$C$2187,MATCH(FPC32,'Oil PT'!$F$7:$F$2187)),0)</f>
        <v>0</v>
      </c>
      <c r="FPD33" s="27">
        <f>IFERROR(INDEX('Oil PT'!$C$7:$C$2187,MATCH(FPD32,'Oil PT'!$F$7:$F$2187)),0)</f>
        <v>0</v>
      </c>
      <c r="FPE33" s="27">
        <f>IFERROR(INDEX('Oil PT'!$C$7:$C$2187,MATCH(FPE32,'Oil PT'!$F$7:$F$2187)),0)</f>
        <v>0</v>
      </c>
      <c r="FPF33" s="27">
        <f>IFERROR(INDEX('Oil PT'!$C$7:$C$2187,MATCH(FPF32,'Oil PT'!$F$7:$F$2187)),0)</f>
        <v>0</v>
      </c>
      <c r="FPG33" s="27">
        <f>IFERROR(INDEX('Oil PT'!$C$7:$C$2187,MATCH(FPG32,'Oil PT'!$F$7:$F$2187)),0)</f>
        <v>0</v>
      </c>
      <c r="FPH33" s="27">
        <f>IFERROR(INDEX('Oil PT'!$C$7:$C$2187,MATCH(FPH32,'Oil PT'!$F$7:$F$2187)),0)</f>
        <v>0</v>
      </c>
      <c r="FPI33" s="27">
        <f>IFERROR(INDEX('Oil PT'!$C$7:$C$2187,MATCH(FPI32,'Oil PT'!$F$7:$F$2187)),0)</f>
        <v>0</v>
      </c>
      <c r="FPJ33" s="27">
        <f>IFERROR(INDEX('Oil PT'!$C$7:$C$2187,MATCH(FPJ32,'Oil PT'!$F$7:$F$2187)),0)</f>
        <v>0</v>
      </c>
      <c r="FPK33" s="27">
        <f>IFERROR(INDEX('Oil PT'!$C$7:$C$2187,MATCH(FPK32,'Oil PT'!$F$7:$F$2187)),0)</f>
        <v>0</v>
      </c>
      <c r="FPL33" s="27">
        <f>IFERROR(INDEX('Oil PT'!$C$7:$C$2187,MATCH(FPL32,'Oil PT'!$F$7:$F$2187)),0)</f>
        <v>0</v>
      </c>
      <c r="FPM33" s="27">
        <f>IFERROR(INDEX('Oil PT'!$C$7:$C$2187,MATCH(FPM32,'Oil PT'!$F$7:$F$2187)),0)</f>
        <v>0</v>
      </c>
      <c r="FPN33" s="27">
        <f>IFERROR(INDEX('Oil PT'!$C$7:$C$2187,MATCH(FPN32,'Oil PT'!$F$7:$F$2187)),0)</f>
        <v>0</v>
      </c>
      <c r="FPO33" s="27">
        <f>IFERROR(INDEX('Oil PT'!$C$7:$C$2187,MATCH(FPO32,'Oil PT'!$F$7:$F$2187)),0)</f>
        <v>0</v>
      </c>
      <c r="FPP33" s="27">
        <f>IFERROR(INDEX('Oil PT'!$C$7:$C$2187,MATCH(FPP32,'Oil PT'!$F$7:$F$2187)),0)</f>
        <v>0</v>
      </c>
      <c r="FPQ33" s="27">
        <f>IFERROR(INDEX('Oil PT'!$C$7:$C$2187,MATCH(FPQ32,'Oil PT'!$F$7:$F$2187)),0)</f>
        <v>0</v>
      </c>
      <c r="FPR33" s="27">
        <f>IFERROR(INDEX('Oil PT'!$C$7:$C$2187,MATCH(FPR32,'Oil PT'!$F$7:$F$2187)),0)</f>
        <v>0</v>
      </c>
      <c r="FPS33" s="27">
        <f>IFERROR(INDEX('Oil PT'!$C$7:$C$2187,MATCH(FPS32,'Oil PT'!$F$7:$F$2187)),0)</f>
        <v>0</v>
      </c>
      <c r="FPT33" s="27">
        <f>IFERROR(INDEX('Oil PT'!$C$7:$C$2187,MATCH(FPT32,'Oil PT'!$F$7:$F$2187)),0)</f>
        <v>0</v>
      </c>
      <c r="FPU33" s="27">
        <f>IFERROR(INDEX('Oil PT'!$C$7:$C$2187,MATCH(FPU32,'Oil PT'!$F$7:$F$2187)),0)</f>
        <v>0</v>
      </c>
      <c r="FPV33" s="27">
        <f>IFERROR(INDEX('Oil PT'!$C$7:$C$2187,MATCH(FPV32,'Oil PT'!$F$7:$F$2187)),0)</f>
        <v>0</v>
      </c>
      <c r="FPW33" s="27">
        <f>IFERROR(INDEX('Oil PT'!$C$7:$C$2187,MATCH(FPW32,'Oil PT'!$F$7:$F$2187)),0)</f>
        <v>0</v>
      </c>
      <c r="FPX33" s="27">
        <f>IFERROR(INDEX('Oil PT'!$C$7:$C$2187,MATCH(FPX32,'Oil PT'!$F$7:$F$2187)),0)</f>
        <v>0</v>
      </c>
      <c r="FPY33" s="27">
        <f>IFERROR(INDEX('Oil PT'!$C$7:$C$2187,MATCH(FPY32,'Oil PT'!$F$7:$F$2187)),0)</f>
        <v>0</v>
      </c>
      <c r="FPZ33" s="27">
        <f>IFERROR(INDEX('Oil PT'!$C$7:$C$2187,MATCH(FPZ32,'Oil PT'!$F$7:$F$2187)),0)</f>
        <v>0</v>
      </c>
      <c r="FQA33" s="27">
        <f>IFERROR(INDEX('Oil PT'!$C$7:$C$2187,MATCH(FQA32,'Oil PT'!$F$7:$F$2187)),0)</f>
        <v>0</v>
      </c>
      <c r="FQB33" s="27">
        <f>IFERROR(INDEX('Oil PT'!$C$7:$C$2187,MATCH(FQB32,'Oil PT'!$F$7:$F$2187)),0)</f>
        <v>0</v>
      </c>
      <c r="FQC33" s="27">
        <f>IFERROR(INDEX('Oil PT'!$C$7:$C$2187,MATCH(FQC32,'Oil PT'!$F$7:$F$2187)),0)</f>
        <v>0</v>
      </c>
      <c r="FQD33" s="27">
        <f>IFERROR(INDEX('Oil PT'!$C$7:$C$2187,MATCH(FQD32,'Oil PT'!$F$7:$F$2187)),0)</f>
        <v>0</v>
      </c>
      <c r="FQE33" s="27">
        <f>IFERROR(INDEX('Oil PT'!$C$7:$C$2187,MATCH(FQE32,'Oil PT'!$F$7:$F$2187)),0)</f>
        <v>0</v>
      </c>
      <c r="FQF33" s="27">
        <f>IFERROR(INDEX('Oil PT'!$C$7:$C$2187,MATCH(FQF32,'Oil PT'!$F$7:$F$2187)),0)</f>
        <v>0</v>
      </c>
      <c r="FQG33" s="27">
        <f>IFERROR(INDEX('Oil PT'!$C$7:$C$2187,MATCH(FQG32,'Oil PT'!$F$7:$F$2187)),0)</f>
        <v>0</v>
      </c>
      <c r="FQH33" s="27">
        <f>IFERROR(INDEX('Oil PT'!$C$7:$C$2187,MATCH(FQH32,'Oil PT'!$F$7:$F$2187)),0)</f>
        <v>0</v>
      </c>
      <c r="FQI33" s="27">
        <f>IFERROR(INDEX('Oil PT'!$C$7:$C$2187,MATCH(FQI32,'Oil PT'!$F$7:$F$2187)),0)</f>
        <v>0</v>
      </c>
      <c r="FQJ33" s="27">
        <f>IFERROR(INDEX('Oil PT'!$C$7:$C$2187,MATCH(FQJ32,'Oil PT'!$F$7:$F$2187)),0)</f>
        <v>0</v>
      </c>
      <c r="FQK33" s="27">
        <f>IFERROR(INDEX('Oil PT'!$C$7:$C$2187,MATCH(FQK32,'Oil PT'!$F$7:$F$2187)),0)</f>
        <v>0</v>
      </c>
      <c r="FQL33" s="27">
        <f>IFERROR(INDEX('Oil PT'!$C$7:$C$2187,MATCH(FQL32,'Oil PT'!$F$7:$F$2187)),0)</f>
        <v>0</v>
      </c>
      <c r="FQM33" s="27">
        <f>IFERROR(INDEX('Oil PT'!$C$7:$C$2187,MATCH(FQM32,'Oil PT'!$F$7:$F$2187)),0)</f>
        <v>0</v>
      </c>
      <c r="FQN33" s="27">
        <f>IFERROR(INDEX('Oil PT'!$C$7:$C$2187,MATCH(FQN32,'Oil PT'!$F$7:$F$2187)),0)</f>
        <v>0</v>
      </c>
      <c r="FQO33" s="27">
        <f>IFERROR(INDEX('Oil PT'!$C$7:$C$2187,MATCH(FQO32,'Oil PT'!$F$7:$F$2187)),0)</f>
        <v>0</v>
      </c>
      <c r="FQP33" s="27">
        <f>IFERROR(INDEX('Oil PT'!$C$7:$C$2187,MATCH(FQP32,'Oil PT'!$F$7:$F$2187)),0)</f>
        <v>0</v>
      </c>
      <c r="FQQ33" s="27">
        <f>IFERROR(INDEX('Oil PT'!$C$7:$C$2187,MATCH(FQQ32,'Oil PT'!$F$7:$F$2187)),0)</f>
        <v>0</v>
      </c>
      <c r="FQR33" s="27">
        <f>IFERROR(INDEX('Oil PT'!$C$7:$C$2187,MATCH(FQR32,'Oil PT'!$F$7:$F$2187)),0)</f>
        <v>0</v>
      </c>
      <c r="FQS33" s="27">
        <f>IFERROR(INDEX('Oil PT'!$C$7:$C$2187,MATCH(FQS32,'Oil PT'!$F$7:$F$2187)),0)</f>
        <v>0</v>
      </c>
      <c r="FQT33" s="27">
        <f>IFERROR(INDEX('Oil PT'!$C$7:$C$2187,MATCH(FQT32,'Oil PT'!$F$7:$F$2187)),0)</f>
        <v>0</v>
      </c>
      <c r="FQU33" s="27">
        <f>IFERROR(INDEX('Oil PT'!$C$7:$C$2187,MATCH(FQU32,'Oil PT'!$F$7:$F$2187)),0)</f>
        <v>0</v>
      </c>
      <c r="FQV33" s="27">
        <f>IFERROR(INDEX('Oil PT'!$C$7:$C$2187,MATCH(FQV32,'Oil PT'!$F$7:$F$2187)),0)</f>
        <v>0</v>
      </c>
      <c r="FQW33" s="27">
        <f>IFERROR(INDEX('Oil PT'!$C$7:$C$2187,MATCH(FQW32,'Oil PT'!$F$7:$F$2187)),0)</f>
        <v>0</v>
      </c>
      <c r="FQX33" s="27">
        <f>IFERROR(INDEX('Oil PT'!$C$7:$C$2187,MATCH(FQX32,'Oil PT'!$F$7:$F$2187)),0)</f>
        <v>0</v>
      </c>
      <c r="FQY33" s="27">
        <f>IFERROR(INDEX('Oil PT'!$C$7:$C$2187,MATCH(FQY32,'Oil PT'!$F$7:$F$2187)),0)</f>
        <v>0</v>
      </c>
      <c r="FQZ33" s="27">
        <f>IFERROR(INDEX('Oil PT'!$C$7:$C$2187,MATCH(FQZ32,'Oil PT'!$F$7:$F$2187)),0)</f>
        <v>0</v>
      </c>
      <c r="FRA33" s="27">
        <f>IFERROR(INDEX('Oil PT'!$C$7:$C$2187,MATCH(FRA32,'Oil PT'!$F$7:$F$2187)),0)</f>
        <v>0</v>
      </c>
      <c r="FRB33" s="27">
        <f>IFERROR(INDEX('Oil PT'!$C$7:$C$2187,MATCH(FRB32,'Oil PT'!$F$7:$F$2187)),0)</f>
        <v>0</v>
      </c>
      <c r="FRC33" s="27">
        <f>IFERROR(INDEX('Oil PT'!$C$7:$C$2187,MATCH(FRC32,'Oil PT'!$F$7:$F$2187)),0)</f>
        <v>0</v>
      </c>
      <c r="FRD33" s="27">
        <f>IFERROR(INDEX('Oil PT'!$C$7:$C$2187,MATCH(FRD32,'Oil PT'!$F$7:$F$2187)),0)</f>
        <v>0</v>
      </c>
      <c r="FRE33" s="27">
        <f>IFERROR(INDEX('Oil PT'!$C$7:$C$2187,MATCH(FRE32,'Oil PT'!$F$7:$F$2187)),0)</f>
        <v>0</v>
      </c>
      <c r="FRF33" s="27">
        <f>IFERROR(INDEX('Oil PT'!$C$7:$C$2187,MATCH(FRF32,'Oil PT'!$F$7:$F$2187)),0)</f>
        <v>0</v>
      </c>
      <c r="FRG33" s="27">
        <f>IFERROR(INDEX('Oil PT'!$C$7:$C$2187,MATCH(FRG32,'Oil PT'!$F$7:$F$2187)),0)</f>
        <v>0</v>
      </c>
      <c r="FRH33" s="27">
        <f>IFERROR(INDEX('Oil PT'!$C$7:$C$2187,MATCH(FRH32,'Oil PT'!$F$7:$F$2187)),0)</f>
        <v>0</v>
      </c>
      <c r="FRI33" s="27">
        <f>IFERROR(INDEX('Oil PT'!$C$7:$C$2187,MATCH(FRI32,'Oil PT'!$F$7:$F$2187)),0)</f>
        <v>0</v>
      </c>
      <c r="FRJ33" s="27">
        <f>IFERROR(INDEX('Oil PT'!$C$7:$C$2187,MATCH(FRJ32,'Oil PT'!$F$7:$F$2187)),0)</f>
        <v>0</v>
      </c>
      <c r="FRK33" s="27">
        <f>IFERROR(INDEX('Oil PT'!$C$7:$C$2187,MATCH(FRK32,'Oil PT'!$F$7:$F$2187)),0)</f>
        <v>0</v>
      </c>
      <c r="FRL33" s="27">
        <f>IFERROR(INDEX('Oil PT'!$C$7:$C$2187,MATCH(FRL32,'Oil PT'!$F$7:$F$2187)),0)</f>
        <v>0</v>
      </c>
      <c r="FRM33" s="27">
        <f>IFERROR(INDEX('Oil PT'!$C$7:$C$2187,MATCH(FRM32,'Oil PT'!$F$7:$F$2187)),0)</f>
        <v>0</v>
      </c>
      <c r="FRN33" s="27">
        <f>IFERROR(INDEX('Oil PT'!$C$7:$C$2187,MATCH(FRN32,'Oil PT'!$F$7:$F$2187)),0)</f>
        <v>0</v>
      </c>
      <c r="FRO33" s="27">
        <f>IFERROR(INDEX('Oil PT'!$C$7:$C$2187,MATCH(FRO32,'Oil PT'!$F$7:$F$2187)),0)</f>
        <v>0</v>
      </c>
      <c r="FRP33" s="27">
        <f>IFERROR(INDEX('Oil PT'!$C$7:$C$2187,MATCH(FRP32,'Oil PT'!$F$7:$F$2187)),0)</f>
        <v>0</v>
      </c>
      <c r="FRQ33" s="27">
        <f>IFERROR(INDEX('Oil PT'!$C$7:$C$2187,MATCH(FRQ32,'Oil PT'!$F$7:$F$2187)),0)</f>
        <v>0</v>
      </c>
      <c r="FRR33" s="27">
        <f>IFERROR(INDEX('Oil PT'!$C$7:$C$2187,MATCH(FRR32,'Oil PT'!$F$7:$F$2187)),0)</f>
        <v>0</v>
      </c>
      <c r="FRS33" s="27">
        <f>IFERROR(INDEX('Oil PT'!$C$7:$C$2187,MATCH(FRS32,'Oil PT'!$F$7:$F$2187)),0)</f>
        <v>0</v>
      </c>
      <c r="FRT33" s="27">
        <f>IFERROR(INDEX('Oil PT'!$C$7:$C$2187,MATCH(FRT32,'Oil PT'!$F$7:$F$2187)),0)</f>
        <v>0</v>
      </c>
      <c r="FRU33" s="27">
        <f>IFERROR(INDEX('Oil PT'!$C$7:$C$2187,MATCH(FRU32,'Oil PT'!$F$7:$F$2187)),0)</f>
        <v>0</v>
      </c>
      <c r="FRV33" s="27">
        <f>IFERROR(INDEX('Oil PT'!$C$7:$C$2187,MATCH(FRV32,'Oil PT'!$F$7:$F$2187)),0)</f>
        <v>0</v>
      </c>
      <c r="FRW33" s="27">
        <f>IFERROR(INDEX('Oil PT'!$C$7:$C$2187,MATCH(FRW32,'Oil PT'!$F$7:$F$2187)),0)</f>
        <v>0</v>
      </c>
      <c r="FRX33" s="27">
        <f>IFERROR(INDEX('Oil PT'!$C$7:$C$2187,MATCH(FRX32,'Oil PT'!$F$7:$F$2187)),0)</f>
        <v>0</v>
      </c>
      <c r="FRY33" s="27">
        <f>IFERROR(INDEX('Oil PT'!$C$7:$C$2187,MATCH(FRY32,'Oil PT'!$F$7:$F$2187)),0)</f>
        <v>0</v>
      </c>
      <c r="FRZ33" s="27">
        <f>IFERROR(INDEX('Oil PT'!$C$7:$C$2187,MATCH(FRZ32,'Oil PT'!$F$7:$F$2187)),0)</f>
        <v>0</v>
      </c>
      <c r="FSA33" s="27">
        <f>IFERROR(INDEX('Oil PT'!$C$7:$C$2187,MATCH(FSA32,'Oil PT'!$F$7:$F$2187)),0)</f>
        <v>0</v>
      </c>
      <c r="FSB33" s="27">
        <f>IFERROR(INDEX('Oil PT'!$C$7:$C$2187,MATCH(FSB32,'Oil PT'!$F$7:$F$2187)),0)</f>
        <v>0</v>
      </c>
      <c r="FSC33" s="27">
        <f>IFERROR(INDEX('Oil PT'!$C$7:$C$2187,MATCH(FSC32,'Oil PT'!$F$7:$F$2187)),0)</f>
        <v>0</v>
      </c>
      <c r="FSD33" s="27">
        <f>IFERROR(INDEX('Oil PT'!$C$7:$C$2187,MATCH(FSD32,'Oil PT'!$F$7:$F$2187)),0)</f>
        <v>0</v>
      </c>
      <c r="FSE33" s="27">
        <f>IFERROR(INDEX('Oil PT'!$C$7:$C$2187,MATCH(FSE32,'Oil PT'!$F$7:$F$2187)),0)</f>
        <v>0</v>
      </c>
      <c r="FSF33" s="27">
        <f>IFERROR(INDEX('Oil PT'!$C$7:$C$2187,MATCH(FSF32,'Oil PT'!$F$7:$F$2187)),0)</f>
        <v>0</v>
      </c>
      <c r="FSG33" s="27">
        <f>IFERROR(INDEX('Oil PT'!$C$7:$C$2187,MATCH(FSG32,'Oil PT'!$F$7:$F$2187)),0)</f>
        <v>0</v>
      </c>
      <c r="FSH33" s="27">
        <f>IFERROR(INDEX('Oil PT'!$C$7:$C$2187,MATCH(FSH32,'Oil PT'!$F$7:$F$2187)),0)</f>
        <v>0</v>
      </c>
      <c r="FSI33" s="27">
        <f>IFERROR(INDEX('Oil PT'!$C$7:$C$2187,MATCH(FSI32,'Oil PT'!$F$7:$F$2187)),0)</f>
        <v>0</v>
      </c>
      <c r="FSJ33" s="27">
        <f>IFERROR(INDEX('Oil PT'!$C$7:$C$2187,MATCH(FSJ32,'Oil PT'!$F$7:$F$2187)),0)</f>
        <v>0</v>
      </c>
      <c r="FSK33" s="27">
        <f>IFERROR(INDEX('Oil PT'!$C$7:$C$2187,MATCH(FSK32,'Oil PT'!$F$7:$F$2187)),0)</f>
        <v>0</v>
      </c>
      <c r="FSL33" s="27">
        <f>IFERROR(INDEX('Oil PT'!$C$7:$C$2187,MATCH(FSL32,'Oil PT'!$F$7:$F$2187)),0)</f>
        <v>0</v>
      </c>
      <c r="FSM33" s="27">
        <f>IFERROR(INDEX('Oil PT'!$C$7:$C$2187,MATCH(FSM32,'Oil PT'!$F$7:$F$2187)),0)</f>
        <v>0</v>
      </c>
      <c r="FSN33" s="27">
        <f>IFERROR(INDEX('Oil PT'!$C$7:$C$2187,MATCH(FSN32,'Oil PT'!$F$7:$F$2187)),0)</f>
        <v>0</v>
      </c>
      <c r="FSO33" s="27">
        <f>IFERROR(INDEX('Oil PT'!$C$7:$C$2187,MATCH(FSO32,'Oil PT'!$F$7:$F$2187)),0)</f>
        <v>0</v>
      </c>
      <c r="FSP33" s="27">
        <f>IFERROR(INDEX('Oil PT'!$C$7:$C$2187,MATCH(FSP32,'Oil PT'!$F$7:$F$2187)),0)</f>
        <v>0</v>
      </c>
      <c r="FSQ33" s="27">
        <f>IFERROR(INDEX('Oil PT'!$C$7:$C$2187,MATCH(FSQ32,'Oil PT'!$F$7:$F$2187)),0)</f>
        <v>0</v>
      </c>
      <c r="FSR33" s="27">
        <f>IFERROR(INDEX('Oil PT'!$C$7:$C$2187,MATCH(FSR32,'Oil PT'!$F$7:$F$2187)),0)</f>
        <v>0</v>
      </c>
      <c r="FSS33" s="27">
        <f>IFERROR(INDEX('Oil PT'!$C$7:$C$2187,MATCH(FSS32,'Oil PT'!$F$7:$F$2187)),0)</f>
        <v>0</v>
      </c>
      <c r="FST33" s="27">
        <f>IFERROR(INDEX('Oil PT'!$C$7:$C$2187,MATCH(FST32,'Oil PT'!$F$7:$F$2187)),0)</f>
        <v>0</v>
      </c>
      <c r="FSU33" s="27">
        <f>IFERROR(INDEX('Oil PT'!$C$7:$C$2187,MATCH(FSU32,'Oil PT'!$F$7:$F$2187)),0)</f>
        <v>0</v>
      </c>
      <c r="FSV33" s="27">
        <f>IFERROR(INDEX('Oil PT'!$C$7:$C$2187,MATCH(FSV32,'Oil PT'!$F$7:$F$2187)),0)</f>
        <v>0</v>
      </c>
      <c r="FSW33" s="27">
        <f>IFERROR(INDEX('Oil PT'!$C$7:$C$2187,MATCH(FSW32,'Oil PT'!$F$7:$F$2187)),0)</f>
        <v>0</v>
      </c>
      <c r="FSX33" s="27">
        <f>IFERROR(INDEX('Oil PT'!$C$7:$C$2187,MATCH(FSX32,'Oil PT'!$F$7:$F$2187)),0)</f>
        <v>0</v>
      </c>
      <c r="FSY33" s="27">
        <f>IFERROR(INDEX('Oil PT'!$C$7:$C$2187,MATCH(FSY32,'Oil PT'!$F$7:$F$2187)),0)</f>
        <v>0</v>
      </c>
      <c r="FSZ33" s="27">
        <f>IFERROR(INDEX('Oil PT'!$C$7:$C$2187,MATCH(FSZ32,'Oil PT'!$F$7:$F$2187)),0)</f>
        <v>0</v>
      </c>
      <c r="FTA33" s="27">
        <f>IFERROR(INDEX('Oil PT'!$C$7:$C$2187,MATCH(FTA32,'Oil PT'!$F$7:$F$2187)),0)</f>
        <v>0</v>
      </c>
      <c r="FTB33" s="27">
        <f>IFERROR(INDEX('Oil PT'!$C$7:$C$2187,MATCH(FTB32,'Oil PT'!$F$7:$F$2187)),0)</f>
        <v>0</v>
      </c>
      <c r="FTC33" s="27">
        <f>IFERROR(INDEX('Oil PT'!$C$7:$C$2187,MATCH(FTC32,'Oil PT'!$F$7:$F$2187)),0)</f>
        <v>0</v>
      </c>
      <c r="FTD33" s="27">
        <f>IFERROR(INDEX('Oil PT'!$C$7:$C$2187,MATCH(FTD32,'Oil PT'!$F$7:$F$2187)),0)</f>
        <v>0</v>
      </c>
      <c r="FTE33" s="27">
        <f>IFERROR(INDEX('Oil PT'!$C$7:$C$2187,MATCH(FTE32,'Oil PT'!$F$7:$F$2187)),0)</f>
        <v>0</v>
      </c>
      <c r="FTF33" s="27">
        <f>IFERROR(INDEX('Oil PT'!$C$7:$C$2187,MATCH(FTF32,'Oil PT'!$F$7:$F$2187)),0)</f>
        <v>0</v>
      </c>
      <c r="FTG33" s="27">
        <f>IFERROR(INDEX('Oil PT'!$C$7:$C$2187,MATCH(FTG32,'Oil PT'!$F$7:$F$2187)),0)</f>
        <v>0</v>
      </c>
      <c r="FTH33" s="27">
        <f>IFERROR(INDEX('Oil PT'!$C$7:$C$2187,MATCH(FTH32,'Oil PT'!$F$7:$F$2187)),0)</f>
        <v>0</v>
      </c>
      <c r="FTI33" s="27">
        <f>IFERROR(INDEX('Oil PT'!$C$7:$C$2187,MATCH(FTI32,'Oil PT'!$F$7:$F$2187)),0)</f>
        <v>0</v>
      </c>
      <c r="FTJ33" s="27">
        <f>IFERROR(INDEX('Oil PT'!$C$7:$C$2187,MATCH(FTJ32,'Oil PT'!$F$7:$F$2187)),0)</f>
        <v>0</v>
      </c>
      <c r="FTK33" s="27">
        <f>IFERROR(INDEX('Oil PT'!$C$7:$C$2187,MATCH(FTK32,'Oil PT'!$F$7:$F$2187)),0)</f>
        <v>0</v>
      </c>
      <c r="FTL33" s="27">
        <f>IFERROR(INDEX('Oil PT'!$C$7:$C$2187,MATCH(FTL32,'Oil PT'!$F$7:$F$2187)),0)</f>
        <v>0</v>
      </c>
      <c r="FTM33" s="27">
        <f>IFERROR(INDEX('Oil PT'!$C$7:$C$2187,MATCH(FTM32,'Oil PT'!$F$7:$F$2187)),0)</f>
        <v>0</v>
      </c>
      <c r="FTN33" s="27">
        <f>IFERROR(INDEX('Oil PT'!$C$7:$C$2187,MATCH(FTN32,'Oil PT'!$F$7:$F$2187)),0)</f>
        <v>0</v>
      </c>
      <c r="FTO33" s="27">
        <f>IFERROR(INDEX('Oil PT'!$C$7:$C$2187,MATCH(FTO32,'Oil PT'!$F$7:$F$2187)),0)</f>
        <v>0</v>
      </c>
      <c r="FTP33" s="27">
        <f>IFERROR(INDEX('Oil PT'!$C$7:$C$2187,MATCH(FTP32,'Oil PT'!$F$7:$F$2187)),0)</f>
        <v>0</v>
      </c>
      <c r="FTQ33" s="27">
        <f>IFERROR(INDEX('Oil PT'!$C$7:$C$2187,MATCH(FTQ32,'Oil PT'!$F$7:$F$2187)),0)</f>
        <v>0</v>
      </c>
      <c r="FTR33" s="27">
        <f>IFERROR(INDEX('Oil PT'!$C$7:$C$2187,MATCH(FTR32,'Oil PT'!$F$7:$F$2187)),0)</f>
        <v>0</v>
      </c>
      <c r="FTS33" s="27">
        <f>IFERROR(INDEX('Oil PT'!$C$7:$C$2187,MATCH(FTS32,'Oil PT'!$F$7:$F$2187)),0)</f>
        <v>0</v>
      </c>
      <c r="FTT33" s="27">
        <f>IFERROR(INDEX('Oil PT'!$C$7:$C$2187,MATCH(FTT32,'Oil PT'!$F$7:$F$2187)),0)</f>
        <v>0</v>
      </c>
      <c r="FTU33" s="27">
        <f>IFERROR(INDEX('Oil PT'!$C$7:$C$2187,MATCH(FTU32,'Oil PT'!$F$7:$F$2187)),0)</f>
        <v>0</v>
      </c>
      <c r="FTV33" s="27">
        <f>IFERROR(INDEX('Oil PT'!$C$7:$C$2187,MATCH(FTV32,'Oil PT'!$F$7:$F$2187)),0)</f>
        <v>0</v>
      </c>
      <c r="FTW33" s="27">
        <f>IFERROR(INDEX('Oil PT'!$C$7:$C$2187,MATCH(FTW32,'Oil PT'!$F$7:$F$2187)),0)</f>
        <v>0</v>
      </c>
      <c r="FTX33" s="27">
        <f>IFERROR(INDEX('Oil PT'!$C$7:$C$2187,MATCH(FTX32,'Oil PT'!$F$7:$F$2187)),0)</f>
        <v>0</v>
      </c>
      <c r="FTY33" s="27">
        <f>IFERROR(INDEX('Oil PT'!$C$7:$C$2187,MATCH(FTY32,'Oil PT'!$F$7:$F$2187)),0)</f>
        <v>0</v>
      </c>
      <c r="FTZ33" s="27">
        <f>IFERROR(INDEX('Oil PT'!$C$7:$C$2187,MATCH(FTZ32,'Oil PT'!$F$7:$F$2187)),0)</f>
        <v>0</v>
      </c>
      <c r="FUA33" s="27">
        <f>IFERROR(INDEX('Oil PT'!$C$7:$C$2187,MATCH(FUA32,'Oil PT'!$F$7:$F$2187)),0)</f>
        <v>0</v>
      </c>
      <c r="FUB33" s="27">
        <f>IFERROR(INDEX('Oil PT'!$C$7:$C$2187,MATCH(FUB32,'Oil PT'!$F$7:$F$2187)),0)</f>
        <v>0</v>
      </c>
      <c r="FUC33" s="27">
        <f>IFERROR(INDEX('Oil PT'!$C$7:$C$2187,MATCH(FUC32,'Oil PT'!$F$7:$F$2187)),0)</f>
        <v>0</v>
      </c>
      <c r="FUD33" s="27">
        <f>IFERROR(INDEX('Oil PT'!$C$7:$C$2187,MATCH(FUD32,'Oil PT'!$F$7:$F$2187)),0)</f>
        <v>0</v>
      </c>
      <c r="FUE33" s="27">
        <f>IFERROR(INDEX('Oil PT'!$C$7:$C$2187,MATCH(FUE32,'Oil PT'!$F$7:$F$2187)),0)</f>
        <v>0</v>
      </c>
      <c r="FUF33" s="27">
        <f>IFERROR(INDEX('Oil PT'!$C$7:$C$2187,MATCH(FUF32,'Oil PT'!$F$7:$F$2187)),0)</f>
        <v>0</v>
      </c>
      <c r="FUG33" s="27">
        <f>IFERROR(INDEX('Oil PT'!$C$7:$C$2187,MATCH(FUG32,'Oil PT'!$F$7:$F$2187)),0)</f>
        <v>0</v>
      </c>
      <c r="FUH33" s="27">
        <f>IFERROR(INDEX('Oil PT'!$C$7:$C$2187,MATCH(FUH32,'Oil PT'!$F$7:$F$2187)),0)</f>
        <v>0</v>
      </c>
      <c r="FUI33" s="27">
        <f>IFERROR(INDEX('Oil PT'!$C$7:$C$2187,MATCH(FUI32,'Oil PT'!$F$7:$F$2187)),0)</f>
        <v>0</v>
      </c>
      <c r="FUJ33" s="27">
        <f>IFERROR(INDEX('Oil PT'!$C$7:$C$2187,MATCH(FUJ32,'Oil PT'!$F$7:$F$2187)),0)</f>
        <v>0</v>
      </c>
      <c r="FUK33" s="27">
        <f>IFERROR(INDEX('Oil PT'!$C$7:$C$2187,MATCH(FUK32,'Oil PT'!$F$7:$F$2187)),0)</f>
        <v>0</v>
      </c>
      <c r="FUL33" s="27">
        <f>IFERROR(INDEX('Oil PT'!$C$7:$C$2187,MATCH(FUL32,'Oil PT'!$F$7:$F$2187)),0)</f>
        <v>0</v>
      </c>
      <c r="FUM33" s="27">
        <f>IFERROR(INDEX('Oil PT'!$C$7:$C$2187,MATCH(FUM32,'Oil PT'!$F$7:$F$2187)),0)</f>
        <v>0</v>
      </c>
      <c r="FUN33" s="27">
        <f>IFERROR(INDEX('Oil PT'!$C$7:$C$2187,MATCH(FUN32,'Oil PT'!$F$7:$F$2187)),0)</f>
        <v>0</v>
      </c>
      <c r="FUO33" s="27">
        <f>IFERROR(INDEX('Oil PT'!$C$7:$C$2187,MATCH(FUO32,'Oil PT'!$F$7:$F$2187)),0)</f>
        <v>0</v>
      </c>
      <c r="FUP33" s="27">
        <f>IFERROR(INDEX('Oil PT'!$C$7:$C$2187,MATCH(FUP32,'Oil PT'!$F$7:$F$2187)),0)</f>
        <v>0</v>
      </c>
      <c r="FUQ33" s="27">
        <f>IFERROR(INDEX('Oil PT'!$C$7:$C$2187,MATCH(FUQ32,'Oil PT'!$F$7:$F$2187)),0)</f>
        <v>0</v>
      </c>
      <c r="FUR33" s="27">
        <f>IFERROR(INDEX('Oil PT'!$C$7:$C$2187,MATCH(FUR32,'Oil PT'!$F$7:$F$2187)),0)</f>
        <v>0</v>
      </c>
      <c r="FUS33" s="27">
        <f>IFERROR(INDEX('Oil PT'!$C$7:$C$2187,MATCH(FUS32,'Oil PT'!$F$7:$F$2187)),0)</f>
        <v>0</v>
      </c>
      <c r="FUT33" s="27">
        <f>IFERROR(INDEX('Oil PT'!$C$7:$C$2187,MATCH(FUT32,'Oil PT'!$F$7:$F$2187)),0)</f>
        <v>0</v>
      </c>
      <c r="FUU33" s="27">
        <f>IFERROR(INDEX('Oil PT'!$C$7:$C$2187,MATCH(FUU32,'Oil PT'!$F$7:$F$2187)),0)</f>
        <v>0</v>
      </c>
      <c r="FUV33" s="27">
        <f>IFERROR(INDEX('Oil PT'!$C$7:$C$2187,MATCH(FUV32,'Oil PT'!$F$7:$F$2187)),0)</f>
        <v>0</v>
      </c>
      <c r="FUW33" s="27">
        <f>IFERROR(INDEX('Oil PT'!$C$7:$C$2187,MATCH(FUW32,'Oil PT'!$F$7:$F$2187)),0)</f>
        <v>0</v>
      </c>
      <c r="FUX33" s="27">
        <f>IFERROR(INDEX('Oil PT'!$C$7:$C$2187,MATCH(FUX32,'Oil PT'!$F$7:$F$2187)),0)</f>
        <v>0</v>
      </c>
      <c r="FUY33" s="27">
        <f>IFERROR(INDEX('Oil PT'!$C$7:$C$2187,MATCH(FUY32,'Oil PT'!$F$7:$F$2187)),0)</f>
        <v>0</v>
      </c>
      <c r="FUZ33" s="27">
        <f>IFERROR(INDEX('Oil PT'!$C$7:$C$2187,MATCH(FUZ32,'Oil PT'!$F$7:$F$2187)),0)</f>
        <v>0</v>
      </c>
      <c r="FVA33" s="27">
        <f>IFERROR(INDEX('Oil PT'!$C$7:$C$2187,MATCH(FVA32,'Oil PT'!$F$7:$F$2187)),0)</f>
        <v>0</v>
      </c>
      <c r="FVB33" s="27">
        <f>IFERROR(INDEX('Oil PT'!$C$7:$C$2187,MATCH(FVB32,'Oil PT'!$F$7:$F$2187)),0)</f>
        <v>0</v>
      </c>
      <c r="FVC33" s="27">
        <f>IFERROR(INDEX('Oil PT'!$C$7:$C$2187,MATCH(FVC32,'Oil PT'!$F$7:$F$2187)),0)</f>
        <v>0</v>
      </c>
      <c r="FVD33" s="27">
        <f>IFERROR(INDEX('Oil PT'!$C$7:$C$2187,MATCH(FVD32,'Oil PT'!$F$7:$F$2187)),0)</f>
        <v>0</v>
      </c>
      <c r="FVE33" s="27">
        <f>IFERROR(INDEX('Oil PT'!$C$7:$C$2187,MATCH(FVE32,'Oil PT'!$F$7:$F$2187)),0)</f>
        <v>0</v>
      </c>
      <c r="FVF33" s="27">
        <f>IFERROR(INDEX('Oil PT'!$C$7:$C$2187,MATCH(FVF32,'Oil PT'!$F$7:$F$2187)),0)</f>
        <v>0</v>
      </c>
      <c r="FVG33" s="27">
        <f>IFERROR(INDEX('Oil PT'!$C$7:$C$2187,MATCH(FVG32,'Oil PT'!$F$7:$F$2187)),0)</f>
        <v>0</v>
      </c>
      <c r="FVH33" s="27">
        <f>IFERROR(INDEX('Oil PT'!$C$7:$C$2187,MATCH(FVH32,'Oil PT'!$F$7:$F$2187)),0)</f>
        <v>0</v>
      </c>
      <c r="FVI33" s="27">
        <f>IFERROR(INDEX('Oil PT'!$C$7:$C$2187,MATCH(FVI32,'Oil PT'!$F$7:$F$2187)),0)</f>
        <v>0</v>
      </c>
      <c r="FVJ33" s="27">
        <f>IFERROR(INDEX('Oil PT'!$C$7:$C$2187,MATCH(FVJ32,'Oil PT'!$F$7:$F$2187)),0)</f>
        <v>0</v>
      </c>
      <c r="FVK33" s="27">
        <f>IFERROR(INDEX('Oil PT'!$C$7:$C$2187,MATCH(FVK32,'Oil PT'!$F$7:$F$2187)),0)</f>
        <v>0</v>
      </c>
      <c r="FVL33" s="27">
        <f>IFERROR(INDEX('Oil PT'!$C$7:$C$2187,MATCH(FVL32,'Oil PT'!$F$7:$F$2187)),0)</f>
        <v>0</v>
      </c>
      <c r="FVM33" s="27">
        <f>IFERROR(INDEX('Oil PT'!$C$7:$C$2187,MATCH(FVM32,'Oil PT'!$F$7:$F$2187)),0)</f>
        <v>0</v>
      </c>
      <c r="FVN33" s="27">
        <f>IFERROR(INDEX('Oil PT'!$C$7:$C$2187,MATCH(FVN32,'Oil PT'!$F$7:$F$2187)),0)</f>
        <v>0</v>
      </c>
      <c r="FVO33" s="27">
        <f>IFERROR(INDEX('Oil PT'!$C$7:$C$2187,MATCH(FVO32,'Oil PT'!$F$7:$F$2187)),0)</f>
        <v>0</v>
      </c>
      <c r="FVP33" s="27">
        <f>IFERROR(INDEX('Oil PT'!$C$7:$C$2187,MATCH(FVP32,'Oil PT'!$F$7:$F$2187)),0)</f>
        <v>0</v>
      </c>
      <c r="FVQ33" s="27">
        <f>IFERROR(INDEX('Oil PT'!$C$7:$C$2187,MATCH(FVQ32,'Oil PT'!$F$7:$F$2187)),0)</f>
        <v>0</v>
      </c>
      <c r="FVR33" s="27">
        <f>IFERROR(INDEX('Oil PT'!$C$7:$C$2187,MATCH(FVR32,'Oil PT'!$F$7:$F$2187)),0)</f>
        <v>0</v>
      </c>
      <c r="FVS33" s="27">
        <f>IFERROR(INDEX('Oil PT'!$C$7:$C$2187,MATCH(FVS32,'Oil PT'!$F$7:$F$2187)),0)</f>
        <v>0</v>
      </c>
      <c r="FVT33" s="27">
        <f>IFERROR(INDEX('Oil PT'!$C$7:$C$2187,MATCH(FVT32,'Oil PT'!$F$7:$F$2187)),0)</f>
        <v>0</v>
      </c>
      <c r="FVU33" s="27">
        <f>IFERROR(INDEX('Oil PT'!$C$7:$C$2187,MATCH(FVU32,'Oil PT'!$F$7:$F$2187)),0)</f>
        <v>0</v>
      </c>
      <c r="FVV33" s="27">
        <f>IFERROR(INDEX('Oil PT'!$C$7:$C$2187,MATCH(FVV32,'Oil PT'!$F$7:$F$2187)),0)</f>
        <v>0</v>
      </c>
      <c r="FVW33" s="27">
        <f>IFERROR(INDEX('Oil PT'!$C$7:$C$2187,MATCH(FVW32,'Oil PT'!$F$7:$F$2187)),0)</f>
        <v>0</v>
      </c>
      <c r="FVX33" s="27">
        <f>IFERROR(INDEX('Oil PT'!$C$7:$C$2187,MATCH(FVX32,'Oil PT'!$F$7:$F$2187)),0)</f>
        <v>0</v>
      </c>
      <c r="FVY33" s="27">
        <f>IFERROR(INDEX('Oil PT'!$C$7:$C$2187,MATCH(FVY32,'Oil PT'!$F$7:$F$2187)),0)</f>
        <v>0</v>
      </c>
      <c r="FVZ33" s="27">
        <f>IFERROR(INDEX('Oil PT'!$C$7:$C$2187,MATCH(FVZ32,'Oil PT'!$F$7:$F$2187)),0)</f>
        <v>0</v>
      </c>
      <c r="FWA33" s="27">
        <f>IFERROR(INDEX('Oil PT'!$C$7:$C$2187,MATCH(FWA32,'Oil PT'!$F$7:$F$2187)),0)</f>
        <v>0</v>
      </c>
      <c r="FWB33" s="27">
        <f>IFERROR(INDEX('Oil PT'!$C$7:$C$2187,MATCH(FWB32,'Oil PT'!$F$7:$F$2187)),0)</f>
        <v>0</v>
      </c>
      <c r="FWC33" s="27">
        <f>IFERROR(INDEX('Oil PT'!$C$7:$C$2187,MATCH(FWC32,'Oil PT'!$F$7:$F$2187)),0)</f>
        <v>0</v>
      </c>
      <c r="FWD33" s="27">
        <f>IFERROR(INDEX('Oil PT'!$C$7:$C$2187,MATCH(FWD32,'Oil PT'!$F$7:$F$2187)),0)</f>
        <v>0</v>
      </c>
      <c r="FWE33" s="27">
        <f>IFERROR(INDEX('Oil PT'!$C$7:$C$2187,MATCH(FWE32,'Oil PT'!$F$7:$F$2187)),0)</f>
        <v>0</v>
      </c>
      <c r="FWF33" s="27">
        <f>IFERROR(INDEX('Oil PT'!$C$7:$C$2187,MATCH(FWF32,'Oil PT'!$F$7:$F$2187)),0)</f>
        <v>0</v>
      </c>
      <c r="FWG33" s="27">
        <f>IFERROR(INDEX('Oil PT'!$C$7:$C$2187,MATCH(FWG32,'Oil PT'!$F$7:$F$2187)),0)</f>
        <v>0</v>
      </c>
      <c r="FWH33" s="27">
        <f>IFERROR(INDEX('Oil PT'!$C$7:$C$2187,MATCH(FWH32,'Oil PT'!$F$7:$F$2187)),0)</f>
        <v>0</v>
      </c>
      <c r="FWI33" s="27">
        <f>IFERROR(INDEX('Oil PT'!$C$7:$C$2187,MATCH(FWI32,'Oil PT'!$F$7:$F$2187)),0)</f>
        <v>0</v>
      </c>
      <c r="FWJ33" s="27">
        <f>IFERROR(INDEX('Oil PT'!$C$7:$C$2187,MATCH(FWJ32,'Oil PT'!$F$7:$F$2187)),0)</f>
        <v>0</v>
      </c>
      <c r="FWK33" s="27">
        <f>IFERROR(INDEX('Oil PT'!$C$7:$C$2187,MATCH(FWK32,'Oil PT'!$F$7:$F$2187)),0)</f>
        <v>0</v>
      </c>
      <c r="FWL33" s="27">
        <f>IFERROR(INDEX('Oil PT'!$C$7:$C$2187,MATCH(FWL32,'Oil PT'!$F$7:$F$2187)),0)</f>
        <v>0</v>
      </c>
      <c r="FWM33" s="27">
        <f>IFERROR(INDEX('Oil PT'!$C$7:$C$2187,MATCH(FWM32,'Oil PT'!$F$7:$F$2187)),0)</f>
        <v>0</v>
      </c>
      <c r="FWN33" s="27">
        <f>IFERROR(INDEX('Oil PT'!$C$7:$C$2187,MATCH(FWN32,'Oil PT'!$F$7:$F$2187)),0)</f>
        <v>0</v>
      </c>
      <c r="FWO33" s="27">
        <f>IFERROR(INDEX('Oil PT'!$C$7:$C$2187,MATCH(FWO32,'Oil PT'!$F$7:$F$2187)),0)</f>
        <v>0</v>
      </c>
      <c r="FWP33" s="27">
        <f>IFERROR(INDEX('Oil PT'!$C$7:$C$2187,MATCH(FWP32,'Oil PT'!$F$7:$F$2187)),0)</f>
        <v>0</v>
      </c>
      <c r="FWQ33" s="27">
        <f>IFERROR(INDEX('Oil PT'!$C$7:$C$2187,MATCH(FWQ32,'Oil PT'!$F$7:$F$2187)),0)</f>
        <v>0</v>
      </c>
      <c r="FWR33" s="27">
        <f>IFERROR(INDEX('Oil PT'!$C$7:$C$2187,MATCH(FWR32,'Oil PT'!$F$7:$F$2187)),0)</f>
        <v>0</v>
      </c>
      <c r="FWS33" s="27">
        <f>IFERROR(INDEX('Oil PT'!$C$7:$C$2187,MATCH(FWS32,'Oil PT'!$F$7:$F$2187)),0)</f>
        <v>0</v>
      </c>
      <c r="FWT33" s="27">
        <f>IFERROR(INDEX('Oil PT'!$C$7:$C$2187,MATCH(FWT32,'Oil PT'!$F$7:$F$2187)),0)</f>
        <v>0</v>
      </c>
      <c r="FWU33" s="27">
        <f>IFERROR(INDEX('Oil PT'!$C$7:$C$2187,MATCH(FWU32,'Oil PT'!$F$7:$F$2187)),0)</f>
        <v>0</v>
      </c>
      <c r="FWV33" s="27">
        <f>IFERROR(INDEX('Oil PT'!$C$7:$C$2187,MATCH(FWV32,'Oil PT'!$F$7:$F$2187)),0)</f>
        <v>0</v>
      </c>
      <c r="FWW33" s="27">
        <f>IFERROR(INDEX('Oil PT'!$C$7:$C$2187,MATCH(FWW32,'Oil PT'!$F$7:$F$2187)),0)</f>
        <v>0</v>
      </c>
      <c r="FWX33" s="27">
        <f>IFERROR(INDEX('Oil PT'!$C$7:$C$2187,MATCH(FWX32,'Oil PT'!$F$7:$F$2187)),0)</f>
        <v>0</v>
      </c>
      <c r="FWY33" s="27">
        <f>IFERROR(INDEX('Oil PT'!$C$7:$C$2187,MATCH(FWY32,'Oil PT'!$F$7:$F$2187)),0)</f>
        <v>0</v>
      </c>
      <c r="FWZ33" s="27">
        <f>IFERROR(INDEX('Oil PT'!$C$7:$C$2187,MATCH(FWZ32,'Oil PT'!$F$7:$F$2187)),0)</f>
        <v>0</v>
      </c>
      <c r="FXA33" s="27">
        <f>IFERROR(INDEX('Oil PT'!$C$7:$C$2187,MATCH(FXA32,'Oil PT'!$F$7:$F$2187)),0)</f>
        <v>0</v>
      </c>
      <c r="FXB33" s="27">
        <f>IFERROR(INDEX('Oil PT'!$C$7:$C$2187,MATCH(FXB32,'Oil PT'!$F$7:$F$2187)),0)</f>
        <v>0</v>
      </c>
      <c r="FXC33" s="27">
        <f>IFERROR(INDEX('Oil PT'!$C$7:$C$2187,MATCH(FXC32,'Oil PT'!$F$7:$F$2187)),0)</f>
        <v>0</v>
      </c>
      <c r="FXD33" s="27">
        <f>IFERROR(INDEX('Oil PT'!$C$7:$C$2187,MATCH(FXD32,'Oil PT'!$F$7:$F$2187)),0)</f>
        <v>0</v>
      </c>
      <c r="FXE33" s="27">
        <f>IFERROR(INDEX('Oil PT'!$C$7:$C$2187,MATCH(FXE32,'Oil PT'!$F$7:$F$2187)),0)</f>
        <v>0</v>
      </c>
      <c r="FXF33" s="27">
        <f>IFERROR(INDEX('Oil PT'!$C$7:$C$2187,MATCH(FXF32,'Oil PT'!$F$7:$F$2187)),0)</f>
        <v>0</v>
      </c>
      <c r="FXG33" s="27">
        <f>IFERROR(INDEX('Oil PT'!$C$7:$C$2187,MATCH(FXG32,'Oil PT'!$F$7:$F$2187)),0)</f>
        <v>0</v>
      </c>
      <c r="FXH33" s="27">
        <f>IFERROR(INDEX('Oil PT'!$C$7:$C$2187,MATCH(FXH32,'Oil PT'!$F$7:$F$2187)),0)</f>
        <v>0</v>
      </c>
      <c r="FXI33" s="27">
        <f>IFERROR(INDEX('Oil PT'!$C$7:$C$2187,MATCH(FXI32,'Oil PT'!$F$7:$F$2187)),0)</f>
        <v>0</v>
      </c>
      <c r="FXJ33" s="27">
        <f>IFERROR(INDEX('Oil PT'!$C$7:$C$2187,MATCH(FXJ32,'Oil PT'!$F$7:$F$2187)),0)</f>
        <v>0</v>
      </c>
      <c r="FXK33" s="27">
        <f>IFERROR(INDEX('Oil PT'!$C$7:$C$2187,MATCH(FXK32,'Oil PT'!$F$7:$F$2187)),0)</f>
        <v>0</v>
      </c>
      <c r="FXL33" s="27">
        <f>IFERROR(INDEX('Oil PT'!$C$7:$C$2187,MATCH(FXL32,'Oil PT'!$F$7:$F$2187)),0)</f>
        <v>0</v>
      </c>
      <c r="FXM33" s="27">
        <f>IFERROR(INDEX('Oil PT'!$C$7:$C$2187,MATCH(FXM32,'Oil PT'!$F$7:$F$2187)),0)</f>
        <v>0</v>
      </c>
      <c r="FXN33" s="27">
        <f>IFERROR(INDEX('Oil PT'!$C$7:$C$2187,MATCH(FXN32,'Oil PT'!$F$7:$F$2187)),0)</f>
        <v>0</v>
      </c>
      <c r="FXO33" s="27">
        <f>IFERROR(INDEX('Oil PT'!$C$7:$C$2187,MATCH(FXO32,'Oil PT'!$F$7:$F$2187)),0)</f>
        <v>0</v>
      </c>
      <c r="FXP33" s="27">
        <f>IFERROR(INDEX('Oil PT'!$C$7:$C$2187,MATCH(FXP32,'Oil PT'!$F$7:$F$2187)),0)</f>
        <v>0</v>
      </c>
      <c r="FXQ33" s="27">
        <f>IFERROR(INDEX('Oil PT'!$C$7:$C$2187,MATCH(FXQ32,'Oil PT'!$F$7:$F$2187)),0)</f>
        <v>0</v>
      </c>
      <c r="FXR33" s="27">
        <f>IFERROR(INDEX('Oil PT'!$C$7:$C$2187,MATCH(FXR32,'Oil PT'!$F$7:$F$2187)),0)</f>
        <v>0</v>
      </c>
      <c r="FXS33" s="27">
        <f>IFERROR(INDEX('Oil PT'!$C$7:$C$2187,MATCH(FXS32,'Oil PT'!$F$7:$F$2187)),0)</f>
        <v>0</v>
      </c>
      <c r="FXT33" s="27">
        <f>IFERROR(INDEX('Oil PT'!$C$7:$C$2187,MATCH(FXT32,'Oil PT'!$F$7:$F$2187)),0)</f>
        <v>0</v>
      </c>
      <c r="FXU33" s="27">
        <f>IFERROR(INDEX('Oil PT'!$C$7:$C$2187,MATCH(FXU32,'Oil PT'!$F$7:$F$2187)),0)</f>
        <v>0</v>
      </c>
      <c r="FXV33" s="27">
        <f>IFERROR(INDEX('Oil PT'!$C$7:$C$2187,MATCH(FXV32,'Oil PT'!$F$7:$F$2187)),0)</f>
        <v>0</v>
      </c>
      <c r="FXW33" s="27">
        <f>IFERROR(INDEX('Oil PT'!$C$7:$C$2187,MATCH(FXW32,'Oil PT'!$F$7:$F$2187)),0)</f>
        <v>0</v>
      </c>
      <c r="FXX33" s="27">
        <f>IFERROR(INDEX('Oil PT'!$C$7:$C$2187,MATCH(FXX32,'Oil PT'!$F$7:$F$2187)),0)</f>
        <v>0</v>
      </c>
      <c r="FXY33" s="27">
        <f>IFERROR(INDEX('Oil PT'!$C$7:$C$2187,MATCH(FXY32,'Oil PT'!$F$7:$F$2187)),0)</f>
        <v>0</v>
      </c>
      <c r="FXZ33" s="27">
        <f>IFERROR(INDEX('Oil PT'!$C$7:$C$2187,MATCH(FXZ32,'Oil PT'!$F$7:$F$2187)),0)</f>
        <v>0</v>
      </c>
      <c r="FYA33" s="27">
        <f>IFERROR(INDEX('Oil PT'!$C$7:$C$2187,MATCH(FYA32,'Oil PT'!$F$7:$F$2187)),0)</f>
        <v>0</v>
      </c>
      <c r="FYB33" s="27">
        <f>IFERROR(INDEX('Oil PT'!$C$7:$C$2187,MATCH(FYB32,'Oil PT'!$F$7:$F$2187)),0)</f>
        <v>0</v>
      </c>
      <c r="FYC33" s="27">
        <f>IFERROR(INDEX('Oil PT'!$C$7:$C$2187,MATCH(FYC32,'Oil PT'!$F$7:$F$2187)),0)</f>
        <v>0</v>
      </c>
      <c r="FYD33" s="27">
        <f>IFERROR(INDEX('Oil PT'!$C$7:$C$2187,MATCH(FYD32,'Oil PT'!$F$7:$F$2187)),0)</f>
        <v>0</v>
      </c>
      <c r="FYE33" s="27">
        <f>IFERROR(INDEX('Oil PT'!$C$7:$C$2187,MATCH(FYE32,'Oil PT'!$F$7:$F$2187)),0)</f>
        <v>0</v>
      </c>
      <c r="FYF33" s="27">
        <f>IFERROR(INDEX('Oil PT'!$C$7:$C$2187,MATCH(FYF32,'Oil PT'!$F$7:$F$2187)),0)</f>
        <v>0</v>
      </c>
      <c r="FYG33" s="27">
        <f>IFERROR(INDEX('Oil PT'!$C$7:$C$2187,MATCH(FYG32,'Oil PT'!$F$7:$F$2187)),0)</f>
        <v>0</v>
      </c>
      <c r="FYH33" s="27">
        <f>IFERROR(INDEX('Oil PT'!$C$7:$C$2187,MATCH(FYH32,'Oil PT'!$F$7:$F$2187)),0)</f>
        <v>0</v>
      </c>
      <c r="FYI33" s="27">
        <f>IFERROR(INDEX('Oil PT'!$C$7:$C$2187,MATCH(FYI32,'Oil PT'!$F$7:$F$2187)),0)</f>
        <v>0</v>
      </c>
      <c r="FYJ33" s="27">
        <f>IFERROR(INDEX('Oil PT'!$C$7:$C$2187,MATCH(FYJ32,'Oil PT'!$F$7:$F$2187)),0)</f>
        <v>0</v>
      </c>
      <c r="FYK33" s="27">
        <f>IFERROR(INDEX('Oil PT'!$C$7:$C$2187,MATCH(FYK32,'Oil PT'!$F$7:$F$2187)),0)</f>
        <v>0</v>
      </c>
      <c r="FYL33" s="27">
        <f>IFERROR(INDEX('Oil PT'!$C$7:$C$2187,MATCH(FYL32,'Oil PT'!$F$7:$F$2187)),0)</f>
        <v>0</v>
      </c>
      <c r="FYM33" s="27">
        <f>IFERROR(INDEX('Oil PT'!$C$7:$C$2187,MATCH(FYM32,'Oil PT'!$F$7:$F$2187)),0)</f>
        <v>0</v>
      </c>
      <c r="FYN33" s="27">
        <f>IFERROR(INDEX('Oil PT'!$C$7:$C$2187,MATCH(FYN32,'Oil PT'!$F$7:$F$2187)),0)</f>
        <v>0</v>
      </c>
      <c r="FYO33" s="27">
        <f>IFERROR(INDEX('Oil PT'!$C$7:$C$2187,MATCH(FYO32,'Oil PT'!$F$7:$F$2187)),0)</f>
        <v>0</v>
      </c>
      <c r="FYP33" s="27">
        <f>IFERROR(INDEX('Oil PT'!$C$7:$C$2187,MATCH(FYP32,'Oil PT'!$F$7:$F$2187)),0)</f>
        <v>0</v>
      </c>
      <c r="FYQ33" s="27">
        <f>IFERROR(INDEX('Oil PT'!$C$7:$C$2187,MATCH(FYQ32,'Oil PT'!$F$7:$F$2187)),0)</f>
        <v>0</v>
      </c>
      <c r="FYR33" s="27">
        <f>IFERROR(INDEX('Oil PT'!$C$7:$C$2187,MATCH(FYR32,'Oil PT'!$F$7:$F$2187)),0)</f>
        <v>0</v>
      </c>
      <c r="FYS33" s="27">
        <f>IFERROR(INDEX('Oil PT'!$C$7:$C$2187,MATCH(FYS32,'Oil PT'!$F$7:$F$2187)),0)</f>
        <v>0</v>
      </c>
      <c r="FYT33" s="27">
        <f>IFERROR(INDEX('Oil PT'!$C$7:$C$2187,MATCH(FYT32,'Oil PT'!$F$7:$F$2187)),0)</f>
        <v>0</v>
      </c>
      <c r="FYU33" s="27">
        <f>IFERROR(INDEX('Oil PT'!$C$7:$C$2187,MATCH(FYU32,'Oil PT'!$F$7:$F$2187)),0)</f>
        <v>0</v>
      </c>
      <c r="FYV33" s="27">
        <f>IFERROR(INDEX('Oil PT'!$C$7:$C$2187,MATCH(FYV32,'Oil PT'!$F$7:$F$2187)),0)</f>
        <v>0</v>
      </c>
      <c r="FYW33" s="27">
        <f>IFERROR(INDEX('Oil PT'!$C$7:$C$2187,MATCH(FYW32,'Oil PT'!$F$7:$F$2187)),0)</f>
        <v>0</v>
      </c>
      <c r="FYX33" s="27">
        <f>IFERROR(INDEX('Oil PT'!$C$7:$C$2187,MATCH(FYX32,'Oil PT'!$F$7:$F$2187)),0)</f>
        <v>0</v>
      </c>
      <c r="FYY33" s="27">
        <f>IFERROR(INDEX('Oil PT'!$C$7:$C$2187,MATCH(FYY32,'Oil PT'!$F$7:$F$2187)),0)</f>
        <v>0</v>
      </c>
      <c r="FYZ33" s="27">
        <f>IFERROR(INDEX('Oil PT'!$C$7:$C$2187,MATCH(FYZ32,'Oil PT'!$F$7:$F$2187)),0)</f>
        <v>0</v>
      </c>
      <c r="FZA33" s="27">
        <f>IFERROR(INDEX('Oil PT'!$C$7:$C$2187,MATCH(FZA32,'Oil PT'!$F$7:$F$2187)),0)</f>
        <v>0</v>
      </c>
      <c r="FZB33" s="27">
        <f>IFERROR(INDEX('Oil PT'!$C$7:$C$2187,MATCH(FZB32,'Oil PT'!$F$7:$F$2187)),0)</f>
        <v>0</v>
      </c>
      <c r="FZC33" s="27">
        <f>IFERROR(INDEX('Oil PT'!$C$7:$C$2187,MATCH(FZC32,'Oil PT'!$F$7:$F$2187)),0)</f>
        <v>0</v>
      </c>
      <c r="FZD33" s="27">
        <f>IFERROR(INDEX('Oil PT'!$C$7:$C$2187,MATCH(FZD32,'Oil PT'!$F$7:$F$2187)),0)</f>
        <v>0</v>
      </c>
      <c r="FZE33" s="27">
        <f>IFERROR(INDEX('Oil PT'!$C$7:$C$2187,MATCH(FZE32,'Oil PT'!$F$7:$F$2187)),0)</f>
        <v>0</v>
      </c>
      <c r="FZF33" s="27">
        <f>IFERROR(INDEX('Oil PT'!$C$7:$C$2187,MATCH(FZF32,'Oil PT'!$F$7:$F$2187)),0)</f>
        <v>0</v>
      </c>
      <c r="FZG33" s="27">
        <f>IFERROR(INDEX('Oil PT'!$C$7:$C$2187,MATCH(FZG32,'Oil PT'!$F$7:$F$2187)),0)</f>
        <v>0</v>
      </c>
      <c r="FZH33" s="27">
        <f>IFERROR(INDEX('Oil PT'!$C$7:$C$2187,MATCH(FZH32,'Oil PT'!$F$7:$F$2187)),0)</f>
        <v>0</v>
      </c>
      <c r="FZI33" s="27">
        <f>IFERROR(INDEX('Oil PT'!$C$7:$C$2187,MATCH(FZI32,'Oil PT'!$F$7:$F$2187)),0)</f>
        <v>0</v>
      </c>
      <c r="FZJ33" s="27">
        <f>IFERROR(INDEX('Oil PT'!$C$7:$C$2187,MATCH(FZJ32,'Oil PT'!$F$7:$F$2187)),0)</f>
        <v>0</v>
      </c>
      <c r="FZK33" s="27">
        <f>IFERROR(INDEX('Oil PT'!$C$7:$C$2187,MATCH(FZK32,'Oil PT'!$F$7:$F$2187)),0)</f>
        <v>0</v>
      </c>
      <c r="FZL33" s="27">
        <f>IFERROR(INDEX('Oil PT'!$C$7:$C$2187,MATCH(FZL32,'Oil PT'!$F$7:$F$2187)),0)</f>
        <v>0</v>
      </c>
      <c r="FZM33" s="27">
        <f>IFERROR(INDEX('Oil PT'!$C$7:$C$2187,MATCH(FZM32,'Oil PT'!$F$7:$F$2187)),0)</f>
        <v>0</v>
      </c>
      <c r="FZN33" s="27">
        <f>IFERROR(INDEX('Oil PT'!$C$7:$C$2187,MATCH(FZN32,'Oil PT'!$F$7:$F$2187)),0)</f>
        <v>0</v>
      </c>
      <c r="FZO33" s="27">
        <f>IFERROR(INDEX('Oil PT'!$C$7:$C$2187,MATCH(FZO32,'Oil PT'!$F$7:$F$2187)),0)</f>
        <v>0</v>
      </c>
      <c r="FZP33" s="27">
        <f>IFERROR(INDEX('Oil PT'!$C$7:$C$2187,MATCH(FZP32,'Oil PT'!$F$7:$F$2187)),0)</f>
        <v>0</v>
      </c>
      <c r="FZQ33" s="27">
        <f>IFERROR(INDEX('Oil PT'!$C$7:$C$2187,MATCH(FZQ32,'Oil PT'!$F$7:$F$2187)),0)</f>
        <v>0</v>
      </c>
      <c r="FZR33" s="27">
        <f>IFERROR(INDEX('Oil PT'!$C$7:$C$2187,MATCH(FZR32,'Oil PT'!$F$7:$F$2187)),0)</f>
        <v>0</v>
      </c>
      <c r="FZS33" s="27">
        <f>IFERROR(INDEX('Oil PT'!$C$7:$C$2187,MATCH(FZS32,'Oil PT'!$F$7:$F$2187)),0)</f>
        <v>0</v>
      </c>
      <c r="FZT33" s="27">
        <f>IFERROR(INDEX('Oil PT'!$C$7:$C$2187,MATCH(FZT32,'Oil PT'!$F$7:$F$2187)),0)</f>
        <v>0</v>
      </c>
      <c r="FZU33" s="27">
        <f>IFERROR(INDEX('Oil PT'!$C$7:$C$2187,MATCH(FZU32,'Oil PT'!$F$7:$F$2187)),0)</f>
        <v>0</v>
      </c>
      <c r="FZV33" s="27">
        <f>IFERROR(INDEX('Oil PT'!$C$7:$C$2187,MATCH(FZV32,'Oil PT'!$F$7:$F$2187)),0)</f>
        <v>0</v>
      </c>
      <c r="FZW33" s="27">
        <f>IFERROR(INDEX('Oil PT'!$C$7:$C$2187,MATCH(FZW32,'Oil PT'!$F$7:$F$2187)),0)</f>
        <v>0</v>
      </c>
      <c r="FZX33" s="27">
        <f>IFERROR(INDEX('Oil PT'!$C$7:$C$2187,MATCH(FZX32,'Oil PT'!$F$7:$F$2187)),0)</f>
        <v>0</v>
      </c>
      <c r="FZY33" s="27">
        <f>IFERROR(INDEX('Oil PT'!$C$7:$C$2187,MATCH(FZY32,'Oil PT'!$F$7:$F$2187)),0)</f>
        <v>0</v>
      </c>
      <c r="FZZ33" s="27">
        <f>IFERROR(INDEX('Oil PT'!$C$7:$C$2187,MATCH(FZZ32,'Oil PT'!$F$7:$F$2187)),0)</f>
        <v>0</v>
      </c>
      <c r="GAA33" s="27">
        <f>IFERROR(INDEX('Oil PT'!$C$7:$C$2187,MATCH(GAA32,'Oil PT'!$F$7:$F$2187)),0)</f>
        <v>0</v>
      </c>
      <c r="GAB33" s="27">
        <f>IFERROR(INDEX('Oil PT'!$C$7:$C$2187,MATCH(GAB32,'Oil PT'!$F$7:$F$2187)),0)</f>
        <v>0</v>
      </c>
      <c r="GAC33" s="27">
        <f>IFERROR(INDEX('Oil PT'!$C$7:$C$2187,MATCH(GAC32,'Oil PT'!$F$7:$F$2187)),0)</f>
        <v>0</v>
      </c>
      <c r="GAD33" s="27">
        <f>IFERROR(INDEX('Oil PT'!$C$7:$C$2187,MATCH(GAD32,'Oil PT'!$F$7:$F$2187)),0)</f>
        <v>0</v>
      </c>
      <c r="GAE33" s="27">
        <f>IFERROR(INDEX('Oil PT'!$C$7:$C$2187,MATCH(GAE32,'Oil PT'!$F$7:$F$2187)),0)</f>
        <v>0</v>
      </c>
      <c r="GAF33" s="27">
        <f>IFERROR(INDEX('Oil PT'!$C$7:$C$2187,MATCH(GAF32,'Oil PT'!$F$7:$F$2187)),0)</f>
        <v>0</v>
      </c>
      <c r="GAG33" s="27">
        <f>IFERROR(INDEX('Oil PT'!$C$7:$C$2187,MATCH(GAG32,'Oil PT'!$F$7:$F$2187)),0)</f>
        <v>0</v>
      </c>
      <c r="GAH33" s="27">
        <f>IFERROR(INDEX('Oil PT'!$C$7:$C$2187,MATCH(GAH32,'Oil PT'!$F$7:$F$2187)),0)</f>
        <v>0</v>
      </c>
      <c r="GAI33" s="27">
        <f>IFERROR(INDEX('Oil PT'!$C$7:$C$2187,MATCH(GAI32,'Oil PT'!$F$7:$F$2187)),0)</f>
        <v>0</v>
      </c>
      <c r="GAJ33" s="27">
        <f>IFERROR(INDEX('Oil PT'!$C$7:$C$2187,MATCH(GAJ32,'Oil PT'!$F$7:$F$2187)),0)</f>
        <v>0</v>
      </c>
      <c r="GAK33" s="27">
        <f>IFERROR(INDEX('Oil PT'!$C$7:$C$2187,MATCH(GAK32,'Oil PT'!$F$7:$F$2187)),0)</f>
        <v>0</v>
      </c>
      <c r="GAL33" s="27">
        <f>IFERROR(INDEX('Oil PT'!$C$7:$C$2187,MATCH(GAL32,'Oil PT'!$F$7:$F$2187)),0)</f>
        <v>0</v>
      </c>
      <c r="GAM33" s="27">
        <f>IFERROR(INDEX('Oil PT'!$C$7:$C$2187,MATCH(GAM32,'Oil PT'!$F$7:$F$2187)),0)</f>
        <v>0</v>
      </c>
      <c r="GAN33" s="27">
        <f>IFERROR(INDEX('Oil PT'!$C$7:$C$2187,MATCH(GAN32,'Oil PT'!$F$7:$F$2187)),0)</f>
        <v>0</v>
      </c>
      <c r="GAO33" s="27">
        <f>IFERROR(INDEX('Oil PT'!$C$7:$C$2187,MATCH(GAO32,'Oil PT'!$F$7:$F$2187)),0)</f>
        <v>0</v>
      </c>
      <c r="GAP33" s="27">
        <f>IFERROR(INDEX('Oil PT'!$C$7:$C$2187,MATCH(GAP32,'Oil PT'!$F$7:$F$2187)),0)</f>
        <v>0</v>
      </c>
      <c r="GAQ33" s="27">
        <f>IFERROR(INDEX('Oil PT'!$C$7:$C$2187,MATCH(GAQ32,'Oil PT'!$F$7:$F$2187)),0)</f>
        <v>0</v>
      </c>
      <c r="GAR33" s="27">
        <f>IFERROR(INDEX('Oil PT'!$C$7:$C$2187,MATCH(GAR32,'Oil PT'!$F$7:$F$2187)),0)</f>
        <v>0</v>
      </c>
      <c r="GAS33" s="27">
        <f>IFERROR(INDEX('Oil PT'!$C$7:$C$2187,MATCH(GAS32,'Oil PT'!$F$7:$F$2187)),0)</f>
        <v>0</v>
      </c>
      <c r="GAT33" s="27">
        <f>IFERROR(INDEX('Oil PT'!$C$7:$C$2187,MATCH(GAT32,'Oil PT'!$F$7:$F$2187)),0)</f>
        <v>0</v>
      </c>
      <c r="GAU33" s="27">
        <f>IFERROR(INDEX('Oil PT'!$C$7:$C$2187,MATCH(GAU32,'Oil PT'!$F$7:$F$2187)),0)</f>
        <v>0</v>
      </c>
      <c r="GAV33" s="27">
        <f>IFERROR(INDEX('Oil PT'!$C$7:$C$2187,MATCH(GAV32,'Oil PT'!$F$7:$F$2187)),0)</f>
        <v>0</v>
      </c>
      <c r="GAW33" s="27">
        <f>IFERROR(INDEX('Oil PT'!$C$7:$C$2187,MATCH(GAW32,'Oil PT'!$F$7:$F$2187)),0)</f>
        <v>0</v>
      </c>
      <c r="GAX33" s="27">
        <f>IFERROR(INDEX('Oil PT'!$C$7:$C$2187,MATCH(GAX32,'Oil PT'!$F$7:$F$2187)),0)</f>
        <v>0</v>
      </c>
      <c r="GAY33" s="27">
        <f>IFERROR(INDEX('Oil PT'!$C$7:$C$2187,MATCH(GAY32,'Oil PT'!$F$7:$F$2187)),0)</f>
        <v>0</v>
      </c>
      <c r="GAZ33" s="27">
        <f>IFERROR(INDEX('Oil PT'!$C$7:$C$2187,MATCH(GAZ32,'Oil PT'!$F$7:$F$2187)),0)</f>
        <v>0</v>
      </c>
      <c r="GBA33" s="27">
        <f>IFERROR(INDEX('Oil PT'!$C$7:$C$2187,MATCH(GBA32,'Oil PT'!$F$7:$F$2187)),0)</f>
        <v>0</v>
      </c>
      <c r="GBB33" s="27">
        <f>IFERROR(INDEX('Oil PT'!$C$7:$C$2187,MATCH(GBB32,'Oil PT'!$F$7:$F$2187)),0)</f>
        <v>0</v>
      </c>
      <c r="GBC33" s="27">
        <f>IFERROR(INDEX('Oil PT'!$C$7:$C$2187,MATCH(GBC32,'Oil PT'!$F$7:$F$2187)),0)</f>
        <v>0</v>
      </c>
      <c r="GBD33" s="27">
        <f>IFERROR(INDEX('Oil PT'!$C$7:$C$2187,MATCH(GBD32,'Oil PT'!$F$7:$F$2187)),0)</f>
        <v>0</v>
      </c>
      <c r="GBE33" s="27">
        <f>IFERROR(INDEX('Oil PT'!$C$7:$C$2187,MATCH(GBE32,'Oil PT'!$F$7:$F$2187)),0)</f>
        <v>0</v>
      </c>
      <c r="GBF33" s="27">
        <f>IFERROR(INDEX('Oil PT'!$C$7:$C$2187,MATCH(GBF32,'Oil PT'!$F$7:$F$2187)),0)</f>
        <v>0</v>
      </c>
      <c r="GBG33" s="27">
        <f>IFERROR(INDEX('Oil PT'!$C$7:$C$2187,MATCH(GBG32,'Oil PT'!$F$7:$F$2187)),0)</f>
        <v>0</v>
      </c>
      <c r="GBH33" s="27">
        <f>IFERROR(INDEX('Oil PT'!$C$7:$C$2187,MATCH(GBH32,'Oil PT'!$F$7:$F$2187)),0)</f>
        <v>0</v>
      </c>
      <c r="GBI33" s="27">
        <f>IFERROR(INDEX('Oil PT'!$C$7:$C$2187,MATCH(GBI32,'Oil PT'!$F$7:$F$2187)),0)</f>
        <v>0</v>
      </c>
      <c r="GBJ33" s="27">
        <f>IFERROR(INDEX('Oil PT'!$C$7:$C$2187,MATCH(GBJ32,'Oil PT'!$F$7:$F$2187)),0)</f>
        <v>0</v>
      </c>
      <c r="GBK33" s="27">
        <f>IFERROR(INDEX('Oil PT'!$C$7:$C$2187,MATCH(GBK32,'Oil PT'!$F$7:$F$2187)),0)</f>
        <v>0</v>
      </c>
      <c r="GBL33" s="27">
        <f>IFERROR(INDEX('Oil PT'!$C$7:$C$2187,MATCH(GBL32,'Oil PT'!$F$7:$F$2187)),0)</f>
        <v>0</v>
      </c>
      <c r="GBM33" s="27">
        <f>IFERROR(INDEX('Oil PT'!$C$7:$C$2187,MATCH(GBM32,'Oil PT'!$F$7:$F$2187)),0)</f>
        <v>0</v>
      </c>
      <c r="GBN33" s="27">
        <f>IFERROR(INDEX('Oil PT'!$C$7:$C$2187,MATCH(GBN32,'Oil PT'!$F$7:$F$2187)),0)</f>
        <v>0</v>
      </c>
      <c r="GBO33" s="27">
        <f>IFERROR(INDEX('Oil PT'!$C$7:$C$2187,MATCH(GBO32,'Oil PT'!$F$7:$F$2187)),0)</f>
        <v>0</v>
      </c>
      <c r="GBP33" s="27">
        <f>IFERROR(INDEX('Oil PT'!$C$7:$C$2187,MATCH(GBP32,'Oil PT'!$F$7:$F$2187)),0)</f>
        <v>0</v>
      </c>
      <c r="GBQ33" s="27">
        <f>IFERROR(INDEX('Oil PT'!$C$7:$C$2187,MATCH(GBQ32,'Oil PT'!$F$7:$F$2187)),0)</f>
        <v>0</v>
      </c>
      <c r="GBR33" s="27">
        <f>IFERROR(INDEX('Oil PT'!$C$7:$C$2187,MATCH(GBR32,'Oil PT'!$F$7:$F$2187)),0)</f>
        <v>0</v>
      </c>
      <c r="GBS33" s="27">
        <f>IFERROR(INDEX('Oil PT'!$C$7:$C$2187,MATCH(GBS32,'Oil PT'!$F$7:$F$2187)),0)</f>
        <v>0</v>
      </c>
      <c r="GBT33" s="27">
        <f>IFERROR(INDEX('Oil PT'!$C$7:$C$2187,MATCH(GBT32,'Oil PT'!$F$7:$F$2187)),0)</f>
        <v>0</v>
      </c>
      <c r="GBU33" s="27">
        <f>IFERROR(INDEX('Oil PT'!$C$7:$C$2187,MATCH(GBU32,'Oil PT'!$F$7:$F$2187)),0)</f>
        <v>0</v>
      </c>
      <c r="GBV33" s="27">
        <f>IFERROR(INDEX('Oil PT'!$C$7:$C$2187,MATCH(GBV32,'Oil PT'!$F$7:$F$2187)),0)</f>
        <v>0</v>
      </c>
      <c r="GBW33" s="27">
        <f>IFERROR(INDEX('Oil PT'!$C$7:$C$2187,MATCH(GBW32,'Oil PT'!$F$7:$F$2187)),0)</f>
        <v>0</v>
      </c>
      <c r="GBX33" s="27">
        <f>IFERROR(INDEX('Oil PT'!$C$7:$C$2187,MATCH(GBX32,'Oil PT'!$F$7:$F$2187)),0)</f>
        <v>0</v>
      </c>
      <c r="GBY33" s="27">
        <f>IFERROR(INDEX('Oil PT'!$C$7:$C$2187,MATCH(GBY32,'Oil PT'!$F$7:$F$2187)),0)</f>
        <v>0</v>
      </c>
      <c r="GBZ33" s="27">
        <f>IFERROR(INDEX('Oil PT'!$C$7:$C$2187,MATCH(GBZ32,'Oil PT'!$F$7:$F$2187)),0)</f>
        <v>0</v>
      </c>
      <c r="GCA33" s="27">
        <f>IFERROR(INDEX('Oil PT'!$C$7:$C$2187,MATCH(GCA32,'Oil PT'!$F$7:$F$2187)),0)</f>
        <v>0</v>
      </c>
      <c r="GCB33" s="27">
        <f>IFERROR(INDEX('Oil PT'!$C$7:$C$2187,MATCH(GCB32,'Oil PT'!$F$7:$F$2187)),0)</f>
        <v>0</v>
      </c>
      <c r="GCC33" s="27">
        <f>IFERROR(INDEX('Oil PT'!$C$7:$C$2187,MATCH(GCC32,'Oil PT'!$F$7:$F$2187)),0)</f>
        <v>0</v>
      </c>
      <c r="GCD33" s="27">
        <f>IFERROR(INDEX('Oil PT'!$C$7:$C$2187,MATCH(GCD32,'Oil PT'!$F$7:$F$2187)),0)</f>
        <v>0</v>
      </c>
      <c r="GCE33" s="27">
        <f>IFERROR(INDEX('Oil PT'!$C$7:$C$2187,MATCH(GCE32,'Oil PT'!$F$7:$F$2187)),0)</f>
        <v>0</v>
      </c>
      <c r="GCF33" s="27">
        <f>IFERROR(INDEX('Oil PT'!$C$7:$C$2187,MATCH(GCF32,'Oil PT'!$F$7:$F$2187)),0)</f>
        <v>0</v>
      </c>
      <c r="GCG33" s="27">
        <f>IFERROR(INDEX('Oil PT'!$C$7:$C$2187,MATCH(GCG32,'Oil PT'!$F$7:$F$2187)),0)</f>
        <v>0</v>
      </c>
      <c r="GCH33" s="27">
        <f>IFERROR(INDEX('Oil PT'!$C$7:$C$2187,MATCH(GCH32,'Oil PT'!$F$7:$F$2187)),0)</f>
        <v>0</v>
      </c>
      <c r="GCI33" s="27">
        <f>IFERROR(INDEX('Oil PT'!$C$7:$C$2187,MATCH(GCI32,'Oil PT'!$F$7:$F$2187)),0)</f>
        <v>0</v>
      </c>
      <c r="GCJ33" s="27">
        <f>IFERROR(INDEX('Oil PT'!$C$7:$C$2187,MATCH(GCJ32,'Oil PT'!$F$7:$F$2187)),0)</f>
        <v>0</v>
      </c>
      <c r="GCK33" s="27">
        <f>IFERROR(INDEX('Oil PT'!$C$7:$C$2187,MATCH(GCK32,'Oil PT'!$F$7:$F$2187)),0)</f>
        <v>0</v>
      </c>
      <c r="GCL33" s="27">
        <f>IFERROR(INDEX('Oil PT'!$C$7:$C$2187,MATCH(GCL32,'Oil PT'!$F$7:$F$2187)),0)</f>
        <v>0</v>
      </c>
      <c r="GCM33" s="27">
        <f>IFERROR(INDEX('Oil PT'!$C$7:$C$2187,MATCH(GCM32,'Oil PT'!$F$7:$F$2187)),0)</f>
        <v>0</v>
      </c>
      <c r="GCN33" s="27">
        <f>IFERROR(INDEX('Oil PT'!$C$7:$C$2187,MATCH(GCN32,'Oil PT'!$F$7:$F$2187)),0)</f>
        <v>0</v>
      </c>
      <c r="GCO33" s="27">
        <f>IFERROR(INDEX('Oil PT'!$C$7:$C$2187,MATCH(GCO32,'Oil PT'!$F$7:$F$2187)),0)</f>
        <v>0</v>
      </c>
      <c r="GCP33" s="27">
        <f>IFERROR(INDEX('Oil PT'!$C$7:$C$2187,MATCH(GCP32,'Oil PT'!$F$7:$F$2187)),0)</f>
        <v>0</v>
      </c>
      <c r="GCQ33" s="27">
        <f>IFERROR(INDEX('Oil PT'!$C$7:$C$2187,MATCH(GCQ32,'Oil PT'!$F$7:$F$2187)),0)</f>
        <v>0</v>
      </c>
      <c r="GCR33" s="27">
        <f>IFERROR(INDEX('Oil PT'!$C$7:$C$2187,MATCH(GCR32,'Oil PT'!$F$7:$F$2187)),0)</f>
        <v>0</v>
      </c>
      <c r="GCS33" s="27">
        <f>IFERROR(INDEX('Oil PT'!$C$7:$C$2187,MATCH(GCS32,'Oil PT'!$F$7:$F$2187)),0)</f>
        <v>0</v>
      </c>
      <c r="GCT33" s="27">
        <f>IFERROR(INDEX('Oil PT'!$C$7:$C$2187,MATCH(GCT32,'Oil PT'!$F$7:$F$2187)),0)</f>
        <v>0</v>
      </c>
      <c r="GCU33" s="27">
        <f>IFERROR(INDEX('Oil PT'!$C$7:$C$2187,MATCH(GCU32,'Oil PT'!$F$7:$F$2187)),0)</f>
        <v>0</v>
      </c>
      <c r="GCV33" s="27">
        <f>IFERROR(INDEX('Oil PT'!$C$7:$C$2187,MATCH(GCV32,'Oil PT'!$F$7:$F$2187)),0)</f>
        <v>0</v>
      </c>
      <c r="GCW33" s="27">
        <f>IFERROR(INDEX('Oil PT'!$C$7:$C$2187,MATCH(GCW32,'Oil PT'!$F$7:$F$2187)),0)</f>
        <v>0</v>
      </c>
      <c r="GCX33" s="27">
        <f>IFERROR(INDEX('Oil PT'!$C$7:$C$2187,MATCH(GCX32,'Oil PT'!$F$7:$F$2187)),0)</f>
        <v>0</v>
      </c>
      <c r="GCY33" s="27">
        <f>IFERROR(INDEX('Oil PT'!$C$7:$C$2187,MATCH(GCY32,'Oil PT'!$F$7:$F$2187)),0)</f>
        <v>0</v>
      </c>
      <c r="GCZ33" s="27">
        <f>IFERROR(INDEX('Oil PT'!$C$7:$C$2187,MATCH(GCZ32,'Oil PT'!$F$7:$F$2187)),0)</f>
        <v>0</v>
      </c>
      <c r="GDA33" s="27">
        <f>IFERROR(INDEX('Oil PT'!$C$7:$C$2187,MATCH(GDA32,'Oil PT'!$F$7:$F$2187)),0)</f>
        <v>0</v>
      </c>
      <c r="GDB33" s="27">
        <f>IFERROR(INDEX('Oil PT'!$C$7:$C$2187,MATCH(GDB32,'Oil PT'!$F$7:$F$2187)),0)</f>
        <v>0</v>
      </c>
      <c r="GDC33" s="27">
        <f>IFERROR(INDEX('Oil PT'!$C$7:$C$2187,MATCH(GDC32,'Oil PT'!$F$7:$F$2187)),0)</f>
        <v>0</v>
      </c>
      <c r="GDD33" s="27">
        <f>IFERROR(INDEX('Oil PT'!$C$7:$C$2187,MATCH(GDD32,'Oil PT'!$F$7:$F$2187)),0)</f>
        <v>0</v>
      </c>
      <c r="GDE33" s="27">
        <f>IFERROR(INDEX('Oil PT'!$C$7:$C$2187,MATCH(GDE32,'Oil PT'!$F$7:$F$2187)),0)</f>
        <v>0</v>
      </c>
      <c r="GDF33" s="27">
        <f>IFERROR(INDEX('Oil PT'!$C$7:$C$2187,MATCH(GDF32,'Oil PT'!$F$7:$F$2187)),0)</f>
        <v>0</v>
      </c>
      <c r="GDG33" s="27">
        <f>IFERROR(INDEX('Oil PT'!$C$7:$C$2187,MATCH(GDG32,'Oil PT'!$F$7:$F$2187)),0)</f>
        <v>0</v>
      </c>
      <c r="GDH33" s="27">
        <f>IFERROR(INDEX('Oil PT'!$C$7:$C$2187,MATCH(GDH32,'Oil PT'!$F$7:$F$2187)),0)</f>
        <v>0</v>
      </c>
      <c r="GDI33" s="27">
        <f>IFERROR(INDEX('Oil PT'!$C$7:$C$2187,MATCH(GDI32,'Oil PT'!$F$7:$F$2187)),0)</f>
        <v>0</v>
      </c>
      <c r="GDJ33" s="27">
        <f>IFERROR(INDEX('Oil PT'!$C$7:$C$2187,MATCH(GDJ32,'Oil PT'!$F$7:$F$2187)),0)</f>
        <v>0</v>
      </c>
      <c r="GDK33" s="27">
        <f>IFERROR(INDEX('Oil PT'!$C$7:$C$2187,MATCH(GDK32,'Oil PT'!$F$7:$F$2187)),0)</f>
        <v>0</v>
      </c>
      <c r="GDL33" s="27">
        <f>IFERROR(INDEX('Oil PT'!$C$7:$C$2187,MATCH(GDL32,'Oil PT'!$F$7:$F$2187)),0)</f>
        <v>0</v>
      </c>
      <c r="GDM33" s="27">
        <f>IFERROR(INDEX('Oil PT'!$C$7:$C$2187,MATCH(GDM32,'Oil PT'!$F$7:$F$2187)),0)</f>
        <v>0</v>
      </c>
      <c r="GDN33" s="27">
        <f>IFERROR(INDEX('Oil PT'!$C$7:$C$2187,MATCH(GDN32,'Oil PT'!$F$7:$F$2187)),0)</f>
        <v>0</v>
      </c>
      <c r="GDO33" s="27">
        <f>IFERROR(INDEX('Oil PT'!$C$7:$C$2187,MATCH(GDO32,'Oil PT'!$F$7:$F$2187)),0)</f>
        <v>0</v>
      </c>
      <c r="GDP33" s="27">
        <f>IFERROR(INDEX('Oil PT'!$C$7:$C$2187,MATCH(GDP32,'Oil PT'!$F$7:$F$2187)),0)</f>
        <v>0</v>
      </c>
      <c r="GDQ33" s="27">
        <f>IFERROR(INDEX('Oil PT'!$C$7:$C$2187,MATCH(GDQ32,'Oil PT'!$F$7:$F$2187)),0)</f>
        <v>0</v>
      </c>
      <c r="GDR33" s="27">
        <f>IFERROR(INDEX('Oil PT'!$C$7:$C$2187,MATCH(GDR32,'Oil PT'!$F$7:$F$2187)),0)</f>
        <v>0</v>
      </c>
      <c r="GDS33" s="27">
        <f>IFERROR(INDEX('Oil PT'!$C$7:$C$2187,MATCH(GDS32,'Oil PT'!$F$7:$F$2187)),0)</f>
        <v>0</v>
      </c>
      <c r="GDT33" s="27">
        <f>IFERROR(INDEX('Oil PT'!$C$7:$C$2187,MATCH(GDT32,'Oil PT'!$F$7:$F$2187)),0)</f>
        <v>0</v>
      </c>
      <c r="GDU33" s="27">
        <f>IFERROR(INDEX('Oil PT'!$C$7:$C$2187,MATCH(GDU32,'Oil PT'!$F$7:$F$2187)),0)</f>
        <v>0</v>
      </c>
      <c r="GDV33" s="27">
        <f>IFERROR(INDEX('Oil PT'!$C$7:$C$2187,MATCH(GDV32,'Oil PT'!$F$7:$F$2187)),0)</f>
        <v>0</v>
      </c>
      <c r="GDW33" s="27">
        <f>IFERROR(INDEX('Oil PT'!$C$7:$C$2187,MATCH(GDW32,'Oil PT'!$F$7:$F$2187)),0)</f>
        <v>0</v>
      </c>
      <c r="GDX33" s="27">
        <f>IFERROR(INDEX('Oil PT'!$C$7:$C$2187,MATCH(GDX32,'Oil PT'!$F$7:$F$2187)),0)</f>
        <v>0</v>
      </c>
      <c r="GDY33" s="27">
        <f>IFERROR(INDEX('Oil PT'!$C$7:$C$2187,MATCH(GDY32,'Oil PT'!$F$7:$F$2187)),0)</f>
        <v>0</v>
      </c>
      <c r="GDZ33" s="27">
        <f>IFERROR(INDEX('Oil PT'!$C$7:$C$2187,MATCH(GDZ32,'Oil PT'!$F$7:$F$2187)),0)</f>
        <v>0</v>
      </c>
      <c r="GEA33" s="27">
        <f>IFERROR(INDEX('Oil PT'!$C$7:$C$2187,MATCH(GEA32,'Oil PT'!$F$7:$F$2187)),0)</f>
        <v>0</v>
      </c>
      <c r="GEB33" s="27">
        <f>IFERROR(INDEX('Oil PT'!$C$7:$C$2187,MATCH(GEB32,'Oil PT'!$F$7:$F$2187)),0)</f>
        <v>0</v>
      </c>
      <c r="GEC33" s="27">
        <f>IFERROR(INDEX('Oil PT'!$C$7:$C$2187,MATCH(GEC32,'Oil PT'!$F$7:$F$2187)),0)</f>
        <v>0</v>
      </c>
      <c r="GED33" s="27">
        <f>IFERROR(INDEX('Oil PT'!$C$7:$C$2187,MATCH(GED32,'Oil PT'!$F$7:$F$2187)),0)</f>
        <v>0</v>
      </c>
      <c r="GEE33" s="27">
        <f>IFERROR(INDEX('Oil PT'!$C$7:$C$2187,MATCH(GEE32,'Oil PT'!$F$7:$F$2187)),0)</f>
        <v>0</v>
      </c>
      <c r="GEF33" s="27">
        <f>IFERROR(INDEX('Oil PT'!$C$7:$C$2187,MATCH(GEF32,'Oil PT'!$F$7:$F$2187)),0)</f>
        <v>0</v>
      </c>
      <c r="GEG33" s="27">
        <f>IFERROR(INDEX('Oil PT'!$C$7:$C$2187,MATCH(GEG32,'Oil PT'!$F$7:$F$2187)),0)</f>
        <v>0</v>
      </c>
      <c r="GEH33" s="27">
        <f>IFERROR(INDEX('Oil PT'!$C$7:$C$2187,MATCH(GEH32,'Oil PT'!$F$7:$F$2187)),0)</f>
        <v>0</v>
      </c>
      <c r="GEI33" s="27">
        <f>IFERROR(INDEX('Oil PT'!$C$7:$C$2187,MATCH(GEI32,'Oil PT'!$F$7:$F$2187)),0)</f>
        <v>0</v>
      </c>
      <c r="GEJ33" s="27">
        <f>IFERROR(INDEX('Oil PT'!$C$7:$C$2187,MATCH(GEJ32,'Oil PT'!$F$7:$F$2187)),0)</f>
        <v>0</v>
      </c>
      <c r="GEK33" s="27">
        <f>IFERROR(INDEX('Oil PT'!$C$7:$C$2187,MATCH(GEK32,'Oil PT'!$F$7:$F$2187)),0)</f>
        <v>0</v>
      </c>
      <c r="GEL33" s="27">
        <f>IFERROR(INDEX('Oil PT'!$C$7:$C$2187,MATCH(GEL32,'Oil PT'!$F$7:$F$2187)),0)</f>
        <v>0</v>
      </c>
      <c r="GEM33" s="27">
        <f>IFERROR(INDEX('Oil PT'!$C$7:$C$2187,MATCH(GEM32,'Oil PT'!$F$7:$F$2187)),0)</f>
        <v>0</v>
      </c>
      <c r="GEN33" s="27">
        <f>IFERROR(INDEX('Oil PT'!$C$7:$C$2187,MATCH(GEN32,'Oil PT'!$F$7:$F$2187)),0)</f>
        <v>0</v>
      </c>
      <c r="GEO33" s="27">
        <f>IFERROR(INDEX('Oil PT'!$C$7:$C$2187,MATCH(GEO32,'Oil PT'!$F$7:$F$2187)),0)</f>
        <v>0</v>
      </c>
      <c r="GEP33" s="27">
        <f>IFERROR(INDEX('Oil PT'!$C$7:$C$2187,MATCH(GEP32,'Oil PT'!$F$7:$F$2187)),0)</f>
        <v>0</v>
      </c>
      <c r="GEQ33" s="27">
        <f>IFERROR(INDEX('Oil PT'!$C$7:$C$2187,MATCH(GEQ32,'Oil PT'!$F$7:$F$2187)),0)</f>
        <v>0</v>
      </c>
      <c r="GER33" s="27">
        <f>IFERROR(INDEX('Oil PT'!$C$7:$C$2187,MATCH(GER32,'Oil PT'!$F$7:$F$2187)),0)</f>
        <v>0</v>
      </c>
      <c r="GES33" s="27">
        <f>IFERROR(INDEX('Oil PT'!$C$7:$C$2187,MATCH(GES32,'Oil PT'!$F$7:$F$2187)),0)</f>
        <v>0</v>
      </c>
      <c r="GET33" s="27">
        <f>IFERROR(INDEX('Oil PT'!$C$7:$C$2187,MATCH(GET32,'Oil PT'!$F$7:$F$2187)),0)</f>
        <v>0</v>
      </c>
      <c r="GEU33" s="27">
        <f>IFERROR(INDEX('Oil PT'!$C$7:$C$2187,MATCH(GEU32,'Oil PT'!$F$7:$F$2187)),0)</f>
        <v>0</v>
      </c>
      <c r="GEV33" s="27">
        <f>IFERROR(INDEX('Oil PT'!$C$7:$C$2187,MATCH(GEV32,'Oil PT'!$F$7:$F$2187)),0)</f>
        <v>0</v>
      </c>
      <c r="GEW33" s="27">
        <f>IFERROR(INDEX('Oil PT'!$C$7:$C$2187,MATCH(GEW32,'Oil PT'!$F$7:$F$2187)),0)</f>
        <v>0</v>
      </c>
      <c r="GEX33" s="27">
        <f>IFERROR(INDEX('Oil PT'!$C$7:$C$2187,MATCH(GEX32,'Oil PT'!$F$7:$F$2187)),0)</f>
        <v>0</v>
      </c>
      <c r="GEY33" s="27">
        <f>IFERROR(INDEX('Oil PT'!$C$7:$C$2187,MATCH(GEY32,'Oil PT'!$F$7:$F$2187)),0)</f>
        <v>0</v>
      </c>
      <c r="GEZ33" s="27">
        <f>IFERROR(INDEX('Oil PT'!$C$7:$C$2187,MATCH(GEZ32,'Oil PT'!$F$7:$F$2187)),0)</f>
        <v>0</v>
      </c>
      <c r="GFA33" s="27">
        <f>IFERROR(INDEX('Oil PT'!$C$7:$C$2187,MATCH(GFA32,'Oil PT'!$F$7:$F$2187)),0)</f>
        <v>0</v>
      </c>
      <c r="GFB33" s="27">
        <f>IFERROR(INDEX('Oil PT'!$C$7:$C$2187,MATCH(GFB32,'Oil PT'!$F$7:$F$2187)),0)</f>
        <v>0</v>
      </c>
      <c r="GFC33" s="27">
        <f>IFERROR(INDEX('Oil PT'!$C$7:$C$2187,MATCH(GFC32,'Oil PT'!$F$7:$F$2187)),0)</f>
        <v>0</v>
      </c>
      <c r="GFD33" s="27">
        <f>IFERROR(INDEX('Oil PT'!$C$7:$C$2187,MATCH(GFD32,'Oil PT'!$F$7:$F$2187)),0)</f>
        <v>0</v>
      </c>
      <c r="GFE33" s="27">
        <f>IFERROR(INDEX('Oil PT'!$C$7:$C$2187,MATCH(GFE32,'Oil PT'!$F$7:$F$2187)),0)</f>
        <v>0</v>
      </c>
      <c r="GFF33" s="27">
        <f>IFERROR(INDEX('Oil PT'!$C$7:$C$2187,MATCH(GFF32,'Oil PT'!$F$7:$F$2187)),0)</f>
        <v>0</v>
      </c>
      <c r="GFG33" s="27">
        <f>IFERROR(INDEX('Oil PT'!$C$7:$C$2187,MATCH(GFG32,'Oil PT'!$F$7:$F$2187)),0)</f>
        <v>0</v>
      </c>
      <c r="GFH33" s="27">
        <f>IFERROR(INDEX('Oil PT'!$C$7:$C$2187,MATCH(GFH32,'Oil PT'!$F$7:$F$2187)),0)</f>
        <v>0</v>
      </c>
      <c r="GFI33" s="27">
        <f>IFERROR(INDEX('Oil PT'!$C$7:$C$2187,MATCH(GFI32,'Oil PT'!$F$7:$F$2187)),0)</f>
        <v>0</v>
      </c>
      <c r="GFJ33" s="27">
        <f>IFERROR(INDEX('Oil PT'!$C$7:$C$2187,MATCH(GFJ32,'Oil PT'!$F$7:$F$2187)),0)</f>
        <v>0</v>
      </c>
      <c r="GFK33" s="27">
        <f>IFERROR(INDEX('Oil PT'!$C$7:$C$2187,MATCH(GFK32,'Oil PT'!$F$7:$F$2187)),0)</f>
        <v>0</v>
      </c>
      <c r="GFL33" s="27">
        <f>IFERROR(INDEX('Oil PT'!$C$7:$C$2187,MATCH(GFL32,'Oil PT'!$F$7:$F$2187)),0)</f>
        <v>0</v>
      </c>
      <c r="GFM33" s="27">
        <f>IFERROR(INDEX('Oil PT'!$C$7:$C$2187,MATCH(GFM32,'Oil PT'!$F$7:$F$2187)),0)</f>
        <v>0</v>
      </c>
      <c r="GFN33" s="27">
        <f>IFERROR(INDEX('Oil PT'!$C$7:$C$2187,MATCH(GFN32,'Oil PT'!$F$7:$F$2187)),0)</f>
        <v>0</v>
      </c>
      <c r="GFO33" s="27">
        <f>IFERROR(INDEX('Oil PT'!$C$7:$C$2187,MATCH(GFO32,'Oil PT'!$F$7:$F$2187)),0)</f>
        <v>0</v>
      </c>
      <c r="GFP33" s="27">
        <f>IFERROR(INDEX('Oil PT'!$C$7:$C$2187,MATCH(GFP32,'Oil PT'!$F$7:$F$2187)),0)</f>
        <v>0</v>
      </c>
      <c r="GFQ33" s="27">
        <f>IFERROR(INDEX('Oil PT'!$C$7:$C$2187,MATCH(GFQ32,'Oil PT'!$F$7:$F$2187)),0)</f>
        <v>0</v>
      </c>
      <c r="GFR33" s="27">
        <f>IFERROR(INDEX('Oil PT'!$C$7:$C$2187,MATCH(GFR32,'Oil PT'!$F$7:$F$2187)),0)</f>
        <v>0</v>
      </c>
      <c r="GFS33" s="27">
        <f>IFERROR(INDEX('Oil PT'!$C$7:$C$2187,MATCH(GFS32,'Oil PT'!$F$7:$F$2187)),0)</f>
        <v>0</v>
      </c>
      <c r="GFT33" s="27">
        <f>IFERROR(INDEX('Oil PT'!$C$7:$C$2187,MATCH(GFT32,'Oil PT'!$F$7:$F$2187)),0)</f>
        <v>0</v>
      </c>
      <c r="GFU33" s="27">
        <f>IFERROR(INDEX('Oil PT'!$C$7:$C$2187,MATCH(GFU32,'Oil PT'!$F$7:$F$2187)),0)</f>
        <v>0</v>
      </c>
      <c r="GFV33" s="27">
        <f>IFERROR(INDEX('Oil PT'!$C$7:$C$2187,MATCH(GFV32,'Oil PT'!$F$7:$F$2187)),0)</f>
        <v>0</v>
      </c>
      <c r="GFW33" s="27">
        <f>IFERROR(INDEX('Oil PT'!$C$7:$C$2187,MATCH(GFW32,'Oil PT'!$F$7:$F$2187)),0)</f>
        <v>0</v>
      </c>
      <c r="GFX33" s="27">
        <f>IFERROR(INDEX('Oil PT'!$C$7:$C$2187,MATCH(GFX32,'Oil PT'!$F$7:$F$2187)),0)</f>
        <v>0</v>
      </c>
      <c r="GFY33" s="27">
        <f>IFERROR(INDEX('Oil PT'!$C$7:$C$2187,MATCH(GFY32,'Oil PT'!$F$7:$F$2187)),0)</f>
        <v>0</v>
      </c>
      <c r="GFZ33" s="27">
        <f>IFERROR(INDEX('Oil PT'!$C$7:$C$2187,MATCH(GFZ32,'Oil PT'!$F$7:$F$2187)),0)</f>
        <v>0</v>
      </c>
      <c r="GGA33" s="27">
        <f>IFERROR(INDEX('Oil PT'!$C$7:$C$2187,MATCH(GGA32,'Oil PT'!$F$7:$F$2187)),0)</f>
        <v>0</v>
      </c>
      <c r="GGB33" s="27">
        <f>IFERROR(INDEX('Oil PT'!$C$7:$C$2187,MATCH(GGB32,'Oil PT'!$F$7:$F$2187)),0)</f>
        <v>0</v>
      </c>
      <c r="GGC33" s="27">
        <f>IFERROR(INDEX('Oil PT'!$C$7:$C$2187,MATCH(GGC32,'Oil PT'!$F$7:$F$2187)),0)</f>
        <v>0</v>
      </c>
      <c r="GGD33" s="27">
        <f>IFERROR(INDEX('Oil PT'!$C$7:$C$2187,MATCH(GGD32,'Oil PT'!$F$7:$F$2187)),0)</f>
        <v>0</v>
      </c>
      <c r="GGE33" s="27">
        <f>IFERROR(INDEX('Oil PT'!$C$7:$C$2187,MATCH(GGE32,'Oil PT'!$F$7:$F$2187)),0)</f>
        <v>0</v>
      </c>
      <c r="GGF33" s="27">
        <f>IFERROR(INDEX('Oil PT'!$C$7:$C$2187,MATCH(GGF32,'Oil PT'!$F$7:$F$2187)),0)</f>
        <v>0</v>
      </c>
      <c r="GGG33" s="27">
        <f>IFERROR(INDEX('Oil PT'!$C$7:$C$2187,MATCH(GGG32,'Oil PT'!$F$7:$F$2187)),0)</f>
        <v>0</v>
      </c>
      <c r="GGH33" s="27">
        <f>IFERROR(INDEX('Oil PT'!$C$7:$C$2187,MATCH(GGH32,'Oil PT'!$F$7:$F$2187)),0)</f>
        <v>0</v>
      </c>
      <c r="GGI33" s="27">
        <f>IFERROR(INDEX('Oil PT'!$C$7:$C$2187,MATCH(GGI32,'Oil PT'!$F$7:$F$2187)),0)</f>
        <v>0</v>
      </c>
      <c r="GGJ33" s="27">
        <f>IFERROR(INDEX('Oil PT'!$C$7:$C$2187,MATCH(GGJ32,'Oil PT'!$F$7:$F$2187)),0)</f>
        <v>0</v>
      </c>
      <c r="GGK33" s="27">
        <f>IFERROR(INDEX('Oil PT'!$C$7:$C$2187,MATCH(GGK32,'Oil PT'!$F$7:$F$2187)),0)</f>
        <v>0</v>
      </c>
      <c r="GGL33" s="27">
        <f>IFERROR(INDEX('Oil PT'!$C$7:$C$2187,MATCH(GGL32,'Oil PT'!$F$7:$F$2187)),0)</f>
        <v>0</v>
      </c>
      <c r="GGM33" s="27">
        <f>IFERROR(INDEX('Oil PT'!$C$7:$C$2187,MATCH(GGM32,'Oil PT'!$F$7:$F$2187)),0)</f>
        <v>0</v>
      </c>
      <c r="GGN33" s="27">
        <f>IFERROR(INDEX('Oil PT'!$C$7:$C$2187,MATCH(GGN32,'Oil PT'!$F$7:$F$2187)),0)</f>
        <v>0</v>
      </c>
      <c r="GGO33" s="27">
        <f>IFERROR(INDEX('Oil PT'!$C$7:$C$2187,MATCH(GGO32,'Oil PT'!$F$7:$F$2187)),0)</f>
        <v>0</v>
      </c>
      <c r="GGP33" s="27">
        <f>IFERROR(INDEX('Oil PT'!$C$7:$C$2187,MATCH(GGP32,'Oil PT'!$F$7:$F$2187)),0)</f>
        <v>0</v>
      </c>
      <c r="GGQ33" s="27">
        <f>IFERROR(INDEX('Oil PT'!$C$7:$C$2187,MATCH(GGQ32,'Oil PT'!$F$7:$F$2187)),0)</f>
        <v>0</v>
      </c>
      <c r="GGR33" s="27">
        <f>IFERROR(INDEX('Oil PT'!$C$7:$C$2187,MATCH(GGR32,'Oil PT'!$F$7:$F$2187)),0)</f>
        <v>0</v>
      </c>
      <c r="GGS33" s="27">
        <f>IFERROR(INDEX('Oil PT'!$C$7:$C$2187,MATCH(GGS32,'Oil PT'!$F$7:$F$2187)),0)</f>
        <v>0</v>
      </c>
      <c r="GGT33" s="27">
        <f>IFERROR(INDEX('Oil PT'!$C$7:$C$2187,MATCH(GGT32,'Oil PT'!$F$7:$F$2187)),0)</f>
        <v>0</v>
      </c>
      <c r="GGU33" s="27">
        <f>IFERROR(INDEX('Oil PT'!$C$7:$C$2187,MATCH(GGU32,'Oil PT'!$F$7:$F$2187)),0)</f>
        <v>0</v>
      </c>
      <c r="GGV33" s="27">
        <f>IFERROR(INDEX('Oil PT'!$C$7:$C$2187,MATCH(GGV32,'Oil PT'!$F$7:$F$2187)),0)</f>
        <v>0</v>
      </c>
      <c r="GGW33" s="27">
        <f>IFERROR(INDEX('Oil PT'!$C$7:$C$2187,MATCH(GGW32,'Oil PT'!$F$7:$F$2187)),0)</f>
        <v>0</v>
      </c>
      <c r="GGX33" s="27">
        <f>IFERROR(INDEX('Oil PT'!$C$7:$C$2187,MATCH(GGX32,'Oil PT'!$F$7:$F$2187)),0)</f>
        <v>0</v>
      </c>
      <c r="GGY33" s="27">
        <f>IFERROR(INDEX('Oil PT'!$C$7:$C$2187,MATCH(GGY32,'Oil PT'!$F$7:$F$2187)),0)</f>
        <v>0</v>
      </c>
      <c r="GGZ33" s="27">
        <f>IFERROR(INDEX('Oil PT'!$C$7:$C$2187,MATCH(GGZ32,'Oil PT'!$F$7:$F$2187)),0)</f>
        <v>0</v>
      </c>
      <c r="GHA33" s="27">
        <f>IFERROR(INDEX('Oil PT'!$C$7:$C$2187,MATCH(GHA32,'Oil PT'!$F$7:$F$2187)),0)</f>
        <v>0</v>
      </c>
      <c r="GHB33" s="27">
        <f>IFERROR(INDEX('Oil PT'!$C$7:$C$2187,MATCH(GHB32,'Oil PT'!$F$7:$F$2187)),0)</f>
        <v>0</v>
      </c>
      <c r="GHC33" s="27">
        <f>IFERROR(INDEX('Oil PT'!$C$7:$C$2187,MATCH(GHC32,'Oil PT'!$F$7:$F$2187)),0)</f>
        <v>0</v>
      </c>
      <c r="GHD33" s="27">
        <f>IFERROR(INDEX('Oil PT'!$C$7:$C$2187,MATCH(GHD32,'Oil PT'!$F$7:$F$2187)),0)</f>
        <v>0</v>
      </c>
      <c r="GHE33" s="27">
        <f>IFERROR(INDEX('Oil PT'!$C$7:$C$2187,MATCH(GHE32,'Oil PT'!$F$7:$F$2187)),0)</f>
        <v>0</v>
      </c>
      <c r="GHF33" s="27">
        <f>IFERROR(INDEX('Oil PT'!$C$7:$C$2187,MATCH(GHF32,'Oil PT'!$F$7:$F$2187)),0)</f>
        <v>0</v>
      </c>
      <c r="GHG33" s="27">
        <f>IFERROR(INDEX('Oil PT'!$C$7:$C$2187,MATCH(GHG32,'Oil PT'!$F$7:$F$2187)),0)</f>
        <v>0</v>
      </c>
      <c r="GHH33" s="27">
        <f>IFERROR(INDEX('Oil PT'!$C$7:$C$2187,MATCH(GHH32,'Oil PT'!$F$7:$F$2187)),0)</f>
        <v>0</v>
      </c>
      <c r="GHI33" s="27">
        <f>IFERROR(INDEX('Oil PT'!$C$7:$C$2187,MATCH(GHI32,'Oil PT'!$F$7:$F$2187)),0)</f>
        <v>0</v>
      </c>
      <c r="GHJ33" s="27">
        <f>IFERROR(INDEX('Oil PT'!$C$7:$C$2187,MATCH(GHJ32,'Oil PT'!$F$7:$F$2187)),0)</f>
        <v>0</v>
      </c>
      <c r="GHK33" s="27">
        <f>IFERROR(INDEX('Oil PT'!$C$7:$C$2187,MATCH(GHK32,'Oil PT'!$F$7:$F$2187)),0)</f>
        <v>0</v>
      </c>
      <c r="GHL33" s="27">
        <f>IFERROR(INDEX('Oil PT'!$C$7:$C$2187,MATCH(GHL32,'Oil PT'!$F$7:$F$2187)),0)</f>
        <v>0</v>
      </c>
      <c r="GHM33" s="27">
        <f>IFERROR(INDEX('Oil PT'!$C$7:$C$2187,MATCH(GHM32,'Oil PT'!$F$7:$F$2187)),0)</f>
        <v>0</v>
      </c>
      <c r="GHN33" s="27">
        <f>IFERROR(INDEX('Oil PT'!$C$7:$C$2187,MATCH(GHN32,'Oil PT'!$F$7:$F$2187)),0)</f>
        <v>0</v>
      </c>
      <c r="GHO33" s="27">
        <f>IFERROR(INDEX('Oil PT'!$C$7:$C$2187,MATCH(GHO32,'Oil PT'!$F$7:$F$2187)),0)</f>
        <v>0</v>
      </c>
      <c r="GHP33" s="27">
        <f>IFERROR(INDEX('Oil PT'!$C$7:$C$2187,MATCH(GHP32,'Oil PT'!$F$7:$F$2187)),0)</f>
        <v>0</v>
      </c>
      <c r="GHQ33" s="27">
        <f>IFERROR(INDEX('Oil PT'!$C$7:$C$2187,MATCH(GHQ32,'Oil PT'!$F$7:$F$2187)),0)</f>
        <v>0</v>
      </c>
      <c r="GHR33" s="27">
        <f>IFERROR(INDEX('Oil PT'!$C$7:$C$2187,MATCH(GHR32,'Oil PT'!$F$7:$F$2187)),0)</f>
        <v>0</v>
      </c>
      <c r="GHS33" s="27">
        <f>IFERROR(INDEX('Oil PT'!$C$7:$C$2187,MATCH(GHS32,'Oil PT'!$F$7:$F$2187)),0)</f>
        <v>0</v>
      </c>
      <c r="GHT33" s="27">
        <f>IFERROR(INDEX('Oil PT'!$C$7:$C$2187,MATCH(GHT32,'Oil PT'!$F$7:$F$2187)),0)</f>
        <v>0</v>
      </c>
      <c r="GHU33" s="27">
        <f>IFERROR(INDEX('Oil PT'!$C$7:$C$2187,MATCH(GHU32,'Oil PT'!$F$7:$F$2187)),0)</f>
        <v>0</v>
      </c>
      <c r="GHV33" s="27">
        <f>IFERROR(INDEX('Oil PT'!$C$7:$C$2187,MATCH(GHV32,'Oil PT'!$F$7:$F$2187)),0)</f>
        <v>0</v>
      </c>
      <c r="GHW33" s="27">
        <f>IFERROR(INDEX('Oil PT'!$C$7:$C$2187,MATCH(GHW32,'Oil PT'!$F$7:$F$2187)),0)</f>
        <v>0</v>
      </c>
      <c r="GHX33" s="27">
        <f>IFERROR(INDEX('Oil PT'!$C$7:$C$2187,MATCH(GHX32,'Oil PT'!$F$7:$F$2187)),0)</f>
        <v>0</v>
      </c>
      <c r="GHY33" s="27">
        <f>IFERROR(INDEX('Oil PT'!$C$7:$C$2187,MATCH(GHY32,'Oil PT'!$F$7:$F$2187)),0)</f>
        <v>0</v>
      </c>
      <c r="GHZ33" s="27">
        <f>IFERROR(INDEX('Oil PT'!$C$7:$C$2187,MATCH(GHZ32,'Oil PT'!$F$7:$F$2187)),0)</f>
        <v>0</v>
      </c>
      <c r="GIA33" s="27">
        <f>IFERROR(INDEX('Oil PT'!$C$7:$C$2187,MATCH(GIA32,'Oil PT'!$F$7:$F$2187)),0)</f>
        <v>0</v>
      </c>
      <c r="GIB33" s="27">
        <f>IFERROR(INDEX('Oil PT'!$C$7:$C$2187,MATCH(GIB32,'Oil PT'!$F$7:$F$2187)),0)</f>
        <v>0</v>
      </c>
      <c r="GIC33" s="27">
        <f>IFERROR(INDEX('Oil PT'!$C$7:$C$2187,MATCH(GIC32,'Oil PT'!$F$7:$F$2187)),0)</f>
        <v>0</v>
      </c>
      <c r="GID33" s="27">
        <f>IFERROR(INDEX('Oil PT'!$C$7:$C$2187,MATCH(GID32,'Oil PT'!$F$7:$F$2187)),0)</f>
        <v>0</v>
      </c>
      <c r="GIE33" s="27">
        <f>IFERROR(INDEX('Oil PT'!$C$7:$C$2187,MATCH(GIE32,'Oil PT'!$F$7:$F$2187)),0)</f>
        <v>0</v>
      </c>
      <c r="GIF33" s="27">
        <f>IFERROR(INDEX('Oil PT'!$C$7:$C$2187,MATCH(GIF32,'Oil PT'!$F$7:$F$2187)),0)</f>
        <v>0</v>
      </c>
      <c r="GIG33" s="27">
        <f>IFERROR(INDEX('Oil PT'!$C$7:$C$2187,MATCH(GIG32,'Oil PT'!$F$7:$F$2187)),0)</f>
        <v>0</v>
      </c>
      <c r="GIH33" s="27">
        <f>IFERROR(INDEX('Oil PT'!$C$7:$C$2187,MATCH(GIH32,'Oil PT'!$F$7:$F$2187)),0)</f>
        <v>0</v>
      </c>
      <c r="GII33" s="27">
        <f>IFERROR(INDEX('Oil PT'!$C$7:$C$2187,MATCH(GII32,'Oil PT'!$F$7:$F$2187)),0)</f>
        <v>0</v>
      </c>
      <c r="GIJ33" s="27">
        <f>IFERROR(INDEX('Oil PT'!$C$7:$C$2187,MATCH(GIJ32,'Oil PT'!$F$7:$F$2187)),0)</f>
        <v>0</v>
      </c>
      <c r="GIK33" s="27">
        <f>IFERROR(INDEX('Oil PT'!$C$7:$C$2187,MATCH(GIK32,'Oil PT'!$F$7:$F$2187)),0)</f>
        <v>0</v>
      </c>
      <c r="GIL33" s="27">
        <f>IFERROR(INDEX('Oil PT'!$C$7:$C$2187,MATCH(GIL32,'Oil PT'!$F$7:$F$2187)),0)</f>
        <v>0</v>
      </c>
      <c r="GIM33" s="27">
        <f>IFERROR(INDEX('Oil PT'!$C$7:$C$2187,MATCH(GIM32,'Oil PT'!$F$7:$F$2187)),0)</f>
        <v>0</v>
      </c>
      <c r="GIN33" s="27">
        <f>IFERROR(INDEX('Oil PT'!$C$7:$C$2187,MATCH(GIN32,'Oil PT'!$F$7:$F$2187)),0)</f>
        <v>0</v>
      </c>
      <c r="GIO33" s="27">
        <f>IFERROR(INDEX('Oil PT'!$C$7:$C$2187,MATCH(GIO32,'Oil PT'!$F$7:$F$2187)),0)</f>
        <v>0</v>
      </c>
      <c r="GIP33" s="27">
        <f>IFERROR(INDEX('Oil PT'!$C$7:$C$2187,MATCH(GIP32,'Oil PT'!$F$7:$F$2187)),0)</f>
        <v>0</v>
      </c>
      <c r="GIQ33" s="27">
        <f>IFERROR(INDEX('Oil PT'!$C$7:$C$2187,MATCH(GIQ32,'Oil PT'!$F$7:$F$2187)),0)</f>
        <v>0</v>
      </c>
      <c r="GIR33" s="27">
        <f>IFERROR(INDEX('Oil PT'!$C$7:$C$2187,MATCH(GIR32,'Oil PT'!$F$7:$F$2187)),0)</f>
        <v>0</v>
      </c>
      <c r="GIS33" s="27">
        <f>IFERROR(INDEX('Oil PT'!$C$7:$C$2187,MATCH(GIS32,'Oil PT'!$F$7:$F$2187)),0)</f>
        <v>0</v>
      </c>
      <c r="GIT33" s="27">
        <f>IFERROR(INDEX('Oil PT'!$C$7:$C$2187,MATCH(GIT32,'Oil PT'!$F$7:$F$2187)),0)</f>
        <v>0</v>
      </c>
      <c r="GIU33" s="27">
        <f>IFERROR(INDEX('Oil PT'!$C$7:$C$2187,MATCH(GIU32,'Oil PT'!$F$7:$F$2187)),0)</f>
        <v>0</v>
      </c>
      <c r="GIV33" s="27">
        <f>IFERROR(INDEX('Oil PT'!$C$7:$C$2187,MATCH(GIV32,'Oil PT'!$F$7:$F$2187)),0)</f>
        <v>0</v>
      </c>
      <c r="GIW33" s="27">
        <f>IFERROR(INDEX('Oil PT'!$C$7:$C$2187,MATCH(GIW32,'Oil PT'!$F$7:$F$2187)),0)</f>
        <v>0</v>
      </c>
      <c r="GIX33" s="27">
        <f>IFERROR(INDEX('Oil PT'!$C$7:$C$2187,MATCH(GIX32,'Oil PT'!$F$7:$F$2187)),0)</f>
        <v>0</v>
      </c>
      <c r="GIY33" s="27">
        <f>IFERROR(INDEX('Oil PT'!$C$7:$C$2187,MATCH(GIY32,'Oil PT'!$F$7:$F$2187)),0)</f>
        <v>0</v>
      </c>
      <c r="GIZ33" s="27">
        <f>IFERROR(INDEX('Oil PT'!$C$7:$C$2187,MATCH(GIZ32,'Oil PT'!$F$7:$F$2187)),0)</f>
        <v>0</v>
      </c>
      <c r="GJA33" s="27">
        <f>IFERROR(INDEX('Oil PT'!$C$7:$C$2187,MATCH(GJA32,'Oil PT'!$F$7:$F$2187)),0)</f>
        <v>0</v>
      </c>
      <c r="GJB33" s="27">
        <f>IFERROR(INDEX('Oil PT'!$C$7:$C$2187,MATCH(GJB32,'Oil PT'!$F$7:$F$2187)),0)</f>
        <v>0</v>
      </c>
      <c r="GJC33" s="27">
        <f>IFERROR(INDEX('Oil PT'!$C$7:$C$2187,MATCH(GJC32,'Oil PT'!$F$7:$F$2187)),0)</f>
        <v>0</v>
      </c>
      <c r="GJD33" s="27">
        <f>IFERROR(INDEX('Oil PT'!$C$7:$C$2187,MATCH(GJD32,'Oil PT'!$F$7:$F$2187)),0)</f>
        <v>0</v>
      </c>
      <c r="GJE33" s="27">
        <f>IFERROR(INDEX('Oil PT'!$C$7:$C$2187,MATCH(GJE32,'Oil PT'!$F$7:$F$2187)),0)</f>
        <v>0</v>
      </c>
      <c r="GJF33" s="27">
        <f>IFERROR(INDEX('Oil PT'!$C$7:$C$2187,MATCH(GJF32,'Oil PT'!$F$7:$F$2187)),0)</f>
        <v>0</v>
      </c>
      <c r="GJG33" s="27">
        <f>IFERROR(INDEX('Oil PT'!$C$7:$C$2187,MATCH(GJG32,'Oil PT'!$F$7:$F$2187)),0)</f>
        <v>0</v>
      </c>
      <c r="GJH33" s="27">
        <f>IFERROR(INDEX('Oil PT'!$C$7:$C$2187,MATCH(GJH32,'Oil PT'!$F$7:$F$2187)),0)</f>
        <v>0</v>
      </c>
      <c r="GJI33" s="27">
        <f>IFERROR(INDEX('Oil PT'!$C$7:$C$2187,MATCH(GJI32,'Oil PT'!$F$7:$F$2187)),0)</f>
        <v>0</v>
      </c>
      <c r="GJJ33" s="27">
        <f>IFERROR(INDEX('Oil PT'!$C$7:$C$2187,MATCH(GJJ32,'Oil PT'!$F$7:$F$2187)),0)</f>
        <v>0</v>
      </c>
      <c r="GJK33" s="27">
        <f>IFERROR(INDEX('Oil PT'!$C$7:$C$2187,MATCH(GJK32,'Oil PT'!$F$7:$F$2187)),0)</f>
        <v>0</v>
      </c>
      <c r="GJL33" s="27">
        <f>IFERROR(INDEX('Oil PT'!$C$7:$C$2187,MATCH(GJL32,'Oil PT'!$F$7:$F$2187)),0)</f>
        <v>0</v>
      </c>
      <c r="GJM33" s="27">
        <f>IFERROR(INDEX('Oil PT'!$C$7:$C$2187,MATCH(GJM32,'Oil PT'!$F$7:$F$2187)),0)</f>
        <v>0</v>
      </c>
      <c r="GJN33" s="27">
        <f>IFERROR(INDEX('Oil PT'!$C$7:$C$2187,MATCH(GJN32,'Oil PT'!$F$7:$F$2187)),0)</f>
        <v>0</v>
      </c>
      <c r="GJO33" s="27">
        <f>IFERROR(INDEX('Oil PT'!$C$7:$C$2187,MATCH(GJO32,'Oil PT'!$F$7:$F$2187)),0)</f>
        <v>0</v>
      </c>
      <c r="GJP33" s="27">
        <f>IFERROR(INDEX('Oil PT'!$C$7:$C$2187,MATCH(GJP32,'Oil PT'!$F$7:$F$2187)),0)</f>
        <v>0</v>
      </c>
      <c r="GJQ33" s="27">
        <f>IFERROR(INDEX('Oil PT'!$C$7:$C$2187,MATCH(GJQ32,'Oil PT'!$F$7:$F$2187)),0)</f>
        <v>0</v>
      </c>
      <c r="GJR33" s="27">
        <f>IFERROR(INDEX('Oil PT'!$C$7:$C$2187,MATCH(GJR32,'Oil PT'!$F$7:$F$2187)),0)</f>
        <v>0</v>
      </c>
      <c r="GJS33" s="27">
        <f>IFERROR(INDEX('Oil PT'!$C$7:$C$2187,MATCH(GJS32,'Oil PT'!$F$7:$F$2187)),0)</f>
        <v>0</v>
      </c>
      <c r="GJT33" s="27">
        <f>IFERROR(INDEX('Oil PT'!$C$7:$C$2187,MATCH(GJT32,'Oil PT'!$F$7:$F$2187)),0)</f>
        <v>0</v>
      </c>
      <c r="GJU33" s="27">
        <f>IFERROR(INDEX('Oil PT'!$C$7:$C$2187,MATCH(GJU32,'Oil PT'!$F$7:$F$2187)),0)</f>
        <v>0</v>
      </c>
      <c r="GJV33" s="27">
        <f>IFERROR(INDEX('Oil PT'!$C$7:$C$2187,MATCH(GJV32,'Oil PT'!$F$7:$F$2187)),0)</f>
        <v>0</v>
      </c>
      <c r="GJW33" s="27">
        <f>IFERROR(INDEX('Oil PT'!$C$7:$C$2187,MATCH(GJW32,'Oil PT'!$F$7:$F$2187)),0)</f>
        <v>0</v>
      </c>
      <c r="GJX33" s="27">
        <f>IFERROR(INDEX('Oil PT'!$C$7:$C$2187,MATCH(GJX32,'Oil PT'!$F$7:$F$2187)),0)</f>
        <v>0</v>
      </c>
      <c r="GJY33" s="27">
        <f>IFERROR(INDEX('Oil PT'!$C$7:$C$2187,MATCH(GJY32,'Oil PT'!$F$7:$F$2187)),0)</f>
        <v>0</v>
      </c>
      <c r="GJZ33" s="27">
        <f>IFERROR(INDEX('Oil PT'!$C$7:$C$2187,MATCH(GJZ32,'Oil PT'!$F$7:$F$2187)),0)</f>
        <v>0</v>
      </c>
      <c r="GKA33" s="27">
        <f>IFERROR(INDEX('Oil PT'!$C$7:$C$2187,MATCH(GKA32,'Oil PT'!$F$7:$F$2187)),0)</f>
        <v>0</v>
      </c>
      <c r="GKB33" s="27">
        <f>IFERROR(INDEX('Oil PT'!$C$7:$C$2187,MATCH(GKB32,'Oil PT'!$F$7:$F$2187)),0)</f>
        <v>0</v>
      </c>
      <c r="GKC33" s="27">
        <f>IFERROR(INDEX('Oil PT'!$C$7:$C$2187,MATCH(GKC32,'Oil PT'!$F$7:$F$2187)),0)</f>
        <v>0</v>
      </c>
      <c r="GKD33" s="27">
        <f>IFERROR(INDEX('Oil PT'!$C$7:$C$2187,MATCH(GKD32,'Oil PT'!$F$7:$F$2187)),0)</f>
        <v>0</v>
      </c>
      <c r="GKE33" s="27">
        <f>IFERROR(INDEX('Oil PT'!$C$7:$C$2187,MATCH(GKE32,'Oil PT'!$F$7:$F$2187)),0)</f>
        <v>0</v>
      </c>
      <c r="GKF33" s="27">
        <f>IFERROR(INDEX('Oil PT'!$C$7:$C$2187,MATCH(GKF32,'Oil PT'!$F$7:$F$2187)),0)</f>
        <v>0</v>
      </c>
      <c r="GKG33" s="27">
        <f>IFERROR(INDEX('Oil PT'!$C$7:$C$2187,MATCH(GKG32,'Oil PT'!$F$7:$F$2187)),0)</f>
        <v>0</v>
      </c>
      <c r="GKH33" s="27">
        <f>IFERROR(INDEX('Oil PT'!$C$7:$C$2187,MATCH(GKH32,'Oil PT'!$F$7:$F$2187)),0)</f>
        <v>0</v>
      </c>
      <c r="GKI33" s="27">
        <f>IFERROR(INDEX('Oil PT'!$C$7:$C$2187,MATCH(GKI32,'Oil PT'!$F$7:$F$2187)),0)</f>
        <v>0</v>
      </c>
      <c r="GKJ33" s="27">
        <f>IFERROR(INDEX('Oil PT'!$C$7:$C$2187,MATCH(GKJ32,'Oil PT'!$F$7:$F$2187)),0)</f>
        <v>0</v>
      </c>
      <c r="GKK33" s="27">
        <f>IFERROR(INDEX('Oil PT'!$C$7:$C$2187,MATCH(GKK32,'Oil PT'!$F$7:$F$2187)),0)</f>
        <v>0</v>
      </c>
      <c r="GKL33" s="27">
        <f>IFERROR(INDEX('Oil PT'!$C$7:$C$2187,MATCH(GKL32,'Oil PT'!$F$7:$F$2187)),0)</f>
        <v>0</v>
      </c>
      <c r="GKM33" s="27">
        <f>IFERROR(INDEX('Oil PT'!$C$7:$C$2187,MATCH(GKM32,'Oil PT'!$F$7:$F$2187)),0)</f>
        <v>0</v>
      </c>
      <c r="GKN33" s="27">
        <f>IFERROR(INDEX('Oil PT'!$C$7:$C$2187,MATCH(GKN32,'Oil PT'!$F$7:$F$2187)),0)</f>
        <v>0</v>
      </c>
      <c r="GKO33" s="27">
        <f>IFERROR(INDEX('Oil PT'!$C$7:$C$2187,MATCH(GKO32,'Oil PT'!$F$7:$F$2187)),0)</f>
        <v>0</v>
      </c>
      <c r="GKP33" s="27">
        <f>IFERROR(INDEX('Oil PT'!$C$7:$C$2187,MATCH(GKP32,'Oil PT'!$F$7:$F$2187)),0)</f>
        <v>0</v>
      </c>
      <c r="GKQ33" s="27">
        <f>IFERROR(INDEX('Oil PT'!$C$7:$C$2187,MATCH(GKQ32,'Oil PT'!$F$7:$F$2187)),0)</f>
        <v>0</v>
      </c>
      <c r="GKR33" s="27">
        <f>IFERROR(INDEX('Oil PT'!$C$7:$C$2187,MATCH(GKR32,'Oil PT'!$F$7:$F$2187)),0)</f>
        <v>0</v>
      </c>
      <c r="GKS33" s="27">
        <f>IFERROR(INDEX('Oil PT'!$C$7:$C$2187,MATCH(GKS32,'Oil PT'!$F$7:$F$2187)),0)</f>
        <v>0</v>
      </c>
      <c r="GKT33" s="27">
        <f>IFERROR(INDEX('Oil PT'!$C$7:$C$2187,MATCH(GKT32,'Oil PT'!$F$7:$F$2187)),0)</f>
        <v>0</v>
      </c>
      <c r="GKU33" s="27">
        <f>IFERROR(INDEX('Oil PT'!$C$7:$C$2187,MATCH(GKU32,'Oil PT'!$F$7:$F$2187)),0)</f>
        <v>0</v>
      </c>
      <c r="GKV33" s="27">
        <f>IFERROR(INDEX('Oil PT'!$C$7:$C$2187,MATCH(GKV32,'Oil PT'!$F$7:$F$2187)),0)</f>
        <v>0</v>
      </c>
      <c r="GKW33" s="27">
        <f>IFERROR(INDEX('Oil PT'!$C$7:$C$2187,MATCH(GKW32,'Oil PT'!$F$7:$F$2187)),0)</f>
        <v>0</v>
      </c>
      <c r="GKX33" s="27">
        <f>IFERROR(INDEX('Oil PT'!$C$7:$C$2187,MATCH(GKX32,'Oil PT'!$F$7:$F$2187)),0)</f>
        <v>0</v>
      </c>
      <c r="GKY33" s="27">
        <f>IFERROR(INDEX('Oil PT'!$C$7:$C$2187,MATCH(GKY32,'Oil PT'!$F$7:$F$2187)),0)</f>
        <v>0</v>
      </c>
      <c r="GKZ33" s="27">
        <f>IFERROR(INDEX('Oil PT'!$C$7:$C$2187,MATCH(GKZ32,'Oil PT'!$F$7:$F$2187)),0)</f>
        <v>0</v>
      </c>
      <c r="GLA33" s="27">
        <f>IFERROR(INDEX('Oil PT'!$C$7:$C$2187,MATCH(GLA32,'Oil PT'!$F$7:$F$2187)),0)</f>
        <v>0</v>
      </c>
      <c r="GLB33" s="27">
        <f>IFERROR(INDEX('Oil PT'!$C$7:$C$2187,MATCH(GLB32,'Oil PT'!$F$7:$F$2187)),0)</f>
        <v>0</v>
      </c>
      <c r="GLC33" s="27">
        <f>IFERROR(INDEX('Oil PT'!$C$7:$C$2187,MATCH(GLC32,'Oil PT'!$F$7:$F$2187)),0)</f>
        <v>0</v>
      </c>
      <c r="GLD33" s="27">
        <f>IFERROR(INDEX('Oil PT'!$C$7:$C$2187,MATCH(GLD32,'Oil PT'!$F$7:$F$2187)),0)</f>
        <v>0</v>
      </c>
      <c r="GLE33" s="27">
        <f>IFERROR(INDEX('Oil PT'!$C$7:$C$2187,MATCH(GLE32,'Oil PT'!$F$7:$F$2187)),0)</f>
        <v>0</v>
      </c>
      <c r="GLF33" s="27">
        <f>IFERROR(INDEX('Oil PT'!$C$7:$C$2187,MATCH(GLF32,'Oil PT'!$F$7:$F$2187)),0)</f>
        <v>0</v>
      </c>
      <c r="GLG33" s="27">
        <f>IFERROR(INDEX('Oil PT'!$C$7:$C$2187,MATCH(GLG32,'Oil PT'!$F$7:$F$2187)),0)</f>
        <v>0</v>
      </c>
      <c r="GLH33" s="27">
        <f>IFERROR(INDEX('Oil PT'!$C$7:$C$2187,MATCH(GLH32,'Oil PT'!$F$7:$F$2187)),0)</f>
        <v>0</v>
      </c>
      <c r="GLI33" s="27">
        <f>IFERROR(INDEX('Oil PT'!$C$7:$C$2187,MATCH(GLI32,'Oil PT'!$F$7:$F$2187)),0)</f>
        <v>0</v>
      </c>
      <c r="GLJ33" s="27">
        <f>IFERROR(INDEX('Oil PT'!$C$7:$C$2187,MATCH(GLJ32,'Oil PT'!$F$7:$F$2187)),0)</f>
        <v>0</v>
      </c>
      <c r="GLK33" s="27">
        <f>IFERROR(INDEX('Oil PT'!$C$7:$C$2187,MATCH(GLK32,'Oil PT'!$F$7:$F$2187)),0)</f>
        <v>0</v>
      </c>
      <c r="GLL33" s="27">
        <f>IFERROR(INDEX('Oil PT'!$C$7:$C$2187,MATCH(GLL32,'Oil PT'!$F$7:$F$2187)),0)</f>
        <v>0</v>
      </c>
      <c r="GLM33" s="27">
        <f>IFERROR(INDEX('Oil PT'!$C$7:$C$2187,MATCH(GLM32,'Oil PT'!$F$7:$F$2187)),0)</f>
        <v>0</v>
      </c>
      <c r="GLN33" s="27">
        <f>IFERROR(INDEX('Oil PT'!$C$7:$C$2187,MATCH(GLN32,'Oil PT'!$F$7:$F$2187)),0)</f>
        <v>0</v>
      </c>
      <c r="GLO33" s="27">
        <f>IFERROR(INDEX('Oil PT'!$C$7:$C$2187,MATCH(GLO32,'Oil PT'!$F$7:$F$2187)),0)</f>
        <v>0</v>
      </c>
      <c r="GLP33" s="27">
        <f>IFERROR(INDEX('Oil PT'!$C$7:$C$2187,MATCH(GLP32,'Oil PT'!$F$7:$F$2187)),0)</f>
        <v>0</v>
      </c>
      <c r="GLQ33" s="27">
        <f>IFERROR(INDEX('Oil PT'!$C$7:$C$2187,MATCH(GLQ32,'Oil PT'!$F$7:$F$2187)),0)</f>
        <v>0</v>
      </c>
      <c r="GLR33" s="27">
        <f>IFERROR(INDEX('Oil PT'!$C$7:$C$2187,MATCH(GLR32,'Oil PT'!$F$7:$F$2187)),0)</f>
        <v>0</v>
      </c>
      <c r="GLS33" s="27">
        <f>IFERROR(INDEX('Oil PT'!$C$7:$C$2187,MATCH(GLS32,'Oil PT'!$F$7:$F$2187)),0)</f>
        <v>0</v>
      </c>
      <c r="GLT33" s="27">
        <f>IFERROR(INDEX('Oil PT'!$C$7:$C$2187,MATCH(GLT32,'Oil PT'!$F$7:$F$2187)),0)</f>
        <v>0</v>
      </c>
      <c r="GLU33" s="27">
        <f>IFERROR(INDEX('Oil PT'!$C$7:$C$2187,MATCH(GLU32,'Oil PT'!$F$7:$F$2187)),0)</f>
        <v>0</v>
      </c>
      <c r="GLV33" s="27">
        <f>IFERROR(INDEX('Oil PT'!$C$7:$C$2187,MATCH(GLV32,'Oil PT'!$F$7:$F$2187)),0)</f>
        <v>0</v>
      </c>
      <c r="GLW33" s="27">
        <f>IFERROR(INDEX('Oil PT'!$C$7:$C$2187,MATCH(GLW32,'Oil PT'!$F$7:$F$2187)),0)</f>
        <v>0</v>
      </c>
      <c r="GLX33" s="27">
        <f>IFERROR(INDEX('Oil PT'!$C$7:$C$2187,MATCH(GLX32,'Oil PT'!$F$7:$F$2187)),0)</f>
        <v>0</v>
      </c>
      <c r="GLY33" s="27">
        <f>IFERROR(INDEX('Oil PT'!$C$7:$C$2187,MATCH(GLY32,'Oil PT'!$F$7:$F$2187)),0)</f>
        <v>0</v>
      </c>
      <c r="GLZ33" s="27">
        <f>IFERROR(INDEX('Oil PT'!$C$7:$C$2187,MATCH(GLZ32,'Oil PT'!$F$7:$F$2187)),0)</f>
        <v>0</v>
      </c>
      <c r="GMA33" s="27">
        <f>IFERROR(INDEX('Oil PT'!$C$7:$C$2187,MATCH(GMA32,'Oil PT'!$F$7:$F$2187)),0)</f>
        <v>0</v>
      </c>
      <c r="GMB33" s="27">
        <f>IFERROR(INDEX('Oil PT'!$C$7:$C$2187,MATCH(GMB32,'Oil PT'!$F$7:$F$2187)),0)</f>
        <v>0</v>
      </c>
      <c r="GMC33" s="27">
        <f>IFERROR(INDEX('Oil PT'!$C$7:$C$2187,MATCH(GMC32,'Oil PT'!$F$7:$F$2187)),0)</f>
        <v>0</v>
      </c>
      <c r="GMD33" s="27">
        <f>IFERROR(INDEX('Oil PT'!$C$7:$C$2187,MATCH(GMD32,'Oil PT'!$F$7:$F$2187)),0)</f>
        <v>0</v>
      </c>
      <c r="GME33" s="27">
        <f>IFERROR(INDEX('Oil PT'!$C$7:$C$2187,MATCH(GME32,'Oil PT'!$F$7:$F$2187)),0)</f>
        <v>0</v>
      </c>
      <c r="GMF33" s="27">
        <f>IFERROR(INDEX('Oil PT'!$C$7:$C$2187,MATCH(GMF32,'Oil PT'!$F$7:$F$2187)),0)</f>
        <v>0</v>
      </c>
      <c r="GMG33" s="27">
        <f>IFERROR(INDEX('Oil PT'!$C$7:$C$2187,MATCH(GMG32,'Oil PT'!$F$7:$F$2187)),0)</f>
        <v>0</v>
      </c>
      <c r="GMH33" s="27">
        <f>IFERROR(INDEX('Oil PT'!$C$7:$C$2187,MATCH(GMH32,'Oil PT'!$F$7:$F$2187)),0)</f>
        <v>0</v>
      </c>
      <c r="GMI33" s="27">
        <f>IFERROR(INDEX('Oil PT'!$C$7:$C$2187,MATCH(GMI32,'Oil PT'!$F$7:$F$2187)),0)</f>
        <v>0</v>
      </c>
      <c r="GMJ33" s="27">
        <f>IFERROR(INDEX('Oil PT'!$C$7:$C$2187,MATCH(GMJ32,'Oil PT'!$F$7:$F$2187)),0)</f>
        <v>0</v>
      </c>
      <c r="GMK33" s="27">
        <f>IFERROR(INDEX('Oil PT'!$C$7:$C$2187,MATCH(GMK32,'Oil PT'!$F$7:$F$2187)),0)</f>
        <v>0</v>
      </c>
      <c r="GML33" s="27">
        <f>IFERROR(INDEX('Oil PT'!$C$7:$C$2187,MATCH(GML32,'Oil PT'!$F$7:$F$2187)),0)</f>
        <v>0</v>
      </c>
      <c r="GMM33" s="27">
        <f>IFERROR(INDEX('Oil PT'!$C$7:$C$2187,MATCH(GMM32,'Oil PT'!$F$7:$F$2187)),0)</f>
        <v>0</v>
      </c>
      <c r="GMN33" s="27">
        <f>IFERROR(INDEX('Oil PT'!$C$7:$C$2187,MATCH(GMN32,'Oil PT'!$F$7:$F$2187)),0)</f>
        <v>0</v>
      </c>
      <c r="GMO33" s="27">
        <f>IFERROR(INDEX('Oil PT'!$C$7:$C$2187,MATCH(GMO32,'Oil PT'!$F$7:$F$2187)),0)</f>
        <v>0</v>
      </c>
      <c r="GMP33" s="27">
        <f>IFERROR(INDEX('Oil PT'!$C$7:$C$2187,MATCH(GMP32,'Oil PT'!$F$7:$F$2187)),0)</f>
        <v>0</v>
      </c>
      <c r="GMQ33" s="27">
        <f>IFERROR(INDEX('Oil PT'!$C$7:$C$2187,MATCH(GMQ32,'Oil PT'!$F$7:$F$2187)),0)</f>
        <v>0</v>
      </c>
      <c r="GMR33" s="27">
        <f>IFERROR(INDEX('Oil PT'!$C$7:$C$2187,MATCH(GMR32,'Oil PT'!$F$7:$F$2187)),0)</f>
        <v>0</v>
      </c>
      <c r="GMS33" s="27">
        <f>IFERROR(INDEX('Oil PT'!$C$7:$C$2187,MATCH(GMS32,'Oil PT'!$F$7:$F$2187)),0)</f>
        <v>0</v>
      </c>
      <c r="GMT33" s="27">
        <f>IFERROR(INDEX('Oil PT'!$C$7:$C$2187,MATCH(GMT32,'Oil PT'!$F$7:$F$2187)),0)</f>
        <v>0</v>
      </c>
      <c r="GMU33" s="27">
        <f>IFERROR(INDEX('Oil PT'!$C$7:$C$2187,MATCH(GMU32,'Oil PT'!$F$7:$F$2187)),0)</f>
        <v>0</v>
      </c>
      <c r="GMV33" s="27">
        <f>IFERROR(INDEX('Oil PT'!$C$7:$C$2187,MATCH(GMV32,'Oil PT'!$F$7:$F$2187)),0)</f>
        <v>0</v>
      </c>
      <c r="GMW33" s="27">
        <f>IFERROR(INDEX('Oil PT'!$C$7:$C$2187,MATCH(GMW32,'Oil PT'!$F$7:$F$2187)),0)</f>
        <v>0</v>
      </c>
      <c r="GMX33" s="27">
        <f>IFERROR(INDEX('Oil PT'!$C$7:$C$2187,MATCH(GMX32,'Oil PT'!$F$7:$F$2187)),0)</f>
        <v>0</v>
      </c>
      <c r="GMY33" s="27">
        <f>IFERROR(INDEX('Oil PT'!$C$7:$C$2187,MATCH(GMY32,'Oil PT'!$F$7:$F$2187)),0)</f>
        <v>0</v>
      </c>
      <c r="GMZ33" s="27">
        <f>IFERROR(INDEX('Oil PT'!$C$7:$C$2187,MATCH(GMZ32,'Oil PT'!$F$7:$F$2187)),0)</f>
        <v>0</v>
      </c>
      <c r="GNA33" s="27">
        <f>IFERROR(INDEX('Oil PT'!$C$7:$C$2187,MATCH(GNA32,'Oil PT'!$F$7:$F$2187)),0)</f>
        <v>0</v>
      </c>
      <c r="GNB33" s="27">
        <f>IFERROR(INDEX('Oil PT'!$C$7:$C$2187,MATCH(GNB32,'Oil PT'!$F$7:$F$2187)),0)</f>
        <v>0</v>
      </c>
      <c r="GNC33" s="27">
        <f>IFERROR(INDEX('Oil PT'!$C$7:$C$2187,MATCH(GNC32,'Oil PT'!$F$7:$F$2187)),0)</f>
        <v>0</v>
      </c>
      <c r="GND33" s="27">
        <f>IFERROR(INDEX('Oil PT'!$C$7:$C$2187,MATCH(GND32,'Oil PT'!$F$7:$F$2187)),0)</f>
        <v>0</v>
      </c>
      <c r="GNE33" s="27">
        <f>IFERROR(INDEX('Oil PT'!$C$7:$C$2187,MATCH(GNE32,'Oil PT'!$F$7:$F$2187)),0)</f>
        <v>0</v>
      </c>
      <c r="GNF33" s="27">
        <f>IFERROR(INDEX('Oil PT'!$C$7:$C$2187,MATCH(GNF32,'Oil PT'!$F$7:$F$2187)),0)</f>
        <v>0</v>
      </c>
      <c r="GNG33" s="27">
        <f>IFERROR(INDEX('Oil PT'!$C$7:$C$2187,MATCH(GNG32,'Oil PT'!$F$7:$F$2187)),0)</f>
        <v>0</v>
      </c>
      <c r="GNH33" s="27">
        <f>IFERROR(INDEX('Oil PT'!$C$7:$C$2187,MATCH(GNH32,'Oil PT'!$F$7:$F$2187)),0)</f>
        <v>0</v>
      </c>
      <c r="GNI33" s="27">
        <f>IFERROR(INDEX('Oil PT'!$C$7:$C$2187,MATCH(GNI32,'Oil PT'!$F$7:$F$2187)),0)</f>
        <v>0</v>
      </c>
      <c r="GNJ33" s="27">
        <f>IFERROR(INDEX('Oil PT'!$C$7:$C$2187,MATCH(GNJ32,'Oil PT'!$F$7:$F$2187)),0)</f>
        <v>0</v>
      </c>
      <c r="GNK33" s="27">
        <f>IFERROR(INDEX('Oil PT'!$C$7:$C$2187,MATCH(GNK32,'Oil PT'!$F$7:$F$2187)),0)</f>
        <v>0</v>
      </c>
      <c r="GNL33" s="27">
        <f>IFERROR(INDEX('Oil PT'!$C$7:$C$2187,MATCH(GNL32,'Oil PT'!$F$7:$F$2187)),0)</f>
        <v>0</v>
      </c>
      <c r="GNM33" s="27">
        <f>IFERROR(INDEX('Oil PT'!$C$7:$C$2187,MATCH(GNM32,'Oil PT'!$F$7:$F$2187)),0)</f>
        <v>0</v>
      </c>
      <c r="GNN33" s="27">
        <f>IFERROR(INDEX('Oil PT'!$C$7:$C$2187,MATCH(GNN32,'Oil PT'!$F$7:$F$2187)),0)</f>
        <v>0</v>
      </c>
      <c r="GNO33" s="27">
        <f>IFERROR(INDEX('Oil PT'!$C$7:$C$2187,MATCH(GNO32,'Oil PT'!$F$7:$F$2187)),0)</f>
        <v>0</v>
      </c>
      <c r="GNP33" s="27">
        <f>IFERROR(INDEX('Oil PT'!$C$7:$C$2187,MATCH(GNP32,'Oil PT'!$F$7:$F$2187)),0)</f>
        <v>0</v>
      </c>
      <c r="GNQ33" s="27">
        <f>IFERROR(INDEX('Oil PT'!$C$7:$C$2187,MATCH(GNQ32,'Oil PT'!$F$7:$F$2187)),0)</f>
        <v>0</v>
      </c>
      <c r="GNR33" s="27">
        <f>IFERROR(INDEX('Oil PT'!$C$7:$C$2187,MATCH(GNR32,'Oil PT'!$F$7:$F$2187)),0)</f>
        <v>0</v>
      </c>
      <c r="GNS33" s="27">
        <f>IFERROR(INDEX('Oil PT'!$C$7:$C$2187,MATCH(GNS32,'Oil PT'!$F$7:$F$2187)),0)</f>
        <v>0</v>
      </c>
      <c r="GNT33" s="27">
        <f>IFERROR(INDEX('Oil PT'!$C$7:$C$2187,MATCH(GNT32,'Oil PT'!$F$7:$F$2187)),0)</f>
        <v>0</v>
      </c>
      <c r="GNU33" s="27">
        <f>IFERROR(INDEX('Oil PT'!$C$7:$C$2187,MATCH(GNU32,'Oil PT'!$F$7:$F$2187)),0)</f>
        <v>0</v>
      </c>
      <c r="GNV33" s="27">
        <f>IFERROR(INDEX('Oil PT'!$C$7:$C$2187,MATCH(GNV32,'Oil PT'!$F$7:$F$2187)),0)</f>
        <v>0</v>
      </c>
      <c r="GNW33" s="27">
        <f>IFERROR(INDEX('Oil PT'!$C$7:$C$2187,MATCH(GNW32,'Oil PT'!$F$7:$F$2187)),0)</f>
        <v>0</v>
      </c>
      <c r="GNX33" s="27">
        <f>IFERROR(INDEX('Oil PT'!$C$7:$C$2187,MATCH(GNX32,'Oil PT'!$F$7:$F$2187)),0)</f>
        <v>0</v>
      </c>
      <c r="GNY33" s="27">
        <f>IFERROR(INDEX('Oil PT'!$C$7:$C$2187,MATCH(GNY32,'Oil PT'!$F$7:$F$2187)),0)</f>
        <v>0</v>
      </c>
      <c r="GNZ33" s="27">
        <f>IFERROR(INDEX('Oil PT'!$C$7:$C$2187,MATCH(GNZ32,'Oil PT'!$F$7:$F$2187)),0)</f>
        <v>0</v>
      </c>
      <c r="GOA33" s="27">
        <f>IFERROR(INDEX('Oil PT'!$C$7:$C$2187,MATCH(GOA32,'Oil PT'!$F$7:$F$2187)),0)</f>
        <v>0</v>
      </c>
      <c r="GOB33" s="27">
        <f>IFERROR(INDEX('Oil PT'!$C$7:$C$2187,MATCH(GOB32,'Oil PT'!$F$7:$F$2187)),0)</f>
        <v>0</v>
      </c>
      <c r="GOC33" s="27">
        <f>IFERROR(INDEX('Oil PT'!$C$7:$C$2187,MATCH(GOC32,'Oil PT'!$F$7:$F$2187)),0)</f>
        <v>0</v>
      </c>
      <c r="GOD33" s="27">
        <f>IFERROR(INDEX('Oil PT'!$C$7:$C$2187,MATCH(GOD32,'Oil PT'!$F$7:$F$2187)),0)</f>
        <v>0</v>
      </c>
      <c r="GOE33" s="27">
        <f>IFERROR(INDEX('Oil PT'!$C$7:$C$2187,MATCH(GOE32,'Oil PT'!$F$7:$F$2187)),0)</f>
        <v>0</v>
      </c>
      <c r="GOF33" s="27">
        <f>IFERROR(INDEX('Oil PT'!$C$7:$C$2187,MATCH(GOF32,'Oil PT'!$F$7:$F$2187)),0)</f>
        <v>0</v>
      </c>
      <c r="GOG33" s="27">
        <f>IFERROR(INDEX('Oil PT'!$C$7:$C$2187,MATCH(GOG32,'Oil PT'!$F$7:$F$2187)),0)</f>
        <v>0</v>
      </c>
      <c r="GOH33" s="27">
        <f>IFERROR(INDEX('Oil PT'!$C$7:$C$2187,MATCH(GOH32,'Oil PT'!$F$7:$F$2187)),0)</f>
        <v>0</v>
      </c>
      <c r="GOI33" s="27">
        <f>IFERROR(INDEX('Oil PT'!$C$7:$C$2187,MATCH(GOI32,'Oil PT'!$F$7:$F$2187)),0)</f>
        <v>0</v>
      </c>
      <c r="GOJ33" s="27">
        <f>IFERROR(INDEX('Oil PT'!$C$7:$C$2187,MATCH(GOJ32,'Oil PT'!$F$7:$F$2187)),0)</f>
        <v>0</v>
      </c>
      <c r="GOK33" s="27">
        <f>IFERROR(INDEX('Oil PT'!$C$7:$C$2187,MATCH(GOK32,'Oil PT'!$F$7:$F$2187)),0)</f>
        <v>0</v>
      </c>
      <c r="GOL33" s="27">
        <f>IFERROR(INDEX('Oil PT'!$C$7:$C$2187,MATCH(GOL32,'Oil PT'!$F$7:$F$2187)),0)</f>
        <v>0</v>
      </c>
      <c r="GOM33" s="27">
        <f>IFERROR(INDEX('Oil PT'!$C$7:$C$2187,MATCH(GOM32,'Oil PT'!$F$7:$F$2187)),0)</f>
        <v>0</v>
      </c>
      <c r="GON33" s="27">
        <f>IFERROR(INDEX('Oil PT'!$C$7:$C$2187,MATCH(GON32,'Oil PT'!$F$7:$F$2187)),0)</f>
        <v>0</v>
      </c>
      <c r="GOO33" s="27">
        <f>IFERROR(INDEX('Oil PT'!$C$7:$C$2187,MATCH(GOO32,'Oil PT'!$F$7:$F$2187)),0)</f>
        <v>0</v>
      </c>
      <c r="GOP33" s="27">
        <f>IFERROR(INDEX('Oil PT'!$C$7:$C$2187,MATCH(GOP32,'Oil PT'!$F$7:$F$2187)),0)</f>
        <v>0</v>
      </c>
      <c r="GOQ33" s="27">
        <f>IFERROR(INDEX('Oil PT'!$C$7:$C$2187,MATCH(GOQ32,'Oil PT'!$F$7:$F$2187)),0)</f>
        <v>0</v>
      </c>
      <c r="GOR33" s="27">
        <f>IFERROR(INDEX('Oil PT'!$C$7:$C$2187,MATCH(GOR32,'Oil PT'!$F$7:$F$2187)),0)</f>
        <v>0</v>
      </c>
      <c r="GOS33" s="27">
        <f>IFERROR(INDEX('Oil PT'!$C$7:$C$2187,MATCH(GOS32,'Oil PT'!$F$7:$F$2187)),0)</f>
        <v>0</v>
      </c>
      <c r="GOT33" s="27">
        <f>IFERROR(INDEX('Oil PT'!$C$7:$C$2187,MATCH(GOT32,'Oil PT'!$F$7:$F$2187)),0)</f>
        <v>0</v>
      </c>
      <c r="GOU33" s="27">
        <f>IFERROR(INDEX('Oil PT'!$C$7:$C$2187,MATCH(GOU32,'Oil PT'!$F$7:$F$2187)),0)</f>
        <v>0</v>
      </c>
      <c r="GOV33" s="27">
        <f>IFERROR(INDEX('Oil PT'!$C$7:$C$2187,MATCH(GOV32,'Oil PT'!$F$7:$F$2187)),0)</f>
        <v>0</v>
      </c>
      <c r="GOW33" s="27">
        <f>IFERROR(INDEX('Oil PT'!$C$7:$C$2187,MATCH(GOW32,'Oil PT'!$F$7:$F$2187)),0)</f>
        <v>0</v>
      </c>
      <c r="GOX33" s="27">
        <f>IFERROR(INDEX('Oil PT'!$C$7:$C$2187,MATCH(GOX32,'Oil PT'!$F$7:$F$2187)),0)</f>
        <v>0</v>
      </c>
      <c r="GOY33" s="27">
        <f>IFERROR(INDEX('Oil PT'!$C$7:$C$2187,MATCH(GOY32,'Oil PT'!$F$7:$F$2187)),0)</f>
        <v>0</v>
      </c>
      <c r="GOZ33" s="27">
        <f>IFERROR(INDEX('Oil PT'!$C$7:$C$2187,MATCH(GOZ32,'Oil PT'!$F$7:$F$2187)),0)</f>
        <v>0</v>
      </c>
      <c r="GPA33" s="27">
        <f>IFERROR(INDEX('Oil PT'!$C$7:$C$2187,MATCH(GPA32,'Oil PT'!$F$7:$F$2187)),0)</f>
        <v>0</v>
      </c>
      <c r="GPB33" s="27">
        <f>IFERROR(INDEX('Oil PT'!$C$7:$C$2187,MATCH(GPB32,'Oil PT'!$F$7:$F$2187)),0)</f>
        <v>0</v>
      </c>
      <c r="GPC33" s="27">
        <f>IFERROR(INDEX('Oil PT'!$C$7:$C$2187,MATCH(GPC32,'Oil PT'!$F$7:$F$2187)),0)</f>
        <v>0</v>
      </c>
      <c r="GPD33" s="27">
        <f>IFERROR(INDEX('Oil PT'!$C$7:$C$2187,MATCH(GPD32,'Oil PT'!$F$7:$F$2187)),0)</f>
        <v>0</v>
      </c>
      <c r="GPE33" s="27">
        <f>IFERROR(INDEX('Oil PT'!$C$7:$C$2187,MATCH(GPE32,'Oil PT'!$F$7:$F$2187)),0)</f>
        <v>0</v>
      </c>
      <c r="GPF33" s="27">
        <f>IFERROR(INDEX('Oil PT'!$C$7:$C$2187,MATCH(GPF32,'Oil PT'!$F$7:$F$2187)),0)</f>
        <v>0</v>
      </c>
      <c r="GPG33" s="27">
        <f>IFERROR(INDEX('Oil PT'!$C$7:$C$2187,MATCH(GPG32,'Oil PT'!$F$7:$F$2187)),0)</f>
        <v>0</v>
      </c>
      <c r="GPH33" s="27">
        <f>IFERROR(INDEX('Oil PT'!$C$7:$C$2187,MATCH(GPH32,'Oil PT'!$F$7:$F$2187)),0)</f>
        <v>0</v>
      </c>
      <c r="GPI33" s="27">
        <f>IFERROR(INDEX('Oil PT'!$C$7:$C$2187,MATCH(GPI32,'Oil PT'!$F$7:$F$2187)),0)</f>
        <v>0</v>
      </c>
      <c r="GPJ33" s="27">
        <f>IFERROR(INDEX('Oil PT'!$C$7:$C$2187,MATCH(GPJ32,'Oil PT'!$F$7:$F$2187)),0)</f>
        <v>0</v>
      </c>
      <c r="GPK33" s="27">
        <f>IFERROR(INDEX('Oil PT'!$C$7:$C$2187,MATCH(GPK32,'Oil PT'!$F$7:$F$2187)),0)</f>
        <v>0</v>
      </c>
      <c r="GPL33" s="27">
        <f>IFERROR(INDEX('Oil PT'!$C$7:$C$2187,MATCH(GPL32,'Oil PT'!$F$7:$F$2187)),0)</f>
        <v>0</v>
      </c>
      <c r="GPM33" s="27">
        <f>IFERROR(INDEX('Oil PT'!$C$7:$C$2187,MATCH(GPM32,'Oil PT'!$F$7:$F$2187)),0)</f>
        <v>0</v>
      </c>
      <c r="GPN33" s="27">
        <f>IFERROR(INDEX('Oil PT'!$C$7:$C$2187,MATCH(GPN32,'Oil PT'!$F$7:$F$2187)),0)</f>
        <v>0</v>
      </c>
      <c r="GPO33" s="27">
        <f>IFERROR(INDEX('Oil PT'!$C$7:$C$2187,MATCH(GPO32,'Oil PT'!$F$7:$F$2187)),0)</f>
        <v>0</v>
      </c>
      <c r="GPP33" s="27">
        <f>IFERROR(INDEX('Oil PT'!$C$7:$C$2187,MATCH(GPP32,'Oil PT'!$F$7:$F$2187)),0)</f>
        <v>0</v>
      </c>
      <c r="GPQ33" s="27">
        <f>IFERROR(INDEX('Oil PT'!$C$7:$C$2187,MATCH(GPQ32,'Oil PT'!$F$7:$F$2187)),0)</f>
        <v>0</v>
      </c>
      <c r="GPR33" s="27">
        <f>IFERROR(INDEX('Oil PT'!$C$7:$C$2187,MATCH(GPR32,'Oil PT'!$F$7:$F$2187)),0)</f>
        <v>0</v>
      </c>
      <c r="GPS33" s="27">
        <f>IFERROR(INDEX('Oil PT'!$C$7:$C$2187,MATCH(GPS32,'Oil PT'!$F$7:$F$2187)),0)</f>
        <v>0</v>
      </c>
      <c r="GPT33" s="27">
        <f>IFERROR(INDEX('Oil PT'!$C$7:$C$2187,MATCH(GPT32,'Oil PT'!$F$7:$F$2187)),0)</f>
        <v>0</v>
      </c>
      <c r="GPU33" s="27">
        <f>IFERROR(INDEX('Oil PT'!$C$7:$C$2187,MATCH(GPU32,'Oil PT'!$F$7:$F$2187)),0)</f>
        <v>0</v>
      </c>
      <c r="GPV33" s="27">
        <f>IFERROR(INDEX('Oil PT'!$C$7:$C$2187,MATCH(GPV32,'Oil PT'!$F$7:$F$2187)),0)</f>
        <v>0</v>
      </c>
      <c r="GPW33" s="27">
        <f>IFERROR(INDEX('Oil PT'!$C$7:$C$2187,MATCH(GPW32,'Oil PT'!$F$7:$F$2187)),0)</f>
        <v>0</v>
      </c>
      <c r="GPX33" s="27">
        <f>IFERROR(INDEX('Oil PT'!$C$7:$C$2187,MATCH(GPX32,'Oil PT'!$F$7:$F$2187)),0)</f>
        <v>0</v>
      </c>
      <c r="GPY33" s="27">
        <f>IFERROR(INDEX('Oil PT'!$C$7:$C$2187,MATCH(GPY32,'Oil PT'!$F$7:$F$2187)),0)</f>
        <v>0</v>
      </c>
      <c r="GPZ33" s="27">
        <f>IFERROR(INDEX('Oil PT'!$C$7:$C$2187,MATCH(GPZ32,'Oil PT'!$F$7:$F$2187)),0)</f>
        <v>0</v>
      </c>
      <c r="GQA33" s="27">
        <f>IFERROR(INDEX('Oil PT'!$C$7:$C$2187,MATCH(GQA32,'Oil PT'!$F$7:$F$2187)),0)</f>
        <v>0</v>
      </c>
      <c r="GQB33" s="27">
        <f>IFERROR(INDEX('Oil PT'!$C$7:$C$2187,MATCH(GQB32,'Oil PT'!$F$7:$F$2187)),0)</f>
        <v>0</v>
      </c>
      <c r="GQC33" s="27">
        <f>IFERROR(INDEX('Oil PT'!$C$7:$C$2187,MATCH(GQC32,'Oil PT'!$F$7:$F$2187)),0)</f>
        <v>0</v>
      </c>
      <c r="GQD33" s="27">
        <f>IFERROR(INDEX('Oil PT'!$C$7:$C$2187,MATCH(GQD32,'Oil PT'!$F$7:$F$2187)),0)</f>
        <v>0</v>
      </c>
      <c r="GQE33" s="27">
        <f>IFERROR(INDEX('Oil PT'!$C$7:$C$2187,MATCH(GQE32,'Oil PT'!$F$7:$F$2187)),0)</f>
        <v>0</v>
      </c>
      <c r="GQF33" s="27">
        <f>IFERROR(INDEX('Oil PT'!$C$7:$C$2187,MATCH(GQF32,'Oil PT'!$F$7:$F$2187)),0)</f>
        <v>0</v>
      </c>
      <c r="GQG33" s="27">
        <f>IFERROR(INDEX('Oil PT'!$C$7:$C$2187,MATCH(GQG32,'Oil PT'!$F$7:$F$2187)),0)</f>
        <v>0</v>
      </c>
      <c r="GQH33" s="27">
        <f>IFERROR(INDEX('Oil PT'!$C$7:$C$2187,MATCH(GQH32,'Oil PT'!$F$7:$F$2187)),0)</f>
        <v>0</v>
      </c>
      <c r="GQI33" s="27">
        <f>IFERROR(INDEX('Oil PT'!$C$7:$C$2187,MATCH(GQI32,'Oil PT'!$F$7:$F$2187)),0)</f>
        <v>0</v>
      </c>
      <c r="GQJ33" s="27">
        <f>IFERROR(INDEX('Oil PT'!$C$7:$C$2187,MATCH(GQJ32,'Oil PT'!$F$7:$F$2187)),0)</f>
        <v>0</v>
      </c>
      <c r="GQK33" s="27">
        <f>IFERROR(INDEX('Oil PT'!$C$7:$C$2187,MATCH(GQK32,'Oil PT'!$F$7:$F$2187)),0)</f>
        <v>0</v>
      </c>
      <c r="GQL33" s="27">
        <f>IFERROR(INDEX('Oil PT'!$C$7:$C$2187,MATCH(GQL32,'Oil PT'!$F$7:$F$2187)),0)</f>
        <v>0</v>
      </c>
      <c r="GQM33" s="27">
        <f>IFERROR(INDEX('Oil PT'!$C$7:$C$2187,MATCH(GQM32,'Oil PT'!$F$7:$F$2187)),0)</f>
        <v>0</v>
      </c>
      <c r="GQN33" s="27">
        <f>IFERROR(INDEX('Oil PT'!$C$7:$C$2187,MATCH(GQN32,'Oil PT'!$F$7:$F$2187)),0)</f>
        <v>0</v>
      </c>
      <c r="GQO33" s="27">
        <f>IFERROR(INDEX('Oil PT'!$C$7:$C$2187,MATCH(GQO32,'Oil PT'!$F$7:$F$2187)),0)</f>
        <v>0</v>
      </c>
      <c r="GQP33" s="27">
        <f>IFERROR(INDEX('Oil PT'!$C$7:$C$2187,MATCH(GQP32,'Oil PT'!$F$7:$F$2187)),0)</f>
        <v>0</v>
      </c>
      <c r="GQQ33" s="27">
        <f>IFERROR(INDEX('Oil PT'!$C$7:$C$2187,MATCH(GQQ32,'Oil PT'!$F$7:$F$2187)),0)</f>
        <v>0</v>
      </c>
      <c r="GQR33" s="27">
        <f>IFERROR(INDEX('Oil PT'!$C$7:$C$2187,MATCH(GQR32,'Oil PT'!$F$7:$F$2187)),0)</f>
        <v>0</v>
      </c>
      <c r="GQS33" s="27">
        <f>IFERROR(INDEX('Oil PT'!$C$7:$C$2187,MATCH(GQS32,'Oil PT'!$F$7:$F$2187)),0)</f>
        <v>0</v>
      </c>
      <c r="GQT33" s="27">
        <f>IFERROR(INDEX('Oil PT'!$C$7:$C$2187,MATCH(GQT32,'Oil PT'!$F$7:$F$2187)),0)</f>
        <v>0</v>
      </c>
      <c r="GQU33" s="27">
        <f>IFERROR(INDEX('Oil PT'!$C$7:$C$2187,MATCH(GQU32,'Oil PT'!$F$7:$F$2187)),0)</f>
        <v>0</v>
      </c>
      <c r="GQV33" s="27">
        <f>IFERROR(INDEX('Oil PT'!$C$7:$C$2187,MATCH(GQV32,'Oil PT'!$F$7:$F$2187)),0)</f>
        <v>0</v>
      </c>
      <c r="GQW33" s="27">
        <f>IFERROR(INDEX('Oil PT'!$C$7:$C$2187,MATCH(GQW32,'Oil PT'!$F$7:$F$2187)),0)</f>
        <v>0</v>
      </c>
      <c r="GQX33" s="27">
        <f>IFERROR(INDEX('Oil PT'!$C$7:$C$2187,MATCH(GQX32,'Oil PT'!$F$7:$F$2187)),0)</f>
        <v>0</v>
      </c>
      <c r="GQY33" s="27">
        <f>IFERROR(INDEX('Oil PT'!$C$7:$C$2187,MATCH(GQY32,'Oil PT'!$F$7:$F$2187)),0)</f>
        <v>0</v>
      </c>
      <c r="GQZ33" s="27">
        <f>IFERROR(INDEX('Oil PT'!$C$7:$C$2187,MATCH(GQZ32,'Oil PT'!$F$7:$F$2187)),0)</f>
        <v>0</v>
      </c>
      <c r="GRA33" s="27">
        <f>IFERROR(INDEX('Oil PT'!$C$7:$C$2187,MATCH(GRA32,'Oil PT'!$F$7:$F$2187)),0)</f>
        <v>0</v>
      </c>
      <c r="GRB33" s="27">
        <f>IFERROR(INDEX('Oil PT'!$C$7:$C$2187,MATCH(GRB32,'Oil PT'!$F$7:$F$2187)),0)</f>
        <v>0</v>
      </c>
      <c r="GRC33" s="27">
        <f>IFERROR(INDEX('Oil PT'!$C$7:$C$2187,MATCH(GRC32,'Oil PT'!$F$7:$F$2187)),0)</f>
        <v>0</v>
      </c>
      <c r="GRD33" s="27">
        <f>IFERROR(INDEX('Oil PT'!$C$7:$C$2187,MATCH(GRD32,'Oil PT'!$F$7:$F$2187)),0)</f>
        <v>0</v>
      </c>
      <c r="GRE33" s="27">
        <f>IFERROR(INDEX('Oil PT'!$C$7:$C$2187,MATCH(GRE32,'Oil PT'!$F$7:$F$2187)),0)</f>
        <v>0</v>
      </c>
      <c r="GRF33" s="27">
        <f>IFERROR(INDEX('Oil PT'!$C$7:$C$2187,MATCH(GRF32,'Oil PT'!$F$7:$F$2187)),0)</f>
        <v>0</v>
      </c>
      <c r="GRG33" s="27">
        <f>IFERROR(INDEX('Oil PT'!$C$7:$C$2187,MATCH(GRG32,'Oil PT'!$F$7:$F$2187)),0)</f>
        <v>0</v>
      </c>
      <c r="GRH33" s="27">
        <f>IFERROR(INDEX('Oil PT'!$C$7:$C$2187,MATCH(GRH32,'Oil PT'!$F$7:$F$2187)),0)</f>
        <v>0</v>
      </c>
      <c r="GRI33" s="27">
        <f>IFERROR(INDEX('Oil PT'!$C$7:$C$2187,MATCH(GRI32,'Oil PT'!$F$7:$F$2187)),0)</f>
        <v>0</v>
      </c>
      <c r="GRJ33" s="27">
        <f>IFERROR(INDEX('Oil PT'!$C$7:$C$2187,MATCH(GRJ32,'Oil PT'!$F$7:$F$2187)),0)</f>
        <v>0</v>
      </c>
      <c r="GRK33" s="27">
        <f>IFERROR(INDEX('Oil PT'!$C$7:$C$2187,MATCH(GRK32,'Oil PT'!$F$7:$F$2187)),0)</f>
        <v>0</v>
      </c>
      <c r="GRL33" s="27">
        <f>IFERROR(INDEX('Oil PT'!$C$7:$C$2187,MATCH(GRL32,'Oil PT'!$F$7:$F$2187)),0)</f>
        <v>0</v>
      </c>
      <c r="GRM33" s="27">
        <f>IFERROR(INDEX('Oil PT'!$C$7:$C$2187,MATCH(GRM32,'Oil PT'!$F$7:$F$2187)),0)</f>
        <v>0</v>
      </c>
      <c r="GRN33" s="27">
        <f>IFERROR(INDEX('Oil PT'!$C$7:$C$2187,MATCH(GRN32,'Oil PT'!$F$7:$F$2187)),0)</f>
        <v>0</v>
      </c>
      <c r="GRO33" s="27">
        <f>IFERROR(INDEX('Oil PT'!$C$7:$C$2187,MATCH(GRO32,'Oil PT'!$F$7:$F$2187)),0)</f>
        <v>0</v>
      </c>
      <c r="GRP33" s="27">
        <f>IFERROR(INDEX('Oil PT'!$C$7:$C$2187,MATCH(GRP32,'Oil PT'!$F$7:$F$2187)),0)</f>
        <v>0</v>
      </c>
      <c r="GRQ33" s="27">
        <f>IFERROR(INDEX('Oil PT'!$C$7:$C$2187,MATCH(GRQ32,'Oil PT'!$F$7:$F$2187)),0)</f>
        <v>0</v>
      </c>
      <c r="GRR33" s="27">
        <f>IFERROR(INDEX('Oil PT'!$C$7:$C$2187,MATCH(GRR32,'Oil PT'!$F$7:$F$2187)),0)</f>
        <v>0</v>
      </c>
      <c r="GRS33" s="27">
        <f>IFERROR(INDEX('Oil PT'!$C$7:$C$2187,MATCH(GRS32,'Oil PT'!$F$7:$F$2187)),0)</f>
        <v>0</v>
      </c>
      <c r="GRT33" s="27">
        <f>IFERROR(INDEX('Oil PT'!$C$7:$C$2187,MATCH(GRT32,'Oil PT'!$F$7:$F$2187)),0)</f>
        <v>0</v>
      </c>
      <c r="GRU33" s="27">
        <f>IFERROR(INDEX('Oil PT'!$C$7:$C$2187,MATCH(GRU32,'Oil PT'!$F$7:$F$2187)),0)</f>
        <v>0</v>
      </c>
      <c r="GRV33" s="27">
        <f>IFERROR(INDEX('Oil PT'!$C$7:$C$2187,MATCH(GRV32,'Oil PT'!$F$7:$F$2187)),0)</f>
        <v>0</v>
      </c>
      <c r="GRW33" s="27">
        <f>IFERROR(INDEX('Oil PT'!$C$7:$C$2187,MATCH(GRW32,'Oil PT'!$F$7:$F$2187)),0)</f>
        <v>0</v>
      </c>
      <c r="GRX33" s="27">
        <f>IFERROR(INDEX('Oil PT'!$C$7:$C$2187,MATCH(GRX32,'Oil PT'!$F$7:$F$2187)),0)</f>
        <v>0</v>
      </c>
      <c r="GRY33" s="27">
        <f>IFERROR(INDEX('Oil PT'!$C$7:$C$2187,MATCH(GRY32,'Oil PT'!$F$7:$F$2187)),0)</f>
        <v>0</v>
      </c>
      <c r="GRZ33" s="27">
        <f>IFERROR(INDEX('Oil PT'!$C$7:$C$2187,MATCH(GRZ32,'Oil PT'!$F$7:$F$2187)),0)</f>
        <v>0</v>
      </c>
      <c r="GSA33" s="27">
        <f>IFERROR(INDEX('Oil PT'!$C$7:$C$2187,MATCH(GSA32,'Oil PT'!$F$7:$F$2187)),0)</f>
        <v>0</v>
      </c>
      <c r="GSB33" s="27">
        <f>IFERROR(INDEX('Oil PT'!$C$7:$C$2187,MATCH(GSB32,'Oil PT'!$F$7:$F$2187)),0)</f>
        <v>0</v>
      </c>
      <c r="GSC33" s="27">
        <f>IFERROR(INDEX('Oil PT'!$C$7:$C$2187,MATCH(GSC32,'Oil PT'!$F$7:$F$2187)),0)</f>
        <v>0</v>
      </c>
      <c r="GSD33" s="27">
        <f>IFERROR(INDEX('Oil PT'!$C$7:$C$2187,MATCH(GSD32,'Oil PT'!$F$7:$F$2187)),0)</f>
        <v>0</v>
      </c>
      <c r="GSE33" s="27">
        <f>IFERROR(INDEX('Oil PT'!$C$7:$C$2187,MATCH(GSE32,'Oil PT'!$F$7:$F$2187)),0)</f>
        <v>0</v>
      </c>
      <c r="GSF33" s="27">
        <f>IFERROR(INDEX('Oil PT'!$C$7:$C$2187,MATCH(GSF32,'Oil PT'!$F$7:$F$2187)),0)</f>
        <v>0</v>
      </c>
      <c r="GSG33" s="27">
        <f>IFERROR(INDEX('Oil PT'!$C$7:$C$2187,MATCH(GSG32,'Oil PT'!$F$7:$F$2187)),0)</f>
        <v>0</v>
      </c>
      <c r="GSH33" s="27">
        <f>IFERROR(INDEX('Oil PT'!$C$7:$C$2187,MATCH(GSH32,'Oil PT'!$F$7:$F$2187)),0)</f>
        <v>0</v>
      </c>
      <c r="GSI33" s="27">
        <f>IFERROR(INDEX('Oil PT'!$C$7:$C$2187,MATCH(GSI32,'Oil PT'!$F$7:$F$2187)),0)</f>
        <v>0</v>
      </c>
      <c r="GSJ33" s="27">
        <f>IFERROR(INDEX('Oil PT'!$C$7:$C$2187,MATCH(GSJ32,'Oil PT'!$F$7:$F$2187)),0)</f>
        <v>0</v>
      </c>
      <c r="GSK33" s="27">
        <f>IFERROR(INDEX('Oil PT'!$C$7:$C$2187,MATCH(GSK32,'Oil PT'!$F$7:$F$2187)),0)</f>
        <v>0</v>
      </c>
      <c r="GSL33" s="27">
        <f>IFERROR(INDEX('Oil PT'!$C$7:$C$2187,MATCH(GSL32,'Oil PT'!$F$7:$F$2187)),0)</f>
        <v>0</v>
      </c>
      <c r="GSM33" s="27">
        <f>IFERROR(INDEX('Oil PT'!$C$7:$C$2187,MATCH(GSM32,'Oil PT'!$F$7:$F$2187)),0)</f>
        <v>0</v>
      </c>
      <c r="GSN33" s="27">
        <f>IFERROR(INDEX('Oil PT'!$C$7:$C$2187,MATCH(GSN32,'Oil PT'!$F$7:$F$2187)),0)</f>
        <v>0</v>
      </c>
      <c r="GSO33" s="27">
        <f>IFERROR(INDEX('Oil PT'!$C$7:$C$2187,MATCH(GSO32,'Oil PT'!$F$7:$F$2187)),0)</f>
        <v>0</v>
      </c>
      <c r="GSP33" s="27">
        <f>IFERROR(INDEX('Oil PT'!$C$7:$C$2187,MATCH(GSP32,'Oil PT'!$F$7:$F$2187)),0)</f>
        <v>0</v>
      </c>
      <c r="GSQ33" s="27">
        <f>IFERROR(INDEX('Oil PT'!$C$7:$C$2187,MATCH(GSQ32,'Oil PT'!$F$7:$F$2187)),0)</f>
        <v>0</v>
      </c>
      <c r="GSR33" s="27">
        <f>IFERROR(INDEX('Oil PT'!$C$7:$C$2187,MATCH(GSR32,'Oil PT'!$F$7:$F$2187)),0)</f>
        <v>0</v>
      </c>
      <c r="GSS33" s="27">
        <f>IFERROR(INDEX('Oil PT'!$C$7:$C$2187,MATCH(GSS32,'Oil PT'!$F$7:$F$2187)),0)</f>
        <v>0</v>
      </c>
      <c r="GST33" s="27">
        <f>IFERROR(INDEX('Oil PT'!$C$7:$C$2187,MATCH(GST32,'Oil PT'!$F$7:$F$2187)),0)</f>
        <v>0</v>
      </c>
      <c r="GSU33" s="27">
        <f>IFERROR(INDEX('Oil PT'!$C$7:$C$2187,MATCH(GSU32,'Oil PT'!$F$7:$F$2187)),0)</f>
        <v>0</v>
      </c>
      <c r="GSV33" s="27">
        <f>IFERROR(INDEX('Oil PT'!$C$7:$C$2187,MATCH(GSV32,'Oil PT'!$F$7:$F$2187)),0)</f>
        <v>0</v>
      </c>
      <c r="GSW33" s="27">
        <f>IFERROR(INDEX('Oil PT'!$C$7:$C$2187,MATCH(GSW32,'Oil PT'!$F$7:$F$2187)),0)</f>
        <v>0</v>
      </c>
      <c r="GSX33" s="27">
        <f>IFERROR(INDEX('Oil PT'!$C$7:$C$2187,MATCH(GSX32,'Oil PT'!$F$7:$F$2187)),0)</f>
        <v>0</v>
      </c>
      <c r="GSY33" s="27">
        <f>IFERROR(INDEX('Oil PT'!$C$7:$C$2187,MATCH(GSY32,'Oil PT'!$F$7:$F$2187)),0)</f>
        <v>0</v>
      </c>
      <c r="GSZ33" s="27">
        <f>IFERROR(INDEX('Oil PT'!$C$7:$C$2187,MATCH(GSZ32,'Oil PT'!$F$7:$F$2187)),0)</f>
        <v>0</v>
      </c>
      <c r="GTA33" s="27">
        <f>IFERROR(INDEX('Oil PT'!$C$7:$C$2187,MATCH(GTA32,'Oil PT'!$F$7:$F$2187)),0)</f>
        <v>0</v>
      </c>
      <c r="GTB33" s="27">
        <f>IFERROR(INDEX('Oil PT'!$C$7:$C$2187,MATCH(GTB32,'Oil PT'!$F$7:$F$2187)),0)</f>
        <v>0</v>
      </c>
      <c r="GTC33" s="27">
        <f>IFERROR(INDEX('Oil PT'!$C$7:$C$2187,MATCH(GTC32,'Oil PT'!$F$7:$F$2187)),0)</f>
        <v>0</v>
      </c>
      <c r="GTD33" s="27">
        <f>IFERROR(INDEX('Oil PT'!$C$7:$C$2187,MATCH(GTD32,'Oil PT'!$F$7:$F$2187)),0)</f>
        <v>0</v>
      </c>
      <c r="GTE33" s="27">
        <f>IFERROR(INDEX('Oil PT'!$C$7:$C$2187,MATCH(GTE32,'Oil PT'!$F$7:$F$2187)),0)</f>
        <v>0</v>
      </c>
      <c r="GTF33" s="27">
        <f>IFERROR(INDEX('Oil PT'!$C$7:$C$2187,MATCH(GTF32,'Oil PT'!$F$7:$F$2187)),0)</f>
        <v>0</v>
      </c>
      <c r="GTG33" s="27">
        <f>IFERROR(INDEX('Oil PT'!$C$7:$C$2187,MATCH(GTG32,'Oil PT'!$F$7:$F$2187)),0)</f>
        <v>0</v>
      </c>
      <c r="GTH33" s="27">
        <f>IFERROR(INDEX('Oil PT'!$C$7:$C$2187,MATCH(GTH32,'Oil PT'!$F$7:$F$2187)),0)</f>
        <v>0</v>
      </c>
      <c r="GTI33" s="27">
        <f>IFERROR(INDEX('Oil PT'!$C$7:$C$2187,MATCH(GTI32,'Oil PT'!$F$7:$F$2187)),0)</f>
        <v>0</v>
      </c>
      <c r="GTJ33" s="27">
        <f>IFERROR(INDEX('Oil PT'!$C$7:$C$2187,MATCH(GTJ32,'Oil PT'!$F$7:$F$2187)),0)</f>
        <v>0</v>
      </c>
      <c r="GTK33" s="27">
        <f>IFERROR(INDEX('Oil PT'!$C$7:$C$2187,MATCH(GTK32,'Oil PT'!$F$7:$F$2187)),0)</f>
        <v>0</v>
      </c>
      <c r="GTL33" s="27">
        <f>IFERROR(INDEX('Oil PT'!$C$7:$C$2187,MATCH(GTL32,'Oil PT'!$F$7:$F$2187)),0)</f>
        <v>0</v>
      </c>
      <c r="GTM33" s="27">
        <f>IFERROR(INDEX('Oil PT'!$C$7:$C$2187,MATCH(GTM32,'Oil PT'!$F$7:$F$2187)),0)</f>
        <v>0</v>
      </c>
      <c r="GTN33" s="27">
        <f>IFERROR(INDEX('Oil PT'!$C$7:$C$2187,MATCH(GTN32,'Oil PT'!$F$7:$F$2187)),0)</f>
        <v>0</v>
      </c>
      <c r="GTO33" s="27">
        <f>IFERROR(INDEX('Oil PT'!$C$7:$C$2187,MATCH(GTO32,'Oil PT'!$F$7:$F$2187)),0)</f>
        <v>0</v>
      </c>
      <c r="GTP33" s="27">
        <f>IFERROR(INDEX('Oil PT'!$C$7:$C$2187,MATCH(GTP32,'Oil PT'!$F$7:$F$2187)),0)</f>
        <v>0</v>
      </c>
      <c r="GTQ33" s="27">
        <f>IFERROR(INDEX('Oil PT'!$C$7:$C$2187,MATCH(GTQ32,'Oil PT'!$F$7:$F$2187)),0)</f>
        <v>0</v>
      </c>
      <c r="GTR33" s="27">
        <f>IFERROR(INDEX('Oil PT'!$C$7:$C$2187,MATCH(GTR32,'Oil PT'!$F$7:$F$2187)),0)</f>
        <v>0</v>
      </c>
      <c r="GTS33" s="27">
        <f>IFERROR(INDEX('Oil PT'!$C$7:$C$2187,MATCH(GTS32,'Oil PT'!$F$7:$F$2187)),0)</f>
        <v>0</v>
      </c>
      <c r="GTT33" s="27">
        <f>IFERROR(INDEX('Oil PT'!$C$7:$C$2187,MATCH(GTT32,'Oil PT'!$F$7:$F$2187)),0)</f>
        <v>0</v>
      </c>
      <c r="GTU33" s="27">
        <f>IFERROR(INDEX('Oil PT'!$C$7:$C$2187,MATCH(GTU32,'Oil PT'!$F$7:$F$2187)),0)</f>
        <v>0</v>
      </c>
      <c r="GTV33" s="27">
        <f>IFERROR(INDEX('Oil PT'!$C$7:$C$2187,MATCH(GTV32,'Oil PT'!$F$7:$F$2187)),0)</f>
        <v>0</v>
      </c>
      <c r="GTW33" s="27">
        <f>IFERROR(INDEX('Oil PT'!$C$7:$C$2187,MATCH(GTW32,'Oil PT'!$F$7:$F$2187)),0)</f>
        <v>0</v>
      </c>
      <c r="GTX33" s="27">
        <f>IFERROR(INDEX('Oil PT'!$C$7:$C$2187,MATCH(GTX32,'Oil PT'!$F$7:$F$2187)),0)</f>
        <v>0</v>
      </c>
      <c r="GTY33" s="27">
        <f>IFERROR(INDEX('Oil PT'!$C$7:$C$2187,MATCH(GTY32,'Oil PT'!$F$7:$F$2187)),0)</f>
        <v>0</v>
      </c>
      <c r="GTZ33" s="27">
        <f>IFERROR(INDEX('Oil PT'!$C$7:$C$2187,MATCH(GTZ32,'Oil PT'!$F$7:$F$2187)),0)</f>
        <v>0</v>
      </c>
      <c r="GUA33" s="27">
        <f>IFERROR(INDEX('Oil PT'!$C$7:$C$2187,MATCH(GUA32,'Oil PT'!$F$7:$F$2187)),0)</f>
        <v>0</v>
      </c>
      <c r="GUB33" s="27">
        <f>IFERROR(INDEX('Oil PT'!$C$7:$C$2187,MATCH(GUB32,'Oil PT'!$F$7:$F$2187)),0)</f>
        <v>0</v>
      </c>
      <c r="GUC33" s="27">
        <f>IFERROR(INDEX('Oil PT'!$C$7:$C$2187,MATCH(GUC32,'Oil PT'!$F$7:$F$2187)),0)</f>
        <v>0</v>
      </c>
      <c r="GUD33" s="27">
        <f>IFERROR(INDEX('Oil PT'!$C$7:$C$2187,MATCH(GUD32,'Oil PT'!$F$7:$F$2187)),0)</f>
        <v>0</v>
      </c>
      <c r="GUE33" s="27">
        <f>IFERROR(INDEX('Oil PT'!$C$7:$C$2187,MATCH(GUE32,'Oil PT'!$F$7:$F$2187)),0)</f>
        <v>0</v>
      </c>
      <c r="GUF33" s="27">
        <f>IFERROR(INDEX('Oil PT'!$C$7:$C$2187,MATCH(GUF32,'Oil PT'!$F$7:$F$2187)),0)</f>
        <v>0</v>
      </c>
      <c r="GUG33" s="27">
        <f>IFERROR(INDEX('Oil PT'!$C$7:$C$2187,MATCH(GUG32,'Oil PT'!$F$7:$F$2187)),0)</f>
        <v>0</v>
      </c>
      <c r="GUH33" s="27">
        <f>IFERROR(INDEX('Oil PT'!$C$7:$C$2187,MATCH(GUH32,'Oil PT'!$F$7:$F$2187)),0)</f>
        <v>0</v>
      </c>
      <c r="GUI33" s="27">
        <f>IFERROR(INDEX('Oil PT'!$C$7:$C$2187,MATCH(GUI32,'Oil PT'!$F$7:$F$2187)),0)</f>
        <v>0</v>
      </c>
      <c r="GUJ33" s="27">
        <f>IFERROR(INDEX('Oil PT'!$C$7:$C$2187,MATCH(GUJ32,'Oil PT'!$F$7:$F$2187)),0)</f>
        <v>0</v>
      </c>
      <c r="GUK33" s="27">
        <f>IFERROR(INDEX('Oil PT'!$C$7:$C$2187,MATCH(GUK32,'Oil PT'!$F$7:$F$2187)),0)</f>
        <v>0</v>
      </c>
      <c r="GUL33" s="27">
        <f>IFERROR(INDEX('Oil PT'!$C$7:$C$2187,MATCH(GUL32,'Oil PT'!$F$7:$F$2187)),0)</f>
        <v>0</v>
      </c>
      <c r="GUM33" s="27">
        <f>IFERROR(INDEX('Oil PT'!$C$7:$C$2187,MATCH(GUM32,'Oil PT'!$F$7:$F$2187)),0)</f>
        <v>0</v>
      </c>
      <c r="GUN33" s="27">
        <f>IFERROR(INDEX('Oil PT'!$C$7:$C$2187,MATCH(GUN32,'Oil PT'!$F$7:$F$2187)),0)</f>
        <v>0</v>
      </c>
      <c r="GUO33" s="27">
        <f>IFERROR(INDEX('Oil PT'!$C$7:$C$2187,MATCH(GUO32,'Oil PT'!$F$7:$F$2187)),0)</f>
        <v>0</v>
      </c>
      <c r="GUP33" s="27">
        <f>IFERROR(INDEX('Oil PT'!$C$7:$C$2187,MATCH(GUP32,'Oil PT'!$F$7:$F$2187)),0)</f>
        <v>0</v>
      </c>
      <c r="GUQ33" s="27">
        <f>IFERROR(INDEX('Oil PT'!$C$7:$C$2187,MATCH(GUQ32,'Oil PT'!$F$7:$F$2187)),0)</f>
        <v>0</v>
      </c>
      <c r="GUR33" s="27">
        <f>IFERROR(INDEX('Oil PT'!$C$7:$C$2187,MATCH(GUR32,'Oil PT'!$F$7:$F$2187)),0)</f>
        <v>0</v>
      </c>
      <c r="GUS33" s="27">
        <f>IFERROR(INDEX('Oil PT'!$C$7:$C$2187,MATCH(GUS32,'Oil PT'!$F$7:$F$2187)),0)</f>
        <v>0</v>
      </c>
      <c r="GUT33" s="27">
        <f>IFERROR(INDEX('Oil PT'!$C$7:$C$2187,MATCH(GUT32,'Oil PT'!$F$7:$F$2187)),0)</f>
        <v>0</v>
      </c>
      <c r="GUU33" s="27">
        <f>IFERROR(INDEX('Oil PT'!$C$7:$C$2187,MATCH(GUU32,'Oil PT'!$F$7:$F$2187)),0)</f>
        <v>0</v>
      </c>
      <c r="GUV33" s="27">
        <f>IFERROR(INDEX('Oil PT'!$C$7:$C$2187,MATCH(GUV32,'Oil PT'!$F$7:$F$2187)),0)</f>
        <v>0</v>
      </c>
      <c r="GUW33" s="27">
        <f>IFERROR(INDEX('Oil PT'!$C$7:$C$2187,MATCH(GUW32,'Oil PT'!$F$7:$F$2187)),0)</f>
        <v>0</v>
      </c>
      <c r="GUX33" s="27">
        <f>IFERROR(INDEX('Oil PT'!$C$7:$C$2187,MATCH(GUX32,'Oil PT'!$F$7:$F$2187)),0)</f>
        <v>0</v>
      </c>
      <c r="GUY33" s="27">
        <f>IFERROR(INDEX('Oil PT'!$C$7:$C$2187,MATCH(GUY32,'Oil PT'!$F$7:$F$2187)),0)</f>
        <v>0</v>
      </c>
      <c r="GUZ33" s="27">
        <f>IFERROR(INDEX('Oil PT'!$C$7:$C$2187,MATCH(GUZ32,'Oil PT'!$F$7:$F$2187)),0)</f>
        <v>0</v>
      </c>
      <c r="GVA33" s="27">
        <f>IFERROR(INDEX('Oil PT'!$C$7:$C$2187,MATCH(GVA32,'Oil PT'!$F$7:$F$2187)),0)</f>
        <v>0</v>
      </c>
      <c r="GVB33" s="27">
        <f>IFERROR(INDEX('Oil PT'!$C$7:$C$2187,MATCH(GVB32,'Oil PT'!$F$7:$F$2187)),0)</f>
        <v>0</v>
      </c>
      <c r="GVC33" s="27">
        <f>IFERROR(INDEX('Oil PT'!$C$7:$C$2187,MATCH(GVC32,'Oil PT'!$F$7:$F$2187)),0)</f>
        <v>0</v>
      </c>
      <c r="GVD33" s="27">
        <f>IFERROR(INDEX('Oil PT'!$C$7:$C$2187,MATCH(GVD32,'Oil PT'!$F$7:$F$2187)),0)</f>
        <v>0</v>
      </c>
      <c r="GVE33" s="27">
        <f>IFERROR(INDEX('Oil PT'!$C$7:$C$2187,MATCH(GVE32,'Oil PT'!$F$7:$F$2187)),0)</f>
        <v>0</v>
      </c>
      <c r="GVF33" s="27">
        <f>IFERROR(INDEX('Oil PT'!$C$7:$C$2187,MATCH(GVF32,'Oil PT'!$F$7:$F$2187)),0)</f>
        <v>0</v>
      </c>
      <c r="GVG33" s="27">
        <f>IFERROR(INDEX('Oil PT'!$C$7:$C$2187,MATCH(GVG32,'Oil PT'!$F$7:$F$2187)),0)</f>
        <v>0</v>
      </c>
      <c r="GVH33" s="27">
        <f>IFERROR(INDEX('Oil PT'!$C$7:$C$2187,MATCH(GVH32,'Oil PT'!$F$7:$F$2187)),0)</f>
        <v>0</v>
      </c>
      <c r="GVI33" s="27">
        <f>IFERROR(INDEX('Oil PT'!$C$7:$C$2187,MATCH(GVI32,'Oil PT'!$F$7:$F$2187)),0)</f>
        <v>0</v>
      </c>
      <c r="GVJ33" s="27">
        <f>IFERROR(INDEX('Oil PT'!$C$7:$C$2187,MATCH(GVJ32,'Oil PT'!$F$7:$F$2187)),0)</f>
        <v>0</v>
      </c>
      <c r="GVK33" s="27">
        <f>IFERROR(INDEX('Oil PT'!$C$7:$C$2187,MATCH(GVK32,'Oil PT'!$F$7:$F$2187)),0)</f>
        <v>0</v>
      </c>
      <c r="GVL33" s="27">
        <f>IFERROR(INDEX('Oil PT'!$C$7:$C$2187,MATCH(GVL32,'Oil PT'!$F$7:$F$2187)),0)</f>
        <v>0</v>
      </c>
      <c r="GVM33" s="27">
        <f>IFERROR(INDEX('Oil PT'!$C$7:$C$2187,MATCH(GVM32,'Oil PT'!$F$7:$F$2187)),0)</f>
        <v>0</v>
      </c>
      <c r="GVN33" s="27">
        <f>IFERROR(INDEX('Oil PT'!$C$7:$C$2187,MATCH(GVN32,'Oil PT'!$F$7:$F$2187)),0)</f>
        <v>0</v>
      </c>
      <c r="GVO33" s="27">
        <f>IFERROR(INDEX('Oil PT'!$C$7:$C$2187,MATCH(GVO32,'Oil PT'!$F$7:$F$2187)),0)</f>
        <v>0</v>
      </c>
      <c r="GVP33" s="27">
        <f>IFERROR(INDEX('Oil PT'!$C$7:$C$2187,MATCH(GVP32,'Oil PT'!$F$7:$F$2187)),0)</f>
        <v>0</v>
      </c>
      <c r="GVQ33" s="27">
        <f>IFERROR(INDEX('Oil PT'!$C$7:$C$2187,MATCH(GVQ32,'Oil PT'!$F$7:$F$2187)),0)</f>
        <v>0</v>
      </c>
      <c r="GVR33" s="27">
        <f>IFERROR(INDEX('Oil PT'!$C$7:$C$2187,MATCH(GVR32,'Oil PT'!$F$7:$F$2187)),0)</f>
        <v>0</v>
      </c>
      <c r="GVS33" s="27">
        <f>IFERROR(INDEX('Oil PT'!$C$7:$C$2187,MATCH(GVS32,'Oil PT'!$F$7:$F$2187)),0)</f>
        <v>0</v>
      </c>
      <c r="GVT33" s="27">
        <f>IFERROR(INDEX('Oil PT'!$C$7:$C$2187,MATCH(GVT32,'Oil PT'!$F$7:$F$2187)),0)</f>
        <v>0</v>
      </c>
      <c r="GVU33" s="27">
        <f>IFERROR(INDEX('Oil PT'!$C$7:$C$2187,MATCH(GVU32,'Oil PT'!$F$7:$F$2187)),0)</f>
        <v>0</v>
      </c>
      <c r="GVV33" s="27">
        <f>IFERROR(INDEX('Oil PT'!$C$7:$C$2187,MATCH(GVV32,'Oil PT'!$F$7:$F$2187)),0)</f>
        <v>0</v>
      </c>
      <c r="GVW33" s="27">
        <f>IFERROR(INDEX('Oil PT'!$C$7:$C$2187,MATCH(GVW32,'Oil PT'!$F$7:$F$2187)),0)</f>
        <v>0</v>
      </c>
      <c r="GVX33" s="27">
        <f>IFERROR(INDEX('Oil PT'!$C$7:$C$2187,MATCH(GVX32,'Oil PT'!$F$7:$F$2187)),0)</f>
        <v>0</v>
      </c>
      <c r="GVY33" s="27">
        <f>IFERROR(INDEX('Oil PT'!$C$7:$C$2187,MATCH(GVY32,'Oil PT'!$F$7:$F$2187)),0)</f>
        <v>0</v>
      </c>
      <c r="GVZ33" s="27">
        <f>IFERROR(INDEX('Oil PT'!$C$7:$C$2187,MATCH(GVZ32,'Oil PT'!$F$7:$F$2187)),0)</f>
        <v>0</v>
      </c>
      <c r="GWA33" s="27">
        <f>IFERROR(INDEX('Oil PT'!$C$7:$C$2187,MATCH(GWA32,'Oil PT'!$F$7:$F$2187)),0)</f>
        <v>0</v>
      </c>
      <c r="GWB33" s="27">
        <f>IFERROR(INDEX('Oil PT'!$C$7:$C$2187,MATCH(GWB32,'Oil PT'!$F$7:$F$2187)),0)</f>
        <v>0</v>
      </c>
      <c r="GWC33" s="27">
        <f>IFERROR(INDEX('Oil PT'!$C$7:$C$2187,MATCH(GWC32,'Oil PT'!$F$7:$F$2187)),0)</f>
        <v>0</v>
      </c>
      <c r="GWD33" s="27">
        <f>IFERROR(INDEX('Oil PT'!$C$7:$C$2187,MATCH(GWD32,'Oil PT'!$F$7:$F$2187)),0)</f>
        <v>0</v>
      </c>
      <c r="GWE33" s="27">
        <f>IFERROR(INDEX('Oil PT'!$C$7:$C$2187,MATCH(GWE32,'Oil PT'!$F$7:$F$2187)),0)</f>
        <v>0</v>
      </c>
      <c r="GWF33" s="27">
        <f>IFERROR(INDEX('Oil PT'!$C$7:$C$2187,MATCH(GWF32,'Oil PT'!$F$7:$F$2187)),0)</f>
        <v>0</v>
      </c>
      <c r="GWG33" s="27">
        <f>IFERROR(INDEX('Oil PT'!$C$7:$C$2187,MATCH(GWG32,'Oil PT'!$F$7:$F$2187)),0)</f>
        <v>0</v>
      </c>
      <c r="GWH33" s="27">
        <f>IFERROR(INDEX('Oil PT'!$C$7:$C$2187,MATCH(GWH32,'Oil PT'!$F$7:$F$2187)),0)</f>
        <v>0</v>
      </c>
      <c r="GWI33" s="27">
        <f>IFERROR(INDEX('Oil PT'!$C$7:$C$2187,MATCH(GWI32,'Oil PT'!$F$7:$F$2187)),0)</f>
        <v>0</v>
      </c>
      <c r="GWJ33" s="27">
        <f>IFERROR(INDEX('Oil PT'!$C$7:$C$2187,MATCH(GWJ32,'Oil PT'!$F$7:$F$2187)),0)</f>
        <v>0</v>
      </c>
      <c r="GWK33" s="27">
        <f>IFERROR(INDEX('Oil PT'!$C$7:$C$2187,MATCH(GWK32,'Oil PT'!$F$7:$F$2187)),0)</f>
        <v>0</v>
      </c>
      <c r="GWL33" s="27">
        <f>IFERROR(INDEX('Oil PT'!$C$7:$C$2187,MATCH(GWL32,'Oil PT'!$F$7:$F$2187)),0)</f>
        <v>0</v>
      </c>
      <c r="GWM33" s="27">
        <f>IFERROR(INDEX('Oil PT'!$C$7:$C$2187,MATCH(GWM32,'Oil PT'!$F$7:$F$2187)),0)</f>
        <v>0</v>
      </c>
      <c r="GWN33" s="27">
        <f>IFERROR(INDEX('Oil PT'!$C$7:$C$2187,MATCH(GWN32,'Oil PT'!$F$7:$F$2187)),0)</f>
        <v>0</v>
      </c>
      <c r="GWO33" s="27">
        <f>IFERROR(INDEX('Oil PT'!$C$7:$C$2187,MATCH(GWO32,'Oil PT'!$F$7:$F$2187)),0)</f>
        <v>0</v>
      </c>
      <c r="GWP33" s="27">
        <f>IFERROR(INDEX('Oil PT'!$C$7:$C$2187,MATCH(GWP32,'Oil PT'!$F$7:$F$2187)),0)</f>
        <v>0</v>
      </c>
      <c r="GWQ33" s="27">
        <f>IFERROR(INDEX('Oil PT'!$C$7:$C$2187,MATCH(GWQ32,'Oil PT'!$F$7:$F$2187)),0)</f>
        <v>0</v>
      </c>
      <c r="GWR33" s="27">
        <f>IFERROR(INDEX('Oil PT'!$C$7:$C$2187,MATCH(GWR32,'Oil PT'!$F$7:$F$2187)),0)</f>
        <v>0</v>
      </c>
      <c r="GWS33" s="27">
        <f>IFERROR(INDEX('Oil PT'!$C$7:$C$2187,MATCH(GWS32,'Oil PT'!$F$7:$F$2187)),0)</f>
        <v>0</v>
      </c>
      <c r="GWT33" s="27">
        <f>IFERROR(INDEX('Oil PT'!$C$7:$C$2187,MATCH(GWT32,'Oil PT'!$F$7:$F$2187)),0)</f>
        <v>0</v>
      </c>
      <c r="GWU33" s="27">
        <f>IFERROR(INDEX('Oil PT'!$C$7:$C$2187,MATCH(GWU32,'Oil PT'!$F$7:$F$2187)),0)</f>
        <v>0</v>
      </c>
      <c r="GWV33" s="27">
        <f>IFERROR(INDEX('Oil PT'!$C$7:$C$2187,MATCH(GWV32,'Oil PT'!$F$7:$F$2187)),0)</f>
        <v>0</v>
      </c>
      <c r="GWW33" s="27">
        <f>IFERROR(INDEX('Oil PT'!$C$7:$C$2187,MATCH(GWW32,'Oil PT'!$F$7:$F$2187)),0)</f>
        <v>0</v>
      </c>
      <c r="GWX33" s="27">
        <f>IFERROR(INDEX('Oil PT'!$C$7:$C$2187,MATCH(GWX32,'Oil PT'!$F$7:$F$2187)),0)</f>
        <v>0</v>
      </c>
      <c r="GWY33" s="27">
        <f>IFERROR(INDEX('Oil PT'!$C$7:$C$2187,MATCH(GWY32,'Oil PT'!$F$7:$F$2187)),0)</f>
        <v>0</v>
      </c>
      <c r="GWZ33" s="27">
        <f>IFERROR(INDEX('Oil PT'!$C$7:$C$2187,MATCH(GWZ32,'Oil PT'!$F$7:$F$2187)),0)</f>
        <v>0</v>
      </c>
      <c r="GXA33" s="27">
        <f>IFERROR(INDEX('Oil PT'!$C$7:$C$2187,MATCH(GXA32,'Oil PT'!$F$7:$F$2187)),0)</f>
        <v>0</v>
      </c>
      <c r="GXB33" s="27">
        <f>IFERROR(INDEX('Oil PT'!$C$7:$C$2187,MATCH(GXB32,'Oil PT'!$F$7:$F$2187)),0)</f>
        <v>0</v>
      </c>
      <c r="GXC33" s="27">
        <f>IFERROR(INDEX('Oil PT'!$C$7:$C$2187,MATCH(GXC32,'Oil PT'!$F$7:$F$2187)),0)</f>
        <v>0</v>
      </c>
      <c r="GXD33" s="27">
        <f>IFERROR(INDEX('Oil PT'!$C$7:$C$2187,MATCH(GXD32,'Oil PT'!$F$7:$F$2187)),0)</f>
        <v>0</v>
      </c>
      <c r="GXE33" s="27">
        <f>IFERROR(INDEX('Oil PT'!$C$7:$C$2187,MATCH(GXE32,'Oil PT'!$F$7:$F$2187)),0)</f>
        <v>0</v>
      </c>
      <c r="GXF33" s="27">
        <f>IFERROR(INDEX('Oil PT'!$C$7:$C$2187,MATCH(GXF32,'Oil PT'!$F$7:$F$2187)),0)</f>
        <v>0</v>
      </c>
      <c r="GXG33" s="27">
        <f>IFERROR(INDEX('Oil PT'!$C$7:$C$2187,MATCH(GXG32,'Oil PT'!$F$7:$F$2187)),0)</f>
        <v>0</v>
      </c>
      <c r="GXH33" s="27">
        <f>IFERROR(INDEX('Oil PT'!$C$7:$C$2187,MATCH(GXH32,'Oil PT'!$F$7:$F$2187)),0)</f>
        <v>0</v>
      </c>
      <c r="GXI33" s="27">
        <f>IFERROR(INDEX('Oil PT'!$C$7:$C$2187,MATCH(GXI32,'Oil PT'!$F$7:$F$2187)),0)</f>
        <v>0</v>
      </c>
      <c r="GXJ33" s="27">
        <f>IFERROR(INDEX('Oil PT'!$C$7:$C$2187,MATCH(GXJ32,'Oil PT'!$F$7:$F$2187)),0)</f>
        <v>0</v>
      </c>
      <c r="GXK33" s="27">
        <f>IFERROR(INDEX('Oil PT'!$C$7:$C$2187,MATCH(GXK32,'Oil PT'!$F$7:$F$2187)),0)</f>
        <v>0</v>
      </c>
      <c r="GXL33" s="27">
        <f>IFERROR(INDEX('Oil PT'!$C$7:$C$2187,MATCH(GXL32,'Oil PT'!$F$7:$F$2187)),0)</f>
        <v>0</v>
      </c>
      <c r="GXM33" s="27">
        <f>IFERROR(INDEX('Oil PT'!$C$7:$C$2187,MATCH(GXM32,'Oil PT'!$F$7:$F$2187)),0)</f>
        <v>0</v>
      </c>
      <c r="GXN33" s="27">
        <f>IFERROR(INDEX('Oil PT'!$C$7:$C$2187,MATCH(GXN32,'Oil PT'!$F$7:$F$2187)),0)</f>
        <v>0</v>
      </c>
      <c r="GXO33" s="27">
        <f>IFERROR(INDEX('Oil PT'!$C$7:$C$2187,MATCH(GXO32,'Oil PT'!$F$7:$F$2187)),0)</f>
        <v>0</v>
      </c>
      <c r="GXP33" s="27">
        <f>IFERROR(INDEX('Oil PT'!$C$7:$C$2187,MATCH(GXP32,'Oil PT'!$F$7:$F$2187)),0)</f>
        <v>0</v>
      </c>
      <c r="GXQ33" s="27">
        <f>IFERROR(INDEX('Oil PT'!$C$7:$C$2187,MATCH(GXQ32,'Oil PT'!$F$7:$F$2187)),0)</f>
        <v>0</v>
      </c>
      <c r="GXR33" s="27">
        <f>IFERROR(INDEX('Oil PT'!$C$7:$C$2187,MATCH(GXR32,'Oil PT'!$F$7:$F$2187)),0)</f>
        <v>0</v>
      </c>
      <c r="GXS33" s="27">
        <f>IFERROR(INDEX('Oil PT'!$C$7:$C$2187,MATCH(GXS32,'Oil PT'!$F$7:$F$2187)),0)</f>
        <v>0</v>
      </c>
      <c r="GXT33" s="27">
        <f>IFERROR(INDEX('Oil PT'!$C$7:$C$2187,MATCH(GXT32,'Oil PT'!$F$7:$F$2187)),0)</f>
        <v>0</v>
      </c>
      <c r="GXU33" s="27">
        <f>IFERROR(INDEX('Oil PT'!$C$7:$C$2187,MATCH(GXU32,'Oil PT'!$F$7:$F$2187)),0)</f>
        <v>0</v>
      </c>
      <c r="GXV33" s="27">
        <f>IFERROR(INDEX('Oil PT'!$C$7:$C$2187,MATCH(GXV32,'Oil PT'!$F$7:$F$2187)),0)</f>
        <v>0</v>
      </c>
      <c r="GXW33" s="27">
        <f>IFERROR(INDEX('Oil PT'!$C$7:$C$2187,MATCH(GXW32,'Oil PT'!$F$7:$F$2187)),0)</f>
        <v>0</v>
      </c>
      <c r="GXX33" s="27">
        <f>IFERROR(INDEX('Oil PT'!$C$7:$C$2187,MATCH(GXX32,'Oil PT'!$F$7:$F$2187)),0)</f>
        <v>0</v>
      </c>
      <c r="GXY33" s="27">
        <f>IFERROR(INDEX('Oil PT'!$C$7:$C$2187,MATCH(GXY32,'Oil PT'!$F$7:$F$2187)),0)</f>
        <v>0</v>
      </c>
      <c r="GXZ33" s="27">
        <f>IFERROR(INDEX('Oil PT'!$C$7:$C$2187,MATCH(GXZ32,'Oil PT'!$F$7:$F$2187)),0)</f>
        <v>0</v>
      </c>
      <c r="GYA33" s="27">
        <f>IFERROR(INDEX('Oil PT'!$C$7:$C$2187,MATCH(GYA32,'Oil PT'!$F$7:$F$2187)),0)</f>
        <v>0</v>
      </c>
      <c r="GYB33" s="27">
        <f>IFERROR(INDEX('Oil PT'!$C$7:$C$2187,MATCH(GYB32,'Oil PT'!$F$7:$F$2187)),0)</f>
        <v>0</v>
      </c>
      <c r="GYC33" s="27">
        <f>IFERROR(INDEX('Oil PT'!$C$7:$C$2187,MATCH(GYC32,'Oil PT'!$F$7:$F$2187)),0)</f>
        <v>0</v>
      </c>
      <c r="GYD33" s="27">
        <f>IFERROR(INDEX('Oil PT'!$C$7:$C$2187,MATCH(GYD32,'Oil PT'!$F$7:$F$2187)),0)</f>
        <v>0</v>
      </c>
      <c r="GYE33" s="27">
        <f>IFERROR(INDEX('Oil PT'!$C$7:$C$2187,MATCH(GYE32,'Oil PT'!$F$7:$F$2187)),0)</f>
        <v>0</v>
      </c>
      <c r="GYF33" s="27">
        <f>IFERROR(INDEX('Oil PT'!$C$7:$C$2187,MATCH(GYF32,'Oil PT'!$F$7:$F$2187)),0)</f>
        <v>0</v>
      </c>
      <c r="GYG33" s="27">
        <f>IFERROR(INDEX('Oil PT'!$C$7:$C$2187,MATCH(GYG32,'Oil PT'!$F$7:$F$2187)),0)</f>
        <v>0</v>
      </c>
      <c r="GYH33" s="27">
        <f>IFERROR(INDEX('Oil PT'!$C$7:$C$2187,MATCH(GYH32,'Oil PT'!$F$7:$F$2187)),0)</f>
        <v>0</v>
      </c>
      <c r="GYI33" s="27">
        <f>IFERROR(INDEX('Oil PT'!$C$7:$C$2187,MATCH(GYI32,'Oil PT'!$F$7:$F$2187)),0)</f>
        <v>0</v>
      </c>
      <c r="GYJ33" s="27">
        <f>IFERROR(INDEX('Oil PT'!$C$7:$C$2187,MATCH(GYJ32,'Oil PT'!$F$7:$F$2187)),0)</f>
        <v>0</v>
      </c>
      <c r="GYK33" s="27">
        <f>IFERROR(INDEX('Oil PT'!$C$7:$C$2187,MATCH(GYK32,'Oil PT'!$F$7:$F$2187)),0)</f>
        <v>0</v>
      </c>
      <c r="GYL33" s="27">
        <f>IFERROR(INDEX('Oil PT'!$C$7:$C$2187,MATCH(GYL32,'Oil PT'!$F$7:$F$2187)),0)</f>
        <v>0</v>
      </c>
      <c r="GYM33" s="27">
        <f>IFERROR(INDEX('Oil PT'!$C$7:$C$2187,MATCH(GYM32,'Oil PT'!$F$7:$F$2187)),0)</f>
        <v>0</v>
      </c>
      <c r="GYN33" s="27">
        <f>IFERROR(INDEX('Oil PT'!$C$7:$C$2187,MATCH(GYN32,'Oil PT'!$F$7:$F$2187)),0)</f>
        <v>0</v>
      </c>
      <c r="GYO33" s="27">
        <f>IFERROR(INDEX('Oil PT'!$C$7:$C$2187,MATCH(GYO32,'Oil PT'!$F$7:$F$2187)),0)</f>
        <v>0</v>
      </c>
      <c r="GYP33" s="27">
        <f>IFERROR(INDEX('Oil PT'!$C$7:$C$2187,MATCH(GYP32,'Oil PT'!$F$7:$F$2187)),0)</f>
        <v>0</v>
      </c>
      <c r="GYQ33" s="27">
        <f>IFERROR(INDEX('Oil PT'!$C$7:$C$2187,MATCH(GYQ32,'Oil PT'!$F$7:$F$2187)),0)</f>
        <v>0</v>
      </c>
      <c r="GYR33" s="27">
        <f>IFERROR(INDEX('Oil PT'!$C$7:$C$2187,MATCH(GYR32,'Oil PT'!$F$7:$F$2187)),0)</f>
        <v>0</v>
      </c>
      <c r="GYS33" s="27">
        <f>IFERROR(INDEX('Oil PT'!$C$7:$C$2187,MATCH(GYS32,'Oil PT'!$F$7:$F$2187)),0)</f>
        <v>0</v>
      </c>
      <c r="GYT33" s="27">
        <f>IFERROR(INDEX('Oil PT'!$C$7:$C$2187,MATCH(GYT32,'Oil PT'!$F$7:$F$2187)),0)</f>
        <v>0</v>
      </c>
      <c r="GYU33" s="27">
        <f>IFERROR(INDEX('Oil PT'!$C$7:$C$2187,MATCH(GYU32,'Oil PT'!$F$7:$F$2187)),0)</f>
        <v>0</v>
      </c>
      <c r="GYV33" s="27">
        <f>IFERROR(INDEX('Oil PT'!$C$7:$C$2187,MATCH(GYV32,'Oil PT'!$F$7:$F$2187)),0)</f>
        <v>0</v>
      </c>
      <c r="GYW33" s="27">
        <f>IFERROR(INDEX('Oil PT'!$C$7:$C$2187,MATCH(GYW32,'Oil PT'!$F$7:$F$2187)),0)</f>
        <v>0</v>
      </c>
      <c r="GYX33" s="27">
        <f>IFERROR(INDEX('Oil PT'!$C$7:$C$2187,MATCH(GYX32,'Oil PT'!$F$7:$F$2187)),0)</f>
        <v>0</v>
      </c>
      <c r="GYY33" s="27">
        <f>IFERROR(INDEX('Oil PT'!$C$7:$C$2187,MATCH(GYY32,'Oil PT'!$F$7:$F$2187)),0)</f>
        <v>0</v>
      </c>
      <c r="GYZ33" s="27">
        <f>IFERROR(INDEX('Oil PT'!$C$7:$C$2187,MATCH(GYZ32,'Oil PT'!$F$7:$F$2187)),0)</f>
        <v>0</v>
      </c>
      <c r="GZA33" s="27">
        <f>IFERROR(INDEX('Oil PT'!$C$7:$C$2187,MATCH(GZA32,'Oil PT'!$F$7:$F$2187)),0)</f>
        <v>0</v>
      </c>
      <c r="GZB33" s="27">
        <f>IFERROR(INDEX('Oil PT'!$C$7:$C$2187,MATCH(GZB32,'Oil PT'!$F$7:$F$2187)),0)</f>
        <v>0</v>
      </c>
      <c r="GZC33" s="27">
        <f>IFERROR(INDEX('Oil PT'!$C$7:$C$2187,MATCH(GZC32,'Oil PT'!$F$7:$F$2187)),0)</f>
        <v>0</v>
      </c>
      <c r="GZD33" s="27">
        <f>IFERROR(INDEX('Oil PT'!$C$7:$C$2187,MATCH(GZD32,'Oil PT'!$F$7:$F$2187)),0)</f>
        <v>0</v>
      </c>
      <c r="GZE33" s="27">
        <f>IFERROR(INDEX('Oil PT'!$C$7:$C$2187,MATCH(GZE32,'Oil PT'!$F$7:$F$2187)),0)</f>
        <v>0</v>
      </c>
      <c r="GZF33" s="27">
        <f>IFERROR(INDEX('Oil PT'!$C$7:$C$2187,MATCH(GZF32,'Oil PT'!$F$7:$F$2187)),0)</f>
        <v>0</v>
      </c>
      <c r="GZG33" s="27">
        <f>IFERROR(INDEX('Oil PT'!$C$7:$C$2187,MATCH(GZG32,'Oil PT'!$F$7:$F$2187)),0)</f>
        <v>0</v>
      </c>
      <c r="GZH33" s="27">
        <f>IFERROR(INDEX('Oil PT'!$C$7:$C$2187,MATCH(GZH32,'Oil PT'!$F$7:$F$2187)),0)</f>
        <v>0</v>
      </c>
      <c r="GZI33" s="27">
        <f>IFERROR(INDEX('Oil PT'!$C$7:$C$2187,MATCH(GZI32,'Oil PT'!$F$7:$F$2187)),0)</f>
        <v>0</v>
      </c>
      <c r="GZJ33" s="27">
        <f>IFERROR(INDEX('Oil PT'!$C$7:$C$2187,MATCH(GZJ32,'Oil PT'!$F$7:$F$2187)),0)</f>
        <v>0</v>
      </c>
      <c r="GZK33" s="27">
        <f>IFERROR(INDEX('Oil PT'!$C$7:$C$2187,MATCH(GZK32,'Oil PT'!$F$7:$F$2187)),0)</f>
        <v>0</v>
      </c>
      <c r="GZL33" s="27">
        <f>IFERROR(INDEX('Oil PT'!$C$7:$C$2187,MATCH(GZL32,'Oil PT'!$F$7:$F$2187)),0)</f>
        <v>0</v>
      </c>
      <c r="GZM33" s="27">
        <f>IFERROR(INDEX('Oil PT'!$C$7:$C$2187,MATCH(GZM32,'Oil PT'!$F$7:$F$2187)),0)</f>
        <v>0</v>
      </c>
      <c r="GZN33" s="27">
        <f>IFERROR(INDEX('Oil PT'!$C$7:$C$2187,MATCH(GZN32,'Oil PT'!$F$7:$F$2187)),0)</f>
        <v>0</v>
      </c>
      <c r="GZO33" s="27">
        <f>IFERROR(INDEX('Oil PT'!$C$7:$C$2187,MATCH(GZO32,'Oil PT'!$F$7:$F$2187)),0)</f>
        <v>0</v>
      </c>
      <c r="GZP33" s="27">
        <f>IFERROR(INDEX('Oil PT'!$C$7:$C$2187,MATCH(GZP32,'Oil PT'!$F$7:$F$2187)),0)</f>
        <v>0</v>
      </c>
      <c r="GZQ33" s="27">
        <f>IFERROR(INDEX('Oil PT'!$C$7:$C$2187,MATCH(GZQ32,'Oil PT'!$F$7:$F$2187)),0)</f>
        <v>0</v>
      </c>
      <c r="GZR33" s="27">
        <f>IFERROR(INDEX('Oil PT'!$C$7:$C$2187,MATCH(GZR32,'Oil PT'!$F$7:$F$2187)),0)</f>
        <v>0</v>
      </c>
      <c r="GZS33" s="27">
        <f>IFERROR(INDEX('Oil PT'!$C$7:$C$2187,MATCH(GZS32,'Oil PT'!$F$7:$F$2187)),0)</f>
        <v>0</v>
      </c>
      <c r="GZT33" s="27">
        <f>IFERROR(INDEX('Oil PT'!$C$7:$C$2187,MATCH(GZT32,'Oil PT'!$F$7:$F$2187)),0)</f>
        <v>0</v>
      </c>
      <c r="GZU33" s="27">
        <f>IFERROR(INDEX('Oil PT'!$C$7:$C$2187,MATCH(GZU32,'Oil PT'!$F$7:$F$2187)),0)</f>
        <v>0</v>
      </c>
      <c r="GZV33" s="27">
        <f>IFERROR(INDEX('Oil PT'!$C$7:$C$2187,MATCH(GZV32,'Oil PT'!$F$7:$F$2187)),0)</f>
        <v>0</v>
      </c>
      <c r="GZW33" s="27">
        <f>IFERROR(INDEX('Oil PT'!$C$7:$C$2187,MATCH(GZW32,'Oil PT'!$F$7:$F$2187)),0)</f>
        <v>0</v>
      </c>
      <c r="GZX33" s="27">
        <f>IFERROR(INDEX('Oil PT'!$C$7:$C$2187,MATCH(GZX32,'Oil PT'!$F$7:$F$2187)),0)</f>
        <v>0</v>
      </c>
      <c r="GZY33" s="27">
        <f>IFERROR(INDEX('Oil PT'!$C$7:$C$2187,MATCH(GZY32,'Oil PT'!$F$7:$F$2187)),0)</f>
        <v>0</v>
      </c>
      <c r="GZZ33" s="27">
        <f>IFERROR(INDEX('Oil PT'!$C$7:$C$2187,MATCH(GZZ32,'Oil PT'!$F$7:$F$2187)),0)</f>
        <v>0</v>
      </c>
      <c r="HAA33" s="27">
        <f>IFERROR(INDEX('Oil PT'!$C$7:$C$2187,MATCH(HAA32,'Oil PT'!$F$7:$F$2187)),0)</f>
        <v>0</v>
      </c>
      <c r="HAB33" s="27">
        <f>IFERROR(INDEX('Oil PT'!$C$7:$C$2187,MATCH(HAB32,'Oil PT'!$F$7:$F$2187)),0)</f>
        <v>0</v>
      </c>
      <c r="HAC33" s="27">
        <f>IFERROR(INDEX('Oil PT'!$C$7:$C$2187,MATCH(HAC32,'Oil PT'!$F$7:$F$2187)),0)</f>
        <v>0</v>
      </c>
      <c r="HAD33" s="27">
        <f>IFERROR(INDEX('Oil PT'!$C$7:$C$2187,MATCH(HAD32,'Oil PT'!$F$7:$F$2187)),0)</f>
        <v>0</v>
      </c>
      <c r="HAE33" s="27">
        <f>IFERROR(INDEX('Oil PT'!$C$7:$C$2187,MATCH(HAE32,'Oil PT'!$F$7:$F$2187)),0)</f>
        <v>0</v>
      </c>
      <c r="HAF33" s="27">
        <f>IFERROR(INDEX('Oil PT'!$C$7:$C$2187,MATCH(HAF32,'Oil PT'!$F$7:$F$2187)),0)</f>
        <v>0</v>
      </c>
      <c r="HAG33" s="27">
        <f>IFERROR(INDEX('Oil PT'!$C$7:$C$2187,MATCH(HAG32,'Oil PT'!$F$7:$F$2187)),0)</f>
        <v>0</v>
      </c>
      <c r="HAH33" s="27">
        <f>IFERROR(INDEX('Oil PT'!$C$7:$C$2187,MATCH(HAH32,'Oil PT'!$F$7:$F$2187)),0)</f>
        <v>0</v>
      </c>
      <c r="HAI33" s="27">
        <f>IFERROR(INDEX('Oil PT'!$C$7:$C$2187,MATCH(HAI32,'Oil PT'!$F$7:$F$2187)),0)</f>
        <v>0</v>
      </c>
      <c r="HAJ33" s="27">
        <f>IFERROR(INDEX('Oil PT'!$C$7:$C$2187,MATCH(HAJ32,'Oil PT'!$F$7:$F$2187)),0)</f>
        <v>0</v>
      </c>
      <c r="HAK33" s="27">
        <f>IFERROR(INDEX('Oil PT'!$C$7:$C$2187,MATCH(HAK32,'Oil PT'!$F$7:$F$2187)),0)</f>
        <v>0</v>
      </c>
      <c r="HAL33" s="27">
        <f>IFERROR(INDEX('Oil PT'!$C$7:$C$2187,MATCH(HAL32,'Oil PT'!$F$7:$F$2187)),0)</f>
        <v>0</v>
      </c>
      <c r="HAM33" s="27">
        <f>IFERROR(INDEX('Oil PT'!$C$7:$C$2187,MATCH(HAM32,'Oil PT'!$F$7:$F$2187)),0)</f>
        <v>0</v>
      </c>
      <c r="HAN33" s="27">
        <f>IFERROR(INDEX('Oil PT'!$C$7:$C$2187,MATCH(HAN32,'Oil PT'!$F$7:$F$2187)),0)</f>
        <v>0</v>
      </c>
      <c r="HAO33" s="27">
        <f>IFERROR(INDEX('Oil PT'!$C$7:$C$2187,MATCH(HAO32,'Oil PT'!$F$7:$F$2187)),0)</f>
        <v>0</v>
      </c>
      <c r="HAP33" s="27">
        <f>IFERROR(INDEX('Oil PT'!$C$7:$C$2187,MATCH(HAP32,'Oil PT'!$F$7:$F$2187)),0)</f>
        <v>0</v>
      </c>
      <c r="HAQ33" s="27">
        <f>IFERROR(INDEX('Oil PT'!$C$7:$C$2187,MATCH(HAQ32,'Oil PT'!$F$7:$F$2187)),0)</f>
        <v>0</v>
      </c>
      <c r="HAR33" s="27">
        <f>IFERROR(INDEX('Oil PT'!$C$7:$C$2187,MATCH(HAR32,'Oil PT'!$F$7:$F$2187)),0)</f>
        <v>0</v>
      </c>
      <c r="HAS33" s="27">
        <f>IFERROR(INDEX('Oil PT'!$C$7:$C$2187,MATCH(HAS32,'Oil PT'!$F$7:$F$2187)),0)</f>
        <v>0</v>
      </c>
      <c r="HAT33" s="27">
        <f>IFERROR(INDEX('Oil PT'!$C$7:$C$2187,MATCH(HAT32,'Oil PT'!$F$7:$F$2187)),0)</f>
        <v>0</v>
      </c>
      <c r="HAU33" s="27">
        <f>IFERROR(INDEX('Oil PT'!$C$7:$C$2187,MATCH(HAU32,'Oil PT'!$F$7:$F$2187)),0)</f>
        <v>0</v>
      </c>
      <c r="HAV33" s="27">
        <f>IFERROR(INDEX('Oil PT'!$C$7:$C$2187,MATCH(HAV32,'Oil PT'!$F$7:$F$2187)),0)</f>
        <v>0</v>
      </c>
      <c r="HAW33" s="27">
        <f>IFERROR(INDEX('Oil PT'!$C$7:$C$2187,MATCH(HAW32,'Oil PT'!$F$7:$F$2187)),0)</f>
        <v>0</v>
      </c>
      <c r="HAX33" s="27">
        <f>IFERROR(INDEX('Oil PT'!$C$7:$C$2187,MATCH(HAX32,'Oil PT'!$F$7:$F$2187)),0)</f>
        <v>0</v>
      </c>
      <c r="HAY33" s="27">
        <f>IFERROR(INDEX('Oil PT'!$C$7:$C$2187,MATCH(HAY32,'Oil PT'!$F$7:$F$2187)),0)</f>
        <v>0</v>
      </c>
      <c r="HAZ33" s="27">
        <f>IFERROR(INDEX('Oil PT'!$C$7:$C$2187,MATCH(HAZ32,'Oil PT'!$F$7:$F$2187)),0)</f>
        <v>0</v>
      </c>
      <c r="HBA33" s="27">
        <f>IFERROR(INDEX('Oil PT'!$C$7:$C$2187,MATCH(HBA32,'Oil PT'!$F$7:$F$2187)),0)</f>
        <v>0</v>
      </c>
      <c r="HBB33" s="27">
        <f>IFERROR(INDEX('Oil PT'!$C$7:$C$2187,MATCH(HBB32,'Oil PT'!$F$7:$F$2187)),0)</f>
        <v>0</v>
      </c>
      <c r="HBC33" s="27">
        <f>IFERROR(INDEX('Oil PT'!$C$7:$C$2187,MATCH(HBC32,'Oil PT'!$F$7:$F$2187)),0)</f>
        <v>0</v>
      </c>
      <c r="HBD33" s="27">
        <f>IFERROR(INDEX('Oil PT'!$C$7:$C$2187,MATCH(HBD32,'Oil PT'!$F$7:$F$2187)),0)</f>
        <v>0</v>
      </c>
      <c r="HBE33" s="27">
        <f>IFERROR(INDEX('Oil PT'!$C$7:$C$2187,MATCH(HBE32,'Oil PT'!$F$7:$F$2187)),0)</f>
        <v>0</v>
      </c>
      <c r="HBF33" s="27">
        <f>IFERROR(INDEX('Oil PT'!$C$7:$C$2187,MATCH(HBF32,'Oil PT'!$F$7:$F$2187)),0)</f>
        <v>0</v>
      </c>
      <c r="HBG33" s="27">
        <f>IFERROR(INDEX('Oil PT'!$C$7:$C$2187,MATCH(HBG32,'Oil PT'!$F$7:$F$2187)),0)</f>
        <v>0</v>
      </c>
      <c r="HBH33" s="27">
        <f>IFERROR(INDEX('Oil PT'!$C$7:$C$2187,MATCH(HBH32,'Oil PT'!$F$7:$F$2187)),0)</f>
        <v>0</v>
      </c>
      <c r="HBI33" s="27">
        <f>IFERROR(INDEX('Oil PT'!$C$7:$C$2187,MATCH(HBI32,'Oil PT'!$F$7:$F$2187)),0)</f>
        <v>0</v>
      </c>
      <c r="HBJ33" s="27">
        <f>IFERROR(INDEX('Oil PT'!$C$7:$C$2187,MATCH(HBJ32,'Oil PT'!$F$7:$F$2187)),0)</f>
        <v>0</v>
      </c>
      <c r="HBK33" s="27">
        <f>IFERROR(INDEX('Oil PT'!$C$7:$C$2187,MATCH(HBK32,'Oil PT'!$F$7:$F$2187)),0)</f>
        <v>0</v>
      </c>
      <c r="HBL33" s="27">
        <f>IFERROR(INDEX('Oil PT'!$C$7:$C$2187,MATCH(HBL32,'Oil PT'!$F$7:$F$2187)),0)</f>
        <v>0</v>
      </c>
      <c r="HBM33" s="27">
        <f>IFERROR(INDEX('Oil PT'!$C$7:$C$2187,MATCH(HBM32,'Oil PT'!$F$7:$F$2187)),0)</f>
        <v>0</v>
      </c>
      <c r="HBN33" s="27">
        <f>IFERROR(INDEX('Oil PT'!$C$7:$C$2187,MATCH(HBN32,'Oil PT'!$F$7:$F$2187)),0)</f>
        <v>0</v>
      </c>
      <c r="HBO33" s="27">
        <f>IFERROR(INDEX('Oil PT'!$C$7:$C$2187,MATCH(HBO32,'Oil PT'!$F$7:$F$2187)),0)</f>
        <v>0</v>
      </c>
      <c r="HBP33" s="27">
        <f>IFERROR(INDEX('Oil PT'!$C$7:$C$2187,MATCH(HBP32,'Oil PT'!$F$7:$F$2187)),0)</f>
        <v>0</v>
      </c>
      <c r="HBQ33" s="27">
        <f>IFERROR(INDEX('Oil PT'!$C$7:$C$2187,MATCH(HBQ32,'Oil PT'!$F$7:$F$2187)),0)</f>
        <v>0</v>
      </c>
      <c r="HBR33" s="27">
        <f>IFERROR(INDEX('Oil PT'!$C$7:$C$2187,MATCH(HBR32,'Oil PT'!$F$7:$F$2187)),0)</f>
        <v>0</v>
      </c>
      <c r="HBS33" s="27">
        <f>IFERROR(INDEX('Oil PT'!$C$7:$C$2187,MATCH(HBS32,'Oil PT'!$F$7:$F$2187)),0)</f>
        <v>0</v>
      </c>
      <c r="HBT33" s="27">
        <f>IFERROR(INDEX('Oil PT'!$C$7:$C$2187,MATCH(HBT32,'Oil PT'!$F$7:$F$2187)),0)</f>
        <v>0</v>
      </c>
      <c r="HBU33" s="27">
        <f>IFERROR(INDEX('Oil PT'!$C$7:$C$2187,MATCH(HBU32,'Oil PT'!$F$7:$F$2187)),0)</f>
        <v>0</v>
      </c>
      <c r="HBV33" s="27">
        <f>IFERROR(INDEX('Oil PT'!$C$7:$C$2187,MATCH(HBV32,'Oil PT'!$F$7:$F$2187)),0)</f>
        <v>0</v>
      </c>
      <c r="HBW33" s="27">
        <f>IFERROR(INDEX('Oil PT'!$C$7:$C$2187,MATCH(HBW32,'Oil PT'!$F$7:$F$2187)),0)</f>
        <v>0</v>
      </c>
      <c r="HBX33" s="27">
        <f>IFERROR(INDEX('Oil PT'!$C$7:$C$2187,MATCH(HBX32,'Oil PT'!$F$7:$F$2187)),0)</f>
        <v>0</v>
      </c>
      <c r="HBY33" s="27">
        <f>IFERROR(INDEX('Oil PT'!$C$7:$C$2187,MATCH(HBY32,'Oil PT'!$F$7:$F$2187)),0)</f>
        <v>0</v>
      </c>
      <c r="HBZ33" s="27">
        <f>IFERROR(INDEX('Oil PT'!$C$7:$C$2187,MATCH(HBZ32,'Oil PT'!$F$7:$F$2187)),0)</f>
        <v>0</v>
      </c>
      <c r="HCA33" s="27">
        <f>IFERROR(INDEX('Oil PT'!$C$7:$C$2187,MATCH(HCA32,'Oil PT'!$F$7:$F$2187)),0)</f>
        <v>0</v>
      </c>
      <c r="HCB33" s="27">
        <f>IFERROR(INDEX('Oil PT'!$C$7:$C$2187,MATCH(HCB32,'Oil PT'!$F$7:$F$2187)),0)</f>
        <v>0</v>
      </c>
      <c r="HCC33" s="27">
        <f>IFERROR(INDEX('Oil PT'!$C$7:$C$2187,MATCH(HCC32,'Oil PT'!$F$7:$F$2187)),0)</f>
        <v>0</v>
      </c>
      <c r="HCD33" s="27">
        <f>IFERROR(INDEX('Oil PT'!$C$7:$C$2187,MATCH(HCD32,'Oil PT'!$F$7:$F$2187)),0)</f>
        <v>0</v>
      </c>
      <c r="HCE33" s="27">
        <f>IFERROR(INDEX('Oil PT'!$C$7:$C$2187,MATCH(HCE32,'Oil PT'!$F$7:$F$2187)),0)</f>
        <v>0</v>
      </c>
      <c r="HCF33" s="27">
        <f>IFERROR(INDEX('Oil PT'!$C$7:$C$2187,MATCH(HCF32,'Oil PT'!$F$7:$F$2187)),0)</f>
        <v>0</v>
      </c>
      <c r="HCG33" s="27">
        <f>IFERROR(INDEX('Oil PT'!$C$7:$C$2187,MATCH(HCG32,'Oil PT'!$F$7:$F$2187)),0)</f>
        <v>0</v>
      </c>
      <c r="HCH33" s="27">
        <f>IFERROR(INDEX('Oil PT'!$C$7:$C$2187,MATCH(HCH32,'Oil PT'!$F$7:$F$2187)),0)</f>
        <v>0</v>
      </c>
      <c r="HCI33" s="27">
        <f>IFERROR(INDEX('Oil PT'!$C$7:$C$2187,MATCH(HCI32,'Oil PT'!$F$7:$F$2187)),0)</f>
        <v>0</v>
      </c>
      <c r="HCJ33" s="27">
        <f>IFERROR(INDEX('Oil PT'!$C$7:$C$2187,MATCH(HCJ32,'Oil PT'!$F$7:$F$2187)),0)</f>
        <v>0</v>
      </c>
      <c r="HCK33" s="27">
        <f>IFERROR(INDEX('Oil PT'!$C$7:$C$2187,MATCH(HCK32,'Oil PT'!$F$7:$F$2187)),0)</f>
        <v>0</v>
      </c>
      <c r="HCL33" s="27">
        <f>IFERROR(INDEX('Oil PT'!$C$7:$C$2187,MATCH(HCL32,'Oil PT'!$F$7:$F$2187)),0)</f>
        <v>0</v>
      </c>
      <c r="HCM33" s="27">
        <f>IFERROR(INDEX('Oil PT'!$C$7:$C$2187,MATCH(HCM32,'Oil PT'!$F$7:$F$2187)),0)</f>
        <v>0</v>
      </c>
      <c r="HCN33" s="27">
        <f>IFERROR(INDEX('Oil PT'!$C$7:$C$2187,MATCH(HCN32,'Oil PT'!$F$7:$F$2187)),0)</f>
        <v>0</v>
      </c>
      <c r="HCO33" s="27">
        <f>IFERROR(INDEX('Oil PT'!$C$7:$C$2187,MATCH(HCO32,'Oil PT'!$F$7:$F$2187)),0)</f>
        <v>0</v>
      </c>
      <c r="HCP33" s="27">
        <f>IFERROR(INDEX('Oil PT'!$C$7:$C$2187,MATCH(HCP32,'Oil PT'!$F$7:$F$2187)),0)</f>
        <v>0</v>
      </c>
      <c r="HCQ33" s="27">
        <f>IFERROR(INDEX('Oil PT'!$C$7:$C$2187,MATCH(HCQ32,'Oil PT'!$F$7:$F$2187)),0)</f>
        <v>0</v>
      </c>
      <c r="HCR33" s="27">
        <f>IFERROR(INDEX('Oil PT'!$C$7:$C$2187,MATCH(HCR32,'Oil PT'!$F$7:$F$2187)),0)</f>
        <v>0</v>
      </c>
      <c r="HCS33" s="27">
        <f>IFERROR(INDEX('Oil PT'!$C$7:$C$2187,MATCH(HCS32,'Oil PT'!$F$7:$F$2187)),0)</f>
        <v>0</v>
      </c>
      <c r="HCT33" s="27">
        <f>IFERROR(INDEX('Oil PT'!$C$7:$C$2187,MATCH(HCT32,'Oil PT'!$F$7:$F$2187)),0)</f>
        <v>0</v>
      </c>
      <c r="HCU33" s="27">
        <f>IFERROR(INDEX('Oil PT'!$C$7:$C$2187,MATCH(HCU32,'Oil PT'!$F$7:$F$2187)),0)</f>
        <v>0</v>
      </c>
      <c r="HCV33" s="27">
        <f>IFERROR(INDEX('Oil PT'!$C$7:$C$2187,MATCH(HCV32,'Oil PT'!$F$7:$F$2187)),0)</f>
        <v>0</v>
      </c>
      <c r="HCW33" s="27">
        <f>IFERROR(INDEX('Oil PT'!$C$7:$C$2187,MATCH(HCW32,'Oil PT'!$F$7:$F$2187)),0)</f>
        <v>0</v>
      </c>
      <c r="HCX33" s="27">
        <f>IFERROR(INDEX('Oil PT'!$C$7:$C$2187,MATCH(HCX32,'Oil PT'!$F$7:$F$2187)),0)</f>
        <v>0</v>
      </c>
      <c r="HCY33" s="27">
        <f>IFERROR(INDEX('Oil PT'!$C$7:$C$2187,MATCH(HCY32,'Oil PT'!$F$7:$F$2187)),0)</f>
        <v>0</v>
      </c>
      <c r="HCZ33" s="27">
        <f>IFERROR(INDEX('Oil PT'!$C$7:$C$2187,MATCH(HCZ32,'Oil PT'!$F$7:$F$2187)),0)</f>
        <v>0</v>
      </c>
      <c r="HDA33" s="27">
        <f>IFERROR(INDEX('Oil PT'!$C$7:$C$2187,MATCH(HDA32,'Oil PT'!$F$7:$F$2187)),0)</f>
        <v>0</v>
      </c>
      <c r="HDB33" s="27">
        <f>IFERROR(INDEX('Oil PT'!$C$7:$C$2187,MATCH(HDB32,'Oil PT'!$F$7:$F$2187)),0)</f>
        <v>0</v>
      </c>
      <c r="HDC33" s="27">
        <f>IFERROR(INDEX('Oil PT'!$C$7:$C$2187,MATCH(HDC32,'Oil PT'!$F$7:$F$2187)),0)</f>
        <v>0</v>
      </c>
      <c r="HDD33" s="27">
        <f>IFERROR(INDEX('Oil PT'!$C$7:$C$2187,MATCH(HDD32,'Oil PT'!$F$7:$F$2187)),0)</f>
        <v>0</v>
      </c>
      <c r="HDE33" s="27">
        <f>IFERROR(INDEX('Oil PT'!$C$7:$C$2187,MATCH(HDE32,'Oil PT'!$F$7:$F$2187)),0)</f>
        <v>0</v>
      </c>
      <c r="HDF33" s="27">
        <f>IFERROR(INDEX('Oil PT'!$C$7:$C$2187,MATCH(HDF32,'Oil PT'!$F$7:$F$2187)),0)</f>
        <v>0</v>
      </c>
      <c r="HDG33" s="27">
        <f>IFERROR(INDEX('Oil PT'!$C$7:$C$2187,MATCH(HDG32,'Oil PT'!$F$7:$F$2187)),0)</f>
        <v>0</v>
      </c>
      <c r="HDH33" s="27">
        <f>IFERROR(INDEX('Oil PT'!$C$7:$C$2187,MATCH(HDH32,'Oil PT'!$F$7:$F$2187)),0)</f>
        <v>0</v>
      </c>
      <c r="HDI33" s="27">
        <f>IFERROR(INDEX('Oil PT'!$C$7:$C$2187,MATCH(HDI32,'Oil PT'!$F$7:$F$2187)),0)</f>
        <v>0</v>
      </c>
      <c r="HDJ33" s="27">
        <f>IFERROR(INDEX('Oil PT'!$C$7:$C$2187,MATCH(HDJ32,'Oil PT'!$F$7:$F$2187)),0)</f>
        <v>0</v>
      </c>
      <c r="HDK33" s="27">
        <f>IFERROR(INDEX('Oil PT'!$C$7:$C$2187,MATCH(HDK32,'Oil PT'!$F$7:$F$2187)),0)</f>
        <v>0</v>
      </c>
      <c r="HDL33" s="27">
        <f>IFERROR(INDEX('Oil PT'!$C$7:$C$2187,MATCH(HDL32,'Oil PT'!$F$7:$F$2187)),0)</f>
        <v>0</v>
      </c>
      <c r="HDM33" s="27">
        <f>IFERROR(INDEX('Oil PT'!$C$7:$C$2187,MATCH(HDM32,'Oil PT'!$F$7:$F$2187)),0)</f>
        <v>0</v>
      </c>
      <c r="HDN33" s="27">
        <f>IFERROR(INDEX('Oil PT'!$C$7:$C$2187,MATCH(HDN32,'Oil PT'!$F$7:$F$2187)),0)</f>
        <v>0</v>
      </c>
      <c r="HDO33" s="27">
        <f>IFERROR(INDEX('Oil PT'!$C$7:$C$2187,MATCH(HDO32,'Oil PT'!$F$7:$F$2187)),0)</f>
        <v>0</v>
      </c>
      <c r="HDP33" s="27">
        <f>IFERROR(INDEX('Oil PT'!$C$7:$C$2187,MATCH(HDP32,'Oil PT'!$F$7:$F$2187)),0)</f>
        <v>0</v>
      </c>
      <c r="HDQ33" s="27">
        <f>IFERROR(INDEX('Oil PT'!$C$7:$C$2187,MATCH(HDQ32,'Oil PT'!$F$7:$F$2187)),0)</f>
        <v>0</v>
      </c>
      <c r="HDR33" s="27">
        <f>IFERROR(INDEX('Oil PT'!$C$7:$C$2187,MATCH(HDR32,'Oil PT'!$F$7:$F$2187)),0)</f>
        <v>0</v>
      </c>
      <c r="HDS33" s="27">
        <f>IFERROR(INDEX('Oil PT'!$C$7:$C$2187,MATCH(HDS32,'Oil PT'!$F$7:$F$2187)),0)</f>
        <v>0</v>
      </c>
      <c r="HDT33" s="27">
        <f>IFERROR(INDEX('Oil PT'!$C$7:$C$2187,MATCH(HDT32,'Oil PT'!$F$7:$F$2187)),0)</f>
        <v>0</v>
      </c>
      <c r="HDU33" s="27">
        <f>IFERROR(INDEX('Oil PT'!$C$7:$C$2187,MATCH(HDU32,'Oil PT'!$F$7:$F$2187)),0)</f>
        <v>0</v>
      </c>
      <c r="HDV33" s="27">
        <f>IFERROR(INDEX('Oil PT'!$C$7:$C$2187,MATCH(HDV32,'Oil PT'!$F$7:$F$2187)),0)</f>
        <v>0</v>
      </c>
      <c r="HDW33" s="27">
        <f>IFERROR(INDEX('Oil PT'!$C$7:$C$2187,MATCH(HDW32,'Oil PT'!$F$7:$F$2187)),0)</f>
        <v>0</v>
      </c>
      <c r="HDX33" s="27">
        <f>IFERROR(INDEX('Oil PT'!$C$7:$C$2187,MATCH(HDX32,'Oil PT'!$F$7:$F$2187)),0)</f>
        <v>0</v>
      </c>
      <c r="HDY33" s="27">
        <f>IFERROR(INDEX('Oil PT'!$C$7:$C$2187,MATCH(HDY32,'Oil PT'!$F$7:$F$2187)),0)</f>
        <v>0</v>
      </c>
      <c r="HDZ33" s="27">
        <f>IFERROR(INDEX('Oil PT'!$C$7:$C$2187,MATCH(HDZ32,'Oil PT'!$F$7:$F$2187)),0)</f>
        <v>0</v>
      </c>
      <c r="HEA33" s="27">
        <f>IFERROR(INDEX('Oil PT'!$C$7:$C$2187,MATCH(HEA32,'Oil PT'!$F$7:$F$2187)),0)</f>
        <v>0</v>
      </c>
      <c r="HEB33" s="27">
        <f>IFERROR(INDEX('Oil PT'!$C$7:$C$2187,MATCH(HEB32,'Oil PT'!$F$7:$F$2187)),0)</f>
        <v>0</v>
      </c>
      <c r="HEC33" s="27">
        <f>IFERROR(INDEX('Oil PT'!$C$7:$C$2187,MATCH(HEC32,'Oil PT'!$F$7:$F$2187)),0)</f>
        <v>0</v>
      </c>
      <c r="HED33" s="27">
        <f>IFERROR(INDEX('Oil PT'!$C$7:$C$2187,MATCH(HED32,'Oil PT'!$F$7:$F$2187)),0)</f>
        <v>0</v>
      </c>
      <c r="HEE33" s="27">
        <f>IFERROR(INDEX('Oil PT'!$C$7:$C$2187,MATCH(HEE32,'Oil PT'!$F$7:$F$2187)),0)</f>
        <v>0</v>
      </c>
      <c r="HEF33" s="27">
        <f>IFERROR(INDEX('Oil PT'!$C$7:$C$2187,MATCH(HEF32,'Oil PT'!$F$7:$F$2187)),0)</f>
        <v>0</v>
      </c>
      <c r="HEG33" s="27">
        <f>IFERROR(INDEX('Oil PT'!$C$7:$C$2187,MATCH(HEG32,'Oil PT'!$F$7:$F$2187)),0)</f>
        <v>0</v>
      </c>
      <c r="HEH33" s="27">
        <f>IFERROR(INDEX('Oil PT'!$C$7:$C$2187,MATCH(HEH32,'Oil PT'!$F$7:$F$2187)),0)</f>
        <v>0</v>
      </c>
      <c r="HEI33" s="27">
        <f>IFERROR(INDEX('Oil PT'!$C$7:$C$2187,MATCH(HEI32,'Oil PT'!$F$7:$F$2187)),0)</f>
        <v>0</v>
      </c>
      <c r="HEJ33" s="27">
        <f>IFERROR(INDEX('Oil PT'!$C$7:$C$2187,MATCH(HEJ32,'Oil PT'!$F$7:$F$2187)),0)</f>
        <v>0</v>
      </c>
      <c r="HEK33" s="27">
        <f>IFERROR(INDEX('Oil PT'!$C$7:$C$2187,MATCH(HEK32,'Oil PT'!$F$7:$F$2187)),0)</f>
        <v>0</v>
      </c>
      <c r="HEL33" s="27">
        <f>IFERROR(INDEX('Oil PT'!$C$7:$C$2187,MATCH(HEL32,'Oil PT'!$F$7:$F$2187)),0)</f>
        <v>0</v>
      </c>
      <c r="HEM33" s="27">
        <f>IFERROR(INDEX('Oil PT'!$C$7:$C$2187,MATCH(HEM32,'Oil PT'!$F$7:$F$2187)),0)</f>
        <v>0</v>
      </c>
      <c r="HEN33" s="27">
        <f>IFERROR(INDEX('Oil PT'!$C$7:$C$2187,MATCH(HEN32,'Oil PT'!$F$7:$F$2187)),0)</f>
        <v>0</v>
      </c>
      <c r="HEO33" s="27">
        <f>IFERROR(INDEX('Oil PT'!$C$7:$C$2187,MATCH(HEO32,'Oil PT'!$F$7:$F$2187)),0)</f>
        <v>0</v>
      </c>
      <c r="HEP33" s="27">
        <f>IFERROR(INDEX('Oil PT'!$C$7:$C$2187,MATCH(HEP32,'Oil PT'!$F$7:$F$2187)),0)</f>
        <v>0</v>
      </c>
      <c r="HEQ33" s="27">
        <f>IFERROR(INDEX('Oil PT'!$C$7:$C$2187,MATCH(HEQ32,'Oil PT'!$F$7:$F$2187)),0)</f>
        <v>0</v>
      </c>
      <c r="HER33" s="27">
        <f>IFERROR(INDEX('Oil PT'!$C$7:$C$2187,MATCH(HER32,'Oil PT'!$F$7:$F$2187)),0)</f>
        <v>0</v>
      </c>
      <c r="HES33" s="27">
        <f>IFERROR(INDEX('Oil PT'!$C$7:$C$2187,MATCH(HES32,'Oil PT'!$F$7:$F$2187)),0)</f>
        <v>0</v>
      </c>
      <c r="HET33" s="27">
        <f>IFERROR(INDEX('Oil PT'!$C$7:$C$2187,MATCH(HET32,'Oil PT'!$F$7:$F$2187)),0)</f>
        <v>0</v>
      </c>
      <c r="HEU33" s="27">
        <f>IFERROR(INDEX('Oil PT'!$C$7:$C$2187,MATCH(HEU32,'Oil PT'!$F$7:$F$2187)),0)</f>
        <v>0</v>
      </c>
      <c r="HEV33" s="27">
        <f>IFERROR(INDEX('Oil PT'!$C$7:$C$2187,MATCH(HEV32,'Oil PT'!$F$7:$F$2187)),0)</f>
        <v>0</v>
      </c>
      <c r="HEW33" s="27">
        <f>IFERROR(INDEX('Oil PT'!$C$7:$C$2187,MATCH(HEW32,'Oil PT'!$F$7:$F$2187)),0)</f>
        <v>0</v>
      </c>
      <c r="HEX33" s="27">
        <f>IFERROR(INDEX('Oil PT'!$C$7:$C$2187,MATCH(HEX32,'Oil PT'!$F$7:$F$2187)),0)</f>
        <v>0</v>
      </c>
      <c r="HEY33" s="27">
        <f>IFERROR(INDEX('Oil PT'!$C$7:$C$2187,MATCH(HEY32,'Oil PT'!$F$7:$F$2187)),0)</f>
        <v>0</v>
      </c>
      <c r="HEZ33" s="27">
        <f>IFERROR(INDEX('Oil PT'!$C$7:$C$2187,MATCH(HEZ32,'Oil PT'!$F$7:$F$2187)),0)</f>
        <v>0</v>
      </c>
      <c r="HFA33" s="27">
        <f>IFERROR(INDEX('Oil PT'!$C$7:$C$2187,MATCH(HFA32,'Oil PT'!$F$7:$F$2187)),0)</f>
        <v>0</v>
      </c>
      <c r="HFB33" s="27">
        <f>IFERROR(INDEX('Oil PT'!$C$7:$C$2187,MATCH(HFB32,'Oil PT'!$F$7:$F$2187)),0)</f>
        <v>0</v>
      </c>
      <c r="HFC33" s="27">
        <f>IFERROR(INDEX('Oil PT'!$C$7:$C$2187,MATCH(HFC32,'Oil PT'!$F$7:$F$2187)),0)</f>
        <v>0</v>
      </c>
      <c r="HFD33" s="27">
        <f>IFERROR(INDEX('Oil PT'!$C$7:$C$2187,MATCH(HFD32,'Oil PT'!$F$7:$F$2187)),0)</f>
        <v>0</v>
      </c>
      <c r="HFE33" s="27">
        <f>IFERROR(INDEX('Oil PT'!$C$7:$C$2187,MATCH(HFE32,'Oil PT'!$F$7:$F$2187)),0)</f>
        <v>0</v>
      </c>
      <c r="HFF33" s="27">
        <f>IFERROR(INDEX('Oil PT'!$C$7:$C$2187,MATCH(HFF32,'Oil PT'!$F$7:$F$2187)),0)</f>
        <v>0</v>
      </c>
      <c r="HFG33" s="27">
        <f>IFERROR(INDEX('Oil PT'!$C$7:$C$2187,MATCH(HFG32,'Oil PT'!$F$7:$F$2187)),0)</f>
        <v>0</v>
      </c>
      <c r="HFH33" s="27">
        <f>IFERROR(INDEX('Oil PT'!$C$7:$C$2187,MATCH(HFH32,'Oil PT'!$F$7:$F$2187)),0)</f>
        <v>0</v>
      </c>
      <c r="HFI33" s="27">
        <f>IFERROR(INDEX('Oil PT'!$C$7:$C$2187,MATCH(HFI32,'Oil PT'!$F$7:$F$2187)),0)</f>
        <v>0</v>
      </c>
      <c r="HFJ33" s="27">
        <f>IFERROR(INDEX('Oil PT'!$C$7:$C$2187,MATCH(HFJ32,'Oil PT'!$F$7:$F$2187)),0)</f>
        <v>0</v>
      </c>
      <c r="HFK33" s="27">
        <f>IFERROR(INDEX('Oil PT'!$C$7:$C$2187,MATCH(HFK32,'Oil PT'!$F$7:$F$2187)),0)</f>
        <v>0</v>
      </c>
      <c r="HFL33" s="27">
        <f>IFERROR(INDEX('Oil PT'!$C$7:$C$2187,MATCH(HFL32,'Oil PT'!$F$7:$F$2187)),0)</f>
        <v>0</v>
      </c>
      <c r="HFM33" s="27">
        <f>IFERROR(INDEX('Oil PT'!$C$7:$C$2187,MATCH(HFM32,'Oil PT'!$F$7:$F$2187)),0)</f>
        <v>0</v>
      </c>
      <c r="HFN33" s="27">
        <f>IFERROR(INDEX('Oil PT'!$C$7:$C$2187,MATCH(HFN32,'Oil PT'!$F$7:$F$2187)),0)</f>
        <v>0</v>
      </c>
      <c r="HFO33" s="27">
        <f>IFERROR(INDEX('Oil PT'!$C$7:$C$2187,MATCH(HFO32,'Oil PT'!$F$7:$F$2187)),0)</f>
        <v>0</v>
      </c>
      <c r="HFP33" s="27">
        <f>IFERROR(INDEX('Oil PT'!$C$7:$C$2187,MATCH(HFP32,'Oil PT'!$F$7:$F$2187)),0)</f>
        <v>0</v>
      </c>
      <c r="HFQ33" s="27">
        <f>IFERROR(INDEX('Oil PT'!$C$7:$C$2187,MATCH(HFQ32,'Oil PT'!$F$7:$F$2187)),0)</f>
        <v>0</v>
      </c>
      <c r="HFR33" s="27">
        <f>IFERROR(INDEX('Oil PT'!$C$7:$C$2187,MATCH(HFR32,'Oil PT'!$F$7:$F$2187)),0)</f>
        <v>0</v>
      </c>
      <c r="HFS33" s="27">
        <f>IFERROR(INDEX('Oil PT'!$C$7:$C$2187,MATCH(HFS32,'Oil PT'!$F$7:$F$2187)),0)</f>
        <v>0</v>
      </c>
      <c r="HFT33" s="27">
        <f>IFERROR(INDEX('Oil PT'!$C$7:$C$2187,MATCH(HFT32,'Oil PT'!$F$7:$F$2187)),0)</f>
        <v>0</v>
      </c>
      <c r="HFU33" s="27">
        <f>IFERROR(INDEX('Oil PT'!$C$7:$C$2187,MATCH(HFU32,'Oil PT'!$F$7:$F$2187)),0)</f>
        <v>0</v>
      </c>
      <c r="HFV33" s="27">
        <f>IFERROR(INDEX('Oil PT'!$C$7:$C$2187,MATCH(HFV32,'Oil PT'!$F$7:$F$2187)),0)</f>
        <v>0</v>
      </c>
      <c r="HFW33" s="27">
        <f>IFERROR(INDEX('Oil PT'!$C$7:$C$2187,MATCH(HFW32,'Oil PT'!$F$7:$F$2187)),0)</f>
        <v>0</v>
      </c>
      <c r="HFX33" s="27">
        <f>IFERROR(INDEX('Oil PT'!$C$7:$C$2187,MATCH(HFX32,'Oil PT'!$F$7:$F$2187)),0)</f>
        <v>0</v>
      </c>
      <c r="HFY33" s="27">
        <f>IFERROR(INDEX('Oil PT'!$C$7:$C$2187,MATCH(HFY32,'Oil PT'!$F$7:$F$2187)),0)</f>
        <v>0</v>
      </c>
      <c r="HFZ33" s="27">
        <f>IFERROR(INDEX('Oil PT'!$C$7:$C$2187,MATCH(HFZ32,'Oil PT'!$F$7:$F$2187)),0)</f>
        <v>0</v>
      </c>
      <c r="HGA33" s="27">
        <f>IFERROR(INDEX('Oil PT'!$C$7:$C$2187,MATCH(HGA32,'Oil PT'!$F$7:$F$2187)),0)</f>
        <v>0</v>
      </c>
      <c r="HGB33" s="27">
        <f>IFERROR(INDEX('Oil PT'!$C$7:$C$2187,MATCH(HGB32,'Oil PT'!$F$7:$F$2187)),0)</f>
        <v>0</v>
      </c>
      <c r="HGC33" s="27">
        <f>IFERROR(INDEX('Oil PT'!$C$7:$C$2187,MATCH(HGC32,'Oil PT'!$F$7:$F$2187)),0)</f>
        <v>0</v>
      </c>
      <c r="HGD33" s="27">
        <f>IFERROR(INDEX('Oil PT'!$C$7:$C$2187,MATCH(HGD32,'Oil PT'!$F$7:$F$2187)),0)</f>
        <v>0</v>
      </c>
      <c r="HGE33" s="27">
        <f>IFERROR(INDEX('Oil PT'!$C$7:$C$2187,MATCH(HGE32,'Oil PT'!$F$7:$F$2187)),0)</f>
        <v>0</v>
      </c>
      <c r="HGF33" s="27">
        <f>IFERROR(INDEX('Oil PT'!$C$7:$C$2187,MATCH(HGF32,'Oil PT'!$F$7:$F$2187)),0)</f>
        <v>0</v>
      </c>
      <c r="HGG33" s="27">
        <f>IFERROR(INDEX('Oil PT'!$C$7:$C$2187,MATCH(HGG32,'Oil PT'!$F$7:$F$2187)),0)</f>
        <v>0</v>
      </c>
      <c r="HGH33" s="27">
        <f>IFERROR(INDEX('Oil PT'!$C$7:$C$2187,MATCH(HGH32,'Oil PT'!$F$7:$F$2187)),0)</f>
        <v>0</v>
      </c>
      <c r="HGI33" s="27">
        <f>IFERROR(INDEX('Oil PT'!$C$7:$C$2187,MATCH(HGI32,'Oil PT'!$F$7:$F$2187)),0)</f>
        <v>0</v>
      </c>
      <c r="HGJ33" s="27">
        <f>IFERROR(INDEX('Oil PT'!$C$7:$C$2187,MATCH(HGJ32,'Oil PT'!$F$7:$F$2187)),0)</f>
        <v>0</v>
      </c>
      <c r="HGK33" s="27">
        <f>IFERROR(INDEX('Oil PT'!$C$7:$C$2187,MATCH(HGK32,'Oil PT'!$F$7:$F$2187)),0)</f>
        <v>0</v>
      </c>
      <c r="HGL33" s="27">
        <f>IFERROR(INDEX('Oil PT'!$C$7:$C$2187,MATCH(HGL32,'Oil PT'!$F$7:$F$2187)),0)</f>
        <v>0</v>
      </c>
      <c r="HGM33" s="27">
        <f>IFERROR(INDEX('Oil PT'!$C$7:$C$2187,MATCH(HGM32,'Oil PT'!$F$7:$F$2187)),0)</f>
        <v>0</v>
      </c>
      <c r="HGN33" s="27">
        <f>IFERROR(INDEX('Oil PT'!$C$7:$C$2187,MATCH(HGN32,'Oil PT'!$F$7:$F$2187)),0)</f>
        <v>0</v>
      </c>
      <c r="HGO33" s="27">
        <f>IFERROR(INDEX('Oil PT'!$C$7:$C$2187,MATCH(HGO32,'Oil PT'!$F$7:$F$2187)),0)</f>
        <v>0</v>
      </c>
      <c r="HGP33" s="27">
        <f>IFERROR(INDEX('Oil PT'!$C$7:$C$2187,MATCH(HGP32,'Oil PT'!$F$7:$F$2187)),0)</f>
        <v>0</v>
      </c>
      <c r="HGQ33" s="27">
        <f>IFERROR(INDEX('Oil PT'!$C$7:$C$2187,MATCH(HGQ32,'Oil PT'!$F$7:$F$2187)),0)</f>
        <v>0</v>
      </c>
      <c r="HGR33" s="27">
        <f>IFERROR(INDEX('Oil PT'!$C$7:$C$2187,MATCH(HGR32,'Oil PT'!$F$7:$F$2187)),0)</f>
        <v>0</v>
      </c>
      <c r="HGS33" s="27">
        <f>IFERROR(INDEX('Oil PT'!$C$7:$C$2187,MATCH(HGS32,'Oil PT'!$F$7:$F$2187)),0)</f>
        <v>0</v>
      </c>
      <c r="HGT33" s="27">
        <f>IFERROR(INDEX('Oil PT'!$C$7:$C$2187,MATCH(HGT32,'Oil PT'!$F$7:$F$2187)),0)</f>
        <v>0</v>
      </c>
      <c r="HGU33" s="27">
        <f>IFERROR(INDEX('Oil PT'!$C$7:$C$2187,MATCH(HGU32,'Oil PT'!$F$7:$F$2187)),0)</f>
        <v>0</v>
      </c>
      <c r="HGV33" s="27">
        <f>IFERROR(INDEX('Oil PT'!$C$7:$C$2187,MATCH(HGV32,'Oil PT'!$F$7:$F$2187)),0)</f>
        <v>0</v>
      </c>
      <c r="HGW33" s="27">
        <f>IFERROR(INDEX('Oil PT'!$C$7:$C$2187,MATCH(HGW32,'Oil PT'!$F$7:$F$2187)),0)</f>
        <v>0</v>
      </c>
      <c r="HGX33" s="27">
        <f>IFERROR(INDEX('Oil PT'!$C$7:$C$2187,MATCH(HGX32,'Oil PT'!$F$7:$F$2187)),0)</f>
        <v>0</v>
      </c>
      <c r="HGY33" s="27">
        <f>IFERROR(INDEX('Oil PT'!$C$7:$C$2187,MATCH(HGY32,'Oil PT'!$F$7:$F$2187)),0)</f>
        <v>0</v>
      </c>
      <c r="HGZ33" s="27">
        <f>IFERROR(INDEX('Oil PT'!$C$7:$C$2187,MATCH(HGZ32,'Oil PT'!$F$7:$F$2187)),0)</f>
        <v>0</v>
      </c>
      <c r="HHA33" s="27">
        <f>IFERROR(INDEX('Oil PT'!$C$7:$C$2187,MATCH(HHA32,'Oil PT'!$F$7:$F$2187)),0)</f>
        <v>0</v>
      </c>
      <c r="HHB33" s="27">
        <f>IFERROR(INDEX('Oil PT'!$C$7:$C$2187,MATCH(HHB32,'Oil PT'!$F$7:$F$2187)),0)</f>
        <v>0</v>
      </c>
      <c r="HHC33" s="27">
        <f>IFERROR(INDEX('Oil PT'!$C$7:$C$2187,MATCH(HHC32,'Oil PT'!$F$7:$F$2187)),0)</f>
        <v>0</v>
      </c>
      <c r="HHD33" s="27">
        <f>IFERROR(INDEX('Oil PT'!$C$7:$C$2187,MATCH(HHD32,'Oil PT'!$F$7:$F$2187)),0)</f>
        <v>0</v>
      </c>
      <c r="HHE33" s="27">
        <f>IFERROR(INDEX('Oil PT'!$C$7:$C$2187,MATCH(HHE32,'Oil PT'!$F$7:$F$2187)),0)</f>
        <v>0</v>
      </c>
      <c r="HHF33" s="27">
        <f>IFERROR(INDEX('Oil PT'!$C$7:$C$2187,MATCH(HHF32,'Oil PT'!$F$7:$F$2187)),0)</f>
        <v>0</v>
      </c>
      <c r="HHG33" s="27">
        <f>IFERROR(INDEX('Oil PT'!$C$7:$C$2187,MATCH(HHG32,'Oil PT'!$F$7:$F$2187)),0)</f>
        <v>0</v>
      </c>
      <c r="HHH33" s="27">
        <f>IFERROR(INDEX('Oil PT'!$C$7:$C$2187,MATCH(HHH32,'Oil PT'!$F$7:$F$2187)),0)</f>
        <v>0</v>
      </c>
      <c r="HHI33" s="27">
        <f>IFERROR(INDEX('Oil PT'!$C$7:$C$2187,MATCH(HHI32,'Oil PT'!$F$7:$F$2187)),0)</f>
        <v>0</v>
      </c>
      <c r="HHJ33" s="27">
        <f>IFERROR(INDEX('Oil PT'!$C$7:$C$2187,MATCH(HHJ32,'Oil PT'!$F$7:$F$2187)),0)</f>
        <v>0</v>
      </c>
      <c r="HHK33" s="27">
        <f>IFERROR(INDEX('Oil PT'!$C$7:$C$2187,MATCH(HHK32,'Oil PT'!$F$7:$F$2187)),0)</f>
        <v>0</v>
      </c>
      <c r="HHL33" s="27">
        <f>IFERROR(INDEX('Oil PT'!$C$7:$C$2187,MATCH(HHL32,'Oil PT'!$F$7:$F$2187)),0)</f>
        <v>0</v>
      </c>
      <c r="HHM33" s="27">
        <f>IFERROR(INDEX('Oil PT'!$C$7:$C$2187,MATCH(HHM32,'Oil PT'!$F$7:$F$2187)),0)</f>
        <v>0</v>
      </c>
      <c r="HHN33" s="27">
        <f>IFERROR(INDEX('Oil PT'!$C$7:$C$2187,MATCH(HHN32,'Oil PT'!$F$7:$F$2187)),0)</f>
        <v>0</v>
      </c>
      <c r="HHO33" s="27">
        <f>IFERROR(INDEX('Oil PT'!$C$7:$C$2187,MATCH(HHO32,'Oil PT'!$F$7:$F$2187)),0)</f>
        <v>0</v>
      </c>
      <c r="HHP33" s="27">
        <f>IFERROR(INDEX('Oil PT'!$C$7:$C$2187,MATCH(HHP32,'Oil PT'!$F$7:$F$2187)),0)</f>
        <v>0</v>
      </c>
      <c r="HHQ33" s="27">
        <f>IFERROR(INDEX('Oil PT'!$C$7:$C$2187,MATCH(HHQ32,'Oil PT'!$F$7:$F$2187)),0)</f>
        <v>0</v>
      </c>
      <c r="HHR33" s="27">
        <f>IFERROR(INDEX('Oil PT'!$C$7:$C$2187,MATCH(HHR32,'Oil PT'!$F$7:$F$2187)),0)</f>
        <v>0</v>
      </c>
      <c r="HHS33" s="27">
        <f>IFERROR(INDEX('Oil PT'!$C$7:$C$2187,MATCH(HHS32,'Oil PT'!$F$7:$F$2187)),0)</f>
        <v>0</v>
      </c>
      <c r="HHT33" s="27">
        <f>IFERROR(INDEX('Oil PT'!$C$7:$C$2187,MATCH(HHT32,'Oil PT'!$F$7:$F$2187)),0)</f>
        <v>0</v>
      </c>
      <c r="HHU33" s="27">
        <f>IFERROR(INDEX('Oil PT'!$C$7:$C$2187,MATCH(HHU32,'Oil PT'!$F$7:$F$2187)),0)</f>
        <v>0</v>
      </c>
      <c r="HHV33" s="27">
        <f>IFERROR(INDEX('Oil PT'!$C$7:$C$2187,MATCH(HHV32,'Oil PT'!$F$7:$F$2187)),0)</f>
        <v>0</v>
      </c>
      <c r="HHW33" s="27">
        <f>IFERROR(INDEX('Oil PT'!$C$7:$C$2187,MATCH(HHW32,'Oil PT'!$F$7:$F$2187)),0)</f>
        <v>0</v>
      </c>
      <c r="HHX33" s="27">
        <f>IFERROR(INDEX('Oil PT'!$C$7:$C$2187,MATCH(HHX32,'Oil PT'!$F$7:$F$2187)),0)</f>
        <v>0</v>
      </c>
      <c r="HHY33" s="27">
        <f>IFERROR(INDEX('Oil PT'!$C$7:$C$2187,MATCH(HHY32,'Oil PT'!$F$7:$F$2187)),0)</f>
        <v>0</v>
      </c>
      <c r="HHZ33" s="27">
        <f>IFERROR(INDEX('Oil PT'!$C$7:$C$2187,MATCH(HHZ32,'Oil PT'!$F$7:$F$2187)),0)</f>
        <v>0</v>
      </c>
      <c r="HIA33" s="27">
        <f>IFERROR(INDEX('Oil PT'!$C$7:$C$2187,MATCH(HIA32,'Oil PT'!$F$7:$F$2187)),0)</f>
        <v>0</v>
      </c>
      <c r="HIB33" s="27">
        <f>IFERROR(INDEX('Oil PT'!$C$7:$C$2187,MATCH(HIB32,'Oil PT'!$F$7:$F$2187)),0)</f>
        <v>0</v>
      </c>
      <c r="HIC33" s="27">
        <f>IFERROR(INDEX('Oil PT'!$C$7:$C$2187,MATCH(HIC32,'Oil PT'!$F$7:$F$2187)),0)</f>
        <v>0</v>
      </c>
      <c r="HID33" s="27">
        <f>IFERROR(INDEX('Oil PT'!$C$7:$C$2187,MATCH(HID32,'Oil PT'!$F$7:$F$2187)),0)</f>
        <v>0</v>
      </c>
      <c r="HIE33" s="27">
        <f>IFERROR(INDEX('Oil PT'!$C$7:$C$2187,MATCH(HIE32,'Oil PT'!$F$7:$F$2187)),0)</f>
        <v>0</v>
      </c>
      <c r="HIF33" s="27">
        <f>IFERROR(INDEX('Oil PT'!$C$7:$C$2187,MATCH(HIF32,'Oil PT'!$F$7:$F$2187)),0)</f>
        <v>0</v>
      </c>
      <c r="HIG33" s="27">
        <f>IFERROR(INDEX('Oil PT'!$C$7:$C$2187,MATCH(HIG32,'Oil PT'!$F$7:$F$2187)),0)</f>
        <v>0</v>
      </c>
      <c r="HIH33" s="27">
        <f>IFERROR(INDEX('Oil PT'!$C$7:$C$2187,MATCH(HIH32,'Oil PT'!$F$7:$F$2187)),0)</f>
        <v>0</v>
      </c>
      <c r="HII33" s="27">
        <f>IFERROR(INDEX('Oil PT'!$C$7:$C$2187,MATCH(HII32,'Oil PT'!$F$7:$F$2187)),0)</f>
        <v>0</v>
      </c>
      <c r="HIJ33" s="27">
        <f>IFERROR(INDEX('Oil PT'!$C$7:$C$2187,MATCH(HIJ32,'Oil PT'!$F$7:$F$2187)),0)</f>
        <v>0</v>
      </c>
      <c r="HIK33" s="27">
        <f>IFERROR(INDEX('Oil PT'!$C$7:$C$2187,MATCH(HIK32,'Oil PT'!$F$7:$F$2187)),0)</f>
        <v>0</v>
      </c>
      <c r="HIL33" s="27">
        <f>IFERROR(INDEX('Oil PT'!$C$7:$C$2187,MATCH(HIL32,'Oil PT'!$F$7:$F$2187)),0)</f>
        <v>0</v>
      </c>
      <c r="HIM33" s="27">
        <f>IFERROR(INDEX('Oil PT'!$C$7:$C$2187,MATCH(HIM32,'Oil PT'!$F$7:$F$2187)),0)</f>
        <v>0</v>
      </c>
      <c r="HIN33" s="27">
        <f>IFERROR(INDEX('Oil PT'!$C$7:$C$2187,MATCH(HIN32,'Oil PT'!$F$7:$F$2187)),0)</f>
        <v>0</v>
      </c>
      <c r="HIO33" s="27">
        <f>IFERROR(INDEX('Oil PT'!$C$7:$C$2187,MATCH(HIO32,'Oil PT'!$F$7:$F$2187)),0)</f>
        <v>0</v>
      </c>
      <c r="HIP33" s="27">
        <f>IFERROR(INDEX('Oil PT'!$C$7:$C$2187,MATCH(HIP32,'Oil PT'!$F$7:$F$2187)),0)</f>
        <v>0</v>
      </c>
      <c r="HIQ33" s="27">
        <f>IFERROR(INDEX('Oil PT'!$C$7:$C$2187,MATCH(HIQ32,'Oil PT'!$F$7:$F$2187)),0)</f>
        <v>0</v>
      </c>
      <c r="HIR33" s="27">
        <f>IFERROR(INDEX('Oil PT'!$C$7:$C$2187,MATCH(HIR32,'Oil PT'!$F$7:$F$2187)),0)</f>
        <v>0</v>
      </c>
      <c r="HIS33" s="27">
        <f>IFERROR(INDEX('Oil PT'!$C$7:$C$2187,MATCH(HIS32,'Oil PT'!$F$7:$F$2187)),0)</f>
        <v>0</v>
      </c>
      <c r="HIT33" s="27">
        <f>IFERROR(INDEX('Oil PT'!$C$7:$C$2187,MATCH(HIT32,'Oil PT'!$F$7:$F$2187)),0)</f>
        <v>0</v>
      </c>
      <c r="HIU33" s="27">
        <f>IFERROR(INDEX('Oil PT'!$C$7:$C$2187,MATCH(HIU32,'Oil PT'!$F$7:$F$2187)),0)</f>
        <v>0</v>
      </c>
      <c r="HIV33" s="27">
        <f>IFERROR(INDEX('Oil PT'!$C$7:$C$2187,MATCH(HIV32,'Oil PT'!$F$7:$F$2187)),0)</f>
        <v>0</v>
      </c>
      <c r="HIW33" s="27">
        <f>IFERROR(INDEX('Oil PT'!$C$7:$C$2187,MATCH(HIW32,'Oil PT'!$F$7:$F$2187)),0)</f>
        <v>0</v>
      </c>
      <c r="HIX33" s="27">
        <f>IFERROR(INDEX('Oil PT'!$C$7:$C$2187,MATCH(HIX32,'Oil PT'!$F$7:$F$2187)),0)</f>
        <v>0</v>
      </c>
      <c r="HIY33" s="27">
        <f>IFERROR(INDEX('Oil PT'!$C$7:$C$2187,MATCH(HIY32,'Oil PT'!$F$7:$F$2187)),0)</f>
        <v>0</v>
      </c>
      <c r="HIZ33" s="27">
        <f>IFERROR(INDEX('Oil PT'!$C$7:$C$2187,MATCH(HIZ32,'Oil PT'!$F$7:$F$2187)),0)</f>
        <v>0</v>
      </c>
      <c r="HJA33" s="27">
        <f>IFERROR(INDEX('Oil PT'!$C$7:$C$2187,MATCH(HJA32,'Oil PT'!$F$7:$F$2187)),0)</f>
        <v>0</v>
      </c>
      <c r="HJB33" s="27">
        <f>IFERROR(INDEX('Oil PT'!$C$7:$C$2187,MATCH(HJB32,'Oil PT'!$F$7:$F$2187)),0)</f>
        <v>0</v>
      </c>
      <c r="HJC33" s="27">
        <f>IFERROR(INDEX('Oil PT'!$C$7:$C$2187,MATCH(HJC32,'Oil PT'!$F$7:$F$2187)),0)</f>
        <v>0</v>
      </c>
      <c r="HJD33" s="27">
        <f>IFERROR(INDEX('Oil PT'!$C$7:$C$2187,MATCH(HJD32,'Oil PT'!$F$7:$F$2187)),0)</f>
        <v>0</v>
      </c>
      <c r="HJE33" s="27">
        <f>IFERROR(INDEX('Oil PT'!$C$7:$C$2187,MATCH(HJE32,'Oil PT'!$F$7:$F$2187)),0)</f>
        <v>0</v>
      </c>
      <c r="HJF33" s="27">
        <f>IFERROR(INDEX('Oil PT'!$C$7:$C$2187,MATCH(HJF32,'Oil PT'!$F$7:$F$2187)),0)</f>
        <v>0</v>
      </c>
      <c r="HJG33" s="27">
        <f>IFERROR(INDEX('Oil PT'!$C$7:$C$2187,MATCH(HJG32,'Oil PT'!$F$7:$F$2187)),0)</f>
        <v>0</v>
      </c>
      <c r="HJH33" s="27">
        <f>IFERROR(INDEX('Oil PT'!$C$7:$C$2187,MATCH(HJH32,'Oil PT'!$F$7:$F$2187)),0)</f>
        <v>0</v>
      </c>
      <c r="HJI33" s="27">
        <f>IFERROR(INDEX('Oil PT'!$C$7:$C$2187,MATCH(HJI32,'Oil PT'!$F$7:$F$2187)),0)</f>
        <v>0</v>
      </c>
      <c r="HJJ33" s="27">
        <f>IFERROR(INDEX('Oil PT'!$C$7:$C$2187,MATCH(HJJ32,'Oil PT'!$F$7:$F$2187)),0)</f>
        <v>0</v>
      </c>
      <c r="HJK33" s="27">
        <f>IFERROR(INDEX('Oil PT'!$C$7:$C$2187,MATCH(HJK32,'Oil PT'!$F$7:$F$2187)),0)</f>
        <v>0</v>
      </c>
      <c r="HJL33" s="27">
        <f>IFERROR(INDEX('Oil PT'!$C$7:$C$2187,MATCH(HJL32,'Oil PT'!$F$7:$F$2187)),0)</f>
        <v>0</v>
      </c>
      <c r="HJM33" s="27">
        <f>IFERROR(INDEX('Oil PT'!$C$7:$C$2187,MATCH(HJM32,'Oil PT'!$F$7:$F$2187)),0)</f>
        <v>0</v>
      </c>
      <c r="HJN33" s="27">
        <f>IFERROR(INDEX('Oil PT'!$C$7:$C$2187,MATCH(HJN32,'Oil PT'!$F$7:$F$2187)),0)</f>
        <v>0</v>
      </c>
      <c r="HJO33" s="27">
        <f>IFERROR(INDEX('Oil PT'!$C$7:$C$2187,MATCH(HJO32,'Oil PT'!$F$7:$F$2187)),0)</f>
        <v>0</v>
      </c>
      <c r="HJP33" s="27">
        <f>IFERROR(INDEX('Oil PT'!$C$7:$C$2187,MATCH(HJP32,'Oil PT'!$F$7:$F$2187)),0)</f>
        <v>0</v>
      </c>
      <c r="HJQ33" s="27">
        <f>IFERROR(INDEX('Oil PT'!$C$7:$C$2187,MATCH(HJQ32,'Oil PT'!$F$7:$F$2187)),0)</f>
        <v>0</v>
      </c>
      <c r="HJR33" s="27">
        <f>IFERROR(INDEX('Oil PT'!$C$7:$C$2187,MATCH(HJR32,'Oil PT'!$F$7:$F$2187)),0)</f>
        <v>0</v>
      </c>
      <c r="HJS33" s="27">
        <f>IFERROR(INDEX('Oil PT'!$C$7:$C$2187,MATCH(HJS32,'Oil PT'!$F$7:$F$2187)),0)</f>
        <v>0</v>
      </c>
      <c r="HJT33" s="27">
        <f>IFERROR(INDEX('Oil PT'!$C$7:$C$2187,MATCH(HJT32,'Oil PT'!$F$7:$F$2187)),0)</f>
        <v>0</v>
      </c>
      <c r="HJU33" s="27">
        <f>IFERROR(INDEX('Oil PT'!$C$7:$C$2187,MATCH(HJU32,'Oil PT'!$F$7:$F$2187)),0)</f>
        <v>0</v>
      </c>
      <c r="HJV33" s="27">
        <f>IFERROR(INDEX('Oil PT'!$C$7:$C$2187,MATCH(HJV32,'Oil PT'!$F$7:$F$2187)),0)</f>
        <v>0</v>
      </c>
      <c r="HJW33" s="27">
        <f>IFERROR(INDEX('Oil PT'!$C$7:$C$2187,MATCH(HJW32,'Oil PT'!$F$7:$F$2187)),0)</f>
        <v>0</v>
      </c>
      <c r="HJX33" s="27">
        <f>IFERROR(INDEX('Oil PT'!$C$7:$C$2187,MATCH(HJX32,'Oil PT'!$F$7:$F$2187)),0)</f>
        <v>0</v>
      </c>
      <c r="HJY33" s="27">
        <f>IFERROR(INDEX('Oil PT'!$C$7:$C$2187,MATCH(HJY32,'Oil PT'!$F$7:$F$2187)),0)</f>
        <v>0</v>
      </c>
      <c r="HJZ33" s="27">
        <f>IFERROR(INDEX('Oil PT'!$C$7:$C$2187,MATCH(HJZ32,'Oil PT'!$F$7:$F$2187)),0)</f>
        <v>0</v>
      </c>
      <c r="HKA33" s="27">
        <f>IFERROR(INDEX('Oil PT'!$C$7:$C$2187,MATCH(HKA32,'Oil PT'!$F$7:$F$2187)),0)</f>
        <v>0</v>
      </c>
      <c r="HKB33" s="27">
        <f>IFERROR(INDEX('Oil PT'!$C$7:$C$2187,MATCH(HKB32,'Oil PT'!$F$7:$F$2187)),0)</f>
        <v>0</v>
      </c>
      <c r="HKC33" s="27">
        <f>IFERROR(INDEX('Oil PT'!$C$7:$C$2187,MATCH(HKC32,'Oil PT'!$F$7:$F$2187)),0)</f>
        <v>0</v>
      </c>
      <c r="HKD33" s="27">
        <f>IFERROR(INDEX('Oil PT'!$C$7:$C$2187,MATCH(HKD32,'Oil PT'!$F$7:$F$2187)),0)</f>
        <v>0</v>
      </c>
      <c r="HKE33" s="27">
        <f>IFERROR(INDEX('Oil PT'!$C$7:$C$2187,MATCH(HKE32,'Oil PT'!$F$7:$F$2187)),0)</f>
        <v>0</v>
      </c>
      <c r="HKF33" s="27">
        <f>IFERROR(INDEX('Oil PT'!$C$7:$C$2187,MATCH(HKF32,'Oil PT'!$F$7:$F$2187)),0)</f>
        <v>0</v>
      </c>
      <c r="HKG33" s="27">
        <f>IFERROR(INDEX('Oil PT'!$C$7:$C$2187,MATCH(HKG32,'Oil PT'!$F$7:$F$2187)),0)</f>
        <v>0</v>
      </c>
      <c r="HKH33" s="27">
        <f>IFERROR(INDEX('Oil PT'!$C$7:$C$2187,MATCH(HKH32,'Oil PT'!$F$7:$F$2187)),0)</f>
        <v>0</v>
      </c>
      <c r="HKI33" s="27">
        <f>IFERROR(INDEX('Oil PT'!$C$7:$C$2187,MATCH(HKI32,'Oil PT'!$F$7:$F$2187)),0)</f>
        <v>0</v>
      </c>
      <c r="HKJ33" s="27">
        <f>IFERROR(INDEX('Oil PT'!$C$7:$C$2187,MATCH(HKJ32,'Oil PT'!$F$7:$F$2187)),0)</f>
        <v>0</v>
      </c>
      <c r="HKK33" s="27">
        <f>IFERROR(INDEX('Oil PT'!$C$7:$C$2187,MATCH(HKK32,'Oil PT'!$F$7:$F$2187)),0)</f>
        <v>0</v>
      </c>
      <c r="HKL33" s="27">
        <f>IFERROR(INDEX('Oil PT'!$C$7:$C$2187,MATCH(HKL32,'Oil PT'!$F$7:$F$2187)),0)</f>
        <v>0</v>
      </c>
      <c r="HKM33" s="27">
        <f>IFERROR(INDEX('Oil PT'!$C$7:$C$2187,MATCH(HKM32,'Oil PT'!$F$7:$F$2187)),0)</f>
        <v>0</v>
      </c>
      <c r="HKN33" s="27">
        <f>IFERROR(INDEX('Oil PT'!$C$7:$C$2187,MATCH(HKN32,'Oil PT'!$F$7:$F$2187)),0)</f>
        <v>0</v>
      </c>
      <c r="HKO33" s="27">
        <f>IFERROR(INDEX('Oil PT'!$C$7:$C$2187,MATCH(HKO32,'Oil PT'!$F$7:$F$2187)),0)</f>
        <v>0</v>
      </c>
      <c r="HKP33" s="27">
        <f>IFERROR(INDEX('Oil PT'!$C$7:$C$2187,MATCH(HKP32,'Oil PT'!$F$7:$F$2187)),0)</f>
        <v>0</v>
      </c>
      <c r="HKQ33" s="27">
        <f>IFERROR(INDEX('Oil PT'!$C$7:$C$2187,MATCH(HKQ32,'Oil PT'!$F$7:$F$2187)),0)</f>
        <v>0</v>
      </c>
      <c r="HKR33" s="27">
        <f>IFERROR(INDEX('Oil PT'!$C$7:$C$2187,MATCH(HKR32,'Oil PT'!$F$7:$F$2187)),0)</f>
        <v>0</v>
      </c>
      <c r="HKS33" s="27">
        <f>IFERROR(INDEX('Oil PT'!$C$7:$C$2187,MATCH(HKS32,'Oil PT'!$F$7:$F$2187)),0)</f>
        <v>0</v>
      </c>
      <c r="HKT33" s="27">
        <f>IFERROR(INDEX('Oil PT'!$C$7:$C$2187,MATCH(HKT32,'Oil PT'!$F$7:$F$2187)),0)</f>
        <v>0</v>
      </c>
      <c r="HKU33" s="27">
        <f>IFERROR(INDEX('Oil PT'!$C$7:$C$2187,MATCH(HKU32,'Oil PT'!$F$7:$F$2187)),0)</f>
        <v>0</v>
      </c>
      <c r="HKV33" s="27">
        <f>IFERROR(INDEX('Oil PT'!$C$7:$C$2187,MATCH(HKV32,'Oil PT'!$F$7:$F$2187)),0)</f>
        <v>0</v>
      </c>
      <c r="HKW33" s="27">
        <f>IFERROR(INDEX('Oil PT'!$C$7:$C$2187,MATCH(HKW32,'Oil PT'!$F$7:$F$2187)),0)</f>
        <v>0</v>
      </c>
      <c r="HKX33" s="27">
        <f>IFERROR(INDEX('Oil PT'!$C$7:$C$2187,MATCH(HKX32,'Oil PT'!$F$7:$F$2187)),0)</f>
        <v>0</v>
      </c>
      <c r="HKY33" s="27">
        <f>IFERROR(INDEX('Oil PT'!$C$7:$C$2187,MATCH(HKY32,'Oil PT'!$F$7:$F$2187)),0)</f>
        <v>0</v>
      </c>
      <c r="HKZ33" s="27">
        <f>IFERROR(INDEX('Oil PT'!$C$7:$C$2187,MATCH(HKZ32,'Oil PT'!$F$7:$F$2187)),0)</f>
        <v>0</v>
      </c>
      <c r="HLA33" s="27">
        <f>IFERROR(INDEX('Oil PT'!$C$7:$C$2187,MATCH(HLA32,'Oil PT'!$F$7:$F$2187)),0)</f>
        <v>0</v>
      </c>
      <c r="HLB33" s="27">
        <f>IFERROR(INDEX('Oil PT'!$C$7:$C$2187,MATCH(HLB32,'Oil PT'!$F$7:$F$2187)),0)</f>
        <v>0</v>
      </c>
      <c r="HLC33" s="27">
        <f>IFERROR(INDEX('Oil PT'!$C$7:$C$2187,MATCH(HLC32,'Oil PT'!$F$7:$F$2187)),0)</f>
        <v>0</v>
      </c>
      <c r="HLD33" s="27">
        <f>IFERROR(INDEX('Oil PT'!$C$7:$C$2187,MATCH(HLD32,'Oil PT'!$F$7:$F$2187)),0)</f>
        <v>0</v>
      </c>
      <c r="HLE33" s="27">
        <f>IFERROR(INDEX('Oil PT'!$C$7:$C$2187,MATCH(HLE32,'Oil PT'!$F$7:$F$2187)),0)</f>
        <v>0</v>
      </c>
      <c r="HLF33" s="27">
        <f>IFERROR(INDEX('Oil PT'!$C$7:$C$2187,MATCH(HLF32,'Oil PT'!$F$7:$F$2187)),0)</f>
        <v>0</v>
      </c>
      <c r="HLG33" s="27">
        <f>IFERROR(INDEX('Oil PT'!$C$7:$C$2187,MATCH(HLG32,'Oil PT'!$F$7:$F$2187)),0)</f>
        <v>0</v>
      </c>
      <c r="HLH33" s="27">
        <f>IFERROR(INDEX('Oil PT'!$C$7:$C$2187,MATCH(HLH32,'Oil PT'!$F$7:$F$2187)),0)</f>
        <v>0</v>
      </c>
      <c r="HLI33" s="27">
        <f>IFERROR(INDEX('Oil PT'!$C$7:$C$2187,MATCH(HLI32,'Oil PT'!$F$7:$F$2187)),0)</f>
        <v>0</v>
      </c>
      <c r="HLJ33" s="27">
        <f>IFERROR(INDEX('Oil PT'!$C$7:$C$2187,MATCH(HLJ32,'Oil PT'!$F$7:$F$2187)),0)</f>
        <v>0</v>
      </c>
      <c r="HLK33" s="27">
        <f>IFERROR(INDEX('Oil PT'!$C$7:$C$2187,MATCH(HLK32,'Oil PT'!$F$7:$F$2187)),0)</f>
        <v>0</v>
      </c>
      <c r="HLL33" s="27">
        <f>IFERROR(INDEX('Oil PT'!$C$7:$C$2187,MATCH(HLL32,'Oil PT'!$F$7:$F$2187)),0)</f>
        <v>0</v>
      </c>
      <c r="HLM33" s="27">
        <f>IFERROR(INDEX('Oil PT'!$C$7:$C$2187,MATCH(HLM32,'Oil PT'!$F$7:$F$2187)),0)</f>
        <v>0</v>
      </c>
      <c r="HLN33" s="27">
        <f>IFERROR(INDEX('Oil PT'!$C$7:$C$2187,MATCH(HLN32,'Oil PT'!$F$7:$F$2187)),0)</f>
        <v>0</v>
      </c>
      <c r="HLO33" s="27">
        <f>IFERROR(INDEX('Oil PT'!$C$7:$C$2187,MATCH(HLO32,'Oil PT'!$F$7:$F$2187)),0)</f>
        <v>0</v>
      </c>
      <c r="HLP33" s="27">
        <f>IFERROR(INDEX('Oil PT'!$C$7:$C$2187,MATCH(HLP32,'Oil PT'!$F$7:$F$2187)),0)</f>
        <v>0</v>
      </c>
      <c r="HLQ33" s="27">
        <f>IFERROR(INDEX('Oil PT'!$C$7:$C$2187,MATCH(HLQ32,'Oil PT'!$F$7:$F$2187)),0)</f>
        <v>0</v>
      </c>
      <c r="HLR33" s="27">
        <f>IFERROR(INDEX('Oil PT'!$C$7:$C$2187,MATCH(HLR32,'Oil PT'!$F$7:$F$2187)),0)</f>
        <v>0</v>
      </c>
      <c r="HLS33" s="27">
        <f>IFERROR(INDEX('Oil PT'!$C$7:$C$2187,MATCH(HLS32,'Oil PT'!$F$7:$F$2187)),0)</f>
        <v>0</v>
      </c>
      <c r="HLT33" s="27">
        <f>IFERROR(INDEX('Oil PT'!$C$7:$C$2187,MATCH(HLT32,'Oil PT'!$F$7:$F$2187)),0)</f>
        <v>0</v>
      </c>
      <c r="HLU33" s="27">
        <f>IFERROR(INDEX('Oil PT'!$C$7:$C$2187,MATCH(HLU32,'Oil PT'!$F$7:$F$2187)),0)</f>
        <v>0</v>
      </c>
      <c r="HLV33" s="27">
        <f>IFERROR(INDEX('Oil PT'!$C$7:$C$2187,MATCH(HLV32,'Oil PT'!$F$7:$F$2187)),0)</f>
        <v>0</v>
      </c>
      <c r="HLW33" s="27">
        <f>IFERROR(INDEX('Oil PT'!$C$7:$C$2187,MATCH(HLW32,'Oil PT'!$F$7:$F$2187)),0)</f>
        <v>0</v>
      </c>
      <c r="HLX33" s="27">
        <f>IFERROR(INDEX('Oil PT'!$C$7:$C$2187,MATCH(HLX32,'Oil PT'!$F$7:$F$2187)),0)</f>
        <v>0</v>
      </c>
      <c r="HLY33" s="27">
        <f>IFERROR(INDEX('Oil PT'!$C$7:$C$2187,MATCH(HLY32,'Oil PT'!$F$7:$F$2187)),0)</f>
        <v>0</v>
      </c>
      <c r="HLZ33" s="27">
        <f>IFERROR(INDEX('Oil PT'!$C$7:$C$2187,MATCH(HLZ32,'Oil PT'!$F$7:$F$2187)),0)</f>
        <v>0</v>
      </c>
      <c r="HMA33" s="27">
        <f>IFERROR(INDEX('Oil PT'!$C$7:$C$2187,MATCH(HMA32,'Oil PT'!$F$7:$F$2187)),0)</f>
        <v>0</v>
      </c>
      <c r="HMB33" s="27">
        <f>IFERROR(INDEX('Oil PT'!$C$7:$C$2187,MATCH(HMB32,'Oil PT'!$F$7:$F$2187)),0)</f>
        <v>0</v>
      </c>
      <c r="HMC33" s="27">
        <f>IFERROR(INDEX('Oil PT'!$C$7:$C$2187,MATCH(HMC32,'Oil PT'!$F$7:$F$2187)),0)</f>
        <v>0</v>
      </c>
      <c r="HMD33" s="27">
        <f>IFERROR(INDEX('Oil PT'!$C$7:$C$2187,MATCH(HMD32,'Oil PT'!$F$7:$F$2187)),0)</f>
        <v>0</v>
      </c>
      <c r="HME33" s="27">
        <f>IFERROR(INDEX('Oil PT'!$C$7:$C$2187,MATCH(HME32,'Oil PT'!$F$7:$F$2187)),0)</f>
        <v>0</v>
      </c>
      <c r="HMF33" s="27">
        <f>IFERROR(INDEX('Oil PT'!$C$7:$C$2187,MATCH(HMF32,'Oil PT'!$F$7:$F$2187)),0)</f>
        <v>0</v>
      </c>
      <c r="HMG33" s="27">
        <f>IFERROR(INDEX('Oil PT'!$C$7:$C$2187,MATCH(HMG32,'Oil PT'!$F$7:$F$2187)),0)</f>
        <v>0</v>
      </c>
      <c r="HMH33" s="27">
        <f>IFERROR(INDEX('Oil PT'!$C$7:$C$2187,MATCH(HMH32,'Oil PT'!$F$7:$F$2187)),0)</f>
        <v>0</v>
      </c>
      <c r="HMI33" s="27">
        <f>IFERROR(INDEX('Oil PT'!$C$7:$C$2187,MATCH(HMI32,'Oil PT'!$F$7:$F$2187)),0)</f>
        <v>0</v>
      </c>
      <c r="HMJ33" s="27">
        <f>IFERROR(INDEX('Oil PT'!$C$7:$C$2187,MATCH(HMJ32,'Oil PT'!$F$7:$F$2187)),0)</f>
        <v>0</v>
      </c>
      <c r="HMK33" s="27">
        <f>IFERROR(INDEX('Oil PT'!$C$7:$C$2187,MATCH(HMK32,'Oil PT'!$F$7:$F$2187)),0)</f>
        <v>0</v>
      </c>
      <c r="HML33" s="27">
        <f>IFERROR(INDEX('Oil PT'!$C$7:$C$2187,MATCH(HML32,'Oil PT'!$F$7:$F$2187)),0)</f>
        <v>0</v>
      </c>
      <c r="HMM33" s="27">
        <f>IFERROR(INDEX('Oil PT'!$C$7:$C$2187,MATCH(HMM32,'Oil PT'!$F$7:$F$2187)),0)</f>
        <v>0</v>
      </c>
      <c r="HMN33" s="27">
        <f>IFERROR(INDEX('Oil PT'!$C$7:$C$2187,MATCH(HMN32,'Oil PT'!$F$7:$F$2187)),0)</f>
        <v>0</v>
      </c>
      <c r="HMO33" s="27">
        <f>IFERROR(INDEX('Oil PT'!$C$7:$C$2187,MATCH(HMO32,'Oil PT'!$F$7:$F$2187)),0)</f>
        <v>0</v>
      </c>
      <c r="HMP33" s="27">
        <f>IFERROR(INDEX('Oil PT'!$C$7:$C$2187,MATCH(HMP32,'Oil PT'!$F$7:$F$2187)),0)</f>
        <v>0</v>
      </c>
      <c r="HMQ33" s="27">
        <f>IFERROR(INDEX('Oil PT'!$C$7:$C$2187,MATCH(HMQ32,'Oil PT'!$F$7:$F$2187)),0)</f>
        <v>0</v>
      </c>
      <c r="HMR33" s="27">
        <f>IFERROR(INDEX('Oil PT'!$C$7:$C$2187,MATCH(HMR32,'Oil PT'!$F$7:$F$2187)),0)</f>
        <v>0</v>
      </c>
      <c r="HMS33" s="27">
        <f>IFERROR(INDEX('Oil PT'!$C$7:$C$2187,MATCH(HMS32,'Oil PT'!$F$7:$F$2187)),0)</f>
        <v>0</v>
      </c>
      <c r="HMT33" s="27">
        <f>IFERROR(INDEX('Oil PT'!$C$7:$C$2187,MATCH(HMT32,'Oil PT'!$F$7:$F$2187)),0)</f>
        <v>0</v>
      </c>
      <c r="HMU33" s="27">
        <f>IFERROR(INDEX('Oil PT'!$C$7:$C$2187,MATCH(HMU32,'Oil PT'!$F$7:$F$2187)),0)</f>
        <v>0</v>
      </c>
      <c r="HMV33" s="27">
        <f>IFERROR(INDEX('Oil PT'!$C$7:$C$2187,MATCH(HMV32,'Oil PT'!$F$7:$F$2187)),0)</f>
        <v>0</v>
      </c>
      <c r="HMW33" s="27">
        <f>IFERROR(INDEX('Oil PT'!$C$7:$C$2187,MATCH(HMW32,'Oil PT'!$F$7:$F$2187)),0)</f>
        <v>0</v>
      </c>
      <c r="HMX33" s="27">
        <f>IFERROR(INDEX('Oil PT'!$C$7:$C$2187,MATCH(HMX32,'Oil PT'!$F$7:$F$2187)),0)</f>
        <v>0</v>
      </c>
      <c r="HMY33" s="27">
        <f>IFERROR(INDEX('Oil PT'!$C$7:$C$2187,MATCH(HMY32,'Oil PT'!$F$7:$F$2187)),0)</f>
        <v>0</v>
      </c>
      <c r="HMZ33" s="27">
        <f>IFERROR(INDEX('Oil PT'!$C$7:$C$2187,MATCH(HMZ32,'Oil PT'!$F$7:$F$2187)),0)</f>
        <v>0</v>
      </c>
      <c r="HNA33" s="27">
        <f>IFERROR(INDEX('Oil PT'!$C$7:$C$2187,MATCH(HNA32,'Oil PT'!$F$7:$F$2187)),0)</f>
        <v>0</v>
      </c>
      <c r="HNB33" s="27">
        <f>IFERROR(INDEX('Oil PT'!$C$7:$C$2187,MATCH(HNB32,'Oil PT'!$F$7:$F$2187)),0)</f>
        <v>0</v>
      </c>
      <c r="HNC33" s="27">
        <f>IFERROR(INDEX('Oil PT'!$C$7:$C$2187,MATCH(HNC32,'Oil PT'!$F$7:$F$2187)),0)</f>
        <v>0</v>
      </c>
      <c r="HND33" s="27">
        <f>IFERROR(INDEX('Oil PT'!$C$7:$C$2187,MATCH(HND32,'Oil PT'!$F$7:$F$2187)),0)</f>
        <v>0</v>
      </c>
      <c r="HNE33" s="27">
        <f>IFERROR(INDEX('Oil PT'!$C$7:$C$2187,MATCH(HNE32,'Oil PT'!$F$7:$F$2187)),0)</f>
        <v>0</v>
      </c>
      <c r="HNF33" s="27">
        <f>IFERROR(INDEX('Oil PT'!$C$7:$C$2187,MATCH(HNF32,'Oil PT'!$F$7:$F$2187)),0)</f>
        <v>0</v>
      </c>
      <c r="HNG33" s="27">
        <f>IFERROR(INDEX('Oil PT'!$C$7:$C$2187,MATCH(HNG32,'Oil PT'!$F$7:$F$2187)),0)</f>
        <v>0</v>
      </c>
      <c r="HNH33" s="27">
        <f>IFERROR(INDEX('Oil PT'!$C$7:$C$2187,MATCH(HNH32,'Oil PT'!$F$7:$F$2187)),0)</f>
        <v>0</v>
      </c>
      <c r="HNI33" s="27">
        <f>IFERROR(INDEX('Oil PT'!$C$7:$C$2187,MATCH(HNI32,'Oil PT'!$F$7:$F$2187)),0)</f>
        <v>0</v>
      </c>
      <c r="HNJ33" s="27">
        <f>IFERROR(INDEX('Oil PT'!$C$7:$C$2187,MATCH(HNJ32,'Oil PT'!$F$7:$F$2187)),0)</f>
        <v>0</v>
      </c>
      <c r="HNK33" s="27">
        <f>IFERROR(INDEX('Oil PT'!$C$7:$C$2187,MATCH(HNK32,'Oil PT'!$F$7:$F$2187)),0)</f>
        <v>0</v>
      </c>
      <c r="HNL33" s="27">
        <f>IFERROR(INDEX('Oil PT'!$C$7:$C$2187,MATCH(HNL32,'Oil PT'!$F$7:$F$2187)),0)</f>
        <v>0</v>
      </c>
      <c r="HNM33" s="27">
        <f>IFERROR(INDEX('Oil PT'!$C$7:$C$2187,MATCH(HNM32,'Oil PT'!$F$7:$F$2187)),0)</f>
        <v>0</v>
      </c>
      <c r="HNN33" s="27">
        <f>IFERROR(INDEX('Oil PT'!$C$7:$C$2187,MATCH(HNN32,'Oil PT'!$F$7:$F$2187)),0)</f>
        <v>0</v>
      </c>
      <c r="HNO33" s="27">
        <f>IFERROR(INDEX('Oil PT'!$C$7:$C$2187,MATCH(HNO32,'Oil PT'!$F$7:$F$2187)),0)</f>
        <v>0</v>
      </c>
      <c r="HNP33" s="27">
        <f>IFERROR(INDEX('Oil PT'!$C$7:$C$2187,MATCH(HNP32,'Oil PT'!$F$7:$F$2187)),0)</f>
        <v>0</v>
      </c>
      <c r="HNQ33" s="27">
        <f>IFERROR(INDEX('Oil PT'!$C$7:$C$2187,MATCH(HNQ32,'Oil PT'!$F$7:$F$2187)),0)</f>
        <v>0</v>
      </c>
      <c r="HNR33" s="27">
        <f>IFERROR(INDEX('Oil PT'!$C$7:$C$2187,MATCH(HNR32,'Oil PT'!$F$7:$F$2187)),0)</f>
        <v>0</v>
      </c>
      <c r="HNS33" s="27">
        <f>IFERROR(INDEX('Oil PT'!$C$7:$C$2187,MATCH(HNS32,'Oil PT'!$F$7:$F$2187)),0)</f>
        <v>0</v>
      </c>
      <c r="HNT33" s="27">
        <f>IFERROR(INDEX('Oil PT'!$C$7:$C$2187,MATCH(HNT32,'Oil PT'!$F$7:$F$2187)),0)</f>
        <v>0</v>
      </c>
      <c r="HNU33" s="27">
        <f>IFERROR(INDEX('Oil PT'!$C$7:$C$2187,MATCH(HNU32,'Oil PT'!$F$7:$F$2187)),0)</f>
        <v>0</v>
      </c>
      <c r="HNV33" s="27">
        <f>IFERROR(INDEX('Oil PT'!$C$7:$C$2187,MATCH(HNV32,'Oil PT'!$F$7:$F$2187)),0)</f>
        <v>0</v>
      </c>
      <c r="HNW33" s="27">
        <f>IFERROR(INDEX('Oil PT'!$C$7:$C$2187,MATCH(HNW32,'Oil PT'!$F$7:$F$2187)),0)</f>
        <v>0</v>
      </c>
      <c r="HNX33" s="27">
        <f>IFERROR(INDEX('Oil PT'!$C$7:$C$2187,MATCH(HNX32,'Oil PT'!$F$7:$F$2187)),0)</f>
        <v>0</v>
      </c>
      <c r="HNY33" s="27">
        <f>IFERROR(INDEX('Oil PT'!$C$7:$C$2187,MATCH(HNY32,'Oil PT'!$F$7:$F$2187)),0)</f>
        <v>0</v>
      </c>
      <c r="HNZ33" s="27">
        <f>IFERROR(INDEX('Oil PT'!$C$7:$C$2187,MATCH(HNZ32,'Oil PT'!$F$7:$F$2187)),0)</f>
        <v>0</v>
      </c>
      <c r="HOA33" s="27">
        <f>IFERROR(INDEX('Oil PT'!$C$7:$C$2187,MATCH(HOA32,'Oil PT'!$F$7:$F$2187)),0)</f>
        <v>0</v>
      </c>
      <c r="HOB33" s="27">
        <f>IFERROR(INDEX('Oil PT'!$C$7:$C$2187,MATCH(HOB32,'Oil PT'!$F$7:$F$2187)),0)</f>
        <v>0</v>
      </c>
      <c r="HOC33" s="27">
        <f>IFERROR(INDEX('Oil PT'!$C$7:$C$2187,MATCH(HOC32,'Oil PT'!$F$7:$F$2187)),0)</f>
        <v>0</v>
      </c>
      <c r="HOD33" s="27">
        <f>IFERROR(INDEX('Oil PT'!$C$7:$C$2187,MATCH(HOD32,'Oil PT'!$F$7:$F$2187)),0)</f>
        <v>0</v>
      </c>
      <c r="HOE33" s="27">
        <f>IFERROR(INDEX('Oil PT'!$C$7:$C$2187,MATCH(HOE32,'Oil PT'!$F$7:$F$2187)),0)</f>
        <v>0</v>
      </c>
      <c r="HOF33" s="27">
        <f>IFERROR(INDEX('Oil PT'!$C$7:$C$2187,MATCH(HOF32,'Oil PT'!$F$7:$F$2187)),0)</f>
        <v>0</v>
      </c>
      <c r="HOG33" s="27">
        <f>IFERROR(INDEX('Oil PT'!$C$7:$C$2187,MATCH(HOG32,'Oil PT'!$F$7:$F$2187)),0)</f>
        <v>0</v>
      </c>
      <c r="HOH33" s="27">
        <f>IFERROR(INDEX('Oil PT'!$C$7:$C$2187,MATCH(HOH32,'Oil PT'!$F$7:$F$2187)),0)</f>
        <v>0</v>
      </c>
      <c r="HOI33" s="27">
        <f>IFERROR(INDEX('Oil PT'!$C$7:$C$2187,MATCH(HOI32,'Oil PT'!$F$7:$F$2187)),0)</f>
        <v>0</v>
      </c>
      <c r="HOJ33" s="27">
        <f>IFERROR(INDEX('Oil PT'!$C$7:$C$2187,MATCH(HOJ32,'Oil PT'!$F$7:$F$2187)),0)</f>
        <v>0</v>
      </c>
      <c r="HOK33" s="27">
        <f>IFERROR(INDEX('Oil PT'!$C$7:$C$2187,MATCH(HOK32,'Oil PT'!$F$7:$F$2187)),0)</f>
        <v>0</v>
      </c>
      <c r="HOL33" s="27">
        <f>IFERROR(INDEX('Oil PT'!$C$7:$C$2187,MATCH(HOL32,'Oil PT'!$F$7:$F$2187)),0)</f>
        <v>0</v>
      </c>
      <c r="HOM33" s="27">
        <f>IFERROR(INDEX('Oil PT'!$C$7:$C$2187,MATCH(HOM32,'Oil PT'!$F$7:$F$2187)),0)</f>
        <v>0</v>
      </c>
      <c r="HON33" s="27">
        <f>IFERROR(INDEX('Oil PT'!$C$7:$C$2187,MATCH(HON32,'Oil PT'!$F$7:$F$2187)),0)</f>
        <v>0</v>
      </c>
      <c r="HOO33" s="27">
        <f>IFERROR(INDEX('Oil PT'!$C$7:$C$2187,MATCH(HOO32,'Oil PT'!$F$7:$F$2187)),0)</f>
        <v>0</v>
      </c>
      <c r="HOP33" s="27">
        <f>IFERROR(INDEX('Oil PT'!$C$7:$C$2187,MATCH(HOP32,'Oil PT'!$F$7:$F$2187)),0)</f>
        <v>0</v>
      </c>
      <c r="HOQ33" s="27">
        <f>IFERROR(INDEX('Oil PT'!$C$7:$C$2187,MATCH(HOQ32,'Oil PT'!$F$7:$F$2187)),0)</f>
        <v>0</v>
      </c>
      <c r="HOR33" s="27">
        <f>IFERROR(INDEX('Oil PT'!$C$7:$C$2187,MATCH(HOR32,'Oil PT'!$F$7:$F$2187)),0)</f>
        <v>0</v>
      </c>
      <c r="HOS33" s="27">
        <f>IFERROR(INDEX('Oil PT'!$C$7:$C$2187,MATCH(HOS32,'Oil PT'!$F$7:$F$2187)),0)</f>
        <v>0</v>
      </c>
      <c r="HOT33" s="27">
        <f>IFERROR(INDEX('Oil PT'!$C$7:$C$2187,MATCH(HOT32,'Oil PT'!$F$7:$F$2187)),0)</f>
        <v>0</v>
      </c>
      <c r="HOU33" s="27">
        <f>IFERROR(INDEX('Oil PT'!$C$7:$C$2187,MATCH(HOU32,'Oil PT'!$F$7:$F$2187)),0)</f>
        <v>0</v>
      </c>
      <c r="HOV33" s="27">
        <f>IFERROR(INDEX('Oil PT'!$C$7:$C$2187,MATCH(HOV32,'Oil PT'!$F$7:$F$2187)),0)</f>
        <v>0</v>
      </c>
      <c r="HOW33" s="27">
        <f>IFERROR(INDEX('Oil PT'!$C$7:$C$2187,MATCH(HOW32,'Oil PT'!$F$7:$F$2187)),0)</f>
        <v>0</v>
      </c>
      <c r="HOX33" s="27">
        <f>IFERROR(INDEX('Oil PT'!$C$7:$C$2187,MATCH(HOX32,'Oil PT'!$F$7:$F$2187)),0)</f>
        <v>0</v>
      </c>
      <c r="HOY33" s="27">
        <f>IFERROR(INDEX('Oil PT'!$C$7:$C$2187,MATCH(HOY32,'Oil PT'!$F$7:$F$2187)),0)</f>
        <v>0</v>
      </c>
      <c r="HOZ33" s="27">
        <f>IFERROR(INDEX('Oil PT'!$C$7:$C$2187,MATCH(HOZ32,'Oil PT'!$F$7:$F$2187)),0)</f>
        <v>0</v>
      </c>
      <c r="HPA33" s="27">
        <f>IFERROR(INDEX('Oil PT'!$C$7:$C$2187,MATCH(HPA32,'Oil PT'!$F$7:$F$2187)),0)</f>
        <v>0</v>
      </c>
      <c r="HPB33" s="27">
        <f>IFERROR(INDEX('Oil PT'!$C$7:$C$2187,MATCH(HPB32,'Oil PT'!$F$7:$F$2187)),0)</f>
        <v>0</v>
      </c>
      <c r="HPC33" s="27">
        <f>IFERROR(INDEX('Oil PT'!$C$7:$C$2187,MATCH(HPC32,'Oil PT'!$F$7:$F$2187)),0)</f>
        <v>0</v>
      </c>
      <c r="HPD33" s="27">
        <f>IFERROR(INDEX('Oil PT'!$C$7:$C$2187,MATCH(HPD32,'Oil PT'!$F$7:$F$2187)),0)</f>
        <v>0</v>
      </c>
      <c r="HPE33" s="27">
        <f>IFERROR(INDEX('Oil PT'!$C$7:$C$2187,MATCH(HPE32,'Oil PT'!$F$7:$F$2187)),0)</f>
        <v>0</v>
      </c>
      <c r="HPF33" s="27">
        <f>IFERROR(INDEX('Oil PT'!$C$7:$C$2187,MATCH(HPF32,'Oil PT'!$F$7:$F$2187)),0)</f>
        <v>0</v>
      </c>
      <c r="HPG33" s="27">
        <f>IFERROR(INDEX('Oil PT'!$C$7:$C$2187,MATCH(HPG32,'Oil PT'!$F$7:$F$2187)),0)</f>
        <v>0</v>
      </c>
      <c r="HPH33" s="27">
        <f>IFERROR(INDEX('Oil PT'!$C$7:$C$2187,MATCH(HPH32,'Oil PT'!$F$7:$F$2187)),0)</f>
        <v>0</v>
      </c>
      <c r="HPI33" s="27">
        <f>IFERROR(INDEX('Oil PT'!$C$7:$C$2187,MATCH(HPI32,'Oil PT'!$F$7:$F$2187)),0)</f>
        <v>0</v>
      </c>
      <c r="HPJ33" s="27">
        <f>IFERROR(INDEX('Oil PT'!$C$7:$C$2187,MATCH(HPJ32,'Oil PT'!$F$7:$F$2187)),0)</f>
        <v>0</v>
      </c>
      <c r="HPK33" s="27">
        <f>IFERROR(INDEX('Oil PT'!$C$7:$C$2187,MATCH(HPK32,'Oil PT'!$F$7:$F$2187)),0)</f>
        <v>0</v>
      </c>
      <c r="HPL33" s="27">
        <f>IFERROR(INDEX('Oil PT'!$C$7:$C$2187,MATCH(HPL32,'Oil PT'!$F$7:$F$2187)),0)</f>
        <v>0</v>
      </c>
      <c r="HPM33" s="27">
        <f>IFERROR(INDEX('Oil PT'!$C$7:$C$2187,MATCH(HPM32,'Oil PT'!$F$7:$F$2187)),0)</f>
        <v>0</v>
      </c>
      <c r="HPN33" s="27">
        <f>IFERROR(INDEX('Oil PT'!$C$7:$C$2187,MATCH(HPN32,'Oil PT'!$F$7:$F$2187)),0)</f>
        <v>0</v>
      </c>
      <c r="HPO33" s="27">
        <f>IFERROR(INDEX('Oil PT'!$C$7:$C$2187,MATCH(HPO32,'Oil PT'!$F$7:$F$2187)),0)</f>
        <v>0</v>
      </c>
      <c r="HPP33" s="27">
        <f>IFERROR(INDEX('Oil PT'!$C$7:$C$2187,MATCH(HPP32,'Oil PT'!$F$7:$F$2187)),0)</f>
        <v>0</v>
      </c>
      <c r="HPQ33" s="27">
        <f>IFERROR(INDEX('Oil PT'!$C$7:$C$2187,MATCH(HPQ32,'Oil PT'!$F$7:$F$2187)),0)</f>
        <v>0</v>
      </c>
      <c r="HPR33" s="27">
        <f>IFERROR(INDEX('Oil PT'!$C$7:$C$2187,MATCH(HPR32,'Oil PT'!$F$7:$F$2187)),0)</f>
        <v>0</v>
      </c>
      <c r="HPS33" s="27">
        <f>IFERROR(INDEX('Oil PT'!$C$7:$C$2187,MATCH(HPS32,'Oil PT'!$F$7:$F$2187)),0)</f>
        <v>0</v>
      </c>
      <c r="HPT33" s="27">
        <f>IFERROR(INDEX('Oil PT'!$C$7:$C$2187,MATCH(HPT32,'Oil PT'!$F$7:$F$2187)),0)</f>
        <v>0</v>
      </c>
      <c r="HPU33" s="27">
        <f>IFERROR(INDEX('Oil PT'!$C$7:$C$2187,MATCH(HPU32,'Oil PT'!$F$7:$F$2187)),0)</f>
        <v>0</v>
      </c>
      <c r="HPV33" s="27">
        <f>IFERROR(INDEX('Oil PT'!$C$7:$C$2187,MATCH(HPV32,'Oil PT'!$F$7:$F$2187)),0)</f>
        <v>0</v>
      </c>
      <c r="HPW33" s="27">
        <f>IFERROR(INDEX('Oil PT'!$C$7:$C$2187,MATCH(HPW32,'Oil PT'!$F$7:$F$2187)),0)</f>
        <v>0</v>
      </c>
      <c r="HPX33" s="27">
        <f>IFERROR(INDEX('Oil PT'!$C$7:$C$2187,MATCH(HPX32,'Oil PT'!$F$7:$F$2187)),0)</f>
        <v>0</v>
      </c>
      <c r="HPY33" s="27">
        <f>IFERROR(INDEX('Oil PT'!$C$7:$C$2187,MATCH(HPY32,'Oil PT'!$F$7:$F$2187)),0)</f>
        <v>0</v>
      </c>
      <c r="HPZ33" s="27">
        <f>IFERROR(INDEX('Oil PT'!$C$7:$C$2187,MATCH(HPZ32,'Oil PT'!$F$7:$F$2187)),0)</f>
        <v>0</v>
      </c>
      <c r="HQA33" s="27">
        <f>IFERROR(INDEX('Oil PT'!$C$7:$C$2187,MATCH(HQA32,'Oil PT'!$F$7:$F$2187)),0)</f>
        <v>0</v>
      </c>
      <c r="HQB33" s="27">
        <f>IFERROR(INDEX('Oil PT'!$C$7:$C$2187,MATCH(HQB32,'Oil PT'!$F$7:$F$2187)),0)</f>
        <v>0</v>
      </c>
      <c r="HQC33" s="27">
        <f>IFERROR(INDEX('Oil PT'!$C$7:$C$2187,MATCH(HQC32,'Oil PT'!$F$7:$F$2187)),0)</f>
        <v>0</v>
      </c>
      <c r="HQD33" s="27">
        <f>IFERROR(INDEX('Oil PT'!$C$7:$C$2187,MATCH(HQD32,'Oil PT'!$F$7:$F$2187)),0)</f>
        <v>0</v>
      </c>
      <c r="HQE33" s="27">
        <f>IFERROR(INDEX('Oil PT'!$C$7:$C$2187,MATCH(HQE32,'Oil PT'!$F$7:$F$2187)),0)</f>
        <v>0</v>
      </c>
      <c r="HQF33" s="27">
        <f>IFERROR(INDEX('Oil PT'!$C$7:$C$2187,MATCH(HQF32,'Oil PT'!$F$7:$F$2187)),0)</f>
        <v>0</v>
      </c>
      <c r="HQG33" s="27">
        <f>IFERROR(INDEX('Oil PT'!$C$7:$C$2187,MATCH(HQG32,'Oil PT'!$F$7:$F$2187)),0)</f>
        <v>0</v>
      </c>
      <c r="HQH33" s="27">
        <f>IFERROR(INDEX('Oil PT'!$C$7:$C$2187,MATCH(HQH32,'Oil PT'!$F$7:$F$2187)),0)</f>
        <v>0</v>
      </c>
      <c r="HQI33" s="27">
        <f>IFERROR(INDEX('Oil PT'!$C$7:$C$2187,MATCH(HQI32,'Oil PT'!$F$7:$F$2187)),0)</f>
        <v>0</v>
      </c>
      <c r="HQJ33" s="27">
        <f>IFERROR(INDEX('Oil PT'!$C$7:$C$2187,MATCH(HQJ32,'Oil PT'!$F$7:$F$2187)),0)</f>
        <v>0</v>
      </c>
      <c r="HQK33" s="27">
        <f>IFERROR(INDEX('Oil PT'!$C$7:$C$2187,MATCH(HQK32,'Oil PT'!$F$7:$F$2187)),0)</f>
        <v>0</v>
      </c>
      <c r="HQL33" s="27">
        <f>IFERROR(INDEX('Oil PT'!$C$7:$C$2187,MATCH(HQL32,'Oil PT'!$F$7:$F$2187)),0)</f>
        <v>0</v>
      </c>
      <c r="HQM33" s="27">
        <f>IFERROR(INDEX('Oil PT'!$C$7:$C$2187,MATCH(HQM32,'Oil PT'!$F$7:$F$2187)),0)</f>
        <v>0</v>
      </c>
      <c r="HQN33" s="27">
        <f>IFERROR(INDEX('Oil PT'!$C$7:$C$2187,MATCH(HQN32,'Oil PT'!$F$7:$F$2187)),0)</f>
        <v>0</v>
      </c>
      <c r="HQO33" s="27">
        <f>IFERROR(INDEX('Oil PT'!$C$7:$C$2187,MATCH(HQO32,'Oil PT'!$F$7:$F$2187)),0)</f>
        <v>0</v>
      </c>
      <c r="HQP33" s="27">
        <f>IFERROR(INDEX('Oil PT'!$C$7:$C$2187,MATCH(HQP32,'Oil PT'!$F$7:$F$2187)),0)</f>
        <v>0</v>
      </c>
      <c r="HQQ33" s="27">
        <f>IFERROR(INDEX('Oil PT'!$C$7:$C$2187,MATCH(HQQ32,'Oil PT'!$F$7:$F$2187)),0)</f>
        <v>0</v>
      </c>
      <c r="HQR33" s="27">
        <f>IFERROR(INDEX('Oil PT'!$C$7:$C$2187,MATCH(HQR32,'Oil PT'!$F$7:$F$2187)),0)</f>
        <v>0</v>
      </c>
      <c r="HQS33" s="27">
        <f>IFERROR(INDEX('Oil PT'!$C$7:$C$2187,MATCH(HQS32,'Oil PT'!$F$7:$F$2187)),0)</f>
        <v>0</v>
      </c>
      <c r="HQT33" s="27">
        <f>IFERROR(INDEX('Oil PT'!$C$7:$C$2187,MATCH(HQT32,'Oil PT'!$F$7:$F$2187)),0)</f>
        <v>0</v>
      </c>
      <c r="HQU33" s="27">
        <f>IFERROR(INDEX('Oil PT'!$C$7:$C$2187,MATCH(HQU32,'Oil PT'!$F$7:$F$2187)),0)</f>
        <v>0</v>
      </c>
      <c r="HQV33" s="27">
        <f>IFERROR(INDEX('Oil PT'!$C$7:$C$2187,MATCH(HQV32,'Oil PT'!$F$7:$F$2187)),0)</f>
        <v>0</v>
      </c>
      <c r="HQW33" s="27">
        <f>IFERROR(INDEX('Oil PT'!$C$7:$C$2187,MATCH(HQW32,'Oil PT'!$F$7:$F$2187)),0)</f>
        <v>0</v>
      </c>
      <c r="HQX33" s="27">
        <f>IFERROR(INDEX('Oil PT'!$C$7:$C$2187,MATCH(HQX32,'Oil PT'!$F$7:$F$2187)),0)</f>
        <v>0</v>
      </c>
      <c r="HQY33" s="27">
        <f>IFERROR(INDEX('Oil PT'!$C$7:$C$2187,MATCH(HQY32,'Oil PT'!$F$7:$F$2187)),0)</f>
        <v>0</v>
      </c>
      <c r="HQZ33" s="27">
        <f>IFERROR(INDEX('Oil PT'!$C$7:$C$2187,MATCH(HQZ32,'Oil PT'!$F$7:$F$2187)),0)</f>
        <v>0</v>
      </c>
      <c r="HRA33" s="27">
        <f>IFERROR(INDEX('Oil PT'!$C$7:$C$2187,MATCH(HRA32,'Oil PT'!$F$7:$F$2187)),0)</f>
        <v>0</v>
      </c>
      <c r="HRB33" s="27">
        <f>IFERROR(INDEX('Oil PT'!$C$7:$C$2187,MATCH(HRB32,'Oil PT'!$F$7:$F$2187)),0)</f>
        <v>0</v>
      </c>
      <c r="HRC33" s="27">
        <f>IFERROR(INDEX('Oil PT'!$C$7:$C$2187,MATCH(HRC32,'Oil PT'!$F$7:$F$2187)),0)</f>
        <v>0</v>
      </c>
      <c r="HRD33" s="27">
        <f>IFERROR(INDEX('Oil PT'!$C$7:$C$2187,MATCH(HRD32,'Oil PT'!$F$7:$F$2187)),0)</f>
        <v>0</v>
      </c>
      <c r="HRE33" s="27">
        <f>IFERROR(INDEX('Oil PT'!$C$7:$C$2187,MATCH(HRE32,'Oil PT'!$F$7:$F$2187)),0)</f>
        <v>0</v>
      </c>
      <c r="HRF33" s="27">
        <f>IFERROR(INDEX('Oil PT'!$C$7:$C$2187,MATCH(HRF32,'Oil PT'!$F$7:$F$2187)),0)</f>
        <v>0</v>
      </c>
      <c r="HRG33" s="27">
        <f>IFERROR(INDEX('Oil PT'!$C$7:$C$2187,MATCH(HRG32,'Oil PT'!$F$7:$F$2187)),0)</f>
        <v>0</v>
      </c>
      <c r="HRH33" s="27">
        <f>IFERROR(INDEX('Oil PT'!$C$7:$C$2187,MATCH(HRH32,'Oil PT'!$F$7:$F$2187)),0)</f>
        <v>0</v>
      </c>
      <c r="HRI33" s="27">
        <f>IFERROR(INDEX('Oil PT'!$C$7:$C$2187,MATCH(HRI32,'Oil PT'!$F$7:$F$2187)),0)</f>
        <v>0</v>
      </c>
      <c r="HRJ33" s="27">
        <f>IFERROR(INDEX('Oil PT'!$C$7:$C$2187,MATCH(HRJ32,'Oil PT'!$F$7:$F$2187)),0)</f>
        <v>0</v>
      </c>
      <c r="HRK33" s="27">
        <f>IFERROR(INDEX('Oil PT'!$C$7:$C$2187,MATCH(HRK32,'Oil PT'!$F$7:$F$2187)),0)</f>
        <v>0</v>
      </c>
      <c r="HRL33" s="27">
        <f>IFERROR(INDEX('Oil PT'!$C$7:$C$2187,MATCH(HRL32,'Oil PT'!$F$7:$F$2187)),0)</f>
        <v>0</v>
      </c>
      <c r="HRM33" s="27">
        <f>IFERROR(INDEX('Oil PT'!$C$7:$C$2187,MATCH(HRM32,'Oil PT'!$F$7:$F$2187)),0)</f>
        <v>0</v>
      </c>
      <c r="HRN33" s="27">
        <f>IFERROR(INDEX('Oil PT'!$C$7:$C$2187,MATCH(HRN32,'Oil PT'!$F$7:$F$2187)),0)</f>
        <v>0</v>
      </c>
      <c r="HRO33" s="27">
        <f>IFERROR(INDEX('Oil PT'!$C$7:$C$2187,MATCH(HRO32,'Oil PT'!$F$7:$F$2187)),0)</f>
        <v>0</v>
      </c>
      <c r="HRP33" s="27">
        <f>IFERROR(INDEX('Oil PT'!$C$7:$C$2187,MATCH(HRP32,'Oil PT'!$F$7:$F$2187)),0)</f>
        <v>0</v>
      </c>
      <c r="HRQ33" s="27">
        <f>IFERROR(INDEX('Oil PT'!$C$7:$C$2187,MATCH(HRQ32,'Oil PT'!$F$7:$F$2187)),0)</f>
        <v>0</v>
      </c>
      <c r="HRR33" s="27">
        <f>IFERROR(INDEX('Oil PT'!$C$7:$C$2187,MATCH(HRR32,'Oil PT'!$F$7:$F$2187)),0)</f>
        <v>0</v>
      </c>
      <c r="HRS33" s="27">
        <f>IFERROR(INDEX('Oil PT'!$C$7:$C$2187,MATCH(HRS32,'Oil PT'!$F$7:$F$2187)),0)</f>
        <v>0</v>
      </c>
      <c r="HRT33" s="27">
        <f>IFERROR(INDEX('Oil PT'!$C$7:$C$2187,MATCH(HRT32,'Oil PT'!$F$7:$F$2187)),0)</f>
        <v>0</v>
      </c>
      <c r="HRU33" s="27">
        <f>IFERROR(INDEX('Oil PT'!$C$7:$C$2187,MATCH(HRU32,'Oil PT'!$F$7:$F$2187)),0)</f>
        <v>0</v>
      </c>
      <c r="HRV33" s="27">
        <f>IFERROR(INDEX('Oil PT'!$C$7:$C$2187,MATCH(HRV32,'Oil PT'!$F$7:$F$2187)),0)</f>
        <v>0</v>
      </c>
      <c r="HRW33" s="27">
        <f>IFERROR(INDEX('Oil PT'!$C$7:$C$2187,MATCH(HRW32,'Oil PT'!$F$7:$F$2187)),0)</f>
        <v>0</v>
      </c>
      <c r="HRX33" s="27">
        <f>IFERROR(INDEX('Oil PT'!$C$7:$C$2187,MATCH(HRX32,'Oil PT'!$F$7:$F$2187)),0)</f>
        <v>0</v>
      </c>
      <c r="HRY33" s="27">
        <f>IFERROR(INDEX('Oil PT'!$C$7:$C$2187,MATCH(HRY32,'Oil PT'!$F$7:$F$2187)),0)</f>
        <v>0</v>
      </c>
      <c r="HRZ33" s="27">
        <f>IFERROR(INDEX('Oil PT'!$C$7:$C$2187,MATCH(HRZ32,'Oil PT'!$F$7:$F$2187)),0)</f>
        <v>0</v>
      </c>
      <c r="HSA33" s="27">
        <f>IFERROR(INDEX('Oil PT'!$C$7:$C$2187,MATCH(HSA32,'Oil PT'!$F$7:$F$2187)),0)</f>
        <v>0</v>
      </c>
      <c r="HSB33" s="27">
        <f>IFERROR(INDEX('Oil PT'!$C$7:$C$2187,MATCH(HSB32,'Oil PT'!$F$7:$F$2187)),0)</f>
        <v>0</v>
      </c>
      <c r="HSC33" s="27">
        <f>IFERROR(INDEX('Oil PT'!$C$7:$C$2187,MATCH(HSC32,'Oil PT'!$F$7:$F$2187)),0)</f>
        <v>0</v>
      </c>
      <c r="HSD33" s="27">
        <f>IFERROR(INDEX('Oil PT'!$C$7:$C$2187,MATCH(HSD32,'Oil PT'!$F$7:$F$2187)),0)</f>
        <v>0</v>
      </c>
      <c r="HSE33" s="27">
        <f>IFERROR(INDEX('Oil PT'!$C$7:$C$2187,MATCH(HSE32,'Oil PT'!$F$7:$F$2187)),0)</f>
        <v>0</v>
      </c>
      <c r="HSF33" s="27">
        <f>IFERROR(INDEX('Oil PT'!$C$7:$C$2187,MATCH(HSF32,'Oil PT'!$F$7:$F$2187)),0)</f>
        <v>0</v>
      </c>
      <c r="HSG33" s="27">
        <f>IFERROR(INDEX('Oil PT'!$C$7:$C$2187,MATCH(HSG32,'Oil PT'!$F$7:$F$2187)),0)</f>
        <v>0</v>
      </c>
      <c r="HSH33" s="27">
        <f>IFERROR(INDEX('Oil PT'!$C$7:$C$2187,MATCH(HSH32,'Oil PT'!$F$7:$F$2187)),0)</f>
        <v>0</v>
      </c>
      <c r="HSI33" s="27">
        <f>IFERROR(INDEX('Oil PT'!$C$7:$C$2187,MATCH(HSI32,'Oil PT'!$F$7:$F$2187)),0)</f>
        <v>0</v>
      </c>
      <c r="HSJ33" s="27">
        <f>IFERROR(INDEX('Oil PT'!$C$7:$C$2187,MATCH(HSJ32,'Oil PT'!$F$7:$F$2187)),0)</f>
        <v>0</v>
      </c>
      <c r="HSK33" s="27">
        <f>IFERROR(INDEX('Oil PT'!$C$7:$C$2187,MATCH(HSK32,'Oil PT'!$F$7:$F$2187)),0)</f>
        <v>0</v>
      </c>
      <c r="HSL33" s="27">
        <f>IFERROR(INDEX('Oil PT'!$C$7:$C$2187,MATCH(HSL32,'Oil PT'!$F$7:$F$2187)),0)</f>
        <v>0</v>
      </c>
      <c r="HSM33" s="27">
        <f>IFERROR(INDEX('Oil PT'!$C$7:$C$2187,MATCH(HSM32,'Oil PT'!$F$7:$F$2187)),0)</f>
        <v>0</v>
      </c>
      <c r="HSN33" s="27">
        <f>IFERROR(INDEX('Oil PT'!$C$7:$C$2187,MATCH(HSN32,'Oil PT'!$F$7:$F$2187)),0)</f>
        <v>0</v>
      </c>
      <c r="HSO33" s="27">
        <f>IFERROR(INDEX('Oil PT'!$C$7:$C$2187,MATCH(HSO32,'Oil PT'!$F$7:$F$2187)),0)</f>
        <v>0</v>
      </c>
      <c r="HSP33" s="27">
        <f>IFERROR(INDEX('Oil PT'!$C$7:$C$2187,MATCH(HSP32,'Oil PT'!$F$7:$F$2187)),0)</f>
        <v>0</v>
      </c>
      <c r="HSQ33" s="27">
        <f>IFERROR(INDEX('Oil PT'!$C$7:$C$2187,MATCH(HSQ32,'Oil PT'!$F$7:$F$2187)),0)</f>
        <v>0</v>
      </c>
      <c r="HSR33" s="27">
        <f>IFERROR(INDEX('Oil PT'!$C$7:$C$2187,MATCH(HSR32,'Oil PT'!$F$7:$F$2187)),0)</f>
        <v>0</v>
      </c>
      <c r="HSS33" s="27">
        <f>IFERROR(INDEX('Oil PT'!$C$7:$C$2187,MATCH(HSS32,'Oil PT'!$F$7:$F$2187)),0)</f>
        <v>0</v>
      </c>
      <c r="HST33" s="27">
        <f>IFERROR(INDEX('Oil PT'!$C$7:$C$2187,MATCH(HST32,'Oil PT'!$F$7:$F$2187)),0)</f>
        <v>0</v>
      </c>
      <c r="HSU33" s="27">
        <f>IFERROR(INDEX('Oil PT'!$C$7:$C$2187,MATCH(HSU32,'Oil PT'!$F$7:$F$2187)),0)</f>
        <v>0</v>
      </c>
      <c r="HSV33" s="27">
        <f>IFERROR(INDEX('Oil PT'!$C$7:$C$2187,MATCH(HSV32,'Oil PT'!$F$7:$F$2187)),0)</f>
        <v>0</v>
      </c>
      <c r="HSW33" s="27">
        <f>IFERROR(INDEX('Oil PT'!$C$7:$C$2187,MATCH(HSW32,'Oil PT'!$F$7:$F$2187)),0)</f>
        <v>0</v>
      </c>
      <c r="HSX33" s="27">
        <f>IFERROR(INDEX('Oil PT'!$C$7:$C$2187,MATCH(HSX32,'Oil PT'!$F$7:$F$2187)),0)</f>
        <v>0</v>
      </c>
      <c r="HSY33" s="27">
        <f>IFERROR(INDEX('Oil PT'!$C$7:$C$2187,MATCH(HSY32,'Oil PT'!$F$7:$F$2187)),0)</f>
        <v>0</v>
      </c>
      <c r="HSZ33" s="27">
        <f>IFERROR(INDEX('Oil PT'!$C$7:$C$2187,MATCH(HSZ32,'Oil PT'!$F$7:$F$2187)),0)</f>
        <v>0</v>
      </c>
      <c r="HTA33" s="27">
        <f>IFERROR(INDEX('Oil PT'!$C$7:$C$2187,MATCH(HTA32,'Oil PT'!$F$7:$F$2187)),0)</f>
        <v>0</v>
      </c>
      <c r="HTB33" s="27">
        <f>IFERROR(INDEX('Oil PT'!$C$7:$C$2187,MATCH(HTB32,'Oil PT'!$F$7:$F$2187)),0)</f>
        <v>0</v>
      </c>
      <c r="HTC33" s="27">
        <f>IFERROR(INDEX('Oil PT'!$C$7:$C$2187,MATCH(HTC32,'Oil PT'!$F$7:$F$2187)),0)</f>
        <v>0</v>
      </c>
      <c r="HTD33" s="27">
        <f>IFERROR(INDEX('Oil PT'!$C$7:$C$2187,MATCH(HTD32,'Oil PT'!$F$7:$F$2187)),0)</f>
        <v>0</v>
      </c>
      <c r="HTE33" s="27">
        <f>IFERROR(INDEX('Oil PT'!$C$7:$C$2187,MATCH(HTE32,'Oil PT'!$F$7:$F$2187)),0)</f>
        <v>0</v>
      </c>
      <c r="HTF33" s="27">
        <f>IFERROR(INDEX('Oil PT'!$C$7:$C$2187,MATCH(HTF32,'Oil PT'!$F$7:$F$2187)),0)</f>
        <v>0</v>
      </c>
      <c r="HTG33" s="27">
        <f>IFERROR(INDEX('Oil PT'!$C$7:$C$2187,MATCH(HTG32,'Oil PT'!$F$7:$F$2187)),0)</f>
        <v>0</v>
      </c>
      <c r="HTH33" s="27">
        <f>IFERROR(INDEX('Oil PT'!$C$7:$C$2187,MATCH(HTH32,'Oil PT'!$F$7:$F$2187)),0)</f>
        <v>0</v>
      </c>
      <c r="HTI33" s="27">
        <f>IFERROR(INDEX('Oil PT'!$C$7:$C$2187,MATCH(HTI32,'Oil PT'!$F$7:$F$2187)),0)</f>
        <v>0</v>
      </c>
      <c r="HTJ33" s="27">
        <f>IFERROR(INDEX('Oil PT'!$C$7:$C$2187,MATCH(HTJ32,'Oil PT'!$F$7:$F$2187)),0)</f>
        <v>0</v>
      </c>
      <c r="HTK33" s="27">
        <f>IFERROR(INDEX('Oil PT'!$C$7:$C$2187,MATCH(HTK32,'Oil PT'!$F$7:$F$2187)),0)</f>
        <v>0</v>
      </c>
      <c r="HTL33" s="27">
        <f>IFERROR(INDEX('Oil PT'!$C$7:$C$2187,MATCH(HTL32,'Oil PT'!$F$7:$F$2187)),0)</f>
        <v>0</v>
      </c>
      <c r="HTM33" s="27">
        <f>IFERROR(INDEX('Oil PT'!$C$7:$C$2187,MATCH(HTM32,'Oil PT'!$F$7:$F$2187)),0)</f>
        <v>0</v>
      </c>
      <c r="HTN33" s="27">
        <f>IFERROR(INDEX('Oil PT'!$C$7:$C$2187,MATCH(HTN32,'Oil PT'!$F$7:$F$2187)),0)</f>
        <v>0</v>
      </c>
      <c r="HTO33" s="27">
        <f>IFERROR(INDEX('Oil PT'!$C$7:$C$2187,MATCH(HTO32,'Oil PT'!$F$7:$F$2187)),0)</f>
        <v>0</v>
      </c>
      <c r="HTP33" s="27">
        <f>IFERROR(INDEX('Oil PT'!$C$7:$C$2187,MATCH(HTP32,'Oil PT'!$F$7:$F$2187)),0)</f>
        <v>0</v>
      </c>
      <c r="HTQ33" s="27">
        <f>IFERROR(INDEX('Oil PT'!$C$7:$C$2187,MATCH(HTQ32,'Oil PT'!$F$7:$F$2187)),0)</f>
        <v>0</v>
      </c>
      <c r="HTR33" s="27">
        <f>IFERROR(INDEX('Oil PT'!$C$7:$C$2187,MATCH(HTR32,'Oil PT'!$F$7:$F$2187)),0)</f>
        <v>0</v>
      </c>
      <c r="HTS33" s="27">
        <f>IFERROR(INDEX('Oil PT'!$C$7:$C$2187,MATCH(HTS32,'Oil PT'!$F$7:$F$2187)),0)</f>
        <v>0</v>
      </c>
      <c r="HTT33" s="27">
        <f>IFERROR(INDEX('Oil PT'!$C$7:$C$2187,MATCH(HTT32,'Oil PT'!$F$7:$F$2187)),0)</f>
        <v>0</v>
      </c>
      <c r="HTU33" s="27">
        <f>IFERROR(INDEX('Oil PT'!$C$7:$C$2187,MATCH(HTU32,'Oil PT'!$F$7:$F$2187)),0)</f>
        <v>0</v>
      </c>
      <c r="HTV33" s="27">
        <f>IFERROR(INDEX('Oil PT'!$C$7:$C$2187,MATCH(HTV32,'Oil PT'!$F$7:$F$2187)),0)</f>
        <v>0</v>
      </c>
      <c r="HTW33" s="27">
        <f>IFERROR(INDEX('Oil PT'!$C$7:$C$2187,MATCH(HTW32,'Oil PT'!$F$7:$F$2187)),0)</f>
        <v>0</v>
      </c>
      <c r="HTX33" s="27">
        <f>IFERROR(INDEX('Oil PT'!$C$7:$C$2187,MATCH(HTX32,'Oil PT'!$F$7:$F$2187)),0)</f>
        <v>0</v>
      </c>
      <c r="HTY33" s="27">
        <f>IFERROR(INDEX('Oil PT'!$C$7:$C$2187,MATCH(HTY32,'Oil PT'!$F$7:$F$2187)),0)</f>
        <v>0</v>
      </c>
      <c r="HTZ33" s="27">
        <f>IFERROR(INDEX('Oil PT'!$C$7:$C$2187,MATCH(HTZ32,'Oil PT'!$F$7:$F$2187)),0)</f>
        <v>0</v>
      </c>
      <c r="HUA33" s="27">
        <f>IFERROR(INDEX('Oil PT'!$C$7:$C$2187,MATCH(HUA32,'Oil PT'!$F$7:$F$2187)),0)</f>
        <v>0</v>
      </c>
      <c r="HUB33" s="27">
        <f>IFERROR(INDEX('Oil PT'!$C$7:$C$2187,MATCH(HUB32,'Oil PT'!$F$7:$F$2187)),0)</f>
        <v>0</v>
      </c>
      <c r="HUC33" s="27">
        <f>IFERROR(INDEX('Oil PT'!$C$7:$C$2187,MATCH(HUC32,'Oil PT'!$F$7:$F$2187)),0)</f>
        <v>0</v>
      </c>
      <c r="HUD33" s="27">
        <f>IFERROR(INDEX('Oil PT'!$C$7:$C$2187,MATCH(HUD32,'Oil PT'!$F$7:$F$2187)),0)</f>
        <v>0</v>
      </c>
      <c r="HUE33" s="27">
        <f>IFERROR(INDEX('Oil PT'!$C$7:$C$2187,MATCH(HUE32,'Oil PT'!$F$7:$F$2187)),0)</f>
        <v>0</v>
      </c>
      <c r="HUF33" s="27">
        <f>IFERROR(INDEX('Oil PT'!$C$7:$C$2187,MATCH(HUF32,'Oil PT'!$F$7:$F$2187)),0)</f>
        <v>0</v>
      </c>
      <c r="HUG33" s="27">
        <f>IFERROR(INDEX('Oil PT'!$C$7:$C$2187,MATCH(HUG32,'Oil PT'!$F$7:$F$2187)),0)</f>
        <v>0</v>
      </c>
      <c r="HUH33" s="27">
        <f>IFERROR(INDEX('Oil PT'!$C$7:$C$2187,MATCH(HUH32,'Oil PT'!$F$7:$F$2187)),0)</f>
        <v>0</v>
      </c>
      <c r="HUI33" s="27">
        <f>IFERROR(INDEX('Oil PT'!$C$7:$C$2187,MATCH(HUI32,'Oil PT'!$F$7:$F$2187)),0)</f>
        <v>0</v>
      </c>
      <c r="HUJ33" s="27">
        <f>IFERROR(INDEX('Oil PT'!$C$7:$C$2187,MATCH(HUJ32,'Oil PT'!$F$7:$F$2187)),0)</f>
        <v>0</v>
      </c>
      <c r="HUK33" s="27">
        <f>IFERROR(INDEX('Oil PT'!$C$7:$C$2187,MATCH(HUK32,'Oil PT'!$F$7:$F$2187)),0)</f>
        <v>0</v>
      </c>
      <c r="HUL33" s="27">
        <f>IFERROR(INDEX('Oil PT'!$C$7:$C$2187,MATCH(HUL32,'Oil PT'!$F$7:$F$2187)),0)</f>
        <v>0</v>
      </c>
      <c r="HUM33" s="27">
        <f>IFERROR(INDEX('Oil PT'!$C$7:$C$2187,MATCH(HUM32,'Oil PT'!$F$7:$F$2187)),0)</f>
        <v>0</v>
      </c>
      <c r="HUN33" s="27">
        <f>IFERROR(INDEX('Oil PT'!$C$7:$C$2187,MATCH(HUN32,'Oil PT'!$F$7:$F$2187)),0)</f>
        <v>0</v>
      </c>
      <c r="HUO33" s="27">
        <f>IFERROR(INDEX('Oil PT'!$C$7:$C$2187,MATCH(HUO32,'Oil PT'!$F$7:$F$2187)),0)</f>
        <v>0</v>
      </c>
      <c r="HUP33" s="27">
        <f>IFERROR(INDEX('Oil PT'!$C$7:$C$2187,MATCH(HUP32,'Oil PT'!$F$7:$F$2187)),0)</f>
        <v>0</v>
      </c>
      <c r="HUQ33" s="27">
        <f>IFERROR(INDEX('Oil PT'!$C$7:$C$2187,MATCH(HUQ32,'Oil PT'!$F$7:$F$2187)),0)</f>
        <v>0</v>
      </c>
      <c r="HUR33" s="27">
        <f>IFERROR(INDEX('Oil PT'!$C$7:$C$2187,MATCH(HUR32,'Oil PT'!$F$7:$F$2187)),0)</f>
        <v>0</v>
      </c>
      <c r="HUS33" s="27">
        <f>IFERROR(INDEX('Oil PT'!$C$7:$C$2187,MATCH(HUS32,'Oil PT'!$F$7:$F$2187)),0)</f>
        <v>0</v>
      </c>
      <c r="HUT33" s="27">
        <f>IFERROR(INDEX('Oil PT'!$C$7:$C$2187,MATCH(HUT32,'Oil PT'!$F$7:$F$2187)),0)</f>
        <v>0</v>
      </c>
      <c r="HUU33" s="27">
        <f>IFERROR(INDEX('Oil PT'!$C$7:$C$2187,MATCH(HUU32,'Oil PT'!$F$7:$F$2187)),0)</f>
        <v>0</v>
      </c>
      <c r="HUV33" s="27">
        <f>IFERROR(INDEX('Oil PT'!$C$7:$C$2187,MATCH(HUV32,'Oil PT'!$F$7:$F$2187)),0)</f>
        <v>0</v>
      </c>
      <c r="HUW33" s="27">
        <f>IFERROR(INDEX('Oil PT'!$C$7:$C$2187,MATCH(HUW32,'Oil PT'!$F$7:$F$2187)),0)</f>
        <v>0</v>
      </c>
      <c r="HUX33" s="27">
        <f>IFERROR(INDEX('Oil PT'!$C$7:$C$2187,MATCH(HUX32,'Oil PT'!$F$7:$F$2187)),0)</f>
        <v>0</v>
      </c>
      <c r="HUY33" s="27">
        <f>IFERROR(INDEX('Oil PT'!$C$7:$C$2187,MATCH(HUY32,'Oil PT'!$F$7:$F$2187)),0)</f>
        <v>0</v>
      </c>
      <c r="HUZ33" s="27">
        <f>IFERROR(INDEX('Oil PT'!$C$7:$C$2187,MATCH(HUZ32,'Oil PT'!$F$7:$F$2187)),0)</f>
        <v>0</v>
      </c>
      <c r="HVA33" s="27">
        <f>IFERROR(INDEX('Oil PT'!$C$7:$C$2187,MATCH(HVA32,'Oil PT'!$F$7:$F$2187)),0)</f>
        <v>0</v>
      </c>
      <c r="HVB33" s="27">
        <f>IFERROR(INDEX('Oil PT'!$C$7:$C$2187,MATCH(HVB32,'Oil PT'!$F$7:$F$2187)),0)</f>
        <v>0</v>
      </c>
      <c r="HVC33" s="27">
        <f>IFERROR(INDEX('Oil PT'!$C$7:$C$2187,MATCH(HVC32,'Oil PT'!$F$7:$F$2187)),0)</f>
        <v>0</v>
      </c>
      <c r="HVD33" s="27">
        <f>IFERROR(INDEX('Oil PT'!$C$7:$C$2187,MATCH(HVD32,'Oil PT'!$F$7:$F$2187)),0)</f>
        <v>0</v>
      </c>
      <c r="HVE33" s="27">
        <f>IFERROR(INDEX('Oil PT'!$C$7:$C$2187,MATCH(HVE32,'Oil PT'!$F$7:$F$2187)),0)</f>
        <v>0</v>
      </c>
      <c r="HVF33" s="27">
        <f>IFERROR(INDEX('Oil PT'!$C$7:$C$2187,MATCH(HVF32,'Oil PT'!$F$7:$F$2187)),0)</f>
        <v>0</v>
      </c>
      <c r="HVG33" s="27">
        <f>IFERROR(INDEX('Oil PT'!$C$7:$C$2187,MATCH(HVG32,'Oil PT'!$F$7:$F$2187)),0)</f>
        <v>0</v>
      </c>
      <c r="HVH33" s="27">
        <f>IFERROR(INDEX('Oil PT'!$C$7:$C$2187,MATCH(HVH32,'Oil PT'!$F$7:$F$2187)),0)</f>
        <v>0</v>
      </c>
      <c r="HVI33" s="27">
        <f>IFERROR(INDEX('Oil PT'!$C$7:$C$2187,MATCH(HVI32,'Oil PT'!$F$7:$F$2187)),0)</f>
        <v>0</v>
      </c>
      <c r="HVJ33" s="27">
        <f>IFERROR(INDEX('Oil PT'!$C$7:$C$2187,MATCH(HVJ32,'Oil PT'!$F$7:$F$2187)),0)</f>
        <v>0</v>
      </c>
      <c r="HVK33" s="27">
        <f>IFERROR(INDEX('Oil PT'!$C$7:$C$2187,MATCH(HVK32,'Oil PT'!$F$7:$F$2187)),0)</f>
        <v>0</v>
      </c>
      <c r="HVL33" s="27">
        <f>IFERROR(INDEX('Oil PT'!$C$7:$C$2187,MATCH(HVL32,'Oil PT'!$F$7:$F$2187)),0)</f>
        <v>0</v>
      </c>
      <c r="HVM33" s="27">
        <f>IFERROR(INDEX('Oil PT'!$C$7:$C$2187,MATCH(HVM32,'Oil PT'!$F$7:$F$2187)),0)</f>
        <v>0</v>
      </c>
      <c r="HVN33" s="27">
        <f>IFERROR(INDEX('Oil PT'!$C$7:$C$2187,MATCH(HVN32,'Oil PT'!$F$7:$F$2187)),0)</f>
        <v>0</v>
      </c>
      <c r="HVO33" s="27">
        <f>IFERROR(INDEX('Oil PT'!$C$7:$C$2187,MATCH(HVO32,'Oil PT'!$F$7:$F$2187)),0)</f>
        <v>0</v>
      </c>
      <c r="HVP33" s="27">
        <f>IFERROR(INDEX('Oil PT'!$C$7:$C$2187,MATCH(HVP32,'Oil PT'!$F$7:$F$2187)),0)</f>
        <v>0</v>
      </c>
      <c r="HVQ33" s="27">
        <f>IFERROR(INDEX('Oil PT'!$C$7:$C$2187,MATCH(HVQ32,'Oil PT'!$F$7:$F$2187)),0)</f>
        <v>0</v>
      </c>
      <c r="HVR33" s="27">
        <f>IFERROR(INDEX('Oil PT'!$C$7:$C$2187,MATCH(HVR32,'Oil PT'!$F$7:$F$2187)),0)</f>
        <v>0</v>
      </c>
      <c r="HVS33" s="27">
        <f>IFERROR(INDEX('Oil PT'!$C$7:$C$2187,MATCH(HVS32,'Oil PT'!$F$7:$F$2187)),0)</f>
        <v>0</v>
      </c>
      <c r="HVT33" s="27">
        <f>IFERROR(INDEX('Oil PT'!$C$7:$C$2187,MATCH(HVT32,'Oil PT'!$F$7:$F$2187)),0)</f>
        <v>0</v>
      </c>
      <c r="HVU33" s="27">
        <f>IFERROR(INDEX('Oil PT'!$C$7:$C$2187,MATCH(HVU32,'Oil PT'!$F$7:$F$2187)),0)</f>
        <v>0</v>
      </c>
      <c r="HVV33" s="27">
        <f>IFERROR(INDEX('Oil PT'!$C$7:$C$2187,MATCH(HVV32,'Oil PT'!$F$7:$F$2187)),0)</f>
        <v>0</v>
      </c>
      <c r="HVW33" s="27">
        <f>IFERROR(INDEX('Oil PT'!$C$7:$C$2187,MATCH(HVW32,'Oil PT'!$F$7:$F$2187)),0)</f>
        <v>0</v>
      </c>
      <c r="HVX33" s="27">
        <f>IFERROR(INDEX('Oil PT'!$C$7:$C$2187,MATCH(HVX32,'Oil PT'!$F$7:$F$2187)),0)</f>
        <v>0</v>
      </c>
      <c r="HVY33" s="27">
        <f>IFERROR(INDEX('Oil PT'!$C$7:$C$2187,MATCH(HVY32,'Oil PT'!$F$7:$F$2187)),0)</f>
        <v>0</v>
      </c>
      <c r="HVZ33" s="27">
        <f>IFERROR(INDEX('Oil PT'!$C$7:$C$2187,MATCH(HVZ32,'Oil PT'!$F$7:$F$2187)),0)</f>
        <v>0</v>
      </c>
      <c r="HWA33" s="27">
        <f>IFERROR(INDEX('Oil PT'!$C$7:$C$2187,MATCH(HWA32,'Oil PT'!$F$7:$F$2187)),0)</f>
        <v>0</v>
      </c>
      <c r="HWB33" s="27">
        <f>IFERROR(INDEX('Oil PT'!$C$7:$C$2187,MATCH(HWB32,'Oil PT'!$F$7:$F$2187)),0)</f>
        <v>0</v>
      </c>
      <c r="HWC33" s="27">
        <f>IFERROR(INDEX('Oil PT'!$C$7:$C$2187,MATCH(HWC32,'Oil PT'!$F$7:$F$2187)),0)</f>
        <v>0</v>
      </c>
      <c r="HWD33" s="27">
        <f>IFERROR(INDEX('Oil PT'!$C$7:$C$2187,MATCH(HWD32,'Oil PT'!$F$7:$F$2187)),0)</f>
        <v>0</v>
      </c>
      <c r="HWE33" s="27">
        <f>IFERROR(INDEX('Oil PT'!$C$7:$C$2187,MATCH(HWE32,'Oil PT'!$F$7:$F$2187)),0)</f>
        <v>0</v>
      </c>
      <c r="HWF33" s="27">
        <f>IFERROR(INDEX('Oil PT'!$C$7:$C$2187,MATCH(HWF32,'Oil PT'!$F$7:$F$2187)),0)</f>
        <v>0</v>
      </c>
      <c r="HWG33" s="27">
        <f>IFERROR(INDEX('Oil PT'!$C$7:$C$2187,MATCH(HWG32,'Oil PT'!$F$7:$F$2187)),0)</f>
        <v>0</v>
      </c>
      <c r="HWH33" s="27">
        <f>IFERROR(INDEX('Oil PT'!$C$7:$C$2187,MATCH(HWH32,'Oil PT'!$F$7:$F$2187)),0)</f>
        <v>0</v>
      </c>
      <c r="HWI33" s="27">
        <f>IFERROR(INDEX('Oil PT'!$C$7:$C$2187,MATCH(HWI32,'Oil PT'!$F$7:$F$2187)),0)</f>
        <v>0</v>
      </c>
      <c r="HWJ33" s="27">
        <f>IFERROR(INDEX('Oil PT'!$C$7:$C$2187,MATCH(HWJ32,'Oil PT'!$F$7:$F$2187)),0)</f>
        <v>0</v>
      </c>
      <c r="HWK33" s="27">
        <f>IFERROR(INDEX('Oil PT'!$C$7:$C$2187,MATCH(HWK32,'Oil PT'!$F$7:$F$2187)),0)</f>
        <v>0</v>
      </c>
      <c r="HWL33" s="27">
        <f>IFERROR(INDEX('Oil PT'!$C$7:$C$2187,MATCH(HWL32,'Oil PT'!$F$7:$F$2187)),0)</f>
        <v>0</v>
      </c>
      <c r="HWM33" s="27">
        <f>IFERROR(INDEX('Oil PT'!$C$7:$C$2187,MATCH(HWM32,'Oil PT'!$F$7:$F$2187)),0)</f>
        <v>0</v>
      </c>
      <c r="HWN33" s="27">
        <f>IFERROR(INDEX('Oil PT'!$C$7:$C$2187,MATCH(HWN32,'Oil PT'!$F$7:$F$2187)),0)</f>
        <v>0</v>
      </c>
      <c r="HWO33" s="27">
        <f>IFERROR(INDEX('Oil PT'!$C$7:$C$2187,MATCH(HWO32,'Oil PT'!$F$7:$F$2187)),0)</f>
        <v>0</v>
      </c>
      <c r="HWP33" s="27">
        <f>IFERROR(INDEX('Oil PT'!$C$7:$C$2187,MATCH(HWP32,'Oil PT'!$F$7:$F$2187)),0)</f>
        <v>0</v>
      </c>
      <c r="HWQ33" s="27">
        <f>IFERROR(INDEX('Oil PT'!$C$7:$C$2187,MATCH(HWQ32,'Oil PT'!$F$7:$F$2187)),0)</f>
        <v>0</v>
      </c>
      <c r="HWR33" s="27">
        <f>IFERROR(INDEX('Oil PT'!$C$7:$C$2187,MATCH(HWR32,'Oil PT'!$F$7:$F$2187)),0)</f>
        <v>0</v>
      </c>
      <c r="HWS33" s="27">
        <f>IFERROR(INDEX('Oil PT'!$C$7:$C$2187,MATCH(HWS32,'Oil PT'!$F$7:$F$2187)),0)</f>
        <v>0</v>
      </c>
      <c r="HWT33" s="27">
        <f>IFERROR(INDEX('Oil PT'!$C$7:$C$2187,MATCH(HWT32,'Oil PT'!$F$7:$F$2187)),0)</f>
        <v>0</v>
      </c>
      <c r="HWU33" s="27">
        <f>IFERROR(INDEX('Oil PT'!$C$7:$C$2187,MATCH(HWU32,'Oil PT'!$F$7:$F$2187)),0)</f>
        <v>0</v>
      </c>
      <c r="HWV33" s="27">
        <f>IFERROR(INDEX('Oil PT'!$C$7:$C$2187,MATCH(HWV32,'Oil PT'!$F$7:$F$2187)),0)</f>
        <v>0</v>
      </c>
      <c r="HWW33" s="27">
        <f>IFERROR(INDEX('Oil PT'!$C$7:$C$2187,MATCH(HWW32,'Oil PT'!$F$7:$F$2187)),0)</f>
        <v>0</v>
      </c>
      <c r="HWX33" s="27">
        <f>IFERROR(INDEX('Oil PT'!$C$7:$C$2187,MATCH(HWX32,'Oil PT'!$F$7:$F$2187)),0)</f>
        <v>0</v>
      </c>
      <c r="HWY33" s="27">
        <f>IFERROR(INDEX('Oil PT'!$C$7:$C$2187,MATCH(HWY32,'Oil PT'!$F$7:$F$2187)),0)</f>
        <v>0</v>
      </c>
      <c r="HWZ33" s="27">
        <f>IFERROR(INDEX('Oil PT'!$C$7:$C$2187,MATCH(HWZ32,'Oil PT'!$F$7:$F$2187)),0)</f>
        <v>0</v>
      </c>
      <c r="HXA33" s="27">
        <f>IFERROR(INDEX('Oil PT'!$C$7:$C$2187,MATCH(HXA32,'Oil PT'!$F$7:$F$2187)),0)</f>
        <v>0</v>
      </c>
      <c r="HXB33" s="27">
        <f>IFERROR(INDEX('Oil PT'!$C$7:$C$2187,MATCH(HXB32,'Oil PT'!$F$7:$F$2187)),0)</f>
        <v>0</v>
      </c>
      <c r="HXC33" s="27">
        <f>IFERROR(INDEX('Oil PT'!$C$7:$C$2187,MATCH(HXC32,'Oil PT'!$F$7:$F$2187)),0)</f>
        <v>0</v>
      </c>
      <c r="HXD33" s="27">
        <f>IFERROR(INDEX('Oil PT'!$C$7:$C$2187,MATCH(HXD32,'Oil PT'!$F$7:$F$2187)),0)</f>
        <v>0</v>
      </c>
      <c r="HXE33" s="27">
        <f>IFERROR(INDEX('Oil PT'!$C$7:$C$2187,MATCH(HXE32,'Oil PT'!$F$7:$F$2187)),0)</f>
        <v>0</v>
      </c>
      <c r="HXF33" s="27">
        <f>IFERROR(INDEX('Oil PT'!$C$7:$C$2187,MATCH(HXF32,'Oil PT'!$F$7:$F$2187)),0)</f>
        <v>0</v>
      </c>
      <c r="HXG33" s="27">
        <f>IFERROR(INDEX('Oil PT'!$C$7:$C$2187,MATCH(HXG32,'Oil PT'!$F$7:$F$2187)),0)</f>
        <v>0</v>
      </c>
      <c r="HXH33" s="27">
        <f>IFERROR(INDEX('Oil PT'!$C$7:$C$2187,MATCH(HXH32,'Oil PT'!$F$7:$F$2187)),0)</f>
        <v>0</v>
      </c>
      <c r="HXI33" s="27">
        <f>IFERROR(INDEX('Oil PT'!$C$7:$C$2187,MATCH(HXI32,'Oil PT'!$F$7:$F$2187)),0)</f>
        <v>0</v>
      </c>
      <c r="HXJ33" s="27">
        <f>IFERROR(INDEX('Oil PT'!$C$7:$C$2187,MATCH(HXJ32,'Oil PT'!$F$7:$F$2187)),0)</f>
        <v>0</v>
      </c>
      <c r="HXK33" s="27">
        <f>IFERROR(INDEX('Oil PT'!$C$7:$C$2187,MATCH(HXK32,'Oil PT'!$F$7:$F$2187)),0)</f>
        <v>0</v>
      </c>
      <c r="HXL33" s="27">
        <f>IFERROR(INDEX('Oil PT'!$C$7:$C$2187,MATCH(HXL32,'Oil PT'!$F$7:$F$2187)),0)</f>
        <v>0</v>
      </c>
      <c r="HXM33" s="27">
        <f>IFERROR(INDEX('Oil PT'!$C$7:$C$2187,MATCH(HXM32,'Oil PT'!$F$7:$F$2187)),0)</f>
        <v>0</v>
      </c>
      <c r="HXN33" s="27">
        <f>IFERROR(INDEX('Oil PT'!$C$7:$C$2187,MATCH(HXN32,'Oil PT'!$F$7:$F$2187)),0)</f>
        <v>0</v>
      </c>
      <c r="HXO33" s="27">
        <f>IFERROR(INDEX('Oil PT'!$C$7:$C$2187,MATCH(HXO32,'Oil PT'!$F$7:$F$2187)),0)</f>
        <v>0</v>
      </c>
      <c r="HXP33" s="27">
        <f>IFERROR(INDEX('Oil PT'!$C$7:$C$2187,MATCH(HXP32,'Oil PT'!$F$7:$F$2187)),0)</f>
        <v>0</v>
      </c>
      <c r="HXQ33" s="27">
        <f>IFERROR(INDEX('Oil PT'!$C$7:$C$2187,MATCH(HXQ32,'Oil PT'!$F$7:$F$2187)),0)</f>
        <v>0</v>
      </c>
      <c r="HXR33" s="27">
        <f>IFERROR(INDEX('Oil PT'!$C$7:$C$2187,MATCH(HXR32,'Oil PT'!$F$7:$F$2187)),0)</f>
        <v>0</v>
      </c>
      <c r="HXS33" s="27">
        <f>IFERROR(INDEX('Oil PT'!$C$7:$C$2187,MATCH(HXS32,'Oil PT'!$F$7:$F$2187)),0)</f>
        <v>0</v>
      </c>
      <c r="HXT33" s="27">
        <f>IFERROR(INDEX('Oil PT'!$C$7:$C$2187,MATCH(HXT32,'Oil PT'!$F$7:$F$2187)),0)</f>
        <v>0</v>
      </c>
      <c r="HXU33" s="27">
        <f>IFERROR(INDEX('Oil PT'!$C$7:$C$2187,MATCH(HXU32,'Oil PT'!$F$7:$F$2187)),0)</f>
        <v>0</v>
      </c>
      <c r="HXV33" s="27">
        <f>IFERROR(INDEX('Oil PT'!$C$7:$C$2187,MATCH(HXV32,'Oil PT'!$F$7:$F$2187)),0)</f>
        <v>0</v>
      </c>
      <c r="HXW33" s="27">
        <f>IFERROR(INDEX('Oil PT'!$C$7:$C$2187,MATCH(HXW32,'Oil PT'!$F$7:$F$2187)),0)</f>
        <v>0</v>
      </c>
      <c r="HXX33" s="27">
        <f>IFERROR(INDEX('Oil PT'!$C$7:$C$2187,MATCH(HXX32,'Oil PT'!$F$7:$F$2187)),0)</f>
        <v>0</v>
      </c>
      <c r="HXY33" s="27">
        <f>IFERROR(INDEX('Oil PT'!$C$7:$C$2187,MATCH(HXY32,'Oil PT'!$F$7:$F$2187)),0)</f>
        <v>0</v>
      </c>
      <c r="HXZ33" s="27">
        <f>IFERROR(INDEX('Oil PT'!$C$7:$C$2187,MATCH(HXZ32,'Oil PT'!$F$7:$F$2187)),0)</f>
        <v>0</v>
      </c>
      <c r="HYA33" s="27">
        <f>IFERROR(INDEX('Oil PT'!$C$7:$C$2187,MATCH(HYA32,'Oil PT'!$F$7:$F$2187)),0)</f>
        <v>0</v>
      </c>
      <c r="HYB33" s="27">
        <f>IFERROR(INDEX('Oil PT'!$C$7:$C$2187,MATCH(HYB32,'Oil PT'!$F$7:$F$2187)),0)</f>
        <v>0</v>
      </c>
      <c r="HYC33" s="27">
        <f>IFERROR(INDEX('Oil PT'!$C$7:$C$2187,MATCH(HYC32,'Oil PT'!$F$7:$F$2187)),0)</f>
        <v>0</v>
      </c>
      <c r="HYD33" s="27">
        <f>IFERROR(INDEX('Oil PT'!$C$7:$C$2187,MATCH(HYD32,'Oil PT'!$F$7:$F$2187)),0)</f>
        <v>0</v>
      </c>
      <c r="HYE33" s="27">
        <f>IFERROR(INDEX('Oil PT'!$C$7:$C$2187,MATCH(HYE32,'Oil PT'!$F$7:$F$2187)),0)</f>
        <v>0</v>
      </c>
      <c r="HYF33" s="27">
        <f>IFERROR(INDEX('Oil PT'!$C$7:$C$2187,MATCH(HYF32,'Oil PT'!$F$7:$F$2187)),0)</f>
        <v>0</v>
      </c>
      <c r="HYG33" s="27">
        <f>IFERROR(INDEX('Oil PT'!$C$7:$C$2187,MATCH(HYG32,'Oil PT'!$F$7:$F$2187)),0)</f>
        <v>0</v>
      </c>
      <c r="HYH33" s="27">
        <f>IFERROR(INDEX('Oil PT'!$C$7:$C$2187,MATCH(HYH32,'Oil PT'!$F$7:$F$2187)),0)</f>
        <v>0</v>
      </c>
      <c r="HYI33" s="27">
        <f>IFERROR(INDEX('Oil PT'!$C$7:$C$2187,MATCH(HYI32,'Oil PT'!$F$7:$F$2187)),0)</f>
        <v>0</v>
      </c>
      <c r="HYJ33" s="27">
        <f>IFERROR(INDEX('Oil PT'!$C$7:$C$2187,MATCH(HYJ32,'Oil PT'!$F$7:$F$2187)),0)</f>
        <v>0</v>
      </c>
      <c r="HYK33" s="27">
        <f>IFERROR(INDEX('Oil PT'!$C$7:$C$2187,MATCH(HYK32,'Oil PT'!$F$7:$F$2187)),0)</f>
        <v>0</v>
      </c>
      <c r="HYL33" s="27">
        <f>IFERROR(INDEX('Oil PT'!$C$7:$C$2187,MATCH(HYL32,'Oil PT'!$F$7:$F$2187)),0)</f>
        <v>0</v>
      </c>
      <c r="HYM33" s="27">
        <f>IFERROR(INDEX('Oil PT'!$C$7:$C$2187,MATCH(HYM32,'Oil PT'!$F$7:$F$2187)),0)</f>
        <v>0</v>
      </c>
      <c r="HYN33" s="27">
        <f>IFERROR(INDEX('Oil PT'!$C$7:$C$2187,MATCH(HYN32,'Oil PT'!$F$7:$F$2187)),0)</f>
        <v>0</v>
      </c>
      <c r="HYO33" s="27">
        <f>IFERROR(INDEX('Oil PT'!$C$7:$C$2187,MATCH(HYO32,'Oil PT'!$F$7:$F$2187)),0)</f>
        <v>0</v>
      </c>
      <c r="HYP33" s="27">
        <f>IFERROR(INDEX('Oil PT'!$C$7:$C$2187,MATCH(HYP32,'Oil PT'!$F$7:$F$2187)),0)</f>
        <v>0</v>
      </c>
      <c r="HYQ33" s="27">
        <f>IFERROR(INDEX('Oil PT'!$C$7:$C$2187,MATCH(HYQ32,'Oil PT'!$F$7:$F$2187)),0)</f>
        <v>0</v>
      </c>
      <c r="HYR33" s="27">
        <f>IFERROR(INDEX('Oil PT'!$C$7:$C$2187,MATCH(HYR32,'Oil PT'!$F$7:$F$2187)),0)</f>
        <v>0</v>
      </c>
      <c r="HYS33" s="27">
        <f>IFERROR(INDEX('Oil PT'!$C$7:$C$2187,MATCH(HYS32,'Oil PT'!$F$7:$F$2187)),0)</f>
        <v>0</v>
      </c>
      <c r="HYT33" s="27">
        <f>IFERROR(INDEX('Oil PT'!$C$7:$C$2187,MATCH(HYT32,'Oil PT'!$F$7:$F$2187)),0)</f>
        <v>0</v>
      </c>
      <c r="HYU33" s="27">
        <f>IFERROR(INDEX('Oil PT'!$C$7:$C$2187,MATCH(HYU32,'Oil PT'!$F$7:$F$2187)),0)</f>
        <v>0</v>
      </c>
      <c r="HYV33" s="27">
        <f>IFERROR(INDEX('Oil PT'!$C$7:$C$2187,MATCH(HYV32,'Oil PT'!$F$7:$F$2187)),0)</f>
        <v>0</v>
      </c>
      <c r="HYW33" s="27">
        <f>IFERROR(INDEX('Oil PT'!$C$7:$C$2187,MATCH(HYW32,'Oil PT'!$F$7:$F$2187)),0)</f>
        <v>0</v>
      </c>
      <c r="HYX33" s="27">
        <f>IFERROR(INDEX('Oil PT'!$C$7:$C$2187,MATCH(HYX32,'Oil PT'!$F$7:$F$2187)),0)</f>
        <v>0</v>
      </c>
      <c r="HYY33" s="27">
        <f>IFERROR(INDEX('Oil PT'!$C$7:$C$2187,MATCH(HYY32,'Oil PT'!$F$7:$F$2187)),0)</f>
        <v>0</v>
      </c>
      <c r="HYZ33" s="27">
        <f>IFERROR(INDEX('Oil PT'!$C$7:$C$2187,MATCH(HYZ32,'Oil PT'!$F$7:$F$2187)),0)</f>
        <v>0</v>
      </c>
      <c r="HZA33" s="27">
        <f>IFERROR(INDEX('Oil PT'!$C$7:$C$2187,MATCH(HZA32,'Oil PT'!$F$7:$F$2187)),0)</f>
        <v>0</v>
      </c>
      <c r="HZB33" s="27">
        <f>IFERROR(INDEX('Oil PT'!$C$7:$C$2187,MATCH(HZB32,'Oil PT'!$F$7:$F$2187)),0)</f>
        <v>0</v>
      </c>
      <c r="HZC33" s="27">
        <f>IFERROR(INDEX('Oil PT'!$C$7:$C$2187,MATCH(HZC32,'Oil PT'!$F$7:$F$2187)),0)</f>
        <v>0</v>
      </c>
      <c r="HZD33" s="27">
        <f>IFERROR(INDEX('Oil PT'!$C$7:$C$2187,MATCH(HZD32,'Oil PT'!$F$7:$F$2187)),0)</f>
        <v>0</v>
      </c>
      <c r="HZE33" s="27">
        <f>IFERROR(INDEX('Oil PT'!$C$7:$C$2187,MATCH(HZE32,'Oil PT'!$F$7:$F$2187)),0)</f>
        <v>0</v>
      </c>
      <c r="HZF33" s="27">
        <f>IFERROR(INDEX('Oil PT'!$C$7:$C$2187,MATCH(HZF32,'Oil PT'!$F$7:$F$2187)),0)</f>
        <v>0</v>
      </c>
      <c r="HZG33" s="27">
        <f>IFERROR(INDEX('Oil PT'!$C$7:$C$2187,MATCH(HZG32,'Oil PT'!$F$7:$F$2187)),0)</f>
        <v>0</v>
      </c>
      <c r="HZH33" s="27">
        <f>IFERROR(INDEX('Oil PT'!$C$7:$C$2187,MATCH(HZH32,'Oil PT'!$F$7:$F$2187)),0)</f>
        <v>0</v>
      </c>
      <c r="HZI33" s="27">
        <f>IFERROR(INDEX('Oil PT'!$C$7:$C$2187,MATCH(HZI32,'Oil PT'!$F$7:$F$2187)),0)</f>
        <v>0</v>
      </c>
      <c r="HZJ33" s="27">
        <f>IFERROR(INDEX('Oil PT'!$C$7:$C$2187,MATCH(HZJ32,'Oil PT'!$F$7:$F$2187)),0)</f>
        <v>0</v>
      </c>
      <c r="HZK33" s="27">
        <f>IFERROR(INDEX('Oil PT'!$C$7:$C$2187,MATCH(HZK32,'Oil PT'!$F$7:$F$2187)),0)</f>
        <v>0</v>
      </c>
      <c r="HZL33" s="27">
        <f>IFERROR(INDEX('Oil PT'!$C$7:$C$2187,MATCH(HZL32,'Oil PT'!$F$7:$F$2187)),0)</f>
        <v>0</v>
      </c>
      <c r="HZM33" s="27">
        <f>IFERROR(INDEX('Oil PT'!$C$7:$C$2187,MATCH(HZM32,'Oil PT'!$F$7:$F$2187)),0)</f>
        <v>0</v>
      </c>
      <c r="HZN33" s="27">
        <f>IFERROR(INDEX('Oil PT'!$C$7:$C$2187,MATCH(HZN32,'Oil PT'!$F$7:$F$2187)),0)</f>
        <v>0</v>
      </c>
      <c r="HZO33" s="27">
        <f>IFERROR(INDEX('Oil PT'!$C$7:$C$2187,MATCH(HZO32,'Oil PT'!$F$7:$F$2187)),0)</f>
        <v>0</v>
      </c>
      <c r="HZP33" s="27">
        <f>IFERROR(INDEX('Oil PT'!$C$7:$C$2187,MATCH(HZP32,'Oil PT'!$F$7:$F$2187)),0)</f>
        <v>0</v>
      </c>
      <c r="HZQ33" s="27">
        <f>IFERROR(INDEX('Oil PT'!$C$7:$C$2187,MATCH(HZQ32,'Oil PT'!$F$7:$F$2187)),0)</f>
        <v>0</v>
      </c>
      <c r="HZR33" s="27">
        <f>IFERROR(INDEX('Oil PT'!$C$7:$C$2187,MATCH(HZR32,'Oil PT'!$F$7:$F$2187)),0)</f>
        <v>0</v>
      </c>
      <c r="HZS33" s="27">
        <f>IFERROR(INDEX('Oil PT'!$C$7:$C$2187,MATCH(HZS32,'Oil PT'!$F$7:$F$2187)),0)</f>
        <v>0</v>
      </c>
      <c r="HZT33" s="27">
        <f>IFERROR(INDEX('Oil PT'!$C$7:$C$2187,MATCH(HZT32,'Oil PT'!$F$7:$F$2187)),0)</f>
        <v>0</v>
      </c>
      <c r="HZU33" s="27">
        <f>IFERROR(INDEX('Oil PT'!$C$7:$C$2187,MATCH(HZU32,'Oil PT'!$F$7:$F$2187)),0)</f>
        <v>0</v>
      </c>
      <c r="HZV33" s="27">
        <f>IFERROR(INDEX('Oil PT'!$C$7:$C$2187,MATCH(HZV32,'Oil PT'!$F$7:$F$2187)),0)</f>
        <v>0</v>
      </c>
      <c r="HZW33" s="27">
        <f>IFERROR(INDEX('Oil PT'!$C$7:$C$2187,MATCH(HZW32,'Oil PT'!$F$7:$F$2187)),0)</f>
        <v>0</v>
      </c>
      <c r="HZX33" s="27">
        <f>IFERROR(INDEX('Oil PT'!$C$7:$C$2187,MATCH(HZX32,'Oil PT'!$F$7:$F$2187)),0)</f>
        <v>0</v>
      </c>
      <c r="HZY33" s="27">
        <f>IFERROR(INDEX('Oil PT'!$C$7:$C$2187,MATCH(HZY32,'Oil PT'!$F$7:$F$2187)),0)</f>
        <v>0</v>
      </c>
      <c r="HZZ33" s="27">
        <f>IFERROR(INDEX('Oil PT'!$C$7:$C$2187,MATCH(HZZ32,'Oil PT'!$F$7:$F$2187)),0)</f>
        <v>0</v>
      </c>
      <c r="IAA33" s="27">
        <f>IFERROR(INDEX('Oil PT'!$C$7:$C$2187,MATCH(IAA32,'Oil PT'!$F$7:$F$2187)),0)</f>
        <v>0</v>
      </c>
      <c r="IAB33" s="27">
        <f>IFERROR(INDEX('Oil PT'!$C$7:$C$2187,MATCH(IAB32,'Oil PT'!$F$7:$F$2187)),0)</f>
        <v>0</v>
      </c>
      <c r="IAC33" s="27">
        <f>IFERROR(INDEX('Oil PT'!$C$7:$C$2187,MATCH(IAC32,'Oil PT'!$F$7:$F$2187)),0)</f>
        <v>0</v>
      </c>
      <c r="IAD33" s="27">
        <f>IFERROR(INDEX('Oil PT'!$C$7:$C$2187,MATCH(IAD32,'Oil PT'!$F$7:$F$2187)),0)</f>
        <v>0</v>
      </c>
      <c r="IAE33" s="27">
        <f>IFERROR(INDEX('Oil PT'!$C$7:$C$2187,MATCH(IAE32,'Oil PT'!$F$7:$F$2187)),0)</f>
        <v>0</v>
      </c>
      <c r="IAF33" s="27">
        <f>IFERROR(INDEX('Oil PT'!$C$7:$C$2187,MATCH(IAF32,'Oil PT'!$F$7:$F$2187)),0)</f>
        <v>0</v>
      </c>
      <c r="IAG33" s="27">
        <f>IFERROR(INDEX('Oil PT'!$C$7:$C$2187,MATCH(IAG32,'Oil PT'!$F$7:$F$2187)),0)</f>
        <v>0</v>
      </c>
      <c r="IAH33" s="27">
        <f>IFERROR(INDEX('Oil PT'!$C$7:$C$2187,MATCH(IAH32,'Oil PT'!$F$7:$F$2187)),0)</f>
        <v>0</v>
      </c>
      <c r="IAI33" s="27">
        <f>IFERROR(INDEX('Oil PT'!$C$7:$C$2187,MATCH(IAI32,'Oil PT'!$F$7:$F$2187)),0)</f>
        <v>0</v>
      </c>
      <c r="IAJ33" s="27">
        <f>IFERROR(INDEX('Oil PT'!$C$7:$C$2187,MATCH(IAJ32,'Oil PT'!$F$7:$F$2187)),0)</f>
        <v>0</v>
      </c>
      <c r="IAK33" s="27">
        <f>IFERROR(INDEX('Oil PT'!$C$7:$C$2187,MATCH(IAK32,'Oil PT'!$F$7:$F$2187)),0)</f>
        <v>0</v>
      </c>
      <c r="IAL33" s="27">
        <f>IFERROR(INDEX('Oil PT'!$C$7:$C$2187,MATCH(IAL32,'Oil PT'!$F$7:$F$2187)),0)</f>
        <v>0</v>
      </c>
      <c r="IAM33" s="27">
        <f>IFERROR(INDEX('Oil PT'!$C$7:$C$2187,MATCH(IAM32,'Oil PT'!$F$7:$F$2187)),0)</f>
        <v>0</v>
      </c>
      <c r="IAN33" s="27">
        <f>IFERROR(INDEX('Oil PT'!$C$7:$C$2187,MATCH(IAN32,'Oil PT'!$F$7:$F$2187)),0)</f>
        <v>0</v>
      </c>
      <c r="IAO33" s="27">
        <f>IFERROR(INDEX('Oil PT'!$C$7:$C$2187,MATCH(IAO32,'Oil PT'!$F$7:$F$2187)),0)</f>
        <v>0</v>
      </c>
      <c r="IAP33" s="27">
        <f>IFERROR(INDEX('Oil PT'!$C$7:$C$2187,MATCH(IAP32,'Oil PT'!$F$7:$F$2187)),0)</f>
        <v>0</v>
      </c>
      <c r="IAQ33" s="27">
        <f>IFERROR(INDEX('Oil PT'!$C$7:$C$2187,MATCH(IAQ32,'Oil PT'!$F$7:$F$2187)),0)</f>
        <v>0</v>
      </c>
      <c r="IAR33" s="27">
        <f>IFERROR(INDEX('Oil PT'!$C$7:$C$2187,MATCH(IAR32,'Oil PT'!$F$7:$F$2187)),0)</f>
        <v>0</v>
      </c>
      <c r="IAS33" s="27">
        <f>IFERROR(INDEX('Oil PT'!$C$7:$C$2187,MATCH(IAS32,'Oil PT'!$F$7:$F$2187)),0)</f>
        <v>0</v>
      </c>
      <c r="IAT33" s="27">
        <f>IFERROR(INDEX('Oil PT'!$C$7:$C$2187,MATCH(IAT32,'Oil PT'!$F$7:$F$2187)),0)</f>
        <v>0</v>
      </c>
      <c r="IAU33" s="27">
        <f>IFERROR(INDEX('Oil PT'!$C$7:$C$2187,MATCH(IAU32,'Oil PT'!$F$7:$F$2187)),0)</f>
        <v>0</v>
      </c>
      <c r="IAV33" s="27">
        <f>IFERROR(INDEX('Oil PT'!$C$7:$C$2187,MATCH(IAV32,'Oil PT'!$F$7:$F$2187)),0)</f>
        <v>0</v>
      </c>
      <c r="IAW33" s="27">
        <f>IFERROR(INDEX('Oil PT'!$C$7:$C$2187,MATCH(IAW32,'Oil PT'!$F$7:$F$2187)),0)</f>
        <v>0</v>
      </c>
      <c r="IAX33" s="27">
        <f>IFERROR(INDEX('Oil PT'!$C$7:$C$2187,MATCH(IAX32,'Oil PT'!$F$7:$F$2187)),0)</f>
        <v>0</v>
      </c>
      <c r="IAY33" s="27">
        <f>IFERROR(INDEX('Oil PT'!$C$7:$C$2187,MATCH(IAY32,'Oil PT'!$F$7:$F$2187)),0)</f>
        <v>0</v>
      </c>
      <c r="IAZ33" s="27">
        <f>IFERROR(INDEX('Oil PT'!$C$7:$C$2187,MATCH(IAZ32,'Oil PT'!$F$7:$F$2187)),0)</f>
        <v>0</v>
      </c>
      <c r="IBA33" s="27">
        <f>IFERROR(INDEX('Oil PT'!$C$7:$C$2187,MATCH(IBA32,'Oil PT'!$F$7:$F$2187)),0)</f>
        <v>0</v>
      </c>
      <c r="IBB33" s="27">
        <f>IFERROR(INDEX('Oil PT'!$C$7:$C$2187,MATCH(IBB32,'Oil PT'!$F$7:$F$2187)),0)</f>
        <v>0</v>
      </c>
      <c r="IBC33" s="27">
        <f>IFERROR(INDEX('Oil PT'!$C$7:$C$2187,MATCH(IBC32,'Oil PT'!$F$7:$F$2187)),0)</f>
        <v>0</v>
      </c>
      <c r="IBD33" s="27">
        <f>IFERROR(INDEX('Oil PT'!$C$7:$C$2187,MATCH(IBD32,'Oil PT'!$F$7:$F$2187)),0)</f>
        <v>0</v>
      </c>
      <c r="IBE33" s="27">
        <f>IFERROR(INDEX('Oil PT'!$C$7:$C$2187,MATCH(IBE32,'Oil PT'!$F$7:$F$2187)),0)</f>
        <v>0</v>
      </c>
      <c r="IBF33" s="27">
        <f>IFERROR(INDEX('Oil PT'!$C$7:$C$2187,MATCH(IBF32,'Oil PT'!$F$7:$F$2187)),0)</f>
        <v>0</v>
      </c>
      <c r="IBG33" s="27">
        <f>IFERROR(INDEX('Oil PT'!$C$7:$C$2187,MATCH(IBG32,'Oil PT'!$F$7:$F$2187)),0)</f>
        <v>0</v>
      </c>
      <c r="IBH33" s="27">
        <f>IFERROR(INDEX('Oil PT'!$C$7:$C$2187,MATCH(IBH32,'Oil PT'!$F$7:$F$2187)),0)</f>
        <v>0</v>
      </c>
      <c r="IBI33" s="27">
        <f>IFERROR(INDEX('Oil PT'!$C$7:$C$2187,MATCH(IBI32,'Oil PT'!$F$7:$F$2187)),0)</f>
        <v>0</v>
      </c>
      <c r="IBJ33" s="27">
        <f>IFERROR(INDEX('Oil PT'!$C$7:$C$2187,MATCH(IBJ32,'Oil PT'!$F$7:$F$2187)),0)</f>
        <v>0</v>
      </c>
      <c r="IBK33" s="27">
        <f>IFERROR(INDEX('Oil PT'!$C$7:$C$2187,MATCH(IBK32,'Oil PT'!$F$7:$F$2187)),0)</f>
        <v>0</v>
      </c>
      <c r="IBL33" s="27">
        <f>IFERROR(INDEX('Oil PT'!$C$7:$C$2187,MATCH(IBL32,'Oil PT'!$F$7:$F$2187)),0)</f>
        <v>0</v>
      </c>
      <c r="IBM33" s="27">
        <f>IFERROR(INDEX('Oil PT'!$C$7:$C$2187,MATCH(IBM32,'Oil PT'!$F$7:$F$2187)),0)</f>
        <v>0</v>
      </c>
      <c r="IBN33" s="27">
        <f>IFERROR(INDEX('Oil PT'!$C$7:$C$2187,MATCH(IBN32,'Oil PT'!$F$7:$F$2187)),0)</f>
        <v>0</v>
      </c>
      <c r="IBO33" s="27">
        <f>IFERROR(INDEX('Oil PT'!$C$7:$C$2187,MATCH(IBO32,'Oil PT'!$F$7:$F$2187)),0)</f>
        <v>0</v>
      </c>
      <c r="IBP33" s="27">
        <f>IFERROR(INDEX('Oil PT'!$C$7:$C$2187,MATCH(IBP32,'Oil PT'!$F$7:$F$2187)),0)</f>
        <v>0</v>
      </c>
      <c r="IBQ33" s="27">
        <f>IFERROR(INDEX('Oil PT'!$C$7:$C$2187,MATCH(IBQ32,'Oil PT'!$F$7:$F$2187)),0)</f>
        <v>0</v>
      </c>
      <c r="IBR33" s="27">
        <f>IFERROR(INDEX('Oil PT'!$C$7:$C$2187,MATCH(IBR32,'Oil PT'!$F$7:$F$2187)),0)</f>
        <v>0</v>
      </c>
      <c r="IBS33" s="27">
        <f>IFERROR(INDEX('Oil PT'!$C$7:$C$2187,MATCH(IBS32,'Oil PT'!$F$7:$F$2187)),0)</f>
        <v>0</v>
      </c>
      <c r="IBT33" s="27">
        <f>IFERROR(INDEX('Oil PT'!$C$7:$C$2187,MATCH(IBT32,'Oil PT'!$F$7:$F$2187)),0)</f>
        <v>0</v>
      </c>
      <c r="IBU33" s="27">
        <f>IFERROR(INDEX('Oil PT'!$C$7:$C$2187,MATCH(IBU32,'Oil PT'!$F$7:$F$2187)),0)</f>
        <v>0</v>
      </c>
      <c r="IBV33" s="27">
        <f>IFERROR(INDEX('Oil PT'!$C$7:$C$2187,MATCH(IBV32,'Oil PT'!$F$7:$F$2187)),0)</f>
        <v>0</v>
      </c>
      <c r="IBW33" s="27">
        <f>IFERROR(INDEX('Oil PT'!$C$7:$C$2187,MATCH(IBW32,'Oil PT'!$F$7:$F$2187)),0)</f>
        <v>0</v>
      </c>
      <c r="IBX33" s="27">
        <f>IFERROR(INDEX('Oil PT'!$C$7:$C$2187,MATCH(IBX32,'Oil PT'!$F$7:$F$2187)),0)</f>
        <v>0</v>
      </c>
      <c r="IBY33" s="27">
        <f>IFERROR(INDEX('Oil PT'!$C$7:$C$2187,MATCH(IBY32,'Oil PT'!$F$7:$F$2187)),0)</f>
        <v>0</v>
      </c>
      <c r="IBZ33" s="27">
        <f>IFERROR(INDEX('Oil PT'!$C$7:$C$2187,MATCH(IBZ32,'Oil PT'!$F$7:$F$2187)),0)</f>
        <v>0</v>
      </c>
      <c r="ICA33" s="27">
        <f>IFERROR(INDEX('Oil PT'!$C$7:$C$2187,MATCH(ICA32,'Oil PT'!$F$7:$F$2187)),0)</f>
        <v>0</v>
      </c>
      <c r="ICB33" s="27">
        <f>IFERROR(INDEX('Oil PT'!$C$7:$C$2187,MATCH(ICB32,'Oil PT'!$F$7:$F$2187)),0)</f>
        <v>0</v>
      </c>
      <c r="ICC33" s="27">
        <f>IFERROR(INDEX('Oil PT'!$C$7:$C$2187,MATCH(ICC32,'Oil PT'!$F$7:$F$2187)),0)</f>
        <v>0</v>
      </c>
      <c r="ICD33" s="27">
        <f>IFERROR(INDEX('Oil PT'!$C$7:$C$2187,MATCH(ICD32,'Oil PT'!$F$7:$F$2187)),0)</f>
        <v>0</v>
      </c>
      <c r="ICE33" s="27">
        <f>IFERROR(INDEX('Oil PT'!$C$7:$C$2187,MATCH(ICE32,'Oil PT'!$F$7:$F$2187)),0)</f>
        <v>0</v>
      </c>
      <c r="ICF33" s="27">
        <f>IFERROR(INDEX('Oil PT'!$C$7:$C$2187,MATCH(ICF32,'Oil PT'!$F$7:$F$2187)),0)</f>
        <v>0</v>
      </c>
      <c r="ICG33" s="27">
        <f>IFERROR(INDEX('Oil PT'!$C$7:$C$2187,MATCH(ICG32,'Oil PT'!$F$7:$F$2187)),0)</f>
        <v>0</v>
      </c>
      <c r="ICH33" s="27">
        <f>IFERROR(INDEX('Oil PT'!$C$7:$C$2187,MATCH(ICH32,'Oil PT'!$F$7:$F$2187)),0)</f>
        <v>0</v>
      </c>
      <c r="ICI33" s="27">
        <f>IFERROR(INDEX('Oil PT'!$C$7:$C$2187,MATCH(ICI32,'Oil PT'!$F$7:$F$2187)),0)</f>
        <v>0</v>
      </c>
      <c r="ICJ33" s="27">
        <f>IFERROR(INDEX('Oil PT'!$C$7:$C$2187,MATCH(ICJ32,'Oil PT'!$F$7:$F$2187)),0)</f>
        <v>0</v>
      </c>
      <c r="ICK33" s="27">
        <f>IFERROR(INDEX('Oil PT'!$C$7:$C$2187,MATCH(ICK32,'Oil PT'!$F$7:$F$2187)),0)</f>
        <v>0</v>
      </c>
      <c r="ICL33" s="27">
        <f>IFERROR(INDEX('Oil PT'!$C$7:$C$2187,MATCH(ICL32,'Oil PT'!$F$7:$F$2187)),0)</f>
        <v>0</v>
      </c>
      <c r="ICM33" s="27">
        <f>IFERROR(INDEX('Oil PT'!$C$7:$C$2187,MATCH(ICM32,'Oil PT'!$F$7:$F$2187)),0)</f>
        <v>0</v>
      </c>
      <c r="ICN33" s="27">
        <f>IFERROR(INDEX('Oil PT'!$C$7:$C$2187,MATCH(ICN32,'Oil PT'!$F$7:$F$2187)),0)</f>
        <v>0</v>
      </c>
      <c r="ICO33" s="27">
        <f>IFERROR(INDEX('Oil PT'!$C$7:$C$2187,MATCH(ICO32,'Oil PT'!$F$7:$F$2187)),0)</f>
        <v>0</v>
      </c>
      <c r="ICP33" s="27">
        <f>IFERROR(INDEX('Oil PT'!$C$7:$C$2187,MATCH(ICP32,'Oil PT'!$F$7:$F$2187)),0)</f>
        <v>0</v>
      </c>
      <c r="ICQ33" s="27">
        <f>IFERROR(INDEX('Oil PT'!$C$7:$C$2187,MATCH(ICQ32,'Oil PT'!$F$7:$F$2187)),0)</f>
        <v>0</v>
      </c>
      <c r="ICR33" s="27">
        <f>IFERROR(INDEX('Oil PT'!$C$7:$C$2187,MATCH(ICR32,'Oil PT'!$F$7:$F$2187)),0)</f>
        <v>0</v>
      </c>
      <c r="ICS33" s="27">
        <f>IFERROR(INDEX('Oil PT'!$C$7:$C$2187,MATCH(ICS32,'Oil PT'!$F$7:$F$2187)),0)</f>
        <v>0</v>
      </c>
      <c r="ICT33" s="27">
        <f>IFERROR(INDEX('Oil PT'!$C$7:$C$2187,MATCH(ICT32,'Oil PT'!$F$7:$F$2187)),0)</f>
        <v>0</v>
      </c>
      <c r="ICU33" s="27">
        <f>IFERROR(INDEX('Oil PT'!$C$7:$C$2187,MATCH(ICU32,'Oil PT'!$F$7:$F$2187)),0)</f>
        <v>0</v>
      </c>
      <c r="ICV33" s="27">
        <f>IFERROR(INDEX('Oil PT'!$C$7:$C$2187,MATCH(ICV32,'Oil PT'!$F$7:$F$2187)),0)</f>
        <v>0</v>
      </c>
      <c r="ICW33" s="27">
        <f>IFERROR(INDEX('Oil PT'!$C$7:$C$2187,MATCH(ICW32,'Oil PT'!$F$7:$F$2187)),0)</f>
        <v>0</v>
      </c>
      <c r="ICX33" s="27">
        <f>IFERROR(INDEX('Oil PT'!$C$7:$C$2187,MATCH(ICX32,'Oil PT'!$F$7:$F$2187)),0)</f>
        <v>0</v>
      </c>
      <c r="ICY33" s="27">
        <f>IFERROR(INDEX('Oil PT'!$C$7:$C$2187,MATCH(ICY32,'Oil PT'!$F$7:$F$2187)),0)</f>
        <v>0</v>
      </c>
      <c r="ICZ33" s="27">
        <f>IFERROR(INDEX('Oil PT'!$C$7:$C$2187,MATCH(ICZ32,'Oil PT'!$F$7:$F$2187)),0)</f>
        <v>0</v>
      </c>
      <c r="IDA33" s="27">
        <f>IFERROR(INDEX('Oil PT'!$C$7:$C$2187,MATCH(IDA32,'Oil PT'!$F$7:$F$2187)),0)</f>
        <v>0</v>
      </c>
      <c r="IDB33" s="27">
        <f>IFERROR(INDEX('Oil PT'!$C$7:$C$2187,MATCH(IDB32,'Oil PT'!$F$7:$F$2187)),0)</f>
        <v>0</v>
      </c>
      <c r="IDC33" s="27">
        <f>IFERROR(INDEX('Oil PT'!$C$7:$C$2187,MATCH(IDC32,'Oil PT'!$F$7:$F$2187)),0)</f>
        <v>0</v>
      </c>
      <c r="IDD33" s="27">
        <f>IFERROR(INDEX('Oil PT'!$C$7:$C$2187,MATCH(IDD32,'Oil PT'!$F$7:$F$2187)),0)</f>
        <v>0</v>
      </c>
      <c r="IDE33" s="27">
        <f>IFERROR(INDEX('Oil PT'!$C$7:$C$2187,MATCH(IDE32,'Oil PT'!$F$7:$F$2187)),0)</f>
        <v>0</v>
      </c>
      <c r="IDF33" s="27">
        <f>IFERROR(INDEX('Oil PT'!$C$7:$C$2187,MATCH(IDF32,'Oil PT'!$F$7:$F$2187)),0)</f>
        <v>0</v>
      </c>
      <c r="IDG33" s="27">
        <f>IFERROR(INDEX('Oil PT'!$C$7:$C$2187,MATCH(IDG32,'Oil PT'!$F$7:$F$2187)),0)</f>
        <v>0</v>
      </c>
      <c r="IDH33" s="27">
        <f>IFERROR(INDEX('Oil PT'!$C$7:$C$2187,MATCH(IDH32,'Oil PT'!$F$7:$F$2187)),0)</f>
        <v>0</v>
      </c>
      <c r="IDI33" s="27">
        <f>IFERROR(INDEX('Oil PT'!$C$7:$C$2187,MATCH(IDI32,'Oil PT'!$F$7:$F$2187)),0)</f>
        <v>0</v>
      </c>
      <c r="IDJ33" s="27">
        <f>IFERROR(INDEX('Oil PT'!$C$7:$C$2187,MATCH(IDJ32,'Oil PT'!$F$7:$F$2187)),0)</f>
        <v>0</v>
      </c>
      <c r="IDK33" s="27">
        <f>IFERROR(INDEX('Oil PT'!$C$7:$C$2187,MATCH(IDK32,'Oil PT'!$F$7:$F$2187)),0)</f>
        <v>0</v>
      </c>
      <c r="IDL33" s="27">
        <f>IFERROR(INDEX('Oil PT'!$C$7:$C$2187,MATCH(IDL32,'Oil PT'!$F$7:$F$2187)),0)</f>
        <v>0</v>
      </c>
      <c r="IDM33" s="27">
        <f>IFERROR(INDEX('Oil PT'!$C$7:$C$2187,MATCH(IDM32,'Oil PT'!$F$7:$F$2187)),0)</f>
        <v>0</v>
      </c>
      <c r="IDN33" s="27">
        <f>IFERROR(INDEX('Oil PT'!$C$7:$C$2187,MATCH(IDN32,'Oil PT'!$F$7:$F$2187)),0)</f>
        <v>0</v>
      </c>
      <c r="IDO33" s="27">
        <f>IFERROR(INDEX('Oil PT'!$C$7:$C$2187,MATCH(IDO32,'Oil PT'!$F$7:$F$2187)),0)</f>
        <v>0</v>
      </c>
      <c r="IDP33" s="27">
        <f>IFERROR(INDEX('Oil PT'!$C$7:$C$2187,MATCH(IDP32,'Oil PT'!$F$7:$F$2187)),0)</f>
        <v>0</v>
      </c>
      <c r="IDQ33" s="27">
        <f>IFERROR(INDEX('Oil PT'!$C$7:$C$2187,MATCH(IDQ32,'Oil PT'!$F$7:$F$2187)),0)</f>
        <v>0</v>
      </c>
      <c r="IDR33" s="27">
        <f>IFERROR(INDEX('Oil PT'!$C$7:$C$2187,MATCH(IDR32,'Oil PT'!$F$7:$F$2187)),0)</f>
        <v>0</v>
      </c>
      <c r="IDS33" s="27">
        <f>IFERROR(INDEX('Oil PT'!$C$7:$C$2187,MATCH(IDS32,'Oil PT'!$F$7:$F$2187)),0)</f>
        <v>0</v>
      </c>
      <c r="IDT33" s="27">
        <f>IFERROR(INDEX('Oil PT'!$C$7:$C$2187,MATCH(IDT32,'Oil PT'!$F$7:$F$2187)),0)</f>
        <v>0</v>
      </c>
      <c r="IDU33" s="27">
        <f>IFERROR(INDEX('Oil PT'!$C$7:$C$2187,MATCH(IDU32,'Oil PT'!$F$7:$F$2187)),0)</f>
        <v>0</v>
      </c>
      <c r="IDV33" s="27">
        <f>IFERROR(INDEX('Oil PT'!$C$7:$C$2187,MATCH(IDV32,'Oil PT'!$F$7:$F$2187)),0)</f>
        <v>0</v>
      </c>
      <c r="IDW33" s="27">
        <f>IFERROR(INDEX('Oil PT'!$C$7:$C$2187,MATCH(IDW32,'Oil PT'!$F$7:$F$2187)),0)</f>
        <v>0</v>
      </c>
      <c r="IDX33" s="27">
        <f>IFERROR(INDEX('Oil PT'!$C$7:$C$2187,MATCH(IDX32,'Oil PT'!$F$7:$F$2187)),0)</f>
        <v>0</v>
      </c>
      <c r="IDY33" s="27">
        <f>IFERROR(INDEX('Oil PT'!$C$7:$C$2187,MATCH(IDY32,'Oil PT'!$F$7:$F$2187)),0)</f>
        <v>0</v>
      </c>
      <c r="IDZ33" s="27">
        <f>IFERROR(INDEX('Oil PT'!$C$7:$C$2187,MATCH(IDZ32,'Oil PT'!$F$7:$F$2187)),0)</f>
        <v>0</v>
      </c>
      <c r="IEA33" s="27">
        <f>IFERROR(INDEX('Oil PT'!$C$7:$C$2187,MATCH(IEA32,'Oil PT'!$F$7:$F$2187)),0)</f>
        <v>0</v>
      </c>
      <c r="IEB33" s="27">
        <f>IFERROR(INDEX('Oil PT'!$C$7:$C$2187,MATCH(IEB32,'Oil PT'!$F$7:$F$2187)),0)</f>
        <v>0</v>
      </c>
      <c r="IEC33" s="27">
        <f>IFERROR(INDEX('Oil PT'!$C$7:$C$2187,MATCH(IEC32,'Oil PT'!$F$7:$F$2187)),0)</f>
        <v>0</v>
      </c>
      <c r="IED33" s="27">
        <f>IFERROR(INDEX('Oil PT'!$C$7:$C$2187,MATCH(IED32,'Oil PT'!$F$7:$F$2187)),0)</f>
        <v>0</v>
      </c>
      <c r="IEE33" s="27">
        <f>IFERROR(INDEX('Oil PT'!$C$7:$C$2187,MATCH(IEE32,'Oil PT'!$F$7:$F$2187)),0)</f>
        <v>0</v>
      </c>
      <c r="IEF33" s="27">
        <f>IFERROR(INDEX('Oil PT'!$C$7:$C$2187,MATCH(IEF32,'Oil PT'!$F$7:$F$2187)),0)</f>
        <v>0</v>
      </c>
      <c r="IEG33" s="27">
        <f>IFERROR(INDEX('Oil PT'!$C$7:$C$2187,MATCH(IEG32,'Oil PT'!$F$7:$F$2187)),0)</f>
        <v>0</v>
      </c>
      <c r="IEH33" s="27">
        <f>IFERROR(INDEX('Oil PT'!$C$7:$C$2187,MATCH(IEH32,'Oil PT'!$F$7:$F$2187)),0)</f>
        <v>0</v>
      </c>
      <c r="IEI33" s="27">
        <f>IFERROR(INDEX('Oil PT'!$C$7:$C$2187,MATCH(IEI32,'Oil PT'!$F$7:$F$2187)),0)</f>
        <v>0</v>
      </c>
      <c r="IEJ33" s="27">
        <f>IFERROR(INDEX('Oil PT'!$C$7:$C$2187,MATCH(IEJ32,'Oil PT'!$F$7:$F$2187)),0)</f>
        <v>0</v>
      </c>
      <c r="IEK33" s="27">
        <f>IFERROR(INDEX('Oil PT'!$C$7:$C$2187,MATCH(IEK32,'Oil PT'!$F$7:$F$2187)),0)</f>
        <v>0</v>
      </c>
      <c r="IEL33" s="27">
        <f>IFERROR(INDEX('Oil PT'!$C$7:$C$2187,MATCH(IEL32,'Oil PT'!$F$7:$F$2187)),0)</f>
        <v>0</v>
      </c>
      <c r="IEM33" s="27">
        <f>IFERROR(INDEX('Oil PT'!$C$7:$C$2187,MATCH(IEM32,'Oil PT'!$F$7:$F$2187)),0)</f>
        <v>0</v>
      </c>
      <c r="IEN33" s="27">
        <f>IFERROR(INDEX('Oil PT'!$C$7:$C$2187,MATCH(IEN32,'Oil PT'!$F$7:$F$2187)),0)</f>
        <v>0</v>
      </c>
      <c r="IEO33" s="27">
        <f>IFERROR(INDEX('Oil PT'!$C$7:$C$2187,MATCH(IEO32,'Oil PT'!$F$7:$F$2187)),0)</f>
        <v>0</v>
      </c>
      <c r="IEP33" s="27">
        <f>IFERROR(INDEX('Oil PT'!$C$7:$C$2187,MATCH(IEP32,'Oil PT'!$F$7:$F$2187)),0)</f>
        <v>0</v>
      </c>
      <c r="IEQ33" s="27">
        <f>IFERROR(INDEX('Oil PT'!$C$7:$C$2187,MATCH(IEQ32,'Oil PT'!$F$7:$F$2187)),0)</f>
        <v>0</v>
      </c>
      <c r="IER33" s="27">
        <f>IFERROR(INDEX('Oil PT'!$C$7:$C$2187,MATCH(IER32,'Oil PT'!$F$7:$F$2187)),0)</f>
        <v>0</v>
      </c>
      <c r="IES33" s="27">
        <f>IFERROR(INDEX('Oil PT'!$C$7:$C$2187,MATCH(IES32,'Oil PT'!$F$7:$F$2187)),0)</f>
        <v>0</v>
      </c>
      <c r="IET33" s="27">
        <f>IFERROR(INDEX('Oil PT'!$C$7:$C$2187,MATCH(IET32,'Oil PT'!$F$7:$F$2187)),0)</f>
        <v>0</v>
      </c>
      <c r="IEU33" s="27">
        <f>IFERROR(INDEX('Oil PT'!$C$7:$C$2187,MATCH(IEU32,'Oil PT'!$F$7:$F$2187)),0)</f>
        <v>0</v>
      </c>
      <c r="IEV33" s="27">
        <f>IFERROR(INDEX('Oil PT'!$C$7:$C$2187,MATCH(IEV32,'Oil PT'!$F$7:$F$2187)),0)</f>
        <v>0</v>
      </c>
      <c r="IEW33" s="27">
        <f>IFERROR(INDEX('Oil PT'!$C$7:$C$2187,MATCH(IEW32,'Oil PT'!$F$7:$F$2187)),0)</f>
        <v>0</v>
      </c>
      <c r="IEX33" s="27">
        <f>IFERROR(INDEX('Oil PT'!$C$7:$C$2187,MATCH(IEX32,'Oil PT'!$F$7:$F$2187)),0)</f>
        <v>0</v>
      </c>
      <c r="IEY33" s="27">
        <f>IFERROR(INDEX('Oil PT'!$C$7:$C$2187,MATCH(IEY32,'Oil PT'!$F$7:$F$2187)),0)</f>
        <v>0</v>
      </c>
      <c r="IEZ33" s="27">
        <f>IFERROR(INDEX('Oil PT'!$C$7:$C$2187,MATCH(IEZ32,'Oil PT'!$F$7:$F$2187)),0)</f>
        <v>0</v>
      </c>
      <c r="IFA33" s="27">
        <f>IFERROR(INDEX('Oil PT'!$C$7:$C$2187,MATCH(IFA32,'Oil PT'!$F$7:$F$2187)),0)</f>
        <v>0</v>
      </c>
      <c r="IFB33" s="27">
        <f>IFERROR(INDEX('Oil PT'!$C$7:$C$2187,MATCH(IFB32,'Oil PT'!$F$7:$F$2187)),0)</f>
        <v>0</v>
      </c>
      <c r="IFC33" s="27">
        <f>IFERROR(INDEX('Oil PT'!$C$7:$C$2187,MATCH(IFC32,'Oil PT'!$F$7:$F$2187)),0)</f>
        <v>0</v>
      </c>
      <c r="IFD33" s="27">
        <f>IFERROR(INDEX('Oil PT'!$C$7:$C$2187,MATCH(IFD32,'Oil PT'!$F$7:$F$2187)),0)</f>
        <v>0</v>
      </c>
      <c r="IFE33" s="27">
        <f>IFERROR(INDEX('Oil PT'!$C$7:$C$2187,MATCH(IFE32,'Oil PT'!$F$7:$F$2187)),0)</f>
        <v>0</v>
      </c>
      <c r="IFF33" s="27">
        <f>IFERROR(INDEX('Oil PT'!$C$7:$C$2187,MATCH(IFF32,'Oil PT'!$F$7:$F$2187)),0)</f>
        <v>0</v>
      </c>
      <c r="IFG33" s="27">
        <f>IFERROR(INDEX('Oil PT'!$C$7:$C$2187,MATCH(IFG32,'Oil PT'!$F$7:$F$2187)),0)</f>
        <v>0</v>
      </c>
      <c r="IFH33" s="27">
        <f>IFERROR(INDEX('Oil PT'!$C$7:$C$2187,MATCH(IFH32,'Oil PT'!$F$7:$F$2187)),0)</f>
        <v>0</v>
      </c>
      <c r="IFI33" s="27">
        <f>IFERROR(INDEX('Oil PT'!$C$7:$C$2187,MATCH(IFI32,'Oil PT'!$F$7:$F$2187)),0)</f>
        <v>0</v>
      </c>
      <c r="IFJ33" s="27">
        <f>IFERROR(INDEX('Oil PT'!$C$7:$C$2187,MATCH(IFJ32,'Oil PT'!$F$7:$F$2187)),0)</f>
        <v>0</v>
      </c>
      <c r="IFK33" s="27">
        <f>IFERROR(INDEX('Oil PT'!$C$7:$C$2187,MATCH(IFK32,'Oil PT'!$F$7:$F$2187)),0)</f>
        <v>0</v>
      </c>
      <c r="IFL33" s="27">
        <f>IFERROR(INDEX('Oil PT'!$C$7:$C$2187,MATCH(IFL32,'Oil PT'!$F$7:$F$2187)),0)</f>
        <v>0</v>
      </c>
      <c r="IFM33" s="27">
        <f>IFERROR(INDEX('Oil PT'!$C$7:$C$2187,MATCH(IFM32,'Oil PT'!$F$7:$F$2187)),0)</f>
        <v>0</v>
      </c>
      <c r="IFN33" s="27">
        <f>IFERROR(INDEX('Oil PT'!$C$7:$C$2187,MATCH(IFN32,'Oil PT'!$F$7:$F$2187)),0)</f>
        <v>0</v>
      </c>
      <c r="IFO33" s="27">
        <f>IFERROR(INDEX('Oil PT'!$C$7:$C$2187,MATCH(IFO32,'Oil PT'!$F$7:$F$2187)),0)</f>
        <v>0</v>
      </c>
      <c r="IFP33" s="27">
        <f>IFERROR(INDEX('Oil PT'!$C$7:$C$2187,MATCH(IFP32,'Oil PT'!$F$7:$F$2187)),0)</f>
        <v>0</v>
      </c>
      <c r="IFQ33" s="27">
        <f>IFERROR(INDEX('Oil PT'!$C$7:$C$2187,MATCH(IFQ32,'Oil PT'!$F$7:$F$2187)),0)</f>
        <v>0</v>
      </c>
      <c r="IFR33" s="27">
        <f>IFERROR(INDEX('Oil PT'!$C$7:$C$2187,MATCH(IFR32,'Oil PT'!$F$7:$F$2187)),0)</f>
        <v>0</v>
      </c>
      <c r="IFS33" s="27">
        <f>IFERROR(INDEX('Oil PT'!$C$7:$C$2187,MATCH(IFS32,'Oil PT'!$F$7:$F$2187)),0)</f>
        <v>0</v>
      </c>
      <c r="IFT33" s="27">
        <f>IFERROR(INDEX('Oil PT'!$C$7:$C$2187,MATCH(IFT32,'Oil PT'!$F$7:$F$2187)),0)</f>
        <v>0</v>
      </c>
      <c r="IFU33" s="27">
        <f>IFERROR(INDEX('Oil PT'!$C$7:$C$2187,MATCH(IFU32,'Oil PT'!$F$7:$F$2187)),0)</f>
        <v>0</v>
      </c>
      <c r="IFV33" s="27">
        <f>IFERROR(INDEX('Oil PT'!$C$7:$C$2187,MATCH(IFV32,'Oil PT'!$F$7:$F$2187)),0)</f>
        <v>0</v>
      </c>
      <c r="IFW33" s="27">
        <f>IFERROR(INDEX('Oil PT'!$C$7:$C$2187,MATCH(IFW32,'Oil PT'!$F$7:$F$2187)),0)</f>
        <v>0</v>
      </c>
      <c r="IFX33" s="27">
        <f>IFERROR(INDEX('Oil PT'!$C$7:$C$2187,MATCH(IFX32,'Oil PT'!$F$7:$F$2187)),0)</f>
        <v>0</v>
      </c>
      <c r="IFY33" s="27">
        <f>IFERROR(INDEX('Oil PT'!$C$7:$C$2187,MATCH(IFY32,'Oil PT'!$F$7:$F$2187)),0)</f>
        <v>0</v>
      </c>
      <c r="IFZ33" s="27">
        <f>IFERROR(INDEX('Oil PT'!$C$7:$C$2187,MATCH(IFZ32,'Oil PT'!$F$7:$F$2187)),0)</f>
        <v>0</v>
      </c>
      <c r="IGA33" s="27">
        <f>IFERROR(INDEX('Oil PT'!$C$7:$C$2187,MATCH(IGA32,'Oil PT'!$F$7:$F$2187)),0)</f>
        <v>0</v>
      </c>
      <c r="IGB33" s="27">
        <f>IFERROR(INDEX('Oil PT'!$C$7:$C$2187,MATCH(IGB32,'Oil PT'!$F$7:$F$2187)),0)</f>
        <v>0</v>
      </c>
      <c r="IGC33" s="27">
        <f>IFERROR(INDEX('Oil PT'!$C$7:$C$2187,MATCH(IGC32,'Oil PT'!$F$7:$F$2187)),0)</f>
        <v>0</v>
      </c>
      <c r="IGD33" s="27">
        <f>IFERROR(INDEX('Oil PT'!$C$7:$C$2187,MATCH(IGD32,'Oil PT'!$F$7:$F$2187)),0)</f>
        <v>0</v>
      </c>
      <c r="IGE33" s="27">
        <f>IFERROR(INDEX('Oil PT'!$C$7:$C$2187,MATCH(IGE32,'Oil PT'!$F$7:$F$2187)),0)</f>
        <v>0</v>
      </c>
      <c r="IGF33" s="27">
        <f>IFERROR(INDEX('Oil PT'!$C$7:$C$2187,MATCH(IGF32,'Oil PT'!$F$7:$F$2187)),0)</f>
        <v>0</v>
      </c>
      <c r="IGG33" s="27">
        <f>IFERROR(INDEX('Oil PT'!$C$7:$C$2187,MATCH(IGG32,'Oil PT'!$F$7:$F$2187)),0)</f>
        <v>0</v>
      </c>
      <c r="IGH33" s="27">
        <f>IFERROR(INDEX('Oil PT'!$C$7:$C$2187,MATCH(IGH32,'Oil PT'!$F$7:$F$2187)),0)</f>
        <v>0</v>
      </c>
      <c r="IGI33" s="27">
        <f>IFERROR(INDEX('Oil PT'!$C$7:$C$2187,MATCH(IGI32,'Oil PT'!$F$7:$F$2187)),0)</f>
        <v>0</v>
      </c>
      <c r="IGJ33" s="27">
        <f>IFERROR(INDEX('Oil PT'!$C$7:$C$2187,MATCH(IGJ32,'Oil PT'!$F$7:$F$2187)),0)</f>
        <v>0</v>
      </c>
      <c r="IGK33" s="27">
        <f>IFERROR(INDEX('Oil PT'!$C$7:$C$2187,MATCH(IGK32,'Oil PT'!$F$7:$F$2187)),0)</f>
        <v>0</v>
      </c>
      <c r="IGL33" s="27">
        <f>IFERROR(INDEX('Oil PT'!$C$7:$C$2187,MATCH(IGL32,'Oil PT'!$F$7:$F$2187)),0)</f>
        <v>0</v>
      </c>
      <c r="IGM33" s="27">
        <f>IFERROR(INDEX('Oil PT'!$C$7:$C$2187,MATCH(IGM32,'Oil PT'!$F$7:$F$2187)),0)</f>
        <v>0</v>
      </c>
      <c r="IGN33" s="27">
        <f>IFERROR(INDEX('Oil PT'!$C$7:$C$2187,MATCH(IGN32,'Oil PT'!$F$7:$F$2187)),0)</f>
        <v>0</v>
      </c>
      <c r="IGO33" s="27">
        <f>IFERROR(INDEX('Oil PT'!$C$7:$C$2187,MATCH(IGO32,'Oil PT'!$F$7:$F$2187)),0)</f>
        <v>0</v>
      </c>
      <c r="IGP33" s="27">
        <f>IFERROR(INDEX('Oil PT'!$C$7:$C$2187,MATCH(IGP32,'Oil PT'!$F$7:$F$2187)),0)</f>
        <v>0</v>
      </c>
      <c r="IGQ33" s="27">
        <f>IFERROR(INDEX('Oil PT'!$C$7:$C$2187,MATCH(IGQ32,'Oil PT'!$F$7:$F$2187)),0)</f>
        <v>0</v>
      </c>
      <c r="IGR33" s="27">
        <f>IFERROR(INDEX('Oil PT'!$C$7:$C$2187,MATCH(IGR32,'Oil PT'!$F$7:$F$2187)),0)</f>
        <v>0</v>
      </c>
      <c r="IGS33" s="27">
        <f>IFERROR(INDEX('Oil PT'!$C$7:$C$2187,MATCH(IGS32,'Oil PT'!$F$7:$F$2187)),0)</f>
        <v>0</v>
      </c>
      <c r="IGT33" s="27">
        <f>IFERROR(INDEX('Oil PT'!$C$7:$C$2187,MATCH(IGT32,'Oil PT'!$F$7:$F$2187)),0)</f>
        <v>0</v>
      </c>
      <c r="IGU33" s="27">
        <f>IFERROR(INDEX('Oil PT'!$C$7:$C$2187,MATCH(IGU32,'Oil PT'!$F$7:$F$2187)),0)</f>
        <v>0</v>
      </c>
      <c r="IGV33" s="27">
        <f>IFERROR(INDEX('Oil PT'!$C$7:$C$2187,MATCH(IGV32,'Oil PT'!$F$7:$F$2187)),0)</f>
        <v>0</v>
      </c>
      <c r="IGW33" s="27">
        <f>IFERROR(INDEX('Oil PT'!$C$7:$C$2187,MATCH(IGW32,'Oil PT'!$F$7:$F$2187)),0)</f>
        <v>0</v>
      </c>
      <c r="IGX33" s="27">
        <f>IFERROR(INDEX('Oil PT'!$C$7:$C$2187,MATCH(IGX32,'Oil PT'!$F$7:$F$2187)),0)</f>
        <v>0</v>
      </c>
      <c r="IGY33" s="27">
        <f>IFERROR(INDEX('Oil PT'!$C$7:$C$2187,MATCH(IGY32,'Oil PT'!$F$7:$F$2187)),0)</f>
        <v>0</v>
      </c>
      <c r="IGZ33" s="27">
        <f>IFERROR(INDEX('Oil PT'!$C$7:$C$2187,MATCH(IGZ32,'Oil PT'!$F$7:$F$2187)),0)</f>
        <v>0</v>
      </c>
      <c r="IHA33" s="27">
        <f>IFERROR(INDEX('Oil PT'!$C$7:$C$2187,MATCH(IHA32,'Oil PT'!$F$7:$F$2187)),0)</f>
        <v>0</v>
      </c>
      <c r="IHB33" s="27">
        <f>IFERROR(INDEX('Oil PT'!$C$7:$C$2187,MATCH(IHB32,'Oil PT'!$F$7:$F$2187)),0)</f>
        <v>0</v>
      </c>
      <c r="IHC33" s="27">
        <f>IFERROR(INDEX('Oil PT'!$C$7:$C$2187,MATCH(IHC32,'Oil PT'!$F$7:$F$2187)),0)</f>
        <v>0</v>
      </c>
      <c r="IHD33" s="27">
        <f>IFERROR(INDEX('Oil PT'!$C$7:$C$2187,MATCH(IHD32,'Oil PT'!$F$7:$F$2187)),0)</f>
        <v>0</v>
      </c>
      <c r="IHE33" s="27">
        <f>IFERROR(INDEX('Oil PT'!$C$7:$C$2187,MATCH(IHE32,'Oil PT'!$F$7:$F$2187)),0)</f>
        <v>0</v>
      </c>
      <c r="IHF33" s="27">
        <f>IFERROR(INDEX('Oil PT'!$C$7:$C$2187,MATCH(IHF32,'Oil PT'!$F$7:$F$2187)),0)</f>
        <v>0</v>
      </c>
      <c r="IHG33" s="27">
        <f>IFERROR(INDEX('Oil PT'!$C$7:$C$2187,MATCH(IHG32,'Oil PT'!$F$7:$F$2187)),0)</f>
        <v>0</v>
      </c>
      <c r="IHH33" s="27">
        <f>IFERROR(INDEX('Oil PT'!$C$7:$C$2187,MATCH(IHH32,'Oil PT'!$F$7:$F$2187)),0)</f>
        <v>0</v>
      </c>
      <c r="IHI33" s="27">
        <f>IFERROR(INDEX('Oil PT'!$C$7:$C$2187,MATCH(IHI32,'Oil PT'!$F$7:$F$2187)),0)</f>
        <v>0</v>
      </c>
      <c r="IHJ33" s="27">
        <f>IFERROR(INDEX('Oil PT'!$C$7:$C$2187,MATCH(IHJ32,'Oil PT'!$F$7:$F$2187)),0)</f>
        <v>0</v>
      </c>
      <c r="IHK33" s="27">
        <f>IFERROR(INDEX('Oil PT'!$C$7:$C$2187,MATCH(IHK32,'Oil PT'!$F$7:$F$2187)),0)</f>
        <v>0</v>
      </c>
      <c r="IHL33" s="27">
        <f>IFERROR(INDEX('Oil PT'!$C$7:$C$2187,MATCH(IHL32,'Oil PT'!$F$7:$F$2187)),0)</f>
        <v>0</v>
      </c>
      <c r="IHM33" s="27">
        <f>IFERROR(INDEX('Oil PT'!$C$7:$C$2187,MATCH(IHM32,'Oil PT'!$F$7:$F$2187)),0)</f>
        <v>0</v>
      </c>
      <c r="IHN33" s="27">
        <f>IFERROR(INDEX('Oil PT'!$C$7:$C$2187,MATCH(IHN32,'Oil PT'!$F$7:$F$2187)),0)</f>
        <v>0</v>
      </c>
      <c r="IHO33" s="27">
        <f>IFERROR(INDEX('Oil PT'!$C$7:$C$2187,MATCH(IHO32,'Oil PT'!$F$7:$F$2187)),0)</f>
        <v>0</v>
      </c>
      <c r="IHP33" s="27">
        <f>IFERROR(INDEX('Oil PT'!$C$7:$C$2187,MATCH(IHP32,'Oil PT'!$F$7:$F$2187)),0)</f>
        <v>0</v>
      </c>
      <c r="IHQ33" s="27">
        <f>IFERROR(INDEX('Oil PT'!$C$7:$C$2187,MATCH(IHQ32,'Oil PT'!$F$7:$F$2187)),0)</f>
        <v>0</v>
      </c>
      <c r="IHR33" s="27">
        <f>IFERROR(INDEX('Oil PT'!$C$7:$C$2187,MATCH(IHR32,'Oil PT'!$F$7:$F$2187)),0)</f>
        <v>0</v>
      </c>
      <c r="IHS33" s="27">
        <f>IFERROR(INDEX('Oil PT'!$C$7:$C$2187,MATCH(IHS32,'Oil PT'!$F$7:$F$2187)),0)</f>
        <v>0</v>
      </c>
      <c r="IHT33" s="27">
        <f>IFERROR(INDEX('Oil PT'!$C$7:$C$2187,MATCH(IHT32,'Oil PT'!$F$7:$F$2187)),0)</f>
        <v>0</v>
      </c>
      <c r="IHU33" s="27">
        <f>IFERROR(INDEX('Oil PT'!$C$7:$C$2187,MATCH(IHU32,'Oil PT'!$F$7:$F$2187)),0)</f>
        <v>0</v>
      </c>
      <c r="IHV33" s="27">
        <f>IFERROR(INDEX('Oil PT'!$C$7:$C$2187,MATCH(IHV32,'Oil PT'!$F$7:$F$2187)),0)</f>
        <v>0</v>
      </c>
      <c r="IHW33" s="27">
        <f>IFERROR(INDEX('Oil PT'!$C$7:$C$2187,MATCH(IHW32,'Oil PT'!$F$7:$F$2187)),0)</f>
        <v>0</v>
      </c>
      <c r="IHX33" s="27">
        <f>IFERROR(INDEX('Oil PT'!$C$7:$C$2187,MATCH(IHX32,'Oil PT'!$F$7:$F$2187)),0)</f>
        <v>0</v>
      </c>
      <c r="IHY33" s="27">
        <f>IFERROR(INDEX('Oil PT'!$C$7:$C$2187,MATCH(IHY32,'Oil PT'!$F$7:$F$2187)),0)</f>
        <v>0</v>
      </c>
      <c r="IHZ33" s="27">
        <f>IFERROR(INDEX('Oil PT'!$C$7:$C$2187,MATCH(IHZ32,'Oil PT'!$F$7:$F$2187)),0)</f>
        <v>0</v>
      </c>
      <c r="IIA33" s="27">
        <f>IFERROR(INDEX('Oil PT'!$C$7:$C$2187,MATCH(IIA32,'Oil PT'!$F$7:$F$2187)),0)</f>
        <v>0</v>
      </c>
      <c r="IIB33" s="27">
        <f>IFERROR(INDEX('Oil PT'!$C$7:$C$2187,MATCH(IIB32,'Oil PT'!$F$7:$F$2187)),0)</f>
        <v>0</v>
      </c>
      <c r="IIC33" s="27">
        <f>IFERROR(INDEX('Oil PT'!$C$7:$C$2187,MATCH(IIC32,'Oil PT'!$F$7:$F$2187)),0)</f>
        <v>0</v>
      </c>
      <c r="IID33" s="27">
        <f>IFERROR(INDEX('Oil PT'!$C$7:$C$2187,MATCH(IID32,'Oil PT'!$F$7:$F$2187)),0)</f>
        <v>0</v>
      </c>
      <c r="IIE33" s="27">
        <f>IFERROR(INDEX('Oil PT'!$C$7:$C$2187,MATCH(IIE32,'Oil PT'!$F$7:$F$2187)),0)</f>
        <v>0</v>
      </c>
      <c r="IIF33" s="27">
        <f>IFERROR(INDEX('Oil PT'!$C$7:$C$2187,MATCH(IIF32,'Oil PT'!$F$7:$F$2187)),0)</f>
        <v>0</v>
      </c>
      <c r="IIG33" s="27">
        <f>IFERROR(INDEX('Oil PT'!$C$7:$C$2187,MATCH(IIG32,'Oil PT'!$F$7:$F$2187)),0)</f>
        <v>0</v>
      </c>
      <c r="IIH33" s="27">
        <f>IFERROR(INDEX('Oil PT'!$C$7:$C$2187,MATCH(IIH32,'Oil PT'!$F$7:$F$2187)),0)</f>
        <v>0</v>
      </c>
      <c r="III33" s="27">
        <f>IFERROR(INDEX('Oil PT'!$C$7:$C$2187,MATCH(III32,'Oil PT'!$F$7:$F$2187)),0)</f>
        <v>0</v>
      </c>
      <c r="IIJ33" s="27">
        <f>IFERROR(INDEX('Oil PT'!$C$7:$C$2187,MATCH(IIJ32,'Oil PT'!$F$7:$F$2187)),0)</f>
        <v>0</v>
      </c>
      <c r="IIK33" s="27">
        <f>IFERROR(INDEX('Oil PT'!$C$7:$C$2187,MATCH(IIK32,'Oil PT'!$F$7:$F$2187)),0)</f>
        <v>0</v>
      </c>
      <c r="IIL33" s="27">
        <f>IFERROR(INDEX('Oil PT'!$C$7:$C$2187,MATCH(IIL32,'Oil PT'!$F$7:$F$2187)),0)</f>
        <v>0</v>
      </c>
      <c r="IIM33" s="27">
        <f>IFERROR(INDEX('Oil PT'!$C$7:$C$2187,MATCH(IIM32,'Oil PT'!$F$7:$F$2187)),0)</f>
        <v>0</v>
      </c>
      <c r="IIN33" s="27">
        <f>IFERROR(INDEX('Oil PT'!$C$7:$C$2187,MATCH(IIN32,'Oil PT'!$F$7:$F$2187)),0)</f>
        <v>0</v>
      </c>
      <c r="IIO33" s="27">
        <f>IFERROR(INDEX('Oil PT'!$C$7:$C$2187,MATCH(IIO32,'Oil PT'!$F$7:$F$2187)),0)</f>
        <v>0</v>
      </c>
      <c r="IIP33" s="27">
        <f>IFERROR(INDEX('Oil PT'!$C$7:$C$2187,MATCH(IIP32,'Oil PT'!$F$7:$F$2187)),0)</f>
        <v>0</v>
      </c>
      <c r="IIQ33" s="27">
        <f>IFERROR(INDEX('Oil PT'!$C$7:$C$2187,MATCH(IIQ32,'Oil PT'!$F$7:$F$2187)),0)</f>
        <v>0</v>
      </c>
      <c r="IIR33" s="27">
        <f>IFERROR(INDEX('Oil PT'!$C$7:$C$2187,MATCH(IIR32,'Oil PT'!$F$7:$F$2187)),0)</f>
        <v>0</v>
      </c>
      <c r="IIS33" s="27">
        <f>IFERROR(INDEX('Oil PT'!$C$7:$C$2187,MATCH(IIS32,'Oil PT'!$F$7:$F$2187)),0)</f>
        <v>0</v>
      </c>
      <c r="IIT33" s="27">
        <f>IFERROR(INDEX('Oil PT'!$C$7:$C$2187,MATCH(IIT32,'Oil PT'!$F$7:$F$2187)),0)</f>
        <v>0</v>
      </c>
      <c r="IIU33" s="27">
        <f>IFERROR(INDEX('Oil PT'!$C$7:$C$2187,MATCH(IIU32,'Oil PT'!$F$7:$F$2187)),0)</f>
        <v>0</v>
      </c>
      <c r="IIV33" s="27">
        <f>IFERROR(INDEX('Oil PT'!$C$7:$C$2187,MATCH(IIV32,'Oil PT'!$F$7:$F$2187)),0)</f>
        <v>0</v>
      </c>
      <c r="IIW33" s="27">
        <f>IFERROR(INDEX('Oil PT'!$C$7:$C$2187,MATCH(IIW32,'Oil PT'!$F$7:$F$2187)),0)</f>
        <v>0</v>
      </c>
      <c r="IIX33" s="27">
        <f>IFERROR(INDEX('Oil PT'!$C$7:$C$2187,MATCH(IIX32,'Oil PT'!$F$7:$F$2187)),0)</f>
        <v>0</v>
      </c>
      <c r="IIY33" s="27">
        <f>IFERROR(INDEX('Oil PT'!$C$7:$C$2187,MATCH(IIY32,'Oil PT'!$F$7:$F$2187)),0)</f>
        <v>0</v>
      </c>
      <c r="IIZ33" s="27">
        <f>IFERROR(INDEX('Oil PT'!$C$7:$C$2187,MATCH(IIZ32,'Oil PT'!$F$7:$F$2187)),0)</f>
        <v>0</v>
      </c>
      <c r="IJA33" s="27">
        <f>IFERROR(INDEX('Oil PT'!$C$7:$C$2187,MATCH(IJA32,'Oil PT'!$F$7:$F$2187)),0)</f>
        <v>0</v>
      </c>
      <c r="IJB33" s="27">
        <f>IFERROR(INDEX('Oil PT'!$C$7:$C$2187,MATCH(IJB32,'Oil PT'!$F$7:$F$2187)),0)</f>
        <v>0</v>
      </c>
      <c r="IJC33" s="27">
        <f>IFERROR(INDEX('Oil PT'!$C$7:$C$2187,MATCH(IJC32,'Oil PT'!$F$7:$F$2187)),0)</f>
        <v>0</v>
      </c>
      <c r="IJD33" s="27">
        <f>IFERROR(INDEX('Oil PT'!$C$7:$C$2187,MATCH(IJD32,'Oil PT'!$F$7:$F$2187)),0)</f>
        <v>0</v>
      </c>
      <c r="IJE33" s="27">
        <f>IFERROR(INDEX('Oil PT'!$C$7:$C$2187,MATCH(IJE32,'Oil PT'!$F$7:$F$2187)),0)</f>
        <v>0</v>
      </c>
      <c r="IJF33" s="27">
        <f>IFERROR(INDEX('Oil PT'!$C$7:$C$2187,MATCH(IJF32,'Oil PT'!$F$7:$F$2187)),0)</f>
        <v>0</v>
      </c>
      <c r="IJG33" s="27">
        <f>IFERROR(INDEX('Oil PT'!$C$7:$C$2187,MATCH(IJG32,'Oil PT'!$F$7:$F$2187)),0)</f>
        <v>0</v>
      </c>
      <c r="IJH33" s="27">
        <f>IFERROR(INDEX('Oil PT'!$C$7:$C$2187,MATCH(IJH32,'Oil PT'!$F$7:$F$2187)),0)</f>
        <v>0</v>
      </c>
      <c r="IJI33" s="27">
        <f>IFERROR(INDEX('Oil PT'!$C$7:$C$2187,MATCH(IJI32,'Oil PT'!$F$7:$F$2187)),0)</f>
        <v>0</v>
      </c>
      <c r="IJJ33" s="27">
        <f>IFERROR(INDEX('Oil PT'!$C$7:$C$2187,MATCH(IJJ32,'Oil PT'!$F$7:$F$2187)),0)</f>
        <v>0</v>
      </c>
      <c r="IJK33" s="27">
        <f>IFERROR(INDEX('Oil PT'!$C$7:$C$2187,MATCH(IJK32,'Oil PT'!$F$7:$F$2187)),0)</f>
        <v>0</v>
      </c>
      <c r="IJL33" s="27">
        <f>IFERROR(INDEX('Oil PT'!$C$7:$C$2187,MATCH(IJL32,'Oil PT'!$F$7:$F$2187)),0)</f>
        <v>0</v>
      </c>
      <c r="IJM33" s="27">
        <f>IFERROR(INDEX('Oil PT'!$C$7:$C$2187,MATCH(IJM32,'Oil PT'!$F$7:$F$2187)),0)</f>
        <v>0</v>
      </c>
      <c r="IJN33" s="27">
        <f>IFERROR(INDEX('Oil PT'!$C$7:$C$2187,MATCH(IJN32,'Oil PT'!$F$7:$F$2187)),0)</f>
        <v>0</v>
      </c>
      <c r="IJO33" s="27">
        <f>IFERROR(INDEX('Oil PT'!$C$7:$C$2187,MATCH(IJO32,'Oil PT'!$F$7:$F$2187)),0)</f>
        <v>0</v>
      </c>
      <c r="IJP33" s="27">
        <f>IFERROR(INDEX('Oil PT'!$C$7:$C$2187,MATCH(IJP32,'Oil PT'!$F$7:$F$2187)),0)</f>
        <v>0</v>
      </c>
      <c r="IJQ33" s="27">
        <f>IFERROR(INDEX('Oil PT'!$C$7:$C$2187,MATCH(IJQ32,'Oil PT'!$F$7:$F$2187)),0)</f>
        <v>0</v>
      </c>
      <c r="IJR33" s="27">
        <f>IFERROR(INDEX('Oil PT'!$C$7:$C$2187,MATCH(IJR32,'Oil PT'!$F$7:$F$2187)),0)</f>
        <v>0</v>
      </c>
      <c r="IJS33" s="27">
        <f>IFERROR(INDEX('Oil PT'!$C$7:$C$2187,MATCH(IJS32,'Oil PT'!$F$7:$F$2187)),0)</f>
        <v>0</v>
      </c>
      <c r="IJT33" s="27">
        <f>IFERROR(INDEX('Oil PT'!$C$7:$C$2187,MATCH(IJT32,'Oil PT'!$F$7:$F$2187)),0)</f>
        <v>0</v>
      </c>
      <c r="IJU33" s="27">
        <f>IFERROR(INDEX('Oil PT'!$C$7:$C$2187,MATCH(IJU32,'Oil PT'!$F$7:$F$2187)),0)</f>
        <v>0</v>
      </c>
      <c r="IJV33" s="27">
        <f>IFERROR(INDEX('Oil PT'!$C$7:$C$2187,MATCH(IJV32,'Oil PT'!$F$7:$F$2187)),0)</f>
        <v>0</v>
      </c>
      <c r="IJW33" s="27">
        <f>IFERROR(INDEX('Oil PT'!$C$7:$C$2187,MATCH(IJW32,'Oil PT'!$F$7:$F$2187)),0)</f>
        <v>0</v>
      </c>
      <c r="IJX33" s="27">
        <f>IFERROR(INDEX('Oil PT'!$C$7:$C$2187,MATCH(IJX32,'Oil PT'!$F$7:$F$2187)),0)</f>
        <v>0</v>
      </c>
      <c r="IJY33" s="27">
        <f>IFERROR(INDEX('Oil PT'!$C$7:$C$2187,MATCH(IJY32,'Oil PT'!$F$7:$F$2187)),0)</f>
        <v>0</v>
      </c>
      <c r="IJZ33" s="27">
        <f>IFERROR(INDEX('Oil PT'!$C$7:$C$2187,MATCH(IJZ32,'Oil PT'!$F$7:$F$2187)),0)</f>
        <v>0</v>
      </c>
      <c r="IKA33" s="27">
        <f>IFERROR(INDEX('Oil PT'!$C$7:$C$2187,MATCH(IKA32,'Oil PT'!$F$7:$F$2187)),0)</f>
        <v>0</v>
      </c>
      <c r="IKB33" s="27">
        <f>IFERROR(INDEX('Oil PT'!$C$7:$C$2187,MATCH(IKB32,'Oil PT'!$F$7:$F$2187)),0)</f>
        <v>0</v>
      </c>
      <c r="IKC33" s="27">
        <f>IFERROR(INDEX('Oil PT'!$C$7:$C$2187,MATCH(IKC32,'Oil PT'!$F$7:$F$2187)),0)</f>
        <v>0</v>
      </c>
      <c r="IKD33" s="27">
        <f>IFERROR(INDEX('Oil PT'!$C$7:$C$2187,MATCH(IKD32,'Oil PT'!$F$7:$F$2187)),0)</f>
        <v>0</v>
      </c>
      <c r="IKE33" s="27">
        <f>IFERROR(INDEX('Oil PT'!$C$7:$C$2187,MATCH(IKE32,'Oil PT'!$F$7:$F$2187)),0)</f>
        <v>0</v>
      </c>
      <c r="IKF33" s="27">
        <f>IFERROR(INDEX('Oil PT'!$C$7:$C$2187,MATCH(IKF32,'Oil PT'!$F$7:$F$2187)),0)</f>
        <v>0</v>
      </c>
      <c r="IKG33" s="27">
        <f>IFERROR(INDEX('Oil PT'!$C$7:$C$2187,MATCH(IKG32,'Oil PT'!$F$7:$F$2187)),0)</f>
        <v>0</v>
      </c>
      <c r="IKH33" s="27">
        <f>IFERROR(INDEX('Oil PT'!$C$7:$C$2187,MATCH(IKH32,'Oil PT'!$F$7:$F$2187)),0)</f>
        <v>0</v>
      </c>
      <c r="IKI33" s="27">
        <f>IFERROR(INDEX('Oil PT'!$C$7:$C$2187,MATCH(IKI32,'Oil PT'!$F$7:$F$2187)),0)</f>
        <v>0</v>
      </c>
      <c r="IKJ33" s="27">
        <f>IFERROR(INDEX('Oil PT'!$C$7:$C$2187,MATCH(IKJ32,'Oil PT'!$F$7:$F$2187)),0)</f>
        <v>0</v>
      </c>
      <c r="IKK33" s="27">
        <f>IFERROR(INDEX('Oil PT'!$C$7:$C$2187,MATCH(IKK32,'Oil PT'!$F$7:$F$2187)),0)</f>
        <v>0</v>
      </c>
      <c r="IKL33" s="27">
        <f>IFERROR(INDEX('Oil PT'!$C$7:$C$2187,MATCH(IKL32,'Oil PT'!$F$7:$F$2187)),0)</f>
        <v>0</v>
      </c>
      <c r="IKM33" s="27">
        <f>IFERROR(INDEX('Oil PT'!$C$7:$C$2187,MATCH(IKM32,'Oil PT'!$F$7:$F$2187)),0)</f>
        <v>0</v>
      </c>
      <c r="IKN33" s="27">
        <f>IFERROR(INDEX('Oil PT'!$C$7:$C$2187,MATCH(IKN32,'Oil PT'!$F$7:$F$2187)),0)</f>
        <v>0</v>
      </c>
      <c r="IKO33" s="27">
        <f>IFERROR(INDEX('Oil PT'!$C$7:$C$2187,MATCH(IKO32,'Oil PT'!$F$7:$F$2187)),0)</f>
        <v>0</v>
      </c>
      <c r="IKP33" s="27">
        <f>IFERROR(INDEX('Oil PT'!$C$7:$C$2187,MATCH(IKP32,'Oil PT'!$F$7:$F$2187)),0)</f>
        <v>0</v>
      </c>
      <c r="IKQ33" s="27">
        <f>IFERROR(INDEX('Oil PT'!$C$7:$C$2187,MATCH(IKQ32,'Oil PT'!$F$7:$F$2187)),0)</f>
        <v>0</v>
      </c>
      <c r="IKR33" s="27">
        <f>IFERROR(INDEX('Oil PT'!$C$7:$C$2187,MATCH(IKR32,'Oil PT'!$F$7:$F$2187)),0)</f>
        <v>0</v>
      </c>
      <c r="IKS33" s="27">
        <f>IFERROR(INDEX('Oil PT'!$C$7:$C$2187,MATCH(IKS32,'Oil PT'!$F$7:$F$2187)),0)</f>
        <v>0</v>
      </c>
      <c r="IKT33" s="27">
        <f>IFERROR(INDEX('Oil PT'!$C$7:$C$2187,MATCH(IKT32,'Oil PT'!$F$7:$F$2187)),0)</f>
        <v>0</v>
      </c>
      <c r="IKU33" s="27">
        <f>IFERROR(INDEX('Oil PT'!$C$7:$C$2187,MATCH(IKU32,'Oil PT'!$F$7:$F$2187)),0)</f>
        <v>0</v>
      </c>
      <c r="IKV33" s="27">
        <f>IFERROR(INDEX('Oil PT'!$C$7:$C$2187,MATCH(IKV32,'Oil PT'!$F$7:$F$2187)),0)</f>
        <v>0</v>
      </c>
      <c r="IKW33" s="27">
        <f>IFERROR(INDEX('Oil PT'!$C$7:$C$2187,MATCH(IKW32,'Oil PT'!$F$7:$F$2187)),0)</f>
        <v>0</v>
      </c>
      <c r="IKX33" s="27">
        <f>IFERROR(INDEX('Oil PT'!$C$7:$C$2187,MATCH(IKX32,'Oil PT'!$F$7:$F$2187)),0)</f>
        <v>0</v>
      </c>
      <c r="IKY33" s="27">
        <f>IFERROR(INDEX('Oil PT'!$C$7:$C$2187,MATCH(IKY32,'Oil PT'!$F$7:$F$2187)),0)</f>
        <v>0</v>
      </c>
      <c r="IKZ33" s="27">
        <f>IFERROR(INDEX('Oil PT'!$C$7:$C$2187,MATCH(IKZ32,'Oil PT'!$F$7:$F$2187)),0)</f>
        <v>0</v>
      </c>
      <c r="ILA33" s="27">
        <f>IFERROR(INDEX('Oil PT'!$C$7:$C$2187,MATCH(ILA32,'Oil PT'!$F$7:$F$2187)),0)</f>
        <v>0</v>
      </c>
      <c r="ILB33" s="27">
        <f>IFERROR(INDEX('Oil PT'!$C$7:$C$2187,MATCH(ILB32,'Oil PT'!$F$7:$F$2187)),0)</f>
        <v>0</v>
      </c>
      <c r="ILC33" s="27">
        <f>IFERROR(INDEX('Oil PT'!$C$7:$C$2187,MATCH(ILC32,'Oil PT'!$F$7:$F$2187)),0)</f>
        <v>0</v>
      </c>
      <c r="ILD33" s="27">
        <f>IFERROR(INDEX('Oil PT'!$C$7:$C$2187,MATCH(ILD32,'Oil PT'!$F$7:$F$2187)),0)</f>
        <v>0</v>
      </c>
      <c r="ILE33" s="27">
        <f>IFERROR(INDEX('Oil PT'!$C$7:$C$2187,MATCH(ILE32,'Oil PT'!$F$7:$F$2187)),0)</f>
        <v>0</v>
      </c>
      <c r="ILF33" s="27">
        <f>IFERROR(INDEX('Oil PT'!$C$7:$C$2187,MATCH(ILF32,'Oil PT'!$F$7:$F$2187)),0)</f>
        <v>0</v>
      </c>
      <c r="ILG33" s="27">
        <f>IFERROR(INDEX('Oil PT'!$C$7:$C$2187,MATCH(ILG32,'Oil PT'!$F$7:$F$2187)),0)</f>
        <v>0</v>
      </c>
      <c r="ILH33" s="27">
        <f>IFERROR(INDEX('Oil PT'!$C$7:$C$2187,MATCH(ILH32,'Oil PT'!$F$7:$F$2187)),0)</f>
        <v>0</v>
      </c>
      <c r="ILI33" s="27">
        <f>IFERROR(INDEX('Oil PT'!$C$7:$C$2187,MATCH(ILI32,'Oil PT'!$F$7:$F$2187)),0)</f>
        <v>0</v>
      </c>
      <c r="ILJ33" s="27">
        <f>IFERROR(INDEX('Oil PT'!$C$7:$C$2187,MATCH(ILJ32,'Oil PT'!$F$7:$F$2187)),0)</f>
        <v>0</v>
      </c>
      <c r="ILK33" s="27">
        <f>IFERROR(INDEX('Oil PT'!$C$7:$C$2187,MATCH(ILK32,'Oil PT'!$F$7:$F$2187)),0)</f>
        <v>0</v>
      </c>
      <c r="ILL33" s="27">
        <f>IFERROR(INDEX('Oil PT'!$C$7:$C$2187,MATCH(ILL32,'Oil PT'!$F$7:$F$2187)),0)</f>
        <v>0</v>
      </c>
      <c r="ILM33" s="27">
        <f>IFERROR(INDEX('Oil PT'!$C$7:$C$2187,MATCH(ILM32,'Oil PT'!$F$7:$F$2187)),0)</f>
        <v>0</v>
      </c>
      <c r="ILN33" s="27">
        <f>IFERROR(INDEX('Oil PT'!$C$7:$C$2187,MATCH(ILN32,'Oil PT'!$F$7:$F$2187)),0)</f>
        <v>0</v>
      </c>
      <c r="ILO33" s="27">
        <f>IFERROR(INDEX('Oil PT'!$C$7:$C$2187,MATCH(ILO32,'Oil PT'!$F$7:$F$2187)),0)</f>
        <v>0</v>
      </c>
      <c r="ILP33" s="27">
        <f>IFERROR(INDEX('Oil PT'!$C$7:$C$2187,MATCH(ILP32,'Oil PT'!$F$7:$F$2187)),0)</f>
        <v>0</v>
      </c>
      <c r="ILQ33" s="27">
        <f>IFERROR(INDEX('Oil PT'!$C$7:$C$2187,MATCH(ILQ32,'Oil PT'!$F$7:$F$2187)),0)</f>
        <v>0</v>
      </c>
      <c r="ILR33" s="27">
        <f>IFERROR(INDEX('Oil PT'!$C$7:$C$2187,MATCH(ILR32,'Oil PT'!$F$7:$F$2187)),0)</f>
        <v>0</v>
      </c>
      <c r="ILS33" s="27">
        <f>IFERROR(INDEX('Oil PT'!$C$7:$C$2187,MATCH(ILS32,'Oil PT'!$F$7:$F$2187)),0)</f>
        <v>0</v>
      </c>
      <c r="ILT33" s="27">
        <f>IFERROR(INDEX('Oil PT'!$C$7:$C$2187,MATCH(ILT32,'Oil PT'!$F$7:$F$2187)),0)</f>
        <v>0</v>
      </c>
      <c r="ILU33" s="27">
        <f>IFERROR(INDEX('Oil PT'!$C$7:$C$2187,MATCH(ILU32,'Oil PT'!$F$7:$F$2187)),0)</f>
        <v>0</v>
      </c>
      <c r="ILV33" s="27">
        <f>IFERROR(INDEX('Oil PT'!$C$7:$C$2187,MATCH(ILV32,'Oil PT'!$F$7:$F$2187)),0)</f>
        <v>0</v>
      </c>
      <c r="ILW33" s="27">
        <f>IFERROR(INDEX('Oil PT'!$C$7:$C$2187,MATCH(ILW32,'Oil PT'!$F$7:$F$2187)),0)</f>
        <v>0</v>
      </c>
      <c r="ILX33" s="27">
        <f>IFERROR(INDEX('Oil PT'!$C$7:$C$2187,MATCH(ILX32,'Oil PT'!$F$7:$F$2187)),0)</f>
        <v>0</v>
      </c>
      <c r="ILY33" s="27">
        <f>IFERROR(INDEX('Oil PT'!$C$7:$C$2187,MATCH(ILY32,'Oil PT'!$F$7:$F$2187)),0)</f>
        <v>0</v>
      </c>
      <c r="ILZ33" s="27">
        <f>IFERROR(INDEX('Oil PT'!$C$7:$C$2187,MATCH(ILZ32,'Oil PT'!$F$7:$F$2187)),0)</f>
        <v>0</v>
      </c>
      <c r="IMA33" s="27">
        <f>IFERROR(INDEX('Oil PT'!$C$7:$C$2187,MATCH(IMA32,'Oil PT'!$F$7:$F$2187)),0)</f>
        <v>0</v>
      </c>
      <c r="IMB33" s="27">
        <f>IFERROR(INDEX('Oil PT'!$C$7:$C$2187,MATCH(IMB32,'Oil PT'!$F$7:$F$2187)),0)</f>
        <v>0</v>
      </c>
      <c r="IMC33" s="27">
        <f>IFERROR(INDEX('Oil PT'!$C$7:$C$2187,MATCH(IMC32,'Oil PT'!$F$7:$F$2187)),0)</f>
        <v>0</v>
      </c>
      <c r="IMD33" s="27">
        <f>IFERROR(INDEX('Oil PT'!$C$7:$C$2187,MATCH(IMD32,'Oil PT'!$F$7:$F$2187)),0)</f>
        <v>0</v>
      </c>
      <c r="IME33" s="27">
        <f>IFERROR(INDEX('Oil PT'!$C$7:$C$2187,MATCH(IME32,'Oil PT'!$F$7:$F$2187)),0)</f>
        <v>0</v>
      </c>
      <c r="IMF33" s="27">
        <f>IFERROR(INDEX('Oil PT'!$C$7:$C$2187,MATCH(IMF32,'Oil PT'!$F$7:$F$2187)),0)</f>
        <v>0</v>
      </c>
      <c r="IMG33" s="27">
        <f>IFERROR(INDEX('Oil PT'!$C$7:$C$2187,MATCH(IMG32,'Oil PT'!$F$7:$F$2187)),0)</f>
        <v>0</v>
      </c>
      <c r="IMH33" s="27">
        <f>IFERROR(INDEX('Oil PT'!$C$7:$C$2187,MATCH(IMH32,'Oil PT'!$F$7:$F$2187)),0)</f>
        <v>0</v>
      </c>
      <c r="IMI33" s="27">
        <f>IFERROR(INDEX('Oil PT'!$C$7:$C$2187,MATCH(IMI32,'Oil PT'!$F$7:$F$2187)),0)</f>
        <v>0</v>
      </c>
      <c r="IMJ33" s="27">
        <f>IFERROR(INDEX('Oil PT'!$C$7:$C$2187,MATCH(IMJ32,'Oil PT'!$F$7:$F$2187)),0)</f>
        <v>0</v>
      </c>
      <c r="IMK33" s="27">
        <f>IFERROR(INDEX('Oil PT'!$C$7:$C$2187,MATCH(IMK32,'Oil PT'!$F$7:$F$2187)),0)</f>
        <v>0</v>
      </c>
      <c r="IML33" s="27">
        <f>IFERROR(INDEX('Oil PT'!$C$7:$C$2187,MATCH(IML32,'Oil PT'!$F$7:$F$2187)),0)</f>
        <v>0</v>
      </c>
      <c r="IMM33" s="27">
        <f>IFERROR(INDEX('Oil PT'!$C$7:$C$2187,MATCH(IMM32,'Oil PT'!$F$7:$F$2187)),0)</f>
        <v>0</v>
      </c>
      <c r="IMN33" s="27">
        <f>IFERROR(INDEX('Oil PT'!$C$7:$C$2187,MATCH(IMN32,'Oil PT'!$F$7:$F$2187)),0)</f>
        <v>0</v>
      </c>
      <c r="IMO33" s="27">
        <f>IFERROR(INDEX('Oil PT'!$C$7:$C$2187,MATCH(IMO32,'Oil PT'!$F$7:$F$2187)),0)</f>
        <v>0</v>
      </c>
      <c r="IMP33" s="27">
        <f>IFERROR(INDEX('Oil PT'!$C$7:$C$2187,MATCH(IMP32,'Oil PT'!$F$7:$F$2187)),0)</f>
        <v>0</v>
      </c>
      <c r="IMQ33" s="27">
        <f>IFERROR(INDEX('Oil PT'!$C$7:$C$2187,MATCH(IMQ32,'Oil PT'!$F$7:$F$2187)),0)</f>
        <v>0</v>
      </c>
      <c r="IMR33" s="27">
        <f>IFERROR(INDEX('Oil PT'!$C$7:$C$2187,MATCH(IMR32,'Oil PT'!$F$7:$F$2187)),0)</f>
        <v>0</v>
      </c>
      <c r="IMS33" s="27">
        <f>IFERROR(INDEX('Oil PT'!$C$7:$C$2187,MATCH(IMS32,'Oil PT'!$F$7:$F$2187)),0)</f>
        <v>0</v>
      </c>
      <c r="IMT33" s="27">
        <f>IFERROR(INDEX('Oil PT'!$C$7:$C$2187,MATCH(IMT32,'Oil PT'!$F$7:$F$2187)),0)</f>
        <v>0</v>
      </c>
      <c r="IMU33" s="27">
        <f>IFERROR(INDEX('Oil PT'!$C$7:$C$2187,MATCH(IMU32,'Oil PT'!$F$7:$F$2187)),0)</f>
        <v>0</v>
      </c>
      <c r="IMV33" s="27">
        <f>IFERROR(INDEX('Oil PT'!$C$7:$C$2187,MATCH(IMV32,'Oil PT'!$F$7:$F$2187)),0)</f>
        <v>0</v>
      </c>
      <c r="IMW33" s="27">
        <f>IFERROR(INDEX('Oil PT'!$C$7:$C$2187,MATCH(IMW32,'Oil PT'!$F$7:$F$2187)),0)</f>
        <v>0</v>
      </c>
      <c r="IMX33" s="27">
        <f>IFERROR(INDEX('Oil PT'!$C$7:$C$2187,MATCH(IMX32,'Oil PT'!$F$7:$F$2187)),0)</f>
        <v>0</v>
      </c>
      <c r="IMY33" s="27">
        <f>IFERROR(INDEX('Oil PT'!$C$7:$C$2187,MATCH(IMY32,'Oil PT'!$F$7:$F$2187)),0)</f>
        <v>0</v>
      </c>
      <c r="IMZ33" s="27">
        <f>IFERROR(INDEX('Oil PT'!$C$7:$C$2187,MATCH(IMZ32,'Oil PT'!$F$7:$F$2187)),0)</f>
        <v>0</v>
      </c>
      <c r="INA33" s="27">
        <f>IFERROR(INDEX('Oil PT'!$C$7:$C$2187,MATCH(INA32,'Oil PT'!$F$7:$F$2187)),0)</f>
        <v>0</v>
      </c>
      <c r="INB33" s="27">
        <f>IFERROR(INDEX('Oil PT'!$C$7:$C$2187,MATCH(INB32,'Oil PT'!$F$7:$F$2187)),0)</f>
        <v>0</v>
      </c>
      <c r="INC33" s="27">
        <f>IFERROR(INDEX('Oil PT'!$C$7:$C$2187,MATCH(INC32,'Oil PT'!$F$7:$F$2187)),0)</f>
        <v>0</v>
      </c>
      <c r="IND33" s="27">
        <f>IFERROR(INDEX('Oil PT'!$C$7:$C$2187,MATCH(IND32,'Oil PT'!$F$7:$F$2187)),0)</f>
        <v>0</v>
      </c>
      <c r="INE33" s="27">
        <f>IFERROR(INDEX('Oil PT'!$C$7:$C$2187,MATCH(INE32,'Oil PT'!$F$7:$F$2187)),0)</f>
        <v>0</v>
      </c>
      <c r="INF33" s="27">
        <f>IFERROR(INDEX('Oil PT'!$C$7:$C$2187,MATCH(INF32,'Oil PT'!$F$7:$F$2187)),0)</f>
        <v>0</v>
      </c>
      <c r="ING33" s="27">
        <f>IFERROR(INDEX('Oil PT'!$C$7:$C$2187,MATCH(ING32,'Oil PT'!$F$7:$F$2187)),0)</f>
        <v>0</v>
      </c>
      <c r="INH33" s="27">
        <f>IFERROR(INDEX('Oil PT'!$C$7:$C$2187,MATCH(INH32,'Oil PT'!$F$7:$F$2187)),0)</f>
        <v>0</v>
      </c>
      <c r="INI33" s="27">
        <f>IFERROR(INDEX('Oil PT'!$C$7:$C$2187,MATCH(INI32,'Oil PT'!$F$7:$F$2187)),0)</f>
        <v>0</v>
      </c>
      <c r="INJ33" s="27">
        <f>IFERROR(INDEX('Oil PT'!$C$7:$C$2187,MATCH(INJ32,'Oil PT'!$F$7:$F$2187)),0)</f>
        <v>0</v>
      </c>
      <c r="INK33" s="27">
        <f>IFERROR(INDEX('Oil PT'!$C$7:$C$2187,MATCH(INK32,'Oil PT'!$F$7:$F$2187)),0)</f>
        <v>0</v>
      </c>
      <c r="INL33" s="27">
        <f>IFERROR(INDEX('Oil PT'!$C$7:$C$2187,MATCH(INL32,'Oil PT'!$F$7:$F$2187)),0)</f>
        <v>0</v>
      </c>
      <c r="INM33" s="27">
        <f>IFERROR(INDEX('Oil PT'!$C$7:$C$2187,MATCH(INM32,'Oil PT'!$F$7:$F$2187)),0)</f>
        <v>0</v>
      </c>
      <c r="INN33" s="27">
        <f>IFERROR(INDEX('Oil PT'!$C$7:$C$2187,MATCH(INN32,'Oil PT'!$F$7:$F$2187)),0)</f>
        <v>0</v>
      </c>
      <c r="INO33" s="27">
        <f>IFERROR(INDEX('Oil PT'!$C$7:$C$2187,MATCH(INO32,'Oil PT'!$F$7:$F$2187)),0)</f>
        <v>0</v>
      </c>
      <c r="INP33" s="27">
        <f>IFERROR(INDEX('Oil PT'!$C$7:$C$2187,MATCH(INP32,'Oil PT'!$F$7:$F$2187)),0)</f>
        <v>0</v>
      </c>
      <c r="INQ33" s="27">
        <f>IFERROR(INDEX('Oil PT'!$C$7:$C$2187,MATCH(INQ32,'Oil PT'!$F$7:$F$2187)),0)</f>
        <v>0</v>
      </c>
      <c r="INR33" s="27">
        <f>IFERROR(INDEX('Oil PT'!$C$7:$C$2187,MATCH(INR32,'Oil PT'!$F$7:$F$2187)),0)</f>
        <v>0</v>
      </c>
      <c r="INS33" s="27">
        <f>IFERROR(INDEX('Oil PT'!$C$7:$C$2187,MATCH(INS32,'Oil PT'!$F$7:$F$2187)),0)</f>
        <v>0</v>
      </c>
      <c r="INT33" s="27">
        <f>IFERROR(INDEX('Oil PT'!$C$7:$C$2187,MATCH(INT32,'Oil PT'!$F$7:$F$2187)),0)</f>
        <v>0</v>
      </c>
      <c r="INU33" s="27">
        <f>IFERROR(INDEX('Oil PT'!$C$7:$C$2187,MATCH(INU32,'Oil PT'!$F$7:$F$2187)),0)</f>
        <v>0</v>
      </c>
      <c r="INV33" s="27">
        <f>IFERROR(INDEX('Oil PT'!$C$7:$C$2187,MATCH(INV32,'Oil PT'!$F$7:$F$2187)),0)</f>
        <v>0</v>
      </c>
      <c r="INW33" s="27">
        <f>IFERROR(INDEX('Oil PT'!$C$7:$C$2187,MATCH(INW32,'Oil PT'!$F$7:$F$2187)),0)</f>
        <v>0</v>
      </c>
      <c r="INX33" s="27">
        <f>IFERROR(INDEX('Oil PT'!$C$7:$C$2187,MATCH(INX32,'Oil PT'!$F$7:$F$2187)),0)</f>
        <v>0</v>
      </c>
      <c r="INY33" s="27">
        <f>IFERROR(INDEX('Oil PT'!$C$7:$C$2187,MATCH(INY32,'Oil PT'!$F$7:$F$2187)),0)</f>
        <v>0</v>
      </c>
      <c r="INZ33" s="27">
        <f>IFERROR(INDEX('Oil PT'!$C$7:$C$2187,MATCH(INZ32,'Oil PT'!$F$7:$F$2187)),0)</f>
        <v>0</v>
      </c>
      <c r="IOA33" s="27">
        <f>IFERROR(INDEX('Oil PT'!$C$7:$C$2187,MATCH(IOA32,'Oil PT'!$F$7:$F$2187)),0)</f>
        <v>0</v>
      </c>
      <c r="IOB33" s="27">
        <f>IFERROR(INDEX('Oil PT'!$C$7:$C$2187,MATCH(IOB32,'Oil PT'!$F$7:$F$2187)),0)</f>
        <v>0</v>
      </c>
      <c r="IOC33" s="27">
        <f>IFERROR(INDEX('Oil PT'!$C$7:$C$2187,MATCH(IOC32,'Oil PT'!$F$7:$F$2187)),0)</f>
        <v>0</v>
      </c>
      <c r="IOD33" s="27">
        <f>IFERROR(INDEX('Oil PT'!$C$7:$C$2187,MATCH(IOD32,'Oil PT'!$F$7:$F$2187)),0)</f>
        <v>0</v>
      </c>
      <c r="IOE33" s="27">
        <f>IFERROR(INDEX('Oil PT'!$C$7:$C$2187,MATCH(IOE32,'Oil PT'!$F$7:$F$2187)),0)</f>
        <v>0</v>
      </c>
      <c r="IOF33" s="27">
        <f>IFERROR(INDEX('Oil PT'!$C$7:$C$2187,MATCH(IOF32,'Oil PT'!$F$7:$F$2187)),0)</f>
        <v>0</v>
      </c>
      <c r="IOG33" s="27">
        <f>IFERROR(INDEX('Oil PT'!$C$7:$C$2187,MATCH(IOG32,'Oil PT'!$F$7:$F$2187)),0)</f>
        <v>0</v>
      </c>
      <c r="IOH33" s="27">
        <f>IFERROR(INDEX('Oil PT'!$C$7:$C$2187,MATCH(IOH32,'Oil PT'!$F$7:$F$2187)),0)</f>
        <v>0</v>
      </c>
      <c r="IOI33" s="27">
        <f>IFERROR(INDEX('Oil PT'!$C$7:$C$2187,MATCH(IOI32,'Oil PT'!$F$7:$F$2187)),0)</f>
        <v>0</v>
      </c>
      <c r="IOJ33" s="27">
        <f>IFERROR(INDEX('Oil PT'!$C$7:$C$2187,MATCH(IOJ32,'Oil PT'!$F$7:$F$2187)),0)</f>
        <v>0</v>
      </c>
      <c r="IOK33" s="27">
        <f>IFERROR(INDEX('Oil PT'!$C$7:$C$2187,MATCH(IOK32,'Oil PT'!$F$7:$F$2187)),0)</f>
        <v>0</v>
      </c>
      <c r="IOL33" s="27">
        <f>IFERROR(INDEX('Oil PT'!$C$7:$C$2187,MATCH(IOL32,'Oil PT'!$F$7:$F$2187)),0)</f>
        <v>0</v>
      </c>
      <c r="IOM33" s="27">
        <f>IFERROR(INDEX('Oil PT'!$C$7:$C$2187,MATCH(IOM32,'Oil PT'!$F$7:$F$2187)),0)</f>
        <v>0</v>
      </c>
      <c r="ION33" s="27">
        <f>IFERROR(INDEX('Oil PT'!$C$7:$C$2187,MATCH(ION32,'Oil PT'!$F$7:$F$2187)),0)</f>
        <v>0</v>
      </c>
      <c r="IOO33" s="27">
        <f>IFERROR(INDEX('Oil PT'!$C$7:$C$2187,MATCH(IOO32,'Oil PT'!$F$7:$F$2187)),0)</f>
        <v>0</v>
      </c>
      <c r="IOP33" s="27">
        <f>IFERROR(INDEX('Oil PT'!$C$7:$C$2187,MATCH(IOP32,'Oil PT'!$F$7:$F$2187)),0)</f>
        <v>0</v>
      </c>
      <c r="IOQ33" s="27">
        <f>IFERROR(INDEX('Oil PT'!$C$7:$C$2187,MATCH(IOQ32,'Oil PT'!$F$7:$F$2187)),0)</f>
        <v>0</v>
      </c>
      <c r="IOR33" s="27">
        <f>IFERROR(INDEX('Oil PT'!$C$7:$C$2187,MATCH(IOR32,'Oil PT'!$F$7:$F$2187)),0)</f>
        <v>0</v>
      </c>
      <c r="IOS33" s="27">
        <f>IFERROR(INDEX('Oil PT'!$C$7:$C$2187,MATCH(IOS32,'Oil PT'!$F$7:$F$2187)),0)</f>
        <v>0</v>
      </c>
      <c r="IOT33" s="27">
        <f>IFERROR(INDEX('Oil PT'!$C$7:$C$2187,MATCH(IOT32,'Oil PT'!$F$7:$F$2187)),0)</f>
        <v>0</v>
      </c>
      <c r="IOU33" s="27">
        <f>IFERROR(INDEX('Oil PT'!$C$7:$C$2187,MATCH(IOU32,'Oil PT'!$F$7:$F$2187)),0)</f>
        <v>0</v>
      </c>
      <c r="IOV33" s="27">
        <f>IFERROR(INDEX('Oil PT'!$C$7:$C$2187,MATCH(IOV32,'Oil PT'!$F$7:$F$2187)),0)</f>
        <v>0</v>
      </c>
      <c r="IOW33" s="27">
        <f>IFERROR(INDEX('Oil PT'!$C$7:$C$2187,MATCH(IOW32,'Oil PT'!$F$7:$F$2187)),0)</f>
        <v>0</v>
      </c>
      <c r="IOX33" s="27">
        <f>IFERROR(INDEX('Oil PT'!$C$7:$C$2187,MATCH(IOX32,'Oil PT'!$F$7:$F$2187)),0)</f>
        <v>0</v>
      </c>
      <c r="IOY33" s="27">
        <f>IFERROR(INDEX('Oil PT'!$C$7:$C$2187,MATCH(IOY32,'Oil PT'!$F$7:$F$2187)),0)</f>
        <v>0</v>
      </c>
      <c r="IOZ33" s="27">
        <f>IFERROR(INDEX('Oil PT'!$C$7:$C$2187,MATCH(IOZ32,'Oil PT'!$F$7:$F$2187)),0)</f>
        <v>0</v>
      </c>
      <c r="IPA33" s="27">
        <f>IFERROR(INDEX('Oil PT'!$C$7:$C$2187,MATCH(IPA32,'Oil PT'!$F$7:$F$2187)),0)</f>
        <v>0</v>
      </c>
      <c r="IPB33" s="27">
        <f>IFERROR(INDEX('Oil PT'!$C$7:$C$2187,MATCH(IPB32,'Oil PT'!$F$7:$F$2187)),0)</f>
        <v>0</v>
      </c>
      <c r="IPC33" s="27">
        <f>IFERROR(INDEX('Oil PT'!$C$7:$C$2187,MATCH(IPC32,'Oil PT'!$F$7:$F$2187)),0)</f>
        <v>0</v>
      </c>
      <c r="IPD33" s="27">
        <f>IFERROR(INDEX('Oil PT'!$C$7:$C$2187,MATCH(IPD32,'Oil PT'!$F$7:$F$2187)),0)</f>
        <v>0</v>
      </c>
      <c r="IPE33" s="27">
        <f>IFERROR(INDEX('Oil PT'!$C$7:$C$2187,MATCH(IPE32,'Oil PT'!$F$7:$F$2187)),0)</f>
        <v>0</v>
      </c>
      <c r="IPF33" s="27">
        <f>IFERROR(INDEX('Oil PT'!$C$7:$C$2187,MATCH(IPF32,'Oil PT'!$F$7:$F$2187)),0)</f>
        <v>0</v>
      </c>
      <c r="IPG33" s="27">
        <f>IFERROR(INDEX('Oil PT'!$C$7:$C$2187,MATCH(IPG32,'Oil PT'!$F$7:$F$2187)),0)</f>
        <v>0</v>
      </c>
      <c r="IPH33" s="27">
        <f>IFERROR(INDEX('Oil PT'!$C$7:$C$2187,MATCH(IPH32,'Oil PT'!$F$7:$F$2187)),0)</f>
        <v>0</v>
      </c>
      <c r="IPI33" s="27">
        <f>IFERROR(INDEX('Oil PT'!$C$7:$C$2187,MATCH(IPI32,'Oil PT'!$F$7:$F$2187)),0)</f>
        <v>0</v>
      </c>
      <c r="IPJ33" s="27">
        <f>IFERROR(INDEX('Oil PT'!$C$7:$C$2187,MATCH(IPJ32,'Oil PT'!$F$7:$F$2187)),0)</f>
        <v>0</v>
      </c>
      <c r="IPK33" s="27">
        <f>IFERROR(INDEX('Oil PT'!$C$7:$C$2187,MATCH(IPK32,'Oil PT'!$F$7:$F$2187)),0)</f>
        <v>0</v>
      </c>
      <c r="IPL33" s="27">
        <f>IFERROR(INDEX('Oil PT'!$C$7:$C$2187,MATCH(IPL32,'Oil PT'!$F$7:$F$2187)),0)</f>
        <v>0</v>
      </c>
      <c r="IPM33" s="27">
        <f>IFERROR(INDEX('Oil PT'!$C$7:$C$2187,MATCH(IPM32,'Oil PT'!$F$7:$F$2187)),0)</f>
        <v>0</v>
      </c>
      <c r="IPN33" s="27">
        <f>IFERROR(INDEX('Oil PT'!$C$7:$C$2187,MATCH(IPN32,'Oil PT'!$F$7:$F$2187)),0)</f>
        <v>0</v>
      </c>
      <c r="IPO33" s="27">
        <f>IFERROR(INDEX('Oil PT'!$C$7:$C$2187,MATCH(IPO32,'Oil PT'!$F$7:$F$2187)),0)</f>
        <v>0</v>
      </c>
      <c r="IPP33" s="27">
        <f>IFERROR(INDEX('Oil PT'!$C$7:$C$2187,MATCH(IPP32,'Oil PT'!$F$7:$F$2187)),0)</f>
        <v>0</v>
      </c>
      <c r="IPQ33" s="27">
        <f>IFERROR(INDEX('Oil PT'!$C$7:$C$2187,MATCH(IPQ32,'Oil PT'!$F$7:$F$2187)),0)</f>
        <v>0</v>
      </c>
      <c r="IPR33" s="27">
        <f>IFERROR(INDEX('Oil PT'!$C$7:$C$2187,MATCH(IPR32,'Oil PT'!$F$7:$F$2187)),0)</f>
        <v>0</v>
      </c>
      <c r="IPS33" s="27">
        <f>IFERROR(INDEX('Oil PT'!$C$7:$C$2187,MATCH(IPS32,'Oil PT'!$F$7:$F$2187)),0)</f>
        <v>0</v>
      </c>
      <c r="IPT33" s="27">
        <f>IFERROR(INDEX('Oil PT'!$C$7:$C$2187,MATCH(IPT32,'Oil PT'!$F$7:$F$2187)),0)</f>
        <v>0</v>
      </c>
      <c r="IPU33" s="27">
        <f>IFERROR(INDEX('Oil PT'!$C$7:$C$2187,MATCH(IPU32,'Oil PT'!$F$7:$F$2187)),0)</f>
        <v>0</v>
      </c>
      <c r="IPV33" s="27">
        <f>IFERROR(INDEX('Oil PT'!$C$7:$C$2187,MATCH(IPV32,'Oil PT'!$F$7:$F$2187)),0)</f>
        <v>0</v>
      </c>
      <c r="IPW33" s="27">
        <f>IFERROR(INDEX('Oil PT'!$C$7:$C$2187,MATCH(IPW32,'Oil PT'!$F$7:$F$2187)),0)</f>
        <v>0</v>
      </c>
      <c r="IPX33" s="27">
        <f>IFERROR(INDEX('Oil PT'!$C$7:$C$2187,MATCH(IPX32,'Oil PT'!$F$7:$F$2187)),0)</f>
        <v>0</v>
      </c>
      <c r="IPY33" s="27">
        <f>IFERROR(INDEX('Oil PT'!$C$7:$C$2187,MATCH(IPY32,'Oil PT'!$F$7:$F$2187)),0)</f>
        <v>0</v>
      </c>
      <c r="IPZ33" s="27">
        <f>IFERROR(INDEX('Oil PT'!$C$7:$C$2187,MATCH(IPZ32,'Oil PT'!$F$7:$F$2187)),0)</f>
        <v>0</v>
      </c>
      <c r="IQA33" s="27">
        <f>IFERROR(INDEX('Oil PT'!$C$7:$C$2187,MATCH(IQA32,'Oil PT'!$F$7:$F$2187)),0)</f>
        <v>0</v>
      </c>
      <c r="IQB33" s="27">
        <f>IFERROR(INDEX('Oil PT'!$C$7:$C$2187,MATCH(IQB32,'Oil PT'!$F$7:$F$2187)),0)</f>
        <v>0</v>
      </c>
      <c r="IQC33" s="27">
        <f>IFERROR(INDEX('Oil PT'!$C$7:$C$2187,MATCH(IQC32,'Oil PT'!$F$7:$F$2187)),0)</f>
        <v>0</v>
      </c>
      <c r="IQD33" s="27">
        <f>IFERROR(INDEX('Oil PT'!$C$7:$C$2187,MATCH(IQD32,'Oil PT'!$F$7:$F$2187)),0)</f>
        <v>0</v>
      </c>
      <c r="IQE33" s="27">
        <f>IFERROR(INDEX('Oil PT'!$C$7:$C$2187,MATCH(IQE32,'Oil PT'!$F$7:$F$2187)),0)</f>
        <v>0</v>
      </c>
      <c r="IQF33" s="27">
        <f>IFERROR(INDEX('Oil PT'!$C$7:$C$2187,MATCH(IQF32,'Oil PT'!$F$7:$F$2187)),0)</f>
        <v>0</v>
      </c>
      <c r="IQG33" s="27">
        <f>IFERROR(INDEX('Oil PT'!$C$7:$C$2187,MATCH(IQG32,'Oil PT'!$F$7:$F$2187)),0)</f>
        <v>0</v>
      </c>
      <c r="IQH33" s="27">
        <f>IFERROR(INDEX('Oil PT'!$C$7:$C$2187,MATCH(IQH32,'Oil PT'!$F$7:$F$2187)),0)</f>
        <v>0</v>
      </c>
      <c r="IQI33" s="27">
        <f>IFERROR(INDEX('Oil PT'!$C$7:$C$2187,MATCH(IQI32,'Oil PT'!$F$7:$F$2187)),0)</f>
        <v>0</v>
      </c>
      <c r="IQJ33" s="27">
        <f>IFERROR(INDEX('Oil PT'!$C$7:$C$2187,MATCH(IQJ32,'Oil PT'!$F$7:$F$2187)),0)</f>
        <v>0</v>
      </c>
      <c r="IQK33" s="27">
        <f>IFERROR(INDEX('Oil PT'!$C$7:$C$2187,MATCH(IQK32,'Oil PT'!$F$7:$F$2187)),0)</f>
        <v>0</v>
      </c>
      <c r="IQL33" s="27">
        <f>IFERROR(INDEX('Oil PT'!$C$7:$C$2187,MATCH(IQL32,'Oil PT'!$F$7:$F$2187)),0)</f>
        <v>0</v>
      </c>
      <c r="IQM33" s="27">
        <f>IFERROR(INDEX('Oil PT'!$C$7:$C$2187,MATCH(IQM32,'Oil PT'!$F$7:$F$2187)),0)</f>
        <v>0</v>
      </c>
      <c r="IQN33" s="27">
        <f>IFERROR(INDEX('Oil PT'!$C$7:$C$2187,MATCH(IQN32,'Oil PT'!$F$7:$F$2187)),0)</f>
        <v>0</v>
      </c>
      <c r="IQO33" s="27">
        <f>IFERROR(INDEX('Oil PT'!$C$7:$C$2187,MATCH(IQO32,'Oil PT'!$F$7:$F$2187)),0)</f>
        <v>0</v>
      </c>
      <c r="IQP33" s="27">
        <f>IFERROR(INDEX('Oil PT'!$C$7:$C$2187,MATCH(IQP32,'Oil PT'!$F$7:$F$2187)),0)</f>
        <v>0</v>
      </c>
      <c r="IQQ33" s="27">
        <f>IFERROR(INDEX('Oil PT'!$C$7:$C$2187,MATCH(IQQ32,'Oil PT'!$F$7:$F$2187)),0)</f>
        <v>0</v>
      </c>
      <c r="IQR33" s="27">
        <f>IFERROR(INDEX('Oil PT'!$C$7:$C$2187,MATCH(IQR32,'Oil PT'!$F$7:$F$2187)),0)</f>
        <v>0</v>
      </c>
      <c r="IQS33" s="27">
        <f>IFERROR(INDEX('Oil PT'!$C$7:$C$2187,MATCH(IQS32,'Oil PT'!$F$7:$F$2187)),0)</f>
        <v>0</v>
      </c>
      <c r="IQT33" s="27">
        <f>IFERROR(INDEX('Oil PT'!$C$7:$C$2187,MATCH(IQT32,'Oil PT'!$F$7:$F$2187)),0)</f>
        <v>0</v>
      </c>
      <c r="IQU33" s="27">
        <f>IFERROR(INDEX('Oil PT'!$C$7:$C$2187,MATCH(IQU32,'Oil PT'!$F$7:$F$2187)),0)</f>
        <v>0</v>
      </c>
      <c r="IQV33" s="27">
        <f>IFERROR(INDEX('Oil PT'!$C$7:$C$2187,MATCH(IQV32,'Oil PT'!$F$7:$F$2187)),0)</f>
        <v>0</v>
      </c>
      <c r="IQW33" s="27">
        <f>IFERROR(INDEX('Oil PT'!$C$7:$C$2187,MATCH(IQW32,'Oil PT'!$F$7:$F$2187)),0)</f>
        <v>0</v>
      </c>
      <c r="IQX33" s="27">
        <f>IFERROR(INDEX('Oil PT'!$C$7:$C$2187,MATCH(IQX32,'Oil PT'!$F$7:$F$2187)),0)</f>
        <v>0</v>
      </c>
      <c r="IQY33" s="27">
        <f>IFERROR(INDEX('Oil PT'!$C$7:$C$2187,MATCH(IQY32,'Oil PT'!$F$7:$F$2187)),0)</f>
        <v>0</v>
      </c>
      <c r="IQZ33" s="27">
        <f>IFERROR(INDEX('Oil PT'!$C$7:$C$2187,MATCH(IQZ32,'Oil PT'!$F$7:$F$2187)),0)</f>
        <v>0</v>
      </c>
      <c r="IRA33" s="27">
        <f>IFERROR(INDEX('Oil PT'!$C$7:$C$2187,MATCH(IRA32,'Oil PT'!$F$7:$F$2187)),0)</f>
        <v>0</v>
      </c>
      <c r="IRB33" s="27">
        <f>IFERROR(INDEX('Oil PT'!$C$7:$C$2187,MATCH(IRB32,'Oil PT'!$F$7:$F$2187)),0)</f>
        <v>0</v>
      </c>
      <c r="IRC33" s="27">
        <f>IFERROR(INDEX('Oil PT'!$C$7:$C$2187,MATCH(IRC32,'Oil PT'!$F$7:$F$2187)),0)</f>
        <v>0</v>
      </c>
      <c r="IRD33" s="27">
        <f>IFERROR(INDEX('Oil PT'!$C$7:$C$2187,MATCH(IRD32,'Oil PT'!$F$7:$F$2187)),0)</f>
        <v>0</v>
      </c>
      <c r="IRE33" s="27">
        <f>IFERROR(INDEX('Oil PT'!$C$7:$C$2187,MATCH(IRE32,'Oil PT'!$F$7:$F$2187)),0)</f>
        <v>0</v>
      </c>
      <c r="IRF33" s="27">
        <f>IFERROR(INDEX('Oil PT'!$C$7:$C$2187,MATCH(IRF32,'Oil PT'!$F$7:$F$2187)),0)</f>
        <v>0</v>
      </c>
      <c r="IRG33" s="27">
        <f>IFERROR(INDEX('Oil PT'!$C$7:$C$2187,MATCH(IRG32,'Oil PT'!$F$7:$F$2187)),0)</f>
        <v>0</v>
      </c>
      <c r="IRH33" s="27">
        <f>IFERROR(INDEX('Oil PT'!$C$7:$C$2187,MATCH(IRH32,'Oil PT'!$F$7:$F$2187)),0)</f>
        <v>0</v>
      </c>
      <c r="IRI33" s="27">
        <f>IFERROR(INDEX('Oil PT'!$C$7:$C$2187,MATCH(IRI32,'Oil PT'!$F$7:$F$2187)),0)</f>
        <v>0</v>
      </c>
      <c r="IRJ33" s="27">
        <f>IFERROR(INDEX('Oil PT'!$C$7:$C$2187,MATCH(IRJ32,'Oil PT'!$F$7:$F$2187)),0)</f>
        <v>0</v>
      </c>
      <c r="IRK33" s="27">
        <f>IFERROR(INDEX('Oil PT'!$C$7:$C$2187,MATCH(IRK32,'Oil PT'!$F$7:$F$2187)),0)</f>
        <v>0</v>
      </c>
      <c r="IRL33" s="27">
        <f>IFERROR(INDEX('Oil PT'!$C$7:$C$2187,MATCH(IRL32,'Oil PT'!$F$7:$F$2187)),0)</f>
        <v>0</v>
      </c>
      <c r="IRM33" s="27">
        <f>IFERROR(INDEX('Oil PT'!$C$7:$C$2187,MATCH(IRM32,'Oil PT'!$F$7:$F$2187)),0)</f>
        <v>0</v>
      </c>
      <c r="IRN33" s="27">
        <f>IFERROR(INDEX('Oil PT'!$C$7:$C$2187,MATCH(IRN32,'Oil PT'!$F$7:$F$2187)),0)</f>
        <v>0</v>
      </c>
      <c r="IRO33" s="27">
        <f>IFERROR(INDEX('Oil PT'!$C$7:$C$2187,MATCH(IRO32,'Oil PT'!$F$7:$F$2187)),0)</f>
        <v>0</v>
      </c>
      <c r="IRP33" s="27">
        <f>IFERROR(INDEX('Oil PT'!$C$7:$C$2187,MATCH(IRP32,'Oil PT'!$F$7:$F$2187)),0)</f>
        <v>0</v>
      </c>
      <c r="IRQ33" s="27">
        <f>IFERROR(INDEX('Oil PT'!$C$7:$C$2187,MATCH(IRQ32,'Oil PT'!$F$7:$F$2187)),0)</f>
        <v>0</v>
      </c>
      <c r="IRR33" s="27">
        <f>IFERROR(INDEX('Oil PT'!$C$7:$C$2187,MATCH(IRR32,'Oil PT'!$F$7:$F$2187)),0)</f>
        <v>0</v>
      </c>
      <c r="IRS33" s="27">
        <f>IFERROR(INDEX('Oil PT'!$C$7:$C$2187,MATCH(IRS32,'Oil PT'!$F$7:$F$2187)),0)</f>
        <v>0</v>
      </c>
      <c r="IRT33" s="27">
        <f>IFERROR(INDEX('Oil PT'!$C$7:$C$2187,MATCH(IRT32,'Oil PT'!$F$7:$F$2187)),0)</f>
        <v>0</v>
      </c>
      <c r="IRU33" s="27">
        <f>IFERROR(INDEX('Oil PT'!$C$7:$C$2187,MATCH(IRU32,'Oil PT'!$F$7:$F$2187)),0)</f>
        <v>0</v>
      </c>
      <c r="IRV33" s="27">
        <f>IFERROR(INDEX('Oil PT'!$C$7:$C$2187,MATCH(IRV32,'Oil PT'!$F$7:$F$2187)),0)</f>
        <v>0</v>
      </c>
      <c r="IRW33" s="27">
        <f>IFERROR(INDEX('Oil PT'!$C$7:$C$2187,MATCH(IRW32,'Oil PT'!$F$7:$F$2187)),0)</f>
        <v>0</v>
      </c>
      <c r="IRX33" s="27">
        <f>IFERROR(INDEX('Oil PT'!$C$7:$C$2187,MATCH(IRX32,'Oil PT'!$F$7:$F$2187)),0)</f>
        <v>0</v>
      </c>
      <c r="IRY33" s="27">
        <f>IFERROR(INDEX('Oil PT'!$C$7:$C$2187,MATCH(IRY32,'Oil PT'!$F$7:$F$2187)),0)</f>
        <v>0</v>
      </c>
      <c r="IRZ33" s="27">
        <f>IFERROR(INDEX('Oil PT'!$C$7:$C$2187,MATCH(IRZ32,'Oil PT'!$F$7:$F$2187)),0)</f>
        <v>0</v>
      </c>
      <c r="ISA33" s="27">
        <f>IFERROR(INDEX('Oil PT'!$C$7:$C$2187,MATCH(ISA32,'Oil PT'!$F$7:$F$2187)),0)</f>
        <v>0</v>
      </c>
      <c r="ISB33" s="27">
        <f>IFERROR(INDEX('Oil PT'!$C$7:$C$2187,MATCH(ISB32,'Oil PT'!$F$7:$F$2187)),0)</f>
        <v>0</v>
      </c>
      <c r="ISC33" s="27">
        <f>IFERROR(INDEX('Oil PT'!$C$7:$C$2187,MATCH(ISC32,'Oil PT'!$F$7:$F$2187)),0)</f>
        <v>0</v>
      </c>
      <c r="ISD33" s="27">
        <f>IFERROR(INDEX('Oil PT'!$C$7:$C$2187,MATCH(ISD32,'Oil PT'!$F$7:$F$2187)),0)</f>
        <v>0</v>
      </c>
      <c r="ISE33" s="27">
        <f>IFERROR(INDEX('Oil PT'!$C$7:$C$2187,MATCH(ISE32,'Oil PT'!$F$7:$F$2187)),0)</f>
        <v>0</v>
      </c>
      <c r="ISF33" s="27">
        <f>IFERROR(INDEX('Oil PT'!$C$7:$C$2187,MATCH(ISF32,'Oil PT'!$F$7:$F$2187)),0)</f>
        <v>0</v>
      </c>
      <c r="ISG33" s="27">
        <f>IFERROR(INDEX('Oil PT'!$C$7:$C$2187,MATCH(ISG32,'Oil PT'!$F$7:$F$2187)),0)</f>
        <v>0</v>
      </c>
      <c r="ISH33" s="27">
        <f>IFERROR(INDEX('Oil PT'!$C$7:$C$2187,MATCH(ISH32,'Oil PT'!$F$7:$F$2187)),0)</f>
        <v>0</v>
      </c>
      <c r="ISI33" s="27">
        <f>IFERROR(INDEX('Oil PT'!$C$7:$C$2187,MATCH(ISI32,'Oil PT'!$F$7:$F$2187)),0)</f>
        <v>0</v>
      </c>
      <c r="ISJ33" s="27">
        <f>IFERROR(INDEX('Oil PT'!$C$7:$C$2187,MATCH(ISJ32,'Oil PT'!$F$7:$F$2187)),0)</f>
        <v>0</v>
      </c>
      <c r="ISK33" s="27">
        <f>IFERROR(INDEX('Oil PT'!$C$7:$C$2187,MATCH(ISK32,'Oil PT'!$F$7:$F$2187)),0)</f>
        <v>0</v>
      </c>
      <c r="ISL33" s="27">
        <f>IFERROR(INDEX('Oil PT'!$C$7:$C$2187,MATCH(ISL32,'Oil PT'!$F$7:$F$2187)),0)</f>
        <v>0</v>
      </c>
      <c r="ISM33" s="27">
        <f>IFERROR(INDEX('Oil PT'!$C$7:$C$2187,MATCH(ISM32,'Oil PT'!$F$7:$F$2187)),0)</f>
        <v>0</v>
      </c>
      <c r="ISN33" s="27">
        <f>IFERROR(INDEX('Oil PT'!$C$7:$C$2187,MATCH(ISN32,'Oil PT'!$F$7:$F$2187)),0)</f>
        <v>0</v>
      </c>
      <c r="ISO33" s="27">
        <f>IFERROR(INDEX('Oil PT'!$C$7:$C$2187,MATCH(ISO32,'Oil PT'!$F$7:$F$2187)),0)</f>
        <v>0</v>
      </c>
      <c r="ISP33" s="27">
        <f>IFERROR(INDEX('Oil PT'!$C$7:$C$2187,MATCH(ISP32,'Oil PT'!$F$7:$F$2187)),0)</f>
        <v>0</v>
      </c>
      <c r="ISQ33" s="27">
        <f>IFERROR(INDEX('Oil PT'!$C$7:$C$2187,MATCH(ISQ32,'Oil PT'!$F$7:$F$2187)),0)</f>
        <v>0</v>
      </c>
      <c r="ISR33" s="27">
        <f>IFERROR(INDEX('Oil PT'!$C$7:$C$2187,MATCH(ISR32,'Oil PT'!$F$7:$F$2187)),0)</f>
        <v>0</v>
      </c>
      <c r="ISS33" s="27">
        <f>IFERROR(INDEX('Oil PT'!$C$7:$C$2187,MATCH(ISS32,'Oil PT'!$F$7:$F$2187)),0)</f>
        <v>0</v>
      </c>
      <c r="IST33" s="27">
        <f>IFERROR(INDEX('Oil PT'!$C$7:$C$2187,MATCH(IST32,'Oil PT'!$F$7:$F$2187)),0)</f>
        <v>0</v>
      </c>
      <c r="ISU33" s="27">
        <f>IFERROR(INDEX('Oil PT'!$C$7:$C$2187,MATCH(ISU32,'Oil PT'!$F$7:$F$2187)),0)</f>
        <v>0</v>
      </c>
      <c r="ISV33" s="27">
        <f>IFERROR(INDEX('Oil PT'!$C$7:$C$2187,MATCH(ISV32,'Oil PT'!$F$7:$F$2187)),0)</f>
        <v>0</v>
      </c>
      <c r="ISW33" s="27">
        <f>IFERROR(INDEX('Oil PT'!$C$7:$C$2187,MATCH(ISW32,'Oil PT'!$F$7:$F$2187)),0)</f>
        <v>0</v>
      </c>
      <c r="ISX33" s="27">
        <f>IFERROR(INDEX('Oil PT'!$C$7:$C$2187,MATCH(ISX32,'Oil PT'!$F$7:$F$2187)),0)</f>
        <v>0</v>
      </c>
      <c r="ISY33" s="27">
        <f>IFERROR(INDEX('Oil PT'!$C$7:$C$2187,MATCH(ISY32,'Oil PT'!$F$7:$F$2187)),0)</f>
        <v>0</v>
      </c>
      <c r="ISZ33" s="27">
        <f>IFERROR(INDEX('Oil PT'!$C$7:$C$2187,MATCH(ISZ32,'Oil PT'!$F$7:$F$2187)),0)</f>
        <v>0</v>
      </c>
      <c r="ITA33" s="27">
        <f>IFERROR(INDEX('Oil PT'!$C$7:$C$2187,MATCH(ITA32,'Oil PT'!$F$7:$F$2187)),0)</f>
        <v>0</v>
      </c>
      <c r="ITB33" s="27">
        <f>IFERROR(INDEX('Oil PT'!$C$7:$C$2187,MATCH(ITB32,'Oil PT'!$F$7:$F$2187)),0)</f>
        <v>0</v>
      </c>
      <c r="ITC33" s="27">
        <f>IFERROR(INDEX('Oil PT'!$C$7:$C$2187,MATCH(ITC32,'Oil PT'!$F$7:$F$2187)),0)</f>
        <v>0</v>
      </c>
      <c r="ITD33" s="27">
        <f>IFERROR(INDEX('Oil PT'!$C$7:$C$2187,MATCH(ITD32,'Oil PT'!$F$7:$F$2187)),0)</f>
        <v>0</v>
      </c>
      <c r="ITE33" s="27">
        <f>IFERROR(INDEX('Oil PT'!$C$7:$C$2187,MATCH(ITE32,'Oil PT'!$F$7:$F$2187)),0)</f>
        <v>0</v>
      </c>
      <c r="ITF33" s="27">
        <f>IFERROR(INDEX('Oil PT'!$C$7:$C$2187,MATCH(ITF32,'Oil PT'!$F$7:$F$2187)),0)</f>
        <v>0</v>
      </c>
      <c r="ITG33" s="27">
        <f>IFERROR(INDEX('Oil PT'!$C$7:$C$2187,MATCH(ITG32,'Oil PT'!$F$7:$F$2187)),0)</f>
        <v>0</v>
      </c>
      <c r="ITH33" s="27">
        <f>IFERROR(INDEX('Oil PT'!$C$7:$C$2187,MATCH(ITH32,'Oil PT'!$F$7:$F$2187)),0)</f>
        <v>0</v>
      </c>
      <c r="ITI33" s="27">
        <f>IFERROR(INDEX('Oil PT'!$C$7:$C$2187,MATCH(ITI32,'Oil PT'!$F$7:$F$2187)),0)</f>
        <v>0</v>
      </c>
      <c r="ITJ33" s="27">
        <f>IFERROR(INDEX('Oil PT'!$C$7:$C$2187,MATCH(ITJ32,'Oil PT'!$F$7:$F$2187)),0)</f>
        <v>0</v>
      </c>
      <c r="ITK33" s="27">
        <f>IFERROR(INDEX('Oil PT'!$C$7:$C$2187,MATCH(ITK32,'Oil PT'!$F$7:$F$2187)),0)</f>
        <v>0</v>
      </c>
      <c r="ITL33" s="27">
        <f>IFERROR(INDEX('Oil PT'!$C$7:$C$2187,MATCH(ITL32,'Oil PT'!$F$7:$F$2187)),0)</f>
        <v>0</v>
      </c>
      <c r="ITM33" s="27">
        <f>IFERROR(INDEX('Oil PT'!$C$7:$C$2187,MATCH(ITM32,'Oil PT'!$F$7:$F$2187)),0)</f>
        <v>0</v>
      </c>
      <c r="ITN33" s="27">
        <f>IFERROR(INDEX('Oil PT'!$C$7:$C$2187,MATCH(ITN32,'Oil PT'!$F$7:$F$2187)),0)</f>
        <v>0</v>
      </c>
      <c r="ITO33" s="27">
        <f>IFERROR(INDEX('Oil PT'!$C$7:$C$2187,MATCH(ITO32,'Oil PT'!$F$7:$F$2187)),0)</f>
        <v>0</v>
      </c>
      <c r="ITP33" s="27">
        <f>IFERROR(INDEX('Oil PT'!$C$7:$C$2187,MATCH(ITP32,'Oil PT'!$F$7:$F$2187)),0)</f>
        <v>0</v>
      </c>
      <c r="ITQ33" s="27">
        <f>IFERROR(INDEX('Oil PT'!$C$7:$C$2187,MATCH(ITQ32,'Oil PT'!$F$7:$F$2187)),0)</f>
        <v>0</v>
      </c>
      <c r="ITR33" s="27">
        <f>IFERROR(INDEX('Oil PT'!$C$7:$C$2187,MATCH(ITR32,'Oil PT'!$F$7:$F$2187)),0)</f>
        <v>0</v>
      </c>
      <c r="ITS33" s="27">
        <f>IFERROR(INDEX('Oil PT'!$C$7:$C$2187,MATCH(ITS32,'Oil PT'!$F$7:$F$2187)),0)</f>
        <v>0</v>
      </c>
      <c r="ITT33" s="27">
        <f>IFERROR(INDEX('Oil PT'!$C$7:$C$2187,MATCH(ITT32,'Oil PT'!$F$7:$F$2187)),0)</f>
        <v>0</v>
      </c>
      <c r="ITU33" s="27">
        <f>IFERROR(INDEX('Oil PT'!$C$7:$C$2187,MATCH(ITU32,'Oil PT'!$F$7:$F$2187)),0)</f>
        <v>0</v>
      </c>
      <c r="ITV33" s="27">
        <f>IFERROR(INDEX('Oil PT'!$C$7:$C$2187,MATCH(ITV32,'Oil PT'!$F$7:$F$2187)),0)</f>
        <v>0</v>
      </c>
      <c r="ITW33" s="27">
        <f>IFERROR(INDEX('Oil PT'!$C$7:$C$2187,MATCH(ITW32,'Oil PT'!$F$7:$F$2187)),0)</f>
        <v>0</v>
      </c>
      <c r="ITX33" s="27">
        <f>IFERROR(INDEX('Oil PT'!$C$7:$C$2187,MATCH(ITX32,'Oil PT'!$F$7:$F$2187)),0)</f>
        <v>0</v>
      </c>
      <c r="ITY33" s="27">
        <f>IFERROR(INDEX('Oil PT'!$C$7:$C$2187,MATCH(ITY32,'Oil PT'!$F$7:$F$2187)),0)</f>
        <v>0</v>
      </c>
      <c r="ITZ33" s="27">
        <f>IFERROR(INDEX('Oil PT'!$C$7:$C$2187,MATCH(ITZ32,'Oil PT'!$F$7:$F$2187)),0)</f>
        <v>0</v>
      </c>
      <c r="IUA33" s="27">
        <f>IFERROR(INDEX('Oil PT'!$C$7:$C$2187,MATCH(IUA32,'Oil PT'!$F$7:$F$2187)),0)</f>
        <v>0</v>
      </c>
      <c r="IUB33" s="27">
        <f>IFERROR(INDEX('Oil PT'!$C$7:$C$2187,MATCH(IUB32,'Oil PT'!$F$7:$F$2187)),0)</f>
        <v>0</v>
      </c>
      <c r="IUC33" s="27">
        <f>IFERROR(INDEX('Oil PT'!$C$7:$C$2187,MATCH(IUC32,'Oil PT'!$F$7:$F$2187)),0)</f>
        <v>0</v>
      </c>
      <c r="IUD33" s="27">
        <f>IFERROR(INDEX('Oil PT'!$C$7:$C$2187,MATCH(IUD32,'Oil PT'!$F$7:$F$2187)),0)</f>
        <v>0</v>
      </c>
      <c r="IUE33" s="27">
        <f>IFERROR(INDEX('Oil PT'!$C$7:$C$2187,MATCH(IUE32,'Oil PT'!$F$7:$F$2187)),0)</f>
        <v>0</v>
      </c>
      <c r="IUF33" s="27">
        <f>IFERROR(INDEX('Oil PT'!$C$7:$C$2187,MATCH(IUF32,'Oil PT'!$F$7:$F$2187)),0)</f>
        <v>0</v>
      </c>
      <c r="IUG33" s="27">
        <f>IFERROR(INDEX('Oil PT'!$C$7:$C$2187,MATCH(IUG32,'Oil PT'!$F$7:$F$2187)),0)</f>
        <v>0</v>
      </c>
      <c r="IUH33" s="27">
        <f>IFERROR(INDEX('Oil PT'!$C$7:$C$2187,MATCH(IUH32,'Oil PT'!$F$7:$F$2187)),0)</f>
        <v>0</v>
      </c>
      <c r="IUI33" s="27">
        <f>IFERROR(INDEX('Oil PT'!$C$7:$C$2187,MATCH(IUI32,'Oil PT'!$F$7:$F$2187)),0)</f>
        <v>0</v>
      </c>
      <c r="IUJ33" s="27">
        <f>IFERROR(INDEX('Oil PT'!$C$7:$C$2187,MATCH(IUJ32,'Oil PT'!$F$7:$F$2187)),0)</f>
        <v>0</v>
      </c>
      <c r="IUK33" s="27">
        <f>IFERROR(INDEX('Oil PT'!$C$7:$C$2187,MATCH(IUK32,'Oil PT'!$F$7:$F$2187)),0)</f>
        <v>0</v>
      </c>
      <c r="IUL33" s="27">
        <f>IFERROR(INDEX('Oil PT'!$C$7:$C$2187,MATCH(IUL32,'Oil PT'!$F$7:$F$2187)),0)</f>
        <v>0</v>
      </c>
      <c r="IUM33" s="27">
        <f>IFERROR(INDEX('Oil PT'!$C$7:$C$2187,MATCH(IUM32,'Oil PT'!$F$7:$F$2187)),0)</f>
        <v>0</v>
      </c>
      <c r="IUN33" s="27">
        <f>IFERROR(INDEX('Oil PT'!$C$7:$C$2187,MATCH(IUN32,'Oil PT'!$F$7:$F$2187)),0)</f>
        <v>0</v>
      </c>
      <c r="IUO33" s="27">
        <f>IFERROR(INDEX('Oil PT'!$C$7:$C$2187,MATCH(IUO32,'Oil PT'!$F$7:$F$2187)),0)</f>
        <v>0</v>
      </c>
      <c r="IUP33" s="27">
        <f>IFERROR(INDEX('Oil PT'!$C$7:$C$2187,MATCH(IUP32,'Oil PT'!$F$7:$F$2187)),0)</f>
        <v>0</v>
      </c>
      <c r="IUQ33" s="27">
        <f>IFERROR(INDEX('Oil PT'!$C$7:$C$2187,MATCH(IUQ32,'Oil PT'!$F$7:$F$2187)),0)</f>
        <v>0</v>
      </c>
      <c r="IUR33" s="27">
        <f>IFERROR(INDEX('Oil PT'!$C$7:$C$2187,MATCH(IUR32,'Oil PT'!$F$7:$F$2187)),0)</f>
        <v>0</v>
      </c>
      <c r="IUS33" s="27">
        <f>IFERROR(INDEX('Oil PT'!$C$7:$C$2187,MATCH(IUS32,'Oil PT'!$F$7:$F$2187)),0)</f>
        <v>0</v>
      </c>
      <c r="IUT33" s="27">
        <f>IFERROR(INDEX('Oil PT'!$C$7:$C$2187,MATCH(IUT32,'Oil PT'!$F$7:$F$2187)),0)</f>
        <v>0</v>
      </c>
      <c r="IUU33" s="27">
        <f>IFERROR(INDEX('Oil PT'!$C$7:$C$2187,MATCH(IUU32,'Oil PT'!$F$7:$F$2187)),0)</f>
        <v>0</v>
      </c>
      <c r="IUV33" s="27">
        <f>IFERROR(INDEX('Oil PT'!$C$7:$C$2187,MATCH(IUV32,'Oil PT'!$F$7:$F$2187)),0)</f>
        <v>0</v>
      </c>
      <c r="IUW33" s="27">
        <f>IFERROR(INDEX('Oil PT'!$C$7:$C$2187,MATCH(IUW32,'Oil PT'!$F$7:$F$2187)),0)</f>
        <v>0</v>
      </c>
      <c r="IUX33" s="27">
        <f>IFERROR(INDEX('Oil PT'!$C$7:$C$2187,MATCH(IUX32,'Oil PT'!$F$7:$F$2187)),0)</f>
        <v>0</v>
      </c>
      <c r="IUY33" s="27">
        <f>IFERROR(INDEX('Oil PT'!$C$7:$C$2187,MATCH(IUY32,'Oil PT'!$F$7:$F$2187)),0)</f>
        <v>0</v>
      </c>
      <c r="IUZ33" s="27">
        <f>IFERROR(INDEX('Oil PT'!$C$7:$C$2187,MATCH(IUZ32,'Oil PT'!$F$7:$F$2187)),0)</f>
        <v>0</v>
      </c>
      <c r="IVA33" s="27">
        <f>IFERROR(INDEX('Oil PT'!$C$7:$C$2187,MATCH(IVA32,'Oil PT'!$F$7:$F$2187)),0)</f>
        <v>0</v>
      </c>
      <c r="IVB33" s="27">
        <f>IFERROR(INDEX('Oil PT'!$C$7:$C$2187,MATCH(IVB32,'Oil PT'!$F$7:$F$2187)),0)</f>
        <v>0</v>
      </c>
      <c r="IVC33" s="27">
        <f>IFERROR(INDEX('Oil PT'!$C$7:$C$2187,MATCH(IVC32,'Oil PT'!$F$7:$F$2187)),0)</f>
        <v>0</v>
      </c>
      <c r="IVD33" s="27">
        <f>IFERROR(INDEX('Oil PT'!$C$7:$C$2187,MATCH(IVD32,'Oil PT'!$F$7:$F$2187)),0)</f>
        <v>0</v>
      </c>
      <c r="IVE33" s="27">
        <f>IFERROR(INDEX('Oil PT'!$C$7:$C$2187,MATCH(IVE32,'Oil PT'!$F$7:$F$2187)),0)</f>
        <v>0</v>
      </c>
      <c r="IVF33" s="27">
        <f>IFERROR(INDEX('Oil PT'!$C$7:$C$2187,MATCH(IVF32,'Oil PT'!$F$7:$F$2187)),0)</f>
        <v>0</v>
      </c>
      <c r="IVG33" s="27">
        <f>IFERROR(INDEX('Oil PT'!$C$7:$C$2187,MATCH(IVG32,'Oil PT'!$F$7:$F$2187)),0)</f>
        <v>0</v>
      </c>
      <c r="IVH33" s="27">
        <f>IFERROR(INDEX('Oil PT'!$C$7:$C$2187,MATCH(IVH32,'Oil PT'!$F$7:$F$2187)),0)</f>
        <v>0</v>
      </c>
      <c r="IVI33" s="27">
        <f>IFERROR(INDEX('Oil PT'!$C$7:$C$2187,MATCH(IVI32,'Oil PT'!$F$7:$F$2187)),0)</f>
        <v>0</v>
      </c>
      <c r="IVJ33" s="27">
        <f>IFERROR(INDEX('Oil PT'!$C$7:$C$2187,MATCH(IVJ32,'Oil PT'!$F$7:$F$2187)),0)</f>
        <v>0</v>
      </c>
      <c r="IVK33" s="27">
        <f>IFERROR(INDEX('Oil PT'!$C$7:$C$2187,MATCH(IVK32,'Oil PT'!$F$7:$F$2187)),0)</f>
        <v>0</v>
      </c>
      <c r="IVL33" s="27">
        <f>IFERROR(INDEX('Oil PT'!$C$7:$C$2187,MATCH(IVL32,'Oil PT'!$F$7:$F$2187)),0)</f>
        <v>0</v>
      </c>
      <c r="IVM33" s="27">
        <f>IFERROR(INDEX('Oil PT'!$C$7:$C$2187,MATCH(IVM32,'Oil PT'!$F$7:$F$2187)),0)</f>
        <v>0</v>
      </c>
      <c r="IVN33" s="27">
        <f>IFERROR(INDEX('Oil PT'!$C$7:$C$2187,MATCH(IVN32,'Oil PT'!$F$7:$F$2187)),0)</f>
        <v>0</v>
      </c>
      <c r="IVO33" s="27">
        <f>IFERROR(INDEX('Oil PT'!$C$7:$C$2187,MATCH(IVO32,'Oil PT'!$F$7:$F$2187)),0)</f>
        <v>0</v>
      </c>
      <c r="IVP33" s="27">
        <f>IFERROR(INDEX('Oil PT'!$C$7:$C$2187,MATCH(IVP32,'Oil PT'!$F$7:$F$2187)),0)</f>
        <v>0</v>
      </c>
      <c r="IVQ33" s="27">
        <f>IFERROR(INDEX('Oil PT'!$C$7:$C$2187,MATCH(IVQ32,'Oil PT'!$F$7:$F$2187)),0)</f>
        <v>0</v>
      </c>
      <c r="IVR33" s="27">
        <f>IFERROR(INDEX('Oil PT'!$C$7:$C$2187,MATCH(IVR32,'Oil PT'!$F$7:$F$2187)),0)</f>
        <v>0</v>
      </c>
      <c r="IVS33" s="27">
        <f>IFERROR(INDEX('Oil PT'!$C$7:$C$2187,MATCH(IVS32,'Oil PT'!$F$7:$F$2187)),0)</f>
        <v>0</v>
      </c>
      <c r="IVT33" s="27">
        <f>IFERROR(INDEX('Oil PT'!$C$7:$C$2187,MATCH(IVT32,'Oil PT'!$F$7:$F$2187)),0)</f>
        <v>0</v>
      </c>
      <c r="IVU33" s="27">
        <f>IFERROR(INDEX('Oil PT'!$C$7:$C$2187,MATCH(IVU32,'Oil PT'!$F$7:$F$2187)),0)</f>
        <v>0</v>
      </c>
      <c r="IVV33" s="27">
        <f>IFERROR(INDEX('Oil PT'!$C$7:$C$2187,MATCH(IVV32,'Oil PT'!$F$7:$F$2187)),0)</f>
        <v>0</v>
      </c>
      <c r="IVW33" s="27">
        <f>IFERROR(INDEX('Oil PT'!$C$7:$C$2187,MATCH(IVW32,'Oil PT'!$F$7:$F$2187)),0)</f>
        <v>0</v>
      </c>
      <c r="IVX33" s="27">
        <f>IFERROR(INDEX('Oil PT'!$C$7:$C$2187,MATCH(IVX32,'Oil PT'!$F$7:$F$2187)),0)</f>
        <v>0</v>
      </c>
      <c r="IVY33" s="27">
        <f>IFERROR(INDEX('Oil PT'!$C$7:$C$2187,MATCH(IVY32,'Oil PT'!$F$7:$F$2187)),0)</f>
        <v>0</v>
      </c>
      <c r="IVZ33" s="27">
        <f>IFERROR(INDEX('Oil PT'!$C$7:$C$2187,MATCH(IVZ32,'Oil PT'!$F$7:$F$2187)),0)</f>
        <v>0</v>
      </c>
      <c r="IWA33" s="27">
        <f>IFERROR(INDEX('Oil PT'!$C$7:$C$2187,MATCH(IWA32,'Oil PT'!$F$7:$F$2187)),0)</f>
        <v>0</v>
      </c>
      <c r="IWB33" s="27">
        <f>IFERROR(INDEX('Oil PT'!$C$7:$C$2187,MATCH(IWB32,'Oil PT'!$F$7:$F$2187)),0)</f>
        <v>0</v>
      </c>
      <c r="IWC33" s="27">
        <f>IFERROR(INDEX('Oil PT'!$C$7:$C$2187,MATCH(IWC32,'Oil PT'!$F$7:$F$2187)),0)</f>
        <v>0</v>
      </c>
      <c r="IWD33" s="27">
        <f>IFERROR(INDEX('Oil PT'!$C$7:$C$2187,MATCH(IWD32,'Oil PT'!$F$7:$F$2187)),0)</f>
        <v>0</v>
      </c>
      <c r="IWE33" s="27">
        <f>IFERROR(INDEX('Oil PT'!$C$7:$C$2187,MATCH(IWE32,'Oil PT'!$F$7:$F$2187)),0)</f>
        <v>0</v>
      </c>
      <c r="IWF33" s="27">
        <f>IFERROR(INDEX('Oil PT'!$C$7:$C$2187,MATCH(IWF32,'Oil PT'!$F$7:$F$2187)),0)</f>
        <v>0</v>
      </c>
      <c r="IWG33" s="27">
        <f>IFERROR(INDEX('Oil PT'!$C$7:$C$2187,MATCH(IWG32,'Oil PT'!$F$7:$F$2187)),0)</f>
        <v>0</v>
      </c>
      <c r="IWH33" s="27">
        <f>IFERROR(INDEX('Oil PT'!$C$7:$C$2187,MATCH(IWH32,'Oil PT'!$F$7:$F$2187)),0)</f>
        <v>0</v>
      </c>
      <c r="IWI33" s="27">
        <f>IFERROR(INDEX('Oil PT'!$C$7:$C$2187,MATCH(IWI32,'Oil PT'!$F$7:$F$2187)),0)</f>
        <v>0</v>
      </c>
      <c r="IWJ33" s="27">
        <f>IFERROR(INDEX('Oil PT'!$C$7:$C$2187,MATCH(IWJ32,'Oil PT'!$F$7:$F$2187)),0)</f>
        <v>0</v>
      </c>
      <c r="IWK33" s="27">
        <f>IFERROR(INDEX('Oil PT'!$C$7:$C$2187,MATCH(IWK32,'Oil PT'!$F$7:$F$2187)),0)</f>
        <v>0</v>
      </c>
      <c r="IWL33" s="27">
        <f>IFERROR(INDEX('Oil PT'!$C$7:$C$2187,MATCH(IWL32,'Oil PT'!$F$7:$F$2187)),0)</f>
        <v>0</v>
      </c>
      <c r="IWM33" s="27">
        <f>IFERROR(INDEX('Oil PT'!$C$7:$C$2187,MATCH(IWM32,'Oil PT'!$F$7:$F$2187)),0)</f>
        <v>0</v>
      </c>
      <c r="IWN33" s="27">
        <f>IFERROR(INDEX('Oil PT'!$C$7:$C$2187,MATCH(IWN32,'Oil PT'!$F$7:$F$2187)),0)</f>
        <v>0</v>
      </c>
      <c r="IWO33" s="27">
        <f>IFERROR(INDEX('Oil PT'!$C$7:$C$2187,MATCH(IWO32,'Oil PT'!$F$7:$F$2187)),0)</f>
        <v>0</v>
      </c>
      <c r="IWP33" s="27">
        <f>IFERROR(INDEX('Oil PT'!$C$7:$C$2187,MATCH(IWP32,'Oil PT'!$F$7:$F$2187)),0)</f>
        <v>0</v>
      </c>
      <c r="IWQ33" s="27">
        <f>IFERROR(INDEX('Oil PT'!$C$7:$C$2187,MATCH(IWQ32,'Oil PT'!$F$7:$F$2187)),0)</f>
        <v>0</v>
      </c>
      <c r="IWR33" s="27">
        <f>IFERROR(INDEX('Oil PT'!$C$7:$C$2187,MATCH(IWR32,'Oil PT'!$F$7:$F$2187)),0)</f>
        <v>0</v>
      </c>
      <c r="IWS33" s="27">
        <f>IFERROR(INDEX('Oil PT'!$C$7:$C$2187,MATCH(IWS32,'Oil PT'!$F$7:$F$2187)),0)</f>
        <v>0</v>
      </c>
      <c r="IWT33" s="27">
        <f>IFERROR(INDEX('Oil PT'!$C$7:$C$2187,MATCH(IWT32,'Oil PT'!$F$7:$F$2187)),0)</f>
        <v>0</v>
      </c>
      <c r="IWU33" s="27">
        <f>IFERROR(INDEX('Oil PT'!$C$7:$C$2187,MATCH(IWU32,'Oil PT'!$F$7:$F$2187)),0)</f>
        <v>0</v>
      </c>
      <c r="IWV33" s="27">
        <f>IFERROR(INDEX('Oil PT'!$C$7:$C$2187,MATCH(IWV32,'Oil PT'!$F$7:$F$2187)),0)</f>
        <v>0</v>
      </c>
      <c r="IWW33" s="27">
        <f>IFERROR(INDEX('Oil PT'!$C$7:$C$2187,MATCH(IWW32,'Oil PT'!$F$7:$F$2187)),0)</f>
        <v>0</v>
      </c>
      <c r="IWX33" s="27">
        <f>IFERROR(INDEX('Oil PT'!$C$7:$C$2187,MATCH(IWX32,'Oil PT'!$F$7:$F$2187)),0)</f>
        <v>0</v>
      </c>
      <c r="IWY33" s="27">
        <f>IFERROR(INDEX('Oil PT'!$C$7:$C$2187,MATCH(IWY32,'Oil PT'!$F$7:$F$2187)),0)</f>
        <v>0</v>
      </c>
      <c r="IWZ33" s="27">
        <f>IFERROR(INDEX('Oil PT'!$C$7:$C$2187,MATCH(IWZ32,'Oil PT'!$F$7:$F$2187)),0)</f>
        <v>0</v>
      </c>
      <c r="IXA33" s="27">
        <f>IFERROR(INDEX('Oil PT'!$C$7:$C$2187,MATCH(IXA32,'Oil PT'!$F$7:$F$2187)),0)</f>
        <v>0</v>
      </c>
      <c r="IXB33" s="27">
        <f>IFERROR(INDEX('Oil PT'!$C$7:$C$2187,MATCH(IXB32,'Oil PT'!$F$7:$F$2187)),0)</f>
        <v>0</v>
      </c>
      <c r="IXC33" s="27">
        <f>IFERROR(INDEX('Oil PT'!$C$7:$C$2187,MATCH(IXC32,'Oil PT'!$F$7:$F$2187)),0)</f>
        <v>0</v>
      </c>
      <c r="IXD33" s="27">
        <f>IFERROR(INDEX('Oil PT'!$C$7:$C$2187,MATCH(IXD32,'Oil PT'!$F$7:$F$2187)),0)</f>
        <v>0</v>
      </c>
      <c r="IXE33" s="27">
        <f>IFERROR(INDEX('Oil PT'!$C$7:$C$2187,MATCH(IXE32,'Oil PT'!$F$7:$F$2187)),0)</f>
        <v>0</v>
      </c>
      <c r="IXF33" s="27">
        <f>IFERROR(INDEX('Oil PT'!$C$7:$C$2187,MATCH(IXF32,'Oil PT'!$F$7:$F$2187)),0)</f>
        <v>0</v>
      </c>
      <c r="IXG33" s="27">
        <f>IFERROR(INDEX('Oil PT'!$C$7:$C$2187,MATCH(IXG32,'Oil PT'!$F$7:$F$2187)),0)</f>
        <v>0</v>
      </c>
      <c r="IXH33" s="27">
        <f>IFERROR(INDEX('Oil PT'!$C$7:$C$2187,MATCH(IXH32,'Oil PT'!$F$7:$F$2187)),0)</f>
        <v>0</v>
      </c>
      <c r="IXI33" s="27">
        <f>IFERROR(INDEX('Oil PT'!$C$7:$C$2187,MATCH(IXI32,'Oil PT'!$F$7:$F$2187)),0)</f>
        <v>0</v>
      </c>
      <c r="IXJ33" s="27">
        <f>IFERROR(INDEX('Oil PT'!$C$7:$C$2187,MATCH(IXJ32,'Oil PT'!$F$7:$F$2187)),0)</f>
        <v>0</v>
      </c>
      <c r="IXK33" s="27">
        <f>IFERROR(INDEX('Oil PT'!$C$7:$C$2187,MATCH(IXK32,'Oil PT'!$F$7:$F$2187)),0)</f>
        <v>0</v>
      </c>
      <c r="IXL33" s="27">
        <f>IFERROR(INDEX('Oil PT'!$C$7:$C$2187,MATCH(IXL32,'Oil PT'!$F$7:$F$2187)),0)</f>
        <v>0</v>
      </c>
      <c r="IXM33" s="27">
        <f>IFERROR(INDEX('Oil PT'!$C$7:$C$2187,MATCH(IXM32,'Oil PT'!$F$7:$F$2187)),0)</f>
        <v>0</v>
      </c>
      <c r="IXN33" s="27">
        <f>IFERROR(INDEX('Oil PT'!$C$7:$C$2187,MATCH(IXN32,'Oil PT'!$F$7:$F$2187)),0)</f>
        <v>0</v>
      </c>
      <c r="IXO33" s="27">
        <f>IFERROR(INDEX('Oil PT'!$C$7:$C$2187,MATCH(IXO32,'Oil PT'!$F$7:$F$2187)),0)</f>
        <v>0</v>
      </c>
      <c r="IXP33" s="27">
        <f>IFERROR(INDEX('Oil PT'!$C$7:$C$2187,MATCH(IXP32,'Oil PT'!$F$7:$F$2187)),0)</f>
        <v>0</v>
      </c>
      <c r="IXQ33" s="27">
        <f>IFERROR(INDEX('Oil PT'!$C$7:$C$2187,MATCH(IXQ32,'Oil PT'!$F$7:$F$2187)),0)</f>
        <v>0</v>
      </c>
      <c r="IXR33" s="27">
        <f>IFERROR(INDEX('Oil PT'!$C$7:$C$2187,MATCH(IXR32,'Oil PT'!$F$7:$F$2187)),0)</f>
        <v>0</v>
      </c>
      <c r="IXS33" s="27">
        <f>IFERROR(INDEX('Oil PT'!$C$7:$C$2187,MATCH(IXS32,'Oil PT'!$F$7:$F$2187)),0)</f>
        <v>0</v>
      </c>
      <c r="IXT33" s="27">
        <f>IFERROR(INDEX('Oil PT'!$C$7:$C$2187,MATCH(IXT32,'Oil PT'!$F$7:$F$2187)),0)</f>
        <v>0</v>
      </c>
      <c r="IXU33" s="27">
        <f>IFERROR(INDEX('Oil PT'!$C$7:$C$2187,MATCH(IXU32,'Oil PT'!$F$7:$F$2187)),0)</f>
        <v>0</v>
      </c>
      <c r="IXV33" s="27">
        <f>IFERROR(INDEX('Oil PT'!$C$7:$C$2187,MATCH(IXV32,'Oil PT'!$F$7:$F$2187)),0)</f>
        <v>0</v>
      </c>
      <c r="IXW33" s="27">
        <f>IFERROR(INDEX('Oil PT'!$C$7:$C$2187,MATCH(IXW32,'Oil PT'!$F$7:$F$2187)),0)</f>
        <v>0</v>
      </c>
      <c r="IXX33" s="27">
        <f>IFERROR(INDEX('Oil PT'!$C$7:$C$2187,MATCH(IXX32,'Oil PT'!$F$7:$F$2187)),0)</f>
        <v>0</v>
      </c>
      <c r="IXY33" s="27">
        <f>IFERROR(INDEX('Oil PT'!$C$7:$C$2187,MATCH(IXY32,'Oil PT'!$F$7:$F$2187)),0)</f>
        <v>0</v>
      </c>
      <c r="IXZ33" s="27">
        <f>IFERROR(INDEX('Oil PT'!$C$7:$C$2187,MATCH(IXZ32,'Oil PT'!$F$7:$F$2187)),0)</f>
        <v>0</v>
      </c>
      <c r="IYA33" s="27">
        <f>IFERROR(INDEX('Oil PT'!$C$7:$C$2187,MATCH(IYA32,'Oil PT'!$F$7:$F$2187)),0)</f>
        <v>0</v>
      </c>
      <c r="IYB33" s="27">
        <f>IFERROR(INDEX('Oil PT'!$C$7:$C$2187,MATCH(IYB32,'Oil PT'!$F$7:$F$2187)),0)</f>
        <v>0</v>
      </c>
      <c r="IYC33" s="27">
        <f>IFERROR(INDEX('Oil PT'!$C$7:$C$2187,MATCH(IYC32,'Oil PT'!$F$7:$F$2187)),0)</f>
        <v>0</v>
      </c>
      <c r="IYD33" s="27">
        <f>IFERROR(INDEX('Oil PT'!$C$7:$C$2187,MATCH(IYD32,'Oil PT'!$F$7:$F$2187)),0)</f>
        <v>0</v>
      </c>
      <c r="IYE33" s="27">
        <f>IFERROR(INDEX('Oil PT'!$C$7:$C$2187,MATCH(IYE32,'Oil PT'!$F$7:$F$2187)),0)</f>
        <v>0</v>
      </c>
      <c r="IYF33" s="27">
        <f>IFERROR(INDEX('Oil PT'!$C$7:$C$2187,MATCH(IYF32,'Oil PT'!$F$7:$F$2187)),0)</f>
        <v>0</v>
      </c>
      <c r="IYG33" s="27">
        <f>IFERROR(INDEX('Oil PT'!$C$7:$C$2187,MATCH(IYG32,'Oil PT'!$F$7:$F$2187)),0)</f>
        <v>0</v>
      </c>
      <c r="IYH33" s="27">
        <f>IFERROR(INDEX('Oil PT'!$C$7:$C$2187,MATCH(IYH32,'Oil PT'!$F$7:$F$2187)),0)</f>
        <v>0</v>
      </c>
      <c r="IYI33" s="27">
        <f>IFERROR(INDEX('Oil PT'!$C$7:$C$2187,MATCH(IYI32,'Oil PT'!$F$7:$F$2187)),0)</f>
        <v>0</v>
      </c>
      <c r="IYJ33" s="27">
        <f>IFERROR(INDEX('Oil PT'!$C$7:$C$2187,MATCH(IYJ32,'Oil PT'!$F$7:$F$2187)),0)</f>
        <v>0</v>
      </c>
      <c r="IYK33" s="27">
        <f>IFERROR(INDEX('Oil PT'!$C$7:$C$2187,MATCH(IYK32,'Oil PT'!$F$7:$F$2187)),0)</f>
        <v>0</v>
      </c>
      <c r="IYL33" s="27">
        <f>IFERROR(INDEX('Oil PT'!$C$7:$C$2187,MATCH(IYL32,'Oil PT'!$F$7:$F$2187)),0)</f>
        <v>0</v>
      </c>
      <c r="IYM33" s="27">
        <f>IFERROR(INDEX('Oil PT'!$C$7:$C$2187,MATCH(IYM32,'Oil PT'!$F$7:$F$2187)),0)</f>
        <v>0</v>
      </c>
      <c r="IYN33" s="27">
        <f>IFERROR(INDEX('Oil PT'!$C$7:$C$2187,MATCH(IYN32,'Oil PT'!$F$7:$F$2187)),0)</f>
        <v>0</v>
      </c>
      <c r="IYO33" s="27">
        <f>IFERROR(INDEX('Oil PT'!$C$7:$C$2187,MATCH(IYO32,'Oil PT'!$F$7:$F$2187)),0)</f>
        <v>0</v>
      </c>
      <c r="IYP33" s="27">
        <f>IFERROR(INDEX('Oil PT'!$C$7:$C$2187,MATCH(IYP32,'Oil PT'!$F$7:$F$2187)),0)</f>
        <v>0</v>
      </c>
      <c r="IYQ33" s="27">
        <f>IFERROR(INDEX('Oil PT'!$C$7:$C$2187,MATCH(IYQ32,'Oil PT'!$F$7:$F$2187)),0)</f>
        <v>0</v>
      </c>
      <c r="IYR33" s="27">
        <f>IFERROR(INDEX('Oil PT'!$C$7:$C$2187,MATCH(IYR32,'Oil PT'!$F$7:$F$2187)),0)</f>
        <v>0</v>
      </c>
      <c r="IYS33" s="27">
        <f>IFERROR(INDEX('Oil PT'!$C$7:$C$2187,MATCH(IYS32,'Oil PT'!$F$7:$F$2187)),0)</f>
        <v>0</v>
      </c>
      <c r="IYT33" s="27">
        <f>IFERROR(INDEX('Oil PT'!$C$7:$C$2187,MATCH(IYT32,'Oil PT'!$F$7:$F$2187)),0)</f>
        <v>0</v>
      </c>
      <c r="IYU33" s="27">
        <f>IFERROR(INDEX('Oil PT'!$C$7:$C$2187,MATCH(IYU32,'Oil PT'!$F$7:$F$2187)),0)</f>
        <v>0</v>
      </c>
      <c r="IYV33" s="27">
        <f>IFERROR(INDEX('Oil PT'!$C$7:$C$2187,MATCH(IYV32,'Oil PT'!$F$7:$F$2187)),0)</f>
        <v>0</v>
      </c>
      <c r="IYW33" s="27">
        <f>IFERROR(INDEX('Oil PT'!$C$7:$C$2187,MATCH(IYW32,'Oil PT'!$F$7:$F$2187)),0)</f>
        <v>0</v>
      </c>
      <c r="IYX33" s="27">
        <f>IFERROR(INDEX('Oil PT'!$C$7:$C$2187,MATCH(IYX32,'Oil PT'!$F$7:$F$2187)),0)</f>
        <v>0</v>
      </c>
      <c r="IYY33" s="27">
        <f>IFERROR(INDEX('Oil PT'!$C$7:$C$2187,MATCH(IYY32,'Oil PT'!$F$7:$F$2187)),0)</f>
        <v>0</v>
      </c>
      <c r="IYZ33" s="27">
        <f>IFERROR(INDEX('Oil PT'!$C$7:$C$2187,MATCH(IYZ32,'Oil PT'!$F$7:$F$2187)),0)</f>
        <v>0</v>
      </c>
      <c r="IZA33" s="27">
        <f>IFERROR(INDEX('Oil PT'!$C$7:$C$2187,MATCH(IZA32,'Oil PT'!$F$7:$F$2187)),0)</f>
        <v>0</v>
      </c>
      <c r="IZB33" s="27">
        <f>IFERROR(INDEX('Oil PT'!$C$7:$C$2187,MATCH(IZB32,'Oil PT'!$F$7:$F$2187)),0)</f>
        <v>0</v>
      </c>
      <c r="IZC33" s="27">
        <f>IFERROR(INDEX('Oil PT'!$C$7:$C$2187,MATCH(IZC32,'Oil PT'!$F$7:$F$2187)),0)</f>
        <v>0</v>
      </c>
      <c r="IZD33" s="27">
        <f>IFERROR(INDEX('Oil PT'!$C$7:$C$2187,MATCH(IZD32,'Oil PT'!$F$7:$F$2187)),0)</f>
        <v>0</v>
      </c>
      <c r="IZE33" s="27">
        <f>IFERROR(INDEX('Oil PT'!$C$7:$C$2187,MATCH(IZE32,'Oil PT'!$F$7:$F$2187)),0)</f>
        <v>0</v>
      </c>
      <c r="IZF33" s="27">
        <f>IFERROR(INDEX('Oil PT'!$C$7:$C$2187,MATCH(IZF32,'Oil PT'!$F$7:$F$2187)),0)</f>
        <v>0</v>
      </c>
      <c r="IZG33" s="27">
        <f>IFERROR(INDEX('Oil PT'!$C$7:$C$2187,MATCH(IZG32,'Oil PT'!$F$7:$F$2187)),0)</f>
        <v>0</v>
      </c>
      <c r="IZH33" s="27">
        <f>IFERROR(INDEX('Oil PT'!$C$7:$C$2187,MATCH(IZH32,'Oil PT'!$F$7:$F$2187)),0)</f>
        <v>0</v>
      </c>
      <c r="IZI33" s="27">
        <f>IFERROR(INDEX('Oil PT'!$C$7:$C$2187,MATCH(IZI32,'Oil PT'!$F$7:$F$2187)),0)</f>
        <v>0</v>
      </c>
      <c r="IZJ33" s="27">
        <f>IFERROR(INDEX('Oil PT'!$C$7:$C$2187,MATCH(IZJ32,'Oil PT'!$F$7:$F$2187)),0)</f>
        <v>0</v>
      </c>
      <c r="IZK33" s="27">
        <f>IFERROR(INDEX('Oil PT'!$C$7:$C$2187,MATCH(IZK32,'Oil PT'!$F$7:$F$2187)),0)</f>
        <v>0</v>
      </c>
      <c r="IZL33" s="27">
        <f>IFERROR(INDEX('Oil PT'!$C$7:$C$2187,MATCH(IZL32,'Oil PT'!$F$7:$F$2187)),0)</f>
        <v>0</v>
      </c>
      <c r="IZM33" s="27">
        <f>IFERROR(INDEX('Oil PT'!$C$7:$C$2187,MATCH(IZM32,'Oil PT'!$F$7:$F$2187)),0)</f>
        <v>0</v>
      </c>
      <c r="IZN33" s="27">
        <f>IFERROR(INDEX('Oil PT'!$C$7:$C$2187,MATCH(IZN32,'Oil PT'!$F$7:$F$2187)),0)</f>
        <v>0</v>
      </c>
      <c r="IZO33" s="27">
        <f>IFERROR(INDEX('Oil PT'!$C$7:$C$2187,MATCH(IZO32,'Oil PT'!$F$7:$F$2187)),0)</f>
        <v>0</v>
      </c>
      <c r="IZP33" s="27">
        <f>IFERROR(INDEX('Oil PT'!$C$7:$C$2187,MATCH(IZP32,'Oil PT'!$F$7:$F$2187)),0)</f>
        <v>0</v>
      </c>
      <c r="IZQ33" s="27">
        <f>IFERROR(INDEX('Oil PT'!$C$7:$C$2187,MATCH(IZQ32,'Oil PT'!$F$7:$F$2187)),0)</f>
        <v>0</v>
      </c>
      <c r="IZR33" s="27">
        <f>IFERROR(INDEX('Oil PT'!$C$7:$C$2187,MATCH(IZR32,'Oil PT'!$F$7:$F$2187)),0)</f>
        <v>0</v>
      </c>
      <c r="IZS33" s="27">
        <f>IFERROR(INDEX('Oil PT'!$C$7:$C$2187,MATCH(IZS32,'Oil PT'!$F$7:$F$2187)),0)</f>
        <v>0</v>
      </c>
      <c r="IZT33" s="27">
        <f>IFERROR(INDEX('Oil PT'!$C$7:$C$2187,MATCH(IZT32,'Oil PT'!$F$7:$F$2187)),0)</f>
        <v>0</v>
      </c>
      <c r="IZU33" s="27">
        <f>IFERROR(INDEX('Oil PT'!$C$7:$C$2187,MATCH(IZU32,'Oil PT'!$F$7:$F$2187)),0)</f>
        <v>0</v>
      </c>
      <c r="IZV33" s="27">
        <f>IFERROR(INDEX('Oil PT'!$C$7:$C$2187,MATCH(IZV32,'Oil PT'!$F$7:$F$2187)),0)</f>
        <v>0</v>
      </c>
      <c r="IZW33" s="27">
        <f>IFERROR(INDEX('Oil PT'!$C$7:$C$2187,MATCH(IZW32,'Oil PT'!$F$7:$F$2187)),0)</f>
        <v>0</v>
      </c>
      <c r="IZX33" s="27">
        <f>IFERROR(INDEX('Oil PT'!$C$7:$C$2187,MATCH(IZX32,'Oil PT'!$F$7:$F$2187)),0)</f>
        <v>0</v>
      </c>
      <c r="IZY33" s="27">
        <f>IFERROR(INDEX('Oil PT'!$C$7:$C$2187,MATCH(IZY32,'Oil PT'!$F$7:$F$2187)),0)</f>
        <v>0</v>
      </c>
      <c r="IZZ33" s="27">
        <f>IFERROR(INDEX('Oil PT'!$C$7:$C$2187,MATCH(IZZ32,'Oil PT'!$F$7:$F$2187)),0)</f>
        <v>0</v>
      </c>
      <c r="JAA33" s="27">
        <f>IFERROR(INDEX('Oil PT'!$C$7:$C$2187,MATCH(JAA32,'Oil PT'!$F$7:$F$2187)),0)</f>
        <v>0</v>
      </c>
      <c r="JAB33" s="27">
        <f>IFERROR(INDEX('Oil PT'!$C$7:$C$2187,MATCH(JAB32,'Oil PT'!$F$7:$F$2187)),0)</f>
        <v>0</v>
      </c>
      <c r="JAC33" s="27">
        <f>IFERROR(INDEX('Oil PT'!$C$7:$C$2187,MATCH(JAC32,'Oil PT'!$F$7:$F$2187)),0)</f>
        <v>0</v>
      </c>
      <c r="JAD33" s="27">
        <f>IFERROR(INDEX('Oil PT'!$C$7:$C$2187,MATCH(JAD32,'Oil PT'!$F$7:$F$2187)),0)</f>
        <v>0</v>
      </c>
      <c r="JAE33" s="27">
        <f>IFERROR(INDEX('Oil PT'!$C$7:$C$2187,MATCH(JAE32,'Oil PT'!$F$7:$F$2187)),0)</f>
        <v>0</v>
      </c>
      <c r="JAF33" s="27">
        <f>IFERROR(INDEX('Oil PT'!$C$7:$C$2187,MATCH(JAF32,'Oil PT'!$F$7:$F$2187)),0)</f>
        <v>0</v>
      </c>
      <c r="JAG33" s="27">
        <f>IFERROR(INDEX('Oil PT'!$C$7:$C$2187,MATCH(JAG32,'Oil PT'!$F$7:$F$2187)),0)</f>
        <v>0</v>
      </c>
      <c r="JAH33" s="27">
        <f>IFERROR(INDEX('Oil PT'!$C$7:$C$2187,MATCH(JAH32,'Oil PT'!$F$7:$F$2187)),0)</f>
        <v>0</v>
      </c>
      <c r="JAI33" s="27">
        <f>IFERROR(INDEX('Oil PT'!$C$7:$C$2187,MATCH(JAI32,'Oil PT'!$F$7:$F$2187)),0)</f>
        <v>0</v>
      </c>
      <c r="JAJ33" s="27">
        <f>IFERROR(INDEX('Oil PT'!$C$7:$C$2187,MATCH(JAJ32,'Oil PT'!$F$7:$F$2187)),0)</f>
        <v>0</v>
      </c>
      <c r="JAK33" s="27">
        <f>IFERROR(INDEX('Oil PT'!$C$7:$C$2187,MATCH(JAK32,'Oil PT'!$F$7:$F$2187)),0)</f>
        <v>0</v>
      </c>
      <c r="JAL33" s="27">
        <f>IFERROR(INDEX('Oil PT'!$C$7:$C$2187,MATCH(JAL32,'Oil PT'!$F$7:$F$2187)),0)</f>
        <v>0</v>
      </c>
      <c r="JAM33" s="27">
        <f>IFERROR(INDEX('Oil PT'!$C$7:$C$2187,MATCH(JAM32,'Oil PT'!$F$7:$F$2187)),0)</f>
        <v>0</v>
      </c>
      <c r="JAN33" s="27">
        <f>IFERROR(INDEX('Oil PT'!$C$7:$C$2187,MATCH(JAN32,'Oil PT'!$F$7:$F$2187)),0)</f>
        <v>0</v>
      </c>
      <c r="JAO33" s="27">
        <f>IFERROR(INDEX('Oil PT'!$C$7:$C$2187,MATCH(JAO32,'Oil PT'!$F$7:$F$2187)),0)</f>
        <v>0</v>
      </c>
      <c r="JAP33" s="27">
        <f>IFERROR(INDEX('Oil PT'!$C$7:$C$2187,MATCH(JAP32,'Oil PT'!$F$7:$F$2187)),0)</f>
        <v>0</v>
      </c>
      <c r="JAQ33" s="27">
        <f>IFERROR(INDEX('Oil PT'!$C$7:$C$2187,MATCH(JAQ32,'Oil PT'!$F$7:$F$2187)),0)</f>
        <v>0</v>
      </c>
      <c r="JAR33" s="27">
        <f>IFERROR(INDEX('Oil PT'!$C$7:$C$2187,MATCH(JAR32,'Oil PT'!$F$7:$F$2187)),0)</f>
        <v>0</v>
      </c>
      <c r="JAS33" s="27">
        <f>IFERROR(INDEX('Oil PT'!$C$7:$C$2187,MATCH(JAS32,'Oil PT'!$F$7:$F$2187)),0)</f>
        <v>0</v>
      </c>
      <c r="JAT33" s="27">
        <f>IFERROR(INDEX('Oil PT'!$C$7:$C$2187,MATCH(JAT32,'Oil PT'!$F$7:$F$2187)),0)</f>
        <v>0</v>
      </c>
      <c r="JAU33" s="27">
        <f>IFERROR(INDEX('Oil PT'!$C$7:$C$2187,MATCH(JAU32,'Oil PT'!$F$7:$F$2187)),0)</f>
        <v>0</v>
      </c>
      <c r="JAV33" s="27">
        <f>IFERROR(INDEX('Oil PT'!$C$7:$C$2187,MATCH(JAV32,'Oil PT'!$F$7:$F$2187)),0)</f>
        <v>0</v>
      </c>
      <c r="JAW33" s="27">
        <f>IFERROR(INDEX('Oil PT'!$C$7:$C$2187,MATCH(JAW32,'Oil PT'!$F$7:$F$2187)),0)</f>
        <v>0</v>
      </c>
      <c r="JAX33" s="27">
        <f>IFERROR(INDEX('Oil PT'!$C$7:$C$2187,MATCH(JAX32,'Oil PT'!$F$7:$F$2187)),0)</f>
        <v>0</v>
      </c>
      <c r="JAY33" s="27">
        <f>IFERROR(INDEX('Oil PT'!$C$7:$C$2187,MATCH(JAY32,'Oil PT'!$F$7:$F$2187)),0)</f>
        <v>0</v>
      </c>
      <c r="JAZ33" s="27">
        <f>IFERROR(INDEX('Oil PT'!$C$7:$C$2187,MATCH(JAZ32,'Oil PT'!$F$7:$F$2187)),0)</f>
        <v>0</v>
      </c>
      <c r="JBA33" s="27">
        <f>IFERROR(INDEX('Oil PT'!$C$7:$C$2187,MATCH(JBA32,'Oil PT'!$F$7:$F$2187)),0)</f>
        <v>0</v>
      </c>
      <c r="JBB33" s="27">
        <f>IFERROR(INDEX('Oil PT'!$C$7:$C$2187,MATCH(JBB32,'Oil PT'!$F$7:$F$2187)),0)</f>
        <v>0</v>
      </c>
      <c r="JBC33" s="27">
        <f>IFERROR(INDEX('Oil PT'!$C$7:$C$2187,MATCH(JBC32,'Oil PT'!$F$7:$F$2187)),0)</f>
        <v>0</v>
      </c>
      <c r="JBD33" s="27">
        <f>IFERROR(INDEX('Oil PT'!$C$7:$C$2187,MATCH(JBD32,'Oil PT'!$F$7:$F$2187)),0)</f>
        <v>0</v>
      </c>
      <c r="JBE33" s="27">
        <f>IFERROR(INDEX('Oil PT'!$C$7:$C$2187,MATCH(JBE32,'Oil PT'!$F$7:$F$2187)),0)</f>
        <v>0</v>
      </c>
      <c r="JBF33" s="27">
        <f>IFERROR(INDEX('Oil PT'!$C$7:$C$2187,MATCH(JBF32,'Oil PT'!$F$7:$F$2187)),0)</f>
        <v>0</v>
      </c>
      <c r="JBG33" s="27">
        <f>IFERROR(INDEX('Oil PT'!$C$7:$C$2187,MATCH(JBG32,'Oil PT'!$F$7:$F$2187)),0)</f>
        <v>0</v>
      </c>
      <c r="JBH33" s="27">
        <f>IFERROR(INDEX('Oil PT'!$C$7:$C$2187,MATCH(JBH32,'Oil PT'!$F$7:$F$2187)),0)</f>
        <v>0</v>
      </c>
      <c r="JBI33" s="27">
        <f>IFERROR(INDEX('Oil PT'!$C$7:$C$2187,MATCH(JBI32,'Oil PT'!$F$7:$F$2187)),0)</f>
        <v>0</v>
      </c>
      <c r="JBJ33" s="27">
        <f>IFERROR(INDEX('Oil PT'!$C$7:$C$2187,MATCH(JBJ32,'Oil PT'!$F$7:$F$2187)),0)</f>
        <v>0</v>
      </c>
      <c r="JBK33" s="27">
        <f>IFERROR(INDEX('Oil PT'!$C$7:$C$2187,MATCH(JBK32,'Oil PT'!$F$7:$F$2187)),0)</f>
        <v>0</v>
      </c>
      <c r="JBL33" s="27">
        <f>IFERROR(INDEX('Oil PT'!$C$7:$C$2187,MATCH(JBL32,'Oil PT'!$F$7:$F$2187)),0)</f>
        <v>0</v>
      </c>
      <c r="JBM33" s="27">
        <f>IFERROR(INDEX('Oil PT'!$C$7:$C$2187,MATCH(JBM32,'Oil PT'!$F$7:$F$2187)),0)</f>
        <v>0</v>
      </c>
      <c r="JBN33" s="27">
        <f>IFERROR(INDEX('Oil PT'!$C$7:$C$2187,MATCH(JBN32,'Oil PT'!$F$7:$F$2187)),0)</f>
        <v>0</v>
      </c>
      <c r="JBO33" s="27">
        <f>IFERROR(INDEX('Oil PT'!$C$7:$C$2187,MATCH(JBO32,'Oil PT'!$F$7:$F$2187)),0)</f>
        <v>0</v>
      </c>
      <c r="JBP33" s="27">
        <f>IFERROR(INDEX('Oil PT'!$C$7:$C$2187,MATCH(JBP32,'Oil PT'!$F$7:$F$2187)),0)</f>
        <v>0</v>
      </c>
      <c r="JBQ33" s="27">
        <f>IFERROR(INDEX('Oil PT'!$C$7:$C$2187,MATCH(JBQ32,'Oil PT'!$F$7:$F$2187)),0)</f>
        <v>0</v>
      </c>
      <c r="JBR33" s="27">
        <f>IFERROR(INDEX('Oil PT'!$C$7:$C$2187,MATCH(JBR32,'Oil PT'!$F$7:$F$2187)),0)</f>
        <v>0</v>
      </c>
      <c r="JBS33" s="27">
        <f>IFERROR(INDEX('Oil PT'!$C$7:$C$2187,MATCH(JBS32,'Oil PT'!$F$7:$F$2187)),0)</f>
        <v>0</v>
      </c>
      <c r="JBT33" s="27">
        <f>IFERROR(INDEX('Oil PT'!$C$7:$C$2187,MATCH(JBT32,'Oil PT'!$F$7:$F$2187)),0)</f>
        <v>0</v>
      </c>
      <c r="JBU33" s="27">
        <f>IFERROR(INDEX('Oil PT'!$C$7:$C$2187,MATCH(JBU32,'Oil PT'!$F$7:$F$2187)),0)</f>
        <v>0</v>
      </c>
      <c r="JBV33" s="27">
        <f>IFERROR(INDEX('Oil PT'!$C$7:$C$2187,MATCH(JBV32,'Oil PT'!$F$7:$F$2187)),0)</f>
        <v>0</v>
      </c>
      <c r="JBW33" s="27">
        <f>IFERROR(INDEX('Oil PT'!$C$7:$C$2187,MATCH(JBW32,'Oil PT'!$F$7:$F$2187)),0)</f>
        <v>0</v>
      </c>
      <c r="JBX33" s="27">
        <f>IFERROR(INDEX('Oil PT'!$C$7:$C$2187,MATCH(JBX32,'Oil PT'!$F$7:$F$2187)),0)</f>
        <v>0</v>
      </c>
      <c r="JBY33" s="27">
        <f>IFERROR(INDEX('Oil PT'!$C$7:$C$2187,MATCH(JBY32,'Oil PT'!$F$7:$F$2187)),0)</f>
        <v>0</v>
      </c>
      <c r="JBZ33" s="27">
        <f>IFERROR(INDEX('Oil PT'!$C$7:$C$2187,MATCH(JBZ32,'Oil PT'!$F$7:$F$2187)),0)</f>
        <v>0</v>
      </c>
      <c r="JCA33" s="27">
        <f>IFERROR(INDEX('Oil PT'!$C$7:$C$2187,MATCH(JCA32,'Oil PT'!$F$7:$F$2187)),0)</f>
        <v>0</v>
      </c>
      <c r="JCB33" s="27">
        <f>IFERROR(INDEX('Oil PT'!$C$7:$C$2187,MATCH(JCB32,'Oil PT'!$F$7:$F$2187)),0)</f>
        <v>0</v>
      </c>
      <c r="JCC33" s="27">
        <f>IFERROR(INDEX('Oil PT'!$C$7:$C$2187,MATCH(JCC32,'Oil PT'!$F$7:$F$2187)),0)</f>
        <v>0</v>
      </c>
      <c r="JCD33" s="27">
        <f>IFERROR(INDEX('Oil PT'!$C$7:$C$2187,MATCH(JCD32,'Oil PT'!$F$7:$F$2187)),0)</f>
        <v>0</v>
      </c>
      <c r="JCE33" s="27">
        <f>IFERROR(INDEX('Oil PT'!$C$7:$C$2187,MATCH(JCE32,'Oil PT'!$F$7:$F$2187)),0)</f>
        <v>0</v>
      </c>
      <c r="JCF33" s="27">
        <f>IFERROR(INDEX('Oil PT'!$C$7:$C$2187,MATCH(JCF32,'Oil PT'!$F$7:$F$2187)),0)</f>
        <v>0</v>
      </c>
      <c r="JCG33" s="27">
        <f>IFERROR(INDEX('Oil PT'!$C$7:$C$2187,MATCH(JCG32,'Oil PT'!$F$7:$F$2187)),0)</f>
        <v>0</v>
      </c>
      <c r="JCH33" s="27">
        <f>IFERROR(INDEX('Oil PT'!$C$7:$C$2187,MATCH(JCH32,'Oil PT'!$F$7:$F$2187)),0)</f>
        <v>0</v>
      </c>
      <c r="JCI33" s="27">
        <f>IFERROR(INDEX('Oil PT'!$C$7:$C$2187,MATCH(JCI32,'Oil PT'!$F$7:$F$2187)),0)</f>
        <v>0</v>
      </c>
      <c r="JCJ33" s="27">
        <f>IFERROR(INDEX('Oil PT'!$C$7:$C$2187,MATCH(JCJ32,'Oil PT'!$F$7:$F$2187)),0)</f>
        <v>0</v>
      </c>
      <c r="JCK33" s="27">
        <f>IFERROR(INDEX('Oil PT'!$C$7:$C$2187,MATCH(JCK32,'Oil PT'!$F$7:$F$2187)),0)</f>
        <v>0</v>
      </c>
      <c r="JCL33" s="27">
        <f>IFERROR(INDEX('Oil PT'!$C$7:$C$2187,MATCH(JCL32,'Oil PT'!$F$7:$F$2187)),0)</f>
        <v>0</v>
      </c>
      <c r="JCM33" s="27">
        <f>IFERROR(INDEX('Oil PT'!$C$7:$C$2187,MATCH(JCM32,'Oil PT'!$F$7:$F$2187)),0)</f>
        <v>0</v>
      </c>
      <c r="JCN33" s="27">
        <f>IFERROR(INDEX('Oil PT'!$C$7:$C$2187,MATCH(JCN32,'Oil PT'!$F$7:$F$2187)),0)</f>
        <v>0</v>
      </c>
      <c r="JCO33" s="27">
        <f>IFERROR(INDEX('Oil PT'!$C$7:$C$2187,MATCH(JCO32,'Oil PT'!$F$7:$F$2187)),0)</f>
        <v>0</v>
      </c>
      <c r="JCP33" s="27">
        <f>IFERROR(INDEX('Oil PT'!$C$7:$C$2187,MATCH(JCP32,'Oil PT'!$F$7:$F$2187)),0)</f>
        <v>0</v>
      </c>
      <c r="JCQ33" s="27">
        <f>IFERROR(INDEX('Oil PT'!$C$7:$C$2187,MATCH(JCQ32,'Oil PT'!$F$7:$F$2187)),0)</f>
        <v>0</v>
      </c>
      <c r="JCR33" s="27">
        <f>IFERROR(INDEX('Oil PT'!$C$7:$C$2187,MATCH(JCR32,'Oil PT'!$F$7:$F$2187)),0)</f>
        <v>0</v>
      </c>
      <c r="JCS33" s="27">
        <f>IFERROR(INDEX('Oil PT'!$C$7:$C$2187,MATCH(JCS32,'Oil PT'!$F$7:$F$2187)),0)</f>
        <v>0</v>
      </c>
      <c r="JCT33" s="27">
        <f>IFERROR(INDEX('Oil PT'!$C$7:$C$2187,MATCH(JCT32,'Oil PT'!$F$7:$F$2187)),0)</f>
        <v>0</v>
      </c>
      <c r="JCU33" s="27">
        <f>IFERROR(INDEX('Oil PT'!$C$7:$C$2187,MATCH(JCU32,'Oil PT'!$F$7:$F$2187)),0)</f>
        <v>0</v>
      </c>
      <c r="JCV33" s="27">
        <f>IFERROR(INDEX('Oil PT'!$C$7:$C$2187,MATCH(JCV32,'Oil PT'!$F$7:$F$2187)),0)</f>
        <v>0</v>
      </c>
      <c r="JCW33" s="27">
        <f>IFERROR(INDEX('Oil PT'!$C$7:$C$2187,MATCH(JCW32,'Oil PT'!$F$7:$F$2187)),0)</f>
        <v>0</v>
      </c>
      <c r="JCX33" s="27">
        <f>IFERROR(INDEX('Oil PT'!$C$7:$C$2187,MATCH(JCX32,'Oil PT'!$F$7:$F$2187)),0)</f>
        <v>0</v>
      </c>
      <c r="JCY33" s="27">
        <f>IFERROR(INDEX('Oil PT'!$C$7:$C$2187,MATCH(JCY32,'Oil PT'!$F$7:$F$2187)),0)</f>
        <v>0</v>
      </c>
      <c r="JCZ33" s="27">
        <f>IFERROR(INDEX('Oil PT'!$C$7:$C$2187,MATCH(JCZ32,'Oil PT'!$F$7:$F$2187)),0)</f>
        <v>0</v>
      </c>
      <c r="JDA33" s="27">
        <f>IFERROR(INDEX('Oil PT'!$C$7:$C$2187,MATCH(JDA32,'Oil PT'!$F$7:$F$2187)),0)</f>
        <v>0</v>
      </c>
      <c r="JDB33" s="27">
        <f>IFERROR(INDEX('Oil PT'!$C$7:$C$2187,MATCH(JDB32,'Oil PT'!$F$7:$F$2187)),0)</f>
        <v>0</v>
      </c>
      <c r="JDC33" s="27">
        <f>IFERROR(INDEX('Oil PT'!$C$7:$C$2187,MATCH(JDC32,'Oil PT'!$F$7:$F$2187)),0)</f>
        <v>0</v>
      </c>
      <c r="JDD33" s="27">
        <f>IFERROR(INDEX('Oil PT'!$C$7:$C$2187,MATCH(JDD32,'Oil PT'!$F$7:$F$2187)),0)</f>
        <v>0</v>
      </c>
      <c r="JDE33" s="27">
        <f>IFERROR(INDEX('Oil PT'!$C$7:$C$2187,MATCH(JDE32,'Oil PT'!$F$7:$F$2187)),0)</f>
        <v>0</v>
      </c>
      <c r="JDF33" s="27">
        <f>IFERROR(INDEX('Oil PT'!$C$7:$C$2187,MATCH(JDF32,'Oil PT'!$F$7:$F$2187)),0)</f>
        <v>0</v>
      </c>
      <c r="JDG33" s="27">
        <f>IFERROR(INDEX('Oil PT'!$C$7:$C$2187,MATCH(JDG32,'Oil PT'!$F$7:$F$2187)),0)</f>
        <v>0</v>
      </c>
      <c r="JDH33" s="27">
        <f>IFERROR(INDEX('Oil PT'!$C$7:$C$2187,MATCH(JDH32,'Oil PT'!$F$7:$F$2187)),0)</f>
        <v>0</v>
      </c>
      <c r="JDI33" s="27">
        <f>IFERROR(INDEX('Oil PT'!$C$7:$C$2187,MATCH(JDI32,'Oil PT'!$F$7:$F$2187)),0)</f>
        <v>0</v>
      </c>
      <c r="JDJ33" s="27">
        <f>IFERROR(INDEX('Oil PT'!$C$7:$C$2187,MATCH(JDJ32,'Oil PT'!$F$7:$F$2187)),0)</f>
        <v>0</v>
      </c>
      <c r="JDK33" s="27">
        <f>IFERROR(INDEX('Oil PT'!$C$7:$C$2187,MATCH(JDK32,'Oil PT'!$F$7:$F$2187)),0)</f>
        <v>0</v>
      </c>
      <c r="JDL33" s="27">
        <f>IFERROR(INDEX('Oil PT'!$C$7:$C$2187,MATCH(JDL32,'Oil PT'!$F$7:$F$2187)),0)</f>
        <v>0</v>
      </c>
      <c r="JDM33" s="27">
        <f>IFERROR(INDEX('Oil PT'!$C$7:$C$2187,MATCH(JDM32,'Oil PT'!$F$7:$F$2187)),0)</f>
        <v>0</v>
      </c>
      <c r="JDN33" s="27">
        <f>IFERROR(INDEX('Oil PT'!$C$7:$C$2187,MATCH(JDN32,'Oil PT'!$F$7:$F$2187)),0)</f>
        <v>0</v>
      </c>
      <c r="JDO33" s="27">
        <f>IFERROR(INDEX('Oil PT'!$C$7:$C$2187,MATCH(JDO32,'Oil PT'!$F$7:$F$2187)),0)</f>
        <v>0</v>
      </c>
      <c r="JDP33" s="27">
        <f>IFERROR(INDEX('Oil PT'!$C$7:$C$2187,MATCH(JDP32,'Oil PT'!$F$7:$F$2187)),0)</f>
        <v>0</v>
      </c>
      <c r="JDQ33" s="27">
        <f>IFERROR(INDEX('Oil PT'!$C$7:$C$2187,MATCH(JDQ32,'Oil PT'!$F$7:$F$2187)),0)</f>
        <v>0</v>
      </c>
      <c r="JDR33" s="27">
        <f>IFERROR(INDEX('Oil PT'!$C$7:$C$2187,MATCH(JDR32,'Oil PT'!$F$7:$F$2187)),0)</f>
        <v>0</v>
      </c>
      <c r="JDS33" s="27">
        <f>IFERROR(INDEX('Oil PT'!$C$7:$C$2187,MATCH(JDS32,'Oil PT'!$F$7:$F$2187)),0)</f>
        <v>0</v>
      </c>
      <c r="JDT33" s="27">
        <f>IFERROR(INDEX('Oil PT'!$C$7:$C$2187,MATCH(JDT32,'Oil PT'!$F$7:$F$2187)),0)</f>
        <v>0</v>
      </c>
      <c r="JDU33" s="27">
        <f>IFERROR(INDEX('Oil PT'!$C$7:$C$2187,MATCH(JDU32,'Oil PT'!$F$7:$F$2187)),0)</f>
        <v>0</v>
      </c>
      <c r="JDV33" s="27">
        <f>IFERROR(INDEX('Oil PT'!$C$7:$C$2187,MATCH(JDV32,'Oil PT'!$F$7:$F$2187)),0)</f>
        <v>0</v>
      </c>
      <c r="JDW33" s="27">
        <f>IFERROR(INDEX('Oil PT'!$C$7:$C$2187,MATCH(JDW32,'Oil PT'!$F$7:$F$2187)),0)</f>
        <v>0</v>
      </c>
      <c r="JDX33" s="27">
        <f>IFERROR(INDEX('Oil PT'!$C$7:$C$2187,MATCH(JDX32,'Oil PT'!$F$7:$F$2187)),0)</f>
        <v>0</v>
      </c>
      <c r="JDY33" s="27">
        <f>IFERROR(INDEX('Oil PT'!$C$7:$C$2187,MATCH(JDY32,'Oil PT'!$F$7:$F$2187)),0)</f>
        <v>0</v>
      </c>
      <c r="JDZ33" s="27">
        <f>IFERROR(INDEX('Oil PT'!$C$7:$C$2187,MATCH(JDZ32,'Oil PT'!$F$7:$F$2187)),0)</f>
        <v>0</v>
      </c>
      <c r="JEA33" s="27">
        <f>IFERROR(INDEX('Oil PT'!$C$7:$C$2187,MATCH(JEA32,'Oil PT'!$F$7:$F$2187)),0)</f>
        <v>0</v>
      </c>
      <c r="JEB33" s="27">
        <f>IFERROR(INDEX('Oil PT'!$C$7:$C$2187,MATCH(JEB32,'Oil PT'!$F$7:$F$2187)),0)</f>
        <v>0</v>
      </c>
      <c r="JEC33" s="27">
        <f>IFERROR(INDEX('Oil PT'!$C$7:$C$2187,MATCH(JEC32,'Oil PT'!$F$7:$F$2187)),0)</f>
        <v>0</v>
      </c>
      <c r="JED33" s="27">
        <f>IFERROR(INDEX('Oil PT'!$C$7:$C$2187,MATCH(JED32,'Oil PT'!$F$7:$F$2187)),0)</f>
        <v>0</v>
      </c>
      <c r="JEE33" s="27">
        <f>IFERROR(INDEX('Oil PT'!$C$7:$C$2187,MATCH(JEE32,'Oil PT'!$F$7:$F$2187)),0)</f>
        <v>0</v>
      </c>
      <c r="JEF33" s="27">
        <f>IFERROR(INDEX('Oil PT'!$C$7:$C$2187,MATCH(JEF32,'Oil PT'!$F$7:$F$2187)),0)</f>
        <v>0</v>
      </c>
      <c r="JEG33" s="27">
        <f>IFERROR(INDEX('Oil PT'!$C$7:$C$2187,MATCH(JEG32,'Oil PT'!$F$7:$F$2187)),0)</f>
        <v>0</v>
      </c>
      <c r="JEH33" s="27">
        <f>IFERROR(INDEX('Oil PT'!$C$7:$C$2187,MATCH(JEH32,'Oil PT'!$F$7:$F$2187)),0)</f>
        <v>0</v>
      </c>
      <c r="JEI33" s="27">
        <f>IFERROR(INDEX('Oil PT'!$C$7:$C$2187,MATCH(JEI32,'Oil PT'!$F$7:$F$2187)),0)</f>
        <v>0</v>
      </c>
      <c r="JEJ33" s="27">
        <f>IFERROR(INDEX('Oil PT'!$C$7:$C$2187,MATCH(JEJ32,'Oil PT'!$F$7:$F$2187)),0)</f>
        <v>0</v>
      </c>
      <c r="JEK33" s="27">
        <f>IFERROR(INDEX('Oil PT'!$C$7:$C$2187,MATCH(JEK32,'Oil PT'!$F$7:$F$2187)),0)</f>
        <v>0</v>
      </c>
      <c r="JEL33" s="27">
        <f>IFERROR(INDEX('Oil PT'!$C$7:$C$2187,MATCH(JEL32,'Oil PT'!$F$7:$F$2187)),0)</f>
        <v>0</v>
      </c>
      <c r="JEM33" s="27">
        <f>IFERROR(INDEX('Oil PT'!$C$7:$C$2187,MATCH(JEM32,'Oil PT'!$F$7:$F$2187)),0)</f>
        <v>0</v>
      </c>
      <c r="JEN33" s="27">
        <f>IFERROR(INDEX('Oil PT'!$C$7:$C$2187,MATCH(JEN32,'Oil PT'!$F$7:$F$2187)),0)</f>
        <v>0</v>
      </c>
      <c r="JEO33" s="27">
        <f>IFERROR(INDEX('Oil PT'!$C$7:$C$2187,MATCH(JEO32,'Oil PT'!$F$7:$F$2187)),0)</f>
        <v>0</v>
      </c>
      <c r="JEP33" s="27">
        <f>IFERROR(INDEX('Oil PT'!$C$7:$C$2187,MATCH(JEP32,'Oil PT'!$F$7:$F$2187)),0)</f>
        <v>0</v>
      </c>
      <c r="JEQ33" s="27">
        <f>IFERROR(INDEX('Oil PT'!$C$7:$C$2187,MATCH(JEQ32,'Oil PT'!$F$7:$F$2187)),0)</f>
        <v>0</v>
      </c>
      <c r="JER33" s="27">
        <f>IFERROR(INDEX('Oil PT'!$C$7:$C$2187,MATCH(JER32,'Oil PT'!$F$7:$F$2187)),0)</f>
        <v>0</v>
      </c>
      <c r="JES33" s="27">
        <f>IFERROR(INDEX('Oil PT'!$C$7:$C$2187,MATCH(JES32,'Oil PT'!$F$7:$F$2187)),0)</f>
        <v>0</v>
      </c>
      <c r="JET33" s="27">
        <f>IFERROR(INDEX('Oil PT'!$C$7:$C$2187,MATCH(JET32,'Oil PT'!$F$7:$F$2187)),0)</f>
        <v>0</v>
      </c>
      <c r="JEU33" s="27">
        <f>IFERROR(INDEX('Oil PT'!$C$7:$C$2187,MATCH(JEU32,'Oil PT'!$F$7:$F$2187)),0)</f>
        <v>0</v>
      </c>
      <c r="JEV33" s="27">
        <f>IFERROR(INDEX('Oil PT'!$C$7:$C$2187,MATCH(JEV32,'Oil PT'!$F$7:$F$2187)),0)</f>
        <v>0</v>
      </c>
      <c r="JEW33" s="27">
        <f>IFERROR(INDEX('Oil PT'!$C$7:$C$2187,MATCH(JEW32,'Oil PT'!$F$7:$F$2187)),0)</f>
        <v>0</v>
      </c>
      <c r="JEX33" s="27">
        <f>IFERROR(INDEX('Oil PT'!$C$7:$C$2187,MATCH(JEX32,'Oil PT'!$F$7:$F$2187)),0)</f>
        <v>0</v>
      </c>
      <c r="JEY33" s="27">
        <f>IFERROR(INDEX('Oil PT'!$C$7:$C$2187,MATCH(JEY32,'Oil PT'!$F$7:$F$2187)),0)</f>
        <v>0</v>
      </c>
      <c r="JEZ33" s="27">
        <f>IFERROR(INDEX('Oil PT'!$C$7:$C$2187,MATCH(JEZ32,'Oil PT'!$F$7:$F$2187)),0)</f>
        <v>0</v>
      </c>
      <c r="JFA33" s="27">
        <f>IFERROR(INDEX('Oil PT'!$C$7:$C$2187,MATCH(JFA32,'Oil PT'!$F$7:$F$2187)),0)</f>
        <v>0</v>
      </c>
      <c r="JFB33" s="27">
        <f>IFERROR(INDEX('Oil PT'!$C$7:$C$2187,MATCH(JFB32,'Oil PT'!$F$7:$F$2187)),0)</f>
        <v>0</v>
      </c>
      <c r="JFC33" s="27">
        <f>IFERROR(INDEX('Oil PT'!$C$7:$C$2187,MATCH(JFC32,'Oil PT'!$F$7:$F$2187)),0)</f>
        <v>0</v>
      </c>
      <c r="JFD33" s="27">
        <f>IFERROR(INDEX('Oil PT'!$C$7:$C$2187,MATCH(JFD32,'Oil PT'!$F$7:$F$2187)),0)</f>
        <v>0</v>
      </c>
      <c r="JFE33" s="27">
        <f>IFERROR(INDEX('Oil PT'!$C$7:$C$2187,MATCH(JFE32,'Oil PT'!$F$7:$F$2187)),0)</f>
        <v>0</v>
      </c>
      <c r="JFF33" s="27">
        <f>IFERROR(INDEX('Oil PT'!$C$7:$C$2187,MATCH(JFF32,'Oil PT'!$F$7:$F$2187)),0)</f>
        <v>0</v>
      </c>
      <c r="JFG33" s="27">
        <f>IFERROR(INDEX('Oil PT'!$C$7:$C$2187,MATCH(JFG32,'Oil PT'!$F$7:$F$2187)),0)</f>
        <v>0</v>
      </c>
      <c r="JFH33" s="27">
        <f>IFERROR(INDEX('Oil PT'!$C$7:$C$2187,MATCH(JFH32,'Oil PT'!$F$7:$F$2187)),0)</f>
        <v>0</v>
      </c>
      <c r="JFI33" s="27">
        <f>IFERROR(INDEX('Oil PT'!$C$7:$C$2187,MATCH(JFI32,'Oil PT'!$F$7:$F$2187)),0)</f>
        <v>0</v>
      </c>
      <c r="JFJ33" s="27">
        <f>IFERROR(INDEX('Oil PT'!$C$7:$C$2187,MATCH(JFJ32,'Oil PT'!$F$7:$F$2187)),0)</f>
        <v>0</v>
      </c>
      <c r="JFK33" s="27">
        <f>IFERROR(INDEX('Oil PT'!$C$7:$C$2187,MATCH(JFK32,'Oil PT'!$F$7:$F$2187)),0)</f>
        <v>0</v>
      </c>
      <c r="JFL33" s="27">
        <f>IFERROR(INDEX('Oil PT'!$C$7:$C$2187,MATCH(JFL32,'Oil PT'!$F$7:$F$2187)),0)</f>
        <v>0</v>
      </c>
      <c r="JFM33" s="27">
        <f>IFERROR(INDEX('Oil PT'!$C$7:$C$2187,MATCH(JFM32,'Oil PT'!$F$7:$F$2187)),0)</f>
        <v>0</v>
      </c>
      <c r="JFN33" s="27">
        <f>IFERROR(INDEX('Oil PT'!$C$7:$C$2187,MATCH(JFN32,'Oil PT'!$F$7:$F$2187)),0)</f>
        <v>0</v>
      </c>
      <c r="JFO33" s="27">
        <f>IFERROR(INDEX('Oil PT'!$C$7:$C$2187,MATCH(JFO32,'Oil PT'!$F$7:$F$2187)),0)</f>
        <v>0</v>
      </c>
      <c r="JFP33" s="27">
        <f>IFERROR(INDEX('Oil PT'!$C$7:$C$2187,MATCH(JFP32,'Oil PT'!$F$7:$F$2187)),0)</f>
        <v>0</v>
      </c>
      <c r="JFQ33" s="27">
        <f>IFERROR(INDEX('Oil PT'!$C$7:$C$2187,MATCH(JFQ32,'Oil PT'!$F$7:$F$2187)),0)</f>
        <v>0</v>
      </c>
      <c r="JFR33" s="27">
        <f>IFERROR(INDEX('Oil PT'!$C$7:$C$2187,MATCH(JFR32,'Oil PT'!$F$7:$F$2187)),0)</f>
        <v>0</v>
      </c>
      <c r="JFS33" s="27">
        <f>IFERROR(INDEX('Oil PT'!$C$7:$C$2187,MATCH(JFS32,'Oil PT'!$F$7:$F$2187)),0)</f>
        <v>0</v>
      </c>
      <c r="JFT33" s="27">
        <f>IFERROR(INDEX('Oil PT'!$C$7:$C$2187,MATCH(JFT32,'Oil PT'!$F$7:$F$2187)),0)</f>
        <v>0</v>
      </c>
      <c r="JFU33" s="27">
        <f>IFERROR(INDEX('Oil PT'!$C$7:$C$2187,MATCH(JFU32,'Oil PT'!$F$7:$F$2187)),0)</f>
        <v>0</v>
      </c>
      <c r="JFV33" s="27">
        <f>IFERROR(INDEX('Oil PT'!$C$7:$C$2187,MATCH(JFV32,'Oil PT'!$F$7:$F$2187)),0)</f>
        <v>0</v>
      </c>
      <c r="JFW33" s="27">
        <f>IFERROR(INDEX('Oil PT'!$C$7:$C$2187,MATCH(JFW32,'Oil PT'!$F$7:$F$2187)),0)</f>
        <v>0</v>
      </c>
      <c r="JFX33" s="27">
        <f>IFERROR(INDEX('Oil PT'!$C$7:$C$2187,MATCH(JFX32,'Oil PT'!$F$7:$F$2187)),0)</f>
        <v>0</v>
      </c>
      <c r="JFY33" s="27">
        <f>IFERROR(INDEX('Oil PT'!$C$7:$C$2187,MATCH(JFY32,'Oil PT'!$F$7:$F$2187)),0)</f>
        <v>0</v>
      </c>
      <c r="JFZ33" s="27">
        <f>IFERROR(INDEX('Oil PT'!$C$7:$C$2187,MATCH(JFZ32,'Oil PT'!$F$7:$F$2187)),0)</f>
        <v>0</v>
      </c>
      <c r="JGA33" s="27">
        <f>IFERROR(INDEX('Oil PT'!$C$7:$C$2187,MATCH(JGA32,'Oil PT'!$F$7:$F$2187)),0)</f>
        <v>0</v>
      </c>
      <c r="JGB33" s="27">
        <f>IFERROR(INDEX('Oil PT'!$C$7:$C$2187,MATCH(JGB32,'Oil PT'!$F$7:$F$2187)),0)</f>
        <v>0</v>
      </c>
      <c r="JGC33" s="27">
        <f>IFERROR(INDEX('Oil PT'!$C$7:$C$2187,MATCH(JGC32,'Oil PT'!$F$7:$F$2187)),0)</f>
        <v>0</v>
      </c>
      <c r="JGD33" s="27">
        <f>IFERROR(INDEX('Oil PT'!$C$7:$C$2187,MATCH(JGD32,'Oil PT'!$F$7:$F$2187)),0)</f>
        <v>0</v>
      </c>
      <c r="JGE33" s="27">
        <f>IFERROR(INDEX('Oil PT'!$C$7:$C$2187,MATCH(JGE32,'Oil PT'!$F$7:$F$2187)),0)</f>
        <v>0</v>
      </c>
      <c r="JGF33" s="27">
        <f>IFERROR(INDEX('Oil PT'!$C$7:$C$2187,MATCH(JGF32,'Oil PT'!$F$7:$F$2187)),0)</f>
        <v>0</v>
      </c>
      <c r="JGG33" s="27">
        <f>IFERROR(INDEX('Oil PT'!$C$7:$C$2187,MATCH(JGG32,'Oil PT'!$F$7:$F$2187)),0)</f>
        <v>0</v>
      </c>
      <c r="JGH33" s="27">
        <f>IFERROR(INDEX('Oil PT'!$C$7:$C$2187,MATCH(JGH32,'Oil PT'!$F$7:$F$2187)),0)</f>
        <v>0</v>
      </c>
      <c r="JGI33" s="27">
        <f>IFERROR(INDEX('Oil PT'!$C$7:$C$2187,MATCH(JGI32,'Oil PT'!$F$7:$F$2187)),0)</f>
        <v>0</v>
      </c>
      <c r="JGJ33" s="27">
        <f>IFERROR(INDEX('Oil PT'!$C$7:$C$2187,MATCH(JGJ32,'Oil PT'!$F$7:$F$2187)),0)</f>
        <v>0</v>
      </c>
      <c r="JGK33" s="27">
        <f>IFERROR(INDEX('Oil PT'!$C$7:$C$2187,MATCH(JGK32,'Oil PT'!$F$7:$F$2187)),0)</f>
        <v>0</v>
      </c>
      <c r="JGL33" s="27">
        <f>IFERROR(INDEX('Oil PT'!$C$7:$C$2187,MATCH(JGL32,'Oil PT'!$F$7:$F$2187)),0)</f>
        <v>0</v>
      </c>
      <c r="JGM33" s="27">
        <f>IFERROR(INDEX('Oil PT'!$C$7:$C$2187,MATCH(JGM32,'Oil PT'!$F$7:$F$2187)),0)</f>
        <v>0</v>
      </c>
      <c r="JGN33" s="27">
        <f>IFERROR(INDEX('Oil PT'!$C$7:$C$2187,MATCH(JGN32,'Oil PT'!$F$7:$F$2187)),0)</f>
        <v>0</v>
      </c>
      <c r="JGO33" s="27">
        <f>IFERROR(INDEX('Oil PT'!$C$7:$C$2187,MATCH(JGO32,'Oil PT'!$F$7:$F$2187)),0)</f>
        <v>0</v>
      </c>
      <c r="JGP33" s="27">
        <f>IFERROR(INDEX('Oil PT'!$C$7:$C$2187,MATCH(JGP32,'Oil PT'!$F$7:$F$2187)),0)</f>
        <v>0</v>
      </c>
      <c r="JGQ33" s="27">
        <f>IFERROR(INDEX('Oil PT'!$C$7:$C$2187,MATCH(JGQ32,'Oil PT'!$F$7:$F$2187)),0)</f>
        <v>0</v>
      </c>
      <c r="JGR33" s="27">
        <f>IFERROR(INDEX('Oil PT'!$C$7:$C$2187,MATCH(JGR32,'Oil PT'!$F$7:$F$2187)),0)</f>
        <v>0</v>
      </c>
      <c r="JGS33" s="27">
        <f>IFERROR(INDEX('Oil PT'!$C$7:$C$2187,MATCH(JGS32,'Oil PT'!$F$7:$F$2187)),0)</f>
        <v>0</v>
      </c>
      <c r="JGT33" s="27">
        <f>IFERROR(INDEX('Oil PT'!$C$7:$C$2187,MATCH(JGT32,'Oil PT'!$F$7:$F$2187)),0)</f>
        <v>0</v>
      </c>
      <c r="JGU33" s="27">
        <f>IFERROR(INDEX('Oil PT'!$C$7:$C$2187,MATCH(JGU32,'Oil PT'!$F$7:$F$2187)),0)</f>
        <v>0</v>
      </c>
      <c r="JGV33" s="27">
        <f>IFERROR(INDEX('Oil PT'!$C$7:$C$2187,MATCH(JGV32,'Oil PT'!$F$7:$F$2187)),0)</f>
        <v>0</v>
      </c>
      <c r="JGW33" s="27">
        <f>IFERROR(INDEX('Oil PT'!$C$7:$C$2187,MATCH(JGW32,'Oil PT'!$F$7:$F$2187)),0)</f>
        <v>0</v>
      </c>
      <c r="JGX33" s="27">
        <f>IFERROR(INDEX('Oil PT'!$C$7:$C$2187,MATCH(JGX32,'Oil PT'!$F$7:$F$2187)),0)</f>
        <v>0</v>
      </c>
      <c r="JGY33" s="27">
        <f>IFERROR(INDEX('Oil PT'!$C$7:$C$2187,MATCH(JGY32,'Oil PT'!$F$7:$F$2187)),0)</f>
        <v>0</v>
      </c>
      <c r="JGZ33" s="27">
        <f>IFERROR(INDEX('Oil PT'!$C$7:$C$2187,MATCH(JGZ32,'Oil PT'!$F$7:$F$2187)),0)</f>
        <v>0</v>
      </c>
      <c r="JHA33" s="27">
        <f>IFERROR(INDEX('Oil PT'!$C$7:$C$2187,MATCH(JHA32,'Oil PT'!$F$7:$F$2187)),0)</f>
        <v>0</v>
      </c>
      <c r="JHB33" s="27">
        <f>IFERROR(INDEX('Oil PT'!$C$7:$C$2187,MATCH(JHB32,'Oil PT'!$F$7:$F$2187)),0)</f>
        <v>0</v>
      </c>
      <c r="JHC33" s="27">
        <f>IFERROR(INDEX('Oil PT'!$C$7:$C$2187,MATCH(JHC32,'Oil PT'!$F$7:$F$2187)),0)</f>
        <v>0</v>
      </c>
      <c r="JHD33" s="27">
        <f>IFERROR(INDEX('Oil PT'!$C$7:$C$2187,MATCH(JHD32,'Oil PT'!$F$7:$F$2187)),0)</f>
        <v>0</v>
      </c>
      <c r="JHE33" s="27">
        <f>IFERROR(INDEX('Oil PT'!$C$7:$C$2187,MATCH(JHE32,'Oil PT'!$F$7:$F$2187)),0)</f>
        <v>0</v>
      </c>
      <c r="JHF33" s="27">
        <f>IFERROR(INDEX('Oil PT'!$C$7:$C$2187,MATCH(JHF32,'Oil PT'!$F$7:$F$2187)),0)</f>
        <v>0</v>
      </c>
      <c r="JHG33" s="27">
        <f>IFERROR(INDEX('Oil PT'!$C$7:$C$2187,MATCH(JHG32,'Oil PT'!$F$7:$F$2187)),0)</f>
        <v>0</v>
      </c>
      <c r="JHH33" s="27">
        <f>IFERROR(INDEX('Oil PT'!$C$7:$C$2187,MATCH(JHH32,'Oil PT'!$F$7:$F$2187)),0)</f>
        <v>0</v>
      </c>
      <c r="JHI33" s="27">
        <f>IFERROR(INDEX('Oil PT'!$C$7:$C$2187,MATCH(JHI32,'Oil PT'!$F$7:$F$2187)),0)</f>
        <v>0</v>
      </c>
      <c r="JHJ33" s="27">
        <f>IFERROR(INDEX('Oil PT'!$C$7:$C$2187,MATCH(JHJ32,'Oil PT'!$F$7:$F$2187)),0)</f>
        <v>0</v>
      </c>
      <c r="JHK33" s="27">
        <f>IFERROR(INDEX('Oil PT'!$C$7:$C$2187,MATCH(JHK32,'Oil PT'!$F$7:$F$2187)),0)</f>
        <v>0</v>
      </c>
      <c r="JHL33" s="27">
        <f>IFERROR(INDEX('Oil PT'!$C$7:$C$2187,MATCH(JHL32,'Oil PT'!$F$7:$F$2187)),0)</f>
        <v>0</v>
      </c>
      <c r="JHM33" s="27">
        <f>IFERROR(INDEX('Oil PT'!$C$7:$C$2187,MATCH(JHM32,'Oil PT'!$F$7:$F$2187)),0)</f>
        <v>0</v>
      </c>
      <c r="JHN33" s="27">
        <f>IFERROR(INDEX('Oil PT'!$C$7:$C$2187,MATCH(JHN32,'Oil PT'!$F$7:$F$2187)),0)</f>
        <v>0</v>
      </c>
      <c r="JHO33" s="27">
        <f>IFERROR(INDEX('Oil PT'!$C$7:$C$2187,MATCH(JHO32,'Oil PT'!$F$7:$F$2187)),0)</f>
        <v>0</v>
      </c>
      <c r="JHP33" s="27">
        <f>IFERROR(INDEX('Oil PT'!$C$7:$C$2187,MATCH(JHP32,'Oil PT'!$F$7:$F$2187)),0)</f>
        <v>0</v>
      </c>
      <c r="JHQ33" s="27">
        <f>IFERROR(INDEX('Oil PT'!$C$7:$C$2187,MATCH(JHQ32,'Oil PT'!$F$7:$F$2187)),0)</f>
        <v>0</v>
      </c>
      <c r="JHR33" s="27">
        <f>IFERROR(INDEX('Oil PT'!$C$7:$C$2187,MATCH(JHR32,'Oil PT'!$F$7:$F$2187)),0)</f>
        <v>0</v>
      </c>
      <c r="JHS33" s="27">
        <f>IFERROR(INDEX('Oil PT'!$C$7:$C$2187,MATCH(JHS32,'Oil PT'!$F$7:$F$2187)),0)</f>
        <v>0</v>
      </c>
      <c r="JHT33" s="27">
        <f>IFERROR(INDEX('Oil PT'!$C$7:$C$2187,MATCH(JHT32,'Oil PT'!$F$7:$F$2187)),0)</f>
        <v>0</v>
      </c>
      <c r="JHU33" s="27">
        <f>IFERROR(INDEX('Oil PT'!$C$7:$C$2187,MATCH(JHU32,'Oil PT'!$F$7:$F$2187)),0)</f>
        <v>0</v>
      </c>
      <c r="JHV33" s="27">
        <f>IFERROR(INDEX('Oil PT'!$C$7:$C$2187,MATCH(JHV32,'Oil PT'!$F$7:$F$2187)),0)</f>
        <v>0</v>
      </c>
      <c r="JHW33" s="27">
        <f>IFERROR(INDEX('Oil PT'!$C$7:$C$2187,MATCH(JHW32,'Oil PT'!$F$7:$F$2187)),0)</f>
        <v>0</v>
      </c>
      <c r="JHX33" s="27">
        <f>IFERROR(INDEX('Oil PT'!$C$7:$C$2187,MATCH(JHX32,'Oil PT'!$F$7:$F$2187)),0)</f>
        <v>0</v>
      </c>
      <c r="JHY33" s="27">
        <f>IFERROR(INDEX('Oil PT'!$C$7:$C$2187,MATCH(JHY32,'Oil PT'!$F$7:$F$2187)),0)</f>
        <v>0</v>
      </c>
      <c r="JHZ33" s="27">
        <f>IFERROR(INDEX('Oil PT'!$C$7:$C$2187,MATCH(JHZ32,'Oil PT'!$F$7:$F$2187)),0)</f>
        <v>0</v>
      </c>
      <c r="JIA33" s="27">
        <f>IFERROR(INDEX('Oil PT'!$C$7:$C$2187,MATCH(JIA32,'Oil PT'!$F$7:$F$2187)),0)</f>
        <v>0</v>
      </c>
      <c r="JIB33" s="27">
        <f>IFERROR(INDEX('Oil PT'!$C$7:$C$2187,MATCH(JIB32,'Oil PT'!$F$7:$F$2187)),0)</f>
        <v>0</v>
      </c>
      <c r="JIC33" s="27">
        <f>IFERROR(INDEX('Oil PT'!$C$7:$C$2187,MATCH(JIC32,'Oil PT'!$F$7:$F$2187)),0)</f>
        <v>0</v>
      </c>
      <c r="JID33" s="27">
        <f>IFERROR(INDEX('Oil PT'!$C$7:$C$2187,MATCH(JID32,'Oil PT'!$F$7:$F$2187)),0)</f>
        <v>0</v>
      </c>
      <c r="JIE33" s="27">
        <f>IFERROR(INDEX('Oil PT'!$C$7:$C$2187,MATCH(JIE32,'Oil PT'!$F$7:$F$2187)),0)</f>
        <v>0</v>
      </c>
      <c r="JIF33" s="27">
        <f>IFERROR(INDEX('Oil PT'!$C$7:$C$2187,MATCH(JIF32,'Oil PT'!$F$7:$F$2187)),0)</f>
        <v>0</v>
      </c>
      <c r="JIG33" s="27">
        <f>IFERROR(INDEX('Oil PT'!$C$7:$C$2187,MATCH(JIG32,'Oil PT'!$F$7:$F$2187)),0)</f>
        <v>0</v>
      </c>
      <c r="JIH33" s="27">
        <f>IFERROR(INDEX('Oil PT'!$C$7:$C$2187,MATCH(JIH32,'Oil PT'!$F$7:$F$2187)),0)</f>
        <v>0</v>
      </c>
      <c r="JII33" s="27">
        <f>IFERROR(INDEX('Oil PT'!$C$7:$C$2187,MATCH(JII32,'Oil PT'!$F$7:$F$2187)),0)</f>
        <v>0</v>
      </c>
      <c r="JIJ33" s="27">
        <f>IFERROR(INDEX('Oil PT'!$C$7:$C$2187,MATCH(JIJ32,'Oil PT'!$F$7:$F$2187)),0)</f>
        <v>0</v>
      </c>
      <c r="JIK33" s="27">
        <f>IFERROR(INDEX('Oil PT'!$C$7:$C$2187,MATCH(JIK32,'Oil PT'!$F$7:$F$2187)),0)</f>
        <v>0</v>
      </c>
      <c r="JIL33" s="27">
        <f>IFERROR(INDEX('Oil PT'!$C$7:$C$2187,MATCH(JIL32,'Oil PT'!$F$7:$F$2187)),0)</f>
        <v>0</v>
      </c>
      <c r="JIM33" s="27">
        <f>IFERROR(INDEX('Oil PT'!$C$7:$C$2187,MATCH(JIM32,'Oil PT'!$F$7:$F$2187)),0)</f>
        <v>0</v>
      </c>
      <c r="JIN33" s="27">
        <f>IFERROR(INDEX('Oil PT'!$C$7:$C$2187,MATCH(JIN32,'Oil PT'!$F$7:$F$2187)),0)</f>
        <v>0</v>
      </c>
      <c r="JIO33" s="27">
        <f>IFERROR(INDEX('Oil PT'!$C$7:$C$2187,MATCH(JIO32,'Oil PT'!$F$7:$F$2187)),0)</f>
        <v>0</v>
      </c>
      <c r="JIP33" s="27">
        <f>IFERROR(INDEX('Oil PT'!$C$7:$C$2187,MATCH(JIP32,'Oil PT'!$F$7:$F$2187)),0)</f>
        <v>0</v>
      </c>
      <c r="JIQ33" s="27">
        <f>IFERROR(INDEX('Oil PT'!$C$7:$C$2187,MATCH(JIQ32,'Oil PT'!$F$7:$F$2187)),0)</f>
        <v>0</v>
      </c>
      <c r="JIR33" s="27">
        <f>IFERROR(INDEX('Oil PT'!$C$7:$C$2187,MATCH(JIR32,'Oil PT'!$F$7:$F$2187)),0)</f>
        <v>0</v>
      </c>
      <c r="JIS33" s="27">
        <f>IFERROR(INDEX('Oil PT'!$C$7:$C$2187,MATCH(JIS32,'Oil PT'!$F$7:$F$2187)),0)</f>
        <v>0</v>
      </c>
      <c r="JIT33" s="27">
        <f>IFERROR(INDEX('Oil PT'!$C$7:$C$2187,MATCH(JIT32,'Oil PT'!$F$7:$F$2187)),0)</f>
        <v>0</v>
      </c>
      <c r="JIU33" s="27">
        <f>IFERROR(INDEX('Oil PT'!$C$7:$C$2187,MATCH(JIU32,'Oil PT'!$F$7:$F$2187)),0)</f>
        <v>0</v>
      </c>
      <c r="JIV33" s="27">
        <f>IFERROR(INDEX('Oil PT'!$C$7:$C$2187,MATCH(JIV32,'Oil PT'!$F$7:$F$2187)),0)</f>
        <v>0</v>
      </c>
      <c r="JIW33" s="27">
        <f>IFERROR(INDEX('Oil PT'!$C$7:$C$2187,MATCH(JIW32,'Oil PT'!$F$7:$F$2187)),0)</f>
        <v>0</v>
      </c>
      <c r="JIX33" s="27">
        <f>IFERROR(INDEX('Oil PT'!$C$7:$C$2187,MATCH(JIX32,'Oil PT'!$F$7:$F$2187)),0)</f>
        <v>0</v>
      </c>
      <c r="JIY33" s="27">
        <f>IFERROR(INDEX('Oil PT'!$C$7:$C$2187,MATCH(JIY32,'Oil PT'!$F$7:$F$2187)),0)</f>
        <v>0</v>
      </c>
      <c r="JIZ33" s="27">
        <f>IFERROR(INDEX('Oil PT'!$C$7:$C$2187,MATCH(JIZ32,'Oil PT'!$F$7:$F$2187)),0)</f>
        <v>0</v>
      </c>
      <c r="JJA33" s="27">
        <f>IFERROR(INDEX('Oil PT'!$C$7:$C$2187,MATCH(JJA32,'Oil PT'!$F$7:$F$2187)),0)</f>
        <v>0</v>
      </c>
      <c r="JJB33" s="27">
        <f>IFERROR(INDEX('Oil PT'!$C$7:$C$2187,MATCH(JJB32,'Oil PT'!$F$7:$F$2187)),0)</f>
        <v>0</v>
      </c>
      <c r="JJC33" s="27">
        <f>IFERROR(INDEX('Oil PT'!$C$7:$C$2187,MATCH(JJC32,'Oil PT'!$F$7:$F$2187)),0)</f>
        <v>0</v>
      </c>
      <c r="JJD33" s="27">
        <f>IFERROR(INDEX('Oil PT'!$C$7:$C$2187,MATCH(JJD32,'Oil PT'!$F$7:$F$2187)),0)</f>
        <v>0</v>
      </c>
      <c r="JJE33" s="27">
        <f>IFERROR(INDEX('Oil PT'!$C$7:$C$2187,MATCH(JJE32,'Oil PT'!$F$7:$F$2187)),0)</f>
        <v>0</v>
      </c>
      <c r="JJF33" s="27">
        <f>IFERROR(INDEX('Oil PT'!$C$7:$C$2187,MATCH(JJF32,'Oil PT'!$F$7:$F$2187)),0)</f>
        <v>0</v>
      </c>
      <c r="JJG33" s="27">
        <f>IFERROR(INDEX('Oil PT'!$C$7:$C$2187,MATCH(JJG32,'Oil PT'!$F$7:$F$2187)),0)</f>
        <v>0</v>
      </c>
      <c r="JJH33" s="27">
        <f>IFERROR(INDEX('Oil PT'!$C$7:$C$2187,MATCH(JJH32,'Oil PT'!$F$7:$F$2187)),0)</f>
        <v>0</v>
      </c>
      <c r="JJI33" s="27">
        <f>IFERROR(INDEX('Oil PT'!$C$7:$C$2187,MATCH(JJI32,'Oil PT'!$F$7:$F$2187)),0)</f>
        <v>0</v>
      </c>
      <c r="JJJ33" s="27">
        <f>IFERROR(INDEX('Oil PT'!$C$7:$C$2187,MATCH(JJJ32,'Oil PT'!$F$7:$F$2187)),0)</f>
        <v>0</v>
      </c>
      <c r="JJK33" s="27">
        <f>IFERROR(INDEX('Oil PT'!$C$7:$C$2187,MATCH(JJK32,'Oil PT'!$F$7:$F$2187)),0)</f>
        <v>0</v>
      </c>
      <c r="JJL33" s="27">
        <f>IFERROR(INDEX('Oil PT'!$C$7:$C$2187,MATCH(JJL32,'Oil PT'!$F$7:$F$2187)),0)</f>
        <v>0</v>
      </c>
      <c r="JJM33" s="27">
        <f>IFERROR(INDEX('Oil PT'!$C$7:$C$2187,MATCH(JJM32,'Oil PT'!$F$7:$F$2187)),0)</f>
        <v>0</v>
      </c>
      <c r="JJN33" s="27">
        <f>IFERROR(INDEX('Oil PT'!$C$7:$C$2187,MATCH(JJN32,'Oil PT'!$F$7:$F$2187)),0)</f>
        <v>0</v>
      </c>
      <c r="JJO33" s="27">
        <f>IFERROR(INDEX('Oil PT'!$C$7:$C$2187,MATCH(JJO32,'Oil PT'!$F$7:$F$2187)),0)</f>
        <v>0</v>
      </c>
      <c r="JJP33" s="27">
        <f>IFERROR(INDEX('Oil PT'!$C$7:$C$2187,MATCH(JJP32,'Oil PT'!$F$7:$F$2187)),0)</f>
        <v>0</v>
      </c>
      <c r="JJQ33" s="27">
        <f>IFERROR(INDEX('Oil PT'!$C$7:$C$2187,MATCH(JJQ32,'Oil PT'!$F$7:$F$2187)),0)</f>
        <v>0</v>
      </c>
      <c r="JJR33" s="27">
        <f>IFERROR(INDEX('Oil PT'!$C$7:$C$2187,MATCH(JJR32,'Oil PT'!$F$7:$F$2187)),0)</f>
        <v>0</v>
      </c>
      <c r="JJS33" s="27">
        <f>IFERROR(INDEX('Oil PT'!$C$7:$C$2187,MATCH(JJS32,'Oil PT'!$F$7:$F$2187)),0)</f>
        <v>0</v>
      </c>
      <c r="JJT33" s="27">
        <f>IFERROR(INDEX('Oil PT'!$C$7:$C$2187,MATCH(JJT32,'Oil PT'!$F$7:$F$2187)),0)</f>
        <v>0</v>
      </c>
      <c r="JJU33" s="27">
        <f>IFERROR(INDEX('Oil PT'!$C$7:$C$2187,MATCH(JJU32,'Oil PT'!$F$7:$F$2187)),0)</f>
        <v>0</v>
      </c>
      <c r="JJV33" s="27">
        <f>IFERROR(INDEX('Oil PT'!$C$7:$C$2187,MATCH(JJV32,'Oil PT'!$F$7:$F$2187)),0)</f>
        <v>0</v>
      </c>
      <c r="JJW33" s="27">
        <f>IFERROR(INDEX('Oil PT'!$C$7:$C$2187,MATCH(JJW32,'Oil PT'!$F$7:$F$2187)),0)</f>
        <v>0</v>
      </c>
      <c r="JJX33" s="27">
        <f>IFERROR(INDEX('Oil PT'!$C$7:$C$2187,MATCH(JJX32,'Oil PT'!$F$7:$F$2187)),0)</f>
        <v>0</v>
      </c>
      <c r="JJY33" s="27">
        <f>IFERROR(INDEX('Oil PT'!$C$7:$C$2187,MATCH(JJY32,'Oil PT'!$F$7:$F$2187)),0)</f>
        <v>0</v>
      </c>
      <c r="JJZ33" s="27">
        <f>IFERROR(INDEX('Oil PT'!$C$7:$C$2187,MATCH(JJZ32,'Oil PT'!$F$7:$F$2187)),0)</f>
        <v>0</v>
      </c>
      <c r="JKA33" s="27">
        <f>IFERROR(INDEX('Oil PT'!$C$7:$C$2187,MATCH(JKA32,'Oil PT'!$F$7:$F$2187)),0)</f>
        <v>0</v>
      </c>
      <c r="JKB33" s="27">
        <f>IFERROR(INDEX('Oil PT'!$C$7:$C$2187,MATCH(JKB32,'Oil PT'!$F$7:$F$2187)),0)</f>
        <v>0</v>
      </c>
      <c r="JKC33" s="27">
        <f>IFERROR(INDEX('Oil PT'!$C$7:$C$2187,MATCH(JKC32,'Oil PT'!$F$7:$F$2187)),0)</f>
        <v>0</v>
      </c>
      <c r="JKD33" s="27">
        <f>IFERROR(INDEX('Oil PT'!$C$7:$C$2187,MATCH(JKD32,'Oil PT'!$F$7:$F$2187)),0)</f>
        <v>0</v>
      </c>
      <c r="JKE33" s="27">
        <f>IFERROR(INDEX('Oil PT'!$C$7:$C$2187,MATCH(JKE32,'Oil PT'!$F$7:$F$2187)),0)</f>
        <v>0</v>
      </c>
      <c r="JKF33" s="27">
        <f>IFERROR(INDEX('Oil PT'!$C$7:$C$2187,MATCH(JKF32,'Oil PT'!$F$7:$F$2187)),0)</f>
        <v>0</v>
      </c>
      <c r="JKG33" s="27">
        <f>IFERROR(INDEX('Oil PT'!$C$7:$C$2187,MATCH(JKG32,'Oil PT'!$F$7:$F$2187)),0)</f>
        <v>0</v>
      </c>
      <c r="JKH33" s="27">
        <f>IFERROR(INDEX('Oil PT'!$C$7:$C$2187,MATCH(JKH32,'Oil PT'!$F$7:$F$2187)),0)</f>
        <v>0</v>
      </c>
      <c r="JKI33" s="27">
        <f>IFERROR(INDEX('Oil PT'!$C$7:$C$2187,MATCH(JKI32,'Oil PT'!$F$7:$F$2187)),0)</f>
        <v>0</v>
      </c>
      <c r="JKJ33" s="27">
        <f>IFERROR(INDEX('Oil PT'!$C$7:$C$2187,MATCH(JKJ32,'Oil PT'!$F$7:$F$2187)),0)</f>
        <v>0</v>
      </c>
      <c r="JKK33" s="27">
        <f>IFERROR(INDEX('Oil PT'!$C$7:$C$2187,MATCH(JKK32,'Oil PT'!$F$7:$F$2187)),0)</f>
        <v>0</v>
      </c>
      <c r="JKL33" s="27">
        <f>IFERROR(INDEX('Oil PT'!$C$7:$C$2187,MATCH(JKL32,'Oil PT'!$F$7:$F$2187)),0)</f>
        <v>0</v>
      </c>
      <c r="JKM33" s="27">
        <f>IFERROR(INDEX('Oil PT'!$C$7:$C$2187,MATCH(JKM32,'Oil PT'!$F$7:$F$2187)),0)</f>
        <v>0</v>
      </c>
      <c r="JKN33" s="27">
        <f>IFERROR(INDEX('Oil PT'!$C$7:$C$2187,MATCH(JKN32,'Oil PT'!$F$7:$F$2187)),0)</f>
        <v>0</v>
      </c>
      <c r="JKO33" s="27">
        <f>IFERROR(INDEX('Oil PT'!$C$7:$C$2187,MATCH(JKO32,'Oil PT'!$F$7:$F$2187)),0)</f>
        <v>0</v>
      </c>
      <c r="JKP33" s="27">
        <f>IFERROR(INDEX('Oil PT'!$C$7:$C$2187,MATCH(JKP32,'Oil PT'!$F$7:$F$2187)),0)</f>
        <v>0</v>
      </c>
      <c r="JKQ33" s="27">
        <f>IFERROR(INDEX('Oil PT'!$C$7:$C$2187,MATCH(JKQ32,'Oil PT'!$F$7:$F$2187)),0)</f>
        <v>0</v>
      </c>
      <c r="JKR33" s="27">
        <f>IFERROR(INDEX('Oil PT'!$C$7:$C$2187,MATCH(JKR32,'Oil PT'!$F$7:$F$2187)),0)</f>
        <v>0</v>
      </c>
      <c r="JKS33" s="27">
        <f>IFERROR(INDEX('Oil PT'!$C$7:$C$2187,MATCH(JKS32,'Oil PT'!$F$7:$F$2187)),0)</f>
        <v>0</v>
      </c>
      <c r="JKT33" s="27">
        <f>IFERROR(INDEX('Oil PT'!$C$7:$C$2187,MATCH(JKT32,'Oil PT'!$F$7:$F$2187)),0)</f>
        <v>0</v>
      </c>
      <c r="JKU33" s="27">
        <f>IFERROR(INDEX('Oil PT'!$C$7:$C$2187,MATCH(JKU32,'Oil PT'!$F$7:$F$2187)),0)</f>
        <v>0</v>
      </c>
      <c r="JKV33" s="27">
        <f>IFERROR(INDEX('Oil PT'!$C$7:$C$2187,MATCH(JKV32,'Oil PT'!$F$7:$F$2187)),0)</f>
        <v>0</v>
      </c>
      <c r="JKW33" s="27">
        <f>IFERROR(INDEX('Oil PT'!$C$7:$C$2187,MATCH(JKW32,'Oil PT'!$F$7:$F$2187)),0)</f>
        <v>0</v>
      </c>
      <c r="JKX33" s="27">
        <f>IFERROR(INDEX('Oil PT'!$C$7:$C$2187,MATCH(JKX32,'Oil PT'!$F$7:$F$2187)),0)</f>
        <v>0</v>
      </c>
      <c r="JKY33" s="27">
        <f>IFERROR(INDEX('Oil PT'!$C$7:$C$2187,MATCH(JKY32,'Oil PT'!$F$7:$F$2187)),0)</f>
        <v>0</v>
      </c>
      <c r="JKZ33" s="27">
        <f>IFERROR(INDEX('Oil PT'!$C$7:$C$2187,MATCH(JKZ32,'Oil PT'!$F$7:$F$2187)),0)</f>
        <v>0</v>
      </c>
      <c r="JLA33" s="27">
        <f>IFERROR(INDEX('Oil PT'!$C$7:$C$2187,MATCH(JLA32,'Oil PT'!$F$7:$F$2187)),0)</f>
        <v>0</v>
      </c>
      <c r="JLB33" s="27">
        <f>IFERROR(INDEX('Oil PT'!$C$7:$C$2187,MATCH(JLB32,'Oil PT'!$F$7:$F$2187)),0)</f>
        <v>0</v>
      </c>
      <c r="JLC33" s="27">
        <f>IFERROR(INDEX('Oil PT'!$C$7:$C$2187,MATCH(JLC32,'Oil PT'!$F$7:$F$2187)),0)</f>
        <v>0</v>
      </c>
      <c r="JLD33" s="27">
        <f>IFERROR(INDEX('Oil PT'!$C$7:$C$2187,MATCH(JLD32,'Oil PT'!$F$7:$F$2187)),0)</f>
        <v>0</v>
      </c>
      <c r="JLE33" s="27">
        <f>IFERROR(INDEX('Oil PT'!$C$7:$C$2187,MATCH(JLE32,'Oil PT'!$F$7:$F$2187)),0)</f>
        <v>0</v>
      </c>
      <c r="JLF33" s="27">
        <f>IFERROR(INDEX('Oil PT'!$C$7:$C$2187,MATCH(JLF32,'Oil PT'!$F$7:$F$2187)),0)</f>
        <v>0</v>
      </c>
      <c r="JLG33" s="27">
        <f>IFERROR(INDEX('Oil PT'!$C$7:$C$2187,MATCH(JLG32,'Oil PT'!$F$7:$F$2187)),0)</f>
        <v>0</v>
      </c>
      <c r="JLH33" s="27">
        <f>IFERROR(INDEX('Oil PT'!$C$7:$C$2187,MATCH(JLH32,'Oil PT'!$F$7:$F$2187)),0)</f>
        <v>0</v>
      </c>
      <c r="JLI33" s="27">
        <f>IFERROR(INDEX('Oil PT'!$C$7:$C$2187,MATCH(JLI32,'Oil PT'!$F$7:$F$2187)),0)</f>
        <v>0</v>
      </c>
      <c r="JLJ33" s="27">
        <f>IFERROR(INDEX('Oil PT'!$C$7:$C$2187,MATCH(JLJ32,'Oil PT'!$F$7:$F$2187)),0)</f>
        <v>0</v>
      </c>
      <c r="JLK33" s="27">
        <f>IFERROR(INDEX('Oil PT'!$C$7:$C$2187,MATCH(JLK32,'Oil PT'!$F$7:$F$2187)),0)</f>
        <v>0</v>
      </c>
      <c r="JLL33" s="27">
        <f>IFERROR(INDEX('Oil PT'!$C$7:$C$2187,MATCH(JLL32,'Oil PT'!$F$7:$F$2187)),0)</f>
        <v>0</v>
      </c>
      <c r="JLM33" s="27">
        <f>IFERROR(INDEX('Oil PT'!$C$7:$C$2187,MATCH(JLM32,'Oil PT'!$F$7:$F$2187)),0)</f>
        <v>0</v>
      </c>
      <c r="JLN33" s="27">
        <f>IFERROR(INDEX('Oil PT'!$C$7:$C$2187,MATCH(JLN32,'Oil PT'!$F$7:$F$2187)),0)</f>
        <v>0</v>
      </c>
      <c r="JLO33" s="27">
        <f>IFERROR(INDEX('Oil PT'!$C$7:$C$2187,MATCH(JLO32,'Oil PT'!$F$7:$F$2187)),0)</f>
        <v>0</v>
      </c>
      <c r="JLP33" s="27">
        <f>IFERROR(INDEX('Oil PT'!$C$7:$C$2187,MATCH(JLP32,'Oil PT'!$F$7:$F$2187)),0)</f>
        <v>0</v>
      </c>
      <c r="JLQ33" s="27">
        <f>IFERROR(INDEX('Oil PT'!$C$7:$C$2187,MATCH(JLQ32,'Oil PT'!$F$7:$F$2187)),0)</f>
        <v>0</v>
      </c>
      <c r="JLR33" s="27">
        <f>IFERROR(INDEX('Oil PT'!$C$7:$C$2187,MATCH(JLR32,'Oil PT'!$F$7:$F$2187)),0)</f>
        <v>0</v>
      </c>
      <c r="JLS33" s="27">
        <f>IFERROR(INDEX('Oil PT'!$C$7:$C$2187,MATCH(JLS32,'Oil PT'!$F$7:$F$2187)),0)</f>
        <v>0</v>
      </c>
      <c r="JLT33" s="27">
        <f>IFERROR(INDEX('Oil PT'!$C$7:$C$2187,MATCH(JLT32,'Oil PT'!$F$7:$F$2187)),0)</f>
        <v>0</v>
      </c>
      <c r="JLU33" s="27">
        <f>IFERROR(INDEX('Oil PT'!$C$7:$C$2187,MATCH(JLU32,'Oil PT'!$F$7:$F$2187)),0)</f>
        <v>0</v>
      </c>
      <c r="JLV33" s="27">
        <f>IFERROR(INDEX('Oil PT'!$C$7:$C$2187,MATCH(JLV32,'Oil PT'!$F$7:$F$2187)),0)</f>
        <v>0</v>
      </c>
      <c r="JLW33" s="27">
        <f>IFERROR(INDEX('Oil PT'!$C$7:$C$2187,MATCH(JLW32,'Oil PT'!$F$7:$F$2187)),0)</f>
        <v>0</v>
      </c>
      <c r="JLX33" s="27">
        <f>IFERROR(INDEX('Oil PT'!$C$7:$C$2187,MATCH(JLX32,'Oil PT'!$F$7:$F$2187)),0)</f>
        <v>0</v>
      </c>
      <c r="JLY33" s="27">
        <f>IFERROR(INDEX('Oil PT'!$C$7:$C$2187,MATCH(JLY32,'Oil PT'!$F$7:$F$2187)),0)</f>
        <v>0</v>
      </c>
      <c r="JLZ33" s="27">
        <f>IFERROR(INDEX('Oil PT'!$C$7:$C$2187,MATCH(JLZ32,'Oil PT'!$F$7:$F$2187)),0)</f>
        <v>0</v>
      </c>
      <c r="JMA33" s="27">
        <f>IFERROR(INDEX('Oil PT'!$C$7:$C$2187,MATCH(JMA32,'Oil PT'!$F$7:$F$2187)),0)</f>
        <v>0</v>
      </c>
      <c r="JMB33" s="27">
        <f>IFERROR(INDEX('Oil PT'!$C$7:$C$2187,MATCH(JMB32,'Oil PT'!$F$7:$F$2187)),0)</f>
        <v>0</v>
      </c>
      <c r="JMC33" s="27">
        <f>IFERROR(INDEX('Oil PT'!$C$7:$C$2187,MATCH(JMC32,'Oil PT'!$F$7:$F$2187)),0)</f>
        <v>0</v>
      </c>
      <c r="JMD33" s="27">
        <f>IFERROR(INDEX('Oil PT'!$C$7:$C$2187,MATCH(JMD32,'Oil PT'!$F$7:$F$2187)),0)</f>
        <v>0</v>
      </c>
      <c r="JME33" s="27">
        <f>IFERROR(INDEX('Oil PT'!$C$7:$C$2187,MATCH(JME32,'Oil PT'!$F$7:$F$2187)),0)</f>
        <v>0</v>
      </c>
      <c r="JMF33" s="27">
        <f>IFERROR(INDEX('Oil PT'!$C$7:$C$2187,MATCH(JMF32,'Oil PT'!$F$7:$F$2187)),0)</f>
        <v>0</v>
      </c>
      <c r="JMG33" s="27">
        <f>IFERROR(INDEX('Oil PT'!$C$7:$C$2187,MATCH(JMG32,'Oil PT'!$F$7:$F$2187)),0)</f>
        <v>0</v>
      </c>
      <c r="JMH33" s="27">
        <f>IFERROR(INDEX('Oil PT'!$C$7:$C$2187,MATCH(JMH32,'Oil PT'!$F$7:$F$2187)),0)</f>
        <v>0</v>
      </c>
      <c r="JMI33" s="27">
        <f>IFERROR(INDEX('Oil PT'!$C$7:$C$2187,MATCH(JMI32,'Oil PT'!$F$7:$F$2187)),0)</f>
        <v>0</v>
      </c>
      <c r="JMJ33" s="27">
        <f>IFERROR(INDEX('Oil PT'!$C$7:$C$2187,MATCH(JMJ32,'Oil PT'!$F$7:$F$2187)),0)</f>
        <v>0</v>
      </c>
      <c r="JMK33" s="27">
        <f>IFERROR(INDEX('Oil PT'!$C$7:$C$2187,MATCH(JMK32,'Oil PT'!$F$7:$F$2187)),0)</f>
        <v>0</v>
      </c>
      <c r="JML33" s="27">
        <f>IFERROR(INDEX('Oil PT'!$C$7:$C$2187,MATCH(JML32,'Oil PT'!$F$7:$F$2187)),0)</f>
        <v>0</v>
      </c>
      <c r="JMM33" s="27">
        <f>IFERROR(INDEX('Oil PT'!$C$7:$C$2187,MATCH(JMM32,'Oil PT'!$F$7:$F$2187)),0)</f>
        <v>0</v>
      </c>
      <c r="JMN33" s="27">
        <f>IFERROR(INDEX('Oil PT'!$C$7:$C$2187,MATCH(JMN32,'Oil PT'!$F$7:$F$2187)),0)</f>
        <v>0</v>
      </c>
      <c r="JMO33" s="27">
        <f>IFERROR(INDEX('Oil PT'!$C$7:$C$2187,MATCH(JMO32,'Oil PT'!$F$7:$F$2187)),0)</f>
        <v>0</v>
      </c>
      <c r="JMP33" s="27">
        <f>IFERROR(INDEX('Oil PT'!$C$7:$C$2187,MATCH(JMP32,'Oil PT'!$F$7:$F$2187)),0)</f>
        <v>0</v>
      </c>
      <c r="JMQ33" s="27">
        <f>IFERROR(INDEX('Oil PT'!$C$7:$C$2187,MATCH(JMQ32,'Oil PT'!$F$7:$F$2187)),0)</f>
        <v>0</v>
      </c>
      <c r="JMR33" s="27">
        <f>IFERROR(INDEX('Oil PT'!$C$7:$C$2187,MATCH(JMR32,'Oil PT'!$F$7:$F$2187)),0)</f>
        <v>0</v>
      </c>
      <c r="JMS33" s="27">
        <f>IFERROR(INDEX('Oil PT'!$C$7:$C$2187,MATCH(JMS32,'Oil PT'!$F$7:$F$2187)),0)</f>
        <v>0</v>
      </c>
      <c r="JMT33" s="27">
        <f>IFERROR(INDEX('Oil PT'!$C$7:$C$2187,MATCH(JMT32,'Oil PT'!$F$7:$F$2187)),0)</f>
        <v>0</v>
      </c>
      <c r="JMU33" s="27">
        <f>IFERROR(INDEX('Oil PT'!$C$7:$C$2187,MATCH(JMU32,'Oil PT'!$F$7:$F$2187)),0)</f>
        <v>0</v>
      </c>
      <c r="JMV33" s="27">
        <f>IFERROR(INDEX('Oil PT'!$C$7:$C$2187,MATCH(JMV32,'Oil PT'!$F$7:$F$2187)),0)</f>
        <v>0</v>
      </c>
      <c r="JMW33" s="27">
        <f>IFERROR(INDEX('Oil PT'!$C$7:$C$2187,MATCH(JMW32,'Oil PT'!$F$7:$F$2187)),0)</f>
        <v>0</v>
      </c>
      <c r="JMX33" s="27">
        <f>IFERROR(INDEX('Oil PT'!$C$7:$C$2187,MATCH(JMX32,'Oil PT'!$F$7:$F$2187)),0)</f>
        <v>0</v>
      </c>
      <c r="JMY33" s="27">
        <f>IFERROR(INDEX('Oil PT'!$C$7:$C$2187,MATCH(JMY32,'Oil PT'!$F$7:$F$2187)),0)</f>
        <v>0</v>
      </c>
      <c r="JMZ33" s="27">
        <f>IFERROR(INDEX('Oil PT'!$C$7:$C$2187,MATCH(JMZ32,'Oil PT'!$F$7:$F$2187)),0)</f>
        <v>0</v>
      </c>
      <c r="JNA33" s="27">
        <f>IFERROR(INDEX('Oil PT'!$C$7:$C$2187,MATCH(JNA32,'Oil PT'!$F$7:$F$2187)),0)</f>
        <v>0</v>
      </c>
      <c r="JNB33" s="27">
        <f>IFERROR(INDEX('Oil PT'!$C$7:$C$2187,MATCH(JNB32,'Oil PT'!$F$7:$F$2187)),0)</f>
        <v>0</v>
      </c>
      <c r="JNC33" s="27">
        <f>IFERROR(INDEX('Oil PT'!$C$7:$C$2187,MATCH(JNC32,'Oil PT'!$F$7:$F$2187)),0)</f>
        <v>0</v>
      </c>
      <c r="JND33" s="27">
        <f>IFERROR(INDEX('Oil PT'!$C$7:$C$2187,MATCH(JND32,'Oil PT'!$F$7:$F$2187)),0)</f>
        <v>0</v>
      </c>
      <c r="JNE33" s="27">
        <f>IFERROR(INDEX('Oil PT'!$C$7:$C$2187,MATCH(JNE32,'Oil PT'!$F$7:$F$2187)),0)</f>
        <v>0</v>
      </c>
      <c r="JNF33" s="27">
        <f>IFERROR(INDEX('Oil PT'!$C$7:$C$2187,MATCH(JNF32,'Oil PT'!$F$7:$F$2187)),0)</f>
        <v>0</v>
      </c>
      <c r="JNG33" s="27">
        <f>IFERROR(INDEX('Oil PT'!$C$7:$C$2187,MATCH(JNG32,'Oil PT'!$F$7:$F$2187)),0)</f>
        <v>0</v>
      </c>
      <c r="JNH33" s="27">
        <f>IFERROR(INDEX('Oil PT'!$C$7:$C$2187,MATCH(JNH32,'Oil PT'!$F$7:$F$2187)),0)</f>
        <v>0</v>
      </c>
      <c r="JNI33" s="27">
        <f>IFERROR(INDEX('Oil PT'!$C$7:$C$2187,MATCH(JNI32,'Oil PT'!$F$7:$F$2187)),0)</f>
        <v>0</v>
      </c>
      <c r="JNJ33" s="27">
        <f>IFERROR(INDEX('Oil PT'!$C$7:$C$2187,MATCH(JNJ32,'Oil PT'!$F$7:$F$2187)),0)</f>
        <v>0</v>
      </c>
      <c r="JNK33" s="27">
        <f>IFERROR(INDEX('Oil PT'!$C$7:$C$2187,MATCH(JNK32,'Oil PT'!$F$7:$F$2187)),0)</f>
        <v>0</v>
      </c>
      <c r="JNL33" s="27">
        <f>IFERROR(INDEX('Oil PT'!$C$7:$C$2187,MATCH(JNL32,'Oil PT'!$F$7:$F$2187)),0)</f>
        <v>0</v>
      </c>
      <c r="JNM33" s="27">
        <f>IFERROR(INDEX('Oil PT'!$C$7:$C$2187,MATCH(JNM32,'Oil PT'!$F$7:$F$2187)),0)</f>
        <v>0</v>
      </c>
      <c r="JNN33" s="27">
        <f>IFERROR(INDEX('Oil PT'!$C$7:$C$2187,MATCH(JNN32,'Oil PT'!$F$7:$F$2187)),0)</f>
        <v>0</v>
      </c>
      <c r="JNO33" s="27">
        <f>IFERROR(INDEX('Oil PT'!$C$7:$C$2187,MATCH(JNO32,'Oil PT'!$F$7:$F$2187)),0)</f>
        <v>0</v>
      </c>
      <c r="JNP33" s="27">
        <f>IFERROR(INDEX('Oil PT'!$C$7:$C$2187,MATCH(JNP32,'Oil PT'!$F$7:$F$2187)),0)</f>
        <v>0</v>
      </c>
      <c r="JNQ33" s="27">
        <f>IFERROR(INDEX('Oil PT'!$C$7:$C$2187,MATCH(JNQ32,'Oil PT'!$F$7:$F$2187)),0)</f>
        <v>0</v>
      </c>
      <c r="JNR33" s="27">
        <f>IFERROR(INDEX('Oil PT'!$C$7:$C$2187,MATCH(JNR32,'Oil PT'!$F$7:$F$2187)),0)</f>
        <v>0</v>
      </c>
      <c r="JNS33" s="27">
        <f>IFERROR(INDEX('Oil PT'!$C$7:$C$2187,MATCH(JNS32,'Oil PT'!$F$7:$F$2187)),0)</f>
        <v>0</v>
      </c>
      <c r="JNT33" s="27">
        <f>IFERROR(INDEX('Oil PT'!$C$7:$C$2187,MATCH(JNT32,'Oil PT'!$F$7:$F$2187)),0)</f>
        <v>0</v>
      </c>
      <c r="JNU33" s="27">
        <f>IFERROR(INDEX('Oil PT'!$C$7:$C$2187,MATCH(JNU32,'Oil PT'!$F$7:$F$2187)),0)</f>
        <v>0</v>
      </c>
      <c r="JNV33" s="27">
        <f>IFERROR(INDEX('Oil PT'!$C$7:$C$2187,MATCH(JNV32,'Oil PT'!$F$7:$F$2187)),0)</f>
        <v>0</v>
      </c>
      <c r="JNW33" s="27">
        <f>IFERROR(INDEX('Oil PT'!$C$7:$C$2187,MATCH(JNW32,'Oil PT'!$F$7:$F$2187)),0)</f>
        <v>0</v>
      </c>
      <c r="JNX33" s="27">
        <f>IFERROR(INDEX('Oil PT'!$C$7:$C$2187,MATCH(JNX32,'Oil PT'!$F$7:$F$2187)),0)</f>
        <v>0</v>
      </c>
      <c r="JNY33" s="27">
        <f>IFERROR(INDEX('Oil PT'!$C$7:$C$2187,MATCH(JNY32,'Oil PT'!$F$7:$F$2187)),0)</f>
        <v>0</v>
      </c>
      <c r="JNZ33" s="27">
        <f>IFERROR(INDEX('Oil PT'!$C$7:$C$2187,MATCH(JNZ32,'Oil PT'!$F$7:$F$2187)),0)</f>
        <v>0</v>
      </c>
      <c r="JOA33" s="27">
        <f>IFERROR(INDEX('Oil PT'!$C$7:$C$2187,MATCH(JOA32,'Oil PT'!$F$7:$F$2187)),0)</f>
        <v>0</v>
      </c>
      <c r="JOB33" s="27">
        <f>IFERROR(INDEX('Oil PT'!$C$7:$C$2187,MATCH(JOB32,'Oil PT'!$F$7:$F$2187)),0)</f>
        <v>0</v>
      </c>
      <c r="JOC33" s="27">
        <f>IFERROR(INDEX('Oil PT'!$C$7:$C$2187,MATCH(JOC32,'Oil PT'!$F$7:$F$2187)),0)</f>
        <v>0</v>
      </c>
      <c r="JOD33" s="27">
        <f>IFERROR(INDEX('Oil PT'!$C$7:$C$2187,MATCH(JOD32,'Oil PT'!$F$7:$F$2187)),0)</f>
        <v>0</v>
      </c>
      <c r="JOE33" s="27">
        <f>IFERROR(INDEX('Oil PT'!$C$7:$C$2187,MATCH(JOE32,'Oil PT'!$F$7:$F$2187)),0)</f>
        <v>0</v>
      </c>
      <c r="JOF33" s="27">
        <f>IFERROR(INDEX('Oil PT'!$C$7:$C$2187,MATCH(JOF32,'Oil PT'!$F$7:$F$2187)),0)</f>
        <v>0</v>
      </c>
      <c r="JOG33" s="27">
        <f>IFERROR(INDEX('Oil PT'!$C$7:$C$2187,MATCH(JOG32,'Oil PT'!$F$7:$F$2187)),0)</f>
        <v>0</v>
      </c>
      <c r="JOH33" s="27">
        <f>IFERROR(INDEX('Oil PT'!$C$7:$C$2187,MATCH(JOH32,'Oil PT'!$F$7:$F$2187)),0)</f>
        <v>0</v>
      </c>
      <c r="JOI33" s="27">
        <f>IFERROR(INDEX('Oil PT'!$C$7:$C$2187,MATCH(JOI32,'Oil PT'!$F$7:$F$2187)),0)</f>
        <v>0</v>
      </c>
      <c r="JOJ33" s="27">
        <f>IFERROR(INDEX('Oil PT'!$C$7:$C$2187,MATCH(JOJ32,'Oil PT'!$F$7:$F$2187)),0)</f>
        <v>0</v>
      </c>
      <c r="JOK33" s="27">
        <f>IFERROR(INDEX('Oil PT'!$C$7:$C$2187,MATCH(JOK32,'Oil PT'!$F$7:$F$2187)),0)</f>
        <v>0</v>
      </c>
      <c r="JOL33" s="27">
        <f>IFERROR(INDEX('Oil PT'!$C$7:$C$2187,MATCH(JOL32,'Oil PT'!$F$7:$F$2187)),0)</f>
        <v>0</v>
      </c>
      <c r="JOM33" s="27">
        <f>IFERROR(INDEX('Oil PT'!$C$7:$C$2187,MATCH(JOM32,'Oil PT'!$F$7:$F$2187)),0)</f>
        <v>0</v>
      </c>
      <c r="JON33" s="27">
        <f>IFERROR(INDEX('Oil PT'!$C$7:$C$2187,MATCH(JON32,'Oil PT'!$F$7:$F$2187)),0)</f>
        <v>0</v>
      </c>
      <c r="JOO33" s="27">
        <f>IFERROR(INDEX('Oil PT'!$C$7:$C$2187,MATCH(JOO32,'Oil PT'!$F$7:$F$2187)),0)</f>
        <v>0</v>
      </c>
      <c r="JOP33" s="27">
        <f>IFERROR(INDEX('Oil PT'!$C$7:$C$2187,MATCH(JOP32,'Oil PT'!$F$7:$F$2187)),0)</f>
        <v>0</v>
      </c>
      <c r="JOQ33" s="27">
        <f>IFERROR(INDEX('Oil PT'!$C$7:$C$2187,MATCH(JOQ32,'Oil PT'!$F$7:$F$2187)),0)</f>
        <v>0</v>
      </c>
      <c r="JOR33" s="27">
        <f>IFERROR(INDEX('Oil PT'!$C$7:$C$2187,MATCH(JOR32,'Oil PT'!$F$7:$F$2187)),0)</f>
        <v>0</v>
      </c>
      <c r="JOS33" s="27">
        <f>IFERROR(INDEX('Oil PT'!$C$7:$C$2187,MATCH(JOS32,'Oil PT'!$F$7:$F$2187)),0)</f>
        <v>0</v>
      </c>
      <c r="JOT33" s="27">
        <f>IFERROR(INDEX('Oil PT'!$C$7:$C$2187,MATCH(JOT32,'Oil PT'!$F$7:$F$2187)),0)</f>
        <v>0</v>
      </c>
      <c r="JOU33" s="27">
        <f>IFERROR(INDEX('Oil PT'!$C$7:$C$2187,MATCH(JOU32,'Oil PT'!$F$7:$F$2187)),0)</f>
        <v>0</v>
      </c>
      <c r="JOV33" s="27">
        <f>IFERROR(INDEX('Oil PT'!$C$7:$C$2187,MATCH(JOV32,'Oil PT'!$F$7:$F$2187)),0)</f>
        <v>0</v>
      </c>
      <c r="JOW33" s="27">
        <f>IFERROR(INDEX('Oil PT'!$C$7:$C$2187,MATCH(JOW32,'Oil PT'!$F$7:$F$2187)),0)</f>
        <v>0</v>
      </c>
      <c r="JOX33" s="27">
        <f>IFERROR(INDEX('Oil PT'!$C$7:$C$2187,MATCH(JOX32,'Oil PT'!$F$7:$F$2187)),0)</f>
        <v>0</v>
      </c>
      <c r="JOY33" s="27">
        <f>IFERROR(INDEX('Oil PT'!$C$7:$C$2187,MATCH(JOY32,'Oil PT'!$F$7:$F$2187)),0)</f>
        <v>0</v>
      </c>
      <c r="JOZ33" s="27">
        <f>IFERROR(INDEX('Oil PT'!$C$7:$C$2187,MATCH(JOZ32,'Oil PT'!$F$7:$F$2187)),0)</f>
        <v>0</v>
      </c>
      <c r="JPA33" s="27">
        <f>IFERROR(INDEX('Oil PT'!$C$7:$C$2187,MATCH(JPA32,'Oil PT'!$F$7:$F$2187)),0)</f>
        <v>0</v>
      </c>
      <c r="JPB33" s="27">
        <f>IFERROR(INDEX('Oil PT'!$C$7:$C$2187,MATCH(JPB32,'Oil PT'!$F$7:$F$2187)),0)</f>
        <v>0</v>
      </c>
      <c r="JPC33" s="27">
        <f>IFERROR(INDEX('Oil PT'!$C$7:$C$2187,MATCH(JPC32,'Oil PT'!$F$7:$F$2187)),0)</f>
        <v>0</v>
      </c>
      <c r="JPD33" s="27">
        <f>IFERROR(INDEX('Oil PT'!$C$7:$C$2187,MATCH(JPD32,'Oil PT'!$F$7:$F$2187)),0)</f>
        <v>0</v>
      </c>
      <c r="JPE33" s="27">
        <f>IFERROR(INDEX('Oil PT'!$C$7:$C$2187,MATCH(JPE32,'Oil PT'!$F$7:$F$2187)),0)</f>
        <v>0</v>
      </c>
      <c r="JPF33" s="27">
        <f>IFERROR(INDEX('Oil PT'!$C$7:$C$2187,MATCH(JPF32,'Oil PT'!$F$7:$F$2187)),0)</f>
        <v>0</v>
      </c>
      <c r="JPG33" s="27">
        <f>IFERROR(INDEX('Oil PT'!$C$7:$C$2187,MATCH(JPG32,'Oil PT'!$F$7:$F$2187)),0)</f>
        <v>0</v>
      </c>
      <c r="JPH33" s="27">
        <f>IFERROR(INDEX('Oil PT'!$C$7:$C$2187,MATCH(JPH32,'Oil PT'!$F$7:$F$2187)),0)</f>
        <v>0</v>
      </c>
      <c r="JPI33" s="27">
        <f>IFERROR(INDEX('Oil PT'!$C$7:$C$2187,MATCH(JPI32,'Oil PT'!$F$7:$F$2187)),0)</f>
        <v>0</v>
      </c>
      <c r="JPJ33" s="27">
        <f>IFERROR(INDEX('Oil PT'!$C$7:$C$2187,MATCH(JPJ32,'Oil PT'!$F$7:$F$2187)),0)</f>
        <v>0</v>
      </c>
      <c r="JPK33" s="27">
        <f>IFERROR(INDEX('Oil PT'!$C$7:$C$2187,MATCH(JPK32,'Oil PT'!$F$7:$F$2187)),0)</f>
        <v>0</v>
      </c>
      <c r="JPL33" s="27">
        <f>IFERROR(INDEX('Oil PT'!$C$7:$C$2187,MATCH(JPL32,'Oil PT'!$F$7:$F$2187)),0)</f>
        <v>0</v>
      </c>
      <c r="JPM33" s="27">
        <f>IFERROR(INDEX('Oil PT'!$C$7:$C$2187,MATCH(JPM32,'Oil PT'!$F$7:$F$2187)),0)</f>
        <v>0</v>
      </c>
      <c r="JPN33" s="27">
        <f>IFERROR(INDEX('Oil PT'!$C$7:$C$2187,MATCH(JPN32,'Oil PT'!$F$7:$F$2187)),0)</f>
        <v>0</v>
      </c>
      <c r="JPO33" s="27">
        <f>IFERROR(INDEX('Oil PT'!$C$7:$C$2187,MATCH(JPO32,'Oil PT'!$F$7:$F$2187)),0)</f>
        <v>0</v>
      </c>
      <c r="JPP33" s="27">
        <f>IFERROR(INDEX('Oil PT'!$C$7:$C$2187,MATCH(JPP32,'Oil PT'!$F$7:$F$2187)),0)</f>
        <v>0</v>
      </c>
      <c r="JPQ33" s="27">
        <f>IFERROR(INDEX('Oil PT'!$C$7:$C$2187,MATCH(JPQ32,'Oil PT'!$F$7:$F$2187)),0)</f>
        <v>0</v>
      </c>
      <c r="JPR33" s="27">
        <f>IFERROR(INDEX('Oil PT'!$C$7:$C$2187,MATCH(JPR32,'Oil PT'!$F$7:$F$2187)),0)</f>
        <v>0</v>
      </c>
      <c r="JPS33" s="27">
        <f>IFERROR(INDEX('Oil PT'!$C$7:$C$2187,MATCH(JPS32,'Oil PT'!$F$7:$F$2187)),0)</f>
        <v>0</v>
      </c>
      <c r="JPT33" s="27">
        <f>IFERROR(INDEX('Oil PT'!$C$7:$C$2187,MATCH(JPT32,'Oil PT'!$F$7:$F$2187)),0)</f>
        <v>0</v>
      </c>
      <c r="JPU33" s="27">
        <f>IFERROR(INDEX('Oil PT'!$C$7:$C$2187,MATCH(JPU32,'Oil PT'!$F$7:$F$2187)),0)</f>
        <v>0</v>
      </c>
      <c r="JPV33" s="27">
        <f>IFERROR(INDEX('Oil PT'!$C$7:$C$2187,MATCH(JPV32,'Oil PT'!$F$7:$F$2187)),0)</f>
        <v>0</v>
      </c>
      <c r="JPW33" s="27">
        <f>IFERROR(INDEX('Oil PT'!$C$7:$C$2187,MATCH(JPW32,'Oil PT'!$F$7:$F$2187)),0)</f>
        <v>0</v>
      </c>
      <c r="JPX33" s="27">
        <f>IFERROR(INDEX('Oil PT'!$C$7:$C$2187,MATCH(JPX32,'Oil PT'!$F$7:$F$2187)),0)</f>
        <v>0</v>
      </c>
      <c r="JPY33" s="27">
        <f>IFERROR(INDEX('Oil PT'!$C$7:$C$2187,MATCH(JPY32,'Oil PT'!$F$7:$F$2187)),0)</f>
        <v>0</v>
      </c>
      <c r="JPZ33" s="27">
        <f>IFERROR(INDEX('Oil PT'!$C$7:$C$2187,MATCH(JPZ32,'Oil PT'!$F$7:$F$2187)),0)</f>
        <v>0</v>
      </c>
      <c r="JQA33" s="27">
        <f>IFERROR(INDEX('Oil PT'!$C$7:$C$2187,MATCH(JQA32,'Oil PT'!$F$7:$F$2187)),0)</f>
        <v>0</v>
      </c>
      <c r="JQB33" s="27">
        <f>IFERROR(INDEX('Oil PT'!$C$7:$C$2187,MATCH(JQB32,'Oil PT'!$F$7:$F$2187)),0)</f>
        <v>0</v>
      </c>
      <c r="JQC33" s="27">
        <f>IFERROR(INDEX('Oil PT'!$C$7:$C$2187,MATCH(JQC32,'Oil PT'!$F$7:$F$2187)),0)</f>
        <v>0</v>
      </c>
      <c r="JQD33" s="27">
        <f>IFERROR(INDEX('Oil PT'!$C$7:$C$2187,MATCH(JQD32,'Oil PT'!$F$7:$F$2187)),0)</f>
        <v>0</v>
      </c>
      <c r="JQE33" s="27">
        <f>IFERROR(INDEX('Oil PT'!$C$7:$C$2187,MATCH(JQE32,'Oil PT'!$F$7:$F$2187)),0)</f>
        <v>0</v>
      </c>
      <c r="JQF33" s="27">
        <f>IFERROR(INDEX('Oil PT'!$C$7:$C$2187,MATCH(JQF32,'Oil PT'!$F$7:$F$2187)),0)</f>
        <v>0</v>
      </c>
      <c r="JQG33" s="27">
        <f>IFERROR(INDEX('Oil PT'!$C$7:$C$2187,MATCH(JQG32,'Oil PT'!$F$7:$F$2187)),0)</f>
        <v>0</v>
      </c>
      <c r="JQH33" s="27">
        <f>IFERROR(INDEX('Oil PT'!$C$7:$C$2187,MATCH(JQH32,'Oil PT'!$F$7:$F$2187)),0)</f>
        <v>0</v>
      </c>
      <c r="JQI33" s="27">
        <f>IFERROR(INDEX('Oil PT'!$C$7:$C$2187,MATCH(JQI32,'Oil PT'!$F$7:$F$2187)),0)</f>
        <v>0</v>
      </c>
      <c r="JQJ33" s="27">
        <f>IFERROR(INDEX('Oil PT'!$C$7:$C$2187,MATCH(JQJ32,'Oil PT'!$F$7:$F$2187)),0)</f>
        <v>0</v>
      </c>
      <c r="JQK33" s="27">
        <f>IFERROR(INDEX('Oil PT'!$C$7:$C$2187,MATCH(JQK32,'Oil PT'!$F$7:$F$2187)),0)</f>
        <v>0</v>
      </c>
      <c r="JQL33" s="27">
        <f>IFERROR(INDEX('Oil PT'!$C$7:$C$2187,MATCH(JQL32,'Oil PT'!$F$7:$F$2187)),0)</f>
        <v>0</v>
      </c>
      <c r="JQM33" s="27">
        <f>IFERROR(INDEX('Oil PT'!$C$7:$C$2187,MATCH(JQM32,'Oil PT'!$F$7:$F$2187)),0)</f>
        <v>0</v>
      </c>
      <c r="JQN33" s="27">
        <f>IFERROR(INDEX('Oil PT'!$C$7:$C$2187,MATCH(JQN32,'Oil PT'!$F$7:$F$2187)),0)</f>
        <v>0</v>
      </c>
      <c r="JQO33" s="27">
        <f>IFERROR(INDEX('Oil PT'!$C$7:$C$2187,MATCH(JQO32,'Oil PT'!$F$7:$F$2187)),0)</f>
        <v>0</v>
      </c>
      <c r="JQP33" s="27">
        <f>IFERROR(INDEX('Oil PT'!$C$7:$C$2187,MATCH(JQP32,'Oil PT'!$F$7:$F$2187)),0)</f>
        <v>0</v>
      </c>
      <c r="JQQ33" s="27">
        <f>IFERROR(INDEX('Oil PT'!$C$7:$C$2187,MATCH(JQQ32,'Oil PT'!$F$7:$F$2187)),0)</f>
        <v>0</v>
      </c>
      <c r="JQR33" s="27">
        <f>IFERROR(INDEX('Oil PT'!$C$7:$C$2187,MATCH(JQR32,'Oil PT'!$F$7:$F$2187)),0)</f>
        <v>0</v>
      </c>
      <c r="JQS33" s="27">
        <f>IFERROR(INDEX('Oil PT'!$C$7:$C$2187,MATCH(JQS32,'Oil PT'!$F$7:$F$2187)),0)</f>
        <v>0</v>
      </c>
      <c r="JQT33" s="27">
        <f>IFERROR(INDEX('Oil PT'!$C$7:$C$2187,MATCH(JQT32,'Oil PT'!$F$7:$F$2187)),0)</f>
        <v>0</v>
      </c>
      <c r="JQU33" s="27">
        <f>IFERROR(INDEX('Oil PT'!$C$7:$C$2187,MATCH(JQU32,'Oil PT'!$F$7:$F$2187)),0)</f>
        <v>0</v>
      </c>
      <c r="JQV33" s="27">
        <f>IFERROR(INDEX('Oil PT'!$C$7:$C$2187,MATCH(JQV32,'Oil PT'!$F$7:$F$2187)),0)</f>
        <v>0</v>
      </c>
      <c r="JQW33" s="27">
        <f>IFERROR(INDEX('Oil PT'!$C$7:$C$2187,MATCH(JQW32,'Oil PT'!$F$7:$F$2187)),0)</f>
        <v>0</v>
      </c>
      <c r="JQX33" s="27">
        <f>IFERROR(INDEX('Oil PT'!$C$7:$C$2187,MATCH(JQX32,'Oil PT'!$F$7:$F$2187)),0)</f>
        <v>0</v>
      </c>
      <c r="JQY33" s="27">
        <f>IFERROR(INDEX('Oil PT'!$C$7:$C$2187,MATCH(JQY32,'Oil PT'!$F$7:$F$2187)),0)</f>
        <v>0</v>
      </c>
      <c r="JQZ33" s="27">
        <f>IFERROR(INDEX('Oil PT'!$C$7:$C$2187,MATCH(JQZ32,'Oil PT'!$F$7:$F$2187)),0)</f>
        <v>0</v>
      </c>
      <c r="JRA33" s="27">
        <f>IFERROR(INDEX('Oil PT'!$C$7:$C$2187,MATCH(JRA32,'Oil PT'!$F$7:$F$2187)),0)</f>
        <v>0</v>
      </c>
      <c r="JRB33" s="27">
        <f>IFERROR(INDEX('Oil PT'!$C$7:$C$2187,MATCH(JRB32,'Oil PT'!$F$7:$F$2187)),0)</f>
        <v>0</v>
      </c>
      <c r="JRC33" s="27">
        <f>IFERROR(INDEX('Oil PT'!$C$7:$C$2187,MATCH(JRC32,'Oil PT'!$F$7:$F$2187)),0)</f>
        <v>0</v>
      </c>
      <c r="JRD33" s="27">
        <f>IFERROR(INDEX('Oil PT'!$C$7:$C$2187,MATCH(JRD32,'Oil PT'!$F$7:$F$2187)),0)</f>
        <v>0</v>
      </c>
      <c r="JRE33" s="27">
        <f>IFERROR(INDEX('Oil PT'!$C$7:$C$2187,MATCH(JRE32,'Oil PT'!$F$7:$F$2187)),0)</f>
        <v>0</v>
      </c>
      <c r="JRF33" s="27">
        <f>IFERROR(INDEX('Oil PT'!$C$7:$C$2187,MATCH(JRF32,'Oil PT'!$F$7:$F$2187)),0)</f>
        <v>0</v>
      </c>
      <c r="JRG33" s="27">
        <f>IFERROR(INDEX('Oil PT'!$C$7:$C$2187,MATCH(JRG32,'Oil PT'!$F$7:$F$2187)),0)</f>
        <v>0</v>
      </c>
      <c r="JRH33" s="27">
        <f>IFERROR(INDEX('Oil PT'!$C$7:$C$2187,MATCH(JRH32,'Oil PT'!$F$7:$F$2187)),0)</f>
        <v>0</v>
      </c>
      <c r="JRI33" s="27">
        <f>IFERROR(INDEX('Oil PT'!$C$7:$C$2187,MATCH(JRI32,'Oil PT'!$F$7:$F$2187)),0)</f>
        <v>0</v>
      </c>
      <c r="JRJ33" s="27">
        <f>IFERROR(INDEX('Oil PT'!$C$7:$C$2187,MATCH(JRJ32,'Oil PT'!$F$7:$F$2187)),0)</f>
        <v>0</v>
      </c>
      <c r="JRK33" s="27">
        <f>IFERROR(INDEX('Oil PT'!$C$7:$C$2187,MATCH(JRK32,'Oil PT'!$F$7:$F$2187)),0)</f>
        <v>0</v>
      </c>
      <c r="JRL33" s="27">
        <f>IFERROR(INDEX('Oil PT'!$C$7:$C$2187,MATCH(JRL32,'Oil PT'!$F$7:$F$2187)),0)</f>
        <v>0</v>
      </c>
      <c r="JRM33" s="27">
        <f>IFERROR(INDEX('Oil PT'!$C$7:$C$2187,MATCH(JRM32,'Oil PT'!$F$7:$F$2187)),0)</f>
        <v>0</v>
      </c>
      <c r="JRN33" s="27">
        <f>IFERROR(INDEX('Oil PT'!$C$7:$C$2187,MATCH(JRN32,'Oil PT'!$F$7:$F$2187)),0)</f>
        <v>0</v>
      </c>
      <c r="JRO33" s="27">
        <f>IFERROR(INDEX('Oil PT'!$C$7:$C$2187,MATCH(JRO32,'Oil PT'!$F$7:$F$2187)),0)</f>
        <v>0</v>
      </c>
      <c r="JRP33" s="27">
        <f>IFERROR(INDEX('Oil PT'!$C$7:$C$2187,MATCH(JRP32,'Oil PT'!$F$7:$F$2187)),0)</f>
        <v>0</v>
      </c>
      <c r="JRQ33" s="27">
        <f>IFERROR(INDEX('Oil PT'!$C$7:$C$2187,MATCH(JRQ32,'Oil PT'!$F$7:$F$2187)),0)</f>
        <v>0</v>
      </c>
      <c r="JRR33" s="27">
        <f>IFERROR(INDEX('Oil PT'!$C$7:$C$2187,MATCH(JRR32,'Oil PT'!$F$7:$F$2187)),0)</f>
        <v>0</v>
      </c>
      <c r="JRS33" s="27">
        <f>IFERROR(INDEX('Oil PT'!$C$7:$C$2187,MATCH(JRS32,'Oil PT'!$F$7:$F$2187)),0)</f>
        <v>0</v>
      </c>
      <c r="JRT33" s="27">
        <f>IFERROR(INDEX('Oil PT'!$C$7:$C$2187,MATCH(JRT32,'Oil PT'!$F$7:$F$2187)),0)</f>
        <v>0</v>
      </c>
      <c r="JRU33" s="27">
        <f>IFERROR(INDEX('Oil PT'!$C$7:$C$2187,MATCH(JRU32,'Oil PT'!$F$7:$F$2187)),0)</f>
        <v>0</v>
      </c>
      <c r="JRV33" s="27">
        <f>IFERROR(INDEX('Oil PT'!$C$7:$C$2187,MATCH(JRV32,'Oil PT'!$F$7:$F$2187)),0)</f>
        <v>0</v>
      </c>
      <c r="JRW33" s="27">
        <f>IFERROR(INDEX('Oil PT'!$C$7:$C$2187,MATCH(JRW32,'Oil PT'!$F$7:$F$2187)),0)</f>
        <v>0</v>
      </c>
      <c r="JRX33" s="27">
        <f>IFERROR(INDEX('Oil PT'!$C$7:$C$2187,MATCH(JRX32,'Oil PT'!$F$7:$F$2187)),0)</f>
        <v>0</v>
      </c>
      <c r="JRY33" s="27">
        <f>IFERROR(INDEX('Oil PT'!$C$7:$C$2187,MATCH(JRY32,'Oil PT'!$F$7:$F$2187)),0)</f>
        <v>0</v>
      </c>
      <c r="JRZ33" s="27">
        <f>IFERROR(INDEX('Oil PT'!$C$7:$C$2187,MATCH(JRZ32,'Oil PT'!$F$7:$F$2187)),0)</f>
        <v>0</v>
      </c>
      <c r="JSA33" s="27">
        <f>IFERROR(INDEX('Oil PT'!$C$7:$C$2187,MATCH(JSA32,'Oil PT'!$F$7:$F$2187)),0)</f>
        <v>0</v>
      </c>
      <c r="JSB33" s="27">
        <f>IFERROR(INDEX('Oil PT'!$C$7:$C$2187,MATCH(JSB32,'Oil PT'!$F$7:$F$2187)),0)</f>
        <v>0</v>
      </c>
      <c r="JSC33" s="27">
        <f>IFERROR(INDEX('Oil PT'!$C$7:$C$2187,MATCH(JSC32,'Oil PT'!$F$7:$F$2187)),0)</f>
        <v>0</v>
      </c>
      <c r="JSD33" s="27">
        <f>IFERROR(INDEX('Oil PT'!$C$7:$C$2187,MATCH(JSD32,'Oil PT'!$F$7:$F$2187)),0)</f>
        <v>0</v>
      </c>
      <c r="JSE33" s="27">
        <f>IFERROR(INDEX('Oil PT'!$C$7:$C$2187,MATCH(JSE32,'Oil PT'!$F$7:$F$2187)),0)</f>
        <v>0</v>
      </c>
      <c r="JSF33" s="27">
        <f>IFERROR(INDEX('Oil PT'!$C$7:$C$2187,MATCH(JSF32,'Oil PT'!$F$7:$F$2187)),0)</f>
        <v>0</v>
      </c>
      <c r="JSG33" s="27">
        <f>IFERROR(INDEX('Oil PT'!$C$7:$C$2187,MATCH(JSG32,'Oil PT'!$F$7:$F$2187)),0)</f>
        <v>0</v>
      </c>
      <c r="JSH33" s="27">
        <f>IFERROR(INDEX('Oil PT'!$C$7:$C$2187,MATCH(JSH32,'Oil PT'!$F$7:$F$2187)),0)</f>
        <v>0</v>
      </c>
      <c r="JSI33" s="27">
        <f>IFERROR(INDEX('Oil PT'!$C$7:$C$2187,MATCH(JSI32,'Oil PT'!$F$7:$F$2187)),0)</f>
        <v>0</v>
      </c>
      <c r="JSJ33" s="27">
        <f>IFERROR(INDEX('Oil PT'!$C$7:$C$2187,MATCH(JSJ32,'Oil PT'!$F$7:$F$2187)),0)</f>
        <v>0</v>
      </c>
      <c r="JSK33" s="27">
        <f>IFERROR(INDEX('Oil PT'!$C$7:$C$2187,MATCH(JSK32,'Oil PT'!$F$7:$F$2187)),0)</f>
        <v>0</v>
      </c>
      <c r="JSL33" s="27">
        <f>IFERROR(INDEX('Oil PT'!$C$7:$C$2187,MATCH(JSL32,'Oil PT'!$F$7:$F$2187)),0)</f>
        <v>0</v>
      </c>
      <c r="JSM33" s="27">
        <f>IFERROR(INDEX('Oil PT'!$C$7:$C$2187,MATCH(JSM32,'Oil PT'!$F$7:$F$2187)),0)</f>
        <v>0</v>
      </c>
      <c r="JSN33" s="27">
        <f>IFERROR(INDEX('Oil PT'!$C$7:$C$2187,MATCH(JSN32,'Oil PT'!$F$7:$F$2187)),0)</f>
        <v>0</v>
      </c>
      <c r="JSO33" s="27">
        <f>IFERROR(INDEX('Oil PT'!$C$7:$C$2187,MATCH(JSO32,'Oil PT'!$F$7:$F$2187)),0)</f>
        <v>0</v>
      </c>
      <c r="JSP33" s="27">
        <f>IFERROR(INDEX('Oil PT'!$C$7:$C$2187,MATCH(JSP32,'Oil PT'!$F$7:$F$2187)),0)</f>
        <v>0</v>
      </c>
      <c r="JSQ33" s="27">
        <f>IFERROR(INDEX('Oil PT'!$C$7:$C$2187,MATCH(JSQ32,'Oil PT'!$F$7:$F$2187)),0)</f>
        <v>0</v>
      </c>
      <c r="JSR33" s="27">
        <f>IFERROR(INDEX('Oil PT'!$C$7:$C$2187,MATCH(JSR32,'Oil PT'!$F$7:$F$2187)),0)</f>
        <v>0</v>
      </c>
      <c r="JSS33" s="27">
        <f>IFERROR(INDEX('Oil PT'!$C$7:$C$2187,MATCH(JSS32,'Oil PT'!$F$7:$F$2187)),0)</f>
        <v>0</v>
      </c>
      <c r="JST33" s="27">
        <f>IFERROR(INDEX('Oil PT'!$C$7:$C$2187,MATCH(JST32,'Oil PT'!$F$7:$F$2187)),0)</f>
        <v>0</v>
      </c>
      <c r="JSU33" s="27">
        <f>IFERROR(INDEX('Oil PT'!$C$7:$C$2187,MATCH(JSU32,'Oil PT'!$F$7:$F$2187)),0)</f>
        <v>0</v>
      </c>
      <c r="JSV33" s="27">
        <f>IFERROR(INDEX('Oil PT'!$C$7:$C$2187,MATCH(JSV32,'Oil PT'!$F$7:$F$2187)),0)</f>
        <v>0</v>
      </c>
      <c r="JSW33" s="27">
        <f>IFERROR(INDEX('Oil PT'!$C$7:$C$2187,MATCH(JSW32,'Oil PT'!$F$7:$F$2187)),0)</f>
        <v>0</v>
      </c>
      <c r="JSX33" s="27">
        <f>IFERROR(INDEX('Oil PT'!$C$7:$C$2187,MATCH(JSX32,'Oil PT'!$F$7:$F$2187)),0)</f>
        <v>0</v>
      </c>
      <c r="JSY33" s="27">
        <f>IFERROR(INDEX('Oil PT'!$C$7:$C$2187,MATCH(JSY32,'Oil PT'!$F$7:$F$2187)),0)</f>
        <v>0</v>
      </c>
      <c r="JSZ33" s="27">
        <f>IFERROR(INDEX('Oil PT'!$C$7:$C$2187,MATCH(JSZ32,'Oil PT'!$F$7:$F$2187)),0)</f>
        <v>0</v>
      </c>
      <c r="JTA33" s="27">
        <f>IFERROR(INDEX('Oil PT'!$C$7:$C$2187,MATCH(JTA32,'Oil PT'!$F$7:$F$2187)),0)</f>
        <v>0</v>
      </c>
      <c r="JTB33" s="27">
        <f>IFERROR(INDEX('Oil PT'!$C$7:$C$2187,MATCH(JTB32,'Oil PT'!$F$7:$F$2187)),0)</f>
        <v>0</v>
      </c>
      <c r="JTC33" s="27">
        <f>IFERROR(INDEX('Oil PT'!$C$7:$C$2187,MATCH(JTC32,'Oil PT'!$F$7:$F$2187)),0)</f>
        <v>0</v>
      </c>
      <c r="JTD33" s="27">
        <f>IFERROR(INDEX('Oil PT'!$C$7:$C$2187,MATCH(JTD32,'Oil PT'!$F$7:$F$2187)),0)</f>
        <v>0</v>
      </c>
      <c r="JTE33" s="27">
        <f>IFERROR(INDEX('Oil PT'!$C$7:$C$2187,MATCH(JTE32,'Oil PT'!$F$7:$F$2187)),0)</f>
        <v>0</v>
      </c>
      <c r="JTF33" s="27">
        <f>IFERROR(INDEX('Oil PT'!$C$7:$C$2187,MATCH(JTF32,'Oil PT'!$F$7:$F$2187)),0)</f>
        <v>0</v>
      </c>
      <c r="JTG33" s="27">
        <f>IFERROR(INDEX('Oil PT'!$C$7:$C$2187,MATCH(JTG32,'Oil PT'!$F$7:$F$2187)),0)</f>
        <v>0</v>
      </c>
      <c r="JTH33" s="27">
        <f>IFERROR(INDEX('Oil PT'!$C$7:$C$2187,MATCH(JTH32,'Oil PT'!$F$7:$F$2187)),0)</f>
        <v>0</v>
      </c>
      <c r="JTI33" s="27">
        <f>IFERROR(INDEX('Oil PT'!$C$7:$C$2187,MATCH(JTI32,'Oil PT'!$F$7:$F$2187)),0)</f>
        <v>0</v>
      </c>
      <c r="JTJ33" s="27">
        <f>IFERROR(INDEX('Oil PT'!$C$7:$C$2187,MATCH(JTJ32,'Oil PT'!$F$7:$F$2187)),0)</f>
        <v>0</v>
      </c>
      <c r="JTK33" s="27">
        <f>IFERROR(INDEX('Oil PT'!$C$7:$C$2187,MATCH(JTK32,'Oil PT'!$F$7:$F$2187)),0)</f>
        <v>0</v>
      </c>
      <c r="JTL33" s="27">
        <f>IFERROR(INDEX('Oil PT'!$C$7:$C$2187,MATCH(JTL32,'Oil PT'!$F$7:$F$2187)),0)</f>
        <v>0</v>
      </c>
      <c r="JTM33" s="27">
        <f>IFERROR(INDEX('Oil PT'!$C$7:$C$2187,MATCH(JTM32,'Oil PT'!$F$7:$F$2187)),0)</f>
        <v>0</v>
      </c>
      <c r="JTN33" s="27">
        <f>IFERROR(INDEX('Oil PT'!$C$7:$C$2187,MATCH(JTN32,'Oil PT'!$F$7:$F$2187)),0)</f>
        <v>0</v>
      </c>
      <c r="JTO33" s="27">
        <f>IFERROR(INDEX('Oil PT'!$C$7:$C$2187,MATCH(JTO32,'Oil PT'!$F$7:$F$2187)),0)</f>
        <v>0</v>
      </c>
      <c r="JTP33" s="27">
        <f>IFERROR(INDEX('Oil PT'!$C$7:$C$2187,MATCH(JTP32,'Oil PT'!$F$7:$F$2187)),0)</f>
        <v>0</v>
      </c>
      <c r="JTQ33" s="27">
        <f>IFERROR(INDEX('Oil PT'!$C$7:$C$2187,MATCH(JTQ32,'Oil PT'!$F$7:$F$2187)),0)</f>
        <v>0</v>
      </c>
      <c r="JTR33" s="27">
        <f>IFERROR(INDEX('Oil PT'!$C$7:$C$2187,MATCH(JTR32,'Oil PT'!$F$7:$F$2187)),0)</f>
        <v>0</v>
      </c>
      <c r="JTS33" s="27">
        <f>IFERROR(INDEX('Oil PT'!$C$7:$C$2187,MATCH(JTS32,'Oil PT'!$F$7:$F$2187)),0)</f>
        <v>0</v>
      </c>
      <c r="JTT33" s="27">
        <f>IFERROR(INDEX('Oil PT'!$C$7:$C$2187,MATCH(JTT32,'Oil PT'!$F$7:$F$2187)),0)</f>
        <v>0</v>
      </c>
      <c r="JTU33" s="27">
        <f>IFERROR(INDEX('Oil PT'!$C$7:$C$2187,MATCH(JTU32,'Oil PT'!$F$7:$F$2187)),0)</f>
        <v>0</v>
      </c>
      <c r="JTV33" s="27">
        <f>IFERROR(INDEX('Oil PT'!$C$7:$C$2187,MATCH(JTV32,'Oil PT'!$F$7:$F$2187)),0)</f>
        <v>0</v>
      </c>
      <c r="JTW33" s="27">
        <f>IFERROR(INDEX('Oil PT'!$C$7:$C$2187,MATCH(JTW32,'Oil PT'!$F$7:$F$2187)),0)</f>
        <v>0</v>
      </c>
      <c r="JTX33" s="27">
        <f>IFERROR(INDEX('Oil PT'!$C$7:$C$2187,MATCH(JTX32,'Oil PT'!$F$7:$F$2187)),0)</f>
        <v>0</v>
      </c>
      <c r="JTY33" s="27">
        <f>IFERROR(INDEX('Oil PT'!$C$7:$C$2187,MATCH(JTY32,'Oil PT'!$F$7:$F$2187)),0)</f>
        <v>0</v>
      </c>
      <c r="JTZ33" s="27">
        <f>IFERROR(INDEX('Oil PT'!$C$7:$C$2187,MATCH(JTZ32,'Oil PT'!$F$7:$F$2187)),0)</f>
        <v>0</v>
      </c>
      <c r="JUA33" s="27">
        <f>IFERROR(INDEX('Oil PT'!$C$7:$C$2187,MATCH(JUA32,'Oil PT'!$F$7:$F$2187)),0)</f>
        <v>0</v>
      </c>
      <c r="JUB33" s="27">
        <f>IFERROR(INDEX('Oil PT'!$C$7:$C$2187,MATCH(JUB32,'Oil PT'!$F$7:$F$2187)),0)</f>
        <v>0</v>
      </c>
      <c r="JUC33" s="27">
        <f>IFERROR(INDEX('Oil PT'!$C$7:$C$2187,MATCH(JUC32,'Oil PT'!$F$7:$F$2187)),0)</f>
        <v>0</v>
      </c>
      <c r="JUD33" s="27">
        <f>IFERROR(INDEX('Oil PT'!$C$7:$C$2187,MATCH(JUD32,'Oil PT'!$F$7:$F$2187)),0)</f>
        <v>0</v>
      </c>
      <c r="JUE33" s="27">
        <f>IFERROR(INDEX('Oil PT'!$C$7:$C$2187,MATCH(JUE32,'Oil PT'!$F$7:$F$2187)),0)</f>
        <v>0</v>
      </c>
      <c r="JUF33" s="27">
        <f>IFERROR(INDEX('Oil PT'!$C$7:$C$2187,MATCH(JUF32,'Oil PT'!$F$7:$F$2187)),0)</f>
        <v>0</v>
      </c>
      <c r="JUG33" s="27">
        <f>IFERROR(INDEX('Oil PT'!$C$7:$C$2187,MATCH(JUG32,'Oil PT'!$F$7:$F$2187)),0)</f>
        <v>0</v>
      </c>
      <c r="JUH33" s="27">
        <f>IFERROR(INDEX('Oil PT'!$C$7:$C$2187,MATCH(JUH32,'Oil PT'!$F$7:$F$2187)),0)</f>
        <v>0</v>
      </c>
      <c r="JUI33" s="27">
        <f>IFERROR(INDEX('Oil PT'!$C$7:$C$2187,MATCH(JUI32,'Oil PT'!$F$7:$F$2187)),0)</f>
        <v>0</v>
      </c>
      <c r="JUJ33" s="27">
        <f>IFERROR(INDEX('Oil PT'!$C$7:$C$2187,MATCH(JUJ32,'Oil PT'!$F$7:$F$2187)),0)</f>
        <v>0</v>
      </c>
      <c r="JUK33" s="27">
        <f>IFERROR(INDEX('Oil PT'!$C$7:$C$2187,MATCH(JUK32,'Oil PT'!$F$7:$F$2187)),0)</f>
        <v>0</v>
      </c>
      <c r="JUL33" s="27">
        <f>IFERROR(INDEX('Oil PT'!$C$7:$C$2187,MATCH(JUL32,'Oil PT'!$F$7:$F$2187)),0)</f>
        <v>0</v>
      </c>
      <c r="JUM33" s="27">
        <f>IFERROR(INDEX('Oil PT'!$C$7:$C$2187,MATCH(JUM32,'Oil PT'!$F$7:$F$2187)),0)</f>
        <v>0</v>
      </c>
      <c r="JUN33" s="27">
        <f>IFERROR(INDEX('Oil PT'!$C$7:$C$2187,MATCH(JUN32,'Oil PT'!$F$7:$F$2187)),0)</f>
        <v>0</v>
      </c>
      <c r="JUO33" s="27">
        <f>IFERROR(INDEX('Oil PT'!$C$7:$C$2187,MATCH(JUO32,'Oil PT'!$F$7:$F$2187)),0)</f>
        <v>0</v>
      </c>
      <c r="JUP33" s="27">
        <f>IFERROR(INDEX('Oil PT'!$C$7:$C$2187,MATCH(JUP32,'Oil PT'!$F$7:$F$2187)),0)</f>
        <v>0</v>
      </c>
      <c r="JUQ33" s="27">
        <f>IFERROR(INDEX('Oil PT'!$C$7:$C$2187,MATCH(JUQ32,'Oil PT'!$F$7:$F$2187)),0)</f>
        <v>0</v>
      </c>
      <c r="JUR33" s="27">
        <f>IFERROR(INDEX('Oil PT'!$C$7:$C$2187,MATCH(JUR32,'Oil PT'!$F$7:$F$2187)),0)</f>
        <v>0</v>
      </c>
      <c r="JUS33" s="27">
        <f>IFERROR(INDEX('Oil PT'!$C$7:$C$2187,MATCH(JUS32,'Oil PT'!$F$7:$F$2187)),0)</f>
        <v>0</v>
      </c>
      <c r="JUT33" s="27">
        <f>IFERROR(INDEX('Oil PT'!$C$7:$C$2187,MATCH(JUT32,'Oil PT'!$F$7:$F$2187)),0)</f>
        <v>0</v>
      </c>
      <c r="JUU33" s="27">
        <f>IFERROR(INDEX('Oil PT'!$C$7:$C$2187,MATCH(JUU32,'Oil PT'!$F$7:$F$2187)),0)</f>
        <v>0</v>
      </c>
      <c r="JUV33" s="27">
        <f>IFERROR(INDEX('Oil PT'!$C$7:$C$2187,MATCH(JUV32,'Oil PT'!$F$7:$F$2187)),0)</f>
        <v>0</v>
      </c>
      <c r="JUW33" s="27">
        <f>IFERROR(INDEX('Oil PT'!$C$7:$C$2187,MATCH(JUW32,'Oil PT'!$F$7:$F$2187)),0)</f>
        <v>0</v>
      </c>
      <c r="JUX33" s="27">
        <f>IFERROR(INDEX('Oil PT'!$C$7:$C$2187,MATCH(JUX32,'Oil PT'!$F$7:$F$2187)),0)</f>
        <v>0</v>
      </c>
      <c r="JUY33" s="27">
        <f>IFERROR(INDEX('Oil PT'!$C$7:$C$2187,MATCH(JUY32,'Oil PT'!$F$7:$F$2187)),0)</f>
        <v>0</v>
      </c>
      <c r="JUZ33" s="27">
        <f>IFERROR(INDEX('Oil PT'!$C$7:$C$2187,MATCH(JUZ32,'Oil PT'!$F$7:$F$2187)),0)</f>
        <v>0</v>
      </c>
      <c r="JVA33" s="27">
        <f>IFERROR(INDEX('Oil PT'!$C$7:$C$2187,MATCH(JVA32,'Oil PT'!$F$7:$F$2187)),0)</f>
        <v>0</v>
      </c>
      <c r="JVB33" s="27">
        <f>IFERROR(INDEX('Oil PT'!$C$7:$C$2187,MATCH(JVB32,'Oil PT'!$F$7:$F$2187)),0)</f>
        <v>0</v>
      </c>
      <c r="JVC33" s="27">
        <f>IFERROR(INDEX('Oil PT'!$C$7:$C$2187,MATCH(JVC32,'Oil PT'!$F$7:$F$2187)),0)</f>
        <v>0</v>
      </c>
      <c r="JVD33" s="27">
        <f>IFERROR(INDEX('Oil PT'!$C$7:$C$2187,MATCH(JVD32,'Oil PT'!$F$7:$F$2187)),0)</f>
        <v>0</v>
      </c>
      <c r="JVE33" s="27">
        <f>IFERROR(INDEX('Oil PT'!$C$7:$C$2187,MATCH(JVE32,'Oil PT'!$F$7:$F$2187)),0)</f>
        <v>0</v>
      </c>
      <c r="JVF33" s="27">
        <f>IFERROR(INDEX('Oil PT'!$C$7:$C$2187,MATCH(JVF32,'Oil PT'!$F$7:$F$2187)),0)</f>
        <v>0</v>
      </c>
      <c r="JVG33" s="27">
        <f>IFERROR(INDEX('Oil PT'!$C$7:$C$2187,MATCH(JVG32,'Oil PT'!$F$7:$F$2187)),0)</f>
        <v>0</v>
      </c>
      <c r="JVH33" s="27">
        <f>IFERROR(INDEX('Oil PT'!$C$7:$C$2187,MATCH(JVH32,'Oil PT'!$F$7:$F$2187)),0)</f>
        <v>0</v>
      </c>
      <c r="JVI33" s="27">
        <f>IFERROR(INDEX('Oil PT'!$C$7:$C$2187,MATCH(JVI32,'Oil PT'!$F$7:$F$2187)),0)</f>
        <v>0</v>
      </c>
      <c r="JVJ33" s="27">
        <f>IFERROR(INDEX('Oil PT'!$C$7:$C$2187,MATCH(JVJ32,'Oil PT'!$F$7:$F$2187)),0)</f>
        <v>0</v>
      </c>
      <c r="JVK33" s="27">
        <f>IFERROR(INDEX('Oil PT'!$C$7:$C$2187,MATCH(JVK32,'Oil PT'!$F$7:$F$2187)),0)</f>
        <v>0</v>
      </c>
      <c r="JVL33" s="27">
        <f>IFERROR(INDEX('Oil PT'!$C$7:$C$2187,MATCH(JVL32,'Oil PT'!$F$7:$F$2187)),0)</f>
        <v>0</v>
      </c>
      <c r="JVM33" s="27">
        <f>IFERROR(INDEX('Oil PT'!$C$7:$C$2187,MATCH(JVM32,'Oil PT'!$F$7:$F$2187)),0)</f>
        <v>0</v>
      </c>
      <c r="JVN33" s="27">
        <f>IFERROR(INDEX('Oil PT'!$C$7:$C$2187,MATCH(JVN32,'Oil PT'!$F$7:$F$2187)),0)</f>
        <v>0</v>
      </c>
      <c r="JVO33" s="27">
        <f>IFERROR(INDEX('Oil PT'!$C$7:$C$2187,MATCH(JVO32,'Oil PT'!$F$7:$F$2187)),0)</f>
        <v>0</v>
      </c>
      <c r="JVP33" s="27">
        <f>IFERROR(INDEX('Oil PT'!$C$7:$C$2187,MATCH(JVP32,'Oil PT'!$F$7:$F$2187)),0)</f>
        <v>0</v>
      </c>
      <c r="JVQ33" s="27">
        <f>IFERROR(INDEX('Oil PT'!$C$7:$C$2187,MATCH(JVQ32,'Oil PT'!$F$7:$F$2187)),0)</f>
        <v>0</v>
      </c>
      <c r="JVR33" s="27">
        <f>IFERROR(INDEX('Oil PT'!$C$7:$C$2187,MATCH(JVR32,'Oil PT'!$F$7:$F$2187)),0)</f>
        <v>0</v>
      </c>
      <c r="JVS33" s="27">
        <f>IFERROR(INDEX('Oil PT'!$C$7:$C$2187,MATCH(JVS32,'Oil PT'!$F$7:$F$2187)),0)</f>
        <v>0</v>
      </c>
      <c r="JVT33" s="27">
        <f>IFERROR(INDEX('Oil PT'!$C$7:$C$2187,MATCH(JVT32,'Oil PT'!$F$7:$F$2187)),0)</f>
        <v>0</v>
      </c>
      <c r="JVU33" s="27">
        <f>IFERROR(INDEX('Oil PT'!$C$7:$C$2187,MATCH(JVU32,'Oil PT'!$F$7:$F$2187)),0)</f>
        <v>0</v>
      </c>
      <c r="JVV33" s="27">
        <f>IFERROR(INDEX('Oil PT'!$C$7:$C$2187,MATCH(JVV32,'Oil PT'!$F$7:$F$2187)),0)</f>
        <v>0</v>
      </c>
      <c r="JVW33" s="27">
        <f>IFERROR(INDEX('Oil PT'!$C$7:$C$2187,MATCH(JVW32,'Oil PT'!$F$7:$F$2187)),0)</f>
        <v>0</v>
      </c>
      <c r="JVX33" s="27">
        <f>IFERROR(INDEX('Oil PT'!$C$7:$C$2187,MATCH(JVX32,'Oil PT'!$F$7:$F$2187)),0)</f>
        <v>0</v>
      </c>
      <c r="JVY33" s="27">
        <f>IFERROR(INDEX('Oil PT'!$C$7:$C$2187,MATCH(JVY32,'Oil PT'!$F$7:$F$2187)),0)</f>
        <v>0</v>
      </c>
      <c r="JVZ33" s="27">
        <f>IFERROR(INDEX('Oil PT'!$C$7:$C$2187,MATCH(JVZ32,'Oil PT'!$F$7:$F$2187)),0)</f>
        <v>0</v>
      </c>
      <c r="JWA33" s="27">
        <f>IFERROR(INDEX('Oil PT'!$C$7:$C$2187,MATCH(JWA32,'Oil PT'!$F$7:$F$2187)),0)</f>
        <v>0</v>
      </c>
      <c r="JWB33" s="27">
        <f>IFERROR(INDEX('Oil PT'!$C$7:$C$2187,MATCH(JWB32,'Oil PT'!$F$7:$F$2187)),0)</f>
        <v>0</v>
      </c>
      <c r="JWC33" s="27">
        <f>IFERROR(INDEX('Oil PT'!$C$7:$C$2187,MATCH(JWC32,'Oil PT'!$F$7:$F$2187)),0)</f>
        <v>0</v>
      </c>
      <c r="JWD33" s="27">
        <f>IFERROR(INDEX('Oil PT'!$C$7:$C$2187,MATCH(JWD32,'Oil PT'!$F$7:$F$2187)),0)</f>
        <v>0</v>
      </c>
      <c r="JWE33" s="27">
        <f>IFERROR(INDEX('Oil PT'!$C$7:$C$2187,MATCH(JWE32,'Oil PT'!$F$7:$F$2187)),0)</f>
        <v>0</v>
      </c>
      <c r="JWF33" s="27">
        <f>IFERROR(INDEX('Oil PT'!$C$7:$C$2187,MATCH(JWF32,'Oil PT'!$F$7:$F$2187)),0)</f>
        <v>0</v>
      </c>
      <c r="JWG33" s="27">
        <f>IFERROR(INDEX('Oil PT'!$C$7:$C$2187,MATCH(JWG32,'Oil PT'!$F$7:$F$2187)),0)</f>
        <v>0</v>
      </c>
      <c r="JWH33" s="27">
        <f>IFERROR(INDEX('Oil PT'!$C$7:$C$2187,MATCH(JWH32,'Oil PT'!$F$7:$F$2187)),0)</f>
        <v>0</v>
      </c>
      <c r="JWI33" s="27">
        <f>IFERROR(INDEX('Oil PT'!$C$7:$C$2187,MATCH(JWI32,'Oil PT'!$F$7:$F$2187)),0)</f>
        <v>0</v>
      </c>
      <c r="JWJ33" s="27">
        <f>IFERROR(INDEX('Oil PT'!$C$7:$C$2187,MATCH(JWJ32,'Oil PT'!$F$7:$F$2187)),0)</f>
        <v>0</v>
      </c>
      <c r="JWK33" s="27">
        <f>IFERROR(INDEX('Oil PT'!$C$7:$C$2187,MATCH(JWK32,'Oil PT'!$F$7:$F$2187)),0)</f>
        <v>0</v>
      </c>
      <c r="JWL33" s="27">
        <f>IFERROR(INDEX('Oil PT'!$C$7:$C$2187,MATCH(JWL32,'Oil PT'!$F$7:$F$2187)),0)</f>
        <v>0</v>
      </c>
      <c r="JWM33" s="27">
        <f>IFERROR(INDEX('Oil PT'!$C$7:$C$2187,MATCH(JWM32,'Oil PT'!$F$7:$F$2187)),0)</f>
        <v>0</v>
      </c>
      <c r="JWN33" s="27">
        <f>IFERROR(INDEX('Oil PT'!$C$7:$C$2187,MATCH(JWN32,'Oil PT'!$F$7:$F$2187)),0)</f>
        <v>0</v>
      </c>
      <c r="JWO33" s="27">
        <f>IFERROR(INDEX('Oil PT'!$C$7:$C$2187,MATCH(JWO32,'Oil PT'!$F$7:$F$2187)),0)</f>
        <v>0</v>
      </c>
      <c r="JWP33" s="27">
        <f>IFERROR(INDEX('Oil PT'!$C$7:$C$2187,MATCH(JWP32,'Oil PT'!$F$7:$F$2187)),0)</f>
        <v>0</v>
      </c>
      <c r="JWQ33" s="27">
        <f>IFERROR(INDEX('Oil PT'!$C$7:$C$2187,MATCH(JWQ32,'Oil PT'!$F$7:$F$2187)),0)</f>
        <v>0</v>
      </c>
      <c r="JWR33" s="27">
        <f>IFERROR(INDEX('Oil PT'!$C$7:$C$2187,MATCH(JWR32,'Oil PT'!$F$7:$F$2187)),0)</f>
        <v>0</v>
      </c>
      <c r="JWS33" s="27">
        <f>IFERROR(INDEX('Oil PT'!$C$7:$C$2187,MATCH(JWS32,'Oil PT'!$F$7:$F$2187)),0)</f>
        <v>0</v>
      </c>
      <c r="JWT33" s="27">
        <f>IFERROR(INDEX('Oil PT'!$C$7:$C$2187,MATCH(JWT32,'Oil PT'!$F$7:$F$2187)),0)</f>
        <v>0</v>
      </c>
      <c r="JWU33" s="27">
        <f>IFERROR(INDEX('Oil PT'!$C$7:$C$2187,MATCH(JWU32,'Oil PT'!$F$7:$F$2187)),0)</f>
        <v>0</v>
      </c>
      <c r="JWV33" s="27">
        <f>IFERROR(INDEX('Oil PT'!$C$7:$C$2187,MATCH(JWV32,'Oil PT'!$F$7:$F$2187)),0)</f>
        <v>0</v>
      </c>
      <c r="JWW33" s="27">
        <f>IFERROR(INDEX('Oil PT'!$C$7:$C$2187,MATCH(JWW32,'Oil PT'!$F$7:$F$2187)),0)</f>
        <v>0</v>
      </c>
      <c r="JWX33" s="27">
        <f>IFERROR(INDEX('Oil PT'!$C$7:$C$2187,MATCH(JWX32,'Oil PT'!$F$7:$F$2187)),0)</f>
        <v>0</v>
      </c>
      <c r="JWY33" s="27">
        <f>IFERROR(INDEX('Oil PT'!$C$7:$C$2187,MATCH(JWY32,'Oil PT'!$F$7:$F$2187)),0)</f>
        <v>0</v>
      </c>
      <c r="JWZ33" s="27">
        <f>IFERROR(INDEX('Oil PT'!$C$7:$C$2187,MATCH(JWZ32,'Oil PT'!$F$7:$F$2187)),0)</f>
        <v>0</v>
      </c>
      <c r="JXA33" s="27">
        <f>IFERROR(INDEX('Oil PT'!$C$7:$C$2187,MATCH(JXA32,'Oil PT'!$F$7:$F$2187)),0)</f>
        <v>0</v>
      </c>
      <c r="JXB33" s="27">
        <f>IFERROR(INDEX('Oil PT'!$C$7:$C$2187,MATCH(JXB32,'Oil PT'!$F$7:$F$2187)),0)</f>
        <v>0</v>
      </c>
      <c r="JXC33" s="27">
        <f>IFERROR(INDEX('Oil PT'!$C$7:$C$2187,MATCH(JXC32,'Oil PT'!$F$7:$F$2187)),0)</f>
        <v>0</v>
      </c>
      <c r="JXD33" s="27">
        <f>IFERROR(INDEX('Oil PT'!$C$7:$C$2187,MATCH(JXD32,'Oil PT'!$F$7:$F$2187)),0)</f>
        <v>0</v>
      </c>
      <c r="JXE33" s="27">
        <f>IFERROR(INDEX('Oil PT'!$C$7:$C$2187,MATCH(JXE32,'Oil PT'!$F$7:$F$2187)),0)</f>
        <v>0</v>
      </c>
      <c r="JXF33" s="27">
        <f>IFERROR(INDEX('Oil PT'!$C$7:$C$2187,MATCH(JXF32,'Oil PT'!$F$7:$F$2187)),0)</f>
        <v>0</v>
      </c>
      <c r="JXG33" s="27">
        <f>IFERROR(INDEX('Oil PT'!$C$7:$C$2187,MATCH(JXG32,'Oil PT'!$F$7:$F$2187)),0)</f>
        <v>0</v>
      </c>
      <c r="JXH33" s="27">
        <f>IFERROR(INDEX('Oil PT'!$C$7:$C$2187,MATCH(JXH32,'Oil PT'!$F$7:$F$2187)),0)</f>
        <v>0</v>
      </c>
      <c r="JXI33" s="27">
        <f>IFERROR(INDEX('Oil PT'!$C$7:$C$2187,MATCH(JXI32,'Oil PT'!$F$7:$F$2187)),0)</f>
        <v>0</v>
      </c>
      <c r="JXJ33" s="27">
        <f>IFERROR(INDEX('Oil PT'!$C$7:$C$2187,MATCH(JXJ32,'Oil PT'!$F$7:$F$2187)),0)</f>
        <v>0</v>
      </c>
      <c r="JXK33" s="27">
        <f>IFERROR(INDEX('Oil PT'!$C$7:$C$2187,MATCH(JXK32,'Oil PT'!$F$7:$F$2187)),0)</f>
        <v>0</v>
      </c>
      <c r="JXL33" s="27">
        <f>IFERROR(INDEX('Oil PT'!$C$7:$C$2187,MATCH(JXL32,'Oil PT'!$F$7:$F$2187)),0)</f>
        <v>0</v>
      </c>
      <c r="JXM33" s="27">
        <f>IFERROR(INDEX('Oil PT'!$C$7:$C$2187,MATCH(JXM32,'Oil PT'!$F$7:$F$2187)),0)</f>
        <v>0</v>
      </c>
      <c r="JXN33" s="27">
        <f>IFERROR(INDEX('Oil PT'!$C$7:$C$2187,MATCH(JXN32,'Oil PT'!$F$7:$F$2187)),0)</f>
        <v>0</v>
      </c>
      <c r="JXO33" s="27">
        <f>IFERROR(INDEX('Oil PT'!$C$7:$C$2187,MATCH(JXO32,'Oil PT'!$F$7:$F$2187)),0)</f>
        <v>0</v>
      </c>
      <c r="JXP33" s="27">
        <f>IFERROR(INDEX('Oil PT'!$C$7:$C$2187,MATCH(JXP32,'Oil PT'!$F$7:$F$2187)),0)</f>
        <v>0</v>
      </c>
      <c r="JXQ33" s="27">
        <f>IFERROR(INDEX('Oil PT'!$C$7:$C$2187,MATCH(JXQ32,'Oil PT'!$F$7:$F$2187)),0)</f>
        <v>0</v>
      </c>
      <c r="JXR33" s="27">
        <f>IFERROR(INDEX('Oil PT'!$C$7:$C$2187,MATCH(JXR32,'Oil PT'!$F$7:$F$2187)),0)</f>
        <v>0</v>
      </c>
      <c r="JXS33" s="27">
        <f>IFERROR(INDEX('Oil PT'!$C$7:$C$2187,MATCH(JXS32,'Oil PT'!$F$7:$F$2187)),0)</f>
        <v>0</v>
      </c>
      <c r="JXT33" s="27">
        <f>IFERROR(INDEX('Oil PT'!$C$7:$C$2187,MATCH(JXT32,'Oil PT'!$F$7:$F$2187)),0)</f>
        <v>0</v>
      </c>
      <c r="JXU33" s="27">
        <f>IFERROR(INDEX('Oil PT'!$C$7:$C$2187,MATCH(JXU32,'Oil PT'!$F$7:$F$2187)),0)</f>
        <v>0</v>
      </c>
      <c r="JXV33" s="27">
        <f>IFERROR(INDEX('Oil PT'!$C$7:$C$2187,MATCH(JXV32,'Oil PT'!$F$7:$F$2187)),0)</f>
        <v>0</v>
      </c>
      <c r="JXW33" s="27">
        <f>IFERROR(INDEX('Oil PT'!$C$7:$C$2187,MATCH(JXW32,'Oil PT'!$F$7:$F$2187)),0)</f>
        <v>0</v>
      </c>
      <c r="JXX33" s="27">
        <f>IFERROR(INDEX('Oil PT'!$C$7:$C$2187,MATCH(JXX32,'Oil PT'!$F$7:$F$2187)),0)</f>
        <v>0</v>
      </c>
      <c r="JXY33" s="27">
        <f>IFERROR(INDEX('Oil PT'!$C$7:$C$2187,MATCH(JXY32,'Oil PT'!$F$7:$F$2187)),0)</f>
        <v>0</v>
      </c>
      <c r="JXZ33" s="27">
        <f>IFERROR(INDEX('Oil PT'!$C$7:$C$2187,MATCH(JXZ32,'Oil PT'!$F$7:$F$2187)),0)</f>
        <v>0</v>
      </c>
      <c r="JYA33" s="27">
        <f>IFERROR(INDEX('Oil PT'!$C$7:$C$2187,MATCH(JYA32,'Oil PT'!$F$7:$F$2187)),0)</f>
        <v>0</v>
      </c>
      <c r="JYB33" s="27">
        <f>IFERROR(INDEX('Oil PT'!$C$7:$C$2187,MATCH(JYB32,'Oil PT'!$F$7:$F$2187)),0)</f>
        <v>0</v>
      </c>
      <c r="JYC33" s="27">
        <f>IFERROR(INDEX('Oil PT'!$C$7:$C$2187,MATCH(JYC32,'Oil PT'!$F$7:$F$2187)),0)</f>
        <v>0</v>
      </c>
      <c r="JYD33" s="27">
        <f>IFERROR(INDEX('Oil PT'!$C$7:$C$2187,MATCH(JYD32,'Oil PT'!$F$7:$F$2187)),0)</f>
        <v>0</v>
      </c>
      <c r="JYE33" s="27">
        <f>IFERROR(INDEX('Oil PT'!$C$7:$C$2187,MATCH(JYE32,'Oil PT'!$F$7:$F$2187)),0)</f>
        <v>0</v>
      </c>
      <c r="JYF33" s="27">
        <f>IFERROR(INDEX('Oil PT'!$C$7:$C$2187,MATCH(JYF32,'Oil PT'!$F$7:$F$2187)),0)</f>
        <v>0</v>
      </c>
      <c r="JYG33" s="27">
        <f>IFERROR(INDEX('Oil PT'!$C$7:$C$2187,MATCH(JYG32,'Oil PT'!$F$7:$F$2187)),0)</f>
        <v>0</v>
      </c>
      <c r="JYH33" s="27">
        <f>IFERROR(INDEX('Oil PT'!$C$7:$C$2187,MATCH(JYH32,'Oil PT'!$F$7:$F$2187)),0)</f>
        <v>0</v>
      </c>
      <c r="JYI33" s="27">
        <f>IFERROR(INDEX('Oil PT'!$C$7:$C$2187,MATCH(JYI32,'Oil PT'!$F$7:$F$2187)),0)</f>
        <v>0</v>
      </c>
      <c r="JYJ33" s="27">
        <f>IFERROR(INDEX('Oil PT'!$C$7:$C$2187,MATCH(JYJ32,'Oil PT'!$F$7:$F$2187)),0)</f>
        <v>0</v>
      </c>
      <c r="JYK33" s="27">
        <f>IFERROR(INDEX('Oil PT'!$C$7:$C$2187,MATCH(JYK32,'Oil PT'!$F$7:$F$2187)),0)</f>
        <v>0</v>
      </c>
      <c r="JYL33" s="27">
        <f>IFERROR(INDEX('Oil PT'!$C$7:$C$2187,MATCH(JYL32,'Oil PT'!$F$7:$F$2187)),0)</f>
        <v>0</v>
      </c>
      <c r="JYM33" s="27">
        <f>IFERROR(INDEX('Oil PT'!$C$7:$C$2187,MATCH(JYM32,'Oil PT'!$F$7:$F$2187)),0)</f>
        <v>0</v>
      </c>
      <c r="JYN33" s="27">
        <f>IFERROR(INDEX('Oil PT'!$C$7:$C$2187,MATCH(JYN32,'Oil PT'!$F$7:$F$2187)),0)</f>
        <v>0</v>
      </c>
      <c r="JYO33" s="27">
        <f>IFERROR(INDEX('Oil PT'!$C$7:$C$2187,MATCH(JYO32,'Oil PT'!$F$7:$F$2187)),0)</f>
        <v>0</v>
      </c>
      <c r="JYP33" s="27">
        <f>IFERROR(INDEX('Oil PT'!$C$7:$C$2187,MATCH(JYP32,'Oil PT'!$F$7:$F$2187)),0)</f>
        <v>0</v>
      </c>
      <c r="JYQ33" s="27">
        <f>IFERROR(INDEX('Oil PT'!$C$7:$C$2187,MATCH(JYQ32,'Oil PT'!$F$7:$F$2187)),0)</f>
        <v>0</v>
      </c>
      <c r="JYR33" s="27">
        <f>IFERROR(INDEX('Oil PT'!$C$7:$C$2187,MATCH(JYR32,'Oil PT'!$F$7:$F$2187)),0)</f>
        <v>0</v>
      </c>
      <c r="JYS33" s="27">
        <f>IFERROR(INDEX('Oil PT'!$C$7:$C$2187,MATCH(JYS32,'Oil PT'!$F$7:$F$2187)),0)</f>
        <v>0</v>
      </c>
      <c r="JYT33" s="27">
        <f>IFERROR(INDEX('Oil PT'!$C$7:$C$2187,MATCH(JYT32,'Oil PT'!$F$7:$F$2187)),0)</f>
        <v>0</v>
      </c>
      <c r="JYU33" s="27">
        <f>IFERROR(INDEX('Oil PT'!$C$7:$C$2187,MATCH(JYU32,'Oil PT'!$F$7:$F$2187)),0)</f>
        <v>0</v>
      </c>
      <c r="JYV33" s="27">
        <f>IFERROR(INDEX('Oil PT'!$C$7:$C$2187,MATCH(JYV32,'Oil PT'!$F$7:$F$2187)),0)</f>
        <v>0</v>
      </c>
      <c r="JYW33" s="27">
        <f>IFERROR(INDEX('Oil PT'!$C$7:$C$2187,MATCH(JYW32,'Oil PT'!$F$7:$F$2187)),0)</f>
        <v>0</v>
      </c>
      <c r="JYX33" s="27">
        <f>IFERROR(INDEX('Oil PT'!$C$7:$C$2187,MATCH(JYX32,'Oil PT'!$F$7:$F$2187)),0)</f>
        <v>0</v>
      </c>
      <c r="JYY33" s="27">
        <f>IFERROR(INDEX('Oil PT'!$C$7:$C$2187,MATCH(JYY32,'Oil PT'!$F$7:$F$2187)),0)</f>
        <v>0</v>
      </c>
      <c r="JYZ33" s="27">
        <f>IFERROR(INDEX('Oil PT'!$C$7:$C$2187,MATCH(JYZ32,'Oil PT'!$F$7:$F$2187)),0)</f>
        <v>0</v>
      </c>
      <c r="JZA33" s="27">
        <f>IFERROR(INDEX('Oil PT'!$C$7:$C$2187,MATCH(JZA32,'Oil PT'!$F$7:$F$2187)),0)</f>
        <v>0</v>
      </c>
      <c r="JZB33" s="27">
        <f>IFERROR(INDEX('Oil PT'!$C$7:$C$2187,MATCH(JZB32,'Oil PT'!$F$7:$F$2187)),0)</f>
        <v>0</v>
      </c>
      <c r="JZC33" s="27">
        <f>IFERROR(INDEX('Oil PT'!$C$7:$C$2187,MATCH(JZC32,'Oil PT'!$F$7:$F$2187)),0)</f>
        <v>0</v>
      </c>
      <c r="JZD33" s="27">
        <f>IFERROR(INDEX('Oil PT'!$C$7:$C$2187,MATCH(JZD32,'Oil PT'!$F$7:$F$2187)),0)</f>
        <v>0</v>
      </c>
      <c r="JZE33" s="27">
        <f>IFERROR(INDEX('Oil PT'!$C$7:$C$2187,MATCH(JZE32,'Oil PT'!$F$7:$F$2187)),0)</f>
        <v>0</v>
      </c>
      <c r="JZF33" s="27">
        <f>IFERROR(INDEX('Oil PT'!$C$7:$C$2187,MATCH(JZF32,'Oil PT'!$F$7:$F$2187)),0)</f>
        <v>0</v>
      </c>
      <c r="JZG33" s="27">
        <f>IFERROR(INDEX('Oil PT'!$C$7:$C$2187,MATCH(JZG32,'Oil PT'!$F$7:$F$2187)),0)</f>
        <v>0</v>
      </c>
      <c r="JZH33" s="27">
        <f>IFERROR(INDEX('Oil PT'!$C$7:$C$2187,MATCH(JZH32,'Oil PT'!$F$7:$F$2187)),0)</f>
        <v>0</v>
      </c>
      <c r="JZI33" s="27">
        <f>IFERROR(INDEX('Oil PT'!$C$7:$C$2187,MATCH(JZI32,'Oil PT'!$F$7:$F$2187)),0)</f>
        <v>0</v>
      </c>
      <c r="JZJ33" s="27">
        <f>IFERROR(INDEX('Oil PT'!$C$7:$C$2187,MATCH(JZJ32,'Oil PT'!$F$7:$F$2187)),0)</f>
        <v>0</v>
      </c>
      <c r="JZK33" s="27">
        <f>IFERROR(INDEX('Oil PT'!$C$7:$C$2187,MATCH(JZK32,'Oil PT'!$F$7:$F$2187)),0)</f>
        <v>0</v>
      </c>
      <c r="JZL33" s="27">
        <f>IFERROR(INDEX('Oil PT'!$C$7:$C$2187,MATCH(JZL32,'Oil PT'!$F$7:$F$2187)),0)</f>
        <v>0</v>
      </c>
      <c r="JZM33" s="27">
        <f>IFERROR(INDEX('Oil PT'!$C$7:$C$2187,MATCH(JZM32,'Oil PT'!$F$7:$F$2187)),0)</f>
        <v>0</v>
      </c>
      <c r="JZN33" s="27">
        <f>IFERROR(INDEX('Oil PT'!$C$7:$C$2187,MATCH(JZN32,'Oil PT'!$F$7:$F$2187)),0)</f>
        <v>0</v>
      </c>
      <c r="JZO33" s="27">
        <f>IFERROR(INDEX('Oil PT'!$C$7:$C$2187,MATCH(JZO32,'Oil PT'!$F$7:$F$2187)),0)</f>
        <v>0</v>
      </c>
      <c r="JZP33" s="27">
        <f>IFERROR(INDEX('Oil PT'!$C$7:$C$2187,MATCH(JZP32,'Oil PT'!$F$7:$F$2187)),0)</f>
        <v>0</v>
      </c>
      <c r="JZQ33" s="27">
        <f>IFERROR(INDEX('Oil PT'!$C$7:$C$2187,MATCH(JZQ32,'Oil PT'!$F$7:$F$2187)),0)</f>
        <v>0</v>
      </c>
      <c r="JZR33" s="27">
        <f>IFERROR(INDEX('Oil PT'!$C$7:$C$2187,MATCH(JZR32,'Oil PT'!$F$7:$F$2187)),0)</f>
        <v>0</v>
      </c>
      <c r="JZS33" s="27">
        <f>IFERROR(INDEX('Oil PT'!$C$7:$C$2187,MATCH(JZS32,'Oil PT'!$F$7:$F$2187)),0)</f>
        <v>0</v>
      </c>
      <c r="JZT33" s="27">
        <f>IFERROR(INDEX('Oil PT'!$C$7:$C$2187,MATCH(JZT32,'Oil PT'!$F$7:$F$2187)),0)</f>
        <v>0</v>
      </c>
      <c r="JZU33" s="27">
        <f>IFERROR(INDEX('Oil PT'!$C$7:$C$2187,MATCH(JZU32,'Oil PT'!$F$7:$F$2187)),0)</f>
        <v>0</v>
      </c>
      <c r="JZV33" s="27">
        <f>IFERROR(INDEX('Oil PT'!$C$7:$C$2187,MATCH(JZV32,'Oil PT'!$F$7:$F$2187)),0)</f>
        <v>0</v>
      </c>
      <c r="JZW33" s="27">
        <f>IFERROR(INDEX('Oil PT'!$C$7:$C$2187,MATCH(JZW32,'Oil PT'!$F$7:$F$2187)),0)</f>
        <v>0</v>
      </c>
      <c r="JZX33" s="27">
        <f>IFERROR(INDEX('Oil PT'!$C$7:$C$2187,MATCH(JZX32,'Oil PT'!$F$7:$F$2187)),0)</f>
        <v>0</v>
      </c>
      <c r="JZY33" s="27">
        <f>IFERROR(INDEX('Oil PT'!$C$7:$C$2187,MATCH(JZY32,'Oil PT'!$F$7:$F$2187)),0)</f>
        <v>0</v>
      </c>
      <c r="JZZ33" s="27">
        <f>IFERROR(INDEX('Oil PT'!$C$7:$C$2187,MATCH(JZZ32,'Oil PT'!$F$7:$F$2187)),0)</f>
        <v>0</v>
      </c>
      <c r="KAA33" s="27">
        <f>IFERROR(INDEX('Oil PT'!$C$7:$C$2187,MATCH(KAA32,'Oil PT'!$F$7:$F$2187)),0)</f>
        <v>0</v>
      </c>
      <c r="KAB33" s="27">
        <f>IFERROR(INDEX('Oil PT'!$C$7:$C$2187,MATCH(KAB32,'Oil PT'!$F$7:$F$2187)),0)</f>
        <v>0</v>
      </c>
      <c r="KAC33" s="27">
        <f>IFERROR(INDEX('Oil PT'!$C$7:$C$2187,MATCH(KAC32,'Oil PT'!$F$7:$F$2187)),0)</f>
        <v>0</v>
      </c>
      <c r="KAD33" s="27">
        <f>IFERROR(INDEX('Oil PT'!$C$7:$C$2187,MATCH(KAD32,'Oil PT'!$F$7:$F$2187)),0)</f>
        <v>0</v>
      </c>
      <c r="KAE33" s="27">
        <f>IFERROR(INDEX('Oil PT'!$C$7:$C$2187,MATCH(KAE32,'Oil PT'!$F$7:$F$2187)),0)</f>
        <v>0</v>
      </c>
      <c r="KAF33" s="27">
        <f>IFERROR(INDEX('Oil PT'!$C$7:$C$2187,MATCH(KAF32,'Oil PT'!$F$7:$F$2187)),0)</f>
        <v>0</v>
      </c>
      <c r="KAG33" s="27">
        <f>IFERROR(INDEX('Oil PT'!$C$7:$C$2187,MATCH(KAG32,'Oil PT'!$F$7:$F$2187)),0)</f>
        <v>0</v>
      </c>
      <c r="KAH33" s="27">
        <f>IFERROR(INDEX('Oil PT'!$C$7:$C$2187,MATCH(KAH32,'Oil PT'!$F$7:$F$2187)),0)</f>
        <v>0</v>
      </c>
      <c r="KAI33" s="27">
        <f>IFERROR(INDEX('Oil PT'!$C$7:$C$2187,MATCH(KAI32,'Oil PT'!$F$7:$F$2187)),0)</f>
        <v>0</v>
      </c>
      <c r="KAJ33" s="27">
        <f>IFERROR(INDEX('Oil PT'!$C$7:$C$2187,MATCH(KAJ32,'Oil PT'!$F$7:$F$2187)),0)</f>
        <v>0</v>
      </c>
      <c r="KAK33" s="27">
        <f>IFERROR(INDEX('Oil PT'!$C$7:$C$2187,MATCH(KAK32,'Oil PT'!$F$7:$F$2187)),0)</f>
        <v>0</v>
      </c>
      <c r="KAL33" s="27">
        <f>IFERROR(INDEX('Oil PT'!$C$7:$C$2187,MATCH(KAL32,'Oil PT'!$F$7:$F$2187)),0)</f>
        <v>0</v>
      </c>
      <c r="KAM33" s="27">
        <f>IFERROR(INDEX('Oil PT'!$C$7:$C$2187,MATCH(KAM32,'Oil PT'!$F$7:$F$2187)),0)</f>
        <v>0</v>
      </c>
      <c r="KAN33" s="27">
        <f>IFERROR(INDEX('Oil PT'!$C$7:$C$2187,MATCH(KAN32,'Oil PT'!$F$7:$F$2187)),0)</f>
        <v>0</v>
      </c>
      <c r="KAO33" s="27">
        <f>IFERROR(INDEX('Oil PT'!$C$7:$C$2187,MATCH(KAO32,'Oil PT'!$F$7:$F$2187)),0)</f>
        <v>0</v>
      </c>
      <c r="KAP33" s="27">
        <f>IFERROR(INDEX('Oil PT'!$C$7:$C$2187,MATCH(KAP32,'Oil PT'!$F$7:$F$2187)),0)</f>
        <v>0</v>
      </c>
      <c r="KAQ33" s="27">
        <f>IFERROR(INDEX('Oil PT'!$C$7:$C$2187,MATCH(KAQ32,'Oil PT'!$F$7:$F$2187)),0)</f>
        <v>0</v>
      </c>
      <c r="KAR33" s="27">
        <f>IFERROR(INDEX('Oil PT'!$C$7:$C$2187,MATCH(KAR32,'Oil PT'!$F$7:$F$2187)),0)</f>
        <v>0</v>
      </c>
      <c r="KAS33" s="27">
        <f>IFERROR(INDEX('Oil PT'!$C$7:$C$2187,MATCH(KAS32,'Oil PT'!$F$7:$F$2187)),0)</f>
        <v>0</v>
      </c>
      <c r="KAT33" s="27">
        <f>IFERROR(INDEX('Oil PT'!$C$7:$C$2187,MATCH(KAT32,'Oil PT'!$F$7:$F$2187)),0)</f>
        <v>0</v>
      </c>
      <c r="KAU33" s="27">
        <f>IFERROR(INDEX('Oil PT'!$C$7:$C$2187,MATCH(KAU32,'Oil PT'!$F$7:$F$2187)),0)</f>
        <v>0</v>
      </c>
      <c r="KAV33" s="27">
        <f>IFERROR(INDEX('Oil PT'!$C$7:$C$2187,MATCH(KAV32,'Oil PT'!$F$7:$F$2187)),0)</f>
        <v>0</v>
      </c>
      <c r="KAW33" s="27">
        <f>IFERROR(INDEX('Oil PT'!$C$7:$C$2187,MATCH(KAW32,'Oil PT'!$F$7:$F$2187)),0)</f>
        <v>0</v>
      </c>
      <c r="KAX33" s="27">
        <f>IFERROR(INDEX('Oil PT'!$C$7:$C$2187,MATCH(KAX32,'Oil PT'!$F$7:$F$2187)),0)</f>
        <v>0</v>
      </c>
      <c r="KAY33" s="27">
        <f>IFERROR(INDEX('Oil PT'!$C$7:$C$2187,MATCH(KAY32,'Oil PT'!$F$7:$F$2187)),0)</f>
        <v>0</v>
      </c>
      <c r="KAZ33" s="27">
        <f>IFERROR(INDEX('Oil PT'!$C$7:$C$2187,MATCH(KAZ32,'Oil PT'!$F$7:$F$2187)),0)</f>
        <v>0</v>
      </c>
      <c r="KBA33" s="27">
        <f>IFERROR(INDEX('Oil PT'!$C$7:$C$2187,MATCH(KBA32,'Oil PT'!$F$7:$F$2187)),0)</f>
        <v>0</v>
      </c>
      <c r="KBB33" s="27">
        <f>IFERROR(INDEX('Oil PT'!$C$7:$C$2187,MATCH(KBB32,'Oil PT'!$F$7:$F$2187)),0)</f>
        <v>0</v>
      </c>
      <c r="KBC33" s="27">
        <f>IFERROR(INDEX('Oil PT'!$C$7:$C$2187,MATCH(KBC32,'Oil PT'!$F$7:$F$2187)),0)</f>
        <v>0</v>
      </c>
      <c r="KBD33" s="27">
        <f>IFERROR(INDEX('Oil PT'!$C$7:$C$2187,MATCH(KBD32,'Oil PT'!$F$7:$F$2187)),0)</f>
        <v>0</v>
      </c>
      <c r="KBE33" s="27">
        <f>IFERROR(INDEX('Oil PT'!$C$7:$C$2187,MATCH(KBE32,'Oil PT'!$F$7:$F$2187)),0)</f>
        <v>0</v>
      </c>
      <c r="KBF33" s="27">
        <f>IFERROR(INDEX('Oil PT'!$C$7:$C$2187,MATCH(KBF32,'Oil PT'!$F$7:$F$2187)),0)</f>
        <v>0</v>
      </c>
      <c r="KBG33" s="27">
        <f>IFERROR(INDEX('Oil PT'!$C$7:$C$2187,MATCH(KBG32,'Oil PT'!$F$7:$F$2187)),0)</f>
        <v>0</v>
      </c>
      <c r="KBH33" s="27">
        <f>IFERROR(INDEX('Oil PT'!$C$7:$C$2187,MATCH(KBH32,'Oil PT'!$F$7:$F$2187)),0)</f>
        <v>0</v>
      </c>
      <c r="KBI33" s="27">
        <f>IFERROR(INDEX('Oil PT'!$C$7:$C$2187,MATCH(KBI32,'Oil PT'!$F$7:$F$2187)),0)</f>
        <v>0</v>
      </c>
      <c r="KBJ33" s="27">
        <f>IFERROR(INDEX('Oil PT'!$C$7:$C$2187,MATCH(KBJ32,'Oil PT'!$F$7:$F$2187)),0)</f>
        <v>0</v>
      </c>
      <c r="KBK33" s="27">
        <f>IFERROR(INDEX('Oil PT'!$C$7:$C$2187,MATCH(KBK32,'Oil PT'!$F$7:$F$2187)),0)</f>
        <v>0</v>
      </c>
      <c r="KBL33" s="27">
        <f>IFERROR(INDEX('Oil PT'!$C$7:$C$2187,MATCH(KBL32,'Oil PT'!$F$7:$F$2187)),0)</f>
        <v>0</v>
      </c>
      <c r="KBM33" s="27">
        <f>IFERROR(INDEX('Oil PT'!$C$7:$C$2187,MATCH(KBM32,'Oil PT'!$F$7:$F$2187)),0)</f>
        <v>0</v>
      </c>
      <c r="KBN33" s="27">
        <f>IFERROR(INDEX('Oil PT'!$C$7:$C$2187,MATCH(KBN32,'Oil PT'!$F$7:$F$2187)),0)</f>
        <v>0</v>
      </c>
      <c r="KBO33" s="27">
        <f>IFERROR(INDEX('Oil PT'!$C$7:$C$2187,MATCH(KBO32,'Oil PT'!$F$7:$F$2187)),0)</f>
        <v>0</v>
      </c>
      <c r="KBP33" s="27">
        <f>IFERROR(INDEX('Oil PT'!$C$7:$C$2187,MATCH(KBP32,'Oil PT'!$F$7:$F$2187)),0)</f>
        <v>0</v>
      </c>
      <c r="KBQ33" s="27">
        <f>IFERROR(INDEX('Oil PT'!$C$7:$C$2187,MATCH(KBQ32,'Oil PT'!$F$7:$F$2187)),0)</f>
        <v>0</v>
      </c>
      <c r="KBR33" s="27">
        <f>IFERROR(INDEX('Oil PT'!$C$7:$C$2187,MATCH(KBR32,'Oil PT'!$F$7:$F$2187)),0)</f>
        <v>0</v>
      </c>
      <c r="KBS33" s="27">
        <f>IFERROR(INDEX('Oil PT'!$C$7:$C$2187,MATCH(KBS32,'Oil PT'!$F$7:$F$2187)),0)</f>
        <v>0</v>
      </c>
      <c r="KBT33" s="27">
        <f>IFERROR(INDEX('Oil PT'!$C$7:$C$2187,MATCH(KBT32,'Oil PT'!$F$7:$F$2187)),0)</f>
        <v>0</v>
      </c>
      <c r="KBU33" s="27">
        <f>IFERROR(INDEX('Oil PT'!$C$7:$C$2187,MATCH(KBU32,'Oil PT'!$F$7:$F$2187)),0)</f>
        <v>0</v>
      </c>
      <c r="KBV33" s="27">
        <f>IFERROR(INDEX('Oil PT'!$C$7:$C$2187,MATCH(KBV32,'Oil PT'!$F$7:$F$2187)),0)</f>
        <v>0</v>
      </c>
      <c r="KBW33" s="27">
        <f>IFERROR(INDEX('Oil PT'!$C$7:$C$2187,MATCH(KBW32,'Oil PT'!$F$7:$F$2187)),0)</f>
        <v>0</v>
      </c>
      <c r="KBX33" s="27">
        <f>IFERROR(INDEX('Oil PT'!$C$7:$C$2187,MATCH(KBX32,'Oil PT'!$F$7:$F$2187)),0)</f>
        <v>0</v>
      </c>
      <c r="KBY33" s="27">
        <f>IFERROR(INDEX('Oil PT'!$C$7:$C$2187,MATCH(KBY32,'Oil PT'!$F$7:$F$2187)),0)</f>
        <v>0</v>
      </c>
      <c r="KBZ33" s="27">
        <f>IFERROR(INDEX('Oil PT'!$C$7:$C$2187,MATCH(KBZ32,'Oil PT'!$F$7:$F$2187)),0)</f>
        <v>0</v>
      </c>
      <c r="KCA33" s="27">
        <f>IFERROR(INDEX('Oil PT'!$C$7:$C$2187,MATCH(KCA32,'Oil PT'!$F$7:$F$2187)),0)</f>
        <v>0</v>
      </c>
      <c r="KCB33" s="27">
        <f>IFERROR(INDEX('Oil PT'!$C$7:$C$2187,MATCH(KCB32,'Oil PT'!$F$7:$F$2187)),0)</f>
        <v>0</v>
      </c>
      <c r="KCC33" s="27">
        <f>IFERROR(INDEX('Oil PT'!$C$7:$C$2187,MATCH(KCC32,'Oil PT'!$F$7:$F$2187)),0)</f>
        <v>0</v>
      </c>
      <c r="KCD33" s="27">
        <f>IFERROR(INDEX('Oil PT'!$C$7:$C$2187,MATCH(KCD32,'Oil PT'!$F$7:$F$2187)),0)</f>
        <v>0</v>
      </c>
      <c r="KCE33" s="27">
        <f>IFERROR(INDEX('Oil PT'!$C$7:$C$2187,MATCH(KCE32,'Oil PT'!$F$7:$F$2187)),0)</f>
        <v>0</v>
      </c>
      <c r="KCF33" s="27">
        <f>IFERROR(INDEX('Oil PT'!$C$7:$C$2187,MATCH(KCF32,'Oil PT'!$F$7:$F$2187)),0)</f>
        <v>0</v>
      </c>
      <c r="KCG33" s="27">
        <f>IFERROR(INDEX('Oil PT'!$C$7:$C$2187,MATCH(KCG32,'Oil PT'!$F$7:$F$2187)),0)</f>
        <v>0</v>
      </c>
      <c r="KCH33" s="27">
        <f>IFERROR(INDEX('Oil PT'!$C$7:$C$2187,MATCH(KCH32,'Oil PT'!$F$7:$F$2187)),0)</f>
        <v>0</v>
      </c>
      <c r="KCI33" s="27">
        <f>IFERROR(INDEX('Oil PT'!$C$7:$C$2187,MATCH(KCI32,'Oil PT'!$F$7:$F$2187)),0)</f>
        <v>0</v>
      </c>
      <c r="KCJ33" s="27">
        <f>IFERROR(INDEX('Oil PT'!$C$7:$C$2187,MATCH(KCJ32,'Oil PT'!$F$7:$F$2187)),0)</f>
        <v>0</v>
      </c>
      <c r="KCK33" s="27">
        <f>IFERROR(INDEX('Oil PT'!$C$7:$C$2187,MATCH(KCK32,'Oil PT'!$F$7:$F$2187)),0)</f>
        <v>0</v>
      </c>
      <c r="KCL33" s="27">
        <f>IFERROR(INDEX('Oil PT'!$C$7:$C$2187,MATCH(KCL32,'Oil PT'!$F$7:$F$2187)),0)</f>
        <v>0</v>
      </c>
      <c r="KCM33" s="27">
        <f>IFERROR(INDEX('Oil PT'!$C$7:$C$2187,MATCH(KCM32,'Oil PT'!$F$7:$F$2187)),0)</f>
        <v>0</v>
      </c>
      <c r="KCN33" s="27">
        <f>IFERROR(INDEX('Oil PT'!$C$7:$C$2187,MATCH(KCN32,'Oil PT'!$F$7:$F$2187)),0)</f>
        <v>0</v>
      </c>
      <c r="KCO33" s="27">
        <f>IFERROR(INDEX('Oil PT'!$C$7:$C$2187,MATCH(KCO32,'Oil PT'!$F$7:$F$2187)),0)</f>
        <v>0</v>
      </c>
      <c r="KCP33" s="27">
        <f>IFERROR(INDEX('Oil PT'!$C$7:$C$2187,MATCH(KCP32,'Oil PT'!$F$7:$F$2187)),0)</f>
        <v>0</v>
      </c>
      <c r="KCQ33" s="27">
        <f>IFERROR(INDEX('Oil PT'!$C$7:$C$2187,MATCH(KCQ32,'Oil PT'!$F$7:$F$2187)),0)</f>
        <v>0</v>
      </c>
      <c r="KCR33" s="27">
        <f>IFERROR(INDEX('Oil PT'!$C$7:$C$2187,MATCH(KCR32,'Oil PT'!$F$7:$F$2187)),0)</f>
        <v>0</v>
      </c>
      <c r="KCS33" s="27">
        <f>IFERROR(INDEX('Oil PT'!$C$7:$C$2187,MATCH(KCS32,'Oil PT'!$F$7:$F$2187)),0)</f>
        <v>0</v>
      </c>
      <c r="KCT33" s="27">
        <f>IFERROR(INDEX('Oil PT'!$C$7:$C$2187,MATCH(KCT32,'Oil PT'!$F$7:$F$2187)),0)</f>
        <v>0</v>
      </c>
      <c r="KCU33" s="27">
        <f>IFERROR(INDEX('Oil PT'!$C$7:$C$2187,MATCH(KCU32,'Oil PT'!$F$7:$F$2187)),0)</f>
        <v>0</v>
      </c>
      <c r="KCV33" s="27">
        <f>IFERROR(INDEX('Oil PT'!$C$7:$C$2187,MATCH(KCV32,'Oil PT'!$F$7:$F$2187)),0)</f>
        <v>0</v>
      </c>
      <c r="KCW33" s="27">
        <f>IFERROR(INDEX('Oil PT'!$C$7:$C$2187,MATCH(KCW32,'Oil PT'!$F$7:$F$2187)),0)</f>
        <v>0</v>
      </c>
      <c r="KCX33" s="27">
        <f>IFERROR(INDEX('Oil PT'!$C$7:$C$2187,MATCH(KCX32,'Oil PT'!$F$7:$F$2187)),0)</f>
        <v>0</v>
      </c>
      <c r="KCY33" s="27">
        <f>IFERROR(INDEX('Oil PT'!$C$7:$C$2187,MATCH(KCY32,'Oil PT'!$F$7:$F$2187)),0)</f>
        <v>0</v>
      </c>
      <c r="KCZ33" s="27">
        <f>IFERROR(INDEX('Oil PT'!$C$7:$C$2187,MATCH(KCZ32,'Oil PT'!$F$7:$F$2187)),0)</f>
        <v>0</v>
      </c>
      <c r="KDA33" s="27">
        <f>IFERROR(INDEX('Oil PT'!$C$7:$C$2187,MATCH(KDA32,'Oil PT'!$F$7:$F$2187)),0)</f>
        <v>0</v>
      </c>
      <c r="KDB33" s="27">
        <f>IFERROR(INDEX('Oil PT'!$C$7:$C$2187,MATCH(KDB32,'Oil PT'!$F$7:$F$2187)),0)</f>
        <v>0</v>
      </c>
      <c r="KDC33" s="27">
        <f>IFERROR(INDEX('Oil PT'!$C$7:$C$2187,MATCH(KDC32,'Oil PT'!$F$7:$F$2187)),0)</f>
        <v>0</v>
      </c>
      <c r="KDD33" s="27">
        <f>IFERROR(INDEX('Oil PT'!$C$7:$C$2187,MATCH(KDD32,'Oil PT'!$F$7:$F$2187)),0)</f>
        <v>0</v>
      </c>
      <c r="KDE33" s="27">
        <f>IFERROR(INDEX('Oil PT'!$C$7:$C$2187,MATCH(KDE32,'Oil PT'!$F$7:$F$2187)),0)</f>
        <v>0</v>
      </c>
      <c r="KDF33" s="27">
        <f>IFERROR(INDEX('Oil PT'!$C$7:$C$2187,MATCH(KDF32,'Oil PT'!$F$7:$F$2187)),0)</f>
        <v>0</v>
      </c>
      <c r="KDG33" s="27">
        <f>IFERROR(INDEX('Oil PT'!$C$7:$C$2187,MATCH(KDG32,'Oil PT'!$F$7:$F$2187)),0)</f>
        <v>0</v>
      </c>
      <c r="KDH33" s="27">
        <f>IFERROR(INDEX('Oil PT'!$C$7:$C$2187,MATCH(KDH32,'Oil PT'!$F$7:$F$2187)),0)</f>
        <v>0</v>
      </c>
      <c r="KDI33" s="27">
        <f>IFERROR(INDEX('Oil PT'!$C$7:$C$2187,MATCH(KDI32,'Oil PT'!$F$7:$F$2187)),0)</f>
        <v>0</v>
      </c>
      <c r="KDJ33" s="27">
        <f>IFERROR(INDEX('Oil PT'!$C$7:$C$2187,MATCH(KDJ32,'Oil PT'!$F$7:$F$2187)),0)</f>
        <v>0</v>
      </c>
      <c r="KDK33" s="27">
        <f>IFERROR(INDEX('Oil PT'!$C$7:$C$2187,MATCH(KDK32,'Oil PT'!$F$7:$F$2187)),0)</f>
        <v>0</v>
      </c>
      <c r="KDL33" s="27">
        <f>IFERROR(INDEX('Oil PT'!$C$7:$C$2187,MATCH(KDL32,'Oil PT'!$F$7:$F$2187)),0)</f>
        <v>0</v>
      </c>
      <c r="KDM33" s="27">
        <f>IFERROR(INDEX('Oil PT'!$C$7:$C$2187,MATCH(KDM32,'Oil PT'!$F$7:$F$2187)),0)</f>
        <v>0</v>
      </c>
      <c r="KDN33" s="27">
        <f>IFERROR(INDEX('Oil PT'!$C$7:$C$2187,MATCH(KDN32,'Oil PT'!$F$7:$F$2187)),0)</f>
        <v>0</v>
      </c>
      <c r="KDO33" s="27">
        <f>IFERROR(INDEX('Oil PT'!$C$7:$C$2187,MATCH(KDO32,'Oil PT'!$F$7:$F$2187)),0)</f>
        <v>0</v>
      </c>
      <c r="KDP33" s="27">
        <f>IFERROR(INDEX('Oil PT'!$C$7:$C$2187,MATCH(KDP32,'Oil PT'!$F$7:$F$2187)),0)</f>
        <v>0</v>
      </c>
      <c r="KDQ33" s="27">
        <f>IFERROR(INDEX('Oil PT'!$C$7:$C$2187,MATCH(KDQ32,'Oil PT'!$F$7:$F$2187)),0)</f>
        <v>0</v>
      </c>
      <c r="KDR33" s="27">
        <f>IFERROR(INDEX('Oil PT'!$C$7:$C$2187,MATCH(KDR32,'Oil PT'!$F$7:$F$2187)),0)</f>
        <v>0</v>
      </c>
      <c r="KDS33" s="27">
        <f>IFERROR(INDEX('Oil PT'!$C$7:$C$2187,MATCH(KDS32,'Oil PT'!$F$7:$F$2187)),0)</f>
        <v>0</v>
      </c>
      <c r="KDT33" s="27">
        <f>IFERROR(INDEX('Oil PT'!$C$7:$C$2187,MATCH(KDT32,'Oil PT'!$F$7:$F$2187)),0)</f>
        <v>0</v>
      </c>
      <c r="KDU33" s="27">
        <f>IFERROR(INDEX('Oil PT'!$C$7:$C$2187,MATCH(KDU32,'Oil PT'!$F$7:$F$2187)),0)</f>
        <v>0</v>
      </c>
      <c r="KDV33" s="27">
        <f>IFERROR(INDEX('Oil PT'!$C$7:$C$2187,MATCH(KDV32,'Oil PT'!$F$7:$F$2187)),0)</f>
        <v>0</v>
      </c>
      <c r="KDW33" s="27">
        <f>IFERROR(INDEX('Oil PT'!$C$7:$C$2187,MATCH(KDW32,'Oil PT'!$F$7:$F$2187)),0)</f>
        <v>0</v>
      </c>
      <c r="KDX33" s="27">
        <f>IFERROR(INDEX('Oil PT'!$C$7:$C$2187,MATCH(KDX32,'Oil PT'!$F$7:$F$2187)),0)</f>
        <v>0</v>
      </c>
      <c r="KDY33" s="27">
        <f>IFERROR(INDEX('Oil PT'!$C$7:$C$2187,MATCH(KDY32,'Oil PT'!$F$7:$F$2187)),0)</f>
        <v>0</v>
      </c>
      <c r="KDZ33" s="27">
        <f>IFERROR(INDEX('Oil PT'!$C$7:$C$2187,MATCH(KDZ32,'Oil PT'!$F$7:$F$2187)),0)</f>
        <v>0</v>
      </c>
      <c r="KEA33" s="27">
        <f>IFERROR(INDEX('Oil PT'!$C$7:$C$2187,MATCH(KEA32,'Oil PT'!$F$7:$F$2187)),0)</f>
        <v>0</v>
      </c>
      <c r="KEB33" s="27">
        <f>IFERROR(INDEX('Oil PT'!$C$7:$C$2187,MATCH(KEB32,'Oil PT'!$F$7:$F$2187)),0)</f>
        <v>0</v>
      </c>
      <c r="KEC33" s="27">
        <f>IFERROR(INDEX('Oil PT'!$C$7:$C$2187,MATCH(KEC32,'Oil PT'!$F$7:$F$2187)),0)</f>
        <v>0</v>
      </c>
      <c r="KED33" s="27">
        <f>IFERROR(INDEX('Oil PT'!$C$7:$C$2187,MATCH(KED32,'Oil PT'!$F$7:$F$2187)),0)</f>
        <v>0</v>
      </c>
      <c r="KEE33" s="27">
        <f>IFERROR(INDEX('Oil PT'!$C$7:$C$2187,MATCH(KEE32,'Oil PT'!$F$7:$F$2187)),0)</f>
        <v>0</v>
      </c>
      <c r="KEF33" s="27">
        <f>IFERROR(INDEX('Oil PT'!$C$7:$C$2187,MATCH(KEF32,'Oil PT'!$F$7:$F$2187)),0)</f>
        <v>0</v>
      </c>
      <c r="KEG33" s="27">
        <f>IFERROR(INDEX('Oil PT'!$C$7:$C$2187,MATCH(KEG32,'Oil PT'!$F$7:$F$2187)),0)</f>
        <v>0</v>
      </c>
      <c r="KEH33" s="27">
        <f>IFERROR(INDEX('Oil PT'!$C$7:$C$2187,MATCH(KEH32,'Oil PT'!$F$7:$F$2187)),0)</f>
        <v>0</v>
      </c>
      <c r="KEI33" s="27">
        <f>IFERROR(INDEX('Oil PT'!$C$7:$C$2187,MATCH(KEI32,'Oil PT'!$F$7:$F$2187)),0)</f>
        <v>0</v>
      </c>
      <c r="KEJ33" s="27">
        <f>IFERROR(INDEX('Oil PT'!$C$7:$C$2187,MATCH(KEJ32,'Oil PT'!$F$7:$F$2187)),0)</f>
        <v>0</v>
      </c>
      <c r="KEK33" s="27">
        <f>IFERROR(INDEX('Oil PT'!$C$7:$C$2187,MATCH(KEK32,'Oil PT'!$F$7:$F$2187)),0)</f>
        <v>0</v>
      </c>
      <c r="KEL33" s="27">
        <f>IFERROR(INDEX('Oil PT'!$C$7:$C$2187,MATCH(KEL32,'Oil PT'!$F$7:$F$2187)),0)</f>
        <v>0</v>
      </c>
      <c r="KEM33" s="27">
        <f>IFERROR(INDEX('Oil PT'!$C$7:$C$2187,MATCH(KEM32,'Oil PT'!$F$7:$F$2187)),0)</f>
        <v>0</v>
      </c>
      <c r="KEN33" s="27">
        <f>IFERROR(INDEX('Oil PT'!$C$7:$C$2187,MATCH(KEN32,'Oil PT'!$F$7:$F$2187)),0)</f>
        <v>0</v>
      </c>
      <c r="KEO33" s="27">
        <f>IFERROR(INDEX('Oil PT'!$C$7:$C$2187,MATCH(KEO32,'Oil PT'!$F$7:$F$2187)),0)</f>
        <v>0</v>
      </c>
      <c r="KEP33" s="27">
        <f>IFERROR(INDEX('Oil PT'!$C$7:$C$2187,MATCH(KEP32,'Oil PT'!$F$7:$F$2187)),0)</f>
        <v>0</v>
      </c>
      <c r="KEQ33" s="27">
        <f>IFERROR(INDEX('Oil PT'!$C$7:$C$2187,MATCH(KEQ32,'Oil PT'!$F$7:$F$2187)),0)</f>
        <v>0</v>
      </c>
      <c r="KER33" s="27">
        <f>IFERROR(INDEX('Oil PT'!$C$7:$C$2187,MATCH(KER32,'Oil PT'!$F$7:$F$2187)),0)</f>
        <v>0</v>
      </c>
      <c r="KES33" s="27">
        <f>IFERROR(INDEX('Oil PT'!$C$7:$C$2187,MATCH(KES32,'Oil PT'!$F$7:$F$2187)),0)</f>
        <v>0</v>
      </c>
      <c r="KET33" s="27">
        <f>IFERROR(INDEX('Oil PT'!$C$7:$C$2187,MATCH(KET32,'Oil PT'!$F$7:$F$2187)),0)</f>
        <v>0</v>
      </c>
      <c r="KEU33" s="27">
        <f>IFERROR(INDEX('Oil PT'!$C$7:$C$2187,MATCH(KEU32,'Oil PT'!$F$7:$F$2187)),0)</f>
        <v>0</v>
      </c>
      <c r="KEV33" s="27">
        <f>IFERROR(INDEX('Oil PT'!$C$7:$C$2187,MATCH(KEV32,'Oil PT'!$F$7:$F$2187)),0)</f>
        <v>0</v>
      </c>
      <c r="KEW33" s="27">
        <f>IFERROR(INDEX('Oil PT'!$C$7:$C$2187,MATCH(KEW32,'Oil PT'!$F$7:$F$2187)),0)</f>
        <v>0</v>
      </c>
      <c r="KEX33" s="27">
        <f>IFERROR(INDEX('Oil PT'!$C$7:$C$2187,MATCH(KEX32,'Oil PT'!$F$7:$F$2187)),0)</f>
        <v>0</v>
      </c>
      <c r="KEY33" s="27">
        <f>IFERROR(INDEX('Oil PT'!$C$7:$C$2187,MATCH(KEY32,'Oil PT'!$F$7:$F$2187)),0)</f>
        <v>0</v>
      </c>
      <c r="KEZ33" s="27">
        <f>IFERROR(INDEX('Oil PT'!$C$7:$C$2187,MATCH(KEZ32,'Oil PT'!$F$7:$F$2187)),0)</f>
        <v>0</v>
      </c>
      <c r="KFA33" s="27">
        <f>IFERROR(INDEX('Oil PT'!$C$7:$C$2187,MATCH(KFA32,'Oil PT'!$F$7:$F$2187)),0)</f>
        <v>0</v>
      </c>
      <c r="KFB33" s="27">
        <f>IFERROR(INDEX('Oil PT'!$C$7:$C$2187,MATCH(KFB32,'Oil PT'!$F$7:$F$2187)),0)</f>
        <v>0</v>
      </c>
      <c r="KFC33" s="27">
        <f>IFERROR(INDEX('Oil PT'!$C$7:$C$2187,MATCH(KFC32,'Oil PT'!$F$7:$F$2187)),0)</f>
        <v>0</v>
      </c>
      <c r="KFD33" s="27">
        <f>IFERROR(INDEX('Oil PT'!$C$7:$C$2187,MATCH(KFD32,'Oil PT'!$F$7:$F$2187)),0)</f>
        <v>0</v>
      </c>
      <c r="KFE33" s="27">
        <f>IFERROR(INDEX('Oil PT'!$C$7:$C$2187,MATCH(KFE32,'Oil PT'!$F$7:$F$2187)),0)</f>
        <v>0</v>
      </c>
      <c r="KFF33" s="27">
        <f>IFERROR(INDEX('Oil PT'!$C$7:$C$2187,MATCH(KFF32,'Oil PT'!$F$7:$F$2187)),0)</f>
        <v>0</v>
      </c>
      <c r="KFG33" s="27">
        <f>IFERROR(INDEX('Oil PT'!$C$7:$C$2187,MATCH(KFG32,'Oil PT'!$F$7:$F$2187)),0)</f>
        <v>0</v>
      </c>
      <c r="KFH33" s="27">
        <f>IFERROR(INDEX('Oil PT'!$C$7:$C$2187,MATCH(KFH32,'Oil PT'!$F$7:$F$2187)),0)</f>
        <v>0</v>
      </c>
      <c r="KFI33" s="27">
        <f>IFERROR(INDEX('Oil PT'!$C$7:$C$2187,MATCH(KFI32,'Oil PT'!$F$7:$F$2187)),0)</f>
        <v>0</v>
      </c>
      <c r="KFJ33" s="27">
        <f>IFERROR(INDEX('Oil PT'!$C$7:$C$2187,MATCH(KFJ32,'Oil PT'!$F$7:$F$2187)),0)</f>
        <v>0</v>
      </c>
      <c r="KFK33" s="27">
        <f>IFERROR(INDEX('Oil PT'!$C$7:$C$2187,MATCH(KFK32,'Oil PT'!$F$7:$F$2187)),0)</f>
        <v>0</v>
      </c>
      <c r="KFL33" s="27">
        <f>IFERROR(INDEX('Oil PT'!$C$7:$C$2187,MATCH(KFL32,'Oil PT'!$F$7:$F$2187)),0)</f>
        <v>0</v>
      </c>
      <c r="KFM33" s="27">
        <f>IFERROR(INDEX('Oil PT'!$C$7:$C$2187,MATCH(KFM32,'Oil PT'!$F$7:$F$2187)),0)</f>
        <v>0</v>
      </c>
      <c r="KFN33" s="27">
        <f>IFERROR(INDEX('Oil PT'!$C$7:$C$2187,MATCH(KFN32,'Oil PT'!$F$7:$F$2187)),0)</f>
        <v>0</v>
      </c>
      <c r="KFO33" s="27">
        <f>IFERROR(INDEX('Oil PT'!$C$7:$C$2187,MATCH(KFO32,'Oil PT'!$F$7:$F$2187)),0)</f>
        <v>0</v>
      </c>
      <c r="KFP33" s="27">
        <f>IFERROR(INDEX('Oil PT'!$C$7:$C$2187,MATCH(KFP32,'Oil PT'!$F$7:$F$2187)),0)</f>
        <v>0</v>
      </c>
      <c r="KFQ33" s="27">
        <f>IFERROR(INDEX('Oil PT'!$C$7:$C$2187,MATCH(KFQ32,'Oil PT'!$F$7:$F$2187)),0)</f>
        <v>0</v>
      </c>
      <c r="KFR33" s="27">
        <f>IFERROR(INDEX('Oil PT'!$C$7:$C$2187,MATCH(KFR32,'Oil PT'!$F$7:$F$2187)),0)</f>
        <v>0</v>
      </c>
      <c r="KFS33" s="27">
        <f>IFERROR(INDEX('Oil PT'!$C$7:$C$2187,MATCH(KFS32,'Oil PT'!$F$7:$F$2187)),0)</f>
        <v>0</v>
      </c>
      <c r="KFT33" s="27">
        <f>IFERROR(INDEX('Oil PT'!$C$7:$C$2187,MATCH(KFT32,'Oil PT'!$F$7:$F$2187)),0)</f>
        <v>0</v>
      </c>
      <c r="KFU33" s="27">
        <f>IFERROR(INDEX('Oil PT'!$C$7:$C$2187,MATCH(KFU32,'Oil PT'!$F$7:$F$2187)),0)</f>
        <v>0</v>
      </c>
      <c r="KFV33" s="27">
        <f>IFERROR(INDEX('Oil PT'!$C$7:$C$2187,MATCH(KFV32,'Oil PT'!$F$7:$F$2187)),0)</f>
        <v>0</v>
      </c>
      <c r="KFW33" s="27">
        <f>IFERROR(INDEX('Oil PT'!$C$7:$C$2187,MATCH(KFW32,'Oil PT'!$F$7:$F$2187)),0)</f>
        <v>0</v>
      </c>
      <c r="KFX33" s="27">
        <f>IFERROR(INDEX('Oil PT'!$C$7:$C$2187,MATCH(KFX32,'Oil PT'!$F$7:$F$2187)),0)</f>
        <v>0</v>
      </c>
      <c r="KFY33" s="27">
        <f>IFERROR(INDEX('Oil PT'!$C$7:$C$2187,MATCH(KFY32,'Oil PT'!$F$7:$F$2187)),0)</f>
        <v>0</v>
      </c>
      <c r="KFZ33" s="27">
        <f>IFERROR(INDEX('Oil PT'!$C$7:$C$2187,MATCH(KFZ32,'Oil PT'!$F$7:$F$2187)),0)</f>
        <v>0</v>
      </c>
      <c r="KGA33" s="27">
        <f>IFERROR(INDEX('Oil PT'!$C$7:$C$2187,MATCH(KGA32,'Oil PT'!$F$7:$F$2187)),0)</f>
        <v>0</v>
      </c>
      <c r="KGB33" s="27">
        <f>IFERROR(INDEX('Oil PT'!$C$7:$C$2187,MATCH(KGB32,'Oil PT'!$F$7:$F$2187)),0)</f>
        <v>0</v>
      </c>
      <c r="KGC33" s="27">
        <f>IFERROR(INDEX('Oil PT'!$C$7:$C$2187,MATCH(KGC32,'Oil PT'!$F$7:$F$2187)),0)</f>
        <v>0</v>
      </c>
      <c r="KGD33" s="27">
        <f>IFERROR(INDEX('Oil PT'!$C$7:$C$2187,MATCH(KGD32,'Oil PT'!$F$7:$F$2187)),0)</f>
        <v>0</v>
      </c>
      <c r="KGE33" s="27">
        <f>IFERROR(INDEX('Oil PT'!$C$7:$C$2187,MATCH(KGE32,'Oil PT'!$F$7:$F$2187)),0)</f>
        <v>0</v>
      </c>
      <c r="KGF33" s="27">
        <f>IFERROR(INDEX('Oil PT'!$C$7:$C$2187,MATCH(KGF32,'Oil PT'!$F$7:$F$2187)),0)</f>
        <v>0</v>
      </c>
      <c r="KGG33" s="27">
        <f>IFERROR(INDEX('Oil PT'!$C$7:$C$2187,MATCH(KGG32,'Oil PT'!$F$7:$F$2187)),0)</f>
        <v>0</v>
      </c>
      <c r="KGH33" s="27">
        <f>IFERROR(INDEX('Oil PT'!$C$7:$C$2187,MATCH(KGH32,'Oil PT'!$F$7:$F$2187)),0)</f>
        <v>0</v>
      </c>
      <c r="KGI33" s="27">
        <f>IFERROR(INDEX('Oil PT'!$C$7:$C$2187,MATCH(KGI32,'Oil PT'!$F$7:$F$2187)),0)</f>
        <v>0</v>
      </c>
      <c r="KGJ33" s="27">
        <f>IFERROR(INDEX('Oil PT'!$C$7:$C$2187,MATCH(KGJ32,'Oil PT'!$F$7:$F$2187)),0)</f>
        <v>0</v>
      </c>
      <c r="KGK33" s="27">
        <f>IFERROR(INDEX('Oil PT'!$C$7:$C$2187,MATCH(KGK32,'Oil PT'!$F$7:$F$2187)),0)</f>
        <v>0</v>
      </c>
      <c r="KGL33" s="27">
        <f>IFERROR(INDEX('Oil PT'!$C$7:$C$2187,MATCH(KGL32,'Oil PT'!$F$7:$F$2187)),0)</f>
        <v>0</v>
      </c>
      <c r="KGM33" s="27">
        <f>IFERROR(INDEX('Oil PT'!$C$7:$C$2187,MATCH(KGM32,'Oil PT'!$F$7:$F$2187)),0)</f>
        <v>0</v>
      </c>
      <c r="KGN33" s="27">
        <f>IFERROR(INDEX('Oil PT'!$C$7:$C$2187,MATCH(KGN32,'Oil PT'!$F$7:$F$2187)),0)</f>
        <v>0</v>
      </c>
      <c r="KGO33" s="27">
        <f>IFERROR(INDEX('Oil PT'!$C$7:$C$2187,MATCH(KGO32,'Oil PT'!$F$7:$F$2187)),0)</f>
        <v>0</v>
      </c>
      <c r="KGP33" s="27">
        <f>IFERROR(INDEX('Oil PT'!$C$7:$C$2187,MATCH(KGP32,'Oil PT'!$F$7:$F$2187)),0)</f>
        <v>0</v>
      </c>
      <c r="KGQ33" s="27">
        <f>IFERROR(INDEX('Oil PT'!$C$7:$C$2187,MATCH(KGQ32,'Oil PT'!$F$7:$F$2187)),0)</f>
        <v>0</v>
      </c>
      <c r="KGR33" s="27">
        <f>IFERROR(INDEX('Oil PT'!$C$7:$C$2187,MATCH(KGR32,'Oil PT'!$F$7:$F$2187)),0)</f>
        <v>0</v>
      </c>
      <c r="KGS33" s="27">
        <f>IFERROR(INDEX('Oil PT'!$C$7:$C$2187,MATCH(KGS32,'Oil PT'!$F$7:$F$2187)),0)</f>
        <v>0</v>
      </c>
      <c r="KGT33" s="27">
        <f>IFERROR(INDEX('Oil PT'!$C$7:$C$2187,MATCH(KGT32,'Oil PT'!$F$7:$F$2187)),0)</f>
        <v>0</v>
      </c>
      <c r="KGU33" s="27">
        <f>IFERROR(INDEX('Oil PT'!$C$7:$C$2187,MATCH(KGU32,'Oil PT'!$F$7:$F$2187)),0)</f>
        <v>0</v>
      </c>
      <c r="KGV33" s="27">
        <f>IFERROR(INDEX('Oil PT'!$C$7:$C$2187,MATCH(KGV32,'Oil PT'!$F$7:$F$2187)),0)</f>
        <v>0</v>
      </c>
      <c r="KGW33" s="27">
        <f>IFERROR(INDEX('Oil PT'!$C$7:$C$2187,MATCH(KGW32,'Oil PT'!$F$7:$F$2187)),0)</f>
        <v>0</v>
      </c>
      <c r="KGX33" s="27">
        <f>IFERROR(INDEX('Oil PT'!$C$7:$C$2187,MATCH(KGX32,'Oil PT'!$F$7:$F$2187)),0)</f>
        <v>0</v>
      </c>
      <c r="KGY33" s="27">
        <f>IFERROR(INDEX('Oil PT'!$C$7:$C$2187,MATCH(KGY32,'Oil PT'!$F$7:$F$2187)),0)</f>
        <v>0</v>
      </c>
      <c r="KGZ33" s="27">
        <f>IFERROR(INDEX('Oil PT'!$C$7:$C$2187,MATCH(KGZ32,'Oil PT'!$F$7:$F$2187)),0)</f>
        <v>0</v>
      </c>
      <c r="KHA33" s="27">
        <f>IFERROR(INDEX('Oil PT'!$C$7:$C$2187,MATCH(KHA32,'Oil PT'!$F$7:$F$2187)),0)</f>
        <v>0</v>
      </c>
      <c r="KHB33" s="27">
        <f>IFERROR(INDEX('Oil PT'!$C$7:$C$2187,MATCH(KHB32,'Oil PT'!$F$7:$F$2187)),0)</f>
        <v>0</v>
      </c>
      <c r="KHC33" s="27">
        <f>IFERROR(INDEX('Oil PT'!$C$7:$C$2187,MATCH(KHC32,'Oil PT'!$F$7:$F$2187)),0)</f>
        <v>0</v>
      </c>
      <c r="KHD33" s="27">
        <f>IFERROR(INDEX('Oil PT'!$C$7:$C$2187,MATCH(KHD32,'Oil PT'!$F$7:$F$2187)),0)</f>
        <v>0</v>
      </c>
      <c r="KHE33" s="27">
        <f>IFERROR(INDEX('Oil PT'!$C$7:$C$2187,MATCH(KHE32,'Oil PT'!$F$7:$F$2187)),0)</f>
        <v>0</v>
      </c>
      <c r="KHF33" s="27">
        <f>IFERROR(INDEX('Oil PT'!$C$7:$C$2187,MATCH(KHF32,'Oil PT'!$F$7:$F$2187)),0)</f>
        <v>0</v>
      </c>
      <c r="KHG33" s="27">
        <f>IFERROR(INDEX('Oil PT'!$C$7:$C$2187,MATCH(KHG32,'Oil PT'!$F$7:$F$2187)),0)</f>
        <v>0</v>
      </c>
      <c r="KHH33" s="27">
        <f>IFERROR(INDEX('Oil PT'!$C$7:$C$2187,MATCH(KHH32,'Oil PT'!$F$7:$F$2187)),0)</f>
        <v>0</v>
      </c>
      <c r="KHI33" s="27">
        <f>IFERROR(INDEX('Oil PT'!$C$7:$C$2187,MATCH(KHI32,'Oil PT'!$F$7:$F$2187)),0)</f>
        <v>0</v>
      </c>
      <c r="KHJ33" s="27">
        <f>IFERROR(INDEX('Oil PT'!$C$7:$C$2187,MATCH(KHJ32,'Oil PT'!$F$7:$F$2187)),0)</f>
        <v>0</v>
      </c>
      <c r="KHK33" s="27">
        <f>IFERROR(INDEX('Oil PT'!$C$7:$C$2187,MATCH(KHK32,'Oil PT'!$F$7:$F$2187)),0)</f>
        <v>0</v>
      </c>
      <c r="KHL33" s="27">
        <f>IFERROR(INDEX('Oil PT'!$C$7:$C$2187,MATCH(KHL32,'Oil PT'!$F$7:$F$2187)),0)</f>
        <v>0</v>
      </c>
      <c r="KHM33" s="27">
        <f>IFERROR(INDEX('Oil PT'!$C$7:$C$2187,MATCH(KHM32,'Oil PT'!$F$7:$F$2187)),0)</f>
        <v>0</v>
      </c>
      <c r="KHN33" s="27">
        <f>IFERROR(INDEX('Oil PT'!$C$7:$C$2187,MATCH(KHN32,'Oil PT'!$F$7:$F$2187)),0)</f>
        <v>0</v>
      </c>
      <c r="KHO33" s="27">
        <f>IFERROR(INDEX('Oil PT'!$C$7:$C$2187,MATCH(KHO32,'Oil PT'!$F$7:$F$2187)),0)</f>
        <v>0</v>
      </c>
      <c r="KHP33" s="27">
        <f>IFERROR(INDEX('Oil PT'!$C$7:$C$2187,MATCH(KHP32,'Oil PT'!$F$7:$F$2187)),0)</f>
        <v>0</v>
      </c>
      <c r="KHQ33" s="27">
        <f>IFERROR(INDEX('Oil PT'!$C$7:$C$2187,MATCH(KHQ32,'Oil PT'!$F$7:$F$2187)),0)</f>
        <v>0</v>
      </c>
      <c r="KHR33" s="27">
        <f>IFERROR(INDEX('Oil PT'!$C$7:$C$2187,MATCH(KHR32,'Oil PT'!$F$7:$F$2187)),0)</f>
        <v>0</v>
      </c>
      <c r="KHS33" s="27">
        <f>IFERROR(INDEX('Oil PT'!$C$7:$C$2187,MATCH(KHS32,'Oil PT'!$F$7:$F$2187)),0)</f>
        <v>0</v>
      </c>
      <c r="KHT33" s="27">
        <f>IFERROR(INDEX('Oil PT'!$C$7:$C$2187,MATCH(KHT32,'Oil PT'!$F$7:$F$2187)),0)</f>
        <v>0</v>
      </c>
      <c r="KHU33" s="27">
        <f>IFERROR(INDEX('Oil PT'!$C$7:$C$2187,MATCH(KHU32,'Oil PT'!$F$7:$F$2187)),0)</f>
        <v>0</v>
      </c>
      <c r="KHV33" s="27">
        <f>IFERROR(INDEX('Oil PT'!$C$7:$C$2187,MATCH(KHV32,'Oil PT'!$F$7:$F$2187)),0)</f>
        <v>0</v>
      </c>
      <c r="KHW33" s="27">
        <f>IFERROR(INDEX('Oil PT'!$C$7:$C$2187,MATCH(KHW32,'Oil PT'!$F$7:$F$2187)),0)</f>
        <v>0</v>
      </c>
      <c r="KHX33" s="27">
        <f>IFERROR(INDEX('Oil PT'!$C$7:$C$2187,MATCH(KHX32,'Oil PT'!$F$7:$F$2187)),0)</f>
        <v>0</v>
      </c>
      <c r="KHY33" s="27">
        <f>IFERROR(INDEX('Oil PT'!$C$7:$C$2187,MATCH(KHY32,'Oil PT'!$F$7:$F$2187)),0)</f>
        <v>0</v>
      </c>
      <c r="KHZ33" s="27">
        <f>IFERROR(INDEX('Oil PT'!$C$7:$C$2187,MATCH(KHZ32,'Oil PT'!$F$7:$F$2187)),0)</f>
        <v>0</v>
      </c>
      <c r="KIA33" s="27">
        <f>IFERROR(INDEX('Oil PT'!$C$7:$C$2187,MATCH(KIA32,'Oil PT'!$F$7:$F$2187)),0)</f>
        <v>0</v>
      </c>
      <c r="KIB33" s="27">
        <f>IFERROR(INDEX('Oil PT'!$C$7:$C$2187,MATCH(KIB32,'Oil PT'!$F$7:$F$2187)),0)</f>
        <v>0</v>
      </c>
      <c r="KIC33" s="27">
        <f>IFERROR(INDEX('Oil PT'!$C$7:$C$2187,MATCH(KIC32,'Oil PT'!$F$7:$F$2187)),0)</f>
        <v>0</v>
      </c>
      <c r="KID33" s="27">
        <f>IFERROR(INDEX('Oil PT'!$C$7:$C$2187,MATCH(KID32,'Oil PT'!$F$7:$F$2187)),0)</f>
        <v>0</v>
      </c>
      <c r="KIE33" s="27">
        <f>IFERROR(INDEX('Oil PT'!$C$7:$C$2187,MATCH(KIE32,'Oil PT'!$F$7:$F$2187)),0)</f>
        <v>0</v>
      </c>
      <c r="KIF33" s="27">
        <f>IFERROR(INDEX('Oil PT'!$C$7:$C$2187,MATCH(KIF32,'Oil PT'!$F$7:$F$2187)),0)</f>
        <v>0</v>
      </c>
      <c r="KIG33" s="27">
        <f>IFERROR(INDEX('Oil PT'!$C$7:$C$2187,MATCH(KIG32,'Oil PT'!$F$7:$F$2187)),0)</f>
        <v>0</v>
      </c>
      <c r="KIH33" s="27">
        <f>IFERROR(INDEX('Oil PT'!$C$7:$C$2187,MATCH(KIH32,'Oil PT'!$F$7:$F$2187)),0)</f>
        <v>0</v>
      </c>
      <c r="KII33" s="27">
        <f>IFERROR(INDEX('Oil PT'!$C$7:$C$2187,MATCH(KII32,'Oil PT'!$F$7:$F$2187)),0)</f>
        <v>0</v>
      </c>
      <c r="KIJ33" s="27">
        <f>IFERROR(INDEX('Oil PT'!$C$7:$C$2187,MATCH(KIJ32,'Oil PT'!$F$7:$F$2187)),0)</f>
        <v>0</v>
      </c>
      <c r="KIK33" s="27">
        <f>IFERROR(INDEX('Oil PT'!$C$7:$C$2187,MATCH(KIK32,'Oil PT'!$F$7:$F$2187)),0)</f>
        <v>0</v>
      </c>
      <c r="KIL33" s="27">
        <f>IFERROR(INDEX('Oil PT'!$C$7:$C$2187,MATCH(KIL32,'Oil PT'!$F$7:$F$2187)),0)</f>
        <v>0</v>
      </c>
      <c r="KIM33" s="27">
        <f>IFERROR(INDEX('Oil PT'!$C$7:$C$2187,MATCH(KIM32,'Oil PT'!$F$7:$F$2187)),0)</f>
        <v>0</v>
      </c>
      <c r="KIN33" s="27">
        <f>IFERROR(INDEX('Oil PT'!$C$7:$C$2187,MATCH(KIN32,'Oil PT'!$F$7:$F$2187)),0)</f>
        <v>0</v>
      </c>
      <c r="KIO33" s="27">
        <f>IFERROR(INDEX('Oil PT'!$C$7:$C$2187,MATCH(KIO32,'Oil PT'!$F$7:$F$2187)),0)</f>
        <v>0</v>
      </c>
      <c r="KIP33" s="27">
        <f>IFERROR(INDEX('Oil PT'!$C$7:$C$2187,MATCH(KIP32,'Oil PT'!$F$7:$F$2187)),0)</f>
        <v>0</v>
      </c>
      <c r="KIQ33" s="27">
        <f>IFERROR(INDEX('Oil PT'!$C$7:$C$2187,MATCH(KIQ32,'Oil PT'!$F$7:$F$2187)),0)</f>
        <v>0</v>
      </c>
      <c r="KIR33" s="27">
        <f>IFERROR(INDEX('Oil PT'!$C$7:$C$2187,MATCH(KIR32,'Oil PT'!$F$7:$F$2187)),0)</f>
        <v>0</v>
      </c>
      <c r="KIS33" s="27">
        <f>IFERROR(INDEX('Oil PT'!$C$7:$C$2187,MATCH(KIS32,'Oil PT'!$F$7:$F$2187)),0)</f>
        <v>0</v>
      </c>
      <c r="KIT33" s="27">
        <f>IFERROR(INDEX('Oil PT'!$C$7:$C$2187,MATCH(KIT32,'Oil PT'!$F$7:$F$2187)),0)</f>
        <v>0</v>
      </c>
      <c r="KIU33" s="27">
        <f>IFERROR(INDEX('Oil PT'!$C$7:$C$2187,MATCH(KIU32,'Oil PT'!$F$7:$F$2187)),0)</f>
        <v>0</v>
      </c>
      <c r="KIV33" s="27">
        <f>IFERROR(INDEX('Oil PT'!$C$7:$C$2187,MATCH(KIV32,'Oil PT'!$F$7:$F$2187)),0)</f>
        <v>0</v>
      </c>
      <c r="KIW33" s="27">
        <f>IFERROR(INDEX('Oil PT'!$C$7:$C$2187,MATCH(KIW32,'Oil PT'!$F$7:$F$2187)),0)</f>
        <v>0</v>
      </c>
      <c r="KIX33" s="27">
        <f>IFERROR(INDEX('Oil PT'!$C$7:$C$2187,MATCH(KIX32,'Oil PT'!$F$7:$F$2187)),0)</f>
        <v>0</v>
      </c>
      <c r="KIY33" s="27">
        <f>IFERROR(INDEX('Oil PT'!$C$7:$C$2187,MATCH(KIY32,'Oil PT'!$F$7:$F$2187)),0)</f>
        <v>0</v>
      </c>
      <c r="KIZ33" s="27">
        <f>IFERROR(INDEX('Oil PT'!$C$7:$C$2187,MATCH(KIZ32,'Oil PT'!$F$7:$F$2187)),0)</f>
        <v>0</v>
      </c>
      <c r="KJA33" s="27">
        <f>IFERROR(INDEX('Oil PT'!$C$7:$C$2187,MATCH(KJA32,'Oil PT'!$F$7:$F$2187)),0)</f>
        <v>0</v>
      </c>
      <c r="KJB33" s="27">
        <f>IFERROR(INDEX('Oil PT'!$C$7:$C$2187,MATCH(KJB32,'Oil PT'!$F$7:$F$2187)),0)</f>
        <v>0</v>
      </c>
      <c r="KJC33" s="27">
        <f>IFERROR(INDEX('Oil PT'!$C$7:$C$2187,MATCH(KJC32,'Oil PT'!$F$7:$F$2187)),0)</f>
        <v>0</v>
      </c>
      <c r="KJD33" s="27">
        <f>IFERROR(INDEX('Oil PT'!$C$7:$C$2187,MATCH(KJD32,'Oil PT'!$F$7:$F$2187)),0)</f>
        <v>0</v>
      </c>
      <c r="KJE33" s="27">
        <f>IFERROR(INDEX('Oil PT'!$C$7:$C$2187,MATCH(KJE32,'Oil PT'!$F$7:$F$2187)),0)</f>
        <v>0</v>
      </c>
      <c r="KJF33" s="27">
        <f>IFERROR(INDEX('Oil PT'!$C$7:$C$2187,MATCH(KJF32,'Oil PT'!$F$7:$F$2187)),0)</f>
        <v>0</v>
      </c>
      <c r="KJG33" s="27">
        <f>IFERROR(INDEX('Oil PT'!$C$7:$C$2187,MATCH(KJG32,'Oil PT'!$F$7:$F$2187)),0)</f>
        <v>0</v>
      </c>
      <c r="KJH33" s="27">
        <f>IFERROR(INDEX('Oil PT'!$C$7:$C$2187,MATCH(KJH32,'Oil PT'!$F$7:$F$2187)),0)</f>
        <v>0</v>
      </c>
      <c r="KJI33" s="27">
        <f>IFERROR(INDEX('Oil PT'!$C$7:$C$2187,MATCH(KJI32,'Oil PT'!$F$7:$F$2187)),0)</f>
        <v>0</v>
      </c>
      <c r="KJJ33" s="27">
        <f>IFERROR(INDEX('Oil PT'!$C$7:$C$2187,MATCH(KJJ32,'Oil PT'!$F$7:$F$2187)),0)</f>
        <v>0</v>
      </c>
      <c r="KJK33" s="27">
        <f>IFERROR(INDEX('Oil PT'!$C$7:$C$2187,MATCH(KJK32,'Oil PT'!$F$7:$F$2187)),0)</f>
        <v>0</v>
      </c>
      <c r="KJL33" s="27">
        <f>IFERROR(INDEX('Oil PT'!$C$7:$C$2187,MATCH(KJL32,'Oil PT'!$F$7:$F$2187)),0)</f>
        <v>0</v>
      </c>
      <c r="KJM33" s="27">
        <f>IFERROR(INDEX('Oil PT'!$C$7:$C$2187,MATCH(KJM32,'Oil PT'!$F$7:$F$2187)),0)</f>
        <v>0</v>
      </c>
      <c r="KJN33" s="27">
        <f>IFERROR(INDEX('Oil PT'!$C$7:$C$2187,MATCH(KJN32,'Oil PT'!$F$7:$F$2187)),0)</f>
        <v>0</v>
      </c>
      <c r="KJO33" s="27">
        <f>IFERROR(INDEX('Oil PT'!$C$7:$C$2187,MATCH(KJO32,'Oil PT'!$F$7:$F$2187)),0)</f>
        <v>0</v>
      </c>
      <c r="KJP33" s="27">
        <f>IFERROR(INDEX('Oil PT'!$C$7:$C$2187,MATCH(KJP32,'Oil PT'!$F$7:$F$2187)),0)</f>
        <v>0</v>
      </c>
      <c r="KJQ33" s="27">
        <f>IFERROR(INDEX('Oil PT'!$C$7:$C$2187,MATCH(KJQ32,'Oil PT'!$F$7:$F$2187)),0)</f>
        <v>0</v>
      </c>
      <c r="KJR33" s="27">
        <f>IFERROR(INDEX('Oil PT'!$C$7:$C$2187,MATCH(KJR32,'Oil PT'!$F$7:$F$2187)),0)</f>
        <v>0</v>
      </c>
      <c r="KJS33" s="27">
        <f>IFERROR(INDEX('Oil PT'!$C$7:$C$2187,MATCH(KJS32,'Oil PT'!$F$7:$F$2187)),0)</f>
        <v>0</v>
      </c>
      <c r="KJT33" s="27">
        <f>IFERROR(INDEX('Oil PT'!$C$7:$C$2187,MATCH(KJT32,'Oil PT'!$F$7:$F$2187)),0)</f>
        <v>0</v>
      </c>
      <c r="KJU33" s="27">
        <f>IFERROR(INDEX('Oil PT'!$C$7:$C$2187,MATCH(KJU32,'Oil PT'!$F$7:$F$2187)),0)</f>
        <v>0</v>
      </c>
      <c r="KJV33" s="27">
        <f>IFERROR(INDEX('Oil PT'!$C$7:$C$2187,MATCH(KJV32,'Oil PT'!$F$7:$F$2187)),0)</f>
        <v>0</v>
      </c>
      <c r="KJW33" s="27">
        <f>IFERROR(INDEX('Oil PT'!$C$7:$C$2187,MATCH(KJW32,'Oil PT'!$F$7:$F$2187)),0)</f>
        <v>0</v>
      </c>
      <c r="KJX33" s="27">
        <f>IFERROR(INDEX('Oil PT'!$C$7:$C$2187,MATCH(KJX32,'Oil PT'!$F$7:$F$2187)),0)</f>
        <v>0</v>
      </c>
      <c r="KJY33" s="27">
        <f>IFERROR(INDEX('Oil PT'!$C$7:$C$2187,MATCH(KJY32,'Oil PT'!$F$7:$F$2187)),0)</f>
        <v>0</v>
      </c>
      <c r="KJZ33" s="27">
        <f>IFERROR(INDEX('Oil PT'!$C$7:$C$2187,MATCH(KJZ32,'Oil PT'!$F$7:$F$2187)),0)</f>
        <v>0</v>
      </c>
      <c r="KKA33" s="27">
        <f>IFERROR(INDEX('Oil PT'!$C$7:$C$2187,MATCH(KKA32,'Oil PT'!$F$7:$F$2187)),0)</f>
        <v>0</v>
      </c>
      <c r="KKB33" s="27">
        <f>IFERROR(INDEX('Oil PT'!$C$7:$C$2187,MATCH(KKB32,'Oil PT'!$F$7:$F$2187)),0)</f>
        <v>0</v>
      </c>
      <c r="KKC33" s="27">
        <f>IFERROR(INDEX('Oil PT'!$C$7:$C$2187,MATCH(KKC32,'Oil PT'!$F$7:$F$2187)),0)</f>
        <v>0</v>
      </c>
      <c r="KKD33" s="27">
        <f>IFERROR(INDEX('Oil PT'!$C$7:$C$2187,MATCH(KKD32,'Oil PT'!$F$7:$F$2187)),0)</f>
        <v>0</v>
      </c>
      <c r="KKE33" s="27">
        <f>IFERROR(INDEX('Oil PT'!$C$7:$C$2187,MATCH(KKE32,'Oil PT'!$F$7:$F$2187)),0)</f>
        <v>0</v>
      </c>
      <c r="KKF33" s="27">
        <f>IFERROR(INDEX('Oil PT'!$C$7:$C$2187,MATCH(KKF32,'Oil PT'!$F$7:$F$2187)),0)</f>
        <v>0</v>
      </c>
      <c r="KKG33" s="27">
        <f>IFERROR(INDEX('Oil PT'!$C$7:$C$2187,MATCH(KKG32,'Oil PT'!$F$7:$F$2187)),0)</f>
        <v>0</v>
      </c>
      <c r="KKH33" s="27">
        <f>IFERROR(INDEX('Oil PT'!$C$7:$C$2187,MATCH(KKH32,'Oil PT'!$F$7:$F$2187)),0)</f>
        <v>0</v>
      </c>
      <c r="KKI33" s="27">
        <f>IFERROR(INDEX('Oil PT'!$C$7:$C$2187,MATCH(KKI32,'Oil PT'!$F$7:$F$2187)),0)</f>
        <v>0</v>
      </c>
      <c r="KKJ33" s="27">
        <f>IFERROR(INDEX('Oil PT'!$C$7:$C$2187,MATCH(KKJ32,'Oil PT'!$F$7:$F$2187)),0)</f>
        <v>0</v>
      </c>
      <c r="KKK33" s="27">
        <f>IFERROR(INDEX('Oil PT'!$C$7:$C$2187,MATCH(KKK32,'Oil PT'!$F$7:$F$2187)),0)</f>
        <v>0</v>
      </c>
      <c r="KKL33" s="27">
        <f>IFERROR(INDEX('Oil PT'!$C$7:$C$2187,MATCH(KKL32,'Oil PT'!$F$7:$F$2187)),0)</f>
        <v>0</v>
      </c>
      <c r="KKM33" s="27">
        <f>IFERROR(INDEX('Oil PT'!$C$7:$C$2187,MATCH(KKM32,'Oil PT'!$F$7:$F$2187)),0)</f>
        <v>0</v>
      </c>
      <c r="KKN33" s="27">
        <f>IFERROR(INDEX('Oil PT'!$C$7:$C$2187,MATCH(KKN32,'Oil PT'!$F$7:$F$2187)),0)</f>
        <v>0</v>
      </c>
      <c r="KKO33" s="27">
        <f>IFERROR(INDEX('Oil PT'!$C$7:$C$2187,MATCH(KKO32,'Oil PT'!$F$7:$F$2187)),0)</f>
        <v>0</v>
      </c>
      <c r="KKP33" s="27">
        <f>IFERROR(INDEX('Oil PT'!$C$7:$C$2187,MATCH(KKP32,'Oil PT'!$F$7:$F$2187)),0)</f>
        <v>0</v>
      </c>
      <c r="KKQ33" s="27">
        <f>IFERROR(INDEX('Oil PT'!$C$7:$C$2187,MATCH(KKQ32,'Oil PT'!$F$7:$F$2187)),0)</f>
        <v>0</v>
      </c>
      <c r="KKR33" s="27">
        <f>IFERROR(INDEX('Oil PT'!$C$7:$C$2187,MATCH(KKR32,'Oil PT'!$F$7:$F$2187)),0)</f>
        <v>0</v>
      </c>
      <c r="KKS33" s="27">
        <f>IFERROR(INDEX('Oil PT'!$C$7:$C$2187,MATCH(KKS32,'Oil PT'!$F$7:$F$2187)),0)</f>
        <v>0</v>
      </c>
      <c r="KKT33" s="27">
        <f>IFERROR(INDEX('Oil PT'!$C$7:$C$2187,MATCH(KKT32,'Oil PT'!$F$7:$F$2187)),0)</f>
        <v>0</v>
      </c>
      <c r="KKU33" s="27">
        <f>IFERROR(INDEX('Oil PT'!$C$7:$C$2187,MATCH(KKU32,'Oil PT'!$F$7:$F$2187)),0)</f>
        <v>0</v>
      </c>
      <c r="KKV33" s="27">
        <f>IFERROR(INDEX('Oil PT'!$C$7:$C$2187,MATCH(KKV32,'Oil PT'!$F$7:$F$2187)),0)</f>
        <v>0</v>
      </c>
      <c r="KKW33" s="27">
        <f>IFERROR(INDEX('Oil PT'!$C$7:$C$2187,MATCH(KKW32,'Oil PT'!$F$7:$F$2187)),0)</f>
        <v>0</v>
      </c>
      <c r="KKX33" s="27">
        <f>IFERROR(INDEX('Oil PT'!$C$7:$C$2187,MATCH(KKX32,'Oil PT'!$F$7:$F$2187)),0)</f>
        <v>0</v>
      </c>
      <c r="KKY33" s="27">
        <f>IFERROR(INDEX('Oil PT'!$C$7:$C$2187,MATCH(KKY32,'Oil PT'!$F$7:$F$2187)),0)</f>
        <v>0</v>
      </c>
      <c r="KKZ33" s="27">
        <f>IFERROR(INDEX('Oil PT'!$C$7:$C$2187,MATCH(KKZ32,'Oil PT'!$F$7:$F$2187)),0)</f>
        <v>0</v>
      </c>
      <c r="KLA33" s="27">
        <f>IFERROR(INDEX('Oil PT'!$C$7:$C$2187,MATCH(KLA32,'Oil PT'!$F$7:$F$2187)),0)</f>
        <v>0</v>
      </c>
      <c r="KLB33" s="27">
        <f>IFERROR(INDEX('Oil PT'!$C$7:$C$2187,MATCH(KLB32,'Oil PT'!$F$7:$F$2187)),0)</f>
        <v>0</v>
      </c>
      <c r="KLC33" s="27">
        <f>IFERROR(INDEX('Oil PT'!$C$7:$C$2187,MATCH(KLC32,'Oil PT'!$F$7:$F$2187)),0)</f>
        <v>0</v>
      </c>
      <c r="KLD33" s="27">
        <f>IFERROR(INDEX('Oil PT'!$C$7:$C$2187,MATCH(KLD32,'Oil PT'!$F$7:$F$2187)),0)</f>
        <v>0</v>
      </c>
      <c r="KLE33" s="27">
        <f>IFERROR(INDEX('Oil PT'!$C$7:$C$2187,MATCH(KLE32,'Oil PT'!$F$7:$F$2187)),0)</f>
        <v>0</v>
      </c>
      <c r="KLF33" s="27">
        <f>IFERROR(INDEX('Oil PT'!$C$7:$C$2187,MATCH(KLF32,'Oil PT'!$F$7:$F$2187)),0)</f>
        <v>0</v>
      </c>
      <c r="KLG33" s="27">
        <f>IFERROR(INDEX('Oil PT'!$C$7:$C$2187,MATCH(KLG32,'Oil PT'!$F$7:$F$2187)),0)</f>
        <v>0</v>
      </c>
      <c r="KLH33" s="27">
        <f>IFERROR(INDEX('Oil PT'!$C$7:$C$2187,MATCH(KLH32,'Oil PT'!$F$7:$F$2187)),0)</f>
        <v>0</v>
      </c>
      <c r="KLI33" s="27">
        <f>IFERROR(INDEX('Oil PT'!$C$7:$C$2187,MATCH(KLI32,'Oil PT'!$F$7:$F$2187)),0)</f>
        <v>0</v>
      </c>
      <c r="KLJ33" s="27">
        <f>IFERROR(INDEX('Oil PT'!$C$7:$C$2187,MATCH(KLJ32,'Oil PT'!$F$7:$F$2187)),0)</f>
        <v>0</v>
      </c>
      <c r="KLK33" s="27">
        <f>IFERROR(INDEX('Oil PT'!$C$7:$C$2187,MATCH(KLK32,'Oil PT'!$F$7:$F$2187)),0)</f>
        <v>0</v>
      </c>
      <c r="KLL33" s="27">
        <f>IFERROR(INDEX('Oil PT'!$C$7:$C$2187,MATCH(KLL32,'Oil PT'!$F$7:$F$2187)),0)</f>
        <v>0</v>
      </c>
      <c r="KLM33" s="27">
        <f>IFERROR(INDEX('Oil PT'!$C$7:$C$2187,MATCH(KLM32,'Oil PT'!$F$7:$F$2187)),0)</f>
        <v>0</v>
      </c>
      <c r="KLN33" s="27">
        <f>IFERROR(INDEX('Oil PT'!$C$7:$C$2187,MATCH(KLN32,'Oil PT'!$F$7:$F$2187)),0)</f>
        <v>0</v>
      </c>
      <c r="KLO33" s="27">
        <f>IFERROR(INDEX('Oil PT'!$C$7:$C$2187,MATCH(KLO32,'Oil PT'!$F$7:$F$2187)),0)</f>
        <v>0</v>
      </c>
      <c r="KLP33" s="27">
        <f>IFERROR(INDEX('Oil PT'!$C$7:$C$2187,MATCH(KLP32,'Oil PT'!$F$7:$F$2187)),0)</f>
        <v>0</v>
      </c>
      <c r="KLQ33" s="27">
        <f>IFERROR(INDEX('Oil PT'!$C$7:$C$2187,MATCH(KLQ32,'Oil PT'!$F$7:$F$2187)),0)</f>
        <v>0</v>
      </c>
      <c r="KLR33" s="27">
        <f>IFERROR(INDEX('Oil PT'!$C$7:$C$2187,MATCH(KLR32,'Oil PT'!$F$7:$F$2187)),0)</f>
        <v>0</v>
      </c>
      <c r="KLS33" s="27">
        <f>IFERROR(INDEX('Oil PT'!$C$7:$C$2187,MATCH(KLS32,'Oil PT'!$F$7:$F$2187)),0)</f>
        <v>0</v>
      </c>
      <c r="KLT33" s="27">
        <f>IFERROR(INDEX('Oil PT'!$C$7:$C$2187,MATCH(KLT32,'Oil PT'!$F$7:$F$2187)),0)</f>
        <v>0</v>
      </c>
      <c r="KLU33" s="27">
        <f>IFERROR(INDEX('Oil PT'!$C$7:$C$2187,MATCH(KLU32,'Oil PT'!$F$7:$F$2187)),0)</f>
        <v>0</v>
      </c>
      <c r="KLV33" s="27">
        <f>IFERROR(INDEX('Oil PT'!$C$7:$C$2187,MATCH(KLV32,'Oil PT'!$F$7:$F$2187)),0)</f>
        <v>0</v>
      </c>
      <c r="KLW33" s="27">
        <f>IFERROR(INDEX('Oil PT'!$C$7:$C$2187,MATCH(KLW32,'Oil PT'!$F$7:$F$2187)),0)</f>
        <v>0</v>
      </c>
      <c r="KLX33" s="27">
        <f>IFERROR(INDEX('Oil PT'!$C$7:$C$2187,MATCH(KLX32,'Oil PT'!$F$7:$F$2187)),0)</f>
        <v>0</v>
      </c>
      <c r="KLY33" s="27">
        <f>IFERROR(INDEX('Oil PT'!$C$7:$C$2187,MATCH(KLY32,'Oil PT'!$F$7:$F$2187)),0)</f>
        <v>0</v>
      </c>
      <c r="KLZ33" s="27">
        <f>IFERROR(INDEX('Oil PT'!$C$7:$C$2187,MATCH(KLZ32,'Oil PT'!$F$7:$F$2187)),0)</f>
        <v>0</v>
      </c>
      <c r="KMA33" s="27">
        <f>IFERROR(INDEX('Oil PT'!$C$7:$C$2187,MATCH(KMA32,'Oil PT'!$F$7:$F$2187)),0)</f>
        <v>0</v>
      </c>
      <c r="KMB33" s="27">
        <f>IFERROR(INDEX('Oil PT'!$C$7:$C$2187,MATCH(KMB32,'Oil PT'!$F$7:$F$2187)),0)</f>
        <v>0</v>
      </c>
      <c r="KMC33" s="27">
        <f>IFERROR(INDEX('Oil PT'!$C$7:$C$2187,MATCH(KMC32,'Oil PT'!$F$7:$F$2187)),0)</f>
        <v>0</v>
      </c>
      <c r="KMD33" s="27">
        <f>IFERROR(INDEX('Oil PT'!$C$7:$C$2187,MATCH(KMD32,'Oil PT'!$F$7:$F$2187)),0)</f>
        <v>0</v>
      </c>
      <c r="KME33" s="27">
        <f>IFERROR(INDEX('Oil PT'!$C$7:$C$2187,MATCH(KME32,'Oil PT'!$F$7:$F$2187)),0)</f>
        <v>0</v>
      </c>
      <c r="KMF33" s="27">
        <f>IFERROR(INDEX('Oil PT'!$C$7:$C$2187,MATCH(KMF32,'Oil PT'!$F$7:$F$2187)),0)</f>
        <v>0</v>
      </c>
      <c r="KMG33" s="27">
        <f>IFERROR(INDEX('Oil PT'!$C$7:$C$2187,MATCH(KMG32,'Oil PT'!$F$7:$F$2187)),0)</f>
        <v>0</v>
      </c>
      <c r="KMH33" s="27">
        <f>IFERROR(INDEX('Oil PT'!$C$7:$C$2187,MATCH(KMH32,'Oil PT'!$F$7:$F$2187)),0)</f>
        <v>0</v>
      </c>
      <c r="KMI33" s="27">
        <f>IFERROR(INDEX('Oil PT'!$C$7:$C$2187,MATCH(KMI32,'Oil PT'!$F$7:$F$2187)),0)</f>
        <v>0</v>
      </c>
      <c r="KMJ33" s="27">
        <f>IFERROR(INDEX('Oil PT'!$C$7:$C$2187,MATCH(KMJ32,'Oil PT'!$F$7:$F$2187)),0)</f>
        <v>0</v>
      </c>
      <c r="KMK33" s="27">
        <f>IFERROR(INDEX('Oil PT'!$C$7:$C$2187,MATCH(KMK32,'Oil PT'!$F$7:$F$2187)),0)</f>
        <v>0</v>
      </c>
      <c r="KML33" s="27">
        <f>IFERROR(INDEX('Oil PT'!$C$7:$C$2187,MATCH(KML32,'Oil PT'!$F$7:$F$2187)),0)</f>
        <v>0</v>
      </c>
      <c r="KMM33" s="27">
        <f>IFERROR(INDEX('Oil PT'!$C$7:$C$2187,MATCH(KMM32,'Oil PT'!$F$7:$F$2187)),0)</f>
        <v>0</v>
      </c>
      <c r="KMN33" s="27">
        <f>IFERROR(INDEX('Oil PT'!$C$7:$C$2187,MATCH(KMN32,'Oil PT'!$F$7:$F$2187)),0)</f>
        <v>0</v>
      </c>
      <c r="KMO33" s="27">
        <f>IFERROR(INDEX('Oil PT'!$C$7:$C$2187,MATCH(KMO32,'Oil PT'!$F$7:$F$2187)),0)</f>
        <v>0</v>
      </c>
      <c r="KMP33" s="27">
        <f>IFERROR(INDEX('Oil PT'!$C$7:$C$2187,MATCH(KMP32,'Oil PT'!$F$7:$F$2187)),0)</f>
        <v>0</v>
      </c>
      <c r="KMQ33" s="27">
        <f>IFERROR(INDEX('Oil PT'!$C$7:$C$2187,MATCH(KMQ32,'Oil PT'!$F$7:$F$2187)),0)</f>
        <v>0</v>
      </c>
      <c r="KMR33" s="27">
        <f>IFERROR(INDEX('Oil PT'!$C$7:$C$2187,MATCH(KMR32,'Oil PT'!$F$7:$F$2187)),0)</f>
        <v>0</v>
      </c>
      <c r="KMS33" s="27">
        <f>IFERROR(INDEX('Oil PT'!$C$7:$C$2187,MATCH(KMS32,'Oil PT'!$F$7:$F$2187)),0)</f>
        <v>0</v>
      </c>
      <c r="KMT33" s="27">
        <f>IFERROR(INDEX('Oil PT'!$C$7:$C$2187,MATCH(KMT32,'Oil PT'!$F$7:$F$2187)),0)</f>
        <v>0</v>
      </c>
      <c r="KMU33" s="27">
        <f>IFERROR(INDEX('Oil PT'!$C$7:$C$2187,MATCH(KMU32,'Oil PT'!$F$7:$F$2187)),0)</f>
        <v>0</v>
      </c>
      <c r="KMV33" s="27">
        <f>IFERROR(INDEX('Oil PT'!$C$7:$C$2187,MATCH(KMV32,'Oil PT'!$F$7:$F$2187)),0)</f>
        <v>0</v>
      </c>
      <c r="KMW33" s="27">
        <f>IFERROR(INDEX('Oil PT'!$C$7:$C$2187,MATCH(KMW32,'Oil PT'!$F$7:$F$2187)),0)</f>
        <v>0</v>
      </c>
      <c r="KMX33" s="27">
        <f>IFERROR(INDEX('Oil PT'!$C$7:$C$2187,MATCH(KMX32,'Oil PT'!$F$7:$F$2187)),0)</f>
        <v>0</v>
      </c>
      <c r="KMY33" s="27">
        <f>IFERROR(INDEX('Oil PT'!$C$7:$C$2187,MATCH(KMY32,'Oil PT'!$F$7:$F$2187)),0)</f>
        <v>0</v>
      </c>
      <c r="KMZ33" s="27">
        <f>IFERROR(INDEX('Oil PT'!$C$7:$C$2187,MATCH(KMZ32,'Oil PT'!$F$7:$F$2187)),0)</f>
        <v>0</v>
      </c>
      <c r="KNA33" s="27">
        <f>IFERROR(INDEX('Oil PT'!$C$7:$C$2187,MATCH(KNA32,'Oil PT'!$F$7:$F$2187)),0)</f>
        <v>0</v>
      </c>
      <c r="KNB33" s="27">
        <f>IFERROR(INDEX('Oil PT'!$C$7:$C$2187,MATCH(KNB32,'Oil PT'!$F$7:$F$2187)),0)</f>
        <v>0</v>
      </c>
      <c r="KNC33" s="27">
        <f>IFERROR(INDEX('Oil PT'!$C$7:$C$2187,MATCH(KNC32,'Oil PT'!$F$7:$F$2187)),0)</f>
        <v>0</v>
      </c>
      <c r="KND33" s="27">
        <f>IFERROR(INDEX('Oil PT'!$C$7:$C$2187,MATCH(KND32,'Oil PT'!$F$7:$F$2187)),0)</f>
        <v>0</v>
      </c>
      <c r="KNE33" s="27">
        <f>IFERROR(INDEX('Oil PT'!$C$7:$C$2187,MATCH(KNE32,'Oil PT'!$F$7:$F$2187)),0)</f>
        <v>0</v>
      </c>
      <c r="KNF33" s="27">
        <f>IFERROR(INDEX('Oil PT'!$C$7:$C$2187,MATCH(KNF32,'Oil PT'!$F$7:$F$2187)),0)</f>
        <v>0</v>
      </c>
      <c r="KNG33" s="27">
        <f>IFERROR(INDEX('Oil PT'!$C$7:$C$2187,MATCH(KNG32,'Oil PT'!$F$7:$F$2187)),0)</f>
        <v>0</v>
      </c>
      <c r="KNH33" s="27">
        <f>IFERROR(INDEX('Oil PT'!$C$7:$C$2187,MATCH(KNH32,'Oil PT'!$F$7:$F$2187)),0)</f>
        <v>0</v>
      </c>
      <c r="KNI33" s="27">
        <f>IFERROR(INDEX('Oil PT'!$C$7:$C$2187,MATCH(KNI32,'Oil PT'!$F$7:$F$2187)),0)</f>
        <v>0</v>
      </c>
      <c r="KNJ33" s="27">
        <f>IFERROR(INDEX('Oil PT'!$C$7:$C$2187,MATCH(KNJ32,'Oil PT'!$F$7:$F$2187)),0)</f>
        <v>0</v>
      </c>
      <c r="KNK33" s="27">
        <f>IFERROR(INDEX('Oil PT'!$C$7:$C$2187,MATCH(KNK32,'Oil PT'!$F$7:$F$2187)),0)</f>
        <v>0</v>
      </c>
      <c r="KNL33" s="27">
        <f>IFERROR(INDEX('Oil PT'!$C$7:$C$2187,MATCH(KNL32,'Oil PT'!$F$7:$F$2187)),0)</f>
        <v>0</v>
      </c>
      <c r="KNM33" s="27">
        <f>IFERROR(INDEX('Oil PT'!$C$7:$C$2187,MATCH(KNM32,'Oil PT'!$F$7:$F$2187)),0)</f>
        <v>0</v>
      </c>
      <c r="KNN33" s="27">
        <f>IFERROR(INDEX('Oil PT'!$C$7:$C$2187,MATCH(KNN32,'Oil PT'!$F$7:$F$2187)),0)</f>
        <v>0</v>
      </c>
      <c r="KNO33" s="27">
        <f>IFERROR(INDEX('Oil PT'!$C$7:$C$2187,MATCH(KNO32,'Oil PT'!$F$7:$F$2187)),0)</f>
        <v>0</v>
      </c>
      <c r="KNP33" s="27">
        <f>IFERROR(INDEX('Oil PT'!$C$7:$C$2187,MATCH(KNP32,'Oil PT'!$F$7:$F$2187)),0)</f>
        <v>0</v>
      </c>
      <c r="KNQ33" s="27">
        <f>IFERROR(INDEX('Oil PT'!$C$7:$C$2187,MATCH(KNQ32,'Oil PT'!$F$7:$F$2187)),0)</f>
        <v>0</v>
      </c>
      <c r="KNR33" s="27">
        <f>IFERROR(INDEX('Oil PT'!$C$7:$C$2187,MATCH(KNR32,'Oil PT'!$F$7:$F$2187)),0)</f>
        <v>0</v>
      </c>
      <c r="KNS33" s="27">
        <f>IFERROR(INDEX('Oil PT'!$C$7:$C$2187,MATCH(KNS32,'Oil PT'!$F$7:$F$2187)),0)</f>
        <v>0</v>
      </c>
      <c r="KNT33" s="27">
        <f>IFERROR(INDEX('Oil PT'!$C$7:$C$2187,MATCH(KNT32,'Oil PT'!$F$7:$F$2187)),0)</f>
        <v>0</v>
      </c>
      <c r="KNU33" s="27">
        <f>IFERROR(INDEX('Oil PT'!$C$7:$C$2187,MATCH(KNU32,'Oil PT'!$F$7:$F$2187)),0)</f>
        <v>0</v>
      </c>
      <c r="KNV33" s="27">
        <f>IFERROR(INDEX('Oil PT'!$C$7:$C$2187,MATCH(KNV32,'Oil PT'!$F$7:$F$2187)),0)</f>
        <v>0</v>
      </c>
      <c r="KNW33" s="27">
        <f>IFERROR(INDEX('Oil PT'!$C$7:$C$2187,MATCH(KNW32,'Oil PT'!$F$7:$F$2187)),0)</f>
        <v>0</v>
      </c>
      <c r="KNX33" s="27">
        <f>IFERROR(INDEX('Oil PT'!$C$7:$C$2187,MATCH(KNX32,'Oil PT'!$F$7:$F$2187)),0)</f>
        <v>0</v>
      </c>
      <c r="KNY33" s="27">
        <f>IFERROR(INDEX('Oil PT'!$C$7:$C$2187,MATCH(KNY32,'Oil PT'!$F$7:$F$2187)),0)</f>
        <v>0</v>
      </c>
      <c r="KNZ33" s="27">
        <f>IFERROR(INDEX('Oil PT'!$C$7:$C$2187,MATCH(KNZ32,'Oil PT'!$F$7:$F$2187)),0)</f>
        <v>0</v>
      </c>
      <c r="KOA33" s="27">
        <f>IFERROR(INDEX('Oil PT'!$C$7:$C$2187,MATCH(KOA32,'Oil PT'!$F$7:$F$2187)),0)</f>
        <v>0</v>
      </c>
      <c r="KOB33" s="27">
        <f>IFERROR(INDEX('Oil PT'!$C$7:$C$2187,MATCH(KOB32,'Oil PT'!$F$7:$F$2187)),0)</f>
        <v>0</v>
      </c>
      <c r="KOC33" s="27">
        <f>IFERROR(INDEX('Oil PT'!$C$7:$C$2187,MATCH(KOC32,'Oil PT'!$F$7:$F$2187)),0)</f>
        <v>0</v>
      </c>
      <c r="KOD33" s="27">
        <f>IFERROR(INDEX('Oil PT'!$C$7:$C$2187,MATCH(KOD32,'Oil PT'!$F$7:$F$2187)),0)</f>
        <v>0</v>
      </c>
      <c r="KOE33" s="27">
        <f>IFERROR(INDEX('Oil PT'!$C$7:$C$2187,MATCH(KOE32,'Oil PT'!$F$7:$F$2187)),0)</f>
        <v>0</v>
      </c>
      <c r="KOF33" s="27">
        <f>IFERROR(INDEX('Oil PT'!$C$7:$C$2187,MATCH(KOF32,'Oil PT'!$F$7:$F$2187)),0)</f>
        <v>0</v>
      </c>
      <c r="KOG33" s="27">
        <f>IFERROR(INDEX('Oil PT'!$C$7:$C$2187,MATCH(KOG32,'Oil PT'!$F$7:$F$2187)),0)</f>
        <v>0</v>
      </c>
      <c r="KOH33" s="27">
        <f>IFERROR(INDEX('Oil PT'!$C$7:$C$2187,MATCH(KOH32,'Oil PT'!$F$7:$F$2187)),0)</f>
        <v>0</v>
      </c>
      <c r="KOI33" s="27">
        <f>IFERROR(INDEX('Oil PT'!$C$7:$C$2187,MATCH(KOI32,'Oil PT'!$F$7:$F$2187)),0)</f>
        <v>0</v>
      </c>
      <c r="KOJ33" s="27">
        <f>IFERROR(INDEX('Oil PT'!$C$7:$C$2187,MATCH(KOJ32,'Oil PT'!$F$7:$F$2187)),0)</f>
        <v>0</v>
      </c>
      <c r="KOK33" s="27">
        <f>IFERROR(INDEX('Oil PT'!$C$7:$C$2187,MATCH(KOK32,'Oil PT'!$F$7:$F$2187)),0)</f>
        <v>0</v>
      </c>
      <c r="KOL33" s="27">
        <f>IFERROR(INDEX('Oil PT'!$C$7:$C$2187,MATCH(KOL32,'Oil PT'!$F$7:$F$2187)),0)</f>
        <v>0</v>
      </c>
      <c r="KOM33" s="27">
        <f>IFERROR(INDEX('Oil PT'!$C$7:$C$2187,MATCH(KOM32,'Oil PT'!$F$7:$F$2187)),0)</f>
        <v>0</v>
      </c>
      <c r="KON33" s="27">
        <f>IFERROR(INDEX('Oil PT'!$C$7:$C$2187,MATCH(KON32,'Oil PT'!$F$7:$F$2187)),0)</f>
        <v>0</v>
      </c>
      <c r="KOO33" s="27">
        <f>IFERROR(INDEX('Oil PT'!$C$7:$C$2187,MATCH(KOO32,'Oil PT'!$F$7:$F$2187)),0)</f>
        <v>0</v>
      </c>
      <c r="KOP33" s="27">
        <f>IFERROR(INDEX('Oil PT'!$C$7:$C$2187,MATCH(KOP32,'Oil PT'!$F$7:$F$2187)),0)</f>
        <v>0</v>
      </c>
      <c r="KOQ33" s="27">
        <f>IFERROR(INDEX('Oil PT'!$C$7:$C$2187,MATCH(KOQ32,'Oil PT'!$F$7:$F$2187)),0)</f>
        <v>0</v>
      </c>
      <c r="KOR33" s="27">
        <f>IFERROR(INDEX('Oil PT'!$C$7:$C$2187,MATCH(KOR32,'Oil PT'!$F$7:$F$2187)),0)</f>
        <v>0</v>
      </c>
      <c r="KOS33" s="27">
        <f>IFERROR(INDEX('Oil PT'!$C$7:$C$2187,MATCH(KOS32,'Oil PT'!$F$7:$F$2187)),0)</f>
        <v>0</v>
      </c>
      <c r="KOT33" s="27">
        <f>IFERROR(INDEX('Oil PT'!$C$7:$C$2187,MATCH(KOT32,'Oil PT'!$F$7:$F$2187)),0)</f>
        <v>0</v>
      </c>
      <c r="KOU33" s="27">
        <f>IFERROR(INDEX('Oil PT'!$C$7:$C$2187,MATCH(KOU32,'Oil PT'!$F$7:$F$2187)),0)</f>
        <v>0</v>
      </c>
      <c r="KOV33" s="27">
        <f>IFERROR(INDEX('Oil PT'!$C$7:$C$2187,MATCH(KOV32,'Oil PT'!$F$7:$F$2187)),0)</f>
        <v>0</v>
      </c>
      <c r="KOW33" s="27">
        <f>IFERROR(INDEX('Oil PT'!$C$7:$C$2187,MATCH(KOW32,'Oil PT'!$F$7:$F$2187)),0)</f>
        <v>0</v>
      </c>
      <c r="KOX33" s="27">
        <f>IFERROR(INDEX('Oil PT'!$C$7:$C$2187,MATCH(KOX32,'Oil PT'!$F$7:$F$2187)),0)</f>
        <v>0</v>
      </c>
      <c r="KOY33" s="27">
        <f>IFERROR(INDEX('Oil PT'!$C$7:$C$2187,MATCH(KOY32,'Oil PT'!$F$7:$F$2187)),0)</f>
        <v>0</v>
      </c>
      <c r="KOZ33" s="27">
        <f>IFERROR(INDEX('Oil PT'!$C$7:$C$2187,MATCH(KOZ32,'Oil PT'!$F$7:$F$2187)),0)</f>
        <v>0</v>
      </c>
      <c r="KPA33" s="27">
        <f>IFERROR(INDEX('Oil PT'!$C$7:$C$2187,MATCH(KPA32,'Oil PT'!$F$7:$F$2187)),0)</f>
        <v>0</v>
      </c>
      <c r="KPB33" s="27">
        <f>IFERROR(INDEX('Oil PT'!$C$7:$C$2187,MATCH(KPB32,'Oil PT'!$F$7:$F$2187)),0)</f>
        <v>0</v>
      </c>
      <c r="KPC33" s="27">
        <f>IFERROR(INDEX('Oil PT'!$C$7:$C$2187,MATCH(KPC32,'Oil PT'!$F$7:$F$2187)),0)</f>
        <v>0</v>
      </c>
      <c r="KPD33" s="27">
        <f>IFERROR(INDEX('Oil PT'!$C$7:$C$2187,MATCH(KPD32,'Oil PT'!$F$7:$F$2187)),0)</f>
        <v>0</v>
      </c>
      <c r="KPE33" s="27">
        <f>IFERROR(INDEX('Oil PT'!$C$7:$C$2187,MATCH(KPE32,'Oil PT'!$F$7:$F$2187)),0)</f>
        <v>0</v>
      </c>
      <c r="KPF33" s="27">
        <f>IFERROR(INDEX('Oil PT'!$C$7:$C$2187,MATCH(KPF32,'Oil PT'!$F$7:$F$2187)),0)</f>
        <v>0</v>
      </c>
      <c r="KPG33" s="27">
        <f>IFERROR(INDEX('Oil PT'!$C$7:$C$2187,MATCH(KPG32,'Oil PT'!$F$7:$F$2187)),0)</f>
        <v>0</v>
      </c>
      <c r="KPH33" s="27">
        <f>IFERROR(INDEX('Oil PT'!$C$7:$C$2187,MATCH(KPH32,'Oil PT'!$F$7:$F$2187)),0)</f>
        <v>0</v>
      </c>
      <c r="KPI33" s="27">
        <f>IFERROR(INDEX('Oil PT'!$C$7:$C$2187,MATCH(KPI32,'Oil PT'!$F$7:$F$2187)),0)</f>
        <v>0</v>
      </c>
      <c r="KPJ33" s="27">
        <f>IFERROR(INDEX('Oil PT'!$C$7:$C$2187,MATCH(KPJ32,'Oil PT'!$F$7:$F$2187)),0)</f>
        <v>0</v>
      </c>
      <c r="KPK33" s="27">
        <f>IFERROR(INDEX('Oil PT'!$C$7:$C$2187,MATCH(KPK32,'Oil PT'!$F$7:$F$2187)),0)</f>
        <v>0</v>
      </c>
      <c r="KPL33" s="27">
        <f>IFERROR(INDEX('Oil PT'!$C$7:$C$2187,MATCH(KPL32,'Oil PT'!$F$7:$F$2187)),0)</f>
        <v>0</v>
      </c>
      <c r="KPM33" s="27">
        <f>IFERROR(INDEX('Oil PT'!$C$7:$C$2187,MATCH(KPM32,'Oil PT'!$F$7:$F$2187)),0)</f>
        <v>0</v>
      </c>
      <c r="KPN33" s="27">
        <f>IFERROR(INDEX('Oil PT'!$C$7:$C$2187,MATCH(KPN32,'Oil PT'!$F$7:$F$2187)),0)</f>
        <v>0</v>
      </c>
      <c r="KPO33" s="27">
        <f>IFERROR(INDEX('Oil PT'!$C$7:$C$2187,MATCH(KPO32,'Oil PT'!$F$7:$F$2187)),0)</f>
        <v>0</v>
      </c>
      <c r="KPP33" s="27">
        <f>IFERROR(INDEX('Oil PT'!$C$7:$C$2187,MATCH(KPP32,'Oil PT'!$F$7:$F$2187)),0)</f>
        <v>0</v>
      </c>
      <c r="KPQ33" s="27">
        <f>IFERROR(INDEX('Oil PT'!$C$7:$C$2187,MATCH(KPQ32,'Oil PT'!$F$7:$F$2187)),0)</f>
        <v>0</v>
      </c>
      <c r="KPR33" s="27">
        <f>IFERROR(INDEX('Oil PT'!$C$7:$C$2187,MATCH(KPR32,'Oil PT'!$F$7:$F$2187)),0)</f>
        <v>0</v>
      </c>
      <c r="KPS33" s="27">
        <f>IFERROR(INDEX('Oil PT'!$C$7:$C$2187,MATCH(KPS32,'Oil PT'!$F$7:$F$2187)),0)</f>
        <v>0</v>
      </c>
      <c r="KPT33" s="27">
        <f>IFERROR(INDEX('Oil PT'!$C$7:$C$2187,MATCH(KPT32,'Oil PT'!$F$7:$F$2187)),0)</f>
        <v>0</v>
      </c>
      <c r="KPU33" s="27">
        <f>IFERROR(INDEX('Oil PT'!$C$7:$C$2187,MATCH(KPU32,'Oil PT'!$F$7:$F$2187)),0)</f>
        <v>0</v>
      </c>
      <c r="KPV33" s="27">
        <f>IFERROR(INDEX('Oil PT'!$C$7:$C$2187,MATCH(KPV32,'Oil PT'!$F$7:$F$2187)),0)</f>
        <v>0</v>
      </c>
      <c r="KPW33" s="27">
        <f>IFERROR(INDEX('Oil PT'!$C$7:$C$2187,MATCH(KPW32,'Oil PT'!$F$7:$F$2187)),0)</f>
        <v>0</v>
      </c>
      <c r="KPX33" s="27">
        <f>IFERROR(INDEX('Oil PT'!$C$7:$C$2187,MATCH(KPX32,'Oil PT'!$F$7:$F$2187)),0)</f>
        <v>0</v>
      </c>
      <c r="KPY33" s="27">
        <f>IFERROR(INDEX('Oil PT'!$C$7:$C$2187,MATCH(KPY32,'Oil PT'!$F$7:$F$2187)),0)</f>
        <v>0</v>
      </c>
      <c r="KPZ33" s="27">
        <f>IFERROR(INDEX('Oil PT'!$C$7:$C$2187,MATCH(KPZ32,'Oil PT'!$F$7:$F$2187)),0)</f>
        <v>0</v>
      </c>
      <c r="KQA33" s="27">
        <f>IFERROR(INDEX('Oil PT'!$C$7:$C$2187,MATCH(KQA32,'Oil PT'!$F$7:$F$2187)),0)</f>
        <v>0</v>
      </c>
      <c r="KQB33" s="27">
        <f>IFERROR(INDEX('Oil PT'!$C$7:$C$2187,MATCH(KQB32,'Oil PT'!$F$7:$F$2187)),0)</f>
        <v>0</v>
      </c>
      <c r="KQC33" s="27">
        <f>IFERROR(INDEX('Oil PT'!$C$7:$C$2187,MATCH(KQC32,'Oil PT'!$F$7:$F$2187)),0)</f>
        <v>0</v>
      </c>
      <c r="KQD33" s="27">
        <f>IFERROR(INDEX('Oil PT'!$C$7:$C$2187,MATCH(KQD32,'Oil PT'!$F$7:$F$2187)),0)</f>
        <v>0</v>
      </c>
      <c r="KQE33" s="27">
        <f>IFERROR(INDEX('Oil PT'!$C$7:$C$2187,MATCH(KQE32,'Oil PT'!$F$7:$F$2187)),0)</f>
        <v>0</v>
      </c>
      <c r="KQF33" s="27">
        <f>IFERROR(INDEX('Oil PT'!$C$7:$C$2187,MATCH(KQF32,'Oil PT'!$F$7:$F$2187)),0)</f>
        <v>0</v>
      </c>
      <c r="KQG33" s="27">
        <f>IFERROR(INDEX('Oil PT'!$C$7:$C$2187,MATCH(KQG32,'Oil PT'!$F$7:$F$2187)),0)</f>
        <v>0</v>
      </c>
      <c r="KQH33" s="27">
        <f>IFERROR(INDEX('Oil PT'!$C$7:$C$2187,MATCH(KQH32,'Oil PT'!$F$7:$F$2187)),0)</f>
        <v>0</v>
      </c>
      <c r="KQI33" s="27">
        <f>IFERROR(INDEX('Oil PT'!$C$7:$C$2187,MATCH(KQI32,'Oil PT'!$F$7:$F$2187)),0)</f>
        <v>0</v>
      </c>
      <c r="KQJ33" s="27">
        <f>IFERROR(INDEX('Oil PT'!$C$7:$C$2187,MATCH(KQJ32,'Oil PT'!$F$7:$F$2187)),0)</f>
        <v>0</v>
      </c>
      <c r="KQK33" s="27">
        <f>IFERROR(INDEX('Oil PT'!$C$7:$C$2187,MATCH(KQK32,'Oil PT'!$F$7:$F$2187)),0)</f>
        <v>0</v>
      </c>
      <c r="KQL33" s="27">
        <f>IFERROR(INDEX('Oil PT'!$C$7:$C$2187,MATCH(KQL32,'Oil PT'!$F$7:$F$2187)),0)</f>
        <v>0</v>
      </c>
      <c r="KQM33" s="27">
        <f>IFERROR(INDEX('Oil PT'!$C$7:$C$2187,MATCH(KQM32,'Oil PT'!$F$7:$F$2187)),0)</f>
        <v>0</v>
      </c>
      <c r="KQN33" s="27">
        <f>IFERROR(INDEX('Oil PT'!$C$7:$C$2187,MATCH(KQN32,'Oil PT'!$F$7:$F$2187)),0)</f>
        <v>0</v>
      </c>
      <c r="KQO33" s="27">
        <f>IFERROR(INDEX('Oil PT'!$C$7:$C$2187,MATCH(KQO32,'Oil PT'!$F$7:$F$2187)),0)</f>
        <v>0</v>
      </c>
      <c r="KQP33" s="27">
        <f>IFERROR(INDEX('Oil PT'!$C$7:$C$2187,MATCH(KQP32,'Oil PT'!$F$7:$F$2187)),0)</f>
        <v>0</v>
      </c>
      <c r="KQQ33" s="27">
        <f>IFERROR(INDEX('Oil PT'!$C$7:$C$2187,MATCH(KQQ32,'Oil PT'!$F$7:$F$2187)),0)</f>
        <v>0</v>
      </c>
      <c r="KQR33" s="27">
        <f>IFERROR(INDEX('Oil PT'!$C$7:$C$2187,MATCH(KQR32,'Oil PT'!$F$7:$F$2187)),0)</f>
        <v>0</v>
      </c>
      <c r="KQS33" s="27">
        <f>IFERROR(INDEX('Oil PT'!$C$7:$C$2187,MATCH(KQS32,'Oil PT'!$F$7:$F$2187)),0)</f>
        <v>0</v>
      </c>
      <c r="KQT33" s="27">
        <f>IFERROR(INDEX('Oil PT'!$C$7:$C$2187,MATCH(KQT32,'Oil PT'!$F$7:$F$2187)),0)</f>
        <v>0</v>
      </c>
      <c r="KQU33" s="27">
        <f>IFERROR(INDEX('Oil PT'!$C$7:$C$2187,MATCH(KQU32,'Oil PT'!$F$7:$F$2187)),0)</f>
        <v>0</v>
      </c>
      <c r="KQV33" s="27">
        <f>IFERROR(INDEX('Oil PT'!$C$7:$C$2187,MATCH(KQV32,'Oil PT'!$F$7:$F$2187)),0)</f>
        <v>0</v>
      </c>
      <c r="KQW33" s="27">
        <f>IFERROR(INDEX('Oil PT'!$C$7:$C$2187,MATCH(KQW32,'Oil PT'!$F$7:$F$2187)),0)</f>
        <v>0</v>
      </c>
      <c r="KQX33" s="27">
        <f>IFERROR(INDEX('Oil PT'!$C$7:$C$2187,MATCH(KQX32,'Oil PT'!$F$7:$F$2187)),0)</f>
        <v>0</v>
      </c>
      <c r="KQY33" s="27">
        <f>IFERROR(INDEX('Oil PT'!$C$7:$C$2187,MATCH(KQY32,'Oil PT'!$F$7:$F$2187)),0)</f>
        <v>0</v>
      </c>
      <c r="KQZ33" s="27">
        <f>IFERROR(INDEX('Oil PT'!$C$7:$C$2187,MATCH(KQZ32,'Oil PT'!$F$7:$F$2187)),0)</f>
        <v>0</v>
      </c>
      <c r="KRA33" s="27">
        <f>IFERROR(INDEX('Oil PT'!$C$7:$C$2187,MATCH(KRA32,'Oil PT'!$F$7:$F$2187)),0)</f>
        <v>0</v>
      </c>
      <c r="KRB33" s="27">
        <f>IFERROR(INDEX('Oil PT'!$C$7:$C$2187,MATCH(KRB32,'Oil PT'!$F$7:$F$2187)),0)</f>
        <v>0</v>
      </c>
      <c r="KRC33" s="27">
        <f>IFERROR(INDEX('Oil PT'!$C$7:$C$2187,MATCH(KRC32,'Oil PT'!$F$7:$F$2187)),0)</f>
        <v>0</v>
      </c>
      <c r="KRD33" s="27">
        <f>IFERROR(INDEX('Oil PT'!$C$7:$C$2187,MATCH(KRD32,'Oil PT'!$F$7:$F$2187)),0)</f>
        <v>0</v>
      </c>
      <c r="KRE33" s="27">
        <f>IFERROR(INDEX('Oil PT'!$C$7:$C$2187,MATCH(KRE32,'Oil PT'!$F$7:$F$2187)),0)</f>
        <v>0</v>
      </c>
      <c r="KRF33" s="27">
        <f>IFERROR(INDEX('Oil PT'!$C$7:$C$2187,MATCH(KRF32,'Oil PT'!$F$7:$F$2187)),0)</f>
        <v>0</v>
      </c>
      <c r="KRG33" s="27">
        <f>IFERROR(INDEX('Oil PT'!$C$7:$C$2187,MATCH(KRG32,'Oil PT'!$F$7:$F$2187)),0)</f>
        <v>0</v>
      </c>
      <c r="KRH33" s="27">
        <f>IFERROR(INDEX('Oil PT'!$C$7:$C$2187,MATCH(KRH32,'Oil PT'!$F$7:$F$2187)),0)</f>
        <v>0</v>
      </c>
      <c r="KRI33" s="27">
        <f>IFERROR(INDEX('Oil PT'!$C$7:$C$2187,MATCH(KRI32,'Oil PT'!$F$7:$F$2187)),0)</f>
        <v>0</v>
      </c>
      <c r="KRJ33" s="27">
        <f>IFERROR(INDEX('Oil PT'!$C$7:$C$2187,MATCH(KRJ32,'Oil PT'!$F$7:$F$2187)),0)</f>
        <v>0</v>
      </c>
      <c r="KRK33" s="27">
        <f>IFERROR(INDEX('Oil PT'!$C$7:$C$2187,MATCH(KRK32,'Oil PT'!$F$7:$F$2187)),0)</f>
        <v>0</v>
      </c>
      <c r="KRL33" s="27">
        <f>IFERROR(INDEX('Oil PT'!$C$7:$C$2187,MATCH(KRL32,'Oil PT'!$F$7:$F$2187)),0)</f>
        <v>0</v>
      </c>
      <c r="KRM33" s="27">
        <f>IFERROR(INDEX('Oil PT'!$C$7:$C$2187,MATCH(KRM32,'Oil PT'!$F$7:$F$2187)),0)</f>
        <v>0</v>
      </c>
      <c r="KRN33" s="27">
        <f>IFERROR(INDEX('Oil PT'!$C$7:$C$2187,MATCH(KRN32,'Oil PT'!$F$7:$F$2187)),0)</f>
        <v>0</v>
      </c>
      <c r="KRO33" s="27">
        <f>IFERROR(INDEX('Oil PT'!$C$7:$C$2187,MATCH(KRO32,'Oil PT'!$F$7:$F$2187)),0)</f>
        <v>0</v>
      </c>
      <c r="KRP33" s="27">
        <f>IFERROR(INDEX('Oil PT'!$C$7:$C$2187,MATCH(KRP32,'Oil PT'!$F$7:$F$2187)),0)</f>
        <v>0</v>
      </c>
      <c r="KRQ33" s="27">
        <f>IFERROR(INDEX('Oil PT'!$C$7:$C$2187,MATCH(KRQ32,'Oil PT'!$F$7:$F$2187)),0)</f>
        <v>0</v>
      </c>
      <c r="KRR33" s="27">
        <f>IFERROR(INDEX('Oil PT'!$C$7:$C$2187,MATCH(KRR32,'Oil PT'!$F$7:$F$2187)),0)</f>
        <v>0</v>
      </c>
      <c r="KRS33" s="27">
        <f>IFERROR(INDEX('Oil PT'!$C$7:$C$2187,MATCH(KRS32,'Oil PT'!$F$7:$F$2187)),0)</f>
        <v>0</v>
      </c>
      <c r="KRT33" s="27">
        <f>IFERROR(INDEX('Oil PT'!$C$7:$C$2187,MATCH(KRT32,'Oil PT'!$F$7:$F$2187)),0)</f>
        <v>0</v>
      </c>
      <c r="KRU33" s="27">
        <f>IFERROR(INDEX('Oil PT'!$C$7:$C$2187,MATCH(KRU32,'Oil PT'!$F$7:$F$2187)),0)</f>
        <v>0</v>
      </c>
      <c r="KRV33" s="27">
        <f>IFERROR(INDEX('Oil PT'!$C$7:$C$2187,MATCH(KRV32,'Oil PT'!$F$7:$F$2187)),0)</f>
        <v>0</v>
      </c>
      <c r="KRW33" s="27">
        <f>IFERROR(INDEX('Oil PT'!$C$7:$C$2187,MATCH(KRW32,'Oil PT'!$F$7:$F$2187)),0)</f>
        <v>0</v>
      </c>
      <c r="KRX33" s="27">
        <f>IFERROR(INDEX('Oil PT'!$C$7:$C$2187,MATCH(KRX32,'Oil PT'!$F$7:$F$2187)),0)</f>
        <v>0</v>
      </c>
      <c r="KRY33" s="27">
        <f>IFERROR(INDEX('Oil PT'!$C$7:$C$2187,MATCH(KRY32,'Oil PT'!$F$7:$F$2187)),0)</f>
        <v>0</v>
      </c>
      <c r="KRZ33" s="27">
        <f>IFERROR(INDEX('Oil PT'!$C$7:$C$2187,MATCH(KRZ32,'Oil PT'!$F$7:$F$2187)),0)</f>
        <v>0</v>
      </c>
      <c r="KSA33" s="27">
        <f>IFERROR(INDEX('Oil PT'!$C$7:$C$2187,MATCH(KSA32,'Oil PT'!$F$7:$F$2187)),0)</f>
        <v>0</v>
      </c>
      <c r="KSB33" s="27">
        <f>IFERROR(INDEX('Oil PT'!$C$7:$C$2187,MATCH(KSB32,'Oil PT'!$F$7:$F$2187)),0)</f>
        <v>0</v>
      </c>
      <c r="KSC33" s="27">
        <f>IFERROR(INDEX('Oil PT'!$C$7:$C$2187,MATCH(KSC32,'Oil PT'!$F$7:$F$2187)),0)</f>
        <v>0</v>
      </c>
      <c r="KSD33" s="27">
        <f>IFERROR(INDEX('Oil PT'!$C$7:$C$2187,MATCH(KSD32,'Oil PT'!$F$7:$F$2187)),0)</f>
        <v>0</v>
      </c>
      <c r="KSE33" s="27">
        <f>IFERROR(INDEX('Oil PT'!$C$7:$C$2187,MATCH(KSE32,'Oil PT'!$F$7:$F$2187)),0)</f>
        <v>0</v>
      </c>
      <c r="KSF33" s="27">
        <f>IFERROR(INDEX('Oil PT'!$C$7:$C$2187,MATCH(KSF32,'Oil PT'!$F$7:$F$2187)),0)</f>
        <v>0</v>
      </c>
      <c r="KSG33" s="27">
        <f>IFERROR(INDEX('Oil PT'!$C$7:$C$2187,MATCH(KSG32,'Oil PT'!$F$7:$F$2187)),0)</f>
        <v>0</v>
      </c>
      <c r="KSH33" s="27">
        <f>IFERROR(INDEX('Oil PT'!$C$7:$C$2187,MATCH(KSH32,'Oil PT'!$F$7:$F$2187)),0)</f>
        <v>0</v>
      </c>
      <c r="KSI33" s="27">
        <f>IFERROR(INDEX('Oil PT'!$C$7:$C$2187,MATCH(KSI32,'Oil PT'!$F$7:$F$2187)),0)</f>
        <v>0</v>
      </c>
      <c r="KSJ33" s="27">
        <f>IFERROR(INDEX('Oil PT'!$C$7:$C$2187,MATCH(KSJ32,'Oil PT'!$F$7:$F$2187)),0)</f>
        <v>0</v>
      </c>
      <c r="KSK33" s="27">
        <f>IFERROR(INDEX('Oil PT'!$C$7:$C$2187,MATCH(KSK32,'Oil PT'!$F$7:$F$2187)),0)</f>
        <v>0</v>
      </c>
      <c r="KSL33" s="27">
        <f>IFERROR(INDEX('Oil PT'!$C$7:$C$2187,MATCH(KSL32,'Oil PT'!$F$7:$F$2187)),0)</f>
        <v>0</v>
      </c>
      <c r="KSM33" s="27">
        <f>IFERROR(INDEX('Oil PT'!$C$7:$C$2187,MATCH(KSM32,'Oil PT'!$F$7:$F$2187)),0)</f>
        <v>0</v>
      </c>
      <c r="KSN33" s="27">
        <f>IFERROR(INDEX('Oil PT'!$C$7:$C$2187,MATCH(KSN32,'Oil PT'!$F$7:$F$2187)),0)</f>
        <v>0</v>
      </c>
      <c r="KSO33" s="27">
        <f>IFERROR(INDEX('Oil PT'!$C$7:$C$2187,MATCH(KSO32,'Oil PT'!$F$7:$F$2187)),0)</f>
        <v>0</v>
      </c>
      <c r="KSP33" s="27">
        <f>IFERROR(INDEX('Oil PT'!$C$7:$C$2187,MATCH(KSP32,'Oil PT'!$F$7:$F$2187)),0)</f>
        <v>0</v>
      </c>
      <c r="KSQ33" s="27">
        <f>IFERROR(INDEX('Oil PT'!$C$7:$C$2187,MATCH(KSQ32,'Oil PT'!$F$7:$F$2187)),0)</f>
        <v>0</v>
      </c>
      <c r="KSR33" s="27">
        <f>IFERROR(INDEX('Oil PT'!$C$7:$C$2187,MATCH(KSR32,'Oil PT'!$F$7:$F$2187)),0)</f>
        <v>0</v>
      </c>
      <c r="KSS33" s="27">
        <f>IFERROR(INDEX('Oil PT'!$C$7:$C$2187,MATCH(KSS32,'Oil PT'!$F$7:$F$2187)),0)</f>
        <v>0</v>
      </c>
      <c r="KST33" s="27">
        <f>IFERROR(INDEX('Oil PT'!$C$7:$C$2187,MATCH(KST32,'Oil PT'!$F$7:$F$2187)),0)</f>
        <v>0</v>
      </c>
      <c r="KSU33" s="27">
        <f>IFERROR(INDEX('Oil PT'!$C$7:$C$2187,MATCH(KSU32,'Oil PT'!$F$7:$F$2187)),0)</f>
        <v>0</v>
      </c>
      <c r="KSV33" s="27">
        <f>IFERROR(INDEX('Oil PT'!$C$7:$C$2187,MATCH(KSV32,'Oil PT'!$F$7:$F$2187)),0)</f>
        <v>0</v>
      </c>
      <c r="KSW33" s="27">
        <f>IFERROR(INDEX('Oil PT'!$C$7:$C$2187,MATCH(KSW32,'Oil PT'!$F$7:$F$2187)),0)</f>
        <v>0</v>
      </c>
      <c r="KSX33" s="27">
        <f>IFERROR(INDEX('Oil PT'!$C$7:$C$2187,MATCH(KSX32,'Oil PT'!$F$7:$F$2187)),0)</f>
        <v>0</v>
      </c>
      <c r="KSY33" s="27">
        <f>IFERROR(INDEX('Oil PT'!$C$7:$C$2187,MATCH(KSY32,'Oil PT'!$F$7:$F$2187)),0)</f>
        <v>0</v>
      </c>
      <c r="KSZ33" s="27">
        <f>IFERROR(INDEX('Oil PT'!$C$7:$C$2187,MATCH(KSZ32,'Oil PT'!$F$7:$F$2187)),0)</f>
        <v>0</v>
      </c>
      <c r="KTA33" s="27">
        <f>IFERROR(INDEX('Oil PT'!$C$7:$C$2187,MATCH(KTA32,'Oil PT'!$F$7:$F$2187)),0)</f>
        <v>0</v>
      </c>
      <c r="KTB33" s="27">
        <f>IFERROR(INDEX('Oil PT'!$C$7:$C$2187,MATCH(KTB32,'Oil PT'!$F$7:$F$2187)),0)</f>
        <v>0</v>
      </c>
      <c r="KTC33" s="27">
        <f>IFERROR(INDEX('Oil PT'!$C$7:$C$2187,MATCH(KTC32,'Oil PT'!$F$7:$F$2187)),0)</f>
        <v>0</v>
      </c>
      <c r="KTD33" s="27">
        <f>IFERROR(INDEX('Oil PT'!$C$7:$C$2187,MATCH(KTD32,'Oil PT'!$F$7:$F$2187)),0)</f>
        <v>0</v>
      </c>
      <c r="KTE33" s="27">
        <f>IFERROR(INDEX('Oil PT'!$C$7:$C$2187,MATCH(KTE32,'Oil PT'!$F$7:$F$2187)),0)</f>
        <v>0</v>
      </c>
      <c r="KTF33" s="27">
        <f>IFERROR(INDEX('Oil PT'!$C$7:$C$2187,MATCH(KTF32,'Oil PT'!$F$7:$F$2187)),0)</f>
        <v>0</v>
      </c>
      <c r="KTG33" s="27">
        <f>IFERROR(INDEX('Oil PT'!$C$7:$C$2187,MATCH(KTG32,'Oil PT'!$F$7:$F$2187)),0)</f>
        <v>0</v>
      </c>
      <c r="KTH33" s="27">
        <f>IFERROR(INDEX('Oil PT'!$C$7:$C$2187,MATCH(KTH32,'Oil PT'!$F$7:$F$2187)),0)</f>
        <v>0</v>
      </c>
      <c r="KTI33" s="27">
        <f>IFERROR(INDEX('Oil PT'!$C$7:$C$2187,MATCH(KTI32,'Oil PT'!$F$7:$F$2187)),0)</f>
        <v>0</v>
      </c>
      <c r="KTJ33" s="27">
        <f>IFERROR(INDEX('Oil PT'!$C$7:$C$2187,MATCH(KTJ32,'Oil PT'!$F$7:$F$2187)),0)</f>
        <v>0</v>
      </c>
      <c r="KTK33" s="27">
        <f>IFERROR(INDEX('Oil PT'!$C$7:$C$2187,MATCH(KTK32,'Oil PT'!$F$7:$F$2187)),0)</f>
        <v>0</v>
      </c>
      <c r="KTL33" s="27">
        <f>IFERROR(INDEX('Oil PT'!$C$7:$C$2187,MATCH(KTL32,'Oil PT'!$F$7:$F$2187)),0)</f>
        <v>0</v>
      </c>
      <c r="KTM33" s="27">
        <f>IFERROR(INDEX('Oil PT'!$C$7:$C$2187,MATCH(KTM32,'Oil PT'!$F$7:$F$2187)),0)</f>
        <v>0</v>
      </c>
      <c r="KTN33" s="27">
        <f>IFERROR(INDEX('Oil PT'!$C$7:$C$2187,MATCH(KTN32,'Oil PT'!$F$7:$F$2187)),0)</f>
        <v>0</v>
      </c>
      <c r="KTO33" s="27">
        <f>IFERROR(INDEX('Oil PT'!$C$7:$C$2187,MATCH(KTO32,'Oil PT'!$F$7:$F$2187)),0)</f>
        <v>0</v>
      </c>
      <c r="KTP33" s="27">
        <f>IFERROR(INDEX('Oil PT'!$C$7:$C$2187,MATCH(KTP32,'Oil PT'!$F$7:$F$2187)),0)</f>
        <v>0</v>
      </c>
      <c r="KTQ33" s="27">
        <f>IFERROR(INDEX('Oil PT'!$C$7:$C$2187,MATCH(KTQ32,'Oil PT'!$F$7:$F$2187)),0)</f>
        <v>0</v>
      </c>
      <c r="KTR33" s="27">
        <f>IFERROR(INDEX('Oil PT'!$C$7:$C$2187,MATCH(KTR32,'Oil PT'!$F$7:$F$2187)),0)</f>
        <v>0</v>
      </c>
      <c r="KTS33" s="27">
        <f>IFERROR(INDEX('Oil PT'!$C$7:$C$2187,MATCH(KTS32,'Oil PT'!$F$7:$F$2187)),0)</f>
        <v>0</v>
      </c>
      <c r="KTT33" s="27">
        <f>IFERROR(INDEX('Oil PT'!$C$7:$C$2187,MATCH(KTT32,'Oil PT'!$F$7:$F$2187)),0)</f>
        <v>0</v>
      </c>
      <c r="KTU33" s="27">
        <f>IFERROR(INDEX('Oil PT'!$C$7:$C$2187,MATCH(KTU32,'Oil PT'!$F$7:$F$2187)),0)</f>
        <v>0</v>
      </c>
      <c r="KTV33" s="27">
        <f>IFERROR(INDEX('Oil PT'!$C$7:$C$2187,MATCH(KTV32,'Oil PT'!$F$7:$F$2187)),0)</f>
        <v>0</v>
      </c>
      <c r="KTW33" s="27">
        <f>IFERROR(INDEX('Oil PT'!$C$7:$C$2187,MATCH(KTW32,'Oil PT'!$F$7:$F$2187)),0)</f>
        <v>0</v>
      </c>
      <c r="KTX33" s="27">
        <f>IFERROR(INDEX('Oil PT'!$C$7:$C$2187,MATCH(KTX32,'Oil PT'!$F$7:$F$2187)),0)</f>
        <v>0</v>
      </c>
      <c r="KTY33" s="27">
        <f>IFERROR(INDEX('Oil PT'!$C$7:$C$2187,MATCH(KTY32,'Oil PT'!$F$7:$F$2187)),0)</f>
        <v>0</v>
      </c>
      <c r="KTZ33" s="27">
        <f>IFERROR(INDEX('Oil PT'!$C$7:$C$2187,MATCH(KTZ32,'Oil PT'!$F$7:$F$2187)),0)</f>
        <v>0</v>
      </c>
      <c r="KUA33" s="27">
        <f>IFERROR(INDEX('Oil PT'!$C$7:$C$2187,MATCH(KUA32,'Oil PT'!$F$7:$F$2187)),0)</f>
        <v>0</v>
      </c>
      <c r="KUB33" s="27">
        <f>IFERROR(INDEX('Oil PT'!$C$7:$C$2187,MATCH(KUB32,'Oil PT'!$F$7:$F$2187)),0)</f>
        <v>0</v>
      </c>
      <c r="KUC33" s="27">
        <f>IFERROR(INDEX('Oil PT'!$C$7:$C$2187,MATCH(KUC32,'Oil PT'!$F$7:$F$2187)),0)</f>
        <v>0</v>
      </c>
      <c r="KUD33" s="27">
        <f>IFERROR(INDEX('Oil PT'!$C$7:$C$2187,MATCH(KUD32,'Oil PT'!$F$7:$F$2187)),0)</f>
        <v>0</v>
      </c>
      <c r="KUE33" s="27">
        <f>IFERROR(INDEX('Oil PT'!$C$7:$C$2187,MATCH(KUE32,'Oil PT'!$F$7:$F$2187)),0)</f>
        <v>0</v>
      </c>
      <c r="KUF33" s="27">
        <f>IFERROR(INDEX('Oil PT'!$C$7:$C$2187,MATCH(KUF32,'Oil PT'!$F$7:$F$2187)),0)</f>
        <v>0</v>
      </c>
      <c r="KUG33" s="27">
        <f>IFERROR(INDEX('Oil PT'!$C$7:$C$2187,MATCH(KUG32,'Oil PT'!$F$7:$F$2187)),0)</f>
        <v>0</v>
      </c>
      <c r="KUH33" s="27">
        <f>IFERROR(INDEX('Oil PT'!$C$7:$C$2187,MATCH(KUH32,'Oil PT'!$F$7:$F$2187)),0)</f>
        <v>0</v>
      </c>
      <c r="KUI33" s="27">
        <f>IFERROR(INDEX('Oil PT'!$C$7:$C$2187,MATCH(KUI32,'Oil PT'!$F$7:$F$2187)),0)</f>
        <v>0</v>
      </c>
      <c r="KUJ33" s="27">
        <f>IFERROR(INDEX('Oil PT'!$C$7:$C$2187,MATCH(KUJ32,'Oil PT'!$F$7:$F$2187)),0)</f>
        <v>0</v>
      </c>
      <c r="KUK33" s="27">
        <f>IFERROR(INDEX('Oil PT'!$C$7:$C$2187,MATCH(KUK32,'Oil PT'!$F$7:$F$2187)),0)</f>
        <v>0</v>
      </c>
      <c r="KUL33" s="27">
        <f>IFERROR(INDEX('Oil PT'!$C$7:$C$2187,MATCH(KUL32,'Oil PT'!$F$7:$F$2187)),0)</f>
        <v>0</v>
      </c>
      <c r="KUM33" s="27">
        <f>IFERROR(INDEX('Oil PT'!$C$7:$C$2187,MATCH(KUM32,'Oil PT'!$F$7:$F$2187)),0)</f>
        <v>0</v>
      </c>
      <c r="KUN33" s="27">
        <f>IFERROR(INDEX('Oil PT'!$C$7:$C$2187,MATCH(KUN32,'Oil PT'!$F$7:$F$2187)),0)</f>
        <v>0</v>
      </c>
      <c r="KUO33" s="27">
        <f>IFERROR(INDEX('Oil PT'!$C$7:$C$2187,MATCH(KUO32,'Oil PT'!$F$7:$F$2187)),0)</f>
        <v>0</v>
      </c>
      <c r="KUP33" s="27">
        <f>IFERROR(INDEX('Oil PT'!$C$7:$C$2187,MATCH(KUP32,'Oil PT'!$F$7:$F$2187)),0)</f>
        <v>0</v>
      </c>
      <c r="KUQ33" s="27">
        <f>IFERROR(INDEX('Oil PT'!$C$7:$C$2187,MATCH(KUQ32,'Oil PT'!$F$7:$F$2187)),0)</f>
        <v>0</v>
      </c>
      <c r="KUR33" s="27">
        <f>IFERROR(INDEX('Oil PT'!$C$7:$C$2187,MATCH(KUR32,'Oil PT'!$F$7:$F$2187)),0)</f>
        <v>0</v>
      </c>
      <c r="KUS33" s="27">
        <f>IFERROR(INDEX('Oil PT'!$C$7:$C$2187,MATCH(KUS32,'Oil PT'!$F$7:$F$2187)),0)</f>
        <v>0</v>
      </c>
      <c r="KUT33" s="27">
        <f>IFERROR(INDEX('Oil PT'!$C$7:$C$2187,MATCH(KUT32,'Oil PT'!$F$7:$F$2187)),0)</f>
        <v>0</v>
      </c>
      <c r="KUU33" s="27">
        <f>IFERROR(INDEX('Oil PT'!$C$7:$C$2187,MATCH(KUU32,'Oil PT'!$F$7:$F$2187)),0)</f>
        <v>0</v>
      </c>
      <c r="KUV33" s="27">
        <f>IFERROR(INDEX('Oil PT'!$C$7:$C$2187,MATCH(KUV32,'Oil PT'!$F$7:$F$2187)),0)</f>
        <v>0</v>
      </c>
      <c r="KUW33" s="27">
        <f>IFERROR(INDEX('Oil PT'!$C$7:$C$2187,MATCH(KUW32,'Oil PT'!$F$7:$F$2187)),0)</f>
        <v>0</v>
      </c>
      <c r="KUX33" s="27">
        <f>IFERROR(INDEX('Oil PT'!$C$7:$C$2187,MATCH(KUX32,'Oil PT'!$F$7:$F$2187)),0)</f>
        <v>0</v>
      </c>
      <c r="KUY33" s="27">
        <f>IFERROR(INDEX('Oil PT'!$C$7:$C$2187,MATCH(KUY32,'Oil PT'!$F$7:$F$2187)),0)</f>
        <v>0</v>
      </c>
      <c r="KUZ33" s="27">
        <f>IFERROR(INDEX('Oil PT'!$C$7:$C$2187,MATCH(KUZ32,'Oil PT'!$F$7:$F$2187)),0)</f>
        <v>0</v>
      </c>
      <c r="KVA33" s="27">
        <f>IFERROR(INDEX('Oil PT'!$C$7:$C$2187,MATCH(KVA32,'Oil PT'!$F$7:$F$2187)),0)</f>
        <v>0</v>
      </c>
      <c r="KVB33" s="27">
        <f>IFERROR(INDEX('Oil PT'!$C$7:$C$2187,MATCH(KVB32,'Oil PT'!$F$7:$F$2187)),0)</f>
        <v>0</v>
      </c>
      <c r="KVC33" s="27">
        <f>IFERROR(INDEX('Oil PT'!$C$7:$C$2187,MATCH(KVC32,'Oil PT'!$F$7:$F$2187)),0)</f>
        <v>0</v>
      </c>
      <c r="KVD33" s="27">
        <f>IFERROR(INDEX('Oil PT'!$C$7:$C$2187,MATCH(KVD32,'Oil PT'!$F$7:$F$2187)),0)</f>
        <v>0</v>
      </c>
      <c r="KVE33" s="27">
        <f>IFERROR(INDEX('Oil PT'!$C$7:$C$2187,MATCH(KVE32,'Oil PT'!$F$7:$F$2187)),0)</f>
        <v>0</v>
      </c>
      <c r="KVF33" s="27">
        <f>IFERROR(INDEX('Oil PT'!$C$7:$C$2187,MATCH(KVF32,'Oil PT'!$F$7:$F$2187)),0)</f>
        <v>0</v>
      </c>
      <c r="KVG33" s="27">
        <f>IFERROR(INDEX('Oil PT'!$C$7:$C$2187,MATCH(KVG32,'Oil PT'!$F$7:$F$2187)),0)</f>
        <v>0</v>
      </c>
      <c r="KVH33" s="27">
        <f>IFERROR(INDEX('Oil PT'!$C$7:$C$2187,MATCH(KVH32,'Oil PT'!$F$7:$F$2187)),0)</f>
        <v>0</v>
      </c>
      <c r="KVI33" s="27">
        <f>IFERROR(INDEX('Oil PT'!$C$7:$C$2187,MATCH(KVI32,'Oil PT'!$F$7:$F$2187)),0)</f>
        <v>0</v>
      </c>
      <c r="KVJ33" s="27">
        <f>IFERROR(INDEX('Oil PT'!$C$7:$C$2187,MATCH(KVJ32,'Oil PT'!$F$7:$F$2187)),0)</f>
        <v>0</v>
      </c>
      <c r="KVK33" s="27">
        <f>IFERROR(INDEX('Oil PT'!$C$7:$C$2187,MATCH(KVK32,'Oil PT'!$F$7:$F$2187)),0)</f>
        <v>0</v>
      </c>
      <c r="KVL33" s="27">
        <f>IFERROR(INDEX('Oil PT'!$C$7:$C$2187,MATCH(KVL32,'Oil PT'!$F$7:$F$2187)),0)</f>
        <v>0</v>
      </c>
      <c r="KVM33" s="27">
        <f>IFERROR(INDEX('Oil PT'!$C$7:$C$2187,MATCH(KVM32,'Oil PT'!$F$7:$F$2187)),0)</f>
        <v>0</v>
      </c>
      <c r="KVN33" s="27">
        <f>IFERROR(INDEX('Oil PT'!$C$7:$C$2187,MATCH(KVN32,'Oil PT'!$F$7:$F$2187)),0)</f>
        <v>0</v>
      </c>
      <c r="KVO33" s="27">
        <f>IFERROR(INDEX('Oil PT'!$C$7:$C$2187,MATCH(KVO32,'Oil PT'!$F$7:$F$2187)),0)</f>
        <v>0</v>
      </c>
      <c r="KVP33" s="27">
        <f>IFERROR(INDEX('Oil PT'!$C$7:$C$2187,MATCH(KVP32,'Oil PT'!$F$7:$F$2187)),0)</f>
        <v>0</v>
      </c>
      <c r="KVQ33" s="27">
        <f>IFERROR(INDEX('Oil PT'!$C$7:$C$2187,MATCH(KVQ32,'Oil PT'!$F$7:$F$2187)),0)</f>
        <v>0</v>
      </c>
      <c r="KVR33" s="27">
        <f>IFERROR(INDEX('Oil PT'!$C$7:$C$2187,MATCH(KVR32,'Oil PT'!$F$7:$F$2187)),0)</f>
        <v>0</v>
      </c>
      <c r="KVS33" s="27">
        <f>IFERROR(INDEX('Oil PT'!$C$7:$C$2187,MATCH(KVS32,'Oil PT'!$F$7:$F$2187)),0)</f>
        <v>0</v>
      </c>
      <c r="KVT33" s="27">
        <f>IFERROR(INDEX('Oil PT'!$C$7:$C$2187,MATCH(KVT32,'Oil PT'!$F$7:$F$2187)),0)</f>
        <v>0</v>
      </c>
      <c r="KVU33" s="27">
        <f>IFERROR(INDEX('Oil PT'!$C$7:$C$2187,MATCH(KVU32,'Oil PT'!$F$7:$F$2187)),0)</f>
        <v>0</v>
      </c>
      <c r="KVV33" s="27">
        <f>IFERROR(INDEX('Oil PT'!$C$7:$C$2187,MATCH(KVV32,'Oil PT'!$F$7:$F$2187)),0)</f>
        <v>0</v>
      </c>
      <c r="KVW33" s="27">
        <f>IFERROR(INDEX('Oil PT'!$C$7:$C$2187,MATCH(KVW32,'Oil PT'!$F$7:$F$2187)),0)</f>
        <v>0</v>
      </c>
      <c r="KVX33" s="27">
        <f>IFERROR(INDEX('Oil PT'!$C$7:$C$2187,MATCH(KVX32,'Oil PT'!$F$7:$F$2187)),0)</f>
        <v>0</v>
      </c>
      <c r="KVY33" s="27">
        <f>IFERROR(INDEX('Oil PT'!$C$7:$C$2187,MATCH(KVY32,'Oil PT'!$F$7:$F$2187)),0)</f>
        <v>0</v>
      </c>
      <c r="KVZ33" s="27">
        <f>IFERROR(INDEX('Oil PT'!$C$7:$C$2187,MATCH(KVZ32,'Oil PT'!$F$7:$F$2187)),0)</f>
        <v>0</v>
      </c>
      <c r="KWA33" s="27">
        <f>IFERROR(INDEX('Oil PT'!$C$7:$C$2187,MATCH(KWA32,'Oil PT'!$F$7:$F$2187)),0)</f>
        <v>0</v>
      </c>
      <c r="KWB33" s="27">
        <f>IFERROR(INDEX('Oil PT'!$C$7:$C$2187,MATCH(KWB32,'Oil PT'!$F$7:$F$2187)),0)</f>
        <v>0</v>
      </c>
      <c r="KWC33" s="27">
        <f>IFERROR(INDEX('Oil PT'!$C$7:$C$2187,MATCH(KWC32,'Oil PT'!$F$7:$F$2187)),0)</f>
        <v>0</v>
      </c>
      <c r="KWD33" s="27">
        <f>IFERROR(INDEX('Oil PT'!$C$7:$C$2187,MATCH(KWD32,'Oil PT'!$F$7:$F$2187)),0)</f>
        <v>0</v>
      </c>
      <c r="KWE33" s="27">
        <f>IFERROR(INDEX('Oil PT'!$C$7:$C$2187,MATCH(KWE32,'Oil PT'!$F$7:$F$2187)),0)</f>
        <v>0</v>
      </c>
      <c r="KWF33" s="27">
        <f>IFERROR(INDEX('Oil PT'!$C$7:$C$2187,MATCH(KWF32,'Oil PT'!$F$7:$F$2187)),0)</f>
        <v>0</v>
      </c>
      <c r="KWG33" s="27">
        <f>IFERROR(INDEX('Oil PT'!$C$7:$C$2187,MATCH(KWG32,'Oil PT'!$F$7:$F$2187)),0)</f>
        <v>0</v>
      </c>
      <c r="KWH33" s="27">
        <f>IFERROR(INDEX('Oil PT'!$C$7:$C$2187,MATCH(KWH32,'Oil PT'!$F$7:$F$2187)),0)</f>
        <v>0</v>
      </c>
      <c r="KWI33" s="27">
        <f>IFERROR(INDEX('Oil PT'!$C$7:$C$2187,MATCH(KWI32,'Oil PT'!$F$7:$F$2187)),0)</f>
        <v>0</v>
      </c>
      <c r="KWJ33" s="27">
        <f>IFERROR(INDEX('Oil PT'!$C$7:$C$2187,MATCH(KWJ32,'Oil PT'!$F$7:$F$2187)),0)</f>
        <v>0</v>
      </c>
      <c r="KWK33" s="27">
        <f>IFERROR(INDEX('Oil PT'!$C$7:$C$2187,MATCH(KWK32,'Oil PT'!$F$7:$F$2187)),0)</f>
        <v>0</v>
      </c>
      <c r="KWL33" s="27">
        <f>IFERROR(INDEX('Oil PT'!$C$7:$C$2187,MATCH(KWL32,'Oil PT'!$F$7:$F$2187)),0)</f>
        <v>0</v>
      </c>
      <c r="KWM33" s="27">
        <f>IFERROR(INDEX('Oil PT'!$C$7:$C$2187,MATCH(KWM32,'Oil PT'!$F$7:$F$2187)),0)</f>
        <v>0</v>
      </c>
      <c r="KWN33" s="27">
        <f>IFERROR(INDEX('Oil PT'!$C$7:$C$2187,MATCH(KWN32,'Oil PT'!$F$7:$F$2187)),0)</f>
        <v>0</v>
      </c>
      <c r="KWO33" s="27">
        <f>IFERROR(INDEX('Oil PT'!$C$7:$C$2187,MATCH(KWO32,'Oil PT'!$F$7:$F$2187)),0)</f>
        <v>0</v>
      </c>
      <c r="KWP33" s="27">
        <f>IFERROR(INDEX('Oil PT'!$C$7:$C$2187,MATCH(KWP32,'Oil PT'!$F$7:$F$2187)),0)</f>
        <v>0</v>
      </c>
      <c r="KWQ33" s="27">
        <f>IFERROR(INDEX('Oil PT'!$C$7:$C$2187,MATCH(KWQ32,'Oil PT'!$F$7:$F$2187)),0)</f>
        <v>0</v>
      </c>
      <c r="KWR33" s="27">
        <f>IFERROR(INDEX('Oil PT'!$C$7:$C$2187,MATCH(KWR32,'Oil PT'!$F$7:$F$2187)),0)</f>
        <v>0</v>
      </c>
      <c r="KWS33" s="27">
        <f>IFERROR(INDEX('Oil PT'!$C$7:$C$2187,MATCH(KWS32,'Oil PT'!$F$7:$F$2187)),0)</f>
        <v>0</v>
      </c>
      <c r="KWT33" s="27">
        <f>IFERROR(INDEX('Oil PT'!$C$7:$C$2187,MATCH(KWT32,'Oil PT'!$F$7:$F$2187)),0)</f>
        <v>0</v>
      </c>
      <c r="KWU33" s="27">
        <f>IFERROR(INDEX('Oil PT'!$C$7:$C$2187,MATCH(KWU32,'Oil PT'!$F$7:$F$2187)),0)</f>
        <v>0</v>
      </c>
      <c r="KWV33" s="27">
        <f>IFERROR(INDEX('Oil PT'!$C$7:$C$2187,MATCH(KWV32,'Oil PT'!$F$7:$F$2187)),0)</f>
        <v>0</v>
      </c>
      <c r="KWW33" s="27">
        <f>IFERROR(INDEX('Oil PT'!$C$7:$C$2187,MATCH(KWW32,'Oil PT'!$F$7:$F$2187)),0)</f>
        <v>0</v>
      </c>
      <c r="KWX33" s="27">
        <f>IFERROR(INDEX('Oil PT'!$C$7:$C$2187,MATCH(KWX32,'Oil PT'!$F$7:$F$2187)),0)</f>
        <v>0</v>
      </c>
      <c r="KWY33" s="27">
        <f>IFERROR(INDEX('Oil PT'!$C$7:$C$2187,MATCH(KWY32,'Oil PT'!$F$7:$F$2187)),0)</f>
        <v>0</v>
      </c>
      <c r="KWZ33" s="27">
        <f>IFERROR(INDEX('Oil PT'!$C$7:$C$2187,MATCH(KWZ32,'Oil PT'!$F$7:$F$2187)),0)</f>
        <v>0</v>
      </c>
      <c r="KXA33" s="27">
        <f>IFERROR(INDEX('Oil PT'!$C$7:$C$2187,MATCH(KXA32,'Oil PT'!$F$7:$F$2187)),0)</f>
        <v>0</v>
      </c>
      <c r="KXB33" s="27">
        <f>IFERROR(INDEX('Oil PT'!$C$7:$C$2187,MATCH(KXB32,'Oil PT'!$F$7:$F$2187)),0)</f>
        <v>0</v>
      </c>
      <c r="KXC33" s="27">
        <f>IFERROR(INDEX('Oil PT'!$C$7:$C$2187,MATCH(KXC32,'Oil PT'!$F$7:$F$2187)),0)</f>
        <v>0</v>
      </c>
      <c r="KXD33" s="27">
        <f>IFERROR(INDEX('Oil PT'!$C$7:$C$2187,MATCH(KXD32,'Oil PT'!$F$7:$F$2187)),0)</f>
        <v>0</v>
      </c>
      <c r="KXE33" s="27">
        <f>IFERROR(INDEX('Oil PT'!$C$7:$C$2187,MATCH(KXE32,'Oil PT'!$F$7:$F$2187)),0)</f>
        <v>0</v>
      </c>
      <c r="KXF33" s="27">
        <f>IFERROR(INDEX('Oil PT'!$C$7:$C$2187,MATCH(KXF32,'Oil PT'!$F$7:$F$2187)),0)</f>
        <v>0</v>
      </c>
      <c r="KXG33" s="27">
        <f>IFERROR(INDEX('Oil PT'!$C$7:$C$2187,MATCH(KXG32,'Oil PT'!$F$7:$F$2187)),0)</f>
        <v>0</v>
      </c>
      <c r="KXH33" s="27">
        <f>IFERROR(INDEX('Oil PT'!$C$7:$C$2187,MATCH(KXH32,'Oil PT'!$F$7:$F$2187)),0)</f>
        <v>0</v>
      </c>
      <c r="KXI33" s="27">
        <f>IFERROR(INDEX('Oil PT'!$C$7:$C$2187,MATCH(KXI32,'Oil PT'!$F$7:$F$2187)),0)</f>
        <v>0</v>
      </c>
      <c r="KXJ33" s="27">
        <f>IFERROR(INDEX('Oil PT'!$C$7:$C$2187,MATCH(KXJ32,'Oil PT'!$F$7:$F$2187)),0)</f>
        <v>0</v>
      </c>
      <c r="KXK33" s="27">
        <f>IFERROR(INDEX('Oil PT'!$C$7:$C$2187,MATCH(KXK32,'Oil PT'!$F$7:$F$2187)),0)</f>
        <v>0</v>
      </c>
      <c r="KXL33" s="27">
        <f>IFERROR(INDEX('Oil PT'!$C$7:$C$2187,MATCH(KXL32,'Oil PT'!$F$7:$F$2187)),0)</f>
        <v>0</v>
      </c>
      <c r="KXM33" s="27">
        <f>IFERROR(INDEX('Oil PT'!$C$7:$C$2187,MATCH(KXM32,'Oil PT'!$F$7:$F$2187)),0)</f>
        <v>0</v>
      </c>
      <c r="KXN33" s="27">
        <f>IFERROR(INDEX('Oil PT'!$C$7:$C$2187,MATCH(KXN32,'Oil PT'!$F$7:$F$2187)),0)</f>
        <v>0</v>
      </c>
      <c r="KXO33" s="27">
        <f>IFERROR(INDEX('Oil PT'!$C$7:$C$2187,MATCH(KXO32,'Oil PT'!$F$7:$F$2187)),0)</f>
        <v>0</v>
      </c>
      <c r="KXP33" s="27">
        <f>IFERROR(INDEX('Oil PT'!$C$7:$C$2187,MATCH(KXP32,'Oil PT'!$F$7:$F$2187)),0)</f>
        <v>0</v>
      </c>
      <c r="KXQ33" s="27">
        <f>IFERROR(INDEX('Oil PT'!$C$7:$C$2187,MATCH(KXQ32,'Oil PT'!$F$7:$F$2187)),0)</f>
        <v>0</v>
      </c>
      <c r="KXR33" s="27">
        <f>IFERROR(INDEX('Oil PT'!$C$7:$C$2187,MATCH(KXR32,'Oil PT'!$F$7:$F$2187)),0)</f>
        <v>0</v>
      </c>
      <c r="KXS33" s="27">
        <f>IFERROR(INDEX('Oil PT'!$C$7:$C$2187,MATCH(KXS32,'Oil PT'!$F$7:$F$2187)),0)</f>
        <v>0</v>
      </c>
      <c r="KXT33" s="27">
        <f>IFERROR(INDEX('Oil PT'!$C$7:$C$2187,MATCH(KXT32,'Oil PT'!$F$7:$F$2187)),0)</f>
        <v>0</v>
      </c>
      <c r="KXU33" s="27">
        <f>IFERROR(INDEX('Oil PT'!$C$7:$C$2187,MATCH(KXU32,'Oil PT'!$F$7:$F$2187)),0)</f>
        <v>0</v>
      </c>
      <c r="KXV33" s="27">
        <f>IFERROR(INDEX('Oil PT'!$C$7:$C$2187,MATCH(KXV32,'Oil PT'!$F$7:$F$2187)),0)</f>
        <v>0</v>
      </c>
      <c r="KXW33" s="27">
        <f>IFERROR(INDEX('Oil PT'!$C$7:$C$2187,MATCH(KXW32,'Oil PT'!$F$7:$F$2187)),0)</f>
        <v>0</v>
      </c>
      <c r="KXX33" s="27">
        <f>IFERROR(INDEX('Oil PT'!$C$7:$C$2187,MATCH(KXX32,'Oil PT'!$F$7:$F$2187)),0)</f>
        <v>0</v>
      </c>
      <c r="KXY33" s="27">
        <f>IFERROR(INDEX('Oil PT'!$C$7:$C$2187,MATCH(KXY32,'Oil PT'!$F$7:$F$2187)),0)</f>
        <v>0</v>
      </c>
      <c r="KXZ33" s="27">
        <f>IFERROR(INDEX('Oil PT'!$C$7:$C$2187,MATCH(KXZ32,'Oil PT'!$F$7:$F$2187)),0)</f>
        <v>0</v>
      </c>
      <c r="KYA33" s="27">
        <f>IFERROR(INDEX('Oil PT'!$C$7:$C$2187,MATCH(KYA32,'Oil PT'!$F$7:$F$2187)),0)</f>
        <v>0</v>
      </c>
      <c r="KYB33" s="27">
        <f>IFERROR(INDEX('Oil PT'!$C$7:$C$2187,MATCH(KYB32,'Oil PT'!$F$7:$F$2187)),0)</f>
        <v>0</v>
      </c>
      <c r="KYC33" s="27">
        <f>IFERROR(INDEX('Oil PT'!$C$7:$C$2187,MATCH(KYC32,'Oil PT'!$F$7:$F$2187)),0)</f>
        <v>0</v>
      </c>
      <c r="KYD33" s="27">
        <f>IFERROR(INDEX('Oil PT'!$C$7:$C$2187,MATCH(KYD32,'Oil PT'!$F$7:$F$2187)),0)</f>
        <v>0</v>
      </c>
      <c r="KYE33" s="27">
        <f>IFERROR(INDEX('Oil PT'!$C$7:$C$2187,MATCH(KYE32,'Oil PT'!$F$7:$F$2187)),0)</f>
        <v>0</v>
      </c>
      <c r="KYF33" s="27">
        <f>IFERROR(INDEX('Oil PT'!$C$7:$C$2187,MATCH(KYF32,'Oil PT'!$F$7:$F$2187)),0)</f>
        <v>0</v>
      </c>
      <c r="KYG33" s="27">
        <f>IFERROR(INDEX('Oil PT'!$C$7:$C$2187,MATCH(KYG32,'Oil PT'!$F$7:$F$2187)),0)</f>
        <v>0</v>
      </c>
      <c r="KYH33" s="27">
        <f>IFERROR(INDEX('Oil PT'!$C$7:$C$2187,MATCH(KYH32,'Oil PT'!$F$7:$F$2187)),0)</f>
        <v>0</v>
      </c>
      <c r="KYI33" s="27">
        <f>IFERROR(INDEX('Oil PT'!$C$7:$C$2187,MATCH(KYI32,'Oil PT'!$F$7:$F$2187)),0)</f>
        <v>0</v>
      </c>
      <c r="KYJ33" s="27">
        <f>IFERROR(INDEX('Oil PT'!$C$7:$C$2187,MATCH(KYJ32,'Oil PT'!$F$7:$F$2187)),0)</f>
        <v>0</v>
      </c>
      <c r="KYK33" s="27">
        <f>IFERROR(INDEX('Oil PT'!$C$7:$C$2187,MATCH(KYK32,'Oil PT'!$F$7:$F$2187)),0)</f>
        <v>0</v>
      </c>
      <c r="KYL33" s="27">
        <f>IFERROR(INDEX('Oil PT'!$C$7:$C$2187,MATCH(KYL32,'Oil PT'!$F$7:$F$2187)),0)</f>
        <v>0</v>
      </c>
      <c r="KYM33" s="27">
        <f>IFERROR(INDEX('Oil PT'!$C$7:$C$2187,MATCH(KYM32,'Oil PT'!$F$7:$F$2187)),0)</f>
        <v>0</v>
      </c>
      <c r="KYN33" s="27">
        <f>IFERROR(INDEX('Oil PT'!$C$7:$C$2187,MATCH(KYN32,'Oil PT'!$F$7:$F$2187)),0)</f>
        <v>0</v>
      </c>
      <c r="KYO33" s="27">
        <f>IFERROR(INDEX('Oil PT'!$C$7:$C$2187,MATCH(KYO32,'Oil PT'!$F$7:$F$2187)),0)</f>
        <v>0</v>
      </c>
      <c r="KYP33" s="27">
        <f>IFERROR(INDEX('Oil PT'!$C$7:$C$2187,MATCH(KYP32,'Oil PT'!$F$7:$F$2187)),0)</f>
        <v>0</v>
      </c>
      <c r="KYQ33" s="27">
        <f>IFERROR(INDEX('Oil PT'!$C$7:$C$2187,MATCH(KYQ32,'Oil PT'!$F$7:$F$2187)),0)</f>
        <v>0</v>
      </c>
      <c r="KYR33" s="27">
        <f>IFERROR(INDEX('Oil PT'!$C$7:$C$2187,MATCH(KYR32,'Oil PT'!$F$7:$F$2187)),0)</f>
        <v>0</v>
      </c>
      <c r="KYS33" s="27">
        <f>IFERROR(INDEX('Oil PT'!$C$7:$C$2187,MATCH(KYS32,'Oil PT'!$F$7:$F$2187)),0)</f>
        <v>0</v>
      </c>
      <c r="KYT33" s="27">
        <f>IFERROR(INDEX('Oil PT'!$C$7:$C$2187,MATCH(KYT32,'Oil PT'!$F$7:$F$2187)),0)</f>
        <v>0</v>
      </c>
      <c r="KYU33" s="27">
        <f>IFERROR(INDEX('Oil PT'!$C$7:$C$2187,MATCH(KYU32,'Oil PT'!$F$7:$F$2187)),0)</f>
        <v>0</v>
      </c>
      <c r="KYV33" s="27">
        <f>IFERROR(INDEX('Oil PT'!$C$7:$C$2187,MATCH(KYV32,'Oil PT'!$F$7:$F$2187)),0)</f>
        <v>0</v>
      </c>
      <c r="KYW33" s="27">
        <f>IFERROR(INDEX('Oil PT'!$C$7:$C$2187,MATCH(KYW32,'Oil PT'!$F$7:$F$2187)),0)</f>
        <v>0</v>
      </c>
      <c r="KYX33" s="27">
        <f>IFERROR(INDEX('Oil PT'!$C$7:$C$2187,MATCH(KYX32,'Oil PT'!$F$7:$F$2187)),0)</f>
        <v>0</v>
      </c>
      <c r="KYY33" s="27">
        <f>IFERROR(INDEX('Oil PT'!$C$7:$C$2187,MATCH(KYY32,'Oil PT'!$F$7:$F$2187)),0)</f>
        <v>0</v>
      </c>
      <c r="KYZ33" s="27">
        <f>IFERROR(INDEX('Oil PT'!$C$7:$C$2187,MATCH(KYZ32,'Oil PT'!$F$7:$F$2187)),0)</f>
        <v>0</v>
      </c>
      <c r="KZA33" s="27">
        <f>IFERROR(INDEX('Oil PT'!$C$7:$C$2187,MATCH(KZA32,'Oil PT'!$F$7:$F$2187)),0)</f>
        <v>0</v>
      </c>
      <c r="KZB33" s="27">
        <f>IFERROR(INDEX('Oil PT'!$C$7:$C$2187,MATCH(KZB32,'Oil PT'!$F$7:$F$2187)),0)</f>
        <v>0</v>
      </c>
      <c r="KZC33" s="27">
        <f>IFERROR(INDEX('Oil PT'!$C$7:$C$2187,MATCH(KZC32,'Oil PT'!$F$7:$F$2187)),0)</f>
        <v>0</v>
      </c>
      <c r="KZD33" s="27">
        <f>IFERROR(INDEX('Oil PT'!$C$7:$C$2187,MATCH(KZD32,'Oil PT'!$F$7:$F$2187)),0)</f>
        <v>0</v>
      </c>
      <c r="KZE33" s="27">
        <f>IFERROR(INDEX('Oil PT'!$C$7:$C$2187,MATCH(KZE32,'Oil PT'!$F$7:$F$2187)),0)</f>
        <v>0</v>
      </c>
      <c r="KZF33" s="27">
        <f>IFERROR(INDEX('Oil PT'!$C$7:$C$2187,MATCH(KZF32,'Oil PT'!$F$7:$F$2187)),0)</f>
        <v>0</v>
      </c>
      <c r="KZG33" s="27">
        <f>IFERROR(INDEX('Oil PT'!$C$7:$C$2187,MATCH(KZG32,'Oil PT'!$F$7:$F$2187)),0)</f>
        <v>0</v>
      </c>
      <c r="KZH33" s="27">
        <f>IFERROR(INDEX('Oil PT'!$C$7:$C$2187,MATCH(KZH32,'Oil PT'!$F$7:$F$2187)),0)</f>
        <v>0</v>
      </c>
      <c r="KZI33" s="27">
        <f>IFERROR(INDEX('Oil PT'!$C$7:$C$2187,MATCH(KZI32,'Oil PT'!$F$7:$F$2187)),0)</f>
        <v>0</v>
      </c>
      <c r="KZJ33" s="27">
        <f>IFERROR(INDEX('Oil PT'!$C$7:$C$2187,MATCH(KZJ32,'Oil PT'!$F$7:$F$2187)),0)</f>
        <v>0</v>
      </c>
      <c r="KZK33" s="27">
        <f>IFERROR(INDEX('Oil PT'!$C$7:$C$2187,MATCH(KZK32,'Oil PT'!$F$7:$F$2187)),0)</f>
        <v>0</v>
      </c>
      <c r="KZL33" s="27">
        <f>IFERROR(INDEX('Oil PT'!$C$7:$C$2187,MATCH(KZL32,'Oil PT'!$F$7:$F$2187)),0)</f>
        <v>0</v>
      </c>
      <c r="KZM33" s="27">
        <f>IFERROR(INDEX('Oil PT'!$C$7:$C$2187,MATCH(KZM32,'Oil PT'!$F$7:$F$2187)),0)</f>
        <v>0</v>
      </c>
      <c r="KZN33" s="27">
        <f>IFERROR(INDEX('Oil PT'!$C$7:$C$2187,MATCH(KZN32,'Oil PT'!$F$7:$F$2187)),0)</f>
        <v>0</v>
      </c>
      <c r="KZO33" s="27">
        <f>IFERROR(INDEX('Oil PT'!$C$7:$C$2187,MATCH(KZO32,'Oil PT'!$F$7:$F$2187)),0)</f>
        <v>0</v>
      </c>
      <c r="KZP33" s="27">
        <f>IFERROR(INDEX('Oil PT'!$C$7:$C$2187,MATCH(KZP32,'Oil PT'!$F$7:$F$2187)),0)</f>
        <v>0</v>
      </c>
      <c r="KZQ33" s="27">
        <f>IFERROR(INDEX('Oil PT'!$C$7:$C$2187,MATCH(KZQ32,'Oil PT'!$F$7:$F$2187)),0)</f>
        <v>0</v>
      </c>
      <c r="KZR33" s="27">
        <f>IFERROR(INDEX('Oil PT'!$C$7:$C$2187,MATCH(KZR32,'Oil PT'!$F$7:$F$2187)),0)</f>
        <v>0</v>
      </c>
      <c r="KZS33" s="27">
        <f>IFERROR(INDEX('Oil PT'!$C$7:$C$2187,MATCH(KZS32,'Oil PT'!$F$7:$F$2187)),0)</f>
        <v>0</v>
      </c>
      <c r="KZT33" s="27">
        <f>IFERROR(INDEX('Oil PT'!$C$7:$C$2187,MATCH(KZT32,'Oil PT'!$F$7:$F$2187)),0)</f>
        <v>0</v>
      </c>
      <c r="KZU33" s="27">
        <f>IFERROR(INDEX('Oil PT'!$C$7:$C$2187,MATCH(KZU32,'Oil PT'!$F$7:$F$2187)),0)</f>
        <v>0</v>
      </c>
      <c r="KZV33" s="27">
        <f>IFERROR(INDEX('Oil PT'!$C$7:$C$2187,MATCH(KZV32,'Oil PT'!$F$7:$F$2187)),0)</f>
        <v>0</v>
      </c>
      <c r="KZW33" s="27">
        <f>IFERROR(INDEX('Oil PT'!$C$7:$C$2187,MATCH(KZW32,'Oil PT'!$F$7:$F$2187)),0)</f>
        <v>0</v>
      </c>
      <c r="KZX33" s="27">
        <f>IFERROR(INDEX('Oil PT'!$C$7:$C$2187,MATCH(KZX32,'Oil PT'!$F$7:$F$2187)),0)</f>
        <v>0</v>
      </c>
      <c r="KZY33" s="27">
        <f>IFERROR(INDEX('Oil PT'!$C$7:$C$2187,MATCH(KZY32,'Oil PT'!$F$7:$F$2187)),0)</f>
        <v>0</v>
      </c>
      <c r="KZZ33" s="27">
        <f>IFERROR(INDEX('Oil PT'!$C$7:$C$2187,MATCH(KZZ32,'Oil PT'!$F$7:$F$2187)),0)</f>
        <v>0</v>
      </c>
      <c r="LAA33" s="27">
        <f>IFERROR(INDEX('Oil PT'!$C$7:$C$2187,MATCH(LAA32,'Oil PT'!$F$7:$F$2187)),0)</f>
        <v>0</v>
      </c>
      <c r="LAB33" s="27">
        <f>IFERROR(INDEX('Oil PT'!$C$7:$C$2187,MATCH(LAB32,'Oil PT'!$F$7:$F$2187)),0)</f>
        <v>0</v>
      </c>
      <c r="LAC33" s="27">
        <f>IFERROR(INDEX('Oil PT'!$C$7:$C$2187,MATCH(LAC32,'Oil PT'!$F$7:$F$2187)),0)</f>
        <v>0</v>
      </c>
      <c r="LAD33" s="27">
        <f>IFERROR(INDEX('Oil PT'!$C$7:$C$2187,MATCH(LAD32,'Oil PT'!$F$7:$F$2187)),0)</f>
        <v>0</v>
      </c>
      <c r="LAE33" s="27">
        <f>IFERROR(INDEX('Oil PT'!$C$7:$C$2187,MATCH(LAE32,'Oil PT'!$F$7:$F$2187)),0)</f>
        <v>0</v>
      </c>
      <c r="LAF33" s="27">
        <f>IFERROR(INDEX('Oil PT'!$C$7:$C$2187,MATCH(LAF32,'Oil PT'!$F$7:$F$2187)),0)</f>
        <v>0</v>
      </c>
      <c r="LAG33" s="27">
        <f>IFERROR(INDEX('Oil PT'!$C$7:$C$2187,MATCH(LAG32,'Oil PT'!$F$7:$F$2187)),0)</f>
        <v>0</v>
      </c>
      <c r="LAH33" s="27">
        <f>IFERROR(INDEX('Oil PT'!$C$7:$C$2187,MATCH(LAH32,'Oil PT'!$F$7:$F$2187)),0)</f>
        <v>0</v>
      </c>
      <c r="LAI33" s="27">
        <f>IFERROR(INDEX('Oil PT'!$C$7:$C$2187,MATCH(LAI32,'Oil PT'!$F$7:$F$2187)),0)</f>
        <v>0</v>
      </c>
      <c r="LAJ33" s="27">
        <f>IFERROR(INDEX('Oil PT'!$C$7:$C$2187,MATCH(LAJ32,'Oil PT'!$F$7:$F$2187)),0)</f>
        <v>0</v>
      </c>
      <c r="LAK33" s="27">
        <f>IFERROR(INDEX('Oil PT'!$C$7:$C$2187,MATCH(LAK32,'Oil PT'!$F$7:$F$2187)),0)</f>
        <v>0</v>
      </c>
      <c r="LAL33" s="27">
        <f>IFERROR(INDEX('Oil PT'!$C$7:$C$2187,MATCH(LAL32,'Oil PT'!$F$7:$F$2187)),0)</f>
        <v>0</v>
      </c>
      <c r="LAM33" s="27">
        <f>IFERROR(INDEX('Oil PT'!$C$7:$C$2187,MATCH(LAM32,'Oil PT'!$F$7:$F$2187)),0)</f>
        <v>0</v>
      </c>
      <c r="LAN33" s="27">
        <f>IFERROR(INDEX('Oil PT'!$C$7:$C$2187,MATCH(LAN32,'Oil PT'!$F$7:$F$2187)),0)</f>
        <v>0</v>
      </c>
      <c r="LAO33" s="27">
        <f>IFERROR(INDEX('Oil PT'!$C$7:$C$2187,MATCH(LAO32,'Oil PT'!$F$7:$F$2187)),0)</f>
        <v>0</v>
      </c>
      <c r="LAP33" s="27">
        <f>IFERROR(INDEX('Oil PT'!$C$7:$C$2187,MATCH(LAP32,'Oil PT'!$F$7:$F$2187)),0)</f>
        <v>0</v>
      </c>
      <c r="LAQ33" s="27">
        <f>IFERROR(INDEX('Oil PT'!$C$7:$C$2187,MATCH(LAQ32,'Oil PT'!$F$7:$F$2187)),0)</f>
        <v>0</v>
      </c>
      <c r="LAR33" s="27">
        <f>IFERROR(INDEX('Oil PT'!$C$7:$C$2187,MATCH(LAR32,'Oil PT'!$F$7:$F$2187)),0)</f>
        <v>0</v>
      </c>
      <c r="LAS33" s="27">
        <f>IFERROR(INDEX('Oil PT'!$C$7:$C$2187,MATCH(LAS32,'Oil PT'!$F$7:$F$2187)),0)</f>
        <v>0</v>
      </c>
      <c r="LAT33" s="27">
        <f>IFERROR(INDEX('Oil PT'!$C$7:$C$2187,MATCH(LAT32,'Oil PT'!$F$7:$F$2187)),0)</f>
        <v>0</v>
      </c>
      <c r="LAU33" s="27">
        <f>IFERROR(INDEX('Oil PT'!$C$7:$C$2187,MATCH(LAU32,'Oil PT'!$F$7:$F$2187)),0)</f>
        <v>0</v>
      </c>
      <c r="LAV33" s="27">
        <f>IFERROR(INDEX('Oil PT'!$C$7:$C$2187,MATCH(LAV32,'Oil PT'!$F$7:$F$2187)),0)</f>
        <v>0</v>
      </c>
      <c r="LAW33" s="27">
        <f>IFERROR(INDEX('Oil PT'!$C$7:$C$2187,MATCH(LAW32,'Oil PT'!$F$7:$F$2187)),0)</f>
        <v>0</v>
      </c>
      <c r="LAX33" s="27">
        <f>IFERROR(INDEX('Oil PT'!$C$7:$C$2187,MATCH(LAX32,'Oil PT'!$F$7:$F$2187)),0)</f>
        <v>0</v>
      </c>
      <c r="LAY33" s="27">
        <f>IFERROR(INDEX('Oil PT'!$C$7:$C$2187,MATCH(LAY32,'Oil PT'!$F$7:$F$2187)),0)</f>
        <v>0</v>
      </c>
      <c r="LAZ33" s="27">
        <f>IFERROR(INDEX('Oil PT'!$C$7:$C$2187,MATCH(LAZ32,'Oil PT'!$F$7:$F$2187)),0)</f>
        <v>0</v>
      </c>
      <c r="LBA33" s="27">
        <f>IFERROR(INDEX('Oil PT'!$C$7:$C$2187,MATCH(LBA32,'Oil PT'!$F$7:$F$2187)),0)</f>
        <v>0</v>
      </c>
      <c r="LBB33" s="27">
        <f>IFERROR(INDEX('Oil PT'!$C$7:$C$2187,MATCH(LBB32,'Oil PT'!$F$7:$F$2187)),0)</f>
        <v>0</v>
      </c>
      <c r="LBC33" s="27">
        <f>IFERROR(INDEX('Oil PT'!$C$7:$C$2187,MATCH(LBC32,'Oil PT'!$F$7:$F$2187)),0)</f>
        <v>0</v>
      </c>
      <c r="LBD33" s="27">
        <f>IFERROR(INDEX('Oil PT'!$C$7:$C$2187,MATCH(LBD32,'Oil PT'!$F$7:$F$2187)),0)</f>
        <v>0</v>
      </c>
      <c r="LBE33" s="27">
        <f>IFERROR(INDEX('Oil PT'!$C$7:$C$2187,MATCH(LBE32,'Oil PT'!$F$7:$F$2187)),0)</f>
        <v>0</v>
      </c>
      <c r="LBF33" s="27">
        <f>IFERROR(INDEX('Oil PT'!$C$7:$C$2187,MATCH(LBF32,'Oil PT'!$F$7:$F$2187)),0)</f>
        <v>0</v>
      </c>
      <c r="LBG33" s="27">
        <f>IFERROR(INDEX('Oil PT'!$C$7:$C$2187,MATCH(LBG32,'Oil PT'!$F$7:$F$2187)),0)</f>
        <v>0</v>
      </c>
      <c r="LBH33" s="27">
        <f>IFERROR(INDEX('Oil PT'!$C$7:$C$2187,MATCH(LBH32,'Oil PT'!$F$7:$F$2187)),0)</f>
        <v>0</v>
      </c>
      <c r="LBI33" s="27">
        <f>IFERROR(INDEX('Oil PT'!$C$7:$C$2187,MATCH(LBI32,'Oil PT'!$F$7:$F$2187)),0)</f>
        <v>0</v>
      </c>
      <c r="LBJ33" s="27">
        <f>IFERROR(INDEX('Oil PT'!$C$7:$C$2187,MATCH(LBJ32,'Oil PT'!$F$7:$F$2187)),0)</f>
        <v>0</v>
      </c>
      <c r="LBK33" s="27">
        <f>IFERROR(INDEX('Oil PT'!$C$7:$C$2187,MATCH(LBK32,'Oil PT'!$F$7:$F$2187)),0)</f>
        <v>0</v>
      </c>
      <c r="LBL33" s="27">
        <f>IFERROR(INDEX('Oil PT'!$C$7:$C$2187,MATCH(LBL32,'Oil PT'!$F$7:$F$2187)),0)</f>
        <v>0</v>
      </c>
      <c r="LBM33" s="27">
        <f>IFERROR(INDEX('Oil PT'!$C$7:$C$2187,MATCH(LBM32,'Oil PT'!$F$7:$F$2187)),0)</f>
        <v>0</v>
      </c>
      <c r="LBN33" s="27">
        <f>IFERROR(INDEX('Oil PT'!$C$7:$C$2187,MATCH(LBN32,'Oil PT'!$F$7:$F$2187)),0)</f>
        <v>0</v>
      </c>
      <c r="LBO33" s="27">
        <f>IFERROR(INDEX('Oil PT'!$C$7:$C$2187,MATCH(LBO32,'Oil PT'!$F$7:$F$2187)),0)</f>
        <v>0</v>
      </c>
      <c r="LBP33" s="27">
        <f>IFERROR(INDEX('Oil PT'!$C$7:$C$2187,MATCH(LBP32,'Oil PT'!$F$7:$F$2187)),0)</f>
        <v>0</v>
      </c>
      <c r="LBQ33" s="27">
        <f>IFERROR(INDEX('Oil PT'!$C$7:$C$2187,MATCH(LBQ32,'Oil PT'!$F$7:$F$2187)),0)</f>
        <v>0</v>
      </c>
      <c r="LBR33" s="27">
        <f>IFERROR(INDEX('Oil PT'!$C$7:$C$2187,MATCH(LBR32,'Oil PT'!$F$7:$F$2187)),0)</f>
        <v>0</v>
      </c>
      <c r="LBS33" s="27">
        <f>IFERROR(INDEX('Oil PT'!$C$7:$C$2187,MATCH(LBS32,'Oil PT'!$F$7:$F$2187)),0)</f>
        <v>0</v>
      </c>
      <c r="LBT33" s="27">
        <f>IFERROR(INDEX('Oil PT'!$C$7:$C$2187,MATCH(LBT32,'Oil PT'!$F$7:$F$2187)),0)</f>
        <v>0</v>
      </c>
      <c r="LBU33" s="27">
        <f>IFERROR(INDEX('Oil PT'!$C$7:$C$2187,MATCH(LBU32,'Oil PT'!$F$7:$F$2187)),0)</f>
        <v>0</v>
      </c>
      <c r="LBV33" s="27">
        <f>IFERROR(INDEX('Oil PT'!$C$7:$C$2187,MATCH(LBV32,'Oil PT'!$F$7:$F$2187)),0)</f>
        <v>0</v>
      </c>
      <c r="LBW33" s="27">
        <f>IFERROR(INDEX('Oil PT'!$C$7:$C$2187,MATCH(LBW32,'Oil PT'!$F$7:$F$2187)),0)</f>
        <v>0</v>
      </c>
      <c r="LBX33" s="27">
        <f>IFERROR(INDEX('Oil PT'!$C$7:$C$2187,MATCH(LBX32,'Oil PT'!$F$7:$F$2187)),0)</f>
        <v>0</v>
      </c>
      <c r="LBY33" s="27">
        <f>IFERROR(INDEX('Oil PT'!$C$7:$C$2187,MATCH(LBY32,'Oil PT'!$F$7:$F$2187)),0)</f>
        <v>0</v>
      </c>
      <c r="LBZ33" s="27">
        <f>IFERROR(INDEX('Oil PT'!$C$7:$C$2187,MATCH(LBZ32,'Oil PT'!$F$7:$F$2187)),0)</f>
        <v>0</v>
      </c>
      <c r="LCA33" s="27">
        <f>IFERROR(INDEX('Oil PT'!$C$7:$C$2187,MATCH(LCA32,'Oil PT'!$F$7:$F$2187)),0)</f>
        <v>0</v>
      </c>
      <c r="LCB33" s="27">
        <f>IFERROR(INDEX('Oil PT'!$C$7:$C$2187,MATCH(LCB32,'Oil PT'!$F$7:$F$2187)),0)</f>
        <v>0</v>
      </c>
      <c r="LCC33" s="27">
        <f>IFERROR(INDEX('Oil PT'!$C$7:$C$2187,MATCH(LCC32,'Oil PT'!$F$7:$F$2187)),0)</f>
        <v>0</v>
      </c>
      <c r="LCD33" s="27">
        <f>IFERROR(INDEX('Oil PT'!$C$7:$C$2187,MATCH(LCD32,'Oil PT'!$F$7:$F$2187)),0)</f>
        <v>0</v>
      </c>
      <c r="LCE33" s="27">
        <f>IFERROR(INDEX('Oil PT'!$C$7:$C$2187,MATCH(LCE32,'Oil PT'!$F$7:$F$2187)),0)</f>
        <v>0</v>
      </c>
      <c r="LCF33" s="27">
        <f>IFERROR(INDEX('Oil PT'!$C$7:$C$2187,MATCH(LCF32,'Oil PT'!$F$7:$F$2187)),0)</f>
        <v>0</v>
      </c>
      <c r="LCG33" s="27">
        <f>IFERROR(INDEX('Oil PT'!$C$7:$C$2187,MATCH(LCG32,'Oil PT'!$F$7:$F$2187)),0)</f>
        <v>0</v>
      </c>
      <c r="LCH33" s="27">
        <f>IFERROR(INDEX('Oil PT'!$C$7:$C$2187,MATCH(LCH32,'Oil PT'!$F$7:$F$2187)),0)</f>
        <v>0</v>
      </c>
      <c r="LCI33" s="27">
        <f>IFERROR(INDEX('Oil PT'!$C$7:$C$2187,MATCH(LCI32,'Oil PT'!$F$7:$F$2187)),0)</f>
        <v>0</v>
      </c>
      <c r="LCJ33" s="27">
        <f>IFERROR(INDEX('Oil PT'!$C$7:$C$2187,MATCH(LCJ32,'Oil PT'!$F$7:$F$2187)),0)</f>
        <v>0</v>
      </c>
      <c r="LCK33" s="27">
        <f>IFERROR(INDEX('Oil PT'!$C$7:$C$2187,MATCH(LCK32,'Oil PT'!$F$7:$F$2187)),0)</f>
        <v>0</v>
      </c>
      <c r="LCL33" s="27">
        <f>IFERROR(INDEX('Oil PT'!$C$7:$C$2187,MATCH(LCL32,'Oil PT'!$F$7:$F$2187)),0)</f>
        <v>0</v>
      </c>
      <c r="LCM33" s="27">
        <f>IFERROR(INDEX('Oil PT'!$C$7:$C$2187,MATCH(LCM32,'Oil PT'!$F$7:$F$2187)),0)</f>
        <v>0</v>
      </c>
      <c r="LCN33" s="27">
        <f>IFERROR(INDEX('Oil PT'!$C$7:$C$2187,MATCH(LCN32,'Oil PT'!$F$7:$F$2187)),0)</f>
        <v>0</v>
      </c>
      <c r="LCO33" s="27">
        <f>IFERROR(INDEX('Oil PT'!$C$7:$C$2187,MATCH(LCO32,'Oil PT'!$F$7:$F$2187)),0)</f>
        <v>0</v>
      </c>
      <c r="LCP33" s="27">
        <f>IFERROR(INDEX('Oil PT'!$C$7:$C$2187,MATCH(LCP32,'Oil PT'!$F$7:$F$2187)),0)</f>
        <v>0</v>
      </c>
      <c r="LCQ33" s="27">
        <f>IFERROR(INDEX('Oil PT'!$C$7:$C$2187,MATCH(LCQ32,'Oil PT'!$F$7:$F$2187)),0)</f>
        <v>0</v>
      </c>
      <c r="LCR33" s="27">
        <f>IFERROR(INDEX('Oil PT'!$C$7:$C$2187,MATCH(LCR32,'Oil PT'!$F$7:$F$2187)),0)</f>
        <v>0</v>
      </c>
      <c r="LCS33" s="27">
        <f>IFERROR(INDEX('Oil PT'!$C$7:$C$2187,MATCH(LCS32,'Oil PT'!$F$7:$F$2187)),0)</f>
        <v>0</v>
      </c>
      <c r="LCT33" s="27">
        <f>IFERROR(INDEX('Oil PT'!$C$7:$C$2187,MATCH(LCT32,'Oil PT'!$F$7:$F$2187)),0)</f>
        <v>0</v>
      </c>
      <c r="LCU33" s="27">
        <f>IFERROR(INDEX('Oil PT'!$C$7:$C$2187,MATCH(LCU32,'Oil PT'!$F$7:$F$2187)),0)</f>
        <v>0</v>
      </c>
      <c r="LCV33" s="27">
        <f>IFERROR(INDEX('Oil PT'!$C$7:$C$2187,MATCH(LCV32,'Oil PT'!$F$7:$F$2187)),0)</f>
        <v>0</v>
      </c>
      <c r="LCW33" s="27">
        <f>IFERROR(INDEX('Oil PT'!$C$7:$C$2187,MATCH(LCW32,'Oil PT'!$F$7:$F$2187)),0)</f>
        <v>0</v>
      </c>
      <c r="LCX33" s="27">
        <f>IFERROR(INDEX('Oil PT'!$C$7:$C$2187,MATCH(LCX32,'Oil PT'!$F$7:$F$2187)),0)</f>
        <v>0</v>
      </c>
      <c r="LCY33" s="27">
        <f>IFERROR(INDEX('Oil PT'!$C$7:$C$2187,MATCH(LCY32,'Oil PT'!$F$7:$F$2187)),0)</f>
        <v>0</v>
      </c>
      <c r="LCZ33" s="27">
        <f>IFERROR(INDEX('Oil PT'!$C$7:$C$2187,MATCH(LCZ32,'Oil PT'!$F$7:$F$2187)),0)</f>
        <v>0</v>
      </c>
      <c r="LDA33" s="27">
        <f>IFERROR(INDEX('Oil PT'!$C$7:$C$2187,MATCH(LDA32,'Oil PT'!$F$7:$F$2187)),0)</f>
        <v>0</v>
      </c>
      <c r="LDB33" s="27">
        <f>IFERROR(INDEX('Oil PT'!$C$7:$C$2187,MATCH(LDB32,'Oil PT'!$F$7:$F$2187)),0)</f>
        <v>0</v>
      </c>
      <c r="LDC33" s="27">
        <f>IFERROR(INDEX('Oil PT'!$C$7:$C$2187,MATCH(LDC32,'Oil PT'!$F$7:$F$2187)),0)</f>
        <v>0</v>
      </c>
      <c r="LDD33" s="27">
        <f>IFERROR(INDEX('Oil PT'!$C$7:$C$2187,MATCH(LDD32,'Oil PT'!$F$7:$F$2187)),0)</f>
        <v>0</v>
      </c>
      <c r="LDE33" s="27">
        <f>IFERROR(INDEX('Oil PT'!$C$7:$C$2187,MATCH(LDE32,'Oil PT'!$F$7:$F$2187)),0)</f>
        <v>0</v>
      </c>
      <c r="LDF33" s="27">
        <f>IFERROR(INDEX('Oil PT'!$C$7:$C$2187,MATCH(LDF32,'Oil PT'!$F$7:$F$2187)),0)</f>
        <v>0</v>
      </c>
      <c r="LDG33" s="27">
        <f>IFERROR(INDEX('Oil PT'!$C$7:$C$2187,MATCH(LDG32,'Oil PT'!$F$7:$F$2187)),0)</f>
        <v>0</v>
      </c>
      <c r="LDH33" s="27">
        <f>IFERROR(INDEX('Oil PT'!$C$7:$C$2187,MATCH(LDH32,'Oil PT'!$F$7:$F$2187)),0)</f>
        <v>0</v>
      </c>
      <c r="LDI33" s="27">
        <f>IFERROR(INDEX('Oil PT'!$C$7:$C$2187,MATCH(LDI32,'Oil PT'!$F$7:$F$2187)),0)</f>
        <v>0</v>
      </c>
      <c r="LDJ33" s="27">
        <f>IFERROR(INDEX('Oil PT'!$C$7:$C$2187,MATCH(LDJ32,'Oil PT'!$F$7:$F$2187)),0)</f>
        <v>0</v>
      </c>
      <c r="LDK33" s="27">
        <f>IFERROR(INDEX('Oil PT'!$C$7:$C$2187,MATCH(LDK32,'Oil PT'!$F$7:$F$2187)),0)</f>
        <v>0</v>
      </c>
      <c r="LDL33" s="27">
        <f>IFERROR(INDEX('Oil PT'!$C$7:$C$2187,MATCH(LDL32,'Oil PT'!$F$7:$F$2187)),0)</f>
        <v>0</v>
      </c>
      <c r="LDM33" s="27">
        <f>IFERROR(INDEX('Oil PT'!$C$7:$C$2187,MATCH(LDM32,'Oil PT'!$F$7:$F$2187)),0)</f>
        <v>0</v>
      </c>
      <c r="LDN33" s="27">
        <f>IFERROR(INDEX('Oil PT'!$C$7:$C$2187,MATCH(LDN32,'Oil PT'!$F$7:$F$2187)),0)</f>
        <v>0</v>
      </c>
      <c r="LDO33" s="27">
        <f>IFERROR(INDEX('Oil PT'!$C$7:$C$2187,MATCH(LDO32,'Oil PT'!$F$7:$F$2187)),0)</f>
        <v>0</v>
      </c>
      <c r="LDP33" s="27">
        <f>IFERROR(INDEX('Oil PT'!$C$7:$C$2187,MATCH(LDP32,'Oil PT'!$F$7:$F$2187)),0)</f>
        <v>0</v>
      </c>
      <c r="LDQ33" s="27">
        <f>IFERROR(INDEX('Oil PT'!$C$7:$C$2187,MATCH(LDQ32,'Oil PT'!$F$7:$F$2187)),0)</f>
        <v>0</v>
      </c>
      <c r="LDR33" s="27">
        <f>IFERROR(INDEX('Oil PT'!$C$7:$C$2187,MATCH(LDR32,'Oil PT'!$F$7:$F$2187)),0)</f>
        <v>0</v>
      </c>
      <c r="LDS33" s="27">
        <f>IFERROR(INDEX('Oil PT'!$C$7:$C$2187,MATCH(LDS32,'Oil PT'!$F$7:$F$2187)),0)</f>
        <v>0</v>
      </c>
      <c r="LDT33" s="27">
        <f>IFERROR(INDEX('Oil PT'!$C$7:$C$2187,MATCH(LDT32,'Oil PT'!$F$7:$F$2187)),0)</f>
        <v>0</v>
      </c>
      <c r="LDU33" s="27">
        <f>IFERROR(INDEX('Oil PT'!$C$7:$C$2187,MATCH(LDU32,'Oil PT'!$F$7:$F$2187)),0)</f>
        <v>0</v>
      </c>
      <c r="LDV33" s="27">
        <f>IFERROR(INDEX('Oil PT'!$C$7:$C$2187,MATCH(LDV32,'Oil PT'!$F$7:$F$2187)),0)</f>
        <v>0</v>
      </c>
      <c r="LDW33" s="27">
        <f>IFERROR(INDEX('Oil PT'!$C$7:$C$2187,MATCH(LDW32,'Oil PT'!$F$7:$F$2187)),0)</f>
        <v>0</v>
      </c>
      <c r="LDX33" s="27">
        <f>IFERROR(INDEX('Oil PT'!$C$7:$C$2187,MATCH(LDX32,'Oil PT'!$F$7:$F$2187)),0)</f>
        <v>0</v>
      </c>
      <c r="LDY33" s="27">
        <f>IFERROR(INDEX('Oil PT'!$C$7:$C$2187,MATCH(LDY32,'Oil PT'!$F$7:$F$2187)),0)</f>
        <v>0</v>
      </c>
      <c r="LDZ33" s="27">
        <f>IFERROR(INDEX('Oil PT'!$C$7:$C$2187,MATCH(LDZ32,'Oil PT'!$F$7:$F$2187)),0)</f>
        <v>0</v>
      </c>
      <c r="LEA33" s="27">
        <f>IFERROR(INDEX('Oil PT'!$C$7:$C$2187,MATCH(LEA32,'Oil PT'!$F$7:$F$2187)),0)</f>
        <v>0</v>
      </c>
      <c r="LEB33" s="27">
        <f>IFERROR(INDEX('Oil PT'!$C$7:$C$2187,MATCH(LEB32,'Oil PT'!$F$7:$F$2187)),0)</f>
        <v>0</v>
      </c>
      <c r="LEC33" s="27">
        <f>IFERROR(INDEX('Oil PT'!$C$7:$C$2187,MATCH(LEC32,'Oil PT'!$F$7:$F$2187)),0)</f>
        <v>0</v>
      </c>
      <c r="LED33" s="27">
        <f>IFERROR(INDEX('Oil PT'!$C$7:$C$2187,MATCH(LED32,'Oil PT'!$F$7:$F$2187)),0)</f>
        <v>0</v>
      </c>
      <c r="LEE33" s="27">
        <f>IFERROR(INDEX('Oil PT'!$C$7:$C$2187,MATCH(LEE32,'Oil PT'!$F$7:$F$2187)),0)</f>
        <v>0</v>
      </c>
      <c r="LEF33" s="27">
        <f>IFERROR(INDEX('Oil PT'!$C$7:$C$2187,MATCH(LEF32,'Oil PT'!$F$7:$F$2187)),0)</f>
        <v>0</v>
      </c>
      <c r="LEG33" s="27">
        <f>IFERROR(INDEX('Oil PT'!$C$7:$C$2187,MATCH(LEG32,'Oil PT'!$F$7:$F$2187)),0)</f>
        <v>0</v>
      </c>
      <c r="LEH33" s="27">
        <f>IFERROR(INDEX('Oil PT'!$C$7:$C$2187,MATCH(LEH32,'Oil PT'!$F$7:$F$2187)),0)</f>
        <v>0</v>
      </c>
      <c r="LEI33" s="27">
        <f>IFERROR(INDEX('Oil PT'!$C$7:$C$2187,MATCH(LEI32,'Oil PT'!$F$7:$F$2187)),0)</f>
        <v>0</v>
      </c>
      <c r="LEJ33" s="27">
        <f>IFERROR(INDEX('Oil PT'!$C$7:$C$2187,MATCH(LEJ32,'Oil PT'!$F$7:$F$2187)),0)</f>
        <v>0</v>
      </c>
      <c r="LEK33" s="27">
        <f>IFERROR(INDEX('Oil PT'!$C$7:$C$2187,MATCH(LEK32,'Oil PT'!$F$7:$F$2187)),0)</f>
        <v>0</v>
      </c>
      <c r="LEL33" s="27">
        <f>IFERROR(INDEX('Oil PT'!$C$7:$C$2187,MATCH(LEL32,'Oil PT'!$F$7:$F$2187)),0)</f>
        <v>0</v>
      </c>
      <c r="LEM33" s="27">
        <f>IFERROR(INDEX('Oil PT'!$C$7:$C$2187,MATCH(LEM32,'Oil PT'!$F$7:$F$2187)),0)</f>
        <v>0</v>
      </c>
      <c r="LEN33" s="27">
        <f>IFERROR(INDEX('Oil PT'!$C$7:$C$2187,MATCH(LEN32,'Oil PT'!$F$7:$F$2187)),0)</f>
        <v>0</v>
      </c>
      <c r="LEO33" s="27">
        <f>IFERROR(INDEX('Oil PT'!$C$7:$C$2187,MATCH(LEO32,'Oil PT'!$F$7:$F$2187)),0)</f>
        <v>0</v>
      </c>
      <c r="LEP33" s="27">
        <f>IFERROR(INDEX('Oil PT'!$C$7:$C$2187,MATCH(LEP32,'Oil PT'!$F$7:$F$2187)),0)</f>
        <v>0</v>
      </c>
      <c r="LEQ33" s="27">
        <f>IFERROR(INDEX('Oil PT'!$C$7:$C$2187,MATCH(LEQ32,'Oil PT'!$F$7:$F$2187)),0)</f>
        <v>0</v>
      </c>
      <c r="LER33" s="27">
        <f>IFERROR(INDEX('Oil PT'!$C$7:$C$2187,MATCH(LER32,'Oil PT'!$F$7:$F$2187)),0)</f>
        <v>0</v>
      </c>
      <c r="LES33" s="27">
        <f>IFERROR(INDEX('Oil PT'!$C$7:$C$2187,MATCH(LES32,'Oil PT'!$F$7:$F$2187)),0)</f>
        <v>0</v>
      </c>
      <c r="LET33" s="27">
        <f>IFERROR(INDEX('Oil PT'!$C$7:$C$2187,MATCH(LET32,'Oil PT'!$F$7:$F$2187)),0)</f>
        <v>0</v>
      </c>
      <c r="LEU33" s="27">
        <f>IFERROR(INDEX('Oil PT'!$C$7:$C$2187,MATCH(LEU32,'Oil PT'!$F$7:$F$2187)),0)</f>
        <v>0</v>
      </c>
      <c r="LEV33" s="27">
        <f>IFERROR(INDEX('Oil PT'!$C$7:$C$2187,MATCH(LEV32,'Oil PT'!$F$7:$F$2187)),0)</f>
        <v>0</v>
      </c>
      <c r="LEW33" s="27">
        <f>IFERROR(INDEX('Oil PT'!$C$7:$C$2187,MATCH(LEW32,'Oil PT'!$F$7:$F$2187)),0)</f>
        <v>0</v>
      </c>
      <c r="LEX33" s="27">
        <f>IFERROR(INDEX('Oil PT'!$C$7:$C$2187,MATCH(LEX32,'Oil PT'!$F$7:$F$2187)),0)</f>
        <v>0</v>
      </c>
      <c r="LEY33" s="27">
        <f>IFERROR(INDEX('Oil PT'!$C$7:$C$2187,MATCH(LEY32,'Oil PT'!$F$7:$F$2187)),0)</f>
        <v>0</v>
      </c>
      <c r="LEZ33" s="27">
        <f>IFERROR(INDEX('Oil PT'!$C$7:$C$2187,MATCH(LEZ32,'Oil PT'!$F$7:$F$2187)),0)</f>
        <v>0</v>
      </c>
      <c r="LFA33" s="27">
        <f>IFERROR(INDEX('Oil PT'!$C$7:$C$2187,MATCH(LFA32,'Oil PT'!$F$7:$F$2187)),0)</f>
        <v>0</v>
      </c>
      <c r="LFB33" s="27">
        <f>IFERROR(INDEX('Oil PT'!$C$7:$C$2187,MATCH(LFB32,'Oil PT'!$F$7:$F$2187)),0)</f>
        <v>0</v>
      </c>
      <c r="LFC33" s="27">
        <f>IFERROR(INDEX('Oil PT'!$C$7:$C$2187,MATCH(LFC32,'Oil PT'!$F$7:$F$2187)),0)</f>
        <v>0</v>
      </c>
      <c r="LFD33" s="27">
        <f>IFERROR(INDEX('Oil PT'!$C$7:$C$2187,MATCH(LFD32,'Oil PT'!$F$7:$F$2187)),0)</f>
        <v>0</v>
      </c>
      <c r="LFE33" s="27">
        <f>IFERROR(INDEX('Oil PT'!$C$7:$C$2187,MATCH(LFE32,'Oil PT'!$F$7:$F$2187)),0)</f>
        <v>0</v>
      </c>
      <c r="LFF33" s="27">
        <f>IFERROR(INDEX('Oil PT'!$C$7:$C$2187,MATCH(LFF32,'Oil PT'!$F$7:$F$2187)),0)</f>
        <v>0</v>
      </c>
      <c r="LFG33" s="27">
        <f>IFERROR(INDEX('Oil PT'!$C$7:$C$2187,MATCH(LFG32,'Oil PT'!$F$7:$F$2187)),0)</f>
        <v>0</v>
      </c>
      <c r="LFH33" s="27">
        <f>IFERROR(INDEX('Oil PT'!$C$7:$C$2187,MATCH(LFH32,'Oil PT'!$F$7:$F$2187)),0)</f>
        <v>0</v>
      </c>
      <c r="LFI33" s="27">
        <f>IFERROR(INDEX('Oil PT'!$C$7:$C$2187,MATCH(LFI32,'Oil PT'!$F$7:$F$2187)),0)</f>
        <v>0</v>
      </c>
      <c r="LFJ33" s="27">
        <f>IFERROR(INDEX('Oil PT'!$C$7:$C$2187,MATCH(LFJ32,'Oil PT'!$F$7:$F$2187)),0)</f>
        <v>0</v>
      </c>
      <c r="LFK33" s="27">
        <f>IFERROR(INDEX('Oil PT'!$C$7:$C$2187,MATCH(LFK32,'Oil PT'!$F$7:$F$2187)),0)</f>
        <v>0</v>
      </c>
      <c r="LFL33" s="27">
        <f>IFERROR(INDEX('Oil PT'!$C$7:$C$2187,MATCH(LFL32,'Oil PT'!$F$7:$F$2187)),0)</f>
        <v>0</v>
      </c>
      <c r="LFM33" s="27">
        <f>IFERROR(INDEX('Oil PT'!$C$7:$C$2187,MATCH(LFM32,'Oil PT'!$F$7:$F$2187)),0)</f>
        <v>0</v>
      </c>
      <c r="LFN33" s="27">
        <f>IFERROR(INDEX('Oil PT'!$C$7:$C$2187,MATCH(LFN32,'Oil PT'!$F$7:$F$2187)),0)</f>
        <v>0</v>
      </c>
      <c r="LFO33" s="27">
        <f>IFERROR(INDEX('Oil PT'!$C$7:$C$2187,MATCH(LFO32,'Oil PT'!$F$7:$F$2187)),0)</f>
        <v>0</v>
      </c>
      <c r="LFP33" s="27">
        <f>IFERROR(INDEX('Oil PT'!$C$7:$C$2187,MATCH(LFP32,'Oil PT'!$F$7:$F$2187)),0)</f>
        <v>0</v>
      </c>
      <c r="LFQ33" s="27">
        <f>IFERROR(INDEX('Oil PT'!$C$7:$C$2187,MATCH(LFQ32,'Oil PT'!$F$7:$F$2187)),0)</f>
        <v>0</v>
      </c>
      <c r="LFR33" s="27">
        <f>IFERROR(INDEX('Oil PT'!$C$7:$C$2187,MATCH(LFR32,'Oil PT'!$F$7:$F$2187)),0)</f>
        <v>0</v>
      </c>
      <c r="LFS33" s="27">
        <f>IFERROR(INDEX('Oil PT'!$C$7:$C$2187,MATCH(LFS32,'Oil PT'!$F$7:$F$2187)),0)</f>
        <v>0</v>
      </c>
      <c r="LFT33" s="27">
        <f>IFERROR(INDEX('Oil PT'!$C$7:$C$2187,MATCH(LFT32,'Oil PT'!$F$7:$F$2187)),0)</f>
        <v>0</v>
      </c>
      <c r="LFU33" s="27">
        <f>IFERROR(INDEX('Oil PT'!$C$7:$C$2187,MATCH(LFU32,'Oil PT'!$F$7:$F$2187)),0)</f>
        <v>0</v>
      </c>
      <c r="LFV33" s="27">
        <f>IFERROR(INDEX('Oil PT'!$C$7:$C$2187,MATCH(LFV32,'Oil PT'!$F$7:$F$2187)),0)</f>
        <v>0</v>
      </c>
      <c r="LFW33" s="27">
        <f>IFERROR(INDEX('Oil PT'!$C$7:$C$2187,MATCH(LFW32,'Oil PT'!$F$7:$F$2187)),0)</f>
        <v>0</v>
      </c>
      <c r="LFX33" s="27">
        <f>IFERROR(INDEX('Oil PT'!$C$7:$C$2187,MATCH(LFX32,'Oil PT'!$F$7:$F$2187)),0)</f>
        <v>0</v>
      </c>
      <c r="LFY33" s="27">
        <f>IFERROR(INDEX('Oil PT'!$C$7:$C$2187,MATCH(LFY32,'Oil PT'!$F$7:$F$2187)),0)</f>
        <v>0</v>
      </c>
      <c r="LFZ33" s="27">
        <f>IFERROR(INDEX('Oil PT'!$C$7:$C$2187,MATCH(LFZ32,'Oil PT'!$F$7:$F$2187)),0)</f>
        <v>0</v>
      </c>
      <c r="LGA33" s="27">
        <f>IFERROR(INDEX('Oil PT'!$C$7:$C$2187,MATCH(LGA32,'Oil PT'!$F$7:$F$2187)),0)</f>
        <v>0</v>
      </c>
      <c r="LGB33" s="27">
        <f>IFERROR(INDEX('Oil PT'!$C$7:$C$2187,MATCH(LGB32,'Oil PT'!$F$7:$F$2187)),0)</f>
        <v>0</v>
      </c>
      <c r="LGC33" s="27">
        <f>IFERROR(INDEX('Oil PT'!$C$7:$C$2187,MATCH(LGC32,'Oil PT'!$F$7:$F$2187)),0)</f>
        <v>0</v>
      </c>
      <c r="LGD33" s="27">
        <f>IFERROR(INDEX('Oil PT'!$C$7:$C$2187,MATCH(LGD32,'Oil PT'!$F$7:$F$2187)),0)</f>
        <v>0</v>
      </c>
      <c r="LGE33" s="27">
        <f>IFERROR(INDEX('Oil PT'!$C$7:$C$2187,MATCH(LGE32,'Oil PT'!$F$7:$F$2187)),0)</f>
        <v>0</v>
      </c>
      <c r="LGF33" s="27">
        <f>IFERROR(INDEX('Oil PT'!$C$7:$C$2187,MATCH(LGF32,'Oil PT'!$F$7:$F$2187)),0)</f>
        <v>0</v>
      </c>
      <c r="LGG33" s="27">
        <f>IFERROR(INDEX('Oil PT'!$C$7:$C$2187,MATCH(LGG32,'Oil PT'!$F$7:$F$2187)),0)</f>
        <v>0</v>
      </c>
      <c r="LGH33" s="27">
        <f>IFERROR(INDEX('Oil PT'!$C$7:$C$2187,MATCH(LGH32,'Oil PT'!$F$7:$F$2187)),0)</f>
        <v>0</v>
      </c>
      <c r="LGI33" s="27">
        <f>IFERROR(INDEX('Oil PT'!$C$7:$C$2187,MATCH(LGI32,'Oil PT'!$F$7:$F$2187)),0)</f>
        <v>0</v>
      </c>
      <c r="LGJ33" s="27">
        <f>IFERROR(INDEX('Oil PT'!$C$7:$C$2187,MATCH(LGJ32,'Oil PT'!$F$7:$F$2187)),0)</f>
        <v>0</v>
      </c>
      <c r="LGK33" s="27">
        <f>IFERROR(INDEX('Oil PT'!$C$7:$C$2187,MATCH(LGK32,'Oil PT'!$F$7:$F$2187)),0)</f>
        <v>0</v>
      </c>
      <c r="LGL33" s="27">
        <f>IFERROR(INDEX('Oil PT'!$C$7:$C$2187,MATCH(LGL32,'Oil PT'!$F$7:$F$2187)),0)</f>
        <v>0</v>
      </c>
      <c r="LGM33" s="27">
        <f>IFERROR(INDEX('Oil PT'!$C$7:$C$2187,MATCH(LGM32,'Oil PT'!$F$7:$F$2187)),0)</f>
        <v>0</v>
      </c>
      <c r="LGN33" s="27">
        <f>IFERROR(INDEX('Oil PT'!$C$7:$C$2187,MATCH(LGN32,'Oil PT'!$F$7:$F$2187)),0)</f>
        <v>0</v>
      </c>
      <c r="LGO33" s="27">
        <f>IFERROR(INDEX('Oil PT'!$C$7:$C$2187,MATCH(LGO32,'Oil PT'!$F$7:$F$2187)),0)</f>
        <v>0</v>
      </c>
      <c r="LGP33" s="27">
        <f>IFERROR(INDEX('Oil PT'!$C$7:$C$2187,MATCH(LGP32,'Oil PT'!$F$7:$F$2187)),0)</f>
        <v>0</v>
      </c>
      <c r="LGQ33" s="27">
        <f>IFERROR(INDEX('Oil PT'!$C$7:$C$2187,MATCH(LGQ32,'Oil PT'!$F$7:$F$2187)),0)</f>
        <v>0</v>
      </c>
      <c r="LGR33" s="27">
        <f>IFERROR(INDEX('Oil PT'!$C$7:$C$2187,MATCH(LGR32,'Oil PT'!$F$7:$F$2187)),0)</f>
        <v>0</v>
      </c>
      <c r="LGS33" s="27">
        <f>IFERROR(INDEX('Oil PT'!$C$7:$C$2187,MATCH(LGS32,'Oil PT'!$F$7:$F$2187)),0)</f>
        <v>0</v>
      </c>
      <c r="LGT33" s="27">
        <f>IFERROR(INDEX('Oil PT'!$C$7:$C$2187,MATCH(LGT32,'Oil PT'!$F$7:$F$2187)),0)</f>
        <v>0</v>
      </c>
      <c r="LGU33" s="27">
        <f>IFERROR(INDEX('Oil PT'!$C$7:$C$2187,MATCH(LGU32,'Oil PT'!$F$7:$F$2187)),0)</f>
        <v>0</v>
      </c>
      <c r="LGV33" s="27">
        <f>IFERROR(INDEX('Oil PT'!$C$7:$C$2187,MATCH(LGV32,'Oil PT'!$F$7:$F$2187)),0)</f>
        <v>0</v>
      </c>
      <c r="LGW33" s="27">
        <f>IFERROR(INDEX('Oil PT'!$C$7:$C$2187,MATCH(LGW32,'Oil PT'!$F$7:$F$2187)),0)</f>
        <v>0</v>
      </c>
      <c r="LGX33" s="27">
        <f>IFERROR(INDEX('Oil PT'!$C$7:$C$2187,MATCH(LGX32,'Oil PT'!$F$7:$F$2187)),0)</f>
        <v>0</v>
      </c>
      <c r="LGY33" s="27">
        <f>IFERROR(INDEX('Oil PT'!$C$7:$C$2187,MATCH(LGY32,'Oil PT'!$F$7:$F$2187)),0)</f>
        <v>0</v>
      </c>
      <c r="LGZ33" s="27">
        <f>IFERROR(INDEX('Oil PT'!$C$7:$C$2187,MATCH(LGZ32,'Oil PT'!$F$7:$F$2187)),0)</f>
        <v>0</v>
      </c>
      <c r="LHA33" s="27">
        <f>IFERROR(INDEX('Oil PT'!$C$7:$C$2187,MATCH(LHA32,'Oil PT'!$F$7:$F$2187)),0)</f>
        <v>0</v>
      </c>
      <c r="LHB33" s="27">
        <f>IFERROR(INDEX('Oil PT'!$C$7:$C$2187,MATCH(LHB32,'Oil PT'!$F$7:$F$2187)),0)</f>
        <v>0</v>
      </c>
      <c r="LHC33" s="27">
        <f>IFERROR(INDEX('Oil PT'!$C$7:$C$2187,MATCH(LHC32,'Oil PT'!$F$7:$F$2187)),0)</f>
        <v>0</v>
      </c>
      <c r="LHD33" s="27">
        <f>IFERROR(INDEX('Oil PT'!$C$7:$C$2187,MATCH(LHD32,'Oil PT'!$F$7:$F$2187)),0)</f>
        <v>0</v>
      </c>
      <c r="LHE33" s="27">
        <f>IFERROR(INDEX('Oil PT'!$C$7:$C$2187,MATCH(LHE32,'Oil PT'!$F$7:$F$2187)),0)</f>
        <v>0</v>
      </c>
      <c r="LHF33" s="27">
        <f>IFERROR(INDEX('Oil PT'!$C$7:$C$2187,MATCH(LHF32,'Oil PT'!$F$7:$F$2187)),0)</f>
        <v>0</v>
      </c>
      <c r="LHG33" s="27">
        <f>IFERROR(INDEX('Oil PT'!$C$7:$C$2187,MATCH(LHG32,'Oil PT'!$F$7:$F$2187)),0)</f>
        <v>0</v>
      </c>
      <c r="LHH33" s="27">
        <f>IFERROR(INDEX('Oil PT'!$C$7:$C$2187,MATCH(LHH32,'Oil PT'!$F$7:$F$2187)),0)</f>
        <v>0</v>
      </c>
      <c r="LHI33" s="27">
        <f>IFERROR(INDEX('Oil PT'!$C$7:$C$2187,MATCH(LHI32,'Oil PT'!$F$7:$F$2187)),0)</f>
        <v>0</v>
      </c>
      <c r="LHJ33" s="27">
        <f>IFERROR(INDEX('Oil PT'!$C$7:$C$2187,MATCH(LHJ32,'Oil PT'!$F$7:$F$2187)),0)</f>
        <v>0</v>
      </c>
      <c r="LHK33" s="27">
        <f>IFERROR(INDEX('Oil PT'!$C$7:$C$2187,MATCH(LHK32,'Oil PT'!$F$7:$F$2187)),0)</f>
        <v>0</v>
      </c>
      <c r="LHL33" s="27">
        <f>IFERROR(INDEX('Oil PT'!$C$7:$C$2187,MATCH(LHL32,'Oil PT'!$F$7:$F$2187)),0)</f>
        <v>0</v>
      </c>
      <c r="LHM33" s="27">
        <f>IFERROR(INDEX('Oil PT'!$C$7:$C$2187,MATCH(LHM32,'Oil PT'!$F$7:$F$2187)),0)</f>
        <v>0</v>
      </c>
      <c r="LHN33" s="27">
        <f>IFERROR(INDEX('Oil PT'!$C$7:$C$2187,MATCH(LHN32,'Oil PT'!$F$7:$F$2187)),0)</f>
        <v>0</v>
      </c>
      <c r="LHO33" s="27">
        <f>IFERROR(INDEX('Oil PT'!$C$7:$C$2187,MATCH(LHO32,'Oil PT'!$F$7:$F$2187)),0)</f>
        <v>0</v>
      </c>
      <c r="LHP33" s="27">
        <f>IFERROR(INDEX('Oil PT'!$C$7:$C$2187,MATCH(LHP32,'Oil PT'!$F$7:$F$2187)),0)</f>
        <v>0</v>
      </c>
      <c r="LHQ33" s="27">
        <f>IFERROR(INDEX('Oil PT'!$C$7:$C$2187,MATCH(LHQ32,'Oil PT'!$F$7:$F$2187)),0)</f>
        <v>0</v>
      </c>
      <c r="LHR33" s="27">
        <f>IFERROR(INDEX('Oil PT'!$C$7:$C$2187,MATCH(LHR32,'Oil PT'!$F$7:$F$2187)),0)</f>
        <v>0</v>
      </c>
      <c r="LHS33" s="27">
        <f>IFERROR(INDEX('Oil PT'!$C$7:$C$2187,MATCH(LHS32,'Oil PT'!$F$7:$F$2187)),0)</f>
        <v>0</v>
      </c>
      <c r="LHT33" s="27">
        <f>IFERROR(INDEX('Oil PT'!$C$7:$C$2187,MATCH(LHT32,'Oil PT'!$F$7:$F$2187)),0)</f>
        <v>0</v>
      </c>
      <c r="LHU33" s="27">
        <f>IFERROR(INDEX('Oil PT'!$C$7:$C$2187,MATCH(LHU32,'Oil PT'!$F$7:$F$2187)),0)</f>
        <v>0</v>
      </c>
      <c r="LHV33" s="27">
        <f>IFERROR(INDEX('Oil PT'!$C$7:$C$2187,MATCH(LHV32,'Oil PT'!$F$7:$F$2187)),0)</f>
        <v>0</v>
      </c>
      <c r="LHW33" s="27">
        <f>IFERROR(INDEX('Oil PT'!$C$7:$C$2187,MATCH(LHW32,'Oil PT'!$F$7:$F$2187)),0)</f>
        <v>0</v>
      </c>
      <c r="LHX33" s="27">
        <f>IFERROR(INDEX('Oil PT'!$C$7:$C$2187,MATCH(LHX32,'Oil PT'!$F$7:$F$2187)),0)</f>
        <v>0</v>
      </c>
      <c r="LHY33" s="27">
        <f>IFERROR(INDEX('Oil PT'!$C$7:$C$2187,MATCH(LHY32,'Oil PT'!$F$7:$F$2187)),0)</f>
        <v>0</v>
      </c>
      <c r="LHZ33" s="27">
        <f>IFERROR(INDEX('Oil PT'!$C$7:$C$2187,MATCH(LHZ32,'Oil PT'!$F$7:$F$2187)),0)</f>
        <v>0</v>
      </c>
      <c r="LIA33" s="27">
        <f>IFERROR(INDEX('Oil PT'!$C$7:$C$2187,MATCH(LIA32,'Oil PT'!$F$7:$F$2187)),0)</f>
        <v>0</v>
      </c>
      <c r="LIB33" s="27">
        <f>IFERROR(INDEX('Oil PT'!$C$7:$C$2187,MATCH(LIB32,'Oil PT'!$F$7:$F$2187)),0)</f>
        <v>0</v>
      </c>
      <c r="LIC33" s="27">
        <f>IFERROR(INDEX('Oil PT'!$C$7:$C$2187,MATCH(LIC32,'Oil PT'!$F$7:$F$2187)),0)</f>
        <v>0</v>
      </c>
      <c r="LID33" s="27">
        <f>IFERROR(INDEX('Oil PT'!$C$7:$C$2187,MATCH(LID32,'Oil PT'!$F$7:$F$2187)),0)</f>
        <v>0</v>
      </c>
      <c r="LIE33" s="27">
        <f>IFERROR(INDEX('Oil PT'!$C$7:$C$2187,MATCH(LIE32,'Oil PT'!$F$7:$F$2187)),0)</f>
        <v>0</v>
      </c>
      <c r="LIF33" s="27">
        <f>IFERROR(INDEX('Oil PT'!$C$7:$C$2187,MATCH(LIF32,'Oil PT'!$F$7:$F$2187)),0)</f>
        <v>0</v>
      </c>
      <c r="LIG33" s="27">
        <f>IFERROR(INDEX('Oil PT'!$C$7:$C$2187,MATCH(LIG32,'Oil PT'!$F$7:$F$2187)),0)</f>
        <v>0</v>
      </c>
      <c r="LIH33" s="27">
        <f>IFERROR(INDEX('Oil PT'!$C$7:$C$2187,MATCH(LIH32,'Oil PT'!$F$7:$F$2187)),0)</f>
        <v>0</v>
      </c>
      <c r="LII33" s="27">
        <f>IFERROR(INDEX('Oil PT'!$C$7:$C$2187,MATCH(LII32,'Oil PT'!$F$7:$F$2187)),0)</f>
        <v>0</v>
      </c>
      <c r="LIJ33" s="27">
        <f>IFERROR(INDEX('Oil PT'!$C$7:$C$2187,MATCH(LIJ32,'Oil PT'!$F$7:$F$2187)),0)</f>
        <v>0</v>
      </c>
      <c r="LIK33" s="27">
        <f>IFERROR(INDEX('Oil PT'!$C$7:$C$2187,MATCH(LIK32,'Oil PT'!$F$7:$F$2187)),0)</f>
        <v>0</v>
      </c>
      <c r="LIL33" s="27">
        <f>IFERROR(INDEX('Oil PT'!$C$7:$C$2187,MATCH(LIL32,'Oil PT'!$F$7:$F$2187)),0)</f>
        <v>0</v>
      </c>
      <c r="LIM33" s="27">
        <f>IFERROR(INDEX('Oil PT'!$C$7:$C$2187,MATCH(LIM32,'Oil PT'!$F$7:$F$2187)),0)</f>
        <v>0</v>
      </c>
      <c r="LIN33" s="27">
        <f>IFERROR(INDEX('Oil PT'!$C$7:$C$2187,MATCH(LIN32,'Oil PT'!$F$7:$F$2187)),0)</f>
        <v>0</v>
      </c>
      <c r="LIO33" s="27">
        <f>IFERROR(INDEX('Oil PT'!$C$7:$C$2187,MATCH(LIO32,'Oil PT'!$F$7:$F$2187)),0)</f>
        <v>0</v>
      </c>
      <c r="LIP33" s="27">
        <f>IFERROR(INDEX('Oil PT'!$C$7:$C$2187,MATCH(LIP32,'Oil PT'!$F$7:$F$2187)),0)</f>
        <v>0</v>
      </c>
      <c r="LIQ33" s="27">
        <f>IFERROR(INDEX('Oil PT'!$C$7:$C$2187,MATCH(LIQ32,'Oil PT'!$F$7:$F$2187)),0)</f>
        <v>0</v>
      </c>
      <c r="LIR33" s="27">
        <f>IFERROR(INDEX('Oil PT'!$C$7:$C$2187,MATCH(LIR32,'Oil PT'!$F$7:$F$2187)),0)</f>
        <v>0</v>
      </c>
      <c r="LIS33" s="27">
        <f>IFERROR(INDEX('Oil PT'!$C$7:$C$2187,MATCH(LIS32,'Oil PT'!$F$7:$F$2187)),0)</f>
        <v>0</v>
      </c>
      <c r="LIT33" s="27">
        <f>IFERROR(INDEX('Oil PT'!$C$7:$C$2187,MATCH(LIT32,'Oil PT'!$F$7:$F$2187)),0)</f>
        <v>0</v>
      </c>
      <c r="LIU33" s="27">
        <f>IFERROR(INDEX('Oil PT'!$C$7:$C$2187,MATCH(LIU32,'Oil PT'!$F$7:$F$2187)),0)</f>
        <v>0</v>
      </c>
      <c r="LIV33" s="27">
        <f>IFERROR(INDEX('Oil PT'!$C$7:$C$2187,MATCH(LIV32,'Oil PT'!$F$7:$F$2187)),0)</f>
        <v>0</v>
      </c>
      <c r="LIW33" s="27">
        <f>IFERROR(INDEX('Oil PT'!$C$7:$C$2187,MATCH(LIW32,'Oil PT'!$F$7:$F$2187)),0)</f>
        <v>0</v>
      </c>
      <c r="LIX33" s="27">
        <f>IFERROR(INDEX('Oil PT'!$C$7:$C$2187,MATCH(LIX32,'Oil PT'!$F$7:$F$2187)),0)</f>
        <v>0</v>
      </c>
      <c r="LIY33" s="27">
        <f>IFERROR(INDEX('Oil PT'!$C$7:$C$2187,MATCH(LIY32,'Oil PT'!$F$7:$F$2187)),0)</f>
        <v>0</v>
      </c>
      <c r="LIZ33" s="27">
        <f>IFERROR(INDEX('Oil PT'!$C$7:$C$2187,MATCH(LIZ32,'Oil PT'!$F$7:$F$2187)),0)</f>
        <v>0</v>
      </c>
      <c r="LJA33" s="27">
        <f>IFERROR(INDEX('Oil PT'!$C$7:$C$2187,MATCH(LJA32,'Oil PT'!$F$7:$F$2187)),0)</f>
        <v>0</v>
      </c>
      <c r="LJB33" s="27">
        <f>IFERROR(INDEX('Oil PT'!$C$7:$C$2187,MATCH(LJB32,'Oil PT'!$F$7:$F$2187)),0)</f>
        <v>0</v>
      </c>
      <c r="LJC33" s="27">
        <f>IFERROR(INDEX('Oil PT'!$C$7:$C$2187,MATCH(LJC32,'Oil PT'!$F$7:$F$2187)),0)</f>
        <v>0</v>
      </c>
      <c r="LJD33" s="27">
        <f>IFERROR(INDEX('Oil PT'!$C$7:$C$2187,MATCH(LJD32,'Oil PT'!$F$7:$F$2187)),0)</f>
        <v>0</v>
      </c>
      <c r="LJE33" s="27">
        <f>IFERROR(INDEX('Oil PT'!$C$7:$C$2187,MATCH(LJE32,'Oil PT'!$F$7:$F$2187)),0)</f>
        <v>0</v>
      </c>
      <c r="LJF33" s="27">
        <f>IFERROR(INDEX('Oil PT'!$C$7:$C$2187,MATCH(LJF32,'Oil PT'!$F$7:$F$2187)),0)</f>
        <v>0</v>
      </c>
      <c r="LJG33" s="27">
        <f>IFERROR(INDEX('Oil PT'!$C$7:$C$2187,MATCH(LJG32,'Oil PT'!$F$7:$F$2187)),0)</f>
        <v>0</v>
      </c>
      <c r="LJH33" s="27">
        <f>IFERROR(INDEX('Oil PT'!$C$7:$C$2187,MATCH(LJH32,'Oil PT'!$F$7:$F$2187)),0)</f>
        <v>0</v>
      </c>
      <c r="LJI33" s="27">
        <f>IFERROR(INDEX('Oil PT'!$C$7:$C$2187,MATCH(LJI32,'Oil PT'!$F$7:$F$2187)),0)</f>
        <v>0</v>
      </c>
      <c r="LJJ33" s="27">
        <f>IFERROR(INDEX('Oil PT'!$C$7:$C$2187,MATCH(LJJ32,'Oil PT'!$F$7:$F$2187)),0)</f>
        <v>0</v>
      </c>
      <c r="LJK33" s="27">
        <f>IFERROR(INDEX('Oil PT'!$C$7:$C$2187,MATCH(LJK32,'Oil PT'!$F$7:$F$2187)),0)</f>
        <v>0</v>
      </c>
      <c r="LJL33" s="27">
        <f>IFERROR(INDEX('Oil PT'!$C$7:$C$2187,MATCH(LJL32,'Oil PT'!$F$7:$F$2187)),0)</f>
        <v>0</v>
      </c>
      <c r="LJM33" s="27">
        <f>IFERROR(INDEX('Oil PT'!$C$7:$C$2187,MATCH(LJM32,'Oil PT'!$F$7:$F$2187)),0)</f>
        <v>0</v>
      </c>
      <c r="LJN33" s="27">
        <f>IFERROR(INDEX('Oil PT'!$C$7:$C$2187,MATCH(LJN32,'Oil PT'!$F$7:$F$2187)),0)</f>
        <v>0</v>
      </c>
      <c r="LJO33" s="27">
        <f>IFERROR(INDEX('Oil PT'!$C$7:$C$2187,MATCH(LJO32,'Oil PT'!$F$7:$F$2187)),0)</f>
        <v>0</v>
      </c>
      <c r="LJP33" s="27">
        <f>IFERROR(INDEX('Oil PT'!$C$7:$C$2187,MATCH(LJP32,'Oil PT'!$F$7:$F$2187)),0)</f>
        <v>0</v>
      </c>
      <c r="LJQ33" s="27">
        <f>IFERROR(INDEX('Oil PT'!$C$7:$C$2187,MATCH(LJQ32,'Oil PT'!$F$7:$F$2187)),0)</f>
        <v>0</v>
      </c>
      <c r="LJR33" s="27">
        <f>IFERROR(INDEX('Oil PT'!$C$7:$C$2187,MATCH(LJR32,'Oil PT'!$F$7:$F$2187)),0)</f>
        <v>0</v>
      </c>
      <c r="LJS33" s="27">
        <f>IFERROR(INDEX('Oil PT'!$C$7:$C$2187,MATCH(LJS32,'Oil PT'!$F$7:$F$2187)),0)</f>
        <v>0</v>
      </c>
      <c r="LJT33" s="27">
        <f>IFERROR(INDEX('Oil PT'!$C$7:$C$2187,MATCH(LJT32,'Oil PT'!$F$7:$F$2187)),0)</f>
        <v>0</v>
      </c>
      <c r="LJU33" s="27">
        <f>IFERROR(INDEX('Oil PT'!$C$7:$C$2187,MATCH(LJU32,'Oil PT'!$F$7:$F$2187)),0)</f>
        <v>0</v>
      </c>
      <c r="LJV33" s="27">
        <f>IFERROR(INDEX('Oil PT'!$C$7:$C$2187,MATCH(LJV32,'Oil PT'!$F$7:$F$2187)),0)</f>
        <v>0</v>
      </c>
      <c r="LJW33" s="27">
        <f>IFERROR(INDEX('Oil PT'!$C$7:$C$2187,MATCH(LJW32,'Oil PT'!$F$7:$F$2187)),0)</f>
        <v>0</v>
      </c>
      <c r="LJX33" s="27">
        <f>IFERROR(INDEX('Oil PT'!$C$7:$C$2187,MATCH(LJX32,'Oil PT'!$F$7:$F$2187)),0)</f>
        <v>0</v>
      </c>
      <c r="LJY33" s="27">
        <f>IFERROR(INDEX('Oil PT'!$C$7:$C$2187,MATCH(LJY32,'Oil PT'!$F$7:$F$2187)),0)</f>
        <v>0</v>
      </c>
      <c r="LJZ33" s="27">
        <f>IFERROR(INDEX('Oil PT'!$C$7:$C$2187,MATCH(LJZ32,'Oil PT'!$F$7:$F$2187)),0)</f>
        <v>0</v>
      </c>
      <c r="LKA33" s="27">
        <f>IFERROR(INDEX('Oil PT'!$C$7:$C$2187,MATCH(LKA32,'Oil PT'!$F$7:$F$2187)),0)</f>
        <v>0</v>
      </c>
      <c r="LKB33" s="27">
        <f>IFERROR(INDEX('Oil PT'!$C$7:$C$2187,MATCH(LKB32,'Oil PT'!$F$7:$F$2187)),0)</f>
        <v>0</v>
      </c>
      <c r="LKC33" s="27">
        <f>IFERROR(INDEX('Oil PT'!$C$7:$C$2187,MATCH(LKC32,'Oil PT'!$F$7:$F$2187)),0)</f>
        <v>0</v>
      </c>
      <c r="LKD33" s="27">
        <f>IFERROR(INDEX('Oil PT'!$C$7:$C$2187,MATCH(LKD32,'Oil PT'!$F$7:$F$2187)),0)</f>
        <v>0</v>
      </c>
      <c r="LKE33" s="27">
        <f>IFERROR(INDEX('Oil PT'!$C$7:$C$2187,MATCH(LKE32,'Oil PT'!$F$7:$F$2187)),0)</f>
        <v>0</v>
      </c>
      <c r="LKF33" s="27">
        <f>IFERROR(INDEX('Oil PT'!$C$7:$C$2187,MATCH(LKF32,'Oil PT'!$F$7:$F$2187)),0)</f>
        <v>0</v>
      </c>
      <c r="LKG33" s="27">
        <f>IFERROR(INDEX('Oil PT'!$C$7:$C$2187,MATCH(LKG32,'Oil PT'!$F$7:$F$2187)),0)</f>
        <v>0</v>
      </c>
      <c r="LKH33" s="27">
        <f>IFERROR(INDEX('Oil PT'!$C$7:$C$2187,MATCH(LKH32,'Oil PT'!$F$7:$F$2187)),0)</f>
        <v>0</v>
      </c>
      <c r="LKI33" s="27">
        <f>IFERROR(INDEX('Oil PT'!$C$7:$C$2187,MATCH(LKI32,'Oil PT'!$F$7:$F$2187)),0)</f>
        <v>0</v>
      </c>
      <c r="LKJ33" s="27">
        <f>IFERROR(INDEX('Oil PT'!$C$7:$C$2187,MATCH(LKJ32,'Oil PT'!$F$7:$F$2187)),0)</f>
        <v>0</v>
      </c>
      <c r="LKK33" s="27">
        <f>IFERROR(INDEX('Oil PT'!$C$7:$C$2187,MATCH(LKK32,'Oil PT'!$F$7:$F$2187)),0)</f>
        <v>0</v>
      </c>
      <c r="LKL33" s="27">
        <f>IFERROR(INDEX('Oil PT'!$C$7:$C$2187,MATCH(LKL32,'Oil PT'!$F$7:$F$2187)),0)</f>
        <v>0</v>
      </c>
      <c r="LKM33" s="27">
        <f>IFERROR(INDEX('Oil PT'!$C$7:$C$2187,MATCH(LKM32,'Oil PT'!$F$7:$F$2187)),0)</f>
        <v>0</v>
      </c>
      <c r="LKN33" s="27">
        <f>IFERROR(INDEX('Oil PT'!$C$7:$C$2187,MATCH(LKN32,'Oil PT'!$F$7:$F$2187)),0)</f>
        <v>0</v>
      </c>
      <c r="LKO33" s="27">
        <f>IFERROR(INDEX('Oil PT'!$C$7:$C$2187,MATCH(LKO32,'Oil PT'!$F$7:$F$2187)),0)</f>
        <v>0</v>
      </c>
      <c r="LKP33" s="27">
        <f>IFERROR(INDEX('Oil PT'!$C$7:$C$2187,MATCH(LKP32,'Oil PT'!$F$7:$F$2187)),0)</f>
        <v>0</v>
      </c>
      <c r="LKQ33" s="27">
        <f>IFERROR(INDEX('Oil PT'!$C$7:$C$2187,MATCH(LKQ32,'Oil PT'!$F$7:$F$2187)),0)</f>
        <v>0</v>
      </c>
      <c r="LKR33" s="27">
        <f>IFERROR(INDEX('Oil PT'!$C$7:$C$2187,MATCH(LKR32,'Oil PT'!$F$7:$F$2187)),0)</f>
        <v>0</v>
      </c>
      <c r="LKS33" s="27">
        <f>IFERROR(INDEX('Oil PT'!$C$7:$C$2187,MATCH(LKS32,'Oil PT'!$F$7:$F$2187)),0)</f>
        <v>0</v>
      </c>
      <c r="LKT33" s="27">
        <f>IFERROR(INDEX('Oil PT'!$C$7:$C$2187,MATCH(LKT32,'Oil PT'!$F$7:$F$2187)),0)</f>
        <v>0</v>
      </c>
      <c r="LKU33" s="27">
        <f>IFERROR(INDEX('Oil PT'!$C$7:$C$2187,MATCH(LKU32,'Oil PT'!$F$7:$F$2187)),0)</f>
        <v>0</v>
      </c>
      <c r="LKV33" s="27">
        <f>IFERROR(INDEX('Oil PT'!$C$7:$C$2187,MATCH(LKV32,'Oil PT'!$F$7:$F$2187)),0)</f>
        <v>0</v>
      </c>
      <c r="LKW33" s="27">
        <f>IFERROR(INDEX('Oil PT'!$C$7:$C$2187,MATCH(LKW32,'Oil PT'!$F$7:$F$2187)),0)</f>
        <v>0</v>
      </c>
      <c r="LKX33" s="27">
        <f>IFERROR(INDEX('Oil PT'!$C$7:$C$2187,MATCH(LKX32,'Oil PT'!$F$7:$F$2187)),0)</f>
        <v>0</v>
      </c>
      <c r="LKY33" s="27">
        <f>IFERROR(INDEX('Oil PT'!$C$7:$C$2187,MATCH(LKY32,'Oil PT'!$F$7:$F$2187)),0)</f>
        <v>0</v>
      </c>
      <c r="LKZ33" s="27">
        <f>IFERROR(INDEX('Oil PT'!$C$7:$C$2187,MATCH(LKZ32,'Oil PT'!$F$7:$F$2187)),0)</f>
        <v>0</v>
      </c>
      <c r="LLA33" s="27">
        <f>IFERROR(INDEX('Oil PT'!$C$7:$C$2187,MATCH(LLA32,'Oil PT'!$F$7:$F$2187)),0)</f>
        <v>0</v>
      </c>
      <c r="LLB33" s="27">
        <f>IFERROR(INDEX('Oil PT'!$C$7:$C$2187,MATCH(LLB32,'Oil PT'!$F$7:$F$2187)),0)</f>
        <v>0</v>
      </c>
      <c r="LLC33" s="27">
        <f>IFERROR(INDEX('Oil PT'!$C$7:$C$2187,MATCH(LLC32,'Oil PT'!$F$7:$F$2187)),0)</f>
        <v>0</v>
      </c>
      <c r="LLD33" s="27">
        <f>IFERROR(INDEX('Oil PT'!$C$7:$C$2187,MATCH(LLD32,'Oil PT'!$F$7:$F$2187)),0)</f>
        <v>0</v>
      </c>
      <c r="LLE33" s="27">
        <f>IFERROR(INDEX('Oil PT'!$C$7:$C$2187,MATCH(LLE32,'Oil PT'!$F$7:$F$2187)),0)</f>
        <v>0</v>
      </c>
      <c r="LLF33" s="27">
        <f>IFERROR(INDEX('Oil PT'!$C$7:$C$2187,MATCH(LLF32,'Oil PT'!$F$7:$F$2187)),0)</f>
        <v>0</v>
      </c>
      <c r="LLG33" s="27">
        <f>IFERROR(INDEX('Oil PT'!$C$7:$C$2187,MATCH(LLG32,'Oil PT'!$F$7:$F$2187)),0)</f>
        <v>0</v>
      </c>
      <c r="LLH33" s="27">
        <f>IFERROR(INDEX('Oil PT'!$C$7:$C$2187,MATCH(LLH32,'Oil PT'!$F$7:$F$2187)),0)</f>
        <v>0</v>
      </c>
      <c r="LLI33" s="27">
        <f>IFERROR(INDEX('Oil PT'!$C$7:$C$2187,MATCH(LLI32,'Oil PT'!$F$7:$F$2187)),0)</f>
        <v>0</v>
      </c>
      <c r="LLJ33" s="27">
        <f>IFERROR(INDEX('Oil PT'!$C$7:$C$2187,MATCH(LLJ32,'Oil PT'!$F$7:$F$2187)),0)</f>
        <v>0</v>
      </c>
      <c r="LLK33" s="27">
        <f>IFERROR(INDEX('Oil PT'!$C$7:$C$2187,MATCH(LLK32,'Oil PT'!$F$7:$F$2187)),0)</f>
        <v>0</v>
      </c>
      <c r="LLL33" s="27">
        <f>IFERROR(INDEX('Oil PT'!$C$7:$C$2187,MATCH(LLL32,'Oil PT'!$F$7:$F$2187)),0)</f>
        <v>0</v>
      </c>
      <c r="LLM33" s="27">
        <f>IFERROR(INDEX('Oil PT'!$C$7:$C$2187,MATCH(LLM32,'Oil PT'!$F$7:$F$2187)),0)</f>
        <v>0</v>
      </c>
      <c r="LLN33" s="27">
        <f>IFERROR(INDEX('Oil PT'!$C$7:$C$2187,MATCH(LLN32,'Oil PT'!$F$7:$F$2187)),0)</f>
        <v>0</v>
      </c>
      <c r="LLO33" s="27">
        <f>IFERROR(INDEX('Oil PT'!$C$7:$C$2187,MATCH(LLO32,'Oil PT'!$F$7:$F$2187)),0)</f>
        <v>0</v>
      </c>
      <c r="LLP33" s="27">
        <f>IFERROR(INDEX('Oil PT'!$C$7:$C$2187,MATCH(LLP32,'Oil PT'!$F$7:$F$2187)),0)</f>
        <v>0</v>
      </c>
      <c r="LLQ33" s="27">
        <f>IFERROR(INDEX('Oil PT'!$C$7:$C$2187,MATCH(LLQ32,'Oil PT'!$F$7:$F$2187)),0)</f>
        <v>0</v>
      </c>
      <c r="LLR33" s="27">
        <f>IFERROR(INDEX('Oil PT'!$C$7:$C$2187,MATCH(LLR32,'Oil PT'!$F$7:$F$2187)),0)</f>
        <v>0</v>
      </c>
      <c r="LLS33" s="27">
        <f>IFERROR(INDEX('Oil PT'!$C$7:$C$2187,MATCH(LLS32,'Oil PT'!$F$7:$F$2187)),0)</f>
        <v>0</v>
      </c>
      <c r="LLT33" s="27">
        <f>IFERROR(INDEX('Oil PT'!$C$7:$C$2187,MATCH(LLT32,'Oil PT'!$F$7:$F$2187)),0)</f>
        <v>0</v>
      </c>
      <c r="LLU33" s="27">
        <f>IFERROR(INDEX('Oil PT'!$C$7:$C$2187,MATCH(LLU32,'Oil PT'!$F$7:$F$2187)),0)</f>
        <v>0</v>
      </c>
      <c r="LLV33" s="27">
        <f>IFERROR(INDEX('Oil PT'!$C$7:$C$2187,MATCH(LLV32,'Oil PT'!$F$7:$F$2187)),0)</f>
        <v>0</v>
      </c>
      <c r="LLW33" s="27">
        <f>IFERROR(INDEX('Oil PT'!$C$7:$C$2187,MATCH(LLW32,'Oil PT'!$F$7:$F$2187)),0)</f>
        <v>0</v>
      </c>
      <c r="LLX33" s="27">
        <f>IFERROR(INDEX('Oil PT'!$C$7:$C$2187,MATCH(LLX32,'Oil PT'!$F$7:$F$2187)),0)</f>
        <v>0</v>
      </c>
      <c r="LLY33" s="27">
        <f>IFERROR(INDEX('Oil PT'!$C$7:$C$2187,MATCH(LLY32,'Oil PT'!$F$7:$F$2187)),0)</f>
        <v>0</v>
      </c>
      <c r="LLZ33" s="27">
        <f>IFERROR(INDEX('Oil PT'!$C$7:$C$2187,MATCH(LLZ32,'Oil PT'!$F$7:$F$2187)),0)</f>
        <v>0</v>
      </c>
      <c r="LMA33" s="27">
        <f>IFERROR(INDEX('Oil PT'!$C$7:$C$2187,MATCH(LMA32,'Oil PT'!$F$7:$F$2187)),0)</f>
        <v>0</v>
      </c>
      <c r="LMB33" s="27">
        <f>IFERROR(INDEX('Oil PT'!$C$7:$C$2187,MATCH(LMB32,'Oil PT'!$F$7:$F$2187)),0)</f>
        <v>0</v>
      </c>
      <c r="LMC33" s="27">
        <f>IFERROR(INDEX('Oil PT'!$C$7:$C$2187,MATCH(LMC32,'Oil PT'!$F$7:$F$2187)),0)</f>
        <v>0</v>
      </c>
      <c r="LMD33" s="27">
        <f>IFERROR(INDEX('Oil PT'!$C$7:$C$2187,MATCH(LMD32,'Oil PT'!$F$7:$F$2187)),0)</f>
        <v>0</v>
      </c>
      <c r="LME33" s="27">
        <f>IFERROR(INDEX('Oil PT'!$C$7:$C$2187,MATCH(LME32,'Oil PT'!$F$7:$F$2187)),0)</f>
        <v>0</v>
      </c>
      <c r="LMF33" s="27">
        <f>IFERROR(INDEX('Oil PT'!$C$7:$C$2187,MATCH(LMF32,'Oil PT'!$F$7:$F$2187)),0)</f>
        <v>0</v>
      </c>
      <c r="LMG33" s="27">
        <f>IFERROR(INDEX('Oil PT'!$C$7:$C$2187,MATCH(LMG32,'Oil PT'!$F$7:$F$2187)),0)</f>
        <v>0</v>
      </c>
      <c r="LMH33" s="27">
        <f>IFERROR(INDEX('Oil PT'!$C$7:$C$2187,MATCH(LMH32,'Oil PT'!$F$7:$F$2187)),0)</f>
        <v>0</v>
      </c>
      <c r="LMI33" s="27">
        <f>IFERROR(INDEX('Oil PT'!$C$7:$C$2187,MATCH(LMI32,'Oil PT'!$F$7:$F$2187)),0)</f>
        <v>0</v>
      </c>
      <c r="LMJ33" s="27">
        <f>IFERROR(INDEX('Oil PT'!$C$7:$C$2187,MATCH(LMJ32,'Oil PT'!$F$7:$F$2187)),0)</f>
        <v>0</v>
      </c>
      <c r="LMK33" s="27">
        <f>IFERROR(INDEX('Oil PT'!$C$7:$C$2187,MATCH(LMK32,'Oil PT'!$F$7:$F$2187)),0)</f>
        <v>0</v>
      </c>
      <c r="LML33" s="27">
        <f>IFERROR(INDEX('Oil PT'!$C$7:$C$2187,MATCH(LML32,'Oil PT'!$F$7:$F$2187)),0)</f>
        <v>0</v>
      </c>
      <c r="LMM33" s="27">
        <f>IFERROR(INDEX('Oil PT'!$C$7:$C$2187,MATCH(LMM32,'Oil PT'!$F$7:$F$2187)),0)</f>
        <v>0</v>
      </c>
      <c r="LMN33" s="27">
        <f>IFERROR(INDEX('Oil PT'!$C$7:$C$2187,MATCH(LMN32,'Oil PT'!$F$7:$F$2187)),0)</f>
        <v>0</v>
      </c>
      <c r="LMO33" s="27">
        <f>IFERROR(INDEX('Oil PT'!$C$7:$C$2187,MATCH(LMO32,'Oil PT'!$F$7:$F$2187)),0)</f>
        <v>0</v>
      </c>
      <c r="LMP33" s="27">
        <f>IFERROR(INDEX('Oil PT'!$C$7:$C$2187,MATCH(LMP32,'Oil PT'!$F$7:$F$2187)),0)</f>
        <v>0</v>
      </c>
      <c r="LMQ33" s="27">
        <f>IFERROR(INDEX('Oil PT'!$C$7:$C$2187,MATCH(LMQ32,'Oil PT'!$F$7:$F$2187)),0)</f>
        <v>0</v>
      </c>
      <c r="LMR33" s="27">
        <f>IFERROR(INDEX('Oil PT'!$C$7:$C$2187,MATCH(LMR32,'Oil PT'!$F$7:$F$2187)),0)</f>
        <v>0</v>
      </c>
      <c r="LMS33" s="27">
        <f>IFERROR(INDEX('Oil PT'!$C$7:$C$2187,MATCH(LMS32,'Oil PT'!$F$7:$F$2187)),0)</f>
        <v>0</v>
      </c>
      <c r="LMT33" s="27">
        <f>IFERROR(INDEX('Oil PT'!$C$7:$C$2187,MATCH(LMT32,'Oil PT'!$F$7:$F$2187)),0)</f>
        <v>0</v>
      </c>
      <c r="LMU33" s="27">
        <f>IFERROR(INDEX('Oil PT'!$C$7:$C$2187,MATCH(LMU32,'Oil PT'!$F$7:$F$2187)),0)</f>
        <v>0</v>
      </c>
      <c r="LMV33" s="27">
        <f>IFERROR(INDEX('Oil PT'!$C$7:$C$2187,MATCH(LMV32,'Oil PT'!$F$7:$F$2187)),0)</f>
        <v>0</v>
      </c>
      <c r="LMW33" s="27">
        <f>IFERROR(INDEX('Oil PT'!$C$7:$C$2187,MATCH(LMW32,'Oil PT'!$F$7:$F$2187)),0)</f>
        <v>0</v>
      </c>
      <c r="LMX33" s="27">
        <f>IFERROR(INDEX('Oil PT'!$C$7:$C$2187,MATCH(LMX32,'Oil PT'!$F$7:$F$2187)),0)</f>
        <v>0</v>
      </c>
      <c r="LMY33" s="27">
        <f>IFERROR(INDEX('Oil PT'!$C$7:$C$2187,MATCH(LMY32,'Oil PT'!$F$7:$F$2187)),0)</f>
        <v>0</v>
      </c>
      <c r="LMZ33" s="27">
        <f>IFERROR(INDEX('Oil PT'!$C$7:$C$2187,MATCH(LMZ32,'Oil PT'!$F$7:$F$2187)),0)</f>
        <v>0</v>
      </c>
      <c r="LNA33" s="27">
        <f>IFERROR(INDEX('Oil PT'!$C$7:$C$2187,MATCH(LNA32,'Oil PT'!$F$7:$F$2187)),0)</f>
        <v>0</v>
      </c>
      <c r="LNB33" s="27">
        <f>IFERROR(INDEX('Oil PT'!$C$7:$C$2187,MATCH(LNB32,'Oil PT'!$F$7:$F$2187)),0)</f>
        <v>0</v>
      </c>
      <c r="LNC33" s="27">
        <f>IFERROR(INDEX('Oil PT'!$C$7:$C$2187,MATCH(LNC32,'Oil PT'!$F$7:$F$2187)),0)</f>
        <v>0</v>
      </c>
      <c r="LND33" s="27">
        <f>IFERROR(INDEX('Oil PT'!$C$7:$C$2187,MATCH(LND32,'Oil PT'!$F$7:$F$2187)),0)</f>
        <v>0</v>
      </c>
      <c r="LNE33" s="27">
        <f>IFERROR(INDEX('Oil PT'!$C$7:$C$2187,MATCH(LNE32,'Oil PT'!$F$7:$F$2187)),0)</f>
        <v>0</v>
      </c>
      <c r="LNF33" s="27">
        <f>IFERROR(INDEX('Oil PT'!$C$7:$C$2187,MATCH(LNF32,'Oil PT'!$F$7:$F$2187)),0)</f>
        <v>0</v>
      </c>
      <c r="LNG33" s="27">
        <f>IFERROR(INDEX('Oil PT'!$C$7:$C$2187,MATCH(LNG32,'Oil PT'!$F$7:$F$2187)),0)</f>
        <v>0</v>
      </c>
      <c r="LNH33" s="27">
        <f>IFERROR(INDEX('Oil PT'!$C$7:$C$2187,MATCH(LNH32,'Oil PT'!$F$7:$F$2187)),0)</f>
        <v>0</v>
      </c>
      <c r="LNI33" s="27">
        <f>IFERROR(INDEX('Oil PT'!$C$7:$C$2187,MATCH(LNI32,'Oil PT'!$F$7:$F$2187)),0)</f>
        <v>0</v>
      </c>
      <c r="LNJ33" s="27">
        <f>IFERROR(INDEX('Oil PT'!$C$7:$C$2187,MATCH(LNJ32,'Oil PT'!$F$7:$F$2187)),0)</f>
        <v>0</v>
      </c>
      <c r="LNK33" s="27">
        <f>IFERROR(INDEX('Oil PT'!$C$7:$C$2187,MATCH(LNK32,'Oil PT'!$F$7:$F$2187)),0)</f>
        <v>0</v>
      </c>
      <c r="LNL33" s="27">
        <f>IFERROR(INDEX('Oil PT'!$C$7:$C$2187,MATCH(LNL32,'Oil PT'!$F$7:$F$2187)),0)</f>
        <v>0</v>
      </c>
      <c r="LNM33" s="27">
        <f>IFERROR(INDEX('Oil PT'!$C$7:$C$2187,MATCH(LNM32,'Oil PT'!$F$7:$F$2187)),0)</f>
        <v>0</v>
      </c>
      <c r="LNN33" s="27">
        <f>IFERROR(INDEX('Oil PT'!$C$7:$C$2187,MATCH(LNN32,'Oil PT'!$F$7:$F$2187)),0)</f>
        <v>0</v>
      </c>
      <c r="LNO33" s="27">
        <f>IFERROR(INDEX('Oil PT'!$C$7:$C$2187,MATCH(LNO32,'Oil PT'!$F$7:$F$2187)),0)</f>
        <v>0</v>
      </c>
      <c r="LNP33" s="27">
        <f>IFERROR(INDEX('Oil PT'!$C$7:$C$2187,MATCH(LNP32,'Oil PT'!$F$7:$F$2187)),0)</f>
        <v>0</v>
      </c>
      <c r="LNQ33" s="27">
        <f>IFERROR(INDEX('Oil PT'!$C$7:$C$2187,MATCH(LNQ32,'Oil PT'!$F$7:$F$2187)),0)</f>
        <v>0</v>
      </c>
      <c r="LNR33" s="27">
        <f>IFERROR(INDEX('Oil PT'!$C$7:$C$2187,MATCH(LNR32,'Oil PT'!$F$7:$F$2187)),0)</f>
        <v>0</v>
      </c>
      <c r="LNS33" s="27">
        <f>IFERROR(INDEX('Oil PT'!$C$7:$C$2187,MATCH(LNS32,'Oil PT'!$F$7:$F$2187)),0)</f>
        <v>0</v>
      </c>
      <c r="LNT33" s="27">
        <f>IFERROR(INDEX('Oil PT'!$C$7:$C$2187,MATCH(LNT32,'Oil PT'!$F$7:$F$2187)),0)</f>
        <v>0</v>
      </c>
      <c r="LNU33" s="27">
        <f>IFERROR(INDEX('Oil PT'!$C$7:$C$2187,MATCH(LNU32,'Oil PT'!$F$7:$F$2187)),0)</f>
        <v>0</v>
      </c>
      <c r="LNV33" s="27">
        <f>IFERROR(INDEX('Oil PT'!$C$7:$C$2187,MATCH(LNV32,'Oil PT'!$F$7:$F$2187)),0)</f>
        <v>0</v>
      </c>
      <c r="LNW33" s="27">
        <f>IFERROR(INDEX('Oil PT'!$C$7:$C$2187,MATCH(LNW32,'Oil PT'!$F$7:$F$2187)),0)</f>
        <v>0</v>
      </c>
      <c r="LNX33" s="27">
        <f>IFERROR(INDEX('Oil PT'!$C$7:$C$2187,MATCH(LNX32,'Oil PT'!$F$7:$F$2187)),0)</f>
        <v>0</v>
      </c>
      <c r="LNY33" s="27">
        <f>IFERROR(INDEX('Oil PT'!$C$7:$C$2187,MATCH(LNY32,'Oil PT'!$F$7:$F$2187)),0)</f>
        <v>0</v>
      </c>
      <c r="LNZ33" s="27">
        <f>IFERROR(INDEX('Oil PT'!$C$7:$C$2187,MATCH(LNZ32,'Oil PT'!$F$7:$F$2187)),0)</f>
        <v>0</v>
      </c>
      <c r="LOA33" s="27">
        <f>IFERROR(INDEX('Oil PT'!$C$7:$C$2187,MATCH(LOA32,'Oil PT'!$F$7:$F$2187)),0)</f>
        <v>0</v>
      </c>
      <c r="LOB33" s="27">
        <f>IFERROR(INDEX('Oil PT'!$C$7:$C$2187,MATCH(LOB32,'Oil PT'!$F$7:$F$2187)),0)</f>
        <v>0</v>
      </c>
      <c r="LOC33" s="27">
        <f>IFERROR(INDEX('Oil PT'!$C$7:$C$2187,MATCH(LOC32,'Oil PT'!$F$7:$F$2187)),0)</f>
        <v>0</v>
      </c>
      <c r="LOD33" s="27">
        <f>IFERROR(INDEX('Oil PT'!$C$7:$C$2187,MATCH(LOD32,'Oil PT'!$F$7:$F$2187)),0)</f>
        <v>0</v>
      </c>
      <c r="LOE33" s="27">
        <f>IFERROR(INDEX('Oil PT'!$C$7:$C$2187,MATCH(LOE32,'Oil PT'!$F$7:$F$2187)),0)</f>
        <v>0</v>
      </c>
      <c r="LOF33" s="27">
        <f>IFERROR(INDEX('Oil PT'!$C$7:$C$2187,MATCH(LOF32,'Oil PT'!$F$7:$F$2187)),0)</f>
        <v>0</v>
      </c>
      <c r="LOG33" s="27">
        <f>IFERROR(INDEX('Oil PT'!$C$7:$C$2187,MATCH(LOG32,'Oil PT'!$F$7:$F$2187)),0)</f>
        <v>0</v>
      </c>
      <c r="LOH33" s="27">
        <f>IFERROR(INDEX('Oil PT'!$C$7:$C$2187,MATCH(LOH32,'Oil PT'!$F$7:$F$2187)),0)</f>
        <v>0</v>
      </c>
      <c r="LOI33" s="27">
        <f>IFERROR(INDEX('Oil PT'!$C$7:$C$2187,MATCH(LOI32,'Oil PT'!$F$7:$F$2187)),0)</f>
        <v>0</v>
      </c>
      <c r="LOJ33" s="27">
        <f>IFERROR(INDEX('Oil PT'!$C$7:$C$2187,MATCH(LOJ32,'Oil PT'!$F$7:$F$2187)),0)</f>
        <v>0</v>
      </c>
      <c r="LOK33" s="27">
        <f>IFERROR(INDEX('Oil PT'!$C$7:$C$2187,MATCH(LOK32,'Oil PT'!$F$7:$F$2187)),0)</f>
        <v>0</v>
      </c>
      <c r="LOL33" s="27">
        <f>IFERROR(INDEX('Oil PT'!$C$7:$C$2187,MATCH(LOL32,'Oil PT'!$F$7:$F$2187)),0)</f>
        <v>0</v>
      </c>
      <c r="LOM33" s="27">
        <f>IFERROR(INDEX('Oil PT'!$C$7:$C$2187,MATCH(LOM32,'Oil PT'!$F$7:$F$2187)),0)</f>
        <v>0</v>
      </c>
      <c r="LON33" s="27">
        <f>IFERROR(INDEX('Oil PT'!$C$7:$C$2187,MATCH(LON32,'Oil PT'!$F$7:$F$2187)),0)</f>
        <v>0</v>
      </c>
      <c r="LOO33" s="27">
        <f>IFERROR(INDEX('Oil PT'!$C$7:$C$2187,MATCH(LOO32,'Oil PT'!$F$7:$F$2187)),0)</f>
        <v>0</v>
      </c>
      <c r="LOP33" s="27">
        <f>IFERROR(INDEX('Oil PT'!$C$7:$C$2187,MATCH(LOP32,'Oil PT'!$F$7:$F$2187)),0)</f>
        <v>0</v>
      </c>
      <c r="LOQ33" s="27">
        <f>IFERROR(INDEX('Oil PT'!$C$7:$C$2187,MATCH(LOQ32,'Oil PT'!$F$7:$F$2187)),0)</f>
        <v>0</v>
      </c>
      <c r="LOR33" s="27">
        <f>IFERROR(INDEX('Oil PT'!$C$7:$C$2187,MATCH(LOR32,'Oil PT'!$F$7:$F$2187)),0)</f>
        <v>0</v>
      </c>
      <c r="LOS33" s="27">
        <f>IFERROR(INDEX('Oil PT'!$C$7:$C$2187,MATCH(LOS32,'Oil PT'!$F$7:$F$2187)),0)</f>
        <v>0</v>
      </c>
      <c r="LOT33" s="27">
        <f>IFERROR(INDEX('Oil PT'!$C$7:$C$2187,MATCH(LOT32,'Oil PT'!$F$7:$F$2187)),0)</f>
        <v>0</v>
      </c>
      <c r="LOU33" s="27">
        <f>IFERROR(INDEX('Oil PT'!$C$7:$C$2187,MATCH(LOU32,'Oil PT'!$F$7:$F$2187)),0)</f>
        <v>0</v>
      </c>
      <c r="LOV33" s="27">
        <f>IFERROR(INDEX('Oil PT'!$C$7:$C$2187,MATCH(LOV32,'Oil PT'!$F$7:$F$2187)),0)</f>
        <v>0</v>
      </c>
      <c r="LOW33" s="27">
        <f>IFERROR(INDEX('Oil PT'!$C$7:$C$2187,MATCH(LOW32,'Oil PT'!$F$7:$F$2187)),0)</f>
        <v>0</v>
      </c>
      <c r="LOX33" s="27">
        <f>IFERROR(INDEX('Oil PT'!$C$7:$C$2187,MATCH(LOX32,'Oil PT'!$F$7:$F$2187)),0)</f>
        <v>0</v>
      </c>
      <c r="LOY33" s="27">
        <f>IFERROR(INDEX('Oil PT'!$C$7:$C$2187,MATCH(LOY32,'Oil PT'!$F$7:$F$2187)),0)</f>
        <v>0</v>
      </c>
      <c r="LOZ33" s="27">
        <f>IFERROR(INDEX('Oil PT'!$C$7:$C$2187,MATCH(LOZ32,'Oil PT'!$F$7:$F$2187)),0)</f>
        <v>0</v>
      </c>
      <c r="LPA33" s="27">
        <f>IFERROR(INDEX('Oil PT'!$C$7:$C$2187,MATCH(LPA32,'Oil PT'!$F$7:$F$2187)),0)</f>
        <v>0</v>
      </c>
      <c r="LPB33" s="27">
        <f>IFERROR(INDEX('Oil PT'!$C$7:$C$2187,MATCH(LPB32,'Oil PT'!$F$7:$F$2187)),0)</f>
        <v>0</v>
      </c>
      <c r="LPC33" s="27">
        <f>IFERROR(INDEX('Oil PT'!$C$7:$C$2187,MATCH(LPC32,'Oil PT'!$F$7:$F$2187)),0)</f>
        <v>0</v>
      </c>
      <c r="LPD33" s="27">
        <f>IFERROR(INDEX('Oil PT'!$C$7:$C$2187,MATCH(LPD32,'Oil PT'!$F$7:$F$2187)),0)</f>
        <v>0</v>
      </c>
      <c r="LPE33" s="27">
        <f>IFERROR(INDEX('Oil PT'!$C$7:$C$2187,MATCH(LPE32,'Oil PT'!$F$7:$F$2187)),0)</f>
        <v>0</v>
      </c>
      <c r="LPF33" s="27">
        <f>IFERROR(INDEX('Oil PT'!$C$7:$C$2187,MATCH(LPF32,'Oil PT'!$F$7:$F$2187)),0)</f>
        <v>0</v>
      </c>
      <c r="LPG33" s="27">
        <f>IFERROR(INDEX('Oil PT'!$C$7:$C$2187,MATCH(LPG32,'Oil PT'!$F$7:$F$2187)),0)</f>
        <v>0</v>
      </c>
      <c r="LPH33" s="27">
        <f>IFERROR(INDEX('Oil PT'!$C$7:$C$2187,MATCH(LPH32,'Oil PT'!$F$7:$F$2187)),0)</f>
        <v>0</v>
      </c>
      <c r="LPI33" s="27">
        <f>IFERROR(INDEX('Oil PT'!$C$7:$C$2187,MATCH(LPI32,'Oil PT'!$F$7:$F$2187)),0)</f>
        <v>0</v>
      </c>
      <c r="LPJ33" s="27">
        <f>IFERROR(INDEX('Oil PT'!$C$7:$C$2187,MATCH(LPJ32,'Oil PT'!$F$7:$F$2187)),0)</f>
        <v>0</v>
      </c>
      <c r="LPK33" s="27">
        <f>IFERROR(INDEX('Oil PT'!$C$7:$C$2187,MATCH(LPK32,'Oil PT'!$F$7:$F$2187)),0)</f>
        <v>0</v>
      </c>
      <c r="LPL33" s="27">
        <f>IFERROR(INDEX('Oil PT'!$C$7:$C$2187,MATCH(LPL32,'Oil PT'!$F$7:$F$2187)),0)</f>
        <v>0</v>
      </c>
      <c r="LPM33" s="27">
        <f>IFERROR(INDEX('Oil PT'!$C$7:$C$2187,MATCH(LPM32,'Oil PT'!$F$7:$F$2187)),0)</f>
        <v>0</v>
      </c>
      <c r="LPN33" s="27">
        <f>IFERROR(INDEX('Oil PT'!$C$7:$C$2187,MATCH(LPN32,'Oil PT'!$F$7:$F$2187)),0)</f>
        <v>0</v>
      </c>
      <c r="LPO33" s="27">
        <f>IFERROR(INDEX('Oil PT'!$C$7:$C$2187,MATCH(LPO32,'Oil PT'!$F$7:$F$2187)),0)</f>
        <v>0</v>
      </c>
      <c r="LPP33" s="27">
        <f>IFERROR(INDEX('Oil PT'!$C$7:$C$2187,MATCH(LPP32,'Oil PT'!$F$7:$F$2187)),0)</f>
        <v>0</v>
      </c>
      <c r="LPQ33" s="27">
        <f>IFERROR(INDEX('Oil PT'!$C$7:$C$2187,MATCH(LPQ32,'Oil PT'!$F$7:$F$2187)),0)</f>
        <v>0</v>
      </c>
      <c r="LPR33" s="27">
        <f>IFERROR(INDEX('Oil PT'!$C$7:$C$2187,MATCH(LPR32,'Oil PT'!$F$7:$F$2187)),0)</f>
        <v>0</v>
      </c>
      <c r="LPS33" s="27">
        <f>IFERROR(INDEX('Oil PT'!$C$7:$C$2187,MATCH(LPS32,'Oil PT'!$F$7:$F$2187)),0)</f>
        <v>0</v>
      </c>
      <c r="LPT33" s="27">
        <f>IFERROR(INDEX('Oil PT'!$C$7:$C$2187,MATCH(LPT32,'Oil PT'!$F$7:$F$2187)),0)</f>
        <v>0</v>
      </c>
      <c r="LPU33" s="27">
        <f>IFERROR(INDEX('Oil PT'!$C$7:$C$2187,MATCH(LPU32,'Oil PT'!$F$7:$F$2187)),0)</f>
        <v>0</v>
      </c>
      <c r="LPV33" s="27">
        <f>IFERROR(INDEX('Oil PT'!$C$7:$C$2187,MATCH(LPV32,'Oil PT'!$F$7:$F$2187)),0)</f>
        <v>0</v>
      </c>
      <c r="LPW33" s="27">
        <f>IFERROR(INDEX('Oil PT'!$C$7:$C$2187,MATCH(LPW32,'Oil PT'!$F$7:$F$2187)),0)</f>
        <v>0</v>
      </c>
      <c r="LPX33" s="27">
        <f>IFERROR(INDEX('Oil PT'!$C$7:$C$2187,MATCH(LPX32,'Oil PT'!$F$7:$F$2187)),0)</f>
        <v>0</v>
      </c>
      <c r="LPY33" s="27">
        <f>IFERROR(INDEX('Oil PT'!$C$7:$C$2187,MATCH(LPY32,'Oil PT'!$F$7:$F$2187)),0)</f>
        <v>0</v>
      </c>
      <c r="LPZ33" s="27">
        <f>IFERROR(INDEX('Oil PT'!$C$7:$C$2187,MATCH(LPZ32,'Oil PT'!$F$7:$F$2187)),0)</f>
        <v>0</v>
      </c>
      <c r="LQA33" s="27">
        <f>IFERROR(INDEX('Oil PT'!$C$7:$C$2187,MATCH(LQA32,'Oil PT'!$F$7:$F$2187)),0)</f>
        <v>0</v>
      </c>
      <c r="LQB33" s="27">
        <f>IFERROR(INDEX('Oil PT'!$C$7:$C$2187,MATCH(LQB32,'Oil PT'!$F$7:$F$2187)),0)</f>
        <v>0</v>
      </c>
      <c r="LQC33" s="27">
        <f>IFERROR(INDEX('Oil PT'!$C$7:$C$2187,MATCH(LQC32,'Oil PT'!$F$7:$F$2187)),0)</f>
        <v>0</v>
      </c>
      <c r="LQD33" s="27">
        <f>IFERROR(INDEX('Oil PT'!$C$7:$C$2187,MATCH(LQD32,'Oil PT'!$F$7:$F$2187)),0)</f>
        <v>0</v>
      </c>
      <c r="LQE33" s="27">
        <f>IFERROR(INDEX('Oil PT'!$C$7:$C$2187,MATCH(LQE32,'Oil PT'!$F$7:$F$2187)),0)</f>
        <v>0</v>
      </c>
      <c r="LQF33" s="27">
        <f>IFERROR(INDEX('Oil PT'!$C$7:$C$2187,MATCH(LQF32,'Oil PT'!$F$7:$F$2187)),0)</f>
        <v>0</v>
      </c>
      <c r="LQG33" s="27">
        <f>IFERROR(INDEX('Oil PT'!$C$7:$C$2187,MATCH(LQG32,'Oil PT'!$F$7:$F$2187)),0)</f>
        <v>0</v>
      </c>
      <c r="LQH33" s="27">
        <f>IFERROR(INDEX('Oil PT'!$C$7:$C$2187,MATCH(LQH32,'Oil PT'!$F$7:$F$2187)),0)</f>
        <v>0</v>
      </c>
      <c r="LQI33" s="27">
        <f>IFERROR(INDEX('Oil PT'!$C$7:$C$2187,MATCH(LQI32,'Oil PT'!$F$7:$F$2187)),0)</f>
        <v>0</v>
      </c>
      <c r="LQJ33" s="27">
        <f>IFERROR(INDEX('Oil PT'!$C$7:$C$2187,MATCH(LQJ32,'Oil PT'!$F$7:$F$2187)),0)</f>
        <v>0</v>
      </c>
      <c r="LQK33" s="27">
        <f>IFERROR(INDEX('Oil PT'!$C$7:$C$2187,MATCH(LQK32,'Oil PT'!$F$7:$F$2187)),0)</f>
        <v>0</v>
      </c>
      <c r="LQL33" s="27">
        <f>IFERROR(INDEX('Oil PT'!$C$7:$C$2187,MATCH(LQL32,'Oil PT'!$F$7:$F$2187)),0)</f>
        <v>0</v>
      </c>
      <c r="LQM33" s="27">
        <f>IFERROR(INDEX('Oil PT'!$C$7:$C$2187,MATCH(LQM32,'Oil PT'!$F$7:$F$2187)),0)</f>
        <v>0</v>
      </c>
      <c r="LQN33" s="27">
        <f>IFERROR(INDEX('Oil PT'!$C$7:$C$2187,MATCH(LQN32,'Oil PT'!$F$7:$F$2187)),0)</f>
        <v>0</v>
      </c>
      <c r="LQO33" s="27">
        <f>IFERROR(INDEX('Oil PT'!$C$7:$C$2187,MATCH(LQO32,'Oil PT'!$F$7:$F$2187)),0)</f>
        <v>0</v>
      </c>
      <c r="LQP33" s="27">
        <f>IFERROR(INDEX('Oil PT'!$C$7:$C$2187,MATCH(LQP32,'Oil PT'!$F$7:$F$2187)),0)</f>
        <v>0</v>
      </c>
      <c r="LQQ33" s="27">
        <f>IFERROR(INDEX('Oil PT'!$C$7:$C$2187,MATCH(LQQ32,'Oil PT'!$F$7:$F$2187)),0)</f>
        <v>0</v>
      </c>
      <c r="LQR33" s="27">
        <f>IFERROR(INDEX('Oil PT'!$C$7:$C$2187,MATCH(LQR32,'Oil PT'!$F$7:$F$2187)),0)</f>
        <v>0</v>
      </c>
      <c r="LQS33" s="27">
        <f>IFERROR(INDEX('Oil PT'!$C$7:$C$2187,MATCH(LQS32,'Oil PT'!$F$7:$F$2187)),0)</f>
        <v>0</v>
      </c>
      <c r="LQT33" s="27">
        <f>IFERROR(INDEX('Oil PT'!$C$7:$C$2187,MATCH(LQT32,'Oil PT'!$F$7:$F$2187)),0)</f>
        <v>0</v>
      </c>
      <c r="LQU33" s="27">
        <f>IFERROR(INDEX('Oil PT'!$C$7:$C$2187,MATCH(LQU32,'Oil PT'!$F$7:$F$2187)),0)</f>
        <v>0</v>
      </c>
      <c r="LQV33" s="27">
        <f>IFERROR(INDEX('Oil PT'!$C$7:$C$2187,MATCH(LQV32,'Oil PT'!$F$7:$F$2187)),0)</f>
        <v>0</v>
      </c>
      <c r="LQW33" s="27">
        <f>IFERROR(INDEX('Oil PT'!$C$7:$C$2187,MATCH(LQW32,'Oil PT'!$F$7:$F$2187)),0)</f>
        <v>0</v>
      </c>
      <c r="LQX33" s="27">
        <f>IFERROR(INDEX('Oil PT'!$C$7:$C$2187,MATCH(LQX32,'Oil PT'!$F$7:$F$2187)),0)</f>
        <v>0</v>
      </c>
      <c r="LQY33" s="27">
        <f>IFERROR(INDEX('Oil PT'!$C$7:$C$2187,MATCH(LQY32,'Oil PT'!$F$7:$F$2187)),0)</f>
        <v>0</v>
      </c>
      <c r="LQZ33" s="27">
        <f>IFERROR(INDEX('Oil PT'!$C$7:$C$2187,MATCH(LQZ32,'Oil PT'!$F$7:$F$2187)),0)</f>
        <v>0</v>
      </c>
      <c r="LRA33" s="27">
        <f>IFERROR(INDEX('Oil PT'!$C$7:$C$2187,MATCH(LRA32,'Oil PT'!$F$7:$F$2187)),0)</f>
        <v>0</v>
      </c>
      <c r="LRB33" s="27">
        <f>IFERROR(INDEX('Oil PT'!$C$7:$C$2187,MATCH(LRB32,'Oil PT'!$F$7:$F$2187)),0)</f>
        <v>0</v>
      </c>
      <c r="LRC33" s="27">
        <f>IFERROR(INDEX('Oil PT'!$C$7:$C$2187,MATCH(LRC32,'Oil PT'!$F$7:$F$2187)),0)</f>
        <v>0</v>
      </c>
      <c r="LRD33" s="27">
        <f>IFERROR(INDEX('Oil PT'!$C$7:$C$2187,MATCH(LRD32,'Oil PT'!$F$7:$F$2187)),0)</f>
        <v>0</v>
      </c>
      <c r="LRE33" s="27">
        <f>IFERROR(INDEX('Oil PT'!$C$7:$C$2187,MATCH(LRE32,'Oil PT'!$F$7:$F$2187)),0)</f>
        <v>0</v>
      </c>
      <c r="LRF33" s="27">
        <f>IFERROR(INDEX('Oil PT'!$C$7:$C$2187,MATCH(LRF32,'Oil PT'!$F$7:$F$2187)),0)</f>
        <v>0</v>
      </c>
      <c r="LRG33" s="27">
        <f>IFERROR(INDEX('Oil PT'!$C$7:$C$2187,MATCH(LRG32,'Oil PT'!$F$7:$F$2187)),0)</f>
        <v>0</v>
      </c>
      <c r="LRH33" s="27">
        <f>IFERROR(INDEX('Oil PT'!$C$7:$C$2187,MATCH(LRH32,'Oil PT'!$F$7:$F$2187)),0)</f>
        <v>0</v>
      </c>
      <c r="LRI33" s="27">
        <f>IFERROR(INDEX('Oil PT'!$C$7:$C$2187,MATCH(LRI32,'Oil PT'!$F$7:$F$2187)),0)</f>
        <v>0</v>
      </c>
      <c r="LRJ33" s="27">
        <f>IFERROR(INDEX('Oil PT'!$C$7:$C$2187,MATCH(LRJ32,'Oil PT'!$F$7:$F$2187)),0)</f>
        <v>0</v>
      </c>
      <c r="LRK33" s="27">
        <f>IFERROR(INDEX('Oil PT'!$C$7:$C$2187,MATCH(LRK32,'Oil PT'!$F$7:$F$2187)),0)</f>
        <v>0</v>
      </c>
      <c r="LRL33" s="27">
        <f>IFERROR(INDEX('Oil PT'!$C$7:$C$2187,MATCH(LRL32,'Oil PT'!$F$7:$F$2187)),0)</f>
        <v>0</v>
      </c>
      <c r="LRM33" s="27">
        <f>IFERROR(INDEX('Oil PT'!$C$7:$C$2187,MATCH(LRM32,'Oil PT'!$F$7:$F$2187)),0)</f>
        <v>0</v>
      </c>
      <c r="LRN33" s="27">
        <f>IFERROR(INDEX('Oil PT'!$C$7:$C$2187,MATCH(LRN32,'Oil PT'!$F$7:$F$2187)),0)</f>
        <v>0</v>
      </c>
      <c r="LRO33" s="27">
        <f>IFERROR(INDEX('Oil PT'!$C$7:$C$2187,MATCH(LRO32,'Oil PT'!$F$7:$F$2187)),0)</f>
        <v>0</v>
      </c>
      <c r="LRP33" s="27">
        <f>IFERROR(INDEX('Oil PT'!$C$7:$C$2187,MATCH(LRP32,'Oil PT'!$F$7:$F$2187)),0)</f>
        <v>0</v>
      </c>
      <c r="LRQ33" s="27">
        <f>IFERROR(INDEX('Oil PT'!$C$7:$C$2187,MATCH(LRQ32,'Oil PT'!$F$7:$F$2187)),0)</f>
        <v>0</v>
      </c>
      <c r="LRR33" s="27">
        <f>IFERROR(INDEX('Oil PT'!$C$7:$C$2187,MATCH(LRR32,'Oil PT'!$F$7:$F$2187)),0)</f>
        <v>0</v>
      </c>
      <c r="LRS33" s="27">
        <f>IFERROR(INDEX('Oil PT'!$C$7:$C$2187,MATCH(LRS32,'Oil PT'!$F$7:$F$2187)),0)</f>
        <v>0</v>
      </c>
      <c r="LRT33" s="27">
        <f>IFERROR(INDEX('Oil PT'!$C$7:$C$2187,MATCH(LRT32,'Oil PT'!$F$7:$F$2187)),0)</f>
        <v>0</v>
      </c>
      <c r="LRU33" s="27">
        <f>IFERROR(INDEX('Oil PT'!$C$7:$C$2187,MATCH(LRU32,'Oil PT'!$F$7:$F$2187)),0)</f>
        <v>0</v>
      </c>
      <c r="LRV33" s="27">
        <f>IFERROR(INDEX('Oil PT'!$C$7:$C$2187,MATCH(LRV32,'Oil PT'!$F$7:$F$2187)),0)</f>
        <v>0</v>
      </c>
      <c r="LRW33" s="27">
        <f>IFERROR(INDEX('Oil PT'!$C$7:$C$2187,MATCH(LRW32,'Oil PT'!$F$7:$F$2187)),0)</f>
        <v>0</v>
      </c>
      <c r="LRX33" s="27">
        <f>IFERROR(INDEX('Oil PT'!$C$7:$C$2187,MATCH(LRX32,'Oil PT'!$F$7:$F$2187)),0)</f>
        <v>0</v>
      </c>
      <c r="LRY33" s="27">
        <f>IFERROR(INDEX('Oil PT'!$C$7:$C$2187,MATCH(LRY32,'Oil PT'!$F$7:$F$2187)),0)</f>
        <v>0</v>
      </c>
      <c r="LRZ33" s="27">
        <f>IFERROR(INDEX('Oil PT'!$C$7:$C$2187,MATCH(LRZ32,'Oil PT'!$F$7:$F$2187)),0)</f>
        <v>0</v>
      </c>
      <c r="LSA33" s="27">
        <f>IFERROR(INDEX('Oil PT'!$C$7:$C$2187,MATCH(LSA32,'Oil PT'!$F$7:$F$2187)),0)</f>
        <v>0</v>
      </c>
      <c r="LSB33" s="27">
        <f>IFERROR(INDEX('Oil PT'!$C$7:$C$2187,MATCH(LSB32,'Oil PT'!$F$7:$F$2187)),0)</f>
        <v>0</v>
      </c>
      <c r="LSC33" s="27">
        <f>IFERROR(INDEX('Oil PT'!$C$7:$C$2187,MATCH(LSC32,'Oil PT'!$F$7:$F$2187)),0)</f>
        <v>0</v>
      </c>
      <c r="LSD33" s="27">
        <f>IFERROR(INDEX('Oil PT'!$C$7:$C$2187,MATCH(LSD32,'Oil PT'!$F$7:$F$2187)),0)</f>
        <v>0</v>
      </c>
      <c r="LSE33" s="27">
        <f>IFERROR(INDEX('Oil PT'!$C$7:$C$2187,MATCH(LSE32,'Oil PT'!$F$7:$F$2187)),0)</f>
        <v>0</v>
      </c>
      <c r="LSF33" s="27">
        <f>IFERROR(INDEX('Oil PT'!$C$7:$C$2187,MATCH(LSF32,'Oil PT'!$F$7:$F$2187)),0)</f>
        <v>0</v>
      </c>
      <c r="LSG33" s="27">
        <f>IFERROR(INDEX('Oil PT'!$C$7:$C$2187,MATCH(LSG32,'Oil PT'!$F$7:$F$2187)),0)</f>
        <v>0</v>
      </c>
      <c r="LSH33" s="27">
        <f>IFERROR(INDEX('Oil PT'!$C$7:$C$2187,MATCH(LSH32,'Oil PT'!$F$7:$F$2187)),0)</f>
        <v>0</v>
      </c>
      <c r="LSI33" s="27">
        <f>IFERROR(INDEX('Oil PT'!$C$7:$C$2187,MATCH(LSI32,'Oil PT'!$F$7:$F$2187)),0)</f>
        <v>0</v>
      </c>
      <c r="LSJ33" s="27">
        <f>IFERROR(INDEX('Oil PT'!$C$7:$C$2187,MATCH(LSJ32,'Oil PT'!$F$7:$F$2187)),0)</f>
        <v>0</v>
      </c>
      <c r="LSK33" s="27">
        <f>IFERROR(INDEX('Oil PT'!$C$7:$C$2187,MATCH(LSK32,'Oil PT'!$F$7:$F$2187)),0)</f>
        <v>0</v>
      </c>
      <c r="LSL33" s="27">
        <f>IFERROR(INDEX('Oil PT'!$C$7:$C$2187,MATCH(LSL32,'Oil PT'!$F$7:$F$2187)),0)</f>
        <v>0</v>
      </c>
      <c r="LSM33" s="27">
        <f>IFERROR(INDEX('Oil PT'!$C$7:$C$2187,MATCH(LSM32,'Oil PT'!$F$7:$F$2187)),0)</f>
        <v>0</v>
      </c>
      <c r="LSN33" s="27">
        <f>IFERROR(INDEX('Oil PT'!$C$7:$C$2187,MATCH(LSN32,'Oil PT'!$F$7:$F$2187)),0)</f>
        <v>0</v>
      </c>
      <c r="LSO33" s="27">
        <f>IFERROR(INDEX('Oil PT'!$C$7:$C$2187,MATCH(LSO32,'Oil PT'!$F$7:$F$2187)),0)</f>
        <v>0</v>
      </c>
      <c r="LSP33" s="27">
        <f>IFERROR(INDEX('Oil PT'!$C$7:$C$2187,MATCH(LSP32,'Oil PT'!$F$7:$F$2187)),0)</f>
        <v>0</v>
      </c>
      <c r="LSQ33" s="27">
        <f>IFERROR(INDEX('Oil PT'!$C$7:$C$2187,MATCH(LSQ32,'Oil PT'!$F$7:$F$2187)),0)</f>
        <v>0</v>
      </c>
      <c r="LSR33" s="27">
        <f>IFERROR(INDEX('Oil PT'!$C$7:$C$2187,MATCH(LSR32,'Oil PT'!$F$7:$F$2187)),0)</f>
        <v>0</v>
      </c>
      <c r="LSS33" s="27">
        <f>IFERROR(INDEX('Oil PT'!$C$7:$C$2187,MATCH(LSS32,'Oil PT'!$F$7:$F$2187)),0)</f>
        <v>0</v>
      </c>
      <c r="LST33" s="27">
        <f>IFERROR(INDEX('Oil PT'!$C$7:$C$2187,MATCH(LST32,'Oil PT'!$F$7:$F$2187)),0)</f>
        <v>0</v>
      </c>
      <c r="LSU33" s="27">
        <f>IFERROR(INDEX('Oil PT'!$C$7:$C$2187,MATCH(LSU32,'Oil PT'!$F$7:$F$2187)),0)</f>
        <v>0</v>
      </c>
      <c r="LSV33" s="27">
        <f>IFERROR(INDEX('Oil PT'!$C$7:$C$2187,MATCH(LSV32,'Oil PT'!$F$7:$F$2187)),0)</f>
        <v>0</v>
      </c>
      <c r="LSW33" s="27">
        <f>IFERROR(INDEX('Oil PT'!$C$7:$C$2187,MATCH(LSW32,'Oil PT'!$F$7:$F$2187)),0)</f>
        <v>0</v>
      </c>
      <c r="LSX33" s="27">
        <f>IFERROR(INDEX('Oil PT'!$C$7:$C$2187,MATCH(LSX32,'Oil PT'!$F$7:$F$2187)),0)</f>
        <v>0</v>
      </c>
      <c r="LSY33" s="27">
        <f>IFERROR(INDEX('Oil PT'!$C$7:$C$2187,MATCH(LSY32,'Oil PT'!$F$7:$F$2187)),0)</f>
        <v>0</v>
      </c>
      <c r="LSZ33" s="27">
        <f>IFERROR(INDEX('Oil PT'!$C$7:$C$2187,MATCH(LSZ32,'Oil PT'!$F$7:$F$2187)),0)</f>
        <v>0</v>
      </c>
      <c r="LTA33" s="27">
        <f>IFERROR(INDEX('Oil PT'!$C$7:$C$2187,MATCH(LTA32,'Oil PT'!$F$7:$F$2187)),0)</f>
        <v>0</v>
      </c>
      <c r="LTB33" s="27">
        <f>IFERROR(INDEX('Oil PT'!$C$7:$C$2187,MATCH(LTB32,'Oil PT'!$F$7:$F$2187)),0)</f>
        <v>0</v>
      </c>
      <c r="LTC33" s="27">
        <f>IFERROR(INDEX('Oil PT'!$C$7:$C$2187,MATCH(LTC32,'Oil PT'!$F$7:$F$2187)),0)</f>
        <v>0</v>
      </c>
      <c r="LTD33" s="27">
        <f>IFERROR(INDEX('Oil PT'!$C$7:$C$2187,MATCH(LTD32,'Oil PT'!$F$7:$F$2187)),0)</f>
        <v>0</v>
      </c>
      <c r="LTE33" s="27">
        <f>IFERROR(INDEX('Oil PT'!$C$7:$C$2187,MATCH(LTE32,'Oil PT'!$F$7:$F$2187)),0)</f>
        <v>0</v>
      </c>
      <c r="LTF33" s="27">
        <f>IFERROR(INDEX('Oil PT'!$C$7:$C$2187,MATCH(LTF32,'Oil PT'!$F$7:$F$2187)),0)</f>
        <v>0</v>
      </c>
      <c r="LTG33" s="27">
        <f>IFERROR(INDEX('Oil PT'!$C$7:$C$2187,MATCH(LTG32,'Oil PT'!$F$7:$F$2187)),0)</f>
        <v>0</v>
      </c>
      <c r="LTH33" s="27">
        <f>IFERROR(INDEX('Oil PT'!$C$7:$C$2187,MATCH(LTH32,'Oil PT'!$F$7:$F$2187)),0)</f>
        <v>0</v>
      </c>
      <c r="LTI33" s="27">
        <f>IFERROR(INDEX('Oil PT'!$C$7:$C$2187,MATCH(LTI32,'Oil PT'!$F$7:$F$2187)),0)</f>
        <v>0</v>
      </c>
      <c r="LTJ33" s="27">
        <f>IFERROR(INDEX('Oil PT'!$C$7:$C$2187,MATCH(LTJ32,'Oil PT'!$F$7:$F$2187)),0)</f>
        <v>0</v>
      </c>
      <c r="LTK33" s="27">
        <f>IFERROR(INDEX('Oil PT'!$C$7:$C$2187,MATCH(LTK32,'Oil PT'!$F$7:$F$2187)),0)</f>
        <v>0</v>
      </c>
      <c r="LTL33" s="27">
        <f>IFERROR(INDEX('Oil PT'!$C$7:$C$2187,MATCH(LTL32,'Oil PT'!$F$7:$F$2187)),0)</f>
        <v>0</v>
      </c>
      <c r="LTM33" s="27">
        <f>IFERROR(INDEX('Oil PT'!$C$7:$C$2187,MATCH(LTM32,'Oil PT'!$F$7:$F$2187)),0)</f>
        <v>0</v>
      </c>
      <c r="LTN33" s="27">
        <f>IFERROR(INDEX('Oil PT'!$C$7:$C$2187,MATCH(LTN32,'Oil PT'!$F$7:$F$2187)),0)</f>
        <v>0</v>
      </c>
      <c r="LTO33" s="27">
        <f>IFERROR(INDEX('Oil PT'!$C$7:$C$2187,MATCH(LTO32,'Oil PT'!$F$7:$F$2187)),0)</f>
        <v>0</v>
      </c>
      <c r="LTP33" s="27">
        <f>IFERROR(INDEX('Oil PT'!$C$7:$C$2187,MATCH(LTP32,'Oil PT'!$F$7:$F$2187)),0)</f>
        <v>0</v>
      </c>
      <c r="LTQ33" s="27">
        <f>IFERROR(INDEX('Oil PT'!$C$7:$C$2187,MATCH(LTQ32,'Oil PT'!$F$7:$F$2187)),0)</f>
        <v>0</v>
      </c>
      <c r="LTR33" s="27">
        <f>IFERROR(INDEX('Oil PT'!$C$7:$C$2187,MATCH(LTR32,'Oil PT'!$F$7:$F$2187)),0)</f>
        <v>0</v>
      </c>
      <c r="LTS33" s="27">
        <f>IFERROR(INDEX('Oil PT'!$C$7:$C$2187,MATCH(LTS32,'Oil PT'!$F$7:$F$2187)),0)</f>
        <v>0</v>
      </c>
      <c r="LTT33" s="27">
        <f>IFERROR(INDEX('Oil PT'!$C$7:$C$2187,MATCH(LTT32,'Oil PT'!$F$7:$F$2187)),0)</f>
        <v>0</v>
      </c>
      <c r="LTU33" s="27">
        <f>IFERROR(INDEX('Oil PT'!$C$7:$C$2187,MATCH(LTU32,'Oil PT'!$F$7:$F$2187)),0)</f>
        <v>0</v>
      </c>
      <c r="LTV33" s="27">
        <f>IFERROR(INDEX('Oil PT'!$C$7:$C$2187,MATCH(LTV32,'Oil PT'!$F$7:$F$2187)),0)</f>
        <v>0</v>
      </c>
      <c r="LTW33" s="27">
        <f>IFERROR(INDEX('Oil PT'!$C$7:$C$2187,MATCH(LTW32,'Oil PT'!$F$7:$F$2187)),0)</f>
        <v>0</v>
      </c>
      <c r="LTX33" s="27">
        <f>IFERROR(INDEX('Oil PT'!$C$7:$C$2187,MATCH(LTX32,'Oil PT'!$F$7:$F$2187)),0)</f>
        <v>0</v>
      </c>
      <c r="LTY33" s="27">
        <f>IFERROR(INDEX('Oil PT'!$C$7:$C$2187,MATCH(LTY32,'Oil PT'!$F$7:$F$2187)),0)</f>
        <v>0</v>
      </c>
      <c r="LTZ33" s="27">
        <f>IFERROR(INDEX('Oil PT'!$C$7:$C$2187,MATCH(LTZ32,'Oil PT'!$F$7:$F$2187)),0)</f>
        <v>0</v>
      </c>
      <c r="LUA33" s="27">
        <f>IFERROR(INDEX('Oil PT'!$C$7:$C$2187,MATCH(LUA32,'Oil PT'!$F$7:$F$2187)),0)</f>
        <v>0</v>
      </c>
      <c r="LUB33" s="27">
        <f>IFERROR(INDEX('Oil PT'!$C$7:$C$2187,MATCH(LUB32,'Oil PT'!$F$7:$F$2187)),0)</f>
        <v>0</v>
      </c>
      <c r="LUC33" s="27">
        <f>IFERROR(INDEX('Oil PT'!$C$7:$C$2187,MATCH(LUC32,'Oil PT'!$F$7:$F$2187)),0)</f>
        <v>0</v>
      </c>
      <c r="LUD33" s="27">
        <f>IFERROR(INDEX('Oil PT'!$C$7:$C$2187,MATCH(LUD32,'Oil PT'!$F$7:$F$2187)),0)</f>
        <v>0</v>
      </c>
      <c r="LUE33" s="27">
        <f>IFERROR(INDEX('Oil PT'!$C$7:$C$2187,MATCH(LUE32,'Oil PT'!$F$7:$F$2187)),0)</f>
        <v>0</v>
      </c>
      <c r="LUF33" s="27">
        <f>IFERROR(INDEX('Oil PT'!$C$7:$C$2187,MATCH(LUF32,'Oil PT'!$F$7:$F$2187)),0)</f>
        <v>0</v>
      </c>
      <c r="LUG33" s="27">
        <f>IFERROR(INDEX('Oil PT'!$C$7:$C$2187,MATCH(LUG32,'Oil PT'!$F$7:$F$2187)),0)</f>
        <v>0</v>
      </c>
      <c r="LUH33" s="27">
        <f>IFERROR(INDEX('Oil PT'!$C$7:$C$2187,MATCH(LUH32,'Oil PT'!$F$7:$F$2187)),0)</f>
        <v>0</v>
      </c>
      <c r="LUI33" s="27">
        <f>IFERROR(INDEX('Oil PT'!$C$7:$C$2187,MATCH(LUI32,'Oil PT'!$F$7:$F$2187)),0)</f>
        <v>0</v>
      </c>
      <c r="LUJ33" s="27">
        <f>IFERROR(INDEX('Oil PT'!$C$7:$C$2187,MATCH(LUJ32,'Oil PT'!$F$7:$F$2187)),0)</f>
        <v>0</v>
      </c>
      <c r="LUK33" s="27">
        <f>IFERROR(INDEX('Oil PT'!$C$7:$C$2187,MATCH(LUK32,'Oil PT'!$F$7:$F$2187)),0)</f>
        <v>0</v>
      </c>
      <c r="LUL33" s="27">
        <f>IFERROR(INDEX('Oil PT'!$C$7:$C$2187,MATCH(LUL32,'Oil PT'!$F$7:$F$2187)),0)</f>
        <v>0</v>
      </c>
      <c r="LUM33" s="27">
        <f>IFERROR(INDEX('Oil PT'!$C$7:$C$2187,MATCH(LUM32,'Oil PT'!$F$7:$F$2187)),0)</f>
        <v>0</v>
      </c>
      <c r="LUN33" s="27">
        <f>IFERROR(INDEX('Oil PT'!$C$7:$C$2187,MATCH(LUN32,'Oil PT'!$F$7:$F$2187)),0)</f>
        <v>0</v>
      </c>
      <c r="LUO33" s="27">
        <f>IFERROR(INDEX('Oil PT'!$C$7:$C$2187,MATCH(LUO32,'Oil PT'!$F$7:$F$2187)),0)</f>
        <v>0</v>
      </c>
      <c r="LUP33" s="27">
        <f>IFERROR(INDEX('Oil PT'!$C$7:$C$2187,MATCH(LUP32,'Oil PT'!$F$7:$F$2187)),0)</f>
        <v>0</v>
      </c>
      <c r="LUQ33" s="27">
        <f>IFERROR(INDEX('Oil PT'!$C$7:$C$2187,MATCH(LUQ32,'Oil PT'!$F$7:$F$2187)),0)</f>
        <v>0</v>
      </c>
      <c r="LUR33" s="27">
        <f>IFERROR(INDEX('Oil PT'!$C$7:$C$2187,MATCH(LUR32,'Oil PT'!$F$7:$F$2187)),0)</f>
        <v>0</v>
      </c>
      <c r="LUS33" s="27">
        <f>IFERROR(INDEX('Oil PT'!$C$7:$C$2187,MATCH(LUS32,'Oil PT'!$F$7:$F$2187)),0)</f>
        <v>0</v>
      </c>
      <c r="LUT33" s="27">
        <f>IFERROR(INDEX('Oil PT'!$C$7:$C$2187,MATCH(LUT32,'Oil PT'!$F$7:$F$2187)),0)</f>
        <v>0</v>
      </c>
      <c r="LUU33" s="27">
        <f>IFERROR(INDEX('Oil PT'!$C$7:$C$2187,MATCH(LUU32,'Oil PT'!$F$7:$F$2187)),0)</f>
        <v>0</v>
      </c>
      <c r="LUV33" s="27">
        <f>IFERROR(INDEX('Oil PT'!$C$7:$C$2187,MATCH(LUV32,'Oil PT'!$F$7:$F$2187)),0)</f>
        <v>0</v>
      </c>
      <c r="LUW33" s="27">
        <f>IFERROR(INDEX('Oil PT'!$C$7:$C$2187,MATCH(LUW32,'Oil PT'!$F$7:$F$2187)),0)</f>
        <v>0</v>
      </c>
      <c r="LUX33" s="27">
        <f>IFERROR(INDEX('Oil PT'!$C$7:$C$2187,MATCH(LUX32,'Oil PT'!$F$7:$F$2187)),0)</f>
        <v>0</v>
      </c>
      <c r="LUY33" s="27">
        <f>IFERROR(INDEX('Oil PT'!$C$7:$C$2187,MATCH(LUY32,'Oil PT'!$F$7:$F$2187)),0)</f>
        <v>0</v>
      </c>
      <c r="LUZ33" s="27">
        <f>IFERROR(INDEX('Oil PT'!$C$7:$C$2187,MATCH(LUZ32,'Oil PT'!$F$7:$F$2187)),0)</f>
        <v>0</v>
      </c>
      <c r="LVA33" s="27">
        <f>IFERROR(INDEX('Oil PT'!$C$7:$C$2187,MATCH(LVA32,'Oil PT'!$F$7:$F$2187)),0)</f>
        <v>0</v>
      </c>
      <c r="LVB33" s="27">
        <f>IFERROR(INDEX('Oil PT'!$C$7:$C$2187,MATCH(LVB32,'Oil PT'!$F$7:$F$2187)),0)</f>
        <v>0</v>
      </c>
      <c r="LVC33" s="27">
        <f>IFERROR(INDEX('Oil PT'!$C$7:$C$2187,MATCH(LVC32,'Oil PT'!$F$7:$F$2187)),0)</f>
        <v>0</v>
      </c>
      <c r="LVD33" s="27">
        <f>IFERROR(INDEX('Oil PT'!$C$7:$C$2187,MATCH(LVD32,'Oil PT'!$F$7:$F$2187)),0)</f>
        <v>0</v>
      </c>
      <c r="LVE33" s="27">
        <f>IFERROR(INDEX('Oil PT'!$C$7:$C$2187,MATCH(LVE32,'Oil PT'!$F$7:$F$2187)),0)</f>
        <v>0</v>
      </c>
      <c r="LVF33" s="27">
        <f>IFERROR(INDEX('Oil PT'!$C$7:$C$2187,MATCH(LVF32,'Oil PT'!$F$7:$F$2187)),0)</f>
        <v>0</v>
      </c>
      <c r="LVG33" s="27">
        <f>IFERROR(INDEX('Oil PT'!$C$7:$C$2187,MATCH(LVG32,'Oil PT'!$F$7:$F$2187)),0)</f>
        <v>0</v>
      </c>
      <c r="LVH33" s="27">
        <f>IFERROR(INDEX('Oil PT'!$C$7:$C$2187,MATCH(LVH32,'Oil PT'!$F$7:$F$2187)),0)</f>
        <v>0</v>
      </c>
      <c r="LVI33" s="27">
        <f>IFERROR(INDEX('Oil PT'!$C$7:$C$2187,MATCH(LVI32,'Oil PT'!$F$7:$F$2187)),0)</f>
        <v>0</v>
      </c>
      <c r="LVJ33" s="27">
        <f>IFERROR(INDEX('Oil PT'!$C$7:$C$2187,MATCH(LVJ32,'Oil PT'!$F$7:$F$2187)),0)</f>
        <v>0</v>
      </c>
      <c r="LVK33" s="27">
        <f>IFERROR(INDEX('Oil PT'!$C$7:$C$2187,MATCH(LVK32,'Oil PT'!$F$7:$F$2187)),0)</f>
        <v>0</v>
      </c>
      <c r="LVL33" s="27">
        <f>IFERROR(INDEX('Oil PT'!$C$7:$C$2187,MATCH(LVL32,'Oil PT'!$F$7:$F$2187)),0)</f>
        <v>0</v>
      </c>
      <c r="LVM33" s="27">
        <f>IFERROR(INDEX('Oil PT'!$C$7:$C$2187,MATCH(LVM32,'Oil PT'!$F$7:$F$2187)),0)</f>
        <v>0</v>
      </c>
      <c r="LVN33" s="27">
        <f>IFERROR(INDEX('Oil PT'!$C$7:$C$2187,MATCH(LVN32,'Oil PT'!$F$7:$F$2187)),0)</f>
        <v>0</v>
      </c>
      <c r="LVO33" s="27">
        <f>IFERROR(INDEX('Oil PT'!$C$7:$C$2187,MATCH(LVO32,'Oil PT'!$F$7:$F$2187)),0)</f>
        <v>0</v>
      </c>
      <c r="LVP33" s="27">
        <f>IFERROR(INDEX('Oil PT'!$C$7:$C$2187,MATCH(LVP32,'Oil PT'!$F$7:$F$2187)),0)</f>
        <v>0</v>
      </c>
      <c r="LVQ33" s="27">
        <f>IFERROR(INDEX('Oil PT'!$C$7:$C$2187,MATCH(LVQ32,'Oil PT'!$F$7:$F$2187)),0)</f>
        <v>0</v>
      </c>
      <c r="LVR33" s="27">
        <f>IFERROR(INDEX('Oil PT'!$C$7:$C$2187,MATCH(LVR32,'Oil PT'!$F$7:$F$2187)),0)</f>
        <v>0</v>
      </c>
      <c r="LVS33" s="27">
        <f>IFERROR(INDEX('Oil PT'!$C$7:$C$2187,MATCH(LVS32,'Oil PT'!$F$7:$F$2187)),0)</f>
        <v>0</v>
      </c>
      <c r="LVT33" s="27">
        <f>IFERROR(INDEX('Oil PT'!$C$7:$C$2187,MATCH(LVT32,'Oil PT'!$F$7:$F$2187)),0)</f>
        <v>0</v>
      </c>
      <c r="LVU33" s="27">
        <f>IFERROR(INDEX('Oil PT'!$C$7:$C$2187,MATCH(LVU32,'Oil PT'!$F$7:$F$2187)),0)</f>
        <v>0</v>
      </c>
      <c r="LVV33" s="27">
        <f>IFERROR(INDEX('Oil PT'!$C$7:$C$2187,MATCH(LVV32,'Oil PT'!$F$7:$F$2187)),0)</f>
        <v>0</v>
      </c>
      <c r="LVW33" s="27">
        <f>IFERROR(INDEX('Oil PT'!$C$7:$C$2187,MATCH(LVW32,'Oil PT'!$F$7:$F$2187)),0)</f>
        <v>0</v>
      </c>
      <c r="LVX33" s="27">
        <f>IFERROR(INDEX('Oil PT'!$C$7:$C$2187,MATCH(LVX32,'Oil PT'!$F$7:$F$2187)),0)</f>
        <v>0</v>
      </c>
      <c r="LVY33" s="27">
        <f>IFERROR(INDEX('Oil PT'!$C$7:$C$2187,MATCH(LVY32,'Oil PT'!$F$7:$F$2187)),0)</f>
        <v>0</v>
      </c>
      <c r="LVZ33" s="27">
        <f>IFERROR(INDEX('Oil PT'!$C$7:$C$2187,MATCH(LVZ32,'Oil PT'!$F$7:$F$2187)),0)</f>
        <v>0</v>
      </c>
      <c r="LWA33" s="27">
        <f>IFERROR(INDEX('Oil PT'!$C$7:$C$2187,MATCH(LWA32,'Oil PT'!$F$7:$F$2187)),0)</f>
        <v>0</v>
      </c>
      <c r="LWB33" s="27">
        <f>IFERROR(INDEX('Oil PT'!$C$7:$C$2187,MATCH(LWB32,'Oil PT'!$F$7:$F$2187)),0)</f>
        <v>0</v>
      </c>
      <c r="LWC33" s="27">
        <f>IFERROR(INDEX('Oil PT'!$C$7:$C$2187,MATCH(LWC32,'Oil PT'!$F$7:$F$2187)),0)</f>
        <v>0</v>
      </c>
      <c r="LWD33" s="27">
        <f>IFERROR(INDEX('Oil PT'!$C$7:$C$2187,MATCH(LWD32,'Oil PT'!$F$7:$F$2187)),0)</f>
        <v>0</v>
      </c>
      <c r="LWE33" s="27">
        <f>IFERROR(INDEX('Oil PT'!$C$7:$C$2187,MATCH(LWE32,'Oil PT'!$F$7:$F$2187)),0)</f>
        <v>0</v>
      </c>
      <c r="LWF33" s="27">
        <f>IFERROR(INDEX('Oil PT'!$C$7:$C$2187,MATCH(LWF32,'Oil PT'!$F$7:$F$2187)),0)</f>
        <v>0</v>
      </c>
      <c r="LWG33" s="27">
        <f>IFERROR(INDEX('Oil PT'!$C$7:$C$2187,MATCH(LWG32,'Oil PT'!$F$7:$F$2187)),0)</f>
        <v>0</v>
      </c>
      <c r="LWH33" s="27">
        <f>IFERROR(INDEX('Oil PT'!$C$7:$C$2187,MATCH(LWH32,'Oil PT'!$F$7:$F$2187)),0)</f>
        <v>0</v>
      </c>
      <c r="LWI33" s="27">
        <f>IFERROR(INDEX('Oil PT'!$C$7:$C$2187,MATCH(LWI32,'Oil PT'!$F$7:$F$2187)),0)</f>
        <v>0</v>
      </c>
      <c r="LWJ33" s="27">
        <f>IFERROR(INDEX('Oil PT'!$C$7:$C$2187,MATCH(LWJ32,'Oil PT'!$F$7:$F$2187)),0)</f>
        <v>0</v>
      </c>
      <c r="LWK33" s="27">
        <f>IFERROR(INDEX('Oil PT'!$C$7:$C$2187,MATCH(LWK32,'Oil PT'!$F$7:$F$2187)),0)</f>
        <v>0</v>
      </c>
      <c r="LWL33" s="27">
        <f>IFERROR(INDEX('Oil PT'!$C$7:$C$2187,MATCH(LWL32,'Oil PT'!$F$7:$F$2187)),0)</f>
        <v>0</v>
      </c>
      <c r="LWM33" s="27">
        <f>IFERROR(INDEX('Oil PT'!$C$7:$C$2187,MATCH(LWM32,'Oil PT'!$F$7:$F$2187)),0)</f>
        <v>0</v>
      </c>
      <c r="LWN33" s="27">
        <f>IFERROR(INDEX('Oil PT'!$C$7:$C$2187,MATCH(LWN32,'Oil PT'!$F$7:$F$2187)),0)</f>
        <v>0</v>
      </c>
      <c r="LWO33" s="27">
        <f>IFERROR(INDEX('Oil PT'!$C$7:$C$2187,MATCH(LWO32,'Oil PT'!$F$7:$F$2187)),0)</f>
        <v>0</v>
      </c>
      <c r="LWP33" s="27">
        <f>IFERROR(INDEX('Oil PT'!$C$7:$C$2187,MATCH(LWP32,'Oil PT'!$F$7:$F$2187)),0)</f>
        <v>0</v>
      </c>
      <c r="LWQ33" s="27">
        <f>IFERROR(INDEX('Oil PT'!$C$7:$C$2187,MATCH(LWQ32,'Oil PT'!$F$7:$F$2187)),0)</f>
        <v>0</v>
      </c>
      <c r="LWR33" s="27">
        <f>IFERROR(INDEX('Oil PT'!$C$7:$C$2187,MATCH(LWR32,'Oil PT'!$F$7:$F$2187)),0)</f>
        <v>0</v>
      </c>
      <c r="LWS33" s="27">
        <f>IFERROR(INDEX('Oil PT'!$C$7:$C$2187,MATCH(LWS32,'Oil PT'!$F$7:$F$2187)),0)</f>
        <v>0</v>
      </c>
      <c r="LWT33" s="27">
        <f>IFERROR(INDEX('Oil PT'!$C$7:$C$2187,MATCH(LWT32,'Oil PT'!$F$7:$F$2187)),0)</f>
        <v>0</v>
      </c>
      <c r="LWU33" s="27">
        <f>IFERROR(INDEX('Oil PT'!$C$7:$C$2187,MATCH(LWU32,'Oil PT'!$F$7:$F$2187)),0)</f>
        <v>0</v>
      </c>
      <c r="LWV33" s="27">
        <f>IFERROR(INDEX('Oil PT'!$C$7:$C$2187,MATCH(LWV32,'Oil PT'!$F$7:$F$2187)),0)</f>
        <v>0</v>
      </c>
      <c r="LWW33" s="27">
        <f>IFERROR(INDEX('Oil PT'!$C$7:$C$2187,MATCH(LWW32,'Oil PT'!$F$7:$F$2187)),0)</f>
        <v>0</v>
      </c>
      <c r="LWX33" s="27">
        <f>IFERROR(INDEX('Oil PT'!$C$7:$C$2187,MATCH(LWX32,'Oil PT'!$F$7:$F$2187)),0)</f>
        <v>0</v>
      </c>
      <c r="LWY33" s="27">
        <f>IFERROR(INDEX('Oil PT'!$C$7:$C$2187,MATCH(LWY32,'Oil PT'!$F$7:$F$2187)),0)</f>
        <v>0</v>
      </c>
      <c r="LWZ33" s="27">
        <f>IFERROR(INDEX('Oil PT'!$C$7:$C$2187,MATCH(LWZ32,'Oil PT'!$F$7:$F$2187)),0)</f>
        <v>0</v>
      </c>
      <c r="LXA33" s="27">
        <f>IFERROR(INDEX('Oil PT'!$C$7:$C$2187,MATCH(LXA32,'Oil PT'!$F$7:$F$2187)),0)</f>
        <v>0</v>
      </c>
      <c r="LXB33" s="27">
        <f>IFERROR(INDEX('Oil PT'!$C$7:$C$2187,MATCH(LXB32,'Oil PT'!$F$7:$F$2187)),0)</f>
        <v>0</v>
      </c>
      <c r="LXC33" s="27">
        <f>IFERROR(INDEX('Oil PT'!$C$7:$C$2187,MATCH(LXC32,'Oil PT'!$F$7:$F$2187)),0)</f>
        <v>0</v>
      </c>
      <c r="LXD33" s="27">
        <f>IFERROR(INDEX('Oil PT'!$C$7:$C$2187,MATCH(LXD32,'Oil PT'!$F$7:$F$2187)),0)</f>
        <v>0</v>
      </c>
      <c r="LXE33" s="27">
        <f>IFERROR(INDEX('Oil PT'!$C$7:$C$2187,MATCH(LXE32,'Oil PT'!$F$7:$F$2187)),0)</f>
        <v>0</v>
      </c>
      <c r="LXF33" s="27">
        <f>IFERROR(INDEX('Oil PT'!$C$7:$C$2187,MATCH(LXF32,'Oil PT'!$F$7:$F$2187)),0)</f>
        <v>0</v>
      </c>
      <c r="LXG33" s="27">
        <f>IFERROR(INDEX('Oil PT'!$C$7:$C$2187,MATCH(LXG32,'Oil PT'!$F$7:$F$2187)),0)</f>
        <v>0</v>
      </c>
      <c r="LXH33" s="27">
        <f>IFERROR(INDEX('Oil PT'!$C$7:$C$2187,MATCH(LXH32,'Oil PT'!$F$7:$F$2187)),0)</f>
        <v>0</v>
      </c>
      <c r="LXI33" s="27">
        <f>IFERROR(INDEX('Oil PT'!$C$7:$C$2187,MATCH(LXI32,'Oil PT'!$F$7:$F$2187)),0)</f>
        <v>0</v>
      </c>
      <c r="LXJ33" s="27">
        <f>IFERROR(INDEX('Oil PT'!$C$7:$C$2187,MATCH(LXJ32,'Oil PT'!$F$7:$F$2187)),0)</f>
        <v>0</v>
      </c>
      <c r="LXK33" s="27">
        <f>IFERROR(INDEX('Oil PT'!$C$7:$C$2187,MATCH(LXK32,'Oil PT'!$F$7:$F$2187)),0)</f>
        <v>0</v>
      </c>
      <c r="LXL33" s="27">
        <f>IFERROR(INDEX('Oil PT'!$C$7:$C$2187,MATCH(LXL32,'Oil PT'!$F$7:$F$2187)),0)</f>
        <v>0</v>
      </c>
      <c r="LXM33" s="27">
        <f>IFERROR(INDEX('Oil PT'!$C$7:$C$2187,MATCH(LXM32,'Oil PT'!$F$7:$F$2187)),0)</f>
        <v>0</v>
      </c>
      <c r="LXN33" s="27">
        <f>IFERROR(INDEX('Oil PT'!$C$7:$C$2187,MATCH(LXN32,'Oil PT'!$F$7:$F$2187)),0)</f>
        <v>0</v>
      </c>
      <c r="LXO33" s="27">
        <f>IFERROR(INDEX('Oil PT'!$C$7:$C$2187,MATCH(LXO32,'Oil PT'!$F$7:$F$2187)),0)</f>
        <v>0</v>
      </c>
      <c r="LXP33" s="27">
        <f>IFERROR(INDEX('Oil PT'!$C$7:$C$2187,MATCH(LXP32,'Oil PT'!$F$7:$F$2187)),0)</f>
        <v>0</v>
      </c>
      <c r="LXQ33" s="27">
        <f>IFERROR(INDEX('Oil PT'!$C$7:$C$2187,MATCH(LXQ32,'Oil PT'!$F$7:$F$2187)),0)</f>
        <v>0</v>
      </c>
      <c r="LXR33" s="27">
        <f>IFERROR(INDEX('Oil PT'!$C$7:$C$2187,MATCH(LXR32,'Oil PT'!$F$7:$F$2187)),0)</f>
        <v>0</v>
      </c>
      <c r="LXS33" s="27">
        <f>IFERROR(INDEX('Oil PT'!$C$7:$C$2187,MATCH(LXS32,'Oil PT'!$F$7:$F$2187)),0)</f>
        <v>0</v>
      </c>
      <c r="LXT33" s="27">
        <f>IFERROR(INDEX('Oil PT'!$C$7:$C$2187,MATCH(LXT32,'Oil PT'!$F$7:$F$2187)),0)</f>
        <v>0</v>
      </c>
      <c r="LXU33" s="27">
        <f>IFERROR(INDEX('Oil PT'!$C$7:$C$2187,MATCH(LXU32,'Oil PT'!$F$7:$F$2187)),0)</f>
        <v>0</v>
      </c>
      <c r="LXV33" s="27">
        <f>IFERROR(INDEX('Oil PT'!$C$7:$C$2187,MATCH(LXV32,'Oil PT'!$F$7:$F$2187)),0)</f>
        <v>0</v>
      </c>
      <c r="LXW33" s="27">
        <f>IFERROR(INDEX('Oil PT'!$C$7:$C$2187,MATCH(LXW32,'Oil PT'!$F$7:$F$2187)),0)</f>
        <v>0</v>
      </c>
      <c r="LXX33" s="27">
        <f>IFERROR(INDEX('Oil PT'!$C$7:$C$2187,MATCH(LXX32,'Oil PT'!$F$7:$F$2187)),0)</f>
        <v>0</v>
      </c>
      <c r="LXY33" s="27">
        <f>IFERROR(INDEX('Oil PT'!$C$7:$C$2187,MATCH(LXY32,'Oil PT'!$F$7:$F$2187)),0)</f>
        <v>0</v>
      </c>
      <c r="LXZ33" s="27">
        <f>IFERROR(INDEX('Oil PT'!$C$7:$C$2187,MATCH(LXZ32,'Oil PT'!$F$7:$F$2187)),0)</f>
        <v>0</v>
      </c>
      <c r="LYA33" s="27">
        <f>IFERROR(INDEX('Oil PT'!$C$7:$C$2187,MATCH(LYA32,'Oil PT'!$F$7:$F$2187)),0)</f>
        <v>0</v>
      </c>
      <c r="LYB33" s="27">
        <f>IFERROR(INDEX('Oil PT'!$C$7:$C$2187,MATCH(LYB32,'Oil PT'!$F$7:$F$2187)),0)</f>
        <v>0</v>
      </c>
      <c r="LYC33" s="27">
        <f>IFERROR(INDEX('Oil PT'!$C$7:$C$2187,MATCH(LYC32,'Oil PT'!$F$7:$F$2187)),0)</f>
        <v>0</v>
      </c>
      <c r="LYD33" s="27">
        <f>IFERROR(INDEX('Oil PT'!$C$7:$C$2187,MATCH(LYD32,'Oil PT'!$F$7:$F$2187)),0)</f>
        <v>0</v>
      </c>
      <c r="LYE33" s="27">
        <f>IFERROR(INDEX('Oil PT'!$C$7:$C$2187,MATCH(LYE32,'Oil PT'!$F$7:$F$2187)),0)</f>
        <v>0</v>
      </c>
      <c r="LYF33" s="27">
        <f>IFERROR(INDEX('Oil PT'!$C$7:$C$2187,MATCH(LYF32,'Oil PT'!$F$7:$F$2187)),0)</f>
        <v>0</v>
      </c>
      <c r="LYG33" s="27">
        <f>IFERROR(INDEX('Oil PT'!$C$7:$C$2187,MATCH(LYG32,'Oil PT'!$F$7:$F$2187)),0)</f>
        <v>0</v>
      </c>
      <c r="LYH33" s="27">
        <f>IFERROR(INDEX('Oil PT'!$C$7:$C$2187,MATCH(LYH32,'Oil PT'!$F$7:$F$2187)),0)</f>
        <v>0</v>
      </c>
      <c r="LYI33" s="27">
        <f>IFERROR(INDEX('Oil PT'!$C$7:$C$2187,MATCH(LYI32,'Oil PT'!$F$7:$F$2187)),0)</f>
        <v>0</v>
      </c>
      <c r="LYJ33" s="27">
        <f>IFERROR(INDEX('Oil PT'!$C$7:$C$2187,MATCH(LYJ32,'Oil PT'!$F$7:$F$2187)),0)</f>
        <v>0</v>
      </c>
      <c r="LYK33" s="27">
        <f>IFERROR(INDEX('Oil PT'!$C$7:$C$2187,MATCH(LYK32,'Oil PT'!$F$7:$F$2187)),0)</f>
        <v>0</v>
      </c>
      <c r="LYL33" s="27">
        <f>IFERROR(INDEX('Oil PT'!$C$7:$C$2187,MATCH(LYL32,'Oil PT'!$F$7:$F$2187)),0)</f>
        <v>0</v>
      </c>
      <c r="LYM33" s="27">
        <f>IFERROR(INDEX('Oil PT'!$C$7:$C$2187,MATCH(LYM32,'Oil PT'!$F$7:$F$2187)),0)</f>
        <v>0</v>
      </c>
      <c r="LYN33" s="27">
        <f>IFERROR(INDEX('Oil PT'!$C$7:$C$2187,MATCH(LYN32,'Oil PT'!$F$7:$F$2187)),0)</f>
        <v>0</v>
      </c>
      <c r="LYO33" s="27">
        <f>IFERROR(INDEX('Oil PT'!$C$7:$C$2187,MATCH(LYO32,'Oil PT'!$F$7:$F$2187)),0)</f>
        <v>0</v>
      </c>
      <c r="LYP33" s="27">
        <f>IFERROR(INDEX('Oil PT'!$C$7:$C$2187,MATCH(LYP32,'Oil PT'!$F$7:$F$2187)),0)</f>
        <v>0</v>
      </c>
      <c r="LYQ33" s="27">
        <f>IFERROR(INDEX('Oil PT'!$C$7:$C$2187,MATCH(LYQ32,'Oil PT'!$F$7:$F$2187)),0)</f>
        <v>0</v>
      </c>
      <c r="LYR33" s="27">
        <f>IFERROR(INDEX('Oil PT'!$C$7:$C$2187,MATCH(LYR32,'Oil PT'!$F$7:$F$2187)),0)</f>
        <v>0</v>
      </c>
      <c r="LYS33" s="27">
        <f>IFERROR(INDEX('Oil PT'!$C$7:$C$2187,MATCH(LYS32,'Oil PT'!$F$7:$F$2187)),0)</f>
        <v>0</v>
      </c>
      <c r="LYT33" s="27">
        <f>IFERROR(INDEX('Oil PT'!$C$7:$C$2187,MATCH(LYT32,'Oil PT'!$F$7:$F$2187)),0)</f>
        <v>0</v>
      </c>
      <c r="LYU33" s="27">
        <f>IFERROR(INDEX('Oil PT'!$C$7:$C$2187,MATCH(LYU32,'Oil PT'!$F$7:$F$2187)),0)</f>
        <v>0</v>
      </c>
      <c r="LYV33" s="27">
        <f>IFERROR(INDEX('Oil PT'!$C$7:$C$2187,MATCH(LYV32,'Oil PT'!$F$7:$F$2187)),0)</f>
        <v>0</v>
      </c>
      <c r="LYW33" s="27">
        <f>IFERROR(INDEX('Oil PT'!$C$7:$C$2187,MATCH(LYW32,'Oil PT'!$F$7:$F$2187)),0)</f>
        <v>0</v>
      </c>
      <c r="LYX33" s="27">
        <f>IFERROR(INDEX('Oil PT'!$C$7:$C$2187,MATCH(LYX32,'Oil PT'!$F$7:$F$2187)),0)</f>
        <v>0</v>
      </c>
      <c r="LYY33" s="27">
        <f>IFERROR(INDEX('Oil PT'!$C$7:$C$2187,MATCH(LYY32,'Oil PT'!$F$7:$F$2187)),0)</f>
        <v>0</v>
      </c>
      <c r="LYZ33" s="27">
        <f>IFERROR(INDEX('Oil PT'!$C$7:$C$2187,MATCH(LYZ32,'Oil PT'!$F$7:$F$2187)),0)</f>
        <v>0</v>
      </c>
      <c r="LZA33" s="27">
        <f>IFERROR(INDEX('Oil PT'!$C$7:$C$2187,MATCH(LZA32,'Oil PT'!$F$7:$F$2187)),0)</f>
        <v>0</v>
      </c>
      <c r="LZB33" s="27">
        <f>IFERROR(INDEX('Oil PT'!$C$7:$C$2187,MATCH(LZB32,'Oil PT'!$F$7:$F$2187)),0)</f>
        <v>0</v>
      </c>
      <c r="LZC33" s="27">
        <f>IFERROR(INDEX('Oil PT'!$C$7:$C$2187,MATCH(LZC32,'Oil PT'!$F$7:$F$2187)),0)</f>
        <v>0</v>
      </c>
      <c r="LZD33" s="27">
        <f>IFERROR(INDEX('Oil PT'!$C$7:$C$2187,MATCH(LZD32,'Oil PT'!$F$7:$F$2187)),0)</f>
        <v>0</v>
      </c>
      <c r="LZE33" s="27">
        <f>IFERROR(INDEX('Oil PT'!$C$7:$C$2187,MATCH(LZE32,'Oil PT'!$F$7:$F$2187)),0)</f>
        <v>0</v>
      </c>
      <c r="LZF33" s="27">
        <f>IFERROR(INDEX('Oil PT'!$C$7:$C$2187,MATCH(LZF32,'Oil PT'!$F$7:$F$2187)),0)</f>
        <v>0</v>
      </c>
      <c r="LZG33" s="27">
        <f>IFERROR(INDEX('Oil PT'!$C$7:$C$2187,MATCH(LZG32,'Oil PT'!$F$7:$F$2187)),0)</f>
        <v>0</v>
      </c>
      <c r="LZH33" s="27">
        <f>IFERROR(INDEX('Oil PT'!$C$7:$C$2187,MATCH(LZH32,'Oil PT'!$F$7:$F$2187)),0)</f>
        <v>0</v>
      </c>
      <c r="LZI33" s="27">
        <f>IFERROR(INDEX('Oil PT'!$C$7:$C$2187,MATCH(LZI32,'Oil PT'!$F$7:$F$2187)),0)</f>
        <v>0</v>
      </c>
      <c r="LZJ33" s="27">
        <f>IFERROR(INDEX('Oil PT'!$C$7:$C$2187,MATCH(LZJ32,'Oil PT'!$F$7:$F$2187)),0)</f>
        <v>0</v>
      </c>
      <c r="LZK33" s="27">
        <f>IFERROR(INDEX('Oil PT'!$C$7:$C$2187,MATCH(LZK32,'Oil PT'!$F$7:$F$2187)),0)</f>
        <v>0</v>
      </c>
      <c r="LZL33" s="27">
        <f>IFERROR(INDEX('Oil PT'!$C$7:$C$2187,MATCH(LZL32,'Oil PT'!$F$7:$F$2187)),0)</f>
        <v>0</v>
      </c>
      <c r="LZM33" s="27">
        <f>IFERROR(INDEX('Oil PT'!$C$7:$C$2187,MATCH(LZM32,'Oil PT'!$F$7:$F$2187)),0)</f>
        <v>0</v>
      </c>
      <c r="LZN33" s="27">
        <f>IFERROR(INDEX('Oil PT'!$C$7:$C$2187,MATCH(LZN32,'Oil PT'!$F$7:$F$2187)),0)</f>
        <v>0</v>
      </c>
      <c r="LZO33" s="27">
        <f>IFERROR(INDEX('Oil PT'!$C$7:$C$2187,MATCH(LZO32,'Oil PT'!$F$7:$F$2187)),0)</f>
        <v>0</v>
      </c>
      <c r="LZP33" s="27">
        <f>IFERROR(INDEX('Oil PT'!$C$7:$C$2187,MATCH(LZP32,'Oil PT'!$F$7:$F$2187)),0)</f>
        <v>0</v>
      </c>
      <c r="LZQ33" s="27">
        <f>IFERROR(INDEX('Oil PT'!$C$7:$C$2187,MATCH(LZQ32,'Oil PT'!$F$7:$F$2187)),0)</f>
        <v>0</v>
      </c>
      <c r="LZR33" s="27">
        <f>IFERROR(INDEX('Oil PT'!$C$7:$C$2187,MATCH(LZR32,'Oil PT'!$F$7:$F$2187)),0)</f>
        <v>0</v>
      </c>
      <c r="LZS33" s="27">
        <f>IFERROR(INDEX('Oil PT'!$C$7:$C$2187,MATCH(LZS32,'Oil PT'!$F$7:$F$2187)),0)</f>
        <v>0</v>
      </c>
      <c r="LZT33" s="27">
        <f>IFERROR(INDEX('Oil PT'!$C$7:$C$2187,MATCH(LZT32,'Oil PT'!$F$7:$F$2187)),0)</f>
        <v>0</v>
      </c>
      <c r="LZU33" s="27">
        <f>IFERROR(INDEX('Oil PT'!$C$7:$C$2187,MATCH(LZU32,'Oil PT'!$F$7:$F$2187)),0)</f>
        <v>0</v>
      </c>
      <c r="LZV33" s="27">
        <f>IFERROR(INDEX('Oil PT'!$C$7:$C$2187,MATCH(LZV32,'Oil PT'!$F$7:$F$2187)),0)</f>
        <v>0</v>
      </c>
      <c r="LZW33" s="27">
        <f>IFERROR(INDEX('Oil PT'!$C$7:$C$2187,MATCH(LZW32,'Oil PT'!$F$7:$F$2187)),0)</f>
        <v>0</v>
      </c>
      <c r="LZX33" s="27">
        <f>IFERROR(INDEX('Oil PT'!$C$7:$C$2187,MATCH(LZX32,'Oil PT'!$F$7:$F$2187)),0)</f>
        <v>0</v>
      </c>
      <c r="LZY33" s="27">
        <f>IFERROR(INDEX('Oil PT'!$C$7:$C$2187,MATCH(LZY32,'Oil PT'!$F$7:$F$2187)),0)</f>
        <v>0</v>
      </c>
      <c r="LZZ33" s="27">
        <f>IFERROR(INDEX('Oil PT'!$C$7:$C$2187,MATCH(LZZ32,'Oil PT'!$F$7:$F$2187)),0)</f>
        <v>0</v>
      </c>
      <c r="MAA33" s="27">
        <f>IFERROR(INDEX('Oil PT'!$C$7:$C$2187,MATCH(MAA32,'Oil PT'!$F$7:$F$2187)),0)</f>
        <v>0</v>
      </c>
      <c r="MAB33" s="27">
        <f>IFERROR(INDEX('Oil PT'!$C$7:$C$2187,MATCH(MAB32,'Oil PT'!$F$7:$F$2187)),0)</f>
        <v>0</v>
      </c>
      <c r="MAC33" s="27">
        <f>IFERROR(INDEX('Oil PT'!$C$7:$C$2187,MATCH(MAC32,'Oil PT'!$F$7:$F$2187)),0)</f>
        <v>0</v>
      </c>
      <c r="MAD33" s="27">
        <f>IFERROR(INDEX('Oil PT'!$C$7:$C$2187,MATCH(MAD32,'Oil PT'!$F$7:$F$2187)),0)</f>
        <v>0</v>
      </c>
      <c r="MAE33" s="27">
        <f>IFERROR(INDEX('Oil PT'!$C$7:$C$2187,MATCH(MAE32,'Oil PT'!$F$7:$F$2187)),0)</f>
        <v>0</v>
      </c>
      <c r="MAF33" s="27">
        <f>IFERROR(INDEX('Oil PT'!$C$7:$C$2187,MATCH(MAF32,'Oil PT'!$F$7:$F$2187)),0)</f>
        <v>0</v>
      </c>
      <c r="MAG33" s="27">
        <f>IFERROR(INDEX('Oil PT'!$C$7:$C$2187,MATCH(MAG32,'Oil PT'!$F$7:$F$2187)),0)</f>
        <v>0</v>
      </c>
      <c r="MAH33" s="27">
        <f>IFERROR(INDEX('Oil PT'!$C$7:$C$2187,MATCH(MAH32,'Oil PT'!$F$7:$F$2187)),0)</f>
        <v>0</v>
      </c>
      <c r="MAI33" s="27">
        <f>IFERROR(INDEX('Oil PT'!$C$7:$C$2187,MATCH(MAI32,'Oil PT'!$F$7:$F$2187)),0)</f>
        <v>0</v>
      </c>
      <c r="MAJ33" s="27">
        <f>IFERROR(INDEX('Oil PT'!$C$7:$C$2187,MATCH(MAJ32,'Oil PT'!$F$7:$F$2187)),0)</f>
        <v>0</v>
      </c>
      <c r="MAK33" s="27">
        <f>IFERROR(INDEX('Oil PT'!$C$7:$C$2187,MATCH(MAK32,'Oil PT'!$F$7:$F$2187)),0)</f>
        <v>0</v>
      </c>
      <c r="MAL33" s="27">
        <f>IFERROR(INDEX('Oil PT'!$C$7:$C$2187,MATCH(MAL32,'Oil PT'!$F$7:$F$2187)),0)</f>
        <v>0</v>
      </c>
      <c r="MAM33" s="27">
        <f>IFERROR(INDEX('Oil PT'!$C$7:$C$2187,MATCH(MAM32,'Oil PT'!$F$7:$F$2187)),0)</f>
        <v>0</v>
      </c>
      <c r="MAN33" s="27">
        <f>IFERROR(INDEX('Oil PT'!$C$7:$C$2187,MATCH(MAN32,'Oil PT'!$F$7:$F$2187)),0)</f>
        <v>0</v>
      </c>
      <c r="MAO33" s="27">
        <f>IFERROR(INDEX('Oil PT'!$C$7:$C$2187,MATCH(MAO32,'Oil PT'!$F$7:$F$2187)),0)</f>
        <v>0</v>
      </c>
      <c r="MAP33" s="27">
        <f>IFERROR(INDEX('Oil PT'!$C$7:$C$2187,MATCH(MAP32,'Oil PT'!$F$7:$F$2187)),0)</f>
        <v>0</v>
      </c>
      <c r="MAQ33" s="27">
        <f>IFERROR(INDEX('Oil PT'!$C$7:$C$2187,MATCH(MAQ32,'Oil PT'!$F$7:$F$2187)),0)</f>
        <v>0</v>
      </c>
      <c r="MAR33" s="27">
        <f>IFERROR(INDEX('Oil PT'!$C$7:$C$2187,MATCH(MAR32,'Oil PT'!$F$7:$F$2187)),0)</f>
        <v>0</v>
      </c>
      <c r="MAS33" s="27">
        <f>IFERROR(INDEX('Oil PT'!$C$7:$C$2187,MATCH(MAS32,'Oil PT'!$F$7:$F$2187)),0)</f>
        <v>0</v>
      </c>
      <c r="MAT33" s="27">
        <f>IFERROR(INDEX('Oil PT'!$C$7:$C$2187,MATCH(MAT32,'Oil PT'!$F$7:$F$2187)),0)</f>
        <v>0</v>
      </c>
      <c r="MAU33" s="27">
        <f>IFERROR(INDEX('Oil PT'!$C$7:$C$2187,MATCH(MAU32,'Oil PT'!$F$7:$F$2187)),0)</f>
        <v>0</v>
      </c>
      <c r="MAV33" s="27">
        <f>IFERROR(INDEX('Oil PT'!$C$7:$C$2187,MATCH(MAV32,'Oil PT'!$F$7:$F$2187)),0)</f>
        <v>0</v>
      </c>
      <c r="MAW33" s="27">
        <f>IFERROR(INDEX('Oil PT'!$C$7:$C$2187,MATCH(MAW32,'Oil PT'!$F$7:$F$2187)),0)</f>
        <v>0</v>
      </c>
      <c r="MAX33" s="27">
        <f>IFERROR(INDEX('Oil PT'!$C$7:$C$2187,MATCH(MAX32,'Oil PT'!$F$7:$F$2187)),0)</f>
        <v>0</v>
      </c>
      <c r="MAY33" s="27">
        <f>IFERROR(INDEX('Oil PT'!$C$7:$C$2187,MATCH(MAY32,'Oil PT'!$F$7:$F$2187)),0)</f>
        <v>0</v>
      </c>
      <c r="MAZ33" s="27">
        <f>IFERROR(INDEX('Oil PT'!$C$7:$C$2187,MATCH(MAZ32,'Oil PT'!$F$7:$F$2187)),0)</f>
        <v>0</v>
      </c>
      <c r="MBA33" s="27">
        <f>IFERROR(INDEX('Oil PT'!$C$7:$C$2187,MATCH(MBA32,'Oil PT'!$F$7:$F$2187)),0)</f>
        <v>0</v>
      </c>
      <c r="MBB33" s="27">
        <f>IFERROR(INDEX('Oil PT'!$C$7:$C$2187,MATCH(MBB32,'Oil PT'!$F$7:$F$2187)),0)</f>
        <v>0</v>
      </c>
      <c r="MBC33" s="27">
        <f>IFERROR(INDEX('Oil PT'!$C$7:$C$2187,MATCH(MBC32,'Oil PT'!$F$7:$F$2187)),0)</f>
        <v>0</v>
      </c>
      <c r="MBD33" s="27">
        <f>IFERROR(INDEX('Oil PT'!$C$7:$C$2187,MATCH(MBD32,'Oil PT'!$F$7:$F$2187)),0)</f>
        <v>0</v>
      </c>
      <c r="MBE33" s="27">
        <f>IFERROR(INDEX('Oil PT'!$C$7:$C$2187,MATCH(MBE32,'Oil PT'!$F$7:$F$2187)),0)</f>
        <v>0</v>
      </c>
      <c r="MBF33" s="27">
        <f>IFERROR(INDEX('Oil PT'!$C$7:$C$2187,MATCH(MBF32,'Oil PT'!$F$7:$F$2187)),0)</f>
        <v>0</v>
      </c>
      <c r="MBG33" s="27">
        <f>IFERROR(INDEX('Oil PT'!$C$7:$C$2187,MATCH(MBG32,'Oil PT'!$F$7:$F$2187)),0)</f>
        <v>0</v>
      </c>
      <c r="MBH33" s="27">
        <f>IFERROR(INDEX('Oil PT'!$C$7:$C$2187,MATCH(MBH32,'Oil PT'!$F$7:$F$2187)),0)</f>
        <v>0</v>
      </c>
      <c r="MBI33" s="27">
        <f>IFERROR(INDEX('Oil PT'!$C$7:$C$2187,MATCH(MBI32,'Oil PT'!$F$7:$F$2187)),0)</f>
        <v>0</v>
      </c>
      <c r="MBJ33" s="27">
        <f>IFERROR(INDEX('Oil PT'!$C$7:$C$2187,MATCH(MBJ32,'Oil PT'!$F$7:$F$2187)),0)</f>
        <v>0</v>
      </c>
      <c r="MBK33" s="27">
        <f>IFERROR(INDEX('Oil PT'!$C$7:$C$2187,MATCH(MBK32,'Oil PT'!$F$7:$F$2187)),0)</f>
        <v>0</v>
      </c>
      <c r="MBL33" s="27">
        <f>IFERROR(INDEX('Oil PT'!$C$7:$C$2187,MATCH(MBL32,'Oil PT'!$F$7:$F$2187)),0)</f>
        <v>0</v>
      </c>
      <c r="MBM33" s="27">
        <f>IFERROR(INDEX('Oil PT'!$C$7:$C$2187,MATCH(MBM32,'Oil PT'!$F$7:$F$2187)),0)</f>
        <v>0</v>
      </c>
      <c r="MBN33" s="27">
        <f>IFERROR(INDEX('Oil PT'!$C$7:$C$2187,MATCH(MBN32,'Oil PT'!$F$7:$F$2187)),0)</f>
        <v>0</v>
      </c>
      <c r="MBO33" s="27">
        <f>IFERROR(INDEX('Oil PT'!$C$7:$C$2187,MATCH(MBO32,'Oil PT'!$F$7:$F$2187)),0)</f>
        <v>0</v>
      </c>
      <c r="MBP33" s="27">
        <f>IFERROR(INDEX('Oil PT'!$C$7:$C$2187,MATCH(MBP32,'Oil PT'!$F$7:$F$2187)),0)</f>
        <v>0</v>
      </c>
      <c r="MBQ33" s="27">
        <f>IFERROR(INDEX('Oil PT'!$C$7:$C$2187,MATCH(MBQ32,'Oil PT'!$F$7:$F$2187)),0)</f>
        <v>0</v>
      </c>
      <c r="MBR33" s="27">
        <f>IFERROR(INDEX('Oil PT'!$C$7:$C$2187,MATCH(MBR32,'Oil PT'!$F$7:$F$2187)),0)</f>
        <v>0</v>
      </c>
      <c r="MBS33" s="27">
        <f>IFERROR(INDEX('Oil PT'!$C$7:$C$2187,MATCH(MBS32,'Oil PT'!$F$7:$F$2187)),0)</f>
        <v>0</v>
      </c>
      <c r="MBT33" s="27">
        <f>IFERROR(INDEX('Oil PT'!$C$7:$C$2187,MATCH(MBT32,'Oil PT'!$F$7:$F$2187)),0)</f>
        <v>0</v>
      </c>
      <c r="MBU33" s="27">
        <f>IFERROR(INDEX('Oil PT'!$C$7:$C$2187,MATCH(MBU32,'Oil PT'!$F$7:$F$2187)),0)</f>
        <v>0</v>
      </c>
      <c r="MBV33" s="27">
        <f>IFERROR(INDEX('Oil PT'!$C$7:$C$2187,MATCH(MBV32,'Oil PT'!$F$7:$F$2187)),0)</f>
        <v>0</v>
      </c>
      <c r="MBW33" s="27">
        <f>IFERROR(INDEX('Oil PT'!$C$7:$C$2187,MATCH(MBW32,'Oil PT'!$F$7:$F$2187)),0)</f>
        <v>0</v>
      </c>
      <c r="MBX33" s="27">
        <f>IFERROR(INDEX('Oil PT'!$C$7:$C$2187,MATCH(MBX32,'Oil PT'!$F$7:$F$2187)),0)</f>
        <v>0</v>
      </c>
      <c r="MBY33" s="27">
        <f>IFERROR(INDEX('Oil PT'!$C$7:$C$2187,MATCH(MBY32,'Oil PT'!$F$7:$F$2187)),0)</f>
        <v>0</v>
      </c>
      <c r="MBZ33" s="27">
        <f>IFERROR(INDEX('Oil PT'!$C$7:$C$2187,MATCH(MBZ32,'Oil PT'!$F$7:$F$2187)),0)</f>
        <v>0</v>
      </c>
      <c r="MCA33" s="27">
        <f>IFERROR(INDEX('Oil PT'!$C$7:$C$2187,MATCH(MCA32,'Oil PT'!$F$7:$F$2187)),0)</f>
        <v>0</v>
      </c>
      <c r="MCB33" s="27">
        <f>IFERROR(INDEX('Oil PT'!$C$7:$C$2187,MATCH(MCB32,'Oil PT'!$F$7:$F$2187)),0)</f>
        <v>0</v>
      </c>
      <c r="MCC33" s="27">
        <f>IFERROR(INDEX('Oil PT'!$C$7:$C$2187,MATCH(MCC32,'Oil PT'!$F$7:$F$2187)),0)</f>
        <v>0</v>
      </c>
      <c r="MCD33" s="27">
        <f>IFERROR(INDEX('Oil PT'!$C$7:$C$2187,MATCH(MCD32,'Oil PT'!$F$7:$F$2187)),0)</f>
        <v>0</v>
      </c>
      <c r="MCE33" s="27">
        <f>IFERROR(INDEX('Oil PT'!$C$7:$C$2187,MATCH(MCE32,'Oil PT'!$F$7:$F$2187)),0)</f>
        <v>0</v>
      </c>
      <c r="MCF33" s="27">
        <f>IFERROR(INDEX('Oil PT'!$C$7:$C$2187,MATCH(MCF32,'Oil PT'!$F$7:$F$2187)),0)</f>
        <v>0</v>
      </c>
      <c r="MCG33" s="27">
        <f>IFERROR(INDEX('Oil PT'!$C$7:$C$2187,MATCH(MCG32,'Oil PT'!$F$7:$F$2187)),0)</f>
        <v>0</v>
      </c>
      <c r="MCH33" s="27">
        <f>IFERROR(INDEX('Oil PT'!$C$7:$C$2187,MATCH(MCH32,'Oil PT'!$F$7:$F$2187)),0)</f>
        <v>0</v>
      </c>
      <c r="MCI33" s="27">
        <f>IFERROR(INDEX('Oil PT'!$C$7:$C$2187,MATCH(MCI32,'Oil PT'!$F$7:$F$2187)),0)</f>
        <v>0</v>
      </c>
      <c r="MCJ33" s="27">
        <f>IFERROR(INDEX('Oil PT'!$C$7:$C$2187,MATCH(MCJ32,'Oil PT'!$F$7:$F$2187)),0)</f>
        <v>0</v>
      </c>
      <c r="MCK33" s="27">
        <f>IFERROR(INDEX('Oil PT'!$C$7:$C$2187,MATCH(MCK32,'Oil PT'!$F$7:$F$2187)),0)</f>
        <v>0</v>
      </c>
      <c r="MCL33" s="27">
        <f>IFERROR(INDEX('Oil PT'!$C$7:$C$2187,MATCH(MCL32,'Oil PT'!$F$7:$F$2187)),0)</f>
        <v>0</v>
      </c>
      <c r="MCM33" s="27">
        <f>IFERROR(INDEX('Oil PT'!$C$7:$C$2187,MATCH(MCM32,'Oil PT'!$F$7:$F$2187)),0)</f>
        <v>0</v>
      </c>
      <c r="MCN33" s="27">
        <f>IFERROR(INDEX('Oil PT'!$C$7:$C$2187,MATCH(MCN32,'Oil PT'!$F$7:$F$2187)),0)</f>
        <v>0</v>
      </c>
      <c r="MCO33" s="27">
        <f>IFERROR(INDEX('Oil PT'!$C$7:$C$2187,MATCH(MCO32,'Oil PT'!$F$7:$F$2187)),0)</f>
        <v>0</v>
      </c>
      <c r="MCP33" s="27">
        <f>IFERROR(INDEX('Oil PT'!$C$7:$C$2187,MATCH(MCP32,'Oil PT'!$F$7:$F$2187)),0)</f>
        <v>0</v>
      </c>
      <c r="MCQ33" s="27">
        <f>IFERROR(INDEX('Oil PT'!$C$7:$C$2187,MATCH(MCQ32,'Oil PT'!$F$7:$F$2187)),0)</f>
        <v>0</v>
      </c>
      <c r="MCR33" s="27">
        <f>IFERROR(INDEX('Oil PT'!$C$7:$C$2187,MATCH(MCR32,'Oil PT'!$F$7:$F$2187)),0)</f>
        <v>0</v>
      </c>
      <c r="MCS33" s="27">
        <f>IFERROR(INDEX('Oil PT'!$C$7:$C$2187,MATCH(MCS32,'Oil PT'!$F$7:$F$2187)),0)</f>
        <v>0</v>
      </c>
      <c r="MCT33" s="27">
        <f>IFERROR(INDEX('Oil PT'!$C$7:$C$2187,MATCH(MCT32,'Oil PT'!$F$7:$F$2187)),0)</f>
        <v>0</v>
      </c>
      <c r="MCU33" s="27">
        <f>IFERROR(INDEX('Oil PT'!$C$7:$C$2187,MATCH(MCU32,'Oil PT'!$F$7:$F$2187)),0)</f>
        <v>0</v>
      </c>
      <c r="MCV33" s="27">
        <f>IFERROR(INDEX('Oil PT'!$C$7:$C$2187,MATCH(MCV32,'Oil PT'!$F$7:$F$2187)),0)</f>
        <v>0</v>
      </c>
      <c r="MCW33" s="27">
        <f>IFERROR(INDEX('Oil PT'!$C$7:$C$2187,MATCH(MCW32,'Oil PT'!$F$7:$F$2187)),0)</f>
        <v>0</v>
      </c>
      <c r="MCX33" s="27">
        <f>IFERROR(INDEX('Oil PT'!$C$7:$C$2187,MATCH(MCX32,'Oil PT'!$F$7:$F$2187)),0)</f>
        <v>0</v>
      </c>
      <c r="MCY33" s="27">
        <f>IFERROR(INDEX('Oil PT'!$C$7:$C$2187,MATCH(MCY32,'Oil PT'!$F$7:$F$2187)),0)</f>
        <v>0</v>
      </c>
      <c r="MCZ33" s="27">
        <f>IFERROR(INDEX('Oil PT'!$C$7:$C$2187,MATCH(MCZ32,'Oil PT'!$F$7:$F$2187)),0)</f>
        <v>0</v>
      </c>
      <c r="MDA33" s="27">
        <f>IFERROR(INDEX('Oil PT'!$C$7:$C$2187,MATCH(MDA32,'Oil PT'!$F$7:$F$2187)),0)</f>
        <v>0</v>
      </c>
      <c r="MDB33" s="27">
        <f>IFERROR(INDEX('Oil PT'!$C$7:$C$2187,MATCH(MDB32,'Oil PT'!$F$7:$F$2187)),0)</f>
        <v>0</v>
      </c>
      <c r="MDC33" s="27">
        <f>IFERROR(INDEX('Oil PT'!$C$7:$C$2187,MATCH(MDC32,'Oil PT'!$F$7:$F$2187)),0)</f>
        <v>0</v>
      </c>
      <c r="MDD33" s="27">
        <f>IFERROR(INDEX('Oil PT'!$C$7:$C$2187,MATCH(MDD32,'Oil PT'!$F$7:$F$2187)),0)</f>
        <v>0</v>
      </c>
      <c r="MDE33" s="27">
        <f>IFERROR(INDEX('Oil PT'!$C$7:$C$2187,MATCH(MDE32,'Oil PT'!$F$7:$F$2187)),0)</f>
        <v>0</v>
      </c>
      <c r="MDF33" s="27">
        <f>IFERROR(INDEX('Oil PT'!$C$7:$C$2187,MATCH(MDF32,'Oil PT'!$F$7:$F$2187)),0)</f>
        <v>0</v>
      </c>
      <c r="MDG33" s="27">
        <f>IFERROR(INDEX('Oil PT'!$C$7:$C$2187,MATCH(MDG32,'Oil PT'!$F$7:$F$2187)),0)</f>
        <v>0</v>
      </c>
      <c r="MDH33" s="27">
        <f>IFERROR(INDEX('Oil PT'!$C$7:$C$2187,MATCH(MDH32,'Oil PT'!$F$7:$F$2187)),0)</f>
        <v>0</v>
      </c>
      <c r="MDI33" s="27">
        <f>IFERROR(INDEX('Oil PT'!$C$7:$C$2187,MATCH(MDI32,'Oil PT'!$F$7:$F$2187)),0)</f>
        <v>0</v>
      </c>
      <c r="MDJ33" s="27">
        <f>IFERROR(INDEX('Oil PT'!$C$7:$C$2187,MATCH(MDJ32,'Oil PT'!$F$7:$F$2187)),0)</f>
        <v>0</v>
      </c>
      <c r="MDK33" s="27">
        <f>IFERROR(INDEX('Oil PT'!$C$7:$C$2187,MATCH(MDK32,'Oil PT'!$F$7:$F$2187)),0)</f>
        <v>0</v>
      </c>
      <c r="MDL33" s="27">
        <f>IFERROR(INDEX('Oil PT'!$C$7:$C$2187,MATCH(MDL32,'Oil PT'!$F$7:$F$2187)),0)</f>
        <v>0</v>
      </c>
      <c r="MDM33" s="27">
        <f>IFERROR(INDEX('Oil PT'!$C$7:$C$2187,MATCH(MDM32,'Oil PT'!$F$7:$F$2187)),0)</f>
        <v>0</v>
      </c>
      <c r="MDN33" s="27">
        <f>IFERROR(INDEX('Oil PT'!$C$7:$C$2187,MATCH(MDN32,'Oil PT'!$F$7:$F$2187)),0)</f>
        <v>0</v>
      </c>
      <c r="MDO33" s="27">
        <f>IFERROR(INDEX('Oil PT'!$C$7:$C$2187,MATCH(MDO32,'Oil PT'!$F$7:$F$2187)),0)</f>
        <v>0</v>
      </c>
      <c r="MDP33" s="27">
        <f>IFERROR(INDEX('Oil PT'!$C$7:$C$2187,MATCH(MDP32,'Oil PT'!$F$7:$F$2187)),0)</f>
        <v>0</v>
      </c>
      <c r="MDQ33" s="27">
        <f>IFERROR(INDEX('Oil PT'!$C$7:$C$2187,MATCH(MDQ32,'Oil PT'!$F$7:$F$2187)),0)</f>
        <v>0</v>
      </c>
      <c r="MDR33" s="27">
        <f>IFERROR(INDEX('Oil PT'!$C$7:$C$2187,MATCH(MDR32,'Oil PT'!$F$7:$F$2187)),0)</f>
        <v>0</v>
      </c>
      <c r="MDS33" s="27">
        <f>IFERROR(INDEX('Oil PT'!$C$7:$C$2187,MATCH(MDS32,'Oil PT'!$F$7:$F$2187)),0)</f>
        <v>0</v>
      </c>
      <c r="MDT33" s="27">
        <f>IFERROR(INDEX('Oil PT'!$C$7:$C$2187,MATCH(MDT32,'Oil PT'!$F$7:$F$2187)),0)</f>
        <v>0</v>
      </c>
      <c r="MDU33" s="27">
        <f>IFERROR(INDEX('Oil PT'!$C$7:$C$2187,MATCH(MDU32,'Oil PT'!$F$7:$F$2187)),0)</f>
        <v>0</v>
      </c>
      <c r="MDV33" s="27">
        <f>IFERROR(INDEX('Oil PT'!$C$7:$C$2187,MATCH(MDV32,'Oil PT'!$F$7:$F$2187)),0)</f>
        <v>0</v>
      </c>
      <c r="MDW33" s="27">
        <f>IFERROR(INDEX('Oil PT'!$C$7:$C$2187,MATCH(MDW32,'Oil PT'!$F$7:$F$2187)),0)</f>
        <v>0</v>
      </c>
      <c r="MDX33" s="27">
        <f>IFERROR(INDEX('Oil PT'!$C$7:$C$2187,MATCH(MDX32,'Oil PT'!$F$7:$F$2187)),0)</f>
        <v>0</v>
      </c>
      <c r="MDY33" s="27">
        <f>IFERROR(INDEX('Oil PT'!$C$7:$C$2187,MATCH(MDY32,'Oil PT'!$F$7:$F$2187)),0)</f>
        <v>0</v>
      </c>
      <c r="MDZ33" s="27">
        <f>IFERROR(INDEX('Oil PT'!$C$7:$C$2187,MATCH(MDZ32,'Oil PT'!$F$7:$F$2187)),0)</f>
        <v>0</v>
      </c>
      <c r="MEA33" s="27">
        <f>IFERROR(INDEX('Oil PT'!$C$7:$C$2187,MATCH(MEA32,'Oil PT'!$F$7:$F$2187)),0)</f>
        <v>0</v>
      </c>
      <c r="MEB33" s="27">
        <f>IFERROR(INDEX('Oil PT'!$C$7:$C$2187,MATCH(MEB32,'Oil PT'!$F$7:$F$2187)),0)</f>
        <v>0</v>
      </c>
      <c r="MEC33" s="27">
        <f>IFERROR(INDEX('Oil PT'!$C$7:$C$2187,MATCH(MEC32,'Oil PT'!$F$7:$F$2187)),0)</f>
        <v>0</v>
      </c>
      <c r="MED33" s="27">
        <f>IFERROR(INDEX('Oil PT'!$C$7:$C$2187,MATCH(MED32,'Oil PT'!$F$7:$F$2187)),0)</f>
        <v>0</v>
      </c>
      <c r="MEE33" s="27">
        <f>IFERROR(INDEX('Oil PT'!$C$7:$C$2187,MATCH(MEE32,'Oil PT'!$F$7:$F$2187)),0)</f>
        <v>0</v>
      </c>
      <c r="MEF33" s="27">
        <f>IFERROR(INDEX('Oil PT'!$C$7:$C$2187,MATCH(MEF32,'Oil PT'!$F$7:$F$2187)),0)</f>
        <v>0</v>
      </c>
      <c r="MEG33" s="27">
        <f>IFERROR(INDEX('Oil PT'!$C$7:$C$2187,MATCH(MEG32,'Oil PT'!$F$7:$F$2187)),0)</f>
        <v>0</v>
      </c>
      <c r="MEH33" s="27">
        <f>IFERROR(INDEX('Oil PT'!$C$7:$C$2187,MATCH(MEH32,'Oil PT'!$F$7:$F$2187)),0)</f>
        <v>0</v>
      </c>
      <c r="MEI33" s="27">
        <f>IFERROR(INDEX('Oil PT'!$C$7:$C$2187,MATCH(MEI32,'Oil PT'!$F$7:$F$2187)),0)</f>
        <v>0</v>
      </c>
      <c r="MEJ33" s="27">
        <f>IFERROR(INDEX('Oil PT'!$C$7:$C$2187,MATCH(MEJ32,'Oil PT'!$F$7:$F$2187)),0)</f>
        <v>0</v>
      </c>
      <c r="MEK33" s="27">
        <f>IFERROR(INDEX('Oil PT'!$C$7:$C$2187,MATCH(MEK32,'Oil PT'!$F$7:$F$2187)),0)</f>
        <v>0</v>
      </c>
      <c r="MEL33" s="27">
        <f>IFERROR(INDEX('Oil PT'!$C$7:$C$2187,MATCH(MEL32,'Oil PT'!$F$7:$F$2187)),0)</f>
        <v>0</v>
      </c>
      <c r="MEM33" s="27">
        <f>IFERROR(INDEX('Oil PT'!$C$7:$C$2187,MATCH(MEM32,'Oil PT'!$F$7:$F$2187)),0)</f>
        <v>0</v>
      </c>
      <c r="MEN33" s="27">
        <f>IFERROR(INDEX('Oil PT'!$C$7:$C$2187,MATCH(MEN32,'Oil PT'!$F$7:$F$2187)),0)</f>
        <v>0</v>
      </c>
      <c r="MEO33" s="27">
        <f>IFERROR(INDEX('Oil PT'!$C$7:$C$2187,MATCH(MEO32,'Oil PT'!$F$7:$F$2187)),0)</f>
        <v>0</v>
      </c>
      <c r="MEP33" s="27">
        <f>IFERROR(INDEX('Oil PT'!$C$7:$C$2187,MATCH(MEP32,'Oil PT'!$F$7:$F$2187)),0)</f>
        <v>0</v>
      </c>
      <c r="MEQ33" s="27">
        <f>IFERROR(INDEX('Oil PT'!$C$7:$C$2187,MATCH(MEQ32,'Oil PT'!$F$7:$F$2187)),0)</f>
        <v>0</v>
      </c>
      <c r="MER33" s="27">
        <f>IFERROR(INDEX('Oil PT'!$C$7:$C$2187,MATCH(MER32,'Oil PT'!$F$7:$F$2187)),0)</f>
        <v>0</v>
      </c>
      <c r="MES33" s="27">
        <f>IFERROR(INDEX('Oil PT'!$C$7:$C$2187,MATCH(MES32,'Oil PT'!$F$7:$F$2187)),0)</f>
        <v>0</v>
      </c>
      <c r="MET33" s="27">
        <f>IFERROR(INDEX('Oil PT'!$C$7:$C$2187,MATCH(MET32,'Oil PT'!$F$7:$F$2187)),0)</f>
        <v>0</v>
      </c>
      <c r="MEU33" s="27">
        <f>IFERROR(INDEX('Oil PT'!$C$7:$C$2187,MATCH(MEU32,'Oil PT'!$F$7:$F$2187)),0)</f>
        <v>0</v>
      </c>
      <c r="MEV33" s="27">
        <f>IFERROR(INDEX('Oil PT'!$C$7:$C$2187,MATCH(MEV32,'Oil PT'!$F$7:$F$2187)),0)</f>
        <v>0</v>
      </c>
      <c r="MEW33" s="27">
        <f>IFERROR(INDEX('Oil PT'!$C$7:$C$2187,MATCH(MEW32,'Oil PT'!$F$7:$F$2187)),0)</f>
        <v>0</v>
      </c>
      <c r="MEX33" s="27">
        <f>IFERROR(INDEX('Oil PT'!$C$7:$C$2187,MATCH(MEX32,'Oil PT'!$F$7:$F$2187)),0)</f>
        <v>0</v>
      </c>
      <c r="MEY33" s="27">
        <f>IFERROR(INDEX('Oil PT'!$C$7:$C$2187,MATCH(MEY32,'Oil PT'!$F$7:$F$2187)),0)</f>
        <v>0</v>
      </c>
      <c r="MEZ33" s="27">
        <f>IFERROR(INDEX('Oil PT'!$C$7:$C$2187,MATCH(MEZ32,'Oil PT'!$F$7:$F$2187)),0)</f>
        <v>0</v>
      </c>
      <c r="MFA33" s="27">
        <f>IFERROR(INDEX('Oil PT'!$C$7:$C$2187,MATCH(MFA32,'Oil PT'!$F$7:$F$2187)),0)</f>
        <v>0</v>
      </c>
      <c r="MFB33" s="27">
        <f>IFERROR(INDEX('Oil PT'!$C$7:$C$2187,MATCH(MFB32,'Oil PT'!$F$7:$F$2187)),0)</f>
        <v>0</v>
      </c>
      <c r="MFC33" s="27">
        <f>IFERROR(INDEX('Oil PT'!$C$7:$C$2187,MATCH(MFC32,'Oil PT'!$F$7:$F$2187)),0)</f>
        <v>0</v>
      </c>
      <c r="MFD33" s="27">
        <f>IFERROR(INDEX('Oil PT'!$C$7:$C$2187,MATCH(MFD32,'Oil PT'!$F$7:$F$2187)),0)</f>
        <v>0</v>
      </c>
      <c r="MFE33" s="27">
        <f>IFERROR(INDEX('Oil PT'!$C$7:$C$2187,MATCH(MFE32,'Oil PT'!$F$7:$F$2187)),0)</f>
        <v>0</v>
      </c>
      <c r="MFF33" s="27">
        <f>IFERROR(INDEX('Oil PT'!$C$7:$C$2187,MATCH(MFF32,'Oil PT'!$F$7:$F$2187)),0)</f>
        <v>0</v>
      </c>
      <c r="MFG33" s="27">
        <f>IFERROR(INDEX('Oil PT'!$C$7:$C$2187,MATCH(MFG32,'Oil PT'!$F$7:$F$2187)),0)</f>
        <v>0</v>
      </c>
      <c r="MFH33" s="27">
        <f>IFERROR(INDEX('Oil PT'!$C$7:$C$2187,MATCH(MFH32,'Oil PT'!$F$7:$F$2187)),0)</f>
        <v>0</v>
      </c>
      <c r="MFI33" s="27">
        <f>IFERROR(INDEX('Oil PT'!$C$7:$C$2187,MATCH(MFI32,'Oil PT'!$F$7:$F$2187)),0)</f>
        <v>0</v>
      </c>
      <c r="MFJ33" s="27">
        <f>IFERROR(INDEX('Oil PT'!$C$7:$C$2187,MATCH(MFJ32,'Oil PT'!$F$7:$F$2187)),0)</f>
        <v>0</v>
      </c>
      <c r="MFK33" s="27">
        <f>IFERROR(INDEX('Oil PT'!$C$7:$C$2187,MATCH(MFK32,'Oil PT'!$F$7:$F$2187)),0)</f>
        <v>0</v>
      </c>
      <c r="MFL33" s="27">
        <f>IFERROR(INDEX('Oil PT'!$C$7:$C$2187,MATCH(MFL32,'Oil PT'!$F$7:$F$2187)),0)</f>
        <v>0</v>
      </c>
      <c r="MFM33" s="27">
        <f>IFERROR(INDEX('Oil PT'!$C$7:$C$2187,MATCH(MFM32,'Oil PT'!$F$7:$F$2187)),0)</f>
        <v>0</v>
      </c>
      <c r="MFN33" s="27">
        <f>IFERROR(INDEX('Oil PT'!$C$7:$C$2187,MATCH(MFN32,'Oil PT'!$F$7:$F$2187)),0)</f>
        <v>0</v>
      </c>
      <c r="MFO33" s="27">
        <f>IFERROR(INDEX('Oil PT'!$C$7:$C$2187,MATCH(MFO32,'Oil PT'!$F$7:$F$2187)),0)</f>
        <v>0</v>
      </c>
      <c r="MFP33" s="27">
        <f>IFERROR(INDEX('Oil PT'!$C$7:$C$2187,MATCH(MFP32,'Oil PT'!$F$7:$F$2187)),0)</f>
        <v>0</v>
      </c>
      <c r="MFQ33" s="27">
        <f>IFERROR(INDEX('Oil PT'!$C$7:$C$2187,MATCH(MFQ32,'Oil PT'!$F$7:$F$2187)),0)</f>
        <v>0</v>
      </c>
      <c r="MFR33" s="27">
        <f>IFERROR(INDEX('Oil PT'!$C$7:$C$2187,MATCH(MFR32,'Oil PT'!$F$7:$F$2187)),0)</f>
        <v>0</v>
      </c>
      <c r="MFS33" s="27">
        <f>IFERROR(INDEX('Oil PT'!$C$7:$C$2187,MATCH(MFS32,'Oil PT'!$F$7:$F$2187)),0)</f>
        <v>0</v>
      </c>
      <c r="MFT33" s="27">
        <f>IFERROR(INDEX('Oil PT'!$C$7:$C$2187,MATCH(MFT32,'Oil PT'!$F$7:$F$2187)),0)</f>
        <v>0</v>
      </c>
      <c r="MFU33" s="27">
        <f>IFERROR(INDEX('Oil PT'!$C$7:$C$2187,MATCH(MFU32,'Oil PT'!$F$7:$F$2187)),0)</f>
        <v>0</v>
      </c>
      <c r="MFV33" s="27">
        <f>IFERROR(INDEX('Oil PT'!$C$7:$C$2187,MATCH(MFV32,'Oil PT'!$F$7:$F$2187)),0)</f>
        <v>0</v>
      </c>
      <c r="MFW33" s="27">
        <f>IFERROR(INDEX('Oil PT'!$C$7:$C$2187,MATCH(MFW32,'Oil PT'!$F$7:$F$2187)),0)</f>
        <v>0</v>
      </c>
      <c r="MFX33" s="27">
        <f>IFERROR(INDEX('Oil PT'!$C$7:$C$2187,MATCH(MFX32,'Oil PT'!$F$7:$F$2187)),0)</f>
        <v>0</v>
      </c>
      <c r="MFY33" s="27">
        <f>IFERROR(INDEX('Oil PT'!$C$7:$C$2187,MATCH(MFY32,'Oil PT'!$F$7:$F$2187)),0)</f>
        <v>0</v>
      </c>
      <c r="MFZ33" s="27">
        <f>IFERROR(INDEX('Oil PT'!$C$7:$C$2187,MATCH(MFZ32,'Oil PT'!$F$7:$F$2187)),0)</f>
        <v>0</v>
      </c>
      <c r="MGA33" s="27">
        <f>IFERROR(INDEX('Oil PT'!$C$7:$C$2187,MATCH(MGA32,'Oil PT'!$F$7:$F$2187)),0)</f>
        <v>0</v>
      </c>
      <c r="MGB33" s="27">
        <f>IFERROR(INDEX('Oil PT'!$C$7:$C$2187,MATCH(MGB32,'Oil PT'!$F$7:$F$2187)),0)</f>
        <v>0</v>
      </c>
      <c r="MGC33" s="27">
        <f>IFERROR(INDEX('Oil PT'!$C$7:$C$2187,MATCH(MGC32,'Oil PT'!$F$7:$F$2187)),0)</f>
        <v>0</v>
      </c>
      <c r="MGD33" s="27">
        <f>IFERROR(INDEX('Oil PT'!$C$7:$C$2187,MATCH(MGD32,'Oil PT'!$F$7:$F$2187)),0)</f>
        <v>0</v>
      </c>
      <c r="MGE33" s="27">
        <f>IFERROR(INDEX('Oil PT'!$C$7:$C$2187,MATCH(MGE32,'Oil PT'!$F$7:$F$2187)),0)</f>
        <v>0</v>
      </c>
      <c r="MGF33" s="27">
        <f>IFERROR(INDEX('Oil PT'!$C$7:$C$2187,MATCH(MGF32,'Oil PT'!$F$7:$F$2187)),0)</f>
        <v>0</v>
      </c>
      <c r="MGG33" s="27">
        <f>IFERROR(INDEX('Oil PT'!$C$7:$C$2187,MATCH(MGG32,'Oil PT'!$F$7:$F$2187)),0)</f>
        <v>0</v>
      </c>
      <c r="MGH33" s="27">
        <f>IFERROR(INDEX('Oil PT'!$C$7:$C$2187,MATCH(MGH32,'Oil PT'!$F$7:$F$2187)),0)</f>
        <v>0</v>
      </c>
      <c r="MGI33" s="27">
        <f>IFERROR(INDEX('Oil PT'!$C$7:$C$2187,MATCH(MGI32,'Oil PT'!$F$7:$F$2187)),0)</f>
        <v>0</v>
      </c>
      <c r="MGJ33" s="27">
        <f>IFERROR(INDEX('Oil PT'!$C$7:$C$2187,MATCH(MGJ32,'Oil PT'!$F$7:$F$2187)),0)</f>
        <v>0</v>
      </c>
      <c r="MGK33" s="27">
        <f>IFERROR(INDEX('Oil PT'!$C$7:$C$2187,MATCH(MGK32,'Oil PT'!$F$7:$F$2187)),0)</f>
        <v>0</v>
      </c>
      <c r="MGL33" s="27">
        <f>IFERROR(INDEX('Oil PT'!$C$7:$C$2187,MATCH(MGL32,'Oil PT'!$F$7:$F$2187)),0)</f>
        <v>0</v>
      </c>
      <c r="MGM33" s="27">
        <f>IFERROR(INDEX('Oil PT'!$C$7:$C$2187,MATCH(MGM32,'Oil PT'!$F$7:$F$2187)),0)</f>
        <v>0</v>
      </c>
      <c r="MGN33" s="27">
        <f>IFERROR(INDEX('Oil PT'!$C$7:$C$2187,MATCH(MGN32,'Oil PT'!$F$7:$F$2187)),0)</f>
        <v>0</v>
      </c>
      <c r="MGO33" s="27">
        <f>IFERROR(INDEX('Oil PT'!$C$7:$C$2187,MATCH(MGO32,'Oil PT'!$F$7:$F$2187)),0)</f>
        <v>0</v>
      </c>
      <c r="MGP33" s="27">
        <f>IFERROR(INDEX('Oil PT'!$C$7:$C$2187,MATCH(MGP32,'Oil PT'!$F$7:$F$2187)),0)</f>
        <v>0</v>
      </c>
      <c r="MGQ33" s="27">
        <f>IFERROR(INDEX('Oil PT'!$C$7:$C$2187,MATCH(MGQ32,'Oil PT'!$F$7:$F$2187)),0)</f>
        <v>0</v>
      </c>
      <c r="MGR33" s="27">
        <f>IFERROR(INDEX('Oil PT'!$C$7:$C$2187,MATCH(MGR32,'Oil PT'!$F$7:$F$2187)),0)</f>
        <v>0</v>
      </c>
      <c r="MGS33" s="27">
        <f>IFERROR(INDEX('Oil PT'!$C$7:$C$2187,MATCH(MGS32,'Oil PT'!$F$7:$F$2187)),0)</f>
        <v>0</v>
      </c>
      <c r="MGT33" s="27">
        <f>IFERROR(INDEX('Oil PT'!$C$7:$C$2187,MATCH(MGT32,'Oil PT'!$F$7:$F$2187)),0)</f>
        <v>0</v>
      </c>
      <c r="MGU33" s="27">
        <f>IFERROR(INDEX('Oil PT'!$C$7:$C$2187,MATCH(MGU32,'Oil PT'!$F$7:$F$2187)),0)</f>
        <v>0</v>
      </c>
      <c r="MGV33" s="27">
        <f>IFERROR(INDEX('Oil PT'!$C$7:$C$2187,MATCH(MGV32,'Oil PT'!$F$7:$F$2187)),0)</f>
        <v>0</v>
      </c>
      <c r="MGW33" s="27">
        <f>IFERROR(INDEX('Oil PT'!$C$7:$C$2187,MATCH(MGW32,'Oil PT'!$F$7:$F$2187)),0)</f>
        <v>0</v>
      </c>
      <c r="MGX33" s="27">
        <f>IFERROR(INDEX('Oil PT'!$C$7:$C$2187,MATCH(MGX32,'Oil PT'!$F$7:$F$2187)),0)</f>
        <v>0</v>
      </c>
      <c r="MGY33" s="27">
        <f>IFERROR(INDEX('Oil PT'!$C$7:$C$2187,MATCH(MGY32,'Oil PT'!$F$7:$F$2187)),0)</f>
        <v>0</v>
      </c>
      <c r="MGZ33" s="27">
        <f>IFERROR(INDEX('Oil PT'!$C$7:$C$2187,MATCH(MGZ32,'Oil PT'!$F$7:$F$2187)),0)</f>
        <v>0</v>
      </c>
      <c r="MHA33" s="27">
        <f>IFERROR(INDEX('Oil PT'!$C$7:$C$2187,MATCH(MHA32,'Oil PT'!$F$7:$F$2187)),0)</f>
        <v>0</v>
      </c>
      <c r="MHB33" s="27">
        <f>IFERROR(INDEX('Oil PT'!$C$7:$C$2187,MATCH(MHB32,'Oil PT'!$F$7:$F$2187)),0)</f>
        <v>0</v>
      </c>
      <c r="MHC33" s="27">
        <f>IFERROR(INDEX('Oil PT'!$C$7:$C$2187,MATCH(MHC32,'Oil PT'!$F$7:$F$2187)),0)</f>
        <v>0</v>
      </c>
      <c r="MHD33" s="27">
        <f>IFERROR(INDEX('Oil PT'!$C$7:$C$2187,MATCH(MHD32,'Oil PT'!$F$7:$F$2187)),0)</f>
        <v>0</v>
      </c>
      <c r="MHE33" s="27">
        <f>IFERROR(INDEX('Oil PT'!$C$7:$C$2187,MATCH(MHE32,'Oil PT'!$F$7:$F$2187)),0)</f>
        <v>0</v>
      </c>
      <c r="MHF33" s="27">
        <f>IFERROR(INDEX('Oil PT'!$C$7:$C$2187,MATCH(MHF32,'Oil PT'!$F$7:$F$2187)),0)</f>
        <v>0</v>
      </c>
      <c r="MHG33" s="27">
        <f>IFERROR(INDEX('Oil PT'!$C$7:$C$2187,MATCH(MHG32,'Oil PT'!$F$7:$F$2187)),0)</f>
        <v>0</v>
      </c>
      <c r="MHH33" s="27">
        <f>IFERROR(INDEX('Oil PT'!$C$7:$C$2187,MATCH(MHH32,'Oil PT'!$F$7:$F$2187)),0)</f>
        <v>0</v>
      </c>
      <c r="MHI33" s="27">
        <f>IFERROR(INDEX('Oil PT'!$C$7:$C$2187,MATCH(MHI32,'Oil PT'!$F$7:$F$2187)),0)</f>
        <v>0</v>
      </c>
      <c r="MHJ33" s="27">
        <f>IFERROR(INDEX('Oil PT'!$C$7:$C$2187,MATCH(MHJ32,'Oil PT'!$F$7:$F$2187)),0)</f>
        <v>0</v>
      </c>
      <c r="MHK33" s="27">
        <f>IFERROR(INDEX('Oil PT'!$C$7:$C$2187,MATCH(MHK32,'Oil PT'!$F$7:$F$2187)),0)</f>
        <v>0</v>
      </c>
      <c r="MHL33" s="27">
        <f>IFERROR(INDEX('Oil PT'!$C$7:$C$2187,MATCH(MHL32,'Oil PT'!$F$7:$F$2187)),0)</f>
        <v>0</v>
      </c>
      <c r="MHM33" s="27">
        <f>IFERROR(INDEX('Oil PT'!$C$7:$C$2187,MATCH(MHM32,'Oil PT'!$F$7:$F$2187)),0)</f>
        <v>0</v>
      </c>
      <c r="MHN33" s="27">
        <f>IFERROR(INDEX('Oil PT'!$C$7:$C$2187,MATCH(MHN32,'Oil PT'!$F$7:$F$2187)),0)</f>
        <v>0</v>
      </c>
      <c r="MHO33" s="27">
        <f>IFERROR(INDEX('Oil PT'!$C$7:$C$2187,MATCH(MHO32,'Oil PT'!$F$7:$F$2187)),0)</f>
        <v>0</v>
      </c>
      <c r="MHP33" s="27">
        <f>IFERROR(INDEX('Oil PT'!$C$7:$C$2187,MATCH(MHP32,'Oil PT'!$F$7:$F$2187)),0)</f>
        <v>0</v>
      </c>
      <c r="MHQ33" s="27">
        <f>IFERROR(INDEX('Oil PT'!$C$7:$C$2187,MATCH(MHQ32,'Oil PT'!$F$7:$F$2187)),0)</f>
        <v>0</v>
      </c>
      <c r="MHR33" s="27">
        <f>IFERROR(INDEX('Oil PT'!$C$7:$C$2187,MATCH(MHR32,'Oil PT'!$F$7:$F$2187)),0)</f>
        <v>0</v>
      </c>
      <c r="MHS33" s="27">
        <f>IFERROR(INDEX('Oil PT'!$C$7:$C$2187,MATCH(MHS32,'Oil PT'!$F$7:$F$2187)),0)</f>
        <v>0</v>
      </c>
      <c r="MHT33" s="27">
        <f>IFERROR(INDEX('Oil PT'!$C$7:$C$2187,MATCH(MHT32,'Oil PT'!$F$7:$F$2187)),0)</f>
        <v>0</v>
      </c>
      <c r="MHU33" s="27">
        <f>IFERROR(INDEX('Oil PT'!$C$7:$C$2187,MATCH(MHU32,'Oil PT'!$F$7:$F$2187)),0)</f>
        <v>0</v>
      </c>
      <c r="MHV33" s="27">
        <f>IFERROR(INDEX('Oil PT'!$C$7:$C$2187,MATCH(MHV32,'Oil PT'!$F$7:$F$2187)),0)</f>
        <v>0</v>
      </c>
      <c r="MHW33" s="27">
        <f>IFERROR(INDEX('Oil PT'!$C$7:$C$2187,MATCH(MHW32,'Oil PT'!$F$7:$F$2187)),0)</f>
        <v>0</v>
      </c>
      <c r="MHX33" s="27">
        <f>IFERROR(INDEX('Oil PT'!$C$7:$C$2187,MATCH(MHX32,'Oil PT'!$F$7:$F$2187)),0)</f>
        <v>0</v>
      </c>
      <c r="MHY33" s="27">
        <f>IFERROR(INDEX('Oil PT'!$C$7:$C$2187,MATCH(MHY32,'Oil PT'!$F$7:$F$2187)),0)</f>
        <v>0</v>
      </c>
      <c r="MHZ33" s="27">
        <f>IFERROR(INDEX('Oil PT'!$C$7:$C$2187,MATCH(MHZ32,'Oil PT'!$F$7:$F$2187)),0)</f>
        <v>0</v>
      </c>
      <c r="MIA33" s="27">
        <f>IFERROR(INDEX('Oil PT'!$C$7:$C$2187,MATCH(MIA32,'Oil PT'!$F$7:$F$2187)),0)</f>
        <v>0</v>
      </c>
      <c r="MIB33" s="27">
        <f>IFERROR(INDEX('Oil PT'!$C$7:$C$2187,MATCH(MIB32,'Oil PT'!$F$7:$F$2187)),0)</f>
        <v>0</v>
      </c>
      <c r="MIC33" s="27">
        <f>IFERROR(INDEX('Oil PT'!$C$7:$C$2187,MATCH(MIC32,'Oil PT'!$F$7:$F$2187)),0)</f>
        <v>0</v>
      </c>
      <c r="MID33" s="27">
        <f>IFERROR(INDEX('Oil PT'!$C$7:$C$2187,MATCH(MID32,'Oil PT'!$F$7:$F$2187)),0)</f>
        <v>0</v>
      </c>
      <c r="MIE33" s="27">
        <f>IFERROR(INDEX('Oil PT'!$C$7:$C$2187,MATCH(MIE32,'Oil PT'!$F$7:$F$2187)),0)</f>
        <v>0</v>
      </c>
      <c r="MIF33" s="27">
        <f>IFERROR(INDEX('Oil PT'!$C$7:$C$2187,MATCH(MIF32,'Oil PT'!$F$7:$F$2187)),0)</f>
        <v>0</v>
      </c>
      <c r="MIG33" s="27">
        <f>IFERROR(INDEX('Oil PT'!$C$7:$C$2187,MATCH(MIG32,'Oil PT'!$F$7:$F$2187)),0)</f>
        <v>0</v>
      </c>
      <c r="MIH33" s="27">
        <f>IFERROR(INDEX('Oil PT'!$C$7:$C$2187,MATCH(MIH32,'Oil PT'!$F$7:$F$2187)),0)</f>
        <v>0</v>
      </c>
      <c r="MII33" s="27">
        <f>IFERROR(INDEX('Oil PT'!$C$7:$C$2187,MATCH(MII32,'Oil PT'!$F$7:$F$2187)),0)</f>
        <v>0</v>
      </c>
      <c r="MIJ33" s="27">
        <f>IFERROR(INDEX('Oil PT'!$C$7:$C$2187,MATCH(MIJ32,'Oil PT'!$F$7:$F$2187)),0)</f>
        <v>0</v>
      </c>
      <c r="MIK33" s="27">
        <f>IFERROR(INDEX('Oil PT'!$C$7:$C$2187,MATCH(MIK32,'Oil PT'!$F$7:$F$2187)),0)</f>
        <v>0</v>
      </c>
      <c r="MIL33" s="27">
        <f>IFERROR(INDEX('Oil PT'!$C$7:$C$2187,MATCH(MIL32,'Oil PT'!$F$7:$F$2187)),0)</f>
        <v>0</v>
      </c>
      <c r="MIM33" s="27">
        <f>IFERROR(INDEX('Oil PT'!$C$7:$C$2187,MATCH(MIM32,'Oil PT'!$F$7:$F$2187)),0)</f>
        <v>0</v>
      </c>
      <c r="MIN33" s="27">
        <f>IFERROR(INDEX('Oil PT'!$C$7:$C$2187,MATCH(MIN32,'Oil PT'!$F$7:$F$2187)),0)</f>
        <v>0</v>
      </c>
      <c r="MIO33" s="27">
        <f>IFERROR(INDEX('Oil PT'!$C$7:$C$2187,MATCH(MIO32,'Oil PT'!$F$7:$F$2187)),0)</f>
        <v>0</v>
      </c>
      <c r="MIP33" s="27">
        <f>IFERROR(INDEX('Oil PT'!$C$7:$C$2187,MATCH(MIP32,'Oil PT'!$F$7:$F$2187)),0)</f>
        <v>0</v>
      </c>
      <c r="MIQ33" s="27">
        <f>IFERROR(INDEX('Oil PT'!$C$7:$C$2187,MATCH(MIQ32,'Oil PT'!$F$7:$F$2187)),0)</f>
        <v>0</v>
      </c>
      <c r="MIR33" s="27">
        <f>IFERROR(INDEX('Oil PT'!$C$7:$C$2187,MATCH(MIR32,'Oil PT'!$F$7:$F$2187)),0)</f>
        <v>0</v>
      </c>
      <c r="MIS33" s="27">
        <f>IFERROR(INDEX('Oil PT'!$C$7:$C$2187,MATCH(MIS32,'Oil PT'!$F$7:$F$2187)),0)</f>
        <v>0</v>
      </c>
      <c r="MIT33" s="27">
        <f>IFERROR(INDEX('Oil PT'!$C$7:$C$2187,MATCH(MIT32,'Oil PT'!$F$7:$F$2187)),0)</f>
        <v>0</v>
      </c>
      <c r="MIU33" s="27">
        <f>IFERROR(INDEX('Oil PT'!$C$7:$C$2187,MATCH(MIU32,'Oil PT'!$F$7:$F$2187)),0)</f>
        <v>0</v>
      </c>
      <c r="MIV33" s="27">
        <f>IFERROR(INDEX('Oil PT'!$C$7:$C$2187,MATCH(MIV32,'Oil PT'!$F$7:$F$2187)),0)</f>
        <v>0</v>
      </c>
      <c r="MIW33" s="27">
        <f>IFERROR(INDEX('Oil PT'!$C$7:$C$2187,MATCH(MIW32,'Oil PT'!$F$7:$F$2187)),0)</f>
        <v>0</v>
      </c>
      <c r="MIX33" s="27">
        <f>IFERROR(INDEX('Oil PT'!$C$7:$C$2187,MATCH(MIX32,'Oil PT'!$F$7:$F$2187)),0)</f>
        <v>0</v>
      </c>
      <c r="MIY33" s="27">
        <f>IFERROR(INDEX('Oil PT'!$C$7:$C$2187,MATCH(MIY32,'Oil PT'!$F$7:$F$2187)),0)</f>
        <v>0</v>
      </c>
      <c r="MIZ33" s="27">
        <f>IFERROR(INDEX('Oil PT'!$C$7:$C$2187,MATCH(MIZ32,'Oil PT'!$F$7:$F$2187)),0)</f>
        <v>0</v>
      </c>
      <c r="MJA33" s="27">
        <f>IFERROR(INDEX('Oil PT'!$C$7:$C$2187,MATCH(MJA32,'Oil PT'!$F$7:$F$2187)),0)</f>
        <v>0</v>
      </c>
      <c r="MJB33" s="27">
        <f>IFERROR(INDEX('Oil PT'!$C$7:$C$2187,MATCH(MJB32,'Oil PT'!$F$7:$F$2187)),0)</f>
        <v>0</v>
      </c>
      <c r="MJC33" s="27">
        <f>IFERROR(INDEX('Oil PT'!$C$7:$C$2187,MATCH(MJC32,'Oil PT'!$F$7:$F$2187)),0)</f>
        <v>0</v>
      </c>
      <c r="MJD33" s="27">
        <f>IFERROR(INDEX('Oil PT'!$C$7:$C$2187,MATCH(MJD32,'Oil PT'!$F$7:$F$2187)),0)</f>
        <v>0</v>
      </c>
      <c r="MJE33" s="27">
        <f>IFERROR(INDEX('Oil PT'!$C$7:$C$2187,MATCH(MJE32,'Oil PT'!$F$7:$F$2187)),0)</f>
        <v>0</v>
      </c>
      <c r="MJF33" s="27">
        <f>IFERROR(INDEX('Oil PT'!$C$7:$C$2187,MATCH(MJF32,'Oil PT'!$F$7:$F$2187)),0)</f>
        <v>0</v>
      </c>
      <c r="MJG33" s="27">
        <f>IFERROR(INDEX('Oil PT'!$C$7:$C$2187,MATCH(MJG32,'Oil PT'!$F$7:$F$2187)),0)</f>
        <v>0</v>
      </c>
      <c r="MJH33" s="27">
        <f>IFERROR(INDEX('Oil PT'!$C$7:$C$2187,MATCH(MJH32,'Oil PT'!$F$7:$F$2187)),0)</f>
        <v>0</v>
      </c>
      <c r="MJI33" s="27">
        <f>IFERROR(INDEX('Oil PT'!$C$7:$C$2187,MATCH(MJI32,'Oil PT'!$F$7:$F$2187)),0)</f>
        <v>0</v>
      </c>
      <c r="MJJ33" s="27">
        <f>IFERROR(INDEX('Oil PT'!$C$7:$C$2187,MATCH(MJJ32,'Oil PT'!$F$7:$F$2187)),0)</f>
        <v>0</v>
      </c>
      <c r="MJK33" s="27">
        <f>IFERROR(INDEX('Oil PT'!$C$7:$C$2187,MATCH(MJK32,'Oil PT'!$F$7:$F$2187)),0)</f>
        <v>0</v>
      </c>
      <c r="MJL33" s="27">
        <f>IFERROR(INDEX('Oil PT'!$C$7:$C$2187,MATCH(MJL32,'Oil PT'!$F$7:$F$2187)),0)</f>
        <v>0</v>
      </c>
      <c r="MJM33" s="27">
        <f>IFERROR(INDEX('Oil PT'!$C$7:$C$2187,MATCH(MJM32,'Oil PT'!$F$7:$F$2187)),0)</f>
        <v>0</v>
      </c>
      <c r="MJN33" s="27">
        <f>IFERROR(INDEX('Oil PT'!$C$7:$C$2187,MATCH(MJN32,'Oil PT'!$F$7:$F$2187)),0)</f>
        <v>0</v>
      </c>
      <c r="MJO33" s="27">
        <f>IFERROR(INDEX('Oil PT'!$C$7:$C$2187,MATCH(MJO32,'Oil PT'!$F$7:$F$2187)),0)</f>
        <v>0</v>
      </c>
      <c r="MJP33" s="27">
        <f>IFERROR(INDEX('Oil PT'!$C$7:$C$2187,MATCH(MJP32,'Oil PT'!$F$7:$F$2187)),0)</f>
        <v>0</v>
      </c>
      <c r="MJQ33" s="27">
        <f>IFERROR(INDEX('Oil PT'!$C$7:$C$2187,MATCH(MJQ32,'Oil PT'!$F$7:$F$2187)),0)</f>
        <v>0</v>
      </c>
      <c r="MJR33" s="27">
        <f>IFERROR(INDEX('Oil PT'!$C$7:$C$2187,MATCH(MJR32,'Oil PT'!$F$7:$F$2187)),0)</f>
        <v>0</v>
      </c>
      <c r="MJS33" s="27">
        <f>IFERROR(INDEX('Oil PT'!$C$7:$C$2187,MATCH(MJS32,'Oil PT'!$F$7:$F$2187)),0)</f>
        <v>0</v>
      </c>
      <c r="MJT33" s="27">
        <f>IFERROR(INDEX('Oil PT'!$C$7:$C$2187,MATCH(MJT32,'Oil PT'!$F$7:$F$2187)),0)</f>
        <v>0</v>
      </c>
      <c r="MJU33" s="27">
        <f>IFERROR(INDEX('Oil PT'!$C$7:$C$2187,MATCH(MJU32,'Oil PT'!$F$7:$F$2187)),0)</f>
        <v>0</v>
      </c>
      <c r="MJV33" s="27">
        <f>IFERROR(INDEX('Oil PT'!$C$7:$C$2187,MATCH(MJV32,'Oil PT'!$F$7:$F$2187)),0)</f>
        <v>0</v>
      </c>
      <c r="MJW33" s="27">
        <f>IFERROR(INDEX('Oil PT'!$C$7:$C$2187,MATCH(MJW32,'Oil PT'!$F$7:$F$2187)),0)</f>
        <v>0</v>
      </c>
      <c r="MJX33" s="27">
        <f>IFERROR(INDEX('Oil PT'!$C$7:$C$2187,MATCH(MJX32,'Oil PT'!$F$7:$F$2187)),0)</f>
        <v>0</v>
      </c>
      <c r="MJY33" s="27">
        <f>IFERROR(INDEX('Oil PT'!$C$7:$C$2187,MATCH(MJY32,'Oil PT'!$F$7:$F$2187)),0)</f>
        <v>0</v>
      </c>
      <c r="MJZ33" s="27">
        <f>IFERROR(INDEX('Oil PT'!$C$7:$C$2187,MATCH(MJZ32,'Oil PT'!$F$7:$F$2187)),0)</f>
        <v>0</v>
      </c>
      <c r="MKA33" s="27">
        <f>IFERROR(INDEX('Oil PT'!$C$7:$C$2187,MATCH(MKA32,'Oil PT'!$F$7:$F$2187)),0)</f>
        <v>0</v>
      </c>
      <c r="MKB33" s="27">
        <f>IFERROR(INDEX('Oil PT'!$C$7:$C$2187,MATCH(MKB32,'Oil PT'!$F$7:$F$2187)),0)</f>
        <v>0</v>
      </c>
      <c r="MKC33" s="27">
        <f>IFERROR(INDEX('Oil PT'!$C$7:$C$2187,MATCH(MKC32,'Oil PT'!$F$7:$F$2187)),0)</f>
        <v>0</v>
      </c>
      <c r="MKD33" s="27">
        <f>IFERROR(INDEX('Oil PT'!$C$7:$C$2187,MATCH(MKD32,'Oil PT'!$F$7:$F$2187)),0)</f>
        <v>0</v>
      </c>
      <c r="MKE33" s="27">
        <f>IFERROR(INDEX('Oil PT'!$C$7:$C$2187,MATCH(MKE32,'Oil PT'!$F$7:$F$2187)),0)</f>
        <v>0</v>
      </c>
      <c r="MKF33" s="27">
        <f>IFERROR(INDEX('Oil PT'!$C$7:$C$2187,MATCH(MKF32,'Oil PT'!$F$7:$F$2187)),0)</f>
        <v>0</v>
      </c>
      <c r="MKG33" s="27">
        <f>IFERROR(INDEX('Oil PT'!$C$7:$C$2187,MATCH(MKG32,'Oil PT'!$F$7:$F$2187)),0)</f>
        <v>0</v>
      </c>
      <c r="MKH33" s="27">
        <f>IFERROR(INDEX('Oil PT'!$C$7:$C$2187,MATCH(MKH32,'Oil PT'!$F$7:$F$2187)),0)</f>
        <v>0</v>
      </c>
      <c r="MKI33" s="27">
        <f>IFERROR(INDEX('Oil PT'!$C$7:$C$2187,MATCH(MKI32,'Oil PT'!$F$7:$F$2187)),0)</f>
        <v>0</v>
      </c>
      <c r="MKJ33" s="27">
        <f>IFERROR(INDEX('Oil PT'!$C$7:$C$2187,MATCH(MKJ32,'Oil PT'!$F$7:$F$2187)),0)</f>
        <v>0</v>
      </c>
      <c r="MKK33" s="27">
        <f>IFERROR(INDEX('Oil PT'!$C$7:$C$2187,MATCH(MKK32,'Oil PT'!$F$7:$F$2187)),0)</f>
        <v>0</v>
      </c>
      <c r="MKL33" s="27">
        <f>IFERROR(INDEX('Oil PT'!$C$7:$C$2187,MATCH(MKL32,'Oil PT'!$F$7:$F$2187)),0)</f>
        <v>0</v>
      </c>
      <c r="MKM33" s="27">
        <f>IFERROR(INDEX('Oil PT'!$C$7:$C$2187,MATCH(MKM32,'Oil PT'!$F$7:$F$2187)),0)</f>
        <v>0</v>
      </c>
      <c r="MKN33" s="27">
        <f>IFERROR(INDEX('Oil PT'!$C$7:$C$2187,MATCH(MKN32,'Oil PT'!$F$7:$F$2187)),0)</f>
        <v>0</v>
      </c>
      <c r="MKO33" s="27">
        <f>IFERROR(INDEX('Oil PT'!$C$7:$C$2187,MATCH(MKO32,'Oil PT'!$F$7:$F$2187)),0)</f>
        <v>0</v>
      </c>
      <c r="MKP33" s="27">
        <f>IFERROR(INDEX('Oil PT'!$C$7:$C$2187,MATCH(MKP32,'Oil PT'!$F$7:$F$2187)),0)</f>
        <v>0</v>
      </c>
      <c r="MKQ33" s="27">
        <f>IFERROR(INDEX('Oil PT'!$C$7:$C$2187,MATCH(MKQ32,'Oil PT'!$F$7:$F$2187)),0)</f>
        <v>0</v>
      </c>
      <c r="MKR33" s="27">
        <f>IFERROR(INDEX('Oil PT'!$C$7:$C$2187,MATCH(MKR32,'Oil PT'!$F$7:$F$2187)),0)</f>
        <v>0</v>
      </c>
      <c r="MKS33" s="27">
        <f>IFERROR(INDEX('Oil PT'!$C$7:$C$2187,MATCH(MKS32,'Oil PT'!$F$7:$F$2187)),0)</f>
        <v>0</v>
      </c>
      <c r="MKT33" s="27">
        <f>IFERROR(INDEX('Oil PT'!$C$7:$C$2187,MATCH(MKT32,'Oil PT'!$F$7:$F$2187)),0)</f>
        <v>0</v>
      </c>
      <c r="MKU33" s="27">
        <f>IFERROR(INDEX('Oil PT'!$C$7:$C$2187,MATCH(MKU32,'Oil PT'!$F$7:$F$2187)),0)</f>
        <v>0</v>
      </c>
      <c r="MKV33" s="27">
        <f>IFERROR(INDEX('Oil PT'!$C$7:$C$2187,MATCH(MKV32,'Oil PT'!$F$7:$F$2187)),0)</f>
        <v>0</v>
      </c>
      <c r="MKW33" s="27">
        <f>IFERROR(INDEX('Oil PT'!$C$7:$C$2187,MATCH(MKW32,'Oil PT'!$F$7:$F$2187)),0)</f>
        <v>0</v>
      </c>
      <c r="MKX33" s="27">
        <f>IFERROR(INDEX('Oil PT'!$C$7:$C$2187,MATCH(MKX32,'Oil PT'!$F$7:$F$2187)),0)</f>
        <v>0</v>
      </c>
      <c r="MKY33" s="27">
        <f>IFERROR(INDEX('Oil PT'!$C$7:$C$2187,MATCH(MKY32,'Oil PT'!$F$7:$F$2187)),0)</f>
        <v>0</v>
      </c>
      <c r="MKZ33" s="27">
        <f>IFERROR(INDEX('Oil PT'!$C$7:$C$2187,MATCH(MKZ32,'Oil PT'!$F$7:$F$2187)),0)</f>
        <v>0</v>
      </c>
      <c r="MLA33" s="27">
        <f>IFERROR(INDEX('Oil PT'!$C$7:$C$2187,MATCH(MLA32,'Oil PT'!$F$7:$F$2187)),0)</f>
        <v>0</v>
      </c>
      <c r="MLB33" s="27">
        <f>IFERROR(INDEX('Oil PT'!$C$7:$C$2187,MATCH(MLB32,'Oil PT'!$F$7:$F$2187)),0)</f>
        <v>0</v>
      </c>
      <c r="MLC33" s="27">
        <f>IFERROR(INDEX('Oil PT'!$C$7:$C$2187,MATCH(MLC32,'Oil PT'!$F$7:$F$2187)),0)</f>
        <v>0</v>
      </c>
      <c r="MLD33" s="27">
        <f>IFERROR(INDEX('Oil PT'!$C$7:$C$2187,MATCH(MLD32,'Oil PT'!$F$7:$F$2187)),0)</f>
        <v>0</v>
      </c>
      <c r="MLE33" s="27">
        <f>IFERROR(INDEX('Oil PT'!$C$7:$C$2187,MATCH(MLE32,'Oil PT'!$F$7:$F$2187)),0)</f>
        <v>0</v>
      </c>
      <c r="MLF33" s="27">
        <f>IFERROR(INDEX('Oil PT'!$C$7:$C$2187,MATCH(MLF32,'Oil PT'!$F$7:$F$2187)),0)</f>
        <v>0</v>
      </c>
      <c r="MLG33" s="27">
        <f>IFERROR(INDEX('Oil PT'!$C$7:$C$2187,MATCH(MLG32,'Oil PT'!$F$7:$F$2187)),0)</f>
        <v>0</v>
      </c>
      <c r="MLH33" s="27">
        <f>IFERROR(INDEX('Oil PT'!$C$7:$C$2187,MATCH(MLH32,'Oil PT'!$F$7:$F$2187)),0)</f>
        <v>0</v>
      </c>
      <c r="MLI33" s="27">
        <f>IFERROR(INDEX('Oil PT'!$C$7:$C$2187,MATCH(MLI32,'Oil PT'!$F$7:$F$2187)),0)</f>
        <v>0</v>
      </c>
      <c r="MLJ33" s="27">
        <f>IFERROR(INDEX('Oil PT'!$C$7:$C$2187,MATCH(MLJ32,'Oil PT'!$F$7:$F$2187)),0)</f>
        <v>0</v>
      </c>
      <c r="MLK33" s="27">
        <f>IFERROR(INDEX('Oil PT'!$C$7:$C$2187,MATCH(MLK32,'Oil PT'!$F$7:$F$2187)),0)</f>
        <v>0</v>
      </c>
      <c r="MLL33" s="27">
        <f>IFERROR(INDEX('Oil PT'!$C$7:$C$2187,MATCH(MLL32,'Oil PT'!$F$7:$F$2187)),0)</f>
        <v>0</v>
      </c>
      <c r="MLM33" s="27">
        <f>IFERROR(INDEX('Oil PT'!$C$7:$C$2187,MATCH(MLM32,'Oil PT'!$F$7:$F$2187)),0)</f>
        <v>0</v>
      </c>
      <c r="MLN33" s="27">
        <f>IFERROR(INDEX('Oil PT'!$C$7:$C$2187,MATCH(MLN32,'Oil PT'!$F$7:$F$2187)),0)</f>
        <v>0</v>
      </c>
      <c r="MLO33" s="27">
        <f>IFERROR(INDEX('Oil PT'!$C$7:$C$2187,MATCH(MLO32,'Oil PT'!$F$7:$F$2187)),0)</f>
        <v>0</v>
      </c>
      <c r="MLP33" s="27">
        <f>IFERROR(INDEX('Oil PT'!$C$7:$C$2187,MATCH(MLP32,'Oil PT'!$F$7:$F$2187)),0)</f>
        <v>0</v>
      </c>
      <c r="MLQ33" s="27">
        <f>IFERROR(INDEX('Oil PT'!$C$7:$C$2187,MATCH(MLQ32,'Oil PT'!$F$7:$F$2187)),0)</f>
        <v>0</v>
      </c>
      <c r="MLR33" s="27">
        <f>IFERROR(INDEX('Oil PT'!$C$7:$C$2187,MATCH(MLR32,'Oil PT'!$F$7:$F$2187)),0)</f>
        <v>0</v>
      </c>
      <c r="MLS33" s="27">
        <f>IFERROR(INDEX('Oil PT'!$C$7:$C$2187,MATCH(MLS32,'Oil PT'!$F$7:$F$2187)),0)</f>
        <v>0</v>
      </c>
      <c r="MLT33" s="27">
        <f>IFERROR(INDEX('Oil PT'!$C$7:$C$2187,MATCH(MLT32,'Oil PT'!$F$7:$F$2187)),0)</f>
        <v>0</v>
      </c>
      <c r="MLU33" s="27">
        <f>IFERROR(INDEX('Oil PT'!$C$7:$C$2187,MATCH(MLU32,'Oil PT'!$F$7:$F$2187)),0)</f>
        <v>0</v>
      </c>
      <c r="MLV33" s="27">
        <f>IFERROR(INDEX('Oil PT'!$C$7:$C$2187,MATCH(MLV32,'Oil PT'!$F$7:$F$2187)),0)</f>
        <v>0</v>
      </c>
      <c r="MLW33" s="27">
        <f>IFERROR(INDEX('Oil PT'!$C$7:$C$2187,MATCH(MLW32,'Oil PT'!$F$7:$F$2187)),0)</f>
        <v>0</v>
      </c>
      <c r="MLX33" s="27">
        <f>IFERROR(INDEX('Oil PT'!$C$7:$C$2187,MATCH(MLX32,'Oil PT'!$F$7:$F$2187)),0)</f>
        <v>0</v>
      </c>
      <c r="MLY33" s="27">
        <f>IFERROR(INDEX('Oil PT'!$C$7:$C$2187,MATCH(MLY32,'Oil PT'!$F$7:$F$2187)),0)</f>
        <v>0</v>
      </c>
      <c r="MLZ33" s="27">
        <f>IFERROR(INDEX('Oil PT'!$C$7:$C$2187,MATCH(MLZ32,'Oil PT'!$F$7:$F$2187)),0)</f>
        <v>0</v>
      </c>
      <c r="MMA33" s="27">
        <f>IFERROR(INDEX('Oil PT'!$C$7:$C$2187,MATCH(MMA32,'Oil PT'!$F$7:$F$2187)),0)</f>
        <v>0</v>
      </c>
      <c r="MMB33" s="27">
        <f>IFERROR(INDEX('Oil PT'!$C$7:$C$2187,MATCH(MMB32,'Oil PT'!$F$7:$F$2187)),0)</f>
        <v>0</v>
      </c>
      <c r="MMC33" s="27">
        <f>IFERROR(INDEX('Oil PT'!$C$7:$C$2187,MATCH(MMC32,'Oil PT'!$F$7:$F$2187)),0)</f>
        <v>0</v>
      </c>
      <c r="MMD33" s="27">
        <f>IFERROR(INDEX('Oil PT'!$C$7:$C$2187,MATCH(MMD32,'Oil PT'!$F$7:$F$2187)),0)</f>
        <v>0</v>
      </c>
      <c r="MME33" s="27">
        <f>IFERROR(INDEX('Oil PT'!$C$7:$C$2187,MATCH(MME32,'Oil PT'!$F$7:$F$2187)),0)</f>
        <v>0</v>
      </c>
      <c r="MMF33" s="27">
        <f>IFERROR(INDEX('Oil PT'!$C$7:$C$2187,MATCH(MMF32,'Oil PT'!$F$7:$F$2187)),0)</f>
        <v>0</v>
      </c>
      <c r="MMG33" s="27">
        <f>IFERROR(INDEX('Oil PT'!$C$7:$C$2187,MATCH(MMG32,'Oil PT'!$F$7:$F$2187)),0)</f>
        <v>0</v>
      </c>
      <c r="MMH33" s="27">
        <f>IFERROR(INDEX('Oil PT'!$C$7:$C$2187,MATCH(MMH32,'Oil PT'!$F$7:$F$2187)),0)</f>
        <v>0</v>
      </c>
      <c r="MMI33" s="27">
        <f>IFERROR(INDEX('Oil PT'!$C$7:$C$2187,MATCH(MMI32,'Oil PT'!$F$7:$F$2187)),0)</f>
        <v>0</v>
      </c>
      <c r="MMJ33" s="27">
        <f>IFERROR(INDEX('Oil PT'!$C$7:$C$2187,MATCH(MMJ32,'Oil PT'!$F$7:$F$2187)),0)</f>
        <v>0</v>
      </c>
      <c r="MMK33" s="27">
        <f>IFERROR(INDEX('Oil PT'!$C$7:$C$2187,MATCH(MMK32,'Oil PT'!$F$7:$F$2187)),0)</f>
        <v>0</v>
      </c>
      <c r="MML33" s="27">
        <f>IFERROR(INDEX('Oil PT'!$C$7:$C$2187,MATCH(MML32,'Oil PT'!$F$7:$F$2187)),0)</f>
        <v>0</v>
      </c>
      <c r="MMM33" s="27">
        <f>IFERROR(INDEX('Oil PT'!$C$7:$C$2187,MATCH(MMM32,'Oil PT'!$F$7:$F$2187)),0)</f>
        <v>0</v>
      </c>
      <c r="MMN33" s="27">
        <f>IFERROR(INDEX('Oil PT'!$C$7:$C$2187,MATCH(MMN32,'Oil PT'!$F$7:$F$2187)),0)</f>
        <v>0</v>
      </c>
      <c r="MMO33" s="27">
        <f>IFERROR(INDEX('Oil PT'!$C$7:$C$2187,MATCH(MMO32,'Oil PT'!$F$7:$F$2187)),0)</f>
        <v>0</v>
      </c>
      <c r="MMP33" s="27">
        <f>IFERROR(INDEX('Oil PT'!$C$7:$C$2187,MATCH(MMP32,'Oil PT'!$F$7:$F$2187)),0)</f>
        <v>0</v>
      </c>
      <c r="MMQ33" s="27">
        <f>IFERROR(INDEX('Oil PT'!$C$7:$C$2187,MATCH(MMQ32,'Oil PT'!$F$7:$F$2187)),0)</f>
        <v>0</v>
      </c>
      <c r="MMR33" s="27">
        <f>IFERROR(INDEX('Oil PT'!$C$7:$C$2187,MATCH(MMR32,'Oil PT'!$F$7:$F$2187)),0)</f>
        <v>0</v>
      </c>
      <c r="MMS33" s="27">
        <f>IFERROR(INDEX('Oil PT'!$C$7:$C$2187,MATCH(MMS32,'Oil PT'!$F$7:$F$2187)),0)</f>
        <v>0</v>
      </c>
      <c r="MMT33" s="27">
        <f>IFERROR(INDEX('Oil PT'!$C$7:$C$2187,MATCH(MMT32,'Oil PT'!$F$7:$F$2187)),0)</f>
        <v>0</v>
      </c>
      <c r="MMU33" s="27">
        <f>IFERROR(INDEX('Oil PT'!$C$7:$C$2187,MATCH(MMU32,'Oil PT'!$F$7:$F$2187)),0)</f>
        <v>0</v>
      </c>
      <c r="MMV33" s="27">
        <f>IFERROR(INDEX('Oil PT'!$C$7:$C$2187,MATCH(MMV32,'Oil PT'!$F$7:$F$2187)),0)</f>
        <v>0</v>
      </c>
      <c r="MMW33" s="27">
        <f>IFERROR(INDEX('Oil PT'!$C$7:$C$2187,MATCH(MMW32,'Oil PT'!$F$7:$F$2187)),0)</f>
        <v>0</v>
      </c>
      <c r="MMX33" s="27">
        <f>IFERROR(INDEX('Oil PT'!$C$7:$C$2187,MATCH(MMX32,'Oil PT'!$F$7:$F$2187)),0)</f>
        <v>0</v>
      </c>
      <c r="MMY33" s="27">
        <f>IFERROR(INDEX('Oil PT'!$C$7:$C$2187,MATCH(MMY32,'Oil PT'!$F$7:$F$2187)),0)</f>
        <v>0</v>
      </c>
      <c r="MMZ33" s="27">
        <f>IFERROR(INDEX('Oil PT'!$C$7:$C$2187,MATCH(MMZ32,'Oil PT'!$F$7:$F$2187)),0)</f>
        <v>0</v>
      </c>
      <c r="MNA33" s="27">
        <f>IFERROR(INDEX('Oil PT'!$C$7:$C$2187,MATCH(MNA32,'Oil PT'!$F$7:$F$2187)),0)</f>
        <v>0</v>
      </c>
      <c r="MNB33" s="27">
        <f>IFERROR(INDEX('Oil PT'!$C$7:$C$2187,MATCH(MNB32,'Oil PT'!$F$7:$F$2187)),0)</f>
        <v>0</v>
      </c>
      <c r="MNC33" s="27">
        <f>IFERROR(INDEX('Oil PT'!$C$7:$C$2187,MATCH(MNC32,'Oil PT'!$F$7:$F$2187)),0)</f>
        <v>0</v>
      </c>
      <c r="MND33" s="27">
        <f>IFERROR(INDEX('Oil PT'!$C$7:$C$2187,MATCH(MND32,'Oil PT'!$F$7:$F$2187)),0)</f>
        <v>0</v>
      </c>
      <c r="MNE33" s="27">
        <f>IFERROR(INDEX('Oil PT'!$C$7:$C$2187,MATCH(MNE32,'Oil PT'!$F$7:$F$2187)),0)</f>
        <v>0</v>
      </c>
      <c r="MNF33" s="27">
        <f>IFERROR(INDEX('Oil PT'!$C$7:$C$2187,MATCH(MNF32,'Oil PT'!$F$7:$F$2187)),0)</f>
        <v>0</v>
      </c>
      <c r="MNG33" s="27">
        <f>IFERROR(INDEX('Oil PT'!$C$7:$C$2187,MATCH(MNG32,'Oil PT'!$F$7:$F$2187)),0)</f>
        <v>0</v>
      </c>
      <c r="MNH33" s="27">
        <f>IFERROR(INDEX('Oil PT'!$C$7:$C$2187,MATCH(MNH32,'Oil PT'!$F$7:$F$2187)),0)</f>
        <v>0</v>
      </c>
      <c r="MNI33" s="27">
        <f>IFERROR(INDEX('Oil PT'!$C$7:$C$2187,MATCH(MNI32,'Oil PT'!$F$7:$F$2187)),0)</f>
        <v>0</v>
      </c>
      <c r="MNJ33" s="27">
        <f>IFERROR(INDEX('Oil PT'!$C$7:$C$2187,MATCH(MNJ32,'Oil PT'!$F$7:$F$2187)),0)</f>
        <v>0</v>
      </c>
      <c r="MNK33" s="27">
        <f>IFERROR(INDEX('Oil PT'!$C$7:$C$2187,MATCH(MNK32,'Oil PT'!$F$7:$F$2187)),0)</f>
        <v>0</v>
      </c>
      <c r="MNL33" s="27">
        <f>IFERROR(INDEX('Oil PT'!$C$7:$C$2187,MATCH(MNL32,'Oil PT'!$F$7:$F$2187)),0)</f>
        <v>0</v>
      </c>
      <c r="MNM33" s="27">
        <f>IFERROR(INDEX('Oil PT'!$C$7:$C$2187,MATCH(MNM32,'Oil PT'!$F$7:$F$2187)),0)</f>
        <v>0</v>
      </c>
      <c r="MNN33" s="27">
        <f>IFERROR(INDEX('Oil PT'!$C$7:$C$2187,MATCH(MNN32,'Oil PT'!$F$7:$F$2187)),0)</f>
        <v>0</v>
      </c>
      <c r="MNO33" s="27">
        <f>IFERROR(INDEX('Oil PT'!$C$7:$C$2187,MATCH(MNO32,'Oil PT'!$F$7:$F$2187)),0)</f>
        <v>0</v>
      </c>
      <c r="MNP33" s="27">
        <f>IFERROR(INDEX('Oil PT'!$C$7:$C$2187,MATCH(MNP32,'Oil PT'!$F$7:$F$2187)),0)</f>
        <v>0</v>
      </c>
      <c r="MNQ33" s="27">
        <f>IFERROR(INDEX('Oil PT'!$C$7:$C$2187,MATCH(MNQ32,'Oil PT'!$F$7:$F$2187)),0)</f>
        <v>0</v>
      </c>
      <c r="MNR33" s="27">
        <f>IFERROR(INDEX('Oil PT'!$C$7:$C$2187,MATCH(MNR32,'Oil PT'!$F$7:$F$2187)),0)</f>
        <v>0</v>
      </c>
      <c r="MNS33" s="27">
        <f>IFERROR(INDEX('Oil PT'!$C$7:$C$2187,MATCH(MNS32,'Oil PT'!$F$7:$F$2187)),0)</f>
        <v>0</v>
      </c>
      <c r="MNT33" s="27">
        <f>IFERROR(INDEX('Oil PT'!$C$7:$C$2187,MATCH(MNT32,'Oil PT'!$F$7:$F$2187)),0)</f>
        <v>0</v>
      </c>
      <c r="MNU33" s="27">
        <f>IFERROR(INDEX('Oil PT'!$C$7:$C$2187,MATCH(MNU32,'Oil PT'!$F$7:$F$2187)),0)</f>
        <v>0</v>
      </c>
      <c r="MNV33" s="27">
        <f>IFERROR(INDEX('Oil PT'!$C$7:$C$2187,MATCH(MNV32,'Oil PT'!$F$7:$F$2187)),0)</f>
        <v>0</v>
      </c>
      <c r="MNW33" s="27">
        <f>IFERROR(INDEX('Oil PT'!$C$7:$C$2187,MATCH(MNW32,'Oil PT'!$F$7:$F$2187)),0)</f>
        <v>0</v>
      </c>
      <c r="MNX33" s="27">
        <f>IFERROR(INDEX('Oil PT'!$C$7:$C$2187,MATCH(MNX32,'Oil PT'!$F$7:$F$2187)),0)</f>
        <v>0</v>
      </c>
      <c r="MNY33" s="27">
        <f>IFERROR(INDEX('Oil PT'!$C$7:$C$2187,MATCH(MNY32,'Oil PT'!$F$7:$F$2187)),0)</f>
        <v>0</v>
      </c>
      <c r="MNZ33" s="27">
        <f>IFERROR(INDEX('Oil PT'!$C$7:$C$2187,MATCH(MNZ32,'Oil PT'!$F$7:$F$2187)),0)</f>
        <v>0</v>
      </c>
      <c r="MOA33" s="27">
        <f>IFERROR(INDEX('Oil PT'!$C$7:$C$2187,MATCH(MOA32,'Oil PT'!$F$7:$F$2187)),0)</f>
        <v>0</v>
      </c>
      <c r="MOB33" s="27">
        <f>IFERROR(INDEX('Oil PT'!$C$7:$C$2187,MATCH(MOB32,'Oil PT'!$F$7:$F$2187)),0)</f>
        <v>0</v>
      </c>
      <c r="MOC33" s="27">
        <f>IFERROR(INDEX('Oil PT'!$C$7:$C$2187,MATCH(MOC32,'Oil PT'!$F$7:$F$2187)),0)</f>
        <v>0</v>
      </c>
      <c r="MOD33" s="27">
        <f>IFERROR(INDEX('Oil PT'!$C$7:$C$2187,MATCH(MOD32,'Oil PT'!$F$7:$F$2187)),0)</f>
        <v>0</v>
      </c>
      <c r="MOE33" s="27">
        <f>IFERROR(INDEX('Oil PT'!$C$7:$C$2187,MATCH(MOE32,'Oil PT'!$F$7:$F$2187)),0)</f>
        <v>0</v>
      </c>
      <c r="MOF33" s="27">
        <f>IFERROR(INDEX('Oil PT'!$C$7:$C$2187,MATCH(MOF32,'Oil PT'!$F$7:$F$2187)),0)</f>
        <v>0</v>
      </c>
      <c r="MOG33" s="27">
        <f>IFERROR(INDEX('Oil PT'!$C$7:$C$2187,MATCH(MOG32,'Oil PT'!$F$7:$F$2187)),0)</f>
        <v>0</v>
      </c>
      <c r="MOH33" s="27">
        <f>IFERROR(INDEX('Oil PT'!$C$7:$C$2187,MATCH(MOH32,'Oil PT'!$F$7:$F$2187)),0)</f>
        <v>0</v>
      </c>
      <c r="MOI33" s="27">
        <f>IFERROR(INDEX('Oil PT'!$C$7:$C$2187,MATCH(MOI32,'Oil PT'!$F$7:$F$2187)),0)</f>
        <v>0</v>
      </c>
      <c r="MOJ33" s="27">
        <f>IFERROR(INDEX('Oil PT'!$C$7:$C$2187,MATCH(MOJ32,'Oil PT'!$F$7:$F$2187)),0)</f>
        <v>0</v>
      </c>
      <c r="MOK33" s="27">
        <f>IFERROR(INDEX('Oil PT'!$C$7:$C$2187,MATCH(MOK32,'Oil PT'!$F$7:$F$2187)),0)</f>
        <v>0</v>
      </c>
      <c r="MOL33" s="27">
        <f>IFERROR(INDEX('Oil PT'!$C$7:$C$2187,MATCH(MOL32,'Oil PT'!$F$7:$F$2187)),0)</f>
        <v>0</v>
      </c>
      <c r="MOM33" s="27">
        <f>IFERROR(INDEX('Oil PT'!$C$7:$C$2187,MATCH(MOM32,'Oil PT'!$F$7:$F$2187)),0)</f>
        <v>0</v>
      </c>
      <c r="MON33" s="27">
        <f>IFERROR(INDEX('Oil PT'!$C$7:$C$2187,MATCH(MON32,'Oil PT'!$F$7:$F$2187)),0)</f>
        <v>0</v>
      </c>
      <c r="MOO33" s="27">
        <f>IFERROR(INDEX('Oil PT'!$C$7:$C$2187,MATCH(MOO32,'Oil PT'!$F$7:$F$2187)),0)</f>
        <v>0</v>
      </c>
      <c r="MOP33" s="27">
        <f>IFERROR(INDEX('Oil PT'!$C$7:$C$2187,MATCH(MOP32,'Oil PT'!$F$7:$F$2187)),0)</f>
        <v>0</v>
      </c>
      <c r="MOQ33" s="27">
        <f>IFERROR(INDEX('Oil PT'!$C$7:$C$2187,MATCH(MOQ32,'Oil PT'!$F$7:$F$2187)),0)</f>
        <v>0</v>
      </c>
      <c r="MOR33" s="27">
        <f>IFERROR(INDEX('Oil PT'!$C$7:$C$2187,MATCH(MOR32,'Oil PT'!$F$7:$F$2187)),0)</f>
        <v>0</v>
      </c>
      <c r="MOS33" s="27">
        <f>IFERROR(INDEX('Oil PT'!$C$7:$C$2187,MATCH(MOS32,'Oil PT'!$F$7:$F$2187)),0)</f>
        <v>0</v>
      </c>
      <c r="MOT33" s="27">
        <f>IFERROR(INDEX('Oil PT'!$C$7:$C$2187,MATCH(MOT32,'Oil PT'!$F$7:$F$2187)),0)</f>
        <v>0</v>
      </c>
      <c r="MOU33" s="27">
        <f>IFERROR(INDEX('Oil PT'!$C$7:$C$2187,MATCH(MOU32,'Oil PT'!$F$7:$F$2187)),0)</f>
        <v>0</v>
      </c>
      <c r="MOV33" s="27">
        <f>IFERROR(INDEX('Oil PT'!$C$7:$C$2187,MATCH(MOV32,'Oil PT'!$F$7:$F$2187)),0)</f>
        <v>0</v>
      </c>
      <c r="MOW33" s="27">
        <f>IFERROR(INDEX('Oil PT'!$C$7:$C$2187,MATCH(MOW32,'Oil PT'!$F$7:$F$2187)),0)</f>
        <v>0</v>
      </c>
      <c r="MOX33" s="27">
        <f>IFERROR(INDEX('Oil PT'!$C$7:$C$2187,MATCH(MOX32,'Oil PT'!$F$7:$F$2187)),0)</f>
        <v>0</v>
      </c>
      <c r="MOY33" s="27">
        <f>IFERROR(INDEX('Oil PT'!$C$7:$C$2187,MATCH(MOY32,'Oil PT'!$F$7:$F$2187)),0)</f>
        <v>0</v>
      </c>
      <c r="MOZ33" s="27">
        <f>IFERROR(INDEX('Oil PT'!$C$7:$C$2187,MATCH(MOZ32,'Oil PT'!$F$7:$F$2187)),0)</f>
        <v>0</v>
      </c>
      <c r="MPA33" s="27">
        <f>IFERROR(INDEX('Oil PT'!$C$7:$C$2187,MATCH(MPA32,'Oil PT'!$F$7:$F$2187)),0)</f>
        <v>0</v>
      </c>
      <c r="MPB33" s="27">
        <f>IFERROR(INDEX('Oil PT'!$C$7:$C$2187,MATCH(MPB32,'Oil PT'!$F$7:$F$2187)),0)</f>
        <v>0</v>
      </c>
      <c r="MPC33" s="27">
        <f>IFERROR(INDEX('Oil PT'!$C$7:$C$2187,MATCH(MPC32,'Oil PT'!$F$7:$F$2187)),0)</f>
        <v>0</v>
      </c>
      <c r="MPD33" s="27">
        <f>IFERROR(INDEX('Oil PT'!$C$7:$C$2187,MATCH(MPD32,'Oil PT'!$F$7:$F$2187)),0)</f>
        <v>0</v>
      </c>
      <c r="MPE33" s="27">
        <f>IFERROR(INDEX('Oil PT'!$C$7:$C$2187,MATCH(MPE32,'Oil PT'!$F$7:$F$2187)),0)</f>
        <v>0</v>
      </c>
      <c r="MPF33" s="27">
        <f>IFERROR(INDEX('Oil PT'!$C$7:$C$2187,MATCH(MPF32,'Oil PT'!$F$7:$F$2187)),0)</f>
        <v>0</v>
      </c>
      <c r="MPG33" s="27">
        <f>IFERROR(INDEX('Oil PT'!$C$7:$C$2187,MATCH(MPG32,'Oil PT'!$F$7:$F$2187)),0)</f>
        <v>0</v>
      </c>
      <c r="MPH33" s="27">
        <f>IFERROR(INDEX('Oil PT'!$C$7:$C$2187,MATCH(MPH32,'Oil PT'!$F$7:$F$2187)),0)</f>
        <v>0</v>
      </c>
      <c r="MPI33" s="27">
        <f>IFERROR(INDEX('Oil PT'!$C$7:$C$2187,MATCH(MPI32,'Oil PT'!$F$7:$F$2187)),0)</f>
        <v>0</v>
      </c>
      <c r="MPJ33" s="27">
        <f>IFERROR(INDEX('Oil PT'!$C$7:$C$2187,MATCH(MPJ32,'Oil PT'!$F$7:$F$2187)),0)</f>
        <v>0</v>
      </c>
      <c r="MPK33" s="27">
        <f>IFERROR(INDEX('Oil PT'!$C$7:$C$2187,MATCH(MPK32,'Oil PT'!$F$7:$F$2187)),0)</f>
        <v>0</v>
      </c>
      <c r="MPL33" s="27">
        <f>IFERROR(INDEX('Oil PT'!$C$7:$C$2187,MATCH(MPL32,'Oil PT'!$F$7:$F$2187)),0)</f>
        <v>0</v>
      </c>
      <c r="MPM33" s="27">
        <f>IFERROR(INDEX('Oil PT'!$C$7:$C$2187,MATCH(MPM32,'Oil PT'!$F$7:$F$2187)),0)</f>
        <v>0</v>
      </c>
      <c r="MPN33" s="27">
        <f>IFERROR(INDEX('Oil PT'!$C$7:$C$2187,MATCH(MPN32,'Oil PT'!$F$7:$F$2187)),0)</f>
        <v>0</v>
      </c>
      <c r="MPO33" s="27">
        <f>IFERROR(INDEX('Oil PT'!$C$7:$C$2187,MATCH(MPO32,'Oil PT'!$F$7:$F$2187)),0)</f>
        <v>0</v>
      </c>
      <c r="MPP33" s="27">
        <f>IFERROR(INDEX('Oil PT'!$C$7:$C$2187,MATCH(MPP32,'Oil PT'!$F$7:$F$2187)),0)</f>
        <v>0</v>
      </c>
      <c r="MPQ33" s="27">
        <f>IFERROR(INDEX('Oil PT'!$C$7:$C$2187,MATCH(MPQ32,'Oil PT'!$F$7:$F$2187)),0)</f>
        <v>0</v>
      </c>
      <c r="MPR33" s="27">
        <f>IFERROR(INDEX('Oil PT'!$C$7:$C$2187,MATCH(MPR32,'Oil PT'!$F$7:$F$2187)),0)</f>
        <v>0</v>
      </c>
      <c r="MPS33" s="27">
        <f>IFERROR(INDEX('Oil PT'!$C$7:$C$2187,MATCH(MPS32,'Oil PT'!$F$7:$F$2187)),0)</f>
        <v>0</v>
      </c>
      <c r="MPT33" s="27">
        <f>IFERROR(INDEX('Oil PT'!$C$7:$C$2187,MATCH(MPT32,'Oil PT'!$F$7:$F$2187)),0)</f>
        <v>0</v>
      </c>
      <c r="MPU33" s="27">
        <f>IFERROR(INDEX('Oil PT'!$C$7:$C$2187,MATCH(MPU32,'Oil PT'!$F$7:$F$2187)),0)</f>
        <v>0</v>
      </c>
      <c r="MPV33" s="27">
        <f>IFERROR(INDEX('Oil PT'!$C$7:$C$2187,MATCH(MPV32,'Oil PT'!$F$7:$F$2187)),0)</f>
        <v>0</v>
      </c>
      <c r="MPW33" s="27">
        <f>IFERROR(INDEX('Oil PT'!$C$7:$C$2187,MATCH(MPW32,'Oil PT'!$F$7:$F$2187)),0)</f>
        <v>0</v>
      </c>
      <c r="MPX33" s="27">
        <f>IFERROR(INDEX('Oil PT'!$C$7:$C$2187,MATCH(MPX32,'Oil PT'!$F$7:$F$2187)),0)</f>
        <v>0</v>
      </c>
      <c r="MPY33" s="27">
        <f>IFERROR(INDEX('Oil PT'!$C$7:$C$2187,MATCH(MPY32,'Oil PT'!$F$7:$F$2187)),0)</f>
        <v>0</v>
      </c>
      <c r="MPZ33" s="27">
        <f>IFERROR(INDEX('Oil PT'!$C$7:$C$2187,MATCH(MPZ32,'Oil PT'!$F$7:$F$2187)),0)</f>
        <v>0</v>
      </c>
      <c r="MQA33" s="27">
        <f>IFERROR(INDEX('Oil PT'!$C$7:$C$2187,MATCH(MQA32,'Oil PT'!$F$7:$F$2187)),0)</f>
        <v>0</v>
      </c>
      <c r="MQB33" s="27">
        <f>IFERROR(INDEX('Oil PT'!$C$7:$C$2187,MATCH(MQB32,'Oil PT'!$F$7:$F$2187)),0)</f>
        <v>0</v>
      </c>
      <c r="MQC33" s="27">
        <f>IFERROR(INDEX('Oil PT'!$C$7:$C$2187,MATCH(MQC32,'Oil PT'!$F$7:$F$2187)),0)</f>
        <v>0</v>
      </c>
      <c r="MQD33" s="27">
        <f>IFERROR(INDEX('Oil PT'!$C$7:$C$2187,MATCH(MQD32,'Oil PT'!$F$7:$F$2187)),0)</f>
        <v>0</v>
      </c>
      <c r="MQE33" s="27">
        <f>IFERROR(INDEX('Oil PT'!$C$7:$C$2187,MATCH(MQE32,'Oil PT'!$F$7:$F$2187)),0)</f>
        <v>0</v>
      </c>
      <c r="MQF33" s="27">
        <f>IFERROR(INDEX('Oil PT'!$C$7:$C$2187,MATCH(MQF32,'Oil PT'!$F$7:$F$2187)),0)</f>
        <v>0</v>
      </c>
      <c r="MQG33" s="27">
        <f>IFERROR(INDEX('Oil PT'!$C$7:$C$2187,MATCH(MQG32,'Oil PT'!$F$7:$F$2187)),0)</f>
        <v>0</v>
      </c>
      <c r="MQH33" s="27">
        <f>IFERROR(INDEX('Oil PT'!$C$7:$C$2187,MATCH(MQH32,'Oil PT'!$F$7:$F$2187)),0)</f>
        <v>0</v>
      </c>
      <c r="MQI33" s="27">
        <f>IFERROR(INDEX('Oil PT'!$C$7:$C$2187,MATCH(MQI32,'Oil PT'!$F$7:$F$2187)),0)</f>
        <v>0</v>
      </c>
      <c r="MQJ33" s="27">
        <f>IFERROR(INDEX('Oil PT'!$C$7:$C$2187,MATCH(MQJ32,'Oil PT'!$F$7:$F$2187)),0)</f>
        <v>0</v>
      </c>
      <c r="MQK33" s="27">
        <f>IFERROR(INDEX('Oil PT'!$C$7:$C$2187,MATCH(MQK32,'Oil PT'!$F$7:$F$2187)),0)</f>
        <v>0</v>
      </c>
      <c r="MQL33" s="27">
        <f>IFERROR(INDEX('Oil PT'!$C$7:$C$2187,MATCH(MQL32,'Oil PT'!$F$7:$F$2187)),0)</f>
        <v>0</v>
      </c>
      <c r="MQM33" s="27">
        <f>IFERROR(INDEX('Oil PT'!$C$7:$C$2187,MATCH(MQM32,'Oil PT'!$F$7:$F$2187)),0)</f>
        <v>0</v>
      </c>
      <c r="MQN33" s="27">
        <f>IFERROR(INDEX('Oil PT'!$C$7:$C$2187,MATCH(MQN32,'Oil PT'!$F$7:$F$2187)),0)</f>
        <v>0</v>
      </c>
      <c r="MQO33" s="27">
        <f>IFERROR(INDEX('Oil PT'!$C$7:$C$2187,MATCH(MQO32,'Oil PT'!$F$7:$F$2187)),0)</f>
        <v>0</v>
      </c>
      <c r="MQP33" s="27">
        <f>IFERROR(INDEX('Oil PT'!$C$7:$C$2187,MATCH(MQP32,'Oil PT'!$F$7:$F$2187)),0)</f>
        <v>0</v>
      </c>
      <c r="MQQ33" s="27">
        <f>IFERROR(INDEX('Oil PT'!$C$7:$C$2187,MATCH(MQQ32,'Oil PT'!$F$7:$F$2187)),0)</f>
        <v>0</v>
      </c>
      <c r="MQR33" s="27">
        <f>IFERROR(INDEX('Oil PT'!$C$7:$C$2187,MATCH(MQR32,'Oil PT'!$F$7:$F$2187)),0)</f>
        <v>0</v>
      </c>
      <c r="MQS33" s="27">
        <f>IFERROR(INDEX('Oil PT'!$C$7:$C$2187,MATCH(MQS32,'Oil PT'!$F$7:$F$2187)),0)</f>
        <v>0</v>
      </c>
      <c r="MQT33" s="27">
        <f>IFERROR(INDEX('Oil PT'!$C$7:$C$2187,MATCH(MQT32,'Oil PT'!$F$7:$F$2187)),0)</f>
        <v>0</v>
      </c>
      <c r="MQU33" s="27">
        <f>IFERROR(INDEX('Oil PT'!$C$7:$C$2187,MATCH(MQU32,'Oil PT'!$F$7:$F$2187)),0)</f>
        <v>0</v>
      </c>
      <c r="MQV33" s="27">
        <f>IFERROR(INDEX('Oil PT'!$C$7:$C$2187,MATCH(MQV32,'Oil PT'!$F$7:$F$2187)),0)</f>
        <v>0</v>
      </c>
      <c r="MQW33" s="27">
        <f>IFERROR(INDEX('Oil PT'!$C$7:$C$2187,MATCH(MQW32,'Oil PT'!$F$7:$F$2187)),0)</f>
        <v>0</v>
      </c>
      <c r="MQX33" s="27">
        <f>IFERROR(INDEX('Oil PT'!$C$7:$C$2187,MATCH(MQX32,'Oil PT'!$F$7:$F$2187)),0)</f>
        <v>0</v>
      </c>
      <c r="MQY33" s="27">
        <f>IFERROR(INDEX('Oil PT'!$C$7:$C$2187,MATCH(MQY32,'Oil PT'!$F$7:$F$2187)),0)</f>
        <v>0</v>
      </c>
      <c r="MQZ33" s="27">
        <f>IFERROR(INDEX('Oil PT'!$C$7:$C$2187,MATCH(MQZ32,'Oil PT'!$F$7:$F$2187)),0)</f>
        <v>0</v>
      </c>
      <c r="MRA33" s="27">
        <f>IFERROR(INDEX('Oil PT'!$C$7:$C$2187,MATCH(MRA32,'Oil PT'!$F$7:$F$2187)),0)</f>
        <v>0</v>
      </c>
      <c r="MRB33" s="27">
        <f>IFERROR(INDEX('Oil PT'!$C$7:$C$2187,MATCH(MRB32,'Oil PT'!$F$7:$F$2187)),0)</f>
        <v>0</v>
      </c>
      <c r="MRC33" s="27">
        <f>IFERROR(INDEX('Oil PT'!$C$7:$C$2187,MATCH(MRC32,'Oil PT'!$F$7:$F$2187)),0)</f>
        <v>0</v>
      </c>
      <c r="MRD33" s="27">
        <f>IFERROR(INDEX('Oil PT'!$C$7:$C$2187,MATCH(MRD32,'Oil PT'!$F$7:$F$2187)),0)</f>
        <v>0</v>
      </c>
      <c r="MRE33" s="27">
        <f>IFERROR(INDEX('Oil PT'!$C$7:$C$2187,MATCH(MRE32,'Oil PT'!$F$7:$F$2187)),0)</f>
        <v>0</v>
      </c>
      <c r="MRF33" s="27">
        <f>IFERROR(INDEX('Oil PT'!$C$7:$C$2187,MATCH(MRF32,'Oil PT'!$F$7:$F$2187)),0)</f>
        <v>0</v>
      </c>
      <c r="MRG33" s="27">
        <f>IFERROR(INDEX('Oil PT'!$C$7:$C$2187,MATCH(MRG32,'Oil PT'!$F$7:$F$2187)),0)</f>
        <v>0</v>
      </c>
      <c r="MRH33" s="27">
        <f>IFERROR(INDEX('Oil PT'!$C$7:$C$2187,MATCH(MRH32,'Oil PT'!$F$7:$F$2187)),0)</f>
        <v>0</v>
      </c>
      <c r="MRI33" s="27">
        <f>IFERROR(INDEX('Oil PT'!$C$7:$C$2187,MATCH(MRI32,'Oil PT'!$F$7:$F$2187)),0)</f>
        <v>0</v>
      </c>
      <c r="MRJ33" s="27">
        <f>IFERROR(INDEX('Oil PT'!$C$7:$C$2187,MATCH(MRJ32,'Oil PT'!$F$7:$F$2187)),0)</f>
        <v>0</v>
      </c>
      <c r="MRK33" s="27">
        <f>IFERROR(INDEX('Oil PT'!$C$7:$C$2187,MATCH(MRK32,'Oil PT'!$F$7:$F$2187)),0)</f>
        <v>0</v>
      </c>
      <c r="MRL33" s="27">
        <f>IFERROR(INDEX('Oil PT'!$C$7:$C$2187,MATCH(MRL32,'Oil PT'!$F$7:$F$2187)),0)</f>
        <v>0</v>
      </c>
      <c r="MRM33" s="27">
        <f>IFERROR(INDEX('Oil PT'!$C$7:$C$2187,MATCH(MRM32,'Oil PT'!$F$7:$F$2187)),0)</f>
        <v>0</v>
      </c>
      <c r="MRN33" s="27">
        <f>IFERROR(INDEX('Oil PT'!$C$7:$C$2187,MATCH(MRN32,'Oil PT'!$F$7:$F$2187)),0)</f>
        <v>0</v>
      </c>
      <c r="MRO33" s="27">
        <f>IFERROR(INDEX('Oil PT'!$C$7:$C$2187,MATCH(MRO32,'Oil PT'!$F$7:$F$2187)),0)</f>
        <v>0</v>
      </c>
      <c r="MRP33" s="27">
        <f>IFERROR(INDEX('Oil PT'!$C$7:$C$2187,MATCH(MRP32,'Oil PT'!$F$7:$F$2187)),0)</f>
        <v>0</v>
      </c>
      <c r="MRQ33" s="27">
        <f>IFERROR(INDEX('Oil PT'!$C$7:$C$2187,MATCH(MRQ32,'Oil PT'!$F$7:$F$2187)),0)</f>
        <v>0</v>
      </c>
      <c r="MRR33" s="27">
        <f>IFERROR(INDEX('Oil PT'!$C$7:$C$2187,MATCH(MRR32,'Oil PT'!$F$7:$F$2187)),0)</f>
        <v>0</v>
      </c>
      <c r="MRS33" s="27">
        <f>IFERROR(INDEX('Oil PT'!$C$7:$C$2187,MATCH(MRS32,'Oil PT'!$F$7:$F$2187)),0)</f>
        <v>0</v>
      </c>
      <c r="MRT33" s="27">
        <f>IFERROR(INDEX('Oil PT'!$C$7:$C$2187,MATCH(MRT32,'Oil PT'!$F$7:$F$2187)),0)</f>
        <v>0</v>
      </c>
      <c r="MRU33" s="27">
        <f>IFERROR(INDEX('Oil PT'!$C$7:$C$2187,MATCH(MRU32,'Oil PT'!$F$7:$F$2187)),0)</f>
        <v>0</v>
      </c>
      <c r="MRV33" s="27">
        <f>IFERROR(INDEX('Oil PT'!$C$7:$C$2187,MATCH(MRV32,'Oil PT'!$F$7:$F$2187)),0)</f>
        <v>0</v>
      </c>
      <c r="MRW33" s="27">
        <f>IFERROR(INDEX('Oil PT'!$C$7:$C$2187,MATCH(MRW32,'Oil PT'!$F$7:$F$2187)),0)</f>
        <v>0</v>
      </c>
      <c r="MRX33" s="27">
        <f>IFERROR(INDEX('Oil PT'!$C$7:$C$2187,MATCH(MRX32,'Oil PT'!$F$7:$F$2187)),0)</f>
        <v>0</v>
      </c>
      <c r="MRY33" s="27">
        <f>IFERROR(INDEX('Oil PT'!$C$7:$C$2187,MATCH(MRY32,'Oil PT'!$F$7:$F$2187)),0)</f>
        <v>0</v>
      </c>
      <c r="MRZ33" s="27">
        <f>IFERROR(INDEX('Oil PT'!$C$7:$C$2187,MATCH(MRZ32,'Oil PT'!$F$7:$F$2187)),0)</f>
        <v>0</v>
      </c>
      <c r="MSA33" s="27">
        <f>IFERROR(INDEX('Oil PT'!$C$7:$C$2187,MATCH(MSA32,'Oil PT'!$F$7:$F$2187)),0)</f>
        <v>0</v>
      </c>
      <c r="MSB33" s="27">
        <f>IFERROR(INDEX('Oil PT'!$C$7:$C$2187,MATCH(MSB32,'Oil PT'!$F$7:$F$2187)),0)</f>
        <v>0</v>
      </c>
      <c r="MSC33" s="27">
        <f>IFERROR(INDEX('Oil PT'!$C$7:$C$2187,MATCH(MSC32,'Oil PT'!$F$7:$F$2187)),0)</f>
        <v>0</v>
      </c>
      <c r="MSD33" s="27">
        <f>IFERROR(INDEX('Oil PT'!$C$7:$C$2187,MATCH(MSD32,'Oil PT'!$F$7:$F$2187)),0)</f>
        <v>0</v>
      </c>
      <c r="MSE33" s="27">
        <f>IFERROR(INDEX('Oil PT'!$C$7:$C$2187,MATCH(MSE32,'Oil PT'!$F$7:$F$2187)),0)</f>
        <v>0</v>
      </c>
      <c r="MSF33" s="27">
        <f>IFERROR(INDEX('Oil PT'!$C$7:$C$2187,MATCH(MSF32,'Oil PT'!$F$7:$F$2187)),0)</f>
        <v>0</v>
      </c>
      <c r="MSG33" s="27">
        <f>IFERROR(INDEX('Oil PT'!$C$7:$C$2187,MATCH(MSG32,'Oil PT'!$F$7:$F$2187)),0)</f>
        <v>0</v>
      </c>
      <c r="MSH33" s="27">
        <f>IFERROR(INDEX('Oil PT'!$C$7:$C$2187,MATCH(MSH32,'Oil PT'!$F$7:$F$2187)),0)</f>
        <v>0</v>
      </c>
      <c r="MSI33" s="27">
        <f>IFERROR(INDEX('Oil PT'!$C$7:$C$2187,MATCH(MSI32,'Oil PT'!$F$7:$F$2187)),0)</f>
        <v>0</v>
      </c>
      <c r="MSJ33" s="27">
        <f>IFERROR(INDEX('Oil PT'!$C$7:$C$2187,MATCH(MSJ32,'Oil PT'!$F$7:$F$2187)),0)</f>
        <v>0</v>
      </c>
      <c r="MSK33" s="27">
        <f>IFERROR(INDEX('Oil PT'!$C$7:$C$2187,MATCH(MSK32,'Oil PT'!$F$7:$F$2187)),0)</f>
        <v>0</v>
      </c>
      <c r="MSL33" s="27">
        <f>IFERROR(INDEX('Oil PT'!$C$7:$C$2187,MATCH(MSL32,'Oil PT'!$F$7:$F$2187)),0)</f>
        <v>0</v>
      </c>
      <c r="MSM33" s="27">
        <f>IFERROR(INDEX('Oil PT'!$C$7:$C$2187,MATCH(MSM32,'Oil PT'!$F$7:$F$2187)),0)</f>
        <v>0</v>
      </c>
      <c r="MSN33" s="27">
        <f>IFERROR(INDEX('Oil PT'!$C$7:$C$2187,MATCH(MSN32,'Oil PT'!$F$7:$F$2187)),0)</f>
        <v>0</v>
      </c>
      <c r="MSO33" s="27">
        <f>IFERROR(INDEX('Oil PT'!$C$7:$C$2187,MATCH(MSO32,'Oil PT'!$F$7:$F$2187)),0)</f>
        <v>0</v>
      </c>
      <c r="MSP33" s="27">
        <f>IFERROR(INDEX('Oil PT'!$C$7:$C$2187,MATCH(MSP32,'Oil PT'!$F$7:$F$2187)),0)</f>
        <v>0</v>
      </c>
      <c r="MSQ33" s="27">
        <f>IFERROR(INDEX('Oil PT'!$C$7:$C$2187,MATCH(MSQ32,'Oil PT'!$F$7:$F$2187)),0)</f>
        <v>0</v>
      </c>
      <c r="MSR33" s="27">
        <f>IFERROR(INDEX('Oil PT'!$C$7:$C$2187,MATCH(MSR32,'Oil PT'!$F$7:$F$2187)),0)</f>
        <v>0</v>
      </c>
      <c r="MSS33" s="27">
        <f>IFERROR(INDEX('Oil PT'!$C$7:$C$2187,MATCH(MSS32,'Oil PT'!$F$7:$F$2187)),0)</f>
        <v>0</v>
      </c>
      <c r="MST33" s="27">
        <f>IFERROR(INDEX('Oil PT'!$C$7:$C$2187,MATCH(MST32,'Oil PT'!$F$7:$F$2187)),0)</f>
        <v>0</v>
      </c>
      <c r="MSU33" s="27">
        <f>IFERROR(INDEX('Oil PT'!$C$7:$C$2187,MATCH(MSU32,'Oil PT'!$F$7:$F$2187)),0)</f>
        <v>0</v>
      </c>
      <c r="MSV33" s="27">
        <f>IFERROR(INDEX('Oil PT'!$C$7:$C$2187,MATCH(MSV32,'Oil PT'!$F$7:$F$2187)),0)</f>
        <v>0</v>
      </c>
      <c r="MSW33" s="27">
        <f>IFERROR(INDEX('Oil PT'!$C$7:$C$2187,MATCH(MSW32,'Oil PT'!$F$7:$F$2187)),0)</f>
        <v>0</v>
      </c>
      <c r="MSX33" s="27">
        <f>IFERROR(INDEX('Oil PT'!$C$7:$C$2187,MATCH(MSX32,'Oil PT'!$F$7:$F$2187)),0)</f>
        <v>0</v>
      </c>
      <c r="MSY33" s="27">
        <f>IFERROR(INDEX('Oil PT'!$C$7:$C$2187,MATCH(MSY32,'Oil PT'!$F$7:$F$2187)),0)</f>
        <v>0</v>
      </c>
      <c r="MSZ33" s="27">
        <f>IFERROR(INDEX('Oil PT'!$C$7:$C$2187,MATCH(MSZ32,'Oil PT'!$F$7:$F$2187)),0)</f>
        <v>0</v>
      </c>
      <c r="MTA33" s="27">
        <f>IFERROR(INDEX('Oil PT'!$C$7:$C$2187,MATCH(MTA32,'Oil PT'!$F$7:$F$2187)),0)</f>
        <v>0</v>
      </c>
      <c r="MTB33" s="27">
        <f>IFERROR(INDEX('Oil PT'!$C$7:$C$2187,MATCH(MTB32,'Oil PT'!$F$7:$F$2187)),0)</f>
        <v>0</v>
      </c>
      <c r="MTC33" s="27">
        <f>IFERROR(INDEX('Oil PT'!$C$7:$C$2187,MATCH(MTC32,'Oil PT'!$F$7:$F$2187)),0)</f>
        <v>0</v>
      </c>
      <c r="MTD33" s="27">
        <f>IFERROR(INDEX('Oil PT'!$C$7:$C$2187,MATCH(MTD32,'Oil PT'!$F$7:$F$2187)),0)</f>
        <v>0</v>
      </c>
      <c r="MTE33" s="27">
        <f>IFERROR(INDEX('Oil PT'!$C$7:$C$2187,MATCH(MTE32,'Oil PT'!$F$7:$F$2187)),0)</f>
        <v>0</v>
      </c>
      <c r="MTF33" s="27">
        <f>IFERROR(INDEX('Oil PT'!$C$7:$C$2187,MATCH(MTF32,'Oil PT'!$F$7:$F$2187)),0)</f>
        <v>0</v>
      </c>
      <c r="MTG33" s="27">
        <f>IFERROR(INDEX('Oil PT'!$C$7:$C$2187,MATCH(MTG32,'Oil PT'!$F$7:$F$2187)),0)</f>
        <v>0</v>
      </c>
      <c r="MTH33" s="27">
        <f>IFERROR(INDEX('Oil PT'!$C$7:$C$2187,MATCH(MTH32,'Oil PT'!$F$7:$F$2187)),0)</f>
        <v>0</v>
      </c>
      <c r="MTI33" s="27">
        <f>IFERROR(INDEX('Oil PT'!$C$7:$C$2187,MATCH(MTI32,'Oil PT'!$F$7:$F$2187)),0)</f>
        <v>0</v>
      </c>
      <c r="MTJ33" s="27">
        <f>IFERROR(INDEX('Oil PT'!$C$7:$C$2187,MATCH(MTJ32,'Oil PT'!$F$7:$F$2187)),0)</f>
        <v>0</v>
      </c>
      <c r="MTK33" s="27">
        <f>IFERROR(INDEX('Oil PT'!$C$7:$C$2187,MATCH(MTK32,'Oil PT'!$F$7:$F$2187)),0)</f>
        <v>0</v>
      </c>
      <c r="MTL33" s="27">
        <f>IFERROR(INDEX('Oil PT'!$C$7:$C$2187,MATCH(MTL32,'Oil PT'!$F$7:$F$2187)),0)</f>
        <v>0</v>
      </c>
      <c r="MTM33" s="27">
        <f>IFERROR(INDEX('Oil PT'!$C$7:$C$2187,MATCH(MTM32,'Oil PT'!$F$7:$F$2187)),0)</f>
        <v>0</v>
      </c>
      <c r="MTN33" s="27">
        <f>IFERROR(INDEX('Oil PT'!$C$7:$C$2187,MATCH(MTN32,'Oil PT'!$F$7:$F$2187)),0)</f>
        <v>0</v>
      </c>
      <c r="MTO33" s="27">
        <f>IFERROR(INDEX('Oil PT'!$C$7:$C$2187,MATCH(MTO32,'Oil PT'!$F$7:$F$2187)),0)</f>
        <v>0</v>
      </c>
      <c r="MTP33" s="27">
        <f>IFERROR(INDEX('Oil PT'!$C$7:$C$2187,MATCH(MTP32,'Oil PT'!$F$7:$F$2187)),0)</f>
        <v>0</v>
      </c>
      <c r="MTQ33" s="27">
        <f>IFERROR(INDEX('Oil PT'!$C$7:$C$2187,MATCH(MTQ32,'Oil PT'!$F$7:$F$2187)),0)</f>
        <v>0</v>
      </c>
      <c r="MTR33" s="27">
        <f>IFERROR(INDEX('Oil PT'!$C$7:$C$2187,MATCH(MTR32,'Oil PT'!$F$7:$F$2187)),0)</f>
        <v>0</v>
      </c>
      <c r="MTS33" s="27">
        <f>IFERROR(INDEX('Oil PT'!$C$7:$C$2187,MATCH(MTS32,'Oil PT'!$F$7:$F$2187)),0)</f>
        <v>0</v>
      </c>
      <c r="MTT33" s="27">
        <f>IFERROR(INDEX('Oil PT'!$C$7:$C$2187,MATCH(MTT32,'Oil PT'!$F$7:$F$2187)),0)</f>
        <v>0</v>
      </c>
      <c r="MTU33" s="27">
        <f>IFERROR(INDEX('Oil PT'!$C$7:$C$2187,MATCH(MTU32,'Oil PT'!$F$7:$F$2187)),0)</f>
        <v>0</v>
      </c>
      <c r="MTV33" s="27">
        <f>IFERROR(INDEX('Oil PT'!$C$7:$C$2187,MATCH(MTV32,'Oil PT'!$F$7:$F$2187)),0)</f>
        <v>0</v>
      </c>
      <c r="MTW33" s="27">
        <f>IFERROR(INDEX('Oil PT'!$C$7:$C$2187,MATCH(MTW32,'Oil PT'!$F$7:$F$2187)),0)</f>
        <v>0</v>
      </c>
      <c r="MTX33" s="27">
        <f>IFERROR(INDEX('Oil PT'!$C$7:$C$2187,MATCH(MTX32,'Oil PT'!$F$7:$F$2187)),0)</f>
        <v>0</v>
      </c>
      <c r="MTY33" s="27">
        <f>IFERROR(INDEX('Oil PT'!$C$7:$C$2187,MATCH(MTY32,'Oil PT'!$F$7:$F$2187)),0)</f>
        <v>0</v>
      </c>
      <c r="MTZ33" s="27">
        <f>IFERROR(INDEX('Oil PT'!$C$7:$C$2187,MATCH(MTZ32,'Oil PT'!$F$7:$F$2187)),0)</f>
        <v>0</v>
      </c>
      <c r="MUA33" s="27">
        <f>IFERROR(INDEX('Oil PT'!$C$7:$C$2187,MATCH(MUA32,'Oil PT'!$F$7:$F$2187)),0)</f>
        <v>0</v>
      </c>
      <c r="MUB33" s="27">
        <f>IFERROR(INDEX('Oil PT'!$C$7:$C$2187,MATCH(MUB32,'Oil PT'!$F$7:$F$2187)),0)</f>
        <v>0</v>
      </c>
      <c r="MUC33" s="27">
        <f>IFERROR(INDEX('Oil PT'!$C$7:$C$2187,MATCH(MUC32,'Oil PT'!$F$7:$F$2187)),0)</f>
        <v>0</v>
      </c>
      <c r="MUD33" s="27">
        <f>IFERROR(INDEX('Oil PT'!$C$7:$C$2187,MATCH(MUD32,'Oil PT'!$F$7:$F$2187)),0)</f>
        <v>0</v>
      </c>
      <c r="MUE33" s="27">
        <f>IFERROR(INDEX('Oil PT'!$C$7:$C$2187,MATCH(MUE32,'Oil PT'!$F$7:$F$2187)),0)</f>
        <v>0</v>
      </c>
      <c r="MUF33" s="27">
        <f>IFERROR(INDEX('Oil PT'!$C$7:$C$2187,MATCH(MUF32,'Oil PT'!$F$7:$F$2187)),0)</f>
        <v>0</v>
      </c>
      <c r="MUG33" s="27">
        <f>IFERROR(INDEX('Oil PT'!$C$7:$C$2187,MATCH(MUG32,'Oil PT'!$F$7:$F$2187)),0)</f>
        <v>0</v>
      </c>
      <c r="MUH33" s="27">
        <f>IFERROR(INDEX('Oil PT'!$C$7:$C$2187,MATCH(MUH32,'Oil PT'!$F$7:$F$2187)),0)</f>
        <v>0</v>
      </c>
      <c r="MUI33" s="27">
        <f>IFERROR(INDEX('Oil PT'!$C$7:$C$2187,MATCH(MUI32,'Oil PT'!$F$7:$F$2187)),0)</f>
        <v>0</v>
      </c>
      <c r="MUJ33" s="27">
        <f>IFERROR(INDEX('Oil PT'!$C$7:$C$2187,MATCH(MUJ32,'Oil PT'!$F$7:$F$2187)),0)</f>
        <v>0</v>
      </c>
      <c r="MUK33" s="27">
        <f>IFERROR(INDEX('Oil PT'!$C$7:$C$2187,MATCH(MUK32,'Oil PT'!$F$7:$F$2187)),0)</f>
        <v>0</v>
      </c>
      <c r="MUL33" s="27">
        <f>IFERROR(INDEX('Oil PT'!$C$7:$C$2187,MATCH(MUL32,'Oil PT'!$F$7:$F$2187)),0)</f>
        <v>0</v>
      </c>
      <c r="MUM33" s="27">
        <f>IFERROR(INDEX('Oil PT'!$C$7:$C$2187,MATCH(MUM32,'Oil PT'!$F$7:$F$2187)),0)</f>
        <v>0</v>
      </c>
      <c r="MUN33" s="27">
        <f>IFERROR(INDEX('Oil PT'!$C$7:$C$2187,MATCH(MUN32,'Oil PT'!$F$7:$F$2187)),0)</f>
        <v>0</v>
      </c>
      <c r="MUO33" s="27">
        <f>IFERROR(INDEX('Oil PT'!$C$7:$C$2187,MATCH(MUO32,'Oil PT'!$F$7:$F$2187)),0)</f>
        <v>0</v>
      </c>
      <c r="MUP33" s="27">
        <f>IFERROR(INDEX('Oil PT'!$C$7:$C$2187,MATCH(MUP32,'Oil PT'!$F$7:$F$2187)),0)</f>
        <v>0</v>
      </c>
      <c r="MUQ33" s="27">
        <f>IFERROR(INDEX('Oil PT'!$C$7:$C$2187,MATCH(MUQ32,'Oil PT'!$F$7:$F$2187)),0)</f>
        <v>0</v>
      </c>
      <c r="MUR33" s="27">
        <f>IFERROR(INDEX('Oil PT'!$C$7:$C$2187,MATCH(MUR32,'Oil PT'!$F$7:$F$2187)),0)</f>
        <v>0</v>
      </c>
      <c r="MUS33" s="27">
        <f>IFERROR(INDEX('Oil PT'!$C$7:$C$2187,MATCH(MUS32,'Oil PT'!$F$7:$F$2187)),0)</f>
        <v>0</v>
      </c>
      <c r="MUT33" s="27">
        <f>IFERROR(INDEX('Oil PT'!$C$7:$C$2187,MATCH(MUT32,'Oil PT'!$F$7:$F$2187)),0)</f>
        <v>0</v>
      </c>
      <c r="MUU33" s="27">
        <f>IFERROR(INDEX('Oil PT'!$C$7:$C$2187,MATCH(MUU32,'Oil PT'!$F$7:$F$2187)),0)</f>
        <v>0</v>
      </c>
      <c r="MUV33" s="27">
        <f>IFERROR(INDEX('Oil PT'!$C$7:$C$2187,MATCH(MUV32,'Oil PT'!$F$7:$F$2187)),0)</f>
        <v>0</v>
      </c>
      <c r="MUW33" s="27">
        <f>IFERROR(INDEX('Oil PT'!$C$7:$C$2187,MATCH(MUW32,'Oil PT'!$F$7:$F$2187)),0)</f>
        <v>0</v>
      </c>
      <c r="MUX33" s="27">
        <f>IFERROR(INDEX('Oil PT'!$C$7:$C$2187,MATCH(MUX32,'Oil PT'!$F$7:$F$2187)),0)</f>
        <v>0</v>
      </c>
      <c r="MUY33" s="27">
        <f>IFERROR(INDEX('Oil PT'!$C$7:$C$2187,MATCH(MUY32,'Oil PT'!$F$7:$F$2187)),0)</f>
        <v>0</v>
      </c>
      <c r="MUZ33" s="27">
        <f>IFERROR(INDEX('Oil PT'!$C$7:$C$2187,MATCH(MUZ32,'Oil PT'!$F$7:$F$2187)),0)</f>
        <v>0</v>
      </c>
      <c r="MVA33" s="27">
        <f>IFERROR(INDEX('Oil PT'!$C$7:$C$2187,MATCH(MVA32,'Oil PT'!$F$7:$F$2187)),0)</f>
        <v>0</v>
      </c>
      <c r="MVB33" s="27">
        <f>IFERROR(INDEX('Oil PT'!$C$7:$C$2187,MATCH(MVB32,'Oil PT'!$F$7:$F$2187)),0)</f>
        <v>0</v>
      </c>
      <c r="MVC33" s="27">
        <f>IFERROR(INDEX('Oil PT'!$C$7:$C$2187,MATCH(MVC32,'Oil PT'!$F$7:$F$2187)),0)</f>
        <v>0</v>
      </c>
      <c r="MVD33" s="27">
        <f>IFERROR(INDEX('Oil PT'!$C$7:$C$2187,MATCH(MVD32,'Oil PT'!$F$7:$F$2187)),0)</f>
        <v>0</v>
      </c>
      <c r="MVE33" s="27">
        <f>IFERROR(INDEX('Oil PT'!$C$7:$C$2187,MATCH(MVE32,'Oil PT'!$F$7:$F$2187)),0)</f>
        <v>0</v>
      </c>
      <c r="MVF33" s="27">
        <f>IFERROR(INDEX('Oil PT'!$C$7:$C$2187,MATCH(MVF32,'Oil PT'!$F$7:$F$2187)),0)</f>
        <v>0</v>
      </c>
      <c r="MVG33" s="27">
        <f>IFERROR(INDEX('Oil PT'!$C$7:$C$2187,MATCH(MVG32,'Oil PT'!$F$7:$F$2187)),0)</f>
        <v>0</v>
      </c>
      <c r="MVH33" s="27">
        <f>IFERROR(INDEX('Oil PT'!$C$7:$C$2187,MATCH(MVH32,'Oil PT'!$F$7:$F$2187)),0)</f>
        <v>0</v>
      </c>
      <c r="MVI33" s="27">
        <f>IFERROR(INDEX('Oil PT'!$C$7:$C$2187,MATCH(MVI32,'Oil PT'!$F$7:$F$2187)),0)</f>
        <v>0</v>
      </c>
      <c r="MVJ33" s="27">
        <f>IFERROR(INDEX('Oil PT'!$C$7:$C$2187,MATCH(MVJ32,'Oil PT'!$F$7:$F$2187)),0)</f>
        <v>0</v>
      </c>
      <c r="MVK33" s="27">
        <f>IFERROR(INDEX('Oil PT'!$C$7:$C$2187,MATCH(MVK32,'Oil PT'!$F$7:$F$2187)),0)</f>
        <v>0</v>
      </c>
      <c r="MVL33" s="27">
        <f>IFERROR(INDEX('Oil PT'!$C$7:$C$2187,MATCH(MVL32,'Oil PT'!$F$7:$F$2187)),0)</f>
        <v>0</v>
      </c>
      <c r="MVM33" s="27">
        <f>IFERROR(INDEX('Oil PT'!$C$7:$C$2187,MATCH(MVM32,'Oil PT'!$F$7:$F$2187)),0)</f>
        <v>0</v>
      </c>
      <c r="MVN33" s="27">
        <f>IFERROR(INDEX('Oil PT'!$C$7:$C$2187,MATCH(MVN32,'Oil PT'!$F$7:$F$2187)),0)</f>
        <v>0</v>
      </c>
      <c r="MVO33" s="27">
        <f>IFERROR(INDEX('Oil PT'!$C$7:$C$2187,MATCH(MVO32,'Oil PT'!$F$7:$F$2187)),0)</f>
        <v>0</v>
      </c>
      <c r="MVP33" s="27">
        <f>IFERROR(INDEX('Oil PT'!$C$7:$C$2187,MATCH(MVP32,'Oil PT'!$F$7:$F$2187)),0)</f>
        <v>0</v>
      </c>
      <c r="MVQ33" s="27">
        <f>IFERROR(INDEX('Oil PT'!$C$7:$C$2187,MATCH(MVQ32,'Oil PT'!$F$7:$F$2187)),0)</f>
        <v>0</v>
      </c>
      <c r="MVR33" s="27">
        <f>IFERROR(INDEX('Oil PT'!$C$7:$C$2187,MATCH(MVR32,'Oil PT'!$F$7:$F$2187)),0)</f>
        <v>0</v>
      </c>
      <c r="MVS33" s="27">
        <f>IFERROR(INDEX('Oil PT'!$C$7:$C$2187,MATCH(MVS32,'Oil PT'!$F$7:$F$2187)),0)</f>
        <v>0</v>
      </c>
      <c r="MVT33" s="27">
        <f>IFERROR(INDEX('Oil PT'!$C$7:$C$2187,MATCH(MVT32,'Oil PT'!$F$7:$F$2187)),0)</f>
        <v>0</v>
      </c>
      <c r="MVU33" s="27">
        <f>IFERROR(INDEX('Oil PT'!$C$7:$C$2187,MATCH(MVU32,'Oil PT'!$F$7:$F$2187)),0)</f>
        <v>0</v>
      </c>
      <c r="MVV33" s="27">
        <f>IFERROR(INDEX('Oil PT'!$C$7:$C$2187,MATCH(MVV32,'Oil PT'!$F$7:$F$2187)),0)</f>
        <v>0</v>
      </c>
      <c r="MVW33" s="27">
        <f>IFERROR(INDEX('Oil PT'!$C$7:$C$2187,MATCH(MVW32,'Oil PT'!$F$7:$F$2187)),0)</f>
        <v>0</v>
      </c>
      <c r="MVX33" s="27">
        <f>IFERROR(INDEX('Oil PT'!$C$7:$C$2187,MATCH(MVX32,'Oil PT'!$F$7:$F$2187)),0)</f>
        <v>0</v>
      </c>
      <c r="MVY33" s="27">
        <f>IFERROR(INDEX('Oil PT'!$C$7:$C$2187,MATCH(MVY32,'Oil PT'!$F$7:$F$2187)),0)</f>
        <v>0</v>
      </c>
      <c r="MVZ33" s="27">
        <f>IFERROR(INDEX('Oil PT'!$C$7:$C$2187,MATCH(MVZ32,'Oil PT'!$F$7:$F$2187)),0)</f>
        <v>0</v>
      </c>
      <c r="MWA33" s="27">
        <f>IFERROR(INDEX('Oil PT'!$C$7:$C$2187,MATCH(MWA32,'Oil PT'!$F$7:$F$2187)),0)</f>
        <v>0</v>
      </c>
      <c r="MWB33" s="27">
        <f>IFERROR(INDEX('Oil PT'!$C$7:$C$2187,MATCH(MWB32,'Oil PT'!$F$7:$F$2187)),0)</f>
        <v>0</v>
      </c>
      <c r="MWC33" s="27">
        <f>IFERROR(INDEX('Oil PT'!$C$7:$C$2187,MATCH(MWC32,'Oil PT'!$F$7:$F$2187)),0)</f>
        <v>0</v>
      </c>
      <c r="MWD33" s="27">
        <f>IFERROR(INDEX('Oil PT'!$C$7:$C$2187,MATCH(MWD32,'Oil PT'!$F$7:$F$2187)),0)</f>
        <v>0</v>
      </c>
      <c r="MWE33" s="27">
        <f>IFERROR(INDEX('Oil PT'!$C$7:$C$2187,MATCH(MWE32,'Oil PT'!$F$7:$F$2187)),0)</f>
        <v>0</v>
      </c>
      <c r="MWF33" s="27">
        <f>IFERROR(INDEX('Oil PT'!$C$7:$C$2187,MATCH(MWF32,'Oil PT'!$F$7:$F$2187)),0)</f>
        <v>0</v>
      </c>
      <c r="MWG33" s="27">
        <f>IFERROR(INDEX('Oil PT'!$C$7:$C$2187,MATCH(MWG32,'Oil PT'!$F$7:$F$2187)),0)</f>
        <v>0</v>
      </c>
      <c r="MWH33" s="27">
        <f>IFERROR(INDEX('Oil PT'!$C$7:$C$2187,MATCH(MWH32,'Oil PT'!$F$7:$F$2187)),0)</f>
        <v>0</v>
      </c>
      <c r="MWI33" s="27">
        <f>IFERROR(INDEX('Oil PT'!$C$7:$C$2187,MATCH(MWI32,'Oil PT'!$F$7:$F$2187)),0)</f>
        <v>0</v>
      </c>
      <c r="MWJ33" s="27">
        <f>IFERROR(INDEX('Oil PT'!$C$7:$C$2187,MATCH(MWJ32,'Oil PT'!$F$7:$F$2187)),0)</f>
        <v>0</v>
      </c>
      <c r="MWK33" s="27">
        <f>IFERROR(INDEX('Oil PT'!$C$7:$C$2187,MATCH(MWK32,'Oil PT'!$F$7:$F$2187)),0)</f>
        <v>0</v>
      </c>
      <c r="MWL33" s="27">
        <f>IFERROR(INDEX('Oil PT'!$C$7:$C$2187,MATCH(MWL32,'Oil PT'!$F$7:$F$2187)),0)</f>
        <v>0</v>
      </c>
      <c r="MWM33" s="27">
        <f>IFERROR(INDEX('Oil PT'!$C$7:$C$2187,MATCH(MWM32,'Oil PT'!$F$7:$F$2187)),0)</f>
        <v>0</v>
      </c>
      <c r="MWN33" s="27">
        <f>IFERROR(INDEX('Oil PT'!$C$7:$C$2187,MATCH(MWN32,'Oil PT'!$F$7:$F$2187)),0)</f>
        <v>0</v>
      </c>
      <c r="MWO33" s="27">
        <f>IFERROR(INDEX('Oil PT'!$C$7:$C$2187,MATCH(MWO32,'Oil PT'!$F$7:$F$2187)),0)</f>
        <v>0</v>
      </c>
      <c r="MWP33" s="27">
        <f>IFERROR(INDEX('Oil PT'!$C$7:$C$2187,MATCH(MWP32,'Oil PT'!$F$7:$F$2187)),0)</f>
        <v>0</v>
      </c>
      <c r="MWQ33" s="27">
        <f>IFERROR(INDEX('Oil PT'!$C$7:$C$2187,MATCH(MWQ32,'Oil PT'!$F$7:$F$2187)),0)</f>
        <v>0</v>
      </c>
      <c r="MWR33" s="27">
        <f>IFERROR(INDEX('Oil PT'!$C$7:$C$2187,MATCH(MWR32,'Oil PT'!$F$7:$F$2187)),0)</f>
        <v>0</v>
      </c>
      <c r="MWS33" s="27">
        <f>IFERROR(INDEX('Oil PT'!$C$7:$C$2187,MATCH(MWS32,'Oil PT'!$F$7:$F$2187)),0)</f>
        <v>0</v>
      </c>
      <c r="MWT33" s="27">
        <f>IFERROR(INDEX('Oil PT'!$C$7:$C$2187,MATCH(MWT32,'Oil PT'!$F$7:$F$2187)),0)</f>
        <v>0</v>
      </c>
      <c r="MWU33" s="27">
        <f>IFERROR(INDEX('Oil PT'!$C$7:$C$2187,MATCH(MWU32,'Oil PT'!$F$7:$F$2187)),0)</f>
        <v>0</v>
      </c>
      <c r="MWV33" s="27">
        <f>IFERROR(INDEX('Oil PT'!$C$7:$C$2187,MATCH(MWV32,'Oil PT'!$F$7:$F$2187)),0)</f>
        <v>0</v>
      </c>
      <c r="MWW33" s="27">
        <f>IFERROR(INDEX('Oil PT'!$C$7:$C$2187,MATCH(MWW32,'Oil PT'!$F$7:$F$2187)),0)</f>
        <v>0</v>
      </c>
      <c r="MWX33" s="27">
        <f>IFERROR(INDEX('Oil PT'!$C$7:$C$2187,MATCH(MWX32,'Oil PT'!$F$7:$F$2187)),0)</f>
        <v>0</v>
      </c>
      <c r="MWY33" s="27">
        <f>IFERROR(INDEX('Oil PT'!$C$7:$C$2187,MATCH(MWY32,'Oil PT'!$F$7:$F$2187)),0)</f>
        <v>0</v>
      </c>
      <c r="MWZ33" s="27">
        <f>IFERROR(INDEX('Oil PT'!$C$7:$C$2187,MATCH(MWZ32,'Oil PT'!$F$7:$F$2187)),0)</f>
        <v>0</v>
      </c>
      <c r="MXA33" s="27">
        <f>IFERROR(INDEX('Oil PT'!$C$7:$C$2187,MATCH(MXA32,'Oil PT'!$F$7:$F$2187)),0)</f>
        <v>0</v>
      </c>
      <c r="MXB33" s="27">
        <f>IFERROR(INDEX('Oil PT'!$C$7:$C$2187,MATCH(MXB32,'Oil PT'!$F$7:$F$2187)),0)</f>
        <v>0</v>
      </c>
      <c r="MXC33" s="27">
        <f>IFERROR(INDEX('Oil PT'!$C$7:$C$2187,MATCH(MXC32,'Oil PT'!$F$7:$F$2187)),0)</f>
        <v>0</v>
      </c>
      <c r="MXD33" s="27">
        <f>IFERROR(INDEX('Oil PT'!$C$7:$C$2187,MATCH(MXD32,'Oil PT'!$F$7:$F$2187)),0)</f>
        <v>0</v>
      </c>
      <c r="MXE33" s="27">
        <f>IFERROR(INDEX('Oil PT'!$C$7:$C$2187,MATCH(MXE32,'Oil PT'!$F$7:$F$2187)),0)</f>
        <v>0</v>
      </c>
      <c r="MXF33" s="27">
        <f>IFERROR(INDEX('Oil PT'!$C$7:$C$2187,MATCH(MXF32,'Oil PT'!$F$7:$F$2187)),0)</f>
        <v>0</v>
      </c>
      <c r="MXG33" s="27">
        <f>IFERROR(INDEX('Oil PT'!$C$7:$C$2187,MATCH(MXG32,'Oil PT'!$F$7:$F$2187)),0)</f>
        <v>0</v>
      </c>
      <c r="MXH33" s="27">
        <f>IFERROR(INDEX('Oil PT'!$C$7:$C$2187,MATCH(MXH32,'Oil PT'!$F$7:$F$2187)),0)</f>
        <v>0</v>
      </c>
      <c r="MXI33" s="27">
        <f>IFERROR(INDEX('Oil PT'!$C$7:$C$2187,MATCH(MXI32,'Oil PT'!$F$7:$F$2187)),0)</f>
        <v>0</v>
      </c>
      <c r="MXJ33" s="27">
        <f>IFERROR(INDEX('Oil PT'!$C$7:$C$2187,MATCH(MXJ32,'Oil PT'!$F$7:$F$2187)),0)</f>
        <v>0</v>
      </c>
      <c r="MXK33" s="27">
        <f>IFERROR(INDEX('Oil PT'!$C$7:$C$2187,MATCH(MXK32,'Oil PT'!$F$7:$F$2187)),0)</f>
        <v>0</v>
      </c>
      <c r="MXL33" s="27">
        <f>IFERROR(INDEX('Oil PT'!$C$7:$C$2187,MATCH(MXL32,'Oil PT'!$F$7:$F$2187)),0)</f>
        <v>0</v>
      </c>
      <c r="MXM33" s="27">
        <f>IFERROR(INDEX('Oil PT'!$C$7:$C$2187,MATCH(MXM32,'Oil PT'!$F$7:$F$2187)),0)</f>
        <v>0</v>
      </c>
      <c r="MXN33" s="27">
        <f>IFERROR(INDEX('Oil PT'!$C$7:$C$2187,MATCH(MXN32,'Oil PT'!$F$7:$F$2187)),0)</f>
        <v>0</v>
      </c>
      <c r="MXO33" s="27">
        <f>IFERROR(INDEX('Oil PT'!$C$7:$C$2187,MATCH(MXO32,'Oil PT'!$F$7:$F$2187)),0)</f>
        <v>0</v>
      </c>
      <c r="MXP33" s="27">
        <f>IFERROR(INDEX('Oil PT'!$C$7:$C$2187,MATCH(MXP32,'Oil PT'!$F$7:$F$2187)),0)</f>
        <v>0</v>
      </c>
      <c r="MXQ33" s="27">
        <f>IFERROR(INDEX('Oil PT'!$C$7:$C$2187,MATCH(MXQ32,'Oil PT'!$F$7:$F$2187)),0)</f>
        <v>0</v>
      </c>
      <c r="MXR33" s="27">
        <f>IFERROR(INDEX('Oil PT'!$C$7:$C$2187,MATCH(MXR32,'Oil PT'!$F$7:$F$2187)),0)</f>
        <v>0</v>
      </c>
      <c r="MXS33" s="27">
        <f>IFERROR(INDEX('Oil PT'!$C$7:$C$2187,MATCH(MXS32,'Oil PT'!$F$7:$F$2187)),0)</f>
        <v>0</v>
      </c>
      <c r="MXT33" s="27">
        <f>IFERROR(INDEX('Oil PT'!$C$7:$C$2187,MATCH(MXT32,'Oil PT'!$F$7:$F$2187)),0)</f>
        <v>0</v>
      </c>
      <c r="MXU33" s="27">
        <f>IFERROR(INDEX('Oil PT'!$C$7:$C$2187,MATCH(MXU32,'Oil PT'!$F$7:$F$2187)),0)</f>
        <v>0</v>
      </c>
      <c r="MXV33" s="27">
        <f>IFERROR(INDEX('Oil PT'!$C$7:$C$2187,MATCH(MXV32,'Oil PT'!$F$7:$F$2187)),0)</f>
        <v>0</v>
      </c>
      <c r="MXW33" s="27">
        <f>IFERROR(INDEX('Oil PT'!$C$7:$C$2187,MATCH(MXW32,'Oil PT'!$F$7:$F$2187)),0)</f>
        <v>0</v>
      </c>
      <c r="MXX33" s="27">
        <f>IFERROR(INDEX('Oil PT'!$C$7:$C$2187,MATCH(MXX32,'Oil PT'!$F$7:$F$2187)),0)</f>
        <v>0</v>
      </c>
      <c r="MXY33" s="27">
        <f>IFERROR(INDEX('Oil PT'!$C$7:$C$2187,MATCH(MXY32,'Oil PT'!$F$7:$F$2187)),0)</f>
        <v>0</v>
      </c>
      <c r="MXZ33" s="27">
        <f>IFERROR(INDEX('Oil PT'!$C$7:$C$2187,MATCH(MXZ32,'Oil PT'!$F$7:$F$2187)),0)</f>
        <v>0</v>
      </c>
      <c r="MYA33" s="27">
        <f>IFERROR(INDEX('Oil PT'!$C$7:$C$2187,MATCH(MYA32,'Oil PT'!$F$7:$F$2187)),0)</f>
        <v>0</v>
      </c>
      <c r="MYB33" s="27">
        <f>IFERROR(INDEX('Oil PT'!$C$7:$C$2187,MATCH(MYB32,'Oil PT'!$F$7:$F$2187)),0)</f>
        <v>0</v>
      </c>
      <c r="MYC33" s="27">
        <f>IFERROR(INDEX('Oil PT'!$C$7:$C$2187,MATCH(MYC32,'Oil PT'!$F$7:$F$2187)),0)</f>
        <v>0</v>
      </c>
      <c r="MYD33" s="27">
        <f>IFERROR(INDEX('Oil PT'!$C$7:$C$2187,MATCH(MYD32,'Oil PT'!$F$7:$F$2187)),0)</f>
        <v>0</v>
      </c>
      <c r="MYE33" s="27">
        <f>IFERROR(INDEX('Oil PT'!$C$7:$C$2187,MATCH(MYE32,'Oil PT'!$F$7:$F$2187)),0)</f>
        <v>0</v>
      </c>
      <c r="MYF33" s="27">
        <f>IFERROR(INDEX('Oil PT'!$C$7:$C$2187,MATCH(MYF32,'Oil PT'!$F$7:$F$2187)),0)</f>
        <v>0</v>
      </c>
      <c r="MYG33" s="27">
        <f>IFERROR(INDEX('Oil PT'!$C$7:$C$2187,MATCH(MYG32,'Oil PT'!$F$7:$F$2187)),0)</f>
        <v>0</v>
      </c>
      <c r="MYH33" s="27">
        <f>IFERROR(INDEX('Oil PT'!$C$7:$C$2187,MATCH(MYH32,'Oil PT'!$F$7:$F$2187)),0)</f>
        <v>0</v>
      </c>
      <c r="MYI33" s="27">
        <f>IFERROR(INDEX('Oil PT'!$C$7:$C$2187,MATCH(MYI32,'Oil PT'!$F$7:$F$2187)),0)</f>
        <v>0</v>
      </c>
      <c r="MYJ33" s="27">
        <f>IFERROR(INDEX('Oil PT'!$C$7:$C$2187,MATCH(MYJ32,'Oil PT'!$F$7:$F$2187)),0)</f>
        <v>0</v>
      </c>
      <c r="MYK33" s="27">
        <f>IFERROR(INDEX('Oil PT'!$C$7:$C$2187,MATCH(MYK32,'Oil PT'!$F$7:$F$2187)),0)</f>
        <v>0</v>
      </c>
      <c r="MYL33" s="27">
        <f>IFERROR(INDEX('Oil PT'!$C$7:$C$2187,MATCH(MYL32,'Oil PT'!$F$7:$F$2187)),0)</f>
        <v>0</v>
      </c>
      <c r="MYM33" s="27">
        <f>IFERROR(INDEX('Oil PT'!$C$7:$C$2187,MATCH(MYM32,'Oil PT'!$F$7:$F$2187)),0)</f>
        <v>0</v>
      </c>
      <c r="MYN33" s="27">
        <f>IFERROR(INDEX('Oil PT'!$C$7:$C$2187,MATCH(MYN32,'Oil PT'!$F$7:$F$2187)),0)</f>
        <v>0</v>
      </c>
      <c r="MYO33" s="27">
        <f>IFERROR(INDEX('Oil PT'!$C$7:$C$2187,MATCH(MYO32,'Oil PT'!$F$7:$F$2187)),0)</f>
        <v>0</v>
      </c>
      <c r="MYP33" s="27">
        <f>IFERROR(INDEX('Oil PT'!$C$7:$C$2187,MATCH(MYP32,'Oil PT'!$F$7:$F$2187)),0)</f>
        <v>0</v>
      </c>
      <c r="MYQ33" s="27">
        <f>IFERROR(INDEX('Oil PT'!$C$7:$C$2187,MATCH(MYQ32,'Oil PT'!$F$7:$F$2187)),0)</f>
        <v>0</v>
      </c>
      <c r="MYR33" s="27">
        <f>IFERROR(INDEX('Oil PT'!$C$7:$C$2187,MATCH(MYR32,'Oil PT'!$F$7:$F$2187)),0)</f>
        <v>0</v>
      </c>
      <c r="MYS33" s="27">
        <f>IFERROR(INDEX('Oil PT'!$C$7:$C$2187,MATCH(MYS32,'Oil PT'!$F$7:$F$2187)),0)</f>
        <v>0</v>
      </c>
      <c r="MYT33" s="27">
        <f>IFERROR(INDEX('Oil PT'!$C$7:$C$2187,MATCH(MYT32,'Oil PT'!$F$7:$F$2187)),0)</f>
        <v>0</v>
      </c>
      <c r="MYU33" s="27">
        <f>IFERROR(INDEX('Oil PT'!$C$7:$C$2187,MATCH(MYU32,'Oil PT'!$F$7:$F$2187)),0)</f>
        <v>0</v>
      </c>
      <c r="MYV33" s="27">
        <f>IFERROR(INDEX('Oil PT'!$C$7:$C$2187,MATCH(MYV32,'Oil PT'!$F$7:$F$2187)),0)</f>
        <v>0</v>
      </c>
      <c r="MYW33" s="27">
        <f>IFERROR(INDEX('Oil PT'!$C$7:$C$2187,MATCH(MYW32,'Oil PT'!$F$7:$F$2187)),0)</f>
        <v>0</v>
      </c>
      <c r="MYX33" s="27">
        <f>IFERROR(INDEX('Oil PT'!$C$7:$C$2187,MATCH(MYX32,'Oil PT'!$F$7:$F$2187)),0)</f>
        <v>0</v>
      </c>
      <c r="MYY33" s="27">
        <f>IFERROR(INDEX('Oil PT'!$C$7:$C$2187,MATCH(MYY32,'Oil PT'!$F$7:$F$2187)),0)</f>
        <v>0</v>
      </c>
      <c r="MYZ33" s="27">
        <f>IFERROR(INDEX('Oil PT'!$C$7:$C$2187,MATCH(MYZ32,'Oil PT'!$F$7:$F$2187)),0)</f>
        <v>0</v>
      </c>
      <c r="MZA33" s="27">
        <f>IFERROR(INDEX('Oil PT'!$C$7:$C$2187,MATCH(MZA32,'Oil PT'!$F$7:$F$2187)),0)</f>
        <v>0</v>
      </c>
      <c r="MZB33" s="27">
        <f>IFERROR(INDEX('Oil PT'!$C$7:$C$2187,MATCH(MZB32,'Oil PT'!$F$7:$F$2187)),0)</f>
        <v>0</v>
      </c>
      <c r="MZC33" s="27">
        <f>IFERROR(INDEX('Oil PT'!$C$7:$C$2187,MATCH(MZC32,'Oil PT'!$F$7:$F$2187)),0)</f>
        <v>0</v>
      </c>
      <c r="MZD33" s="27">
        <f>IFERROR(INDEX('Oil PT'!$C$7:$C$2187,MATCH(MZD32,'Oil PT'!$F$7:$F$2187)),0)</f>
        <v>0</v>
      </c>
      <c r="MZE33" s="27">
        <f>IFERROR(INDEX('Oil PT'!$C$7:$C$2187,MATCH(MZE32,'Oil PT'!$F$7:$F$2187)),0)</f>
        <v>0</v>
      </c>
      <c r="MZF33" s="27">
        <f>IFERROR(INDEX('Oil PT'!$C$7:$C$2187,MATCH(MZF32,'Oil PT'!$F$7:$F$2187)),0)</f>
        <v>0</v>
      </c>
      <c r="MZG33" s="27">
        <f>IFERROR(INDEX('Oil PT'!$C$7:$C$2187,MATCH(MZG32,'Oil PT'!$F$7:$F$2187)),0)</f>
        <v>0</v>
      </c>
      <c r="MZH33" s="27">
        <f>IFERROR(INDEX('Oil PT'!$C$7:$C$2187,MATCH(MZH32,'Oil PT'!$F$7:$F$2187)),0)</f>
        <v>0</v>
      </c>
      <c r="MZI33" s="27">
        <f>IFERROR(INDEX('Oil PT'!$C$7:$C$2187,MATCH(MZI32,'Oil PT'!$F$7:$F$2187)),0)</f>
        <v>0</v>
      </c>
      <c r="MZJ33" s="27">
        <f>IFERROR(INDEX('Oil PT'!$C$7:$C$2187,MATCH(MZJ32,'Oil PT'!$F$7:$F$2187)),0)</f>
        <v>0</v>
      </c>
      <c r="MZK33" s="27">
        <f>IFERROR(INDEX('Oil PT'!$C$7:$C$2187,MATCH(MZK32,'Oil PT'!$F$7:$F$2187)),0)</f>
        <v>0</v>
      </c>
      <c r="MZL33" s="27">
        <f>IFERROR(INDEX('Oil PT'!$C$7:$C$2187,MATCH(MZL32,'Oil PT'!$F$7:$F$2187)),0)</f>
        <v>0</v>
      </c>
      <c r="MZM33" s="27">
        <f>IFERROR(INDEX('Oil PT'!$C$7:$C$2187,MATCH(MZM32,'Oil PT'!$F$7:$F$2187)),0)</f>
        <v>0</v>
      </c>
      <c r="MZN33" s="27">
        <f>IFERROR(INDEX('Oil PT'!$C$7:$C$2187,MATCH(MZN32,'Oil PT'!$F$7:$F$2187)),0)</f>
        <v>0</v>
      </c>
      <c r="MZO33" s="27">
        <f>IFERROR(INDEX('Oil PT'!$C$7:$C$2187,MATCH(MZO32,'Oil PT'!$F$7:$F$2187)),0)</f>
        <v>0</v>
      </c>
      <c r="MZP33" s="27">
        <f>IFERROR(INDEX('Oil PT'!$C$7:$C$2187,MATCH(MZP32,'Oil PT'!$F$7:$F$2187)),0)</f>
        <v>0</v>
      </c>
      <c r="MZQ33" s="27">
        <f>IFERROR(INDEX('Oil PT'!$C$7:$C$2187,MATCH(MZQ32,'Oil PT'!$F$7:$F$2187)),0)</f>
        <v>0</v>
      </c>
      <c r="MZR33" s="27">
        <f>IFERROR(INDEX('Oil PT'!$C$7:$C$2187,MATCH(MZR32,'Oil PT'!$F$7:$F$2187)),0)</f>
        <v>0</v>
      </c>
      <c r="MZS33" s="27">
        <f>IFERROR(INDEX('Oil PT'!$C$7:$C$2187,MATCH(MZS32,'Oil PT'!$F$7:$F$2187)),0)</f>
        <v>0</v>
      </c>
      <c r="MZT33" s="27">
        <f>IFERROR(INDEX('Oil PT'!$C$7:$C$2187,MATCH(MZT32,'Oil PT'!$F$7:$F$2187)),0)</f>
        <v>0</v>
      </c>
      <c r="MZU33" s="27">
        <f>IFERROR(INDEX('Oil PT'!$C$7:$C$2187,MATCH(MZU32,'Oil PT'!$F$7:$F$2187)),0)</f>
        <v>0</v>
      </c>
      <c r="MZV33" s="27">
        <f>IFERROR(INDEX('Oil PT'!$C$7:$C$2187,MATCH(MZV32,'Oil PT'!$F$7:$F$2187)),0)</f>
        <v>0</v>
      </c>
      <c r="MZW33" s="27">
        <f>IFERROR(INDEX('Oil PT'!$C$7:$C$2187,MATCH(MZW32,'Oil PT'!$F$7:$F$2187)),0)</f>
        <v>0</v>
      </c>
      <c r="MZX33" s="27">
        <f>IFERROR(INDEX('Oil PT'!$C$7:$C$2187,MATCH(MZX32,'Oil PT'!$F$7:$F$2187)),0)</f>
        <v>0</v>
      </c>
      <c r="MZY33" s="27">
        <f>IFERROR(INDEX('Oil PT'!$C$7:$C$2187,MATCH(MZY32,'Oil PT'!$F$7:$F$2187)),0)</f>
        <v>0</v>
      </c>
      <c r="MZZ33" s="27">
        <f>IFERROR(INDEX('Oil PT'!$C$7:$C$2187,MATCH(MZZ32,'Oil PT'!$F$7:$F$2187)),0)</f>
        <v>0</v>
      </c>
      <c r="NAA33" s="27">
        <f>IFERROR(INDEX('Oil PT'!$C$7:$C$2187,MATCH(NAA32,'Oil PT'!$F$7:$F$2187)),0)</f>
        <v>0</v>
      </c>
      <c r="NAB33" s="27">
        <f>IFERROR(INDEX('Oil PT'!$C$7:$C$2187,MATCH(NAB32,'Oil PT'!$F$7:$F$2187)),0)</f>
        <v>0</v>
      </c>
      <c r="NAC33" s="27">
        <f>IFERROR(INDEX('Oil PT'!$C$7:$C$2187,MATCH(NAC32,'Oil PT'!$F$7:$F$2187)),0)</f>
        <v>0</v>
      </c>
      <c r="NAD33" s="27">
        <f>IFERROR(INDEX('Oil PT'!$C$7:$C$2187,MATCH(NAD32,'Oil PT'!$F$7:$F$2187)),0)</f>
        <v>0</v>
      </c>
      <c r="NAE33" s="27">
        <f>IFERROR(INDEX('Oil PT'!$C$7:$C$2187,MATCH(NAE32,'Oil PT'!$F$7:$F$2187)),0)</f>
        <v>0</v>
      </c>
      <c r="NAF33" s="27">
        <f>IFERROR(INDEX('Oil PT'!$C$7:$C$2187,MATCH(NAF32,'Oil PT'!$F$7:$F$2187)),0)</f>
        <v>0</v>
      </c>
      <c r="NAG33" s="27">
        <f>IFERROR(INDEX('Oil PT'!$C$7:$C$2187,MATCH(NAG32,'Oil PT'!$F$7:$F$2187)),0)</f>
        <v>0</v>
      </c>
      <c r="NAH33" s="27">
        <f>IFERROR(INDEX('Oil PT'!$C$7:$C$2187,MATCH(NAH32,'Oil PT'!$F$7:$F$2187)),0)</f>
        <v>0</v>
      </c>
      <c r="NAI33" s="27">
        <f>IFERROR(INDEX('Oil PT'!$C$7:$C$2187,MATCH(NAI32,'Oil PT'!$F$7:$F$2187)),0)</f>
        <v>0</v>
      </c>
      <c r="NAJ33" s="27">
        <f>IFERROR(INDEX('Oil PT'!$C$7:$C$2187,MATCH(NAJ32,'Oil PT'!$F$7:$F$2187)),0)</f>
        <v>0</v>
      </c>
      <c r="NAK33" s="27">
        <f>IFERROR(INDEX('Oil PT'!$C$7:$C$2187,MATCH(NAK32,'Oil PT'!$F$7:$F$2187)),0)</f>
        <v>0</v>
      </c>
      <c r="NAL33" s="27">
        <f>IFERROR(INDEX('Oil PT'!$C$7:$C$2187,MATCH(NAL32,'Oil PT'!$F$7:$F$2187)),0)</f>
        <v>0</v>
      </c>
      <c r="NAM33" s="27">
        <f>IFERROR(INDEX('Oil PT'!$C$7:$C$2187,MATCH(NAM32,'Oil PT'!$F$7:$F$2187)),0)</f>
        <v>0</v>
      </c>
      <c r="NAN33" s="27">
        <f>IFERROR(INDEX('Oil PT'!$C$7:$C$2187,MATCH(NAN32,'Oil PT'!$F$7:$F$2187)),0)</f>
        <v>0</v>
      </c>
      <c r="NAO33" s="27">
        <f>IFERROR(INDEX('Oil PT'!$C$7:$C$2187,MATCH(NAO32,'Oil PT'!$F$7:$F$2187)),0)</f>
        <v>0</v>
      </c>
      <c r="NAP33" s="27">
        <f>IFERROR(INDEX('Oil PT'!$C$7:$C$2187,MATCH(NAP32,'Oil PT'!$F$7:$F$2187)),0)</f>
        <v>0</v>
      </c>
      <c r="NAQ33" s="27">
        <f>IFERROR(INDEX('Oil PT'!$C$7:$C$2187,MATCH(NAQ32,'Oil PT'!$F$7:$F$2187)),0)</f>
        <v>0</v>
      </c>
      <c r="NAR33" s="27">
        <f>IFERROR(INDEX('Oil PT'!$C$7:$C$2187,MATCH(NAR32,'Oil PT'!$F$7:$F$2187)),0)</f>
        <v>0</v>
      </c>
      <c r="NAS33" s="27">
        <f>IFERROR(INDEX('Oil PT'!$C$7:$C$2187,MATCH(NAS32,'Oil PT'!$F$7:$F$2187)),0)</f>
        <v>0</v>
      </c>
      <c r="NAT33" s="27">
        <f>IFERROR(INDEX('Oil PT'!$C$7:$C$2187,MATCH(NAT32,'Oil PT'!$F$7:$F$2187)),0)</f>
        <v>0</v>
      </c>
      <c r="NAU33" s="27">
        <f>IFERROR(INDEX('Oil PT'!$C$7:$C$2187,MATCH(NAU32,'Oil PT'!$F$7:$F$2187)),0)</f>
        <v>0</v>
      </c>
      <c r="NAV33" s="27">
        <f>IFERROR(INDEX('Oil PT'!$C$7:$C$2187,MATCH(NAV32,'Oil PT'!$F$7:$F$2187)),0)</f>
        <v>0</v>
      </c>
      <c r="NAW33" s="27">
        <f>IFERROR(INDEX('Oil PT'!$C$7:$C$2187,MATCH(NAW32,'Oil PT'!$F$7:$F$2187)),0)</f>
        <v>0</v>
      </c>
      <c r="NAX33" s="27">
        <f>IFERROR(INDEX('Oil PT'!$C$7:$C$2187,MATCH(NAX32,'Oil PT'!$F$7:$F$2187)),0)</f>
        <v>0</v>
      </c>
      <c r="NAY33" s="27">
        <f>IFERROR(INDEX('Oil PT'!$C$7:$C$2187,MATCH(NAY32,'Oil PT'!$F$7:$F$2187)),0)</f>
        <v>0</v>
      </c>
      <c r="NAZ33" s="27">
        <f>IFERROR(INDEX('Oil PT'!$C$7:$C$2187,MATCH(NAZ32,'Oil PT'!$F$7:$F$2187)),0)</f>
        <v>0</v>
      </c>
      <c r="NBA33" s="27">
        <f>IFERROR(INDEX('Oil PT'!$C$7:$C$2187,MATCH(NBA32,'Oil PT'!$F$7:$F$2187)),0)</f>
        <v>0</v>
      </c>
      <c r="NBB33" s="27">
        <f>IFERROR(INDEX('Oil PT'!$C$7:$C$2187,MATCH(NBB32,'Oil PT'!$F$7:$F$2187)),0)</f>
        <v>0</v>
      </c>
      <c r="NBC33" s="27">
        <f>IFERROR(INDEX('Oil PT'!$C$7:$C$2187,MATCH(NBC32,'Oil PT'!$F$7:$F$2187)),0)</f>
        <v>0</v>
      </c>
      <c r="NBD33" s="27">
        <f>IFERROR(INDEX('Oil PT'!$C$7:$C$2187,MATCH(NBD32,'Oil PT'!$F$7:$F$2187)),0)</f>
        <v>0</v>
      </c>
      <c r="NBE33" s="27">
        <f>IFERROR(INDEX('Oil PT'!$C$7:$C$2187,MATCH(NBE32,'Oil PT'!$F$7:$F$2187)),0)</f>
        <v>0</v>
      </c>
      <c r="NBF33" s="27">
        <f>IFERROR(INDEX('Oil PT'!$C$7:$C$2187,MATCH(NBF32,'Oil PT'!$F$7:$F$2187)),0)</f>
        <v>0</v>
      </c>
      <c r="NBG33" s="27">
        <f>IFERROR(INDEX('Oil PT'!$C$7:$C$2187,MATCH(NBG32,'Oil PT'!$F$7:$F$2187)),0)</f>
        <v>0</v>
      </c>
      <c r="NBH33" s="27">
        <f>IFERROR(INDEX('Oil PT'!$C$7:$C$2187,MATCH(NBH32,'Oil PT'!$F$7:$F$2187)),0)</f>
        <v>0</v>
      </c>
      <c r="NBI33" s="27">
        <f>IFERROR(INDEX('Oil PT'!$C$7:$C$2187,MATCH(NBI32,'Oil PT'!$F$7:$F$2187)),0)</f>
        <v>0</v>
      </c>
      <c r="NBJ33" s="27">
        <f>IFERROR(INDEX('Oil PT'!$C$7:$C$2187,MATCH(NBJ32,'Oil PT'!$F$7:$F$2187)),0)</f>
        <v>0</v>
      </c>
      <c r="NBK33" s="27">
        <f>IFERROR(INDEX('Oil PT'!$C$7:$C$2187,MATCH(NBK32,'Oil PT'!$F$7:$F$2187)),0)</f>
        <v>0</v>
      </c>
      <c r="NBL33" s="27">
        <f>IFERROR(INDEX('Oil PT'!$C$7:$C$2187,MATCH(NBL32,'Oil PT'!$F$7:$F$2187)),0)</f>
        <v>0</v>
      </c>
      <c r="NBM33" s="27">
        <f>IFERROR(INDEX('Oil PT'!$C$7:$C$2187,MATCH(NBM32,'Oil PT'!$F$7:$F$2187)),0)</f>
        <v>0</v>
      </c>
      <c r="NBN33" s="27">
        <f>IFERROR(INDEX('Oil PT'!$C$7:$C$2187,MATCH(NBN32,'Oil PT'!$F$7:$F$2187)),0)</f>
        <v>0</v>
      </c>
      <c r="NBO33" s="27">
        <f>IFERROR(INDEX('Oil PT'!$C$7:$C$2187,MATCH(NBO32,'Oil PT'!$F$7:$F$2187)),0)</f>
        <v>0</v>
      </c>
      <c r="NBP33" s="27">
        <f>IFERROR(INDEX('Oil PT'!$C$7:$C$2187,MATCH(NBP32,'Oil PT'!$F$7:$F$2187)),0)</f>
        <v>0</v>
      </c>
      <c r="NBQ33" s="27">
        <f>IFERROR(INDEX('Oil PT'!$C$7:$C$2187,MATCH(NBQ32,'Oil PT'!$F$7:$F$2187)),0)</f>
        <v>0</v>
      </c>
      <c r="NBR33" s="27">
        <f>IFERROR(INDEX('Oil PT'!$C$7:$C$2187,MATCH(NBR32,'Oil PT'!$F$7:$F$2187)),0)</f>
        <v>0</v>
      </c>
      <c r="NBS33" s="27">
        <f>IFERROR(INDEX('Oil PT'!$C$7:$C$2187,MATCH(NBS32,'Oil PT'!$F$7:$F$2187)),0)</f>
        <v>0</v>
      </c>
      <c r="NBT33" s="27">
        <f>IFERROR(INDEX('Oil PT'!$C$7:$C$2187,MATCH(NBT32,'Oil PT'!$F$7:$F$2187)),0)</f>
        <v>0</v>
      </c>
      <c r="NBU33" s="27">
        <f>IFERROR(INDEX('Oil PT'!$C$7:$C$2187,MATCH(NBU32,'Oil PT'!$F$7:$F$2187)),0)</f>
        <v>0</v>
      </c>
      <c r="NBV33" s="27">
        <f>IFERROR(INDEX('Oil PT'!$C$7:$C$2187,MATCH(NBV32,'Oil PT'!$F$7:$F$2187)),0)</f>
        <v>0</v>
      </c>
      <c r="NBW33" s="27">
        <f>IFERROR(INDEX('Oil PT'!$C$7:$C$2187,MATCH(NBW32,'Oil PT'!$F$7:$F$2187)),0)</f>
        <v>0</v>
      </c>
      <c r="NBX33" s="27">
        <f>IFERROR(INDEX('Oil PT'!$C$7:$C$2187,MATCH(NBX32,'Oil PT'!$F$7:$F$2187)),0)</f>
        <v>0</v>
      </c>
      <c r="NBY33" s="27">
        <f>IFERROR(INDEX('Oil PT'!$C$7:$C$2187,MATCH(NBY32,'Oil PT'!$F$7:$F$2187)),0)</f>
        <v>0</v>
      </c>
      <c r="NBZ33" s="27">
        <f>IFERROR(INDEX('Oil PT'!$C$7:$C$2187,MATCH(NBZ32,'Oil PT'!$F$7:$F$2187)),0)</f>
        <v>0</v>
      </c>
      <c r="NCA33" s="27">
        <f>IFERROR(INDEX('Oil PT'!$C$7:$C$2187,MATCH(NCA32,'Oil PT'!$F$7:$F$2187)),0)</f>
        <v>0</v>
      </c>
      <c r="NCB33" s="27">
        <f>IFERROR(INDEX('Oil PT'!$C$7:$C$2187,MATCH(NCB32,'Oil PT'!$F$7:$F$2187)),0)</f>
        <v>0</v>
      </c>
      <c r="NCC33" s="27">
        <f>IFERROR(INDEX('Oil PT'!$C$7:$C$2187,MATCH(NCC32,'Oil PT'!$F$7:$F$2187)),0)</f>
        <v>0</v>
      </c>
      <c r="NCD33" s="27">
        <f>IFERROR(INDEX('Oil PT'!$C$7:$C$2187,MATCH(NCD32,'Oil PT'!$F$7:$F$2187)),0)</f>
        <v>0</v>
      </c>
      <c r="NCE33" s="27">
        <f>IFERROR(INDEX('Oil PT'!$C$7:$C$2187,MATCH(NCE32,'Oil PT'!$F$7:$F$2187)),0)</f>
        <v>0</v>
      </c>
      <c r="NCF33" s="27">
        <f>IFERROR(INDEX('Oil PT'!$C$7:$C$2187,MATCH(NCF32,'Oil PT'!$F$7:$F$2187)),0)</f>
        <v>0</v>
      </c>
      <c r="NCG33" s="27">
        <f>IFERROR(INDEX('Oil PT'!$C$7:$C$2187,MATCH(NCG32,'Oil PT'!$F$7:$F$2187)),0)</f>
        <v>0</v>
      </c>
      <c r="NCH33" s="27">
        <f>IFERROR(INDEX('Oil PT'!$C$7:$C$2187,MATCH(NCH32,'Oil PT'!$F$7:$F$2187)),0)</f>
        <v>0</v>
      </c>
      <c r="NCI33" s="27">
        <f>IFERROR(INDEX('Oil PT'!$C$7:$C$2187,MATCH(NCI32,'Oil PT'!$F$7:$F$2187)),0)</f>
        <v>0</v>
      </c>
      <c r="NCJ33" s="27">
        <f>IFERROR(INDEX('Oil PT'!$C$7:$C$2187,MATCH(NCJ32,'Oil PT'!$F$7:$F$2187)),0)</f>
        <v>0</v>
      </c>
      <c r="NCK33" s="27">
        <f>IFERROR(INDEX('Oil PT'!$C$7:$C$2187,MATCH(NCK32,'Oil PT'!$F$7:$F$2187)),0)</f>
        <v>0</v>
      </c>
      <c r="NCL33" s="27">
        <f>IFERROR(INDEX('Oil PT'!$C$7:$C$2187,MATCH(NCL32,'Oil PT'!$F$7:$F$2187)),0)</f>
        <v>0</v>
      </c>
      <c r="NCM33" s="27">
        <f>IFERROR(INDEX('Oil PT'!$C$7:$C$2187,MATCH(NCM32,'Oil PT'!$F$7:$F$2187)),0)</f>
        <v>0</v>
      </c>
      <c r="NCN33" s="27">
        <f>IFERROR(INDEX('Oil PT'!$C$7:$C$2187,MATCH(NCN32,'Oil PT'!$F$7:$F$2187)),0)</f>
        <v>0</v>
      </c>
      <c r="NCO33" s="27">
        <f>IFERROR(INDEX('Oil PT'!$C$7:$C$2187,MATCH(NCO32,'Oil PT'!$F$7:$F$2187)),0)</f>
        <v>0</v>
      </c>
      <c r="NCP33" s="27">
        <f>IFERROR(INDEX('Oil PT'!$C$7:$C$2187,MATCH(NCP32,'Oil PT'!$F$7:$F$2187)),0)</f>
        <v>0</v>
      </c>
      <c r="NCQ33" s="27">
        <f>IFERROR(INDEX('Oil PT'!$C$7:$C$2187,MATCH(NCQ32,'Oil PT'!$F$7:$F$2187)),0)</f>
        <v>0</v>
      </c>
      <c r="NCR33" s="27">
        <f>IFERROR(INDEX('Oil PT'!$C$7:$C$2187,MATCH(NCR32,'Oil PT'!$F$7:$F$2187)),0)</f>
        <v>0</v>
      </c>
      <c r="NCS33" s="27">
        <f>IFERROR(INDEX('Oil PT'!$C$7:$C$2187,MATCH(NCS32,'Oil PT'!$F$7:$F$2187)),0)</f>
        <v>0</v>
      </c>
      <c r="NCT33" s="27">
        <f>IFERROR(INDEX('Oil PT'!$C$7:$C$2187,MATCH(NCT32,'Oil PT'!$F$7:$F$2187)),0)</f>
        <v>0</v>
      </c>
      <c r="NCU33" s="27">
        <f>IFERROR(INDEX('Oil PT'!$C$7:$C$2187,MATCH(NCU32,'Oil PT'!$F$7:$F$2187)),0)</f>
        <v>0</v>
      </c>
      <c r="NCV33" s="27">
        <f>IFERROR(INDEX('Oil PT'!$C$7:$C$2187,MATCH(NCV32,'Oil PT'!$F$7:$F$2187)),0)</f>
        <v>0</v>
      </c>
      <c r="NCW33" s="27">
        <f>IFERROR(INDEX('Oil PT'!$C$7:$C$2187,MATCH(NCW32,'Oil PT'!$F$7:$F$2187)),0)</f>
        <v>0</v>
      </c>
      <c r="NCX33" s="27">
        <f>IFERROR(INDEX('Oil PT'!$C$7:$C$2187,MATCH(NCX32,'Oil PT'!$F$7:$F$2187)),0)</f>
        <v>0</v>
      </c>
      <c r="NCY33" s="27">
        <f>IFERROR(INDEX('Oil PT'!$C$7:$C$2187,MATCH(NCY32,'Oil PT'!$F$7:$F$2187)),0)</f>
        <v>0</v>
      </c>
      <c r="NCZ33" s="27">
        <f>IFERROR(INDEX('Oil PT'!$C$7:$C$2187,MATCH(NCZ32,'Oil PT'!$F$7:$F$2187)),0)</f>
        <v>0</v>
      </c>
      <c r="NDA33" s="27">
        <f>IFERROR(INDEX('Oil PT'!$C$7:$C$2187,MATCH(NDA32,'Oil PT'!$F$7:$F$2187)),0)</f>
        <v>0</v>
      </c>
      <c r="NDB33" s="27">
        <f>IFERROR(INDEX('Oil PT'!$C$7:$C$2187,MATCH(NDB32,'Oil PT'!$F$7:$F$2187)),0)</f>
        <v>0</v>
      </c>
      <c r="NDC33" s="27">
        <f>IFERROR(INDEX('Oil PT'!$C$7:$C$2187,MATCH(NDC32,'Oil PT'!$F$7:$F$2187)),0)</f>
        <v>0</v>
      </c>
      <c r="NDD33" s="27">
        <f>IFERROR(INDEX('Oil PT'!$C$7:$C$2187,MATCH(NDD32,'Oil PT'!$F$7:$F$2187)),0)</f>
        <v>0</v>
      </c>
      <c r="NDE33" s="27">
        <f>IFERROR(INDEX('Oil PT'!$C$7:$C$2187,MATCH(NDE32,'Oil PT'!$F$7:$F$2187)),0)</f>
        <v>0</v>
      </c>
      <c r="NDF33" s="27">
        <f>IFERROR(INDEX('Oil PT'!$C$7:$C$2187,MATCH(NDF32,'Oil PT'!$F$7:$F$2187)),0)</f>
        <v>0</v>
      </c>
      <c r="NDG33" s="27">
        <f>IFERROR(INDEX('Oil PT'!$C$7:$C$2187,MATCH(NDG32,'Oil PT'!$F$7:$F$2187)),0)</f>
        <v>0</v>
      </c>
      <c r="NDH33" s="27">
        <f>IFERROR(INDEX('Oil PT'!$C$7:$C$2187,MATCH(NDH32,'Oil PT'!$F$7:$F$2187)),0)</f>
        <v>0</v>
      </c>
      <c r="NDI33" s="27">
        <f>IFERROR(INDEX('Oil PT'!$C$7:$C$2187,MATCH(NDI32,'Oil PT'!$F$7:$F$2187)),0)</f>
        <v>0</v>
      </c>
      <c r="NDJ33" s="27">
        <f>IFERROR(INDEX('Oil PT'!$C$7:$C$2187,MATCH(NDJ32,'Oil PT'!$F$7:$F$2187)),0)</f>
        <v>0</v>
      </c>
      <c r="NDK33" s="27">
        <f>IFERROR(INDEX('Oil PT'!$C$7:$C$2187,MATCH(NDK32,'Oil PT'!$F$7:$F$2187)),0)</f>
        <v>0</v>
      </c>
      <c r="NDL33" s="27">
        <f>IFERROR(INDEX('Oil PT'!$C$7:$C$2187,MATCH(NDL32,'Oil PT'!$F$7:$F$2187)),0)</f>
        <v>0</v>
      </c>
      <c r="NDM33" s="27">
        <f>IFERROR(INDEX('Oil PT'!$C$7:$C$2187,MATCH(NDM32,'Oil PT'!$F$7:$F$2187)),0)</f>
        <v>0</v>
      </c>
      <c r="NDN33" s="27">
        <f>IFERROR(INDEX('Oil PT'!$C$7:$C$2187,MATCH(NDN32,'Oil PT'!$F$7:$F$2187)),0)</f>
        <v>0</v>
      </c>
      <c r="NDO33" s="27">
        <f>IFERROR(INDEX('Oil PT'!$C$7:$C$2187,MATCH(NDO32,'Oil PT'!$F$7:$F$2187)),0)</f>
        <v>0</v>
      </c>
      <c r="NDP33" s="27">
        <f>IFERROR(INDEX('Oil PT'!$C$7:$C$2187,MATCH(NDP32,'Oil PT'!$F$7:$F$2187)),0)</f>
        <v>0</v>
      </c>
      <c r="NDQ33" s="27">
        <f>IFERROR(INDEX('Oil PT'!$C$7:$C$2187,MATCH(NDQ32,'Oil PT'!$F$7:$F$2187)),0)</f>
        <v>0</v>
      </c>
      <c r="NDR33" s="27">
        <f>IFERROR(INDEX('Oil PT'!$C$7:$C$2187,MATCH(NDR32,'Oil PT'!$F$7:$F$2187)),0)</f>
        <v>0</v>
      </c>
      <c r="NDS33" s="27">
        <f>IFERROR(INDEX('Oil PT'!$C$7:$C$2187,MATCH(NDS32,'Oil PT'!$F$7:$F$2187)),0)</f>
        <v>0</v>
      </c>
      <c r="NDT33" s="27">
        <f>IFERROR(INDEX('Oil PT'!$C$7:$C$2187,MATCH(NDT32,'Oil PT'!$F$7:$F$2187)),0)</f>
        <v>0</v>
      </c>
      <c r="NDU33" s="27">
        <f>IFERROR(INDEX('Oil PT'!$C$7:$C$2187,MATCH(NDU32,'Oil PT'!$F$7:$F$2187)),0)</f>
        <v>0</v>
      </c>
      <c r="NDV33" s="27">
        <f>IFERROR(INDEX('Oil PT'!$C$7:$C$2187,MATCH(NDV32,'Oil PT'!$F$7:$F$2187)),0)</f>
        <v>0</v>
      </c>
      <c r="NDW33" s="27">
        <f>IFERROR(INDEX('Oil PT'!$C$7:$C$2187,MATCH(NDW32,'Oil PT'!$F$7:$F$2187)),0)</f>
        <v>0</v>
      </c>
      <c r="NDX33" s="27">
        <f>IFERROR(INDEX('Oil PT'!$C$7:$C$2187,MATCH(NDX32,'Oil PT'!$F$7:$F$2187)),0)</f>
        <v>0</v>
      </c>
      <c r="NDY33" s="27">
        <f>IFERROR(INDEX('Oil PT'!$C$7:$C$2187,MATCH(NDY32,'Oil PT'!$F$7:$F$2187)),0)</f>
        <v>0</v>
      </c>
      <c r="NDZ33" s="27">
        <f>IFERROR(INDEX('Oil PT'!$C$7:$C$2187,MATCH(NDZ32,'Oil PT'!$F$7:$F$2187)),0)</f>
        <v>0</v>
      </c>
      <c r="NEA33" s="27">
        <f>IFERROR(INDEX('Oil PT'!$C$7:$C$2187,MATCH(NEA32,'Oil PT'!$F$7:$F$2187)),0)</f>
        <v>0</v>
      </c>
      <c r="NEB33" s="27">
        <f>IFERROR(INDEX('Oil PT'!$C$7:$C$2187,MATCH(NEB32,'Oil PT'!$F$7:$F$2187)),0)</f>
        <v>0</v>
      </c>
      <c r="NEC33" s="27">
        <f>IFERROR(INDEX('Oil PT'!$C$7:$C$2187,MATCH(NEC32,'Oil PT'!$F$7:$F$2187)),0)</f>
        <v>0</v>
      </c>
      <c r="NED33" s="27">
        <f>IFERROR(INDEX('Oil PT'!$C$7:$C$2187,MATCH(NED32,'Oil PT'!$F$7:$F$2187)),0)</f>
        <v>0</v>
      </c>
      <c r="NEE33" s="27">
        <f>IFERROR(INDEX('Oil PT'!$C$7:$C$2187,MATCH(NEE32,'Oil PT'!$F$7:$F$2187)),0)</f>
        <v>0</v>
      </c>
      <c r="NEF33" s="27">
        <f>IFERROR(INDEX('Oil PT'!$C$7:$C$2187,MATCH(NEF32,'Oil PT'!$F$7:$F$2187)),0)</f>
        <v>0</v>
      </c>
      <c r="NEG33" s="27">
        <f>IFERROR(INDEX('Oil PT'!$C$7:$C$2187,MATCH(NEG32,'Oil PT'!$F$7:$F$2187)),0)</f>
        <v>0</v>
      </c>
      <c r="NEH33" s="27">
        <f>IFERROR(INDEX('Oil PT'!$C$7:$C$2187,MATCH(NEH32,'Oil PT'!$F$7:$F$2187)),0)</f>
        <v>0</v>
      </c>
      <c r="NEI33" s="27">
        <f>IFERROR(INDEX('Oil PT'!$C$7:$C$2187,MATCH(NEI32,'Oil PT'!$F$7:$F$2187)),0)</f>
        <v>0</v>
      </c>
      <c r="NEJ33" s="27">
        <f>IFERROR(INDEX('Oil PT'!$C$7:$C$2187,MATCH(NEJ32,'Oil PT'!$F$7:$F$2187)),0)</f>
        <v>0</v>
      </c>
      <c r="NEK33" s="27">
        <f>IFERROR(INDEX('Oil PT'!$C$7:$C$2187,MATCH(NEK32,'Oil PT'!$F$7:$F$2187)),0)</f>
        <v>0</v>
      </c>
      <c r="NEL33" s="27">
        <f>IFERROR(INDEX('Oil PT'!$C$7:$C$2187,MATCH(NEL32,'Oil PT'!$F$7:$F$2187)),0)</f>
        <v>0</v>
      </c>
      <c r="NEM33" s="27">
        <f>IFERROR(INDEX('Oil PT'!$C$7:$C$2187,MATCH(NEM32,'Oil PT'!$F$7:$F$2187)),0)</f>
        <v>0</v>
      </c>
      <c r="NEN33" s="27">
        <f>IFERROR(INDEX('Oil PT'!$C$7:$C$2187,MATCH(NEN32,'Oil PT'!$F$7:$F$2187)),0)</f>
        <v>0</v>
      </c>
      <c r="NEO33" s="27">
        <f>IFERROR(INDEX('Oil PT'!$C$7:$C$2187,MATCH(NEO32,'Oil PT'!$F$7:$F$2187)),0)</f>
        <v>0</v>
      </c>
      <c r="NEP33" s="27">
        <f>IFERROR(INDEX('Oil PT'!$C$7:$C$2187,MATCH(NEP32,'Oil PT'!$F$7:$F$2187)),0)</f>
        <v>0</v>
      </c>
      <c r="NEQ33" s="27">
        <f>IFERROR(INDEX('Oil PT'!$C$7:$C$2187,MATCH(NEQ32,'Oil PT'!$F$7:$F$2187)),0)</f>
        <v>0</v>
      </c>
      <c r="NER33" s="27">
        <f>IFERROR(INDEX('Oil PT'!$C$7:$C$2187,MATCH(NER32,'Oil PT'!$F$7:$F$2187)),0)</f>
        <v>0</v>
      </c>
      <c r="NES33" s="27">
        <f>IFERROR(INDEX('Oil PT'!$C$7:$C$2187,MATCH(NES32,'Oil PT'!$F$7:$F$2187)),0)</f>
        <v>0</v>
      </c>
      <c r="NET33" s="27">
        <f>IFERROR(INDEX('Oil PT'!$C$7:$C$2187,MATCH(NET32,'Oil PT'!$F$7:$F$2187)),0)</f>
        <v>0</v>
      </c>
      <c r="NEU33" s="27">
        <f>IFERROR(INDEX('Oil PT'!$C$7:$C$2187,MATCH(NEU32,'Oil PT'!$F$7:$F$2187)),0)</f>
        <v>0</v>
      </c>
      <c r="NEV33" s="27">
        <f>IFERROR(INDEX('Oil PT'!$C$7:$C$2187,MATCH(NEV32,'Oil PT'!$F$7:$F$2187)),0)</f>
        <v>0</v>
      </c>
      <c r="NEW33" s="27">
        <f>IFERROR(INDEX('Oil PT'!$C$7:$C$2187,MATCH(NEW32,'Oil PT'!$F$7:$F$2187)),0)</f>
        <v>0</v>
      </c>
      <c r="NEX33" s="27">
        <f>IFERROR(INDEX('Oil PT'!$C$7:$C$2187,MATCH(NEX32,'Oil PT'!$F$7:$F$2187)),0)</f>
        <v>0</v>
      </c>
      <c r="NEY33" s="27">
        <f>IFERROR(INDEX('Oil PT'!$C$7:$C$2187,MATCH(NEY32,'Oil PT'!$F$7:$F$2187)),0)</f>
        <v>0</v>
      </c>
      <c r="NEZ33" s="27">
        <f>IFERROR(INDEX('Oil PT'!$C$7:$C$2187,MATCH(NEZ32,'Oil PT'!$F$7:$F$2187)),0)</f>
        <v>0</v>
      </c>
      <c r="NFA33" s="27">
        <f>IFERROR(INDEX('Oil PT'!$C$7:$C$2187,MATCH(NFA32,'Oil PT'!$F$7:$F$2187)),0)</f>
        <v>0</v>
      </c>
      <c r="NFB33" s="27">
        <f>IFERROR(INDEX('Oil PT'!$C$7:$C$2187,MATCH(NFB32,'Oil PT'!$F$7:$F$2187)),0)</f>
        <v>0</v>
      </c>
      <c r="NFC33" s="27">
        <f>IFERROR(INDEX('Oil PT'!$C$7:$C$2187,MATCH(NFC32,'Oil PT'!$F$7:$F$2187)),0)</f>
        <v>0</v>
      </c>
      <c r="NFD33" s="27">
        <f>IFERROR(INDEX('Oil PT'!$C$7:$C$2187,MATCH(NFD32,'Oil PT'!$F$7:$F$2187)),0)</f>
        <v>0</v>
      </c>
      <c r="NFE33" s="27">
        <f>IFERROR(INDEX('Oil PT'!$C$7:$C$2187,MATCH(NFE32,'Oil PT'!$F$7:$F$2187)),0)</f>
        <v>0</v>
      </c>
      <c r="NFF33" s="27">
        <f>IFERROR(INDEX('Oil PT'!$C$7:$C$2187,MATCH(NFF32,'Oil PT'!$F$7:$F$2187)),0)</f>
        <v>0</v>
      </c>
      <c r="NFG33" s="27">
        <f>IFERROR(INDEX('Oil PT'!$C$7:$C$2187,MATCH(NFG32,'Oil PT'!$F$7:$F$2187)),0)</f>
        <v>0</v>
      </c>
      <c r="NFH33" s="27">
        <f>IFERROR(INDEX('Oil PT'!$C$7:$C$2187,MATCH(NFH32,'Oil PT'!$F$7:$F$2187)),0)</f>
        <v>0</v>
      </c>
      <c r="NFI33" s="27">
        <f>IFERROR(INDEX('Oil PT'!$C$7:$C$2187,MATCH(NFI32,'Oil PT'!$F$7:$F$2187)),0)</f>
        <v>0</v>
      </c>
      <c r="NFJ33" s="27">
        <f>IFERROR(INDEX('Oil PT'!$C$7:$C$2187,MATCH(NFJ32,'Oil PT'!$F$7:$F$2187)),0)</f>
        <v>0</v>
      </c>
      <c r="NFK33" s="27">
        <f>IFERROR(INDEX('Oil PT'!$C$7:$C$2187,MATCH(NFK32,'Oil PT'!$F$7:$F$2187)),0)</f>
        <v>0</v>
      </c>
      <c r="NFL33" s="27">
        <f>IFERROR(INDEX('Oil PT'!$C$7:$C$2187,MATCH(NFL32,'Oil PT'!$F$7:$F$2187)),0)</f>
        <v>0</v>
      </c>
      <c r="NFM33" s="27">
        <f>IFERROR(INDEX('Oil PT'!$C$7:$C$2187,MATCH(NFM32,'Oil PT'!$F$7:$F$2187)),0)</f>
        <v>0</v>
      </c>
      <c r="NFN33" s="27">
        <f>IFERROR(INDEX('Oil PT'!$C$7:$C$2187,MATCH(NFN32,'Oil PT'!$F$7:$F$2187)),0)</f>
        <v>0</v>
      </c>
      <c r="NFO33" s="27">
        <f>IFERROR(INDEX('Oil PT'!$C$7:$C$2187,MATCH(NFO32,'Oil PT'!$F$7:$F$2187)),0)</f>
        <v>0</v>
      </c>
      <c r="NFP33" s="27">
        <f>IFERROR(INDEX('Oil PT'!$C$7:$C$2187,MATCH(NFP32,'Oil PT'!$F$7:$F$2187)),0)</f>
        <v>0</v>
      </c>
      <c r="NFQ33" s="27">
        <f>IFERROR(INDEX('Oil PT'!$C$7:$C$2187,MATCH(NFQ32,'Oil PT'!$F$7:$F$2187)),0)</f>
        <v>0</v>
      </c>
      <c r="NFR33" s="27">
        <f>IFERROR(INDEX('Oil PT'!$C$7:$C$2187,MATCH(NFR32,'Oil PT'!$F$7:$F$2187)),0)</f>
        <v>0</v>
      </c>
      <c r="NFS33" s="27">
        <f>IFERROR(INDEX('Oil PT'!$C$7:$C$2187,MATCH(NFS32,'Oil PT'!$F$7:$F$2187)),0)</f>
        <v>0</v>
      </c>
      <c r="NFT33" s="27">
        <f>IFERROR(INDEX('Oil PT'!$C$7:$C$2187,MATCH(NFT32,'Oil PT'!$F$7:$F$2187)),0)</f>
        <v>0</v>
      </c>
      <c r="NFU33" s="27">
        <f>IFERROR(INDEX('Oil PT'!$C$7:$C$2187,MATCH(NFU32,'Oil PT'!$F$7:$F$2187)),0)</f>
        <v>0</v>
      </c>
      <c r="NFV33" s="27">
        <f>IFERROR(INDEX('Oil PT'!$C$7:$C$2187,MATCH(NFV32,'Oil PT'!$F$7:$F$2187)),0)</f>
        <v>0</v>
      </c>
      <c r="NFW33" s="27">
        <f>IFERROR(INDEX('Oil PT'!$C$7:$C$2187,MATCH(NFW32,'Oil PT'!$F$7:$F$2187)),0)</f>
        <v>0</v>
      </c>
      <c r="NFX33" s="27">
        <f>IFERROR(INDEX('Oil PT'!$C$7:$C$2187,MATCH(NFX32,'Oil PT'!$F$7:$F$2187)),0)</f>
        <v>0</v>
      </c>
      <c r="NFY33" s="27">
        <f>IFERROR(INDEX('Oil PT'!$C$7:$C$2187,MATCH(NFY32,'Oil PT'!$F$7:$F$2187)),0)</f>
        <v>0</v>
      </c>
      <c r="NFZ33" s="27">
        <f>IFERROR(INDEX('Oil PT'!$C$7:$C$2187,MATCH(NFZ32,'Oil PT'!$F$7:$F$2187)),0)</f>
        <v>0</v>
      </c>
      <c r="NGA33" s="27">
        <f>IFERROR(INDEX('Oil PT'!$C$7:$C$2187,MATCH(NGA32,'Oil PT'!$F$7:$F$2187)),0)</f>
        <v>0</v>
      </c>
      <c r="NGB33" s="27">
        <f>IFERROR(INDEX('Oil PT'!$C$7:$C$2187,MATCH(NGB32,'Oil PT'!$F$7:$F$2187)),0)</f>
        <v>0</v>
      </c>
      <c r="NGC33" s="27">
        <f>IFERROR(INDEX('Oil PT'!$C$7:$C$2187,MATCH(NGC32,'Oil PT'!$F$7:$F$2187)),0)</f>
        <v>0</v>
      </c>
      <c r="NGD33" s="27">
        <f>IFERROR(INDEX('Oil PT'!$C$7:$C$2187,MATCH(NGD32,'Oil PT'!$F$7:$F$2187)),0)</f>
        <v>0</v>
      </c>
      <c r="NGE33" s="27">
        <f>IFERROR(INDEX('Oil PT'!$C$7:$C$2187,MATCH(NGE32,'Oil PT'!$F$7:$F$2187)),0)</f>
        <v>0</v>
      </c>
      <c r="NGF33" s="27">
        <f>IFERROR(INDEX('Oil PT'!$C$7:$C$2187,MATCH(NGF32,'Oil PT'!$F$7:$F$2187)),0)</f>
        <v>0</v>
      </c>
      <c r="NGG33" s="27">
        <f>IFERROR(INDEX('Oil PT'!$C$7:$C$2187,MATCH(NGG32,'Oil PT'!$F$7:$F$2187)),0)</f>
        <v>0</v>
      </c>
      <c r="NGH33" s="27">
        <f>IFERROR(INDEX('Oil PT'!$C$7:$C$2187,MATCH(NGH32,'Oil PT'!$F$7:$F$2187)),0)</f>
        <v>0</v>
      </c>
      <c r="NGI33" s="27">
        <f>IFERROR(INDEX('Oil PT'!$C$7:$C$2187,MATCH(NGI32,'Oil PT'!$F$7:$F$2187)),0)</f>
        <v>0</v>
      </c>
      <c r="NGJ33" s="27">
        <f>IFERROR(INDEX('Oil PT'!$C$7:$C$2187,MATCH(NGJ32,'Oil PT'!$F$7:$F$2187)),0)</f>
        <v>0</v>
      </c>
      <c r="NGK33" s="27">
        <f>IFERROR(INDEX('Oil PT'!$C$7:$C$2187,MATCH(NGK32,'Oil PT'!$F$7:$F$2187)),0)</f>
        <v>0</v>
      </c>
      <c r="NGL33" s="27">
        <f>IFERROR(INDEX('Oil PT'!$C$7:$C$2187,MATCH(NGL32,'Oil PT'!$F$7:$F$2187)),0)</f>
        <v>0</v>
      </c>
      <c r="NGM33" s="27">
        <f>IFERROR(INDEX('Oil PT'!$C$7:$C$2187,MATCH(NGM32,'Oil PT'!$F$7:$F$2187)),0)</f>
        <v>0</v>
      </c>
      <c r="NGN33" s="27">
        <f>IFERROR(INDEX('Oil PT'!$C$7:$C$2187,MATCH(NGN32,'Oil PT'!$F$7:$F$2187)),0)</f>
        <v>0</v>
      </c>
      <c r="NGO33" s="27">
        <f>IFERROR(INDEX('Oil PT'!$C$7:$C$2187,MATCH(NGO32,'Oil PT'!$F$7:$F$2187)),0)</f>
        <v>0</v>
      </c>
      <c r="NGP33" s="27">
        <f>IFERROR(INDEX('Oil PT'!$C$7:$C$2187,MATCH(NGP32,'Oil PT'!$F$7:$F$2187)),0)</f>
        <v>0</v>
      </c>
      <c r="NGQ33" s="27">
        <f>IFERROR(INDEX('Oil PT'!$C$7:$C$2187,MATCH(NGQ32,'Oil PT'!$F$7:$F$2187)),0)</f>
        <v>0</v>
      </c>
      <c r="NGR33" s="27">
        <f>IFERROR(INDEX('Oil PT'!$C$7:$C$2187,MATCH(NGR32,'Oil PT'!$F$7:$F$2187)),0)</f>
        <v>0</v>
      </c>
      <c r="NGS33" s="27">
        <f>IFERROR(INDEX('Oil PT'!$C$7:$C$2187,MATCH(NGS32,'Oil PT'!$F$7:$F$2187)),0)</f>
        <v>0</v>
      </c>
      <c r="NGT33" s="27">
        <f>IFERROR(INDEX('Oil PT'!$C$7:$C$2187,MATCH(NGT32,'Oil PT'!$F$7:$F$2187)),0)</f>
        <v>0</v>
      </c>
      <c r="NGU33" s="27">
        <f>IFERROR(INDEX('Oil PT'!$C$7:$C$2187,MATCH(NGU32,'Oil PT'!$F$7:$F$2187)),0)</f>
        <v>0</v>
      </c>
      <c r="NGV33" s="27">
        <f>IFERROR(INDEX('Oil PT'!$C$7:$C$2187,MATCH(NGV32,'Oil PT'!$F$7:$F$2187)),0)</f>
        <v>0</v>
      </c>
      <c r="NGW33" s="27">
        <f>IFERROR(INDEX('Oil PT'!$C$7:$C$2187,MATCH(NGW32,'Oil PT'!$F$7:$F$2187)),0)</f>
        <v>0</v>
      </c>
      <c r="NGX33" s="27">
        <f>IFERROR(INDEX('Oil PT'!$C$7:$C$2187,MATCH(NGX32,'Oil PT'!$F$7:$F$2187)),0)</f>
        <v>0</v>
      </c>
      <c r="NGY33" s="27">
        <f>IFERROR(INDEX('Oil PT'!$C$7:$C$2187,MATCH(NGY32,'Oil PT'!$F$7:$F$2187)),0)</f>
        <v>0</v>
      </c>
      <c r="NGZ33" s="27">
        <f>IFERROR(INDEX('Oil PT'!$C$7:$C$2187,MATCH(NGZ32,'Oil PT'!$F$7:$F$2187)),0)</f>
        <v>0</v>
      </c>
      <c r="NHA33" s="27">
        <f>IFERROR(INDEX('Oil PT'!$C$7:$C$2187,MATCH(NHA32,'Oil PT'!$F$7:$F$2187)),0)</f>
        <v>0</v>
      </c>
      <c r="NHB33" s="27">
        <f>IFERROR(INDEX('Oil PT'!$C$7:$C$2187,MATCH(NHB32,'Oil PT'!$F$7:$F$2187)),0)</f>
        <v>0</v>
      </c>
      <c r="NHC33" s="27">
        <f>IFERROR(INDEX('Oil PT'!$C$7:$C$2187,MATCH(NHC32,'Oil PT'!$F$7:$F$2187)),0)</f>
        <v>0</v>
      </c>
      <c r="NHD33" s="27">
        <f>IFERROR(INDEX('Oil PT'!$C$7:$C$2187,MATCH(NHD32,'Oil PT'!$F$7:$F$2187)),0)</f>
        <v>0</v>
      </c>
      <c r="NHE33" s="27">
        <f>IFERROR(INDEX('Oil PT'!$C$7:$C$2187,MATCH(NHE32,'Oil PT'!$F$7:$F$2187)),0)</f>
        <v>0</v>
      </c>
      <c r="NHF33" s="27">
        <f>IFERROR(INDEX('Oil PT'!$C$7:$C$2187,MATCH(NHF32,'Oil PT'!$F$7:$F$2187)),0)</f>
        <v>0</v>
      </c>
      <c r="NHG33" s="27">
        <f>IFERROR(INDEX('Oil PT'!$C$7:$C$2187,MATCH(NHG32,'Oil PT'!$F$7:$F$2187)),0)</f>
        <v>0</v>
      </c>
      <c r="NHH33" s="27">
        <f>IFERROR(INDEX('Oil PT'!$C$7:$C$2187,MATCH(NHH32,'Oil PT'!$F$7:$F$2187)),0)</f>
        <v>0</v>
      </c>
      <c r="NHI33" s="27">
        <f>IFERROR(INDEX('Oil PT'!$C$7:$C$2187,MATCH(NHI32,'Oil PT'!$F$7:$F$2187)),0)</f>
        <v>0</v>
      </c>
      <c r="NHJ33" s="27">
        <f>IFERROR(INDEX('Oil PT'!$C$7:$C$2187,MATCH(NHJ32,'Oil PT'!$F$7:$F$2187)),0)</f>
        <v>0</v>
      </c>
      <c r="NHK33" s="27">
        <f>IFERROR(INDEX('Oil PT'!$C$7:$C$2187,MATCH(NHK32,'Oil PT'!$F$7:$F$2187)),0)</f>
        <v>0</v>
      </c>
      <c r="NHL33" s="27">
        <f>IFERROR(INDEX('Oil PT'!$C$7:$C$2187,MATCH(NHL32,'Oil PT'!$F$7:$F$2187)),0)</f>
        <v>0</v>
      </c>
      <c r="NHM33" s="27">
        <f>IFERROR(INDEX('Oil PT'!$C$7:$C$2187,MATCH(NHM32,'Oil PT'!$F$7:$F$2187)),0)</f>
        <v>0</v>
      </c>
      <c r="NHN33" s="27">
        <f>IFERROR(INDEX('Oil PT'!$C$7:$C$2187,MATCH(NHN32,'Oil PT'!$F$7:$F$2187)),0)</f>
        <v>0</v>
      </c>
      <c r="NHO33" s="27">
        <f>IFERROR(INDEX('Oil PT'!$C$7:$C$2187,MATCH(NHO32,'Oil PT'!$F$7:$F$2187)),0)</f>
        <v>0</v>
      </c>
      <c r="NHP33" s="27">
        <f>IFERROR(INDEX('Oil PT'!$C$7:$C$2187,MATCH(NHP32,'Oil PT'!$F$7:$F$2187)),0)</f>
        <v>0</v>
      </c>
      <c r="NHQ33" s="27">
        <f>IFERROR(INDEX('Oil PT'!$C$7:$C$2187,MATCH(NHQ32,'Oil PT'!$F$7:$F$2187)),0)</f>
        <v>0</v>
      </c>
      <c r="NHR33" s="27">
        <f>IFERROR(INDEX('Oil PT'!$C$7:$C$2187,MATCH(NHR32,'Oil PT'!$F$7:$F$2187)),0)</f>
        <v>0</v>
      </c>
      <c r="NHS33" s="27">
        <f>IFERROR(INDEX('Oil PT'!$C$7:$C$2187,MATCH(NHS32,'Oil PT'!$F$7:$F$2187)),0)</f>
        <v>0</v>
      </c>
      <c r="NHT33" s="27">
        <f>IFERROR(INDEX('Oil PT'!$C$7:$C$2187,MATCH(NHT32,'Oil PT'!$F$7:$F$2187)),0)</f>
        <v>0</v>
      </c>
      <c r="NHU33" s="27">
        <f>IFERROR(INDEX('Oil PT'!$C$7:$C$2187,MATCH(NHU32,'Oil PT'!$F$7:$F$2187)),0)</f>
        <v>0</v>
      </c>
      <c r="NHV33" s="27">
        <f>IFERROR(INDEX('Oil PT'!$C$7:$C$2187,MATCH(NHV32,'Oil PT'!$F$7:$F$2187)),0)</f>
        <v>0</v>
      </c>
      <c r="NHW33" s="27">
        <f>IFERROR(INDEX('Oil PT'!$C$7:$C$2187,MATCH(NHW32,'Oil PT'!$F$7:$F$2187)),0)</f>
        <v>0</v>
      </c>
      <c r="NHX33" s="27">
        <f>IFERROR(INDEX('Oil PT'!$C$7:$C$2187,MATCH(NHX32,'Oil PT'!$F$7:$F$2187)),0)</f>
        <v>0</v>
      </c>
      <c r="NHY33" s="27">
        <f>IFERROR(INDEX('Oil PT'!$C$7:$C$2187,MATCH(NHY32,'Oil PT'!$F$7:$F$2187)),0)</f>
        <v>0</v>
      </c>
      <c r="NHZ33" s="27">
        <f>IFERROR(INDEX('Oil PT'!$C$7:$C$2187,MATCH(NHZ32,'Oil PT'!$F$7:$F$2187)),0)</f>
        <v>0</v>
      </c>
      <c r="NIA33" s="27">
        <f>IFERROR(INDEX('Oil PT'!$C$7:$C$2187,MATCH(NIA32,'Oil PT'!$F$7:$F$2187)),0)</f>
        <v>0</v>
      </c>
      <c r="NIB33" s="27">
        <f>IFERROR(INDEX('Oil PT'!$C$7:$C$2187,MATCH(NIB32,'Oil PT'!$F$7:$F$2187)),0)</f>
        <v>0</v>
      </c>
      <c r="NIC33" s="27">
        <f>IFERROR(INDEX('Oil PT'!$C$7:$C$2187,MATCH(NIC32,'Oil PT'!$F$7:$F$2187)),0)</f>
        <v>0</v>
      </c>
      <c r="NID33" s="27">
        <f>IFERROR(INDEX('Oil PT'!$C$7:$C$2187,MATCH(NID32,'Oil PT'!$F$7:$F$2187)),0)</f>
        <v>0</v>
      </c>
      <c r="NIE33" s="27">
        <f>IFERROR(INDEX('Oil PT'!$C$7:$C$2187,MATCH(NIE32,'Oil PT'!$F$7:$F$2187)),0)</f>
        <v>0</v>
      </c>
      <c r="NIF33" s="27">
        <f>IFERROR(INDEX('Oil PT'!$C$7:$C$2187,MATCH(NIF32,'Oil PT'!$F$7:$F$2187)),0)</f>
        <v>0</v>
      </c>
      <c r="NIG33" s="27">
        <f>IFERROR(INDEX('Oil PT'!$C$7:$C$2187,MATCH(NIG32,'Oil PT'!$F$7:$F$2187)),0)</f>
        <v>0</v>
      </c>
      <c r="NIH33" s="27">
        <f>IFERROR(INDEX('Oil PT'!$C$7:$C$2187,MATCH(NIH32,'Oil PT'!$F$7:$F$2187)),0)</f>
        <v>0</v>
      </c>
      <c r="NII33" s="27">
        <f>IFERROR(INDEX('Oil PT'!$C$7:$C$2187,MATCH(NII32,'Oil PT'!$F$7:$F$2187)),0)</f>
        <v>0</v>
      </c>
      <c r="NIJ33" s="27">
        <f>IFERROR(INDEX('Oil PT'!$C$7:$C$2187,MATCH(NIJ32,'Oil PT'!$F$7:$F$2187)),0)</f>
        <v>0</v>
      </c>
      <c r="NIK33" s="27">
        <f>IFERROR(INDEX('Oil PT'!$C$7:$C$2187,MATCH(NIK32,'Oil PT'!$F$7:$F$2187)),0)</f>
        <v>0</v>
      </c>
      <c r="NIL33" s="27">
        <f>IFERROR(INDEX('Oil PT'!$C$7:$C$2187,MATCH(NIL32,'Oil PT'!$F$7:$F$2187)),0)</f>
        <v>0</v>
      </c>
      <c r="NIM33" s="27">
        <f>IFERROR(INDEX('Oil PT'!$C$7:$C$2187,MATCH(NIM32,'Oil PT'!$F$7:$F$2187)),0)</f>
        <v>0</v>
      </c>
      <c r="NIN33" s="27">
        <f>IFERROR(INDEX('Oil PT'!$C$7:$C$2187,MATCH(NIN32,'Oil PT'!$F$7:$F$2187)),0)</f>
        <v>0</v>
      </c>
      <c r="NIO33" s="27">
        <f>IFERROR(INDEX('Oil PT'!$C$7:$C$2187,MATCH(NIO32,'Oil PT'!$F$7:$F$2187)),0)</f>
        <v>0</v>
      </c>
      <c r="NIP33" s="27">
        <f>IFERROR(INDEX('Oil PT'!$C$7:$C$2187,MATCH(NIP32,'Oil PT'!$F$7:$F$2187)),0)</f>
        <v>0</v>
      </c>
      <c r="NIQ33" s="27">
        <f>IFERROR(INDEX('Oil PT'!$C$7:$C$2187,MATCH(NIQ32,'Oil PT'!$F$7:$F$2187)),0)</f>
        <v>0</v>
      </c>
      <c r="NIR33" s="27">
        <f>IFERROR(INDEX('Oil PT'!$C$7:$C$2187,MATCH(NIR32,'Oil PT'!$F$7:$F$2187)),0)</f>
        <v>0</v>
      </c>
      <c r="NIS33" s="27">
        <f>IFERROR(INDEX('Oil PT'!$C$7:$C$2187,MATCH(NIS32,'Oil PT'!$F$7:$F$2187)),0)</f>
        <v>0</v>
      </c>
      <c r="NIT33" s="27">
        <f>IFERROR(INDEX('Oil PT'!$C$7:$C$2187,MATCH(NIT32,'Oil PT'!$F$7:$F$2187)),0)</f>
        <v>0</v>
      </c>
      <c r="NIU33" s="27">
        <f>IFERROR(INDEX('Oil PT'!$C$7:$C$2187,MATCH(NIU32,'Oil PT'!$F$7:$F$2187)),0)</f>
        <v>0</v>
      </c>
      <c r="NIV33" s="27">
        <f>IFERROR(INDEX('Oil PT'!$C$7:$C$2187,MATCH(NIV32,'Oil PT'!$F$7:$F$2187)),0)</f>
        <v>0</v>
      </c>
      <c r="NIW33" s="27">
        <f>IFERROR(INDEX('Oil PT'!$C$7:$C$2187,MATCH(NIW32,'Oil PT'!$F$7:$F$2187)),0)</f>
        <v>0</v>
      </c>
      <c r="NIX33" s="27">
        <f>IFERROR(INDEX('Oil PT'!$C$7:$C$2187,MATCH(NIX32,'Oil PT'!$F$7:$F$2187)),0)</f>
        <v>0</v>
      </c>
      <c r="NIY33" s="27">
        <f>IFERROR(INDEX('Oil PT'!$C$7:$C$2187,MATCH(NIY32,'Oil PT'!$F$7:$F$2187)),0)</f>
        <v>0</v>
      </c>
      <c r="NIZ33" s="27">
        <f>IFERROR(INDEX('Oil PT'!$C$7:$C$2187,MATCH(NIZ32,'Oil PT'!$F$7:$F$2187)),0)</f>
        <v>0</v>
      </c>
      <c r="NJA33" s="27">
        <f>IFERROR(INDEX('Oil PT'!$C$7:$C$2187,MATCH(NJA32,'Oil PT'!$F$7:$F$2187)),0)</f>
        <v>0</v>
      </c>
      <c r="NJB33" s="27">
        <f>IFERROR(INDEX('Oil PT'!$C$7:$C$2187,MATCH(NJB32,'Oil PT'!$F$7:$F$2187)),0)</f>
        <v>0</v>
      </c>
      <c r="NJC33" s="27">
        <f>IFERROR(INDEX('Oil PT'!$C$7:$C$2187,MATCH(NJC32,'Oil PT'!$F$7:$F$2187)),0)</f>
        <v>0</v>
      </c>
      <c r="NJD33" s="27">
        <f>IFERROR(INDEX('Oil PT'!$C$7:$C$2187,MATCH(NJD32,'Oil PT'!$F$7:$F$2187)),0)</f>
        <v>0</v>
      </c>
      <c r="NJE33" s="27">
        <f>IFERROR(INDEX('Oil PT'!$C$7:$C$2187,MATCH(NJE32,'Oil PT'!$F$7:$F$2187)),0)</f>
        <v>0</v>
      </c>
      <c r="NJF33" s="27">
        <f>IFERROR(INDEX('Oil PT'!$C$7:$C$2187,MATCH(NJF32,'Oil PT'!$F$7:$F$2187)),0)</f>
        <v>0</v>
      </c>
      <c r="NJG33" s="27">
        <f>IFERROR(INDEX('Oil PT'!$C$7:$C$2187,MATCH(NJG32,'Oil PT'!$F$7:$F$2187)),0)</f>
        <v>0</v>
      </c>
      <c r="NJH33" s="27">
        <f>IFERROR(INDEX('Oil PT'!$C$7:$C$2187,MATCH(NJH32,'Oil PT'!$F$7:$F$2187)),0)</f>
        <v>0</v>
      </c>
      <c r="NJI33" s="27">
        <f>IFERROR(INDEX('Oil PT'!$C$7:$C$2187,MATCH(NJI32,'Oil PT'!$F$7:$F$2187)),0)</f>
        <v>0</v>
      </c>
      <c r="NJJ33" s="27">
        <f>IFERROR(INDEX('Oil PT'!$C$7:$C$2187,MATCH(NJJ32,'Oil PT'!$F$7:$F$2187)),0)</f>
        <v>0</v>
      </c>
      <c r="NJK33" s="27">
        <f>IFERROR(INDEX('Oil PT'!$C$7:$C$2187,MATCH(NJK32,'Oil PT'!$F$7:$F$2187)),0)</f>
        <v>0</v>
      </c>
      <c r="NJL33" s="27">
        <f>IFERROR(INDEX('Oil PT'!$C$7:$C$2187,MATCH(NJL32,'Oil PT'!$F$7:$F$2187)),0)</f>
        <v>0</v>
      </c>
      <c r="NJM33" s="27">
        <f>IFERROR(INDEX('Oil PT'!$C$7:$C$2187,MATCH(NJM32,'Oil PT'!$F$7:$F$2187)),0)</f>
        <v>0</v>
      </c>
      <c r="NJN33" s="27">
        <f>IFERROR(INDEX('Oil PT'!$C$7:$C$2187,MATCH(NJN32,'Oil PT'!$F$7:$F$2187)),0)</f>
        <v>0</v>
      </c>
      <c r="NJO33" s="27">
        <f>IFERROR(INDEX('Oil PT'!$C$7:$C$2187,MATCH(NJO32,'Oil PT'!$F$7:$F$2187)),0)</f>
        <v>0</v>
      </c>
      <c r="NJP33" s="27">
        <f>IFERROR(INDEX('Oil PT'!$C$7:$C$2187,MATCH(NJP32,'Oil PT'!$F$7:$F$2187)),0)</f>
        <v>0</v>
      </c>
      <c r="NJQ33" s="27">
        <f>IFERROR(INDEX('Oil PT'!$C$7:$C$2187,MATCH(NJQ32,'Oil PT'!$F$7:$F$2187)),0)</f>
        <v>0</v>
      </c>
      <c r="NJR33" s="27">
        <f>IFERROR(INDEX('Oil PT'!$C$7:$C$2187,MATCH(NJR32,'Oil PT'!$F$7:$F$2187)),0)</f>
        <v>0</v>
      </c>
      <c r="NJS33" s="27">
        <f>IFERROR(INDEX('Oil PT'!$C$7:$C$2187,MATCH(NJS32,'Oil PT'!$F$7:$F$2187)),0)</f>
        <v>0</v>
      </c>
      <c r="NJT33" s="27">
        <f>IFERROR(INDEX('Oil PT'!$C$7:$C$2187,MATCH(NJT32,'Oil PT'!$F$7:$F$2187)),0)</f>
        <v>0</v>
      </c>
      <c r="NJU33" s="27">
        <f>IFERROR(INDEX('Oil PT'!$C$7:$C$2187,MATCH(NJU32,'Oil PT'!$F$7:$F$2187)),0)</f>
        <v>0</v>
      </c>
      <c r="NJV33" s="27">
        <f>IFERROR(INDEX('Oil PT'!$C$7:$C$2187,MATCH(NJV32,'Oil PT'!$F$7:$F$2187)),0)</f>
        <v>0</v>
      </c>
      <c r="NJW33" s="27">
        <f>IFERROR(INDEX('Oil PT'!$C$7:$C$2187,MATCH(NJW32,'Oil PT'!$F$7:$F$2187)),0)</f>
        <v>0</v>
      </c>
      <c r="NJX33" s="27">
        <f>IFERROR(INDEX('Oil PT'!$C$7:$C$2187,MATCH(NJX32,'Oil PT'!$F$7:$F$2187)),0)</f>
        <v>0</v>
      </c>
      <c r="NJY33" s="27">
        <f>IFERROR(INDEX('Oil PT'!$C$7:$C$2187,MATCH(NJY32,'Oil PT'!$F$7:$F$2187)),0)</f>
        <v>0</v>
      </c>
      <c r="NJZ33" s="27">
        <f>IFERROR(INDEX('Oil PT'!$C$7:$C$2187,MATCH(NJZ32,'Oil PT'!$F$7:$F$2187)),0)</f>
        <v>0</v>
      </c>
      <c r="NKA33" s="27">
        <f>IFERROR(INDEX('Oil PT'!$C$7:$C$2187,MATCH(NKA32,'Oil PT'!$F$7:$F$2187)),0)</f>
        <v>0</v>
      </c>
      <c r="NKB33" s="27">
        <f>IFERROR(INDEX('Oil PT'!$C$7:$C$2187,MATCH(NKB32,'Oil PT'!$F$7:$F$2187)),0)</f>
        <v>0</v>
      </c>
      <c r="NKC33" s="27">
        <f>IFERROR(INDEX('Oil PT'!$C$7:$C$2187,MATCH(NKC32,'Oil PT'!$F$7:$F$2187)),0)</f>
        <v>0</v>
      </c>
      <c r="NKD33" s="27">
        <f>IFERROR(INDEX('Oil PT'!$C$7:$C$2187,MATCH(NKD32,'Oil PT'!$F$7:$F$2187)),0)</f>
        <v>0</v>
      </c>
      <c r="NKE33" s="27">
        <f>IFERROR(INDEX('Oil PT'!$C$7:$C$2187,MATCH(NKE32,'Oil PT'!$F$7:$F$2187)),0)</f>
        <v>0</v>
      </c>
      <c r="NKF33" s="27">
        <f>IFERROR(INDEX('Oil PT'!$C$7:$C$2187,MATCH(NKF32,'Oil PT'!$F$7:$F$2187)),0)</f>
        <v>0</v>
      </c>
      <c r="NKG33" s="27">
        <f>IFERROR(INDEX('Oil PT'!$C$7:$C$2187,MATCH(NKG32,'Oil PT'!$F$7:$F$2187)),0)</f>
        <v>0</v>
      </c>
      <c r="NKH33" s="27">
        <f>IFERROR(INDEX('Oil PT'!$C$7:$C$2187,MATCH(NKH32,'Oil PT'!$F$7:$F$2187)),0)</f>
        <v>0</v>
      </c>
      <c r="NKI33" s="27">
        <f>IFERROR(INDEX('Oil PT'!$C$7:$C$2187,MATCH(NKI32,'Oil PT'!$F$7:$F$2187)),0)</f>
        <v>0</v>
      </c>
      <c r="NKJ33" s="27">
        <f>IFERROR(INDEX('Oil PT'!$C$7:$C$2187,MATCH(NKJ32,'Oil PT'!$F$7:$F$2187)),0)</f>
        <v>0</v>
      </c>
      <c r="NKK33" s="27">
        <f>IFERROR(INDEX('Oil PT'!$C$7:$C$2187,MATCH(NKK32,'Oil PT'!$F$7:$F$2187)),0)</f>
        <v>0</v>
      </c>
      <c r="NKL33" s="27">
        <f>IFERROR(INDEX('Oil PT'!$C$7:$C$2187,MATCH(NKL32,'Oil PT'!$F$7:$F$2187)),0)</f>
        <v>0</v>
      </c>
      <c r="NKM33" s="27">
        <f>IFERROR(INDEX('Oil PT'!$C$7:$C$2187,MATCH(NKM32,'Oil PT'!$F$7:$F$2187)),0)</f>
        <v>0</v>
      </c>
      <c r="NKN33" s="27">
        <f>IFERROR(INDEX('Oil PT'!$C$7:$C$2187,MATCH(NKN32,'Oil PT'!$F$7:$F$2187)),0)</f>
        <v>0</v>
      </c>
      <c r="NKO33" s="27">
        <f>IFERROR(INDEX('Oil PT'!$C$7:$C$2187,MATCH(NKO32,'Oil PT'!$F$7:$F$2187)),0)</f>
        <v>0</v>
      </c>
      <c r="NKP33" s="27">
        <f>IFERROR(INDEX('Oil PT'!$C$7:$C$2187,MATCH(NKP32,'Oil PT'!$F$7:$F$2187)),0)</f>
        <v>0</v>
      </c>
      <c r="NKQ33" s="27">
        <f>IFERROR(INDEX('Oil PT'!$C$7:$C$2187,MATCH(NKQ32,'Oil PT'!$F$7:$F$2187)),0)</f>
        <v>0</v>
      </c>
      <c r="NKR33" s="27">
        <f>IFERROR(INDEX('Oil PT'!$C$7:$C$2187,MATCH(NKR32,'Oil PT'!$F$7:$F$2187)),0)</f>
        <v>0</v>
      </c>
      <c r="NKS33" s="27">
        <f>IFERROR(INDEX('Oil PT'!$C$7:$C$2187,MATCH(NKS32,'Oil PT'!$F$7:$F$2187)),0)</f>
        <v>0</v>
      </c>
      <c r="NKT33" s="27">
        <f>IFERROR(INDEX('Oil PT'!$C$7:$C$2187,MATCH(NKT32,'Oil PT'!$F$7:$F$2187)),0)</f>
        <v>0</v>
      </c>
      <c r="NKU33" s="27">
        <f>IFERROR(INDEX('Oil PT'!$C$7:$C$2187,MATCH(NKU32,'Oil PT'!$F$7:$F$2187)),0)</f>
        <v>0</v>
      </c>
      <c r="NKV33" s="27">
        <f>IFERROR(INDEX('Oil PT'!$C$7:$C$2187,MATCH(NKV32,'Oil PT'!$F$7:$F$2187)),0)</f>
        <v>0</v>
      </c>
      <c r="NKW33" s="27">
        <f>IFERROR(INDEX('Oil PT'!$C$7:$C$2187,MATCH(NKW32,'Oil PT'!$F$7:$F$2187)),0)</f>
        <v>0</v>
      </c>
      <c r="NKX33" s="27">
        <f>IFERROR(INDEX('Oil PT'!$C$7:$C$2187,MATCH(NKX32,'Oil PT'!$F$7:$F$2187)),0)</f>
        <v>0</v>
      </c>
      <c r="NKY33" s="27">
        <f>IFERROR(INDEX('Oil PT'!$C$7:$C$2187,MATCH(NKY32,'Oil PT'!$F$7:$F$2187)),0)</f>
        <v>0</v>
      </c>
      <c r="NKZ33" s="27">
        <f>IFERROR(INDEX('Oil PT'!$C$7:$C$2187,MATCH(NKZ32,'Oil PT'!$F$7:$F$2187)),0)</f>
        <v>0</v>
      </c>
      <c r="NLA33" s="27">
        <f>IFERROR(INDEX('Oil PT'!$C$7:$C$2187,MATCH(NLA32,'Oil PT'!$F$7:$F$2187)),0)</f>
        <v>0</v>
      </c>
      <c r="NLB33" s="27">
        <f>IFERROR(INDEX('Oil PT'!$C$7:$C$2187,MATCH(NLB32,'Oil PT'!$F$7:$F$2187)),0)</f>
        <v>0</v>
      </c>
      <c r="NLC33" s="27">
        <f>IFERROR(INDEX('Oil PT'!$C$7:$C$2187,MATCH(NLC32,'Oil PT'!$F$7:$F$2187)),0)</f>
        <v>0</v>
      </c>
      <c r="NLD33" s="27">
        <f>IFERROR(INDEX('Oil PT'!$C$7:$C$2187,MATCH(NLD32,'Oil PT'!$F$7:$F$2187)),0)</f>
        <v>0</v>
      </c>
      <c r="NLE33" s="27">
        <f>IFERROR(INDEX('Oil PT'!$C$7:$C$2187,MATCH(NLE32,'Oil PT'!$F$7:$F$2187)),0)</f>
        <v>0</v>
      </c>
      <c r="NLF33" s="27">
        <f>IFERROR(INDEX('Oil PT'!$C$7:$C$2187,MATCH(NLF32,'Oil PT'!$F$7:$F$2187)),0)</f>
        <v>0</v>
      </c>
      <c r="NLG33" s="27">
        <f>IFERROR(INDEX('Oil PT'!$C$7:$C$2187,MATCH(NLG32,'Oil PT'!$F$7:$F$2187)),0)</f>
        <v>0</v>
      </c>
      <c r="NLH33" s="27">
        <f>IFERROR(INDEX('Oil PT'!$C$7:$C$2187,MATCH(NLH32,'Oil PT'!$F$7:$F$2187)),0)</f>
        <v>0</v>
      </c>
      <c r="NLI33" s="27">
        <f>IFERROR(INDEX('Oil PT'!$C$7:$C$2187,MATCH(NLI32,'Oil PT'!$F$7:$F$2187)),0)</f>
        <v>0</v>
      </c>
      <c r="NLJ33" s="27">
        <f>IFERROR(INDEX('Oil PT'!$C$7:$C$2187,MATCH(NLJ32,'Oil PT'!$F$7:$F$2187)),0)</f>
        <v>0</v>
      </c>
      <c r="NLK33" s="27">
        <f>IFERROR(INDEX('Oil PT'!$C$7:$C$2187,MATCH(NLK32,'Oil PT'!$F$7:$F$2187)),0)</f>
        <v>0</v>
      </c>
      <c r="NLL33" s="27">
        <f>IFERROR(INDEX('Oil PT'!$C$7:$C$2187,MATCH(NLL32,'Oil PT'!$F$7:$F$2187)),0)</f>
        <v>0</v>
      </c>
      <c r="NLM33" s="27">
        <f>IFERROR(INDEX('Oil PT'!$C$7:$C$2187,MATCH(NLM32,'Oil PT'!$F$7:$F$2187)),0)</f>
        <v>0</v>
      </c>
      <c r="NLN33" s="27">
        <f>IFERROR(INDEX('Oil PT'!$C$7:$C$2187,MATCH(NLN32,'Oil PT'!$F$7:$F$2187)),0)</f>
        <v>0</v>
      </c>
      <c r="NLO33" s="27">
        <f>IFERROR(INDEX('Oil PT'!$C$7:$C$2187,MATCH(NLO32,'Oil PT'!$F$7:$F$2187)),0)</f>
        <v>0</v>
      </c>
      <c r="NLP33" s="27">
        <f>IFERROR(INDEX('Oil PT'!$C$7:$C$2187,MATCH(NLP32,'Oil PT'!$F$7:$F$2187)),0)</f>
        <v>0</v>
      </c>
      <c r="NLQ33" s="27">
        <f>IFERROR(INDEX('Oil PT'!$C$7:$C$2187,MATCH(NLQ32,'Oil PT'!$F$7:$F$2187)),0)</f>
        <v>0</v>
      </c>
      <c r="NLR33" s="27">
        <f>IFERROR(INDEX('Oil PT'!$C$7:$C$2187,MATCH(NLR32,'Oil PT'!$F$7:$F$2187)),0)</f>
        <v>0</v>
      </c>
      <c r="NLS33" s="27">
        <f>IFERROR(INDEX('Oil PT'!$C$7:$C$2187,MATCH(NLS32,'Oil PT'!$F$7:$F$2187)),0)</f>
        <v>0</v>
      </c>
      <c r="NLT33" s="27">
        <f>IFERROR(INDEX('Oil PT'!$C$7:$C$2187,MATCH(NLT32,'Oil PT'!$F$7:$F$2187)),0)</f>
        <v>0</v>
      </c>
      <c r="NLU33" s="27">
        <f>IFERROR(INDEX('Oil PT'!$C$7:$C$2187,MATCH(NLU32,'Oil PT'!$F$7:$F$2187)),0)</f>
        <v>0</v>
      </c>
      <c r="NLV33" s="27">
        <f>IFERROR(INDEX('Oil PT'!$C$7:$C$2187,MATCH(NLV32,'Oil PT'!$F$7:$F$2187)),0)</f>
        <v>0</v>
      </c>
      <c r="NLW33" s="27">
        <f>IFERROR(INDEX('Oil PT'!$C$7:$C$2187,MATCH(NLW32,'Oil PT'!$F$7:$F$2187)),0)</f>
        <v>0</v>
      </c>
      <c r="NLX33" s="27">
        <f>IFERROR(INDEX('Oil PT'!$C$7:$C$2187,MATCH(NLX32,'Oil PT'!$F$7:$F$2187)),0)</f>
        <v>0</v>
      </c>
      <c r="NLY33" s="27">
        <f>IFERROR(INDEX('Oil PT'!$C$7:$C$2187,MATCH(NLY32,'Oil PT'!$F$7:$F$2187)),0)</f>
        <v>0</v>
      </c>
      <c r="NLZ33" s="27">
        <f>IFERROR(INDEX('Oil PT'!$C$7:$C$2187,MATCH(NLZ32,'Oil PT'!$F$7:$F$2187)),0)</f>
        <v>0</v>
      </c>
      <c r="NMA33" s="27">
        <f>IFERROR(INDEX('Oil PT'!$C$7:$C$2187,MATCH(NMA32,'Oil PT'!$F$7:$F$2187)),0)</f>
        <v>0</v>
      </c>
      <c r="NMB33" s="27">
        <f>IFERROR(INDEX('Oil PT'!$C$7:$C$2187,MATCH(NMB32,'Oil PT'!$F$7:$F$2187)),0)</f>
        <v>0</v>
      </c>
      <c r="NMC33" s="27">
        <f>IFERROR(INDEX('Oil PT'!$C$7:$C$2187,MATCH(NMC32,'Oil PT'!$F$7:$F$2187)),0)</f>
        <v>0</v>
      </c>
      <c r="NMD33" s="27">
        <f>IFERROR(INDEX('Oil PT'!$C$7:$C$2187,MATCH(NMD32,'Oil PT'!$F$7:$F$2187)),0)</f>
        <v>0</v>
      </c>
      <c r="NME33" s="27">
        <f>IFERROR(INDEX('Oil PT'!$C$7:$C$2187,MATCH(NME32,'Oil PT'!$F$7:$F$2187)),0)</f>
        <v>0</v>
      </c>
      <c r="NMF33" s="27">
        <f>IFERROR(INDEX('Oil PT'!$C$7:$C$2187,MATCH(NMF32,'Oil PT'!$F$7:$F$2187)),0)</f>
        <v>0</v>
      </c>
      <c r="NMG33" s="27">
        <f>IFERROR(INDEX('Oil PT'!$C$7:$C$2187,MATCH(NMG32,'Oil PT'!$F$7:$F$2187)),0)</f>
        <v>0</v>
      </c>
      <c r="NMH33" s="27">
        <f>IFERROR(INDEX('Oil PT'!$C$7:$C$2187,MATCH(NMH32,'Oil PT'!$F$7:$F$2187)),0)</f>
        <v>0</v>
      </c>
      <c r="NMI33" s="27">
        <f>IFERROR(INDEX('Oil PT'!$C$7:$C$2187,MATCH(NMI32,'Oil PT'!$F$7:$F$2187)),0)</f>
        <v>0</v>
      </c>
      <c r="NMJ33" s="27">
        <f>IFERROR(INDEX('Oil PT'!$C$7:$C$2187,MATCH(NMJ32,'Oil PT'!$F$7:$F$2187)),0)</f>
        <v>0</v>
      </c>
      <c r="NMK33" s="27">
        <f>IFERROR(INDEX('Oil PT'!$C$7:$C$2187,MATCH(NMK32,'Oil PT'!$F$7:$F$2187)),0)</f>
        <v>0</v>
      </c>
      <c r="NML33" s="27">
        <f>IFERROR(INDEX('Oil PT'!$C$7:$C$2187,MATCH(NML32,'Oil PT'!$F$7:$F$2187)),0)</f>
        <v>0</v>
      </c>
      <c r="NMM33" s="27">
        <f>IFERROR(INDEX('Oil PT'!$C$7:$C$2187,MATCH(NMM32,'Oil PT'!$F$7:$F$2187)),0)</f>
        <v>0</v>
      </c>
      <c r="NMN33" s="27">
        <f>IFERROR(INDEX('Oil PT'!$C$7:$C$2187,MATCH(NMN32,'Oil PT'!$F$7:$F$2187)),0)</f>
        <v>0</v>
      </c>
      <c r="NMO33" s="27">
        <f>IFERROR(INDEX('Oil PT'!$C$7:$C$2187,MATCH(NMO32,'Oil PT'!$F$7:$F$2187)),0)</f>
        <v>0</v>
      </c>
      <c r="NMP33" s="27">
        <f>IFERROR(INDEX('Oil PT'!$C$7:$C$2187,MATCH(NMP32,'Oil PT'!$F$7:$F$2187)),0)</f>
        <v>0</v>
      </c>
      <c r="NMQ33" s="27">
        <f>IFERROR(INDEX('Oil PT'!$C$7:$C$2187,MATCH(NMQ32,'Oil PT'!$F$7:$F$2187)),0)</f>
        <v>0</v>
      </c>
      <c r="NMR33" s="27">
        <f>IFERROR(INDEX('Oil PT'!$C$7:$C$2187,MATCH(NMR32,'Oil PT'!$F$7:$F$2187)),0)</f>
        <v>0</v>
      </c>
      <c r="NMS33" s="27">
        <f>IFERROR(INDEX('Oil PT'!$C$7:$C$2187,MATCH(NMS32,'Oil PT'!$F$7:$F$2187)),0)</f>
        <v>0</v>
      </c>
      <c r="NMT33" s="27">
        <f>IFERROR(INDEX('Oil PT'!$C$7:$C$2187,MATCH(NMT32,'Oil PT'!$F$7:$F$2187)),0)</f>
        <v>0</v>
      </c>
      <c r="NMU33" s="27">
        <f>IFERROR(INDEX('Oil PT'!$C$7:$C$2187,MATCH(NMU32,'Oil PT'!$F$7:$F$2187)),0)</f>
        <v>0</v>
      </c>
      <c r="NMV33" s="27">
        <f>IFERROR(INDEX('Oil PT'!$C$7:$C$2187,MATCH(NMV32,'Oil PT'!$F$7:$F$2187)),0)</f>
        <v>0</v>
      </c>
      <c r="NMW33" s="27">
        <f>IFERROR(INDEX('Oil PT'!$C$7:$C$2187,MATCH(NMW32,'Oil PT'!$F$7:$F$2187)),0)</f>
        <v>0</v>
      </c>
      <c r="NMX33" s="27">
        <f>IFERROR(INDEX('Oil PT'!$C$7:$C$2187,MATCH(NMX32,'Oil PT'!$F$7:$F$2187)),0)</f>
        <v>0</v>
      </c>
      <c r="NMY33" s="27">
        <f>IFERROR(INDEX('Oil PT'!$C$7:$C$2187,MATCH(NMY32,'Oil PT'!$F$7:$F$2187)),0)</f>
        <v>0</v>
      </c>
      <c r="NMZ33" s="27">
        <f>IFERROR(INDEX('Oil PT'!$C$7:$C$2187,MATCH(NMZ32,'Oil PT'!$F$7:$F$2187)),0)</f>
        <v>0</v>
      </c>
      <c r="NNA33" s="27">
        <f>IFERROR(INDEX('Oil PT'!$C$7:$C$2187,MATCH(NNA32,'Oil PT'!$F$7:$F$2187)),0)</f>
        <v>0</v>
      </c>
      <c r="NNB33" s="27">
        <f>IFERROR(INDEX('Oil PT'!$C$7:$C$2187,MATCH(NNB32,'Oil PT'!$F$7:$F$2187)),0)</f>
        <v>0</v>
      </c>
      <c r="NNC33" s="27">
        <f>IFERROR(INDEX('Oil PT'!$C$7:$C$2187,MATCH(NNC32,'Oil PT'!$F$7:$F$2187)),0)</f>
        <v>0</v>
      </c>
      <c r="NND33" s="27">
        <f>IFERROR(INDEX('Oil PT'!$C$7:$C$2187,MATCH(NND32,'Oil PT'!$F$7:$F$2187)),0)</f>
        <v>0</v>
      </c>
      <c r="NNE33" s="27">
        <f>IFERROR(INDEX('Oil PT'!$C$7:$C$2187,MATCH(NNE32,'Oil PT'!$F$7:$F$2187)),0)</f>
        <v>0</v>
      </c>
      <c r="NNF33" s="27">
        <f>IFERROR(INDEX('Oil PT'!$C$7:$C$2187,MATCH(NNF32,'Oil PT'!$F$7:$F$2187)),0)</f>
        <v>0</v>
      </c>
      <c r="NNG33" s="27">
        <f>IFERROR(INDEX('Oil PT'!$C$7:$C$2187,MATCH(NNG32,'Oil PT'!$F$7:$F$2187)),0)</f>
        <v>0</v>
      </c>
      <c r="NNH33" s="27">
        <f>IFERROR(INDEX('Oil PT'!$C$7:$C$2187,MATCH(NNH32,'Oil PT'!$F$7:$F$2187)),0)</f>
        <v>0</v>
      </c>
      <c r="NNI33" s="27">
        <f>IFERROR(INDEX('Oil PT'!$C$7:$C$2187,MATCH(NNI32,'Oil PT'!$F$7:$F$2187)),0)</f>
        <v>0</v>
      </c>
      <c r="NNJ33" s="27">
        <f>IFERROR(INDEX('Oil PT'!$C$7:$C$2187,MATCH(NNJ32,'Oil PT'!$F$7:$F$2187)),0)</f>
        <v>0</v>
      </c>
      <c r="NNK33" s="27">
        <f>IFERROR(INDEX('Oil PT'!$C$7:$C$2187,MATCH(NNK32,'Oil PT'!$F$7:$F$2187)),0)</f>
        <v>0</v>
      </c>
      <c r="NNL33" s="27">
        <f>IFERROR(INDEX('Oil PT'!$C$7:$C$2187,MATCH(NNL32,'Oil PT'!$F$7:$F$2187)),0)</f>
        <v>0</v>
      </c>
      <c r="NNM33" s="27">
        <f>IFERROR(INDEX('Oil PT'!$C$7:$C$2187,MATCH(NNM32,'Oil PT'!$F$7:$F$2187)),0)</f>
        <v>0</v>
      </c>
      <c r="NNN33" s="27">
        <f>IFERROR(INDEX('Oil PT'!$C$7:$C$2187,MATCH(NNN32,'Oil PT'!$F$7:$F$2187)),0)</f>
        <v>0</v>
      </c>
      <c r="NNO33" s="27">
        <f>IFERROR(INDEX('Oil PT'!$C$7:$C$2187,MATCH(NNO32,'Oil PT'!$F$7:$F$2187)),0)</f>
        <v>0</v>
      </c>
      <c r="NNP33" s="27">
        <f>IFERROR(INDEX('Oil PT'!$C$7:$C$2187,MATCH(NNP32,'Oil PT'!$F$7:$F$2187)),0)</f>
        <v>0</v>
      </c>
      <c r="NNQ33" s="27">
        <f>IFERROR(INDEX('Oil PT'!$C$7:$C$2187,MATCH(NNQ32,'Oil PT'!$F$7:$F$2187)),0)</f>
        <v>0</v>
      </c>
      <c r="NNR33" s="27">
        <f>IFERROR(INDEX('Oil PT'!$C$7:$C$2187,MATCH(NNR32,'Oil PT'!$F$7:$F$2187)),0)</f>
        <v>0</v>
      </c>
      <c r="NNS33" s="27">
        <f>IFERROR(INDEX('Oil PT'!$C$7:$C$2187,MATCH(NNS32,'Oil PT'!$F$7:$F$2187)),0)</f>
        <v>0</v>
      </c>
      <c r="NNT33" s="27">
        <f>IFERROR(INDEX('Oil PT'!$C$7:$C$2187,MATCH(NNT32,'Oil PT'!$F$7:$F$2187)),0)</f>
        <v>0</v>
      </c>
      <c r="NNU33" s="27">
        <f>IFERROR(INDEX('Oil PT'!$C$7:$C$2187,MATCH(NNU32,'Oil PT'!$F$7:$F$2187)),0)</f>
        <v>0</v>
      </c>
      <c r="NNV33" s="27">
        <f>IFERROR(INDEX('Oil PT'!$C$7:$C$2187,MATCH(NNV32,'Oil PT'!$F$7:$F$2187)),0)</f>
        <v>0</v>
      </c>
      <c r="NNW33" s="27">
        <f>IFERROR(INDEX('Oil PT'!$C$7:$C$2187,MATCH(NNW32,'Oil PT'!$F$7:$F$2187)),0)</f>
        <v>0</v>
      </c>
      <c r="NNX33" s="27">
        <f>IFERROR(INDEX('Oil PT'!$C$7:$C$2187,MATCH(NNX32,'Oil PT'!$F$7:$F$2187)),0)</f>
        <v>0</v>
      </c>
      <c r="NNY33" s="27">
        <f>IFERROR(INDEX('Oil PT'!$C$7:$C$2187,MATCH(NNY32,'Oil PT'!$F$7:$F$2187)),0)</f>
        <v>0</v>
      </c>
      <c r="NNZ33" s="27">
        <f>IFERROR(INDEX('Oil PT'!$C$7:$C$2187,MATCH(NNZ32,'Oil PT'!$F$7:$F$2187)),0)</f>
        <v>0</v>
      </c>
      <c r="NOA33" s="27">
        <f>IFERROR(INDEX('Oil PT'!$C$7:$C$2187,MATCH(NOA32,'Oil PT'!$F$7:$F$2187)),0)</f>
        <v>0</v>
      </c>
      <c r="NOB33" s="27">
        <f>IFERROR(INDEX('Oil PT'!$C$7:$C$2187,MATCH(NOB32,'Oil PT'!$F$7:$F$2187)),0)</f>
        <v>0</v>
      </c>
      <c r="NOC33" s="27">
        <f>IFERROR(INDEX('Oil PT'!$C$7:$C$2187,MATCH(NOC32,'Oil PT'!$F$7:$F$2187)),0)</f>
        <v>0</v>
      </c>
      <c r="NOD33" s="27">
        <f>IFERROR(INDEX('Oil PT'!$C$7:$C$2187,MATCH(NOD32,'Oil PT'!$F$7:$F$2187)),0)</f>
        <v>0</v>
      </c>
      <c r="NOE33" s="27">
        <f>IFERROR(INDEX('Oil PT'!$C$7:$C$2187,MATCH(NOE32,'Oil PT'!$F$7:$F$2187)),0)</f>
        <v>0</v>
      </c>
      <c r="NOF33" s="27">
        <f>IFERROR(INDEX('Oil PT'!$C$7:$C$2187,MATCH(NOF32,'Oil PT'!$F$7:$F$2187)),0)</f>
        <v>0</v>
      </c>
      <c r="NOG33" s="27">
        <f>IFERROR(INDEX('Oil PT'!$C$7:$C$2187,MATCH(NOG32,'Oil PT'!$F$7:$F$2187)),0)</f>
        <v>0</v>
      </c>
      <c r="NOH33" s="27">
        <f>IFERROR(INDEX('Oil PT'!$C$7:$C$2187,MATCH(NOH32,'Oil PT'!$F$7:$F$2187)),0)</f>
        <v>0</v>
      </c>
      <c r="NOI33" s="27">
        <f>IFERROR(INDEX('Oil PT'!$C$7:$C$2187,MATCH(NOI32,'Oil PT'!$F$7:$F$2187)),0)</f>
        <v>0</v>
      </c>
      <c r="NOJ33" s="27">
        <f>IFERROR(INDEX('Oil PT'!$C$7:$C$2187,MATCH(NOJ32,'Oil PT'!$F$7:$F$2187)),0)</f>
        <v>0</v>
      </c>
      <c r="NOK33" s="27">
        <f>IFERROR(INDEX('Oil PT'!$C$7:$C$2187,MATCH(NOK32,'Oil PT'!$F$7:$F$2187)),0)</f>
        <v>0</v>
      </c>
      <c r="NOL33" s="27">
        <f>IFERROR(INDEX('Oil PT'!$C$7:$C$2187,MATCH(NOL32,'Oil PT'!$F$7:$F$2187)),0)</f>
        <v>0</v>
      </c>
      <c r="NOM33" s="27">
        <f>IFERROR(INDEX('Oil PT'!$C$7:$C$2187,MATCH(NOM32,'Oil PT'!$F$7:$F$2187)),0)</f>
        <v>0</v>
      </c>
      <c r="NON33" s="27">
        <f>IFERROR(INDEX('Oil PT'!$C$7:$C$2187,MATCH(NON32,'Oil PT'!$F$7:$F$2187)),0)</f>
        <v>0</v>
      </c>
      <c r="NOO33" s="27">
        <f>IFERROR(INDEX('Oil PT'!$C$7:$C$2187,MATCH(NOO32,'Oil PT'!$F$7:$F$2187)),0)</f>
        <v>0</v>
      </c>
      <c r="NOP33" s="27">
        <f>IFERROR(INDEX('Oil PT'!$C$7:$C$2187,MATCH(NOP32,'Oil PT'!$F$7:$F$2187)),0)</f>
        <v>0</v>
      </c>
      <c r="NOQ33" s="27">
        <f>IFERROR(INDEX('Oil PT'!$C$7:$C$2187,MATCH(NOQ32,'Oil PT'!$F$7:$F$2187)),0)</f>
        <v>0</v>
      </c>
      <c r="NOR33" s="27">
        <f>IFERROR(INDEX('Oil PT'!$C$7:$C$2187,MATCH(NOR32,'Oil PT'!$F$7:$F$2187)),0)</f>
        <v>0</v>
      </c>
      <c r="NOS33" s="27">
        <f>IFERROR(INDEX('Oil PT'!$C$7:$C$2187,MATCH(NOS32,'Oil PT'!$F$7:$F$2187)),0)</f>
        <v>0</v>
      </c>
      <c r="NOT33" s="27">
        <f>IFERROR(INDEX('Oil PT'!$C$7:$C$2187,MATCH(NOT32,'Oil PT'!$F$7:$F$2187)),0)</f>
        <v>0</v>
      </c>
      <c r="NOU33" s="27">
        <f>IFERROR(INDEX('Oil PT'!$C$7:$C$2187,MATCH(NOU32,'Oil PT'!$F$7:$F$2187)),0)</f>
        <v>0</v>
      </c>
      <c r="NOV33" s="27">
        <f>IFERROR(INDEX('Oil PT'!$C$7:$C$2187,MATCH(NOV32,'Oil PT'!$F$7:$F$2187)),0)</f>
        <v>0</v>
      </c>
      <c r="NOW33" s="27">
        <f>IFERROR(INDEX('Oil PT'!$C$7:$C$2187,MATCH(NOW32,'Oil PT'!$F$7:$F$2187)),0)</f>
        <v>0</v>
      </c>
      <c r="NOX33" s="27">
        <f>IFERROR(INDEX('Oil PT'!$C$7:$C$2187,MATCH(NOX32,'Oil PT'!$F$7:$F$2187)),0)</f>
        <v>0</v>
      </c>
      <c r="NOY33" s="27">
        <f>IFERROR(INDEX('Oil PT'!$C$7:$C$2187,MATCH(NOY32,'Oil PT'!$F$7:$F$2187)),0)</f>
        <v>0</v>
      </c>
      <c r="NOZ33" s="27">
        <f>IFERROR(INDEX('Oil PT'!$C$7:$C$2187,MATCH(NOZ32,'Oil PT'!$F$7:$F$2187)),0)</f>
        <v>0</v>
      </c>
      <c r="NPA33" s="27">
        <f>IFERROR(INDEX('Oil PT'!$C$7:$C$2187,MATCH(NPA32,'Oil PT'!$F$7:$F$2187)),0)</f>
        <v>0</v>
      </c>
      <c r="NPB33" s="27">
        <f>IFERROR(INDEX('Oil PT'!$C$7:$C$2187,MATCH(NPB32,'Oil PT'!$F$7:$F$2187)),0)</f>
        <v>0</v>
      </c>
      <c r="NPC33" s="27">
        <f>IFERROR(INDEX('Oil PT'!$C$7:$C$2187,MATCH(NPC32,'Oil PT'!$F$7:$F$2187)),0)</f>
        <v>0</v>
      </c>
      <c r="NPD33" s="27">
        <f>IFERROR(INDEX('Oil PT'!$C$7:$C$2187,MATCH(NPD32,'Oil PT'!$F$7:$F$2187)),0)</f>
        <v>0</v>
      </c>
      <c r="NPE33" s="27">
        <f>IFERROR(INDEX('Oil PT'!$C$7:$C$2187,MATCH(NPE32,'Oil PT'!$F$7:$F$2187)),0)</f>
        <v>0</v>
      </c>
      <c r="NPF33" s="27">
        <f>IFERROR(INDEX('Oil PT'!$C$7:$C$2187,MATCH(NPF32,'Oil PT'!$F$7:$F$2187)),0)</f>
        <v>0</v>
      </c>
      <c r="NPG33" s="27">
        <f>IFERROR(INDEX('Oil PT'!$C$7:$C$2187,MATCH(NPG32,'Oil PT'!$F$7:$F$2187)),0)</f>
        <v>0</v>
      </c>
      <c r="NPH33" s="27">
        <f>IFERROR(INDEX('Oil PT'!$C$7:$C$2187,MATCH(NPH32,'Oil PT'!$F$7:$F$2187)),0)</f>
        <v>0</v>
      </c>
      <c r="NPI33" s="27">
        <f>IFERROR(INDEX('Oil PT'!$C$7:$C$2187,MATCH(NPI32,'Oil PT'!$F$7:$F$2187)),0)</f>
        <v>0</v>
      </c>
      <c r="NPJ33" s="27">
        <f>IFERROR(INDEX('Oil PT'!$C$7:$C$2187,MATCH(NPJ32,'Oil PT'!$F$7:$F$2187)),0)</f>
        <v>0</v>
      </c>
      <c r="NPK33" s="27">
        <f>IFERROR(INDEX('Oil PT'!$C$7:$C$2187,MATCH(NPK32,'Oil PT'!$F$7:$F$2187)),0)</f>
        <v>0</v>
      </c>
      <c r="NPL33" s="27">
        <f>IFERROR(INDEX('Oil PT'!$C$7:$C$2187,MATCH(NPL32,'Oil PT'!$F$7:$F$2187)),0)</f>
        <v>0</v>
      </c>
      <c r="NPM33" s="27">
        <f>IFERROR(INDEX('Oil PT'!$C$7:$C$2187,MATCH(NPM32,'Oil PT'!$F$7:$F$2187)),0)</f>
        <v>0</v>
      </c>
      <c r="NPN33" s="27">
        <f>IFERROR(INDEX('Oil PT'!$C$7:$C$2187,MATCH(NPN32,'Oil PT'!$F$7:$F$2187)),0)</f>
        <v>0</v>
      </c>
      <c r="NPO33" s="27">
        <f>IFERROR(INDEX('Oil PT'!$C$7:$C$2187,MATCH(NPO32,'Oil PT'!$F$7:$F$2187)),0)</f>
        <v>0</v>
      </c>
      <c r="NPP33" s="27">
        <f>IFERROR(INDEX('Oil PT'!$C$7:$C$2187,MATCH(NPP32,'Oil PT'!$F$7:$F$2187)),0)</f>
        <v>0</v>
      </c>
      <c r="NPQ33" s="27">
        <f>IFERROR(INDEX('Oil PT'!$C$7:$C$2187,MATCH(NPQ32,'Oil PT'!$F$7:$F$2187)),0)</f>
        <v>0</v>
      </c>
      <c r="NPR33" s="27">
        <f>IFERROR(INDEX('Oil PT'!$C$7:$C$2187,MATCH(NPR32,'Oil PT'!$F$7:$F$2187)),0)</f>
        <v>0</v>
      </c>
      <c r="NPS33" s="27">
        <f>IFERROR(INDEX('Oil PT'!$C$7:$C$2187,MATCH(NPS32,'Oil PT'!$F$7:$F$2187)),0)</f>
        <v>0</v>
      </c>
      <c r="NPT33" s="27">
        <f>IFERROR(INDEX('Oil PT'!$C$7:$C$2187,MATCH(NPT32,'Oil PT'!$F$7:$F$2187)),0)</f>
        <v>0</v>
      </c>
      <c r="NPU33" s="27">
        <f>IFERROR(INDEX('Oil PT'!$C$7:$C$2187,MATCH(NPU32,'Oil PT'!$F$7:$F$2187)),0)</f>
        <v>0</v>
      </c>
      <c r="NPV33" s="27">
        <f>IFERROR(INDEX('Oil PT'!$C$7:$C$2187,MATCH(NPV32,'Oil PT'!$F$7:$F$2187)),0)</f>
        <v>0</v>
      </c>
      <c r="NPW33" s="27">
        <f>IFERROR(INDEX('Oil PT'!$C$7:$C$2187,MATCH(NPW32,'Oil PT'!$F$7:$F$2187)),0)</f>
        <v>0</v>
      </c>
      <c r="NPX33" s="27">
        <f>IFERROR(INDEX('Oil PT'!$C$7:$C$2187,MATCH(NPX32,'Oil PT'!$F$7:$F$2187)),0)</f>
        <v>0</v>
      </c>
      <c r="NPY33" s="27">
        <f>IFERROR(INDEX('Oil PT'!$C$7:$C$2187,MATCH(NPY32,'Oil PT'!$F$7:$F$2187)),0)</f>
        <v>0</v>
      </c>
      <c r="NPZ33" s="27">
        <f>IFERROR(INDEX('Oil PT'!$C$7:$C$2187,MATCH(NPZ32,'Oil PT'!$F$7:$F$2187)),0)</f>
        <v>0</v>
      </c>
      <c r="NQA33" s="27">
        <f>IFERROR(INDEX('Oil PT'!$C$7:$C$2187,MATCH(NQA32,'Oil PT'!$F$7:$F$2187)),0)</f>
        <v>0</v>
      </c>
      <c r="NQB33" s="27">
        <f>IFERROR(INDEX('Oil PT'!$C$7:$C$2187,MATCH(NQB32,'Oil PT'!$F$7:$F$2187)),0)</f>
        <v>0</v>
      </c>
      <c r="NQC33" s="27">
        <f>IFERROR(INDEX('Oil PT'!$C$7:$C$2187,MATCH(NQC32,'Oil PT'!$F$7:$F$2187)),0)</f>
        <v>0</v>
      </c>
      <c r="NQD33" s="27">
        <f>IFERROR(INDEX('Oil PT'!$C$7:$C$2187,MATCH(NQD32,'Oil PT'!$F$7:$F$2187)),0)</f>
        <v>0</v>
      </c>
      <c r="NQE33" s="27">
        <f>IFERROR(INDEX('Oil PT'!$C$7:$C$2187,MATCH(NQE32,'Oil PT'!$F$7:$F$2187)),0)</f>
        <v>0</v>
      </c>
      <c r="NQF33" s="27">
        <f>IFERROR(INDEX('Oil PT'!$C$7:$C$2187,MATCH(NQF32,'Oil PT'!$F$7:$F$2187)),0)</f>
        <v>0</v>
      </c>
      <c r="NQG33" s="27">
        <f>IFERROR(INDEX('Oil PT'!$C$7:$C$2187,MATCH(NQG32,'Oil PT'!$F$7:$F$2187)),0)</f>
        <v>0</v>
      </c>
      <c r="NQH33" s="27">
        <f>IFERROR(INDEX('Oil PT'!$C$7:$C$2187,MATCH(NQH32,'Oil PT'!$F$7:$F$2187)),0)</f>
        <v>0</v>
      </c>
      <c r="NQI33" s="27">
        <f>IFERROR(INDEX('Oil PT'!$C$7:$C$2187,MATCH(NQI32,'Oil PT'!$F$7:$F$2187)),0)</f>
        <v>0</v>
      </c>
      <c r="NQJ33" s="27">
        <f>IFERROR(INDEX('Oil PT'!$C$7:$C$2187,MATCH(NQJ32,'Oil PT'!$F$7:$F$2187)),0)</f>
        <v>0</v>
      </c>
      <c r="NQK33" s="27">
        <f>IFERROR(INDEX('Oil PT'!$C$7:$C$2187,MATCH(NQK32,'Oil PT'!$F$7:$F$2187)),0)</f>
        <v>0</v>
      </c>
      <c r="NQL33" s="27">
        <f>IFERROR(INDEX('Oil PT'!$C$7:$C$2187,MATCH(NQL32,'Oil PT'!$F$7:$F$2187)),0)</f>
        <v>0</v>
      </c>
      <c r="NQM33" s="27">
        <f>IFERROR(INDEX('Oil PT'!$C$7:$C$2187,MATCH(NQM32,'Oil PT'!$F$7:$F$2187)),0)</f>
        <v>0</v>
      </c>
      <c r="NQN33" s="27">
        <f>IFERROR(INDEX('Oil PT'!$C$7:$C$2187,MATCH(NQN32,'Oil PT'!$F$7:$F$2187)),0)</f>
        <v>0</v>
      </c>
      <c r="NQO33" s="27">
        <f>IFERROR(INDEX('Oil PT'!$C$7:$C$2187,MATCH(NQO32,'Oil PT'!$F$7:$F$2187)),0)</f>
        <v>0</v>
      </c>
      <c r="NQP33" s="27">
        <f>IFERROR(INDEX('Oil PT'!$C$7:$C$2187,MATCH(NQP32,'Oil PT'!$F$7:$F$2187)),0)</f>
        <v>0</v>
      </c>
      <c r="NQQ33" s="27">
        <f>IFERROR(INDEX('Oil PT'!$C$7:$C$2187,MATCH(NQQ32,'Oil PT'!$F$7:$F$2187)),0)</f>
        <v>0</v>
      </c>
      <c r="NQR33" s="27">
        <f>IFERROR(INDEX('Oil PT'!$C$7:$C$2187,MATCH(NQR32,'Oil PT'!$F$7:$F$2187)),0)</f>
        <v>0</v>
      </c>
      <c r="NQS33" s="27">
        <f>IFERROR(INDEX('Oil PT'!$C$7:$C$2187,MATCH(NQS32,'Oil PT'!$F$7:$F$2187)),0)</f>
        <v>0</v>
      </c>
      <c r="NQT33" s="27">
        <f>IFERROR(INDEX('Oil PT'!$C$7:$C$2187,MATCH(NQT32,'Oil PT'!$F$7:$F$2187)),0)</f>
        <v>0</v>
      </c>
      <c r="NQU33" s="27">
        <f>IFERROR(INDEX('Oil PT'!$C$7:$C$2187,MATCH(NQU32,'Oil PT'!$F$7:$F$2187)),0)</f>
        <v>0</v>
      </c>
      <c r="NQV33" s="27">
        <f>IFERROR(INDEX('Oil PT'!$C$7:$C$2187,MATCH(NQV32,'Oil PT'!$F$7:$F$2187)),0)</f>
        <v>0</v>
      </c>
      <c r="NQW33" s="27">
        <f>IFERROR(INDEX('Oil PT'!$C$7:$C$2187,MATCH(NQW32,'Oil PT'!$F$7:$F$2187)),0)</f>
        <v>0</v>
      </c>
      <c r="NQX33" s="27">
        <f>IFERROR(INDEX('Oil PT'!$C$7:$C$2187,MATCH(NQX32,'Oil PT'!$F$7:$F$2187)),0)</f>
        <v>0</v>
      </c>
      <c r="NQY33" s="27">
        <f>IFERROR(INDEX('Oil PT'!$C$7:$C$2187,MATCH(NQY32,'Oil PT'!$F$7:$F$2187)),0)</f>
        <v>0</v>
      </c>
      <c r="NQZ33" s="27">
        <f>IFERROR(INDEX('Oil PT'!$C$7:$C$2187,MATCH(NQZ32,'Oil PT'!$F$7:$F$2187)),0)</f>
        <v>0</v>
      </c>
      <c r="NRA33" s="27">
        <f>IFERROR(INDEX('Oil PT'!$C$7:$C$2187,MATCH(NRA32,'Oil PT'!$F$7:$F$2187)),0)</f>
        <v>0</v>
      </c>
      <c r="NRB33" s="27">
        <f>IFERROR(INDEX('Oil PT'!$C$7:$C$2187,MATCH(NRB32,'Oil PT'!$F$7:$F$2187)),0)</f>
        <v>0</v>
      </c>
      <c r="NRC33" s="27">
        <f>IFERROR(INDEX('Oil PT'!$C$7:$C$2187,MATCH(NRC32,'Oil PT'!$F$7:$F$2187)),0)</f>
        <v>0</v>
      </c>
      <c r="NRD33" s="27">
        <f>IFERROR(INDEX('Oil PT'!$C$7:$C$2187,MATCH(NRD32,'Oil PT'!$F$7:$F$2187)),0)</f>
        <v>0</v>
      </c>
      <c r="NRE33" s="27">
        <f>IFERROR(INDEX('Oil PT'!$C$7:$C$2187,MATCH(NRE32,'Oil PT'!$F$7:$F$2187)),0)</f>
        <v>0</v>
      </c>
      <c r="NRF33" s="27">
        <f>IFERROR(INDEX('Oil PT'!$C$7:$C$2187,MATCH(NRF32,'Oil PT'!$F$7:$F$2187)),0)</f>
        <v>0</v>
      </c>
      <c r="NRG33" s="27">
        <f>IFERROR(INDEX('Oil PT'!$C$7:$C$2187,MATCH(NRG32,'Oil PT'!$F$7:$F$2187)),0)</f>
        <v>0</v>
      </c>
      <c r="NRH33" s="27">
        <f>IFERROR(INDEX('Oil PT'!$C$7:$C$2187,MATCH(NRH32,'Oil PT'!$F$7:$F$2187)),0)</f>
        <v>0</v>
      </c>
      <c r="NRI33" s="27">
        <f>IFERROR(INDEX('Oil PT'!$C$7:$C$2187,MATCH(NRI32,'Oil PT'!$F$7:$F$2187)),0)</f>
        <v>0</v>
      </c>
      <c r="NRJ33" s="27">
        <f>IFERROR(INDEX('Oil PT'!$C$7:$C$2187,MATCH(NRJ32,'Oil PT'!$F$7:$F$2187)),0)</f>
        <v>0</v>
      </c>
      <c r="NRK33" s="27">
        <f>IFERROR(INDEX('Oil PT'!$C$7:$C$2187,MATCH(NRK32,'Oil PT'!$F$7:$F$2187)),0)</f>
        <v>0</v>
      </c>
      <c r="NRL33" s="27">
        <f>IFERROR(INDEX('Oil PT'!$C$7:$C$2187,MATCH(NRL32,'Oil PT'!$F$7:$F$2187)),0)</f>
        <v>0</v>
      </c>
      <c r="NRM33" s="27">
        <f>IFERROR(INDEX('Oil PT'!$C$7:$C$2187,MATCH(NRM32,'Oil PT'!$F$7:$F$2187)),0)</f>
        <v>0</v>
      </c>
      <c r="NRN33" s="27">
        <f>IFERROR(INDEX('Oil PT'!$C$7:$C$2187,MATCH(NRN32,'Oil PT'!$F$7:$F$2187)),0)</f>
        <v>0</v>
      </c>
      <c r="NRO33" s="27">
        <f>IFERROR(INDEX('Oil PT'!$C$7:$C$2187,MATCH(NRO32,'Oil PT'!$F$7:$F$2187)),0)</f>
        <v>0</v>
      </c>
      <c r="NRP33" s="27">
        <f>IFERROR(INDEX('Oil PT'!$C$7:$C$2187,MATCH(NRP32,'Oil PT'!$F$7:$F$2187)),0)</f>
        <v>0</v>
      </c>
      <c r="NRQ33" s="27">
        <f>IFERROR(INDEX('Oil PT'!$C$7:$C$2187,MATCH(NRQ32,'Oil PT'!$F$7:$F$2187)),0)</f>
        <v>0</v>
      </c>
      <c r="NRR33" s="27">
        <f>IFERROR(INDEX('Oil PT'!$C$7:$C$2187,MATCH(NRR32,'Oil PT'!$F$7:$F$2187)),0)</f>
        <v>0</v>
      </c>
      <c r="NRS33" s="27">
        <f>IFERROR(INDEX('Oil PT'!$C$7:$C$2187,MATCH(NRS32,'Oil PT'!$F$7:$F$2187)),0)</f>
        <v>0</v>
      </c>
      <c r="NRT33" s="27">
        <f>IFERROR(INDEX('Oil PT'!$C$7:$C$2187,MATCH(NRT32,'Oil PT'!$F$7:$F$2187)),0)</f>
        <v>0</v>
      </c>
      <c r="NRU33" s="27">
        <f>IFERROR(INDEX('Oil PT'!$C$7:$C$2187,MATCH(NRU32,'Oil PT'!$F$7:$F$2187)),0)</f>
        <v>0</v>
      </c>
      <c r="NRV33" s="27">
        <f>IFERROR(INDEX('Oil PT'!$C$7:$C$2187,MATCH(NRV32,'Oil PT'!$F$7:$F$2187)),0)</f>
        <v>0</v>
      </c>
      <c r="NRW33" s="27">
        <f>IFERROR(INDEX('Oil PT'!$C$7:$C$2187,MATCH(NRW32,'Oil PT'!$F$7:$F$2187)),0)</f>
        <v>0</v>
      </c>
      <c r="NRX33" s="27">
        <f>IFERROR(INDEX('Oil PT'!$C$7:$C$2187,MATCH(NRX32,'Oil PT'!$F$7:$F$2187)),0)</f>
        <v>0</v>
      </c>
      <c r="NRY33" s="27">
        <f>IFERROR(INDEX('Oil PT'!$C$7:$C$2187,MATCH(NRY32,'Oil PT'!$F$7:$F$2187)),0)</f>
        <v>0</v>
      </c>
      <c r="NRZ33" s="27">
        <f>IFERROR(INDEX('Oil PT'!$C$7:$C$2187,MATCH(NRZ32,'Oil PT'!$F$7:$F$2187)),0)</f>
        <v>0</v>
      </c>
      <c r="NSA33" s="27">
        <f>IFERROR(INDEX('Oil PT'!$C$7:$C$2187,MATCH(NSA32,'Oil PT'!$F$7:$F$2187)),0)</f>
        <v>0</v>
      </c>
      <c r="NSB33" s="27">
        <f>IFERROR(INDEX('Oil PT'!$C$7:$C$2187,MATCH(NSB32,'Oil PT'!$F$7:$F$2187)),0)</f>
        <v>0</v>
      </c>
      <c r="NSC33" s="27">
        <f>IFERROR(INDEX('Oil PT'!$C$7:$C$2187,MATCH(NSC32,'Oil PT'!$F$7:$F$2187)),0)</f>
        <v>0</v>
      </c>
      <c r="NSD33" s="27">
        <f>IFERROR(INDEX('Oil PT'!$C$7:$C$2187,MATCH(NSD32,'Oil PT'!$F$7:$F$2187)),0)</f>
        <v>0</v>
      </c>
      <c r="NSE33" s="27">
        <f>IFERROR(INDEX('Oil PT'!$C$7:$C$2187,MATCH(NSE32,'Oil PT'!$F$7:$F$2187)),0)</f>
        <v>0</v>
      </c>
      <c r="NSF33" s="27">
        <f>IFERROR(INDEX('Oil PT'!$C$7:$C$2187,MATCH(NSF32,'Oil PT'!$F$7:$F$2187)),0)</f>
        <v>0</v>
      </c>
      <c r="NSG33" s="27">
        <f>IFERROR(INDEX('Oil PT'!$C$7:$C$2187,MATCH(NSG32,'Oil PT'!$F$7:$F$2187)),0)</f>
        <v>0</v>
      </c>
      <c r="NSH33" s="27">
        <f>IFERROR(INDEX('Oil PT'!$C$7:$C$2187,MATCH(NSH32,'Oil PT'!$F$7:$F$2187)),0)</f>
        <v>0</v>
      </c>
      <c r="NSI33" s="27">
        <f>IFERROR(INDEX('Oil PT'!$C$7:$C$2187,MATCH(NSI32,'Oil PT'!$F$7:$F$2187)),0)</f>
        <v>0</v>
      </c>
      <c r="NSJ33" s="27">
        <f>IFERROR(INDEX('Oil PT'!$C$7:$C$2187,MATCH(NSJ32,'Oil PT'!$F$7:$F$2187)),0)</f>
        <v>0</v>
      </c>
      <c r="NSK33" s="27">
        <f>IFERROR(INDEX('Oil PT'!$C$7:$C$2187,MATCH(NSK32,'Oil PT'!$F$7:$F$2187)),0)</f>
        <v>0</v>
      </c>
      <c r="NSL33" s="27">
        <f>IFERROR(INDEX('Oil PT'!$C$7:$C$2187,MATCH(NSL32,'Oil PT'!$F$7:$F$2187)),0)</f>
        <v>0</v>
      </c>
      <c r="NSM33" s="27">
        <f>IFERROR(INDEX('Oil PT'!$C$7:$C$2187,MATCH(NSM32,'Oil PT'!$F$7:$F$2187)),0)</f>
        <v>0</v>
      </c>
      <c r="NSN33" s="27">
        <f>IFERROR(INDEX('Oil PT'!$C$7:$C$2187,MATCH(NSN32,'Oil PT'!$F$7:$F$2187)),0)</f>
        <v>0</v>
      </c>
      <c r="NSO33" s="27">
        <f>IFERROR(INDEX('Oil PT'!$C$7:$C$2187,MATCH(NSO32,'Oil PT'!$F$7:$F$2187)),0)</f>
        <v>0</v>
      </c>
      <c r="NSP33" s="27">
        <f>IFERROR(INDEX('Oil PT'!$C$7:$C$2187,MATCH(NSP32,'Oil PT'!$F$7:$F$2187)),0)</f>
        <v>0</v>
      </c>
      <c r="NSQ33" s="27">
        <f>IFERROR(INDEX('Oil PT'!$C$7:$C$2187,MATCH(NSQ32,'Oil PT'!$F$7:$F$2187)),0)</f>
        <v>0</v>
      </c>
      <c r="NSR33" s="27">
        <f>IFERROR(INDEX('Oil PT'!$C$7:$C$2187,MATCH(NSR32,'Oil PT'!$F$7:$F$2187)),0)</f>
        <v>0</v>
      </c>
      <c r="NSS33" s="27">
        <f>IFERROR(INDEX('Oil PT'!$C$7:$C$2187,MATCH(NSS32,'Oil PT'!$F$7:$F$2187)),0)</f>
        <v>0</v>
      </c>
      <c r="NST33" s="27">
        <f>IFERROR(INDEX('Oil PT'!$C$7:$C$2187,MATCH(NST32,'Oil PT'!$F$7:$F$2187)),0)</f>
        <v>0</v>
      </c>
      <c r="NSU33" s="27">
        <f>IFERROR(INDEX('Oil PT'!$C$7:$C$2187,MATCH(NSU32,'Oil PT'!$F$7:$F$2187)),0)</f>
        <v>0</v>
      </c>
      <c r="NSV33" s="27">
        <f>IFERROR(INDEX('Oil PT'!$C$7:$C$2187,MATCH(NSV32,'Oil PT'!$F$7:$F$2187)),0)</f>
        <v>0</v>
      </c>
      <c r="NSW33" s="27">
        <f>IFERROR(INDEX('Oil PT'!$C$7:$C$2187,MATCH(NSW32,'Oil PT'!$F$7:$F$2187)),0)</f>
        <v>0</v>
      </c>
      <c r="NSX33" s="27">
        <f>IFERROR(INDEX('Oil PT'!$C$7:$C$2187,MATCH(NSX32,'Oil PT'!$F$7:$F$2187)),0)</f>
        <v>0</v>
      </c>
      <c r="NSY33" s="27">
        <f>IFERROR(INDEX('Oil PT'!$C$7:$C$2187,MATCH(NSY32,'Oil PT'!$F$7:$F$2187)),0)</f>
        <v>0</v>
      </c>
      <c r="NSZ33" s="27">
        <f>IFERROR(INDEX('Oil PT'!$C$7:$C$2187,MATCH(NSZ32,'Oil PT'!$F$7:$F$2187)),0)</f>
        <v>0</v>
      </c>
      <c r="NTA33" s="27">
        <f>IFERROR(INDEX('Oil PT'!$C$7:$C$2187,MATCH(NTA32,'Oil PT'!$F$7:$F$2187)),0)</f>
        <v>0</v>
      </c>
      <c r="NTB33" s="27">
        <f>IFERROR(INDEX('Oil PT'!$C$7:$C$2187,MATCH(NTB32,'Oil PT'!$F$7:$F$2187)),0)</f>
        <v>0</v>
      </c>
      <c r="NTC33" s="27">
        <f>IFERROR(INDEX('Oil PT'!$C$7:$C$2187,MATCH(NTC32,'Oil PT'!$F$7:$F$2187)),0)</f>
        <v>0</v>
      </c>
      <c r="NTD33" s="27">
        <f>IFERROR(INDEX('Oil PT'!$C$7:$C$2187,MATCH(NTD32,'Oil PT'!$F$7:$F$2187)),0)</f>
        <v>0</v>
      </c>
      <c r="NTE33" s="27">
        <f>IFERROR(INDEX('Oil PT'!$C$7:$C$2187,MATCH(NTE32,'Oil PT'!$F$7:$F$2187)),0)</f>
        <v>0</v>
      </c>
      <c r="NTF33" s="27">
        <f>IFERROR(INDEX('Oil PT'!$C$7:$C$2187,MATCH(NTF32,'Oil PT'!$F$7:$F$2187)),0)</f>
        <v>0</v>
      </c>
      <c r="NTG33" s="27">
        <f>IFERROR(INDEX('Oil PT'!$C$7:$C$2187,MATCH(NTG32,'Oil PT'!$F$7:$F$2187)),0)</f>
        <v>0</v>
      </c>
      <c r="NTH33" s="27">
        <f>IFERROR(INDEX('Oil PT'!$C$7:$C$2187,MATCH(NTH32,'Oil PT'!$F$7:$F$2187)),0)</f>
        <v>0</v>
      </c>
      <c r="NTI33" s="27">
        <f>IFERROR(INDEX('Oil PT'!$C$7:$C$2187,MATCH(NTI32,'Oil PT'!$F$7:$F$2187)),0)</f>
        <v>0</v>
      </c>
      <c r="NTJ33" s="27">
        <f>IFERROR(INDEX('Oil PT'!$C$7:$C$2187,MATCH(NTJ32,'Oil PT'!$F$7:$F$2187)),0)</f>
        <v>0</v>
      </c>
      <c r="NTK33" s="27">
        <f>IFERROR(INDEX('Oil PT'!$C$7:$C$2187,MATCH(NTK32,'Oil PT'!$F$7:$F$2187)),0)</f>
        <v>0</v>
      </c>
      <c r="NTL33" s="27">
        <f>IFERROR(INDEX('Oil PT'!$C$7:$C$2187,MATCH(NTL32,'Oil PT'!$F$7:$F$2187)),0)</f>
        <v>0</v>
      </c>
      <c r="NTM33" s="27">
        <f>IFERROR(INDEX('Oil PT'!$C$7:$C$2187,MATCH(NTM32,'Oil PT'!$F$7:$F$2187)),0)</f>
        <v>0</v>
      </c>
      <c r="NTN33" s="27">
        <f>IFERROR(INDEX('Oil PT'!$C$7:$C$2187,MATCH(NTN32,'Oil PT'!$F$7:$F$2187)),0)</f>
        <v>0</v>
      </c>
      <c r="NTO33" s="27">
        <f>IFERROR(INDEX('Oil PT'!$C$7:$C$2187,MATCH(NTO32,'Oil PT'!$F$7:$F$2187)),0)</f>
        <v>0</v>
      </c>
      <c r="NTP33" s="27">
        <f>IFERROR(INDEX('Oil PT'!$C$7:$C$2187,MATCH(NTP32,'Oil PT'!$F$7:$F$2187)),0)</f>
        <v>0</v>
      </c>
      <c r="NTQ33" s="27">
        <f>IFERROR(INDEX('Oil PT'!$C$7:$C$2187,MATCH(NTQ32,'Oil PT'!$F$7:$F$2187)),0)</f>
        <v>0</v>
      </c>
      <c r="NTR33" s="27">
        <f>IFERROR(INDEX('Oil PT'!$C$7:$C$2187,MATCH(NTR32,'Oil PT'!$F$7:$F$2187)),0)</f>
        <v>0</v>
      </c>
      <c r="NTS33" s="27">
        <f>IFERROR(INDEX('Oil PT'!$C$7:$C$2187,MATCH(NTS32,'Oil PT'!$F$7:$F$2187)),0)</f>
        <v>0</v>
      </c>
      <c r="NTT33" s="27">
        <f>IFERROR(INDEX('Oil PT'!$C$7:$C$2187,MATCH(NTT32,'Oil PT'!$F$7:$F$2187)),0)</f>
        <v>0</v>
      </c>
      <c r="NTU33" s="27">
        <f>IFERROR(INDEX('Oil PT'!$C$7:$C$2187,MATCH(NTU32,'Oil PT'!$F$7:$F$2187)),0)</f>
        <v>0</v>
      </c>
      <c r="NTV33" s="27">
        <f>IFERROR(INDEX('Oil PT'!$C$7:$C$2187,MATCH(NTV32,'Oil PT'!$F$7:$F$2187)),0)</f>
        <v>0</v>
      </c>
      <c r="NTW33" s="27">
        <f>IFERROR(INDEX('Oil PT'!$C$7:$C$2187,MATCH(NTW32,'Oil PT'!$F$7:$F$2187)),0)</f>
        <v>0</v>
      </c>
      <c r="NTX33" s="27">
        <f>IFERROR(INDEX('Oil PT'!$C$7:$C$2187,MATCH(NTX32,'Oil PT'!$F$7:$F$2187)),0)</f>
        <v>0</v>
      </c>
      <c r="NTY33" s="27">
        <f>IFERROR(INDEX('Oil PT'!$C$7:$C$2187,MATCH(NTY32,'Oil PT'!$F$7:$F$2187)),0)</f>
        <v>0</v>
      </c>
      <c r="NTZ33" s="27">
        <f>IFERROR(INDEX('Oil PT'!$C$7:$C$2187,MATCH(NTZ32,'Oil PT'!$F$7:$F$2187)),0)</f>
        <v>0</v>
      </c>
      <c r="NUA33" s="27">
        <f>IFERROR(INDEX('Oil PT'!$C$7:$C$2187,MATCH(NUA32,'Oil PT'!$F$7:$F$2187)),0)</f>
        <v>0</v>
      </c>
      <c r="NUB33" s="27">
        <f>IFERROR(INDEX('Oil PT'!$C$7:$C$2187,MATCH(NUB32,'Oil PT'!$F$7:$F$2187)),0)</f>
        <v>0</v>
      </c>
      <c r="NUC33" s="27">
        <f>IFERROR(INDEX('Oil PT'!$C$7:$C$2187,MATCH(NUC32,'Oil PT'!$F$7:$F$2187)),0)</f>
        <v>0</v>
      </c>
      <c r="NUD33" s="27">
        <f>IFERROR(INDEX('Oil PT'!$C$7:$C$2187,MATCH(NUD32,'Oil PT'!$F$7:$F$2187)),0)</f>
        <v>0</v>
      </c>
      <c r="NUE33" s="27">
        <f>IFERROR(INDEX('Oil PT'!$C$7:$C$2187,MATCH(NUE32,'Oil PT'!$F$7:$F$2187)),0)</f>
        <v>0</v>
      </c>
      <c r="NUF33" s="27">
        <f>IFERROR(INDEX('Oil PT'!$C$7:$C$2187,MATCH(NUF32,'Oil PT'!$F$7:$F$2187)),0)</f>
        <v>0</v>
      </c>
      <c r="NUG33" s="27">
        <f>IFERROR(INDEX('Oil PT'!$C$7:$C$2187,MATCH(NUG32,'Oil PT'!$F$7:$F$2187)),0)</f>
        <v>0</v>
      </c>
      <c r="NUH33" s="27">
        <f>IFERROR(INDEX('Oil PT'!$C$7:$C$2187,MATCH(NUH32,'Oil PT'!$F$7:$F$2187)),0)</f>
        <v>0</v>
      </c>
      <c r="NUI33" s="27">
        <f>IFERROR(INDEX('Oil PT'!$C$7:$C$2187,MATCH(NUI32,'Oil PT'!$F$7:$F$2187)),0)</f>
        <v>0</v>
      </c>
      <c r="NUJ33" s="27">
        <f>IFERROR(INDEX('Oil PT'!$C$7:$C$2187,MATCH(NUJ32,'Oil PT'!$F$7:$F$2187)),0)</f>
        <v>0</v>
      </c>
      <c r="NUK33" s="27">
        <f>IFERROR(INDEX('Oil PT'!$C$7:$C$2187,MATCH(NUK32,'Oil PT'!$F$7:$F$2187)),0)</f>
        <v>0</v>
      </c>
      <c r="NUL33" s="27">
        <f>IFERROR(INDEX('Oil PT'!$C$7:$C$2187,MATCH(NUL32,'Oil PT'!$F$7:$F$2187)),0)</f>
        <v>0</v>
      </c>
      <c r="NUM33" s="27">
        <f>IFERROR(INDEX('Oil PT'!$C$7:$C$2187,MATCH(NUM32,'Oil PT'!$F$7:$F$2187)),0)</f>
        <v>0</v>
      </c>
      <c r="NUN33" s="27">
        <f>IFERROR(INDEX('Oil PT'!$C$7:$C$2187,MATCH(NUN32,'Oil PT'!$F$7:$F$2187)),0)</f>
        <v>0</v>
      </c>
      <c r="NUO33" s="27">
        <f>IFERROR(INDEX('Oil PT'!$C$7:$C$2187,MATCH(NUO32,'Oil PT'!$F$7:$F$2187)),0)</f>
        <v>0</v>
      </c>
      <c r="NUP33" s="27">
        <f>IFERROR(INDEX('Oil PT'!$C$7:$C$2187,MATCH(NUP32,'Oil PT'!$F$7:$F$2187)),0)</f>
        <v>0</v>
      </c>
      <c r="NUQ33" s="27">
        <f>IFERROR(INDEX('Oil PT'!$C$7:$C$2187,MATCH(NUQ32,'Oil PT'!$F$7:$F$2187)),0)</f>
        <v>0</v>
      </c>
      <c r="NUR33" s="27">
        <f>IFERROR(INDEX('Oil PT'!$C$7:$C$2187,MATCH(NUR32,'Oil PT'!$F$7:$F$2187)),0)</f>
        <v>0</v>
      </c>
      <c r="NUS33" s="27">
        <f>IFERROR(INDEX('Oil PT'!$C$7:$C$2187,MATCH(NUS32,'Oil PT'!$F$7:$F$2187)),0)</f>
        <v>0</v>
      </c>
      <c r="NUT33" s="27">
        <f>IFERROR(INDEX('Oil PT'!$C$7:$C$2187,MATCH(NUT32,'Oil PT'!$F$7:$F$2187)),0)</f>
        <v>0</v>
      </c>
      <c r="NUU33" s="27">
        <f>IFERROR(INDEX('Oil PT'!$C$7:$C$2187,MATCH(NUU32,'Oil PT'!$F$7:$F$2187)),0)</f>
        <v>0</v>
      </c>
      <c r="NUV33" s="27">
        <f>IFERROR(INDEX('Oil PT'!$C$7:$C$2187,MATCH(NUV32,'Oil PT'!$F$7:$F$2187)),0)</f>
        <v>0</v>
      </c>
      <c r="NUW33" s="27">
        <f>IFERROR(INDEX('Oil PT'!$C$7:$C$2187,MATCH(NUW32,'Oil PT'!$F$7:$F$2187)),0)</f>
        <v>0</v>
      </c>
      <c r="NUX33" s="27">
        <f>IFERROR(INDEX('Oil PT'!$C$7:$C$2187,MATCH(NUX32,'Oil PT'!$F$7:$F$2187)),0)</f>
        <v>0</v>
      </c>
      <c r="NUY33" s="27">
        <f>IFERROR(INDEX('Oil PT'!$C$7:$C$2187,MATCH(NUY32,'Oil PT'!$F$7:$F$2187)),0)</f>
        <v>0</v>
      </c>
      <c r="NUZ33" s="27">
        <f>IFERROR(INDEX('Oil PT'!$C$7:$C$2187,MATCH(NUZ32,'Oil PT'!$F$7:$F$2187)),0)</f>
        <v>0</v>
      </c>
      <c r="NVA33" s="27">
        <f>IFERROR(INDEX('Oil PT'!$C$7:$C$2187,MATCH(NVA32,'Oil PT'!$F$7:$F$2187)),0)</f>
        <v>0</v>
      </c>
      <c r="NVB33" s="27">
        <f>IFERROR(INDEX('Oil PT'!$C$7:$C$2187,MATCH(NVB32,'Oil PT'!$F$7:$F$2187)),0)</f>
        <v>0</v>
      </c>
      <c r="NVC33" s="27">
        <f>IFERROR(INDEX('Oil PT'!$C$7:$C$2187,MATCH(NVC32,'Oil PT'!$F$7:$F$2187)),0)</f>
        <v>0</v>
      </c>
      <c r="NVD33" s="27">
        <f>IFERROR(INDEX('Oil PT'!$C$7:$C$2187,MATCH(NVD32,'Oil PT'!$F$7:$F$2187)),0)</f>
        <v>0</v>
      </c>
      <c r="NVE33" s="27">
        <f>IFERROR(INDEX('Oil PT'!$C$7:$C$2187,MATCH(NVE32,'Oil PT'!$F$7:$F$2187)),0)</f>
        <v>0</v>
      </c>
      <c r="NVF33" s="27">
        <f>IFERROR(INDEX('Oil PT'!$C$7:$C$2187,MATCH(NVF32,'Oil PT'!$F$7:$F$2187)),0)</f>
        <v>0</v>
      </c>
      <c r="NVG33" s="27">
        <f>IFERROR(INDEX('Oil PT'!$C$7:$C$2187,MATCH(NVG32,'Oil PT'!$F$7:$F$2187)),0)</f>
        <v>0</v>
      </c>
      <c r="NVH33" s="27">
        <f>IFERROR(INDEX('Oil PT'!$C$7:$C$2187,MATCH(NVH32,'Oil PT'!$F$7:$F$2187)),0)</f>
        <v>0</v>
      </c>
      <c r="NVI33" s="27">
        <f>IFERROR(INDEX('Oil PT'!$C$7:$C$2187,MATCH(NVI32,'Oil PT'!$F$7:$F$2187)),0)</f>
        <v>0</v>
      </c>
      <c r="NVJ33" s="27">
        <f>IFERROR(INDEX('Oil PT'!$C$7:$C$2187,MATCH(NVJ32,'Oil PT'!$F$7:$F$2187)),0)</f>
        <v>0</v>
      </c>
      <c r="NVK33" s="27">
        <f>IFERROR(INDEX('Oil PT'!$C$7:$C$2187,MATCH(NVK32,'Oil PT'!$F$7:$F$2187)),0)</f>
        <v>0</v>
      </c>
      <c r="NVL33" s="27">
        <f>IFERROR(INDEX('Oil PT'!$C$7:$C$2187,MATCH(NVL32,'Oil PT'!$F$7:$F$2187)),0)</f>
        <v>0</v>
      </c>
      <c r="NVM33" s="27">
        <f>IFERROR(INDEX('Oil PT'!$C$7:$C$2187,MATCH(NVM32,'Oil PT'!$F$7:$F$2187)),0)</f>
        <v>0</v>
      </c>
      <c r="NVN33" s="27">
        <f>IFERROR(INDEX('Oil PT'!$C$7:$C$2187,MATCH(NVN32,'Oil PT'!$F$7:$F$2187)),0)</f>
        <v>0</v>
      </c>
      <c r="NVO33" s="27">
        <f>IFERROR(INDEX('Oil PT'!$C$7:$C$2187,MATCH(NVO32,'Oil PT'!$F$7:$F$2187)),0)</f>
        <v>0</v>
      </c>
      <c r="NVP33" s="27">
        <f>IFERROR(INDEX('Oil PT'!$C$7:$C$2187,MATCH(NVP32,'Oil PT'!$F$7:$F$2187)),0)</f>
        <v>0</v>
      </c>
      <c r="NVQ33" s="27">
        <f>IFERROR(INDEX('Oil PT'!$C$7:$C$2187,MATCH(NVQ32,'Oil PT'!$F$7:$F$2187)),0)</f>
        <v>0</v>
      </c>
      <c r="NVR33" s="27">
        <f>IFERROR(INDEX('Oil PT'!$C$7:$C$2187,MATCH(NVR32,'Oil PT'!$F$7:$F$2187)),0)</f>
        <v>0</v>
      </c>
      <c r="NVS33" s="27">
        <f>IFERROR(INDEX('Oil PT'!$C$7:$C$2187,MATCH(NVS32,'Oil PT'!$F$7:$F$2187)),0)</f>
        <v>0</v>
      </c>
      <c r="NVT33" s="27">
        <f>IFERROR(INDEX('Oil PT'!$C$7:$C$2187,MATCH(NVT32,'Oil PT'!$F$7:$F$2187)),0)</f>
        <v>0</v>
      </c>
      <c r="NVU33" s="27">
        <f>IFERROR(INDEX('Oil PT'!$C$7:$C$2187,MATCH(NVU32,'Oil PT'!$F$7:$F$2187)),0)</f>
        <v>0</v>
      </c>
      <c r="NVV33" s="27">
        <f>IFERROR(INDEX('Oil PT'!$C$7:$C$2187,MATCH(NVV32,'Oil PT'!$F$7:$F$2187)),0)</f>
        <v>0</v>
      </c>
      <c r="NVW33" s="27">
        <f>IFERROR(INDEX('Oil PT'!$C$7:$C$2187,MATCH(NVW32,'Oil PT'!$F$7:$F$2187)),0)</f>
        <v>0</v>
      </c>
      <c r="NVX33" s="27">
        <f>IFERROR(INDEX('Oil PT'!$C$7:$C$2187,MATCH(NVX32,'Oil PT'!$F$7:$F$2187)),0)</f>
        <v>0</v>
      </c>
      <c r="NVY33" s="27">
        <f>IFERROR(INDEX('Oil PT'!$C$7:$C$2187,MATCH(NVY32,'Oil PT'!$F$7:$F$2187)),0)</f>
        <v>0</v>
      </c>
      <c r="NVZ33" s="27">
        <f>IFERROR(INDEX('Oil PT'!$C$7:$C$2187,MATCH(NVZ32,'Oil PT'!$F$7:$F$2187)),0)</f>
        <v>0</v>
      </c>
      <c r="NWA33" s="27">
        <f>IFERROR(INDEX('Oil PT'!$C$7:$C$2187,MATCH(NWA32,'Oil PT'!$F$7:$F$2187)),0)</f>
        <v>0</v>
      </c>
      <c r="NWB33" s="27">
        <f>IFERROR(INDEX('Oil PT'!$C$7:$C$2187,MATCH(NWB32,'Oil PT'!$F$7:$F$2187)),0)</f>
        <v>0</v>
      </c>
      <c r="NWC33" s="27">
        <f>IFERROR(INDEX('Oil PT'!$C$7:$C$2187,MATCH(NWC32,'Oil PT'!$F$7:$F$2187)),0)</f>
        <v>0</v>
      </c>
      <c r="NWD33" s="27">
        <f>IFERROR(INDEX('Oil PT'!$C$7:$C$2187,MATCH(NWD32,'Oil PT'!$F$7:$F$2187)),0)</f>
        <v>0</v>
      </c>
      <c r="NWE33" s="27">
        <f>IFERROR(INDEX('Oil PT'!$C$7:$C$2187,MATCH(NWE32,'Oil PT'!$F$7:$F$2187)),0)</f>
        <v>0</v>
      </c>
      <c r="NWF33" s="27">
        <f>IFERROR(INDEX('Oil PT'!$C$7:$C$2187,MATCH(NWF32,'Oil PT'!$F$7:$F$2187)),0)</f>
        <v>0</v>
      </c>
      <c r="NWG33" s="27">
        <f>IFERROR(INDEX('Oil PT'!$C$7:$C$2187,MATCH(NWG32,'Oil PT'!$F$7:$F$2187)),0)</f>
        <v>0</v>
      </c>
      <c r="NWH33" s="27">
        <f>IFERROR(INDEX('Oil PT'!$C$7:$C$2187,MATCH(NWH32,'Oil PT'!$F$7:$F$2187)),0)</f>
        <v>0</v>
      </c>
      <c r="NWI33" s="27">
        <f>IFERROR(INDEX('Oil PT'!$C$7:$C$2187,MATCH(NWI32,'Oil PT'!$F$7:$F$2187)),0)</f>
        <v>0</v>
      </c>
      <c r="NWJ33" s="27">
        <f>IFERROR(INDEX('Oil PT'!$C$7:$C$2187,MATCH(NWJ32,'Oil PT'!$F$7:$F$2187)),0)</f>
        <v>0</v>
      </c>
      <c r="NWK33" s="27">
        <f>IFERROR(INDEX('Oil PT'!$C$7:$C$2187,MATCH(NWK32,'Oil PT'!$F$7:$F$2187)),0)</f>
        <v>0</v>
      </c>
      <c r="NWL33" s="27">
        <f>IFERROR(INDEX('Oil PT'!$C$7:$C$2187,MATCH(NWL32,'Oil PT'!$F$7:$F$2187)),0)</f>
        <v>0</v>
      </c>
      <c r="NWM33" s="27">
        <f>IFERROR(INDEX('Oil PT'!$C$7:$C$2187,MATCH(NWM32,'Oil PT'!$F$7:$F$2187)),0)</f>
        <v>0</v>
      </c>
      <c r="NWN33" s="27">
        <f>IFERROR(INDEX('Oil PT'!$C$7:$C$2187,MATCH(NWN32,'Oil PT'!$F$7:$F$2187)),0)</f>
        <v>0</v>
      </c>
      <c r="NWO33" s="27">
        <f>IFERROR(INDEX('Oil PT'!$C$7:$C$2187,MATCH(NWO32,'Oil PT'!$F$7:$F$2187)),0)</f>
        <v>0</v>
      </c>
      <c r="NWP33" s="27">
        <f>IFERROR(INDEX('Oil PT'!$C$7:$C$2187,MATCH(NWP32,'Oil PT'!$F$7:$F$2187)),0)</f>
        <v>0</v>
      </c>
      <c r="NWQ33" s="27">
        <f>IFERROR(INDEX('Oil PT'!$C$7:$C$2187,MATCH(NWQ32,'Oil PT'!$F$7:$F$2187)),0)</f>
        <v>0</v>
      </c>
      <c r="NWR33" s="27">
        <f>IFERROR(INDEX('Oil PT'!$C$7:$C$2187,MATCH(NWR32,'Oil PT'!$F$7:$F$2187)),0)</f>
        <v>0</v>
      </c>
      <c r="NWS33" s="27">
        <f>IFERROR(INDEX('Oil PT'!$C$7:$C$2187,MATCH(NWS32,'Oil PT'!$F$7:$F$2187)),0)</f>
        <v>0</v>
      </c>
      <c r="NWT33" s="27">
        <f>IFERROR(INDEX('Oil PT'!$C$7:$C$2187,MATCH(NWT32,'Oil PT'!$F$7:$F$2187)),0)</f>
        <v>0</v>
      </c>
      <c r="NWU33" s="27">
        <f>IFERROR(INDEX('Oil PT'!$C$7:$C$2187,MATCH(NWU32,'Oil PT'!$F$7:$F$2187)),0)</f>
        <v>0</v>
      </c>
      <c r="NWV33" s="27">
        <f>IFERROR(INDEX('Oil PT'!$C$7:$C$2187,MATCH(NWV32,'Oil PT'!$F$7:$F$2187)),0)</f>
        <v>0</v>
      </c>
      <c r="NWW33" s="27">
        <f>IFERROR(INDEX('Oil PT'!$C$7:$C$2187,MATCH(NWW32,'Oil PT'!$F$7:$F$2187)),0)</f>
        <v>0</v>
      </c>
      <c r="NWX33" s="27">
        <f>IFERROR(INDEX('Oil PT'!$C$7:$C$2187,MATCH(NWX32,'Oil PT'!$F$7:$F$2187)),0)</f>
        <v>0</v>
      </c>
      <c r="NWY33" s="27">
        <f>IFERROR(INDEX('Oil PT'!$C$7:$C$2187,MATCH(NWY32,'Oil PT'!$F$7:$F$2187)),0)</f>
        <v>0</v>
      </c>
      <c r="NWZ33" s="27">
        <f>IFERROR(INDEX('Oil PT'!$C$7:$C$2187,MATCH(NWZ32,'Oil PT'!$F$7:$F$2187)),0)</f>
        <v>0</v>
      </c>
      <c r="NXA33" s="27">
        <f>IFERROR(INDEX('Oil PT'!$C$7:$C$2187,MATCH(NXA32,'Oil PT'!$F$7:$F$2187)),0)</f>
        <v>0</v>
      </c>
      <c r="NXB33" s="27">
        <f>IFERROR(INDEX('Oil PT'!$C$7:$C$2187,MATCH(NXB32,'Oil PT'!$F$7:$F$2187)),0)</f>
        <v>0</v>
      </c>
      <c r="NXC33" s="27">
        <f>IFERROR(INDEX('Oil PT'!$C$7:$C$2187,MATCH(NXC32,'Oil PT'!$F$7:$F$2187)),0)</f>
        <v>0</v>
      </c>
      <c r="NXD33" s="27">
        <f>IFERROR(INDEX('Oil PT'!$C$7:$C$2187,MATCH(NXD32,'Oil PT'!$F$7:$F$2187)),0)</f>
        <v>0</v>
      </c>
      <c r="NXE33" s="27">
        <f>IFERROR(INDEX('Oil PT'!$C$7:$C$2187,MATCH(NXE32,'Oil PT'!$F$7:$F$2187)),0)</f>
        <v>0</v>
      </c>
      <c r="NXF33" s="27">
        <f>IFERROR(INDEX('Oil PT'!$C$7:$C$2187,MATCH(NXF32,'Oil PT'!$F$7:$F$2187)),0)</f>
        <v>0</v>
      </c>
      <c r="NXG33" s="27">
        <f>IFERROR(INDEX('Oil PT'!$C$7:$C$2187,MATCH(NXG32,'Oil PT'!$F$7:$F$2187)),0)</f>
        <v>0</v>
      </c>
      <c r="NXH33" s="27">
        <f>IFERROR(INDEX('Oil PT'!$C$7:$C$2187,MATCH(NXH32,'Oil PT'!$F$7:$F$2187)),0)</f>
        <v>0</v>
      </c>
      <c r="NXI33" s="27">
        <f>IFERROR(INDEX('Oil PT'!$C$7:$C$2187,MATCH(NXI32,'Oil PT'!$F$7:$F$2187)),0)</f>
        <v>0</v>
      </c>
      <c r="NXJ33" s="27">
        <f>IFERROR(INDEX('Oil PT'!$C$7:$C$2187,MATCH(NXJ32,'Oil PT'!$F$7:$F$2187)),0)</f>
        <v>0</v>
      </c>
      <c r="NXK33" s="27">
        <f>IFERROR(INDEX('Oil PT'!$C$7:$C$2187,MATCH(NXK32,'Oil PT'!$F$7:$F$2187)),0)</f>
        <v>0</v>
      </c>
      <c r="NXL33" s="27">
        <f>IFERROR(INDEX('Oil PT'!$C$7:$C$2187,MATCH(NXL32,'Oil PT'!$F$7:$F$2187)),0)</f>
        <v>0</v>
      </c>
      <c r="NXM33" s="27">
        <f>IFERROR(INDEX('Oil PT'!$C$7:$C$2187,MATCH(NXM32,'Oil PT'!$F$7:$F$2187)),0)</f>
        <v>0</v>
      </c>
      <c r="NXN33" s="27">
        <f>IFERROR(INDEX('Oil PT'!$C$7:$C$2187,MATCH(NXN32,'Oil PT'!$F$7:$F$2187)),0)</f>
        <v>0</v>
      </c>
      <c r="NXO33" s="27">
        <f>IFERROR(INDEX('Oil PT'!$C$7:$C$2187,MATCH(NXO32,'Oil PT'!$F$7:$F$2187)),0)</f>
        <v>0</v>
      </c>
      <c r="NXP33" s="27">
        <f>IFERROR(INDEX('Oil PT'!$C$7:$C$2187,MATCH(NXP32,'Oil PT'!$F$7:$F$2187)),0)</f>
        <v>0</v>
      </c>
      <c r="NXQ33" s="27">
        <f>IFERROR(INDEX('Oil PT'!$C$7:$C$2187,MATCH(NXQ32,'Oil PT'!$F$7:$F$2187)),0)</f>
        <v>0</v>
      </c>
      <c r="NXR33" s="27">
        <f>IFERROR(INDEX('Oil PT'!$C$7:$C$2187,MATCH(NXR32,'Oil PT'!$F$7:$F$2187)),0)</f>
        <v>0</v>
      </c>
      <c r="NXS33" s="27">
        <f>IFERROR(INDEX('Oil PT'!$C$7:$C$2187,MATCH(NXS32,'Oil PT'!$F$7:$F$2187)),0)</f>
        <v>0</v>
      </c>
      <c r="NXT33" s="27">
        <f>IFERROR(INDEX('Oil PT'!$C$7:$C$2187,MATCH(NXT32,'Oil PT'!$F$7:$F$2187)),0)</f>
        <v>0</v>
      </c>
      <c r="NXU33" s="27">
        <f>IFERROR(INDEX('Oil PT'!$C$7:$C$2187,MATCH(NXU32,'Oil PT'!$F$7:$F$2187)),0)</f>
        <v>0</v>
      </c>
      <c r="NXV33" s="27">
        <f>IFERROR(INDEX('Oil PT'!$C$7:$C$2187,MATCH(NXV32,'Oil PT'!$F$7:$F$2187)),0)</f>
        <v>0</v>
      </c>
      <c r="NXW33" s="27">
        <f>IFERROR(INDEX('Oil PT'!$C$7:$C$2187,MATCH(NXW32,'Oil PT'!$F$7:$F$2187)),0)</f>
        <v>0</v>
      </c>
      <c r="NXX33" s="27">
        <f>IFERROR(INDEX('Oil PT'!$C$7:$C$2187,MATCH(NXX32,'Oil PT'!$F$7:$F$2187)),0)</f>
        <v>0</v>
      </c>
      <c r="NXY33" s="27">
        <f>IFERROR(INDEX('Oil PT'!$C$7:$C$2187,MATCH(NXY32,'Oil PT'!$F$7:$F$2187)),0)</f>
        <v>0</v>
      </c>
      <c r="NXZ33" s="27">
        <f>IFERROR(INDEX('Oil PT'!$C$7:$C$2187,MATCH(NXZ32,'Oil PT'!$F$7:$F$2187)),0)</f>
        <v>0</v>
      </c>
      <c r="NYA33" s="27">
        <f>IFERROR(INDEX('Oil PT'!$C$7:$C$2187,MATCH(NYA32,'Oil PT'!$F$7:$F$2187)),0)</f>
        <v>0</v>
      </c>
      <c r="NYB33" s="27">
        <f>IFERROR(INDEX('Oil PT'!$C$7:$C$2187,MATCH(NYB32,'Oil PT'!$F$7:$F$2187)),0)</f>
        <v>0</v>
      </c>
      <c r="NYC33" s="27">
        <f>IFERROR(INDEX('Oil PT'!$C$7:$C$2187,MATCH(NYC32,'Oil PT'!$F$7:$F$2187)),0)</f>
        <v>0</v>
      </c>
      <c r="NYD33" s="27">
        <f>IFERROR(INDEX('Oil PT'!$C$7:$C$2187,MATCH(NYD32,'Oil PT'!$F$7:$F$2187)),0)</f>
        <v>0</v>
      </c>
      <c r="NYE33" s="27">
        <f>IFERROR(INDEX('Oil PT'!$C$7:$C$2187,MATCH(NYE32,'Oil PT'!$F$7:$F$2187)),0)</f>
        <v>0</v>
      </c>
      <c r="NYF33" s="27">
        <f>IFERROR(INDEX('Oil PT'!$C$7:$C$2187,MATCH(NYF32,'Oil PT'!$F$7:$F$2187)),0)</f>
        <v>0</v>
      </c>
      <c r="NYG33" s="27">
        <f>IFERROR(INDEX('Oil PT'!$C$7:$C$2187,MATCH(NYG32,'Oil PT'!$F$7:$F$2187)),0)</f>
        <v>0</v>
      </c>
      <c r="NYH33" s="27">
        <f>IFERROR(INDEX('Oil PT'!$C$7:$C$2187,MATCH(NYH32,'Oil PT'!$F$7:$F$2187)),0)</f>
        <v>0</v>
      </c>
      <c r="NYI33" s="27">
        <f>IFERROR(INDEX('Oil PT'!$C$7:$C$2187,MATCH(NYI32,'Oil PT'!$F$7:$F$2187)),0)</f>
        <v>0</v>
      </c>
      <c r="NYJ33" s="27">
        <f>IFERROR(INDEX('Oil PT'!$C$7:$C$2187,MATCH(NYJ32,'Oil PT'!$F$7:$F$2187)),0)</f>
        <v>0</v>
      </c>
      <c r="NYK33" s="27">
        <f>IFERROR(INDEX('Oil PT'!$C$7:$C$2187,MATCH(NYK32,'Oil PT'!$F$7:$F$2187)),0)</f>
        <v>0</v>
      </c>
      <c r="NYL33" s="27">
        <f>IFERROR(INDEX('Oil PT'!$C$7:$C$2187,MATCH(NYL32,'Oil PT'!$F$7:$F$2187)),0)</f>
        <v>0</v>
      </c>
      <c r="NYM33" s="27">
        <f>IFERROR(INDEX('Oil PT'!$C$7:$C$2187,MATCH(NYM32,'Oil PT'!$F$7:$F$2187)),0)</f>
        <v>0</v>
      </c>
      <c r="NYN33" s="27">
        <f>IFERROR(INDEX('Oil PT'!$C$7:$C$2187,MATCH(NYN32,'Oil PT'!$F$7:$F$2187)),0)</f>
        <v>0</v>
      </c>
      <c r="NYO33" s="27">
        <f>IFERROR(INDEX('Oil PT'!$C$7:$C$2187,MATCH(NYO32,'Oil PT'!$F$7:$F$2187)),0)</f>
        <v>0</v>
      </c>
      <c r="NYP33" s="27">
        <f>IFERROR(INDEX('Oil PT'!$C$7:$C$2187,MATCH(NYP32,'Oil PT'!$F$7:$F$2187)),0)</f>
        <v>0</v>
      </c>
      <c r="NYQ33" s="27">
        <f>IFERROR(INDEX('Oil PT'!$C$7:$C$2187,MATCH(NYQ32,'Oil PT'!$F$7:$F$2187)),0)</f>
        <v>0</v>
      </c>
      <c r="NYR33" s="27">
        <f>IFERROR(INDEX('Oil PT'!$C$7:$C$2187,MATCH(NYR32,'Oil PT'!$F$7:$F$2187)),0)</f>
        <v>0</v>
      </c>
      <c r="NYS33" s="27">
        <f>IFERROR(INDEX('Oil PT'!$C$7:$C$2187,MATCH(NYS32,'Oil PT'!$F$7:$F$2187)),0)</f>
        <v>0</v>
      </c>
      <c r="NYT33" s="27">
        <f>IFERROR(INDEX('Oil PT'!$C$7:$C$2187,MATCH(NYT32,'Oil PT'!$F$7:$F$2187)),0)</f>
        <v>0</v>
      </c>
      <c r="NYU33" s="27">
        <f>IFERROR(INDEX('Oil PT'!$C$7:$C$2187,MATCH(NYU32,'Oil PT'!$F$7:$F$2187)),0)</f>
        <v>0</v>
      </c>
      <c r="NYV33" s="27">
        <f>IFERROR(INDEX('Oil PT'!$C$7:$C$2187,MATCH(NYV32,'Oil PT'!$F$7:$F$2187)),0)</f>
        <v>0</v>
      </c>
      <c r="NYW33" s="27">
        <f>IFERROR(INDEX('Oil PT'!$C$7:$C$2187,MATCH(NYW32,'Oil PT'!$F$7:$F$2187)),0)</f>
        <v>0</v>
      </c>
      <c r="NYX33" s="27">
        <f>IFERROR(INDEX('Oil PT'!$C$7:$C$2187,MATCH(NYX32,'Oil PT'!$F$7:$F$2187)),0)</f>
        <v>0</v>
      </c>
      <c r="NYY33" s="27">
        <f>IFERROR(INDEX('Oil PT'!$C$7:$C$2187,MATCH(NYY32,'Oil PT'!$F$7:$F$2187)),0)</f>
        <v>0</v>
      </c>
      <c r="NYZ33" s="27">
        <f>IFERROR(INDEX('Oil PT'!$C$7:$C$2187,MATCH(NYZ32,'Oil PT'!$F$7:$F$2187)),0)</f>
        <v>0</v>
      </c>
      <c r="NZA33" s="27">
        <f>IFERROR(INDEX('Oil PT'!$C$7:$C$2187,MATCH(NZA32,'Oil PT'!$F$7:$F$2187)),0)</f>
        <v>0</v>
      </c>
      <c r="NZB33" s="27">
        <f>IFERROR(INDEX('Oil PT'!$C$7:$C$2187,MATCH(NZB32,'Oil PT'!$F$7:$F$2187)),0)</f>
        <v>0</v>
      </c>
      <c r="NZC33" s="27">
        <f>IFERROR(INDEX('Oil PT'!$C$7:$C$2187,MATCH(NZC32,'Oil PT'!$F$7:$F$2187)),0)</f>
        <v>0</v>
      </c>
      <c r="NZD33" s="27">
        <f>IFERROR(INDEX('Oil PT'!$C$7:$C$2187,MATCH(NZD32,'Oil PT'!$F$7:$F$2187)),0)</f>
        <v>0</v>
      </c>
      <c r="NZE33" s="27">
        <f>IFERROR(INDEX('Oil PT'!$C$7:$C$2187,MATCH(NZE32,'Oil PT'!$F$7:$F$2187)),0)</f>
        <v>0</v>
      </c>
      <c r="NZF33" s="27">
        <f>IFERROR(INDEX('Oil PT'!$C$7:$C$2187,MATCH(NZF32,'Oil PT'!$F$7:$F$2187)),0)</f>
        <v>0</v>
      </c>
      <c r="NZG33" s="27">
        <f>IFERROR(INDEX('Oil PT'!$C$7:$C$2187,MATCH(NZG32,'Oil PT'!$F$7:$F$2187)),0)</f>
        <v>0</v>
      </c>
      <c r="NZH33" s="27">
        <f>IFERROR(INDEX('Oil PT'!$C$7:$C$2187,MATCH(NZH32,'Oil PT'!$F$7:$F$2187)),0)</f>
        <v>0</v>
      </c>
      <c r="NZI33" s="27">
        <f>IFERROR(INDEX('Oil PT'!$C$7:$C$2187,MATCH(NZI32,'Oil PT'!$F$7:$F$2187)),0)</f>
        <v>0</v>
      </c>
      <c r="NZJ33" s="27">
        <f>IFERROR(INDEX('Oil PT'!$C$7:$C$2187,MATCH(NZJ32,'Oil PT'!$F$7:$F$2187)),0)</f>
        <v>0</v>
      </c>
      <c r="NZK33" s="27">
        <f>IFERROR(INDEX('Oil PT'!$C$7:$C$2187,MATCH(NZK32,'Oil PT'!$F$7:$F$2187)),0)</f>
        <v>0</v>
      </c>
      <c r="NZL33" s="27">
        <f>IFERROR(INDEX('Oil PT'!$C$7:$C$2187,MATCH(NZL32,'Oil PT'!$F$7:$F$2187)),0)</f>
        <v>0</v>
      </c>
      <c r="NZM33" s="27">
        <f>IFERROR(INDEX('Oil PT'!$C$7:$C$2187,MATCH(NZM32,'Oil PT'!$F$7:$F$2187)),0)</f>
        <v>0</v>
      </c>
      <c r="NZN33" s="27">
        <f>IFERROR(INDEX('Oil PT'!$C$7:$C$2187,MATCH(NZN32,'Oil PT'!$F$7:$F$2187)),0)</f>
        <v>0</v>
      </c>
      <c r="NZO33" s="27">
        <f>IFERROR(INDEX('Oil PT'!$C$7:$C$2187,MATCH(NZO32,'Oil PT'!$F$7:$F$2187)),0)</f>
        <v>0</v>
      </c>
      <c r="NZP33" s="27">
        <f>IFERROR(INDEX('Oil PT'!$C$7:$C$2187,MATCH(NZP32,'Oil PT'!$F$7:$F$2187)),0)</f>
        <v>0</v>
      </c>
      <c r="NZQ33" s="27">
        <f>IFERROR(INDEX('Oil PT'!$C$7:$C$2187,MATCH(NZQ32,'Oil PT'!$F$7:$F$2187)),0)</f>
        <v>0</v>
      </c>
      <c r="NZR33" s="27">
        <f>IFERROR(INDEX('Oil PT'!$C$7:$C$2187,MATCH(NZR32,'Oil PT'!$F$7:$F$2187)),0)</f>
        <v>0</v>
      </c>
      <c r="NZS33" s="27">
        <f>IFERROR(INDEX('Oil PT'!$C$7:$C$2187,MATCH(NZS32,'Oil PT'!$F$7:$F$2187)),0)</f>
        <v>0</v>
      </c>
      <c r="NZT33" s="27">
        <f>IFERROR(INDEX('Oil PT'!$C$7:$C$2187,MATCH(NZT32,'Oil PT'!$F$7:$F$2187)),0)</f>
        <v>0</v>
      </c>
      <c r="NZU33" s="27">
        <f>IFERROR(INDEX('Oil PT'!$C$7:$C$2187,MATCH(NZU32,'Oil PT'!$F$7:$F$2187)),0)</f>
        <v>0</v>
      </c>
      <c r="NZV33" s="27">
        <f>IFERROR(INDEX('Oil PT'!$C$7:$C$2187,MATCH(NZV32,'Oil PT'!$F$7:$F$2187)),0)</f>
        <v>0</v>
      </c>
      <c r="NZW33" s="27">
        <f>IFERROR(INDEX('Oil PT'!$C$7:$C$2187,MATCH(NZW32,'Oil PT'!$F$7:$F$2187)),0)</f>
        <v>0</v>
      </c>
      <c r="NZX33" s="27">
        <f>IFERROR(INDEX('Oil PT'!$C$7:$C$2187,MATCH(NZX32,'Oil PT'!$F$7:$F$2187)),0)</f>
        <v>0</v>
      </c>
      <c r="NZY33" s="27">
        <f>IFERROR(INDEX('Oil PT'!$C$7:$C$2187,MATCH(NZY32,'Oil PT'!$F$7:$F$2187)),0)</f>
        <v>0</v>
      </c>
      <c r="NZZ33" s="27">
        <f>IFERROR(INDEX('Oil PT'!$C$7:$C$2187,MATCH(NZZ32,'Oil PT'!$F$7:$F$2187)),0)</f>
        <v>0</v>
      </c>
      <c r="OAA33" s="27">
        <f>IFERROR(INDEX('Oil PT'!$C$7:$C$2187,MATCH(OAA32,'Oil PT'!$F$7:$F$2187)),0)</f>
        <v>0</v>
      </c>
      <c r="OAB33" s="27">
        <f>IFERROR(INDEX('Oil PT'!$C$7:$C$2187,MATCH(OAB32,'Oil PT'!$F$7:$F$2187)),0)</f>
        <v>0</v>
      </c>
      <c r="OAC33" s="27">
        <f>IFERROR(INDEX('Oil PT'!$C$7:$C$2187,MATCH(OAC32,'Oil PT'!$F$7:$F$2187)),0)</f>
        <v>0</v>
      </c>
      <c r="OAD33" s="27">
        <f>IFERROR(INDEX('Oil PT'!$C$7:$C$2187,MATCH(OAD32,'Oil PT'!$F$7:$F$2187)),0)</f>
        <v>0</v>
      </c>
      <c r="OAE33" s="27">
        <f>IFERROR(INDEX('Oil PT'!$C$7:$C$2187,MATCH(OAE32,'Oil PT'!$F$7:$F$2187)),0)</f>
        <v>0</v>
      </c>
      <c r="OAF33" s="27">
        <f>IFERROR(INDEX('Oil PT'!$C$7:$C$2187,MATCH(OAF32,'Oil PT'!$F$7:$F$2187)),0)</f>
        <v>0</v>
      </c>
      <c r="OAG33" s="27">
        <f>IFERROR(INDEX('Oil PT'!$C$7:$C$2187,MATCH(OAG32,'Oil PT'!$F$7:$F$2187)),0)</f>
        <v>0</v>
      </c>
      <c r="OAH33" s="27">
        <f>IFERROR(INDEX('Oil PT'!$C$7:$C$2187,MATCH(OAH32,'Oil PT'!$F$7:$F$2187)),0)</f>
        <v>0</v>
      </c>
      <c r="OAI33" s="27">
        <f>IFERROR(INDEX('Oil PT'!$C$7:$C$2187,MATCH(OAI32,'Oil PT'!$F$7:$F$2187)),0)</f>
        <v>0</v>
      </c>
      <c r="OAJ33" s="27">
        <f>IFERROR(INDEX('Oil PT'!$C$7:$C$2187,MATCH(OAJ32,'Oil PT'!$F$7:$F$2187)),0)</f>
        <v>0</v>
      </c>
      <c r="OAK33" s="27">
        <f>IFERROR(INDEX('Oil PT'!$C$7:$C$2187,MATCH(OAK32,'Oil PT'!$F$7:$F$2187)),0)</f>
        <v>0</v>
      </c>
      <c r="OAL33" s="27">
        <f>IFERROR(INDEX('Oil PT'!$C$7:$C$2187,MATCH(OAL32,'Oil PT'!$F$7:$F$2187)),0)</f>
        <v>0</v>
      </c>
      <c r="OAM33" s="27">
        <f>IFERROR(INDEX('Oil PT'!$C$7:$C$2187,MATCH(OAM32,'Oil PT'!$F$7:$F$2187)),0)</f>
        <v>0</v>
      </c>
      <c r="OAN33" s="27">
        <f>IFERROR(INDEX('Oil PT'!$C$7:$C$2187,MATCH(OAN32,'Oil PT'!$F$7:$F$2187)),0)</f>
        <v>0</v>
      </c>
      <c r="OAO33" s="27">
        <f>IFERROR(INDEX('Oil PT'!$C$7:$C$2187,MATCH(OAO32,'Oil PT'!$F$7:$F$2187)),0)</f>
        <v>0</v>
      </c>
      <c r="OAP33" s="27">
        <f>IFERROR(INDEX('Oil PT'!$C$7:$C$2187,MATCH(OAP32,'Oil PT'!$F$7:$F$2187)),0)</f>
        <v>0</v>
      </c>
      <c r="OAQ33" s="27">
        <f>IFERROR(INDEX('Oil PT'!$C$7:$C$2187,MATCH(OAQ32,'Oil PT'!$F$7:$F$2187)),0)</f>
        <v>0</v>
      </c>
      <c r="OAR33" s="27">
        <f>IFERROR(INDEX('Oil PT'!$C$7:$C$2187,MATCH(OAR32,'Oil PT'!$F$7:$F$2187)),0)</f>
        <v>0</v>
      </c>
      <c r="OAS33" s="27">
        <f>IFERROR(INDEX('Oil PT'!$C$7:$C$2187,MATCH(OAS32,'Oil PT'!$F$7:$F$2187)),0)</f>
        <v>0</v>
      </c>
      <c r="OAT33" s="27">
        <f>IFERROR(INDEX('Oil PT'!$C$7:$C$2187,MATCH(OAT32,'Oil PT'!$F$7:$F$2187)),0)</f>
        <v>0</v>
      </c>
      <c r="OAU33" s="27">
        <f>IFERROR(INDEX('Oil PT'!$C$7:$C$2187,MATCH(OAU32,'Oil PT'!$F$7:$F$2187)),0)</f>
        <v>0</v>
      </c>
      <c r="OAV33" s="27">
        <f>IFERROR(INDEX('Oil PT'!$C$7:$C$2187,MATCH(OAV32,'Oil PT'!$F$7:$F$2187)),0)</f>
        <v>0</v>
      </c>
      <c r="OAW33" s="27">
        <f>IFERROR(INDEX('Oil PT'!$C$7:$C$2187,MATCH(OAW32,'Oil PT'!$F$7:$F$2187)),0)</f>
        <v>0</v>
      </c>
      <c r="OAX33" s="27">
        <f>IFERROR(INDEX('Oil PT'!$C$7:$C$2187,MATCH(OAX32,'Oil PT'!$F$7:$F$2187)),0)</f>
        <v>0</v>
      </c>
      <c r="OAY33" s="27">
        <f>IFERROR(INDEX('Oil PT'!$C$7:$C$2187,MATCH(OAY32,'Oil PT'!$F$7:$F$2187)),0)</f>
        <v>0</v>
      </c>
      <c r="OAZ33" s="27">
        <f>IFERROR(INDEX('Oil PT'!$C$7:$C$2187,MATCH(OAZ32,'Oil PT'!$F$7:$F$2187)),0)</f>
        <v>0</v>
      </c>
      <c r="OBA33" s="27">
        <f>IFERROR(INDEX('Oil PT'!$C$7:$C$2187,MATCH(OBA32,'Oil PT'!$F$7:$F$2187)),0)</f>
        <v>0</v>
      </c>
      <c r="OBB33" s="27">
        <f>IFERROR(INDEX('Oil PT'!$C$7:$C$2187,MATCH(OBB32,'Oil PT'!$F$7:$F$2187)),0)</f>
        <v>0</v>
      </c>
      <c r="OBC33" s="27">
        <f>IFERROR(INDEX('Oil PT'!$C$7:$C$2187,MATCH(OBC32,'Oil PT'!$F$7:$F$2187)),0)</f>
        <v>0</v>
      </c>
      <c r="OBD33" s="27">
        <f>IFERROR(INDEX('Oil PT'!$C$7:$C$2187,MATCH(OBD32,'Oil PT'!$F$7:$F$2187)),0)</f>
        <v>0</v>
      </c>
      <c r="OBE33" s="27">
        <f>IFERROR(INDEX('Oil PT'!$C$7:$C$2187,MATCH(OBE32,'Oil PT'!$F$7:$F$2187)),0)</f>
        <v>0</v>
      </c>
      <c r="OBF33" s="27">
        <f>IFERROR(INDEX('Oil PT'!$C$7:$C$2187,MATCH(OBF32,'Oil PT'!$F$7:$F$2187)),0)</f>
        <v>0</v>
      </c>
      <c r="OBG33" s="27">
        <f>IFERROR(INDEX('Oil PT'!$C$7:$C$2187,MATCH(OBG32,'Oil PT'!$F$7:$F$2187)),0)</f>
        <v>0</v>
      </c>
      <c r="OBH33" s="27">
        <f>IFERROR(INDEX('Oil PT'!$C$7:$C$2187,MATCH(OBH32,'Oil PT'!$F$7:$F$2187)),0)</f>
        <v>0</v>
      </c>
      <c r="OBI33" s="27">
        <f>IFERROR(INDEX('Oil PT'!$C$7:$C$2187,MATCH(OBI32,'Oil PT'!$F$7:$F$2187)),0)</f>
        <v>0</v>
      </c>
      <c r="OBJ33" s="27">
        <f>IFERROR(INDEX('Oil PT'!$C$7:$C$2187,MATCH(OBJ32,'Oil PT'!$F$7:$F$2187)),0)</f>
        <v>0</v>
      </c>
      <c r="OBK33" s="27">
        <f>IFERROR(INDEX('Oil PT'!$C$7:$C$2187,MATCH(OBK32,'Oil PT'!$F$7:$F$2187)),0)</f>
        <v>0</v>
      </c>
      <c r="OBL33" s="27">
        <f>IFERROR(INDEX('Oil PT'!$C$7:$C$2187,MATCH(OBL32,'Oil PT'!$F$7:$F$2187)),0)</f>
        <v>0</v>
      </c>
      <c r="OBM33" s="27">
        <f>IFERROR(INDEX('Oil PT'!$C$7:$C$2187,MATCH(OBM32,'Oil PT'!$F$7:$F$2187)),0)</f>
        <v>0</v>
      </c>
      <c r="OBN33" s="27">
        <f>IFERROR(INDEX('Oil PT'!$C$7:$C$2187,MATCH(OBN32,'Oil PT'!$F$7:$F$2187)),0)</f>
        <v>0</v>
      </c>
      <c r="OBO33" s="27">
        <f>IFERROR(INDEX('Oil PT'!$C$7:$C$2187,MATCH(OBO32,'Oil PT'!$F$7:$F$2187)),0)</f>
        <v>0</v>
      </c>
      <c r="OBP33" s="27">
        <f>IFERROR(INDEX('Oil PT'!$C$7:$C$2187,MATCH(OBP32,'Oil PT'!$F$7:$F$2187)),0)</f>
        <v>0</v>
      </c>
      <c r="OBQ33" s="27">
        <f>IFERROR(INDEX('Oil PT'!$C$7:$C$2187,MATCH(OBQ32,'Oil PT'!$F$7:$F$2187)),0)</f>
        <v>0</v>
      </c>
      <c r="OBR33" s="27">
        <f>IFERROR(INDEX('Oil PT'!$C$7:$C$2187,MATCH(OBR32,'Oil PT'!$F$7:$F$2187)),0)</f>
        <v>0</v>
      </c>
      <c r="OBS33" s="27">
        <f>IFERROR(INDEX('Oil PT'!$C$7:$C$2187,MATCH(OBS32,'Oil PT'!$F$7:$F$2187)),0)</f>
        <v>0</v>
      </c>
      <c r="OBT33" s="27">
        <f>IFERROR(INDEX('Oil PT'!$C$7:$C$2187,MATCH(OBT32,'Oil PT'!$F$7:$F$2187)),0)</f>
        <v>0</v>
      </c>
      <c r="OBU33" s="27">
        <f>IFERROR(INDEX('Oil PT'!$C$7:$C$2187,MATCH(OBU32,'Oil PT'!$F$7:$F$2187)),0)</f>
        <v>0</v>
      </c>
      <c r="OBV33" s="27">
        <f>IFERROR(INDEX('Oil PT'!$C$7:$C$2187,MATCH(OBV32,'Oil PT'!$F$7:$F$2187)),0)</f>
        <v>0</v>
      </c>
      <c r="OBW33" s="27">
        <f>IFERROR(INDEX('Oil PT'!$C$7:$C$2187,MATCH(OBW32,'Oil PT'!$F$7:$F$2187)),0)</f>
        <v>0</v>
      </c>
      <c r="OBX33" s="27">
        <f>IFERROR(INDEX('Oil PT'!$C$7:$C$2187,MATCH(OBX32,'Oil PT'!$F$7:$F$2187)),0)</f>
        <v>0</v>
      </c>
      <c r="OBY33" s="27">
        <f>IFERROR(INDEX('Oil PT'!$C$7:$C$2187,MATCH(OBY32,'Oil PT'!$F$7:$F$2187)),0)</f>
        <v>0</v>
      </c>
      <c r="OBZ33" s="27">
        <f>IFERROR(INDEX('Oil PT'!$C$7:$C$2187,MATCH(OBZ32,'Oil PT'!$F$7:$F$2187)),0)</f>
        <v>0</v>
      </c>
      <c r="OCA33" s="27">
        <f>IFERROR(INDEX('Oil PT'!$C$7:$C$2187,MATCH(OCA32,'Oil PT'!$F$7:$F$2187)),0)</f>
        <v>0</v>
      </c>
      <c r="OCB33" s="27">
        <f>IFERROR(INDEX('Oil PT'!$C$7:$C$2187,MATCH(OCB32,'Oil PT'!$F$7:$F$2187)),0)</f>
        <v>0</v>
      </c>
      <c r="OCC33" s="27">
        <f>IFERROR(INDEX('Oil PT'!$C$7:$C$2187,MATCH(OCC32,'Oil PT'!$F$7:$F$2187)),0)</f>
        <v>0</v>
      </c>
      <c r="OCD33" s="27">
        <f>IFERROR(INDEX('Oil PT'!$C$7:$C$2187,MATCH(OCD32,'Oil PT'!$F$7:$F$2187)),0)</f>
        <v>0</v>
      </c>
      <c r="OCE33" s="27">
        <f>IFERROR(INDEX('Oil PT'!$C$7:$C$2187,MATCH(OCE32,'Oil PT'!$F$7:$F$2187)),0)</f>
        <v>0</v>
      </c>
      <c r="OCF33" s="27">
        <f>IFERROR(INDEX('Oil PT'!$C$7:$C$2187,MATCH(OCF32,'Oil PT'!$F$7:$F$2187)),0)</f>
        <v>0</v>
      </c>
      <c r="OCG33" s="27">
        <f>IFERROR(INDEX('Oil PT'!$C$7:$C$2187,MATCH(OCG32,'Oil PT'!$F$7:$F$2187)),0)</f>
        <v>0</v>
      </c>
      <c r="OCH33" s="27">
        <f>IFERROR(INDEX('Oil PT'!$C$7:$C$2187,MATCH(OCH32,'Oil PT'!$F$7:$F$2187)),0)</f>
        <v>0</v>
      </c>
      <c r="OCI33" s="27">
        <f>IFERROR(INDEX('Oil PT'!$C$7:$C$2187,MATCH(OCI32,'Oil PT'!$F$7:$F$2187)),0)</f>
        <v>0</v>
      </c>
      <c r="OCJ33" s="27">
        <f>IFERROR(INDEX('Oil PT'!$C$7:$C$2187,MATCH(OCJ32,'Oil PT'!$F$7:$F$2187)),0)</f>
        <v>0</v>
      </c>
      <c r="OCK33" s="27">
        <f>IFERROR(INDEX('Oil PT'!$C$7:$C$2187,MATCH(OCK32,'Oil PT'!$F$7:$F$2187)),0)</f>
        <v>0</v>
      </c>
      <c r="OCL33" s="27">
        <f>IFERROR(INDEX('Oil PT'!$C$7:$C$2187,MATCH(OCL32,'Oil PT'!$F$7:$F$2187)),0)</f>
        <v>0</v>
      </c>
      <c r="OCM33" s="27">
        <f>IFERROR(INDEX('Oil PT'!$C$7:$C$2187,MATCH(OCM32,'Oil PT'!$F$7:$F$2187)),0)</f>
        <v>0</v>
      </c>
      <c r="OCN33" s="27">
        <f>IFERROR(INDEX('Oil PT'!$C$7:$C$2187,MATCH(OCN32,'Oil PT'!$F$7:$F$2187)),0)</f>
        <v>0</v>
      </c>
      <c r="OCO33" s="27">
        <f>IFERROR(INDEX('Oil PT'!$C$7:$C$2187,MATCH(OCO32,'Oil PT'!$F$7:$F$2187)),0)</f>
        <v>0</v>
      </c>
      <c r="OCP33" s="27">
        <f>IFERROR(INDEX('Oil PT'!$C$7:$C$2187,MATCH(OCP32,'Oil PT'!$F$7:$F$2187)),0)</f>
        <v>0</v>
      </c>
      <c r="OCQ33" s="27">
        <f>IFERROR(INDEX('Oil PT'!$C$7:$C$2187,MATCH(OCQ32,'Oil PT'!$F$7:$F$2187)),0)</f>
        <v>0</v>
      </c>
      <c r="OCR33" s="27">
        <f>IFERROR(INDEX('Oil PT'!$C$7:$C$2187,MATCH(OCR32,'Oil PT'!$F$7:$F$2187)),0)</f>
        <v>0</v>
      </c>
      <c r="OCS33" s="27">
        <f>IFERROR(INDEX('Oil PT'!$C$7:$C$2187,MATCH(OCS32,'Oil PT'!$F$7:$F$2187)),0)</f>
        <v>0</v>
      </c>
      <c r="OCT33" s="27">
        <f>IFERROR(INDEX('Oil PT'!$C$7:$C$2187,MATCH(OCT32,'Oil PT'!$F$7:$F$2187)),0)</f>
        <v>0</v>
      </c>
      <c r="OCU33" s="27">
        <f>IFERROR(INDEX('Oil PT'!$C$7:$C$2187,MATCH(OCU32,'Oil PT'!$F$7:$F$2187)),0)</f>
        <v>0</v>
      </c>
      <c r="OCV33" s="27">
        <f>IFERROR(INDEX('Oil PT'!$C$7:$C$2187,MATCH(OCV32,'Oil PT'!$F$7:$F$2187)),0)</f>
        <v>0</v>
      </c>
      <c r="OCW33" s="27">
        <f>IFERROR(INDEX('Oil PT'!$C$7:$C$2187,MATCH(OCW32,'Oil PT'!$F$7:$F$2187)),0)</f>
        <v>0</v>
      </c>
      <c r="OCX33" s="27">
        <f>IFERROR(INDEX('Oil PT'!$C$7:$C$2187,MATCH(OCX32,'Oil PT'!$F$7:$F$2187)),0)</f>
        <v>0</v>
      </c>
      <c r="OCY33" s="27">
        <f>IFERROR(INDEX('Oil PT'!$C$7:$C$2187,MATCH(OCY32,'Oil PT'!$F$7:$F$2187)),0)</f>
        <v>0</v>
      </c>
      <c r="OCZ33" s="27">
        <f>IFERROR(INDEX('Oil PT'!$C$7:$C$2187,MATCH(OCZ32,'Oil PT'!$F$7:$F$2187)),0)</f>
        <v>0</v>
      </c>
      <c r="ODA33" s="27">
        <f>IFERROR(INDEX('Oil PT'!$C$7:$C$2187,MATCH(ODA32,'Oil PT'!$F$7:$F$2187)),0)</f>
        <v>0</v>
      </c>
      <c r="ODB33" s="27">
        <f>IFERROR(INDEX('Oil PT'!$C$7:$C$2187,MATCH(ODB32,'Oil PT'!$F$7:$F$2187)),0)</f>
        <v>0</v>
      </c>
      <c r="ODC33" s="27">
        <f>IFERROR(INDEX('Oil PT'!$C$7:$C$2187,MATCH(ODC32,'Oil PT'!$F$7:$F$2187)),0)</f>
        <v>0</v>
      </c>
      <c r="ODD33" s="27">
        <f>IFERROR(INDEX('Oil PT'!$C$7:$C$2187,MATCH(ODD32,'Oil PT'!$F$7:$F$2187)),0)</f>
        <v>0</v>
      </c>
      <c r="ODE33" s="27">
        <f>IFERROR(INDEX('Oil PT'!$C$7:$C$2187,MATCH(ODE32,'Oil PT'!$F$7:$F$2187)),0)</f>
        <v>0</v>
      </c>
      <c r="ODF33" s="27">
        <f>IFERROR(INDEX('Oil PT'!$C$7:$C$2187,MATCH(ODF32,'Oil PT'!$F$7:$F$2187)),0)</f>
        <v>0</v>
      </c>
      <c r="ODG33" s="27">
        <f>IFERROR(INDEX('Oil PT'!$C$7:$C$2187,MATCH(ODG32,'Oil PT'!$F$7:$F$2187)),0)</f>
        <v>0</v>
      </c>
      <c r="ODH33" s="27">
        <f>IFERROR(INDEX('Oil PT'!$C$7:$C$2187,MATCH(ODH32,'Oil PT'!$F$7:$F$2187)),0)</f>
        <v>0</v>
      </c>
      <c r="ODI33" s="27">
        <f>IFERROR(INDEX('Oil PT'!$C$7:$C$2187,MATCH(ODI32,'Oil PT'!$F$7:$F$2187)),0)</f>
        <v>0</v>
      </c>
      <c r="ODJ33" s="27">
        <f>IFERROR(INDEX('Oil PT'!$C$7:$C$2187,MATCH(ODJ32,'Oil PT'!$F$7:$F$2187)),0)</f>
        <v>0</v>
      </c>
      <c r="ODK33" s="27">
        <f>IFERROR(INDEX('Oil PT'!$C$7:$C$2187,MATCH(ODK32,'Oil PT'!$F$7:$F$2187)),0)</f>
        <v>0</v>
      </c>
      <c r="ODL33" s="27">
        <f>IFERROR(INDEX('Oil PT'!$C$7:$C$2187,MATCH(ODL32,'Oil PT'!$F$7:$F$2187)),0)</f>
        <v>0</v>
      </c>
      <c r="ODM33" s="27">
        <f>IFERROR(INDEX('Oil PT'!$C$7:$C$2187,MATCH(ODM32,'Oil PT'!$F$7:$F$2187)),0)</f>
        <v>0</v>
      </c>
      <c r="ODN33" s="27">
        <f>IFERROR(INDEX('Oil PT'!$C$7:$C$2187,MATCH(ODN32,'Oil PT'!$F$7:$F$2187)),0)</f>
        <v>0</v>
      </c>
      <c r="ODO33" s="27">
        <f>IFERROR(INDEX('Oil PT'!$C$7:$C$2187,MATCH(ODO32,'Oil PT'!$F$7:$F$2187)),0)</f>
        <v>0</v>
      </c>
      <c r="ODP33" s="27">
        <f>IFERROR(INDEX('Oil PT'!$C$7:$C$2187,MATCH(ODP32,'Oil PT'!$F$7:$F$2187)),0)</f>
        <v>0</v>
      </c>
      <c r="ODQ33" s="27">
        <f>IFERROR(INDEX('Oil PT'!$C$7:$C$2187,MATCH(ODQ32,'Oil PT'!$F$7:$F$2187)),0)</f>
        <v>0</v>
      </c>
      <c r="ODR33" s="27">
        <f>IFERROR(INDEX('Oil PT'!$C$7:$C$2187,MATCH(ODR32,'Oil PT'!$F$7:$F$2187)),0)</f>
        <v>0</v>
      </c>
      <c r="ODS33" s="27">
        <f>IFERROR(INDEX('Oil PT'!$C$7:$C$2187,MATCH(ODS32,'Oil PT'!$F$7:$F$2187)),0)</f>
        <v>0</v>
      </c>
      <c r="ODT33" s="27">
        <f>IFERROR(INDEX('Oil PT'!$C$7:$C$2187,MATCH(ODT32,'Oil PT'!$F$7:$F$2187)),0)</f>
        <v>0</v>
      </c>
      <c r="ODU33" s="27">
        <f>IFERROR(INDEX('Oil PT'!$C$7:$C$2187,MATCH(ODU32,'Oil PT'!$F$7:$F$2187)),0)</f>
        <v>0</v>
      </c>
      <c r="ODV33" s="27">
        <f>IFERROR(INDEX('Oil PT'!$C$7:$C$2187,MATCH(ODV32,'Oil PT'!$F$7:$F$2187)),0)</f>
        <v>0</v>
      </c>
      <c r="ODW33" s="27">
        <f>IFERROR(INDEX('Oil PT'!$C$7:$C$2187,MATCH(ODW32,'Oil PT'!$F$7:$F$2187)),0)</f>
        <v>0</v>
      </c>
      <c r="ODX33" s="27">
        <f>IFERROR(INDEX('Oil PT'!$C$7:$C$2187,MATCH(ODX32,'Oil PT'!$F$7:$F$2187)),0)</f>
        <v>0</v>
      </c>
      <c r="ODY33" s="27">
        <f>IFERROR(INDEX('Oil PT'!$C$7:$C$2187,MATCH(ODY32,'Oil PT'!$F$7:$F$2187)),0)</f>
        <v>0</v>
      </c>
      <c r="ODZ33" s="27">
        <f>IFERROR(INDEX('Oil PT'!$C$7:$C$2187,MATCH(ODZ32,'Oil PT'!$F$7:$F$2187)),0)</f>
        <v>0</v>
      </c>
      <c r="OEA33" s="27">
        <f>IFERROR(INDEX('Oil PT'!$C$7:$C$2187,MATCH(OEA32,'Oil PT'!$F$7:$F$2187)),0)</f>
        <v>0</v>
      </c>
      <c r="OEB33" s="27">
        <f>IFERROR(INDEX('Oil PT'!$C$7:$C$2187,MATCH(OEB32,'Oil PT'!$F$7:$F$2187)),0)</f>
        <v>0</v>
      </c>
      <c r="OEC33" s="27">
        <f>IFERROR(INDEX('Oil PT'!$C$7:$C$2187,MATCH(OEC32,'Oil PT'!$F$7:$F$2187)),0)</f>
        <v>0</v>
      </c>
      <c r="OED33" s="27">
        <f>IFERROR(INDEX('Oil PT'!$C$7:$C$2187,MATCH(OED32,'Oil PT'!$F$7:$F$2187)),0)</f>
        <v>0</v>
      </c>
      <c r="OEE33" s="27">
        <f>IFERROR(INDEX('Oil PT'!$C$7:$C$2187,MATCH(OEE32,'Oil PT'!$F$7:$F$2187)),0)</f>
        <v>0</v>
      </c>
      <c r="OEF33" s="27">
        <f>IFERROR(INDEX('Oil PT'!$C$7:$C$2187,MATCH(OEF32,'Oil PT'!$F$7:$F$2187)),0)</f>
        <v>0</v>
      </c>
      <c r="OEG33" s="27">
        <f>IFERROR(INDEX('Oil PT'!$C$7:$C$2187,MATCH(OEG32,'Oil PT'!$F$7:$F$2187)),0)</f>
        <v>0</v>
      </c>
      <c r="OEH33" s="27">
        <f>IFERROR(INDEX('Oil PT'!$C$7:$C$2187,MATCH(OEH32,'Oil PT'!$F$7:$F$2187)),0)</f>
        <v>0</v>
      </c>
      <c r="OEI33" s="27">
        <f>IFERROR(INDEX('Oil PT'!$C$7:$C$2187,MATCH(OEI32,'Oil PT'!$F$7:$F$2187)),0)</f>
        <v>0</v>
      </c>
      <c r="OEJ33" s="27">
        <f>IFERROR(INDEX('Oil PT'!$C$7:$C$2187,MATCH(OEJ32,'Oil PT'!$F$7:$F$2187)),0)</f>
        <v>0</v>
      </c>
      <c r="OEK33" s="27">
        <f>IFERROR(INDEX('Oil PT'!$C$7:$C$2187,MATCH(OEK32,'Oil PT'!$F$7:$F$2187)),0)</f>
        <v>0</v>
      </c>
      <c r="OEL33" s="27">
        <f>IFERROR(INDEX('Oil PT'!$C$7:$C$2187,MATCH(OEL32,'Oil PT'!$F$7:$F$2187)),0)</f>
        <v>0</v>
      </c>
      <c r="OEM33" s="27">
        <f>IFERROR(INDEX('Oil PT'!$C$7:$C$2187,MATCH(OEM32,'Oil PT'!$F$7:$F$2187)),0)</f>
        <v>0</v>
      </c>
      <c r="OEN33" s="27">
        <f>IFERROR(INDEX('Oil PT'!$C$7:$C$2187,MATCH(OEN32,'Oil PT'!$F$7:$F$2187)),0)</f>
        <v>0</v>
      </c>
      <c r="OEO33" s="27">
        <f>IFERROR(INDEX('Oil PT'!$C$7:$C$2187,MATCH(OEO32,'Oil PT'!$F$7:$F$2187)),0)</f>
        <v>0</v>
      </c>
      <c r="OEP33" s="27">
        <f>IFERROR(INDEX('Oil PT'!$C$7:$C$2187,MATCH(OEP32,'Oil PT'!$F$7:$F$2187)),0)</f>
        <v>0</v>
      </c>
      <c r="OEQ33" s="27">
        <f>IFERROR(INDEX('Oil PT'!$C$7:$C$2187,MATCH(OEQ32,'Oil PT'!$F$7:$F$2187)),0)</f>
        <v>0</v>
      </c>
      <c r="OER33" s="27">
        <f>IFERROR(INDEX('Oil PT'!$C$7:$C$2187,MATCH(OER32,'Oil PT'!$F$7:$F$2187)),0)</f>
        <v>0</v>
      </c>
      <c r="OES33" s="27">
        <f>IFERROR(INDEX('Oil PT'!$C$7:$C$2187,MATCH(OES32,'Oil PT'!$F$7:$F$2187)),0)</f>
        <v>0</v>
      </c>
      <c r="OET33" s="27">
        <f>IFERROR(INDEX('Oil PT'!$C$7:$C$2187,MATCH(OET32,'Oil PT'!$F$7:$F$2187)),0)</f>
        <v>0</v>
      </c>
      <c r="OEU33" s="27">
        <f>IFERROR(INDEX('Oil PT'!$C$7:$C$2187,MATCH(OEU32,'Oil PT'!$F$7:$F$2187)),0)</f>
        <v>0</v>
      </c>
      <c r="OEV33" s="27">
        <f>IFERROR(INDEX('Oil PT'!$C$7:$C$2187,MATCH(OEV32,'Oil PT'!$F$7:$F$2187)),0)</f>
        <v>0</v>
      </c>
      <c r="OEW33" s="27">
        <f>IFERROR(INDEX('Oil PT'!$C$7:$C$2187,MATCH(OEW32,'Oil PT'!$F$7:$F$2187)),0)</f>
        <v>0</v>
      </c>
      <c r="OEX33" s="27">
        <f>IFERROR(INDEX('Oil PT'!$C$7:$C$2187,MATCH(OEX32,'Oil PT'!$F$7:$F$2187)),0)</f>
        <v>0</v>
      </c>
      <c r="OEY33" s="27">
        <f>IFERROR(INDEX('Oil PT'!$C$7:$C$2187,MATCH(OEY32,'Oil PT'!$F$7:$F$2187)),0)</f>
        <v>0</v>
      </c>
      <c r="OEZ33" s="27">
        <f>IFERROR(INDEX('Oil PT'!$C$7:$C$2187,MATCH(OEZ32,'Oil PT'!$F$7:$F$2187)),0)</f>
        <v>0</v>
      </c>
      <c r="OFA33" s="27">
        <f>IFERROR(INDEX('Oil PT'!$C$7:$C$2187,MATCH(OFA32,'Oil PT'!$F$7:$F$2187)),0)</f>
        <v>0</v>
      </c>
      <c r="OFB33" s="27">
        <f>IFERROR(INDEX('Oil PT'!$C$7:$C$2187,MATCH(OFB32,'Oil PT'!$F$7:$F$2187)),0)</f>
        <v>0</v>
      </c>
      <c r="OFC33" s="27">
        <f>IFERROR(INDEX('Oil PT'!$C$7:$C$2187,MATCH(OFC32,'Oil PT'!$F$7:$F$2187)),0)</f>
        <v>0</v>
      </c>
      <c r="OFD33" s="27">
        <f>IFERROR(INDEX('Oil PT'!$C$7:$C$2187,MATCH(OFD32,'Oil PT'!$F$7:$F$2187)),0)</f>
        <v>0</v>
      </c>
      <c r="OFE33" s="27">
        <f>IFERROR(INDEX('Oil PT'!$C$7:$C$2187,MATCH(OFE32,'Oil PT'!$F$7:$F$2187)),0)</f>
        <v>0</v>
      </c>
      <c r="OFF33" s="27">
        <f>IFERROR(INDEX('Oil PT'!$C$7:$C$2187,MATCH(OFF32,'Oil PT'!$F$7:$F$2187)),0)</f>
        <v>0</v>
      </c>
      <c r="OFG33" s="27">
        <f>IFERROR(INDEX('Oil PT'!$C$7:$C$2187,MATCH(OFG32,'Oil PT'!$F$7:$F$2187)),0)</f>
        <v>0</v>
      </c>
      <c r="OFH33" s="27">
        <f>IFERROR(INDEX('Oil PT'!$C$7:$C$2187,MATCH(OFH32,'Oil PT'!$F$7:$F$2187)),0)</f>
        <v>0</v>
      </c>
      <c r="OFI33" s="27">
        <f>IFERROR(INDEX('Oil PT'!$C$7:$C$2187,MATCH(OFI32,'Oil PT'!$F$7:$F$2187)),0)</f>
        <v>0</v>
      </c>
      <c r="OFJ33" s="27">
        <f>IFERROR(INDEX('Oil PT'!$C$7:$C$2187,MATCH(OFJ32,'Oil PT'!$F$7:$F$2187)),0)</f>
        <v>0</v>
      </c>
      <c r="OFK33" s="27">
        <f>IFERROR(INDEX('Oil PT'!$C$7:$C$2187,MATCH(OFK32,'Oil PT'!$F$7:$F$2187)),0)</f>
        <v>0</v>
      </c>
      <c r="OFL33" s="27">
        <f>IFERROR(INDEX('Oil PT'!$C$7:$C$2187,MATCH(OFL32,'Oil PT'!$F$7:$F$2187)),0)</f>
        <v>0</v>
      </c>
      <c r="OFM33" s="27">
        <f>IFERROR(INDEX('Oil PT'!$C$7:$C$2187,MATCH(OFM32,'Oil PT'!$F$7:$F$2187)),0)</f>
        <v>0</v>
      </c>
      <c r="OFN33" s="27">
        <f>IFERROR(INDEX('Oil PT'!$C$7:$C$2187,MATCH(OFN32,'Oil PT'!$F$7:$F$2187)),0)</f>
        <v>0</v>
      </c>
      <c r="OFO33" s="27">
        <f>IFERROR(INDEX('Oil PT'!$C$7:$C$2187,MATCH(OFO32,'Oil PT'!$F$7:$F$2187)),0)</f>
        <v>0</v>
      </c>
      <c r="OFP33" s="27">
        <f>IFERROR(INDEX('Oil PT'!$C$7:$C$2187,MATCH(OFP32,'Oil PT'!$F$7:$F$2187)),0)</f>
        <v>0</v>
      </c>
      <c r="OFQ33" s="27">
        <f>IFERROR(INDEX('Oil PT'!$C$7:$C$2187,MATCH(OFQ32,'Oil PT'!$F$7:$F$2187)),0)</f>
        <v>0</v>
      </c>
      <c r="OFR33" s="27">
        <f>IFERROR(INDEX('Oil PT'!$C$7:$C$2187,MATCH(OFR32,'Oil PT'!$F$7:$F$2187)),0)</f>
        <v>0</v>
      </c>
      <c r="OFS33" s="27">
        <f>IFERROR(INDEX('Oil PT'!$C$7:$C$2187,MATCH(OFS32,'Oil PT'!$F$7:$F$2187)),0)</f>
        <v>0</v>
      </c>
      <c r="OFT33" s="27">
        <f>IFERROR(INDEX('Oil PT'!$C$7:$C$2187,MATCH(OFT32,'Oil PT'!$F$7:$F$2187)),0)</f>
        <v>0</v>
      </c>
      <c r="OFU33" s="27">
        <f>IFERROR(INDEX('Oil PT'!$C$7:$C$2187,MATCH(OFU32,'Oil PT'!$F$7:$F$2187)),0)</f>
        <v>0</v>
      </c>
      <c r="OFV33" s="27">
        <f>IFERROR(INDEX('Oil PT'!$C$7:$C$2187,MATCH(OFV32,'Oil PT'!$F$7:$F$2187)),0)</f>
        <v>0</v>
      </c>
      <c r="OFW33" s="27">
        <f>IFERROR(INDEX('Oil PT'!$C$7:$C$2187,MATCH(OFW32,'Oil PT'!$F$7:$F$2187)),0)</f>
        <v>0</v>
      </c>
      <c r="OFX33" s="27">
        <f>IFERROR(INDEX('Oil PT'!$C$7:$C$2187,MATCH(OFX32,'Oil PT'!$F$7:$F$2187)),0)</f>
        <v>0</v>
      </c>
      <c r="OFY33" s="27">
        <f>IFERROR(INDEX('Oil PT'!$C$7:$C$2187,MATCH(OFY32,'Oil PT'!$F$7:$F$2187)),0)</f>
        <v>0</v>
      </c>
      <c r="OFZ33" s="27">
        <f>IFERROR(INDEX('Oil PT'!$C$7:$C$2187,MATCH(OFZ32,'Oil PT'!$F$7:$F$2187)),0)</f>
        <v>0</v>
      </c>
      <c r="OGA33" s="27">
        <f>IFERROR(INDEX('Oil PT'!$C$7:$C$2187,MATCH(OGA32,'Oil PT'!$F$7:$F$2187)),0)</f>
        <v>0</v>
      </c>
      <c r="OGB33" s="27">
        <f>IFERROR(INDEX('Oil PT'!$C$7:$C$2187,MATCH(OGB32,'Oil PT'!$F$7:$F$2187)),0)</f>
        <v>0</v>
      </c>
      <c r="OGC33" s="27">
        <f>IFERROR(INDEX('Oil PT'!$C$7:$C$2187,MATCH(OGC32,'Oil PT'!$F$7:$F$2187)),0)</f>
        <v>0</v>
      </c>
      <c r="OGD33" s="27">
        <f>IFERROR(INDEX('Oil PT'!$C$7:$C$2187,MATCH(OGD32,'Oil PT'!$F$7:$F$2187)),0)</f>
        <v>0</v>
      </c>
      <c r="OGE33" s="27">
        <f>IFERROR(INDEX('Oil PT'!$C$7:$C$2187,MATCH(OGE32,'Oil PT'!$F$7:$F$2187)),0)</f>
        <v>0</v>
      </c>
      <c r="OGF33" s="27">
        <f>IFERROR(INDEX('Oil PT'!$C$7:$C$2187,MATCH(OGF32,'Oil PT'!$F$7:$F$2187)),0)</f>
        <v>0</v>
      </c>
      <c r="OGG33" s="27">
        <f>IFERROR(INDEX('Oil PT'!$C$7:$C$2187,MATCH(OGG32,'Oil PT'!$F$7:$F$2187)),0)</f>
        <v>0</v>
      </c>
      <c r="OGH33" s="27">
        <f>IFERROR(INDEX('Oil PT'!$C$7:$C$2187,MATCH(OGH32,'Oil PT'!$F$7:$F$2187)),0)</f>
        <v>0</v>
      </c>
      <c r="OGI33" s="27">
        <f>IFERROR(INDEX('Oil PT'!$C$7:$C$2187,MATCH(OGI32,'Oil PT'!$F$7:$F$2187)),0)</f>
        <v>0</v>
      </c>
      <c r="OGJ33" s="27">
        <f>IFERROR(INDEX('Oil PT'!$C$7:$C$2187,MATCH(OGJ32,'Oil PT'!$F$7:$F$2187)),0)</f>
        <v>0</v>
      </c>
      <c r="OGK33" s="27">
        <f>IFERROR(INDEX('Oil PT'!$C$7:$C$2187,MATCH(OGK32,'Oil PT'!$F$7:$F$2187)),0)</f>
        <v>0</v>
      </c>
      <c r="OGL33" s="27">
        <f>IFERROR(INDEX('Oil PT'!$C$7:$C$2187,MATCH(OGL32,'Oil PT'!$F$7:$F$2187)),0)</f>
        <v>0</v>
      </c>
      <c r="OGM33" s="27">
        <f>IFERROR(INDEX('Oil PT'!$C$7:$C$2187,MATCH(OGM32,'Oil PT'!$F$7:$F$2187)),0)</f>
        <v>0</v>
      </c>
      <c r="OGN33" s="27">
        <f>IFERROR(INDEX('Oil PT'!$C$7:$C$2187,MATCH(OGN32,'Oil PT'!$F$7:$F$2187)),0)</f>
        <v>0</v>
      </c>
      <c r="OGO33" s="27">
        <f>IFERROR(INDEX('Oil PT'!$C$7:$C$2187,MATCH(OGO32,'Oil PT'!$F$7:$F$2187)),0)</f>
        <v>0</v>
      </c>
      <c r="OGP33" s="27">
        <f>IFERROR(INDEX('Oil PT'!$C$7:$C$2187,MATCH(OGP32,'Oil PT'!$F$7:$F$2187)),0)</f>
        <v>0</v>
      </c>
      <c r="OGQ33" s="27">
        <f>IFERROR(INDEX('Oil PT'!$C$7:$C$2187,MATCH(OGQ32,'Oil PT'!$F$7:$F$2187)),0)</f>
        <v>0</v>
      </c>
      <c r="OGR33" s="27">
        <f>IFERROR(INDEX('Oil PT'!$C$7:$C$2187,MATCH(OGR32,'Oil PT'!$F$7:$F$2187)),0)</f>
        <v>0</v>
      </c>
      <c r="OGS33" s="27">
        <f>IFERROR(INDEX('Oil PT'!$C$7:$C$2187,MATCH(OGS32,'Oil PT'!$F$7:$F$2187)),0)</f>
        <v>0</v>
      </c>
      <c r="OGT33" s="27">
        <f>IFERROR(INDEX('Oil PT'!$C$7:$C$2187,MATCH(OGT32,'Oil PT'!$F$7:$F$2187)),0)</f>
        <v>0</v>
      </c>
      <c r="OGU33" s="27">
        <f>IFERROR(INDEX('Oil PT'!$C$7:$C$2187,MATCH(OGU32,'Oil PT'!$F$7:$F$2187)),0)</f>
        <v>0</v>
      </c>
      <c r="OGV33" s="27">
        <f>IFERROR(INDEX('Oil PT'!$C$7:$C$2187,MATCH(OGV32,'Oil PT'!$F$7:$F$2187)),0)</f>
        <v>0</v>
      </c>
      <c r="OGW33" s="27">
        <f>IFERROR(INDEX('Oil PT'!$C$7:$C$2187,MATCH(OGW32,'Oil PT'!$F$7:$F$2187)),0)</f>
        <v>0</v>
      </c>
      <c r="OGX33" s="27">
        <f>IFERROR(INDEX('Oil PT'!$C$7:$C$2187,MATCH(OGX32,'Oil PT'!$F$7:$F$2187)),0)</f>
        <v>0</v>
      </c>
      <c r="OGY33" s="27">
        <f>IFERROR(INDEX('Oil PT'!$C$7:$C$2187,MATCH(OGY32,'Oil PT'!$F$7:$F$2187)),0)</f>
        <v>0</v>
      </c>
      <c r="OGZ33" s="27">
        <f>IFERROR(INDEX('Oil PT'!$C$7:$C$2187,MATCH(OGZ32,'Oil PT'!$F$7:$F$2187)),0)</f>
        <v>0</v>
      </c>
      <c r="OHA33" s="27">
        <f>IFERROR(INDEX('Oil PT'!$C$7:$C$2187,MATCH(OHA32,'Oil PT'!$F$7:$F$2187)),0)</f>
        <v>0</v>
      </c>
      <c r="OHB33" s="27">
        <f>IFERROR(INDEX('Oil PT'!$C$7:$C$2187,MATCH(OHB32,'Oil PT'!$F$7:$F$2187)),0)</f>
        <v>0</v>
      </c>
      <c r="OHC33" s="27">
        <f>IFERROR(INDEX('Oil PT'!$C$7:$C$2187,MATCH(OHC32,'Oil PT'!$F$7:$F$2187)),0)</f>
        <v>0</v>
      </c>
      <c r="OHD33" s="27">
        <f>IFERROR(INDEX('Oil PT'!$C$7:$C$2187,MATCH(OHD32,'Oil PT'!$F$7:$F$2187)),0)</f>
        <v>0</v>
      </c>
      <c r="OHE33" s="27">
        <f>IFERROR(INDEX('Oil PT'!$C$7:$C$2187,MATCH(OHE32,'Oil PT'!$F$7:$F$2187)),0)</f>
        <v>0</v>
      </c>
      <c r="OHF33" s="27">
        <f>IFERROR(INDEX('Oil PT'!$C$7:$C$2187,MATCH(OHF32,'Oil PT'!$F$7:$F$2187)),0)</f>
        <v>0</v>
      </c>
      <c r="OHG33" s="27">
        <f>IFERROR(INDEX('Oil PT'!$C$7:$C$2187,MATCH(OHG32,'Oil PT'!$F$7:$F$2187)),0)</f>
        <v>0</v>
      </c>
      <c r="OHH33" s="27">
        <f>IFERROR(INDEX('Oil PT'!$C$7:$C$2187,MATCH(OHH32,'Oil PT'!$F$7:$F$2187)),0)</f>
        <v>0</v>
      </c>
      <c r="OHI33" s="27">
        <f>IFERROR(INDEX('Oil PT'!$C$7:$C$2187,MATCH(OHI32,'Oil PT'!$F$7:$F$2187)),0)</f>
        <v>0</v>
      </c>
      <c r="OHJ33" s="27">
        <f>IFERROR(INDEX('Oil PT'!$C$7:$C$2187,MATCH(OHJ32,'Oil PT'!$F$7:$F$2187)),0)</f>
        <v>0</v>
      </c>
      <c r="OHK33" s="27">
        <f>IFERROR(INDEX('Oil PT'!$C$7:$C$2187,MATCH(OHK32,'Oil PT'!$F$7:$F$2187)),0)</f>
        <v>0</v>
      </c>
      <c r="OHL33" s="27">
        <f>IFERROR(INDEX('Oil PT'!$C$7:$C$2187,MATCH(OHL32,'Oil PT'!$F$7:$F$2187)),0)</f>
        <v>0</v>
      </c>
      <c r="OHM33" s="27">
        <f>IFERROR(INDEX('Oil PT'!$C$7:$C$2187,MATCH(OHM32,'Oil PT'!$F$7:$F$2187)),0)</f>
        <v>0</v>
      </c>
      <c r="OHN33" s="27">
        <f>IFERROR(INDEX('Oil PT'!$C$7:$C$2187,MATCH(OHN32,'Oil PT'!$F$7:$F$2187)),0)</f>
        <v>0</v>
      </c>
      <c r="OHO33" s="27">
        <f>IFERROR(INDEX('Oil PT'!$C$7:$C$2187,MATCH(OHO32,'Oil PT'!$F$7:$F$2187)),0)</f>
        <v>0</v>
      </c>
      <c r="OHP33" s="27">
        <f>IFERROR(INDEX('Oil PT'!$C$7:$C$2187,MATCH(OHP32,'Oil PT'!$F$7:$F$2187)),0)</f>
        <v>0</v>
      </c>
      <c r="OHQ33" s="27">
        <f>IFERROR(INDEX('Oil PT'!$C$7:$C$2187,MATCH(OHQ32,'Oil PT'!$F$7:$F$2187)),0)</f>
        <v>0</v>
      </c>
      <c r="OHR33" s="27">
        <f>IFERROR(INDEX('Oil PT'!$C$7:$C$2187,MATCH(OHR32,'Oil PT'!$F$7:$F$2187)),0)</f>
        <v>0</v>
      </c>
      <c r="OHS33" s="27">
        <f>IFERROR(INDEX('Oil PT'!$C$7:$C$2187,MATCH(OHS32,'Oil PT'!$F$7:$F$2187)),0)</f>
        <v>0</v>
      </c>
      <c r="OHT33" s="27">
        <f>IFERROR(INDEX('Oil PT'!$C$7:$C$2187,MATCH(OHT32,'Oil PT'!$F$7:$F$2187)),0)</f>
        <v>0</v>
      </c>
      <c r="OHU33" s="27">
        <f>IFERROR(INDEX('Oil PT'!$C$7:$C$2187,MATCH(OHU32,'Oil PT'!$F$7:$F$2187)),0)</f>
        <v>0</v>
      </c>
      <c r="OHV33" s="27">
        <f>IFERROR(INDEX('Oil PT'!$C$7:$C$2187,MATCH(OHV32,'Oil PT'!$F$7:$F$2187)),0)</f>
        <v>0</v>
      </c>
      <c r="OHW33" s="27">
        <f>IFERROR(INDEX('Oil PT'!$C$7:$C$2187,MATCH(OHW32,'Oil PT'!$F$7:$F$2187)),0)</f>
        <v>0</v>
      </c>
      <c r="OHX33" s="27">
        <f>IFERROR(INDEX('Oil PT'!$C$7:$C$2187,MATCH(OHX32,'Oil PT'!$F$7:$F$2187)),0)</f>
        <v>0</v>
      </c>
      <c r="OHY33" s="27">
        <f>IFERROR(INDEX('Oil PT'!$C$7:$C$2187,MATCH(OHY32,'Oil PT'!$F$7:$F$2187)),0)</f>
        <v>0</v>
      </c>
      <c r="OHZ33" s="27">
        <f>IFERROR(INDEX('Oil PT'!$C$7:$C$2187,MATCH(OHZ32,'Oil PT'!$F$7:$F$2187)),0)</f>
        <v>0</v>
      </c>
      <c r="OIA33" s="27">
        <f>IFERROR(INDEX('Oil PT'!$C$7:$C$2187,MATCH(OIA32,'Oil PT'!$F$7:$F$2187)),0)</f>
        <v>0</v>
      </c>
      <c r="OIB33" s="27">
        <f>IFERROR(INDEX('Oil PT'!$C$7:$C$2187,MATCH(OIB32,'Oil PT'!$F$7:$F$2187)),0)</f>
        <v>0</v>
      </c>
      <c r="OIC33" s="27">
        <f>IFERROR(INDEX('Oil PT'!$C$7:$C$2187,MATCH(OIC32,'Oil PT'!$F$7:$F$2187)),0)</f>
        <v>0</v>
      </c>
      <c r="OID33" s="27">
        <f>IFERROR(INDEX('Oil PT'!$C$7:$C$2187,MATCH(OID32,'Oil PT'!$F$7:$F$2187)),0)</f>
        <v>0</v>
      </c>
      <c r="OIE33" s="27">
        <f>IFERROR(INDEX('Oil PT'!$C$7:$C$2187,MATCH(OIE32,'Oil PT'!$F$7:$F$2187)),0)</f>
        <v>0</v>
      </c>
      <c r="OIF33" s="27">
        <f>IFERROR(INDEX('Oil PT'!$C$7:$C$2187,MATCH(OIF32,'Oil PT'!$F$7:$F$2187)),0)</f>
        <v>0</v>
      </c>
      <c r="OIG33" s="27">
        <f>IFERROR(INDEX('Oil PT'!$C$7:$C$2187,MATCH(OIG32,'Oil PT'!$F$7:$F$2187)),0)</f>
        <v>0</v>
      </c>
      <c r="OIH33" s="27">
        <f>IFERROR(INDEX('Oil PT'!$C$7:$C$2187,MATCH(OIH32,'Oil PT'!$F$7:$F$2187)),0)</f>
        <v>0</v>
      </c>
      <c r="OII33" s="27">
        <f>IFERROR(INDEX('Oil PT'!$C$7:$C$2187,MATCH(OII32,'Oil PT'!$F$7:$F$2187)),0)</f>
        <v>0</v>
      </c>
      <c r="OIJ33" s="27">
        <f>IFERROR(INDEX('Oil PT'!$C$7:$C$2187,MATCH(OIJ32,'Oil PT'!$F$7:$F$2187)),0)</f>
        <v>0</v>
      </c>
      <c r="OIK33" s="27">
        <f>IFERROR(INDEX('Oil PT'!$C$7:$C$2187,MATCH(OIK32,'Oil PT'!$F$7:$F$2187)),0)</f>
        <v>0</v>
      </c>
      <c r="OIL33" s="27">
        <f>IFERROR(INDEX('Oil PT'!$C$7:$C$2187,MATCH(OIL32,'Oil PT'!$F$7:$F$2187)),0)</f>
        <v>0</v>
      </c>
      <c r="OIM33" s="27">
        <f>IFERROR(INDEX('Oil PT'!$C$7:$C$2187,MATCH(OIM32,'Oil PT'!$F$7:$F$2187)),0)</f>
        <v>0</v>
      </c>
      <c r="OIN33" s="27">
        <f>IFERROR(INDEX('Oil PT'!$C$7:$C$2187,MATCH(OIN32,'Oil PT'!$F$7:$F$2187)),0)</f>
        <v>0</v>
      </c>
      <c r="OIO33" s="27">
        <f>IFERROR(INDEX('Oil PT'!$C$7:$C$2187,MATCH(OIO32,'Oil PT'!$F$7:$F$2187)),0)</f>
        <v>0</v>
      </c>
      <c r="OIP33" s="27">
        <f>IFERROR(INDEX('Oil PT'!$C$7:$C$2187,MATCH(OIP32,'Oil PT'!$F$7:$F$2187)),0)</f>
        <v>0</v>
      </c>
      <c r="OIQ33" s="27">
        <f>IFERROR(INDEX('Oil PT'!$C$7:$C$2187,MATCH(OIQ32,'Oil PT'!$F$7:$F$2187)),0)</f>
        <v>0</v>
      </c>
      <c r="OIR33" s="27">
        <f>IFERROR(INDEX('Oil PT'!$C$7:$C$2187,MATCH(OIR32,'Oil PT'!$F$7:$F$2187)),0)</f>
        <v>0</v>
      </c>
      <c r="OIS33" s="27">
        <f>IFERROR(INDEX('Oil PT'!$C$7:$C$2187,MATCH(OIS32,'Oil PT'!$F$7:$F$2187)),0)</f>
        <v>0</v>
      </c>
      <c r="OIT33" s="27">
        <f>IFERROR(INDEX('Oil PT'!$C$7:$C$2187,MATCH(OIT32,'Oil PT'!$F$7:$F$2187)),0)</f>
        <v>0</v>
      </c>
      <c r="OIU33" s="27">
        <f>IFERROR(INDEX('Oil PT'!$C$7:$C$2187,MATCH(OIU32,'Oil PT'!$F$7:$F$2187)),0)</f>
        <v>0</v>
      </c>
      <c r="OIV33" s="27">
        <f>IFERROR(INDEX('Oil PT'!$C$7:$C$2187,MATCH(OIV32,'Oil PT'!$F$7:$F$2187)),0)</f>
        <v>0</v>
      </c>
      <c r="OIW33" s="27">
        <f>IFERROR(INDEX('Oil PT'!$C$7:$C$2187,MATCH(OIW32,'Oil PT'!$F$7:$F$2187)),0)</f>
        <v>0</v>
      </c>
      <c r="OIX33" s="27">
        <f>IFERROR(INDEX('Oil PT'!$C$7:$C$2187,MATCH(OIX32,'Oil PT'!$F$7:$F$2187)),0)</f>
        <v>0</v>
      </c>
      <c r="OIY33" s="27">
        <f>IFERROR(INDEX('Oil PT'!$C$7:$C$2187,MATCH(OIY32,'Oil PT'!$F$7:$F$2187)),0)</f>
        <v>0</v>
      </c>
      <c r="OIZ33" s="27">
        <f>IFERROR(INDEX('Oil PT'!$C$7:$C$2187,MATCH(OIZ32,'Oil PT'!$F$7:$F$2187)),0)</f>
        <v>0</v>
      </c>
      <c r="OJA33" s="27">
        <f>IFERROR(INDEX('Oil PT'!$C$7:$C$2187,MATCH(OJA32,'Oil PT'!$F$7:$F$2187)),0)</f>
        <v>0</v>
      </c>
      <c r="OJB33" s="27">
        <f>IFERROR(INDEX('Oil PT'!$C$7:$C$2187,MATCH(OJB32,'Oil PT'!$F$7:$F$2187)),0)</f>
        <v>0</v>
      </c>
      <c r="OJC33" s="27">
        <f>IFERROR(INDEX('Oil PT'!$C$7:$C$2187,MATCH(OJC32,'Oil PT'!$F$7:$F$2187)),0)</f>
        <v>0</v>
      </c>
      <c r="OJD33" s="27">
        <f>IFERROR(INDEX('Oil PT'!$C$7:$C$2187,MATCH(OJD32,'Oil PT'!$F$7:$F$2187)),0)</f>
        <v>0</v>
      </c>
      <c r="OJE33" s="27">
        <f>IFERROR(INDEX('Oil PT'!$C$7:$C$2187,MATCH(OJE32,'Oil PT'!$F$7:$F$2187)),0)</f>
        <v>0</v>
      </c>
      <c r="OJF33" s="27">
        <f>IFERROR(INDEX('Oil PT'!$C$7:$C$2187,MATCH(OJF32,'Oil PT'!$F$7:$F$2187)),0)</f>
        <v>0</v>
      </c>
      <c r="OJG33" s="27">
        <f>IFERROR(INDEX('Oil PT'!$C$7:$C$2187,MATCH(OJG32,'Oil PT'!$F$7:$F$2187)),0)</f>
        <v>0</v>
      </c>
      <c r="OJH33" s="27">
        <f>IFERROR(INDEX('Oil PT'!$C$7:$C$2187,MATCH(OJH32,'Oil PT'!$F$7:$F$2187)),0)</f>
        <v>0</v>
      </c>
      <c r="OJI33" s="27">
        <f>IFERROR(INDEX('Oil PT'!$C$7:$C$2187,MATCH(OJI32,'Oil PT'!$F$7:$F$2187)),0)</f>
        <v>0</v>
      </c>
      <c r="OJJ33" s="27">
        <f>IFERROR(INDEX('Oil PT'!$C$7:$C$2187,MATCH(OJJ32,'Oil PT'!$F$7:$F$2187)),0)</f>
        <v>0</v>
      </c>
      <c r="OJK33" s="27">
        <f>IFERROR(INDEX('Oil PT'!$C$7:$C$2187,MATCH(OJK32,'Oil PT'!$F$7:$F$2187)),0)</f>
        <v>0</v>
      </c>
      <c r="OJL33" s="27">
        <f>IFERROR(INDEX('Oil PT'!$C$7:$C$2187,MATCH(OJL32,'Oil PT'!$F$7:$F$2187)),0)</f>
        <v>0</v>
      </c>
      <c r="OJM33" s="27">
        <f>IFERROR(INDEX('Oil PT'!$C$7:$C$2187,MATCH(OJM32,'Oil PT'!$F$7:$F$2187)),0)</f>
        <v>0</v>
      </c>
      <c r="OJN33" s="27">
        <f>IFERROR(INDEX('Oil PT'!$C$7:$C$2187,MATCH(OJN32,'Oil PT'!$F$7:$F$2187)),0)</f>
        <v>0</v>
      </c>
      <c r="OJO33" s="27">
        <f>IFERROR(INDEX('Oil PT'!$C$7:$C$2187,MATCH(OJO32,'Oil PT'!$F$7:$F$2187)),0)</f>
        <v>0</v>
      </c>
      <c r="OJP33" s="27">
        <f>IFERROR(INDEX('Oil PT'!$C$7:$C$2187,MATCH(OJP32,'Oil PT'!$F$7:$F$2187)),0)</f>
        <v>0</v>
      </c>
      <c r="OJQ33" s="27">
        <f>IFERROR(INDEX('Oil PT'!$C$7:$C$2187,MATCH(OJQ32,'Oil PT'!$F$7:$F$2187)),0)</f>
        <v>0</v>
      </c>
      <c r="OJR33" s="27">
        <f>IFERROR(INDEX('Oil PT'!$C$7:$C$2187,MATCH(OJR32,'Oil PT'!$F$7:$F$2187)),0)</f>
        <v>0</v>
      </c>
      <c r="OJS33" s="27">
        <f>IFERROR(INDEX('Oil PT'!$C$7:$C$2187,MATCH(OJS32,'Oil PT'!$F$7:$F$2187)),0)</f>
        <v>0</v>
      </c>
      <c r="OJT33" s="27">
        <f>IFERROR(INDEX('Oil PT'!$C$7:$C$2187,MATCH(OJT32,'Oil PT'!$F$7:$F$2187)),0)</f>
        <v>0</v>
      </c>
      <c r="OJU33" s="27">
        <f>IFERROR(INDEX('Oil PT'!$C$7:$C$2187,MATCH(OJU32,'Oil PT'!$F$7:$F$2187)),0)</f>
        <v>0</v>
      </c>
      <c r="OJV33" s="27">
        <f>IFERROR(INDEX('Oil PT'!$C$7:$C$2187,MATCH(OJV32,'Oil PT'!$F$7:$F$2187)),0)</f>
        <v>0</v>
      </c>
      <c r="OJW33" s="27">
        <f>IFERROR(INDEX('Oil PT'!$C$7:$C$2187,MATCH(OJW32,'Oil PT'!$F$7:$F$2187)),0)</f>
        <v>0</v>
      </c>
      <c r="OJX33" s="27">
        <f>IFERROR(INDEX('Oil PT'!$C$7:$C$2187,MATCH(OJX32,'Oil PT'!$F$7:$F$2187)),0)</f>
        <v>0</v>
      </c>
      <c r="OJY33" s="27">
        <f>IFERROR(INDEX('Oil PT'!$C$7:$C$2187,MATCH(OJY32,'Oil PT'!$F$7:$F$2187)),0)</f>
        <v>0</v>
      </c>
      <c r="OJZ33" s="27">
        <f>IFERROR(INDEX('Oil PT'!$C$7:$C$2187,MATCH(OJZ32,'Oil PT'!$F$7:$F$2187)),0)</f>
        <v>0</v>
      </c>
      <c r="OKA33" s="27">
        <f>IFERROR(INDEX('Oil PT'!$C$7:$C$2187,MATCH(OKA32,'Oil PT'!$F$7:$F$2187)),0)</f>
        <v>0</v>
      </c>
      <c r="OKB33" s="27">
        <f>IFERROR(INDEX('Oil PT'!$C$7:$C$2187,MATCH(OKB32,'Oil PT'!$F$7:$F$2187)),0)</f>
        <v>0</v>
      </c>
      <c r="OKC33" s="27">
        <f>IFERROR(INDEX('Oil PT'!$C$7:$C$2187,MATCH(OKC32,'Oil PT'!$F$7:$F$2187)),0)</f>
        <v>0</v>
      </c>
      <c r="OKD33" s="27">
        <f>IFERROR(INDEX('Oil PT'!$C$7:$C$2187,MATCH(OKD32,'Oil PT'!$F$7:$F$2187)),0)</f>
        <v>0</v>
      </c>
      <c r="OKE33" s="27">
        <f>IFERROR(INDEX('Oil PT'!$C$7:$C$2187,MATCH(OKE32,'Oil PT'!$F$7:$F$2187)),0)</f>
        <v>0</v>
      </c>
      <c r="OKF33" s="27">
        <f>IFERROR(INDEX('Oil PT'!$C$7:$C$2187,MATCH(OKF32,'Oil PT'!$F$7:$F$2187)),0)</f>
        <v>0</v>
      </c>
      <c r="OKG33" s="27">
        <f>IFERROR(INDEX('Oil PT'!$C$7:$C$2187,MATCH(OKG32,'Oil PT'!$F$7:$F$2187)),0)</f>
        <v>0</v>
      </c>
      <c r="OKH33" s="27">
        <f>IFERROR(INDEX('Oil PT'!$C$7:$C$2187,MATCH(OKH32,'Oil PT'!$F$7:$F$2187)),0)</f>
        <v>0</v>
      </c>
      <c r="OKI33" s="27">
        <f>IFERROR(INDEX('Oil PT'!$C$7:$C$2187,MATCH(OKI32,'Oil PT'!$F$7:$F$2187)),0)</f>
        <v>0</v>
      </c>
      <c r="OKJ33" s="27">
        <f>IFERROR(INDEX('Oil PT'!$C$7:$C$2187,MATCH(OKJ32,'Oil PT'!$F$7:$F$2187)),0)</f>
        <v>0</v>
      </c>
      <c r="OKK33" s="27">
        <f>IFERROR(INDEX('Oil PT'!$C$7:$C$2187,MATCH(OKK32,'Oil PT'!$F$7:$F$2187)),0)</f>
        <v>0</v>
      </c>
      <c r="OKL33" s="27">
        <f>IFERROR(INDEX('Oil PT'!$C$7:$C$2187,MATCH(OKL32,'Oil PT'!$F$7:$F$2187)),0)</f>
        <v>0</v>
      </c>
      <c r="OKM33" s="27">
        <f>IFERROR(INDEX('Oil PT'!$C$7:$C$2187,MATCH(OKM32,'Oil PT'!$F$7:$F$2187)),0)</f>
        <v>0</v>
      </c>
      <c r="OKN33" s="27">
        <f>IFERROR(INDEX('Oil PT'!$C$7:$C$2187,MATCH(OKN32,'Oil PT'!$F$7:$F$2187)),0)</f>
        <v>0</v>
      </c>
      <c r="OKO33" s="27">
        <f>IFERROR(INDEX('Oil PT'!$C$7:$C$2187,MATCH(OKO32,'Oil PT'!$F$7:$F$2187)),0)</f>
        <v>0</v>
      </c>
      <c r="OKP33" s="27">
        <f>IFERROR(INDEX('Oil PT'!$C$7:$C$2187,MATCH(OKP32,'Oil PT'!$F$7:$F$2187)),0)</f>
        <v>0</v>
      </c>
      <c r="OKQ33" s="27">
        <f>IFERROR(INDEX('Oil PT'!$C$7:$C$2187,MATCH(OKQ32,'Oil PT'!$F$7:$F$2187)),0)</f>
        <v>0</v>
      </c>
      <c r="OKR33" s="27">
        <f>IFERROR(INDEX('Oil PT'!$C$7:$C$2187,MATCH(OKR32,'Oil PT'!$F$7:$F$2187)),0)</f>
        <v>0</v>
      </c>
      <c r="OKS33" s="27">
        <f>IFERROR(INDEX('Oil PT'!$C$7:$C$2187,MATCH(OKS32,'Oil PT'!$F$7:$F$2187)),0)</f>
        <v>0</v>
      </c>
      <c r="OKT33" s="27">
        <f>IFERROR(INDEX('Oil PT'!$C$7:$C$2187,MATCH(OKT32,'Oil PT'!$F$7:$F$2187)),0)</f>
        <v>0</v>
      </c>
      <c r="OKU33" s="27">
        <f>IFERROR(INDEX('Oil PT'!$C$7:$C$2187,MATCH(OKU32,'Oil PT'!$F$7:$F$2187)),0)</f>
        <v>0</v>
      </c>
      <c r="OKV33" s="27">
        <f>IFERROR(INDEX('Oil PT'!$C$7:$C$2187,MATCH(OKV32,'Oil PT'!$F$7:$F$2187)),0)</f>
        <v>0</v>
      </c>
      <c r="OKW33" s="27">
        <f>IFERROR(INDEX('Oil PT'!$C$7:$C$2187,MATCH(OKW32,'Oil PT'!$F$7:$F$2187)),0)</f>
        <v>0</v>
      </c>
      <c r="OKX33" s="27">
        <f>IFERROR(INDEX('Oil PT'!$C$7:$C$2187,MATCH(OKX32,'Oil PT'!$F$7:$F$2187)),0)</f>
        <v>0</v>
      </c>
      <c r="OKY33" s="27">
        <f>IFERROR(INDEX('Oil PT'!$C$7:$C$2187,MATCH(OKY32,'Oil PT'!$F$7:$F$2187)),0)</f>
        <v>0</v>
      </c>
      <c r="OKZ33" s="27">
        <f>IFERROR(INDEX('Oil PT'!$C$7:$C$2187,MATCH(OKZ32,'Oil PT'!$F$7:$F$2187)),0)</f>
        <v>0</v>
      </c>
      <c r="OLA33" s="27">
        <f>IFERROR(INDEX('Oil PT'!$C$7:$C$2187,MATCH(OLA32,'Oil PT'!$F$7:$F$2187)),0)</f>
        <v>0</v>
      </c>
      <c r="OLB33" s="27">
        <f>IFERROR(INDEX('Oil PT'!$C$7:$C$2187,MATCH(OLB32,'Oil PT'!$F$7:$F$2187)),0)</f>
        <v>0</v>
      </c>
      <c r="OLC33" s="27">
        <f>IFERROR(INDEX('Oil PT'!$C$7:$C$2187,MATCH(OLC32,'Oil PT'!$F$7:$F$2187)),0)</f>
        <v>0</v>
      </c>
      <c r="OLD33" s="27">
        <f>IFERROR(INDEX('Oil PT'!$C$7:$C$2187,MATCH(OLD32,'Oil PT'!$F$7:$F$2187)),0)</f>
        <v>0</v>
      </c>
      <c r="OLE33" s="27">
        <f>IFERROR(INDEX('Oil PT'!$C$7:$C$2187,MATCH(OLE32,'Oil PT'!$F$7:$F$2187)),0)</f>
        <v>0</v>
      </c>
      <c r="OLF33" s="27">
        <f>IFERROR(INDEX('Oil PT'!$C$7:$C$2187,MATCH(OLF32,'Oil PT'!$F$7:$F$2187)),0)</f>
        <v>0</v>
      </c>
      <c r="OLG33" s="27">
        <f>IFERROR(INDEX('Oil PT'!$C$7:$C$2187,MATCH(OLG32,'Oil PT'!$F$7:$F$2187)),0)</f>
        <v>0</v>
      </c>
      <c r="OLH33" s="27">
        <f>IFERROR(INDEX('Oil PT'!$C$7:$C$2187,MATCH(OLH32,'Oil PT'!$F$7:$F$2187)),0)</f>
        <v>0</v>
      </c>
      <c r="OLI33" s="27">
        <f>IFERROR(INDEX('Oil PT'!$C$7:$C$2187,MATCH(OLI32,'Oil PT'!$F$7:$F$2187)),0)</f>
        <v>0</v>
      </c>
      <c r="OLJ33" s="27">
        <f>IFERROR(INDEX('Oil PT'!$C$7:$C$2187,MATCH(OLJ32,'Oil PT'!$F$7:$F$2187)),0)</f>
        <v>0</v>
      </c>
      <c r="OLK33" s="27">
        <f>IFERROR(INDEX('Oil PT'!$C$7:$C$2187,MATCH(OLK32,'Oil PT'!$F$7:$F$2187)),0)</f>
        <v>0</v>
      </c>
      <c r="OLL33" s="27">
        <f>IFERROR(INDEX('Oil PT'!$C$7:$C$2187,MATCH(OLL32,'Oil PT'!$F$7:$F$2187)),0)</f>
        <v>0</v>
      </c>
      <c r="OLM33" s="27">
        <f>IFERROR(INDEX('Oil PT'!$C$7:$C$2187,MATCH(OLM32,'Oil PT'!$F$7:$F$2187)),0)</f>
        <v>0</v>
      </c>
      <c r="OLN33" s="27">
        <f>IFERROR(INDEX('Oil PT'!$C$7:$C$2187,MATCH(OLN32,'Oil PT'!$F$7:$F$2187)),0)</f>
        <v>0</v>
      </c>
      <c r="OLO33" s="27">
        <f>IFERROR(INDEX('Oil PT'!$C$7:$C$2187,MATCH(OLO32,'Oil PT'!$F$7:$F$2187)),0)</f>
        <v>0</v>
      </c>
      <c r="OLP33" s="27">
        <f>IFERROR(INDEX('Oil PT'!$C$7:$C$2187,MATCH(OLP32,'Oil PT'!$F$7:$F$2187)),0)</f>
        <v>0</v>
      </c>
      <c r="OLQ33" s="27">
        <f>IFERROR(INDEX('Oil PT'!$C$7:$C$2187,MATCH(OLQ32,'Oil PT'!$F$7:$F$2187)),0)</f>
        <v>0</v>
      </c>
      <c r="OLR33" s="27">
        <f>IFERROR(INDEX('Oil PT'!$C$7:$C$2187,MATCH(OLR32,'Oil PT'!$F$7:$F$2187)),0)</f>
        <v>0</v>
      </c>
      <c r="OLS33" s="27">
        <f>IFERROR(INDEX('Oil PT'!$C$7:$C$2187,MATCH(OLS32,'Oil PT'!$F$7:$F$2187)),0)</f>
        <v>0</v>
      </c>
      <c r="OLT33" s="27">
        <f>IFERROR(INDEX('Oil PT'!$C$7:$C$2187,MATCH(OLT32,'Oil PT'!$F$7:$F$2187)),0)</f>
        <v>0</v>
      </c>
      <c r="OLU33" s="27">
        <f>IFERROR(INDEX('Oil PT'!$C$7:$C$2187,MATCH(OLU32,'Oil PT'!$F$7:$F$2187)),0)</f>
        <v>0</v>
      </c>
      <c r="OLV33" s="27">
        <f>IFERROR(INDEX('Oil PT'!$C$7:$C$2187,MATCH(OLV32,'Oil PT'!$F$7:$F$2187)),0)</f>
        <v>0</v>
      </c>
      <c r="OLW33" s="27">
        <f>IFERROR(INDEX('Oil PT'!$C$7:$C$2187,MATCH(OLW32,'Oil PT'!$F$7:$F$2187)),0)</f>
        <v>0</v>
      </c>
      <c r="OLX33" s="27">
        <f>IFERROR(INDEX('Oil PT'!$C$7:$C$2187,MATCH(OLX32,'Oil PT'!$F$7:$F$2187)),0)</f>
        <v>0</v>
      </c>
      <c r="OLY33" s="27">
        <f>IFERROR(INDEX('Oil PT'!$C$7:$C$2187,MATCH(OLY32,'Oil PT'!$F$7:$F$2187)),0)</f>
        <v>0</v>
      </c>
      <c r="OLZ33" s="27">
        <f>IFERROR(INDEX('Oil PT'!$C$7:$C$2187,MATCH(OLZ32,'Oil PT'!$F$7:$F$2187)),0)</f>
        <v>0</v>
      </c>
      <c r="OMA33" s="27">
        <f>IFERROR(INDEX('Oil PT'!$C$7:$C$2187,MATCH(OMA32,'Oil PT'!$F$7:$F$2187)),0)</f>
        <v>0</v>
      </c>
      <c r="OMB33" s="27">
        <f>IFERROR(INDEX('Oil PT'!$C$7:$C$2187,MATCH(OMB32,'Oil PT'!$F$7:$F$2187)),0)</f>
        <v>0</v>
      </c>
      <c r="OMC33" s="27">
        <f>IFERROR(INDEX('Oil PT'!$C$7:$C$2187,MATCH(OMC32,'Oil PT'!$F$7:$F$2187)),0)</f>
        <v>0</v>
      </c>
      <c r="OMD33" s="27">
        <f>IFERROR(INDEX('Oil PT'!$C$7:$C$2187,MATCH(OMD32,'Oil PT'!$F$7:$F$2187)),0)</f>
        <v>0</v>
      </c>
      <c r="OME33" s="27">
        <f>IFERROR(INDEX('Oil PT'!$C$7:$C$2187,MATCH(OME32,'Oil PT'!$F$7:$F$2187)),0)</f>
        <v>0</v>
      </c>
      <c r="OMF33" s="27">
        <f>IFERROR(INDEX('Oil PT'!$C$7:$C$2187,MATCH(OMF32,'Oil PT'!$F$7:$F$2187)),0)</f>
        <v>0</v>
      </c>
      <c r="OMG33" s="27">
        <f>IFERROR(INDEX('Oil PT'!$C$7:$C$2187,MATCH(OMG32,'Oil PT'!$F$7:$F$2187)),0)</f>
        <v>0</v>
      </c>
      <c r="OMH33" s="27">
        <f>IFERROR(INDEX('Oil PT'!$C$7:$C$2187,MATCH(OMH32,'Oil PT'!$F$7:$F$2187)),0)</f>
        <v>0</v>
      </c>
      <c r="OMI33" s="27">
        <f>IFERROR(INDEX('Oil PT'!$C$7:$C$2187,MATCH(OMI32,'Oil PT'!$F$7:$F$2187)),0)</f>
        <v>0</v>
      </c>
      <c r="OMJ33" s="27">
        <f>IFERROR(INDEX('Oil PT'!$C$7:$C$2187,MATCH(OMJ32,'Oil PT'!$F$7:$F$2187)),0)</f>
        <v>0</v>
      </c>
      <c r="OMK33" s="27">
        <f>IFERROR(INDEX('Oil PT'!$C$7:$C$2187,MATCH(OMK32,'Oil PT'!$F$7:$F$2187)),0)</f>
        <v>0</v>
      </c>
      <c r="OML33" s="27">
        <f>IFERROR(INDEX('Oil PT'!$C$7:$C$2187,MATCH(OML32,'Oil PT'!$F$7:$F$2187)),0)</f>
        <v>0</v>
      </c>
      <c r="OMM33" s="27">
        <f>IFERROR(INDEX('Oil PT'!$C$7:$C$2187,MATCH(OMM32,'Oil PT'!$F$7:$F$2187)),0)</f>
        <v>0</v>
      </c>
      <c r="OMN33" s="27">
        <f>IFERROR(INDEX('Oil PT'!$C$7:$C$2187,MATCH(OMN32,'Oil PT'!$F$7:$F$2187)),0)</f>
        <v>0</v>
      </c>
      <c r="OMO33" s="27">
        <f>IFERROR(INDEX('Oil PT'!$C$7:$C$2187,MATCH(OMO32,'Oil PT'!$F$7:$F$2187)),0)</f>
        <v>0</v>
      </c>
      <c r="OMP33" s="27">
        <f>IFERROR(INDEX('Oil PT'!$C$7:$C$2187,MATCH(OMP32,'Oil PT'!$F$7:$F$2187)),0)</f>
        <v>0</v>
      </c>
      <c r="OMQ33" s="27">
        <f>IFERROR(INDEX('Oil PT'!$C$7:$C$2187,MATCH(OMQ32,'Oil PT'!$F$7:$F$2187)),0)</f>
        <v>0</v>
      </c>
      <c r="OMR33" s="27">
        <f>IFERROR(INDEX('Oil PT'!$C$7:$C$2187,MATCH(OMR32,'Oil PT'!$F$7:$F$2187)),0)</f>
        <v>0</v>
      </c>
      <c r="OMS33" s="27">
        <f>IFERROR(INDEX('Oil PT'!$C$7:$C$2187,MATCH(OMS32,'Oil PT'!$F$7:$F$2187)),0)</f>
        <v>0</v>
      </c>
      <c r="OMT33" s="27">
        <f>IFERROR(INDEX('Oil PT'!$C$7:$C$2187,MATCH(OMT32,'Oil PT'!$F$7:$F$2187)),0)</f>
        <v>0</v>
      </c>
      <c r="OMU33" s="27">
        <f>IFERROR(INDEX('Oil PT'!$C$7:$C$2187,MATCH(OMU32,'Oil PT'!$F$7:$F$2187)),0)</f>
        <v>0</v>
      </c>
      <c r="OMV33" s="27">
        <f>IFERROR(INDEX('Oil PT'!$C$7:$C$2187,MATCH(OMV32,'Oil PT'!$F$7:$F$2187)),0)</f>
        <v>0</v>
      </c>
      <c r="OMW33" s="27">
        <f>IFERROR(INDEX('Oil PT'!$C$7:$C$2187,MATCH(OMW32,'Oil PT'!$F$7:$F$2187)),0)</f>
        <v>0</v>
      </c>
      <c r="OMX33" s="27">
        <f>IFERROR(INDEX('Oil PT'!$C$7:$C$2187,MATCH(OMX32,'Oil PT'!$F$7:$F$2187)),0)</f>
        <v>0</v>
      </c>
      <c r="OMY33" s="27">
        <f>IFERROR(INDEX('Oil PT'!$C$7:$C$2187,MATCH(OMY32,'Oil PT'!$F$7:$F$2187)),0)</f>
        <v>0</v>
      </c>
      <c r="OMZ33" s="27">
        <f>IFERROR(INDEX('Oil PT'!$C$7:$C$2187,MATCH(OMZ32,'Oil PT'!$F$7:$F$2187)),0)</f>
        <v>0</v>
      </c>
      <c r="ONA33" s="27">
        <f>IFERROR(INDEX('Oil PT'!$C$7:$C$2187,MATCH(ONA32,'Oil PT'!$F$7:$F$2187)),0)</f>
        <v>0</v>
      </c>
      <c r="ONB33" s="27">
        <f>IFERROR(INDEX('Oil PT'!$C$7:$C$2187,MATCH(ONB32,'Oil PT'!$F$7:$F$2187)),0)</f>
        <v>0</v>
      </c>
      <c r="ONC33" s="27">
        <f>IFERROR(INDEX('Oil PT'!$C$7:$C$2187,MATCH(ONC32,'Oil PT'!$F$7:$F$2187)),0)</f>
        <v>0</v>
      </c>
      <c r="OND33" s="27">
        <f>IFERROR(INDEX('Oil PT'!$C$7:$C$2187,MATCH(OND32,'Oil PT'!$F$7:$F$2187)),0)</f>
        <v>0</v>
      </c>
      <c r="ONE33" s="27">
        <f>IFERROR(INDEX('Oil PT'!$C$7:$C$2187,MATCH(ONE32,'Oil PT'!$F$7:$F$2187)),0)</f>
        <v>0</v>
      </c>
      <c r="ONF33" s="27">
        <f>IFERROR(INDEX('Oil PT'!$C$7:$C$2187,MATCH(ONF32,'Oil PT'!$F$7:$F$2187)),0)</f>
        <v>0</v>
      </c>
      <c r="ONG33" s="27">
        <f>IFERROR(INDEX('Oil PT'!$C$7:$C$2187,MATCH(ONG32,'Oil PT'!$F$7:$F$2187)),0)</f>
        <v>0</v>
      </c>
      <c r="ONH33" s="27">
        <f>IFERROR(INDEX('Oil PT'!$C$7:$C$2187,MATCH(ONH32,'Oil PT'!$F$7:$F$2187)),0)</f>
        <v>0</v>
      </c>
      <c r="ONI33" s="27">
        <f>IFERROR(INDEX('Oil PT'!$C$7:$C$2187,MATCH(ONI32,'Oil PT'!$F$7:$F$2187)),0)</f>
        <v>0</v>
      </c>
      <c r="ONJ33" s="27">
        <f>IFERROR(INDEX('Oil PT'!$C$7:$C$2187,MATCH(ONJ32,'Oil PT'!$F$7:$F$2187)),0)</f>
        <v>0</v>
      </c>
      <c r="ONK33" s="27">
        <f>IFERROR(INDEX('Oil PT'!$C$7:$C$2187,MATCH(ONK32,'Oil PT'!$F$7:$F$2187)),0)</f>
        <v>0</v>
      </c>
      <c r="ONL33" s="27">
        <f>IFERROR(INDEX('Oil PT'!$C$7:$C$2187,MATCH(ONL32,'Oil PT'!$F$7:$F$2187)),0)</f>
        <v>0</v>
      </c>
      <c r="ONM33" s="27">
        <f>IFERROR(INDEX('Oil PT'!$C$7:$C$2187,MATCH(ONM32,'Oil PT'!$F$7:$F$2187)),0)</f>
        <v>0</v>
      </c>
      <c r="ONN33" s="27">
        <f>IFERROR(INDEX('Oil PT'!$C$7:$C$2187,MATCH(ONN32,'Oil PT'!$F$7:$F$2187)),0)</f>
        <v>0</v>
      </c>
      <c r="ONO33" s="27">
        <f>IFERROR(INDEX('Oil PT'!$C$7:$C$2187,MATCH(ONO32,'Oil PT'!$F$7:$F$2187)),0)</f>
        <v>0</v>
      </c>
      <c r="ONP33" s="27">
        <f>IFERROR(INDEX('Oil PT'!$C$7:$C$2187,MATCH(ONP32,'Oil PT'!$F$7:$F$2187)),0)</f>
        <v>0</v>
      </c>
      <c r="ONQ33" s="27">
        <f>IFERROR(INDEX('Oil PT'!$C$7:$C$2187,MATCH(ONQ32,'Oil PT'!$F$7:$F$2187)),0)</f>
        <v>0</v>
      </c>
      <c r="ONR33" s="27">
        <f>IFERROR(INDEX('Oil PT'!$C$7:$C$2187,MATCH(ONR32,'Oil PT'!$F$7:$F$2187)),0)</f>
        <v>0</v>
      </c>
      <c r="ONS33" s="27">
        <f>IFERROR(INDEX('Oil PT'!$C$7:$C$2187,MATCH(ONS32,'Oil PT'!$F$7:$F$2187)),0)</f>
        <v>0</v>
      </c>
      <c r="ONT33" s="27">
        <f>IFERROR(INDEX('Oil PT'!$C$7:$C$2187,MATCH(ONT32,'Oil PT'!$F$7:$F$2187)),0)</f>
        <v>0</v>
      </c>
      <c r="ONU33" s="27">
        <f>IFERROR(INDEX('Oil PT'!$C$7:$C$2187,MATCH(ONU32,'Oil PT'!$F$7:$F$2187)),0)</f>
        <v>0</v>
      </c>
      <c r="ONV33" s="27">
        <f>IFERROR(INDEX('Oil PT'!$C$7:$C$2187,MATCH(ONV32,'Oil PT'!$F$7:$F$2187)),0)</f>
        <v>0</v>
      </c>
      <c r="ONW33" s="27">
        <f>IFERROR(INDEX('Oil PT'!$C$7:$C$2187,MATCH(ONW32,'Oil PT'!$F$7:$F$2187)),0)</f>
        <v>0</v>
      </c>
      <c r="ONX33" s="27">
        <f>IFERROR(INDEX('Oil PT'!$C$7:$C$2187,MATCH(ONX32,'Oil PT'!$F$7:$F$2187)),0)</f>
        <v>0</v>
      </c>
      <c r="ONY33" s="27">
        <f>IFERROR(INDEX('Oil PT'!$C$7:$C$2187,MATCH(ONY32,'Oil PT'!$F$7:$F$2187)),0)</f>
        <v>0</v>
      </c>
      <c r="ONZ33" s="27">
        <f>IFERROR(INDEX('Oil PT'!$C$7:$C$2187,MATCH(ONZ32,'Oil PT'!$F$7:$F$2187)),0)</f>
        <v>0</v>
      </c>
      <c r="OOA33" s="27">
        <f>IFERROR(INDEX('Oil PT'!$C$7:$C$2187,MATCH(OOA32,'Oil PT'!$F$7:$F$2187)),0)</f>
        <v>0</v>
      </c>
      <c r="OOB33" s="27">
        <f>IFERROR(INDEX('Oil PT'!$C$7:$C$2187,MATCH(OOB32,'Oil PT'!$F$7:$F$2187)),0)</f>
        <v>0</v>
      </c>
      <c r="OOC33" s="27">
        <f>IFERROR(INDEX('Oil PT'!$C$7:$C$2187,MATCH(OOC32,'Oil PT'!$F$7:$F$2187)),0)</f>
        <v>0</v>
      </c>
      <c r="OOD33" s="27">
        <f>IFERROR(INDEX('Oil PT'!$C$7:$C$2187,MATCH(OOD32,'Oil PT'!$F$7:$F$2187)),0)</f>
        <v>0</v>
      </c>
      <c r="OOE33" s="27">
        <f>IFERROR(INDEX('Oil PT'!$C$7:$C$2187,MATCH(OOE32,'Oil PT'!$F$7:$F$2187)),0)</f>
        <v>0</v>
      </c>
      <c r="OOF33" s="27">
        <f>IFERROR(INDEX('Oil PT'!$C$7:$C$2187,MATCH(OOF32,'Oil PT'!$F$7:$F$2187)),0)</f>
        <v>0</v>
      </c>
      <c r="OOG33" s="27">
        <f>IFERROR(INDEX('Oil PT'!$C$7:$C$2187,MATCH(OOG32,'Oil PT'!$F$7:$F$2187)),0)</f>
        <v>0</v>
      </c>
      <c r="OOH33" s="27">
        <f>IFERROR(INDEX('Oil PT'!$C$7:$C$2187,MATCH(OOH32,'Oil PT'!$F$7:$F$2187)),0)</f>
        <v>0</v>
      </c>
      <c r="OOI33" s="27">
        <f>IFERROR(INDEX('Oil PT'!$C$7:$C$2187,MATCH(OOI32,'Oil PT'!$F$7:$F$2187)),0)</f>
        <v>0</v>
      </c>
      <c r="OOJ33" s="27">
        <f>IFERROR(INDEX('Oil PT'!$C$7:$C$2187,MATCH(OOJ32,'Oil PT'!$F$7:$F$2187)),0)</f>
        <v>0</v>
      </c>
      <c r="OOK33" s="27">
        <f>IFERROR(INDEX('Oil PT'!$C$7:$C$2187,MATCH(OOK32,'Oil PT'!$F$7:$F$2187)),0)</f>
        <v>0</v>
      </c>
      <c r="OOL33" s="27">
        <f>IFERROR(INDEX('Oil PT'!$C$7:$C$2187,MATCH(OOL32,'Oil PT'!$F$7:$F$2187)),0)</f>
        <v>0</v>
      </c>
      <c r="OOM33" s="27">
        <f>IFERROR(INDEX('Oil PT'!$C$7:$C$2187,MATCH(OOM32,'Oil PT'!$F$7:$F$2187)),0)</f>
        <v>0</v>
      </c>
      <c r="OON33" s="27">
        <f>IFERROR(INDEX('Oil PT'!$C$7:$C$2187,MATCH(OON32,'Oil PT'!$F$7:$F$2187)),0)</f>
        <v>0</v>
      </c>
      <c r="OOO33" s="27">
        <f>IFERROR(INDEX('Oil PT'!$C$7:$C$2187,MATCH(OOO32,'Oil PT'!$F$7:$F$2187)),0)</f>
        <v>0</v>
      </c>
      <c r="OOP33" s="27">
        <f>IFERROR(INDEX('Oil PT'!$C$7:$C$2187,MATCH(OOP32,'Oil PT'!$F$7:$F$2187)),0)</f>
        <v>0</v>
      </c>
      <c r="OOQ33" s="27">
        <f>IFERROR(INDEX('Oil PT'!$C$7:$C$2187,MATCH(OOQ32,'Oil PT'!$F$7:$F$2187)),0)</f>
        <v>0</v>
      </c>
      <c r="OOR33" s="27">
        <f>IFERROR(INDEX('Oil PT'!$C$7:$C$2187,MATCH(OOR32,'Oil PT'!$F$7:$F$2187)),0)</f>
        <v>0</v>
      </c>
      <c r="OOS33" s="27">
        <f>IFERROR(INDEX('Oil PT'!$C$7:$C$2187,MATCH(OOS32,'Oil PT'!$F$7:$F$2187)),0)</f>
        <v>0</v>
      </c>
      <c r="OOT33" s="27">
        <f>IFERROR(INDEX('Oil PT'!$C$7:$C$2187,MATCH(OOT32,'Oil PT'!$F$7:$F$2187)),0)</f>
        <v>0</v>
      </c>
      <c r="OOU33" s="27">
        <f>IFERROR(INDEX('Oil PT'!$C$7:$C$2187,MATCH(OOU32,'Oil PT'!$F$7:$F$2187)),0)</f>
        <v>0</v>
      </c>
      <c r="OOV33" s="27">
        <f>IFERROR(INDEX('Oil PT'!$C$7:$C$2187,MATCH(OOV32,'Oil PT'!$F$7:$F$2187)),0)</f>
        <v>0</v>
      </c>
      <c r="OOW33" s="27">
        <f>IFERROR(INDEX('Oil PT'!$C$7:$C$2187,MATCH(OOW32,'Oil PT'!$F$7:$F$2187)),0)</f>
        <v>0</v>
      </c>
      <c r="OOX33" s="27">
        <f>IFERROR(INDEX('Oil PT'!$C$7:$C$2187,MATCH(OOX32,'Oil PT'!$F$7:$F$2187)),0)</f>
        <v>0</v>
      </c>
      <c r="OOY33" s="27">
        <f>IFERROR(INDEX('Oil PT'!$C$7:$C$2187,MATCH(OOY32,'Oil PT'!$F$7:$F$2187)),0)</f>
        <v>0</v>
      </c>
      <c r="OOZ33" s="27">
        <f>IFERROR(INDEX('Oil PT'!$C$7:$C$2187,MATCH(OOZ32,'Oil PT'!$F$7:$F$2187)),0)</f>
        <v>0</v>
      </c>
      <c r="OPA33" s="27">
        <f>IFERROR(INDEX('Oil PT'!$C$7:$C$2187,MATCH(OPA32,'Oil PT'!$F$7:$F$2187)),0)</f>
        <v>0</v>
      </c>
      <c r="OPB33" s="27">
        <f>IFERROR(INDEX('Oil PT'!$C$7:$C$2187,MATCH(OPB32,'Oil PT'!$F$7:$F$2187)),0)</f>
        <v>0</v>
      </c>
      <c r="OPC33" s="27">
        <f>IFERROR(INDEX('Oil PT'!$C$7:$C$2187,MATCH(OPC32,'Oil PT'!$F$7:$F$2187)),0)</f>
        <v>0</v>
      </c>
      <c r="OPD33" s="27">
        <f>IFERROR(INDEX('Oil PT'!$C$7:$C$2187,MATCH(OPD32,'Oil PT'!$F$7:$F$2187)),0)</f>
        <v>0</v>
      </c>
      <c r="OPE33" s="27">
        <f>IFERROR(INDEX('Oil PT'!$C$7:$C$2187,MATCH(OPE32,'Oil PT'!$F$7:$F$2187)),0)</f>
        <v>0</v>
      </c>
      <c r="OPF33" s="27">
        <f>IFERROR(INDEX('Oil PT'!$C$7:$C$2187,MATCH(OPF32,'Oil PT'!$F$7:$F$2187)),0)</f>
        <v>0</v>
      </c>
      <c r="OPG33" s="27">
        <f>IFERROR(INDEX('Oil PT'!$C$7:$C$2187,MATCH(OPG32,'Oil PT'!$F$7:$F$2187)),0)</f>
        <v>0</v>
      </c>
      <c r="OPH33" s="27">
        <f>IFERROR(INDEX('Oil PT'!$C$7:$C$2187,MATCH(OPH32,'Oil PT'!$F$7:$F$2187)),0)</f>
        <v>0</v>
      </c>
      <c r="OPI33" s="27">
        <f>IFERROR(INDEX('Oil PT'!$C$7:$C$2187,MATCH(OPI32,'Oil PT'!$F$7:$F$2187)),0)</f>
        <v>0</v>
      </c>
      <c r="OPJ33" s="27">
        <f>IFERROR(INDEX('Oil PT'!$C$7:$C$2187,MATCH(OPJ32,'Oil PT'!$F$7:$F$2187)),0)</f>
        <v>0</v>
      </c>
      <c r="OPK33" s="27">
        <f>IFERROR(INDEX('Oil PT'!$C$7:$C$2187,MATCH(OPK32,'Oil PT'!$F$7:$F$2187)),0)</f>
        <v>0</v>
      </c>
      <c r="OPL33" s="27">
        <f>IFERROR(INDEX('Oil PT'!$C$7:$C$2187,MATCH(OPL32,'Oil PT'!$F$7:$F$2187)),0)</f>
        <v>0</v>
      </c>
      <c r="OPM33" s="27">
        <f>IFERROR(INDEX('Oil PT'!$C$7:$C$2187,MATCH(OPM32,'Oil PT'!$F$7:$F$2187)),0)</f>
        <v>0</v>
      </c>
      <c r="OPN33" s="27">
        <f>IFERROR(INDEX('Oil PT'!$C$7:$C$2187,MATCH(OPN32,'Oil PT'!$F$7:$F$2187)),0)</f>
        <v>0</v>
      </c>
      <c r="OPO33" s="27">
        <f>IFERROR(INDEX('Oil PT'!$C$7:$C$2187,MATCH(OPO32,'Oil PT'!$F$7:$F$2187)),0)</f>
        <v>0</v>
      </c>
      <c r="OPP33" s="27">
        <f>IFERROR(INDEX('Oil PT'!$C$7:$C$2187,MATCH(OPP32,'Oil PT'!$F$7:$F$2187)),0)</f>
        <v>0</v>
      </c>
      <c r="OPQ33" s="27">
        <f>IFERROR(INDEX('Oil PT'!$C$7:$C$2187,MATCH(OPQ32,'Oil PT'!$F$7:$F$2187)),0)</f>
        <v>0</v>
      </c>
      <c r="OPR33" s="27">
        <f>IFERROR(INDEX('Oil PT'!$C$7:$C$2187,MATCH(OPR32,'Oil PT'!$F$7:$F$2187)),0)</f>
        <v>0</v>
      </c>
      <c r="OPS33" s="27">
        <f>IFERROR(INDEX('Oil PT'!$C$7:$C$2187,MATCH(OPS32,'Oil PT'!$F$7:$F$2187)),0)</f>
        <v>0</v>
      </c>
      <c r="OPT33" s="27">
        <f>IFERROR(INDEX('Oil PT'!$C$7:$C$2187,MATCH(OPT32,'Oil PT'!$F$7:$F$2187)),0)</f>
        <v>0</v>
      </c>
      <c r="OPU33" s="27">
        <f>IFERROR(INDEX('Oil PT'!$C$7:$C$2187,MATCH(OPU32,'Oil PT'!$F$7:$F$2187)),0)</f>
        <v>0</v>
      </c>
      <c r="OPV33" s="27">
        <f>IFERROR(INDEX('Oil PT'!$C$7:$C$2187,MATCH(OPV32,'Oil PT'!$F$7:$F$2187)),0)</f>
        <v>0</v>
      </c>
      <c r="OPW33" s="27">
        <f>IFERROR(INDEX('Oil PT'!$C$7:$C$2187,MATCH(OPW32,'Oil PT'!$F$7:$F$2187)),0)</f>
        <v>0</v>
      </c>
      <c r="OPX33" s="27">
        <f>IFERROR(INDEX('Oil PT'!$C$7:$C$2187,MATCH(OPX32,'Oil PT'!$F$7:$F$2187)),0)</f>
        <v>0</v>
      </c>
      <c r="OPY33" s="27">
        <f>IFERROR(INDEX('Oil PT'!$C$7:$C$2187,MATCH(OPY32,'Oil PT'!$F$7:$F$2187)),0)</f>
        <v>0</v>
      </c>
      <c r="OPZ33" s="27">
        <f>IFERROR(INDEX('Oil PT'!$C$7:$C$2187,MATCH(OPZ32,'Oil PT'!$F$7:$F$2187)),0)</f>
        <v>0</v>
      </c>
      <c r="OQA33" s="27">
        <f>IFERROR(INDEX('Oil PT'!$C$7:$C$2187,MATCH(OQA32,'Oil PT'!$F$7:$F$2187)),0)</f>
        <v>0</v>
      </c>
      <c r="OQB33" s="27">
        <f>IFERROR(INDEX('Oil PT'!$C$7:$C$2187,MATCH(OQB32,'Oil PT'!$F$7:$F$2187)),0)</f>
        <v>0</v>
      </c>
      <c r="OQC33" s="27">
        <f>IFERROR(INDEX('Oil PT'!$C$7:$C$2187,MATCH(OQC32,'Oil PT'!$F$7:$F$2187)),0)</f>
        <v>0</v>
      </c>
      <c r="OQD33" s="27">
        <f>IFERROR(INDEX('Oil PT'!$C$7:$C$2187,MATCH(OQD32,'Oil PT'!$F$7:$F$2187)),0)</f>
        <v>0</v>
      </c>
      <c r="OQE33" s="27">
        <f>IFERROR(INDEX('Oil PT'!$C$7:$C$2187,MATCH(OQE32,'Oil PT'!$F$7:$F$2187)),0)</f>
        <v>0</v>
      </c>
      <c r="OQF33" s="27">
        <f>IFERROR(INDEX('Oil PT'!$C$7:$C$2187,MATCH(OQF32,'Oil PT'!$F$7:$F$2187)),0)</f>
        <v>0</v>
      </c>
      <c r="OQG33" s="27">
        <f>IFERROR(INDEX('Oil PT'!$C$7:$C$2187,MATCH(OQG32,'Oil PT'!$F$7:$F$2187)),0)</f>
        <v>0</v>
      </c>
      <c r="OQH33" s="27">
        <f>IFERROR(INDEX('Oil PT'!$C$7:$C$2187,MATCH(OQH32,'Oil PT'!$F$7:$F$2187)),0)</f>
        <v>0</v>
      </c>
      <c r="OQI33" s="27">
        <f>IFERROR(INDEX('Oil PT'!$C$7:$C$2187,MATCH(OQI32,'Oil PT'!$F$7:$F$2187)),0)</f>
        <v>0</v>
      </c>
      <c r="OQJ33" s="27">
        <f>IFERROR(INDEX('Oil PT'!$C$7:$C$2187,MATCH(OQJ32,'Oil PT'!$F$7:$F$2187)),0)</f>
        <v>0</v>
      </c>
      <c r="OQK33" s="27">
        <f>IFERROR(INDEX('Oil PT'!$C$7:$C$2187,MATCH(OQK32,'Oil PT'!$F$7:$F$2187)),0)</f>
        <v>0</v>
      </c>
      <c r="OQL33" s="27">
        <f>IFERROR(INDEX('Oil PT'!$C$7:$C$2187,MATCH(OQL32,'Oil PT'!$F$7:$F$2187)),0)</f>
        <v>0</v>
      </c>
      <c r="OQM33" s="27">
        <f>IFERROR(INDEX('Oil PT'!$C$7:$C$2187,MATCH(OQM32,'Oil PT'!$F$7:$F$2187)),0)</f>
        <v>0</v>
      </c>
      <c r="OQN33" s="27">
        <f>IFERROR(INDEX('Oil PT'!$C$7:$C$2187,MATCH(OQN32,'Oil PT'!$F$7:$F$2187)),0)</f>
        <v>0</v>
      </c>
      <c r="OQO33" s="27">
        <f>IFERROR(INDEX('Oil PT'!$C$7:$C$2187,MATCH(OQO32,'Oil PT'!$F$7:$F$2187)),0)</f>
        <v>0</v>
      </c>
      <c r="OQP33" s="27">
        <f>IFERROR(INDEX('Oil PT'!$C$7:$C$2187,MATCH(OQP32,'Oil PT'!$F$7:$F$2187)),0)</f>
        <v>0</v>
      </c>
      <c r="OQQ33" s="27">
        <f>IFERROR(INDEX('Oil PT'!$C$7:$C$2187,MATCH(OQQ32,'Oil PT'!$F$7:$F$2187)),0)</f>
        <v>0</v>
      </c>
      <c r="OQR33" s="27">
        <f>IFERROR(INDEX('Oil PT'!$C$7:$C$2187,MATCH(OQR32,'Oil PT'!$F$7:$F$2187)),0)</f>
        <v>0</v>
      </c>
      <c r="OQS33" s="27">
        <f>IFERROR(INDEX('Oil PT'!$C$7:$C$2187,MATCH(OQS32,'Oil PT'!$F$7:$F$2187)),0)</f>
        <v>0</v>
      </c>
      <c r="OQT33" s="27">
        <f>IFERROR(INDEX('Oil PT'!$C$7:$C$2187,MATCH(OQT32,'Oil PT'!$F$7:$F$2187)),0)</f>
        <v>0</v>
      </c>
      <c r="OQU33" s="27">
        <f>IFERROR(INDEX('Oil PT'!$C$7:$C$2187,MATCH(OQU32,'Oil PT'!$F$7:$F$2187)),0)</f>
        <v>0</v>
      </c>
      <c r="OQV33" s="27">
        <f>IFERROR(INDEX('Oil PT'!$C$7:$C$2187,MATCH(OQV32,'Oil PT'!$F$7:$F$2187)),0)</f>
        <v>0</v>
      </c>
      <c r="OQW33" s="27">
        <f>IFERROR(INDEX('Oil PT'!$C$7:$C$2187,MATCH(OQW32,'Oil PT'!$F$7:$F$2187)),0)</f>
        <v>0</v>
      </c>
      <c r="OQX33" s="27">
        <f>IFERROR(INDEX('Oil PT'!$C$7:$C$2187,MATCH(OQX32,'Oil PT'!$F$7:$F$2187)),0)</f>
        <v>0</v>
      </c>
      <c r="OQY33" s="27">
        <f>IFERROR(INDEX('Oil PT'!$C$7:$C$2187,MATCH(OQY32,'Oil PT'!$F$7:$F$2187)),0)</f>
        <v>0</v>
      </c>
      <c r="OQZ33" s="27">
        <f>IFERROR(INDEX('Oil PT'!$C$7:$C$2187,MATCH(OQZ32,'Oil PT'!$F$7:$F$2187)),0)</f>
        <v>0</v>
      </c>
      <c r="ORA33" s="27">
        <f>IFERROR(INDEX('Oil PT'!$C$7:$C$2187,MATCH(ORA32,'Oil PT'!$F$7:$F$2187)),0)</f>
        <v>0</v>
      </c>
      <c r="ORB33" s="27">
        <f>IFERROR(INDEX('Oil PT'!$C$7:$C$2187,MATCH(ORB32,'Oil PT'!$F$7:$F$2187)),0)</f>
        <v>0</v>
      </c>
      <c r="ORC33" s="27">
        <f>IFERROR(INDEX('Oil PT'!$C$7:$C$2187,MATCH(ORC32,'Oil PT'!$F$7:$F$2187)),0)</f>
        <v>0</v>
      </c>
      <c r="ORD33" s="27">
        <f>IFERROR(INDEX('Oil PT'!$C$7:$C$2187,MATCH(ORD32,'Oil PT'!$F$7:$F$2187)),0)</f>
        <v>0</v>
      </c>
      <c r="ORE33" s="27">
        <f>IFERROR(INDEX('Oil PT'!$C$7:$C$2187,MATCH(ORE32,'Oil PT'!$F$7:$F$2187)),0)</f>
        <v>0</v>
      </c>
      <c r="ORF33" s="27">
        <f>IFERROR(INDEX('Oil PT'!$C$7:$C$2187,MATCH(ORF32,'Oil PT'!$F$7:$F$2187)),0)</f>
        <v>0</v>
      </c>
      <c r="ORG33" s="27">
        <f>IFERROR(INDEX('Oil PT'!$C$7:$C$2187,MATCH(ORG32,'Oil PT'!$F$7:$F$2187)),0)</f>
        <v>0</v>
      </c>
      <c r="ORH33" s="27">
        <f>IFERROR(INDEX('Oil PT'!$C$7:$C$2187,MATCH(ORH32,'Oil PT'!$F$7:$F$2187)),0)</f>
        <v>0</v>
      </c>
      <c r="ORI33" s="27">
        <f>IFERROR(INDEX('Oil PT'!$C$7:$C$2187,MATCH(ORI32,'Oil PT'!$F$7:$F$2187)),0)</f>
        <v>0</v>
      </c>
      <c r="ORJ33" s="27">
        <f>IFERROR(INDEX('Oil PT'!$C$7:$C$2187,MATCH(ORJ32,'Oil PT'!$F$7:$F$2187)),0)</f>
        <v>0</v>
      </c>
      <c r="ORK33" s="27">
        <f>IFERROR(INDEX('Oil PT'!$C$7:$C$2187,MATCH(ORK32,'Oil PT'!$F$7:$F$2187)),0)</f>
        <v>0</v>
      </c>
      <c r="ORL33" s="27">
        <f>IFERROR(INDEX('Oil PT'!$C$7:$C$2187,MATCH(ORL32,'Oil PT'!$F$7:$F$2187)),0)</f>
        <v>0</v>
      </c>
      <c r="ORM33" s="27">
        <f>IFERROR(INDEX('Oil PT'!$C$7:$C$2187,MATCH(ORM32,'Oil PT'!$F$7:$F$2187)),0)</f>
        <v>0</v>
      </c>
      <c r="ORN33" s="27">
        <f>IFERROR(INDEX('Oil PT'!$C$7:$C$2187,MATCH(ORN32,'Oil PT'!$F$7:$F$2187)),0)</f>
        <v>0</v>
      </c>
      <c r="ORO33" s="27">
        <f>IFERROR(INDEX('Oil PT'!$C$7:$C$2187,MATCH(ORO32,'Oil PT'!$F$7:$F$2187)),0)</f>
        <v>0</v>
      </c>
      <c r="ORP33" s="27">
        <f>IFERROR(INDEX('Oil PT'!$C$7:$C$2187,MATCH(ORP32,'Oil PT'!$F$7:$F$2187)),0)</f>
        <v>0</v>
      </c>
      <c r="ORQ33" s="27">
        <f>IFERROR(INDEX('Oil PT'!$C$7:$C$2187,MATCH(ORQ32,'Oil PT'!$F$7:$F$2187)),0)</f>
        <v>0</v>
      </c>
      <c r="ORR33" s="27">
        <f>IFERROR(INDEX('Oil PT'!$C$7:$C$2187,MATCH(ORR32,'Oil PT'!$F$7:$F$2187)),0)</f>
        <v>0</v>
      </c>
      <c r="ORS33" s="27">
        <f>IFERROR(INDEX('Oil PT'!$C$7:$C$2187,MATCH(ORS32,'Oil PT'!$F$7:$F$2187)),0)</f>
        <v>0</v>
      </c>
      <c r="ORT33" s="27">
        <f>IFERROR(INDEX('Oil PT'!$C$7:$C$2187,MATCH(ORT32,'Oil PT'!$F$7:$F$2187)),0)</f>
        <v>0</v>
      </c>
      <c r="ORU33" s="27">
        <f>IFERROR(INDEX('Oil PT'!$C$7:$C$2187,MATCH(ORU32,'Oil PT'!$F$7:$F$2187)),0)</f>
        <v>0</v>
      </c>
      <c r="ORV33" s="27">
        <f>IFERROR(INDEX('Oil PT'!$C$7:$C$2187,MATCH(ORV32,'Oil PT'!$F$7:$F$2187)),0)</f>
        <v>0</v>
      </c>
      <c r="ORW33" s="27">
        <f>IFERROR(INDEX('Oil PT'!$C$7:$C$2187,MATCH(ORW32,'Oil PT'!$F$7:$F$2187)),0)</f>
        <v>0</v>
      </c>
      <c r="ORX33" s="27">
        <f>IFERROR(INDEX('Oil PT'!$C$7:$C$2187,MATCH(ORX32,'Oil PT'!$F$7:$F$2187)),0)</f>
        <v>0</v>
      </c>
      <c r="ORY33" s="27">
        <f>IFERROR(INDEX('Oil PT'!$C$7:$C$2187,MATCH(ORY32,'Oil PT'!$F$7:$F$2187)),0)</f>
        <v>0</v>
      </c>
      <c r="ORZ33" s="27">
        <f>IFERROR(INDEX('Oil PT'!$C$7:$C$2187,MATCH(ORZ32,'Oil PT'!$F$7:$F$2187)),0)</f>
        <v>0</v>
      </c>
      <c r="OSA33" s="27">
        <f>IFERROR(INDEX('Oil PT'!$C$7:$C$2187,MATCH(OSA32,'Oil PT'!$F$7:$F$2187)),0)</f>
        <v>0</v>
      </c>
      <c r="OSB33" s="27">
        <f>IFERROR(INDEX('Oil PT'!$C$7:$C$2187,MATCH(OSB32,'Oil PT'!$F$7:$F$2187)),0)</f>
        <v>0</v>
      </c>
      <c r="OSC33" s="27">
        <f>IFERROR(INDEX('Oil PT'!$C$7:$C$2187,MATCH(OSC32,'Oil PT'!$F$7:$F$2187)),0)</f>
        <v>0</v>
      </c>
      <c r="OSD33" s="27">
        <f>IFERROR(INDEX('Oil PT'!$C$7:$C$2187,MATCH(OSD32,'Oil PT'!$F$7:$F$2187)),0)</f>
        <v>0</v>
      </c>
      <c r="OSE33" s="27">
        <f>IFERROR(INDEX('Oil PT'!$C$7:$C$2187,MATCH(OSE32,'Oil PT'!$F$7:$F$2187)),0)</f>
        <v>0</v>
      </c>
      <c r="OSF33" s="27">
        <f>IFERROR(INDEX('Oil PT'!$C$7:$C$2187,MATCH(OSF32,'Oil PT'!$F$7:$F$2187)),0)</f>
        <v>0</v>
      </c>
      <c r="OSG33" s="27">
        <f>IFERROR(INDEX('Oil PT'!$C$7:$C$2187,MATCH(OSG32,'Oil PT'!$F$7:$F$2187)),0)</f>
        <v>0</v>
      </c>
      <c r="OSH33" s="27">
        <f>IFERROR(INDEX('Oil PT'!$C$7:$C$2187,MATCH(OSH32,'Oil PT'!$F$7:$F$2187)),0)</f>
        <v>0</v>
      </c>
      <c r="OSI33" s="27">
        <f>IFERROR(INDEX('Oil PT'!$C$7:$C$2187,MATCH(OSI32,'Oil PT'!$F$7:$F$2187)),0)</f>
        <v>0</v>
      </c>
      <c r="OSJ33" s="27">
        <f>IFERROR(INDEX('Oil PT'!$C$7:$C$2187,MATCH(OSJ32,'Oil PT'!$F$7:$F$2187)),0)</f>
        <v>0</v>
      </c>
      <c r="OSK33" s="27">
        <f>IFERROR(INDEX('Oil PT'!$C$7:$C$2187,MATCH(OSK32,'Oil PT'!$F$7:$F$2187)),0)</f>
        <v>0</v>
      </c>
      <c r="OSL33" s="27">
        <f>IFERROR(INDEX('Oil PT'!$C$7:$C$2187,MATCH(OSL32,'Oil PT'!$F$7:$F$2187)),0)</f>
        <v>0</v>
      </c>
      <c r="OSM33" s="27">
        <f>IFERROR(INDEX('Oil PT'!$C$7:$C$2187,MATCH(OSM32,'Oil PT'!$F$7:$F$2187)),0)</f>
        <v>0</v>
      </c>
      <c r="OSN33" s="27">
        <f>IFERROR(INDEX('Oil PT'!$C$7:$C$2187,MATCH(OSN32,'Oil PT'!$F$7:$F$2187)),0)</f>
        <v>0</v>
      </c>
      <c r="OSO33" s="27">
        <f>IFERROR(INDEX('Oil PT'!$C$7:$C$2187,MATCH(OSO32,'Oil PT'!$F$7:$F$2187)),0)</f>
        <v>0</v>
      </c>
      <c r="OSP33" s="27">
        <f>IFERROR(INDEX('Oil PT'!$C$7:$C$2187,MATCH(OSP32,'Oil PT'!$F$7:$F$2187)),0)</f>
        <v>0</v>
      </c>
      <c r="OSQ33" s="27">
        <f>IFERROR(INDEX('Oil PT'!$C$7:$C$2187,MATCH(OSQ32,'Oil PT'!$F$7:$F$2187)),0)</f>
        <v>0</v>
      </c>
      <c r="OSR33" s="27">
        <f>IFERROR(INDEX('Oil PT'!$C$7:$C$2187,MATCH(OSR32,'Oil PT'!$F$7:$F$2187)),0)</f>
        <v>0</v>
      </c>
      <c r="OSS33" s="27">
        <f>IFERROR(INDEX('Oil PT'!$C$7:$C$2187,MATCH(OSS32,'Oil PT'!$F$7:$F$2187)),0)</f>
        <v>0</v>
      </c>
      <c r="OST33" s="27">
        <f>IFERROR(INDEX('Oil PT'!$C$7:$C$2187,MATCH(OST32,'Oil PT'!$F$7:$F$2187)),0)</f>
        <v>0</v>
      </c>
      <c r="OSU33" s="27">
        <f>IFERROR(INDEX('Oil PT'!$C$7:$C$2187,MATCH(OSU32,'Oil PT'!$F$7:$F$2187)),0)</f>
        <v>0</v>
      </c>
      <c r="OSV33" s="27">
        <f>IFERROR(INDEX('Oil PT'!$C$7:$C$2187,MATCH(OSV32,'Oil PT'!$F$7:$F$2187)),0)</f>
        <v>0</v>
      </c>
      <c r="OSW33" s="27">
        <f>IFERROR(INDEX('Oil PT'!$C$7:$C$2187,MATCH(OSW32,'Oil PT'!$F$7:$F$2187)),0)</f>
        <v>0</v>
      </c>
      <c r="OSX33" s="27">
        <f>IFERROR(INDEX('Oil PT'!$C$7:$C$2187,MATCH(OSX32,'Oil PT'!$F$7:$F$2187)),0)</f>
        <v>0</v>
      </c>
      <c r="OSY33" s="27">
        <f>IFERROR(INDEX('Oil PT'!$C$7:$C$2187,MATCH(OSY32,'Oil PT'!$F$7:$F$2187)),0)</f>
        <v>0</v>
      </c>
      <c r="OSZ33" s="27">
        <f>IFERROR(INDEX('Oil PT'!$C$7:$C$2187,MATCH(OSZ32,'Oil PT'!$F$7:$F$2187)),0)</f>
        <v>0</v>
      </c>
      <c r="OTA33" s="27">
        <f>IFERROR(INDEX('Oil PT'!$C$7:$C$2187,MATCH(OTA32,'Oil PT'!$F$7:$F$2187)),0)</f>
        <v>0</v>
      </c>
      <c r="OTB33" s="27">
        <f>IFERROR(INDEX('Oil PT'!$C$7:$C$2187,MATCH(OTB32,'Oil PT'!$F$7:$F$2187)),0)</f>
        <v>0</v>
      </c>
      <c r="OTC33" s="27">
        <f>IFERROR(INDEX('Oil PT'!$C$7:$C$2187,MATCH(OTC32,'Oil PT'!$F$7:$F$2187)),0)</f>
        <v>0</v>
      </c>
      <c r="OTD33" s="27">
        <f>IFERROR(INDEX('Oil PT'!$C$7:$C$2187,MATCH(OTD32,'Oil PT'!$F$7:$F$2187)),0)</f>
        <v>0</v>
      </c>
      <c r="OTE33" s="27">
        <f>IFERROR(INDEX('Oil PT'!$C$7:$C$2187,MATCH(OTE32,'Oil PT'!$F$7:$F$2187)),0)</f>
        <v>0</v>
      </c>
      <c r="OTF33" s="27">
        <f>IFERROR(INDEX('Oil PT'!$C$7:$C$2187,MATCH(OTF32,'Oil PT'!$F$7:$F$2187)),0)</f>
        <v>0</v>
      </c>
      <c r="OTG33" s="27">
        <f>IFERROR(INDEX('Oil PT'!$C$7:$C$2187,MATCH(OTG32,'Oil PT'!$F$7:$F$2187)),0)</f>
        <v>0</v>
      </c>
      <c r="OTH33" s="27">
        <f>IFERROR(INDEX('Oil PT'!$C$7:$C$2187,MATCH(OTH32,'Oil PT'!$F$7:$F$2187)),0)</f>
        <v>0</v>
      </c>
      <c r="OTI33" s="27">
        <f>IFERROR(INDEX('Oil PT'!$C$7:$C$2187,MATCH(OTI32,'Oil PT'!$F$7:$F$2187)),0)</f>
        <v>0</v>
      </c>
      <c r="OTJ33" s="27">
        <f>IFERROR(INDEX('Oil PT'!$C$7:$C$2187,MATCH(OTJ32,'Oil PT'!$F$7:$F$2187)),0)</f>
        <v>0</v>
      </c>
      <c r="OTK33" s="27">
        <f>IFERROR(INDEX('Oil PT'!$C$7:$C$2187,MATCH(OTK32,'Oil PT'!$F$7:$F$2187)),0)</f>
        <v>0</v>
      </c>
      <c r="OTL33" s="27">
        <f>IFERROR(INDEX('Oil PT'!$C$7:$C$2187,MATCH(OTL32,'Oil PT'!$F$7:$F$2187)),0)</f>
        <v>0</v>
      </c>
      <c r="OTM33" s="27">
        <f>IFERROR(INDEX('Oil PT'!$C$7:$C$2187,MATCH(OTM32,'Oil PT'!$F$7:$F$2187)),0)</f>
        <v>0</v>
      </c>
      <c r="OTN33" s="27">
        <f>IFERROR(INDEX('Oil PT'!$C$7:$C$2187,MATCH(OTN32,'Oil PT'!$F$7:$F$2187)),0)</f>
        <v>0</v>
      </c>
      <c r="OTO33" s="27">
        <f>IFERROR(INDEX('Oil PT'!$C$7:$C$2187,MATCH(OTO32,'Oil PT'!$F$7:$F$2187)),0)</f>
        <v>0</v>
      </c>
      <c r="OTP33" s="27">
        <f>IFERROR(INDEX('Oil PT'!$C$7:$C$2187,MATCH(OTP32,'Oil PT'!$F$7:$F$2187)),0)</f>
        <v>0</v>
      </c>
      <c r="OTQ33" s="27">
        <f>IFERROR(INDEX('Oil PT'!$C$7:$C$2187,MATCH(OTQ32,'Oil PT'!$F$7:$F$2187)),0)</f>
        <v>0</v>
      </c>
      <c r="OTR33" s="27">
        <f>IFERROR(INDEX('Oil PT'!$C$7:$C$2187,MATCH(OTR32,'Oil PT'!$F$7:$F$2187)),0)</f>
        <v>0</v>
      </c>
      <c r="OTS33" s="27">
        <f>IFERROR(INDEX('Oil PT'!$C$7:$C$2187,MATCH(OTS32,'Oil PT'!$F$7:$F$2187)),0)</f>
        <v>0</v>
      </c>
      <c r="OTT33" s="27">
        <f>IFERROR(INDEX('Oil PT'!$C$7:$C$2187,MATCH(OTT32,'Oil PT'!$F$7:$F$2187)),0)</f>
        <v>0</v>
      </c>
      <c r="OTU33" s="27">
        <f>IFERROR(INDEX('Oil PT'!$C$7:$C$2187,MATCH(OTU32,'Oil PT'!$F$7:$F$2187)),0)</f>
        <v>0</v>
      </c>
      <c r="OTV33" s="27">
        <f>IFERROR(INDEX('Oil PT'!$C$7:$C$2187,MATCH(OTV32,'Oil PT'!$F$7:$F$2187)),0)</f>
        <v>0</v>
      </c>
      <c r="OTW33" s="27">
        <f>IFERROR(INDEX('Oil PT'!$C$7:$C$2187,MATCH(OTW32,'Oil PT'!$F$7:$F$2187)),0)</f>
        <v>0</v>
      </c>
      <c r="OTX33" s="27">
        <f>IFERROR(INDEX('Oil PT'!$C$7:$C$2187,MATCH(OTX32,'Oil PT'!$F$7:$F$2187)),0)</f>
        <v>0</v>
      </c>
      <c r="OTY33" s="27">
        <f>IFERROR(INDEX('Oil PT'!$C$7:$C$2187,MATCH(OTY32,'Oil PT'!$F$7:$F$2187)),0)</f>
        <v>0</v>
      </c>
      <c r="OTZ33" s="27">
        <f>IFERROR(INDEX('Oil PT'!$C$7:$C$2187,MATCH(OTZ32,'Oil PT'!$F$7:$F$2187)),0)</f>
        <v>0</v>
      </c>
      <c r="OUA33" s="27">
        <f>IFERROR(INDEX('Oil PT'!$C$7:$C$2187,MATCH(OUA32,'Oil PT'!$F$7:$F$2187)),0)</f>
        <v>0</v>
      </c>
      <c r="OUB33" s="27">
        <f>IFERROR(INDEX('Oil PT'!$C$7:$C$2187,MATCH(OUB32,'Oil PT'!$F$7:$F$2187)),0)</f>
        <v>0</v>
      </c>
      <c r="OUC33" s="27">
        <f>IFERROR(INDEX('Oil PT'!$C$7:$C$2187,MATCH(OUC32,'Oil PT'!$F$7:$F$2187)),0)</f>
        <v>0</v>
      </c>
      <c r="OUD33" s="27">
        <f>IFERROR(INDEX('Oil PT'!$C$7:$C$2187,MATCH(OUD32,'Oil PT'!$F$7:$F$2187)),0)</f>
        <v>0</v>
      </c>
      <c r="OUE33" s="27">
        <f>IFERROR(INDEX('Oil PT'!$C$7:$C$2187,MATCH(OUE32,'Oil PT'!$F$7:$F$2187)),0)</f>
        <v>0</v>
      </c>
      <c r="OUF33" s="27">
        <f>IFERROR(INDEX('Oil PT'!$C$7:$C$2187,MATCH(OUF32,'Oil PT'!$F$7:$F$2187)),0)</f>
        <v>0</v>
      </c>
      <c r="OUG33" s="27">
        <f>IFERROR(INDEX('Oil PT'!$C$7:$C$2187,MATCH(OUG32,'Oil PT'!$F$7:$F$2187)),0)</f>
        <v>0</v>
      </c>
      <c r="OUH33" s="27">
        <f>IFERROR(INDEX('Oil PT'!$C$7:$C$2187,MATCH(OUH32,'Oil PT'!$F$7:$F$2187)),0)</f>
        <v>0</v>
      </c>
      <c r="OUI33" s="27">
        <f>IFERROR(INDEX('Oil PT'!$C$7:$C$2187,MATCH(OUI32,'Oil PT'!$F$7:$F$2187)),0)</f>
        <v>0</v>
      </c>
      <c r="OUJ33" s="27">
        <f>IFERROR(INDEX('Oil PT'!$C$7:$C$2187,MATCH(OUJ32,'Oil PT'!$F$7:$F$2187)),0)</f>
        <v>0</v>
      </c>
      <c r="OUK33" s="27">
        <f>IFERROR(INDEX('Oil PT'!$C$7:$C$2187,MATCH(OUK32,'Oil PT'!$F$7:$F$2187)),0)</f>
        <v>0</v>
      </c>
      <c r="OUL33" s="27">
        <f>IFERROR(INDEX('Oil PT'!$C$7:$C$2187,MATCH(OUL32,'Oil PT'!$F$7:$F$2187)),0)</f>
        <v>0</v>
      </c>
      <c r="OUM33" s="27">
        <f>IFERROR(INDEX('Oil PT'!$C$7:$C$2187,MATCH(OUM32,'Oil PT'!$F$7:$F$2187)),0)</f>
        <v>0</v>
      </c>
      <c r="OUN33" s="27">
        <f>IFERROR(INDEX('Oil PT'!$C$7:$C$2187,MATCH(OUN32,'Oil PT'!$F$7:$F$2187)),0)</f>
        <v>0</v>
      </c>
      <c r="OUO33" s="27">
        <f>IFERROR(INDEX('Oil PT'!$C$7:$C$2187,MATCH(OUO32,'Oil PT'!$F$7:$F$2187)),0)</f>
        <v>0</v>
      </c>
      <c r="OUP33" s="27">
        <f>IFERROR(INDEX('Oil PT'!$C$7:$C$2187,MATCH(OUP32,'Oil PT'!$F$7:$F$2187)),0)</f>
        <v>0</v>
      </c>
      <c r="OUQ33" s="27">
        <f>IFERROR(INDEX('Oil PT'!$C$7:$C$2187,MATCH(OUQ32,'Oil PT'!$F$7:$F$2187)),0)</f>
        <v>0</v>
      </c>
      <c r="OUR33" s="27">
        <f>IFERROR(INDEX('Oil PT'!$C$7:$C$2187,MATCH(OUR32,'Oil PT'!$F$7:$F$2187)),0)</f>
        <v>0</v>
      </c>
      <c r="OUS33" s="27">
        <f>IFERROR(INDEX('Oil PT'!$C$7:$C$2187,MATCH(OUS32,'Oil PT'!$F$7:$F$2187)),0)</f>
        <v>0</v>
      </c>
      <c r="OUT33" s="27">
        <f>IFERROR(INDEX('Oil PT'!$C$7:$C$2187,MATCH(OUT32,'Oil PT'!$F$7:$F$2187)),0)</f>
        <v>0</v>
      </c>
      <c r="OUU33" s="27">
        <f>IFERROR(INDEX('Oil PT'!$C$7:$C$2187,MATCH(OUU32,'Oil PT'!$F$7:$F$2187)),0)</f>
        <v>0</v>
      </c>
      <c r="OUV33" s="27">
        <f>IFERROR(INDEX('Oil PT'!$C$7:$C$2187,MATCH(OUV32,'Oil PT'!$F$7:$F$2187)),0)</f>
        <v>0</v>
      </c>
      <c r="OUW33" s="27">
        <f>IFERROR(INDEX('Oil PT'!$C$7:$C$2187,MATCH(OUW32,'Oil PT'!$F$7:$F$2187)),0)</f>
        <v>0</v>
      </c>
      <c r="OUX33" s="27">
        <f>IFERROR(INDEX('Oil PT'!$C$7:$C$2187,MATCH(OUX32,'Oil PT'!$F$7:$F$2187)),0)</f>
        <v>0</v>
      </c>
      <c r="OUY33" s="27">
        <f>IFERROR(INDEX('Oil PT'!$C$7:$C$2187,MATCH(OUY32,'Oil PT'!$F$7:$F$2187)),0)</f>
        <v>0</v>
      </c>
      <c r="OUZ33" s="27">
        <f>IFERROR(INDEX('Oil PT'!$C$7:$C$2187,MATCH(OUZ32,'Oil PT'!$F$7:$F$2187)),0)</f>
        <v>0</v>
      </c>
      <c r="OVA33" s="27">
        <f>IFERROR(INDEX('Oil PT'!$C$7:$C$2187,MATCH(OVA32,'Oil PT'!$F$7:$F$2187)),0)</f>
        <v>0</v>
      </c>
      <c r="OVB33" s="27">
        <f>IFERROR(INDEX('Oil PT'!$C$7:$C$2187,MATCH(OVB32,'Oil PT'!$F$7:$F$2187)),0)</f>
        <v>0</v>
      </c>
      <c r="OVC33" s="27">
        <f>IFERROR(INDEX('Oil PT'!$C$7:$C$2187,MATCH(OVC32,'Oil PT'!$F$7:$F$2187)),0)</f>
        <v>0</v>
      </c>
      <c r="OVD33" s="27">
        <f>IFERROR(INDEX('Oil PT'!$C$7:$C$2187,MATCH(OVD32,'Oil PT'!$F$7:$F$2187)),0)</f>
        <v>0</v>
      </c>
      <c r="OVE33" s="27">
        <f>IFERROR(INDEX('Oil PT'!$C$7:$C$2187,MATCH(OVE32,'Oil PT'!$F$7:$F$2187)),0)</f>
        <v>0</v>
      </c>
      <c r="OVF33" s="27">
        <f>IFERROR(INDEX('Oil PT'!$C$7:$C$2187,MATCH(OVF32,'Oil PT'!$F$7:$F$2187)),0)</f>
        <v>0</v>
      </c>
      <c r="OVG33" s="27">
        <f>IFERROR(INDEX('Oil PT'!$C$7:$C$2187,MATCH(OVG32,'Oil PT'!$F$7:$F$2187)),0)</f>
        <v>0</v>
      </c>
      <c r="OVH33" s="27">
        <f>IFERROR(INDEX('Oil PT'!$C$7:$C$2187,MATCH(OVH32,'Oil PT'!$F$7:$F$2187)),0)</f>
        <v>0</v>
      </c>
      <c r="OVI33" s="27">
        <f>IFERROR(INDEX('Oil PT'!$C$7:$C$2187,MATCH(OVI32,'Oil PT'!$F$7:$F$2187)),0)</f>
        <v>0</v>
      </c>
      <c r="OVJ33" s="27">
        <f>IFERROR(INDEX('Oil PT'!$C$7:$C$2187,MATCH(OVJ32,'Oil PT'!$F$7:$F$2187)),0)</f>
        <v>0</v>
      </c>
      <c r="OVK33" s="27">
        <f>IFERROR(INDEX('Oil PT'!$C$7:$C$2187,MATCH(OVK32,'Oil PT'!$F$7:$F$2187)),0)</f>
        <v>0</v>
      </c>
      <c r="OVL33" s="27">
        <f>IFERROR(INDEX('Oil PT'!$C$7:$C$2187,MATCH(OVL32,'Oil PT'!$F$7:$F$2187)),0)</f>
        <v>0</v>
      </c>
      <c r="OVM33" s="27">
        <f>IFERROR(INDEX('Oil PT'!$C$7:$C$2187,MATCH(OVM32,'Oil PT'!$F$7:$F$2187)),0)</f>
        <v>0</v>
      </c>
      <c r="OVN33" s="27">
        <f>IFERROR(INDEX('Oil PT'!$C$7:$C$2187,MATCH(OVN32,'Oil PT'!$F$7:$F$2187)),0)</f>
        <v>0</v>
      </c>
      <c r="OVO33" s="27">
        <f>IFERROR(INDEX('Oil PT'!$C$7:$C$2187,MATCH(OVO32,'Oil PT'!$F$7:$F$2187)),0)</f>
        <v>0</v>
      </c>
      <c r="OVP33" s="27">
        <f>IFERROR(INDEX('Oil PT'!$C$7:$C$2187,MATCH(OVP32,'Oil PT'!$F$7:$F$2187)),0)</f>
        <v>0</v>
      </c>
      <c r="OVQ33" s="27">
        <f>IFERROR(INDEX('Oil PT'!$C$7:$C$2187,MATCH(OVQ32,'Oil PT'!$F$7:$F$2187)),0)</f>
        <v>0</v>
      </c>
      <c r="OVR33" s="27">
        <f>IFERROR(INDEX('Oil PT'!$C$7:$C$2187,MATCH(OVR32,'Oil PT'!$F$7:$F$2187)),0)</f>
        <v>0</v>
      </c>
      <c r="OVS33" s="27">
        <f>IFERROR(INDEX('Oil PT'!$C$7:$C$2187,MATCH(OVS32,'Oil PT'!$F$7:$F$2187)),0)</f>
        <v>0</v>
      </c>
      <c r="OVT33" s="27">
        <f>IFERROR(INDEX('Oil PT'!$C$7:$C$2187,MATCH(OVT32,'Oil PT'!$F$7:$F$2187)),0)</f>
        <v>0</v>
      </c>
      <c r="OVU33" s="27">
        <f>IFERROR(INDEX('Oil PT'!$C$7:$C$2187,MATCH(OVU32,'Oil PT'!$F$7:$F$2187)),0)</f>
        <v>0</v>
      </c>
      <c r="OVV33" s="27">
        <f>IFERROR(INDEX('Oil PT'!$C$7:$C$2187,MATCH(OVV32,'Oil PT'!$F$7:$F$2187)),0)</f>
        <v>0</v>
      </c>
      <c r="OVW33" s="27">
        <f>IFERROR(INDEX('Oil PT'!$C$7:$C$2187,MATCH(OVW32,'Oil PT'!$F$7:$F$2187)),0)</f>
        <v>0</v>
      </c>
      <c r="OVX33" s="27">
        <f>IFERROR(INDEX('Oil PT'!$C$7:$C$2187,MATCH(OVX32,'Oil PT'!$F$7:$F$2187)),0)</f>
        <v>0</v>
      </c>
      <c r="OVY33" s="27">
        <f>IFERROR(INDEX('Oil PT'!$C$7:$C$2187,MATCH(OVY32,'Oil PT'!$F$7:$F$2187)),0)</f>
        <v>0</v>
      </c>
      <c r="OVZ33" s="27">
        <f>IFERROR(INDEX('Oil PT'!$C$7:$C$2187,MATCH(OVZ32,'Oil PT'!$F$7:$F$2187)),0)</f>
        <v>0</v>
      </c>
      <c r="OWA33" s="27">
        <f>IFERROR(INDEX('Oil PT'!$C$7:$C$2187,MATCH(OWA32,'Oil PT'!$F$7:$F$2187)),0)</f>
        <v>0</v>
      </c>
      <c r="OWB33" s="27">
        <f>IFERROR(INDEX('Oil PT'!$C$7:$C$2187,MATCH(OWB32,'Oil PT'!$F$7:$F$2187)),0)</f>
        <v>0</v>
      </c>
      <c r="OWC33" s="27">
        <f>IFERROR(INDEX('Oil PT'!$C$7:$C$2187,MATCH(OWC32,'Oil PT'!$F$7:$F$2187)),0)</f>
        <v>0</v>
      </c>
      <c r="OWD33" s="27">
        <f>IFERROR(INDEX('Oil PT'!$C$7:$C$2187,MATCH(OWD32,'Oil PT'!$F$7:$F$2187)),0)</f>
        <v>0</v>
      </c>
      <c r="OWE33" s="27">
        <f>IFERROR(INDEX('Oil PT'!$C$7:$C$2187,MATCH(OWE32,'Oil PT'!$F$7:$F$2187)),0)</f>
        <v>0</v>
      </c>
      <c r="OWF33" s="27">
        <f>IFERROR(INDEX('Oil PT'!$C$7:$C$2187,MATCH(OWF32,'Oil PT'!$F$7:$F$2187)),0)</f>
        <v>0</v>
      </c>
      <c r="OWG33" s="27">
        <f>IFERROR(INDEX('Oil PT'!$C$7:$C$2187,MATCH(OWG32,'Oil PT'!$F$7:$F$2187)),0)</f>
        <v>0</v>
      </c>
      <c r="OWH33" s="27">
        <f>IFERROR(INDEX('Oil PT'!$C$7:$C$2187,MATCH(OWH32,'Oil PT'!$F$7:$F$2187)),0)</f>
        <v>0</v>
      </c>
      <c r="OWI33" s="27">
        <f>IFERROR(INDEX('Oil PT'!$C$7:$C$2187,MATCH(OWI32,'Oil PT'!$F$7:$F$2187)),0)</f>
        <v>0</v>
      </c>
      <c r="OWJ33" s="27">
        <f>IFERROR(INDEX('Oil PT'!$C$7:$C$2187,MATCH(OWJ32,'Oil PT'!$F$7:$F$2187)),0)</f>
        <v>0</v>
      </c>
      <c r="OWK33" s="27">
        <f>IFERROR(INDEX('Oil PT'!$C$7:$C$2187,MATCH(OWK32,'Oil PT'!$F$7:$F$2187)),0)</f>
        <v>0</v>
      </c>
      <c r="OWL33" s="27">
        <f>IFERROR(INDEX('Oil PT'!$C$7:$C$2187,MATCH(OWL32,'Oil PT'!$F$7:$F$2187)),0)</f>
        <v>0</v>
      </c>
      <c r="OWM33" s="27">
        <f>IFERROR(INDEX('Oil PT'!$C$7:$C$2187,MATCH(OWM32,'Oil PT'!$F$7:$F$2187)),0)</f>
        <v>0</v>
      </c>
      <c r="OWN33" s="27">
        <f>IFERROR(INDEX('Oil PT'!$C$7:$C$2187,MATCH(OWN32,'Oil PT'!$F$7:$F$2187)),0)</f>
        <v>0</v>
      </c>
      <c r="OWO33" s="27">
        <f>IFERROR(INDEX('Oil PT'!$C$7:$C$2187,MATCH(OWO32,'Oil PT'!$F$7:$F$2187)),0)</f>
        <v>0</v>
      </c>
      <c r="OWP33" s="27">
        <f>IFERROR(INDEX('Oil PT'!$C$7:$C$2187,MATCH(OWP32,'Oil PT'!$F$7:$F$2187)),0)</f>
        <v>0</v>
      </c>
      <c r="OWQ33" s="27">
        <f>IFERROR(INDEX('Oil PT'!$C$7:$C$2187,MATCH(OWQ32,'Oil PT'!$F$7:$F$2187)),0)</f>
        <v>0</v>
      </c>
      <c r="OWR33" s="27">
        <f>IFERROR(INDEX('Oil PT'!$C$7:$C$2187,MATCH(OWR32,'Oil PT'!$F$7:$F$2187)),0)</f>
        <v>0</v>
      </c>
      <c r="OWS33" s="27">
        <f>IFERROR(INDEX('Oil PT'!$C$7:$C$2187,MATCH(OWS32,'Oil PT'!$F$7:$F$2187)),0)</f>
        <v>0</v>
      </c>
      <c r="OWT33" s="27">
        <f>IFERROR(INDEX('Oil PT'!$C$7:$C$2187,MATCH(OWT32,'Oil PT'!$F$7:$F$2187)),0)</f>
        <v>0</v>
      </c>
      <c r="OWU33" s="27">
        <f>IFERROR(INDEX('Oil PT'!$C$7:$C$2187,MATCH(OWU32,'Oil PT'!$F$7:$F$2187)),0)</f>
        <v>0</v>
      </c>
      <c r="OWV33" s="27">
        <f>IFERROR(INDEX('Oil PT'!$C$7:$C$2187,MATCH(OWV32,'Oil PT'!$F$7:$F$2187)),0)</f>
        <v>0</v>
      </c>
      <c r="OWW33" s="27">
        <f>IFERROR(INDEX('Oil PT'!$C$7:$C$2187,MATCH(OWW32,'Oil PT'!$F$7:$F$2187)),0)</f>
        <v>0</v>
      </c>
      <c r="OWX33" s="27">
        <f>IFERROR(INDEX('Oil PT'!$C$7:$C$2187,MATCH(OWX32,'Oil PT'!$F$7:$F$2187)),0)</f>
        <v>0</v>
      </c>
      <c r="OWY33" s="27">
        <f>IFERROR(INDEX('Oil PT'!$C$7:$C$2187,MATCH(OWY32,'Oil PT'!$F$7:$F$2187)),0)</f>
        <v>0</v>
      </c>
      <c r="OWZ33" s="27">
        <f>IFERROR(INDEX('Oil PT'!$C$7:$C$2187,MATCH(OWZ32,'Oil PT'!$F$7:$F$2187)),0)</f>
        <v>0</v>
      </c>
      <c r="OXA33" s="27">
        <f>IFERROR(INDEX('Oil PT'!$C$7:$C$2187,MATCH(OXA32,'Oil PT'!$F$7:$F$2187)),0)</f>
        <v>0</v>
      </c>
      <c r="OXB33" s="27">
        <f>IFERROR(INDEX('Oil PT'!$C$7:$C$2187,MATCH(OXB32,'Oil PT'!$F$7:$F$2187)),0)</f>
        <v>0</v>
      </c>
      <c r="OXC33" s="27">
        <f>IFERROR(INDEX('Oil PT'!$C$7:$C$2187,MATCH(OXC32,'Oil PT'!$F$7:$F$2187)),0)</f>
        <v>0</v>
      </c>
      <c r="OXD33" s="27">
        <f>IFERROR(INDEX('Oil PT'!$C$7:$C$2187,MATCH(OXD32,'Oil PT'!$F$7:$F$2187)),0)</f>
        <v>0</v>
      </c>
      <c r="OXE33" s="27">
        <f>IFERROR(INDEX('Oil PT'!$C$7:$C$2187,MATCH(OXE32,'Oil PT'!$F$7:$F$2187)),0)</f>
        <v>0</v>
      </c>
      <c r="OXF33" s="27">
        <f>IFERROR(INDEX('Oil PT'!$C$7:$C$2187,MATCH(OXF32,'Oil PT'!$F$7:$F$2187)),0)</f>
        <v>0</v>
      </c>
      <c r="OXG33" s="27">
        <f>IFERROR(INDEX('Oil PT'!$C$7:$C$2187,MATCH(OXG32,'Oil PT'!$F$7:$F$2187)),0)</f>
        <v>0</v>
      </c>
      <c r="OXH33" s="27">
        <f>IFERROR(INDEX('Oil PT'!$C$7:$C$2187,MATCH(OXH32,'Oil PT'!$F$7:$F$2187)),0)</f>
        <v>0</v>
      </c>
      <c r="OXI33" s="27">
        <f>IFERROR(INDEX('Oil PT'!$C$7:$C$2187,MATCH(OXI32,'Oil PT'!$F$7:$F$2187)),0)</f>
        <v>0</v>
      </c>
      <c r="OXJ33" s="27">
        <f>IFERROR(INDEX('Oil PT'!$C$7:$C$2187,MATCH(OXJ32,'Oil PT'!$F$7:$F$2187)),0)</f>
        <v>0</v>
      </c>
      <c r="OXK33" s="27">
        <f>IFERROR(INDEX('Oil PT'!$C$7:$C$2187,MATCH(OXK32,'Oil PT'!$F$7:$F$2187)),0)</f>
        <v>0</v>
      </c>
      <c r="OXL33" s="27">
        <f>IFERROR(INDEX('Oil PT'!$C$7:$C$2187,MATCH(OXL32,'Oil PT'!$F$7:$F$2187)),0)</f>
        <v>0</v>
      </c>
      <c r="OXM33" s="27">
        <f>IFERROR(INDEX('Oil PT'!$C$7:$C$2187,MATCH(OXM32,'Oil PT'!$F$7:$F$2187)),0)</f>
        <v>0</v>
      </c>
      <c r="OXN33" s="27">
        <f>IFERROR(INDEX('Oil PT'!$C$7:$C$2187,MATCH(OXN32,'Oil PT'!$F$7:$F$2187)),0)</f>
        <v>0</v>
      </c>
      <c r="OXO33" s="27">
        <f>IFERROR(INDEX('Oil PT'!$C$7:$C$2187,MATCH(OXO32,'Oil PT'!$F$7:$F$2187)),0)</f>
        <v>0</v>
      </c>
      <c r="OXP33" s="27">
        <f>IFERROR(INDEX('Oil PT'!$C$7:$C$2187,MATCH(OXP32,'Oil PT'!$F$7:$F$2187)),0)</f>
        <v>0</v>
      </c>
      <c r="OXQ33" s="27">
        <f>IFERROR(INDEX('Oil PT'!$C$7:$C$2187,MATCH(OXQ32,'Oil PT'!$F$7:$F$2187)),0)</f>
        <v>0</v>
      </c>
      <c r="OXR33" s="27">
        <f>IFERROR(INDEX('Oil PT'!$C$7:$C$2187,MATCH(OXR32,'Oil PT'!$F$7:$F$2187)),0)</f>
        <v>0</v>
      </c>
      <c r="OXS33" s="27">
        <f>IFERROR(INDEX('Oil PT'!$C$7:$C$2187,MATCH(OXS32,'Oil PT'!$F$7:$F$2187)),0)</f>
        <v>0</v>
      </c>
      <c r="OXT33" s="27">
        <f>IFERROR(INDEX('Oil PT'!$C$7:$C$2187,MATCH(OXT32,'Oil PT'!$F$7:$F$2187)),0)</f>
        <v>0</v>
      </c>
      <c r="OXU33" s="27">
        <f>IFERROR(INDEX('Oil PT'!$C$7:$C$2187,MATCH(OXU32,'Oil PT'!$F$7:$F$2187)),0)</f>
        <v>0</v>
      </c>
      <c r="OXV33" s="27">
        <f>IFERROR(INDEX('Oil PT'!$C$7:$C$2187,MATCH(OXV32,'Oil PT'!$F$7:$F$2187)),0)</f>
        <v>0</v>
      </c>
      <c r="OXW33" s="27">
        <f>IFERROR(INDEX('Oil PT'!$C$7:$C$2187,MATCH(OXW32,'Oil PT'!$F$7:$F$2187)),0)</f>
        <v>0</v>
      </c>
      <c r="OXX33" s="27">
        <f>IFERROR(INDEX('Oil PT'!$C$7:$C$2187,MATCH(OXX32,'Oil PT'!$F$7:$F$2187)),0)</f>
        <v>0</v>
      </c>
      <c r="OXY33" s="27">
        <f>IFERROR(INDEX('Oil PT'!$C$7:$C$2187,MATCH(OXY32,'Oil PT'!$F$7:$F$2187)),0)</f>
        <v>0</v>
      </c>
      <c r="OXZ33" s="27">
        <f>IFERROR(INDEX('Oil PT'!$C$7:$C$2187,MATCH(OXZ32,'Oil PT'!$F$7:$F$2187)),0)</f>
        <v>0</v>
      </c>
      <c r="OYA33" s="27">
        <f>IFERROR(INDEX('Oil PT'!$C$7:$C$2187,MATCH(OYA32,'Oil PT'!$F$7:$F$2187)),0)</f>
        <v>0</v>
      </c>
      <c r="OYB33" s="27">
        <f>IFERROR(INDEX('Oil PT'!$C$7:$C$2187,MATCH(OYB32,'Oil PT'!$F$7:$F$2187)),0)</f>
        <v>0</v>
      </c>
      <c r="OYC33" s="27">
        <f>IFERROR(INDEX('Oil PT'!$C$7:$C$2187,MATCH(OYC32,'Oil PT'!$F$7:$F$2187)),0)</f>
        <v>0</v>
      </c>
      <c r="OYD33" s="27">
        <f>IFERROR(INDEX('Oil PT'!$C$7:$C$2187,MATCH(OYD32,'Oil PT'!$F$7:$F$2187)),0)</f>
        <v>0</v>
      </c>
      <c r="OYE33" s="27">
        <f>IFERROR(INDEX('Oil PT'!$C$7:$C$2187,MATCH(OYE32,'Oil PT'!$F$7:$F$2187)),0)</f>
        <v>0</v>
      </c>
      <c r="OYF33" s="27">
        <f>IFERROR(INDEX('Oil PT'!$C$7:$C$2187,MATCH(OYF32,'Oil PT'!$F$7:$F$2187)),0)</f>
        <v>0</v>
      </c>
      <c r="OYG33" s="27">
        <f>IFERROR(INDEX('Oil PT'!$C$7:$C$2187,MATCH(OYG32,'Oil PT'!$F$7:$F$2187)),0)</f>
        <v>0</v>
      </c>
      <c r="OYH33" s="27">
        <f>IFERROR(INDEX('Oil PT'!$C$7:$C$2187,MATCH(OYH32,'Oil PT'!$F$7:$F$2187)),0)</f>
        <v>0</v>
      </c>
      <c r="OYI33" s="27">
        <f>IFERROR(INDEX('Oil PT'!$C$7:$C$2187,MATCH(OYI32,'Oil PT'!$F$7:$F$2187)),0)</f>
        <v>0</v>
      </c>
      <c r="OYJ33" s="27">
        <f>IFERROR(INDEX('Oil PT'!$C$7:$C$2187,MATCH(OYJ32,'Oil PT'!$F$7:$F$2187)),0)</f>
        <v>0</v>
      </c>
      <c r="OYK33" s="27">
        <f>IFERROR(INDEX('Oil PT'!$C$7:$C$2187,MATCH(OYK32,'Oil PT'!$F$7:$F$2187)),0)</f>
        <v>0</v>
      </c>
      <c r="OYL33" s="27">
        <f>IFERROR(INDEX('Oil PT'!$C$7:$C$2187,MATCH(OYL32,'Oil PT'!$F$7:$F$2187)),0)</f>
        <v>0</v>
      </c>
      <c r="OYM33" s="27">
        <f>IFERROR(INDEX('Oil PT'!$C$7:$C$2187,MATCH(OYM32,'Oil PT'!$F$7:$F$2187)),0)</f>
        <v>0</v>
      </c>
      <c r="OYN33" s="27">
        <f>IFERROR(INDEX('Oil PT'!$C$7:$C$2187,MATCH(OYN32,'Oil PT'!$F$7:$F$2187)),0)</f>
        <v>0</v>
      </c>
      <c r="OYO33" s="27">
        <f>IFERROR(INDEX('Oil PT'!$C$7:$C$2187,MATCH(OYO32,'Oil PT'!$F$7:$F$2187)),0)</f>
        <v>0</v>
      </c>
      <c r="OYP33" s="27">
        <f>IFERROR(INDEX('Oil PT'!$C$7:$C$2187,MATCH(OYP32,'Oil PT'!$F$7:$F$2187)),0)</f>
        <v>0</v>
      </c>
      <c r="OYQ33" s="27">
        <f>IFERROR(INDEX('Oil PT'!$C$7:$C$2187,MATCH(OYQ32,'Oil PT'!$F$7:$F$2187)),0)</f>
        <v>0</v>
      </c>
      <c r="OYR33" s="27">
        <f>IFERROR(INDEX('Oil PT'!$C$7:$C$2187,MATCH(OYR32,'Oil PT'!$F$7:$F$2187)),0)</f>
        <v>0</v>
      </c>
      <c r="OYS33" s="27">
        <f>IFERROR(INDEX('Oil PT'!$C$7:$C$2187,MATCH(OYS32,'Oil PT'!$F$7:$F$2187)),0)</f>
        <v>0</v>
      </c>
      <c r="OYT33" s="27">
        <f>IFERROR(INDEX('Oil PT'!$C$7:$C$2187,MATCH(OYT32,'Oil PT'!$F$7:$F$2187)),0)</f>
        <v>0</v>
      </c>
      <c r="OYU33" s="27">
        <f>IFERROR(INDEX('Oil PT'!$C$7:$C$2187,MATCH(OYU32,'Oil PT'!$F$7:$F$2187)),0)</f>
        <v>0</v>
      </c>
      <c r="OYV33" s="27">
        <f>IFERROR(INDEX('Oil PT'!$C$7:$C$2187,MATCH(OYV32,'Oil PT'!$F$7:$F$2187)),0)</f>
        <v>0</v>
      </c>
      <c r="OYW33" s="27">
        <f>IFERROR(INDEX('Oil PT'!$C$7:$C$2187,MATCH(OYW32,'Oil PT'!$F$7:$F$2187)),0)</f>
        <v>0</v>
      </c>
      <c r="OYX33" s="27">
        <f>IFERROR(INDEX('Oil PT'!$C$7:$C$2187,MATCH(OYX32,'Oil PT'!$F$7:$F$2187)),0)</f>
        <v>0</v>
      </c>
      <c r="OYY33" s="27">
        <f>IFERROR(INDEX('Oil PT'!$C$7:$C$2187,MATCH(OYY32,'Oil PT'!$F$7:$F$2187)),0)</f>
        <v>0</v>
      </c>
      <c r="OYZ33" s="27">
        <f>IFERROR(INDEX('Oil PT'!$C$7:$C$2187,MATCH(OYZ32,'Oil PT'!$F$7:$F$2187)),0)</f>
        <v>0</v>
      </c>
      <c r="OZA33" s="27">
        <f>IFERROR(INDEX('Oil PT'!$C$7:$C$2187,MATCH(OZA32,'Oil PT'!$F$7:$F$2187)),0)</f>
        <v>0</v>
      </c>
      <c r="OZB33" s="27">
        <f>IFERROR(INDEX('Oil PT'!$C$7:$C$2187,MATCH(OZB32,'Oil PT'!$F$7:$F$2187)),0)</f>
        <v>0</v>
      </c>
      <c r="OZC33" s="27">
        <f>IFERROR(INDEX('Oil PT'!$C$7:$C$2187,MATCH(OZC32,'Oil PT'!$F$7:$F$2187)),0)</f>
        <v>0</v>
      </c>
      <c r="OZD33" s="27">
        <f>IFERROR(INDEX('Oil PT'!$C$7:$C$2187,MATCH(OZD32,'Oil PT'!$F$7:$F$2187)),0)</f>
        <v>0</v>
      </c>
      <c r="OZE33" s="27">
        <f>IFERROR(INDEX('Oil PT'!$C$7:$C$2187,MATCH(OZE32,'Oil PT'!$F$7:$F$2187)),0)</f>
        <v>0</v>
      </c>
      <c r="OZF33" s="27">
        <f>IFERROR(INDEX('Oil PT'!$C$7:$C$2187,MATCH(OZF32,'Oil PT'!$F$7:$F$2187)),0)</f>
        <v>0</v>
      </c>
      <c r="OZG33" s="27">
        <f>IFERROR(INDEX('Oil PT'!$C$7:$C$2187,MATCH(OZG32,'Oil PT'!$F$7:$F$2187)),0)</f>
        <v>0</v>
      </c>
      <c r="OZH33" s="27">
        <f>IFERROR(INDEX('Oil PT'!$C$7:$C$2187,MATCH(OZH32,'Oil PT'!$F$7:$F$2187)),0)</f>
        <v>0</v>
      </c>
      <c r="OZI33" s="27">
        <f>IFERROR(INDEX('Oil PT'!$C$7:$C$2187,MATCH(OZI32,'Oil PT'!$F$7:$F$2187)),0)</f>
        <v>0</v>
      </c>
      <c r="OZJ33" s="27">
        <f>IFERROR(INDEX('Oil PT'!$C$7:$C$2187,MATCH(OZJ32,'Oil PT'!$F$7:$F$2187)),0)</f>
        <v>0</v>
      </c>
      <c r="OZK33" s="27">
        <f>IFERROR(INDEX('Oil PT'!$C$7:$C$2187,MATCH(OZK32,'Oil PT'!$F$7:$F$2187)),0)</f>
        <v>0</v>
      </c>
      <c r="OZL33" s="27">
        <f>IFERROR(INDEX('Oil PT'!$C$7:$C$2187,MATCH(OZL32,'Oil PT'!$F$7:$F$2187)),0)</f>
        <v>0</v>
      </c>
      <c r="OZM33" s="27">
        <f>IFERROR(INDEX('Oil PT'!$C$7:$C$2187,MATCH(OZM32,'Oil PT'!$F$7:$F$2187)),0)</f>
        <v>0</v>
      </c>
      <c r="OZN33" s="27">
        <f>IFERROR(INDEX('Oil PT'!$C$7:$C$2187,MATCH(OZN32,'Oil PT'!$F$7:$F$2187)),0)</f>
        <v>0</v>
      </c>
      <c r="OZO33" s="27">
        <f>IFERROR(INDEX('Oil PT'!$C$7:$C$2187,MATCH(OZO32,'Oil PT'!$F$7:$F$2187)),0)</f>
        <v>0</v>
      </c>
      <c r="OZP33" s="27">
        <f>IFERROR(INDEX('Oil PT'!$C$7:$C$2187,MATCH(OZP32,'Oil PT'!$F$7:$F$2187)),0)</f>
        <v>0</v>
      </c>
      <c r="OZQ33" s="27">
        <f>IFERROR(INDEX('Oil PT'!$C$7:$C$2187,MATCH(OZQ32,'Oil PT'!$F$7:$F$2187)),0)</f>
        <v>0</v>
      </c>
      <c r="OZR33" s="27">
        <f>IFERROR(INDEX('Oil PT'!$C$7:$C$2187,MATCH(OZR32,'Oil PT'!$F$7:$F$2187)),0)</f>
        <v>0</v>
      </c>
      <c r="OZS33" s="27">
        <f>IFERROR(INDEX('Oil PT'!$C$7:$C$2187,MATCH(OZS32,'Oil PT'!$F$7:$F$2187)),0)</f>
        <v>0</v>
      </c>
      <c r="OZT33" s="27">
        <f>IFERROR(INDEX('Oil PT'!$C$7:$C$2187,MATCH(OZT32,'Oil PT'!$F$7:$F$2187)),0)</f>
        <v>0</v>
      </c>
      <c r="OZU33" s="27">
        <f>IFERROR(INDEX('Oil PT'!$C$7:$C$2187,MATCH(OZU32,'Oil PT'!$F$7:$F$2187)),0)</f>
        <v>0</v>
      </c>
      <c r="OZV33" s="27">
        <f>IFERROR(INDEX('Oil PT'!$C$7:$C$2187,MATCH(OZV32,'Oil PT'!$F$7:$F$2187)),0)</f>
        <v>0</v>
      </c>
      <c r="OZW33" s="27">
        <f>IFERROR(INDEX('Oil PT'!$C$7:$C$2187,MATCH(OZW32,'Oil PT'!$F$7:$F$2187)),0)</f>
        <v>0</v>
      </c>
      <c r="OZX33" s="27">
        <f>IFERROR(INDEX('Oil PT'!$C$7:$C$2187,MATCH(OZX32,'Oil PT'!$F$7:$F$2187)),0)</f>
        <v>0</v>
      </c>
      <c r="OZY33" s="27">
        <f>IFERROR(INDEX('Oil PT'!$C$7:$C$2187,MATCH(OZY32,'Oil PT'!$F$7:$F$2187)),0)</f>
        <v>0</v>
      </c>
      <c r="OZZ33" s="27">
        <f>IFERROR(INDEX('Oil PT'!$C$7:$C$2187,MATCH(OZZ32,'Oil PT'!$F$7:$F$2187)),0)</f>
        <v>0</v>
      </c>
      <c r="PAA33" s="27">
        <f>IFERROR(INDEX('Oil PT'!$C$7:$C$2187,MATCH(PAA32,'Oil PT'!$F$7:$F$2187)),0)</f>
        <v>0</v>
      </c>
      <c r="PAB33" s="27">
        <f>IFERROR(INDEX('Oil PT'!$C$7:$C$2187,MATCH(PAB32,'Oil PT'!$F$7:$F$2187)),0)</f>
        <v>0</v>
      </c>
      <c r="PAC33" s="27">
        <f>IFERROR(INDEX('Oil PT'!$C$7:$C$2187,MATCH(PAC32,'Oil PT'!$F$7:$F$2187)),0)</f>
        <v>0</v>
      </c>
      <c r="PAD33" s="27">
        <f>IFERROR(INDEX('Oil PT'!$C$7:$C$2187,MATCH(PAD32,'Oil PT'!$F$7:$F$2187)),0)</f>
        <v>0</v>
      </c>
      <c r="PAE33" s="27">
        <f>IFERROR(INDEX('Oil PT'!$C$7:$C$2187,MATCH(PAE32,'Oil PT'!$F$7:$F$2187)),0)</f>
        <v>0</v>
      </c>
      <c r="PAF33" s="27">
        <f>IFERROR(INDEX('Oil PT'!$C$7:$C$2187,MATCH(PAF32,'Oil PT'!$F$7:$F$2187)),0)</f>
        <v>0</v>
      </c>
      <c r="PAG33" s="27">
        <f>IFERROR(INDEX('Oil PT'!$C$7:$C$2187,MATCH(PAG32,'Oil PT'!$F$7:$F$2187)),0)</f>
        <v>0</v>
      </c>
      <c r="PAH33" s="27">
        <f>IFERROR(INDEX('Oil PT'!$C$7:$C$2187,MATCH(PAH32,'Oil PT'!$F$7:$F$2187)),0)</f>
        <v>0</v>
      </c>
      <c r="PAI33" s="27">
        <f>IFERROR(INDEX('Oil PT'!$C$7:$C$2187,MATCH(PAI32,'Oil PT'!$F$7:$F$2187)),0)</f>
        <v>0</v>
      </c>
      <c r="PAJ33" s="27">
        <f>IFERROR(INDEX('Oil PT'!$C$7:$C$2187,MATCH(PAJ32,'Oil PT'!$F$7:$F$2187)),0)</f>
        <v>0</v>
      </c>
      <c r="PAK33" s="27">
        <f>IFERROR(INDEX('Oil PT'!$C$7:$C$2187,MATCH(PAK32,'Oil PT'!$F$7:$F$2187)),0)</f>
        <v>0</v>
      </c>
      <c r="PAL33" s="27">
        <f>IFERROR(INDEX('Oil PT'!$C$7:$C$2187,MATCH(PAL32,'Oil PT'!$F$7:$F$2187)),0)</f>
        <v>0</v>
      </c>
      <c r="PAM33" s="27">
        <f>IFERROR(INDEX('Oil PT'!$C$7:$C$2187,MATCH(PAM32,'Oil PT'!$F$7:$F$2187)),0)</f>
        <v>0</v>
      </c>
      <c r="PAN33" s="27">
        <f>IFERROR(INDEX('Oil PT'!$C$7:$C$2187,MATCH(PAN32,'Oil PT'!$F$7:$F$2187)),0)</f>
        <v>0</v>
      </c>
      <c r="PAO33" s="27">
        <f>IFERROR(INDEX('Oil PT'!$C$7:$C$2187,MATCH(PAO32,'Oil PT'!$F$7:$F$2187)),0)</f>
        <v>0</v>
      </c>
      <c r="PAP33" s="27">
        <f>IFERROR(INDEX('Oil PT'!$C$7:$C$2187,MATCH(PAP32,'Oil PT'!$F$7:$F$2187)),0)</f>
        <v>0</v>
      </c>
      <c r="PAQ33" s="27">
        <f>IFERROR(INDEX('Oil PT'!$C$7:$C$2187,MATCH(PAQ32,'Oil PT'!$F$7:$F$2187)),0)</f>
        <v>0</v>
      </c>
      <c r="PAR33" s="27">
        <f>IFERROR(INDEX('Oil PT'!$C$7:$C$2187,MATCH(PAR32,'Oil PT'!$F$7:$F$2187)),0)</f>
        <v>0</v>
      </c>
      <c r="PAS33" s="27">
        <f>IFERROR(INDEX('Oil PT'!$C$7:$C$2187,MATCH(PAS32,'Oil PT'!$F$7:$F$2187)),0)</f>
        <v>0</v>
      </c>
      <c r="PAT33" s="27">
        <f>IFERROR(INDEX('Oil PT'!$C$7:$C$2187,MATCH(PAT32,'Oil PT'!$F$7:$F$2187)),0)</f>
        <v>0</v>
      </c>
      <c r="PAU33" s="27">
        <f>IFERROR(INDEX('Oil PT'!$C$7:$C$2187,MATCH(PAU32,'Oil PT'!$F$7:$F$2187)),0)</f>
        <v>0</v>
      </c>
      <c r="PAV33" s="27">
        <f>IFERROR(INDEX('Oil PT'!$C$7:$C$2187,MATCH(PAV32,'Oil PT'!$F$7:$F$2187)),0)</f>
        <v>0</v>
      </c>
      <c r="PAW33" s="27">
        <f>IFERROR(INDEX('Oil PT'!$C$7:$C$2187,MATCH(PAW32,'Oil PT'!$F$7:$F$2187)),0)</f>
        <v>0</v>
      </c>
      <c r="PAX33" s="27">
        <f>IFERROR(INDEX('Oil PT'!$C$7:$C$2187,MATCH(PAX32,'Oil PT'!$F$7:$F$2187)),0)</f>
        <v>0</v>
      </c>
      <c r="PAY33" s="27">
        <f>IFERROR(INDEX('Oil PT'!$C$7:$C$2187,MATCH(PAY32,'Oil PT'!$F$7:$F$2187)),0)</f>
        <v>0</v>
      </c>
      <c r="PAZ33" s="27">
        <f>IFERROR(INDEX('Oil PT'!$C$7:$C$2187,MATCH(PAZ32,'Oil PT'!$F$7:$F$2187)),0)</f>
        <v>0</v>
      </c>
      <c r="PBA33" s="27">
        <f>IFERROR(INDEX('Oil PT'!$C$7:$C$2187,MATCH(PBA32,'Oil PT'!$F$7:$F$2187)),0)</f>
        <v>0</v>
      </c>
      <c r="PBB33" s="27">
        <f>IFERROR(INDEX('Oil PT'!$C$7:$C$2187,MATCH(PBB32,'Oil PT'!$F$7:$F$2187)),0)</f>
        <v>0</v>
      </c>
      <c r="PBC33" s="27">
        <f>IFERROR(INDEX('Oil PT'!$C$7:$C$2187,MATCH(PBC32,'Oil PT'!$F$7:$F$2187)),0)</f>
        <v>0</v>
      </c>
      <c r="PBD33" s="27">
        <f>IFERROR(INDEX('Oil PT'!$C$7:$C$2187,MATCH(PBD32,'Oil PT'!$F$7:$F$2187)),0)</f>
        <v>0</v>
      </c>
      <c r="PBE33" s="27">
        <f>IFERROR(INDEX('Oil PT'!$C$7:$C$2187,MATCH(PBE32,'Oil PT'!$F$7:$F$2187)),0)</f>
        <v>0</v>
      </c>
      <c r="PBF33" s="27">
        <f>IFERROR(INDEX('Oil PT'!$C$7:$C$2187,MATCH(PBF32,'Oil PT'!$F$7:$F$2187)),0)</f>
        <v>0</v>
      </c>
      <c r="PBG33" s="27">
        <f>IFERROR(INDEX('Oil PT'!$C$7:$C$2187,MATCH(PBG32,'Oil PT'!$F$7:$F$2187)),0)</f>
        <v>0</v>
      </c>
      <c r="PBH33" s="27">
        <f>IFERROR(INDEX('Oil PT'!$C$7:$C$2187,MATCH(PBH32,'Oil PT'!$F$7:$F$2187)),0)</f>
        <v>0</v>
      </c>
      <c r="PBI33" s="27">
        <f>IFERROR(INDEX('Oil PT'!$C$7:$C$2187,MATCH(PBI32,'Oil PT'!$F$7:$F$2187)),0)</f>
        <v>0</v>
      </c>
      <c r="PBJ33" s="27">
        <f>IFERROR(INDEX('Oil PT'!$C$7:$C$2187,MATCH(PBJ32,'Oil PT'!$F$7:$F$2187)),0)</f>
        <v>0</v>
      </c>
      <c r="PBK33" s="27">
        <f>IFERROR(INDEX('Oil PT'!$C$7:$C$2187,MATCH(PBK32,'Oil PT'!$F$7:$F$2187)),0)</f>
        <v>0</v>
      </c>
      <c r="PBL33" s="27">
        <f>IFERROR(INDEX('Oil PT'!$C$7:$C$2187,MATCH(PBL32,'Oil PT'!$F$7:$F$2187)),0)</f>
        <v>0</v>
      </c>
      <c r="PBM33" s="27">
        <f>IFERROR(INDEX('Oil PT'!$C$7:$C$2187,MATCH(PBM32,'Oil PT'!$F$7:$F$2187)),0)</f>
        <v>0</v>
      </c>
      <c r="PBN33" s="27">
        <f>IFERROR(INDEX('Oil PT'!$C$7:$C$2187,MATCH(PBN32,'Oil PT'!$F$7:$F$2187)),0)</f>
        <v>0</v>
      </c>
      <c r="PBO33" s="27">
        <f>IFERROR(INDEX('Oil PT'!$C$7:$C$2187,MATCH(PBO32,'Oil PT'!$F$7:$F$2187)),0)</f>
        <v>0</v>
      </c>
      <c r="PBP33" s="27">
        <f>IFERROR(INDEX('Oil PT'!$C$7:$C$2187,MATCH(PBP32,'Oil PT'!$F$7:$F$2187)),0)</f>
        <v>0</v>
      </c>
      <c r="PBQ33" s="27">
        <f>IFERROR(INDEX('Oil PT'!$C$7:$C$2187,MATCH(PBQ32,'Oil PT'!$F$7:$F$2187)),0)</f>
        <v>0</v>
      </c>
      <c r="PBR33" s="27">
        <f>IFERROR(INDEX('Oil PT'!$C$7:$C$2187,MATCH(PBR32,'Oil PT'!$F$7:$F$2187)),0)</f>
        <v>0</v>
      </c>
      <c r="PBS33" s="27">
        <f>IFERROR(INDEX('Oil PT'!$C$7:$C$2187,MATCH(PBS32,'Oil PT'!$F$7:$F$2187)),0)</f>
        <v>0</v>
      </c>
      <c r="PBT33" s="27">
        <f>IFERROR(INDEX('Oil PT'!$C$7:$C$2187,MATCH(PBT32,'Oil PT'!$F$7:$F$2187)),0)</f>
        <v>0</v>
      </c>
      <c r="PBU33" s="27">
        <f>IFERROR(INDEX('Oil PT'!$C$7:$C$2187,MATCH(PBU32,'Oil PT'!$F$7:$F$2187)),0)</f>
        <v>0</v>
      </c>
      <c r="PBV33" s="27">
        <f>IFERROR(INDEX('Oil PT'!$C$7:$C$2187,MATCH(PBV32,'Oil PT'!$F$7:$F$2187)),0)</f>
        <v>0</v>
      </c>
      <c r="PBW33" s="27">
        <f>IFERROR(INDEX('Oil PT'!$C$7:$C$2187,MATCH(PBW32,'Oil PT'!$F$7:$F$2187)),0)</f>
        <v>0</v>
      </c>
      <c r="PBX33" s="27">
        <f>IFERROR(INDEX('Oil PT'!$C$7:$C$2187,MATCH(PBX32,'Oil PT'!$F$7:$F$2187)),0)</f>
        <v>0</v>
      </c>
      <c r="PBY33" s="27">
        <f>IFERROR(INDEX('Oil PT'!$C$7:$C$2187,MATCH(PBY32,'Oil PT'!$F$7:$F$2187)),0)</f>
        <v>0</v>
      </c>
      <c r="PBZ33" s="27">
        <f>IFERROR(INDEX('Oil PT'!$C$7:$C$2187,MATCH(PBZ32,'Oil PT'!$F$7:$F$2187)),0)</f>
        <v>0</v>
      </c>
      <c r="PCA33" s="27">
        <f>IFERROR(INDEX('Oil PT'!$C$7:$C$2187,MATCH(PCA32,'Oil PT'!$F$7:$F$2187)),0)</f>
        <v>0</v>
      </c>
      <c r="PCB33" s="27">
        <f>IFERROR(INDEX('Oil PT'!$C$7:$C$2187,MATCH(PCB32,'Oil PT'!$F$7:$F$2187)),0)</f>
        <v>0</v>
      </c>
      <c r="PCC33" s="27">
        <f>IFERROR(INDEX('Oil PT'!$C$7:$C$2187,MATCH(PCC32,'Oil PT'!$F$7:$F$2187)),0)</f>
        <v>0</v>
      </c>
      <c r="PCD33" s="27">
        <f>IFERROR(INDEX('Oil PT'!$C$7:$C$2187,MATCH(PCD32,'Oil PT'!$F$7:$F$2187)),0)</f>
        <v>0</v>
      </c>
      <c r="PCE33" s="27">
        <f>IFERROR(INDEX('Oil PT'!$C$7:$C$2187,MATCH(PCE32,'Oil PT'!$F$7:$F$2187)),0)</f>
        <v>0</v>
      </c>
      <c r="PCF33" s="27">
        <f>IFERROR(INDEX('Oil PT'!$C$7:$C$2187,MATCH(PCF32,'Oil PT'!$F$7:$F$2187)),0)</f>
        <v>0</v>
      </c>
      <c r="PCG33" s="27">
        <f>IFERROR(INDEX('Oil PT'!$C$7:$C$2187,MATCH(PCG32,'Oil PT'!$F$7:$F$2187)),0)</f>
        <v>0</v>
      </c>
      <c r="PCH33" s="27">
        <f>IFERROR(INDEX('Oil PT'!$C$7:$C$2187,MATCH(PCH32,'Oil PT'!$F$7:$F$2187)),0)</f>
        <v>0</v>
      </c>
      <c r="PCI33" s="27">
        <f>IFERROR(INDEX('Oil PT'!$C$7:$C$2187,MATCH(PCI32,'Oil PT'!$F$7:$F$2187)),0)</f>
        <v>0</v>
      </c>
      <c r="PCJ33" s="27">
        <f>IFERROR(INDEX('Oil PT'!$C$7:$C$2187,MATCH(PCJ32,'Oil PT'!$F$7:$F$2187)),0)</f>
        <v>0</v>
      </c>
      <c r="PCK33" s="27">
        <f>IFERROR(INDEX('Oil PT'!$C$7:$C$2187,MATCH(PCK32,'Oil PT'!$F$7:$F$2187)),0)</f>
        <v>0</v>
      </c>
      <c r="PCL33" s="27">
        <f>IFERROR(INDEX('Oil PT'!$C$7:$C$2187,MATCH(PCL32,'Oil PT'!$F$7:$F$2187)),0)</f>
        <v>0</v>
      </c>
      <c r="PCM33" s="27">
        <f>IFERROR(INDEX('Oil PT'!$C$7:$C$2187,MATCH(PCM32,'Oil PT'!$F$7:$F$2187)),0)</f>
        <v>0</v>
      </c>
      <c r="PCN33" s="27">
        <f>IFERROR(INDEX('Oil PT'!$C$7:$C$2187,MATCH(PCN32,'Oil PT'!$F$7:$F$2187)),0)</f>
        <v>0</v>
      </c>
      <c r="PCO33" s="27">
        <f>IFERROR(INDEX('Oil PT'!$C$7:$C$2187,MATCH(PCO32,'Oil PT'!$F$7:$F$2187)),0)</f>
        <v>0</v>
      </c>
      <c r="PCP33" s="27">
        <f>IFERROR(INDEX('Oil PT'!$C$7:$C$2187,MATCH(PCP32,'Oil PT'!$F$7:$F$2187)),0)</f>
        <v>0</v>
      </c>
      <c r="PCQ33" s="27">
        <f>IFERROR(INDEX('Oil PT'!$C$7:$C$2187,MATCH(PCQ32,'Oil PT'!$F$7:$F$2187)),0)</f>
        <v>0</v>
      </c>
      <c r="PCR33" s="27">
        <f>IFERROR(INDEX('Oil PT'!$C$7:$C$2187,MATCH(PCR32,'Oil PT'!$F$7:$F$2187)),0)</f>
        <v>0</v>
      </c>
      <c r="PCS33" s="27">
        <f>IFERROR(INDEX('Oil PT'!$C$7:$C$2187,MATCH(PCS32,'Oil PT'!$F$7:$F$2187)),0)</f>
        <v>0</v>
      </c>
      <c r="PCT33" s="27">
        <f>IFERROR(INDEX('Oil PT'!$C$7:$C$2187,MATCH(PCT32,'Oil PT'!$F$7:$F$2187)),0)</f>
        <v>0</v>
      </c>
      <c r="PCU33" s="27">
        <f>IFERROR(INDEX('Oil PT'!$C$7:$C$2187,MATCH(PCU32,'Oil PT'!$F$7:$F$2187)),0)</f>
        <v>0</v>
      </c>
      <c r="PCV33" s="27">
        <f>IFERROR(INDEX('Oil PT'!$C$7:$C$2187,MATCH(PCV32,'Oil PT'!$F$7:$F$2187)),0)</f>
        <v>0</v>
      </c>
      <c r="PCW33" s="27">
        <f>IFERROR(INDEX('Oil PT'!$C$7:$C$2187,MATCH(PCW32,'Oil PT'!$F$7:$F$2187)),0)</f>
        <v>0</v>
      </c>
      <c r="PCX33" s="27">
        <f>IFERROR(INDEX('Oil PT'!$C$7:$C$2187,MATCH(PCX32,'Oil PT'!$F$7:$F$2187)),0)</f>
        <v>0</v>
      </c>
      <c r="PCY33" s="27">
        <f>IFERROR(INDEX('Oil PT'!$C$7:$C$2187,MATCH(PCY32,'Oil PT'!$F$7:$F$2187)),0)</f>
        <v>0</v>
      </c>
      <c r="PCZ33" s="27">
        <f>IFERROR(INDEX('Oil PT'!$C$7:$C$2187,MATCH(PCZ32,'Oil PT'!$F$7:$F$2187)),0)</f>
        <v>0</v>
      </c>
      <c r="PDA33" s="27">
        <f>IFERROR(INDEX('Oil PT'!$C$7:$C$2187,MATCH(PDA32,'Oil PT'!$F$7:$F$2187)),0)</f>
        <v>0</v>
      </c>
      <c r="PDB33" s="27">
        <f>IFERROR(INDEX('Oil PT'!$C$7:$C$2187,MATCH(PDB32,'Oil PT'!$F$7:$F$2187)),0)</f>
        <v>0</v>
      </c>
      <c r="PDC33" s="27">
        <f>IFERROR(INDEX('Oil PT'!$C$7:$C$2187,MATCH(PDC32,'Oil PT'!$F$7:$F$2187)),0)</f>
        <v>0</v>
      </c>
      <c r="PDD33" s="27">
        <f>IFERROR(INDEX('Oil PT'!$C$7:$C$2187,MATCH(PDD32,'Oil PT'!$F$7:$F$2187)),0)</f>
        <v>0</v>
      </c>
      <c r="PDE33" s="27">
        <f>IFERROR(INDEX('Oil PT'!$C$7:$C$2187,MATCH(PDE32,'Oil PT'!$F$7:$F$2187)),0)</f>
        <v>0</v>
      </c>
      <c r="PDF33" s="27">
        <f>IFERROR(INDEX('Oil PT'!$C$7:$C$2187,MATCH(PDF32,'Oil PT'!$F$7:$F$2187)),0)</f>
        <v>0</v>
      </c>
      <c r="PDG33" s="27">
        <f>IFERROR(INDEX('Oil PT'!$C$7:$C$2187,MATCH(PDG32,'Oil PT'!$F$7:$F$2187)),0)</f>
        <v>0</v>
      </c>
      <c r="PDH33" s="27">
        <f>IFERROR(INDEX('Oil PT'!$C$7:$C$2187,MATCH(PDH32,'Oil PT'!$F$7:$F$2187)),0)</f>
        <v>0</v>
      </c>
      <c r="PDI33" s="27">
        <f>IFERROR(INDEX('Oil PT'!$C$7:$C$2187,MATCH(PDI32,'Oil PT'!$F$7:$F$2187)),0)</f>
        <v>0</v>
      </c>
      <c r="PDJ33" s="27">
        <f>IFERROR(INDEX('Oil PT'!$C$7:$C$2187,MATCH(PDJ32,'Oil PT'!$F$7:$F$2187)),0)</f>
        <v>0</v>
      </c>
      <c r="PDK33" s="27">
        <f>IFERROR(INDEX('Oil PT'!$C$7:$C$2187,MATCH(PDK32,'Oil PT'!$F$7:$F$2187)),0)</f>
        <v>0</v>
      </c>
      <c r="PDL33" s="27">
        <f>IFERROR(INDEX('Oil PT'!$C$7:$C$2187,MATCH(PDL32,'Oil PT'!$F$7:$F$2187)),0)</f>
        <v>0</v>
      </c>
      <c r="PDM33" s="27">
        <f>IFERROR(INDEX('Oil PT'!$C$7:$C$2187,MATCH(PDM32,'Oil PT'!$F$7:$F$2187)),0)</f>
        <v>0</v>
      </c>
      <c r="PDN33" s="27">
        <f>IFERROR(INDEX('Oil PT'!$C$7:$C$2187,MATCH(PDN32,'Oil PT'!$F$7:$F$2187)),0)</f>
        <v>0</v>
      </c>
      <c r="PDO33" s="27">
        <f>IFERROR(INDEX('Oil PT'!$C$7:$C$2187,MATCH(PDO32,'Oil PT'!$F$7:$F$2187)),0)</f>
        <v>0</v>
      </c>
      <c r="PDP33" s="27">
        <f>IFERROR(INDEX('Oil PT'!$C$7:$C$2187,MATCH(PDP32,'Oil PT'!$F$7:$F$2187)),0)</f>
        <v>0</v>
      </c>
      <c r="PDQ33" s="27">
        <f>IFERROR(INDEX('Oil PT'!$C$7:$C$2187,MATCH(PDQ32,'Oil PT'!$F$7:$F$2187)),0)</f>
        <v>0</v>
      </c>
      <c r="PDR33" s="27">
        <f>IFERROR(INDEX('Oil PT'!$C$7:$C$2187,MATCH(PDR32,'Oil PT'!$F$7:$F$2187)),0)</f>
        <v>0</v>
      </c>
      <c r="PDS33" s="27">
        <f>IFERROR(INDEX('Oil PT'!$C$7:$C$2187,MATCH(PDS32,'Oil PT'!$F$7:$F$2187)),0)</f>
        <v>0</v>
      </c>
      <c r="PDT33" s="27">
        <f>IFERROR(INDEX('Oil PT'!$C$7:$C$2187,MATCH(PDT32,'Oil PT'!$F$7:$F$2187)),0)</f>
        <v>0</v>
      </c>
      <c r="PDU33" s="27">
        <f>IFERROR(INDEX('Oil PT'!$C$7:$C$2187,MATCH(PDU32,'Oil PT'!$F$7:$F$2187)),0)</f>
        <v>0</v>
      </c>
      <c r="PDV33" s="27">
        <f>IFERROR(INDEX('Oil PT'!$C$7:$C$2187,MATCH(PDV32,'Oil PT'!$F$7:$F$2187)),0)</f>
        <v>0</v>
      </c>
      <c r="PDW33" s="27">
        <f>IFERROR(INDEX('Oil PT'!$C$7:$C$2187,MATCH(PDW32,'Oil PT'!$F$7:$F$2187)),0)</f>
        <v>0</v>
      </c>
      <c r="PDX33" s="27">
        <f>IFERROR(INDEX('Oil PT'!$C$7:$C$2187,MATCH(PDX32,'Oil PT'!$F$7:$F$2187)),0)</f>
        <v>0</v>
      </c>
      <c r="PDY33" s="27">
        <f>IFERROR(INDEX('Oil PT'!$C$7:$C$2187,MATCH(PDY32,'Oil PT'!$F$7:$F$2187)),0)</f>
        <v>0</v>
      </c>
      <c r="PDZ33" s="27">
        <f>IFERROR(INDEX('Oil PT'!$C$7:$C$2187,MATCH(PDZ32,'Oil PT'!$F$7:$F$2187)),0)</f>
        <v>0</v>
      </c>
      <c r="PEA33" s="27">
        <f>IFERROR(INDEX('Oil PT'!$C$7:$C$2187,MATCH(PEA32,'Oil PT'!$F$7:$F$2187)),0)</f>
        <v>0</v>
      </c>
      <c r="PEB33" s="27">
        <f>IFERROR(INDEX('Oil PT'!$C$7:$C$2187,MATCH(PEB32,'Oil PT'!$F$7:$F$2187)),0)</f>
        <v>0</v>
      </c>
      <c r="PEC33" s="27">
        <f>IFERROR(INDEX('Oil PT'!$C$7:$C$2187,MATCH(PEC32,'Oil PT'!$F$7:$F$2187)),0)</f>
        <v>0</v>
      </c>
      <c r="PED33" s="27">
        <f>IFERROR(INDEX('Oil PT'!$C$7:$C$2187,MATCH(PED32,'Oil PT'!$F$7:$F$2187)),0)</f>
        <v>0</v>
      </c>
      <c r="PEE33" s="27">
        <f>IFERROR(INDEX('Oil PT'!$C$7:$C$2187,MATCH(PEE32,'Oil PT'!$F$7:$F$2187)),0)</f>
        <v>0</v>
      </c>
      <c r="PEF33" s="27">
        <f>IFERROR(INDEX('Oil PT'!$C$7:$C$2187,MATCH(PEF32,'Oil PT'!$F$7:$F$2187)),0)</f>
        <v>0</v>
      </c>
      <c r="PEG33" s="27">
        <f>IFERROR(INDEX('Oil PT'!$C$7:$C$2187,MATCH(PEG32,'Oil PT'!$F$7:$F$2187)),0)</f>
        <v>0</v>
      </c>
      <c r="PEH33" s="27">
        <f>IFERROR(INDEX('Oil PT'!$C$7:$C$2187,MATCH(PEH32,'Oil PT'!$F$7:$F$2187)),0)</f>
        <v>0</v>
      </c>
      <c r="PEI33" s="27">
        <f>IFERROR(INDEX('Oil PT'!$C$7:$C$2187,MATCH(PEI32,'Oil PT'!$F$7:$F$2187)),0)</f>
        <v>0</v>
      </c>
      <c r="PEJ33" s="27">
        <f>IFERROR(INDEX('Oil PT'!$C$7:$C$2187,MATCH(PEJ32,'Oil PT'!$F$7:$F$2187)),0)</f>
        <v>0</v>
      </c>
      <c r="PEK33" s="27">
        <f>IFERROR(INDEX('Oil PT'!$C$7:$C$2187,MATCH(PEK32,'Oil PT'!$F$7:$F$2187)),0)</f>
        <v>0</v>
      </c>
      <c r="PEL33" s="27">
        <f>IFERROR(INDEX('Oil PT'!$C$7:$C$2187,MATCH(PEL32,'Oil PT'!$F$7:$F$2187)),0)</f>
        <v>0</v>
      </c>
      <c r="PEM33" s="27">
        <f>IFERROR(INDEX('Oil PT'!$C$7:$C$2187,MATCH(PEM32,'Oil PT'!$F$7:$F$2187)),0)</f>
        <v>0</v>
      </c>
      <c r="PEN33" s="27">
        <f>IFERROR(INDEX('Oil PT'!$C$7:$C$2187,MATCH(PEN32,'Oil PT'!$F$7:$F$2187)),0)</f>
        <v>0</v>
      </c>
      <c r="PEO33" s="27">
        <f>IFERROR(INDEX('Oil PT'!$C$7:$C$2187,MATCH(PEO32,'Oil PT'!$F$7:$F$2187)),0)</f>
        <v>0</v>
      </c>
      <c r="PEP33" s="27">
        <f>IFERROR(INDEX('Oil PT'!$C$7:$C$2187,MATCH(PEP32,'Oil PT'!$F$7:$F$2187)),0)</f>
        <v>0</v>
      </c>
      <c r="PEQ33" s="27">
        <f>IFERROR(INDEX('Oil PT'!$C$7:$C$2187,MATCH(PEQ32,'Oil PT'!$F$7:$F$2187)),0)</f>
        <v>0</v>
      </c>
      <c r="PER33" s="27">
        <f>IFERROR(INDEX('Oil PT'!$C$7:$C$2187,MATCH(PER32,'Oil PT'!$F$7:$F$2187)),0)</f>
        <v>0</v>
      </c>
      <c r="PES33" s="27">
        <f>IFERROR(INDEX('Oil PT'!$C$7:$C$2187,MATCH(PES32,'Oil PT'!$F$7:$F$2187)),0)</f>
        <v>0</v>
      </c>
      <c r="PET33" s="27">
        <f>IFERROR(INDEX('Oil PT'!$C$7:$C$2187,MATCH(PET32,'Oil PT'!$F$7:$F$2187)),0)</f>
        <v>0</v>
      </c>
      <c r="PEU33" s="27">
        <f>IFERROR(INDEX('Oil PT'!$C$7:$C$2187,MATCH(PEU32,'Oil PT'!$F$7:$F$2187)),0)</f>
        <v>0</v>
      </c>
      <c r="PEV33" s="27">
        <f>IFERROR(INDEX('Oil PT'!$C$7:$C$2187,MATCH(PEV32,'Oil PT'!$F$7:$F$2187)),0)</f>
        <v>0</v>
      </c>
      <c r="PEW33" s="27">
        <f>IFERROR(INDEX('Oil PT'!$C$7:$C$2187,MATCH(PEW32,'Oil PT'!$F$7:$F$2187)),0)</f>
        <v>0</v>
      </c>
      <c r="PEX33" s="27">
        <f>IFERROR(INDEX('Oil PT'!$C$7:$C$2187,MATCH(PEX32,'Oil PT'!$F$7:$F$2187)),0)</f>
        <v>0</v>
      </c>
      <c r="PEY33" s="27">
        <f>IFERROR(INDEX('Oil PT'!$C$7:$C$2187,MATCH(PEY32,'Oil PT'!$F$7:$F$2187)),0)</f>
        <v>0</v>
      </c>
      <c r="PEZ33" s="27">
        <f>IFERROR(INDEX('Oil PT'!$C$7:$C$2187,MATCH(PEZ32,'Oil PT'!$F$7:$F$2187)),0)</f>
        <v>0</v>
      </c>
      <c r="PFA33" s="27">
        <f>IFERROR(INDEX('Oil PT'!$C$7:$C$2187,MATCH(PFA32,'Oil PT'!$F$7:$F$2187)),0)</f>
        <v>0</v>
      </c>
      <c r="PFB33" s="27">
        <f>IFERROR(INDEX('Oil PT'!$C$7:$C$2187,MATCH(PFB32,'Oil PT'!$F$7:$F$2187)),0)</f>
        <v>0</v>
      </c>
      <c r="PFC33" s="27">
        <f>IFERROR(INDEX('Oil PT'!$C$7:$C$2187,MATCH(PFC32,'Oil PT'!$F$7:$F$2187)),0)</f>
        <v>0</v>
      </c>
      <c r="PFD33" s="27">
        <f>IFERROR(INDEX('Oil PT'!$C$7:$C$2187,MATCH(PFD32,'Oil PT'!$F$7:$F$2187)),0)</f>
        <v>0</v>
      </c>
      <c r="PFE33" s="27">
        <f>IFERROR(INDEX('Oil PT'!$C$7:$C$2187,MATCH(PFE32,'Oil PT'!$F$7:$F$2187)),0)</f>
        <v>0</v>
      </c>
      <c r="PFF33" s="27">
        <f>IFERROR(INDEX('Oil PT'!$C$7:$C$2187,MATCH(PFF32,'Oil PT'!$F$7:$F$2187)),0)</f>
        <v>0</v>
      </c>
      <c r="PFG33" s="27">
        <f>IFERROR(INDEX('Oil PT'!$C$7:$C$2187,MATCH(PFG32,'Oil PT'!$F$7:$F$2187)),0)</f>
        <v>0</v>
      </c>
      <c r="PFH33" s="27">
        <f>IFERROR(INDEX('Oil PT'!$C$7:$C$2187,MATCH(PFH32,'Oil PT'!$F$7:$F$2187)),0)</f>
        <v>0</v>
      </c>
      <c r="PFI33" s="27">
        <f>IFERROR(INDEX('Oil PT'!$C$7:$C$2187,MATCH(PFI32,'Oil PT'!$F$7:$F$2187)),0)</f>
        <v>0</v>
      </c>
      <c r="PFJ33" s="27">
        <f>IFERROR(INDEX('Oil PT'!$C$7:$C$2187,MATCH(PFJ32,'Oil PT'!$F$7:$F$2187)),0)</f>
        <v>0</v>
      </c>
      <c r="PFK33" s="27">
        <f>IFERROR(INDEX('Oil PT'!$C$7:$C$2187,MATCH(PFK32,'Oil PT'!$F$7:$F$2187)),0)</f>
        <v>0</v>
      </c>
      <c r="PFL33" s="27">
        <f>IFERROR(INDEX('Oil PT'!$C$7:$C$2187,MATCH(PFL32,'Oil PT'!$F$7:$F$2187)),0)</f>
        <v>0</v>
      </c>
      <c r="PFM33" s="27">
        <f>IFERROR(INDEX('Oil PT'!$C$7:$C$2187,MATCH(PFM32,'Oil PT'!$F$7:$F$2187)),0)</f>
        <v>0</v>
      </c>
      <c r="PFN33" s="27">
        <f>IFERROR(INDEX('Oil PT'!$C$7:$C$2187,MATCH(PFN32,'Oil PT'!$F$7:$F$2187)),0)</f>
        <v>0</v>
      </c>
      <c r="PFO33" s="27">
        <f>IFERROR(INDEX('Oil PT'!$C$7:$C$2187,MATCH(PFO32,'Oil PT'!$F$7:$F$2187)),0)</f>
        <v>0</v>
      </c>
      <c r="PFP33" s="27">
        <f>IFERROR(INDEX('Oil PT'!$C$7:$C$2187,MATCH(PFP32,'Oil PT'!$F$7:$F$2187)),0)</f>
        <v>0</v>
      </c>
      <c r="PFQ33" s="27">
        <f>IFERROR(INDEX('Oil PT'!$C$7:$C$2187,MATCH(PFQ32,'Oil PT'!$F$7:$F$2187)),0)</f>
        <v>0</v>
      </c>
      <c r="PFR33" s="27">
        <f>IFERROR(INDEX('Oil PT'!$C$7:$C$2187,MATCH(PFR32,'Oil PT'!$F$7:$F$2187)),0)</f>
        <v>0</v>
      </c>
      <c r="PFS33" s="27">
        <f>IFERROR(INDEX('Oil PT'!$C$7:$C$2187,MATCH(PFS32,'Oil PT'!$F$7:$F$2187)),0)</f>
        <v>0</v>
      </c>
      <c r="PFT33" s="27">
        <f>IFERROR(INDEX('Oil PT'!$C$7:$C$2187,MATCH(PFT32,'Oil PT'!$F$7:$F$2187)),0)</f>
        <v>0</v>
      </c>
      <c r="PFU33" s="27">
        <f>IFERROR(INDEX('Oil PT'!$C$7:$C$2187,MATCH(PFU32,'Oil PT'!$F$7:$F$2187)),0)</f>
        <v>0</v>
      </c>
      <c r="PFV33" s="27">
        <f>IFERROR(INDEX('Oil PT'!$C$7:$C$2187,MATCH(PFV32,'Oil PT'!$F$7:$F$2187)),0)</f>
        <v>0</v>
      </c>
      <c r="PFW33" s="27">
        <f>IFERROR(INDEX('Oil PT'!$C$7:$C$2187,MATCH(PFW32,'Oil PT'!$F$7:$F$2187)),0)</f>
        <v>0</v>
      </c>
      <c r="PFX33" s="27">
        <f>IFERROR(INDEX('Oil PT'!$C$7:$C$2187,MATCH(PFX32,'Oil PT'!$F$7:$F$2187)),0)</f>
        <v>0</v>
      </c>
      <c r="PFY33" s="27">
        <f>IFERROR(INDEX('Oil PT'!$C$7:$C$2187,MATCH(PFY32,'Oil PT'!$F$7:$F$2187)),0)</f>
        <v>0</v>
      </c>
      <c r="PFZ33" s="27">
        <f>IFERROR(INDEX('Oil PT'!$C$7:$C$2187,MATCH(PFZ32,'Oil PT'!$F$7:$F$2187)),0)</f>
        <v>0</v>
      </c>
      <c r="PGA33" s="27">
        <f>IFERROR(INDEX('Oil PT'!$C$7:$C$2187,MATCH(PGA32,'Oil PT'!$F$7:$F$2187)),0)</f>
        <v>0</v>
      </c>
      <c r="PGB33" s="27">
        <f>IFERROR(INDEX('Oil PT'!$C$7:$C$2187,MATCH(PGB32,'Oil PT'!$F$7:$F$2187)),0)</f>
        <v>0</v>
      </c>
      <c r="PGC33" s="27">
        <f>IFERROR(INDEX('Oil PT'!$C$7:$C$2187,MATCH(PGC32,'Oil PT'!$F$7:$F$2187)),0)</f>
        <v>0</v>
      </c>
      <c r="PGD33" s="27">
        <f>IFERROR(INDEX('Oil PT'!$C$7:$C$2187,MATCH(PGD32,'Oil PT'!$F$7:$F$2187)),0)</f>
        <v>0</v>
      </c>
      <c r="PGE33" s="27">
        <f>IFERROR(INDEX('Oil PT'!$C$7:$C$2187,MATCH(PGE32,'Oil PT'!$F$7:$F$2187)),0)</f>
        <v>0</v>
      </c>
      <c r="PGF33" s="27">
        <f>IFERROR(INDEX('Oil PT'!$C$7:$C$2187,MATCH(PGF32,'Oil PT'!$F$7:$F$2187)),0)</f>
        <v>0</v>
      </c>
      <c r="PGG33" s="27">
        <f>IFERROR(INDEX('Oil PT'!$C$7:$C$2187,MATCH(PGG32,'Oil PT'!$F$7:$F$2187)),0)</f>
        <v>0</v>
      </c>
      <c r="PGH33" s="27">
        <f>IFERROR(INDEX('Oil PT'!$C$7:$C$2187,MATCH(PGH32,'Oil PT'!$F$7:$F$2187)),0)</f>
        <v>0</v>
      </c>
      <c r="PGI33" s="27">
        <f>IFERROR(INDEX('Oil PT'!$C$7:$C$2187,MATCH(PGI32,'Oil PT'!$F$7:$F$2187)),0)</f>
        <v>0</v>
      </c>
      <c r="PGJ33" s="27">
        <f>IFERROR(INDEX('Oil PT'!$C$7:$C$2187,MATCH(PGJ32,'Oil PT'!$F$7:$F$2187)),0)</f>
        <v>0</v>
      </c>
      <c r="PGK33" s="27">
        <f>IFERROR(INDEX('Oil PT'!$C$7:$C$2187,MATCH(PGK32,'Oil PT'!$F$7:$F$2187)),0)</f>
        <v>0</v>
      </c>
      <c r="PGL33" s="27">
        <f>IFERROR(INDEX('Oil PT'!$C$7:$C$2187,MATCH(PGL32,'Oil PT'!$F$7:$F$2187)),0)</f>
        <v>0</v>
      </c>
      <c r="PGM33" s="27">
        <f>IFERROR(INDEX('Oil PT'!$C$7:$C$2187,MATCH(PGM32,'Oil PT'!$F$7:$F$2187)),0)</f>
        <v>0</v>
      </c>
      <c r="PGN33" s="27">
        <f>IFERROR(INDEX('Oil PT'!$C$7:$C$2187,MATCH(PGN32,'Oil PT'!$F$7:$F$2187)),0)</f>
        <v>0</v>
      </c>
      <c r="PGO33" s="27">
        <f>IFERROR(INDEX('Oil PT'!$C$7:$C$2187,MATCH(PGO32,'Oil PT'!$F$7:$F$2187)),0)</f>
        <v>0</v>
      </c>
      <c r="PGP33" s="27">
        <f>IFERROR(INDEX('Oil PT'!$C$7:$C$2187,MATCH(PGP32,'Oil PT'!$F$7:$F$2187)),0)</f>
        <v>0</v>
      </c>
      <c r="PGQ33" s="27">
        <f>IFERROR(INDEX('Oil PT'!$C$7:$C$2187,MATCH(PGQ32,'Oil PT'!$F$7:$F$2187)),0)</f>
        <v>0</v>
      </c>
      <c r="PGR33" s="27">
        <f>IFERROR(INDEX('Oil PT'!$C$7:$C$2187,MATCH(PGR32,'Oil PT'!$F$7:$F$2187)),0)</f>
        <v>0</v>
      </c>
      <c r="PGS33" s="27">
        <f>IFERROR(INDEX('Oil PT'!$C$7:$C$2187,MATCH(PGS32,'Oil PT'!$F$7:$F$2187)),0)</f>
        <v>0</v>
      </c>
      <c r="PGT33" s="27">
        <f>IFERROR(INDEX('Oil PT'!$C$7:$C$2187,MATCH(PGT32,'Oil PT'!$F$7:$F$2187)),0)</f>
        <v>0</v>
      </c>
      <c r="PGU33" s="27">
        <f>IFERROR(INDEX('Oil PT'!$C$7:$C$2187,MATCH(PGU32,'Oil PT'!$F$7:$F$2187)),0)</f>
        <v>0</v>
      </c>
      <c r="PGV33" s="27">
        <f>IFERROR(INDEX('Oil PT'!$C$7:$C$2187,MATCH(PGV32,'Oil PT'!$F$7:$F$2187)),0)</f>
        <v>0</v>
      </c>
      <c r="PGW33" s="27">
        <f>IFERROR(INDEX('Oil PT'!$C$7:$C$2187,MATCH(PGW32,'Oil PT'!$F$7:$F$2187)),0)</f>
        <v>0</v>
      </c>
      <c r="PGX33" s="27">
        <f>IFERROR(INDEX('Oil PT'!$C$7:$C$2187,MATCH(PGX32,'Oil PT'!$F$7:$F$2187)),0)</f>
        <v>0</v>
      </c>
      <c r="PGY33" s="27">
        <f>IFERROR(INDEX('Oil PT'!$C$7:$C$2187,MATCH(PGY32,'Oil PT'!$F$7:$F$2187)),0)</f>
        <v>0</v>
      </c>
      <c r="PGZ33" s="27">
        <f>IFERROR(INDEX('Oil PT'!$C$7:$C$2187,MATCH(PGZ32,'Oil PT'!$F$7:$F$2187)),0)</f>
        <v>0</v>
      </c>
      <c r="PHA33" s="27">
        <f>IFERROR(INDEX('Oil PT'!$C$7:$C$2187,MATCH(PHA32,'Oil PT'!$F$7:$F$2187)),0)</f>
        <v>0</v>
      </c>
      <c r="PHB33" s="27">
        <f>IFERROR(INDEX('Oil PT'!$C$7:$C$2187,MATCH(PHB32,'Oil PT'!$F$7:$F$2187)),0)</f>
        <v>0</v>
      </c>
      <c r="PHC33" s="27">
        <f>IFERROR(INDEX('Oil PT'!$C$7:$C$2187,MATCH(PHC32,'Oil PT'!$F$7:$F$2187)),0)</f>
        <v>0</v>
      </c>
      <c r="PHD33" s="27">
        <f>IFERROR(INDEX('Oil PT'!$C$7:$C$2187,MATCH(PHD32,'Oil PT'!$F$7:$F$2187)),0)</f>
        <v>0</v>
      </c>
      <c r="PHE33" s="27">
        <f>IFERROR(INDEX('Oil PT'!$C$7:$C$2187,MATCH(PHE32,'Oil PT'!$F$7:$F$2187)),0)</f>
        <v>0</v>
      </c>
      <c r="PHF33" s="27">
        <f>IFERROR(INDEX('Oil PT'!$C$7:$C$2187,MATCH(PHF32,'Oil PT'!$F$7:$F$2187)),0)</f>
        <v>0</v>
      </c>
      <c r="PHG33" s="27">
        <f>IFERROR(INDEX('Oil PT'!$C$7:$C$2187,MATCH(PHG32,'Oil PT'!$F$7:$F$2187)),0)</f>
        <v>0</v>
      </c>
      <c r="PHH33" s="27">
        <f>IFERROR(INDEX('Oil PT'!$C$7:$C$2187,MATCH(PHH32,'Oil PT'!$F$7:$F$2187)),0)</f>
        <v>0</v>
      </c>
      <c r="PHI33" s="27">
        <f>IFERROR(INDEX('Oil PT'!$C$7:$C$2187,MATCH(PHI32,'Oil PT'!$F$7:$F$2187)),0)</f>
        <v>0</v>
      </c>
      <c r="PHJ33" s="27">
        <f>IFERROR(INDEX('Oil PT'!$C$7:$C$2187,MATCH(PHJ32,'Oil PT'!$F$7:$F$2187)),0)</f>
        <v>0</v>
      </c>
      <c r="PHK33" s="27">
        <f>IFERROR(INDEX('Oil PT'!$C$7:$C$2187,MATCH(PHK32,'Oil PT'!$F$7:$F$2187)),0)</f>
        <v>0</v>
      </c>
      <c r="PHL33" s="27">
        <f>IFERROR(INDEX('Oil PT'!$C$7:$C$2187,MATCH(PHL32,'Oil PT'!$F$7:$F$2187)),0)</f>
        <v>0</v>
      </c>
      <c r="PHM33" s="27">
        <f>IFERROR(INDEX('Oil PT'!$C$7:$C$2187,MATCH(PHM32,'Oil PT'!$F$7:$F$2187)),0)</f>
        <v>0</v>
      </c>
      <c r="PHN33" s="27">
        <f>IFERROR(INDEX('Oil PT'!$C$7:$C$2187,MATCH(PHN32,'Oil PT'!$F$7:$F$2187)),0)</f>
        <v>0</v>
      </c>
      <c r="PHO33" s="27">
        <f>IFERROR(INDEX('Oil PT'!$C$7:$C$2187,MATCH(PHO32,'Oil PT'!$F$7:$F$2187)),0)</f>
        <v>0</v>
      </c>
      <c r="PHP33" s="27">
        <f>IFERROR(INDEX('Oil PT'!$C$7:$C$2187,MATCH(PHP32,'Oil PT'!$F$7:$F$2187)),0)</f>
        <v>0</v>
      </c>
      <c r="PHQ33" s="27">
        <f>IFERROR(INDEX('Oil PT'!$C$7:$C$2187,MATCH(PHQ32,'Oil PT'!$F$7:$F$2187)),0)</f>
        <v>0</v>
      </c>
      <c r="PHR33" s="27">
        <f>IFERROR(INDEX('Oil PT'!$C$7:$C$2187,MATCH(PHR32,'Oil PT'!$F$7:$F$2187)),0)</f>
        <v>0</v>
      </c>
      <c r="PHS33" s="27">
        <f>IFERROR(INDEX('Oil PT'!$C$7:$C$2187,MATCH(PHS32,'Oil PT'!$F$7:$F$2187)),0)</f>
        <v>0</v>
      </c>
      <c r="PHT33" s="27">
        <f>IFERROR(INDEX('Oil PT'!$C$7:$C$2187,MATCH(PHT32,'Oil PT'!$F$7:$F$2187)),0)</f>
        <v>0</v>
      </c>
      <c r="PHU33" s="27">
        <f>IFERROR(INDEX('Oil PT'!$C$7:$C$2187,MATCH(PHU32,'Oil PT'!$F$7:$F$2187)),0)</f>
        <v>0</v>
      </c>
      <c r="PHV33" s="27">
        <f>IFERROR(INDEX('Oil PT'!$C$7:$C$2187,MATCH(PHV32,'Oil PT'!$F$7:$F$2187)),0)</f>
        <v>0</v>
      </c>
      <c r="PHW33" s="27">
        <f>IFERROR(INDEX('Oil PT'!$C$7:$C$2187,MATCH(PHW32,'Oil PT'!$F$7:$F$2187)),0)</f>
        <v>0</v>
      </c>
      <c r="PHX33" s="27">
        <f>IFERROR(INDEX('Oil PT'!$C$7:$C$2187,MATCH(PHX32,'Oil PT'!$F$7:$F$2187)),0)</f>
        <v>0</v>
      </c>
      <c r="PHY33" s="27">
        <f>IFERROR(INDEX('Oil PT'!$C$7:$C$2187,MATCH(PHY32,'Oil PT'!$F$7:$F$2187)),0)</f>
        <v>0</v>
      </c>
      <c r="PHZ33" s="27">
        <f>IFERROR(INDEX('Oil PT'!$C$7:$C$2187,MATCH(PHZ32,'Oil PT'!$F$7:$F$2187)),0)</f>
        <v>0</v>
      </c>
      <c r="PIA33" s="27">
        <f>IFERROR(INDEX('Oil PT'!$C$7:$C$2187,MATCH(PIA32,'Oil PT'!$F$7:$F$2187)),0)</f>
        <v>0</v>
      </c>
      <c r="PIB33" s="27">
        <f>IFERROR(INDEX('Oil PT'!$C$7:$C$2187,MATCH(PIB32,'Oil PT'!$F$7:$F$2187)),0)</f>
        <v>0</v>
      </c>
      <c r="PIC33" s="27">
        <f>IFERROR(INDEX('Oil PT'!$C$7:$C$2187,MATCH(PIC32,'Oil PT'!$F$7:$F$2187)),0)</f>
        <v>0</v>
      </c>
      <c r="PID33" s="27">
        <f>IFERROR(INDEX('Oil PT'!$C$7:$C$2187,MATCH(PID32,'Oil PT'!$F$7:$F$2187)),0)</f>
        <v>0</v>
      </c>
      <c r="PIE33" s="27">
        <f>IFERROR(INDEX('Oil PT'!$C$7:$C$2187,MATCH(PIE32,'Oil PT'!$F$7:$F$2187)),0)</f>
        <v>0</v>
      </c>
      <c r="PIF33" s="27">
        <f>IFERROR(INDEX('Oil PT'!$C$7:$C$2187,MATCH(PIF32,'Oil PT'!$F$7:$F$2187)),0)</f>
        <v>0</v>
      </c>
      <c r="PIG33" s="27">
        <f>IFERROR(INDEX('Oil PT'!$C$7:$C$2187,MATCH(PIG32,'Oil PT'!$F$7:$F$2187)),0)</f>
        <v>0</v>
      </c>
      <c r="PIH33" s="27">
        <f>IFERROR(INDEX('Oil PT'!$C$7:$C$2187,MATCH(PIH32,'Oil PT'!$F$7:$F$2187)),0)</f>
        <v>0</v>
      </c>
      <c r="PII33" s="27">
        <f>IFERROR(INDEX('Oil PT'!$C$7:$C$2187,MATCH(PII32,'Oil PT'!$F$7:$F$2187)),0)</f>
        <v>0</v>
      </c>
      <c r="PIJ33" s="27">
        <f>IFERROR(INDEX('Oil PT'!$C$7:$C$2187,MATCH(PIJ32,'Oil PT'!$F$7:$F$2187)),0)</f>
        <v>0</v>
      </c>
      <c r="PIK33" s="27">
        <f>IFERROR(INDEX('Oil PT'!$C$7:$C$2187,MATCH(PIK32,'Oil PT'!$F$7:$F$2187)),0)</f>
        <v>0</v>
      </c>
      <c r="PIL33" s="27">
        <f>IFERROR(INDEX('Oil PT'!$C$7:$C$2187,MATCH(PIL32,'Oil PT'!$F$7:$F$2187)),0)</f>
        <v>0</v>
      </c>
      <c r="PIM33" s="27">
        <f>IFERROR(INDEX('Oil PT'!$C$7:$C$2187,MATCH(PIM32,'Oil PT'!$F$7:$F$2187)),0)</f>
        <v>0</v>
      </c>
      <c r="PIN33" s="27">
        <f>IFERROR(INDEX('Oil PT'!$C$7:$C$2187,MATCH(PIN32,'Oil PT'!$F$7:$F$2187)),0)</f>
        <v>0</v>
      </c>
      <c r="PIO33" s="27">
        <f>IFERROR(INDEX('Oil PT'!$C$7:$C$2187,MATCH(PIO32,'Oil PT'!$F$7:$F$2187)),0)</f>
        <v>0</v>
      </c>
      <c r="PIP33" s="27">
        <f>IFERROR(INDEX('Oil PT'!$C$7:$C$2187,MATCH(PIP32,'Oil PT'!$F$7:$F$2187)),0)</f>
        <v>0</v>
      </c>
      <c r="PIQ33" s="27">
        <f>IFERROR(INDEX('Oil PT'!$C$7:$C$2187,MATCH(PIQ32,'Oil PT'!$F$7:$F$2187)),0)</f>
        <v>0</v>
      </c>
      <c r="PIR33" s="27">
        <f>IFERROR(INDEX('Oil PT'!$C$7:$C$2187,MATCH(PIR32,'Oil PT'!$F$7:$F$2187)),0)</f>
        <v>0</v>
      </c>
      <c r="PIS33" s="27">
        <f>IFERROR(INDEX('Oil PT'!$C$7:$C$2187,MATCH(PIS32,'Oil PT'!$F$7:$F$2187)),0)</f>
        <v>0</v>
      </c>
      <c r="PIT33" s="27">
        <f>IFERROR(INDEX('Oil PT'!$C$7:$C$2187,MATCH(PIT32,'Oil PT'!$F$7:$F$2187)),0)</f>
        <v>0</v>
      </c>
      <c r="PIU33" s="27">
        <f>IFERROR(INDEX('Oil PT'!$C$7:$C$2187,MATCH(PIU32,'Oil PT'!$F$7:$F$2187)),0)</f>
        <v>0</v>
      </c>
      <c r="PIV33" s="27">
        <f>IFERROR(INDEX('Oil PT'!$C$7:$C$2187,MATCH(PIV32,'Oil PT'!$F$7:$F$2187)),0)</f>
        <v>0</v>
      </c>
      <c r="PIW33" s="27">
        <f>IFERROR(INDEX('Oil PT'!$C$7:$C$2187,MATCH(PIW32,'Oil PT'!$F$7:$F$2187)),0)</f>
        <v>0</v>
      </c>
      <c r="PIX33" s="27">
        <f>IFERROR(INDEX('Oil PT'!$C$7:$C$2187,MATCH(PIX32,'Oil PT'!$F$7:$F$2187)),0)</f>
        <v>0</v>
      </c>
      <c r="PIY33" s="27">
        <f>IFERROR(INDEX('Oil PT'!$C$7:$C$2187,MATCH(PIY32,'Oil PT'!$F$7:$F$2187)),0)</f>
        <v>0</v>
      </c>
      <c r="PIZ33" s="27">
        <f>IFERROR(INDEX('Oil PT'!$C$7:$C$2187,MATCH(PIZ32,'Oil PT'!$F$7:$F$2187)),0)</f>
        <v>0</v>
      </c>
      <c r="PJA33" s="27">
        <f>IFERROR(INDEX('Oil PT'!$C$7:$C$2187,MATCH(PJA32,'Oil PT'!$F$7:$F$2187)),0)</f>
        <v>0</v>
      </c>
      <c r="PJB33" s="27">
        <f>IFERROR(INDEX('Oil PT'!$C$7:$C$2187,MATCH(PJB32,'Oil PT'!$F$7:$F$2187)),0)</f>
        <v>0</v>
      </c>
      <c r="PJC33" s="27">
        <f>IFERROR(INDEX('Oil PT'!$C$7:$C$2187,MATCH(PJC32,'Oil PT'!$F$7:$F$2187)),0)</f>
        <v>0</v>
      </c>
      <c r="PJD33" s="27">
        <f>IFERROR(INDEX('Oil PT'!$C$7:$C$2187,MATCH(PJD32,'Oil PT'!$F$7:$F$2187)),0)</f>
        <v>0</v>
      </c>
      <c r="PJE33" s="27">
        <f>IFERROR(INDEX('Oil PT'!$C$7:$C$2187,MATCH(PJE32,'Oil PT'!$F$7:$F$2187)),0)</f>
        <v>0</v>
      </c>
      <c r="PJF33" s="27">
        <f>IFERROR(INDEX('Oil PT'!$C$7:$C$2187,MATCH(PJF32,'Oil PT'!$F$7:$F$2187)),0)</f>
        <v>0</v>
      </c>
      <c r="PJG33" s="27">
        <f>IFERROR(INDEX('Oil PT'!$C$7:$C$2187,MATCH(PJG32,'Oil PT'!$F$7:$F$2187)),0)</f>
        <v>0</v>
      </c>
      <c r="PJH33" s="27">
        <f>IFERROR(INDEX('Oil PT'!$C$7:$C$2187,MATCH(PJH32,'Oil PT'!$F$7:$F$2187)),0)</f>
        <v>0</v>
      </c>
      <c r="PJI33" s="27">
        <f>IFERROR(INDEX('Oil PT'!$C$7:$C$2187,MATCH(PJI32,'Oil PT'!$F$7:$F$2187)),0)</f>
        <v>0</v>
      </c>
      <c r="PJJ33" s="27">
        <f>IFERROR(INDEX('Oil PT'!$C$7:$C$2187,MATCH(PJJ32,'Oil PT'!$F$7:$F$2187)),0)</f>
        <v>0</v>
      </c>
      <c r="PJK33" s="27">
        <f>IFERROR(INDEX('Oil PT'!$C$7:$C$2187,MATCH(PJK32,'Oil PT'!$F$7:$F$2187)),0)</f>
        <v>0</v>
      </c>
      <c r="PJL33" s="27">
        <f>IFERROR(INDEX('Oil PT'!$C$7:$C$2187,MATCH(PJL32,'Oil PT'!$F$7:$F$2187)),0)</f>
        <v>0</v>
      </c>
      <c r="PJM33" s="27">
        <f>IFERROR(INDEX('Oil PT'!$C$7:$C$2187,MATCH(PJM32,'Oil PT'!$F$7:$F$2187)),0)</f>
        <v>0</v>
      </c>
      <c r="PJN33" s="27">
        <f>IFERROR(INDEX('Oil PT'!$C$7:$C$2187,MATCH(PJN32,'Oil PT'!$F$7:$F$2187)),0)</f>
        <v>0</v>
      </c>
      <c r="PJO33" s="27">
        <f>IFERROR(INDEX('Oil PT'!$C$7:$C$2187,MATCH(PJO32,'Oil PT'!$F$7:$F$2187)),0)</f>
        <v>0</v>
      </c>
      <c r="PJP33" s="27">
        <f>IFERROR(INDEX('Oil PT'!$C$7:$C$2187,MATCH(PJP32,'Oil PT'!$F$7:$F$2187)),0)</f>
        <v>0</v>
      </c>
      <c r="PJQ33" s="27">
        <f>IFERROR(INDEX('Oil PT'!$C$7:$C$2187,MATCH(PJQ32,'Oil PT'!$F$7:$F$2187)),0)</f>
        <v>0</v>
      </c>
      <c r="PJR33" s="27">
        <f>IFERROR(INDEX('Oil PT'!$C$7:$C$2187,MATCH(PJR32,'Oil PT'!$F$7:$F$2187)),0)</f>
        <v>0</v>
      </c>
      <c r="PJS33" s="27">
        <f>IFERROR(INDEX('Oil PT'!$C$7:$C$2187,MATCH(PJS32,'Oil PT'!$F$7:$F$2187)),0)</f>
        <v>0</v>
      </c>
      <c r="PJT33" s="27">
        <f>IFERROR(INDEX('Oil PT'!$C$7:$C$2187,MATCH(PJT32,'Oil PT'!$F$7:$F$2187)),0)</f>
        <v>0</v>
      </c>
      <c r="PJU33" s="27">
        <f>IFERROR(INDEX('Oil PT'!$C$7:$C$2187,MATCH(PJU32,'Oil PT'!$F$7:$F$2187)),0)</f>
        <v>0</v>
      </c>
      <c r="PJV33" s="27">
        <f>IFERROR(INDEX('Oil PT'!$C$7:$C$2187,MATCH(PJV32,'Oil PT'!$F$7:$F$2187)),0)</f>
        <v>0</v>
      </c>
      <c r="PJW33" s="27">
        <f>IFERROR(INDEX('Oil PT'!$C$7:$C$2187,MATCH(PJW32,'Oil PT'!$F$7:$F$2187)),0)</f>
        <v>0</v>
      </c>
      <c r="PJX33" s="27">
        <f>IFERROR(INDEX('Oil PT'!$C$7:$C$2187,MATCH(PJX32,'Oil PT'!$F$7:$F$2187)),0)</f>
        <v>0</v>
      </c>
      <c r="PJY33" s="27">
        <f>IFERROR(INDEX('Oil PT'!$C$7:$C$2187,MATCH(PJY32,'Oil PT'!$F$7:$F$2187)),0)</f>
        <v>0</v>
      </c>
      <c r="PJZ33" s="27">
        <f>IFERROR(INDEX('Oil PT'!$C$7:$C$2187,MATCH(PJZ32,'Oil PT'!$F$7:$F$2187)),0)</f>
        <v>0</v>
      </c>
      <c r="PKA33" s="27">
        <f>IFERROR(INDEX('Oil PT'!$C$7:$C$2187,MATCH(PKA32,'Oil PT'!$F$7:$F$2187)),0)</f>
        <v>0</v>
      </c>
      <c r="PKB33" s="27">
        <f>IFERROR(INDEX('Oil PT'!$C$7:$C$2187,MATCH(PKB32,'Oil PT'!$F$7:$F$2187)),0)</f>
        <v>0</v>
      </c>
      <c r="PKC33" s="27">
        <f>IFERROR(INDEX('Oil PT'!$C$7:$C$2187,MATCH(PKC32,'Oil PT'!$F$7:$F$2187)),0)</f>
        <v>0</v>
      </c>
      <c r="PKD33" s="27">
        <f>IFERROR(INDEX('Oil PT'!$C$7:$C$2187,MATCH(PKD32,'Oil PT'!$F$7:$F$2187)),0)</f>
        <v>0</v>
      </c>
      <c r="PKE33" s="27">
        <f>IFERROR(INDEX('Oil PT'!$C$7:$C$2187,MATCH(PKE32,'Oil PT'!$F$7:$F$2187)),0)</f>
        <v>0</v>
      </c>
      <c r="PKF33" s="27">
        <f>IFERROR(INDEX('Oil PT'!$C$7:$C$2187,MATCH(PKF32,'Oil PT'!$F$7:$F$2187)),0)</f>
        <v>0</v>
      </c>
      <c r="PKG33" s="27">
        <f>IFERROR(INDEX('Oil PT'!$C$7:$C$2187,MATCH(PKG32,'Oil PT'!$F$7:$F$2187)),0)</f>
        <v>0</v>
      </c>
      <c r="PKH33" s="27">
        <f>IFERROR(INDEX('Oil PT'!$C$7:$C$2187,MATCH(PKH32,'Oil PT'!$F$7:$F$2187)),0)</f>
        <v>0</v>
      </c>
      <c r="PKI33" s="27">
        <f>IFERROR(INDEX('Oil PT'!$C$7:$C$2187,MATCH(PKI32,'Oil PT'!$F$7:$F$2187)),0)</f>
        <v>0</v>
      </c>
      <c r="PKJ33" s="27">
        <f>IFERROR(INDEX('Oil PT'!$C$7:$C$2187,MATCH(PKJ32,'Oil PT'!$F$7:$F$2187)),0)</f>
        <v>0</v>
      </c>
      <c r="PKK33" s="27">
        <f>IFERROR(INDEX('Oil PT'!$C$7:$C$2187,MATCH(PKK32,'Oil PT'!$F$7:$F$2187)),0)</f>
        <v>0</v>
      </c>
      <c r="PKL33" s="27">
        <f>IFERROR(INDEX('Oil PT'!$C$7:$C$2187,MATCH(PKL32,'Oil PT'!$F$7:$F$2187)),0)</f>
        <v>0</v>
      </c>
      <c r="PKM33" s="27">
        <f>IFERROR(INDEX('Oil PT'!$C$7:$C$2187,MATCH(PKM32,'Oil PT'!$F$7:$F$2187)),0)</f>
        <v>0</v>
      </c>
      <c r="PKN33" s="27">
        <f>IFERROR(INDEX('Oil PT'!$C$7:$C$2187,MATCH(PKN32,'Oil PT'!$F$7:$F$2187)),0)</f>
        <v>0</v>
      </c>
      <c r="PKO33" s="27">
        <f>IFERROR(INDEX('Oil PT'!$C$7:$C$2187,MATCH(PKO32,'Oil PT'!$F$7:$F$2187)),0)</f>
        <v>0</v>
      </c>
      <c r="PKP33" s="27">
        <f>IFERROR(INDEX('Oil PT'!$C$7:$C$2187,MATCH(PKP32,'Oil PT'!$F$7:$F$2187)),0)</f>
        <v>0</v>
      </c>
      <c r="PKQ33" s="27">
        <f>IFERROR(INDEX('Oil PT'!$C$7:$C$2187,MATCH(PKQ32,'Oil PT'!$F$7:$F$2187)),0)</f>
        <v>0</v>
      </c>
      <c r="PKR33" s="27">
        <f>IFERROR(INDEX('Oil PT'!$C$7:$C$2187,MATCH(PKR32,'Oil PT'!$F$7:$F$2187)),0)</f>
        <v>0</v>
      </c>
      <c r="PKS33" s="27">
        <f>IFERROR(INDEX('Oil PT'!$C$7:$C$2187,MATCH(PKS32,'Oil PT'!$F$7:$F$2187)),0)</f>
        <v>0</v>
      </c>
      <c r="PKT33" s="27">
        <f>IFERROR(INDEX('Oil PT'!$C$7:$C$2187,MATCH(PKT32,'Oil PT'!$F$7:$F$2187)),0)</f>
        <v>0</v>
      </c>
      <c r="PKU33" s="27">
        <f>IFERROR(INDEX('Oil PT'!$C$7:$C$2187,MATCH(PKU32,'Oil PT'!$F$7:$F$2187)),0)</f>
        <v>0</v>
      </c>
      <c r="PKV33" s="27">
        <f>IFERROR(INDEX('Oil PT'!$C$7:$C$2187,MATCH(PKV32,'Oil PT'!$F$7:$F$2187)),0)</f>
        <v>0</v>
      </c>
      <c r="PKW33" s="27">
        <f>IFERROR(INDEX('Oil PT'!$C$7:$C$2187,MATCH(PKW32,'Oil PT'!$F$7:$F$2187)),0)</f>
        <v>0</v>
      </c>
      <c r="PKX33" s="27">
        <f>IFERROR(INDEX('Oil PT'!$C$7:$C$2187,MATCH(PKX32,'Oil PT'!$F$7:$F$2187)),0)</f>
        <v>0</v>
      </c>
      <c r="PKY33" s="27">
        <f>IFERROR(INDEX('Oil PT'!$C$7:$C$2187,MATCH(PKY32,'Oil PT'!$F$7:$F$2187)),0)</f>
        <v>0</v>
      </c>
      <c r="PKZ33" s="27">
        <f>IFERROR(INDEX('Oil PT'!$C$7:$C$2187,MATCH(PKZ32,'Oil PT'!$F$7:$F$2187)),0)</f>
        <v>0</v>
      </c>
      <c r="PLA33" s="27">
        <f>IFERROR(INDEX('Oil PT'!$C$7:$C$2187,MATCH(PLA32,'Oil PT'!$F$7:$F$2187)),0)</f>
        <v>0</v>
      </c>
      <c r="PLB33" s="27">
        <f>IFERROR(INDEX('Oil PT'!$C$7:$C$2187,MATCH(PLB32,'Oil PT'!$F$7:$F$2187)),0)</f>
        <v>0</v>
      </c>
      <c r="PLC33" s="27">
        <f>IFERROR(INDEX('Oil PT'!$C$7:$C$2187,MATCH(PLC32,'Oil PT'!$F$7:$F$2187)),0)</f>
        <v>0</v>
      </c>
      <c r="PLD33" s="27">
        <f>IFERROR(INDEX('Oil PT'!$C$7:$C$2187,MATCH(PLD32,'Oil PT'!$F$7:$F$2187)),0)</f>
        <v>0</v>
      </c>
      <c r="PLE33" s="27">
        <f>IFERROR(INDEX('Oil PT'!$C$7:$C$2187,MATCH(PLE32,'Oil PT'!$F$7:$F$2187)),0)</f>
        <v>0</v>
      </c>
      <c r="PLF33" s="27">
        <f>IFERROR(INDEX('Oil PT'!$C$7:$C$2187,MATCH(PLF32,'Oil PT'!$F$7:$F$2187)),0)</f>
        <v>0</v>
      </c>
      <c r="PLG33" s="27">
        <f>IFERROR(INDEX('Oil PT'!$C$7:$C$2187,MATCH(PLG32,'Oil PT'!$F$7:$F$2187)),0)</f>
        <v>0</v>
      </c>
      <c r="PLH33" s="27">
        <f>IFERROR(INDEX('Oil PT'!$C$7:$C$2187,MATCH(PLH32,'Oil PT'!$F$7:$F$2187)),0)</f>
        <v>0</v>
      </c>
      <c r="PLI33" s="27">
        <f>IFERROR(INDEX('Oil PT'!$C$7:$C$2187,MATCH(PLI32,'Oil PT'!$F$7:$F$2187)),0)</f>
        <v>0</v>
      </c>
      <c r="PLJ33" s="27">
        <f>IFERROR(INDEX('Oil PT'!$C$7:$C$2187,MATCH(PLJ32,'Oil PT'!$F$7:$F$2187)),0)</f>
        <v>0</v>
      </c>
      <c r="PLK33" s="27">
        <f>IFERROR(INDEX('Oil PT'!$C$7:$C$2187,MATCH(PLK32,'Oil PT'!$F$7:$F$2187)),0)</f>
        <v>0</v>
      </c>
      <c r="PLL33" s="27">
        <f>IFERROR(INDEX('Oil PT'!$C$7:$C$2187,MATCH(PLL32,'Oil PT'!$F$7:$F$2187)),0)</f>
        <v>0</v>
      </c>
      <c r="PLM33" s="27">
        <f>IFERROR(INDEX('Oil PT'!$C$7:$C$2187,MATCH(PLM32,'Oil PT'!$F$7:$F$2187)),0)</f>
        <v>0</v>
      </c>
      <c r="PLN33" s="27">
        <f>IFERROR(INDEX('Oil PT'!$C$7:$C$2187,MATCH(PLN32,'Oil PT'!$F$7:$F$2187)),0)</f>
        <v>0</v>
      </c>
      <c r="PLO33" s="27">
        <f>IFERROR(INDEX('Oil PT'!$C$7:$C$2187,MATCH(PLO32,'Oil PT'!$F$7:$F$2187)),0)</f>
        <v>0</v>
      </c>
      <c r="PLP33" s="27">
        <f>IFERROR(INDEX('Oil PT'!$C$7:$C$2187,MATCH(PLP32,'Oil PT'!$F$7:$F$2187)),0)</f>
        <v>0</v>
      </c>
      <c r="PLQ33" s="27">
        <f>IFERROR(INDEX('Oil PT'!$C$7:$C$2187,MATCH(PLQ32,'Oil PT'!$F$7:$F$2187)),0)</f>
        <v>0</v>
      </c>
      <c r="PLR33" s="27">
        <f>IFERROR(INDEX('Oil PT'!$C$7:$C$2187,MATCH(PLR32,'Oil PT'!$F$7:$F$2187)),0)</f>
        <v>0</v>
      </c>
      <c r="PLS33" s="27">
        <f>IFERROR(INDEX('Oil PT'!$C$7:$C$2187,MATCH(PLS32,'Oil PT'!$F$7:$F$2187)),0)</f>
        <v>0</v>
      </c>
      <c r="PLT33" s="27">
        <f>IFERROR(INDEX('Oil PT'!$C$7:$C$2187,MATCH(PLT32,'Oil PT'!$F$7:$F$2187)),0)</f>
        <v>0</v>
      </c>
      <c r="PLU33" s="27">
        <f>IFERROR(INDEX('Oil PT'!$C$7:$C$2187,MATCH(PLU32,'Oil PT'!$F$7:$F$2187)),0)</f>
        <v>0</v>
      </c>
      <c r="PLV33" s="27">
        <f>IFERROR(INDEX('Oil PT'!$C$7:$C$2187,MATCH(PLV32,'Oil PT'!$F$7:$F$2187)),0)</f>
        <v>0</v>
      </c>
      <c r="PLW33" s="27">
        <f>IFERROR(INDEX('Oil PT'!$C$7:$C$2187,MATCH(PLW32,'Oil PT'!$F$7:$F$2187)),0)</f>
        <v>0</v>
      </c>
      <c r="PLX33" s="27">
        <f>IFERROR(INDEX('Oil PT'!$C$7:$C$2187,MATCH(PLX32,'Oil PT'!$F$7:$F$2187)),0)</f>
        <v>0</v>
      </c>
      <c r="PLY33" s="27">
        <f>IFERROR(INDEX('Oil PT'!$C$7:$C$2187,MATCH(PLY32,'Oil PT'!$F$7:$F$2187)),0)</f>
        <v>0</v>
      </c>
      <c r="PLZ33" s="27">
        <f>IFERROR(INDEX('Oil PT'!$C$7:$C$2187,MATCH(PLZ32,'Oil PT'!$F$7:$F$2187)),0)</f>
        <v>0</v>
      </c>
      <c r="PMA33" s="27">
        <f>IFERROR(INDEX('Oil PT'!$C$7:$C$2187,MATCH(PMA32,'Oil PT'!$F$7:$F$2187)),0)</f>
        <v>0</v>
      </c>
      <c r="PMB33" s="27">
        <f>IFERROR(INDEX('Oil PT'!$C$7:$C$2187,MATCH(PMB32,'Oil PT'!$F$7:$F$2187)),0)</f>
        <v>0</v>
      </c>
      <c r="PMC33" s="27">
        <f>IFERROR(INDEX('Oil PT'!$C$7:$C$2187,MATCH(PMC32,'Oil PT'!$F$7:$F$2187)),0)</f>
        <v>0</v>
      </c>
      <c r="PMD33" s="27">
        <f>IFERROR(INDEX('Oil PT'!$C$7:$C$2187,MATCH(PMD32,'Oil PT'!$F$7:$F$2187)),0)</f>
        <v>0</v>
      </c>
      <c r="PME33" s="27">
        <f>IFERROR(INDEX('Oil PT'!$C$7:$C$2187,MATCH(PME32,'Oil PT'!$F$7:$F$2187)),0)</f>
        <v>0</v>
      </c>
      <c r="PMF33" s="27">
        <f>IFERROR(INDEX('Oil PT'!$C$7:$C$2187,MATCH(PMF32,'Oil PT'!$F$7:$F$2187)),0)</f>
        <v>0</v>
      </c>
      <c r="PMG33" s="27">
        <f>IFERROR(INDEX('Oil PT'!$C$7:$C$2187,MATCH(PMG32,'Oil PT'!$F$7:$F$2187)),0)</f>
        <v>0</v>
      </c>
      <c r="PMH33" s="27">
        <f>IFERROR(INDEX('Oil PT'!$C$7:$C$2187,MATCH(PMH32,'Oil PT'!$F$7:$F$2187)),0)</f>
        <v>0</v>
      </c>
      <c r="PMI33" s="27">
        <f>IFERROR(INDEX('Oil PT'!$C$7:$C$2187,MATCH(PMI32,'Oil PT'!$F$7:$F$2187)),0)</f>
        <v>0</v>
      </c>
      <c r="PMJ33" s="27">
        <f>IFERROR(INDEX('Oil PT'!$C$7:$C$2187,MATCH(PMJ32,'Oil PT'!$F$7:$F$2187)),0)</f>
        <v>0</v>
      </c>
      <c r="PMK33" s="27">
        <f>IFERROR(INDEX('Oil PT'!$C$7:$C$2187,MATCH(PMK32,'Oil PT'!$F$7:$F$2187)),0)</f>
        <v>0</v>
      </c>
      <c r="PML33" s="27">
        <f>IFERROR(INDEX('Oil PT'!$C$7:$C$2187,MATCH(PML32,'Oil PT'!$F$7:$F$2187)),0)</f>
        <v>0</v>
      </c>
      <c r="PMM33" s="27">
        <f>IFERROR(INDEX('Oil PT'!$C$7:$C$2187,MATCH(PMM32,'Oil PT'!$F$7:$F$2187)),0)</f>
        <v>0</v>
      </c>
      <c r="PMN33" s="27">
        <f>IFERROR(INDEX('Oil PT'!$C$7:$C$2187,MATCH(PMN32,'Oil PT'!$F$7:$F$2187)),0)</f>
        <v>0</v>
      </c>
      <c r="PMO33" s="27">
        <f>IFERROR(INDEX('Oil PT'!$C$7:$C$2187,MATCH(PMO32,'Oil PT'!$F$7:$F$2187)),0)</f>
        <v>0</v>
      </c>
      <c r="PMP33" s="27">
        <f>IFERROR(INDEX('Oil PT'!$C$7:$C$2187,MATCH(PMP32,'Oil PT'!$F$7:$F$2187)),0)</f>
        <v>0</v>
      </c>
      <c r="PMQ33" s="27">
        <f>IFERROR(INDEX('Oil PT'!$C$7:$C$2187,MATCH(PMQ32,'Oil PT'!$F$7:$F$2187)),0)</f>
        <v>0</v>
      </c>
      <c r="PMR33" s="27">
        <f>IFERROR(INDEX('Oil PT'!$C$7:$C$2187,MATCH(PMR32,'Oil PT'!$F$7:$F$2187)),0)</f>
        <v>0</v>
      </c>
      <c r="PMS33" s="27">
        <f>IFERROR(INDEX('Oil PT'!$C$7:$C$2187,MATCH(PMS32,'Oil PT'!$F$7:$F$2187)),0)</f>
        <v>0</v>
      </c>
      <c r="PMT33" s="27">
        <f>IFERROR(INDEX('Oil PT'!$C$7:$C$2187,MATCH(PMT32,'Oil PT'!$F$7:$F$2187)),0)</f>
        <v>0</v>
      </c>
      <c r="PMU33" s="27">
        <f>IFERROR(INDEX('Oil PT'!$C$7:$C$2187,MATCH(PMU32,'Oil PT'!$F$7:$F$2187)),0)</f>
        <v>0</v>
      </c>
      <c r="PMV33" s="27">
        <f>IFERROR(INDEX('Oil PT'!$C$7:$C$2187,MATCH(PMV32,'Oil PT'!$F$7:$F$2187)),0)</f>
        <v>0</v>
      </c>
      <c r="PMW33" s="27">
        <f>IFERROR(INDEX('Oil PT'!$C$7:$C$2187,MATCH(PMW32,'Oil PT'!$F$7:$F$2187)),0)</f>
        <v>0</v>
      </c>
      <c r="PMX33" s="27">
        <f>IFERROR(INDEX('Oil PT'!$C$7:$C$2187,MATCH(PMX32,'Oil PT'!$F$7:$F$2187)),0)</f>
        <v>0</v>
      </c>
      <c r="PMY33" s="27">
        <f>IFERROR(INDEX('Oil PT'!$C$7:$C$2187,MATCH(PMY32,'Oil PT'!$F$7:$F$2187)),0)</f>
        <v>0</v>
      </c>
      <c r="PMZ33" s="27">
        <f>IFERROR(INDEX('Oil PT'!$C$7:$C$2187,MATCH(PMZ32,'Oil PT'!$F$7:$F$2187)),0)</f>
        <v>0</v>
      </c>
      <c r="PNA33" s="27">
        <f>IFERROR(INDEX('Oil PT'!$C$7:$C$2187,MATCH(PNA32,'Oil PT'!$F$7:$F$2187)),0)</f>
        <v>0</v>
      </c>
      <c r="PNB33" s="27">
        <f>IFERROR(INDEX('Oil PT'!$C$7:$C$2187,MATCH(PNB32,'Oil PT'!$F$7:$F$2187)),0)</f>
        <v>0</v>
      </c>
      <c r="PNC33" s="27">
        <f>IFERROR(INDEX('Oil PT'!$C$7:$C$2187,MATCH(PNC32,'Oil PT'!$F$7:$F$2187)),0)</f>
        <v>0</v>
      </c>
      <c r="PND33" s="27">
        <f>IFERROR(INDEX('Oil PT'!$C$7:$C$2187,MATCH(PND32,'Oil PT'!$F$7:$F$2187)),0)</f>
        <v>0</v>
      </c>
      <c r="PNE33" s="27">
        <f>IFERROR(INDEX('Oil PT'!$C$7:$C$2187,MATCH(PNE32,'Oil PT'!$F$7:$F$2187)),0)</f>
        <v>0</v>
      </c>
      <c r="PNF33" s="27">
        <f>IFERROR(INDEX('Oil PT'!$C$7:$C$2187,MATCH(PNF32,'Oil PT'!$F$7:$F$2187)),0)</f>
        <v>0</v>
      </c>
      <c r="PNG33" s="27">
        <f>IFERROR(INDEX('Oil PT'!$C$7:$C$2187,MATCH(PNG32,'Oil PT'!$F$7:$F$2187)),0)</f>
        <v>0</v>
      </c>
      <c r="PNH33" s="27">
        <f>IFERROR(INDEX('Oil PT'!$C$7:$C$2187,MATCH(PNH32,'Oil PT'!$F$7:$F$2187)),0)</f>
        <v>0</v>
      </c>
      <c r="PNI33" s="27">
        <f>IFERROR(INDEX('Oil PT'!$C$7:$C$2187,MATCH(PNI32,'Oil PT'!$F$7:$F$2187)),0)</f>
        <v>0</v>
      </c>
      <c r="PNJ33" s="27">
        <f>IFERROR(INDEX('Oil PT'!$C$7:$C$2187,MATCH(PNJ32,'Oil PT'!$F$7:$F$2187)),0)</f>
        <v>0</v>
      </c>
      <c r="PNK33" s="27">
        <f>IFERROR(INDEX('Oil PT'!$C$7:$C$2187,MATCH(PNK32,'Oil PT'!$F$7:$F$2187)),0)</f>
        <v>0</v>
      </c>
      <c r="PNL33" s="27">
        <f>IFERROR(INDEX('Oil PT'!$C$7:$C$2187,MATCH(PNL32,'Oil PT'!$F$7:$F$2187)),0)</f>
        <v>0</v>
      </c>
      <c r="PNM33" s="27">
        <f>IFERROR(INDEX('Oil PT'!$C$7:$C$2187,MATCH(PNM32,'Oil PT'!$F$7:$F$2187)),0)</f>
        <v>0</v>
      </c>
      <c r="PNN33" s="27">
        <f>IFERROR(INDEX('Oil PT'!$C$7:$C$2187,MATCH(PNN32,'Oil PT'!$F$7:$F$2187)),0)</f>
        <v>0</v>
      </c>
      <c r="PNO33" s="27">
        <f>IFERROR(INDEX('Oil PT'!$C$7:$C$2187,MATCH(PNO32,'Oil PT'!$F$7:$F$2187)),0)</f>
        <v>0</v>
      </c>
      <c r="PNP33" s="27">
        <f>IFERROR(INDEX('Oil PT'!$C$7:$C$2187,MATCH(PNP32,'Oil PT'!$F$7:$F$2187)),0)</f>
        <v>0</v>
      </c>
      <c r="PNQ33" s="27">
        <f>IFERROR(INDEX('Oil PT'!$C$7:$C$2187,MATCH(PNQ32,'Oil PT'!$F$7:$F$2187)),0)</f>
        <v>0</v>
      </c>
      <c r="PNR33" s="27">
        <f>IFERROR(INDEX('Oil PT'!$C$7:$C$2187,MATCH(PNR32,'Oil PT'!$F$7:$F$2187)),0)</f>
        <v>0</v>
      </c>
      <c r="PNS33" s="27">
        <f>IFERROR(INDEX('Oil PT'!$C$7:$C$2187,MATCH(PNS32,'Oil PT'!$F$7:$F$2187)),0)</f>
        <v>0</v>
      </c>
      <c r="PNT33" s="27">
        <f>IFERROR(INDEX('Oil PT'!$C$7:$C$2187,MATCH(PNT32,'Oil PT'!$F$7:$F$2187)),0)</f>
        <v>0</v>
      </c>
      <c r="PNU33" s="27">
        <f>IFERROR(INDEX('Oil PT'!$C$7:$C$2187,MATCH(PNU32,'Oil PT'!$F$7:$F$2187)),0)</f>
        <v>0</v>
      </c>
      <c r="PNV33" s="27">
        <f>IFERROR(INDEX('Oil PT'!$C$7:$C$2187,MATCH(PNV32,'Oil PT'!$F$7:$F$2187)),0)</f>
        <v>0</v>
      </c>
      <c r="PNW33" s="27">
        <f>IFERROR(INDEX('Oil PT'!$C$7:$C$2187,MATCH(PNW32,'Oil PT'!$F$7:$F$2187)),0)</f>
        <v>0</v>
      </c>
      <c r="PNX33" s="27">
        <f>IFERROR(INDEX('Oil PT'!$C$7:$C$2187,MATCH(PNX32,'Oil PT'!$F$7:$F$2187)),0)</f>
        <v>0</v>
      </c>
      <c r="PNY33" s="27">
        <f>IFERROR(INDEX('Oil PT'!$C$7:$C$2187,MATCH(PNY32,'Oil PT'!$F$7:$F$2187)),0)</f>
        <v>0</v>
      </c>
      <c r="PNZ33" s="27">
        <f>IFERROR(INDEX('Oil PT'!$C$7:$C$2187,MATCH(PNZ32,'Oil PT'!$F$7:$F$2187)),0)</f>
        <v>0</v>
      </c>
      <c r="POA33" s="27">
        <f>IFERROR(INDEX('Oil PT'!$C$7:$C$2187,MATCH(POA32,'Oil PT'!$F$7:$F$2187)),0)</f>
        <v>0</v>
      </c>
      <c r="POB33" s="27">
        <f>IFERROR(INDEX('Oil PT'!$C$7:$C$2187,MATCH(POB32,'Oil PT'!$F$7:$F$2187)),0)</f>
        <v>0</v>
      </c>
      <c r="POC33" s="27">
        <f>IFERROR(INDEX('Oil PT'!$C$7:$C$2187,MATCH(POC32,'Oil PT'!$F$7:$F$2187)),0)</f>
        <v>0</v>
      </c>
      <c r="POD33" s="27">
        <f>IFERROR(INDEX('Oil PT'!$C$7:$C$2187,MATCH(POD32,'Oil PT'!$F$7:$F$2187)),0)</f>
        <v>0</v>
      </c>
      <c r="POE33" s="27">
        <f>IFERROR(INDEX('Oil PT'!$C$7:$C$2187,MATCH(POE32,'Oil PT'!$F$7:$F$2187)),0)</f>
        <v>0</v>
      </c>
      <c r="POF33" s="27">
        <f>IFERROR(INDEX('Oil PT'!$C$7:$C$2187,MATCH(POF32,'Oil PT'!$F$7:$F$2187)),0)</f>
        <v>0</v>
      </c>
      <c r="POG33" s="27">
        <f>IFERROR(INDEX('Oil PT'!$C$7:$C$2187,MATCH(POG32,'Oil PT'!$F$7:$F$2187)),0)</f>
        <v>0</v>
      </c>
      <c r="POH33" s="27">
        <f>IFERROR(INDEX('Oil PT'!$C$7:$C$2187,MATCH(POH32,'Oil PT'!$F$7:$F$2187)),0)</f>
        <v>0</v>
      </c>
      <c r="POI33" s="27">
        <f>IFERROR(INDEX('Oil PT'!$C$7:$C$2187,MATCH(POI32,'Oil PT'!$F$7:$F$2187)),0)</f>
        <v>0</v>
      </c>
      <c r="POJ33" s="27">
        <f>IFERROR(INDEX('Oil PT'!$C$7:$C$2187,MATCH(POJ32,'Oil PT'!$F$7:$F$2187)),0)</f>
        <v>0</v>
      </c>
      <c r="POK33" s="27">
        <f>IFERROR(INDEX('Oil PT'!$C$7:$C$2187,MATCH(POK32,'Oil PT'!$F$7:$F$2187)),0)</f>
        <v>0</v>
      </c>
      <c r="POL33" s="27">
        <f>IFERROR(INDEX('Oil PT'!$C$7:$C$2187,MATCH(POL32,'Oil PT'!$F$7:$F$2187)),0)</f>
        <v>0</v>
      </c>
      <c r="POM33" s="27">
        <f>IFERROR(INDEX('Oil PT'!$C$7:$C$2187,MATCH(POM32,'Oil PT'!$F$7:$F$2187)),0)</f>
        <v>0</v>
      </c>
      <c r="PON33" s="27">
        <f>IFERROR(INDEX('Oil PT'!$C$7:$C$2187,MATCH(PON32,'Oil PT'!$F$7:$F$2187)),0)</f>
        <v>0</v>
      </c>
      <c r="POO33" s="27">
        <f>IFERROR(INDEX('Oil PT'!$C$7:$C$2187,MATCH(POO32,'Oil PT'!$F$7:$F$2187)),0)</f>
        <v>0</v>
      </c>
      <c r="POP33" s="27">
        <f>IFERROR(INDEX('Oil PT'!$C$7:$C$2187,MATCH(POP32,'Oil PT'!$F$7:$F$2187)),0)</f>
        <v>0</v>
      </c>
      <c r="POQ33" s="27">
        <f>IFERROR(INDEX('Oil PT'!$C$7:$C$2187,MATCH(POQ32,'Oil PT'!$F$7:$F$2187)),0)</f>
        <v>0</v>
      </c>
      <c r="POR33" s="27">
        <f>IFERROR(INDEX('Oil PT'!$C$7:$C$2187,MATCH(POR32,'Oil PT'!$F$7:$F$2187)),0)</f>
        <v>0</v>
      </c>
      <c r="POS33" s="27">
        <f>IFERROR(INDEX('Oil PT'!$C$7:$C$2187,MATCH(POS32,'Oil PT'!$F$7:$F$2187)),0)</f>
        <v>0</v>
      </c>
      <c r="POT33" s="27">
        <f>IFERROR(INDEX('Oil PT'!$C$7:$C$2187,MATCH(POT32,'Oil PT'!$F$7:$F$2187)),0)</f>
        <v>0</v>
      </c>
      <c r="POU33" s="27">
        <f>IFERROR(INDEX('Oil PT'!$C$7:$C$2187,MATCH(POU32,'Oil PT'!$F$7:$F$2187)),0)</f>
        <v>0</v>
      </c>
      <c r="POV33" s="27">
        <f>IFERROR(INDEX('Oil PT'!$C$7:$C$2187,MATCH(POV32,'Oil PT'!$F$7:$F$2187)),0)</f>
        <v>0</v>
      </c>
      <c r="POW33" s="27">
        <f>IFERROR(INDEX('Oil PT'!$C$7:$C$2187,MATCH(POW32,'Oil PT'!$F$7:$F$2187)),0)</f>
        <v>0</v>
      </c>
      <c r="POX33" s="27">
        <f>IFERROR(INDEX('Oil PT'!$C$7:$C$2187,MATCH(POX32,'Oil PT'!$F$7:$F$2187)),0)</f>
        <v>0</v>
      </c>
      <c r="POY33" s="27">
        <f>IFERROR(INDEX('Oil PT'!$C$7:$C$2187,MATCH(POY32,'Oil PT'!$F$7:$F$2187)),0)</f>
        <v>0</v>
      </c>
      <c r="POZ33" s="27">
        <f>IFERROR(INDEX('Oil PT'!$C$7:$C$2187,MATCH(POZ32,'Oil PT'!$F$7:$F$2187)),0)</f>
        <v>0</v>
      </c>
      <c r="PPA33" s="27">
        <f>IFERROR(INDEX('Oil PT'!$C$7:$C$2187,MATCH(PPA32,'Oil PT'!$F$7:$F$2187)),0)</f>
        <v>0</v>
      </c>
      <c r="PPB33" s="27">
        <f>IFERROR(INDEX('Oil PT'!$C$7:$C$2187,MATCH(PPB32,'Oil PT'!$F$7:$F$2187)),0)</f>
        <v>0</v>
      </c>
      <c r="PPC33" s="27">
        <f>IFERROR(INDEX('Oil PT'!$C$7:$C$2187,MATCH(PPC32,'Oil PT'!$F$7:$F$2187)),0)</f>
        <v>0</v>
      </c>
      <c r="PPD33" s="27">
        <f>IFERROR(INDEX('Oil PT'!$C$7:$C$2187,MATCH(PPD32,'Oil PT'!$F$7:$F$2187)),0)</f>
        <v>0</v>
      </c>
      <c r="PPE33" s="27">
        <f>IFERROR(INDEX('Oil PT'!$C$7:$C$2187,MATCH(PPE32,'Oil PT'!$F$7:$F$2187)),0)</f>
        <v>0</v>
      </c>
      <c r="PPF33" s="27">
        <f>IFERROR(INDEX('Oil PT'!$C$7:$C$2187,MATCH(PPF32,'Oil PT'!$F$7:$F$2187)),0)</f>
        <v>0</v>
      </c>
      <c r="PPG33" s="27">
        <f>IFERROR(INDEX('Oil PT'!$C$7:$C$2187,MATCH(PPG32,'Oil PT'!$F$7:$F$2187)),0)</f>
        <v>0</v>
      </c>
      <c r="PPH33" s="27">
        <f>IFERROR(INDEX('Oil PT'!$C$7:$C$2187,MATCH(PPH32,'Oil PT'!$F$7:$F$2187)),0)</f>
        <v>0</v>
      </c>
      <c r="PPI33" s="27">
        <f>IFERROR(INDEX('Oil PT'!$C$7:$C$2187,MATCH(PPI32,'Oil PT'!$F$7:$F$2187)),0)</f>
        <v>0</v>
      </c>
      <c r="PPJ33" s="27">
        <f>IFERROR(INDEX('Oil PT'!$C$7:$C$2187,MATCH(PPJ32,'Oil PT'!$F$7:$F$2187)),0)</f>
        <v>0</v>
      </c>
      <c r="PPK33" s="27">
        <f>IFERROR(INDEX('Oil PT'!$C$7:$C$2187,MATCH(PPK32,'Oil PT'!$F$7:$F$2187)),0)</f>
        <v>0</v>
      </c>
      <c r="PPL33" s="27">
        <f>IFERROR(INDEX('Oil PT'!$C$7:$C$2187,MATCH(PPL32,'Oil PT'!$F$7:$F$2187)),0)</f>
        <v>0</v>
      </c>
      <c r="PPM33" s="27">
        <f>IFERROR(INDEX('Oil PT'!$C$7:$C$2187,MATCH(PPM32,'Oil PT'!$F$7:$F$2187)),0)</f>
        <v>0</v>
      </c>
      <c r="PPN33" s="27">
        <f>IFERROR(INDEX('Oil PT'!$C$7:$C$2187,MATCH(PPN32,'Oil PT'!$F$7:$F$2187)),0)</f>
        <v>0</v>
      </c>
      <c r="PPO33" s="27">
        <f>IFERROR(INDEX('Oil PT'!$C$7:$C$2187,MATCH(PPO32,'Oil PT'!$F$7:$F$2187)),0)</f>
        <v>0</v>
      </c>
      <c r="PPP33" s="27">
        <f>IFERROR(INDEX('Oil PT'!$C$7:$C$2187,MATCH(PPP32,'Oil PT'!$F$7:$F$2187)),0)</f>
        <v>0</v>
      </c>
      <c r="PPQ33" s="27">
        <f>IFERROR(INDEX('Oil PT'!$C$7:$C$2187,MATCH(PPQ32,'Oil PT'!$F$7:$F$2187)),0)</f>
        <v>0</v>
      </c>
      <c r="PPR33" s="27">
        <f>IFERROR(INDEX('Oil PT'!$C$7:$C$2187,MATCH(PPR32,'Oil PT'!$F$7:$F$2187)),0)</f>
        <v>0</v>
      </c>
      <c r="PPS33" s="27">
        <f>IFERROR(INDEX('Oil PT'!$C$7:$C$2187,MATCH(PPS32,'Oil PT'!$F$7:$F$2187)),0)</f>
        <v>0</v>
      </c>
      <c r="PPT33" s="27">
        <f>IFERROR(INDEX('Oil PT'!$C$7:$C$2187,MATCH(PPT32,'Oil PT'!$F$7:$F$2187)),0)</f>
        <v>0</v>
      </c>
      <c r="PPU33" s="27">
        <f>IFERROR(INDEX('Oil PT'!$C$7:$C$2187,MATCH(PPU32,'Oil PT'!$F$7:$F$2187)),0)</f>
        <v>0</v>
      </c>
      <c r="PPV33" s="27">
        <f>IFERROR(INDEX('Oil PT'!$C$7:$C$2187,MATCH(PPV32,'Oil PT'!$F$7:$F$2187)),0)</f>
        <v>0</v>
      </c>
      <c r="PPW33" s="27">
        <f>IFERROR(INDEX('Oil PT'!$C$7:$C$2187,MATCH(PPW32,'Oil PT'!$F$7:$F$2187)),0)</f>
        <v>0</v>
      </c>
      <c r="PPX33" s="27">
        <f>IFERROR(INDEX('Oil PT'!$C$7:$C$2187,MATCH(PPX32,'Oil PT'!$F$7:$F$2187)),0)</f>
        <v>0</v>
      </c>
      <c r="PPY33" s="27">
        <f>IFERROR(INDEX('Oil PT'!$C$7:$C$2187,MATCH(PPY32,'Oil PT'!$F$7:$F$2187)),0)</f>
        <v>0</v>
      </c>
      <c r="PPZ33" s="27">
        <f>IFERROR(INDEX('Oil PT'!$C$7:$C$2187,MATCH(PPZ32,'Oil PT'!$F$7:$F$2187)),0)</f>
        <v>0</v>
      </c>
      <c r="PQA33" s="27">
        <f>IFERROR(INDEX('Oil PT'!$C$7:$C$2187,MATCH(PQA32,'Oil PT'!$F$7:$F$2187)),0)</f>
        <v>0</v>
      </c>
      <c r="PQB33" s="27">
        <f>IFERROR(INDEX('Oil PT'!$C$7:$C$2187,MATCH(PQB32,'Oil PT'!$F$7:$F$2187)),0)</f>
        <v>0</v>
      </c>
      <c r="PQC33" s="27">
        <f>IFERROR(INDEX('Oil PT'!$C$7:$C$2187,MATCH(PQC32,'Oil PT'!$F$7:$F$2187)),0)</f>
        <v>0</v>
      </c>
      <c r="PQD33" s="27">
        <f>IFERROR(INDEX('Oil PT'!$C$7:$C$2187,MATCH(PQD32,'Oil PT'!$F$7:$F$2187)),0)</f>
        <v>0</v>
      </c>
      <c r="PQE33" s="27">
        <f>IFERROR(INDEX('Oil PT'!$C$7:$C$2187,MATCH(PQE32,'Oil PT'!$F$7:$F$2187)),0)</f>
        <v>0</v>
      </c>
      <c r="PQF33" s="27">
        <f>IFERROR(INDEX('Oil PT'!$C$7:$C$2187,MATCH(PQF32,'Oil PT'!$F$7:$F$2187)),0)</f>
        <v>0</v>
      </c>
      <c r="PQG33" s="27">
        <f>IFERROR(INDEX('Oil PT'!$C$7:$C$2187,MATCH(PQG32,'Oil PT'!$F$7:$F$2187)),0)</f>
        <v>0</v>
      </c>
      <c r="PQH33" s="27">
        <f>IFERROR(INDEX('Oil PT'!$C$7:$C$2187,MATCH(PQH32,'Oil PT'!$F$7:$F$2187)),0)</f>
        <v>0</v>
      </c>
      <c r="PQI33" s="27">
        <f>IFERROR(INDEX('Oil PT'!$C$7:$C$2187,MATCH(PQI32,'Oil PT'!$F$7:$F$2187)),0)</f>
        <v>0</v>
      </c>
      <c r="PQJ33" s="27">
        <f>IFERROR(INDEX('Oil PT'!$C$7:$C$2187,MATCH(PQJ32,'Oil PT'!$F$7:$F$2187)),0)</f>
        <v>0</v>
      </c>
      <c r="PQK33" s="27">
        <f>IFERROR(INDEX('Oil PT'!$C$7:$C$2187,MATCH(PQK32,'Oil PT'!$F$7:$F$2187)),0)</f>
        <v>0</v>
      </c>
      <c r="PQL33" s="27">
        <f>IFERROR(INDEX('Oil PT'!$C$7:$C$2187,MATCH(PQL32,'Oil PT'!$F$7:$F$2187)),0)</f>
        <v>0</v>
      </c>
      <c r="PQM33" s="27">
        <f>IFERROR(INDEX('Oil PT'!$C$7:$C$2187,MATCH(PQM32,'Oil PT'!$F$7:$F$2187)),0)</f>
        <v>0</v>
      </c>
      <c r="PQN33" s="27">
        <f>IFERROR(INDEX('Oil PT'!$C$7:$C$2187,MATCH(PQN32,'Oil PT'!$F$7:$F$2187)),0)</f>
        <v>0</v>
      </c>
      <c r="PQO33" s="27">
        <f>IFERROR(INDEX('Oil PT'!$C$7:$C$2187,MATCH(PQO32,'Oil PT'!$F$7:$F$2187)),0)</f>
        <v>0</v>
      </c>
      <c r="PQP33" s="27">
        <f>IFERROR(INDEX('Oil PT'!$C$7:$C$2187,MATCH(PQP32,'Oil PT'!$F$7:$F$2187)),0)</f>
        <v>0</v>
      </c>
      <c r="PQQ33" s="27">
        <f>IFERROR(INDEX('Oil PT'!$C$7:$C$2187,MATCH(PQQ32,'Oil PT'!$F$7:$F$2187)),0)</f>
        <v>0</v>
      </c>
      <c r="PQR33" s="27">
        <f>IFERROR(INDEX('Oil PT'!$C$7:$C$2187,MATCH(PQR32,'Oil PT'!$F$7:$F$2187)),0)</f>
        <v>0</v>
      </c>
      <c r="PQS33" s="27">
        <f>IFERROR(INDEX('Oil PT'!$C$7:$C$2187,MATCH(PQS32,'Oil PT'!$F$7:$F$2187)),0)</f>
        <v>0</v>
      </c>
      <c r="PQT33" s="27">
        <f>IFERROR(INDEX('Oil PT'!$C$7:$C$2187,MATCH(PQT32,'Oil PT'!$F$7:$F$2187)),0)</f>
        <v>0</v>
      </c>
      <c r="PQU33" s="27">
        <f>IFERROR(INDEX('Oil PT'!$C$7:$C$2187,MATCH(PQU32,'Oil PT'!$F$7:$F$2187)),0)</f>
        <v>0</v>
      </c>
      <c r="PQV33" s="27">
        <f>IFERROR(INDEX('Oil PT'!$C$7:$C$2187,MATCH(PQV32,'Oil PT'!$F$7:$F$2187)),0)</f>
        <v>0</v>
      </c>
      <c r="PQW33" s="27">
        <f>IFERROR(INDEX('Oil PT'!$C$7:$C$2187,MATCH(PQW32,'Oil PT'!$F$7:$F$2187)),0)</f>
        <v>0</v>
      </c>
      <c r="PQX33" s="27">
        <f>IFERROR(INDEX('Oil PT'!$C$7:$C$2187,MATCH(PQX32,'Oil PT'!$F$7:$F$2187)),0)</f>
        <v>0</v>
      </c>
      <c r="PQY33" s="27">
        <f>IFERROR(INDEX('Oil PT'!$C$7:$C$2187,MATCH(PQY32,'Oil PT'!$F$7:$F$2187)),0)</f>
        <v>0</v>
      </c>
      <c r="PQZ33" s="27">
        <f>IFERROR(INDEX('Oil PT'!$C$7:$C$2187,MATCH(PQZ32,'Oil PT'!$F$7:$F$2187)),0)</f>
        <v>0</v>
      </c>
      <c r="PRA33" s="27">
        <f>IFERROR(INDEX('Oil PT'!$C$7:$C$2187,MATCH(PRA32,'Oil PT'!$F$7:$F$2187)),0)</f>
        <v>0</v>
      </c>
      <c r="PRB33" s="27">
        <f>IFERROR(INDEX('Oil PT'!$C$7:$C$2187,MATCH(PRB32,'Oil PT'!$F$7:$F$2187)),0)</f>
        <v>0</v>
      </c>
      <c r="PRC33" s="27">
        <f>IFERROR(INDEX('Oil PT'!$C$7:$C$2187,MATCH(PRC32,'Oil PT'!$F$7:$F$2187)),0)</f>
        <v>0</v>
      </c>
      <c r="PRD33" s="27">
        <f>IFERROR(INDEX('Oil PT'!$C$7:$C$2187,MATCH(PRD32,'Oil PT'!$F$7:$F$2187)),0)</f>
        <v>0</v>
      </c>
      <c r="PRE33" s="27">
        <f>IFERROR(INDEX('Oil PT'!$C$7:$C$2187,MATCH(PRE32,'Oil PT'!$F$7:$F$2187)),0)</f>
        <v>0</v>
      </c>
      <c r="PRF33" s="27">
        <f>IFERROR(INDEX('Oil PT'!$C$7:$C$2187,MATCH(PRF32,'Oil PT'!$F$7:$F$2187)),0)</f>
        <v>0</v>
      </c>
      <c r="PRG33" s="27">
        <f>IFERROR(INDEX('Oil PT'!$C$7:$C$2187,MATCH(PRG32,'Oil PT'!$F$7:$F$2187)),0)</f>
        <v>0</v>
      </c>
      <c r="PRH33" s="27">
        <f>IFERROR(INDEX('Oil PT'!$C$7:$C$2187,MATCH(PRH32,'Oil PT'!$F$7:$F$2187)),0)</f>
        <v>0</v>
      </c>
      <c r="PRI33" s="27">
        <f>IFERROR(INDEX('Oil PT'!$C$7:$C$2187,MATCH(PRI32,'Oil PT'!$F$7:$F$2187)),0)</f>
        <v>0</v>
      </c>
      <c r="PRJ33" s="27">
        <f>IFERROR(INDEX('Oil PT'!$C$7:$C$2187,MATCH(PRJ32,'Oil PT'!$F$7:$F$2187)),0)</f>
        <v>0</v>
      </c>
      <c r="PRK33" s="27">
        <f>IFERROR(INDEX('Oil PT'!$C$7:$C$2187,MATCH(PRK32,'Oil PT'!$F$7:$F$2187)),0)</f>
        <v>0</v>
      </c>
      <c r="PRL33" s="27">
        <f>IFERROR(INDEX('Oil PT'!$C$7:$C$2187,MATCH(PRL32,'Oil PT'!$F$7:$F$2187)),0)</f>
        <v>0</v>
      </c>
      <c r="PRM33" s="27">
        <f>IFERROR(INDEX('Oil PT'!$C$7:$C$2187,MATCH(PRM32,'Oil PT'!$F$7:$F$2187)),0)</f>
        <v>0</v>
      </c>
      <c r="PRN33" s="27">
        <f>IFERROR(INDEX('Oil PT'!$C$7:$C$2187,MATCH(PRN32,'Oil PT'!$F$7:$F$2187)),0)</f>
        <v>0</v>
      </c>
      <c r="PRO33" s="27">
        <f>IFERROR(INDEX('Oil PT'!$C$7:$C$2187,MATCH(PRO32,'Oil PT'!$F$7:$F$2187)),0)</f>
        <v>0</v>
      </c>
      <c r="PRP33" s="27">
        <f>IFERROR(INDEX('Oil PT'!$C$7:$C$2187,MATCH(PRP32,'Oil PT'!$F$7:$F$2187)),0)</f>
        <v>0</v>
      </c>
      <c r="PRQ33" s="27">
        <f>IFERROR(INDEX('Oil PT'!$C$7:$C$2187,MATCH(PRQ32,'Oil PT'!$F$7:$F$2187)),0)</f>
        <v>0</v>
      </c>
      <c r="PRR33" s="27">
        <f>IFERROR(INDEX('Oil PT'!$C$7:$C$2187,MATCH(PRR32,'Oil PT'!$F$7:$F$2187)),0)</f>
        <v>0</v>
      </c>
      <c r="PRS33" s="27">
        <f>IFERROR(INDEX('Oil PT'!$C$7:$C$2187,MATCH(PRS32,'Oil PT'!$F$7:$F$2187)),0)</f>
        <v>0</v>
      </c>
      <c r="PRT33" s="27">
        <f>IFERROR(INDEX('Oil PT'!$C$7:$C$2187,MATCH(PRT32,'Oil PT'!$F$7:$F$2187)),0)</f>
        <v>0</v>
      </c>
      <c r="PRU33" s="27">
        <f>IFERROR(INDEX('Oil PT'!$C$7:$C$2187,MATCH(PRU32,'Oil PT'!$F$7:$F$2187)),0)</f>
        <v>0</v>
      </c>
      <c r="PRV33" s="27">
        <f>IFERROR(INDEX('Oil PT'!$C$7:$C$2187,MATCH(PRV32,'Oil PT'!$F$7:$F$2187)),0)</f>
        <v>0</v>
      </c>
      <c r="PRW33" s="27">
        <f>IFERROR(INDEX('Oil PT'!$C$7:$C$2187,MATCH(PRW32,'Oil PT'!$F$7:$F$2187)),0)</f>
        <v>0</v>
      </c>
      <c r="PRX33" s="27">
        <f>IFERROR(INDEX('Oil PT'!$C$7:$C$2187,MATCH(PRX32,'Oil PT'!$F$7:$F$2187)),0)</f>
        <v>0</v>
      </c>
      <c r="PRY33" s="27">
        <f>IFERROR(INDEX('Oil PT'!$C$7:$C$2187,MATCH(PRY32,'Oil PT'!$F$7:$F$2187)),0)</f>
        <v>0</v>
      </c>
      <c r="PRZ33" s="27">
        <f>IFERROR(INDEX('Oil PT'!$C$7:$C$2187,MATCH(PRZ32,'Oil PT'!$F$7:$F$2187)),0)</f>
        <v>0</v>
      </c>
      <c r="PSA33" s="27">
        <f>IFERROR(INDEX('Oil PT'!$C$7:$C$2187,MATCH(PSA32,'Oil PT'!$F$7:$F$2187)),0)</f>
        <v>0</v>
      </c>
      <c r="PSB33" s="27">
        <f>IFERROR(INDEX('Oil PT'!$C$7:$C$2187,MATCH(PSB32,'Oil PT'!$F$7:$F$2187)),0)</f>
        <v>0</v>
      </c>
      <c r="PSC33" s="27">
        <f>IFERROR(INDEX('Oil PT'!$C$7:$C$2187,MATCH(PSC32,'Oil PT'!$F$7:$F$2187)),0)</f>
        <v>0</v>
      </c>
      <c r="PSD33" s="27">
        <f>IFERROR(INDEX('Oil PT'!$C$7:$C$2187,MATCH(PSD32,'Oil PT'!$F$7:$F$2187)),0)</f>
        <v>0</v>
      </c>
      <c r="PSE33" s="27">
        <f>IFERROR(INDEX('Oil PT'!$C$7:$C$2187,MATCH(PSE32,'Oil PT'!$F$7:$F$2187)),0)</f>
        <v>0</v>
      </c>
      <c r="PSF33" s="27">
        <f>IFERROR(INDEX('Oil PT'!$C$7:$C$2187,MATCH(PSF32,'Oil PT'!$F$7:$F$2187)),0)</f>
        <v>0</v>
      </c>
      <c r="PSG33" s="27">
        <f>IFERROR(INDEX('Oil PT'!$C$7:$C$2187,MATCH(PSG32,'Oil PT'!$F$7:$F$2187)),0)</f>
        <v>0</v>
      </c>
      <c r="PSH33" s="27">
        <f>IFERROR(INDEX('Oil PT'!$C$7:$C$2187,MATCH(PSH32,'Oil PT'!$F$7:$F$2187)),0)</f>
        <v>0</v>
      </c>
      <c r="PSI33" s="27">
        <f>IFERROR(INDEX('Oil PT'!$C$7:$C$2187,MATCH(PSI32,'Oil PT'!$F$7:$F$2187)),0)</f>
        <v>0</v>
      </c>
      <c r="PSJ33" s="27">
        <f>IFERROR(INDEX('Oil PT'!$C$7:$C$2187,MATCH(PSJ32,'Oil PT'!$F$7:$F$2187)),0)</f>
        <v>0</v>
      </c>
      <c r="PSK33" s="27">
        <f>IFERROR(INDEX('Oil PT'!$C$7:$C$2187,MATCH(PSK32,'Oil PT'!$F$7:$F$2187)),0)</f>
        <v>0</v>
      </c>
      <c r="PSL33" s="27">
        <f>IFERROR(INDEX('Oil PT'!$C$7:$C$2187,MATCH(PSL32,'Oil PT'!$F$7:$F$2187)),0)</f>
        <v>0</v>
      </c>
      <c r="PSM33" s="27">
        <f>IFERROR(INDEX('Oil PT'!$C$7:$C$2187,MATCH(PSM32,'Oil PT'!$F$7:$F$2187)),0)</f>
        <v>0</v>
      </c>
      <c r="PSN33" s="27">
        <f>IFERROR(INDEX('Oil PT'!$C$7:$C$2187,MATCH(PSN32,'Oil PT'!$F$7:$F$2187)),0)</f>
        <v>0</v>
      </c>
      <c r="PSO33" s="27">
        <f>IFERROR(INDEX('Oil PT'!$C$7:$C$2187,MATCH(PSO32,'Oil PT'!$F$7:$F$2187)),0)</f>
        <v>0</v>
      </c>
      <c r="PSP33" s="27">
        <f>IFERROR(INDEX('Oil PT'!$C$7:$C$2187,MATCH(PSP32,'Oil PT'!$F$7:$F$2187)),0)</f>
        <v>0</v>
      </c>
      <c r="PSQ33" s="27">
        <f>IFERROR(INDEX('Oil PT'!$C$7:$C$2187,MATCH(PSQ32,'Oil PT'!$F$7:$F$2187)),0)</f>
        <v>0</v>
      </c>
      <c r="PSR33" s="27">
        <f>IFERROR(INDEX('Oil PT'!$C$7:$C$2187,MATCH(PSR32,'Oil PT'!$F$7:$F$2187)),0)</f>
        <v>0</v>
      </c>
      <c r="PSS33" s="27">
        <f>IFERROR(INDEX('Oil PT'!$C$7:$C$2187,MATCH(PSS32,'Oil PT'!$F$7:$F$2187)),0)</f>
        <v>0</v>
      </c>
      <c r="PST33" s="27">
        <f>IFERROR(INDEX('Oil PT'!$C$7:$C$2187,MATCH(PST32,'Oil PT'!$F$7:$F$2187)),0)</f>
        <v>0</v>
      </c>
      <c r="PSU33" s="27">
        <f>IFERROR(INDEX('Oil PT'!$C$7:$C$2187,MATCH(PSU32,'Oil PT'!$F$7:$F$2187)),0)</f>
        <v>0</v>
      </c>
      <c r="PSV33" s="27">
        <f>IFERROR(INDEX('Oil PT'!$C$7:$C$2187,MATCH(PSV32,'Oil PT'!$F$7:$F$2187)),0)</f>
        <v>0</v>
      </c>
      <c r="PSW33" s="27">
        <f>IFERROR(INDEX('Oil PT'!$C$7:$C$2187,MATCH(PSW32,'Oil PT'!$F$7:$F$2187)),0)</f>
        <v>0</v>
      </c>
      <c r="PSX33" s="27">
        <f>IFERROR(INDEX('Oil PT'!$C$7:$C$2187,MATCH(PSX32,'Oil PT'!$F$7:$F$2187)),0)</f>
        <v>0</v>
      </c>
      <c r="PSY33" s="27">
        <f>IFERROR(INDEX('Oil PT'!$C$7:$C$2187,MATCH(PSY32,'Oil PT'!$F$7:$F$2187)),0)</f>
        <v>0</v>
      </c>
      <c r="PSZ33" s="27">
        <f>IFERROR(INDEX('Oil PT'!$C$7:$C$2187,MATCH(PSZ32,'Oil PT'!$F$7:$F$2187)),0)</f>
        <v>0</v>
      </c>
      <c r="PTA33" s="27">
        <f>IFERROR(INDEX('Oil PT'!$C$7:$C$2187,MATCH(PTA32,'Oil PT'!$F$7:$F$2187)),0)</f>
        <v>0</v>
      </c>
      <c r="PTB33" s="27">
        <f>IFERROR(INDEX('Oil PT'!$C$7:$C$2187,MATCH(PTB32,'Oil PT'!$F$7:$F$2187)),0)</f>
        <v>0</v>
      </c>
      <c r="PTC33" s="27">
        <f>IFERROR(INDEX('Oil PT'!$C$7:$C$2187,MATCH(PTC32,'Oil PT'!$F$7:$F$2187)),0)</f>
        <v>0</v>
      </c>
      <c r="PTD33" s="27">
        <f>IFERROR(INDEX('Oil PT'!$C$7:$C$2187,MATCH(PTD32,'Oil PT'!$F$7:$F$2187)),0)</f>
        <v>0</v>
      </c>
      <c r="PTE33" s="27">
        <f>IFERROR(INDEX('Oil PT'!$C$7:$C$2187,MATCH(PTE32,'Oil PT'!$F$7:$F$2187)),0)</f>
        <v>0</v>
      </c>
      <c r="PTF33" s="27">
        <f>IFERROR(INDEX('Oil PT'!$C$7:$C$2187,MATCH(PTF32,'Oil PT'!$F$7:$F$2187)),0)</f>
        <v>0</v>
      </c>
      <c r="PTG33" s="27">
        <f>IFERROR(INDEX('Oil PT'!$C$7:$C$2187,MATCH(PTG32,'Oil PT'!$F$7:$F$2187)),0)</f>
        <v>0</v>
      </c>
      <c r="PTH33" s="27">
        <f>IFERROR(INDEX('Oil PT'!$C$7:$C$2187,MATCH(PTH32,'Oil PT'!$F$7:$F$2187)),0)</f>
        <v>0</v>
      </c>
      <c r="PTI33" s="27">
        <f>IFERROR(INDEX('Oil PT'!$C$7:$C$2187,MATCH(PTI32,'Oil PT'!$F$7:$F$2187)),0)</f>
        <v>0</v>
      </c>
      <c r="PTJ33" s="27">
        <f>IFERROR(INDEX('Oil PT'!$C$7:$C$2187,MATCH(PTJ32,'Oil PT'!$F$7:$F$2187)),0)</f>
        <v>0</v>
      </c>
      <c r="PTK33" s="27">
        <f>IFERROR(INDEX('Oil PT'!$C$7:$C$2187,MATCH(PTK32,'Oil PT'!$F$7:$F$2187)),0)</f>
        <v>0</v>
      </c>
      <c r="PTL33" s="27">
        <f>IFERROR(INDEX('Oil PT'!$C$7:$C$2187,MATCH(PTL32,'Oil PT'!$F$7:$F$2187)),0)</f>
        <v>0</v>
      </c>
      <c r="PTM33" s="27">
        <f>IFERROR(INDEX('Oil PT'!$C$7:$C$2187,MATCH(PTM32,'Oil PT'!$F$7:$F$2187)),0)</f>
        <v>0</v>
      </c>
      <c r="PTN33" s="27">
        <f>IFERROR(INDEX('Oil PT'!$C$7:$C$2187,MATCH(PTN32,'Oil PT'!$F$7:$F$2187)),0)</f>
        <v>0</v>
      </c>
      <c r="PTO33" s="27">
        <f>IFERROR(INDEX('Oil PT'!$C$7:$C$2187,MATCH(PTO32,'Oil PT'!$F$7:$F$2187)),0)</f>
        <v>0</v>
      </c>
      <c r="PTP33" s="27">
        <f>IFERROR(INDEX('Oil PT'!$C$7:$C$2187,MATCH(PTP32,'Oil PT'!$F$7:$F$2187)),0)</f>
        <v>0</v>
      </c>
      <c r="PTQ33" s="27">
        <f>IFERROR(INDEX('Oil PT'!$C$7:$C$2187,MATCH(PTQ32,'Oil PT'!$F$7:$F$2187)),0)</f>
        <v>0</v>
      </c>
      <c r="PTR33" s="27">
        <f>IFERROR(INDEX('Oil PT'!$C$7:$C$2187,MATCH(PTR32,'Oil PT'!$F$7:$F$2187)),0)</f>
        <v>0</v>
      </c>
      <c r="PTS33" s="27">
        <f>IFERROR(INDEX('Oil PT'!$C$7:$C$2187,MATCH(PTS32,'Oil PT'!$F$7:$F$2187)),0)</f>
        <v>0</v>
      </c>
      <c r="PTT33" s="27">
        <f>IFERROR(INDEX('Oil PT'!$C$7:$C$2187,MATCH(PTT32,'Oil PT'!$F$7:$F$2187)),0)</f>
        <v>0</v>
      </c>
      <c r="PTU33" s="27">
        <f>IFERROR(INDEX('Oil PT'!$C$7:$C$2187,MATCH(PTU32,'Oil PT'!$F$7:$F$2187)),0)</f>
        <v>0</v>
      </c>
      <c r="PTV33" s="27">
        <f>IFERROR(INDEX('Oil PT'!$C$7:$C$2187,MATCH(PTV32,'Oil PT'!$F$7:$F$2187)),0)</f>
        <v>0</v>
      </c>
      <c r="PTW33" s="27">
        <f>IFERROR(INDEX('Oil PT'!$C$7:$C$2187,MATCH(PTW32,'Oil PT'!$F$7:$F$2187)),0)</f>
        <v>0</v>
      </c>
      <c r="PTX33" s="27">
        <f>IFERROR(INDEX('Oil PT'!$C$7:$C$2187,MATCH(PTX32,'Oil PT'!$F$7:$F$2187)),0)</f>
        <v>0</v>
      </c>
      <c r="PTY33" s="27">
        <f>IFERROR(INDEX('Oil PT'!$C$7:$C$2187,MATCH(PTY32,'Oil PT'!$F$7:$F$2187)),0)</f>
        <v>0</v>
      </c>
      <c r="PTZ33" s="27">
        <f>IFERROR(INDEX('Oil PT'!$C$7:$C$2187,MATCH(PTZ32,'Oil PT'!$F$7:$F$2187)),0)</f>
        <v>0</v>
      </c>
      <c r="PUA33" s="27">
        <f>IFERROR(INDEX('Oil PT'!$C$7:$C$2187,MATCH(PUA32,'Oil PT'!$F$7:$F$2187)),0)</f>
        <v>0</v>
      </c>
      <c r="PUB33" s="27">
        <f>IFERROR(INDEX('Oil PT'!$C$7:$C$2187,MATCH(PUB32,'Oil PT'!$F$7:$F$2187)),0)</f>
        <v>0</v>
      </c>
      <c r="PUC33" s="27">
        <f>IFERROR(INDEX('Oil PT'!$C$7:$C$2187,MATCH(PUC32,'Oil PT'!$F$7:$F$2187)),0)</f>
        <v>0</v>
      </c>
      <c r="PUD33" s="27">
        <f>IFERROR(INDEX('Oil PT'!$C$7:$C$2187,MATCH(PUD32,'Oil PT'!$F$7:$F$2187)),0)</f>
        <v>0</v>
      </c>
      <c r="PUE33" s="27">
        <f>IFERROR(INDEX('Oil PT'!$C$7:$C$2187,MATCH(PUE32,'Oil PT'!$F$7:$F$2187)),0)</f>
        <v>0</v>
      </c>
      <c r="PUF33" s="27">
        <f>IFERROR(INDEX('Oil PT'!$C$7:$C$2187,MATCH(PUF32,'Oil PT'!$F$7:$F$2187)),0)</f>
        <v>0</v>
      </c>
      <c r="PUG33" s="27">
        <f>IFERROR(INDEX('Oil PT'!$C$7:$C$2187,MATCH(PUG32,'Oil PT'!$F$7:$F$2187)),0)</f>
        <v>0</v>
      </c>
      <c r="PUH33" s="27">
        <f>IFERROR(INDEX('Oil PT'!$C$7:$C$2187,MATCH(PUH32,'Oil PT'!$F$7:$F$2187)),0)</f>
        <v>0</v>
      </c>
      <c r="PUI33" s="27">
        <f>IFERROR(INDEX('Oil PT'!$C$7:$C$2187,MATCH(PUI32,'Oil PT'!$F$7:$F$2187)),0)</f>
        <v>0</v>
      </c>
      <c r="PUJ33" s="27">
        <f>IFERROR(INDEX('Oil PT'!$C$7:$C$2187,MATCH(PUJ32,'Oil PT'!$F$7:$F$2187)),0)</f>
        <v>0</v>
      </c>
      <c r="PUK33" s="27">
        <f>IFERROR(INDEX('Oil PT'!$C$7:$C$2187,MATCH(PUK32,'Oil PT'!$F$7:$F$2187)),0)</f>
        <v>0</v>
      </c>
      <c r="PUL33" s="27">
        <f>IFERROR(INDEX('Oil PT'!$C$7:$C$2187,MATCH(PUL32,'Oil PT'!$F$7:$F$2187)),0)</f>
        <v>0</v>
      </c>
      <c r="PUM33" s="27">
        <f>IFERROR(INDEX('Oil PT'!$C$7:$C$2187,MATCH(PUM32,'Oil PT'!$F$7:$F$2187)),0)</f>
        <v>0</v>
      </c>
      <c r="PUN33" s="27">
        <f>IFERROR(INDEX('Oil PT'!$C$7:$C$2187,MATCH(PUN32,'Oil PT'!$F$7:$F$2187)),0)</f>
        <v>0</v>
      </c>
      <c r="PUO33" s="27">
        <f>IFERROR(INDEX('Oil PT'!$C$7:$C$2187,MATCH(PUO32,'Oil PT'!$F$7:$F$2187)),0)</f>
        <v>0</v>
      </c>
      <c r="PUP33" s="27">
        <f>IFERROR(INDEX('Oil PT'!$C$7:$C$2187,MATCH(PUP32,'Oil PT'!$F$7:$F$2187)),0)</f>
        <v>0</v>
      </c>
      <c r="PUQ33" s="27">
        <f>IFERROR(INDEX('Oil PT'!$C$7:$C$2187,MATCH(PUQ32,'Oil PT'!$F$7:$F$2187)),0)</f>
        <v>0</v>
      </c>
      <c r="PUR33" s="27">
        <f>IFERROR(INDEX('Oil PT'!$C$7:$C$2187,MATCH(PUR32,'Oil PT'!$F$7:$F$2187)),0)</f>
        <v>0</v>
      </c>
      <c r="PUS33" s="27">
        <f>IFERROR(INDEX('Oil PT'!$C$7:$C$2187,MATCH(PUS32,'Oil PT'!$F$7:$F$2187)),0)</f>
        <v>0</v>
      </c>
      <c r="PUT33" s="27">
        <f>IFERROR(INDEX('Oil PT'!$C$7:$C$2187,MATCH(PUT32,'Oil PT'!$F$7:$F$2187)),0)</f>
        <v>0</v>
      </c>
      <c r="PUU33" s="27">
        <f>IFERROR(INDEX('Oil PT'!$C$7:$C$2187,MATCH(PUU32,'Oil PT'!$F$7:$F$2187)),0)</f>
        <v>0</v>
      </c>
      <c r="PUV33" s="27">
        <f>IFERROR(INDEX('Oil PT'!$C$7:$C$2187,MATCH(PUV32,'Oil PT'!$F$7:$F$2187)),0)</f>
        <v>0</v>
      </c>
      <c r="PUW33" s="27">
        <f>IFERROR(INDEX('Oil PT'!$C$7:$C$2187,MATCH(PUW32,'Oil PT'!$F$7:$F$2187)),0)</f>
        <v>0</v>
      </c>
      <c r="PUX33" s="27">
        <f>IFERROR(INDEX('Oil PT'!$C$7:$C$2187,MATCH(PUX32,'Oil PT'!$F$7:$F$2187)),0)</f>
        <v>0</v>
      </c>
      <c r="PUY33" s="27">
        <f>IFERROR(INDEX('Oil PT'!$C$7:$C$2187,MATCH(PUY32,'Oil PT'!$F$7:$F$2187)),0)</f>
        <v>0</v>
      </c>
      <c r="PUZ33" s="27">
        <f>IFERROR(INDEX('Oil PT'!$C$7:$C$2187,MATCH(PUZ32,'Oil PT'!$F$7:$F$2187)),0)</f>
        <v>0</v>
      </c>
      <c r="PVA33" s="27">
        <f>IFERROR(INDEX('Oil PT'!$C$7:$C$2187,MATCH(PVA32,'Oil PT'!$F$7:$F$2187)),0)</f>
        <v>0</v>
      </c>
      <c r="PVB33" s="27">
        <f>IFERROR(INDEX('Oil PT'!$C$7:$C$2187,MATCH(PVB32,'Oil PT'!$F$7:$F$2187)),0)</f>
        <v>0</v>
      </c>
      <c r="PVC33" s="27">
        <f>IFERROR(INDEX('Oil PT'!$C$7:$C$2187,MATCH(PVC32,'Oil PT'!$F$7:$F$2187)),0)</f>
        <v>0</v>
      </c>
      <c r="PVD33" s="27">
        <f>IFERROR(INDEX('Oil PT'!$C$7:$C$2187,MATCH(PVD32,'Oil PT'!$F$7:$F$2187)),0)</f>
        <v>0</v>
      </c>
      <c r="PVE33" s="27">
        <f>IFERROR(INDEX('Oil PT'!$C$7:$C$2187,MATCH(PVE32,'Oil PT'!$F$7:$F$2187)),0)</f>
        <v>0</v>
      </c>
      <c r="PVF33" s="27">
        <f>IFERROR(INDEX('Oil PT'!$C$7:$C$2187,MATCH(PVF32,'Oil PT'!$F$7:$F$2187)),0)</f>
        <v>0</v>
      </c>
      <c r="PVG33" s="27">
        <f>IFERROR(INDEX('Oil PT'!$C$7:$C$2187,MATCH(PVG32,'Oil PT'!$F$7:$F$2187)),0)</f>
        <v>0</v>
      </c>
      <c r="PVH33" s="27">
        <f>IFERROR(INDEX('Oil PT'!$C$7:$C$2187,MATCH(PVH32,'Oil PT'!$F$7:$F$2187)),0)</f>
        <v>0</v>
      </c>
      <c r="PVI33" s="27">
        <f>IFERROR(INDEX('Oil PT'!$C$7:$C$2187,MATCH(PVI32,'Oil PT'!$F$7:$F$2187)),0)</f>
        <v>0</v>
      </c>
      <c r="PVJ33" s="27">
        <f>IFERROR(INDEX('Oil PT'!$C$7:$C$2187,MATCH(PVJ32,'Oil PT'!$F$7:$F$2187)),0)</f>
        <v>0</v>
      </c>
      <c r="PVK33" s="27">
        <f>IFERROR(INDEX('Oil PT'!$C$7:$C$2187,MATCH(PVK32,'Oil PT'!$F$7:$F$2187)),0)</f>
        <v>0</v>
      </c>
      <c r="PVL33" s="27">
        <f>IFERROR(INDEX('Oil PT'!$C$7:$C$2187,MATCH(PVL32,'Oil PT'!$F$7:$F$2187)),0)</f>
        <v>0</v>
      </c>
      <c r="PVM33" s="27">
        <f>IFERROR(INDEX('Oil PT'!$C$7:$C$2187,MATCH(PVM32,'Oil PT'!$F$7:$F$2187)),0)</f>
        <v>0</v>
      </c>
      <c r="PVN33" s="27">
        <f>IFERROR(INDEX('Oil PT'!$C$7:$C$2187,MATCH(PVN32,'Oil PT'!$F$7:$F$2187)),0)</f>
        <v>0</v>
      </c>
      <c r="PVO33" s="27">
        <f>IFERROR(INDEX('Oil PT'!$C$7:$C$2187,MATCH(PVO32,'Oil PT'!$F$7:$F$2187)),0)</f>
        <v>0</v>
      </c>
      <c r="PVP33" s="27">
        <f>IFERROR(INDEX('Oil PT'!$C$7:$C$2187,MATCH(PVP32,'Oil PT'!$F$7:$F$2187)),0)</f>
        <v>0</v>
      </c>
      <c r="PVQ33" s="27">
        <f>IFERROR(INDEX('Oil PT'!$C$7:$C$2187,MATCH(PVQ32,'Oil PT'!$F$7:$F$2187)),0)</f>
        <v>0</v>
      </c>
      <c r="PVR33" s="27">
        <f>IFERROR(INDEX('Oil PT'!$C$7:$C$2187,MATCH(PVR32,'Oil PT'!$F$7:$F$2187)),0)</f>
        <v>0</v>
      </c>
      <c r="PVS33" s="27">
        <f>IFERROR(INDEX('Oil PT'!$C$7:$C$2187,MATCH(PVS32,'Oil PT'!$F$7:$F$2187)),0)</f>
        <v>0</v>
      </c>
      <c r="PVT33" s="27">
        <f>IFERROR(INDEX('Oil PT'!$C$7:$C$2187,MATCH(PVT32,'Oil PT'!$F$7:$F$2187)),0)</f>
        <v>0</v>
      </c>
      <c r="PVU33" s="27">
        <f>IFERROR(INDEX('Oil PT'!$C$7:$C$2187,MATCH(PVU32,'Oil PT'!$F$7:$F$2187)),0)</f>
        <v>0</v>
      </c>
      <c r="PVV33" s="27">
        <f>IFERROR(INDEX('Oil PT'!$C$7:$C$2187,MATCH(PVV32,'Oil PT'!$F$7:$F$2187)),0)</f>
        <v>0</v>
      </c>
      <c r="PVW33" s="27">
        <f>IFERROR(INDEX('Oil PT'!$C$7:$C$2187,MATCH(PVW32,'Oil PT'!$F$7:$F$2187)),0)</f>
        <v>0</v>
      </c>
      <c r="PVX33" s="27">
        <f>IFERROR(INDEX('Oil PT'!$C$7:$C$2187,MATCH(PVX32,'Oil PT'!$F$7:$F$2187)),0)</f>
        <v>0</v>
      </c>
      <c r="PVY33" s="27">
        <f>IFERROR(INDEX('Oil PT'!$C$7:$C$2187,MATCH(PVY32,'Oil PT'!$F$7:$F$2187)),0)</f>
        <v>0</v>
      </c>
      <c r="PVZ33" s="27">
        <f>IFERROR(INDEX('Oil PT'!$C$7:$C$2187,MATCH(PVZ32,'Oil PT'!$F$7:$F$2187)),0)</f>
        <v>0</v>
      </c>
      <c r="PWA33" s="27">
        <f>IFERROR(INDEX('Oil PT'!$C$7:$C$2187,MATCH(PWA32,'Oil PT'!$F$7:$F$2187)),0)</f>
        <v>0</v>
      </c>
      <c r="PWB33" s="27">
        <f>IFERROR(INDEX('Oil PT'!$C$7:$C$2187,MATCH(PWB32,'Oil PT'!$F$7:$F$2187)),0)</f>
        <v>0</v>
      </c>
      <c r="PWC33" s="27">
        <f>IFERROR(INDEX('Oil PT'!$C$7:$C$2187,MATCH(PWC32,'Oil PT'!$F$7:$F$2187)),0)</f>
        <v>0</v>
      </c>
      <c r="PWD33" s="27">
        <f>IFERROR(INDEX('Oil PT'!$C$7:$C$2187,MATCH(PWD32,'Oil PT'!$F$7:$F$2187)),0)</f>
        <v>0</v>
      </c>
      <c r="PWE33" s="27">
        <f>IFERROR(INDEX('Oil PT'!$C$7:$C$2187,MATCH(PWE32,'Oil PT'!$F$7:$F$2187)),0)</f>
        <v>0</v>
      </c>
      <c r="PWF33" s="27">
        <f>IFERROR(INDEX('Oil PT'!$C$7:$C$2187,MATCH(PWF32,'Oil PT'!$F$7:$F$2187)),0)</f>
        <v>0</v>
      </c>
      <c r="PWG33" s="27">
        <f>IFERROR(INDEX('Oil PT'!$C$7:$C$2187,MATCH(PWG32,'Oil PT'!$F$7:$F$2187)),0)</f>
        <v>0</v>
      </c>
      <c r="PWH33" s="27">
        <f>IFERROR(INDEX('Oil PT'!$C$7:$C$2187,MATCH(PWH32,'Oil PT'!$F$7:$F$2187)),0)</f>
        <v>0</v>
      </c>
      <c r="PWI33" s="27">
        <f>IFERROR(INDEX('Oil PT'!$C$7:$C$2187,MATCH(PWI32,'Oil PT'!$F$7:$F$2187)),0)</f>
        <v>0</v>
      </c>
      <c r="PWJ33" s="27">
        <f>IFERROR(INDEX('Oil PT'!$C$7:$C$2187,MATCH(PWJ32,'Oil PT'!$F$7:$F$2187)),0)</f>
        <v>0</v>
      </c>
      <c r="PWK33" s="27">
        <f>IFERROR(INDEX('Oil PT'!$C$7:$C$2187,MATCH(PWK32,'Oil PT'!$F$7:$F$2187)),0)</f>
        <v>0</v>
      </c>
      <c r="PWL33" s="27">
        <f>IFERROR(INDEX('Oil PT'!$C$7:$C$2187,MATCH(PWL32,'Oil PT'!$F$7:$F$2187)),0)</f>
        <v>0</v>
      </c>
      <c r="PWM33" s="27">
        <f>IFERROR(INDEX('Oil PT'!$C$7:$C$2187,MATCH(PWM32,'Oil PT'!$F$7:$F$2187)),0)</f>
        <v>0</v>
      </c>
      <c r="PWN33" s="27">
        <f>IFERROR(INDEX('Oil PT'!$C$7:$C$2187,MATCH(PWN32,'Oil PT'!$F$7:$F$2187)),0)</f>
        <v>0</v>
      </c>
      <c r="PWO33" s="27">
        <f>IFERROR(INDEX('Oil PT'!$C$7:$C$2187,MATCH(PWO32,'Oil PT'!$F$7:$F$2187)),0)</f>
        <v>0</v>
      </c>
      <c r="PWP33" s="27">
        <f>IFERROR(INDEX('Oil PT'!$C$7:$C$2187,MATCH(PWP32,'Oil PT'!$F$7:$F$2187)),0)</f>
        <v>0</v>
      </c>
      <c r="PWQ33" s="27">
        <f>IFERROR(INDEX('Oil PT'!$C$7:$C$2187,MATCH(PWQ32,'Oil PT'!$F$7:$F$2187)),0)</f>
        <v>0</v>
      </c>
      <c r="PWR33" s="27">
        <f>IFERROR(INDEX('Oil PT'!$C$7:$C$2187,MATCH(PWR32,'Oil PT'!$F$7:$F$2187)),0)</f>
        <v>0</v>
      </c>
      <c r="PWS33" s="27">
        <f>IFERROR(INDEX('Oil PT'!$C$7:$C$2187,MATCH(PWS32,'Oil PT'!$F$7:$F$2187)),0)</f>
        <v>0</v>
      </c>
      <c r="PWT33" s="27">
        <f>IFERROR(INDEX('Oil PT'!$C$7:$C$2187,MATCH(PWT32,'Oil PT'!$F$7:$F$2187)),0)</f>
        <v>0</v>
      </c>
      <c r="PWU33" s="27">
        <f>IFERROR(INDEX('Oil PT'!$C$7:$C$2187,MATCH(PWU32,'Oil PT'!$F$7:$F$2187)),0)</f>
        <v>0</v>
      </c>
      <c r="PWV33" s="27">
        <f>IFERROR(INDEX('Oil PT'!$C$7:$C$2187,MATCH(PWV32,'Oil PT'!$F$7:$F$2187)),0)</f>
        <v>0</v>
      </c>
      <c r="PWW33" s="27">
        <f>IFERROR(INDEX('Oil PT'!$C$7:$C$2187,MATCH(PWW32,'Oil PT'!$F$7:$F$2187)),0)</f>
        <v>0</v>
      </c>
      <c r="PWX33" s="27">
        <f>IFERROR(INDEX('Oil PT'!$C$7:$C$2187,MATCH(PWX32,'Oil PT'!$F$7:$F$2187)),0)</f>
        <v>0</v>
      </c>
      <c r="PWY33" s="27">
        <f>IFERROR(INDEX('Oil PT'!$C$7:$C$2187,MATCH(PWY32,'Oil PT'!$F$7:$F$2187)),0)</f>
        <v>0</v>
      </c>
      <c r="PWZ33" s="27">
        <f>IFERROR(INDEX('Oil PT'!$C$7:$C$2187,MATCH(PWZ32,'Oil PT'!$F$7:$F$2187)),0)</f>
        <v>0</v>
      </c>
      <c r="PXA33" s="27">
        <f>IFERROR(INDEX('Oil PT'!$C$7:$C$2187,MATCH(PXA32,'Oil PT'!$F$7:$F$2187)),0)</f>
        <v>0</v>
      </c>
      <c r="PXB33" s="27">
        <f>IFERROR(INDEX('Oil PT'!$C$7:$C$2187,MATCH(PXB32,'Oil PT'!$F$7:$F$2187)),0)</f>
        <v>0</v>
      </c>
      <c r="PXC33" s="27">
        <f>IFERROR(INDEX('Oil PT'!$C$7:$C$2187,MATCH(PXC32,'Oil PT'!$F$7:$F$2187)),0)</f>
        <v>0</v>
      </c>
      <c r="PXD33" s="27">
        <f>IFERROR(INDEX('Oil PT'!$C$7:$C$2187,MATCH(PXD32,'Oil PT'!$F$7:$F$2187)),0)</f>
        <v>0</v>
      </c>
      <c r="PXE33" s="27">
        <f>IFERROR(INDEX('Oil PT'!$C$7:$C$2187,MATCH(PXE32,'Oil PT'!$F$7:$F$2187)),0)</f>
        <v>0</v>
      </c>
      <c r="PXF33" s="27">
        <f>IFERROR(INDEX('Oil PT'!$C$7:$C$2187,MATCH(PXF32,'Oil PT'!$F$7:$F$2187)),0)</f>
        <v>0</v>
      </c>
      <c r="PXG33" s="27">
        <f>IFERROR(INDEX('Oil PT'!$C$7:$C$2187,MATCH(PXG32,'Oil PT'!$F$7:$F$2187)),0)</f>
        <v>0</v>
      </c>
      <c r="PXH33" s="27">
        <f>IFERROR(INDEX('Oil PT'!$C$7:$C$2187,MATCH(PXH32,'Oil PT'!$F$7:$F$2187)),0)</f>
        <v>0</v>
      </c>
      <c r="PXI33" s="27">
        <f>IFERROR(INDEX('Oil PT'!$C$7:$C$2187,MATCH(PXI32,'Oil PT'!$F$7:$F$2187)),0)</f>
        <v>0</v>
      </c>
      <c r="PXJ33" s="27">
        <f>IFERROR(INDEX('Oil PT'!$C$7:$C$2187,MATCH(PXJ32,'Oil PT'!$F$7:$F$2187)),0)</f>
        <v>0</v>
      </c>
      <c r="PXK33" s="27">
        <f>IFERROR(INDEX('Oil PT'!$C$7:$C$2187,MATCH(PXK32,'Oil PT'!$F$7:$F$2187)),0)</f>
        <v>0</v>
      </c>
      <c r="PXL33" s="27">
        <f>IFERROR(INDEX('Oil PT'!$C$7:$C$2187,MATCH(PXL32,'Oil PT'!$F$7:$F$2187)),0)</f>
        <v>0</v>
      </c>
      <c r="PXM33" s="27">
        <f>IFERROR(INDEX('Oil PT'!$C$7:$C$2187,MATCH(PXM32,'Oil PT'!$F$7:$F$2187)),0)</f>
        <v>0</v>
      </c>
      <c r="PXN33" s="27">
        <f>IFERROR(INDEX('Oil PT'!$C$7:$C$2187,MATCH(PXN32,'Oil PT'!$F$7:$F$2187)),0)</f>
        <v>0</v>
      </c>
      <c r="PXO33" s="27">
        <f>IFERROR(INDEX('Oil PT'!$C$7:$C$2187,MATCH(PXO32,'Oil PT'!$F$7:$F$2187)),0)</f>
        <v>0</v>
      </c>
      <c r="PXP33" s="27">
        <f>IFERROR(INDEX('Oil PT'!$C$7:$C$2187,MATCH(PXP32,'Oil PT'!$F$7:$F$2187)),0)</f>
        <v>0</v>
      </c>
      <c r="PXQ33" s="27">
        <f>IFERROR(INDEX('Oil PT'!$C$7:$C$2187,MATCH(PXQ32,'Oil PT'!$F$7:$F$2187)),0)</f>
        <v>0</v>
      </c>
      <c r="PXR33" s="27">
        <f>IFERROR(INDEX('Oil PT'!$C$7:$C$2187,MATCH(PXR32,'Oil PT'!$F$7:$F$2187)),0)</f>
        <v>0</v>
      </c>
      <c r="PXS33" s="27">
        <f>IFERROR(INDEX('Oil PT'!$C$7:$C$2187,MATCH(PXS32,'Oil PT'!$F$7:$F$2187)),0)</f>
        <v>0</v>
      </c>
      <c r="PXT33" s="27">
        <f>IFERROR(INDEX('Oil PT'!$C$7:$C$2187,MATCH(PXT32,'Oil PT'!$F$7:$F$2187)),0)</f>
        <v>0</v>
      </c>
      <c r="PXU33" s="27">
        <f>IFERROR(INDEX('Oil PT'!$C$7:$C$2187,MATCH(PXU32,'Oil PT'!$F$7:$F$2187)),0)</f>
        <v>0</v>
      </c>
      <c r="PXV33" s="27">
        <f>IFERROR(INDEX('Oil PT'!$C$7:$C$2187,MATCH(PXV32,'Oil PT'!$F$7:$F$2187)),0)</f>
        <v>0</v>
      </c>
      <c r="PXW33" s="27">
        <f>IFERROR(INDEX('Oil PT'!$C$7:$C$2187,MATCH(PXW32,'Oil PT'!$F$7:$F$2187)),0)</f>
        <v>0</v>
      </c>
      <c r="PXX33" s="27">
        <f>IFERROR(INDEX('Oil PT'!$C$7:$C$2187,MATCH(PXX32,'Oil PT'!$F$7:$F$2187)),0)</f>
        <v>0</v>
      </c>
      <c r="PXY33" s="27">
        <f>IFERROR(INDEX('Oil PT'!$C$7:$C$2187,MATCH(PXY32,'Oil PT'!$F$7:$F$2187)),0)</f>
        <v>0</v>
      </c>
      <c r="PXZ33" s="27">
        <f>IFERROR(INDEX('Oil PT'!$C$7:$C$2187,MATCH(PXZ32,'Oil PT'!$F$7:$F$2187)),0)</f>
        <v>0</v>
      </c>
      <c r="PYA33" s="27">
        <f>IFERROR(INDEX('Oil PT'!$C$7:$C$2187,MATCH(PYA32,'Oil PT'!$F$7:$F$2187)),0)</f>
        <v>0</v>
      </c>
      <c r="PYB33" s="27">
        <f>IFERROR(INDEX('Oil PT'!$C$7:$C$2187,MATCH(PYB32,'Oil PT'!$F$7:$F$2187)),0)</f>
        <v>0</v>
      </c>
      <c r="PYC33" s="27">
        <f>IFERROR(INDEX('Oil PT'!$C$7:$C$2187,MATCH(PYC32,'Oil PT'!$F$7:$F$2187)),0)</f>
        <v>0</v>
      </c>
      <c r="PYD33" s="27">
        <f>IFERROR(INDEX('Oil PT'!$C$7:$C$2187,MATCH(PYD32,'Oil PT'!$F$7:$F$2187)),0)</f>
        <v>0</v>
      </c>
      <c r="PYE33" s="27">
        <f>IFERROR(INDEX('Oil PT'!$C$7:$C$2187,MATCH(PYE32,'Oil PT'!$F$7:$F$2187)),0)</f>
        <v>0</v>
      </c>
      <c r="PYF33" s="27">
        <f>IFERROR(INDEX('Oil PT'!$C$7:$C$2187,MATCH(PYF32,'Oil PT'!$F$7:$F$2187)),0)</f>
        <v>0</v>
      </c>
      <c r="PYG33" s="27">
        <f>IFERROR(INDEX('Oil PT'!$C$7:$C$2187,MATCH(PYG32,'Oil PT'!$F$7:$F$2187)),0)</f>
        <v>0</v>
      </c>
      <c r="PYH33" s="27">
        <f>IFERROR(INDEX('Oil PT'!$C$7:$C$2187,MATCH(PYH32,'Oil PT'!$F$7:$F$2187)),0)</f>
        <v>0</v>
      </c>
      <c r="PYI33" s="27">
        <f>IFERROR(INDEX('Oil PT'!$C$7:$C$2187,MATCH(PYI32,'Oil PT'!$F$7:$F$2187)),0)</f>
        <v>0</v>
      </c>
      <c r="PYJ33" s="27">
        <f>IFERROR(INDEX('Oil PT'!$C$7:$C$2187,MATCH(PYJ32,'Oil PT'!$F$7:$F$2187)),0)</f>
        <v>0</v>
      </c>
      <c r="PYK33" s="27">
        <f>IFERROR(INDEX('Oil PT'!$C$7:$C$2187,MATCH(PYK32,'Oil PT'!$F$7:$F$2187)),0)</f>
        <v>0</v>
      </c>
      <c r="PYL33" s="27">
        <f>IFERROR(INDEX('Oil PT'!$C$7:$C$2187,MATCH(PYL32,'Oil PT'!$F$7:$F$2187)),0)</f>
        <v>0</v>
      </c>
      <c r="PYM33" s="27">
        <f>IFERROR(INDEX('Oil PT'!$C$7:$C$2187,MATCH(PYM32,'Oil PT'!$F$7:$F$2187)),0)</f>
        <v>0</v>
      </c>
      <c r="PYN33" s="27">
        <f>IFERROR(INDEX('Oil PT'!$C$7:$C$2187,MATCH(PYN32,'Oil PT'!$F$7:$F$2187)),0)</f>
        <v>0</v>
      </c>
      <c r="PYO33" s="27">
        <f>IFERROR(INDEX('Oil PT'!$C$7:$C$2187,MATCH(PYO32,'Oil PT'!$F$7:$F$2187)),0)</f>
        <v>0</v>
      </c>
      <c r="PYP33" s="27">
        <f>IFERROR(INDEX('Oil PT'!$C$7:$C$2187,MATCH(PYP32,'Oil PT'!$F$7:$F$2187)),0)</f>
        <v>0</v>
      </c>
      <c r="PYQ33" s="27">
        <f>IFERROR(INDEX('Oil PT'!$C$7:$C$2187,MATCH(PYQ32,'Oil PT'!$F$7:$F$2187)),0)</f>
        <v>0</v>
      </c>
      <c r="PYR33" s="27">
        <f>IFERROR(INDEX('Oil PT'!$C$7:$C$2187,MATCH(PYR32,'Oil PT'!$F$7:$F$2187)),0)</f>
        <v>0</v>
      </c>
      <c r="PYS33" s="27">
        <f>IFERROR(INDEX('Oil PT'!$C$7:$C$2187,MATCH(PYS32,'Oil PT'!$F$7:$F$2187)),0)</f>
        <v>0</v>
      </c>
      <c r="PYT33" s="27">
        <f>IFERROR(INDEX('Oil PT'!$C$7:$C$2187,MATCH(PYT32,'Oil PT'!$F$7:$F$2187)),0)</f>
        <v>0</v>
      </c>
      <c r="PYU33" s="27">
        <f>IFERROR(INDEX('Oil PT'!$C$7:$C$2187,MATCH(PYU32,'Oil PT'!$F$7:$F$2187)),0)</f>
        <v>0</v>
      </c>
      <c r="PYV33" s="27">
        <f>IFERROR(INDEX('Oil PT'!$C$7:$C$2187,MATCH(PYV32,'Oil PT'!$F$7:$F$2187)),0)</f>
        <v>0</v>
      </c>
      <c r="PYW33" s="27">
        <f>IFERROR(INDEX('Oil PT'!$C$7:$C$2187,MATCH(PYW32,'Oil PT'!$F$7:$F$2187)),0)</f>
        <v>0</v>
      </c>
      <c r="PYX33" s="27">
        <f>IFERROR(INDEX('Oil PT'!$C$7:$C$2187,MATCH(PYX32,'Oil PT'!$F$7:$F$2187)),0)</f>
        <v>0</v>
      </c>
      <c r="PYY33" s="27">
        <f>IFERROR(INDEX('Oil PT'!$C$7:$C$2187,MATCH(PYY32,'Oil PT'!$F$7:$F$2187)),0)</f>
        <v>0</v>
      </c>
      <c r="PYZ33" s="27">
        <f>IFERROR(INDEX('Oil PT'!$C$7:$C$2187,MATCH(PYZ32,'Oil PT'!$F$7:$F$2187)),0)</f>
        <v>0</v>
      </c>
      <c r="PZA33" s="27">
        <f>IFERROR(INDEX('Oil PT'!$C$7:$C$2187,MATCH(PZA32,'Oil PT'!$F$7:$F$2187)),0)</f>
        <v>0</v>
      </c>
      <c r="PZB33" s="27">
        <f>IFERROR(INDEX('Oil PT'!$C$7:$C$2187,MATCH(PZB32,'Oil PT'!$F$7:$F$2187)),0)</f>
        <v>0</v>
      </c>
      <c r="PZC33" s="27">
        <f>IFERROR(INDEX('Oil PT'!$C$7:$C$2187,MATCH(PZC32,'Oil PT'!$F$7:$F$2187)),0)</f>
        <v>0</v>
      </c>
      <c r="PZD33" s="27">
        <f>IFERROR(INDEX('Oil PT'!$C$7:$C$2187,MATCH(PZD32,'Oil PT'!$F$7:$F$2187)),0)</f>
        <v>0</v>
      </c>
      <c r="PZE33" s="27">
        <f>IFERROR(INDEX('Oil PT'!$C$7:$C$2187,MATCH(PZE32,'Oil PT'!$F$7:$F$2187)),0)</f>
        <v>0</v>
      </c>
      <c r="PZF33" s="27">
        <f>IFERROR(INDEX('Oil PT'!$C$7:$C$2187,MATCH(PZF32,'Oil PT'!$F$7:$F$2187)),0)</f>
        <v>0</v>
      </c>
      <c r="PZG33" s="27">
        <f>IFERROR(INDEX('Oil PT'!$C$7:$C$2187,MATCH(PZG32,'Oil PT'!$F$7:$F$2187)),0)</f>
        <v>0</v>
      </c>
      <c r="PZH33" s="27">
        <f>IFERROR(INDEX('Oil PT'!$C$7:$C$2187,MATCH(PZH32,'Oil PT'!$F$7:$F$2187)),0)</f>
        <v>0</v>
      </c>
      <c r="PZI33" s="27">
        <f>IFERROR(INDEX('Oil PT'!$C$7:$C$2187,MATCH(PZI32,'Oil PT'!$F$7:$F$2187)),0)</f>
        <v>0</v>
      </c>
      <c r="PZJ33" s="27">
        <f>IFERROR(INDEX('Oil PT'!$C$7:$C$2187,MATCH(PZJ32,'Oil PT'!$F$7:$F$2187)),0)</f>
        <v>0</v>
      </c>
      <c r="PZK33" s="27">
        <f>IFERROR(INDEX('Oil PT'!$C$7:$C$2187,MATCH(PZK32,'Oil PT'!$F$7:$F$2187)),0)</f>
        <v>0</v>
      </c>
      <c r="PZL33" s="27">
        <f>IFERROR(INDEX('Oil PT'!$C$7:$C$2187,MATCH(PZL32,'Oil PT'!$F$7:$F$2187)),0)</f>
        <v>0</v>
      </c>
      <c r="PZM33" s="27">
        <f>IFERROR(INDEX('Oil PT'!$C$7:$C$2187,MATCH(PZM32,'Oil PT'!$F$7:$F$2187)),0)</f>
        <v>0</v>
      </c>
      <c r="PZN33" s="27">
        <f>IFERROR(INDEX('Oil PT'!$C$7:$C$2187,MATCH(PZN32,'Oil PT'!$F$7:$F$2187)),0)</f>
        <v>0</v>
      </c>
      <c r="PZO33" s="27">
        <f>IFERROR(INDEX('Oil PT'!$C$7:$C$2187,MATCH(PZO32,'Oil PT'!$F$7:$F$2187)),0)</f>
        <v>0</v>
      </c>
      <c r="PZP33" s="27">
        <f>IFERROR(INDEX('Oil PT'!$C$7:$C$2187,MATCH(PZP32,'Oil PT'!$F$7:$F$2187)),0)</f>
        <v>0</v>
      </c>
      <c r="PZQ33" s="27">
        <f>IFERROR(INDEX('Oil PT'!$C$7:$C$2187,MATCH(PZQ32,'Oil PT'!$F$7:$F$2187)),0)</f>
        <v>0</v>
      </c>
      <c r="PZR33" s="27">
        <f>IFERROR(INDEX('Oil PT'!$C$7:$C$2187,MATCH(PZR32,'Oil PT'!$F$7:$F$2187)),0)</f>
        <v>0</v>
      </c>
      <c r="PZS33" s="27">
        <f>IFERROR(INDEX('Oil PT'!$C$7:$C$2187,MATCH(PZS32,'Oil PT'!$F$7:$F$2187)),0)</f>
        <v>0</v>
      </c>
      <c r="PZT33" s="27">
        <f>IFERROR(INDEX('Oil PT'!$C$7:$C$2187,MATCH(PZT32,'Oil PT'!$F$7:$F$2187)),0)</f>
        <v>0</v>
      </c>
      <c r="PZU33" s="27">
        <f>IFERROR(INDEX('Oil PT'!$C$7:$C$2187,MATCH(PZU32,'Oil PT'!$F$7:$F$2187)),0)</f>
        <v>0</v>
      </c>
      <c r="PZV33" s="27">
        <f>IFERROR(INDEX('Oil PT'!$C$7:$C$2187,MATCH(PZV32,'Oil PT'!$F$7:$F$2187)),0)</f>
        <v>0</v>
      </c>
      <c r="PZW33" s="27">
        <f>IFERROR(INDEX('Oil PT'!$C$7:$C$2187,MATCH(PZW32,'Oil PT'!$F$7:$F$2187)),0)</f>
        <v>0</v>
      </c>
      <c r="PZX33" s="27">
        <f>IFERROR(INDEX('Oil PT'!$C$7:$C$2187,MATCH(PZX32,'Oil PT'!$F$7:$F$2187)),0)</f>
        <v>0</v>
      </c>
      <c r="PZY33" s="27">
        <f>IFERROR(INDEX('Oil PT'!$C$7:$C$2187,MATCH(PZY32,'Oil PT'!$F$7:$F$2187)),0)</f>
        <v>0</v>
      </c>
      <c r="PZZ33" s="27">
        <f>IFERROR(INDEX('Oil PT'!$C$7:$C$2187,MATCH(PZZ32,'Oil PT'!$F$7:$F$2187)),0)</f>
        <v>0</v>
      </c>
      <c r="QAA33" s="27">
        <f>IFERROR(INDEX('Oil PT'!$C$7:$C$2187,MATCH(QAA32,'Oil PT'!$F$7:$F$2187)),0)</f>
        <v>0</v>
      </c>
      <c r="QAB33" s="27">
        <f>IFERROR(INDEX('Oil PT'!$C$7:$C$2187,MATCH(QAB32,'Oil PT'!$F$7:$F$2187)),0)</f>
        <v>0</v>
      </c>
      <c r="QAC33" s="27">
        <f>IFERROR(INDEX('Oil PT'!$C$7:$C$2187,MATCH(QAC32,'Oil PT'!$F$7:$F$2187)),0)</f>
        <v>0</v>
      </c>
      <c r="QAD33" s="27">
        <f>IFERROR(INDEX('Oil PT'!$C$7:$C$2187,MATCH(QAD32,'Oil PT'!$F$7:$F$2187)),0)</f>
        <v>0</v>
      </c>
      <c r="QAE33" s="27">
        <f>IFERROR(INDEX('Oil PT'!$C$7:$C$2187,MATCH(QAE32,'Oil PT'!$F$7:$F$2187)),0)</f>
        <v>0</v>
      </c>
      <c r="QAF33" s="27">
        <f>IFERROR(INDEX('Oil PT'!$C$7:$C$2187,MATCH(QAF32,'Oil PT'!$F$7:$F$2187)),0)</f>
        <v>0</v>
      </c>
      <c r="QAG33" s="27">
        <f>IFERROR(INDEX('Oil PT'!$C$7:$C$2187,MATCH(QAG32,'Oil PT'!$F$7:$F$2187)),0)</f>
        <v>0</v>
      </c>
      <c r="QAH33" s="27">
        <f>IFERROR(INDEX('Oil PT'!$C$7:$C$2187,MATCH(QAH32,'Oil PT'!$F$7:$F$2187)),0)</f>
        <v>0</v>
      </c>
      <c r="QAI33" s="27">
        <f>IFERROR(INDEX('Oil PT'!$C$7:$C$2187,MATCH(QAI32,'Oil PT'!$F$7:$F$2187)),0)</f>
        <v>0</v>
      </c>
      <c r="QAJ33" s="27">
        <f>IFERROR(INDEX('Oil PT'!$C$7:$C$2187,MATCH(QAJ32,'Oil PT'!$F$7:$F$2187)),0)</f>
        <v>0</v>
      </c>
      <c r="QAK33" s="27">
        <f>IFERROR(INDEX('Oil PT'!$C$7:$C$2187,MATCH(QAK32,'Oil PT'!$F$7:$F$2187)),0)</f>
        <v>0</v>
      </c>
      <c r="QAL33" s="27">
        <f>IFERROR(INDEX('Oil PT'!$C$7:$C$2187,MATCH(QAL32,'Oil PT'!$F$7:$F$2187)),0)</f>
        <v>0</v>
      </c>
      <c r="QAM33" s="27">
        <f>IFERROR(INDEX('Oil PT'!$C$7:$C$2187,MATCH(QAM32,'Oil PT'!$F$7:$F$2187)),0)</f>
        <v>0</v>
      </c>
      <c r="QAN33" s="27">
        <f>IFERROR(INDEX('Oil PT'!$C$7:$C$2187,MATCH(QAN32,'Oil PT'!$F$7:$F$2187)),0)</f>
        <v>0</v>
      </c>
      <c r="QAO33" s="27">
        <f>IFERROR(INDEX('Oil PT'!$C$7:$C$2187,MATCH(QAO32,'Oil PT'!$F$7:$F$2187)),0)</f>
        <v>0</v>
      </c>
      <c r="QAP33" s="27">
        <f>IFERROR(INDEX('Oil PT'!$C$7:$C$2187,MATCH(QAP32,'Oil PT'!$F$7:$F$2187)),0)</f>
        <v>0</v>
      </c>
      <c r="QAQ33" s="27">
        <f>IFERROR(INDEX('Oil PT'!$C$7:$C$2187,MATCH(QAQ32,'Oil PT'!$F$7:$F$2187)),0)</f>
        <v>0</v>
      </c>
      <c r="QAR33" s="27">
        <f>IFERROR(INDEX('Oil PT'!$C$7:$C$2187,MATCH(QAR32,'Oil PT'!$F$7:$F$2187)),0)</f>
        <v>0</v>
      </c>
      <c r="QAS33" s="27">
        <f>IFERROR(INDEX('Oil PT'!$C$7:$C$2187,MATCH(QAS32,'Oil PT'!$F$7:$F$2187)),0)</f>
        <v>0</v>
      </c>
      <c r="QAT33" s="27">
        <f>IFERROR(INDEX('Oil PT'!$C$7:$C$2187,MATCH(QAT32,'Oil PT'!$F$7:$F$2187)),0)</f>
        <v>0</v>
      </c>
      <c r="QAU33" s="27">
        <f>IFERROR(INDEX('Oil PT'!$C$7:$C$2187,MATCH(QAU32,'Oil PT'!$F$7:$F$2187)),0)</f>
        <v>0</v>
      </c>
      <c r="QAV33" s="27">
        <f>IFERROR(INDEX('Oil PT'!$C$7:$C$2187,MATCH(QAV32,'Oil PT'!$F$7:$F$2187)),0)</f>
        <v>0</v>
      </c>
      <c r="QAW33" s="27">
        <f>IFERROR(INDEX('Oil PT'!$C$7:$C$2187,MATCH(QAW32,'Oil PT'!$F$7:$F$2187)),0)</f>
        <v>0</v>
      </c>
      <c r="QAX33" s="27">
        <f>IFERROR(INDEX('Oil PT'!$C$7:$C$2187,MATCH(QAX32,'Oil PT'!$F$7:$F$2187)),0)</f>
        <v>0</v>
      </c>
      <c r="QAY33" s="27">
        <f>IFERROR(INDEX('Oil PT'!$C$7:$C$2187,MATCH(QAY32,'Oil PT'!$F$7:$F$2187)),0)</f>
        <v>0</v>
      </c>
      <c r="QAZ33" s="27">
        <f>IFERROR(INDEX('Oil PT'!$C$7:$C$2187,MATCH(QAZ32,'Oil PT'!$F$7:$F$2187)),0)</f>
        <v>0</v>
      </c>
      <c r="QBA33" s="27">
        <f>IFERROR(INDEX('Oil PT'!$C$7:$C$2187,MATCH(QBA32,'Oil PT'!$F$7:$F$2187)),0)</f>
        <v>0</v>
      </c>
      <c r="QBB33" s="27">
        <f>IFERROR(INDEX('Oil PT'!$C$7:$C$2187,MATCH(QBB32,'Oil PT'!$F$7:$F$2187)),0)</f>
        <v>0</v>
      </c>
      <c r="QBC33" s="27">
        <f>IFERROR(INDEX('Oil PT'!$C$7:$C$2187,MATCH(QBC32,'Oil PT'!$F$7:$F$2187)),0)</f>
        <v>0</v>
      </c>
      <c r="QBD33" s="27">
        <f>IFERROR(INDEX('Oil PT'!$C$7:$C$2187,MATCH(QBD32,'Oil PT'!$F$7:$F$2187)),0)</f>
        <v>0</v>
      </c>
      <c r="QBE33" s="27">
        <f>IFERROR(INDEX('Oil PT'!$C$7:$C$2187,MATCH(QBE32,'Oil PT'!$F$7:$F$2187)),0)</f>
        <v>0</v>
      </c>
      <c r="QBF33" s="27">
        <f>IFERROR(INDEX('Oil PT'!$C$7:$C$2187,MATCH(QBF32,'Oil PT'!$F$7:$F$2187)),0)</f>
        <v>0</v>
      </c>
      <c r="QBG33" s="27">
        <f>IFERROR(INDEX('Oil PT'!$C$7:$C$2187,MATCH(QBG32,'Oil PT'!$F$7:$F$2187)),0)</f>
        <v>0</v>
      </c>
      <c r="QBH33" s="27">
        <f>IFERROR(INDEX('Oil PT'!$C$7:$C$2187,MATCH(QBH32,'Oil PT'!$F$7:$F$2187)),0)</f>
        <v>0</v>
      </c>
      <c r="QBI33" s="27">
        <f>IFERROR(INDEX('Oil PT'!$C$7:$C$2187,MATCH(QBI32,'Oil PT'!$F$7:$F$2187)),0)</f>
        <v>0</v>
      </c>
      <c r="QBJ33" s="27">
        <f>IFERROR(INDEX('Oil PT'!$C$7:$C$2187,MATCH(QBJ32,'Oil PT'!$F$7:$F$2187)),0)</f>
        <v>0</v>
      </c>
      <c r="QBK33" s="27">
        <f>IFERROR(INDEX('Oil PT'!$C$7:$C$2187,MATCH(QBK32,'Oil PT'!$F$7:$F$2187)),0)</f>
        <v>0</v>
      </c>
      <c r="QBL33" s="27">
        <f>IFERROR(INDEX('Oil PT'!$C$7:$C$2187,MATCH(QBL32,'Oil PT'!$F$7:$F$2187)),0)</f>
        <v>0</v>
      </c>
      <c r="QBM33" s="27">
        <f>IFERROR(INDEX('Oil PT'!$C$7:$C$2187,MATCH(QBM32,'Oil PT'!$F$7:$F$2187)),0)</f>
        <v>0</v>
      </c>
      <c r="QBN33" s="27">
        <f>IFERROR(INDEX('Oil PT'!$C$7:$C$2187,MATCH(QBN32,'Oil PT'!$F$7:$F$2187)),0)</f>
        <v>0</v>
      </c>
      <c r="QBO33" s="27">
        <f>IFERROR(INDEX('Oil PT'!$C$7:$C$2187,MATCH(QBO32,'Oil PT'!$F$7:$F$2187)),0)</f>
        <v>0</v>
      </c>
      <c r="QBP33" s="27">
        <f>IFERROR(INDEX('Oil PT'!$C$7:$C$2187,MATCH(QBP32,'Oil PT'!$F$7:$F$2187)),0)</f>
        <v>0</v>
      </c>
      <c r="QBQ33" s="27">
        <f>IFERROR(INDEX('Oil PT'!$C$7:$C$2187,MATCH(QBQ32,'Oil PT'!$F$7:$F$2187)),0)</f>
        <v>0</v>
      </c>
      <c r="QBR33" s="27">
        <f>IFERROR(INDEX('Oil PT'!$C$7:$C$2187,MATCH(QBR32,'Oil PT'!$F$7:$F$2187)),0)</f>
        <v>0</v>
      </c>
      <c r="QBS33" s="27">
        <f>IFERROR(INDEX('Oil PT'!$C$7:$C$2187,MATCH(QBS32,'Oil PT'!$F$7:$F$2187)),0)</f>
        <v>0</v>
      </c>
      <c r="QBT33" s="27">
        <f>IFERROR(INDEX('Oil PT'!$C$7:$C$2187,MATCH(QBT32,'Oil PT'!$F$7:$F$2187)),0)</f>
        <v>0</v>
      </c>
      <c r="QBU33" s="27">
        <f>IFERROR(INDEX('Oil PT'!$C$7:$C$2187,MATCH(QBU32,'Oil PT'!$F$7:$F$2187)),0)</f>
        <v>0</v>
      </c>
      <c r="QBV33" s="27">
        <f>IFERROR(INDEX('Oil PT'!$C$7:$C$2187,MATCH(QBV32,'Oil PT'!$F$7:$F$2187)),0)</f>
        <v>0</v>
      </c>
      <c r="QBW33" s="27">
        <f>IFERROR(INDEX('Oil PT'!$C$7:$C$2187,MATCH(QBW32,'Oil PT'!$F$7:$F$2187)),0)</f>
        <v>0</v>
      </c>
      <c r="QBX33" s="27">
        <f>IFERROR(INDEX('Oil PT'!$C$7:$C$2187,MATCH(QBX32,'Oil PT'!$F$7:$F$2187)),0)</f>
        <v>0</v>
      </c>
      <c r="QBY33" s="27">
        <f>IFERROR(INDEX('Oil PT'!$C$7:$C$2187,MATCH(QBY32,'Oil PT'!$F$7:$F$2187)),0)</f>
        <v>0</v>
      </c>
      <c r="QBZ33" s="27">
        <f>IFERROR(INDEX('Oil PT'!$C$7:$C$2187,MATCH(QBZ32,'Oil PT'!$F$7:$F$2187)),0)</f>
        <v>0</v>
      </c>
      <c r="QCA33" s="27">
        <f>IFERROR(INDEX('Oil PT'!$C$7:$C$2187,MATCH(QCA32,'Oil PT'!$F$7:$F$2187)),0)</f>
        <v>0</v>
      </c>
      <c r="QCB33" s="27">
        <f>IFERROR(INDEX('Oil PT'!$C$7:$C$2187,MATCH(QCB32,'Oil PT'!$F$7:$F$2187)),0)</f>
        <v>0</v>
      </c>
      <c r="QCC33" s="27">
        <f>IFERROR(INDEX('Oil PT'!$C$7:$C$2187,MATCH(QCC32,'Oil PT'!$F$7:$F$2187)),0)</f>
        <v>0</v>
      </c>
      <c r="QCD33" s="27">
        <f>IFERROR(INDEX('Oil PT'!$C$7:$C$2187,MATCH(QCD32,'Oil PT'!$F$7:$F$2187)),0)</f>
        <v>0</v>
      </c>
      <c r="QCE33" s="27">
        <f>IFERROR(INDEX('Oil PT'!$C$7:$C$2187,MATCH(QCE32,'Oil PT'!$F$7:$F$2187)),0)</f>
        <v>0</v>
      </c>
      <c r="QCF33" s="27">
        <f>IFERROR(INDEX('Oil PT'!$C$7:$C$2187,MATCH(QCF32,'Oil PT'!$F$7:$F$2187)),0)</f>
        <v>0</v>
      </c>
      <c r="QCG33" s="27">
        <f>IFERROR(INDEX('Oil PT'!$C$7:$C$2187,MATCH(QCG32,'Oil PT'!$F$7:$F$2187)),0)</f>
        <v>0</v>
      </c>
      <c r="QCH33" s="27">
        <f>IFERROR(INDEX('Oil PT'!$C$7:$C$2187,MATCH(QCH32,'Oil PT'!$F$7:$F$2187)),0)</f>
        <v>0</v>
      </c>
      <c r="QCI33" s="27">
        <f>IFERROR(INDEX('Oil PT'!$C$7:$C$2187,MATCH(QCI32,'Oil PT'!$F$7:$F$2187)),0)</f>
        <v>0</v>
      </c>
      <c r="QCJ33" s="27">
        <f>IFERROR(INDEX('Oil PT'!$C$7:$C$2187,MATCH(QCJ32,'Oil PT'!$F$7:$F$2187)),0)</f>
        <v>0</v>
      </c>
      <c r="QCK33" s="27">
        <f>IFERROR(INDEX('Oil PT'!$C$7:$C$2187,MATCH(QCK32,'Oil PT'!$F$7:$F$2187)),0)</f>
        <v>0</v>
      </c>
      <c r="QCL33" s="27">
        <f>IFERROR(INDEX('Oil PT'!$C$7:$C$2187,MATCH(QCL32,'Oil PT'!$F$7:$F$2187)),0)</f>
        <v>0</v>
      </c>
      <c r="QCM33" s="27">
        <f>IFERROR(INDEX('Oil PT'!$C$7:$C$2187,MATCH(QCM32,'Oil PT'!$F$7:$F$2187)),0)</f>
        <v>0</v>
      </c>
      <c r="QCN33" s="27">
        <f>IFERROR(INDEX('Oil PT'!$C$7:$C$2187,MATCH(QCN32,'Oil PT'!$F$7:$F$2187)),0)</f>
        <v>0</v>
      </c>
      <c r="QCO33" s="27">
        <f>IFERROR(INDEX('Oil PT'!$C$7:$C$2187,MATCH(QCO32,'Oil PT'!$F$7:$F$2187)),0)</f>
        <v>0</v>
      </c>
      <c r="QCP33" s="27">
        <f>IFERROR(INDEX('Oil PT'!$C$7:$C$2187,MATCH(QCP32,'Oil PT'!$F$7:$F$2187)),0)</f>
        <v>0</v>
      </c>
      <c r="QCQ33" s="27">
        <f>IFERROR(INDEX('Oil PT'!$C$7:$C$2187,MATCH(QCQ32,'Oil PT'!$F$7:$F$2187)),0)</f>
        <v>0</v>
      </c>
      <c r="QCR33" s="27">
        <f>IFERROR(INDEX('Oil PT'!$C$7:$C$2187,MATCH(QCR32,'Oil PT'!$F$7:$F$2187)),0)</f>
        <v>0</v>
      </c>
      <c r="QCS33" s="27">
        <f>IFERROR(INDEX('Oil PT'!$C$7:$C$2187,MATCH(QCS32,'Oil PT'!$F$7:$F$2187)),0)</f>
        <v>0</v>
      </c>
      <c r="QCT33" s="27">
        <f>IFERROR(INDEX('Oil PT'!$C$7:$C$2187,MATCH(QCT32,'Oil PT'!$F$7:$F$2187)),0)</f>
        <v>0</v>
      </c>
      <c r="QCU33" s="27">
        <f>IFERROR(INDEX('Oil PT'!$C$7:$C$2187,MATCH(QCU32,'Oil PT'!$F$7:$F$2187)),0)</f>
        <v>0</v>
      </c>
      <c r="QCV33" s="27">
        <f>IFERROR(INDEX('Oil PT'!$C$7:$C$2187,MATCH(QCV32,'Oil PT'!$F$7:$F$2187)),0)</f>
        <v>0</v>
      </c>
      <c r="QCW33" s="27">
        <f>IFERROR(INDEX('Oil PT'!$C$7:$C$2187,MATCH(QCW32,'Oil PT'!$F$7:$F$2187)),0)</f>
        <v>0</v>
      </c>
      <c r="QCX33" s="27">
        <f>IFERROR(INDEX('Oil PT'!$C$7:$C$2187,MATCH(QCX32,'Oil PT'!$F$7:$F$2187)),0)</f>
        <v>0</v>
      </c>
      <c r="QCY33" s="27">
        <f>IFERROR(INDEX('Oil PT'!$C$7:$C$2187,MATCH(QCY32,'Oil PT'!$F$7:$F$2187)),0)</f>
        <v>0</v>
      </c>
      <c r="QCZ33" s="27">
        <f>IFERROR(INDEX('Oil PT'!$C$7:$C$2187,MATCH(QCZ32,'Oil PT'!$F$7:$F$2187)),0)</f>
        <v>0</v>
      </c>
      <c r="QDA33" s="27">
        <f>IFERROR(INDEX('Oil PT'!$C$7:$C$2187,MATCH(QDA32,'Oil PT'!$F$7:$F$2187)),0)</f>
        <v>0</v>
      </c>
      <c r="QDB33" s="27">
        <f>IFERROR(INDEX('Oil PT'!$C$7:$C$2187,MATCH(QDB32,'Oil PT'!$F$7:$F$2187)),0)</f>
        <v>0</v>
      </c>
      <c r="QDC33" s="27">
        <f>IFERROR(INDEX('Oil PT'!$C$7:$C$2187,MATCH(QDC32,'Oil PT'!$F$7:$F$2187)),0)</f>
        <v>0</v>
      </c>
      <c r="QDD33" s="27">
        <f>IFERROR(INDEX('Oil PT'!$C$7:$C$2187,MATCH(QDD32,'Oil PT'!$F$7:$F$2187)),0)</f>
        <v>0</v>
      </c>
      <c r="QDE33" s="27">
        <f>IFERROR(INDEX('Oil PT'!$C$7:$C$2187,MATCH(QDE32,'Oil PT'!$F$7:$F$2187)),0)</f>
        <v>0</v>
      </c>
      <c r="QDF33" s="27">
        <f>IFERROR(INDEX('Oil PT'!$C$7:$C$2187,MATCH(QDF32,'Oil PT'!$F$7:$F$2187)),0)</f>
        <v>0</v>
      </c>
      <c r="QDG33" s="27">
        <f>IFERROR(INDEX('Oil PT'!$C$7:$C$2187,MATCH(QDG32,'Oil PT'!$F$7:$F$2187)),0)</f>
        <v>0</v>
      </c>
      <c r="QDH33" s="27">
        <f>IFERROR(INDEX('Oil PT'!$C$7:$C$2187,MATCH(QDH32,'Oil PT'!$F$7:$F$2187)),0)</f>
        <v>0</v>
      </c>
      <c r="QDI33" s="27">
        <f>IFERROR(INDEX('Oil PT'!$C$7:$C$2187,MATCH(QDI32,'Oil PT'!$F$7:$F$2187)),0)</f>
        <v>0</v>
      </c>
      <c r="QDJ33" s="27">
        <f>IFERROR(INDEX('Oil PT'!$C$7:$C$2187,MATCH(QDJ32,'Oil PT'!$F$7:$F$2187)),0)</f>
        <v>0</v>
      </c>
      <c r="QDK33" s="27">
        <f>IFERROR(INDEX('Oil PT'!$C$7:$C$2187,MATCH(QDK32,'Oil PT'!$F$7:$F$2187)),0)</f>
        <v>0</v>
      </c>
      <c r="QDL33" s="27">
        <f>IFERROR(INDEX('Oil PT'!$C$7:$C$2187,MATCH(QDL32,'Oil PT'!$F$7:$F$2187)),0)</f>
        <v>0</v>
      </c>
      <c r="QDM33" s="27">
        <f>IFERROR(INDEX('Oil PT'!$C$7:$C$2187,MATCH(QDM32,'Oil PT'!$F$7:$F$2187)),0)</f>
        <v>0</v>
      </c>
      <c r="QDN33" s="27">
        <f>IFERROR(INDEX('Oil PT'!$C$7:$C$2187,MATCH(QDN32,'Oil PT'!$F$7:$F$2187)),0)</f>
        <v>0</v>
      </c>
      <c r="QDO33" s="27">
        <f>IFERROR(INDEX('Oil PT'!$C$7:$C$2187,MATCH(QDO32,'Oil PT'!$F$7:$F$2187)),0)</f>
        <v>0</v>
      </c>
      <c r="QDP33" s="27">
        <f>IFERROR(INDEX('Oil PT'!$C$7:$C$2187,MATCH(QDP32,'Oil PT'!$F$7:$F$2187)),0)</f>
        <v>0</v>
      </c>
      <c r="QDQ33" s="27">
        <f>IFERROR(INDEX('Oil PT'!$C$7:$C$2187,MATCH(QDQ32,'Oil PT'!$F$7:$F$2187)),0)</f>
        <v>0</v>
      </c>
      <c r="QDR33" s="27">
        <f>IFERROR(INDEX('Oil PT'!$C$7:$C$2187,MATCH(QDR32,'Oil PT'!$F$7:$F$2187)),0)</f>
        <v>0</v>
      </c>
      <c r="QDS33" s="27">
        <f>IFERROR(INDEX('Oil PT'!$C$7:$C$2187,MATCH(QDS32,'Oil PT'!$F$7:$F$2187)),0)</f>
        <v>0</v>
      </c>
      <c r="QDT33" s="27">
        <f>IFERROR(INDEX('Oil PT'!$C$7:$C$2187,MATCH(QDT32,'Oil PT'!$F$7:$F$2187)),0)</f>
        <v>0</v>
      </c>
      <c r="QDU33" s="27">
        <f>IFERROR(INDEX('Oil PT'!$C$7:$C$2187,MATCH(QDU32,'Oil PT'!$F$7:$F$2187)),0)</f>
        <v>0</v>
      </c>
      <c r="QDV33" s="27">
        <f>IFERROR(INDEX('Oil PT'!$C$7:$C$2187,MATCH(QDV32,'Oil PT'!$F$7:$F$2187)),0)</f>
        <v>0</v>
      </c>
      <c r="QDW33" s="27">
        <f>IFERROR(INDEX('Oil PT'!$C$7:$C$2187,MATCH(QDW32,'Oil PT'!$F$7:$F$2187)),0)</f>
        <v>0</v>
      </c>
      <c r="QDX33" s="27">
        <f>IFERROR(INDEX('Oil PT'!$C$7:$C$2187,MATCH(QDX32,'Oil PT'!$F$7:$F$2187)),0)</f>
        <v>0</v>
      </c>
      <c r="QDY33" s="27">
        <f>IFERROR(INDEX('Oil PT'!$C$7:$C$2187,MATCH(QDY32,'Oil PT'!$F$7:$F$2187)),0)</f>
        <v>0</v>
      </c>
      <c r="QDZ33" s="27">
        <f>IFERROR(INDEX('Oil PT'!$C$7:$C$2187,MATCH(QDZ32,'Oil PT'!$F$7:$F$2187)),0)</f>
        <v>0</v>
      </c>
      <c r="QEA33" s="27">
        <f>IFERROR(INDEX('Oil PT'!$C$7:$C$2187,MATCH(QEA32,'Oil PT'!$F$7:$F$2187)),0)</f>
        <v>0</v>
      </c>
      <c r="QEB33" s="27">
        <f>IFERROR(INDEX('Oil PT'!$C$7:$C$2187,MATCH(QEB32,'Oil PT'!$F$7:$F$2187)),0)</f>
        <v>0</v>
      </c>
      <c r="QEC33" s="27">
        <f>IFERROR(INDEX('Oil PT'!$C$7:$C$2187,MATCH(QEC32,'Oil PT'!$F$7:$F$2187)),0)</f>
        <v>0</v>
      </c>
      <c r="QED33" s="27">
        <f>IFERROR(INDEX('Oil PT'!$C$7:$C$2187,MATCH(QED32,'Oil PT'!$F$7:$F$2187)),0)</f>
        <v>0</v>
      </c>
      <c r="QEE33" s="27">
        <f>IFERROR(INDEX('Oil PT'!$C$7:$C$2187,MATCH(QEE32,'Oil PT'!$F$7:$F$2187)),0)</f>
        <v>0</v>
      </c>
      <c r="QEF33" s="27">
        <f>IFERROR(INDEX('Oil PT'!$C$7:$C$2187,MATCH(QEF32,'Oil PT'!$F$7:$F$2187)),0)</f>
        <v>0</v>
      </c>
      <c r="QEG33" s="27">
        <f>IFERROR(INDEX('Oil PT'!$C$7:$C$2187,MATCH(QEG32,'Oil PT'!$F$7:$F$2187)),0)</f>
        <v>0</v>
      </c>
      <c r="QEH33" s="27">
        <f>IFERROR(INDEX('Oil PT'!$C$7:$C$2187,MATCH(QEH32,'Oil PT'!$F$7:$F$2187)),0)</f>
        <v>0</v>
      </c>
      <c r="QEI33" s="27">
        <f>IFERROR(INDEX('Oil PT'!$C$7:$C$2187,MATCH(QEI32,'Oil PT'!$F$7:$F$2187)),0)</f>
        <v>0</v>
      </c>
      <c r="QEJ33" s="27">
        <f>IFERROR(INDEX('Oil PT'!$C$7:$C$2187,MATCH(QEJ32,'Oil PT'!$F$7:$F$2187)),0)</f>
        <v>0</v>
      </c>
      <c r="QEK33" s="27">
        <f>IFERROR(INDEX('Oil PT'!$C$7:$C$2187,MATCH(QEK32,'Oil PT'!$F$7:$F$2187)),0)</f>
        <v>0</v>
      </c>
      <c r="QEL33" s="27">
        <f>IFERROR(INDEX('Oil PT'!$C$7:$C$2187,MATCH(QEL32,'Oil PT'!$F$7:$F$2187)),0)</f>
        <v>0</v>
      </c>
      <c r="QEM33" s="27">
        <f>IFERROR(INDEX('Oil PT'!$C$7:$C$2187,MATCH(QEM32,'Oil PT'!$F$7:$F$2187)),0)</f>
        <v>0</v>
      </c>
      <c r="QEN33" s="27">
        <f>IFERROR(INDEX('Oil PT'!$C$7:$C$2187,MATCH(QEN32,'Oil PT'!$F$7:$F$2187)),0)</f>
        <v>0</v>
      </c>
      <c r="QEO33" s="27">
        <f>IFERROR(INDEX('Oil PT'!$C$7:$C$2187,MATCH(QEO32,'Oil PT'!$F$7:$F$2187)),0)</f>
        <v>0</v>
      </c>
      <c r="QEP33" s="27">
        <f>IFERROR(INDEX('Oil PT'!$C$7:$C$2187,MATCH(QEP32,'Oil PT'!$F$7:$F$2187)),0)</f>
        <v>0</v>
      </c>
      <c r="QEQ33" s="27">
        <f>IFERROR(INDEX('Oil PT'!$C$7:$C$2187,MATCH(QEQ32,'Oil PT'!$F$7:$F$2187)),0)</f>
        <v>0</v>
      </c>
      <c r="QER33" s="27">
        <f>IFERROR(INDEX('Oil PT'!$C$7:$C$2187,MATCH(QER32,'Oil PT'!$F$7:$F$2187)),0)</f>
        <v>0</v>
      </c>
      <c r="QES33" s="27">
        <f>IFERROR(INDEX('Oil PT'!$C$7:$C$2187,MATCH(QES32,'Oil PT'!$F$7:$F$2187)),0)</f>
        <v>0</v>
      </c>
      <c r="QET33" s="27">
        <f>IFERROR(INDEX('Oil PT'!$C$7:$C$2187,MATCH(QET32,'Oil PT'!$F$7:$F$2187)),0)</f>
        <v>0</v>
      </c>
      <c r="QEU33" s="27">
        <f>IFERROR(INDEX('Oil PT'!$C$7:$C$2187,MATCH(QEU32,'Oil PT'!$F$7:$F$2187)),0)</f>
        <v>0</v>
      </c>
      <c r="QEV33" s="27">
        <f>IFERROR(INDEX('Oil PT'!$C$7:$C$2187,MATCH(QEV32,'Oil PT'!$F$7:$F$2187)),0)</f>
        <v>0</v>
      </c>
      <c r="QEW33" s="27">
        <f>IFERROR(INDEX('Oil PT'!$C$7:$C$2187,MATCH(QEW32,'Oil PT'!$F$7:$F$2187)),0)</f>
        <v>0</v>
      </c>
      <c r="QEX33" s="27">
        <f>IFERROR(INDEX('Oil PT'!$C$7:$C$2187,MATCH(QEX32,'Oil PT'!$F$7:$F$2187)),0)</f>
        <v>0</v>
      </c>
      <c r="QEY33" s="27">
        <f>IFERROR(INDEX('Oil PT'!$C$7:$C$2187,MATCH(QEY32,'Oil PT'!$F$7:$F$2187)),0)</f>
        <v>0</v>
      </c>
      <c r="QEZ33" s="27">
        <f>IFERROR(INDEX('Oil PT'!$C$7:$C$2187,MATCH(QEZ32,'Oil PT'!$F$7:$F$2187)),0)</f>
        <v>0</v>
      </c>
      <c r="QFA33" s="27">
        <f>IFERROR(INDEX('Oil PT'!$C$7:$C$2187,MATCH(QFA32,'Oil PT'!$F$7:$F$2187)),0)</f>
        <v>0</v>
      </c>
      <c r="QFB33" s="27">
        <f>IFERROR(INDEX('Oil PT'!$C$7:$C$2187,MATCH(QFB32,'Oil PT'!$F$7:$F$2187)),0)</f>
        <v>0</v>
      </c>
      <c r="QFC33" s="27">
        <f>IFERROR(INDEX('Oil PT'!$C$7:$C$2187,MATCH(QFC32,'Oil PT'!$F$7:$F$2187)),0)</f>
        <v>0</v>
      </c>
      <c r="QFD33" s="27">
        <f>IFERROR(INDEX('Oil PT'!$C$7:$C$2187,MATCH(QFD32,'Oil PT'!$F$7:$F$2187)),0)</f>
        <v>0</v>
      </c>
      <c r="QFE33" s="27">
        <f>IFERROR(INDEX('Oil PT'!$C$7:$C$2187,MATCH(QFE32,'Oil PT'!$F$7:$F$2187)),0)</f>
        <v>0</v>
      </c>
      <c r="QFF33" s="27">
        <f>IFERROR(INDEX('Oil PT'!$C$7:$C$2187,MATCH(QFF32,'Oil PT'!$F$7:$F$2187)),0)</f>
        <v>0</v>
      </c>
      <c r="QFG33" s="27">
        <f>IFERROR(INDEX('Oil PT'!$C$7:$C$2187,MATCH(QFG32,'Oil PT'!$F$7:$F$2187)),0)</f>
        <v>0</v>
      </c>
      <c r="QFH33" s="27">
        <f>IFERROR(INDEX('Oil PT'!$C$7:$C$2187,MATCH(QFH32,'Oil PT'!$F$7:$F$2187)),0)</f>
        <v>0</v>
      </c>
      <c r="QFI33" s="27">
        <f>IFERROR(INDEX('Oil PT'!$C$7:$C$2187,MATCH(QFI32,'Oil PT'!$F$7:$F$2187)),0)</f>
        <v>0</v>
      </c>
      <c r="QFJ33" s="27">
        <f>IFERROR(INDEX('Oil PT'!$C$7:$C$2187,MATCH(QFJ32,'Oil PT'!$F$7:$F$2187)),0)</f>
        <v>0</v>
      </c>
      <c r="QFK33" s="27">
        <f>IFERROR(INDEX('Oil PT'!$C$7:$C$2187,MATCH(QFK32,'Oil PT'!$F$7:$F$2187)),0)</f>
        <v>0</v>
      </c>
      <c r="QFL33" s="27">
        <f>IFERROR(INDEX('Oil PT'!$C$7:$C$2187,MATCH(QFL32,'Oil PT'!$F$7:$F$2187)),0)</f>
        <v>0</v>
      </c>
      <c r="QFM33" s="27">
        <f>IFERROR(INDEX('Oil PT'!$C$7:$C$2187,MATCH(QFM32,'Oil PT'!$F$7:$F$2187)),0)</f>
        <v>0</v>
      </c>
      <c r="QFN33" s="27">
        <f>IFERROR(INDEX('Oil PT'!$C$7:$C$2187,MATCH(QFN32,'Oil PT'!$F$7:$F$2187)),0)</f>
        <v>0</v>
      </c>
      <c r="QFO33" s="27">
        <f>IFERROR(INDEX('Oil PT'!$C$7:$C$2187,MATCH(QFO32,'Oil PT'!$F$7:$F$2187)),0)</f>
        <v>0</v>
      </c>
      <c r="QFP33" s="27">
        <f>IFERROR(INDEX('Oil PT'!$C$7:$C$2187,MATCH(QFP32,'Oil PT'!$F$7:$F$2187)),0)</f>
        <v>0</v>
      </c>
      <c r="QFQ33" s="27">
        <f>IFERROR(INDEX('Oil PT'!$C$7:$C$2187,MATCH(QFQ32,'Oil PT'!$F$7:$F$2187)),0)</f>
        <v>0</v>
      </c>
      <c r="QFR33" s="27">
        <f>IFERROR(INDEX('Oil PT'!$C$7:$C$2187,MATCH(QFR32,'Oil PT'!$F$7:$F$2187)),0)</f>
        <v>0</v>
      </c>
      <c r="QFS33" s="27">
        <f>IFERROR(INDEX('Oil PT'!$C$7:$C$2187,MATCH(QFS32,'Oil PT'!$F$7:$F$2187)),0)</f>
        <v>0</v>
      </c>
      <c r="QFT33" s="27">
        <f>IFERROR(INDEX('Oil PT'!$C$7:$C$2187,MATCH(QFT32,'Oil PT'!$F$7:$F$2187)),0)</f>
        <v>0</v>
      </c>
      <c r="QFU33" s="27">
        <f>IFERROR(INDEX('Oil PT'!$C$7:$C$2187,MATCH(QFU32,'Oil PT'!$F$7:$F$2187)),0)</f>
        <v>0</v>
      </c>
      <c r="QFV33" s="27">
        <f>IFERROR(INDEX('Oil PT'!$C$7:$C$2187,MATCH(QFV32,'Oil PT'!$F$7:$F$2187)),0)</f>
        <v>0</v>
      </c>
      <c r="QFW33" s="27">
        <f>IFERROR(INDEX('Oil PT'!$C$7:$C$2187,MATCH(QFW32,'Oil PT'!$F$7:$F$2187)),0)</f>
        <v>0</v>
      </c>
      <c r="QFX33" s="27">
        <f>IFERROR(INDEX('Oil PT'!$C$7:$C$2187,MATCH(QFX32,'Oil PT'!$F$7:$F$2187)),0)</f>
        <v>0</v>
      </c>
      <c r="QFY33" s="27">
        <f>IFERROR(INDEX('Oil PT'!$C$7:$C$2187,MATCH(QFY32,'Oil PT'!$F$7:$F$2187)),0)</f>
        <v>0</v>
      </c>
      <c r="QFZ33" s="27">
        <f>IFERROR(INDEX('Oil PT'!$C$7:$C$2187,MATCH(QFZ32,'Oil PT'!$F$7:$F$2187)),0)</f>
        <v>0</v>
      </c>
      <c r="QGA33" s="27">
        <f>IFERROR(INDEX('Oil PT'!$C$7:$C$2187,MATCH(QGA32,'Oil PT'!$F$7:$F$2187)),0)</f>
        <v>0</v>
      </c>
      <c r="QGB33" s="27">
        <f>IFERROR(INDEX('Oil PT'!$C$7:$C$2187,MATCH(QGB32,'Oil PT'!$F$7:$F$2187)),0)</f>
        <v>0</v>
      </c>
      <c r="QGC33" s="27">
        <f>IFERROR(INDEX('Oil PT'!$C$7:$C$2187,MATCH(QGC32,'Oil PT'!$F$7:$F$2187)),0)</f>
        <v>0</v>
      </c>
      <c r="QGD33" s="27">
        <f>IFERROR(INDEX('Oil PT'!$C$7:$C$2187,MATCH(QGD32,'Oil PT'!$F$7:$F$2187)),0)</f>
        <v>0</v>
      </c>
      <c r="QGE33" s="27">
        <f>IFERROR(INDEX('Oil PT'!$C$7:$C$2187,MATCH(QGE32,'Oil PT'!$F$7:$F$2187)),0)</f>
        <v>0</v>
      </c>
      <c r="QGF33" s="27">
        <f>IFERROR(INDEX('Oil PT'!$C$7:$C$2187,MATCH(QGF32,'Oil PT'!$F$7:$F$2187)),0)</f>
        <v>0</v>
      </c>
      <c r="QGG33" s="27">
        <f>IFERROR(INDEX('Oil PT'!$C$7:$C$2187,MATCH(QGG32,'Oil PT'!$F$7:$F$2187)),0)</f>
        <v>0</v>
      </c>
      <c r="QGH33" s="27">
        <f>IFERROR(INDEX('Oil PT'!$C$7:$C$2187,MATCH(QGH32,'Oil PT'!$F$7:$F$2187)),0)</f>
        <v>0</v>
      </c>
      <c r="QGI33" s="27">
        <f>IFERROR(INDEX('Oil PT'!$C$7:$C$2187,MATCH(QGI32,'Oil PT'!$F$7:$F$2187)),0)</f>
        <v>0</v>
      </c>
      <c r="QGJ33" s="27">
        <f>IFERROR(INDEX('Oil PT'!$C$7:$C$2187,MATCH(QGJ32,'Oil PT'!$F$7:$F$2187)),0)</f>
        <v>0</v>
      </c>
      <c r="QGK33" s="27">
        <f>IFERROR(INDEX('Oil PT'!$C$7:$C$2187,MATCH(QGK32,'Oil PT'!$F$7:$F$2187)),0)</f>
        <v>0</v>
      </c>
      <c r="QGL33" s="27">
        <f>IFERROR(INDEX('Oil PT'!$C$7:$C$2187,MATCH(QGL32,'Oil PT'!$F$7:$F$2187)),0)</f>
        <v>0</v>
      </c>
      <c r="QGM33" s="27">
        <f>IFERROR(INDEX('Oil PT'!$C$7:$C$2187,MATCH(QGM32,'Oil PT'!$F$7:$F$2187)),0)</f>
        <v>0</v>
      </c>
      <c r="QGN33" s="27">
        <f>IFERROR(INDEX('Oil PT'!$C$7:$C$2187,MATCH(QGN32,'Oil PT'!$F$7:$F$2187)),0)</f>
        <v>0</v>
      </c>
      <c r="QGO33" s="27">
        <f>IFERROR(INDEX('Oil PT'!$C$7:$C$2187,MATCH(QGO32,'Oil PT'!$F$7:$F$2187)),0)</f>
        <v>0</v>
      </c>
      <c r="QGP33" s="27">
        <f>IFERROR(INDEX('Oil PT'!$C$7:$C$2187,MATCH(QGP32,'Oil PT'!$F$7:$F$2187)),0)</f>
        <v>0</v>
      </c>
      <c r="QGQ33" s="27">
        <f>IFERROR(INDEX('Oil PT'!$C$7:$C$2187,MATCH(QGQ32,'Oil PT'!$F$7:$F$2187)),0)</f>
        <v>0</v>
      </c>
      <c r="QGR33" s="27">
        <f>IFERROR(INDEX('Oil PT'!$C$7:$C$2187,MATCH(QGR32,'Oil PT'!$F$7:$F$2187)),0)</f>
        <v>0</v>
      </c>
      <c r="QGS33" s="27">
        <f>IFERROR(INDEX('Oil PT'!$C$7:$C$2187,MATCH(QGS32,'Oil PT'!$F$7:$F$2187)),0)</f>
        <v>0</v>
      </c>
      <c r="QGT33" s="27">
        <f>IFERROR(INDEX('Oil PT'!$C$7:$C$2187,MATCH(QGT32,'Oil PT'!$F$7:$F$2187)),0)</f>
        <v>0</v>
      </c>
      <c r="QGU33" s="27">
        <f>IFERROR(INDEX('Oil PT'!$C$7:$C$2187,MATCH(QGU32,'Oil PT'!$F$7:$F$2187)),0)</f>
        <v>0</v>
      </c>
      <c r="QGV33" s="27">
        <f>IFERROR(INDEX('Oil PT'!$C$7:$C$2187,MATCH(QGV32,'Oil PT'!$F$7:$F$2187)),0)</f>
        <v>0</v>
      </c>
      <c r="QGW33" s="27">
        <f>IFERROR(INDEX('Oil PT'!$C$7:$C$2187,MATCH(QGW32,'Oil PT'!$F$7:$F$2187)),0)</f>
        <v>0</v>
      </c>
      <c r="QGX33" s="27">
        <f>IFERROR(INDEX('Oil PT'!$C$7:$C$2187,MATCH(QGX32,'Oil PT'!$F$7:$F$2187)),0)</f>
        <v>0</v>
      </c>
      <c r="QGY33" s="27">
        <f>IFERROR(INDEX('Oil PT'!$C$7:$C$2187,MATCH(QGY32,'Oil PT'!$F$7:$F$2187)),0)</f>
        <v>0</v>
      </c>
      <c r="QGZ33" s="27">
        <f>IFERROR(INDEX('Oil PT'!$C$7:$C$2187,MATCH(QGZ32,'Oil PT'!$F$7:$F$2187)),0)</f>
        <v>0</v>
      </c>
      <c r="QHA33" s="27">
        <f>IFERROR(INDEX('Oil PT'!$C$7:$C$2187,MATCH(QHA32,'Oil PT'!$F$7:$F$2187)),0)</f>
        <v>0</v>
      </c>
      <c r="QHB33" s="27">
        <f>IFERROR(INDEX('Oil PT'!$C$7:$C$2187,MATCH(QHB32,'Oil PT'!$F$7:$F$2187)),0)</f>
        <v>0</v>
      </c>
      <c r="QHC33" s="27">
        <f>IFERROR(INDEX('Oil PT'!$C$7:$C$2187,MATCH(QHC32,'Oil PT'!$F$7:$F$2187)),0)</f>
        <v>0</v>
      </c>
      <c r="QHD33" s="27">
        <f>IFERROR(INDEX('Oil PT'!$C$7:$C$2187,MATCH(QHD32,'Oil PT'!$F$7:$F$2187)),0)</f>
        <v>0</v>
      </c>
      <c r="QHE33" s="27">
        <f>IFERROR(INDEX('Oil PT'!$C$7:$C$2187,MATCH(QHE32,'Oil PT'!$F$7:$F$2187)),0)</f>
        <v>0</v>
      </c>
      <c r="QHF33" s="27">
        <f>IFERROR(INDEX('Oil PT'!$C$7:$C$2187,MATCH(QHF32,'Oil PT'!$F$7:$F$2187)),0)</f>
        <v>0</v>
      </c>
      <c r="QHG33" s="27">
        <f>IFERROR(INDEX('Oil PT'!$C$7:$C$2187,MATCH(QHG32,'Oil PT'!$F$7:$F$2187)),0)</f>
        <v>0</v>
      </c>
      <c r="QHH33" s="27">
        <f>IFERROR(INDEX('Oil PT'!$C$7:$C$2187,MATCH(QHH32,'Oil PT'!$F$7:$F$2187)),0)</f>
        <v>0</v>
      </c>
      <c r="QHI33" s="27">
        <f>IFERROR(INDEX('Oil PT'!$C$7:$C$2187,MATCH(QHI32,'Oil PT'!$F$7:$F$2187)),0)</f>
        <v>0</v>
      </c>
      <c r="QHJ33" s="27">
        <f>IFERROR(INDEX('Oil PT'!$C$7:$C$2187,MATCH(QHJ32,'Oil PT'!$F$7:$F$2187)),0)</f>
        <v>0</v>
      </c>
      <c r="QHK33" s="27">
        <f>IFERROR(INDEX('Oil PT'!$C$7:$C$2187,MATCH(QHK32,'Oil PT'!$F$7:$F$2187)),0)</f>
        <v>0</v>
      </c>
      <c r="QHL33" s="27">
        <f>IFERROR(INDEX('Oil PT'!$C$7:$C$2187,MATCH(QHL32,'Oil PT'!$F$7:$F$2187)),0)</f>
        <v>0</v>
      </c>
      <c r="QHM33" s="27">
        <f>IFERROR(INDEX('Oil PT'!$C$7:$C$2187,MATCH(QHM32,'Oil PT'!$F$7:$F$2187)),0)</f>
        <v>0</v>
      </c>
      <c r="QHN33" s="27">
        <f>IFERROR(INDEX('Oil PT'!$C$7:$C$2187,MATCH(QHN32,'Oil PT'!$F$7:$F$2187)),0)</f>
        <v>0</v>
      </c>
      <c r="QHO33" s="27">
        <f>IFERROR(INDEX('Oil PT'!$C$7:$C$2187,MATCH(QHO32,'Oil PT'!$F$7:$F$2187)),0)</f>
        <v>0</v>
      </c>
      <c r="QHP33" s="27">
        <f>IFERROR(INDEX('Oil PT'!$C$7:$C$2187,MATCH(QHP32,'Oil PT'!$F$7:$F$2187)),0)</f>
        <v>0</v>
      </c>
      <c r="QHQ33" s="27">
        <f>IFERROR(INDEX('Oil PT'!$C$7:$C$2187,MATCH(QHQ32,'Oil PT'!$F$7:$F$2187)),0)</f>
        <v>0</v>
      </c>
      <c r="QHR33" s="27">
        <f>IFERROR(INDEX('Oil PT'!$C$7:$C$2187,MATCH(QHR32,'Oil PT'!$F$7:$F$2187)),0)</f>
        <v>0</v>
      </c>
      <c r="QHS33" s="27">
        <f>IFERROR(INDEX('Oil PT'!$C$7:$C$2187,MATCH(QHS32,'Oil PT'!$F$7:$F$2187)),0)</f>
        <v>0</v>
      </c>
      <c r="QHT33" s="27">
        <f>IFERROR(INDEX('Oil PT'!$C$7:$C$2187,MATCH(QHT32,'Oil PT'!$F$7:$F$2187)),0)</f>
        <v>0</v>
      </c>
      <c r="QHU33" s="27">
        <f>IFERROR(INDEX('Oil PT'!$C$7:$C$2187,MATCH(QHU32,'Oil PT'!$F$7:$F$2187)),0)</f>
        <v>0</v>
      </c>
      <c r="QHV33" s="27">
        <f>IFERROR(INDEX('Oil PT'!$C$7:$C$2187,MATCH(QHV32,'Oil PT'!$F$7:$F$2187)),0)</f>
        <v>0</v>
      </c>
      <c r="QHW33" s="27">
        <f>IFERROR(INDEX('Oil PT'!$C$7:$C$2187,MATCH(QHW32,'Oil PT'!$F$7:$F$2187)),0)</f>
        <v>0</v>
      </c>
      <c r="QHX33" s="27">
        <f>IFERROR(INDEX('Oil PT'!$C$7:$C$2187,MATCH(QHX32,'Oil PT'!$F$7:$F$2187)),0)</f>
        <v>0</v>
      </c>
      <c r="QHY33" s="27">
        <f>IFERROR(INDEX('Oil PT'!$C$7:$C$2187,MATCH(QHY32,'Oil PT'!$F$7:$F$2187)),0)</f>
        <v>0</v>
      </c>
      <c r="QHZ33" s="27">
        <f>IFERROR(INDEX('Oil PT'!$C$7:$C$2187,MATCH(QHZ32,'Oil PT'!$F$7:$F$2187)),0)</f>
        <v>0</v>
      </c>
      <c r="QIA33" s="27">
        <f>IFERROR(INDEX('Oil PT'!$C$7:$C$2187,MATCH(QIA32,'Oil PT'!$F$7:$F$2187)),0)</f>
        <v>0</v>
      </c>
      <c r="QIB33" s="27">
        <f>IFERROR(INDEX('Oil PT'!$C$7:$C$2187,MATCH(QIB32,'Oil PT'!$F$7:$F$2187)),0)</f>
        <v>0</v>
      </c>
      <c r="QIC33" s="27">
        <f>IFERROR(INDEX('Oil PT'!$C$7:$C$2187,MATCH(QIC32,'Oil PT'!$F$7:$F$2187)),0)</f>
        <v>0</v>
      </c>
      <c r="QID33" s="27">
        <f>IFERROR(INDEX('Oil PT'!$C$7:$C$2187,MATCH(QID32,'Oil PT'!$F$7:$F$2187)),0)</f>
        <v>0</v>
      </c>
      <c r="QIE33" s="27">
        <f>IFERROR(INDEX('Oil PT'!$C$7:$C$2187,MATCH(QIE32,'Oil PT'!$F$7:$F$2187)),0)</f>
        <v>0</v>
      </c>
      <c r="QIF33" s="27">
        <f>IFERROR(INDEX('Oil PT'!$C$7:$C$2187,MATCH(QIF32,'Oil PT'!$F$7:$F$2187)),0)</f>
        <v>0</v>
      </c>
      <c r="QIG33" s="27">
        <f>IFERROR(INDEX('Oil PT'!$C$7:$C$2187,MATCH(QIG32,'Oil PT'!$F$7:$F$2187)),0)</f>
        <v>0</v>
      </c>
      <c r="QIH33" s="27">
        <f>IFERROR(INDEX('Oil PT'!$C$7:$C$2187,MATCH(QIH32,'Oil PT'!$F$7:$F$2187)),0)</f>
        <v>0</v>
      </c>
      <c r="QII33" s="27">
        <f>IFERROR(INDEX('Oil PT'!$C$7:$C$2187,MATCH(QII32,'Oil PT'!$F$7:$F$2187)),0)</f>
        <v>0</v>
      </c>
      <c r="QIJ33" s="27">
        <f>IFERROR(INDEX('Oil PT'!$C$7:$C$2187,MATCH(QIJ32,'Oil PT'!$F$7:$F$2187)),0)</f>
        <v>0</v>
      </c>
      <c r="QIK33" s="27">
        <f>IFERROR(INDEX('Oil PT'!$C$7:$C$2187,MATCH(QIK32,'Oil PT'!$F$7:$F$2187)),0)</f>
        <v>0</v>
      </c>
      <c r="QIL33" s="27">
        <f>IFERROR(INDEX('Oil PT'!$C$7:$C$2187,MATCH(QIL32,'Oil PT'!$F$7:$F$2187)),0)</f>
        <v>0</v>
      </c>
      <c r="QIM33" s="27">
        <f>IFERROR(INDEX('Oil PT'!$C$7:$C$2187,MATCH(QIM32,'Oil PT'!$F$7:$F$2187)),0)</f>
        <v>0</v>
      </c>
      <c r="QIN33" s="27">
        <f>IFERROR(INDEX('Oil PT'!$C$7:$C$2187,MATCH(QIN32,'Oil PT'!$F$7:$F$2187)),0)</f>
        <v>0</v>
      </c>
      <c r="QIO33" s="27">
        <f>IFERROR(INDEX('Oil PT'!$C$7:$C$2187,MATCH(QIO32,'Oil PT'!$F$7:$F$2187)),0)</f>
        <v>0</v>
      </c>
      <c r="QIP33" s="27">
        <f>IFERROR(INDEX('Oil PT'!$C$7:$C$2187,MATCH(QIP32,'Oil PT'!$F$7:$F$2187)),0)</f>
        <v>0</v>
      </c>
      <c r="QIQ33" s="27">
        <f>IFERROR(INDEX('Oil PT'!$C$7:$C$2187,MATCH(QIQ32,'Oil PT'!$F$7:$F$2187)),0)</f>
        <v>0</v>
      </c>
      <c r="QIR33" s="27">
        <f>IFERROR(INDEX('Oil PT'!$C$7:$C$2187,MATCH(QIR32,'Oil PT'!$F$7:$F$2187)),0)</f>
        <v>0</v>
      </c>
      <c r="QIS33" s="27">
        <f>IFERROR(INDEX('Oil PT'!$C$7:$C$2187,MATCH(QIS32,'Oil PT'!$F$7:$F$2187)),0)</f>
        <v>0</v>
      </c>
      <c r="QIT33" s="27">
        <f>IFERROR(INDEX('Oil PT'!$C$7:$C$2187,MATCH(QIT32,'Oil PT'!$F$7:$F$2187)),0)</f>
        <v>0</v>
      </c>
      <c r="QIU33" s="27">
        <f>IFERROR(INDEX('Oil PT'!$C$7:$C$2187,MATCH(QIU32,'Oil PT'!$F$7:$F$2187)),0)</f>
        <v>0</v>
      </c>
      <c r="QIV33" s="27">
        <f>IFERROR(INDEX('Oil PT'!$C$7:$C$2187,MATCH(QIV32,'Oil PT'!$F$7:$F$2187)),0)</f>
        <v>0</v>
      </c>
      <c r="QIW33" s="27">
        <f>IFERROR(INDEX('Oil PT'!$C$7:$C$2187,MATCH(QIW32,'Oil PT'!$F$7:$F$2187)),0)</f>
        <v>0</v>
      </c>
      <c r="QIX33" s="27">
        <f>IFERROR(INDEX('Oil PT'!$C$7:$C$2187,MATCH(QIX32,'Oil PT'!$F$7:$F$2187)),0)</f>
        <v>0</v>
      </c>
      <c r="QIY33" s="27">
        <f>IFERROR(INDEX('Oil PT'!$C$7:$C$2187,MATCH(QIY32,'Oil PT'!$F$7:$F$2187)),0)</f>
        <v>0</v>
      </c>
      <c r="QIZ33" s="27">
        <f>IFERROR(INDEX('Oil PT'!$C$7:$C$2187,MATCH(QIZ32,'Oil PT'!$F$7:$F$2187)),0)</f>
        <v>0</v>
      </c>
      <c r="QJA33" s="27">
        <f>IFERROR(INDEX('Oil PT'!$C$7:$C$2187,MATCH(QJA32,'Oil PT'!$F$7:$F$2187)),0)</f>
        <v>0</v>
      </c>
      <c r="QJB33" s="27">
        <f>IFERROR(INDEX('Oil PT'!$C$7:$C$2187,MATCH(QJB32,'Oil PT'!$F$7:$F$2187)),0)</f>
        <v>0</v>
      </c>
      <c r="QJC33" s="27">
        <f>IFERROR(INDEX('Oil PT'!$C$7:$C$2187,MATCH(QJC32,'Oil PT'!$F$7:$F$2187)),0)</f>
        <v>0</v>
      </c>
      <c r="QJD33" s="27">
        <f>IFERROR(INDEX('Oil PT'!$C$7:$C$2187,MATCH(QJD32,'Oil PT'!$F$7:$F$2187)),0)</f>
        <v>0</v>
      </c>
      <c r="QJE33" s="27">
        <f>IFERROR(INDEX('Oil PT'!$C$7:$C$2187,MATCH(QJE32,'Oil PT'!$F$7:$F$2187)),0)</f>
        <v>0</v>
      </c>
      <c r="QJF33" s="27">
        <f>IFERROR(INDEX('Oil PT'!$C$7:$C$2187,MATCH(QJF32,'Oil PT'!$F$7:$F$2187)),0)</f>
        <v>0</v>
      </c>
      <c r="QJG33" s="27">
        <f>IFERROR(INDEX('Oil PT'!$C$7:$C$2187,MATCH(QJG32,'Oil PT'!$F$7:$F$2187)),0)</f>
        <v>0</v>
      </c>
      <c r="QJH33" s="27">
        <f>IFERROR(INDEX('Oil PT'!$C$7:$C$2187,MATCH(QJH32,'Oil PT'!$F$7:$F$2187)),0)</f>
        <v>0</v>
      </c>
      <c r="QJI33" s="27">
        <f>IFERROR(INDEX('Oil PT'!$C$7:$C$2187,MATCH(QJI32,'Oil PT'!$F$7:$F$2187)),0)</f>
        <v>0</v>
      </c>
      <c r="QJJ33" s="27">
        <f>IFERROR(INDEX('Oil PT'!$C$7:$C$2187,MATCH(QJJ32,'Oil PT'!$F$7:$F$2187)),0)</f>
        <v>0</v>
      </c>
      <c r="QJK33" s="27">
        <f>IFERROR(INDEX('Oil PT'!$C$7:$C$2187,MATCH(QJK32,'Oil PT'!$F$7:$F$2187)),0)</f>
        <v>0</v>
      </c>
      <c r="QJL33" s="27">
        <f>IFERROR(INDEX('Oil PT'!$C$7:$C$2187,MATCH(QJL32,'Oil PT'!$F$7:$F$2187)),0)</f>
        <v>0</v>
      </c>
      <c r="QJM33" s="27">
        <f>IFERROR(INDEX('Oil PT'!$C$7:$C$2187,MATCH(QJM32,'Oil PT'!$F$7:$F$2187)),0)</f>
        <v>0</v>
      </c>
      <c r="QJN33" s="27">
        <f>IFERROR(INDEX('Oil PT'!$C$7:$C$2187,MATCH(QJN32,'Oil PT'!$F$7:$F$2187)),0)</f>
        <v>0</v>
      </c>
      <c r="QJO33" s="27">
        <f>IFERROR(INDEX('Oil PT'!$C$7:$C$2187,MATCH(QJO32,'Oil PT'!$F$7:$F$2187)),0)</f>
        <v>0</v>
      </c>
      <c r="QJP33" s="27">
        <f>IFERROR(INDEX('Oil PT'!$C$7:$C$2187,MATCH(QJP32,'Oil PT'!$F$7:$F$2187)),0)</f>
        <v>0</v>
      </c>
      <c r="QJQ33" s="27">
        <f>IFERROR(INDEX('Oil PT'!$C$7:$C$2187,MATCH(QJQ32,'Oil PT'!$F$7:$F$2187)),0)</f>
        <v>0</v>
      </c>
      <c r="QJR33" s="27">
        <f>IFERROR(INDEX('Oil PT'!$C$7:$C$2187,MATCH(QJR32,'Oil PT'!$F$7:$F$2187)),0)</f>
        <v>0</v>
      </c>
      <c r="QJS33" s="27">
        <f>IFERROR(INDEX('Oil PT'!$C$7:$C$2187,MATCH(QJS32,'Oil PT'!$F$7:$F$2187)),0)</f>
        <v>0</v>
      </c>
      <c r="QJT33" s="27">
        <f>IFERROR(INDEX('Oil PT'!$C$7:$C$2187,MATCH(QJT32,'Oil PT'!$F$7:$F$2187)),0)</f>
        <v>0</v>
      </c>
      <c r="QJU33" s="27">
        <f>IFERROR(INDEX('Oil PT'!$C$7:$C$2187,MATCH(QJU32,'Oil PT'!$F$7:$F$2187)),0)</f>
        <v>0</v>
      </c>
      <c r="QJV33" s="27">
        <f>IFERROR(INDEX('Oil PT'!$C$7:$C$2187,MATCH(QJV32,'Oil PT'!$F$7:$F$2187)),0)</f>
        <v>0</v>
      </c>
      <c r="QJW33" s="27">
        <f>IFERROR(INDEX('Oil PT'!$C$7:$C$2187,MATCH(QJW32,'Oil PT'!$F$7:$F$2187)),0)</f>
        <v>0</v>
      </c>
      <c r="QJX33" s="27">
        <f>IFERROR(INDEX('Oil PT'!$C$7:$C$2187,MATCH(QJX32,'Oil PT'!$F$7:$F$2187)),0)</f>
        <v>0</v>
      </c>
      <c r="QJY33" s="27">
        <f>IFERROR(INDEX('Oil PT'!$C$7:$C$2187,MATCH(QJY32,'Oil PT'!$F$7:$F$2187)),0)</f>
        <v>0</v>
      </c>
      <c r="QJZ33" s="27">
        <f>IFERROR(INDEX('Oil PT'!$C$7:$C$2187,MATCH(QJZ32,'Oil PT'!$F$7:$F$2187)),0)</f>
        <v>0</v>
      </c>
      <c r="QKA33" s="27">
        <f>IFERROR(INDEX('Oil PT'!$C$7:$C$2187,MATCH(QKA32,'Oil PT'!$F$7:$F$2187)),0)</f>
        <v>0</v>
      </c>
      <c r="QKB33" s="27">
        <f>IFERROR(INDEX('Oil PT'!$C$7:$C$2187,MATCH(QKB32,'Oil PT'!$F$7:$F$2187)),0)</f>
        <v>0</v>
      </c>
      <c r="QKC33" s="27">
        <f>IFERROR(INDEX('Oil PT'!$C$7:$C$2187,MATCH(QKC32,'Oil PT'!$F$7:$F$2187)),0)</f>
        <v>0</v>
      </c>
      <c r="QKD33" s="27">
        <f>IFERROR(INDEX('Oil PT'!$C$7:$C$2187,MATCH(QKD32,'Oil PT'!$F$7:$F$2187)),0)</f>
        <v>0</v>
      </c>
      <c r="QKE33" s="27">
        <f>IFERROR(INDEX('Oil PT'!$C$7:$C$2187,MATCH(QKE32,'Oil PT'!$F$7:$F$2187)),0)</f>
        <v>0</v>
      </c>
      <c r="QKF33" s="27">
        <f>IFERROR(INDEX('Oil PT'!$C$7:$C$2187,MATCH(QKF32,'Oil PT'!$F$7:$F$2187)),0)</f>
        <v>0</v>
      </c>
      <c r="QKG33" s="27">
        <f>IFERROR(INDEX('Oil PT'!$C$7:$C$2187,MATCH(QKG32,'Oil PT'!$F$7:$F$2187)),0)</f>
        <v>0</v>
      </c>
      <c r="QKH33" s="27">
        <f>IFERROR(INDEX('Oil PT'!$C$7:$C$2187,MATCH(QKH32,'Oil PT'!$F$7:$F$2187)),0)</f>
        <v>0</v>
      </c>
      <c r="QKI33" s="27">
        <f>IFERROR(INDEX('Oil PT'!$C$7:$C$2187,MATCH(QKI32,'Oil PT'!$F$7:$F$2187)),0)</f>
        <v>0</v>
      </c>
      <c r="QKJ33" s="27">
        <f>IFERROR(INDEX('Oil PT'!$C$7:$C$2187,MATCH(QKJ32,'Oil PT'!$F$7:$F$2187)),0)</f>
        <v>0</v>
      </c>
      <c r="QKK33" s="27">
        <f>IFERROR(INDEX('Oil PT'!$C$7:$C$2187,MATCH(QKK32,'Oil PT'!$F$7:$F$2187)),0)</f>
        <v>0</v>
      </c>
      <c r="QKL33" s="27">
        <f>IFERROR(INDEX('Oil PT'!$C$7:$C$2187,MATCH(QKL32,'Oil PT'!$F$7:$F$2187)),0)</f>
        <v>0</v>
      </c>
      <c r="QKM33" s="27">
        <f>IFERROR(INDEX('Oil PT'!$C$7:$C$2187,MATCH(QKM32,'Oil PT'!$F$7:$F$2187)),0)</f>
        <v>0</v>
      </c>
      <c r="QKN33" s="27">
        <f>IFERROR(INDEX('Oil PT'!$C$7:$C$2187,MATCH(QKN32,'Oil PT'!$F$7:$F$2187)),0)</f>
        <v>0</v>
      </c>
      <c r="QKO33" s="27">
        <f>IFERROR(INDEX('Oil PT'!$C$7:$C$2187,MATCH(QKO32,'Oil PT'!$F$7:$F$2187)),0)</f>
        <v>0</v>
      </c>
      <c r="QKP33" s="27">
        <f>IFERROR(INDEX('Oil PT'!$C$7:$C$2187,MATCH(QKP32,'Oil PT'!$F$7:$F$2187)),0)</f>
        <v>0</v>
      </c>
      <c r="QKQ33" s="27">
        <f>IFERROR(INDEX('Oil PT'!$C$7:$C$2187,MATCH(QKQ32,'Oil PT'!$F$7:$F$2187)),0)</f>
        <v>0</v>
      </c>
      <c r="QKR33" s="27">
        <f>IFERROR(INDEX('Oil PT'!$C$7:$C$2187,MATCH(QKR32,'Oil PT'!$F$7:$F$2187)),0)</f>
        <v>0</v>
      </c>
      <c r="QKS33" s="27">
        <f>IFERROR(INDEX('Oil PT'!$C$7:$C$2187,MATCH(QKS32,'Oil PT'!$F$7:$F$2187)),0)</f>
        <v>0</v>
      </c>
      <c r="QKT33" s="27">
        <f>IFERROR(INDEX('Oil PT'!$C$7:$C$2187,MATCH(QKT32,'Oil PT'!$F$7:$F$2187)),0)</f>
        <v>0</v>
      </c>
      <c r="QKU33" s="27">
        <f>IFERROR(INDEX('Oil PT'!$C$7:$C$2187,MATCH(QKU32,'Oil PT'!$F$7:$F$2187)),0)</f>
        <v>0</v>
      </c>
      <c r="QKV33" s="27">
        <f>IFERROR(INDEX('Oil PT'!$C$7:$C$2187,MATCH(QKV32,'Oil PT'!$F$7:$F$2187)),0)</f>
        <v>0</v>
      </c>
      <c r="QKW33" s="27">
        <f>IFERROR(INDEX('Oil PT'!$C$7:$C$2187,MATCH(QKW32,'Oil PT'!$F$7:$F$2187)),0)</f>
        <v>0</v>
      </c>
      <c r="QKX33" s="27">
        <f>IFERROR(INDEX('Oil PT'!$C$7:$C$2187,MATCH(QKX32,'Oil PT'!$F$7:$F$2187)),0)</f>
        <v>0</v>
      </c>
      <c r="QKY33" s="27">
        <f>IFERROR(INDEX('Oil PT'!$C$7:$C$2187,MATCH(QKY32,'Oil PT'!$F$7:$F$2187)),0)</f>
        <v>0</v>
      </c>
      <c r="QKZ33" s="27">
        <f>IFERROR(INDEX('Oil PT'!$C$7:$C$2187,MATCH(QKZ32,'Oil PT'!$F$7:$F$2187)),0)</f>
        <v>0</v>
      </c>
      <c r="QLA33" s="27">
        <f>IFERROR(INDEX('Oil PT'!$C$7:$C$2187,MATCH(QLA32,'Oil PT'!$F$7:$F$2187)),0)</f>
        <v>0</v>
      </c>
      <c r="QLB33" s="27">
        <f>IFERROR(INDEX('Oil PT'!$C$7:$C$2187,MATCH(QLB32,'Oil PT'!$F$7:$F$2187)),0)</f>
        <v>0</v>
      </c>
      <c r="QLC33" s="27">
        <f>IFERROR(INDEX('Oil PT'!$C$7:$C$2187,MATCH(QLC32,'Oil PT'!$F$7:$F$2187)),0)</f>
        <v>0</v>
      </c>
      <c r="QLD33" s="27">
        <f>IFERROR(INDEX('Oil PT'!$C$7:$C$2187,MATCH(QLD32,'Oil PT'!$F$7:$F$2187)),0)</f>
        <v>0</v>
      </c>
      <c r="QLE33" s="27">
        <f>IFERROR(INDEX('Oil PT'!$C$7:$C$2187,MATCH(QLE32,'Oil PT'!$F$7:$F$2187)),0)</f>
        <v>0</v>
      </c>
      <c r="QLF33" s="27">
        <f>IFERROR(INDEX('Oil PT'!$C$7:$C$2187,MATCH(QLF32,'Oil PT'!$F$7:$F$2187)),0)</f>
        <v>0</v>
      </c>
      <c r="QLG33" s="27">
        <f>IFERROR(INDEX('Oil PT'!$C$7:$C$2187,MATCH(QLG32,'Oil PT'!$F$7:$F$2187)),0)</f>
        <v>0</v>
      </c>
      <c r="QLH33" s="27">
        <f>IFERROR(INDEX('Oil PT'!$C$7:$C$2187,MATCH(QLH32,'Oil PT'!$F$7:$F$2187)),0)</f>
        <v>0</v>
      </c>
      <c r="QLI33" s="27">
        <f>IFERROR(INDEX('Oil PT'!$C$7:$C$2187,MATCH(QLI32,'Oil PT'!$F$7:$F$2187)),0)</f>
        <v>0</v>
      </c>
      <c r="QLJ33" s="27">
        <f>IFERROR(INDEX('Oil PT'!$C$7:$C$2187,MATCH(QLJ32,'Oil PT'!$F$7:$F$2187)),0)</f>
        <v>0</v>
      </c>
      <c r="QLK33" s="27">
        <f>IFERROR(INDEX('Oil PT'!$C$7:$C$2187,MATCH(QLK32,'Oil PT'!$F$7:$F$2187)),0)</f>
        <v>0</v>
      </c>
      <c r="QLL33" s="27">
        <f>IFERROR(INDEX('Oil PT'!$C$7:$C$2187,MATCH(QLL32,'Oil PT'!$F$7:$F$2187)),0)</f>
        <v>0</v>
      </c>
      <c r="QLM33" s="27">
        <f>IFERROR(INDEX('Oil PT'!$C$7:$C$2187,MATCH(QLM32,'Oil PT'!$F$7:$F$2187)),0)</f>
        <v>0</v>
      </c>
      <c r="QLN33" s="27">
        <f>IFERROR(INDEX('Oil PT'!$C$7:$C$2187,MATCH(QLN32,'Oil PT'!$F$7:$F$2187)),0)</f>
        <v>0</v>
      </c>
      <c r="QLO33" s="27">
        <f>IFERROR(INDEX('Oil PT'!$C$7:$C$2187,MATCH(QLO32,'Oil PT'!$F$7:$F$2187)),0)</f>
        <v>0</v>
      </c>
      <c r="QLP33" s="27">
        <f>IFERROR(INDEX('Oil PT'!$C$7:$C$2187,MATCH(QLP32,'Oil PT'!$F$7:$F$2187)),0)</f>
        <v>0</v>
      </c>
      <c r="QLQ33" s="27">
        <f>IFERROR(INDEX('Oil PT'!$C$7:$C$2187,MATCH(QLQ32,'Oil PT'!$F$7:$F$2187)),0)</f>
        <v>0</v>
      </c>
      <c r="QLR33" s="27">
        <f>IFERROR(INDEX('Oil PT'!$C$7:$C$2187,MATCH(QLR32,'Oil PT'!$F$7:$F$2187)),0)</f>
        <v>0</v>
      </c>
      <c r="QLS33" s="27">
        <f>IFERROR(INDEX('Oil PT'!$C$7:$C$2187,MATCH(QLS32,'Oil PT'!$F$7:$F$2187)),0)</f>
        <v>0</v>
      </c>
      <c r="QLT33" s="27">
        <f>IFERROR(INDEX('Oil PT'!$C$7:$C$2187,MATCH(QLT32,'Oil PT'!$F$7:$F$2187)),0)</f>
        <v>0</v>
      </c>
      <c r="QLU33" s="27">
        <f>IFERROR(INDEX('Oil PT'!$C$7:$C$2187,MATCH(QLU32,'Oil PT'!$F$7:$F$2187)),0)</f>
        <v>0</v>
      </c>
      <c r="QLV33" s="27">
        <f>IFERROR(INDEX('Oil PT'!$C$7:$C$2187,MATCH(QLV32,'Oil PT'!$F$7:$F$2187)),0)</f>
        <v>0</v>
      </c>
      <c r="QLW33" s="27">
        <f>IFERROR(INDEX('Oil PT'!$C$7:$C$2187,MATCH(QLW32,'Oil PT'!$F$7:$F$2187)),0)</f>
        <v>0</v>
      </c>
      <c r="QLX33" s="27">
        <f>IFERROR(INDEX('Oil PT'!$C$7:$C$2187,MATCH(QLX32,'Oil PT'!$F$7:$F$2187)),0)</f>
        <v>0</v>
      </c>
      <c r="QLY33" s="27">
        <f>IFERROR(INDEX('Oil PT'!$C$7:$C$2187,MATCH(QLY32,'Oil PT'!$F$7:$F$2187)),0)</f>
        <v>0</v>
      </c>
      <c r="QLZ33" s="27">
        <f>IFERROR(INDEX('Oil PT'!$C$7:$C$2187,MATCH(QLZ32,'Oil PT'!$F$7:$F$2187)),0)</f>
        <v>0</v>
      </c>
      <c r="QMA33" s="27">
        <f>IFERROR(INDEX('Oil PT'!$C$7:$C$2187,MATCH(QMA32,'Oil PT'!$F$7:$F$2187)),0)</f>
        <v>0</v>
      </c>
      <c r="QMB33" s="27">
        <f>IFERROR(INDEX('Oil PT'!$C$7:$C$2187,MATCH(QMB32,'Oil PT'!$F$7:$F$2187)),0)</f>
        <v>0</v>
      </c>
      <c r="QMC33" s="27">
        <f>IFERROR(INDEX('Oil PT'!$C$7:$C$2187,MATCH(QMC32,'Oil PT'!$F$7:$F$2187)),0)</f>
        <v>0</v>
      </c>
      <c r="QMD33" s="27">
        <f>IFERROR(INDEX('Oil PT'!$C$7:$C$2187,MATCH(QMD32,'Oil PT'!$F$7:$F$2187)),0)</f>
        <v>0</v>
      </c>
      <c r="QME33" s="27">
        <f>IFERROR(INDEX('Oil PT'!$C$7:$C$2187,MATCH(QME32,'Oil PT'!$F$7:$F$2187)),0)</f>
        <v>0</v>
      </c>
      <c r="QMF33" s="27">
        <f>IFERROR(INDEX('Oil PT'!$C$7:$C$2187,MATCH(QMF32,'Oil PT'!$F$7:$F$2187)),0)</f>
        <v>0</v>
      </c>
      <c r="QMG33" s="27">
        <f>IFERROR(INDEX('Oil PT'!$C$7:$C$2187,MATCH(QMG32,'Oil PT'!$F$7:$F$2187)),0)</f>
        <v>0</v>
      </c>
      <c r="QMH33" s="27">
        <f>IFERROR(INDEX('Oil PT'!$C$7:$C$2187,MATCH(QMH32,'Oil PT'!$F$7:$F$2187)),0)</f>
        <v>0</v>
      </c>
      <c r="QMI33" s="27">
        <f>IFERROR(INDEX('Oil PT'!$C$7:$C$2187,MATCH(QMI32,'Oil PT'!$F$7:$F$2187)),0)</f>
        <v>0</v>
      </c>
      <c r="QMJ33" s="27">
        <f>IFERROR(INDEX('Oil PT'!$C$7:$C$2187,MATCH(QMJ32,'Oil PT'!$F$7:$F$2187)),0)</f>
        <v>0</v>
      </c>
      <c r="QMK33" s="27">
        <f>IFERROR(INDEX('Oil PT'!$C$7:$C$2187,MATCH(QMK32,'Oil PT'!$F$7:$F$2187)),0)</f>
        <v>0</v>
      </c>
      <c r="QML33" s="27">
        <f>IFERROR(INDEX('Oil PT'!$C$7:$C$2187,MATCH(QML32,'Oil PT'!$F$7:$F$2187)),0)</f>
        <v>0</v>
      </c>
      <c r="QMM33" s="27">
        <f>IFERROR(INDEX('Oil PT'!$C$7:$C$2187,MATCH(QMM32,'Oil PT'!$F$7:$F$2187)),0)</f>
        <v>0</v>
      </c>
      <c r="QMN33" s="27">
        <f>IFERROR(INDEX('Oil PT'!$C$7:$C$2187,MATCH(QMN32,'Oil PT'!$F$7:$F$2187)),0)</f>
        <v>0</v>
      </c>
      <c r="QMO33" s="27">
        <f>IFERROR(INDEX('Oil PT'!$C$7:$C$2187,MATCH(QMO32,'Oil PT'!$F$7:$F$2187)),0)</f>
        <v>0</v>
      </c>
      <c r="QMP33" s="27">
        <f>IFERROR(INDEX('Oil PT'!$C$7:$C$2187,MATCH(QMP32,'Oil PT'!$F$7:$F$2187)),0)</f>
        <v>0</v>
      </c>
      <c r="QMQ33" s="27">
        <f>IFERROR(INDEX('Oil PT'!$C$7:$C$2187,MATCH(QMQ32,'Oil PT'!$F$7:$F$2187)),0)</f>
        <v>0</v>
      </c>
      <c r="QMR33" s="27">
        <f>IFERROR(INDEX('Oil PT'!$C$7:$C$2187,MATCH(QMR32,'Oil PT'!$F$7:$F$2187)),0)</f>
        <v>0</v>
      </c>
      <c r="QMS33" s="27">
        <f>IFERROR(INDEX('Oil PT'!$C$7:$C$2187,MATCH(QMS32,'Oil PT'!$F$7:$F$2187)),0)</f>
        <v>0</v>
      </c>
      <c r="QMT33" s="27">
        <f>IFERROR(INDEX('Oil PT'!$C$7:$C$2187,MATCH(QMT32,'Oil PT'!$F$7:$F$2187)),0)</f>
        <v>0</v>
      </c>
      <c r="QMU33" s="27">
        <f>IFERROR(INDEX('Oil PT'!$C$7:$C$2187,MATCH(QMU32,'Oil PT'!$F$7:$F$2187)),0)</f>
        <v>0</v>
      </c>
      <c r="QMV33" s="27">
        <f>IFERROR(INDEX('Oil PT'!$C$7:$C$2187,MATCH(QMV32,'Oil PT'!$F$7:$F$2187)),0)</f>
        <v>0</v>
      </c>
      <c r="QMW33" s="27">
        <f>IFERROR(INDEX('Oil PT'!$C$7:$C$2187,MATCH(QMW32,'Oil PT'!$F$7:$F$2187)),0)</f>
        <v>0</v>
      </c>
      <c r="QMX33" s="27">
        <f>IFERROR(INDEX('Oil PT'!$C$7:$C$2187,MATCH(QMX32,'Oil PT'!$F$7:$F$2187)),0)</f>
        <v>0</v>
      </c>
      <c r="QMY33" s="27">
        <f>IFERROR(INDEX('Oil PT'!$C$7:$C$2187,MATCH(QMY32,'Oil PT'!$F$7:$F$2187)),0)</f>
        <v>0</v>
      </c>
      <c r="QMZ33" s="27">
        <f>IFERROR(INDEX('Oil PT'!$C$7:$C$2187,MATCH(QMZ32,'Oil PT'!$F$7:$F$2187)),0)</f>
        <v>0</v>
      </c>
      <c r="QNA33" s="27">
        <f>IFERROR(INDEX('Oil PT'!$C$7:$C$2187,MATCH(QNA32,'Oil PT'!$F$7:$F$2187)),0)</f>
        <v>0</v>
      </c>
      <c r="QNB33" s="27">
        <f>IFERROR(INDEX('Oil PT'!$C$7:$C$2187,MATCH(QNB32,'Oil PT'!$F$7:$F$2187)),0)</f>
        <v>0</v>
      </c>
      <c r="QNC33" s="27">
        <f>IFERROR(INDEX('Oil PT'!$C$7:$C$2187,MATCH(QNC32,'Oil PT'!$F$7:$F$2187)),0)</f>
        <v>0</v>
      </c>
      <c r="QND33" s="27">
        <f>IFERROR(INDEX('Oil PT'!$C$7:$C$2187,MATCH(QND32,'Oil PT'!$F$7:$F$2187)),0)</f>
        <v>0</v>
      </c>
      <c r="QNE33" s="27">
        <f>IFERROR(INDEX('Oil PT'!$C$7:$C$2187,MATCH(QNE32,'Oil PT'!$F$7:$F$2187)),0)</f>
        <v>0</v>
      </c>
      <c r="QNF33" s="27">
        <f>IFERROR(INDEX('Oil PT'!$C$7:$C$2187,MATCH(QNF32,'Oil PT'!$F$7:$F$2187)),0)</f>
        <v>0</v>
      </c>
      <c r="QNG33" s="27">
        <f>IFERROR(INDEX('Oil PT'!$C$7:$C$2187,MATCH(QNG32,'Oil PT'!$F$7:$F$2187)),0)</f>
        <v>0</v>
      </c>
      <c r="QNH33" s="27">
        <f>IFERROR(INDEX('Oil PT'!$C$7:$C$2187,MATCH(QNH32,'Oil PT'!$F$7:$F$2187)),0)</f>
        <v>0</v>
      </c>
      <c r="QNI33" s="27">
        <f>IFERROR(INDEX('Oil PT'!$C$7:$C$2187,MATCH(QNI32,'Oil PT'!$F$7:$F$2187)),0)</f>
        <v>0</v>
      </c>
      <c r="QNJ33" s="27">
        <f>IFERROR(INDEX('Oil PT'!$C$7:$C$2187,MATCH(QNJ32,'Oil PT'!$F$7:$F$2187)),0)</f>
        <v>0</v>
      </c>
      <c r="QNK33" s="27">
        <f>IFERROR(INDEX('Oil PT'!$C$7:$C$2187,MATCH(QNK32,'Oil PT'!$F$7:$F$2187)),0)</f>
        <v>0</v>
      </c>
      <c r="QNL33" s="27">
        <f>IFERROR(INDEX('Oil PT'!$C$7:$C$2187,MATCH(QNL32,'Oil PT'!$F$7:$F$2187)),0)</f>
        <v>0</v>
      </c>
      <c r="QNM33" s="27">
        <f>IFERROR(INDEX('Oil PT'!$C$7:$C$2187,MATCH(QNM32,'Oil PT'!$F$7:$F$2187)),0)</f>
        <v>0</v>
      </c>
      <c r="QNN33" s="27">
        <f>IFERROR(INDEX('Oil PT'!$C$7:$C$2187,MATCH(QNN32,'Oil PT'!$F$7:$F$2187)),0)</f>
        <v>0</v>
      </c>
      <c r="QNO33" s="27">
        <f>IFERROR(INDEX('Oil PT'!$C$7:$C$2187,MATCH(QNO32,'Oil PT'!$F$7:$F$2187)),0)</f>
        <v>0</v>
      </c>
      <c r="QNP33" s="27">
        <f>IFERROR(INDEX('Oil PT'!$C$7:$C$2187,MATCH(QNP32,'Oil PT'!$F$7:$F$2187)),0)</f>
        <v>0</v>
      </c>
      <c r="QNQ33" s="27">
        <f>IFERROR(INDEX('Oil PT'!$C$7:$C$2187,MATCH(QNQ32,'Oil PT'!$F$7:$F$2187)),0)</f>
        <v>0</v>
      </c>
      <c r="QNR33" s="27">
        <f>IFERROR(INDEX('Oil PT'!$C$7:$C$2187,MATCH(QNR32,'Oil PT'!$F$7:$F$2187)),0)</f>
        <v>0</v>
      </c>
      <c r="QNS33" s="27">
        <f>IFERROR(INDEX('Oil PT'!$C$7:$C$2187,MATCH(QNS32,'Oil PT'!$F$7:$F$2187)),0)</f>
        <v>0</v>
      </c>
      <c r="QNT33" s="27">
        <f>IFERROR(INDEX('Oil PT'!$C$7:$C$2187,MATCH(QNT32,'Oil PT'!$F$7:$F$2187)),0)</f>
        <v>0</v>
      </c>
      <c r="QNU33" s="27">
        <f>IFERROR(INDEX('Oil PT'!$C$7:$C$2187,MATCH(QNU32,'Oil PT'!$F$7:$F$2187)),0)</f>
        <v>0</v>
      </c>
      <c r="QNV33" s="27">
        <f>IFERROR(INDEX('Oil PT'!$C$7:$C$2187,MATCH(QNV32,'Oil PT'!$F$7:$F$2187)),0)</f>
        <v>0</v>
      </c>
      <c r="QNW33" s="27">
        <f>IFERROR(INDEX('Oil PT'!$C$7:$C$2187,MATCH(QNW32,'Oil PT'!$F$7:$F$2187)),0)</f>
        <v>0</v>
      </c>
      <c r="QNX33" s="27">
        <f>IFERROR(INDEX('Oil PT'!$C$7:$C$2187,MATCH(QNX32,'Oil PT'!$F$7:$F$2187)),0)</f>
        <v>0</v>
      </c>
      <c r="QNY33" s="27">
        <f>IFERROR(INDEX('Oil PT'!$C$7:$C$2187,MATCH(QNY32,'Oil PT'!$F$7:$F$2187)),0)</f>
        <v>0</v>
      </c>
      <c r="QNZ33" s="27">
        <f>IFERROR(INDEX('Oil PT'!$C$7:$C$2187,MATCH(QNZ32,'Oil PT'!$F$7:$F$2187)),0)</f>
        <v>0</v>
      </c>
      <c r="QOA33" s="27">
        <f>IFERROR(INDEX('Oil PT'!$C$7:$C$2187,MATCH(QOA32,'Oil PT'!$F$7:$F$2187)),0)</f>
        <v>0</v>
      </c>
      <c r="QOB33" s="27">
        <f>IFERROR(INDEX('Oil PT'!$C$7:$C$2187,MATCH(QOB32,'Oil PT'!$F$7:$F$2187)),0)</f>
        <v>0</v>
      </c>
      <c r="QOC33" s="27">
        <f>IFERROR(INDEX('Oil PT'!$C$7:$C$2187,MATCH(QOC32,'Oil PT'!$F$7:$F$2187)),0)</f>
        <v>0</v>
      </c>
      <c r="QOD33" s="27">
        <f>IFERROR(INDEX('Oil PT'!$C$7:$C$2187,MATCH(QOD32,'Oil PT'!$F$7:$F$2187)),0)</f>
        <v>0</v>
      </c>
      <c r="QOE33" s="27">
        <f>IFERROR(INDEX('Oil PT'!$C$7:$C$2187,MATCH(QOE32,'Oil PT'!$F$7:$F$2187)),0)</f>
        <v>0</v>
      </c>
      <c r="QOF33" s="27">
        <f>IFERROR(INDEX('Oil PT'!$C$7:$C$2187,MATCH(QOF32,'Oil PT'!$F$7:$F$2187)),0)</f>
        <v>0</v>
      </c>
      <c r="QOG33" s="27">
        <f>IFERROR(INDEX('Oil PT'!$C$7:$C$2187,MATCH(QOG32,'Oil PT'!$F$7:$F$2187)),0)</f>
        <v>0</v>
      </c>
      <c r="QOH33" s="27">
        <f>IFERROR(INDEX('Oil PT'!$C$7:$C$2187,MATCH(QOH32,'Oil PT'!$F$7:$F$2187)),0)</f>
        <v>0</v>
      </c>
      <c r="QOI33" s="27">
        <f>IFERROR(INDEX('Oil PT'!$C$7:$C$2187,MATCH(QOI32,'Oil PT'!$F$7:$F$2187)),0)</f>
        <v>0</v>
      </c>
      <c r="QOJ33" s="27">
        <f>IFERROR(INDEX('Oil PT'!$C$7:$C$2187,MATCH(QOJ32,'Oil PT'!$F$7:$F$2187)),0)</f>
        <v>0</v>
      </c>
      <c r="QOK33" s="27">
        <f>IFERROR(INDEX('Oil PT'!$C$7:$C$2187,MATCH(QOK32,'Oil PT'!$F$7:$F$2187)),0)</f>
        <v>0</v>
      </c>
      <c r="QOL33" s="27">
        <f>IFERROR(INDEX('Oil PT'!$C$7:$C$2187,MATCH(QOL32,'Oil PT'!$F$7:$F$2187)),0)</f>
        <v>0</v>
      </c>
      <c r="QOM33" s="27">
        <f>IFERROR(INDEX('Oil PT'!$C$7:$C$2187,MATCH(QOM32,'Oil PT'!$F$7:$F$2187)),0)</f>
        <v>0</v>
      </c>
      <c r="QON33" s="27">
        <f>IFERROR(INDEX('Oil PT'!$C$7:$C$2187,MATCH(QON32,'Oil PT'!$F$7:$F$2187)),0)</f>
        <v>0</v>
      </c>
      <c r="QOO33" s="27">
        <f>IFERROR(INDEX('Oil PT'!$C$7:$C$2187,MATCH(QOO32,'Oil PT'!$F$7:$F$2187)),0)</f>
        <v>0</v>
      </c>
      <c r="QOP33" s="27">
        <f>IFERROR(INDEX('Oil PT'!$C$7:$C$2187,MATCH(QOP32,'Oil PT'!$F$7:$F$2187)),0)</f>
        <v>0</v>
      </c>
      <c r="QOQ33" s="27">
        <f>IFERROR(INDEX('Oil PT'!$C$7:$C$2187,MATCH(QOQ32,'Oil PT'!$F$7:$F$2187)),0)</f>
        <v>0</v>
      </c>
      <c r="QOR33" s="27">
        <f>IFERROR(INDEX('Oil PT'!$C$7:$C$2187,MATCH(QOR32,'Oil PT'!$F$7:$F$2187)),0)</f>
        <v>0</v>
      </c>
      <c r="QOS33" s="27">
        <f>IFERROR(INDEX('Oil PT'!$C$7:$C$2187,MATCH(QOS32,'Oil PT'!$F$7:$F$2187)),0)</f>
        <v>0</v>
      </c>
      <c r="QOT33" s="27">
        <f>IFERROR(INDEX('Oil PT'!$C$7:$C$2187,MATCH(QOT32,'Oil PT'!$F$7:$F$2187)),0)</f>
        <v>0</v>
      </c>
      <c r="QOU33" s="27">
        <f>IFERROR(INDEX('Oil PT'!$C$7:$C$2187,MATCH(QOU32,'Oil PT'!$F$7:$F$2187)),0)</f>
        <v>0</v>
      </c>
      <c r="QOV33" s="27">
        <f>IFERROR(INDEX('Oil PT'!$C$7:$C$2187,MATCH(QOV32,'Oil PT'!$F$7:$F$2187)),0)</f>
        <v>0</v>
      </c>
      <c r="QOW33" s="27">
        <f>IFERROR(INDEX('Oil PT'!$C$7:$C$2187,MATCH(QOW32,'Oil PT'!$F$7:$F$2187)),0)</f>
        <v>0</v>
      </c>
      <c r="QOX33" s="27">
        <f>IFERROR(INDEX('Oil PT'!$C$7:$C$2187,MATCH(QOX32,'Oil PT'!$F$7:$F$2187)),0)</f>
        <v>0</v>
      </c>
      <c r="QOY33" s="27">
        <f>IFERROR(INDEX('Oil PT'!$C$7:$C$2187,MATCH(QOY32,'Oil PT'!$F$7:$F$2187)),0)</f>
        <v>0</v>
      </c>
      <c r="QOZ33" s="27">
        <f>IFERROR(INDEX('Oil PT'!$C$7:$C$2187,MATCH(QOZ32,'Oil PT'!$F$7:$F$2187)),0)</f>
        <v>0</v>
      </c>
      <c r="QPA33" s="27">
        <f>IFERROR(INDEX('Oil PT'!$C$7:$C$2187,MATCH(QPA32,'Oil PT'!$F$7:$F$2187)),0)</f>
        <v>0</v>
      </c>
      <c r="QPB33" s="27">
        <f>IFERROR(INDEX('Oil PT'!$C$7:$C$2187,MATCH(QPB32,'Oil PT'!$F$7:$F$2187)),0)</f>
        <v>0</v>
      </c>
      <c r="QPC33" s="27">
        <f>IFERROR(INDEX('Oil PT'!$C$7:$C$2187,MATCH(QPC32,'Oil PT'!$F$7:$F$2187)),0)</f>
        <v>0</v>
      </c>
      <c r="QPD33" s="27">
        <f>IFERROR(INDEX('Oil PT'!$C$7:$C$2187,MATCH(QPD32,'Oil PT'!$F$7:$F$2187)),0)</f>
        <v>0</v>
      </c>
      <c r="QPE33" s="27">
        <f>IFERROR(INDEX('Oil PT'!$C$7:$C$2187,MATCH(QPE32,'Oil PT'!$F$7:$F$2187)),0)</f>
        <v>0</v>
      </c>
      <c r="QPF33" s="27">
        <f>IFERROR(INDEX('Oil PT'!$C$7:$C$2187,MATCH(QPF32,'Oil PT'!$F$7:$F$2187)),0)</f>
        <v>0</v>
      </c>
      <c r="QPG33" s="27">
        <f>IFERROR(INDEX('Oil PT'!$C$7:$C$2187,MATCH(QPG32,'Oil PT'!$F$7:$F$2187)),0)</f>
        <v>0</v>
      </c>
      <c r="QPH33" s="27">
        <f>IFERROR(INDEX('Oil PT'!$C$7:$C$2187,MATCH(QPH32,'Oil PT'!$F$7:$F$2187)),0)</f>
        <v>0</v>
      </c>
      <c r="QPI33" s="27">
        <f>IFERROR(INDEX('Oil PT'!$C$7:$C$2187,MATCH(QPI32,'Oil PT'!$F$7:$F$2187)),0)</f>
        <v>0</v>
      </c>
      <c r="QPJ33" s="27">
        <f>IFERROR(INDEX('Oil PT'!$C$7:$C$2187,MATCH(QPJ32,'Oil PT'!$F$7:$F$2187)),0)</f>
        <v>0</v>
      </c>
      <c r="QPK33" s="27">
        <f>IFERROR(INDEX('Oil PT'!$C$7:$C$2187,MATCH(QPK32,'Oil PT'!$F$7:$F$2187)),0)</f>
        <v>0</v>
      </c>
      <c r="QPL33" s="27">
        <f>IFERROR(INDEX('Oil PT'!$C$7:$C$2187,MATCH(QPL32,'Oil PT'!$F$7:$F$2187)),0)</f>
        <v>0</v>
      </c>
      <c r="QPM33" s="27">
        <f>IFERROR(INDEX('Oil PT'!$C$7:$C$2187,MATCH(QPM32,'Oil PT'!$F$7:$F$2187)),0)</f>
        <v>0</v>
      </c>
      <c r="QPN33" s="27">
        <f>IFERROR(INDEX('Oil PT'!$C$7:$C$2187,MATCH(QPN32,'Oil PT'!$F$7:$F$2187)),0)</f>
        <v>0</v>
      </c>
      <c r="QPO33" s="27">
        <f>IFERROR(INDEX('Oil PT'!$C$7:$C$2187,MATCH(QPO32,'Oil PT'!$F$7:$F$2187)),0)</f>
        <v>0</v>
      </c>
      <c r="QPP33" s="27">
        <f>IFERROR(INDEX('Oil PT'!$C$7:$C$2187,MATCH(QPP32,'Oil PT'!$F$7:$F$2187)),0)</f>
        <v>0</v>
      </c>
      <c r="QPQ33" s="27">
        <f>IFERROR(INDEX('Oil PT'!$C$7:$C$2187,MATCH(QPQ32,'Oil PT'!$F$7:$F$2187)),0)</f>
        <v>0</v>
      </c>
      <c r="QPR33" s="27">
        <f>IFERROR(INDEX('Oil PT'!$C$7:$C$2187,MATCH(QPR32,'Oil PT'!$F$7:$F$2187)),0)</f>
        <v>0</v>
      </c>
      <c r="QPS33" s="27">
        <f>IFERROR(INDEX('Oil PT'!$C$7:$C$2187,MATCH(QPS32,'Oil PT'!$F$7:$F$2187)),0)</f>
        <v>0</v>
      </c>
      <c r="QPT33" s="27">
        <f>IFERROR(INDEX('Oil PT'!$C$7:$C$2187,MATCH(QPT32,'Oil PT'!$F$7:$F$2187)),0)</f>
        <v>0</v>
      </c>
      <c r="QPU33" s="27">
        <f>IFERROR(INDEX('Oil PT'!$C$7:$C$2187,MATCH(QPU32,'Oil PT'!$F$7:$F$2187)),0)</f>
        <v>0</v>
      </c>
      <c r="QPV33" s="27">
        <f>IFERROR(INDEX('Oil PT'!$C$7:$C$2187,MATCH(QPV32,'Oil PT'!$F$7:$F$2187)),0)</f>
        <v>0</v>
      </c>
      <c r="QPW33" s="27">
        <f>IFERROR(INDEX('Oil PT'!$C$7:$C$2187,MATCH(QPW32,'Oil PT'!$F$7:$F$2187)),0)</f>
        <v>0</v>
      </c>
      <c r="QPX33" s="27">
        <f>IFERROR(INDEX('Oil PT'!$C$7:$C$2187,MATCH(QPX32,'Oil PT'!$F$7:$F$2187)),0)</f>
        <v>0</v>
      </c>
      <c r="QPY33" s="27">
        <f>IFERROR(INDEX('Oil PT'!$C$7:$C$2187,MATCH(QPY32,'Oil PT'!$F$7:$F$2187)),0)</f>
        <v>0</v>
      </c>
      <c r="QPZ33" s="27">
        <f>IFERROR(INDEX('Oil PT'!$C$7:$C$2187,MATCH(QPZ32,'Oil PT'!$F$7:$F$2187)),0)</f>
        <v>0</v>
      </c>
      <c r="QQA33" s="27">
        <f>IFERROR(INDEX('Oil PT'!$C$7:$C$2187,MATCH(QQA32,'Oil PT'!$F$7:$F$2187)),0)</f>
        <v>0</v>
      </c>
      <c r="QQB33" s="27">
        <f>IFERROR(INDEX('Oil PT'!$C$7:$C$2187,MATCH(QQB32,'Oil PT'!$F$7:$F$2187)),0)</f>
        <v>0</v>
      </c>
      <c r="QQC33" s="27">
        <f>IFERROR(INDEX('Oil PT'!$C$7:$C$2187,MATCH(QQC32,'Oil PT'!$F$7:$F$2187)),0)</f>
        <v>0</v>
      </c>
      <c r="QQD33" s="27">
        <f>IFERROR(INDEX('Oil PT'!$C$7:$C$2187,MATCH(QQD32,'Oil PT'!$F$7:$F$2187)),0)</f>
        <v>0</v>
      </c>
      <c r="QQE33" s="27">
        <f>IFERROR(INDEX('Oil PT'!$C$7:$C$2187,MATCH(QQE32,'Oil PT'!$F$7:$F$2187)),0)</f>
        <v>0</v>
      </c>
      <c r="QQF33" s="27">
        <f>IFERROR(INDEX('Oil PT'!$C$7:$C$2187,MATCH(QQF32,'Oil PT'!$F$7:$F$2187)),0)</f>
        <v>0</v>
      </c>
      <c r="QQG33" s="27">
        <f>IFERROR(INDEX('Oil PT'!$C$7:$C$2187,MATCH(QQG32,'Oil PT'!$F$7:$F$2187)),0)</f>
        <v>0</v>
      </c>
      <c r="QQH33" s="27">
        <f>IFERROR(INDEX('Oil PT'!$C$7:$C$2187,MATCH(QQH32,'Oil PT'!$F$7:$F$2187)),0)</f>
        <v>0</v>
      </c>
      <c r="QQI33" s="27">
        <f>IFERROR(INDEX('Oil PT'!$C$7:$C$2187,MATCH(QQI32,'Oil PT'!$F$7:$F$2187)),0)</f>
        <v>0</v>
      </c>
      <c r="QQJ33" s="27">
        <f>IFERROR(INDEX('Oil PT'!$C$7:$C$2187,MATCH(QQJ32,'Oil PT'!$F$7:$F$2187)),0)</f>
        <v>0</v>
      </c>
      <c r="QQK33" s="27">
        <f>IFERROR(INDEX('Oil PT'!$C$7:$C$2187,MATCH(QQK32,'Oil PT'!$F$7:$F$2187)),0)</f>
        <v>0</v>
      </c>
      <c r="QQL33" s="27">
        <f>IFERROR(INDEX('Oil PT'!$C$7:$C$2187,MATCH(QQL32,'Oil PT'!$F$7:$F$2187)),0)</f>
        <v>0</v>
      </c>
      <c r="QQM33" s="27">
        <f>IFERROR(INDEX('Oil PT'!$C$7:$C$2187,MATCH(QQM32,'Oil PT'!$F$7:$F$2187)),0)</f>
        <v>0</v>
      </c>
      <c r="QQN33" s="27">
        <f>IFERROR(INDEX('Oil PT'!$C$7:$C$2187,MATCH(QQN32,'Oil PT'!$F$7:$F$2187)),0)</f>
        <v>0</v>
      </c>
      <c r="QQO33" s="27">
        <f>IFERROR(INDEX('Oil PT'!$C$7:$C$2187,MATCH(QQO32,'Oil PT'!$F$7:$F$2187)),0)</f>
        <v>0</v>
      </c>
      <c r="QQP33" s="27">
        <f>IFERROR(INDEX('Oil PT'!$C$7:$C$2187,MATCH(QQP32,'Oil PT'!$F$7:$F$2187)),0)</f>
        <v>0</v>
      </c>
      <c r="QQQ33" s="27">
        <f>IFERROR(INDEX('Oil PT'!$C$7:$C$2187,MATCH(QQQ32,'Oil PT'!$F$7:$F$2187)),0)</f>
        <v>0</v>
      </c>
      <c r="QQR33" s="27">
        <f>IFERROR(INDEX('Oil PT'!$C$7:$C$2187,MATCH(QQR32,'Oil PT'!$F$7:$F$2187)),0)</f>
        <v>0</v>
      </c>
      <c r="QQS33" s="27">
        <f>IFERROR(INDEX('Oil PT'!$C$7:$C$2187,MATCH(QQS32,'Oil PT'!$F$7:$F$2187)),0)</f>
        <v>0</v>
      </c>
      <c r="QQT33" s="27">
        <f>IFERROR(INDEX('Oil PT'!$C$7:$C$2187,MATCH(QQT32,'Oil PT'!$F$7:$F$2187)),0)</f>
        <v>0</v>
      </c>
      <c r="QQU33" s="27">
        <f>IFERROR(INDEX('Oil PT'!$C$7:$C$2187,MATCH(QQU32,'Oil PT'!$F$7:$F$2187)),0)</f>
        <v>0</v>
      </c>
      <c r="QQV33" s="27">
        <f>IFERROR(INDEX('Oil PT'!$C$7:$C$2187,MATCH(QQV32,'Oil PT'!$F$7:$F$2187)),0)</f>
        <v>0</v>
      </c>
      <c r="QQW33" s="27">
        <f>IFERROR(INDEX('Oil PT'!$C$7:$C$2187,MATCH(QQW32,'Oil PT'!$F$7:$F$2187)),0)</f>
        <v>0</v>
      </c>
      <c r="QQX33" s="27">
        <f>IFERROR(INDEX('Oil PT'!$C$7:$C$2187,MATCH(QQX32,'Oil PT'!$F$7:$F$2187)),0)</f>
        <v>0</v>
      </c>
      <c r="QQY33" s="27">
        <f>IFERROR(INDEX('Oil PT'!$C$7:$C$2187,MATCH(QQY32,'Oil PT'!$F$7:$F$2187)),0)</f>
        <v>0</v>
      </c>
      <c r="QQZ33" s="27">
        <f>IFERROR(INDEX('Oil PT'!$C$7:$C$2187,MATCH(QQZ32,'Oil PT'!$F$7:$F$2187)),0)</f>
        <v>0</v>
      </c>
      <c r="QRA33" s="27">
        <f>IFERROR(INDEX('Oil PT'!$C$7:$C$2187,MATCH(QRA32,'Oil PT'!$F$7:$F$2187)),0)</f>
        <v>0</v>
      </c>
      <c r="QRB33" s="27">
        <f>IFERROR(INDEX('Oil PT'!$C$7:$C$2187,MATCH(QRB32,'Oil PT'!$F$7:$F$2187)),0)</f>
        <v>0</v>
      </c>
      <c r="QRC33" s="27">
        <f>IFERROR(INDEX('Oil PT'!$C$7:$C$2187,MATCH(QRC32,'Oil PT'!$F$7:$F$2187)),0)</f>
        <v>0</v>
      </c>
      <c r="QRD33" s="27">
        <f>IFERROR(INDEX('Oil PT'!$C$7:$C$2187,MATCH(QRD32,'Oil PT'!$F$7:$F$2187)),0)</f>
        <v>0</v>
      </c>
      <c r="QRE33" s="27">
        <f>IFERROR(INDEX('Oil PT'!$C$7:$C$2187,MATCH(QRE32,'Oil PT'!$F$7:$F$2187)),0)</f>
        <v>0</v>
      </c>
      <c r="QRF33" s="27">
        <f>IFERROR(INDEX('Oil PT'!$C$7:$C$2187,MATCH(QRF32,'Oil PT'!$F$7:$F$2187)),0)</f>
        <v>0</v>
      </c>
      <c r="QRG33" s="27">
        <f>IFERROR(INDEX('Oil PT'!$C$7:$C$2187,MATCH(QRG32,'Oil PT'!$F$7:$F$2187)),0)</f>
        <v>0</v>
      </c>
      <c r="QRH33" s="27">
        <f>IFERROR(INDEX('Oil PT'!$C$7:$C$2187,MATCH(QRH32,'Oil PT'!$F$7:$F$2187)),0)</f>
        <v>0</v>
      </c>
      <c r="QRI33" s="27">
        <f>IFERROR(INDEX('Oil PT'!$C$7:$C$2187,MATCH(QRI32,'Oil PT'!$F$7:$F$2187)),0)</f>
        <v>0</v>
      </c>
      <c r="QRJ33" s="27">
        <f>IFERROR(INDEX('Oil PT'!$C$7:$C$2187,MATCH(QRJ32,'Oil PT'!$F$7:$F$2187)),0)</f>
        <v>0</v>
      </c>
      <c r="QRK33" s="27">
        <f>IFERROR(INDEX('Oil PT'!$C$7:$C$2187,MATCH(QRK32,'Oil PT'!$F$7:$F$2187)),0)</f>
        <v>0</v>
      </c>
      <c r="QRL33" s="27">
        <f>IFERROR(INDEX('Oil PT'!$C$7:$C$2187,MATCH(QRL32,'Oil PT'!$F$7:$F$2187)),0)</f>
        <v>0</v>
      </c>
      <c r="QRM33" s="27">
        <f>IFERROR(INDEX('Oil PT'!$C$7:$C$2187,MATCH(QRM32,'Oil PT'!$F$7:$F$2187)),0)</f>
        <v>0</v>
      </c>
      <c r="QRN33" s="27">
        <f>IFERROR(INDEX('Oil PT'!$C$7:$C$2187,MATCH(QRN32,'Oil PT'!$F$7:$F$2187)),0)</f>
        <v>0</v>
      </c>
      <c r="QRO33" s="27">
        <f>IFERROR(INDEX('Oil PT'!$C$7:$C$2187,MATCH(QRO32,'Oil PT'!$F$7:$F$2187)),0)</f>
        <v>0</v>
      </c>
      <c r="QRP33" s="27">
        <f>IFERROR(INDEX('Oil PT'!$C$7:$C$2187,MATCH(QRP32,'Oil PT'!$F$7:$F$2187)),0)</f>
        <v>0</v>
      </c>
      <c r="QRQ33" s="27">
        <f>IFERROR(INDEX('Oil PT'!$C$7:$C$2187,MATCH(QRQ32,'Oil PT'!$F$7:$F$2187)),0)</f>
        <v>0</v>
      </c>
      <c r="QRR33" s="27">
        <f>IFERROR(INDEX('Oil PT'!$C$7:$C$2187,MATCH(QRR32,'Oil PT'!$F$7:$F$2187)),0)</f>
        <v>0</v>
      </c>
      <c r="QRS33" s="27">
        <f>IFERROR(INDEX('Oil PT'!$C$7:$C$2187,MATCH(QRS32,'Oil PT'!$F$7:$F$2187)),0)</f>
        <v>0</v>
      </c>
      <c r="QRT33" s="27">
        <f>IFERROR(INDEX('Oil PT'!$C$7:$C$2187,MATCH(QRT32,'Oil PT'!$F$7:$F$2187)),0)</f>
        <v>0</v>
      </c>
      <c r="QRU33" s="27">
        <f>IFERROR(INDEX('Oil PT'!$C$7:$C$2187,MATCH(QRU32,'Oil PT'!$F$7:$F$2187)),0)</f>
        <v>0</v>
      </c>
      <c r="QRV33" s="27">
        <f>IFERROR(INDEX('Oil PT'!$C$7:$C$2187,MATCH(QRV32,'Oil PT'!$F$7:$F$2187)),0)</f>
        <v>0</v>
      </c>
      <c r="QRW33" s="27">
        <f>IFERROR(INDEX('Oil PT'!$C$7:$C$2187,MATCH(QRW32,'Oil PT'!$F$7:$F$2187)),0)</f>
        <v>0</v>
      </c>
      <c r="QRX33" s="27">
        <f>IFERROR(INDEX('Oil PT'!$C$7:$C$2187,MATCH(QRX32,'Oil PT'!$F$7:$F$2187)),0)</f>
        <v>0</v>
      </c>
      <c r="QRY33" s="27">
        <f>IFERROR(INDEX('Oil PT'!$C$7:$C$2187,MATCH(QRY32,'Oil PT'!$F$7:$F$2187)),0)</f>
        <v>0</v>
      </c>
      <c r="QRZ33" s="27">
        <f>IFERROR(INDEX('Oil PT'!$C$7:$C$2187,MATCH(QRZ32,'Oil PT'!$F$7:$F$2187)),0)</f>
        <v>0</v>
      </c>
      <c r="QSA33" s="27">
        <f>IFERROR(INDEX('Oil PT'!$C$7:$C$2187,MATCH(QSA32,'Oil PT'!$F$7:$F$2187)),0)</f>
        <v>0</v>
      </c>
      <c r="QSB33" s="27">
        <f>IFERROR(INDEX('Oil PT'!$C$7:$C$2187,MATCH(QSB32,'Oil PT'!$F$7:$F$2187)),0)</f>
        <v>0</v>
      </c>
      <c r="QSC33" s="27">
        <f>IFERROR(INDEX('Oil PT'!$C$7:$C$2187,MATCH(QSC32,'Oil PT'!$F$7:$F$2187)),0)</f>
        <v>0</v>
      </c>
      <c r="QSD33" s="27">
        <f>IFERROR(INDEX('Oil PT'!$C$7:$C$2187,MATCH(QSD32,'Oil PT'!$F$7:$F$2187)),0)</f>
        <v>0</v>
      </c>
      <c r="QSE33" s="27">
        <f>IFERROR(INDEX('Oil PT'!$C$7:$C$2187,MATCH(QSE32,'Oil PT'!$F$7:$F$2187)),0)</f>
        <v>0</v>
      </c>
      <c r="QSF33" s="27">
        <f>IFERROR(INDEX('Oil PT'!$C$7:$C$2187,MATCH(QSF32,'Oil PT'!$F$7:$F$2187)),0)</f>
        <v>0</v>
      </c>
      <c r="QSG33" s="27">
        <f>IFERROR(INDEX('Oil PT'!$C$7:$C$2187,MATCH(QSG32,'Oil PT'!$F$7:$F$2187)),0)</f>
        <v>0</v>
      </c>
      <c r="QSH33" s="27">
        <f>IFERROR(INDEX('Oil PT'!$C$7:$C$2187,MATCH(QSH32,'Oil PT'!$F$7:$F$2187)),0)</f>
        <v>0</v>
      </c>
      <c r="QSI33" s="27">
        <f>IFERROR(INDEX('Oil PT'!$C$7:$C$2187,MATCH(QSI32,'Oil PT'!$F$7:$F$2187)),0)</f>
        <v>0</v>
      </c>
      <c r="QSJ33" s="27">
        <f>IFERROR(INDEX('Oil PT'!$C$7:$C$2187,MATCH(QSJ32,'Oil PT'!$F$7:$F$2187)),0)</f>
        <v>0</v>
      </c>
      <c r="QSK33" s="27">
        <f>IFERROR(INDEX('Oil PT'!$C$7:$C$2187,MATCH(QSK32,'Oil PT'!$F$7:$F$2187)),0)</f>
        <v>0</v>
      </c>
      <c r="QSL33" s="27">
        <f>IFERROR(INDEX('Oil PT'!$C$7:$C$2187,MATCH(QSL32,'Oil PT'!$F$7:$F$2187)),0)</f>
        <v>0</v>
      </c>
      <c r="QSM33" s="27">
        <f>IFERROR(INDEX('Oil PT'!$C$7:$C$2187,MATCH(QSM32,'Oil PT'!$F$7:$F$2187)),0)</f>
        <v>0</v>
      </c>
      <c r="QSN33" s="27">
        <f>IFERROR(INDEX('Oil PT'!$C$7:$C$2187,MATCH(QSN32,'Oil PT'!$F$7:$F$2187)),0)</f>
        <v>0</v>
      </c>
      <c r="QSO33" s="27">
        <f>IFERROR(INDEX('Oil PT'!$C$7:$C$2187,MATCH(QSO32,'Oil PT'!$F$7:$F$2187)),0)</f>
        <v>0</v>
      </c>
      <c r="QSP33" s="27">
        <f>IFERROR(INDEX('Oil PT'!$C$7:$C$2187,MATCH(QSP32,'Oil PT'!$F$7:$F$2187)),0)</f>
        <v>0</v>
      </c>
      <c r="QSQ33" s="27">
        <f>IFERROR(INDEX('Oil PT'!$C$7:$C$2187,MATCH(QSQ32,'Oil PT'!$F$7:$F$2187)),0)</f>
        <v>0</v>
      </c>
      <c r="QSR33" s="27">
        <f>IFERROR(INDEX('Oil PT'!$C$7:$C$2187,MATCH(QSR32,'Oil PT'!$F$7:$F$2187)),0)</f>
        <v>0</v>
      </c>
      <c r="QSS33" s="27">
        <f>IFERROR(INDEX('Oil PT'!$C$7:$C$2187,MATCH(QSS32,'Oil PT'!$F$7:$F$2187)),0)</f>
        <v>0</v>
      </c>
      <c r="QST33" s="27">
        <f>IFERROR(INDEX('Oil PT'!$C$7:$C$2187,MATCH(QST32,'Oil PT'!$F$7:$F$2187)),0)</f>
        <v>0</v>
      </c>
      <c r="QSU33" s="27">
        <f>IFERROR(INDEX('Oil PT'!$C$7:$C$2187,MATCH(QSU32,'Oil PT'!$F$7:$F$2187)),0)</f>
        <v>0</v>
      </c>
      <c r="QSV33" s="27">
        <f>IFERROR(INDEX('Oil PT'!$C$7:$C$2187,MATCH(QSV32,'Oil PT'!$F$7:$F$2187)),0)</f>
        <v>0</v>
      </c>
      <c r="QSW33" s="27">
        <f>IFERROR(INDEX('Oil PT'!$C$7:$C$2187,MATCH(QSW32,'Oil PT'!$F$7:$F$2187)),0)</f>
        <v>0</v>
      </c>
      <c r="QSX33" s="27">
        <f>IFERROR(INDEX('Oil PT'!$C$7:$C$2187,MATCH(QSX32,'Oil PT'!$F$7:$F$2187)),0)</f>
        <v>0</v>
      </c>
      <c r="QSY33" s="27">
        <f>IFERROR(INDEX('Oil PT'!$C$7:$C$2187,MATCH(QSY32,'Oil PT'!$F$7:$F$2187)),0)</f>
        <v>0</v>
      </c>
      <c r="QSZ33" s="27">
        <f>IFERROR(INDEX('Oil PT'!$C$7:$C$2187,MATCH(QSZ32,'Oil PT'!$F$7:$F$2187)),0)</f>
        <v>0</v>
      </c>
      <c r="QTA33" s="27">
        <f>IFERROR(INDEX('Oil PT'!$C$7:$C$2187,MATCH(QTA32,'Oil PT'!$F$7:$F$2187)),0)</f>
        <v>0</v>
      </c>
      <c r="QTB33" s="27">
        <f>IFERROR(INDEX('Oil PT'!$C$7:$C$2187,MATCH(QTB32,'Oil PT'!$F$7:$F$2187)),0)</f>
        <v>0</v>
      </c>
      <c r="QTC33" s="27">
        <f>IFERROR(INDEX('Oil PT'!$C$7:$C$2187,MATCH(QTC32,'Oil PT'!$F$7:$F$2187)),0)</f>
        <v>0</v>
      </c>
      <c r="QTD33" s="27">
        <f>IFERROR(INDEX('Oil PT'!$C$7:$C$2187,MATCH(QTD32,'Oil PT'!$F$7:$F$2187)),0)</f>
        <v>0</v>
      </c>
      <c r="QTE33" s="27">
        <f>IFERROR(INDEX('Oil PT'!$C$7:$C$2187,MATCH(QTE32,'Oil PT'!$F$7:$F$2187)),0)</f>
        <v>0</v>
      </c>
      <c r="QTF33" s="27">
        <f>IFERROR(INDEX('Oil PT'!$C$7:$C$2187,MATCH(QTF32,'Oil PT'!$F$7:$F$2187)),0)</f>
        <v>0</v>
      </c>
      <c r="QTG33" s="27">
        <f>IFERROR(INDEX('Oil PT'!$C$7:$C$2187,MATCH(QTG32,'Oil PT'!$F$7:$F$2187)),0)</f>
        <v>0</v>
      </c>
      <c r="QTH33" s="27">
        <f>IFERROR(INDEX('Oil PT'!$C$7:$C$2187,MATCH(QTH32,'Oil PT'!$F$7:$F$2187)),0)</f>
        <v>0</v>
      </c>
      <c r="QTI33" s="27">
        <f>IFERROR(INDEX('Oil PT'!$C$7:$C$2187,MATCH(QTI32,'Oil PT'!$F$7:$F$2187)),0)</f>
        <v>0</v>
      </c>
      <c r="QTJ33" s="27">
        <f>IFERROR(INDEX('Oil PT'!$C$7:$C$2187,MATCH(QTJ32,'Oil PT'!$F$7:$F$2187)),0)</f>
        <v>0</v>
      </c>
      <c r="QTK33" s="27">
        <f>IFERROR(INDEX('Oil PT'!$C$7:$C$2187,MATCH(QTK32,'Oil PT'!$F$7:$F$2187)),0)</f>
        <v>0</v>
      </c>
      <c r="QTL33" s="27">
        <f>IFERROR(INDEX('Oil PT'!$C$7:$C$2187,MATCH(QTL32,'Oil PT'!$F$7:$F$2187)),0)</f>
        <v>0</v>
      </c>
      <c r="QTM33" s="27">
        <f>IFERROR(INDEX('Oil PT'!$C$7:$C$2187,MATCH(QTM32,'Oil PT'!$F$7:$F$2187)),0)</f>
        <v>0</v>
      </c>
      <c r="QTN33" s="27">
        <f>IFERROR(INDEX('Oil PT'!$C$7:$C$2187,MATCH(QTN32,'Oil PT'!$F$7:$F$2187)),0)</f>
        <v>0</v>
      </c>
      <c r="QTO33" s="27">
        <f>IFERROR(INDEX('Oil PT'!$C$7:$C$2187,MATCH(QTO32,'Oil PT'!$F$7:$F$2187)),0)</f>
        <v>0</v>
      </c>
      <c r="QTP33" s="27">
        <f>IFERROR(INDEX('Oil PT'!$C$7:$C$2187,MATCH(QTP32,'Oil PT'!$F$7:$F$2187)),0)</f>
        <v>0</v>
      </c>
      <c r="QTQ33" s="27">
        <f>IFERROR(INDEX('Oil PT'!$C$7:$C$2187,MATCH(QTQ32,'Oil PT'!$F$7:$F$2187)),0)</f>
        <v>0</v>
      </c>
      <c r="QTR33" s="27">
        <f>IFERROR(INDEX('Oil PT'!$C$7:$C$2187,MATCH(QTR32,'Oil PT'!$F$7:$F$2187)),0)</f>
        <v>0</v>
      </c>
      <c r="QTS33" s="27">
        <f>IFERROR(INDEX('Oil PT'!$C$7:$C$2187,MATCH(QTS32,'Oil PT'!$F$7:$F$2187)),0)</f>
        <v>0</v>
      </c>
      <c r="QTT33" s="27">
        <f>IFERROR(INDEX('Oil PT'!$C$7:$C$2187,MATCH(QTT32,'Oil PT'!$F$7:$F$2187)),0)</f>
        <v>0</v>
      </c>
      <c r="QTU33" s="27">
        <f>IFERROR(INDEX('Oil PT'!$C$7:$C$2187,MATCH(QTU32,'Oil PT'!$F$7:$F$2187)),0)</f>
        <v>0</v>
      </c>
      <c r="QTV33" s="27">
        <f>IFERROR(INDEX('Oil PT'!$C$7:$C$2187,MATCH(QTV32,'Oil PT'!$F$7:$F$2187)),0)</f>
        <v>0</v>
      </c>
      <c r="QTW33" s="27">
        <f>IFERROR(INDEX('Oil PT'!$C$7:$C$2187,MATCH(QTW32,'Oil PT'!$F$7:$F$2187)),0)</f>
        <v>0</v>
      </c>
      <c r="QTX33" s="27">
        <f>IFERROR(INDEX('Oil PT'!$C$7:$C$2187,MATCH(QTX32,'Oil PT'!$F$7:$F$2187)),0)</f>
        <v>0</v>
      </c>
      <c r="QTY33" s="27">
        <f>IFERROR(INDEX('Oil PT'!$C$7:$C$2187,MATCH(QTY32,'Oil PT'!$F$7:$F$2187)),0)</f>
        <v>0</v>
      </c>
      <c r="QTZ33" s="27">
        <f>IFERROR(INDEX('Oil PT'!$C$7:$C$2187,MATCH(QTZ32,'Oil PT'!$F$7:$F$2187)),0)</f>
        <v>0</v>
      </c>
      <c r="QUA33" s="27">
        <f>IFERROR(INDEX('Oil PT'!$C$7:$C$2187,MATCH(QUA32,'Oil PT'!$F$7:$F$2187)),0)</f>
        <v>0</v>
      </c>
      <c r="QUB33" s="27">
        <f>IFERROR(INDEX('Oil PT'!$C$7:$C$2187,MATCH(QUB32,'Oil PT'!$F$7:$F$2187)),0)</f>
        <v>0</v>
      </c>
      <c r="QUC33" s="27">
        <f>IFERROR(INDEX('Oil PT'!$C$7:$C$2187,MATCH(QUC32,'Oil PT'!$F$7:$F$2187)),0)</f>
        <v>0</v>
      </c>
      <c r="QUD33" s="27">
        <f>IFERROR(INDEX('Oil PT'!$C$7:$C$2187,MATCH(QUD32,'Oil PT'!$F$7:$F$2187)),0)</f>
        <v>0</v>
      </c>
      <c r="QUE33" s="27">
        <f>IFERROR(INDEX('Oil PT'!$C$7:$C$2187,MATCH(QUE32,'Oil PT'!$F$7:$F$2187)),0)</f>
        <v>0</v>
      </c>
      <c r="QUF33" s="27">
        <f>IFERROR(INDEX('Oil PT'!$C$7:$C$2187,MATCH(QUF32,'Oil PT'!$F$7:$F$2187)),0)</f>
        <v>0</v>
      </c>
      <c r="QUG33" s="27">
        <f>IFERROR(INDEX('Oil PT'!$C$7:$C$2187,MATCH(QUG32,'Oil PT'!$F$7:$F$2187)),0)</f>
        <v>0</v>
      </c>
      <c r="QUH33" s="27">
        <f>IFERROR(INDEX('Oil PT'!$C$7:$C$2187,MATCH(QUH32,'Oil PT'!$F$7:$F$2187)),0)</f>
        <v>0</v>
      </c>
      <c r="QUI33" s="27">
        <f>IFERROR(INDEX('Oil PT'!$C$7:$C$2187,MATCH(QUI32,'Oil PT'!$F$7:$F$2187)),0)</f>
        <v>0</v>
      </c>
      <c r="QUJ33" s="27">
        <f>IFERROR(INDEX('Oil PT'!$C$7:$C$2187,MATCH(QUJ32,'Oil PT'!$F$7:$F$2187)),0)</f>
        <v>0</v>
      </c>
      <c r="QUK33" s="27">
        <f>IFERROR(INDEX('Oil PT'!$C$7:$C$2187,MATCH(QUK32,'Oil PT'!$F$7:$F$2187)),0)</f>
        <v>0</v>
      </c>
      <c r="QUL33" s="27">
        <f>IFERROR(INDEX('Oil PT'!$C$7:$C$2187,MATCH(QUL32,'Oil PT'!$F$7:$F$2187)),0)</f>
        <v>0</v>
      </c>
      <c r="QUM33" s="27">
        <f>IFERROR(INDEX('Oil PT'!$C$7:$C$2187,MATCH(QUM32,'Oil PT'!$F$7:$F$2187)),0)</f>
        <v>0</v>
      </c>
      <c r="QUN33" s="27">
        <f>IFERROR(INDEX('Oil PT'!$C$7:$C$2187,MATCH(QUN32,'Oil PT'!$F$7:$F$2187)),0)</f>
        <v>0</v>
      </c>
      <c r="QUO33" s="27">
        <f>IFERROR(INDEX('Oil PT'!$C$7:$C$2187,MATCH(QUO32,'Oil PT'!$F$7:$F$2187)),0)</f>
        <v>0</v>
      </c>
      <c r="QUP33" s="27">
        <f>IFERROR(INDEX('Oil PT'!$C$7:$C$2187,MATCH(QUP32,'Oil PT'!$F$7:$F$2187)),0)</f>
        <v>0</v>
      </c>
      <c r="QUQ33" s="27">
        <f>IFERROR(INDEX('Oil PT'!$C$7:$C$2187,MATCH(QUQ32,'Oil PT'!$F$7:$F$2187)),0)</f>
        <v>0</v>
      </c>
      <c r="QUR33" s="27">
        <f>IFERROR(INDEX('Oil PT'!$C$7:$C$2187,MATCH(QUR32,'Oil PT'!$F$7:$F$2187)),0)</f>
        <v>0</v>
      </c>
      <c r="QUS33" s="27">
        <f>IFERROR(INDEX('Oil PT'!$C$7:$C$2187,MATCH(QUS32,'Oil PT'!$F$7:$F$2187)),0)</f>
        <v>0</v>
      </c>
      <c r="QUT33" s="27">
        <f>IFERROR(INDEX('Oil PT'!$C$7:$C$2187,MATCH(QUT32,'Oil PT'!$F$7:$F$2187)),0)</f>
        <v>0</v>
      </c>
      <c r="QUU33" s="27">
        <f>IFERROR(INDEX('Oil PT'!$C$7:$C$2187,MATCH(QUU32,'Oil PT'!$F$7:$F$2187)),0)</f>
        <v>0</v>
      </c>
      <c r="QUV33" s="27">
        <f>IFERROR(INDEX('Oil PT'!$C$7:$C$2187,MATCH(QUV32,'Oil PT'!$F$7:$F$2187)),0)</f>
        <v>0</v>
      </c>
      <c r="QUW33" s="27">
        <f>IFERROR(INDEX('Oil PT'!$C$7:$C$2187,MATCH(QUW32,'Oil PT'!$F$7:$F$2187)),0)</f>
        <v>0</v>
      </c>
      <c r="QUX33" s="27">
        <f>IFERROR(INDEX('Oil PT'!$C$7:$C$2187,MATCH(QUX32,'Oil PT'!$F$7:$F$2187)),0)</f>
        <v>0</v>
      </c>
      <c r="QUY33" s="27">
        <f>IFERROR(INDEX('Oil PT'!$C$7:$C$2187,MATCH(QUY32,'Oil PT'!$F$7:$F$2187)),0)</f>
        <v>0</v>
      </c>
      <c r="QUZ33" s="27">
        <f>IFERROR(INDEX('Oil PT'!$C$7:$C$2187,MATCH(QUZ32,'Oil PT'!$F$7:$F$2187)),0)</f>
        <v>0</v>
      </c>
      <c r="QVA33" s="27">
        <f>IFERROR(INDEX('Oil PT'!$C$7:$C$2187,MATCH(QVA32,'Oil PT'!$F$7:$F$2187)),0)</f>
        <v>0</v>
      </c>
      <c r="QVB33" s="27">
        <f>IFERROR(INDEX('Oil PT'!$C$7:$C$2187,MATCH(QVB32,'Oil PT'!$F$7:$F$2187)),0)</f>
        <v>0</v>
      </c>
      <c r="QVC33" s="27">
        <f>IFERROR(INDEX('Oil PT'!$C$7:$C$2187,MATCH(QVC32,'Oil PT'!$F$7:$F$2187)),0)</f>
        <v>0</v>
      </c>
      <c r="QVD33" s="27">
        <f>IFERROR(INDEX('Oil PT'!$C$7:$C$2187,MATCH(QVD32,'Oil PT'!$F$7:$F$2187)),0)</f>
        <v>0</v>
      </c>
      <c r="QVE33" s="27">
        <f>IFERROR(INDEX('Oil PT'!$C$7:$C$2187,MATCH(QVE32,'Oil PT'!$F$7:$F$2187)),0)</f>
        <v>0</v>
      </c>
      <c r="QVF33" s="27">
        <f>IFERROR(INDEX('Oil PT'!$C$7:$C$2187,MATCH(QVF32,'Oil PT'!$F$7:$F$2187)),0)</f>
        <v>0</v>
      </c>
      <c r="QVG33" s="27">
        <f>IFERROR(INDEX('Oil PT'!$C$7:$C$2187,MATCH(QVG32,'Oil PT'!$F$7:$F$2187)),0)</f>
        <v>0</v>
      </c>
      <c r="QVH33" s="27">
        <f>IFERROR(INDEX('Oil PT'!$C$7:$C$2187,MATCH(QVH32,'Oil PT'!$F$7:$F$2187)),0)</f>
        <v>0</v>
      </c>
      <c r="QVI33" s="27">
        <f>IFERROR(INDEX('Oil PT'!$C$7:$C$2187,MATCH(QVI32,'Oil PT'!$F$7:$F$2187)),0)</f>
        <v>0</v>
      </c>
      <c r="QVJ33" s="27">
        <f>IFERROR(INDEX('Oil PT'!$C$7:$C$2187,MATCH(QVJ32,'Oil PT'!$F$7:$F$2187)),0)</f>
        <v>0</v>
      </c>
      <c r="QVK33" s="27">
        <f>IFERROR(INDEX('Oil PT'!$C$7:$C$2187,MATCH(QVK32,'Oil PT'!$F$7:$F$2187)),0)</f>
        <v>0</v>
      </c>
      <c r="QVL33" s="27">
        <f>IFERROR(INDEX('Oil PT'!$C$7:$C$2187,MATCH(QVL32,'Oil PT'!$F$7:$F$2187)),0)</f>
        <v>0</v>
      </c>
      <c r="QVM33" s="27">
        <f>IFERROR(INDEX('Oil PT'!$C$7:$C$2187,MATCH(QVM32,'Oil PT'!$F$7:$F$2187)),0)</f>
        <v>0</v>
      </c>
      <c r="QVN33" s="27">
        <f>IFERROR(INDEX('Oil PT'!$C$7:$C$2187,MATCH(QVN32,'Oil PT'!$F$7:$F$2187)),0)</f>
        <v>0</v>
      </c>
      <c r="QVO33" s="27">
        <f>IFERROR(INDEX('Oil PT'!$C$7:$C$2187,MATCH(QVO32,'Oil PT'!$F$7:$F$2187)),0)</f>
        <v>0</v>
      </c>
      <c r="QVP33" s="27">
        <f>IFERROR(INDEX('Oil PT'!$C$7:$C$2187,MATCH(QVP32,'Oil PT'!$F$7:$F$2187)),0)</f>
        <v>0</v>
      </c>
      <c r="QVQ33" s="27">
        <f>IFERROR(INDEX('Oil PT'!$C$7:$C$2187,MATCH(QVQ32,'Oil PT'!$F$7:$F$2187)),0)</f>
        <v>0</v>
      </c>
      <c r="QVR33" s="27">
        <f>IFERROR(INDEX('Oil PT'!$C$7:$C$2187,MATCH(QVR32,'Oil PT'!$F$7:$F$2187)),0)</f>
        <v>0</v>
      </c>
      <c r="QVS33" s="27">
        <f>IFERROR(INDEX('Oil PT'!$C$7:$C$2187,MATCH(QVS32,'Oil PT'!$F$7:$F$2187)),0)</f>
        <v>0</v>
      </c>
      <c r="QVT33" s="27">
        <f>IFERROR(INDEX('Oil PT'!$C$7:$C$2187,MATCH(QVT32,'Oil PT'!$F$7:$F$2187)),0)</f>
        <v>0</v>
      </c>
      <c r="QVU33" s="27">
        <f>IFERROR(INDEX('Oil PT'!$C$7:$C$2187,MATCH(QVU32,'Oil PT'!$F$7:$F$2187)),0)</f>
        <v>0</v>
      </c>
      <c r="QVV33" s="27">
        <f>IFERROR(INDEX('Oil PT'!$C$7:$C$2187,MATCH(QVV32,'Oil PT'!$F$7:$F$2187)),0)</f>
        <v>0</v>
      </c>
      <c r="QVW33" s="27">
        <f>IFERROR(INDEX('Oil PT'!$C$7:$C$2187,MATCH(QVW32,'Oil PT'!$F$7:$F$2187)),0)</f>
        <v>0</v>
      </c>
      <c r="QVX33" s="27">
        <f>IFERROR(INDEX('Oil PT'!$C$7:$C$2187,MATCH(QVX32,'Oil PT'!$F$7:$F$2187)),0)</f>
        <v>0</v>
      </c>
      <c r="QVY33" s="27">
        <f>IFERROR(INDEX('Oil PT'!$C$7:$C$2187,MATCH(QVY32,'Oil PT'!$F$7:$F$2187)),0)</f>
        <v>0</v>
      </c>
      <c r="QVZ33" s="27">
        <f>IFERROR(INDEX('Oil PT'!$C$7:$C$2187,MATCH(QVZ32,'Oil PT'!$F$7:$F$2187)),0)</f>
        <v>0</v>
      </c>
      <c r="QWA33" s="27">
        <f>IFERROR(INDEX('Oil PT'!$C$7:$C$2187,MATCH(QWA32,'Oil PT'!$F$7:$F$2187)),0)</f>
        <v>0</v>
      </c>
      <c r="QWB33" s="27">
        <f>IFERROR(INDEX('Oil PT'!$C$7:$C$2187,MATCH(QWB32,'Oil PT'!$F$7:$F$2187)),0)</f>
        <v>0</v>
      </c>
      <c r="QWC33" s="27">
        <f>IFERROR(INDEX('Oil PT'!$C$7:$C$2187,MATCH(QWC32,'Oil PT'!$F$7:$F$2187)),0)</f>
        <v>0</v>
      </c>
      <c r="QWD33" s="27">
        <f>IFERROR(INDEX('Oil PT'!$C$7:$C$2187,MATCH(QWD32,'Oil PT'!$F$7:$F$2187)),0)</f>
        <v>0</v>
      </c>
      <c r="QWE33" s="27">
        <f>IFERROR(INDEX('Oil PT'!$C$7:$C$2187,MATCH(QWE32,'Oil PT'!$F$7:$F$2187)),0)</f>
        <v>0</v>
      </c>
      <c r="QWF33" s="27">
        <f>IFERROR(INDEX('Oil PT'!$C$7:$C$2187,MATCH(QWF32,'Oil PT'!$F$7:$F$2187)),0)</f>
        <v>0</v>
      </c>
      <c r="QWG33" s="27">
        <f>IFERROR(INDEX('Oil PT'!$C$7:$C$2187,MATCH(QWG32,'Oil PT'!$F$7:$F$2187)),0)</f>
        <v>0</v>
      </c>
      <c r="QWH33" s="27">
        <f>IFERROR(INDEX('Oil PT'!$C$7:$C$2187,MATCH(QWH32,'Oil PT'!$F$7:$F$2187)),0)</f>
        <v>0</v>
      </c>
      <c r="QWI33" s="27">
        <f>IFERROR(INDEX('Oil PT'!$C$7:$C$2187,MATCH(QWI32,'Oil PT'!$F$7:$F$2187)),0)</f>
        <v>0</v>
      </c>
      <c r="QWJ33" s="27">
        <f>IFERROR(INDEX('Oil PT'!$C$7:$C$2187,MATCH(QWJ32,'Oil PT'!$F$7:$F$2187)),0)</f>
        <v>0</v>
      </c>
      <c r="QWK33" s="27">
        <f>IFERROR(INDEX('Oil PT'!$C$7:$C$2187,MATCH(QWK32,'Oil PT'!$F$7:$F$2187)),0)</f>
        <v>0</v>
      </c>
      <c r="QWL33" s="27">
        <f>IFERROR(INDEX('Oil PT'!$C$7:$C$2187,MATCH(QWL32,'Oil PT'!$F$7:$F$2187)),0)</f>
        <v>0</v>
      </c>
      <c r="QWM33" s="27">
        <f>IFERROR(INDEX('Oil PT'!$C$7:$C$2187,MATCH(QWM32,'Oil PT'!$F$7:$F$2187)),0)</f>
        <v>0</v>
      </c>
      <c r="QWN33" s="27">
        <f>IFERROR(INDEX('Oil PT'!$C$7:$C$2187,MATCH(QWN32,'Oil PT'!$F$7:$F$2187)),0)</f>
        <v>0</v>
      </c>
      <c r="QWO33" s="27">
        <f>IFERROR(INDEX('Oil PT'!$C$7:$C$2187,MATCH(QWO32,'Oil PT'!$F$7:$F$2187)),0)</f>
        <v>0</v>
      </c>
      <c r="QWP33" s="27">
        <f>IFERROR(INDEX('Oil PT'!$C$7:$C$2187,MATCH(QWP32,'Oil PT'!$F$7:$F$2187)),0)</f>
        <v>0</v>
      </c>
      <c r="QWQ33" s="27">
        <f>IFERROR(INDEX('Oil PT'!$C$7:$C$2187,MATCH(QWQ32,'Oil PT'!$F$7:$F$2187)),0)</f>
        <v>0</v>
      </c>
      <c r="QWR33" s="27">
        <f>IFERROR(INDEX('Oil PT'!$C$7:$C$2187,MATCH(QWR32,'Oil PT'!$F$7:$F$2187)),0)</f>
        <v>0</v>
      </c>
      <c r="QWS33" s="27">
        <f>IFERROR(INDEX('Oil PT'!$C$7:$C$2187,MATCH(QWS32,'Oil PT'!$F$7:$F$2187)),0)</f>
        <v>0</v>
      </c>
      <c r="QWT33" s="27">
        <f>IFERROR(INDEX('Oil PT'!$C$7:$C$2187,MATCH(QWT32,'Oil PT'!$F$7:$F$2187)),0)</f>
        <v>0</v>
      </c>
      <c r="QWU33" s="27">
        <f>IFERROR(INDEX('Oil PT'!$C$7:$C$2187,MATCH(QWU32,'Oil PT'!$F$7:$F$2187)),0)</f>
        <v>0</v>
      </c>
      <c r="QWV33" s="27">
        <f>IFERROR(INDEX('Oil PT'!$C$7:$C$2187,MATCH(QWV32,'Oil PT'!$F$7:$F$2187)),0)</f>
        <v>0</v>
      </c>
      <c r="QWW33" s="27">
        <f>IFERROR(INDEX('Oil PT'!$C$7:$C$2187,MATCH(QWW32,'Oil PT'!$F$7:$F$2187)),0)</f>
        <v>0</v>
      </c>
      <c r="QWX33" s="27">
        <f>IFERROR(INDEX('Oil PT'!$C$7:$C$2187,MATCH(QWX32,'Oil PT'!$F$7:$F$2187)),0)</f>
        <v>0</v>
      </c>
      <c r="QWY33" s="27">
        <f>IFERROR(INDEX('Oil PT'!$C$7:$C$2187,MATCH(QWY32,'Oil PT'!$F$7:$F$2187)),0)</f>
        <v>0</v>
      </c>
      <c r="QWZ33" s="27">
        <f>IFERROR(INDEX('Oil PT'!$C$7:$C$2187,MATCH(QWZ32,'Oil PT'!$F$7:$F$2187)),0)</f>
        <v>0</v>
      </c>
      <c r="QXA33" s="27">
        <f>IFERROR(INDEX('Oil PT'!$C$7:$C$2187,MATCH(QXA32,'Oil PT'!$F$7:$F$2187)),0)</f>
        <v>0</v>
      </c>
      <c r="QXB33" s="27">
        <f>IFERROR(INDEX('Oil PT'!$C$7:$C$2187,MATCH(QXB32,'Oil PT'!$F$7:$F$2187)),0)</f>
        <v>0</v>
      </c>
      <c r="QXC33" s="27">
        <f>IFERROR(INDEX('Oil PT'!$C$7:$C$2187,MATCH(QXC32,'Oil PT'!$F$7:$F$2187)),0)</f>
        <v>0</v>
      </c>
      <c r="QXD33" s="27">
        <f>IFERROR(INDEX('Oil PT'!$C$7:$C$2187,MATCH(QXD32,'Oil PT'!$F$7:$F$2187)),0)</f>
        <v>0</v>
      </c>
      <c r="QXE33" s="27">
        <f>IFERROR(INDEX('Oil PT'!$C$7:$C$2187,MATCH(QXE32,'Oil PT'!$F$7:$F$2187)),0)</f>
        <v>0</v>
      </c>
      <c r="QXF33" s="27">
        <f>IFERROR(INDEX('Oil PT'!$C$7:$C$2187,MATCH(QXF32,'Oil PT'!$F$7:$F$2187)),0)</f>
        <v>0</v>
      </c>
      <c r="QXG33" s="27">
        <f>IFERROR(INDEX('Oil PT'!$C$7:$C$2187,MATCH(QXG32,'Oil PT'!$F$7:$F$2187)),0)</f>
        <v>0</v>
      </c>
      <c r="QXH33" s="27">
        <f>IFERROR(INDEX('Oil PT'!$C$7:$C$2187,MATCH(QXH32,'Oil PT'!$F$7:$F$2187)),0)</f>
        <v>0</v>
      </c>
      <c r="QXI33" s="27">
        <f>IFERROR(INDEX('Oil PT'!$C$7:$C$2187,MATCH(QXI32,'Oil PT'!$F$7:$F$2187)),0)</f>
        <v>0</v>
      </c>
      <c r="QXJ33" s="27">
        <f>IFERROR(INDEX('Oil PT'!$C$7:$C$2187,MATCH(QXJ32,'Oil PT'!$F$7:$F$2187)),0)</f>
        <v>0</v>
      </c>
      <c r="QXK33" s="27">
        <f>IFERROR(INDEX('Oil PT'!$C$7:$C$2187,MATCH(QXK32,'Oil PT'!$F$7:$F$2187)),0)</f>
        <v>0</v>
      </c>
      <c r="QXL33" s="27">
        <f>IFERROR(INDEX('Oil PT'!$C$7:$C$2187,MATCH(QXL32,'Oil PT'!$F$7:$F$2187)),0)</f>
        <v>0</v>
      </c>
      <c r="QXM33" s="27">
        <f>IFERROR(INDEX('Oil PT'!$C$7:$C$2187,MATCH(QXM32,'Oil PT'!$F$7:$F$2187)),0)</f>
        <v>0</v>
      </c>
      <c r="QXN33" s="27">
        <f>IFERROR(INDEX('Oil PT'!$C$7:$C$2187,MATCH(QXN32,'Oil PT'!$F$7:$F$2187)),0)</f>
        <v>0</v>
      </c>
      <c r="QXO33" s="27">
        <f>IFERROR(INDEX('Oil PT'!$C$7:$C$2187,MATCH(QXO32,'Oil PT'!$F$7:$F$2187)),0)</f>
        <v>0</v>
      </c>
      <c r="QXP33" s="27">
        <f>IFERROR(INDEX('Oil PT'!$C$7:$C$2187,MATCH(QXP32,'Oil PT'!$F$7:$F$2187)),0)</f>
        <v>0</v>
      </c>
      <c r="QXQ33" s="27">
        <f>IFERROR(INDEX('Oil PT'!$C$7:$C$2187,MATCH(QXQ32,'Oil PT'!$F$7:$F$2187)),0)</f>
        <v>0</v>
      </c>
      <c r="QXR33" s="27">
        <f>IFERROR(INDEX('Oil PT'!$C$7:$C$2187,MATCH(QXR32,'Oil PT'!$F$7:$F$2187)),0)</f>
        <v>0</v>
      </c>
      <c r="QXS33" s="27">
        <f>IFERROR(INDEX('Oil PT'!$C$7:$C$2187,MATCH(QXS32,'Oil PT'!$F$7:$F$2187)),0)</f>
        <v>0</v>
      </c>
      <c r="QXT33" s="27">
        <f>IFERROR(INDEX('Oil PT'!$C$7:$C$2187,MATCH(QXT32,'Oil PT'!$F$7:$F$2187)),0)</f>
        <v>0</v>
      </c>
      <c r="QXU33" s="27">
        <f>IFERROR(INDEX('Oil PT'!$C$7:$C$2187,MATCH(QXU32,'Oil PT'!$F$7:$F$2187)),0)</f>
        <v>0</v>
      </c>
      <c r="QXV33" s="27">
        <f>IFERROR(INDEX('Oil PT'!$C$7:$C$2187,MATCH(QXV32,'Oil PT'!$F$7:$F$2187)),0)</f>
        <v>0</v>
      </c>
      <c r="QXW33" s="27">
        <f>IFERROR(INDEX('Oil PT'!$C$7:$C$2187,MATCH(QXW32,'Oil PT'!$F$7:$F$2187)),0)</f>
        <v>0</v>
      </c>
      <c r="QXX33" s="27">
        <f>IFERROR(INDEX('Oil PT'!$C$7:$C$2187,MATCH(QXX32,'Oil PT'!$F$7:$F$2187)),0)</f>
        <v>0</v>
      </c>
      <c r="QXY33" s="27">
        <f>IFERROR(INDEX('Oil PT'!$C$7:$C$2187,MATCH(QXY32,'Oil PT'!$F$7:$F$2187)),0)</f>
        <v>0</v>
      </c>
      <c r="QXZ33" s="27">
        <f>IFERROR(INDEX('Oil PT'!$C$7:$C$2187,MATCH(QXZ32,'Oil PT'!$F$7:$F$2187)),0)</f>
        <v>0</v>
      </c>
      <c r="QYA33" s="27">
        <f>IFERROR(INDEX('Oil PT'!$C$7:$C$2187,MATCH(QYA32,'Oil PT'!$F$7:$F$2187)),0)</f>
        <v>0</v>
      </c>
      <c r="QYB33" s="27">
        <f>IFERROR(INDEX('Oil PT'!$C$7:$C$2187,MATCH(QYB32,'Oil PT'!$F$7:$F$2187)),0)</f>
        <v>0</v>
      </c>
      <c r="QYC33" s="27">
        <f>IFERROR(INDEX('Oil PT'!$C$7:$C$2187,MATCH(QYC32,'Oil PT'!$F$7:$F$2187)),0)</f>
        <v>0</v>
      </c>
      <c r="QYD33" s="27">
        <f>IFERROR(INDEX('Oil PT'!$C$7:$C$2187,MATCH(QYD32,'Oil PT'!$F$7:$F$2187)),0)</f>
        <v>0</v>
      </c>
      <c r="QYE33" s="27">
        <f>IFERROR(INDEX('Oil PT'!$C$7:$C$2187,MATCH(QYE32,'Oil PT'!$F$7:$F$2187)),0)</f>
        <v>0</v>
      </c>
      <c r="QYF33" s="27">
        <f>IFERROR(INDEX('Oil PT'!$C$7:$C$2187,MATCH(QYF32,'Oil PT'!$F$7:$F$2187)),0)</f>
        <v>0</v>
      </c>
      <c r="QYG33" s="27">
        <f>IFERROR(INDEX('Oil PT'!$C$7:$C$2187,MATCH(QYG32,'Oil PT'!$F$7:$F$2187)),0)</f>
        <v>0</v>
      </c>
      <c r="QYH33" s="27">
        <f>IFERROR(INDEX('Oil PT'!$C$7:$C$2187,MATCH(QYH32,'Oil PT'!$F$7:$F$2187)),0)</f>
        <v>0</v>
      </c>
      <c r="QYI33" s="27">
        <f>IFERROR(INDEX('Oil PT'!$C$7:$C$2187,MATCH(QYI32,'Oil PT'!$F$7:$F$2187)),0)</f>
        <v>0</v>
      </c>
      <c r="QYJ33" s="27">
        <f>IFERROR(INDEX('Oil PT'!$C$7:$C$2187,MATCH(QYJ32,'Oil PT'!$F$7:$F$2187)),0)</f>
        <v>0</v>
      </c>
      <c r="QYK33" s="27">
        <f>IFERROR(INDEX('Oil PT'!$C$7:$C$2187,MATCH(QYK32,'Oil PT'!$F$7:$F$2187)),0)</f>
        <v>0</v>
      </c>
      <c r="QYL33" s="27">
        <f>IFERROR(INDEX('Oil PT'!$C$7:$C$2187,MATCH(QYL32,'Oil PT'!$F$7:$F$2187)),0)</f>
        <v>0</v>
      </c>
      <c r="QYM33" s="27">
        <f>IFERROR(INDEX('Oil PT'!$C$7:$C$2187,MATCH(QYM32,'Oil PT'!$F$7:$F$2187)),0)</f>
        <v>0</v>
      </c>
      <c r="QYN33" s="27">
        <f>IFERROR(INDEX('Oil PT'!$C$7:$C$2187,MATCH(QYN32,'Oil PT'!$F$7:$F$2187)),0)</f>
        <v>0</v>
      </c>
      <c r="QYO33" s="27">
        <f>IFERROR(INDEX('Oil PT'!$C$7:$C$2187,MATCH(QYO32,'Oil PT'!$F$7:$F$2187)),0)</f>
        <v>0</v>
      </c>
      <c r="QYP33" s="27">
        <f>IFERROR(INDEX('Oil PT'!$C$7:$C$2187,MATCH(QYP32,'Oil PT'!$F$7:$F$2187)),0)</f>
        <v>0</v>
      </c>
      <c r="QYQ33" s="27">
        <f>IFERROR(INDEX('Oil PT'!$C$7:$C$2187,MATCH(QYQ32,'Oil PT'!$F$7:$F$2187)),0)</f>
        <v>0</v>
      </c>
      <c r="QYR33" s="27">
        <f>IFERROR(INDEX('Oil PT'!$C$7:$C$2187,MATCH(QYR32,'Oil PT'!$F$7:$F$2187)),0)</f>
        <v>0</v>
      </c>
      <c r="QYS33" s="27">
        <f>IFERROR(INDEX('Oil PT'!$C$7:$C$2187,MATCH(QYS32,'Oil PT'!$F$7:$F$2187)),0)</f>
        <v>0</v>
      </c>
      <c r="QYT33" s="27">
        <f>IFERROR(INDEX('Oil PT'!$C$7:$C$2187,MATCH(QYT32,'Oil PT'!$F$7:$F$2187)),0)</f>
        <v>0</v>
      </c>
      <c r="QYU33" s="27">
        <f>IFERROR(INDEX('Oil PT'!$C$7:$C$2187,MATCH(QYU32,'Oil PT'!$F$7:$F$2187)),0)</f>
        <v>0</v>
      </c>
      <c r="QYV33" s="27">
        <f>IFERROR(INDEX('Oil PT'!$C$7:$C$2187,MATCH(QYV32,'Oil PT'!$F$7:$F$2187)),0)</f>
        <v>0</v>
      </c>
      <c r="QYW33" s="27">
        <f>IFERROR(INDEX('Oil PT'!$C$7:$C$2187,MATCH(QYW32,'Oil PT'!$F$7:$F$2187)),0)</f>
        <v>0</v>
      </c>
      <c r="QYX33" s="27">
        <f>IFERROR(INDEX('Oil PT'!$C$7:$C$2187,MATCH(QYX32,'Oil PT'!$F$7:$F$2187)),0)</f>
        <v>0</v>
      </c>
      <c r="QYY33" s="27">
        <f>IFERROR(INDEX('Oil PT'!$C$7:$C$2187,MATCH(QYY32,'Oil PT'!$F$7:$F$2187)),0)</f>
        <v>0</v>
      </c>
      <c r="QYZ33" s="27">
        <f>IFERROR(INDEX('Oil PT'!$C$7:$C$2187,MATCH(QYZ32,'Oil PT'!$F$7:$F$2187)),0)</f>
        <v>0</v>
      </c>
      <c r="QZA33" s="27">
        <f>IFERROR(INDEX('Oil PT'!$C$7:$C$2187,MATCH(QZA32,'Oil PT'!$F$7:$F$2187)),0)</f>
        <v>0</v>
      </c>
      <c r="QZB33" s="27">
        <f>IFERROR(INDEX('Oil PT'!$C$7:$C$2187,MATCH(QZB32,'Oil PT'!$F$7:$F$2187)),0)</f>
        <v>0</v>
      </c>
      <c r="QZC33" s="27">
        <f>IFERROR(INDEX('Oil PT'!$C$7:$C$2187,MATCH(QZC32,'Oil PT'!$F$7:$F$2187)),0)</f>
        <v>0</v>
      </c>
      <c r="QZD33" s="27">
        <f>IFERROR(INDEX('Oil PT'!$C$7:$C$2187,MATCH(QZD32,'Oil PT'!$F$7:$F$2187)),0)</f>
        <v>0</v>
      </c>
      <c r="QZE33" s="27">
        <f>IFERROR(INDEX('Oil PT'!$C$7:$C$2187,MATCH(QZE32,'Oil PT'!$F$7:$F$2187)),0)</f>
        <v>0</v>
      </c>
      <c r="QZF33" s="27">
        <f>IFERROR(INDEX('Oil PT'!$C$7:$C$2187,MATCH(QZF32,'Oil PT'!$F$7:$F$2187)),0)</f>
        <v>0</v>
      </c>
      <c r="QZG33" s="27">
        <f>IFERROR(INDEX('Oil PT'!$C$7:$C$2187,MATCH(QZG32,'Oil PT'!$F$7:$F$2187)),0)</f>
        <v>0</v>
      </c>
      <c r="QZH33" s="27">
        <f>IFERROR(INDEX('Oil PT'!$C$7:$C$2187,MATCH(QZH32,'Oil PT'!$F$7:$F$2187)),0)</f>
        <v>0</v>
      </c>
      <c r="QZI33" s="27">
        <f>IFERROR(INDEX('Oil PT'!$C$7:$C$2187,MATCH(QZI32,'Oil PT'!$F$7:$F$2187)),0)</f>
        <v>0</v>
      </c>
      <c r="QZJ33" s="27">
        <f>IFERROR(INDEX('Oil PT'!$C$7:$C$2187,MATCH(QZJ32,'Oil PT'!$F$7:$F$2187)),0)</f>
        <v>0</v>
      </c>
      <c r="QZK33" s="27">
        <f>IFERROR(INDEX('Oil PT'!$C$7:$C$2187,MATCH(QZK32,'Oil PT'!$F$7:$F$2187)),0)</f>
        <v>0</v>
      </c>
      <c r="QZL33" s="27">
        <f>IFERROR(INDEX('Oil PT'!$C$7:$C$2187,MATCH(QZL32,'Oil PT'!$F$7:$F$2187)),0)</f>
        <v>0</v>
      </c>
      <c r="QZM33" s="27">
        <f>IFERROR(INDEX('Oil PT'!$C$7:$C$2187,MATCH(QZM32,'Oil PT'!$F$7:$F$2187)),0)</f>
        <v>0</v>
      </c>
      <c r="QZN33" s="27">
        <f>IFERROR(INDEX('Oil PT'!$C$7:$C$2187,MATCH(QZN32,'Oil PT'!$F$7:$F$2187)),0)</f>
        <v>0</v>
      </c>
      <c r="QZO33" s="27">
        <f>IFERROR(INDEX('Oil PT'!$C$7:$C$2187,MATCH(QZO32,'Oil PT'!$F$7:$F$2187)),0)</f>
        <v>0</v>
      </c>
      <c r="QZP33" s="27">
        <f>IFERROR(INDEX('Oil PT'!$C$7:$C$2187,MATCH(QZP32,'Oil PT'!$F$7:$F$2187)),0)</f>
        <v>0</v>
      </c>
      <c r="QZQ33" s="27">
        <f>IFERROR(INDEX('Oil PT'!$C$7:$C$2187,MATCH(QZQ32,'Oil PT'!$F$7:$F$2187)),0)</f>
        <v>0</v>
      </c>
      <c r="QZR33" s="27">
        <f>IFERROR(INDEX('Oil PT'!$C$7:$C$2187,MATCH(QZR32,'Oil PT'!$F$7:$F$2187)),0)</f>
        <v>0</v>
      </c>
      <c r="QZS33" s="27">
        <f>IFERROR(INDEX('Oil PT'!$C$7:$C$2187,MATCH(QZS32,'Oil PT'!$F$7:$F$2187)),0)</f>
        <v>0</v>
      </c>
      <c r="QZT33" s="27">
        <f>IFERROR(INDEX('Oil PT'!$C$7:$C$2187,MATCH(QZT32,'Oil PT'!$F$7:$F$2187)),0)</f>
        <v>0</v>
      </c>
      <c r="QZU33" s="27">
        <f>IFERROR(INDEX('Oil PT'!$C$7:$C$2187,MATCH(QZU32,'Oil PT'!$F$7:$F$2187)),0)</f>
        <v>0</v>
      </c>
      <c r="QZV33" s="27">
        <f>IFERROR(INDEX('Oil PT'!$C$7:$C$2187,MATCH(QZV32,'Oil PT'!$F$7:$F$2187)),0)</f>
        <v>0</v>
      </c>
      <c r="QZW33" s="27">
        <f>IFERROR(INDEX('Oil PT'!$C$7:$C$2187,MATCH(QZW32,'Oil PT'!$F$7:$F$2187)),0)</f>
        <v>0</v>
      </c>
      <c r="QZX33" s="27">
        <f>IFERROR(INDEX('Oil PT'!$C$7:$C$2187,MATCH(QZX32,'Oil PT'!$F$7:$F$2187)),0)</f>
        <v>0</v>
      </c>
      <c r="QZY33" s="27">
        <f>IFERROR(INDEX('Oil PT'!$C$7:$C$2187,MATCH(QZY32,'Oil PT'!$F$7:$F$2187)),0)</f>
        <v>0</v>
      </c>
      <c r="QZZ33" s="27">
        <f>IFERROR(INDEX('Oil PT'!$C$7:$C$2187,MATCH(QZZ32,'Oil PT'!$F$7:$F$2187)),0)</f>
        <v>0</v>
      </c>
      <c r="RAA33" s="27">
        <f>IFERROR(INDEX('Oil PT'!$C$7:$C$2187,MATCH(RAA32,'Oil PT'!$F$7:$F$2187)),0)</f>
        <v>0</v>
      </c>
      <c r="RAB33" s="27">
        <f>IFERROR(INDEX('Oil PT'!$C$7:$C$2187,MATCH(RAB32,'Oil PT'!$F$7:$F$2187)),0)</f>
        <v>0</v>
      </c>
      <c r="RAC33" s="27">
        <f>IFERROR(INDEX('Oil PT'!$C$7:$C$2187,MATCH(RAC32,'Oil PT'!$F$7:$F$2187)),0)</f>
        <v>0</v>
      </c>
      <c r="RAD33" s="27">
        <f>IFERROR(INDEX('Oil PT'!$C$7:$C$2187,MATCH(RAD32,'Oil PT'!$F$7:$F$2187)),0)</f>
        <v>0</v>
      </c>
      <c r="RAE33" s="27">
        <f>IFERROR(INDEX('Oil PT'!$C$7:$C$2187,MATCH(RAE32,'Oil PT'!$F$7:$F$2187)),0)</f>
        <v>0</v>
      </c>
      <c r="RAF33" s="27">
        <f>IFERROR(INDEX('Oil PT'!$C$7:$C$2187,MATCH(RAF32,'Oil PT'!$F$7:$F$2187)),0)</f>
        <v>0</v>
      </c>
      <c r="RAG33" s="27">
        <f>IFERROR(INDEX('Oil PT'!$C$7:$C$2187,MATCH(RAG32,'Oil PT'!$F$7:$F$2187)),0)</f>
        <v>0</v>
      </c>
      <c r="RAH33" s="27">
        <f>IFERROR(INDEX('Oil PT'!$C$7:$C$2187,MATCH(RAH32,'Oil PT'!$F$7:$F$2187)),0)</f>
        <v>0</v>
      </c>
      <c r="RAI33" s="27">
        <f>IFERROR(INDEX('Oil PT'!$C$7:$C$2187,MATCH(RAI32,'Oil PT'!$F$7:$F$2187)),0)</f>
        <v>0</v>
      </c>
      <c r="RAJ33" s="27">
        <f>IFERROR(INDEX('Oil PT'!$C$7:$C$2187,MATCH(RAJ32,'Oil PT'!$F$7:$F$2187)),0)</f>
        <v>0</v>
      </c>
      <c r="RAK33" s="27">
        <f>IFERROR(INDEX('Oil PT'!$C$7:$C$2187,MATCH(RAK32,'Oil PT'!$F$7:$F$2187)),0)</f>
        <v>0</v>
      </c>
      <c r="RAL33" s="27">
        <f>IFERROR(INDEX('Oil PT'!$C$7:$C$2187,MATCH(RAL32,'Oil PT'!$F$7:$F$2187)),0)</f>
        <v>0</v>
      </c>
      <c r="RAM33" s="27">
        <f>IFERROR(INDEX('Oil PT'!$C$7:$C$2187,MATCH(RAM32,'Oil PT'!$F$7:$F$2187)),0)</f>
        <v>0</v>
      </c>
      <c r="RAN33" s="27">
        <f>IFERROR(INDEX('Oil PT'!$C$7:$C$2187,MATCH(RAN32,'Oil PT'!$F$7:$F$2187)),0)</f>
        <v>0</v>
      </c>
      <c r="RAO33" s="27">
        <f>IFERROR(INDEX('Oil PT'!$C$7:$C$2187,MATCH(RAO32,'Oil PT'!$F$7:$F$2187)),0)</f>
        <v>0</v>
      </c>
      <c r="RAP33" s="27">
        <f>IFERROR(INDEX('Oil PT'!$C$7:$C$2187,MATCH(RAP32,'Oil PT'!$F$7:$F$2187)),0)</f>
        <v>0</v>
      </c>
      <c r="RAQ33" s="27">
        <f>IFERROR(INDEX('Oil PT'!$C$7:$C$2187,MATCH(RAQ32,'Oil PT'!$F$7:$F$2187)),0)</f>
        <v>0</v>
      </c>
      <c r="RAR33" s="27">
        <f>IFERROR(INDEX('Oil PT'!$C$7:$C$2187,MATCH(RAR32,'Oil PT'!$F$7:$F$2187)),0)</f>
        <v>0</v>
      </c>
      <c r="RAS33" s="27">
        <f>IFERROR(INDEX('Oil PT'!$C$7:$C$2187,MATCH(RAS32,'Oil PT'!$F$7:$F$2187)),0)</f>
        <v>0</v>
      </c>
      <c r="RAT33" s="27">
        <f>IFERROR(INDEX('Oil PT'!$C$7:$C$2187,MATCH(RAT32,'Oil PT'!$F$7:$F$2187)),0)</f>
        <v>0</v>
      </c>
      <c r="RAU33" s="27">
        <f>IFERROR(INDEX('Oil PT'!$C$7:$C$2187,MATCH(RAU32,'Oil PT'!$F$7:$F$2187)),0)</f>
        <v>0</v>
      </c>
      <c r="RAV33" s="27">
        <f>IFERROR(INDEX('Oil PT'!$C$7:$C$2187,MATCH(RAV32,'Oil PT'!$F$7:$F$2187)),0)</f>
        <v>0</v>
      </c>
      <c r="RAW33" s="27">
        <f>IFERROR(INDEX('Oil PT'!$C$7:$C$2187,MATCH(RAW32,'Oil PT'!$F$7:$F$2187)),0)</f>
        <v>0</v>
      </c>
      <c r="RAX33" s="27">
        <f>IFERROR(INDEX('Oil PT'!$C$7:$C$2187,MATCH(RAX32,'Oil PT'!$F$7:$F$2187)),0)</f>
        <v>0</v>
      </c>
      <c r="RAY33" s="27">
        <f>IFERROR(INDEX('Oil PT'!$C$7:$C$2187,MATCH(RAY32,'Oil PT'!$F$7:$F$2187)),0)</f>
        <v>0</v>
      </c>
      <c r="RAZ33" s="27">
        <f>IFERROR(INDEX('Oil PT'!$C$7:$C$2187,MATCH(RAZ32,'Oil PT'!$F$7:$F$2187)),0)</f>
        <v>0</v>
      </c>
      <c r="RBA33" s="27">
        <f>IFERROR(INDEX('Oil PT'!$C$7:$C$2187,MATCH(RBA32,'Oil PT'!$F$7:$F$2187)),0)</f>
        <v>0</v>
      </c>
      <c r="RBB33" s="27">
        <f>IFERROR(INDEX('Oil PT'!$C$7:$C$2187,MATCH(RBB32,'Oil PT'!$F$7:$F$2187)),0)</f>
        <v>0</v>
      </c>
      <c r="RBC33" s="27">
        <f>IFERROR(INDEX('Oil PT'!$C$7:$C$2187,MATCH(RBC32,'Oil PT'!$F$7:$F$2187)),0)</f>
        <v>0</v>
      </c>
      <c r="RBD33" s="27">
        <f>IFERROR(INDEX('Oil PT'!$C$7:$C$2187,MATCH(RBD32,'Oil PT'!$F$7:$F$2187)),0)</f>
        <v>0</v>
      </c>
      <c r="RBE33" s="27">
        <f>IFERROR(INDEX('Oil PT'!$C$7:$C$2187,MATCH(RBE32,'Oil PT'!$F$7:$F$2187)),0)</f>
        <v>0</v>
      </c>
      <c r="RBF33" s="27">
        <f>IFERROR(INDEX('Oil PT'!$C$7:$C$2187,MATCH(RBF32,'Oil PT'!$F$7:$F$2187)),0)</f>
        <v>0</v>
      </c>
      <c r="RBG33" s="27">
        <f>IFERROR(INDEX('Oil PT'!$C$7:$C$2187,MATCH(RBG32,'Oil PT'!$F$7:$F$2187)),0)</f>
        <v>0</v>
      </c>
      <c r="RBH33" s="27">
        <f>IFERROR(INDEX('Oil PT'!$C$7:$C$2187,MATCH(RBH32,'Oil PT'!$F$7:$F$2187)),0)</f>
        <v>0</v>
      </c>
      <c r="RBI33" s="27">
        <f>IFERROR(INDEX('Oil PT'!$C$7:$C$2187,MATCH(RBI32,'Oil PT'!$F$7:$F$2187)),0)</f>
        <v>0</v>
      </c>
      <c r="RBJ33" s="27">
        <f>IFERROR(INDEX('Oil PT'!$C$7:$C$2187,MATCH(RBJ32,'Oil PT'!$F$7:$F$2187)),0)</f>
        <v>0</v>
      </c>
      <c r="RBK33" s="27">
        <f>IFERROR(INDEX('Oil PT'!$C$7:$C$2187,MATCH(RBK32,'Oil PT'!$F$7:$F$2187)),0)</f>
        <v>0</v>
      </c>
      <c r="RBL33" s="27">
        <f>IFERROR(INDEX('Oil PT'!$C$7:$C$2187,MATCH(RBL32,'Oil PT'!$F$7:$F$2187)),0)</f>
        <v>0</v>
      </c>
      <c r="RBM33" s="27">
        <f>IFERROR(INDEX('Oil PT'!$C$7:$C$2187,MATCH(RBM32,'Oil PT'!$F$7:$F$2187)),0)</f>
        <v>0</v>
      </c>
      <c r="RBN33" s="27">
        <f>IFERROR(INDEX('Oil PT'!$C$7:$C$2187,MATCH(RBN32,'Oil PT'!$F$7:$F$2187)),0)</f>
        <v>0</v>
      </c>
      <c r="RBO33" s="27">
        <f>IFERROR(INDEX('Oil PT'!$C$7:$C$2187,MATCH(RBO32,'Oil PT'!$F$7:$F$2187)),0)</f>
        <v>0</v>
      </c>
      <c r="RBP33" s="27">
        <f>IFERROR(INDEX('Oil PT'!$C$7:$C$2187,MATCH(RBP32,'Oil PT'!$F$7:$F$2187)),0)</f>
        <v>0</v>
      </c>
      <c r="RBQ33" s="27">
        <f>IFERROR(INDEX('Oil PT'!$C$7:$C$2187,MATCH(RBQ32,'Oil PT'!$F$7:$F$2187)),0)</f>
        <v>0</v>
      </c>
      <c r="RBR33" s="27">
        <f>IFERROR(INDEX('Oil PT'!$C$7:$C$2187,MATCH(RBR32,'Oil PT'!$F$7:$F$2187)),0)</f>
        <v>0</v>
      </c>
      <c r="RBS33" s="27">
        <f>IFERROR(INDEX('Oil PT'!$C$7:$C$2187,MATCH(RBS32,'Oil PT'!$F$7:$F$2187)),0)</f>
        <v>0</v>
      </c>
      <c r="RBT33" s="27">
        <f>IFERROR(INDEX('Oil PT'!$C$7:$C$2187,MATCH(RBT32,'Oil PT'!$F$7:$F$2187)),0)</f>
        <v>0</v>
      </c>
      <c r="RBU33" s="27">
        <f>IFERROR(INDEX('Oil PT'!$C$7:$C$2187,MATCH(RBU32,'Oil PT'!$F$7:$F$2187)),0)</f>
        <v>0</v>
      </c>
      <c r="RBV33" s="27">
        <f>IFERROR(INDEX('Oil PT'!$C$7:$C$2187,MATCH(RBV32,'Oil PT'!$F$7:$F$2187)),0)</f>
        <v>0</v>
      </c>
      <c r="RBW33" s="27">
        <f>IFERROR(INDEX('Oil PT'!$C$7:$C$2187,MATCH(RBW32,'Oil PT'!$F$7:$F$2187)),0)</f>
        <v>0</v>
      </c>
      <c r="RBX33" s="27">
        <f>IFERROR(INDEX('Oil PT'!$C$7:$C$2187,MATCH(RBX32,'Oil PT'!$F$7:$F$2187)),0)</f>
        <v>0</v>
      </c>
      <c r="RBY33" s="27">
        <f>IFERROR(INDEX('Oil PT'!$C$7:$C$2187,MATCH(RBY32,'Oil PT'!$F$7:$F$2187)),0)</f>
        <v>0</v>
      </c>
      <c r="RBZ33" s="27">
        <f>IFERROR(INDEX('Oil PT'!$C$7:$C$2187,MATCH(RBZ32,'Oil PT'!$F$7:$F$2187)),0)</f>
        <v>0</v>
      </c>
      <c r="RCA33" s="27">
        <f>IFERROR(INDEX('Oil PT'!$C$7:$C$2187,MATCH(RCA32,'Oil PT'!$F$7:$F$2187)),0)</f>
        <v>0</v>
      </c>
      <c r="RCB33" s="27">
        <f>IFERROR(INDEX('Oil PT'!$C$7:$C$2187,MATCH(RCB32,'Oil PT'!$F$7:$F$2187)),0)</f>
        <v>0</v>
      </c>
      <c r="RCC33" s="27">
        <f>IFERROR(INDEX('Oil PT'!$C$7:$C$2187,MATCH(RCC32,'Oil PT'!$F$7:$F$2187)),0)</f>
        <v>0</v>
      </c>
      <c r="RCD33" s="27">
        <f>IFERROR(INDEX('Oil PT'!$C$7:$C$2187,MATCH(RCD32,'Oil PT'!$F$7:$F$2187)),0)</f>
        <v>0</v>
      </c>
      <c r="RCE33" s="27">
        <f>IFERROR(INDEX('Oil PT'!$C$7:$C$2187,MATCH(RCE32,'Oil PT'!$F$7:$F$2187)),0)</f>
        <v>0</v>
      </c>
      <c r="RCF33" s="27">
        <f>IFERROR(INDEX('Oil PT'!$C$7:$C$2187,MATCH(RCF32,'Oil PT'!$F$7:$F$2187)),0)</f>
        <v>0</v>
      </c>
      <c r="RCG33" s="27">
        <f>IFERROR(INDEX('Oil PT'!$C$7:$C$2187,MATCH(RCG32,'Oil PT'!$F$7:$F$2187)),0)</f>
        <v>0</v>
      </c>
      <c r="RCH33" s="27">
        <f>IFERROR(INDEX('Oil PT'!$C$7:$C$2187,MATCH(RCH32,'Oil PT'!$F$7:$F$2187)),0)</f>
        <v>0</v>
      </c>
      <c r="RCI33" s="27">
        <f>IFERROR(INDEX('Oil PT'!$C$7:$C$2187,MATCH(RCI32,'Oil PT'!$F$7:$F$2187)),0)</f>
        <v>0</v>
      </c>
      <c r="RCJ33" s="27">
        <f>IFERROR(INDEX('Oil PT'!$C$7:$C$2187,MATCH(RCJ32,'Oil PT'!$F$7:$F$2187)),0)</f>
        <v>0</v>
      </c>
      <c r="RCK33" s="27">
        <f>IFERROR(INDEX('Oil PT'!$C$7:$C$2187,MATCH(RCK32,'Oil PT'!$F$7:$F$2187)),0)</f>
        <v>0</v>
      </c>
      <c r="RCL33" s="27">
        <f>IFERROR(INDEX('Oil PT'!$C$7:$C$2187,MATCH(RCL32,'Oil PT'!$F$7:$F$2187)),0)</f>
        <v>0</v>
      </c>
      <c r="RCM33" s="27">
        <f>IFERROR(INDEX('Oil PT'!$C$7:$C$2187,MATCH(RCM32,'Oil PT'!$F$7:$F$2187)),0)</f>
        <v>0</v>
      </c>
      <c r="RCN33" s="27">
        <f>IFERROR(INDEX('Oil PT'!$C$7:$C$2187,MATCH(RCN32,'Oil PT'!$F$7:$F$2187)),0)</f>
        <v>0</v>
      </c>
      <c r="RCO33" s="27">
        <f>IFERROR(INDEX('Oil PT'!$C$7:$C$2187,MATCH(RCO32,'Oil PT'!$F$7:$F$2187)),0)</f>
        <v>0</v>
      </c>
      <c r="RCP33" s="27">
        <f>IFERROR(INDEX('Oil PT'!$C$7:$C$2187,MATCH(RCP32,'Oil PT'!$F$7:$F$2187)),0)</f>
        <v>0</v>
      </c>
      <c r="RCQ33" s="27">
        <f>IFERROR(INDEX('Oil PT'!$C$7:$C$2187,MATCH(RCQ32,'Oil PT'!$F$7:$F$2187)),0)</f>
        <v>0</v>
      </c>
      <c r="RCR33" s="27">
        <f>IFERROR(INDEX('Oil PT'!$C$7:$C$2187,MATCH(RCR32,'Oil PT'!$F$7:$F$2187)),0)</f>
        <v>0</v>
      </c>
      <c r="RCS33" s="27">
        <f>IFERROR(INDEX('Oil PT'!$C$7:$C$2187,MATCH(RCS32,'Oil PT'!$F$7:$F$2187)),0)</f>
        <v>0</v>
      </c>
      <c r="RCT33" s="27">
        <f>IFERROR(INDEX('Oil PT'!$C$7:$C$2187,MATCH(RCT32,'Oil PT'!$F$7:$F$2187)),0)</f>
        <v>0</v>
      </c>
      <c r="RCU33" s="27">
        <f>IFERROR(INDEX('Oil PT'!$C$7:$C$2187,MATCH(RCU32,'Oil PT'!$F$7:$F$2187)),0)</f>
        <v>0</v>
      </c>
      <c r="RCV33" s="27">
        <f>IFERROR(INDEX('Oil PT'!$C$7:$C$2187,MATCH(RCV32,'Oil PT'!$F$7:$F$2187)),0)</f>
        <v>0</v>
      </c>
      <c r="RCW33" s="27">
        <f>IFERROR(INDEX('Oil PT'!$C$7:$C$2187,MATCH(RCW32,'Oil PT'!$F$7:$F$2187)),0)</f>
        <v>0</v>
      </c>
      <c r="RCX33" s="27">
        <f>IFERROR(INDEX('Oil PT'!$C$7:$C$2187,MATCH(RCX32,'Oil PT'!$F$7:$F$2187)),0)</f>
        <v>0</v>
      </c>
      <c r="RCY33" s="27">
        <f>IFERROR(INDEX('Oil PT'!$C$7:$C$2187,MATCH(RCY32,'Oil PT'!$F$7:$F$2187)),0)</f>
        <v>0</v>
      </c>
      <c r="RCZ33" s="27">
        <f>IFERROR(INDEX('Oil PT'!$C$7:$C$2187,MATCH(RCZ32,'Oil PT'!$F$7:$F$2187)),0)</f>
        <v>0</v>
      </c>
      <c r="RDA33" s="27">
        <f>IFERROR(INDEX('Oil PT'!$C$7:$C$2187,MATCH(RDA32,'Oil PT'!$F$7:$F$2187)),0)</f>
        <v>0</v>
      </c>
      <c r="RDB33" s="27">
        <f>IFERROR(INDEX('Oil PT'!$C$7:$C$2187,MATCH(RDB32,'Oil PT'!$F$7:$F$2187)),0)</f>
        <v>0</v>
      </c>
      <c r="RDC33" s="27">
        <f>IFERROR(INDEX('Oil PT'!$C$7:$C$2187,MATCH(RDC32,'Oil PT'!$F$7:$F$2187)),0)</f>
        <v>0</v>
      </c>
      <c r="RDD33" s="27">
        <f>IFERROR(INDEX('Oil PT'!$C$7:$C$2187,MATCH(RDD32,'Oil PT'!$F$7:$F$2187)),0)</f>
        <v>0</v>
      </c>
      <c r="RDE33" s="27">
        <f>IFERROR(INDEX('Oil PT'!$C$7:$C$2187,MATCH(RDE32,'Oil PT'!$F$7:$F$2187)),0)</f>
        <v>0</v>
      </c>
      <c r="RDF33" s="27">
        <f>IFERROR(INDEX('Oil PT'!$C$7:$C$2187,MATCH(RDF32,'Oil PT'!$F$7:$F$2187)),0)</f>
        <v>0</v>
      </c>
      <c r="RDG33" s="27">
        <f>IFERROR(INDEX('Oil PT'!$C$7:$C$2187,MATCH(RDG32,'Oil PT'!$F$7:$F$2187)),0)</f>
        <v>0</v>
      </c>
      <c r="RDH33" s="27">
        <f>IFERROR(INDEX('Oil PT'!$C$7:$C$2187,MATCH(RDH32,'Oil PT'!$F$7:$F$2187)),0)</f>
        <v>0</v>
      </c>
      <c r="RDI33" s="27">
        <f>IFERROR(INDEX('Oil PT'!$C$7:$C$2187,MATCH(RDI32,'Oil PT'!$F$7:$F$2187)),0)</f>
        <v>0</v>
      </c>
      <c r="RDJ33" s="27">
        <f>IFERROR(INDEX('Oil PT'!$C$7:$C$2187,MATCH(RDJ32,'Oil PT'!$F$7:$F$2187)),0)</f>
        <v>0</v>
      </c>
      <c r="RDK33" s="27">
        <f>IFERROR(INDEX('Oil PT'!$C$7:$C$2187,MATCH(RDK32,'Oil PT'!$F$7:$F$2187)),0)</f>
        <v>0</v>
      </c>
      <c r="RDL33" s="27">
        <f>IFERROR(INDEX('Oil PT'!$C$7:$C$2187,MATCH(RDL32,'Oil PT'!$F$7:$F$2187)),0)</f>
        <v>0</v>
      </c>
      <c r="RDM33" s="27">
        <f>IFERROR(INDEX('Oil PT'!$C$7:$C$2187,MATCH(RDM32,'Oil PT'!$F$7:$F$2187)),0)</f>
        <v>0</v>
      </c>
      <c r="RDN33" s="27">
        <f>IFERROR(INDEX('Oil PT'!$C$7:$C$2187,MATCH(RDN32,'Oil PT'!$F$7:$F$2187)),0)</f>
        <v>0</v>
      </c>
      <c r="RDO33" s="27">
        <f>IFERROR(INDEX('Oil PT'!$C$7:$C$2187,MATCH(RDO32,'Oil PT'!$F$7:$F$2187)),0)</f>
        <v>0</v>
      </c>
      <c r="RDP33" s="27">
        <f>IFERROR(INDEX('Oil PT'!$C$7:$C$2187,MATCH(RDP32,'Oil PT'!$F$7:$F$2187)),0)</f>
        <v>0</v>
      </c>
      <c r="RDQ33" s="27">
        <f>IFERROR(INDEX('Oil PT'!$C$7:$C$2187,MATCH(RDQ32,'Oil PT'!$F$7:$F$2187)),0)</f>
        <v>0</v>
      </c>
      <c r="RDR33" s="27">
        <f>IFERROR(INDEX('Oil PT'!$C$7:$C$2187,MATCH(RDR32,'Oil PT'!$F$7:$F$2187)),0)</f>
        <v>0</v>
      </c>
      <c r="RDS33" s="27">
        <f>IFERROR(INDEX('Oil PT'!$C$7:$C$2187,MATCH(RDS32,'Oil PT'!$F$7:$F$2187)),0)</f>
        <v>0</v>
      </c>
      <c r="RDT33" s="27">
        <f>IFERROR(INDEX('Oil PT'!$C$7:$C$2187,MATCH(RDT32,'Oil PT'!$F$7:$F$2187)),0)</f>
        <v>0</v>
      </c>
      <c r="RDU33" s="27">
        <f>IFERROR(INDEX('Oil PT'!$C$7:$C$2187,MATCH(RDU32,'Oil PT'!$F$7:$F$2187)),0)</f>
        <v>0</v>
      </c>
      <c r="RDV33" s="27">
        <f>IFERROR(INDEX('Oil PT'!$C$7:$C$2187,MATCH(RDV32,'Oil PT'!$F$7:$F$2187)),0)</f>
        <v>0</v>
      </c>
      <c r="RDW33" s="27">
        <f>IFERROR(INDEX('Oil PT'!$C$7:$C$2187,MATCH(RDW32,'Oil PT'!$F$7:$F$2187)),0)</f>
        <v>0</v>
      </c>
      <c r="RDX33" s="27">
        <f>IFERROR(INDEX('Oil PT'!$C$7:$C$2187,MATCH(RDX32,'Oil PT'!$F$7:$F$2187)),0)</f>
        <v>0</v>
      </c>
      <c r="RDY33" s="27">
        <f>IFERROR(INDEX('Oil PT'!$C$7:$C$2187,MATCH(RDY32,'Oil PT'!$F$7:$F$2187)),0)</f>
        <v>0</v>
      </c>
      <c r="RDZ33" s="27">
        <f>IFERROR(INDEX('Oil PT'!$C$7:$C$2187,MATCH(RDZ32,'Oil PT'!$F$7:$F$2187)),0)</f>
        <v>0</v>
      </c>
      <c r="REA33" s="27">
        <f>IFERROR(INDEX('Oil PT'!$C$7:$C$2187,MATCH(REA32,'Oil PT'!$F$7:$F$2187)),0)</f>
        <v>0</v>
      </c>
      <c r="REB33" s="27">
        <f>IFERROR(INDEX('Oil PT'!$C$7:$C$2187,MATCH(REB32,'Oil PT'!$F$7:$F$2187)),0)</f>
        <v>0</v>
      </c>
      <c r="REC33" s="27">
        <f>IFERROR(INDEX('Oil PT'!$C$7:$C$2187,MATCH(REC32,'Oil PT'!$F$7:$F$2187)),0)</f>
        <v>0</v>
      </c>
      <c r="RED33" s="27">
        <f>IFERROR(INDEX('Oil PT'!$C$7:$C$2187,MATCH(RED32,'Oil PT'!$F$7:$F$2187)),0)</f>
        <v>0</v>
      </c>
      <c r="REE33" s="27">
        <f>IFERROR(INDEX('Oil PT'!$C$7:$C$2187,MATCH(REE32,'Oil PT'!$F$7:$F$2187)),0)</f>
        <v>0</v>
      </c>
      <c r="REF33" s="27">
        <f>IFERROR(INDEX('Oil PT'!$C$7:$C$2187,MATCH(REF32,'Oil PT'!$F$7:$F$2187)),0)</f>
        <v>0</v>
      </c>
      <c r="REG33" s="27">
        <f>IFERROR(INDEX('Oil PT'!$C$7:$C$2187,MATCH(REG32,'Oil PT'!$F$7:$F$2187)),0)</f>
        <v>0</v>
      </c>
      <c r="REH33" s="27">
        <f>IFERROR(INDEX('Oil PT'!$C$7:$C$2187,MATCH(REH32,'Oil PT'!$F$7:$F$2187)),0)</f>
        <v>0</v>
      </c>
      <c r="REI33" s="27">
        <f>IFERROR(INDEX('Oil PT'!$C$7:$C$2187,MATCH(REI32,'Oil PT'!$F$7:$F$2187)),0)</f>
        <v>0</v>
      </c>
      <c r="REJ33" s="27">
        <f>IFERROR(INDEX('Oil PT'!$C$7:$C$2187,MATCH(REJ32,'Oil PT'!$F$7:$F$2187)),0)</f>
        <v>0</v>
      </c>
      <c r="REK33" s="27">
        <f>IFERROR(INDEX('Oil PT'!$C$7:$C$2187,MATCH(REK32,'Oil PT'!$F$7:$F$2187)),0)</f>
        <v>0</v>
      </c>
      <c r="REL33" s="27">
        <f>IFERROR(INDEX('Oil PT'!$C$7:$C$2187,MATCH(REL32,'Oil PT'!$F$7:$F$2187)),0)</f>
        <v>0</v>
      </c>
      <c r="REM33" s="27">
        <f>IFERROR(INDEX('Oil PT'!$C$7:$C$2187,MATCH(REM32,'Oil PT'!$F$7:$F$2187)),0)</f>
        <v>0</v>
      </c>
      <c r="REN33" s="27">
        <f>IFERROR(INDEX('Oil PT'!$C$7:$C$2187,MATCH(REN32,'Oil PT'!$F$7:$F$2187)),0)</f>
        <v>0</v>
      </c>
      <c r="REO33" s="27">
        <f>IFERROR(INDEX('Oil PT'!$C$7:$C$2187,MATCH(REO32,'Oil PT'!$F$7:$F$2187)),0)</f>
        <v>0</v>
      </c>
      <c r="REP33" s="27">
        <f>IFERROR(INDEX('Oil PT'!$C$7:$C$2187,MATCH(REP32,'Oil PT'!$F$7:$F$2187)),0)</f>
        <v>0</v>
      </c>
      <c r="REQ33" s="27">
        <f>IFERROR(INDEX('Oil PT'!$C$7:$C$2187,MATCH(REQ32,'Oil PT'!$F$7:$F$2187)),0)</f>
        <v>0</v>
      </c>
      <c r="RER33" s="27">
        <f>IFERROR(INDEX('Oil PT'!$C$7:$C$2187,MATCH(RER32,'Oil PT'!$F$7:$F$2187)),0)</f>
        <v>0</v>
      </c>
      <c r="RES33" s="27">
        <f>IFERROR(INDEX('Oil PT'!$C$7:$C$2187,MATCH(RES32,'Oil PT'!$F$7:$F$2187)),0)</f>
        <v>0</v>
      </c>
      <c r="RET33" s="27">
        <f>IFERROR(INDEX('Oil PT'!$C$7:$C$2187,MATCH(RET32,'Oil PT'!$F$7:$F$2187)),0)</f>
        <v>0</v>
      </c>
      <c r="REU33" s="27">
        <f>IFERROR(INDEX('Oil PT'!$C$7:$C$2187,MATCH(REU32,'Oil PT'!$F$7:$F$2187)),0)</f>
        <v>0</v>
      </c>
      <c r="REV33" s="27">
        <f>IFERROR(INDEX('Oil PT'!$C$7:$C$2187,MATCH(REV32,'Oil PT'!$F$7:$F$2187)),0)</f>
        <v>0</v>
      </c>
      <c r="REW33" s="27">
        <f>IFERROR(INDEX('Oil PT'!$C$7:$C$2187,MATCH(REW32,'Oil PT'!$F$7:$F$2187)),0)</f>
        <v>0</v>
      </c>
      <c r="REX33" s="27">
        <f>IFERROR(INDEX('Oil PT'!$C$7:$C$2187,MATCH(REX32,'Oil PT'!$F$7:$F$2187)),0)</f>
        <v>0</v>
      </c>
      <c r="REY33" s="27">
        <f>IFERROR(INDEX('Oil PT'!$C$7:$C$2187,MATCH(REY32,'Oil PT'!$F$7:$F$2187)),0)</f>
        <v>0</v>
      </c>
      <c r="REZ33" s="27">
        <f>IFERROR(INDEX('Oil PT'!$C$7:$C$2187,MATCH(REZ32,'Oil PT'!$F$7:$F$2187)),0)</f>
        <v>0</v>
      </c>
      <c r="RFA33" s="27">
        <f>IFERROR(INDEX('Oil PT'!$C$7:$C$2187,MATCH(RFA32,'Oil PT'!$F$7:$F$2187)),0)</f>
        <v>0</v>
      </c>
      <c r="RFB33" s="27">
        <f>IFERROR(INDEX('Oil PT'!$C$7:$C$2187,MATCH(RFB32,'Oil PT'!$F$7:$F$2187)),0)</f>
        <v>0</v>
      </c>
      <c r="RFC33" s="27">
        <f>IFERROR(INDEX('Oil PT'!$C$7:$C$2187,MATCH(RFC32,'Oil PT'!$F$7:$F$2187)),0)</f>
        <v>0</v>
      </c>
      <c r="RFD33" s="27">
        <f>IFERROR(INDEX('Oil PT'!$C$7:$C$2187,MATCH(RFD32,'Oil PT'!$F$7:$F$2187)),0)</f>
        <v>0</v>
      </c>
      <c r="RFE33" s="27">
        <f>IFERROR(INDEX('Oil PT'!$C$7:$C$2187,MATCH(RFE32,'Oil PT'!$F$7:$F$2187)),0)</f>
        <v>0</v>
      </c>
      <c r="RFF33" s="27">
        <f>IFERROR(INDEX('Oil PT'!$C$7:$C$2187,MATCH(RFF32,'Oil PT'!$F$7:$F$2187)),0)</f>
        <v>0</v>
      </c>
      <c r="RFG33" s="27">
        <f>IFERROR(INDEX('Oil PT'!$C$7:$C$2187,MATCH(RFG32,'Oil PT'!$F$7:$F$2187)),0)</f>
        <v>0</v>
      </c>
      <c r="RFH33" s="27">
        <f>IFERROR(INDEX('Oil PT'!$C$7:$C$2187,MATCH(RFH32,'Oil PT'!$F$7:$F$2187)),0)</f>
        <v>0</v>
      </c>
      <c r="RFI33" s="27">
        <f>IFERROR(INDEX('Oil PT'!$C$7:$C$2187,MATCH(RFI32,'Oil PT'!$F$7:$F$2187)),0)</f>
        <v>0</v>
      </c>
      <c r="RFJ33" s="27">
        <f>IFERROR(INDEX('Oil PT'!$C$7:$C$2187,MATCH(RFJ32,'Oil PT'!$F$7:$F$2187)),0)</f>
        <v>0</v>
      </c>
      <c r="RFK33" s="27">
        <f>IFERROR(INDEX('Oil PT'!$C$7:$C$2187,MATCH(RFK32,'Oil PT'!$F$7:$F$2187)),0)</f>
        <v>0</v>
      </c>
      <c r="RFL33" s="27">
        <f>IFERROR(INDEX('Oil PT'!$C$7:$C$2187,MATCH(RFL32,'Oil PT'!$F$7:$F$2187)),0)</f>
        <v>0</v>
      </c>
      <c r="RFM33" s="27">
        <f>IFERROR(INDEX('Oil PT'!$C$7:$C$2187,MATCH(RFM32,'Oil PT'!$F$7:$F$2187)),0)</f>
        <v>0</v>
      </c>
      <c r="RFN33" s="27">
        <f>IFERROR(INDEX('Oil PT'!$C$7:$C$2187,MATCH(RFN32,'Oil PT'!$F$7:$F$2187)),0)</f>
        <v>0</v>
      </c>
      <c r="RFO33" s="27">
        <f>IFERROR(INDEX('Oil PT'!$C$7:$C$2187,MATCH(RFO32,'Oil PT'!$F$7:$F$2187)),0)</f>
        <v>0</v>
      </c>
      <c r="RFP33" s="27">
        <f>IFERROR(INDEX('Oil PT'!$C$7:$C$2187,MATCH(RFP32,'Oil PT'!$F$7:$F$2187)),0)</f>
        <v>0</v>
      </c>
      <c r="RFQ33" s="27">
        <f>IFERROR(INDEX('Oil PT'!$C$7:$C$2187,MATCH(RFQ32,'Oil PT'!$F$7:$F$2187)),0)</f>
        <v>0</v>
      </c>
      <c r="RFR33" s="27">
        <f>IFERROR(INDEX('Oil PT'!$C$7:$C$2187,MATCH(RFR32,'Oil PT'!$F$7:$F$2187)),0)</f>
        <v>0</v>
      </c>
      <c r="RFS33" s="27">
        <f>IFERROR(INDEX('Oil PT'!$C$7:$C$2187,MATCH(RFS32,'Oil PT'!$F$7:$F$2187)),0)</f>
        <v>0</v>
      </c>
      <c r="RFT33" s="27">
        <f>IFERROR(INDEX('Oil PT'!$C$7:$C$2187,MATCH(RFT32,'Oil PT'!$F$7:$F$2187)),0)</f>
        <v>0</v>
      </c>
      <c r="RFU33" s="27">
        <f>IFERROR(INDEX('Oil PT'!$C$7:$C$2187,MATCH(RFU32,'Oil PT'!$F$7:$F$2187)),0)</f>
        <v>0</v>
      </c>
      <c r="RFV33" s="27">
        <f>IFERROR(INDEX('Oil PT'!$C$7:$C$2187,MATCH(RFV32,'Oil PT'!$F$7:$F$2187)),0)</f>
        <v>0</v>
      </c>
      <c r="RFW33" s="27">
        <f>IFERROR(INDEX('Oil PT'!$C$7:$C$2187,MATCH(RFW32,'Oil PT'!$F$7:$F$2187)),0)</f>
        <v>0</v>
      </c>
      <c r="RFX33" s="27">
        <f>IFERROR(INDEX('Oil PT'!$C$7:$C$2187,MATCH(RFX32,'Oil PT'!$F$7:$F$2187)),0)</f>
        <v>0</v>
      </c>
      <c r="RFY33" s="27">
        <f>IFERROR(INDEX('Oil PT'!$C$7:$C$2187,MATCH(RFY32,'Oil PT'!$F$7:$F$2187)),0)</f>
        <v>0</v>
      </c>
      <c r="RFZ33" s="27">
        <f>IFERROR(INDEX('Oil PT'!$C$7:$C$2187,MATCH(RFZ32,'Oil PT'!$F$7:$F$2187)),0)</f>
        <v>0</v>
      </c>
      <c r="RGA33" s="27">
        <f>IFERROR(INDEX('Oil PT'!$C$7:$C$2187,MATCH(RGA32,'Oil PT'!$F$7:$F$2187)),0)</f>
        <v>0</v>
      </c>
      <c r="RGB33" s="27">
        <f>IFERROR(INDEX('Oil PT'!$C$7:$C$2187,MATCH(RGB32,'Oil PT'!$F$7:$F$2187)),0)</f>
        <v>0</v>
      </c>
      <c r="RGC33" s="27">
        <f>IFERROR(INDEX('Oil PT'!$C$7:$C$2187,MATCH(RGC32,'Oil PT'!$F$7:$F$2187)),0)</f>
        <v>0</v>
      </c>
      <c r="RGD33" s="27">
        <f>IFERROR(INDEX('Oil PT'!$C$7:$C$2187,MATCH(RGD32,'Oil PT'!$F$7:$F$2187)),0)</f>
        <v>0</v>
      </c>
      <c r="RGE33" s="27">
        <f>IFERROR(INDEX('Oil PT'!$C$7:$C$2187,MATCH(RGE32,'Oil PT'!$F$7:$F$2187)),0)</f>
        <v>0</v>
      </c>
      <c r="RGF33" s="27">
        <f>IFERROR(INDEX('Oil PT'!$C$7:$C$2187,MATCH(RGF32,'Oil PT'!$F$7:$F$2187)),0)</f>
        <v>0</v>
      </c>
      <c r="RGG33" s="27">
        <f>IFERROR(INDEX('Oil PT'!$C$7:$C$2187,MATCH(RGG32,'Oil PT'!$F$7:$F$2187)),0)</f>
        <v>0</v>
      </c>
      <c r="RGH33" s="27">
        <f>IFERROR(INDEX('Oil PT'!$C$7:$C$2187,MATCH(RGH32,'Oil PT'!$F$7:$F$2187)),0)</f>
        <v>0</v>
      </c>
      <c r="RGI33" s="27">
        <f>IFERROR(INDEX('Oil PT'!$C$7:$C$2187,MATCH(RGI32,'Oil PT'!$F$7:$F$2187)),0)</f>
        <v>0</v>
      </c>
      <c r="RGJ33" s="27">
        <f>IFERROR(INDEX('Oil PT'!$C$7:$C$2187,MATCH(RGJ32,'Oil PT'!$F$7:$F$2187)),0)</f>
        <v>0</v>
      </c>
      <c r="RGK33" s="27">
        <f>IFERROR(INDEX('Oil PT'!$C$7:$C$2187,MATCH(RGK32,'Oil PT'!$F$7:$F$2187)),0)</f>
        <v>0</v>
      </c>
      <c r="RGL33" s="27">
        <f>IFERROR(INDEX('Oil PT'!$C$7:$C$2187,MATCH(RGL32,'Oil PT'!$F$7:$F$2187)),0)</f>
        <v>0</v>
      </c>
      <c r="RGM33" s="27">
        <f>IFERROR(INDEX('Oil PT'!$C$7:$C$2187,MATCH(RGM32,'Oil PT'!$F$7:$F$2187)),0)</f>
        <v>0</v>
      </c>
      <c r="RGN33" s="27">
        <f>IFERROR(INDEX('Oil PT'!$C$7:$C$2187,MATCH(RGN32,'Oil PT'!$F$7:$F$2187)),0)</f>
        <v>0</v>
      </c>
      <c r="RGO33" s="27">
        <f>IFERROR(INDEX('Oil PT'!$C$7:$C$2187,MATCH(RGO32,'Oil PT'!$F$7:$F$2187)),0)</f>
        <v>0</v>
      </c>
      <c r="RGP33" s="27">
        <f>IFERROR(INDEX('Oil PT'!$C$7:$C$2187,MATCH(RGP32,'Oil PT'!$F$7:$F$2187)),0)</f>
        <v>0</v>
      </c>
      <c r="RGQ33" s="27">
        <f>IFERROR(INDEX('Oil PT'!$C$7:$C$2187,MATCH(RGQ32,'Oil PT'!$F$7:$F$2187)),0)</f>
        <v>0</v>
      </c>
      <c r="RGR33" s="27">
        <f>IFERROR(INDEX('Oil PT'!$C$7:$C$2187,MATCH(RGR32,'Oil PT'!$F$7:$F$2187)),0)</f>
        <v>0</v>
      </c>
      <c r="RGS33" s="27">
        <f>IFERROR(INDEX('Oil PT'!$C$7:$C$2187,MATCH(RGS32,'Oil PT'!$F$7:$F$2187)),0)</f>
        <v>0</v>
      </c>
      <c r="RGT33" s="27">
        <f>IFERROR(INDEX('Oil PT'!$C$7:$C$2187,MATCH(RGT32,'Oil PT'!$F$7:$F$2187)),0)</f>
        <v>0</v>
      </c>
      <c r="RGU33" s="27">
        <f>IFERROR(INDEX('Oil PT'!$C$7:$C$2187,MATCH(RGU32,'Oil PT'!$F$7:$F$2187)),0)</f>
        <v>0</v>
      </c>
      <c r="RGV33" s="27">
        <f>IFERROR(INDEX('Oil PT'!$C$7:$C$2187,MATCH(RGV32,'Oil PT'!$F$7:$F$2187)),0)</f>
        <v>0</v>
      </c>
      <c r="RGW33" s="27">
        <f>IFERROR(INDEX('Oil PT'!$C$7:$C$2187,MATCH(RGW32,'Oil PT'!$F$7:$F$2187)),0)</f>
        <v>0</v>
      </c>
      <c r="RGX33" s="27">
        <f>IFERROR(INDEX('Oil PT'!$C$7:$C$2187,MATCH(RGX32,'Oil PT'!$F$7:$F$2187)),0)</f>
        <v>0</v>
      </c>
      <c r="RGY33" s="27">
        <f>IFERROR(INDEX('Oil PT'!$C$7:$C$2187,MATCH(RGY32,'Oil PT'!$F$7:$F$2187)),0)</f>
        <v>0</v>
      </c>
      <c r="RGZ33" s="27">
        <f>IFERROR(INDEX('Oil PT'!$C$7:$C$2187,MATCH(RGZ32,'Oil PT'!$F$7:$F$2187)),0)</f>
        <v>0</v>
      </c>
      <c r="RHA33" s="27">
        <f>IFERROR(INDEX('Oil PT'!$C$7:$C$2187,MATCH(RHA32,'Oil PT'!$F$7:$F$2187)),0)</f>
        <v>0</v>
      </c>
      <c r="RHB33" s="27">
        <f>IFERROR(INDEX('Oil PT'!$C$7:$C$2187,MATCH(RHB32,'Oil PT'!$F$7:$F$2187)),0)</f>
        <v>0</v>
      </c>
      <c r="RHC33" s="27">
        <f>IFERROR(INDEX('Oil PT'!$C$7:$C$2187,MATCH(RHC32,'Oil PT'!$F$7:$F$2187)),0)</f>
        <v>0</v>
      </c>
      <c r="RHD33" s="27">
        <f>IFERROR(INDEX('Oil PT'!$C$7:$C$2187,MATCH(RHD32,'Oil PT'!$F$7:$F$2187)),0)</f>
        <v>0</v>
      </c>
      <c r="RHE33" s="27">
        <f>IFERROR(INDEX('Oil PT'!$C$7:$C$2187,MATCH(RHE32,'Oil PT'!$F$7:$F$2187)),0)</f>
        <v>0</v>
      </c>
      <c r="RHF33" s="27">
        <f>IFERROR(INDEX('Oil PT'!$C$7:$C$2187,MATCH(RHF32,'Oil PT'!$F$7:$F$2187)),0)</f>
        <v>0</v>
      </c>
      <c r="RHG33" s="27">
        <f>IFERROR(INDEX('Oil PT'!$C$7:$C$2187,MATCH(RHG32,'Oil PT'!$F$7:$F$2187)),0)</f>
        <v>0</v>
      </c>
      <c r="RHH33" s="27">
        <f>IFERROR(INDEX('Oil PT'!$C$7:$C$2187,MATCH(RHH32,'Oil PT'!$F$7:$F$2187)),0)</f>
        <v>0</v>
      </c>
      <c r="RHI33" s="27">
        <f>IFERROR(INDEX('Oil PT'!$C$7:$C$2187,MATCH(RHI32,'Oil PT'!$F$7:$F$2187)),0)</f>
        <v>0</v>
      </c>
      <c r="RHJ33" s="27">
        <f>IFERROR(INDEX('Oil PT'!$C$7:$C$2187,MATCH(RHJ32,'Oil PT'!$F$7:$F$2187)),0)</f>
        <v>0</v>
      </c>
      <c r="RHK33" s="27">
        <f>IFERROR(INDEX('Oil PT'!$C$7:$C$2187,MATCH(RHK32,'Oil PT'!$F$7:$F$2187)),0)</f>
        <v>0</v>
      </c>
      <c r="RHL33" s="27">
        <f>IFERROR(INDEX('Oil PT'!$C$7:$C$2187,MATCH(RHL32,'Oil PT'!$F$7:$F$2187)),0)</f>
        <v>0</v>
      </c>
      <c r="RHM33" s="27">
        <f>IFERROR(INDEX('Oil PT'!$C$7:$C$2187,MATCH(RHM32,'Oil PT'!$F$7:$F$2187)),0)</f>
        <v>0</v>
      </c>
      <c r="RHN33" s="27">
        <f>IFERROR(INDEX('Oil PT'!$C$7:$C$2187,MATCH(RHN32,'Oil PT'!$F$7:$F$2187)),0)</f>
        <v>0</v>
      </c>
      <c r="RHO33" s="27">
        <f>IFERROR(INDEX('Oil PT'!$C$7:$C$2187,MATCH(RHO32,'Oil PT'!$F$7:$F$2187)),0)</f>
        <v>0</v>
      </c>
      <c r="RHP33" s="27">
        <f>IFERROR(INDEX('Oil PT'!$C$7:$C$2187,MATCH(RHP32,'Oil PT'!$F$7:$F$2187)),0)</f>
        <v>0</v>
      </c>
      <c r="RHQ33" s="27">
        <f>IFERROR(INDEX('Oil PT'!$C$7:$C$2187,MATCH(RHQ32,'Oil PT'!$F$7:$F$2187)),0)</f>
        <v>0</v>
      </c>
      <c r="RHR33" s="27">
        <f>IFERROR(INDEX('Oil PT'!$C$7:$C$2187,MATCH(RHR32,'Oil PT'!$F$7:$F$2187)),0)</f>
        <v>0</v>
      </c>
      <c r="RHS33" s="27">
        <f>IFERROR(INDEX('Oil PT'!$C$7:$C$2187,MATCH(RHS32,'Oil PT'!$F$7:$F$2187)),0)</f>
        <v>0</v>
      </c>
      <c r="RHT33" s="27">
        <f>IFERROR(INDEX('Oil PT'!$C$7:$C$2187,MATCH(RHT32,'Oil PT'!$F$7:$F$2187)),0)</f>
        <v>0</v>
      </c>
      <c r="RHU33" s="27">
        <f>IFERROR(INDEX('Oil PT'!$C$7:$C$2187,MATCH(RHU32,'Oil PT'!$F$7:$F$2187)),0)</f>
        <v>0</v>
      </c>
      <c r="RHV33" s="27">
        <f>IFERROR(INDEX('Oil PT'!$C$7:$C$2187,MATCH(RHV32,'Oil PT'!$F$7:$F$2187)),0)</f>
        <v>0</v>
      </c>
      <c r="RHW33" s="27">
        <f>IFERROR(INDEX('Oil PT'!$C$7:$C$2187,MATCH(RHW32,'Oil PT'!$F$7:$F$2187)),0)</f>
        <v>0</v>
      </c>
      <c r="RHX33" s="27">
        <f>IFERROR(INDEX('Oil PT'!$C$7:$C$2187,MATCH(RHX32,'Oil PT'!$F$7:$F$2187)),0)</f>
        <v>0</v>
      </c>
      <c r="RHY33" s="27">
        <f>IFERROR(INDEX('Oil PT'!$C$7:$C$2187,MATCH(RHY32,'Oil PT'!$F$7:$F$2187)),0)</f>
        <v>0</v>
      </c>
      <c r="RHZ33" s="27">
        <f>IFERROR(INDEX('Oil PT'!$C$7:$C$2187,MATCH(RHZ32,'Oil PT'!$F$7:$F$2187)),0)</f>
        <v>0</v>
      </c>
      <c r="RIA33" s="27">
        <f>IFERROR(INDEX('Oil PT'!$C$7:$C$2187,MATCH(RIA32,'Oil PT'!$F$7:$F$2187)),0)</f>
        <v>0</v>
      </c>
      <c r="RIB33" s="27">
        <f>IFERROR(INDEX('Oil PT'!$C$7:$C$2187,MATCH(RIB32,'Oil PT'!$F$7:$F$2187)),0)</f>
        <v>0</v>
      </c>
      <c r="RIC33" s="27">
        <f>IFERROR(INDEX('Oil PT'!$C$7:$C$2187,MATCH(RIC32,'Oil PT'!$F$7:$F$2187)),0)</f>
        <v>0</v>
      </c>
      <c r="RID33" s="27">
        <f>IFERROR(INDEX('Oil PT'!$C$7:$C$2187,MATCH(RID32,'Oil PT'!$F$7:$F$2187)),0)</f>
        <v>0</v>
      </c>
      <c r="RIE33" s="27">
        <f>IFERROR(INDEX('Oil PT'!$C$7:$C$2187,MATCH(RIE32,'Oil PT'!$F$7:$F$2187)),0)</f>
        <v>0</v>
      </c>
      <c r="RIF33" s="27">
        <f>IFERROR(INDEX('Oil PT'!$C$7:$C$2187,MATCH(RIF32,'Oil PT'!$F$7:$F$2187)),0)</f>
        <v>0</v>
      </c>
      <c r="RIG33" s="27">
        <f>IFERROR(INDEX('Oil PT'!$C$7:$C$2187,MATCH(RIG32,'Oil PT'!$F$7:$F$2187)),0)</f>
        <v>0</v>
      </c>
      <c r="RIH33" s="27">
        <f>IFERROR(INDEX('Oil PT'!$C$7:$C$2187,MATCH(RIH32,'Oil PT'!$F$7:$F$2187)),0)</f>
        <v>0</v>
      </c>
      <c r="RII33" s="27">
        <f>IFERROR(INDEX('Oil PT'!$C$7:$C$2187,MATCH(RII32,'Oil PT'!$F$7:$F$2187)),0)</f>
        <v>0</v>
      </c>
      <c r="RIJ33" s="27">
        <f>IFERROR(INDEX('Oil PT'!$C$7:$C$2187,MATCH(RIJ32,'Oil PT'!$F$7:$F$2187)),0)</f>
        <v>0</v>
      </c>
      <c r="RIK33" s="27">
        <f>IFERROR(INDEX('Oil PT'!$C$7:$C$2187,MATCH(RIK32,'Oil PT'!$F$7:$F$2187)),0)</f>
        <v>0</v>
      </c>
      <c r="RIL33" s="27">
        <f>IFERROR(INDEX('Oil PT'!$C$7:$C$2187,MATCH(RIL32,'Oil PT'!$F$7:$F$2187)),0)</f>
        <v>0</v>
      </c>
      <c r="RIM33" s="27">
        <f>IFERROR(INDEX('Oil PT'!$C$7:$C$2187,MATCH(RIM32,'Oil PT'!$F$7:$F$2187)),0)</f>
        <v>0</v>
      </c>
      <c r="RIN33" s="27">
        <f>IFERROR(INDEX('Oil PT'!$C$7:$C$2187,MATCH(RIN32,'Oil PT'!$F$7:$F$2187)),0)</f>
        <v>0</v>
      </c>
      <c r="RIO33" s="27">
        <f>IFERROR(INDEX('Oil PT'!$C$7:$C$2187,MATCH(RIO32,'Oil PT'!$F$7:$F$2187)),0)</f>
        <v>0</v>
      </c>
      <c r="RIP33" s="27">
        <f>IFERROR(INDEX('Oil PT'!$C$7:$C$2187,MATCH(RIP32,'Oil PT'!$F$7:$F$2187)),0)</f>
        <v>0</v>
      </c>
      <c r="RIQ33" s="27">
        <f>IFERROR(INDEX('Oil PT'!$C$7:$C$2187,MATCH(RIQ32,'Oil PT'!$F$7:$F$2187)),0)</f>
        <v>0</v>
      </c>
      <c r="RIR33" s="27">
        <f>IFERROR(INDEX('Oil PT'!$C$7:$C$2187,MATCH(RIR32,'Oil PT'!$F$7:$F$2187)),0)</f>
        <v>0</v>
      </c>
      <c r="RIS33" s="27">
        <f>IFERROR(INDEX('Oil PT'!$C$7:$C$2187,MATCH(RIS32,'Oil PT'!$F$7:$F$2187)),0)</f>
        <v>0</v>
      </c>
      <c r="RIT33" s="27">
        <f>IFERROR(INDEX('Oil PT'!$C$7:$C$2187,MATCH(RIT32,'Oil PT'!$F$7:$F$2187)),0)</f>
        <v>0</v>
      </c>
      <c r="RIU33" s="27">
        <f>IFERROR(INDEX('Oil PT'!$C$7:$C$2187,MATCH(RIU32,'Oil PT'!$F$7:$F$2187)),0)</f>
        <v>0</v>
      </c>
      <c r="RIV33" s="27">
        <f>IFERROR(INDEX('Oil PT'!$C$7:$C$2187,MATCH(RIV32,'Oil PT'!$F$7:$F$2187)),0)</f>
        <v>0</v>
      </c>
      <c r="RIW33" s="27">
        <f>IFERROR(INDEX('Oil PT'!$C$7:$C$2187,MATCH(RIW32,'Oil PT'!$F$7:$F$2187)),0)</f>
        <v>0</v>
      </c>
      <c r="RIX33" s="27">
        <f>IFERROR(INDEX('Oil PT'!$C$7:$C$2187,MATCH(RIX32,'Oil PT'!$F$7:$F$2187)),0)</f>
        <v>0</v>
      </c>
      <c r="RIY33" s="27">
        <f>IFERROR(INDEX('Oil PT'!$C$7:$C$2187,MATCH(RIY32,'Oil PT'!$F$7:$F$2187)),0)</f>
        <v>0</v>
      </c>
      <c r="RIZ33" s="27">
        <f>IFERROR(INDEX('Oil PT'!$C$7:$C$2187,MATCH(RIZ32,'Oil PT'!$F$7:$F$2187)),0)</f>
        <v>0</v>
      </c>
      <c r="RJA33" s="27">
        <f>IFERROR(INDEX('Oil PT'!$C$7:$C$2187,MATCH(RJA32,'Oil PT'!$F$7:$F$2187)),0)</f>
        <v>0</v>
      </c>
      <c r="RJB33" s="27">
        <f>IFERROR(INDEX('Oil PT'!$C$7:$C$2187,MATCH(RJB32,'Oil PT'!$F$7:$F$2187)),0)</f>
        <v>0</v>
      </c>
      <c r="RJC33" s="27">
        <f>IFERROR(INDEX('Oil PT'!$C$7:$C$2187,MATCH(RJC32,'Oil PT'!$F$7:$F$2187)),0)</f>
        <v>0</v>
      </c>
      <c r="RJD33" s="27">
        <f>IFERROR(INDEX('Oil PT'!$C$7:$C$2187,MATCH(RJD32,'Oil PT'!$F$7:$F$2187)),0)</f>
        <v>0</v>
      </c>
      <c r="RJE33" s="27">
        <f>IFERROR(INDEX('Oil PT'!$C$7:$C$2187,MATCH(RJE32,'Oil PT'!$F$7:$F$2187)),0)</f>
        <v>0</v>
      </c>
      <c r="RJF33" s="27">
        <f>IFERROR(INDEX('Oil PT'!$C$7:$C$2187,MATCH(RJF32,'Oil PT'!$F$7:$F$2187)),0)</f>
        <v>0</v>
      </c>
      <c r="RJG33" s="27">
        <f>IFERROR(INDEX('Oil PT'!$C$7:$C$2187,MATCH(RJG32,'Oil PT'!$F$7:$F$2187)),0)</f>
        <v>0</v>
      </c>
      <c r="RJH33" s="27">
        <f>IFERROR(INDEX('Oil PT'!$C$7:$C$2187,MATCH(RJH32,'Oil PT'!$F$7:$F$2187)),0)</f>
        <v>0</v>
      </c>
      <c r="RJI33" s="27">
        <f>IFERROR(INDEX('Oil PT'!$C$7:$C$2187,MATCH(RJI32,'Oil PT'!$F$7:$F$2187)),0)</f>
        <v>0</v>
      </c>
      <c r="RJJ33" s="27">
        <f>IFERROR(INDEX('Oil PT'!$C$7:$C$2187,MATCH(RJJ32,'Oil PT'!$F$7:$F$2187)),0)</f>
        <v>0</v>
      </c>
      <c r="RJK33" s="27">
        <f>IFERROR(INDEX('Oil PT'!$C$7:$C$2187,MATCH(RJK32,'Oil PT'!$F$7:$F$2187)),0)</f>
        <v>0</v>
      </c>
      <c r="RJL33" s="27">
        <f>IFERROR(INDEX('Oil PT'!$C$7:$C$2187,MATCH(RJL32,'Oil PT'!$F$7:$F$2187)),0)</f>
        <v>0</v>
      </c>
      <c r="RJM33" s="27">
        <f>IFERROR(INDEX('Oil PT'!$C$7:$C$2187,MATCH(RJM32,'Oil PT'!$F$7:$F$2187)),0)</f>
        <v>0</v>
      </c>
      <c r="RJN33" s="27">
        <f>IFERROR(INDEX('Oil PT'!$C$7:$C$2187,MATCH(RJN32,'Oil PT'!$F$7:$F$2187)),0)</f>
        <v>0</v>
      </c>
      <c r="RJO33" s="27">
        <f>IFERROR(INDEX('Oil PT'!$C$7:$C$2187,MATCH(RJO32,'Oil PT'!$F$7:$F$2187)),0)</f>
        <v>0</v>
      </c>
      <c r="RJP33" s="27">
        <f>IFERROR(INDEX('Oil PT'!$C$7:$C$2187,MATCH(RJP32,'Oil PT'!$F$7:$F$2187)),0)</f>
        <v>0</v>
      </c>
      <c r="RJQ33" s="27">
        <f>IFERROR(INDEX('Oil PT'!$C$7:$C$2187,MATCH(RJQ32,'Oil PT'!$F$7:$F$2187)),0)</f>
        <v>0</v>
      </c>
      <c r="RJR33" s="27">
        <f>IFERROR(INDEX('Oil PT'!$C$7:$C$2187,MATCH(RJR32,'Oil PT'!$F$7:$F$2187)),0)</f>
        <v>0</v>
      </c>
      <c r="RJS33" s="27">
        <f>IFERROR(INDEX('Oil PT'!$C$7:$C$2187,MATCH(RJS32,'Oil PT'!$F$7:$F$2187)),0)</f>
        <v>0</v>
      </c>
      <c r="RJT33" s="27">
        <f>IFERROR(INDEX('Oil PT'!$C$7:$C$2187,MATCH(RJT32,'Oil PT'!$F$7:$F$2187)),0)</f>
        <v>0</v>
      </c>
      <c r="RJU33" s="27">
        <f>IFERROR(INDEX('Oil PT'!$C$7:$C$2187,MATCH(RJU32,'Oil PT'!$F$7:$F$2187)),0)</f>
        <v>0</v>
      </c>
      <c r="RJV33" s="27">
        <f>IFERROR(INDEX('Oil PT'!$C$7:$C$2187,MATCH(RJV32,'Oil PT'!$F$7:$F$2187)),0)</f>
        <v>0</v>
      </c>
      <c r="RJW33" s="27">
        <f>IFERROR(INDEX('Oil PT'!$C$7:$C$2187,MATCH(RJW32,'Oil PT'!$F$7:$F$2187)),0)</f>
        <v>0</v>
      </c>
      <c r="RJX33" s="27">
        <f>IFERROR(INDEX('Oil PT'!$C$7:$C$2187,MATCH(RJX32,'Oil PT'!$F$7:$F$2187)),0)</f>
        <v>0</v>
      </c>
      <c r="RJY33" s="27">
        <f>IFERROR(INDEX('Oil PT'!$C$7:$C$2187,MATCH(RJY32,'Oil PT'!$F$7:$F$2187)),0)</f>
        <v>0</v>
      </c>
      <c r="RJZ33" s="27">
        <f>IFERROR(INDEX('Oil PT'!$C$7:$C$2187,MATCH(RJZ32,'Oil PT'!$F$7:$F$2187)),0)</f>
        <v>0</v>
      </c>
      <c r="RKA33" s="27">
        <f>IFERROR(INDEX('Oil PT'!$C$7:$C$2187,MATCH(RKA32,'Oil PT'!$F$7:$F$2187)),0)</f>
        <v>0</v>
      </c>
      <c r="RKB33" s="27">
        <f>IFERROR(INDEX('Oil PT'!$C$7:$C$2187,MATCH(RKB32,'Oil PT'!$F$7:$F$2187)),0)</f>
        <v>0</v>
      </c>
      <c r="RKC33" s="27">
        <f>IFERROR(INDEX('Oil PT'!$C$7:$C$2187,MATCH(RKC32,'Oil PT'!$F$7:$F$2187)),0)</f>
        <v>0</v>
      </c>
      <c r="RKD33" s="27">
        <f>IFERROR(INDEX('Oil PT'!$C$7:$C$2187,MATCH(RKD32,'Oil PT'!$F$7:$F$2187)),0)</f>
        <v>0</v>
      </c>
      <c r="RKE33" s="27">
        <f>IFERROR(INDEX('Oil PT'!$C$7:$C$2187,MATCH(RKE32,'Oil PT'!$F$7:$F$2187)),0)</f>
        <v>0</v>
      </c>
      <c r="RKF33" s="27">
        <f>IFERROR(INDEX('Oil PT'!$C$7:$C$2187,MATCH(RKF32,'Oil PT'!$F$7:$F$2187)),0)</f>
        <v>0</v>
      </c>
      <c r="RKG33" s="27">
        <f>IFERROR(INDEX('Oil PT'!$C$7:$C$2187,MATCH(RKG32,'Oil PT'!$F$7:$F$2187)),0)</f>
        <v>0</v>
      </c>
      <c r="RKH33" s="27">
        <f>IFERROR(INDEX('Oil PT'!$C$7:$C$2187,MATCH(RKH32,'Oil PT'!$F$7:$F$2187)),0)</f>
        <v>0</v>
      </c>
      <c r="RKI33" s="27">
        <f>IFERROR(INDEX('Oil PT'!$C$7:$C$2187,MATCH(RKI32,'Oil PT'!$F$7:$F$2187)),0)</f>
        <v>0</v>
      </c>
      <c r="RKJ33" s="27">
        <f>IFERROR(INDEX('Oil PT'!$C$7:$C$2187,MATCH(RKJ32,'Oil PT'!$F$7:$F$2187)),0)</f>
        <v>0</v>
      </c>
      <c r="RKK33" s="27">
        <f>IFERROR(INDEX('Oil PT'!$C$7:$C$2187,MATCH(RKK32,'Oil PT'!$F$7:$F$2187)),0)</f>
        <v>0</v>
      </c>
      <c r="RKL33" s="27">
        <f>IFERROR(INDEX('Oil PT'!$C$7:$C$2187,MATCH(RKL32,'Oil PT'!$F$7:$F$2187)),0)</f>
        <v>0</v>
      </c>
      <c r="RKM33" s="27">
        <f>IFERROR(INDEX('Oil PT'!$C$7:$C$2187,MATCH(RKM32,'Oil PT'!$F$7:$F$2187)),0)</f>
        <v>0</v>
      </c>
      <c r="RKN33" s="27">
        <f>IFERROR(INDEX('Oil PT'!$C$7:$C$2187,MATCH(RKN32,'Oil PT'!$F$7:$F$2187)),0)</f>
        <v>0</v>
      </c>
      <c r="RKO33" s="27">
        <f>IFERROR(INDEX('Oil PT'!$C$7:$C$2187,MATCH(RKO32,'Oil PT'!$F$7:$F$2187)),0)</f>
        <v>0</v>
      </c>
      <c r="RKP33" s="27">
        <f>IFERROR(INDEX('Oil PT'!$C$7:$C$2187,MATCH(RKP32,'Oil PT'!$F$7:$F$2187)),0)</f>
        <v>0</v>
      </c>
      <c r="RKQ33" s="27">
        <f>IFERROR(INDEX('Oil PT'!$C$7:$C$2187,MATCH(RKQ32,'Oil PT'!$F$7:$F$2187)),0)</f>
        <v>0</v>
      </c>
      <c r="RKR33" s="27">
        <f>IFERROR(INDEX('Oil PT'!$C$7:$C$2187,MATCH(RKR32,'Oil PT'!$F$7:$F$2187)),0)</f>
        <v>0</v>
      </c>
      <c r="RKS33" s="27">
        <f>IFERROR(INDEX('Oil PT'!$C$7:$C$2187,MATCH(RKS32,'Oil PT'!$F$7:$F$2187)),0)</f>
        <v>0</v>
      </c>
      <c r="RKT33" s="27">
        <f>IFERROR(INDEX('Oil PT'!$C$7:$C$2187,MATCH(RKT32,'Oil PT'!$F$7:$F$2187)),0)</f>
        <v>0</v>
      </c>
      <c r="RKU33" s="27">
        <f>IFERROR(INDEX('Oil PT'!$C$7:$C$2187,MATCH(RKU32,'Oil PT'!$F$7:$F$2187)),0)</f>
        <v>0</v>
      </c>
      <c r="RKV33" s="27">
        <f>IFERROR(INDEX('Oil PT'!$C$7:$C$2187,MATCH(RKV32,'Oil PT'!$F$7:$F$2187)),0)</f>
        <v>0</v>
      </c>
      <c r="RKW33" s="27">
        <f>IFERROR(INDEX('Oil PT'!$C$7:$C$2187,MATCH(RKW32,'Oil PT'!$F$7:$F$2187)),0)</f>
        <v>0</v>
      </c>
      <c r="RKX33" s="27">
        <f>IFERROR(INDEX('Oil PT'!$C$7:$C$2187,MATCH(RKX32,'Oil PT'!$F$7:$F$2187)),0)</f>
        <v>0</v>
      </c>
      <c r="RKY33" s="27">
        <f>IFERROR(INDEX('Oil PT'!$C$7:$C$2187,MATCH(RKY32,'Oil PT'!$F$7:$F$2187)),0)</f>
        <v>0</v>
      </c>
      <c r="RKZ33" s="27">
        <f>IFERROR(INDEX('Oil PT'!$C$7:$C$2187,MATCH(RKZ32,'Oil PT'!$F$7:$F$2187)),0)</f>
        <v>0</v>
      </c>
      <c r="RLA33" s="27">
        <f>IFERROR(INDEX('Oil PT'!$C$7:$C$2187,MATCH(RLA32,'Oil PT'!$F$7:$F$2187)),0)</f>
        <v>0</v>
      </c>
      <c r="RLB33" s="27">
        <f>IFERROR(INDEX('Oil PT'!$C$7:$C$2187,MATCH(RLB32,'Oil PT'!$F$7:$F$2187)),0)</f>
        <v>0</v>
      </c>
      <c r="RLC33" s="27">
        <f>IFERROR(INDEX('Oil PT'!$C$7:$C$2187,MATCH(RLC32,'Oil PT'!$F$7:$F$2187)),0)</f>
        <v>0</v>
      </c>
      <c r="RLD33" s="27">
        <f>IFERROR(INDEX('Oil PT'!$C$7:$C$2187,MATCH(RLD32,'Oil PT'!$F$7:$F$2187)),0)</f>
        <v>0</v>
      </c>
      <c r="RLE33" s="27">
        <f>IFERROR(INDEX('Oil PT'!$C$7:$C$2187,MATCH(RLE32,'Oil PT'!$F$7:$F$2187)),0)</f>
        <v>0</v>
      </c>
      <c r="RLF33" s="27">
        <f>IFERROR(INDEX('Oil PT'!$C$7:$C$2187,MATCH(RLF32,'Oil PT'!$F$7:$F$2187)),0)</f>
        <v>0</v>
      </c>
      <c r="RLG33" s="27">
        <f>IFERROR(INDEX('Oil PT'!$C$7:$C$2187,MATCH(RLG32,'Oil PT'!$F$7:$F$2187)),0)</f>
        <v>0</v>
      </c>
      <c r="RLH33" s="27">
        <f>IFERROR(INDEX('Oil PT'!$C$7:$C$2187,MATCH(RLH32,'Oil PT'!$F$7:$F$2187)),0)</f>
        <v>0</v>
      </c>
      <c r="RLI33" s="27">
        <f>IFERROR(INDEX('Oil PT'!$C$7:$C$2187,MATCH(RLI32,'Oil PT'!$F$7:$F$2187)),0)</f>
        <v>0</v>
      </c>
      <c r="RLJ33" s="27">
        <f>IFERROR(INDEX('Oil PT'!$C$7:$C$2187,MATCH(RLJ32,'Oil PT'!$F$7:$F$2187)),0)</f>
        <v>0</v>
      </c>
      <c r="RLK33" s="27">
        <f>IFERROR(INDEX('Oil PT'!$C$7:$C$2187,MATCH(RLK32,'Oil PT'!$F$7:$F$2187)),0)</f>
        <v>0</v>
      </c>
      <c r="RLL33" s="27">
        <f>IFERROR(INDEX('Oil PT'!$C$7:$C$2187,MATCH(RLL32,'Oil PT'!$F$7:$F$2187)),0)</f>
        <v>0</v>
      </c>
      <c r="RLM33" s="27">
        <f>IFERROR(INDEX('Oil PT'!$C$7:$C$2187,MATCH(RLM32,'Oil PT'!$F$7:$F$2187)),0)</f>
        <v>0</v>
      </c>
      <c r="RLN33" s="27">
        <f>IFERROR(INDEX('Oil PT'!$C$7:$C$2187,MATCH(RLN32,'Oil PT'!$F$7:$F$2187)),0)</f>
        <v>0</v>
      </c>
      <c r="RLO33" s="27">
        <f>IFERROR(INDEX('Oil PT'!$C$7:$C$2187,MATCH(RLO32,'Oil PT'!$F$7:$F$2187)),0)</f>
        <v>0</v>
      </c>
      <c r="RLP33" s="27">
        <f>IFERROR(INDEX('Oil PT'!$C$7:$C$2187,MATCH(RLP32,'Oil PT'!$F$7:$F$2187)),0)</f>
        <v>0</v>
      </c>
      <c r="RLQ33" s="27">
        <f>IFERROR(INDEX('Oil PT'!$C$7:$C$2187,MATCH(RLQ32,'Oil PT'!$F$7:$F$2187)),0)</f>
        <v>0</v>
      </c>
      <c r="RLR33" s="27">
        <f>IFERROR(INDEX('Oil PT'!$C$7:$C$2187,MATCH(RLR32,'Oil PT'!$F$7:$F$2187)),0)</f>
        <v>0</v>
      </c>
      <c r="RLS33" s="27">
        <f>IFERROR(INDEX('Oil PT'!$C$7:$C$2187,MATCH(RLS32,'Oil PT'!$F$7:$F$2187)),0)</f>
        <v>0</v>
      </c>
      <c r="RLT33" s="27">
        <f>IFERROR(INDEX('Oil PT'!$C$7:$C$2187,MATCH(RLT32,'Oil PT'!$F$7:$F$2187)),0)</f>
        <v>0</v>
      </c>
      <c r="RLU33" s="27">
        <f>IFERROR(INDEX('Oil PT'!$C$7:$C$2187,MATCH(RLU32,'Oil PT'!$F$7:$F$2187)),0)</f>
        <v>0</v>
      </c>
      <c r="RLV33" s="27">
        <f>IFERROR(INDEX('Oil PT'!$C$7:$C$2187,MATCH(RLV32,'Oil PT'!$F$7:$F$2187)),0)</f>
        <v>0</v>
      </c>
      <c r="RLW33" s="27">
        <f>IFERROR(INDEX('Oil PT'!$C$7:$C$2187,MATCH(RLW32,'Oil PT'!$F$7:$F$2187)),0)</f>
        <v>0</v>
      </c>
      <c r="RLX33" s="27">
        <f>IFERROR(INDEX('Oil PT'!$C$7:$C$2187,MATCH(RLX32,'Oil PT'!$F$7:$F$2187)),0)</f>
        <v>0</v>
      </c>
      <c r="RLY33" s="27">
        <f>IFERROR(INDEX('Oil PT'!$C$7:$C$2187,MATCH(RLY32,'Oil PT'!$F$7:$F$2187)),0)</f>
        <v>0</v>
      </c>
      <c r="RLZ33" s="27">
        <f>IFERROR(INDEX('Oil PT'!$C$7:$C$2187,MATCH(RLZ32,'Oil PT'!$F$7:$F$2187)),0)</f>
        <v>0</v>
      </c>
      <c r="RMA33" s="27">
        <f>IFERROR(INDEX('Oil PT'!$C$7:$C$2187,MATCH(RMA32,'Oil PT'!$F$7:$F$2187)),0)</f>
        <v>0</v>
      </c>
      <c r="RMB33" s="27">
        <f>IFERROR(INDEX('Oil PT'!$C$7:$C$2187,MATCH(RMB32,'Oil PT'!$F$7:$F$2187)),0)</f>
        <v>0</v>
      </c>
      <c r="RMC33" s="27">
        <f>IFERROR(INDEX('Oil PT'!$C$7:$C$2187,MATCH(RMC32,'Oil PT'!$F$7:$F$2187)),0)</f>
        <v>0</v>
      </c>
      <c r="RMD33" s="27">
        <f>IFERROR(INDEX('Oil PT'!$C$7:$C$2187,MATCH(RMD32,'Oil PT'!$F$7:$F$2187)),0)</f>
        <v>0</v>
      </c>
      <c r="RME33" s="27">
        <f>IFERROR(INDEX('Oil PT'!$C$7:$C$2187,MATCH(RME32,'Oil PT'!$F$7:$F$2187)),0)</f>
        <v>0</v>
      </c>
      <c r="RMF33" s="27">
        <f>IFERROR(INDEX('Oil PT'!$C$7:$C$2187,MATCH(RMF32,'Oil PT'!$F$7:$F$2187)),0)</f>
        <v>0</v>
      </c>
      <c r="RMG33" s="27">
        <f>IFERROR(INDEX('Oil PT'!$C$7:$C$2187,MATCH(RMG32,'Oil PT'!$F$7:$F$2187)),0)</f>
        <v>0</v>
      </c>
      <c r="RMH33" s="27">
        <f>IFERROR(INDEX('Oil PT'!$C$7:$C$2187,MATCH(RMH32,'Oil PT'!$F$7:$F$2187)),0)</f>
        <v>0</v>
      </c>
      <c r="RMI33" s="27">
        <f>IFERROR(INDEX('Oil PT'!$C$7:$C$2187,MATCH(RMI32,'Oil PT'!$F$7:$F$2187)),0)</f>
        <v>0</v>
      </c>
      <c r="RMJ33" s="27">
        <f>IFERROR(INDEX('Oil PT'!$C$7:$C$2187,MATCH(RMJ32,'Oil PT'!$F$7:$F$2187)),0)</f>
        <v>0</v>
      </c>
      <c r="RMK33" s="27">
        <f>IFERROR(INDEX('Oil PT'!$C$7:$C$2187,MATCH(RMK32,'Oil PT'!$F$7:$F$2187)),0)</f>
        <v>0</v>
      </c>
      <c r="RML33" s="27">
        <f>IFERROR(INDEX('Oil PT'!$C$7:$C$2187,MATCH(RML32,'Oil PT'!$F$7:$F$2187)),0)</f>
        <v>0</v>
      </c>
      <c r="RMM33" s="27">
        <f>IFERROR(INDEX('Oil PT'!$C$7:$C$2187,MATCH(RMM32,'Oil PT'!$F$7:$F$2187)),0)</f>
        <v>0</v>
      </c>
      <c r="RMN33" s="27">
        <f>IFERROR(INDEX('Oil PT'!$C$7:$C$2187,MATCH(RMN32,'Oil PT'!$F$7:$F$2187)),0)</f>
        <v>0</v>
      </c>
      <c r="RMO33" s="27">
        <f>IFERROR(INDEX('Oil PT'!$C$7:$C$2187,MATCH(RMO32,'Oil PT'!$F$7:$F$2187)),0)</f>
        <v>0</v>
      </c>
      <c r="RMP33" s="27">
        <f>IFERROR(INDEX('Oil PT'!$C$7:$C$2187,MATCH(RMP32,'Oil PT'!$F$7:$F$2187)),0)</f>
        <v>0</v>
      </c>
      <c r="RMQ33" s="27">
        <f>IFERROR(INDEX('Oil PT'!$C$7:$C$2187,MATCH(RMQ32,'Oil PT'!$F$7:$F$2187)),0)</f>
        <v>0</v>
      </c>
      <c r="RMR33" s="27">
        <f>IFERROR(INDEX('Oil PT'!$C$7:$C$2187,MATCH(RMR32,'Oil PT'!$F$7:$F$2187)),0)</f>
        <v>0</v>
      </c>
      <c r="RMS33" s="27">
        <f>IFERROR(INDEX('Oil PT'!$C$7:$C$2187,MATCH(RMS32,'Oil PT'!$F$7:$F$2187)),0)</f>
        <v>0</v>
      </c>
      <c r="RMT33" s="27">
        <f>IFERROR(INDEX('Oil PT'!$C$7:$C$2187,MATCH(RMT32,'Oil PT'!$F$7:$F$2187)),0)</f>
        <v>0</v>
      </c>
      <c r="RMU33" s="27">
        <f>IFERROR(INDEX('Oil PT'!$C$7:$C$2187,MATCH(RMU32,'Oil PT'!$F$7:$F$2187)),0)</f>
        <v>0</v>
      </c>
      <c r="RMV33" s="27">
        <f>IFERROR(INDEX('Oil PT'!$C$7:$C$2187,MATCH(RMV32,'Oil PT'!$F$7:$F$2187)),0)</f>
        <v>0</v>
      </c>
      <c r="RMW33" s="27">
        <f>IFERROR(INDEX('Oil PT'!$C$7:$C$2187,MATCH(RMW32,'Oil PT'!$F$7:$F$2187)),0)</f>
        <v>0</v>
      </c>
      <c r="RMX33" s="27">
        <f>IFERROR(INDEX('Oil PT'!$C$7:$C$2187,MATCH(RMX32,'Oil PT'!$F$7:$F$2187)),0)</f>
        <v>0</v>
      </c>
      <c r="RMY33" s="27">
        <f>IFERROR(INDEX('Oil PT'!$C$7:$C$2187,MATCH(RMY32,'Oil PT'!$F$7:$F$2187)),0)</f>
        <v>0</v>
      </c>
      <c r="RMZ33" s="27">
        <f>IFERROR(INDEX('Oil PT'!$C$7:$C$2187,MATCH(RMZ32,'Oil PT'!$F$7:$F$2187)),0)</f>
        <v>0</v>
      </c>
      <c r="RNA33" s="27">
        <f>IFERROR(INDEX('Oil PT'!$C$7:$C$2187,MATCH(RNA32,'Oil PT'!$F$7:$F$2187)),0)</f>
        <v>0</v>
      </c>
      <c r="RNB33" s="27">
        <f>IFERROR(INDEX('Oil PT'!$C$7:$C$2187,MATCH(RNB32,'Oil PT'!$F$7:$F$2187)),0)</f>
        <v>0</v>
      </c>
      <c r="RNC33" s="27">
        <f>IFERROR(INDEX('Oil PT'!$C$7:$C$2187,MATCH(RNC32,'Oil PT'!$F$7:$F$2187)),0)</f>
        <v>0</v>
      </c>
      <c r="RND33" s="27">
        <f>IFERROR(INDEX('Oil PT'!$C$7:$C$2187,MATCH(RND32,'Oil PT'!$F$7:$F$2187)),0)</f>
        <v>0</v>
      </c>
      <c r="RNE33" s="27">
        <f>IFERROR(INDEX('Oil PT'!$C$7:$C$2187,MATCH(RNE32,'Oil PT'!$F$7:$F$2187)),0)</f>
        <v>0</v>
      </c>
      <c r="RNF33" s="27">
        <f>IFERROR(INDEX('Oil PT'!$C$7:$C$2187,MATCH(RNF32,'Oil PT'!$F$7:$F$2187)),0)</f>
        <v>0</v>
      </c>
      <c r="RNG33" s="27">
        <f>IFERROR(INDEX('Oil PT'!$C$7:$C$2187,MATCH(RNG32,'Oil PT'!$F$7:$F$2187)),0)</f>
        <v>0</v>
      </c>
      <c r="RNH33" s="27">
        <f>IFERROR(INDEX('Oil PT'!$C$7:$C$2187,MATCH(RNH32,'Oil PT'!$F$7:$F$2187)),0)</f>
        <v>0</v>
      </c>
      <c r="RNI33" s="27">
        <f>IFERROR(INDEX('Oil PT'!$C$7:$C$2187,MATCH(RNI32,'Oil PT'!$F$7:$F$2187)),0)</f>
        <v>0</v>
      </c>
      <c r="RNJ33" s="27">
        <f>IFERROR(INDEX('Oil PT'!$C$7:$C$2187,MATCH(RNJ32,'Oil PT'!$F$7:$F$2187)),0)</f>
        <v>0</v>
      </c>
      <c r="RNK33" s="27">
        <f>IFERROR(INDEX('Oil PT'!$C$7:$C$2187,MATCH(RNK32,'Oil PT'!$F$7:$F$2187)),0)</f>
        <v>0</v>
      </c>
      <c r="RNL33" s="27">
        <f>IFERROR(INDEX('Oil PT'!$C$7:$C$2187,MATCH(RNL32,'Oil PT'!$F$7:$F$2187)),0)</f>
        <v>0</v>
      </c>
      <c r="RNM33" s="27">
        <f>IFERROR(INDEX('Oil PT'!$C$7:$C$2187,MATCH(RNM32,'Oil PT'!$F$7:$F$2187)),0)</f>
        <v>0</v>
      </c>
      <c r="RNN33" s="27">
        <f>IFERROR(INDEX('Oil PT'!$C$7:$C$2187,MATCH(RNN32,'Oil PT'!$F$7:$F$2187)),0)</f>
        <v>0</v>
      </c>
      <c r="RNO33" s="27">
        <f>IFERROR(INDEX('Oil PT'!$C$7:$C$2187,MATCH(RNO32,'Oil PT'!$F$7:$F$2187)),0)</f>
        <v>0</v>
      </c>
      <c r="RNP33" s="27">
        <f>IFERROR(INDEX('Oil PT'!$C$7:$C$2187,MATCH(RNP32,'Oil PT'!$F$7:$F$2187)),0)</f>
        <v>0</v>
      </c>
      <c r="RNQ33" s="27">
        <f>IFERROR(INDEX('Oil PT'!$C$7:$C$2187,MATCH(RNQ32,'Oil PT'!$F$7:$F$2187)),0)</f>
        <v>0</v>
      </c>
      <c r="RNR33" s="27">
        <f>IFERROR(INDEX('Oil PT'!$C$7:$C$2187,MATCH(RNR32,'Oil PT'!$F$7:$F$2187)),0)</f>
        <v>0</v>
      </c>
      <c r="RNS33" s="27">
        <f>IFERROR(INDEX('Oil PT'!$C$7:$C$2187,MATCH(RNS32,'Oil PT'!$F$7:$F$2187)),0)</f>
        <v>0</v>
      </c>
      <c r="RNT33" s="27">
        <f>IFERROR(INDEX('Oil PT'!$C$7:$C$2187,MATCH(RNT32,'Oil PT'!$F$7:$F$2187)),0)</f>
        <v>0</v>
      </c>
      <c r="RNU33" s="27">
        <f>IFERROR(INDEX('Oil PT'!$C$7:$C$2187,MATCH(RNU32,'Oil PT'!$F$7:$F$2187)),0)</f>
        <v>0</v>
      </c>
      <c r="RNV33" s="27">
        <f>IFERROR(INDEX('Oil PT'!$C$7:$C$2187,MATCH(RNV32,'Oil PT'!$F$7:$F$2187)),0)</f>
        <v>0</v>
      </c>
      <c r="RNW33" s="27">
        <f>IFERROR(INDEX('Oil PT'!$C$7:$C$2187,MATCH(RNW32,'Oil PT'!$F$7:$F$2187)),0)</f>
        <v>0</v>
      </c>
      <c r="RNX33" s="27">
        <f>IFERROR(INDEX('Oil PT'!$C$7:$C$2187,MATCH(RNX32,'Oil PT'!$F$7:$F$2187)),0)</f>
        <v>0</v>
      </c>
      <c r="RNY33" s="27">
        <f>IFERROR(INDEX('Oil PT'!$C$7:$C$2187,MATCH(RNY32,'Oil PT'!$F$7:$F$2187)),0)</f>
        <v>0</v>
      </c>
      <c r="RNZ33" s="27">
        <f>IFERROR(INDEX('Oil PT'!$C$7:$C$2187,MATCH(RNZ32,'Oil PT'!$F$7:$F$2187)),0)</f>
        <v>0</v>
      </c>
      <c r="ROA33" s="27">
        <f>IFERROR(INDEX('Oil PT'!$C$7:$C$2187,MATCH(ROA32,'Oil PT'!$F$7:$F$2187)),0)</f>
        <v>0</v>
      </c>
      <c r="ROB33" s="27">
        <f>IFERROR(INDEX('Oil PT'!$C$7:$C$2187,MATCH(ROB32,'Oil PT'!$F$7:$F$2187)),0)</f>
        <v>0</v>
      </c>
      <c r="ROC33" s="27">
        <f>IFERROR(INDEX('Oil PT'!$C$7:$C$2187,MATCH(ROC32,'Oil PT'!$F$7:$F$2187)),0)</f>
        <v>0</v>
      </c>
      <c r="ROD33" s="27">
        <f>IFERROR(INDEX('Oil PT'!$C$7:$C$2187,MATCH(ROD32,'Oil PT'!$F$7:$F$2187)),0)</f>
        <v>0</v>
      </c>
      <c r="ROE33" s="27">
        <f>IFERROR(INDEX('Oil PT'!$C$7:$C$2187,MATCH(ROE32,'Oil PT'!$F$7:$F$2187)),0)</f>
        <v>0</v>
      </c>
      <c r="ROF33" s="27">
        <f>IFERROR(INDEX('Oil PT'!$C$7:$C$2187,MATCH(ROF32,'Oil PT'!$F$7:$F$2187)),0)</f>
        <v>0</v>
      </c>
      <c r="ROG33" s="27">
        <f>IFERROR(INDEX('Oil PT'!$C$7:$C$2187,MATCH(ROG32,'Oil PT'!$F$7:$F$2187)),0)</f>
        <v>0</v>
      </c>
      <c r="ROH33" s="27">
        <f>IFERROR(INDEX('Oil PT'!$C$7:$C$2187,MATCH(ROH32,'Oil PT'!$F$7:$F$2187)),0)</f>
        <v>0</v>
      </c>
      <c r="ROI33" s="27">
        <f>IFERROR(INDEX('Oil PT'!$C$7:$C$2187,MATCH(ROI32,'Oil PT'!$F$7:$F$2187)),0)</f>
        <v>0</v>
      </c>
      <c r="ROJ33" s="27">
        <f>IFERROR(INDEX('Oil PT'!$C$7:$C$2187,MATCH(ROJ32,'Oil PT'!$F$7:$F$2187)),0)</f>
        <v>0</v>
      </c>
      <c r="ROK33" s="27">
        <f>IFERROR(INDEX('Oil PT'!$C$7:$C$2187,MATCH(ROK32,'Oil PT'!$F$7:$F$2187)),0)</f>
        <v>0</v>
      </c>
      <c r="ROL33" s="27">
        <f>IFERROR(INDEX('Oil PT'!$C$7:$C$2187,MATCH(ROL32,'Oil PT'!$F$7:$F$2187)),0)</f>
        <v>0</v>
      </c>
      <c r="ROM33" s="27">
        <f>IFERROR(INDEX('Oil PT'!$C$7:$C$2187,MATCH(ROM32,'Oil PT'!$F$7:$F$2187)),0)</f>
        <v>0</v>
      </c>
      <c r="RON33" s="27">
        <f>IFERROR(INDEX('Oil PT'!$C$7:$C$2187,MATCH(RON32,'Oil PT'!$F$7:$F$2187)),0)</f>
        <v>0</v>
      </c>
      <c r="ROO33" s="27">
        <f>IFERROR(INDEX('Oil PT'!$C$7:$C$2187,MATCH(ROO32,'Oil PT'!$F$7:$F$2187)),0)</f>
        <v>0</v>
      </c>
      <c r="ROP33" s="27">
        <f>IFERROR(INDEX('Oil PT'!$C$7:$C$2187,MATCH(ROP32,'Oil PT'!$F$7:$F$2187)),0)</f>
        <v>0</v>
      </c>
      <c r="ROQ33" s="27">
        <f>IFERROR(INDEX('Oil PT'!$C$7:$C$2187,MATCH(ROQ32,'Oil PT'!$F$7:$F$2187)),0)</f>
        <v>0</v>
      </c>
      <c r="ROR33" s="27">
        <f>IFERROR(INDEX('Oil PT'!$C$7:$C$2187,MATCH(ROR32,'Oil PT'!$F$7:$F$2187)),0)</f>
        <v>0</v>
      </c>
      <c r="ROS33" s="27">
        <f>IFERROR(INDEX('Oil PT'!$C$7:$C$2187,MATCH(ROS32,'Oil PT'!$F$7:$F$2187)),0)</f>
        <v>0</v>
      </c>
      <c r="ROT33" s="27">
        <f>IFERROR(INDEX('Oil PT'!$C$7:$C$2187,MATCH(ROT32,'Oil PT'!$F$7:$F$2187)),0)</f>
        <v>0</v>
      </c>
      <c r="ROU33" s="27">
        <f>IFERROR(INDEX('Oil PT'!$C$7:$C$2187,MATCH(ROU32,'Oil PT'!$F$7:$F$2187)),0)</f>
        <v>0</v>
      </c>
      <c r="ROV33" s="27">
        <f>IFERROR(INDEX('Oil PT'!$C$7:$C$2187,MATCH(ROV32,'Oil PT'!$F$7:$F$2187)),0)</f>
        <v>0</v>
      </c>
      <c r="ROW33" s="27">
        <f>IFERROR(INDEX('Oil PT'!$C$7:$C$2187,MATCH(ROW32,'Oil PT'!$F$7:$F$2187)),0)</f>
        <v>0</v>
      </c>
      <c r="ROX33" s="27">
        <f>IFERROR(INDEX('Oil PT'!$C$7:$C$2187,MATCH(ROX32,'Oil PT'!$F$7:$F$2187)),0)</f>
        <v>0</v>
      </c>
      <c r="ROY33" s="27">
        <f>IFERROR(INDEX('Oil PT'!$C$7:$C$2187,MATCH(ROY32,'Oil PT'!$F$7:$F$2187)),0)</f>
        <v>0</v>
      </c>
      <c r="ROZ33" s="27">
        <f>IFERROR(INDEX('Oil PT'!$C$7:$C$2187,MATCH(ROZ32,'Oil PT'!$F$7:$F$2187)),0)</f>
        <v>0</v>
      </c>
      <c r="RPA33" s="27">
        <f>IFERROR(INDEX('Oil PT'!$C$7:$C$2187,MATCH(RPA32,'Oil PT'!$F$7:$F$2187)),0)</f>
        <v>0</v>
      </c>
      <c r="RPB33" s="27">
        <f>IFERROR(INDEX('Oil PT'!$C$7:$C$2187,MATCH(RPB32,'Oil PT'!$F$7:$F$2187)),0)</f>
        <v>0</v>
      </c>
      <c r="RPC33" s="27">
        <f>IFERROR(INDEX('Oil PT'!$C$7:$C$2187,MATCH(RPC32,'Oil PT'!$F$7:$F$2187)),0)</f>
        <v>0</v>
      </c>
      <c r="RPD33" s="27">
        <f>IFERROR(INDEX('Oil PT'!$C$7:$C$2187,MATCH(RPD32,'Oil PT'!$F$7:$F$2187)),0)</f>
        <v>0</v>
      </c>
      <c r="RPE33" s="27">
        <f>IFERROR(INDEX('Oil PT'!$C$7:$C$2187,MATCH(RPE32,'Oil PT'!$F$7:$F$2187)),0)</f>
        <v>0</v>
      </c>
      <c r="RPF33" s="27">
        <f>IFERROR(INDEX('Oil PT'!$C$7:$C$2187,MATCH(RPF32,'Oil PT'!$F$7:$F$2187)),0)</f>
        <v>0</v>
      </c>
      <c r="RPG33" s="27">
        <f>IFERROR(INDEX('Oil PT'!$C$7:$C$2187,MATCH(RPG32,'Oil PT'!$F$7:$F$2187)),0)</f>
        <v>0</v>
      </c>
      <c r="RPH33" s="27">
        <f>IFERROR(INDEX('Oil PT'!$C$7:$C$2187,MATCH(RPH32,'Oil PT'!$F$7:$F$2187)),0)</f>
        <v>0</v>
      </c>
      <c r="RPI33" s="27">
        <f>IFERROR(INDEX('Oil PT'!$C$7:$C$2187,MATCH(RPI32,'Oil PT'!$F$7:$F$2187)),0)</f>
        <v>0</v>
      </c>
      <c r="RPJ33" s="27">
        <f>IFERROR(INDEX('Oil PT'!$C$7:$C$2187,MATCH(RPJ32,'Oil PT'!$F$7:$F$2187)),0)</f>
        <v>0</v>
      </c>
      <c r="RPK33" s="27">
        <f>IFERROR(INDEX('Oil PT'!$C$7:$C$2187,MATCH(RPK32,'Oil PT'!$F$7:$F$2187)),0)</f>
        <v>0</v>
      </c>
      <c r="RPL33" s="27">
        <f>IFERROR(INDEX('Oil PT'!$C$7:$C$2187,MATCH(RPL32,'Oil PT'!$F$7:$F$2187)),0)</f>
        <v>0</v>
      </c>
      <c r="RPM33" s="27">
        <f>IFERROR(INDEX('Oil PT'!$C$7:$C$2187,MATCH(RPM32,'Oil PT'!$F$7:$F$2187)),0)</f>
        <v>0</v>
      </c>
      <c r="RPN33" s="27">
        <f>IFERROR(INDEX('Oil PT'!$C$7:$C$2187,MATCH(RPN32,'Oil PT'!$F$7:$F$2187)),0)</f>
        <v>0</v>
      </c>
      <c r="RPO33" s="27">
        <f>IFERROR(INDEX('Oil PT'!$C$7:$C$2187,MATCH(RPO32,'Oil PT'!$F$7:$F$2187)),0)</f>
        <v>0</v>
      </c>
      <c r="RPP33" s="27">
        <f>IFERROR(INDEX('Oil PT'!$C$7:$C$2187,MATCH(RPP32,'Oil PT'!$F$7:$F$2187)),0)</f>
        <v>0</v>
      </c>
      <c r="RPQ33" s="27">
        <f>IFERROR(INDEX('Oil PT'!$C$7:$C$2187,MATCH(RPQ32,'Oil PT'!$F$7:$F$2187)),0)</f>
        <v>0</v>
      </c>
      <c r="RPR33" s="27">
        <f>IFERROR(INDEX('Oil PT'!$C$7:$C$2187,MATCH(RPR32,'Oil PT'!$F$7:$F$2187)),0)</f>
        <v>0</v>
      </c>
      <c r="RPS33" s="27">
        <f>IFERROR(INDEX('Oil PT'!$C$7:$C$2187,MATCH(RPS32,'Oil PT'!$F$7:$F$2187)),0)</f>
        <v>0</v>
      </c>
      <c r="RPT33" s="27">
        <f>IFERROR(INDEX('Oil PT'!$C$7:$C$2187,MATCH(RPT32,'Oil PT'!$F$7:$F$2187)),0)</f>
        <v>0</v>
      </c>
      <c r="RPU33" s="27">
        <f>IFERROR(INDEX('Oil PT'!$C$7:$C$2187,MATCH(RPU32,'Oil PT'!$F$7:$F$2187)),0)</f>
        <v>0</v>
      </c>
      <c r="RPV33" s="27">
        <f>IFERROR(INDEX('Oil PT'!$C$7:$C$2187,MATCH(RPV32,'Oil PT'!$F$7:$F$2187)),0)</f>
        <v>0</v>
      </c>
      <c r="RPW33" s="27">
        <f>IFERROR(INDEX('Oil PT'!$C$7:$C$2187,MATCH(RPW32,'Oil PT'!$F$7:$F$2187)),0)</f>
        <v>0</v>
      </c>
      <c r="RPX33" s="27">
        <f>IFERROR(INDEX('Oil PT'!$C$7:$C$2187,MATCH(RPX32,'Oil PT'!$F$7:$F$2187)),0)</f>
        <v>0</v>
      </c>
      <c r="RPY33" s="27">
        <f>IFERROR(INDEX('Oil PT'!$C$7:$C$2187,MATCH(RPY32,'Oil PT'!$F$7:$F$2187)),0)</f>
        <v>0</v>
      </c>
      <c r="RPZ33" s="27">
        <f>IFERROR(INDEX('Oil PT'!$C$7:$C$2187,MATCH(RPZ32,'Oil PT'!$F$7:$F$2187)),0)</f>
        <v>0</v>
      </c>
      <c r="RQA33" s="27">
        <f>IFERROR(INDEX('Oil PT'!$C$7:$C$2187,MATCH(RQA32,'Oil PT'!$F$7:$F$2187)),0)</f>
        <v>0</v>
      </c>
      <c r="RQB33" s="27">
        <f>IFERROR(INDEX('Oil PT'!$C$7:$C$2187,MATCH(RQB32,'Oil PT'!$F$7:$F$2187)),0)</f>
        <v>0</v>
      </c>
      <c r="RQC33" s="27">
        <f>IFERROR(INDEX('Oil PT'!$C$7:$C$2187,MATCH(RQC32,'Oil PT'!$F$7:$F$2187)),0)</f>
        <v>0</v>
      </c>
      <c r="RQD33" s="27">
        <f>IFERROR(INDEX('Oil PT'!$C$7:$C$2187,MATCH(RQD32,'Oil PT'!$F$7:$F$2187)),0)</f>
        <v>0</v>
      </c>
      <c r="RQE33" s="27">
        <f>IFERROR(INDEX('Oil PT'!$C$7:$C$2187,MATCH(RQE32,'Oil PT'!$F$7:$F$2187)),0)</f>
        <v>0</v>
      </c>
      <c r="RQF33" s="27">
        <f>IFERROR(INDEX('Oil PT'!$C$7:$C$2187,MATCH(RQF32,'Oil PT'!$F$7:$F$2187)),0)</f>
        <v>0</v>
      </c>
      <c r="RQG33" s="27">
        <f>IFERROR(INDEX('Oil PT'!$C$7:$C$2187,MATCH(RQG32,'Oil PT'!$F$7:$F$2187)),0)</f>
        <v>0</v>
      </c>
      <c r="RQH33" s="27">
        <f>IFERROR(INDEX('Oil PT'!$C$7:$C$2187,MATCH(RQH32,'Oil PT'!$F$7:$F$2187)),0)</f>
        <v>0</v>
      </c>
      <c r="RQI33" s="27">
        <f>IFERROR(INDEX('Oil PT'!$C$7:$C$2187,MATCH(RQI32,'Oil PT'!$F$7:$F$2187)),0)</f>
        <v>0</v>
      </c>
      <c r="RQJ33" s="27">
        <f>IFERROR(INDEX('Oil PT'!$C$7:$C$2187,MATCH(RQJ32,'Oil PT'!$F$7:$F$2187)),0)</f>
        <v>0</v>
      </c>
      <c r="RQK33" s="27">
        <f>IFERROR(INDEX('Oil PT'!$C$7:$C$2187,MATCH(RQK32,'Oil PT'!$F$7:$F$2187)),0)</f>
        <v>0</v>
      </c>
      <c r="RQL33" s="27">
        <f>IFERROR(INDEX('Oil PT'!$C$7:$C$2187,MATCH(RQL32,'Oil PT'!$F$7:$F$2187)),0)</f>
        <v>0</v>
      </c>
      <c r="RQM33" s="27">
        <f>IFERROR(INDEX('Oil PT'!$C$7:$C$2187,MATCH(RQM32,'Oil PT'!$F$7:$F$2187)),0)</f>
        <v>0</v>
      </c>
      <c r="RQN33" s="27">
        <f>IFERROR(INDEX('Oil PT'!$C$7:$C$2187,MATCH(RQN32,'Oil PT'!$F$7:$F$2187)),0)</f>
        <v>0</v>
      </c>
      <c r="RQO33" s="27">
        <f>IFERROR(INDEX('Oil PT'!$C$7:$C$2187,MATCH(RQO32,'Oil PT'!$F$7:$F$2187)),0)</f>
        <v>0</v>
      </c>
      <c r="RQP33" s="27">
        <f>IFERROR(INDEX('Oil PT'!$C$7:$C$2187,MATCH(RQP32,'Oil PT'!$F$7:$F$2187)),0)</f>
        <v>0</v>
      </c>
      <c r="RQQ33" s="27">
        <f>IFERROR(INDEX('Oil PT'!$C$7:$C$2187,MATCH(RQQ32,'Oil PT'!$F$7:$F$2187)),0)</f>
        <v>0</v>
      </c>
      <c r="RQR33" s="27">
        <f>IFERROR(INDEX('Oil PT'!$C$7:$C$2187,MATCH(RQR32,'Oil PT'!$F$7:$F$2187)),0)</f>
        <v>0</v>
      </c>
      <c r="RQS33" s="27">
        <f>IFERROR(INDEX('Oil PT'!$C$7:$C$2187,MATCH(RQS32,'Oil PT'!$F$7:$F$2187)),0)</f>
        <v>0</v>
      </c>
      <c r="RQT33" s="27">
        <f>IFERROR(INDEX('Oil PT'!$C$7:$C$2187,MATCH(RQT32,'Oil PT'!$F$7:$F$2187)),0)</f>
        <v>0</v>
      </c>
      <c r="RQU33" s="27">
        <f>IFERROR(INDEX('Oil PT'!$C$7:$C$2187,MATCH(RQU32,'Oil PT'!$F$7:$F$2187)),0)</f>
        <v>0</v>
      </c>
      <c r="RQV33" s="27">
        <f>IFERROR(INDEX('Oil PT'!$C$7:$C$2187,MATCH(RQV32,'Oil PT'!$F$7:$F$2187)),0)</f>
        <v>0</v>
      </c>
      <c r="RQW33" s="27">
        <f>IFERROR(INDEX('Oil PT'!$C$7:$C$2187,MATCH(RQW32,'Oil PT'!$F$7:$F$2187)),0)</f>
        <v>0</v>
      </c>
      <c r="RQX33" s="27">
        <f>IFERROR(INDEX('Oil PT'!$C$7:$C$2187,MATCH(RQX32,'Oil PT'!$F$7:$F$2187)),0)</f>
        <v>0</v>
      </c>
      <c r="RQY33" s="27">
        <f>IFERROR(INDEX('Oil PT'!$C$7:$C$2187,MATCH(RQY32,'Oil PT'!$F$7:$F$2187)),0)</f>
        <v>0</v>
      </c>
      <c r="RQZ33" s="27">
        <f>IFERROR(INDEX('Oil PT'!$C$7:$C$2187,MATCH(RQZ32,'Oil PT'!$F$7:$F$2187)),0)</f>
        <v>0</v>
      </c>
      <c r="RRA33" s="27">
        <f>IFERROR(INDEX('Oil PT'!$C$7:$C$2187,MATCH(RRA32,'Oil PT'!$F$7:$F$2187)),0)</f>
        <v>0</v>
      </c>
      <c r="RRB33" s="27">
        <f>IFERROR(INDEX('Oil PT'!$C$7:$C$2187,MATCH(RRB32,'Oil PT'!$F$7:$F$2187)),0)</f>
        <v>0</v>
      </c>
      <c r="RRC33" s="27">
        <f>IFERROR(INDEX('Oil PT'!$C$7:$C$2187,MATCH(RRC32,'Oil PT'!$F$7:$F$2187)),0)</f>
        <v>0</v>
      </c>
      <c r="RRD33" s="27">
        <f>IFERROR(INDEX('Oil PT'!$C$7:$C$2187,MATCH(RRD32,'Oil PT'!$F$7:$F$2187)),0)</f>
        <v>0</v>
      </c>
      <c r="RRE33" s="27">
        <f>IFERROR(INDEX('Oil PT'!$C$7:$C$2187,MATCH(RRE32,'Oil PT'!$F$7:$F$2187)),0)</f>
        <v>0</v>
      </c>
      <c r="RRF33" s="27">
        <f>IFERROR(INDEX('Oil PT'!$C$7:$C$2187,MATCH(RRF32,'Oil PT'!$F$7:$F$2187)),0)</f>
        <v>0</v>
      </c>
      <c r="RRG33" s="27">
        <f>IFERROR(INDEX('Oil PT'!$C$7:$C$2187,MATCH(RRG32,'Oil PT'!$F$7:$F$2187)),0)</f>
        <v>0</v>
      </c>
      <c r="RRH33" s="27">
        <f>IFERROR(INDEX('Oil PT'!$C$7:$C$2187,MATCH(RRH32,'Oil PT'!$F$7:$F$2187)),0)</f>
        <v>0</v>
      </c>
      <c r="RRI33" s="27">
        <f>IFERROR(INDEX('Oil PT'!$C$7:$C$2187,MATCH(RRI32,'Oil PT'!$F$7:$F$2187)),0)</f>
        <v>0</v>
      </c>
      <c r="RRJ33" s="27">
        <f>IFERROR(INDEX('Oil PT'!$C$7:$C$2187,MATCH(RRJ32,'Oil PT'!$F$7:$F$2187)),0)</f>
        <v>0</v>
      </c>
      <c r="RRK33" s="27">
        <f>IFERROR(INDEX('Oil PT'!$C$7:$C$2187,MATCH(RRK32,'Oil PT'!$F$7:$F$2187)),0)</f>
        <v>0</v>
      </c>
      <c r="RRL33" s="27">
        <f>IFERROR(INDEX('Oil PT'!$C$7:$C$2187,MATCH(RRL32,'Oil PT'!$F$7:$F$2187)),0)</f>
        <v>0</v>
      </c>
      <c r="RRM33" s="27">
        <f>IFERROR(INDEX('Oil PT'!$C$7:$C$2187,MATCH(RRM32,'Oil PT'!$F$7:$F$2187)),0)</f>
        <v>0</v>
      </c>
      <c r="RRN33" s="27">
        <f>IFERROR(INDEX('Oil PT'!$C$7:$C$2187,MATCH(RRN32,'Oil PT'!$F$7:$F$2187)),0)</f>
        <v>0</v>
      </c>
      <c r="RRO33" s="27">
        <f>IFERROR(INDEX('Oil PT'!$C$7:$C$2187,MATCH(RRO32,'Oil PT'!$F$7:$F$2187)),0)</f>
        <v>0</v>
      </c>
      <c r="RRP33" s="27">
        <f>IFERROR(INDEX('Oil PT'!$C$7:$C$2187,MATCH(RRP32,'Oil PT'!$F$7:$F$2187)),0)</f>
        <v>0</v>
      </c>
      <c r="RRQ33" s="27">
        <f>IFERROR(INDEX('Oil PT'!$C$7:$C$2187,MATCH(RRQ32,'Oil PT'!$F$7:$F$2187)),0)</f>
        <v>0</v>
      </c>
      <c r="RRR33" s="27">
        <f>IFERROR(INDEX('Oil PT'!$C$7:$C$2187,MATCH(RRR32,'Oil PT'!$F$7:$F$2187)),0)</f>
        <v>0</v>
      </c>
      <c r="RRS33" s="27">
        <f>IFERROR(INDEX('Oil PT'!$C$7:$C$2187,MATCH(RRS32,'Oil PT'!$F$7:$F$2187)),0)</f>
        <v>0</v>
      </c>
      <c r="RRT33" s="27">
        <f>IFERROR(INDEX('Oil PT'!$C$7:$C$2187,MATCH(RRT32,'Oil PT'!$F$7:$F$2187)),0)</f>
        <v>0</v>
      </c>
      <c r="RRU33" s="27">
        <f>IFERROR(INDEX('Oil PT'!$C$7:$C$2187,MATCH(RRU32,'Oil PT'!$F$7:$F$2187)),0)</f>
        <v>0</v>
      </c>
      <c r="RRV33" s="27">
        <f>IFERROR(INDEX('Oil PT'!$C$7:$C$2187,MATCH(RRV32,'Oil PT'!$F$7:$F$2187)),0)</f>
        <v>0</v>
      </c>
      <c r="RRW33" s="27">
        <f>IFERROR(INDEX('Oil PT'!$C$7:$C$2187,MATCH(RRW32,'Oil PT'!$F$7:$F$2187)),0)</f>
        <v>0</v>
      </c>
      <c r="RRX33" s="27">
        <f>IFERROR(INDEX('Oil PT'!$C$7:$C$2187,MATCH(RRX32,'Oil PT'!$F$7:$F$2187)),0)</f>
        <v>0</v>
      </c>
      <c r="RRY33" s="27">
        <f>IFERROR(INDEX('Oil PT'!$C$7:$C$2187,MATCH(RRY32,'Oil PT'!$F$7:$F$2187)),0)</f>
        <v>0</v>
      </c>
      <c r="RRZ33" s="27">
        <f>IFERROR(INDEX('Oil PT'!$C$7:$C$2187,MATCH(RRZ32,'Oil PT'!$F$7:$F$2187)),0)</f>
        <v>0</v>
      </c>
      <c r="RSA33" s="27">
        <f>IFERROR(INDEX('Oil PT'!$C$7:$C$2187,MATCH(RSA32,'Oil PT'!$F$7:$F$2187)),0)</f>
        <v>0</v>
      </c>
      <c r="RSB33" s="27">
        <f>IFERROR(INDEX('Oil PT'!$C$7:$C$2187,MATCH(RSB32,'Oil PT'!$F$7:$F$2187)),0)</f>
        <v>0</v>
      </c>
      <c r="RSC33" s="27">
        <f>IFERROR(INDEX('Oil PT'!$C$7:$C$2187,MATCH(RSC32,'Oil PT'!$F$7:$F$2187)),0)</f>
        <v>0</v>
      </c>
      <c r="RSD33" s="27">
        <f>IFERROR(INDEX('Oil PT'!$C$7:$C$2187,MATCH(RSD32,'Oil PT'!$F$7:$F$2187)),0)</f>
        <v>0</v>
      </c>
      <c r="RSE33" s="27">
        <f>IFERROR(INDEX('Oil PT'!$C$7:$C$2187,MATCH(RSE32,'Oil PT'!$F$7:$F$2187)),0)</f>
        <v>0</v>
      </c>
      <c r="RSF33" s="27">
        <f>IFERROR(INDEX('Oil PT'!$C$7:$C$2187,MATCH(RSF32,'Oil PT'!$F$7:$F$2187)),0)</f>
        <v>0</v>
      </c>
      <c r="RSG33" s="27">
        <f>IFERROR(INDEX('Oil PT'!$C$7:$C$2187,MATCH(RSG32,'Oil PT'!$F$7:$F$2187)),0)</f>
        <v>0</v>
      </c>
      <c r="RSH33" s="27">
        <f>IFERROR(INDEX('Oil PT'!$C$7:$C$2187,MATCH(RSH32,'Oil PT'!$F$7:$F$2187)),0)</f>
        <v>0</v>
      </c>
      <c r="RSI33" s="27">
        <f>IFERROR(INDEX('Oil PT'!$C$7:$C$2187,MATCH(RSI32,'Oil PT'!$F$7:$F$2187)),0)</f>
        <v>0</v>
      </c>
      <c r="RSJ33" s="27">
        <f>IFERROR(INDEX('Oil PT'!$C$7:$C$2187,MATCH(RSJ32,'Oil PT'!$F$7:$F$2187)),0)</f>
        <v>0</v>
      </c>
      <c r="RSK33" s="27">
        <f>IFERROR(INDEX('Oil PT'!$C$7:$C$2187,MATCH(RSK32,'Oil PT'!$F$7:$F$2187)),0)</f>
        <v>0</v>
      </c>
      <c r="RSL33" s="27">
        <f>IFERROR(INDEX('Oil PT'!$C$7:$C$2187,MATCH(RSL32,'Oil PT'!$F$7:$F$2187)),0)</f>
        <v>0</v>
      </c>
      <c r="RSM33" s="27">
        <f>IFERROR(INDEX('Oil PT'!$C$7:$C$2187,MATCH(RSM32,'Oil PT'!$F$7:$F$2187)),0)</f>
        <v>0</v>
      </c>
      <c r="RSN33" s="27">
        <f>IFERROR(INDEX('Oil PT'!$C$7:$C$2187,MATCH(RSN32,'Oil PT'!$F$7:$F$2187)),0)</f>
        <v>0</v>
      </c>
      <c r="RSO33" s="27">
        <f>IFERROR(INDEX('Oil PT'!$C$7:$C$2187,MATCH(RSO32,'Oil PT'!$F$7:$F$2187)),0)</f>
        <v>0</v>
      </c>
      <c r="RSP33" s="27">
        <f>IFERROR(INDEX('Oil PT'!$C$7:$C$2187,MATCH(RSP32,'Oil PT'!$F$7:$F$2187)),0)</f>
        <v>0</v>
      </c>
      <c r="RSQ33" s="27">
        <f>IFERROR(INDEX('Oil PT'!$C$7:$C$2187,MATCH(RSQ32,'Oil PT'!$F$7:$F$2187)),0)</f>
        <v>0</v>
      </c>
      <c r="RSR33" s="27">
        <f>IFERROR(INDEX('Oil PT'!$C$7:$C$2187,MATCH(RSR32,'Oil PT'!$F$7:$F$2187)),0)</f>
        <v>0</v>
      </c>
      <c r="RSS33" s="27">
        <f>IFERROR(INDEX('Oil PT'!$C$7:$C$2187,MATCH(RSS32,'Oil PT'!$F$7:$F$2187)),0)</f>
        <v>0</v>
      </c>
      <c r="RST33" s="27">
        <f>IFERROR(INDEX('Oil PT'!$C$7:$C$2187,MATCH(RST32,'Oil PT'!$F$7:$F$2187)),0)</f>
        <v>0</v>
      </c>
      <c r="RSU33" s="27">
        <f>IFERROR(INDEX('Oil PT'!$C$7:$C$2187,MATCH(RSU32,'Oil PT'!$F$7:$F$2187)),0)</f>
        <v>0</v>
      </c>
      <c r="RSV33" s="27">
        <f>IFERROR(INDEX('Oil PT'!$C$7:$C$2187,MATCH(RSV32,'Oil PT'!$F$7:$F$2187)),0)</f>
        <v>0</v>
      </c>
      <c r="RSW33" s="27">
        <f>IFERROR(INDEX('Oil PT'!$C$7:$C$2187,MATCH(RSW32,'Oil PT'!$F$7:$F$2187)),0)</f>
        <v>0</v>
      </c>
      <c r="RSX33" s="27">
        <f>IFERROR(INDEX('Oil PT'!$C$7:$C$2187,MATCH(RSX32,'Oil PT'!$F$7:$F$2187)),0)</f>
        <v>0</v>
      </c>
      <c r="RSY33" s="27">
        <f>IFERROR(INDEX('Oil PT'!$C$7:$C$2187,MATCH(RSY32,'Oil PT'!$F$7:$F$2187)),0)</f>
        <v>0</v>
      </c>
      <c r="RSZ33" s="27">
        <f>IFERROR(INDEX('Oil PT'!$C$7:$C$2187,MATCH(RSZ32,'Oil PT'!$F$7:$F$2187)),0)</f>
        <v>0</v>
      </c>
      <c r="RTA33" s="27">
        <f>IFERROR(INDEX('Oil PT'!$C$7:$C$2187,MATCH(RTA32,'Oil PT'!$F$7:$F$2187)),0)</f>
        <v>0</v>
      </c>
      <c r="RTB33" s="27">
        <f>IFERROR(INDEX('Oil PT'!$C$7:$C$2187,MATCH(RTB32,'Oil PT'!$F$7:$F$2187)),0)</f>
        <v>0</v>
      </c>
      <c r="RTC33" s="27">
        <f>IFERROR(INDEX('Oil PT'!$C$7:$C$2187,MATCH(RTC32,'Oil PT'!$F$7:$F$2187)),0)</f>
        <v>0</v>
      </c>
      <c r="RTD33" s="27">
        <f>IFERROR(INDEX('Oil PT'!$C$7:$C$2187,MATCH(RTD32,'Oil PT'!$F$7:$F$2187)),0)</f>
        <v>0</v>
      </c>
      <c r="RTE33" s="27">
        <f>IFERROR(INDEX('Oil PT'!$C$7:$C$2187,MATCH(RTE32,'Oil PT'!$F$7:$F$2187)),0)</f>
        <v>0</v>
      </c>
      <c r="RTF33" s="27">
        <f>IFERROR(INDEX('Oil PT'!$C$7:$C$2187,MATCH(RTF32,'Oil PT'!$F$7:$F$2187)),0)</f>
        <v>0</v>
      </c>
      <c r="RTG33" s="27">
        <f>IFERROR(INDEX('Oil PT'!$C$7:$C$2187,MATCH(RTG32,'Oil PT'!$F$7:$F$2187)),0)</f>
        <v>0</v>
      </c>
      <c r="RTH33" s="27">
        <f>IFERROR(INDEX('Oil PT'!$C$7:$C$2187,MATCH(RTH32,'Oil PT'!$F$7:$F$2187)),0)</f>
        <v>0</v>
      </c>
      <c r="RTI33" s="27">
        <f>IFERROR(INDEX('Oil PT'!$C$7:$C$2187,MATCH(RTI32,'Oil PT'!$F$7:$F$2187)),0)</f>
        <v>0</v>
      </c>
      <c r="RTJ33" s="27">
        <f>IFERROR(INDEX('Oil PT'!$C$7:$C$2187,MATCH(RTJ32,'Oil PT'!$F$7:$F$2187)),0)</f>
        <v>0</v>
      </c>
      <c r="RTK33" s="27">
        <f>IFERROR(INDEX('Oil PT'!$C$7:$C$2187,MATCH(RTK32,'Oil PT'!$F$7:$F$2187)),0)</f>
        <v>0</v>
      </c>
      <c r="RTL33" s="27">
        <f>IFERROR(INDEX('Oil PT'!$C$7:$C$2187,MATCH(RTL32,'Oil PT'!$F$7:$F$2187)),0)</f>
        <v>0</v>
      </c>
      <c r="RTM33" s="27">
        <f>IFERROR(INDEX('Oil PT'!$C$7:$C$2187,MATCH(RTM32,'Oil PT'!$F$7:$F$2187)),0)</f>
        <v>0</v>
      </c>
      <c r="RTN33" s="27">
        <f>IFERROR(INDEX('Oil PT'!$C$7:$C$2187,MATCH(RTN32,'Oil PT'!$F$7:$F$2187)),0)</f>
        <v>0</v>
      </c>
      <c r="RTO33" s="27">
        <f>IFERROR(INDEX('Oil PT'!$C$7:$C$2187,MATCH(RTO32,'Oil PT'!$F$7:$F$2187)),0)</f>
        <v>0</v>
      </c>
      <c r="RTP33" s="27">
        <f>IFERROR(INDEX('Oil PT'!$C$7:$C$2187,MATCH(RTP32,'Oil PT'!$F$7:$F$2187)),0)</f>
        <v>0</v>
      </c>
      <c r="RTQ33" s="27">
        <f>IFERROR(INDEX('Oil PT'!$C$7:$C$2187,MATCH(RTQ32,'Oil PT'!$F$7:$F$2187)),0)</f>
        <v>0</v>
      </c>
      <c r="RTR33" s="27">
        <f>IFERROR(INDEX('Oil PT'!$C$7:$C$2187,MATCH(RTR32,'Oil PT'!$F$7:$F$2187)),0)</f>
        <v>0</v>
      </c>
      <c r="RTS33" s="27">
        <f>IFERROR(INDEX('Oil PT'!$C$7:$C$2187,MATCH(RTS32,'Oil PT'!$F$7:$F$2187)),0)</f>
        <v>0</v>
      </c>
      <c r="RTT33" s="27">
        <f>IFERROR(INDEX('Oil PT'!$C$7:$C$2187,MATCH(RTT32,'Oil PT'!$F$7:$F$2187)),0)</f>
        <v>0</v>
      </c>
      <c r="RTU33" s="27">
        <f>IFERROR(INDEX('Oil PT'!$C$7:$C$2187,MATCH(RTU32,'Oil PT'!$F$7:$F$2187)),0)</f>
        <v>0</v>
      </c>
      <c r="RTV33" s="27">
        <f>IFERROR(INDEX('Oil PT'!$C$7:$C$2187,MATCH(RTV32,'Oil PT'!$F$7:$F$2187)),0)</f>
        <v>0</v>
      </c>
      <c r="RTW33" s="27">
        <f>IFERROR(INDEX('Oil PT'!$C$7:$C$2187,MATCH(RTW32,'Oil PT'!$F$7:$F$2187)),0)</f>
        <v>0</v>
      </c>
      <c r="RTX33" s="27">
        <f>IFERROR(INDEX('Oil PT'!$C$7:$C$2187,MATCH(RTX32,'Oil PT'!$F$7:$F$2187)),0)</f>
        <v>0</v>
      </c>
      <c r="RTY33" s="27">
        <f>IFERROR(INDEX('Oil PT'!$C$7:$C$2187,MATCH(RTY32,'Oil PT'!$F$7:$F$2187)),0)</f>
        <v>0</v>
      </c>
      <c r="RTZ33" s="27">
        <f>IFERROR(INDEX('Oil PT'!$C$7:$C$2187,MATCH(RTZ32,'Oil PT'!$F$7:$F$2187)),0)</f>
        <v>0</v>
      </c>
      <c r="RUA33" s="27">
        <f>IFERROR(INDEX('Oil PT'!$C$7:$C$2187,MATCH(RUA32,'Oil PT'!$F$7:$F$2187)),0)</f>
        <v>0</v>
      </c>
      <c r="RUB33" s="27">
        <f>IFERROR(INDEX('Oil PT'!$C$7:$C$2187,MATCH(RUB32,'Oil PT'!$F$7:$F$2187)),0)</f>
        <v>0</v>
      </c>
      <c r="RUC33" s="27">
        <f>IFERROR(INDEX('Oil PT'!$C$7:$C$2187,MATCH(RUC32,'Oil PT'!$F$7:$F$2187)),0)</f>
        <v>0</v>
      </c>
      <c r="RUD33" s="27">
        <f>IFERROR(INDEX('Oil PT'!$C$7:$C$2187,MATCH(RUD32,'Oil PT'!$F$7:$F$2187)),0)</f>
        <v>0</v>
      </c>
      <c r="RUE33" s="27">
        <f>IFERROR(INDEX('Oil PT'!$C$7:$C$2187,MATCH(RUE32,'Oil PT'!$F$7:$F$2187)),0)</f>
        <v>0</v>
      </c>
      <c r="RUF33" s="27">
        <f>IFERROR(INDEX('Oil PT'!$C$7:$C$2187,MATCH(RUF32,'Oil PT'!$F$7:$F$2187)),0)</f>
        <v>0</v>
      </c>
      <c r="RUG33" s="27">
        <f>IFERROR(INDEX('Oil PT'!$C$7:$C$2187,MATCH(RUG32,'Oil PT'!$F$7:$F$2187)),0)</f>
        <v>0</v>
      </c>
      <c r="RUH33" s="27">
        <f>IFERROR(INDEX('Oil PT'!$C$7:$C$2187,MATCH(RUH32,'Oil PT'!$F$7:$F$2187)),0)</f>
        <v>0</v>
      </c>
      <c r="RUI33" s="27">
        <f>IFERROR(INDEX('Oil PT'!$C$7:$C$2187,MATCH(RUI32,'Oil PT'!$F$7:$F$2187)),0)</f>
        <v>0</v>
      </c>
      <c r="RUJ33" s="27">
        <f>IFERROR(INDEX('Oil PT'!$C$7:$C$2187,MATCH(RUJ32,'Oil PT'!$F$7:$F$2187)),0)</f>
        <v>0</v>
      </c>
      <c r="RUK33" s="27">
        <f>IFERROR(INDEX('Oil PT'!$C$7:$C$2187,MATCH(RUK32,'Oil PT'!$F$7:$F$2187)),0)</f>
        <v>0</v>
      </c>
      <c r="RUL33" s="27">
        <f>IFERROR(INDEX('Oil PT'!$C$7:$C$2187,MATCH(RUL32,'Oil PT'!$F$7:$F$2187)),0)</f>
        <v>0</v>
      </c>
      <c r="RUM33" s="27">
        <f>IFERROR(INDEX('Oil PT'!$C$7:$C$2187,MATCH(RUM32,'Oil PT'!$F$7:$F$2187)),0)</f>
        <v>0</v>
      </c>
      <c r="RUN33" s="27">
        <f>IFERROR(INDEX('Oil PT'!$C$7:$C$2187,MATCH(RUN32,'Oil PT'!$F$7:$F$2187)),0)</f>
        <v>0</v>
      </c>
      <c r="RUO33" s="27">
        <f>IFERROR(INDEX('Oil PT'!$C$7:$C$2187,MATCH(RUO32,'Oil PT'!$F$7:$F$2187)),0)</f>
        <v>0</v>
      </c>
      <c r="RUP33" s="27">
        <f>IFERROR(INDEX('Oil PT'!$C$7:$C$2187,MATCH(RUP32,'Oil PT'!$F$7:$F$2187)),0)</f>
        <v>0</v>
      </c>
      <c r="RUQ33" s="27">
        <f>IFERROR(INDEX('Oil PT'!$C$7:$C$2187,MATCH(RUQ32,'Oil PT'!$F$7:$F$2187)),0)</f>
        <v>0</v>
      </c>
      <c r="RUR33" s="27">
        <f>IFERROR(INDEX('Oil PT'!$C$7:$C$2187,MATCH(RUR32,'Oil PT'!$F$7:$F$2187)),0)</f>
        <v>0</v>
      </c>
      <c r="RUS33" s="27">
        <f>IFERROR(INDEX('Oil PT'!$C$7:$C$2187,MATCH(RUS32,'Oil PT'!$F$7:$F$2187)),0)</f>
        <v>0</v>
      </c>
      <c r="RUT33" s="27">
        <f>IFERROR(INDEX('Oil PT'!$C$7:$C$2187,MATCH(RUT32,'Oil PT'!$F$7:$F$2187)),0)</f>
        <v>0</v>
      </c>
      <c r="RUU33" s="27">
        <f>IFERROR(INDEX('Oil PT'!$C$7:$C$2187,MATCH(RUU32,'Oil PT'!$F$7:$F$2187)),0)</f>
        <v>0</v>
      </c>
      <c r="RUV33" s="27">
        <f>IFERROR(INDEX('Oil PT'!$C$7:$C$2187,MATCH(RUV32,'Oil PT'!$F$7:$F$2187)),0)</f>
        <v>0</v>
      </c>
      <c r="RUW33" s="27">
        <f>IFERROR(INDEX('Oil PT'!$C$7:$C$2187,MATCH(RUW32,'Oil PT'!$F$7:$F$2187)),0)</f>
        <v>0</v>
      </c>
      <c r="RUX33" s="27">
        <f>IFERROR(INDEX('Oil PT'!$C$7:$C$2187,MATCH(RUX32,'Oil PT'!$F$7:$F$2187)),0)</f>
        <v>0</v>
      </c>
      <c r="RUY33" s="27">
        <f>IFERROR(INDEX('Oil PT'!$C$7:$C$2187,MATCH(RUY32,'Oil PT'!$F$7:$F$2187)),0)</f>
        <v>0</v>
      </c>
      <c r="RUZ33" s="27">
        <f>IFERROR(INDEX('Oil PT'!$C$7:$C$2187,MATCH(RUZ32,'Oil PT'!$F$7:$F$2187)),0)</f>
        <v>0</v>
      </c>
      <c r="RVA33" s="27">
        <f>IFERROR(INDEX('Oil PT'!$C$7:$C$2187,MATCH(RVA32,'Oil PT'!$F$7:$F$2187)),0)</f>
        <v>0</v>
      </c>
      <c r="RVB33" s="27">
        <f>IFERROR(INDEX('Oil PT'!$C$7:$C$2187,MATCH(RVB32,'Oil PT'!$F$7:$F$2187)),0)</f>
        <v>0</v>
      </c>
      <c r="RVC33" s="27">
        <f>IFERROR(INDEX('Oil PT'!$C$7:$C$2187,MATCH(RVC32,'Oil PT'!$F$7:$F$2187)),0)</f>
        <v>0</v>
      </c>
      <c r="RVD33" s="27">
        <f>IFERROR(INDEX('Oil PT'!$C$7:$C$2187,MATCH(RVD32,'Oil PT'!$F$7:$F$2187)),0)</f>
        <v>0</v>
      </c>
      <c r="RVE33" s="27">
        <f>IFERROR(INDEX('Oil PT'!$C$7:$C$2187,MATCH(RVE32,'Oil PT'!$F$7:$F$2187)),0)</f>
        <v>0</v>
      </c>
      <c r="RVF33" s="27">
        <f>IFERROR(INDEX('Oil PT'!$C$7:$C$2187,MATCH(RVF32,'Oil PT'!$F$7:$F$2187)),0)</f>
        <v>0</v>
      </c>
      <c r="RVG33" s="27">
        <f>IFERROR(INDEX('Oil PT'!$C$7:$C$2187,MATCH(RVG32,'Oil PT'!$F$7:$F$2187)),0)</f>
        <v>0</v>
      </c>
      <c r="RVH33" s="27">
        <f>IFERROR(INDEX('Oil PT'!$C$7:$C$2187,MATCH(RVH32,'Oil PT'!$F$7:$F$2187)),0)</f>
        <v>0</v>
      </c>
      <c r="RVI33" s="27">
        <f>IFERROR(INDEX('Oil PT'!$C$7:$C$2187,MATCH(RVI32,'Oil PT'!$F$7:$F$2187)),0)</f>
        <v>0</v>
      </c>
      <c r="RVJ33" s="27">
        <f>IFERROR(INDEX('Oil PT'!$C$7:$C$2187,MATCH(RVJ32,'Oil PT'!$F$7:$F$2187)),0)</f>
        <v>0</v>
      </c>
      <c r="RVK33" s="27">
        <f>IFERROR(INDEX('Oil PT'!$C$7:$C$2187,MATCH(RVK32,'Oil PT'!$F$7:$F$2187)),0)</f>
        <v>0</v>
      </c>
      <c r="RVL33" s="27">
        <f>IFERROR(INDEX('Oil PT'!$C$7:$C$2187,MATCH(RVL32,'Oil PT'!$F$7:$F$2187)),0)</f>
        <v>0</v>
      </c>
      <c r="RVM33" s="27">
        <f>IFERROR(INDEX('Oil PT'!$C$7:$C$2187,MATCH(RVM32,'Oil PT'!$F$7:$F$2187)),0)</f>
        <v>0</v>
      </c>
      <c r="RVN33" s="27">
        <f>IFERROR(INDEX('Oil PT'!$C$7:$C$2187,MATCH(RVN32,'Oil PT'!$F$7:$F$2187)),0)</f>
        <v>0</v>
      </c>
      <c r="RVO33" s="27">
        <f>IFERROR(INDEX('Oil PT'!$C$7:$C$2187,MATCH(RVO32,'Oil PT'!$F$7:$F$2187)),0)</f>
        <v>0</v>
      </c>
      <c r="RVP33" s="27">
        <f>IFERROR(INDEX('Oil PT'!$C$7:$C$2187,MATCH(RVP32,'Oil PT'!$F$7:$F$2187)),0)</f>
        <v>0</v>
      </c>
      <c r="RVQ33" s="27">
        <f>IFERROR(INDEX('Oil PT'!$C$7:$C$2187,MATCH(RVQ32,'Oil PT'!$F$7:$F$2187)),0)</f>
        <v>0</v>
      </c>
      <c r="RVR33" s="27">
        <f>IFERROR(INDEX('Oil PT'!$C$7:$C$2187,MATCH(RVR32,'Oil PT'!$F$7:$F$2187)),0)</f>
        <v>0</v>
      </c>
      <c r="RVS33" s="27">
        <f>IFERROR(INDEX('Oil PT'!$C$7:$C$2187,MATCH(RVS32,'Oil PT'!$F$7:$F$2187)),0)</f>
        <v>0</v>
      </c>
      <c r="RVT33" s="27">
        <f>IFERROR(INDEX('Oil PT'!$C$7:$C$2187,MATCH(RVT32,'Oil PT'!$F$7:$F$2187)),0)</f>
        <v>0</v>
      </c>
      <c r="RVU33" s="27">
        <f>IFERROR(INDEX('Oil PT'!$C$7:$C$2187,MATCH(RVU32,'Oil PT'!$F$7:$F$2187)),0)</f>
        <v>0</v>
      </c>
      <c r="RVV33" s="27">
        <f>IFERROR(INDEX('Oil PT'!$C$7:$C$2187,MATCH(RVV32,'Oil PT'!$F$7:$F$2187)),0)</f>
        <v>0</v>
      </c>
      <c r="RVW33" s="27">
        <f>IFERROR(INDEX('Oil PT'!$C$7:$C$2187,MATCH(RVW32,'Oil PT'!$F$7:$F$2187)),0)</f>
        <v>0</v>
      </c>
      <c r="RVX33" s="27">
        <f>IFERROR(INDEX('Oil PT'!$C$7:$C$2187,MATCH(RVX32,'Oil PT'!$F$7:$F$2187)),0)</f>
        <v>0</v>
      </c>
      <c r="RVY33" s="27">
        <f>IFERROR(INDEX('Oil PT'!$C$7:$C$2187,MATCH(RVY32,'Oil PT'!$F$7:$F$2187)),0)</f>
        <v>0</v>
      </c>
      <c r="RVZ33" s="27">
        <f>IFERROR(INDEX('Oil PT'!$C$7:$C$2187,MATCH(RVZ32,'Oil PT'!$F$7:$F$2187)),0)</f>
        <v>0</v>
      </c>
      <c r="RWA33" s="27">
        <f>IFERROR(INDEX('Oil PT'!$C$7:$C$2187,MATCH(RWA32,'Oil PT'!$F$7:$F$2187)),0)</f>
        <v>0</v>
      </c>
      <c r="RWB33" s="27">
        <f>IFERROR(INDEX('Oil PT'!$C$7:$C$2187,MATCH(RWB32,'Oil PT'!$F$7:$F$2187)),0)</f>
        <v>0</v>
      </c>
      <c r="RWC33" s="27">
        <f>IFERROR(INDEX('Oil PT'!$C$7:$C$2187,MATCH(RWC32,'Oil PT'!$F$7:$F$2187)),0)</f>
        <v>0</v>
      </c>
      <c r="RWD33" s="27">
        <f>IFERROR(INDEX('Oil PT'!$C$7:$C$2187,MATCH(RWD32,'Oil PT'!$F$7:$F$2187)),0)</f>
        <v>0</v>
      </c>
      <c r="RWE33" s="27">
        <f>IFERROR(INDEX('Oil PT'!$C$7:$C$2187,MATCH(RWE32,'Oil PT'!$F$7:$F$2187)),0)</f>
        <v>0</v>
      </c>
      <c r="RWF33" s="27">
        <f>IFERROR(INDEX('Oil PT'!$C$7:$C$2187,MATCH(RWF32,'Oil PT'!$F$7:$F$2187)),0)</f>
        <v>0</v>
      </c>
      <c r="RWG33" s="27">
        <f>IFERROR(INDEX('Oil PT'!$C$7:$C$2187,MATCH(RWG32,'Oil PT'!$F$7:$F$2187)),0)</f>
        <v>0</v>
      </c>
      <c r="RWH33" s="27">
        <f>IFERROR(INDEX('Oil PT'!$C$7:$C$2187,MATCH(RWH32,'Oil PT'!$F$7:$F$2187)),0)</f>
        <v>0</v>
      </c>
      <c r="RWI33" s="27">
        <f>IFERROR(INDEX('Oil PT'!$C$7:$C$2187,MATCH(RWI32,'Oil PT'!$F$7:$F$2187)),0)</f>
        <v>0</v>
      </c>
      <c r="RWJ33" s="27">
        <f>IFERROR(INDEX('Oil PT'!$C$7:$C$2187,MATCH(RWJ32,'Oil PT'!$F$7:$F$2187)),0)</f>
        <v>0</v>
      </c>
      <c r="RWK33" s="27">
        <f>IFERROR(INDEX('Oil PT'!$C$7:$C$2187,MATCH(RWK32,'Oil PT'!$F$7:$F$2187)),0)</f>
        <v>0</v>
      </c>
      <c r="RWL33" s="27">
        <f>IFERROR(INDEX('Oil PT'!$C$7:$C$2187,MATCH(RWL32,'Oil PT'!$F$7:$F$2187)),0)</f>
        <v>0</v>
      </c>
      <c r="RWM33" s="27">
        <f>IFERROR(INDEX('Oil PT'!$C$7:$C$2187,MATCH(RWM32,'Oil PT'!$F$7:$F$2187)),0)</f>
        <v>0</v>
      </c>
      <c r="RWN33" s="27">
        <f>IFERROR(INDEX('Oil PT'!$C$7:$C$2187,MATCH(RWN32,'Oil PT'!$F$7:$F$2187)),0)</f>
        <v>0</v>
      </c>
      <c r="RWO33" s="27">
        <f>IFERROR(INDEX('Oil PT'!$C$7:$C$2187,MATCH(RWO32,'Oil PT'!$F$7:$F$2187)),0)</f>
        <v>0</v>
      </c>
      <c r="RWP33" s="27">
        <f>IFERROR(INDEX('Oil PT'!$C$7:$C$2187,MATCH(RWP32,'Oil PT'!$F$7:$F$2187)),0)</f>
        <v>0</v>
      </c>
      <c r="RWQ33" s="27">
        <f>IFERROR(INDEX('Oil PT'!$C$7:$C$2187,MATCH(RWQ32,'Oil PT'!$F$7:$F$2187)),0)</f>
        <v>0</v>
      </c>
      <c r="RWR33" s="27">
        <f>IFERROR(INDEX('Oil PT'!$C$7:$C$2187,MATCH(RWR32,'Oil PT'!$F$7:$F$2187)),0)</f>
        <v>0</v>
      </c>
      <c r="RWS33" s="27">
        <f>IFERROR(INDEX('Oil PT'!$C$7:$C$2187,MATCH(RWS32,'Oil PT'!$F$7:$F$2187)),0)</f>
        <v>0</v>
      </c>
      <c r="RWT33" s="27">
        <f>IFERROR(INDEX('Oil PT'!$C$7:$C$2187,MATCH(RWT32,'Oil PT'!$F$7:$F$2187)),0)</f>
        <v>0</v>
      </c>
      <c r="RWU33" s="27">
        <f>IFERROR(INDEX('Oil PT'!$C$7:$C$2187,MATCH(RWU32,'Oil PT'!$F$7:$F$2187)),0)</f>
        <v>0</v>
      </c>
      <c r="RWV33" s="27">
        <f>IFERROR(INDEX('Oil PT'!$C$7:$C$2187,MATCH(RWV32,'Oil PT'!$F$7:$F$2187)),0)</f>
        <v>0</v>
      </c>
      <c r="RWW33" s="27">
        <f>IFERROR(INDEX('Oil PT'!$C$7:$C$2187,MATCH(RWW32,'Oil PT'!$F$7:$F$2187)),0)</f>
        <v>0</v>
      </c>
      <c r="RWX33" s="27">
        <f>IFERROR(INDEX('Oil PT'!$C$7:$C$2187,MATCH(RWX32,'Oil PT'!$F$7:$F$2187)),0)</f>
        <v>0</v>
      </c>
      <c r="RWY33" s="27">
        <f>IFERROR(INDEX('Oil PT'!$C$7:$C$2187,MATCH(RWY32,'Oil PT'!$F$7:$F$2187)),0)</f>
        <v>0</v>
      </c>
      <c r="RWZ33" s="27">
        <f>IFERROR(INDEX('Oil PT'!$C$7:$C$2187,MATCH(RWZ32,'Oil PT'!$F$7:$F$2187)),0)</f>
        <v>0</v>
      </c>
      <c r="RXA33" s="27">
        <f>IFERROR(INDEX('Oil PT'!$C$7:$C$2187,MATCH(RXA32,'Oil PT'!$F$7:$F$2187)),0)</f>
        <v>0</v>
      </c>
      <c r="RXB33" s="27">
        <f>IFERROR(INDEX('Oil PT'!$C$7:$C$2187,MATCH(RXB32,'Oil PT'!$F$7:$F$2187)),0)</f>
        <v>0</v>
      </c>
      <c r="RXC33" s="27">
        <f>IFERROR(INDEX('Oil PT'!$C$7:$C$2187,MATCH(RXC32,'Oil PT'!$F$7:$F$2187)),0)</f>
        <v>0</v>
      </c>
      <c r="RXD33" s="27">
        <f>IFERROR(INDEX('Oil PT'!$C$7:$C$2187,MATCH(RXD32,'Oil PT'!$F$7:$F$2187)),0)</f>
        <v>0</v>
      </c>
      <c r="RXE33" s="27">
        <f>IFERROR(INDEX('Oil PT'!$C$7:$C$2187,MATCH(RXE32,'Oil PT'!$F$7:$F$2187)),0)</f>
        <v>0</v>
      </c>
      <c r="RXF33" s="27">
        <f>IFERROR(INDEX('Oil PT'!$C$7:$C$2187,MATCH(RXF32,'Oil PT'!$F$7:$F$2187)),0)</f>
        <v>0</v>
      </c>
      <c r="RXG33" s="27">
        <f>IFERROR(INDEX('Oil PT'!$C$7:$C$2187,MATCH(RXG32,'Oil PT'!$F$7:$F$2187)),0)</f>
        <v>0</v>
      </c>
      <c r="RXH33" s="27">
        <f>IFERROR(INDEX('Oil PT'!$C$7:$C$2187,MATCH(RXH32,'Oil PT'!$F$7:$F$2187)),0)</f>
        <v>0</v>
      </c>
      <c r="RXI33" s="27">
        <f>IFERROR(INDEX('Oil PT'!$C$7:$C$2187,MATCH(RXI32,'Oil PT'!$F$7:$F$2187)),0)</f>
        <v>0</v>
      </c>
      <c r="RXJ33" s="27">
        <f>IFERROR(INDEX('Oil PT'!$C$7:$C$2187,MATCH(RXJ32,'Oil PT'!$F$7:$F$2187)),0)</f>
        <v>0</v>
      </c>
      <c r="RXK33" s="27">
        <f>IFERROR(INDEX('Oil PT'!$C$7:$C$2187,MATCH(RXK32,'Oil PT'!$F$7:$F$2187)),0)</f>
        <v>0</v>
      </c>
      <c r="RXL33" s="27">
        <f>IFERROR(INDEX('Oil PT'!$C$7:$C$2187,MATCH(RXL32,'Oil PT'!$F$7:$F$2187)),0)</f>
        <v>0</v>
      </c>
      <c r="RXM33" s="27">
        <f>IFERROR(INDEX('Oil PT'!$C$7:$C$2187,MATCH(RXM32,'Oil PT'!$F$7:$F$2187)),0)</f>
        <v>0</v>
      </c>
      <c r="RXN33" s="27">
        <f>IFERROR(INDEX('Oil PT'!$C$7:$C$2187,MATCH(RXN32,'Oil PT'!$F$7:$F$2187)),0)</f>
        <v>0</v>
      </c>
      <c r="RXO33" s="27">
        <f>IFERROR(INDEX('Oil PT'!$C$7:$C$2187,MATCH(RXO32,'Oil PT'!$F$7:$F$2187)),0)</f>
        <v>0</v>
      </c>
      <c r="RXP33" s="27">
        <f>IFERROR(INDEX('Oil PT'!$C$7:$C$2187,MATCH(RXP32,'Oil PT'!$F$7:$F$2187)),0)</f>
        <v>0</v>
      </c>
      <c r="RXQ33" s="27">
        <f>IFERROR(INDEX('Oil PT'!$C$7:$C$2187,MATCH(RXQ32,'Oil PT'!$F$7:$F$2187)),0)</f>
        <v>0</v>
      </c>
      <c r="RXR33" s="27">
        <f>IFERROR(INDEX('Oil PT'!$C$7:$C$2187,MATCH(RXR32,'Oil PT'!$F$7:$F$2187)),0)</f>
        <v>0</v>
      </c>
      <c r="RXS33" s="27">
        <f>IFERROR(INDEX('Oil PT'!$C$7:$C$2187,MATCH(RXS32,'Oil PT'!$F$7:$F$2187)),0)</f>
        <v>0</v>
      </c>
      <c r="RXT33" s="27">
        <f>IFERROR(INDEX('Oil PT'!$C$7:$C$2187,MATCH(RXT32,'Oil PT'!$F$7:$F$2187)),0)</f>
        <v>0</v>
      </c>
      <c r="RXU33" s="27">
        <f>IFERROR(INDEX('Oil PT'!$C$7:$C$2187,MATCH(RXU32,'Oil PT'!$F$7:$F$2187)),0)</f>
        <v>0</v>
      </c>
      <c r="RXV33" s="27">
        <f>IFERROR(INDEX('Oil PT'!$C$7:$C$2187,MATCH(RXV32,'Oil PT'!$F$7:$F$2187)),0)</f>
        <v>0</v>
      </c>
      <c r="RXW33" s="27">
        <f>IFERROR(INDEX('Oil PT'!$C$7:$C$2187,MATCH(RXW32,'Oil PT'!$F$7:$F$2187)),0)</f>
        <v>0</v>
      </c>
      <c r="RXX33" s="27">
        <f>IFERROR(INDEX('Oil PT'!$C$7:$C$2187,MATCH(RXX32,'Oil PT'!$F$7:$F$2187)),0)</f>
        <v>0</v>
      </c>
      <c r="RXY33" s="27">
        <f>IFERROR(INDEX('Oil PT'!$C$7:$C$2187,MATCH(RXY32,'Oil PT'!$F$7:$F$2187)),0)</f>
        <v>0</v>
      </c>
      <c r="RXZ33" s="27">
        <f>IFERROR(INDEX('Oil PT'!$C$7:$C$2187,MATCH(RXZ32,'Oil PT'!$F$7:$F$2187)),0)</f>
        <v>0</v>
      </c>
      <c r="RYA33" s="27">
        <f>IFERROR(INDEX('Oil PT'!$C$7:$C$2187,MATCH(RYA32,'Oil PT'!$F$7:$F$2187)),0)</f>
        <v>0</v>
      </c>
      <c r="RYB33" s="27">
        <f>IFERROR(INDEX('Oil PT'!$C$7:$C$2187,MATCH(RYB32,'Oil PT'!$F$7:$F$2187)),0)</f>
        <v>0</v>
      </c>
      <c r="RYC33" s="27">
        <f>IFERROR(INDEX('Oil PT'!$C$7:$C$2187,MATCH(RYC32,'Oil PT'!$F$7:$F$2187)),0)</f>
        <v>0</v>
      </c>
      <c r="RYD33" s="27">
        <f>IFERROR(INDEX('Oil PT'!$C$7:$C$2187,MATCH(RYD32,'Oil PT'!$F$7:$F$2187)),0)</f>
        <v>0</v>
      </c>
      <c r="RYE33" s="27">
        <f>IFERROR(INDEX('Oil PT'!$C$7:$C$2187,MATCH(RYE32,'Oil PT'!$F$7:$F$2187)),0)</f>
        <v>0</v>
      </c>
      <c r="RYF33" s="27">
        <f>IFERROR(INDEX('Oil PT'!$C$7:$C$2187,MATCH(RYF32,'Oil PT'!$F$7:$F$2187)),0)</f>
        <v>0</v>
      </c>
      <c r="RYG33" s="27">
        <f>IFERROR(INDEX('Oil PT'!$C$7:$C$2187,MATCH(RYG32,'Oil PT'!$F$7:$F$2187)),0)</f>
        <v>0</v>
      </c>
      <c r="RYH33" s="27">
        <f>IFERROR(INDEX('Oil PT'!$C$7:$C$2187,MATCH(RYH32,'Oil PT'!$F$7:$F$2187)),0)</f>
        <v>0</v>
      </c>
      <c r="RYI33" s="27">
        <f>IFERROR(INDEX('Oil PT'!$C$7:$C$2187,MATCH(RYI32,'Oil PT'!$F$7:$F$2187)),0)</f>
        <v>0</v>
      </c>
      <c r="RYJ33" s="27">
        <f>IFERROR(INDEX('Oil PT'!$C$7:$C$2187,MATCH(RYJ32,'Oil PT'!$F$7:$F$2187)),0)</f>
        <v>0</v>
      </c>
      <c r="RYK33" s="27">
        <f>IFERROR(INDEX('Oil PT'!$C$7:$C$2187,MATCH(RYK32,'Oil PT'!$F$7:$F$2187)),0)</f>
        <v>0</v>
      </c>
      <c r="RYL33" s="27">
        <f>IFERROR(INDEX('Oil PT'!$C$7:$C$2187,MATCH(RYL32,'Oil PT'!$F$7:$F$2187)),0)</f>
        <v>0</v>
      </c>
      <c r="RYM33" s="27">
        <f>IFERROR(INDEX('Oil PT'!$C$7:$C$2187,MATCH(RYM32,'Oil PT'!$F$7:$F$2187)),0)</f>
        <v>0</v>
      </c>
      <c r="RYN33" s="27">
        <f>IFERROR(INDEX('Oil PT'!$C$7:$C$2187,MATCH(RYN32,'Oil PT'!$F$7:$F$2187)),0)</f>
        <v>0</v>
      </c>
      <c r="RYO33" s="27">
        <f>IFERROR(INDEX('Oil PT'!$C$7:$C$2187,MATCH(RYO32,'Oil PT'!$F$7:$F$2187)),0)</f>
        <v>0</v>
      </c>
      <c r="RYP33" s="27">
        <f>IFERROR(INDEX('Oil PT'!$C$7:$C$2187,MATCH(RYP32,'Oil PT'!$F$7:$F$2187)),0)</f>
        <v>0</v>
      </c>
      <c r="RYQ33" s="27">
        <f>IFERROR(INDEX('Oil PT'!$C$7:$C$2187,MATCH(RYQ32,'Oil PT'!$F$7:$F$2187)),0)</f>
        <v>0</v>
      </c>
      <c r="RYR33" s="27">
        <f>IFERROR(INDEX('Oil PT'!$C$7:$C$2187,MATCH(RYR32,'Oil PT'!$F$7:$F$2187)),0)</f>
        <v>0</v>
      </c>
      <c r="RYS33" s="27">
        <f>IFERROR(INDEX('Oil PT'!$C$7:$C$2187,MATCH(RYS32,'Oil PT'!$F$7:$F$2187)),0)</f>
        <v>0</v>
      </c>
      <c r="RYT33" s="27">
        <f>IFERROR(INDEX('Oil PT'!$C$7:$C$2187,MATCH(RYT32,'Oil PT'!$F$7:$F$2187)),0)</f>
        <v>0</v>
      </c>
      <c r="RYU33" s="27">
        <f>IFERROR(INDEX('Oil PT'!$C$7:$C$2187,MATCH(RYU32,'Oil PT'!$F$7:$F$2187)),0)</f>
        <v>0</v>
      </c>
      <c r="RYV33" s="27">
        <f>IFERROR(INDEX('Oil PT'!$C$7:$C$2187,MATCH(RYV32,'Oil PT'!$F$7:$F$2187)),0)</f>
        <v>0</v>
      </c>
      <c r="RYW33" s="27">
        <f>IFERROR(INDEX('Oil PT'!$C$7:$C$2187,MATCH(RYW32,'Oil PT'!$F$7:$F$2187)),0)</f>
        <v>0</v>
      </c>
      <c r="RYX33" s="27">
        <f>IFERROR(INDEX('Oil PT'!$C$7:$C$2187,MATCH(RYX32,'Oil PT'!$F$7:$F$2187)),0)</f>
        <v>0</v>
      </c>
      <c r="RYY33" s="27">
        <f>IFERROR(INDEX('Oil PT'!$C$7:$C$2187,MATCH(RYY32,'Oil PT'!$F$7:$F$2187)),0)</f>
        <v>0</v>
      </c>
      <c r="RYZ33" s="27">
        <f>IFERROR(INDEX('Oil PT'!$C$7:$C$2187,MATCH(RYZ32,'Oil PT'!$F$7:$F$2187)),0)</f>
        <v>0</v>
      </c>
      <c r="RZA33" s="27">
        <f>IFERROR(INDEX('Oil PT'!$C$7:$C$2187,MATCH(RZA32,'Oil PT'!$F$7:$F$2187)),0)</f>
        <v>0</v>
      </c>
      <c r="RZB33" s="27">
        <f>IFERROR(INDEX('Oil PT'!$C$7:$C$2187,MATCH(RZB32,'Oil PT'!$F$7:$F$2187)),0)</f>
        <v>0</v>
      </c>
      <c r="RZC33" s="27">
        <f>IFERROR(INDEX('Oil PT'!$C$7:$C$2187,MATCH(RZC32,'Oil PT'!$F$7:$F$2187)),0)</f>
        <v>0</v>
      </c>
      <c r="RZD33" s="27">
        <f>IFERROR(INDEX('Oil PT'!$C$7:$C$2187,MATCH(RZD32,'Oil PT'!$F$7:$F$2187)),0)</f>
        <v>0</v>
      </c>
      <c r="RZE33" s="27">
        <f>IFERROR(INDEX('Oil PT'!$C$7:$C$2187,MATCH(RZE32,'Oil PT'!$F$7:$F$2187)),0)</f>
        <v>0</v>
      </c>
      <c r="RZF33" s="27">
        <f>IFERROR(INDEX('Oil PT'!$C$7:$C$2187,MATCH(RZF32,'Oil PT'!$F$7:$F$2187)),0)</f>
        <v>0</v>
      </c>
      <c r="RZG33" s="27">
        <f>IFERROR(INDEX('Oil PT'!$C$7:$C$2187,MATCH(RZG32,'Oil PT'!$F$7:$F$2187)),0)</f>
        <v>0</v>
      </c>
      <c r="RZH33" s="27">
        <f>IFERROR(INDEX('Oil PT'!$C$7:$C$2187,MATCH(RZH32,'Oil PT'!$F$7:$F$2187)),0)</f>
        <v>0</v>
      </c>
      <c r="RZI33" s="27">
        <f>IFERROR(INDEX('Oil PT'!$C$7:$C$2187,MATCH(RZI32,'Oil PT'!$F$7:$F$2187)),0)</f>
        <v>0</v>
      </c>
      <c r="RZJ33" s="27">
        <f>IFERROR(INDEX('Oil PT'!$C$7:$C$2187,MATCH(RZJ32,'Oil PT'!$F$7:$F$2187)),0)</f>
        <v>0</v>
      </c>
      <c r="RZK33" s="27">
        <f>IFERROR(INDEX('Oil PT'!$C$7:$C$2187,MATCH(RZK32,'Oil PT'!$F$7:$F$2187)),0)</f>
        <v>0</v>
      </c>
      <c r="RZL33" s="27">
        <f>IFERROR(INDEX('Oil PT'!$C$7:$C$2187,MATCH(RZL32,'Oil PT'!$F$7:$F$2187)),0)</f>
        <v>0</v>
      </c>
      <c r="RZM33" s="27">
        <f>IFERROR(INDEX('Oil PT'!$C$7:$C$2187,MATCH(RZM32,'Oil PT'!$F$7:$F$2187)),0)</f>
        <v>0</v>
      </c>
      <c r="RZN33" s="27">
        <f>IFERROR(INDEX('Oil PT'!$C$7:$C$2187,MATCH(RZN32,'Oil PT'!$F$7:$F$2187)),0)</f>
        <v>0</v>
      </c>
      <c r="RZO33" s="27">
        <f>IFERROR(INDEX('Oil PT'!$C$7:$C$2187,MATCH(RZO32,'Oil PT'!$F$7:$F$2187)),0)</f>
        <v>0</v>
      </c>
      <c r="RZP33" s="27">
        <f>IFERROR(INDEX('Oil PT'!$C$7:$C$2187,MATCH(RZP32,'Oil PT'!$F$7:$F$2187)),0)</f>
        <v>0</v>
      </c>
      <c r="RZQ33" s="27">
        <f>IFERROR(INDEX('Oil PT'!$C$7:$C$2187,MATCH(RZQ32,'Oil PT'!$F$7:$F$2187)),0)</f>
        <v>0</v>
      </c>
      <c r="RZR33" s="27">
        <f>IFERROR(INDEX('Oil PT'!$C$7:$C$2187,MATCH(RZR32,'Oil PT'!$F$7:$F$2187)),0)</f>
        <v>0</v>
      </c>
      <c r="RZS33" s="27">
        <f>IFERROR(INDEX('Oil PT'!$C$7:$C$2187,MATCH(RZS32,'Oil PT'!$F$7:$F$2187)),0)</f>
        <v>0</v>
      </c>
      <c r="RZT33" s="27">
        <f>IFERROR(INDEX('Oil PT'!$C$7:$C$2187,MATCH(RZT32,'Oil PT'!$F$7:$F$2187)),0)</f>
        <v>0</v>
      </c>
      <c r="RZU33" s="27">
        <f>IFERROR(INDEX('Oil PT'!$C$7:$C$2187,MATCH(RZU32,'Oil PT'!$F$7:$F$2187)),0)</f>
        <v>0</v>
      </c>
      <c r="RZV33" s="27">
        <f>IFERROR(INDEX('Oil PT'!$C$7:$C$2187,MATCH(RZV32,'Oil PT'!$F$7:$F$2187)),0)</f>
        <v>0</v>
      </c>
      <c r="RZW33" s="27">
        <f>IFERROR(INDEX('Oil PT'!$C$7:$C$2187,MATCH(RZW32,'Oil PT'!$F$7:$F$2187)),0)</f>
        <v>0</v>
      </c>
      <c r="RZX33" s="27">
        <f>IFERROR(INDEX('Oil PT'!$C$7:$C$2187,MATCH(RZX32,'Oil PT'!$F$7:$F$2187)),0)</f>
        <v>0</v>
      </c>
      <c r="RZY33" s="27">
        <f>IFERROR(INDEX('Oil PT'!$C$7:$C$2187,MATCH(RZY32,'Oil PT'!$F$7:$F$2187)),0)</f>
        <v>0</v>
      </c>
      <c r="RZZ33" s="27">
        <f>IFERROR(INDEX('Oil PT'!$C$7:$C$2187,MATCH(RZZ32,'Oil PT'!$F$7:$F$2187)),0)</f>
        <v>0</v>
      </c>
      <c r="SAA33" s="27">
        <f>IFERROR(INDEX('Oil PT'!$C$7:$C$2187,MATCH(SAA32,'Oil PT'!$F$7:$F$2187)),0)</f>
        <v>0</v>
      </c>
      <c r="SAB33" s="27">
        <f>IFERROR(INDEX('Oil PT'!$C$7:$C$2187,MATCH(SAB32,'Oil PT'!$F$7:$F$2187)),0)</f>
        <v>0</v>
      </c>
      <c r="SAC33" s="27">
        <f>IFERROR(INDEX('Oil PT'!$C$7:$C$2187,MATCH(SAC32,'Oil PT'!$F$7:$F$2187)),0)</f>
        <v>0</v>
      </c>
      <c r="SAD33" s="27">
        <f>IFERROR(INDEX('Oil PT'!$C$7:$C$2187,MATCH(SAD32,'Oil PT'!$F$7:$F$2187)),0)</f>
        <v>0</v>
      </c>
      <c r="SAE33" s="27">
        <f>IFERROR(INDEX('Oil PT'!$C$7:$C$2187,MATCH(SAE32,'Oil PT'!$F$7:$F$2187)),0)</f>
        <v>0</v>
      </c>
      <c r="SAF33" s="27">
        <f>IFERROR(INDEX('Oil PT'!$C$7:$C$2187,MATCH(SAF32,'Oil PT'!$F$7:$F$2187)),0)</f>
        <v>0</v>
      </c>
      <c r="SAG33" s="27">
        <f>IFERROR(INDEX('Oil PT'!$C$7:$C$2187,MATCH(SAG32,'Oil PT'!$F$7:$F$2187)),0)</f>
        <v>0</v>
      </c>
      <c r="SAH33" s="27">
        <f>IFERROR(INDEX('Oil PT'!$C$7:$C$2187,MATCH(SAH32,'Oil PT'!$F$7:$F$2187)),0)</f>
        <v>0</v>
      </c>
      <c r="SAI33" s="27">
        <f>IFERROR(INDEX('Oil PT'!$C$7:$C$2187,MATCH(SAI32,'Oil PT'!$F$7:$F$2187)),0)</f>
        <v>0</v>
      </c>
      <c r="SAJ33" s="27">
        <f>IFERROR(INDEX('Oil PT'!$C$7:$C$2187,MATCH(SAJ32,'Oil PT'!$F$7:$F$2187)),0)</f>
        <v>0</v>
      </c>
      <c r="SAK33" s="27">
        <f>IFERROR(INDEX('Oil PT'!$C$7:$C$2187,MATCH(SAK32,'Oil PT'!$F$7:$F$2187)),0)</f>
        <v>0</v>
      </c>
      <c r="SAL33" s="27">
        <f>IFERROR(INDEX('Oil PT'!$C$7:$C$2187,MATCH(SAL32,'Oil PT'!$F$7:$F$2187)),0)</f>
        <v>0</v>
      </c>
      <c r="SAM33" s="27">
        <f>IFERROR(INDEX('Oil PT'!$C$7:$C$2187,MATCH(SAM32,'Oil PT'!$F$7:$F$2187)),0)</f>
        <v>0</v>
      </c>
      <c r="SAN33" s="27">
        <f>IFERROR(INDEX('Oil PT'!$C$7:$C$2187,MATCH(SAN32,'Oil PT'!$F$7:$F$2187)),0)</f>
        <v>0</v>
      </c>
      <c r="SAO33" s="27">
        <f>IFERROR(INDEX('Oil PT'!$C$7:$C$2187,MATCH(SAO32,'Oil PT'!$F$7:$F$2187)),0)</f>
        <v>0</v>
      </c>
      <c r="SAP33" s="27">
        <f>IFERROR(INDEX('Oil PT'!$C$7:$C$2187,MATCH(SAP32,'Oil PT'!$F$7:$F$2187)),0)</f>
        <v>0</v>
      </c>
      <c r="SAQ33" s="27">
        <f>IFERROR(INDEX('Oil PT'!$C$7:$C$2187,MATCH(SAQ32,'Oil PT'!$F$7:$F$2187)),0)</f>
        <v>0</v>
      </c>
      <c r="SAR33" s="27">
        <f>IFERROR(INDEX('Oil PT'!$C$7:$C$2187,MATCH(SAR32,'Oil PT'!$F$7:$F$2187)),0)</f>
        <v>0</v>
      </c>
      <c r="SAS33" s="27">
        <f>IFERROR(INDEX('Oil PT'!$C$7:$C$2187,MATCH(SAS32,'Oil PT'!$F$7:$F$2187)),0)</f>
        <v>0</v>
      </c>
      <c r="SAT33" s="27">
        <f>IFERROR(INDEX('Oil PT'!$C$7:$C$2187,MATCH(SAT32,'Oil PT'!$F$7:$F$2187)),0)</f>
        <v>0</v>
      </c>
      <c r="SAU33" s="27">
        <f>IFERROR(INDEX('Oil PT'!$C$7:$C$2187,MATCH(SAU32,'Oil PT'!$F$7:$F$2187)),0)</f>
        <v>0</v>
      </c>
      <c r="SAV33" s="27">
        <f>IFERROR(INDEX('Oil PT'!$C$7:$C$2187,MATCH(SAV32,'Oil PT'!$F$7:$F$2187)),0)</f>
        <v>0</v>
      </c>
      <c r="SAW33" s="27">
        <f>IFERROR(INDEX('Oil PT'!$C$7:$C$2187,MATCH(SAW32,'Oil PT'!$F$7:$F$2187)),0)</f>
        <v>0</v>
      </c>
      <c r="SAX33" s="27">
        <f>IFERROR(INDEX('Oil PT'!$C$7:$C$2187,MATCH(SAX32,'Oil PT'!$F$7:$F$2187)),0)</f>
        <v>0</v>
      </c>
      <c r="SAY33" s="27">
        <f>IFERROR(INDEX('Oil PT'!$C$7:$C$2187,MATCH(SAY32,'Oil PT'!$F$7:$F$2187)),0)</f>
        <v>0</v>
      </c>
      <c r="SAZ33" s="27">
        <f>IFERROR(INDEX('Oil PT'!$C$7:$C$2187,MATCH(SAZ32,'Oil PT'!$F$7:$F$2187)),0)</f>
        <v>0</v>
      </c>
      <c r="SBA33" s="27">
        <f>IFERROR(INDEX('Oil PT'!$C$7:$C$2187,MATCH(SBA32,'Oil PT'!$F$7:$F$2187)),0)</f>
        <v>0</v>
      </c>
      <c r="SBB33" s="27">
        <f>IFERROR(INDEX('Oil PT'!$C$7:$C$2187,MATCH(SBB32,'Oil PT'!$F$7:$F$2187)),0)</f>
        <v>0</v>
      </c>
      <c r="SBC33" s="27">
        <f>IFERROR(INDEX('Oil PT'!$C$7:$C$2187,MATCH(SBC32,'Oil PT'!$F$7:$F$2187)),0)</f>
        <v>0</v>
      </c>
      <c r="SBD33" s="27">
        <f>IFERROR(INDEX('Oil PT'!$C$7:$C$2187,MATCH(SBD32,'Oil PT'!$F$7:$F$2187)),0)</f>
        <v>0</v>
      </c>
      <c r="SBE33" s="27">
        <f>IFERROR(INDEX('Oil PT'!$C$7:$C$2187,MATCH(SBE32,'Oil PT'!$F$7:$F$2187)),0)</f>
        <v>0</v>
      </c>
      <c r="SBF33" s="27">
        <f>IFERROR(INDEX('Oil PT'!$C$7:$C$2187,MATCH(SBF32,'Oil PT'!$F$7:$F$2187)),0)</f>
        <v>0</v>
      </c>
      <c r="SBG33" s="27">
        <f>IFERROR(INDEX('Oil PT'!$C$7:$C$2187,MATCH(SBG32,'Oil PT'!$F$7:$F$2187)),0)</f>
        <v>0</v>
      </c>
      <c r="SBH33" s="27">
        <f>IFERROR(INDEX('Oil PT'!$C$7:$C$2187,MATCH(SBH32,'Oil PT'!$F$7:$F$2187)),0)</f>
        <v>0</v>
      </c>
      <c r="SBI33" s="27">
        <f>IFERROR(INDEX('Oil PT'!$C$7:$C$2187,MATCH(SBI32,'Oil PT'!$F$7:$F$2187)),0)</f>
        <v>0</v>
      </c>
      <c r="SBJ33" s="27">
        <f>IFERROR(INDEX('Oil PT'!$C$7:$C$2187,MATCH(SBJ32,'Oil PT'!$F$7:$F$2187)),0)</f>
        <v>0</v>
      </c>
      <c r="SBK33" s="27">
        <f>IFERROR(INDEX('Oil PT'!$C$7:$C$2187,MATCH(SBK32,'Oil PT'!$F$7:$F$2187)),0)</f>
        <v>0</v>
      </c>
      <c r="SBL33" s="27">
        <f>IFERROR(INDEX('Oil PT'!$C$7:$C$2187,MATCH(SBL32,'Oil PT'!$F$7:$F$2187)),0)</f>
        <v>0</v>
      </c>
      <c r="SBM33" s="27">
        <f>IFERROR(INDEX('Oil PT'!$C$7:$C$2187,MATCH(SBM32,'Oil PT'!$F$7:$F$2187)),0)</f>
        <v>0</v>
      </c>
      <c r="SBN33" s="27">
        <f>IFERROR(INDEX('Oil PT'!$C$7:$C$2187,MATCH(SBN32,'Oil PT'!$F$7:$F$2187)),0)</f>
        <v>0</v>
      </c>
      <c r="SBO33" s="27">
        <f>IFERROR(INDEX('Oil PT'!$C$7:$C$2187,MATCH(SBO32,'Oil PT'!$F$7:$F$2187)),0)</f>
        <v>0</v>
      </c>
      <c r="SBP33" s="27">
        <f>IFERROR(INDEX('Oil PT'!$C$7:$C$2187,MATCH(SBP32,'Oil PT'!$F$7:$F$2187)),0)</f>
        <v>0</v>
      </c>
      <c r="SBQ33" s="27">
        <f>IFERROR(INDEX('Oil PT'!$C$7:$C$2187,MATCH(SBQ32,'Oil PT'!$F$7:$F$2187)),0)</f>
        <v>0</v>
      </c>
      <c r="SBR33" s="27">
        <f>IFERROR(INDEX('Oil PT'!$C$7:$C$2187,MATCH(SBR32,'Oil PT'!$F$7:$F$2187)),0)</f>
        <v>0</v>
      </c>
      <c r="SBS33" s="27">
        <f>IFERROR(INDEX('Oil PT'!$C$7:$C$2187,MATCH(SBS32,'Oil PT'!$F$7:$F$2187)),0)</f>
        <v>0</v>
      </c>
      <c r="SBT33" s="27">
        <f>IFERROR(INDEX('Oil PT'!$C$7:$C$2187,MATCH(SBT32,'Oil PT'!$F$7:$F$2187)),0)</f>
        <v>0</v>
      </c>
      <c r="SBU33" s="27">
        <f>IFERROR(INDEX('Oil PT'!$C$7:$C$2187,MATCH(SBU32,'Oil PT'!$F$7:$F$2187)),0)</f>
        <v>0</v>
      </c>
      <c r="SBV33" s="27">
        <f>IFERROR(INDEX('Oil PT'!$C$7:$C$2187,MATCH(SBV32,'Oil PT'!$F$7:$F$2187)),0)</f>
        <v>0</v>
      </c>
      <c r="SBW33" s="27">
        <f>IFERROR(INDEX('Oil PT'!$C$7:$C$2187,MATCH(SBW32,'Oil PT'!$F$7:$F$2187)),0)</f>
        <v>0</v>
      </c>
      <c r="SBX33" s="27">
        <f>IFERROR(INDEX('Oil PT'!$C$7:$C$2187,MATCH(SBX32,'Oil PT'!$F$7:$F$2187)),0)</f>
        <v>0</v>
      </c>
      <c r="SBY33" s="27">
        <f>IFERROR(INDEX('Oil PT'!$C$7:$C$2187,MATCH(SBY32,'Oil PT'!$F$7:$F$2187)),0)</f>
        <v>0</v>
      </c>
      <c r="SBZ33" s="27">
        <f>IFERROR(INDEX('Oil PT'!$C$7:$C$2187,MATCH(SBZ32,'Oil PT'!$F$7:$F$2187)),0)</f>
        <v>0</v>
      </c>
      <c r="SCA33" s="27">
        <f>IFERROR(INDEX('Oil PT'!$C$7:$C$2187,MATCH(SCA32,'Oil PT'!$F$7:$F$2187)),0)</f>
        <v>0</v>
      </c>
      <c r="SCB33" s="27">
        <f>IFERROR(INDEX('Oil PT'!$C$7:$C$2187,MATCH(SCB32,'Oil PT'!$F$7:$F$2187)),0)</f>
        <v>0</v>
      </c>
      <c r="SCC33" s="27">
        <f>IFERROR(INDEX('Oil PT'!$C$7:$C$2187,MATCH(SCC32,'Oil PT'!$F$7:$F$2187)),0)</f>
        <v>0</v>
      </c>
      <c r="SCD33" s="27">
        <f>IFERROR(INDEX('Oil PT'!$C$7:$C$2187,MATCH(SCD32,'Oil PT'!$F$7:$F$2187)),0)</f>
        <v>0</v>
      </c>
      <c r="SCE33" s="27">
        <f>IFERROR(INDEX('Oil PT'!$C$7:$C$2187,MATCH(SCE32,'Oil PT'!$F$7:$F$2187)),0)</f>
        <v>0</v>
      </c>
      <c r="SCF33" s="27">
        <f>IFERROR(INDEX('Oil PT'!$C$7:$C$2187,MATCH(SCF32,'Oil PT'!$F$7:$F$2187)),0)</f>
        <v>0</v>
      </c>
      <c r="SCG33" s="27">
        <f>IFERROR(INDEX('Oil PT'!$C$7:$C$2187,MATCH(SCG32,'Oil PT'!$F$7:$F$2187)),0)</f>
        <v>0</v>
      </c>
      <c r="SCH33" s="27">
        <f>IFERROR(INDEX('Oil PT'!$C$7:$C$2187,MATCH(SCH32,'Oil PT'!$F$7:$F$2187)),0)</f>
        <v>0</v>
      </c>
      <c r="SCI33" s="27">
        <f>IFERROR(INDEX('Oil PT'!$C$7:$C$2187,MATCH(SCI32,'Oil PT'!$F$7:$F$2187)),0)</f>
        <v>0</v>
      </c>
      <c r="SCJ33" s="27">
        <f>IFERROR(INDEX('Oil PT'!$C$7:$C$2187,MATCH(SCJ32,'Oil PT'!$F$7:$F$2187)),0)</f>
        <v>0</v>
      </c>
      <c r="SCK33" s="27">
        <f>IFERROR(INDEX('Oil PT'!$C$7:$C$2187,MATCH(SCK32,'Oil PT'!$F$7:$F$2187)),0)</f>
        <v>0</v>
      </c>
      <c r="SCL33" s="27">
        <f>IFERROR(INDEX('Oil PT'!$C$7:$C$2187,MATCH(SCL32,'Oil PT'!$F$7:$F$2187)),0)</f>
        <v>0</v>
      </c>
      <c r="SCM33" s="27">
        <f>IFERROR(INDEX('Oil PT'!$C$7:$C$2187,MATCH(SCM32,'Oil PT'!$F$7:$F$2187)),0)</f>
        <v>0</v>
      </c>
      <c r="SCN33" s="27">
        <f>IFERROR(INDEX('Oil PT'!$C$7:$C$2187,MATCH(SCN32,'Oil PT'!$F$7:$F$2187)),0)</f>
        <v>0</v>
      </c>
      <c r="SCO33" s="27">
        <f>IFERROR(INDEX('Oil PT'!$C$7:$C$2187,MATCH(SCO32,'Oil PT'!$F$7:$F$2187)),0)</f>
        <v>0</v>
      </c>
      <c r="SCP33" s="27">
        <f>IFERROR(INDEX('Oil PT'!$C$7:$C$2187,MATCH(SCP32,'Oil PT'!$F$7:$F$2187)),0)</f>
        <v>0</v>
      </c>
      <c r="SCQ33" s="27">
        <f>IFERROR(INDEX('Oil PT'!$C$7:$C$2187,MATCH(SCQ32,'Oil PT'!$F$7:$F$2187)),0)</f>
        <v>0</v>
      </c>
      <c r="SCR33" s="27">
        <f>IFERROR(INDEX('Oil PT'!$C$7:$C$2187,MATCH(SCR32,'Oil PT'!$F$7:$F$2187)),0)</f>
        <v>0</v>
      </c>
      <c r="SCS33" s="27">
        <f>IFERROR(INDEX('Oil PT'!$C$7:$C$2187,MATCH(SCS32,'Oil PT'!$F$7:$F$2187)),0)</f>
        <v>0</v>
      </c>
      <c r="SCT33" s="27">
        <f>IFERROR(INDEX('Oil PT'!$C$7:$C$2187,MATCH(SCT32,'Oil PT'!$F$7:$F$2187)),0)</f>
        <v>0</v>
      </c>
      <c r="SCU33" s="27">
        <f>IFERROR(INDEX('Oil PT'!$C$7:$C$2187,MATCH(SCU32,'Oil PT'!$F$7:$F$2187)),0)</f>
        <v>0</v>
      </c>
      <c r="SCV33" s="27">
        <f>IFERROR(INDEX('Oil PT'!$C$7:$C$2187,MATCH(SCV32,'Oil PT'!$F$7:$F$2187)),0)</f>
        <v>0</v>
      </c>
      <c r="SCW33" s="27">
        <f>IFERROR(INDEX('Oil PT'!$C$7:$C$2187,MATCH(SCW32,'Oil PT'!$F$7:$F$2187)),0)</f>
        <v>0</v>
      </c>
      <c r="SCX33" s="27">
        <f>IFERROR(INDEX('Oil PT'!$C$7:$C$2187,MATCH(SCX32,'Oil PT'!$F$7:$F$2187)),0)</f>
        <v>0</v>
      </c>
      <c r="SCY33" s="27">
        <f>IFERROR(INDEX('Oil PT'!$C$7:$C$2187,MATCH(SCY32,'Oil PT'!$F$7:$F$2187)),0)</f>
        <v>0</v>
      </c>
      <c r="SCZ33" s="27">
        <f>IFERROR(INDEX('Oil PT'!$C$7:$C$2187,MATCH(SCZ32,'Oil PT'!$F$7:$F$2187)),0)</f>
        <v>0</v>
      </c>
      <c r="SDA33" s="27">
        <f>IFERROR(INDEX('Oil PT'!$C$7:$C$2187,MATCH(SDA32,'Oil PT'!$F$7:$F$2187)),0)</f>
        <v>0</v>
      </c>
      <c r="SDB33" s="27">
        <f>IFERROR(INDEX('Oil PT'!$C$7:$C$2187,MATCH(SDB32,'Oil PT'!$F$7:$F$2187)),0)</f>
        <v>0</v>
      </c>
      <c r="SDC33" s="27">
        <f>IFERROR(INDEX('Oil PT'!$C$7:$C$2187,MATCH(SDC32,'Oil PT'!$F$7:$F$2187)),0)</f>
        <v>0</v>
      </c>
      <c r="SDD33" s="27">
        <f>IFERROR(INDEX('Oil PT'!$C$7:$C$2187,MATCH(SDD32,'Oil PT'!$F$7:$F$2187)),0)</f>
        <v>0</v>
      </c>
      <c r="SDE33" s="27">
        <f>IFERROR(INDEX('Oil PT'!$C$7:$C$2187,MATCH(SDE32,'Oil PT'!$F$7:$F$2187)),0)</f>
        <v>0</v>
      </c>
      <c r="SDF33" s="27">
        <f>IFERROR(INDEX('Oil PT'!$C$7:$C$2187,MATCH(SDF32,'Oil PT'!$F$7:$F$2187)),0)</f>
        <v>0</v>
      </c>
      <c r="SDG33" s="27">
        <f>IFERROR(INDEX('Oil PT'!$C$7:$C$2187,MATCH(SDG32,'Oil PT'!$F$7:$F$2187)),0)</f>
        <v>0</v>
      </c>
      <c r="SDH33" s="27">
        <f>IFERROR(INDEX('Oil PT'!$C$7:$C$2187,MATCH(SDH32,'Oil PT'!$F$7:$F$2187)),0)</f>
        <v>0</v>
      </c>
      <c r="SDI33" s="27">
        <f>IFERROR(INDEX('Oil PT'!$C$7:$C$2187,MATCH(SDI32,'Oil PT'!$F$7:$F$2187)),0)</f>
        <v>0</v>
      </c>
      <c r="SDJ33" s="27">
        <f>IFERROR(INDEX('Oil PT'!$C$7:$C$2187,MATCH(SDJ32,'Oil PT'!$F$7:$F$2187)),0)</f>
        <v>0</v>
      </c>
      <c r="SDK33" s="27">
        <f>IFERROR(INDEX('Oil PT'!$C$7:$C$2187,MATCH(SDK32,'Oil PT'!$F$7:$F$2187)),0)</f>
        <v>0</v>
      </c>
      <c r="SDL33" s="27">
        <f>IFERROR(INDEX('Oil PT'!$C$7:$C$2187,MATCH(SDL32,'Oil PT'!$F$7:$F$2187)),0)</f>
        <v>0</v>
      </c>
      <c r="SDM33" s="27">
        <f>IFERROR(INDEX('Oil PT'!$C$7:$C$2187,MATCH(SDM32,'Oil PT'!$F$7:$F$2187)),0)</f>
        <v>0</v>
      </c>
      <c r="SDN33" s="27">
        <f>IFERROR(INDEX('Oil PT'!$C$7:$C$2187,MATCH(SDN32,'Oil PT'!$F$7:$F$2187)),0)</f>
        <v>0</v>
      </c>
      <c r="SDO33" s="27">
        <f>IFERROR(INDEX('Oil PT'!$C$7:$C$2187,MATCH(SDO32,'Oil PT'!$F$7:$F$2187)),0)</f>
        <v>0</v>
      </c>
      <c r="SDP33" s="27">
        <f>IFERROR(INDEX('Oil PT'!$C$7:$C$2187,MATCH(SDP32,'Oil PT'!$F$7:$F$2187)),0)</f>
        <v>0</v>
      </c>
      <c r="SDQ33" s="27">
        <f>IFERROR(INDEX('Oil PT'!$C$7:$C$2187,MATCH(SDQ32,'Oil PT'!$F$7:$F$2187)),0)</f>
        <v>0</v>
      </c>
      <c r="SDR33" s="27">
        <f>IFERROR(INDEX('Oil PT'!$C$7:$C$2187,MATCH(SDR32,'Oil PT'!$F$7:$F$2187)),0)</f>
        <v>0</v>
      </c>
      <c r="SDS33" s="27">
        <f>IFERROR(INDEX('Oil PT'!$C$7:$C$2187,MATCH(SDS32,'Oil PT'!$F$7:$F$2187)),0)</f>
        <v>0</v>
      </c>
      <c r="SDT33" s="27">
        <f>IFERROR(INDEX('Oil PT'!$C$7:$C$2187,MATCH(SDT32,'Oil PT'!$F$7:$F$2187)),0)</f>
        <v>0</v>
      </c>
      <c r="SDU33" s="27">
        <f>IFERROR(INDEX('Oil PT'!$C$7:$C$2187,MATCH(SDU32,'Oil PT'!$F$7:$F$2187)),0)</f>
        <v>0</v>
      </c>
      <c r="SDV33" s="27">
        <f>IFERROR(INDEX('Oil PT'!$C$7:$C$2187,MATCH(SDV32,'Oil PT'!$F$7:$F$2187)),0)</f>
        <v>0</v>
      </c>
      <c r="SDW33" s="27">
        <f>IFERROR(INDEX('Oil PT'!$C$7:$C$2187,MATCH(SDW32,'Oil PT'!$F$7:$F$2187)),0)</f>
        <v>0</v>
      </c>
      <c r="SDX33" s="27">
        <f>IFERROR(INDEX('Oil PT'!$C$7:$C$2187,MATCH(SDX32,'Oil PT'!$F$7:$F$2187)),0)</f>
        <v>0</v>
      </c>
      <c r="SDY33" s="27">
        <f>IFERROR(INDEX('Oil PT'!$C$7:$C$2187,MATCH(SDY32,'Oil PT'!$F$7:$F$2187)),0)</f>
        <v>0</v>
      </c>
      <c r="SDZ33" s="27">
        <f>IFERROR(INDEX('Oil PT'!$C$7:$C$2187,MATCH(SDZ32,'Oil PT'!$F$7:$F$2187)),0)</f>
        <v>0</v>
      </c>
      <c r="SEA33" s="27">
        <f>IFERROR(INDEX('Oil PT'!$C$7:$C$2187,MATCH(SEA32,'Oil PT'!$F$7:$F$2187)),0)</f>
        <v>0</v>
      </c>
      <c r="SEB33" s="27">
        <f>IFERROR(INDEX('Oil PT'!$C$7:$C$2187,MATCH(SEB32,'Oil PT'!$F$7:$F$2187)),0)</f>
        <v>0</v>
      </c>
      <c r="SEC33" s="27">
        <f>IFERROR(INDEX('Oil PT'!$C$7:$C$2187,MATCH(SEC32,'Oil PT'!$F$7:$F$2187)),0)</f>
        <v>0</v>
      </c>
      <c r="SED33" s="27">
        <f>IFERROR(INDEX('Oil PT'!$C$7:$C$2187,MATCH(SED32,'Oil PT'!$F$7:$F$2187)),0)</f>
        <v>0</v>
      </c>
      <c r="SEE33" s="27">
        <f>IFERROR(INDEX('Oil PT'!$C$7:$C$2187,MATCH(SEE32,'Oil PT'!$F$7:$F$2187)),0)</f>
        <v>0</v>
      </c>
      <c r="SEF33" s="27">
        <f>IFERROR(INDEX('Oil PT'!$C$7:$C$2187,MATCH(SEF32,'Oil PT'!$F$7:$F$2187)),0)</f>
        <v>0</v>
      </c>
      <c r="SEG33" s="27">
        <f>IFERROR(INDEX('Oil PT'!$C$7:$C$2187,MATCH(SEG32,'Oil PT'!$F$7:$F$2187)),0)</f>
        <v>0</v>
      </c>
      <c r="SEH33" s="27">
        <f>IFERROR(INDEX('Oil PT'!$C$7:$C$2187,MATCH(SEH32,'Oil PT'!$F$7:$F$2187)),0)</f>
        <v>0</v>
      </c>
      <c r="SEI33" s="27">
        <f>IFERROR(INDEX('Oil PT'!$C$7:$C$2187,MATCH(SEI32,'Oil PT'!$F$7:$F$2187)),0)</f>
        <v>0</v>
      </c>
      <c r="SEJ33" s="27">
        <f>IFERROR(INDEX('Oil PT'!$C$7:$C$2187,MATCH(SEJ32,'Oil PT'!$F$7:$F$2187)),0)</f>
        <v>0</v>
      </c>
      <c r="SEK33" s="27">
        <f>IFERROR(INDEX('Oil PT'!$C$7:$C$2187,MATCH(SEK32,'Oil PT'!$F$7:$F$2187)),0)</f>
        <v>0</v>
      </c>
      <c r="SEL33" s="27">
        <f>IFERROR(INDEX('Oil PT'!$C$7:$C$2187,MATCH(SEL32,'Oil PT'!$F$7:$F$2187)),0)</f>
        <v>0</v>
      </c>
      <c r="SEM33" s="27">
        <f>IFERROR(INDEX('Oil PT'!$C$7:$C$2187,MATCH(SEM32,'Oil PT'!$F$7:$F$2187)),0)</f>
        <v>0</v>
      </c>
      <c r="SEN33" s="27">
        <f>IFERROR(INDEX('Oil PT'!$C$7:$C$2187,MATCH(SEN32,'Oil PT'!$F$7:$F$2187)),0)</f>
        <v>0</v>
      </c>
      <c r="SEO33" s="27">
        <f>IFERROR(INDEX('Oil PT'!$C$7:$C$2187,MATCH(SEO32,'Oil PT'!$F$7:$F$2187)),0)</f>
        <v>0</v>
      </c>
      <c r="SEP33" s="27">
        <f>IFERROR(INDEX('Oil PT'!$C$7:$C$2187,MATCH(SEP32,'Oil PT'!$F$7:$F$2187)),0)</f>
        <v>0</v>
      </c>
      <c r="SEQ33" s="27">
        <f>IFERROR(INDEX('Oil PT'!$C$7:$C$2187,MATCH(SEQ32,'Oil PT'!$F$7:$F$2187)),0)</f>
        <v>0</v>
      </c>
      <c r="SER33" s="27">
        <f>IFERROR(INDEX('Oil PT'!$C$7:$C$2187,MATCH(SER32,'Oil PT'!$F$7:$F$2187)),0)</f>
        <v>0</v>
      </c>
      <c r="SES33" s="27">
        <f>IFERROR(INDEX('Oil PT'!$C$7:$C$2187,MATCH(SES32,'Oil PT'!$F$7:$F$2187)),0)</f>
        <v>0</v>
      </c>
      <c r="SET33" s="27">
        <f>IFERROR(INDEX('Oil PT'!$C$7:$C$2187,MATCH(SET32,'Oil PT'!$F$7:$F$2187)),0)</f>
        <v>0</v>
      </c>
      <c r="SEU33" s="27">
        <f>IFERROR(INDEX('Oil PT'!$C$7:$C$2187,MATCH(SEU32,'Oil PT'!$F$7:$F$2187)),0)</f>
        <v>0</v>
      </c>
      <c r="SEV33" s="27">
        <f>IFERROR(INDEX('Oil PT'!$C$7:$C$2187,MATCH(SEV32,'Oil PT'!$F$7:$F$2187)),0)</f>
        <v>0</v>
      </c>
      <c r="SEW33" s="27">
        <f>IFERROR(INDEX('Oil PT'!$C$7:$C$2187,MATCH(SEW32,'Oil PT'!$F$7:$F$2187)),0)</f>
        <v>0</v>
      </c>
      <c r="SEX33" s="27">
        <f>IFERROR(INDEX('Oil PT'!$C$7:$C$2187,MATCH(SEX32,'Oil PT'!$F$7:$F$2187)),0)</f>
        <v>0</v>
      </c>
      <c r="SEY33" s="27">
        <f>IFERROR(INDEX('Oil PT'!$C$7:$C$2187,MATCH(SEY32,'Oil PT'!$F$7:$F$2187)),0)</f>
        <v>0</v>
      </c>
      <c r="SEZ33" s="27">
        <f>IFERROR(INDEX('Oil PT'!$C$7:$C$2187,MATCH(SEZ32,'Oil PT'!$F$7:$F$2187)),0)</f>
        <v>0</v>
      </c>
      <c r="SFA33" s="27">
        <f>IFERROR(INDEX('Oil PT'!$C$7:$C$2187,MATCH(SFA32,'Oil PT'!$F$7:$F$2187)),0)</f>
        <v>0</v>
      </c>
      <c r="SFB33" s="27">
        <f>IFERROR(INDEX('Oil PT'!$C$7:$C$2187,MATCH(SFB32,'Oil PT'!$F$7:$F$2187)),0)</f>
        <v>0</v>
      </c>
      <c r="SFC33" s="27">
        <f>IFERROR(INDEX('Oil PT'!$C$7:$C$2187,MATCH(SFC32,'Oil PT'!$F$7:$F$2187)),0)</f>
        <v>0</v>
      </c>
      <c r="SFD33" s="27">
        <f>IFERROR(INDEX('Oil PT'!$C$7:$C$2187,MATCH(SFD32,'Oil PT'!$F$7:$F$2187)),0)</f>
        <v>0</v>
      </c>
      <c r="SFE33" s="27">
        <f>IFERROR(INDEX('Oil PT'!$C$7:$C$2187,MATCH(SFE32,'Oil PT'!$F$7:$F$2187)),0)</f>
        <v>0</v>
      </c>
      <c r="SFF33" s="27">
        <f>IFERROR(INDEX('Oil PT'!$C$7:$C$2187,MATCH(SFF32,'Oil PT'!$F$7:$F$2187)),0)</f>
        <v>0</v>
      </c>
      <c r="SFG33" s="27">
        <f>IFERROR(INDEX('Oil PT'!$C$7:$C$2187,MATCH(SFG32,'Oil PT'!$F$7:$F$2187)),0)</f>
        <v>0</v>
      </c>
      <c r="SFH33" s="27">
        <f>IFERROR(INDEX('Oil PT'!$C$7:$C$2187,MATCH(SFH32,'Oil PT'!$F$7:$F$2187)),0)</f>
        <v>0</v>
      </c>
      <c r="SFI33" s="27">
        <f>IFERROR(INDEX('Oil PT'!$C$7:$C$2187,MATCH(SFI32,'Oil PT'!$F$7:$F$2187)),0)</f>
        <v>0</v>
      </c>
      <c r="SFJ33" s="27">
        <f>IFERROR(INDEX('Oil PT'!$C$7:$C$2187,MATCH(SFJ32,'Oil PT'!$F$7:$F$2187)),0)</f>
        <v>0</v>
      </c>
      <c r="SFK33" s="27">
        <f>IFERROR(INDEX('Oil PT'!$C$7:$C$2187,MATCH(SFK32,'Oil PT'!$F$7:$F$2187)),0)</f>
        <v>0</v>
      </c>
      <c r="SFL33" s="27">
        <f>IFERROR(INDEX('Oil PT'!$C$7:$C$2187,MATCH(SFL32,'Oil PT'!$F$7:$F$2187)),0)</f>
        <v>0</v>
      </c>
      <c r="SFM33" s="27">
        <f>IFERROR(INDEX('Oil PT'!$C$7:$C$2187,MATCH(SFM32,'Oil PT'!$F$7:$F$2187)),0)</f>
        <v>0</v>
      </c>
      <c r="SFN33" s="27">
        <f>IFERROR(INDEX('Oil PT'!$C$7:$C$2187,MATCH(SFN32,'Oil PT'!$F$7:$F$2187)),0)</f>
        <v>0</v>
      </c>
      <c r="SFO33" s="27">
        <f>IFERROR(INDEX('Oil PT'!$C$7:$C$2187,MATCH(SFO32,'Oil PT'!$F$7:$F$2187)),0)</f>
        <v>0</v>
      </c>
      <c r="SFP33" s="27">
        <f>IFERROR(INDEX('Oil PT'!$C$7:$C$2187,MATCH(SFP32,'Oil PT'!$F$7:$F$2187)),0)</f>
        <v>0</v>
      </c>
      <c r="SFQ33" s="27">
        <f>IFERROR(INDEX('Oil PT'!$C$7:$C$2187,MATCH(SFQ32,'Oil PT'!$F$7:$F$2187)),0)</f>
        <v>0</v>
      </c>
      <c r="SFR33" s="27">
        <f>IFERROR(INDEX('Oil PT'!$C$7:$C$2187,MATCH(SFR32,'Oil PT'!$F$7:$F$2187)),0)</f>
        <v>0</v>
      </c>
      <c r="SFS33" s="27">
        <f>IFERROR(INDEX('Oil PT'!$C$7:$C$2187,MATCH(SFS32,'Oil PT'!$F$7:$F$2187)),0)</f>
        <v>0</v>
      </c>
      <c r="SFT33" s="27">
        <f>IFERROR(INDEX('Oil PT'!$C$7:$C$2187,MATCH(SFT32,'Oil PT'!$F$7:$F$2187)),0)</f>
        <v>0</v>
      </c>
      <c r="SFU33" s="27">
        <f>IFERROR(INDEX('Oil PT'!$C$7:$C$2187,MATCH(SFU32,'Oil PT'!$F$7:$F$2187)),0)</f>
        <v>0</v>
      </c>
      <c r="SFV33" s="27">
        <f>IFERROR(INDEX('Oil PT'!$C$7:$C$2187,MATCH(SFV32,'Oil PT'!$F$7:$F$2187)),0)</f>
        <v>0</v>
      </c>
      <c r="SFW33" s="27">
        <f>IFERROR(INDEX('Oil PT'!$C$7:$C$2187,MATCH(SFW32,'Oil PT'!$F$7:$F$2187)),0)</f>
        <v>0</v>
      </c>
      <c r="SFX33" s="27">
        <f>IFERROR(INDEX('Oil PT'!$C$7:$C$2187,MATCH(SFX32,'Oil PT'!$F$7:$F$2187)),0)</f>
        <v>0</v>
      </c>
      <c r="SFY33" s="27">
        <f>IFERROR(INDEX('Oil PT'!$C$7:$C$2187,MATCH(SFY32,'Oil PT'!$F$7:$F$2187)),0)</f>
        <v>0</v>
      </c>
      <c r="SFZ33" s="27">
        <f>IFERROR(INDEX('Oil PT'!$C$7:$C$2187,MATCH(SFZ32,'Oil PT'!$F$7:$F$2187)),0)</f>
        <v>0</v>
      </c>
      <c r="SGA33" s="27">
        <f>IFERROR(INDEX('Oil PT'!$C$7:$C$2187,MATCH(SGA32,'Oil PT'!$F$7:$F$2187)),0)</f>
        <v>0</v>
      </c>
      <c r="SGB33" s="27">
        <f>IFERROR(INDEX('Oil PT'!$C$7:$C$2187,MATCH(SGB32,'Oil PT'!$F$7:$F$2187)),0)</f>
        <v>0</v>
      </c>
      <c r="SGC33" s="27">
        <f>IFERROR(INDEX('Oil PT'!$C$7:$C$2187,MATCH(SGC32,'Oil PT'!$F$7:$F$2187)),0)</f>
        <v>0</v>
      </c>
      <c r="SGD33" s="27">
        <f>IFERROR(INDEX('Oil PT'!$C$7:$C$2187,MATCH(SGD32,'Oil PT'!$F$7:$F$2187)),0)</f>
        <v>0</v>
      </c>
      <c r="SGE33" s="27">
        <f>IFERROR(INDEX('Oil PT'!$C$7:$C$2187,MATCH(SGE32,'Oil PT'!$F$7:$F$2187)),0)</f>
        <v>0</v>
      </c>
      <c r="SGF33" s="27">
        <f>IFERROR(INDEX('Oil PT'!$C$7:$C$2187,MATCH(SGF32,'Oil PT'!$F$7:$F$2187)),0)</f>
        <v>0</v>
      </c>
      <c r="SGG33" s="27">
        <f>IFERROR(INDEX('Oil PT'!$C$7:$C$2187,MATCH(SGG32,'Oil PT'!$F$7:$F$2187)),0)</f>
        <v>0</v>
      </c>
      <c r="SGH33" s="27">
        <f>IFERROR(INDEX('Oil PT'!$C$7:$C$2187,MATCH(SGH32,'Oil PT'!$F$7:$F$2187)),0)</f>
        <v>0</v>
      </c>
      <c r="SGI33" s="27">
        <f>IFERROR(INDEX('Oil PT'!$C$7:$C$2187,MATCH(SGI32,'Oil PT'!$F$7:$F$2187)),0)</f>
        <v>0</v>
      </c>
      <c r="SGJ33" s="27">
        <f>IFERROR(INDEX('Oil PT'!$C$7:$C$2187,MATCH(SGJ32,'Oil PT'!$F$7:$F$2187)),0)</f>
        <v>0</v>
      </c>
      <c r="SGK33" s="27">
        <f>IFERROR(INDEX('Oil PT'!$C$7:$C$2187,MATCH(SGK32,'Oil PT'!$F$7:$F$2187)),0)</f>
        <v>0</v>
      </c>
      <c r="SGL33" s="27">
        <f>IFERROR(INDEX('Oil PT'!$C$7:$C$2187,MATCH(SGL32,'Oil PT'!$F$7:$F$2187)),0)</f>
        <v>0</v>
      </c>
      <c r="SGM33" s="27">
        <f>IFERROR(INDEX('Oil PT'!$C$7:$C$2187,MATCH(SGM32,'Oil PT'!$F$7:$F$2187)),0)</f>
        <v>0</v>
      </c>
      <c r="SGN33" s="27">
        <f>IFERROR(INDEX('Oil PT'!$C$7:$C$2187,MATCH(SGN32,'Oil PT'!$F$7:$F$2187)),0)</f>
        <v>0</v>
      </c>
      <c r="SGO33" s="27">
        <f>IFERROR(INDEX('Oil PT'!$C$7:$C$2187,MATCH(SGO32,'Oil PT'!$F$7:$F$2187)),0)</f>
        <v>0</v>
      </c>
      <c r="SGP33" s="27">
        <f>IFERROR(INDEX('Oil PT'!$C$7:$C$2187,MATCH(SGP32,'Oil PT'!$F$7:$F$2187)),0)</f>
        <v>0</v>
      </c>
      <c r="SGQ33" s="27">
        <f>IFERROR(INDEX('Oil PT'!$C$7:$C$2187,MATCH(SGQ32,'Oil PT'!$F$7:$F$2187)),0)</f>
        <v>0</v>
      </c>
      <c r="SGR33" s="27">
        <f>IFERROR(INDEX('Oil PT'!$C$7:$C$2187,MATCH(SGR32,'Oil PT'!$F$7:$F$2187)),0)</f>
        <v>0</v>
      </c>
      <c r="SGS33" s="27">
        <f>IFERROR(INDEX('Oil PT'!$C$7:$C$2187,MATCH(SGS32,'Oil PT'!$F$7:$F$2187)),0)</f>
        <v>0</v>
      </c>
      <c r="SGT33" s="27">
        <f>IFERROR(INDEX('Oil PT'!$C$7:$C$2187,MATCH(SGT32,'Oil PT'!$F$7:$F$2187)),0)</f>
        <v>0</v>
      </c>
      <c r="SGU33" s="27">
        <f>IFERROR(INDEX('Oil PT'!$C$7:$C$2187,MATCH(SGU32,'Oil PT'!$F$7:$F$2187)),0)</f>
        <v>0</v>
      </c>
      <c r="SGV33" s="27">
        <f>IFERROR(INDEX('Oil PT'!$C$7:$C$2187,MATCH(SGV32,'Oil PT'!$F$7:$F$2187)),0)</f>
        <v>0</v>
      </c>
      <c r="SGW33" s="27">
        <f>IFERROR(INDEX('Oil PT'!$C$7:$C$2187,MATCH(SGW32,'Oil PT'!$F$7:$F$2187)),0)</f>
        <v>0</v>
      </c>
      <c r="SGX33" s="27">
        <f>IFERROR(INDEX('Oil PT'!$C$7:$C$2187,MATCH(SGX32,'Oil PT'!$F$7:$F$2187)),0)</f>
        <v>0</v>
      </c>
      <c r="SGY33" s="27">
        <f>IFERROR(INDEX('Oil PT'!$C$7:$C$2187,MATCH(SGY32,'Oil PT'!$F$7:$F$2187)),0)</f>
        <v>0</v>
      </c>
      <c r="SGZ33" s="27">
        <f>IFERROR(INDEX('Oil PT'!$C$7:$C$2187,MATCH(SGZ32,'Oil PT'!$F$7:$F$2187)),0)</f>
        <v>0</v>
      </c>
      <c r="SHA33" s="27">
        <f>IFERROR(INDEX('Oil PT'!$C$7:$C$2187,MATCH(SHA32,'Oil PT'!$F$7:$F$2187)),0)</f>
        <v>0</v>
      </c>
      <c r="SHB33" s="27">
        <f>IFERROR(INDEX('Oil PT'!$C$7:$C$2187,MATCH(SHB32,'Oil PT'!$F$7:$F$2187)),0)</f>
        <v>0</v>
      </c>
      <c r="SHC33" s="27">
        <f>IFERROR(INDEX('Oil PT'!$C$7:$C$2187,MATCH(SHC32,'Oil PT'!$F$7:$F$2187)),0)</f>
        <v>0</v>
      </c>
      <c r="SHD33" s="27">
        <f>IFERROR(INDEX('Oil PT'!$C$7:$C$2187,MATCH(SHD32,'Oil PT'!$F$7:$F$2187)),0)</f>
        <v>0</v>
      </c>
      <c r="SHE33" s="27">
        <f>IFERROR(INDEX('Oil PT'!$C$7:$C$2187,MATCH(SHE32,'Oil PT'!$F$7:$F$2187)),0)</f>
        <v>0</v>
      </c>
      <c r="SHF33" s="27">
        <f>IFERROR(INDEX('Oil PT'!$C$7:$C$2187,MATCH(SHF32,'Oil PT'!$F$7:$F$2187)),0)</f>
        <v>0</v>
      </c>
      <c r="SHG33" s="27">
        <f>IFERROR(INDEX('Oil PT'!$C$7:$C$2187,MATCH(SHG32,'Oil PT'!$F$7:$F$2187)),0)</f>
        <v>0</v>
      </c>
      <c r="SHH33" s="27">
        <f>IFERROR(INDEX('Oil PT'!$C$7:$C$2187,MATCH(SHH32,'Oil PT'!$F$7:$F$2187)),0)</f>
        <v>0</v>
      </c>
      <c r="SHI33" s="27">
        <f>IFERROR(INDEX('Oil PT'!$C$7:$C$2187,MATCH(SHI32,'Oil PT'!$F$7:$F$2187)),0)</f>
        <v>0</v>
      </c>
      <c r="SHJ33" s="27">
        <f>IFERROR(INDEX('Oil PT'!$C$7:$C$2187,MATCH(SHJ32,'Oil PT'!$F$7:$F$2187)),0)</f>
        <v>0</v>
      </c>
      <c r="SHK33" s="27">
        <f>IFERROR(INDEX('Oil PT'!$C$7:$C$2187,MATCH(SHK32,'Oil PT'!$F$7:$F$2187)),0)</f>
        <v>0</v>
      </c>
      <c r="SHL33" s="27">
        <f>IFERROR(INDEX('Oil PT'!$C$7:$C$2187,MATCH(SHL32,'Oil PT'!$F$7:$F$2187)),0)</f>
        <v>0</v>
      </c>
      <c r="SHM33" s="27">
        <f>IFERROR(INDEX('Oil PT'!$C$7:$C$2187,MATCH(SHM32,'Oil PT'!$F$7:$F$2187)),0)</f>
        <v>0</v>
      </c>
      <c r="SHN33" s="27">
        <f>IFERROR(INDEX('Oil PT'!$C$7:$C$2187,MATCH(SHN32,'Oil PT'!$F$7:$F$2187)),0)</f>
        <v>0</v>
      </c>
      <c r="SHO33" s="27">
        <f>IFERROR(INDEX('Oil PT'!$C$7:$C$2187,MATCH(SHO32,'Oil PT'!$F$7:$F$2187)),0)</f>
        <v>0</v>
      </c>
      <c r="SHP33" s="27">
        <f>IFERROR(INDEX('Oil PT'!$C$7:$C$2187,MATCH(SHP32,'Oil PT'!$F$7:$F$2187)),0)</f>
        <v>0</v>
      </c>
      <c r="SHQ33" s="27">
        <f>IFERROR(INDEX('Oil PT'!$C$7:$C$2187,MATCH(SHQ32,'Oil PT'!$F$7:$F$2187)),0)</f>
        <v>0</v>
      </c>
      <c r="SHR33" s="27">
        <f>IFERROR(INDEX('Oil PT'!$C$7:$C$2187,MATCH(SHR32,'Oil PT'!$F$7:$F$2187)),0)</f>
        <v>0</v>
      </c>
      <c r="SHS33" s="27">
        <f>IFERROR(INDEX('Oil PT'!$C$7:$C$2187,MATCH(SHS32,'Oil PT'!$F$7:$F$2187)),0)</f>
        <v>0</v>
      </c>
      <c r="SHT33" s="27">
        <f>IFERROR(INDEX('Oil PT'!$C$7:$C$2187,MATCH(SHT32,'Oil PT'!$F$7:$F$2187)),0)</f>
        <v>0</v>
      </c>
      <c r="SHU33" s="27">
        <f>IFERROR(INDEX('Oil PT'!$C$7:$C$2187,MATCH(SHU32,'Oil PT'!$F$7:$F$2187)),0)</f>
        <v>0</v>
      </c>
      <c r="SHV33" s="27">
        <f>IFERROR(INDEX('Oil PT'!$C$7:$C$2187,MATCH(SHV32,'Oil PT'!$F$7:$F$2187)),0)</f>
        <v>0</v>
      </c>
      <c r="SHW33" s="27">
        <f>IFERROR(INDEX('Oil PT'!$C$7:$C$2187,MATCH(SHW32,'Oil PT'!$F$7:$F$2187)),0)</f>
        <v>0</v>
      </c>
      <c r="SHX33" s="27">
        <f>IFERROR(INDEX('Oil PT'!$C$7:$C$2187,MATCH(SHX32,'Oil PT'!$F$7:$F$2187)),0)</f>
        <v>0</v>
      </c>
      <c r="SHY33" s="27">
        <f>IFERROR(INDEX('Oil PT'!$C$7:$C$2187,MATCH(SHY32,'Oil PT'!$F$7:$F$2187)),0)</f>
        <v>0</v>
      </c>
      <c r="SHZ33" s="27">
        <f>IFERROR(INDEX('Oil PT'!$C$7:$C$2187,MATCH(SHZ32,'Oil PT'!$F$7:$F$2187)),0)</f>
        <v>0</v>
      </c>
      <c r="SIA33" s="27">
        <f>IFERROR(INDEX('Oil PT'!$C$7:$C$2187,MATCH(SIA32,'Oil PT'!$F$7:$F$2187)),0)</f>
        <v>0</v>
      </c>
      <c r="SIB33" s="27">
        <f>IFERROR(INDEX('Oil PT'!$C$7:$C$2187,MATCH(SIB32,'Oil PT'!$F$7:$F$2187)),0)</f>
        <v>0</v>
      </c>
      <c r="SIC33" s="27">
        <f>IFERROR(INDEX('Oil PT'!$C$7:$C$2187,MATCH(SIC32,'Oil PT'!$F$7:$F$2187)),0)</f>
        <v>0</v>
      </c>
      <c r="SID33" s="27">
        <f>IFERROR(INDEX('Oil PT'!$C$7:$C$2187,MATCH(SID32,'Oil PT'!$F$7:$F$2187)),0)</f>
        <v>0</v>
      </c>
      <c r="SIE33" s="27">
        <f>IFERROR(INDEX('Oil PT'!$C$7:$C$2187,MATCH(SIE32,'Oil PT'!$F$7:$F$2187)),0)</f>
        <v>0</v>
      </c>
      <c r="SIF33" s="27">
        <f>IFERROR(INDEX('Oil PT'!$C$7:$C$2187,MATCH(SIF32,'Oil PT'!$F$7:$F$2187)),0)</f>
        <v>0</v>
      </c>
      <c r="SIG33" s="27">
        <f>IFERROR(INDEX('Oil PT'!$C$7:$C$2187,MATCH(SIG32,'Oil PT'!$F$7:$F$2187)),0)</f>
        <v>0</v>
      </c>
      <c r="SIH33" s="27">
        <f>IFERROR(INDEX('Oil PT'!$C$7:$C$2187,MATCH(SIH32,'Oil PT'!$F$7:$F$2187)),0)</f>
        <v>0</v>
      </c>
      <c r="SII33" s="27">
        <f>IFERROR(INDEX('Oil PT'!$C$7:$C$2187,MATCH(SII32,'Oil PT'!$F$7:$F$2187)),0)</f>
        <v>0</v>
      </c>
      <c r="SIJ33" s="27">
        <f>IFERROR(INDEX('Oil PT'!$C$7:$C$2187,MATCH(SIJ32,'Oil PT'!$F$7:$F$2187)),0)</f>
        <v>0</v>
      </c>
      <c r="SIK33" s="27">
        <f>IFERROR(INDEX('Oil PT'!$C$7:$C$2187,MATCH(SIK32,'Oil PT'!$F$7:$F$2187)),0)</f>
        <v>0</v>
      </c>
      <c r="SIL33" s="27">
        <f>IFERROR(INDEX('Oil PT'!$C$7:$C$2187,MATCH(SIL32,'Oil PT'!$F$7:$F$2187)),0)</f>
        <v>0</v>
      </c>
      <c r="SIM33" s="27">
        <f>IFERROR(INDEX('Oil PT'!$C$7:$C$2187,MATCH(SIM32,'Oil PT'!$F$7:$F$2187)),0)</f>
        <v>0</v>
      </c>
      <c r="SIN33" s="27">
        <f>IFERROR(INDEX('Oil PT'!$C$7:$C$2187,MATCH(SIN32,'Oil PT'!$F$7:$F$2187)),0)</f>
        <v>0</v>
      </c>
      <c r="SIO33" s="27">
        <f>IFERROR(INDEX('Oil PT'!$C$7:$C$2187,MATCH(SIO32,'Oil PT'!$F$7:$F$2187)),0)</f>
        <v>0</v>
      </c>
      <c r="SIP33" s="27">
        <f>IFERROR(INDEX('Oil PT'!$C$7:$C$2187,MATCH(SIP32,'Oil PT'!$F$7:$F$2187)),0)</f>
        <v>0</v>
      </c>
      <c r="SIQ33" s="27">
        <f>IFERROR(INDEX('Oil PT'!$C$7:$C$2187,MATCH(SIQ32,'Oil PT'!$F$7:$F$2187)),0)</f>
        <v>0</v>
      </c>
      <c r="SIR33" s="27">
        <f>IFERROR(INDEX('Oil PT'!$C$7:$C$2187,MATCH(SIR32,'Oil PT'!$F$7:$F$2187)),0)</f>
        <v>0</v>
      </c>
      <c r="SIS33" s="27">
        <f>IFERROR(INDEX('Oil PT'!$C$7:$C$2187,MATCH(SIS32,'Oil PT'!$F$7:$F$2187)),0)</f>
        <v>0</v>
      </c>
      <c r="SIT33" s="27">
        <f>IFERROR(INDEX('Oil PT'!$C$7:$C$2187,MATCH(SIT32,'Oil PT'!$F$7:$F$2187)),0)</f>
        <v>0</v>
      </c>
      <c r="SIU33" s="27">
        <f>IFERROR(INDEX('Oil PT'!$C$7:$C$2187,MATCH(SIU32,'Oil PT'!$F$7:$F$2187)),0)</f>
        <v>0</v>
      </c>
      <c r="SIV33" s="27">
        <f>IFERROR(INDEX('Oil PT'!$C$7:$C$2187,MATCH(SIV32,'Oil PT'!$F$7:$F$2187)),0)</f>
        <v>0</v>
      </c>
      <c r="SIW33" s="27">
        <f>IFERROR(INDEX('Oil PT'!$C$7:$C$2187,MATCH(SIW32,'Oil PT'!$F$7:$F$2187)),0)</f>
        <v>0</v>
      </c>
      <c r="SIX33" s="27">
        <f>IFERROR(INDEX('Oil PT'!$C$7:$C$2187,MATCH(SIX32,'Oil PT'!$F$7:$F$2187)),0)</f>
        <v>0</v>
      </c>
      <c r="SIY33" s="27">
        <f>IFERROR(INDEX('Oil PT'!$C$7:$C$2187,MATCH(SIY32,'Oil PT'!$F$7:$F$2187)),0)</f>
        <v>0</v>
      </c>
      <c r="SIZ33" s="27">
        <f>IFERROR(INDEX('Oil PT'!$C$7:$C$2187,MATCH(SIZ32,'Oil PT'!$F$7:$F$2187)),0)</f>
        <v>0</v>
      </c>
      <c r="SJA33" s="27">
        <f>IFERROR(INDEX('Oil PT'!$C$7:$C$2187,MATCH(SJA32,'Oil PT'!$F$7:$F$2187)),0)</f>
        <v>0</v>
      </c>
      <c r="SJB33" s="27">
        <f>IFERROR(INDEX('Oil PT'!$C$7:$C$2187,MATCH(SJB32,'Oil PT'!$F$7:$F$2187)),0)</f>
        <v>0</v>
      </c>
      <c r="SJC33" s="27">
        <f>IFERROR(INDEX('Oil PT'!$C$7:$C$2187,MATCH(SJC32,'Oil PT'!$F$7:$F$2187)),0)</f>
        <v>0</v>
      </c>
      <c r="SJD33" s="27">
        <f>IFERROR(INDEX('Oil PT'!$C$7:$C$2187,MATCH(SJD32,'Oil PT'!$F$7:$F$2187)),0)</f>
        <v>0</v>
      </c>
      <c r="SJE33" s="27">
        <f>IFERROR(INDEX('Oil PT'!$C$7:$C$2187,MATCH(SJE32,'Oil PT'!$F$7:$F$2187)),0)</f>
        <v>0</v>
      </c>
      <c r="SJF33" s="27">
        <f>IFERROR(INDEX('Oil PT'!$C$7:$C$2187,MATCH(SJF32,'Oil PT'!$F$7:$F$2187)),0)</f>
        <v>0</v>
      </c>
      <c r="SJG33" s="27">
        <f>IFERROR(INDEX('Oil PT'!$C$7:$C$2187,MATCH(SJG32,'Oil PT'!$F$7:$F$2187)),0)</f>
        <v>0</v>
      </c>
      <c r="SJH33" s="27">
        <f>IFERROR(INDEX('Oil PT'!$C$7:$C$2187,MATCH(SJH32,'Oil PT'!$F$7:$F$2187)),0)</f>
        <v>0</v>
      </c>
      <c r="SJI33" s="27">
        <f>IFERROR(INDEX('Oil PT'!$C$7:$C$2187,MATCH(SJI32,'Oil PT'!$F$7:$F$2187)),0)</f>
        <v>0</v>
      </c>
      <c r="SJJ33" s="27">
        <f>IFERROR(INDEX('Oil PT'!$C$7:$C$2187,MATCH(SJJ32,'Oil PT'!$F$7:$F$2187)),0)</f>
        <v>0</v>
      </c>
      <c r="SJK33" s="27">
        <f>IFERROR(INDEX('Oil PT'!$C$7:$C$2187,MATCH(SJK32,'Oil PT'!$F$7:$F$2187)),0)</f>
        <v>0</v>
      </c>
      <c r="SJL33" s="27">
        <f>IFERROR(INDEX('Oil PT'!$C$7:$C$2187,MATCH(SJL32,'Oil PT'!$F$7:$F$2187)),0)</f>
        <v>0</v>
      </c>
      <c r="SJM33" s="27">
        <f>IFERROR(INDEX('Oil PT'!$C$7:$C$2187,MATCH(SJM32,'Oil PT'!$F$7:$F$2187)),0)</f>
        <v>0</v>
      </c>
      <c r="SJN33" s="27">
        <f>IFERROR(INDEX('Oil PT'!$C$7:$C$2187,MATCH(SJN32,'Oil PT'!$F$7:$F$2187)),0)</f>
        <v>0</v>
      </c>
      <c r="SJO33" s="27">
        <f>IFERROR(INDEX('Oil PT'!$C$7:$C$2187,MATCH(SJO32,'Oil PT'!$F$7:$F$2187)),0)</f>
        <v>0</v>
      </c>
      <c r="SJP33" s="27">
        <f>IFERROR(INDEX('Oil PT'!$C$7:$C$2187,MATCH(SJP32,'Oil PT'!$F$7:$F$2187)),0)</f>
        <v>0</v>
      </c>
      <c r="SJQ33" s="27">
        <f>IFERROR(INDEX('Oil PT'!$C$7:$C$2187,MATCH(SJQ32,'Oil PT'!$F$7:$F$2187)),0)</f>
        <v>0</v>
      </c>
      <c r="SJR33" s="27">
        <f>IFERROR(INDEX('Oil PT'!$C$7:$C$2187,MATCH(SJR32,'Oil PT'!$F$7:$F$2187)),0)</f>
        <v>0</v>
      </c>
      <c r="SJS33" s="27">
        <f>IFERROR(INDEX('Oil PT'!$C$7:$C$2187,MATCH(SJS32,'Oil PT'!$F$7:$F$2187)),0)</f>
        <v>0</v>
      </c>
      <c r="SJT33" s="27">
        <f>IFERROR(INDEX('Oil PT'!$C$7:$C$2187,MATCH(SJT32,'Oil PT'!$F$7:$F$2187)),0)</f>
        <v>0</v>
      </c>
      <c r="SJU33" s="27">
        <f>IFERROR(INDEX('Oil PT'!$C$7:$C$2187,MATCH(SJU32,'Oil PT'!$F$7:$F$2187)),0)</f>
        <v>0</v>
      </c>
      <c r="SJV33" s="27">
        <f>IFERROR(INDEX('Oil PT'!$C$7:$C$2187,MATCH(SJV32,'Oil PT'!$F$7:$F$2187)),0)</f>
        <v>0</v>
      </c>
      <c r="SJW33" s="27">
        <f>IFERROR(INDEX('Oil PT'!$C$7:$C$2187,MATCH(SJW32,'Oil PT'!$F$7:$F$2187)),0)</f>
        <v>0</v>
      </c>
      <c r="SJX33" s="27">
        <f>IFERROR(INDEX('Oil PT'!$C$7:$C$2187,MATCH(SJX32,'Oil PT'!$F$7:$F$2187)),0)</f>
        <v>0</v>
      </c>
      <c r="SJY33" s="27">
        <f>IFERROR(INDEX('Oil PT'!$C$7:$C$2187,MATCH(SJY32,'Oil PT'!$F$7:$F$2187)),0)</f>
        <v>0</v>
      </c>
      <c r="SJZ33" s="27">
        <f>IFERROR(INDEX('Oil PT'!$C$7:$C$2187,MATCH(SJZ32,'Oil PT'!$F$7:$F$2187)),0)</f>
        <v>0</v>
      </c>
      <c r="SKA33" s="27">
        <f>IFERROR(INDEX('Oil PT'!$C$7:$C$2187,MATCH(SKA32,'Oil PT'!$F$7:$F$2187)),0)</f>
        <v>0</v>
      </c>
      <c r="SKB33" s="27">
        <f>IFERROR(INDEX('Oil PT'!$C$7:$C$2187,MATCH(SKB32,'Oil PT'!$F$7:$F$2187)),0)</f>
        <v>0</v>
      </c>
      <c r="SKC33" s="27">
        <f>IFERROR(INDEX('Oil PT'!$C$7:$C$2187,MATCH(SKC32,'Oil PT'!$F$7:$F$2187)),0)</f>
        <v>0</v>
      </c>
      <c r="SKD33" s="27">
        <f>IFERROR(INDEX('Oil PT'!$C$7:$C$2187,MATCH(SKD32,'Oil PT'!$F$7:$F$2187)),0)</f>
        <v>0</v>
      </c>
      <c r="SKE33" s="27">
        <f>IFERROR(INDEX('Oil PT'!$C$7:$C$2187,MATCH(SKE32,'Oil PT'!$F$7:$F$2187)),0)</f>
        <v>0</v>
      </c>
      <c r="SKF33" s="27">
        <f>IFERROR(INDEX('Oil PT'!$C$7:$C$2187,MATCH(SKF32,'Oil PT'!$F$7:$F$2187)),0)</f>
        <v>0</v>
      </c>
      <c r="SKG33" s="27">
        <f>IFERROR(INDEX('Oil PT'!$C$7:$C$2187,MATCH(SKG32,'Oil PT'!$F$7:$F$2187)),0)</f>
        <v>0</v>
      </c>
      <c r="SKH33" s="27">
        <f>IFERROR(INDEX('Oil PT'!$C$7:$C$2187,MATCH(SKH32,'Oil PT'!$F$7:$F$2187)),0)</f>
        <v>0</v>
      </c>
      <c r="SKI33" s="27">
        <f>IFERROR(INDEX('Oil PT'!$C$7:$C$2187,MATCH(SKI32,'Oil PT'!$F$7:$F$2187)),0)</f>
        <v>0</v>
      </c>
      <c r="SKJ33" s="27">
        <f>IFERROR(INDEX('Oil PT'!$C$7:$C$2187,MATCH(SKJ32,'Oil PT'!$F$7:$F$2187)),0)</f>
        <v>0</v>
      </c>
      <c r="SKK33" s="27">
        <f>IFERROR(INDEX('Oil PT'!$C$7:$C$2187,MATCH(SKK32,'Oil PT'!$F$7:$F$2187)),0)</f>
        <v>0</v>
      </c>
      <c r="SKL33" s="27">
        <f>IFERROR(INDEX('Oil PT'!$C$7:$C$2187,MATCH(SKL32,'Oil PT'!$F$7:$F$2187)),0)</f>
        <v>0</v>
      </c>
      <c r="SKM33" s="27">
        <f>IFERROR(INDEX('Oil PT'!$C$7:$C$2187,MATCH(SKM32,'Oil PT'!$F$7:$F$2187)),0)</f>
        <v>0</v>
      </c>
      <c r="SKN33" s="27">
        <f>IFERROR(INDEX('Oil PT'!$C$7:$C$2187,MATCH(SKN32,'Oil PT'!$F$7:$F$2187)),0)</f>
        <v>0</v>
      </c>
      <c r="SKO33" s="27">
        <f>IFERROR(INDEX('Oil PT'!$C$7:$C$2187,MATCH(SKO32,'Oil PT'!$F$7:$F$2187)),0)</f>
        <v>0</v>
      </c>
      <c r="SKP33" s="27">
        <f>IFERROR(INDEX('Oil PT'!$C$7:$C$2187,MATCH(SKP32,'Oil PT'!$F$7:$F$2187)),0)</f>
        <v>0</v>
      </c>
      <c r="SKQ33" s="27">
        <f>IFERROR(INDEX('Oil PT'!$C$7:$C$2187,MATCH(SKQ32,'Oil PT'!$F$7:$F$2187)),0)</f>
        <v>0</v>
      </c>
      <c r="SKR33" s="27">
        <f>IFERROR(INDEX('Oil PT'!$C$7:$C$2187,MATCH(SKR32,'Oil PT'!$F$7:$F$2187)),0)</f>
        <v>0</v>
      </c>
      <c r="SKS33" s="27">
        <f>IFERROR(INDEX('Oil PT'!$C$7:$C$2187,MATCH(SKS32,'Oil PT'!$F$7:$F$2187)),0)</f>
        <v>0</v>
      </c>
      <c r="SKT33" s="27">
        <f>IFERROR(INDEX('Oil PT'!$C$7:$C$2187,MATCH(SKT32,'Oil PT'!$F$7:$F$2187)),0)</f>
        <v>0</v>
      </c>
      <c r="SKU33" s="27">
        <f>IFERROR(INDEX('Oil PT'!$C$7:$C$2187,MATCH(SKU32,'Oil PT'!$F$7:$F$2187)),0)</f>
        <v>0</v>
      </c>
      <c r="SKV33" s="27">
        <f>IFERROR(INDEX('Oil PT'!$C$7:$C$2187,MATCH(SKV32,'Oil PT'!$F$7:$F$2187)),0)</f>
        <v>0</v>
      </c>
      <c r="SKW33" s="27">
        <f>IFERROR(INDEX('Oil PT'!$C$7:$C$2187,MATCH(SKW32,'Oil PT'!$F$7:$F$2187)),0)</f>
        <v>0</v>
      </c>
      <c r="SKX33" s="27">
        <f>IFERROR(INDEX('Oil PT'!$C$7:$C$2187,MATCH(SKX32,'Oil PT'!$F$7:$F$2187)),0)</f>
        <v>0</v>
      </c>
      <c r="SKY33" s="27">
        <f>IFERROR(INDEX('Oil PT'!$C$7:$C$2187,MATCH(SKY32,'Oil PT'!$F$7:$F$2187)),0)</f>
        <v>0</v>
      </c>
      <c r="SKZ33" s="27">
        <f>IFERROR(INDEX('Oil PT'!$C$7:$C$2187,MATCH(SKZ32,'Oil PT'!$F$7:$F$2187)),0)</f>
        <v>0</v>
      </c>
      <c r="SLA33" s="27">
        <f>IFERROR(INDEX('Oil PT'!$C$7:$C$2187,MATCH(SLA32,'Oil PT'!$F$7:$F$2187)),0)</f>
        <v>0</v>
      </c>
      <c r="SLB33" s="27">
        <f>IFERROR(INDEX('Oil PT'!$C$7:$C$2187,MATCH(SLB32,'Oil PT'!$F$7:$F$2187)),0)</f>
        <v>0</v>
      </c>
      <c r="SLC33" s="27">
        <f>IFERROR(INDEX('Oil PT'!$C$7:$C$2187,MATCH(SLC32,'Oil PT'!$F$7:$F$2187)),0)</f>
        <v>0</v>
      </c>
      <c r="SLD33" s="27">
        <f>IFERROR(INDEX('Oil PT'!$C$7:$C$2187,MATCH(SLD32,'Oil PT'!$F$7:$F$2187)),0)</f>
        <v>0</v>
      </c>
      <c r="SLE33" s="27">
        <f>IFERROR(INDEX('Oil PT'!$C$7:$C$2187,MATCH(SLE32,'Oil PT'!$F$7:$F$2187)),0)</f>
        <v>0</v>
      </c>
      <c r="SLF33" s="27">
        <f>IFERROR(INDEX('Oil PT'!$C$7:$C$2187,MATCH(SLF32,'Oil PT'!$F$7:$F$2187)),0)</f>
        <v>0</v>
      </c>
      <c r="SLG33" s="27">
        <f>IFERROR(INDEX('Oil PT'!$C$7:$C$2187,MATCH(SLG32,'Oil PT'!$F$7:$F$2187)),0)</f>
        <v>0</v>
      </c>
      <c r="SLH33" s="27">
        <f>IFERROR(INDEX('Oil PT'!$C$7:$C$2187,MATCH(SLH32,'Oil PT'!$F$7:$F$2187)),0)</f>
        <v>0</v>
      </c>
      <c r="SLI33" s="27">
        <f>IFERROR(INDEX('Oil PT'!$C$7:$C$2187,MATCH(SLI32,'Oil PT'!$F$7:$F$2187)),0)</f>
        <v>0</v>
      </c>
      <c r="SLJ33" s="27">
        <f>IFERROR(INDEX('Oil PT'!$C$7:$C$2187,MATCH(SLJ32,'Oil PT'!$F$7:$F$2187)),0)</f>
        <v>0</v>
      </c>
      <c r="SLK33" s="27">
        <f>IFERROR(INDEX('Oil PT'!$C$7:$C$2187,MATCH(SLK32,'Oil PT'!$F$7:$F$2187)),0)</f>
        <v>0</v>
      </c>
      <c r="SLL33" s="27">
        <f>IFERROR(INDEX('Oil PT'!$C$7:$C$2187,MATCH(SLL32,'Oil PT'!$F$7:$F$2187)),0)</f>
        <v>0</v>
      </c>
      <c r="SLM33" s="27">
        <f>IFERROR(INDEX('Oil PT'!$C$7:$C$2187,MATCH(SLM32,'Oil PT'!$F$7:$F$2187)),0)</f>
        <v>0</v>
      </c>
      <c r="SLN33" s="27">
        <f>IFERROR(INDEX('Oil PT'!$C$7:$C$2187,MATCH(SLN32,'Oil PT'!$F$7:$F$2187)),0)</f>
        <v>0</v>
      </c>
      <c r="SLO33" s="27">
        <f>IFERROR(INDEX('Oil PT'!$C$7:$C$2187,MATCH(SLO32,'Oil PT'!$F$7:$F$2187)),0)</f>
        <v>0</v>
      </c>
      <c r="SLP33" s="27">
        <f>IFERROR(INDEX('Oil PT'!$C$7:$C$2187,MATCH(SLP32,'Oil PT'!$F$7:$F$2187)),0)</f>
        <v>0</v>
      </c>
      <c r="SLQ33" s="27">
        <f>IFERROR(INDEX('Oil PT'!$C$7:$C$2187,MATCH(SLQ32,'Oil PT'!$F$7:$F$2187)),0)</f>
        <v>0</v>
      </c>
      <c r="SLR33" s="27">
        <f>IFERROR(INDEX('Oil PT'!$C$7:$C$2187,MATCH(SLR32,'Oil PT'!$F$7:$F$2187)),0)</f>
        <v>0</v>
      </c>
      <c r="SLS33" s="27">
        <f>IFERROR(INDEX('Oil PT'!$C$7:$C$2187,MATCH(SLS32,'Oil PT'!$F$7:$F$2187)),0)</f>
        <v>0</v>
      </c>
      <c r="SLT33" s="27">
        <f>IFERROR(INDEX('Oil PT'!$C$7:$C$2187,MATCH(SLT32,'Oil PT'!$F$7:$F$2187)),0)</f>
        <v>0</v>
      </c>
      <c r="SLU33" s="27">
        <f>IFERROR(INDEX('Oil PT'!$C$7:$C$2187,MATCH(SLU32,'Oil PT'!$F$7:$F$2187)),0)</f>
        <v>0</v>
      </c>
      <c r="SLV33" s="27">
        <f>IFERROR(INDEX('Oil PT'!$C$7:$C$2187,MATCH(SLV32,'Oil PT'!$F$7:$F$2187)),0)</f>
        <v>0</v>
      </c>
      <c r="SLW33" s="27">
        <f>IFERROR(INDEX('Oil PT'!$C$7:$C$2187,MATCH(SLW32,'Oil PT'!$F$7:$F$2187)),0)</f>
        <v>0</v>
      </c>
      <c r="SLX33" s="27">
        <f>IFERROR(INDEX('Oil PT'!$C$7:$C$2187,MATCH(SLX32,'Oil PT'!$F$7:$F$2187)),0)</f>
        <v>0</v>
      </c>
      <c r="SLY33" s="27">
        <f>IFERROR(INDEX('Oil PT'!$C$7:$C$2187,MATCH(SLY32,'Oil PT'!$F$7:$F$2187)),0)</f>
        <v>0</v>
      </c>
      <c r="SLZ33" s="27">
        <f>IFERROR(INDEX('Oil PT'!$C$7:$C$2187,MATCH(SLZ32,'Oil PT'!$F$7:$F$2187)),0)</f>
        <v>0</v>
      </c>
      <c r="SMA33" s="27">
        <f>IFERROR(INDEX('Oil PT'!$C$7:$C$2187,MATCH(SMA32,'Oil PT'!$F$7:$F$2187)),0)</f>
        <v>0</v>
      </c>
      <c r="SMB33" s="27">
        <f>IFERROR(INDEX('Oil PT'!$C$7:$C$2187,MATCH(SMB32,'Oil PT'!$F$7:$F$2187)),0)</f>
        <v>0</v>
      </c>
      <c r="SMC33" s="27">
        <f>IFERROR(INDEX('Oil PT'!$C$7:$C$2187,MATCH(SMC32,'Oil PT'!$F$7:$F$2187)),0)</f>
        <v>0</v>
      </c>
      <c r="SMD33" s="27">
        <f>IFERROR(INDEX('Oil PT'!$C$7:$C$2187,MATCH(SMD32,'Oil PT'!$F$7:$F$2187)),0)</f>
        <v>0</v>
      </c>
      <c r="SME33" s="27">
        <f>IFERROR(INDEX('Oil PT'!$C$7:$C$2187,MATCH(SME32,'Oil PT'!$F$7:$F$2187)),0)</f>
        <v>0</v>
      </c>
      <c r="SMF33" s="27">
        <f>IFERROR(INDEX('Oil PT'!$C$7:$C$2187,MATCH(SMF32,'Oil PT'!$F$7:$F$2187)),0)</f>
        <v>0</v>
      </c>
      <c r="SMG33" s="27">
        <f>IFERROR(INDEX('Oil PT'!$C$7:$C$2187,MATCH(SMG32,'Oil PT'!$F$7:$F$2187)),0)</f>
        <v>0</v>
      </c>
      <c r="SMH33" s="27">
        <f>IFERROR(INDEX('Oil PT'!$C$7:$C$2187,MATCH(SMH32,'Oil PT'!$F$7:$F$2187)),0)</f>
        <v>0</v>
      </c>
      <c r="SMI33" s="27">
        <f>IFERROR(INDEX('Oil PT'!$C$7:$C$2187,MATCH(SMI32,'Oil PT'!$F$7:$F$2187)),0)</f>
        <v>0</v>
      </c>
      <c r="SMJ33" s="27">
        <f>IFERROR(INDEX('Oil PT'!$C$7:$C$2187,MATCH(SMJ32,'Oil PT'!$F$7:$F$2187)),0)</f>
        <v>0</v>
      </c>
      <c r="SMK33" s="27">
        <f>IFERROR(INDEX('Oil PT'!$C$7:$C$2187,MATCH(SMK32,'Oil PT'!$F$7:$F$2187)),0)</f>
        <v>0</v>
      </c>
      <c r="SML33" s="27">
        <f>IFERROR(INDEX('Oil PT'!$C$7:$C$2187,MATCH(SML32,'Oil PT'!$F$7:$F$2187)),0)</f>
        <v>0</v>
      </c>
      <c r="SMM33" s="27">
        <f>IFERROR(INDEX('Oil PT'!$C$7:$C$2187,MATCH(SMM32,'Oil PT'!$F$7:$F$2187)),0)</f>
        <v>0</v>
      </c>
      <c r="SMN33" s="27">
        <f>IFERROR(INDEX('Oil PT'!$C$7:$C$2187,MATCH(SMN32,'Oil PT'!$F$7:$F$2187)),0)</f>
        <v>0</v>
      </c>
      <c r="SMO33" s="27">
        <f>IFERROR(INDEX('Oil PT'!$C$7:$C$2187,MATCH(SMO32,'Oil PT'!$F$7:$F$2187)),0)</f>
        <v>0</v>
      </c>
      <c r="SMP33" s="27">
        <f>IFERROR(INDEX('Oil PT'!$C$7:$C$2187,MATCH(SMP32,'Oil PT'!$F$7:$F$2187)),0)</f>
        <v>0</v>
      </c>
      <c r="SMQ33" s="27">
        <f>IFERROR(INDEX('Oil PT'!$C$7:$C$2187,MATCH(SMQ32,'Oil PT'!$F$7:$F$2187)),0)</f>
        <v>0</v>
      </c>
      <c r="SMR33" s="27">
        <f>IFERROR(INDEX('Oil PT'!$C$7:$C$2187,MATCH(SMR32,'Oil PT'!$F$7:$F$2187)),0)</f>
        <v>0</v>
      </c>
      <c r="SMS33" s="27">
        <f>IFERROR(INDEX('Oil PT'!$C$7:$C$2187,MATCH(SMS32,'Oil PT'!$F$7:$F$2187)),0)</f>
        <v>0</v>
      </c>
      <c r="SMT33" s="27">
        <f>IFERROR(INDEX('Oil PT'!$C$7:$C$2187,MATCH(SMT32,'Oil PT'!$F$7:$F$2187)),0)</f>
        <v>0</v>
      </c>
      <c r="SMU33" s="27">
        <f>IFERROR(INDEX('Oil PT'!$C$7:$C$2187,MATCH(SMU32,'Oil PT'!$F$7:$F$2187)),0)</f>
        <v>0</v>
      </c>
      <c r="SMV33" s="27">
        <f>IFERROR(INDEX('Oil PT'!$C$7:$C$2187,MATCH(SMV32,'Oil PT'!$F$7:$F$2187)),0)</f>
        <v>0</v>
      </c>
      <c r="SMW33" s="27">
        <f>IFERROR(INDEX('Oil PT'!$C$7:$C$2187,MATCH(SMW32,'Oil PT'!$F$7:$F$2187)),0)</f>
        <v>0</v>
      </c>
      <c r="SMX33" s="27">
        <f>IFERROR(INDEX('Oil PT'!$C$7:$C$2187,MATCH(SMX32,'Oil PT'!$F$7:$F$2187)),0)</f>
        <v>0</v>
      </c>
      <c r="SMY33" s="27">
        <f>IFERROR(INDEX('Oil PT'!$C$7:$C$2187,MATCH(SMY32,'Oil PT'!$F$7:$F$2187)),0)</f>
        <v>0</v>
      </c>
      <c r="SMZ33" s="27">
        <f>IFERROR(INDEX('Oil PT'!$C$7:$C$2187,MATCH(SMZ32,'Oil PT'!$F$7:$F$2187)),0)</f>
        <v>0</v>
      </c>
      <c r="SNA33" s="27">
        <f>IFERROR(INDEX('Oil PT'!$C$7:$C$2187,MATCH(SNA32,'Oil PT'!$F$7:$F$2187)),0)</f>
        <v>0</v>
      </c>
      <c r="SNB33" s="27">
        <f>IFERROR(INDEX('Oil PT'!$C$7:$C$2187,MATCH(SNB32,'Oil PT'!$F$7:$F$2187)),0)</f>
        <v>0</v>
      </c>
      <c r="SNC33" s="27">
        <f>IFERROR(INDEX('Oil PT'!$C$7:$C$2187,MATCH(SNC32,'Oil PT'!$F$7:$F$2187)),0)</f>
        <v>0</v>
      </c>
      <c r="SND33" s="27">
        <f>IFERROR(INDEX('Oil PT'!$C$7:$C$2187,MATCH(SND32,'Oil PT'!$F$7:$F$2187)),0)</f>
        <v>0</v>
      </c>
      <c r="SNE33" s="27">
        <f>IFERROR(INDEX('Oil PT'!$C$7:$C$2187,MATCH(SNE32,'Oil PT'!$F$7:$F$2187)),0)</f>
        <v>0</v>
      </c>
      <c r="SNF33" s="27">
        <f>IFERROR(INDEX('Oil PT'!$C$7:$C$2187,MATCH(SNF32,'Oil PT'!$F$7:$F$2187)),0)</f>
        <v>0</v>
      </c>
      <c r="SNG33" s="27">
        <f>IFERROR(INDEX('Oil PT'!$C$7:$C$2187,MATCH(SNG32,'Oil PT'!$F$7:$F$2187)),0)</f>
        <v>0</v>
      </c>
      <c r="SNH33" s="27">
        <f>IFERROR(INDEX('Oil PT'!$C$7:$C$2187,MATCH(SNH32,'Oil PT'!$F$7:$F$2187)),0)</f>
        <v>0</v>
      </c>
      <c r="SNI33" s="27">
        <f>IFERROR(INDEX('Oil PT'!$C$7:$C$2187,MATCH(SNI32,'Oil PT'!$F$7:$F$2187)),0)</f>
        <v>0</v>
      </c>
      <c r="SNJ33" s="27">
        <f>IFERROR(INDEX('Oil PT'!$C$7:$C$2187,MATCH(SNJ32,'Oil PT'!$F$7:$F$2187)),0)</f>
        <v>0</v>
      </c>
      <c r="SNK33" s="27">
        <f>IFERROR(INDEX('Oil PT'!$C$7:$C$2187,MATCH(SNK32,'Oil PT'!$F$7:$F$2187)),0)</f>
        <v>0</v>
      </c>
      <c r="SNL33" s="27">
        <f>IFERROR(INDEX('Oil PT'!$C$7:$C$2187,MATCH(SNL32,'Oil PT'!$F$7:$F$2187)),0)</f>
        <v>0</v>
      </c>
      <c r="SNM33" s="27">
        <f>IFERROR(INDEX('Oil PT'!$C$7:$C$2187,MATCH(SNM32,'Oil PT'!$F$7:$F$2187)),0)</f>
        <v>0</v>
      </c>
      <c r="SNN33" s="27">
        <f>IFERROR(INDEX('Oil PT'!$C$7:$C$2187,MATCH(SNN32,'Oil PT'!$F$7:$F$2187)),0)</f>
        <v>0</v>
      </c>
      <c r="SNO33" s="27">
        <f>IFERROR(INDEX('Oil PT'!$C$7:$C$2187,MATCH(SNO32,'Oil PT'!$F$7:$F$2187)),0)</f>
        <v>0</v>
      </c>
      <c r="SNP33" s="27">
        <f>IFERROR(INDEX('Oil PT'!$C$7:$C$2187,MATCH(SNP32,'Oil PT'!$F$7:$F$2187)),0)</f>
        <v>0</v>
      </c>
      <c r="SNQ33" s="27">
        <f>IFERROR(INDEX('Oil PT'!$C$7:$C$2187,MATCH(SNQ32,'Oil PT'!$F$7:$F$2187)),0)</f>
        <v>0</v>
      </c>
      <c r="SNR33" s="27">
        <f>IFERROR(INDEX('Oil PT'!$C$7:$C$2187,MATCH(SNR32,'Oil PT'!$F$7:$F$2187)),0)</f>
        <v>0</v>
      </c>
      <c r="SNS33" s="27">
        <f>IFERROR(INDEX('Oil PT'!$C$7:$C$2187,MATCH(SNS32,'Oil PT'!$F$7:$F$2187)),0)</f>
        <v>0</v>
      </c>
      <c r="SNT33" s="27">
        <f>IFERROR(INDEX('Oil PT'!$C$7:$C$2187,MATCH(SNT32,'Oil PT'!$F$7:$F$2187)),0)</f>
        <v>0</v>
      </c>
      <c r="SNU33" s="27">
        <f>IFERROR(INDEX('Oil PT'!$C$7:$C$2187,MATCH(SNU32,'Oil PT'!$F$7:$F$2187)),0)</f>
        <v>0</v>
      </c>
      <c r="SNV33" s="27">
        <f>IFERROR(INDEX('Oil PT'!$C$7:$C$2187,MATCH(SNV32,'Oil PT'!$F$7:$F$2187)),0)</f>
        <v>0</v>
      </c>
      <c r="SNW33" s="27">
        <f>IFERROR(INDEX('Oil PT'!$C$7:$C$2187,MATCH(SNW32,'Oil PT'!$F$7:$F$2187)),0)</f>
        <v>0</v>
      </c>
      <c r="SNX33" s="27">
        <f>IFERROR(INDEX('Oil PT'!$C$7:$C$2187,MATCH(SNX32,'Oil PT'!$F$7:$F$2187)),0)</f>
        <v>0</v>
      </c>
      <c r="SNY33" s="27">
        <f>IFERROR(INDEX('Oil PT'!$C$7:$C$2187,MATCH(SNY32,'Oil PT'!$F$7:$F$2187)),0)</f>
        <v>0</v>
      </c>
      <c r="SNZ33" s="27">
        <f>IFERROR(INDEX('Oil PT'!$C$7:$C$2187,MATCH(SNZ32,'Oil PT'!$F$7:$F$2187)),0)</f>
        <v>0</v>
      </c>
      <c r="SOA33" s="27">
        <f>IFERROR(INDEX('Oil PT'!$C$7:$C$2187,MATCH(SOA32,'Oil PT'!$F$7:$F$2187)),0)</f>
        <v>0</v>
      </c>
      <c r="SOB33" s="27">
        <f>IFERROR(INDEX('Oil PT'!$C$7:$C$2187,MATCH(SOB32,'Oil PT'!$F$7:$F$2187)),0)</f>
        <v>0</v>
      </c>
      <c r="SOC33" s="27">
        <f>IFERROR(INDEX('Oil PT'!$C$7:$C$2187,MATCH(SOC32,'Oil PT'!$F$7:$F$2187)),0)</f>
        <v>0</v>
      </c>
      <c r="SOD33" s="27">
        <f>IFERROR(INDEX('Oil PT'!$C$7:$C$2187,MATCH(SOD32,'Oil PT'!$F$7:$F$2187)),0)</f>
        <v>0</v>
      </c>
      <c r="SOE33" s="27">
        <f>IFERROR(INDEX('Oil PT'!$C$7:$C$2187,MATCH(SOE32,'Oil PT'!$F$7:$F$2187)),0)</f>
        <v>0</v>
      </c>
      <c r="SOF33" s="27">
        <f>IFERROR(INDEX('Oil PT'!$C$7:$C$2187,MATCH(SOF32,'Oil PT'!$F$7:$F$2187)),0)</f>
        <v>0</v>
      </c>
      <c r="SOG33" s="27">
        <f>IFERROR(INDEX('Oil PT'!$C$7:$C$2187,MATCH(SOG32,'Oil PT'!$F$7:$F$2187)),0)</f>
        <v>0</v>
      </c>
      <c r="SOH33" s="27">
        <f>IFERROR(INDEX('Oil PT'!$C$7:$C$2187,MATCH(SOH32,'Oil PT'!$F$7:$F$2187)),0)</f>
        <v>0</v>
      </c>
      <c r="SOI33" s="27">
        <f>IFERROR(INDEX('Oil PT'!$C$7:$C$2187,MATCH(SOI32,'Oil PT'!$F$7:$F$2187)),0)</f>
        <v>0</v>
      </c>
      <c r="SOJ33" s="27">
        <f>IFERROR(INDEX('Oil PT'!$C$7:$C$2187,MATCH(SOJ32,'Oil PT'!$F$7:$F$2187)),0)</f>
        <v>0</v>
      </c>
      <c r="SOK33" s="27">
        <f>IFERROR(INDEX('Oil PT'!$C$7:$C$2187,MATCH(SOK32,'Oil PT'!$F$7:$F$2187)),0)</f>
        <v>0</v>
      </c>
      <c r="SOL33" s="27">
        <f>IFERROR(INDEX('Oil PT'!$C$7:$C$2187,MATCH(SOL32,'Oil PT'!$F$7:$F$2187)),0)</f>
        <v>0</v>
      </c>
      <c r="SOM33" s="27">
        <f>IFERROR(INDEX('Oil PT'!$C$7:$C$2187,MATCH(SOM32,'Oil PT'!$F$7:$F$2187)),0)</f>
        <v>0</v>
      </c>
      <c r="SON33" s="27">
        <f>IFERROR(INDEX('Oil PT'!$C$7:$C$2187,MATCH(SON32,'Oil PT'!$F$7:$F$2187)),0)</f>
        <v>0</v>
      </c>
      <c r="SOO33" s="27">
        <f>IFERROR(INDEX('Oil PT'!$C$7:$C$2187,MATCH(SOO32,'Oil PT'!$F$7:$F$2187)),0)</f>
        <v>0</v>
      </c>
      <c r="SOP33" s="27">
        <f>IFERROR(INDEX('Oil PT'!$C$7:$C$2187,MATCH(SOP32,'Oil PT'!$F$7:$F$2187)),0)</f>
        <v>0</v>
      </c>
      <c r="SOQ33" s="27">
        <f>IFERROR(INDEX('Oil PT'!$C$7:$C$2187,MATCH(SOQ32,'Oil PT'!$F$7:$F$2187)),0)</f>
        <v>0</v>
      </c>
      <c r="SOR33" s="27">
        <f>IFERROR(INDEX('Oil PT'!$C$7:$C$2187,MATCH(SOR32,'Oil PT'!$F$7:$F$2187)),0)</f>
        <v>0</v>
      </c>
      <c r="SOS33" s="27">
        <f>IFERROR(INDEX('Oil PT'!$C$7:$C$2187,MATCH(SOS32,'Oil PT'!$F$7:$F$2187)),0)</f>
        <v>0</v>
      </c>
      <c r="SOT33" s="27">
        <f>IFERROR(INDEX('Oil PT'!$C$7:$C$2187,MATCH(SOT32,'Oil PT'!$F$7:$F$2187)),0)</f>
        <v>0</v>
      </c>
      <c r="SOU33" s="27">
        <f>IFERROR(INDEX('Oil PT'!$C$7:$C$2187,MATCH(SOU32,'Oil PT'!$F$7:$F$2187)),0)</f>
        <v>0</v>
      </c>
      <c r="SOV33" s="27">
        <f>IFERROR(INDEX('Oil PT'!$C$7:$C$2187,MATCH(SOV32,'Oil PT'!$F$7:$F$2187)),0)</f>
        <v>0</v>
      </c>
      <c r="SOW33" s="27">
        <f>IFERROR(INDEX('Oil PT'!$C$7:$C$2187,MATCH(SOW32,'Oil PT'!$F$7:$F$2187)),0)</f>
        <v>0</v>
      </c>
      <c r="SOX33" s="27">
        <f>IFERROR(INDEX('Oil PT'!$C$7:$C$2187,MATCH(SOX32,'Oil PT'!$F$7:$F$2187)),0)</f>
        <v>0</v>
      </c>
      <c r="SOY33" s="27">
        <f>IFERROR(INDEX('Oil PT'!$C$7:$C$2187,MATCH(SOY32,'Oil PT'!$F$7:$F$2187)),0)</f>
        <v>0</v>
      </c>
      <c r="SOZ33" s="27">
        <f>IFERROR(INDEX('Oil PT'!$C$7:$C$2187,MATCH(SOZ32,'Oil PT'!$F$7:$F$2187)),0)</f>
        <v>0</v>
      </c>
      <c r="SPA33" s="27">
        <f>IFERROR(INDEX('Oil PT'!$C$7:$C$2187,MATCH(SPA32,'Oil PT'!$F$7:$F$2187)),0)</f>
        <v>0</v>
      </c>
      <c r="SPB33" s="27">
        <f>IFERROR(INDEX('Oil PT'!$C$7:$C$2187,MATCH(SPB32,'Oil PT'!$F$7:$F$2187)),0)</f>
        <v>0</v>
      </c>
      <c r="SPC33" s="27">
        <f>IFERROR(INDEX('Oil PT'!$C$7:$C$2187,MATCH(SPC32,'Oil PT'!$F$7:$F$2187)),0)</f>
        <v>0</v>
      </c>
      <c r="SPD33" s="27">
        <f>IFERROR(INDEX('Oil PT'!$C$7:$C$2187,MATCH(SPD32,'Oil PT'!$F$7:$F$2187)),0)</f>
        <v>0</v>
      </c>
      <c r="SPE33" s="27">
        <f>IFERROR(INDEX('Oil PT'!$C$7:$C$2187,MATCH(SPE32,'Oil PT'!$F$7:$F$2187)),0)</f>
        <v>0</v>
      </c>
      <c r="SPF33" s="27">
        <f>IFERROR(INDEX('Oil PT'!$C$7:$C$2187,MATCH(SPF32,'Oil PT'!$F$7:$F$2187)),0)</f>
        <v>0</v>
      </c>
      <c r="SPG33" s="27">
        <f>IFERROR(INDEX('Oil PT'!$C$7:$C$2187,MATCH(SPG32,'Oil PT'!$F$7:$F$2187)),0)</f>
        <v>0</v>
      </c>
      <c r="SPH33" s="27">
        <f>IFERROR(INDEX('Oil PT'!$C$7:$C$2187,MATCH(SPH32,'Oil PT'!$F$7:$F$2187)),0)</f>
        <v>0</v>
      </c>
      <c r="SPI33" s="27">
        <f>IFERROR(INDEX('Oil PT'!$C$7:$C$2187,MATCH(SPI32,'Oil PT'!$F$7:$F$2187)),0)</f>
        <v>0</v>
      </c>
      <c r="SPJ33" s="27">
        <f>IFERROR(INDEX('Oil PT'!$C$7:$C$2187,MATCH(SPJ32,'Oil PT'!$F$7:$F$2187)),0)</f>
        <v>0</v>
      </c>
      <c r="SPK33" s="27">
        <f>IFERROR(INDEX('Oil PT'!$C$7:$C$2187,MATCH(SPK32,'Oil PT'!$F$7:$F$2187)),0)</f>
        <v>0</v>
      </c>
      <c r="SPL33" s="27">
        <f>IFERROR(INDEX('Oil PT'!$C$7:$C$2187,MATCH(SPL32,'Oil PT'!$F$7:$F$2187)),0)</f>
        <v>0</v>
      </c>
      <c r="SPM33" s="27">
        <f>IFERROR(INDEX('Oil PT'!$C$7:$C$2187,MATCH(SPM32,'Oil PT'!$F$7:$F$2187)),0)</f>
        <v>0</v>
      </c>
      <c r="SPN33" s="27">
        <f>IFERROR(INDEX('Oil PT'!$C$7:$C$2187,MATCH(SPN32,'Oil PT'!$F$7:$F$2187)),0)</f>
        <v>0</v>
      </c>
      <c r="SPO33" s="27">
        <f>IFERROR(INDEX('Oil PT'!$C$7:$C$2187,MATCH(SPO32,'Oil PT'!$F$7:$F$2187)),0)</f>
        <v>0</v>
      </c>
      <c r="SPP33" s="27">
        <f>IFERROR(INDEX('Oil PT'!$C$7:$C$2187,MATCH(SPP32,'Oil PT'!$F$7:$F$2187)),0)</f>
        <v>0</v>
      </c>
      <c r="SPQ33" s="27">
        <f>IFERROR(INDEX('Oil PT'!$C$7:$C$2187,MATCH(SPQ32,'Oil PT'!$F$7:$F$2187)),0)</f>
        <v>0</v>
      </c>
      <c r="SPR33" s="27">
        <f>IFERROR(INDEX('Oil PT'!$C$7:$C$2187,MATCH(SPR32,'Oil PT'!$F$7:$F$2187)),0)</f>
        <v>0</v>
      </c>
      <c r="SPS33" s="27">
        <f>IFERROR(INDEX('Oil PT'!$C$7:$C$2187,MATCH(SPS32,'Oil PT'!$F$7:$F$2187)),0)</f>
        <v>0</v>
      </c>
      <c r="SPT33" s="27">
        <f>IFERROR(INDEX('Oil PT'!$C$7:$C$2187,MATCH(SPT32,'Oil PT'!$F$7:$F$2187)),0)</f>
        <v>0</v>
      </c>
      <c r="SPU33" s="27">
        <f>IFERROR(INDEX('Oil PT'!$C$7:$C$2187,MATCH(SPU32,'Oil PT'!$F$7:$F$2187)),0)</f>
        <v>0</v>
      </c>
      <c r="SPV33" s="27">
        <f>IFERROR(INDEX('Oil PT'!$C$7:$C$2187,MATCH(SPV32,'Oil PT'!$F$7:$F$2187)),0)</f>
        <v>0</v>
      </c>
      <c r="SPW33" s="27">
        <f>IFERROR(INDEX('Oil PT'!$C$7:$C$2187,MATCH(SPW32,'Oil PT'!$F$7:$F$2187)),0)</f>
        <v>0</v>
      </c>
      <c r="SPX33" s="27">
        <f>IFERROR(INDEX('Oil PT'!$C$7:$C$2187,MATCH(SPX32,'Oil PT'!$F$7:$F$2187)),0)</f>
        <v>0</v>
      </c>
      <c r="SPY33" s="27">
        <f>IFERROR(INDEX('Oil PT'!$C$7:$C$2187,MATCH(SPY32,'Oil PT'!$F$7:$F$2187)),0)</f>
        <v>0</v>
      </c>
      <c r="SPZ33" s="27">
        <f>IFERROR(INDEX('Oil PT'!$C$7:$C$2187,MATCH(SPZ32,'Oil PT'!$F$7:$F$2187)),0)</f>
        <v>0</v>
      </c>
      <c r="SQA33" s="27">
        <f>IFERROR(INDEX('Oil PT'!$C$7:$C$2187,MATCH(SQA32,'Oil PT'!$F$7:$F$2187)),0)</f>
        <v>0</v>
      </c>
      <c r="SQB33" s="27">
        <f>IFERROR(INDEX('Oil PT'!$C$7:$C$2187,MATCH(SQB32,'Oil PT'!$F$7:$F$2187)),0)</f>
        <v>0</v>
      </c>
      <c r="SQC33" s="27">
        <f>IFERROR(INDEX('Oil PT'!$C$7:$C$2187,MATCH(SQC32,'Oil PT'!$F$7:$F$2187)),0)</f>
        <v>0</v>
      </c>
      <c r="SQD33" s="27">
        <f>IFERROR(INDEX('Oil PT'!$C$7:$C$2187,MATCH(SQD32,'Oil PT'!$F$7:$F$2187)),0)</f>
        <v>0</v>
      </c>
      <c r="SQE33" s="27">
        <f>IFERROR(INDEX('Oil PT'!$C$7:$C$2187,MATCH(SQE32,'Oil PT'!$F$7:$F$2187)),0)</f>
        <v>0</v>
      </c>
      <c r="SQF33" s="27">
        <f>IFERROR(INDEX('Oil PT'!$C$7:$C$2187,MATCH(SQF32,'Oil PT'!$F$7:$F$2187)),0)</f>
        <v>0</v>
      </c>
      <c r="SQG33" s="27">
        <f>IFERROR(INDEX('Oil PT'!$C$7:$C$2187,MATCH(SQG32,'Oil PT'!$F$7:$F$2187)),0)</f>
        <v>0</v>
      </c>
      <c r="SQH33" s="27">
        <f>IFERROR(INDEX('Oil PT'!$C$7:$C$2187,MATCH(SQH32,'Oil PT'!$F$7:$F$2187)),0)</f>
        <v>0</v>
      </c>
      <c r="SQI33" s="27">
        <f>IFERROR(INDEX('Oil PT'!$C$7:$C$2187,MATCH(SQI32,'Oil PT'!$F$7:$F$2187)),0)</f>
        <v>0</v>
      </c>
      <c r="SQJ33" s="27">
        <f>IFERROR(INDEX('Oil PT'!$C$7:$C$2187,MATCH(SQJ32,'Oil PT'!$F$7:$F$2187)),0)</f>
        <v>0</v>
      </c>
      <c r="SQK33" s="27">
        <f>IFERROR(INDEX('Oil PT'!$C$7:$C$2187,MATCH(SQK32,'Oil PT'!$F$7:$F$2187)),0)</f>
        <v>0</v>
      </c>
      <c r="SQL33" s="27">
        <f>IFERROR(INDEX('Oil PT'!$C$7:$C$2187,MATCH(SQL32,'Oil PT'!$F$7:$F$2187)),0)</f>
        <v>0</v>
      </c>
      <c r="SQM33" s="27">
        <f>IFERROR(INDEX('Oil PT'!$C$7:$C$2187,MATCH(SQM32,'Oil PT'!$F$7:$F$2187)),0)</f>
        <v>0</v>
      </c>
      <c r="SQN33" s="27">
        <f>IFERROR(INDEX('Oil PT'!$C$7:$C$2187,MATCH(SQN32,'Oil PT'!$F$7:$F$2187)),0)</f>
        <v>0</v>
      </c>
      <c r="SQO33" s="27">
        <f>IFERROR(INDEX('Oil PT'!$C$7:$C$2187,MATCH(SQO32,'Oil PT'!$F$7:$F$2187)),0)</f>
        <v>0</v>
      </c>
      <c r="SQP33" s="27">
        <f>IFERROR(INDEX('Oil PT'!$C$7:$C$2187,MATCH(SQP32,'Oil PT'!$F$7:$F$2187)),0)</f>
        <v>0</v>
      </c>
      <c r="SQQ33" s="27">
        <f>IFERROR(INDEX('Oil PT'!$C$7:$C$2187,MATCH(SQQ32,'Oil PT'!$F$7:$F$2187)),0)</f>
        <v>0</v>
      </c>
      <c r="SQR33" s="27">
        <f>IFERROR(INDEX('Oil PT'!$C$7:$C$2187,MATCH(SQR32,'Oil PT'!$F$7:$F$2187)),0)</f>
        <v>0</v>
      </c>
      <c r="SQS33" s="27">
        <f>IFERROR(INDEX('Oil PT'!$C$7:$C$2187,MATCH(SQS32,'Oil PT'!$F$7:$F$2187)),0)</f>
        <v>0</v>
      </c>
      <c r="SQT33" s="27">
        <f>IFERROR(INDEX('Oil PT'!$C$7:$C$2187,MATCH(SQT32,'Oil PT'!$F$7:$F$2187)),0)</f>
        <v>0</v>
      </c>
      <c r="SQU33" s="27">
        <f>IFERROR(INDEX('Oil PT'!$C$7:$C$2187,MATCH(SQU32,'Oil PT'!$F$7:$F$2187)),0)</f>
        <v>0</v>
      </c>
      <c r="SQV33" s="27">
        <f>IFERROR(INDEX('Oil PT'!$C$7:$C$2187,MATCH(SQV32,'Oil PT'!$F$7:$F$2187)),0)</f>
        <v>0</v>
      </c>
      <c r="SQW33" s="27">
        <f>IFERROR(INDEX('Oil PT'!$C$7:$C$2187,MATCH(SQW32,'Oil PT'!$F$7:$F$2187)),0)</f>
        <v>0</v>
      </c>
      <c r="SQX33" s="27">
        <f>IFERROR(INDEX('Oil PT'!$C$7:$C$2187,MATCH(SQX32,'Oil PT'!$F$7:$F$2187)),0)</f>
        <v>0</v>
      </c>
      <c r="SQY33" s="27">
        <f>IFERROR(INDEX('Oil PT'!$C$7:$C$2187,MATCH(SQY32,'Oil PT'!$F$7:$F$2187)),0)</f>
        <v>0</v>
      </c>
      <c r="SQZ33" s="27">
        <f>IFERROR(INDEX('Oil PT'!$C$7:$C$2187,MATCH(SQZ32,'Oil PT'!$F$7:$F$2187)),0)</f>
        <v>0</v>
      </c>
      <c r="SRA33" s="27">
        <f>IFERROR(INDEX('Oil PT'!$C$7:$C$2187,MATCH(SRA32,'Oil PT'!$F$7:$F$2187)),0)</f>
        <v>0</v>
      </c>
      <c r="SRB33" s="27">
        <f>IFERROR(INDEX('Oil PT'!$C$7:$C$2187,MATCH(SRB32,'Oil PT'!$F$7:$F$2187)),0)</f>
        <v>0</v>
      </c>
      <c r="SRC33" s="27">
        <f>IFERROR(INDEX('Oil PT'!$C$7:$C$2187,MATCH(SRC32,'Oil PT'!$F$7:$F$2187)),0)</f>
        <v>0</v>
      </c>
      <c r="SRD33" s="27">
        <f>IFERROR(INDEX('Oil PT'!$C$7:$C$2187,MATCH(SRD32,'Oil PT'!$F$7:$F$2187)),0)</f>
        <v>0</v>
      </c>
      <c r="SRE33" s="27">
        <f>IFERROR(INDEX('Oil PT'!$C$7:$C$2187,MATCH(SRE32,'Oil PT'!$F$7:$F$2187)),0)</f>
        <v>0</v>
      </c>
      <c r="SRF33" s="27">
        <f>IFERROR(INDEX('Oil PT'!$C$7:$C$2187,MATCH(SRF32,'Oil PT'!$F$7:$F$2187)),0)</f>
        <v>0</v>
      </c>
      <c r="SRG33" s="27">
        <f>IFERROR(INDEX('Oil PT'!$C$7:$C$2187,MATCH(SRG32,'Oil PT'!$F$7:$F$2187)),0)</f>
        <v>0</v>
      </c>
      <c r="SRH33" s="27">
        <f>IFERROR(INDEX('Oil PT'!$C$7:$C$2187,MATCH(SRH32,'Oil PT'!$F$7:$F$2187)),0)</f>
        <v>0</v>
      </c>
      <c r="SRI33" s="27">
        <f>IFERROR(INDEX('Oil PT'!$C$7:$C$2187,MATCH(SRI32,'Oil PT'!$F$7:$F$2187)),0)</f>
        <v>0</v>
      </c>
      <c r="SRJ33" s="27">
        <f>IFERROR(INDEX('Oil PT'!$C$7:$C$2187,MATCH(SRJ32,'Oil PT'!$F$7:$F$2187)),0)</f>
        <v>0</v>
      </c>
      <c r="SRK33" s="27">
        <f>IFERROR(INDEX('Oil PT'!$C$7:$C$2187,MATCH(SRK32,'Oil PT'!$F$7:$F$2187)),0)</f>
        <v>0</v>
      </c>
      <c r="SRL33" s="27">
        <f>IFERROR(INDEX('Oil PT'!$C$7:$C$2187,MATCH(SRL32,'Oil PT'!$F$7:$F$2187)),0)</f>
        <v>0</v>
      </c>
      <c r="SRM33" s="27">
        <f>IFERROR(INDEX('Oil PT'!$C$7:$C$2187,MATCH(SRM32,'Oil PT'!$F$7:$F$2187)),0)</f>
        <v>0</v>
      </c>
      <c r="SRN33" s="27">
        <f>IFERROR(INDEX('Oil PT'!$C$7:$C$2187,MATCH(SRN32,'Oil PT'!$F$7:$F$2187)),0)</f>
        <v>0</v>
      </c>
      <c r="SRO33" s="27">
        <f>IFERROR(INDEX('Oil PT'!$C$7:$C$2187,MATCH(SRO32,'Oil PT'!$F$7:$F$2187)),0)</f>
        <v>0</v>
      </c>
      <c r="SRP33" s="27">
        <f>IFERROR(INDEX('Oil PT'!$C$7:$C$2187,MATCH(SRP32,'Oil PT'!$F$7:$F$2187)),0)</f>
        <v>0</v>
      </c>
      <c r="SRQ33" s="27">
        <f>IFERROR(INDEX('Oil PT'!$C$7:$C$2187,MATCH(SRQ32,'Oil PT'!$F$7:$F$2187)),0)</f>
        <v>0</v>
      </c>
      <c r="SRR33" s="27">
        <f>IFERROR(INDEX('Oil PT'!$C$7:$C$2187,MATCH(SRR32,'Oil PT'!$F$7:$F$2187)),0)</f>
        <v>0</v>
      </c>
      <c r="SRS33" s="27">
        <f>IFERROR(INDEX('Oil PT'!$C$7:$C$2187,MATCH(SRS32,'Oil PT'!$F$7:$F$2187)),0)</f>
        <v>0</v>
      </c>
      <c r="SRT33" s="27">
        <f>IFERROR(INDEX('Oil PT'!$C$7:$C$2187,MATCH(SRT32,'Oil PT'!$F$7:$F$2187)),0)</f>
        <v>0</v>
      </c>
      <c r="SRU33" s="27">
        <f>IFERROR(INDEX('Oil PT'!$C$7:$C$2187,MATCH(SRU32,'Oil PT'!$F$7:$F$2187)),0)</f>
        <v>0</v>
      </c>
      <c r="SRV33" s="27">
        <f>IFERROR(INDEX('Oil PT'!$C$7:$C$2187,MATCH(SRV32,'Oil PT'!$F$7:$F$2187)),0)</f>
        <v>0</v>
      </c>
      <c r="SRW33" s="27">
        <f>IFERROR(INDEX('Oil PT'!$C$7:$C$2187,MATCH(SRW32,'Oil PT'!$F$7:$F$2187)),0)</f>
        <v>0</v>
      </c>
      <c r="SRX33" s="27">
        <f>IFERROR(INDEX('Oil PT'!$C$7:$C$2187,MATCH(SRX32,'Oil PT'!$F$7:$F$2187)),0)</f>
        <v>0</v>
      </c>
      <c r="SRY33" s="27">
        <f>IFERROR(INDEX('Oil PT'!$C$7:$C$2187,MATCH(SRY32,'Oil PT'!$F$7:$F$2187)),0)</f>
        <v>0</v>
      </c>
      <c r="SRZ33" s="27">
        <f>IFERROR(INDEX('Oil PT'!$C$7:$C$2187,MATCH(SRZ32,'Oil PT'!$F$7:$F$2187)),0)</f>
        <v>0</v>
      </c>
      <c r="SSA33" s="27">
        <f>IFERROR(INDEX('Oil PT'!$C$7:$C$2187,MATCH(SSA32,'Oil PT'!$F$7:$F$2187)),0)</f>
        <v>0</v>
      </c>
      <c r="SSB33" s="27">
        <f>IFERROR(INDEX('Oil PT'!$C$7:$C$2187,MATCH(SSB32,'Oil PT'!$F$7:$F$2187)),0)</f>
        <v>0</v>
      </c>
      <c r="SSC33" s="27">
        <f>IFERROR(INDEX('Oil PT'!$C$7:$C$2187,MATCH(SSC32,'Oil PT'!$F$7:$F$2187)),0)</f>
        <v>0</v>
      </c>
      <c r="SSD33" s="27">
        <f>IFERROR(INDEX('Oil PT'!$C$7:$C$2187,MATCH(SSD32,'Oil PT'!$F$7:$F$2187)),0)</f>
        <v>0</v>
      </c>
      <c r="SSE33" s="27">
        <f>IFERROR(INDEX('Oil PT'!$C$7:$C$2187,MATCH(SSE32,'Oil PT'!$F$7:$F$2187)),0)</f>
        <v>0</v>
      </c>
      <c r="SSF33" s="27">
        <f>IFERROR(INDEX('Oil PT'!$C$7:$C$2187,MATCH(SSF32,'Oil PT'!$F$7:$F$2187)),0)</f>
        <v>0</v>
      </c>
      <c r="SSG33" s="27">
        <f>IFERROR(INDEX('Oil PT'!$C$7:$C$2187,MATCH(SSG32,'Oil PT'!$F$7:$F$2187)),0)</f>
        <v>0</v>
      </c>
      <c r="SSH33" s="27">
        <f>IFERROR(INDEX('Oil PT'!$C$7:$C$2187,MATCH(SSH32,'Oil PT'!$F$7:$F$2187)),0)</f>
        <v>0</v>
      </c>
      <c r="SSI33" s="27">
        <f>IFERROR(INDEX('Oil PT'!$C$7:$C$2187,MATCH(SSI32,'Oil PT'!$F$7:$F$2187)),0)</f>
        <v>0</v>
      </c>
      <c r="SSJ33" s="27">
        <f>IFERROR(INDEX('Oil PT'!$C$7:$C$2187,MATCH(SSJ32,'Oil PT'!$F$7:$F$2187)),0)</f>
        <v>0</v>
      </c>
      <c r="SSK33" s="27">
        <f>IFERROR(INDEX('Oil PT'!$C$7:$C$2187,MATCH(SSK32,'Oil PT'!$F$7:$F$2187)),0)</f>
        <v>0</v>
      </c>
      <c r="SSL33" s="27">
        <f>IFERROR(INDEX('Oil PT'!$C$7:$C$2187,MATCH(SSL32,'Oil PT'!$F$7:$F$2187)),0)</f>
        <v>0</v>
      </c>
      <c r="SSM33" s="27">
        <f>IFERROR(INDEX('Oil PT'!$C$7:$C$2187,MATCH(SSM32,'Oil PT'!$F$7:$F$2187)),0)</f>
        <v>0</v>
      </c>
      <c r="SSN33" s="27">
        <f>IFERROR(INDEX('Oil PT'!$C$7:$C$2187,MATCH(SSN32,'Oil PT'!$F$7:$F$2187)),0)</f>
        <v>0</v>
      </c>
      <c r="SSO33" s="27">
        <f>IFERROR(INDEX('Oil PT'!$C$7:$C$2187,MATCH(SSO32,'Oil PT'!$F$7:$F$2187)),0)</f>
        <v>0</v>
      </c>
      <c r="SSP33" s="27">
        <f>IFERROR(INDEX('Oil PT'!$C$7:$C$2187,MATCH(SSP32,'Oil PT'!$F$7:$F$2187)),0)</f>
        <v>0</v>
      </c>
      <c r="SSQ33" s="27">
        <f>IFERROR(INDEX('Oil PT'!$C$7:$C$2187,MATCH(SSQ32,'Oil PT'!$F$7:$F$2187)),0)</f>
        <v>0</v>
      </c>
      <c r="SSR33" s="27">
        <f>IFERROR(INDEX('Oil PT'!$C$7:$C$2187,MATCH(SSR32,'Oil PT'!$F$7:$F$2187)),0)</f>
        <v>0</v>
      </c>
      <c r="SSS33" s="27">
        <f>IFERROR(INDEX('Oil PT'!$C$7:$C$2187,MATCH(SSS32,'Oil PT'!$F$7:$F$2187)),0)</f>
        <v>0</v>
      </c>
      <c r="SST33" s="27">
        <f>IFERROR(INDEX('Oil PT'!$C$7:$C$2187,MATCH(SST32,'Oil PT'!$F$7:$F$2187)),0)</f>
        <v>0</v>
      </c>
      <c r="SSU33" s="27">
        <f>IFERROR(INDEX('Oil PT'!$C$7:$C$2187,MATCH(SSU32,'Oil PT'!$F$7:$F$2187)),0)</f>
        <v>0</v>
      </c>
      <c r="SSV33" s="27">
        <f>IFERROR(INDEX('Oil PT'!$C$7:$C$2187,MATCH(SSV32,'Oil PT'!$F$7:$F$2187)),0)</f>
        <v>0</v>
      </c>
      <c r="SSW33" s="27">
        <f>IFERROR(INDEX('Oil PT'!$C$7:$C$2187,MATCH(SSW32,'Oil PT'!$F$7:$F$2187)),0)</f>
        <v>0</v>
      </c>
      <c r="SSX33" s="27">
        <f>IFERROR(INDEX('Oil PT'!$C$7:$C$2187,MATCH(SSX32,'Oil PT'!$F$7:$F$2187)),0)</f>
        <v>0</v>
      </c>
      <c r="SSY33" s="27">
        <f>IFERROR(INDEX('Oil PT'!$C$7:$C$2187,MATCH(SSY32,'Oil PT'!$F$7:$F$2187)),0)</f>
        <v>0</v>
      </c>
      <c r="SSZ33" s="27">
        <f>IFERROR(INDEX('Oil PT'!$C$7:$C$2187,MATCH(SSZ32,'Oil PT'!$F$7:$F$2187)),0)</f>
        <v>0</v>
      </c>
      <c r="STA33" s="27">
        <f>IFERROR(INDEX('Oil PT'!$C$7:$C$2187,MATCH(STA32,'Oil PT'!$F$7:$F$2187)),0)</f>
        <v>0</v>
      </c>
      <c r="STB33" s="27">
        <f>IFERROR(INDEX('Oil PT'!$C$7:$C$2187,MATCH(STB32,'Oil PT'!$F$7:$F$2187)),0)</f>
        <v>0</v>
      </c>
      <c r="STC33" s="27">
        <f>IFERROR(INDEX('Oil PT'!$C$7:$C$2187,MATCH(STC32,'Oil PT'!$F$7:$F$2187)),0)</f>
        <v>0</v>
      </c>
      <c r="STD33" s="27">
        <f>IFERROR(INDEX('Oil PT'!$C$7:$C$2187,MATCH(STD32,'Oil PT'!$F$7:$F$2187)),0)</f>
        <v>0</v>
      </c>
      <c r="STE33" s="27">
        <f>IFERROR(INDEX('Oil PT'!$C$7:$C$2187,MATCH(STE32,'Oil PT'!$F$7:$F$2187)),0)</f>
        <v>0</v>
      </c>
      <c r="STF33" s="27">
        <f>IFERROR(INDEX('Oil PT'!$C$7:$C$2187,MATCH(STF32,'Oil PT'!$F$7:$F$2187)),0)</f>
        <v>0</v>
      </c>
      <c r="STG33" s="27">
        <f>IFERROR(INDEX('Oil PT'!$C$7:$C$2187,MATCH(STG32,'Oil PT'!$F$7:$F$2187)),0)</f>
        <v>0</v>
      </c>
      <c r="STH33" s="27">
        <f>IFERROR(INDEX('Oil PT'!$C$7:$C$2187,MATCH(STH32,'Oil PT'!$F$7:$F$2187)),0)</f>
        <v>0</v>
      </c>
      <c r="STI33" s="27">
        <f>IFERROR(INDEX('Oil PT'!$C$7:$C$2187,MATCH(STI32,'Oil PT'!$F$7:$F$2187)),0)</f>
        <v>0</v>
      </c>
      <c r="STJ33" s="27">
        <f>IFERROR(INDEX('Oil PT'!$C$7:$C$2187,MATCH(STJ32,'Oil PT'!$F$7:$F$2187)),0)</f>
        <v>0</v>
      </c>
      <c r="STK33" s="27">
        <f>IFERROR(INDEX('Oil PT'!$C$7:$C$2187,MATCH(STK32,'Oil PT'!$F$7:$F$2187)),0)</f>
        <v>0</v>
      </c>
      <c r="STL33" s="27">
        <f>IFERROR(INDEX('Oil PT'!$C$7:$C$2187,MATCH(STL32,'Oil PT'!$F$7:$F$2187)),0)</f>
        <v>0</v>
      </c>
      <c r="STM33" s="27">
        <f>IFERROR(INDEX('Oil PT'!$C$7:$C$2187,MATCH(STM32,'Oil PT'!$F$7:$F$2187)),0)</f>
        <v>0</v>
      </c>
      <c r="STN33" s="27">
        <f>IFERROR(INDEX('Oil PT'!$C$7:$C$2187,MATCH(STN32,'Oil PT'!$F$7:$F$2187)),0)</f>
        <v>0</v>
      </c>
      <c r="STO33" s="27">
        <f>IFERROR(INDEX('Oil PT'!$C$7:$C$2187,MATCH(STO32,'Oil PT'!$F$7:$F$2187)),0)</f>
        <v>0</v>
      </c>
      <c r="STP33" s="27">
        <f>IFERROR(INDEX('Oil PT'!$C$7:$C$2187,MATCH(STP32,'Oil PT'!$F$7:$F$2187)),0)</f>
        <v>0</v>
      </c>
      <c r="STQ33" s="27">
        <f>IFERROR(INDEX('Oil PT'!$C$7:$C$2187,MATCH(STQ32,'Oil PT'!$F$7:$F$2187)),0)</f>
        <v>0</v>
      </c>
      <c r="STR33" s="27">
        <f>IFERROR(INDEX('Oil PT'!$C$7:$C$2187,MATCH(STR32,'Oil PT'!$F$7:$F$2187)),0)</f>
        <v>0</v>
      </c>
      <c r="STS33" s="27">
        <f>IFERROR(INDEX('Oil PT'!$C$7:$C$2187,MATCH(STS32,'Oil PT'!$F$7:$F$2187)),0)</f>
        <v>0</v>
      </c>
      <c r="STT33" s="27">
        <f>IFERROR(INDEX('Oil PT'!$C$7:$C$2187,MATCH(STT32,'Oil PT'!$F$7:$F$2187)),0)</f>
        <v>0</v>
      </c>
      <c r="STU33" s="27">
        <f>IFERROR(INDEX('Oil PT'!$C$7:$C$2187,MATCH(STU32,'Oil PT'!$F$7:$F$2187)),0)</f>
        <v>0</v>
      </c>
      <c r="STV33" s="27">
        <f>IFERROR(INDEX('Oil PT'!$C$7:$C$2187,MATCH(STV32,'Oil PT'!$F$7:$F$2187)),0)</f>
        <v>0</v>
      </c>
      <c r="STW33" s="27">
        <f>IFERROR(INDEX('Oil PT'!$C$7:$C$2187,MATCH(STW32,'Oil PT'!$F$7:$F$2187)),0)</f>
        <v>0</v>
      </c>
      <c r="STX33" s="27">
        <f>IFERROR(INDEX('Oil PT'!$C$7:$C$2187,MATCH(STX32,'Oil PT'!$F$7:$F$2187)),0)</f>
        <v>0</v>
      </c>
      <c r="STY33" s="27">
        <f>IFERROR(INDEX('Oil PT'!$C$7:$C$2187,MATCH(STY32,'Oil PT'!$F$7:$F$2187)),0)</f>
        <v>0</v>
      </c>
      <c r="STZ33" s="27">
        <f>IFERROR(INDEX('Oil PT'!$C$7:$C$2187,MATCH(STZ32,'Oil PT'!$F$7:$F$2187)),0)</f>
        <v>0</v>
      </c>
      <c r="SUA33" s="27">
        <f>IFERROR(INDEX('Oil PT'!$C$7:$C$2187,MATCH(SUA32,'Oil PT'!$F$7:$F$2187)),0)</f>
        <v>0</v>
      </c>
      <c r="SUB33" s="27">
        <f>IFERROR(INDEX('Oil PT'!$C$7:$C$2187,MATCH(SUB32,'Oil PT'!$F$7:$F$2187)),0)</f>
        <v>0</v>
      </c>
      <c r="SUC33" s="27">
        <f>IFERROR(INDEX('Oil PT'!$C$7:$C$2187,MATCH(SUC32,'Oil PT'!$F$7:$F$2187)),0)</f>
        <v>0</v>
      </c>
      <c r="SUD33" s="27">
        <f>IFERROR(INDEX('Oil PT'!$C$7:$C$2187,MATCH(SUD32,'Oil PT'!$F$7:$F$2187)),0)</f>
        <v>0</v>
      </c>
      <c r="SUE33" s="27">
        <f>IFERROR(INDEX('Oil PT'!$C$7:$C$2187,MATCH(SUE32,'Oil PT'!$F$7:$F$2187)),0)</f>
        <v>0</v>
      </c>
      <c r="SUF33" s="27">
        <f>IFERROR(INDEX('Oil PT'!$C$7:$C$2187,MATCH(SUF32,'Oil PT'!$F$7:$F$2187)),0)</f>
        <v>0</v>
      </c>
      <c r="SUG33" s="27">
        <f>IFERROR(INDEX('Oil PT'!$C$7:$C$2187,MATCH(SUG32,'Oil PT'!$F$7:$F$2187)),0)</f>
        <v>0</v>
      </c>
      <c r="SUH33" s="27">
        <f>IFERROR(INDEX('Oil PT'!$C$7:$C$2187,MATCH(SUH32,'Oil PT'!$F$7:$F$2187)),0)</f>
        <v>0</v>
      </c>
      <c r="SUI33" s="27">
        <f>IFERROR(INDEX('Oil PT'!$C$7:$C$2187,MATCH(SUI32,'Oil PT'!$F$7:$F$2187)),0)</f>
        <v>0</v>
      </c>
      <c r="SUJ33" s="27">
        <f>IFERROR(INDEX('Oil PT'!$C$7:$C$2187,MATCH(SUJ32,'Oil PT'!$F$7:$F$2187)),0)</f>
        <v>0</v>
      </c>
      <c r="SUK33" s="27">
        <f>IFERROR(INDEX('Oil PT'!$C$7:$C$2187,MATCH(SUK32,'Oil PT'!$F$7:$F$2187)),0)</f>
        <v>0</v>
      </c>
      <c r="SUL33" s="27">
        <f>IFERROR(INDEX('Oil PT'!$C$7:$C$2187,MATCH(SUL32,'Oil PT'!$F$7:$F$2187)),0)</f>
        <v>0</v>
      </c>
      <c r="SUM33" s="27">
        <f>IFERROR(INDEX('Oil PT'!$C$7:$C$2187,MATCH(SUM32,'Oil PT'!$F$7:$F$2187)),0)</f>
        <v>0</v>
      </c>
      <c r="SUN33" s="27">
        <f>IFERROR(INDEX('Oil PT'!$C$7:$C$2187,MATCH(SUN32,'Oil PT'!$F$7:$F$2187)),0)</f>
        <v>0</v>
      </c>
      <c r="SUO33" s="27">
        <f>IFERROR(INDEX('Oil PT'!$C$7:$C$2187,MATCH(SUO32,'Oil PT'!$F$7:$F$2187)),0)</f>
        <v>0</v>
      </c>
      <c r="SUP33" s="27">
        <f>IFERROR(INDEX('Oil PT'!$C$7:$C$2187,MATCH(SUP32,'Oil PT'!$F$7:$F$2187)),0)</f>
        <v>0</v>
      </c>
      <c r="SUQ33" s="27">
        <f>IFERROR(INDEX('Oil PT'!$C$7:$C$2187,MATCH(SUQ32,'Oil PT'!$F$7:$F$2187)),0)</f>
        <v>0</v>
      </c>
      <c r="SUR33" s="27">
        <f>IFERROR(INDEX('Oil PT'!$C$7:$C$2187,MATCH(SUR32,'Oil PT'!$F$7:$F$2187)),0)</f>
        <v>0</v>
      </c>
      <c r="SUS33" s="27">
        <f>IFERROR(INDEX('Oil PT'!$C$7:$C$2187,MATCH(SUS32,'Oil PT'!$F$7:$F$2187)),0)</f>
        <v>0</v>
      </c>
      <c r="SUT33" s="27">
        <f>IFERROR(INDEX('Oil PT'!$C$7:$C$2187,MATCH(SUT32,'Oil PT'!$F$7:$F$2187)),0)</f>
        <v>0</v>
      </c>
      <c r="SUU33" s="27">
        <f>IFERROR(INDEX('Oil PT'!$C$7:$C$2187,MATCH(SUU32,'Oil PT'!$F$7:$F$2187)),0)</f>
        <v>0</v>
      </c>
      <c r="SUV33" s="27">
        <f>IFERROR(INDEX('Oil PT'!$C$7:$C$2187,MATCH(SUV32,'Oil PT'!$F$7:$F$2187)),0)</f>
        <v>0</v>
      </c>
      <c r="SUW33" s="27">
        <f>IFERROR(INDEX('Oil PT'!$C$7:$C$2187,MATCH(SUW32,'Oil PT'!$F$7:$F$2187)),0)</f>
        <v>0</v>
      </c>
      <c r="SUX33" s="27">
        <f>IFERROR(INDEX('Oil PT'!$C$7:$C$2187,MATCH(SUX32,'Oil PT'!$F$7:$F$2187)),0)</f>
        <v>0</v>
      </c>
      <c r="SUY33" s="27">
        <f>IFERROR(INDEX('Oil PT'!$C$7:$C$2187,MATCH(SUY32,'Oil PT'!$F$7:$F$2187)),0)</f>
        <v>0</v>
      </c>
      <c r="SUZ33" s="27">
        <f>IFERROR(INDEX('Oil PT'!$C$7:$C$2187,MATCH(SUZ32,'Oil PT'!$F$7:$F$2187)),0)</f>
        <v>0</v>
      </c>
      <c r="SVA33" s="27">
        <f>IFERROR(INDEX('Oil PT'!$C$7:$C$2187,MATCH(SVA32,'Oil PT'!$F$7:$F$2187)),0)</f>
        <v>0</v>
      </c>
      <c r="SVB33" s="27">
        <f>IFERROR(INDEX('Oil PT'!$C$7:$C$2187,MATCH(SVB32,'Oil PT'!$F$7:$F$2187)),0)</f>
        <v>0</v>
      </c>
      <c r="SVC33" s="27">
        <f>IFERROR(INDEX('Oil PT'!$C$7:$C$2187,MATCH(SVC32,'Oil PT'!$F$7:$F$2187)),0)</f>
        <v>0</v>
      </c>
      <c r="SVD33" s="27">
        <f>IFERROR(INDEX('Oil PT'!$C$7:$C$2187,MATCH(SVD32,'Oil PT'!$F$7:$F$2187)),0)</f>
        <v>0</v>
      </c>
      <c r="SVE33" s="27">
        <f>IFERROR(INDEX('Oil PT'!$C$7:$C$2187,MATCH(SVE32,'Oil PT'!$F$7:$F$2187)),0)</f>
        <v>0</v>
      </c>
      <c r="SVF33" s="27">
        <f>IFERROR(INDEX('Oil PT'!$C$7:$C$2187,MATCH(SVF32,'Oil PT'!$F$7:$F$2187)),0)</f>
        <v>0</v>
      </c>
      <c r="SVG33" s="27">
        <f>IFERROR(INDEX('Oil PT'!$C$7:$C$2187,MATCH(SVG32,'Oil PT'!$F$7:$F$2187)),0)</f>
        <v>0</v>
      </c>
      <c r="SVH33" s="27">
        <f>IFERROR(INDEX('Oil PT'!$C$7:$C$2187,MATCH(SVH32,'Oil PT'!$F$7:$F$2187)),0)</f>
        <v>0</v>
      </c>
      <c r="SVI33" s="27">
        <f>IFERROR(INDEX('Oil PT'!$C$7:$C$2187,MATCH(SVI32,'Oil PT'!$F$7:$F$2187)),0)</f>
        <v>0</v>
      </c>
      <c r="SVJ33" s="27">
        <f>IFERROR(INDEX('Oil PT'!$C$7:$C$2187,MATCH(SVJ32,'Oil PT'!$F$7:$F$2187)),0)</f>
        <v>0</v>
      </c>
      <c r="SVK33" s="27">
        <f>IFERROR(INDEX('Oil PT'!$C$7:$C$2187,MATCH(SVK32,'Oil PT'!$F$7:$F$2187)),0)</f>
        <v>0</v>
      </c>
      <c r="SVL33" s="27">
        <f>IFERROR(INDEX('Oil PT'!$C$7:$C$2187,MATCH(SVL32,'Oil PT'!$F$7:$F$2187)),0)</f>
        <v>0</v>
      </c>
      <c r="SVM33" s="27">
        <f>IFERROR(INDEX('Oil PT'!$C$7:$C$2187,MATCH(SVM32,'Oil PT'!$F$7:$F$2187)),0)</f>
        <v>0</v>
      </c>
      <c r="SVN33" s="27">
        <f>IFERROR(INDEX('Oil PT'!$C$7:$C$2187,MATCH(SVN32,'Oil PT'!$F$7:$F$2187)),0)</f>
        <v>0</v>
      </c>
      <c r="SVO33" s="27">
        <f>IFERROR(INDEX('Oil PT'!$C$7:$C$2187,MATCH(SVO32,'Oil PT'!$F$7:$F$2187)),0)</f>
        <v>0</v>
      </c>
      <c r="SVP33" s="27">
        <f>IFERROR(INDEX('Oil PT'!$C$7:$C$2187,MATCH(SVP32,'Oil PT'!$F$7:$F$2187)),0)</f>
        <v>0</v>
      </c>
      <c r="SVQ33" s="27">
        <f>IFERROR(INDEX('Oil PT'!$C$7:$C$2187,MATCH(SVQ32,'Oil PT'!$F$7:$F$2187)),0)</f>
        <v>0</v>
      </c>
      <c r="SVR33" s="27">
        <f>IFERROR(INDEX('Oil PT'!$C$7:$C$2187,MATCH(SVR32,'Oil PT'!$F$7:$F$2187)),0)</f>
        <v>0</v>
      </c>
      <c r="SVS33" s="27">
        <f>IFERROR(INDEX('Oil PT'!$C$7:$C$2187,MATCH(SVS32,'Oil PT'!$F$7:$F$2187)),0)</f>
        <v>0</v>
      </c>
      <c r="SVT33" s="27">
        <f>IFERROR(INDEX('Oil PT'!$C$7:$C$2187,MATCH(SVT32,'Oil PT'!$F$7:$F$2187)),0)</f>
        <v>0</v>
      </c>
      <c r="SVU33" s="27">
        <f>IFERROR(INDEX('Oil PT'!$C$7:$C$2187,MATCH(SVU32,'Oil PT'!$F$7:$F$2187)),0)</f>
        <v>0</v>
      </c>
      <c r="SVV33" s="27">
        <f>IFERROR(INDEX('Oil PT'!$C$7:$C$2187,MATCH(SVV32,'Oil PT'!$F$7:$F$2187)),0)</f>
        <v>0</v>
      </c>
      <c r="SVW33" s="27">
        <f>IFERROR(INDEX('Oil PT'!$C$7:$C$2187,MATCH(SVW32,'Oil PT'!$F$7:$F$2187)),0)</f>
        <v>0</v>
      </c>
      <c r="SVX33" s="27">
        <f>IFERROR(INDEX('Oil PT'!$C$7:$C$2187,MATCH(SVX32,'Oil PT'!$F$7:$F$2187)),0)</f>
        <v>0</v>
      </c>
      <c r="SVY33" s="27">
        <f>IFERROR(INDEX('Oil PT'!$C$7:$C$2187,MATCH(SVY32,'Oil PT'!$F$7:$F$2187)),0)</f>
        <v>0</v>
      </c>
      <c r="SVZ33" s="27">
        <f>IFERROR(INDEX('Oil PT'!$C$7:$C$2187,MATCH(SVZ32,'Oil PT'!$F$7:$F$2187)),0)</f>
        <v>0</v>
      </c>
      <c r="SWA33" s="27">
        <f>IFERROR(INDEX('Oil PT'!$C$7:$C$2187,MATCH(SWA32,'Oil PT'!$F$7:$F$2187)),0)</f>
        <v>0</v>
      </c>
      <c r="SWB33" s="27">
        <f>IFERROR(INDEX('Oil PT'!$C$7:$C$2187,MATCH(SWB32,'Oil PT'!$F$7:$F$2187)),0)</f>
        <v>0</v>
      </c>
      <c r="SWC33" s="27">
        <f>IFERROR(INDEX('Oil PT'!$C$7:$C$2187,MATCH(SWC32,'Oil PT'!$F$7:$F$2187)),0)</f>
        <v>0</v>
      </c>
      <c r="SWD33" s="27">
        <f>IFERROR(INDEX('Oil PT'!$C$7:$C$2187,MATCH(SWD32,'Oil PT'!$F$7:$F$2187)),0)</f>
        <v>0</v>
      </c>
      <c r="SWE33" s="27">
        <f>IFERROR(INDEX('Oil PT'!$C$7:$C$2187,MATCH(SWE32,'Oil PT'!$F$7:$F$2187)),0)</f>
        <v>0</v>
      </c>
      <c r="SWF33" s="27">
        <f>IFERROR(INDEX('Oil PT'!$C$7:$C$2187,MATCH(SWF32,'Oil PT'!$F$7:$F$2187)),0)</f>
        <v>0</v>
      </c>
      <c r="SWG33" s="27">
        <f>IFERROR(INDEX('Oil PT'!$C$7:$C$2187,MATCH(SWG32,'Oil PT'!$F$7:$F$2187)),0)</f>
        <v>0</v>
      </c>
      <c r="SWH33" s="27">
        <f>IFERROR(INDEX('Oil PT'!$C$7:$C$2187,MATCH(SWH32,'Oil PT'!$F$7:$F$2187)),0)</f>
        <v>0</v>
      </c>
      <c r="SWI33" s="27">
        <f>IFERROR(INDEX('Oil PT'!$C$7:$C$2187,MATCH(SWI32,'Oil PT'!$F$7:$F$2187)),0)</f>
        <v>0</v>
      </c>
      <c r="SWJ33" s="27">
        <f>IFERROR(INDEX('Oil PT'!$C$7:$C$2187,MATCH(SWJ32,'Oil PT'!$F$7:$F$2187)),0)</f>
        <v>0</v>
      </c>
      <c r="SWK33" s="27">
        <f>IFERROR(INDEX('Oil PT'!$C$7:$C$2187,MATCH(SWK32,'Oil PT'!$F$7:$F$2187)),0)</f>
        <v>0</v>
      </c>
      <c r="SWL33" s="27">
        <f>IFERROR(INDEX('Oil PT'!$C$7:$C$2187,MATCH(SWL32,'Oil PT'!$F$7:$F$2187)),0)</f>
        <v>0</v>
      </c>
      <c r="SWM33" s="27">
        <f>IFERROR(INDEX('Oil PT'!$C$7:$C$2187,MATCH(SWM32,'Oil PT'!$F$7:$F$2187)),0)</f>
        <v>0</v>
      </c>
      <c r="SWN33" s="27">
        <f>IFERROR(INDEX('Oil PT'!$C$7:$C$2187,MATCH(SWN32,'Oil PT'!$F$7:$F$2187)),0)</f>
        <v>0</v>
      </c>
      <c r="SWO33" s="27">
        <f>IFERROR(INDEX('Oil PT'!$C$7:$C$2187,MATCH(SWO32,'Oil PT'!$F$7:$F$2187)),0)</f>
        <v>0</v>
      </c>
      <c r="SWP33" s="27">
        <f>IFERROR(INDEX('Oil PT'!$C$7:$C$2187,MATCH(SWP32,'Oil PT'!$F$7:$F$2187)),0)</f>
        <v>0</v>
      </c>
      <c r="SWQ33" s="27">
        <f>IFERROR(INDEX('Oil PT'!$C$7:$C$2187,MATCH(SWQ32,'Oil PT'!$F$7:$F$2187)),0)</f>
        <v>0</v>
      </c>
      <c r="SWR33" s="27">
        <f>IFERROR(INDEX('Oil PT'!$C$7:$C$2187,MATCH(SWR32,'Oil PT'!$F$7:$F$2187)),0)</f>
        <v>0</v>
      </c>
      <c r="SWS33" s="27">
        <f>IFERROR(INDEX('Oil PT'!$C$7:$C$2187,MATCH(SWS32,'Oil PT'!$F$7:$F$2187)),0)</f>
        <v>0</v>
      </c>
      <c r="SWT33" s="27">
        <f>IFERROR(INDEX('Oil PT'!$C$7:$C$2187,MATCH(SWT32,'Oil PT'!$F$7:$F$2187)),0)</f>
        <v>0</v>
      </c>
      <c r="SWU33" s="27">
        <f>IFERROR(INDEX('Oil PT'!$C$7:$C$2187,MATCH(SWU32,'Oil PT'!$F$7:$F$2187)),0)</f>
        <v>0</v>
      </c>
      <c r="SWV33" s="27">
        <f>IFERROR(INDEX('Oil PT'!$C$7:$C$2187,MATCH(SWV32,'Oil PT'!$F$7:$F$2187)),0)</f>
        <v>0</v>
      </c>
      <c r="SWW33" s="27">
        <f>IFERROR(INDEX('Oil PT'!$C$7:$C$2187,MATCH(SWW32,'Oil PT'!$F$7:$F$2187)),0)</f>
        <v>0</v>
      </c>
      <c r="SWX33" s="27">
        <f>IFERROR(INDEX('Oil PT'!$C$7:$C$2187,MATCH(SWX32,'Oil PT'!$F$7:$F$2187)),0)</f>
        <v>0</v>
      </c>
      <c r="SWY33" s="27">
        <f>IFERROR(INDEX('Oil PT'!$C$7:$C$2187,MATCH(SWY32,'Oil PT'!$F$7:$F$2187)),0)</f>
        <v>0</v>
      </c>
      <c r="SWZ33" s="27">
        <f>IFERROR(INDEX('Oil PT'!$C$7:$C$2187,MATCH(SWZ32,'Oil PT'!$F$7:$F$2187)),0)</f>
        <v>0</v>
      </c>
      <c r="SXA33" s="27">
        <f>IFERROR(INDEX('Oil PT'!$C$7:$C$2187,MATCH(SXA32,'Oil PT'!$F$7:$F$2187)),0)</f>
        <v>0</v>
      </c>
      <c r="SXB33" s="27">
        <f>IFERROR(INDEX('Oil PT'!$C$7:$C$2187,MATCH(SXB32,'Oil PT'!$F$7:$F$2187)),0)</f>
        <v>0</v>
      </c>
      <c r="SXC33" s="27">
        <f>IFERROR(INDEX('Oil PT'!$C$7:$C$2187,MATCH(SXC32,'Oil PT'!$F$7:$F$2187)),0)</f>
        <v>0</v>
      </c>
      <c r="SXD33" s="27">
        <f>IFERROR(INDEX('Oil PT'!$C$7:$C$2187,MATCH(SXD32,'Oil PT'!$F$7:$F$2187)),0)</f>
        <v>0</v>
      </c>
      <c r="SXE33" s="27">
        <f>IFERROR(INDEX('Oil PT'!$C$7:$C$2187,MATCH(SXE32,'Oil PT'!$F$7:$F$2187)),0)</f>
        <v>0</v>
      </c>
      <c r="SXF33" s="27">
        <f>IFERROR(INDEX('Oil PT'!$C$7:$C$2187,MATCH(SXF32,'Oil PT'!$F$7:$F$2187)),0)</f>
        <v>0</v>
      </c>
      <c r="SXG33" s="27">
        <f>IFERROR(INDEX('Oil PT'!$C$7:$C$2187,MATCH(SXG32,'Oil PT'!$F$7:$F$2187)),0)</f>
        <v>0</v>
      </c>
      <c r="SXH33" s="27">
        <f>IFERROR(INDEX('Oil PT'!$C$7:$C$2187,MATCH(SXH32,'Oil PT'!$F$7:$F$2187)),0)</f>
        <v>0</v>
      </c>
      <c r="SXI33" s="27">
        <f>IFERROR(INDEX('Oil PT'!$C$7:$C$2187,MATCH(SXI32,'Oil PT'!$F$7:$F$2187)),0)</f>
        <v>0</v>
      </c>
      <c r="SXJ33" s="27">
        <f>IFERROR(INDEX('Oil PT'!$C$7:$C$2187,MATCH(SXJ32,'Oil PT'!$F$7:$F$2187)),0)</f>
        <v>0</v>
      </c>
      <c r="SXK33" s="27">
        <f>IFERROR(INDEX('Oil PT'!$C$7:$C$2187,MATCH(SXK32,'Oil PT'!$F$7:$F$2187)),0)</f>
        <v>0</v>
      </c>
      <c r="SXL33" s="27">
        <f>IFERROR(INDEX('Oil PT'!$C$7:$C$2187,MATCH(SXL32,'Oil PT'!$F$7:$F$2187)),0)</f>
        <v>0</v>
      </c>
      <c r="SXM33" s="27">
        <f>IFERROR(INDEX('Oil PT'!$C$7:$C$2187,MATCH(SXM32,'Oil PT'!$F$7:$F$2187)),0)</f>
        <v>0</v>
      </c>
      <c r="SXN33" s="27">
        <f>IFERROR(INDEX('Oil PT'!$C$7:$C$2187,MATCH(SXN32,'Oil PT'!$F$7:$F$2187)),0)</f>
        <v>0</v>
      </c>
      <c r="SXO33" s="27">
        <f>IFERROR(INDEX('Oil PT'!$C$7:$C$2187,MATCH(SXO32,'Oil PT'!$F$7:$F$2187)),0)</f>
        <v>0</v>
      </c>
      <c r="SXP33" s="27">
        <f>IFERROR(INDEX('Oil PT'!$C$7:$C$2187,MATCH(SXP32,'Oil PT'!$F$7:$F$2187)),0)</f>
        <v>0</v>
      </c>
      <c r="SXQ33" s="27">
        <f>IFERROR(INDEX('Oil PT'!$C$7:$C$2187,MATCH(SXQ32,'Oil PT'!$F$7:$F$2187)),0)</f>
        <v>0</v>
      </c>
      <c r="SXR33" s="27">
        <f>IFERROR(INDEX('Oil PT'!$C$7:$C$2187,MATCH(SXR32,'Oil PT'!$F$7:$F$2187)),0)</f>
        <v>0</v>
      </c>
      <c r="SXS33" s="27">
        <f>IFERROR(INDEX('Oil PT'!$C$7:$C$2187,MATCH(SXS32,'Oil PT'!$F$7:$F$2187)),0)</f>
        <v>0</v>
      </c>
      <c r="SXT33" s="27">
        <f>IFERROR(INDEX('Oil PT'!$C$7:$C$2187,MATCH(SXT32,'Oil PT'!$F$7:$F$2187)),0)</f>
        <v>0</v>
      </c>
      <c r="SXU33" s="27">
        <f>IFERROR(INDEX('Oil PT'!$C$7:$C$2187,MATCH(SXU32,'Oil PT'!$F$7:$F$2187)),0)</f>
        <v>0</v>
      </c>
      <c r="SXV33" s="27">
        <f>IFERROR(INDEX('Oil PT'!$C$7:$C$2187,MATCH(SXV32,'Oil PT'!$F$7:$F$2187)),0)</f>
        <v>0</v>
      </c>
      <c r="SXW33" s="27">
        <f>IFERROR(INDEX('Oil PT'!$C$7:$C$2187,MATCH(SXW32,'Oil PT'!$F$7:$F$2187)),0)</f>
        <v>0</v>
      </c>
      <c r="SXX33" s="27">
        <f>IFERROR(INDEX('Oil PT'!$C$7:$C$2187,MATCH(SXX32,'Oil PT'!$F$7:$F$2187)),0)</f>
        <v>0</v>
      </c>
      <c r="SXY33" s="27">
        <f>IFERROR(INDEX('Oil PT'!$C$7:$C$2187,MATCH(SXY32,'Oil PT'!$F$7:$F$2187)),0)</f>
        <v>0</v>
      </c>
      <c r="SXZ33" s="27">
        <f>IFERROR(INDEX('Oil PT'!$C$7:$C$2187,MATCH(SXZ32,'Oil PT'!$F$7:$F$2187)),0)</f>
        <v>0</v>
      </c>
      <c r="SYA33" s="27">
        <f>IFERROR(INDEX('Oil PT'!$C$7:$C$2187,MATCH(SYA32,'Oil PT'!$F$7:$F$2187)),0)</f>
        <v>0</v>
      </c>
      <c r="SYB33" s="27">
        <f>IFERROR(INDEX('Oil PT'!$C$7:$C$2187,MATCH(SYB32,'Oil PT'!$F$7:$F$2187)),0)</f>
        <v>0</v>
      </c>
      <c r="SYC33" s="27">
        <f>IFERROR(INDEX('Oil PT'!$C$7:$C$2187,MATCH(SYC32,'Oil PT'!$F$7:$F$2187)),0)</f>
        <v>0</v>
      </c>
      <c r="SYD33" s="27">
        <f>IFERROR(INDEX('Oil PT'!$C$7:$C$2187,MATCH(SYD32,'Oil PT'!$F$7:$F$2187)),0)</f>
        <v>0</v>
      </c>
      <c r="SYE33" s="27">
        <f>IFERROR(INDEX('Oil PT'!$C$7:$C$2187,MATCH(SYE32,'Oil PT'!$F$7:$F$2187)),0)</f>
        <v>0</v>
      </c>
      <c r="SYF33" s="27">
        <f>IFERROR(INDEX('Oil PT'!$C$7:$C$2187,MATCH(SYF32,'Oil PT'!$F$7:$F$2187)),0)</f>
        <v>0</v>
      </c>
      <c r="SYG33" s="27">
        <f>IFERROR(INDEX('Oil PT'!$C$7:$C$2187,MATCH(SYG32,'Oil PT'!$F$7:$F$2187)),0)</f>
        <v>0</v>
      </c>
      <c r="SYH33" s="27">
        <f>IFERROR(INDEX('Oil PT'!$C$7:$C$2187,MATCH(SYH32,'Oil PT'!$F$7:$F$2187)),0)</f>
        <v>0</v>
      </c>
      <c r="SYI33" s="27">
        <f>IFERROR(INDEX('Oil PT'!$C$7:$C$2187,MATCH(SYI32,'Oil PT'!$F$7:$F$2187)),0)</f>
        <v>0</v>
      </c>
      <c r="SYJ33" s="27">
        <f>IFERROR(INDEX('Oil PT'!$C$7:$C$2187,MATCH(SYJ32,'Oil PT'!$F$7:$F$2187)),0)</f>
        <v>0</v>
      </c>
      <c r="SYK33" s="27">
        <f>IFERROR(INDEX('Oil PT'!$C$7:$C$2187,MATCH(SYK32,'Oil PT'!$F$7:$F$2187)),0)</f>
        <v>0</v>
      </c>
      <c r="SYL33" s="27">
        <f>IFERROR(INDEX('Oil PT'!$C$7:$C$2187,MATCH(SYL32,'Oil PT'!$F$7:$F$2187)),0)</f>
        <v>0</v>
      </c>
      <c r="SYM33" s="27">
        <f>IFERROR(INDEX('Oil PT'!$C$7:$C$2187,MATCH(SYM32,'Oil PT'!$F$7:$F$2187)),0)</f>
        <v>0</v>
      </c>
      <c r="SYN33" s="27">
        <f>IFERROR(INDEX('Oil PT'!$C$7:$C$2187,MATCH(SYN32,'Oil PT'!$F$7:$F$2187)),0)</f>
        <v>0</v>
      </c>
      <c r="SYO33" s="27">
        <f>IFERROR(INDEX('Oil PT'!$C$7:$C$2187,MATCH(SYO32,'Oil PT'!$F$7:$F$2187)),0)</f>
        <v>0</v>
      </c>
      <c r="SYP33" s="27">
        <f>IFERROR(INDEX('Oil PT'!$C$7:$C$2187,MATCH(SYP32,'Oil PT'!$F$7:$F$2187)),0)</f>
        <v>0</v>
      </c>
      <c r="SYQ33" s="27">
        <f>IFERROR(INDEX('Oil PT'!$C$7:$C$2187,MATCH(SYQ32,'Oil PT'!$F$7:$F$2187)),0)</f>
        <v>0</v>
      </c>
      <c r="SYR33" s="27">
        <f>IFERROR(INDEX('Oil PT'!$C$7:$C$2187,MATCH(SYR32,'Oil PT'!$F$7:$F$2187)),0)</f>
        <v>0</v>
      </c>
      <c r="SYS33" s="27">
        <f>IFERROR(INDEX('Oil PT'!$C$7:$C$2187,MATCH(SYS32,'Oil PT'!$F$7:$F$2187)),0)</f>
        <v>0</v>
      </c>
      <c r="SYT33" s="27">
        <f>IFERROR(INDEX('Oil PT'!$C$7:$C$2187,MATCH(SYT32,'Oil PT'!$F$7:$F$2187)),0)</f>
        <v>0</v>
      </c>
      <c r="SYU33" s="27">
        <f>IFERROR(INDEX('Oil PT'!$C$7:$C$2187,MATCH(SYU32,'Oil PT'!$F$7:$F$2187)),0)</f>
        <v>0</v>
      </c>
      <c r="SYV33" s="27">
        <f>IFERROR(INDEX('Oil PT'!$C$7:$C$2187,MATCH(SYV32,'Oil PT'!$F$7:$F$2187)),0)</f>
        <v>0</v>
      </c>
      <c r="SYW33" s="27">
        <f>IFERROR(INDEX('Oil PT'!$C$7:$C$2187,MATCH(SYW32,'Oil PT'!$F$7:$F$2187)),0)</f>
        <v>0</v>
      </c>
      <c r="SYX33" s="27">
        <f>IFERROR(INDEX('Oil PT'!$C$7:$C$2187,MATCH(SYX32,'Oil PT'!$F$7:$F$2187)),0)</f>
        <v>0</v>
      </c>
      <c r="SYY33" s="27">
        <f>IFERROR(INDEX('Oil PT'!$C$7:$C$2187,MATCH(SYY32,'Oil PT'!$F$7:$F$2187)),0)</f>
        <v>0</v>
      </c>
      <c r="SYZ33" s="27">
        <f>IFERROR(INDEX('Oil PT'!$C$7:$C$2187,MATCH(SYZ32,'Oil PT'!$F$7:$F$2187)),0)</f>
        <v>0</v>
      </c>
      <c r="SZA33" s="27">
        <f>IFERROR(INDEX('Oil PT'!$C$7:$C$2187,MATCH(SZA32,'Oil PT'!$F$7:$F$2187)),0)</f>
        <v>0</v>
      </c>
      <c r="SZB33" s="27">
        <f>IFERROR(INDEX('Oil PT'!$C$7:$C$2187,MATCH(SZB32,'Oil PT'!$F$7:$F$2187)),0)</f>
        <v>0</v>
      </c>
      <c r="SZC33" s="27">
        <f>IFERROR(INDEX('Oil PT'!$C$7:$C$2187,MATCH(SZC32,'Oil PT'!$F$7:$F$2187)),0)</f>
        <v>0</v>
      </c>
      <c r="SZD33" s="27">
        <f>IFERROR(INDEX('Oil PT'!$C$7:$C$2187,MATCH(SZD32,'Oil PT'!$F$7:$F$2187)),0)</f>
        <v>0</v>
      </c>
      <c r="SZE33" s="27">
        <f>IFERROR(INDEX('Oil PT'!$C$7:$C$2187,MATCH(SZE32,'Oil PT'!$F$7:$F$2187)),0)</f>
        <v>0</v>
      </c>
      <c r="SZF33" s="27">
        <f>IFERROR(INDEX('Oil PT'!$C$7:$C$2187,MATCH(SZF32,'Oil PT'!$F$7:$F$2187)),0)</f>
        <v>0</v>
      </c>
      <c r="SZG33" s="27">
        <f>IFERROR(INDEX('Oil PT'!$C$7:$C$2187,MATCH(SZG32,'Oil PT'!$F$7:$F$2187)),0)</f>
        <v>0</v>
      </c>
      <c r="SZH33" s="27">
        <f>IFERROR(INDEX('Oil PT'!$C$7:$C$2187,MATCH(SZH32,'Oil PT'!$F$7:$F$2187)),0)</f>
        <v>0</v>
      </c>
      <c r="SZI33" s="27">
        <f>IFERROR(INDEX('Oil PT'!$C$7:$C$2187,MATCH(SZI32,'Oil PT'!$F$7:$F$2187)),0)</f>
        <v>0</v>
      </c>
      <c r="SZJ33" s="27">
        <f>IFERROR(INDEX('Oil PT'!$C$7:$C$2187,MATCH(SZJ32,'Oil PT'!$F$7:$F$2187)),0)</f>
        <v>0</v>
      </c>
      <c r="SZK33" s="27">
        <f>IFERROR(INDEX('Oil PT'!$C$7:$C$2187,MATCH(SZK32,'Oil PT'!$F$7:$F$2187)),0)</f>
        <v>0</v>
      </c>
      <c r="SZL33" s="27">
        <f>IFERROR(INDEX('Oil PT'!$C$7:$C$2187,MATCH(SZL32,'Oil PT'!$F$7:$F$2187)),0)</f>
        <v>0</v>
      </c>
      <c r="SZM33" s="27">
        <f>IFERROR(INDEX('Oil PT'!$C$7:$C$2187,MATCH(SZM32,'Oil PT'!$F$7:$F$2187)),0)</f>
        <v>0</v>
      </c>
      <c r="SZN33" s="27">
        <f>IFERROR(INDEX('Oil PT'!$C$7:$C$2187,MATCH(SZN32,'Oil PT'!$F$7:$F$2187)),0)</f>
        <v>0</v>
      </c>
      <c r="SZO33" s="27">
        <f>IFERROR(INDEX('Oil PT'!$C$7:$C$2187,MATCH(SZO32,'Oil PT'!$F$7:$F$2187)),0)</f>
        <v>0</v>
      </c>
      <c r="SZP33" s="27">
        <f>IFERROR(INDEX('Oil PT'!$C$7:$C$2187,MATCH(SZP32,'Oil PT'!$F$7:$F$2187)),0)</f>
        <v>0</v>
      </c>
      <c r="SZQ33" s="27">
        <f>IFERROR(INDEX('Oil PT'!$C$7:$C$2187,MATCH(SZQ32,'Oil PT'!$F$7:$F$2187)),0)</f>
        <v>0</v>
      </c>
      <c r="SZR33" s="27">
        <f>IFERROR(INDEX('Oil PT'!$C$7:$C$2187,MATCH(SZR32,'Oil PT'!$F$7:$F$2187)),0)</f>
        <v>0</v>
      </c>
      <c r="SZS33" s="27">
        <f>IFERROR(INDEX('Oil PT'!$C$7:$C$2187,MATCH(SZS32,'Oil PT'!$F$7:$F$2187)),0)</f>
        <v>0</v>
      </c>
      <c r="SZT33" s="27">
        <f>IFERROR(INDEX('Oil PT'!$C$7:$C$2187,MATCH(SZT32,'Oil PT'!$F$7:$F$2187)),0)</f>
        <v>0</v>
      </c>
      <c r="SZU33" s="27">
        <f>IFERROR(INDEX('Oil PT'!$C$7:$C$2187,MATCH(SZU32,'Oil PT'!$F$7:$F$2187)),0)</f>
        <v>0</v>
      </c>
      <c r="SZV33" s="27">
        <f>IFERROR(INDEX('Oil PT'!$C$7:$C$2187,MATCH(SZV32,'Oil PT'!$F$7:$F$2187)),0)</f>
        <v>0</v>
      </c>
      <c r="SZW33" s="27">
        <f>IFERROR(INDEX('Oil PT'!$C$7:$C$2187,MATCH(SZW32,'Oil PT'!$F$7:$F$2187)),0)</f>
        <v>0</v>
      </c>
      <c r="SZX33" s="27">
        <f>IFERROR(INDEX('Oil PT'!$C$7:$C$2187,MATCH(SZX32,'Oil PT'!$F$7:$F$2187)),0)</f>
        <v>0</v>
      </c>
      <c r="SZY33" s="27">
        <f>IFERROR(INDEX('Oil PT'!$C$7:$C$2187,MATCH(SZY32,'Oil PT'!$F$7:$F$2187)),0)</f>
        <v>0</v>
      </c>
      <c r="SZZ33" s="27">
        <f>IFERROR(INDEX('Oil PT'!$C$7:$C$2187,MATCH(SZZ32,'Oil PT'!$F$7:$F$2187)),0)</f>
        <v>0</v>
      </c>
      <c r="TAA33" s="27">
        <f>IFERROR(INDEX('Oil PT'!$C$7:$C$2187,MATCH(TAA32,'Oil PT'!$F$7:$F$2187)),0)</f>
        <v>0</v>
      </c>
      <c r="TAB33" s="27">
        <f>IFERROR(INDEX('Oil PT'!$C$7:$C$2187,MATCH(TAB32,'Oil PT'!$F$7:$F$2187)),0)</f>
        <v>0</v>
      </c>
      <c r="TAC33" s="27">
        <f>IFERROR(INDEX('Oil PT'!$C$7:$C$2187,MATCH(TAC32,'Oil PT'!$F$7:$F$2187)),0)</f>
        <v>0</v>
      </c>
      <c r="TAD33" s="27">
        <f>IFERROR(INDEX('Oil PT'!$C$7:$C$2187,MATCH(TAD32,'Oil PT'!$F$7:$F$2187)),0)</f>
        <v>0</v>
      </c>
      <c r="TAE33" s="27">
        <f>IFERROR(INDEX('Oil PT'!$C$7:$C$2187,MATCH(TAE32,'Oil PT'!$F$7:$F$2187)),0)</f>
        <v>0</v>
      </c>
      <c r="TAF33" s="27">
        <f>IFERROR(INDEX('Oil PT'!$C$7:$C$2187,MATCH(TAF32,'Oil PT'!$F$7:$F$2187)),0)</f>
        <v>0</v>
      </c>
      <c r="TAG33" s="27">
        <f>IFERROR(INDEX('Oil PT'!$C$7:$C$2187,MATCH(TAG32,'Oil PT'!$F$7:$F$2187)),0)</f>
        <v>0</v>
      </c>
      <c r="TAH33" s="27">
        <f>IFERROR(INDEX('Oil PT'!$C$7:$C$2187,MATCH(TAH32,'Oil PT'!$F$7:$F$2187)),0)</f>
        <v>0</v>
      </c>
      <c r="TAI33" s="27">
        <f>IFERROR(INDEX('Oil PT'!$C$7:$C$2187,MATCH(TAI32,'Oil PT'!$F$7:$F$2187)),0)</f>
        <v>0</v>
      </c>
      <c r="TAJ33" s="27">
        <f>IFERROR(INDEX('Oil PT'!$C$7:$C$2187,MATCH(TAJ32,'Oil PT'!$F$7:$F$2187)),0)</f>
        <v>0</v>
      </c>
      <c r="TAK33" s="27">
        <f>IFERROR(INDEX('Oil PT'!$C$7:$C$2187,MATCH(TAK32,'Oil PT'!$F$7:$F$2187)),0)</f>
        <v>0</v>
      </c>
      <c r="TAL33" s="27">
        <f>IFERROR(INDEX('Oil PT'!$C$7:$C$2187,MATCH(TAL32,'Oil PT'!$F$7:$F$2187)),0)</f>
        <v>0</v>
      </c>
      <c r="TAM33" s="27">
        <f>IFERROR(INDEX('Oil PT'!$C$7:$C$2187,MATCH(TAM32,'Oil PT'!$F$7:$F$2187)),0)</f>
        <v>0</v>
      </c>
      <c r="TAN33" s="27">
        <f>IFERROR(INDEX('Oil PT'!$C$7:$C$2187,MATCH(TAN32,'Oil PT'!$F$7:$F$2187)),0)</f>
        <v>0</v>
      </c>
      <c r="TAO33" s="27">
        <f>IFERROR(INDEX('Oil PT'!$C$7:$C$2187,MATCH(TAO32,'Oil PT'!$F$7:$F$2187)),0)</f>
        <v>0</v>
      </c>
      <c r="TAP33" s="27">
        <f>IFERROR(INDEX('Oil PT'!$C$7:$C$2187,MATCH(TAP32,'Oil PT'!$F$7:$F$2187)),0)</f>
        <v>0</v>
      </c>
      <c r="TAQ33" s="27">
        <f>IFERROR(INDEX('Oil PT'!$C$7:$C$2187,MATCH(TAQ32,'Oil PT'!$F$7:$F$2187)),0)</f>
        <v>0</v>
      </c>
      <c r="TAR33" s="27">
        <f>IFERROR(INDEX('Oil PT'!$C$7:$C$2187,MATCH(TAR32,'Oil PT'!$F$7:$F$2187)),0)</f>
        <v>0</v>
      </c>
      <c r="TAS33" s="27">
        <f>IFERROR(INDEX('Oil PT'!$C$7:$C$2187,MATCH(TAS32,'Oil PT'!$F$7:$F$2187)),0)</f>
        <v>0</v>
      </c>
      <c r="TAT33" s="27">
        <f>IFERROR(INDEX('Oil PT'!$C$7:$C$2187,MATCH(TAT32,'Oil PT'!$F$7:$F$2187)),0)</f>
        <v>0</v>
      </c>
      <c r="TAU33" s="27">
        <f>IFERROR(INDEX('Oil PT'!$C$7:$C$2187,MATCH(TAU32,'Oil PT'!$F$7:$F$2187)),0)</f>
        <v>0</v>
      </c>
      <c r="TAV33" s="27">
        <f>IFERROR(INDEX('Oil PT'!$C$7:$C$2187,MATCH(TAV32,'Oil PT'!$F$7:$F$2187)),0)</f>
        <v>0</v>
      </c>
      <c r="TAW33" s="27">
        <f>IFERROR(INDEX('Oil PT'!$C$7:$C$2187,MATCH(TAW32,'Oil PT'!$F$7:$F$2187)),0)</f>
        <v>0</v>
      </c>
      <c r="TAX33" s="27">
        <f>IFERROR(INDEX('Oil PT'!$C$7:$C$2187,MATCH(TAX32,'Oil PT'!$F$7:$F$2187)),0)</f>
        <v>0</v>
      </c>
      <c r="TAY33" s="27">
        <f>IFERROR(INDEX('Oil PT'!$C$7:$C$2187,MATCH(TAY32,'Oil PT'!$F$7:$F$2187)),0)</f>
        <v>0</v>
      </c>
      <c r="TAZ33" s="27">
        <f>IFERROR(INDEX('Oil PT'!$C$7:$C$2187,MATCH(TAZ32,'Oil PT'!$F$7:$F$2187)),0)</f>
        <v>0</v>
      </c>
      <c r="TBA33" s="27">
        <f>IFERROR(INDEX('Oil PT'!$C$7:$C$2187,MATCH(TBA32,'Oil PT'!$F$7:$F$2187)),0)</f>
        <v>0</v>
      </c>
      <c r="TBB33" s="27">
        <f>IFERROR(INDEX('Oil PT'!$C$7:$C$2187,MATCH(TBB32,'Oil PT'!$F$7:$F$2187)),0)</f>
        <v>0</v>
      </c>
      <c r="TBC33" s="27">
        <f>IFERROR(INDEX('Oil PT'!$C$7:$C$2187,MATCH(TBC32,'Oil PT'!$F$7:$F$2187)),0)</f>
        <v>0</v>
      </c>
      <c r="TBD33" s="27">
        <f>IFERROR(INDEX('Oil PT'!$C$7:$C$2187,MATCH(TBD32,'Oil PT'!$F$7:$F$2187)),0)</f>
        <v>0</v>
      </c>
      <c r="TBE33" s="27">
        <f>IFERROR(INDEX('Oil PT'!$C$7:$C$2187,MATCH(TBE32,'Oil PT'!$F$7:$F$2187)),0)</f>
        <v>0</v>
      </c>
      <c r="TBF33" s="27">
        <f>IFERROR(INDEX('Oil PT'!$C$7:$C$2187,MATCH(TBF32,'Oil PT'!$F$7:$F$2187)),0)</f>
        <v>0</v>
      </c>
      <c r="TBG33" s="27">
        <f>IFERROR(INDEX('Oil PT'!$C$7:$C$2187,MATCH(TBG32,'Oil PT'!$F$7:$F$2187)),0)</f>
        <v>0</v>
      </c>
      <c r="TBH33" s="27">
        <f>IFERROR(INDEX('Oil PT'!$C$7:$C$2187,MATCH(TBH32,'Oil PT'!$F$7:$F$2187)),0)</f>
        <v>0</v>
      </c>
      <c r="TBI33" s="27">
        <f>IFERROR(INDEX('Oil PT'!$C$7:$C$2187,MATCH(TBI32,'Oil PT'!$F$7:$F$2187)),0)</f>
        <v>0</v>
      </c>
      <c r="TBJ33" s="27">
        <f>IFERROR(INDEX('Oil PT'!$C$7:$C$2187,MATCH(TBJ32,'Oil PT'!$F$7:$F$2187)),0)</f>
        <v>0</v>
      </c>
      <c r="TBK33" s="27">
        <f>IFERROR(INDEX('Oil PT'!$C$7:$C$2187,MATCH(TBK32,'Oil PT'!$F$7:$F$2187)),0)</f>
        <v>0</v>
      </c>
      <c r="TBL33" s="27">
        <f>IFERROR(INDEX('Oil PT'!$C$7:$C$2187,MATCH(TBL32,'Oil PT'!$F$7:$F$2187)),0)</f>
        <v>0</v>
      </c>
      <c r="TBM33" s="27">
        <f>IFERROR(INDEX('Oil PT'!$C$7:$C$2187,MATCH(TBM32,'Oil PT'!$F$7:$F$2187)),0)</f>
        <v>0</v>
      </c>
      <c r="TBN33" s="27">
        <f>IFERROR(INDEX('Oil PT'!$C$7:$C$2187,MATCH(TBN32,'Oil PT'!$F$7:$F$2187)),0)</f>
        <v>0</v>
      </c>
      <c r="TBO33" s="27">
        <f>IFERROR(INDEX('Oil PT'!$C$7:$C$2187,MATCH(TBO32,'Oil PT'!$F$7:$F$2187)),0)</f>
        <v>0</v>
      </c>
      <c r="TBP33" s="27">
        <f>IFERROR(INDEX('Oil PT'!$C$7:$C$2187,MATCH(TBP32,'Oil PT'!$F$7:$F$2187)),0)</f>
        <v>0</v>
      </c>
      <c r="TBQ33" s="27">
        <f>IFERROR(INDEX('Oil PT'!$C$7:$C$2187,MATCH(TBQ32,'Oil PT'!$F$7:$F$2187)),0)</f>
        <v>0</v>
      </c>
      <c r="TBR33" s="27">
        <f>IFERROR(INDEX('Oil PT'!$C$7:$C$2187,MATCH(TBR32,'Oil PT'!$F$7:$F$2187)),0)</f>
        <v>0</v>
      </c>
      <c r="TBS33" s="27">
        <f>IFERROR(INDEX('Oil PT'!$C$7:$C$2187,MATCH(TBS32,'Oil PT'!$F$7:$F$2187)),0)</f>
        <v>0</v>
      </c>
      <c r="TBT33" s="27">
        <f>IFERROR(INDEX('Oil PT'!$C$7:$C$2187,MATCH(TBT32,'Oil PT'!$F$7:$F$2187)),0)</f>
        <v>0</v>
      </c>
      <c r="TBU33" s="27">
        <f>IFERROR(INDEX('Oil PT'!$C$7:$C$2187,MATCH(TBU32,'Oil PT'!$F$7:$F$2187)),0)</f>
        <v>0</v>
      </c>
      <c r="TBV33" s="27">
        <f>IFERROR(INDEX('Oil PT'!$C$7:$C$2187,MATCH(TBV32,'Oil PT'!$F$7:$F$2187)),0)</f>
        <v>0</v>
      </c>
      <c r="TBW33" s="27">
        <f>IFERROR(INDEX('Oil PT'!$C$7:$C$2187,MATCH(TBW32,'Oil PT'!$F$7:$F$2187)),0)</f>
        <v>0</v>
      </c>
      <c r="TBX33" s="27">
        <f>IFERROR(INDEX('Oil PT'!$C$7:$C$2187,MATCH(TBX32,'Oil PT'!$F$7:$F$2187)),0)</f>
        <v>0</v>
      </c>
      <c r="TBY33" s="27">
        <f>IFERROR(INDEX('Oil PT'!$C$7:$C$2187,MATCH(TBY32,'Oil PT'!$F$7:$F$2187)),0)</f>
        <v>0</v>
      </c>
      <c r="TBZ33" s="27">
        <f>IFERROR(INDEX('Oil PT'!$C$7:$C$2187,MATCH(TBZ32,'Oil PT'!$F$7:$F$2187)),0)</f>
        <v>0</v>
      </c>
      <c r="TCA33" s="27">
        <f>IFERROR(INDEX('Oil PT'!$C$7:$C$2187,MATCH(TCA32,'Oil PT'!$F$7:$F$2187)),0)</f>
        <v>0</v>
      </c>
      <c r="TCB33" s="27">
        <f>IFERROR(INDEX('Oil PT'!$C$7:$C$2187,MATCH(TCB32,'Oil PT'!$F$7:$F$2187)),0)</f>
        <v>0</v>
      </c>
      <c r="TCC33" s="27">
        <f>IFERROR(INDEX('Oil PT'!$C$7:$C$2187,MATCH(TCC32,'Oil PT'!$F$7:$F$2187)),0)</f>
        <v>0</v>
      </c>
      <c r="TCD33" s="27">
        <f>IFERROR(INDEX('Oil PT'!$C$7:$C$2187,MATCH(TCD32,'Oil PT'!$F$7:$F$2187)),0)</f>
        <v>0</v>
      </c>
      <c r="TCE33" s="27">
        <f>IFERROR(INDEX('Oil PT'!$C$7:$C$2187,MATCH(TCE32,'Oil PT'!$F$7:$F$2187)),0)</f>
        <v>0</v>
      </c>
      <c r="TCF33" s="27">
        <f>IFERROR(INDEX('Oil PT'!$C$7:$C$2187,MATCH(TCF32,'Oil PT'!$F$7:$F$2187)),0)</f>
        <v>0</v>
      </c>
      <c r="TCG33" s="27">
        <f>IFERROR(INDEX('Oil PT'!$C$7:$C$2187,MATCH(TCG32,'Oil PT'!$F$7:$F$2187)),0)</f>
        <v>0</v>
      </c>
      <c r="TCH33" s="27">
        <f>IFERROR(INDEX('Oil PT'!$C$7:$C$2187,MATCH(TCH32,'Oil PT'!$F$7:$F$2187)),0)</f>
        <v>0</v>
      </c>
      <c r="TCI33" s="27">
        <f>IFERROR(INDEX('Oil PT'!$C$7:$C$2187,MATCH(TCI32,'Oil PT'!$F$7:$F$2187)),0)</f>
        <v>0</v>
      </c>
      <c r="TCJ33" s="27">
        <f>IFERROR(INDEX('Oil PT'!$C$7:$C$2187,MATCH(TCJ32,'Oil PT'!$F$7:$F$2187)),0)</f>
        <v>0</v>
      </c>
      <c r="TCK33" s="27">
        <f>IFERROR(INDEX('Oil PT'!$C$7:$C$2187,MATCH(TCK32,'Oil PT'!$F$7:$F$2187)),0)</f>
        <v>0</v>
      </c>
      <c r="TCL33" s="27">
        <f>IFERROR(INDEX('Oil PT'!$C$7:$C$2187,MATCH(TCL32,'Oil PT'!$F$7:$F$2187)),0)</f>
        <v>0</v>
      </c>
      <c r="TCM33" s="27">
        <f>IFERROR(INDEX('Oil PT'!$C$7:$C$2187,MATCH(TCM32,'Oil PT'!$F$7:$F$2187)),0)</f>
        <v>0</v>
      </c>
      <c r="TCN33" s="27">
        <f>IFERROR(INDEX('Oil PT'!$C$7:$C$2187,MATCH(TCN32,'Oil PT'!$F$7:$F$2187)),0)</f>
        <v>0</v>
      </c>
      <c r="TCO33" s="27">
        <f>IFERROR(INDEX('Oil PT'!$C$7:$C$2187,MATCH(TCO32,'Oil PT'!$F$7:$F$2187)),0)</f>
        <v>0</v>
      </c>
      <c r="TCP33" s="27">
        <f>IFERROR(INDEX('Oil PT'!$C$7:$C$2187,MATCH(TCP32,'Oil PT'!$F$7:$F$2187)),0)</f>
        <v>0</v>
      </c>
      <c r="TCQ33" s="27">
        <f>IFERROR(INDEX('Oil PT'!$C$7:$C$2187,MATCH(TCQ32,'Oil PT'!$F$7:$F$2187)),0)</f>
        <v>0</v>
      </c>
      <c r="TCR33" s="27">
        <f>IFERROR(INDEX('Oil PT'!$C$7:$C$2187,MATCH(TCR32,'Oil PT'!$F$7:$F$2187)),0)</f>
        <v>0</v>
      </c>
      <c r="TCS33" s="27">
        <f>IFERROR(INDEX('Oil PT'!$C$7:$C$2187,MATCH(TCS32,'Oil PT'!$F$7:$F$2187)),0)</f>
        <v>0</v>
      </c>
      <c r="TCT33" s="27">
        <f>IFERROR(INDEX('Oil PT'!$C$7:$C$2187,MATCH(TCT32,'Oil PT'!$F$7:$F$2187)),0)</f>
        <v>0</v>
      </c>
      <c r="TCU33" s="27">
        <f>IFERROR(INDEX('Oil PT'!$C$7:$C$2187,MATCH(TCU32,'Oil PT'!$F$7:$F$2187)),0)</f>
        <v>0</v>
      </c>
      <c r="TCV33" s="27">
        <f>IFERROR(INDEX('Oil PT'!$C$7:$C$2187,MATCH(TCV32,'Oil PT'!$F$7:$F$2187)),0)</f>
        <v>0</v>
      </c>
      <c r="TCW33" s="27">
        <f>IFERROR(INDEX('Oil PT'!$C$7:$C$2187,MATCH(TCW32,'Oil PT'!$F$7:$F$2187)),0)</f>
        <v>0</v>
      </c>
      <c r="TCX33" s="27">
        <f>IFERROR(INDEX('Oil PT'!$C$7:$C$2187,MATCH(TCX32,'Oil PT'!$F$7:$F$2187)),0)</f>
        <v>0</v>
      </c>
      <c r="TCY33" s="27">
        <f>IFERROR(INDEX('Oil PT'!$C$7:$C$2187,MATCH(TCY32,'Oil PT'!$F$7:$F$2187)),0)</f>
        <v>0</v>
      </c>
      <c r="TCZ33" s="27">
        <f>IFERROR(INDEX('Oil PT'!$C$7:$C$2187,MATCH(TCZ32,'Oil PT'!$F$7:$F$2187)),0)</f>
        <v>0</v>
      </c>
      <c r="TDA33" s="27">
        <f>IFERROR(INDEX('Oil PT'!$C$7:$C$2187,MATCH(TDA32,'Oil PT'!$F$7:$F$2187)),0)</f>
        <v>0</v>
      </c>
      <c r="TDB33" s="27">
        <f>IFERROR(INDEX('Oil PT'!$C$7:$C$2187,MATCH(TDB32,'Oil PT'!$F$7:$F$2187)),0)</f>
        <v>0</v>
      </c>
      <c r="TDC33" s="27">
        <f>IFERROR(INDEX('Oil PT'!$C$7:$C$2187,MATCH(TDC32,'Oil PT'!$F$7:$F$2187)),0)</f>
        <v>0</v>
      </c>
      <c r="TDD33" s="27">
        <f>IFERROR(INDEX('Oil PT'!$C$7:$C$2187,MATCH(TDD32,'Oil PT'!$F$7:$F$2187)),0)</f>
        <v>0</v>
      </c>
      <c r="TDE33" s="27">
        <f>IFERROR(INDEX('Oil PT'!$C$7:$C$2187,MATCH(TDE32,'Oil PT'!$F$7:$F$2187)),0)</f>
        <v>0</v>
      </c>
      <c r="TDF33" s="27">
        <f>IFERROR(INDEX('Oil PT'!$C$7:$C$2187,MATCH(TDF32,'Oil PT'!$F$7:$F$2187)),0)</f>
        <v>0</v>
      </c>
      <c r="TDG33" s="27">
        <f>IFERROR(INDEX('Oil PT'!$C$7:$C$2187,MATCH(TDG32,'Oil PT'!$F$7:$F$2187)),0)</f>
        <v>0</v>
      </c>
      <c r="TDH33" s="27">
        <f>IFERROR(INDEX('Oil PT'!$C$7:$C$2187,MATCH(TDH32,'Oil PT'!$F$7:$F$2187)),0)</f>
        <v>0</v>
      </c>
      <c r="TDI33" s="27">
        <f>IFERROR(INDEX('Oil PT'!$C$7:$C$2187,MATCH(TDI32,'Oil PT'!$F$7:$F$2187)),0)</f>
        <v>0</v>
      </c>
      <c r="TDJ33" s="27">
        <f>IFERROR(INDEX('Oil PT'!$C$7:$C$2187,MATCH(TDJ32,'Oil PT'!$F$7:$F$2187)),0)</f>
        <v>0</v>
      </c>
      <c r="TDK33" s="27">
        <f>IFERROR(INDEX('Oil PT'!$C$7:$C$2187,MATCH(TDK32,'Oil PT'!$F$7:$F$2187)),0)</f>
        <v>0</v>
      </c>
      <c r="TDL33" s="27">
        <f>IFERROR(INDEX('Oil PT'!$C$7:$C$2187,MATCH(TDL32,'Oil PT'!$F$7:$F$2187)),0)</f>
        <v>0</v>
      </c>
      <c r="TDM33" s="27">
        <f>IFERROR(INDEX('Oil PT'!$C$7:$C$2187,MATCH(TDM32,'Oil PT'!$F$7:$F$2187)),0)</f>
        <v>0</v>
      </c>
      <c r="TDN33" s="27">
        <f>IFERROR(INDEX('Oil PT'!$C$7:$C$2187,MATCH(TDN32,'Oil PT'!$F$7:$F$2187)),0)</f>
        <v>0</v>
      </c>
      <c r="TDO33" s="27">
        <f>IFERROR(INDEX('Oil PT'!$C$7:$C$2187,MATCH(TDO32,'Oil PT'!$F$7:$F$2187)),0)</f>
        <v>0</v>
      </c>
      <c r="TDP33" s="27">
        <f>IFERROR(INDEX('Oil PT'!$C$7:$C$2187,MATCH(TDP32,'Oil PT'!$F$7:$F$2187)),0)</f>
        <v>0</v>
      </c>
      <c r="TDQ33" s="27">
        <f>IFERROR(INDEX('Oil PT'!$C$7:$C$2187,MATCH(TDQ32,'Oil PT'!$F$7:$F$2187)),0)</f>
        <v>0</v>
      </c>
      <c r="TDR33" s="27">
        <f>IFERROR(INDEX('Oil PT'!$C$7:$C$2187,MATCH(TDR32,'Oil PT'!$F$7:$F$2187)),0)</f>
        <v>0</v>
      </c>
      <c r="TDS33" s="27">
        <f>IFERROR(INDEX('Oil PT'!$C$7:$C$2187,MATCH(TDS32,'Oil PT'!$F$7:$F$2187)),0)</f>
        <v>0</v>
      </c>
      <c r="TDT33" s="27">
        <f>IFERROR(INDEX('Oil PT'!$C$7:$C$2187,MATCH(TDT32,'Oil PT'!$F$7:$F$2187)),0)</f>
        <v>0</v>
      </c>
      <c r="TDU33" s="27">
        <f>IFERROR(INDEX('Oil PT'!$C$7:$C$2187,MATCH(TDU32,'Oil PT'!$F$7:$F$2187)),0)</f>
        <v>0</v>
      </c>
      <c r="TDV33" s="27">
        <f>IFERROR(INDEX('Oil PT'!$C$7:$C$2187,MATCH(TDV32,'Oil PT'!$F$7:$F$2187)),0)</f>
        <v>0</v>
      </c>
      <c r="TDW33" s="27">
        <f>IFERROR(INDEX('Oil PT'!$C$7:$C$2187,MATCH(TDW32,'Oil PT'!$F$7:$F$2187)),0)</f>
        <v>0</v>
      </c>
      <c r="TDX33" s="27">
        <f>IFERROR(INDEX('Oil PT'!$C$7:$C$2187,MATCH(TDX32,'Oil PT'!$F$7:$F$2187)),0)</f>
        <v>0</v>
      </c>
      <c r="TDY33" s="27">
        <f>IFERROR(INDEX('Oil PT'!$C$7:$C$2187,MATCH(TDY32,'Oil PT'!$F$7:$F$2187)),0)</f>
        <v>0</v>
      </c>
      <c r="TDZ33" s="27">
        <f>IFERROR(INDEX('Oil PT'!$C$7:$C$2187,MATCH(TDZ32,'Oil PT'!$F$7:$F$2187)),0)</f>
        <v>0</v>
      </c>
      <c r="TEA33" s="27">
        <f>IFERROR(INDEX('Oil PT'!$C$7:$C$2187,MATCH(TEA32,'Oil PT'!$F$7:$F$2187)),0)</f>
        <v>0</v>
      </c>
      <c r="TEB33" s="27">
        <f>IFERROR(INDEX('Oil PT'!$C$7:$C$2187,MATCH(TEB32,'Oil PT'!$F$7:$F$2187)),0)</f>
        <v>0</v>
      </c>
      <c r="TEC33" s="27">
        <f>IFERROR(INDEX('Oil PT'!$C$7:$C$2187,MATCH(TEC32,'Oil PT'!$F$7:$F$2187)),0)</f>
        <v>0</v>
      </c>
      <c r="TED33" s="27">
        <f>IFERROR(INDEX('Oil PT'!$C$7:$C$2187,MATCH(TED32,'Oil PT'!$F$7:$F$2187)),0)</f>
        <v>0</v>
      </c>
      <c r="TEE33" s="27">
        <f>IFERROR(INDEX('Oil PT'!$C$7:$C$2187,MATCH(TEE32,'Oil PT'!$F$7:$F$2187)),0)</f>
        <v>0</v>
      </c>
      <c r="TEF33" s="27">
        <f>IFERROR(INDEX('Oil PT'!$C$7:$C$2187,MATCH(TEF32,'Oil PT'!$F$7:$F$2187)),0)</f>
        <v>0</v>
      </c>
      <c r="TEG33" s="27">
        <f>IFERROR(INDEX('Oil PT'!$C$7:$C$2187,MATCH(TEG32,'Oil PT'!$F$7:$F$2187)),0)</f>
        <v>0</v>
      </c>
      <c r="TEH33" s="27">
        <f>IFERROR(INDEX('Oil PT'!$C$7:$C$2187,MATCH(TEH32,'Oil PT'!$F$7:$F$2187)),0)</f>
        <v>0</v>
      </c>
      <c r="TEI33" s="27">
        <f>IFERROR(INDEX('Oil PT'!$C$7:$C$2187,MATCH(TEI32,'Oil PT'!$F$7:$F$2187)),0)</f>
        <v>0</v>
      </c>
      <c r="TEJ33" s="27">
        <f>IFERROR(INDEX('Oil PT'!$C$7:$C$2187,MATCH(TEJ32,'Oil PT'!$F$7:$F$2187)),0)</f>
        <v>0</v>
      </c>
      <c r="TEK33" s="27">
        <f>IFERROR(INDEX('Oil PT'!$C$7:$C$2187,MATCH(TEK32,'Oil PT'!$F$7:$F$2187)),0)</f>
        <v>0</v>
      </c>
      <c r="TEL33" s="27">
        <f>IFERROR(INDEX('Oil PT'!$C$7:$C$2187,MATCH(TEL32,'Oil PT'!$F$7:$F$2187)),0)</f>
        <v>0</v>
      </c>
      <c r="TEM33" s="27">
        <f>IFERROR(INDEX('Oil PT'!$C$7:$C$2187,MATCH(TEM32,'Oil PT'!$F$7:$F$2187)),0)</f>
        <v>0</v>
      </c>
      <c r="TEN33" s="27">
        <f>IFERROR(INDEX('Oil PT'!$C$7:$C$2187,MATCH(TEN32,'Oil PT'!$F$7:$F$2187)),0)</f>
        <v>0</v>
      </c>
      <c r="TEO33" s="27">
        <f>IFERROR(INDEX('Oil PT'!$C$7:$C$2187,MATCH(TEO32,'Oil PT'!$F$7:$F$2187)),0)</f>
        <v>0</v>
      </c>
      <c r="TEP33" s="27">
        <f>IFERROR(INDEX('Oil PT'!$C$7:$C$2187,MATCH(TEP32,'Oil PT'!$F$7:$F$2187)),0)</f>
        <v>0</v>
      </c>
      <c r="TEQ33" s="27">
        <f>IFERROR(INDEX('Oil PT'!$C$7:$C$2187,MATCH(TEQ32,'Oil PT'!$F$7:$F$2187)),0)</f>
        <v>0</v>
      </c>
      <c r="TER33" s="27">
        <f>IFERROR(INDEX('Oil PT'!$C$7:$C$2187,MATCH(TER32,'Oil PT'!$F$7:$F$2187)),0)</f>
        <v>0</v>
      </c>
      <c r="TES33" s="27">
        <f>IFERROR(INDEX('Oil PT'!$C$7:$C$2187,MATCH(TES32,'Oil PT'!$F$7:$F$2187)),0)</f>
        <v>0</v>
      </c>
      <c r="TET33" s="27">
        <f>IFERROR(INDEX('Oil PT'!$C$7:$C$2187,MATCH(TET32,'Oil PT'!$F$7:$F$2187)),0)</f>
        <v>0</v>
      </c>
      <c r="TEU33" s="27">
        <f>IFERROR(INDEX('Oil PT'!$C$7:$C$2187,MATCH(TEU32,'Oil PT'!$F$7:$F$2187)),0)</f>
        <v>0</v>
      </c>
      <c r="TEV33" s="27">
        <f>IFERROR(INDEX('Oil PT'!$C$7:$C$2187,MATCH(TEV32,'Oil PT'!$F$7:$F$2187)),0)</f>
        <v>0</v>
      </c>
      <c r="TEW33" s="27">
        <f>IFERROR(INDEX('Oil PT'!$C$7:$C$2187,MATCH(TEW32,'Oil PT'!$F$7:$F$2187)),0)</f>
        <v>0</v>
      </c>
      <c r="TEX33" s="27">
        <f>IFERROR(INDEX('Oil PT'!$C$7:$C$2187,MATCH(TEX32,'Oil PT'!$F$7:$F$2187)),0)</f>
        <v>0</v>
      </c>
      <c r="TEY33" s="27">
        <f>IFERROR(INDEX('Oil PT'!$C$7:$C$2187,MATCH(TEY32,'Oil PT'!$F$7:$F$2187)),0)</f>
        <v>0</v>
      </c>
      <c r="TEZ33" s="27">
        <f>IFERROR(INDEX('Oil PT'!$C$7:$C$2187,MATCH(TEZ32,'Oil PT'!$F$7:$F$2187)),0)</f>
        <v>0</v>
      </c>
      <c r="TFA33" s="27">
        <f>IFERROR(INDEX('Oil PT'!$C$7:$C$2187,MATCH(TFA32,'Oil PT'!$F$7:$F$2187)),0)</f>
        <v>0</v>
      </c>
      <c r="TFB33" s="27">
        <f>IFERROR(INDEX('Oil PT'!$C$7:$C$2187,MATCH(TFB32,'Oil PT'!$F$7:$F$2187)),0)</f>
        <v>0</v>
      </c>
      <c r="TFC33" s="27">
        <f>IFERROR(INDEX('Oil PT'!$C$7:$C$2187,MATCH(TFC32,'Oil PT'!$F$7:$F$2187)),0)</f>
        <v>0</v>
      </c>
      <c r="TFD33" s="27">
        <f>IFERROR(INDEX('Oil PT'!$C$7:$C$2187,MATCH(TFD32,'Oil PT'!$F$7:$F$2187)),0)</f>
        <v>0</v>
      </c>
      <c r="TFE33" s="27">
        <f>IFERROR(INDEX('Oil PT'!$C$7:$C$2187,MATCH(TFE32,'Oil PT'!$F$7:$F$2187)),0)</f>
        <v>0</v>
      </c>
      <c r="TFF33" s="27">
        <f>IFERROR(INDEX('Oil PT'!$C$7:$C$2187,MATCH(TFF32,'Oil PT'!$F$7:$F$2187)),0)</f>
        <v>0</v>
      </c>
      <c r="TFG33" s="27">
        <f>IFERROR(INDEX('Oil PT'!$C$7:$C$2187,MATCH(TFG32,'Oil PT'!$F$7:$F$2187)),0)</f>
        <v>0</v>
      </c>
      <c r="TFH33" s="27">
        <f>IFERROR(INDEX('Oil PT'!$C$7:$C$2187,MATCH(TFH32,'Oil PT'!$F$7:$F$2187)),0)</f>
        <v>0</v>
      </c>
      <c r="TFI33" s="27">
        <f>IFERROR(INDEX('Oil PT'!$C$7:$C$2187,MATCH(TFI32,'Oil PT'!$F$7:$F$2187)),0)</f>
        <v>0</v>
      </c>
      <c r="TFJ33" s="27">
        <f>IFERROR(INDEX('Oil PT'!$C$7:$C$2187,MATCH(TFJ32,'Oil PT'!$F$7:$F$2187)),0)</f>
        <v>0</v>
      </c>
      <c r="TFK33" s="27">
        <f>IFERROR(INDEX('Oil PT'!$C$7:$C$2187,MATCH(TFK32,'Oil PT'!$F$7:$F$2187)),0)</f>
        <v>0</v>
      </c>
      <c r="TFL33" s="27">
        <f>IFERROR(INDEX('Oil PT'!$C$7:$C$2187,MATCH(TFL32,'Oil PT'!$F$7:$F$2187)),0)</f>
        <v>0</v>
      </c>
      <c r="TFM33" s="27">
        <f>IFERROR(INDEX('Oil PT'!$C$7:$C$2187,MATCH(TFM32,'Oil PT'!$F$7:$F$2187)),0)</f>
        <v>0</v>
      </c>
      <c r="TFN33" s="27">
        <f>IFERROR(INDEX('Oil PT'!$C$7:$C$2187,MATCH(TFN32,'Oil PT'!$F$7:$F$2187)),0)</f>
        <v>0</v>
      </c>
      <c r="TFO33" s="27">
        <f>IFERROR(INDEX('Oil PT'!$C$7:$C$2187,MATCH(TFO32,'Oil PT'!$F$7:$F$2187)),0)</f>
        <v>0</v>
      </c>
      <c r="TFP33" s="27">
        <f>IFERROR(INDEX('Oil PT'!$C$7:$C$2187,MATCH(TFP32,'Oil PT'!$F$7:$F$2187)),0)</f>
        <v>0</v>
      </c>
      <c r="TFQ33" s="27">
        <f>IFERROR(INDEX('Oil PT'!$C$7:$C$2187,MATCH(TFQ32,'Oil PT'!$F$7:$F$2187)),0)</f>
        <v>0</v>
      </c>
      <c r="TFR33" s="27">
        <f>IFERROR(INDEX('Oil PT'!$C$7:$C$2187,MATCH(TFR32,'Oil PT'!$F$7:$F$2187)),0)</f>
        <v>0</v>
      </c>
      <c r="TFS33" s="27">
        <f>IFERROR(INDEX('Oil PT'!$C$7:$C$2187,MATCH(TFS32,'Oil PT'!$F$7:$F$2187)),0)</f>
        <v>0</v>
      </c>
      <c r="TFT33" s="27">
        <f>IFERROR(INDEX('Oil PT'!$C$7:$C$2187,MATCH(TFT32,'Oil PT'!$F$7:$F$2187)),0)</f>
        <v>0</v>
      </c>
      <c r="TFU33" s="27">
        <f>IFERROR(INDEX('Oil PT'!$C$7:$C$2187,MATCH(TFU32,'Oil PT'!$F$7:$F$2187)),0)</f>
        <v>0</v>
      </c>
      <c r="TFV33" s="27">
        <f>IFERROR(INDEX('Oil PT'!$C$7:$C$2187,MATCH(TFV32,'Oil PT'!$F$7:$F$2187)),0)</f>
        <v>0</v>
      </c>
      <c r="TFW33" s="27">
        <f>IFERROR(INDEX('Oil PT'!$C$7:$C$2187,MATCH(TFW32,'Oil PT'!$F$7:$F$2187)),0)</f>
        <v>0</v>
      </c>
      <c r="TFX33" s="27">
        <f>IFERROR(INDEX('Oil PT'!$C$7:$C$2187,MATCH(TFX32,'Oil PT'!$F$7:$F$2187)),0)</f>
        <v>0</v>
      </c>
      <c r="TFY33" s="27">
        <f>IFERROR(INDEX('Oil PT'!$C$7:$C$2187,MATCH(TFY32,'Oil PT'!$F$7:$F$2187)),0)</f>
        <v>0</v>
      </c>
      <c r="TFZ33" s="27">
        <f>IFERROR(INDEX('Oil PT'!$C$7:$C$2187,MATCH(TFZ32,'Oil PT'!$F$7:$F$2187)),0)</f>
        <v>0</v>
      </c>
      <c r="TGA33" s="27">
        <f>IFERROR(INDEX('Oil PT'!$C$7:$C$2187,MATCH(TGA32,'Oil PT'!$F$7:$F$2187)),0)</f>
        <v>0</v>
      </c>
      <c r="TGB33" s="27">
        <f>IFERROR(INDEX('Oil PT'!$C$7:$C$2187,MATCH(TGB32,'Oil PT'!$F$7:$F$2187)),0)</f>
        <v>0</v>
      </c>
      <c r="TGC33" s="27">
        <f>IFERROR(INDEX('Oil PT'!$C$7:$C$2187,MATCH(TGC32,'Oil PT'!$F$7:$F$2187)),0)</f>
        <v>0</v>
      </c>
      <c r="TGD33" s="27">
        <f>IFERROR(INDEX('Oil PT'!$C$7:$C$2187,MATCH(TGD32,'Oil PT'!$F$7:$F$2187)),0)</f>
        <v>0</v>
      </c>
      <c r="TGE33" s="27">
        <f>IFERROR(INDEX('Oil PT'!$C$7:$C$2187,MATCH(TGE32,'Oil PT'!$F$7:$F$2187)),0)</f>
        <v>0</v>
      </c>
      <c r="TGF33" s="27">
        <f>IFERROR(INDEX('Oil PT'!$C$7:$C$2187,MATCH(TGF32,'Oil PT'!$F$7:$F$2187)),0)</f>
        <v>0</v>
      </c>
      <c r="TGG33" s="27">
        <f>IFERROR(INDEX('Oil PT'!$C$7:$C$2187,MATCH(TGG32,'Oil PT'!$F$7:$F$2187)),0)</f>
        <v>0</v>
      </c>
      <c r="TGH33" s="27">
        <f>IFERROR(INDEX('Oil PT'!$C$7:$C$2187,MATCH(TGH32,'Oil PT'!$F$7:$F$2187)),0)</f>
        <v>0</v>
      </c>
      <c r="TGI33" s="27">
        <f>IFERROR(INDEX('Oil PT'!$C$7:$C$2187,MATCH(TGI32,'Oil PT'!$F$7:$F$2187)),0)</f>
        <v>0</v>
      </c>
      <c r="TGJ33" s="27">
        <f>IFERROR(INDEX('Oil PT'!$C$7:$C$2187,MATCH(TGJ32,'Oil PT'!$F$7:$F$2187)),0)</f>
        <v>0</v>
      </c>
      <c r="TGK33" s="27">
        <f>IFERROR(INDEX('Oil PT'!$C$7:$C$2187,MATCH(TGK32,'Oil PT'!$F$7:$F$2187)),0)</f>
        <v>0</v>
      </c>
      <c r="TGL33" s="27">
        <f>IFERROR(INDEX('Oil PT'!$C$7:$C$2187,MATCH(TGL32,'Oil PT'!$F$7:$F$2187)),0)</f>
        <v>0</v>
      </c>
      <c r="TGM33" s="27">
        <f>IFERROR(INDEX('Oil PT'!$C$7:$C$2187,MATCH(TGM32,'Oil PT'!$F$7:$F$2187)),0)</f>
        <v>0</v>
      </c>
      <c r="TGN33" s="27">
        <f>IFERROR(INDEX('Oil PT'!$C$7:$C$2187,MATCH(TGN32,'Oil PT'!$F$7:$F$2187)),0)</f>
        <v>0</v>
      </c>
      <c r="TGO33" s="27">
        <f>IFERROR(INDEX('Oil PT'!$C$7:$C$2187,MATCH(TGO32,'Oil PT'!$F$7:$F$2187)),0)</f>
        <v>0</v>
      </c>
      <c r="TGP33" s="27">
        <f>IFERROR(INDEX('Oil PT'!$C$7:$C$2187,MATCH(TGP32,'Oil PT'!$F$7:$F$2187)),0)</f>
        <v>0</v>
      </c>
      <c r="TGQ33" s="27">
        <f>IFERROR(INDEX('Oil PT'!$C$7:$C$2187,MATCH(TGQ32,'Oil PT'!$F$7:$F$2187)),0)</f>
        <v>0</v>
      </c>
      <c r="TGR33" s="27">
        <f>IFERROR(INDEX('Oil PT'!$C$7:$C$2187,MATCH(TGR32,'Oil PT'!$F$7:$F$2187)),0)</f>
        <v>0</v>
      </c>
      <c r="TGS33" s="27">
        <f>IFERROR(INDEX('Oil PT'!$C$7:$C$2187,MATCH(TGS32,'Oil PT'!$F$7:$F$2187)),0)</f>
        <v>0</v>
      </c>
      <c r="TGT33" s="27">
        <f>IFERROR(INDEX('Oil PT'!$C$7:$C$2187,MATCH(TGT32,'Oil PT'!$F$7:$F$2187)),0)</f>
        <v>0</v>
      </c>
      <c r="TGU33" s="27">
        <f>IFERROR(INDEX('Oil PT'!$C$7:$C$2187,MATCH(TGU32,'Oil PT'!$F$7:$F$2187)),0)</f>
        <v>0</v>
      </c>
      <c r="TGV33" s="27">
        <f>IFERROR(INDEX('Oil PT'!$C$7:$C$2187,MATCH(TGV32,'Oil PT'!$F$7:$F$2187)),0)</f>
        <v>0</v>
      </c>
      <c r="TGW33" s="27">
        <f>IFERROR(INDEX('Oil PT'!$C$7:$C$2187,MATCH(TGW32,'Oil PT'!$F$7:$F$2187)),0)</f>
        <v>0</v>
      </c>
      <c r="TGX33" s="27">
        <f>IFERROR(INDEX('Oil PT'!$C$7:$C$2187,MATCH(TGX32,'Oil PT'!$F$7:$F$2187)),0)</f>
        <v>0</v>
      </c>
      <c r="TGY33" s="27">
        <f>IFERROR(INDEX('Oil PT'!$C$7:$C$2187,MATCH(TGY32,'Oil PT'!$F$7:$F$2187)),0)</f>
        <v>0</v>
      </c>
      <c r="TGZ33" s="27">
        <f>IFERROR(INDEX('Oil PT'!$C$7:$C$2187,MATCH(TGZ32,'Oil PT'!$F$7:$F$2187)),0)</f>
        <v>0</v>
      </c>
      <c r="THA33" s="27">
        <f>IFERROR(INDEX('Oil PT'!$C$7:$C$2187,MATCH(THA32,'Oil PT'!$F$7:$F$2187)),0)</f>
        <v>0</v>
      </c>
      <c r="THB33" s="27">
        <f>IFERROR(INDEX('Oil PT'!$C$7:$C$2187,MATCH(THB32,'Oil PT'!$F$7:$F$2187)),0)</f>
        <v>0</v>
      </c>
      <c r="THC33" s="27">
        <f>IFERROR(INDEX('Oil PT'!$C$7:$C$2187,MATCH(THC32,'Oil PT'!$F$7:$F$2187)),0)</f>
        <v>0</v>
      </c>
      <c r="THD33" s="27">
        <f>IFERROR(INDEX('Oil PT'!$C$7:$C$2187,MATCH(THD32,'Oil PT'!$F$7:$F$2187)),0)</f>
        <v>0</v>
      </c>
      <c r="THE33" s="27">
        <f>IFERROR(INDEX('Oil PT'!$C$7:$C$2187,MATCH(THE32,'Oil PT'!$F$7:$F$2187)),0)</f>
        <v>0</v>
      </c>
      <c r="THF33" s="27">
        <f>IFERROR(INDEX('Oil PT'!$C$7:$C$2187,MATCH(THF32,'Oil PT'!$F$7:$F$2187)),0)</f>
        <v>0</v>
      </c>
      <c r="THG33" s="27">
        <f>IFERROR(INDEX('Oil PT'!$C$7:$C$2187,MATCH(THG32,'Oil PT'!$F$7:$F$2187)),0)</f>
        <v>0</v>
      </c>
      <c r="THH33" s="27">
        <f>IFERROR(INDEX('Oil PT'!$C$7:$C$2187,MATCH(THH32,'Oil PT'!$F$7:$F$2187)),0)</f>
        <v>0</v>
      </c>
      <c r="THI33" s="27">
        <f>IFERROR(INDEX('Oil PT'!$C$7:$C$2187,MATCH(THI32,'Oil PT'!$F$7:$F$2187)),0)</f>
        <v>0</v>
      </c>
      <c r="THJ33" s="27">
        <f>IFERROR(INDEX('Oil PT'!$C$7:$C$2187,MATCH(THJ32,'Oil PT'!$F$7:$F$2187)),0)</f>
        <v>0</v>
      </c>
      <c r="THK33" s="27">
        <f>IFERROR(INDEX('Oil PT'!$C$7:$C$2187,MATCH(THK32,'Oil PT'!$F$7:$F$2187)),0)</f>
        <v>0</v>
      </c>
      <c r="THL33" s="27">
        <f>IFERROR(INDEX('Oil PT'!$C$7:$C$2187,MATCH(THL32,'Oil PT'!$F$7:$F$2187)),0)</f>
        <v>0</v>
      </c>
      <c r="THM33" s="27">
        <f>IFERROR(INDEX('Oil PT'!$C$7:$C$2187,MATCH(THM32,'Oil PT'!$F$7:$F$2187)),0)</f>
        <v>0</v>
      </c>
      <c r="THN33" s="27">
        <f>IFERROR(INDEX('Oil PT'!$C$7:$C$2187,MATCH(THN32,'Oil PT'!$F$7:$F$2187)),0)</f>
        <v>0</v>
      </c>
      <c r="THO33" s="27">
        <f>IFERROR(INDEX('Oil PT'!$C$7:$C$2187,MATCH(THO32,'Oil PT'!$F$7:$F$2187)),0)</f>
        <v>0</v>
      </c>
      <c r="THP33" s="27">
        <f>IFERROR(INDEX('Oil PT'!$C$7:$C$2187,MATCH(THP32,'Oil PT'!$F$7:$F$2187)),0)</f>
        <v>0</v>
      </c>
      <c r="THQ33" s="27">
        <f>IFERROR(INDEX('Oil PT'!$C$7:$C$2187,MATCH(THQ32,'Oil PT'!$F$7:$F$2187)),0)</f>
        <v>0</v>
      </c>
      <c r="THR33" s="27">
        <f>IFERROR(INDEX('Oil PT'!$C$7:$C$2187,MATCH(THR32,'Oil PT'!$F$7:$F$2187)),0)</f>
        <v>0</v>
      </c>
      <c r="THS33" s="27">
        <f>IFERROR(INDEX('Oil PT'!$C$7:$C$2187,MATCH(THS32,'Oil PT'!$F$7:$F$2187)),0)</f>
        <v>0</v>
      </c>
      <c r="THT33" s="27">
        <f>IFERROR(INDEX('Oil PT'!$C$7:$C$2187,MATCH(THT32,'Oil PT'!$F$7:$F$2187)),0)</f>
        <v>0</v>
      </c>
      <c r="THU33" s="27">
        <f>IFERROR(INDEX('Oil PT'!$C$7:$C$2187,MATCH(THU32,'Oil PT'!$F$7:$F$2187)),0)</f>
        <v>0</v>
      </c>
      <c r="THV33" s="27">
        <f>IFERROR(INDEX('Oil PT'!$C$7:$C$2187,MATCH(THV32,'Oil PT'!$F$7:$F$2187)),0)</f>
        <v>0</v>
      </c>
      <c r="THW33" s="27">
        <f>IFERROR(INDEX('Oil PT'!$C$7:$C$2187,MATCH(THW32,'Oil PT'!$F$7:$F$2187)),0)</f>
        <v>0</v>
      </c>
      <c r="THX33" s="27">
        <f>IFERROR(INDEX('Oil PT'!$C$7:$C$2187,MATCH(THX32,'Oil PT'!$F$7:$F$2187)),0)</f>
        <v>0</v>
      </c>
      <c r="THY33" s="27">
        <f>IFERROR(INDEX('Oil PT'!$C$7:$C$2187,MATCH(THY32,'Oil PT'!$F$7:$F$2187)),0)</f>
        <v>0</v>
      </c>
      <c r="THZ33" s="27">
        <f>IFERROR(INDEX('Oil PT'!$C$7:$C$2187,MATCH(THZ32,'Oil PT'!$F$7:$F$2187)),0)</f>
        <v>0</v>
      </c>
      <c r="TIA33" s="27">
        <f>IFERROR(INDEX('Oil PT'!$C$7:$C$2187,MATCH(TIA32,'Oil PT'!$F$7:$F$2187)),0)</f>
        <v>0</v>
      </c>
      <c r="TIB33" s="27">
        <f>IFERROR(INDEX('Oil PT'!$C$7:$C$2187,MATCH(TIB32,'Oil PT'!$F$7:$F$2187)),0)</f>
        <v>0</v>
      </c>
      <c r="TIC33" s="27">
        <f>IFERROR(INDEX('Oil PT'!$C$7:$C$2187,MATCH(TIC32,'Oil PT'!$F$7:$F$2187)),0)</f>
        <v>0</v>
      </c>
      <c r="TID33" s="27">
        <f>IFERROR(INDEX('Oil PT'!$C$7:$C$2187,MATCH(TID32,'Oil PT'!$F$7:$F$2187)),0)</f>
        <v>0</v>
      </c>
      <c r="TIE33" s="27">
        <f>IFERROR(INDEX('Oil PT'!$C$7:$C$2187,MATCH(TIE32,'Oil PT'!$F$7:$F$2187)),0)</f>
        <v>0</v>
      </c>
      <c r="TIF33" s="27">
        <f>IFERROR(INDEX('Oil PT'!$C$7:$C$2187,MATCH(TIF32,'Oil PT'!$F$7:$F$2187)),0)</f>
        <v>0</v>
      </c>
      <c r="TIG33" s="27">
        <f>IFERROR(INDEX('Oil PT'!$C$7:$C$2187,MATCH(TIG32,'Oil PT'!$F$7:$F$2187)),0)</f>
        <v>0</v>
      </c>
      <c r="TIH33" s="27">
        <f>IFERROR(INDEX('Oil PT'!$C$7:$C$2187,MATCH(TIH32,'Oil PT'!$F$7:$F$2187)),0)</f>
        <v>0</v>
      </c>
      <c r="TII33" s="27">
        <f>IFERROR(INDEX('Oil PT'!$C$7:$C$2187,MATCH(TII32,'Oil PT'!$F$7:$F$2187)),0)</f>
        <v>0</v>
      </c>
      <c r="TIJ33" s="27">
        <f>IFERROR(INDEX('Oil PT'!$C$7:$C$2187,MATCH(TIJ32,'Oil PT'!$F$7:$F$2187)),0)</f>
        <v>0</v>
      </c>
      <c r="TIK33" s="27">
        <f>IFERROR(INDEX('Oil PT'!$C$7:$C$2187,MATCH(TIK32,'Oil PT'!$F$7:$F$2187)),0)</f>
        <v>0</v>
      </c>
      <c r="TIL33" s="27">
        <f>IFERROR(INDEX('Oil PT'!$C$7:$C$2187,MATCH(TIL32,'Oil PT'!$F$7:$F$2187)),0)</f>
        <v>0</v>
      </c>
      <c r="TIM33" s="27">
        <f>IFERROR(INDEX('Oil PT'!$C$7:$C$2187,MATCH(TIM32,'Oil PT'!$F$7:$F$2187)),0)</f>
        <v>0</v>
      </c>
      <c r="TIN33" s="27">
        <f>IFERROR(INDEX('Oil PT'!$C$7:$C$2187,MATCH(TIN32,'Oil PT'!$F$7:$F$2187)),0)</f>
        <v>0</v>
      </c>
      <c r="TIO33" s="27">
        <f>IFERROR(INDEX('Oil PT'!$C$7:$C$2187,MATCH(TIO32,'Oil PT'!$F$7:$F$2187)),0)</f>
        <v>0</v>
      </c>
      <c r="TIP33" s="27">
        <f>IFERROR(INDEX('Oil PT'!$C$7:$C$2187,MATCH(TIP32,'Oil PT'!$F$7:$F$2187)),0)</f>
        <v>0</v>
      </c>
      <c r="TIQ33" s="27">
        <f>IFERROR(INDEX('Oil PT'!$C$7:$C$2187,MATCH(TIQ32,'Oil PT'!$F$7:$F$2187)),0)</f>
        <v>0</v>
      </c>
      <c r="TIR33" s="27">
        <f>IFERROR(INDEX('Oil PT'!$C$7:$C$2187,MATCH(TIR32,'Oil PT'!$F$7:$F$2187)),0)</f>
        <v>0</v>
      </c>
      <c r="TIS33" s="27">
        <f>IFERROR(INDEX('Oil PT'!$C$7:$C$2187,MATCH(TIS32,'Oil PT'!$F$7:$F$2187)),0)</f>
        <v>0</v>
      </c>
      <c r="TIT33" s="27">
        <f>IFERROR(INDEX('Oil PT'!$C$7:$C$2187,MATCH(TIT32,'Oil PT'!$F$7:$F$2187)),0)</f>
        <v>0</v>
      </c>
      <c r="TIU33" s="27">
        <f>IFERROR(INDEX('Oil PT'!$C$7:$C$2187,MATCH(TIU32,'Oil PT'!$F$7:$F$2187)),0)</f>
        <v>0</v>
      </c>
      <c r="TIV33" s="27">
        <f>IFERROR(INDEX('Oil PT'!$C$7:$C$2187,MATCH(TIV32,'Oil PT'!$F$7:$F$2187)),0)</f>
        <v>0</v>
      </c>
      <c r="TIW33" s="27">
        <f>IFERROR(INDEX('Oil PT'!$C$7:$C$2187,MATCH(TIW32,'Oil PT'!$F$7:$F$2187)),0)</f>
        <v>0</v>
      </c>
      <c r="TIX33" s="27">
        <f>IFERROR(INDEX('Oil PT'!$C$7:$C$2187,MATCH(TIX32,'Oil PT'!$F$7:$F$2187)),0)</f>
        <v>0</v>
      </c>
      <c r="TIY33" s="27">
        <f>IFERROR(INDEX('Oil PT'!$C$7:$C$2187,MATCH(TIY32,'Oil PT'!$F$7:$F$2187)),0)</f>
        <v>0</v>
      </c>
      <c r="TIZ33" s="27">
        <f>IFERROR(INDEX('Oil PT'!$C$7:$C$2187,MATCH(TIZ32,'Oil PT'!$F$7:$F$2187)),0)</f>
        <v>0</v>
      </c>
      <c r="TJA33" s="27">
        <f>IFERROR(INDEX('Oil PT'!$C$7:$C$2187,MATCH(TJA32,'Oil PT'!$F$7:$F$2187)),0)</f>
        <v>0</v>
      </c>
      <c r="TJB33" s="27">
        <f>IFERROR(INDEX('Oil PT'!$C$7:$C$2187,MATCH(TJB32,'Oil PT'!$F$7:$F$2187)),0)</f>
        <v>0</v>
      </c>
      <c r="TJC33" s="27">
        <f>IFERROR(INDEX('Oil PT'!$C$7:$C$2187,MATCH(TJC32,'Oil PT'!$F$7:$F$2187)),0)</f>
        <v>0</v>
      </c>
      <c r="TJD33" s="27">
        <f>IFERROR(INDEX('Oil PT'!$C$7:$C$2187,MATCH(TJD32,'Oil PT'!$F$7:$F$2187)),0)</f>
        <v>0</v>
      </c>
      <c r="TJE33" s="27">
        <f>IFERROR(INDEX('Oil PT'!$C$7:$C$2187,MATCH(TJE32,'Oil PT'!$F$7:$F$2187)),0)</f>
        <v>0</v>
      </c>
      <c r="TJF33" s="27">
        <f>IFERROR(INDEX('Oil PT'!$C$7:$C$2187,MATCH(TJF32,'Oil PT'!$F$7:$F$2187)),0)</f>
        <v>0</v>
      </c>
      <c r="TJG33" s="27">
        <f>IFERROR(INDEX('Oil PT'!$C$7:$C$2187,MATCH(TJG32,'Oil PT'!$F$7:$F$2187)),0)</f>
        <v>0</v>
      </c>
      <c r="TJH33" s="27">
        <f>IFERROR(INDEX('Oil PT'!$C$7:$C$2187,MATCH(TJH32,'Oil PT'!$F$7:$F$2187)),0)</f>
        <v>0</v>
      </c>
      <c r="TJI33" s="27">
        <f>IFERROR(INDEX('Oil PT'!$C$7:$C$2187,MATCH(TJI32,'Oil PT'!$F$7:$F$2187)),0)</f>
        <v>0</v>
      </c>
      <c r="TJJ33" s="27">
        <f>IFERROR(INDEX('Oil PT'!$C$7:$C$2187,MATCH(TJJ32,'Oil PT'!$F$7:$F$2187)),0)</f>
        <v>0</v>
      </c>
      <c r="TJK33" s="27">
        <f>IFERROR(INDEX('Oil PT'!$C$7:$C$2187,MATCH(TJK32,'Oil PT'!$F$7:$F$2187)),0)</f>
        <v>0</v>
      </c>
      <c r="TJL33" s="27">
        <f>IFERROR(INDEX('Oil PT'!$C$7:$C$2187,MATCH(TJL32,'Oil PT'!$F$7:$F$2187)),0)</f>
        <v>0</v>
      </c>
      <c r="TJM33" s="27">
        <f>IFERROR(INDEX('Oil PT'!$C$7:$C$2187,MATCH(TJM32,'Oil PT'!$F$7:$F$2187)),0)</f>
        <v>0</v>
      </c>
      <c r="TJN33" s="27">
        <f>IFERROR(INDEX('Oil PT'!$C$7:$C$2187,MATCH(TJN32,'Oil PT'!$F$7:$F$2187)),0)</f>
        <v>0</v>
      </c>
      <c r="TJO33" s="27">
        <f>IFERROR(INDEX('Oil PT'!$C$7:$C$2187,MATCH(TJO32,'Oil PT'!$F$7:$F$2187)),0)</f>
        <v>0</v>
      </c>
      <c r="TJP33" s="27">
        <f>IFERROR(INDEX('Oil PT'!$C$7:$C$2187,MATCH(TJP32,'Oil PT'!$F$7:$F$2187)),0)</f>
        <v>0</v>
      </c>
      <c r="TJQ33" s="27">
        <f>IFERROR(INDEX('Oil PT'!$C$7:$C$2187,MATCH(TJQ32,'Oil PT'!$F$7:$F$2187)),0)</f>
        <v>0</v>
      </c>
      <c r="TJR33" s="27">
        <f>IFERROR(INDEX('Oil PT'!$C$7:$C$2187,MATCH(TJR32,'Oil PT'!$F$7:$F$2187)),0)</f>
        <v>0</v>
      </c>
      <c r="TJS33" s="27">
        <f>IFERROR(INDEX('Oil PT'!$C$7:$C$2187,MATCH(TJS32,'Oil PT'!$F$7:$F$2187)),0)</f>
        <v>0</v>
      </c>
      <c r="TJT33" s="27">
        <f>IFERROR(INDEX('Oil PT'!$C$7:$C$2187,MATCH(TJT32,'Oil PT'!$F$7:$F$2187)),0)</f>
        <v>0</v>
      </c>
      <c r="TJU33" s="27">
        <f>IFERROR(INDEX('Oil PT'!$C$7:$C$2187,MATCH(TJU32,'Oil PT'!$F$7:$F$2187)),0)</f>
        <v>0</v>
      </c>
      <c r="TJV33" s="27">
        <f>IFERROR(INDEX('Oil PT'!$C$7:$C$2187,MATCH(TJV32,'Oil PT'!$F$7:$F$2187)),0)</f>
        <v>0</v>
      </c>
      <c r="TJW33" s="27">
        <f>IFERROR(INDEX('Oil PT'!$C$7:$C$2187,MATCH(TJW32,'Oil PT'!$F$7:$F$2187)),0)</f>
        <v>0</v>
      </c>
      <c r="TJX33" s="27">
        <f>IFERROR(INDEX('Oil PT'!$C$7:$C$2187,MATCH(TJX32,'Oil PT'!$F$7:$F$2187)),0)</f>
        <v>0</v>
      </c>
      <c r="TJY33" s="27">
        <f>IFERROR(INDEX('Oil PT'!$C$7:$C$2187,MATCH(TJY32,'Oil PT'!$F$7:$F$2187)),0)</f>
        <v>0</v>
      </c>
      <c r="TJZ33" s="27">
        <f>IFERROR(INDEX('Oil PT'!$C$7:$C$2187,MATCH(TJZ32,'Oil PT'!$F$7:$F$2187)),0)</f>
        <v>0</v>
      </c>
      <c r="TKA33" s="27">
        <f>IFERROR(INDEX('Oil PT'!$C$7:$C$2187,MATCH(TKA32,'Oil PT'!$F$7:$F$2187)),0)</f>
        <v>0</v>
      </c>
      <c r="TKB33" s="27">
        <f>IFERROR(INDEX('Oil PT'!$C$7:$C$2187,MATCH(TKB32,'Oil PT'!$F$7:$F$2187)),0)</f>
        <v>0</v>
      </c>
      <c r="TKC33" s="27">
        <f>IFERROR(INDEX('Oil PT'!$C$7:$C$2187,MATCH(TKC32,'Oil PT'!$F$7:$F$2187)),0)</f>
        <v>0</v>
      </c>
      <c r="TKD33" s="27">
        <f>IFERROR(INDEX('Oil PT'!$C$7:$C$2187,MATCH(TKD32,'Oil PT'!$F$7:$F$2187)),0)</f>
        <v>0</v>
      </c>
      <c r="TKE33" s="27">
        <f>IFERROR(INDEX('Oil PT'!$C$7:$C$2187,MATCH(TKE32,'Oil PT'!$F$7:$F$2187)),0)</f>
        <v>0</v>
      </c>
      <c r="TKF33" s="27">
        <f>IFERROR(INDEX('Oil PT'!$C$7:$C$2187,MATCH(TKF32,'Oil PT'!$F$7:$F$2187)),0)</f>
        <v>0</v>
      </c>
      <c r="TKG33" s="27">
        <f>IFERROR(INDEX('Oil PT'!$C$7:$C$2187,MATCH(TKG32,'Oil PT'!$F$7:$F$2187)),0)</f>
        <v>0</v>
      </c>
      <c r="TKH33" s="27">
        <f>IFERROR(INDEX('Oil PT'!$C$7:$C$2187,MATCH(TKH32,'Oil PT'!$F$7:$F$2187)),0)</f>
        <v>0</v>
      </c>
      <c r="TKI33" s="27">
        <f>IFERROR(INDEX('Oil PT'!$C$7:$C$2187,MATCH(TKI32,'Oil PT'!$F$7:$F$2187)),0)</f>
        <v>0</v>
      </c>
      <c r="TKJ33" s="27">
        <f>IFERROR(INDEX('Oil PT'!$C$7:$C$2187,MATCH(TKJ32,'Oil PT'!$F$7:$F$2187)),0)</f>
        <v>0</v>
      </c>
      <c r="TKK33" s="27">
        <f>IFERROR(INDEX('Oil PT'!$C$7:$C$2187,MATCH(TKK32,'Oil PT'!$F$7:$F$2187)),0)</f>
        <v>0</v>
      </c>
      <c r="TKL33" s="27">
        <f>IFERROR(INDEX('Oil PT'!$C$7:$C$2187,MATCH(TKL32,'Oil PT'!$F$7:$F$2187)),0)</f>
        <v>0</v>
      </c>
      <c r="TKM33" s="27">
        <f>IFERROR(INDEX('Oil PT'!$C$7:$C$2187,MATCH(TKM32,'Oil PT'!$F$7:$F$2187)),0)</f>
        <v>0</v>
      </c>
      <c r="TKN33" s="27">
        <f>IFERROR(INDEX('Oil PT'!$C$7:$C$2187,MATCH(TKN32,'Oil PT'!$F$7:$F$2187)),0)</f>
        <v>0</v>
      </c>
      <c r="TKO33" s="27">
        <f>IFERROR(INDEX('Oil PT'!$C$7:$C$2187,MATCH(TKO32,'Oil PT'!$F$7:$F$2187)),0)</f>
        <v>0</v>
      </c>
      <c r="TKP33" s="27">
        <f>IFERROR(INDEX('Oil PT'!$C$7:$C$2187,MATCH(TKP32,'Oil PT'!$F$7:$F$2187)),0)</f>
        <v>0</v>
      </c>
      <c r="TKQ33" s="27">
        <f>IFERROR(INDEX('Oil PT'!$C$7:$C$2187,MATCH(TKQ32,'Oil PT'!$F$7:$F$2187)),0)</f>
        <v>0</v>
      </c>
      <c r="TKR33" s="27">
        <f>IFERROR(INDEX('Oil PT'!$C$7:$C$2187,MATCH(TKR32,'Oil PT'!$F$7:$F$2187)),0)</f>
        <v>0</v>
      </c>
      <c r="TKS33" s="27">
        <f>IFERROR(INDEX('Oil PT'!$C$7:$C$2187,MATCH(TKS32,'Oil PT'!$F$7:$F$2187)),0)</f>
        <v>0</v>
      </c>
      <c r="TKT33" s="27">
        <f>IFERROR(INDEX('Oil PT'!$C$7:$C$2187,MATCH(TKT32,'Oil PT'!$F$7:$F$2187)),0)</f>
        <v>0</v>
      </c>
      <c r="TKU33" s="27">
        <f>IFERROR(INDEX('Oil PT'!$C$7:$C$2187,MATCH(TKU32,'Oil PT'!$F$7:$F$2187)),0)</f>
        <v>0</v>
      </c>
      <c r="TKV33" s="27">
        <f>IFERROR(INDEX('Oil PT'!$C$7:$C$2187,MATCH(TKV32,'Oil PT'!$F$7:$F$2187)),0)</f>
        <v>0</v>
      </c>
      <c r="TKW33" s="27">
        <f>IFERROR(INDEX('Oil PT'!$C$7:$C$2187,MATCH(TKW32,'Oil PT'!$F$7:$F$2187)),0)</f>
        <v>0</v>
      </c>
      <c r="TKX33" s="27">
        <f>IFERROR(INDEX('Oil PT'!$C$7:$C$2187,MATCH(TKX32,'Oil PT'!$F$7:$F$2187)),0)</f>
        <v>0</v>
      </c>
      <c r="TKY33" s="27">
        <f>IFERROR(INDEX('Oil PT'!$C$7:$C$2187,MATCH(TKY32,'Oil PT'!$F$7:$F$2187)),0)</f>
        <v>0</v>
      </c>
      <c r="TKZ33" s="27">
        <f>IFERROR(INDEX('Oil PT'!$C$7:$C$2187,MATCH(TKZ32,'Oil PT'!$F$7:$F$2187)),0)</f>
        <v>0</v>
      </c>
      <c r="TLA33" s="27">
        <f>IFERROR(INDEX('Oil PT'!$C$7:$C$2187,MATCH(TLA32,'Oil PT'!$F$7:$F$2187)),0)</f>
        <v>0</v>
      </c>
      <c r="TLB33" s="27">
        <f>IFERROR(INDEX('Oil PT'!$C$7:$C$2187,MATCH(TLB32,'Oil PT'!$F$7:$F$2187)),0)</f>
        <v>0</v>
      </c>
      <c r="TLC33" s="27">
        <f>IFERROR(INDEX('Oil PT'!$C$7:$C$2187,MATCH(TLC32,'Oil PT'!$F$7:$F$2187)),0)</f>
        <v>0</v>
      </c>
      <c r="TLD33" s="27">
        <f>IFERROR(INDEX('Oil PT'!$C$7:$C$2187,MATCH(TLD32,'Oil PT'!$F$7:$F$2187)),0)</f>
        <v>0</v>
      </c>
      <c r="TLE33" s="27">
        <f>IFERROR(INDEX('Oil PT'!$C$7:$C$2187,MATCH(TLE32,'Oil PT'!$F$7:$F$2187)),0)</f>
        <v>0</v>
      </c>
      <c r="TLF33" s="27">
        <f>IFERROR(INDEX('Oil PT'!$C$7:$C$2187,MATCH(TLF32,'Oil PT'!$F$7:$F$2187)),0)</f>
        <v>0</v>
      </c>
      <c r="TLG33" s="27">
        <f>IFERROR(INDEX('Oil PT'!$C$7:$C$2187,MATCH(TLG32,'Oil PT'!$F$7:$F$2187)),0)</f>
        <v>0</v>
      </c>
      <c r="TLH33" s="27">
        <f>IFERROR(INDEX('Oil PT'!$C$7:$C$2187,MATCH(TLH32,'Oil PT'!$F$7:$F$2187)),0)</f>
        <v>0</v>
      </c>
      <c r="TLI33" s="27">
        <f>IFERROR(INDEX('Oil PT'!$C$7:$C$2187,MATCH(TLI32,'Oil PT'!$F$7:$F$2187)),0)</f>
        <v>0</v>
      </c>
      <c r="TLJ33" s="27">
        <f>IFERROR(INDEX('Oil PT'!$C$7:$C$2187,MATCH(TLJ32,'Oil PT'!$F$7:$F$2187)),0)</f>
        <v>0</v>
      </c>
      <c r="TLK33" s="27">
        <f>IFERROR(INDEX('Oil PT'!$C$7:$C$2187,MATCH(TLK32,'Oil PT'!$F$7:$F$2187)),0)</f>
        <v>0</v>
      </c>
      <c r="TLL33" s="27">
        <f>IFERROR(INDEX('Oil PT'!$C$7:$C$2187,MATCH(TLL32,'Oil PT'!$F$7:$F$2187)),0)</f>
        <v>0</v>
      </c>
      <c r="TLM33" s="27">
        <f>IFERROR(INDEX('Oil PT'!$C$7:$C$2187,MATCH(TLM32,'Oil PT'!$F$7:$F$2187)),0)</f>
        <v>0</v>
      </c>
      <c r="TLN33" s="27">
        <f>IFERROR(INDEX('Oil PT'!$C$7:$C$2187,MATCH(TLN32,'Oil PT'!$F$7:$F$2187)),0)</f>
        <v>0</v>
      </c>
      <c r="TLO33" s="27">
        <f>IFERROR(INDEX('Oil PT'!$C$7:$C$2187,MATCH(TLO32,'Oil PT'!$F$7:$F$2187)),0)</f>
        <v>0</v>
      </c>
      <c r="TLP33" s="27">
        <f>IFERROR(INDEX('Oil PT'!$C$7:$C$2187,MATCH(TLP32,'Oil PT'!$F$7:$F$2187)),0)</f>
        <v>0</v>
      </c>
      <c r="TLQ33" s="27">
        <f>IFERROR(INDEX('Oil PT'!$C$7:$C$2187,MATCH(TLQ32,'Oil PT'!$F$7:$F$2187)),0)</f>
        <v>0</v>
      </c>
      <c r="TLR33" s="27">
        <f>IFERROR(INDEX('Oil PT'!$C$7:$C$2187,MATCH(TLR32,'Oil PT'!$F$7:$F$2187)),0)</f>
        <v>0</v>
      </c>
      <c r="TLS33" s="27">
        <f>IFERROR(INDEX('Oil PT'!$C$7:$C$2187,MATCH(TLS32,'Oil PT'!$F$7:$F$2187)),0)</f>
        <v>0</v>
      </c>
      <c r="TLT33" s="27">
        <f>IFERROR(INDEX('Oil PT'!$C$7:$C$2187,MATCH(TLT32,'Oil PT'!$F$7:$F$2187)),0)</f>
        <v>0</v>
      </c>
      <c r="TLU33" s="27">
        <f>IFERROR(INDEX('Oil PT'!$C$7:$C$2187,MATCH(TLU32,'Oil PT'!$F$7:$F$2187)),0)</f>
        <v>0</v>
      </c>
      <c r="TLV33" s="27">
        <f>IFERROR(INDEX('Oil PT'!$C$7:$C$2187,MATCH(TLV32,'Oil PT'!$F$7:$F$2187)),0)</f>
        <v>0</v>
      </c>
      <c r="TLW33" s="27">
        <f>IFERROR(INDEX('Oil PT'!$C$7:$C$2187,MATCH(TLW32,'Oil PT'!$F$7:$F$2187)),0)</f>
        <v>0</v>
      </c>
      <c r="TLX33" s="27">
        <f>IFERROR(INDEX('Oil PT'!$C$7:$C$2187,MATCH(TLX32,'Oil PT'!$F$7:$F$2187)),0)</f>
        <v>0</v>
      </c>
      <c r="TLY33" s="27">
        <f>IFERROR(INDEX('Oil PT'!$C$7:$C$2187,MATCH(TLY32,'Oil PT'!$F$7:$F$2187)),0)</f>
        <v>0</v>
      </c>
      <c r="TLZ33" s="27">
        <f>IFERROR(INDEX('Oil PT'!$C$7:$C$2187,MATCH(TLZ32,'Oil PT'!$F$7:$F$2187)),0)</f>
        <v>0</v>
      </c>
      <c r="TMA33" s="27">
        <f>IFERROR(INDEX('Oil PT'!$C$7:$C$2187,MATCH(TMA32,'Oil PT'!$F$7:$F$2187)),0)</f>
        <v>0</v>
      </c>
      <c r="TMB33" s="27">
        <f>IFERROR(INDEX('Oil PT'!$C$7:$C$2187,MATCH(TMB32,'Oil PT'!$F$7:$F$2187)),0)</f>
        <v>0</v>
      </c>
      <c r="TMC33" s="27">
        <f>IFERROR(INDEX('Oil PT'!$C$7:$C$2187,MATCH(TMC32,'Oil PT'!$F$7:$F$2187)),0)</f>
        <v>0</v>
      </c>
      <c r="TMD33" s="27">
        <f>IFERROR(INDEX('Oil PT'!$C$7:$C$2187,MATCH(TMD32,'Oil PT'!$F$7:$F$2187)),0)</f>
        <v>0</v>
      </c>
      <c r="TME33" s="27">
        <f>IFERROR(INDEX('Oil PT'!$C$7:$C$2187,MATCH(TME32,'Oil PT'!$F$7:$F$2187)),0)</f>
        <v>0</v>
      </c>
      <c r="TMF33" s="27">
        <f>IFERROR(INDEX('Oil PT'!$C$7:$C$2187,MATCH(TMF32,'Oil PT'!$F$7:$F$2187)),0)</f>
        <v>0</v>
      </c>
      <c r="TMG33" s="27">
        <f>IFERROR(INDEX('Oil PT'!$C$7:$C$2187,MATCH(TMG32,'Oil PT'!$F$7:$F$2187)),0)</f>
        <v>0</v>
      </c>
      <c r="TMH33" s="27">
        <f>IFERROR(INDEX('Oil PT'!$C$7:$C$2187,MATCH(TMH32,'Oil PT'!$F$7:$F$2187)),0)</f>
        <v>0</v>
      </c>
      <c r="TMI33" s="27">
        <f>IFERROR(INDEX('Oil PT'!$C$7:$C$2187,MATCH(TMI32,'Oil PT'!$F$7:$F$2187)),0)</f>
        <v>0</v>
      </c>
      <c r="TMJ33" s="27">
        <f>IFERROR(INDEX('Oil PT'!$C$7:$C$2187,MATCH(TMJ32,'Oil PT'!$F$7:$F$2187)),0)</f>
        <v>0</v>
      </c>
      <c r="TMK33" s="27">
        <f>IFERROR(INDEX('Oil PT'!$C$7:$C$2187,MATCH(TMK32,'Oil PT'!$F$7:$F$2187)),0)</f>
        <v>0</v>
      </c>
      <c r="TML33" s="27">
        <f>IFERROR(INDEX('Oil PT'!$C$7:$C$2187,MATCH(TML32,'Oil PT'!$F$7:$F$2187)),0)</f>
        <v>0</v>
      </c>
      <c r="TMM33" s="27">
        <f>IFERROR(INDEX('Oil PT'!$C$7:$C$2187,MATCH(TMM32,'Oil PT'!$F$7:$F$2187)),0)</f>
        <v>0</v>
      </c>
      <c r="TMN33" s="27">
        <f>IFERROR(INDEX('Oil PT'!$C$7:$C$2187,MATCH(TMN32,'Oil PT'!$F$7:$F$2187)),0)</f>
        <v>0</v>
      </c>
      <c r="TMO33" s="27">
        <f>IFERROR(INDEX('Oil PT'!$C$7:$C$2187,MATCH(TMO32,'Oil PT'!$F$7:$F$2187)),0)</f>
        <v>0</v>
      </c>
      <c r="TMP33" s="27">
        <f>IFERROR(INDEX('Oil PT'!$C$7:$C$2187,MATCH(TMP32,'Oil PT'!$F$7:$F$2187)),0)</f>
        <v>0</v>
      </c>
      <c r="TMQ33" s="27">
        <f>IFERROR(INDEX('Oil PT'!$C$7:$C$2187,MATCH(TMQ32,'Oil PT'!$F$7:$F$2187)),0)</f>
        <v>0</v>
      </c>
      <c r="TMR33" s="27">
        <f>IFERROR(INDEX('Oil PT'!$C$7:$C$2187,MATCH(TMR32,'Oil PT'!$F$7:$F$2187)),0)</f>
        <v>0</v>
      </c>
      <c r="TMS33" s="27">
        <f>IFERROR(INDEX('Oil PT'!$C$7:$C$2187,MATCH(TMS32,'Oil PT'!$F$7:$F$2187)),0)</f>
        <v>0</v>
      </c>
      <c r="TMT33" s="27">
        <f>IFERROR(INDEX('Oil PT'!$C$7:$C$2187,MATCH(TMT32,'Oil PT'!$F$7:$F$2187)),0)</f>
        <v>0</v>
      </c>
      <c r="TMU33" s="27">
        <f>IFERROR(INDEX('Oil PT'!$C$7:$C$2187,MATCH(TMU32,'Oil PT'!$F$7:$F$2187)),0)</f>
        <v>0</v>
      </c>
      <c r="TMV33" s="27">
        <f>IFERROR(INDEX('Oil PT'!$C$7:$C$2187,MATCH(TMV32,'Oil PT'!$F$7:$F$2187)),0)</f>
        <v>0</v>
      </c>
      <c r="TMW33" s="27">
        <f>IFERROR(INDEX('Oil PT'!$C$7:$C$2187,MATCH(TMW32,'Oil PT'!$F$7:$F$2187)),0)</f>
        <v>0</v>
      </c>
      <c r="TMX33" s="27">
        <f>IFERROR(INDEX('Oil PT'!$C$7:$C$2187,MATCH(TMX32,'Oil PT'!$F$7:$F$2187)),0)</f>
        <v>0</v>
      </c>
      <c r="TMY33" s="27">
        <f>IFERROR(INDEX('Oil PT'!$C$7:$C$2187,MATCH(TMY32,'Oil PT'!$F$7:$F$2187)),0)</f>
        <v>0</v>
      </c>
      <c r="TMZ33" s="27">
        <f>IFERROR(INDEX('Oil PT'!$C$7:$C$2187,MATCH(TMZ32,'Oil PT'!$F$7:$F$2187)),0)</f>
        <v>0</v>
      </c>
      <c r="TNA33" s="27">
        <f>IFERROR(INDEX('Oil PT'!$C$7:$C$2187,MATCH(TNA32,'Oil PT'!$F$7:$F$2187)),0)</f>
        <v>0</v>
      </c>
      <c r="TNB33" s="27">
        <f>IFERROR(INDEX('Oil PT'!$C$7:$C$2187,MATCH(TNB32,'Oil PT'!$F$7:$F$2187)),0)</f>
        <v>0</v>
      </c>
      <c r="TNC33" s="27">
        <f>IFERROR(INDEX('Oil PT'!$C$7:$C$2187,MATCH(TNC32,'Oil PT'!$F$7:$F$2187)),0)</f>
        <v>0</v>
      </c>
      <c r="TND33" s="27">
        <f>IFERROR(INDEX('Oil PT'!$C$7:$C$2187,MATCH(TND32,'Oil PT'!$F$7:$F$2187)),0)</f>
        <v>0</v>
      </c>
      <c r="TNE33" s="27">
        <f>IFERROR(INDEX('Oil PT'!$C$7:$C$2187,MATCH(TNE32,'Oil PT'!$F$7:$F$2187)),0)</f>
        <v>0</v>
      </c>
      <c r="TNF33" s="27">
        <f>IFERROR(INDEX('Oil PT'!$C$7:$C$2187,MATCH(TNF32,'Oil PT'!$F$7:$F$2187)),0)</f>
        <v>0</v>
      </c>
      <c r="TNG33" s="27">
        <f>IFERROR(INDEX('Oil PT'!$C$7:$C$2187,MATCH(TNG32,'Oil PT'!$F$7:$F$2187)),0)</f>
        <v>0</v>
      </c>
      <c r="TNH33" s="27">
        <f>IFERROR(INDEX('Oil PT'!$C$7:$C$2187,MATCH(TNH32,'Oil PT'!$F$7:$F$2187)),0)</f>
        <v>0</v>
      </c>
      <c r="TNI33" s="27">
        <f>IFERROR(INDEX('Oil PT'!$C$7:$C$2187,MATCH(TNI32,'Oil PT'!$F$7:$F$2187)),0)</f>
        <v>0</v>
      </c>
      <c r="TNJ33" s="27">
        <f>IFERROR(INDEX('Oil PT'!$C$7:$C$2187,MATCH(TNJ32,'Oil PT'!$F$7:$F$2187)),0)</f>
        <v>0</v>
      </c>
      <c r="TNK33" s="27">
        <f>IFERROR(INDEX('Oil PT'!$C$7:$C$2187,MATCH(TNK32,'Oil PT'!$F$7:$F$2187)),0)</f>
        <v>0</v>
      </c>
      <c r="TNL33" s="27">
        <f>IFERROR(INDEX('Oil PT'!$C$7:$C$2187,MATCH(TNL32,'Oil PT'!$F$7:$F$2187)),0)</f>
        <v>0</v>
      </c>
      <c r="TNM33" s="27">
        <f>IFERROR(INDEX('Oil PT'!$C$7:$C$2187,MATCH(TNM32,'Oil PT'!$F$7:$F$2187)),0)</f>
        <v>0</v>
      </c>
      <c r="TNN33" s="27">
        <f>IFERROR(INDEX('Oil PT'!$C$7:$C$2187,MATCH(TNN32,'Oil PT'!$F$7:$F$2187)),0)</f>
        <v>0</v>
      </c>
      <c r="TNO33" s="27">
        <f>IFERROR(INDEX('Oil PT'!$C$7:$C$2187,MATCH(TNO32,'Oil PT'!$F$7:$F$2187)),0)</f>
        <v>0</v>
      </c>
      <c r="TNP33" s="27">
        <f>IFERROR(INDEX('Oil PT'!$C$7:$C$2187,MATCH(TNP32,'Oil PT'!$F$7:$F$2187)),0)</f>
        <v>0</v>
      </c>
      <c r="TNQ33" s="27">
        <f>IFERROR(INDEX('Oil PT'!$C$7:$C$2187,MATCH(TNQ32,'Oil PT'!$F$7:$F$2187)),0)</f>
        <v>0</v>
      </c>
      <c r="TNR33" s="27">
        <f>IFERROR(INDEX('Oil PT'!$C$7:$C$2187,MATCH(TNR32,'Oil PT'!$F$7:$F$2187)),0)</f>
        <v>0</v>
      </c>
      <c r="TNS33" s="27">
        <f>IFERROR(INDEX('Oil PT'!$C$7:$C$2187,MATCH(TNS32,'Oil PT'!$F$7:$F$2187)),0)</f>
        <v>0</v>
      </c>
      <c r="TNT33" s="27">
        <f>IFERROR(INDEX('Oil PT'!$C$7:$C$2187,MATCH(TNT32,'Oil PT'!$F$7:$F$2187)),0)</f>
        <v>0</v>
      </c>
      <c r="TNU33" s="27">
        <f>IFERROR(INDEX('Oil PT'!$C$7:$C$2187,MATCH(TNU32,'Oil PT'!$F$7:$F$2187)),0)</f>
        <v>0</v>
      </c>
      <c r="TNV33" s="27">
        <f>IFERROR(INDEX('Oil PT'!$C$7:$C$2187,MATCH(TNV32,'Oil PT'!$F$7:$F$2187)),0)</f>
        <v>0</v>
      </c>
      <c r="TNW33" s="27">
        <f>IFERROR(INDEX('Oil PT'!$C$7:$C$2187,MATCH(TNW32,'Oil PT'!$F$7:$F$2187)),0)</f>
        <v>0</v>
      </c>
      <c r="TNX33" s="27">
        <f>IFERROR(INDEX('Oil PT'!$C$7:$C$2187,MATCH(TNX32,'Oil PT'!$F$7:$F$2187)),0)</f>
        <v>0</v>
      </c>
      <c r="TNY33" s="27">
        <f>IFERROR(INDEX('Oil PT'!$C$7:$C$2187,MATCH(TNY32,'Oil PT'!$F$7:$F$2187)),0)</f>
        <v>0</v>
      </c>
      <c r="TNZ33" s="27">
        <f>IFERROR(INDEX('Oil PT'!$C$7:$C$2187,MATCH(TNZ32,'Oil PT'!$F$7:$F$2187)),0)</f>
        <v>0</v>
      </c>
      <c r="TOA33" s="27">
        <f>IFERROR(INDEX('Oil PT'!$C$7:$C$2187,MATCH(TOA32,'Oil PT'!$F$7:$F$2187)),0)</f>
        <v>0</v>
      </c>
      <c r="TOB33" s="27">
        <f>IFERROR(INDEX('Oil PT'!$C$7:$C$2187,MATCH(TOB32,'Oil PT'!$F$7:$F$2187)),0)</f>
        <v>0</v>
      </c>
      <c r="TOC33" s="27">
        <f>IFERROR(INDEX('Oil PT'!$C$7:$C$2187,MATCH(TOC32,'Oil PT'!$F$7:$F$2187)),0)</f>
        <v>0</v>
      </c>
      <c r="TOD33" s="27">
        <f>IFERROR(INDEX('Oil PT'!$C$7:$C$2187,MATCH(TOD32,'Oil PT'!$F$7:$F$2187)),0)</f>
        <v>0</v>
      </c>
      <c r="TOE33" s="27">
        <f>IFERROR(INDEX('Oil PT'!$C$7:$C$2187,MATCH(TOE32,'Oil PT'!$F$7:$F$2187)),0)</f>
        <v>0</v>
      </c>
      <c r="TOF33" s="27">
        <f>IFERROR(INDEX('Oil PT'!$C$7:$C$2187,MATCH(TOF32,'Oil PT'!$F$7:$F$2187)),0)</f>
        <v>0</v>
      </c>
      <c r="TOG33" s="27">
        <f>IFERROR(INDEX('Oil PT'!$C$7:$C$2187,MATCH(TOG32,'Oil PT'!$F$7:$F$2187)),0)</f>
        <v>0</v>
      </c>
      <c r="TOH33" s="27">
        <f>IFERROR(INDEX('Oil PT'!$C$7:$C$2187,MATCH(TOH32,'Oil PT'!$F$7:$F$2187)),0)</f>
        <v>0</v>
      </c>
      <c r="TOI33" s="27">
        <f>IFERROR(INDEX('Oil PT'!$C$7:$C$2187,MATCH(TOI32,'Oil PT'!$F$7:$F$2187)),0)</f>
        <v>0</v>
      </c>
      <c r="TOJ33" s="27">
        <f>IFERROR(INDEX('Oil PT'!$C$7:$C$2187,MATCH(TOJ32,'Oil PT'!$F$7:$F$2187)),0)</f>
        <v>0</v>
      </c>
      <c r="TOK33" s="27">
        <f>IFERROR(INDEX('Oil PT'!$C$7:$C$2187,MATCH(TOK32,'Oil PT'!$F$7:$F$2187)),0)</f>
        <v>0</v>
      </c>
      <c r="TOL33" s="27">
        <f>IFERROR(INDEX('Oil PT'!$C$7:$C$2187,MATCH(TOL32,'Oil PT'!$F$7:$F$2187)),0)</f>
        <v>0</v>
      </c>
      <c r="TOM33" s="27">
        <f>IFERROR(INDEX('Oil PT'!$C$7:$C$2187,MATCH(TOM32,'Oil PT'!$F$7:$F$2187)),0)</f>
        <v>0</v>
      </c>
      <c r="TON33" s="27">
        <f>IFERROR(INDEX('Oil PT'!$C$7:$C$2187,MATCH(TON32,'Oil PT'!$F$7:$F$2187)),0)</f>
        <v>0</v>
      </c>
      <c r="TOO33" s="27">
        <f>IFERROR(INDEX('Oil PT'!$C$7:$C$2187,MATCH(TOO32,'Oil PT'!$F$7:$F$2187)),0)</f>
        <v>0</v>
      </c>
      <c r="TOP33" s="27">
        <f>IFERROR(INDEX('Oil PT'!$C$7:$C$2187,MATCH(TOP32,'Oil PT'!$F$7:$F$2187)),0)</f>
        <v>0</v>
      </c>
      <c r="TOQ33" s="27">
        <f>IFERROR(INDEX('Oil PT'!$C$7:$C$2187,MATCH(TOQ32,'Oil PT'!$F$7:$F$2187)),0)</f>
        <v>0</v>
      </c>
      <c r="TOR33" s="27">
        <f>IFERROR(INDEX('Oil PT'!$C$7:$C$2187,MATCH(TOR32,'Oil PT'!$F$7:$F$2187)),0)</f>
        <v>0</v>
      </c>
      <c r="TOS33" s="27">
        <f>IFERROR(INDEX('Oil PT'!$C$7:$C$2187,MATCH(TOS32,'Oil PT'!$F$7:$F$2187)),0)</f>
        <v>0</v>
      </c>
      <c r="TOT33" s="27">
        <f>IFERROR(INDEX('Oil PT'!$C$7:$C$2187,MATCH(TOT32,'Oil PT'!$F$7:$F$2187)),0)</f>
        <v>0</v>
      </c>
      <c r="TOU33" s="27">
        <f>IFERROR(INDEX('Oil PT'!$C$7:$C$2187,MATCH(TOU32,'Oil PT'!$F$7:$F$2187)),0)</f>
        <v>0</v>
      </c>
      <c r="TOV33" s="27">
        <f>IFERROR(INDEX('Oil PT'!$C$7:$C$2187,MATCH(TOV32,'Oil PT'!$F$7:$F$2187)),0)</f>
        <v>0</v>
      </c>
      <c r="TOW33" s="27">
        <f>IFERROR(INDEX('Oil PT'!$C$7:$C$2187,MATCH(TOW32,'Oil PT'!$F$7:$F$2187)),0)</f>
        <v>0</v>
      </c>
      <c r="TOX33" s="27">
        <f>IFERROR(INDEX('Oil PT'!$C$7:$C$2187,MATCH(TOX32,'Oil PT'!$F$7:$F$2187)),0)</f>
        <v>0</v>
      </c>
      <c r="TOY33" s="27">
        <f>IFERROR(INDEX('Oil PT'!$C$7:$C$2187,MATCH(TOY32,'Oil PT'!$F$7:$F$2187)),0)</f>
        <v>0</v>
      </c>
      <c r="TOZ33" s="27">
        <f>IFERROR(INDEX('Oil PT'!$C$7:$C$2187,MATCH(TOZ32,'Oil PT'!$F$7:$F$2187)),0)</f>
        <v>0</v>
      </c>
      <c r="TPA33" s="27">
        <f>IFERROR(INDEX('Oil PT'!$C$7:$C$2187,MATCH(TPA32,'Oil PT'!$F$7:$F$2187)),0)</f>
        <v>0</v>
      </c>
      <c r="TPB33" s="27">
        <f>IFERROR(INDEX('Oil PT'!$C$7:$C$2187,MATCH(TPB32,'Oil PT'!$F$7:$F$2187)),0)</f>
        <v>0</v>
      </c>
      <c r="TPC33" s="27">
        <f>IFERROR(INDEX('Oil PT'!$C$7:$C$2187,MATCH(TPC32,'Oil PT'!$F$7:$F$2187)),0)</f>
        <v>0</v>
      </c>
      <c r="TPD33" s="27">
        <f>IFERROR(INDEX('Oil PT'!$C$7:$C$2187,MATCH(TPD32,'Oil PT'!$F$7:$F$2187)),0)</f>
        <v>0</v>
      </c>
      <c r="TPE33" s="27">
        <f>IFERROR(INDEX('Oil PT'!$C$7:$C$2187,MATCH(TPE32,'Oil PT'!$F$7:$F$2187)),0)</f>
        <v>0</v>
      </c>
      <c r="TPF33" s="27">
        <f>IFERROR(INDEX('Oil PT'!$C$7:$C$2187,MATCH(TPF32,'Oil PT'!$F$7:$F$2187)),0)</f>
        <v>0</v>
      </c>
      <c r="TPG33" s="27">
        <f>IFERROR(INDEX('Oil PT'!$C$7:$C$2187,MATCH(TPG32,'Oil PT'!$F$7:$F$2187)),0)</f>
        <v>0</v>
      </c>
      <c r="TPH33" s="27">
        <f>IFERROR(INDEX('Oil PT'!$C$7:$C$2187,MATCH(TPH32,'Oil PT'!$F$7:$F$2187)),0)</f>
        <v>0</v>
      </c>
      <c r="TPI33" s="27">
        <f>IFERROR(INDEX('Oil PT'!$C$7:$C$2187,MATCH(TPI32,'Oil PT'!$F$7:$F$2187)),0)</f>
        <v>0</v>
      </c>
      <c r="TPJ33" s="27">
        <f>IFERROR(INDEX('Oil PT'!$C$7:$C$2187,MATCH(TPJ32,'Oil PT'!$F$7:$F$2187)),0)</f>
        <v>0</v>
      </c>
      <c r="TPK33" s="27">
        <f>IFERROR(INDEX('Oil PT'!$C$7:$C$2187,MATCH(TPK32,'Oil PT'!$F$7:$F$2187)),0)</f>
        <v>0</v>
      </c>
      <c r="TPL33" s="27">
        <f>IFERROR(INDEX('Oil PT'!$C$7:$C$2187,MATCH(TPL32,'Oil PT'!$F$7:$F$2187)),0)</f>
        <v>0</v>
      </c>
      <c r="TPM33" s="27">
        <f>IFERROR(INDEX('Oil PT'!$C$7:$C$2187,MATCH(TPM32,'Oil PT'!$F$7:$F$2187)),0)</f>
        <v>0</v>
      </c>
      <c r="TPN33" s="27">
        <f>IFERROR(INDEX('Oil PT'!$C$7:$C$2187,MATCH(TPN32,'Oil PT'!$F$7:$F$2187)),0)</f>
        <v>0</v>
      </c>
      <c r="TPO33" s="27">
        <f>IFERROR(INDEX('Oil PT'!$C$7:$C$2187,MATCH(TPO32,'Oil PT'!$F$7:$F$2187)),0)</f>
        <v>0</v>
      </c>
      <c r="TPP33" s="27">
        <f>IFERROR(INDEX('Oil PT'!$C$7:$C$2187,MATCH(TPP32,'Oil PT'!$F$7:$F$2187)),0)</f>
        <v>0</v>
      </c>
      <c r="TPQ33" s="27">
        <f>IFERROR(INDEX('Oil PT'!$C$7:$C$2187,MATCH(TPQ32,'Oil PT'!$F$7:$F$2187)),0)</f>
        <v>0</v>
      </c>
      <c r="TPR33" s="27">
        <f>IFERROR(INDEX('Oil PT'!$C$7:$C$2187,MATCH(TPR32,'Oil PT'!$F$7:$F$2187)),0)</f>
        <v>0</v>
      </c>
      <c r="TPS33" s="27">
        <f>IFERROR(INDEX('Oil PT'!$C$7:$C$2187,MATCH(TPS32,'Oil PT'!$F$7:$F$2187)),0)</f>
        <v>0</v>
      </c>
      <c r="TPT33" s="27">
        <f>IFERROR(INDEX('Oil PT'!$C$7:$C$2187,MATCH(TPT32,'Oil PT'!$F$7:$F$2187)),0)</f>
        <v>0</v>
      </c>
      <c r="TPU33" s="27">
        <f>IFERROR(INDEX('Oil PT'!$C$7:$C$2187,MATCH(TPU32,'Oil PT'!$F$7:$F$2187)),0)</f>
        <v>0</v>
      </c>
      <c r="TPV33" s="27">
        <f>IFERROR(INDEX('Oil PT'!$C$7:$C$2187,MATCH(TPV32,'Oil PT'!$F$7:$F$2187)),0)</f>
        <v>0</v>
      </c>
      <c r="TPW33" s="27">
        <f>IFERROR(INDEX('Oil PT'!$C$7:$C$2187,MATCH(TPW32,'Oil PT'!$F$7:$F$2187)),0)</f>
        <v>0</v>
      </c>
      <c r="TPX33" s="27">
        <f>IFERROR(INDEX('Oil PT'!$C$7:$C$2187,MATCH(TPX32,'Oil PT'!$F$7:$F$2187)),0)</f>
        <v>0</v>
      </c>
      <c r="TPY33" s="27">
        <f>IFERROR(INDEX('Oil PT'!$C$7:$C$2187,MATCH(TPY32,'Oil PT'!$F$7:$F$2187)),0)</f>
        <v>0</v>
      </c>
      <c r="TPZ33" s="27">
        <f>IFERROR(INDEX('Oil PT'!$C$7:$C$2187,MATCH(TPZ32,'Oil PT'!$F$7:$F$2187)),0)</f>
        <v>0</v>
      </c>
      <c r="TQA33" s="27">
        <f>IFERROR(INDEX('Oil PT'!$C$7:$C$2187,MATCH(TQA32,'Oil PT'!$F$7:$F$2187)),0)</f>
        <v>0</v>
      </c>
      <c r="TQB33" s="27">
        <f>IFERROR(INDEX('Oil PT'!$C$7:$C$2187,MATCH(TQB32,'Oil PT'!$F$7:$F$2187)),0)</f>
        <v>0</v>
      </c>
      <c r="TQC33" s="27">
        <f>IFERROR(INDEX('Oil PT'!$C$7:$C$2187,MATCH(TQC32,'Oil PT'!$F$7:$F$2187)),0)</f>
        <v>0</v>
      </c>
      <c r="TQD33" s="27">
        <f>IFERROR(INDEX('Oil PT'!$C$7:$C$2187,MATCH(TQD32,'Oil PT'!$F$7:$F$2187)),0)</f>
        <v>0</v>
      </c>
      <c r="TQE33" s="27">
        <f>IFERROR(INDEX('Oil PT'!$C$7:$C$2187,MATCH(TQE32,'Oil PT'!$F$7:$F$2187)),0)</f>
        <v>0</v>
      </c>
      <c r="TQF33" s="27">
        <f>IFERROR(INDEX('Oil PT'!$C$7:$C$2187,MATCH(TQF32,'Oil PT'!$F$7:$F$2187)),0)</f>
        <v>0</v>
      </c>
      <c r="TQG33" s="27">
        <f>IFERROR(INDEX('Oil PT'!$C$7:$C$2187,MATCH(TQG32,'Oil PT'!$F$7:$F$2187)),0)</f>
        <v>0</v>
      </c>
      <c r="TQH33" s="27">
        <f>IFERROR(INDEX('Oil PT'!$C$7:$C$2187,MATCH(TQH32,'Oil PT'!$F$7:$F$2187)),0)</f>
        <v>0</v>
      </c>
      <c r="TQI33" s="27">
        <f>IFERROR(INDEX('Oil PT'!$C$7:$C$2187,MATCH(TQI32,'Oil PT'!$F$7:$F$2187)),0)</f>
        <v>0</v>
      </c>
      <c r="TQJ33" s="27">
        <f>IFERROR(INDEX('Oil PT'!$C$7:$C$2187,MATCH(TQJ32,'Oil PT'!$F$7:$F$2187)),0)</f>
        <v>0</v>
      </c>
      <c r="TQK33" s="27">
        <f>IFERROR(INDEX('Oil PT'!$C$7:$C$2187,MATCH(TQK32,'Oil PT'!$F$7:$F$2187)),0)</f>
        <v>0</v>
      </c>
      <c r="TQL33" s="27">
        <f>IFERROR(INDEX('Oil PT'!$C$7:$C$2187,MATCH(TQL32,'Oil PT'!$F$7:$F$2187)),0)</f>
        <v>0</v>
      </c>
      <c r="TQM33" s="27">
        <f>IFERROR(INDEX('Oil PT'!$C$7:$C$2187,MATCH(TQM32,'Oil PT'!$F$7:$F$2187)),0)</f>
        <v>0</v>
      </c>
      <c r="TQN33" s="27">
        <f>IFERROR(INDEX('Oil PT'!$C$7:$C$2187,MATCH(TQN32,'Oil PT'!$F$7:$F$2187)),0)</f>
        <v>0</v>
      </c>
      <c r="TQO33" s="27">
        <f>IFERROR(INDEX('Oil PT'!$C$7:$C$2187,MATCH(TQO32,'Oil PT'!$F$7:$F$2187)),0)</f>
        <v>0</v>
      </c>
      <c r="TQP33" s="27">
        <f>IFERROR(INDEX('Oil PT'!$C$7:$C$2187,MATCH(TQP32,'Oil PT'!$F$7:$F$2187)),0)</f>
        <v>0</v>
      </c>
      <c r="TQQ33" s="27">
        <f>IFERROR(INDEX('Oil PT'!$C$7:$C$2187,MATCH(TQQ32,'Oil PT'!$F$7:$F$2187)),0)</f>
        <v>0</v>
      </c>
      <c r="TQR33" s="27">
        <f>IFERROR(INDEX('Oil PT'!$C$7:$C$2187,MATCH(TQR32,'Oil PT'!$F$7:$F$2187)),0)</f>
        <v>0</v>
      </c>
      <c r="TQS33" s="27">
        <f>IFERROR(INDEX('Oil PT'!$C$7:$C$2187,MATCH(TQS32,'Oil PT'!$F$7:$F$2187)),0)</f>
        <v>0</v>
      </c>
      <c r="TQT33" s="27">
        <f>IFERROR(INDEX('Oil PT'!$C$7:$C$2187,MATCH(TQT32,'Oil PT'!$F$7:$F$2187)),0)</f>
        <v>0</v>
      </c>
      <c r="TQU33" s="27">
        <f>IFERROR(INDEX('Oil PT'!$C$7:$C$2187,MATCH(TQU32,'Oil PT'!$F$7:$F$2187)),0)</f>
        <v>0</v>
      </c>
      <c r="TQV33" s="27">
        <f>IFERROR(INDEX('Oil PT'!$C$7:$C$2187,MATCH(TQV32,'Oil PT'!$F$7:$F$2187)),0)</f>
        <v>0</v>
      </c>
      <c r="TQW33" s="27">
        <f>IFERROR(INDEX('Oil PT'!$C$7:$C$2187,MATCH(TQW32,'Oil PT'!$F$7:$F$2187)),0)</f>
        <v>0</v>
      </c>
      <c r="TQX33" s="27">
        <f>IFERROR(INDEX('Oil PT'!$C$7:$C$2187,MATCH(TQX32,'Oil PT'!$F$7:$F$2187)),0)</f>
        <v>0</v>
      </c>
      <c r="TQY33" s="27">
        <f>IFERROR(INDEX('Oil PT'!$C$7:$C$2187,MATCH(TQY32,'Oil PT'!$F$7:$F$2187)),0)</f>
        <v>0</v>
      </c>
      <c r="TQZ33" s="27">
        <f>IFERROR(INDEX('Oil PT'!$C$7:$C$2187,MATCH(TQZ32,'Oil PT'!$F$7:$F$2187)),0)</f>
        <v>0</v>
      </c>
      <c r="TRA33" s="27">
        <f>IFERROR(INDEX('Oil PT'!$C$7:$C$2187,MATCH(TRA32,'Oil PT'!$F$7:$F$2187)),0)</f>
        <v>0</v>
      </c>
      <c r="TRB33" s="27">
        <f>IFERROR(INDEX('Oil PT'!$C$7:$C$2187,MATCH(TRB32,'Oil PT'!$F$7:$F$2187)),0)</f>
        <v>0</v>
      </c>
      <c r="TRC33" s="27">
        <f>IFERROR(INDEX('Oil PT'!$C$7:$C$2187,MATCH(TRC32,'Oil PT'!$F$7:$F$2187)),0)</f>
        <v>0</v>
      </c>
      <c r="TRD33" s="27">
        <f>IFERROR(INDEX('Oil PT'!$C$7:$C$2187,MATCH(TRD32,'Oil PT'!$F$7:$F$2187)),0)</f>
        <v>0</v>
      </c>
      <c r="TRE33" s="27">
        <f>IFERROR(INDEX('Oil PT'!$C$7:$C$2187,MATCH(TRE32,'Oil PT'!$F$7:$F$2187)),0)</f>
        <v>0</v>
      </c>
      <c r="TRF33" s="27">
        <f>IFERROR(INDEX('Oil PT'!$C$7:$C$2187,MATCH(TRF32,'Oil PT'!$F$7:$F$2187)),0)</f>
        <v>0</v>
      </c>
      <c r="TRG33" s="27">
        <f>IFERROR(INDEX('Oil PT'!$C$7:$C$2187,MATCH(TRG32,'Oil PT'!$F$7:$F$2187)),0)</f>
        <v>0</v>
      </c>
      <c r="TRH33" s="27">
        <f>IFERROR(INDEX('Oil PT'!$C$7:$C$2187,MATCH(TRH32,'Oil PT'!$F$7:$F$2187)),0)</f>
        <v>0</v>
      </c>
      <c r="TRI33" s="27">
        <f>IFERROR(INDEX('Oil PT'!$C$7:$C$2187,MATCH(TRI32,'Oil PT'!$F$7:$F$2187)),0)</f>
        <v>0</v>
      </c>
      <c r="TRJ33" s="27">
        <f>IFERROR(INDEX('Oil PT'!$C$7:$C$2187,MATCH(TRJ32,'Oil PT'!$F$7:$F$2187)),0)</f>
        <v>0</v>
      </c>
      <c r="TRK33" s="27">
        <f>IFERROR(INDEX('Oil PT'!$C$7:$C$2187,MATCH(TRK32,'Oil PT'!$F$7:$F$2187)),0)</f>
        <v>0</v>
      </c>
      <c r="TRL33" s="27">
        <f>IFERROR(INDEX('Oil PT'!$C$7:$C$2187,MATCH(TRL32,'Oil PT'!$F$7:$F$2187)),0)</f>
        <v>0</v>
      </c>
      <c r="TRM33" s="27">
        <f>IFERROR(INDEX('Oil PT'!$C$7:$C$2187,MATCH(TRM32,'Oil PT'!$F$7:$F$2187)),0)</f>
        <v>0</v>
      </c>
      <c r="TRN33" s="27">
        <f>IFERROR(INDEX('Oil PT'!$C$7:$C$2187,MATCH(TRN32,'Oil PT'!$F$7:$F$2187)),0)</f>
        <v>0</v>
      </c>
      <c r="TRO33" s="27">
        <f>IFERROR(INDEX('Oil PT'!$C$7:$C$2187,MATCH(TRO32,'Oil PT'!$F$7:$F$2187)),0)</f>
        <v>0</v>
      </c>
      <c r="TRP33" s="27">
        <f>IFERROR(INDEX('Oil PT'!$C$7:$C$2187,MATCH(TRP32,'Oil PT'!$F$7:$F$2187)),0)</f>
        <v>0</v>
      </c>
      <c r="TRQ33" s="27">
        <f>IFERROR(INDEX('Oil PT'!$C$7:$C$2187,MATCH(TRQ32,'Oil PT'!$F$7:$F$2187)),0)</f>
        <v>0</v>
      </c>
      <c r="TRR33" s="27">
        <f>IFERROR(INDEX('Oil PT'!$C$7:$C$2187,MATCH(TRR32,'Oil PT'!$F$7:$F$2187)),0)</f>
        <v>0</v>
      </c>
      <c r="TRS33" s="27">
        <f>IFERROR(INDEX('Oil PT'!$C$7:$C$2187,MATCH(TRS32,'Oil PT'!$F$7:$F$2187)),0)</f>
        <v>0</v>
      </c>
      <c r="TRT33" s="27">
        <f>IFERROR(INDEX('Oil PT'!$C$7:$C$2187,MATCH(TRT32,'Oil PT'!$F$7:$F$2187)),0)</f>
        <v>0</v>
      </c>
      <c r="TRU33" s="27">
        <f>IFERROR(INDEX('Oil PT'!$C$7:$C$2187,MATCH(TRU32,'Oil PT'!$F$7:$F$2187)),0)</f>
        <v>0</v>
      </c>
      <c r="TRV33" s="27">
        <f>IFERROR(INDEX('Oil PT'!$C$7:$C$2187,MATCH(TRV32,'Oil PT'!$F$7:$F$2187)),0)</f>
        <v>0</v>
      </c>
      <c r="TRW33" s="27">
        <f>IFERROR(INDEX('Oil PT'!$C$7:$C$2187,MATCH(TRW32,'Oil PT'!$F$7:$F$2187)),0)</f>
        <v>0</v>
      </c>
      <c r="TRX33" s="27">
        <f>IFERROR(INDEX('Oil PT'!$C$7:$C$2187,MATCH(TRX32,'Oil PT'!$F$7:$F$2187)),0)</f>
        <v>0</v>
      </c>
      <c r="TRY33" s="27">
        <f>IFERROR(INDEX('Oil PT'!$C$7:$C$2187,MATCH(TRY32,'Oil PT'!$F$7:$F$2187)),0)</f>
        <v>0</v>
      </c>
      <c r="TRZ33" s="27">
        <f>IFERROR(INDEX('Oil PT'!$C$7:$C$2187,MATCH(TRZ32,'Oil PT'!$F$7:$F$2187)),0)</f>
        <v>0</v>
      </c>
      <c r="TSA33" s="27">
        <f>IFERROR(INDEX('Oil PT'!$C$7:$C$2187,MATCH(TSA32,'Oil PT'!$F$7:$F$2187)),0)</f>
        <v>0</v>
      </c>
      <c r="TSB33" s="27">
        <f>IFERROR(INDEX('Oil PT'!$C$7:$C$2187,MATCH(TSB32,'Oil PT'!$F$7:$F$2187)),0)</f>
        <v>0</v>
      </c>
      <c r="TSC33" s="27">
        <f>IFERROR(INDEX('Oil PT'!$C$7:$C$2187,MATCH(TSC32,'Oil PT'!$F$7:$F$2187)),0)</f>
        <v>0</v>
      </c>
      <c r="TSD33" s="27">
        <f>IFERROR(INDEX('Oil PT'!$C$7:$C$2187,MATCH(TSD32,'Oil PT'!$F$7:$F$2187)),0)</f>
        <v>0</v>
      </c>
      <c r="TSE33" s="27">
        <f>IFERROR(INDEX('Oil PT'!$C$7:$C$2187,MATCH(TSE32,'Oil PT'!$F$7:$F$2187)),0)</f>
        <v>0</v>
      </c>
      <c r="TSF33" s="27">
        <f>IFERROR(INDEX('Oil PT'!$C$7:$C$2187,MATCH(TSF32,'Oil PT'!$F$7:$F$2187)),0)</f>
        <v>0</v>
      </c>
      <c r="TSG33" s="27">
        <f>IFERROR(INDEX('Oil PT'!$C$7:$C$2187,MATCH(TSG32,'Oil PT'!$F$7:$F$2187)),0)</f>
        <v>0</v>
      </c>
      <c r="TSH33" s="27">
        <f>IFERROR(INDEX('Oil PT'!$C$7:$C$2187,MATCH(TSH32,'Oil PT'!$F$7:$F$2187)),0)</f>
        <v>0</v>
      </c>
      <c r="TSI33" s="27">
        <f>IFERROR(INDEX('Oil PT'!$C$7:$C$2187,MATCH(TSI32,'Oil PT'!$F$7:$F$2187)),0)</f>
        <v>0</v>
      </c>
      <c r="TSJ33" s="27">
        <f>IFERROR(INDEX('Oil PT'!$C$7:$C$2187,MATCH(TSJ32,'Oil PT'!$F$7:$F$2187)),0)</f>
        <v>0</v>
      </c>
      <c r="TSK33" s="27">
        <f>IFERROR(INDEX('Oil PT'!$C$7:$C$2187,MATCH(TSK32,'Oil PT'!$F$7:$F$2187)),0)</f>
        <v>0</v>
      </c>
      <c r="TSL33" s="27">
        <f>IFERROR(INDEX('Oil PT'!$C$7:$C$2187,MATCH(TSL32,'Oil PT'!$F$7:$F$2187)),0)</f>
        <v>0</v>
      </c>
      <c r="TSM33" s="27">
        <f>IFERROR(INDEX('Oil PT'!$C$7:$C$2187,MATCH(TSM32,'Oil PT'!$F$7:$F$2187)),0)</f>
        <v>0</v>
      </c>
      <c r="TSN33" s="27">
        <f>IFERROR(INDEX('Oil PT'!$C$7:$C$2187,MATCH(TSN32,'Oil PT'!$F$7:$F$2187)),0)</f>
        <v>0</v>
      </c>
      <c r="TSO33" s="27">
        <f>IFERROR(INDEX('Oil PT'!$C$7:$C$2187,MATCH(TSO32,'Oil PT'!$F$7:$F$2187)),0)</f>
        <v>0</v>
      </c>
      <c r="TSP33" s="27">
        <f>IFERROR(INDEX('Oil PT'!$C$7:$C$2187,MATCH(TSP32,'Oil PT'!$F$7:$F$2187)),0)</f>
        <v>0</v>
      </c>
      <c r="TSQ33" s="27">
        <f>IFERROR(INDEX('Oil PT'!$C$7:$C$2187,MATCH(TSQ32,'Oil PT'!$F$7:$F$2187)),0)</f>
        <v>0</v>
      </c>
      <c r="TSR33" s="27">
        <f>IFERROR(INDEX('Oil PT'!$C$7:$C$2187,MATCH(TSR32,'Oil PT'!$F$7:$F$2187)),0)</f>
        <v>0</v>
      </c>
      <c r="TSS33" s="27">
        <f>IFERROR(INDEX('Oil PT'!$C$7:$C$2187,MATCH(TSS32,'Oil PT'!$F$7:$F$2187)),0)</f>
        <v>0</v>
      </c>
      <c r="TST33" s="27">
        <f>IFERROR(INDEX('Oil PT'!$C$7:$C$2187,MATCH(TST32,'Oil PT'!$F$7:$F$2187)),0)</f>
        <v>0</v>
      </c>
      <c r="TSU33" s="27">
        <f>IFERROR(INDEX('Oil PT'!$C$7:$C$2187,MATCH(TSU32,'Oil PT'!$F$7:$F$2187)),0)</f>
        <v>0</v>
      </c>
      <c r="TSV33" s="27">
        <f>IFERROR(INDEX('Oil PT'!$C$7:$C$2187,MATCH(TSV32,'Oil PT'!$F$7:$F$2187)),0)</f>
        <v>0</v>
      </c>
      <c r="TSW33" s="27">
        <f>IFERROR(INDEX('Oil PT'!$C$7:$C$2187,MATCH(TSW32,'Oil PT'!$F$7:$F$2187)),0)</f>
        <v>0</v>
      </c>
      <c r="TSX33" s="27">
        <f>IFERROR(INDEX('Oil PT'!$C$7:$C$2187,MATCH(TSX32,'Oil PT'!$F$7:$F$2187)),0)</f>
        <v>0</v>
      </c>
      <c r="TSY33" s="27">
        <f>IFERROR(INDEX('Oil PT'!$C$7:$C$2187,MATCH(TSY32,'Oil PT'!$F$7:$F$2187)),0)</f>
        <v>0</v>
      </c>
      <c r="TSZ33" s="27">
        <f>IFERROR(INDEX('Oil PT'!$C$7:$C$2187,MATCH(TSZ32,'Oil PT'!$F$7:$F$2187)),0)</f>
        <v>0</v>
      </c>
      <c r="TTA33" s="27">
        <f>IFERROR(INDEX('Oil PT'!$C$7:$C$2187,MATCH(TTA32,'Oil PT'!$F$7:$F$2187)),0)</f>
        <v>0</v>
      </c>
      <c r="TTB33" s="27">
        <f>IFERROR(INDEX('Oil PT'!$C$7:$C$2187,MATCH(TTB32,'Oil PT'!$F$7:$F$2187)),0)</f>
        <v>0</v>
      </c>
      <c r="TTC33" s="27">
        <f>IFERROR(INDEX('Oil PT'!$C$7:$C$2187,MATCH(TTC32,'Oil PT'!$F$7:$F$2187)),0)</f>
        <v>0</v>
      </c>
      <c r="TTD33" s="27">
        <f>IFERROR(INDEX('Oil PT'!$C$7:$C$2187,MATCH(TTD32,'Oil PT'!$F$7:$F$2187)),0)</f>
        <v>0</v>
      </c>
      <c r="TTE33" s="27">
        <f>IFERROR(INDEX('Oil PT'!$C$7:$C$2187,MATCH(TTE32,'Oil PT'!$F$7:$F$2187)),0)</f>
        <v>0</v>
      </c>
      <c r="TTF33" s="27">
        <f>IFERROR(INDEX('Oil PT'!$C$7:$C$2187,MATCH(TTF32,'Oil PT'!$F$7:$F$2187)),0)</f>
        <v>0</v>
      </c>
      <c r="TTG33" s="27">
        <f>IFERROR(INDEX('Oil PT'!$C$7:$C$2187,MATCH(TTG32,'Oil PT'!$F$7:$F$2187)),0)</f>
        <v>0</v>
      </c>
      <c r="TTH33" s="27">
        <f>IFERROR(INDEX('Oil PT'!$C$7:$C$2187,MATCH(TTH32,'Oil PT'!$F$7:$F$2187)),0)</f>
        <v>0</v>
      </c>
      <c r="TTI33" s="27">
        <f>IFERROR(INDEX('Oil PT'!$C$7:$C$2187,MATCH(TTI32,'Oil PT'!$F$7:$F$2187)),0)</f>
        <v>0</v>
      </c>
      <c r="TTJ33" s="27">
        <f>IFERROR(INDEX('Oil PT'!$C$7:$C$2187,MATCH(TTJ32,'Oil PT'!$F$7:$F$2187)),0)</f>
        <v>0</v>
      </c>
      <c r="TTK33" s="27">
        <f>IFERROR(INDEX('Oil PT'!$C$7:$C$2187,MATCH(TTK32,'Oil PT'!$F$7:$F$2187)),0)</f>
        <v>0</v>
      </c>
      <c r="TTL33" s="27">
        <f>IFERROR(INDEX('Oil PT'!$C$7:$C$2187,MATCH(TTL32,'Oil PT'!$F$7:$F$2187)),0)</f>
        <v>0</v>
      </c>
      <c r="TTM33" s="27">
        <f>IFERROR(INDEX('Oil PT'!$C$7:$C$2187,MATCH(TTM32,'Oil PT'!$F$7:$F$2187)),0)</f>
        <v>0</v>
      </c>
      <c r="TTN33" s="27">
        <f>IFERROR(INDEX('Oil PT'!$C$7:$C$2187,MATCH(TTN32,'Oil PT'!$F$7:$F$2187)),0)</f>
        <v>0</v>
      </c>
      <c r="TTO33" s="27">
        <f>IFERROR(INDEX('Oil PT'!$C$7:$C$2187,MATCH(TTO32,'Oil PT'!$F$7:$F$2187)),0)</f>
        <v>0</v>
      </c>
      <c r="TTP33" s="27">
        <f>IFERROR(INDEX('Oil PT'!$C$7:$C$2187,MATCH(TTP32,'Oil PT'!$F$7:$F$2187)),0)</f>
        <v>0</v>
      </c>
      <c r="TTQ33" s="27">
        <f>IFERROR(INDEX('Oil PT'!$C$7:$C$2187,MATCH(TTQ32,'Oil PT'!$F$7:$F$2187)),0)</f>
        <v>0</v>
      </c>
      <c r="TTR33" s="27">
        <f>IFERROR(INDEX('Oil PT'!$C$7:$C$2187,MATCH(TTR32,'Oil PT'!$F$7:$F$2187)),0)</f>
        <v>0</v>
      </c>
      <c r="TTS33" s="27">
        <f>IFERROR(INDEX('Oil PT'!$C$7:$C$2187,MATCH(TTS32,'Oil PT'!$F$7:$F$2187)),0)</f>
        <v>0</v>
      </c>
      <c r="TTT33" s="27">
        <f>IFERROR(INDEX('Oil PT'!$C$7:$C$2187,MATCH(TTT32,'Oil PT'!$F$7:$F$2187)),0)</f>
        <v>0</v>
      </c>
      <c r="TTU33" s="27">
        <f>IFERROR(INDEX('Oil PT'!$C$7:$C$2187,MATCH(TTU32,'Oil PT'!$F$7:$F$2187)),0)</f>
        <v>0</v>
      </c>
      <c r="TTV33" s="27">
        <f>IFERROR(INDEX('Oil PT'!$C$7:$C$2187,MATCH(TTV32,'Oil PT'!$F$7:$F$2187)),0)</f>
        <v>0</v>
      </c>
      <c r="TTW33" s="27">
        <f>IFERROR(INDEX('Oil PT'!$C$7:$C$2187,MATCH(TTW32,'Oil PT'!$F$7:$F$2187)),0)</f>
        <v>0</v>
      </c>
      <c r="TTX33" s="27">
        <f>IFERROR(INDEX('Oil PT'!$C$7:$C$2187,MATCH(TTX32,'Oil PT'!$F$7:$F$2187)),0)</f>
        <v>0</v>
      </c>
      <c r="TTY33" s="27">
        <f>IFERROR(INDEX('Oil PT'!$C$7:$C$2187,MATCH(TTY32,'Oil PT'!$F$7:$F$2187)),0)</f>
        <v>0</v>
      </c>
      <c r="TTZ33" s="27">
        <f>IFERROR(INDEX('Oil PT'!$C$7:$C$2187,MATCH(TTZ32,'Oil PT'!$F$7:$F$2187)),0)</f>
        <v>0</v>
      </c>
      <c r="TUA33" s="27">
        <f>IFERROR(INDEX('Oil PT'!$C$7:$C$2187,MATCH(TUA32,'Oil PT'!$F$7:$F$2187)),0)</f>
        <v>0</v>
      </c>
      <c r="TUB33" s="27">
        <f>IFERROR(INDEX('Oil PT'!$C$7:$C$2187,MATCH(TUB32,'Oil PT'!$F$7:$F$2187)),0)</f>
        <v>0</v>
      </c>
      <c r="TUC33" s="27">
        <f>IFERROR(INDEX('Oil PT'!$C$7:$C$2187,MATCH(TUC32,'Oil PT'!$F$7:$F$2187)),0)</f>
        <v>0</v>
      </c>
      <c r="TUD33" s="27">
        <f>IFERROR(INDEX('Oil PT'!$C$7:$C$2187,MATCH(TUD32,'Oil PT'!$F$7:$F$2187)),0)</f>
        <v>0</v>
      </c>
      <c r="TUE33" s="27">
        <f>IFERROR(INDEX('Oil PT'!$C$7:$C$2187,MATCH(TUE32,'Oil PT'!$F$7:$F$2187)),0)</f>
        <v>0</v>
      </c>
      <c r="TUF33" s="27">
        <f>IFERROR(INDEX('Oil PT'!$C$7:$C$2187,MATCH(TUF32,'Oil PT'!$F$7:$F$2187)),0)</f>
        <v>0</v>
      </c>
      <c r="TUG33" s="27">
        <f>IFERROR(INDEX('Oil PT'!$C$7:$C$2187,MATCH(TUG32,'Oil PT'!$F$7:$F$2187)),0)</f>
        <v>0</v>
      </c>
      <c r="TUH33" s="27">
        <f>IFERROR(INDEX('Oil PT'!$C$7:$C$2187,MATCH(TUH32,'Oil PT'!$F$7:$F$2187)),0)</f>
        <v>0</v>
      </c>
      <c r="TUI33" s="27">
        <f>IFERROR(INDEX('Oil PT'!$C$7:$C$2187,MATCH(TUI32,'Oil PT'!$F$7:$F$2187)),0)</f>
        <v>0</v>
      </c>
      <c r="TUJ33" s="27">
        <f>IFERROR(INDEX('Oil PT'!$C$7:$C$2187,MATCH(TUJ32,'Oil PT'!$F$7:$F$2187)),0)</f>
        <v>0</v>
      </c>
      <c r="TUK33" s="27">
        <f>IFERROR(INDEX('Oil PT'!$C$7:$C$2187,MATCH(TUK32,'Oil PT'!$F$7:$F$2187)),0)</f>
        <v>0</v>
      </c>
      <c r="TUL33" s="27">
        <f>IFERROR(INDEX('Oil PT'!$C$7:$C$2187,MATCH(TUL32,'Oil PT'!$F$7:$F$2187)),0)</f>
        <v>0</v>
      </c>
      <c r="TUM33" s="27">
        <f>IFERROR(INDEX('Oil PT'!$C$7:$C$2187,MATCH(TUM32,'Oil PT'!$F$7:$F$2187)),0)</f>
        <v>0</v>
      </c>
      <c r="TUN33" s="27">
        <f>IFERROR(INDEX('Oil PT'!$C$7:$C$2187,MATCH(TUN32,'Oil PT'!$F$7:$F$2187)),0)</f>
        <v>0</v>
      </c>
      <c r="TUO33" s="27">
        <f>IFERROR(INDEX('Oil PT'!$C$7:$C$2187,MATCH(TUO32,'Oil PT'!$F$7:$F$2187)),0)</f>
        <v>0</v>
      </c>
      <c r="TUP33" s="27">
        <f>IFERROR(INDEX('Oil PT'!$C$7:$C$2187,MATCH(TUP32,'Oil PT'!$F$7:$F$2187)),0)</f>
        <v>0</v>
      </c>
      <c r="TUQ33" s="27">
        <f>IFERROR(INDEX('Oil PT'!$C$7:$C$2187,MATCH(TUQ32,'Oil PT'!$F$7:$F$2187)),0)</f>
        <v>0</v>
      </c>
      <c r="TUR33" s="27">
        <f>IFERROR(INDEX('Oil PT'!$C$7:$C$2187,MATCH(TUR32,'Oil PT'!$F$7:$F$2187)),0)</f>
        <v>0</v>
      </c>
      <c r="TUS33" s="27">
        <f>IFERROR(INDEX('Oil PT'!$C$7:$C$2187,MATCH(TUS32,'Oil PT'!$F$7:$F$2187)),0)</f>
        <v>0</v>
      </c>
      <c r="TUT33" s="27">
        <f>IFERROR(INDEX('Oil PT'!$C$7:$C$2187,MATCH(TUT32,'Oil PT'!$F$7:$F$2187)),0)</f>
        <v>0</v>
      </c>
      <c r="TUU33" s="27">
        <f>IFERROR(INDEX('Oil PT'!$C$7:$C$2187,MATCH(TUU32,'Oil PT'!$F$7:$F$2187)),0)</f>
        <v>0</v>
      </c>
      <c r="TUV33" s="27">
        <f>IFERROR(INDEX('Oil PT'!$C$7:$C$2187,MATCH(TUV32,'Oil PT'!$F$7:$F$2187)),0)</f>
        <v>0</v>
      </c>
      <c r="TUW33" s="27">
        <f>IFERROR(INDEX('Oil PT'!$C$7:$C$2187,MATCH(TUW32,'Oil PT'!$F$7:$F$2187)),0)</f>
        <v>0</v>
      </c>
      <c r="TUX33" s="27">
        <f>IFERROR(INDEX('Oil PT'!$C$7:$C$2187,MATCH(TUX32,'Oil PT'!$F$7:$F$2187)),0)</f>
        <v>0</v>
      </c>
      <c r="TUY33" s="27">
        <f>IFERROR(INDEX('Oil PT'!$C$7:$C$2187,MATCH(TUY32,'Oil PT'!$F$7:$F$2187)),0)</f>
        <v>0</v>
      </c>
      <c r="TUZ33" s="27">
        <f>IFERROR(INDEX('Oil PT'!$C$7:$C$2187,MATCH(TUZ32,'Oil PT'!$F$7:$F$2187)),0)</f>
        <v>0</v>
      </c>
      <c r="TVA33" s="27">
        <f>IFERROR(INDEX('Oil PT'!$C$7:$C$2187,MATCH(TVA32,'Oil PT'!$F$7:$F$2187)),0)</f>
        <v>0</v>
      </c>
      <c r="TVB33" s="27">
        <f>IFERROR(INDEX('Oil PT'!$C$7:$C$2187,MATCH(TVB32,'Oil PT'!$F$7:$F$2187)),0)</f>
        <v>0</v>
      </c>
      <c r="TVC33" s="27">
        <f>IFERROR(INDEX('Oil PT'!$C$7:$C$2187,MATCH(TVC32,'Oil PT'!$F$7:$F$2187)),0)</f>
        <v>0</v>
      </c>
      <c r="TVD33" s="27">
        <f>IFERROR(INDEX('Oil PT'!$C$7:$C$2187,MATCH(TVD32,'Oil PT'!$F$7:$F$2187)),0)</f>
        <v>0</v>
      </c>
      <c r="TVE33" s="27">
        <f>IFERROR(INDEX('Oil PT'!$C$7:$C$2187,MATCH(TVE32,'Oil PT'!$F$7:$F$2187)),0)</f>
        <v>0</v>
      </c>
      <c r="TVF33" s="27">
        <f>IFERROR(INDEX('Oil PT'!$C$7:$C$2187,MATCH(TVF32,'Oil PT'!$F$7:$F$2187)),0)</f>
        <v>0</v>
      </c>
      <c r="TVG33" s="27">
        <f>IFERROR(INDEX('Oil PT'!$C$7:$C$2187,MATCH(TVG32,'Oil PT'!$F$7:$F$2187)),0)</f>
        <v>0</v>
      </c>
      <c r="TVH33" s="27">
        <f>IFERROR(INDEX('Oil PT'!$C$7:$C$2187,MATCH(TVH32,'Oil PT'!$F$7:$F$2187)),0)</f>
        <v>0</v>
      </c>
      <c r="TVI33" s="27">
        <f>IFERROR(INDEX('Oil PT'!$C$7:$C$2187,MATCH(TVI32,'Oil PT'!$F$7:$F$2187)),0)</f>
        <v>0</v>
      </c>
      <c r="TVJ33" s="27">
        <f>IFERROR(INDEX('Oil PT'!$C$7:$C$2187,MATCH(TVJ32,'Oil PT'!$F$7:$F$2187)),0)</f>
        <v>0</v>
      </c>
      <c r="TVK33" s="27">
        <f>IFERROR(INDEX('Oil PT'!$C$7:$C$2187,MATCH(TVK32,'Oil PT'!$F$7:$F$2187)),0)</f>
        <v>0</v>
      </c>
      <c r="TVL33" s="27">
        <f>IFERROR(INDEX('Oil PT'!$C$7:$C$2187,MATCH(TVL32,'Oil PT'!$F$7:$F$2187)),0)</f>
        <v>0</v>
      </c>
      <c r="TVM33" s="27">
        <f>IFERROR(INDEX('Oil PT'!$C$7:$C$2187,MATCH(TVM32,'Oil PT'!$F$7:$F$2187)),0)</f>
        <v>0</v>
      </c>
      <c r="TVN33" s="27">
        <f>IFERROR(INDEX('Oil PT'!$C$7:$C$2187,MATCH(TVN32,'Oil PT'!$F$7:$F$2187)),0)</f>
        <v>0</v>
      </c>
      <c r="TVO33" s="27">
        <f>IFERROR(INDEX('Oil PT'!$C$7:$C$2187,MATCH(TVO32,'Oil PT'!$F$7:$F$2187)),0)</f>
        <v>0</v>
      </c>
      <c r="TVP33" s="27">
        <f>IFERROR(INDEX('Oil PT'!$C$7:$C$2187,MATCH(TVP32,'Oil PT'!$F$7:$F$2187)),0)</f>
        <v>0</v>
      </c>
      <c r="TVQ33" s="27">
        <f>IFERROR(INDEX('Oil PT'!$C$7:$C$2187,MATCH(TVQ32,'Oil PT'!$F$7:$F$2187)),0)</f>
        <v>0</v>
      </c>
      <c r="TVR33" s="27">
        <f>IFERROR(INDEX('Oil PT'!$C$7:$C$2187,MATCH(TVR32,'Oil PT'!$F$7:$F$2187)),0)</f>
        <v>0</v>
      </c>
      <c r="TVS33" s="27">
        <f>IFERROR(INDEX('Oil PT'!$C$7:$C$2187,MATCH(TVS32,'Oil PT'!$F$7:$F$2187)),0)</f>
        <v>0</v>
      </c>
      <c r="TVT33" s="27">
        <f>IFERROR(INDEX('Oil PT'!$C$7:$C$2187,MATCH(TVT32,'Oil PT'!$F$7:$F$2187)),0)</f>
        <v>0</v>
      </c>
      <c r="TVU33" s="27">
        <f>IFERROR(INDEX('Oil PT'!$C$7:$C$2187,MATCH(TVU32,'Oil PT'!$F$7:$F$2187)),0)</f>
        <v>0</v>
      </c>
      <c r="TVV33" s="27">
        <f>IFERROR(INDEX('Oil PT'!$C$7:$C$2187,MATCH(TVV32,'Oil PT'!$F$7:$F$2187)),0)</f>
        <v>0</v>
      </c>
      <c r="TVW33" s="27">
        <f>IFERROR(INDEX('Oil PT'!$C$7:$C$2187,MATCH(TVW32,'Oil PT'!$F$7:$F$2187)),0)</f>
        <v>0</v>
      </c>
      <c r="TVX33" s="27">
        <f>IFERROR(INDEX('Oil PT'!$C$7:$C$2187,MATCH(TVX32,'Oil PT'!$F$7:$F$2187)),0)</f>
        <v>0</v>
      </c>
      <c r="TVY33" s="27">
        <f>IFERROR(INDEX('Oil PT'!$C$7:$C$2187,MATCH(TVY32,'Oil PT'!$F$7:$F$2187)),0)</f>
        <v>0</v>
      </c>
      <c r="TVZ33" s="27">
        <f>IFERROR(INDEX('Oil PT'!$C$7:$C$2187,MATCH(TVZ32,'Oil PT'!$F$7:$F$2187)),0)</f>
        <v>0</v>
      </c>
      <c r="TWA33" s="27">
        <f>IFERROR(INDEX('Oil PT'!$C$7:$C$2187,MATCH(TWA32,'Oil PT'!$F$7:$F$2187)),0)</f>
        <v>0</v>
      </c>
      <c r="TWB33" s="27">
        <f>IFERROR(INDEX('Oil PT'!$C$7:$C$2187,MATCH(TWB32,'Oil PT'!$F$7:$F$2187)),0)</f>
        <v>0</v>
      </c>
      <c r="TWC33" s="27">
        <f>IFERROR(INDEX('Oil PT'!$C$7:$C$2187,MATCH(TWC32,'Oil PT'!$F$7:$F$2187)),0)</f>
        <v>0</v>
      </c>
      <c r="TWD33" s="27">
        <f>IFERROR(INDEX('Oil PT'!$C$7:$C$2187,MATCH(TWD32,'Oil PT'!$F$7:$F$2187)),0)</f>
        <v>0</v>
      </c>
      <c r="TWE33" s="27">
        <f>IFERROR(INDEX('Oil PT'!$C$7:$C$2187,MATCH(TWE32,'Oil PT'!$F$7:$F$2187)),0)</f>
        <v>0</v>
      </c>
      <c r="TWF33" s="27">
        <f>IFERROR(INDEX('Oil PT'!$C$7:$C$2187,MATCH(TWF32,'Oil PT'!$F$7:$F$2187)),0)</f>
        <v>0</v>
      </c>
      <c r="TWG33" s="27">
        <f>IFERROR(INDEX('Oil PT'!$C$7:$C$2187,MATCH(TWG32,'Oil PT'!$F$7:$F$2187)),0)</f>
        <v>0</v>
      </c>
      <c r="TWH33" s="27">
        <f>IFERROR(INDEX('Oil PT'!$C$7:$C$2187,MATCH(TWH32,'Oil PT'!$F$7:$F$2187)),0)</f>
        <v>0</v>
      </c>
      <c r="TWI33" s="27">
        <f>IFERROR(INDEX('Oil PT'!$C$7:$C$2187,MATCH(TWI32,'Oil PT'!$F$7:$F$2187)),0)</f>
        <v>0</v>
      </c>
      <c r="TWJ33" s="27">
        <f>IFERROR(INDEX('Oil PT'!$C$7:$C$2187,MATCH(TWJ32,'Oil PT'!$F$7:$F$2187)),0)</f>
        <v>0</v>
      </c>
      <c r="TWK33" s="27">
        <f>IFERROR(INDEX('Oil PT'!$C$7:$C$2187,MATCH(TWK32,'Oil PT'!$F$7:$F$2187)),0)</f>
        <v>0</v>
      </c>
      <c r="TWL33" s="27">
        <f>IFERROR(INDEX('Oil PT'!$C$7:$C$2187,MATCH(TWL32,'Oil PT'!$F$7:$F$2187)),0)</f>
        <v>0</v>
      </c>
      <c r="TWM33" s="27">
        <f>IFERROR(INDEX('Oil PT'!$C$7:$C$2187,MATCH(TWM32,'Oil PT'!$F$7:$F$2187)),0)</f>
        <v>0</v>
      </c>
      <c r="TWN33" s="27">
        <f>IFERROR(INDEX('Oil PT'!$C$7:$C$2187,MATCH(TWN32,'Oil PT'!$F$7:$F$2187)),0)</f>
        <v>0</v>
      </c>
      <c r="TWO33" s="27">
        <f>IFERROR(INDEX('Oil PT'!$C$7:$C$2187,MATCH(TWO32,'Oil PT'!$F$7:$F$2187)),0)</f>
        <v>0</v>
      </c>
      <c r="TWP33" s="27">
        <f>IFERROR(INDEX('Oil PT'!$C$7:$C$2187,MATCH(TWP32,'Oil PT'!$F$7:$F$2187)),0)</f>
        <v>0</v>
      </c>
      <c r="TWQ33" s="27">
        <f>IFERROR(INDEX('Oil PT'!$C$7:$C$2187,MATCH(TWQ32,'Oil PT'!$F$7:$F$2187)),0)</f>
        <v>0</v>
      </c>
      <c r="TWR33" s="27">
        <f>IFERROR(INDEX('Oil PT'!$C$7:$C$2187,MATCH(TWR32,'Oil PT'!$F$7:$F$2187)),0)</f>
        <v>0</v>
      </c>
      <c r="TWS33" s="27">
        <f>IFERROR(INDEX('Oil PT'!$C$7:$C$2187,MATCH(TWS32,'Oil PT'!$F$7:$F$2187)),0)</f>
        <v>0</v>
      </c>
      <c r="TWT33" s="27">
        <f>IFERROR(INDEX('Oil PT'!$C$7:$C$2187,MATCH(TWT32,'Oil PT'!$F$7:$F$2187)),0)</f>
        <v>0</v>
      </c>
      <c r="TWU33" s="27">
        <f>IFERROR(INDEX('Oil PT'!$C$7:$C$2187,MATCH(TWU32,'Oil PT'!$F$7:$F$2187)),0)</f>
        <v>0</v>
      </c>
      <c r="TWV33" s="27">
        <f>IFERROR(INDEX('Oil PT'!$C$7:$C$2187,MATCH(TWV32,'Oil PT'!$F$7:$F$2187)),0)</f>
        <v>0</v>
      </c>
      <c r="TWW33" s="27">
        <f>IFERROR(INDEX('Oil PT'!$C$7:$C$2187,MATCH(TWW32,'Oil PT'!$F$7:$F$2187)),0)</f>
        <v>0</v>
      </c>
      <c r="TWX33" s="27">
        <f>IFERROR(INDEX('Oil PT'!$C$7:$C$2187,MATCH(TWX32,'Oil PT'!$F$7:$F$2187)),0)</f>
        <v>0</v>
      </c>
      <c r="TWY33" s="27">
        <f>IFERROR(INDEX('Oil PT'!$C$7:$C$2187,MATCH(TWY32,'Oil PT'!$F$7:$F$2187)),0)</f>
        <v>0</v>
      </c>
      <c r="TWZ33" s="27">
        <f>IFERROR(INDEX('Oil PT'!$C$7:$C$2187,MATCH(TWZ32,'Oil PT'!$F$7:$F$2187)),0)</f>
        <v>0</v>
      </c>
      <c r="TXA33" s="27">
        <f>IFERROR(INDEX('Oil PT'!$C$7:$C$2187,MATCH(TXA32,'Oil PT'!$F$7:$F$2187)),0)</f>
        <v>0</v>
      </c>
      <c r="TXB33" s="27">
        <f>IFERROR(INDEX('Oil PT'!$C$7:$C$2187,MATCH(TXB32,'Oil PT'!$F$7:$F$2187)),0)</f>
        <v>0</v>
      </c>
      <c r="TXC33" s="27">
        <f>IFERROR(INDEX('Oil PT'!$C$7:$C$2187,MATCH(TXC32,'Oil PT'!$F$7:$F$2187)),0)</f>
        <v>0</v>
      </c>
      <c r="TXD33" s="27">
        <f>IFERROR(INDEX('Oil PT'!$C$7:$C$2187,MATCH(TXD32,'Oil PT'!$F$7:$F$2187)),0)</f>
        <v>0</v>
      </c>
      <c r="TXE33" s="27">
        <f>IFERROR(INDEX('Oil PT'!$C$7:$C$2187,MATCH(TXE32,'Oil PT'!$F$7:$F$2187)),0)</f>
        <v>0</v>
      </c>
      <c r="TXF33" s="27">
        <f>IFERROR(INDEX('Oil PT'!$C$7:$C$2187,MATCH(TXF32,'Oil PT'!$F$7:$F$2187)),0)</f>
        <v>0</v>
      </c>
      <c r="TXG33" s="27">
        <f>IFERROR(INDEX('Oil PT'!$C$7:$C$2187,MATCH(TXG32,'Oil PT'!$F$7:$F$2187)),0)</f>
        <v>0</v>
      </c>
      <c r="TXH33" s="27">
        <f>IFERROR(INDEX('Oil PT'!$C$7:$C$2187,MATCH(TXH32,'Oil PT'!$F$7:$F$2187)),0)</f>
        <v>0</v>
      </c>
      <c r="TXI33" s="27">
        <f>IFERROR(INDEX('Oil PT'!$C$7:$C$2187,MATCH(TXI32,'Oil PT'!$F$7:$F$2187)),0)</f>
        <v>0</v>
      </c>
      <c r="TXJ33" s="27">
        <f>IFERROR(INDEX('Oil PT'!$C$7:$C$2187,MATCH(TXJ32,'Oil PT'!$F$7:$F$2187)),0)</f>
        <v>0</v>
      </c>
      <c r="TXK33" s="27">
        <f>IFERROR(INDEX('Oil PT'!$C$7:$C$2187,MATCH(TXK32,'Oil PT'!$F$7:$F$2187)),0)</f>
        <v>0</v>
      </c>
      <c r="TXL33" s="27">
        <f>IFERROR(INDEX('Oil PT'!$C$7:$C$2187,MATCH(TXL32,'Oil PT'!$F$7:$F$2187)),0)</f>
        <v>0</v>
      </c>
      <c r="TXM33" s="27">
        <f>IFERROR(INDEX('Oil PT'!$C$7:$C$2187,MATCH(TXM32,'Oil PT'!$F$7:$F$2187)),0)</f>
        <v>0</v>
      </c>
      <c r="TXN33" s="27">
        <f>IFERROR(INDEX('Oil PT'!$C$7:$C$2187,MATCH(TXN32,'Oil PT'!$F$7:$F$2187)),0)</f>
        <v>0</v>
      </c>
      <c r="TXO33" s="27">
        <f>IFERROR(INDEX('Oil PT'!$C$7:$C$2187,MATCH(TXO32,'Oil PT'!$F$7:$F$2187)),0)</f>
        <v>0</v>
      </c>
      <c r="TXP33" s="27">
        <f>IFERROR(INDEX('Oil PT'!$C$7:$C$2187,MATCH(TXP32,'Oil PT'!$F$7:$F$2187)),0)</f>
        <v>0</v>
      </c>
      <c r="TXQ33" s="27">
        <f>IFERROR(INDEX('Oil PT'!$C$7:$C$2187,MATCH(TXQ32,'Oil PT'!$F$7:$F$2187)),0)</f>
        <v>0</v>
      </c>
      <c r="TXR33" s="27">
        <f>IFERROR(INDEX('Oil PT'!$C$7:$C$2187,MATCH(TXR32,'Oil PT'!$F$7:$F$2187)),0)</f>
        <v>0</v>
      </c>
      <c r="TXS33" s="27">
        <f>IFERROR(INDEX('Oil PT'!$C$7:$C$2187,MATCH(TXS32,'Oil PT'!$F$7:$F$2187)),0)</f>
        <v>0</v>
      </c>
      <c r="TXT33" s="27">
        <f>IFERROR(INDEX('Oil PT'!$C$7:$C$2187,MATCH(TXT32,'Oil PT'!$F$7:$F$2187)),0)</f>
        <v>0</v>
      </c>
      <c r="TXU33" s="27">
        <f>IFERROR(INDEX('Oil PT'!$C$7:$C$2187,MATCH(TXU32,'Oil PT'!$F$7:$F$2187)),0)</f>
        <v>0</v>
      </c>
      <c r="TXV33" s="27">
        <f>IFERROR(INDEX('Oil PT'!$C$7:$C$2187,MATCH(TXV32,'Oil PT'!$F$7:$F$2187)),0)</f>
        <v>0</v>
      </c>
      <c r="TXW33" s="27">
        <f>IFERROR(INDEX('Oil PT'!$C$7:$C$2187,MATCH(TXW32,'Oil PT'!$F$7:$F$2187)),0)</f>
        <v>0</v>
      </c>
      <c r="TXX33" s="27">
        <f>IFERROR(INDEX('Oil PT'!$C$7:$C$2187,MATCH(TXX32,'Oil PT'!$F$7:$F$2187)),0)</f>
        <v>0</v>
      </c>
      <c r="TXY33" s="27">
        <f>IFERROR(INDEX('Oil PT'!$C$7:$C$2187,MATCH(TXY32,'Oil PT'!$F$7:$F$2187)),0)</f>
        <v>0</v>
      </c>
      <c r="TXZ33" s="27">
        <f>IFERROR(INDEX('Oil PT'!$C$7:$C$2187,MATCH(TXZ32,'Oil PT'!$F$7:$F$2187)),0)</f>
        <v>0</v>
      </c>
      <c r="TYA33" s="27">
        <f>IFERROR(INDEX('Oil PT'!$C$7:$C$2187,MATCH(TYA32,'Oil PT'!$F$7:$F$2187)),0)</f>
        <v>0</v>
      </c>
      <c r="TYB33" s="27">
        <f>IFERROR(INDEX('Oil PT'!$C$7:$C$2187,MATCH(TYB32,'Oil PT'!$F$7:$F$2187)),0)</f>
        <v>0</v>
      </c>
      <c r="TYC33" s="27">
        <f>IFERROR(INDEX('Oil PT'!$C$7:$C$2187,MATCH(TYC32,'Oil PT'!$F$7:$F$2187)),0)</f>
        <v>0</v>
      </c>
      <c r="TYD33" s="27">
        <f>IFERROR(INDEX('Oil PT'!$C$7:$C$2187,MATCH(TYD32,'Oil PT'!$F$7:$F$2187)),0)</f>
        <v>0</v>
      </c>
      <c r="TYE33" s="27">
        <f>IFERROR(INDEX('Oil PT'!$C$7:$C$2187,MATCH(TYE32,'Oil PT'!$F$7:$F$2187)),0)</f>
        <v>0</v>
      </c>
      <c r="TYF33" s="27">
        <f>IFERROR(INDEX('Oil PT'!$C$7:$C$2187,MATCH(TYF32,'Oil PT'!$F$7:$F$2187)),0)</f>
        <v>0</v>
      </c>
      <c r="TYG33" s="27">
        <f>IFERROR(INDEX('Oil PT'!$C$7:$C$2187,MATCH(TYG32,'Oil PT'!$F$7:$F$2187)),0)</f>
        <v>0</v>
      </c>
      <c r="TYH33" s="27">
        <f>IFERROR(INDEX('Oil PT'!$C$7:$C$2187,MATCH(TYH32,'Oil PT'!$F$7:$F$2187)),0)</f>
        <v>0</v>
      </c>
      <c r="TYI33" s="27">
        <f>IFERROR(INDEX('Oil PT'!$C$7:$C$2187,MATCH(TYI32,'Oil PT'!$F$7:$F$2187)),0)</f>
        <v>0</v>
      </c>
      <c r="TYJ33" s="27">
        <f>IFERROR(INDEX('Oil PT'!$C$7:$C$2187,MATCH(TYJ32,'Oil PT'!$F$7:$F$2187)),0)</f>
        <v>0</v>
      </c>
      <c r="TYK33" s="27">
        <f>IFERROR(INDEX('Oil PT'!$C$7:$C$2187,MATCH(TYK32,'Oil PT'!$F$7:$F$2187)),0)</f>
        <v>0</v>
      </c>
      <c r="TYL33" s="27">
        <f>IFERROR(INDEX('Oil PT'!$C$7:$C$2187,MATCH(TYL32,'Oil PT'!$F$7:$F$2187)),0)</f>
        <v>0</v>
      </c>
      <c r="TYM33" s="27">
        <f>IFERROR(INDEX('Oil PT'!$C$7:$C$2187,MATCH(TYM32,'Oil PT'!$F$7:$F$2187)),0)</f>
        <v>0</v>
      </c>
      <c r="TYN33" s="27">
        <f>IFERROR(INDEX('Oil PT'!$C$7:$C$2187,MATCH(TYN32,'Oil PT'!$F$7:$F$2187)),0)</f>
        <v>0</v>
      </c>
      <c r="TYO33" s="27">
        <f>IFERROR(INDEX('Oil PT'!$C$7:$C$2187,MATCH(TYO32,'Oil PT'!$F$7:$F$2187)),0)</f>
        <v>0</v>
      </c>
      <c r="TYP33" s="27">
        <f>IFERROR(INDEX('Oil PT'!$C$7:$C$2187,MATCH(TYP32,'Oil PT'!$F$7:$F$2187)),0)</f>
        <v>0</v>
      </c>
      <c r="TYQ33" s="27">
        <f>IFERROR(INDEX('Oil PT'!$C$7:$C$2187,MATCH(TYQ32,'Oil PT'!$F$7:$F$2187)),0)</f>
        <v>0</v>
      </c>
      <c r="TYR33" s="27">
        <f>IFERROR(INDEX('Oil PT'!$C$7:$C$2187,MATCH(TYR32,'Oil PT'!$F$7:$F$2187)),0)</f>
        <v>0</v>
      </c>
      <c r="TYS33" s="27">
        <f>IFERROR(INDEX('Oil PT'!$C$7:$C$2187,MATCH(TYS32,'Oil PT'!$F$7:$F$2187)),0)</f>
        <v>0</v>
      </c>
      <c r="TYT33" s="27">
        <f>IFERROR(INDEX('Oil PT'!$C$7:$C$2187,MATCH(TYT32,'Oil PT'!$F$7:$F$2187)),0)</f>
        <v>0</v>
      </c>
      <c r="TYU33" s="27">
        <f>IFERROR(INDEX('Oil PT'!$C$7:$C$2187,MATCH(TYU32,'Oil PT'!$F$7:$F$2187)),0)</f>
        <v>0</v>
      </c>
      <c r="TYV33" s="27">
        <f>IFERROR(INDEX('Oil PT'!$C$7:$C$2187,MATCH(TYV32,'Oil PT'!$F$7:$F$2187)),0)</f>
        <v>0</v>
      </c>
      <c r="TYW33" s="27">
        <f>IFERROR(INDEX('Oil PT'!$C$7:$C$2187,MATCH(TYW32,'Oil PT'!$F$7:$F$2187)),0)</f>
        <v>0</v>
      </c>
      <c r="TYX33" s="27">
        <f>IFERROR(INDEX('Oil PT'!$C$7:$C$2187,MATCH(TYX32,'Oil PT'!$F$7:$F$2187)),0)</f>
        <v>0</v>
      </c>
      <c r="TYY33" s="27">
        <f>IFERROR(INDEX('Oil PT'!$C$7:$C$2187,MATCH(TYY32,'Oil PT'!$F$7:$F$2187)),0)</f>
        <v>0</v>
      </c>
      <c r="TYZ33" s="27">
        <f>IFERROR(INDEX('Oil PT'!$C$7:$C$2187,MATCH(TYZ32,'Oil PT'!$F$7:$F$2187)),0)</f>
        <v>0</v>
      </c>
      <c r="TZA33" s="27">
        <f>IFERROR(INDEX('Oil PT'!$C$7:$C$2187,MATCH(TZA32,'Oil PT'!$F$7:$F$2187)),0)</f>
        <v>0</v>
      </c>
      <c r="TZB33" s="27">
        <f>IFERROR(INDEX('Oil PT'!$C$7:$C$2187,MATCH(TZB32,'Oil PT'!$F$7:$F$2187)),0)</f>
        <v>0</v>
      </c>
      <c r="TZC33" s="27">
        <f>IFERROR(INDEX('Oil PT'!$C$7:$C$2187,MATCH(TZC32,'Oil PT'!$F$7:$F$2187)),0)</f>
        <v>0</v>
      </c>
      <c r="TZD33" s="27">
        <f>IFERROR(INDEX('Oil PT'!$C$7:$C$2187,MATCH(TZD32,'Oil PT'!$F$7:$F$2187)),0)</f>
        <v>0</v>
      </c>
      <c r="TZE33" s="27">
        <f>IFERROR(INDEX('Oil PT'!$C$7:$C$2187,MATCH(TZE32,'Oil PT'!$F$7:$F$2187)),0)</f>
        <v>0</v>
      </c>
      <c r="TZF33" s="27">
        <f>IFERROR(INDEX('Oil PT'!$C$7:$C$2187,MATCH(TZF32,'Oil PT'!$F$7:$F$2187)),0)</f>
        <v>0</v>
      </c>
      <c r="TZG33" s="27">
        <f>IFERROR(INDEX('Oil PT'!$C$7:$C$2187,MATCH(TZG32,'Oil PT'!$F$7:$F$2187)),0)</f>
        <v>0</v>
      </c>
      <c r="TZH33" s="27">
        <f>IFERROR(INDEX('Oil PT'!$C$7:$C$2187,MATCH(TZH32,'Oil PT'!$F$7:$F$2187)),0)</f>
        <v>0</v>
      </c>
      <c r="TZI33" s="27">
        <f>IFERROR(INDEX('Oil PT'!$C$7:$C$2187,MATCH(TZI32,'Oil PT'!$F$7:$F$2187)),0)</f>
        <v>0</v>
      </c>
      <c r="TZJ33" s="27">
        <f>IFERROR(INDEX('Oil PT'!$C$7:$C$2187,MATCH(TZJ32,'Oil PT'!$F$7:$F$2187)),0)</f>
        <v>0</v>
      </c>
      <c r="TZK33" s="27">
        <f>IFERROR(INDEX('Oil PT'!$C$7:$C$2187,MATCH(TZK32,'Oil PT'!$F$7:$F$2187)),0)</f>
        <v>0</v>
      </c>
      <c r="TZL33" s="27">
        <f>IFERROR(INDEX('Oil PT'!$C$7:$C$2187,MATCH(TZL32,'Oil PT'!$F$7:$F$2187)),0)</f>
        <v>0</v>
      </c>
      <c r="TZM33" s="27">
        <f>IFERROR(INDEX('Oil PT'!$C$7:$C$2187,MATCH(TZM32,'Oil PT'!$F$7:$F$2187)),0)</f>
        <v>0</v>
      </c>
      <c r="TZN33" s="27">
        <f>IFERROR(INDEX('Oil PT'!$C$7:$C$2187,MATCH(TZN32,'Oil PT'!$F$7:$F$2187)),0)</f>
        <v>0</v>
      </c>
      <c r="TZO33" s="27">
        <f>IFERROR(INDEX('Oil PT'!$C$7:$C$2187,MATCH(TZO32,'Oil PT'!$F$7:$F$2187)),0)</f>
        <v>0</v>
      </c>
      <c r="TZP33" s="27">
        <f>IFERROR(INDEX('Oil PT'!$C$7:$C$2187,MATCH(TZP32,'Oil PT'!$F$7:$F$2187)),0)</f>
        <v>0</v>
      </c>
      <c r="TZQ33" s="27">
        <f>IFERROR(INDEX('Oil PT'!$C$7:$C$2187,MATCH(TZQ32,'Oil PT'!$F$7:$F$2187)),0)</f>
        <v>0</v>
      </c>
      <c r="TZR33" s="27">
        <f>IFERROR(INDEX('Oil PT'!$C$7:$C$2187,MATCH(TZR32,'Oil PT'!$F$7:$F$2187)),0)</f>
        <v>0</v>
      </c>
      <c r="TZS33" s="27">
        <f>IFERROR(INDEX('Oil PT'!$C$7:$C$2187,MATCH(TZS32,'Oil PT'!$F$7:$F$2187)),0)</f>
        <v>0</v>
      </c>
      <c r="TZT33" s="27">
        <f>IFERROR(INDEX('Oil PT'!$C$7:$C$2187,MATCH(TZT32,'Oil PT'!$F$7:$F$2187)),0)</f>
        <v>0</v>
      </c>
      <c r="TZU33" s="27">
        <f>IFERROR(INDEX('Oil PT'!$C$7:$C$2187,MATCH(TZU32,'Oil PT'!$F$7:$F$2187)),0)</f>
        <v>0</v>
      </c>
      <c r="TZV33" s="27">
        <f>IFERROR(INDEX('Oil PT'!$C$7:$C$2187,MATCH(TZV32,'Oil PT'!$F$7:$F$2187)),0)</f>
        <v>0</v>
      </c>
      <c r="TZW33" s="27">
        <f>IFERROR(INDEX('Oil PT'!$C$7:$C$2187,MATCH(TZW32,'Oil PT'!$F$7:$F$2187)),0)</f>
        <v>0</v>
      </c>
      <c r="TZX33" s="27">
        <f>IFERROR(INDEX('Oil PT'!$C$7:$C$2187,MATCH(TZX32,'Oil PT'!$F$7:$F$2187)),0)</f>
        <v>0</v>
      </c>
      <c r="TZY33" s="27">
        <f>IFERROR(INDEX('Oil PT'!$C$7:$C$2187,MATCH(TZY32,'Oil PT'!$F$7:$F$2187)),0)</f>
        <v>0</v>
      </c>
      <c r="TZZ33" s="27">
        <f>IFERROR(INDEX('Oil PT'!$C$7:$C$2187,MATCH(TZZ32,'Oil PT'!$F$7:$F$2187)),0)</f>
        <v>0</v>
      </c>
      <c r="UAA33" s="27">
        <f>IFERROR(INDEX('Oil PT'!$C$7:$C$2187,MATCH(UAA32,'Oil PT'!$F$7:$F$2187)),0)</f>
        <v>0</v>
      </c>
      <c r="UAB33" s="27">
        <f>IFERROR(INDEX('Oil PT'!$C$7:$C$2187,MATCH(UAB32,'Oil PT'!$F$7:$F$2187)),0)</f>
        <v>0</v>
      </c>
      <c r="UAC33" s="27">
        <f>IFERROR(INDEX('Oil PT'!$C$7:$C$2187,MATCH(UAC32,'Oil PT'!$F$7:$F$2187)),0)</f>
        <v>0</v>
      </c>
      <c r="UAD33" s="27">
        <f>IFERROR(INDEX('Oil PT'!$C$7:$C$2187,MATCH(UAD32,'Oil PT'!$F$7:$F$2187)),0)</f>
        <v>0</v>
      </c>
      <c r="UAE33" s="27">
        <f>IFERROR(INDEX('Oil PT'!$C$7:$C$2187,MATCH(UAE32,'Oil PT'!$F$7:$F$2187)),0)</f>
        <v>0</v>
      </c>
      <c r="UAF33" s="27">
        <f>IFERROR(INDEX('Oil PT'!$C$7:$C$2187,MATCH(UAF32,'Oil PT'!$F$7:$F$2187)),0)</f>
        <v>0</v>
      </c>
      <c r="UAG33" s="27">
        <f>IFERROR(INDEX('Oil PT'!$C$7:$C$2187,MATCH(UAG32,'Oil PT'!$F$7:$F$2187)),0)</f>
        <v>0</v>
      </c>
      <c r="UAH33" s="27">
        <f>IFERROR(INDEX('Oil PT'!$C$7:$C$2187,MATCH(UAH32,'Oil PT'!$F$7:$F$2187)),0)</f>
        <v>0</v>
      </c>
      <c r="UAI33" s="27">
        <f>IFERROR(INDEX('Oil PT'!$C$7:$C$2187,MATCH(UAI32,'Oil PT'!$F$7:$F$2187)),0)</f>
        <v>0</v>
      </c>
      <c r="UAJ33" s="27">
        <f>IFERROR(INDEX('Oil PT'!$C$7:$C$2187,MATCH(UAJ32,'Oil PT'!$F$7:$F$2187)),0)</f>
        <v>0</v>
      </c>
      <c r="UAK33" s="27">
        <f>IFERROR(INDEX('Oil PT'!$C$7:$C$2187,MATCH(UAK32,'Oil PT'!$F$7:$F$2187)),0)</f>
        <v>0</v>
      </c>
      <c r="UAL33" s="27">
        <f>IFERROR(INDEX('Oil PT'!$C$7:$C$2187,MATCH(UAL32,'Oil PT'!$F$7:$F$2187)),0)</f>
        <v>0</v>
      </c>
      <c r="UAM33" s="27">
        <f>IFERROR(INDEX('Oil PT'!$C$7:$C$2187,MATCH(UAM32,'Oil PT'!$F$7:$F$2187)),0)</f>
        <v>0</v>
      </c>
      <c r="UAN33" s="27">
        <f>IFERROR(INDEX('Oil PT'!$C$7:$C$2187,MATCH(UAN32,'Oil PT'!$F$7:$F$2187)),0)</f>
        <v>0</v>
      </c>
      <c r="UAO33" s="27">
        <f>IFERROR(INDEX('Oil PT'!$C$7:$C$2187,MATCH(UAO32,'Oil PT'!$F$7:$F$2187)),0)</f>
        <v>0</v>
      </c>
      <c r="UAP33" s="27">
        <f>IFERROR(INDEX('Oil PT'!$C$7:$C$2187,MATCH(UAP32,'Oil PT'!$F$7:$F$2187)),0)</f>
        <v>0</v>
      </c>
      <c r="UAQ33" s="27">
        <f>IFERROR(INDEX('Oil PT'!$C$7:$C$2187,MATCH(UAQ32,'Oil PT'!$F$7:$F$2187)),0)</f>
        <v>0</v>
      </c>
      <c r="UAR33" s="27">
        <f>IFERROR(INDEX('Oil PT'!$C$7:$C$2187,MATCH(UAR32,'Oil PT'!$F$7:$F$2187)),0)</f>
        <v>0</v>
      </c>
      <c r="UAS33" s="27">
        <f>IFERROR(INDEX('Oil PT'!$C$7:$C$2187,MATCH(UAS32,'Oil PT'!$F$7:$F$2187)),0)</f>
        <v>0</v>
      </c>
      <c r="UAT33" s="27">
        <f>IFERROR(INDEX('Oil PT'!$C$7:$C$2187,MATCH(UAT32,'Oil PT'!$F$7:$F$2187)),0)</f>
        <v>0</v>
      </c>
      <c r="UAU33" s="27">
        <f>IFERROR(INDEX('Oil PT'!$C$7:$C$2187,MATCH(UAU32,'Oil PT'!$F$7:$F$2187)),0)</f>
        <v>0</v>
      </c>
      <c r="UAV33" s="27">
        <f>IFERROR(INDEX('Oil PT'!$C$7:$C$2187,MATCH(UAV32,'Oil PT'!$F$7:$F$2187)),0)</f>
        <v>0</v>
      </c>
      <c r="UAW33" s="27">
        <f>IFERROR(INDEX('Oil PT'!$C$7:$C$2187,MATCH(UAW32,'Oil PT'!$F$7:$F$2187)),0)</f>
        <v>0</v>
      </c>
      <c r="UAX33" s="27">
        <f>IFERROR(INDEX('Oil PT'!$C$7:$C$2187,MATCH(UAX32,'Oil PT'!$F$7:$F$2187)),0)</f>
        <v>0</v>
      </c>
      <c r="UAY33" s="27">
        <f>IFERROR(INDEX('Oil PT'!$C$7:$C$2187,MATCH(UAY32,'Oil PT'!$F$7:$F$2187)),0)</f>
        <v>0</v>
      </c>
      <c r="UAZ33" s="27">
        <f>IFERROR(INDEX('Oil PT'!$C$7:$C$2187,MATCH(UAZ32,'Oil PT'!$F$7:$F$2187)),0)</f>
        <v>0</v>
      </c>
      <c r="UBA33" s="27">
        <f>IFERROR(INDEX('Oil PT'!$C$7:$C$2187,MATCH(UBA32,'Oil PT'!$F$7:$F$2187)),0)</f>
        <v>0</v>
      </c>
      <c r="UBB33" s="27">
        <f>IFERROR(INDEX('Oil PT'!$C$7:$C$2187,MATCH(UBB32,'Oil PT'!$F$7:$F$2187)),0)</f>
        <v>0</v>
      </c>
      <c r="UBC33" s="27">
        <f>IFERROR(INDEX('Oil PT'!$C$7:$C$2187,MATCH(UBC32,'Oil PT'!$F$7:$F$2187)),0)</f>
        <v>0</v>
      </c>
      <c r="UBD33" s="27">
        <f>IFERROR(INDEX('Oil PT'!$C$7:$C$2187,MATCH(UBD32,'Oil PT'!$F$7:$F$2187)),0)</f>
        <v>0</v>
      </c>
      <c r="UBE33" s="27">
        <f>IFERROR(INDEX('Oil PT'!$C$7:$C$2187,MATCH(UBE32,'Oil PT'!$F$7:$F$2187)),0)</f>
        <v>0</v>
      </c>
      <c r="UBF33" s="27">
        <f>IFERROR(INDEX('Oil PT'!$C$7:$C$2187,MATCH(UBF32,'Oil PT'!$F$7:$F$2187)),0)</f>
        <v>0</v>
      </c>
      <c r="UBG33" s="27">
        <f>IFERROR(INDEX('Oil PT'!$C$7:$C$2187,MATCH(UBG32,'Oil PT'!$F$7:$F$2187)),0)</f>
        <v>0</v>
      </c>
      <c r="UBH33" s="27">
        <f>IFERROR(INDEX('Oil PT'!$C$7:$C$2187,MATCH(UBH32,'Oil PT'!$F$7:$F$2187)),0)</f>
        <v>0</v>
      </c>
      <c r="UBI33" s="27">
        <f>IFERROR(INDEX('Oil PT'!$C$7:$C$2187,MATCH(UBI32,'Oil PT'!$F$7:$F$2187)),0)</f>
        <v>0</v>
      </c>
      <c r="UBJ33" s="27">
        <f>IFERROR(INDEX('Oil PT'!$C$7:$C$2187,MATCH(UBJ32,'Oil PT'!$F$7:$F$2187)),0)</f>
        <v>0</v>
      </c>
      <c r="UBK33" s="27">
        <f>IFERROR(INDEX('Oil PT'!$C$7:$C$2187,MATCH(UBK32,'Oil PT'!$F$7:$F$2187)),0)</f>
        <v>0</v>
      </c>
      <c r="UBL33" s="27">
        <f>IFERROR(INDEX('Oil PT'!$C$7:$C$2187,MATCH(UBL32,'Oil PT'!$F$7:$F$2187)),0)</f>
        <v>0</v>
      </c>
      <c r="UBM33" s="27">
        <f>IFERROR(INDEX('Oil PT'!$C$7:$C$2187,MATCH(UBM32,'Oil PT'!$F$7:$F$2187)),0)</f>
        <v>0</v>
      </c>
      <c r="UBN33" s="27">
        <f>IFERROR(INDEX('Oil PT'!$C$7:$C$2187,MATCH(UBN32,'Oil PT'!$F$7:$F$2187)),0)</f>
        <v>0</v>
      </c>
      <c r="UBO33" s="27">
        <f>IFERROR(INDEX('Oil PT'!$C$7:$C$2187,MATCH(UBO32,'Oil PT'!$F$7:$F$2187)),0)</f>
        <v>0</v>
      </c>
      <c r="UBP33" s="27">
        <f>IFERROR(INDEX('Oil PT'!$C$7:$C$2187,MATCH(UBP32,'Oil PT'!$F$7:$F$2187)),0)</f>
        <v>0</v>
      </c>
      <c r="UBQ33" s="27">
        <f>IFERROR(INDEX('Oil PT'!$C$7:$C$2187,MATCH(UBQ32,'Oil PT'!$F$7:$F$2187)),0)</f>
        <v>0</v>
      </c>
      <c r="UBR33" s="27">
        <f>IFERROR(INDEX('Oil PT'!$C$7:$C$2187,MATCH(UBR32,'Oil PT'!$F$7:$F$2187)),0)</f>
        <v>0</v>
      </c>
      <c r="UBS33" s="27">
        <f>IFERROR(INDEX('Oil PT'!$C$7:$C$2187,MATCH(UBS32,'Oil PT'!$F$7:$F$2187)),0)</f>
        <v>0</v>
      </c>
      <c r="UBT33" s="27">
        <f>IFERROR(INDEX('Oil PT'!$C$7:$C$2187,MATCH(UBT32,'Oil PT'!$F$7:$F$2187)),0)</f>
        <v>0</v>
      </c>
      <c r="UBU33" s="27">
        <f>IFERROR(INDEX('Oil PT'!$C$7:$C$2187,MATCH(UBU32,'Oil PT'!$F$7:$F$2187)),0)</f>
        <v>0</v>
      </c>
      <c r="UBV33" s="27">
        <f>IFERROR(INDEX('Oil PT'!$C$7:$C$2187,MATCH(UBV32,'Oil PT'!$F$7:$F$2187)),0)</f>
        <v>0</v>
      </c>
      <c r="UBW33" s="27">
        <f>IFERROR(INDEX('Oil PT'!$C$7:$C$2187,MATCH(UBW32,'Oil PT'!$F$7:$F$2187)),0)</f>
        <v>0</v>
      </c>
      <c r="UBX33" s="27">
        <f>IFERROR(INDEX('Oil PT'!$C$7:$C$2187,MATCH(UBX32,'Oil PT'!$F$7:$F$2187)),0)</f>
        <v>0</v>
      </c>
      <c r="UBY33" s="27">
        <f>IFERROR(INDEX('Oil PT'!$C$7:$C$2187,MATCH(UBY32,'Oil PT'!$F$7:$F$2187)),0)</f>
        <v>0</v>
      </c>
      <c r="UBZ33" s="27">
        <f>IFERROR(INDEX('Oil PT'!$C$7:$C$2187,MATCH(UBZ32,'Oil PT'!$F$7:$F$2187)),0)</f>
        <v>0</v>
      </c>
      <c r="UCA33" s="27">
        <f>IFERROR(INDEX('Oil PT'!$C$7:$C$2187,MATCH(UCA32,'Oil PT'!$F$7:$F$2187)),0)</f>
        <v>0</v>
      </c>
      <c r="UCB33" s="27">
        <f>IFERROR(INDEX('Oil PT'!$C$7:$C$2187,MATCH(UCB32,'Oil PT'!$F$7:$F$2187)),0)</f>
        <v>0</v>
      </c>
      <c r="UCC33" s="27">
        <f>IFERROR(INDEX('Oil PT'!$C$7:$C$2187,MATCH(UCC32,'Oil PT'!$F$7:$F$2187)),0)</f>
        <v>0</v>
      </c>
      <c r="UCD33" s="27">
        <f>IFERROR(INDEX('Oil PT'!$C$7:$C$2187,MATCH(UCD32,'Oil PT'!$F$7:$F$2187)),0)</f>
        <v>0</v>
      </c>
      <c r="UCE33" s="27">
        <f>IFERROR(INDEX('Oil PT'!$C$7:$C$2187,MATCH(UCE32,'Oil PT'!$F$7:$F$2187)),0)</f>
        <v>0</v>
      </c>
      <c r="UCF33" s="27">
        <f>IFERROR(INDEX('Oil PT'!$C$7:$C$2187,MATCH(UCF32,'Oil PT'!$F$7:$F$2187)),0)</f>
        <v>0</v>
      </c>
      <c r="UCG33" s="27">
        <f>IFERROR(INDEX('Oil PT'!$C$7:$C$2187,MATCH(UCG32,'Oil PT'!$F$7:$F$2187)),0)</f>
        <v>0</v>
      </c>
      <c r="UCH33" s="27">
        <f>IFERROR(INDEX('Oil PT'!$C$7:$C$2187,MATCH(UCH32,'Oil PT'!$F$7:$F$2187)),0)</f>
        <v>0</v>
      </c>
      <c r="UCI33" s="27">
        <f>IFERROR(INDEX('Oil PT'!$C$7:$C$2187,MATCH(UCI32,'Oil PT'!$F$7:$F$2187)),0)</f>
        <v>0</v>
      </c>
      <c r="UCJ33" s="27">
        <f>IFERROR(INDEX('Oil PT'!$C$7:$C$2187,MATCH(UCJ32,'Oil PT'!$F$7:$F$2187)),0)</f>
        <v>0</v>
      </c>
      <c r="UCK33" s="27">
        <f>IFERROR(INDEX('Oil PT'!$C$7:$C$2187,MATCH(UCK32,'Oil PT'!$F$7:$F$2187)),0)</f>
        <v>0</v>
      </c>
      <c r="UCL33" s="27">
        <f>IFERROR(INDEX('Oil PT'!$C$7:$C$2187,MATCH(UCL32,'Oil PT'!$F$7:$F$2187)),0)</f>
        <v>0</v>
      </c>
      <c r="UCM33" s="27">
        <f>IFERROR(INDEX('Oil PT'!$C$7:$C$2187,MATCH(UCM32,'Oil PT'!$F$7:$F$2187)),0)</f>
        <v>0</v>
      </c>
      <c r="UCN33" s="27">
        <f>IFERROR(INDEX('Oil PT'!$C$7:$C$2187,MATCH(UCN32,'Oil PT'!$F$7:$F$2187)),0)</f>
        <v>0</v>
      </c>
      <c r="UCO33" s="27">
        <f>IFERROR(INDEX('Oil PT'!$C$7:$C$2187,MATCH(UCO32,'Oil PT'!$F$7:$F$2187)),0)</f>
        <v>0</v>
      </c>
      <c r="UCP33" s="27">
        <f>IFERROR(INDEX('Oil PT'!$C$7:$C$2187,MATCH(UCP32,'Oil PT'!$F$7:$F$2187)),0)</f>
        <v>0</v>
      </c>
      <c r="UCQ33" s="27">
        <f>IFERROR(INDEX('Oil PT'!$C$7:$C$2187,MATCH(UCQ32,'Oil PT'!$F$7:$F$2187)),0)</f>
        <v>0</v>
      </c>
      <c r="UCR33" s="27">
        <f>IFERROR(INDEX('Oil PT'!$C$7:$C$2187,MATCH(UCR32,'Oil PT'!$F$7:$F$2187)),0)</f>
        <v>0</v>
      </c>
      <c r="UCS33" s="27">
        <f>IFERROR(INDEX('Oil PT'!$C$7:$C$2187,MATCH(UCS32,'Oil PT'!$F$7:$F$2187)),0)</f>
        <v>0</v>
      </c>
      <c r="UCT33" s="27">
        <f>IFERROR(INDEX('Oil PT'!$C$7:$C$2187,MATCH(UCT32,'Oil PT'!$F$7:$F$2187)),0)</f>
        <v>0</v>
      </c>
      <c r="UCU33" s="27">
        <f>IFERROR(INDEX('Oil PT'!$C$7:$C$2187,MATCH(UCU32,'Oil PT'!$F$7:$F$2187)),0)</f>
        <v>0</v>
      </c>
      <c r="UCV33" s="27">
        <f>IFERROR(INDEX('Oil PT'!$C$7:$C$2187,MATCH(UCV32,'Oil PT'!$F$7:$F$2187)),0)</f>
        <v>0</v>
      </c>
      <c r="UCW33" s="27">
        <f>IFERROR(INDEX('Oil PT'!$C$7:$C$2187,MATCH(UCW32,'Oil PT'!$F$7:$F$2187)),0)</f>
        <v>0</v>
      </c>
      <c r="UCX33" s="27">
        <f>IFERROR(INDEX('Oil PT'!$C$7:$C$2187,MATCH(UCX32,'Oil PT'!$F$7:$F$2187)),0)</f>
        <v>0</v>
      </c>
      <c r="UCY33" s="27">
        <f>IFERROR(INDEX('Oil PT'!$C$7:$C$2187,MATCH(UCY32,'Oil PT'!$F$7:$F$2187)),0)</f>
        <v>0</v>
      </c>
      <c r="UCZ33" s="27">
        <f>IFERROR(INDEX('Oil PT'!$C$7:$C$2187,MATCH(UCZ32,'Oil PT'!$F$7:$F$2187)),0)</f>
        <v>0</v>
      </c>
      <c r="UDA33" s="27">
        <f>IFERROR(INDEX('Oil PT'!$C$7:$C$2187,MATCH(UDA32,'Oil PT'!$F$7:$F$2187)),0)</f>
        <v>0</v>
      </c>
      <c r="UDB33" s="27">
        <f>IFERROR(INDEX('Oil PT'!$C$7:$C$2187,MATCH(UDB32,'Oil PT'!$F$7:$F$2187)),0)</f>
        <v>0</v>
      </c>
      <c r="UDC33" s="27">
        <f>IFERROR(INDEX('Oil PT'!$C$7:$C$2187,MATCH(UDC32,'Oil PT'!$F$7:$F$2187)),0)</f>
        <v>0</v>
      </c>
      <c r="UDD33" s="27">
        <f>IFERROR(INDEX('Oil PT'!$C$7:$C$2187,MATCH(UDD32,'Oil PT'!$F$7:$F$2187)),0)</f>
        <v>0</v>
      </c>
      <c r="UDE33" s="27">
        <f>IFERROR(INDEX('Oil PT'!$C$7:$C$2187,MATCH(UDE32,'Oil PT'!$F$7:$F$2187)),0)</f>
        <v>0</v>
      </c>
      <c r="UDF33" s="27">
        <f>IFERROR(INDEX('Oil PT'!$C$7:$C$2187,MATCH(UDF32,'Oil PT'!$F$7:$F$2187)),0)</f>
        <v>0</v>
      </c>
      <c r="UDG33" s="27">
        <f>IFERROR(INDEX('Oil PT'!$C$7:$C$2187,MATCH(UDG32,'Oil PT'!$F$7:$F$2187)),0)</f>
        <v>0</v>
      </c>
      <c r="UDH33" s="27">
        <f>IFERROR(INDEX('Oil PT'!$C$7:$C$2187,MATCH(UDH32,'Oil PT'!$F$7:$F$2187)),0)</f>
        <v>0</v>
      </c>
      <c r="UDI33" s="27">
        <f>IFERROR(INDEX('Oil PT'!$C$7:$C$2187,MATCH(UDI32,'Oil PT'!$F$7:$F$2187)),0)</f>
        <v>0</v>
      </c>
      <c r="UDJ33" s="27">
        <f>IFERROR(INDEX('Oil PT'!$C$7:$C$2187,MATCH(UDJ32,'Oil PT'!$F$7:$F$2187)),0)</f>
        <v>0</v>
      </c>
      <c r="UDK33" s="27">
        <f>IFERROR(INDEX('Oil PT'!$C$7:$C$2187,MATCH(UDK32,'Oil PT'!$F$7:$F$2187)),0)</f>
        <v>0</v>
      </c>
      <c r="UDL33" s="27">
        <f>IFERROR(INDEX('Oil PT'!$C$7:$C$2187,MATCH(UDL32,'Oil PT'!$F$7:$F$2187)),0)</f>
        <v>0</v>
      </c>
      <c r="UDM33" s="27">
        <f>IFERROR(INDEX('Oil PT'!$C$7:$C$2187,MATCH(UDM32,'Oil PT'!$F$7:$F$2187)),0)</f>
        <v>0</v>
      </c>
      <c r="UDN33" s="27">
        <f>IFERROR(INDEX('Oil PT'!$C$7:$C$2187,MATCH(UDN32,'Oil PT'!$F$7:$F$2187)),0)</f>
        <v>0</v>
      </c>
      <c r="UDO33" s="27">
        <f>IFERROR(INDEX('Oil PT'!$C$7:$C$2187,MATCH(UDO32,'Oil PT'!$F$7:$F$2187)),0)</f>
        <v>0</v>
      </c>
      <c r="UDP33" s="27">
        <f>IFERROR(INDEX('Oil PT'!$C$7:$C$2187,MATCH(UDP32,'Oil PT'!$F$7:$F$2187)),0)</f>
        <v>0</v>
      </c>
      <c r="UDQ33" s="27">
        <f>IFERROR(INDEX('Oil PT'!$C$7:$C$2187,MATCH(UDQ32,'Oil PT'!$F$7:$F$2187)),0)</f>
        <v>0</v>
      </c>
      <c r="UDR33" s="27">
        <f>IFERROR(INDEX('Oil PT'!$C$7:$C$2187,MATCH(UDR32,'Oil PT'!$F$7:$F$2187)),0)</f>
        <v>0</v>
      </c>
      <c r="UDS33" s="27">
        <f>IFERROR(INDEX('Oil PT'!$C$7:$C$2187,MATCH(UDS32,'Oil PT'!$F$7:$F$2187)),0)</f>
        <v>0</v>
      </c>
      <c r="UDT33" s="27">
        <f>IFERROR(INDEX('Oil PT'!$C$7:$C$2187,MATCH(UDT32,'Oil PT'!$F$7:$F$2187)),0)</f>
        <v>0</v>
      </c>
      <c r="UDU33" s="27">
        <f>IFERROR(INDEX('Oil PT'!$C$7:$C$2187,MATCH(UDU32,'Oil PT'!$F$7:$F$2187)),0)</f>
        <v>0</v>
      </c>
      <c r="UDV33" s="27">
        <f>IFERROR(INDEX('Oil PT'!$C$7:$C$2187,MATCH(UDV32,'Oil PT'!$F$7:$F$2187)),0)</f>
        <v>0</v>
      </c>
      <c r="UDW33" s="27">
        <f>IFERROR(INDEX('Oil PT'!$C$7:$C$2187,MATCH(UDW32,'Oil PT'!$F$7:$F$2187)),0)</f>
        <v>0</v>
      </c>
      <c r="UDX33" s="27">
        <f>IFERROR(INDEX('Oil PT'!$C$7:$C$2187,MATCH(UDX32,'Oil PT'!$F$7:$F$2187)),0)</f>
        <v>0</v>
      </c>
      <c r="UDY33" s="27">
        <f>IFERROR(INDEX('Oil PT'!$C$7:$C$2187,MATCH(UDY32,'Oil PT'!$F$7:$F$2187)),0)</f>
        <v>0</v>
      </c>
      <c r="UDZ33" s="27">
        <f>IFERROR(INDEX('Oil PT'!$C$7:$C$2187,MATCH(UDZ32,'Oil PT'!$F$7:$F$2187)),0)</f>
        <v>0</v>
      </c>
      <c r="UEA33" s="27">
        <f>IFERROR(INDEX('Oil PT'!$C$7:$C$2187,MATCH(UEA32,'Oil PT'!$F$7:$F$2187)),0)</f>
        <v>0</v>
      </c>
      <c r="UEB33" s="27">
        <f>IFERROR(INDEX('Oil PT'!$C$7:$C$2187,MATCH(UEB32,'Oil PT'!$F$7:$F$2187)),0)</f>
        <v>0</v>
      </c>
      <c r="UEC33" s="27">
        <f>IFERROR(INDEX('Oil PT'!$C$7:$C$2187,MATCH(UEC32,'Oil PT'!$F$7:$F$2187)),0)</f>
        <v>0</v>
      </c>
      <c r="UED33" s="27">
        <f>IFERROR(INDEX('Oil PT'!$C$7:$C$2187,MATCH(UED32,'Oil PT'!$F$7:$F$2187)),0)</f>
        <v>0</v>
      </c>
      <c r="UEE33" s="27">
        <f>IFERROR(INDEX('Oil PT'!$C$7:$C$2187,MATCH(UEE32,'Oil PT'!$F$7:$F$2187)),0)</f>
        <v>0</v>
      </c>
      <c r="UEF33" s="27">
        <f>IFERROR(INDEX('Oil PT'!$C$7:$C$2187,MATCH(UEF32,'Oil PT'!$F$7:$F$2187)),0)</f>
        <v>0</v>
      </c>
      <c r="UEG33" s="27">
        <f>IFERROR(INDEX('Oil PT'!$C$7:$C$2187,MATCH(UEG32,'Oil PT'!$F$7:$F$2187)),0)</f>
        <v>0</v>
      </c>
      <c r="UEH33" s="27">
        <f>IFERROR(INDEX('Oil PT'!$C$7:$C$2187,MATCH(UEH32,'Oil PT'!$F$7:$F$2187)),0)</f>
        <v>0</v>
      </c>
      <c r="UEI33" s="27">
        <f>IFERROR(INDEX('Oil PT'!$C$7:$C$2187,MATCH(UEI32,'Oil PT'!$F$7:$F$2187)),0)</f>
        <v>0</v>
      </c>
      <c r="UEJ33" s="27">
        <f>IFERROR(INDEX('Oil PT'!$C$7:$C$2187,MATCH(UEJ32,'Oil PT'!$F$7:$F$2187)),0)</f>
        <v>0</v>
      </c>
      <c r="UEK33" s="27">
        <f>IFERROR(INDEX('Oil PT'!$C$7:$C$2187,MATCH(UEK32,'Oil PT'!$F$7:$F$2187)),0)</f>
        <v>0</v>
      </c>
      <c r="UEL33" s="27">
        <f>IFERROR(INDEX('Oil PT'!$C$7:$C$2187,MATCH(UEL32,'Oil PT'!$F$7:$F$2187)),0)</f>
        <v>0</v>
      </c>
      <c r="UEM33" s="27">
        <f>IFERROR(INDEX('Oil PT'!$C$7:$C$2187,MATCH(UEM32,'Oil PT'!$F$7:$F$2187)),0)</f>
        <v>0</v>
      </c>
      <c r="UEN33" s="27">
        <f>IFERROR(INDEX('Oil PT'!$C$7:$C$2187,MATCH(UEN32,'Oil PT'!$F$7:$F$2187)),0)</f>
        <v>0</v>
      </c>
      <c r="UEO33" s="27">
        <f>IFERROR(INDEX('Oil PT'!$C$7:$C$2187,MATCH(UEO32,'Oil PT'!$F$7:$F$2187)),0)</f>
        <v>0</v>
      </c>
      <c r="UEP33" s="27">
        <f>IFERROR(INDEX('Oil PT'!$C$7:$C$2187,MATCH(UEP32,'Oil PT'!$F$7:$F$2187)),0)</f>
        <v>0</v>
      </c>
      <c r="UEQ33" s="27">
        <f>IFERROR(INDEX('Oil PT'!$C$7:$C$2187,MATCH(UEQ32,'Oil PT'!$F$7:$F$2187)),0)</f>
        <v>0</v>
      </c>
      <c r="UER33" s="27">
        <f>IFERROR(INDEX('Oil PT'!$C$7:$C$2187,MATCH(UER32,'Oil PT'!$F$7:$F$2187)),0)</f>
        <v>0</v>
      </c>
      <c r="UES33" s="27">
        <f>IFERROR(INDEX('Oil PT'!$C$7:$C$2187,MATCH(UES32,'Oil PT'!$F$7:$F$2187)),0)</f>
        <v>0</v>
      </c>
      <c r="UET33" s="27">
        <f>IFERROR(INDEX('Oil PT'!$C$7:$C$2187,MATCH(UET32,'Oil PT'!$F$7:$F$2187)),0)</f>
        <v>0</v>
      </c>
      <c r="UEU33" s="27">
        <f>IFERROR(INDEX('Oil PT'!$C$7:$C$2187,MATCH(UEU32,'Oil PT'!$F$7:$F$2187)),0)</f>
        <v>0</v>
      </c>
      <c r="UEV33" s="27">
        <f>IFERROR(INDEX('Oil PT'!$C$7:$C$2187,MATCH(UEV32,'Oil PT'!$F$7:$F$2187)),0)</f>
        <v>0</v>
      </c>
      <c r="UEW33" s="27">
        <f>IFERROR(INDEX('Oil PT'!$C$7:$C$2187,MATCH(UEW32,'Oil PT'!$F$7:$F$2187)),0)</f>
        <v>0</v>
      </c>
      <c r="UEX33" s="27">
        <f>IFERROR(INDEX('Oil PT'!$C$7:$C$2187,MATCH(UEX32,'Oil PT'!$F$7:$F$2187)),0)</f>
        <v>0</v>
      </c>
      <c r="UEY33" s="27">
        <f>IFERROR(INDEX('Oil PT'!$C$7:$C$2187,MATCH(UEY32,'Oil PT'!$F$7:$F$2187)),0)</f>
        <v>0</v>
      </c>
      <c r="UEZ33" s="27">
        <f>IFERROR(INDEX('Oil PT'!$C$7:$C$2187,MATCH(UEZ32,'Oil PT'!$F$7:$F$2187)),0)</f>
        <v>0</v>
      </c>
      <c r="UFA33" s="27">
        <f>IFERROR(INDEX('Oil PT'!$C$7:$C$2187,MATCH(UFA32,'Oil PT'!$F$7:$F$2187)),0)</f>
        <v>0</v>
      </c>
      <c r="UFB33" s="27">
        <f>IFERROR(INDEX('Oil PT'!$C$7:$C$2187,MATCH(UFB32,'Oil PT'!$F$7:$F$2187)),0)</f>
        <v>0</v>
      </c>
      <c r="UFC33" s="27">
        <f>IFERROR(INDEX('Oil PT'!$C$7:$C$2187,MATCH(UFC32,'Oil PT'!$F$7:$F$2187)),0)</f>
        <v>0</v>
      </c>
      <c r="UFD33" s="27">
        <f>IFERROR(INDEX('Oil PT'!$C$7:$C$2187,MATCH(UFD32,'Oil PT'!$F$7:$F$2187)),0)</f>
        <v>0</v>
      </c>
      <c r="UFE33" s="27">
        <f>IFERROR(INDEX('Oil PT'!$C$7:$C$2187,MATCH(UFE32,'Oil PT'!$F$7:$F$2187)),0)</f>
        <v>0</v>
      </c>
      <c r="UFF33" s="27">
        <f>IFERROR(INDEX('Oil PT'!$C$7:$C$2187,MATCH(UFF32,'Oil PT'!$F$7:$F$2187)),0)</f>
        <v>0</v>
      </c>
      <c r="UFG33" s="27">
        <f>IFERROR(INDEX('Oil PT'!$C$7:$C$2187,MATCH(UFG32,'Oil PT'!$F$7:$F$2187)),0)</f>
        <v>0</v>
      </c>
      <c r="UFH33" s="27">
        <f>IFERROR(INDEX('Oil PT'!$C$7:$C$2187,MATCH(UFH32,'Oil PT'!$F$7:$F$2187)),0)</f>
        <v>0</v>
      </c>
      <c r="UFI33" s="27">
        <f>IFERROR(INDEX('Oil PT'!$C$7:$C$2187,MATCH(UFI32,'Oil PT'!$F$7:$F$2187)),0)</f>
        <v>0</v>
      </c>
      <c r="UFJ33" s="27">
        <f>IFERROR(INDEX('Oil PT'!$C$7:$C$2187,MATCH(UFJ32,'Oil PT'!$F$7:$F$2187)),0)</f>
        <v>0</v>
      </c>
      <c r="UFK33" s="27">
        <f>IFERROR(INDEX('Oil PT'!$C$7:$C$2187,MATCH(UFK32,'Oil PT'!$F$7:$F$2187)),0)</f>
        <v>0</v>
      </c>
      <c r="UFL33" s="27">
        <f>IFERROR(INDEX('Oil PT'!$C$7:$C$2187,MATCH(UFL32,'Oil PT'!$F$7:$F$2187)),0)</f>
        <v>0</v>
      </c>
      <c r="UFM33" s="27">
        <f>IFERROR(INDEX('Oil PT'!$C$7:$C$2187,MATCH(UFM32,'Oil PT'!$F$7:$F$2187)),0)</f>
        <v>0</v>
      </c>
      <c r="UFN33" s="27">
        <f>IFERROR(INDEX('Oil PT'!$C$7:$C$2187,MATCH(UFN32,'Oil PT'!$F$7:$F$2187)),0)</f>
        <v>0</v>
      </c>
      <c r="UFO33" s="27">
        <f>IFERROR(INDEX('Oil PT'!$C$7:$C$2187,MATCH(UFO32,'Oil PT'!$F$7:$F$2187)),0)</f>
        <v>0</v>
      </c>
      <c r="UFP33" s="27">
        <f>IFERROR(INDEX('Oil PT'!$C$7:$C$2187,MATCH(UFP32,'Oil PT'!$F$7:$F$2187)),0)</f>
        <v>0</v>
      </c>
      <c r="UFQ33" s="27">
        <f>IFERROR(INDEX('Oil PT'!$C$7:$C$2187,MATCH(UFQ32,'Oil PT'!$F$7:$F$2187)),0)</f>
        <v>0</v>
      </c>
      <c r="UFR33" s="27">
        <f>IFERROR(INDEX('Oil PT'!$C$7:$C$2187,MATCH(UFR32,'Oil PT'!$F$7:$F$2187)),0)</f>
        <v>0</v>
      </c>
      <c r="UFS33" s="27">
        <f>IFERROR(INDEX('Oil PT'!$C$7:$C$2187,MATCH(UFS32,'Oil PT'!$F$7:$F$2187)),0)</f>
        <v>0</v>
      </c>
      <c r="UFT33" s="27">
        <f>IFERROR(INDEX('Oil PT'!$C$7:$C$2187,MATCH(UFT32,'Oil PT'!$F$7:$F$2187)),0)</f>
        <v>0</v>
      </c>
      <c r="UFU33" s="27">
        <f>IFERROR(INDEX('Oil PT'!$C$7:$C$2187,MATCH(UFU32,'Oil PT'!$F$7:$F$2187)),0)</f>
        <v>0</v>
      </c>
      <c r="UFV33" s="27">
        <f>IFERROR(INDEX('Oil PT'!$C$7:$C$2187,MATCH(UFV32,'Oil PT'!$F$7:$F$2187)),0)</f>
        <v>0</v>
      </c>
      <c r="UFW33" s="27">
        <f>IFERROR(INDEX('Oil PT'!$C$7:$C$2187,MATCH(UFW32,'Oil PT'!$F$7:$F$2187)),0)</f>
        <v>0</v>
      </c>
      <c r="UFX33" s="27">
        <f>IFERROR(INDEX('Oil PT'!$C$7:$C$2187,MATCH(UFX32,'Oil PT'!$F$7:$F$2187)),0)</f>
        <v>0</v>
      </c>
      <c r="UFY33" s="27">
        <f>IFERROR(INDEX('Oil PT'!$C$7:$C$2187,MATCH(UFY32,'Oil PT'!$F$7:$F$2187)),0)</f>
        <v>0</v>
      </c>
      <c r="UFZ33" s="27">
        <f>IFERROR(INDEX('Oil PT'!$C$7:$C$2187,MATCH(UFZ32,'Oil PT'!$F$7:$F$2187)),0)</f>
        <v>0</v>
      </c>
      <c r="UGA33" s="27">
        <f>IFERROR(INDEX('Oil PT'!$C$7:$C$2187,MATCH(UGA32,'Oil PT'!$F$7:$F$2187)),0)</f>
        <v>0</v>
      </c>
      <c r="UGB33" s="27">
        <f>IFERROR(INDEX('Oil PT'!$C$7:$C$2187,MATCH(UGB32,'Oil PT'!$F$7:$F$2187)),0)</f>
        <v>0</v>
      </c>
      <c r="UGC33" s="27">
        <f>IFERROR(INDEX('Oil PT'!$C$7:$C$2187,MATCH(UGC32,'Oil PT'!$F$7:$F$2187)),0)</f>
        <v>0</v>
      </c>
      <c r="UGD33" s="27">
        <f>IFERROR(INDEX('Oil PT'!$C$7:$C$2187,MATCH(UGD32,'Oil PT'!$F$7:$F$2187)),0)</f>
        <v>0</v>
      </c>
      <c r="UGE33" s="27">
        <f>IFERROR(INDEX('Oil PT'!$C$7:$C$2187,MATCH(UGE32,'Oil PT'!$F$7:$F$2187)),0)</f>
        <v>0</v>
      </c>
      <c r="UGF33" s="27">
        <f>IFERROR(INDEX('Oil PT'!$C$7:$C$2187,MATCH(UGF32,'Oil PT'!$F$7:$F$2187)),0)</f>
        <v>0</v>
      </c>
      <c r="UGG33" s="27">
        <f>IFERROR(INDEX('Oil PT'!$C$7:$C$2187,MATCH(UGG32,'Oil PT'!$F$7:$F$2187)),0)</f>
        <v>0</v>
      </c>
      <c r="UGH33" s="27">
        <f>IFERROR(INDEX('Oil PT'!$C$7:$C$2187,MATCH(UGH32,'Oil PT'!$F$7:$F$2187)),0)</f>
        <v>0</v>
      </c>
      <c r="UGI33" s="27">
        <f>IFERROR(INDEX('Oil PT'!$C$7:$C$2187,MATCH(UGI32,'Oil PT'!$F$7:$F$2187)),0)</f>
        <v>0</v>
      </c>
      <c r="UGJ33" s="27">
        <f>IFERROR(INDEX('Oil PT'!$C$7:$C$2187,MATCH(UGJ32,'Oil PT'!$F$7:$F$2187)),0)</f>
        <v>0</v>
      </c>
      <c r="UGK33" s="27">
        <f>IFERROR(INDEX('Oil PT'!$C$7:$C$2187,MATCH(UGK32,'Oil PT'!$F$7:$F$2187)),0)</f>
        <v>0</v>
      </c>
      <c r="UGL33" s="27">
        <f>IFERROR(INDEX('Oil PT'!$C$7:$C$2187,MATCH(UGL32,'Oil PT'!$F$7:$F$2187)),0)</f>
        <v>0</v>
      </c>
      <c r="UGM33" s="27">
        <f>IFERROR(INDEX('Oil PT'!$C$7:$C$2187,MATCH(UGM32,'Oil PT'!$F$7:$F$2187)),0)</f>
        <v>0</v>
      </c>
      <c r="UGN33" s="27">
        <f>IFERROR(INDEX('Oil PT'!$C$7:$C$2187,MATCH(UGN32,'Oil PT'!$F$7:$F$2187)),0)</f>
        <v>0</v>
      </c>
      <c r="UGO33" s="27">
        <f>IFERROR(INDEX('Oil PT'!$C$7:$C$2187,MATCH(UGO32,'Oil PT'!$F$7:$F$2187)),0)</f>
        <v>0</v>
      </c>
      <c r="UGP33" s="27">
        <f>IFERROR(INDEX('Oil PT'!$C$7:$C$2187,MATCH(UGP32,'Oil PT'!$F$7:$F$2187)),0)</f>
        <v>0</v>
      </c>
      <c r="UGQ33" s="27">
        <f>IFERROR(INDEX('Oil PT'!$C$7:$C$2187,MATCH(UGQ32,'Oil PT'!$F$7:$F$2187)),0)</f>
        <v>0</v>
      </c>
      <c r="UGR33" s="27">
        <f>IFERROR(INDEX('Oil PT'!$C$7:$C$2187,MATCH(UGR32,'Oil PT'!$F$7:$F$2187)),0)</f>
        <v>0</v>
      </c>
      <c r="UGS33" s="27">
        <f>IFERROR(INDEX('Oil PT'!$C$7:$C$2187,MATCH(UGS32,'Oil PT'!$F$7:$F$2187)),0)</f>
        <v>0</v>
      </c>
      <c r="UGT33" s="27">
        <f>IFERROR(INDEX('Oil PT'!$C$7:$C$2187,MATCH(UGT32,'Oil PT'!$F$7:$F$2187)),0)</f>
        <v>0</v>
      </c>
      <c r="UGU33" s="27">
        <f>IFERROR(INDEX('Oil PT'!$C$7:$C$2187,MATCH(UGU32,'Oil PT'!$F$7:$F$2187)),0)</f>
        <v>0</v>
      </c>
      <c r="UGV33" s="27">
        <f>IFERROR(INDEX('Oil PT'!$C$7:$C$2187,MATCH(UGV32,'Oil PT'!$F$7:$F$2187)),0)</f>
        <v>0</v>
      </c>
      <c r="UGW33" s="27">
        <f>IFERROR(INDEX('Oil PT'!$C$7:$C$2187,MATCH(UGW32,'Oil PT'!$F$7:$F$2187)),0)</f>
        <v>0</v>
      </c>
      <c r="UGX33" s="27">
        <f>IFERROR(INDEX('Oil PT'!$C$7:$C$2187,MATCH(UGX32,'Oil PT'!$F$7:$F$2187)),0)</f>
        <v>0</v>
      </c>
      <c r="UGY33" s="27">
        <f>IFERROR(INDEX('Oil PT'!$C$7:$C$2187,MATCH(UGY32,'Oil PT'!$F$7:$F$2187)),0)</f>
        <v>0</v>
      </c>
      <c r="UGZ33" s="27">
        <f>IFERROR(INDEX('Oil PT'!$C$7:$C$2187,MATCH(UGZ32,'Oil PT'!$F$7:$F$2187)),0)</f>
        <v>0</v>
      </c>
      <c r="UHA33" s="27">
        <f>IFERROR(INDEX('Oil PT'!$C$7:$C$2187,MATCH(UHA32,'Oil PT'!$F$7:$F$2187)),0)</f>
        <v>0</v>
      </c>
      <c r="UHB33" s="27">
        <f>IFERROR(INDEX('Oil PT'!$C$7:$C$2187,MATCH(UHB32,'Oil PT'!$F$7:$F$2187)),0)</f>
        <v>0</v>
      </c>
      <c r="UHC33" s="27">
        <f>IFERROR(INDEX('Oil PT'!$C$7:$C$2187,MATCH(UHC32,'Oil PT'!$F$7:$F$2187)),0)</f>
        <v>0</v>
      </c>
      <c r="UHD33" s="27">
        <f>IFERROR(INDEX('Oil PT'!$C$7:$C$2187,MATCH(UHD32,'Oil PT'!$F$7:$F$2187)),0)</f>
        <v>0</v>
      </c>
      <c r="UHE33" s="27">
        <f>IFERROR(INDEX('Oil PT'!$C$7:$C$2187,MATCH(UHE32,'Oil PT'!$F$7:$F$2187)),0)</f>
        <v>0</v>
      </c>
      <c r="UHF33" s="27">
        <f>IFERROR(INDEX('Oil PT'!$C$7:$C$2187,MATCH(UHF32,'Oil PT'!$F$7:$F$2187)),0)</f>
        <v>0</v>
      </c>
      <c r="UHG33" s="27">
        <f>IFERROR(INDEX('Oil PT'!$C$7:$C$2187,MATCH(UHG32,'Oil PT'!$F$7:$F$2187)),0)</f>
        <v>0</v>
      </c>
      <c r="UHH33" s="27">
        <f>IFERROR(INDEX('Oil PT'!$C$7:$C$2187,MATCH(UHH32,'Oil PT'!$F$7:$F$2187)),0)</f>
        <v>0</v>
      </c>
      <c r="UHI33" s="27">
        <f>IFERROR(INDEX('Oil PT'!$C$7:$C$2187,MATCH(UHI32,'Oil PT'!$F$7:$F$2187)),0)</f>
        <v>0</v>
      </c>
      <c r="UHJ33" s="27">
        <f>IFERROR(INDEX('Oil PT'!$C$7:$C$2187,MATCH(UHJ32,'Oil PT'!$F$7:$F$2187)),0)</f>
        <v>0</v>
      </c>
      <c r="UHK33" s="27">
        <f>IFERROR(INDEX('Oil PT'!$C$7:$C$2187,MATCH(UHK32,'Oil PT'!$F$7:$F$2187)),0)</f>
        <v>0</v>
      </c>
      <c r="UHL33" s="27">
        <f>IFERROR(INDEX('Oil PT'!$C$7:$C$2187,MATCH(UHL32,'Oil PT'!$F$7:$F$2187)),0)</f>
        <v>0</v>
      </c>
      <c r="UHM33" s="27">
        <f>IFERROR(INDEX('Oil PT'!$C$7:$C$2187,MATCH(UHM32,'Oil PT'!$F$7:$F$2187)),0)</f>
        <v>0</v>
      </c>
      <c r="UHN33" s="27">
        <f>IFERROR(INDEX('Oil PT'!$C$7:$C$2187,MATCH(UHN32,'Oil PT'!$F$7:$F$2187)),0)</f>
        <v>0</v>
      </c>
      <c r="UHO33" s="27">
        <f>IFERROR(INDEX('Oil PT'!$C$7:$C$2187,MATCH(UHO32,'Oil PT'!$F$7:$F$2187)),0)</f>
        <v>0</v>
      </c>
      <c r="UHP33" s="27">
        <f>IFERROR(INDEX('Oil PT'!$C$7:$C$2187,MATCH(UHP32,'Oil PT'!$F$7:$F$2187)),0)</f>
        <v>0</v>
      </c>
      <c r="UHQ33" s="27">
        <f>IFERROR(INDEX('Oil PT'!$C$7:$C$2187,MATCH(UHQ32,'Oil PT'!$F$7:$F$2187)),0)</f>
        <v>0</v>
      </c>
      <c r="UHR33" s="27">
        <f>IFERROR(INDEX('Oil PT'!$C$7:$C$2187,MATCH(UHR32,'Oil PT'!$F$7:$F$2187)),0)</f>
        <v>0</v>
      </c>
      <c r="UHS33" s="27">
        <f>IFERROR(INDEX('Oil PT'!$C$7:$C$2187,MATCH(UHS32,'Oil PT'!$F$7:$F$2187)),0)</f>
        <v>0</v>
      </c>
      <c r="UHT33" s="27">
        <f>IFERROR(INDEX('Oil PT'!$C$7:$C$2187,MATCH(UHT32,'Oil PT'!$F$7:$F$2187)),0)</f>
        <v>0</v>
      </c>
      <c r="UHU33" s="27">
        <f>IFERROR(INDEX('Oil PT'!$C$7:$C$2187,MATCH(UHU32,'Oil PT'!$F$7:$F$2187)),0)</f>
        <v>0</v>
      </c>
      <c r="UHV33" s="27">
        <f>IFERROR(INDEX('Oil PT'!$C$7:$C$2187,MATCH(UHV32,'Oil PT'!$F$7:$F$2187)),0)</f>
        <v>0</v>
      </c>
      <c r="UHW33" s="27">
        <f>IFERROR(INDEX('Oil PT'!$C$7:$C$2187,MATCH(UHW32,'Oil PT'!$F$7:$F$2187)),0)</f>
        <v>0</v>
      </c>
      <c r="UHX33" s="27">
        <f>IFERROR(INDEX('Oil PT'!$C$7:$C$2187,MATCH(UHX32,'Oil PT'!$F$7:$F$2187)),0)</f>
        <v>0</v>
      </c>
      <c r="UHY33" s="27">
        <f>IFERROR(INDEX('Oil PT'!$C$7:$C$2187,MATCH(UHY32,'Oil PT'!$F$7:$F$2187)),0)</f>
        <v>0</v>
      </c>
      <c r="UHZ33" s="27">
        <f>IFERROR(INDEX('Oil PT'!$C$7:$C$2187,MATCH(UHZ32,'Oil PT'!$F$7:$F$2187)),0)</f>
        <v>0</v>
      </c>
      <c r="UIA33" s="27">
        <f>IFERROR(INDEX('Oil PT'!$C$7:$C$2187,MATCH(UIA32,'Oil PT'!$F$7:$F$2187)),0)</f>
        <v>0</v>
      </c>
      <c r="UIB33" s="27">
        <f>IFERROR(INDEX('Oil PT'!$C$7:$C$2187,MATCH(UIB32,'Oil PT'!$F$7:$F$2187)),0)</f>
        <v>0</v>
      </c>
      <c r="UIC33" s="27">
        <f>IFERROR(INDEX('Oil PT'!$C$7:$C$2187,MATCH(UIC32,'Oil PT'!$F$7:$F$2187)),0)</f>
        <v>0</v>
      </c>
      <c r="UID33" s="27">
        <f>IFERROR(INDEX('Oil PT'!$C$7:$C$2187,MATCH(UID32,'Oil PT'!$F$7:$F$2187)),0)</f>
        <v>0</v>
      </c>
      <c r="UIE33" s="27">
        <f>IFERROR(INDEX('Oil PT'!$C$7:$C$2187,MATCH(UIE32,'Oil PT'!$F$7:$F$2187)),0)</f>
        <v>0</v>
      </c>
      <c r="UIF33" s="27">
        <f>IFERROR(INDEX('Oil PT'!$C$7:$C$2187,MATCH(UIF32,'Oil PT'!$F$7:$F$2187)),0)</f>
        <v>0</v>
      </c>
      <c r="UIG33" s="27">
        <f>IFERROR(INDEX('Oil PT'!$C$7:$C$2187,MATCH(UIG32,'Oil PT'!$F$7:$F$2187)),0)</f>
        <v>0</v>
      </c>
      <c r="UIH33" s="27">
        <f>IFERROR(INDEX('Oil PT'!$C$7:$C$2187,MATCH(UIH32,'Oil PT'!$F$7:$F$2187)),0)</f>
        <v>0</v>
      </c>
      <c r="UII33" s="27">
        <f>IFERROR(INDEX('Oil PT'!$C$7:$C$2187,MATCH(UII32,'Oil PT'!$F$7:$F$2187)),0)</f>
        <v>0</v>
      </c>
      <c r="UIJ33" s="27">
        <f>IFERROR(INDEX('Oil PT'!$C$7:$C$2187,MATCH(UIJ32,'Oil PT'!$F$7:$F$2187)),0)</f>
        <v>0</v>
      </c>
      <c r="UIK33" s="27">
        <f>IFERROR(INDEX('Oil PT'!$C$7:$C$2187,MATCH(UIK32,'Oil PT'!$F$7:$F$2187)),0)</f>
        <v>0</v>
      </c>
      <c r="UIL33" s="27">
        <f>IFERROR(INDEX('Oil PT'!$C$7:$C$2187,MATCH(UIL32,'Oil PT'!$F$7:$F$2187)),0)</f>
        <v>0</v>
      </c>
      <c r="UIM33" s="27">
        <f>IFERROR(INDEX('Oil PT'!$C$7:$C$2187,MATCH(UIM32,'Oil PT'!$F$7:$F$2187)),0)</f>
        <v>0</v>
      </c>
      <c r="UIN33" s="27">
        <f>IFERROR(INDEX('Oil PT'!$C$7:$C$2187,MATCH(UIN32,'Oil PT'!$F$7:$F$2187)),0)</f>
        <v>0</v>
      </c>
      <c r="UIO33" s="27">
        <f>IFERROR(INDEX('Oil PT'!$C$7:$C$2187,MATCH(UIO32,'Oil PT'!$F$7:$F$2187)),0)</f>
        <v>0</v>
      </c>
      <c r="UIP33" s="27">
        <f>IFERROR(INDEX('Oil PT'!$C$7:$C$2187,MATCH(UIP32,'Oil PT'!$F$7:$F$2187)),0)</f>
        <v>0</v>
      </c>
      <c r="UIQ33" s="27">
        <f>IFERROR(INDEX('Oil PT'!$C$7:$C$2187,MATCH(UIQ32,'Oil PT'!$F$7:$F$2187)),0)</f>
        <v>0</v>
      </c>
      <c r="UIR33" s="27">
        <f>IFERROR(INDEX('Oil PT'!$C$7:$C$2187,MATCH(UIR32,'Oil PT'!$F$7:$F$2187)),0)</f>
        <v>0</v>
      </c>
      <c r="UIS33" s="27">
        <f>IFERROR(INDEX('Oil PT'!$C$7:$C$2187,MATCH(UIS32,'Oil PT'!$F$7:$F$2187)),0)</f>
        <v>0</v>
      </c>
      <c r="UIT33" s="27">
        <f>IFERROR(INDEX('Oil PT'!$C$7:$C$2187,MATCH(UIT32,'Oil PT'!$F$7:$F$2187)),0)</f>
        <v>0</v>
      </c>
      <c r="UIU33" s="27">
        <f>IFERROR(INDEX('Oil PT'!$C$7:$C$2187,MATCH(UIU32,'Oil PT'!$F$7:$F$2187)),0)</f>
        <v>0</v>
      </c>
      <c r="UIV33" s="27">
        <f>IFERROR(INDEX('Oil PT'!$C$7:$C$2187,MATCH(UIV32,'Oil PT'!$F$7:$F$2187)),0)</f>
        <v>0</v>
      </c>
      <c r="UIW33" s="27">
        <f>IFERROR(INDEX('Oil PT'!$C$7:$C$2187,MATCH(UIW32,'Oil PT'!$F$7:$F$2187)),0)</f>
        <v>0</v>
      </c>
      <c r="UIX33" s="27">
        <f>IFERROR(INDEX('Oil PT'!$C$7:$C$2187,MATCH(UIX32,'Oil PT'!$F$7:$F$2187)),0)</f>
        <v>0</v>
      </c>
      <c r="UIY33" s="27">
        <f>IFERROR(INDEX('Oil PT'!$C$7:$C$2187,MATCH(UIY32,'Oil PT'!$F$7:$F$2187)),0)</f>
        <v>0</v>
      </c>
      <c r="UIZ33" s="27">
        <f>IFERROR(INDEX('Oil PT'!$C$7:$C$2187,MATCH(UIZ32,'Oil PT'!$F$7:$F$2187)),0)</f>
        <v>0</v>
      </c>
      <c r="UJA33" s="27">
        <f>IFERROR(INDEX('Oil PT'!$C$7:$C$2187,MATCH(UJA32,'Oil PT'!$F$7:$F$2187)),0)</f>
        <v>0</v>
      </c>
      <c r="UJB33" s="27">
        <f>IFERROR(INDEX('Oil PT'!$C$7:$C$2187,MATCH(UJB32,'Oil PT'!$F$7:$F$2187)),0)</f>
        <v>0</v>
      </c>
      <c r="UJC33" s="27">
        <f>IFERROR(INDEX('Oil PT'!$C$7:$C$2187,MATCH(UJC32,'Oil PT'!$F$7:$F$2187)),0)</f>
        <v>0</v>
      </c>
      <c r="UJD33" s="27">
        <f>IFERROR(INDEX('Oil PT'!$C$7:$C$2187,MATCH(UJD32,'Oil PT'!$F$7:$F$2187)),0)</f>
        <v>0</v>
      </c>
      <c r="UJE33" s="27">
        <f>IFERROR(INDEX('Oil PT'!$C$7:$C$2187,MATCH(UJE32,'Oil PT'!$F$7:$F$2187)),0)</f>
        <v>0</v>
      </c>
      <c r="UJF33" s="27">
        <f>IFERROR(INDEX('Oil PT'!$C$7:$C$2187,MATCH(UJF32,'Oil PT'!$F$7:$F$2187)),0)</f>
        <v>0</v>
      </c>
      <c r="UJG33" s="27">
        <f>IFERROR(INDEX('Oil PT'!$C$7:$C$2187,MATCH(UJG32,'Oil PT'!$F$7:$F$2187)),0)</f>
        <v>0</v>
      </c>
      <c r="UJH33" s="27">
        <f>IFERROR(INDEX('Oil PT'!$C$7:$C$2187,MATCH(UJH32,'Oil PT'!$F$7:$F$2187)),0)</f>
        <v>0</v>
      </c>
      <c r="UJI33" s="27">
        <f>IFERROR(INDEX('Oil PT'!$C$7:$C$2187,MATCH(UJI32,'Oil PT'!$F$7:$F$2187)),0)</f>
        <v>0</v>
      </c>
      <c r="UJJ33" s="27">
        <f>IFERROR(INDEX('Oil PT'!$C$7:$C$2187,MATCH(UJJ32,'Oil PT'!$F$7:$F$2187)),0)</f>
        <v>0</v>
      </c>
      <c r="UJK33" s="27">
        <f>IFERROR(INDEX('Oil PT'!$C$7:$C$2187,MATCH(UJK32,'Oil PT'!$F$7:$F$2187)),0)</f>
        <v>0</v>
      </c>
      <c r="UJL33" s="27">
        <f>IFERROR(INDEX('Oil PT'!$C$7:$C$2187,MATCH(UJL32,'Oil PT'!$F$7:$F$2187)),0)</f>
        <v>0</v>
      </c>
      <c r="UJM33" s="27">
        <f>IFERROR(INDEX('Oil PT'!$C$7:$C$2187,MATCH(UJM32,'Oil PT'!$F$7:$F$2187)),0)</f>
        <v>0</v>
      </c>
      <c r="UJN33" s="27">
        <f>IFERROR(INDEX('Oil PT'!$C$7:$C$2187,MATCH(UJN32,'Oil PT'!$F$7:$F$2187)),0)</f>
        <v>0</v>
      </c>
      <c r="UJO33" s="27">
        <f>IFERROR(INDEX('Oil PT'!$C$7:$C$2187,MATCH(UJO32,'Oil PT'!$F$7:$F$2187)),0)</f>
        <v>0</v>
      </c>
      <c r="UJP33" s="27">
        <f>IFERROR(INDEX('Oil PT'!$C$7:$C$2187,MATCH(UJP32,'Oil PT'!$F$7:$F$2187)),0)</f>
        <v>0</v>
      </c>
      <c r="UJQ33" s="27">
        <f>IFERROR(INDEX('Oil PT'!$C$7:$C$2187,MATCH(UJQ32,'Oil PT'!$F$7:$F$2187)),0)</f>
        <v>0</v>
      </c>
      <c r="UJR33" s="27">
        <f>IFERROR(INDEX('Oil PT'!$C$7:$C$2187,MATCH(UJR32,'Oil PT'!$F$7:$F$2187)),0)</f>
        <v>0</v>
      </c>
      <c r="UJS33" s="27">
        <f>IFERROR(INDEX('Oil PT'!$C$7:$C$2187,MATCH(UJS32,'Oil PT'!$F$7:$F$2187)),0)</f>
        <v>0</v>
      </c>
      <c r="UJT33" s="27">
        <f>IFERROR(INDEX('Oil PT'!$C$7:$C$2187,MATCH(UJT32,'Oil PT'!$F$7:$F$2187)),0)</f>
        <v>0</v>
      </c>
      <c r="UJU33" s="27">
        <f>IFERROR(INDEX('Oil PT'!$C$7:$C$2187,MATCH(UJU32,'Oil PT'!$F$7:$F$2187)),0)</f>
        <v>0</v>
      </c>
      <c r="UJV33" s="27">
        <f>IFERROR(INDEX('Oil PT'!$C$7:$C$2187,MATCH(UJV32,'Oil PT'!$F$7:$F$2187)),0)</f>
        <v>0</v>
      </c>
      <c r="UJW33" s="27">
        <f>IFERROR(INDEX('Oil PT'!$C$7:$C$2187,MATCH(UJW32,'Oil PT'!$F$7:$F$2187)),0)</f>
        <v>0</v>
      </c>
      <c r="UJX33" s="27">
        <f>IFERROR(INDEX('Oil PT'!$C$7:$C$2187,MATCH(UJX32,'Oil PT'!$F$7:$F$2187)),0)</f>
        <v>0</v>
      </c>
      <c r="UJY33" s="27">
        <f>IFERROR(INDEX('Oil PT'!$C$7:$C$2187,MATCH(UJY32,'Oil PT'!$F$7:$F$2187)),0)</f>
        <v>0</v>
      </c>
      <c r="UJZ33" s="27">
        <f>IFERROR(INDEX('Oil PT'!$C$7:$C$2187,MATCH(UJZ32,'Oil PT'!$F$7:$F$2187)),0)</f>
        <v>0</v>
      </c>
      <c r="UKA33" s="27">
        <f>IFERROR(INDEX('Oil PT'!$C$7:$C$2187,MATCH(UKA32,'Oil PT'!$F$7:$F$2187)),0)</f>
        <v>0</v>
      </c>
      <c r="UKB33" s="27">
        <f>IFERROR(INDEX('Oil PT'!$C$7:$C$2187,MATCH(UKB32,'Oil PT'!$F$7:$F$2187)),0)</f>
        <v>0</v>
      </c>
      <c r="UKC33" s="27">
        <f>IFERROR(INDEX('Oil PT'!$C$7:$C$2187,MATCH(UKC32,'Oil PT'!$F$7:$F$2187)),0)</f>
        <v>0</v>
      </c>
      <c r="UKD33" s="27">
        <f>IFERROR(INDEX('Oil PT'!$C$7:$C$2187,MATCH(UKD32,'Oil PT'!$F$7:$F$2187)),0)</f>
        <v>0</v>
      </c>
      <c r="UKE33" s="27">
        <f>IFERROR(INDEX('Oil PT'!$C$7:$C$2187,MATCH(UKE32,'Oil PT'!$F$7:$F$2187)),0)</f>
        <v>0</v>
      </c>
      <c r="UKF33" s="27">
        <f>IFERROR(INDEX('Oil PT'!$C$7:$C$2187,MATCH(UKF32,'Oil PT'!$F$7:$F$2187)),0)</f>
        <v>0</v>
      </c>
      <c r="UKG33" s="27">
        <f>IFERROR(INDEX('Oil PT'!$C$7:$C$2187,MATCH(UKG32,'Oil PT'!$F$7:$F$2187)),0)</f>
        <v>0</v>
      </c>
      <c r="UKH33" s="27">
        <f>IFERROR(INDEX('Oil PT'!$C$7:$C$2187,MATCH(UKH32,'Oil PT'!$F$7:$F$2187)),0)</f>
        <v>0</v>
      </c>
      <c r="UKI33" s="27">
        <f>IFERROR(INDEX('Oil PT'!$C$7:$C$2187,MATCH(UKI32,'Oil PT'!$F$7:$F$2187)),0)</f>
        <v>0</v>
      </c>
      <c r="UKJ33" s="27">
        <f>IFERROR(INDEX('Oil PT'!$C$7:$C$2187,MATCH(UKJ32,'Oil PT'!$F$7:$F$2187)),0)</f>
        <v>0</v>
      </c>
      <c r="UKK33" s="27">
        <f>IFERROR(INDEX('Oil PT'!$C$7:$C$2187,MATCH(UKK32,'Oil PT'!$F$7:$F$2187)),0)</f>
        <v>0</v>
      </c>
      <c r="UKL33" s="27">
        <f>IFERROR(INDEX('Oil PT'!$C$7:$C$2187,MATCH(UKL32,'Oil PT'!$F$7:$F$2187)),0)</f>
        <v>0</v>
      </c>
      <c r="UKM33" s="27">
        <f>IFERROR(INDEX('Oil PT'!$C$7:$C$2187,MATCH(UKM32,'Oil PT'!$F$7:$F$2187)),0)</f>
        <v>0</v>
      </c>
      <c r="UKN33" s="27">
        <f>IFERROR(INDEX('Oil PT'!$C$7:$C$2187,MATCH(UKN32,'Oil PT'!$F$7:$F$2187)),0)</f>
        <v>0</v>
      </c>
      <c r="UKO33" s="27">
        <f>IFERROR(INDEX('Oil PT'!$C$7:$C$2187,MATCH(UKO32,'Oil PT'!$F$7:$F$2187)),0)</f>
        <v>0</v>
      </c>
      <c r="UKP33" s="27">
        <f>IFERROR(INDEX('Oil PT'!$C$7:$C$2187,MATCH(UKP32,'Oil PT'!$F$7:$F$2187)),0)</f>
        <v>0</v>
      </c>
      <c r="UKQ33" s="27">
        <f>IFERROR(INDEX('Oil PT'!$C$7:$C$2187,MATCH(UKQ32,'Oil PT'!$F$7:$F$2187)),0)</f>
        <v>0</v>
      </c>
      <c r="UKR33" s="27">
        <f>IFERROR(INDEX('Oil PT'!$C$7:$C$2187,MATCH(UKR32,'Oil PT'!$F$7:$F$2187)),0)</f>
        <v>0</v>
      </c>
      <c r="UKS33" s="27">
        <f>IFERROR(INDEX('Oil PT'!$C$7:$C$2187,MATCH(UKS32,'Oil PT'!$F$7:$F$2187)),0)</f>
        <v>0</v>
      </c>
      <c r="UKT33" s="27">
        <f>IFERROR(INDEX('Oil PT'!$C$7:$C$2187,MATCH(UKT32,'Oil PT'!$F$7:$F$2187)),0)</f>
        <v>0</v>
      </c>
      <c r="UKU33" s="27">
        <f>IFERROR(INDEX('Oil PT'!$C$7:$C$2187,MATCH(UKU32,'Oil PT'!$F$7:$F$2187)),0)</f>
        <v>0</v>
      </c>
      <c r="UKV33" s="27">
        <f>IFERROR(INDEX('Oil PT'!$C$7:$C$2187,MATCH(UKV32,'Oil PT'!$F$7:$F$2187)),0)</f>
        <v>0</v>
      </c>
      <c r="UKW33" s="27">
        <f>IFERROR(INDEX('Oil PT'!$C$7:$C$2187,MATCH(UKW32,'Oil PT'!$F$7:$F$2187)),0)</f>
        <v>0</v>
      </c>
      <c r="UKX33" s="27">
        <f>IFERROR(INDEX('Oil PT'!$C$7:$C$2187,MATCH(UKX32,'Oil PT'!$F$7:$F$2187)),0)</f>
        <v>0</v>
      </c>
      <c r="UKY33" s="27">
        <f>IFERROR(INDEX('Oil PT'!$C$7:$C$2187,MATCH(UKY32,'Oil PT'!$F$7:$F$2187)),0)</f>
        <v>0</v>
      </c>
      <c r="UKZ33" s="27">
        <f>IFERROR(INDEX('Oil PT'!$C$7:$C$2187,MATCH(UKZ32,'Oil PT'!$F$7:$F$2187)),0)</f>
        <v>0</v>
      </c>
      <c r="ULA33" s="27">
        <f>IFERROR(INDEX('Oil PT'!$C$7:$C$2187,MATCH(ULA32,'Oil PT'!$F$7:$F$2187)),0)</f>
        <v>0</v>
      </c>
      <c r="ULB33" s="27">
        <f>IFERROR(INDEX('Oil PT'!$C$7:$C$2187,MATCH(ULB32,'Oil PT'!$F$7:$F$2187)),0)</f>
        <v>0</v>
      </c>
      <c r="ULC33" s="27">
        <f>IFERROR(INDEX('Oil PT'!$C$7:$C$2187,MATCH(ULC32,'Oil PT'!$F$7:$F$2187)),0)</f>
        <v>0</v>
      </c>
      <c r="ULD33" s="27">
        <f>IFERROR(INDEX('Oil PT'!$C$7:$C$2187,MATCH(ULD32,'Oil PT'!$F$7:$F$2187)),0)</f>
        <v>0</v>
      </c>
      <c r="ULE33" s="27">
        <f>IFERROR(INDEX('Oil PT'!$C$7:$C$2187,MATCH(ULE32,'Oil PT'!$F$7:$F$2187)),0)</f>
        <v>0</v>
      </c>
      <c r="ULF33" s="27">
        <f>IFERROR(INDEX('Oil PT'!$C$7:$C$2187,MATCH(ULF32,'Oil PT'!$F$7:$F$2187)),0)</f>
        <v>0</v>
      </c>
      <c r="ULG33" s="27">
        <f>IFERROR(INDEX('Oil PT'!$C$7:$C$2187,MATCH(ULG32,'Oil PT'!$F$7:$F$2187)),0)</f>
        <v>0</v>
      </c>
      <c r="ULH33" s="27">
        <f>IFERROR(INDEX('Oil PT'!$C$7:$C$2187,MATCH(ULH32,'Oil PT'!$F$7:$F$2187)),0)</f>
        <v>0</v>
      </c>
      <c r="ULI33" s="27">
        <f>IFERROR(INDEX('Oil PT'!$C$7:$C$2187,MATCH(ULI32,'Oil PT'!$F$7:$F$2187)),0)</f>
        <v>0</v>
      </c>
      <c r="ULJ33" s="27">
        <f>IFERROR(INDEX('Oil PT'!$C$7:$C$2187,MATCH(ULJ32,'Oil PT'!$F$7:$F$2187)),0)</f>
        <v>0</v>
      </c>
      <c r="ULK33" s="27">
        <f>IFERROR(INDEX('Oil PT'!$C$7:$C$2187,MATCH(ULK32,'Oil PT'!$F$7:$F$2187)),0)</f>
        <v>0</v>
      </c>
      <c r="ULL33" s="27">
        <f>IFERROR(INDEX('Oil PT'!$C$7:$C$2187,MATCH(ULL32,'Oil PT'!$F$7:$F$2187)),0)</f>
        <v>0</v>
      </c>
      <c r="ULM33" s="27">
        <f>IFERROR(INDEX('Oil PT'!$C$7:$C$2187,MATCH(ULM32,'Oil PT'!$F$7:$F$2187)),0)</f>
        <v>0</v>
      </c>
      <c r="ULN33" s="27">
        <f>IFERROR(INDEX('Oil PT'!$C$7:$C$2187,MATCH(ULN32,'Oil PT'!$F$7:$F$2187)),0)</f>
        <v>0</v>
      </c>
      <c r="ULO33" s="27">
        <f>IFERROR(INDEX('Oil PT'!$C$7:$C$2187,MATCH(ULO32,'Oil PT'!$F$7:$F$2187)),0)</f>
        <v>0</v>
      </c>
      <c r="ULP33" s="27">
        <f>IFERROR(INDEX('Oil PT'!$C$7:$C$2187,MATCH(ULP32,'Oil PT'!$F$7:$F$2187)),0)</f>
        <v>0</v>
      </c>
      <c r="ULQ33" s="27">
        <f>IFERROR(INDEX('Oil PT'!$C$7:$C$2187,MATCH(ULQ32,'Oil PT'!$F$7:$F$2187)),0)</f>
        <v>0</v>
      </c>
      <c r="ULR33" s="27">
        <f>IFERROR(INDEX('Oil PT'!$C$7:$C$2187,MATCH(ULR32,'Oil PT'!$F$7:$F$2187)),0)</f>
        <v>0</v>
      </c>
      <c r="ULS33" s="27">
        <f>IFERROR(INDEX('Oil PT'!$C$7:$C$2187,MATCH(ULS32,'Oil PT'!$F$7:$F$2187)),0)</f>
        <v>0</v>
      </c>
      <c r="ULT33" s="27">
        <f>IFERROR(INDEX('Oil PT'!$C$7:$C$2187,MATCH(ULT32,'Oil PT'!$F$7:$F$2187)),0)</f>
        <v>0</v>
      </c>
      <c r="ULU33" s="27">
        <f>IFERROR(INDEX('Oil PT'!$C$7:$C$2187,MATCH(ULU32,'Oil PT'!$F$7:$F$2187)),0)</f>
        <v>0</v>
      </c>
      <c r="ULV33" s="27">
        <f>IFERROR(INDEX('Oil PT'!$C$7:$C$2187,MATCH(ULV32,'Oil PT'!$F$7:$F$2187)),0)</f>
        <v>0</v>
      </c>
      <c r="ULW33" s="27">
        <f>IFERROR(INDEX('Oil PT'!$C$7:$C$2187,MATCH(ULW32,'Oil PT'!$F$7:$F$2187)),0)</f>
        <v>0</v>
      </c>
      <c r="ULX33" s="27">
        <f>IFERROR(INDEX('Oil PT'!$C$7:$C$2187,MATCH(ULX32,'Oil PT'!$F$7:$F$2187)),0)</f>
        <v>0</v>
      </c>
      <c r="ULY33" s="27">
        <f>IFERROR(INDEX('Oil PT'!$C$7:$C$2187,MATCH(ULY32,'Oil PT'!$F$7:$F$2187)),0)</f>
        <v>0</v>
      </c>
      <c r="ULZ33" s="27">
        <f>IFERROR(INDEX('Oil PT'!$C$7:$C$2187,MATCH(ULZ32,'Oil PT'!$F$7:$F$2187)),0)</f>
        <v>0</v>
      </c>
      <c r="UMA33" s="27">
        <f>IFERROR(INDEX('Oil PT'!$C$7:$C$2187,MATCH(UMA32,'Oil PT'!$F$7:$F$2187)),0)</f>
        <v>0</v>
      </c>
      <c r="UMB33" s="27">
        <f>IFERROR(INDEX('Oil PT'!$C$7:$C$2187,MATCH(UMB32,'Oil PT'!$F$7:$F$2187)),0)</f>
        <v>0</v>
      </c>
      <c r="UMC33" s="27">
        <f>IFERROR(INDEX('Oil PT'!$C$7:$C$2187,MATCH(UMC32,'Oil PT'!$F$7:$F$2187)),0)</f>
        <v>0</v>
      </c>
      <c r="UMD33" s="27">
        <f>IFERROR(INDEX('Oil PT'!$C$7:$C$2187,MATCH(UMD32,'Oil PT'!$F$7:$F$2187)),0)</f>
        <v>0</v>
      </c>
      <c r="UME33" s="27">
        <f>IFERROR(INDEX('Oil PT'!$C$7:$C$2187,MATCH(UME32,'Oil PT'!$F$7:$F$2187)),0)</f>
        <v>0</v>
      </c>
      <c r="UMF33" s="27">
        <f>IFERROR(INDEX('Oil PT'!$C$7:$C$2187,MATCH(UMF32,'Oil PT'!$F$7:$F$2187)),0)</f>
        <v>0</v>
      </c>
      <c r="UMG33" s="27">
        <f>IFERROR(INDEX('Oil PT'!$C$7:$C$2187,MATCH(UMG32,'Oil PT'!$F$7:$F$2187)),0)</f>
        <v>0</v>
      </c>
      <c r="UMH33" s="27">
        <f>IFERROR(INDEX('Oil PT'!$C$7:$C$2187,MATCH(UMH32,'Oil PT'!$F$7:$F$2187)),0)</f>
        <v>0</v>
      </c>
      <c r="UMI33" s="27">
        <f>IFERROR(INDEX('Oil PT'!$C$7:$C$2187,MATCH(UMI32,'Oil PT'!$F$7:$F$2187)),0)</f>
        <v>0</v>
      </c>
      <c r="UMJ33" s="27">
        <f>IFERROR(INDEX('Oil PT'!$C$7:$C$2187,MATCH(UMJ32,'Oil PT'!$F$7:$F$2187)),0)</f>
        <v>0</v>
      </c>
      <c r="UMK33" s="27">
        <f>IFERROR(INDEX('Oil PT'!$C$7:$C$2187,MATCH(UMK32,'Oil PT'!$F$7:$F$2187)),0)</f>
        <v>0</v>
      </c>
      <c r="UML33" s="27">
        <f>IFERROR(INDEX('Oil PT'!$C$7:$C$2187,MATCH(UML32,'Oil PT'!$F$7:$F$2187)),0)</f>
        <v>0</v>
      </c>
      <c r="UMM33" s="27">
        <f>IFERROR(INDEX('Oil PT'!$C$7:$C$2187,MATCH(UMM32,'Oil PT'!$F$7:$F$2187)),0)</f>
        <v>0</v>
      </c>
      <c r="UMN33" s="27">
        <f>IFERROR(INDEX('Oil PT'!$C$7:$C$2187,MATCH(UMN32,'Oil PT'!$F$7:$F$2187)),0)</f>
        <v>0</v>
      </c>
      <c r="UMO33" s="27">
        <f>IFERROR(INDEX('Oil PT'!$C$7:$C$2187,MATCH(UMO32,'Oil PT'!$F$7:$F$2187)),0)</f>
        <v>0</v>
      </c>
      <c r="UMP33" s="27">
        <f>IFERROR(INDEX('Oil PT'!$C$7:$C$2187,MATCH(UMP32,'Oil PT'!$F$7:$F$2187)),0)</f>
        <v>0</v>
      </c>
      <c r="UMQ33" s="27">
        <f>IFERROR(INDEX('Oil PT'!$C$7:$C$2187,MATCH(UMQ32,'Oil PT'!$F$7:$F$2187)),0)</f>
        <v>0</v>
      </c>
      <c r="UMR33" s="27">
        <f>IFERROR(INDEX('Oil PT'!$C$7:$C$2187,MATCH(UMR32,'Oil PT'!$F$7:$F$2187)),0)</f>
        <v>0</v>
      </c>
      <c r="UMS33" s="27">
        <f>IFERROR(INDEX('Oil PT'!$C$7:$C$2187,MATCH(UMS32,'Oil PT'!$F$7:$F$2187)),0)</f>
        <v>0</v>
      </c>
      <c r="UMT33" s="27">
        <f>IFERROR(INDEX('Oil PT'!$C$7:$C$2187,MATCH(UMT32,'Oil PT'!$F$7:$F$2187)),0)</f>
        <v>0</v>
      </c>
      <c r="UMU33" s="27">
        <f>IFERROR(INDEX('Oil PT'!$C$7:$C$2187,MATCH(UMU32,'Oil PT'!$F$7:$F$2187)),0)</f>
        <v>0</v>
      </c>
      <c r="UMV33" s="27">
        <f>IFERROR(INDEX('Oil PT'!$C$7:$C$2187,MATCH(UMV32,'Oil PT'!$F$7:$F$2187)),0)</f>
        <v>0</v>
      </c>
      <c r="UMW33" s="27">
        <f>IFERROR(INDEX('Oil PT'!$C$7:$C$2187,MATCH(UMW32,'Oil PT'!$F$7:$F$2187)),0)</f>
        <v>0</v>
      </c>
      <c r="UMX33" s="27">
        <f>IFERROR(INDEX('Oil PT'!$C$7:$C$2187,MATCH(UMX32,'Oil PT'!$F$7:$F$2187)),0)</f>
        <v>0</v>
      </c>
      <c r="UMY33" s="27">
        <f>IFERROR(INDEX('Oil PT'!$C$7:$C$2187,MATCH(UMY32,'Oil PT'!$F$7:$F$2187)),0)</f>
        <v>0</v>
      </c>
      <c r="UMZ33" s="27">
        <f>IFERROR(INDEX('Oil PT'!$C$7:$C$2187,MATCH(UMZ32,'Oil PT'!$F$7:$F$2187)),0)</f>
        <v>0</v>
      </c>
      <c r="UNA33" s="27">
        <f>IFERROR(INDEX('Oil PT'!$C$7:$C$2187,MATCH(UNA32,'Oil PT'!$F$7:$F$2187)),0)</f>
        <v>0</v>
      </c>
      <c r="UNB33" s="27">
        <f>IFERROR(INDEX('Oil PT'!$C$7:$C$2187,MATCH(UNB32,'Oil PT'!$F$7:$F$2187)),0)</f>
        <v>0</v>
      </c>
      <c r="UNC33" s="27">
        <f>IFERROR(INDEX('Oil PT'!$C$7:$C$2187,MATCH(UNC32,'Oil PT'!$F$7:$F$2187)),0)</f>
        <v>0</v>
      </c>
      <c r="UND33" s="27">
        <f>IFERROR(INDEX('Oil PT'!$C$7:$C$2187,MATCH(UND32,'Oil PT'!$F$7:$F$2187)),0)</f>
        <v>0</v>
      </c>
      <c r="UNE33" s="27">
        <f>IFERROR(INDEX('Oil PT'!$C$7:$C$2187,MATCH(UNE32,'Oil PT'!$F$7:$F$2187)),0)</f>
        <v>0</v>
      </c>
      <c r="UNF33" s="27">
        <f>IFERROR(INDEX('Oil PT'!$C$7:$C$2187,MATCH(UNF32,'Oil PT'!$F$7:$F$2187)),0)</f>
        <v>0</v>
      </c>
      <c r="UNG33" s="27">
        <f>IFERROR(INDEX('Oil PT'!$C$7:$C$2187,MATCH(UNG32,'Oil PT'!$F$7:$F$2187)),0)</f>
        <v>0</v>
      </c>
      <c r="UNH33" s="27">
        <f>IFERROR(INDEX('Oil PT'!$C$7:$C$2187,MATCH(UNH32,'Oil PT'!$F$7:$F$2187)),0)</f>
        <v>0</v>
      </c>
      <c r="UNI33" s="27">
        <f>IFERROR(INDEX('Oil PT'!$C$7:$C$2187,MATCH(UNI32,'Oil PT'!$F$7:$F$2187)),0)</f>
        <v>0</v>
      </c>
      <c r="UNJ33" s="27">
        <f>IFERROR(INDEX('Oil PT'!$C$7:$C$2187,MATCH(UNJ32,'Oil PT'!$F$7:$F$2187)),0)</f>
        <v>0</v>
      </c>
      <c r="UNK33" s="27">
        <f>IFERROR(INDEX('Oil PT'!$C$7:$C$2187,MATCH(UNK32,'Oil PT'!$F$7:$F$2187)),0)</f>
        <v>0</v>
      </c>
      <c r="UNL33" s="27">
        <f>IFERROR(INDEX('Oil PT'!$C$7:$C$2187,MATCH(UNL32,'Oil PT'!$F$7:$F$2187)),0)</f>
        <v>0</v>
      </c>
      <c r="UNM33" s="27">
        <f>IFERROR(INDEX('Oil PT'!$C$7:$C$2187,MATCH(UNM32,'Oil PT'!$F$7:$F$2187)),0)</f>
        <v>0</v>
      </c>
      <c r="UNN33" s="27">
        <f>IFERROR(INDEX('Oil PT'!$C$7:$C$2187,MATCH(UNN32,'Oil PT'!$F$7:$F$2187)),0)</f>
        <v>0</v>
      </c>
      <c r="UNO33" s="27">
        <f>IFERROR(INDEX('Oil PT'!$C$7:$C$2187,MATCH(UNO32,'Oil PT'!$F$7:$F$2187)),0)</f>
        <v>0</v>
      </c>
      <c r="UNP33" s="27">
        <f>IFERROR(INDEX('Oil PT'!$C$7:$C$2187,MATCH(UNP32,'Oil PT'!$F$7:$F$2187)),0)</f>
        <v>0</v>
      </c>
      <c r="UNQ33" s="27">
        <f>IFERROR(INDEX('Oil PT'!$C$7:$C$2187,MATCH(UNQ32,'Oil PT'!$F$7:$F$2187)),0)</f>
        <v>0</v>
      </c>
      <c r="UNR33" s="27">
        <f>IFERROR(INDEX('Oil PT'!$C$7:$C$2187,MATCH(UNR32,'Oil PT'!$F$7:$F$2187)),0)</f>
        <v>0</v>
      </c>
      <c r="UNS33" s="27">
        <f>IFERROR(INDEX('Oil PT'!$C$7:$C$2187,MATCH(UNS32,'Oil PT'!$F$7:$F$2187)),0)</f>
        <v>0</v>
      </c>
      <c r="UNT33" s="27">
        <f>IFERROR(INDEX('Oil PT'!$C$7:$C$2187,MATCH(UNT32,'Oil PT'!$F$7:$F$2187)),0)</f>
        <v>0</v>
      </c>
      <c r="UNU33" s="27">
        <f>IFERROR(INDEX('Oil PT'!$C$7:$C$2187,MATCH(UNU32,'Oil PT'!$F$7:$F$2187)),0)</f>
        <v>0</v>
      </c>
      <c r="UNV33" s="27">
        <f>IFERROR(INDEX('Oil PT'!$C$7:$C$2187,MATCH(UNV32,'Oil PT'!$F$7:$F$2187)),0)</f>
        <v>0</v>
      </c>
      <c r="UNW33" s="27">
        <f>IFERROR(INDEX('Oil PT'!$C$7:$C$2187,MATCH(UNW32,'Oil PT'!$F$7:$F$2187)),0)</f>
        <v>0</v>
      </c>
      <c r="UNX33" s="27">
        <f>IFERROR(INDEX('Oil PT'!$C$7:$C$2187,MATCH(UNX32,'Oil PT'!$F$7:$F$2187)),0)</f>
        <v>0</v>
      </c>
      <c r="UNY33" s="27">
        <f>IFERROR(INDEX('Oil PT'!$C$7:$C$2187,MATCH(UNY32,'Oil PT'!$F$7:$F$2187)),0)</f>
        <v>0</v>
      </c>
      <c r="UNZ33" s="27">
        <f>IFERROR(INDEX('Oil PT'!$C$7:$C$2187,MATCH(UNZ32,'Oil PT'!$F$7:$F$2187)),0)</f>
        <v>0</v>
      </c>
      <c r="UOA33" s="27">
        <f>IFERROR(INDEX('Oil PT'!$C$7:$C$2187,MATCH(UOA32,'Oil PT'!$F$7:$F$2187)),0)</f>
        <v>0</v>
      </c>
      <c r="UOB33" s="27">
        <f>IFERROR(INDEX('Oil PT'!$C$7:$C$2187,MATCH(UOB32,'Oil PT'!$F$7:$F$2187)),0)</f>
        <v>0</v>
      </c>
      <c r="UOC33" s="27">
        <f>IFERROR(INDEX('Oil PT'!$C$7:$C$2187,MATCH(UOC32,'Oil PT'!$F$7:$F$2187)),0)</f>
        <v>0</v>
      </c>
      <c r="UOD33" s="27">
        <f>IFERROR(INDEX('Oil PT'!$C$7:$C$2187,MATCH(UOD32,'Oil PT'!$F$7:$F$2187)),0)</f>
        <v>0</v>
      </c>
      <c r="UOE33" s="27">
        <f>IFERROR(INDEX('Oil PT'!$C$7:$C$2187,MATCH(UOE32,'Oil PT'!$F$7:$F$2187)),0)</f>
        <v>0</v>
      </c>
      <c r="UOF33" s="27">
        <f>IFERROR(INDEX('Oil PT'!$C$7:$C$2187,MATCH(UOF32,'Oil PT'!$F$7:$F$2187)),0)</f>
        <v>0</v>
      </c>
      <c r="UOG33" s="27">
        <f>IFERROR(INDEX('Oil PT'!$C$7:$C$2187,MATCH(UOG32,'Oil PT'!$F$7:$F$2187)),0)</f>
        <v>0</v>
      </c>
      <c r="UOH33" s="27">
        <f>IFERROR(INDEX('Oil PT'!$C$7:$C$2187,MATCH(UOH32,'Oil PT'!$F$7:$F$2187)),0)</f>
        <v>0</v>
      </c>
      <c r="UOI33" s="27">
        <f>IFERROR(INDEX('Oil PT'!$C$7:$C$2187,MATCH(UOI32,'Oil PT'!$F$7:$F$2187)),0)</f>
        <v>0</v>
      </c>
      <c r="UOJ33" s="27">
        <f>IFERROR(INDEX('Oil PT'!$C$7:$C$2187,MATCH(UOJ32,'Oil PT'!$F$7:$F$2187)),0)</f>
        <v>0</v>
      </c>
      <c r="UOK33" s="27">
        <f>IFERROR(INDEX('Oil PT'!$C$7:$C$2187,MATCH(UOK32,'Oil PT'!$F$7:$F$2187)),0)</f>
        <v>0</v>
      </c>
      <c r="UOL33" s="27">
        <f>IFERROR(INDEX('Oil PT'!$C$7:$C$2187,MATCH(UOL32,'Oil PT'!$F$7:$F$2187)),0)</f>
        <v>0</v>
      </c>
      <c r="UOM33" s="27">
        <f>IFERROR(INDEX('Oil PT'!$C$7:$C$2187,MATCH(UOM32,'Oil PT'!$F$7:$F$2187)),0)</f>
        <v>0</v>
      </c>
      <c r="UON33" s="27">
        <f>IFERROR(INDEX('Oil PT'!$C$7:$C$2187,MATCH(UON32,'Oil PT'!$F$7:$F$2187)),0)</f>
        <v>0</v>
      </c>
      <c r="UOO33" s="27">
        <f>IFERROR(INDEX('Oil PT'!$C$7:$C$2187,MATCH(UOO32,'Oil PT'!$F$7:$F$2187)),0)</f>
        <v>0</v>
      </c>
      <c r="UOP33" s="27">
        <f>IFERROR(INDEX('Oil PT'!$C$7:$C$2187,MATCH(UOP32,'Oil PT'!$F$7:$F$2187)),0)</f>
        <v>0</v>
      </c>
      <c r="UOQ33" s="27">
        <f>IFERROR(INDEX('Oil PT'!$C$7:$C$2187,MATCH(UOQ32,'Oil PT'!$F$7:$F$2187)),0)</f>
        <v>0</v>
      </c>
      <c r="UOR33" s="27">
        <f>IFERROR(INDEX('Oil PT'!$C$7:$C$2187,MATCH(UOR32,'Oil PT'!$F$7:$F$2187)),0)</f>
        <v>0</v>
      </c>
      <c r="UOS33" s="27">
        <f>IFERROR(INDEX('Oil PT'!$C$7:$C$2187,MATCH(UOS32,'Oil PT'!$F$7:$F$2187)),0)</f>
        <v>0</v>
      </c>
      <c r="UOT33" s="27">
        <f>IFERROR(INDEX('Oil PT'!$C$7:$C$2187,MATCH(UOT32,'Oil PT'!$F$7:$F$2187)),0)</f>
        <v>0</v>
      </c>
      <c r="UOU33" s="27">
        <f>IFERROR(INDEX('Oil PT'!$C$7:$C$2187,MATCH(UOU32,'Oil PT'!$F$7:$F$2187)),0)</f>
        <v>0</v>
      </c>
      <c r="UOV33" s="27">
        <f>IFERROR(INDEX('Oil PT'!$C$7:$C$2187,MATCH(UOV32,'Oil PT'!$F$7:$F$2187)),0)</f>
        <v>0</v>
      </c>
      <c r="UOW33" s="27">
        <f>IFERROR(INDEX('Oil PT'!$C$7:$C$2187,MATCH(UOW32,'Oil PT'!$F$7:$F$2187)),0)</f>
        <v>0</v>
      </c>
      <c r="UOX33" s="27">
        <f>IFERROR(INDEX('Oil PT'!$C$7:$C$2187,MATCH(UOX32,'Oil PT'!$F$7:$F$2187)),0)</f>
        <v>0</v>
      </c>
      <c r="UOY33" s="27">
        <f>IFERROR(INDEX('Oil PT'!$C$7:$C$2187,MATCH(UOY32,'Oil PT'!$F$7:$F$2187)),0)</f>
        <v>0</v>
      </c>
      <c r="UOZ33" s="27">
        <f>IFERROR(INDEX('Oil PT'!$C$7:$C$2187,MATCH(UOZ32,'Oil PT'!$F$7:$F$2187)),0)</f>
        <v>0</v>
      </c>
      <c r="UPA33" s="27">
        <f>IFERROR(INDEX('Oil PT'!$C$7:$C$2187,MATCH(UPA32,'Oil PT'!$F$7:$F$2187)),0)</f>
        <v>0</v>
      </c>
      <c r="UPB33" s="27">
        <f>IFERROR(INDEX('Oil PT'!$C$7:$C$2187,MATCH(UPB32,'Oil PT'!$F$7:$F$2187)),0)</f>
        <v>0</v>
      </c>
      <c r="UPC33" s="27">
        <f>IFERROR(INDEX('Oil PT'!$C$7:$C$2187,MATCH(UPC32,'Oil PT'!$F$7:$F$2187)),0)</f>
        <v>0</v>
      </c>
      <c r="UPD33" s="27">
        <f>IFERROR(INDEX('Oil PT'!$C$7:$C$2187,MATCH(UPD32,'Oil PT'!$F$7:$F$2187)),0)</f>
        <v>0</v>
      </c>
      <c r="UPE33" s="27">
        <f>IFERROR(INDEX('Oil PT'!$C$7:$C$2187,MATCH(UPE32,'Oil PT'!$F$7:$F$2187)),0)</f>
        <v>0</v>
      </c>
      <c r="UPF33" s="27">
        <f>IFERROR(INDEX('Oil PT'!$C$7:$C$2187,MATCH(UPF32,'Oil PT'!$F$7:$F$2187)),0)</f>
        <v>0</v>
      </c>
      <c r="UPG33" s="27">
        <f>IFERROR(INDEX('Oil PT'!$C$7:$C$2187,MATCH(UPG32,'Oil PT'!$F$7:$F$2187)),0)</f>
        <v>0</v>
      </c>
      <c r="UPH33" s="27">
        <f>IFERROR(INDEX('Oil PT'!$C$7:$C$2187,MATCH(UPH32,'Oil PT'!$F$7:$F$2187)),0)</f>
        <v>0</v>
      </c>
      <c r="UPI33" s="27">
        <f>IFERROR(INDEX('Oil PT'!$C$7:$C$2187,MATCH(UPI32,'Oil PT'!$F$7:$F$2187)),0)</f>
        <v>0</v>
      </c>
      <c r="UPJ33" s="27">
        <f>IFERROR(INDEX('Oil PT'!$C$7:$C$2187,MATCH(UPJ32,'Oil PT'!$F$7:$F$2187)),0)</f>
        <v>0</v>
      </c>
      <c r="UPK33" s="27">
        <f>IFERROR(INDEX('Oil PT'!$C$7:$C$2187,MATCH(UPK32,'Oil PT'!$F$7:$F$2187)),0)</f>
        <v>0</v>
      </c>
      <c r="UPL33" s="27">
        <f>IFERROR(INDEX('Oil PT'!$C$7:$C$2187,MATCH(UPL32,'Oil PT'!$F$7:$F$2187)),0)</f>
        <v>0</v>
      </c>
      <c r="UPM33" s="27">
        <f>IFERROR(INDEX('Oil PT'!$C$7:$C$2187,MATCH(UPM32,'Oil PT'!$F$7:$F$2187)),0)</f>
        <v>0</v>
      </c>
      <c r="UPN33" s="27">
        <f>IFERROR(INDEX('Oil PT'!$C$7:$C$2187,MATCH(UPN32,'Oil PT'!$F$7:$F$2187)),0)</f>
        <v>0</v>
      </c>
      <c r="UPO33" s="27">
        <f>IFERROR(INDEX('Oil PT'!$C$7:$C$2187,MATCH(UPO32,'Oil PT'!$F$7:$F$2187)),0)</f>
        <v>0</v>
      </c>
      <c r="UPP33" s="27">
        <f>IFERROR(INDEX('Oil PT'!$C$7:$C$2187,MATCH(UPP32,'Oil PT'!$F$7:$F$2187)),0)</f>
        <v>0</v>
      </c>
      <c r="UPQ33" s="27">
        <f>IFERROR(INDEX('Oil PT'!$C$7:$C$2187,MATCH(UPQ32,'Oil PT'!$F$7:$F$2187)),0)</f>
        <v>0</v>
      </c>
      <c r="UPR33" s="27">
        <f>IFERROR(INDEX('Oil PT'!$C$7:$C$2187,MATCH(UPR32,'Oil PT'!$F$7:$F$2187)),0)</f>
        <v>0</v>
      </c>
      <c r="UPS33" s="27">
        <f>IFERROR(INDEX('Oil PT'!$C$7:$C$2187,MATCH(UPS32,'Oil PT'!$F$7:$F$2187)),0)</f>
        <v>0</v>
      </c>
      <c r="UPT33" s="27">
        <f>IFERROR(INDEX('Oil PT'!$C$7:$C$2187,MATCH(UPT32,'Oil PT'!$F$7:$F$2187)),0)</f>
        <v>0</v>
      </c>
      <c r="UPU33" s="27">
        <f>IFERROR(INDEX('Oil PT'!$C$7:$C$2187,MATCH(UPU32,'Oil PT'!$F$7:$F$2187)),0)</f>
        <v>0</v>
      </c>
      <c r="UPV33" s="27">
        <f>IFERROR(INDEX('Oil PT'!$C$7:$C$2187,MATCH(UPV32,'Oil PT'!$F$7:$F$2187)),0)</f>
        <v>0</v>
      </c>
      <c r="UPW33" s="27">
        <f>IFERROR(INDEX('Oil PT'!$C$7:$C$2187,MATCH(UPW32,'Oil PT'!$F$7:$F$2187)),0)</f>
        <v>0</v>
      </c>
      <c r="UPX33" s="27">
        <f>IFERROR(INDEX('Oil PT'!$C$7:$C$2187,MATCH(UPX32,'Oil PT'!$F$7:$F$2187)),0)</f>
        <v>0</v>
      </c>
      <c r="UPY33" s="27">
        <f>IFERROR(INDEX('Oil PT'!$C$7:$C$2187,MATCH(UPY32,'Oil PT'!$F$7:$F$2187)),0)</f>
        <v>0</v>
      </c>
      <c r="UPZ33" s="27">
        <f>IFERROR(INDEX('Oil PT'!$C$7:$C$2187,MATCH(UPZ32,'Oil PT'!$F$7:$F$2187)),0)</f>
        <v>0</v>
      </c>
      <c r="UQA33" s="27">
        <f>IFERROR(INDEX('Oil PT'!$C$7:$C$2187,MATCH(UQA32,'Oil PT'!$F$7:$F$2187)),0)</f>
        <v>0</v>
      </c>
      <c r="UQB33" s="27">
        <f>IFERROR(INDEX('Oil PT'!$C$7:$C$2187,MATCH(UQB32,'Oil PT'!$F$7:$F$2187)),0)</f>
        <v>0</v>
      </c>
      <c r="UQC33" s="27">
        <f>IFERROR(INDEX('Oil PT'!$C$7:$C$2187,MATCH(UQC32,'Oil PT'!$F$7:$F$2187)),0)</f>
        <v>0</v>
      </c>
      <c r="UQD33" s="27">
        <f>IFERROR(INDEX('Oil PT'!$C$7:$C$2187,MATCH(UQD32,'Oil PT'!$F$7:$F$2187)),0)</f>
        <v>0</v>
      </c>
      <c r="UQE33" s="27">
        <f>IFERROR(INDEX('Oil PT'!$C$7:$C$2187,MATCH(UQE32,'Oil PT'!$F$7:$F$2187)),0)</f>
        <v>0</v>
      </c>
      <c r="UQF33" s="27">
        <f>IFERROR(INDEX('Oil PT'!$C$7:$C$2187,MATCH(UQF32,'Oil PT'!$F$7:$F$2187)),0)</f>
        <v>0</v>
      </c>
      <c r="UQG33" s="27">
        <f>IFERROR(INDEX('Oil PT'!$C$7:$C$2187,MATCH(UQG32,'Oil PT'!$F$7:$F$2187)),0)</f>
        <v>0</v>
      </c>
      <c r="UQH33" s="27">
        <f>IFERROR(INDEX('Oil PT'!$C$7:$C$2187,MATCH(UQH32,'Oil PT'!$F$7:$F$2187)),0)</f>
        <v>0</v>
      </c>
      <c r="UQI33" s="27">
        <f>IFERROR(INDEX('Oil PT'!$C$7:$C$2187,MATCH(UQI32,'Oil PT'!$F$7:$F$2187)),0)</f>
        <v>0</v>
      </c>
      <c r="UQJ33" s="27">
        <f>IFERROR(INDEX('Oil PT'!$C$7:$C$2187,MATCH(UQJ32,'Oil PT'!$F$7:$F$2187)),0)</f>
        <v>0</v>
      </c>
      <c r="UQK33" s="27">
        <f>IFERROR(INDEX('Oil PT'!$C$7:$C$2187,MATCH(UQK32,'Oil PT'!$F$7:$F$2187)),0)</f>
        <v>0</v>
      </c>
      <c r="UQL33" s="27">
        <f>IFERROR(INDEX('Oil PT'!$C$7:$C$2187,MATCH(UQL32,'Oil PT'!$F$7:$F$2187)),0)</f>
        <v>0</v>
      </c>
      <c r="UQM33" s="27">
        <f>IFERROR(INDEX('Oil PT'!$C$7:$C$2187,MATCH(UQM32,'Oil PT'!$F$7:$F$2187)),0)</f>
        <v>0</v>
      </c>
      <c r="UQN33" s="27">
        <f>IFERROR(INDEX('Oil PT'!$C$7:$C$2187,MATCH(UQN32,'Oil PT'!$F$7:$F$2187)),0)</f>
        <v>0</v>
      </c>
      <c r="UQO33" s="27">
        <f>IFERROR(INDEX('Oil PT'!$C$7:$C$2187,MATCH(UQO32,'Oil PT'!$F$7:$F$2187)),0)</f>
        <v>0</v>
      </c>
      <c r="UQP33" s="27">
        <f>IFERROR(INDEX('Oil PT'!$C$7:$C$2187,MATCH(UQP32,'Oil PT'!$F$7:$F$2187)),0)</f>
        <v>0</v>
      </c>
      <c r="UQQ33" s="27">
        <f>IFERROR(INDEX('Oil PT'!$C$7:$C$2187,MATCH(UQQ32,'Oil PT'!$F$7:$F$2187)),0)</f>
        <v>0</v>
      </c>
      <c r="UQR33" s="27">
        <f>IFERROR(INDEX('Oil PT'!$C$7:$C$2187,MATCH(UQR32,'Oil PT'!$F$7:$F$2187)),0)</f>
        <v>0</v>
      </c>
      <c r="UQS33" s="27">
        <f>IFERROR(INDEX('Oil PT'!$C$7:$C$2187,MATCH(UQS32,'Oil PT'!$F$7:$F$2187)),0)</f>
        <v>0</v>
      </c>
      <c r="UQT33" s="27">
        <f>IFERROR(INDEX('Oil PT'!$C$7:$C$2187,MATCH(UQT32,'Oil PT'!$F$7:$F$2187)),0)</f>
        <v>0</v>
      </c>
      <c r="UQU33" s="27">
        <f>IFERROR(INDEX('Oil PT'!$C$7:$C$2187,MATCH(UQU32,'Oil PT'!$F$7:$F$2187)),0)</f>
        <v>0</v>
      </c>
      <c r="UQV33" s="27">
        <f>IFERROR(INDEX('Oil PT'!$C$7:$C$2187,MATCH(UQV32,'Oil PT'!$F$7:$F$2187)),0)</f>
        <v>0</v>
      </c>
      <c r="UQW33" s="27">
        <f>IFERROR(INDEX('Oil PT'!$C$7:$C$2187,MATCH(UQW32,'Oil PT'!$F$7:$F$2187)),0)</f>
        <v>0</v>
      </c>
      <c r="UQX33" s="27">
        <f>IFERROR(INDEX('Oil PT'!$C$7:$C$2187,MATCH(UQX32,'Oil PT'!$F$7:$F$2187)),0)</f>
        <v>0</v>
      </c>
      <c r="UQY33" s="27">
        <f>IFERROR(INDEX('Oil PT'!$C$7:$C$2187,MATCH(UQY32,'Oil PT'!$F$7:$F$2187)),0)</f>
        <v>0</v>
      </c>
      <c r="UQZ33" s="27">
        <f>IFERROR(INDEX('Oil PT'!$C$7:$C$2187,MATCH(UQZ32,'Oil PT'!$F$7:$F$2187)),0)</f>
        <v>0</v>
      </c>
      <c r="URA33" s="27">
        <f>IFERROR(INDEX('Oil PT'!$C$7:$C$2187,MATCH(URA32,'Oil PT'!$F$7:$F$2187)),0)</f>
        <v>0</v>
      </c>
      <c r="URB33" s="27">
        <f>IFERROR(INDEX('Oil PT'!$C$7:$C$2187,MATCH(URB32,'Oil PT'!$F$7:$F$2187)),0)</f>
        <v>0</v>
      </c>
      <c r="URC33" s="27">
        <f>IFERROR(INDEX('Oil PT'!$C$7:$C$2187,MATCH(URC32,'Oil PT'!$F$7:$F$2187)),0)</f>
        <v>0</v>
      </c>
      <c r="URD33" s="27">
        <f>IFERROR(INDEX('Oil PT'!$C$7:$C$2187,MATCH(URD32,'Oil PT'!$F$7:$F$2187)),0)</f>
        <v>0</v>
      </c>
      <c r="URE33" s="27">
        <f>IFERROR(INDEX('Oil PT'!$C$7:$C$2187,MATCH(URE32,'Oil PT'!$F$7:$F$2187)),0)</f>
        <v>0</v>
      </c>
      <c r="URF33" s="27">
        <f>IFERROR(INDEX('Oil PT'!$C$7:$C$2187,MATCH(URF32,'Oil PT'!$F$7:$F$2187)),0)</f>
        <v>0</v>
      </c>
      <c r="URG33" s="27">
        <f>IFERROR(INDEX('Oil PT'!$C$7:$C$2187,MATCH(URG32,'Oil PT'!$F$7:$F$2187)),0)</f>
        <v>0</v>
      </c>
      <c r="URH33" s="27">
        <f>IFERROR(INDEX('Oil PT'!$C$7:$C$2187,MATCH(URH32,'Oil PT'!$F$7:$F$2187)),0)</f>
        <v>0</v>
      </c>
      <c r="URI33" s="27">
        <f>IFERROR(INDEX('Oil PT'!$C$7:$C$2187,MATCH(URI32,'Oil PT'!$F$7:$F$2187)),0)</f>
        <v>0</v>
      </c>
      <c r="URJ33" s="27">
        <f>IFERROR(INDEX('Oil PT'!$C$7:$C$2187,MATCH(URJ32,'Oil PT'!$F$7:$F$2187)),0)</f>
        <v>0</v>
      </c>
      <c r="URK33" s="27">
        <f>IFERROR(INDEX('Oil PT'!$C$7:$C$2187,MATCH(URK32,'Oil PT'!$F$7:$F$2187)),0)</f>
        <v>0</v>
      </c>
      <c r="URL33" s="27">
        <f>IFERROR(INDEX('Oil PT'!$C$7:$C$2187,MATCH(URL32,'Oil PT'!$F$7:$F$2187)),0)</f>
        <v>0</v>
      </c>
      <c r="URM33" s="27">
        <f>IFERROR(INDEX('Oil PT'!$C$7:$C$2187,MATCH(URM32,'Oil PT'!$F$7:$F$2187)),0)</f>
        <v>0</v>
      </c>
      <c r="URN33" s="27">
        <f>IFERROR(INDEX('Oil PT'!$C$7:$C$2187,MATCH(URN32,'Oil PT'!$F$7:$F$2187)),0)</f>
        <v>0</v>
      </c>
      <c r="URO33" s="27">
        <f>IFERROR(INDEX('Oil PT'!$C$7:$C$2187,MATCH(URO32,'Oil PT'!$F$7:$F$2187)),0)</f>
        <v>0</v>
      </c>
      <c r="URP33" s="27">
        <f>IFERROR(INDEX('Oil PT'!$C$7:$C$2187,MATCH(URP32,'Oil PT'!$F$7:$F$2187)),0)</f>
        <v>0</v>
      </c>
      <c r="URQ33" s="27">
        <f>IFERROR(INDEX('Oil PT'!$C$7:$C$2187,MATCH(URQ32,'Oil PT'!$F$7:$F$2187)),0)</f>
        <v>0</v>
      </c>
      <c r="URR33" s="27">
        <f>IFERROR(INDEX('Oil PT'!$C$7:$C$2187,MATCH(URR32,'Oil PT'!$F$7:$F$2187)),0)</f>
        <v>0</v>
      </c>
      <c r="URS33" s="27">
        <f>IFERROR(INDEX('Oil PT'!$C$7:$C$2187,MATCH(URS32,'Oil PT'!$F$7:$F$2187)),0)</f>
        <v>0</v>
      </c>
      <c r="URT33" s="27">
        <f>IFERROR(INDEX('Oil PT'!$C$7:$C$2187,MATCH(URT32,'Oil PT'!$F$7:$F$2187)),0)</f>
        <v>0</v>
      </c>
      <c r="URU33" s="27">
        <f>IFERROR(INDEX('Oil PT'!$C$7:$C$2187,MATCH(URU32,'Oil PT'!$F$7:$F$2187)),0)</f>
        <v>0</v>
      </c>
      <c r="URV33" s="27">
        <f>IFERROR(INDEX('Oil PT'!$C$7:$C$2187,MATCH(URV32,'Oil PT'!$F$7:$F$2187)),0)</f>
        <v>0</v>
      </c>
      <c r="URW33" s="27">
        <f>IFERROR(INDEX('Oil PT'!$C$7:$C$2187,MATCH(URW32,'Oil PT'!$F$7:$F$2187)),0)</f>
        <v>0</v>
      </c>
      <c r="URX33" s="27">
        <f>IFERROR(INDEX('Oil PT'!$C$7:$C$2187,MATCH(URX32,'Oil PT'!$F$7:$F$2187)),0)</f>
        <v>0</v>
      </c>
      <c r="URY33" s="27">
        <f>IFERROR(INDEX('Oil PT'!$C$7:$C$2187,MATCH(URY32,'Oil PT'!$F$7:$F$2187)),0)</f>
        <v>0</v>
      </c>
      <c r="URZ33" s="27">
        <f>IFERROR(INDEX('Oil PT'!$C$7:$C$2187,MATCH(URZ32,'Oil PT'!$F$7:$F$2187)),0)</f>
        <v>0</v>
      </c>
      <c r="USA33" s="27">
        <f>IFERROR(INDEX('Oil PT'!$C$7:$C$2187,MATCH(USA32,'Oil PT'!$F$7:$F$2187)),0)</f>
        <v>0</v>
      </c>
      <c r="USB33" s="27">
        <f>IFERROR(INDEX('Oil PT'!$C$7:$C$2187,MATCH(USB32,'Oil PT'!$F$7:$F$2187)),0)</f>
        <v>0</v>
      </c>
      <c r="USC33" s="27">
        <f>IFERROR(INDEX('Oil PT'!$C$7:$C$2187,MATCH(USC32,'Oil PT'!$F$7:$F$2187)),0)</f>
        <v>0</v>
      </c>
      <c r="USD33" s="27">
        <f>IFERROR(INDEX('Oil PT'!$C$7:$C$2187,MATCH(USD32,'Oil PT'!$F$7:$F$2187)),0)</f>
        <v>0</v>
      </c>
      <c r="USE33" s="27">
        <f>IFERROR(INDEX('Oil PT'!$C$7:$C$2187,MATCH(USE32,'Oil PT'!$F$7:$F$2187)),0)</f>
        <v>0</v>
      </c>
      <c r="USF33" s="27">
        <f>IFERROR(INDEX('Oil PT'!$C$7:$C$2187,MATCH(USF32,'Oil PT'!$F$7:$F$2187)),0)</f>
        <v>0</v>
      </c>
      <c r="USG33" s="27">
        <f>IFERROR(INDEX('Oil PT'!$C$7:$C$2187,MATCH(USG32,'Oil PT'!$F$7:$F$2187)),0)</f>
        <v>0</v>
      </c>
      <c r="USH33" s="27">
        <f>IFERROR(INDEX('Oil PT'!$C$7:$C$2187,MATCH(USH32,'Oil PT'!$F$7:$F$2187)),0)</f>
        <v>0</v>
      </c>
      <c r="USI33" s="27">
        <f>IFERROR(INDEX('Oil PT'!$C$7:$C$2187,MATCH(USI32,'Oil PT'!$F$7:$F$2187)),0)</f>
        <v>0</v>
      </c>
      <c r="USJ33" s="27">
        <f>IFERROR(INDEX('Oil PT'!$C$7:$C$2187,MATCH(USJ32,'Oil PT'!$F$7:$F$2187)),0)</f>
        <v>0</v>
      </c>
      <c r="USK33" s="27">
        <f>IFERROR(INDEX('Oil PT'!$C$7:$C$2187,MATCH(USK32,'Oil PT'!$F$7:$F$2187)),0)</f>
        <v>0</v>
      </c>
      <c r="USL33" s="27">
        <f>IFERROR(INDEX('Oil PT'!$C$7:$C$2187,MATCH(USL32,'Oil PT'!$F$7:$F$2187)),0)</f>
        <v>0</v>
      </c>
      <c r="USM33" s="27">
        <f>IFERROR(INDEX('Oil PT'!$C$7:$C$2187,MATCH(USM32,'Oil PT'!$F$7:$F$2187)),0)</f>
        <v>0</v>
      </c>
      <c r="USN33" s="27">
        <f>IFERROR(INDEX('Oil PT'!$C$7:$C$2187,MATCH(USN32,'Oil PT'!$F$7:$F$2187)),0)</f>
        <v>0</v>
      </c>
      <c r="USO33" s="27">
        <f>IFERROR(INDEX('Oil PT'!$C$7:$C$2187,MATCH(USO32,'Oil PT'!$F$7:$F$2187)),0)</f>
        <v>0</v>
      </c>
      <c r="USP33" s="27">
        <f>IFERROR(INDEX('Oil PT'!$C$7:$C$2187,MATCH(USP32,'Oil PT'!$F$7:$F$2187)),0)</f>
        <v>0</v>
      </c>
      <c r="USQ33" s="27">
        <f>IFERROR(INDEX('Oil PT'!$C$7:$C$2187,MATCH(USQ32,'Oil PT'!$F$7:$F$2187)),0)</f>
        <v>0</v>
      </c>
      <c r="USR33" s="27">
        <f>IFERROR(INDEX('Oil PT'!$C$7:$C$2187,MATCH(USR32,'Oil PT'!$F$7:$F$2187)),0)</f>
        <v>0</v>
      </c>
      <c r="USS33" s="27">
        <f>IFERROR(INDEX('Oil PT'!$C$7:$C$2187,MATCH(USS32,'Oil PT'!$F$7:$F$2187)),0)</f>
        <v>0</v>
      </c>
      <c r="UST33" s="27">
        <f>IFERROR(INDEX('Oil PT'!$C$7:$C$2187,MATCH(UST32,'Oil PT'!$F$7:$F$2187)),0)</f>
        <v>0</v>
      </c>
      <c r="USU33" s="27">
        <f>IFERROR(INDEX('Oil PT'!$C$7:$C$2187,MATCH(USU32,'Oil PT'!$F$7:$F$2187)),0)</f>
        <v>0</v>
      </c>
      <c r="USV33" s="27">
        <f>IFERROR(INDEX('Oil PT'!$C$7:$C$2187,MATCH(USV32,'Oil PT'!$F$7:$F$2187)),0)</f>
        <v>0</v>
      </c>
      <c r="USW33" s="27">
        <f>IFERROR(INDEX('Oil PT'!$C$7:$C$2187,MATCH(USW32,'Oil PT'!$F$7:$F$2187)),0)</f>
        <v>0</v>
      </c>
      <c r="USX33" s="27">
        <f>IFERROR(INDEX('Oil PT'!$C$7:$C$2187,MATCH(USX32,'Oil PT'!$F$7:$F$2187)),0)</f>
        <v>0</v>
      </c>
      <c r="USY33" s="27">
        <f>IFERROR(INDEX('Oil PT'!$C$7:$C$2187,MATCH(USY32,'Oil PT'!$F$7:$F$2187)),0)</f>
        <v>0</v>
      </c>
      <c r="USZ33" s="27">
        <f>IFERROR(INDEX('Oil PT'!$C$7:$C$2187,MATCH(USZ32,'Oil PT'!$F$7:$F$2187)),0)</f>
        <v>0</v>
      </c>
      <c r="UTA33" s="27">
        <f>IFERROR(INDEX('Oil PT'!$C$7:$C$2187,MATCH(UTA32,'Oil PT'!$F$7:$F$2187)),0)</f>
        <v>0</v>
      </c>
      <c r="UTB33" s="27">
        <f>IFERROR(INDEX('Oil PT'!$C$7:$C$2187,MATCH(UTB32,'Oil PT'!$F$7:$F$2187)),0)</f>
        <v>0</v>
      </c>
      <c r="UTC33" s="27">
        <f>IFERROR(INDEX('Oil PT'!$C$7:$C$2187,MATCH(UTC32,'Oil PT'!$F$7:$F$2187)),0)</f>
        <v>0</v>
      </c>
      <c r="UTD33" s="27">
        <f>IFERROR(INDEX('Oil PT'!$C$7:$C$2187,MATCH(UTD32,'Oil PT'!$F$7:$F$2187)),0)</f>
        <v>0</v>
      </c>
      <c r="UTE33" s="27">
        <f>IFERROR(INDEX('Oil PT'!$C$7:$C$2187,MATCH(UTE32,'Oil PT'!$F$7:$F$2187)),0)</f>
        <v>0</v>
      </c>
      <c r="UTF33" s="27">
        <f>IFERROR(INDEX('Oil PT'!$C$7:$C$2187,MATCH(UTF32,'Oil PT'!$F$7:$F$2187)),0)</f>
        <v>0</v>
      </c>
      <c r="UTG33" s="27">
        <f>IFERROR(INDEX('Oil PT'!$C$7:$C$2187,MATCH(UTG32,'Oil PT'!$F$7:$F$2187)),0)</f>
        <v>0</v>
      </c>
      <c r="UTH33" s="27">
        <f>IFERROR(INDEX('Oil PT'!$C$7:$C$2187,MATCH(UTH32,'Oil PT'!$F$7:$F$2187)),0)</f>
        <v>0</v>
      </c>
      <c r="UTI33" s="27">
        <f>IFERROR(INDEX('Oil PT'!$C$7:$C$2187,MATCH(UTI32,'Oil PT'!$F$7:$F$2187)),0)</f>
        <v>0</v>
      </c>
      <c r="UTJ33" s="27">
        <f>IFERROR(INDEX('Oil PT'!$C$7:$C$2187,MATCH(UTJ32,'Oil PT'!$F$7:$F$2187)),0)</f>
        <v>0</v>
      </c>
      <c r="UTK33" s="27">
        <f>IFERROR(INDEX('Oil PT'!$C$7:$C$2187,MATCH(UTK32,'Oil PT'!$F$7:$F$2187)),0)</f>
        <v>0</v>
      </c>
      <c r="UTL33" s="27">
        <f>IFERROR(INDEX('Oil PT'!$C$7:$C$2187,MATCH(UTL32,'Oil PT'!$F$7:$F$2187)),0)</f>
        <v>0</v>
      </c>
      <c r="UTM33" s="27">
        <f>IFERROR(INDEX('Oil PT'!$C$7:$C$2187,MATCH(UTM32,'Oil PT'!$F$7:$F$2187)),0)</f>
        <v>0</v>
      </c>
      <c r="UTN33" s="27">
        <f>IFERROR(INDEX('Oil PT'!$C$7:$C$2187,MATCH(UTN32,'Oil PT'!$F$7:$F$2187)),0)</f>
        <v>0</v>
      </c>
      <c r="UTO33" s="27">
        <f>IFERROR(INDEX('Oil PT'!$C$7:$C$2187,MATCH(UTO32,'Oil PT'!$F$7:$F$2187)),0)</f>
        <v>0</v>
      </c>
      <c r="UTP33" s="27">
        <f>IFERROR(INDEX('Oil PT'!$C$7:$C$2187,MATCH(UTP32,'Oil PT'!$F$7:$F$2187)),0)</f>
        <v>0</v>
      </c>
      <c r="UTQ33" s="27">
        <f>IFERROR(INDEX('Oil PT'!$C$7:$C$2187,MATCH(UTQ32,'Oil PT'!$F$7:$F$2187)),0)</f>
        <v>0</v>
      </c>
      <c r="UTR33" s="27">
        <f>IFERROR(INDEX('Oil PT'!$C$7:$C$2187,MATCH(UTR32,'Oil PT'!$F$7:$F$2187)),0)</f>
        <v>0</v>
      </c>
      <c r="UTS33" s="27">
        <f>IFERROR(INDEX('Oil PT'!$C$7:$C$2187,MATCH(UTS32,'Oil PT'!$F$7:$F$2187)),0)</f>
        <v>0</v>
      </c>
      <c r="UTT33" s="27">
        <f>IFERROR(INDEX('Oil PT'!$C$7:$C$2187,MATCH(UTT32,'Oil PT'!$F$7:$F$2187)),0)</f>
        <v>0</v>
      </c>
      <c r="UTU33" s="27">
        <f>IFERROR(INDEX('Oil PT'!$C$7:$C$2187,MATCH(UTU32,'Oil PT'!$F$7:$F$2187)),0)</f>
        <v>0</v>
      </c>
      <c r="UTV33" s="27">
        <f>IFERROR(INDEX('Oil PT'!$C$7:$C$2187,MATCH(UTV32,'Oil PT'!$F$7:$F$2187)),0)</f>
        <v>0</v>
      </c>
      <c r="UTW33" s="27">
        <f>IFERROR(INDEX('Oil PT'!$C$7:$C$2187,MATCH(UTW32,'Oil PT'!$F$7:$F$2187)),0)</f>
        <v>0</v>
      </c>
      <c r="UTX33" s="27">
        <f>IFERROR(INDEX('Oil PT'!$C$7:$C$2187,MATCH(UTX32,'Oil PT'!$F$7:$F$2187)),0)</f>
        <v>0</v>
      </c>
      <c r="UTY33" s="27">
        <f>IFERROR(INDEX('Oil PT'!$C$7:$C$2187,MATCH(UTY32,'Oil PT'!$F$7:$F$2187)),0)</f>
        <v>0</v>
      </c>
      <c r="UTZ33" s="27">
        <f>IFERROR(INDEX('Oil PT'!$C$7:$C$2187,MATCH(UTZ32,'Oil PT'!$F$7:$F$2187)),0)</f>
        <v>0</v>
      </c>
      <c r="UUA33" s="27">
        <f>IFERROR(INDEX('Oil PT'!$C$7:$C$2187,MATCH(UUA32,'Oil PT'!$F$7:$F$2187)),0)</f>
        <v>0</v>
      </c>
      <c r="UUB33" s="27">
        <f>IFERROR(INDEX('Oil PT'!$C$7:$C$2187,MATCH(UUB32,'Oil PT'!$F$7:$F$2187)),0)</f>
        <v>0</v>
      </c>
      <c r="UUC33" s="27">
        <f>IFERROR(INDEX('Oil PT'!$C$7:$C$2187,MATCH(UUC32,'Oil PT'!$F$7:$F$2187)),0)</f>
        <v>0</v>
      </c>
      <c r="UUD33" s="27">
        <f>IFERROR(INDEX('Oil PT'!$C$7:$C$2187,MATCH(UUD32,'Oil PT'!$F$7:$F$2187)),0)</f>
        <v>0</v>
      </c>
      <c r="UUE33" s="27">
        <f>IFERROR(INDEX('Oil PT'!$C$7:$C$2187,MATCH(UUE32,'Oil PT'!$F$7:$F$2187)),0)</f>
        <v>0</v>
      </c>
      <c r="UUF33" s="27">
        <f>IFERROR(INDEX('Oil PT'!$C$7:$C$2187,MATCH(UUF32,'Oil PT'!$F$7:$F$2187)),0)</f>
        <v>0</v>
      </c>
      <c r="UUG33" s="27">
        <f>IFERROR(INDEX('Oil PT'!$C$7:$C$2187,MATCH(UUG32,'Oil PT'!$F$7:$F$2187)),0)</f>
        <v>0</v>
      </c>
      <c r="UUH33" s="27">
        <f>IFERROR(INDEX('Oil PT'!$C$7:$C$2187,MATCH(UUH32,'Oil PT'!$F$7:$F$2187)),0)</f>
        <v>0</v>
      </c>
      <c r="UUI33" s="27">
        <f>IFERROR(INDEX('Oil PT'!$C$7:$C$2187,MATCH(UUI32,'Oil PT'!$F$7:$F$2187)),0)</f>
        <v>0</v>
      </c>
      <c r="UUJ33" s="27">
        <f>IFERROR(INDEX('Oil PT'!$C$7:$C$2187,MATCH(UUJ32,'Oil PT'!$F$7:$F$2187)),0)</f>
        <v>0</v>
      </c>
      <c r="UUK33" s="27">
        <f>IFERROR(INDEX('Oil PT'!$C$7:$C$2187,MATCH(UUK32,'Oil PT'!$F$7:$F$2187)),0)</f>
        <v>0</v>
      </c>
      <c r="UUL33" s="27">
        <f>IFERROR(INDEX('Oil PT'!$C$7:$C$2187,MATCH(UUL32,'Oil PT'!$F$7:$F$2187)),0)</f>
        <v>0</v>
      </c>
      <c r="UUM33" s="27">
        <f>IFERROR(INDEX('Oil PT'!$C$7:$C$2187,MATCH(UUM32,'Oil PT'!$F$7:$F$2187)),0)</f>
        <v>0</v>
      </c>
      <c r="UUN33" s="27">
        <f>IFERROR(INDEX('Oil PT'!$C$7:$C$2187,MATCH(UUN32,'Oil PT'!$F$7:$F$2187)),0)</f>
        <v>0</v>
      </c>
      <c r="UUO33" s="27">
        <f>IFERROR(INDEX('Oil PT'!$C$7:$C$2187,MATCH(UUO32,'Oil PT'!$F$7:$F$2187)),0)</f>
        <v>0</v>
      </c>
      <c r="UUP33" s="27">
        <f>IFERROR(INDEX('Oil PT'!$C$7:$C$2187,MATCH(UUP32,'Oil PT'!$F$7:$F$2187)),0)</f>
        <v>0</v>
      </c>
      <c r="UUQ33" s="27">
        <f>IFERROR(INDEX('Oil PT'!$C$7:$C$2187,MATCH(UUQ32,'Oil PT'!$F$7:$F$2187)),0)</f>
        <v>0</v>
      </c>
      <c r="UUR33" s="27">
        <f>IFERROR(INDEX('Oil PT'!$C$7:$C$2187,MATCH(UUR32,'Oil PT'!$F$7:$F$2187)),0)</f>
        <v>0</v>
      </c>
      <c r="UUS33" s="27">
        <f>IFERROR(INDEX('Oil PT'!$C$7:$C$2187,MATCH(UUS32,'Oil PT'!$F$7:$F$2187)),0)</f>
        <v>0</v>
      </c>
      <c r="UUT33" s="27">
        <f>IFERROR(INDEX('Oil PT'!$C$7:$C$2187,MATCH(UUT32,'Oil PT'!$F$7:$F$2187)),0)</f>
        <v>0</v>
      </c>
      <c r="UUU33" s="27">
        <f>IFERROR(INDEX('Oil PT'!$C$7:$C$2187,MATCH(UUU32,'Oil PT'!$F$7:$F$2187)),0)</f>
        <v>0</v>
      </c>
      <c r="UUV33" s="27">
        <f>IFERROR(INDEX('Oil PT'!$C$7:$C$2187,MATCH(UUV32,'Oil PT'!$F$7:$F$2187)),0)</f>
        <v>0</v>
      </c>
      <c r="UUW33" s="27">
        <f>IFERROR(INDEX('Oil PT'!$C$7:$C$2187,MATCH(UUW32,'Oil PT'!$F$7:$F$2187)),0)</f>
        <v>0</v>
      </c>
      <c r="UUX33" s="27">
        <f>IFERROR(INDEX('Oil PT'!$C$7:$C$2187,MATCH(UUX32,'Oil PT'!$F$7:$F$2187)),0)</f>
        <v>0</v>
      </c>
      <c r="UUY33" s="27">
        <f>IFERROR(INDEX('Oil PT'!$C$7:$C$2187,MATCH(UUY32,'Oil PT'!$F$7:$F$2187)),0)</f>
        <v>0</v>
      </c>
      <c r="UUZ33" s="27">
        <f>IFERROR(INDEX('Oil PT'!$C$7:$C$2187,MATCH(UUZ32,'Oil PT'!$F$7:$F$2187)),0)</f>
        <v>0</v>
      </c>
      <c r="UVA33" s="27">
        <f>IFERROR(INDEX('Oil PT'!$C$7:$C$2187,MATCH(UVA32,'Oil PT'!$F$7:$F$2187)),0)</f>
        <v>0</v>
      </c>
      <c r="UVB33" s="27">
        <f>IFERROR(INDEX('Oil PT'!$C$7:$C$2187,MATCH(UVB32,'Oil PT'!$F$7:$F$2187)),0)</f>
        <v>0</v>
      </c>
      <c r="UVC33" s="27">
        <f>IFERROR(INDEX('Oil PT'!$C$7:$C$2187,MATCH(UVC32,'Oil PT'!$F$7:$F$2187)),0)</f>
        <v>0</v>
      </c>
      <c r="UVD33" s="27">
        <f>IFERROR(INDEX('Oil PT'!$C$7:$C$2187,MATCH(UVD32,'Oil PT'!$F$7:$F$2187)),0)</f>
        <v>0</v>
      </c>
      <c r="UVE33" s="27">
        <f>IFERROR(INDEX('Oil PT'!$C$7:$C$2187,MATCH(UVE32,'Oil PT'!$F$7:$F$2187)),0)</f>
        <v>0</v>
      </c>
      <c r="UVF33" s="27">
        <f>IFERROR(INDEX('Oil PT'!$C$7:$C$2187,MATCH(UVF32,'Oil PT'!$F$7:$F$2187)),0)</f>
        <v>0</v>
      </c>
      <c r="UVG33" s="27">
        <f>IFERROR(INDEX('Oil PT'!$C$7:$C$2187,MATCH(UVG32,'Oil PT'!$F$7:$F$2187)),0)</f>
        <v>0</v>
      </c>
      <c r="UVH33" s="27">
        <f>IFERROR(INDEX('Oil PT'!$C$7:$C$2187,MATCH(UVH32,'Oil PT'!$F$7:$F$2187)),0)</f>
        <v>0</v>
      </c>
      <c r="UVI33" s="27">
        <f>IFERROR(INDEX('Oil PT'!$C$7:$C$2187,MATCH(UVI32,'Oil PT'!$F$7:$F$2187)),0)</f>
        <v>0</v>
      </c>
      <c r="UVJ33" s="27">
        <f>IFERROR(INDEX('Oil PT'!$C$7:$C$2187,MATCH(UVJ32,'Oil PT'!$F$7:$F$2187)),0)</f>
        <v>0</v>
      </c>
      <c r="UVK33" s="27">
        <f>IFERROR(INDEX('Oil PT'!$C$7:$C$2187,MATCH(UVK32,'Oil PT'!$F$7:$F$2187)),0)</f>
        <v>0</v>
      </c>
      <c r="UVL33" s="27">
        <f>IFERROR(INDEX('Oil PT'!$C$7:$C$2187,MATCH(UVL32,'Oil PT'!$F$7:$F$2187)),0)</f>
        <v>0</v>
      </c>
      <c r="UVM33" s="27">
        <f>IFERROR(INDEX('Oil PT'!$C$7:$C$2187,MATCH(UVM32,'Oil PT'!$F$7:$F$2187)),0)</f>
        <v>0</v>
      </c>
      <c r="UVN33" s="27">
        <f>IFERROR(INDEX('Oil PT'!$C$7:$C$2187,MATCH(UVN32,'Oil PT'!$F$7:$F$2187)),0)</f>
        <v>0</v>
      </c>
      <c r="UVO33" s="27">
        <f>IFERROR(INDEX('Oil PT'!$C$7:$C$2187,MATCH(UVO32,'Oil PT'!$F$7:$F$2187)),0)</f>
        <v>0</v>
      </c>
      <c r="UVP33" s="27">
        <f>IFERROR(INDEX('Oil PT'!$C$7:$C$2187,MATCH(UVP32,'Oil PT'!$F$7:$F$2187)),0)</f>
        <v>0</v>
      </c>
      <c r="UVQ33" s="27">
        <f>IFERROR(INDEX('Oil PT'!$C$7:$C$2187,MATCH(UVQ32,'Oil PT'!$F$7:$F$2187)),0)</f>
        <v>0</v>
      </c>
      <c r="UVR33" s="27">
        <f>IFERROR(INDEX('Oil PT'!$C$7:$C$2187,MATCH(UVR32,'Oil PT'!$F$7:$F$2187)),0)</f>
        <v>0</v>
      </c>
      <c r="UVS33" s="27">
        <f>IFERROR(INDEX('Oil PT'!$C$7:$C$2187,MATCH(UVS32,'Oil PT'!$F$7:$F$2187)),0)</f>
        <v>0</v>
      </c>
      <c r="UVT33" s="27">
        <f>IFERROR(INDEX('Oil PT'!$C$7:$C$2187,MATCH(UVT32,'Oil PT'!$F$7:$F$2187)),0)</f>
        <v>0</v>
      </c>
      <c r="UVU33" s="27">
        <f>IFERROR(INDEX('Oil PT'!$C$7:$C$2187,MATCH(UVU32,'Oil PT'!$F$7:$F$2187)),0)</f>
        <v>0</v>
      </c>
      <c r="UVV33" s="27">
        <f>IFERROR(INDEX('Oil PT'!$C$7:$C$2187,MATCH(UVV32,'Oil PT'!$F$7:$F$2187)),0)</f>
        <v>0</v>
      </c>
      <c r="UVW33" s="27">
        <f>IFERROR(INDEX('Oil PT'!$C$7:$C$2187,MATCH(UVW32,'Oil PT'!$F$7:$F$2187)),0)</f>
        <v>0</v>
      </c>
      <c r="UVX33" s="27">
        <f>IFERROR(INDEX('Oil PT'!$C$7:$C$2187,MATCH(UVX32,'Oil PT'!$F$7:$F$2187)),0)</f>
        <v>0</v>
      </c>
      <c r="UVY33" s="27">
        <f>IFERROR(INDEX('Oil PT'!$C$7:$C$2187,MATCH(UVY32,'Oil PT'!$F$7:$F$2187)),0)</f>
        <v>0</v>
      </c>
      <c r="UVZ33" s="27">
        <f>IFERROR(INDEX('Oil PT'!$C$7:$C$2187,MATCH(UVZ32,'Oil PT'!$F$7:$F$2187)),0)</f>
        <v>0</v>
      </c>
      <c r="UWA33" s="27">
        <f>IFERROR(INDEX('Oil PT'!$C$7:$C$2187,MATCH(UWA32,'Oil PT'!$F$7:$F$2187)),0)</f>
        <v>0</v>
      </c>
      <c r="UWB33" s="27">
        <f>IFERROR(INDEX('Oil PT'!$C$7:$C$2187,MATCH(UWB32,'Oil PT'!$F$7:$F$2187)),0)</f>
        <v>0</v>
      </c>
      <c r="UWC33" s="27">
        <f>IFERROR(INDEX('Oil PT'!$C$7:$C$2187,MATCH(UWC32,'Oil PT'!$F$7:$F$2187)),0)</f>
        <v>0</v>
      </c>
      <c r="UWD33" s="27">
        <f>IFERROR(INDEX('Oil PT'!$C$7:$C$2187,MATCH(UWD32,'Oil PT'!$F$7:$F$2187)),0)</f>
        <v>0</v>
      </c>
      <c r="UWE33" s="27">
        <f>IFERROR(INDEX('Oil PT'!$C$7:$C$2187,MATCH(UWE32,'Oil PT'!$F$7:$F$2187)),0)</f>
        <v>0</v>
      </c>
      <c r="UWF33" s="27">
        <f>IFERROR(INDEX('Oil PT'!$C$7:$C$2187,MATCH(UWF32,'Oil PT'!$F$7:$F$2187)),0)</f>
        <v>0</v>
      </c>
      <c r="UWG33" s="27">
        <f>IFERROR(INDEX('Oil PT'!$C$7:$C$2187,MATCH(UWG32,'Oil PT'!$F$7:$F$2187)),0)</f>
        <v>0</v>
      </c>
      <c r="UWH33" s="27">
        <f>IFERROR(INDEX('Oil PT'!$C$7:$C$2187,MATCH(UWH32,'Oil PT'!$F$7:$F$2187)),0)</f>
        <v>0</v>
      </c>
      <c r="UWI33" s="27">
        <f>IFERROR(INDEX('Oil PT'!$C$7:$C$2187,MATCH(UWI32,'Oil PT'!$F$7:$F$2187)),0)</f>
        <v>0</v>
      </c>
      <c r="UWJ33" s="27">
        <f>IFERROR(INDEX('Oil PT'!$C$7:$C$2187,MATCH(UWJ32,'Oil PT'!$F$7:$F$2187)),0)</f>
        <v>0</v>
      </c>
      <c r="UWK33" s="27">
        <f>IFERROR(INDEX('Oil PT'!$C$7:$C$2187,MATCH(UWK32,'Oil PT'!$F$7:$F$2187)),0)</f>
        <v>0</v>
      </c>
      <c r="UWL33" s="27">
        <f>IFERROR(INDEX('Oil PT'!$C$7:$C$2187,MATCH(UWL32,'Oil PT'!$F$7:$F$2187)),0)</f>
        <v>0</v>
      </c>
      <c r="UWM33" s="27">
        <f>IFERROR(INDEX('Oil PT'!$C$7:$C$2187,MATCH(UWM32,'Oil PT'!$F$7:$F$2187)),0)</f>
        <v>0</v>
      </c>
      <c r="UWN33" s="27">
        <f>IFERROR(INDEX('Oil PT'!$C$7:$C$2187,MATCH(UWN32,'Oil PT'!$F$7:$F$2187)),0)</f>
        <v>0</v>
      </c>
      <c r="UWO33" s="27">
        <f>IFERROR(INDEX('Oil PT'!$C$7:$C$2187,MATCH(UWO32,'Oil PT'!$F$7:$F$2187)),0)</f>
        <v>0</v>
      </c>
      <c r="UWP33" s="27">
        <f>IFERROR(INDEX('Oil PT'!$C$7:$C$2187,MATCH(UWP32,'Oil PT'!$F$7:$F$2187)),0)</f>
        <v>0</v>
      </c>
      <c r="UWQ33" s="27">
        <f>IFERROR(INDEX('Oil PT'!$C$7:$C$2187,MATCH(UWQ32,'Oil PT'!$F$7:$F$2187)),0)</f>
        <v>0</v>
      </c>
      <c r="UWR33" s="27">
        <f>IFERROR(INDEX('Oil PT'!$C$7:$C$2187,MATCH(UWR32,'Oil PT'!$F$7:$F$2187)),0)</f>
        <v>0</v>
      </c>
      <c r="UWS33" s="27">
        <f>IFERROR(INDEX('Oil PT'!$C$7:$C$2187,MATCH(UWS32,'Oil PT'!$F$7:$F$2187)),0)</f>
        <v>0</v>
      </c>
      <c r="UWT33" s="27">
        <f>IFERROR(INDEX('Oil PT'!$C$7:$C$2187,MATCH(UWT32,'Oil PT'!$F$7:$F$2187)),0)</f>
        <v>0</v>
      </c>
      <c r="UWU33" s="27">
        <f>IFERROR(INDEX('Oil PT'!$C$7:$C$2187,MATCH(UWU32,'Oil PT'!$F$7:$F$2187)),0)</f>
        <v>0</v>
      </c>
      <c r="UWV33" s="27">
        <f>IFERROR(INDEX('Oil PT'!$C$7:$C$2187,MATCH(UWV32,'Oil PT'!$F$7:$F$2187)),0)</f>
        <v>0</v>
      </c>
      <c r="UWW33" s="27">
        <f>IFERROR(INDEX('Oil PT'!$C$7:$C$2187,MATCH(UWW32,'Oil PT'!$F$7:$F$2187)),0)</f>
        <v>0</v>
      </c>
      <c r="UWX33" s="27">
        <f>IFERROR(INDEX('Oil PT'!$C$7:$C$2187,MATCH(UWX32,'Oil PT'!$F$7:$F$2187)),0)</f>
        <v>0</v>
      </c>
      <c r="UWY33" s="27">
        <f>IFERROR(INDEX('Oil PT'!$C$7:$C$2187,MATCH(UWY32,'Oil PT'!$F$7:$F$2187)),0)</f>
        <v>0</v>
      </c>
      <c r="UWZ33" s="27">
        <f>IFERROR(INDEX('Oil PT'!$C$7:$C$2187,MATCH(UWZ32,'Oil PT'!$F$7:$F$2187)),0)</f>
        <v>0</v>
      </c>
      <c r="UXA33" s="27">
        <f>IFERROR(INDEX('Oil PT'!$C$7:$C$2187,MATCH(UXA32,'Oil PT'!$F$7:$F$2187)),0)</f>
        <v>0</v>
      </c>
      <c r="UXB33" s="27">
        <f>IFERROR(INDEX('Oil PT'!$C$7:$C$2187,MATCH(UXB32,'Oil PT'!$F$7:$F$2187)),0)</f>
        <v>0</v>
      </c>
      <c r="UXC33" s="27">
        <f>IFERROR(INDEX('Oil PT'!$C$7:$C$2187,MATCH(UXC32,'Oil PT'!$F$7:$F$2187)),0)</f>
        <v>0</v>
      </c>
      <c r="UXD33" s="27">
        <f>IFERROR(INDEX('Oil PT'!$C$7:$C$2187,MATCH(UXD32,'Oil PT'!$F$7:$F$2187)),0)</f>
        <v>0</v>
      </c>
      <c r="UXE33" s="27">
        <f>IFERROR(INDEX('Oil PT'!$C$7:$C$2187,MATCH(UXE32,'Oil PT'!$F$7:$F$2187)),0)</f>
        <v>0</v>
      </c>
      <c r="UXF33" s="27">
        <f>IFERROR(INDEX('Oil PT'!$C$7:$C$2187,MATCH(UXF32,'Oil PT'!$F$7:$F$2187)),0)</f>
        <v>0</v>
      </c>
      <c r="UXG33" s="27">
        <f>IFERROR(INDEX('Oil PT'!$C$7:$C$2187,MATCH(UXG32,'Oil PT'!$F$7:$F$2187)),0)</f>
        <v>0</v>
      </c>
      <c r="UXH33" s="27">
        <f>IFERROR(INDEX('Oil PT'!$C$7:$C$2187,MATCH(UXH32,'Oil PT'!$F$7:$F$2187)),0)</f>
        <v>0</v>
      </c>
      <c r="UXI33" s="27">
        <f>IFERROR(INDEX('Oil PT'!$C$7:$C$2187,MATCH(UXI32,'Oil PT'!$F$7:$F$2187)),0)</f>
        <v>0</v>
      </c>
      <c r="UXJ33" s="27">
        <f>IFERROR(INDEX('Oil PT'!$C$7:$C$2187,MATCH(UXJ32,'Oil PT'!$F$7:$F$2187)),0)</f>
        <v>0</v>
      </c>
      <c r="UXK33" s="27">
        <f>IFERROR(INDEX('Oil PT'!$C$7:$C$2187,MATCH(UXK32,'Oil PT'!$F$7:$F$2187)),0)</f>
        <v>0</v>
      </c>
      <c r="UXL33" s="27">
        <f>IFERROR(INDEX('Oil PT'!$C$7:$C$2187,MATCH(UXL32,'Oil PT'!$F$7:$F$2187)),0)</f>
        <v>0</v>
      </c>
      <c r="UXM33" s="27">
        <f>IFERROR(INDEX('Oil PT'!$C$7:$C$2187,MATCH(UXM32,'Oil PT'!$F$7:$F$2187)),0)</f>
        <v>0</v>
      </c>
      <c r="UXN33" s="27">
        <f>IFERROR(INDEX('Oil PT'!$C$7:$C$2187,MATCH(UXN32,'Oil PT'!$F$7:$F$2187)),0)</f>
        <v>0</v>
      </c>
      <c r="UXO33" s="27">
        <f>IFERROR(INDEX('Oil PT'!$C$7:$C$2187,MATCH(UXO32,'Oil PT'!$F$7:$F$2187)),0)</f>
        <v>0</v>
      </c>
      <c r="UXP33" s="27">
        <f>IFERROR(INDEX('Oil PT'!$C$7:$C$2187,MATCH(UXP32,'Oil PT'!$F$7:$F$2187)),0)</f>
        <v>0</v>
      </c>
      <c r="UXQ33" s="27">
        <f>IFERROR(INDEX('Oil PT'!$C$7:$C$2187,MATCH(UXQ32,'Oil PT'!$F$7:$F$2187)),0)</f>
        <v>0</v>
      </c>
      <c r="UXR33" s="27">
        <f>IFERROR(INDEX('Oil PT'!$C$7:$C$2187,MATCH(UXR32,'Oil PT'!$F$7:$F$2187)),0)</f>
        <v>0</v>
      </c>
      <c r="UXS33" s="27">
        <f>IFERROR(INDEX('Oil PT'!$C$7:$C$2187,MATCH(UXS32,'Oil PT'!$F$7:$F$2187)),0)</f>
        <v>0</v>
      </c>
      <c r="UXT33" s="27">
        <f>IFERROR(INDEX('Oil PT'!$C$7:$C$2187,MATCH(UXT32,'Oil PT'!$F$7:$F$2187)),0)</f>
        <v>0</v>
      </c>
      <c r="UXU33" s="27">
        <f>IFERROR(INDEX('Oil PT'!$C$7:$C$2187,MATCH(UXU32,'Oil PT'!$F$7:$F$2187)),0)</f>
        <v>0</v>
      </c>
      <c r="UXV33" s="27">
        <f>IFERROR(INDEX('Oil PT'!$C$7:$C$2187,MATCH(UXV32,'Oil PT'!$F$7:$F$2187)),0)</f>
        <v>0</v>
      </c>
      <c r="UXW33" s="27">
        <f>IFERROR(INDEX('Oil PT'!$C$7:$C$2187,MATCH(UXW32,'Oil PT'!$F$7:$F$2187)),0)</f>
        <v>0</v>
      </c>
      <c r="UXX33" s="27">
        <f>IFERROR(INDEX('Oil PT'!$C$7:$C$2187,MATCH(UXX32,'Oil PT'!$F$7:$F$2187)),0)</f>
        <v>0</v>
      </c>
      <c r="UXY33" s="27">
        <f>IFERROR(INDEX('Oil PT'!$C$7:$C$2187,MATCH(UXY32,'Oil PT'!$F$7:$F$2187)),0)</f>
        <v>0</v>
      </c>
      <c r="UXZ33" s="27">
        <f>IFERROR(INDEX('Oil PT'!$C$7:$C$2187,MATCH(UXZ32,'Oil PT'!$F$7:$F$2187)),0)</f>
        <v>0</v>
      </c>
      <c r="UYA33" s="27">
        <f>IFERROR(INDEX('Oil PT'!$C$7:$C$2187,MATCH(UYA32,'Oil PT'!$F$7:$F$2187)),0)</f>
        <v>0</v>
      </c>
      <c r="UYB33" s="27">
        <f>IFERROR(INDEX('Oil PT'!$C$7:$C$2187,MATCH(UYB32,'Oil PT'!$F$7:$F$2187)),0)</f>
        <v>0</v>
      </c>
      <c r="UYC33" s="27">
        <f>IFERROR(INDEX('Oil PT'!$C$7:$C$2187,MATCH(UYC32,'Oil PT'!$F$7:$F$2187)),0)</f>
        <v>0</v>
      </c>
      <c r="UYD33" s="27">
        <f>IFERROR(INDEX('Oil PT'!$C$7:$C$2187,MATCH(UYD32,'Oil PT'!$F$7:$F$2187)),0)</f>
        <v>0</v>
      </c>
      <c r="UYE33" s="27">
        <f>IFERROR(INDEX('Oil PT'!$C$7:$C$2187,MATCH(UYE32,'Oil PT'!$F$7:$F$2187)),0)</f>
        <v>0</v>
      </c>
      <c r="UYF33" s="27">
        <f>IFERROR(INDEX('Oil PT'!$C$7:$C$2187,MATCH(UYF32,'Oil PT'!$F$7:$F$2187)),0)</f>
        <v>0</v>
      </c>
      <c r="UYG33" s="27">
        <f>IFERROR(INDEX('Oil PT'!$C$7:$C$2187,MATCH(UYG32,'Oil PT'!$F$7:$F$2187)),0)</f>
        <v>0</v>
      </c>
      <c r="UYH33" s="27">
        <f>IFERROR(INDEX('Oil PT'!$C$7:$C$2187,MATCH(UYH32,'Oil PT'!$F$7:$F$2187)),0)</f>
        <v>0</v>
      </c>
      <c r="UYI33" s="27">
        <f>IFERROR(INDEX('Oil PT'!$C$7:$C$2187,MATCH(UYI32,'Oil PT'!$F$7:$F$2187)),0)</f>
        <v>0</v>
      </c>
      <c r="UYJ33" s="27">
        <f>IFERROR(INDEX('Oil PT'!$C$7:$C$2187,MATCH(UYJ32,'Oil PT'!$F$7:$F$2187)),0)</f>
        <v>0</v>
      </c>
      <c r="UYK33" s="27">
        <f>IFERROR(INDEX('Oil PT'!$C$7:$C$2187,MATCH(UYK32,'Oil PT'!$F$7:$F$2187)),0)</f>
        <v>0</v>
      </c>
      <c r="UYL33" s="27">
        <f>IFERROR(INDEX('Oil PT'!$C$7:$C$2187,MATCH(UYL32,'Oil PT'!$F$7:$F$2187)),0)</f>
        <v>0</v>
      </c>
      <c r="UYM33" s="27">
        <f>IFERROR(INDEX('Oil PT'!$C$7:$C$2187,MATCH(UYM32,'Oil PT'!$F$7:$F$2187)),0)</f>
        <v>0</v>
      </c>
      <c r="UYN33" s="27">
        <f>IFERROR(INDEX('Oil PT'!$C$7:$C$2187,MATCH(UYN32,'Oil PT'!$F$7:$F$2187)),0)</f>
        <v>0</v>
      </c>
      <c r="UYO33" s="27">
        <f>IFERROR(INDEX('Oil PT'!$C$7:$C$2187,MATCH(UYO32,'Oil PT'!$F$7:$F$2187)),0)</f>
        <v>0</v>
      </c>
      <c r="UYP33" s="27">
        <f>IFERROR(INDEX('Oil PT'!$C$7:$C$2187,MATCH(UYP32,'Oil PT'!$F$7:$F$2187)),0)</f>
        <v>0</v>
      </c>
      <c r="UYQ33" s="27">
        <f>IFERROR(INDEX('Oil PT'!$C$7:$C$2187,MATCH(UYQ32,'Oil PT'!$F$7:$F$2187)),0)</f>
        <v>0</v>
      </c>
      <c r="UYR33" s="27">
        <f>IFERROR(INDEX('Oil PT'!$C$7:$C$2187,MATCH(UYR32,'Oil PT'!$F$7:$F$2187)),0)</f>
        <v>0</v>
      </c>
      <c r="UYS33" s="27">
        <f>IFERROR(INDEX('Oil PT'!$C$7:$C$2187,MATCH(UYS32,'Oil PT'!$F$7:$F$2187)),0)</f>
        <v>0</v>
      </c>
      <c r="UYT33" s="27">
        <f>IFERROR(INDEX('Oil PT'!$C$7:$C$2187,MATCH(UYT32,'Oil PT'!$F$7:$F$2187)),0)</f>
        <v>0</v>
      </c>
      <c r="UYU33" s="27">
        <f>IFERROR(INDEX('Oil PT'!$C$7:$C$2187,MATCH(UYU32,'Oil PT'!$F$7:$F$2187)),0)</f>
        <v>0</v>
      </c>
      <c r="UYV33" s="27">
        <f>IFERROR(INDEX('Oil PT'!$C$7:$C$2187,MATCH(UYV32,'Oil PT'!$F$7:$F$2187)),0)</f>
        <v>0</v>
      </c>
      <c r="UYW33" s="27">
        <f>IFERROR(INDEX('Oil PT'!$C$7:$C$2187,MATCH(UYW32,'Oil PT'!$F$7:$F$2187)),0)</f>
        <v>0</v>
      </c>
      <c r="UYX33" s="27">
        <f>IFERROR(INDEX('Oil PT'!$C$7:$C$2187,MATCH(UYX32,'Oil PT'!$F$7:$F$2187)),0)</f>
        <v>0</v>
      </c>
      <c r="UYY33" s="27">
        <f>IFERROR(INDEX('Oil PT'!$C$7:$C$2187,MATCH(UYY32,'Oil PT'!$F$7:$F$2187)),0)</f>
        <v>0</v>
      </c>
      <c r="UYZ33" s="27">
        <f>IFERROR(INDEX('Oil PT'!$C$7:$C$2187,MATCH(UYZ32,'Oil PT'!$F$7:$F$2187)),0)</f>
        <v>0</v>
      </c>
      <c r="UZA33" s="27">
        <f>IFERROR(INDEX('Oil PT'!$C$7:$C$2187,MATCH(UZA32,'Oil PT'!$F$7:$F$2187)),0)</f>
        <v>0</v>
      </c>
      <c r="UZB33" s="27">
        <f>IFERROR(INDEX('Oil PT'!$C$7:$C$2187,MATCH(UZB32,'Oil PT'!$F$7:$F$2187)),0)</f>
        <v>0</v>
      </c>
      <c r="UZC33" s="27">
        <f>IFERROR(INDEX('Oil PT'!$C$7:$C$2187,MATCH(UZC32,'Oil PT'!$F$7:$F$2187)),0)</f>
        <v>0</v>
      </c>
      <c r="UZD33" s="27">
        <f>IFERROR(INDEX('Oil PT'!$C$7:$C$2187,MATCH(UZD32,'Oil PT'!$F$7:$F$2187)),0)</f>
        <v>0</v>
      </c>
      <c r="UZE33" s="27">
        <f>IFERROR(INDEX('Oil PT'!$C$7:$C$2187,MATCH(UZE32,'Oil PT'!$F$7:$F$2187)),0)</f>
        <v>0</v>
      </c>
      <c r="UZF33" s="27">
        <f>IFERROR(INDEX('Oil PT'!$C$7:$C$2187,MATCH(UZF32,'Oil PT'!$F$7:$F$2187)),0)</f>
        <v>0</v>
      </c>
      <c r="UZG33" s="27">
        <f>IFERROR(INDEX('Oil PT'!$C$7:$C$2187,MATCH(UZG32,'Oil PT'!$F$7:$F$2187)),0)</f>
        <v>0</v>
      </c>
      <c r="UZH33" s="27">
        <f>IFERROR(INDEX('Oil PT'!$C$7:$C$2187,MATCH(UZH32,'Oil PT'!$F$7:$F$2187)),0)</f>
        <v>0</v>
      </c>
      <c r="UZI33" s="27">
        <f>IFERROR(INDEX('Oil PT'!$C$7:$C$2187,MATCH(UZI32,'Oil PT'!$F$7:$F$2187)),0)</f>
        <v>0</v>
      </c>
      <c r="UZJ33" s="27">
        <f>IFERROR(INDEX('Oil PT'!$C$7:$C$2187,MATCH(UZJ32,'Oil PT'!$F$7:$F$2187)),0)</f>
        <v>0</v>
      </c>
      <c r="UZK33" s="27">
        <f>IFERROR(INDEX('Oil PT'!$C$7:$C$2187,MATCH(UZK32,'Oil PT'!$F$7:$F$2187)),0)</f>
        <v>0</v>
      </c>
      <c r="UZL33" s="27">
        <f>IFERROR(INDEX('Oil PT'!$C$7:$C$2187,MATCH(UZL32,'Oil PT'!$F$7:$F$2187)),0)</f>
        <v>0</v>
      </c>
      <c r="UZM33" s="27">
        <f>IFERROR(INDEX('Oil PT'!$C$7:$C$2187,MATCH(UZM32,'Oil PT'!$F$7:$F$2187)),0)</f>
        <v>0</v>
      </c>
      <c r="UZN33" s="27">
        <f>IFERROR(INDEX('Oil PT'!$C$7:$C$2187,MATCH(UZN32,'Oil PT'!$F$7:$F$2187)),0)</f>
        <v>0</v>
      </c>
      <c r="UZO33" s="27">
        <f>IFERROR(INDEX('Oil PT'!$C$7:$C$2187,MATCH(UZO32,'Oil PT'!$F$7:$F$2187)),0)</f>
        <v>0</v>
      </c>
      <c r="UZP33" s="27">
        <f>IFERROR(INDEX('Oil PT'!$C$7:$C$2187,MATCH(UZP32,'Oil PT'!$F$7:$F$2187)),0)</f>
        <v>0</v>
      </c>
      <c r="UZQ33" s="27">
        <f>IFERROR(INDEX('Oil PT'!$C$7:$C$2187,MATCH(UZQ32,'Oil PT'!$F$7:$F$2187)),0)</f>
        <v>0</v>
      </c>
      <c r="UZR33" s="27">
        <f>IFERROR(INDEX('Oil PT'!$C$7:$C$2187,MATCH(UZR32,'Oil PT'!$F$7:$F$2187)),0)</f>
        <v>0</v>
      </c>
      <c r="UZS33" s="27">
        <f>IFERROR(INDEX('Oil PT'!$C$7:$C$2187,MATCH(UZS32,'Oil PT'!$F$7:$F$2187)),0)</f>
        <v>0</v>
      </c>
      <c r="UZT33" s="27">
        <f>IFERROR(INDEX('Oil PT'!$C$7:$C$2187,MATCH(UZT32,'Oil PT'!$F$7:$F$2187)),0)</f>
        <v>0</v>
      </c>
      <c r="UZU33" s="27">
        <f>IFERROR(INDEX('Oil PT'!$C$7:$C$2187,MATCH(UZU32,'Oil PT'!$F$7:$F$2187)),0)</f>
        <v>0</v>
      </c>
      <c r="UZV33" s="27">
        <f>IFERROR(INDEX('Oil PT'!$C$7:$C$2187,MATCH(UZV32,'Oil PT'!$F$7:$F$2187)),0)</f>
        <v>0</v>
      </c>
      <c r="UZW33" s="27">
        <f>IFERROR(INDEX('Oil PT'!$C$7:$C$2187,MATCH(UZW32,'Oil PT'!$F$7:$F$2187)),0)</f>
        <v>0</v>
      </c>
      <c r="UZX33" s="27">
        <f>IFERROR(INDEX('Oil PT'!$C$7:$C$2187,MATCH(UZX32,'Oil PT'!$F$7:$F$2187)),0)</f>
        <v>0</v>
      </c>
      <c r="UZY33" s="27">
        <f>IFERROR(INDEX('Oil PT'!$C$7:$C$2187,MATCH(UZY32,'Oil PT'!$F$7:$F$2187)),0)</f>
        <v>0</v>
      </c>
      <c r="UZZ33" s="27">
        <f>IFERROR(INDEX('Oil PT'!$C$7:$C$2187,MATCH(UZZ32,'Oil PT'!$F$7:$F$2187)),0)</f>
        <v>0</v>
      </c>
      <c r="VAA33" s="27">
        <f>IFERROR(INDEX('Oil PT'!$C$7:$C$2187,MATCH(VAA32,'Oil PT'!$F$7:$F$2187)),0)</f>
        <v>0</v>
      </c>
      <c r="VAB33" s="27">
        <f>IFERROR(INDEX('Oil PT'!$C$7:$C$2187,MATCH(VAB32,'Oil PT'!$F$7:$F$2187)),0)</f>
        <v>0</v>
      </c>
      <c r="VAC33" s="27">
        <f>IFERROR(INDEX('Oil PT'!$C$7:$C$2187,MATCH(VAC32,'Oil PT'!$F$7:$F$2187)),0)</f>
        <v>0</v>
      </c>
      <c r="VAD33" s="27">
        <f>IFERROR(INDEX('Oil PT'!$C$7:$C$2187,MATCH(VAD32,'Oil PT'!$F$7:$F$2187)),0)</f>
        <v>0</v>
      </c>
      <c r="VAE33" s="27">
        <f>IFERROR(INDEX('Oil PT'!$C$7:$C$2187,MATCH(VAE32,'Oil PT'!$F$7:$F$2187)),0)</f>
        <v>0</v>
      </c>
      <c r="VAF33" s="27">
        <f>IFERROR(INDEX('Oil PT'!$C$7:$C$2187,MATCH(VAF32,'Oil PT'!$F$7:$F$2187)),0)</f>
        <v>0</v>
      </c>
      <c r="VAG33" s="27">
        <f>IFERROR(INDEX('Oil PT'!$C$7:$C$2187,MATCH(VAG32,'Oil PT'!$F$7:$F$2187)),0)</f>
        <v>0</v>
      </c>
      <c r="VAH33" s="27">
        <f>IFERROR(INDEX('Oil PT'!$C$7:$C$2187,MATCH(VAH32,'Oil PT'!$F$7:$F$2187)),0)</f>
        <v>0</v>
      </c>
      <c r="VAI33" s="27">
        <f>IFERROR(INDEX('Oil PT'!$C$7:$C$2187,MATCH(VAI32,'Oil PT'!$F$7:$F$2187)),0)</f>
        <v>0</v>
      </c>
      <c r="VAJ33" s="27">
        <f>IFERROR(INDEX('Oil PT'!$C$7:$C$2187,MATCH(VAJ32,'Oil PT'!$F$7:$F$2187)),0)</f>
        <v>0</v>
      </c>
      <c r="VAK33" s="27">
        <f>IFERROR(INDEX('Oil PT'!$C$7:$C$2187,MATCH(VAK32,'Oil PT'!$F$7:$F$2187)),0)</f>
        <v>0</v>
      </c>
      <c r="VAL33" s="27">
        <f>IFERROR(INDEX('Oil PT'!$C$7:$C$2187,MATCH(VAL32,'Oil PT'!$F$7:$F$2187)),0)</f>
        <v>0</v>
      </c>
      <c r="VAM33" s="27">
        <f>IFERROR(INDEX('Oil PT'!$C$7:$C$2187,MATCH(VAM32,'Oil PT'!$F$7:$F$2187)),0)</f>
        <v>0</v>
      </c>
      <c r="VAN33" s="27">
        <f>IFERROR(INDEX('Oil PT'!$C$7:$C$2187,MATCH(VAN32,'Oil PT'!$F$7:$F$2187)),0)</f>
        <v>0</v>
      </c>
      <c r="VAO33" s="27">
        <f>IFERROR(INDEX('Oil PT'!$C$7:$C$2187,MATCH(VAO32,'Oil PT'!$F$7:$F$2187)),0)</f>
        <v>0</v>
      </c>
      <c r="VAP33" s="27">
        <f>IFERROR(INDEX('Oil PT'!$C$7:$C$2187,MATCH(VAP32,'Oil PT'!$F$7:$F$2187)),0)</f>
        <v>0</v>
      </c>
      <c r="VAQ33" s="27">
        <f>IFERROR(INDEX('Oil PT'!$C$7:$C$2187,MATCH(VAQ32,'Oil PT'!$F$7:$F$2187)),0)</f>
        <v>0</v>
      </c>
      <c r="VAR33" s="27">
        <f>IFERROR(INDEX('Oil PT'!$C$7:$C$2187,MATCH(VAR32,'Oil PT'!$F$7:$F$2187)),0)</f>
        <v>0</v>
      </c>
      <c r="VAS33" s="27">
        <f>IFERROR(INDEX('Oil PT'!$C$7:$C$2187,MATCH(VAS32,'Oil PT'!$F$7:$F$2187)),0)</f>
        <v>0</v>
      </c>
      <c r="VAT33" s="27">
        <f>IFERROR(INDEX('Oil PT'!$C$7:$C$2187,MATCH(VAT32,'Oil PT'!$F$7:$F$2187)),0)</f>
        <v>0</v>
      </c>
      <c r="VAU33" s="27">
        <f>IFERROR(INDEX('Oil PT'!$C$7:$C$2187,MATCH(VAU32,'Oil PT'!$F$7:$F$2187)),0)</f>
        <v>0</v>
      </c>
      <c r="VAV33" s="27">
        <f>IFERROR(INDEX('Oil PT'!$C$7:$C$2187,MATCH(VAV32,'Oil PT'!$F$7:$F$2187)),0)</f>
        <v>0</v>
      </c>
      <c r="VAW33" s="27">
        <f>IFERROR(INDEX('Oil PT'!$C$7:$C$2187,MATCH(VAW32,'Oil PT'!$F$7:$F$2187)),0)</f>
        <v>0</v>
      </c>
      <c r="VAX33" s="27">
        <f>IFERROR(INDEX('Oil PT'!$C$7:$C$2187,MATCH(VAX32,'Oil PT'!$F$7:$F$2187)),0)</f>
        <v>0</v>
      </c>
      <c r="VAY33" s="27">
        <f>IFERROR(INDEX('Oil PT'!$C$7:$C$2187,MATCH(VAY32,'Oil PT'!$F$7:$F$2187)),0)</f>
        <v>0</v>
      </c>
      <c r="VAZ33" s="27">
        <f>IFERROR(INDEX('Oil PT'!$C$7:$C$2187,MATCH(VAZ32,'Oil PT'!$F$7:$F$2187)),0)</f>
        <v>0</v>
      </c>
      <c r="VBA33" s="27">
        <f>IFERROR(INDEX('Oil PT'!$C$7:$C$2187,MATCH(VBA32,'Oil PT'!$F$7:$F$2187)),0)</f>
        <v>0</v>
      </c>
      <c r="VBB33" s="27">
        <f>IFERROR(INDEX('Oil PT'!$C$7:$C$2187,MATCH(VBB32,'Oil PT'!$F$7:$F$2187)),0)</f>
        <v>0</v>
      </c>
      <c r="VBC33" s="27">
        <f>IFERROR(INDEX('Oil PT'!$C$7:$C$2187,MATCH(VBC32,'Oil PT'!$F$7:$F$2187)),0)</f>
        <v>0</v>
      </c>
      <c r="VBD33" s="27">
        <f>IFERROR(INDEX('Oil PT'!$C$7:$C$2187,MATCH(VBD32,'Oil PT'!$F$7:$F$2187)),0)</f>
        <v>0</v>
      </c>
      <c r="VBE33" s="27">
        <f>IFERROR(INDEX('Oil PT'!$C$7:$C$2187,MATCH(VBE32,'Oil PT'!$F$7:$F$2187)),0)</f>
        <v>0</v>
      </c>
      <c r="VBF33" s="27">
        <f>IFERROR(INDEX('Oil PT'!$C$7:$C$2187,MATCH(VBF32,'Oil PT'!$F$7:$F$2187)),0)</f>
        <v>0</v>
      </c>
      <c r="VBG33" s="27">
        <f>IFERROR(INDEX('Oil PT'!$C$7:$C$2187,MATCH(VBG32,'Oil PT'!$F$7:$F$2187)),0)</f>
        <v>0</v>
      </c>
      <c r="VBH33" s="27">
        <f>IFERROR(INDEX('Oil PT'!$C$7:$C$2187,MATCH(VBH32,'Oil PT'!$F$7:$F$2187)),0)</f>
        <v>0</v>
      </c>
      <c r="VBI33" s="27">
        <f>IFERROR(INDEX('Oil PT'!$C$7:$C$2187,MATCH(VBI32,'Oil PT'!$F$7:$F$2187)),0)</f>
        <v>0</v>
      </c>
      <c r="VBJ33" s="27">
        <f>IFERROR(INDEX('Oil PT'!$C$7:$C$2187,MATCH(VBJ32,'Oil PT'!$F$7:$F$2187)),0)</f>
        <v>0</v>
      </c>
      <c r="VBK33" s="27">
        <f>IFERROR(INDEX('Oil PT'!$C$7:$C$2187,MATCH(VBK32,'Oil PT'!$F$7:$F$2187)),0)</f>
        <v>0</v>
      </c>
      <c r="VBL33" s="27">
        <f>IFERROR(INDEX('Oil PT'!$C$7:$C$2187,MATCH(VBL32,'Oil PT'!$F$7:$F$2187)),0)</f>
        <v>0</v>
      </c>
      <c r="VBM33" s="27">
        <f>IFERROR(INDEX('Oil PT'!$C$7:$C$2187,MATCH(VBM32,'Oil PT'!$F$7:$F$2187)),0)</f>
        <v>0</v>
      </c>
      <c r="VBN33" s="27">
        <f>IFERROR(INDEX('Oil PT'!$C$7:$C$2187,MATCH(VBN32,'Oil PT'!$F$7:$F$2187)),0)</f>
        <v>0</v>
      </c>
      <c r="VBO33" s="27">
        <f>IFERROR(INDEX('Oil PT'!$C$7:$C$2187,MATCH(VBO32,'Oil PT'!$F$7:$F$2187)),0)</f>
        <v>0</v>
      </c>
      <c r="VBP33" s="27">
        <f>IFERROR(INDEX('Oil PT'!$C$7:$C$2187,MATCH(VBP32,'Oil PT'!$F$7:$F$2187)),0)</f>
        <v>0</v>
      </c>
      <c r="VBQ33" s="27">
        <f>IFERROR(INDEX('Oil PT'!$C$7:$C$2187,MATCH(VBQ32,'Oil PT'!$F$7:$F$2187)),0)</f>
        <v>0</v>
      </c>
      <c r="VBR33" s="27">
        <f>IFERROR(INDEX('Oil PT'!$C$7:$C$2187,MATCH(VBR32,'Oil PT'!$F$7:$F$2187)),0)</f>
        <v>0</v>
      </c>
      <c r="VBS33" s="27">
        <f>IFERROR(INDEX('Oil PT'!$C$7:$C$2187,MATCH(VBS32,'Oil PT'!$F$7:$F$2187)),0)</f>
        <v>0</v>
      </c>
      <c r="VBT33" s="27">
        <f>IFERROR(INDEX('Oil PT'!$C$7:$C$2187,MATCH(VBT32,'Oil PT'!$F$7:$F$2187)),0)</f>
        <v>0</v>
      </c>
      <c r="VBU33" s="27">
        <f>IFERROR(INDEX('Oil PT'!$C$7:$C$2187,MATCH(VBU32,'Oil PT'!$F$7:$F$2187)),0)</f>
        <v>0</v>
      </c>
      <c r="VBV33" s="27">
        <f>IFERROR(INDEX('Oil PT'!$C$7:$C$2187,MATCH(VBV32,'Oil PT'!$F$7:$F$2187)),0)</f>
        <v>0</v>
      </c>
      <c r="VBW33" s="27">
        <f>IFERROR(INDEX('Oil PT'!$C$7:$C$2187,MATCH(VBW32,'Oil PT'!$F$7:$F$2187)),0)</f>
        <v>0</v>
      </c>
      <c r="VBX33" s="27">
        <f>IFERROR(INDEX('Oil PT'!$C$7:$C$2187,MATCH(VBX32,'Oil PT'!$F$7:$F$2187)),0)</f>
        <v>0</v>
      </c>
      <c r="VBY33" s="27">
        <f>IFERROR(INDEX('Oil PT'!$C$7:$C$2187,MATCH(VBY32,'Oil PT'!$F$7:$F$2187)),0)</f>
        <v>0</v>
      </c>
      <c r="VBZ33" s="27">
        <f>IFERROR(INDEX('Oil PT'!$C$7:$C$2187,MATCH(VBZ32,'Oil PT'!$F$7:$F$2187)),0)</f>
        <v>0</v>
      </c>
      <c r="VCA33" s="27">
        <f>IFERROR(INDEX('Oil PT'!$C$7:$C$2187,MATCH(VCA32,'Oil PT'!$F$7:$F$2187)),0)</f>
        <v>0</v>
      </c>
      <c r="VCB33" s="27">
        <f>IFERROR(INDEX('Oil PT'!$C$7:$C$2187,MATCH(VCB32,'Oil PT'!$F$7:$F$2187)),0)</f>
        <v>0</v>
      </c>
      <c r="VCC33" s="27">
        <f>IFERROR(INDEX('Oil PT'!$C$7:$C$2187,MATCH(VCC32,'Oil PT'!$F$7:$F$2187)),0)</f>
        <v>0</v>
      </c>
      <c r="VCD33" s="27">
        <f>IFERROR(INDEX('Oil PT'!$C$7:$C$2187,MATCH(VCD32,'Oil PT'!$F$7:$F$2187)),0)</f>
        <v>0</v>
      </c>
      <c r="VCE33" s="27">
        <f>IFERROR(INDEX('Oil PT'!$C$7:$C$2187,MATCH(VCE32,'Oil PT'!$F$7:$F$2187)),0)</f>
        <v>0</v>
      </c>
      <c r="VCF33" s="27">
        <f>IFERROR(INDEX('Oil PT'!$C$7:$C$2187,MATCH(VCF32,'Oil PT'!$F$7:$F$2187)),0)</f>
        <v>0</v>
      </c>
      <c r="VCG33" s="27">
        <f>IFERROR(INDEX('Oil PT'!$C$7:$C$2187,MATCH(VCG32,'Oil PT'!$F$7:$F$2187)),0)</f>
        <v>0</v>
      </c>
      <c r="VCH33" s="27">
        <f>IFERROR(INDEX('Oil PT'!$C$7:$C$2187,MATCH(VCH32,'Oil PT'!$F$7:$F$2187)),0)</f>
        <v>0</v>
      </c>
      <c r="VCI33" s="27">
        <f>IFERROR(INDEX('Oil PT'!$C$7:$C$2187,MATCH(VCI32,'Oil PT'!$F$7:$F$2187)),0)</f>
        <v>0</v>
      </c>
      <c r="VCJ33" s="27">
        <f>IFERROR(INDEX('Oil PT'!$C$7:$C$2187,MATCH(VCJ32,'Oil PT'!$F$7:$F$2187)),0)</f>
        <v>0</v>
      </c>
      <c r="VCK33" s="27">
        <f>IFERROR(INDEX('Oil PT'!$C$7:$C$2187,MATCH(VCK32,'Oil PT'!$F$7:$F$2187)),0)</f>
        <v>0</v>
      </c>
      <c r="VCL33" s="27">
        <f>IFERROR(INDEX('Oil PT'!$C$7:$C$2187,MATCH(VCL32,'Oil PT'!$F$7:$F$2187)),0)</f>
        <v>0</v>
      </c>
      <c r="VCM33" s="27">
        <f>IFERROR(INDEX('Oil PT'!$C$7:$C$2187,MATCH(VCM32,'Oil PT'!$F$7:$F$2187)),0)</f>
        <v>0</v>
      </c>
      <c r="VCN33" s="27">
        <f>IFERROR(INDEX('Oil PT'!$C$7:$C$2187,MATCH(VCN32,'Oil PT'!$F$7:$F$2187)),0)</f>
        <v>0</v>
      </c>
      <c r="VCO33" s="27">
        <f>IFERROR(INDEX('Oil PT'!$C$7:$C$2187,MATCH(VCO32,'Oil PT'!$F$7:$F$2187)),0)</f>
        <v>0</v>
      </c>
      <c r="VCP33" s="27">
        <f>IFERROR(INDEX('Oil PT'!$C$7:$C$2187,MATCH(VCP32,'Oil PT'!$F$7:$F$2187)),0)</f>
        <v>0</v>
      </c>
      <c r="VCQ33" s="27">
        <f>IFERROR(INDEX('Oil PT'!$C$7:$C$2187,MATCH(VCQ32,'Oil PT'!$F$7:$F$2187)),0)</f>
        <v>0</v>
      </c>
      <c r="VCR33" s="27">
        <f>IFERROR(INDEX('Oil PT'!$C$7:$C$2187,MATCH(VCR32,'Oil PT'!$F$7:$F$2187)),0)</f>
        <v>0</v>
      </c>
      <c r="VCS33" s="27">
        <f>IFERROR(INDEX('Oil PT'!$C$7:$C$2187,MATCH(VCS32,'Oil PT'!$F$7:$F$2187)),0)</f>
        <v>0</v>
      </c>
      <c r="VCT33" s="27">
        <f>IFERROR(INDEX('Oil PT'!$C$7:$C$2187,MATCH(VCT32,'Oil PT'!$F$7:$F$2187)),0)</f>
        <v>0</v>
      </c>
      <c r="VCU33" s="27">
        <f>IFERROR(INDEX('Oil PT'!$C$7:$C$2187,MATCH(VCU32,'Oil PT'!$F$7:$F$2187)),0)</f>
        <v>0</v>
      </c>
      <c r="VCV33" s="27">
        <f>IFERROR(INDEX('Oil PT'!$C$7:$C$2187,MATCH(VCV32,'Oil PT'!$F$7:$F$2187)),0)</f>
        <v>0</v>
      </c>
      <c r="VCW33" s="27">
        <f>IFERROR(INDEX('Oil PT'!$C$7:$C$2187,MATCH(VCW32,'Oil PT'!$F$7:$F$2187)),0)</f>
        <v>0</v>
      </c>
      <c r="VCX33" s="27">
        <f>IFERROR(INDEX('Oil PT'!$C$7:$C$2187,MATCH(VCX32,'Oil PT'!$F$7:$F$2187)),0)</f>
        <v>0</v>
      </c>
      <c r="VCY33" s="27">
        <f>IFERROR(INDEX('Oil PT'!$C$7:$C$2187,MATCH(VCY32,'Oil PT'!$F$7:$F$2187)),0)</f>
        <v>0</v>
      </c>
      <c r="VCZ33" s="27">
        <f>IFERROR(INDEX('Oil PT'!$C$7:$C$2187,MATCH(VCZ32,'Oil PT'!$F$7:$F$2187)),0)</f>
        <v>0</v>
      </c>
      <c r="VDA33" s="27">
        <f>IFERROR(INDEX('Oil PT'!$C$7:$C$2187,MATCH(VDA32,'Oil PT'!$F$7:$F$2187)),0)</f>
        <v>0</v>
      </c>
      <c r="VDB33" s="27">
        <f>IFERROR(INDEX('Oil PT'!$C$7:$C$2187,MATCH(VDB32,'Oil PT'!$F$7:$F$2187)),0)</f>
        <v>0</v>
      </c>
      <c r="VDC33" s="27">
        <f>IFERROR(INDEX('Oil PT'!$C$7:$C$2187,MATCH(VDC32,'Oil PT'!$F$7:$F$2187)),0)</f>
        <v>0</v>
      </c>
      <c r="VDD33" s="27">
        <f>IFERROR(INDEX('Oil PT'!$C$7:$C$2187,MATCH(VDD32,'Oil PT'!$F$7:$F$2187)),0)</f>
        <v>0</v>
      </c>
      <c r="VDE33" s="27">
        <f>IFERROR(INDEX('Oil PT'!$C$7:$C$2187,MATCH(VDE32,'Oil PT'!$F$7:$F$2187)),0)</f>
        <v>0</v>
      </c>
      <c r="VDF33" s="27">
        <f>IFERROR(INDEX('Oil PT'!$C$7:$C$2187,MATCH(VDF32,'Oil PT'!$F$7:$F$2187)),0)</f>
        <v>0</v>
      </c>
      <c r="VDG33" s="27">
        <f>IFERROR(INDEX('Oil PT'!$C$7:$C$2187,MATCH(VDG32,'Oil PT'!$F$7:$F$2187)),0)</f>
        <v>0</v>
      </c>
      <c r="VDH33" s="27">
        <f>IFERROR(INDEX('Oil PT'!$C$7:$C$2187,MATCH(VDH32,'Oil PT'!$F$7:$F$2187)),0)</f>
        <v>0</v>
      </c>
      <c r="VDI33" s="27">
        <f>IFERROR(INDEX('Oil PT'!$C$7:$C$2187,MATCH(VDI32,'Oil PT'!$F$7:$F$2187)),0)</f>
        <v>0</v>
      </c>
      <c r="VDJ33" s="27">
        <f>IFERROR(INDEX('Oil PT'!$C$7:$C$2187,MATCH(VDJ32,'Oil PT'!$F$7:$F$2187)),0)</f>
        <v>0</v>
      </c>
      <c r="VDK33" s="27">
        <f>IFERROR(INDEX('Oil PT'!$C$7:$C$2187,MATCH(VDK32,'Oil PT'!$F$7:$F$2187)),0)</f>
        <v>0</v>
      </c>
      <c r="VDL33" s="27">
        <f>IFERROR(INDEX('Oil PT'!$C$7:$C$2187,MATCH(VDL32,'Oil PT'!$F$7:$F$2187)),0)</f>
        <v>0</v>
      </c>
      <c r="VDM33" s="27">
        <f>IFERROR(INDEX('Oil PT'!$C$7:$C$2187,MATCH(VDM32,'Oil PT'!$F$7:$F$2187)),0)</f>
        <v>0</v>
      </c>
      <c r="VDN33" s="27">
        <f>IFERROR(INDEX('Oil PT'!$C$7:$C$2187,MATCH(VDN32,'Oil PT'!$F$7:$F$2187)),0)</f>
        <v>0</v>
      </c>
      <c r="VDO33" s="27">
        <f>IFERROR(INDEX('Oil PT'!$C$7:$C$2187,MATCH(VDO32,'Oil PT'!$F$7:$F$2187)),0)</f>
        <v>0</v>
      </c>
      <c r="VDP33" s="27">
        <f>IFERROR(INDEX('Oil PT'!$C$7:$C$2187,MATCH(VDP32,'Oil PT'!$F$7:$F$2187)),0)</f>
        <v>0</v>
      </c>
      <c r="VDQ33" s="27">
        <f>IFERROR(INDEX('Oil PT'!$C$7:$C$2187,MATCH(VDQ32,'Oil PT'!$F$7:$F$2187)),0)</f>
        <v>0</v>
      </c>
      <c r="VDR33" s="27">
        <f>IFERROR(INDEX('Oil PT'!$C$7:$C$2187,MATCH(VDR32,'Oil PT'!$F$7:$F$2187)),0)</f>
        <v>0</v>
      </c>
      <c r="VDS33" s="27">
        <f>IFERROR(INDEX('Oil PT'!$C$7:$C$2187,MATCH(VDS32,'Oil PT'!$F$7:$F$2187)),0)</f>
        <v>0</v>
      </c>
      <c r="VDT33" s="27">
        <f>IFERROR(INDEX('Oil PT'!$C$7:$C$2187,MATCH(VDT32,'Oil PT'!$F$7:$F$2187)),0)</f>
        <v>0</v>
      </c>
      <c r="VDU33" s="27">
        <f>IFERROR(INDEX('Oil PT'!$C$7:$C$2187,MATCH(VDU32,'Oil PT'!$F$7:$F$2187)),0)</f>
        <v>0</v>
      </c>
      <c r="VDV33" s="27">
        <f>IFERROR(INDEX('Oil PT'!$C$7:$C$2187,MATCH(VDV32,'Oil PT'!$F$7:$F$2187)),0)</f>
        <v>0</v>
      </c>
      <c r="VDW33" s="27">
        <f>IFERROR(INDEX('Oil PT'!$C$7:$C$2187,MATCH(VDW32,'Oil PT'!$F$7:$F$2187)),0)</f>
        <v>0</v>
      </c>
      <c r="VDX33" s="27">
        <f>IFERROR(INDEX('Oil PT'!$C$7:$C$2187,MATCH(VDX32,'Oil PT'!$F$7:$F$2187)),0)</f>
        <v>0</v>
      </c>
      <c r="VDY33" s="27">
        <f>IFERROR(INDEX('Oil PT'!$C$7:$C$2187,MATCH(VDY32,'Oil PT'!$F$7:$F$2187)),0)</f>
        <v>0</v>
      </c>
      <c r="VDZ33" s="27">
        <f>IFERROR(INDEX('Oil PT'!$C$7:$C$2187,MATCH(VDZ32,'Oil PT'!$F$7:$F$2187)),0)</f>
        <v>0</v>
      </c>
      <c r="VEA33" s="27">
        <f>IFERROR(INDEX('Oil PT'!$C$7:$C$2187,MATCH(VEA32,'Oil PT'!$F$7:$F$2187)),0)</f>
        <v>0</v>
      </c>
      <c r="VEB33" s="27">
        <f>IFERROR(INDEX('Oil PT'!$C$7:$C$2187,MATCH(VEB32,'Oil PT'!$F$7:$F$2187)),0)</f>
        <v>0</v>
      </c>
      <c r="VEC33" s="27">
        <f>IFERROR(INDEX('Oil PT'!$C$7:$C$2187,MATCH(VEC32,'Oil PT'!$F$7:$F$2187)),0)</f>
        <v>0</v>
      </c>
      <c r="VED33" s="27">
        <f>IFERROR(INDEX('Oil PT'!$C$7:$C$2187,MATCH(VED32,'Oil PT'!$F$7:$F$2187)),0)</f>
        <v>0</v>
      </c>
      <c r="VEE33" s="27">
        <f>IFERROR(INDEX('Oil PT'!$C$7:$C$2187,MATCH(VEE32,'Oil PT'!$F$7:$F$2187)),0)</f>
        <v>0</v>
      </c>
      <c r="VEF33" s="27">
        <f>IFERROR(INDEX('Oil PT'!$C$7:$C$2187,MATCH(VEF32,'Oil PT'!$F$7:$F$2187)),0)</f>
        <v>0</v>
      </c>
      <c r="VEG33" s="27">
        <f>IFERROR(INDEX('Oil PT'!$C$7:$C$2187,MATCH(VEG32,'Oil PT'!$F$7:$F$2187)),0)</f>
        <v>0</v>
      </c>
      <c r="VEH33" s="27">
        <f>IFERROR(INDEX('Oil PT'!$C$7:$C$2187,MATCH(VEH32,'Oil PT'!$F$7:$F$2187)),0)</f>
        <v>0</v>
      </c>
      <c r="VEI33" s="27">
        <f>IFERROR(INDEX('Oil PT'!$C$7:$C$2187,MATCH(VEI32,'Oil PT'!$F$7:$F$2187)),0)</f>
        <v>0</v>
      </c>
      <c r="VEJ33" s="27">
        <f>IFERROR(INDEX('Oil PT'!$C$7:$C$2187,MATCH(VEJ32,'Oil PT'!$F$7:$F$2187)),0)</f>
        <v>0</v>
      </c>
      <c r="VEK33" s="27">
        <f>IFERROR(INDEX('Oil PT'!$C$7:$C$2187,MATCH(VEK32,'Oil PT'!$F$7:$F$2187)),0)</f>
        <v>0</v>
      </c>
      <c r="VEL33" s="27">
        <f>IFERROR(INDEX('Oil PT'!$C$7:$C$2187,MATCH(VEL32,'Oil PT'!$F$7:$F$2187)),0)</f>
        <v>0</v>
      </c>
      <c r="VEM33" s="27">
        <f>IFERROR(INDEX('Oil PT'!$C$7:$C$2187,MATCH(VEM32,'Oil PT'!$F$7:$F$2187)),0)</f>
        <v>0</v>
      </c>
      <c r="VEN33" s="27">
        <f>IFERROR(INDEX('Oil PT'!$C$7:$C$2187,MATCH(VEN32,'Oil PT'!$F$7:$F$2187)),0)</f>
        <v>0</v>
      </c>
      <c r="VEO33" s="27">
        <f>IFERROR(INDEX('Oil PT'!$C$7:$C$2187,MATCH(VEO32,'Oil PT'!$F$7:$F$2187)),0)</f>
        <v>0</v>
      </c>
      <c r="VEP33" s="27">
        <f>IFERROR(INDEX('Oil PT'!$C$7:$C$2187,MATCH(VEP32,'Oil PT'!$F$7:$F$2187)),0)</f>
        <v>0</v>
      </c>
      <c r="VEQ33" s="27">
        <f>IFERROR(INDEX('Oil PT'!$C$7:$C$2187,MATCH(VEQ32,'Oil PT'!$F$7:$F$2187)),0)</f>
        <v>0</v>
      </c>
      <c r="VER33" s="27">
        <f>IFERROR(INDEX('Oil PT'!$C$7:$C$2187,MATCH(VER32,'Oil PT'!$F$7:$F$2187)),0)</f>
        <v>0</v>
      </c>
      <c r="VES33" s="27">
        <f>IFERROR(INDEX('Oil PT'!$C$7:$C$2187,MATCH(VES32,'Oil PT'!$F$7:$F$2187)),0)</f>
        <v>0</v>
      </c>
      <c r="VET33" s="27">
        <f>IFERROR(INDEX('Oil PT'!$C$7:$C$2187,MATCH(VET32,'Oil PT'!$F$7:$F$2187)),0)</f>
        <v>0</v>
      </c>
      <c r="VEU33" s="27">
        <f>IFERROR(INDEX('Oil PT'!$C$7:$C$2187,MATCH(VEU32,'Oil PT'!$F$7:$F$2187)),0)</f>
        <v>0</v>
      </c>
      <c r="VEV33" s="27">
        <f>IFERROR(INDEX('Oil PT'!$C$7:$C$2187,MATCH(VEV32,'Oil PT'!$F$7:$F$2187)),0)</f>
        <v>0</v>
      </c>
      <c r="VEW33" s="27">
        <f>IFERROR(INDEX('Oil PT'!$C$7:$C$2187,MATCH(VEW32,'Oil PT'!$F$7:$F$2187)),0)</f>
        <v>0</v>
      </c>
      <c r="VEX33" s="27">
        <f>IFERROR(INDEX('Oil PT'!$C$7:$C$2187,MATCH(VEX32,'Oil PT'!$F$7:$F$2187)),0)</f>
        <v>0</v>
      </c>
      <c r="VEY33" s="27">
        <f>IFERROR(INDEX('Oil PT'!$C$7:$C$2187,MATCH(VEY32,'Oil PT'!$F$7:$F$2187)),0)</f>
        <v>0</v>
      </c>
      <c r="VEZ33" s="27">
        <f>IFERROR(INDEX('Oil PT'!$C$7:$C$2187,MATCH(VEZ32,'Oil PT'!$F$7:$F$2187)),0)</f>
        <v>0</v>
      </c>
      <c r="VFA33" s="27">
        <f>IFERROR(INDEX('Oil PT'!$C$7:$C$2187,MATCH(VFA32,'Oil PT'!$F$7:$F$2187)),0)</f>
        <v>0</v>
      </c>
      <c r="VFB33" s="27">
        <f>IFERROR(INDEX('Oil PT'!$C$7:$C$2187,MATCH(VFB32,'Oil PT'!$F$7:$F$2187)),0)</f>
        <v>0</v>
      </c>
      <c r="VFC33" s="27">
        <f>IFERROR(INDEX('Oil PT'!$C$7:$C$2187,MATCH(VFC32,'Oil PT'!$F$7:$F$2187)),0)</f>
        <v>0</v>
      </c>
      <c r="VFD33" s="27">
        <f>IFERROR(INDEX('Oil PT'!$C$7:$C$2187,MATCH(VFD32,'Oil PT'!$F$7:$F$2187)),0)</f>
        <v>0</v>
      </c>
      <c r="VFE33" s="27">
        <f>IFERROR(INDEX('Oil PT'!$C$7:$C$2187,MATCH(VFE32,'Oil PT'!$F$7:$F$2187)),0)</f>
        <v>0</v>
      </c>
      <c r="VFF33" s="27">
        <f>IFERROR(INDEX('Oil PT'!$C$7:$C$2187,MATCH(VFF32,'Oil PT'!$F$7:$F$2187)),0)</f>
        <v>0</v>
      </c>
      <c r="VFG33" s="27">
        <f>IFERROR(INDEX('Oil PT'!$C$7:$C$2187,MATCH(VFG32,'Oil PT'!$F$7:$F$2187)),0)</f>
        <v>0</v>
      </c>
      <c r="VFH33" s="27">
        <f>IFERROR(INDEX('Oil PT'!$C$7:$C$2187,MATCH(VFH32,'Oil PT'!$F$7:$F$2187)),0)</f>
        <v>0</v>
      </c>
      <c r="VFI33" s="27">
        <f>IFERROR(INDEX('Oil PT'!$C$7:$C$2187,MATCH(VFI32,'Oil PT'!$F$7:$F$2187)),0)</f>
        <v>0</v>
      </c>
      <c r="VFJ33" s="27">
        <f>IFERROR(INDEX('Oil PT'!$C$7:$C$2187,MATCH(VFJ32,'Oil PT'!$F$7:$F$2187)),0)</f>
        <v>0</v>
      </c>
      <c r="VFK33" s="27">
        <f>IFERROR(INDEX('Oil PT'!$C$7:$C$2187,MATCH(VFK32,'Oil PT'!$F$7:$F$2187)),0)</f>
        <v>0</v>
      </c>
      <c r="VFL33" s="27">
        <f>IFERROR(INDEX('Oil PT'!$C$7:$C$2187,MATCH(VFL32,'Oil PT'!$F$7:$F$2187)),0)</f>
        <v>0</v>
      </c>
      <c r="VFM33" s="27">
        <f>IFERROR(INDEX('Oil PT'!$C$7:$C$2187,MATCH(VFM32,'Oil PT'!$F$7:$F$2187)),0)</f>
        <v>0</v>
      </c>
      <c r="VFN33" s="27">
        <f>IFERROR(INDEX('Oil PT'!$C$7:$C$2187,MATCH(VFN32,'Oil PT'!$F$7:$F$2187)),0)</f>
        <v>0</v>
      </c>
      <c r="VFO33" s="27">
        <f>IFERROR(INDEX('Oil PT'!$C$7:$C$2187,MATCH(VFO32,'Oil PT'!$F$7:$F$2187)),0)</f>
        <v>0</v>
      </c>
      <c r="VFP33" s="27">
        <f>IFERROR(INDEX('Oil PT'!$C$7:$C$2187,MATCH(VFP32,'Oil PT'!$F$7:$F$2187)),0)</f>
        <v>0</v>
      </c>
      <c r="VFQ33" s="27">
        <f>IFERROR(INDEX('Oil PT'!$C$7:$C$2187,MATCH(VFQ32,'Oil PT'!$F$7:$F$2187)),0)</f>
        <v>0</v>
      </c>
      <c r="VFR33" s="27">
        <f>IFERROR(INDEX('Oil PT'!$C$7:$C$2187,MATCH(VFR32,'Oil PT'!$F$7:$F$2187)),0)</f>
        <v>0</v>
      </c>
      <c r="VFS33" s="27">
        <f>IFERROR(INDEX('Oil PT'!$C$7:$C$2187,MATCH(VFS32,'Oil PT'!$F$7:$F$2187)),0)</f>
        <v>0</v>
      </c>
      <c r="VFT33" s="27">
        <f>IFERROR(INDEX('Oil PT'!$C$7:$C$2187,MATCH(VFT32,'Oil PT'!$F$7:$F$2187)),0)</f>
        <v>0</v>
      </c>
      <c r="VFU33" s="27">
        <f>IFERROR(INDEX('Oil PT'!$C$7:$C$2187,MATCH(VFU32,'Oil PT'!$F$7:$F$2187)),0)</f>
        <v>0</v>
      </c>
      <c r="VFV33" s="27">
        <f>IFERROR(INDEX('Oil PT'!$C$7:$C$2187,MATCH(VFV32,'Oil PT'!$F$7:$F$2187)),0)</f>
        <v>0</v>
      </c>
      <c r="VFW33" s="27">
        <f>IFERROR(INDEX('Oil PT'!$C$7:$C$2187,MATCH(VFW32,'Oil PT'!$F$7:$F$2187)),0)</f>
        <v>0</v>
      </c>
      <c r="VFX33" s="27">
        <f>IFERROR(INDEX('Oil PT'!$C$7:$C$2187,MATCH(VFX32,'Oil PT'!$F$7:$F$2187)),0)</f>
        <v>0</v>
      </c>
      <c r="VFY33" s="27">
        <f>IFERROR(INDEX('Oil PT'!$C$7:$C$2187,MATCH(VFY32,'Oil PT'!$F$7:$F$2187)),0)</f>
        <v>0</v>
      </c>
      <c r="VFZ33" s="27">
        <f>IFERROR(INDEX('Oil PT'!$C$7:$C$2187,MATCH(VFZ32,'Oil PT'!$F$7:$F$2187)),0)</f>
        <v>0</v>
      </c>
      <c r="VGA33" s="27">
        <f>IFERROR(INDEX('Oil PT'!$C$7:$C$2187,MATCH(VGA32,'Oil PT'!$F$7:$F$2187)),0)</f>
        <v>0</v>
      </c>
      <c r="VGB33" s="27">
        <f>IFERROR(INDEX('Oil PT'!$C$7:$C$2187,MATCH(VGB32,'Oil PT'!$F$7:$F$2187)),0)</f>
        <v>0</v>
      </c>
      <c r="VGC33" s="27">
        <f>IFERROR(INDEX('Oil PT'!$C$7:$C$2187,MATCH(VGC32,'Oil PT'!$F$7:$F$2187)),0)</f>
        <v>0</v>
      </c>
      <c r="VGD33" s="27">
        <f>IFERROR(INDEX('Oil PT'!$C$7:$C$2187,MATCH(VGD32,'Oil PT'!$F$7:$F$2187)),0)</f>
        <v>0</v>
      </c>
      <c r="VGE33" s="27">
        <f>IFERROR(INDEX('Oil PT'!$C$7:$C$2187,MATCH(VGE32,'Oil PT'!$F$7:$F$2187)),0)</f>
        <v>0</v>
      </c>
      <c r="VGF33" s="27">
        <f>IFERROR(INDEX('Oil PT'!$C$7:$C$2187,MATCH(VGF32,'Oil PT'!$F$7:$F$2187)),0)</f>
        <v>0</v>
      </c>
      <c r="VGG33" s="27">
        <f>IFERROR(INDEX('Oil PT'!$C$7:$C$2187,MATCH(VGG32,'Oil PT'!$F$7:$F$2187)),0)</f>
        <v>0</v>
      </c>
      <c r="VGH33" s="27">
        <f>IFERROR(INDEX('Oil PT'!$C$7:$C$2187,MATCH(VGH32,'Oil PT'!$F$7:$F$2187)),0)</f>
        <v>0</v>
      </c>
      <c r="VGI33" s="27">
        <f>IFERROR(INDEX('Oil PT'!$C$7:$C$2187,MATCH(VGI32,'Oil PT'!$F$7:$F$2187)),0)</f>
        <v>0</v>
      </c>
      <c r="VGJ33" s="27">
        <f>IFERROR(INDEX('Oil PT'!$C$7:$C$2187,MATCH(VGJ32,'Oil PT'!$F$7:$F$2187)),0)</f>
        <v>0</v>
      </c>
      <c r="VGK33" s="27">
        <f>IFERROR(INDEX('Oil PT'!$C$7:$C$2187,MATCH(VGK32,'Oil PT'!$F$7:$F$2187)),0)</f>
        <v>0</v>
      </c>
      <c r="VGL33" s="27">
        <f>IFERROR(INDEX('Oil PT'!$C$7:$C$2187,MATCH(VGL32,'Oil PT'!$F$7:$F$2187)),0)</f>
        <v>0</v>
      </c>
      <c r="VGM33" s="27">
        <f>IFERROR(INDEX('Oil PT'!$C$7:$C$2187,MATCH(VGM32,'Oil PT'!$F$7:$F$2187)),0)</f>
        <v>0</v>
      </c>
      <c r="VGN33" s="27">
        <f>IFERROR(INDEX('Oil PT'!$C$7:$C$2187,MATCH(VGN32,'Oil PT'!$F$7:$F$2187)),0)</f>
        <v>0</v>
      </c>
      <c r="VGO33" s="27">
        <f>IFERROR(INDEX('Oil PT'!$C$7:$C$2187,MATCH(VGO32,'Oil PT'!$F$7:$F$2187)),0)</f>
        <v>0</v>
      </c>
      <c r="VGP33" s="27">
        <f>IFERROR(INDEX('Oil PT'!$C$7:$C$2187,MATCH(VGP32,'Oil PT'!$F$7:$F$2187)),0)</f>
        <v>0</v>
      </c>
      <c r="VGQ33" s="27">
        <f>IFERROR(INDEX('Oil PT'!$C$7:$C$2187,MATCH(VGQ32,'Oil PT'!$F$7:$F$2187)),0)</f>
        <v>0</v>
      </c>
      <c r="VGR33" s="27">
        <f>IFERROR(INDEX('Oil PT'!$C$7:$C$2187,MATCH(VGR32,'Oil PT'!$F$7:$F$2187)),0)</f>
        <v>0</v>
      </c>
      <c r="VGS33" s="27">
        <f>IFERROR(INDEX('Oil PT'!$C$7:$C$2187,MATCH(VGS32,'Oil PT'!$F$7:$F$2187)),0)</f>
        <v>0</v>
      </c>
      <c r="VGT33" s="27">
        <f>IFERROR(INDEX('Oil PT'!$C$7:$C$2187,MATCH(VGT32,'Oil PT'!$F$7:$F$2187)),0)</f>
        <v>0</v>
      </c>
      <c r="VGU33" s="27">
        <f>IFERROR(INDEX('Oil PT'!$C$7:$C$2187,MATCH(VGU32,'Oil PT'!$F$7:$F$2187)),0)</f>
        <v>0</v>
      </c>
      <c r="VGV33" s="27">
        <f>IFERROR(INDEX('Oil PT'!$C$7:$C$2187,MATCH(VGV32,'Oil PT'!$F$7:$F$2187)),0)</f>
        <v>0</v>
      </c>
      <c r="VGW33" s="27">
        <f>IFERROR(INDEX('Oil PT'!$C$7:$C$2187,MATCH(VGW32,'Oil PT'!$F$7:$F$2187)),0)</f>
        <v>0</v>
      </c>
      <c r="VGX33" s="27">
        <f>IFERROR(INDEX('Oil PT'!$C$7:$C$2187,MATCH(VGX32,'Oil PT'!$F$7:$F$2187)),0)</f>
        <v>0</v>
      </c>
      <c r="VGY33" s="27">
        <f>IFERROR(INDEX('Oil PT'!$C$7:$C$2187,MATCH(VGY32,'Oil PT'!$F$7:$F$2187)),0)</f>
        <v>0</v>
      </c>
      <c r="VGZ33" s="27">
        <f>IFERROR(INDEX('Oil PT'!$C$7:$C$2187,MATCH(VGZ32,'Oil PT'!$F$7:$F$2187)),0)</f>
        <v>0</v>
      </c>
      <c r="VHA33" s="27">
        <f>IFERROR(INDEX('Oil PT'!$C$7:$C$2187,MATCH(VHA32,'Oil PT'!$F$7:$F$2187)),0)</f>
        <v>0</v>
      </c>
      <c r="VHB33" s="27">
        <f>IFERROR(INDEX('Oil PT'!$C$7:$C$2187,MATCH(VHB32,'Oil PT'!$F$7:$F$2187)),0)</f>
        <v>0</v>
      </c>
      <c r="VHC33" s="27">
        <f>IFERROR(INDEX('Oil PT'!$C$7:$C$2187,MATCH(VHC32,'Oil PT'!$F$7:$F$2187)),0)</f>
        <v>0</v>
      </c>
      <c r="VHD33" s="27">
        <f>IFERROR(INDEX('Oil PT'!$C$7:$C$2187,MATCH(VHD32,'Oil PT'!$F$7:$F$2187)),0)</f>
        <v>0</v>
      </c>
      <c r="VHE33" s="27">
        <f>IFERROR(INDEX('Oil PT'!$C$7:$C$2187,MATCH(VHE32,'Oil PT'!$F$7:$F$2187)),0)</f>
        <v>0</v>
      </c>
      <c r="VHF33" s="27">
        <f>IFERROR(INDEX('Oil PT'!$C$7:$C$2187,MATCH(VHF32,'Oil PT'!$F$7:$F$2187)),0)</f>
        <v>0</v>
      </c>
      <c r="VHG33" s="27">
        <f>IFERROR(INDEX('Oil PT'!$C$7:$C$2187,MATCH(VHG32,'Oil PT'!$F$7:$F$2187)),0)</f>
        <v>0</v>
      </c>
      <c r="VHH33" s="27">
        <f>IFERROR(INDEX('Oil PT'!$C$7:$C$2187,MATCH(VHH32,'Oil PT'!$F$7:$F$2187)),0)</f>
        <v>0</v>
      </c>
      <c r="VHI33" s="27">
        <f>IFERROR(INDEX('Oil PT'!$C$7:$C$2187,MATCH(VHI32,'Oil PT'!$F$7:$F$2187)),0)</f>
        <v>0</v>
      </c>
      <c r="VHJ33" s="27">
        <f>IFERROR(INDEX('Oil PT'!$C$7:$C$2187,MATCH(VHJ32,'Oil PT'!$F$7:$F$2187)),0)</f>
        <v>0</v>
      </c>
      <c r="VHK33" s="27">
        <f>IFERROR(INDEX('Oil PT'!$C$7:$C$2187,MATCH(VHK32,'Oil PT'!$F$7:$F$2187)),0)</f>
        <v>0</v>
      </c>
      <c r="VHL33" s="27">
        <f>IFERROR(INDEX('Oil PT'!$C$7:$C$2187,MATCH(VHL32,'Oil PT'!$F$7:$F$2187)),0)</f>
        <v>0</v>
      </c>
      <c r="VHM33" s="27">
        <f>IFERROR(INDEX('Oil PT'!$C$7:$C$2187,MATCH(VHM32,'Oil PT'!$F$7:$F$2187)),0)</f>
        <v>0</v>
      </c>
      <c r="VHN33" s="27">
        <f>IFERROR(INDEX('Oil PT'!$C$7:$C$2187,MATCH(VHN32,'Oil PT'!$F$7:$F$2187)),0)</f>
        <v>0</v>
      </c>
      <c r="VHO33" s="27">
        <f>IFERROR(INDEX('Oil PT'!$C$7:$C$2187,MATCH(VHO32,'Oil PT'!$F$7:$F$2187)),0)</f>
        <v>0</v>
      </c>
      <c r="VHP33" s="27">
        <f>IFERROR(INDEX('Oil PT'!$C$7:$C$2187,MATCH(VHP32,'Oil PT'!$F$7:$F$2187)),0)</f>
        <v>0</v>
      </c>
      <c r="VHQ33" s="27">
        <f>IFERROR(INDEX('Oil PT'!$C$7:$C$2187,MATCH(VHQ32,'Oil PT'!$F$7:$F$2187)),0)</f>
        <v>0</v>
      </c>
      <c r="VHR33" s="27">
        <f>IFERROR(INDEX('Oil PT'!$C$7:$C$2187,MATCH(VHR32,'Oil PT'!$F$7:$F$2187)),0)</f>
        <v>0</v>
      </c>
      <c r="VHS33" s="27">
        <f>IFERROR(INDEX('Oil PT'!$C$7:$C$2187,MATCH(VHS32,'Oil PT'!$F$7:$F$2187)),0)</f>
        <v>0</v>
      </c>
      <c r="VHT33" s="27">
        <f>IFERROR(INDEX('Oil PT'!$C$7:$C$2187,MATCH(VHT32,'Oil PT'!$F$7:$F$2187)),0)</f>
        <v>0</v>
      </c>
      <c r="VHU33" s="27">
        <f>IFERROR(INDEX('Oil PT'!$C$7:$C$2187,MATCH(VHU32,'Oil PT'!$F$7:$F$2187)),0)</f>
        <v>0</v>
      </c>
      <c r="VHV33" s="27">
        <f>IFERROR(INDEX('Oil PT'!$C$7:$C$2187,MATCH(VHV32,'Oil PT'!$F$7:$F$2187)),0)</f>
        <v>0</v>
      </c>
      <c r="VHW33" s="27">
        <f>IFERROR(INDEX('Oil PT'!$C$7:$C$2187,MATCH(VHW32,'Oil PT'!$F$7:$F$2187)),0)</f>
        <v>0</v>
      </c>
      <c r="VHX33" s="27">
        <f>IFERROR(INDEX('Oil PT'!$C$7:$C$2187,MATCH(VHX32,'Oil PT'!$F$7:$F$2187)),0)</f>
        <v>0</v>
      </c>
      <c r="VHY33" s="27">
        <f>IFERROR(INDEX('Oil PT'!$C$7:$C$2187,MATCH(VHY32,'Oil PT'!$F$7:$F$2187)),0)</f>
        <v>0</v>
      </c>
      <c r="VHZ33" s="27">
        <f>IFERROR(INDEX('Oil PT'!$C$7:$C$2187,MATCH(VHZ32,'Oil PT'!$F$7:$F$2187)),0)</f>
        <v>0</v>
      </c>
      <c r="VIA33" s="27">
        <f>IFERROR(INDEX('Oil PT'!$C$7:$C$2187,MATCH(VIA32,'Oil PT'!$F$7:$F$2187)),0)</f>
        <v>0</v>
      </c>
      <c r="VIB33" s="27">
        <f>IFERROR(INDEX('Oil PT'!$C$7:$C$2187,MATCH(VIB32,'Oil PT'!$F$7:$F$2187)),0)</f>
        <v>0</v>
      </c>
      <c r="VIC33" s="27">
        <f>IFERROR(INDEX('Oil PT'!$C$7:$C$2187,MATCH(VIC32,'Oil PT'!$F$7:$F$2187)),0)</f>
        <v>0</v>
      </c>
      <c r="VID33" s="27">
        <f>IFERROR(INDEX('Oil PT'!$C$7:$C$2187,MATCH(VID32,'Oil PT'!$F$7:$F$2187)),0)</f>
        <v>0</v>
      </c>
      <c r="VIE33" s="27">
        <f>IFERROR(INDEX('Oil PT'!$C$7:$C$2187,MATCH(VIE32,'Oil PT'!$F$7:$F$2187)),0)</f>
        <v>0</v>
      </c>
      <c r="VIF33" s="27">
        <f>IFERROR(INDEX('Oil PT'!$C$7:$C$2187,MATCH(VIF32,'Oil PT'!$F$7:$F$2187)),0)</f>
        <v>0</v>
      </c>
      <c r="VIG33" s="27">
        <f>IFERROR(INDEX('Oil PT'!$C$7:$C$2187,MATCH(VIG32,'Oil PT'!$F$7:$F$2187)),0)</f>
        <v>0</v>
      </c>
      <c r="VIH33" s="27">
        <f>IFERROR(INDEX('Oil PT'!$C$7:$C$2187,MATCH(VIH32,'Oil PT'!$F$7:$F$2187)),0)</f>
        <v>0</v>
      </c>
      <c r="VII33" s="27">
        <f>IFERROR(INDEX('Oil PT'!$C$7:$C$2187,MATCH(VII32,'Oil PT'!$F$7:$F$2187)),0)</f>
        <v>0</v>
      </c>
      <c r="VIJ33" s="27">
        <f>IFERROR(INDEX('Oil PT'!$C$7:$C$2187,MATCH(VIJ32,'Oil PT'!$F$7:$F$2187)),0)</f>
        <v>0</v>
      </c>
      <c r="VIK33" s="27">
        <f>IFERROR(INDEX('Oil PT'!$C$7:$C$2187,MATCH(VIK32,'Oil PT'!$F$7:$F$2187)),0)</f>
        <v>0</v>
      </c>
      <c r="VIL33" s="27">
        <f>IFERROR(INDEX('Oil PT'!$C$7:$C$2187,MATCH(VIL32,'Oil PT'!$F$7:$F$2187)),0)</f>
        <v>0</v>
      </c>
      <c r="VIM33" s="27">
        <f>IFERROR(INDEX('Oil PT'!$C$7:$C$2187,MATCH(VIM32,'Oil PT'!$F$7:$F$2187)),0)</f>
        <v>0</v>
      </c>
      <c r="VIN33" s="27">
        <f>IFERROR(INDEX('Oil PT'!$C$7:$C$2187,MATCH(VIN32,'Oil PT'!$F$7:$F$2187)),0)</f>
        <v>0</v>
      </c>
      <c r="VIO33" s="27">
        <f>IFERROR(INDEX('Oil PT'!$C$7:$C$2187,MATCH(VIO32,'Oil PT'!$F$7:$F$2187)),0)</f>
        <v>0</v>
      </c>
      <c r="VIP33" s="27">
        <f>IFERROR(INDEX('Oil PT'!$C$7:$C$2187,MATCH(VIP32,'Oil PT'!$F$7:$F$2187)),0)</f>
        <v>0</v>
      </c>
      <c r="VIQ33" s="27">
        <f>IFERROR(INDEX('Oil PT'!$C$7:$C$2187,MATCH(VIQ32,'Oil PT'!$F$7:$F$2187)),0)</f>
        <v>0</v>
      </c>
      <c r="VIR33" s="27">
        <f>IFERROR(INDEX('Oil PT'!$C$7:$C$2187,MATCH(VIR32,'Oil PT'!$F$7:$F$2187)),0)</f>
        <v>0</v>
      </c>
      <c r="VIS33" s="27">
        <f>IFERROR(INDEX('Oil PT'!$C$7:$C$2187,MATCH(VIS32,'Oil PT'!$F$7:$F$2187)),0)</f>
        <v>0</v>
      </c>
      <c r="VIT33" s="27">
        <f>IFERROR(INDEX('Oil PT'!$C$7:$C$2187,MATCH(VIT32,'Oil PT'!$F$7:$F$2187)),0)</f>
        <v>0</v>
      </c>
      <c r="VIU33" s="27">
        <f>IFERROR(INDEX('Oil PT'!$C$7:$C$2187,MATCH(VIU32,'Oil PT'!$F$7:$F$2187)),0)</f>
        <v>0</v>
      </c>
      <c r="VIV33" s="27">
        <f>IFERROR(INDEX('Oil PT'!$C$7:$C$2187,MATCH(VIV32,'Oil PT'!$F$7:$F$2187)),0)</f>
        <v>0</v>
      </c>
      <c r="VIW33" s="27">
        <f>IFERROR(INDEX('Oil PT'!$C$7:$C$2187,MATCH(VIW32,'Oil PT'!$F$7:$F$2187)),0)</f>
        <v>0</v>
      </c>
      <c r="VIX33" s="27">
        <f>IFERROR(INDEX('Oil PT'!$C$7:$C$2187,MATCH(VIX32,'Oil PT'!$F$7:$F$2187)),0)</f>
        <v>0</v>
      </c>
      <c r="VIY33" s="27">
        <f>IFERROR(INDEX('Oil PT'!$C$7:$C$2187,MATCH(VIY32,'Oil PT'!$F$7:$F$2187)),0)</f>
        <v>0</v>
      </c>
      <c r="VIZ33" s="27">
        <f>IFERROR(INDEX('Oil PT'!$C$7:$C$2187,MATCH(VIZ32,'Oil PT'!$F$7:$F$2187)),0)</f>
        <v>0</v>
      </c>
      <c r="VJA33" s="27">
        <f>IFERROR(INDEX('Oil PT'!$C$7:$C$2187,MATCH(VJA32,'Oil PT'!$F$7:$F$2187)),0)</f>
        <v>0</v>
      </c>
      <c r="VJB33" s="27">
        <f>IFERROR(INDEX('Oil PT'!$C$7:$C$2187,MATCH(VJB32,'Oil PT'!$F$7:$F$2187)),0)</f>
        <v>0</v>
      </c>
      <c r="VJC33" s="27">
        <f>IFERROR(INDEX('Oil PT'!$C$7:$C$2187,MATCH(VJC32,'Oil PT'!$F$7:$F$2187)),0)</f>
        <v>0</v>
      </c>
      <c r="VJD33" s="27">
        <f>IFERROR(INDEX('Oil PT'!$C$7:$C$2187,MATCH(VJD32,'Oil PT'!$F$7:$F$2187)),0)</f>
        <v>0</v>
      </c>
      <c r="VJE33" s="27">
        <f>IFERROR(INDEX('Oil PT'!$C$7:$C$2187,MATCH(VJE32,'Oil PT'!$F$7:$F$2187)),0)</f>
        <v>0</v>
      </c>
      <c r="VJF33" s="27">
        <f>IFERROR(INDEX('Oil PT'!$C$7:$C$2187,MATCH(VJF32,'Oil PT'!$F$7:$F$2187)),0)</f>
        <v>0</v>
      </c>
      <c r="VJG33" s="27">
        <f>IFERROR(INDEX('Oil PT'!$C$7:$C$2187,MATCH(VJG32,'Oil PT'!$F$7:$F$2187)),0)</f>
        <v>0</v>
      </c>
      <c r="VJH33" s="27">
        <f>IFERROR(INDEX('Oil PT'!$C$7:$C$2187,MATCH(VJH32,'Oil PT'!$F$7:$F$2187)),0)</f>
        <v>0</v>
      </c>
      <c r="VJI33" s="27">
        <f>IFERROR(INDEX('Oil PT'!$C$7:$C$2187,MATCH(VJI32,'Oil PT'!$F$7:$F$2187)),0)</f>
        <v>0</v>
      </c>
      <c r="VJJ33" s="27">
        <f>IFERROR(INDEX('Oil PT'!$C$7:$C$2187,MATCH(VJJ32,'Oil PT'!$F$7:$F$2187)),0)</f>
        <v>0</v>
      </c>
      <c r="VJK33" s="27">
        <f>IFERROR(INDEX('Oil PT'!$C$7:$C$2187,MATCH(VJK32,'Oil PT'!$F$7:$F$2187)),0)</f>
        <v>0</v>
      </c>
      <c r="VJL33" s="27">
        <f>IFERROR(INDEX('Oil PT'!$C$7:$C$2187,MATCH(VJL32,'Oil PT'!$F$7:$F$2187)),0)</f>
        <v>0</v>
      </c>
      <c r="VJM33" s="27">
        <f>IFERROR(INDEX('Oil PT'!$C$7:$C$2187,MATCH(VJM32,'Oil PT'!$F$7:$F$2187)),0)</f>
        <v>0</v>
      </c>
      <c r="VJN33" s="27">
        <f>IFERROR(INDEX('Oil PT'!$C$7:$C$2187,MATCH(VJN32,'Oil PT'!$F$7:$F$2187)),0)</f>
        <v>0</v>
      </c>
      <c r="VJO33" s="27">
        <f>IFERROR(INDEX('Oil PT'!$C$7:$C$2187,MATCH(VJO32,'Oil PT'!$F$7:$F$2187)),0)</f>
        <v>0</v>
      </c>
      <c r="VJP33" s="27">
        <f>IFERROR(INDEX('Oil PT'!$C$7:$C$2187,MATCH(VJP32,'Oil PT'!$F$7:$F$2187)),0)</f>
        <v>0</v>
      </c>
      <c r="VJQ33" s="27">
        <f>IFERROR(INDEX('Oil PT'!$C$7:$C$2187,MATCH(VJQ32,'Oil PT'!$F$7:$F$2187)),0)</f>
        <v>0</v>
      </c>
      <c r="VJR33" s="27">
        <f>IFERROR(INDEX('Oil PT'!$C$7:$C$2187,MATCH(VJR32,'Oil PT'!$F$7:$F$2187)),0)</f>
        <v>0</v>
      </c>
      <c r="VJS33" s="27">
        <f>IFERROR(INDEX('Oil PT'!$C$7:$C$2187,MATCH(VJS32,'Oil PT'!$F$7:$F$2187)),0)</f>
        <v>0</v>
      </c>
      <c r="VJT33" s="27">
        <f>IFERROR(INDEX('Oil PT'!$C$7:$C$2187,MATCH(VJT32,'Oil PT'!$F$7:$F$2187)),0)</f>
        <v>0</v>
      </c>
      <c r="VJU33" s="27">
        <f>IFERROR(INDEX('Oil PT'!$C$7:$C$2187,MATCH(VJU32,'Oil PT'!$F$7:$F$2187)),0)</f>
        <v>0</v>
      </c>
      <c r="VJV33" s="27">
        <f>IFERROR(INDEX('Oil PT'!$C$7:$C$2187,MATCH(VJV32,'Oil PT'!$F$7:$F$2187)),0)</f>
        <v>0</v>
      </c>
      <c r="VJW33" s="27">
        <f>IFERROR(INDEX('Oil PT'!$C$7:$C$2187,MATCH(VJW32,'Oil PT'!$F$7:$F$2187)),0)</f>
        <v>0</v>
      </c>
      <c r="VJX33" s="27">
        <f>IFERROR(INDEX('Oil PT'!$C$7:$C$2187,MATCH(VJX32,'Oil PT'!$F$7:$F$2187)),0)</f>
        <v>0</v>
      </c>
      <c r="VJY33" s="27">
        <f>IFERROR(INDEX('Oil PT'!$C$7:$C$2187,MATCH(VJY32,'Oil PT'!$F$7:$F$2187)),0)</f>
        <v>0</v>
      </c>
      <c r="VJZ33" s="27">
        <f>IFERROR(INDEX('Oil PT'!$C$7:$C$2187,MATCH(VJZ32,'Oil PT'!$F$7:$F$2187)),0)</f>
        <v>0</v>
      </c>
      <c r="VKA33" s="27">
        <f>IFERROR(INDEX('Oil PT'!$C$7:$C$2187,MATCH(VKA32,'Oil PT'!$F$7:$F$2187)),0)</f>
        <v>0</v>
      </c>
      <c r="VKB33" s="27">
        <f>IFERROR(INDEX('Oil PT'!$C$7:$C$2187,MATCH(VKB32,'Oil PT'!$F$7:$F$2187)),0)</f>
        <v>0</v>
      </c>
      <c r="VKC33" s="27">
        <f>IFERROR(INDEX('Oil PT'!$C$7:$C$2187,MATCH(VKC32,'Oil PT'!$F$7:$F$2187)),0)</f>
        <v>0</v>
      </c>
      <c r="VKD33" s="27">
        <f>IFERROR(INDEX('Oil PT'!$C$7:$C$2187,MATCH(VKD32,'Oil PT'!$F$7:$F$2187)),0)</f>
        <v>0</v>
      </c>
      <c r="VKE33" s="27">
        <f>IFERROR(INDEX('Oil PT'!$C$7:$C$2187,MATCH(VKE32,'Oil PT'!$F$7:$F$2187)),0)</f>
        <v>0</v>
      </c>
      <c r="VKF33" s="27">
        <f>IFERROR(INDEX('Oil PT'!$C$7:$C$2187,MATCH(VKF32,'Oil PT'!$F$7:$F$2187)),0)</f>
        <v>0</v>
      </c>
      <c r="VKG33" s="27">
        <f>IFERROR(INDEX('Oil PT'!$C$7:$C$2187,MATCH(VKG32,'Oil PT'!$F$7:$F$2187)),0)</f>
        <v>0</v>
      </c>
      <c r="VKH33" s="27">
        <f>IFERROR(INDEX('Oil PT'!$C$7:$C$2187,MATCH(VKH32,'Oil PT'!$F$7:$F$2187)),0)</f>
        <v>0</v>
      </c>
      <c r="VKI33" s="27">
        <f>IFERROR(INDEX('Oil PT'!$C$7:$C$2187,MATCH(VKI32,'Oil PT'!$F$7:$F$2187)),0)</f>
        <v>0</v>
      </c>
      <c r="VKJ33" s="27">
        <f>IFERROR(INDEX('Oil PT'!$C$7:$C$2187,MATCH(VKJ32,'Oil PT'!$F$7:$F$2187)),0)</f>
        <v>0</v>
      </c>
      <c r="VKK33" s="27">
        <f>IFERROR(INDEX('Oil PT'!$C$7:$C$2187,MATCH(VKK32,'Oil PT'!$F$7:$F$2187)),0)</f>
        <v>0</v>
      </c>
      <c r="VKL33" s="27">
        <f>IFERROR(INDEX('Oil PT'!$C$7:$C$2187,MATCH(VKL32,'Oil PT'!$F$7:$F$2187)),0)</f>
        <v>0</v>
      </c>
      <c r="VKM33" s="27">
        <f>IFERROR(INDEX('Oil PT'!$C$7:$C$2187,MATCH(VKM32,'Oil PT'!$F$7:$F$2187)),0)</f>
        <v>0</v>
      </c>
      <c r="VKN33" s="27">
        <f>IFERROR(INDEX('Oil PT'!$C$7:$C$2187,MATCH(VKN32,'Oil PT'!$F$7:$F$2187)),0)</f>
        <v>0</v>
      </c>
      <c r="VKO33" s="27">
        <f>IFERROR(INDEX('Oil PT'!$C$7:$C$2187,MATCH(VKO32,'Oil PT'!$F$7:$F$2187)),0)</f>
        <v>0</v>
      </c>
      <c r="VKP33" s="27">
        <f>IFERROR(INDEX('Oil PT'!$C$7:$C$2187,MATCH(VKP32,'Oil PT'!$F$7:$F$2187)),0)</f>
        <v>0</v>
      </c>
      <c r="VKQ33" s="27">
        <f>IFERROR(INDEX('Oil PT'!$C$7:$C$2187,MATCH(VKQ32,'Oil PT'!$F$7:$F$2187)),0)</f>
        <v>0</v>
      </c>
      <c r="VKR33" s="27">
        <f>IFERROR(INDEX('Oil PT'!$C$7:$C$2187,MATCH(VKR32,'Oil PT'!$F$7:$F$2187)),0)</f>
        <v>0</v>
      </c>
      <c r="VKS33" s="27">
        <f>IFERROR(INDEX('Oil PT'!$C$7:$C$2187,MATCH(VKS32,'Oil PT'!$F$7:$F$2187)),0)</f>
        <v>0</v>
      </c>
      <c r="VKT33" s="27">
        <f>IFERROR(INDEX('Oil PT'!$C$7:$C$2187,MATCH(VKT32,'Oil PT'!$F$7:$F$2187)),0)</f>
        <v>0</v>
      </c>
      <c r="VKU33" s="27">
        <f>IFERROR(INDEX('Oil PT'!$C$7:$C$2187,MATCH(VKU32,'Oil PT'!$F$7:$F$2187)),0)</f>
        <v>0</v>
      </c>
      <c r="VKV33" s="27">
        <f>IFERROR(INDEX('Oil PT'!$C$7:$C$2187,MATCH(VKV32,'Oil PT'!$F$7:$F$2187)),0)</f>
        <v>0</v>
      </c>
      <c r="VKW33" s="27">
        <f>IFERROR(INDEX('Oil PT'!$C$7:$C$2187,MATCH(VKW32,'Oil PT'!$F$7:$F$2187)),0)</f>
        <v>0</v>
      </c>
      <c r="VKX33" s="27">
        <f>IFERROR(INDEX('Oil PT'!$C$7:$C$2187,MATCH(VKX32,'Oil PT'!$F$7:$F$2187)),0)</f>
        <v>0</v>
      </c>
      <c r="VKY33" s="27">
        <f>IFERROR(INDEX('Oil PT'!$C$7:$C$2187,MATCH(VKY32,'Oil PT'!$F$7:$F$2187)),0)</f>
        <v>0</v>
      </c>
      <c r="VKZ33" s="27">
        <f>IFERROR(INDEX('Oil PT'!$C$7:$C$2187,MATCH(VKZ32,'Oil PT'!$F$7:$F$2187)),0)</f>
        <v>0</v>
      </c>
      <c r="VLA33" s="27">
        <f>IFERROR(INDEX('Oil PT'!$C$7:$C$2187,MATCH(VLA32,'Oil PT'!$F$7:$F$2187)),0)</f>
        <v>0</v>
      </c>
      <c r="VLB33" s="27">
        <f>IFERROR(INDEX('Oil PT'!$C$7:$C$2187,MATCH(VLB32,'Oil PT'!$F$7:$F$2187)),0)</f>
        <v>0</v>
      </c>
      <c r="VLC33" s="27">
        <f>IFERROR(INDEX('Oil PT'!$C$7:$C$2187,MATCH(VLC32,'Oil PT'!$F$7:$F$2187)),0)</f>
        <v>0</v>
      </c>
      <c r="VLD33" s="27">
        <f>IFERROR(INDEX('Oil PT'!$C$7:$C$2187,MATCH(VLD32,'Oil PT'!$F$7:$F$2187)),0)</f>
        <v>0</v>
      </c>
      <c r="VLE33" s="27">
        <f>IFERROR(INDEX('Oil PT'!$C$7:$C$2187,MATCH(VLE32,'Oil PT'!$F$7:$F$2187)),0)</f>
        <v>0</v>
      </c>
      <c r="VLF33" s="27">
        <f>IFERROR(INDEX('Oil PT'!$C$7:$C$2187,MATCH(VLF32,'Oil PT'!$F$7:$F$2187)),0)</f>
        <v>0</v>
      </c>
      <c r="VLG33" s="27">
        <f>IFERROR(INDEX('Oil PT'!$C$7:$C$2187,MATCH(VLG32,'Oil PT'!$F$7:$F$2187)),0)</f>
        <v>0</v>
      </c>
      <c r="VLH33" s="27">
        <f>IFERROR(INDEX('Oil PT'!$C$7:$C$2187,MATCH(VLH32,'Oil PT'!$F$7:$F$2187)),0)</f>
        <v>0</v>
      </c>
      <c r="VLI33" s="27">
        <f>IFERROR(INDEX('Oil PT'!$C$7:$C$2187,MATCH(VLI32,'Oil PT'!$F$7:$F$2187)),0)</f>
        <v>0</v>
      </c>
      <c r="VLJ33" s="27">
        <f>IFERROR(INDEX('Oil PT'!$C$7:$C$2187,MATCH(VLJ32,'Oil PT'!$F$7:$F$2187)),0)</f>
        <v>0</v>
      </c>
      <c r="VLK33" s="27">
        <f>IFERROR(INDEX('Oil PT'!$C$7:$C$2187,MATCH(VLK32,'Oil PT'!$F$7:$F$2187)),0)</f>
        <v>0</v>
      </c>
      <c r="VLL33" s="27">
        <f>IFERROR(INDEX('Oil PT'!$C$7:$C$2187,MATCH(VLL32,'Oil PT'!$F$7:$F$2187)),0)</f>
        <v>0</v>
      </c>
      <c r="VLM33" s="27">
        <f>IFERROR(INDEX('Oil PT'!$C$7:$C$2187,MATCH(VLM32,'Oil PT'!$F$7:$F$2187)),0)</f>
        <v>0</v>
      </c>
      <c r="VLN33" s="27">
        <f>IFERROR(INDEX('Oil PT'!$C$7:$C$2187,MATCH(VLN32,'Oil PT'!$F$7:$F$2187)),0)</f>
        <v>0</v>
      </c>
      <c r="VLO33" s="27">
        <f>IFERROR(INDEX('Oil PT'!$C$7:$C$2187,MATCH(VLO32,'Oil PT'!$F$7:$F$2187)),0)</f>
        <v>0</v>
      </c>
      <c r="VLP33" s="27">
        <f>IFERROR(INDEX('Oil PT'!$C$7:$C$2187,MATCH(VLP32,'Oil PT'!$F$7:$F$2187)),0)</f>
        <v>0</v>
      </c>
      <c r="VLQ33" s="27">
        <f>IFERROR(INDEX('Oil PT'!$C$7:$C$2187,MATCH(VLQ32,'Oil PT'!$F$7:$F$2187)),0)</f>
        <v>0</v>
      </c>
      <c r="VLR33" s="27">
        <f>IFERROR(INDEX('Oil PT'!$C$7:$C$2187,MATCH(VLR32,'Oil PT'!$F$7:$F$2187)),0)</f>
        <v>0</v>
      </c>
      <c r="VLS33" s="27">
        <f>IFERROR(INDEX('Oil PT'!$C$7:$C$2187,MATCH(VLS32,'Oil PT'!$F$7:$F$2187)),0)</f>
        <v>0</v>
      </c>
      <c r="VLT33" s="27">
        <f>IFERROR(INDEX('Oil PT'!$C$7:$C$2187,MATCH(VLT32,'Oil PT'!$F$7:$F$2187)),0)</f>
        <v>0</v>
      </c>
      <c r="VLU33" s="27">
        <f>IFERROR(INDEX('Oil PT'!$C$7:$C$2187,MATCH(VLU32,'Oil PT'!$F$7:$F$2187)),0)</f>
        <v>0</v>
      </c>
      <c r="VLV33" s="27">
        <f>IFERROR(INDEX('Oil PT'!$C$7:$C$2187,MATCH(VLV32,'Oil PT'!$F$7:$F$2187)),0)</f>
        <v>0</v>
      </c>
      <c r="VLW33" s="27">
        <f>IFERROR(INDEX('Oil PT'!$C$7:$C$2187,MATCH(VLW32,'Oil PT'!$F$7:$F$2187)),0)</f>
        <v>0</v>
      </c>
      <c r="VLX33" s="27">
        <f>IFERROR(INDEX('Oil PT'!$C$7:$C$2187,MATCH(VLX32,'Oil PT'!$F$7:$F$2187)),0)</f>
        <v>0</v>
      </c>
      <c r="VLY33" s="27">
        <f>IFERROR(INDEX('Oil PT'!$C$7:$C$2187,MATCH(VLY32,'Oil PT'!$F$7:$F$2187)),0)</f>
        <v>0</v>
      </c>
      <c r="VLZ33" s="27">
        <f>IFERROR(INDEX('Oil PT'!$C$7:$C$2187,MATCH(VLZ32,'Oil PT'!$F$7:$F$2187)),0)</f>
        <v>0</v>
      </c>
      <c r="VMA33" s="27">
        <f>IFERROR(INDEX('Oil PT'!$C$7:$C$2187,MATCH(VMA32,'Oil PT'!$F$7:$F$2187)),0)</f>
        <v>0</v>
      </c>
      <c r="VMB33" s="27">
        <f>IFERROR(INDEX('Oil PT'!$C$7:$C$2187,MATCH(VMB32,'Oil PT'!$F$7:$F$2187)),0)</f>
        <v>0</v>
      </c>
      <c r="VMC33" s="27">
        <f>IFERROR(INDEX('Oil PT'!$C$7:$C$2187,MATCH(VMC32,'Oil PT'!$F$7:$F$2187)),0)</f>
        <v>0</v>
      </c>
      <c r="VMD33" s="27">
        <f>IFERROR(INDEX('Oil PT'!$C$7:$C$2187,MATCH(VMD32,'Oil PT'!$F$7:$F$2187)),0)</f>
        <v>0</v>
      </c>
      <c r="VME33" s="27">
        <f>IFERROR(INDEX('Oil PT'!$C$7:$C$2187,MATCH(VME32,'Oil PT'!$F$7:$F$2187)),0)</f>
        <v>0</v>
      </c>
      <c r="VMF33" s="27">
        <f>IFERROR(INDEX('Oil PT'!$C$7:$C$2187,MATCH(VMF32,'Oil PT'!$F$7:$F$2187)),0)</f>
        <v>0</v>
      </c>
      <c r="VMG33" s="27">
        <f>IFERROR(INDEX('Oil PT'!$C$7:$C$2187,MATCH(VMG32,'Oil PT'!$F$7:$F$2187)),0)</f>
        <v>0</v>
      </c>
      <c r="VMH33" s="27">
        <f>IFERROR(INDEX('Oil PT'!$C$7:$C$2187,MATCH(VMH32,'Oil PT'!$F$7:$F$2187)),0)</f>
        <v>0</v>
      </c>
      <c r="VMI33" s="27">
        <f>IFERROR(INDEX('Oil PT'!$C$7:$C$2187,MATCH(VMI32,'Oil PT'!$F$7:$F$2187)),0)</f>
        <v>0</v>
      </c>
      <c r="VMJ33" s="27">
        <f>IFERROR(INDEX('Oil PT'!$C$7:$C$2187,MATCH(VMJ32,'Oil PT'!$F$7:$F$2187)),0)</f>
        <v>0</v>
      </c>
      <c r="VMK33" s="27">
        <f>IFERROR(INDEX('Oil PT'!$C$7:$C$2187,MATCH(VMK32,'Oil PT'!$F$7:$F$2187)),0)</f>
        <v>0</v>
      </c>
      <c r="VML33" s="27">
        <f>IFERROR(INDEX('Oil PT'!$C$7:$C$2187,MATCH(VML32,'Oil PT'!$F$7:$F$2187)),0)</f>
        <v>0</v>
      </c>
      <c r="VMM33" s="27">
        <f>IFERROR(INDEX('Oil PT'!$C$7:$C$2187,MATCH(VMM32,'Oil PT'!$F$7:$F$2187)),0)</f>
        <v>0</v>
      </c>
      <c r="VMN33" s="27">
        <f>IFERROR(INDEX('Oil PT'!$C$7:$C$2187,MATCH(VMN32,'Oil PT'!$F$7:$F$2187)),0)</f>
        <v>0</v>
      </c>
      <c r="VMO33" s="27">
        <f>IFERROR(INDEX('Oil PT'!$C$7:$C$2187,MATCH(VMO32,'Oil PT'!$F$7:$F$2187)),0)</f>
        <v>0</v>
      </c>
      <c r="VMP33" s="27">
        <f>IFERROR(INDEX('Oil PT'!$C$7:$C$2187,MATCH(VMP32,'Oil PT'!$F$7:$F$2187)),0)</f>
        <v>0</v>
      </c>
      <c r="VMQ33" s="27">
        <f>IFERROR(INDEX('Oil PT'!$C$7:$C$2187,MATCH(VMQ32,'Oil PT'!$F$7:$F$2187)),0)</f>
        <v>0</v>
      </c>
      <c r="VMR33" s="27">
        <f>IFERROR(INDEX('Oil PT'!$C$7:$C$2187,MATCH(VMR32,'Oil PT'!$F$7:$F$2187)),0)</f>
        <v>0</v>
      </c>
      <c r="VMS33" s="27">
        <f>IFERROR(INDEX('Oil PT'!$C$7:$C$2187,MATCH(VMS32,'Oil PT'!$F$7:$F$2187)),0)</f>
        <v>0</v>
      </c>
      <c r="VMT33" s="27">
        <f>IFERROR(INDEX('Oil PT'!$C$7:$C$2187,MATCH(VMT32,'Oil PT'!$F$7:$F$2187)),0)</f>
        <v>0</v>
      </c>
      <c r="VMU33" s="27">
        <f>IFERROR(INDEX('Oil PT'!$C$7:$C$2187,MATCH(VMU32,'Oil PT'!$F$7:$F$2187)),0)</f>
        <v>0</v>
      </c>
      <c r="VMV33" s="27">
        <f>IFERROR(INDEX('Oil PT'!$C$7:$C$2187,MATCH(VMV32,'Oil PT'!$F$7:$F$2187)),0)</f>
        <v>0</v>
      </c>
      <c r="VMW33" s="27">
        <f>IFERROR(INDEX('Oil PT'!$C$7:$C$2187,MATCH(VMW32,'Oil PT'!$F$7:$F$2187)),0)</f>
        <v>0</v>
      </c>
      <c r="VMX33" s="27">
        <f>IFERROR(INDEX('Oil PT'!$C$7:$C$2187,MATCH(VMX32,'Oil PT'!$F$7:$F$2187)),0)</f>
        <v>0</v>
      </c>
      <c r="VMY33" s="27">
        <f>IFERROR(INDEX('Oil PT'!$C$7:$C$2187,MATCH(VMY32,'Oil PT'!$F$7:$F$2187)),0)</f>
        <v>0</v>
      </c>
      <c r="VMZ33" s="27">
        <f>IFERROR(INDEX('Oil PT'!$C$7:$C$2187,MATCH(VMZ32,'Oil PT'!$F$7:$F$2187)),0)</f>
        <v>0</v>
      </c>
      <c r="VNA33" s="27">
        <f>IFERROR(INDEX('Oil PT'!$C$7:$C$2187,MATCH(VNA32,'Oil PT'!$F$7:$F$2187)),0)</f>
        <v>0</v>
      </c>
      <c r="VNB33" s="27">
        <f>IFERROR(INDEX('Oil PT'!$C$7:$C$2187,MATCH(VNB32,'Oil PT'!$F$7:$F$2187)),0)</f>
        <v>0</v>
      </c>
      <c r="VNC33" s="27">
        <f>IFERROR(INDEX('Oil PT'!$C$7:$C$2187,MATCH(VNC32,'Oil PT'!$F$7:$F$2187)),0)</f>
        <v>0</v>
      </c>
      <c r="VND33" s="27">
        <f>IFERROR(INDEX('Oil PT'!$C$7:$C$2187,MATCH(VND32,'Oil PT'!$F$7:$F$2187)),0)</f>
        <v>0</v>
      </c>
      <c r="VNE33" s="27">
        <f>IFERROR(INDEX('Oil PT'!$C$7:$C$2187,MATCH(VNE32,'Oil PT'!$F$7:$F$2187)),0)</f>
        <v>0</v>
      </c>
      <c r="VNF33" s="27">
        <f>IFERROR(INDEX('Oil PT'!$C$7:$C$2187,MATCH(VNF32,'Oil PT'!$F$7:$F$2187)),0)</f>
        <v>0</v>
      </c>
      <c r="VNG33" s="27">
        <f>IFERROR(INDEX('Oil PT'!$C$7:$C$2187,MATCH(VNG32,'Oil PT'!$F$7:$F$2187)),0)</f>
        <v>0</v>
      </c>
      <c r="VNH33" s="27">
        <f>IFERROR(INDEX('Oil PT'!$C$7:$C$2187,MATCH(VNH32,'Oil PT'!$F$7:$F$2187)),0)</f>
        <v>0</v>
      </c>
      <c r="VNI33" s="27">
        <f>IFERROR(INDEX('Oil PT'!$C$7:$C$2187,MATCH(VNI32,'Oil PT'!$F$7:$F$2187)),0)</f>
        <v>0</v>
      </c>
      <c r="VNJ33" s="27">
        <f>IFERROR(INDEX('Oil PT'!$C$7:$C$2187,MATCH(VNJ32,'Oil PT'!$F$7:$F$2187)),0)</f>
        <v>0</v>
      </c>
      <c r="VNK33" s="27">
        <f>IFERROR(INDEX('Oil PT'!$C$7:$C$2187,MATCH(VNK32,'Oil PT'!$F$7:$F$2187)),0)</f>
        <v>0</v>
      </c>
      <c r="VNL33" s="27">
        <f>IFERROR(INDEX('Oil PT'!$C$7:$C$2187,MATCH(VNL32,'Oil PT'!$F$7:$F$2187)),0)</f>
        <v>0</v>
      </c>
      <c r="VNM33" s="27">
        <f>IFERROR(INDEX('Oil PT'!$C$7:$C$2187,MATCH(VNM32,'Oil PT'!$F$7:$F$2187)),0)</f>
        <v>0</v>
      </c>
      <c r="VNN33" s="27">
        <f>IFERROR(INDEX('Oil PT'!$C$7:$C$2187,MATCH(VNN32,'Oil PT'!$F$7:$F$2187)),0)</f>
        <v>0</v>
      </c>
      <c r="VNO33" s="27">
        <f>IFERROR(INDEX('Oil PT'!$C$7:$C$2187,MATCH(VNO32,'Oil PT'!$F$7:$F$2187)),0)</f>
        <v>0</v>
      </c>
      <c r="VNP33" s="27">
        <f>IFERROR(INDEX('Oil PT'!$C$7:$C$2187,MATCH(VNP32,'Oil PT'!$F$7:$F$2187)),0)</f>
        <v>0</v>
      </c>
      <c r="VNQ33" s="27">
        <f>IFERROR(INDEX('Oil PT'!$C$7:$C$2187,MATCH(VNQ32,'Oil PT'!$F$7:$F$2187)),0)</f>
        <v>0</v>
      </c>
      <c r="VNR33" s="27">
        <f>IFERROR(INDEX('Oil PT'!$C$7:$C$2187,MATCH(VNR32,'Oil PT'!$F$7:$F$2187)),0)</f>
        <v>0</v>
      </c>
      <c r="VNS33" s="27">
        <f>IFERROR(INDEX('Oil PT'!$C$7:$C$2187,MATCH(VNS32,'Oil PT'!$F$7:$F$2187)),0)</f>
        <v>0</v>
      </c>
      <c r="VNT33" s="27">
        <f>IFERROR(INDEX('Oil PT'!$C$7:$C$2187,MATCH(VNT32,'Oil PT'!$F$7:$F$2187)),0)</f>
        <v>0</v>
      </c>
      <c r="VNU33" s="27">
        <f>IFERROR(INDEX('Oil PT'!$C$7:$C$2187,MATCH(VNU32,'Oil PT'!$F$7:$F$2187)),0)</f>
        <v>0</v>
      </c>
      <c r="VNV33" s="27">
        <f>IFERROR(INDEX('Oil PT'!$C$7:$C$2187,MATCH(VNV32,'Oil PT'!$F$7:$F$2187)),0)</f>
        <v>0</v>
      </c>
      <c r="VNW33" s="27">
        <f>IFERROR(INDEX('Oil PT'!$C$7:$C$2187,MATCH(VNW32,'Oil PT'!$F$7:$F$2187)),0)</f>
        <v>0</v>
      </c>
      <c r="VNX33" s="27">
        <f>IFERROR(INDEX('Oil PT'!$C$7:$C$2187,MATCH(VNX32,'Oil PT'!$F$7:$F$2187)),0)</f>
        <v>0</v>
      </c>
      <c r="VNY33" s="27">
        <f>IFERROR(INDEX('Oil PT'!$C$7:$C$2187,MATCH(VNY32,'Oil PT'!$F$7:$F$2187)),0)</f>
        <v>0</v>
      </c>
      <c r="VNZ33" s="27">
        <f>IFERROR(INDEX('Oil PT'!$C$7:$C$2187,MATCH(VNZ32,'Oil PT'!$F$7:$F$2187)),0)</f>
        <v>0</v>
      </c>
      <c r="VOA33" s="27">
        <f>IFERROR(INDEX('Oil PT'!$C$7:$C$2187,MATCH(VOA32,'Oil PT'!$F$7:$F$2187)),0)</f>
        <v>0</v>
      </c>
      <c r="VOB33" s="27">
        <f>IFERROR(INDEX('Oil PT'!$C$7:$C$2187,MATCH(VOB32,'Oil PT'!$F$7:$F$2187)),0)</f>
        <v>0</v>
      </c>
      <c r="VOC33" s="27">
        <f>IFERROR(INDEX('Oil PT'!$C$7:$C$2187,MATCH(VOC32,'Oil PT'!$F$7:$F$2187)),0)</f>
        <v>0</v>
      </c>
      <c r="VOD33" s="27">
        <f>IFERROR(INDEX('Oil PT'!$C$7:$C$2187,MATCH(VOD32,'Oil PT'!$F$7:$F$2187)),0)</f>
        <v>0</v>
      </c>
      <c r="VOE33" s="27">
        <f>IFERROR(INDEX('Oil PT'!$C$7:$C$2187,MATCH(VOE32,'Oil PT'!$F$7:$F$2187)),0)</f>
        <v>0</v>
      </c>
      <c r="VOF33" s="27">
        <f>IFERROR(INDEX('Oil PT'!$C$7:$C$2187,MATCH(VOF32,'Oil PT'!$F$7:$F$2187)),0)</f>
        <v>0</v>
      </c>
      <c r="VOG33" s="27">
        <f>IFERROR(INDEX('Oil PT'!$C$7:$C$2187,MATCH(VOG32,'Oil PT'!$F$7:$F$2187)),0)</f>
        <v>0</v>
      </c>
      <c r="VOH33" s="27">
        <f>IFERROR(INDEX('Oil PT'!$C$7:$C$2187,MATCH(VOH32,'Oil PT'!$F$7:$F$2187)),0)</f>
        <v>0</v>
      </c>
      <c r="VOI33" s="27">
        <f>IFERROR(INDEX('Oil PT'!$C$7:$C$2187,MATCH(VOI32,'Oil PT'!$F$7:$F$2187)),0)</f>
        <v>0</v>
      </c>
      <c r="VOJ33" s="27">
        <f>IFERROR(INDEX('Oil PT'!$C$7:$C$2187,MATCH(VOJ32,'Oil PT'!$F$7:$F$2187)),0)</f>
        <v>0</v>
      </c>
      <c r="VOK33" s="27">
        <f>IFERROR(INDEX('Oil PT'!$C$7:$C$2187,MATCH(VOK32,'Oil PT'!$F$7:$F$2187)),0)</f>
        <v>0</v>
      </c>
      <c r="VOL33" s="27">
        <f>IFERROR(INDEX('Oil PT'!$C$7:$C$2187,MATCH(VOL32,'Oil PT'!$F$7:$F$2187)),0)</f>
        <v>0</v>
      </c>
      <c r="VOM33" s="27">
        <f>IFERROR(INDEX('Oil PT'!$C$7:$C$2187,MATCH(VOM32,'Oil PT'!$F$7:$F$2187)),0)</f>
        <v>0</v>
      </c>
      <c r="VON33" s="27">
        <f>IFERROR(INDEX('Oil PT'!$C$7:$C$2187,MATCH(VON32,'Oil PT'!$F$7:$F$2187)),0)</f>
        <v>0</v>
      </c>
      <c r="VOO33" s="27">
        <f>IFERROR(INDEX('Oil PT'!$C$7:$C$2187,MATCH(VOO32,'Oil PT'!$F$7:$F$2187)),0)</f>
        <v>0</v>
      </c>
      <c r="VOP33" s="27">
        <f>IFERROR(INDEX('Oil PT'!$C$7:$C$2187,MATCH(VOP32,'Oil PT'!$F$7:$F$2187)),0)</f>
        <v>0</v>
      </c>
      <c r="VOQ33" s="27">
        <f>IFERROR(INDEX('Oil PT'!$C$7:$C$2187,MATCH(VOQ32,'Oil PT'!$F$7:$F$2187)),0)</f>
        <v>0</v>
      </c>
      <c r="VOR33" s="27">
        <f>IFERROR(INDEX('Oil PT'!$C$7:$C$2187,MATCH(VOR32,'Oil PT'!$F$7:$F$2187)),0)</f>
        <v>0</v>
      </c>
      <c r="VOS33" s="27">
        <f>IFERROR(INDEX('Oil PT'!$C$7:$C$2187,MATCH(VOS32,'Oil PT'!$F$7:$F$2187)),0)</f>
        <v>0</v>
      </c>
      <c r="VOT33" s="27">
        <f>IFERROR(INDEX('Oil PT'!$C$7:$C$2187,MATCH(VOT32,'Oil PT'!$F$7:$F$2187)),0)</f>
        <v>0</v>
      </c>
      <c r="VOU33" s="27">
        <f>IFERROR(INDEX('Oil PT'!$C$7:$C$2187,MATCH(VOU32,'Oil PT'!$F$7:$F$2187)),0)</f>
        <v>0</v>
      </c>
      <c r="VOV33" s="27">
        <f>IFERROR(INDEX('Oil PT'!$C$7:$C$2187,MATCH(VOV32,'Oil PT'!$F$7:$F$2187)),0)</f>
        <v>0</v>
      </c>
      <c r="VOW33" s="27">
        <f>IFERROR(INDEX('Oil PT'!$C$7:$C$2187,MATCH(VOW32,'Oil PT'!$F$7:$F$2187)),0)</f>
        <v>0</v>
      </c>
      <c r="VOX33" s="27">
        <f>IFERROR(INDEX('Oil PT'!$C$7:$C$2187,MATCH(VOX32,'Oil PT'!$F$7:$F$2187)),0)</f>
        <v>0</v>
      </c>
      <c r="VOY33" s="27">
        <f>IFERROR(INDEX('Oil PT'!$C$7:$C$2187,MATCH(VOY32,'Oil PT'!$F$7:$F$2187)),0)</f>
        <v>0</v>
      </c>
      <c r="VOZ33" s="27">
        <f>IFERROR(INDEX('Oil PT'!$C$7:$C$2187,MATCH(VOZ32,'Oil PT'!$F$7:$F$2187)),0)</f>
        <v>0</v>
      </c>
      <c r="VPA33" s="27">
        <f>IFERROR(INDEX('Oil PT'!$C$7:$C$2187,MATCH(VPA32,'Oil PT'!$F$7:$F$2187)),0)</f>
        <v>0</v>
      </c>
      <c r="VPB33" s="27">
        <f>IFERROR(INDEX('Oil PT'!$C$7:$C$2187,MATCH(VPB32,'Oil PT'!$F$7:$F$2187)),0)</f>
        <v>0</v>
      </c>
      <c r="VPC33" s="27">
        <f>IFERROR(INDEX('Oil PT'!$C$7:$C$2187,MATCH(VPC32,'Oil PT'!$F$7:$F$2187)),0)</f>
        <v>0</v>
      </c>
      <c r="VPD33" s="27">
        <f>IFERROR(INDEX('Oil PT'!$C$7:$C$2187,MATCH(VPD32,'Oil PT'!$F$7:$F$2187)),0)</f>
        <v>0</v>
      </c>
      <c r="VPE33" s="27">
        <f>IFERROR(INDEX('Oil PT'!$C$7:$C$2187,MATCH(VPE32,'Oil PT'!$F$7:$F$2187)),0)</f>
        <v>0</v>
      </c>
      <c r="VPF33" s="27">
        <f>IFERROR(INDEX('Oil PT'!$C$7:$C$2187,MATCH(VPF32,'Oil PT'!$F$7:$F$2187)),0)</f>
        <v>0</v>
      </c>
      <c r="VPG33" s="27">
        <f>IFERROR(INDEX('Oil PT'!$C$7:$C$2187,MATCH(VPG32,'Oil PT'!$F$7:$F$2187)),0)</f>
        <v>0</v>
      </c>
      <c r="VPH33" s="27">
        <f>IFERROR(INDEX('Oil PT'!$C$7:$C$2187,MATCH(VPH32,'Oil PT'!$F$7:$F$2187)),0)</f>
        <v>0</v>
      </c>
      <c r="VPI33" s="27">
        <f>IFERROR(INDEX('Oil PT'!$C$7:$C$2187,MATCH(VPI32,'Oil PT'!$F$7:$F$2187)),0)</f>
        <v>0</v>
      </c>
      <c r="VPJ33" s="27">
        <f>IFERROR(INDEX('Oil PT'!$C$7:$C$2187,MATCH(VPJ32,'Oil PT'!$F$7:$F$2187)),0)</f>
        <v>0</v>
      </c>
      <c r="VPK33" s="27">
        <f>IFERROR(INDEX('Oil PT'!$C$7:$C$2187,MATCH(VPK32,'Oil PT'!$F$7:$F$2187)),0)</f>
        <v>0</v>
      </c>
      <c r="VPL33" s="27">
        <f>IFERROR(INDEX('Oil PT'!$C$7:$C$2187,MATCH(VPL32,'Oil PT'!$F$7:$F$2187)),0)</f>
        <v>0</v>
      </c>
      <c r="VPM33" s="27">
        <f>IFERROR(INDEX('Oil PT'!$C$7:$C$2187,MATCH(VPM32,'Oil PT'!$F$7:$F$2187)),0)</f>
        <v>0</v>
      </c>
      <c r="VPN33" s="27">
        <f>IFERROR(INDEX('Oil PT'!$C$7:$C$2187,MATCH(VPN32,'Oil PT'!$F$7:$F$2187)),0)</f>
        <v>0</v>
      </c>
      <c r="VPO33" s="27">
        <f>IFERROR(INDEX('Oil PT'!$C$7:$C$2187,MATCH(VPO32,'Oil PT'!$F$7:$F$2187)),0)</f>
        <v>0</v>
      </c>
      <c r="VPP33" s="27">
        <f>IFERROR(INDEX('Oil PT'!$C$7:$C$2187,MATCH(VPP32,'Oil PT'!$F$7:$F$2187)),0)</f>
        <v>0</v>
      </c>
      <c r="VPQ33" s="27">
        <f>IFERROR(INDEX('Oil PT'!$C$7:$C$2187,MATCH(VPQ32,'Oil PT'!$F$7:$F$2187)),0)</f>
        <v>0</v>
      </c>
      <c r="VPR33" s="27">
        <f>IFERROR(INDEX('Oil PT'!$C$7:$C$2187,MATCH(VPR32,'Oil PT'!$F$7:$F$2187)),0)</f>
        <v>0</v>
      </c>
      <c r="VPS33" s="27">
        <f>IFERROR(INDEX('Oil PT'!$C$7:$C$2187,MATCH(VPS32,'Oil PT'!$F$7:$F$2187)),0)</f>
        <v>0</v>
      </c>
      <c r="VPT33" s="27">
        <f>IFERROR(INDEX('Oil PT'!$C$7:$C$2187,MATCH(VPT32,'Oil PT'!$F$7:$F$2187)),0)</f>
        <v>0</v>
      </c>
      <c r="VPU33" s="27">
        <f>IFERROR(INDEX('Oil PT'!$C$7:$C$2187,MATCH(VPU32,'Oil PT'!$F$7:$F$2187)),0)</f>
        <v>0</v>
      </c>
      <c r="VPV33" s="27">
        <f>IFERROR(INDEX('Oil PT'!$C$7:$C$2187,MATCH(VPV32,'Oil PT'!$F$7:$F$2187)),0)</f>
        <v>0</v>
      </c>
      <c r="VPW33" s="27">
        <f>IFERROR(INDEX('Oil PT'!$C$7:$C$2187,MATCH(VPW32,'Oil PT'!$F$7:$F$2187)),0)</f>
        <v>0</v>
      </c>
      <c r="VPX33" s="27">
        <f>IFERROR(INDEX('Oil PT'!$C$7:$C$2187,MATCH(VPX32,'Oil PT'!$F$7:$F$2187)),0)</f>
        <v>0</v>
      </c>
      <c r="VPY33" s="27">
        <f>IFERROR(INDEX('Oil PT'!$C$7:$C$2187,MATCH(VPY32,'Oil PT'!$F$7:$F$2187)),0)</f>
        <v>0</v>
      </c>
      <c r="VPZ33" s="27">
        <f>IFERROR(INDEX('Oil PT'!$C$7:$C$2187,MATCH(VPZ32,'Oil PT'!$F$7:$F$2187)),0)</f>
        <v>0</v>
      </c>
      <c r="VQA33" s="27">
        <f>IFERROR(INDEX('Oil PT'!$C$7:$C$2187,MATCH(VQA32,'Oil PT'!$F$7:$F$2187)),0)</f>
        <v>0</v>
      </c>
      <c r="VQB33" s="27">
        <f>IFERROR(INDEX('Oil PT'!$C$7:$C$2187,MATCH(VQB32,'Oil PT'!$F$7:$F$2187)),0)</f>
        <v>0</v>
      </c>
      <c r="VQC33" s="27">
        <f>IFERROR(INDEX('Oil PT'!$C$7:$C$2187,MATCH(VQC32,'Oil PT'!$F$7:$F$2187)),0)</f>
        <v>0</v>
      </c>
      <c r="VQD33" s="27">
        <f>IFERROR(INDEX('Oil PT'!$C$7:$C$2187,MATCH(VQD32,'Oil PT'!$F$7:$F$2187)),0)</f>
        <v>0</v>
      </c>
      <c r="VQE33" s="27">
        <f>IFERROR(INDEX('Oil PT'!$C$7:$C$2187,MATCH(VQE32,'Oil PT'!$F$7:$F$2187)),0)</f>
        <v>0</v>
      </c>
      <c r="VQF33" s="27">
        <f>IFERROR(INDEX('Oil PT'!$C$7:$C$2187,MATCH(VQF32,'Oil PT'!$F$7:$F$2187)),0)</f>
        <v>0</v>
      </c>
      <c r="VQG33" s="27">
        <f>IFERROR(INDEX('Oil PT'!$C$7:$C$2187,MATCH(VQG32,'Oil PT'!$F$7:$F$2187)),0)</f>
        <v>0</v>
      </c>
      <c r="VQH33" s="27">
        <f>IFERROR(INDEX('Oil PT'!$C$7:$C$2187,MATCH(VQH32,'Oil PT'!$F$7:$F$2187)),0)</f>
        <v>0</v>
      </c>
      <c r="VQI33" s="27">
        <f>IFERROR(INDEX('Oil PT'!$C$7:$C$2187,MATCH(VQI32,'Oil PT'!$F$7:$F$2187)),0)</f>
        <v>0</v>
      </c>
      <c r="VQJ33" s="27">
        <f>IFERROR(INDEX('Oil PT'!$C$7:$C$2187,MATCH(VQJ32,'Oil PT'!$F$7:$F$2187)),0)</f>
        <v>0</v>
      </c>
      <c r="VQK33" s="27">
        <f>IFERROR(INDEX('Oil PT'!$C$7:$C$2187,MATCH(VQK32,'Oil PT'!$F$7:$F$2187)),0)</f>
        <v>0</v>
      </c>
      <c r="VQL33" s="27">
        <f>IFERROR(INDEX('Oil PT'!$C$7:$C$2187,MATCH(VQL32,'Oil PT'!$F$7:$F$2187)),0)</f>
        <v>0</v>
      </c>
      <c r="VQM33" s="27">
        <f>IFERROR(INDEX('Oil PT'!$C$7:$C$2187,MATCH(VQM32,'Oil PT'!$F$7:$F$2187)),0)</f>
        <v>0</v>
      </c>
      <c r="VQN33" s="27">
        <f>IFERROR(INDEX('Oil PT'!$C$7:$C$2187,MATCH(VQN32,'Oil PT'!$F$7:$F$2187)),0)</f>
        <v>0</v>
      </c>
      <c r="VQO33" s="27">
        <f>IFERROR(INDEX('Oil PT'!$C$7:$C$2187,MATCH(VQO32,'Oil PT'!$F$7:$F$2187)),0)</f>
        <v>0</v>
      </c>
      <c r="VQP33" s="27">
        <f>IFERROR(INDEX('Oil PT'!$C$7:$C$2187,MATCH(VQP32,'Oil PT'!$F$7:$F$2187)),0)</f>
        <v>0</v>
      </c>
      <c r="VQQ33" s="27">
        <f>IFERROR(INDEX('Oil PT'!$C$7:$C$2187,MATCH(VQQ32,'Oil PT'!$F$7:$F$2187)),0)</f>
        <v>0</v>
      </c>
      <c r="VQR33" s="27">
        <f>IFERROR(INDEX('Oil PT'!$C$7:$C$2187,MATCH(VQR32,'Oil PT'!$F$7:$F$2187)),0)</f>
        <v>0</v>
      </c>
      <c r="VQS33" s="27">
        <f>IFERROR(INDEX('Oil PT'!$C$7:$C$2187,MATCH(VQS32,'Oil PT'!$F$7:$F$2187)),0)</f>
        <v>0</v>
      </c>
      <c r="VQT33" s="27">
        <f>IFERROR(INDEX('Oil PT'!$C$7:$C$2187,MATCH(VQT32,'Oil PT'!$F$7:$F$2187)),0)</f>
        <v>0</v>
      </c>
      <c r="VQU33" s="27">
        <f>IFERROR(INDEX('Oil PT'!$C$7:$C$2187,MATCH(VQU32,'Oil PT'!$F$7:$F$2187)),0)</f>
        <v>0</v>
      </c>
      <c r="VQV33" s="27">
        <f>IFERROR(INDEX('Oil PT'!$C$7:$C$2187,MATCH(VQV32,'Oil PT'!$F$7:$F$2187)),0)</f>
        <v>0</v>
      </c>
      <c r="VQW33" s="27">
        <f>IFERROR(INDEX('Oil PT'!$C$7:$C$2187,MATCH(VQW32,'Oil PT'!$F$7:$F$2187)),0)</f>
        <v>0</v>
      </c>
      <c r="VQX33" s="27">
        <f>IFERROR(INDEX('Oil PT'!$C$7:$C$2187,MATCH(VQX32,'Oil PT'!$F$7:$F$2187)),0)</f>
        <v>0</v>
      </c>
      <c r="VQY33" s="27">
        <f>IFERROR(INDEX('Oil PT'!$C$7:$C$2187,MATCH(VQY32,'Oil PT'!$F$7:$F$2187)),0)</f>
        <v>0</v>
      </c>
      <c r="VQZ33" s="27">
        <f>IFERROR(INDEX('Oil PT'!$C$7:$C$2187,MATCH(VQZ32,'Oil PT'!$F$7:$F$2187)),0)</f>
        <v>0</v>
      </c>
      <c r="VRA33" s="27">
        <f>IFERROR(INDEX('Oil PT'!$C$7:$C$2187,MATCH(VRA32,'Oil PT'!$F$7:$F$2187)),0)</f>
        <v>0</v>
      </c>
      <c r="VRB33" s="27">
        <f>IFERROR(INDEX('Oil PT'!$C$7:$C$2187,MATCH(VRB32,'Oil PT'!$F$7:$F$2187)),0)</f>
        <v>0</v>
      </c>
      <c r="VRC33" s="27">
        <f>IFERROR(INDEX('Oil PT'!$C$7:$C$2187,MATCH(VRC32,'Oil PT'!$F$7:$F$2187)),0)</f>
        <v>0</v>
      </c>
      <c r="VRD33" s="27">
        <f>IFERROR(INDEX('Oil PT'!$C$7:$C$2187,MATCH(VRD32,'Oil PT'!$F$7:$F$2187)),0)</f>
        <v>0</v>
      </c>
      <c r="VRE33" s="27">
        <f>IFERROR(INDEX('Oil PT'!$C$7:$C$2187,MATCH(VRE32,'Oil PT'!$F$7:$F$2187)),0)</f>
        <v>0</v>
      </c>
      <c r="VRF33" s="27">
        <f>IFERROR(INDEX('Oil PT'!$C$7:$C$2187,MATCH(VRF32,'Oil PT'!$F$7:$F$2187)),0)</f>
        <v>0</v>
      </c>
      <c r="VRG33" s="27">
        <f>IFERROR(INDEX('Oil PT'!$C$7:$C$2187,MATCH(VRG32,'Oil PT'!$F$7:$F$2187)),0)</f>
        <v>0</v>
      </c>
      <c r="VRH33" s="27">
        <f>IFERROR(INDEX('Oil PT'!$C$7:$C$2187,MATCH(VRH32,'Oil PT'!$F$7:$F$2187)),0)</f>
        <v>0</v>
      </c>
      <c r="VRI33" s="27">
        <f>IFERROR(INDEX('Oil PT'!$C$7:$C$2187,MATCH(VRI32,'Oil PT'!$F$7:$F$2187)),0)</f>
        <v>0</v>
      </c>
      <c r="VRJ33" s="27">
        <f>IFERROR(INDEX('Oil PT'!$C$7:$C$2187,MATCH(VRJ32,'Oil PT'!$F$7:$F$2187)),0)</f>
        <v>0</v>
      </c>
      <c r="VRK33" s="27">
        <f>IFERROR(INDEX('Oil PT'!$C$7:$C$2187,MATCH(VRK32,'Oil PT'!$F$7:$F$2187)),0)</f>
        <v>0</v>
      </c>
      <c r="VRL33" s="27">
        <f>IFERROR(INDEX('Oil PT'!$C$7:$C$2187,MATCH(VRL32,'Oil PT'!$F$7:$F$2187)),0)</f>
        <v>0</v>
      </c>
      <c r="VRM33" s="27">
        <f>IFERROR(INDEX('Oil PT'!$C$7:$C$2187,MATCH(VRM32,'Oil PT'!$F$7:$F$2187)),0)</f>
        <v>0</v>
      </c>
      <c r="VRN33" s="27">
        <f>IFERROR(INDEX('Oil PT'!$C$7:$C$2187,MATCH(VRN32,'Oil PT'!$F$7:$F$2187)),0)</f>
        <v>0</v>
      </c>
      <c r="VRO33" s="27">
        <f>IFERROR(INDEX('Oil PT'!$C$7:$C$2187,MATCH(VRO32,'Oil PT'!$F$7:$F$2187)),0)</f>
        <v>0</v>
      </c>
      <c r="VRP33" s="27">
        <f>IFERROR(INDEX('Oil PT'!$C$7:$C$2187,MATCH(VRP32,'Oil PT'!$F$7:$F$2187)),0)</f>
        <v>0</v>
      </c>
      <c r="VRQ33" s="27">
        <f>IFERROR(INDEX('Oil PT'!$C$7:$C$2187,MATCH(VRQ32,'Oil PT'!$F$7:$F$2187)),0)</f>
        <v>0</v>
      </c>
      <c r="VRR33" s="27">
        <f>IFERROR(INDEX('Oil PT'!$C$7:$C$2187,MATCH(VRR32,'Oil PT'!$F$7:$F$2187)),0)</f>
        <v>0</v>
      </c>
      <c r="VRS33" s="27">
        <f>IFERROR(INDEX('Oil PT'!$C$7:$C$2187,MATCH(VRS32,'Oil PT'!$F$7:$F$2187)),0)</f>
        <v>0</v>
      </c>
      <c r="VRT33" s="27">
        <f>IFERROR(INDEX('Oil PT'!$C$7:$C$2187,MATCH(VRT32,'Oil PT'!$F$7:$F$2187)),0)</f>
        <v>0</v>
      </c>
      <c r="VRU33" s="27">
        <f>IFERROR(INDEX('Oil PT'!$C$7:$C$2187,MATCH(VRU32,'Oil PT'!$F$7:$F$2187)),0)</f>
        <v>0</v>
      </c>
      <c r="VRV33" s="27">
        <f>IFERROR(INDEX('Oil PT'!$C$7:$C$2187,MATCH(VRV32,'Oil PT'!$F$7:$F$2187)),0)</f>
        <v>0</v>
      </c>
      <c r="VRW33" s="27">
        <f>IFERROR(INDEX('Oil PT'!$C$7:$C$2187,MATCH(VRW32,'Oil PT'!$F$7:$F$2187)),0)</f>
        <v>0</v>
      </c>
      <c r="VRX33" s="27">
        <f>IFERROR(INDEX('Oil PT'!$C$7:$C$2187,MATCH(VRX32,'Oil PT'!$F$7:$F$2187)),0)</f>
        <v>0</v>
      </c>
      <c r="VRY33" s="27">
        <f>IFERROR(INDEX('Oil PT'!$C$7:$C$2187,MATCH(VRY32,'Oil PT'!$F$7:$F$2187)),0)</f>
        <v>0</v>
      </c>
      <c r="VRZ33" s="27">
        <f>IFERROR(INDEX('Oil PT'!$C$7:$C$2187,MATCH(VRZ32,'Oil PT'!$F$7:$F$2187)),0)</f>
        <v>0</v>
      </c>
      <c r="VSA33" s="27">
        <f>IFERROR(INDEX('Oil PT'!$C$7:$C$2187,MATCH(VSA32,'Oil PT'!$F$7:$F$2187)),0)</f>
        <v>0</v>
      </c>
      <c r="VSB33" s="27">
        <f>IFERROR(INDEX('Oil PT'!$C$7:$C$2187,MATCH(VSB32,'Oil PT'!$F$7:$F$2187)),0)</f>
        <v>0</v>
      </c>
      <c r="VSC33" s="27">
        <f>IFERROR(INDEX('Oil PT'!$C$7:$C$2187,MATCH(VSC32,'Oil PT'!$F$7:$F$2187)),0)</f>
        <v>0</v>
      </c>
      <c r="VSD33" s="27">
        <f>IFERROR(INDEX('Oil PT'!$C$7:$C$2187,MATCH(VSD32,'Oil PT'!$F$7:$F$2187)),0)</f>
        <v>0</v>
      </c>
      <c r="VSE33" s="27">
        <f>IFERROR(INDEX('Oil PT'!$C$7:$C$2187,MATCH(VSE32,'Oil PT'!$F$7:$F$2187)),0)</f>
        <v>0</v>
      </c>
      <c r="VSF33" s="27">
        <f>IFERROR(INDEX('Oil PT'!$C$7:$C$2187,MATCH(VSF32,'Oil PT'!$F$7:$F$2187)),0)</f>
        <v>0</v>
      </c>
      <c r="VSG33" s="27">
        <f>IFERROR(INDEX('Oil PT'!$C$7:$C$2187,MATCH(VSG32,'Oil PT'!$F$7:$F$2187)),0)</f>
        <v>0</v>
      </c>
      <c r="VSH33" s="27">
        <f>IFERROR(INDEX('Oil PT'!$C$7:$C$2187,MATCH(VSH32,'Oil PT'!$F$7:$F$2187)),0)</f>
        <v>0</v>
      </c>
      <c r="VSI33" s="27">
        <f>IFERROR(INDEX('Oil PT'!$C$7:$C$2187,MATCH(VSI32,'Oil PT'!$F$7:$F$2187)),0)</f>
        <v>0</v>
      </c>
      <c r="VSJ33" s="27">
        <f>IFERROR(INDEX('Oil PT'!$C$7:$C$2187,MATCH(VSJ32,'Oil PT'!$F$7:$F$2187)),0)</f>
        <v>0</v>
      </c>
      <c r="VSK33" s="27">
        <f>IFERROR(INDEX('Oil PT'!$C$7:$C$2187,MATCH(VSK32,'Oil PT'!$F$7:$F$2187)),0)</f>
        <v>0</v>
      </c>
      <c r="VSL33" s="27">
        <f>IFERROR(INDEX('Oil PT'!$C$7:$C$2187,MATCH(VSL32,'Oil PT'!$F$7:$F$2187)),0)</f>
        <v>0</v>
      </c>
      <c r="VSM33" s="27">
        <f>IFERROR(INDEX('Oil PT'!$C$7:$C$2187,MATCH(VSM32,'Oil PT'!$F$7:$F$2187)),0)</f>
        <v>0</v>
      </c>
      <c r="VSN33" s="27">
        <f>IFERROR(INDEX('Oil PT'!$C$7:$C$2187,MATCH(VSN32,'Oil PT'!$F$7:$F$2187)),0)</f>
        <v>0</v>
      </c>
      <c r="VSO33" s="27">
        <f>IFERROR(INDEX('Oil PT'!$C$7:$C$2187,MATCH(VSO32,'Oil PT'!$F$7:$F$2187)),0)</f>
        <v>0</v>
      </c>
      <c r="VSP33" s="27">
        <f>IFERROR(INDEX('Oil PT'!$C$7:$C$2187,MATCH(VSP32,'Oil PT'!$F$7:$F$2187)),0)</f>
        <v>0</v>
      </c>
      <c r="VSQ33" s="27">
        <f>IFERROR(INDEX('Oil PT'!$C$7:$C$2187,MATCH(VSQ32,'Oil PT'!$F$7:$F$2187)),0)</f>
        <v>0</v>
      </c>
      <c r="VSR33" s="27">
        <f>IFERROR(INDEX('Oil PT'!$C$7:$C$2187,MATCH(VSR32,'Oil PT'!$F$7:$F$2187)),0)</f>
        <v>0</v>
      </c>
      <c r="VSS33" s="27">
        <f>IFERROR(INDEX('Oil PT'!$C$7:$C$2187,MATCH(VSS32,'Oil PT'!$F$7:$F$2187)),0)</f>
        <v>0</v>
      </c>
      <c r="VST33" s="27">
        <f>IFERROR(INDEX('Oil PT'!$C$7:$C$2187,MATCH(VST32,'Oil PT'!$F$7:$F$2187)),0)</f>
        <v>0</v>
      </c>
      <c r="VSU33" s="27">
        <f>IFERROR(INDEX('Oil PT'!$C$7:$C$2187,MATCH(VSU32,'Oil PT'!$F$7:$F$2187)),0)</f>
        <v>0</v>
      </c>
      <c r="VSV33" s="27">
        <f>IFERROR(INDEX('Oil PT'!$C$7:$C$2187,MATCH(VSV32,'Oil PT'!$F$7:$F$2187)),0)</f>
        <v>0</v>
      </c>
      <c r="VSW33" s="27">
        <f>IFERROR(INDEX('Oil PT'!$C$7:$C$2187,MATCH(VSW32,'Oil PT'!$F$7:$F$2187)),0)</f>
        <v>0</v>
      </c>
      <c r="VSX33" s="27">
        <f>IFERROR(INDEX('Oil PT'!$C$7:$C$2187,MATCH(VSX32,'Oil PT'!$F$7:$F$2187)),0)</f>
        <v>0</v>
      </c>
      <c r="VSY33" s="27">
        <f>IFERROR(INDEX('Oil PT'!$C$7:$C$2187,MATCH(VSY32,'Oil PT'!$F$7:$F$2187)),0)</f>
        <v>0</v>
      </c>
      <c r="VSZ33" s="27">
        <f>IFERROR(INDEX('Oil PT'!$C$7:$C$2187,MATCH(VSZ32,'Oil PT'!$F$7:$F$2187)),0)</f>
        <v>0</v>
      </c>
      <c r="VTA33" s="27">
        <f>IFERROR(INDEX('Oil PT'!$C$7:$C$2187,MATCH(VTA32,'Oil PT'!$F$7:$F$2187)),0)</f>
        <v>0</v>
      </c>
      <c r="VTB33" s="27">
        <f>IFERROR(INDEX('Oil PT'!$C$7:$C$2187,MATCH(VTB32,'Oil PT'!$F$7:$F$2187)),0)</f>
        <v>0</v>
      </c>
      <c r="VTC33" s="27">
        <f>IFERROR(INDEX('Oil PT'!$C$7:$C$2187,MATCH(VTC32,'Oil PT'!$F$7:$F$2187)),0)</f>
        <v>0</v>
      </c>
      <c r="VTD33" s="27">
        <f>IFERROR(INDEX('Oil PT'!$C$7:$C$2187,MATCH(VTD32,'Oil PT'!$F$7:$F$2187)),0)</f>
        <v>0</v>
      </c>
      <c r="VTE33" s="27">
        <f>IFERROR(INDEX('Oil PT'!$C$7:$C$2187,MATCH(VTE32,'Oil PT'!$F$7:$F$2187)),0)</f>
        <v>0</v>
      </c>
      <c r="VTF33" s="27">
        <f>IFERROR(INDEX('Oil PT'!$C$7:$C$2187,MATCH(VTF32,'Oil PT'!$F$7:$F$2187)),0)</f>
        <v>0</v>
      </c>
      <c r="VTG33" s="27">
        <f>IFERROR(INDEX('Oil PT'!$C$7:$C$2187,MATCH(VTG32,'Oil PT'!$F$7:$F$2187)),0)</f>
        <v>0</v>
      </c>
      <c r="VTH33" s="27">
        <f>IFERROR(INDEX('Oil PT'!$C$7:$C$2187,MATCH(VTH32,'Oil PT'!$F$7:$F$2187)),0)</f>
        <v>0</v>
      </c>
      <c r="VTI33" s="27">
        <f>IFERROR(INDEX('Oil PT'!$C$7:$C$2187,MATCH(VTI32,'Oil PT'!$F$7:$F$2187)),0)</f>
        <v>0</v>
      </c>
      <c r="VTJ33" s="27">
        <f>IFERROR(INDEX('Oil PT'!$C$7:$C$2187,MATCH(VTJ32,'Oil PT'!$F$7:$F$2187)),0)</f>
        <v>0</v>
      </c>
      <c r="VTK33" s="27">
        <f>IFERROR(INDEX('Oil PT'!$C$7:$C$2187,MATCH(VTK32,'Oil PT'!$F$7:$F$2187)),0)</f>
        <v>0</v>
      </c>
      <c r="VTL33" s="27">
        <f>IFERROR(INDEX('Oil PT'!$C$7:$C$2187,MATCH(VTL32,'Oil PT'!$F$7:$F$2187)),0)</f>
        <v>0</v>
      </c>
      <c r="VTM33" s="27">
        <f>IFERROR(INDEX('Oil PT'!$C$7:$C$2187,MATCH(VTM32,'Oil PT'!$F$7:$F$2187)),0)</f>
        <v>0</v>
      </c>
      <c r="VTN33" s="27">
        <f>IFERROR(INDEX('Oil PT'!$C$7:$C$2187,MATCH(VTN32,'Oil PT'!$F$7:$F$2187)),0)</f>
        <v>0</v>
      </c>
      <c r="VTO33" s="27">
        <f>IFERROR(INDEX('Oil PT'!$C$7:$C$2187,MATCH(VTO32,'Oil PT'!$F$7:$F$2187)),0)</f>
        <v>0</v>
      </c>
      <c r="VTP33" s="27">
        <f>IFERROR(INDEX('Oil PT'!$C$7:$C$2187,MATCH(VTP32,'Oil PT'!$F$7:$F$2187)),0)</f>
        <v>0</v>
      </c>
      <c r="VTQ33" s="27">
        <f>IFERROR(INDEX('Oil PT'!$C$7:$C$2187,MATCH(VTQ32,'Oil PT'!$F$7:$F$2187)),0)</f>
        <v>0</v>
      </c>
      <c r="VTR33" s="27">
        <f>IFERROR(INDEX('Oil PT'!$C$7:$C$2187,MATCH(VTR32,'Oil PT'!$F$7:$F$2187)),0)</f>
        <v>0</v>
      </c>
      <c r="VTS33" s="27">
        <f>IFERROR(INDEX('Oil PT'!$C$7:$C$2187,MATCH(VTS32,'Oil PT'!$F$7:$F$2187)),0)</f>
        <v>0</v>
      </c>
      <c r="VTT33" s="27">
        <f>IFERROR(INDEX('Oil PT'!$C$7:$C$2187,MATCH(VTT32,'Oil PT'!$F$7:$F$2187)),0)</f>
        <v>0</v>
      </c>
      <c r="VTU33" s="27">
        <f>IFERROR(INDEX('Oil PT'!$C$7:$C$2187,MATCH(VTU32,'Oil PT'!$F$7:$F$2187)),0)</f>
        <v>0</v>
      </c>
      <c r="VTV33" s="27">
        <f>IFERROR(INDEX('Oil PT'!$C$7:$C$2187,MATCH(VTV32,'Oil PT'!$F$7:$F$2187)),0)</f>
        <v>0</v>
      </c>
      <c r="VTW33" s="27">
        <f>IFERROR(INDEX('Oil PT'!$C$7:$C$2187,MATCH(VTW32,'Oil PT'!$F$7:$F$2187)),0)</f>
        <v>0</v>
      </c>
      <c r="VTX33" s="27">
        <f>IFERROR(INDEX('Oil PT'!$C$7:$C$2187,MATCH(VTX32,'Oil PT'!$F$7:$F$2187)),0)</f>
        <v>0</v>
      </c>
      <c r="VTY33" s="27">
        <f>IFERROR(INDEX('Oil PT'!$C$7:$C$2187,MATCH(VTY32,'Oil PT'!$F$7:$F$2187)),0)</f>
        <v>0</v>
      </c>
      <c r="VTZ33" s="27">
        <f>IFERROR(INDEX('Oil PT'!$C$7:$C$2187,MATCH(VTZ32,'Oil PT'!$F$7:$F$2187)),0)</f>
        <v>0</v>
      </c>
      <c r="VUA33" s="27">
        <f>IFERROR(INDEX('Oil PT'!$C$7:$C$2187,MATCH(VUA32,'Oil PT'!$F$7:$F$2187)),0)</f>
        <v>0</v>
      </c>
      <c r="VUB33" s="27">
        <f>IFERROR(INDEX('Oil PT'!$C$7:$C$2187,MATCH(VUB32,'Oil PT'!$F$7:$F$2187)),0)</f>
        <v>0</v>
      </c>
      <c r="VUC33" s="27">
        <f>IFERROR(INDEX('Oil PT'!$C$7:$C$2187,MATCH(VUC32,'Oil PT'!$F$7:$F$2187)),0)</f>
        <v>0</v>
      </c>
      <c r="VUD33" s="27">
        <f>IFERROR(INDEX('Oil PT'!$C$7:$C$2187,MATCH(VUD32,'Oil PT'!$F$7:$F$2187)),0)</f>
        <v>0</v>
      </c>
      <c r="VUE33" s="27">
        <f>IFERROR(INDEX('Oil PT'!$C$7:$C$2187,MATCH(VUE32,'Oil PT'!$F$7:$F$2187)),0)</f>
        <v>0</v>
      </c>
      <c r="VUF33" s="27">
        <f>IFERROR(INDEX('Oil PT'!$C$7:$C$2187,MATCH(VUF32,'Oil PT'!$F$7:$F$2187)),0)</f>
        <v>0</v>
      </c>
      <c r="VUG33" s="27">
        <f>IFERROR(INDEX('Oil PT'!$C$7:$C$2187,MATCH(VUG32,'Oil PT'!$F$7:$F$2187)),0)</f>
        <v>0</v>
      </c>
      <c r="VUH33" s="27">
        <f>IFERROR(INDEX('Oil PT'!$C$7:$C$2187,MATCH(VUH32,'Oil PT'!$F$7:$F$2187)),0)</f>
        <v>0</v>
      </c>
      <c r="VUI33" s="27">
        <f>IFERROR(INDEX('Oil PT'!$C$7:$C$2187,MATCH(VUI32,'Oil PT'!$F$7:$F$2187)),0)</f>
        <v>0</v>
      </c>
      <c r="VUJ33" s="27">
        <f>IFERROR(INDEX('Oil PT'!$C$7:$C$2187,MATCH(VUJ32,'Oil PT'!$F$7:$F$2187)),0)</f>
        <v>0</v>
      </c>
      <c r="VUK33" s="27">
        <f>IFERROR(INDEX('Oil PT'!$C$7:$C$2187,MATCH(VUK32,'Oil PT'!$F$7:$F$2187)),0)</f>
        <v>0</v>
      </c>
      <c r="VUL33" s="27">
        <f>IFERROR(INDEX('Oil PT'!$C$7:$C$2187,MATCH(VUL32,'Oil PT'!$F$7:$F$2187)),0)</f>
        <v>0</v>
      </c>
      <c r="VUM33" s="27">
        <f>IFERROR(INDEX('Oil PT'!$C$7:$C$2187,MATCH(VUM32,'Oil PT'!$F$7:$F$2187)),0)</f>
        <v>0</v>
      </c>
      <c r="VUN33" s="27">
        <f>IFERROR(INDEX('Oil PT'!$C$7:$C$2187,MATCH(VUN32,'Oil PT'!$F$7:$F$2187)),0)</f>
        <v>0</v>
      </c>
      <c r="VUO33" s="27">
        <f>IFERROR(INDEX('Oil PT'!$C$7:$C$2187,MATCH(VUO32,'Oil PT'!$F$7:$F$2187)),0)</f>
        <v>0</v>
      </c>
      <c r="VUP33" s="27">
        <f>IFERROR(INDEX('Oil PT'!$C$7:$C$2187,MATCH(VUP32,'Oil PT'!$F$7:$F$2187)),0)</f>
        <v>0</v>
      </c>
      <c r="VUQ33" s="27">
        <f>IFERROR(INDEX('Oil PT'!$C$7:$C$2187,MATCH(VUQ32,'Oil PT'!$F$7:$F$2187)),0)</f>
        <v>0</v>
      </c>
      <c r="VUR33" s="27">
        <f>IFERROR(INDEX('Oil PT'!$C$7:$C$2187,MATCH(VUR32,'Oil PT'!$F$7:$F$2187)),0)</f>
        <v>0</v>
      </c>
      <c r="VUS33" s="27">
        <f>IFERROR(INDEX('Oil PT'!$C$7:$C$2187,MATCH(VUS32,'Oil PT'!$F$7:$F$2187)),0)</f>
        <v>0</v>
      </c>
      <c r="VUT33" s="27">
        <f>IFERROR(INDEX('Oil PT'!$C$7:$C$2187,MATCH(VUT32,'Oil PT'!$F$7:$F$2187)),0)</f>
        <v>0</v>
      </c>
      <c r="VUU33" s="27">
        <f>IFERROR(INDEX('Oil PT'!$C$7:$C$2187,MATCH(VUU32,'Oil PT'!$F$7:$F$2187)),0)</f>
        <v>0</v>
      </c>
      <c r="VUV33" s="27">
        <f>IFERROR(INDEX('Oil PT'!$C$7:$C$2187,MATCH(VUV32,'Oil PT'!$F$7:$F$2187)),0)</f>
        <v>0</v>
      </c>
      <c r="VUW33" s="27">
        <f>IFERROR(INDEX('Oil PT'!$C$7:$C$2187,MATCH(VUW32,'Oil PT'!$F$7:$F$2187)),0)</f>
        <v>0</v>
      </c>
      <c r="VUX33" s="27">
        <f>IFERROR(INDEX('Oil PT'!$C$7:$C$2187,MATCH(VUX32,'Oil PT'!$F$7:$F$2187)),0)</f>
        <v>0</v>
      </c>
      <c r="VUY33" s="27">
        <f>IFERROR(INDEX('Oil PT'!$C$7:$C$2187,MATCH(VUY32,'Oil PT'!$F$7:$F$2187)),0)</f>
        <v>0</v>
      </c>
      <c r="VUZ33" s="27">
        <f>IFERROR(INDEX('Oil PT'!$C$7:$C$2187,MATCH(VUZ32,'Oil PT'!$F$7:$F$2187)),0)</f>
        <v>0</v>
      </c>
      <c r="VVA33" s="27">
        <f>IFERROR(INDEX('Oil PT'!$C$7:$C$2187,MATCH(VVA32,'Oil PT'!$F$7:$F$2187)),0)</f>
        <v>0</v>
      </c>
      <c r="VVB33" s="27">
        <f>IFERROR(INDEX('Oil PT'!$C$7:$C$2187,MATCH(VVB32,'Oil PT'!$F$7:$F$2187)),0)</f>
        <v>0</v>
      </c>
      <c r="VVC33" s="27">
        <f>IFERROR(INDEX('Oil PT'!$C$7:$C$2187,MATCH(VVC32,'Oil PT'!$F$7:$F$2187)),0)</f>
        <v>0</v>
      </c>
      <c r="VVD33" s="27">
        <f>IFERROR(INDEX('Oil PT'!$C$7:$C$2187,MATCH(VVD32,'Oil PT'!$F$7:$F$2187)),0)</f>
        <v>0</v>
      </c>
      <c r="VVE33" s="27">
        <f>IFERROR(INDEX('Oil PT'!$C$7:$C$2187,MATCH(VVE32,'Oil PT'!$F$7:$F$2187)),0)</f>
        <v>0</v>
      </c>
      <c r="VVF33" s="27">
        <f>IFERROR(INDEX('Oil PT'!$C$7:$C$2187,MATCH(VVF32,'Oil PT'!$F$7:$F$2187)),0)</f>
        <v>0</v>
      </c>
      <c r="VVG33" s="27">
        <f>IFERROR(INDEX('Oil PT'!$C$7:$C$2187,MATCH(VVG32,'Oil PT'!$F$7:$F$2187)),0)</f>
        <v>0</v>
      </c>
      <c r="VVH33" s="27">
        <f>IFERROR(INDEX('Oil PT'!$C$7:$C$2187,MATCH(VVH32,'Oil PT'!$F$7:$F$2187)),0)</f>
        <v>0</v>
      </c>
      <c r="VVI33" s="27">
        <f>IFERROR(INDEX('Oil PT'!$C$7:$C$2187,MATCH(VVI32,'Oil PT'!$F$7:$F$2187)),0)</f>
        <v>0</v>
      </c>
      <c r="VVJ33" s="27">
        <f>IFERROR(INDEX('Oil PT'!$C$7:$C$2187,MATCH(VVJ32,'Oil PT'!$F$7:$F$2187)),0)</f>
        <v>0</v>
      </c>
      <c r="VVK33" s="27">
        <f>IFERROR(INDEX('Oil PT'!$C$7:$C$2187,MATCH(VVK32,'Oil PT'!$F$7:$F$2187)),0)</f>
        <v>0</v>
      </c>
      <c r="VVL33" s="27">
        <f>IFERROR(INDEX('Oil PT'!$C$7:$C$2187,MATCH(VVL32,'Oil PT'!$F$7:$F$2187)),0)</f>
        <v>0</v>
      </c>
      <c r="VVM33" s="27">
        <f>IFERROR(INDEX('Oil PT'!$C$7:$C$2187,MATCH(VVM32,'Oil PT'!$F$7:$F$2187)),0)</f>
        <v>0</v>
      </c>
      <c r="VVN33" s="27">
        <f>IFERROR(INDEX('Oil PT'!$C$7:$C$2187,MATCH(VVN32,'Oil PT'!$F$7:$F$2187)),0)</f>
        <v>0</v>
      </c>
      <c r="VVO33" s="27">
        <f>IFERROR(INDEX('Oil PT'!$C$7:$C$2187,MATCH(VVO32,'Oil PT'!$F$7:$F$2187)),0)</f>
        <v>0</v>
      </c>
      <c r="VVP33" s="27">
        <f>IFERROR(INDEX('Oil PT'!$C$7:$C$2187,MATCH(VVP32,'Oil PT'!$F$7:$F$2187)),0)</f>
        <v>0</v>
      </c>
      <c r="VVQ33" s="27">
        <f>IFERROR(INDEX('Oil PT'!$C$7:$C$2187,MATCH(VVQ32,'Oil PT'!$F$7:$F$2187)),0)</f>
        <v>0</v>
      </c>
      <c r="VVR33" s="27">
        <f>IFERROR(INDEX('Oil PT'!$C$7:$C$2187,MATCH(VVR32,'Oil PT'!$F$7:$F$2187)),0)</f>
        <v>0</v>
      </c>
      <c r="VVS33" s="27">
        <f>IFERROR(INDEX('Oil PT'!$C$7:$C$2187,MATCH(VVS32,'Oil PT'!$F$7:$F$2187)),0)</f>
        <v>0</v>
      </c>
      <c r="VVT33" s="27">
        <f>IFERROR(INDEX('Oil PT'!$C$7:$C$2187,MATCH(VVT32,'Oil PT'!$F$7:$F$2187)),0)</f>
        <v>0</v>
      </c>
      <c r="VVU33" s="27">
        <f>IFERROR(INDEX('Oil PT'!$C$7:$C$2187,MATCH(VVU32,'Oil PT'!$F$7:$F$2187)),0)</f>
        <v>0</v>
      </c>
      <c r="VVV33" s="27">
        <f>IFERROR(INDEX('Oil PT'!$C$7:$C$2187,MATCH(VVV32,'Oil PT'!$F$7:$F$2187)),0)</f>
        <v>0</v>
      </c>
      <c r="VVW33" s="27">
        <f>IFERROR(INDEX('Oil PT'!$C$7:$C$2187,MATCH(VVW32,'Oil PT'!$F$7:$F$2187)),0)</f>
        <v>0</v>
      </c>
      <c r="VVX33" s="27">
        <f>IFERROR(INDEX('Oil PT'!$C$7:$C$2187,MATCH(VVX32,'Oil PT'!$F$7:$F$2187)),0)</f>
        <v>0</v>
      </c>
      <c r="VVY33" s="27">
        <f>IFERROR(INDEX('Oil PT'!$C$7:$C$2187,MATCH(VVY32,'Oil PT'!$F$7:$F$2187)),0)</f>
        <v>0</v>
      </c>
      <c r="VVZ33" s="27">
        <f>IFERROR(INDEX('Oil PT'!$C$7:$C$2187,MATCH(VVZ32,'Oil PT'!$F$7:$F$2187)),0)</f>
        <v>0</v>
      </c>
      <c r="VWA33" s="27">
        <f>IFERROR(INDEX('Oil PT'!$C$7:$C$2187,MATCH(VWA32,'Oil PT'!$F$7:$F$2187)),0)</f>
        <v>0</v>
      </c>
      <c r="VWB33" s="27">
        <f>IFERROR(INDEX('Oil PT'!$C$7:$C$2187,MATCH(VWB32,'Oil PT'!$F$7:$F$2187)),0)</f>
        <v>0</v>
      </c>
      <c r="VWC33" s="27">
        <f>IFERROR(INDEX('Oil PT'!$C$7:$C$2187,MATCH(VWC32,'Oil PT'!$F$7:$F$2187)),0)</f>
        <v>0</v>
      </c>
      <c r="VWD33" s="27">
        <f>IFERROR(INDEX('Oil PT'!$C$7:$C$2187,MATCH(VWD32,'Oil PT'!$F$7:$F$2187)),0)</f>
        <v>0</v>
      </c>
      <c r="VWE33" s="27">
        <f>IFERROR(INDEX('Oil PT'!$C$7:$C$2187,MATCH(VWE32,'Oil PT'!$F$7:$F$2187)),0)</f>
        <v>0</v>
      </c>
      <c r="VWF33" s="27">
        <f>IFERROR(INDEX('Oil PT'!$C$7:$C$2187,MATCH(VWF32,'Oil PT'!$F$7:$F$2187)),0)</f>
        <v>0</v>
      </c>
      <c r="VWG33" s="27">
        <f>IFERROR(INDEX('Oil PT'!$C$7:$C$2187,MATCH(VWG32,'Oil PT'!$F$7:$F$2187)),0)</f>
        <v>0</v>
      </c>
      <c r="VWH33" s="27">
        <f>IFERROR(INDEX('Oil PT'!$C$7:$C$2187,MATCH(VWH32,'Oil PT'!$F$7:$F$2187)),0)</f>
        <v>0</v>
      </c>
      <c r="VWI33" s="27">
        <f>IFERROR(INDEX('Oil PT'!$C$7:$C$2187,MATCH(VWI32,'Oil PT'!$F$7:$F$2187)),0)</f>
        <v>0</v>
      </c>
      <c r="VWJ33" s="27">
        <f>IFERROR(INDEX('Oil PT'!$C$7:$C$2187,MATCH(VWJ32,'Oil PT'!$F$7:$F$2187)),0)</f>
        <v>0</v>
      </c>
      <c r="VWK33" s="27">
        <f>IFERROR(INDEX('Oil PT'!$C$7:$C$2187,MATCH(VWK32,'Oil PT'!$F$7:$F$2187)),0)</f>
        <v>0</v>
      </c>
      <c r="VWL33" s="27">
        <f>IFERROR(INDEX('Oil PT'!$C$7:$C$2187,MATCH(VWL32,'Oil PT'!$F$7:$F$2187)),0)</f>
        <v>0</v>
      </c>
      <c r="VWM33" s="27">
        <f>IFERROR(INDEX('Oil PT'!$C$7:$C$2187,MATCH(VWM32,'Oil PT'!$F$7:$F$2187)),0)</f>
        <v>0</v>
      </c>
      <c r="VWN33" s="27">
        <f>IFERROR(INDEX('Oil PT'!$C$7:$C$2187,MATCH(VWN32,'Oil PT'!$F$7:$F$2187)),0)</f>
        <v>0</v>
      </c>
      <c r="VWO33" s="27">
        <f>IFERROR(INDEX('Oil PT'!$C$7:$C$2187,MATCH(VWO32,'Oil PT'!$F$7:$F$2187)),0)</f>
        <v>0</v>
      </c>
      <c r="VWP33" s="27">
        <f>IFERROR(INDEX('Oil PT'!$C$7:$C$2187,MATCH(VWP32,'Oil PT'!$F$7:$F$2187)),0)</f>
        <v>0</v>
      </c>
      <c r="VWQ33" s="27">
        <f>IFERROR(INDEX('Oil PT'!$C$7:$C$2187,MATCH(VWQ32,'Oil PT'!$F$7:$F$2187)),0)</f>
        <v>0</v>
      </c>
      <c r="VWR33" s="27">
        <f>IFERROR(INDEX('Oil PT'!$C$7:$C$2187,MATCH(VWR32,'Oil PT'!$F$7:$F$2187)),0)</f>
        <v>0</v>
      </c>
      <c r="VWS33" s="27">
        <f>IFERROR(INDEX('Oil PT'!$C$7:$C$2187,MATCH(VWS32,'Oil PT'!$F$7:$F$2187)),0)</f>
        <v>0</v>
      </c>
      <c r="VWT33" s="27">
        <f>IFERROR(INDEX('Oil PT'!$C$7:$C$2187,MATCH(VWT32,'Oil PT'!$F$7:$F$2187)),0)</f>
        <v>0</v>
      </c>
      <c r="VWU33" s="27">
        <f>IFERROR(INDEX('Oil PT'!$C$7:$C$2187,MATCH(VWU32,'Oil PT'!$F$7:$F$2187)),0)</f>
        <v>0</v>
      </c>
      <c r="VWV33" s="27">
        <f>IFERROR(INDEX('Oil PT'!$C$7:$C$2187,MATCH(VWV32,'Oil PT'!$F$7:$F$2187)),0)</f>
        <v>0</v>
      </c>
      <c r="VWW33" s="27">
        <f>IFERROR(INDEX('Oil PT'!$C$7:$C$2187,MATCH(VWW32,'Oil PT'!$F$7:$F$2187)),0)</f>
        <v>0</v>
      </c>
      <c r="VWX33" s="27">
        <f>IFERROR(INDEX('Oil PT'!$C$7:$C$2187,MATCH(VWX32,'Oil PT'!$F$7:$F$2187)),0)</f>
        <v>0</v>
      </c>
      <c r="VWY33" s="27">
        <f>IFERROR(INDEX('Oil PT'!$C$7:$C$2187,MATCH(VWY32,'Oil PT'!$F$7:$F$2187)),0)</f>
        <v>0</v>
      </c>
      <c r="VWZ33" s="27">
        <f>IFERROR(INDEX('Oil PT'!$C$7:$C$2187,MATCH(VWZ32,'Oil PT'!$F$7:$F$2187)),0)</f>
        <v>0</v>
      </c>
      <c r="VXA33" s="27">
        <f>IFERROR(INDEX('Oil PT'!$C$7:$C$2187,MATCH(VXA32,'Oil PT'!$F$7:$F$2187)),0)</f>
        <v>0</v>
      </c>
      <c r="VXB33" s="27">
        <f>IFERROR(INDEX('Oil PT'!$C$7:$C$2187,MATCH(VXB32,'Oil PT'!$F$7:$F$2187)),0)</f>
        <v>0</v>
      </c>
      <c r="VXC33" s="27">
        <f>IFERROR(INDEX('Oil PT'!$C$7:$C$2187,MATCH(VXC32,'Oil PT'!$F$7:$F$2187)),0)</f>
        <v>0</v>
      </c>
      <c r="VXD33" s="27">
        <f>IFERROR(INDEX('Oil PT'!$C$7:$C$2187,MATCH(VXD32,'Oil PT'!$F$7:$F$2187)),0)</f>
        <v>0</v>
      </c>
      <c r="VXE33" s="27">
        <f>IFERROR(INDEX('Oil PT'!$C$7:$C$2187,MATCH(VXE32,'Oil PT'!$F$7:$F$2187)),0)</f>
        <v>0</v>
      </c>
      <c r="VXF33" s="27">
        <f>IFERROR(INDEX('Oil PT'!$C$7:$C$2187,MATCH(VXF32,'Oil PT'!$F$7:$F$2187)),0)</f>
        <v>0</v>
      </c>
      <c r="VXG33" s="27">
        <f>IFERROR(INDEX('Oil PT'!$C$7:$C$2187,MATCH(VXG32,'Oil PT'!$F$7:$F$2187)),0)</f>
        <v>0</v>
      </c>
      <c r="VXH33" s="27">
        <f>IFERROR(INDEX('Oil PT'!$C$7:$C$2187,MATCH(VXH32,'Oil PT'!$F$7:$F$2187)),0)</f>
        <v>0</v>
      </c>
      <c r="VXI33" s="27">
        <f>IFERROR(INDEX('Oil PT'!$C$7:$C$2187,MATCH(VXI32,'Oil PT'!$F$7:$F$2187)),0)</f>
        <v>0</v>
      </c>
      <c r="VXJ33" s="27">
        <f>IFERROR(INDEX('Oil PT'!$C$7:$C$2187,MATCH(VXJ32,'Oil PT'!$F$7:$F$2187)),0)</f>
        <v>0</v>
      </c>
      <c r="VXK33" s="27">
        <f>IFERROR(INDEX('Oil PT'!$C$7:$C$2187,MATCH(VXK32,'Oil PT'!$F$7:$F$2187)),0)</f>
        <v>0</v>
      </c>
      <c r="VXL33" s="27">
        <f>IFERROR(INDEX('Oil PT'!$C$7:$C$2187,MATCH(VXL32,'Oil PT'!$F$7:$F$2187)),0)</f>
        <v>0</v>
      </c>
      <c r="VXM33" s="27">
        <f>IFERROR(INDEX('Oil PT'!$C$7:$C$2187,MATCH(VXM32,'Oil PT'!$F$7:$F$2187)),0)</f>
        <v>0</v>
      </c>
      <c r="VXN33" s="27">
        <f>IFERROR(INDEX('Oil PT'!$C$7:$C$2187,MATCH(VXN32,'Oil PT'!$F$7:$F$2187)),0)</f>
        <v>0</v>
      </c>
      <c r="VXO33" s="27">
        <f>IFERROR(INDEX('Oil PT'!$C$7:$C$2187,MATCH(VXO32,'Oil PT'!$F$7:$F$2187)),0)</f>
        <v>0</v>
      </c>
      <c r="VXP33" s="27">
        <f>IFERROR(INDEX('Oil PT'!$C$7:$C$2187,MATCH(VXP32,'Oil PT'!$F$7:$F$2187)),0)</f>
        <v>0</v>
      </c>
      <c r="VXQ33" s="27">
        <f>IFERROR(INDEX('Oil PT'!$C$7:$C$2187,MATCH(VXQ32,'Oil PT'!$F$7:$F$2187)),0)</f>
        <v>0</v>
      </c>
      <c r="VXR33" s="27">
        <f>IFERROR(INDEX('Oil PT'!$C$7:$C$2187,MATCH(VXR32,'Oil PT'!$F$7:$F$2187)),0)</f>
        <v>0</v>
      </c>
      <c r="VXS33" s="27">
        <f>IFERROR(INDEX('Oil PT'!$C$7:$C$2187,MATCH(VXS32,'Oil PT'!$F$7:$F$2187)),0)</f>
        <v>0</v>
      </c>
      <c r="VXT33" s="27">
        <f>IFERROR(INDEX('Oil PT'!$C$7:$C$2187,MATCH(VXT32,'Oil PT'!$F$7:$F$2187)),0)</f>
        <v>0</v>
      </c>
      <c r="VXU33" s="27">
        <f>IFERROR(INDEX('Oil PT'!$C$7:$C$2187,MATCH(VXU32,'Oil PT'!$F$7:$F$2187)),0)</f>
        <v>0</v>
      </c>
      <c r="VXV33" s="27">
        <f>IFERROR(INDEX('Oil PT'!$C$7:$C$2187,MATCH(VXV32,'Oil PT'!$F$7:$F$2187)),0)</f>
        <v>0</v>
      </c>
      <c r="VXW33" s="27">
        <f>IFERROR(INDEX('Oil PT'!$C$7:$C$2187,MATCH(VXW32,'Oil PT'!$F$7:$F$2187)),0)</f>
        <v>0</v>
      </c>
      <c r="VXX33" s="27">
        <f>IFERROR(INDEX('Oil PT'!$C$7:$C$2187,MATCH(VXX32,'Oil PT'!$F$7:$F$2187)),0)</f>
        <v>0</v>
      </c>
      <c r="VXY33" s="27">
        <f>IFERROR(INDEX('Oil PT'!$C$7:$C$2187,MATCH(VXY32,'Oil PT'!$F$7:$F$2187)),0)</f>
        <v>0</v>
      </c>
      <c r="VXZ33" s="27">
        <f>IFERROR(INDEX('Oil PT'!$C$7:$C$2187,MATCH(VXZ32,'Oil PT'!$F$7:$F$2187)),0)</f>
        <v>0</v>
      </c>
      <c r="VYA33" s="27">
        <f>IFERROR(INDEX('Oil PT'!$C$7:$C$2187,MATCH(VYA32,'Oil PT'!$F$7:$F$2187)),0)</f>
        <v>0</v>
      </c>
      <c r="VYB33" s="27">
        <f>IFERROR(INDEX('Oil PT'!$C$7:$C$2187,MATCH(VYB32,'Oil PT'!$F$7:$F$2187)),0)</f>
        <v>0</v>
      </c>
      <c r="VYC33" s="27">
        <f>IFERROR(INDEX('Oil PT'!$C$7:$C$2187,MATCH(VYC32,'Oil PT'!$F$7:$F$2187)),0)</f>
        <v>0</v>
      </c>
      <c r="VYD33" s="27">
        <f>IFERROR(INDEX('Oil PT'!$C$7:$C$2187,MATCH(VYD32,'Oil PT'!$F$7:$F$2187)),0)</f>
        <v>0</v>
      </c>
      <c r="VYE33" s="27">
        <f>IFERROR(INDEX('Oil PT'!$C$7:$C$2187,MATCH(VYE32,'Oil PT'!$F$7:$F$2187)),0)</f>
        <v>0</v>
      </c>
      <c r="VYF33" s="27">
        <f>IFERROR(INDEX('Oil PT'!$C$7:$C$2187,MATCH(VYF32,'Oil PT'!$F$7:$F$2187)),0)</f>
        <v>0</v>
      </c>
      <c r="VYG33" s="27">
        <f>IFERROR(INDEX('Oil PT'!$C$7:$C$2187,MATCH(VYG32,'Oil PT'!$F$7:$F$2187)),0)</f>
        <v>0</v>
      </c>
      <c r="VYH33" s="27">
        <f>IFERROR(INDEX('Oil PT'!$C$7:$C$2187,MATCH(VYH32,'Oil PT'!$F$7:$F$2187)),0)</f>
        <v>0</v>
      </c>
      <c r="VYI33" s="27">
        <f>IFERROR(INDEX('Oil PT'!$C$7:$C$2187,MATCH(VYI32,'Oil PT'!$F$7:$F$2187)),0)</f>
        <v>0</v>
      </c>
      <c r="VYJ33" s="27">
        <f>IFERROR(INDEX('Oil PT'!$C$7:$C$2187,MATCH(VYJ32,'Oil PT'!$F$7:$F$2187)),0)</f>
        <v>0</v>
      </c>
      <c r="VYK33" s="27">
        <f>IFERROR(INDEX('Oil PT'!$C$7:$C$2187,MATCH(VYK32,'Oil PT'!$F$7:$F$2187)),0)</f>
        <v>0</v>
      </c>
      <c r="VYL33" s="27">
        <f>IFERROR(INDEX('Oil PT'!$C$7:$C$2187,MATCH(VYL32,'Oil PT'!$F$7:$F$2187)),0)</f>
        <v>0</v>
      </c>
      <c r="VYM33" s="27">
        <f>IFERROR(INDEX('Oil PT'!$C$7:$C$2187,MATCH(VYM32,'Oil PT'!$F$7:$F$2187)),0)</f>
        <v>0</v>
      </c>
      <c r="VYN33" s="27">
        <f>IFERROR(INDEX('Oil PT'!$C$7:$C$2187,MATCH(VYN32,'Oil PT'!$F$7:$F$2187)),0)</f>
        <v>0</v>
      </c>
      <c r="VYO33" s="27">
        <f>IFERROR(INDEX('Oil PT'!$C$7:$C$2187,MATCH(VYO32,'Oil PT'!$F$7:$F$2187)),0)</f>
        <v>0</v>
      </c>
      <c r="VYP33" s="27">
        <f>IFERROR(INDEX('Oil PT'!$C$7:$C$2187,MATCH(VYP32,'Oil PT'!$F$7:$F$2187)),0)</f>
        <v>0</v>
      </c>
      <c r="VYQ33" s="27">
        <f>IFERROR(INDEX('Oil PT'!$C$7:$C$2187,MATCH(VYQ32,'Oil PT'!$F$7:$F$2187)),0)</f>
        <v>0</v>
      </c>
      <c r="VYR33" s="27">
        <f>IFERROR(INDEX('Oil PT'!$C$7:$C$2187,MATCH(VYR32,'Oil PT'!$F$7:$F$2187)),0)</f>
        <v>0</v>
      </c>
      <c r="VYS33" s="27">
        <f>IFERROR(INDEX('Oil PT'!$C$7:$C$2187,MATCH(VYS32,'Oil PT'!$F$7:$F$2187)),0)</f>
        <v>0</v>
      </c>
      <c r="VYT33" s="27">
        <f>IFERROR(INDEX('Oil PT'!$C$7:$C$2187,MATCH(VYT32,'Oil PT'!$F$7:$F$2187)),0)</f>
        <v>0</v>
      </c>
      <c r="VYU33" s="27">
        <f>IFERROR(INDEX('Oil PT'!$C$7:$C$2187,MATCH(VYU32,'Oil PT'!$F$7:$F$2187)),0)</f>
        <v>0</v>
      </c>
      <c r="VYV33" s="27">
        <f>IFERROR(INDEX('Oil PT'!$C$7:$C$2187,MATCH(VYV32,'Oil PT'!$F$7:$F$2187)),0)</f>
        <v>0</v>
      </c>
      <c r="VYW33" s="27">
        <f>IFERROR(INDEX('Oil PT'!$C$7:$C$2187,MATCH(VYW32,'Oil PT'!$F$7:$F$2187)),0)</f>
        <v>0</v>
      </c>
      <c r="VYX33" s="27">
        <f>IFERROR(INDEX('Oil PT'!$C$7:$C$2187,MATCH(VYX32,'Oil PT'!$F$7:$F$2187)),0)</f>
        <v>0</v>
      </c>
      <c r="VYY33" s="27">
        <f>IFERROR(INDEX('Oil PT'!$C$7:$C$2187,MATCH(VYY32,'Oil PT'!$F$7:$F$2187)),0)</f>
        <v>0</v>
      </c>
      <c r="VYZ33" s="27">
        <f>IFERROR(INDEX('Oil PT'!$C$7:$C$2187,MATCH(VYZ32,'Oil PT'!$F$7:$F$2187)),0)</f>
        <v>0</v>
      </c>
      <c r="VZA33" s="27">
        <f>IFERROR(INDEX('Oil PT'!$C$7:$C$2187,MATCH(VZA32,'Oil PT'!$F$7:$F$2187)),0)</f>
        <v>0</v>
      </c>
      <c r="VZB33" s="27">
        <f>IFERROR(INDEX('Oil PT'!$C$7:$C$2187,MATCH(VZB32,'Oil PT'!$F$7:$F$2187)),0)</f>
        <v>0</v>
      </c>
      <c r="VZC33" s="27">
        <f>IFERROR(INDEX('Oil PT'!$C$7:$C$2187,MATCH(VZC32,'Oil PT'!$F$7:$F$2187)),0)</f>
        <v>0</v>
      </c>
      <c r="VZD33" s="27">
        <f>IFERROR(INDEX('Oil PT'!$C$7:$C$2187,MATCH(VZD32,'Oil PT'!$F$7:$F$2187)),0)</f>
        <v>0</v>
      </c>
      <c r="VZE33" s="27">
        <f>IFERROR(INDEX('Oil PT'!$C$7:$C$2187,MATCH(VZE32,'Oil PT'!$F$7:$F$2187)),0)</f>
        <v>0</v>
      </c>
      <c r="VZF33" s="27">
        <f>IFERROR(INDEX('Oil PT'!$C$7:$C$2187,MATCH(VZF32,'Oil PT'!$F$7:$F$2187)),0)</f>
        <v>0</v>
      </c>
      <c r="VZG33" s="27">
        <f>IFERROR(INDEX('Oil PT'!$C$7:$C$2187,MATCH(VZG32,'Oil PT'!$F$7:$F$2187)),0)</f>
        <v>0</v>
      </c>
      <c r="VZH33" s="27">
        <f>IFERROR(INDEX('Oil PT'!$C$7:$C$2187,MATCH(VZH32,'Oil PT'!$F$7:$F$2187)),0)</f>
        <v>0</v>
      </c>
      <c r="VZI33" s="27">
        <f>IFERROR(INDEX('Oil PT'!$C$7:$C$2187,MATCH(VZI32,'Oil PT'!$F$7:$F$2187)),0)</f>
        <v>0</v>
      </c>
      <c r="VZJ33" s="27">
        <f>IFERROR(INDEX('Oil PT'!$C$7:$C$2187,MATCH(VZJ32,'Oil PT'!$F$7:$F$2187)),0)</f>
        <v>0</v>
      </c>
      <c r="VZK33" s="27">
        <f>IFERROR(INDEX('Oil PT'!$C$7:$C$2187,MATCH(VZK32,'Oil PT'!$F$7:$F$2187)),0)</f>
        <v>0</v>
      </c>
      <c r="VZL33" s="27">
        <f>IFERROR(INDEX('Oil PT'!$C$7:$C$2187,MATCH(VZL32,'Oil PT'!$F$7:$F$2187)),0)</f>
        <v>0</v>
      </c>
      <c r="VZM33" s="27">
        <f>IFERROR(INDEX('Oil PT'!$C$7:$C$2187,MATCH(VZM32,'Oil PT'!$F$7:$F$2187)),0)</f>
        <v>0</v>
      </c>
      <c r="VZN33" s="27">
        <f>IFERROR(INDEX('Oil PT'!$C$7:$C$2187,MATCH(VZN32,'Oil PT'!$F$7:$F$2187)),0)</f>
        <v>0</v>
      </c>
      <c r="VZO33" s="27">
        <f>IFERROR(INDEX('Oil PT'!$C$7:$C$2187,MATCH(VZO32,'Oil PT'!$F$7:$F$2187)),0)</f>
        <v>0</v>
      </c>
      <c r="VZP33" s="27">
        <f>IFERROR(INDEX('Oil PT'!$C$7:$C$2187,MATCH(VZP32,'Oil PT'!$F$7:$F$2187)),0)</f>
        <v>0</v>
      </c>
      <c r="VZQ33" s="27">
        <f>IFERROR(INDEX('Oil PT'!$C$7:$C$2187,MATCH(VZQ32,'Oil PT'!$F$7:$F$2187)),0)</f>
        <v>0</v>
      </c>
      <c r="VZR33" s="27">
        <f>IFERROR(INDEX('Oil PT'!$C$7:$C$2187,MATCH(VZR32,'Oil PT'!$F$7:$F$2187)),0)</f>
        <v>0</v>
      </c>
      <c r="VZS33" s="27">
        <f>IFERROR(INDEX('Oil PT'!$C$7:$C$2187,MATCH(VZS32,'Oil PT'!$F$7:$F$2187)),0)</f>
        <v>0</v>
      </c>
      <c r="VZT33" s="27">
        <f>IFERROR(INDEX('Oil PT'!$C$7:$C$2187,MATCH(VZT32,'Oil PT'!$F$7:$F$2187)),0)</f>
        <v>0</v>
      </c>
      <c r="VZU33" s="27">
        <f>IFERROR(INDEX('Oil PT'!$C$7:$C$2187,MATCH(VZU32,'Oil PT'!$F$7:$F$2187)),0)</f>
        <v>0</v>
      </c>
      <c r="VZV33" s="27">
        <f>IFERROR(INDEX('Oil PT'!$C$7:$C$2187,MATCH(VZV32,'Oil PT'!$F$7:$F$2187)),0)</f>
        <v>0</v>
      </c>
      <c r="VZW33" s="27">
        <f>IFERROR(INDEX('Oil PT'!$C$7:$C$2187,MATCH(VZW32,'Oil PT'!$F$7:$F$2187)),0)</f>
        <v>0</v>
      </c>
      <c r="VZX33" s="27">
        <f>IFERROR(INDEX('Oil PT'!$C$7:$C$2187,MATCH(VZX32,'Oil PT'!$F$7:$F$2187)),0)</f>
        <v>0</v>
      </c>
      <c r="VZY33" s="27">
        <f>IFERROR(INDEX('Oil PT'!$C$7:$C$2187,MATCH(VZY32,'Oil PT'!$F$7:$F$2187)),0)</f>
        <v>0</v>
      </c>
      <c r="VZZ33" s="27">
        <f>IFERROR(INDEX('Oil PT'!$C$7:$C$2187,MATCH(VZZ32,'Oil PT'!$F$7:$F$2187)),0)</f>
        <v>0</v>
      </c>
      <c r="WAA33" s="27">
        <f>IFERROR(INDEX('Oil PT'!$C$7:$C$2187,MATCH(WAA32,'Oil PT'!$F$7:$F$2187)),0)</f>
        <v>0</v>
      </c>
      <c r="WAB33" s="27">
        <f>IFERROR(INDEX('Oil PT'!$C$7:$C$2187,MATCH(WAB32,'Oil PT'!$F$7:$F$2187)),0)</f>
        <v>0</v>
      </c>
      <c r="WAC33" s="27">
        <f>IFERROR(INDEX('Oil PT'!$C$7:$C$2187,MATCH(WAC32,'Oil PT'!$F$7:$F$2187)),0)</f>
        <v>0</v>
      </c>
      <c r="WAD33" s="27">
        <f>IFERROR(INDEX('Oil PT'!$C$7:$C$2187,MATCH(WAD32,'Oil PT'!$F$7:$F$2187)),0)</f>
        <v>0</v>
      </c>
      <c r="WAE33" s="27">
        <f>IFERROR(INDEX('Oil PT'!$C$7:$C$2187,MATCH(WAE32,'Oil PT'!$F$7:$F$2187)),0)</f>
        <v>0</v>
      </c>
      <c r="WAF33" s="27">
        <f>IFERROR(INDEX('Oil PT'!$C$7:$C$2187,MATCH(WAF32,'Oil PT'!$F$7:$F$2187)),0)</f>
        <v>0</v>
      </c>
      <c r="WAG33" s="27">
        <f>IFERROR(INDEX('Oil PT'!$C$7:$C$2187,MATCH(WAG32,'Oil PT'!$F$7:$F$2187)),0)</f>
        <v>0</v>
      </c>
      <c r="WAH33" s="27">
        <f>IFERROR(INDEX('Oil PT'!$C$7:$C$2187,MATCH(WAH32,'Oil PT'!$F$7:$F$2187)),0)</f>
        <v>0</v>
      </c>
      <c r="WAI33" s="27">
        <f>IFERROR(INDEX('Oil PT'!$C$7:$C$2187,MATCH(WAI32,'Oil PT'!$F$7:$F$2187)),0)</f>
        <v>0</v>
      </c>
      <c r="WAJ33" s="27">
        <f>IFERROR(INDEX('Oil PT'!$C$7:$C$2187,MATCH(WAJ32,'Oil PT'!$F$7:$F$2187)),0)</f>
        <v>0</v>
      </c>
      <c r="WAK33" s="27">
        <f>IFERROR(INDEX('Oil PT'!$C$7:$C$2187,MATCH(WAK32,'Oil PT'!$F$7:$F$2187)),0)</f>
        <v>0</v>
      </c>
      <c r="WAL33" s="27">
        <f>IFERROR(INDEX('Oil PT'!$C$7:$C$2187,MATCH(WAL32,'Oil PT'!$F$7:$F$2187)),0)</f>
        <v>0</v>
      </c>
      <c r="WAM33" s="27">
        <f>IFERROR(INDEX('Oil PT'!$C$7:$C$2187,MATCH(WAM32,'Oil PT'!$F$7:$F$2187)),0)</f>
        <v>0</v>
      </c>
      <c r="WAN33" s="27">
        <f>IFERROR(INDEX('Oil PT'!$C$7:$C$2187,MATCH(WAN32,'Oil PT'!$F$7:$F$2187)),0)</f>
        <v>0</v>
      </c>
      <c r="WAO33" s="27">
        <f>IFERROR(INDEX('Oil PT'!$C$7:$C$2187,MATCH(WAO32,'Oil PT'!$F$7:$F$2187)),0)</f>
        <v>0</v>
      </c>
      <c r="WAP33" s="27">
        <f>IFERROR(INDEX('Oil PT'!$C$7:$C$2187,MATCH(WAP32,'Oil PT'!$F$7:$F$2187)),0)</f>
        <v>0</v>
      </c>
      <c r="WAQ33" s="27">
        <f>IFERROR(INDEX('Oil PT'!$C$7:$C$2187,MATCH(WAQ32,'Oil PT'!$F$7:$F$2187)),0)</f>
        <v>0</v>
      </c>
      <c r="WAR33" s="27">
        <f>IFERROR(INDEX('Oil PT'!$C$7:$C$2187,MATCH(WAR32,'Oil PT'!$F$7:$F$2187)),0)</f>
        <v>0</v>
      </c>
      <c r="WAS33" s="27">
        <f>IFERROR(INDEX('Oil PT'!$C$7:$C$2187,MATCH(WAS32,'Oil PT'!$F$7:$F$2187)),0)</f>
        <v>0</v>
      </c>
      <c r="WAT33" s="27">
        <f>IFERROR(INDEX('Oil PT'!$C$7:$C$2187,MATCH(WAT32,'Oil PT'!$F$7:$F$2187)),0)</f>
        <v>0</v>
      </c>
      <c r="WAU33" s="27">
        <f>IFERROR(INDEX('Oil PT'!$C$7:$C$2187,MATCH(WAU32,'Oil PT'!$F$7:$F$2187)),0)</f>
        <v>0</v>
      </c>
      <c r="WAV33" s="27">
        <f>IFERROR(INDEX('Oil PT'!$C$7:$C$2187,MATCH(WAV32,'Oil PT'!$F$7:$F$2187)),0)</f>
        <v>0</v>
      </c>
      <c r="WAW33" s="27">
        <f>IFERROR(INDEX('Oil PT'!$C$7:$C$2187,MATCH(WAW32,'Oil PT'!$F$7:$F$2187)),0)</f>
        <v>0</v>
      </c>
      <c r="WAX33" s="27">
        <f>IFERROR(INDEX('Oil PT'!$C$7:$C$2187,MATCH(WAX32,'Oil PT'!$F$7:$F$2187)),0)</f>
        <v>0</v>
      </c>
      <c r="WAY33" s="27">
        <f>IFERROR(INDEX('Oil PT'!$C$7:$C$2187,MATCH(WAY32,'Oil PT'!$F$7:$F$2187)),0)</f>
        <v>0</v>
      </c>
      <c r="WAZ33" s="27">
        <f>IFERROR(INDEX('Oil PT'!$C$7:$C$2187,MATCH(WAZ32,'Oil PT'!$F$7:$F$2187)),0)</f>
        <v>0</v>
      </c>
      <c r="WBA33" s="27">
        <f>IFERROR(INDEX('Oil PT'!$C$7:$C$2187,MATCH(WBA32,'Oil PT'!$F$7:$F$2187)),0)</f>
        <v>0</v>
      </c>
      <c r="WBB33" s="27">
        <f>IFERROR(INDEX('Oil PT'!$C$7:$C$2187,MATCH(WBB32,'Oil PT'!$F$7:$F$2187)),0)</f>
        <v>0</v>
      </c>
      <c r="WBC33" s="27">
        <f>IFERROR(INDEX('Oil PT'!$C$7:$C$2187,MATCH(WBC32,'Oil PT'!$F$7:$F$2187)),0)</f>
        <v>0</v>
      </c>
      <c r="WBD33" s="27">
        <f>IFERROR(INDEX('Oil PT'!$C$7:$C$2187,MATCH(WBD32,'Oil PT'!$F$7:$F$2187)),0)</f>
        <v>0</v>
      </c>
      <c r="WBE33" s="27">
        <f>IFERROR(INDEX('Oil PT'!$C$7:$C$2187,MATCH(WBE32,'Oil PT'!$F$7:$F$2187)),0)</f>
        <v>0</v>
      </c>
      <c r="WBF33" s="27">
        <f>IFERROR(INDEX('Oil PT'!$C$7:$C$2187,MATCH(WBF32,'Oil PT'!$F$7:$F$2187)),0)</f>
        <v>0</v>
      </c>
      <c r="WBG33" s="27">
        <f>IFERROR(INDEX('Oil PT'!$C$7:$C$2187,MATCH(WBG32,'Oil PT'!$F$7:$F$2187)),0)</f>
        <v>0</v>
      </c>
      <c r="WBH33" s="27">
        <f>IFERROR(INDEX('Oil PT'!$C$7:$C$2187,MATCH(WBH32,'Oil PT'!$F$7:$F$2187)),0)</f>
        <v>0</v>
      </c>
      <c r="WBI33" s="27">
        <f>IFERROR(INDEX('Oil PT'!$C$7:$C$2187,MATCH(WBI32,'Oil PT'!$F$7:$F$2187)),0)</f>
        <v>0</v>
      </c>
      <c r="WBJ33" s="27">
        <f>IFERROR(INDEX('Oil PT'!$C$7:$C$2187,MATCH(WBJ32,'Oil PT'!$F$7:$F$2187)),0)</f>
        <v>0</v>
      </c>
      <c r="WBK33" s="27">
        <f>IFERROR(INDEX('Oil PT'!$C$7:$C$2187,MATCH(WBK32,'Oil PT'!$F$7:$F$2187)),0)</f>
        <v>0</v>
      </c>
      <c r="WBL33" s="27">
        <f>IFERROR(INDEX('Oil PT'!$C$7:$C$2187,MATCH(WBL32,'Oil PT'!$F$7:$F$2187)),0)</f>
        <v>0</v>
      </c>
      <c r="WBM33" s="27">
        <f>IFERROR(INDEX('Oil PT'!$C$7:$C$2187,MATCH(WBM32,'Oil PT'!$F$7:$F$2187)),0)</f>
        <v>0</v>
      </c>
      <c r="WBN33" s="27">
        <f>IFERROR(INDEX('Oil PT'!$C$7:$C$2187,MATCH(WBN32,'Oil PT'!$F$7:$F$2187)),0)</f>
        <v>0</v>
      </c>
      <c r="WBO33" s="27">
        <f>IFERROR(INDEX('Oil PT'!$C$7:$C$2187,MATCH(WBO32,'Oil PT'!$F$7:$F$2187)),0)</f>
        <v>0</v>
      </c>
      <c r="WBP33" s="27">
        <f>IFERROR(INDEX('Oil PT'!$C$7:$C$2187,MATCH(WBP32,'Oil PT'!$F$7:$F$2187)),0)</f>
        <v>0</v>
      </c>
      <c r="WBQ33" s="27">
        <f>IFERROR(INDEX('Oil PT'!$C$7:$C$2187,MATCH(WBQ32,'Oil PT'!$F$7:$F$2187)),0)</f>
        <v>0</v>
      </c>
      <c r="WBR33" s="27">
        <f>IFERROR(INDEX('Oil PT'!$C$7:$C$2187,MATCH(WBR32,'Oil PT'!$F$7:$F$2187)),0)</f>
        <v>0</v>
      </c>
      <c r="WBS33" s="27">
        <f>IFERROR(INDEX('Oil PT'!$C$7:$C$2187,MATCH(WBS32,'Oil PT'!$F$7:$F$2187)),0)</f>
        <v>0</v>
      </c>
      <c r="WBT33" s="27">
        <f>IFERROR(INDEX('Oil PT'!$C$7:$C$2187,MATCH(WBT32,'Oil PT'!$F$7:$F$2187)),0)</f>
        <v>0</v>
      </c>
      <c r="WBU33" s="27">
        <f>IFERROR(INDEX('Oil PT'!$C$7:$C$2187,MATCH(WBU32,'Oil PT'!$F$7:$F$2187)),0)</f>
        <v>0</v>
      </c>
      <c r="WBV33" s="27">
        <f>IFERROR(INDEX('Oil PT'!$C$7:$C$2187,MATCH(WBV32,'Oil PT'!$F$7:$F$2187)),0)</f>
        <v>0</v>
      </c>
      <c r="WBW33" s="27">
        <f>IFERROR(INDEX('Oil PT'!$C$7:$C$2187,MATCH(WBW32,'Oil PT'!$F$7:$F$2187)),0)</f>
        <v>0</v>
      </c>
      <c r="WBX33" s="27">
        <f>IFERROR(INDEX('Oil PT'!$C$7:$C$2187,MATCH(WBX32,'Oil PT'!$F$7:$F$2187)),0)</f>
        <v>0</v>
      </c>
      <c r="WBY33" s="27">
        <f>IFERROR(INDEX('Oil PT'!$C$7:$C$2187,MATCH(WBY32,'Oil PT'!$F$7:$F$2187)),0)</f>
        <v>0</v>
      </c>
      <c r="WBZ33" s="27">
        <f>IFERROR(INDEX('Oil PT'!$C$7:$C$2187,MATCH(WBZ32,'Oil PT'!$F$7:$F$2187)),0)</f>
        <v>0</v>
      </c>
      <c r="WCA33" s="27">
        <f>IFERROR(INDEX('Oil PT'!$C$7:$C$2187,MATCH(WCA32,'Oil PT'!$F$7:$F$2187)),0)</f>
        <v>0</v>
      </c>
      <c r="WCB33" s="27">
        <f>IFERROR(INDEX('Oil PT'!$C$7:$C$2187,MATCH(WCB32,'Oil PT'!$F$7:$F$2187)),0)</f>
        <v>0</v>
      </c>
      <c r="WCC33" s="27">
        <f>IFERROR(INDEX('Oil PT'!$C$7:$C$2187,MATCH(WCC32,'Oil PT'!$F$7:$F$2187)),0)</f>
        <v>0</v>
      </c>
      <c r="WCD33" s="27">
        <f>IFERROR(INDEX('Oil PT'!$C$7:$C$2187,MATCH(WCD32,'Oil PT'!$F$7:$F$2187)),0)</f>
        <v>0</v>
      </c>
      <c r="WCE33" s="27">
        <f>IFERROR(INDEX('Oil PT'!$C$7:$C$2187,MATCH(WCE32,'Oil PT'!$F$7:$F$2187)),0)</f>
        <v>0</v>
      </c>
      <c r="WCF33" s="27">
        <f>IFERROR(INDEX('Oil PT'!$C$7:$C$2187,MATCH(WCF32,'Oil PT'!$F$7:$F$2187)),0)</f>
        <v>0</v>
      </c>
      <c r="WCG33" s="27">
        <f>IFERROR(INDEX('Oil PT'!$C$7:$C$2187,MATCH(WCG32,'Oil PT'!$F$7:$F$2187)),0)</f>
        <v>0</v>
      </c>
      <c r="WCH33" s="27">
        <f>IFERROR(INDEX('Oil PT'!$C$7:$C$2187,MATCH(WCH32,'Oil PT'!$F$7:$F$2187)),0)</f>
        <v>0</v>
      </c>
      <c r="WCI33" s="27">
        <f>IFERROR(INDEX('Oil PT'!$C$7:$C$2187,MATCH(WCI32,'Oil PT'!$F$7:$F$2187)),0)</f>
        <v>0</v>
      </c>
      <c r="WCJ33" s="27">
        <f>IFERROR(INDEX('Oil PT'!$C$7:$C$2187,MATCH(WCJ32,'Oil PT'!$F$7:$F$2187)),0)</f>
        <v>0</v>
      </c>
      <c r="WCK33" s="27">
        <f>IFERROR(INDEX('Oil PT'!$C$7:$C$2187,MATCH(WCK32,'Oil PT'!$F$7:$F$2187)),0)</f>
        <v>0</v>
      </c>
      <c r="WCL33" s="27">
        <f>IFERROR(INDEX('Oil PT'!$C$7:$C$2187,MATCH(WCL32,'Oil PT'!$F$7:$F$2187)),0)</f>
        <v>0</v>
      </c>
      <c r="WCM33" s="27">
        <f>IFERROR(INDEX('Oil PT'!$C$7:$C$2187,MATCH(WCM32,'Oil PT'!$F$7:$F$2187)),0)</f>
        <v>0</v>
      </c>
      <c r="WCN33" s="27">
        <f>IFERROR(INDEX('Oil PT'!$C$7:$C$2187,MATCH(WCN32,'Oil PT'!$F$7:$F$2187)),0)</f>
        <v>0</v>
      </c>
      <c r="WCO33" s="27">
        <f>IFERROR(INDEX('Oil PT'!$C$7:$C$2187,MATCH(WCO32,'Oil PT'!$F$7:$F$2187)),0)</f>
        <v>0</v>
      </c>
      <c r="WCP33" s="27">
        <f>IFERROR(INDEX('Oil PT'!$C$7:$C$2187,MATCH(WCP32,'Oil PT'!$F$7:$F$2187)),0)</f>
        <v>0</v>
      </c>
      <c r="WCQ33" s="27">
        <f>IFERROR(INDEX('Oil PT'!$C$7:$C$2187,MATCH(WCQ32,'Oil PT'!$F$7:$F$2187)),0)</f>
        <v>0</v>
      </c>
      <c r="WCR33" s="27">
        <f>IFERROR(INDEX('Oil PT'!$C$7:$C$2187,MATCH(WCR32,'Oil PT'!$F$7:$F$2187)),0)</f>
        <v>0</v>
      </c>
      <c r="WCS33" s="27">
        <f>IFERROR(INDEX('Oil PT'!$C$7:$C$2187,MATCH(WCS32,'Oil PT'!$F$7:$F$2187)),0)</f>
        <v>0</v>
      </c>
      <c r="WCT33" s="27">
        <f>IFERROR(INDEX('Oil PT'!$C$7:$C$2187,MATCH(WCT32,'Oil PT'!$F$7:$F$2187)),0)</f>
        <v>0</v>
      </c>
      <c r="WCU33" s="27">
        <f>IFERROR(INDEX('Oil PT'!$C$7:$C$2187,MATCH(WCU32,'Oil PT'!$F$7:$F$2187)),0)</f>
        <v>0</v>
      </c>
      <c r="WCV33" s="27">
        <f>IFERROR(INDEX('Oil PT'!$C$7:$C$2187,MATCH(WCV32,'Oil PT'!$F$7:$F$2187)),0)</f>
        <v>0</v>
      </c>
      <c r="WCW33" s="27">
        <f>IFERROR(INDEX('Oil PT'!$C$7:$C$2187,MATCH(WCW32,'Oil PT'!$F$7:$F$2187)),0)</f>
        <v>0</v>
      </c>
      <c r="WCX33" s="27">
        <f>IFERROR(INDEX('Oil PT'!$C$7:$C$2187,MATCH(WCX32,'Oil PT'!$F$7:$F$2187)),0)</f>
        <v>0</v>
      </c>
      <c r="WCY33" s="27">
        <f>IFERROR(INDEX('Oil PT'!$C$7:$C$2187,MATCH(WCY32,'Oil PT'!$F$7:$F$2187)),0)</f>
        <v>0</v>
      </c>
      <c r="WCZ33" s="27">
        <f>IFERROR(INDEX('Oil PT'!$C$7:$C$2187,MATCH(WCZ32,'Oil PT'!$F$7:$F$2187)),0)</f>
        <v>0</v>
      </c>
      <c r="WDA33" s="27">
        <f>IFERROR(INDEX('Oil PT'!$C$7:$C$2187,MATCH(WDA32,'Oil PT'!$F$7:$F$2187)),0)</f>
        <v>0</v>
      </c>
      <c r="WDB33" s="27">
        <f>IFERROR(INDEX('Oil PT'!$C$7:$C$2187,MATCH(WDB32,'Oil PT'!$F$7:$F$2187)),0)</f>
        <v>0</v>
      </c>
      <c r="WDC33" s="27">
        <f>IFERROR(INDEX('Oil PT'!$C$7:$C$2187,MATCH(WDC32,'Oil PT'!$F$7:$F$2187)),0)</f>
        <v>0</v>
      </c>
      <c r="WDD33" s="27">
        <f>IFERROR(INDEX('Oil PT'!$C$7:$C$2187,MATCH(WDD32,'Oil PT'!$F$7:$F$2187)),0)</f>
        <v>0</v>
      </c>
      <c r="WDE33" s="27">
        <f>IFERROR(INDEX('Oil PT'!$C$7:$C$2187,MATCH(WDE32,'Oil PT'!$F$7:$F$2187)),0)</f>
        <v>0</v>
      </c>
      <c r="WDF33" s="27">
        <f>IFERROR(INDEX('Oil PT'!$C$7:$C$2187,MATCH(WDF32,'Oil PT'!$F$7:$F$2187)),0)</f>
        <v>0</v>
      </c>
      <c r="WDG33" s="27">
        <f>IFERROR(INDEX('Oil PT'!$C$7:$C$2187,MATCH(WDG32,'Oil PT'!$F$7:$F$2187)),0)</f>
        <v>0</v>
      </c>
      <c r="WDH33" s="27">
        <f>IFERROR(INDEX('Oil PT'!$C$7:$C$2187,MATCH(WDH32,'Oil PT'!$F$7:$F$2187)),0)</f>
        <v>0</v>
      </c>
      <c r="WDI33" s="27">
        <f>IFERROR(INDEX('Oil PT'!$C$7:$C$2187,MATCH(WDI32,'Oil PT'!$F$7:$F$2187)),0)</f>
        <v>0</v>
      </c>
      <c r="WDJ33" s="27">
        <f>IFERROR(INDEX('Oil PT'!$C$7:$C$2187,MATCH(WDJ32,'Oil PT'!$F$7:$F$2187)),0)</f>
        <v>0</v>
      </c>
      <c r="WDK33" s="27">
        <f>IFERROR(INDEX('Oil PT'!$C$7:$C$2187,MATCH(WDK32,'Oil PT'!$F$7:$F$2187)),0)</f>
        <v>0</v>
      </c>
      <c r="WDL33" s="27">
        <f>IFERROR(INDEX('Oil PT'!$C$7:$C$2187,MATCH(WDL32,'Oil PT'!$F$7:$F$2187)),0)</f>
        <v>0</v>
      </c>
      <c r="WDM33" s="27">
        <f>IFERROR(INDEX('Oil PT'!$C$7:$C$2187,MATCH(WDM32,'Oil PT'!$F$7:$F$2187)),0)</f>
        <v>0</v>
      </c>
      <c r="WDN33" s="27">
        <f>IFERROR(INDEX('Oil PT'!$C$7:$C$2187,MATCH(WDN32,'Oil PT'!$F$7:$F$2187)),0)</f>
        <v>0</v>
      </c>
      <c r="WDO33" s="27">
        <f>IFERROR(INDEX('Oil PT'!$C$7:$C$2187,MATCH(WDO32,'Oil PT'!$F$7:$F$2187)),0)</f>
        <v>0</v>
      </c>
      <c r="WDP33" s="27">
        <f>IFERROR(INDEX('Oil PT'!$C$7:$C$2187,MATCH(WDP32,'Oil PT'!$F$7:$F$2187)),0)</f>
        <v>0</v>
      </c>
      <c r="WDQ33" s="27">
        <f>IFERROR(INDEX('Oil PT'!$C$7:$C$2187,MATCH(WDQ32,'Oil PT'!$F$7:$F$2187)),0)</f>
        <v>0</v>
      </c>
      <c r="WDR33" s="27">
        <f>IFERROR(INDEX('Oil PT'!$C$7:$C$2187,MATCH(WDR32,'Oil PT'!$F$7:$F$2187)),0)</f>
        <v>0</v>
      </c>
      <c r="WDS33" s="27">
        <f>IFERROR(INDEX('Oil PT'!$C$7:$C$2187,MATCH(WDS32,'Oil PT'!$F$7:$F$2187)),0)</f>
        <v>0</v>
      </c>
      <c r="WDT33" s="27">
        <f>IFERROR(INDEX('Oil PT'!$C$7:$C$2187,MATCH(WDT32,'Oil PT'!$F$7:$F$2187)),0)</f>
        <v>0</v>
      </c>
      <c r="WDU33" s="27">
        <f>IFERROR(INDEX('Oil PT'!$C$7:$C$2187,MATCH(WDU32,'Oil PT'!$F$7:$F$2187)),0)</f>
        <v>0</v>
      </c>
      <c r="WDV33" s="27">
        <f>IFERROR(INDEX('Oil PT'!$C$7:$C$2187,MATCH(WDV32,'Oil PT'!$F$7:$F$2187)),0)</f>
        <v>0</v>
      </c>
      <c r="WDW33" s="27">
        <f>IFERROR(INDEX('Oil PT'!$C$7:$C$2187,MATCH(WDW32,'Oil PT'!$F$7:$F$2187)),0)</f>
        <v>0</v>
      </c>
      <c r="WDX33" s="27">
        <f>IFERROR(INDEX('Oil PT'!$C$7:$C$2187,MATCH(WDX32,'Oil PT'!$F$7:$F$2187)),0)</f>
        <v>0</v>
      </c>
      <c r="WDY33" s="27">
        <f>IFERROR(INDEX('Oil PT'!$C$7:$C$2187,MATCH(WDY32,'Oil PT'!$F$7:$F$2187)),0)</f>
        <v>0</v>
      </c>
      <c r="WDZ33" s="27">
        <f>IFERROR(INDEX('Oil PT'!$C$7:$C$2187,MATCH(WDZ32,'Oil PT'!$F$7:$F$2187)),0)</f>
        <v>0</v>
      </c>
      <c r="WEA33" s="27">
        <f>IFERROR(INDEX('Oil PT'!$C$7:$C$2187,MATCH(WEA32,'Oil PT'!$F$7:$F$2187)),0)</f>
        <v>0</v>
      </c>
      <c r="WEB33" s="27">
        <f>IFERROR(INDEX('Oil PT'!$C$7:$C$2187,MATCH(WEB32,'Oil PT'!$F$7:$F$2187)),0)</f>
        <v>0</v>
      </c>
      <c r="WEC33" s="27">
        <f>IFERROR(INDEX('Oil PT'!$C$7:$C$2187,MATCH(WEC32,'Oil PT'!$F$7:$F$2187)),0)</f>
        <v>0</v>
      </c>
      <c r="WED33" s="27">
        <f>IFERROR(INDEX('Oil PT'!$C$7:$C$2187,MATCH(WED32,'Oil PT'!$F$7:$F$2187)),0)</f>
        <v>0</v>
      </c>
      <c r="WEE33" s="27">
        <f>IFERROR(INDEX('Oil PT'!$C$7:$C$2187,MATCH(WEE32,'Oil PT'!$F$7:$F$2187)),0)</f>
        <v>0</v>
      </c>
      <c r="WEF33" s="27">
        <f>IFERROR(INDEX('Oil PT'!$C$7:$C$2187,MATCH(WEF32,'Oil PT'!$F$7:$F$2187)),0)</f>
        <v>0</v>
      </c>
      <c r="WEG33" s="27">
        <f>IFERROR(INDEX('Oil PT'!$C$7:$C$2187,MATCH(WEG32,'Oil PT'!$F$7:$F$2187)),0)</f>
        <v>0</v>
      </c>
      <c r="WEH33" s="27">
        <f>IFERROR(INDEX('Oil PT'!$C$7:$C$2187,MATCH(WEH32,'Oil PT'!$F$7:$F$2187)),0)</f>
        <v>0</v>
      </c>
      <c r="WEI33" s="27">
        <f>IFERROR(INDEX('Oil PT'!$C$7:$C$2187,MATCH(WEI32,'Oil PT'!$F$7:$F$2187)),0)</f>
        <v>0</v>
      </c>
      <c r="WEJ33" s="27">
        <f>IFERROR(INDEX('Oil PT'!$C$7:$C$2187,MATCH(WEJ32,'Oil PT'!$F$7:$F$2187)),0)</f>
        <v>0</v>
      </c>
      <c r="WEK33" s="27">
        <f>IFERROR(INDEX('Oil PT'!$C$7:$C$2187,MATCH(WEK32,'Oil PT'!$F$7:$F$2187)),0)</f>
        <v>0</v>
      </c>
      <c r="WEL33" s="27">
        <f>IFERROR(INDEX('Oil PT'!$C$7:$C$2187,MATCH(WEL32,'Oil PT'!$F$7:$F$2187)),0)</f>
        <v>0</v>
      </c>
      <c r="WEM33" s="27">
        <f>IFERROR(INDEX('Oil PT'!$C$7:$C$2187,MATCH(WEM32,'Oil PT'!$F$7:$F$2187)),0)</f>
        <v>0</v>
      </c>
      <c r="WEN33" s="27">
        <f>IFERROR(INDEX('Oil PT'!$C$7:$C$2187,MATCH(WEN32,'Oil PT'!$F$7:$F$2187)),0)</f>
        <v>0</v>
      </c>
      <c r="WEO33" s="27">
        <f>IFERROR(INDEX('Oil PT'!$C$7:$C$2187,MATCH(WEO32,'Oil PT'!$F$7:$F$2187)),0)</f>
        <v>0</v>
      </c>
      <c r="WEP33" s="27">
        <f>IFERROR(INDEX('Oil PT'!$C$7:$C$2187,MATCH(WEP32,'Oil PT'!$F$7:$F$2187)),0)</f>
        <v>0</v>
      </c>
      <c r="WEQ33" s="27">
        <f>IFERROR(INDEX('Oil PT'!$C$7:$C$2187,MATCH(WEQ32,'Oil PT'!$F$7:$F$2187)),0)</f>
        <v>0</v>
      </c>
      <c r="WER33" s="27">
        <f>IFERROR(INDEX('Oil PT'!$C$7:$C$2187,MATCH(WER32,'Oil PT'!$F$7:$F$2187)),0)</f>
        <v>0</v>
      </c>
      <c r="WES33" s="27">
        <f>IFERROR(INDEX('Oil PT'!$C$7:$C$2187,MATCH(WES32,'Oil PT'!$F$7:$F$2187)),0)</f>
        <v>0</v>
      </c>
      <c r="WET33" s="27">
        <f>IFERROR(INDEX('Oil PT'!$C$7:$C$2187,MATCH(WET32,'Oil PT'!$F$7:$F$2187)),0)</f>
        <v>0</v>
      </c>
      <c r="WEU33" s="27">
        <f>IFERROR(INDEX('Oil PT'!$C$7:$C$2187,MATCH(WEU32,'Oil PT'!$F$7:$F$2187)),0)</f>
        <v>0</v>
      </c>
      <c r="WEV33" s="27">
        <f>IFERROR(INDEX('Oil PT'!$C$7:$C$2187,MATCH(WEV32,'Oil PT'!$F$7:$F$2187)),0)</f>
        <v>0</v>
      </c>
      <c r="WEW33" s="27">
        <f>IFERROR(INDEX('Oil PT'!$C$7:$C$2187,MATCH(WEW32,'Oil PT'!$F$7:$F$2187)),0)</f>
        <v>0</v>
      </c>
      <c r="WEX33" s="27">
        <f>IFERROR(INDEX('Oil PT'!$C$7:$C$2187,MATCH(WEX32,'Oil PT'!$F$7:$F$2187)),0)</f>
        <v>0</v>
      </c>
      <c r="WEY33" s="27">
        <f>IFERROR(INDEX('Oil PT'!$C$7:$C$2187,MATCH(WEY32,'Oil PT'!$F$7:$F$2187)),0)</f>
        <v>0</v>
      </c>
      <c r="WEZ33" s="27">
        <f>IFERROR(INDEX('Oil PT'!$C$7:$C$2187,MATCH(WEZ32,'Oil PT'!$F$7:$F$2187)),0)</f>
        <v>0</v>
      </c>
      <c r="WFA33" s="27">
        <f>IFERROR(INDEX('Oil PT'!$C$7:$C$2187,MATCH(WFA32,'Oil PT'!$F$7:$F$2187)),0)</f>
        <v>0</v>
      </c>
      <c r="WFB33" s="27">
        <f>IFERROR(INDEX('Oil PT'!$C$7:$C$2187,MATCH(WFB32,'Oil PT'!$F$7:$F$2187)),0)</f>
        <v>0</v>
      </c>
      <c r="WFC33" s="27">
        <f>IFERROR(INDEX('Oil PT'!$C$7:$C$2187,MATCH(WFC32,'Oil PT'!$F$7:$F$2187)),0)</f>
        <v>0</v>
      </c>
      <c r="WFD33" s="27">
        <f>IFERROR(INDEX('Oil PT'!$C$7:$C$2187,MATCH(WFD32,'Oil PT'!$F$7:$F$2187)),0)</f>
        <v>0</v>
      </c>
      <c r="WFE33" s="27">
        <f>IFERROR(INDEX('Oil PT'!$C$7:$C$2187,MATCH(WFE32,'Oil PT'!$F$7:$F$2187)),0)</f>
        <v>0</v>
      </c>
      <c r="WFF33" s="27">
        <f>IFERROR(INDEX('Oil PT'!$C$7:$C$2187,MATCH(WFF32,'Oil PT'!$F$7:$F$2187)),0)</f>
        <v>0</v>
      </c>
      <c r="WFG33" s="27">
        <f>IFERROR(INDEX('Oil PT'!$C$7:$C$2187,MATCH(WFG32,'Oil PT'!$F$7:$F$2187)),0)</f>
        <v>0</v>
      </c>
      <c r="WFH33" s="27">
        <f>IFERROR(INDEX('Oil PT'!$C$7:$C$2187,MATCH(WFH32,'Oil PT'!$F$7:$F$2187)),0)</f>
        <v>0</v>
      </c>
      <c r="WFI33" s="27">
        <f>IFERROR(INDEX('Oil PT'!$C$7:$C$2187,MATCH(WFI32,'Oil PT'!$F$7:$F$2187)),0)</f>
        <v>0</v>
      </c>
      <c r="WFJ33" s="27">
        <f>IFERROR(INDEX('Oil PT'!$C$7:$C$2187,MATCH(WFJ32,'Oil PT'!$F$7:$F$2187)),0)</f>
        <v>0</v>
      </c>
      <c r="WFK33" s="27">
        <f>IFERROR(INDEX('Oil PT'!$C$7:$C$2187,MATCH(WFK32,'Oil PT'!$F$7:$F$2187)),0)</f>
        <v>0</v>
      </c>
      <c r="WFL33" s="27">
        <f>IFERROR(INDEX('Oil PT'!$C$7:$C$2187,MATCH(WFL32,'Oil PT'!$F$7:$F$2187)),0)</f>
        <v>0</v>
      </c>
      <c r="WFM33" s="27">
        <f>IFERROR(INDEX('Oil PT'!$C$7:$C$2187,MATCH(WFM32,'Oil PT'!$F$7:$F$2187)),0)</f>
        <v>0</v>
      </c>
      <c r="WFN33" s="27">
        <f>IFERROR(INDEX('Oil PT'!$C$7:$C$2187,MATCH(WFN32,'Oil PT'!$F$7:$F$2187)),0)</f>
        <v>0</v>
      </c>
      <c r="WFO33" s="27">
        <f>IFERROR(INDEX('Oil PT'!$C$7:$C$2187,MATCH(WFO32,'Oil PT'!$F$7:$F$2187)),0)</f>
        <v>0</v>
      </c>
      <c r="WFP33" s="27">
        <f>IFERROR(INDEX('Oil PT'!$C$7:$C$2187,MATCH(WFP32,'Oil PT'!$F$7:$F$2187)),0)</f>
        <v>0</v>
      </c>
      <c r="WFQ33" s="27">
        <f>IFERROR(INDEX('Oil PT'!$C$7:$C$2187,MATCH(WFQ32,'Oil PT'!$F$7:$F$2187)),0)</f>
        <v>0</v>
      </c>
      <c r="WFR33" s="27">
        <f>IFERROR(INDEX('Oil PT'!$C$7:$C$2187,MATCH(WFR32,'Oil PT'!$F$7:$F$2187)),0)</f>
        <v>0</v>
      </c>
      <c r="WFS33" s="27">
        <f>IFERROR(INDEX('Oil PT'!$C$7:$C$2187,MATCH(WFS32,'Oil PT'!$F$7:$F$2187)),0)</f>
        <v>0</v>
      </c>
      <c r="WFT33" s="27">
        <f>IFERROR(INDEX('Oil PT'!$C$7:$C$2187,MATCH(WFT32,'Oil PT'!$F$7:$F$2187)),0)</f>
        <v>0</v>
      </c>
      <c r="WFU33" s="27">
        <f>IFERROR(INDEX('Oil PT'!$C$7:$C$2187,MATCH(WFU32,'Oil PT'!$F$7:$F$2187)),0)</f>
        <v>0</v>
      </c>
      <c r="WFV33" s="27">
        <f>IFERROR(INDEX('Oil PT'!$C$7:$C$2187,MATCH(WFV32,'Oil PT'!$F$7:$F$2187)),0)</f>
        <v>0</v>
      </c>
      <c r="WFW33" s="27">
        <f>IFERROR(INDEX('Oil PT'!$C$7:$C$2187,MATCH(WFW32,'Oil PT'!$F$7:$F$2187)),0)</f>
        <v>0</v>
      </c>
      <c r="WFX33" s="27">
        <f>IFERROR(INDEX('Oil PT'!$C$7:$C$2187,MATCH(WFX32,'Oil PT'!$F$7:$F$2187)),0)</f>
        <v>0</v>
      </c>
      <c r="WFY33" s="27">
        <f>IFERROR(INDEX('Oil PT'!$C$7:$C$2187,MATCH(WFY32,'Oil PT'!$F$7:$F$2187)),0)</f>
        <v>0</v>
      </c>
      <c r="WFZ33" s="27">
        <f>IFERROR(INDEX('Oil PT'!$C$7:$C$2187,MATCH(WFZ32,'Oil PT'!$F$7:$F$2187)),0)</f>
        <v>0</v>
      </c>
      <c r="WGA33" s="27">
        <f>IFERROR(INDEX('Oil PT'!$C$7:$C$2187,MATCH(WGA32,'Oil PT'!$F$7:$F$2187)),0)</f>
        <v>0</v>
      </c>
      <c r="WGB33" s="27">
        <f>IFERROR(INDEX('Oil PT'!$C$7:$C$2187,MATCH(WGB32,'Oil PT'!$F$7:$F$2187)),0)</f>
        <v>0</v>
      </c>
      <c r="WGC33" s="27">
        <f>IFERROR(INDEX('Oil PT'!$C$7:$C$2187,MATCH(WGC32,'Oil PT'!$F$7:$F$2187)),0)</f>
        <v>0</v>
      </c>
      <c r="WGD33" s="27">
        <f>IFERROR(INDEX('Oil PT'!$C$7:$C$2187,MATCH(WGD32,'Oil PT'!$F$7:$F$2187)),0)</f>
        <v>0</v>
      </c>
      <c r="WGE33" s="27">
        <f>IFERROR(INDEX('Oil PT'!$C$7:$C$2187,MATCH(WGE32,'Oil PT'!$F$7:$F$2187)),0)</f>
        <v>0</v>
      </c>
      <c r="WGF33" s="27">
        <f>IFERROR(INDEX('Oil PT'!$C$7:$C$2187,MATCH(WGF32,'Oil PT'!$F$7:$F$2187)),0)</f>
        <v>0</v>
      </c>
      <c r="WGG33" s="27">
        <f>IFERROR(INDEX('Oil PT'!$C$7:$C$2187,MATCH(WGG32,'Oil PT'!$F$7:$F$2187)),0)</f>
        <v>0</v>
      </c>
      <c r="WGH33" s="27">
        <f>IFERROR(INDEX('Oil PT'!$C$7:$C$2187,MATCH(WGH32,'Oil PT'!$F$7:$F$2187)),0)</f>
        <v>0</v>
      </c>
      <c r="WGI33" s="27">
        <f>IFERROR(INDEX('Oil PT'!$C$7:$C$2187,MATCH(WGI32,'Oil PT'!$F$7:$F$2187)),0)</f>
        <v>0</v>
      </c>
      <c r="WGJ33" s="27">
        <f>IFERROR(INDEX('Oil PT'!$C$7:$C$2187,MATCH(WGJ32,'Oil PT'!$F$7:$F$2187)),0)</f>
        <v>0</v>
      </c>
      <c r="WGK33" s="27">
        <f>IFERROR(INDEX('Oil PT'!$C$7:$C$2187,MATCH(WGK32,'Oil PT'!$F$7:$F$2187)),0)</f>
        <v>0</v>
      </c>
      <c r="WGL33" s="27">
        <f>IFERROR(INDEX('Oil PT'!$C$7:$C$2187,MATCH(WGL32,'Oil PT'!$F$7:$F$2187)),0)</f>
        <v>0</v>
      </c>
      <c r="WGM33" s="27">
        <f>IFERROR(INDEX('Oil PT'!$C$7:$C$2187,MATCH(WGM32,'Oil PT'!$F$7:$F$2187)),0)</f>
        <v>0</v>
      </c>
      <c r="WGN33" s="27">
        <f>IFERROR(INDEX('Oil PT'!$C$7:$C$2187,MATCH(WGN32,'Oil PT'!$F$7:$F$2187)),0)</f>
        <v>0</v>
      </c>
      <c r="WGO33" s="27">
        <f>IFERROR(INDEX('Oil PT'!$C$7:$C$2187,MATCH(WGO32,'Oil PT'!$F$7:$F$2187)),0)</f>
        <v>0</v>
      </c>
      <c r="WGP33" s="27">
        <f>IFERROR(INDEX('Oil PT'!$C$7:$C$2187,MATCH(WGP32,'Oil PT'!$F$7:$F$2187)),0)</f>
        <v>0</v>
      </c>
      <c r="WGQ33" s="27">
        <f>IFERROR(INDEX('Oil PT'!$C$7:$C$2187,MATCH(WGQ32,'Oil PT'!$F$7:$F$2187)),0)</f>
        <v>0</v>
      </c>
      <c r="WGR33" s="27">
        <f>IFERROR(INDEX('Oil PT'!$C$7:$C$2187,MATCH(WGR32,'Oil PT'!$F$7:$F$2187)),0)</f>
        <v>0</v>
      </c>
      <c r="WGS33" s="27">
        <f>IFERROR(INDEX('Oil PT'!$C$7:$C$2187,MATCH(WGS32,'Oil PT'!$F$7:$F$2187)),0)</f>
        <v>0</v>
      </c>
      <c r="WGT33" s="27">
        <f>IFERROR(INDEX('Oil PT'!$C$7:$C$2187,MATCH(WGT32,'Oil PT'!$F$7:$F$2187)),0)</f>
        <v>0</v>
      </c>
      <c r="WGU33" s="27">
        <f>IFERROR(INDEX('Oil PT'!$C$7:$C$2187,MATCH(WGU32,'Oil PT'!$F$7:$F$2187)),0)</f>
        <v>0</v>
      </c>
      <c r="WGV33" s="27">
        <f>IFERROR(INDEX('Oil PT'!$C$7:$C$2187,MATCH(WGV32,'Oil PT'!$F$7:$F$2187)),0)</f>
        <v>0</v>
      </c>
      <c r="WGW33" s="27">
        <f>IFERROR(INDEX('Oil PT'!$C$7:$C$2187,MATCH(WGW32,'Oil PT'!$F$7:$F$2187)),0)</f>
        <v>0</v>
      </c>
      <c r="WGX33" s="27">
        <f>IFERROR(INDEX('Oil PT'!$C$7:$C$2187,MATCH(WGX32,'Oil PT'!$F$7:$F$2187)),0)</f>
        <v>0</v>
      </c>
      <c r="WGY33" s="27">
        <f>IFERROR(INDEX('Oil PT'!$C$7:$C$2187,MATCH(WGY32,'Oil PT'!$F$7:$F$2187)),0)</f>
        <v>0</v>
      </c>
      <c r="WGZ33" s="27">
        <f>IFERROR(INDEX('Oil PT'!$C$7:$C$2187,MATCH(WGZ32,'Oil PT'!$F$7:$F$2187)),0)</f>
        <v>0</v>
      </c>
      <c r="WHA33" s="27">
        <f>IFERROR(INDEX('Oil PT'!$C$7:$C$2187,MATCH(WHA32,'Oil PT'!$F$7:$F$2187)),0)</f>
        <v>0</v>
      </c>
      <c r="WHB33" s="27">
        <f>IFERROR(INDEX('Oil PT'!$C$7:$C$2187,MATCH(WHB32,'Oil PT'!$F$7:$F$2187)),0)</f>
        <v>0</v>
      </c>
      <c r="WHC33" s="27">
        <f>IFERROR(INDEX('Oil PT'!$C$7:$C$2187,MATCH(WHC32,'Oil PT'!$F$7:$F$2187)),0)</f>
        <v>0</v>
      </c>
      <c r="WHD33" s="27">
        <f>IFERROR(INDEX('Oil PT'!$C$7:$C$2187,MATCH(WHD32,'Oil PT'!$F$7:$F$2187)),0)</f>
        <v>0</v>
      </c>
      <c r="WHE33" s="27">
        <f>IFERROR(INDEX('Oil PT'!$C$7:$C$2187,MATCH(WHE32,'Oil PT'!$F$7:$F$2187)),0)</f>
        <v>0</v>
      </c>
      <c r="WHF33" s="27">
        <f>IFERROR(INDEX('Oil PT'!$C$7:$C$2187,MATCH(WHF32,'Oil PT'!$F$7:$F$2187)),0)</f>
        <v>0</v>
      </c>
      <c r="WHG33" s="27">
        <f>IFERROR(INDEX('Oil PT'!$C$7:$C$2187,MATCH(WHG32,'Oil PT'!$F$7:$F$2187)),0)</f>
        <v>0</v>
      </c>
      <c r="WHH33" s="27">
        <f>IFERROR(INDEX('Oil PT'!$C$7:$C$2187,MATCH(WHH32,'Oil PT'!$F$7:$F$2187)),0)</f>
        <v>0</v>
      </c>
      <c r="WHI33" s="27">
        <f>IFERROR(INDEX('Oil PT'!$C$7:$C$2187,MATCH(WHI32,'Oil PT'!$F$7:$F$2187)),0)</f>
        <v>0</v>
      </c>
      <c r="WHJ33" s="27">
        <f>IFERROR(INDEX('Oil PT'!$C$7:$C$2187,MATCH(WHJ32,'Oil PT'!$F$7:$F$2187)),0)</f>
        <v>0</v>
      </c>
      <c r="WHK33" s="27">
        <f>IFERROR(INDEX('Oil PT'!$C$7:$C$2187,MATCH(WHK32,'Oil PT'!$F$7:$F$2187)),0)</f>
        <v>0</v>
      </c>
      <c r="WHL33" s="27">
        <f>IFERROR(INDEX('Oil PT'!$C$7:$C$2187,MATCH(WHL32,'Oil PT'!$F$7:$F$2187)),0)</f>
        <v>0</v>
      </c>
      <c r="WHM33" s="27">
        <f>IFERROR(INDEX('Oil PT'!$C$7:$C$2187,MATCH(WHM32,'Oil PT'!$F$7:$F$2187)),0)</f>
        <v>0</v>
      </c>
      <c r="WHN33" s="27">
        <f>IFERROR(INDEX('Oil PT'!$C$7:$C$2187,MATCH(WHN32,'Oil PT'!$F$7:$F$2187)),0)</f>
        <v>0</v>
      </c>
      <c r="WHO33" s="27">
        <f>IFERROR(INDEX('Oil PT'!$C$7:$C$2187,MATCH(WHO32,'Oil PT'!$F$7:$F$2187)),0)</f>
        <v>0</v>
      </c>
      <c r="WHP33" s="27">
        <f>IFERROR(INDEX('Oil PT'!$C$7:$C$2187,MATCH(WHP32,'Oil PT'!$F$7:$F$2187)),0)</f>
        <v>0</v>
      </c>
      <c r="WHQ33" s="27">
        <f>IFERROR(INDEX('Oil PT'!$C$7:$C$2187,MATCH(WHQ32,'Oil PT'!$F$7:$F$2187)),0)</f>
        <v>0</v>
      </c>
      <c r="WHR33" s="27">
        <f>IFERROR(INDEX('Oil PT'!$C$7:$C$2187,MATCH(WHR32,'Oil PT'!$F$7:$F$2187)),0)</f>
        <v>0</v>
      </c>
      <c r="WHS33" s="27">
        <f>IFERROR(INDEX('Oil PT'!$C$7:$C$2187,MATCH(WHS32,'Oil PT'!$F$7:$F$2187)),0)</f>
        <v>0</v>
      </c>
      <c r="WHT33" s="27">
        <f>IFERROR(INDEX('Oil PT'!$C$7:$C$2187,MATCH(WHT32,'Oil PT'!$F$7:$F$2187)),0)</f>
        <v>0</v>
      </c>
      <c r="WHU33" s="27">
        <f>IFERROR(INDEX('Oil PT'!$C$7:$C$2187,MATCH(WHU32,'Oil PT'!$F$7:$F$2187)),0)</f>
        <v>0</v>
      </c>
      <c r="WHV33" s="27">
        <f>IFERROR(INDEX('Oil PT'!$C$7:$C$2187,MATCH(WHV32,'Oil PT'!$F$7:$F$2187)),0)</f>
        <v>0</v>
      </c>
      <c r="WHW33" s="27">
        <f>IFERROR(INDEX('Oil PT'!$C$7:$C$2187,MATCH(WHW32,'Oil PT'!$F$7:$F$2187)),0)</f>
        <v>0</v>
      </c>
      <c r="WHX33" s="27">
        <f>IFERROR(INDEX('Oil PT'!$C$7:$C$2187,MATCH(WHX32,'Oil PT'!$F$7:$F$2187)),0)</f>
        <v>0</v>
      </c>
      <c r="WHY33" s="27">
        <f>IFERROR(INDEX('Oil PT'!$C$7:$C$2187,MATCH(WHY32,'Oil PT'!$F$7:$F$2187)),0)</f>
        <v>0</v>
      </c>
      <c r="WHZ33" s="27">
        <f>IFERROR(INDEX('Oil PT'!$C$7:$C$2187,MATCH(WHZ32,'Oil PT'!$F$7:$F$2187)),0)</f>
        <v>0</v>
      </c>
      <c r="WIA33" s="27">
        <f>IFERROR(INDEX('Oil PT'!$C$7:$C$2187,MATCH(WIA32,'Oil PT'!$F$7:$F$2187)),0)</f>
        <v>0</v>
      </c>
      <c r="WIB33" s="27">
        <f>IFERROR(INDEX('Oil PT'!$C$7:$C$2187,MATCH(WIB32,'Oil PT'!$F$7:$F$2187)),0)</f>
        <v>0</v>
      </c>
      <c r="WIC33" s="27">
        <f>IFERROR(INDEX('Oil PT'!$C$7:$C$2187,MATCH(WIC32,'Oil PT'!$F$7:$F$2187)),0)</f>
        <v>0</v>
      </c>
      <c r="WID33" s="27">
        <f>IFERROR(INDEX('Oil PT'!$C$7:$C$2187,MATCH(WID32,'Oil PT'!$F$7:$F$2187)),0)</f>
        <v>0</v>
      </c>
      <c r="WIE33" s="27">
        <f>IFERROR(INDEX('Oil PT'!$C$7:$C$2187,MATCH(WIE32,'Oil PT'!$F$7:$F$2187)),0)</f>
        <v>0</v>
      </c>
      <c r="WIF33" s="27">
        <f>IFERROR(INDEX('Oil PT'!$C$7:$C$2187,MATCH(WIF32,'Oil PT'!$F$7:$F$2187)),0)</f>
        <v>0</v>
      </c>
      <c r="WIG33" s="27">
        <f>IFERROR(INDEX('Oil PT'!$C$7:$C$2187,MATCH(WIG32,'Oil PT'!$F$7:$F$2187)),0)</f>
        <v>0</v>
      </c>
      <c r="WIH33" s="27">
        <f>IFERROR(INDEX('Oil PT'!$C$7:$C$2187,MATCH(WIH32,'Oil PT'!$F$7:$F$2187)),0)</f>
        <v>0</v>
      </c>
      <c r="WII33" s="27">
        <f>IFERROR(INDEX('Oil PT'!$C$7:$C$2187,MATCH(WII32,'Oil PT'!$F$7:$F$2187)),0)</f>
        <v>0</v>
      </c>
      <c r="WIJ33" s="27">
        <f>IFERROR(INDEX('Oil PT'!$C$7:$C$2187,MATCH(WIJ32,'Oil PT'!$F$7:$F$2187)),0)</f>
        <v>0</v>
      </c>
      <c r="WIK33" s="27">
        <f>IFERROR(INDEX('Oil PT'!$C$7:$C$2187,MATCH(WIK32,'Oil PT'!$F$7:$F$2187)),0)</f>
        <v>0</v>
      </c>
      <c r="WIL33" s="27">
        <f>IFERROR(INDEX('Oil PT'!$C$7:$C$2187,MATCH(WIL32,'Oil PT'!$F$7:$F$2187)),0)</f>
        <v>0</v>
      </c>
      <c r="WIM33" s="27">
        <f>IFERROR(INDEX('Oil PT'!$C$7:$C$2187,MATCH(WIM32,'Oil PT'!$F$7:$F$2187)),0)</f>
        <v>0</v>
      </c>
      <c r="WIN33" s="27">
        <f>IFERROR(INDEX('Oil PT'!$C$7:$C$2187,MATCH(WIN32,'Oil PT'!$F$7:$F$2187)),0)</f>
        <v>0</v>
      </c>
      <c r="WIO33" s="27">
        <f>IFERROR(INDEX('Oil PT'!$C$7:$C$2187,MATCH(WIO32,'Oil PT'!$F$7:$F$2187)),0)</f>
        <v>0</v>
      </c>
      <c r="WIP33" s="27">
        <f>IFERROR(INDEX('Oil PT'!$C$7:$C$2187,MATCH(WIP32,'Oil PT'!$F$7:$F$2187)),0)</f>
        <v>0</v>
      </c>
      <c r="WIQ33" s="27">
        <f>IFERROR(INDEX('Oil PT'!$C$7:$C$2187,MATCH(WIQ32,'Oil PT'!$F$7:$F$2187)),0)</f>
        <v>0</v>
      </c>
      <c r="WIR33" s="27">
        <f>IFERROR(INDEX('Oil PT'!$C$7:$C$2187,MATCH(WIR32,'Oil PT'!$F$7:$F$2187)),0)</f>
        <v>0</v>
      </c>
      <c r="WIS33" s="27">
        <f>IFERROR(INDEX('Oil PT'!$C$7:$C$2187,MATCH(WIS32,'Oil PT'!$F$7:$F$2187)),0)</f>
        <v>0</v>
      </c>
      <c r="WIT33" s="27">
        <f>IFERROR(INDEX('Oil PT'!$C$7:$C$2187,MATCH(WIT32,'Oil PT'!$F$7:$F$2187)),0)</f>
        <v>0</v>
      </c>
      <c r="WIU33" s="27">
        <f>IFERROR(INDEX('Oil PT'!$C$7:$C$2187,MATCH(WIU32,'Oil PT'!$F$7:$F$2187)),0)</f>
        <v>0</v>
      </c>
      <c r="WIV33" s="27">
        <f>IFERROR(INDEX('Oil PT'!$C$7:$C$2187,MATCH(WIV32,'Oil PT'!$F$7:$F$2187)),0)</f>
        <v>0</v>
      </c>
      <c r="WIW33" s="27">
        <f>IFERROR(INDEX('Oil PT'!$C$7:$C$2187,MATCH(WIW32,'Oil PT'!$F$7:$F$2187)),0)</f>
        <v>0</v>
      </c>
      <c r="WIX33" s="27">
        <f>IFERROR(INDEX('Oil PT'!$C$7:$C$2187,MATCH(WIX32,'Oil PT'!$F$7:$F$2187)),0)</f>
        <v>0</v>
      </c>
      <c r="WIY33" s="27">
        <f>IFERROR(INDEX('Oil PT'!$C$7:$C$2187,MATCH(WIY32,'Oil PT'!$F$7:$F$2187)),0)</f>
        <v>0</v>
      </c>
      <c r="WIZ33" s="27">
        <f>IFERROR(INDEX('Oil PT'!$C$7:$C$2187,MATCH(WIZ32,'Oil PT'!$F$7:$F$2187)),0)</f>
        <v>0</v>
      </c>
      <c r="WJA33" s="27">
        <f>IFERROR(INDEX('Oil PT'!$C$7:$C$2187,MATCH(WJA32,'Oil PT'!$F$7:$F$2187)),0)</f>
        <v>0</v>
      </c>
      <c r="WJB33" s="27">
        <f>IFERROR(INDEX('Oil PT'!$C$7:$C$2187,MATCH(WJB32,'Oil PT'!$F$7:$F$2187)),0)</f>
        <v>0</v>
      </c>
      <c r="WJC33" s="27">
        <f>IFERROR(INDEX('Oil PT'!$C$7:$C$2187,MATCH(WJC32,'Oil PT'!$F$7:$F$2187)),0)</f>
        <v>0</v>
      </c>
      <c r="WJD33" s="27">
        <f>IFERROR(INDEX('Oil PT'!$C$7:$C$2187,MATCH(WJD32,'Oil PT'!$F$7:$F$2187)),0)</f>
        <v>0</v>
      </c>
      <c r="WJE33" s="27">
        <f>IFERROR(INDEX('Oil PT'!$C$7:$C$2187,MATCH(WJE32,'Oil PT'!$F$7:$F$2187)),0)</f>
        <v>0</v>
      </c>
      <c r="WJF33" s="27">
        <f>IFERROR(INDEX('Oil PT'!$C$7:$C$2187,MATCH(WJF32,'Oil PT'!$F$7:$F$2187)),0)</f>
        <v>0</v>
      </c>
      <c r="WJG33" s="27">
        <f>IFERROR(INDEX('Oil PT'!$C$7:$C$2187,MATCH(WJG32,'Oil PT'!$F$7:$F$2187)),0)</f>
        <v>0</v>
      </c>
      <c r="WJH33" s="27">
        <f>IFERROR(INDEX('Oil PT'!$C$7:$C$2187,MATCH(WJH32,'Oil PT'!$F$7:$F$2187)),0)</f>
        <v>0</v>
      </c>
      <c r="WJI33" s="27">
        <f>IFERROR(INDEX('Oil PT'!$C$7:$C$2187,MATCH(WJI32,'Oil PT'!$F$7:$F$2187)),0)</f>
        <v>0</v>
      </c>
      <c r="WJJ33" s="27">
        <f>IFERROR(INDEX('Oil PT'!$C$7:$C$2187,MATCH(WJJ32,'Oil PT'!$F$7:$F$2187)),0)</f>
        <v>0</v>
      </c>
      <c r="WJK33" s="27">
        <f>IFERROR(INDEX('Oil PT'!$C$7:$C$2187,MATCH(WJK32,'Oil PT'!$F$7:$F$2187)),0)</f>
        <v>0</v>
      </c>
      <c r="WJL33" s="27">
        <f>IFERROR(INDEX('Oil PT'!$C$7:$C$2187,MATCH(WJL32,'Oil PT'!$F$7:$F$2187)),0)</f>
        <v>0</v>
      </c>
      <c r="WJM33" s="27">
        <f>IFERROR(INDEX('Oil PT'!$C$7:$C$2187,MATCH(WJM32,'Oil PT'!$F$7:$F$2187)),0)</f>
        <v>0</v>
      </c>
      <c r="WJN33" s="27">
        <f>IFERROR(INDEX('Oil PT'!$C$7:$C$2187,MATCH(WJN32,'Oil PT'!$F$7:$F$2187)),0)</f>
        <v>0</v>
      </c>
      <c r="WJO33" s="27">
        <f>IFERROR(INDEX('Oil PT'!$C$7:$C$2187,MATCH(WJO32,'Oil PT'!$F$7:$F$2187)),0)</f>
        <v>0</v>
      </c>
      <c r="WJP33" s="27">
        <f>IFERROR(INDEX('Oil PT'!$C$7:$C$2187,MATCH(WJP32,'Oil PT'!$F$7:$F$2187)),0)</f>
        <v>0</v>
      </c>
      <c r="WJQ33" s="27">
        <f>IFERROR(INDEX('Oil PT'!$C$7:$C$2187,MATCH(WJQ32,'Oil PT'!$F$7:$F$2187)),0)</f>
        <v>0</v>
      </c>
      <c r="WJR33" s="27">
        <f>IFERROR(INDEX('Oil PT'!$C$7:$C$2187,MATCH(WJR32,'Oil PT'!$F$7:$F$2187)),0)</f>
        <v>0</v>
      </c>
      <c r="WJS33" s="27">
        <f>IFERROR(INDEX('Oil PT'!$C$7:$C$2187,MATCH(WJS32,'Oil PT'!$F$7:$F$2187)),0)</f>
        <v>0</v>
      </c>
      <c r="WJT33" s="27">
        <f>IFERROR(INDEX('Oil PT'!$C$7:$C$2187,MATCH(WJT32,'Oil PT'!$F$7:$F$2187)),0)</f>
        <v>0</v>
      </c>
      <c r="WJU33" s="27">
        <f>IFERROR(INDEX('Oil PT'!$C$7:$C$2187,MATCH(WJU32,'Oil PT'!$F$7:$F$2187)),0)</f>
        <v>0</v>
      </c>
      <c r="WJV33" s="27">
        <f>IFERROR(INDEX('Oil PT'!$C$7:$C$2187,MATCH(WJV32,'Oil PT'!$F$7:$F$2187)),0)</f>
        <v>0</v>
      </c>
      <c r="WJW33" s="27">
        <f>IFERROR(INDEX('Oil PT'!$C$7:$C$2187,MATCH(WJW32,'Oil PT'!$F$7:$F$2187)),0)</f>
        <v>0</v>
      </c>
      <c r="WJX33" s="27">
        <f>IFERROR(INDEX('Oil PT'!$C$7:$C$2187,MATCH(WJX32,'Oil PT'!$F$7:$F$2187)),0)</f>
        <v>0</v>
      </c>
      <c r="WJY33" s="27">
        <f>IFERROR(INDEX('Oil PT'!$C$7:$C$2187,MATCH(WJY32,'Oil PT'!$F$7:$F$2187)),0)</f>
        <v>0</v>
      </c>
      <c r="WJZ33" s="27">
        <f>IFERROR(INDEX('Oil PT'!$C$7:$C$2187,MATCH(WJZ32,'Oil PT'!$F$7:$F$2187)),0)</f>
        <v>0</v>
      </c>
      <c r="WKA33" s="27">
        <f>IFERROR(INDEX('Oil PT'!$C$7:$C$2187,MATCH(WKA32,'Oil PT'!$F$7:$F$2187)),0)</f>
        <v>0</v>
      </c>
      <c r="WKB33" s="27">
        <f>IFERROR(INDEX('Oil PT'!$C$7:$C$2187,MATCH(WKB32,'Oil PT'!$F$7:$F$2187)),0)</f>
        <v>0</v>
      </c>
      <c r="WKC33" s="27">
        <f>IFERROR(INDEX('Oil PT'!$C$7:$C$2187,MATCH(WKC32,'Oil PT'!$F$7:$F$2187)),0)</f>
        <v>0</v>
      </c>
      <c r="WKD33" s="27">
        <f>IFERROR(INDEX('Oil PT'!$C$7:$C$2187,MATCH(WKD32,'Oil PT'!$F$7:$F$2187)),0)</f>
        <v>0</v>
      </c>
      <c r="WKE33" s="27">
        <f>IFERROR(INDEX('Oil PT'!$C$7:$C$2187,MATCH(WKE32,'Oil PT'!$F$7:$F$2187)),0)</f>
        <v>0</v>
      </c>
      <c r="WKF33" s="27">
        <f>IFERROR(INDEX('Oil PT'!$C$7:$C$2187,MATCH(WKF32,'Oil PT'!$F$7:$F$2187)),0)</f>
        <v>0</v>
      </c>
      <c r="WKG33" s="27">
        <f>IFERROR(INDEX('Oil PT'!$C$7:$C$2187,MATCH(WKG32,'Oil PT'!$F$7:$F$2187)),0)</f>
        <v>0</v>
      </c>
      <c r="WKH33" s="27">
        <f>IFERROR(INDEX('Oil PT'!$C$7:$C$2187,MATCH(WKH32,'Oil PT'!$F$7:$F$2187)),0)</f>
        <v>0</v>
      </c>
      <c r="WKI33" s="27">
        <f>IFERROR(INDEX('Oil PT'!$C$7:$C$2187,MATCH(WKI32,'Oil PT'!$F$7:$F$2187)),0)</f>
        <v>0</v>
      </c>
      <c r="WKJ33" s="27">
        <f>IFERROR(INDEX('Oil PT'!$C$7:$C$2187,MATCH(WKJ32,'Oil PT'!$F$7:$F$2187)),0)</f>
        <v>0</v>
      </c>
      <c r="WKK33" s="27">
        <f>IFERROR(INDEX('Oil PT'!$C$7:$C$2187,MATCH(WKK32,'Oil PT'!$F$7:$F$2187)),0)</f>
        <v>0</v>
      </c>
      <c r="WKL33" s="27">
        <f>IFERROR(INDEX('Oil PT'!$C$7:$C$2187,MATCH(WKL32,'Oil PT'!$F$7:$F$2187)),0)</f>
        <v>0</v>
      </c>
      <c r="WKM33" s="27">
        <f>IFERROR(INDEX('Oil PT'!$C$7:$C$2187,MATCH(WKM32,'Oil PT'!$F$7:$F$2187)),0)</f>
        <v>0</v>
      </c>
      <c r="WKN33" s="27">
        <f>IFERROR(INDEX('Oil PT'!$C$7:$C$2187,MATCH(WKN32,'Oil PT'!$F$7:$F$2187)),0)</f>
        <v>0</v>
      </c>
      <c r="WKO33" s="27">
        <f>IFERROR(INDEX('Oil PT'!$C$7:$C$2187,MATCH(WKO32,'Oil PT'!$F$7:$F$2187)),0)</f>
        <v>0</v>
      </c>
      <c r="WKP33" s="27">
        <f>IFERROR(INDEX('Oil PT'!$C$7:$C$2187,MATCH(WKP32,'Oil PT'!$F$7:$F$2187)),0)</f>
        <v>0</v>
      </c>
      <c r="WKQ33" s="27">
        <f>IFERROR(INDEX('Oil PT'!$C$7:$C$2187,MATCH(WKQ32,'Oil PT'!$F$7:$F$2187)),0)</f>
        <v>0</v>
      </c>
      <c r="WKR33" s="27">
        <f>IFERROR(INDEX('Oil PT'!$C$7:$C$2187,MATCH(WKR32,'Oil PT'!$F$7:$F$2187)),0)</f>
        <v>0</v>
      </c>
      <c r="WKS33" s="27">
        <f>IFERROR(INDEX('Oil PT'!$C$7:$C$2187,MATCH(WKS32,'Oil PT'!$F$7:$F$2187)),0)</f>
        <v>0</v>
      </c>
      <c r="WKT33" s="27">
        <f>IFERROR(INDEX('Oil PT'!$C$7:$C$2187,MATCH(WKT32,'Oil PT'!$F$7:$F$2187)),0)</f>
        <v>0</v>
      </c>
      <c r="WKU33" s="27">
        <f>IFERROR(INDEX('Oil PT'!$C$7:$C$2187,MATCH(WKU32,'Oil PT'!$F$7:$F$2187)),0)</f>
        <v>0</v>
      </c>
      <c r="WKV33" s="27">
        <f>IFERROR(INDEX('Oil PT'!$C$7:$C$2187,MATCH(WKV32,'Oil PT'!$F$7:$F$2187)),0)</f>
        <v>0</v>
      </c>
      <c r="WKW33" s="27">
        <f>IFERROR(INDEX('Oil PT'!$C$7:$C$2187,MATCH(WKW32,'Oil PT'!$F$7:$F$2187)),0)</f>
        <v>0</v>
      </c>
      <c r="WKX33" s="27">
        <f>IFERROR(INDEX('Oil PT'!$C$7:$C$2187,MATCH(WKX32,'Oil PT'!$F$7:$F$2187)),0)</f>
        <v>0</v>
      </c>
      <c r="WKY33" s="27">
        <f>IFERROR(INDEX('Oil PT'!$C$7:$C$2187,MATCH(WKY32,'Oil PT'!$F$7:$F$2187)),0)</f>
        <v>0</v>
      </c>
      <c r="WKZ33" s="27">
        <f>IFERROR(INDEX('Oil PT'!$C$7:$C$2187,MATCH(WKZ32,'Oil PT'!$F$7:$F$2187)),0)</f>
        <v>0</v>
      </c>
      <c r="WLA33" s="27">
        <f>IFERROR(INDEX('Oil PT'!$C$7:$C$2187,MATCH(WLA32,'Oil PT'!$F$7:$F$2187)),0)</f>
        <v>0</v>
      </c>
      <c r="WLB33" s="27">
        <f>IFERROR(INDEX('Oil PT'!$C$7:$C$2187,MATCH(WLB32,'Oil PT'!$F$7:$F$2187)),0)</f>
        <v>0</v>
      </c>
      <c r="WLC33" s="27">
        <f>IFERROR(INDEX('Oil PT'!$C$7:$C$2187,MATCH(WLC32,'Oil PT'!$F$7:$F$2187)),0)</f>
        <v>0</v>
      </c>
      <c r="WLD33" s="27">
        <f>IFERROR(INDEX('Oil PT'!$C$7:$C$2187,MATCH(WLD32,'Oil PT'!$F$7:$F$2187)),0)</f>
        <v>0</v>
      </c>
      <c r="WLE33" s="27">
        <f>IFERROR(INDEX('Oil PT'!$C$7:$C$2187,MATCH(WLE32,'Oil PT'!$F$7:$F$2187)),0)</f>
        <v>0</v>
      </c>
      <c r="WLF33" s="27">
        <f>IFERROR(INDEX('Oil PT'!$C$7:$C$2187,MATCH(WLF32,'Oil PT'!$F$7:$F$2187)),0)</f>
        <v>0</v>
      </c>
      <c r="WLG33" s="27">
        <f>IFERROR(INDEX('Oil PT'!$C$7:$C$2187,MATCH(WLG32,'Oil PT'!$F$7:$F$2187)),0)</f>
        <v>0</v>
      </c>
      <c r="WLH33" s="27">
        <f>IFERROR(INDEX('Oil PT'!$C$7:$C$2187,MATCH(WLH32,'Oil PT'!$F$7:$F$2187)),0)</f>
        <v>0</v>
      </c>
      <c r="WLI33" s="27">
        <f>IFERROR(INDEX('Oil PT'!$C$7:$C$2187,MATCH(WLI32,'Oil PT'!$F$7:$F$2187)),0)</f>
        <v>0</v>
      </c>
      <c r="WLJ33" s="27">
        <f>IFERROR(INDEX('Oil PT'!$C$7:$C$2187,MATCH(WLJ32,'Oil PT'!$F$7:$F$2187)),0)</f>
        <v>0</v>
      </c>
      <c r="WLK33" s="27">
        <f>IFERROR(INDEX('Oil PT'!$C$7:$C$2187,MATCH(WLK32,'Oil PT'!$F$7:$F$2187)),0)</f>
        <v>0</v>
      </c>
      <c r="WLL33" s="27">
        <f>IFERROR(INDEX('Oil PT'!$C$7:$C$2187,MATCH(WLL32,'Oil PT'!$F$7:$F$2187)),0)</f>
        <v>0</v>
      </c>
      <c r="WLM33" s="27">
        <f>IFERROR(INDEX('Oil PT'!$C$7:$C$2187,MATCH(WLM32,'Oil PT'!$F$7:$F$2187)),0)</f>
        <v>0</v>
      </c>
      <c r="WLN33" s="27">
        <f>IFERROR(INDEX('Oil PT'!$C$7:$C$2187,MATCH(WLN32,'Oil PT'!$F$7:$F$2187)),0)</f>
        <v>0</v>
      </c>
      <c r="WLO33" s="27">
        <f>IFERROR(INDEX('Oil PT'!$C$7:$C$2187,MATCH(WLO32,'Oil PT'!$F$7:$F$2187)),0)</f>
        <v>0</v>
      </c>
      <c r="WLP33" s="27">
        <f>IFERROR(INDEX('Oil PT'!$C$7:$C$2187,MATCH(WLP32,'Oil PT'!$F$7:$F$2187)),0)</f>
        <v>0</v>
      </c>
      <c r="WLQ33" s="27">
        <f>IFERROR(INDEX('Oil PT'!$C$7:$C$2187,MATCH(WLQ32,'Oil PT'!$F$7:$F$2187)),0)</f>
        <v>0</v>
      </c>
      <c r="WLR33" s="27">
        <f>IFERROR(INDEX('Oil PT'!$C$7:$C$2187,MATCH(WLR32,'Oil PT'!$F$7:$F$2187)),0)</f>
        <v>0</v>
      </c>
      <c r="WLS33" s="27">
        <f>IFERROR(INDEX('Oil PT'!$C$7:$C$2187,MATCH(WLS32,'Oil PT'!$F$7:$F$2187)),0)</f>
        <v>0</v>
      </c>
      <c r="WLT33" s="27">
        <f>IFERROR(INDEX('Oil PT'!$C$7:$C$2187,MATCH(WLT32,'Oil PT'!$F$7:$F$2187)),0)</f>
        <v>0</v>
      </c>
      <c r="WLU33" s="27">
        <f>IFERROR(INDEX('Oil PT'!$C$7:$C$2187,MATCH(WLU32,'Oil PT'!$F$7:$F$2187)),0)</f>
        <v>0</v>
      </c>
      <c r="WLV33" s="27">
        <f>IFERROR(INDEX('Oil PT'!$C$7:$C$2187,MATCH(WLV32,'Oil PT'!$F$7:$F$2187)),0)</f>
        <v>0</v>
      </c>
      <c r="WLW33" s="27">
        <f>IFERROR(INDEX('Oil PT'!$C$7:$C$2187,MATCH(WLW32,'Oil PT'!$F$7:$F$2187)),0)</f>
        <v>0</v>
      </c>
      <c r="WLX33" s="27">
        <f>IFERROR(INDEX('Oil PT'!$C$7:$C$2187,MATCH(WLX32,'Oil PT'!$F$7:$F$2187)),0)</f>
        <v>0</v>
      </c>
      <c r="WLY33" s="27">
        <f>IFERROR(INDEX('Oil PT'!$C$7:$C$2187,MATCH(WLY32,'Oil PT'!$F$7:$F$2187)),0)</f>
        <v>0</v>
      </c>
      <c r="WLZ33" s="27">
        <f>IFERROR(INDEX('Oil PT'!$C$7:$C$2187,MATCH(WLZ32,'Oil PT'!$F$7:$F$2187)),0)</f>
        <v>0</v>
      </c>
      <c r="WMA33" s="27">
        <f>IFERROR(INDEX('Oil PT'!$C$7:$C$2187,MATCH(WMA32,'Oil PT'!$F$7:$F$2187)),0)</f>
        <v>0</v>
      </c>
      <c r="WMB33" s="27">
        <f>IFERROR(INDEX('Oil PT'!$C$7:$C$2187,MATCH(WMB32,'Oil PT'!$F$7:$F$2187)),0)</f>
        <v>0</v>
      </c>
      <c r="WMC33" s="27">
        <f>IFERROR(INDEX('Oil PT'!$C$7:$C$2187,MATCH(WMC32,'Oil PT'!$F$7:$F$2187)),0)</f>
        <v>0</v>
      </c>
      <c r="WMD33" s="27">
        <f>IFERROR(INDEX('Oil PT'!$C$7:$C$2187,MATCH(WMD32,'Oil PT'!$F$7:$F$2187)),0)</f>
        <v>0</v>
      </c>
      <c r="WME33" s="27">
        <f>IFERROR(INDEX('Oil PT'!$C$7:$C$2187,MATCH(WME32,'Oil PT'!$F$7:$F$2187)),0)</f>
        <v>0</v>
      </c>
      <c r="WMF33" s="27">
        <f>IFERROR(INDEX('Oil PT'!$C$7:$C$2187,MATCH(WMF32,'Oil PT'!$F$7:$F$2187)),0)</f>
        <v>0</v>
      </c>
      <c r="WMG33" s="27">
        <f>IFERROR(INDEX('Oil PT'!$C$7:$C$2187,MATCH(WMG32,'Oil PT'!$F$7:$F$2187)),0)</f>
        <v>0</v>
      </c>
      <c r="WMH33" s="27">
        <f>IFERROR(INDEX('Oil PT'!$C$7:$C$2187,MATCH(WMH32,'Oil PT'!$F$7:$F$2187)),0)</f>
        <v>0</v>
      </c>
      <c r="WMI33" s="27">
        <f>IFERROR(INDEX('Oil PT'!$C$7:$C$2187,MATCH(WMI32,'Oil PT'!$F$7:$F$2187)),0)</f>
        <v>0</v>
      </c>
      <c r="WMJ33" s="27">
        <f>IFERROR(INDEX('Oil PT'!$C$7:$C$2187,MATCH(WMJ32,'Oil PT'!$F$7:$F$2187)),0)</f>
        <v>0</v>
      </c>
      <c r="WMK33" s="27">
        <f>IFERROR(INDEX('Oil PT'!$C$7:$C$2187,MATCH(WMK32,'Oil PT'!$F$7:$F$2187)),0)</f>
        <v>0</v>
      </c>
      <c r="WML33" s="27">
        <f>IFERROR(INDEX('Oil PT'!$C$7:$C$2187,MATCH(WML32,'Oil PT'!$F$7:$F$2187)),0)</f>
        <v>0</v>
      </c>
      <c r="WMM33" s="27">
        <f>IFERROR(INDEX('Oil PT'!$C$7:$C$2187,MATCH(WMM32,'Oil PT'!$F$7:$F$2187)),0)</f>
        <v>0</v>
      </c>
      <c r="WMN33" s="27">
        <f>IFERROR(INDEX('Oil PT'!$C$7:$C$2187,MATCH(WMN32,'Oil PT'!$F$7:$F$2187)),0)</f>
        <v>0</v>
      </c>
      <c r="WMO33" s="27">
        <f>IFERROR(INDEX('Oil PT'!$C$7:$C$2187,MATCH(WMO32,'Oil PT'!$F$7:$F$2187)),0)</f>
        <v>0</v>
      </c>
      <c r="WMP33" s="27">
        <f>IFERROR(INDEX('Oil PT'!$C$7:$C$2187,MATCH(WMP32,'Oil PT'!$F$7:$F$2187)),0)</f>
        <v>0</v>
      </c>
      <c r="WMQ33" s="27">
        <f>IFERROR(INDEX('Oil PT'!$C$7:$C$2187,MATCH(WMQ32,'Oil PT'!$F$7:$F$2187)),0)</f>
        <v>0</v>
      </c>
      <c r="WMR33" s="27">
        <f>IFERROR(INDEX('Oil PT'!$C$7:$C$2187,MATCH(WMR32,'Oil PT'!$F$7:$F$2187)),0)</f>
        <v>0</v>
      </c>
      <c r="WMS33" s="27">
        <f>IFERROR(INDEX('Oil PT'!$C$7:$C$2187,MATCH(WMS32,'Oil PT'!$F$7:$F$2187)),0)</f>
        <v>0</v>
      </c>
      <c r="WMT33" s="27">
        <f>IFERROR(INDEX('Oil PT'!$C$7:$C$2187,MATCH(WMT32,'Oil PT'!$F$7:$F$2187)),0)</f>
        <v>0</v>
      </c>
      <c r="WMU33" s="27">
        <f>IFERROR(INDEX('Oil PT'!$C$7:$C$2187,MATCH(WMU32,'Oil PT'!$F$7:$F$2187)),0)</f>
        <v>0</v>
      </c>
      <c r="WMV33" s="27">
        <f>IFERROR(INDEX('Oil PT'!$C$7:$C$2187,MATCH(WMV32,'Oil PT'!$F$7:$F$2187)),0)</f>
        <v>0</v>
      </c>
      <c r="WMW33" s="27">
        <f>IFERROR(INDEX('Oil PT'!$C$7:$C$2187,MATCH(WMW32,'Oil PT'!$F$7:$F$2187)),0)</f>
        <v>0</v>
      </c>
      <c r="WMX33" s="27">
        <f>IFERROR(INDEX('Oil PT'!$C$7:$C$2187,MATCH(WMX32,'Oil PT'!$F$7:$F$2187)),0)</f>
        <v>0</v>
      </c>
      <c r="WMY33" s="27">
        <f>IFERROR(INDEX('Oil PT'!$C$7:$C$2187,MATCH(WMY32,'Oil PT'!$F$7:$F$2187)),0)</f>
        <v>0</v>
      </c>
      <c r="WMZ33" s="27">
        <f>IFERROR(INDEX('Oil PT'!$C$7:$C$2187,MATCH(WMZ32,'Oil PT'!$F$7:$F$2187)),0)</f>
        <v>0</v>
      </c>
      <c r="WNA33" s="27">
        <f>IFERROR(INDEX('Oil PT'!$C$7:$C$2187,MATCH(WNA32,'Oil PT'!$F$7:$F$2187)),0)</f>
        <v>0</v>
      </c>
      <c r="WNB33" s="27">
        <f>IFERROR(INDEX('Oil PT'!$C$7:$C$2187,MATCH(WNB32,'Oil PT'!$F$7:$F$2187)),0)</f>
        <v>0</v>
      </c>
      <c r="WNC33" s="27">
        <f>IFERROR(INDEX('Oil PT'!$C$7:$C$2187,MATCH(WNC32,'Oil PT'!$F$7:$F$2187)),0)</f>
        <v>0</v>
      </c>
      <c r="WND33" s="27">
        <f>IFERROR(INDEX('Oil PT'!$C$7:$C$2187,MATCH(WND32,'Oil PT'!$F$7:$F$2187)),0)</f>
        <v>0</v>
      </c>
      <c r="WNE33" s="27">
        <f>IFERROR(INDEX('Oil PT'!$C$7:$C$2187,MATCH(WNE32,'Oil PT'!$F$7:$F$2187)),0)</f>
        <v>0</v>
      </c>
      <c r="WNF33" s="27">
        <f>IFERROR(INDEX('Oil PT'!$C$7:$C$2187,MATCH(WNF32,'Oil PT'!$F$7:$F$2187)),0)</f>
        <v>0</v>
      </c>
      <c r="WNG33" s="27">
        <f>IFERROR(INDEX('Oil PT'!$C$7:$C$2187,MATCH(WNG32,'Oil PT'!$F$7:$F$2187)),0)</f>
        <v>0</v>
      </c>
      <c r="WNH33" s="27">
        <f>IFERROR(INDEX('Oil PT'!$C$7:$C$2187,MATCH(WNH32,'Oil PT'!$F$7:$F$2187)),0)</f>
        <v>0</v>
      </c>
      <c r="WNI33" s="27">
        <f>IFERROR(INDEX('Oil PT'!$C$7:$C$2187,MATCH(WNI32,'Oil PT'!$F$7:$F$2187)),0)</f>
        <v>0</v>
      </c>
      <c r="WNJ33" s="27">
        <f>IFERROR(INDEX('Oil PT'!$C$7:$C$2187,MATCH(WNJ32,'Oil PT'!$F$7:$F$2187)),0)</f>
        <v>0</v>
      </c>
      <c r="WNK33" s="27">
        <f>IFERROR(INDEX('Oil PT'!$C$7:$C$2187,MATCH(WNK32,'Oil PT'!$F$7:$F$2187)),0)</f>
        <v>0</v>
      </c>
      <c r="WNL33" s="27">
        <f>IFERROR(INDEX('Oil PT'!$C$7:$C$2187,MATCH(WNL32,'Oil PT'!$F$7:$F$2187)),0)</f>
        <v>0</v>
      </c>
      <c r="WNM33" s="27">
        <f>IFERROR(INDEX('Oil PT'!$C$7:$C$2187,MATCH(WNM32,'Oil PT'!$F$7:$F$2187)),0)</f>
        <v>0</v>
      </c>
      <c r="WNN33" s="27">
        <f>IFERROR(INDEX('Oil PT'!$C$7:$C$2187,MATCH(WNN32,'Oil PT'!$F$7:$F$2187)),0)</f>
        <v>0</v>
      </c>
      <c r="WNO33" s="27">
        <f>IFERROR(INDEX('Oil PT'!$C$7:$C$2187,MATCH(WNO32,'Oil PT'!$F$7:$F$2187)),0)</f>
        <v>0</v>
      </c>
      <c r="WNP33" s="27">
        <f>IFERROR(INDEX('Oil PT'!$C$7:$C$2187,MATCH(WNP32,'Oil PT'!$F$7:$F$2187)),0)</f>
        <v>0</v>
      </c>
      <c r="WNQ33" s="27">
        <f>IFERROR(INDEX('Oil PT'!$C$7:$C$2187,MATCH(WNQ32,'Oil PT'!$F$7:$F$2187)),0)</f>
        <v>0</v>
      </c>
      <c r="WNR33" s="27">
        <f>IFERROR(INDEX('Oil PT'!$C$7:$C$2187,MATCH(WNR32,'Oil PT'!$F$7:$F$2187)),0)</f>
        <v>0</v>
      </c>
      <c r="WNS33" s="27">
        <f>IFERROR(INDEX('Oil PT'!$C$7:$C$2187,MATCH(WNS32,'Oil PT'!$F$7:$F$2187)),0)</f>
        <v>0</v>
      </c>
      <c r="WNT33" s="27">
        <f>IFERROR(INDEX('Oil PT'!$C$7:$C$2187,MATCH(WNT32,'Oil PT'!$F$7:$F$2187)),0)</f>
        <v>0</v>
      </c>
      <c r="WNU33" s="27">
        <f>IFERROR(INDEX('Oil PT'!$C$7:$C$2187,MATCH(WNU32,'Oil PT'!$F$7:$F$2187)),0)</f>
        <v>0</v>
      </c>
      <c r="WNV33" s="27">
        <f>IFERROR(INDEX('Oil PT'!$C$7:$C$2187,MATCH(WNV32,'Oil PT'!$F$7:$F$2187)),0)</f>
        <v>0</v>
      </c>
      <c r="WNW33" s="27">
        <f>IFERROR(INDEX('Oil PT'!$C$7:$C$2187,MATCH(WNW32,'Oil PT'!$F$7:$F$2187)),0)</f>
        <v>0</v>
      </c>
      <c r="WNX33" s="27">
        <f>IFERROR(INDEX('Oil PT'!$C$7:$C$2187,MATCH(WNX32,'Oil PT'!$F$7:$F$2187)),0)</f>
        <v>0</v>
      </c>
      <c r="WNY33" s="27">
        <f>IFERROR(INDEX('Oil PT'!$C$7:$C$2187,MATCH(WNY32,'Oil PT'!$F$7:$F$2187)),0)</f>
        <v>0</v>
      </c>
      <c r="WNZ33" s="27">
        <f>IFERROR(INDEX('Oil PT'!$C$7:$C$2187,MATCH(WNZ32,'Oil PT'!$F$7:$F$2187)),0)</f>
        <v>0</v>
      </c>
      <c r="WOA33" s="27">
        <f>IFERROR(INDEX('Oil PT'!$C$7:$C$2187,MATCH(WOA32,'Oil PT'!$F$7:$F$2187)),0)</f>
        <v>0</v>
      </c>
      <c r="WOB33" s="27">
        <f>IFERROR(INDEX('Oil PT'!$C$7:$C$2187,MATCH(WOB32,'Oil PT'!$F$7:$F$2187)),0)</f>
        <v>0</v>
      </c>
      <c r="WOC33" s="27">
        <f>IFERROR(INDEX('Oil PT'!$C$7:$C$2187,MATCH(WOC32,'Oil PT'!$F$7:$F$2187)),0)</f>
        <v>0</v>
      </c>
      <c r="WOD33" s="27">
        <f>IFERROR(INDEX('Oil PT'!$C$7:$C$2187,MATCH(WOD32,'Oil PT'!$F$7:$F$2187)),0)</f>
        <v>0</v>
      </c>
      <c r="WOE33" s="27">
        <f>IFERROR(INDEX('Oil PT'!$C$7:$C$2187,MATCH(WOE32,'Oil PT'!$F$7:$F$2187)),0)</f>
        <v>0</v>
      </c>
      <c r="WOF33" s="27">
        <f>IFERROR(INDEX('Oil PT'!$C$7:$C$2187,MATCH(WOF32,'Oil PT'!$F$7:$F$2187)),0)</f>
        <v>0</v>
      </c>
      <c r="WOG33" s="27">
        <f>IFERROR(INDEX('Oil PT'!$C$7:$C$2187,MATCH(WOG32,'Oil PT'!$F$7:$F$2187)),0)</f>
        <v>0</v>
      </c>
      <c r="WOH33" s="27">
        <f>IFERROR(INDEX('Oil PT'!$C$7:$C$2187,MATCH(WOH32,'Oil PT'!$F$7:$F$2187)),0)</f>
        <v>0</v>
      </c>
      <c r="WOI33" s="27">
        <f>IFERROR(INDEX('Oil PT'!$C$7:$C$2187,MATCH(WOI32,'Oil PT'!$F$7:$F$2187)),0)</f>
        <v>0</v>
      </c>
      <c r="WOJ33" s="27">
        <f>IFERROR(INDEX('Oil PT'!$C$7:$C$2187,MATCH(WOJ32,'Oil PT'!$F$7:$F$2187)),0)</f>
        <v>0</v>
      </c>
      <c r="WOK33" s="27">
        <f>IFERROR(INDEX('Oil PT'!$C$7:$C$2187,MATCH(WOK32,'Oil PT'!$F$7:$F$2187)),0)</f>
        <v>0</v>
      </c>
      <c r="WOL33" s="27">
        <f>IFERROR(INDEX('Oil PT'!$C$7:$C$2187,MATCH(WOL32,'Oil PT'!$F$7:$F$2187)),0)</f>
        <v>0</v>
      </c>
      <c r="WOM33" s="27">
        <f>IFERROR(INDEX('Oil PT'!$C$7:$C$2187,MATCH(WOM32,'Oil PT'!$F$7:$F$2187)),0)</f>
        <v>0</v>
      </c>
      <c r="WON33" s="27">
        <f>IFERROR(INDEX('Oil PT'!$C$7:$C$2187,MATCH(WON32,'Oil PT'!$F$7:$F$2187)),0)</f>
        <v>0</v>
      </c>
      <c r="WOO33" s="27">
        <f>IFERROR(INDEX('Oil PT'!$C$7:$C$2187,MATCH(WOO32,'Oil PT'!$F$7:$F$2187)),0)</f>
        <v>0</v>
      </c>
      <c r="WOP33" s="27">
        <f>IFERROR(INDEX('Oil PT'!$C$7:$C$2187,MATCH(WOP32,'Oil PT'!$F$7:$F$2187)),0)</f>
        <v>0</v>
      </c>
      <c r="WOQ33" s="27">
        <f>IFERROR(INDEX('Oil PT'!$C$7:$C$2187,MATCH(WOQ32,'Oil PT'!$F$7:$F$2187)),0)</f>
        <v>0</v>
      </c>
      <c r="WOR33" s="27">
        <f>IFERROR(INDEX('Oil PT'!$C$7:$C$2187,MATCH(WOR32,'Oil PT'!$F$7:$F$2187)),0)</f>
        <v>0</v>
      </c>
      <c r="WOS33" s="27">
        <f>IFERROR(INDEX('Oil PT'!$C$7:$C$2187,MATCH(WOS32,'Oil PT'!$F$7:$F$2187)),0)</f>
        <v>0</v>
      </c>
      <c r="WOT33" s="27">
        <f>IFERROR(INDEX('Oil PT'!$C$7:$C$2187,MATCH(WOT32,'Oil PT'!$F$7:$F$2187)),0)</f>
        <v>0</v>
      </c>
      <c r="WOU33" s="27">
        <f>IFERROR(INDEX('Oil PT'!$C$7:$C$2187,MATCH(WOU32,'Oil PT'!$F$7:$F$2187)),0)</f>
        <v>0</v>
      </c>
      <c r="WOV33" s="27">
        <f>IFERROR(INDEX('Oil PT'!$C$7:$C$2187,MATCH(WOV32,'Oil PT'!$F$7:$F$2187)),0)</f>
        <v>0</v>
      </c>
      <c r="WOW33" s="27">
        <f>IFERROR(INDEX('Oil PT'!$C$7:$C$2187,MATCH(WOW32,'Oil PT'!$F$7:$F$2187)),0)</f>
        <v>0</v>
      </c>
      <c r="WOX33" s="27">
        <f>IFERROR(INDEX('Oil PT'!$C$7:$C$2187,MATCH(WOX32,'Oil PT'!$F$7:$F$2187)),0)</f>
        <v>0</v>
      </c>
      <c r="WOY33" s="27">
        <f>IFERROR(INDEX('Oil PT'!$C$7:$C$2187,MATCH(WOY32,'Oil PT'!$F$7:$F$2187)),0)</f>
        <v>0</v>
      </c>
      <c r="WOZ33" s="27">
        <f>IFERROR(INDEX('Oil PT'!$C$7:$C$2187,MATCH(WOZ32,'Oil PT'!$F$7:$F$2187)),0)</f>
        <v>0</v>
      </c>
      <c r="WPA33" s="27">
        <f>IFERROR(INDEX('Oil PT'!$C$7:$C$2187,MATCH(WPA32,'Oil PT'!$F$7:$F$2187)),0)</f>
        <v>0</v>
      </c>
      <c r="WPB33" s="27">
        <f>IFERROR(INDEX('Oil PT'!$C$7:$C$2187,MATCH(WPB32,'Oil PT'!$F$7:$F$2187)),0)</f>
        <v>0</v>
      </c>
      <c r="WPC33" s="27">
        <f>IFERROR(INDEX('Oil PT'!$C$7:$C$2187,MATCH(WPC32,'Oil PT'!$F$7:$F$2187)),0)</f>
        <v>0</v>
      </c>
      <c r="WPD33" s="27">
        <f>IFERROR(INDEX('Oil PT'!$C$7:$C$2187,MATCH(WPD32,'Oil PT'!$F$7:$F$2187)),0)</f>
        <v>0</v>
      </c>
      <c r="WPE33" s="27">
        <f>IFERROR(INDEX('Oil PT'!$C$7:$C$2187,MATCH(WPE32,'Oil PT'!$F$7:$F$2187)),0)</f>
        <v>0</v>
      </c>
      <c r="WPF33" s="27">
        <f>IFERROR(INDEX('Oil PT'!$C$7:$C$2187,MATCH(WPF32,'Oil PT'!$F$7:$F$2187)),0)</f>
        <v>0</v>
      </c>
      <c r="WPG33" s="27">
        <f>IFERROR(INDEX('Oil PT'!$C$7:$C$2187,MATCH(WPG32,'Oil PT'!$F$7:$F$2187)),0)</f>
        <v>0</v>
      </c>
      <c r="WPH33" s="27">
        <f>IFERROR(INDEX('Oil PT'!$C$7:$C$2187,MATCH(WPH32,'Oil PT'!$F$7:$F$2187)),0)</f>
        <v>0</v>
      </c>
      <c r="WPI33" s="27">
        <f>IFERROR(INDEX('Oil PT'!$C$7:$C$2187,MATCH(WPI32,'Oil PT'!$F$7:$F$2187)),0)</f>
        <v>0</v>
      </c>
      <c r="WPJ33" s="27">
        <f>IFERROR(INDEX('Oil PT'!$C$7:$C$2187,MATCH(WPJ32,'Oil PT'!$F$7:$F$2187)),0)</f>
        <v>0</v>
      </c>
      <c r="WPK33" s="27">
        <f>IFERROR(INDEX('Oil PT'!$C$7:$C$2187,MATCH(WPK32,'Oil PT'!$F$7:$F$2187)),0)</f>
        <v>0</v>
      </c>
      <c r="WPL33" s="27">
        <f>IFERROR(INDEX('Oil PT'!$C$7:$C$2187,MATCH(WPL32,'Oil PT'!$F$7:$F$2187)),0)</f>
        <v>0</v>
      </c>
      <c r="WPM33" s="27">
        <f>IFERROR(INDEX('Oil PT'!$C$7:$C$2187,MATCH(WPM32,'Oil PT'!$F$7:$F$2187)),0)</f>
        <v>0</v>
      </c>
      <c r="WPN33" s="27">
        <f>IFERROR(INDEX('Oil PT'!$C$7:$C$2187,MATCH(WPN32,'Oil PT'!$F$7:$F$2187)),0)</f>
        <v>0</v>
      </c>
      <c r="WPO33" s="27">
        <f>IFERROR(INDEX('Oil PT'!$C$7:$C$2187,MATCH(WPO32,'Oil PT'!$F$7:$F$2187)),0)</f>
        <v>0</v>
      </c>
      <c r="WPP33" s="27">
        <f>IFERROR(INDEX('Oil PT'!$C$7:$C$2187,MATCH(WPP32,'Oil PT'!$F$7:$F$2187)),0)</f>
        <v>0</v>
      </c>
      <c r="WPQ33" s="27">
        <f>IFERROR(INDEX('Oil PT'!$C$7:$C$2187,MATCH(WPQ32,'Oil PT'!$F$7:$F$2187)),0)</f>
        <v>0</v>
      </c>
      <c r="WPR33" s="27">
        <f>IFERROR(INDEX('Oil PT'!$C$7:$C$2187,MATCH(WPR32,'Oil PT'!$F$7:$F$2187)),0)</f>
        <v>0</v>
      </c>
      <c r="WPS33" s="27">
        <f>IFERROR(INDEX('Oil PT'!$C$7:$C$2187,MATCH(WPS32,'Oil PT'!$F$7:$F$2187)),0)</f>
        <v>0</v>
      </c>
      <c r="WPT33" s="27">
        <f>IFERROR(INDEX('Oil PT'!$C$7:$C$2187,MATCH(WPT32,'Oil PT'!$F$7:$F$2187)),0)</f>
        <v>0</v>
      </c>
      <c r="WPU33" s="27">
        <f>IFERROR(INDEX('Oil PT'!$C$7:$C$2187,MATCH(WPU32,'Oil PT'!$F$7:$F$2187)),0)</f>
        <v>0</v>
      </c>
      <c r="WPV33" s="27">
        <f>IFERROR(INDEX('Oil PT'!$C$7:$C$2187,MATCH(WPV32,'Oil PT'!$F$7:$F$2187)),0)</f>
        <v>0</v>
      </c>
      <c r="WPW33" s="27">
        <f>IFERROR(INDEX('Oil PT'!$C$7:$C$2187,MATCH(WPW32,'Oil PT'!$F$7:$F$2187)),0)</f>
        <v>0</v>
      </c>
      <c r="WPX33" s="27">
        <f>IFERROR(INDEX('Oil PT'!$C$7:$C$2187,MATCH(WPX32,'Oil PT'!$F$7:$F$2187)),0)</f>
        <v>0</v>
      </c>
      <c r="WPY33" s="27">
        <f>IFERROR(INDEX('Oil PT'!$C$7:$C$2187,MATCH(WPY32,'Oil PT'!$F$7:$F$2187)),0)</f>
        <v>0</v>
      </c>
      <c r="WPZ33" s="27">
        <f>IFERROR(INDEX('Oil PT'!$C$7:$C$2187,MATCH(WPZ32,'Oil PT'!$F$7:$F$2187)),0)</f>
        <v>0</v>
      </c>
      <c r="WQA33" s="27">
        <f>IFERROR(INDEX('Oil PT'!$C$7:$C$2187,MATCH(WQA32,'Oil PT'!$F$7:$F$2187)),0)</f>
        <v>0</v>
      </c>
      <c r="WQB33" s="27">
        <f>IFERROR(INDEX('Oil PT'!$C$7:$C$2187,MATCH(WQB32,'Oil PT'!$F$7:$F$2187)),0)</f>
        <v>0</v>
      </c>
      <c r="WQC33" s="27">
        <f>IFERROR(INDEX('Oil PT'!$C$7:$C$2187,MATCH(WQC32,'Oil PT'!$F$7:$F$2187)),0)</f>
        <v>0</v>
      </c>
      <c r="WQD33" s="27">
        <f>IFERROR(INDEX('Oil PT'!$C$7:$C$2187,MATCH(WQD32,'Oil PT'!$F$7:$F$2187)),0)</f>
        <v>0</v>
      </c>
      <c r="WQE33" s="27">
        <f>IFERROR(INDEX('Oil PT'!$C$7:$C$2187,MATCH(WQE32,'Oil PT'!$F$7:$F$2187)),0)</f>
        <v>0</v>
      </c>
      <c r="WQF33" s="27">
        <f>IFERROR(INDEX('Oil PT'!$C$7:$C$2187,MATCH(WQF32,'Oil PT'!$F$7:$F$2187)),0)</f>
        <v>0</v>
      </c>
      <c r="WQG33" s="27">
        <f>IFERROR(INDEX('Oil PT'!$C$7:$C$2187,MATCH(WQG32,'Oil PT'!$F$7:$F$2187)),0)</f>
        <v>0</v>
      </c>
      <c r="WQH33" s="27">
        <f>IFERROR(INDEX('Oil PT'!$C$7:$C$2187,MATCH(WQH32,'Oil PT'!$F$7:$F$2187)),0)</f>
        <v>0</v>
      </c>
      <c r="WQI33" s="27">
        <f>IFERROR(INDEX('Oil PT'!$C$7:$C$2187,MATCH(WQI32,'Oil PT'!$F$7:$F$2187)),0)</f>
        <v>0</v>
      </c>
      <c r="WQJ33" s="27">
        <f>IFERROR(INDEX('Oil PT'!$C$7:$C$2187,MATCH(WQJ32,'Oil PT'!$F$7:$F$2187)),0)</f>
        <v>0</v>
      </c>
      <c r="WQK33" s="27">
        <f>IFERROR(INDEX('Oil PT'!$C$7:$C$2187,MATCH(WQK32,'Oil PT'!$F$7:$F$2187)),0)</f>
        <v>0</v>
      </c>
      <c r="WQL33" s="27">
        <f>IFERROR(INDEX('Oil PT'!$C$7:$C$2187,MATCH(WQL32,'Oil PT'!$F$7:$F$2187)),0)</f>
        <v>0</v>
      </c>
      <c r="WQM33" s="27">
        <f>IFERROR(INDEX('Oil PT'!$C$7:$C$2187,MATCH(WQM32,'Oil PT'!$F$7:$F$2187)),0)</f>
        <v>0</v>
      </c>
      <c r="WQN33" s="27">
        <f>IFERROR(INDEX('Oil PT'!$C$7:$C$2187,MATCH(WQN32,'Oil PT'!$F$7:$F$2187)),0)</f>
        <v>0</v>
      </c>
      <c r="WQO33" s="27">
        <f>IFERROR(INDEX('Oil PT'!$C$7:$C$2187,MATCH(WQO32,'Oil PT'!$F$7:$F$2187)),0)</f>
        <v>0</v>
      </c>
      <c r="WQP33" s="27">
        <f>IFERROR(INDEX('Oil PT'!$C$7:$C$2187,MATCH(WQP32,'Oil PT'!$F$7:$F$2187)),0)</f>
        <v>0</v>
      </c>
      <c r="WQQ33" s="27">
        <f>IFERROR(INDEX('Oil PT'!$C$7:$C$2187,MATCH(WQQ32,'Oil PT'!$F$7:$F$2187)),0)</f>
        <v>0</v>
      </c>
      <c r="WQR33" s="27">
        <f>IFERROR(INDEX('Oil PT'!$C$7:$C$2187,MATCH(WQR32,'Oil PT'!$F$7:$F$2187)),0)</f>
        <v>0</v>
      </c>
      <c r="WQS33" s="27">
        <f>IFERROR(INDEX('Oil PT'!$C$7:$C$2187,MATCH(WQS32,'Oil PT'!$F$7:$F$2187)),0)</f>
        <v>0</v>
      </c>
      <c r="WQT33" s="27">
        <f>IFERROR(INDEX('Oil PT'!$C$7:$C$2187,MATCH(WQT32,'Oil PT'!$F$7:$F$2187)),0)</f>
        <v>0</v>
      </c>
      <c r="WQU33" s="27">
        <f>IFERROR(INDEX('Oil PT'!$C$7:$C$2187,MATCH(WQU32,'Oil PT'!$F$7:$F$2187)),0)</f>
        <v>0</v>
      </c>
      <c r="WQV33" s="27">
        <f>IFERROR(INDEX('Oil PT'!$C$7:$C$2187,MATCH(WQV32,'Oil PT'!$F$7:$F$2187)),0)</f>
        <v>0</v>
      </c>
      <c r="WQW33" s="27">
        <f>IFERROR(INDEX('Oil PT'!$C$7:$C$2187,MATCH(WQW32,'Oil PT'!$F$7:$F$2187)),0)</f>
        <v>0</v>
      </c>
      <c r="WQX33" s="27">
        <f>IFERROR(INDEX('Oil PT'!$C$7:$C$2187,MATCH(WQX32,'Oil PT'!$F$7:$F$2187)),0)</f>
        <v>0</v>
      </c>
      <c r="WQY33" s="27">
        <f>IFERROR(INDEX('Oil PT'!$C$7:$C$2187,MATCH(WQY32,'Oil PT'!$F$7:$F$2187)),0)</f>
        <v>0</v>
      </c>
      <c r="WQZ33" s="27">
        <f>IFERROR(INDEX('Oil PT'!$C$7:$C$2187,MATCH(WQZ32,'Oil PT'!$F$7:$F$2187)),0)</f>
        <v>0</v>
      </c>
      <c r="WRA33" s="27">
        <f>IFERROR(INDEX('Oil PT'!$C$7:$C$2187,MATCH(WRA32,'Oil PT'!$F$7:$F$2187)),0)</f>
        <v>0</v>
      </c>
      <c r="WRB33" s="27">
        <f>IFERROR(INDEX('Oil PT'!$C$7:$C$2187,MATCH(WRB32,'Oil PT'!$F$7:$F$2187)),0)</f>
        <v>0</v>
      </c>
      <c r="WRC33" s="27">
        <f>IFERROR(INDEX('Oil PT'!$C$7:$C$2187,MATCH(WRC32,'Oil PT'!$F$7:$F$2187)),0)</f>
        <v>0</v>
      </c>
      <c r="WRD33" s="27">
        <f>IFERROR(INDEX('Oil PT'!$C$7:$C$2187,MATCH(WRD32,'Oil PT'!$F$7:$F$2187)),0)</f>
        <v>0</v>
      </c>
      <c r="WRE33" s="27">
        <f>IFERROR(INDEX('Oil PT'!$C$7:$C$2187,MATCH(WRE32,'Oil PT'!$F$7:$F$2187)),0)</f>
        <v>0</v>
      </c>
      <c r="WRF33" s="27">
        <f>IFERROR(INDEX('Oil PT'!$C$7:$C$2187,MATCH(WRF32,'Oil PT'!$F$7:$F$2187)),0)</f>
        <v>0</v>
      </c>
      <c r="WRG33" s="27">
        <f>IFERROR(INDEX('Oil PT'!$C$7:$C$2187,MATCH(WRG32,'Oil PT'!$F$7:$F$2187)),0)</f>
        <v>0</v>
      </c>
      <c r="WRH33" s="27">
        <f>IFERROR(INDEX('Oil PT'!$C$7:$C$2187,MATCH(WRH32,'Oil PT'!$F$7:$F$2187)),0)</f>
        <v>0</v>
      </c>
      <c r="WRI33" s="27">
        <f>IFERROR(INDEX('Oil PT'!$C$7:$C$2187,MATCH(WRI32,'Oil PT'!$F$7:$F$2187)),0)</f>
        <v>0</v>
      </c>
      <c r="WRJ33" s="27">
        <f>IFERROR(INDEX('Oil PT'!$C$7:$C$2187,MATCH(WRJ32,'Oil PT'!$F$7:$F$2187)),0)</f>
        <v>0</v>
      </c>
      <c r="WRK33" s="27">
        <f>IFERROR(INDEX('Oil PT'!$C$7:$C$2187,MATCH(WRK32,'Oil PT'!$F$7:$F$2187)),0)</f>
        <v>0</v>
      </c>
      <c r="WRL33" s="27">
        <f>IFERROR(INDEX('Oil PT'!$C$7:$C$2187,MATCH(WRL32,'Oil PT'!$F$7:$F$2187)),0)</f>
        <v>0</v>
      </c>
      <c r="WRM33" s="27">
        <f>IFERROR(INDEX('Oil PT'!$C$7:$C$2187,MATCH(WRM32,'Oil PT'!$F$7:$F$2187)),0)</f>
        <v>0</v>
      </c>
      <c r="WRN33" s="27">
        <f>IFERROR(INDEX('Oil PT'!$C$7:$C$2187,MATCH(WRN32,'Oil PT'!$F$7:$F$2187)),0)</f>
        <v>0</v>
      </c>
      <c r="WRO33" s="27">
        <f>IFERROR(INDEX('Oil PT'!$C$7:$C$2187,MATCH(WRO32,'Oil PT'!$F$7:$F$2187)),0)</f>
        <v>0</v>
      </c>
      <c r="WRP33" s="27">
        <f>IFERROR(INDEX('Oil PT'!$C$7:$C$2187,MATCH(WRP32,'Oil PT'!$F$7:$F$2187)),0)</f>
        <v>0</v>
      </c>
      <c r="WRQ33" s="27">
        <f>IFERROR(INDEX('Oil PT'!$C$7:$C$2187,MATCH(WRQ32,'Oil PT'!$F$7:$F$2187)),0)</f>
        <v>0</v>
      </c>
      <c r="WRR33" s="27">
        <f>IFERROR(INDEX('Oil PT'!$C$7:$C$2187,MATCH(WRR32,'Oil PT'!$F$7:$F$2187)),0)</f>
        <v>0</v>
      </c>
      <c r="WRS33" s="27">
        <f>IFERROR(INDEX('Oil PT'!$C$7:$C$2187,MATCH(WRS32,'Oil PT'!$F$7:$F$2187)),0)</f>
        <v>0</v>
      </c>
      <c r="WRT33" s="27">
        <f>IFERROR(INDEX('Oil PT'!$C$7:$C$2187,MATCH(WRT32,'Oil PT'!$F$7:$F$2187)),0)</f>
        <v>0</v>
      </c>
      <c r="WRU33" s="27">
        <f>IFERROR(INDEX('Oil PT'!$C$7:$C$2187,MATCH(WRU32,'Oil PT'!$F$7:$F$2187)),0)</f>
        <v>0</v>
      </c>
      <c r="WRV33" s="27">
        <f>IFERROR(INDEX('Oil PT'!$C$7:$C$2187,MATCH(WRV32,'Oil PT'!$F$7:$F$2187)),0)</f>
        <v>0</v>
      </c>
      <c r="WRW33" s="27">
        <f>IFERROR(INDEX('Oil PT'!$C$7:$C$2187,MATCH(WRW32,'Oil PT'!$F$7:$F$2187)),0)</f>
        <v>0</v>
      </c>
      <c r="WRX33" s="27">
        <f>IFERROR(INDEX('Oil PT'!$C$7:$C$2187,MATCH(WRX32,'Oil PT'!$F$7:$F$2187)),0)</f>
        <v>0</v>
      </c>
      <c r="WRY33" s="27">
        <f>IFERROR(INDEX('Oil PT'!$C$7:$C$2187,MATCH(WRY32,'Oil PT'!$F$7:$F$2187)),0)</f>
        <v>0</v>
      </c>
      <c r="WRZ33" s="27">
        <f>IFERROR(INDEX('Oil PT'!$C$7:$C$2187,MATCH(WRZ32,'Oil PT'!$F$7:$F$2187)),0)</f>
        <v>0</v>
      </c>
      <c r="WSA33" s="27">
        <f>IFERROR(INDEX('Oil PT'!$C$7:$C$2187,MATCH(WSA32,'Oil PT'!$F$7:$F$2187)),0)</f>
        <v>0</v>
      </c>
      <c r="WSB33" s="27">
        <f>IFERROR(INDEX('Oil PT'!$C$7:$C$2187,MATCH(WSB32,'Oil PT'!$F$7:$F$2187)),0)</f>
        <v>0</v>
      </c>
      <c r="WSC33" s="27">
        <f>IFERROR(INDEX('Oil PT'!$C$7:$C$2187,MATCH(WSC32,'Oil PT'!$F$7:$F$2187)),0)</f>
        <v>0</v>
      </c>
      <c r="WSD33" s="27">
        <f>IFERROR(INDEX('Oil PT'!$C$7:$C$2187,MATCH(WSD32,'Oil PT'!$F$7:$F$2187)),0)</f>
        <v>0</v>
      </c>
      <c r="WSE33" s="27">
        <f>IFERROR(INDEX('Oil PT'!$C$7:$C$2187,MATCH(WSE32,'Oil PT'!$F$7:$F$2187)),0)</f>
        <v>0</v>
      </c>
      <c r="WSF33" s="27">
        <f>IFERROR(INDEX('Oil PT'!$C$7:$C$2187,MATCH(WSF32,'Oil PT'!$F$7:$F$2187)),0)</f>
        <v>0</v>
      </c>
      <c r="WSG33" s="27">
        <f>IFERROR(INDEX('Oil PT'!$C$7:$C$2187,MATCH(WSG32,'Oil PT'!$F$7:$F$2187)),0)</f>
        <v>0</v>
      </c>
      <c r="WSH33" s="27">
        <f>IFERROR(INDEX('Oil PT'!$C$7:$C$2187,MATCH(WSH32,'Oil PT'!$F$7:$F$2187)),0)</f>
        <v>0</v>
      </c>
      <c r="WSI33" s="27">
        <f>IFERROR(INDEX('Oil PT'!$C$7:$C$2187,MATCH(WSI32,'Oil PT'!$F$7:$F$2187)),0)</f>
        <v>0</v>
      </c>
      <c r="WSJ33" s="27">
        <f>IFERROR(INDEX('Oil PT'!$C$7:$C$2187,MATCH(WSJ32,'Oil PT'!$F$7:$F$2187)),0)</f>
        <v>0</v>
      </c>
      <c r="WSK33" s="27">
        <f>IFERROR(INDEX('Oil PT'!$C$7:$C$2187,MATCH(WSK32,'Oil PT'!$F$7:$F$2187)),0)</f>
        <v>0</v>
      </c>
      <c r="WSL33" s="27">
        <f>IFERROR(INDEX('Oil PT'!$C$7:$C$2187,MATCH(WSL32,'Oil PT'!$F$7:$F$2187)),0)</f>
        <v>0</v>
      </c>
      <c r="WSM33" s="27">
        <f>IFERROR(INDEX('Oil PT'!$C$7:$C$2187,MATCH(WSM32,'Oil PT'!$F$7:$F$2187)),0)</f>
        <v>0</v>
      </c>
      <c r="WSN33" s="27">
        <f>IFERROR(INDEX('Oil PT'!$C$7:$C$2187,MATCH(WSN32,'Oil PT'!$F$7:$F$2187)),0)</f>
        <v>0</v>
      </c>
      <c r="WSO33" s="27">
        <f>IFERROR(INDEX('Oil PT'!$C$7:$C$2187,MATCH(WSO32,'Oil PT'!$F$7:$F$2187)),0)</f>
        <v>0</v>
      </c>
      <c r="WSP33" s="27">
        <f>IFERROR(INDEX('Oil PT'!$C$7:$C$2187,MATCH(WSP32,'Oil PT'!$F$7:$F$2187)),0)</f>
        <v>0</v>
      </c>
      <c r="WSQ33" s="27">
        <f>IFERROR(INDEX('Oil PT'!$C$7:$C$2187,MATCH(WSQ32,'Oil PT'!$F$7:$F$2187)),0)</f>
        <v>0</v>
      </c>
      <c r="WSR33" s="27">
        <f>IFERROR(INDEX('Oil PT'!$C$7:$C$2187,MATCH(WSR32,'Oil PT'!$F$7:$F$2187)),0)</f>
        <v>0</v>
      </c>
      <c r="WSS33" s="27">
        <f>IFERROR(INDEX('Oil PT'!$C$7:$C$2187,MATCH(WSS32,'Oil PT'!$F$7:$F$2187)),0)</f>
        <v>0</v>
      </c>
      <c r="WST33" s="27">
        <f>IFERROR(INDEX('Oil PT'!$C$7:$C$2187,MATCH(WST32,'Oil PT'!$F$7:$F$2187)),0)</f>
        <v>0</v>
      </c>
      <c r="WSU33" s="27">
        <f>IFERROR(INDEX('Oil PT'!$C$7:$C$2187,MATCH(WSU32,'Oil PT'!$F$7:$F$2187)),0)</f>
        <v>0</v>
      </c>
      <c r="WSV33" s="27">
        <f>IFERROR(INDEX('Oil PT'!$C$7:$C$2187,MATCH(WSV32,'Oil PT'!$F$7:$F$2187)),0)</f>
        <v>0</v>
      </c>
      <c r="WSW33" s="27">
        <f>IFERROR(INDEX('Oil PT'!$C$7:$C$2187,MATCH(WSW32,'Oil PT'!$F$7:$F$2187)),0)</f>
        <v>0</v>
      </c>
      <c r="WSX33" s="27">
        <f>IFERROR(INDEX('Oil PT'!$C$7:$C$2187,MATCH(WSX32,'Oil PT'!$F$7:$F$2187)),0)</f>
        <v>0</v>
      </c>
      <c r="WSY33" s="27">
        <f>IFERROR(INDEX('Oil PT'!$C$7:$C$2187,MATCH(WSY32,'Oil PT'!$F$7:$F$2187)),0)</f>
        <v>0</v>
      </c>
      <c r="WSZ33" s="27">
        <f>IFERROR(INDEX('Oil PT'!$C$7:$C$2187,MATCH(WSZ32,'Oil PT'!$F$7:$F$2187)),0)</f>
        <v>0</v>
      </c>
      <c r="WTA33" s="27">
        <f>IFERROR(INDEX('Oil PT'!$C$7:$C$2187,MATCH(WTA32,'Oil PT'!$F$7:$F$2187)),0)</f>
        <v>0</v>
      </c>
      <c r="WTB33" s="27">
        <f>IFERROR(INDEX('Oil PT'!$C$7:$C$2187,MATCH(WTB32,'Oil PT'!$F$7:$F$2187)),0)</f>
        <v>0</v>
      </c>
      <c r="WTC33" s="27">
        <f>IFERROR(INDEX('Oil PT'!$C$7:$C$2187,MATCH(WTC32,'Oil PT'!$F$7:$F$2187)),0)</f>
        <v>0</v>
      </c>
      <c r="WTD33" s="27">
        <f>IFERROR(INDEX('Oil PT'!$C$7:$C$2187,MATCH(WTD32,'Oil PT'!$F$7:$F$2187)),0)</f>
        <v>0</v>
      </c>
      <c r="WTE33" s="27">
        <f>IFERROR(INDEX('Oil PT'!$C$7:$C$2187,MATCH(WTE32,'Oil PT'!$F$7:$F$2187)),0)</f>
        <v>0</v>
      </c>
      <c r="WTF33" s="27">
        <f>IFERROR(INDEX('Oil PT'!$C$7:$C$2187,MATCH(WTF32,'Oil PT'!$F$7:$F$2187)),0)</f>
        <v>0</v>
      </c>
      <c r="WTG33" s="27">
        <f>IFERROR(INDEX('Oil PT'!$C$7:$C$2187,MATCH(WTG32,'Oil PT'!$F$7:$F$2187)),0)</f>
        <v>0</v>
      </c>
      <c r="WTH33" s="27">
        <f>IFERROR(INDEX('Oil PT'!$C$7:$C$2187,MATCH(WTH32,'Oil PT'!$F$7:$F$2187)),0)</f>
        <v>0</v>
      </c>
      <c r="WTI33" s="27">
        <f>IFERROR(INDEX('Oil PT'!$C$7:$C$2187,MATCH(WTI32,'Oil PT'!$F$7:$F$2187)),0)</f>
        <v>0</v>
      </c>
      <c r="WTJ33" s="27">
        <f>IFERROR(INDEX('Oil PT'!$C$7:$C$2187,MATCH(WTJ32,'Oil PT'!$F$7:$F$2187)),0)</f>
        <v>0</v>
      </c>
      <c r="WTK33" s="27">
        <f>IFERROR(INDEX('Oil PT'!$C$7:$C$2187,MATCH(WTK32,'Oil PT'!$F$7:$F$2187)),0)</f>
        <v>0</v>
      </c>
      <c r="WTL33" s="27">
        <f>IFERROR(INDEX('Oil PT'!$C$7:$C$2187,MATCH(WTL32,'Oil PT'!$F$7:$F$2187)),0)</f>
        <v>0</v>
      </c>
      <c r="WTM33" s="27">
        <f>IFERROR(INDEX('Oil PT'!$C$7:$C$2187,MATCH(WTM32,'Oil PT'!$F$7:$F$2187)),0)</f>
        <v>0</v>
      </c>
      <c r="WTN33" s="27">
        <f>IFERROR(INDEX('Oil PT'!$C$7:$C$2187,MATCH(WTN32,'Oil PT'!$F$7:$F$2187)),0)</f>
        <v>0</v>
      </c>
      <c r="WTO33" s="27">
        <f>IFERROR(INDEX('Oil PT'!$C$7:$C$2187,MATCH(WTO32,'Oil PT'!$F$7:$F$2187)),0)</f>
        <v>0</v>
      </c>
      <c r="WTP33" s="27">
        <f>IFERROR(INDEX('Oil PT'!$C$7:$C$2187,MATCH(WTP32,'Oil PT'!$F$7:$F$2187)),0)</f>
        <v>0</v>
      </c>
      <c r="WTQ33" s="27">
        <f>IFERROR(INDEX('Oil PT'!$C$7:$C$2187,MATCH(WTQ32,'Oil PT'!$F$7:$F$2187)),0)</f>
        <v>0</v>
      </c>
      <c r="WTR33" s="27">
        <f>IFERROR(INDEX('Oil PT'!$C$7:$C$2187,MATCH(WTR32,'Oil PT'!$F$7:$F$2187)),0)</f>
        <v>0</v>
      </c>
      <c r="WTS33" s="27">
        <f>IFERROR(INDEX('Oil PT'!$C$7:$C$2187,MATCH(WTS32,'Oil PT'!$F$7:$F$2187)),0)</f>
        <v>0</v>
      </c>
      <c r="WTT33" s="27">
        <f>IFERROR(INDEX('Oil PT'!$C$7:$C$2187,MATCH(WTT32,'Oil PT'!$F$7:$F$2187)),0)</f>
        <v>0</v>
      </c>
      <c r="WTU33" s="27">
        <f>IFERROR(INDEX('Oil PT'!$C$7:$C$2187,MATCH(WTU32,'Oil PT'!$F$7:$F$2187)),0)</f>
        <v>0</v>
      </c>
      <c r="WTV33" s="27">
        <f>IFERROR(INDEX('Oil PT'!$C$7:$C$2187,MATCH(WTV32,'Oil PT'!$F$7:$F$2187)),0)</f>
        <v>0</v>
      </c>
      <c r="WTW33" s="27">
        <f>IFERROR(INDEX('Oil PT'!$C$7:$C$2187,MATCH(WTW32,'Oil PT'!$F$7:$F$2187)),0)</f>
        <v>0</v>
      </c>
      <c r="WTX33" s="27">
        <f>IFERROR(INDEX('Oil PT'!$C$7:$C$2187,MATCH(WTX32,'Oil PT'!$F$7:$F$2187)),0)</f>
        <v>0</v>
      </c>
      <c r="WTY33" s="27">
        <f>IFERROR(INDEX('Oil PT'!$C$7:$C$2187,MATCH(WTY32,'Oil PT'!$F$7:$F$2187)),0)</f>
        <v>0</v>
      </c>
      <c r="WTZ33" s="27">
        <f>IFERROR(INDEX('Oil PT'!$C$7:$C$2187,MATCH(WTZ32,'Oil PT'!$F$7:$F$2187)),0)</f>
        <v>0</v>
      </c>
      <c r="WUA33" s="27">
        <f>IFERROR(INDEX('Oil PT'!$C$7:$C$2187,MATCH(WUA32,'Oil PT'!$F$7:$F$2187)),0)</f>
        <v>0</v>
      </c>
      <c r="WUB33" s="27">
        <f>IFERROR(INDEX('Oil PT'!$C$7:$C$2187,MATCH(WUB32,'Oil PT'!$F$7:$F$2187)),0)</f>
        <v>0</v>
      </c>
      <c r="WUC33" s="27">
        <f>IFERROR(INDEX('Oil PT'!$C$7:$C$2187,MATCH(WUC32,'Oil PT'!$F$7:$F$2187)),0)</f>
        <v>0</v>
      </c>
      <c r="WUD33" s="27">
        <f>IFERROR(INDEX('Oil PT'!$C$7:$C$2187,MATCH(WUD32,'Oil PT'!$F$7:$F$2187)),0)</f>
        <v>0</v>
      </c>
      <c r="WUE33" s="27">
        <f>IFERROR(INDEX('Oil PT'!$C$7:$C$2187,MATCH(WUE32,'Oil PT'!$F$7:$F$2187)),0)</f>
        <v>0</v>
      </c>
      <c r="WUF33" s="27">
        <f>IFERROR(INDEX('Oil PT'!$C$7:$C$2187,MATCH(WUF32,'Oil PT'!$F$7:$F$2187)),0)</f>
        <v>0</v>
      </c>
      <c r="WUG33" s="27">
        <f>IFERROR(INDEX('Oil PT'!$C$7:$C$2187,MATCH(WUG32,'Oil PT'!$F$7:$F$2187)),0)</f>
        <v>0</v>
      </c>
      <c r="WUH33" s="27">
        <f>IFERROR(INDEX('Oil PT'!$C$7:$C$2187,MATCH(WUH32,'Oil PT'!$F$7:$F$2187)),0)</f>
        <v>0</v>
      </c>
      <c r="WUI33" s="27">
        <f>IFERROR(INDEX('Oil PT'!$C$7:$C$2187,MATCH(WUI32,'Oil PT'!$F$7:$F$2187)),0)</f>
        <v>0</v>
      </c>
      <c r="WUJ33" s="27">
        <f>IFERROR(INDEX('Oil PT'!$C$7:$C$2187,MATCH(WUJ32,'Oil PT'!$F$7:$F$2187)),0)</f>
        <v>0</v>
      </c>
      <c r="WUK33" s="27">
        <f>IFERROR(INDEX('Oil PT'!$C$7:$C$2187,MATCH(WUK32,'Oil PT'!$F$7:$F$2187)),0)</f>
        <v>0</v>
      </c>
      <c r="WUL33" s="27">
        <f>IFERROR(INDEX('Oil PT'!$C$7:$C$2187,MATCH(WUL32,'Oil PT'!$F$7:$F$2187)),0)</f>
        <v>0</v>
      </c>
      <c r="WUM33" s="27">
        <f>IFERROR(INDEX('Oil PT'!$C$7:$C$2187,MATCH(WUM32,'Oil PT'!$F$7:$F$2187)),0)</f>
        <v>0</v>
      </c>
      <c r="WUN33" s="27">
        <f>IFERROR(INDEX('Oil PT'!$C$7:$C$2187,MATCH(WUN32,'Oil PT'!$F$7:$F$2187)),0)</f>
        <v>0</v>
      </c>
      <c r="WUO33" s="27">
        <f>IFERROR(INDEX('Oil PT'!$C$7:$C$2187,MATCH(WUO32,'Oil PT'!$F$7:$F$2187)),0)</f>
        <v>0</v>
      </c>
      <c r="WUP33" s="27">
        <f>IFERROR(INDEX('Oil PT'!$C$7:$C$2187,MATCH(WUP32,'Oil PT'!$F$7:$F$2187)),0)</f>
        <v>0</v>
      </c>
      <c r="WUQ33" s="27">
        <f>IFERROR(INDEX('Oil PT'!$C$7:$C$2187,MATCH(WUQ32,'Oil PT'!$F$7:$F$2187)),0)</f>
        <v>0</v>
      </c>
      <c r="WUR33" s="27">
        <f>IFERROR(INDEX('Oil PT'!$C$7:$C$2187,MATCH(WUR32,'Oil PT'!$F$7:$F$2187)),0)</f>
        <v>0</v>
      </c>
      <c r="WUS33" s="27">
        <f>IFERROR(INDEX('Oil PT'!$C$7:$C$2187,MATCH(WUS32,'Oil PT'!$F$7:$F$2187)),0)</f>
        <v>0</v>
      </c>
      <c r="WUT33" s="27">
        <f>IFERROR(INDEX('Oil PT'!$C$7:$C$2187,MATCH(WUT32,'Oil PT'!$F$7:$F$2187)),0)</f>
        <v>0</v>
      </c>
      <c r="WUU33" s="27">
        <f>IFERROR(INDEX('Oil PT'!$C$7:$C$2187,MATCH(WUU32,'Oil PT'!$F$7:$F$2187)),0)</f>
        <v>0</v>
      </c>
      <c r="WUV33" s="27">
        <f>IFERROR(INDEX('Oil PT'!$C$7:$C$2187,MATCH(WUV32,'Oil PT'!$F$7:$F$2187)),0)</f>
        <v>0</v>
      </c>
      <c r="WUW33" s="27">
        <f>IFERROR(INDEX('Oil PT'!$C$7:$C$2187,MATCH(WUW32,'Oil PT'!$F$7:$F$2187)),0)</f>
        <v>0</v>
      </c>
      <c r="WUX33" s="27">
        <f>IFERROR(INDEX('Oil PT'!$C$7:$C$2187,MATCH(WUX32,'Oil PT'!$F$7:$F$2187)),0)</f>
        <v>0</v>
      </c>
      <c r="WUY33" s="27">
        <f>IFERROR(INDEX('Oil PT'!$C$7:$C$2187,MATCH(WUY32,'Oil PT'!$F$7:$F$2187)),0)</f>
        <v>0</v>
      </c>
      <c r="WUZ33" s="27">
        <f>IFERROR(INDEX('Oil PT'!$C$7:$C$2187,MATCH(WUZ32,'Oil PT'!$F$7:$F$2187)),0)</f>
        <v>0</v>
      </c>
      <c r="WVA33" s="27">
        <f>IFERROR(INDEX('Oil PT'!$C$7:$C$2187,MATCH(WVA32,'Oil PT'!$F$7:$F$2187)),0)</f>
        <v>0</v>
      </c>
      <c r="WVB33" s="27">
        <f>IFERROR(INDEX('Oil PT'!$C$7:$C$2187,MATCH(WVB32,'Oil PT'!$F$7:$F$2187)),0)</f>
        <v>0</v>
      </c>
      <c r="WVC33" s="27">
        <f>IFERROR(INDEX('Oil PT'!$C$7:$C$2187,MATCH(WVC32,'Oil PT'!$F$7:$F$2187)),0)</f>
        <v>0</v>
      </c>
      <c r="WVD33" s="27">
        <f>IFERROR(INDEX('Oil PT'!$C$7:$C$2187,MATCH(WVD32,'Oil PT'!$F$7:$F$2187)),0)</f>
        <v>0</v>
      </c>
      <c r="WVE33" s="27">
        <f>IFERROR(INDEX('Oil PT'!$C$7:$C$2187,MATCH(WVE32,'Oil PT'!$F$7:$F$2187)),0)</f>
        <v>0</v>
      </c>
      <c r="WVF33" s="27">
        <f>IFERROR(INDEX('Oil PT'!$C$7:$C$2187,MATCH(WVF32,'Oil PT'!$F$7:$F$2187)),0)</f>
        <v>0</v>
      </c>
      <c r="WVG33" s="27">
        <f>IFERROR(INDEX('Oil PT'!$C$7:$C$2187,MATCH(WVG32,'Oil PT'!$F$7:$F$2187)),0)</f>
        <v>0</v>
      </c>
      <c r="WVH33" s="27">
        <f>IFERROR(INDEX('Oil PT'!$C$7:$C$2187,MATCH(WVH32,'Oil PT'!$F$7:$F$2187)),0)</f>
        <v>0</v>
      </c>
      <c r="WVI33" s="27">
        <f>IFERROR(INDEX('Oil PT'!$C$7:$C$2187,MATCH(WVI32,'Oil PT'!$F$7:$F$2187)),0)</f>
        <v>0</v>
      </c>
      <c r="WVJ33" s="27">
        <f>IFERROR(INDEX('Oil PT'!$C$7:$C$2187,MATCH(WVJ32,'Oil PT'!$F$7:$F$2187)),0)</f>
        <v>0</v>
      </c>
      <c r="WVK33" s="27">
        <f>IFERROR(INDEX('Oil PT'!$C$7:$C$2187,MATCH(WVK32,'Oil PT'!$F$7:$F$2187)),0)</f>
        <v>0</v>
      </c>
      <c r="WVL33" s="27">
        <f>IFERROR(INDEX('Oil PT'!$C$7:$C$2187,MATCH(WVL32,'Oil PT'!$F$7:$F$2187)),0)</f>
        <v>0</v>
      </c>
      <c r="WVM33" s="27">
        <f>IFERROR(INDEX('Oil PT'!$C$7:$C$2187,MATCH(WVM32,'Oil PT'!$F$7:$F$2187)),0)</f>
        <v>0</v>
      </c>
      <c r="WVN33" s="27">
        <f>IFERROR(INDEX('Oil PT'!$C$7:$C$2187,MATCH(WVN32,'Oil PT'!$F$7:$F$2187)),0)</f>
        <v>0</v>
      </c>
      <c r="WVO33" s="27">
        <f>IFERROR(INDEX('Oil PT'!$C$7:$C$2187,MATCH(WVO32,'Oil PT'!$F$7:$F$2187)),0)</f>
        <v>0</v>
      </c>
      <c r="WVP33" s="27">
        <f>IFERROR(INDEX('Oil PT'!$C$7:$C$2187,MATCH(WVP32,'Oil PT'!$F$7:$F$2187)),0)</f>
        <v>0</v>
      </c>
      <c r="WVQ33" s="27">
        <f>IFERROR(INDEX('Oil PT'!$C$7:$C$2187,MATCH(WVQ32,'Oil PT'!$F$7:$F$2187)),0)</f>
        <v>0</v>
      </c>
      <c r="WVR33" s="27">
        <f>IFERROR(INDEX('Oil PT'!$C$7:$C$2187,MATCH(WVR32,'Oil PT'!$F$7:$F$2187)),0)</f>
        <v>0</v>
      </c>
      <c r="WVS33" s="27">
        <f>IFERROR(INDEX('Oil PT'!$C$7:$C$2187,MATCH(WVS32,'Oil PT'!$F$7:$F$2187)),0)</f>
        <v>0</v>
      </c>
      <c r="WVT33" s="27">
        <f>IFERROR(INDEX('Oil PT'!$C$7:$C$2187,MATCH(WVT32,'Oil PT'!$F$7:$F$2187)),0)</f>
        <v>0</v>
      </c>
      <c r="WVU33" s="27">
        <f>IFERROR(INDEX('Oil PT'!$C$7:$C$2187,MATCH(WVU32,'Oil PT'!$F$7:$F$2187)),0)</f>
        <v>0</v>
      </c>
      <c r="WVV33" s="27">
        <f>IFERROR(INDEX('Oil PT'!$C$7:$C$2187,MATCH(WVV32,'Oil PT'!$F$7:$F$2187)),0)</f>
        <v>0</v>
      </c>
      <c r="WVW33" s="27">
        <f>IFERROR(INDEX('Oil PT'!$C$7:$C$2187,MATCH(WVW32,'Oil PT'!$F$7:$F$2187)),0)</f>
        <v>0</v>
      </c>
      <c r="WVX33" s="27">
        <f>IFERROR(INDEX('Oil PT'!$C$7:$C$2187,MATCH(WVX32,'Oil PT'!$F$7:$F$2187)),0)</f>
        <v>0</v>
      </c>
      <c r="WVY33" s="27">
        <f>IFERROR(INDEX('Oil PT'!$C$7:$C$2187,MATCH(WVY32,'Oil PT'!$F$7:$F$2187)),0)</f>
        <v>0</v>
      </c>
      <c r="WVZ33" s="27">
        <f>IFERROR(INDEX('Oil PT'!$C$7:$C$2187,MATCH(WVZ32,'Oil PT'!$F$7:$F$2187)),0)</f>
        <v>0</v>
      </c>
      <c r="WWA33" s="27">
        <f>IFERROR(INDEX('Oil PT'!$C$7:$C$2187,MATCH(WWA32,'Oil PT'!$F$7:$F$2187)),0)</f>
        <v>0</v>
      </c>
      <c r="WWB33" s="27">
        <f>IFERROR(INDEX('Oil PT'!$C$7:$C$2187,MATCH(WWB32,'Oil PT'!$F$7:$F$2187)),0)</f>
        <v>0</v>
      </c>
      <c r="WWC33" s="27">
        <f>IFERROR(INDEX('Oil PT'!$C$7:$C$2187,MATCH(WWC32,'Oil PT'!$F$7:$F$2187)),0)</f>
        <v>0</v>
      </c>
      <c r="WWD33" s="27">
        <f>IFERROR(INDEX('Oil PT'!$C$7:$C$2187,MATCH(WWD32,'Oil PT'!$F$7:$F$2187)),0)</f>
        <v>0</v>
      </c>
      <c r="WWE33" s="27">
        <f>IFERROR(INDEX('Oil PT'!$C$7:$C$2187,MATCH(WWE32,'Oil PT'!$F$7:$F$2187)),0)</f>
        <v>0</v>
      </c>
      <c r="WWF33" s="27">
        <f>IFERROR(INDEX('Oil PT'!$C$7:$C$2187,MATCH(WWF32,'Oil PT'!$F$7:$F$2187)),0)</f>
        <v>0</v>
      </c>
      <c r="WWG33" s="27">
        <f>IFERROR(INDEX('Oil PT'!$C$7:$C$2187,MATCH(WWG32,'Oil PT'!$F$7:$F$2187)),0)</f>
        <v>0</v>
      </c>
      <c r="WWH33" s="27">
        <f>IFERROR(INDEX('Oil PT'!$C$7:$C$2187,MATCH(WWH32,'Oil PT'!$F$7:$F$2187)),0)</f>
        <v>0</v>
      </c>
      <c r="WWI33" s="27">
        <f>IFERROR(INDEX('Oil PT'!$C$7:$C$2187,MATCH(WWI32,'Oil PT'!$F$7:$F$2187)),0)</f>
        <v>0</v>
      </c>
      <c r="WWJ33" s="27">
        <f>IFERROR(INDEX('Oil PT'!$C$7:$C$2187,MATCH(WWJ32,'Oil PT'!$F$7:$F$2187)),0)</f>
        <v>0</v>
      </c>
      <c r="WWK33" s="27">
        <f>IFERROR(INDEX('Oil PT'!$C$7:$C$2187,MATCH(WWK32,'Oil PT'!$F$7:$F$2187)),0)</f>
        <v>0</v>
      </c>
      <c r="WWL33" s="27">
        <f>IFERROR(INDEX('Oil PT'!$C$7:$C$2187,MATCH(WWL32,'Oil PT'!$F$7:$F$2187)),0)</f>
        <v>0</v>
      </c>
      <c r="WWM33" s="27">
        <f>IFERROR(INDEX('Oil PT'!$C$7:$C$2187,MATCH(WWM32,'Oil PT'!$F$7:$F$2187)),0)</f>
        <v>0</v>
      </c>
      <c r="WWN33" s="27">
        <f>IFERROR(INDEX('Oil PT'!$C$7:$C$2187,MATCH(WWN32,'Oil PT'!$F$7:$F$2187)),0)</f>
        <v>0</v>
      </c>
      <c r="WWO33" s="27">
        <f>IFERROR(INDEX('Oil PT'!$C$7:$C$2187,MATCH(WWO32,'Oil PT'!$F$7:$F$2187)),0)</f>
        <v>0</v>
      </c>
      <c r="WWP33" s="27">
        <f>IFERROR(INDEX('Oil PT'!$C$7:$C$2187,MATCH(WWP32,'Oil PT'!$F$7:$F$2187)),0)</f>
        <v>0</v>
      </c>
      <c r="WWQ33" s="27">
        <f>IFERROR(INDEX('Oil PT'!$C$7:$C$2187,MATCH(WWQ32,'Oil PT'!$F$7:$F$2187)),0)</f>
        <v>0</v>
      </c>
      <c r="WWR33" s="27">
        <f>IFERROR(INDEX('Oil PT'!$C$7:$C$2187,MATCH(WWR32,'Oil PT'!$F$7:$F$2187)),0)</f>
        <v>0</v>
      </c>
      <c r="WWS33" s="27">
        <f>IFERROR(INDEX('Oil PT'!$C$7:$C$2187,MATCH(WWS32,'Oil PT'!$F$7:$F$2187)),0)</f>
        <v>0</v>
      </c>
      <c r="WWT33" s="27">
        <f>IFERROR(INDEX('Oil PT'!$C$7:$C$2187,MATCH(WWT32,'Oil PT'!$F$7:$F$2187)),0)</f>
        <v>0</v>
      </c>
      <c r="WWU33" s="27">
        <f>IFERROR(INDEX('Oil PT'!$C$7:$C$2187,MATCH(WWU32,'Oil PT'!$F$7:$F$2187)),0)</f>
        <v>0</v>
      </c>
      <c r="WWV33" s="27">
        <f>IFERROR(INDEX('Oil PT'!$C$7:$C$2187,MATCH(WWV32,'Oil PT'!$F$7:$F$2187)),0)</f>
        <v>0</v>
      </c>
      <c r="WWW33" s="27">
        <f>IFERROR(INDEX('Oil PT'!$C$7:$C$2187,MATCH(WWW32,'Oil PT'!$F$7:$F$2187)),0)</f>
        <v>0</v>
      </c>
      <c r="WWX33" s="27">
        <f>IFERROR(INDEX('Oil PT'!$C$7:$C$2187,MATCH(WWX32,'Oil PT'!$F$7:$F$2187)),0)</f>
        <v>0</v>
      </c>
      <c r="WWY33" s="27">
        <f>IFERROR(INDEX('Oil PT'!$C$7:$C$2187,MATCH(WWY32,'Oil PT'!$F$7:$F$2187)),0)</f>
        <v>0</v>
      </c>
      <c r="WWZ33" s="27">
        <f>IFERROR(INDEX('Oil PT'!$C$7:$C$2187,MATCH(WWZ32,'Oil PT'!$F$7:$F$2187)),0)</f>
        <v>0</v>
      </c>
      <c r="WXA33" s="27">
        <f>IFERROR(INDEX('Oil PT'!$C$7:$C$2187,MATCH(WXA32,'Oil PT'!$F$7:$F$2187)),0)</f>
        <v>0</v>
      </c>
      <c r="WXB33" s="27">
        <f>IFERROR(INDEX('Oil PT'!$C$7:$C$2187,MATCH(WXB32,'Oil PT'!$F$7:$F$2187)),0)</f>
        <v>0</v>
      </c>
      <c r="WXC33" s="27">
        <f>IFERROR(INDEX('Oil PT'!$C$7:$C$2187,MATCH(WXC32,'Oil PT'!$F$7:$F$2187)),0)</f>
        <v>0</v>
      </c>
      <c r="WXD33" s="27">
        <f>IFERROR(INDEX('Oil PT'!$C$7:$C$2187,MATCH(WXD32,'Oil PT'!$F$7:$F$2187)),0)</f>
        <v>0</v>
      </c>
      <c r="WXE33" s="27">
        <f>IFERROR(INDEX('Oil PT'!$C$7:$C$2187,MATCH(WXE32,'Oil PT'!$F$7:$F$2187)),0)</f>
        <v>0</v>
      </c>
      <c r="WXF33" s="27">
        <f>IFERROR(INDEX('Oil PT'!$C$7:$C$2187,MATCH(WXF32,'Oil PT'!$F$7:$F$2187)),0)</f>
        <v>0</v>
      </c>
      <c r="WXG33" s="27">
        <f>IFERROR(INDEX('Oil PT'!$C$7:$C$2187,MATCH(WXG32,'Oil PT'!$F$7:$F$2187)),0)</f>
        <v>0</v>
      </c>
      <c r="WXH33" s="27">
        <f>IFERROR(INDEX('Oil PT'!$C$7:$C$2187,MATCH(WXH32,'Oil PT'!$F$7:$F$2187)),0)</f>
        <v>0</v>
      </c>
      <c r="WXI33" s="27">
        <f>IFERROR(INDEX('Oil PT'!$C$7:$C$2187,MATCH(WXI32,'Oil PT'!$F$7:$F$2187)),0)</f>
        <v>0</v>
      </c>
      <c r="WXJ33" s="27">
        <f>IFERROR(INDEX('Oil PT'!$C$7:$C$2187,MATCH(WXJ32,'Oil PT'!$F$7:$F$2187)),0)</f>
        <v>0</v>
      </c>
      <c r="WXK33" s="27">
        <f>IFERROR(INDEX('Oil PT'!$C$7:$C$2187,MATCH(WXK32,'Oil PT'!$F$7:$F$2187)),0)</f>
        <v>0</v>
      </c>
      <c r="WXL33" s="27">
        <f>IFERROR(INDEX('Oil PT'!$C$7:$C$2187,MATCH(WXL32,'Oil PT'!$F$7:$F$2187)),0)</f>
        <v>0</v>
      </c>
      <c r="WXM33" s="27">
        <f>IFERROR(INDEX('Oil PT'!$C$7:$C$2187,MATCH(WXM32,'Oil PT'!$F$7:$F$2187)),0)</f>
        <v>0</v>
      </c>
      <c r="WXN33" s="27">
        <f>IFERROR(INDEX('Oil PT'!$C$7:$C$2187,MATCH(WXN32,'Oil PT'!$F$7:$F$2187)),0)</f>
        <v>0</v>
      </c>
      <c r="WXO33" s="27">
        <f>IFERROR(INDEX('Oil PT'!$C$7:$C$2187,MATCH(WXO32,'Oil PT'!$F$7:$F$2187)),0)</f>
        <v>0</v>
      </c>
      <c r="WXP33" s="27">
        <f>IFERROR(INDEX('Oil PT'!$C$7:$C$2187,MATCH(WXP32,'Oil PT'!$F$7:$F$2187)),0)</f>
        <v>0</v>
      </c>
      <c r="WXQ33" s="27">
        <f>IFERROR(INDEX('Oil PT'!$C$7:$C$2187,MATCH(WXQ32,'Oil PT'!$F$7:$F$2187)),0)</f>
        <v>0</v>
      </c>
      <c r="WXR33" s="27">
        <f>IFERROR(INDEX('Oil PT'!$C$7:$C$2187,MATCH(WXR32,'Oil PT'!$F$7:$F$2187)),0)</f>
        <v>0</v>
      </c>
      <c r="WXS33" s="27">
        <f>IFERROR(INDEX('Oil PT'!$C$7:$C$2187,MATCH(WXS32,'Oil PT'!$F$7:$F$2187)),0)</f>
        <v>0</v>
      </c>
      <c r="WXT33" s="27">
        <f>IFERROR(INDEX('Oil PT'!$C$7:$C$2187,MATCH(WXT32,'Oil PT'!$F$7:$F$2187)),0)</f>
        <v>0</v>
      </c>
      <c r="WXU33" s="27">
        <f>IFERROR(INDEX('Oil PT'!$C$7:$C$2187,MATCH(WXU32,'Oil PT'!$F$7:$F$2187)),0)</f>
        <v>0</v>
      </c>
      <c r="WXV33" s="27">
        <f>IFERROR(INDEX('Oil PT'!$C$7:$C$2187,MATCH(WXV32,'Oil PT'!$F$7:$F$2187)),0)</f>
        <v>0</v>
      </c>
      <c r="WXW33" s="27">
        <f>IFERROR(INDEX('Oil PT'!$C$7:$C$2187,MATCH(WXW32,'Oil PT'!$F$7:$F$2187)),0)</f>
        <v>0</v>
      </c>
      <c r="WXX33" s="27">
        <f>IFERROR(INDEX('Oil PT'!$C$7:$C$2187,MATCH(WXX32,'Oil PT'!$F$7:$F$2187)),0)</f>
        <v>0</v>
      </c>
      <c r="WXY33" s="27">
        <f>IFERROR(INDEX('Oil PT'!$C$7:$C$2187,MATCH(WXY32,'Oil PT'!$F$7:$F$2187)),0)</f>
        <v>0</v>
      </c>
      <c r="WXZ33" s="27">
        <f>IFERROR(INDEX('Oil PT'!$C$7:$C$2187,MATCH(WXZ32,'Oil PT'!$F$7:$F$2187)),0)</f>
        <v>0</v>
      </c>
      <c r="WYA33" s="27">
        <f>IFERROR(INDEX('Oil PT'!$C$7:$C$2187,MATCH(WYA32,'Oil PT'!$F$7:$F$2187)),0)</f>
        <v>0</v>
      </c>
      <c r="WYB33" s="27">
        <f>IFERROR(INDEX('Oil PT'!$C$7:$C$2187,MATCH(WYB32,'Oil PT'!$F$7:$F$2187)),0)</f>
        <v>0</v>
      </c>
      <c r="WYC33" s="27">
        <f>IFERROR(INDEX('Oil PT'!$C$7:$C$2187,MATCH(WYC32,'Oil PT'!$F$7:$F$2187)),0)</f>
        <v>0</v>
      </c>
      <c r="WYD33" s="27">
        <f>IFERROR(INDEX('Oil PT'!$C$7:$C$2187,MATCH(WYD32,'Oil PT'!$F$7:$F$2187)),0)</f>
        <v>0</v>
      </c>
      <c r="WYE33" s="27">
        <f>IFERROR(INDEX('Oil PT'!$C$7:$C$2187,MATCH(WYE32,'Oil PT'!$F$7:$F$2187)),0)</f>
        <v>0</v>
      </c>
      <c r="WYF33" s="27">
        <f>IFERROR(INDEX('Oil PT'!$C$7:$C$2187,MATCH(WYF32,'Oil PT'!$F$7:$F$2187)),0)</f>
        <v>0</v>
      </c>
      <c r="WYG33" s="27">
        <f>IFERROR(INDEX('Oil PT'!$C$7:$C$2187,MATCH(WYG32,'Oil PT'!$F$7:$F$2187)),0)</f>
        <v>0</v>
      </c>
      <c r="WYH33" s="27">
        <f>IFERROR(INDEX('Oil PT'!$C$7:$C$2187,MATCH(WYH32,'Oil PT'!$F$7:$F$2187)),0)</f>
        <v>0</v>
      </c>
      <c r="WYI33" s="27">
        <f>IFERROR(INDEX('Oil PT'!$C$7:$C$2187,MATCH(WYI32,'Oil PT'!$F$7:$F$2187)),0)</f>
        <v>0</v>
      </c>
      <c r="WYJ33" s="27">
        <f>IFERROR(INDEX('Oil PT'!$C$7:$C$2187,MATCH(WYJ32,'Oil PT'!$F$7:$F$2187)),0)</f>
        <v>0</v>
      </c>
      <c r="WYK33" s="27">
        <f>IFERROR(INDEX('Oil PT'!$C$7:$C$2187,MATCH(WYK32,'Oil PT'!$F$7:$F$2187)),0)</f>
        <v>0</v>
      </c>
      <c r="WYL33" s="27">
        <f>IFERROR(INDEX('Oil PT'!$C$7:$C$2187,MATCH(WYL32,'Oil PT'!$F$7:$F$2187)),0)</f>
        <v>0</v>
      </c>
      <c r="WYM33" s="27">
        <f>IFERROR(INDEX('Oil PT'!$C$7:$C$2187,MATCH(WYM32,'Oil PT'!$F$7:$F$2187)),0)</f>
        <v>0</v>
      </c>
      <c r="WYN33" s="27">
        <f>IFERROR(INDEX('Oil PT'!$C$7:$C$2187,MATCH(WYN32,'Oil PT'!$F$7:$F$2187)),0)</f>
        <v>0</v>
      </c>
      <c r="WYO33" s="27">
        <f>IFERROR(INDEX('Oil PT'!$C$7:$C$2187,MATCH(WYO32,'Oil PT'!$F$7:$F$2187)),0)</f>
        <v>0</v>
      </c>
      <c r="WYP33" s="27">
        <f>IFERROR(INDEX('Oil PT'!$C$7:$C$2187,MATCH(WYP32,'Oil PT'!$F$7:$F$2187)),0)</f>
        <v>0</v>
      </c>
      <c r="WYQ33" s="27">
        <f>IFERROR(INDEX('Oil PT'!$C$7:$C$2187,MATCH(WYQ32,'Oil PT'!$F$7:$F$2187)),0)</f>
        <v>0</v>
      </c>
      <c r="WYR33" s="27">
        <f>IFERROR(INDEX('Oil PT'!$C$7:$C$2187,MATCH(WYR32,'Oil PT'!$F$7:$F$2187)),0)</f>
        <v>0</v>
      </c>
      <c r="WYS33" s="27">
        <f>IFERROR(INDEX('Oil PT'!$C$7:$C$2187,MATCH(WYS32,'Oil PT'!$F$7:$F$2187)),0)</f>
        <v>0</v>
      </c>
      <c r="WYT33" s="27">
        <f>IFERROR(INDEX('Oil PT'!$C$7:$C$2187,MATCH(WYT32,'Oil PT'!$F$7:$F$2187)),0)</f>
        <v>0</v>
      </c>
      <c r="WYU33" s="27">
        <f>IFERROR(INDEX('Oil PT'!$C$7:$C$2187,MATCH(WYU32,'Oil PT'!$F$7:$F$2187)),0)</f>
        <v>0</v>
      </c>
      <c r="WYV33" s="27">
        <f>IFERROR(INDEX('Oil PT'!$C$7:$C$2187,MATCH(WYV32,'Oil PT'!$F$7:$F$2187)),0)</f>
        <v>0</v>
      </c>
      <c r="WYW33" s="27">
        <f>IFERROR(INDEX('Oil PT'!$C$7:$C$2187,MATCH(WYW32,'Oil PT'!$F$7:$F$2187)),0)</f>
        <v>0</v>
      </c>
      <c r="WYX33" s="27">
        <f>IFERROR(INDEX('Oil PT'!$C$7:$C$2187,MATCH(WYX32,'Oil PT'!$F$7:$F$2187)),0)</f>
        <v>0</v>
      </c>
      <c r="WYY33" s="27">
        <f>IFERROR(INDEX('Oil PT'!$C$7:$C$2187,MATCH(WYY32,'Oil PT'!$F$7:$F$2187)),0)</f>
        <v>0</v>
      </c>
      <c r="WYZ33" s="27">
        <f>IFERROR(INDEX('Oil PT'!$C$7:$C$2187,MATCH(WYZ32,'Oil PT'!$F$7:$F$2187)),0)</f>
        <v>0</v>
      </c>
      <c r="WZA33" s="27">
        <f>IFERROR(INDEX('Oil PT'!$C$7:$C$2187,MATCH(WZA32,'Oil PT'!$F$7:$F$2187)),0)</f>
        <v>0</v>
      </c>
      <c r="WZB33" s="27">
        <f>IFERROR(INDEX('Oil PT'!$C$7:$C$2187,MATCH(WZB32,'Oil PT'!$F$7:$F$2187)),0)</f>
        <v>0</v>
      </c>
      <c r="WZC33" s="27">
        <f>IFERROR(INDEX('Oil PT'!$C$7:$C$2187,MATCH(WZC32,'Oil PT'!$F$7:$F$2187)),0)</f>
        <v>0</v>
      </c>
      <c r="WZD33" s="27">
        <f>IFERROR(INDEX('Oil PT'!$C$7:$C$2187,MATCH(WZD32,'Oil PT'!$F$7:$F$2187)),0)</f>
        <v>0</v>
      </c>
      <c r="WZE33" s="27">
        <f>IFERROR(INDEX('Oil PT'!$C$7:$C$2187,MATCH(WZE32,'Oil PT'!$F$7:$F$2187)),0)</f>
        <v>0</v>
      </c>
      <c r="WZF33" s="27">
        <f>IFERROR(INDEX('Oil PT'!$C$7:$C$2187,MATCH(WZF32,'Oil PT'!$F$7:$F$2187)),0)</f>
        <v>0</v>
      </c>
      <c r="WZG33" s="27">
        <f>IFERROR(INDEX('Oil PT'!$C$7:$C$2187,MATCH(WZG32,'Oil PT'!$F$7:$F$2187)),0)</f>
        <v>0</v>
      </c>
      <c r="WZH33" s="27">
        <f>IFERROR(INDEX('Oil PT'!$C$7:$C$2187,MATCH(WZH32,'Oil PT'!$F$7:$F$2187)),0)</f>
        <v>0</v>
      </c>
      <c r="WZI33" s="27">
        <f>IFERROR(INDEX('Oil PT'!$C$7:$C$2187,MATCH(WZI32,'Oil PT'!$F$7:$F$2187)),0)</f>
        <v>0</v>
      </c>
      <c r="WZJ33" s="27">
        <f>IFERROR(INDEX('Oil PT'!$C$7:$C$2187,MATCH(WZJ32,'Oil PT'!$F$7:$F$2187)),0)</f>
        <v>0</v>
      </c>
      <c r="WZK33" s="27">
        <f>IFERROR(INDEX('Oil PT'!$C$7:$C$2187,MATCH(WZK32,'Oil PT'!$F$7:$F$2187)),0)</f>
        <v>0</v>
      </c>
      <c r="WZL33" s="27">
        <f>IFERROR(INDEX('Oil PT'!$C$7:$C$2187,MATCH(WZL32,'Oil PT'!$F$7:$F$2187)),0)</f>
        <v>0</v>
      </c>
      <c r="WZM33" s="27">
        <f>IFERROR(INDEX('Oil PT'!$C$7:$C$2187,MATCH(WZM32,'Oil PT'!$F$7:$F$2187)),0)</f>
        <v>0</v>
      </c>
      <c r="WZN33" s="27">
        <f>IFERROR(INDEX('Oil PT'!$C$7:$C$2187,MATCH(WZN32,'Oil PT'!$F$7:$F$2187)),0)</f>
        <v>0</v>
      </c>
      <c r="WZO33" s="27">
        <f>IFERROR(INDEX('Oil PT'!$C$7:$C$2187,MATCH(WZO32,'Oil PT'!$F$7:$F$2187)),0)</f>
        <v>0</v>
      </c>
      <c r="WZP33" s="27">
        <f>IFERROR(INDEX('Oil PT'!$C$7:$C$2187,MATCH(WZP32,'Oil PT'!$F$7:$F$2187)),0)</f>
        <v>0</v>
      </c>
      <c r="WZQ33" s="27">
        <f>IFERROR(INDEX('Oil PT'!$C$7:$C$2187,MATCH(WZQ32,'Oil PT'!$F$7:$F$2187)),0)</f>
        <v>0</v>
      </c>
      <c r="WZR33" s="27">
        <f>IFERROR(INDEX('Oil PT'!$C$7:$C$2187,MATCH(WZR32,'Oil PT'!$F$7:$F$2187)),0)</f>
        <v>0</v>
      </c>
      <c r="WZS33" s="27">
        <f>IFERROR(INDEX('Oil PT'!$C$7:$C$2187,MATCH(WZS32,'Oil PT'!$F$7:$F$2187)),0)</f>
        <v>0</v>
      </c>
      <c r="WZT33" s="27">
        <f>IFERROR(INDEX('Oil PT'!$C$7:$C$2187,MATCH(WZT32,'Oil PT'!$F$7:$F$2187)),0)</f>
        <v>0</v>
      </c>
      <c r="WZU33" s="27">
        <f>IFERROR(INDEX('Oil PT'!$C$7:$C$2187,MATCH(WZU32,'Oil PT'!$F$7:$F$2187)),0)</f>
        <v>0</v>
      </c>
      <c r="WZV33" s="27">
        <f>IFERROR(INDEX('Oil PT'!$C$7:$C$2187,MATCH(WZV32,'Oil PT'!$F$7:$F$2187)),0)</f>
        <v>0</v>
      </c>
      <c r="WZW33" s="27">
        <f>IFERROR(INDEX('Oil PT'!$C$7:$C$2187,MATCH(WZW32,'Oil PT'!$F$7:$F$2187)),0)</f>
        <v>0</v>
      </c>
      <c r="WZX33" s="27">
        <f>IFERROR(INDEX('Oil PT'!$C$7:$C$2187,MATCH(WZX32,'Oil PT'!$F$7:$F$2187)),0)</f>
        <v>0</v>
      </c>
      <c r="WZY33" s="27">
        <f>IFERROR(INDEX('Oil PT'!$C$7:$C$2187,MATCH(WZY32,'Oil PT'!$F$7:$F$2187)),0)</f>
        <v>0</v>
      </c>
      <c r="WZZ33" s="27">
        <f>IFERROR(INDEX('Oil PT'!$C$7:$C$2187,MATCH(WZZ32,'Oil PT'!$F$7:$F$2187)),0)</f>
        <v>0</v>
      </c>
      <c r="XAA33" s="27">
        <f>IFERROR(INDEX('Oil PT'!$C$7:$C$2187,MATCH(XAA32,'Oil PT'!$F$7:$F$2187)),0)</f>
        <v>0</v>
      </c>
      <c r="XAB33" s="27">
        <f>IFERROR(INDEX('Oil PT'!$C$7:$C$2187,MATCH(XAB32,'Oil PT'!$F$7:$F$2187)),0)</f>
        <v>0</v>
      </c>
      <c r="XAC33" s="27">
        <f>IFERROR(INDEX('Oil PT'!$C$7:$C$2187,MATCH(XAC32,'Oil PT'!$F$7:$F$2187)),0)</f>
        <v>0</v>
      </c>
      <c r="XAD33" s="27">
        <f>IFERROR(INDEX('Oil PT'!$C$7:$C$2187,MATCH(XAD32,'Oil PT'!$F$7:$F$2187)),0)</f>
        <v>0</v>
      </c>
      <c r="XAE33" s="27">
        <f>IFERROR(INDEX('Oil PT'!$C$7:$C$2187,MATCH(XAE32,'Oil PT'!$F$7:$F$2187)),0)</f>
        <v>0</v>
      </c>
      <c r="XAF33" s="27">
        <f>IFERROR(INDEX('Oil PT'!$C$7:$C$2187,MATCH(XAF32,'Oil PT'!$F$7:$F$2187)),0)</f>
        <v>0</v>
      </c>
      <c r="XAG33" s="27">
        <f>IFERROR(INDEX('Oil PT'!$C$7:$C$2187,MATCH(XAG32,'Oil PT'!$F$7:$F$2187)),0)</f>
        <v>0</v>
      </c>
      <c r="XAH33" s="27">
        <f>IFERROR(INDEX('Oil PT'!$C$7:$C$2187,MATCH(XAH32,'Oil PT'!$F$7:$F$2187)),0)</f>
        <v>0</v>
      </c>
      <c r="XAI33" s="27">
        <f>IFERROR(INDEX('Oil PT'!$C$7:$C$2187,MATCH(XAI32,'Oil PT'!$F$7:$F$2187)),0)</f>
        <v>0</v>
      </c>
      <c r="XAJ33" s="27">
        <f>IFERROR(INDEX('Oil PT'!$C$7:$C$2187,MATCH(XAJ32,'Oil PT'!$F$7:$F$2187)),0)</f>
        <v>0</v>
      </c>
      <c r="XAK33" s="27">
        <f>IFERROR(INDEX('Oil PT'!$C$7:$C$2187,MATCH(XAK32,'Oil PT'!$F$7:$F$2187)),0)</f>
        <v>0</v>
      </c>
      <c r="XAL33" s="27">
        <f>IFERROR(INDEX('Oil PT'!$C$7:$C$2187,MATCH(XAL32,'Oil PT'!$F$7:$F$2187)),0)</f>
        <v>0</v>
      </c>
      <c r="XAM33" s="27">
        <f>IFERROR(INDEX('Oil PT'!$C$7:$C$2187,MATCH(XAM32,'Oil PT'!$F$7:$F$2187)),0)</f>
        <v>0</v>
      </c>
      <c r="XAN33" s="27">
        <f>IFERROR(INDEX('Oil PT'!$C$7:$C$2187,MATCH(XAN32,'Oil PT'!$F$7:$F$2187)),0)</f>
        <v>0</v>
      </c>
      <c r="XAO33" s="27">
        <f>IFERROR(INDEX('Oil PT'!$C$7:$C$2187,MATCH(XAO32,'Oil PT'!$F$7:$F$2187)),0)</f>
        <v>0</v>
      </c>
      <c r="XAP33" s="27">
        <f>IFERROR(INDEX('Oil PT'!$C$7:$C$2187,MATCH(XAP32,'Oil PT'!$F$7:$F$2187)),0)</f>
        <v>0</v>
      </c>
      <c r="XAQ33" s="27">
        <f>IFERROR(INDEX('Oil PT'!$C$7:$C$2187,MATCH(XAQ32,'Oil PT'!$F$7:$F$2187)),0)</f>
        <v>0</v>
      </c>
      <c r="XAR33" s="27">
        <f>IFERROR(INDEX('Oil PT'!$C$7:$C$2187,MATCH(XAR32,'Oil PT'!$F$7:$F$2187)),0)</f>
        <v>0</v>
      </c>
      <c r="XAS33" s="27">
        <f>IFERROR(INDEX('Oil PT'!$C$7:$C$2187,MATCH(XAS32,'Oil PT'!$F$7:$F$2187)),0)</f>
        <v>0</v>
      </c>
      <c r="XAT33" s="27">
        <f>IFERROR(INDEX('Oil PT'!$C$7:$C$2187,MATCH(XAT32,'Oil PT'!$F$7:$F$2187)),0)</f>
        <v>0</v>
      </c>
      <c r="XAU33" s="27">
        <f>IFERROR(INDEX('Oil PT'!$C$7:$C$2187,MATCH(XAU32,'Oil PT'!$F$7:$F$2187)),0)</f>
        <v>0</v>
      </c>
      <c r="XAV33" s="27">
        <f>IFERROR(INDEX('Oil PT'!$C$7:$C$2187,MATCH(XAV32,'Oil PT'!$F$7:$F$2187)),0)</f>
        <v>0</v>
      </c>
      <c r="XAW33" s="27">
        <f>IFERROR(INDEX('Oil PT'!$C$7:$C$2187,MATCH(XAW32,'Oil PT'!$F$7:$F$2187)),0)</f>
        <v>0</v>
      </c>
      <c r="XAX33" s="27">
        <f>IFERROR(INDEX('Oil PT'!$C$7:$C$2187,MATCH(XAX32,'Oil PT'!$F$7:$F$2187)),0)</f>
        <v>0</v>
      </c>
      <c r="XAY33" s="27">
        <f>IFERROR(INDEX('Oil PT'!$C$7:$C$2187,MATCH(XAY32,'Oil PT'!$F$7:$F$2187)),0)</f>
        <v>0</v>
      </c>
      <c r="XAZ33" s="27">
        <f>IFERROR(INDEX('Oil PT'!$C$7:$C$2187,MATCH(XAZ32,'Oil PT'!$F$7:$F$2187)),0)</f>
        <v>0</v>
      </c>
      <c r="XBA33" s="27">
        <f>IFERROR(INDEX('Oil PT'!$C$7:$C$2187,MATCH(XBA32,'Oil PT'!$F$7:$F$2187)),0)</f>
        <v>0</v>
      </c>
      <c r="XBB33" s="27">
        <f>IFERROR(INDEX('Oil PT'!$C$7:$C$2187,MATCH(XBB32,'Oil PT'!$F$7:$F$2187)),0)</f>
        <v>0</v>
      </c>
      <c r="XBC33" s="27">
        <f>IFERROR(INDEX('Oil PT'!$C$7:$C$2187,MATCH(XBC32,'Oil PT'!$F$7:$F$2187)),0)</f>
        <v>0</v>
      </c>
      <c r="XBD33" s="27">
        <f>IFERROR(INDEX('Oil PT'!$C$7:$C$2187,MATCH(XBD32,'Oil PT'!$F$7:$F$2187)),0)</f>
        <v>0</v>
      </c>
      <c r="XBE33" s="27">
        <f>IFERROR(INDEX('Oil PT'!$C$7:$C$2187,MATCH(XBE32,'Oil PT'!$F$7:$F$2187)),0)</f>
        <v>0</v>
      </c>
      <c r="XBF33" s="27">
        <f>IFERROR(INDEX('Oil PT'!$C$7:$C$2187,MATCH(XBF32,'Oil PT'!$F$7:$F$2187)),0)</f>
        <v>0</v>
      </c>
      <c r="XBG33" s="27">
        <f>IFERROR(INDEX('Oil PT'!$C$7:$C$2187,MATCH(XBG32,'Oil PT'!$F$7:$F$2187)),0)</f>
        <v>0</v>
      </c>
      <c r="XBH33" s="27">
        <f>IFERROR(INDEX('Oil PT'!$C$7:$C$2187,MATCH(XBH32,'Oil PT'!$F$7:$F$2187)),0)</f>
        <v>0</v>
      </c>
      <c r="XBI33" s="27">
        <f>IFERROR(INDEX('Oil PT'!$C$7:$C$2187,MATCH(XBI32,'Oil PT'!$F$7:$F$2187)),0)</f>
        <v>0</v>
      </c>
      <c r="XBJ33" s="27">
        <f>IFERROR(INDEX('Oil PT'!$C$7:$C$2187,MATCH(XBJ32,'Oil PT'!$F$7:$F$2187)),0)</f>
        <v>0</v>
      </c>
      <c r="XBK33" s="27">
        <f>IFERROR(INDEX('Oil PT'!$C$7:$C$2187,MATCH(XBK32,'Oil PT'!$F$7:$F$2187)),0)</f>
        <v>0</v>
      </c>
      <c r="XBL33" s="27">
        <f>IFERROR(INDEX('Oil PT'!$C$7:$C$2187,MATCH(XBL32,'Oil PT'!$F$7:$F$2187)),0)</f>
        <v>0</v>
      </c>
      <c r="XBM33" s="27">
        <f>IFERROR(INDEX('Oil PT'!$C$7:$C$2187,MATCH(XBM32,'Oil PT'!$F$7:$F$2187)),0)</f>
        <v>0</v>
      </c>
      <c r="XBN33" s="27">
        <f>IFERROR(INDEX('Oil PT'!$C$7:$C$2187,MATCH(XBN32,'Oil PT'!$F$7:$F$2187)),0)</f>
        <v>0</v>
      </c>
      <c r="XBO33" s="27">
        <f>IFERROR(INDEX('Oil PT'!$C$7:$C$2187,MATCH(XBO32,'Oil PT'!$F$7:$F$2187)),0)</f>
        <v>0</v>
      </c>
      <c r="XBP33" s="27">
        <f>IFERROR(INDEX('Oil PT'!$C$7:$C$2187,MATCH(XBP32,'Oil PT'!$F$7:$F$2187)),0)</f>
        <v>0</v>
      </c>
      <c r="XBQ33" s="27">
        <f>IFERROR(INDEX('Oil PT'!$C$7:$C$2187,MATCH(XBQ32,'Oil PT'!$F$7:$F$2187)),0)</f>
        <v>0</v>
      </c>
      <c r="XBR33" s="27">
        <f>IFERROR(INDEX('Oil PT'!$C$7:$C$2187,MATCH(XBR32,'Oil PT'!$F$7:$F$2187)),0)</f>
        <v>0</v>
      </c>
      <c r="XBS33" s="27">
        <f>IFERROR(INDEX('Oil PT'!$C$7:$C$2187,MATCH(XBS32,'Oil PT'!$F$7:$F$2187)),0)</f>
        <v>0</v>
      </c>
      <c r="XBT33" s="27">
        <f>IFERROR(INDEX('Oil PT'!$C$7:$C$2187,MATCH(XBT32,'Oil PT'!$F$7:$F$2187)),0)</f>
        <v>0</v>
      </c>
      <c r="XBU33" s="27">
        <f>IFERROR(INDEX('Oil PT'!$C$7:$C$2187,MATCH(XBU32,'Oil PT'!$F$7:$F$2187)),0)</f>
        <v>0</v>
      </c>
      <c r="XBV33" s="27">
        <f>IFERROR(INDEX('Oil PT'!$C$7:$C$2187,MATCH(XBV32,'Oil PT'!$F$7:$F$2187)),0)</f>
        <v>0</v>
      </c>
      <c r="XBW33" s="27">
        <f>IFERROR(INDEX('Oil PT'!$C$7:$C$2187,MATCH(XBW32,'Oil PT'!$F$7:$F$2187)),0)</f>
        <v>0</v>
      </c>
      <c r="XBX33" s="27">
        <f>IFERROR(INDEX('Oil PT'!$C$7:$C$2187,MATCH(XBX32,'Oil PT'!$F$7:$F$2187)),0)</f>
        <v>0</v>
      </c>
      <c r="XBY33" s="27">
        <f>IFERROR(INDEX('Oil PT'!$C$7:$C$2187,MATCH(XBY32,'Oil PT'!$F$7:$F$2187)),0)</f>
        <v>0</v>
      </c>
      <c r="XBZ33" s="27">
        <f>IFERROR(INDEX('Oil PT'!$C$7:$C$2187,MATCH(XBZ32,'Oil PT'!$F$7:$F$2187)),0)</f>
        <v>0</v>
      </c>
      <c r="XCA33" s="27">
        <f>IFERROR(INDEX('Oil PT'!$C$7:$C$2187,MATCH(XCA32,'Oil PT'!$F$7:$F$2187)),0)</f>
        <v>0</v>
      </c>
      <c r="XCB33" s="27">
        <f>IFERROR(INDEX('Oil PT'!$C$7:$C$2187,MATCH(XCB32,'Oil PT'!$F$7:$F$2187)),0)</f>
        <v>0</v>
      </c>
      <c r="XCC33" s="27">
        <f>IFERROR(INDEX('Oil PT'!$C$7:$C$2187,MATCH(XCC32,'Oil PT'!$F$7:$F$2187)),0)</f>
        <v>0</v>
      </c>
      <c r="XCD33" s="27">
        <f>IFERROR(INDEX('Oil PT'!$C$7:$C$2187,MATCH(XCD32,'Oil PT'!$F$7:$F$2187)),0)</f>
        <v>0</v>
      </c>
      <c r="XCE33" s="27">
        <f>IFERROR(INDEX('Oil PT'!$C$7:$C$2187,MATCH(XCE32,'Oil PT'!$F$7:$F$2187)),0)</f>
        <v>0</v>
      </c>
      <c r="XCF33" s="27">
        <f>IFERROR(INDEX('Oil PT'!$C$7:$C$2187,MATCH(XCF32,'Oil PT'!$F$7:$F$2187)),0)</f>
        <v>0</v>
      </c>
      <c r="XCG33" s="27">
        <f>IFERROR(INDEX('Oil PT'!$C$7:$C$2187,MATCH(XCG32,'Oil PT'!$F$7:$F$2187)),0)</f>
        <v>0</v>
      </c>
      <c r="XCH33" s="27">
        <f>IFERROR(INDEX('Oil PT'!$C$7:$C$2187,MATCH(XCH32,'Oil PT'!$F$7:$F$2187)),0)</f>
        <v>0</v>
      </c>
      <c r="XCI33" s="27">
        <f>IFERROR(INDEX('Oil PT'!$C$7:$C$2187,MATCH(XCI32,'Oil PT'!$F$7:$F$2187)),0)</f>
        <v>0</v>
      </c>
      <c r="XCJ33" s="27">
        <f>IFERROR(INDEX('Oil PT'!$C$7:$C$2187,MATCH(XCJ32,'Oil PT'!$F$7:$F$2187)),0)</f>
        <v>0</v>
      </c>
      <c r="XCK33" s="27">
        <f>IFERROR(INDEX('Oil PT'!$C$7:$C$2187,MATCH(XCK32,'Oil PT'!$F$7:$F$2187)),0)</f>
        <v>0</v>
      </c>
      <c r="XCL33" s="27">
        <f>IFERROR(INDEX('Oil PT'!$C$7:$C$2187,MATCH(XCL32,'Oil PT'!$F$7:$F$2187)),0)</f>
        <v>0</v>
      </c>
      <c r="XCM33" s="27">
        <f>IFERROR(INDEX('Oil PT'!$C$7:$C$2187,MATCH(XCM32,'Oil PT'!$F$7:$F$2187)),0)</f>
        <v>0</v>
      </c>
      <c r="XCN33" s="27">
        <f>IFERROR(INDEX('Oil PT'!$C$7:$C$2187,MATCH(XCN32,'Oil PT'!$F$7:$F$2187)),0)</f>
        <v>0</v>
      </c>
      <c r="XCO33" s="27">
        <f>IFERROR(INDEX('Oil PT'!$C$7:$C$2187,MATCH(XCO32,'Oil PT'!$F$7:$F$2187)),0)</f>
        <v>0</v>
      </c>
      <c r="XCP33" s="27">
        <f>IFERROR(INDEX('Oil PT'!$C$7:$C$2187,MATCH(XCP32,'Oil PT'!$F$7:$F$2187)),0)</f>
        <v>0</v>
      </c>
      <c r="XCQ33" s="27">
        <f>IFERROR(INDEX('Oil PT'!$C$7:$C$2187,MATCH(XCQ32,'Oil PT'!$F$7:$F$2187)),0)</f>
        <v>0</v>
      </c>
      <c r="XCR33" s="27">
        <f>IFERROR(INDEX('Oil PT'!$C$7:$C$2187,MATCH(XCR32,'Oil PT'!$F$7:$F$2187)),0)</f>
        <v>0</v>
      </c>
      <c r="XCS33" s="27">
        <f>IFERROR(INDEX('Oil PT'!$C$7:$C$2187,MATCH(XCS32,'Oil PT'!$F$7:$F$2187)),0)</f>
        <v>0</v>
      </c>
      <c r="XCT33" s="27">
        <f>IFERROR(INDEX('Oil PT'!$C$7:$C$2187,MATCH(XCT32,'Oil PT'!$F$7:$F$2187)),0)</f>
        <v>0</v>
      </c>
      <c r="XCU33" s="27">
        <f>IFERROR(INDEX('Oil PT'!$C$7:$C$2187,MATCH(XCU32,'Oil PT'!$F$7:$F$2187)),0)</f>
        <v>0</v>
      </c>
      <c r="XCV33" s="27">
        <f>IFERROR(INDEX('Oil PT'!$C$7:$C$2187,MATCH(XCV32,'Oil PT'!$F$7:$F$2187)),0)</f>
        <v>0</v>
      </c>
      <c r="XCW33" s="27">
        <f>IFERROR(INDEX('Oil PT'!$C$7:$C$2187,MATCH(XCW32,'Oil PT'!$F$7:$F$2187)),0)</f>
        <v>0</v>
      </c>
      <c r="XCX33" s="27">
        <f>IFERROR(INDEX('Oil PT'!$C$7:$C$2187,MATCH(XCX32,'Oil PT'!$F$7:$F$2187)),0)</f>
        <v>0</v>
      </c>
      <c r="XCY33" s="27">
        <f>IFERROR(INDEX('Oil PT'!$C$7:$C$2187,MATCH(XCY32,'Oil PT'!$F$7:$F$2187)),0)</f>
        <v>0</v>
      </c>
      <c r="XCZ33" s="27">
        <f>IFERROR(INDEX('Oil PT'!$C$7:$C$2187,MATCH(XCZ32,'Oil PT'!$F$7:$F$2187)),0)</f>
        <v>0</v>
      </c>
      <c r="XDA33" s="27">
        <f>IFERROR(INDEX('Oil PT'!$C$7:$C$2187,MATCH(XDA32,'Oil PT'!$F$7:$F$2187)),0)</f>
        <v>0</v>
      </c>
      <c r="XDB33" s="27">
        <f>IFERROR(INDEX('Oil PT'!$C$7:$C$2187,MATCH(XDB32,'Oil PT'!$F$7:$F$2187)),0)</f>
        <v>0</v>
      </c>
      <c r="XDC33" s="27">
        <f>IFERROR(INDEX('Oil PT'!$C$7:$C$2187,MATCH(XDC32,'Oil PT'!$F$7:$F$2187)),0)</f>
        <v>0</v>
      </c>
      <c r="XDD33" s="27">
        <f>IFERROR(INDEX('Oil PT'!$C$7:$C$2187,MATCH(XDD32,'Oil PT'!$F$7:$F$2187)),0)</f>
        <v>0</v>
      </c>
      <c r="XDE33" s="27">
        <f>IFERROR(INDEX('Oil PT'!$C$7:$C$2187,MATCH(XDE32,'Oil PT'!$F$7:$F$2187)),0)</f>
        <v>0</v>
      </c>
      <c r="XDF33" s="27">
        <f>IFERROR(INDEX('Oil PT'!$C$7:$C$2187,MATCH(XDF32,'Oil PT'!$F$7:$F$2187)),0)</f>
        <v>0</v>
      </c>
      <c r="XDG33" s="27">
        <f>IFERROR(INDEX('Oil PT'!$C$7:$C$2187,MATCH(XDG32,'Oil PT'!$F$7:$F$2187)),0)</f>
        <v>0</v>
      </c>
      <c r="XDH33" s="27">
        <f>IFERROR(INDEX('Oil PT'!$C$7:$C$2187,MATCH(XDH32,'Oil PT'!$F$7:$F$2187)),0)</f>
        <v>0</v>
      </c>
      <c r="XDI33" s="27">
        <f>IFERROR(INDEX('Oil PT'!$C$7:$C$2187,MATCH(XDI32,'Oil PT'!$F$7:$F$2187)),0)</f>
        <v>0</v>
      </c>
      <c r="XDJ33" s="27">
        <f>IFERROR(INDEX('Oil PT'!$C$7:$C$2187,MATCH(XDJ32,'Oil PT'!$F$7:$F$2187)),0)</f>
        <v>0</v>
      </c>
      <c r="XDK33" s="27">
        <f>IFERROR(INDEX('Oil PT'!$C$7:$C$2187,MATCH(XDK32,'Oil PT'!$F$7:$F$2187)),0)</f>
        <v>0</v>
      </c>
      <c r="XDL33" s="27">
        <f>IFERROR(INDEX('Oil PT'!$C$7:$C$2187,MATCH(XDL32,'Oil PT'!$F$7:$F$2187)),0)</f>
        <v>0</v>
      </c>
      <c r="XDM33" s="27">
        <f>IFERROR(INDEX('Oil PT'!$C$7:$C$2187,MATCH(XDM32,'Oil PT'!$F$7:$F$2187)),0)</f>
        <v>0</v>
      </c>
      <c r="XDN33" s="27">
        <f>IFERROR(INDEX('Oil PT'!$C$7:$C$2187,MATCH(XDN32,'Oil PT'!$F$7:$F$2187)),0)</f>
        <v>0</v>
      </c>
      <c r="XDO33" s="27">
        <f>IFERROR(INDEX('Oil PT'!$C$7:$C$2187,MATCH(XDO32,'Oil PT'!$F$7:$F$2187)),0)</f>
        <v>0</v>
      </c>
      <c r="XDP33" s="27">
        <f>IFERROR(INDEX('Oil PT'!$C$7:$C$2187,MATCH(XDP32,'Oil PT'!$F$7:$F$2187)),0)</f>
        <v>0</v>
      </c>
      <c r="XDQ33" s="27">
        <f>IFERROR(INDEX('Oil PT'!$C$7:$C$2187,MATCH(XDQ32,'Oil PT'!$F$7:$F$2187)),0)</f>
        <v>0</v>
      </c>
      <c r="XDR33" s="27">
        <f>IFERROR(INDEX('Oil PT'!$C$7:$C$2187,MATCH(XDR32,'Oil PT'!$F$7:$F$2187)),0)</f>
        <v>0</v>
      </c>
      <c r="XDS33" s="27">
        <f>IFERROR(INDEX('Oil PT'!$C$7:$C$2187,MATCH(XDS32,'Oil PT'!$F$7:$F$2187)),0)</f>
        <v>0</v>
      </c>
      <c r="XDT33" s="27">
        <f>IFERROR(INDEX('Oil PT'!$C$7:$C$2187,MATCH(XDT32,'Oil PT'!$F$7:$F$2187)),0)</f>
        <v>0</v>
      </c>
      <c r="XDU33" s="27">
        <f>IFERROR(INDEX('Oil PT'!$C$7:$C$2187,MATCH(XDU32,'Oil PT'!$F$7:$F$2187)),0)</f>
        <v>0</v>
      </c>
      <c r="XDV33" s="27">
        <f>IFERROR(INDEX('Oil PT'!$C$7:$C$2187,MATCH(XDV32,'Oil PT'!$F$7:$F$2187)),0)</f>
        <v>0</v>
      </c>
      <c r="XDW33" s="27">
        <f>IFERROR(INDEX('Oil PT'!$C$7:$C$2187,MATCH(XDW32,'Oil PT'!$F$7:$F$2187)),0)</f>
        <v>0</v>
      </c>
      <c r="XDX33" s="27">
        <f>IFERROR(INDEX('Oil PT'!$C$7:$C$2187,MATCH(XDX32,'Oil PT'!$F$7:$F$2187)),0)</f>
        <v>0</v>
      </c>
      <c r="XDY33" s="27">
        <f>IFERROR(INDEX('Oil PT'!$C$7:$C$2187,MATCH(XDY32,'Oil PT'!$F$7:$F$2187)),0)</f>
        <v>0</v>
      </c>
      <c r="XDZ33" s="27">
        <f>IFERROR(INDEX('Oil PT'!$C$7:$C$2187,MATCH(XDZ32,'Oil PT'!$F$7:$F$2187)),0)</f>
        <v>0</v>
      </c>
      <c r="XEA33" s="27">
        <f>IFERROR(INDEX('Oil PT'!$C$7:$C$2187,MATCH(XEA32,'Oil PT'!$F$7:$F$2187)),0)</f>
        <v>0</v>
      </c>
      <c r="XEB33" s="27">
        <f>IFERROR(INDEX('Oil PT'!$C$7:$C$2187,MATCH(XEB32,'Oil PT'!$F$7:$F$2187)),0)</f>
        <v>0</v>
      </c>
      <c r="XEC33" s="27">
        <f>IFERROR(INDEX('Oil PT'!$C$7:$C$2187,MATCH(XEC32,'Oil PT'!$F$7:$F$2187)),0)</f>
        <v>0</v>
      </c>
      <c r="XED33" s="27">
        <f>IFERROR(INDEX('Oil PT'!$C$7:$C$2187,MATCH(XED32,'Oil PT'!$F$7:$F$2187)),0)</f>
        <v>0</v>
      </c>
      <c r="XEE33" s="27">
        <f>IFERROR(INDEX('Oil PT'!$C$7:$C$2187,MATCH(XEE32,'Oil PT'!$F$7:$F$2187)),0)</f>
        <v>0</v>
      </c>
      <c r="XEF33" s="27">
        <f>IFERROR(INDEX('Oil PT'!$C$7:$C$2187,MATCH(XEF32,'Oil PT'!$F$7:$F$2187)),0)</f>
        <v>0</v>
      </c>
      <c r="XEG33" s="27">
        <f>IFERROR(INDEX('Oil PT'!$C$7:$C$2187,MATCH(XEG32,'Oil PT'!$F$7:$F$2187)),0)</f>
        <v>0</v>
      </c>
      <c r="XEH33" s="27">
        <f>IFERROR(INDEX('Oil PT'!$C$7:$C$2187,MATCH(XEH32,'Oil PT'!$F$7:$F$2187)),0)</f>
        <v>0</v>
      </c>
      <c r="XEI33" s="27">
        <f>IFERROR(INDEX('Oil PT'!$C$7:$C$2187,MATCH(XEI32,'Oil PT'!$F$7:$F$2187)),0)</f>
        <v>0</v>
      </c>
      <c r="XEJ33" s="27">
        <f>IFERROR(INDEX('Oil PT'!$C$7:$C$2187,MATCH(XEJ32,'Oil PT'!$F$7:$F$2187)),0)</f>
        <v>0</v>
      </c>
      <c r="XEK33" s="27">
        <f>IFERROR(INDEX('Oil PT'!$C$7:$C$2187,MATCH(XEK32,'Oil PT'!$F$7:$F$2187)),0)</f>
        <v>0</v>
      </c>
      <c r="XEL33" s="27">
        <f>IFERROR(INDEX('Oil PT'!$C$7:$C$2187,MATCH(XEL32,'Oil PT'!$F$7:$F$2187)),0)</f>
        <v>0</v>
      </c>
      <c r="XEM33" s="27">
        <f>IFERROR(INDEX('Oil PT'!$C$7:$C$2187,MATCH(XEM32,'Oil PT'!$F$7:$F$2187)),0)</f>
        <v>0</v>
      </c>
      <c r="XEN33" s="27">
        <f>IFERROR(INDEX('Oil PT'!$C$7:$C$2187,MATCH(XEN32,'Oil PT'!$F$7:$F$2187)),0)</f>
        <v>0</v>
      </c>
      <c r="XEO33" s="27">
        <f>IFERROR(INDEX('Oil PT'!$C$7:$C$2187,MATCH(XEO32,'Oil PT'!$F$7:$F$2187)),0)</f>
        <v>0</v>
      </c>
      <c r="XEP33" s="27">
        <f>IFERROR(INDEX('Oil PT'!$C$7:$C$2187,MATCH(XEP32,'Oil PT'!$F$7:$F$2187)),0)</f>
        <v>0</v>
      </c>
      <c r="XEQ33" s="27">
        <f>IFERROR(INDEX('Oil PT'!$C$7:$C$2187,MATCH(XEQ32,'Oil PT'!$F$7:$F$2187)),0)</f>
        <v>0</v>
      </c>
      <c r="XER33" s="27">
        <f>IFERROR(INDEX('Oil PT'!$C$7:$C$2187,MATCH(XER32,'Oil PT'!$F$7:$F$2187)),0)</f>
        <v>0</v>
      </c>
      <c r="XES33" s="27">
        <f>IFERROR(INDEX('Oil PT'!$C$7:$C$2187,MATCH(XES32,'Oil PT'!$F$7:$F$2187)),0)</f>
        <v>0</v>
      </c>
      <c r="XET33" s="27">
        <f>IFERROR(INDEX('Oil PT'!$C$7:$C$2187,MATCH(XET32,'Oil PT'!$F$7:$F$2187)),0)</f>
        <v>0</v>
      </c>
      <c r="XEU33" s="27">
        <f>IFERROR(INDEX('Oil PT'!$C$7:$C$2187,MATCH(XEU32,'Oil PT'!$F$7:$F$2187)),0)</f>
        <v>0</v>
      </c>
      <c r="XEV33" s="27">
        <f>IFERROR(INDEX('Oil PT'!$C$7:$C$2187,MATCH(XEV32,'Oil PT'!$F$7:$F$2187)),0)</f>
        <v>0</v>
      </c>
      <c r="XEW33" s="27">
        <f>IFERROR(INDEX('Oil PT'!$C$7:$C$2187,MATCH(XEW32,'Oil PT'!$F$7:$F$2187)),0)</f>
        <v>0</v>
      </c>
      <c r="XEX33" s="27">
        <f>IFERROR(INDEX('Oil PT'!$C$7:$C$2187,MATCH(XEX32,'Oil PT'!$F$7:$F$2187)),0)</f>
        <v>0</v>
      </c>
      <c r="XEY33" s="27">
        <f>IFERROR(INDEX('Oil PT'!$C$7:$C$2187,MATCH(XEY32,'Oil PT'!$F$7:$F$2187)),0)</f>
        <v>0</v>
      </c>
      <c r="XEZ33" s="27">
        <f>IFERROR(INDEX('Oil PT'!$C$7:$C$2187,MATCH(XEZ32,'Oil PT'!$F$7:$F$2187)),0)</f>
        <v>0</v>
      </c>
      <c r="XFA33" s="27">
        <f>IFERROR(INDEX('Oil PT'!$C$7:$C$2187,MATCH(XFA32,'Oil PT'!$F$7:$F$2187)),0)</f>
        <v>0</v>
      </c>
      <c r="XFB33" s="27">
        <f>IFERROR(INDEX('Oil PT'!$C$7:$C$2187,MATCH(XFB32,'Oil PT'!$F$7:$F$2187)),0)</f>
        <v>0</v>
      </c>
      <c r="XFC33" s="27">
        <f>IFERROR(INDEX('Oil PT'!$C$7:$C$2187,MATCH(XFC32,'Oil PT'!$F$7:$F$2187)),0)</f>
        <v>0</v>
      </c>
      <c r="XFD33" s="27">
        <f>IFERROR(INDEX('Oil PT'!$C$7:$C$2187,MATCH(XFD32,'Oil PT'!$F$7:$F$2187)),0)</f>
        <v>0</v>
      </c>
    </row>
    <row r="34" spans="1:16384" s="27" customFormat="1" x14ac:dyDescent="0.3">
      <c r="A34"/>
      <c r="B34" s="13" t="s">
        <v>60</v>
      </c>
      <c r="C34" s="30">
        <f>IFERROR(INDEX('Oil PT'!$I$7:$I$2187,MATCH(C32,'Oil PT'!$F$7:$F$2187)),0)</f>
        <v>0</v>
      </c>
      <c r="D34" s="27">
        <f>IFERROR(INDEX('Oil PT'!$I$7:$I$2187,MATCH(D32,'Oil PT'!$F$7:$F$2187)),0)</f>
        <v>21.105297655711627</v>
      </c>
      <c r="E34" s="27">
        <f>IFERROR(INDEX('Oil PT'!$I$7:$I$2187,MATCH(E32,'Oil PT'!$F$7:$F$2187)),0)</f>
        <v>27.680880815115529</v>
      </c>
      <c r="F34" s="27">
        <f>IFERROR(INDEX('Oil PT'!$I$7:$I$2187,MATCH(F32,'Oil PT'!$F$7:$F$2187)),0)</f>
        <v>27.680880815115529</v>
      </c>
      <c r="G34" s="27">
        <f>IFERROR(INDEX('Oil PT'!$I$7:$I$2187,MATCH(G32,'Oil PT'!$F$7:$F$2187)),0)</f>
        <v>28.416770309837496</v>
      </c>
      <c r="H34" s="27">
        <f>IFERROR(INDEX('Oil PT'!$I$7:$I$2187,MATCH(H32,'Oil PT'!$F$7:$F$2187)),0)</f>
        <v>30.295366124172912</v>
      </c>
      <c r="I34" s="27">
        <f>IFERROR(INDEX('Oil PT'!$I$7:$I$2187,MATCH(I32,'Oil PT'!$F$7:$F$2187)),0)</f>
        <v>33.852287329547167</v>
      </c>
      <c r="J34" s="27">
        <f>IFERROR(INDEX('Oil PT'!$I$7:$I$2187,MATCH(J32,'Oil PT'!$F$7:$F$2187)),0)</f>
        <v>35.481753632469882</v>
      </c>
      <c r="K34" s="27">
        <f>IFERROR(INDEX('Oil PT'!$I$7:$I$2187,MATCH(K32,'Oil PT'!$F$7:$F$2187)),0)</f>
        <v>35.97462523007907</v>
      </c>
      <c r="L34" s="27">
        <f>IFERROR(INDEX('Oil PT'!$I$7:$I$2187,MATCH(L32,'Oil PT'!$F$7:$F$2187)),0)</f>
        <v>37.253346750181173</v>
      </c>
      <c r="M34" s="27">
        <f>IFERROR(INDEX('Oil PT'!$I$7:$I$2187,MATCH(M32,'Oil PT'!$F$7:$F$2187)),0)</f>
        <v>39.210930208635915</v>
      </c>
      <c r="N34" s="27">
        <f>IFERROR(INDEX('Oil PT'!$I$7:$I$2187,MATCH(N32,'Oil PT'!$F$7:$F$2187)),0)</f>
        <v>41.99138104222007</v>
      </c>
      <c r="O34" s="27">
        <f>IFERROR(INDEX('Oil PT'!$I$7:$I$2187,MATCH(O32,'Oil PT'!$F$7:$F$2187)),0)</f>
        <v>47.896261376920862</v>
      </c>
      <c r="P34" s="27">
        <f>IFERROR(INDEX('Oil PT'!$I$7:$I$2187,MATCH(P32,'Oil PT'!$F$7:$F$2187)),0)</f>
        <v>48.180027822946741</v>
      </c>
      <c r="Q34" s="27">
        <f>IFERROR(INDEX('Oil PT'!$I$7:$I$2187,MATCH(Q32,'Oil PT'!$F$7:$F$2187)),0)</f>
        <v>49.022338927462627</v>
      </c>
      <c r="R34" s="27">
        <f>IFERROR(INDEX('Oil PT'!$I$7:$I$2187,MATCH(R32,'Oil PT'!$F$7:$F$2187)),0)</f>
        <v>49.022338927462627</v>
      </c>
      <c r="S34" s="27">
        <f>IFERROR(INDEX('Oil PT'!$I$7:$I$2187,MATCH(S32,'Oil PT'!$F$7:$F$2187)),0)</f>
        <v>49.451515574097748</v>
      </c>
      <c r="T34" s="27">
        <f>IFERROR(INDEX('Oil PT'!$I$7:$I$2187,MATCH(T32,'Oil PT'!$F$7:$F$2187)),0)</f>
        <v>49.926818759715736</v>
      </c>
      <c r="U34" s="27">
        <f>IFERROR(INDEX('Oil PT'!$I$7:$I$2187,MATCH(U32,'Oil PT'!$F$7:$F$2187)),0)</f>
        <v>51.344956756683892</v>
      </c>
      <c r="V34" s="27">
        <f>IFERROR(INDEX('Oil PT'!$I$7:$I$2187,MATCH(V32,'Oil PT'!$F$7:$F$2187)),0)</f>
        <v>52.752554363160357</v>
      </c>
      <c r="W34" s="27">
        <f>IFERROR(INDEX('Oil PT'!$I$7:$I$2187,MATCH(W32,'Oil PT'!$F$7:$F$2187)),0)</f>
        <v>52.752554363160357</v>
      </c>
      <c r="X34" s="27">
        <f>IFERROR(INDEX('Oil PT'!$I$7:$I$2187,MATCH(X32,'Oil PT'!$F$7:$F$2187)),0)</f>
        <v>52.939161386239412</v>
      </c>
      <c r="Y34" s="27">
        <f>IFERROR(INDEX('Oil PT'!$I$7:$I$2187,MATCH(Y32,'Oil PT'!$F$7:$F$2187)),0)</f>
        <v>54.346567995925369</v>
      </c>
      <c r="Z34" s="27">
        <f>IFERROR(INDEX('Oil PT'!$I$7:$I$2187,MATCH(Z32,'Oil PT'!$F$7:$F$2187)),0)</f>
        <v>54.670188074983926</v>
      </c>
      <c r="AA34" s="27">
        <f>IFERROR(INDEX('Oil PT'!$I$7:$I$2187,MATCH(AA32,'Oil PT'!$F$7:$F$2187)),0)</f>
        <v>54.800853921542469</v>
      </c>
      <c r="AB34" s="27">
        <f>IFERROR(INDEX('Oil PT'!$I$7:$I$2187,MATCH(AB32,'Oil PT'!$F$7:$F$2187)),0)</f>
        <v>55.70741337433288</v>
      </c>
      <c r="AC34" s="27">
        <f>IFERROR(INDEX('Oil PT'!$I$7:$I$2187,MATCH(AC32,'Oil PT'!$F$7:$F$2187)),0)</f>
        <v>56.038957067741094</v>
      </c>
      <c r="AD34" s="27">
        <f>IFERROR(INDEX('Oil PT'!$I$7:$I$2187,MATCH(AD32,'Oil PT'!$F$7:$F$2187)),0)</f>
        <v>56.038957067741094</v>
      </c>
      <c r="AE34" s="27">
        <f>IFERROR(INDEX('Oil PT'!$I$7:$I$2187,MATCH(AE32,'Oil PT'!$F$7:$F$2187)),0)</f>
        <v>56.038957067741094</v>
      </c>
      <c r="AF34" s="27">
        <f>IFERROR(INDEX('Oil PT'!$I$7:$I$2187,MATCH(AF32,'Oil PT'!$F$7:$F$2187)),0)</f>
        <v>56.124475884543578</v>
      </c>
      <c r="AG34" s="27">
        <f>IFERROR(INDEX('Oil PT'!$I$7:$I$2187,MATCH(AG32,'Oil PT'!$F$7:$F$2187)),0)</f>
        <v>59.220515501726879</v>
      </c>
      <c r="AH34" s="27">
        <f>IFERROR(INDEX('Oil PT'!$I$7:$I$2187,MATCH(AH32,'Oil PT'!$F$7:$F$2187)),0)</f>
        <v>60.922894495492542</v>
      </c>
      <c r="AI34" s="27">
        <f>IFERROR(INDEX('Oil PT'!$I$7:$I$2187,MATCH(AI32,'Oil PT'!$F$7:$F$2187)),0)</f>
        <v>61.857130641993479</v>
      </c>
      <c r="AJ34" s="27">
        <f>IFERROR(INDEX('Oil PT'!$I$7:$I$2187,MATCH(AJ32,'Oil PT'!$F$7:$F$2187)),0)</f>
        <v>61.857130641993479</v>
      </c>
      <c r="AK34" s="27">
        <f>IFERROR(INDEX('Oil PT'!$I$7:$I$2187,MATCH(AK32,'Oil PT'!$F$7:$F$2187)),0)</f>
        <v>62.264147614844433</v>
      </c>
      <c r="AL34" s="27">
        <f>IFERROR(INDEX('Oil PT'!$I$7:$I$2187,MATCH(AL32,'Oil PT'!$F$7:$F$2187)),0)</f>
        <v>62.76220931908194</v>
      </c>
      <c r="AM34" s="27">
        <f>IFERROR(INDEX('Oil PT'!$I$7:$I$2187,MATCH(AM32,'Oil PT'!$F$7:$F$2187)),0)</f>
        <v>63.969522557864508</v>
      </c>
      <c r="AN34" s="27">
        <f>IFERROR(INDEX('Oil PT'!$I$7:$I$2187,MATCH(AN32,'Oil PT'!$F$7:$F$2187)),0)</f>
        <v>64.672629990062646</v>
      </c>
      <c r="AO34" s="27">
        <f>IFERROR(INDEX('Oil PT'!$I$7:$I$2187,MATCH(AO32,'Oil PT'!$F$7:$F$2187)),0)</f>
        <v>64.915391824574442</v>
      </c>
      <c r="AP34" s="27">
        <f>IFERROR(INDEX('Oil PT'!$I$7:$I$2187,MATCH(AP32,'Oil PT'!$F$7:$F$2187)),0)</f>
        <v>64.915391824574442</v>
      </c>
      <c r="AQ34" s="27">
        <f>IFERROR(INDEX('Oil PT'!$I$7:$I$2187,MATCH(AQ32,'Oil PT'!$F$7:$F$2187)),0)</f>
        <v>64.915391824574442</v>
      </c>
      <c r="AR34" s="27">
        <f>IFERROR(INDEX('Oil PT'!$I$7:$I$2187,MATCH(AR32,'Oil PT'!$F$7:$F$2187)),0)</f>
        <v>64.915391824574442</v>
      </c>
      <c r="AS34" s="27">
        <f>IFERROR(INDEX('Oil PT'!$I$7:$I$2187,MATCH(AS32,'Oil PT'!$F$7:$F$2187)),0)</f>
        <v>64.915391824574442</v>
      </c>
      <c r="AT34" s="27">
        <f>IFERROR(INDEX('Oil PT'!$I$7:$I$2187,MATCH(AT32,'Oil PT'!$F$7:$F$2187)),0)</f>
        <v>64.915391824574442</v>
      </c>
      <c r="AU34" s="27">
        <f>IFERROR(INDEX('Oil PT'!$I$7:$I$2187,MATCH(AU32,'Oil PT'!$F$7:$F$2187)),0)</f>
        <v>65.378922518550041</v>
      </c>
      <c r="AV34" s="27">
        <f>IFERROR(INDEX('Oil PT'!$I$7:$I$2187,MATCH(AV32,'Oil PT'!$F$7:$F$2187)),0)</f>
        <v>67.953304894327147</v>
      </c>
      <c r="AW34" s="27">
        <f>IFERROR(INDEX('Oil PT'!$I$7:$I$2187,MATCH(AW32,'Oil PT'!$F$7:$F$2187)),0)</f>
        <v>69.168868134154593</v>
      </c>
      <c r="AX34" s="27">
        <f>IFERROR(INDEX('Oil PT'!$I$7:$I$2187,MATCH(AX32,'Oil PT'!$F$7:$F$2187)),0)</f>
        <v>69.168868134154593</v>
      </c>
      <c r="AY34" s="27">
        <f>IFERROR(INDEX('Oil PT'!$I$7:$I$2187,MATCH(AY32,'Oil PT'!$F$7:$F$2187)),0)</f>
        <v>70.437215361497749</v>
      </c>
      <c r="AZ34" s="27">
        <f>IFERROR(INDEX('Oil PT'!$I$7:$I$2187,MATCH(AZ32,'Oil PT'!$F$7:$F$2187)),0)</f>
        <v>71.245127476236917</v>
      </c>
      <c r="BA34" s="27">
        <f>IFERROR(INDEX('Oil PT'!$I$7:$I$2187,MATCH(BA32,'Oil PT'!$F$7:$F$2187)),0)</f>
        <v>71.936265804597824</v>
      </c>
      <c r="BB34" s="27">
        <f>IFERROR(INDEX('Oil PT'!$I$7:$I$2187,MATCH(BB32,'Oil PT'!$F$7:$F$2187)),0)</f>
        <v>74.150026894849049</v>
      </c>
      <c r="BC34" s="27">
        <f>IFERROR(INDEX('Oil PT'!$I$7:$I$2187,MATCH(BC32,'Oil PT'!$F$7:$F$2187)),0)</f>
        <v>75.002759484700164</v>
      </c>
      <c r="BD34" s="27">
        <f>IFERROR(INDEX('Oil PT'!$I$7:$I$2187,MATCH(BD32,'Oil PT'!$F$7:$F$2187)),0)</f>
        <v>75.385628474578894</v>
      </c>
      <c r="BE34" s="27">
        <f>IFERROR(INDEX('Oil PT'!$I$7:$I$2187,MATCH(BE32,'Oil PT'!$F$7:$F$2187)),0)</f>
        <v>75.709367512970687</v>
      </c>
      <c r="BF34" s="27">
        <f>IFERROR(INDEX('Oil PT'!$I$7:$I$2187,MATCH(BF32,'Oil PT'!$F$7:$F$2187)),0)</f>
        <v>76.104221711661253</v>
      </c>
      <c r="BG34" s="27">
        <f>IFERROR(INDEX('Oil PT'!$I$7:$I$2187,MATCH(BG32,'Oil PT'!$F$7:$F$2187)),0)</f>
        <v>78.590387940519037</v>
      </c>
      <c r="BH34" s="27">
        <f>IFERROR(INDEX('Oil PT'!$I$7:$I$2187,MATCH(BH32,'Oil PT'!$F$7:$F$2187)),0)</f>
        <v>79.315982359777934</v>
      </c>
      <c r="BI34" s="27">
        <f>IFERROR(INDEX('Oil PT'!$I$7:$I$2187,MATCH(BI32,'Oil PT'!$F$7:$F$2187)),0)</f>
        <v>80.776391350978301</v>
      </c>
      <c r="BJ34" s="27">
        <f>IFERROR(INDEX('Oil PT'!$I$7:$I$2187,MATCH(BJ32,'Oil PT'!$F$7:$F$2187)),0)</f>
        <v>80.776391350978301</v>
      </c>
      <c r="BK34" s="27">
        <f>IFERROR(INDEX('Oil PT'!$I$7:$I$2187,MATCH(BK32,'Oil PT'!$F$7:$F$2187)),0)</f>
        <v>81.724370012854678</v>
      </c>
      <c r="BL34" s="27">
        <f>IFERROR(INDEX('Oil PT'!$I$7:$I$2187,MATCH(BL32,'Oil PT'!$F$7:$F$2187)),0)</f>
        <v>82.115734883584452</v>
      </c>
      <c r="BM34" s="27">
        <f>IFERROR(INDEX('Oil PT'!$I$7:$I$2187,MATCH(BM32,'Oil PT'!$F$7:$F$2187)),0)</f>
        <v>83.130415028955852</v>
      </c>
      <c r="BN34" s="27">
        <f>IFERROR(INDEX('Oil PT'!$I$7:$I$2187,MATCH(BN32,'Oil PT'!$F$7:$F$2187)),0)</f>
        <v>84.294396276687394</v>
      </c>
      <c r="BO34" s="27">
        <f>IFERROR(INDEX('Oil PT'!$I$7:$I$2187,MATCH(BO32,'Oil PT'!$F$7:$F$2187)),0)</f>
        <v>87.930824257077632</v>
      </c>
      <c r="BP34" s="27">
        <f>IFERROR(INDEX('Oil PT'!$I$7:$I$2187,MATCH(BP32,'Oil PT'!$F$7:$F$2187)),0)</f>
        <v>92.496025652791388</v>
      </c>
      <c r="BQ34" s="27">
        <f>IFERROR(INDEX('Oil PT'!$I$7:$I$2187,MATCH(BQ32,'Oil PT'!$F$7:$F$2187)),0)</f>
        <v>95.476031611391122</v>
      </c>
      <c r="BR34" s="27">
        <f>IFERROR(INDEX('Oil PT'!$I$7:$I$2187,MATCH(BR32,'Oil PT'!$F$7:$F$2187)),0)</f>
        <v>96.831920314362819</v>
      </c>
      <c r="BS34" s="27">
        <f>IFERROR(INDEX('Oil PT'!$I$7:$I$2187,MATCH(BS32,'Oil PT'!$F$7:$F$2187)),0)</f>
        <v>96.831920314362819</v>
      </c>
      <c r="BT34" s="27">
        <f>IFERROR(INDEX('Oil PT'!$I$7:$I$2187,MATCH(BT32,'Oil PT'!$F$7:$F$2187)),0)</f>
        <v>96.831920314362819</v>
      </c>
      <c r="BU34" s="27">
        <f>IFERROR(INDEX('Oil PT'!$I$7:$I$2187,MATCH(BU32,'Oil PT'!$F$7:$F$2187)),0)</f>
        <v>98.422347175692877</v>
      </c>
      <c r="BV34" s="27">
        <f>IFERROR(INDEX('Oil PT'!$I$7:$I$2187,MATCH(BV32,'Oil PT'!$F$7:$F$2187)),0)</f>
        <v>99.342886558069026</v>
      </c>
      <c r="BW34" s="27">
        <f>IFERROR(INDEX('Oil PT'!$I$7:$I$2187,MATCH(BW32,'Oil PT'!$F$7:$F$2187)),0)</f>
        <v>101.74387876767511</v>
      </c>
      <c r="BX34" s="27">
        <f>IFERROR(INDEX('Oil PT'!$I$7:$I$2187,MATCH(BX32,'Oil PT'!$F$7:$F$2187)),0)</f>
        <v>104.57657946639496</v>
      </c>
      <c r="BY34" s="27">
        <f>IFERROR(INDEX('Oil PT'!$I$7:$I$2187,MATCH(BY32,'Oil PT'!$F$7:$F$2187)),0)</f>
        <v>106.11536694958517</v>
      </c>
      <c r="BZ34" s="27">
        <f>IFERROR(INDEX('Oil PT'!$I$7:$I$2187,MATCH(BZ32,'Oil PT'!$F$7:$F$2187)),0)</f>
        <v>111.33557887615217</v>
      </c>
      <c r="CA34" s="27">
        <f>IFERROR(INDEX('Oil PT'!$I$7:$I$2187,MATCH(CA32,'Oil PT'!$F$7:$F$2187)),0)</f>
        <v>111.33557887615217</v>
      </c>
      <c r="CB34" s="27">
        <f>IFERROR(INDEX('Oil PT'!$I$7:$I$2187,MATCH(CB32,'Oil PT'!$F$7:$F$2187)),0)</f>
        <v>112.50599040718961</v>
      </c>
      <c r="CC34" s="27">
        <f>IFERROR(INDEX('Oil PT'!$I$7:$I$2187,MATCH(CC32,'Oil PT'!$F$7:$F$2187)),0)</f>
        <v>115.72982039906375</v>
      </c>
      <c r="CD34" s="27">
        <f>IFERROR(INDEX('Oil PT'!$I$7:$I$2187,MATCH(CD32,'Oil PT'!$F$7:$F$2187)),0)</f>
        <v>119.93700435849439</v>
      </c>
      <c r="CE34" s="27">
        <f>IFERROR(INDEX('Oil PT'!$I$7:$I$2187,MATCH(CE32,'Oil PT'!$F$7:$F$2187)),0)</f>
        <v>121.87863511363059</v>
      </c>
      <c r="CF34" s="27">
        <f>IFERROR(INDEX('Oil PT'!$I$7:$I$2187,MATCH(CF32,'Oil PT'!$F$7:$F$2187)),0)</f>
        <v>127.19126770771551</v>
      </c>
      <c r="CG34" s="27">
        <f>IFERROR(INDEX('Oil PT'!$I$7:$I$2187,MATCH(CG32,'Oil PT'!$F$7:$F$2187)),0)</f>
        <v>140.78076747844699</v>
      </c>
      <c r="CH34" s="27">
        <f>IFERROR(INDEX('Oil PT'!$I$7:$I$2187,MATCH(CH32,'Oil PT'!$F$7:$F$2187)),0)</f>
        <v>151.11564637566207</v>
      </c>
      <c r="CI34" s="27">
        <f>IFERROR(INDEX('Oil PT'!$I$7:$I$2187,MATCH(CI32,'Oil PT'!$F$7:$F$2187)),0)</f>
        <v>158.05238348077057</v>
      </c>
      <c r="CJ34" s="27">
        <f>IFERROR(INDEX('Oil PT'!$I$7:$I$2187,MATCH(CJ32,'Oil PT'!$F$7:$F$2187)),0)</f>
        <v>167.48500113549954</v>
      </c>
      <c r="CK34" s="27">
        <f>IFERROR(INDEX('Oil PT'!$I$7:$I$2187,MATCH(CK32,'Oil PT'!$F$7:$F$2187)),0)</f>
        <v>174.09006900746024</v>
      </c>
      <c r="CL34" s="27">
        <f>IFERROR(INDEX('Oil PT'!$I$7:$I$2187,MATCH(CL32,'Oil PT'!$F$7:$F$2187)),0)</f>
        <v>174.90664856054175</v>
      </c>
      <c r="CM34" s="27">
        <f>IFERROR(INDEX('Oil PT'!$I$7:$I$2187,MATCH(CM32,'Oil PT'!$F$7:$F$2187)),0)</f>
        <v>181.20355166121209</v>
      </c>
      <c r="CN34" s="27">
        <f>IFERROR(INDEX('Oil PT'!$I$7:$I$2187,MATCH(CN32,'Oil PT'!$F$7:$F$2187)),0)</f>
        <v>186.16374745081538</v>
      </c>
      <c r="CO34" s="27">
        <f>IFERROR(INDEX('Oil PT'!$I$7:$I$2187,MATCH(CO32,'Oil PT'!$F$7:$F$2187)),0)</f>
        <v>187.62946428053536</v>
      </c>
      <c r="CP34" s="27">
        <f>IFERROR(INDEX('Oil PT'!$I$7:$I$2187,MATCH(CP32,'Oil PT'!$F$7:$F$2187)),0)</f>
        <v>192.23397830939001</v>
      </c>
      <c r="CQ34" s="27">
        <f>IFERROR(INDEX('Oil PT'!$I$7:$I$2187,MATCH(CQ32,'Oil PT'!$F$7:$F$2187)),0)</f>
        <v>194.77970699519091</v>
      </c>
      <c r="CR34" s="27">
        <f>IFERROR(INDEX('Oil PT'!$I$7:$I$2187,MATCH(CR32,'Oil PT'!$F$7:$F$2187)),0)</f>
        <v>212.47292409192636</v>
      </c>
      <c r="CS34" s="27">
        <f>IFERROR(INDEX('Oil PT'!$I$7:$I$2187,MATCH(CS32,'Oil PT'!$F$7:$F$2187)),0)</f>
        <v>239.58434519570491</v>
      </c>
      <c r="CT34" s="27">
        <f>IFERROR(INDEX('Oil PT'!$I$7:$I$2187,MATCH(CT32,'Oil PT'!$F$7:$F$2187)),0)</f>
        <v>239.74753550712018</v>
      </c>
      <c r="CU34" s="27">
        <f>IFERROR(INDEX('Oil PT'!$I$7:$I$2187,MATCH(CU32,'Oil PT'!$F$7:$F$2187)),0)</f>
        <v>241.08688691181746</v>
      </c>
      <c r="CV34" s="27">
        <f>IFERROR(INDEX('Oil PT'!$I$7:$I$2187,MATCH(CV32,'Oil PT'!$F$7:$F$2187)),0)</f>
        <v>358.41315409589561</v>
      </c>
      <c r="CW34" s="27">
        <f>IFERROR(INDEX('Oil PT'!$I$7:$I$2187,MATCH(CW32,'Oil PT'!$F$7:$F$2187)),0)</f>
        <v>406.82561481830248</v>
      </c>
      <c r="CX34" s="27">
        <f>IFERROR(INDEX('Oil PT'!$I$7:$I$2187,MATCH(CX32,'Oil PT'!$F$7:$F$2187)),0)</f>
        <v>698.96453042234543</v>
      </c>
      <c r="CY34" s="27">
        <f>IFERROR(INDEX('Oil PT'!$I$7:$I$2187,MATCH(CY32,'Oil PT'!$F$7:$F$2187)),0)</f>
        <v>831.24261703724517</v>
      </c>
      <c r="CZ34" s="27">
        <f>IFERROR(INDEX('Oil PT'!$I$7:$I$2187,MATCH(CZ32,'Oil PT'!$F$7:$F$2187)),0)</f>
        <v>0</v>
      </c>
      <c r="DA34" s="27">
        <f>IFERROR(INDEX('Oil PT'!$I$7:$I$2187,MATCH(DA32,'Oil PT'!$F$7:$F$2187)),0)</f>
        <v>0</v>
      </c>
      <c r="DB34" s="27">
        <f>IFERROR(INDEX('Oil PT'!$I$7:$I$2187,MATCH(DB32,'Oil PT'!$F$7:$F$2187)),0)</f>
        <v>0</v>
      </c>
      <c r="DC34" s="27">
        <f>IFERROR(INDEX('Oil PT'!$I$7:$I$2187,MATCH(DC32,'Oil PT'!$F$7:$F$2187)),0)</f>
        <v>0</v>
      </c>
      <c r="DD34" s="27">
        <f>IFERROR(INDEX('Oil PT'!$I$7:$I$2187,MATCH(DD32,'Oil PT'!$F$7:$F$2187)),0)</f>
        <v>0</v>
      </c>
      <c r="DE34" s="27">
        <f>IFERROR(INDEX('Oil PT'!$I$7:$I$2187,MATCH(DE32,'Oil PT'!$F$7:$F$2187)),0)</f>
        <v>0</v>
      </c>
      <c r="DF34" s="27">
        <f>IFERROR(INDEX('Oil PT'!$I$7:$I$2187,MATCH(DF32,'Oil PT'!$F$7:$F$2187)),0)</f>
        <v>0</v>
      </c>
      <c r="DG34" s="27">
        <f>IFERROR(INDEX('Oil PT'!$I$7:$I$2187,MATCH(DG32,'Oil PT'!$F$7:$F$2187)),0)</f>
        <v>0</v>
      </c>
      <c r="DH34" s="27">
        <f>IFERROR(INDEX('Oil PT'!$I$7:$I$2187,MATCH(DH32,'Oil PT'!$F$7:$F$2187)),0)</f>
        <v>0</v>
      </c>
      <c r="DI34" s="27">
        <f>IFERROR(INDEX('Oil PT'!$I$7:$I$2187,MATCH(DI32,'Oil PT'!$F$7:$F$2187)),0)</f>
        <v>0</v>
      </c>
      <c r="DJ34" s="27">
        <f>IFERROR(INDEX('Oil PT'!$I$7:$I$2187,MATCH(DJ32,'Oil PT'!$F$7:$F$2187)),0)</f>
        <v>0</v>
      </c>
      <c r="DK34" s="27">
        <f>IFERROR(INDEX('Oil PT'!$I$7:$I$2187,MATCH(DK32,'Oil PT'!$F$7:$F$2187)),0)</f>
        <v>0</v>
      </c>
      <c r="DL34" s="27">
        <f>IFERROR(INDEX('Oil PT'!$I$7:$I$2187,MATCH(DL32,'Oil PT'!$F$7:$F$2187)),0)</f>
        <v>0</v>
      </c>
      <c r="DM34" s="27">
        <f>IFERROR(INDEX('Oil PT'!$I$7:$I$2187,MATCH(DM32,'Oil PT'!$F$7:$F$2187)),0)</f>
        <v>0</v>
      </c>
      <c r="DN34" s="27">
        <f>IFERROR(INDEX('Oil PT'!$I$7:$I$2187,MATCH(DN32,'Oil PT'!$F$7:$F$2187)),0)</f>
        <v>0</v>
      </c>
      <c r="DO34" s="27">
        <f>IFERROR(INDEX('Oil PT'!$I$7:$I$2187,MATCH(DO32,'Oil PT'!$F$7:$F$2187)),0)</f>
        <v>0</v>
      </c>
      <c r="DP34" s="27">
        <f>IFERROR(INDEX('Oil PT'!$I$7:$I$2187,MATCH(DP32,'Oil PT'!$F$7:$F$2187)),0)</f>
        <v>0</v>
      </c>
      <c r="DQ34" s="27">
        <f>IFERROR(INDEX('Oil PT'!$I$7:$I$2187,MATCH(DQ32,'Oil PT'!$F$7:$F$2187)),0)</f>
        <v>0</v>
      </c>
      <c r="DR34" s="27">
        <f>IFERROR(INDEX('Oil PT'!$I$7:$I$2187,MATCH(DR32,'Oil PT'!$F$7:$F$2187)),0)</f>
        <v>0</v>
      </c>
      <c r="DS34" s="27">
        <f>IFERROR(INDEX('Oil PT'!$I$7:$I$2187,MATCH(DS32,'Oil PT'!$F$7:$F$2187)),0)</f>
        <v>0</v>
      </c>
      <c r="DT34" s="27">
        <f>IFERROR(INDEX('Oil PT'!$I$7:$I$2187,MATCH(DT32,'Oil PT'!$F$7:$F$2187)),0)</f>
        <v>0</v>
      </c>
      <c r="DU34" s="27">
        <f>IFERROR(INDEX('Oil PT'!$I$7:$I$2187,MATCH(DU32,'Oil PT'!$F$7:$F$2187)),0)</f>
        <v>0</v>
      </c>
      <c r="DV34" s="27">
        <f>IFERROR(INDEX('Oil PT'!$I$7:$I$2187,MATCH(DV32,'Oil PT'!$F$7:$F$2187)),0)</f>
        <v>0</v>
      </c>
      <c r="DW34" s="27">
        <f>IFERROR(INDEX('Oil PT'!$I$7:$I$2187,MATCH(DW32,'Oil PT'!$F$7:$F$2187)),0)</f>
        <v>0</v>
      </c>
      <c r="DX34" s="27">
        <f>IFERROR(INDEX('Oil PT'!$I$7:$I$2187,MATCH(DX32,'Oil PT'!$F$7:$F$2187)),0)</f>
        <v>0</v>
      </c>
      <c r="DY34" s="27">
        <f>IFERROR(INDEX('Oil PT'!$I$7:$I$2187,MATCH(DY32,'Oil PT'!$F$7:$F$2187)),0)</f>
        <v>0</v>
      </c>
      <c r="DZ34" s="27">
        <f>IFERROR(INDEX('Oil PT'!$I$7:$I$2187,MATCH(DZ32,'Oil PT'!$F$7:$F$2187)),0)</f>
        <v>0</v>
      </c>
      <c r="EA34" s="27">
        <f>IFERROR(INDEX('Oil PT'!$I$7:$I$2187,MATCH(EA32,'Oil PT'!$F$7:$F$2187)),0)</f>
        <v>0</v>
      </c>
      <c r="EB34" s="27">
        <f>IFERROR(INDEX('Oil PT'!$I$7:$I$2187,MATCH(EB32,'Oil PT'!$F$7:$F$2187)),0)</f>
        <v>0</v>
      </c>
      <c r="EC34" s="27">
        <f>IFERROR(INDEX('Oil PT'!$I$7:$I$2187,MATCH(EC32,'Oil PT'!$F$7:$F$2187)),0)</f>
        <v>0</v>
      </c>
      <c r="ED34" s="27">
        <f>IFERROR(INDEX('Oil PT'!$I$7:$I$2187,MATCH(ED32,'Oil PT'!$F$7:$F$2187)),0)</f>
        <v>0</v>
      </c>
      <c r="EE34" s="27">
        <f>IFERROR(INDEX('Oil PT'!$I$7:$I$2187,MATCH(EE32,'Oil PT'!$F$7:$F$2187)),0)</f>
        <v>0</v>
      </c>
      <c r="EF34" s="27">
        <f>IFERROR(INDEX('Oil PT'!$I$7:$I$2187,MATCH(EF32,'Oil PT'!$F$7:$F$2187)),0)</f>
        <v>0</v>
      </c>
      <c r="EG34" s="27">
        <f>IFERROR(INDEX('Oil PT'!$I$7:$I$2187,MATCH(EG32,'Oil PT'!$F$7:$F$2187)),0)</f>
        <v>0</v>
      </c>
      <c r="EH34" s="27">
        <f>IFERROR(INDEX('Oil PT'!$I$7:$I$2187,MATCH(EH32,'Oil PT'!$F$7:$F$2187)),0)</f>
        <v>0</v>
      </c>
      <c r="EI34" s="27">
        <f>IFERROR(INDEX('Oil PT'!$I$7:$I$2187,MATCH(EI32,'Oil PT'!$F$7:$F$2187)),0)</f>
        <v>0</v>
      </c>
      <c r="EJ34" s="27">
        <f>IFERROR(INDEX('Oil PT'!$I$7:$I$2187,MATCH(EJ32,'Oil PT'!$F$7:$F$2187)),0)</f>
        <v>0</v>
      </c>
      <c r="EK34" s="27">
        <f>IFERROR(INDEX('Oil PT'!$I$7:$I$2187,MATCH(EK32,'Oil PT'!$F$7:$F$2187)),0)</f>
        <v>0</v>
      </c>
      <c r="EL34" s="27">
        <f>IFERROR(INDEX('Oil PT'!$I$7:$I$2187,MATCH(EL32,'Oil PT'!$F$7:$F$2187)),0)</f>
        <v>0</v>
      </c>
      <c r="EM34" s="27">
        <f>IFERROR(INDEX('Oil PT'!$I$7:$I$2187,MATCH(EM32,'Oil PT'!$F$7:$F$2187)),0)</f>
        <v>0</v>
      </c>
      <c r="EN34" s="27">
        <f>IFERROR(INDEX('Oil PT'!$I$7:$I$2187,MATCH(EN32,'Oil PT'!$F$7:$F$2187)),0)</f>
        <v>0</v>
      </c>
      <c r="EO34" s="27">
        <f>IFERROR(INDEX('Oil PT'!$I$7:$I$2187,MATCH(EO32,'Oil PT'!$F$7:$F$2187)),0)</f>
        <v>0</v>
      </c>
      <c r="EP34" s="27">
        <f>IFERROR(INDEX('Oil PT'!$I$7:$I$2187,MATCH(EP32,'Oil PT'!$F$7:$F$2187)),0)</f>
        <v>0</v>
      </c>
      <c r="EQ34" s="27">
        <f>IFERROR(INDEX('Oil PT'!$I$7:$I$2187,MATCH(EQ32,'Oil PT'!$F$7:$F$2187)),0)</f>
        <v>0</v>
      </c>
      <c r="ER34" s="27">
        <f>IFERROR(INDEX('Oil PT'!$I$7:$I$2187,MATCH(ER32,'Oil PT'!$F$7:$F$2187)),0)</f>
        <v>0</v>
      </c>
      <c r="ES34" s="27">
        <f>IFERROR(INDEX('Oil PT'!$I$7:$I$2187,MATCH(ES32,'Oil PT'!$F$7:$F$2187)),0)</f>
        <v>0</v>
      </c>
      <c r="ET34" s="27">
        <f>IFERROR(INDEX('Oil PT'!$I$7:$I$2187,MATCH(ET32,'Oil PT'!$F$7:$F$2187)),0)</f>
        <v>0</v>
      </c>
      <c r="EU34" s="27">
        <f>IFERROR(INDEX('Oil PT'!$I$7:$I$2187,MATCH(EU32,'Oil PT'!$F$7:$F$2187)),0)</f>
        <v>0</v>
      </c>
      <c r="EV34" s="27">
        <f>IFERROR(INDEX('Oil PT'!$I$7:$I$2187,MATCH(EV32,'Oil PT'!$F$7:$F$2187)),0)</f>
        <v>0</v>
      </c>
      <c r="EW34" s="27">
        <f>IFERROR(INDEX('Oil PT'!$I$7:$I$2187,MATCH(EW32,'Oil PT'!$F$7:$F$2187)),0)</f>
        <v>0</v>
      </c>
      <c r="EX34" s="27">
        <f>IFERROR(INDEX('Oil PT'!$I$7:$I$2187,MATCH(EX32,'Oil PT'!$F$7:$F$2187)),0)</f>
        <v>0</v>
      </c>
      <c r="EY34" s="27">
        <f>IFERROR(INDEX('Oil PT'!$I$7:$I$2187,MATCH(EY32,'Oil PT'!$F$7:$F$2187)),0)</f>
        <v>0</v>
      </c>
      <c r="EZ34" s="27">
        <f>IFERROR(INDEX('Oil PT'!$I$7:$I$2187,MATCH(EZ32,'Oil PT'!$F$7:$F$2187)),0)</f>
        <v>0</v>
      </c>
      <c r="FA34" s="27">
        <f>IFERROR(INDEX('Oil PT'!$I$7:$I$2187,MATCH(FA32,'Oil PT'!$F$7:$F$2187)),0)</f>
        <v>0</v>
      </c>
      <c r="FB34" s="27">
        <f>IFERROR(INDEX('Oil PT'!$I$7:$I$2187,MATCH(FB32,'Oil PT'!$F$7:$F$2187)),0)</f>
        <v>0</v>
      </c>
      <c r="FC34" s="27">
        <f>IFERROR(INDEX('Oil PT'!$I$7:$I$2187,MATCH(FC32,'Oil PT'!$F$7:$F$2187)),0)</f>
        <v>0</v>
      </c>
      <c r="FD34" s="27">
        <f>IFERROR(INDEX('Oil PT'!$I$7:$I$2187,MATCH(FD32,'Oil PT'!$F$7:$F$2187)),0)</f>
        <v>0</v>
      </c>
      <c r="FE34" s="27">
        <f>IFERROR(INDEX('Oil PT'!$I$7:$I$2187,MATCH(FE32,'Oil PT'!$F$7:$F$2187)),0)</f>
        <v>0</v>
      </c>
      <c r="FF34" s="27">
        <f>IFERROR(INDEX('Oil PT'!$I$7:$I$2187,MATCH(FF32,'Oil PT'!$F$7:$F$2187)),0)</f>
        <v>0</v>
      </c>
      <c r="FG34" s="27">
        <f>IFERROR(INDEX('Oil PT'!$I$7:$I$2187,MATCH(FG32,'Oil PT'!$F$7:$F$2187)),0)</f>
        <v>0</v>
      </c>
      <c r="FH34" s="27">
        <f>IFERROR(INDEX('Oil PT'!$I$7:$I$2187,MATCH(FH32,'Oil PT'!$F$7:$F$2187)),0)</f>
        <v>0</v>
      </c>
      <c r="FI34" s="27">
        <f>IFERROR(INDEX('Oil PT'!$I$7:$I$2187,MATCH(FI32,'Oil PT'!$F$7:$F$2187)),0)</f>
        <v>0</v>
      </c>
      <c r="FJ34" s="27">
        <f>IFERROR(INDEX('Oil PT'!$I$7:$I$2187,MATCH(FJ32,'Oil PT'!$F$7:$F$2187)),0)</f>
        <v>0</v>
      </c>
      <c r="FK34" s="27">
        <f>IFERROR(INDEX('Oil PT'!$I$7:$I$2187,MATCH(FK32,'Oil PT'!$F$7:$F$2187)),0)</f>
        <v>0</v>
      </c>
      <c r="FL34" s="27">
        <f>IFERROR(INDEX('Oil PT'!$I$7:$I$2187,MATCH(FL32,'Oil PT'!$F$7:$F$2187)),0)</f>
        <v>0</v>
      </c>
      <c r="FM34" s="27">
        <f>IFERROR(INDEX('Oil PT'!$I$7:$I$2187,MATCH(FM32,'Oil PT'!$F$7:$F$2187)),0)</f>
        <v>0</v>
      </c>
      <c r="FN34" s="27">
        <f>IFERROR(INDEX('Oil PT'!$I$7:$I$2187,MATCH(FN32,'Oil PT'!$F$7:$F$2187)),0)</f>
        <v>0</v>
      </c>
      <c r="FO34" s="27">
        <f>IFERROR(INDEX('Oil PT'!$I$7:$I$2187,MATCH(FO32,'Oil PT'!$F$7:$F$2187)),0)</f>
        <v>0</v>
      </c>
      <c r="FP34" s="27">
        <f>IFERROR(INDEX('Oil PT'!$I$7:$I$2187,MATCH(FP32,'Oil PT'!$F$7:$F$2187)),0)</f>
        <v>0</v>
      </c>
      <c r="FQ34" s="27">
        <f>IFERROR(INDEX('Oil PT'!$I$7:$I$2187,MATCH(FQ32,'Oil PT'!$F$7:$F$2187)),0)</f>
        <v>0</v>
      </c>
      <c r="FR34" s="27">
        <f>IFERROR(INDEX('Oil PT'!$I$7:$I$2187,MATCH(FR32,'Oil PT'!$F$7:$F$2187)),0)</f>
        <v>0</v>
      </c>
      <c r="FS34" s="27">
        <f>IFERROR(INDEX('Oil PT'!$I$7:$I$2187,MATCH(FS32,'Oil PT'!$F$7:$F$2187)),0)</f>
        <v>0</v>
      </c>
      <c r="FT34" s="27">
        <f>IFERROR(INDEX('Oil PT'!$I$7:$I$2187,MATCH(FT32,'Oil PT'!$F$7:$F$2187)),0)</f>
        <v>0</v>
      </c>
      <c r="FU34" s="27">
        <f>IFERROR(INDEX('Oil PT'!$I$7:$I$2187,MATCH(FU32,'Oil PT'!$F$7:$F$2187)),0)</f>
        <v>0</v>
      </c>
      <c r="FV34" s="27">
        <f>IFERROR(INDEX('Oil PT'!$I$7:$I$2187,MATCH(FV32,'Oil PT'!$F$7:$F$2187)),0)</f>
        <v>0</v>
      </c>
      <c r="FW34" s="27">
        <f>IFERROR(INDEX('Oil PT'!$I$7:$I$2187,MATCH(FW32,'Oil PT'!$F$7:$F$2187)),0)</f>
        <v>0</v>
      </c>
      <c r="FX34" s="27">
        <f>IFERROR(INDEX('Oil PT'!$I$7:$I$2187,MATCH(FX32,'Oil PT'!$F$7:$F$2187)),0)</f>
        <v>0</v>
      </c>
      <c r="FY34" s="27">
        <f>IFERROR(INDEX('Oil PT'!$I$7:$I$2187,MATCH(FY32,'Oil PT'!$F$7:$F$2187)),0)</f>
        <v>0</v>
      </c>
      <c r="FZ34" s="27">
        <f>IFERROR(INDEX('Oil PT'!$I$7:$I$2187,MATCH(FZ32,'Oil PT'!$F$7:$F$2187)),0)</f>
        <v>0</v>
      </c>
      <c r="GA34" s="27">
        <f>IFERROR(INDEX('Oil PT'!$I$7:$I$2187,MATCH(GA32,'Oil PT'!$F$7:$F$2187)),0)</f>
        <v>0</v>
      </c>
      <c r="GB34" s="27">
        <f>IFERROR(INDEX('Oil PT'!$I$7:$I$2187,MATCH(GB32,'Oil PT'!$F$7:$F$2187)),0)</f>
        <v>0</v>
      </c>
      <c r="GC34" s="27">
        <f>IFERROR(INDEX('Oil PT'!$I$7:$I$2187,MATCH(GC32,'Oil PT'!$F$7:$F$2187)),0)</f>
        <v>0</v>
      </c>
      <c r="GD34" s="27">
        <f>IFERROR(INDEX('Oil PT'!$I$7:$I$2187,MATCH(GD32,'Oil PT'!$F$7:$F$2187)),0)</f>
        <v>0</v>
      </c>
      <c r="GE34" s="27">
        <f>IFERROR(INDEX('Oil PT'!$I$7:$I$2187,MATCH(GE32,'Oil PT'!$F$7:$F$2187)),0)</f>
        <v>0</v>
      </c>
      <c r="GF34" s="27">
        <f>IFERROR(INDEX('Oil PT'!$I$7:$I$2187,MATCH(GF32,'Oil PT'!$F$7:$F$2187)),0)</f>
        <v>0</v>
      </c>
      <c r="GG34" s="27">
        <f>IFERROR(INDEX('Oil PT'!$I$7:$I$2187,MATCH(GG32,'Oil PT'!$F$7:$F$2187)),0)</f>
        <v>0</v>
      </c>
      <c r="GH34" s="27">
        <f>IFERROR(INDEX('Oil PT'!$I$7:$I$2187,MATCH(GH32,'Oil PT'!$F$7:$F$2187)),0)</f>
        <v>0</v>
      </c>
      <c r="GI34" s="27">
        <f>IFERROR(INDEX('Oil PT'!$I$7:$I$2187,MATCH(GI32,'Oil PT'!$F$7:$F$2187)),0)</f>
        <v>0</v>
      </c>
      <c r="GJ34" s="27">
        <f>IFERROR(INDEX('Oil PT'!$I$7:$I$2187,MATCH(GJ32,'Oil PT'!$F$7:$F$2187)),0)</f>
        <v>0</v>
      </c>
      <c r="GK34" s="27">
        <f>IFERROR(INDEX('Oil PT'!$I$7:$I$2187,MATCH(GK32,'Oil PT'!$F$7:$F$2187)),0)</f>
        <v>0</v>
      </c>
      <c r="GL34" s="27">
        <f>IFERROR(INDEX('Oil PT'!$I$7:$I$2187,MATCH(GL32,'Oil PT'!$F$7:$F$2187)),0)</f>
        <v>0</v>
      </c>
      <c r="GM34" s="27">
        <f>IFERROR(INDEX('Oil PT'!$I$7:$I$2187,MATCH(GM32,'Oil PT'!$F$7:$F$2187)),0)</f>
        <v>0</v>
      </c>
      <c r="GN34" s="27">
        <f>IFERROR(INDEX('Oil PT'!$I$7:$I$2187,MATCH(GN32,'Oil PT'!$F$7:$F$2187)),0)</f>
        <v>0</v>
      </c>
      <c r="GO34" s="27">
        <f>IFERROR(INDEX('Oil PT'!$I$7:$I$2187,MATCH(GO32,'Oil PT'!$F$7:$F$2187)),0)</f>
        <v>0</v>
      </c>
      <c r="GP34" s="27">
        <f>IFERROR(INDEX('Oil PT'!$I$7:$I$2187,MATCH(GP32,'Oil PT'!$F$7:$F$2187)),0)</f>
        <v>0</v>
      </c>
      <c r="GQ34" s="27">
        <f>IFERROR(INDEX('Oil PT'!$I$7:$I$2187,MATCH(GQ32,'Oil PT'!$F$7:$F$2187)),0)</f>
        <v>0</v>
      </c>
      <c r="GR34" s="27">
        <f>IFERROR(INDEX('Oil PT'!$I$7:$I$2187,MATCH(GR32,'Oil PT'!$F$7:$F$2187)),0)</f>
        <v>0</v>
      </c>
      <c r="GS34" s="27">
        <f>IFERROR(INDEX('Oil PT'!$I$7:$I$2187,MATCH(GS32,'Oil PT'!$F$7:$F$2187)),0)</f>
        <v>0</v>
      </c>
      <c r="GT34" s="27">
        <f>IFERROR(INDEX('Oil PT'!$I$7:$I$2187,MATCH(GT32,'Oil PT'!$F$7:$F$2187)),0)</f>
        <v>0</v>
      </c>
      <c r="GU34" s="27">
        <f>IFERROR(INDEX('Oil PT'!$I$7:$I$2187,MATCH(GU32,'Oil PT'!$F$7:$F$2187)),0)</f>
        <v>0</v>
      </c>
      <c r="GV34" s="27">
        <f>IFERROR(INDEX('Oil PT'!$I$7:$I$2187,MATCH(GV32,'Oil PT'!$F$7:$F$2187)),0)</f>
        <v>0</v>
      </c>
      <c r="GW34" s="27">
        <f>IFERROR(INDEX('Oil PT'!$I$7:$I$2187,MATCH(GW32,'Oil PT'!$F$7:$F$2187)),0)</f>
        <v>0</v>
      </c>
      <c r="GX34" s="27">
        <f>IFERROR(INDEX('Oil PT'!$I$7:$I$2187,MATCH(GX32,'Oil PT'!$F$7:$F$2187)),0)</f>
        <v>0</v>
      </c>
      <c r="GY34" s="27">
        <f>IFERROR(INDEX('Oil PT'!$I$7:$I$2187,MATCH(GY32,'Oil PT'!$F$7:$F$2187)),0)</f>
        <v>0</v>
      </c>
      <c r="GZ34" s="27">
        <f>IFERROR(INDEX('Oil PT'!$I$7:$I$2187,MATCH(GZ32,'Oil PT'!$F$7:$F$2187)),0)</f>
        <v>0</v>
      </c>
      <c r="HA34" s="27">
        <f>IFERROR(INDEX('Oil PT'!$I$7:$I$2187,MATCH(HA32,'Oil PT'!$F$7:$F$2187)),0)</f>
        <v>0</v>
      </c>
      <c r="HB34" s="27">
        <f>IFERROR(INDEX('Oil PT'!$I$7:$I$2187,MATCH(HB32,'Oil PT'!$F$7:$F$2187)),0)</f>
        <v>0</v>
      </c>
      <c r="HC34" s="27">
        <f>IFERROR(INDEX('Oil PT'!$I$7:$I$2187,MATCH(HC32,'Oil PT'!$F$7:$F$2187)),0)</f>
        <v>0</v>
      </c>
      <c r="HD34" s="27">
        <f>IFERROR(INDEX('Oil PT'!$I$7:$I$2187,MATCH(HD32,'Oil PT'!$F$7:$F$2187)),0)</f>
        <v>0</v>
      </c>
      <c r="HE34" s="27">
        <f>IFERROR(INDEX('Oil PT'!$I$7:$I$2187,MATCH(HE32,'Oil PT'!$F$7:$F$2187)),0)</f>
        <v>0</v>
      </c>
      <c r="HF34" s="27">
        <f>IFERROR(INDEX('Oil PT'!$I$7:$I$2187,MATCH(HF32,'Oil PT'!$F$7:$F$2187)),0)</f>
        <v>0</v>
      </c>
      <c r="HG34" s="27">
        <f>IFERROR(INDEX('Oil PT'!$I$7:$I$2187,MATCH(HG32,'Oil PT'!$F$7:$F$2187)),0)</f>
        <v>0</v>
      </c>
      <c r="HH34" s="27">
        <f>IFERROR(INDEX('Oil PT'!$I$7:$I$2187,MATCH(HH32,'Oil PT'!$F$7:$F$2187)),0)</f>
        <v>0</v>
      </c>
      <c r="HI34" s="27">
        <f>IFERROR(INDEX('Oil PT'!$I$7:$I$2187,MATCH(HI32,'Oil PT'!$F$7:$F$2187)),0)</f>
        <v>0</v>
      </c>
      <c r="HJ34" s="27">
        <f>IFERROR(INDEX('Oil PT'!$I$7:$I$2187,MATCH(HJ32,'Oil PT'!$F$7:$F$2187)),0)</f>
        <v>0</v>
      </c>
      <c r="HK34" s="27">
        <f>IFERROR(INDEX('Oil PT'!$I$7:$I$2187,MATCH(HK32,'Oil PT'!$F$7:$F$2187)),0)</f>
        <v>0</v>
      </c>
      <c r="HL34" s="27">
        <f>IFERROR(INDEX('Oil PT'!$I$7:$I$2187,MATCH(HL32,'Oil PT'!$F$7:$F$2187)),0)</f>
        <v>0</v>
      </c>
      <c r="HM34" s="27">
        <f>IFERROR(INDEX('Oil PT'!$I$7:$I$2187,MATCH(HM32,'Oil PT'!$F$7:$F$2187)),0)</f>
        <v>0</v>
      </c>
      <c r="HN34" s="27">
        <f>IFERROR(INDEX('Oil PT'!$I$7:$I$2187,MATCH(HN32,'Oil PT'!$F$7:$F$2187)),0)</f>
        <v>0</v>
      </c>
      <c r="HO34" s="27">
        <f>IFERROR(INDEX('Oil PT'!$I$7:$I$2187,MATCH(HO32,'Oil PT'!$F$7:$F$2187)),0)</f>
        <v>0</v>
      </c>
      <c r="HP34" s="27">
        <f>IFERROR(INDEX('Oil PT'!$I$7:$I$2187,MATCH(HP32,'Oil PT'!$F$7:$F$2187)),0)</f>
        <v>0</v>
      </c>
      <c r="HQ34" s="27">
        <f>IFERROR(INDEX('Oil PT'!$I$7:$I$2187,MATCH(HQ32,'Oil PT'!$F$7:$F$2187)),0)</f>
        <v>0</v>
      </c>
      <c r="HR34" s="27">
        <f>IFERROR(INDEX('Oil PT'!$I$7:$I$2187,MATCH(HR32,'Oil PT'!$F$7:$F$2187)),0)</f>
        <v>0</v>
      </c>
      <c r="HS34" s="27">
        <f>IFERROR(INDEX('Oil PT'!$I$7:$I$2187,MATCH(HS32,'Oil PT'!$F$7:$F$2187)),0)</f>
        <v>0</v>
      </c>
      <c r="HT34" s="27">
        <f>IFERROR(INDEX('Oil PT'!$I$7:$I$2187,MATCH(HT32,'Oil PT'!$F$7:$F$2187)),0)</f>
        <v>0</v>
      </c>
      <c r="HU34" s="27">
        <f>IFERROR(INDEX('Oil PT'!$I$7:$I$2187,MATCH(HU32,'Oil PT'!$F$7:$F$2187)),0)</f>
        <v>0</v>
      </c>
      <c r="HV34" s="27">
        <f>IFERROR(INDEX('Oil PT'!$I$7:$I$2187,MATCH(HV32,'Oil PT'!$F$7:$F$2187)),0)</f>
        <v>0</v>
      </c>
      <c r="HW34" s="27">
        <f>IFERROR(INDEX('Oil PT'!$I$7:$I$2187,MATCH(HW32,'Oil PT'!$F$7:$F$2187)),0)</f>
        <v>0</v>
      </c>
      <c r="HX34" s="27">
        <f>IFERROR(INDEX('Oil PT'!$I$7:$I$2187,MATCH(HX32,'Oil PT'!$F$7:$F$2187)),0)</f>
        <v>0</v>
      </c>
      <c r="HY34" s="27">
        <f>IFERROR(INDEX('Oil PT'!$I$7:$I$2187,MATCH(HY32,'Oil PT'!$F$7:$F$2187)),0)</f>
        <v>0</v>
      </c>
      <c r="HZ34" s="27">
        <f>IFERROR(INDEX('Oil PT'!$I$7:$I$2187,MATCH(HZ32,'Oil PT'!$F$7:$F$2187)),0)</f>
        <v>0</v>
      </c>
      <c r="IA34" s="27">
        <f>IFERROR(INDEX('Oil PT'!$I$7:$I$2187,MATCH(IA32,'Oil PT'!$F$7:$F$2187)),0)</f>
        <v>0</v>
      </c>
      <c r="IB34" s="27">
        <f>IFERROR(INDEX('Oil PT'!$I$7:$I$2187,MATCH(IB32,'Oil PT'!$F$7:$F$2187)),0)</f>
        <v>0</v>
      </c>
      <c r="IC34" s="27">
        <f>IFERROR(INDEX('Oil PT'!$I$7:$I$2187,MATCH(IC32,'Oil PT'!$F$7:$F$2187)),0)</f>
        <v>0</v>
      </c>
      <c r="ID34" s="27">
        <f>IFERROR(INDEX('Oil PT'!$I$7:$I$2187,MATCH(ID32,'Oil PT'!$F$7:$F$2187)),0)</f>
        <v>0</v>
      </c>
      <c r="IE34" s="27">
        <f>IFERROR(INDEX('Oil PT'!$I$7:$I$2187,MATCH(IE32,'Oil PT'!$F$7:$F$2187)),0)</f>
        <v>0</v>
      </c>
      <c r="IF34" s="27">
        <f>IFERROR(INDEX('Oil PT'!$I$7:$I$2187,MATCH(IF32,'Oil PT'!$F$7:$F$2187)),0)</f>
        <v>0</v>
      </c>
      <c r="IG34" s="27">
        <f>IFERROR(INDEX('Oil PT'!$I$7:$I$2187,MATCH(IG32,'Oil PT'!$F$7:$F$2187)),0)</f>
        <v>0</v>
      </c>
      <c r="IH34" s="27">
        <f>IFERROR(INDEX('Oil PT'!$I$7:$I$2187,MATCH(IH32,'Oil PT'!$F$7:$F$2187)),0)</f>
        <v>0</v>
      </c>
      <c r="II34" s="27">
        <f>IFERROR(INDEX('Oil PT'!$I$7:$I$2187,MATCH(II32,'Oil PT'!$F$7:$F$2187)),0)</f>
        <v>0</v>
      </c>
      <c r="IJ34" s="27">
        <f>IFERROR(INDEX('Oil PT'!$I$7:$I$2187,MATCH(IJ32,'Oil PT'!$F$7:$F$2187)),0)</f>
        <v>0</v>
      </c>
      <c r="IK34" s="27">
        <f>IFERROR(INDEX('Oil PT'!$I$7:$I$2187,MATCH(IK32,'Oil PT'!$F$7:$F$2187)),0)</f>
        <v>0</v>
      </c>
      <c r="IL34" s="27">
        <f>IFERROR(INDEX('Oil PT'!$I$7:$I$2187,MATCH(IL32,'Oil PT'!$F$7:$F$2187)),0)</f>
        <v>0</v>
      </c>
      <c r="IM34" s="27">
        <f>IFERROR(INDEX('Oil PT'!$I$7:$I$2187,MATCH(IM32,'Oil PT'!$F$7:$F$2187)),0)</f>
        <v>0</v>
      </c>
      <c r="IN34" s="27">
        <f>IFERROR(INDEX('Oil PT'!$I$7:$I$2187,MATCH(IN32,'Oil PT'!$F$7:$F$2187)),0)</f>
        <v>0</v>
      </c>
      <c r="IO34" s="27">
        <f>IFERROR(INDEX('Oil PT'!$I$7:$I$2187,MATCH(IO32,'Oil PT'!$F$7:$F$2187)),0)</f>
        <v>0</v>
      </c>
      <c r="IP34" s="27">
        <f>IFERROR(INDEX('Oil PT'!$I$7:$I$2187,MATCH(IP32,'Oil PT'!$F$7:$F$2187)),0)</f>
        <v>0</v>
      </c>
      <c r="IQ34" s="27">
        <f>IFERROR(INDEX('Oil PT'!$I$7:$I$2187,MATCH(IQ32,'Oil PT'!$F$7:$F$2187)),0)</f>
        <v>0</v>
      </c>
      <c r="IR34" s="27">
        <f>IFERROR(INDEX('Oil PT'!$I$7:$I$2187,MATCH(IR32,'Oil PT'!$F$7:$F$2187)),0)</f>
        <v>0</v>
      </c>
      <c r="IS34" s="27">
        <f>IFERROR(INDEX('Oil PT'!$I$7:$I$2187,MATCH(IS32,'Oil PT'!$F$7:$F$2187)),0)</f>
        <v>0</v>
      </c>
      <c r="IT34" s="27">
        <f>IFERROR(INDEX('Oil PT'!$I$7:$I$2187,MATCH(IT32,'Oil PT'!$F$7:$F$2187)),0)</f>
        <v>0</v>
      </c>
      <c r="IU34" s="27">
        <f>IFERROR(INDEX('Oil PT'!$I$7:$I$2187,MATCH(IU32,'Oil PT'!$F$7:$F$2187)),0)</f>
        <v>0</v>
      </c>
      <c r="IV34" s="27">
        <f>IFERROR(INDEX('Oil PT'!$I$7:$I$2187,MATCH(IV32,'Oil PT'!$F$7:$F$2187)),0)</f>
        <v>0</v>
      </c>
      <c r="IW34" s="27">
        <f>IFERROR(INDEX('Oil PT'!$I$7:$I$2187,MATCH(IW32,'Oil PT'!$F$7:$F$2187)),0)</f>
        <v>0</v>
      </c>
      <c r="IX34" s="27">
        <f>IFERROR(INDEX('Oil PT'!$I$7:$I$2187,MATCH(IX32,'Oil PT'!$F$7:$F$2187)),0)</f>
        <v>0</v>
      </c>
      <c r="IY34" s="27">
        <f>IFERROR(INDEX('Oil PT'!$I$7:$I$2187,MATCH(IY32,'Oil PT'!$F$7:$F$2187)),0)</f>
        <v>0</v>
      </c>
      <c r="IZ34" s="27">
        <f>IFERROR(INDEX('Oil PT'!$I$7:$I$2187,MATCH(IZ32,'Oil PT'!$F$7:$F$2187)),0)</f>
        <v>0</v>
      </c>
      <c r="JA34" s="27">
        <f>IFERROR(INDEX('Oil PT'!$I$7:$I$2187,MATCH(JA32,'Oil PT'!$F$7:$F$2187)),0)</f>
        <v>0</v>
      </c>
      <c r="JB34" s="27">
        <f>IFERROR(INDEX('Oil PT'!$I$7:$I$2187,MATCH(JB32,'Oil PT'!$F$7:$F$2187)),0)</f>
        <v>0</v>
      </c>
      <c r="JC34" s="27">
        <f>IFERROR(INDEX('Oil PT'!$I$7:$I$2187,MATCH(JC32,'Oil PT'!$F$7:$F$2187)),0)</f>
        <v>0</v>
      </c>
      <c r="JD34" s="27">
        <f>IFERROR(INDEX('Oil PT'!$I$7:$I$2187,MATCH(JD32,'Oil PT'!$F$7:$F$2187)),0)</f>
        <v>0</v>
      </c>
      <c r="JE34" s="27">
        <f>IFERROR(INDEX('Oil PT'!$I$7:$I$2187,MATCH(JE32,'Oil PT'!$F$7:$F$2187)),0)</f>
        <v>0</v>
      </c>
      <c r="JF34" s="27">
        <f>IFERROR(INDEX('Oil PT'!$I$7:$I$2187,MATCH(JF32,'Oil PT'!$F$7:$F$2187)),0)</f>
        <v>0</v>
      </c>
      <c r="JG34" s="27">
        <f>IFERROR(INDEX('Oil PT'!$I$7:$I$2187,MATCH(JG32,'Oil PT'!$F$7:$F$2187)),0)</f>
        <v>0</v>
      </c>
      <c r="JH34" s="27">
        <f>IFERROR(INDEX('Oil PT'!$I$7:$I$2187,MATCH(JH32,'Oil PT'!$F$7:$F$2187)),0)</f>
        <v>0</v>
      </c>
      <c r="JI34" s="27">
        <f>IFERROR(INDEX('Oil PT'!$I$7:$I$2187,MATCH(JI32,'Oil PT'!$F$7:$F$2187)),0)</f>
        <v>0</v>
      </c>
      <c r="JJ34" s="27">
        <f>IFERROR(INDEX('Oil PT'!$I$7:$I$2187,MATCH(JJ32,'Oil PT'!$F$7:$F$2187)),0)</f>
        <v>0</v>
      </c>
      <c r="JK34" s="27">
        <f>IFERROR(INDEX('Oil PT'!$I$7:$I$2187,MATCH(JK32,'Oil PT'!$F$7:$F$2187)),0)</f>
        <v>0</v>
      </c>
      <c r="JL34" s="27">
        <f>IFERROR(INDEX('Oil PT'!$I$7:$I$2187,MATCH(JL32,'Oil PT'!$F$7:$F$2187)),0)</f>
        <v>0</v>
      </c>
      <c r="JM34" s="27">
        <f>IFERROR(INDEX('Oil PT'!$I$7:$I$2187,MATCH(JM32,'Oil PT'!$F$7:$F$2187)),0)</f>
        <v>0</v>
      </c>
      <c r="JN34" s="27">
        <f>IFERROR(INDEX('Oil PT'!$I$7:$I$2187,MATCH(JN32,'Oil PT'!$F$7:$F$2187)),0)</f>
        <v>0</v>
      </c>
      <c r="JO34" s="27">
        <f>IFERROR(INDEX('Oil PT'!$I$7:$I$2187,MATCH(JO32,'Oil PT'!$F$7:$F$2187)),0)</f>
        <v>0</v>
      </c>
      <c r="JP34" s="27">
        <f>IFERROR(INDEX('Oil PT'!$I$7:$I$2187,MATCH(JP32,'Oil PT'!$F$7:$F$2187)),0)</f>
        <v>0</v>
      </c>
      <c r="JQ34" s="27">
        <f>IFERROR(INDEX('Oil PT'!$I$7:$I$2187,MATCH(JQ32,'Oil PT'!$F$7:$F$2187)),0)</f>
        <v>0</v>
      </c>
      <c r="JR34" s="27">
        <f>IFERROR(INDEX('Oil PT'!$I$7:$I$2187,MATCH(JR32,'Oil PT'!$F$7:$F$2187)),0)</f>
        <v>0</v>
      </c>
      <c r="JS34" s="27">
        <f>IFERROR(INDEX('Oil PT'!$I$7:$I$2187,MATCH(JS32,'Oil PT'!$F$7:$F$2187)),0)</f>
        <v>0</v>
      </c>
      <c r="JT34" s="27">
        <f>IFERROR(INDEX('Oil PT'!$I$7:$I$2187,MATCH(JT32,'Oil PT'!$F$7:$F$2187)),0)</f>
        <v>0</v>
      </c>
      <c r="JU34" s="27">
        <f>IFERROR(INDEX('Oil PT'!$I$7:$I$2187,MATCH(JU32,'Oil PT'!$F$7:$F$2187)),0)</f>
        <v>0</v>
      </c>
      <c r="JV34" s="27">
        <f>IFERROR(INDEX('Oil PT'!$I$7:$I$2187,MATCH(JV32,'Oil PT'!$F$7:$F$2187)),0)</f>
        <v>0</v>
      </c>
      <c r="JW34" s="27">
        <f>IFERROR(INDEX('Oil PT'!$I$7:$I$2187,MATCH(JW32,'Oil PT'!$F$7:$F$2187)),0)</f>
        <v>0</v>
      </c>
      <c r="JX34" s="27">
        <f>IFERROR(INDEX('Oil PT'!$I$7:$I$2187,MATCH(JX32,'Oil PT'!$F$7:$F$2187)),0)</f>
        <v>0</v>
      </c>
      <c r="JY34" s="27">
        <f>IFERROR(INDEX('Oil PT'!$I$7:$I$2187,MATCH(JY32,'Oil PT'!$F$7:$F$2187)),0)</f>
        <v>0</v>
      </c>
      <c r="JZ34" s="27">
        <f>IFERROR(INDEX('Oil PT'!$I$7:$I$2187,MATCH(JZ32,'Oil PT'!$F$7:$F$2187)),0)</f>
        <v>0</v>
      </c>
      <c r="KA34" s="27">
        <f>IFERROR(INDEX('Oil PT'!$I$7:$I$2187,MATCH(KA32,'Oil PT'!$F$7:$F$2187)),0)</f>
        <v>0</v>
      </c>
      <c r="KB34" s="27">
        <f>IFERROR(INDEX('Oil PT'!$I$7:$I$2187,MATCH(KB32,'Oil PT'!$F$7:$F$2187)),0)</f>
        <v>0</v>
      </c>
      <c r="KC34" s="27">
        <f>IFERROR(INDEX('Oil PT'!$I$7:$I$2187,MATCH(KC32,'Oil PT'!$F$7:$F$2187)),0)</f>
        <v>0</v>
      </c>
      <c r="KD34" s="27">
        <f>IFERROR(INDEX('Oil PT'!$I$7:$I$2187,MATCH(KD32,'Oil PT'!$F$7:$F$2187)),0)</f>
        <v>0</v>
      </c>
      <c r="KE34" s="27">
        <f>IFERROR(INDEX('Oil PT'!$I$7:$I$2187,MATCH(KE32,'Oil PT'!$F$7:$F$2187)),0)</f>
        <v>0</v>
      </c>
      <c r="KF34" s="27">
        <f>IFERROR(INDEX('Oil PT'!$I$7:$I$2187,MATCH(KF32,'Oil PT'!$F$7:$F$2187)),0)</f>
        <v>0</v>
      </c>
      <c r="KG34" s="27">
        <f>IFERROR(INDEX('Oil PT'!$I$7:$I$2187,MATCH(KG32,'Oil PT'!$F$7:$F$2187)),0)</f>
        <v>0</v>
      </c>
      <c r="KH34" s="27">
        <f>IFERROR(INDEX('Oil PT'!$I$7:$I$2187,MATCH(KH32,'Oil PT'!$F$7:$F$2187)),0)</f>
        <v>0</v>
      </c>
      <c r="KI34" s="27">
        <f>IFERROR(INDEX('Oil PT'!$I$7:$I$2187,MATCH(KI32,'Oil PT'!$F$7:$F$2187)),0)</f>
        <v>0</v>
      </c>
      <c r="KJ34" s="27">
        <f>IFERROR(INDEX('Oil PT'!$I$7:$I$2187,MATCH(KJ32,'Oil PT'!$F$7:$F$2187)),0)</f>
        <v>0</v>
      </c>
      <c r="KK34" s="27">
        <f>IFERROR(INDEX('Oil PT'!$I$7:$I$2187,MATCH(KK32,'Oil PT'!$F$7:$F$2187)),0)</f>
        <v>0</v>
      </c>
      <c r="KL34" s="27">
        <f>IFERROR(INDEX('Oil PT'!$I$7:$I$2187,MATCH(KL32,'Oil PT'!$F$7:$F$2187)),0)</f>
        <v>0</v>
      </c>
      <c r="KM34" s="27">
        <f>IFERROR(INDEX('Oil PT'!$I$7:$I$2187,MATCH(KM32,'Oil PT'!$F$7:$F$2187)),0)</f>
        <v>0</v>
      </c>
      <c r="KN34" s="27">
        <f>IFERROR(INDEX('Oil PT'!$I$7:$I$2187,MATCH(KN32,'Oil PT'!$F$7:$F$2187)),0)</f>
        <v>0</v>
      </c>
      <c r="KO34" s="27">
        <f>IFERROR(INDEX('Oil PT'!$I$7:$I$2187,MATCH(KO32,'Oil PT'!$F$7:$F$2187)),0)</f>
        <v>0</v>
      </c>
      <c r="KP34" s="27">
        <f>IFERROR(INDEX('Oil PT'!$I$7:$I$2187,MATCH(KP32,'Oil PT'!$F$7:$F$2187)),0)</f>
        <v>0</v>
      </c>
      <c r="KQ34" s="27">
        <f>IFERROR(INDEX('Oil PT'!$I$7:$I$2187,MATCH(KQ32,'Oil PT'!$F$7:$F$2187)),0)</f>
        <v>0</v>
      </c>
      <c r="KR34" s="27">
        <f>IFERROR(INDEX('Oil PT'!$I$7:$I$2187,MATCH(KR32,'Oil PT'!$F$7:$F$2187)),0)</f>
        <v>0</v>
      </c>
      <c r="KS34" s="27">
        <f>IFERROR(INDEX('Oil PT'!$I$7:$I$2187,MATCH(KS32,'Oil PT'!$F$7:$F$2187)),0)</f>
        <v>0</v>
      </c>
      <c r="KT34" s="27">
        <f>IFERROR(INDEX('Oil PT'!$I$7:$I$2187,MATCH(KT32,'Oil PT'!$F$7:$F$2187)),0)</f>
        <v>0</v>
      </c>
      <c r="KU34" s="27">
        <f>IFERROR(INDEX('Oil PT'!$I$7:$I$2187,MATCH(KU32,'Oil PT'!$F$7:$F$2187)),0)</f>
        <v>0</v>
      </c>
      <c r="KV34" s="27">
        <f>IFERROR(INDEX('Oil PT'!$I$7:$I$2187,MATCH(KV32,'Oil PT'!$F$7:$F$2187)),0)</f>
        <v>0</v>
      </c>
      <c r="KW34" s="27">
        <f>IFERROR(INDEX('Oil PT'!$I$7:$I$2187,MATCH(KW32,'Oil PT'!$F$7:$F$2187)),0)</f>
        <v>0</v>
      </c>
      <c r="KX34" s="27">
        <f>IFERROR(INDEX('Oil PT'!$I$7:$I$2187,MATCH(KX32,'Oil PT'!$F$7:$F$2187)),0)</f>
        <v>0</v>
      </c>
      <c r="KY34" s="27">
        <f>IFERROR(INDEX('Oil PT'!$I$7:$I$2187,MATCH(KY32,'Oil PT'!$F$7:$F$2187)),0)</f>
        <v>0</v>
      </c>
      <c r="KZ34" s="27">
        <f>IFERROR(INDEX('Oil PT'!$I$7:$I$2187,MATCH(KZ32,'Oil PT'!$F$7:$F$2187)),0)</f>
        <v>0</v>
      </c>
      <c r="LA34" s="27">
        <f>IFERROR(INDEX('Oil PT'!$I$7:$I$2187,MATCH(LA32,'Oil PT'!$F$7:$F$2187)),0)</f>
        <v>0</v>
      </c>
      <c r="LB34" s="27">
        <f>IFERROR(INDEX('Oil PT'!$I$7:$I$2187,MATCH(LB32,'Oil PT'!$F$7:$F$2187)),0)</f>
        <v>0</v>
      </c>
      <c r="LC34" s="27">
        <f>IFERROR(INDEX('Oil PT'!$I$7:$I$2187,MATCH(LC32,'Oil PT'!$F$7:$F$2187)),0)</f>
        <v>0</v>
      </c>
      <c r="LD34" s="27">
        <f>IFERROR(INDEX('Oil PT'!$I$7:$I$2187,MATCH(LD32,'Oil PT'!$F$7:$F$2187)),0)</f>
        <v>0</v>
      </c>
      <c r="LE34" s="27">
        <f>IFERROR(INDEX('Oil PT'!$I$7:$I$2187,MATCH(LE32,'Oil PT'!$F$7:$F$2187)),0)</f>
        <v>0</v>
      </c>
      <c r="LF34" s="27">
        <f>IFERROR(INDEX('Oil PT'!$I$7:$I$2187,MATCH(LF32,'Oil PT'!$F$7:$F$2187)),0)</f>
        <v>0</v>
      </c>
      <c r="LG34" s="27">
        <f>IFERROR(INDEX('Oil PT'!$I$7:$I$2187,MATCH(LG32,'Oil PT'!$F$7:$F$2187)),0)</f>
        <v>0</v>
      </c>
      <c r="LH34" s="27">
        <f>IFERROR(INDEX('Oil PT'!$I$7:$I$2187,MATCH(LH32,'Oil PT'!$F$7:$F$2187)),0)</f>
        <v>0</v>
      </c>
      <c r="LI34" s="27">
        <f>IFERROR(INDEX('Oil PT'!$I$7:$I$2187,MATCH(LI32,'Oil PT'!$F$7:$F$2187)),0)</f>
        <v>0</v>
      </c>
      <c r="LJ34" s="27">
        <f>IFERROR(INDEX('Oil PT'!$I$7:$I$2187,MATCH(LJ32,'Oil PT'!$F$7:$F$2187)),0)</f>
        <v>0</v>
      </c>
      <c r="LK34" s="27">
        <f>IFERROR(INDEX('Oil PT'!$I$7:$I$2187,MATCH(LK32,'Oil PT'!$F$7:$F$2187)),0)</f>
        <v>0</v>
      </c>
      <c r="LL34" s="27">
        <f>IFERROR(INDEX('Oil PT'!$I$7:$I$2187,MATCH(LL32,'Oil PT'!$F$7:$F$2187)),0)</f>
        <v>0</v>
      </c>
      <c r="LM34" s="27">
        <f>IFERROR(INDEX('Oil PT'!$I$7:$I$2187,MATCH(LM32,'Oil PT'!$F$7:$F$2187)),0)</f>
        <v>0</v>
      </c>
      <c r="LN34" s="27">
        <f>IFERROR(INDEX('Oil PT'!$I$7:$I$2187,MATCH(LN32,'Oil PT'!$F$7:$F$2187)),0)</f>
        <v>0</v>
      </c>
      <c r="LO34" s="27">
        <f>IFERROR(INDEX('Oil PT'!$I$7:$I$2187,MATCH(LO32,'Oil PT'!$F$7:$F$2187)),0)</f>
        <v>0</v>
      </c>
      <c r="LP34" s="27">
        <f>IFERROR(INDEX('Oil PT'!$I$7:$I$2187,MATCH(LP32,'Oil PT'!$F$7:$F$2187)),0)</f>
        <v>0</v>
      </c>
      <c r="LQ34" s="27">
        <f>IFERROR(INDEX('Oil PT'!$I$7:$I$2187,MATCH(LQ32,'Oil PT'!$F$7:$F$2187)),0)</f>
        <v>0</v>
      </c>
      <c r="LR34" s="27">
        <f>IFERROR(INDEX('Oil PT'!$I$7:$I$2187,MATCH(LR32,'Oil PT'!$F$7:$F$2187)),0)</f>
        <v>0</v>
      </c>
      <c r="LS34" s="27">
        <f>IFERROR(INDEX('Oil PT'!$I$7:$I$2187,MATCH(LS32,'Oil PT'!$F$7:$F$2187)),0)</f>
        <v>0</v>
      </c>
      <c r="LT34" s="27">
        <f>IFERROR(INDEX('Oil PT'!$I$7:$I$2187,MATCH(LT32,'Oil PT'!$F$7:$F$2187)),0)</f>
        <v>0</v>
      </c>
      <c r="LU34" s="27">
        <f>IFERROR(INDEX('Oil PT'!$I$7:$I$2187,MATCH(LU32,'Oil PT'!$F$7:$F$2187)),0)</f>
        <v>0</v>
      </c>
      <c r="LV34" s="27">
        <f>IFERROR(INDEX('Oil PT'!$I$7:$I$2187,MATCH(LV32,'Oil PT'!$F$7:$F$2187)),0)</f>
        <v>0</v>
      </c>
      <c r="LW34" s="27">
        <f>IFERROR(INDEX('Oil PT'!$I$7:$I$2187,MATCH(LW32,'Oil PT'!$F$7:$F$2187)),0)</f>
        <v>0</v>
      </c>
      <c r="LX34" s="27">
        <f>IFERROR(INDEX('Oil PT'!$I$7:$I$2187,MATCH(LX32,'Oil PT'!$F$7:$F$2187)),0)</f>
        <v>0</v>
      </c>
      <c r="LY34" s="27">
        <f>IFERROR(INDEX('Oil PT'!$I$7:$I$2187,MATCH(LY32,'Oil PT'!$F$7:$F$2187)),0)</f>
        <v>0</v>
      </c>
      <c r="LZ34" s="27">
        <f>IFERROR(INDEX('Oil PT'!$I$7:$I$2187,MATCH(LZ32,'Oil PT'!$F$7:$F$2187)),0)</f>
        <v>0</v>
      </c>
      <c r="MA34" s="27">
        <f>IFERROR(INDEX('Oil PT'!$I$7:$I$2187,MATCH(MA32,'Oil PT'!$F$7:$F$2187)),0)</f>
        <v>0</v>
      </c>
      <c r="MB34" s="27">
        <f>IFERROR(INDEX('Oil PT'!$I$7:$I$2187,MATCH(MB32,'Oil PT'!$F$7:$F$2187)),0)</f>
        <v>0</v>
      </c>
      <c r="MC34" s="27">
        <f>IFERROR(INDEX('Oil PT'!$I$7:$I$2187,MATCH(MC32,'Oil PT'!$F$7:$F$2187)),0)</f>
        <v>0</v>
      </c>
      <c r="MD34" s="27">
        <f>IFERROR(INDEX('Oil PT'!$I$7:$I$2187,MATCH(MD32,'Oil PT'!$F$7:$F$2187)),0)</f>
        <v>0</v>
      </c>
      <c r="ME34" s="27">
        <f>IFERROR(INDEX('Oil PT'!$I$7:$I$2187,MATCH(ME32,'Oil PT'!$F$7:$F$2187)),0)</f>
        <v>0</v>
      </c>
      <c r="MF34" s="27">
        <f>IFERROR(INDEX('Oil PT'!$I$7:$I$2187,MATCH(MF32,'Oil PT'!$F$7:$F$2187)),0)</f>
        <v>0</v>
      </c>
      <c r="MG34" s="27">
        <f>IFERROR(INDEX('Oil PT'!$I$7:$I$2187,MATCH(MG32,'Oil PT'!$F$7:$F$2187)),0)</f>
        <v>0</v>
      </c>
      <c r="MH34" s="27">
        <f>IFERROR(INDEX('Oil PT'!$I$7:$I$2187,MATCH(MH32,'Oil PT'!$F$7:$F$2187)),0)</f>
        <v>0</v>
      </c>
      <c r="MI34" s="27">
        <f>IFERROR(INDEX('Oil PT'!$I$7:$I$2187,MATCH(MI32,'Oil PT'!$F$7:$F$2187)),0)</f>
        <v>0</v>
      </c>
      <c r="MJ34" s="27">
        <f>IFERROR(INDEX('Oil PT'!$I$7:$I$2187,MATCH(MJ32,'Oil PT'!$F$7:$F$2187)),0)</f>
        <v>0</v>
      </c>
      <c r="MK34" s="27">
        <f>IFERROR(INDEX('Oil PT'!$I$7:$I$2187,MATCH(MK32,'Oil PT'!$F$7:$F$2187)),0)</f>
        <v>0</v>
      </c>
      <c r="ML34" s="27">
        <f>IFERROR(INDEX('Oil PT'!$I$7:$I$2187,MATCH(ML32,'Oil PT'!$F$7:$F$2187)),0)</f>
        <v>0</v>
      </c>
      <c r="MM34" s="27">
        <f>IFERROR(INDEX('Oil PT'!$I$7:$I$2187,MATCH(MM32,'Oil PT'!$F$7:$F$2187)),0)</f>
        <v>0</v>
      </c>
      <c r="MN34" s="27">
        <f>IFERROR(INDEX('Oil PT'!$I$7:$I$2187,MATCH(MN32,'Oil PT'!$F$7:$F$2187)),0)</f>
        <v>0</v>
      </c>
      <c r="MO34" s="27">
        <f>IFERROR(INDEX('Oil PT'!$I$7:$I$2187,MATCH(MO32,'Oil PT'!$F$7:$F$2187)),0)</f>
        <v>0</v>
      </c>
      <c r="MP34" s="27">
        <f>IFERROR(INDEX('Oil PT'!$I$7:$I$2187,MATCH(MP32,'Oil PT'!$F$7:$F$2187)),0)</f>
        <v>0</v>
      </c>
      <c r="MQ34" s="27">
        <f>IFERROR(INDEX('Oil PT'!$I$7:$I$2187,MATCH(MQ32,'Oil PT'!$F$7:$F$2187)),0)</f>
        <v>0</v>
      </c>
      <c r="MR34" s="27">
        <f>IFERROR(INDEX('Oil PT'!$I$7:$I$2187,MATCH(MR32,'Oil PT'!$F$7:$F$2187)),0)</f>
        <v>0</v>
      </c>
      <c r="MS34" s="27">
        <f>IFERROR(INDEX('Oil PT'!$I$7:$I$2187,MATCH(MS32,'Oil PT'!$F$7:$F$2187)),0)</f>
        <v>0</v>
      </c>
      <c r="MT34" s="27">
        <f>IFERROR(INDEX('Oil PT'!$I$7:$I$2187,MATCH(MT32,'Oil PT'!$F$7:$F$2187)),0)</f>
        <v>0</v>
      </c>
      <c r="MU34" s="27">
        <f>IFERROR(INDEX('Oil PT'!$I$7:$I$2187,MATCH(MU32,'Oil PT'!$F$7:$F$2187)),0)</f>
        <v>0</v>
      </c>
      <c r="MV34" s="27">
        <f>IFERROR(INDEX('Oil PT'!$I$7:$I$2187,MATCH(MV32,'Oil PT'!$F$7:$F$2187)),0)</f>
        <v>0</v>
      </c>
      <c r="MW34" s="27">
        <f>IFERROR(INDEX('Oil PT'!$I$7:$I$2187,MATCH(MW32,'Oil PT'!$F$7:$F$2187)),0)</f>
        <v>0</v>
      </c>
      <c r="MX34" s="27">
        <f>IFERROR(INDEX('Oil PT'!$I$7:$I$2187,MATCH(MX32,'Oil PT'!$F$7:$F$2187)),0)</f>
        <v>0</v>
      </c>
      <c r="MY34" s="27">
        <f>IFERROR(INDEX('Oil PT'!$I$7:$I$2187,MATCH(MY32,'Oil PT'!$F$7:$F$2187)),0)</f>
        <v>0</v>
      </c>
      <c r="MZ34" s="27">
        <f>IFERROR(INDEX('Oil PT'!$I$7:$I$2187,MATCH(MZ32,'Oil PT'!$F$7:$F$2187)),0)</f>
        <v>0</v>
      </c>
      <c r="NA34" s="27">
        <f>IFERROR(INDEX('Oil PT'!$I$7:$I$2187,MATCH(NA32,'Oil PT'!$F$7:$F$2187)),0)</f>
        <v>0</v>
      </c>
      <c r="NB34" s="27">
        <f>IFERROR(INDEX('Oil PT'!$I$7:$I$2187,MATCH(NB32,'Oil PT'!$F$7:$F$2187)),0)</f>
        <v>0</v>
      </c>
      <c r="NC34" s="27">
        <f>IFERROR(INDEX('Oil PT'!$I$7:$I$2187,MATCH(NC32,'Oil PT'!$F$7:$F$2187)),0)</f>
        <v>0</v>
      </c>
      <c r="ND34" s="27">
        <f>IFERROR(INDEX('Oil PT'!$I$7:$I$2187,MATCH(ND32,'Oil PT'!$F$7:$F$2187)),0)</f>
        <v>0</v>
      </c>
      <c r="NE34" s="27">
        <f>IFERROR(INDEX('Oil PT'!$I$7:$I$2187,MATCH(NE32,'Oil PT'!$F$7:$F$2187)),0)</f>
        <v>0</v>
      </c>
      <c r="NF34" s="27">
        <f>IFERROR(INDEX('Oil PT'!$I$7:$I$2187,MATCH(NF32,'Oil PT'!$F$7:$F$2187)),0)</f>
        <v>0</v>
      </c>
      <c r="NG34" s="27">
        <f>IFERROR(INDEX('Oil PT'!$I$7:$I$2187,MATCH(NG32,'Oil PT'!$F$7:$F$2187)),0)</f>
        <v>0</v>
      </c>
      <c r="NH34" s="27">
        <f>IFERROR(INDEX('Oil PT'!$I$7:$I$2187,MATCH(NH32,'Oil PT'!$F$7:$F$2187)),0)</f>
        <v>0</v>
      </c>
      <c r="NI34" s="27">
        <f>IFERROR(INDEX('Oil PT'!$I$7:$I$2187,MATCH(NI32,'Oil PT'!$F$7:$F$2187)),0)</f>
        <v>0</v>
      </c>
      <c r="NJ34" s="27">
        <f>IFERROR(INDEX('Oil PT'!$I$7:$I$2187,MATCH(NJ32,'Oil PT'!$F$7:$F$2187)),0)</f>
        <v>0</v>
      </c>
      <c r="NK34" s="27">
        <f>IFERROR(INDEX('Oil PT'!$I$7:$I$2187,MATCH(NK32,'Oil PT'!$F$7:$F$2187)),0)</f>
        <v>0</v>
      </c>
      <c r="NL34" s="27">
        <f>IFERROR(INDEX('Oil PT'!$I$7:$I$2187,MATCH(NL32,'Oil PT'!$F$7:$F$2187)),0)</f>
        <v>0</v>
      </c>
      <c r="NM34" s="27">
        <f>IFERROR(INDEX('Oil PT'!$I$7:$I$2187,MATCH(NM32,'Oil PT'!$F$7:$F$2187)),0)</f>
        <v>0</v>
      </c>
      <c r="NN34" s="27">
        <f>IFERROR(INDEX('Oil PT'!$I$7:$I$2187,MATCH(NN32,'Oil PT'!$F$7:$F$2187)),0)</f>
        <v>0</v>
      </c>
      <c r="NO34" s="27">
        <f>IFERROR(INDEX('Oil PT'!$I$7:$I$2187,MATCH(NO32,'Oil PT'!$F$7:$F$2187)),0)</f>
        <v>0</v>
      </c>
      <c r="NP34" s="27">
        <f>IFERROR(INDEX('Oil PT'!$I$7:$I$2187,MATCH(NP32,'Oil PT'!$F$7:$F$2187)),0)</f>
        <v>0</v>
      </c>
      <c r="NQ34" s="27">
        <f>IFERROR(INDEX('Oil PT'!$I$7:$I$2187,MATCH(NQ32,'Oil PT'!$F$7:$F$2187)),0)</f>
        <v>0</v>
      </c>
      <c r="NR34" s="27">
        <f>IFERROR(INDEX('Oil PT'!$I$7:$I$2187,MATCH(NR32,'Oil PT'!$F$7:$F$2187)),0)</f>
        <v>0</v>
      </c>
      <c r="NS34" s="27">
        <f>IFERROR(INDEX('Oil PT'!$I$7:$I$2187,MATCH(NS32,'Oil PT'!$F$7:$F$2187)),0)</f>
        <v>0</v>
      </c>
      <c r="NT34" s="27">
        <f>IFERROR(INDEX('Oil PT'!$I$7:$I$2187,MATCH(NT32,'Oil PT'!$F$7:$F$2187)),0)</f>
        <v>0</v>
      </c>
      <c r="NU34" s="27">
        <f>IFERROR(INDEX('Oil PT'!$I$7:$I$2187,MATCH(NU32,'Oil PT'!$F$7:$F$2187)),0)</f>
        <v>0</v>
      </c>
      <c r="NV34" s="27">
        <f>IFERROR(INDEX('Oil PT'!$I$7:$I$2187,MATCH(NV32,'Oil PT'!$F$7:$F$2187)),0)</f>
        <v>0</v>
      </c>
      <c r="NW34" s="27">
        <f>IFERROR(INDEX('Oil PT'!$I$7:$I$2187,MATCH(NW32,'Oil PT'!$F$7:$F$2187)),0)</f>
        <v>0</v>
      </c>
      <c r="NX34" s="27">
        <f>IFERROR(INDEX('Oil PT'!$I$7:$I$2187,MATCH(NX32,'Oil PT'!$F$7:$F$2187)),0)</f>
        <v>0</v>
      </c>
      <c r="NY34" s="27">
        <f>IFERROR(INDEX('Oil PT'!$I$7:$I$2187,MATCH(NY32,'Oil PT'!$F$7:$F$2187)),0)</f>
        <v>0</v>
      </c>
      <c r="NZ34" s="27">
        <f>IFERROR(INDEX('Oil PT'!$I$7:$I$2187,MATCH(NZ32,'Oil PT'!$F$7:$F$2187)),0)</f>
        <v>0</v>
      </c>
      <c r="OA34" s="27">
        <f>IFERROR(INDEX('Oil PT'!$I$7:$I$2187,MATCH(OA32,'Oil PT'!$F$7:$F$2187)),0)</f>
        <v>0</v>
      </c>
      <c r="OB34" s="27">
        <f>IFERROR(INDEX('Oil PT'!$I$7:$I$2187,MATCH(OB32,'Oil PT'!$F$7:$F$2187)),0)</f>
        <v>0</v>
      </c>
      <c r="OC34" s="27">
        <f>IFERROR(INDEX('Oil PT'!$I$7:$I$2187,MATCH(OC32,'Oil PT'!$F$7:$F$2187)),0)</f>
        <v>0</v>
      </c>
      <c r="OD34" s="27">
        <f>IFERROR(INDEX('Oil PT'!$I$7:$I$2187,MATCH(OD32,'Oil PT'!$F$7:$F$2187)),0)</f>
        <v>0</v>
      </c>
      <c r="OE34" s="27">
        <f>IFERROR(INDEX('Oil PT'!$I$7:$I$2187,MATCH(OE32,'Oil PT'!$F$7:$F$2187)),0)</f>
        <v>0</v>
      </c>
      <c r="OF34" s="27">
        <f>IFERROR(INDEX('Oil PT'!$I$7:$I$2187,MATCH(OF32,'Oil PT'!$F$7:$F$2187)),0)</f>
        <v>0</v>
      </c>
      <c r="OG34" s="27">
        <f>IFERROR(INDEX('Oil PT'!$I$7:$I$2187,MATCH(OG32,'Oil PT'!$F$7:$F$2187)),0)</f>
        <v>0</v>
      </c>
      <c r="OH34" s="27">
        <f>IFERROR(INDEX('Oil PT'!$I$7:$I$2187,MATCH(OH32,'Oil PT'!$F$7:$F$2187)),0)</f>
        <v>0</v>
      </c>
      <c r="OI34" s="27">
        <f>IFERROR(INDEX('Oil PT'!$I$7:$I$2187,MATCH(OI32,'Oil PT'!$F$7:$F$2187)),0)</f>
        <v>0</v>
      </c>
      <c r="OJ34" s="27">
        <f>IFERROR(INDEX('Oil PT'!$I$7:$I$2187,MATCH(OJ32,'Oil PT'!$F$7:$F$2187)),0)</f>
        <v>0</v>
      </c>
      <c r="OK34" s="27">
        <f>IFERROR(INDEX('Oil PT'!$I$7:$I$2187,MATCH(OK32,'Oil PT'!$F$7:$F$2187)),0)</f>
        <v>0</v>
      </c>
      <c r="OL34" s="27">
        <f>IFERROR(INDEX('Oil PT'!$I$7:$I$2187,MATCH(OL32,'Oil PT'!$F$7:$F$2187)),0)</f>
        <v>0</v>
      </c>
      <c r="OM34" s="27">
        <f>IFERROR(INDEX('Oil PT'!$I$7:$I$2187,MATCH(OM32,'Oil PT'!$F$7:$F$2187)),0)</f>
        <v>0</v>
      </c>
      <c r="ON34" s="27">
        <f>IFERROR(INDEX('Oil PT'!$I$7:$I$2187,MATCH(ON32,'Oil PT'!$F$7:$F$2187)),0)</f>
        <v>0</v>
      </c>
      <c r="OO34" s="27">
        <f>IFERROR(INDEX('Oil PT'!$I$7:$I$2187,MATCH(OO32,'Oil PT'!$F$7:$F$2187)),0)</f>
        <v>0</v>
      </c>
      <c r="OP34" s="27">
        <f>IFERROR(INDEX('Oil PT'!$I$7:$I$2187,MATCH(OP32,'Oil PT'!$F$7:$F$2187)),0)</f>
        <v>0</v>
      </c>
      <c r="OQ34" s="27">
        <f>IFERROR(INDEX('Oil PT'!$I$7:$I$2187,MATCH(OQ32,'Oil PT'!$F$7:$F$2187)),0)</f>
        <v>0</v>
      </c>
      <c r="OR34" s="27">
        <f>IFERROR(INDEX('Oil PT'!$I$7:$I$2187,MATCH(OR32,'Oil PT'!$F$7:$F$2187)),0)</f>
        <v>0</v>
      </c>
      <c r="OS34" s="27">
        <f>IFERROR(INDEX('Oil PT'!$I$7:$I$2187,MATCH(OS32,'Oil PT'!$F$7:$F$2187)),0)</f>
        <v>0</v>
      </c>
      <c r="OT34" s="27">
        <f>IFERROR(INDEX('Oil PT'!$I$7:$I$2187,MATCH(OT32,'Oil PT'!$F$7:$F$2187)),0)</f>
        <v>0</v>
      </c>
      <c r="OU34" s="27">
        <f>IFERROR(INDEX('Oil PT'!$I$7:$I$2187,MATCH(OU32,'Oil PT'!$F$7:$F$2187)),0)</f>
        <v>0</v>
      </c>
      <c r="OV34" s="27">
        <f>IFERROR(INDEX('Oil PT'!$I$7:$I$2187,MATCH(OV32,'Oil PT'!$F$7:$F$2187)),0)</f>
        <v>0</v>
      </c>
      <c r="OW34" s="27">
        <f>IFERROR(INDEX('Oil PT'!$I$7:$I$2187,MATCH(OW32,'Oil PT'!$F$7:$F$2187)),0)</f>
        <v>0</v>
      </c>
      <c r="OX34" s="27">
        <f>IFERROR(INDEX('Oil PT'!$I$7:$I$2187,MATCH(OX32,'Oil PT'!$F$7:$F$2187)),0)</f>
        <v>0</v>
      </c>
      <c r="OY34" s="27">
        <f>IFERROR(INDEX('Oil PT'!$I$7:$I$2187,MATCH(OY32,'Oil PT'!$F$7:$F$2187)),0)</f>
        <v>0</v>
      </c>
      <c r="OZ34" s="27">
        <f>IFERROR(INDEX('Oil PT'!$I$7:$I$2187,MATCH(OZ32,'Oil PT'!$F$7:$F$2187)),0)</f>
        <v>0</v>
      </c>
      <c r="PA34" s="27">
        <f>IFERROR(INDEX('Oil PT'!$I$7:$I$2187,MATCH(PA32,'Oil PT'!$F$7:$F$2187)),0)</f>
        <v>0</v>
      </c>
      <c r="PB34" s="27">
        <f>IFERROR(INDEX('Oil PT'!$I$7:$I$2187,MATCH(PB32,'Oil PT'!$F$7:$F$2187)),0)</f>
        <v>0</v>
      </c>
      <c r="PC34" s="27">
        <f>IFERROR(INDEX('Oil PT'!$I$7:$I$2187,MATCH(PC32,'Oil PT'!$F$7:$F$2187)),0)</f>
        <v>0</v>
      </c>
      <c r="PD34" s="27">
        <f>IFERROR(INDEX('Oil PT'!$I$7:$I$2187,MATCH(PD32,'Oil PT'!$F$7:$F$2187)),0)</f>
        <v>0</v>
      </c>
      <c r="PE34" s="27">
        <f>IFERROR(INDEX('Oil PT'!$I$7:$I$2187,MATCH(PE32,'Oil PT'!$F$7:$F$2187)),0)</f>
        <v>0</v>
      </c>
      <c r="PF34" s="27">
        <f>IFERROR(INDEX('Oil PT'!$I$7:$I$2187,MATCH(PF32,'Oil PT'!$F$7:$F$2187)),0)</f>
        <v>0</v>
      </c>
      <c r="PG34" s="27">
        <f>IFERROR(INDEX('Oil PT'!$I$7:$I$2187,MATCH(PG32,'Oil PT'!$F$7:$F$2187)),0)</f>
        <v>0</v>
      </c>
      <c r="PH34" s="27">
        <f>IFERROR(INDEX('Oil PT'!$I$7:$I$2187,MATCH(PH32,'Oil PT'!$F$7:$F$2187)),0)</f>
        <v>0</v>
      </c>
      <c r="PI34" s="27">
        <f>IFERROR(INDEX('Oil PT'!$I$7:$I$2187,MATCH(PI32,'Oil PT'!$F$7:$F$2187)),0)</f>
        <v>0</v>
      </c>
      <c r="PJ34" s="27">
        <f>IFERROR(INDEX('Oil PT'!$I$7:$I$2187,MATCH(PJ32,'Oil PT'!$F$7:$F$2187)),0)</f>
        <v>0</v>
      </c>
      <c r="PK34" s="27">
        <f>IFERROR(INDEX('Oil PT'!$I$7:$I$2187,MATCH(PK32,'Oil PT'!$F$7:$F$2187)),0)</f>
        <v>0</v>
      </c>
      <c r="PL34" s="27">
        <f>IFERROR(INDEX('Oil PT'!$I$7:$I$2187,MATCH(PL32,'Oil PT'!$F$7:$F$2187)),0)</f>
        <v>0</v>
      </c>
      <c r="PM34" s="27">
        <f>IFERROR(INDEX('Oil PT'!$I$7:$I$2187,MATCH(PM32,'Oil PT'!$F$7:$F$2187)),0)</f>
        <v>0</v>
      </c>
      <c r="PN34" s="27">
        <f>IFERROR(INDEX('Oil PT'!$I$7:$I$2187,MATCH(PN32,'Oil PT'!$F$7:$F$2187)),0)</f>
        <v>0</v>
      </c>
      <c r="PO34" s="27">
        <f>IFERROR(INDEX('Oil PT'!$I$7:$I$2187,MATCH(PO32,'Oil PT'!$F$7:$F$2187)),0)</f>
        <v>0</v>
      </c>
      <c r="PP34" s="27">
        <f>IFERROR(INDEX('Oil PT'!$I$7:$I$2187,MATCH(PP32,'Oil PT'!$F$7:$F$2187)),0)</f>
        <v>0</v>
      </c>
      <c r="PQ34" s="27">
        <f>IFERROR(INDEX('Oil PT'!$I$7:$I$2187,MATCH(PQ32,'Oil PT'!$F$7:$F$2187)),0)</f>
        <v>0</v>
      </c>
      <c r="PR34" s="27">
        <f>IFERROR(INDEX('Oil PT'!$I$7:$I$2187,MATCH(PR32,'Oil PT'!$F$7:$F$2187)),0)</f>
        <v>0</v>
      </c>
      <c r="PS34" s="27">
        <f>IFERROR(INDEX('Oil PT'!$I$7:$I$2187,MATCH(PS32,'Oil PT'!$F$7:$F$2187)),0)</f>
        <v>0</v>
      </c>
      <c r="PT34" s="27">
        <f>IFERROR(INDEX('Oil PT'!$I$7:$I$2187,MATCH(PT32,'Oil PT'!$F$7:$F$2187)),0)</f>
        <v>0</v>
      </c>
      <c r="PU34" s="27">
        <f>IFERROR(INDEX('Oil PT'!$I$7:$I$2187,MATCH(PU32,'Oil PT'!$F$7:$F$2187)),0)</f>
        <v>0</v>
      </c>
      <c r="PV34" s="27">
        <f>IFERROR(INDEX('Oil PT'!$I$7:$I$2187,MATCH(PV32,'Oil PT'!$F$7:$F$2187)),0)</f>
        <v>0</v>
      </c>
      <c r="PW34" s="27">
        <f>IFERROR(INDEX('Oil PT'!$I$7:$I$2187,MATCH(PW32,'Oil PT'!$F$7:$F$2187)),0)</f>
        <v>0</v>
      </c>
      <c r="PX34" s="27">
        <f>IFERROR(INDEX('Oil PT'!$I$7:$I$2187,MATCH(PX32,'Oil PT'!$F$7:$F$2187)),0)</f>
        <v>0</v>
      </c>
      <c r="PY34" s="27">
        <f>IFERROR(INDEX('Oil PT'!$I$7:$I$2187,MATCH(PY32,'Oil PT'!$F$7:$F$2187)),0)</f>
        <v>0</v>
      </c>
      <c r="PZ34" s="27">
        <f>IFERROR(INDEX('Oil PT'!$I$7:$I$2187,MATCH(PZ32,'Oil PT'!$F$7:$F$2187)),0)</f>
        <v>0</v>
      </c>
      <c r="QA34" s="27">
        <f>IFERROR(INDEX('Oil PT'!$I$7:$I$2187,MATCH(QA32,'Oil PT'!$F$7:$F$2187)),0)</f>
        <v>0</v>
      </c>
      <c r="QB34" s="27">
        <f>IFERROR(INDEX('Oil PT'!$I$7:$I$2187,MATCH(QB32,'Oil PT'!$F$7:$F$2187)),0)</f>
        <v>0</v>
      </c>
      <c r="QC34" s="27">
        <f>IFERROR(INDEX('Oil PT'!$I$7:$I$2187,MATCH(QC32,'Oil PT'!$F$7:$F$2187)),0)</f>
        <v>0</v>
      </c>
      <c r="QD34" s="27">
        <f>IFERROR(INDEX('Oil PT'!$I$7:$I$2187,MATCH(QD32,'Oil PT'!$F$7:$F$2187)),0)</f>
        <v>0</v>
      </c>
      <c r="QE34" s="27">
        <f>IFERROR(INDEX('Oil PT'!$I$7:$I$2187,MATCH(QE32,'Oil PT'!$F$7:$F$2187)),0)</f>
        <v>0</v>
      </c>
      <c r="QF34" s="27">
        <f>IFERROR(INDEX('Oil PT'!$I$7:$I$2187,MATCH(QF32,'Oil PT'!$F$7:$F$2187)),0)</f>
        <v>0</v>
      </c>
      <c r="QG34" s="27">
        <f>IFERROR(INDEX('Oil PT'!$I$7:$I$2187,MATCH(QG32,'Oil PT'!$F$7:$F$2187)),0)</f>
        <v>0</v>
      </c>
      <c r="QH34" s="27">
        <f>IFERROR(INDEX('Oil PT'!$I$7:$I$2187,MATCH(QH32,'Oil PT'!$F$7:$F$2187)),0)</f>
        <v>0</v>
      </c>
      <c r="QI34" s="27">
        <f>IFERROR(INDEX('Oil PT'!$I$7:$I$2187,MATCH(QI32,'Oil PT'!$F$7:$F$2187)),0)</f>
        <v>0</v>
      </c>
      <c r="QJ34" s="27">
        <f>IFERROR(INDEX('Oil PT'!$I$7:$I$2187,MATCH(QJ32,'Oil PT'!$F$7:$F$2187)),0)</f>
        <v>0</v>
      </c>
      <c r="QK34" s="27">
        <f>IFERROR(INDEX('Oil PT'!$I$7:$I$2187,MATCH(QK32,'Oil PT'!$F$7:$F$2187)),0)</f>
        <v>0</v>
      </c>
      <c r="QL34" s="27">
        <f>IFERROR(INDEX('Oil PT'!$I$7:$I$2187,MATCH(QL32,'Oil PT'!$F$7:$F$2187)),0)</f>
        <v>0</v>
      </c>
      <c r="QM34" s="27">
        <f>IFERROR(INDEX('Oil PT'!$I$7:$I$2187,MATCH(QM32,'Oil PT'!$F$7:$F$2187)),0)</f>
        <v>0</v>
      </c>
      <c r="QN34" s="27">
        <f>IFERROR(INDEX('Oil PT'!$I$7:$I$2187,MATCH(QN32,'Oil PT'!$F$7:$F$2187)),0)</f>
        <v>0</v>
      </c>
      <c r="QO34" s="27">
        <f>IFERROR(INDEX('Oil PT'!$I$7:$I$2187,MATCH(QO32,'Oil PT'!$F$7:$F$2187)),0)</f>
        <v>0</v>
      </c>
      <c r="QP34" s="27">
        <f>IFERROR(INDEX('Oil PT'!$I$7:$I$2187,MATCH(QP32,'Oil PT'!$F$7:$F$2187)),0)</f>
        <v>0</v>
      </c>
      <c r="QQ34" s="27">
        <f>IFERROR(INDEX('Oil PT'!$I$7:$I$2187,MATCH(QQ32,'Oil PT'!$F$7:$F$2187)),0)</f>
        <v>0</v>
      </c>
      <c r="QR34" s="27">
        <f>IFERROR(INDEX('Oil PT'!$I$7:$I$2187,MATCH(QR32,'Oil PT'!$F$7:$F$2187)),0)</f>
        <v>0</v>
      </c>
      <c r="QS34" s="27">
        <f>IFERROR(INDEX('Oil PT'!$I$7:$I$2187,MATCH(QS32,'Oil PT'!$F$7:$F$2187)),0)</f>
        <v>0</v>
      </c>
      <c r="QT34" s="27">
        <f>IFERROR(INDEX('Oil PT'!$I$7:$I$2187,MATCH(QT32,'Oil PT'!$F$7:$F$2187)),0)</f>
        <v>0</v>
      </c>
      <c r="QU34" s="27">
        <f>IFERROR(INDEX('Oil PT'!$I$7:$I$2187,MATCH(QU32,'Oil PT'!$F$7:$F$2187)),0)</f>
        <v>0</v>
      </c>
      <c r="QV34" s="27">
        <f>IFERROR(INDEX('Oil PT'!$I$7:$I$2187,MATCH(QV32,'Oil PT'!$F$7:$F$2187)),0)</f>
        <v>0</v>
      </c>
      <c r="QW34" s="27">
        <f>IFERROR(INDEX('Oil PT'!$I$7:$I$2187,MATCH(QW32,'Oil PT'!$F$7:$F$2187)),0)</f>
        <v>0</v>
      </c>
      <c r="QX34" s="27">
        <f>IFERROR(INDEX('Oil PT'!$I$7:$I$2187,MATCH(QX32,'Oil PT'!$F$7:$F$2187)),0)</f>
        <v>0</v>
      </c>
      <c r="QY34" s="27">
        <f>IFERROR(INDEX('Oil PT'!$I$7:$I$2187,MATCH(QY32,'Oil PT'!$F$7:$F$2187)),0)</f>
        <v>0</v>
      </c>
      <c r="QZ34" s="27">
        <f>IFERROR(INDEX('Oil PT'!$I$7:$I$2187,MATCH(QZ32,'Oil PT'!$F$7:$F$2187)),0)</f>
        <v>0</v>
      </c>
      <c r="RA34" s="27">
        <f>IFERROR(INDEX('Oil PT'!$I$7:$I$2187,MATCH(RA32,'Oil PT'!$F$7:$F$2187)),0)</f>
        <v>0</v>
      </c>
      <c r="RB34" s="27">
        <f>IFERROR(INDEX('Oil PT'!$I$7:$I$2187,MATCH(RB32,'Oil PT'!$F$7:$F$2187)),0)</f>
        <v>0</v>
      </c>
      <c r="RC34" s="27">
        <f>IFERROR(INDEX('Oil PT'!$I$7:$I$2187,MATCH(RC32,'Oil PT'!$F$7:$F$2187)),0)</f>
        <v>0</v>
      </c>
      <c r="RD34" s="27">
        <f>IFERROR(INDEX('Oil PT'!$I$7:$I$2187,MATCH(RD32,'Oil PT'!$F$7:$F$2187)),0)</f>
        <v>0</v>
      </c>
      <c r="RE34" s="27">
        <f>IFERROR(INDEX('Oil PT'!$I$7:$I$2187,MATCH(RE32,'Oil PT'!$F$7:$F$2187)),0)</f>
        <v>0</v>
      </c>
      <c r="RF34" s="27">
        <f>IFERROR(INDEX('Oil PT'!$I$7:$I$2187,MATCH(RF32,'Oil PT'!$F$7:$F$2187)),0)</f>
        <v>0</v>
      </c>
      <c r="RG34" s="27">
        <f>IFERROR(INDEX('Oil PT'!$I$7:$I$2187,MATCH(RG32,'Oil PT'!$F$7:$F$2187)),0)</f>
        <v>0</v>
      </c>
      <c r="RH34" s="27">
        <f>IFERROR(INDEX('Oil PT'!$I$7:$I$2187,MATCH(RH32,'Oil PT'!$F$7:$F$2187)),0)</f>
        <v>0</v>
      </c>
      <c r="RI34" s="27">
        <f>IFERROR(INDEX('Oil PT'!$I$7:$I$2187,MATCH(RI32,'Oil PT'!$F$7:$F$2187)),0)</f>
        <v>0</v>
      </c>
      <c r="RJ34" s="27">
        <f>IFERROR(INDEX('Oil PT'!$I$7:$I$2187,MATCH(RJ32,'Oil PT'!$F$7:$F$2187)),0)</f>
        <v>0</v>
      </c>
      <c r="RK34" s="27">
        <f>IFERROR(INDEX('Oil PT'!$I$7:$I$2187,MATCH(RK32,'Oil PT'!$F$7:$F$2187)),0)</f>
        <v>0</v>
      </c>
      <c r="RL34" s="27">
        <f>IFERROR(INDEX('Oil PT'!$I$7:$I$2187,MATCH(RL32,'Oil PT'!$F$7:$F$2187)),0)</f>
        <v>0</v>
      </c>
      <c r="RM34" s="27">
        <f>IFERROR(INDEX('Oil PT'!$I$7:$I$2187,MATCH(RM32,'Oil PT'!$F$7:$F$2187)),0)</f>
        <v>0</v>
      </c>
      <c r="RN34" s="27">
        <f>IFERROR(INDEX('Oil PT'!$I$7:$I$2187,MATCH(RN32,'Oil PT'!$F$7:$F$2187)),0)</f>
        <v>0</v>
      </c>
      <c r="RO34" s="27">
        <f>IFERROR(INDEX('Oil PT'!$I$7:$I$2187,MATCH(RO32,'Oil PT'!$F$7:$F$2187)),0)</f>
        <v>0</v>
      </c>
      <c r="RP34" s="27">
        <f>IFERROR(INDEX('Oil PT'!$I$7:$I$2187,MATCH(RP32,'Oil PT'!$F$7:$F$2187)),0)</f>
        <v>0</v>
      </c>
      <c r="RQ34" s="27">
        <f>IFERROR(INDEX('Oil PT'!$I$7:$I$2187,MATCH(RQ32,'Oil PT'!$F$7:$F$2187)),0)</f>
        <v>0</v>
      </c>
      <c r="RR34" s="27">
        <f>IFERROR(INDEX('Oil PT'!$I$7:$I$2187,MATCH(RR32,'Oil PT'!$F$7:$F$2187)),0)</f>
        <v>0</v>
      </c>
      <c r="RS34" s="27">
        <f>IFERROR(INDEX('Oil PT'!$I$7:$I$2187,MATCH(RS32,'Oil PT'!$F$7:$F$2187)),0)</f>
        <v>0</v>
      </c>
      <c r="RT34" s="27">
        <f>IFERROR(INDEX('Oil PT'!$I$7:$I$2187,MATCH(RT32,'Oil PT'!$F$7:$F$2187)),0)</f>
        <v>0</v>
      </c>
      <c r="RU34" s="27">
        <f>IFERROR(INDEX('Oil PT'!$I$7:$I$2187,MATCH(RU32,'Oil PT'!$F$7:$F$2187)),0)</f>
        <v>0</v>
      </c>
      <c r="RV34" s="27">
        <f>IFERROR(INDEX('Oil PT'!$I$7:$I$2187,MATCH(RV32,'Oil PT'!$F$7:$F$2187)),0)</f>
        <v>0</v>
      </c>
      <c r="RW34" s="27">
        <f>IFERROR(INDEX('Oil PT'!$I$7:$I$2187,MATCH(RW32,'Oil PT'!$F$7:$F$2187)),0)</f>
        <v>0</v>
      </c>
      <c r="RX34" s="27">
        <f>IFERROR(INDEX('Oil PT'!$I$7:$I$2187,MATCH(RX32,'Oil PT'!$F$7:$F$2187)),0)</f>
        <v>0</v>
      </c>
      <c r="RY34" s="27">
        <f>IFERROR(INDEX('Oil PT'!$I$7:$I$2187,MATCH(RY32,'Oil PT'!$F$7:$F$2187)),0)</f>
        <v>0</v>
      </c>
      <c r="RZ34" s="27">
        <f>IFERROR(INDEX('Oil PT'!$I$7:$I$2187,MATCH(RZ32,'Oil PT'!$F$7:$F$2187)),0)</f>
        <v>0</v>
      </c>
      <c r="SA34" s="27">
        <f>IFERROR(INDEX('Oil PT'!$I$7:$I$2187,MATCH(SA32,'Oil PT'!$F$7:$F$2187)),0)</f>
        <v>0</v>
      </c>
      <c r="SB34" s="27">
        <f>IFERROR(INDEX('Oil PT'!$I$7:$I$2187,MATCH(SB32,'Oil PT'!$F$7:$F$2187)),0)</f>
        <v>0</v>
      </c>
      <c r="SC34" s="27">
        <f>IFERROR(INDEX('Oil PT'!$I$7:$I$2187,MATCH(SC32,'Oil PT'!$F$7:$F$2187)),0)</f>
        <v>0</v>
      </c>
      <c r="SD34" s="27">
        <f>IFERROR(INDEX('Oil PT'!$I$7:$I$2187,MATCH(SD32,'Oil PT'!$F$7:$F$2187)),0)</f>
        <v>0</v>
      </c>
      <c r="SE34" s="27">
        <f>IFERROR(INDEX('Oil PT'!$I$7:$I$2187,MATCH(SE32,'Oil PT'!$F$7:$F$2187)),0)</f>
        <v>0</v>
      </c>
      <c r="SF34" s="27">
        <f>IFERROR(INDEX('Oil PT'!$I$7:$I$2187,MATCH(SF32,'Oil PT'!$F$7:$F$2187)),0)</f>
        <v>0</v>
      </c>
      <c r="SG34" s="27">
        <f>IFERROR(INDEX('Oil PT'!$I$7:$I$2187,MATCH(SG32,'Oil PT'!$F$7:$F$2187)),0)</f>
        <v>0</v>
      </c>
      <c r="SH34" s="27">
        <f>IFERROR(INDEX('Oil PT'!$I$7:$I$2187,MATCH(SH32,'Oil PT'!$F$7:$F$2187)),0)</f>
        <v>0</v>
      </c>
      <c r="SI34" s="27">
        <f>IFERROR(INDEX('Oil PT'!$I$7:$I$2187,MATCH(SI32,'Oil PT'!$F$7:$F$2187)),0)</f>
        <v>0</v>
      </c>
      <c r="SJ34" s="27">
        <f>IFERROR(INDEX('Oil PT'!$I$7:$I$2187,MATCH(SJ32,'Oil PT'!$F$7:$F$2187)),0)</f>
        <v>0</v>
      </c>
      <c r="SK34" s="27">
        <f>IFERROR(INDEX('Oil PT'!$I$7:$I$2187,MATCH(SK32,'Oil PT'!$F$7:$F$2187)),0)</f>
        <v>0</v>
      </c>
      <c r="SL34" s="27">
        <f>IFERROR(INDEX('Oil PT'!$I$7:$I$2187,MATCH(SL32,'Oil PT'!$F$7:$F$2187)),0)</f>
        <v>0</v>
      </c>
      <c r="SM34" s="27">
        <f>IFERROR(INDEX('Oil PT'!$I$7:$I$2187,MATCH(SM32,'Oil PT'!$F$7:$F$2187)),0)</f>
        <v>0</v>
      </c>
      <c r="SN34" s="27">
        <f>IFERROR(INDEX('Oil PT'!$I$7:$I$2187,MATCH(SN32,'Oil PT'!$F$7:$F$2187)),0)</f>
        <v>0</v>
      </c>
      <c r="SO34" s="27">
        <f>IFERROR(INDEX('Oil PT'!$I$7:$I$2187,MATCH(SO32,'Oil PT'!$F$7:$F$2187)),0)</f>
        <v>0</v>
      </c>
      <c r="SP34" s="27">
        <f>IFERROR(INDEX('Oil PT'!$I$7:$I$2187,MATCH(SP32,'Oil PT'!$F$7:$F$2187)),0)</f>
        <v>0</v>
      </c>
      <c r="SQ34" s="27">
        <f>IFERROR(INDEX('Oil PT'!$I$7:$I$2187,MATCH(SQ32,'Oil PT'!$F$7:$F$2187)),0)</f>
        <v>0</v>
      </c>
      <c r="SR34" s="27">
        <f>IFERROR(INDEX('Oil PT'!$I$7:$I$2187,MATCH(SR32,'Oil PT'!$F$7:$F$2187)),0)</f>
        <v>0</v>
      </c>
      <c r="SS34" s="27">
        <f>IFERROR(INDEX('Oil PT'!$I$7:$I$2187,MATCH(SS32,'Oil PT'!$F$7:$F$2187)),0)</f>
        <v>0</v>
      </c>
      <c r="ST34" s="27">
        <f>IFERROR(INDEX('Oil PT'!$I$7:$I$2187,MATCH(ST32,'Oil PT'!$F$7:$F$2187)),0)</f>
        <v>0</v>
      </c>
      <c r="SU34" s="27">
        <f>IFERROR(INDEX('Oil PT'!$I$7:$I$2187,MATCH(SU32,'Oil PT'!$F$7:$F$2187)),0)</f>
        <v>0</v>
      </c>
      <c r="SV34" s="27">
        <f>IFERROR(INDEX('Oil PT'!$I$7:$I$2187,MATCH(SV32,'Oil PT'!$F$7:$F$2187)),0)</f>
        <v>0</v>
      </c>
      <c r="SW34" s="27">
        <f>IFERROR(INDEX('Oil PT'!$I$7:$I$2187,MATCH(SW32,'Oil PT'!$F$7:$F$2187)),0)</f>
        <v>0</v>
      </c>
      <c r="SX34" s="27">
        <f>IFERROR(INDEX('Oil PT'!$I$7:$I$2187,MATCH(SX32,'Oil PT'!$F$7:$F$2187)),0)</f>
        <v>0</v>
      </c>
      <c r="SY34" s="27">
        <f>IFERROR(INDEX('Oil PT'!$I$7:$I$2187,MATCH(SY32,'Oil PT'!$F$7:$F$2187)),0)</f>
        <v>0</v>
      </c>
      <c r="SZ34" s="27">
        <f>IFERROR(INDEX('Oil PT'!$I$7:$I$2187,MATCH(SZ32,'Oil PT'!$F$7:$F$2187)),0)</f>
        <v>0</v>
      </c>
      <c r="TA34" s="27">
        <f>IFERROR(INDEX('Oil PT'!$I$7:$I$2187,MATCH(TA32,'Oil PT'!$F$7:$F$2187)),0)</f>
        <v>0</v>
      </c>
      <c r="TB34" s="27">
        <f>IFERROR(INDEX('Oil PT'!$I$7:$I$2187,MATCH(TB32,'Oil PT'!$F$7:$F$2187)),0)</f>
        <v>0</v>
      </c>
      <c r="TC34" s="27">
        <f>IFERROR(INDEX('Oil PT'!$I$7:$I$2187,MATCH(TC32,'Oil PT'!$F$7:$F$2187)),0)</f>
        <v>0</v>
      </c>
      <c r="TD34" s="27">
        <f>IFERROR(INDEX('Oil PT'!$I$7:$I$2187,MATCH(TD32,'Oil PT'!$F$7:$F$2187)),0)</f>
        <v>0</v>
      </c>
      <c r="TE34" s="27">
        <f>IFERROR(INDEX('Oil PT'!$I$7:$I$2187,MATCH(TE32,'Oil PT'!$F$7:$F$2187)),0)</f>
        <v>0</v>
      </c>
      <c r="TF34" s="27">
        <f>IFERROR(INDEX('Oil PT'!$I$7:$I$2187,MATCH(TF32,'Oil PT'!$F$7:$F$2187)),0)</f>
        <v>0</v>
      </c>
      <c r="TG34" s="27">
        <f>IFERROR(INDEX('Oil PT'!$I$7:$I$2187,MATCH(TG32,'Oil PT'!$F$7:$F$2187)),0)</f>
        <v>0</v>
      </c>
      <c r="TH34" s="27">
        <f>IFERROR(INDEX('Oil PT'!$I$7:$I$2187,MATCH(TH32,'Oil PT'!$F$7:$F$2187)),0)</f>
        <v>0</v>
      </c>
      <c r="TI34" s="27">
        <f>IFERROR(INDEX('Oil PT'!$I$7:$I$2187,MATCH(TI32,'Oil PT'!$F$7:$F$2187)),0)</f>
        <v>0</v>
      </c>
      <c r="TJ34" s="27">
        <f>IFERROR(INDEX('Oil PT'!$I$7:$I$2187,MATCH(TJ32,'Oil PT'!$F$7:$F$2187)),0)</f>
        <v>0</v>
      </c>
      <c r="TK34" s="27">
        <f>IFERROR(INDEX('Oil PT'!$I$7:$I$2187,MATCH(TK32,'Oil PT'!$F$7:$F$2187)),0)</f>
        <v>0</v>
      </c>
      <c r="TL34" s="27">
        <f>IFERROR(INDEX('Oil PT'!$I$7:$I$2187,MATCH(TL32,'Oil PT'!$F$7:$F$2187)),0)</f>
        <v>0</v>
      </c>
      <c r="TM34" s="27">
        <f>IFERROR(INDEX('Oil PT'!$I$7:$I$2187,MATCH(TM32,'Oil PT'!$F$7:$F$2187)),0)</f>
        <v>0</v>
      </c>
      <c r="TN34" s="27">
        <f>IFERROR(INDEX('Oil PT'!$I$7:$I$2187,MATCH(TN32,'Oil PT'!$F$7:$F$2187)),0)</f>
        <v>0</v>
      </c>
      <c r="TO34" s="27">
        <f>IFERROR(INDEX('Oil PT'!$I$7:$I$2187,MATCH(TO32,'Oil PT'!$F$7:$F$2187)),0)</f>
        <v>0</v>
      </c>
      <c r="TP34" s="27">
        <f>IFERROR(INDEX('Oil PT'!$I$7:$I$2187,MATCH(TP32,'Oil PT'!$F$7:$F$2187)),0)</f>
        <v>0</v>
      </c>
      <c r="TQ34" s="27">
        <f>IFERROR(INDEX('Oil PT'!$I$7:$I$2187,MATCH(TQ32,'Oil PT'!$F$7:$F$2187)),0)</f>
        <v>0</v>
      </c>
      <c r="TR34" s="27">
        <f>IFERROR(INDEX('Oil PT'!$I$7:$I$2187,MATCH(TR32,'Oil PT'!$F$7:$F$2187)),0)</f>
        <v>0</v>
      </c>
      <c r="TS34" s="27">
        <f>IFERROR(INDEX('Oil PT'!$I$7:$I$2187,MATCH(TS32,'Oil PT'!$F$7:$F$2187)),0)</f>
        <v>0</v>
      </c>
      <c r="TT34" s="27">
        <f>IFERROR(INDEX('Oil PT'!$I$7:$I$2187,MATCH(TT32,'Oil PT'!$F$7:$F$2187)),0)</f>
        <v>0</v>
      </c>
      <c r="TU34" s="27">
        <f>IFERROR(INDEX('Oil PT'!$I$7:$I$2187,MATCH(TU32,'Oil PT'!$F$7:$F$2187)),0)</f>
        <v>0</v>
      </c>
      <c r="TV34" s="27">
        <f>IFERROR(INDEX('Oil PT'!$I$7:$I$2187,MATCH(TV32,'Oil PT'!$F$7:$F$2187)),0)</f>
        <v>0</v>
      </c>
      <c r="TW34" s="27">
        <f>IFERROR(INDEX('Oil PT'!$I$7:$I$2187,MATCH(TW32,'Oil PT'!$F$7:$F$2187)),0)</f>
        <v>0</v>
      </c>
      <c r="TX34" s="27">
        <f>IFERROR(INDEX('Oil PT'!$I$7:$I$2187,MATCH(TX32,'Oil PT'!$F$7:$F$2187)),0)</f>
        <v>0</v>
      </c>
      <c r="TY34" s="27">
        <f>IFERROR(INDEX('Oil PT'!$I$7:$I$2187,MATCH(TY32,'Oil PT'!$F$7:$F$2187)),0)</f>
        <v>0</v>
      </c>
      <c r="TZ34" s="27">
        <f>IFERROR(INDEX('Oil PT'!$I$7:$I$2187,MATCH(TZ32,'Oil PT'!$F$7:$F$2187)),0)</f>
        <v>0</v>
      </c>
      <c r="UA34" s="27">
        <f>IFERROR(INDEX('Oil PT'!$I$7:$I$2187,MATCH(UA32,'Oil PT'!$F$7:$F$2187)),0)</f>
        <v>0</v>
      </c>
      <c r="UB34" s="27">
        <f>IFERROR(INDEX('Oil PT'!$I$7:$I$2187,MATCH(UB32,'Oil PT'!$F$7:$F$2187)),0)</f>
        <v>0</v>
      </c>
      <c r="UC34" s="27">
        <f>IFERROR(INDEX('Oil PT'!$I$7:$I$2187,MATCH(UC32,'Oil PT'!$F$7:$F$2187)),0)</f>
        <v>0</v>
      </c>
      <c r="UD34" s="27">
        <f>IFERROR(INDEX('Oil PT'!$I$7:$I$2187,MATCH(UD32,'Oil PT'!$F$7:$F$2187)),0)</f>
        <v>0</v>
      </c>
      <c r="UE34" s="27">
        <f>IFERROR(INDEX('Oil PT'!$I$7:$I$2187,MATCH(UE32,'Oil PT'!$F$7:$F$2187)),0)</f>
        <v>0</v>
      </c>
      <c r="UF34" s="27">
        <f>IFERROR(INDEX('Oil PT'!$I$7:$I$2187,MATCH(UF32,'Oil PT'!$F$7:$F$2187)),0)</f>
        <v>0</v>
      </c>
      <c r="UG34" s="27">
        <f>IFERROR(INDEX('Oil PT'!$I$7:$I$2187,MATCH(UG32,'Oil PT'!$F$7:$F$2187)),0)</f>
        <v>0</v>
      </c>
      <c r="UH34" s="27">
        <f>IFERROR(INDEX('Oil PT'!$I$7:$I$2187,MATCH(UH32,'Oil PT'!$F$7:$F$2187)),0)</f>
        <v>0</v>
      </c>
      <c r="UI34" s="27">
        <f>IFERROR(INDEX('Oil PT'!$I$7:$I$2187,MATCH(UI32,'Oil PT'!$F$7:$F$2187)),0)</f>
        <v>0</v>
      </c>
      <c r="UJ34" s="27">
        <f>IFERROR(INDEX('Oil PT'!$I$7:$I$2187,MATCH(UJ32,'Oil PT'!$F$7:$F$2187)),0)</f>
        <v>0</v>
      </c>
      <c r="UK34" s="27">
        <f>IFERROR(INDEX('Oil PT'!$I$7:$I$2187,MATCH(UK32,'Oil PT'!$F$7:$F$2187)),0)</f>
        <v>0</v>
      </c>
      <c r="UL34" s="27">
        <f>IFERROR(INDEX('Oil PT'!$I$7:$I$2187,MATCH(UL32,'Oil PT'!$F$7:$F$2187)),0)</f>
        <v>0</v>
      </c>
      <c r="UM34" s="27">
        <f>IFERROR(INDEX('Oil PT'!$I$7:$I$2187,MATCH(UM32,'Oil PT'!$F$7:$F$2187)),0)</f>
        <v>0</v>
      </c>
      <c r="UN34" s="27">
        <f>IFERROR(INDEX('Oil PT'!$I$7:$I$2187,MATCH(UN32,'Oil PT'!$F$7:$F$2187)),0)</f>
        <v>0</v>
      </c>
      <c r="UO34" s="27">
        <f>IFERROR(INDEX('Oil PT'!$I$7:$I$2187,MATCH(UO32,'Oil PT'!$F$7:$F$2187)),0)</f>
        <v>0</v>
      </c>
      <c r="UP34" s="27">
        <f>IFERROR(INDEX('Oil PT'!$I$7:$I$2187,MATCH(UP32,'Oil PT'!$F$7:$F$2187)),0)</f>
        <v>0</v>
      </c>
      <c r="UQ34" s="27">
        <f>IFERROR(INDEX('Oil PT'!$I$7:$I$2187,MATCH(UQ32,'Oil PT'!$F$7:$F$2187)),0)</f>
        <v>0</v>
      </c>
      <c r="UR34" s="27">
        <f>IFERROR(INDEX('Oil PT'!$I$7:$I$2187,MATCH(UR32,'Oil PT'!$F$7:$F$2187)),0)</f>
        <v>0</v>
      </c>
      <c r="US34" s="27">
        <f>IFERROR(INDEX('Oil PT'!$I$7:$I$2187,MATCH(US32,'Oil PT'!$F$7:$F$2187)),0)</f>
        <v>0</v>
      </c>
      <c r="UT34" s="27">
        <f>IFERROR(INDEX('Oil PT'!$I$7:$I$2187,MATCH(UT32,'Oil PT'!$F$7:$F$2187)),0)</f>
        <v>0</v>
      </c>
      <c r="UU34" s="27">
        <f>IFERROR(INDEX('Oil PT'!$I$7:$I$2187,MATCH(UU32,'Oil PT'!$F$7:$F$2187)),0)</f>
        <v>0</v>
      </c>
      <c r="UV34" s="27">
        <f>IFERROR(INDEX('Oil PT'!$I$7:$I$2187,MATCH(UV32,'Oil PT'!$F$7:$F$2187)),0)</f>
        <v>0</v>
      </c>
      <c r="UW34" s="27">
        <f>IFERROR(INDEX('Oil PT'!$I$7:$I$2187,MATCH(UW32,'Oil PT'!$F$7:$F$2187)),0)</f>
        <v>0</v>
      </c>
      <c r="UX34" s="27">
        <f>IFERROR(INDEX('Oil PT'!$I$7:$I$2187,MATCH(UX32,'Oil PT'!$F$7:$F$2187)),0)</f>
        <v>0</v>
      </c>
      <c r="UY34" s="27">
        <f>IFERROR(INDEX('Oil PT'!$I$7:$I$2187,MATCH(UY32,'Oil PT'!$F$7:$F$2187)),0)</f>
        <v>0</v>
      </c>
      <c r="UZ34" s="27">
        <f>IFERROR(INDEX('Oil PT'!$I$7:$I$2187,MATCH(UZ32,'Oil PT'!$F$7:$F$2187)),0)</f>
        <v>0</v>
      </c>
      <c r="VA34" s="27">
        <f>IFERROR(INDEX('Oil PT'!$I$7:$I$2187,MATCH(VA32,'Oil PT'!$F$7:$F$2187)),0)</f>
        <v>0</v>
      </c>
      <c r="VB34" s="27">
        <f>IFERROR(INDEX('Oil PT'!$I$7:$I$2187,MATCH(VB32,'Oil PT'!$F$7:$F$2187)),0)</f>
        <v>0</v>
      </c>
      <c r="VC34" s="27">
        <f>IFERROR(INDEX('Oil PT'!$I$7:$I$2187,MATCH(VC32,'Oil PT'!$F$7:$F$2187)),0)</f>
        <v>0</v>
      </c>
      <c r="VD34" s="27">
        <f>IFERROR(INDEX('Oil PT'!$I$7:$I$2187,MATCH(VD32,'Oil PT'!$F$7:$F$2187)),0)</f>
        <v>0</v>
      </c>
      <c r="VE34" s="27">
        <f>IFERROR(INDEX('Oil PT'!$I$7:$I$2187,MATCH(VE32,'Oil PT'!$F$7:$F$2187)),0)</f>
        <v>0</v>
      </c>
      <c r="VF34" s="27">
        <f>IFERROR(INDEX('Oil PT'!$I$7:$I$2187,MATCH(VF32,'Oil PT'!$F$7:$F$2187)),0)</f>
        <v>0</v>
      </c>
      <c r="VG34" s="27">
        <f>IFERROR(INDEX('Oil PT'!$I$7:$I$2187,MATCH(VG32,'Oil PT'!$F$7:$F$2187)),0)</f>
        <v>0</v>
      </c>
      <c r="VH34" s="27">
        <f>IFERROR(INDEX('Oil PT'!$I$7:$I$2187,MATCH(VH32,'Oil PT'!$F$7:$F$2187)),0)</f>
        <v>0</v>
      </c>
      <c r="VI34" s="27">
        <f>IFERROR(INDEX('Oil PT'!$I$7:$I$2187,MATCH(VI32,'Oil PT'!$F$7:$F$2187)),0)</f>
        <v>0</v>
      </c>
      <c r="VJ34" s="27">
        <f>IFERROR(INDEX('Oil PT'!$I$7:$I$2187,MATCH(VJ32,'Oil PT'!$F$7:$F$2187)),0)</f>
        <v>0</v>
      </c>
      <c r="VK34" s="27">
        <f>IFERROR(INDEX('Oil PT'!$I$7:$I$2187,MATCH(VK32,'Oil PT'!$F$7:$F$2187)),0)</f>
        <v>0</v>
      </c>
      <c r="VL34" s="27">
        <f>IFERROR(INDEX('Oil PT'!$I$7:$I$2187,MATCH(VL32,'Oil PT'!$F$7:$F$2187)),0)</f>
        <v>0</v>
      </c>
      <c r="VM34" s="27">
        <f>IFERROR(INDEX('Oil PT'!$I$7:$I$2187,MATCH(VM32,'Oil PT'!$F$7:$F$2187)),0)</f>
        <v>0</v>
      </c>
      <c r="VN34" s="27">
        <f>IFERROR(INDEX('Oil PT'!$I$7:$I$2187,MATCH(VN32,'Oil PT'!$F$7:$F$2187)),0)</f>
        <v>0</v>
      </c>
      <c r="VO34" s="27">
        <f>IFERROR(INDEX('Oil PT'!$I$7:$I$2187,MATCH(VO32,'Oil PT'!$F$7:$F$2187)),0)</f>
        <v>0</v>
      </c>
      <c r="VP34" s="27">
        <f>IFERROR(INDEX('Oil PT'!$I$7:$I$2187,MATCH(VP32,'Oil PT'!$F$7:$F$2187)),0)</f>
        <v>0</v>
      </c>
      <c r="VQ34" s="27">
        <f>IFERROR(INDEX('Oil PT'!$I$7:$I$2187,MATCH(VQ32,'Oil PT'!$F$7:$F$2187)),0)</f>
        <v>0</v>
      </c>
      <c r="VR34" s="27">
        <f>IFERROR(INDEX('Oil PT'!$I$7:$I$2187,MATCH(VR32,'Oil PT'!$F$7:$F$2187)),0)</f>
        <v>0</v>
      </c>
      <c r="VS34" s="27">
        <f>IFERROR(INDEX('Oil PT'!$I$7:$I$2187,MATCH(VS32,'Oil PT'!$F$7:$F$2187)),0)</f>
        <v>0</v>
      </c>
      <c r="VT34" s="27">
        <f>IFERROR(INDEX('Oil PT'!$I$7:$I$2187,MATCH(VT32,'Oil PT'!$F$7:$F$2187)),0)</f>
        <v>0</v>
      </c>
      <c r="VU34" s="27">
        <f>IFERROR(INDEX('Oil PT'!$I$7:$I$2187,MATCH(VU32,'Oil PT'!$F$7:$F$2187)),0)</f>
        <v>0</v>
      </c>
      <c r="VV34" s="27">
        <f>IFERROR(INDEX('Oil PT'!$I$7:$I$2187,MATCH(VV32,'Oil PT'!$F$7:$F$2187)),0)</f>
        <v>0</v>
      </c>
      <c r="VW34" s="27">
        <f>IFERROR(INDEX('Oil PT'!$I$7:$I$2187,MATCH(VW32,'Oil PT'!$F$7:$F$2187)),0)</f>
        <v>0</v>
      </c>
      <c r="VX34" s="27">
        <f>IFERROR(INDEX('Oil PT'!$I$7:$I$2187,MATCH(VX32,'Oil PT'!$F$7:$F$2187)),0)</f>
        <v>0</v>
      </c>
      <c r="VY34" s="27">
        <f>IFERROR(INDEX('Oil PT'!$I$7:$I$2187,MATCH(VY32,'Oil PT'!$F$7:$F$2187)),0)</f>
        <v>0</v>
      </c>
      <c r="VZ34" s="27">
        <f>IFERROR(INDEX('Oil PT'!$I$7:$I$2187,MATCH(VZ32,'Oil PT'!$F$7:$F$2187)),0)</f>
        <v>0</v>
      </c>
      <c r="WA34" s="27">
        <f>IFERROR(INDEX('Oil PT'!$I$7:$I$2187,MATCH(WA32,'Oil PT'!$F$7:$F$2187)),0)</f>
        <v>0</v>
      </c>
      <c r="WB34" s="27">
        <f>IFERROR(INDEX('Oil PT'!$I$7:$I$2187,MATCH(WB32,'Oil PT'!$F$7:$F$2187)),0)</f>
        <v>0</v>
      </c>
      <c r="WC34" s="27">
        <f>IFERROR(INDEX('Oil PT'!$I$7:$I$2187,MATCH(WC32,'Oil PT'!$F$7:$F$2187)),0)</f>
        <v>0</v>
      </c>
      <c r="WD34" s="27">
        <f>IFERROR(INDEX('Oil PT'!$I$7:$I$2187,MATCH(WD32,'Oil PT'!$F$7:$F$2187)),0)</f>
        <v>0</v>
      </c>
      <c r="WE34" s="27">
        <f>IFERROR(INDEX('Oil PT'!$I$7:$I$2187,MATCH(WE32,'Oil PT'!$F$7:$F$2187)),0)</f>
        <v>0</v>
      </c>
      <c r="WF34" s="27">
        <f>IFERROR(INDEX('Oil PT'!$I$7:$I$2187,MATCH(WF32,'Oil PT'!$F$7:$F$2187)),0)</f>
        <v>0</v>
      </c>
      <c r="WG34" s="27">
        <f>IFERROR(INDEX('Oil PT'!$I$7:$I$2187,MATCH(WG32,'Oil PT'!$F$7:$F$2187)),0)</f>
        <v>0</v>
      </c>
      <c r="WH34" s="27">
        <f>IFERROR(INDEX('Oil PT'!$I$7:$I$2187,MATCH(WH32,'Oil PT'!$F$7:$F$2187)),0)</f>
        <v>0</v>
      </c>
      <c r="WI34" s="27">
        <f>IFERROR(INDEX('Oil PT'!$I$7:$I$2187,MATCH(WI32,'Oil PT'!$F$7:$F$2187)),0)</f>
        <v>0</v>
      </c>
      <c r="WJ34" s="27">
        <f>IFERROR(INDEX('Oil PT'!$I$7:$I$2187,MATCH(WJ32,'Oil PT'!$F$7:$F$2187)),0)</f>
        <v>0</v>
      </c>
      <c r="WK34" s="27">
        <f>IFERROR(INDEX('Oil PT'!$I$7:$I$2187,MATCH(WK32,'Oil PT'!$F$7:$F$2187)),0)</f>
        <v>0</v>
      </c>
      <c r="WL34" s="27">
        <f>IFERROR(INDEX('Oil PT'!$I$7:$I$2187,MATCH(WL32,'Oil PT'!$F$7:$F$2187)),0)</f>
        <v>0</v>
      </c>
      <c r="WM34" s="27">
        <f>IFERROR(INDEX('Oil PT'!$I$7:$I$2187,MATCH(WM32,'Oil PT'!$F$7:$F$2187)),0)</f>
        <v>0</v>
      </c>
      <c r="WN34" s="27">
        <f>IFERROR(INDEX('Oil PT'!$I$7:$I$2187,MATCH(WN32,'Oil PT'!$F$7:$F$2187)),0)</f>
        <v>0</v>
      </c>
      <c r="WO34" s="27">
        <f>IFERROR(INDEX('Oil PT'!$I$7:$I$2187,MATCH(WO32,'Oil PT'!$F$7:$F$2187)),0)</f>
        <v>0</v>
      </c>
      <c r="WP34" s="27">
        <f>IFERROR(INDEX('Oil PT'!$I$7:$I$2187,MATCH(WP32,'Oil PT'!$F$7:$F$2187)),0)</f>
        <v>0</v>
      </c>
      <c r="WQ34" s="27">
        <f>IFERROR(INDEX('Oil PT'!$I$7:$I$2187,MATCH(WQ32,'Oil PT'!$F$7:$F$2187)),0)</f>
        <v>0</v>
      </c>
      <c r="WR34" s="27">
        <f>IFERROR(INDEX('Oil PT'!$I$7:$I$2187,MATCH(WR32,'Oil PT'!$F$7:$F$2187)),0)</f>
        <v>0</v>
      </c>
      <c r="WS34" s="27">
        <f>IFERROR(INDEX('Oil PT'!$I$7:$I$2187,MATCH(WS32,'Oil PT'!$F$7:$F$2187)),0)</f>
        <v>0</v>
      </c>
      <c r="WT34" s="27">
        <f>IFERROR(INDEX('Oil PT'!$I$7:$I$2187,MATCH(WT32,'Oil PT'!$F$7:$F$2187)),0)</f>
        <v>0</v>
      </c>
      <c r="WU34" s="27">
        <f>IFERROR(INDEX('Oil PT'!$I$7:$I$2187,MATCH(WU32,'Oil PT'!$F$7:$F$2187)),0)</f>
        <v>0</v>
      </c>
      <c r="WV34" s="27">
        <f>IFERROR(INDEX('Oil PT'!$I$7:$I$2187,MATCH(WV32,'Oil PT'!$F$7:$F$2187)),0)</f>
        <v>0</v>
      </c>
      <c r="WW34" s="27">
        <f>IFERROR(INDEX('Oil PT'!$I$7:$I$2187,MATCH(WW32,'Oil PT'!$F$7:$F$2187)),0)</f>
        <v>0</v>
      </c>
      <c r="WX34" s="27">
        <f>IFERROR(INDEX('Oil PT'!$I$7:$I$2187,MATCH(WX32,'Oil PT'!$F$7:$F$2187)),0)</f>
        <v>0</v>
      </c>
      <c r="WY34" s="27">
        <f>IFERROR(INDEX('Oil PT'!$I$7:$I$2187,MATCH(WY32,'Oil PT'!$F$7:$F$2187)),0)</f>
        <v>0</v>
      </c>
      <c r="WZ34" s="27">
        <f>IFERROR(INDEX('Oil PT'!$I$7:$I$2187,MATCH(WZ32,'Oil PT'!$F$7:$F$2187)),0)</f>
        <v>0</v>
      </c>
      <c r="XA34" s="27">
        <f>IFERROR(INDEX('Oil PT'!$I$7:$I$2187,MATCH(XA32,'Oil PT'!$F$7:$F$2187)),0)</f>
        <v>0</v>
      </c>
      <c r="XB34" s="27">
        <f>IFERROR(INDEX('Oil PT'!$I$7:$I$2187,MATCH(XB32,'Oil PT'!$F$7:$F$2187)),0)</f>
        <v>0</v>
      </c>
      <c r="XC34" s="27">
        <f>IFERROR(INDEX('Oil PT'!$I$7:$I$2187,MATCH(XC32,'Oil PT'!$F$7:$F$2187)),0)</f>
        <v>0</v>
      </c>
      <c r="XD34" s="27">
        <f>IFERROR(INDEX('Oil PT'!$I$7:$I$2187,MATCH(XD32,'Oil PT'!$F$7:$F$2187)),0)</f>
        <v>0</v>
      </c>
      <c r="XE34" s="27">
        <f>IFERROR(INDEX('Oil PT'!$I$7:$I$2187,MATCH(XE32,'Oil PT'!$F$7:$F$2187)),0)</f>
        <v>0</v>
      </c>
      <c r="XF34" s="27">
        <f>IFERROR(INDEX('Oil PT'!$I$7:$I$2187,MATCH(XF32,'Oil PT'!$F$7:$F$2187)),0)</f>
        <v>0</v>
      </c>
      <c r="XG34" s="27">
        <f>IFERROR(INDEX('Oil PT'!$I$7:$I$2187,MATCH(XG32,'Oil PT'!$F$7:$F$2187)),0)</f>
        <v>0</v>
      </c>
      <c r="XH34" s="27">
        <f>IFERROR(INDEX('Oil PT'!$I$7:$I$2187,MATCH(XH32,'Oil PT'!$F$7:$F$2187)),0)</f>
        <v>0</v>
      </c>
      <c r="XI34" s="27">
        <f>IFERROR(INDEX('Oil PT'!$I$7:$I$2187,MATCH(XI32,'Oil PT'!$F$7:$F$2187)),0)</f>
        <v>0</v>
      </c>
      <c r="XJ34" s="27">
        <f>IFERROR(INDEX('Oil PT'!$I$7:$I$2187,MATCH(XJ32,'Oil PT'!$F$7:$F$2187)),0)</f>
        <v>0</v>
      </c>
      <c r="XK34" s="27">
        <f>IFERROR(INDEX('Oil PT'!$I$7:$I$2187,MATCH(XK32,'Oil PT'!$F$7:$F$2187)),0)</f>
        <v>0</v>
      </c>
      <c r="XL34" s="27">
        <f>IFERROR(INDEX('Oil PT'!$I$7:$I$2187,MATCH(XL32,'Oil PT'!$F$7:$F$2187)),0)</f>
        <v>0</v>
      </c>
      <c r="XM34" s="27">
        <f>IFERROR(INDEX('Oil PT'!$I$7:$I$2187,MATCH(XM32,'Oil PT'!$F$7:$F$2187)),0)</f>
        <v>0</v>
      </c>
      <c r="XN34" s="27">
        <f>IFERROR(INDEX('Oil PT'!$I$7:$I$2187,MATCH(XN32,'Oil PT'!$F$7:$F$2187)),0)</f>
        <v>0</v>
      </c>
      <c r="XO34" s="27">
        <f>IFERROR(INDEX('Oil PT'!$I$7:$I$2187,MATCH(XO32,'Oil PT'!$F$7:$F$2187)),0)</f>
        <v>0</v>
      </c>
      <c r="XP34" s="27">
        <f>IFERROR(INDEX('Oil PT'!$I$7:$I$2187,MATCH(XP32,'Oil PT'!$F$7:$F$2187)),0)</f>
        <v>0</v>
      </c>
      <c r="XQ34" s="27">
        <f>IFERROR(INDEX('Oil PT'!$I$7:$I$2187,MATCH(XQ32,'Oil PT'!$F$7:$F$2187)),0)</f>
        <v>0</v>
      </c>
      <c r="XR34" s="27">
        <f>IFERROR(INDEX('Oil PT'!$I$7:$I$2187,MATCH(XR32,'Oil PT'!$F$7:$F$2187)),0)</f>
        <v>0</v>
      </c>
      <c r="XS34" s="27">
        <f>IFERROR(INDEX('Oil PT'!$I$7:$I$2187,MATCH(XS32,'Oil PT'!$F$7:$F$2187)),0)</f>
        <v>0</v>
      </c>
      <c r="XT34" s="27">
        <f>IFERROR(INDEX('Oil PT'!$I$7:$I$2187,MATCH(XT32,'Oil PT'!$F$7:$F$2187)),0)</f>
        <v>0</v>
      </c>
      <c r="XU34" s="27">
        <f>IFERROR(INDEX('Oil PT'!$I$7:$I$2187,MATCH(XU32,'Oil PT'!$F$7:$F$2187)),0)</f>
        <v>0</v>
      </c>
      <c r="XV34" s="27">
        <f>IFERROR(INDEX('Oil PT'!$I$7:$I$2187,MATCH(XV32,'Oil PT'!$F$7:$F$2187)),0)</f>
        <v>0</v>
      </c>
      <c r="XW34" s="27">
        <f>IFERROR(INDEX('Oil PT'!$I$7:$I$2187,MATCH(XW32,'Oil PT'!$F$7:$F$2187)),0)</f>
        <v>0</v>
      </c>
      <c r="XX34" s="27">
        <f>IFERROR(INDEX('Oil PT'!$I$7:$I$2187,MATCH(XX32,'Oil PT'!$F$7:$F$2187)),0)</f>
        <v>0</v>
      </c>
      <c r="XY34" s="27">
        <f>IFERROR(INDEX('Oil PT'!$I$7:$I$2187,MATCH(XY32,'Oil PT'!$F$7:$F$2187)),0)</f>
        <v>0</v>
      </c>
      <c r="XZ34" s="27">
        <f>IFERROR(INDEX('Oil PT'!$I$7:$I$2187,MATCH(XZ32,'Oil PT'!$F$7:$F$2187)),0)</f>
        <v>0</v>
      </c>
      <c r="YA34" s="27">
        <f>IFERROR(INDEX('Oil PT'!$I$7:$I$2187,MATCH(YA32,'Oil PT'!$F$7:$F$2187)),0)</f>
        <v>0</v>
      </c>
      <c r="YB34" s="27">
        <f>IFERROR(INDEX('Oil PT'!$I$7:$I$2187,MATCH(YB32,'Oil PT'!$F$7:$F$2187)),0)</f>
        <v>0</v>
      </c>
      <c r="YC34" s="27">
        <f>IFERROR(INDEX('Oil PT'!$I$7:$I$2187,MATCH(YC32,'Oil PT'!$F$7:$F$2187)),0)</f>
        <v>0</v>
      </c>
      <c r="YD34" s="27">
        <f>IFERROR(INDEX('Oil PT'!$I$7:$I$2187,MATCH(YD32,'Oil PT'!$F$7:$F$2187)),0)</f>
        <v>0</v>
      </c>
      <c r="YE34" s="27">
        <f>IFERROR(INDEX('Oil PT'!$I$7:$I$2187,MATCH(YE32,'Oil PT'!$F$7:$F$2187)),0)</f>
        <v>0</v>
      </c>
      <c r="YF34" s="27">
        <f>IFERROR(INDEX('Oil PT'!$I$7:$I$2187,MATCH(YF32,'Oil PT'!$F$7:$F$2187)),0)</f>
        <v>0</v>
      </c>
      <c r="YG34" s="27">
        <f>IFERROR(INDEX('Oil PT'!$I$7:$I$2187,MATCH(YG32,'Oil PT'!$F$7:$F$2187)),0)</f>
        <v>0</v>
      </c>
      <c r="YH34" s="27">
        <f>IFERROR(INDEX('Oil PT'!$I$7:$I$2187,MATCH(YH32,'Oil PT'!$F$7:$F$2187)),0)</f>
        <v>0</v>
      </c>
      <c r="YI34" s="27">
        <f>IFERROR(INDEX('Oil PT'!$I$7:$I$2187,MATCH(YI32,'Oil PT'!$F$7:$F$2187)),0)</f>
        <v>0</v>
      </c>
      <c r="YJ34" s="27">
        <f>IFERROR(INDEX('Oil PT'!$I$7:$I$2187,MATCH(YJ32,'Oil PT'!$F$7:$F$2187)),0)</f>
        <v>0</v>
      </c>
      <c r="YK34" s="27">
        <f>IFERROR(INDEX('Oil PT'!$I$7:$I$2187,MATCH(YK32,'Oil PT'!$F$7:$F$2187)),0)</f>
        <v>0</v>
      </c>
      <c r="YL34" s="27">
        <f>IFERROR(INDEX('Oil PT'!$I$7:$I$2187,MATCH(YL32,'Oil PT'!$F$7:$F$2187)),0)</f>
        <v>0</v>
      </c>
      <c r="YM34" s="27">
        <f>IFERROR(INDEX('Oil PT'!$I$7:$I$2187,MATCH(YM32,'Oil PT'!$F$7:$F$2187)),0)</f>
        <v>0</v>
      </c>
      <c r="YN34" s="27">
        <f>IFERROR(INDEX('Oil PT'!$I$7:$I$2187,MATCH(YN32,'Oil PT'!$F$7:$F$2187)),0)</f>
        <v>0</v>
      </c>
      <c r="YO34" s="27">
        <f>IFERROR(INDEX('Oil PT'!$I$7:$I$2187,MATCH(YO32,'Oil PT'!$F$7:$F$2187)),0)</f>
        <v>0</v>
      </c>
      <c r="YP34" s="27">
        <f>IFERROR(INDEX('Oil PT'!$I$7:$I$2187,MATCH(YP32,'Oil PT'!$F$7:$F$2187)),0)</f>
        <v>0</v>
      </c>
      <c r="YQ34" s="27">
        <f>IFERROR(INDEX('Oil PT'!$I$7:$I$2187,MATCH(YQ32,'Oil PT'!$F$7:$F$2187)),0)</f>
        <v>0</v>
      </c>
      <c r="YR34" s="27">
        <f>IFERROR(INDEX('Oil PT'!$I$7:$I$2187,MATCH(YR32,'Oil PT'!$F$7:$F$2187)),0)</f>
        <v>0</v>
      </c>
      <c r="YS34" s="27">
        <f>IFERROR(INDEX('Oil PT'!$I$7:$I$2187,MATCH(YS32,'Oil PT'!$F$7:$F$2187)),0)</f>
        <v>0</v>
      </c>
      <c r="YT34" s="27">
        <f>IFERROR(INDEX('Oil PT'!$I$7:$I$2187,MATCH(YT32,'Oil PT'!$F$7:$F$2187)),0)</f>
        <v>0</v>
      </c>
      <c r="YU34" s="27">
        <f>IFERROR(INDEX('Oil PT'!$I$7:$I$2187,MATCH(YU32,'Oil PT'!$F$7:$F$2187)),0)</f>
        <v>0</v>
      </c>
      <c r="YV34" s="27">
        <f>IFERROR(INDEX('Oil PT'!$I$7:$I$2187,MATCH(YV32,'Oil PT'!$F$7:$F$2187)),0)</f>
        <v>0</v>
      </c>
      <c r="YW34" s="27">
        <f>IFERROR(INDEX('Oil PT'!$I$7:$I$2187,MATCH(YW32,'Oil PT'!$F$7:$F$2187)),0)</f>
        <v>0</v>
      </c>
      <c r="YX34" s="27">
        <f>IFERROR(INDEX('Oil PT'!$I$7:$I$2187,MATCH(YX32,'Oil PT'!$F$7:$F$2187)),0)</f>
        <v>0</v>
      </c>
      <c r="YY34" s="27">
        <f>IFERROR(INDEX('Oil PT'!$I$7:$I$2187,MATCH(YY32,'Oil PT'!$F$7:$F$2187)),0)</f>
        <v>0</v>
      </c>
      <c r="YZ34" s="27">
        <f>IFERROR(INDEX('Oil PT'!$I$7:$I$2187,MATCH(YZ32,'Oil PT'!$F$7:$F$2187)),0)</f>
        <v>0</v>
      </c>
      <c r="ZA34" s="27">
        <f>IFERROR(INDEX('Oil PT'!$I$7:$I$2187,MATCH(ZA32,'Oil PT'!$F$7:$F$2187)),0)</f>
        <v>0</v>
      </c>
      <c r="ZB34" s="27">
        <f>IFERROR(INDEX('Oil PT'!$I$7:$I$2187,MATCH(ZB32,'Oil PT'!$F$7:$F$2187)),0)</f>
        <v>0</v>
      </c>
      <c r="ZC34" s="27">
        <f>IFERROR(INDEX('Oil PT'!$I$7:$I$2187,MATCH(ZC32,'Oil PT'!$F$7:$F$2187)),0)</f>
        <v>0</v>
      </c>
      <c r="ZD34" s="27">
        <f>IFERROR(INDEX('Oil PT'!$I$7:$I$2187,MATCH(ZD32,'Oil PT'!$F$7:$F$2187)),0)</f>
        <v>0</v>
      </c>
      <c r="ZE34" s="27">
        <f>IFERROR(INDEX('Oil PT'!$I$7:$I$2187,MATCH(ZE32,'Oil PT'!$F$7:$F$2187)),0)</f>
        <v>0</v>
      </c>
      <c r="ZF34" s="27">
        <f>IFERROR(INDEX('Oil PT'!$I$7:$I$2187,MATCH(ZF32,'Oil PT'!$F$7:$F$2187)),0)</f>
        <v>0</v>
      </c>
      <c r="ZG34" s="27">
        <f>IFERROR(INDEX('Oil PT'!$I$7:$I$2187,MATCH(ZG32,'Oil PT'!$F$7:$F$2187)),0)</f>
        <v>0</v>
      </c>
      <c r="ZH34" s="27">
        <f>IFERROR(INDEX('Oil PT'!$I$7:$I$2187,MATCH(ZH32,'Oil PT'!$F$7:$F$2187)),0)</f>
        <v>0</v>
      </c>
      <c r="ZI34" s="27">
        <f>IFERROR(INDEX('Oil PT'!$I$7:$I$2187,MATCH(ZI32,'Oil PT'!$F$7:$F$2187)),0)</f>
        <v>0</v>
      </c>
      <c r="ZJ34" s="27">
        <f>IFERROR(INDEX('Oil PT'!$I$7:$I$2187,MATCH(ZJ32,'Oil PT'!$F$7:$F$2187)),0)</f>
        <v>0</v>
      </c>
      <c r="ZK34" s="27">
        <f>IFERROR(INDEX('Oil PT'!$I$7:$I$2187,MATCH(ZK32,'Oil PT'!$F$7:$F$2187)),0)</f>
        <v>0</v>
      </c>
      <c r="ZL34" s="27">
        <f>IFERROR(INDEX('Oil PT'!$I$7:$I$2187,MATCH(ZL32,'Oil PT'!$F$7:$F$2187)),0)</f>
        <v>0</v>
      </c>
      <c r="ZM34" s="27">
        <f>IFERROR(INDEX('Oil PT'!$I$7:$I$2187,MATCH(ZM32,'Oil PT'!$F$7:$F$2187)),0)</f>
        <v>0</v>
      </c>
      <c r="ZN34" s="27">
        <f>IFERROR(INDEX('Oil PT'!$I$7:$I$2187,MATCH(ZN32,'Oil PT'!$F$7:$F$2187)),0)</f>
        <v>0</v>
      </c>
      <c r="ZO34" s="27">
        <f>IFERROR(INDEX('Oil PT'!$I$7:$I$2187,MATCH(ZO32,'Oil PT'!$F$7:$F$2187)),0)</f>
        <v>0</v>
      </c>
      <c r="ZP34" s="27">
        <f>IFERROR(INDEX('Oil PT'!$I$7:$I$2187,MATCH(ZP32,'Oil PT'!$F$7:$F$2187)),0)</f>
        <v>0</v>
      </c>
      <c r="ZQ34" s="27">
        <f>IFERROR(INDEX('Oil PT'!$I$7:$I$2187,MATCH(ZQ32,'Oil PT'!$F$7:$F$2187)),0)</f>
        <v>0</v>
      </c>
      <c r="ZR34" s="27">
        <f>IFERROR(INDEX('Oil PT'!$I$7:$I$2187,MATCH(ZR32,'Oil PT'!$F$7:$F$2187)),0)</f>
        <v>0</v>
      </c>
      <c r="ZS34" s="27">
        <f>IFERROR(INDEX('Oil PT'!$I$7:$I$2187,MATCH(ZS32,'Oil PT'!$F$7:$F$2187)),0)</f>
        <v>0</v>
      </c>
      <c r="ZT34" s="27">
        <f>IFERROR(INDEX('Oil PT'!$I$7:$I$2187,MATCH(ZT32,'Oil PT'!$F$7:$F$2187)),0)</f>
        <v>0</v>
      </c>
      <c r="ZU34" s="27">
        <f>IFERROR(INDEX('Oil PT'!$I$7:$I$2187,MATCH(ZU32,'Oil PT'!$F$7:$F$2187)),0)</f>
        <v>0</v>
      </c>
      <c r="ZV34" s="27">
        <f>IFERROR(INDEX('Oil PT'!$I$7:$I$2187,MATCH(ZV32,'Oil PT'!$F$7:$F$2187)),0)</f>
        <v>0</v>
      </c>
      <c r="ZW34" s="27">
        <f>IFERROR(INDEX('Oil PT'!$I$7:$I$2187,MATCH(ZW32,'Oil PT'!$F$7:$F$2187)),0)</f>
        <v>0</v>
      </c>
      <c r="ZX34" s="27">
        <f>IFERROR(INDEX('Oil PT'!$I$7:$I$2187,MATCH(ZX32,'Oil PT'!$F$7:$F$2187)),0)</f>
        <v>0</v>
      </c>
      <c r="ZY34" s="27">
        <f>IFERROR(INDEX('Oil PT'!$I$7:$I$2187,MATCH(ZY32,'Oil PT'!$F$7:$F$2187)),0)</f>
        <v>0</v>
      </c>
      <c r="ZZ34" s="27">
        <f>IFERROR(INDEX('Oil PT'!$I$7:$I$2187,MATCH(ZZ32,'Oil PT'!$F$7:$F$2187)),0)</f>
        <v>0</v>
      </c>
      <c r="AAA34" s="27">
        <f>IFERROR(INDEX('Oil PT'!$I$7:$I$2187,MATCH(AAA32,'Oil PT'!$F$7:$F$2187)),0)</f>
        <v>0</v>
      </c>
      <c r="AAB34" s="27">
        <f>IFERROR(INDEX('Oil PT'!$I$7:$I$2187,MATCH(AAB32,'Oil PT'!$F$7:$F$2187)),0)</f>
        <v>0</v>
      </c>
      <c r="AAC34" s="27">
        <f>IFERROR(INDEX('Oil PT'!$I$7:$I$2187,MATCH(AAC32,'Oil PT'!$F$7:$F$2187)),0)</f>
        <v>0</v>
      </c>
      <c r="AAD34" s="27">
        <f>IFERROR(INDEX('Oil PT'!$I$7:$I$2187,MATCH(AAD32,'Oil PT'!$F$7:$F$2187)),0)</f>
        <v>0</v>
      </c>
      <c r="AAE34" s="27">
        <f>IFERROR(INDEX('Oil PT'!$I$7:$I$2187,MATCH(AAE32,'Oil PT'!$F$7:$F$2187)),0)</f>
        <v>0</v>
      </c>
      <c r="AAF34" s="27">
        <f>IFERROR(INDEX('Oil PT'!$I$7:$I$2187,MATCH(AAF32,'Oil PT'!$F$7:$F$2187)),0)</f>
        <v>0</v>
      </c>
      <c r="AAG34" s="27">
        <f>IFERROR(INDEX('Oil PT'!$I$7:$I$2187,MATCH(AAG32,'Oil PT'!$F$7:$F$2187)),0)</f>
        <v>0</v>
      </c>
      <c r="AAH34" s="27">
        <f>IFERROR(INDEX('Oil PT'!$I$7:$I$2187,MATCH(AAH32,'Oil PT'!$F$7:$F$2187)),0)</f>
        <v>0</v>
      </c>
      <c r="AAI34" s="27">
        <f>IFERROR(INDEX('Oil PT'!$I$7:$I$2187,MATCH(AAI32,'Oil PT'!$F$7:$F$2187)),0)</f>
        <v>0</v>
      </c>
      <c r="AAJ34" s="27">
        <f>IFERROR(INDEX('Oil PT'!$I$7:$I$2187,MATCH(AAJ32,'Oil PT'!$F$7:$F$2187)),0)</f>
        <v>0</v>
      </c>
      <c r="AAK34" s="27">
        <f>IFERROR(INDEX('Oil PT'!$I$7:$I$2187,MATCH(AAK32,'Oil PT'!$F$7:$F$2187)),0)</f>
        <v>0</v>
      </c>
      <c r="AAL34" s="27">
        <f>IFERROR(INDEX('Oil PT'!$I$7:$I$2187,MATCH(AAL32,'Oil PT'!$F$7:$F$2187)),0)</f>
        <v>0</v>
      </c>
      <c r="AAM34" s="27">
        <f>IFERROR(INDEX('Oil PT'!$I$7:$I$2187,MATCH(AAM32,'Oil PT'!$F$7:$F$2187)),0)</f>
        <v>0</v>
      </c>
      <c r="AAN34" s="27">
        <f>IFERROR(INDEX('Oil PT'!$I$7:$I$2187,MATCH(AAN32,'Oil PT'!$F$7:$F$2187)),0)</f>
        <v>0</v>
      </c>
      <c r="AAO34" s="27">
        <f>IFERROR(INDEX('Oil PT'!$I$7:$I$2187,MATCH(AAO32,'Oil PT'!$F$7:$F$2187)),0)</f>
        <v>0</v>
      </c>
      <c r="AAP34" s="27">
        <f>IFERROR(INDEX('Oil PT'!$I$7:$I$2187,MATCH(AAP32,'Oil PT'!$F$7:$F$2187)),0)</f>
        <v>0</v>
      </c>
      <c r="AAQ34" s="27">
        <f>IFERROR(INDEX('Oil PT'!$I$7:$I$2187,MATCH(AAQ32,'Oil PT'!$F$7:$F$2187)),0)</f>
        <v>0</v>
      </c>
      <c r="AAR34" s="27">
        <f>IFERROR(INDEX('Oil PT'!$I$7:$I$2187,MATCH(AAR32,'Oil PT'!$F$7:$F$2187)),0)</f>
        <v>0</v>
      </c>
      <c r="AAS34" s="27">
        <f>IFERROR(INDEX('Oil PT'!$I$7:$I$2187,MATCH(AAS32,'Oil PT'!$F$7:$F$2187)),0)</f>
        <v>0</v>
      </c>
      <c r="AAT34" s="27">
        <f>IFERROR(INDEX('Oil PT'!$I$7:$I$2187,MATCH(AAT32,'Oil PT'!$F$7:$F$2187)),0)</f>
        <v>0</v>
      </c>
      <c r="AAU34" s="27">
        <f>IFERROR(INDEX('Oil PT'!$I$7:$I$2187,MATCH(AAU32,'Oil PT'!$F$7:$F$2187)),0)</f>
        <v>0</v>
      </c>
      <c r="AAV34" s="27">
        <f>IFERROR(INDEX('Oil PT'!$I$7:$I$2187,MATCH(AAV32,'Oil PT'!$F$7:$F$2187)),0)</f>
        <v>0</v>
      </c>
      <c r="AAW34" s="27">
        <f>IFERROR(INDEX('Oil PT'!$I$7:$I$2187,MATCH(AAW32,'Oil PT'!$F$7:$F$2187)),0)</f>
        <v>0</v>
      </c>
      <c r="AAX34" s="27">
        <f>IFERROR(INDEX('Oil PT'!$I$7:$I$2187,MATCH(AAX32,'Oil PT'!$F$7:$F$2187)),0)</f>
        <v>0</v>
      </c>
      <c r="AAY34" s="27">
        <f>IFERROR(INDEX('Oil PT'!$I$7:$I$2187,MATCH(AAY32,'Oil PT'!$F$7:$F$2187)),0)</f>
        <v>0</v>
      </c>
      <c r="AAZ34" s="27">
        <f>IFERROR(INDEX('Oil PT'!$I$7:$I$2187,MATCH(AAZ32,'Oil PT'!$F$7:$F$2187)),0)</f>
        <v>0</v>
      </c>
      <c r="ABA34" s="27">
        <f>IFERROR(INDEX('Oil PT'!$I$7:$I$2187,MATCH(ABA32,'Oil PT'!$F$7:$F$2187)),0)</f>
        <v>0</v>
      </c>
      <c r="ABB34" s="27">
        <f>IFERROR(INDEX('Oil PT'!$I$7:$I$2187,MATCH(ABB32,'Oil PT'!$F$7:$F$2187)),0)</f>
        <v>0</v>
      </c>
      <c r="ABC34" s="27">
        <f>IFERROR(INDEX('Oil PT'!$I$7:$I$2187,MATCH(ABC32,'Oil PT'!$F$7:$F$2187)),0)</f>
        <v>0</v>
      </c>
      <c r="ABD34" s="27">
        <f>IFERROR(INDEX('Oil PT'!$I$7:$I$2187,MATCH(ABD32,'Oil PT'!$F$7:$F$2187)),0)</f>
        <v>0</v>
      </c>
      <c r="ABE34" s="27">
        <f>IFERROR(INDEX('Oil PT'!$I$7:$I$2187,MATCH(ABE32,'Oil PT'!$F$7:$F$2187)),0)</f>
        <v>0</v>
      </c>
      <c r="ABF34" s="27">
        <f>IFERROR(INDEX('Oil PT'!$I$7:$I$2187,MATCH(ABF32,'Oil PT'!$F$7:$F$2187)),0)</f>
        <v>0</v>
      </c>
      <c r="ABG34" s="27">
        <f>IFERROR(INDEX('Oil PT'!$I$7:$I$2187,MATCH(ABG32,'Oil PT'!$F$7:$F$2187)),0)</f>
        <v>0</v>
      </c>
      <c r="ABH34" s="27">
        <f>IFERROR(INDEX('Oil PT'!$I$7:$I$2187,MATCH(ABH32,'Oil PT'!$F$7:$F$2187)),0)</f>
        <v>0</v>
      </c>
      <c r="ABI34" s="27">
        <f>IFERROR(INDEX('Oil PT'!$I$7:$I$2187,MATCH(ABI32,'Oil PT'!$F$7:$F$2187)),0)</f>
        <v>0</v>
      </c>
      <c r="ABJ34" s="27">
        <f>IFERROR(INDEX('Oil PT'!$I$7:$I$2187,MATCH(ABJ32,'Oil PT'!$F$7:$F$2187)),0)</f>
        <v>0</v>
      </c>
      <c r="ABK34" s="27">
        <f>IFERROR(INDEX('Oil PT'!$I$7:$I$2187,MATCH(ABK32,'Oil PT'!$F$7:$F$2187)),0)</f>
        <v>0</v>
      </c>
      <c r="ABL34" s="27">
        <f>IFERROR(INDEX('Oil PT'!$I$7:$I$2187,MATCH(ABL32,'Oil PT'!$F$7:$F$2187)),0)</f>
        <v>0</v>
      </c>
      <c r="ABM34" s="27">
        <f>IFERROR(INDEX('Oil PT'!$I$7:$I$2187,MATCH(ABM32,'Oil PT'!$F$7:$F$2187)),0)</f>
        <v>0</v>
      </c>
      <c r="ABN34" s="27">
        <f>IFERROR(INDEX('Oil PT'!$I$7:$I$2187,MATCH(ABN32,'Oil PT'!$F$7:$F$2187)),0)</f>
        <v>0</v>
      </c>
      <c r="ABO34" s="27">
        <f>IFERROR(INDEX('Oil PT'!$I$7:$I$2187,MATCH(ABO32,'Oil PT'!$F$7:$F$2187)),0)</f>
        <v>0</v>
      </c>
      <c r="ABP34" s="27">
        <f>IFERROR(INDEX('Oil PT'!$I$7:$I$2187,MATCH(ABP32,'Oil PT'!$F$7:$F$2187)),0)</f>
        <v>0</v>
      </c>
      <c r="ABQ34" s="27">
        <f>IFERROR(INDEX('Oil PT'!$I$7:$I$2187,MATCH(ABQ32,'Oil PT'!$F$7:$F$2187)),0)</f>
        <v>0</v>
      </c>
      <c r="ABR34" s="27">
        <f>IFERROR(INDEX('Oil PT'!$I$7:$I$2187,MATCH(ABR32,'Oil PT'!$F$7:$F$2187)),0)</f>
        <v>0</v>
      </c>
      <c r="ABS34" s="27">
        <f>IFERROR(INDEX('Oil PT'!$I$7:$I$2187,MATCH(ABS32,'Oil PT'!$F$7:$F$2187)),0)</f>
        <v>0</v>
      </c>
      <c r="ABT34" s="27">
        <f>IFERROR(INDEX('Oil PT'!$I$7:$I$2187,MATCH(ABT32,'Oil PT'!$F$7:$F$2187)),0)</f>
        <v>0</v>
      </c>
      <c r="ABU34" s="27">
        <f>IFERROR(INDEX('Oil PT'!$I$7:$I$2187,MATCH(ABU32,'Oil PT'!$F$7:$F$2187)),0)</f>
        <v>0</v>
      </c>
      <c r="ABV34" s="27">
        <f>IFERROR(INDEX('Oil PT'!$I$7:$I$2187,MATCH(ABV32,'Oil PT'!$F$7:$F$2187)),0)</f>
        <v>0</v>
      </c>
      <c r="ABW34" s="27">
        <f>IFERROR(INDEX('Oil PT'!$I$7:$I$2187,MATCH(ABW32,'Oil PT'!$F$7:$F$2187)),0)</f>
        <v>0</v>
      </c>
      <c r="ABX34" s="27">
        <f>IFERROR(INDEX('Oil PT'!$I$7:$I$2187,MATCH(ABX32,'Oil PT'!$F$7:$F$2187)),0)</f>
        <v>0</v>
      </c>
      <c r="ABY34" s="27">
        <f>IFERROR(INDEX('Oil PT'!$I$7:$I$2187,MATCH(ABY32,'Oil PT'!$F$7:$F$2187)),0)</f>
        <v>0</v>
      </c>
      <c r="ABZ34" s="27">
        <f>IFERROR(INDEX('Oil PT'!$I$7:$I$2187,MATCH(ABZ32,'Oil PT'!$F$7:$F$2187)),0)</f>
        <v>0</v>
      </c>
      <c r="ACA34" s="27">
        <f>IFERROR(INDEX('Oil PT'!$I$7:$I$2187,MATCH(ACA32,'Oil PT'!$F$7:$F$2187)),0)</f>
        <v>0</v>
      </c>
      <c r="ACB34" s="27">
        <f>IFERROR(INDEX('Oil PT'!$I$7:$I$2187,MATCH(ACB32,'Oil PT'!$F$7:$F$2187)),0)</f>
        <v>0</v>
      </c>
      <c r="ACC34" s="27">
        <f>IFERROR(INDEX('Oil PT'!$I$7:$I$2187,MATCH(ACC32,'Oil PT'!$F$7:$F$2187)),0)</f>
        <v>0</v>
      </c>
      <c r="ACD34" s="27">
        <f>IFERROR(INDEX('Oil PT'!$I$7:$I$2187,MATCH(ACD32,'Oil PT'!$F$7:$F$2187)),0)</f>
        <v>0</v>
      </c>
      <c r="ACE34" s="27">
        <f>IFERROR(INDEX('Oil PT'!$I$7:$I$2187,MATCH(ACE32,'Oil PT'!$F$7:$F$2187)),0)</f>
        <v>0</v>
      </c>
      <c r="ACF34" s="27">
        <f>IFERROR(INDEX('Oil PT'!$I$7:$I$2187,MATCH(ACF32,'Oil PT'!$F$7:$F$2187)),0)</f>
        <v>0</v>
      </c>
      <c r="ACG34" s="27">
        <f>IFERROR(INDEX('Oil PT'!$I$7:$I$2187,MATCH(ACG32,'Oil PT'!$F$7:$F$2187)),0)</f>
        <v>0</v>
      </c>
      <c r="ACH34" s="27">
        <f>IFERROR(INDEX('Oil PT'!$I$7:$I$2187,MATCH(ACH32,'Oil PT'!$F$7:$F$2187)),0)</f>
        <v>0</v>
      </c>
      <c r="ACI34" s="27">
        <f>IFERROR(INDEX('Oil PT'!$I$7:$I$2187,MATCH(ACI32,'Oil PT'!$F$7:$F$2187)),0)</f>
        <v>0</v>
      </c>
      <c r="ACJ34" s="27">
        <f>IFERROR(INDEX('Oil PT'!$I$7:$I$2187,MATCH(ACJ32,'Oil PT'!$F$7:$F$2187)),0)</f>
        <v>0</v>
      </c>
      <c r="ACK34" s="27">
        <f>IFERROR(INDEX('Oil PT'!$I$7:$I$2187,MATCH(ACK32,'Oil PT'!$F$7:$F$2187)),0)</f>
        <v>0</v>
      </c>
      <c r="ACL34" s="27">
        <f>IFERROR(INDEX('Oil PT'!$I$7:$I$2187,MATCH(ACL32,'Oil PT'!$F$7:$F$2187)),0)</f>
        <v>0</v>
      </c>
      <c r="ACM34" s="27">
        <f>IFERROR(INDEX('Oil PT'!$I$7:$I$2187,MATCH(ACM32,'Oil PT'!$F$7:$F$2187)),0)</f>
        <v>0</v>
      </c>
      <c r="ACN34" s="27">
        <f>IFERROR(INDEX('Oil PT'!$I$7:$I$2187,MATCH(ACN32,'Oil PT'!$F$7:$F$2187)),0)</f>
        <v>0</v>
      </c>
      <c r="ACO34" s="27">
        <f>IFERROR(INDEX('Oil PT'!$I$7:$I$2187,MATCH(ACO32,'Oil PT'!$F$7:$F$2187)),0)</f>
        <v>0</v>
      </c>
      <c r="ACP34" s="27">
        <f>IFERROR(INDEX('Oil PT'!$I$7:$I$2187,MATCH(ACP32,'Oil PT'!$F$7:$F$2187)),0)</f>
        <v>0</v>
      </c>
      <c r="ACQ34" s="27">
        <f>IFERROR(INDEX('Oil PT'!$I$7:$I$2187,MATCH(ACQ32,'Oil PT'!$F$7:$F$2187)),0)</f>
        <v>0</v>
      </c>
      <c r="ACR34" s="27">
        <f>IFERROR(INDEX('Oil PT'!$I$7:$I$2187,MATCH(ACR32,'Oil PT'!$F$7:$F$2187)),0)</f>
        <v>0</v>
      </c>
      <c r="ACS34" s="27">
        <f>IFERROR(INDEX('Oil PT'!$I$7:$I$2187,MATCH(ACS32,'Oil PT'!$F$7:$F$2187)),0)</f>
        <v>0</v>
      </c>
      <c r="ACT34" s="27">
        <f>IFERROR(INDEX('Oil PT'!$I$7:$I$2187,MATCH(ACT32,'Oil PT'!$F$7:$F$2187)),0)</f>
        <v>0</v>
      </c>
      <c r="ACU34" s="27">
        <f>IFERROR(INDEX('Oil PT'!$I$7:$I$2187,MATCH(ACU32,'Oil PT'!$F$7:$F$2187)),0)</f>
        <v>0</v>
      </c>
      <c r="ACV34" s="27">
        <f>IFERROR(INDEX('Oil PT'!$I$7:$I$2187,MATCH(ACV32,'Oil PT'!$F$7:$F$2187)),0)</f>
        <v>0</v>
      </c>
      <c r="ACW34" s="27">
        <f>IFERROR(INDEX('Oil PT'!$I$7:$I$2187,MATCH(ACW32,'Oil PT'!$F$7:$F$2187)),0)</f>
        <v>0</v>
      </c>
      <c r="ACX34" s="27">
        <f>IFERROR(INDEX('Oil PT'!$I$7:$I$2187,MATCH(ACX32,'Oil PT'!$F$7:$F$2187)),0)</f>
        <v>0</v>
      </c>
      <c r="ACY34" s="27">
        <f>IFERROR(INDEX('Oil PT'!$I$7:$I$2187,MATCH(ACY32,'Oil PT'!$F$7:$F$2187)),0)</f>
        <v>0</v>
      </c>
      <c r="ACZ34" s="27">
        <f>IFERROR(INDEX('Oil PT'!$I$7:$I$2187,MATCH(ACZ32,'Oil PT'!$F$7:$F$2187)),0)</f>
        <v>0</v>
      </c>
      <c r="ADA34" s="27">
        <f>IFERROR(INDEX('Oil PT'!$I$7:$I$2187,MATCH(ADA32,'Oil PT'!$F$7:$F$2187)),0)</f>
        <v>0</v>
      </c>
      <c r="ADB34" s="27">
        <f>IFERROR(INDEX('Oil PT'!$I$7:$I$2187,MATCH(ADB32,'Oil PT'!$F$7:$F$2187)),0)</f>
        <v>0</v>
      </c>
      <c r="ADC34" s="27">
        <f>IFERROR(INDEX('Oil PT'!$I$7:$I$2187,MATCH(ADC32,'Oil PT'!$F$7:$F$2187)),0)</f>
        <v>0</v>
      </c>
      <c r="ADD34" s="27">
        <f>IFERROR(INDEX('Oil PT'!$I$7:$I$2187,MATCH(ADD32,'Oil PT'!$F$7:$F$2187)),0)</f>
        <v>0</v>
      </c>
      <c r="ADE34" s="27">
        <f>IFERROR(INDEX('Oil PT'!$I$7:$I$2187,MATCH(ADE32,'Oil PT'!$F$7:$F$2187)),0)</f>
        <v>0</v>
      </c>
      <c r="ADF34" s="27">
        <f>IFERROR(INDEX('Oil PT'!$I$7:$I$2187,MATCH(ADF32,'Oil PT'!$F$7:$F$2187)),0)</f>
        <v>0</v>
      </c>
      <c r="ADG34" s="27">
        <f>IFERROR(INDEX('Oil PT'!$I$7:$I$2187,MATCH(ADG32,'Oil PT'!$F$7:$F$2187)),0)</f>
        <v>0</v>
      </c>
      <c r="ADH34" s="27">
        <f>IFERROR(INDEX('Oil PT'!$I$7:$I$2187,MATCH(ADH32,'Oil PT'!$F$7:$F$2187)),0)</f>
        <v>0</v>
      </c>
      <c r="ADI34" s="27">
        <f>IFERROR(INDEX('Oil PT'!$I$7:$I$2187,MATCH(ADI32,'Oil PT'!$F$7:$F$2187)),0)</f>
        <v>0</v>
      </c>
      <c r="ADJ34" s="27">
        <f>IFERROR(INDEX('Oil PT'!$I$7:$I$2187,MATCH(ADJ32,'Oil PT'!$F$7:$F$2187)),0)</f>
        <v>0</v>
      </c>
      <c r="ADK34" s="27">
        <f>IFERROR(INDEX('Oil PT'!$I$7:$I$2187,MATCH(ADK32,'Oil PT'!$F$7:$F$2187)),0)</f>
        <v>0</v>
      </c>
      <c r="ADL34" s="27">
        <f>IFERROR(INDEX('Oil PT'!$I$7:$I$2187,MATCH(ADL32,'Oil PT'!$F$7:$F$2187)),0)</f>
        <v>0</v>
      </c>
      <c r="ADM34" s="27">
        <f>IFERROR(INDEX('Oil PT'!$I$7:$I$2187,MATCH(ADM32,'Oil PT'!$F$7:$F$2187)),0)</f>
        <v>0</v>
      </c>
      <c r="ADN34" s="27">
        <f>IFERROR(INDEX('Oil PT'!$I$7:$I$2187,MATCH(ADN32,'Oil PT'!$F$7:$F$2187)),0)</f>
        <v>0</v>
      </c>
      <c r="ADO34" s="27">
        <f>IFERROR(INDEX('Oil PT'!$I$7:$I$2187,MATCH(ADO32,'Oil PT'!$F$7:$F$2187)),0)</f>
        <v>0</v>
      </c>
      <c r="ADP34" s="27">
        <f>IFERROR(INDEX('Oil PT'!$I$7:$I$2187,MATCH(ADP32,'Oil PT'!$F$7:$F$2187)),0)</f>
        <v>0</v>
      </c>
      <c r="ADQ34" s="27">
        <f>IFERROR(INDEX('Oil PT'!$I$7:$I$2187,MATCH(ADQ32,'Oil PT'!$F$7:$F$2187)),0)</f>
        <v>0</v>
      </c>
      <c r="ADR34" s="27">
        <f>IFERROR(INDEX('Oil PT'!$I$7:$I$2187,MATCH(ADR32,'Oil PT'!$F$7:$F$2187)),0)</f>
        <v>0</v>
      </c>
      <c r="ADS34" s="27">
        <f>IFERROR(INDEX('Oil PT'!$I$7:$I$2187,MATCH(ADS32,'Oil PT'!$F$7:$F$2187)),0)</f>
        <v>0</v>
      </c>
      <c r="ADT34" s="27">
        <f>IFERROR(INDEX('Oil PT'!$I$7:$I$2187,MATCH(ADT32,'Oil PT'!$F$7:$F$2187)),0)</f>
        <v>0</v>
      </c>
      <c r="ADU34" s="27">
        <f>IFERROR(INDEX('Oil PT'!$I$7:$I$2187,MATCH(ADU32,'Oil PT'!$F$7:$F$2187)),0)</f>
        <v>0</v>
      </c>
      <c r="ADV34" s="27">
        <f>IFERROR(INDEX('Oil PT'!$I$7:$I$2187,MATCH(ADV32,'Oil PT'!$F$7:$F$2187)),0)</f>
        <v>0</v>
      </c>
      <c r="ADW34" s="27">
        <f>IFERROR(INDEX('Oil PT'!$I$7:$I$2187,MATCH(ADW32,'Oil PT'!$F$7:$F$2187)),0)</f>
        <v>0</v>
      </c>
      <c r="ADX34" s="27">
        <f>IFERROR(INDEX('Oil PT'!$I$7:$I$2187,MATCH(ADX32,'Oil PT'!$F$7:$F$2187)),0)</f>
        <v>0</v>
      </c>
      <c r="ADY34" s="27">
        <f>IFERROR(INDEX('Oil PT'!$I$7:$I$2187,MATCH(ADY32,'Oil PT'!$F$7:$F$2187)),0)</f>
        <v>0</v>
      </c>
      <c r="ADZ34" s="27">
        <f>IFERROR(INDEX('Oil PT'!$I$7:$I$2187,MATCH(ADZ32,'Oil PT'!$F$7:$F$2187)),0)</f>
        <v>0</v>
      </c>
      <c r="AEA34" s="27">
        <f>IFERROR(INDEX('Oil PT'!$I$7:$I$2187,MATCH(AEA32,'Oil PT'!$F$7:$F$2187)),0)</f>
        <v>0</v>
      </c>
      <c r="AEB34" s="27">
        <f>IFERROR(INDEX('Oil PT'!$I$7:$I$2187,MATCH(AEB32,'Oil PT'!$F$7:$F$2187)),0)</f>
        <v>0</v>
      </c>
      <c r="AEC34" s="27">
        <f>IFERROR(INDEX('Oil PT'!$I$7:$I$2187,MATCH(AEC32,'Oil PT'!$F$7:$F$2187)),0)</f>
        <v>0</v>
      </c>
      <c r="AED34" s="27">
        <f>IFERROR(INDEX('Oil PT'!$I$7:$I$2187,MATCH(AED32,'Oil PT'!$F$7:$F$2187)),0)</f>
        <v>0</v>
      </c>
      <c r="AEE34" s="27">
        <f>IFERROR(INDEX('Oil PT'!$I$7:$I$2187,MATCH(AEE32,'Oil PT'!$F$7:$F$2187)),0)</f>
        <v>0</v>
      </c>
      <c r="AEF34" s="27">
        <f>IFERROR(INDEX('Oil PT'!$I$7:$I$2187,MATCH(AEF32,'Oil PT'!$F$7:$F$2187)),0)</f>
        <v>0</v>
      </c>
      <c r="AEG34" s="27">
        <f>IFERROR(INDEX('Oil PT'!$I$7:$I$2187,MATCH(AEG32,'Oil PT'!$F$7:$F$2187)),0)</f>
        <v>0</v>
      </c>
      <c r="AEH34" s="27">
        <f>IFERROR(INDEX('Oil PT'!$I$7:$I$2187,MATCH(AEH32,'Oil PT'!$F$7:$F$2187)),0)</f>
        <v>0</v>
      </c>
      <c r="AEI34" s="27">
        <f>IFERROR(INDEX('Oil PT'!$I$7:$I$2187,MATCH(AEI32,'Oil PT'!$F$7:$F$2187)),0)</f>
        <v>0</v>
      </c>
      <c r="AEJ34" s="27">
        <f>IFERROR(INDEX('Oil PT'!$I$7:$I$2187,MATCH(AEJ32,'Oil PT'!$F$7:$F$2187)),0)</f>
        <v>0</v>
      </c>
      <c r="AEK34" s="27">
        <f>IFERROR(INDEX('Oil PT'!$I$7:$I$2187,MATCH(AEK32,'Oil PT'!$F$7:$F$2187)),0)</f>
        <v>0</v>
      </c>
      <c r="AEL34" s="27">
        <f>IFERROR(INDEX('Oil PT'!$I$7:$I$2187,MATCH(AEL32,'Oil PT'!$F$7:$F$2187)),0)</f>
        <v>0</v>
      </c>
      <c r="AEM34" s="27">
        <f>IFERROR(INDEX('Oil PT'!$I$7:$I$2187,MATCH(AEM32,'Oil PT'!$F$7:$F$2187)),0)</f>
        <v>0</v>
      </c>
      <c r="AEN34" s="27">
        <f>IFERROR(INDEX('Oil PT'!$I$7:$I$2187,MATCH(AEN32,'Oil PT'!$F$7:$F$2187)),0)</f>
        <v>0</v>
      </c>
      <c r="AEO34" s="27">
        <f>IFERROR(INDEX('Oil PT'!$I$7:$I$2187,MATCH(AEO32,'Oil PT'!$F$7:$F$2187)),0)</f>
        <v>0</v>
      </c>
      <c r="AEP34" s="27">
        <f>IFERROR(INDEX('Oil PT'!$I$7:$I$2187,MATCH(AEP32,'Oil PT'!$F$7:$F$2187)),0)</f>
        <v>0</v>
      </c>
      <c r="AEQ34" s="27">
        <f>IFERROR(INDEX('Oil PT'!$I$7:$I$2187,MATCH(AEQ32,'Oil PT'!$F$7:$F$2187)),0)</f>
        <v>0</v>
      </c>
      <c r="AER34" s="27">
        <f>IFERROR(INDEX('Oil PT'!$I$7:$I$2187,MATCH(AER32,'Oil PT'!$F$7:$F$2187)),0)</f>
        <v>0</v>
      </c>
      <c r="AES34" s="27">
        <f>IFERROR(INDEX('Oil PT'!$I$7:$I$2187,MATCH(AES32,'Oil PT'!$F$7:$F$2187)),0)</f>
        <v>0</v>
      </c>
      <c r="AET34" s="27">
        <f>IFERROR(INDEX('Oil PT'!$I$7:$I$2187,MATCH(AET32,'Oil PT'!$F$7:$F$2187)),0)</f>
        <v>0</v>
      </c>
      <c r="AEU34" s="27">
        <f>IFERROR(INDEX('Oil PT'!$I$7:$I$2187,MATCH(AEU32,'Oil PT'!$F$7:$F$2187)),0)</f>
        <v>0</v>
      </c>
      <c r="AEV34" s="27">
        <f>IFERROR(INDEX('Oil PT'!$I$7:$I$2187,MATCH(AEV32,'Oil PT'!$F$7:$F$2187)),0)</f>
        <v>0</v>
      </c>
      <c r="AEW34" s="27">
        <f>IFERROR(INDEX('Oil PT'!$I$7:$I$2187,MATCH(AEW32,'Oil PT'!$F$7:$F$2187)),0)</f>
        <v>0</v>
      </c>
      <c r="AEX34" s="27">
        <f>IFERROR(INDEX('Oil PT'!$I$7:$I$2187,MATCH(AEX32,'Oil PT'!$F$7:$F$2187)),0)</f>
        <v>0</v>
      </c>
      <c r="AEY34" s="27">
        <f>IFERROR(INDEX('Oil PT'!$I$7:$I$2187,MATCH(AEY32,'Oil PT'!$F$7:$F$2187)),0)</f>
        <v>0</v>
      </c>
      <c r="AEZ34" s="27">
        <f>IFERROR(INDEX('Oil PT'!$I$7:$I$2187,MATCH(AEZ32,'Oil PT'!$F$7:$F$2187)),0)</f>
        <v>0</v>
      </c>
      <c r="AFA34" s="27">
        <f>IFERROR(INDEX('Oil PT'!$I$7:$I$2187,MATCH(AFA32,'Oil PT'!$F$7:$F$2187)),0)</f>
        <v>0</v>
      </c>
      <c r="AFB34" s="27">
        <f>IFERROR(INDEX('Oil PT'!$I$7:$I$2187,MATCH(AFB32,'Oil PT'!$F$7:$F$2187)),0)</f>
        <v>0</v>
      </c>
      <c r="AFC34" s="27">
        <f>IFERROR(INDEX('Oil PT'!$I$7:$I$2187,MATCH(AFC32,'Oil PT'!$F$7:$F$2187)),0)</f>
        <v>0</v>
      </c>
      <c r="AFD34" s="27">
        <f>IFERROR(INDEX('Oil PT'!$I$7:$I$2187,MATCH(AFD32,'Oil PT'!$F$7:$F$2187)),0)</f>
        <v>0</v>
      </c>
      <c r="AFE34" s="27">
        <f>IFERROR(INDEX('Oil PT'!$I$7:$I$2187,MATCH(AFE32,'Oil PT'!$F$7:$F$2187)),0)</f>
        <v>0</v>
      </c>
      <c r="AFF34" s="27">
        <f>IFERROR(INDEX('Oil PT'!$I$7:$I$2187,MATCH(AFF32,'Oil PT'!$F$7:$F$2187)),0)</f>
        <v>0</v>
      </c>
      <c r="AFG34" s="27">
        <f>IFERROR(INDEX('Oil PT'!$I$7:$I$2187,MATCH(AFG32,'Oil PT'!$F$7:$F$2187)),0)</f>
        <v>0</v>
      </c>
      <c r="AFH34" s="27">
        <f>IFERROR(INDEX('Oil PT'!$I$7:$I$2187,MATCH(AFH32,'Oil PT'!$F$7:$F$2187)),0)</f>
        <v>0</v>
      </c>
      <c r="AFI34" s="27">
        <f>IFERROR(INDEX('Oil PT'!$I$7:$I$2187,MATCH(AFI32,'Oil PT'!$F$7:$F$2187)),0)</f>
        <v>0</v>
      </c>
      <c r="AFJ34" s="27">
        <f>IFERROR(INDEX('Oil PT'!$I$7:$I$2187,MATCH(AFJ32,'Oil PT'!$F$7:$F$2187)),0)</f>
        <v>0</v>
      </c>
      <c r="AFK34" s="27">
        <f>IFERROR(INDEX('Oil PT'!$I$7:$I$2187,MATCH(AFK32,'Oil PT'!$F$7:$F$2187)),0)</f>
        <v>0</v>
      </c>
      <c r="AFL34" s="27">
        <f>IFERROR(INDEX('Oil PT'!$I$7:$I$2187,MATCH(AFL32,'Oil PT'!$F$7:$F$2187)),0)</f>
        <v>0</v>
      </c>
      <c r="AFM34" s="27">
        <f>IFERROR(INDEX('Oil PT'!$I$7:$I$2187,MATCH(AFM32,'Oil PT'!$F$7:$F$2187)),0)</f>
        <v>0</v>
      </c>
      <c r="AFN34" s="27">
        <f>IFERROR(INDEX('Oil PT'!$I$7:$I$2187,MATCH(AFN32,'Oil PT'!$F$7:$F$2187)),0)</f>
        <v>0</v>
      </c>
      <c r="AFO34" s="27">
        <f>IFERROR(INDEX('Oil PT'!$I$7:$I$2187,MATCH(AFO32,'Oil PT'!$F$7:$F$2187)),0)</f>
        <v>0</v>
      </c>
      <c r="AFP34" s="27">
        <f>IFERROR(INDEX('Oil PT'!$I$7:$I$2187,MATCH(AFP32,'Oil PT'!$F$7:$F$2187)),0)</f>
        <v>0</v>
      </c>
      <c r="AFQ34" s="27">
        <f>IFERROR(INDEX('Oil PT'!$I$7:$I$2187,MATCH(AFQ32,'Oil PT'!$F$7:$F$2187)),0)</f>
        <v>0</v>
      </c>
      <c r="AFR34" s="27">
        <f>IFERROR(INDEX('Oil PT'!$I$7:$I$2187,MATCH(AFR32,'Oil PT'!$F$7:$F$2187)),0)</f>
        <v>0</v>
      </c>
      <c r="AFS34" s="27">
        <f>IFERROR(INDEX('Oil PT'!$I$7:$I$2187,MATCH(AFS32,'Oil PT'!$F$7:$F$2187)),0)</f>
        <v>0</v>
      </c>
      <c r="AFT34" s="27">
        <f>IFERROR(INDEX('Oil PT'!$I$7:$I$2187,MATCH(AFT32,'Oil PT'!$F$7:$F$2187)),0)</f>
        <v>0</v>
      </c>
      <c r="AFU34" s="27">
        <f>IFERROR(INDEX('Oil PT'!$I$7:$I$2187,MATCH(AFU32,'Oil PT'!$F$7:$F$2187)),0)</f>
        <v>0</v>
      </c>
      <c r="AFV34" s="27">
        <f>IFERROR(INDEX('Oil PT'!$I$7:$I$2187,MATCH(AFV32,'Oil PT'!$F$7:$F$2187)),0)</f>
        <v>0</v>
      </c>
      <c r="AFW34" s="27">
        <f>IFERROR(INDEX('Oil PT'!$I$7:$I$2187,MATCH(AFW32,'Oil PT'!$F$7:$F$2187)),0)</f>
        <v>0</v>
      </c>
      <c r="AFX34" s="27">
        <f>IFERROR(INDEX('Oil PT'!$I$7:$I$2187,MATCH(AFX32,'Oil PT'!$F$7:$F$2187)),0)</f>
        <v>0</v>
      </c>
      <c r="AFY34" s="27">
        <f>IFERROR(INDEX('Oil PT'!$I$7:$I$2187,MATCH(AFY32,'Oil PT'!$F$7:$F$2187)),0)</f>
        <v>0</v>
      </c>
      <c r="AFZ34" s="27">
        <f>IFERROR(INDEX('Oil PT'!$I$7:$I$2187,MATCH(AFZ32,'Oil PT'!$F$7:$F$2187)),0)</f>
        <v>0</v>
      </c>
      <c r="AGA34" s="27">
        <f>IFERROR(INDEX('Oil PT'!$I$7:$I$2187,MATCH(AGA32,'Oil PT'!$F$7:$F$2187)),0)</f>
        <v>0</v>
      </c>
      <c r="AGB34" s="27">
        <f>IFERROR(INDEX('Oil PT'!$I$7:$I$2187,MATCH(AGB32,'Oil PT'!$F$7:$F$2187)),0)</f>
        <v>0</v>
      </c>
      <c r="AGC34" s="27">
        <f>IFERROR(INDEX('Oil PT'!$I$7:$I$2187,MATCH(AGC32,'Oil PT'!$F$7:$F$2187)),0)</f>
        <v>0</v>
      </c>
      <c r="AGD34" s="27">
        <f>IFERROR(INDEX('Oil PT'!$I$7:$I$2187,MATCH(AGD32,'Oil PT'!$F$7:$F$2187)),0)</f>
        <v>0</v>
      </c>
      <c r="AGE34" s="27">
        <f>IFERROR(INDEX('Oil PT'!$I$7:$I$2187,MATCH(AGE32,'Oil PT'!$F$7:$F$2187)),0)</f>
        <v>0</v>
      </c>
      <c r="AGF34" s="27">
        <f>IFERROR(INDEX('Oil PT'!$I$7:$I$2187,MATCH(AGF32,'Oil PT'!$F$7:$F$2187)),0)</f>
        <v>0</v>
      </c>
      <c r="AGG34" s="27">
        <f>IFERROR(INDEX('Oil PT'!$I$7:$I$2187,MATCH(AGG32,'Oil PT'!$F$7:$F$2187)),0)</f>
        <v>0</v>
      </c>
      <c r="AGH34" s="27">
        <f>IFERROR(INDEX('Oil PT'!$I$7:$I$2187,MATCH(AGH32,'Oil PT'!$F$7:$F$2187)),0)</f>
        <v>0</v>
      </c>
      <c r="AGI34" s="27">
        <f>IFERROR(INDEX('Oil PT'!$I$7:$I$2187,MATCH(AGI32,'Oil PT'!$F$7:$F$2187)),0)</f>
        <v>0</v>
      </c>
      <c r="AGJ34" s="27">
        <f>IFERROR(INDEX('Oil PT'!$I$7:$I$2187,MATCH(AGJ32,'Oil PT'!$F$7:$F$2187)),0)</f>
        <v>0</v>
      </c>
      <c r="AGK34" s="27">
        <f>IFERROR(INDEX('Oil PT'!$I$7:$I$2187,MATCH(AGK32,'Oil PT'!$F$7:$F$2187)),0)</f>
        <v>0</v>
      </c>
      <c r="AGL34" s="27">
        <f>IFERROR(INDEX('Oil PT'!$I$7:$I$2187,MATCH(AGL32,'Oil PT'!$F$7:$F$2187)),0)</f>
        <v>0</v>
      </c>
      <c r="AGM34" s="27">
        <f>IFERROR(INDEX('Oil PT'!$I$7:$I$2187,MATCH(AGM32,'Oil PT'!$F$7:$F$2187)),0)</f>
        <v>0</v>
      </c>
      <c r="AGN34" s="27">
        <f>IFERROR(INDEX('Oil PT'!$I$7:$I$2187,MATCH(AGN32,'Oil PT'!$F$7:$F$2187)),0)</f>
        <v>0</v>
      </c>
      <c r="AGO34" s="27">
        <f>IFERROR(INDEX('Oil PT'!$I$7:$I$2187,MATCH(AGO32,'Oil PT'!$F$7:$F$2187)),0)</f>
        <v>0</v>
      </c>
      <c r="AGP34" s="27">
        <f>IFERROR(INDEX('Oil PT'!$I$7:$I$2187,MATCH(AGP32,'Oil PT'!$F$7:$F$2187)),0)</f>
        <v>0</v>
      </c>
      <c r="AGQ34" s="27">
        <f>IFERROR(INDEX('Oil PT'!$I$7:$I$2187,MATCH(AGQ32,'Oil PT'!$F$7:$F$2187)),0)</f>
        <v>0</v>
      </c>
      <c r="AGR34" s="27">
        <f>IFERROR(INDEX('Oil PT'!$I$7:$I$2187,MATCH(AGR32,'Oil PT'!$F$7:$F$2187)),0)</f>
        <v>0</v>
      </c>
      <c r="AGS34" s="27">
        <f>IFERROR(INDEX('Oil PT'!$I$7:$I$2187,MATCH(AGS32,'Oil PT'!$F$7:$F$2187)),0)</f>
        <v>0</v>
      </c>
      <c r="AGT34" s="27">
        <f>IFERROR(INDEX('Oil PT'!$I$7:$I$2187,MATCH(AGT32,'Oil PT'!$F$7:$F$2187)),0)</f>
        <v>0</v>
      </c>
      <c r="AGU34" s="27">
        <f>IFERROR(INDEX('Oil PT'!$I$7:$I$2187,MATCH(AGU32,'Oil PT'!$F$7:$F$2187)),0)</f>
        <v>0</v>
      </c>
      <c r="AGV34" s="27">
        <f>IFERROR(INDEX('Oil PT'!$I$7:$I$2187,MATCH(AGV32,'Oil PT'!$F$7:$F$2187)),0)</f>
        <v>0</v>
      </c>
      <c r="AGW34" s="27">
        <f>IFERROR(INDEX('Oil PT'!$I$7:$I$2187,MATCH(AGW32,'Oil PT'!$F$7:$F$2187)),0)</f>
        <v>0</v>
      </c>
      <c r="AGX34" s="27">
        <f>IFERROR(INDEX('Oil PT'!$I$7:$I$2187,MATCH(AGX32,'Oil PT'!$F$7:$F$2187)),0)</f>
        <v>0</v>
      </c>
      <c r="AGY34" s="27">
        <f>IFERROR(INDEX('Oil PT'!$I$7:$I$2187,MATCH(AGY32,'Oil PT'!$F$7:$F$2187)),0)</f>
        <v>0</v>
      </c>
      <c r="AGZ34" s="27">
        <f>IFERROR(INDEX('Oil PT'!$I$7:$I$2187,MATCH(AGZ32,'Oil PT'!$F$7:$F$2187)),0)</f>
        <v>0</v>
      </c>
      <c r="AHA34" s="27">
        <f>IFERROR(INDEX('Oil PT'!$I$7:$I$2187,MATCH(AHA32,'Oil PT'!$F$7:$F$2187)),0)</f>
        <v>0</v>
      </c>
      <c r="AHB34" s="27">
        <f>IFERROR(INDEX('Oil PT'!$I$7:$I$2187,MATCH(AHB32,'Oil PT'!$F$7:$F$2187)),0)</f>
        <v>0</v>
      </c>
      <c r="AHC34" s="27">
        <f>IFERROR(INDEX('Oil PT'!$I$7:$I$2187,MATCH(AHC32,'Oil PT'!$F$7:$F$2187)),0)</f>
        <v>0</v>
      </c>
      <c r="AHD34" s="27">
        <f>IFERROR(INDEX('Oil PT'!$I$7:$I$2187,MATCH(AHD32,'Oil PT'!$F$7:$F$2187)),0)</f>
        <v>0</v>
      </c>
      <c r="AHE34" s="27">
        <f>IFERROR(INDEX('Oil PT'!$I$7:$I$2187,MATCH(AHE32,'Oil PT'!$F$7:$F$2187)),0)</f>
        <v>0</v>
      </c>
      <c r="AHF34" s="27">
        <f>IFERROR(INDEX('Oil PT'!$I$7:$I$2187,MATCH(AHF32,'Oil PT'!$F$7:$F$2187)),0)</f>
        <v>0</v>
      </c>
      <c r="AHG34" s="27">
        <f>IFERROR(INDEX('Oil PT'!$I$7:$I$2187,MATCH(AHG32,'Oil PT'!$F$7:$F$2187)),0)</f>
        <v>0</v>
      </c>
      <c r="AHH34" s="27">
        <f>IFERROR(INDEX('Oil PT'!$I$7:$I$2187,MATCH(AHH32,'Oil PT'!$F$7:$F$2187)),0)</f>
        <v>0</v>
      </c>
      <c r="AHI34" s="27">
        <f>IFERROR(INDEX('Oil PT'!$I$7:$I$2187,MATCH(AHI32,'Oil PT'!$F$7:$F$2187)),0)</f>
        <v>0</v>
      </c>
      <c r="AHJ34" s="27">
        <f>IFERROR(INDEX('Oil PT'!$I$7:$I$2187,MATCH(AHJ32,'Oil PT'!$F$7:$F$2187)),0)</f>
        <v>0</v>
      </c>
      <c r="AHK34" s="27">
        <f>IFERROR(INDEX('Oil PT'!$I$7:$I$2187,MATCH(AHK32,'Oil PT'!$F$7:$F$2187)),0)</f>
        <v>0</v>
      </c>
      <c r="AHL34" s="27">
        <f>IFERROR(INDEX('Oil PT'!$I$7:$I$2187,MATCH(AHL32,'Oil PT'!$F$7:$F$2187)),0)</f>
        <v>0</v>
      </c>
      <c r="AHM34" s="27">
        <f>IFERROR(INDEX('Oil PT'!$I$7:$I$2187,MATCH(AHM32,'Oil PT'!$F$7:$F$2187)),0)</f>
        <v>0</v>
      </c>
      <c r="AHN34" s="27">
        <f>IFERROR(INDEX('Oil PT'!$I$7:$I$2187,MATCH(AHN32,'Oil PT'!$F$7:$F$2187)),0)</f>
        <v>0</v>
      </c>
      <c r="AHO34" s="27">
        <f>IFERROR(INDEX('Oil PT'!$I$7:$I$2187,MATCH(AHO32,'Oil PT'!$F$7:$F$2187)),0)</f>
        <v>0</v>
      </c>
      <c r="AHP34" s="27">
        <f>IFERROR(INDEX('Oil PT'!$I$7:$I$2187,MATCH(AHP32,'Oil PT'!$F$7:$F$2187)),0)</f>
        <v>0</v>
      </c>
      <c r="AHQ34" s="27">
        <f>IFERROR(INDEX('Oil PT'!$I$7:$I$2187,MATCH(AHQ32,'Oil PT'!$F$7:$F$2187)),0)</f>
        <v>0</v>
      </c>
      <c r="AHR34" s="27">
        <f>IFERROR(INDEX('Oil PT'!$I$7:$I$2187,MATCH(AHR32,'Oil PT'!$F$7:$F$2187)),0)</f>
        <v>0</v>
      </c>
      <c r="AHS34" s="27">
        <f>IFERROR(INDEX('Oil PT'!$I$7:$I$2187,MATCH(AHS32,'Oil PT'!$F$7:$F$2187)),0)</f>
        <v>0</v>
      </c>
      <c r="AHT34" s="27">
        <f>IFERROR(INDEX('Oil PT'!$I$7:$I$2187,MATCH(AHT32,'Oil PT'!$F$7:$F$2187)),0)</f>
        <v>0</v>
      </c>
      <c r="AHU34" s="27">
        <f>IFERROR(INDEX('Oil PT'!$I$7:$I$2187,MATCH(AHU32,'Oil PT'!$F$7:$F$2187)),0)</f>
        <v>0</v>
      </c>
      <c r="AHV34" s="27">
        <f>IFERROR(INDEX('Oil PT'!$I$7:$I$2187,MATCH(AHV32,'Oil PT'!$F$7:$F$2187)),0)</f>
        <v>0</v>
      </c>
      <c r="AHW34" s="27">
        <f>IFERROR(INDEX('Oil PT'!$I$7:$I$2187,MATCH(AHW32,'Oil PT'!$F$7:$F$2187)),0)</f>
        <v>0</v>
      </c>
      <c r="AHX34" s="27">
        <f>IFERROR(INDEX('Oil PT'!$I$7:$I$2187,MATCH(AHX32,'Oil PT'!$F$7:$F$2187)),0)</f>
        <v>0</v>
      </c>
      <c r="AHY34" s="27">
        <f>IFERROR(INDEX('Oil PT'!$I$7:$I$2187,MATCH(AHY32,'Oil PT'!$F$7:$F$2187)),0)</f>
        <v>0</v>
      </c>
      <c r="AHZ34" s="27">
        <f>IFERROR(INDEX('Oil PT'!$I$7:$I$2187,MATCH(AHZ32,'Oil PT'!$F$7:$F$2187)),0)</f>
        <v>0</v>
      </c>
      <c r="AIA34" s="27">
        <f>IFERROR(INDEX('Oil PT'!$I$7:$I$2187,MATCH(AIA32,'Oil PT'!$F$7:$F$2187)),0)</f>
        <v>0</v>
      </c>
      <c r="AIB34" s="27">
        <f>IFERROR(INDEX('Oil PT'!$I$7:$I$2187,MATCH(AIB32,'Oil PT'!$F$7:$F$2187)),0)</f>
        <v>0</v>
      </c>
      <c r="AIC34" s="27">
        <f>IFERROR(INDEX('Oil PT'!$I$7:$I$2187,MATCH(AIC32,'Oil PT'!$F$7:$F$2187)),0)</f>
        <v>0</v>
      </c>
      <c r="AID34" s="27">
        <f>IFERROR(INDEX('Oil PT'!$I$7:$I$2187,MATCH(AID32,'Oil PT'!$F$7:$F$2187)),0)</f>
        <v>0</v>
      </c>
      <c r="AIE34" s="27">
        <f>IFERROR(INDEX('Oil PT'!$I$7:$I$2187,MATCH(AIE32,'Oil PT'!$F$7:$F$2187)),0)</f>
        <v>0</v>
      </c>
      <c r="AIF34" s="27">
        <f>IFERROR(INDEX('Oil PT'!$I$7:$I$2187,MATCH(AIF32,'Oil PT'!$F$7:$F$2187)),0)</f>
        <v>0</v>
      </c>
      <c r="AIG34" s="27">
        <f>IFERROR(INDEX('Oil PT'!$I$7:$I$2187,MATCH(AIG32,'Oil PT'!$F$7:$F$2187)),0)</f>
        <v>0</v>
      </c>
      <c r="AIH34" s="27">
        <f>IFERROR(INDEX('Oil PT'!$I$7:$I$2187,MATCH(AIH32,'Oil PT'!$F$7:$F$2187)),0)</f>
        <v>0</v>
      </c>
      <c r="AII34" s="27">
        <f>IFERROR(INDEX('Oil PT'!$I$7:$I$2187,MATCH(AII32,'Oil PT'!$F$7:$F$2187)),0)</f>
        <v>0</v>
      </c>
      <c r="AIJ34" s="27">
        <f>IFERROR(INDEX('Oil PT'!$I$7:$I$2187,MATCH(AIJ32,'Oil PT'!$F$7:$F$2187)),0)</f>
        <v>0</v>
      </c>
      <c r="AIK34" s="27">
        <f>IFERROR(INDEX('Oil PT'!$I$7:$I$2187,MATCH(AIK32,'Oil PT'!$F$7:$F$2187)),0)</f>
        <v>0</v>
      </c>
      <c r="AIL34" s="27">
        <f>IFERROR(INDEX('Oil PT'!$I$7:$I$2187,MATCH(AIL32,'Oil PT'!$F$7:$F$2187)),0)</f>
        <v>0</v>
      </c>
      <c r="AIM34" s="27">
        <f>IFERROR(INDEX('Oil PT'!$I$7:$I$2187,MATCH(AIM32,'Oil PT'!$F$7:$F$2187)),0)</f>
        <v>0</v>
      </c>
      <c r="AIN34" s="27">
        <f>IFERROR(INDEX('Oil PT'!$I$7:$I$2187,MATCH(AIN32,'Oil PT'!$F$7:$F$2187)),0)</f>
        <v>0</v>
      </c>
      <c r="AIO34" s="27">
        <f>IFERROR(INDEX('Oil PT'!$I$7:$I$2187,MATCH(AIO32,'Oil PT'!$F$7:$F$2187)),0)</f>
        <v>0</v>
      </c>
      <c r="AIP34" s="27">
        <f>IFERROR(INDEX('Oil PT'!$I$7:$I$2187,MATCH(AIP32,'Oil PT'!$F$7:$F$2187)),0)</f>
        <v>0</v>
      </c>
      <c r="AIQ34" s="27">
        <f>IFERROR(INDEX('Oil PT'!$I$7:$I$2187,MATCH(AIQ32,'Oil PT'!$F$7:$F$2187)),0)</f>
        <v>0</v>
      </c>
      <c r="AIR34" s="27">
        <f>IFERROR(INDEX('Oil PT'!$I$7:$I$2187,MATCH(AIR32,'Oil PT'!$F$7:$F$2187)),0)</f>
        <v>0</v>
      </c>
      <c r="AIS34" s="27">
        <f>IFERROR(INDEX('Oil PT'!$I$7:$I$2187,MATCH(AIS32,'Oil PT'!$F$7:$F$2187)),0)</f>
        <v>0</v>
      </c>
      <c r="AIT34" s="27">
        <f>IFERROR(INDEX('Oil PT'!$I$7:$I$2187,MATCH(AIT32,'Oil PT'!$F$7:$F$2187)),0)</f>
        <v>0</v>
      </c>
      <c r="AIU34" s="27">
        <f>IFERROR(INDEX('Oil PT'!$I$7:$I$2187,MATCH(AIU32,'Oil PT'!$F$7:$F$2187)),0)</f>
        <v>0</v>
      </c>
      <c r="AIV34" s="27">
        <f>IFERROR(INDEX('Oil PT'!$I$7:$I$2187,MATCH(AIV32,'Oil PT'!$F$7:$F$2187)),0)</f>
        <v>0</v>
      </c>
      <c r="AIW34" s="27">
        <f>IFERROR(INDEX('Oil PT'!$I$7:$I$2187,MATCH(AIW32,'Oil PT'!$F$7:$F$2187)),0)</f>
        <v>0</v>
      </c>
      <c r="AIX34" s="27">
        <f>IFERROR(INDEX('Oil PT'!$I$7:$I$2187,MATCH(AIX32,'Oil PT'!$F$7:$F$2187)),0)</f>
        <v>0</v>
      </c>
      <c r="AIY34" s="27">
        <f>IFERROR(INDEX('Oil PT'!$I$7:$I$2187,MATCH(AIY32,'Oil PT'!$F$7:$F$2187)),0)</f>
        <v>0</v>
      </c>
      <c r="AIZ34" s="27">
        <f>IFERROR(INDEX('Oil PT'!$I$7:$I$2187,MATCH(AIZ32,'Oil PT'!$F$7:$F$2187)),0)</f>
        <v>0</v>
      </c>
      <c r="AJA34" s="27">
        <f>IFERROR(INDEX('Oil PT'!$I$7:$I$2187,MATCH(AJA32,'Oil PT'!$F$7:$F$2187)),0)</f>
        <v>0</v>
      </c>
      <c r="AJB34" s="27">
        <f>IFERROR(INDEX('Oil PT'!$I$7:$I$2187,MATCH(AJB32,'Oil PT'!$F$7:$F$2187)),0)</f>
        <v>0</v>
      </c>
      <c r="AJC34" s="27">
        <f>IFERROR(INDEX('Oil PT'!$I$7:$I$2187,MATCH(AJC32,'Oil PT'!$F$7:$F$2187)),0)</f>
        <v>0</v>
      </c>
      <c r="AJD34" s="27">
        <f>IFERROR(INDEX('Oil PT'!$I$7:$I$2187,MATCH(AJD32,'Oil PT'!$F$7:$F$2187)),0)</f>
        <v>0</v>
      </c>
      <c r="AJE34" s="27">
        <f>IFERROR(INDEX('Oil PT'!$I$7:$I$2187,MATCH(AJE32,'Oil PT'!$F$7:$F$2187)),0)</f>
        <v>0</v>
      </c>
      <c r="AJF34" s="27">
        <f>IFERROR(INDEX('Oil PT'!$I$7:$I$2187,MATCH(AJF32,'Oil PT'!$F$7:$F$2187)),0)</f>
        <v>0</v>
      </c>
      <c r="AJG34" s="27">
        <f>IFERROR(INDEX('Oil PT'!$I$7:$I$2187,MATCH(AJG32,'Oil PT'!$F$7:$F$2187)),0)</f>
        <v>0</v>
      </c>
      <c r="AJH34" s="27">
        <f>IFERROR(INDEX('Oil PT'!$I$7:$I$2187,MATCH(AJH32,'Oil PT'!$F$7:$F$2187)),0)</f>
        <v>0</v>
      </c>
      <c r="AJI34" s="27">
        <f>IFERROR(INDEX('Oil PT'!$I$7:$I$2187,MATCH(AJI32,'Oil PT'!$F$7:$F$2187)),0)</f>
        <v>0</v>
      </c>
      <c r="AJJ34" s="27">
        <f>IFERROR(INDEX('Oil PT'!$I$7:$I$2187,MATCH(AJJ32,'Oil PT'!$F$7:$F$2187)),0)</f>
        <v>0</v>
      </c>
      <c r="AJK34" s="27">
        <f>IFERROR(INDEX('Oil PT'!$I$7:$I$2187,MATCH(AJK32,'Oil PT'!$F$7:$F$2187)),0)</f>
        <v>0</v>
      </c>
      <c r="AJL34" s="27">
        <f>IFERROR(INDEX('Oil PT'!$I$7:$I$2187,MATCH(AJL32,'Oil PT'!$F$7:$F$2187)),0)</f>
        <v>0</v>
      </c>
      <c r="AJM34" s="27">
        <f>IFERROR(INDEX('Oil PT'!$I$7:$I$2187,MATCH(AJM32,'Oil PT'!$F$7:$F$2187)),0)</f>
        <v>0</v>
      </c>
      <c r="AJN34" s="27">
        <f>IFERROR(INDEX('Oil PT'!$I$7:$I$2187,MATCH(AJN32,'Oil PT'!$F$7:$F$2187)),0)</f>
        <v>0</v>
      </c>
      <c r="AJO34" s="27">
        <f>IFERROR(INDEX('Oil PT'!$I$7:$I$2187,MATCH(AJO32,'Oil PT'!$F$7:$F$2187)),0)</f>
        <v>0</v>
      </c>
      <c r="AJP34" s="27">
        <f>IFERROR(INDEX('Oil PT'!$I$7:$I$2187,MATCH(AJP32,'Oil PT'!$F$7:$F$2187)),0)</f>
        <v>0</v>
      </c>
      <c r="AJQ34" s="27">
        <f>IFERROR(INDEX('Oil PT'!$I$7:$I$2187,MATCH(AJQ32,'Oil PT'!$F$7:$F$2187)),0)</f>
        <v>0</v>
      </c>
      <c r="AJR34" s="27">
        <f>IFERROR(INDEX('Oil PT'!$I$7:$I$2187,MATCH(AJR32,'Oil PT'!$F$7:$F$2187)),0)</f>
        <v>0</v>
      </c>
      <c r="AJS34" s="27">
        <f>IFERROR(INDEX('Oil PT'!$I$7:$I$2187,MATCH(AJS32,'Oil PT'!$F$7:$F$2187)),0)</f>
        <v>0</v>
      </c>
      <c r="AJT34" s="27">
        <f>IFERROR(INDEX('Oil PT'!$I$7:$I$2187,MATCH(AJT32,'Oil PT'!$F$7:$F$2187)),0)</f>
        <v>0</v>
      </c>
      <c r="AJU34" s="27">
        <f>IFERROR(INDEX('Oil PT'!$I$7:$I$2187,MATCH(AJU32,'Oil PT'!$F$7:$F$2187)),0)</f>
        <v>0</v>
      </c>
      <c r="AJV34" s="27">
        <f>IFERROR(INDEX('Oil PT'!$I$7:$I$2187,MATCH(AJV32,'Oil PT'!$F$7:$F$2187)),0)</f>
        <v>0</v>
      </c>
      <c r="AJW34" s="27">
        <f>IFERROR(INDEX('Oil PT'!$I$7:$I$2187,MATCH(AJW32,'Oil PT'!$F$7:$F$2187)),0)</f>
        <v>0</v>
      </c>
      <c r="AJX34" s="27">
        <f>IFERROR(INDEX('Oil PT'!$I$7:$I$2187,MATCH(AJX32,'Oil PT'!$F$7:$F$2187)),0)</f>
        <v>0</v>
      </c>
      <c r="AJY34" s="27">
        <f>IFERROR(INDEX('Oil PT'!$I$7:$I$2187,MATCH(AJY32,'Oil PT'!$F$7:$F$2187)),0)</f>
        <v>0</v>
      </c>
      <c r="AJZ34" s="27">
        <f>IFERROR(INDEX('Oil PT'!$I$7:$I$2187,MATCH(AJZ32,'Oil PT'!$F$7:$F$2187)),0)</f>
        <v>0</v>
      </c>
      <c r="AKA34" s="27">
        <f>IFERROR(INDEX('Oil PT'!$I$7:$I$2187,MATCH(AKA32,'Oil PT'!$F$7:$F$2187)),0)</f>
        <v>0</v>
      </c>
      <c r="AKB34" s="27">
        <f>IFERROR(INDEX('Oil PT'!$I$7:$I$2187,MATCH(AKB32,'Oil PT'!$F$7:$F$2187)),0)</f>
        <v>0</v>
      </c>
      <c r="AKC34" s="27">
        <f>IFERROR(INDEX('Oil PT'!$I$7:$I$2187,MATCH(AKC32,'Oil PT'!$F$7:$F$2187)),0)</f>
        <v>0</v>
      </c>
      <c r="AKD34" s="27">
        <f>IFERROR(INDEX('Oil PT'!$I$7:$I$2187,MATCH(AKD32,'Oil PT'!$F$7:$F$2187)),0)</f>
        <v>0</v>
      </c>
      <c r="AKE34" s="27">
        <f>IFERROR(INDEX('Oil PT'!$I$7:$I$2187,MATCH(AKE32,'Oil PT'!$F$7:$F$2187)),0)</f>
        <v>0</v>
      </c>
      <c r="AKF34" s="27">
        <f>IFERROR(INDEX('Oil PT'!$I$7:$I$2187,MATCH(AKF32,'Oil PT'!$F$7:$F$2187)),0)</f>
        <v>0</v>
      </c>
      <c r="AKG34" s="27">
        <f>IFERROR(INDEX('Oil PT'!$I$7:$I$2187,MATCH(AKG32,'Oil PT'!$F$7:$F$2187)),0)</f>
        <v>0</v>
      </c>
      <c r="AKH34" s="27">
        <f>IFERROR(INDEX('Oil PT'!$I$7:$I$2187,MATCH(AKH32,'Oil PT'!$F$7:$F$2187)),0)</f>
        <v>0</v>
      </c>
      <c r="AKI34" s="27">
        <f>IFERROR(INDEX('Oil PT'!$I$7:$I$2187,MATCH(AKI32,'Oil PT'!$F$7:$F$2187)),0)</f>
        <v>0</v>
      </c>
      <c r="AKJ34" s="27">
        <f>IFERROR(INDEX('Oil PT'!$I$7:$I$2187,MATCH(AKJ32,'Oil PT'!$F$7:$F$2187)),0)</f>
        <v>0</v>
      </c>
      <c r="AKK34" s="27">
        <f>IFERROR(INDEX('Oil PT'!$I$7:$I$2187,MATCH(AKK32,'Oil PT'!$F$7:$F$2187)),0)</f>
        <v>0</v>
      </c>
      <c r="AKL34" s="27">
        <f>IFERROR(INDEX('Oil PT'!$I$7:$I$2187,MATCH(AKL32,'Oil PT'!$F$7:$F$2187)),0)</f>
        <v>0</v>
      </c>
      <c r="AKM34" s="27">
        <f>IFERROR(INDEX('Oil PT'!$I$7:$I$2187,MATCH(AKM32,'Oil PT'!$F$7:$F$2187)),0)</f>
        <v>0</v>
      </c>
      <c r="AKN34" s="27">
        <f>IFERROR(INDEX('Oil PT'!$I$7:$I$2187,MATCH(AKN32,'Oil PT'!$F$7:$F$2187)),0)</f>
        <v>0</v>
      </c>
      <c r="AKO34" s="27">
        <f>IFERROR(INDEX('Oil PT'!$I$7:$I$2187,MATCH(AKO32,'Oil PT'!$F$7:$F$2187)),0)</f>
        <v>0</v>
      </c>
      <c r="AKP34" s="27">
        <f>IFERROR(INDEX('Oil PT'!$I$7:$I$2187,MATCH(AKP32,'Oil PT'!$F$7:$F$2187)),0)</f>
        <v>0</v>
      </c>
      <c r="AKQ34" s="27">
        <f>IFERROR(INDEX('Oil PT'!$I$7:$I$2187,MATCH(AKQ32,'Oil PT'!$F$7:$F$2187)),0)</f>
        <v>0</v>
      </c>
      <c r="AKR34" s="27">
        <f>IFERROR(INDEX('Oil PT'!$I$7:$I$2187,MATCH(AKR32,'Oil PT'!$F$7:$F$2187)),0)</f>
        <v>0</v>
      </c>
      <c r="AKS34" s="27">
        <f>IFERROR(INDEX('Oil PT'!$I$7:$I$2187,MATCH(AKS32,'Oil PT'!$F$7:$F$2187)),0)</f>
        <v>0</v>
      </c>
      <c r="AKT34" s="27">
        <f>IFERROR(INDEX('Oil PT'!$I$7:$I$2187,MATCH(AKT32,'Oil PT'!$F$7:$F$2187)),0)</f>
        <v>0</v>
      </c>
      <c r="AKU34" s="27">
        <f>IFERROR(INDEX('Oil PT'!$I$7:$I$2187,MATCH(AKU32,'Oil PT'!$F$7:$F$2187)),0)</f>
        <v>0</v>
      </c>
      <c r="AKV34" s="27">
        <f>IFERROR(INDEX('Oil PT'!$I$7:$I$2187,MATCH(AKV32,'Oil PT'!$F$7:$F$2187)),0)</f>
        <v>0</v>
      </c>
      <c r="AKW34" s="27">
        <f>IFERROR(INDEX('Oil PT'!$I$7:$I$2187,MATCH(AKW32,'Oil PT'!$F$7:$F$2187)),0)</f>
        <v>0</v>
      </c>
      <c r="AKX34" s="27">
        <f>IFERROR(INDEX('Oil PT'!$I$7:$I$2187,MATCH(AKX32,'Oil PT'!$F$7:$F$2187)),0)</f>
        <v>0</v>
      </c>
      <c r="AKY34" s="27">
        <f>IFERROR(INDEX('Oil PT'!$I$7:$I$2187,MATCH(AKY32,'Oil PT'!$F$7:$F$2187)),0)</f>
        <v>0</v>
      </c>
      <c r="AKZ34" s="27">
        <f>IFERROR(INDEX('Oil PT'!$I$7:$I$2187,MATCH(AKZ32,'Oil PT'!$F$7:$F$2187)),0)</f>
        <v>0</v>
      </c>
      <c r="ALA34" s="27">
        <f>IFERROR(INDEX('Oil PT'!$I$7:$I$2187,MATCH(ALA32,'Oil PT'!$F$7:$F$2187)),0)</f>
        <v>0</v>
      </c>
      <c r="ALB34" s="27">
        <f>IFERROR(INDEX('Oil PT'!$I$7:$I$2187,MATCH(ALB32,'Oil PT'!$F$7:$F$2187)),0)</f>
        <v>0</v>
      </c>
      <c r="ALC34" s="27">
        <f>IFERROR(INDEX('Oil PT'!$I$7:$I$2187,MATCH(ALC32,'Oil PT'!$F$7:$F$2187)),0)</f>
        <v>0</v>
      </c>
      <c r="ALD34" s="27">
        <f>IFERROR(INDEX('Oil PT'!$I$7:$I$2187,MATCH(ALD32,'Oil PT'!$F$7:$F$2187)),0)</f>
        <v>0</v>
      </c>
      <c r="ALE34" s="27">
        <f>IFERROR(INDEX('Oil PT'!$I$7:$I$2187,MATCH(ALE32,'Oil PT'!$F$7:$F$2187)),0)</f>
        <v>0</v>
      </c>
      <c r="ALF34" s="27">
        <f>IFERROR(INDEX('Oil PT'!$I$7:$I$2187,MATCH(ALF32,'Oil PT'!$F$7:$F$2187)),0)</f>
        <v>0</v>
      </c>
      <c r="ALG34" s="27">
        <f>IFERROR(INDEX('Oil PT'!$I$7:$I$2187,MATCH(ALG32,'Oil PT'!$F$7:$F$2187)),0)</f>
        <v>0</v>
      </c>
      <c r="ALH34" s="27">
        <f>IFERROR(INDEX('Oil PT'!$I$7:$I$2187,MATCH(ALH32,'Oil PT'!$F$7:$F$2187)),0)</f>
        <v>0</v>
      </c>
      <c r="ALI34" s="27">
        <f>IFERROR(INDEX('Oil PT'!$I$7:$I$2187,MATCH(ALI32,'Oil PT'!$F$7:$F$2187)),0)</f>
        <v>0</v>
      </c>
      <c r="ALJ34" s="27">
        <f>IFERROR(INDEX('Oil PT'!$I$7:$I$2187,MATCH(ALJ32,'Oil PT'!$F$7:$F$2187)),0)</f>
        <v>0</v>
      </c>
      <c r="ALK34" s="27">
        <f>IFERROR(INDEX('Oil PT'!$I$7:$I$2187,MATCH(ALK32,'Oil PT'!$F$7:$F$2187)),0)</f>
        <v>0</v>
      </c>
      <c r="ALL34" s="27">
        <f>IFERROR(INDEX('Oil PT'!$I$7:$I$2187,MATCH(ALL32,'Oil PT'!$F$7:$F$2187)),0)</f>
        <v>0</v>
      </c>
      <c r="ALM34" s="27">
        <f>IFERROR(INDEX('Oil PT'!$I$7:$I$2187,MATCH(ALM32,'Oil PT'!$F$7:$F$2187)),0)</f>
        <v>0</v>
      </c>
      <c r="ALN34" s="27">
        <f>IFERROR(INDEX('Oil PT'!$I$7:$I$2187,MATCH(ALN32,'Oil PT'!$F$7:$F$2187)),0)</f>
        <v>0</v>
      </c>
      <c r="ALO34" s="27">
        <f>IFERROR(INDEX('Oil PT'!$I$7:$I$2187,MATCH(ALO32,'Oil PT'!$F$7:$F$2187)),0)</f>
        <v>0</v>
      </c>
      <c r="ALP34" s="27">
        <f>IFERROR(INDEX('Oil PT'!$I$7:$I$2187,MATCH(ALP32,'Oil PT'!$F$7:$F$2187)),0)</f>
        <v>0</v>
      </c>
      <c r="ALQ34" s="27">
        <f>IFERROR(INDEX('Oil PT'!$I$7:$I$2187,MATCH(ALQ32,'Oil PT'!$F$7:$F$2187)),0)</f>
        <v>0</v>
      </c>
      <c r="ALR34" s="27">
        <f>IFERROR(INDEX('Oil PT'!$I$7:$I$2187,MATCH(ALR32,'Oil PT'!$F$7:$F$2187)),0)</f>
        <v>0</v>
      </c>
      <c r="ALS34" s="27">
        <f>IFERROR(INDEX('Oil PT'!$I$7:$I$2187,MATCH(ALS32,'Oil PT'!$F$7:$F$2187)),0)</f>
        <v>0</v>
      </c>
      <c r="ALT34" s="27">
        <f>IFERROR(INDEX('Oil PT'!$I$7:$I$2187,MATCH(ALT32,'Oil PT'!$F$7:$F$2187)),0)</f>
        <v>0</v>
      </c>
      <c r="ALU34" s="27">
        <f>IFERROR(INDEX('Oil PT'!$I$7:$I$2187,MATCH(ALU32,'Oil PT'!$F$7:$F$2187)),0)</f>
        <v>0</v>
      </c>
      <c r="ALV34" s="27">
        <f>IFERROR(INDEX('Oil PT'!$I$7:$I$2187,MATCH(ALV32,'Oil PT'!$F$7:$F$2187)),0)</f>
        <v>0</v>
      </c>
      <c r="ALW34" s="27">
        <f>IFERROR(INDEX('Oil PT'!$I$7:$I$2187,MATCH(ALW32,'Oil PT'!$F$7:$F$2187)),0)</f>
        <v>0</v>
      </c>
      <c r="ALX34" s="27">
        <f>IFERROR(INDEX('Oil PT'!$I$7:$I$2187,MATCH(ALX32,'Oil PT'!$F$7:$F$2187)),0)</f>
        <v>0</v>
      </c>
      <c r="ALY34" s="27">
        <f>IFERROR(INDEX('Oil PT'!$I$7:$I$2187,MATCH(ALY32,'Oil PT'!$F$7:$F$2187)),0)</f>
        <v>0</v>
      </c>
      <c r="ALZ34" s="27">
        <f>IFERROR(INDEX('Oil PT'!$I$7:$I$2187,MATCH(ALZ32,'Oil PT'!$F$7:$F$2187)),0)</f>
        <v>0</v>
      </c>
      <c r="AMA34" s="27">
        <f>IFERROR(INDEX('Oil PT'!$I$7:$I$2187,MATCH(AMA32,'Oil PT'!$F$7:$F$2187)),0)</f>
        <v>0</v>
      </c>
      <c r="AMB34" s="27">
        <f>IFERROR(INDEX('Oil PT'!$I$7:$I$2187,MATCH(AMB32,'Oil PT'!$F$7:$F$2187)),0)</f>
        <v>0</v>
      </c>
      <c r="AMC34" s="27">
        <f>IFERROR(INDEX('Oil PT'!$I$7:$I$2187,MATCH(AMC32,'Oil PT'!$F$7:$F$2187)),0)</f>
        <v>0</v>
      </c>
      <c r="AMD34" s="27">
        <f>IFERROR(INDEX('Oil PT'!$I$7:$I$2187,MATCH(AMD32,'Oil PT'!$F$7:$F$2187)),0)</f>
        <v>0</v>
      </c>
      <c r="AME34" s="27">
        <f>IFERROR(INDEX('Oil PT'!$I$7:$I$2187,MATCH(AME32,'Oil PT'!$F$7:$F$2187)),0)</f>
        <v>0</v>
      </c>
      <c r="AMF34" s="27">
        <f>IFERROR(INDEX('Oil PT'!$I$7:$I$2187,MATCH(AMF32,'Oil PT'!$F$7:$F$2187)),0)</f>
        <v>0</v>
      </c>
      <c r="AMG34" s="27">
        <f>IFERROR(INDEX('Oil PT'!$I$7:$I$2187,MATCH(AMG32,'Oil PT'!$F$7:$F$2187)),0)</f>
        <v>0</v>
      </c>
      <c r="AMH34" s="27">
        <f>IFERROR(INDEX('Oil PT'!$I$7:$I$2187,MATCH(AMH32,'Oil PT'!$F$7:$F$2187)),0)</f>
        <v>0</v>
      </c>
      <c r="AMI34" s="27">
        <f>IFERROR(INDEX('Oil PT'!$I$7:$I$2187,MATCH(AMI32,'Oil PT'!$F$7:$F$2187)),0)</f>
        <v>0</v>
      </c>
      <c r="AMJ34" s="27">
        <f>IFERROR(INDEX('Oil PT'!$I$7:$I$2187,MATCH(AMJ32,'Oil PT'!$F$7:$F$2187)),0)</f>
        <v>0</v>
      </c>
      <c r="AMK34" s="27">
        <f>IFERROR(INDEX('Oil PT'!$I$7:$I$2187,MATCH(AMK32,'Oil PT'!$F$7:$F$2187)),0)</f>
        <v>0</v>
      </c>
      <c r="AML34" s="27">
        <f>IFERROR(INDEX('Oil PT'!$I$7:$I$2187,MATCH(AML32,'Oil PT'!$F$7:$F$2187)),0)</f>
        <v>0</v>
      </c>
      <c r="AMM34" s="27">
        <f>IFERROR(INDEX('Oil PT'!$I$7:$I$2187,MATCH(AMM32,'Oil PT'!$F$7:$F$2187)),0)</f>
        <v>0</v>
      </c>
      <c r="AMN34" s="27">
        <f>IFERROR(INDEX('Oil PT'!$I$7:$I$2187,MATCH(AMN32,'Oil PT'!$F$7:$F$2187)),0)</f>
        <v>0</v>
      </c>
      <c r="AMO34" s="27">
        <f>IFERROR(INDEX('Oil PT'!$I$7:$I$2187,MATCH(AMO32,'Oil PT'!$F$7:$F$2187)),0)</f>
        <v>0</v>
      </c>
      <c r="AMP34" s="27">
        <f>IFERROR(INDEX('Oil PT'!$I$7:$I$2187,MATCH(AMP32,'Oil PT'!$F$7:$F$2187)),0)</f>
        <v>0</v>
      </c>
      <c r="AMQ34" s="27">
        <f>IFERROR(INDEX('Oil PT'!$I$7:$I$2187,MATCH(AMQ32,'Oil PT'!$F$7:$F$2187)),0)</f>
        <v>0</v>
      </c>
      <c r="AMR34" s="27">
        <f>IFERROR(INDEX('Oil PT'!$I$7:$I$2187,MATCH(AMR32,'Oil PT'!$F$7:$F$2187)),0)</f>
        <v>0</v>
      </c>
      <c r="AMS34" s="27">
        <f>IFERROR(INDEX('Oil PT'!$I$7:$I$2187,MATCH(AMS32,'Oil PT'!$F$7:$F$2187)),0)</f>
        <v>0</v>
      </c>
      <c r="AMT34" s="27">
        <f>IFERROR(INDEX('Oil PT'!$I$7:$I$2187,MATCH(AMT32,'Oil PT'!$F$7:$F$2187)),0)</f>
        <v>0</v>
      </c>
      <c r="AMU34" s="27">
        <f>IFERROR(INDEX('Oil PT'!$I$7:$I$2187,MATCH(AMU32,'Oil PT'!$F$7:$F$2187)),0)</f>
        <v>0</v>
      </c>
      <c r="AMV34" s="27">
        <f>IFERROR(INDEX('Oil PT'!$I$7:$I$2187,MATCH(AMV32,'Oil PT'!$F$7:$F$2187)),0)</f>
        <v>0</v>
      </c>
      <c r="AMW34" s="27">
        <f>IFERROR(INDEX('Oil PT'!$I$7:$I$2187,MATCH(AMW32,'Oil PT'!$F$7:$F$2187)),0)</f>
        <v>0</v>
      </c>
      <c r="AMX34" s="27">
        <f>IFERROR(INDEX('Oil PT'!$I$7:$I$2187,MATCH(AMX32,'Oil PT'!$F$7:$F$2187)),0)</f>
        <v>0</v>
      </c>
      <c r="AMY34" s="27">
        <f>IFERROR(INDEX('Oil PT'!$I$7:$I$2187,MATCH(AMY32,'Oil PT'!$F$7:$F$2187)),0)</f>
        <v>0</v>
      </c>
      <c r="AMZ34" s="27">
        <f>IFERROR(INDEX('Oil PT'!$I$7:$I$2187,MATCH(AMZ32,'Oil PT'!$F$7:$F$2187)),0)</f>
        <v>0</v>
      </c>
      <c r="ANA34" s="27">
        <f>IFERROR(INDEX('Oil PT'!$I$7:$I$2187,MATCH(ANA32,'Oil PT'!$F$7:$F$2187)),0)</f>
        <v>0</v>
      </c>
      <c r="ANB34" s="27">
        <f>IFERROR(INDEX('Oil PT'!$I$7:$I$2187,MATCH(ANB32,'Oil PT'!$F$7:$F$2187)),0)</f>
        <v>0</v>
      </c>
      <c r="ANC34" s="27">
        <f>IFERROR(INDEX('Oil PT'!$I$7:$I$2187,MATCH(ANC32,'Oil PT'!$F$7:$F$2187)),0)</f>
        <v>0</v>
      </c>
      <c r="AND34" s="27">
        <f>IFERROR(INDEX('Oil PT'!$I$7:$I$2187,MATCH(AND32,'Oil PT'!$F$7:$F$2187)),0)</f>
        <v>0</v>
      </c>
      <c r="ANE34" s="27">
        <f>IFERROR(INDEX('Oil PT'!$I$7:$I$2187,MATCH(ANE32,'Oil PT'!$F$7:$F$2187)),0)</f>
        <v>0</v>
      </c>
      <c r="ANF34" s="27">
        <f>IFERROR(INDEX('Oil PT'!$I$7:$I$2187,MATCH(ANF32,'Oil PT'!$F$7:$F$2187)),0)</f>
        <v>0</v>
      </c>
      <c r="ANG34" s="27">
        <f>IFERROR(INDEX('Oil PT'!$I$7:$I$2187,MATCH(ANG32,'Oil PT'!$F$7:$F$2187)),0)</f>
        <v>0</v>
      </c>
      <c r="ANH34" s="27">
        <f>IFERROR(INDEX('Oil PT'!$I$7:$I$2187,MATCH(ANH32,'Oil PT'!$F$7:$F$2187)),0)</f>
        <v>0</v>
      </c>
      <c r="ANI34" s="27">
        <f>IFERROR(INDEX('Oil PT'!$I$7:$I$2187,MATCH(ANI32,'Oil PT'!$F$7:$F$2187)),0)</f>
        <v>0</v>
      </c>
      <c r="ANJ34" s="27">
        <f>IFERROR(INDEX('Oil PT'!$I$7:$I$2187,MATCH(ANJ32,'Oil PT'!$F$7:$F$2187)),0)</f>
        <v>0</v>
      </c>
      <c r="ANK34" s="27">
        <f>IFERROR(INDEX('Oil PT'!$I$7:$I$2187,MATCH(ANK32,'Oil PT'!$F$7:$F$2187)),0)</f>
        <v>0</v>
      </c>
      <c r="ANL34" s="27">
        <f>IFERROR(INDEX('Oil PT'!$I$7:$I$2187,MATCH(ANL32,'Oil PT'!$F$7:$F$2187)),0)</f>
        <v>0</v>
      </c>
      <c r="ANM34" s="27">
        <f>IFERROR(INDEX('Oil PT'!$I$7:$I$2187,MATCH(ANM32,'Oil PT'!$F$7:$F$2187)),0)</f>
        <v>0</v>
      </c>
      <c r="ANN34" s="27">
        <f>IFERROR(INDEX('Oil PT'!$I$7:$I$2187,MATCH(ANN32,'Oil PT'!$F$7:$F$2187)),0)</f>
        <v>0</v>
      </c>
      <c r="ANO34" s="27">
        <f>IFERROR(INDEX('Oil PT'!$I$7:$I$2187,MATCH(ANO32,'Oil PT'!$F$7:$F$2187)),0)</f>
        <v>0</v>
      </c>
      <c r="ANP34" s="27">
        <f>IFERROR(INDEX('Oil PT'!$I$7:$I$2187,MATCH(ANP32,'Oil PT'!$F$7:$F$2187)),0)</f>
        <v>0</v>
      </c>
      <c r="ANQ34" s="27">
        <f>IFERROR(INDEX('Oil PT'!$I$7:$I$2187,MATCH(ANQ32,'Oil PT'!$F$7:$F$2187)),0)</f>
        <v>0</v>
      </c>
      <c r="ANR34" s="27">
        <f>IFERROR(INDEX('Oil PT'!$I$7:$I$2187,MATCH(ANR32,'Oil PT'!$F$7:$F$2187)),0)</f>
        <v>0</v>
      </c>
      <c r="ANS34" s="27">
        <f>IFERROR(INDEX('Oil PT'!$I$7:$I$2187,MATCH(ANS32,'Oil PT'!$F$7:$F$2187)),0)</f>
        <v>0</v>
      </c>
      <c r="ANT34" s="27">
        <f>IFERROR(INDEX('Oil PT'!$I$7:$I$2187,MATCH(ANT32,'Oil PT'!$F$7:$F$2187)),0)</f>
        <v>0</v>
      </c>
      <c r="ANU34" s="27">
        <f>IFERROR(INDEX('Oil PT'!$I$7:$I$2187,MATCH(ANU32,'Oil PT'!$F$7:$F$2187)),0)</f>
        <v>0</v>
      </c>
      <c r="ANV34" s="27">
        <f>IFERROR(INDEX('Oil PT'!$I$7:$I$2187,MATCH(ANV32,'Oil PT'!$F$7:$F$2187)),0)</f>
        <v>0</v>
      </c>
      <c r="ANW34" s="27">
        <f>IFERROR(INDEX('Oil PT'!$I$7:$I$2187,MATCH(ANW32,'Oil PT'!$F$7:$F$2187)),0)</f>
        <v>0</v>
      </c>
      <c r="ANX34" s="27">
        <f>IFERROR(INDEX('Oil PT'!$I$7:$I$2187,MATCH(ANX32,'Oil PT'!$F$7:$F$2187)),0)</f>
        <v>0</v>
      </c>
      <c r="ANY34" s="27">
        <f>IFERROR(INDEX('Oil PT'!$I$7:$I$2187,MATCH(ANY32,'Oil PT'!$F$7:$F$2187)),0)</f>
        <v>0</v>
      </c>
      <c r="ANZ34" s="27">
        <f>IFERROR(INDEX('Oil PT'!$I$7:$I$2187,MATCH(ANZ32,'Oil PT'!$F$7:$F$2187)),0)</f>
        <v>0</v>
      </c>
      <c r="AOA34" s="27">
        <f>IFERROR(INDEX('Oil PT'!$I$7:$I$2187,MATCH(AOA32,'Oil PT'!$F$7:$F$2187)),0)</f>
        <v>0</v>
      </c>
      <c r="AOB34" s="27">
        <f>IFERROR(INDEX('Oil PT'!$I$7:$I$2187,MATCH(AOB32,'Oil PT'!$F$7:$F$2187)),0)</f>
        <v>0</v>
      </c>
      <c r="AOC34" s="27">
        <f>IFERROR(INDEX('Oil PT'!$I$7:$I$2187,MATCH(AOC32,'Oil PT'!$F$7:$F$2187)),0)</f>
        <v>0</v>
      </c>
      <c r="AOD34" s="27">
        <f>IFERROR(INDEX('Oil PT'!$I$7:$I$2187,MATCH(AOD32,'Oil PT'!$F$7:$F$2187)),0)</f>
        <v>0</v>
      </c>
      <c r="AOE34" s="27">
        <f>IFERROR(INDEX('Oil PT'!$I$7:$I$2187,MATCH(AOE32,'Oil PT'!$F$7:$F$2187)),0)</f>
        <v>0</v>
      </c>
      <c r="AOF34" s="27">
        <f>IFERROR(INDEX('Oil PT'!$I$7:$I$2187,MATCH(AOF32,'Oil PT'!$F$7:$F$2187)),0)</f>
        <v>0</v>
      </c>
      <c r="AOG34" s="27">
        <f>IFERROR(INDEX('Oil PT'!$I$7:$I$2187,MATCH(AOG32,'Oil PT'!$F$7:$F$2187)),0)</f>
        <v>0</v>
      </c>
      <c r="AOH34" s="27">
        <f>IFERROR(INDEX('Oil PT'!$I$7:$I$2187,MATCH(AOH32,'Oil PT'!$F$7:$F$2187)),0)</f>
        <v>0</v>
      </c>
      <c r="AOI34" s="27">
        <f>IFERROR(INDEX('Oil PT'!$I$7:$I$2187,MATCH(AOI32,'Oil PT'!$F$7:$F$2187)),0)</f>
        <v>0</v>
      </c>
      <c r="AOJ34" s="27">
        <f>IFERROR(INDEX('Oil PT'!$I$7:$I$2187,MATCH(AOJ32,'Oil PT'!$F$7:$F$2187)),0)</f>
        <v>0</v>
      </c>
      <c r="AOK34" s="27">
        <f>IFERROR(INDEX('Oil PT'!$I$7:$I$2187,MATCH(AOK32,'Oil PT'!$F$7:$F$2187)),0)</f>
        <v>0</v>
      </c>
      <c r="AOL34" s="27">
        <f>IFERROR(INDEX('Oil PT'!$I$7:$I$2187,MATCH(AOL32,'Oil PT'!$F$7:$F$2187)),0)</f>
        <v>0</v>
      </c>
      <c r="AOM34" s="27">
        <f>IFERROR(INDEX('Oil PT'!$I$7:$I$2187,MATCH(AOM32,'Oil PT'!$F$7:$F$2187)),0)</f>
        <v>0</v>
      </c>
      <c r="AON34" s="27">
        <f>IFERROR(INDEX('Oil PT'!$I$7:$I$2187,MATCH(AON32,'Oil PT'!$F$7:$F$2187)),0)</f>
        <v>0</v>
      </c>
      <c r="AOO34" s="27">
        <f>IFERROR(INDEX('Oil PT'!$I$7:$I$2187,MATCH(AOO32,'Oil PT'!$F$7:$F$2187)),0)</f>
        <v>0</v>
      </c>
      <c r="AOP34" s="27">
        <f>IFERROR(INDEX('Oil PT'!$I$7:$I$2187,MATCH(AOP32,'Oil PT'!$F$7:$F$2187)),0)</f>
        <v>0</v>
      </c>
      <c r="AOQ34" s="27">
        <f>IFERROR(INDEX('Oil PT'!$I$7:$I$2187,MATCH(AOQ32,'Oil PT'!$F$7:$F$2187)),0)</f>
        <v>0</v>
      </c>
      <c r="AOR34" s="27">
        <f>IFERROR(INDEX('Oil PT'!$I$7:$I$2187,MATCH(AOR32,'Oil PT'!$F$7:$F$2187)),0)</f>
        <v>0</v>
      </c>
      <c r="AOS34" s="27">
        <f>IFERROR(INDEX('Oil PT'!$I$7:$I$2187,MATCH(AOS32,'Oil PT'!$F$7:$F$2187)),0)</f>
        <v>0</v>
      </c>
      <c r="AOT34" s="27">
        <f>IFERROR(INDEX('Oil PT'!$I$7:$I$2187,MATCH(AOT32,'Oil PT'!$F$7:$F$2187)),0)</f>
        <v>0</v>
      </c>
      <c r="AOU34" s="27">
        <f>IFERROR(INDEX('Oil PT'!$I$7:$I$2187,MATCH(AOU32,'Oil PT'!$F$7:$F$2187)),0)</f>
        <v>0</v>
      </c>
      <c r="AOV34" s="27">
        <f>IFERROR(INDEX('Oil PT'!$I$7:$I$2187,MATCH(AOV32,'Oil PT'!$F$7:$F$2187)),0)</f>
        <v>0</v>
      </c>
      <c r="AOW34" s="27">
        <f>IFERROR(INDEX('Oil PT'!$I$7:$I$2187,MATCH(AOW32,'Oil PT'!$F$7:$F$2187)),0)</f>
        <v>0</v>
      </c>
      <c r="AOX34" s="27">
        <f>IFERROR(INDEX('Oil PT'!$I$7:$I$2187,MATCH(AOX32,'Oil PT'!$F$7:$F$2187)),0)</f>
        <v>0</v>
      </c>
      <c r="AOY34" s="27">
        <f>IFERROR(INDEX('Oil PT'!$I$7:$I$2187,MATCH(AOY32,'Oil PT'!$F$7:$F$2187)),0)</f>
        <v>0</v>
      </c>
      <c r="AOZ34" s="27">
        <f>IFERROR(INDEX('Oil PT'!$I$7:$I$2187,MATCH(AOZ32,'Oil PT'!$F$7:$F$2187)),0)</f>
        <v>0</v>
      </c>
      <c r="APA34" s="27">
        <f>IFERROR(INDEX('Oil PT'!$I$7:$I$2187,MATCH(APA32,'Oil PT'!$F$7:$F$2187)),0)</f>
        <v>0</v>
      </c>
      <c r="APB34" s="27">
        <f>IFERROR(INDEX('Oil PT'!$I$7:$I$2187,MATCH(APB32,'Oil PT'!$F$7:$F$2187)),0)</f>
        <v>0</v>
      </c>
      <c r="APC34" s="27">
        <f>IFERROR(INDEX('Oil PT'!$I$7:$I$2187,MATCH(APC32,'Oil PT'!$F$7:$F$2187)),0)</f>
        <v>0</v>
      </c>
      <c r="APD34" s="27">
        <f>IFERROR(INDEX('Oil PT'!$I$7:$I$2187,MATCH(APD32,'Oil PT'!$F$7:$F$2187)),0)</f>
        <v>0</v>
      </c>
      <c r="APE34" s="27">
        <f>IFERROR(INDEX('Oil PT'!$I$7:$I$2187,MATCH(APE32,'Oil PT'!$F$7:$F$2187)),0)</f>
        <v>0</v>
      </c>
      <c r="APF34" s="27">
        <f>IFERROR(INDEX('Oil PT'!$I$7:$I$2187,MATCH(APF32,'Oil PT'!$F$7:$F$2187)),0)</f>
        <v>0</v>
      </c>
      <c r="APG34" s="27">
        <f>IFERROR(INDEX('Oil PT'!$I$7:$I$2187,MATCH(APG32,'Oil PT'!$F$7:$F$2187)),0)</f>
        <v>0</v>
      </c>
      <c r="APH34" s="27">
        <f>IFERROR(INDEX('Oil PT'!$I$7:$I$2187,MATCH(APH32,'Oil PT'!$F$7:$F$2187)),0)</f>
        <v>0</v>
      </c>
      <c r="API34" s="27">
        <f>IFERROR(INDEX('Oil PT'!$I$7:$I$2187,MATCH(API32,'Oil PT'!$F$7:$F$2187)),0)</f>
        <v>0</v>
      </c>
      <c r="APJ34" s="27">
        <f>IFERROR(INDEX('Oil PT'!$I$7:$I$2187,MATCH(APJ32,'Oil PT'!$F$7:$F$2187)),0)</f>
        <v>0</v>
      </c>
      <c r="APK34" s="27">
        <f>IFERROR(INDEX('Oil PT'!$I$7:$I$2187,MATCH(APK32,'Oil PT'!$F$7:$F$2187)),0)</f>
        <v>0</v>
      </c>
      <c r="APL34" s="27">
        <f>IFERROR(INDEX('Oil PT'!$I$7:$I$2187,MATCH(APL32,'Oil PT'!$F$7:$F$2187)),0)</f>
        <v>0</v>
      </c>
      <c r="APM34" s="27">
        <f>IFERROR(INDEX('Oil PT'!$I$7:$I$2187,MATCH(APM32,'Oil PT'!$F$7:$F$2187)),0)</f>
        <v>0</v>
      </c>
      <c r="APN34" s="27">
        <f>IFERROR(INDEX('Oil PT'!$I$7:$I$2187,MATCH(APN32,'Oil PT'!$F$7:$F$2187)),0)</f>
        <v>0</v>
      </c>
      <c r="APO34" s="27">
        <f>IFERROR(INDEX('Oil PT'!$I$7:$I$2187,MATCH(APO32,'Oil PT'!$F$7:$F$2187)),0)</f>
        <v>0</v>
      </c>
      <c r="APP34" s="27">
        <f>IFERROR(INDEX('Oil PT'!$I$7:$I$2187,MATCH(APP32,'Oil PT'!$F$7:$F$2187)),0)</f>
        <v>0</v>
      </c>
      <c r="APQ34" s="27">
        <f>IFERROR(INDEX('Oil PT'!$I$7:$I$2187,MATCH(APQ32,'Oil PT'!$F$7:$F$2187)),0)</f>
        <v>0</v>
      </c>
      <c r="APR34" s="27">
        <f>IFERROR(INDEX('Oil PT'!$I$7:$I$2187,MATCH(APR32,'Oil PT'!$F$7:$F$2187)),0)</f>
        <v>0</v>
      </c>
      <c r="APS34" s="27">
        <f>IFERROR(INDEX('Oil PT'!$I$7:$I$2187,MATCH(APS32,'Oil PT'!$F$7:$F$2187)),0)</f>
        <v>0</v>
      </c>
      <c r="APT34" s="27">
        <f>IFERROR(INDEX('Oil PT'!$I$7:$I$2187,MATCH(APT32,'Oil PT'!$F$7:$F$2187)),0)</f>
        <v>0</v>
      </c>
      <c r="APU34" s="27">
        <f>IFERROR(INDEX('Oil PT'!$I$7:$I$2187,MATCH(APU32,'Oil PT'!$F$7:$F$2187)),0)</f>
        <v>0</v>
      </c>
      <c r="APV34" s="27">
        <f>IFERROR(INDEX('Oil PT'!$I$7:$I$2187,MATCH(APV32,'Oil PT'!$F$7:$F$2187)),0)</f>
        <v>0</v>
      </c>
      <c r="APW34" s="27">
        <f>IFERROR(INDEX('Oil PT'!$I$7:$I$2187,MATCH(APW32,'Oil PT'!$F$7:$F$2187)),0)</f>
        <v>0</v>
      </c>
      <c r="APX34" s="27">
        <f>IFERROR(INDEX('Oil PT'!$I$7:$I$2187,MATCH(APX32,'Oil PT'!$F$7:$F$2187)),0)</f>
        <v>0</v>
      </c>
      <c r="APY34" s="27">
        <f>IFERROR(INDEX('Oil PT'!$I$7:$I$2187,MATCH(APY32,'Oil PT'!$F$7:$F$2187)),0)</f>
        <v>0</v>
      </c>
      <c r="APZ34" s="27">
        <f>IFERROR(INDEX('Oil PT'!$I$7:$I$2187,MATCH(APZ32,'Oil PT'!$F$7:$F$2187)),0)</f>
        <v>0</v>
      </c>
      <c r="AQA34" s="27">
        <f>IFERROR(INDEX('Oil PT'!$I$7:$I$2187,MATCH(AQA32,'Oil PT'!$F$7:$F$2187)),0)</f>
        <v>0</v>
      </c>
      <c r="AQB34" s="27">
        <f>IFERROR(INDEX('Oil PT'!$I$7:$I$2187,MATCH(AQB32,'Oil PT'!$F$7:$F$2187)),0)</f>
        <v>0</v>
      </c>
      <c r="AQC34" s="27">
        <f>IFERROR(INDEX('Oil PT'!$I$7:$I$2187,MATCH(AQC32,'Oil PT'!$F$7:$F$2187)),0)</f>
        <v>0</v>
      </c>
      <c r="AQD34" s="27">
        <f>IFERROR(INDEX('Oil PT'!$I$7:$I$2187,MATCH(AQD32,'Oil PT'!$F$7:$F$2187)),0)</f>
        <v>0</v>
      </c>
      <c r="AQE34" s="27">
        <f>IFERROR(INDEX('Oil PT'!$I$7:$I$2187,MATCH(AQE32,'Oil PT'!$F$7:$F$2187)),0)</f>
        <v>0</v>
      </c>
      <c r="AQF34" s="27">
        <f>IFERROR(INDEX('Oil PT'!$I$7:$I$2187,MATCH(AQF32,'Oil PT'!$F$7:$F$2187)),0)</f>
        <v>0</v>
      </c>
      <c r="AQG34" s="27">
        <f>IFERROR(INDEX('Oil PT'!$I$7:$I$2187,MATCH(AQG32,'Oil PT'!$F$7:$F$2187)),0)</f>
        <v>0</v>
      </c>
      <c r="AQH34" s="27">
        <f>IFERROR(INDEX('Oil PT'!$I$7:$I$2187,MATCH(AQH32,'Oil PT'!$F$7:$F$2187)),0)</f>
        <v>0</v>
      </c>
      <c r="AQI34" s="27">
        <f>IFERROR(INDEX('Oil PT'!$I$7:$I$2187,MATCH(AQI32,'Oil PT'!$F$7:$F$2187)),0)</f>
        <v>0</v>
      </c>
      <c r="AQJ34" s="27">
        <f>IFERROR(INDEX('Oil PT'!$I$7:$I$2187,MATCH(AQJ32,'Oil PT'!$F$7:$F$2187)),0)</f>
        <v>0</v>
      </c>
      <c r="AQK34" s="27">
        <f>IFERROR(INDEX('Oil PT'!$I$7:$I$2187,MATCH(AQK32,'Oil PT'!$F$7:$F$2187)),0)</f>
        <v>0</v>
      </c>
      <c r="AQL34" s="27">
        <f>IFERROR(INDEX('Oil PT'!$I$7:$I$2187,MATCH(AQL32,'Oil PT'!$F$7:$F$2187)),0)</f>
        <v>0</v>
      </c>
      <c r="AQM34" s="27">
        <f>IFERROR(INDEX('Oil PT'!$I$7:$I$2187,MATCH(AQM32,'Oil PT'!$F$7:$F$2187)),0)</f>
        <v>0</v>
      </c>
      <c r="AQN34" s="27">
        <f>IFERROR(INDEX('Oil PT'!$I$7:$I$2187,MATCH(AQN32,'Oil PT'!$F$7:$F$2187)),0)</f>
        <v>0</v>
      </c>
      <c r="AQO34" s="27">
        <f>IFERROR(INDEX('Oil PT'!$I$7:$I$2187,MATCH(AQO32,'Oil PT'!$F$7:$F$2187)),0)</f>
        <v>0</v>
      </c>
      <c r="AQP34" s="27">
        <f>IFERROR(INDEX('Oil PT'!$I$7:$I$2187,MATCH(AQP32,'Oil PT'!$F$7:$F$2187)),0)</f>
        <v>0</v>
      </c>
      <c r="AQQ34" s="27">
        <f>IFERROR(INDEX('Oil PT'!$I$7:$I$2187,MATCH(AQQ32,'Oil PT'!$F$7:$F$2187)),0)</f>
        <v>0</v>
      </c>
      <c r="AQR34" s="27">
        <f>IFERROR(INDEX('Oil PT'!$I$7:$I$2187,MATCH(AQR32,'Oil PT'!$F$7:$F$2187)),0)</f>
        <v>0</v>
      </c>
      <c r="AQS34" s="27">
        <f>IFERROR(INDEX('Oil PT'!$I$7:$I$2187,MATCH(AQS32,'Oil PT'!$F$7:$F$2187)),0)</f>
        <v>0</v>
      </c>
      <c r="AQT34" s="27">
        <f>IFERROR(INDEX('Oil PT'!$I$7:$I$2187,MATCH(AQT32,'Oil PT'!$F$7:$F$2187)),0)</f>
        <v>0</v>
      </c>
      <c r="AQU34" s="27">
        <f>IFERROR(INDEX('Oil PT'!$I$7:$I$2187,MATCH(AQU32,'Oil PT'!$F$7:$F$2187)),0)</f>
        <v>0</v>
      </c>
      <c r="AQV34" s="27">
        <f>IFERROR(INDEX('Oil PT'!$I$7:$I$2187,MATCH(AQV32,'Oil PT'!$F$7:$F$2187)),0)</f>
        <v>0</v>
      </c>
      <c r="AQW34" s="27">
        <f>IFERROR(INDEX('Oil PT'!$I$7:$I$2187,MATCH(AQW32,'Oil PT'!$F$7:$F$2187)),0)</f>
        <v>0</v>
      </c>
      <c r="AQX34" s="27">
        <f>IFERROR(INDEX('Oil PT'!$I$7:$I$2187,MATCH(AQX32,'Oil PT'!$F$7:$F$2187)),0)</f>
        <v>0</v>
      </c>
      <c r="AQY34" s="27">
        <f>IFERROR(INDEX('Oil PT'!$I$7:$I$2187,MATCH(AQY32,'Oil PT'!$F$7:$F$2187)),0)</f>
        <v>0</v>
      </c>
      <c r="AQZ34" s="27">
        <f>IFERROR(INDEX('Oil PT'!$I$7:$I$2187,MATCH(AQZ32,'Oil PT'!$F$7:$F$2187)),0)</f>
        <v>0</v>
      </c>
      <c r="ARA34" s="27">
        <f>IFERROR(INDEX('Oil PT'!$I$7:$I$2187,MATCH(ARA32,'Oil PT'!$F$7:$F$2187)),0)</f>
        <v>0</v>
      </c>
      <c r="ARB34" s="27">
        <f>IFERROR(INDEX('Oil PT'!$I$7:$I$2187,MATCH(ARB32,'Oil PT'!$F$7:$F$2187)),0)</f>
        <v>0</v>
      </c>
      <c r="ARC34" s="27">
        <f>IFERROR(INDEX('Oil PT'!$I$7:$I$2187,MATCH(ARC32,'Oil PT'!$F$7:$F$2187)),0)</f>
        <v>0</v>
      </c>
      <c r="ARD34" s="27">
        <f>IFERROR(INDEX('Oil PT'!$I$7:$I$2187,MATCH(ARD32,'Oil PT'!$F$7:$F$2187)),0)</f>
        <v>0</v>
      </c>
      <c r="ARE34" s="27">
        <f>IFERROR(INDEX('Oil PT'!$I$7:$I$2187,MATCH(ARE32,'Oil PT'!$F$7:$F$2187)),0)</f>
        <v>0</v>
      </c>
      <c r="ARF34" s="27">
        <f>IFERROR(INDEX('Oil PT'!$I$7:$I$2187,MATCH(ARF32,'Oil PT'!$F$7:$F$2187)),0)</f>
        <v>0</v>
      </c>
      <c r="ARG34" s="27">
        <f>IFERROR(INDEX('Oil PT'!$I$7:$I$2187,MATCH(ARG32,'Oil PT'!$F$7:$F$2187)),0)</f>
        <v>0</v>
      </c>
      <c r="ARH34" s="27">
        <f>IFERROR(INDEX('Oil PT'!$I$7:$I$2187,MATCH(ARH32,'Oil PT'!$F$7:$F$2187)),0)</f>
        <v>0</v>
      </c>
      <c r="ARI34" s="27">
        <f>IFERROR(INDEX('Oil PT'!$I$7:$I$2187,MATCH(ARI32,'Oil PT'!$F$7:$F$2187)),0)</f>
        <v>0</v>
      </c>
      <c r="ARJ34" s="27">
        <f>IFERROR(INDEX('Oil PT'!$I$7:$I$2187,MATCH(ARJ32,'Oil PT'!$F$7:$F$2187)),0)</f>
        <v>0</v>
      </c>
      <c r="ARK34" s="27">
        <f>IFERROR(INDEX('Oil PT'!$I$7:$I$2187,MATCH(ARK32,'Oil PT'!$F$7:$F$2187)),0)</f>
        <v>0</v>
      </c>
      <c r="ARL34" s="27">
        <f>IFERROR(INDEX('Oil PT'!$I$7:$I$2187,MATCH(ARL32,'Oil PT'!$F$7:$F$2187)),0)</f>
        <v>0</v>
      </c>
      <c r="ARM34" s="27">
        <f>IFERROR(INDEX('Oil PT'!$I$7:$I$2187,MATCH(ARM32,'Oil PT'!$F$7:$F$2187)),0)</f>
        <v>0</v>
      </c>
      <c r="ARN34" s="27">
        <f>IFERROR(INDEX('Oil PT'!$I$7:$I$2187,MATCH(ARN32,'Oil PT'!$F$7:$F$2187)),0)</f>
        <v>0</v>
      </c>
      <c r="ARO34" s="27">
        <f>IFERROR(INDEX('Oil PT'!$I$7:$I$2187,MATCH(ARO32,'Oil PT'!$F$7:$F$2187)),0)</f>
        <v>0</v>
      </c>
      <c r="ARP34" s="27">
        <f>IFERROR(INDEX('Oil PT'!$I$7:$I$2187,MATCH(ARP32,'Oil PT'!$F$7:$F$2187)),0)</f>
        <v>0</v>
      </c>
      <c r="ARQ34" s="27">
        <f>IFERROR(INDEX('Oil PT'!$I$7:$I$2187,MATCH(ARQ32,'Oil PT'!$F$7:$F$2187)),0)</f>
        <v>0</v>
      </c>
      <c r="ARR34" s="27">
        <f>IFERROR(INDEX('Oil PT'!$I$7:$I$2187,MATCH(ARR32,'Oil PT'!$F$7:$F$2187)),0)</f>
        <v>0</v>
      </c>
      <c r="ARS34" s="27">
        <f>IFERROR(INDEX('Oil PT'!$I$7:$I$2187,MATCH(ARS32,'Oil PT'!$F$7:$F$2187)),0)</f>
        <v>0</v>
      </c>
      <c r="ART34" s="27">
        <f>IFERROR(INDEX('Oil PT'!$I$7:$I$2187,MATCH(ART32,'Oil PT'!$F$7:$F$2187)),0)</f>
        <v>0</v>
      </c>
      <c r="ARU34" s="27">
        <f>IFERROR(INDEX('Oil PT'!$I$7:$I$2187,MATCH(ARU32,'Oil PT'!$F$7:$F$2187)),0)</f>
        <v>0</v>
      </c>
      <c r="ARV34" s="27">
        <f>IFERROR(INDEX('Oil PT'!$I$7:$I$2187,MATCH(ARV32,'Oil PT'!$F$7:$F$2187)),0)</f>
        <v>0</v>
      </c>
      <c r="ARW34" s="27">
        <f>IFERROR(INDEX('Oil PT'!$I$7:$I$2187,MATCH(ARW32,'Oil PT'!$F$7:$F$2187)),0)</f>
        <v>0</v>
      </c>
      <c r="ARX34" s="27">
        <f>IFERROR(INDEX('Oil PT'!$I$7:$I$2187,MATCH(ARX32,'Oil PT'!$F$7:$F$2187)),0)</f>
        <v>0</v>
      </c>
      <c r="ARY34" s="27">
        <f>IFERROR(INDEX('Oil PT'!$I$7:$I$2187,MATCH(ARY32,'Oil PT'!$F$7:$F$2187)),0)</f>
        <v>0</v>
      </c>
      <c r="ARZ34" s="27">
        <f>IFERROR(INDEX('Oil PT'!$I$7:$I$2187,MATCH(ARZ32,'Oil PT'!$F$7:$F$2187)),0)</f>
        <v>0</v>
      </c>
      <c r="ASA34" s="27">
        <f>IFERROR(INDEX('Oil PT'!$I$7:$I$2187,MATCH(ASA32,'Oil PT'!$F$7:$F$2187)),0)</f>
        <v>0</v>
      </c>
      <c r="ASB34" s="27">
        <f>IFERROR(INDEX('Oil PT'!$I$7:$I$2187,MATCH(ASB32,'Oil PT'!$F$7:$F$2187)),0)</f>
        <v>0</v>
      </c>
      <c r="ASC34" s="27">
        <f>IFERROR(INDEX('Oil PT'!$I$7:$I$2187,MATCH(ASC32,'Oil PT'!$F$7:$F$2187)),0)</f>
        <v>0</v>
      </c>
      <c r="ASD34" s="27">
        <f>IFERROR(INDEX('Oil PT'!$I$7:$I$2187,MATCH(ASD32,'Oil PT'!$F$7:$F$2187)),0)</f>
        <v>0</v>
      </c>
      <c r="ASE34" s="27">
        <f>IFERROR(INDEX('Oil PT'!$I$7:$I$2187,MATCH(ASE32,'Oil PT'!$F$7:$F$2187)),0)</f>
        <v>0</v>
      </c>
      <c r="ASF34" s="27">
        <f>IFERROR(INDEX('Oil PT'!$I$7:$I$2187,MATCH(ASF32,'Oil PT'!$F$7:$F$2187)),0)</f>
        <v>0</v>
      </c>
      <c r="ASG34" s="27">
        <f>IFERROR(INDEX('Oil PT'!$I$7:$I$2187,MATCH(ASG32,'Oil PT'!$F$7:$F$2187)),0)</f>
        <v>0</v>
      </c>
      <c r="ASH34" s="27">
        <f>IFERROR(INDEX('Oil PT'!$I$7:$I$2187,MATCH(ASH32,'Oil PT'!$F$7:$F$2187)),0)</f>
        <v>0</v>
      </c>
      <c r="ASI34" s="27">
        <f>IFERROR(INDEX('Oil PT'!$I$7:$I$2187,MATCH(ASI32,'Oil PT'!$F$7:$F$2187)),0)</f>
        <v>0</v>
      </c>
      <c r="ASJ34" s="27">
        <f>IFERROR(INDEX('Oil PT'!$I$7:$I$2187,MATCH(ASJ32,'Oil PT'!$F$7:$F$2187)),0)</f>
        <v>0</v>
      </c>
      <c r="ASK34" s="27">
        <f>IFERROR(INDEX('Oil PT'!$I$7:$I$2187,MATCH(ASK32,'Oil PT'!$F$7:$F$2187)),0)</f>
        <v>0</v>
      </c>
      <c r="ASL34" s="27">
        <f>IFERROR(INDEX('Oil PT'!$I$7:$I$2187,MATCH(ASL32,'Oil PT'!$F$7:$F$2187)),0)</f>
        <v>0</v>
      </c>
      <c r="ASM34" s="27">
        <f>IFERROR(INDEX('Oil PT'!$I$7:$I$2187,MATCH(ASM32,'Oil PT'!$F$7:$F$2187)),0)</f>
        <v>0</v>
      </c>
      <c r="ASN34" s="27">
        <f>IFERROR(INDEX('Oil PT'!$I$7:$I$2187,MATCH(ASN32,'Oil PT'!$F$7:$F$2187)),0)</f>
        <v>0</v>
      </c>
      <c r="ASO34" s="27">
        <f>IFERROR(INDEX('Oil PT'!$I$7:$I$2187,MATCH(ASO32,'Oil PT'!$F$7:$F$2187)),0)</f>
        <v>0</v>
      </c>
      <c r="ASP34" s="27">
        <f>IFERROR(INDEX('Oil PT'!$I$7:$I$2187,MATCH(ASP32,'Oil PT'!$F$7:$F$2187)),0)</f>
        <v>0</v>
      </c>
      <c r="ASQ34" s="27">
        <f>IFERROR(INDEX('Oil PT'!$I$7:$I$2187,MATCH(ASQ32,'Oil PT'!$F$7:$F$2187)),0)</f>
        <v>0</v>
      </c>
      <c r="ASR34" s="27">
        <f>IFERROR(INDEX('Oil PT'!$I$7:$I$2187,MATCH(ASR32,'Oil PT'!$F$7:$F$2187)),0)</f>
        <v>0</v>
      </c>
      <c r="ASS34" s="27">
        <f>IFERROR(INDEX('Oil PT'!$I$7:$I$2187,MATCH(ASS32,'Oil PT'!$F$7:$F$2187)),0)</f>
        <v>0</v>
      </c>
      <c r="AST34" s="27">
        <f>IFERROR(INDEX('Oil PT'!$I$7:$I$2187,MATCH(AST32,'Oil PT'!$F$7:$F$2187)),0)</f>
        <v>0</v>
      </c>
      <c r="ASU34" s="27">
        <f>IFERROR(INDEX('Oil PT'!$I$7:$I$2187,MATCH(ASU32,'Oil PT'!$F$7:$F$2187)),0)</f>
        <v>0</v>
      </c>
      <c r="ASV34" s="27">
        <f>IFERROR(INDEX('Oil PT'!$I$7:$I$2187,MATCH(ASV32,'Oil PT'!$F$7:$F$2187)),0)</f>
        <v>0</v>
      </c>
      <c r="ASW34" s="27">
        <f>IFERROR(INDEX('Oil PT'!$I$7:$I$2187,MATCH(ASW32,'Oil PT'!$F$7:$F$2187)),0)</f>
        <v>0</v>
      </c>
      <c r="ASX34" s="27">
        <f>IFERROR(INDEX('Oil PT'!$I$7:$I$2187,MATCH(ASX32,'Oil PT'!$F$7:$F$2187)),0)</f>
        <v>0</v>
      </c>
      <c r="ASY34" s="27">
        <f>IFERROR(INDEX('Oil PT'!$I$7:$I$2187,MATCH(ASY32,'Oil PT'!$F$7:$F$2187)),0)</f>
        <v>0</v>
      </c>
      <c r="ASZ34" s="27">
        <f>IFERROR(INDEX('Oil PT'!$I$7:$I$2187,MATCH(ASZ32,'Oil PT'!$F$7:$F$2187)),0)</f>
        <v>0</v>
      </c>
      <c r="ATA34" s="27">
        <f>IFERROR(INDEX('Oil PT'!$I$7:$I$2187,MATCH(ATA32,'Oil PT'!$F$7:$F$2187)),0)</f>
        <v>0</v>
      </c>
      <c r="ATB34" s="27">
        <f>IFERROR(INDEX('Oil PT'!$I$7:$I$2187,MATCH(ATB32,'Oil PT'!$F$7:$F$2187)),0)</f>
        <v>0</v>
      </c>
      <c r="ATC34" s="27">
        <f>IFERROR(INDEX('Oil PT'!$I$7:$I$2187,MATCH(ATC32,'Oil PT'!$F$7:$F$2187)),0)</f>
        <v>0</v>
      </c>
      <c r="ATD34" s="27">
        <f>IFERROR(INDEX('Oil PT'!$I$7:$I$2187,MATCH(ATD32,'Oil PT'!$F$7:$F$2187)),0)</f>
        <v>0</v>
      </c>
      <c r="ATE34" s="27">
        <f>IFERROR(INDEX('Oil PT'!$I$7:$I$2187,MATCH(ATE32,'Oil PT'!$F$7:$F$2187)),0)</f>
        <v>0</v>
      </c>
      <c r="ATF34" s="27">
        <f>IFERROR(INDEX('Oil PT'!$I$7:$I$2187,MATCH(ATF32,'Oil PT'!$F$7:$F$2187)),0)</f>
        <v>0</v>
      </c>
      <c r="ATG34" s="27">
        <f>IFERROR(INDEX('Oil PT'!$I$7:$I$2187,MATCH(ATG32,'Oil PT'!$F$7:$F$2187)),0)</f>
        <v>0</v>
      </c>
      <c r="ATH34" s="27">
        <f>IFERROR(INDEX('Oil PT'!$I$7:$I$2187,MATCH(ATH32,'Oil PT'!$F$7:$F$2187)),0)</f>
        <v>0</v>
      </c>
      <c r="ATI34" s="27">
        <f>IFERROR(INDEX('Oil PT'!$I$7:$I$2187,MATCH(ATI32,'Oil PT'!$F$7:$F$2187)),0)</f>
        <v>0</v>
      </c>
      <c r="ATJ34" s="27">
        <f>IFERROR(INDEX('Oil PT'!$I$7:$I$2187,MATCH(ATJ32,'Oil PT'!$F$7:$F$2187)),0)</f>
        <v>0</v>
      </c>
      <c r="ATK34" s="27">
        <f>IFERROR(INDEX('Oil PT'!$I$7:$I$2187,MATCH(ATK32,'Oil PT'!$F$7:$F$2187)),0)</f>
        <v>0</v>
      </c>
      <c r="ATL34" s="27">
        <f>IFERROR(INDEX('Oil PT'!$I$7:$I$2187,MATCH(ATL32,'Oil PT'!$F$7:$F$2187)),0)</f>
        <v>0</v>
      </c>
      <c r="ATM34" s="27">
        <f>IFERROR(INDEX('Oil PT'!$I$7:$I$2187,MATCH(ATM32,'Oil PT'!$F$7:$F$2187)),0)</f>
        <v>0</v>
      </c>
      <c r="ATN34" s="27">
        <f>IFERROR(INDEX('Oil PT'!$I$7:$I$2187,MATCH(ATN32,'Oil PT'!$F$7:$F$2187)),0)</f>
        <v>0</v>
      </c>
      <c r="ATO34" s="27">
        <f>IFERROR(INDEX('Oil PT'!$I$7:$I$2187,MATCH(ATO32,'Oil PT'!$F$7:$F$2187)),0)</f>
        <v>0</v>
      </c>
      <c r="ATP34" s="27">
        <f>IFERROR(INDEX('Oil PT'!$I$7:$I$2187,MATCH(ATP32,'Oil PT'!$F$7:$F$2187)),0)</f>
        <v>0</v>
      </c>
      <c r="ATQ34" s="27">
        <f>IFERROR(INDEX('Oil PT'!$I$7:$I$2187,MATCH(ATQ32,'Oil PT'!$F$7:$F$2187)),0)</f>
        <v>0</v>
      </c>
      <c r="ATR34" s="27">
        <f>IFERROR(INDEX('Oil PT'!$I$7:$I$2187,MATCH(ATR32,'Oil PT'!$F$7:$F$2187)),0)</f>
        <v>0</v>
      </c>
      <c r="ATS34" s="27">
        <f>IFERROR(INDEX('Oil PT'!$I$7:$I$2187,MATCH(ATS32,'Oil PT'!$F$7:$F$2187)),0)</f>
        <v>0</v>
      </c>
      <c r="ATT34" s="27">
        <f>IFERROR(INDEX('Oil PT'!$I$7:$I$2187,MATCH(ATT32,'Oil PT'!$F$7:$F$2187)),0)</f>
        <v>0</v>
      </c>
      <c r="ATU34" s="27">
        <f>IFERROR(INDEX('Oil PT'!$I$7:$I$2187,MATCH(ATU32,'Oil PT'!$F$7:$F$2187)),0)</f>
        <v>0</v>
      </c>
      <c r="ATV34" s="27">
        <f>IFERROR(INDEX('Oil PT'!$I$7:$I$2187,MATCH(ATV32,'Oil PT'!$F$7:$F$2187)),0)</f>
        <v>0</v>
      </c>
      <c r="ATW34" s="27">
        <f>IFERROR(INDEX('Oil PT'!$I$7:$I$2187,MATCH(ATW32,'Oil PT'!$F$7:$F$2187)),0)</f>
        <v>0</v>
      </c>
      <c r="ATX34" s="27">
        <f>IFERROR(INDEX('Oil PT'!$I$7:$I$2187,MATCH(ATX32,'Oil PT'!$F$7:$F$2187)),0)</f>
        <v>0</v>
      </c>
      <c r="ATY34" s="27">
        <f>IFERROR(INDEX('Oil PT'!$I$7:$I$2187,MATCH(ATY32,'Oil PT'!$F$7:$F$2187)),0)</f>
        <v>0</v>
      </c>
      <c r="ATZ34" s="27">
        <f>IFERROR(INDEX('Oil PT'!$I$7:$I$2187,MATCH(ATZ32,'Oil PT'!$F$7:$F$2187)),0)</f>
        <v>0</v>
      </c>
      <c r="AUA34" s="27">
        <f>IFERROR(INDEX('Oil PT'!$I$7:$I$2187,MATCH(AUA32,'Oil PT'!$F$7:$F$2187)),0)</f>
        <v>0</v>
      </c>
      <c r="AUB34" s="27">
        <f>IFERROR(INDEX('Oil PT'!$I$7:$I$2187,MATCH(AUB32,'Oil PT'!$F$7:$F$2187)),0)</f>
        <v>0</v>
      </c>
      <c r="AUC34" s="27">
        <f>IFERROR(INDEX('Oil PT'!$I$7:$I$2187,MATCH(AUC32,'Oil PT'!$F$7:$F$2187)),0)</f>
        <v>0</v>
      </c>
      <c r="AUD34" s="27">
        <f>IFERROR(INDEX('Oil PT'!$I$7:$I$2187,MATCH(AUD32,'Oil PT'!$F$7:$F$2187)),0)</f>
        <v>0</v>
      </c>
      <c r="AUE34" s="27">
        <f>IFERROR(INDEX('Oil PT'!$I$7:$I$2187,MATCH(AUE32,'Oil PT'!$F$7:$F$2187)),0)</f>
        <v>0</v>
      </c>
      <c r="AUF34" s="27">
        <f>IFERROR(INDEX('Oil PT'!$I$7:$I$2187,MATCH(AUF32,'Oil PT'!$F$7:$F$2187)),0)</f>
        <v>0</v>
      </c>
      <c r="AUG34" s="27">
        <f>IFERROR(INDEX('Oil PT'!$I$7:$I$2187,MATCH(AUG32,'Oil PT'!$F$7:$F$2187)),0)</f>
        <v>0</v>
      </c>
      <c r="AUH34" s="27">
        <f>IFERROR(INDEX('Oil PT'!$I$7:$I$2187,MATCH(AUH32,'Oil PT'!$F$7:$F$2187)),0)</f>
        <v>0</v>
      </c>
      <c r="AUI34" s="27">
        <f>IFERROR(INDEX('Oil PT'!$I$7:$I$2187,MATCH(AUI32,'Oil PT'!$F$7:$F$2187)),0)</f>
        <v>0</v>
      </c>
      <c r="AUJ34" s="27">
        <f>IFERROR(INDEX('Oil PT'!$I$7:$I$2187,MATCH(AUJ32,'Oil PT'!$F$7:$F$2187)),0)</f>
        <v>0</v>
      </c>
      <c r="AUK34" s="27">
        <f>IFERROR(INDEX('Oil PT'!$I$7:$I$2187,MATCH(AUK32,'Oil PT'!$F$7:$F$2187)),0)</f>
        <v>0</v>
      </c>
      <c r="AUL34" s="27">
        <f>IFERROR(INDEX('Oil PT'!$I$7:$I$2187,MATCH(AUL32,'Oil PT'!$F$7:$F$2187)),0)</f>
        <v>0</v>
      </c>
      <c r="AUM34" s="27">
        <f>IFERROR(INDEX('Oil PT'!$I$7:$I$2187,MATCH(AUM32,'Oil PT'!$F$7:$F$2187)),0)</f>
        <v>0</v>
      </c>
      <c r="AUN34" s="27">
        <f>IFERROR(INDEX('Oil PT'!$I$7:$I$2187,MATCH(AUN32,'Oil PT'!$F$7:$F$2187)),0)</f>
        <v>0</v>
      </c>
      <c r="AUO34" s="27">
        <f>IFERROR(INDEX('Oil PT'!$I$7:$I$2187,MATCH(AUO32,'Oil PT'!$F$7:$F$2187)),0)</f>
        <v>0</v>
      </c>
      <c r="AUP34" s="27">
        <f>IFERROR(INDEX('Oil PT'!$I$7:$I$2187,MATCH(AUP32,'Oil PT'!$F$7:$F$2187)),0)</f>
        <v>0</v>
      </c>
      <c r="AUQ34" s="27">
        <f>IFERROR(INDEX('Oil PT'!$I$7:$I$2187,MATCH(AUQ32,'Oil PT'!$F$7:$F$2187)),0)</f>
        <v>0</v>
      </c>
      <c r="AUR34" s="27">
        <f>IFERROR(INDEX('Oil PT'!$I$7:$I$2187,MATCH(AUR32,'Oil PT'!$F$7:$F$2187)),0)</f>
        <v>0</v>
      </c>
      <c r="AUS34" s="27">
        <f>IFERROR(INDEX('Oil PT'!$I$7:$I$2187,MATCH(AUS32,'Oil PT'!$F$7:$F$2187)),0)</f>
        <v>0</v>
      </c>
      <c r="AUT34" s="27">
        <f>IFERROR(INDEX('Oil PT'!$I$7:$I$2187,MATCH(AUT32,'Oil PT'!$F$7:$F$2187)),0)</f>
        <v>0</v>
      </c>
      <c r="AUU34" s="27">
        <f>IFERROR(INDEX('Oil PT'!$I$7:$I$2187,MATCH(AUU32,'Oil PT'!$F$7:$F$2187)),0)</f>
        <v>0</v>
      </c>
      <c r="AUV34" s="27">
        <f>IFERROR(INDEX('Oil PT'!$I$7:$I$2187,MATCH(AUV32,'Oil PT'!$F$7:$F$2187)),0)</f>
        <v>0</v>
      </c>
      <c r="AUW34" s="27">
        <f>IFERROR(INDEX('Oil PT'!$I$7:$I$2187,MATCH(AUW32,'Oil PT'!$F$7:$F$2187)),0)</f>
        <v>0</v>
      </c>
      <c r="AUX34" s="27">
        <f>IFERROR(INDEX('Oil PT'!$I$7:$I$2187,MATCH(AUX32,'Oil PT'!$F$7:$F$2187)),0)</f>
        <v>0</v>
      </c>
      <c r="AUY34" s="27">
        <f>IFERROR(INDEX('Oil PT'!$I$7:$I$2187,MATCH(AUY32,'Oil PT'!$F$7:$F$2187)),0)</f>
        <v>0</v>
      </c>
      <c r="AUZ34" s="27">
        <f>IFERROR(INDEX('Oil PT'!$I$7:$I$2187,MATCH(AUZ32,'Oil PT'!$F$7:$F$2187)),0)</f>
        <v>0</v>
      </c>
      <c r="AVA34" s="27">
        <f>IFERROR(INDEX('Oil PT'!$I$7:$I$2187,MATCH(AVA32,'Oil PT'!$F$7:$F$2187)),0)</f>
        <v>0</v>
      </c>
      <c r="AVB34" s="27">
        <f>IFERROR(INDEX('Oil PT'!$I$7:$I$2187,MATCH(AVB32,'Oil PT'!$F$7:$F$2187)),0)</f>
        <v>0</v>
      </c>
      <c r="AVC34" s="27">
        <f>IFERROR(INDEX('Oil PT'!$I$7:$I$2187,MATCH(AVC32,'Oil PT'!$F$7:$F$2187)),0)</f>
        <v>0</v>
      </c>
      <c r="AVD34" s="27">
        <f>IFERROR(INDEX('Oil PT'!$I$7:$I$2187,MATCH(AVD32,'Oil PT'!$F$7:$F$2187)),0)</f>
        <v>0</v>
      </c>
      <c r="AVE34" s="27">
        <f>IFERROR(INDEX('Oil PT'!$I$7:$I$2187,MATCH(AVE32,'Oil PT'!$F$7:$F$2187)),0)</f>
        <v>0</v>
      </c>
      <c r="AVF34" s="27">
        <f>IFERROR(INDEX('Oil PT'!$I$7:$I$2187,MATCH(AVF32,'Oil PT'!$F$7:$F$2187)),0)</f>
        <v>0</v>
      </c>
      <c r="AVG34" s="27">
        <f>IFERROR(INDEX('Oil PT'!$I$7:$I$2187,MATCH(AVG32,'Oil PT'!$F$7:$F$2187)),0)</f>
        <v>0</v>
      </c>
      <c r="AVH34" s="27">
        <f>IFERROR(INDEX('Oil PT'!$I$7:$I$2187,MATCH(AVH32,'Oil PT'!$F$7:$F$2187)),0)</f>
        <v>0</v>
      </c>
      <c r="AVI34" s="27">
        <f>IFERROR(INDEX('Oil PT'!$I$7:$I$2187,MATCH(AVI32,'Oil PT'!$F$7:$F$2187)),0)</f>
        <v>0</v>
      </c>
      <c r="AVJ34" s="27">
        <f>IFERROR(INDEX('Oil PT'!$I$7:$I$2187,MATCH(AVJ32,'Oil PT'!$F$7:$F$2187)),0)</f>
        <v>0</v>
      </c>
      <c r="AVK34" s="27">
        <f>IFERROR(INDEX('Oil PT'!$I$7:$I$2187,MATCH(AVK32,'Oil PT'!$F$7:$F$2187)),0)</f>
        <v>0</v>
      </c>
      <c r="AVL34" s="27">
        <f>IFERROR(INDEX('Oil PT'!$I$7:$I$2187,MATCH(AVL32,'Oil PT'!$F$7:$F$2187)),0)</f>
        <v>0</v>
      </c>
      <c r="AVM34" s="27">
        <f>IFERROR(INDEX('Oil PT'!$I$7:$I$2187,MATCH(AVM32,'Oil PT'!$F$7:$F$2187)),0)</f>
        <v>0</v>
      </c>
      <c r="AVN34" s="27">
        <f>IFERROR(INDEX('Oil PT'!$I$7:$I$2187,MATCH(AVN32,'Oil PT'!$F$7:$F$2187)),0)</f>
        <v>0</v>
      </c>
      <c r="AVO34" s="27">
        <f>IFERROR(INDEX('Oil PT'!$I$7:$I$2187,MATCH(AVO32,'Oil PT'!$F$7:$F$2187)),0)</f>
        <v>0</v>
      </c>
      <c r="AVP34" s="27">
        <f>IFERROR(INDEX('Oil PT'!$I$7:$I$2187,MATCH(AVP32,'Oil PT'!$F$7:$F$2187)),0)</f>
        <v>0</v>
      </c>
      <c r="AVQ34" s="27">
        <f>IFERROR(INDEX('Oil PT'!$I$7:$I$2187,MATCH(AVQ32,'Oil PT'!$F$7:$F$2187)),0)</f>
        <v>0</v>
      </c>
      <c r="AVR34" s="27">
        <f>IFERROR(INDEX('Oil PT'!$I$7:$I$2187,MATCH(AVR32,'Oil PT'!$F$7:$F$2187)),0)</f>
        <v>0</v>
      </c>
      <c r="AVS34" s="27">
        <f>IFERROR(INDEX('Oil PT'!$I$7:$I$2187,MATCH(AVS32,'Oil PT'!$F$7:$F$2187)),0)</f>
        <v>0</v>
      </c>
      <c r="AVT34" s="27">
        <f>IFERROR(INDEX('Oil PT'!$I$7:$I$2187,MATCH(AVT32,'Oil PT'!$F$7:$F$2187)),0)</f>
        <v>0</v>
      </c>
      <c r="AVU34" s="27">
        <f>IFERROR(INDEX('Oil PT'!$I$7:$I$2187,MATCH(AVU32,'Oil PT'!$F$7:$F$2187)),0)</f>
        <v>0</v>
      </c>
      <c r="AVV34" s="27">
        <f>IFERROR(INDEX('Oil PT'!$I$7:$I$2187,MATCH(AVV32,'Oil PT'!$F$7:$F$2187)),0)</f>
        <v>0</v>
      </c>
      <c r="AVW34" s="27">
        <f>IFERROR(INDEX('Oil PT'!$I$7:$I$2187,MATCH(AVW32,'Oil PT'!$F$7:$F$2187)),0)</f>
        <v>0</v>
      </c>
      <c r="AVX34" s="27">
        <f>IFERROR(INDEX('Oil PT'!$I$7:$I$2187,MATCH(AVX32,'Oil PT'!$F$7:$F$2187)),0)</f>
        <v>0</v>
      </c>
      <c r="AVY34" s="27">
        <f>IFERROR(INDEX('Oil PT'!$I$7:$I$2187,MATCH(AVY32,'Oil PT'!$F$7:$F$2187)),0)</f>
        <v>0</v>
      </c>
      <c r="AVZ34" s="27">
        <f>IFERROR(INDEX('Oil PT'!$I$7:$I$2187,MATCH(AVZ32,'Oil PT'!$F$7:$F$2187)),0)</f>
        <v>0</v>
      </c>
      <c r="AWA34" s="27">
        <f>IFERROR(INDEX('Oil PT'!$I$7:$I$2187,MATCH(AWA32,'Oil PT'!$F$7:$F$2187)),0)</f>
        <v>0</v>
      </c>
      <c r="AWB34" s="27">
        <f>IFERROR(INDEX('Oil PT'!$I$7:$I$2187,MATCH(AWB32,'Oil PT'!$F$7:$F$2187)),0)</f>
        <v>0</v>
      </c>
      <c r="AWC34" s="27">
        <f>IFERROR(INDEX('Oil PT'!$I$7:$I$2187,MATCH(AWC32,'Oil PT'!$F$7:$F$2187)),0)</f>
        <v>0</v>
      </c>
      <c r="AWD34" s="27">
        <f>IFERROR(INDEX('Oil PT'!$I$7:$I$2187,MATCH(AWD32,'Oil PT'!$F$7:$F$2187)),0)</f>
        <v>0</v>
      </c>
      <c r="AWE34" s="27">
        <f>IFERROR(INDEX('Oil PT'!$I$7:$I$2187,MATCH(AWE32,'Oil PT'!$F$7:$F$2187)),0)</f>
        <v>0</v>
      </c>
      <c r="AWF34" s="27">
        <f>IFERROR(INDEX('Oil PT'!$I$7:$I$2187,MATCH(AWF32,'Oil PT'!$F$7:$F$2187)),0)</f>
        <v>0</v>
      </c>
      <c r="AWG34" s="27">
        <f>IFERROR(INDEX('Oil PT'!$I$7:$I$2187,MATCH(AWG32,'Oil PT'!$F$7:$F$2187)),0)</f>
        <v>0</v>
      </c>
      <c r="AWH34" s="27">
        <f>IFERROR(INDEX('Oil PT'!$I$7:$I$2187,MATCH(AWH32,'Oil PT'!$F$7:$F$2187)),0)</f>
        <v>0</v>
      </c>
      <c r="AWI34" s="27">
        <f>IFERROR(INDEX('Oil PT'!$I$7:$I$2187,MATCH(AWI32,'Oil PT'!$F$7:$F$2187)),0)</f>
        <v>0</v>
      </c>
      <c r="AWJ34" s="27">
        <f>IFERROR(INDEX('Oil PT'!$I$7:$I$2187,MATCH(AWJ32,'Oil PT'!$F$7:$F$2187)),0)</f>
        <v>0</v>
      </c>
      <c r="AWK34" s="27">
        <f>IFERROR(INDEX('Oil PT'!$I$7:$I$2187,MATCH(AWK32,'Oil PT'!$F$7:$F$2187)),0)</f>
        <v>0</v>
      </c>
      <c r="AWL34" s="27">
        <f>IFERROR(INDEX('Oil PT'!$I$7:$I$2187,MATCH(AWL32,'Oil PT'!$F$7:$F$2187)),0)</f>
        <v>0</v>
      </c>
      <c r="AWM34" s="27">
        <f>IFERROR(INDEX('Oil PT'!$I$7:$I$2187,MATCH(AWM32,'Oil PT'!$F$7:$F$2187)),0)</f>
        <v>0</v>
      </c>
      <c r="AWN34" s="27">
        <f>IFERROR(INDEX('Oil PT'!$I$7:$I$2187,MATCH(AWN32,'Oil PT'!$F$7:$F$2187)),0)</f>
        <v>0</v>
      </c>
      <c r="AWO34" s="27">
        <f>IFERROR(INDEX('Oil PT'!$I$7:$I$2187,MATCH(AWO32,'Oil PT'!$F$7:$F$2187)),0)</f>
        <v>0</v>
      </c>
      <c r="AWP34" s="27">
        <f>IFERROR(INDEX('Oil PT'!$I$7:$I$2187,MATCH(AWP32,'Oil PT'!$F$7:$F$2187)),0)</f>
        <v>0</v>
      </c>
      <c r="AWQ34" s="27">
        <f>IFERROR(INDEX('Oil PT'!$I$7:$I$2187,MATCH(AWQ32,'Oil PT'!$F$7:$F$2187)),0)</f>
        <v>0</v>
      </c>
      <c r="AWR34" s="27">
        <f>IFERROR(INDEX('Oil PT'!$I$7:$I$2187,MATCH(AWR32,'Oil PT'!$F$7:$F$2187)),0)</f>
        <v>0</v>
      </c>
      <c r="AWS34" s="27">
        <f>IFERROR(INDEX('Oil PT'!$I$7:$I$2187,MATCH(AWS32,'Oil PT'!$F$7:$F$2187)),0)</f>
        <v>0</v>
      </c>
      <c r="AWT34" s="27">
        <f>IFERROR(INDEX('Oil PT'!$I$7:$I$2187,MATCH(AWT32,'Oil PT'!$F$7:$F$2187)),0)</f>
        <v>0</v>
      </c>
      <c r="AWU34" s="27">
        <f>IFERROR(INDEX('Oil PT'!$I$7:$I$2187,MATCH(AWU32,'Oil PT'!$F$7:$F$2187)),0)</f>
        <v>0</v>
      </c>
      <c r="AWV34" s="27">
        <f>IFERROR(INDEX('Oil PT'!$I$7:$I$2187,MATCH(AWV32,'Oil PT'!$F$7:$F$2187)),0)</f>
        <v>0</v>
      </c>
      <c r="AWW34" s="27">
        <f>IFERROR(INDEX('Oil PT'!$I$7:$I$2187,MATCH(AWW32,'Oil PT'!$F$7:$F$2187)),0)</f>
        <v>0</v>
      </c>
      <c r="AWX34" s="27">
        <f>IFERROR(INDEX('Oil PT'!$I$7:$I$2187,MATCH(AWX32,'Oil PT'!$F$7:$F$2187)),0)</f>
        <v>0</v>
      </c>
      <c r="AWY34" s="27">
        <f>IFERROR(INDEX('Oil PT'!$I$7:$I$2187,MATCH(AWY32,'Oil PT'!$F$7:$F$2187)),0)</f>
        <v>0</v>
      </c>
      <c r="AWZ34" s="27">
        <f>IFERROR(INDEX('Oil PT'!$I$7:$I$2187,MATCH(AWZ32,'Oil PT'!$F$7:$F$2187)),0)</f>
        <v>0</v>
      </c>
      <c r="AXA34" s="27">
        <f>IFERROR(INDEX('Oil PT'!$I$7:$I$2187,MATCH(AXA32,'Oil PT'!$F$7:$F$2187)),0)</f>
        <v>0</v>
      </c>
      <c r="AXB34" s="27">
        <f>IFERROR(INDEX('Oil PT'!$I$7:$I$2187,MATCH(AXB32,'Oil PT'!$F$7:$F$2187)),0)</f>
        <v>0</v>
      </c>
      <c r="AXC34" s="27">
        <f>IFERROR(INDEX('Oil PT'!$I$7:$I$2187,MATCH(AXC32,'Oil PT'!$F$7:$F$2187)),0)</f>
        <v>0</v>
      </c>
      <c r="AXD34" s="27">
        <f>IFERROR(INDEX('Oil PT'!$I$7:$I$2187,MATCH(AXD32,'Oil PT'!$F$7:$F$2187)),0)</f>
        <v>0</v>
      </c>
      <c r="AXE34" s="27">
        <f>IFERROR(INDEX('Oil PT'!$I$7:$I$2187,MATCH(AXE32,'Oil PT'!$F$7:$F$2187)),0)</f>
        <v>0</v>
      </c>
      <c r="AXF34" s="27">
        <f>IFERROR(INDEX('Oil PT'!$I$7:$I$2187,MATCH(AXF32,'Oil PT'!$F$7:$F$2187)),0)</f>
        <v>0</v>
      </c>
      <c r="AXG34" s="27">
        <f>IFERROR(INDEX('Oil PT'!$I$7:$I$2187,MATCH(AXG32,'Oil PT'!$F$7:$F$2187)),0)</f>
        <v>0</v>
      </c>
      <c r="AXH34" s="27">
        <f>IFERROR(INDEX('Oil PT'!$I$7:$I$2187,MATCH(AXH32,'Oil PT'!$F$7:$F$2187)),0)</f>
        <v>0</v>
      </c>
      <c r="AXI34" s="27">
        <f>IFERROR(INDEX('Oil PT'!$I$7:$I$2187,MATCH(AXI32,'Oil PT'!$F$7:$F$2187)),0)</f>
        <v>0</v>
      </c>
      <c r="AXJ34" s="27">
        <f>IFERROR(INDEX('Oil PT'!$I$7:$I$2187,MATCH(AXJ32,'Oil PT'!$F$7:$F$2187)),0)</f>
        <v>0</v>
      </c>
      <c r="AXK34" s="27">
        <f>IFERROR(INDEX('Oil PT'!$I$7:$I$2187,MATCH(AXK32,'Oil PT'!$F$7:$F$2187)),0)</f>
        <v>0</v>
      </c>
      <c r="AXL34" s="27">
        <f>IFERROR(INDEX('Oil PT'!$I$7:$I$2187,MATCH(AXL32,'Oil PT'!$F$7:$F$2187)),0)</f>
        <v>0</v>
      </c>
      <c r="AXM34" s="27">
        <f>IFERROR(INDEX('Oil PT'!$I$7:$I$2187,MATCH(AXM32,'Oil PT'!$F$7:$F$2187)),0)</f>
        <v>0</v>
      </c>
      <c r="AXN34" s="27">
        <f>IFERROR(INDEX('Oil PT'!$I$7:$I$2187,MATCH(AXN32,'Oil PT'!$F$7:$F$2187)),0)</f>
        <v>0</v>
      </c>
      <c r="AXO34" s="27">
        <f>IFERROR(INDEX('Oil PT'!$I$7:$I$2187,MATCH(AXO32,'Oil PT'!$F$7:$F$2187)),0)</f>
        <v>0</v>
      </c>
      <c r="AXP34" s="27">
        <f>IFERROR(INDEX('Oil PT'!$I$7:$I$2187,MATCH(AXP32,'Oil PT'!$F$7:$F$2187)),0)</f>
        <v>0</v>
      </c>
      <c r="AXQ34" s="27">
        <f>IFERROR(INDEX('Oil PT'!$I$7:$I$2187,MATCH(AXQ32,'Oil PT'!$F$7:$F$2187)),0)</f>
        <v>0</v>
      </c>
      <c r="AXR34" s="27">
        <f>IFERROR(INDEX('Oil PT'!$I$7:$I$2187,MATCH(AXR32,'Oil PT'!$F$7:$F$2187)),0)</f>
        <v>0</v>
      </c>
      <c r="AXS34" s="27">
        <f>IFERROR(INDEX('Oil PT'!$I$7:$I$2187,MATCH(AXS32,'Oil PT'!$F$7:$F$2187)),0)</f>
        <v>0</v>
      </c>
      <c r="AXT34" s="27">
        <f>IFERROR(INDEX('Oil PT'!$I$7:$I$2187,MATCH(AXT32,'Oil PT'!$F$7:$F$2187)),0)</f>
        <v>0</v>
      </c>
      <c r="AXU34" s="27">
        <f>IFERROR(INDEX('Oil PT'!$I$7:$I$2187,MATCH(AXU32,'Oil PT'!$F$7:$F$2187)),0)</f>
        <v>0</v>
      </c>
      <c r="AXV34" s="27">
        <f>IFERROR(INDEX('Oil PT'!$I$7:$I$2187,MATCH(AXV32,'Oil PT'!$F$7:$F$2187)),0)</f>
        <v>0</v>
      </c>
      <c r="AXW34" s="27">
        <f>IFERROR(INDEX('Oil PT'!$I$7:$I$2187,MATCH(AXW32,'Oil PT'!$F$7:$F$2187)),0)</f>
        <v>0</v>
      </c>
      <c r="AXX34" s="27">
        <f>IFERROR(INDEX('Oil PT'!$I$7:$I$2187,MATCH(AXX32,'Oil PT'!$F$7:$F$2187)),0)</f>
        <v>0</v>
      </c>
      <c r="AXY34" s="27">
        <f>IFERROR(INDEX('Oil PT'!$I$7:$I$2187,MATCH(AXY32,'Oil PT'!$F$7:$F$2187)),0)</f>
        <v>0</v>
      </c>
      <c r="AXZ34" s="27">
        <f>IFERROR(INDEX('Oil PT'!$I$7:$I$2187,MATCH(AXZ32,'Oil PT'!$F$7:$F$2187)),0)</f>
        <v>0</v>
      </c>
      <c r="AYA34" s="27">
        <f>IFERROR(INDEX('Oil PT'!$I$7:$I$2187,MATCH(AYA32,'Oil PT'!$F$7:$F$2187)),0)</f>
        <v>0</v>
      </c>
      <c r="AYB34" s="27">
        <f>IFERROR(INDEX('Oil PT'!$I$7:$I$2187,MATCH(AYB32,'Oil PT'!$F$7:$F$2187)),0)</f>
        <v>0</v>
      </c>
      <c r="AYC34" s="27">
        <f>IFERROR(INDEX('Oil PT'!$I$7:$I$2187,MATCH(AYC32,'Oil PT'!$F$7:$F$2187)),0)</f>
        <v>0</v>
      </c>
      <c r="AYD34" s="27">
        <f>IFERROR(INDEX('Oil PT'!$I$7:$I$2187,MATCH(AYD32,'Oil PT'!$F$7:$F$2187)),0)</f>
        <v>0</v>
      </c>
      <c r="AYE34" s="27">
        <f>IFERROR(INDEX('Oil PT'!$I$7:$I$2187,MATCH(AYE32,'Oil PT'!$F$7:$F$2187)),0)</f>
        <v>0</v>
      </c>
      <c r="AYF34" s="27">
        <f>IFERROR(INDEX('Oil PT'!$I$7:$I$2187,MATCH(AYF32,'Oil PT'!$F$7:$F$2187)),0)</f>
        <v>0</v>
      </c>
      <c r="AYG34" s="27">
        <f>IFERROR(INDEX('Oil PT'!$I$7:$I$2187,MATCH(AYG32,'Oil PT'!$F$7:$F$2187)),0)</f>
        <v>0</v>
      </c>
      <c r="AYH34" s="27">
        <f>IFERROR(INDEX('Oil PT'!$I$7:$I$2187,MATCH(AYH32,'Oil PT'!$F$7:$F$2187)),0)</f>
        <v>0</v>
      </c>
      <c r="AYI34" s="27">
        <f>IFERROR(INDEX('Oil PT'!$I$7:$I$2187,MATCH(AYI32,'Oil PT'!$F$7:$F$2187)),0)</f>
        <v>0</v>
      </c>
      <c r="AYJ34" s="27">
        <f>IFERROR(INDEX('Oil PT'!$I$7:$I$2187,MATCH(AYJ32,'Oil PT'!$F$7:$F$2187)),0)</f>
        <v>0</v>
      </c>
      <c r="AYK34" s="27">
        <f>IFERROR(INDEX('Oil PT'!$I$7:$I$2187,MATCH(AYK32,'Oil PT'!$F$7:$F$2187)),0)</f>
        <v>0</v>
      </c>
      <c r="AYL34" s="27">
        <f>IFERROR(INDEX('Oil PT'!$I$7:$I$2187,MATCH(AYL32,'Oil PT'!$F$7:$F$2187)),0)</f>
        <v>0</v>
      </c>
      <c r="AYM34" s="27">
        <f>IFERROR(INDEX('Oil PT'!$I$7:$I$2187,MATCH(AYM32,'Oil PT'!$F$7:$F$2187)),0)</f>
        <v>0</v>
      </c>
      <c r="AYN34" s="27">
        <f>IFERROR(INDEX('Oil PT'!$I$7:$I$2187,MATCH(AYN32,'Oil PT'!$F$7:$F$2187)),0)</f>
        <v>0</v>
      </c>
      <c r="AYO34" s="27">
        <f>IFERROR(INDEX('Oil PT'!$I$7:$I$2187,MATCH(AYO32,'Oil PT'!$F$7:$F$2187)),0)</f>
        <v>0</v>
      </c>
      <c r="AYP34" s="27">
        <f>IFERROR(INDEX('Oil PT'!$I$7:$I$2187,MATCH(AYP32,'Oil PT'!$F$7:$F$2187)),0)</f>
        <v>0</v>
      </c>
      <c r="AYQ34" s="27">
        <f>IFERROR(INDEX('Oil PT'!$I$7:$I$2187,MATCH(AYQ32,'Oil PT'!$F$7:$F$2187)),0)</f>
        <v>0</v>
      </c>
      <c r="AYR34" s="27">
        <f>IFERROR(INDEX('Oil PT'!$I$7:$I$2187,MATCH(AYR32,'Oil PT'!$F$7:$F$2187)),0)</f>
        <v>0</v>
      </c>
      <c r="AYS34" s="27">
        <f>IFERROR(INDEX('Oil PT'!$I$7:$I$2187,MATCH(AYS32,'Oil PT'!$F$7:$F$2187)),0)</f>
        <v>0</v>
      </c>
      <c r="AYT34" s="27">
        <f>IFERROR(INDEX('Oil PT'!$I$7:$I$2187,MATCH(AYT32,'Oil PT'!$F$7:$F$2187)),0)</f>
        <v>0</v>
      </c>
      <c r="AYU34" s="27">
        <f>IFERROR(INDEX('Oil PT'!$I$7:$I$2187,MATCH(AYU32,'Oil PT'!$F$7:$F$2187)),0)</f>
        <v>0</v>
      </c>
      <c r="AYV34" s="27">
        <f>IFERROR(INDEX('Oil PT'!$I$7:$I$2187,MATCH(AYV32,'Oil PT'!$F$7:$F$2187)),0)</f>
        <v>0</v>
      </c>
      <c r="AYW34" s="27">
        <f>IFERROR(INDEX('Oil PT'!$I$7:$I$2187,MATCH(AYW32,'Oil PT'!$F$7:$F$2187)),0)</f>
        <v>0</v>
      </c>
      <c r="AYX34" s="27">
        <f>IFERROR(INDEX('Oil PT'!$I$7:$I$2187,MATCH(AYX32,'Oil PT'!$F$7:$F$2187)),0)</f>
        <v>0</v>
      </c>
      <c r="AYY34" s="27">
        <f>IFERROR(INDEX('Oil PT'!$I$7:$I$2187,MATCH(AYY32,'Oil PT'!$F$7:$F$2187)),0)</f>
        <v>0</v>
      </c>
      <c r="AYZ34" s="27">
        <f>IFERROR(INDEX('Oil PT'!$I$7:$I$2187,MATCH(AYZ32,'Oil PT'!$F$7:$F$2187)),0)</f>
        <v>0</v>
      </c>
      <c r="AZA34" s="27">
        <f>IFERROR(INDEX('Oil PT'!$I$7:$I$2187,MATCH(AZA32,'Oil PT'!$F$7:$F$2187)),0)</f>
        <v>0</v>
      </c>
      <c r="AZB34" s="27">
        <f>IFERROR(INDEX('Oil PT'!$I$7:$I$2187,MATCH(AZB32,'Oil PT'!$F$7:$F$2187)),0)</f>
        <v>0</v>
      </c>
      <c r="AZC34" s="27">
        <f>IFERROR(INDEX('Oil PT'!$I$7:$I$2187,MATCH(AZC32,'Oil PT'!$F$7:$F$2187)),0)</f>
        <v>0</v>
      </c>
      <c r="AZD34" s="27">
        <f>IFERROR(INDEX('Oil PT'!$I$7:$I$2187,MATCH(AZD32,'Oil PT'!$F$7:$F$2187)),0)</f>
        <v>0</v>
      </c>
      <c r="AZE34" s="27">
        <f>IFERROR(INDEX('Oil PT'!$I$7:$I$2187,MATCH(AZE32,'Oil PT'!$F$7:$F$2187)),0)</f>
        <v>0</v>
      </c>
      <c r="AZF34" s="27">
        <f>IFERROR(INDEX('Oil PT'!$I$7:$I$2187,MATCH(AZF32,'Oil PT'!$F$7:$F$2187)),0)</f>
        <v>0</v>
      </c>
      <c r="AZG34" s="27">
        <f>IFERROR(INDEX('Oil PT'!$I$7:$I$2187,MATCH(AZG32,'Oil PT'!$F$7:$F$2187)),0)</f>
        <v>0</v>
      </c>
      <c r="AZH34" s="27">
        <f>IFERROR(INDEX('Oil PT'!$I$7:$I$2187,MATCH(AZH32,'Oil PT'!$F$7:$F$2187)),0)</f>
        <v>0</v>
      </c>
      <c r="AZI34" s="27">
        <f>IFERROR(INDEX('Oil PT'!$I$7:$I$2187,MATCH(AZI32,'Oil PT'!$F$7:$F$2187)),0)</f>
        <v>0</v>
      </c>
      <c r="AZJ34" s="27">
        <f>IFERROR(INDEX('Oil PT'!$I$7:$I$2187,MATCH(AZJ32,'Oil PT'!$F$7:$F$2187)),0)</f>
        <v>0</v>
      </c>
      <c r="AZK34" s="27">
        <f>IFERROR(INDEX('Oil PT'!$I$7:$I$2187,MATCH(AZK32,'Oil PT'!$F$7:$F$2187)),0)</f>
        <v>0</v>
      </c>
      <c r="AZL34" s="27">
        <f>IFERROR(INDEX('Oil PT'!$I$7:$I$2187,MATCH(AZL32,'Oil PT'!$F$7:$F$2187)),0)</f>
        <v>0</v>
      </c>
      <c r="AZM34" s="27">
        <f>IFERROR(INDEX('Oil PT'!$I$7:$I$2187,MATCH(AZM32,'Oil PT'!$F$7:$F$2187)),0)</f>
        <v>0</v>
      </c>
      <c r="AZN34" s="27">
        <f>IFERROR(INDEX('Oil PT'!$I$7:$I$2187,MATCH(AZN32,'Oil PT'!$F$7:$F$2187)),0)</f>
        <v>0</v>
      </c>
      <c r="AZO34" s="27">
        <f>IFERROR(INDEX('Oil PT'!$I$7:$I$2187,MATCH(AZO32,'Oil PT'!$F$7:$F$2187)),0)</f>
        <v>0</v>
      </c>
      <c r="AZP34" s="27">
        <f>IFERROR(INDEX('Oil PT'!$I$7:$I$2187,MATCH(AZP32,'Oil PT'!$F$7:$F$2187)),0)</f>
        <v>0</v>
      </c>
      <c r="AZQ34" s="27">
        <f>IFERROR(INDEX('Oil PT'!$I$7:$I$2187,MATCH(AZQ32,'Oil PT'!$F$7:$F$2187)),0)</f>
        <v>0</v>
      </c>
      <c r="AZR34" s="27">
        <f>IFERROR(INDEX('Oil PT'!$I$7:$I$2187,MATCH(AZR32,'Oil PT'!$F$7:$F$2187)),0)</f>
        <v>0</v>
      </c>
      <c r="AZS34" s="27">
        <f>IFERROR(INDEX('Oil PT'!$I$7:$I$2187,MATCH(AZS32,'Oil PT'!$F$7:$F$2187)),0)</f>
        <v>0</v>
      </c>
      <c r="AZT34" s="27">
        <f>IFERROR(INDEX('Oil PT'!$I$7:$I$2187,MATCH(AZT32,'Oil PT'!$F$7:$F$2187)),0)</f>
        <v>0</v>
      </c>
      <c r="AZU34" s="27">
        <f>IFERROR(INDEX('Oil PT'!$I$7:$I$2187,MATCH(AZU32,'Oil PT'!$F$7:$F$2187)),0)</f>
        <v>0</v>
      </c>
      <c r="AZV34" s="27">
        <f>IFERROR(INDEX('Oil PT'!$I$7:$I$2187,MATCH(AZV32,'Oil PT'!$F$7:$F$2187)),0)</f>
        <v>0</v>
      </c>
      <c r="AZW34" s="27">
        <f>IFERROR(INDEX('Oil PT'!$I$7:$I$2187,MATCH(AZW32,'Oil PT'!$F$7:$F$2187)),0)</f>
        <v>0</v>
      </c>
      <c r="AZX34" s="27">
        <f>IFERROR(INDEX('Oil PT'!$I$7:$I$2187,MATCH(AZX32,'Oil PT'!$F$7:$F$2187)),0)</f>
        <v>0</v>
      </c>
      <c r="AZY34" s="27">
        <f>IFERROR(INDEX('Oil PT'!$I$7:$I$2187,MATCH(AZY32,'Oil PT'!$F$7:$F$2187)),0)</f>
        <v>0</v>
      </c>
      <c r="AZZ34" s="27">
        <f>IFERROR(INDEX('Oil PT'!$I$7:$I$2187,MATCH(AZZ32,'Oil PT'!$F$7:$F$2187)),0)</f>
        <v>0</v>
      </c>
      <c r="BAA34" s="27">
        <f>IFERROR(INDEX('Oil PT'!$I$7:$I$2187,MATCH(BAA32,'Oil PT'!$F$7:$F$2187)),0)</f>
        <v>0</v>
      </c>
      <c r="BAB34" s="27">
        <f>IFERROR(INDEX('Oil PT'!$I$7:$I$2187,MATCH(BAB32,'Oil PT'!$F$7:$F$2187)),0)</f>
        <v>0</v>
      </c>
      <c r="BAC34" s="27">
        <f>IFERROR(INDEX('Oil PT'!$I$7:$I$2187,MATCH(BAC32,'Oil PT'!$F$7:$F$2187)),0)</f>
        <v>0</v>
      </c>
      <c r="BAD34" s="27">
        <f>IFERROR(INDEX('Oil PT'!$I$7:$I$2187,MATCH(BAD32,'Oil PT'!$F$7:$F$2187)),0)</f>
        <v>0</v>
      </c>
      <c r="BAE34" s="27">
        <f>IFERROR(INDEX('Oil PT'!$I$7:$I$2187,MATCH(BAE32,'Oil PT'!$F$7:$F$2187)),0)</f>
        <v>0</v>
      </c>
      <c r="BAF34" s="27">
        <f>IFERROR(INDEX('Oil PT'!$I$7:$I$2187,MATCH(BAF32,'Oil PT'!$F$7:$F$2187)),0)</f>
        <v>0</v>
      </c>
      <c r="BAG34" s="27">
        <f>IFERROR(INDEX('Oil PT'!$I$7:$I$2187,MATCH(BAG32,'Oil PT'!$F$7:$F$2187)),0)</f>
        <v>0</v>
      </c>
      <c r="BAH34" s="27">
        <f>IFERROR(INDEX('Oil PT'!$I$7:$I$2187,MATCH(BAH32,'Oil PT'!$F$7:$F$2187)),0)</f>
        <v>0</v>
      </c>
      <c r="BAI34" s="27">
        <f>IFERROR(INDEX('Oil PT'!$I$7:$I$2187,MATCH(BAI32,'Oil PT'!$F$7:$F$2187)),0)</f>
        <v>0</v>
      </c>
      <c r="BAJ34" s="27">
        <f>IFERROR(INDEX('Oil PT'!$I$7:$I$2187,MATCH(BAJ32,'Oil PT'!$F$7:$F$2187)),0)</f>
        <v>0</v>
      </c>
      <c r="BAK34" s="27">
        <f>IFERROR(INDEX('Oil PT'!$I$7:$I$2187,MATCH(BAK32,'Oil PT'!$F$7:$F$2187)),0)</f>
        <v>0</v>
      </c>
      <c r="BAL34" s="27">
        <f>IFERROR(INDEX('Oil PT'!$I$7:$I$2187,MATCH(BAL32,'Oil PT'!$F$7:$F$2187)),0)</f>
        <v>0</v>
      </c>
      <c r="BAM34" s="27">
        <f>IFERROR(INDEX('Oil PT'!$I$7:$I$2187,MATCH(BAM32,'Oil PT'!$F$7:$F$2187)),0)</f>
        <v>0</v>
      </c>
      <c r="BAN34" s="27">
        <f>IFERROR(INDEX('Oil PT'!$I$7:$I$2187,MATCH(BAN32,'Oil PT'!$F$7:$F$2187)),0)</f>
        <v>0</v>
      </c>
      <c r="BAO34" s="27">
        <f>IFERROR(INDEX('Oil PT'!$I$7:$I$2187,MATCH(BAO32,'Oil PT'!$F$7:$F$2187)),0)</f>
        <v>0</v>
      </c>
      <c r="BAP34" s="27">
        <f>IFERROR(INDEX('Oil PT'!$I$7:$I$2187,MATCH(BAP32,'Oil PT'!$F$7:$F$2187)),0)</f>
        <v>0</v>
      </c>
      <c r="BAQ34" s="27">
        <f>IFERROR(INDEX('Oil PT'!$I$7:$I$2187,MATCH(BAQ32,'Oil PT'!$F$7:$F$2187)),0)</f>
        <v>0</v>
      </c>
      <c r="BAR34" s="27">
        <f>IFERROR(INDEX('Oil PT'!$I$7:$I$2187,MATCH(BAR32,'Oil PT'!$F$7:$F$2187)),0)</f>
        <v>0</v>
      </c>
      <c r="BAS34" s="27">
        <f>IFERROR(INDEX('Oil PT'!$I$7:$I$2187,MATCH(BAS32,'Oil PT'!$F$7:$F$2187)),0)</f>
        <v>0</v>
      </c>
      <c r="BAT34" s="27">
        <f>IFERROR(INDEX('Oil PT'!$I$7:$I$2187,MATCH(BAT32,'Oil PT'!$F$7:$F$2187)),0)</f>
        <v>0</v>
      </c>
      <c r="BAU34" s="27">
        <f>IFERROR(INDEX('Oil PT'!$I$7:$I$2187,MATCH(BAU32,'Oil PT'!$F$7:$F$2187)),0)</f>
        <v>0</v>
      </c>
      <c r="BAV34" s="27">
        <f>IFERROR(INDEX('Oil PT'!$I$7:$I$2187,MATCH(BAV32,'Oil PT'!$F$7:$F$2187)),0)</f>
        <v>0</v>
      </c>
      <c r="BAW34" s="27">
        <f>IFERROR(INDEX('Oil PT'!$I$7:$I$2187,MATCH(BAW32,'Oil PT'!$F$7:$F$2187)),0)</f>
        <v>0</v>
      </c>
      <c r="BAX34" s="27">
        <f>IFERROR(INDEX('Oil PT'!$I$7:$I$2187,MATCH(BAX32,'Oil PT'!$F$7:$F$2187)),0)</f>
        <v>0</v>
      </c>
      <c r="BAY34" s="27">
        <f>IFERROR(INDEX('Oil PT'!$I$7:$I$2187,MATCH(BAY32,'Oil PT'!$F$7:$F$2187)),0)</f>
        <v>0</v>
      </c>
      <c r="BAZ34" s="27">
        <f>IFERROR(INDEX('Oil PT'!$I$7:$I$2187,MATCH(BAZ32,'Oil PT'!$F$7:$F$2187)),0)</f>
        <v>0</v>
      </c>
      <c r="BBA34" s="27">
        <f>IFERROR(INDEX('Oil PT'!$I$7:$I$2187,MATCH(BBA32,'Oil PT'!$F$7:$F$2187)),0)</f>
        <v>0</v>
      </c>
      <c r="BBB34" s="27">
        <f>IFERROR(INDEX('Oil PT'!$I$7:$I$2187,MATCH(BBB32,'Oil PT'!$F$7:$F$2187)),0)</f>
        <v>0</v>
      </c>
      <c r="BBC34" s="27">
        <f>IFERROR(INDEX('Oil PT'!$I$7:$I$2187,MATCH(BBC32,'Oil PT'!$F$7:$F$2187)),0)</f>
        <v>0</v>
      </c>
      <c r="BBD34" s="27">
        <f>IFERROR(INDEX('Oil PT'!$I$7:$I$2187,MATCH(BBD32,'Oil PT'!$F$7:$F$2187)),0)</f>
        <v>0</v>
      </c>
      <c r="BBE34" s="27">
        <f>IFERROR(INDEX('Oil PT'!$I$7:$I$2187,MATCH(BBE32,'Oil PT'!$F$7:$F$2187)),0)</f>
        <v>0</v>
      </c>
      <c r="BBF34" s="27">
        <f>IFERROR(INDEX('Oil PT'!$I$7:$I$2187,MATCH(BBF32,'Oil PT'!$F$7:$F$2187)),0)</f>
        <v>0</v>
      </c>
      <c r="BBG34" s="27">
        <f>IFERROR(INDEX('Oil PT'!$I$7:$I$2187,MATCH(BBG32,'Oil PT'!$F$7:$F$2187)),0)</f>
        <v>0</v>
      </c>
      <c r="BBH34" s="27">
        <f>IFERROR(INDEX('Oil PT'!$I$7:$I$2187,MATCH(BBH32,'Oil PT'!$F$7:$F$2187)),0)</f>
        <v>0</v>
      </c>
      <c r="BBI34" s="27">
        <f>IFERROR(INDEX('Oil PT'!$I$7:$I$2187,MATCH(BBI32,'Oil PT'!$F$7:$F$2187)),0)</f>
        <v>0</v>
      </c>
      <c r="BBJ34" s="27">
        <f>IFERROR(INDEX('Oil PT'!$I$7:$I$2187,MATCH(BBJ32,'Oil PT'!$F$7:$F$2187)),0)</f>
        <v>0</v>
      </c>
      <c r="BBK34" s="27">
        <f>IFERROR(INDEX('Oil PT'!$I$7:$I$2187,MATCH(BBK32,'Oil PT'!$F$7:$F$2187)),0)</f>
        <v>0</v>
      </c>
      <c r="BBL34" s="27">
        <f>IFERROR(INDEX('Oil PT'!$I$7:$I$2187,MATCH(BBL32,'Oil PT'!$F$7:$F$2187)),0)</f>
        <v>0</v>
      </c>
      <c r="BBM34" s="27">
        <f>IFERROR(INDEX('Oil PT'!$I$7:$I$2187,MATCH(BBM32,'Oil PT'!$F$7:$F$2187)),0)</f>
        <v>0</v>
      </c>
      <c r="BBN34" s="27">
        <f>IFERROR(INDEX('Oil PT'!$I$7:$I$2187,MATCH(BBN32,'Oil PT'!$F$7:$F$2187)),0)</f>
        <v>0</v>
      </c>
      <c r="BBO34" s="27">
        <f>IFERROR(INDEX('Oil PT'!$I$7:$I$2187,MATCH(BBO32,'Oil PT'!$F$7:$F$2187)),0)</f>
        <v>0</v>
      </c>
      <c r="BBP34" s="27">
        <f>IFERROR(INDEX('Oil PT'!$I$7:$I$2187,MATCH(BBP32,'Oil PT'!$F$7:$F$2187)),0)</f>
        <v>0</v>
      </c>
      <c r="BBQ34" s="27">
        <f>IFERROR(INDEX('Oil PT'!$I$7:$I$2187,MATCH(BBQ32,'Oil PT'!$F$7:$F$2187)),0)</f>
        <v>0</v>
      </c>
      <c r="BBR34" s="27">
        <f>IFERROR(INDEX('Oil PT'!$I$7:$I$2187,MATCH(BBR32,'Oil PT'!$F$7:$F$2187)),0)</f>
        <v>0</v>
      </c>
      <c r="BBS34" s="27">
        <f>IFERROR(INDEX('Oil PT'!$I$7:$I$2187,MATCH(BBS32,'Oil PT'!$F$7:$F$2187)),0)</f>
        <v>0</v>
      </c>
      <c r="BBT34" s="27">
        <f>IFERROR(INDEX('Oil PT'!$I$7:$I$2187,MATCH(BBT32,'Oil PT'!$F$7:$F$2187)),0)</f>
        <v>0</v>
      </c>
      <c r="BBU34" s="27">
        <f>IFERROR(INDEX('Oil PT'!$I$7:$I$2187,MATCH(BBU32,'Oil PT'!$F$7:$F$2187)),0)</f>
        <v>0</v>
      </c>
      <c r="BBV34" s="27">
        <f>IFERROR(INDEX('Oil PT'!$I$7:$I$2187,MATCH(BBV32,'Oil PT'!$F$7:$F$2187)),0)</f>
        <v>0</v>
      </c>
      <c r="BBW34" s="27">
        <f>IFERROR(INDEX('Oil PT'!$I$7:$I$2187,MATCH(BBW32,'Oil PT'!$F$7:$F$2187)),0)</f>
        <v>0</v>
      </c>
      <c r="BBX34" s="27">
        <f>IFERROR(INDEX('Oil PT'!$I$7:$I$2187,MATCH(BBX32,'Oil PT'!$F$7:$F$2187)),0)</f>
        <v>0</v>
      </c>
      <c r="BBY34" s="27">
        <f>IFERROR(INDEX('Oil PT'!$I$7:$I$2187,MATCH(BBY32,'Oil PT'!$F$7:$F$2187)),0)</f>
        <v>0</v>
      </c>
      <c r="BBZ34" s="27">
        <f>IFERROR(INDEX('Oil PT'!$I$7:$I$2187,MATCH(BBZ32,'Oil PT'!$F$7:$F$2187)),0)</f>
        <v>0</v>
      </c>
      <c r="BCA34" s="27">
        <f>IFERROR(INDEX('Oil PT'!$I$7:$I$2187,MATCH(BCA32,'Oil PT'!$F$7:$F$2187)),0)</f>
        <v>0</v>
      </c>
      <c r="BCB34" s="27">
        <f>IFERROR(INDEX('Oil PT'!$I$7:$I$2187,MATCH(BCB32,'Oil PT'!$F$7:$F$2187)),0)</f>
        <v>0</v>
      </c>
      <c r="BCC34" s="27">
        <f>IFERROR(INDEX('Oil PT'!$I$7:$I$2187,MATCH(BCC32,'Oil PT'!$F$7:$F$2187)),0)</f>
        <v>0</v>
      </c>
      <c r="BCD34" s="27">
        <f>IFERROR(INDEX('Oil PT'!$I$7:$I$2187,MATCH(BCD32,'Oil PT'!$F$7:$F$2187)),0)</f>
        <v>0</v>
      </c>
      <c r="BCE34" s="27">
        <f>IFERROR(INDEX('Oil PT'!$I$7:$I$2187,MATCH(BCE32,'Oil PT'!$F$7:$F$2187)),0)</f>
        <v>0</v>
      </c>
      <c r="BCF34" s="27">
        <f>IFERROR(INDEX('Oil PT'!$I$7:$I$2187,MATCH(BCF32,'Oil PT'!$F$7:$F$2187)),0)</f>
        <v>0</v>
      </c>
      <c r="BCG34" s="27">
        <f>IFERROR(INDEX('Oil PT'!$I$7:$I$2187,MATCH(BCG32,'Oil PT'!$F$7:$F$2187)),0)</f>
        <v>0</v>
      </c>
      <c r="BCH34" s="27">
        <f>IFERROR(INDEX('Oil PT'!$I$7:$I$2187,MATCH(BCH32,'Oil PT'!$F$7:$F$2187)),0)</f>
        <v>0</v>
      </c>
      <c r="BCI34" s="27">
        <f>IFERROR(INDEX('Oil PT'!$I$7:$I$2187,MATCH(BCI32,'Oil PT'!$F$7:$F$2187)),0)</f>
        <v>0</v>
      </c>
      <c r="BCJ34" s="27">
        <f>IFERROR(INDEX('Oil PT'!$I$7:$I$2187,MATCH(BCJ32,'Oil PT'!$F$7:$F$2187)),0)</f>
        <v>0</v>
      </c>
      <c r="BCK34" s="27">
        <f>IFERROR(INDEX('Oil PT'!$I$7:$I$2187,MATCH(BCK32,'Oil PT'!$F$7:$F$2187)),0)</f>
        <v>0</v>
      </c>
      <c r="BCL34" s="27">
        <f>IFERROR(INDEX('Oil PT'!$I$7:$I$2187,MATCH(BCL32,'Oil PT'!$F$7:$F$2187)),0)</f>
        <v>0</v>
      </c>
      <c r="BCM34" s="27">
        <f>IFERROR(INDEX('Oil PT'!$I$7:$I$2187,MATCH(BCM32,'Oil PT'!$F$7:$F$2187)),0)</f>
        <v>0</v>
      </c>
      <c r="BCN34" s="27">
        <f>IFERROR(INDEX('Oil PT'!$I$7:$I$2187,MATCH(BCN32,'Oil PT'!$F$7:$F$2187)),0)</f>
        <v>0</v>
      </c>
      <c r="BCO34" s="27">
        <f>IFERROR(INDEX('Oil PT'!$I$7:$I$2187,MATCH(BCO32,'Oil PT'!$F$7:$F$2187)),0)</f>
        <v>0</v>
      </c>
      <c r="BCP34" s="27">
        <f>IFERROR(INDEX('Oil PT'!$I$7:$I$2187,MATCH(BCP32,'Oil PT'!$F$7:$F$2187)),0)</f>
        <v>0</v>
      </c>
      <c r="BCQ34" s="27">
        <f>IFERROR(INDEX('Oil PT'!$I$7:$I$2187,MATCH(BCQ32,'Oil PT'!$F$7:$F$2187)),0)</f>
        <v>0</v>
      </c>
      <c r="BCR34" s="27">
        <f>IFERROR(INDEX('Oil PT'!$I$7:$I$2187,MATCH(BCR32,'Oil PT'!$F$7:$F$2187)),0)</f>
        <v>0</v>
      </c>
      <c r="BCS34" s="27">
        <f>IFERROR(INDEX('Oil PT'!$I$7:$I$2187,MATCH(BCS32,'Oil PT'!$F$7:$F$2187)),0)</f>
        <v>0</v>
      </c>
      <c r="BCT34" s="27">
        <f>IFERROR(INDEX('Oil PT'!$I$7:$I$2187,MATCH(BCT32,'Oil PT'!$F$7:$F$2187)),0)</f>
        <v>0</v>
      </c>
      <c r="BCU34" s="27">
        <f>IFERROR(INDEX('Oil PT'!$I$7:$I$2187,MATCH(BCU32,'Oil PT'!$F$7:$F$2187)),0)</f>
        <v>0</v>
      </c>
      <c r="BCV34" s="27">
        <f>IFERROR(INDEX('Oil PT'!$I$7:$I$2187,MATCH(BCV32,'Oil PT'!$F$7:$F$2187)),0)</f>
        <v>0</v>
      </c>
      <c r="BCW34" s="27">
        <f>IFERROR(INDEX('Oil PT'!$I$7:$I$2187,MATCH(BCW32,'Oil PT'!$F$7:$F$2187)),0)</f>
        <v>0</v>
      </c>
      <c r="BCX34" s="27">
        <f>IFERROR(INDEX('Oil PT'!$I$7:$I$2187,MATCH(BCX32,'Oil PT'!$F$7:$F$2187)),0)</f>
        <v>0</v>
      </c>
      <c r="BCY34" s="27">
        <f>IFERROR(INDEX('Oil PT'!$I$7:$I$2187,MATCH(BCY32,'Oil PT'!$F$7:$F$2187)),0)</f>
        <v>0</v>
      </c>
      <c r="BCZ34" s="27">
        <f>IFERROR(INDEX('Oil PT'!$I$7:$I$2187,MATCH(BCZ32,'Oil PT'!$F$7:$F$2187)),0)</f>
        <v>0</v>
      </c>
      <c r="BDA34" s="27">
        <f>IFERROR(INDEX('Oil PT'!$I$7:$I$2187,MATCH(BDA32,'Oil PT'!$F$7:$F$2187)),0)</f>
        <v>0</v>
      </c>
      <c r="BDB34" s="27">
        <f>IFERROR(INDEX('Oil PT'!$I$7:$I$2187,MATCH(BDB32,'Oil PT'!$F$7:$F$2187)),0)</f>
        <v>0</v>
      </c>
      <c r="BDC34" s="27">
        <f>IFERROR(INDEX('Oil PT'!$I$7:$I$2187,MATCH(BDC32,'Oil PT'!$F$7:$F$2187)),0)</f>
        <v>0</v>
      </c>
      <c r="BDD34" s="27">
        <f>IFERROR(INDEX('Oil PT'!$I$7:$I$2187,MATCH(BDD32,'Oil PT'!$F$7:$F$2187)),0)</f>
        <v>0</v>
      </c>
      <c r="BDE34" s="27">
        <f>IFERROR(INDEX('Oil PT'!$I$7:$I$2187,MATCH(BDE32,'Oil PT'!$F$7:$F$2187)),0)</f>
        <v>0</v>
      </c>
      <c r="BDF34" s="27">
        <f>IFERROR(INDEX('Oil PT'!$I$7:$I$2187,MATCH(BDF32,'Oil PT'!$F$7:$F$2187)),0)</f>
        <v>0</v>
      </c>
      <c r="BDG34" s="27">
        <f>IFERROR(INDEX('Oil PT'!$I$7:$I$2187,MATCH(BDG32,'Oil PT'!$F$7:$F$2187)),0)</f>
        <v>0</v>
      </c>
      <c r="BDH34" s="27">
        <f>IFERROR(INDEX('Oil PT'!$I$7:$I$2187,MATCH(BDH32,'Oil PT'!$F$7:$F$2187)),0)</f>
        <v>0</v>
      </c>
      <c r="BDI34" s="27">
        <f>IFERROR(INDEX('Oil PT'!$I$7:$I$2187,MATCH(BDI32,'Oil PT'!$F$7:$F$2187)),0)</f>
        <v>0</v>
      </c>
      <c r="BDJ34" s="27">
        <f>IFERROR(INDEX('Oil PT'!$I$7:$I$2187,MATCH(BDJ32,'Oil PT'!$F$7:$F$2187)),0)</f>
        <v>0</v>
      </c>
      <c r="BDK34" s="27">
        <f>IFERROR(INDEX('Oil PT'!$I$7:$I$2187,MATCH(BDK32,'Oil PT'!$F$7:$F$2187)),0)</f>
        <v>0</v>
      </c>
      <c r="BDL34" s="27">
        <f>IFERROR(INDEX('Oil PT'!$I$7:$I$2187,MATCH(BDL32,'Oil PT'!$F$7:$F$2187)),0)</f>
        <v>0</v>
      </c>
      <c r="BDM34" s="27">
        <f>IFERROR(INDEX('Oil PT'!$I$7:$I$2187,MATCH(BDM32,'Oil PT'!$F$7:$F$2187)),0)</f>
        <v>0</v>
      </c>
      <c r="BDN34" s="27">
        <f>IFERROR(INDEX('Oil PT'!$I$7:$I$2187,MATCH(BDN32,'Oil PT'!$F$7:$F$2187)),0)</f>
        <v>0</v>
      </c>
      <c r="BDO34" s="27">
        <f>IFERROR(INDEX('Oil PT'!$I$7:$I$2187,MATCH(BDO32,'Oil PT'!$F$7:$F$2187)),0)</f>
        <v>0</v>
      </c>
      <c r="BDP34" s="27">
        <f>IFERROR(INDEX('Oil PT'!$I$7:$I$2187,MATCH(BDP32,'Oil PT'!$F$7:$F$2187)),0)</f>
        <v>0</v>
      </c>
      <c r="BDQ34" s="27">
        <f>IFERROR(INDEX('Oil PT'!$I$7:$I$2187,MATCH(BDQ32,'Oil PT'!$F$7:$F$2187)),0)</f>
        <v>0</v>
      </c>
      <c r="BDR34" s="27">
        <f>IFERROR(INDEX('Oil PT'!$I$7:$I$2187,MATCH(BDR32,'Oil PT'!$F$7:$F$2187)),0)</f>
        <v>0</v>
      </c>
      <c r="BDS34" s="27">
        <f>IFERROR(INDEX('Oil PT'!$I$7:$I$2187,MATCH(BDS32,'Oil PT'!$F$7:$F$2187)),0)</f>
        <v>0</v>
      </c>
      <c r="BDT34" s="27">
        <f>IFERROR(INDEX('Oil PT'!$I$7:$I$2187,MATCH(BDT32,'Oil PT'!$F$7:$F$2187)),0)</f>
        <v>0</v>
      </c>
      <c r="BDU34" s="27">
        <f>IFERROR(INDEX('Oil PT'!$I$7:$I$2187,MATCH(BDU32,'Oil PT'!$F$7:$F$2187)),0)</f>
        <v>0</v>
      </c>
      <c r="BDV34" s="27">
        <f>IFERROR(INDEX('Oil PT'!$I$7:$I$2187,MATCH(BDV32,'Oil PT'!$F$7:$F$2187)),0)</f>
        <v>0</v>
      </c>
      <c r="BDW34" s="27">
        <f>IFERROR(INDEX('Oil PT'!$I$7:$I$2187,MATCH(BDW32,'Oil PT'!$F$7:$F$2187)),0)</f>
        <v>0</v>
      </c>
      <c r="BDX34" s="27">
        <f>IFERROR(INDEX('Oil PT'!$I$7:$I$2187,MATCH(BDX32,'Oil PT'!$F$7:$F$2187)),0)</f>
        <v>0</v>
      </c>
      <c r="BDY34" s="27">
        <f>IFERROR(INDEX('Oil PT'!$I$7:$I$2187,MATCH(BDY32,'Oil PT'!$F$7:$F$2187)),0)</f>
        <v>0</v>
      </c>
      <c r="BDZ34" s="27">
        <f>IFERROR(INDEX('Oil PT'!$I$7:$I$2187,MATCH(BDZ32,'Oil PT'!$F$7:$F$2187)),0)</f>
        <v>0</v>
      </c>
      <c r="BEA34" s="27">
        <f>IFERROR(INDEX('Oil PT'!$I$7:$I$2187,MATCH(BEA32,'Oil PT'!$F$7:$F$2187)),0)</f>
        <v>0</v>
      </c>
      <c r="BEB34" s="27">
        <f>IFERROR(INDEX('Oil PT'!$I$7:$I$2187,MATCH(BEB32,'Oil PT'!$F$7:$F$2187)),0)</f>
        <v>0</v>
      </c>
      <c r="BEC34" s="27">
        <f>IFERROR(INDEX('Oil PT'!$I$7:$I$2187,MATCH(BEC32,'Oil PT'!$F$7:$F$2187)),0)</f>
        <v>0</v>
      </c>
      <c r="BED34" s="27">
        <f>IFERROR(INDEX('Oil PT'!$I$7:$I$2187,MATCH(BED32,'Oil PT'!$F$7:$F$2187)),0)</f>
        <v>0</v>
      </c>
      <c r="BEE34" s="27">
        <f>IFERROR(INDEX('Oil PT'!$I$7:$I$2187,MATCH(BEE32,'Oil PT'!$F$7:$F$2187)),0)</f>
        <v>0</v>
      </c>
      <c r="BEF34" s="27">
        <f>IFERROR(INDEX('Oil PT'!$I$7:$I$2187,MATCH(BEF32,'Oil PT'!$F$7:$F$2187)),0)</f>
        <v>0</v>
      </c>
      <c r="BEG34" s="27">
        <f>IFERROR(INDEX('Oil PT'!$I$7:$I$2187,MATCH(BEG32,'Oil PT'!$F$7:$F$2187)),0)</f>
        <v>0</v>
      </c>
      <c r="BEH34" s="27">
        <f>IFERROR(INDEX('Oil PT'!$I$7:$I$2187,MATCH(BEH32,'Oil PT'!$F$7:$F$2187)),0)</f>
        <v>0</v>
      </c>
      <c r="BEI34" s="27">
        <f>IFERROR(INDEX('Oil PT'!$I$7:$I$2187,MATCH(BEI32,'Oil PT'!$F$7:$F$2187)),0)</f>
        <v>0</v>
      </c>
      <c r="BEJ34" s="27">
        <f>IFERROR(INDEX('Oil PT'!$I$7:$I$2187,MATCH(BEJ32,'Oil PT'!$F$7:$F$2187)),0)</f>
        <v>0</v>
      </c>
      <c r="BEK34" s="27">
        <f>IFERROR(INDEX('Oil PT'!$I$7:$I$2187,MATCH(BEK32,'Oil PT'!$F$7:$F$2187)),0)</f>
        <v>0</v>
      </c>
      <c r="BEL34" s="27">
        <f>IFERROR(INDEX('Oil PT'!$I$7:$I$2187,MATCH(BEL32,'Oil PT'!$F$7:$F$2187)),0)</f>
        <v>0</v>
      </c>
      <c r="BEM34" s="27">
        <f>IFERROR(INDEX('Oil PT'!$I$7:$I$2187,MATCH(BEM32,'Oil PT'!$F$7:$F$2187)),0)</f>
        <v>0</v>
      </c>
      <c r="BEN34" s="27">
        <f>IFERROR(INDEX('Oil PT'!$I$7:$I$2187,MATCH(BEN32,'Oil PT'!$F$7:$F$2187)),0)</f>
        <v>0</v>
      </c>
      <c r="BEO34" s="27">
        <f>IFERROR(INDEX('Oil PT'!$I$7:$I$2187,MATCH(BEO32,'Oil PT'!$F$7:$F$2187)),0)</f>
        <v>0</v>
      </c>
      <c r="BEP34" s="27">
        <f>IFERROR(INDEX('Oil PT'!$I$7:$I$2187,MATCH(BEP32,'Oil PT'!$F$7:$F$2187)),0)</f>
        <v>0</v>
      </c>
      <c r="BEQ34" s="27">
        <f>IFERROR(INDEX('Oil PT'!$I$7:$I$2187,MATCH(BEQ32,'Oil PT'!$F$7:$F$2187)),0)</f>
        <v>0</v>
      </c>
      <c r="BER34" s="27">
        <f>IFERROR(INDEX('Oil PT'!$I$7:$I$2187,MATCH(BER32,'Oil PT'!$F$7:$F$2187)),0)</f>
        <v>0</v>
      </c>
      <c r="BES34" s="27">
        <f>IFERROR(INDEX('Oil PT'!$I$7:$I$2187,MATCH(BES32,'Oil PT'!$F$7:$F$2187)),0)</f>
        <v>0</v>
      </c>
      <c r="BET34" s="27">
        <f>IFERROR(INDEX('Oil PT'!$I$7:$I$2187,MATCH(BET32,'Oil PT'!$F$7:$F$2187)),0)</f>
        <v>0</v>
      </c>
      <c r="BEU34" s="27">
        <f>IFERROR(INDEX('Oil PT'!$I$7:$I$2187,MATCH(BEU32,'Oil PT'!$F$7:$F$2187)),0)</f>
        <v>0</v>
      </c>
      <c r="BEV34" s="27">
        <f>IFERROR(INDEX('Oil PT'!$I$7:$I$2187,MATCH(BEV32,'Oil PT'!$F$7:$F$2187)),0)</f>
        <v>0</v>
      </c>
      <c r="BEW34" s="27">
        <f>IFERROR(INDEX('Oil PT'!$I$7:$I$2187,MATCH(BEW32,'Oil PT'!$F$7:$F$2187)),0)</f>
        <v>0</v>
      </c>
      <c r="BEX34" s="27">
        <f>IFERROR(INDEX('Oil PT'!$I$7:$I$2187,MATCH(BEX32,'Oil PT'!$F$7:$F$2187)),0)</f>
        <v>0</v>
      </c>
      <c r="BEY34" s="27">
        <f>IFERROR(INDEX('Oil PT'!$I$7:$I$2187,MATCH(BEY32,'Oil PT'!$F$7:$F$2187)),0)</f>
        <v>0</v>
      </c>
      <c r="BEZ34" s="27">
        <f>IFERROR(INDEX('Oil PT'!$I$7:$I$2187,MATCH(BEZ32,'Oil PT'!$F$7:$F$2187)),0)</f>
        <v>0</v>
      </c>
      <c r="BFA34" s="27">
        <f>IFERROR(INDEX('Oil PT'!$I$7:$I$2187,MATCH(BFA32,'Oil PT'!$F$7:$F$2187)),0)</f>
        <v>0</v>
      </c>
      <c r="BFB34" s="27">
        <f>IFERROR(INDEX('Oil PT'!$I$7:$I$2187,MATCH(BFB32,'Oil PT'!$F$7:$F$2187)),0)</f>
        <v>0</v>
      </c>
      <c r="BFC34" s="27">
        <f>IFERROR(INDEX('Oil PT'!$I$7:$I$2187,MATCH(BFC32,'Oil PT'!$F$7:$F$2187)),0)</f>
        <v>0</v>
      </c>
      <c r="BFD34" s="27">
        <f>IFERROR(INDEX('Oil PT'!$I$7:$I$2187,MATCH(BFD32,'Oil PT'!$F$7:$F$2187)),0)</f>
        <v>0</v>
      </c>
      <c r="BFE34" s="27">
        <f>IFERROR(INDEX('Oil PT'!$I$7:$I$2187,MATCH(BFE32,'Oil PT'!$F$7:$F$2187)),0)</f>
        <v>0</v>
      </c>
      <c r="BFF34" s="27">
        <f>IFERROR(INDEX('Oil PT'!$I$7:$I$2187,MATCH(BFF32,'Oil PT'!$F$7:$F$2187)),0)</f>
        <v>0</v>
      </c>
      <c r="BFG34" s="27">
        <f>IFERROR(INDEX('Oil PT'!$I$7:$I$2187,MATCH(BFG32,'Oil PT'!$F$7:$F$2187)),0)</f>
        <v>0</v>
      </c>
      <c r="BFH34" s="27">
        <f>IFERROR(INDEX('Oil PT'!$I$7:$I$2187,MATCH(BFH32,'Oil PT'!$F$7:$F$2187)),0)</f>
        <v>0</v>
      </c>
      <c r="BFI34" s="27">
        <f>IFERROR(INDEX('Oil PT'!$I$7:$I$2187,MATCH(BFI32,'Oil PT'!$F$7:$F$2187)),0)</f>
        <v>0</v>
      </c>
      <c r="BFJ34" s="27">
        <f>IFERROR(INDEX('Oil PT'!$I$7:$I$2187,MATCH(BFJ32,'Oil PT'!$F$7:$F$2187)),0)</f>
        <v>0</v>
      </c>
      <c r="BFK34" s="27">
        <f>IFERROR(INDEX('Oil PT'!$I$7:$I$2187,MATCH(BFK32,'Oil PT'!$F$7:$F$2187)),0)</f>
        <v>0</v>
      </c>
      <c r="BFL34" s="27">
        <f>IFERROR(INDEX('Oil PT'!$I$7:$I$2187,MATCH(BFL32,'Oil PT'!$F$7:$F$2187)),0)</f>
        <v>0</v>
      </c>
      <c r="BFM34" s="27">
        <f>IFERROR(INDEX('Oil PT'!$I$7:$I$2187,MATCH(BFM32,'Oil PT'!$F$7:$F$2187)),0)</f>
        <v>0</v>
      </c>
      <c r="BFN34" s="27">
        <f>IFERROR(INDEX('Oil PT'!$I$7:$I$2187,MATCH(BFN32,'Oil PT'!$F$7:$F$2187)),0)</f>
        <v>0</v>
      </c>
      <c r="BFO34" s="27">
        <f>IFERROR(INDEX('Oil PT'!$I$7:$I$2187,MATCH(BFO32,'Oil PT'!$F$7:$F$2187)),0)</f>
        <v>0</v>
      </c>
      <c r="BFP34" s="27">
        <f>IFERROR(INDEX('Oil PT'!$I$7:$I$2187,MATCH(BFP32,'Oil PT'!$F$7:$F$2187)),0)</f>
        <v>0</v>
      </c>
      <c r="BFQ34" s="27">
        <f>IFERROR(INDEX('Oil PT'!$I$7:$I$2187,MATCH(BFQ32,'Oil PT'!$F$7:$F$2187)),0)</f>
        <v>0</v>
      </c>
      <c r="BFR34" s="27">
        <f>IFERROR(INDEX('Oil PT'!$I$7:$I$2187,MATCH(BFR32,'Oil PT'!$F$7:$F$2187)),0)</f>
        <v>0</v>
      </c>
      <c r="BFS34" s="27">
        <f>IFERROR(INDEX('Oil PT'!$I$7:$I$2187,MATCH(BFS32,'Oil PT'!$F$7:$F$2187)),0)</f>
        <v>0</v>
      </c>
      <c r="BFT34" s="27">
        <f>IFERROR(INDEX('Oil PT'!$I$7:$I$2187,MATCH(BFT32,'Oil PT'!$F$7:$F$2187)),0)</f>
        <v>0</v>
      </c>
      <c r="BFU34" s="27">
        <f>IFERROR(INDEX('Oil PT'!$I$7:$I$2187,MATCH(BFU32,'Oil PT'!$F$7:$F$2187)),0)</f>
        <v>0</v>
      </c>
      <c r="BFV34" s="27">
        <f>IFERROR(INDEX('Oil PT'!$I$7:$I$2187,MATCH(BFV32,'Oil PT'!$F$7:$F$2187)),0)</f>
        <v>0</v>
      </c>
      <c r="BFW34" s="27">
        <f>IFERROR(INDEX('Oil PT'!$I$7:$I$2187,MATCH(BFW32,'Oil PT'!$F$7:$F$2187)),0)</f>
        <v>0</v>
      </c>
      <c r="BFX34" s="27">
        <f>IFERROR(INDEX('Oil PT'!$I$7:$I$2187,MATCH(BFX32,'Oil PT'!$F$7:$F$2187)),0)</f>
        <v>0</v>
      </c>
      <c r="BFY34" s="27">
        <f>IFERROR(INDEX('Oil PT'!$I$7:$I$2187,MATCH(BFY32,'Oil PT'!$F$7:$F$2187)),0)</f>
        <v>0</v>
      </c>
      <c r="BFZ34" s="27">
        <f>IFERROR(INDEX('Oil PT'!$I$7:$I$2187,MATCH(BFZ32,'Oil PT'!$F$7:$F$2187)),0)</f>
        <v>0</v>
      </c>
      <c r="BGA34" s="27">
        <f>IFERROR(INDEX('Oil PT'!$I$7:$I$2187,MATCH(BGA32,'Oil PT'!$F$7:$F$2187)),0)</f>
        <v>0</v>
      </c>
      <c r="BGB34" s="27">
        <f>IFERROR(INDEX('Oil PT'!$I$7:$I$2187,MATCH(BGB32,'Oil PT'!$F$7:$F$2187)),0)</f>
        <v>0</v>
      </c>
      <c r="BGC34" s="27">
        <f>IFERROR(INDEX('Oil PT'!$I$7:$I$2187,MATCH(BGC32,'Oil PT'!$F$7:$F$2187)),0)</f>
        <v>0</v>
      </c>
      <c r="BGD34" s="27">
        <f>IFERROR(INDEX('Oil PT'!$I$7:$I$2187,MATCH(BGD32,'Oil PT'!$F$7:$F$2187)),0)</f>
        <v>0</v>
      </c>
      <c r="BGE34" s="27">
        <f>IFERROR(INDEX('Oil PT'!$I$7:$I$2187,MATCH(BGE32,'Oil PT'!$F$7:$F$2187)),0)</f>
        <v>0</v>
      </c>
      <c r="BGF34" s="27">
        <f>IFERROR(INDEX('Oil PT'!$I$7:$I$2187,MATCH(BGF32,'Oil PT'!$F$7:$F$2187)),0)</f>
        <v>0</v>
      </c>
      <c r="BGG34" s="27">
        <f>IFERROR(INDEX('Oil PT'!$I$7:$I$2187,MATCH(BGG32,'Oil PT'!$F$7:$F$2187)),0)</f>
        <v>0</v>
      </c>
      <c r="BGH34" s="27">
        <f>IFERROR(INDEX('Oil PT'!$I$7:$I$2187,MATCH(BGH32,'Oil PT'!$F$7:$F$2187)),0)</f>
        <v>0</v>
      </c>
      <c r="BGI34" s="27">
        <f>IFERROR(INDEX('Oil PT'!$I$7:$I$2187,MATCH(BGI32,'Oil PT'!$F$7:$F$2187)),0)</f>
        <v>0</v>
      </c>
      <c r="BGJ34" s="27">
        <f>IFERROR(INDEX('Oil PT'!$I$7:$I$2187,MATCH(BGJ32,'Oil PT'!$F$7:$F$2187)),0)</f>
        <v>0</v>
      </c>
      <c r="BGK34" s="27">
        <f>IFERROR(INDEX('Oil PT'!$I$7:$I$2187,MATCH(BGK32,'Oil PT'!$F$7:$F$2187)),0)</f>
        <v>0</v>
      </c>
      <c r="BGL34" s="27">
        <f>IFERROR(INDEX('Oil PT'!$I$7:$I$2187,MATCH(BGL32,'Oil PT'!$F$7:$F$2187)),0)</f>
        <v>0</v>
      </c>
      <c r="BGM34" s="27">
        <f>IFERROR(INDEX('Oil PT'!$I$7:$I$2187,MATCH(BGM32,'Oil PT'!$F$7:$F$2187)),0)</f>
        <v>0</v>
      </c>
      <c r="BGN34" s="27">
        <f>IFERROR(INDEX('Oil PT'!$I$7:$I$2187,MATCH(BGN32,'Oil PT'!$F$7:$F$2187)),0)</f>
        <v>0</v>
      </c>
      <c r="BGO34" s="27">
        <f>IFERROR(INDEX('Oil PT'!$I$7:$I$2187,MATCH(BGO32,'Oil PT'!$F$7:$F$2187)),0)</f>
        <v>0</v>
      </c>
      <c r="BGP34" s="27">
        <f>IFERROR(INDEX('Oil PT'!$I$7:$I$2187,MATCH(BGP32,'Oil PT'!$F$7:$F$2187)),0)</f>
        <v>0</v>
      </c>
      <c r="BGQ34" s="27">
        <f>IFERROR(INDEX('Oil PT'!$I$7:$I$2187,MATCH(BGQ32,'Oil PT'!$F$7:$F$2187)),0)</f>
        <v>0</v>
      </c>
      <c r="BGR34" s="27">
        <f>IFERROR(INDEX('Oil PT'!$I$7:$I$2187,MATCH(BGR32,'Oil PT'!$F$7:$F$2187)),0)</f>
        <v>0</v>
      </c>
      <c r="BGS34" s="27">
        <f>IFERROR(INDEX('Oil PT'!$I$7:$I$2187,MATCH(BGS32,'Oil PT'!$F$7:$F$2187)),0)</f>
        <v>0</v>
      </c>
      <c r="BGT34" s="27">
        <f>IFERROR(INDEX('Oil PT'!$I$7:$I$2187,MATCH(BGT32,'Oil PT'!$F$7:$F$2187)),0)</f>
        <v>0</v>
      </c>
      <c r="BGU34" s="27">
        <f>IFERROR(INDEX('Oil PT'!$I$7:$I$2187,MATCH(BGU32,'Oil PT'!$F$7:$F$2187)),0)</f>
        <v>0</v>
      </c>
      <c r="BGV34" s="27">
        <f>IFERROR(INDEX('Oil PT'!$I$7:$I$2187,MATCH(BGV32,'Oil PT'!$F$7:$F$2187)),0)</f>
        <v>0</v>
      </c>
      <c r="BGW34" s="27">
        <f>IFERROR(INDEX('Oil PT'!$I$7:$I$2187,MATCH(BGW32,'Oil PT'!$F$7:$F$2187)),0)</f>
        <v>0</v>
      </c>
      <c r="BGX34" s="27">
        <f>IFERROR(INDEX('Oil PT'!$I$7:$I$2187,MATCH(BGX32,'Oil PT'!$F$7:$F$2187)),0)</f>
        <v>0</v>
      </c>
      <c r="BGY34" s="27">
        <f>IFERROR(INDEX('Oil PT'!$I$7:$I$2187,MATCH(BGY32,'Oil PT'!$F$7:$F$2187)),0)</f>
        <v>0</v>
      </c>
      <c r="BGZ34" s="27">
        <f>IFERROR(INDEX('Oil PT'!$I$7:$I$2187,MATCH(BGZ32,'Oil PT'!$F$7:$F$2187)),0)</f>
        <v>0</v>
      </c>
      <c r="BHA34" s="27">
        <f>IFERROR(INDEX('Oil PT'!$I$7:$I$2187,MATCH(BHA32,'Oil PT'!$F$7:$F$2187)),0)</f>
        <v>0</v>
      </c>
      <c r="BHB34" s="27">
        <f>IFERROR(INDEX('Oil PT'!$I$7:$I$2187,MATCH(BHB32,'Oil PT'!$F$7:$F$2187)),0)</f>
        <v>0</v>
      </c>
      <c r="BHC34" s="27">
        <f>IFERROR(INDEX('Oil PT'!$I$7:$I$2187,MATCH(BHC32,'Oil PT'!$F$7:$F$2187)),0)</f>
        <v>0</v>
      </c>
      <c r="BHD34" s="27">
        <f>IFERROR(INDEX('Oil PT'!$I$7:$I$2187,MATCH(BHD32,'Oil PT'!$F$7:$F$2187)),0)</f>
        <v>0</v>
      </c>
      <c r="BHE34" s="27">
        <f>IFERROR(INDEX('Oil PT'!$I$7:$I$2187,MATCH(BHE32,'Oil PT'!$F$7:$F$2187)),0)</f>
        <v>0</v>
      </c>
      <c r="BHF34" s="27">
        <f>IFERROR(INDEX('Oil PT'!$I$7:$I$2187,MATCH(BHF32,'Oil PT'!$F$7:$F$2187)),0)</f>
        <v>0</v>
      </c>
      <c r="BHG34" s="27">
        <f>IFERROR(INDEX('Oil PT'!$I$7:$I$2187,MATCH(BHG32,'Oil PT'!$F$7:$F$2187)),0)</f>
        <v>0</v>
      </c>
      <c r="BHH34" s="27">
        <f>IFERROR(INDEX('Oil PT'!$I$7:$I$2187,MATCH(BHH32,'Oil PT'!$F$7:$F$2187)),0)</f>
        <v>0</v>
      </c>
      <c r="BHI34" s="27">
        <f>IFERROR(INDEX('Oil PT'!$I$7:$I$2187,MATCH(BHI32,'Oil PT'!$F$7:$F$2187)),0)</f>
        <v>0</v>
      </c>
      <c r="BHJ34" s="27">
        <f>IFERROR(INDEX('Oil PT'!$I$7:$I$2187,MATCH(BHJ32,'Oil PT'!$F$7:$F$2187)),0)</f>
        <v>0</v>
      </c>
      <c r="BHK34" s="27">
        <f>IFERROR(INDEX('Oil PT'!$I$7:$I$2187,MATCH(BHK32,'Oil PT'!$F$7:$F$2187)),0)</f>
        <v>0</v>
      </c>
      <c r="BHL34" s="27">
        <f>IFERROR(INDEX('Oil PT'!$I$7:$I$2187,MATCH(BHL32,'Oil PT'!$F$7:$F$2187)),0)</f>
        <v>0</v>
      </c>
      <c r="BHM34" s="27">
        <f>IFERROR(INDEX('Oil PT'!$I$7:$I$2187,MATCH(BHM32,'Oil PT'!$F$7:$F$2187)),0)</f>
        <v>0</v>
      </c>
      <c r="BHN34" s="27">
        <f>IFERROR(INDEX('Oil PT'!$I$7:$I$2187,MATCH(BHN32,'Oil PT'!$F$7:$F$2187)),0)</f>
        <v>0</v>
      </c>
      <c r="BHO34" s="27">
        <f>IFERROR(INDEX('Oil PT'!$I$7:$I$2187,MATCH(BHO32,'Oil PT'!$F$7:$F$2187)),0)</f>
        <v>0</v>
      </c>
      <c r="BHP34" s="27">
        <f>IFERROR(INDEX('Oil PT'!$I$7:$I$2187,MATCH(BHP32,'Oil PT'!$F$7:$F$2187)),0)</f>
        <v>0</v>
      </c>
      <c r="BHQ34" s="27">
        <f>IFERROR(INDEX('Oil PT'!$I$7:$I$2187,MATCH(BHQ32,'Oil PT'!$F$7:$F$2187)),0)</f>
        <v>0</v>
      </c>
      <c r="BHR34" s="27">
        <f>IFERROR(INDEX('Oil PT'!$I$7:$I$2187,MATCH(BHR32,'Oil PT'!$F$7:$F$2187)),0)</f>
        <v>0</v>
      </c>
      <c r="BHS34" s="27">
        <f>IFERROR(INDEX('Oil PT'!$I$7:$I$2187,MATCH(BHS32,'Oil PT'!$F$7:$F$2187)),0)</f>
        <v>0</v>
      </c>
      <c r="BHT34" s="27">
        <f>IFERROR(INDEX('Oil PT'!$I$7:$I$2187,MATCH(BHT32,'Oil PT'!$F$7:$F$2187)),0)</f>
        <v>0</v>
      </c>
      <c r="BHU34" s="27">
        <f>IFERROR(INDEX('Oil PT'!$I$7:$I$2187,MATCH(BHU32,'Oil PT'!$F$7:$F$2187)),0)</f>
        <v>0</v>
      </c>
      <c r="BHV34" s="27">
        <f>IFERROR(INDEX('Oil PT'!$I$7:$I$2187,MATCH(BHV32,'Oil PT'!$F$7:$F$2187)),0)</f>
        <v>0</v>
      </c>
      <c r="BHW34" s="27">
        <f>IFERROR(INDEX('Oil PT'!$I$7:$I$2187,MATCH(BHW32,'Oil PT'!$F$7:$F$2187)),0)</f>
        <v>0</v>
      </c>
      <c r="BHX34" s="27">
        <f>IFERROR(INDEX('Oil PT'!$I$7:$I$2187,MATCH(BHX32,'Oil PT'!$F$7:$F$2187)),0)</f>
        <v>0</v>
      </c>
      <c r="BHY34" s="27">
        <f>IFERROR(INDEX('Oil PT'!$I$7:$I$2187,MATCH(BHY32,'Oil PT'!$F$7:$F$2187)),0)</f>
        <v>0</v>
      </c>
      <c r="BHZ34" s="27">
        <f>IFERROR(INDEX('Oil PT'!$I$7:$I$2187,MATCH(BHZ32,'Oil PT'!$F$7:$F$2187)),0)</f>
        <v>0</v>
      </c>
      <c r="BIA34" s="27">
        <f>IFERROR(INDEX('Oil PT'!$I$7:$I$2187,MATCH(BIA32,'Oil PT'!$F$7:$F$2187)),0)</f>
        <v>0</v>
      </c>
      <c r="BIB34" s="27">
        <f>IFERROR(INDEX('Oil PT'!$I$7:$I$2187,MATCH(BIB32,'Oil PT'!$F$7:$F$2187)),0)</f>
        <v>0</v>
      </c>
      <c r="BIC34" s="27">
        <f>IFERROR(INDEX('Oil PT'!$I$7:$I$2187,MATCH(BIC32,'Oil PT'!$F$7:$F$2187)),0)</f>
        <v>0</v>
      </c>
      <c r="BID34" s="27">
        <f>IFERROR(INDEX('Oil PT'!$I$7:$I$2187,MATCH(BID32,'Oil PT'!$F$7:$F$2187)),0)</f>
        <v>0</v>
      </c>
      <c r="BIE34" s="27">
        <f>IFERROR(INDEX('Oil PT'!$I$7:$I$2187,MATCH(BIE32,'Oil PT'!$F$7:$F$2187)),0)</f>
        <v>0</v>
      </c>
      <c r="BIF34" s="27">
        <f>IFERROR(INDEX('Oil PT'!$I$7:$I$2187,MATCH(BIF32,'Oil PT'!$F$7:$F$2187)),0)</f>
        <v>0</v>
      </c>
      <c r="BIG34" s="27">
        <f>IFERROR(INDEX('Oil PT'!$I$7:$I$2187,MATCH(BIG32,'Oil PT'!$F$7:$F$2187)),0)</f>
        <v>0</v>
      </c>
      <c r="BIH34" s="27">
        <f>IFERROR(INDEX('Oil PT'!$I$7:$I$2187,MATCH(BIH32,'Oil PT'!$F$7:$F$2187)),0)</f>
        <v>0</v>
      </c>
      <c r="BII34" s="27">
        <f>IFERROR(INDEX('Oil PT'!$I$7:$I$2187,MATCH(BII32,'Oil PT'!$F$7:$F$2187)),0)</f>
        <v>0</v>
      </c>
      <c r="BIJ34" s="27">
        <f>IFERROR(INDEX('Oil PT'!$I$7:$I$2187,MATCH(BIJ32,'Oil PT'!$F$7:$F$2187)),0)</f>
        <v>0</v>
      </c>
      <c r="BIK34" s="27">
        <f>IFERROR(INDEX('Oil PT'!$I$7:$I$2187,MATCH(BIK32,'Oil PT'!$F$7:$F$2187)),0)</f>
        <v>0</v>
      </c>
      <c r="BIL34" s="27">
        <f>IFERROR(INDEX('Oil PT'!$I$7:$I$2187,MATCH(BIL32,'Oil PT'!$F$7:$F$2187)),0)</f>
        <v>0</v>
      </c>
      <c r="BIM34" s="27">
        <f>IFERROR(INDEX('Oil PT'!$I$7:$I$2187,MATCH(BIM32,'Oil PT'!$F$7:$F$2187)),0)</f>
        <v>0</v>
      </c>
      <c r="BIN34" s="27">
        <f>IFERROR(INDEX('Oil PT'!$I$7:$I$2187,MATCH(BIN32,'Oil PT'!$F$7:$F$2187)),0)</f>
        <v>0</v>
      </c>
      <c r="BIO34" s="27">
        <f>IFERROR(INDEX('Oil PT'!$I$7:$I$2187,MATCH(BIO32,'Oil PT'!$F$7:$F$2187)),0)</f>
        <v>0</v>
      </c>
      <c r="BIP34" s="27">
        <f>IFERROR(INDEX('Oil PT'!$I$7:$I$2187,MATCH(BIP32,'Oil PT'!$F$7:$F$2187)),0)</f>
        <v>0</v>
      </c>
      <c r="BIQ34" s="27">
        <f>IFERROR(INDEX('Oil PT'!$I$7:$I$2187,MATCH(BIQ32,'Oil PT'!$F$7:$F$2187)),0)</f>
        <v>0</v>
      </c>
      <c r="BIR34" s="27">
        <f>IFERROR(INDEX('Oil PT'!$I$7:$I$2187,MATCH(BIR32,'Oil PT'!$F$7:$F$2187)),0)</f>
        <v>0</v>
      </c>
      <c r="BIS34" s="27">
        <f>IFERROR(INDEX('Oil PT'!$I$7:$I$2187,MATCH(BIS32,'Oil PT'!$F$7:$F$2187)),0)</f>
        <v>0</v>
      </c>
      <c r="BIT34" s="27">
        <f>IFERROR(INDEX('Oil PT'!$I$7:$I$2187,MATCH(BIT32,'Oil PT'!$F$7:$F$2187)),0)</f>
        <v>0</v>
      </c>
      <c r="BIU34" s="27">
        <f>IFERROR(INDEX('Oil PT'!$I$7:$I$2187,MATCH(BIU32,'Oil PT'!$F$7:$F$2187)),0)</f>
        <v>0</v>
      </c>
      <c r="BIV34" s="27">
        <f>IFERROR(INDEX('Oil PT'!$I$7:$I$2187,MATCH(BIV32,'Oil PT'!$F$7:$F$2187)),0)</f>
        <v>0</v>
      </c>
      <c r="BIW34" s="27">
        <f>IFERROR(INDEX('Oil PT'!$I$7:$I$2187,MATCH(BIW32,'Oil PT'!$F$7:$F$2187)),0)</f>
        <v>0</v>
      </c>
      <c r="BIX34" s="27">
        <f>IFERROR(INDEX('Oil PT'!$I$7:$I$2187,MATCH(BIX32,'Oil PT'!$F$7:$F$2187)),0)</f>
        <v>0</v>
      </c>
      <c r="BIY34" s="27">
        <f>IFERROR(INDEX('Oil PT'!$I$7:$I$2187,MATCH(BIY32,'Oil PT'!$F$7:$F$2187)),0)</f>
        <v>0</v>
      </c>
      <c r="BIZ34" s="27">
        <f>IFERROR(INDEX('Oil PT'!$I$7:$I$2187,MATCH(BIZ32,'Oil PT'!$F$7:$F$2187)),0)</f>
        <v>0</v>
      </c>
      <c r="BJA34" s="27">
        <f>IFERROR(INDEX('Oil PT'!$I$7:$I$2187,MATCH(BJA32,'Oil PT'!$F$7:$F$2187)),0)</f>
        <v>0</v>
      </c>
      <c r="BJB34" s="27">
        <f>IFERROR(INDEX('Oil PT'!$I$7:$I$2187,MATCH(BJB32,'Oil PT'!$F$7:$F$2187)),0)</f>
        <v>0</v>
      </c>
      <c r="BJC34" s="27">
        <f>IFERROR(INDEX('Oil PT'!$I$7:$I$2187,MATCH(BJC32,'Oil PT'!$F$7:$F$2187)),0)</f>
        <v>0</v>
      </c>
      <c r="BJD34" s="27">
        <f>IFERROR(INDEX('Oil PT'!$I$7:$I$2187,MATCH(BJD32,'Oil PT'!$F$7:$F$2187)),0)</f>
        <v>0</v>
      </c>
      <c r="BJE34" s="27">
        <f>IFERROR(INDEX('Oil PT'!$I$7:$I$2187,MATCH(BJE32,'Oil PT'!$F$7:$F$2187)),0)</f>
        <v>0</v>
      </c>
      <c r="BJF34" s="27">
        <f>IFERROR(INDEX('Oil PT'!$I$7:$I$2187,MATCH(BJF32,'Oil PT'!$F$7:$F$2187)),0)</f>
        <v>0</v>
      </c>
      <c r="BJG34" s="27">
        <f>IFERROR(INDEX('Oil PT'!$I$7:$I$2187,MATCH(BJG32,'Oil PT'!$F$7:$F$2187)),0)</f>
        <v>0</v>
      </c>
      <c r="BJH34" s="27">
        <f>IFERROR(INDEX('Oil PT'!$I$7:$I$2187,MATCH(BJH32,'Oil PT'!$F$7:$F$2187)),0)</f>
        <v>0</v>
      </c>
      <c r="BJI34" s="27">
        <f>IFERROR(INDEX('Oil PT'!$I$7:$I$2187,MATCH(BJI32,'Oil PT'!$F$7:$F$2187)),0)</f>
        <v>0</v>
      </c>
      <c r="BJJ34" s="27">
        <f>IFERROR(INDEX('Oil PT'!$I$7:$I$2187,MATCH(BJJ32,'Oil PT'!$F$7:$F$2187)),0)</f>
        <v>0</v>
      </c>
      <c r="BJK34" s="27">
        <f>IFERROR(INDEX('Oil PT'!$I$7:$I$2187,MATCH(BJK32,'Oil PT'!$F$7:$F$2187)),0)</f>
        <v>0</v>
      </c>
      <c r="BJL34" s="27">
        <f>IFERROR(INDEX('Oil PT'!$I$7:$I$2187,MATCH(BJL32,'Oil PT'!$F$7:$F$2187)),0)</f>
        <v>0</v>
      </c>
      <c r="BJM34" s="27">
        <f>IFERROR(INDEX('Oil PT'!$I$7:$I$2187,MATCH(BJM32,'Oil PT'!$F$7:$F$2187)),0)</f>
        <v>0</v>
      </c>
      <c r="BJN34" s="27">
        <f>IFERROR(INDEX('Oil PT'!$I$7:$I$2187,MATCH(BJN32,'Oil PT'!$F$7:$F$2187)),0)</f>
        <v>0</v>
      </c>
      <c r="BJO34" s="27">
        <f>IFERROR(INDEX('Oil PT'!$I$7:$I$2187,MATCH(BJO32,'Oil PT'!$F$7:$F$2187)),0)</f>
        <v>0</v>
      </c>
      <c r="BJP34" s="27">
        <f>IFERROR(INDEX('Oil PT'!$I$7:$I$2187,MATCH(BJP32,'Oil PT'!$F$7:$F$2187)),0)</f>
        <v>0</v>
      </c>
      <c r="BJQ34" s="27">
        <f>IFERROR(INDEX('Oil PT'!$I$7:$I$2187,MATCH(BJQ32,'Oil PT'!$F$7:$F$2187)),0)</f>
        <v>0</v>
      </c>
      <c r="BJR34" s="27">
        <f>IFERROR(INDEX('Oil PT'!$I$7:$I$2187,MATCH(BJR32,'Oil PT'!$F$7:$F$2187)),0)</f>
        <v>0</v>
      </c>
      <c r="BJS34" s="27">
        <f>IFERROR(INDEX('Oil PT'!$I$7:$I$2187,MATCH(BJS32,'Oil PT'!$F$7:$F$2187)),0)</f>
        <v>0</v>
      </c>
      <c r="BJT34" s="27">
        <f>IFERROR(INDEX('Oil PT'!$I$7:$I$2187,MATCH(BJT32,'Oil PT'!$F$7:$F$2187)),0)</f>
        <v>0</v>
      </c>
      <c r="BJU34" s="27">
        <f>IFERROR(INDEX('Oil PT'!$I$7:$I$2187,MATCH(BJU32,'Oil PT'!$F$7:$F$2187)),0)</f>
        <v>0</v>
      </c>
      <c r="BJV34" s="27">
        <f>IFERROR(INDEX('Oil PT'!$I$7:$I$2187,MATCH(BJV32,'Oil PT'!$F$7:$F$2187)),0)</f>
        <v>0</v>
      </c>
      <c r="BJW34" s="27">
        <f>IFERROR(INDEX('Oil PT'!$I$7:$I$2187,MATCH(BJW32,'Oil PT'!$F$7:$F$2187)),0)</f>
        <v>0</v>
      </c>
      <c r="BJX34" s="27">
        <f>IFERROR(INDEX('Oil PT'!$I$7:$I$2187,MATCH(BJX32,'Oil PT'!$F$7:$F$2187)),0)</f>
        <v>0</v>
      </c>
      <c r="BJY34" s="27">
        <f>IFERROR(INDEX('Oil PT'!$I$7:$I$2187,MATCH(BJY32,'Oil PT'!$F$7:$F$2187)),0)</f>
        <v>0</v>
      </c>
      <c r="BJZ34" s="27">
        <f>IFERROR(INDEX('Oil PT'!$I$7:$I$2187,MATCH(BJZ32,'Oil PT'!$F$7:$F$2187)),0)</f>
        <v>0</v>
      </c>
      <c r="BKA34" s="27">
        <f>IFERROR(INDEX('Oil PT'!$I$7:$I$2187,MATCH(BKA32,'Oil PT'!$F$7:$F$2187)),0)</f>
        <v>0</v>
      </c>
      <c r="BKB34" s="27">
        <f>IFERROR(INDEX('Oil PT'!$I$7:$I$2187,MATCH(BKB32,'Oil PT'!$F$7:$F$2187)),0)</f>
        <v>0</v>
      </c>
      <c r="BKC34" s="27">
        <f>IFERROR(INDEX('Oil PT'!$I$7:$I$2187,MATCH(BKC32,'Oil PT'!$F$7:$F$2187)),0)</f>
        <v>0</v>
      </c>
      <c r="BKD34" s="27">
        <f>IFERROR(INDEX('Oil PT'!$I$7:$I$2187,MATCH(BKD32,'Oil PT'!$F$7:$F$2187)),0)</f>
        <v>0</v>
      </c>
      <c r="BKE34" s="27">
        <f>IFERROR(INDEX('Oil PT'!$I$7:$I$2187,MATCH(BKE32,'Oil PT'!$F$7:$F$2187)),0)</f>
        <v>0</v>
      </c>
      <c r="BKF34" s="27">
        <f>IFERROR(INDEX('Oil PT'!$I$7:$I$2187,MATCH(BKF32,'Oil PT'!$F$7:$F$2187)),0)</f>
        <v>0</v>
      </c>
      <c r="BKG34" s="27">
        <f>IFERROR(INDEX('Oil PT'!$I$7:$I$2187,MATCH(BKG32,'Oil PT'!$F$7:$F$2187)),0)</f>
        <v>0</v>
      </c>
      <c r="BKH34" s="27">
        <f>IFERROR(INDEX('Oil PT'!$I$7:$I$2187,MATCH(BKH32,'Oil PT'!$F$7:$F$2187)),0)</f>
        <v>0</v>
      </c>
      <c r="BKI34" s="27">
        <f>IFERROR(INDEX('Oil PT'!$I$7:$I$2187,MATCH(BKI32,'Oil PT'!$F$7:$F$2187)),0)</f>
        <v>0</v>
      </c>
      <c r="BKJ34" s="27">
        <f>IFERROR(INDEX('Oil PT'!$I$7:$I$2187,MATCH(BKJ32,'Oil PT'!$F$7:$F$2187)),0)</f>
        <v>0</v>
      </c>
      <c r="BKK34" s="27">
        <f>IFERROR(INDEX('Oil PT'!$I$7:$I$2187,MATCH(BKK32,'Oil PT'!$F$7:$F$2187)),0)</f>
        <v>0</v>
      </c>
      <c r="BKL34" s="27">
        <f>IFERROR(INDEX('Oil PT'!$I$7:$I$2187,MATCH(BKL32,'Oil PT'!$F$7:$F$2187)),0)</f>
        <v>0</v>
      </c>
      <c r="BKM34" s="27">
        <f>IFERROR(INDEX('Oil PT'!$I$7:$I$2187,MATCH(BKM32,'Oil PT'!$F$7:$F$2187)),0)</f>
        <v>0</v>
      </c>
      <c r="BKN34" s="27">
        <f>IFERROR(INDEX('Oil PT'!$I$7:$I$2187,MATCH(BKN32,'Oil PT'!$F$7:$F$2187)),0)</f>
        <v>0</v>
      </c>
      <c r="BKO34" s="27">
        <f>IFERROR(INDEX('Oil PT'!$I$7:$I$2187,MATCH(BKO32,'Oil PT'!$F$7:$F$2187)),0)</f>
        <v>0</v>
      </c>
      <c r="BKP34" s="27">
        <f>IFERROR(INDEX('Oil PT'!$I$7:$I$2187,MATCH(BKP32,'Oil PT'!$F$7:$F$2187)),0)</f>
        <v>0</v>
      </c>
      <c r="BKQ34" s="27">
        <f>IFERROR(INDEX('Oil PT'!$I$7:$I$2187,MATCH(BKQ32,'Oil PT'!$F$7:$F$2187)),0)</f>
        <v>0</v>
      </c>
      <c r="BKR34" s="27">
        <f>IFERROR(INDEX('Oil PT'!$I$7:$I$2187,MATCH(BKR32,'Oil PT'!$F$7:$F$2187)),0)</f>
        <v>0</v>
      </c>
      <c r="BKS34" s="27">
        <f>IFERROR(INDEX('Oil PT'!$I$7:$I$2187,MATCH(BKS32,'Oil PT'!$F$7:$F$2187)),0)</f>
        <v>0</v>
      </c>
      <c r="BKT34" s="27">
        <f>IFERROR(INDEX('Oil PT'!$I$7:$I$2187,MATCH(BKT32,'Oil PT'!$F$7:$F$2187)),0)</f>
        <v>0</v>
      </c>
      <c r="BKU34" s="27">
        <f>IFERROR(INDEX('Oil PT'!$I$7:$I$2187,MATCH(BKU32,'Oil PT'!$F$7:$F$2187)),0)</f>
        <v>0</v>
      </c>
      <c r="BKV34" s="27">
        <f>IFERROR(INDEX('Oil PT'!$I$7:$I$2187,MATCH(BKV32,'Oil PT'!$F$7:$F$2187)),0)</f>
        <v>0</v>
      </c>
      <c r="BKW34" s="27">
        <f>IFERROR(INDEX('Oil PT'!$I$7:$I$2187,MATCH(BKW32,'Oil PT'!$F$7:$F$2187)),0)</f>
        <v>0</v>
      </c>
      <c r="BKX34" s="27">
        <f>IFERROR(INDEX('Oil PT'!$I$7:$I$2187,MATCH(BKX32,'Oil PT'!$F$7:$F$2187)),0)</f>
        <v>0</v>
      </c>
      <c r="BKY34" s="27">
        <f>IFERROR(INDEX('Oil PT'!$I$7:$I$2187,MATCH(BKY32,'Oil PT'!$F$7:$F$2187)),0)</f>
        <v>0</v>
      </c>
      <c r="BKZ34" s="27">
        <f>IFERROR(INDEX('Oil PT'!$I$7:$I$2187,MATCH(BKZ32,'Oil PT'!$F$7:$F$2187)),0)</f>
        <v>0</v>
      </c>
      <c r="BLA34" s="27">
        <f>IFERROR(INDEX('Oil PT'!$I$7:$I$2187,MATCH(BLA32,'Oil PT'!$F$7:$F$2187)),0)</f>
        <v>0</v>
      </c>
      <c r="BLB34" s="27">
        <f>IFERROR(INDEX('Oil PT'!$I$7:$I$2187,MATCH(BLB32,'Oil PT'!$F$7:$F$2187)),0)</f>
        <v>0</v>
      </c>
      <c r="BLC34" s="27">
        <f>IFERROR(INDEX('Oil PT'!$I$7:$I$2187,MATCH(BLC32,'Oil PT'!$F$7:$F$2187)),0)</f>
        <v>0</v>
      </c>
      <c r="BLD34" s="27">
        <f>IFERROR(INDEX('Oil PT'!$I$7:$I$2187,MATCH(BLD32,'Oil PT'!$F$7:$F$2187)),0)</f>
        <v>0</v>
      </c>
      <c r="BLE34" s="27">
        <f>IFERROR(INDEX('Oil PT'!$I$7:$I$2187,MATCH(BLE32,'Oil PT'!$F$7:$F$2187)),0)</f>
        <v>0</v>
      </c>
      <c r="BLF34" s="27">
        <f>IFERROR(INDEX('Oil PT'!$I$7:$I$2187,MATCH(BLF32,'Oil PT'!$F$7:$F$2187)),0)</f>
        <v>0</v>
      </c>
      <c r="BLG34" s="27">
        <f>IFERROR(INDEX('Oil PT'!$I$7:$I$2187,MATCH(BLG32,'Oil PT'!$F$7:$F$2187)),0)</f>
        <v>0</v>
      </c>
      <c r="BLH34" s="27">
        <f>IFERROR(INDEX('Oil PT'!$I$7:$I$2187,MATCH(BLH32,'Oil PT'!$F$7:$F$2187)),0)</f>
        <v>0</v>
      </c>
      <c r="BLI34" s="27">
        <f>IFERROR(INDEX('Oil PT'!$I$7:$I$2187,MATCH(BLI32,'Oil PT'!$F$7:$F$2187)),0)</f>
        <v>0</v>
      </c>
      <c r="BLJ34" s="27">
        <f>IFERROR(INDEX('Oil PT'!$I$7:$I$2187,MATCH(BLJ32,'Oil PT'!$F$7:$F$2187)),0)</f>
        <v>0</v>
      </c>
      <c r="BLK34" s="27">
        <f>IFERROR(INDEX('Oil PT'!$I$7:$I$2187,MATCH(BLK32,'Oil PT'!$F$7:$F$2187)),0)</f>
        <v>0</v>
      </c>
      <c r="BLL34" s="27">
        <f>IFERROR(INDEX('Oil PT'!$I$7:$I$2187,MATCH(BLL32,'Oil PT'!$F$7:$F$2187)),0)</f>
        <v>0</v>
      </c>
      <c r="BLM34" s="27">
        <f>IFERROR(INDEX('Oil PT'!$I$7:$I$2187,MATCH(BLM32,'Oil PT'!$F$7:$F$2187)),0)</f>
        <v>0</v>
      </c>
      <c r="BLN34" s="27">
        <f>IFERROR(INDEX('Oil PT'!$I$7:$I$2187,MATCH(BLN32,'Oil PT'!$F$7:$F$2187)),0)</f>
        <v>0</v>
      </c>
      <c r="BLO34" s="27">
        <f>IFERROR(INDEX('Oil PT'!$I$7:$I$2187,MATCH(BLO32,'Oil PT'!$F$7:$F$2187)),0)</f>
        <v>0</v>
      </c>
      <c r="BLP34" s="27">
        <f>IFERROR(INDEX('Oil PT'!$I$7:$I$2187,MATCH(BLP32,'Oil PT'!$F$7:$F$2187)),0)</f>
        <v>0</v>
      </c>
      <c r="BLQ34" s="27">
        <f>IFERROR(INDEX('Oil PT'!$I$7:$I$2187,MATCH(BLQ32,'Oil PT'!$F$7:$F$2187)),0)</f>
        <v>0</v>
      </c>
      <c r="BLR34" s="27">
        <f>IFERROR(INDEX('Oil PT'!$I$7:$I$2187,MATCH(BLR32,'Oil PT'!$F$7:$F$2187)),0)</f>
        <v>0</v>
      </c>
      <c r="BLS34" s="27">
        <f>IFERROR(INDEX('Oil PT'!$I$7:$I$2187,MATCH(BLS32,'Oil PT'!$F$7:$F$2187)),0)</f>
        <v>0</v>
      </c>
      <c r="BLT34" s="27">
        <f>IFERROR(INDEX('Oil PT'!$I$7:$I$2187,MATCH(BLT32,'Oil PT'!$F$7:$F$2187)),0)</f>
        <v>0</v>
      </c>
      <c r="BLU34" s="27">
        <f>IFERROR(INDEX('Oil PT'!$I$7:$I$2187,MATCH(BLU32,'Oil PT'!$F$7:$F$2187)),0)</f>
        <v>0</v>
      </c>
      <c r="BLV34" s="27">
        <f>IFERROR(INDEX('Oil PT'!$I$7:$I$2187,MATCH(BLV32,'Oil PT'!$F$7:$F$2187)),0)</f>
        <v>0</v>
      </c>
      <c r="BLW34" s="27">
        <f>IFERROR(INDEX('Oil PT'!$I$7:$I$2187,MATCH(BLW32,'Oil PT'!$F$7:$F$2187)),0)</f>
        <v>0</v>
      </c>
      <c r="BLX34" s="27">
        <f>IFERROR(INDEX('Oil PT'!$I$7:$I$2187,MATCH(BLX32,'Oil PT'!$F$7:$F$2187)),0)</f>
        <v>0</v>
      </c>
      <c r="BLY34" s="27">
        <f>IFERROR(INDEX('Oil PT'!$I$7:$I$2187,MATCH(BLY32,'Oil PT'!$F$7:$F$2187)),0)</f>
        <v>0</v>
      </c>
      <c r="BLZ34" s="27">
        <f>IFERROR(INDEX('Oil PT'!$I$7:$I$2187,MATCH(BLZ32,'Oil PT'!$F$7:$F$2187)),0)</f>
        <v>0</v>
      </c>
      <c r="BMA34" s="27">
        <f>IFERROR(INDEX('Oil PT'!$I$7:$I$2187,MATCH(BMA32,'Oil PT'!$F$7:$F$2187)),0)</f>
        <v>0</v>
      </c>
      <c r="BMB34" s="27">
        <f>IFERROR(INDEX('Oil PT'!$I$7:$I$2187,MATCH(BMB32,'Oil PT'!$F$7:$F$2187)),0)</f>
        <v>0</v>
      </c>
      <c r="BMC34" s="27">
        <f>IFERROR(INDEX('Oil PT'!$I$7:$I$2187,MATCH(BMC32,'Oil PT'!$F$7:$F$2187)),0)</f>
        <v>0</v>
      </c>
      <c r="BMD34" s="27">
        <f>IFERROR(INDEX('Oil PT'!$I$7:$I$2187,MATCH(BMD32,'Oil PT'!$F$7:$F$2187)),0)</f>
        <v>0</v>
      </c>
      <c r="BME34" s="27">
        <f>IFERROR(INDEX('Oil PT'!$I$7:$I$2187,MATCH(BME32,'Oil PT'!$F$7:$F$2187)),0)</f>
        <v>0</v>
      </c>
      <c r="BMF34" s="27">
        <f>IFERROR(INDEX('Oil PT'!$I$7:$I$2187,MATCH(BMF32,'Oil PT'!$F$7:$F$2187)),0)</f>
        <v>0</v>
      </c>
      <c r="BMG34" s="27">
        <f>IFERROR(INDEX('Oil PT'!$I$7:$I$2187,MATCH(BMG32,'Oil PT'!$F$7:$F$2187)),0)</f>
        <v>0</v>
      </c>
      <c r="BMH34" s="27">
        <f>IFERROR(INDEX('Oil PT'!$I$7:$I$2187,MATCH(BMH32,'Oil PT'!$F$7:$F$2187)),0)</f>
        <v>0</v>
      </c>
      <c r="BMI34" s="27">
        <f>IFERROR(INDEX('Oil PT'!$I$7:$I$2187,MATCH(BMI32,'Oil PT'!$F$7:$F$2187)),0)</f>
        <v>0</v>
      </c>
      <c r="BMJ34" s="27">
        <f>IFERROR(INDEX('Oil PT'!$I$7:$I$2187,MATCH(BMJ32,'Oil PT'!$F$7:$F$2187)),0)</f>
        <v>0</v>
      </c>
      <c r="BMK34" s="27">
        <f>IFERROR(INDEX('Oil PT'!$I$7:$I$2187,MATCH(BMK32,'Oil PT'!$F$7:$F$2187)),0)</f>
        <v>0</v>
      </c>
      <c r="BML34" s="27">
        <f>IFERROR(INDEX('Oil PT'!$I$7:$I$2187,MATCH(BML32,'Oil PT'!$F$7:$F$2187)),0)</f>
        <v>0</v>
      </c>
      <c r="BMM34" s="27">
        <f>IFERROR(INDEX('Oil PT'!$I$7:$I$2187,MATCH(BMM32,'Oil PT'!$F$7:$F$2187)),0)</f>
        <v>0</v>
      </c>
      <c r="BMN34" s="27">
        <f>IFERROR(INDEX('Oil PT'!$I$7:$I$2187,MATCH(BMN32,'Oil PT'!$F$7:$F$2187)),0)</f>
        <v>0</v>
      </c>
      <c r="BMO34" s="27">
        <f>IFERROR(INDEX('Oil PT'!$I$7:$I$2187,MATCH(BMO32,'Oil PT'!$F$7:$F$2187)),0)</f>
        <v>0</v>
      </c>
      <c r="BMP34" s="27">
        <f>IFERROR(INDEX('Oil PT'!$I$7:$I$2187,MATCH(BMP32,'Oil PT'!$F$7:$F$2187)),0)</f>
        <v>0</v>
      </c>
      <c r="BMQ34" s="27">
        <f>IFERROR(INDEX('Oil PT'!$I$7:$I$2187,MATCH(BMQ32,'Oil PT'!$F$7:$F$2187)),0)</f>
        <v>0</v>
      </c>
      <c r="BMR34" s="27">
        <f>IFERROR(INDEX('Oil PT'!$I$7:$I$2187,MATCH(BMR32,'Oil PT'!$F$7:$F$2187)),0)</f>
        <v>0</v>
      </c>
      <c r="BMS34" s="27">
        <f>IFERROR(INDEX('Oil PT'!$I$7:$I$2187,MATCH(BMS32,'Oil PT'!$F$7:$F$2187)),0)</f>
        <v>0</v>
      </c>
      <c r="BMT34" s="27">
        <f>IFERROR(INDEX('Oil PT'!$I$7:$I$2187,MATCH(BMT32,'Oil PT'!$F$7:$F$2187)),0)</f>
        <v>0</v>
      </c>
      <c r="BMU34" s="27">
        <f>IFERROR(INDEX('Oil PT'!$I$7:$I$2187,MATCH(BMU32,'Oil PT'!$F$7:$F$2187)),0)</f>
        <v>0</v>
      </c>
      <c r="BMV34" s="27">
        <f>IFERROR(INDEX('Oil PT'!$I$7:$I$2187,MATCH(BMV32,'Oil PT'!$F$7:$F$2187)),0)</f>
        <v>0</v>
      </c>
      <c r="BMW34" s="27">
        <f>IFERROR(INDEX('Oil PT'!$I$7:$I$2187,MATCH(BMW32,'Oil PT'!$F$7:$F$2187)),0)</f>
        <v>0</v>
      </c>
      <c r="BMX34" s="27">
        <f>IFERROR(INDEX('Oil PT'!$I$7:$I$2187,MATCH(BMX32,'Oil PT'!$F$7:$F$2187)),0)</f>
        <v>0</v>
      </c>
      <c r="BMY34" s="27">
        <f>IFERROR(INDEX('Oil PT'!$I$7:$I$2187,MATCH(BMY32,'Oil PT'!$F$7:$F$2187)),0)</f>
        <v>0</v>
      </c>
      <c r="BMZ34" s="27">
        <f>IFERROR(INDEX('Oil PT'!$I$7:$I$2187,MATCH(BMZ32,'Oil PT'!$F$7:$F$2187)),0)</f>
        <v>0</v>
      </c>
      <c r="BNA34" s="27">
        <f>IFERROR(INDEX('Oil PT'!$I$7:$I$2187,MATCH(BNA32,'Oil PT'!$F$7:$F$2187)),0)</f>
        <v>0</v>
      </c>
      <c r="BNB34" s="27">
        <f>IFERROR(INDEX('Oil PT'!$I$7:$I$2187,MATCH(BNB32,'Oil PT'!$F$7:$F$2187)),0)</f>
        <v>0</v>
      </c>
      <c r="BNC34" s="27">
        <f>IFERROR(INDEX('Oil PT'!$I$7:$I$2187,MATCH(BNC32,'Oil PT'!$F$7:$F$2187)),0)</f>
        <v>0</v>
      </c>
      <c r="BND34" s="27">
        <f>IFERROR(INDEX('Oil PT'!$I$7:$I$2187,MATCH(BND32,'Oil PT'!$F$7:$F$2187)),0)</f>
        <v>0</v>
      </c>
      <c r="BNE34" s="27">
        <f>IFERROR(INDEX('Oil PT'!$I$7:$I$2187,MATCH(BNE32,'Oil PT'!$F$7:$F$2187)),0)</f>
        <v>0</v>
      </c>
      <c r="BNF34" s="27">
        <f>IFERROR(INDEX('Oil PT'!$I$7:$I$2187,MATCH(BNF32,'Oil PT'!$F$7:$F$2187)),0)</f>
        <v>0</v>
      </c>
      <c r="BNG34" s="27">
        <f>IFERROR(INDEX('Oil PT'!$I$7:$I$2187,MATCH(BNG32,'Oil PT'!$F$7:$F$2187)),0)</f>
        <v>0</v>
      </c>
      <c r="BNH34" s="27">
        <f>IFERROR(INDEX('Oil PT'!$I$7:$I$2187,MATCH(BNH32,'Oil PT'!$F$7:$F$2187)),0)</f>
        <v>0</v>
      </c>
      <c r="BNI34" s="27">
        <f>IFERROR(INDEX('Oil PT'!$I$7:$I$2187,MATCH(BNI32,'Oil PT'!$F$7:$F$2187)),0)</f>
        <v>0</v>
      </c>
      <c r="BNJ34" s="27">
        <f>IFERROR(INDEX('Oil PT'!$I$7:$I$2187,MATCH(BNJ32,'Oil PT'!$F$7:$F$2187)),0)</f>
        <v>0</v>
      </c>
      <c r="BNK34" s="27">
        <f>IFERROR(INDEX('Oil PT'!$I$7:$I$2187,MATCH(BNK32,'Oil PT'!$F$7:$F$2187)),0)</f>
        <v>0</v>
      </c>
      <c r="BNL34" s="27">
        <f>IFERROR(INDEX('Oil PT'!$I$7:$I$2187,MATCH(BNL32,'Oil PT'!$F$7:$F$2187)),0)</f>
        <v>0</v>
      </c>
      <c r="BNM34" s="27">
        <f>IFERROR(INDEX('Oil PT'!$I$7:$I$2187,MATCH(BNM32,'Oil PT'!$F$7:$F$2187)),0)</f>
        <v>0</v>
      </c>
      <c r="BNN34" s="27">
        <f>IFERROR(INDEX('Oil PT'!$I$7:$I$2187,MATCH(BNN32,'Oil PT'!$F$7:$F$2187)),0)</f>
        <v>0</v>
      </c>
      <c r="BNO34" s="27">
        <f>IFERROR(INDEX('Oil PT'!$I$7:$I$2187,MATCH(BNO32,'Oil PT'!$F$7:$F$2187)),0)</f>
        <v>0</v>
      </c>
      <c r="BNP34" s="27">
        <f>IFERROR(INDEX('Oil PT'!$I$7:$I$2187,MATCH(BNP32,'Oil PT'!$F$7:$F$2187)),0)</f>
        <v>0</v>
      </c>
      <c r="BNQ34" s="27">
        <f>IFERROR(INDEX('Oil PT'!$I$7:$I$2187,MATCH(BNQ32,'Oil PT'!$F$7:$F$2187)),0)</f>
        <v>0</v>
      </c>
      <c r="BNR34" s="27">
        <f>IFERROR(INDEX('Oil PT'!$I$7:$I$2187,MATCH(BNR32,'Oil PT'!$F$7:$F$2187)),0)</f>
        <v>0</v>
      </c>
      <c r="BNS34" s="27">
        <f>IFERROR(INDEX('Oil PT'!$I$7:$I$2187,MATCH(BNS32,'Oil PT'!$F$7:$F$2187)),0)</f>
        <v>0</v>
      </c>
      <c r="BNT34" s="27">
        <f>IFERROR(INDEX('Oil PT'!$I$7:$I$2187,MATCH(BNT32,'Oil PT'!$F$7:$F$2187)),0)</f>
        <v>0</v>
      </c>
      <c r="BNU34" s="27">
        <f>IFERROR(INDEX('Oil PT'!$I$7:$I$2187,MATCH(BNU32,'Oil PT'!$F$7:$F$2187)),0)</f>
        <v>0</v>
      </c>
      <c r="BNV34" s="27">
        <f>IFERROR(INDEX('Oil PT'!$I$7:$I$2187,MATCH(BNV32,'Oil PT'!$F$7:$F$2187)),0)</f>
        <v>0</v>
      </c>
      <c r="BNW34" s="27">
        <f>IFERROR(INDEX('Oil PT'!$I$7:$I$2187,MATCH(BNW32,'Oil PT'!$F$7:$F$2187)),0)</f>
        <v>0</v>
      </c>
      <c r="BNX34" s="27">
        <f>IFERROR(INDEX('Oil PT'!$I$7:$I$2187,MATCH(BNX32,'Oil PT'!$F$7:$F$2187)),0)</f>
        <v>0</v>
      </c>
      <c r="BNY34" s="27">
        <f>IFERROR(INDEX('Oil PT'!$I$7:$I$2187,MATCH(BNY32,'Oil PT'!$F$7:$F$2187)),0)</f>
        <v>0</v>
      </c>
      <c r="BNZ34" s="27">
        <f>IFERROR(INDEX('Oil PT'!$I$7:$I$2187,MATCH(BNZ32,'Oil PT'!$F$7:$F$2187)),0)</f>
        <v>0</v>
      </c>
      <c r="BOA34" s="27">
        <f>IFERROR(INDEX('Oil PT'!$I$7:$I$2187,MATCH(BOA32,'Oil PT'!$F$7:$F$2187)),0)</f>
        <v>0</v>
      </c>
      <c r="BOB34" s="27">
        <f>IFERROR(INDEX('Oil PT'!$I$7:$I$2187,MATCH(BOB32,'Oil PT'!$F$7:$F$2187)),0)</f>
        <v>0</v>
      </c>
      <c r="BOC34" s="27">
        <f>IFERROR(INDEX('Oil PT'!$I$7:$I$2187,MATCH(BOC32,'Oil PT'!$F$7:$F$2187)),0)</f>
        <v>0</v>
      </c>
      <c r="BOD34" s="27">
        <f>IFERROR(INDEX('Oil PT'!$I$7:$I$2187,MATCH(BOD32,'Oil PT'!$F$7:$F$2187)),0)</f>
        <v>0</v>
      </c>
      <c r="BOE34" s="27">
        <f>IFERROR(INDEX('Oil PT'!$I$7:$I$2187,MATCH(BOE32,'Oil PT'!$F$7:$F$2187)),0)</f>
        <v>0</v>
      </c>
      <c r="BOF34" s="27">
        <f>IFERROR(INDEX('Oil PT'!$I$7:$I$2187,MATCH(BOF32,'Oil PT'!$F$7:$F$2187)),0)</f>
        <v>0</v>
      </c>
      <c r="BOG34" s="27">
        <f>IFERROR(INDEX('Oil PT'!$I$7:$I$2187,MATCH(BOG32,'Oil PT'!$F$7:$F$2187)),0)</f>
        <v>0</v>
      </c>
      <c r="BOH34" s="27">
        <f>IFERROR(INDEX('Oil PT'!$I$7:$I$2187,MATCH(BOH32,'Oil PT'!$F$7:$F$2187)),0)</f>
        <v>0</v>
      </c>
      <c r="BOI34" s="27">
        <f>IFERROR(INDEX('Oil PT'!$I$7:$I$2187,MATCH(BOI32,'Oil PT'!$F$7:$F$2187)),0)</f>
        <v>0</v>
      </c>
      <c r="BOJ34" s="27">
        <f>IFERROR(INDEX('Oil PT'!$I$7:$I$2187,MATCH(BOJ32,'Oil PT'!$F$7:$F$2187)),0)</f>
        <v>0</v>
      </c>
      <c r="BOK34" s="27">
        <f>IFERROR(INDEX('Oil PT'!$I$7:$I$2187,MATCH(BOK32,'Oil PT'!$F$7:$F$2187)),0)</f>
        <v>0</v>
      </c>
      <c r="BOL34" s="27">
        <f>IFERROR(INDEX('Oil PT'!$I$7:$I$2187,MATCH(BOL32,'Oil PT'!$F$7:$F$2187)),0)</f>
        <v>0</v>
      </c>
      <c r="BOM34" s="27">
        <f>IFERROR(INDEX('Oil PT'!$I$7:$I$2187,MATCH(BOM32,'Oil PT'!$F$7:$F$2187)),0)</f>
        <v>0</v>
      </c>
      <c r="BON34" s="27">
        <f>IFERROR(INDEX('Oil PT'!$I$7:$I$2187,MATCH(BON32,'Oil PT'!$F$7:$F$2187)),0)</f>
        <v>0</v>
      </c>
      <c r="BOO34" s="27">
        <f>IFERROR(INDEX('Oil PT'!$I$7:$I$2187,MATCH(BOO32,'Oil PT'!$F$7:$F$2187)),0)</f>
        <v>0</v>
      </c>
      <c r="BOP34" s="27">
        <f>IFERROR(INDEX('Oil PT'!$I$7:$I$2187,MATCH(BOP32,'Oil PT'!$F$7:$F$2187)),0)</f>
        <v>0</v>
      </c>
      <c r="BOQ34" s="27">
        <f>IFERROR(INDEX('Oil PT'!$I$7:$I$2187,MATCH(BOQ32,'Oil PT'!$F$7:$F$2187)),0)</f>
        <v>0</v>
      </c>
      <c r="BOR34" s="27">
        <f>IFERROR(INDEX('Oil PT'!$I$7:$I$2187,MATCH(BOR32,'Oil PT'!$F$7:$F$2187)),0)</f>
        <v>0</v>
      </c>
      <c r="BOS34" s="27">
        <f>IFERROR(INDEX('Oil PT'!$I$7:$I$2187,MATCH(BOS32,'Oil PT'!$F$7:$F$2187)),0)</f>
        <v>0</v>
      </c>
      <c r="BOT34" s="27">
        <f>IFERROR(INDEX('Oil PT'!$I$7:$I$2187,MATCH(BOT32,'Oil PT'!$F$7:$F$2187)),0)</f>
        <v>0</v>
      </c>
      <c r="BOU34" s="27">
        <f>IFERROR(INDEX('Oil PT'!$I$7:$I$2187,MATCH(BOU32,'Oil PT'!$F$7:$F$2187)),0)</f>
        <v>0</v>
      </c>
      <c r="BOV34" s="27">
        <f>IFERROR(INDEX('Oil PT'!$I$7:$I$2187,MATCH(BOV32,'Oil PT'!$F$7:$F$2187)),0)</f>
        <v>0</v>
      </c>
      <c r="BOW34" s="27">
        <f>IFERROR(INDEX('Oil PT'!$I$7:$I$2187,MATCH(BOW32,'Oil PT'!$F$7:$F$2187)),0)</f>
        <v>0</v>
      </c>
      <c r="BOX34" s="27">
        <f>IFERROR(INDEX('Oil PT'!$I$7:$I$2187,MATCH(BOX32,'Oil PT'!$F$7:$F$2187)),0)</f>
        <v>0</v>
      </c>
      <c r="BOY34" s="27">
        <f>IFERROR(INDEX('Oil PT'!$I$7:$I$2187,MATCH(BOY32,'Oil PT'!$F$7:$F$2187)),0)</f>
        <v>0</v>
      </c>
      <c r="BOZ34" s="27">
        <f>IFERROR(INDEX('Oil PT'!$I$7:$I$2187,MATCH(BOZ32,'Oil PT'!$F$7:$F$2187)),0)</f>
        <v>0</v>
      </c>
      <c r="BPA34" s="27">
        <f>IFERROR(INDEX('Oil PT'!$I$7:$I$2187,MATCH(BPA32,'Oil PT'!$F$7:$F$2187)),0)</f>
        <v>0</v>
      </c>
      <c r="BPB34" s="27">
        <f>IFERROR(INDEX('Oil PT'!$I$7:$I$2187,MATCH(BPB32,'Oil PT'!$F$7:$F$2187)),0)</f>
        <v>0</v>
      </c>
      <c r="BPC34" s="27">
        <f>IFERROR(INDEX('Oil PT'!$I$7:$I$2187,MATCH(BPC32,'Oil PT'!$F$7:$F$2187)),0)</f>
        <v>0</v>
      </c>
      <c r="BPD34" s="27">
        <f>IFERROR(INDEX('Oil PT'!$I$7:$I$2187,MATCH(BPD32,'Oil PT'!$F$7:$F$2187)),0)</f>
        <v>0</v>
      </c>
      <c r="BPE34" s="27">
        <f>IFERROR(INDEX('Oil PT'!$I$7:$I$2187,MATCH(BPE32,'Oil PT'!$F$7:$F$2187)),0)</f>
        <v>0</v>
      </c>
      <c r="BPF34" s="27">
        <f>IFERROR(INDEX('Oil PT'!$I$7:$I$2187,MATCH(BPF32,'Oil PT'!$F$7:$F$2187)),0)</f>
        <v>0</v>
      </c>
      <c r="BPG34" s="27">
        <f>IFERROR(INDEX('Oil PT'!$I$7:$I$2187,MATCH(BPG32,'Oil PT'!$F$7:$F$2187)),0)</f>
        <v>0</v>
      </c>
      <c r="BPH34" s="27">
        <f>IFERROR(INDEX('Oil PT'!$I$7:$I$2187,MATCH(BPH32,'Oil PT'!$F$7:$F$2187)),0)</f>
        <v>0</v>
      </c>
      <c r="BPI34" s="27">
        <f>IFERROR(INDEX('Oil PT'!$I$7:$I$2187,MATCH(BPI32,'Oil PT'!$F$7:$F$2187)),0)</f>
        <v>0</v>
      </c>
      <c r="BPJ34" s="27">
        <f>IFERROR(INDEX('Oil PT'!$I$7:$I$2187,MATCH(BPJ32,'Oil PT'!$F$7:$F$2187)),0)</f>
        <v>0</v>
      </c>
      <c r="BPK34" s="27">
        <f>IFERROR(INDEX('Oil PT'!$I$7:$I$2187,MATCH(BPK32,'Oil PT'!$F$7:$F$2187)),0)</f>
        <v>0</v>
      </c>
      <c r="BPL34" s="27">
        <f>IFERROR(INDEX('Oil PT'!$I$7:$I$2187,MATCH(BPL32,'Oil PT'!$F$7:$F$2187)),0)</f>
        <v>0</v>
      </c>
      <c r="BPM34" s="27">
        <f>IFERROR(INDEX('Oil PT'!$I$7:$I$2187,MATCH(BPM32,'Oil PT'!$F$7:$F$2187)),0)</f>
        <v>0</v>
      </c>
      <c r="BPN34" s="27">
        <f>IFERROR(INDEX('Oil PT'!$I$7:$I$2187,MATCH(BPN32,'Oil PT'!$F$7:$F$2187)),0)</f>
        <v>0</v>
      </c>
      <c r="BPO34" s="27">
        <f>IFERROR(INDEX('Oil PT'!$I$7:$I$2187,MATCH(BPO32,'Oil PT'!$F$7:$F$2187)),0)</f>
        <v>0</v>
      </c>
      <c r="BPP34" s="27">
        <f>IFERROR(INDEX('Oil PT'!$I$7:$I$2187,MATCH(BPP32,'Oil PT'!$F$7:$F$2187)),0)</f>
        <v>0</v>
      </c>
      <c r="BPQ34" s="27">
        <f>IFERROR(INDEX('Oil PT'!$I$7:$I$2187,MATCH(BPQ32,'Oil PT'!$F$7:$F$2187)),0)</f>
        <v>0</v>
      </c>
      <c r="BPR34" s="27">
        <f>IFERROR(INDEX('Oil PT'!$I$7:$I$2187,MATCH(BPR32,'Oil PT'!$F$7:$F$2187)),0)</f>
        <v>0</v>
      </c>
      <c r="BPS34" s="27">
        <f>IFERROR(INDEX('Oil PT'!$I$7:$I$2187,MATCH(BPS32,'Oil PT'!$F$7:$F$2187)),0)</f>
        <v>0</v>
      </c>
      <c r="BPT34" s="27">
        <f>IFERROR(INDEX('Oil PT'!$I$7:$I$2187,MATCH(BPT32,'Oil PT'!$F$7:$F$2187)),0)</f>
        <v>0</v>
      </c>
      <c r="BPU34" s="27">
        <f>IFERROR(INDEX('Oil PT'!$I$7:$I$2187,MATCH(BPU32,'Oil PT'!$F$7:$F$2187)),0)</f>
        <v>0</v>
      </c>
      <c r="BPV34" s="27">
        <f>IFERROR(INDEX('Oil PT'!$I$7:$I$2187,MATCH(BPV32,'Oil PT'!$F$7:$F$2187)),0)</f>
        <v>0</v>
      </c>
      <c r="BPW34" s="27">
        <f>IFERROR(INDEX('Oil PT'!$I$7:$I$2187,MATCH(BPW32,'Oil PT'!$F$7:$F$2187)),0)</f>
        <v>0</v>
      </c>
      <c r="BPX34" s="27">
        <f>IFERROR(INDEX('Oil PT'!$I$7:$I$2187,MATCH(BPX32,'Oil PT'!$F$7:$F$2187)),0)</f>
        <v>0</v>
      </c>
      <c r="BPY34" s="27">
        <f>IFERROR(INDEX('Oil PT'!$I$7:$I$2187,MATCH(BPY32,'Oil PT'!$F$7:$F$2187)),0)</f>
        <v>0</v>
      </c>
      <c r="BPZ34" s="27">
        <f>IFERROR(INDEX('Oil PT'!$I$7:$I$2187,MATCH(BPZ32,'Oil PT'!$F$7:$F$2187)),0)</f>
        <v>0</v>
      </c>
      <c r="BQA34" s="27">
        <f>IFERROR(INDEX('Oil PT'!$I$7:$I$2187,MATCH(BQA32,'Oil PT'!$F$7:$F$2187)),0)</f>
        <v>0</v>
      </c>
      <c r="BQB34" s="27">
        <f>IFERROR(INDEX('Oil PT'!$I$7:$I$2187,MATCH(BQB32,'Oil PT'!$F$7:$F$2187)),0)</f>
        <v>0</v>
      </c>
      <c r="BQC34" s="27">
        <f>IFERROR(INDEX('Oil PT'!$I$7:$I$2187,MATCH(BQC32,'Oil PT'!$F$7:$F$2187)),0)</f>
        <v>0</v>
      </c>
      <c r="BQD34" s="27">
        <f>IFERROR(INDEX('Oil PT'!$I$7:$I$2187,MATCH(BQD32,'Oil PT'!$F$7:$F$2187)),0)</f>
        <v>0</v>
      </c>
      <c r="BQE34" s="27">
        <f>IFERROR(INDEX('Oil PT'!$I$7:$I$2187,MATCH(BQE32,'Oil PT'!$F$7:$F$2187)),0)</f>
        <v>0</v>
      </c>
      <c r="BQF34" s="27">
        <f>IFERROR(INDEX('Oil PT'!$I$7:$I$2187,MATCH(BQF32,'Oil PT'!$F$7:$F$2187)),0)</f>
        <v>0</v>
      </c>
      <c r="BQG34" s="27">
        <f>IFERROR(INDEX('Oil PT'!$I$7:$I$2187,MATCH(BQG32,'Oil PT'!$F$7:$F$2187)),0)</f>
        <v>0</v>
      </c>
      <c r="BQH34" s="27">
        <f>IFERROR(INDEX('Oil PT'!$I$7:$I$2187,MATCH(BQH32,'Oil PT'!$F$7:$F$2187)),0)</f>
        <v>0</v>
      </c>
      <c r="BQI34" s="27">
        <f>IFERROR(INDEX('Oil PT'!$I$7:$I$2187,MATCH(BQI32,'Oil PT'!$F$7:$F$2187)),0)</f>
        <v>0</v>
      </c>
      <c r="BQJ34" s="27">
        <f>IFERROR(INDEX('Oil PT'!$I$7:$I$2187,MATCH(BQJ32,'Oil PT'!$F$7:$F$2187)),0)</f>
        <v>0</v>
      </c>
      <c r="BQK34" s="27">
        <f>IFERROR(INDEX('Oil PT'!$I$7:$I$2187,MATCH(BQK32,'Oil PT'!$F$7:$F$2187)),0)</f>
        <v>0</v>
      </c>
      <c r="BQL34" s="27">
        <f>IFERROR(INDEX('Oil PT'!$I$7:$I$2187,MATCH(BQL32,'Oil PT'!$F$7:$F$2187)),0)</f>
        <v>0</v>
      </c>
      <c r="BQM34" s="27">
        <f>IFERROR(INDEX('Oil PT'!$I$7:$I$2187,MATCH(BQM32,'Oil PT'!$F$7:$F$2187)),0)</f>
        <v>0</v>
      </c>
      <c r="BQN34" s="27">
        <f>IFERROR(INDEX('Oil PT'!$I$7:$I$2187,MATCH(BQN32,'Oil PT'!$F$7:$F$2187)),0)</f>
        <v>0</v>
      </c>
      <c r="BQO34" s="27">
        <f>IFERROR(INDEX('Oil PT'!$I$7:$I$2187,MATCH(BQO32,'Oil PT'!$F$7:$F$2187)),0)</f>
        <v>0</v>
      </c>
      <c r="BQP34" s="27">
        <f>IFERROR(INDEX('Oil PT'!$I$7:$I$2187,MATCH(BQP32,'Oil PT'!$F$7:$F$2187)),0)</f>
        <v>0</v>
      </c>
      <c r="BQQ34" s="27">
        <f>IFERROR(INDEX('Oil PT'!$I$7:$I$2187,MATCH(BQQ32,'Oil PT'!$F$7:$F$2187)),0)</f>
        <v>0</v>
      </c>
      <c r="BQR34" s="27">
        <f>IFERROR(INDEX('Oil PT'!$I$7:$I$2187,MATCH(BQR32,'Oil PT'!$F$7:$F$2187)),0)</f>
        <v>0</v>
      </c>
      <c r="BQS34" s="27">
        <f>IFERROR(INDEX('Oil PT'!$I$7:$I$2187,MATCH(BQS32,'Oil PT'!$F$7:$F$2187)),0)</f>
        <v>0</v>
      </c>
      <c r="BQT34" s="27">
        <f>IFERROR(INDEX('Oil PT'!$I$7:$I$2187,MATCH(BQT32,'Oil PT'!$F$7:$F$2187)),0)</f>
        <v>0</v>
      </c>
      <c r="BQU34" s="27">
        <f>IFERROR(INDEX('Oil PT'!$I$7:$I$2187,MATCH(BQU32,'Oil PT'!$F$7:$F$2187)),0)</f>
        <v>0</v>
      </c>
      <c r="BQV34" s="27">
        <f>IFERROR(INDEX('Oil PT'!$I$7:$I$2187,MATCH(BQV32,'Oil PT'!$F$7:$F$2187)),0)</f>
        <v>0</v>
      </c>
      <c r="BQW34" s="27">
        <f>IFERROR(INDEX('Oil PT'!$I$7:$I$2187,MATCH(BQW32,'Oil PT'!$F$7:$F$2187)),0)</f>
        <v>0</v>
      </c>
      <c r="BQX34" s="27">
        <f>IFERROR(INDEX('Oil PT'!$I$7:$I$2187,MATCH(BQX32,'Oil PT'!$F$7:$F$2187)),0)</f>
        <v>0</v>
      </c>
      <c r="BQY34" s="27">
        <f>IFERROR(INDEX('Oil PT'!$I$7:$I$2187,MATCH(BQY32,'Oil PT'!$F$7:$F$2187)),0)</f>
        <v>0</v>
      </c>
      <c r="BQZ34" s="27">
        <f>IFERROR(INDEX('Oil PT'!$I$7:$I$2187,MATCH(BQZ32,'Oil PT'!$F$7:$F$2187)),0)</f>
        <v>0</v>
      </c>
      <c r="BRA34" s="27">
        <f>IFERROR(INDEX('Oil PT'!$I$7:$I$2187,MATCH(BRA32,'Oil PT'!$F$7:$F$2187)),0)</f>
        <v>0</v>
      </c>
      <c r="BRB34" s="27">
        <f>IFERROR(INDEX('Oil PT'!$I$7:$I$2187,MATCH(BRB32,'Oil PT'!$F$7:$F$2187)),0)</f>
        <v>0</v>
      </c>
      <c r="BRC34" s="27">
        <f>IFERROR(INDEX('Oil PT'!$I$7:$I$2187,MATCH(BRC32,'Oil PT'!$F$7:$F$2187)),0)</f>
        <v>0</v>
      </c>
      <c r="BRD34" s="27">
        <f>IFERROR(INDEX('Oil PT'!$I$7:$I$2187,MATCH(BRD32,'Oil PT'!$F$7:$F$2187)),0)</f>
        <v>0</v>
      </c>
      <c r="BRE34" s="27">
        <f>IFERROR(INDEX('Oil PT'!$I$7:$I$2187,MATCH(BRE32,'Oil PT'!$F$7:$F$2187)),0)</f>
        <v>0</v>
      </c>
      <c r="BRF34" s="27">
        <f>IFERROR(INDEX('Oil PT'!$I$7:$I$2187,MATCH(BRF32,'Oil PT'!$F$7:$F$2187)),0)</f>
        <v>0</v>
      </c>
      <c r="BRG34" s="27">
        <f>IFERROR(INDEX('Oil PT'!$I$7:$I$2187,MATCH(BRG32,'Oil PT'!$F$7:$F$2187)),0)</f>
        <v>0</v>
      </c>
      <c r="BRH34" s="27">
        <f>IFERROR(INDEX('Oil PT'!$I$7:$I$2187,MATCH(BRH32,'Oil PT'!$F$7:$F$2187)),0)</f>
        <v>0</v>
      </c>
      <c r="BRI34" s="27">
        <f>IFERROR(INDEX('Oil PT'!$I$7:$I$2187,MATCH(BRI32,'Oil PT'!$F$7:$F$2187)),0)</f>
        <v>0</v>
      </c>
      <c r="BRJ34" s="27">
        <f>IFERROR(INDEX('Oil PT'!$I$7:$I$2187,MATCH(BRJ32,'Oil PT'!$F$7:$F$2187)),0)</f>
        <v>0</v>
      </c>
      <c r="BRK34" s="27">
        <f>IFERROR(INDEX('Oil PT'!$I$7:$I$2187,MATCH(BRK32,'Oil PT'!$F$7:$F$2187)),0)</f>
        <v>0</v>
      </c>
      <c r="BRL34" s="27">
        <f>IFERROR(INDEX('Oil PT'!$I$7:$I$2187,MATCH(BRL32,'Oil PT'!$F$7:$F$2187)),0)</f>
        <v>0</v>
      </c>
      <c r="BRM34" s="27">
        <f>IFERROR(INDEX('Oil PT'!$I$7:$I$2187,MATCH(BRM32,'Oil PT'!$F$7:$F$2187)),0)</f>
        <v>0</v>
      </c>
      <c r="BRN34" s="27">
        <f>IFERROR(INDEX('Oil PT'!$I$7:$I$2187,MATCH(BRN32,'Oil PT'!$F$7:$F$2187)),0)</f>
        <v>0</v>
      </c>
      <c r="BRO34" s="27">
        <f>IFERROR(INDEX('Oil PT'!$I$7:$I$2187,MATCH(BRO32,'Oil PT'!$F$7:$F$2187)),0)</f>
        <v>0</v>
      </c>
      <c r="BRP34" s="27">
        <f>IFERROR(INDEX('Oil PT'!$I$7:$I$2187,MATCH(BRP32,'Oil PT'!$F$7:$F$2187)),0)</f>
        <v>0</v>
      </c>
      <c r="BRQ34" s="27">
        <f>IFERROR(INDEX('Oil PT'!$I$7:$I$2187,MATCH(BRQ32,'Oil PT'!$F$7:$F$2187)),0)</f>
        <v>0</v>
      </c>
      <c r="BRR34" s="27">
        <f>IFERROR(INDEX('Oil PT'!$I$7:$I$2187,MATCH(BRR32,'Oil PT'!$F$7:$F$2187)),0)</f>
        <v>0</v>
      </c>
      <c r="BRS34" s="27">
        <f>IFERROR(INDEX('Oil PT'!$I$7:$I$2187,MATCH(BRS32,'Oil PT'!$F$7:$F$2187)),0)</f>
        <v>0</v>
      </c>
      <c r="BRT34" s="27">
        <f>IFERROR(INDEX('Oil PT'!$I$7:$I$2187,MATCH(BRT32,'Oil PT'!$F$7:$F$2187)),0)</f>
        <v>0</v>
      </c>
      <c r="BRU34" s="27">
        <f>IFERROR(INDEX('Oil PT'!$I$7:$I$2187,MATCH(BRU32,'Oil PT'!$F$7:$F$2187)),0)</f>
        <v>0</v>
      </c>
      <c r="BRV34" s="27">
        <f>IFERROR(INDEX('Oil PT'!$I$7:$I$2187,MATCH(BRV32,'Oil PT'!$F$7:$F$2187)),0)</f>
        <v>0</v>
      </c>
      <c r="BRW34" s="27">
        <f>IFERROR(INDEX('Oil PT'!$I$7:$I$2187,MATCH(BRW32,'Oil PT'!$F$7:$F$2187)),0)</f>
        <v>0</v>
      </c>
      <c r="BRX34" s="27">
        <f>IFERROR(INDEX('Oil PT'!$I$7:$I$2187,MATCH(BRX32,'Oil PT'!$F$7:$F$2187)),0)</f>
        <v>0</v>
      </c>
      <c r="BRY34" s="27">
        <f>IFERROR(INDEX('Oil PT'!$I$7:$I$2187,MATCH(BRY32,'Oil PT'!$F$7:$F$2187)),0)</f>
        <v>0</v>
      </c>
      <c r="BRZ34" s="27">
        <f>IFERROR(INDEX('Oil PT'!$I$7:$I$2187,MATCH(BRZ32,'Oil PT'!$F$7:$F$2187)),0)</f>
        <v>0</v>
      </c>
      <c r="BSA34" s="27">
        <f>IFERROR(INDEX('Oil PT'!$I$7:$I$2187,MATCH(BSA32,'Oil PT'!$F$7:$F$2187)),0)</f>
        <v>0</v>
      </c>
      <c r="BSB34" s="27">
        <f>IFERROR(INDEX('Oil PT'!$I$7:$I$2187,MATCH(BSB32,'Oil PT'!$F$7:$F$2187)),0)</f>
        <v>0</v>
      </c>
      <c r="BSC34" s="27">
        <f>IFERROR(INDEX('Oil PT'!$I$7:$I$2187,MATCH(BSC32,'Oil PT'!$F$7:$F$2187)),0)</f>
        <v>0</v>
      </c>
      <c r="BSD34" s="27">
        <f>IFERROR(INDEX('Oil PT'!$I$7:$I$2187,MATCH(BSD32,'Oil PT'!$F$7:$F$2187)),0)</f>
        <v>0</v>
      </c>
      <c r="BSE34" s="27">
        <f>IFERROR(INDEX('Oil PT'!$I$7:$I$2187,MATCH(BSE32,'Oil PT'!$F$7:$F$2187)),0)</f>
        <v>0</v>
      </c>
      <c r="BSF34" s="27">
        <f>IFERROR(INDEX('Oil PT'!$I$7:$I$2187,MATCH(BSF32,'Oil PT'!$F$7:$F$2187)),0)</f>
        <v>0</v>
      </c>
      <c r="BSG34" s="27">
        <f>IFERROR(INDEX('Oil PT'!$I$7:$I$2187,MATCH(BSG32,'Oil PT'!$F$7:$F$2187)),0)</f>
        <v>0</v>
      </c>
      <c r="BSH34" s="27">
        <f>IFERROR(INDEX('Oil PT'!$I$7:$I$2187,MATCH(BSH32,'Oil PT'!$F$7:$F$2187)),0)</f>
        <v>0</v>
      </c>
      <c r="BSI34" s="27">
        <f>IFERROR(INDEX('Oil PT'!$I$7:$I$2187,MATCH(BSI32,'Oil PT'!$F$7:$F$2187)),0)</f>
        <v>0</v>
      </c>
      <c r="BSJ34" s="27">
        <f>IFERROR(INDEX('Oil PT'!$I$7:$I$2187,MATCH(BSJ32,'Oil PT'!$F$7:$F$2187)),0)</f>
        <v>0</v>
      </c>
      <c r="BSK34" s="27">
        <f>IFERROR(INDEX('Oil PT'!$I$7:$I$2187,MATCH(BSK32,'Oil PT'!$F$7:$F$2187)),0)</f>
        <v>0</v>
      </c>
      <c r="BSL34" s="27">
        <f>IFERROR(INDEX('Oil PT'!$I$7:$I$2187,MATCH(BSL32,'Oil PT'!$F$7:$F$2187)),0)</f>
        <v>0</v>
      </c>
      <c r="BSM34" s="27">
        <f>IFERROR(INDEX('Oil PT'!$I$7:$I$2187,MATCH(BSM32,'Oil PT'!$F$7:$F$2187)),0)</f>
        <v>0</v>
      </c>
      <c r="BSN34" s="27">
        <f>IFERROR(INDEX('Oil PT'!$I$7:$I$2187,MATCH(BSN32,'Oil PT'!$F$7:$F$2187)),0)</f>
        <v>0</v>
      </c>
      <c r="BSO34" s="27">
        <f>IFERROR(INDEX('Oil PT'!$I$7:$I$2187,MATCH(BSO32,'Oil PT'!$F$7:$F$2187)),0)</f>
        <v>0</v>
      </c>
      <c r="BSP34" s="27">
        <f>IFERROR(INDEX('Oil PT'!$I$7:$I$2187,MATCH(BSP32,'Oil PT'!$F$7:$F$2187)),0)</f>
        <v>0</v>
      </c>
      <c r="BSQ34" s="27">
        <f>IFERROR(INDEX('Oil PT'!$I$7:$I$2187,MATCH(BSQ32,'Oil PT'!$F$7:$F$2187)),0)</f>
        <v>0</v>
      </c>
      <c r="BSR34" s="27">
        <f>IFERROR(INDEX('Oil PT'!$I$7:$I$2187,MATCH(BSR32,'Oil PT'!$F$7:$F$2187)),0)</f>
        <v>0</v>
      </c>
      <c r="BSS34" s="27">
        <f>IFERROR(INDEX('Oil PT'!$I$7:$I$2187,MATCH(BSS32,'Oil PT'!$F$7:$F$2187)),0)</f>
        <v>0</v>
      </c>
      <c r="BST34" s="27">
        <f>IFERROR(INDEX('Oil PT'!$I$7:$I$2187,MATCH(BST32,'Oil PT'!$F$7:$F$2187)),0)</f>
        <v>0</v>
      </c>
      <c r="BSU34" s="27">
        <f>IFERROR(INDEX('Oil PT'!$I$7:$I$2187,MATCH(BSU32,'Oil PT'!$F$7:$F$2187)),0)</f>
        <v>0</v>
      </c>
      <c r="BSV34" s="27">
        <f>IFERROR(INDEX('Oil PT'!$I$7:$I$2187,MATCH(BSV32,'Oil PT'!$F$7:$F$2187)),0)</f>
        <v>0</v>
      </c>
      <c r="BSW34" s="27">
        <f>IFERROR(INDEX('Oil PT'!$I$7:$I$2187,MATCH(BSW32,'Oil PT'!$F$7:$F$2187)),0)</f>
        <v>0</v>
      </c>
      <c r="BSX34" s="27">
        <f>IFERROR(INDEX('Oil PT'!$I$7:$I$2187,MATCH(BSX32,'Oil PT'!$F$7:$F$2187)),0)</f>
        <v>0</v>
      </c>
      <c r="BSY34" s="27">
        <f>IFERROR(INDEX('Oil PT'!$I$7:$I$2187,MATCH(BSY32,'Oil PT'!$F$7:$F$2187)),0)</f>
        <v>0</v>
      </c>
      <c r="BSZ34" s="27">
        <f>IFERROR(INDEX('Oil PT'!$I$7:$I$2187,MATCH(BSZ32,'Oil PT'!$F$7:$F$2187)),0)</f>
        <v>0</v>
      </c>
      <c r="BTA34" s="27">
        <f>IFERROR(INDEX('Oil PT'!$I$7:$I$2187,MATCH(BTA32,'Oil PT'!$F$7:$F$2187)),0)</f>
        <v>0</v>
      </c>
      <c r="BTB34" s="27">
        <f>IFERROR(INDEX('Oil PT'!$I$7:$I$2187,MATCH(BTB32,'Oil PT'!$F$7:$F$2187)),0)</f>
        <v>0</v>
      </c>
      <c r="BTC34" s="27">
        <f>IFERROR(INDEX('Oil PT'!$I$7:$I$2187,MATCH(BTC32,'Oil PT'!$F$7:$F$2187)),0)</f>
        <v>0</v>
      </c>
      <c r="BTD34" s="27">
        <f>IFERROR(INDEX('Oil PT'!$I$7:$I$2187,MATCH(BTD32,'Oil PT'!$F$7:$F$2187)),0)</f>
        <v>0</v>
      </c>
      <c r="BTE34" s="27">
        <f>IFERROR(INDEX('Oil PT'!$I$7:$I$2187,MATCH(BTE32,'Oil PT'!$F$7:$F$2187)),0)</f>
        <v>0</v>
      </c>
      <c r="BTF34" s="27">
        <f>IFERROR(INDEX('Oil PT'!$I$7:$I$2187,MATCH(BTF32,'Oil PT'!$F$7:$F$2187)),0)</f>
        <v>0</v>
      </c>
      <c r="BTG34" s="27">
        <f>IFERROR(INDEX('Oil PT'!$I$7:$I$2187,MATCH(BTG32,'Oil PT'!$F$7:$F$2187)),0)</f>
        <v>0</v>
      </c>
      <c r="BTH34" s="27">
        <f>IFERROR(INDEX('Oil PT'!$I$7:$I$2187,MATCH(BTH32,'Oil PT'!$F$7:$F$2187)),0)</f>
        <v>0</v>
      </c>
      <c r="BTI34" s="27">
        <f>IFERROR(INDEX('Oil PT'!$I$7:$I$2187,MATCH(BTI32,'Oil PT'!$F$7:$F$2187)),0)</f>
        <v>0</v>
      </c>
      <c r="BTJ34" s="27">
        <f>IFERROR(INDEX('Oil PT'!$I$7:$I$2187,MATCH(BTJ32,'Oil PT'!$F$7:$F$2187)),0)</f>
        <v>0</v>
      </c>
      <c r="BTK34" s="27">
        <f>IFERROR(INDEX('Oil PT'!$I$7:$I$2187,MATCH(BTK32,'Oil PT'!$F$7:$F$2187)),0)</f>
        <v>0</v>
      </c>
      <c r="BTL34" s="27">
        <f>IFERROR(INDEX('Oil PT'!$I$7:$I$2187,MATCH(BTL32,'Oil PT'!$F$7:$F$2187)),0)</f>
        <v>0</v>
      </c>
      <c r="BTM34" s="27">
        <f>IFERROR(INDEX('Oil PT'!$I$7:$I$2187,MATCH(BTM32,'Oil PT'!$F$7:$F$2187)),0)</f>
        <v>0</v>
      </c>
      <c r="BTN34" s="27">
        <f>IFERROR(INDEX('Oil PT'!$I$7:$I$2187,MATCH(BTN32,'Oil PT'!$F$7:$F$2187)),0)</f>
        <v>0</v>
      </c>
      <c r="BTO34" s="27">
        <f>IFERROR(INDEX('Oil PT'!$I$7:$I$2187,MATCH(BTO32,'Oil PT'!$F$7:$F$2187)),0)</f>
        <v>0</v>
      </c>
      <c r="BTP34" s="27">
        <f>IFERROR(INDEX('Oil PT'!$I$7:$I$2187,MATCH(BTP32,'Oil PT'!$F$7:$F$2187)),0)</f>
        <v>0</v>
      </c>
      <c r="BTQ34" s="27">
        <f>IFERROR(INDEX('Oil PT'!$I$7:$I$2187,MATCH(BTQ32,'Oil PT'!$F$7:$F$2187)),0)</f>
        <v>0</v>
      </c>
      <c r="BTR34" s="27">
        <f>IFERROR(INDEX('Oil PT'!$I$7:$I$2187,MATCH(BTR32,'Oil PT'!$F$7:$F$2187)),0)</f>
        <v>0</v>
      </c>
      <c r="BTS34" s="27">
        <f>IFERROR(INDEX('Oil PT'!$I$7:$I$2187,MATCH(BTS32,'Oil PT'!$F$7:$F$2187)),0)</f>
        <v>0</v>
      </c>
      <c r="BTT34" s="27">
        <f>IFERROR(INDEX('Oil PT'!$I$7:$I$2187,MATCH(BTT32,'Oil PT'!$F$7:$F$2187)),0)</f>
        <v>0</v>
      </c>
      <c r="BTU34" s="27">
        <f>IFERROR(INDEX('Oil PT'!$I$7:$I$2187,MATCH(BTU32,'Oil PT'!$F$7:$F$2187)),0)</f>
        <v>0</v>
      </c>
      <c r="BTV34" s="27">
        <f>IFERROR(INDEX('Oil PT'!$I$7:$I$2187,MATCH(BTV32,'Oil PT'!$F$7:$F$2187)),0)</f>
        <v>0</v>
      </c>
      <c r="BTW34" s="27">
        <f>IFERROR(INDEX('Oil PT'!$I$7:$I$2187,MATCH(BTW32,'Oil PT'!$F$7:$F$2187)),0)</f>
        <v>0</v>
      </c>
      <c r="BTX34" s="27">
        <f>IFERROR(INDEX('Oil PT'!$I$7:$I$2187,MATCH(BTX32,'Oil PT'!$F$7:$F$2187)),0)</f>
        <v>0</v>
      </c>
      <c r="BTY34" s="27">
        <f>IFERROR(INDEX('Oil PT'!$I$7:$I$2187,MATCH(BTY32,'Oil PT'!$F$7:$F$2187)),0)</f>
        <v>0</v>
      </c>
      <c r="BTZ34" s="27">
        <f>IFERROR(INDEX('Oil PT'!$I$7:$I$2187,MATCH(BTZ32,'Oil PT'!$F$7:$F$2187)),0)</f>
        <v>0</v>
      </c>
      <c r="BUA34" s="27">
        <f>IFERROR(INDEX('Oil PT'!$I$7:$I$2187,MATCH(BUA32,'Oil PT'!$F$7:$F$2187)),0)</f>
        <v>0</v>
      </c>
      <c r="BUB34" s="27">
        <f>IFERROR(INDEX('Oil PT'!$I$7:$I$2187,MATCH(BUB32,'Oil PT'!$F$7:$F$2187)),0)</f>
        <v>0</v>
      </c>
      <c r="BUC34" s="27">
        <f>IFERROR(INDEX('Oil PT'!$I$7:$I$2187,MATCH(BUC32,'Oil PT'!$F$7:$F$2187)),0)</f>
        <v>0</v>
      </c>
      <c r="BUD34" s="27">
        <f>IFERROR(INDEX('Oil PT'!$I$7:$I$2187,MATCH(BUD32,'Oil PT'!$F$7:$F$2187)),0)</f>
        <v>0</v>
      </c>
      <c r="BUE34" s="27">
        <f>IFERROR(INDEX('Oil PT'!$I$7:$I$2187,MATCH(BUE32,'Oil PT'!$F$7:$F$2187)),0)</f>
        <v>0</v>
      </c>
      <c r="BUF34" s="27">
        <f>IFERROR(INDEX('Oil PT'!$I$7:$I$2187,MATCH(BUF32,'Oil PT'!$F$7:$F$2187)),0)</f>
        <v>0</v>
      </c>
      <c r="BUG34" s="27">
        <f>IFERROR(INDEX('Oil PT'!$I$7:$I$2187,MATCH(BUG32,'Oil PT'!$F$7:$F$2187)),0)</f>
        <v>0</v>
      </c>
      <c r="BUH34" s="27">
        <f>IFERROR(INDEX('Oil PT'!$I$7:$I$2187,MATCH(BUH32,'Oil PT'!$F$7:$F$2187)),0)</f>
        <v>0</v>
      </c>
      <c r="BUI34" s="27">
        <f>IFERROR(INDEX('Oil PT'!$I$7:$I$2187,MATCH(BUI32,'Oil PT'!$F$7:$F$2187)),0)</f>
        <v>0</v>
      </c>
      <c r="BUJ34" s="27">
        <f>IFERROR(INDEX('Oil PT'!$I$7:$I$2187,MATCH(BUJ32,'Oil PT'!$F$7:$F$2187)),0)</f>
        <v>0</v>
      </c>
      <c r="BUK34" s="27">
        <f>IFERROR(INDEX('Oil PT'!$I$7:$I$2187,MATCH(BUK32,'Oil PT'!$F$7:$F$2187)),0)</f>
        <v>0</v>
      </c>
      <c r="BUL34" s="27">
        <f>IFERROR(INDEX('Oil PT'!$I$7:$I$2187,MATCH(BUL32,'Oil PT'!$F$7:$F$2187)),0)</f>
        <v>0</v>
      </c>
      <c r="BUM34" s="27">
        <f>IFERROR(INDEX('Oil PT'!$I$7:$I$2187,MATCH(BUM32,'Oil PT'!$F$7:$F$2187)),0)</f>
        <v>0</v>
      </c>
      <c r="BUN34" s="27">
        <f>IFERROR(INDEX('Oil PT'!$I$7:$I$2187,MATCH(BUN32,'Oil PT'!$F$7:$F$2187)),0)</f>
        <v>0</v>
      </c>
      <c r="BUO34" s="27">
        <f>IFERROR(INDEX('Oil PT'!$I$7:$I$2187,MATCH(BUO32,'Oil PT'!$F$7:$F$2187)),0)</f>
        <v>0</v>
      </c>
      <c r="BUP34" s="27">
        <f>IFERROR(INDEX('Oil PT'!$I$7:$I$2187,MATCH(BUP32,'Oil PT'!$F$7:$F$2187)),0)</f>
        <v>0</v>
      </c>
      <c r="BUQ34" s="27">
        <f>IFERROR(INDEX('Oil PT'!$I$7:$I$2187,MATCH(BUQ32,'Oil PT'!$F$7:$F$2187)),0)</f>
        <v>0</v>
      </c>
      <c r="BUR34" s="27">
        <f>IFERROR(INDEX('Oil PT'!$I$7:$I$2187,MATCH(BUR32,'Oil PT'!$F$7:$F$2187)),0)</f>
        <v>0</v>
      </c>
      <c r="BUS34" s="27">
        <f>IFERROR(INDEX('Oil PT'!$I$7:$I$2187,MATCH(BUS32,'Oil PT'!$F$7:$F$2187)),0)</f>
        <v>0</v>
      </c>
      <c r="BUT34" s="27">
        <f>IFERROR(INDEX('Oil PT'!$I$7:$I$2187,MATCH(BUT32,'Oil PT'!$F$7:$F$2187)),0)</f>
        <v>0</v>
      </c>
      <c r="BUU34" s="27">
        <f>IFERROR(INDEX('Oil PT'!$I$7:$I$2187,MATCH(BUU32,'Oil PT'!$F$7:$F$2187)),0)</f>
        <v>0</v>
      </c>
      <c r="BUV34" s="27">
        <f>IFERROR(INDEX('Oil PT'!$I$7:$I$2187,MATCH(BUV32,'Oil PT'!$F$7:$F$2187)),0)</f>
        <v>0</v>
      </c>
      <c r="BUW34" s="27">
        <f>IFERROR(INDEX('Oil PT'!$I$7:$I$2187,MATCH(BUW32,'Oil PT'!$F$7:$F$2187)),0)</f>
        <v>0</v>
      </c>
      <c r="BUX34" s="27">
        <f>IFERROR(INDEX('Oil PT'!$I$7:$I$2187,MATCH(BUX32,'Oil PT'!$F$7:$F$2187)),0)</f>
        <v>0</v>
      </c>
      <c r="BUY34" s="27">
        <f>IFERROR(INDEX('Oil PT'!$I$7:$I$2187,MATCH(BUY32,'Oil PT'!$F$7:$F$2187)),0)</f>
        <v>0</v>
      </c>
      <c r="BUZ34" s="27">
        <f>IFERROR(INDEX('Oil PT'!$I$7:$I$2187,MATCH(BUZ32,'Oil PT'!$F$7:$F$2187)),0)</f>
        <v>0</v>
      </c>
      <c r="BVA34" s="27">
        <f>IFERROR(INDEX('Oil PT'!$I$7:$I$2187,MATCH(BVA32,'Oil PT'!$F$7:$F$2187)),0)</f>
        <v>0</v>
      </c>
      <c r="BVB34" s="27">
        <f>IFERROR(INDEX('Oil PT'!$I$7:$I$2187,MATCH(BVB32,'Oil PT'!$F$7:$F$2187)),0)</f>
        <v>0</v>
      </c>
      <c r="BVC34" s="27">
        <f>IFERROR(INDEX('Oil PT'!$I$7:$I$2187,MATCH(BVC32,'Oil PT'!$F$7:$F$2187)),0)</f>
        <v>0</v>
      </c>
      <c r="BVD34" s="27">
        <f>IFERROR(INDEX('Oil PT'!$I$7:$I$2187,MATCH(BVD32,'Oil PT'!$F$7:$F$2187)),0)</f>
        <v>0</v>
      </c>
      <c r="BVE34" s="27">
        <f>IFERROR(INDEX('Oil PT'!$I$7:$I$2187,MATCH(BVE32,'Oil PT'!$F$7:$F$2187)),0)</f>
        <v>0</v>
      </c>
      <c r="BVF34" s="27">
        <f>IFERROR(INDEX('Oil PT'!$I$7:$I$2187,MATCH(BVF32,'Oil PT'!$F$7:$F$2187)),0)</f>
        <v>0</v>
      </c>
      <c r="BVG34" s="27">
        <f>IFERROR(INDEX('Oil PT'!$I$7:$I$2187,MATCH(BVG32,'Oil PT'!$F$7:$F$2187)),0)</f>
        <v>0</v>
      </c>
      <c r="BVH34" s="27">
        <f>IFERROR(INDEX('Oil PT'!$I$7:$I$2187,MATCH(BVH32,'Oil PT'!$F$7:$F$2187)),0)</f>
        <v>0</v>
      </c>
      <c r="BVI34" s="27">
        <f>IFERROR(INDEX('Oil PT'!$I$7:$I$2187,MATCH(BVI32,'Oil PT'!$F$7:$F$2187)),0)</f>
        <v>0</v>
      </c>
      <c r="BVJ34" s="27">
        <f>IFERROR(INDEX('Oil PT'!$I$7:$I$2187,MATCH(BVJ32,'Oil PT'!$F$7:$F$2187)),0)</f>
        <v>0</v>
      </c>
      <c r="BVK34" s="27">
        <f>IFERROR(INDEX('Oil PT'!$I$7:$I$2187,MATCH(BVK32,'Oil PT'!$F$7:$F$2187)),0)</f>
        <v>0</v>
      </c>
      <c r="BVL34" s="27">
        <f>IFERROR(INDEX('Oil PT'!$I$7:$I$2187,MATCH(BVL32,'Oil PT'!$F$7:$F$2187)),0)</f>
        <v>0</v>
      </c>
      <c r="BVM34" s="27">
        <f>IFERROR(INDEX('Oil PT'!$I$7:$I$2187,MATCH(BVM32,'Oil PT'!$F$7:$F$2187)),0)</f>
        <v>0</v>
      </c>
      <c r="BVN34" s="27">
        <f>IFERROR(INDEX('Oil PT'!$I$7:$I$2187,MATCH(BVN32,'Oil PT'!$F$7:$F$2187)),0)</f>
        <v>0</v>
      </c>
      <c r="BVO34" s="27">
        <f>IFERROR(INDEX('Oil PT'!$I$7:$I$2187,MATCH(BVO32,'Oil PT'!$F$7:$F$2187)),0)</f>
        <v>0</v>
      </c>
      <c r="BVP34" s="27">
        <f>IFERROR(INDEX('Oil PT'!$I$7:$I$2187,MATCH(BVP32,'Oil PT'!$F$7:$F$2187)),0)</f>
        <v>0</v>
      </c>
      <c r="BVQ34" s="27">
        <f>IFERROR(INDEX('Oil PT'!$I$7:$I$2187,MATCH(BVQ32,'Oil PT'!$F$7:$F$2187)),0)</f>
        <v>0</v>
      </c>
      <c r="BVR34" s="27">
        <f>IFERROR(INDEX('Oil PT'!$I$7:$I$2187,MATCH(BVR32,'Oil PT'!$F$7:$F$2187)),0)</f>
        <v>0</v>
      </c>
      <c r="BVS34" s="27">
        <f>IFERROR(INDEX('Oil PT'!$I$7:$I$2187,MATCH(BVS32,'Oil PT'!$F$7:$F$2187)),0)</f>
        <v>0</v>
      </c>
      <c r="BVT34" s="27">
        <f>IFERROR(INDEX('Oil PT'!$I$7:$I$2187,MATCH(BVT32,'Oil PT'!$F$7:$F$2187)),0)</f>
        <v>0</v>
      </c>
      <c r="BVU34" s="27">
        <f>IFERROR(INDEX('Oil PT'!$I$7:$I$2187,MATCH(BVU32,'Oil PT'!$F$7:$F$2187)),0)</f>
        <v>0</v>
      </c>
      <c r="BVV34" s="27">
        <f>IFERROR(INDEX('Oil PT'!$I$7:$I$2187,MATCH(BVV32,'Oil PT'!$F$7:$F$2187)),0)</f>
        <v>0</v>
      </c>
      <c r="BVW34" s="27">
        <f>IFERROR(INDEX('Oil PT'!$I$7:$I$2187,MATCH(BVW32,'Oil PT'!$F$7:$F$2187)),0)</f>
        <v>0</v>
      </c>
      <c r="BVX34" s="27">
        <f>IFERROR(INDEX('Oil PT'!$I$7:$I$2187,MATCH(BVX32,'Oil PT'!$F$7:$F$2187)),0)</f>
        <v>0</v>
      </c>
      <c r="BVY34" s="27">
        <f>IFERROR(INDEX('Oil PT'!$I$7:$I$2187,MATCH(BVY32,'Oil PT'!$F$7:$F$2187)),0)</f>
        <v>0</v>
      </c>
      <c r="BVZ34" s="27">
        <f>IFERROR(INDEX('Oil PT'!$I$7:$I$2187,MATCH(BVZ32,'Oil PT'!$F$7:$F$2187)),0)</f>
        <v>0</v>
      </c>
      <c r="BWA34" s="27">
        <f>IFERROR(INDEX('Oil PT'!$I$7:$I$2187,MATCH(BWA32,'Oil PT'!$F$7:$F$2187)),0)</f>
        <v>0</v>
      </c>
      <c r="BWB34" s="27">
        <f>IFERROR(INDEX('Oil PT'!$I$7:$I$2187,MATCH(BWB32,'Oil PT'!$F$7:$F$2187)),0)</f>
        <v>0</v>
      </c>
      <c r="BWC34" s="27">
        <f>IFERROR(INDEX('Oil PT'!$I$7:$I$2187,MATCH(BWC32,'Oil PT'!$F$7:$F$2187)),0)</f>
        <v>0</v>
      </c>
      <c r="BWD34" s="27">
        <f>IFERROR(INDEX('Oil PT'!$I$7:$I$2187,MATCH(BWD32,'Oil PT'!$F$7:$F$2187)),0)</f>
        <v>0</v>
      </c>
      <c r="BWE34" s="27">
        <f>IFERROR(INDEX('Oil PT'!$I$7:$I$2187,MATCH(BWE32,'Oil PT'!$F$7:$F$2187)),0)</f>
        <v>0</v>
      </c>
      <c r="BWF34" s="27">
        <f>IFERROR(INDEX('Oil PT'!$I$7:$I$2187,MATCH(BWF32,'Oil PT'!$F$7:$F$2187)),0)</f>
        <v>0</v>
      </c>
      <c r="BWG34" s="27">
        <f>IFERROR(INDEX('Oil PT'!$I$7:$I$2187,MATCH(BWG32,'Oil PT'!$F$7:$F$2187)),0)</f>
        <v>0</v>
      </c>
      <c r="BWH34" s="27">
        <f>IFERROR(INDEX('Oil PT'!$I$7:$I$2187,MATCH(BWH32,'Oil PT'!$F$7:$F$2187)),0)</f>
        <v>0</v>
      </c>
      <c r="BWI34" s="27">
        <f>IFERROR(INDEX('Oil PT'!$I$7:$I$2187,MATCH(BWI32,'Oil PT'!$F$7:$F$2187)),0)</f>
        <v>0</v>
      </c>
      <c r="BWJ34" s="27">
        <f>IFERROR(INDEX('Oil PT'!$I$7:$I$2187,MATCH(BWJ32,'Oil PT'!$F$7:$F$2187)),0)</f>
        <v>0</v>
      </c>
      <c r="BWK34" s="27">
        <f>IFERROR(INDEX('Oil PT'!$I$7:$I$2187,MATCH(BWK32,'Oil PT'!$F$7:$F$2187)),0)</f>
        <v>0</v>
      </c>
      <c r="BWL34" s="27">
        <f>IFERROR(INDEX('Oil PT'!$I$7:$I$2187,MATCH(BWL32,'Oil PT'!$F$7:$F$2187)),0)</f>
        <v>0</v>
      </c>
      <c r="BWM34" s="27">
        <f>IFERROR(INDEX('Oil PT'!$I$7:$I$2187,MATCH(BWM32,'Oil PT'!$F$7:$F$2187)),0)</f>
        <v>0</v>
      </c>
      <c r="BWN34" s="27">
        <f>IFERROR(INDEX('Oil PT'!$I$7:$I$2187,MATCH(BWN32,'Oil PT'!$F$7:$F$2187)),0)</f>
        <v>0</v>
      </c>
      <c r="BWO34" s="27">
        <f>IFERROR(INDEX('Oil PT'!$I$7:$I$2187,MATCH(BWO32,'Oil PT'!$F$7:$F$2187)),0)</f>
        <v>0</v>
      </c>
      <c r="BWP34" s="27">
        <f>IFERROR(INDEX('Oil PT'!$I$7:$I$2187,MATCH(BWP32,'Oil PT'!$F$7:$F$2187)),0)</f>
        <v>0</v>
      </c>
      <c r="BWQ34" s="27">
        <f>IFERROR(INDEX('Oil PT'!$I$7:$I$2187,MATCH(BWQ32,'Oil PT'!$F$7:$F$2187)),0)</f>
        <v>0</v>
      </c>
      <c r="BWR34" s="27">
        <f>IFERROR(INDEX('Oil PT'!$I$7:$I$2187,MATCH(BWR32,'Oil PT'!$F$7:$F$2187)),0)</f>
        <v>0</v>
      </c>
      <c r="BWS34" s="27">
        <f>IFERROR(INDEX('Oil PT'!$I$7:$I$2187,MATCH(BWS32,'Oil PT'!$F$7:$F$2187)),0)</f>
        <v>0</v>
      </c>
      <c r="BWT34" s="27">
        <f>IFERROR(INDEX('Oil PT'!$I$7:$I$2187,MATCH(BWT32,'Oil PT'!$F$7:$F$2187)),0)</f>
        <v>0</v>
      </c>
      <c r="BWU34" s="27">
        <f>IFERROR(INDEX('Oil PT'!$I$7:$I$2187,MATCH(BWU32,'Oil PT'!$F$7:$F$2187)),0)</f>
        <v>0</v>
      </c>
      <c r="BWV34" s="27">
        <f>IFERROR(INDEX('Oil PT'!$I$7:$I$2187,MATCH(BWV32,'Oil PT'!$F$7:$F$2187)),0)</f>
        <v>0</v>
      </c>
      <c r="BWW34" s="27">
        <f>IFERROR(INDEX('Oil PT'!$I$7:$I$2187,MATCH(BWW32,'Oil PT'!$F$7:$F$2187)),0)</f>
        <v>0</v>
      </c>
      <c r="BWX34" s="27">
        <f>IFERROR(INDEX('Oil PT'!$I$7:$I$2187,MATCH(BWX32,'Oil PT'!$F$7:$F$2187)),0)</f>
        <v>0</v>
      </c>
      <c r="BWY34" s="27">
        <f>IFERROR(INDEX('Oil PT'!$I$7:$I$2187,MATCH(BWY32,'Oil PT'!$F$7:$F$2187)),0)</f>
        <v>0</v>
      </c>
      <c r="BWZ34" s="27">
        <f>IFERROR(INDEX('Oil PT'!$I$7:$I$2187,MATCH(BWZ32,'Oil PT'!$F$7:$F$2187)),0)</f>
        <v>0</v>
      </c>
      <c r="BXA34" s="27">
        <f>IFERROR(INDEX('Oil PT'!$I$7:$I$2187,MATCH(BXA32,'Oil PT'!$F$7:$F$2187)),0)</f>
        <v>0</v>
      </c>
      <c r="BXB34" s="27">
        <f>IFERROR(INDEX('Oil PT'!$I$7:$I$2187,MATCH(BXB32,'Oil PT'!$F$7:$F$2187)),0)</f>
        <v>0</v>
      </c>
      <c r="BXC34" s="27">
        <f>IFERROR(INDEX('Oil PT'!$I$7:$I$2187,MATCH(BXC32,'Oil PT'!$F$7:$F$2187)),0)</f>
        <v>0</v>
      </c>
      <c r="BXD34" s="27">
        <f>IFERROR(INDEX('Oil PT'!$I$7:$I$2187,MATCH(BXD32,'Oil PT'!$F$7:$F$2187)),0)</f>
        <v>0</v>
      </c>
      <c r="BXE34" s="27">
        <f>IFERROR(INDEX('Oil PT'!$I$7:$I$2187,MATCH(BXE32,'Oil PT'!$F$7:$F$2187)),0)</f>
        <v>0</v>
      </c>
      <c r="BXF34" s="27">
        <f>IFERROR(INDEX('Oil PT'!$I$7:$I$2187,MATCH(BXF32,'Oil PT'!$F$7:$F$2187)),0)</f>
        <v>0</v>
      </c>
      <c r="BXG34" s="27">
        <f>IFERROR(INDEX('Oil PT'!$I$7:$I$2187,MATCH(BXG32,'Oil PT'!$F$7:$F$2187)),0)</f>
        <v>0</v>
      </c>
      <c r="BXH34" s="27">
        <f>IFERROR(INDEX('Oil PT'!$I$7:$I$2187,MATCH(BXH32,'Oil PT'!$F$7:$F$2187)),0)</f>
        <v>0</v>
      </c>
      <c r="BXI34" s="27">
        <f>IFERROR(INDEX('Oil PT'!$I$7:$I$2187,MATCH(BXI32,'Oil PT'!$F$7:$F$2187)),0)</f>
        <v>0</v>
      </c>
      <c r="BXJ34" s="27">
        <f>IFERROR(INDEX('Oil PT'!$I$7:$I$2187,MATCH(BXJ32,'Oil PT'!$F$7:$F$2187)),0)</f>
        <v>0</v>
      </c>
      <c r="BXK34" s="27">
        <f>IFERROR(INDEX('Oil PT'!$I$7:$I$2187,MATCH(BXK32,'Oil PT'!$F$7:$F$2187)),0)</f>
        <v>0</v>
      </c>
      <c r="BXL34" s="27">
        <f>IFERROR(INDEX('Oil PT'!$I$7:$I$2187,MATCH(BXL32,'Oil PT'!$F$7:$F$2187)),0)</f>
        <v>0</v>
      </c>
      <c r="BXM34" s="27">
        <f>IFERROR(INDEX('Oil PT'!$I$7:$I$2187,MATCH(BXM32,'Oil PT'!$F$7:$F$2187)),0)</f>
        <v>0</v>
      </c>
      <c r="BXN34" s="27">
        <f>IFERROR(INDEX('Oil PT'!$I$7:$I$2187,MATCH(BXN32,'Oil PT'!$F$7:$F$2187)),0)</f>
        <v>0</v>
      </c>
      <c r="BXO34" s="27">
        <f>IFERROR(INDEX('Oil PT'!$I$7:$I$2187,MATCH(BXO32,'Oil PT'!$F$7:$F$2187)),0)</f>
        <v>0</v>
      </c>
      <c r="BXP34" s="27">
        <f>IFERROR(INDEX('Oil PT'!$I$7:$I$2187,MATCH(BXP32,'Oil PT'!$F$7:$F$2187)),0)</f>
        <v>0</v>
      </c>
      <c r="BXQ34" s="27">
        <f>IFERROR(INDEX('Oil PT'!$I$7:$I$2187,MATCH(BXQ32,'Oil PT'!$F$7:$F$2187)),0)</f>
        <v>0</v>
      </c>
      <c r="BXR34" s="27">
        <f>IFERROR(INDEX('Oil PT'!$I$7:$I$2187,MATCH(BXR32,'Oil PT'!$F$7:$F$2187)),0)</f>
        <v>0</v>
      </c>
      <c r="BXS34" s="27">
        <f>IFERROR(INDEX('Oil PT'!$I$7:$I$2187,MATCH(BXS32,'Oil PT'!$F$7:$F$2187)),0)</f>
        <v>0</v>
      </c>
      <c r="BXT34" s="27">
        <f>IFERROR(INDEX('Oil PT'!$I$7:$I$2187,MATCH(BXT32,'Oil PT'!$F$7:$F$2187)),0)</f>
        <v>0</v>
      </c>
      <c r="BXU34" s="27">
        <f>IFERROR(INDEX('Oil PT'!$I$7:$I$2187,MATCH(BXU32,'Oil PT'!$F$7:$F$2187)),0)</f>
        <v>0</v>
      </c>
      <c r="BXV34" s="27">
        <f>IFERROR(INDEX('Oil PT'!$I$7:$I$2187,MATCH(BXV32,'Oil PT'!$F$7:$F$2187)),0)</f>
        <v>0</v>
      </c>
      <c r="BXW34" s="27">
        <f>IFERROR(INDEX('Oil PT'!$I$7:$I$2187,MATCH(BXW32,'Oil PT'!$F$7:$F$2187)),0)</f>
        <v>0</v>
      </c>
      <c r="BXX34" s="27">
        <f>IFERROR(INDEX('Oil PT'!$I$7:$I$2187,MATCH(BXX32,'Oil PT'!$F$7:$F$2187)),0)</f>
        <v>0</v>
      </c>
      <c r="BXY34" s="27">
        <f>IFERROR(INDEX('Oil PT'!$I$7:$I$2187,MATCH(BXY32,'Oil PT'!$F$7:$F$2187)),0)</f>
        <v>0</v>
      </c>
      <c r="BXZ34" s="27">
        <f>IFERROR(INDEX('Oil PT'!$I$7:$I$2187,MATCH(BXZ32,'Oil PT'!$F$7:$F$2187)),0)</f>
        <v>0</v>
      </c>
      <c r="BYA34" s="27">
        <f>IFERROR(INDEX('Oil PT'!$I$7:$I$2187,MATCH(BYA32,'Oil PT'!$F$7:$F$2187)),0)</f>
        <v>0</v>
      </c>
      <c r="BYB34" s="27">
        <f>IFERROR(INDEX('Oil PT'!$I$7:$I$2187,MATCH(BYB32,'Oil PT'!$F$7:$F$2187)),0)</f>
        <v>0</v>
      </c>
      <c r="BYC34" s="27">
        <f>IFERROR(INDEX('Oil PT'!$I$7:$I$2187,MATCH(BYC32,'Oil PT'!$F$7:$F$2187)),0)</f>
        <v>0</v>
      </c>
      <c r="BYD34" s="27">
        <f>IFERROR(INDEX('Oil PT'!$I$7:$I$2187,MATCH(BYD32,'Oil PT'!$F$7:$F$2187)),0)</f>
        <v>0</v>
      </c>
      <c r="BYE34" s="27">
        <f>IFERROR(INDEX('Oil PT'!$I$7:$I$2187,MATCH(BYE32,'Oil PT'!$F$7:$F$2187)),0)</f>
        <v>0</v>
      </c>
      <c r="BYF34" s="27">
        <f>IFERROR(INDEX('Oil PT'!$I$7:$I$2187,MATCH(BYF32,'Oil PT'!$F$7:$F$2187)),0)</f>
        <v>0</v>
      </c>
      <c r="BYG34" s="27">
        <f>IFERROR(INDEX('Oil PT'!$I$7:$I$2187,MATCH(BYG32,'Oil PT'!$F$7:$F$2187)),0)</f>
        <v>0</v>
      </c>
      <c r="BYH34" s="27">
        <f>IFERROR(INDEX('Oil PT'!$I$7:$I$2187,MATCH(BYH32,'Oil PT'!$F$7:$F$2187)),0)</f>
        <v>0</v>
      </c>
      <c r="BYI34" s="27">
        <f>IFERROR(INDEX('Oil PT'!$I$7:$I$2187,MATCH(BYI32,'Oil PT'!$F$7:$F$2187)),0)</f>
        <v>0</v>
      </c>
      <c r="BYJ34" s="27">
        <f>IFERROR(INDEX('Oil PT'!$I$7:$I$2187,MATCH(BYJ32,'Oil PT'!$F$7:$F$2187)),0)</f>
        <v>0</v>
      </c>
      <c r="BYK34" s="27">
        <f>IFERROR(INDEX('Oil PT'!$I$7:$I$2187,MATCH(BYK32,'Oil PT'!$F$7:$F$2187)),0)</f>
        <v>0</v>
      </c>
      <c r="BYL34" s="27">
        <f>IFERROR(INDEX('Oil PT'!$I$7:$I$2187,MATCH(BYL32,'Oil PT'!$F$7:$F$2187)),0)</f>
        <v>0</v>
      </c>
      <c r="BYM34" s="27">
        <f>IFERROR(INDEX('Oil PT'!$I$7:$I$2187,MATCH(BYM32,'Oil PT'!$F$7:$F$2187)),0)</f>
        <v>0</v>
      </c>
      <c r="BYN34" s="27">
        <f>IFERROR(INDEX('Oil PT'!$I$7:$I$2187,MATCH(BYN32,'Oil PT'!$F$7:$F$2187)),0)</f>
        <v>0</v>
      </c>
      <c r="BYO34" s="27">
        <f>IFERROR(INDEX('Oil PT'!$I$7:$I$2187,MATCH(BYO32,'Oil PT'!$F$7:$F$2187)),0)</f>
        <v>0</v>
      </c>
      <c r="BYP34" s="27">
        <f>IFERROR(INDEX('Oil PT'!$I$7:$I$2187,MATCH(BYP32,'Oil PT'!$F$7:$F$2187)),0)</f>
        <v>0</v>
      </c>
      <c r="BYQ34" s="27">
        <f>IFERROR(INDEX('Oil PT'!$I$7:$I$2187,MATCH(BYQ32,'Oil PT'!$F$7:$F$2187)),0)</f>
        <v>0</v>
      </c>
      <c r="BYR34" s="27">
        <f>IFERROR(INDEX('Oil PT'!$I$7:$I$2187,MATCH(BYR32,'Oil PT'!$F$7:$F$2187)),0)</f>
        <v>0</v>
      </c>
      <c r="BYS34" s="27">
        <f>IFERROR(INDEX('Oil PT'!$I$7:$I$2187,MATCH(BYS32,'Oil PT'!$F$7:$F$2187)),0)</f>
        <v>0</v>
      </c>
      <c r="BYT34" s="27">
        <f>IFERROR(INDEX('Oil PT'!$I$7:$I$2187,MATCH(BYT32,'Oil PT'!$F$7:$F$2187)),0)</f>
        <v>0</v>
      </c>
      <c r="BYU34" s="27">
        <f>IFERROR(INDEX('Oil PT'!$I$7:$I$2187,MATCH(BYU32,'Oil PT'!$F$7:$F$2187)),0)</f>
        <v>0</v>
      </c>
      <c r="BYV34" s="27">
        <f>IFERROR(INDEX('Oil PT'!$I$7:$I$2187,MATCH(BYV32,'Oil PT'!$F$7:$F$2187)),0)</f>
        <v>0</v>
      </c>
      <c r="BYW34" s="27">
        <f>IFERROR(INDEX('Oil PT'!$I$7:$I$2187,MATCH(BYW32,'Oil PT'!$F$7:$F$2187)),0)</f>
        <v>0</v>
      </c>
      <c r="BYX34" s="27">
        <f>IFERROR(INDEX('Oil PT'!$I$7:$I$2187,MATCH(BYX32,'Oil PT'!$F$7:$F$2187)),0)</f>
        <v>0</v>
      </c>
      <c r="BYY34" s="27">
        <f>IFERROR(INDEX('Oil PT'!$I$7:$I$2187,MATCH(BYY32,'Oil PT'!$F$7:$F$2187)),0)</f>
        <v>0</v>
      </c>
      <c r="BYZ34" s="27">
        <f>IFERROR(INDEX('Oil PT'!$I$7:$I$2187,MATCH(BYZ32,'Oil PT'!$F$7:$F$2187)),0)</f>
        <v>0</v>
      </c>
      <c r="BZA34" s="27">
        <f>IFERROR(INDEX('Oil PT'!$I$7:$I$2187,MATCH(BZA32,'Oil PT'!$F$7:$F$2187)),0)</f>
        <v>0</v>
      </c>
      <c r="BZB34" s="27">
        <f>IFERROR(INDEX('Oil PT'!$I$7:$I$2187,MATCH(BZB32,'Oil PT'!$F$7:$F$2187)),0)</f>
        <v>0</v>
      </c>
      <c r="BZC34" s="27">
        <f>IFERROR(INDEX('Oil PT'!$I$7:$I$2187,MATCH(BZC32,'Oil PT'!$F$7:$F$2187)),0)</f>
        <v>0</v>
      </c>
      <c r="BZD34" s="27">
        <f>IFERROR(INDEX('Oil PT'!$I$7:$I$2187,MATCH(BZD32,'Oil PT'!$F$7:$F$2187)),0)</f>
        <v>0</v>
      </c>
      <c r="BZE34" s="27">
        <f>IFERROR(INDEX('Oil PT'!$I$7:$I$2187,MATCH(BZE32,'Oil PT'!$F$7:$F$2187)),0)</f>
        <v>0</v>
      </c>
      <c r="BZF34" s="27">
        <f>IFERROR(INDEX('Oil PT'!$I$7:$I$2187,MATCH(BZF32,'Oil PT'!$F$7:$F$2187)),0)</f>
        <v>0</v>
      </c>
      <c r="BZG34" s="27">
        <f>IFERROR(INDEX('Oil PT'!$I$7:$I$2187,MATCH(BZG32,'Oil PT'!$F$7:$F$2187)),0)</f>
        <v>0</v>
      </c>
      <c r="BZH34" s="27">
        <f>IFERROR(INDEX('Oil PT'!$I$7:$I$2187,MATCH(BZH32,'Oil PT'!$F$7:$F$2187)),0)</f>
        <v>0</v>
      </c>
      <c r="BZI34" s="27">
        <f>IFERROR(INDEX('Oil PT'!$I$7:$I$2187,MATCH(BZI32,'Oil PT'!$F$7:$F$2187)),0)</f>
        <v>0</v>
      </c>
      <c r="BZJ34" s="27">
        <f>IFERROR(INDEX('Oil PT'!$I$7:$I$2187,MATCH(BZJ32,'Oil PT'!$F$7:$F$2187)),0)</f>
        <v>0</v>
      </c>
      <c r="BZK34" s="27">
        <f>IFERROR(INDEX('Oil PT'!$I$7:$I$2187,MATCH(BZK32,'Oil PT'!$F$7:$F$2187)),0)</f>
        <v>0</v>
      </c>
      <c r="BZL34" s="27">
        <f>IFERROR(INDEX('Oil PT'!$I$7:$I$2187,MATCH(BZL32,'Oil PT'!$F$7:$F$2187)),0)</f>
        <v>0</v>
      </c>
      <c r="BZM34" s="27">
        <f>IFERROR(INDEX('Oil PT'!$I$7:$I$2187,MATCH(BZM32,'Oil PT'!$F$7:$F$2187)),0)</f>
        <v>0</v>
      </c>
      <c r="BZN34" s="27">
        <f>IFERROR(INDEX('Oil PT'!$I$7:$I$2187,MATCH(BZN32,'Oil PT'!$F$7:$F$2187)),0)</f>
        <v>0</v>
      </c>
      <c r="BZO34" s="27">
        <f>IFERROR(INDEX('Oil PT'!$I$7:$I$2187,MATCH(BZO32,'Oil PT'!$F$7:$F$2187)),0)</f>
        <v>0</v>
      </c>
      <c r="BZP34" s="27">
        <f>IFERROR(INDEX('Oil PT'!$I$7:$I$2187,MATCH(BZP32,'Oil PT'!$F$7:$F$2187)),0)</f>
        <v>0</v>
      </c>
      <c r="BZQ34" s="27">
        <f>IFERROR(INDEX('Oil PT'!$I$7:$I$2187,MATCH(BZQ32,'Oil PT'!$F$7:$F$2187)),0)</f>
        <v>0</v>
      </c>
      <c r="BZR34" s="27">
        <f>IFERROR(INDEX('Oil PT'!$I$7:$I$2187,MATCH(BZR32,'Oil PT'!$F$7:$F$2187)),0)</f>
        <v>0</v>
      </c>
      <c r="BZS34" s="27">
        <f>IFERROR(INDEX('Oil PT'!$I$7:$I$2187,MATCH(BZS32,'Oil PT'!$F$7:$F$2187)),0)</f>
        <v>0</v>
      </c>
      <c r="BZT34" s="27">
        <f>IFERROR(INDEX('Oil PT'!$I$7:$I$2187,MATCH(BZT32,'Oil PT'!$F$7:$F$2187)),0)</f>
        <v>0</v>
      </c>
      <c r="BZU34" s="27">
        <f>IFERROR(INDEX('Oil PT'!$I$7:$I$2187,MATCH(BZU32,'Oil PT'!$F$7:$F$2187)),0)</f>
        <v>0</v>
      </c>
      <c r="BZV34" s="27">
        <f>IFERROR(INDEX('Oil PT'!$I$7:$I$2187,MATCH(BZV32,'Oil PT'!$F$7:$F$2187)),0)</f>
        <v>0</v>
      </c>
      <c r="BZW34" s="27">
        <f>IFERROR(INDEX('Oil PT'!$I$7:$I$2187,MATCH(BZW32,'Oil PT'!$F$7:$F$2187)),0)</f>
        <v>0</v>
      </c>
      <c r="BZX34" s="27">
        <f>IFERROR(INDEX('Oil PT'!$I$7:$I$2187,MATCH(BZX32,'Oil PT'!$F$7:$F$2187)),0)</f>
        <v>0</v>
      </c>
      <c r="BZY34" s="27">
        <f>IFERROR(INDEX('Oil PT'!$I$7:$I$2187,MATCH(BZY32,'Oil PT'!$F$7:$F$2187)),0)</f>
        <v>0</v>
      </c>
      <c r="BZZ34" s="27">
        <f>IFERROR(INDEX('Oil PT'!$I$7:$I$2187,MATCH(BZZ32,'Oil PT'!$F$7:$F$2187)),0)</f>
        <v>0</v>
      </c>
      <c r="CAA34" s="27">
        <f>IFERROR(INDEX('Oil PT'!$I$7:$I$2187,MATCH(CAA32,'Oil PT'!$F$7:$F$2187)),0)</f>
        <v>0</v>
      </c>
      <c r="CAB34" s="27">
        <f>IFERROR(INDEX('Oil PT'!$I$7:$I$2187,MATCH(CAB32,'Oil PT'!$F$7:$F$2187)),0)</f>
        <v>0</v>
      </c>
      <c r="CAC34" s="27">
        <f>IFERROR(INDEX('Oil PT'!$I$7:$I$2187,MATCH(CAC32,'Oil PT'!$F$7:$F$2187)),0)</f>
        <v>0</v>
      </c>
      <c r="CAD34" s="27">
        <f>IFERROR(INDEX('Oil PT'!$I$7:$I$2187,MATCH(CAD32,'Oil PT'!$F$7:$F$2187)),0)</f>
        <v>0</v>
      </c>
      <c r="CAE34" s="27">
        <f>IFERROR(INDEX('Oil PT'!$I$7:$I$2187,MATCH(CAE32,'Oil PT'!$F$7:$F$2187)),0)</f>
        <v>0</v>
      </c>
      <c r="CAF34" s="27">
        <f>IFERROR(INDEX('Oil PT'!$I$7:$I$2187,MATCH(CAF32,'Oil PT'!$F$7:$F$2187)),0)</f>
        <v>0</v>
      </c>
      <c r="CAG34" s="27">
        <f>IFERROR(INDEX('Oil PT'!$I$7:$I$2187,MATCH(CAG32,'Oil PT'!$F$7:$F$2187)),0)</f>
        <v>0</v>
      </c>
      <c r="CAH34" s="27">
        <f>IFERROR(INDEX('Oil PT'!$I$7:$I$2187,MATCH(CAH32,'Oil PT'!$F$7:$F$2187)),0)</f>
        <v>0</v>
      </c>
      <c r="CAI34" s="27">
        <f>IFERROR(INDEX('Oil PT'!$I$7:$I$2187,MATCH(CAI32,'Oil PT'!$F$7:$F$2187)),0)</f>
        <v>0</v>
      </c>
      <c r="CAJ34" s="27">
        <f>IFERROR(INDEX('Oil PT'!$I$7:$I$2187,MATCH(CAJ32,'Oil PT'!$F$7:$F$2187)),0)</f>
        <v>0</v>
      </c>
      <c r="CAK34" s="27">
        <f>IFERROR(INDEX('Oil PT'!$I$7:$I$2187,MATCH(CAK32,'Oil PT'!$F$7:$F$2187)),0)</f>
        <v>0</v>
      </c>
      <c r="CAL34" s="27">
        <f>IFERROR(INDEX('Oil PT'!$I$7:$I$2187,MATCH(CAL32,'Oil PT'!$F$7:$F$2187)),0)</f>
        <v>0</v>
      </c>
      <c r="CAM34" s="27">
        <f>IFERROR(INDEX('Oil PT'!$I$7:$I$2187,MATCH(CAM32,'Oil PT'!$F$7:$F$2187)),0)</f>
        <v>0</v>
      </c>
      <c r="CAN34" s="27">
        <f>IFERROR(INDEX('Oil PT'!$I$7:$I$2187,MATCH(CAN32,'Oil PT'!$F$7:$F$2187)),0)</f>
        <v>0</v>
      </c>
      <c r="CAO34" s="27">
        <f>IFERROR(INDEX('Oil PT'!$I$7:$I$2187,MATCH(CAO32,'Oil PT'!$F$7:$F$2187)),0)</f>
        <v>0</v>
      </c>
      <c r="CAP34" s="27">
        <f>IFERROR(INDEX('Oil PT'!$I$7:$I$2187,MATCH(CAP32,'Oil PT'!$F$7:$F$2187)),0)</f>
        <v>0</v>
      </c>
      <c r="CAQ34" s="27">
        <f>IFERROR(INDEX('Oil PT'!$I$7:$I$2187,MATCH(CAQ32,'Oil PT'!$F$7:$F$2187)),0)</f>
        <v>0</v>
      </c>
      <c r="CAR34" s="27">
        <f>IFERROR(INDEX('Oil PT'!$I$7:$I$2187,MATCH(CAR32,'Oil PT'!$F$7:$F$2187)),0)</f>
        <v>0</v>
      </c>
      <c r="CAS34" s="27">
        <f>IFERROR(INDEX('Oil PT'!$I$7:$I$2187,MATCH(CAS32,'Oil PT'!$F$7:$F$2187)),0)</f>
        <v>0</v>
      </c>
      <c r="CAT34" s="27">
        <f>IFERROR(INDEX('Oil PT'!$I$7:$I$2187,MATCH(CAT32,'Oil PT'!$F$7:$F$2187)),0)</f>
        <v>0</v>
      </c>
      <c r="CAU34" s="27">
        <f>IFERROR(INDEX('Oil PT'!$I$7:$I$2187,MATCH(CAU32,'Oil PT'!$F$7:$F$2187)),0)</f>
        <v>0</v>
      </c>
      <c r="CAV34" s="27">
        <f>IFERROR(INDEX('Oil PT'!$I$7:$I$2187,MATCH(CAV32,'Oil PT'!$F$7:$F$2187)),0)</f>
        <v>0</v>
      </c>
      <c r="CAW34" s="27">
        <f>IFERROR(INDEX('Oil PT'!$I$7:$I$2187,MATCH(CAW32,'Oil PT'!$F$7:$F$2187)),0)</f>
        <v>0</v>
      </c>
      <c r="CAX34" s="27">
        <f>IFERROR(INDEX('Oil PT'!$I$7:$I$2187,MATCH(CAX32,'Oil PT'!$F$7:$F$2187)),0)</f>
        <v>0</v>
      </c>
      <c r="CAY34" s="27">
        <f>IFERROR(INDEX('Oil PT'!$I$7:$I$2187,MATCH(CAY32,'Oil PT'!$F$7:$F$2187)),0)</f>
        <v>0</v>
      </c>
      <c r="CAZ34" s="27">
        <f>IFERROR(INDEX('Oil PT'!$I$7:$I$2187,MATCH(CAZ32,'Oil PT'!$F$7:$F$2187)),0)</f>
        <v>0</v>
      </c>
      <c r="CBA34" s="27">
        <f>IFERROR(INDEX('Oil PT'!$I$7:$I$2187,MATCH(CBA32,'Oil PT'!$F$7:$F$2187)),0)</f>
        <v>0</v>
      </c>
      <c r="CBB34" s="27">
        <f>IFERROR(INDEX('Oil PT'!$I$7:$I$2187,MATCH(CBB32,'Oil PT'!$F$7:$F$2187)),0)</f>
        <v>0</v>
      </c>
      <c r="CBC34" s="27">
        <f>IFERROR(INDEX('Oil PT'!$I$7:$I$2187,MATCH(CBC32,'Oil PT'!$F$7:$F$2187)),0)</f>
        <v>0</v>
      </c>
      <c r="CBD34" s="27">
        <f>IFERROR(INDEX('Oil PT'!$I$7:$I$2187,MATCH(CBD32,'Oil PT'!$F$7:$F$2187)),0)</f>
        <v>0</v>
      </c>
      <c r="CBE34" s="27">
        <f>IFERROR(INDEX('Oil PT'!$I$7:$I$2187,MATCH(CBE32,'Oil PT'!$F$7:$F$2187)),0)</f>
        <v>0</v>
      </c>
      <c r="CBF34" s="27">
        <f>IFERROR(INDEX('Oil PT'!$I$7:$I$2187,MATCH(CBF32,'Oil PT'!$F$7:$F$2187)),0)</f>
        <v>0</v>
      </c>
      <c r="CBG34" s="27">
        <f>IFERROR(INDEX('Oil PT'!$I$7:$I$2187,MATCH(CBG32,'Oil PT'!$F$7:$F$2187)),0)</f>
        <v>0</v>
      </c>
      <c r="CBH34" s="27">
        <f>IFERROR(INDEX('Oil PT'!$I$7:$I$2187,MATCH(CBH32,'Oil PT'!$F$7:$F$2187)),0)</f>
        <v>0</v>
      </c>
      <c r="CBI34" s="27">
        <f>IFERROR(INDEX('Oil PT'!$I$7:$I$2187,MATCH(CBI32,'Oil PT'!$F$7:$F$2187)),0)</f>
        <v>0</v>
      </c>
      <c r="CBJ34" s="27">
        <f>IFERROR(INDEX('Oil PT'!$I$7:$I$2187,MATCH(CBJ32,'Oil PT'!$F$7:$F$2187)),0)</f>
        <v>0</v>
      </c>
      <c r="CBK34" s="27">
        <f>IFERROR(INDEX('Oil PT'!$I$7:$I$2187,MATCH(CBK32,'Oil PT'!$F$7:$F$2187)),0)</f>
        <v>0</v>
      </c>
      <c r="CBL34" s="27">
        <f>IFERROR(INDEX('Oil PT'!$I$7:$I$2187,MATCH(CBL32,'Oil PT'!$F$7:$F$2187)),0)</f>
        <v>0</v>
      </c>
      <c r="CBM34" s="27">
        <f>IFERROR(INDEX('Oil PT'!$I$7:$I$2187,MATCH(CBM32,'Oil PT'!$F$7:$F$2187)),0)</f>
        <v>0</v>
      </c>
      <c r="CBN34" s="27">
        <f>IFERROR(INDEX('Oil PT'!$I$7:$I$2187,MATCH(CBN32,'Oil PT'!$F$7:$F$2187)),0)</f>
        <v>0</v>
      </c>
      <c r="CBO34" s="27">
        <f>IFERROR(INDEX('Oil PT'!$I$7:$I$2187,MATCH(CBO32,'Oil PT'!$F$7:$F$2187)),0)</f>
        <v>0</v>
      </c>
      <c r="CBP34" s="27">
        <f>IFERROR(INDEX('Oil PT'!$I$7:$I$2187,MATCH(CBP32,'Oil PT'!$F$7:$F$2187)),0)</f>
        <v>0</v>
      </c>
      <c r="CBQ34" s="27">
        <f>IFERROR(INDEX('Oil PT'!$I$7:$I$2187,MATCH(CBQ32,'Oil PT'!$F$7:$F$2187)),0)</f>
        <v>0</v>
      </c>
      <c r="CBR34" s="27">
        <f>IFERROR(INDEX('Oil PT'!$I$7:$I$2187,MATCH(CBR32,'Oil PT'!$F$7:$F$2187)),0)</f>
        <v>0</v>
      </c>
      <c r="CBS34" s="27">
        <f>IFERROR(INDEX('Oil PT'!$I$7:$I$2187,MATCH(CBS32,'Oil PT'!$F$7:$F$2187)),0)</f>
        <v>0</v>
      </c>
      <c r="CBT34" s="27">
        <f>IFERROR(INDEX('Oil PT'!$I$7:$I$2187,MATCH(CBT32,'Oil PT'!$F$7:$F$2187)),0)</f>
        <v>0</v>
      </c>
      <c r="CBU34" s="27">
        <f>IFERROR(INDEX('Oil PT'!$I$7:$I$2187,MATCH(CBU32,'Oil PT'!$F$7:$F$2187)),0)</f>
        <v>0</v>
      </c>
      <c r="CBV34" s="27">
        <f>IFERROR(INDEX('Oil PT'!$I$7:$I$2187,MATCH(CBV32,'Oil PT'!$F$7:$F$2187)),0)</f>
        <v>0</v>
      </c>
      <c r="CBW34" s="27">
        <f>IFERROR(INDEX('Oil PT'!$I$7:$I$2187,MATCH(CBW32,'Oil PT'!$F$7:$F$2187)),0)</f>
        <v>0</v>
      </c>
      <c r="CBX34" s="27">
        <f>IFERROR(INDEX('Oil PT'!$I$7:$I$2187,MATCH(CBX32,'Oil PT'!$F$7:$F$2187)),0)</f>
        <v>0</v>
      </c>
      <c r="CBY34" s="27">
        <f>IFERROR(INDEX('Oil PT'!$I$7:$I$2187,MATCH(CBY32,'Oil PT'!$F$7:$F$2187)),0)</f>
        <v>0</v>
      </c>
      <c r="CBZ34" s="27">
        <f>IFERROR(INDEX('Oil PT'!$I$7:$I$2187,MATCH(CBZ32,'Oil PT'!$F$7:$F$2187)),0)</f>
        <v>0</v>
      </c>
      <c r="CCA34" s="27">
        <f>IFERROR(INDEX('Oil PT'!$I$7:$I$2187,MATCH(CCA32,'Oil PT'!$F$7:$F$2187)),0)</f>
        <v>0</v>
      </c>
      <c r="CCB34" s="27">
        <f>IFERROR(INDEX('Oil PT'!$I$7:$I$2187,MATCH(CCB32,'Oil PT'!$F$7:$F$2187)),0)</f>
        <v>0</v>
      </c>
      <c r="CCC34" s="27">
        <f>IFERROR(INDEX('Oil PT'!$I$7:$I$2187,MATCH(CCC32,'Oil PT'!$F$7:$F$2187)),0)</f>
        <v>0</v>
      </c>
      <c r="CCD34" s="27">
        <f>IFERROR(INDEX('Oil PT'!$I$7:$I$2187,MATCH(CCD32,'Oil PT'!$F$7:$F$2187)),0)</f>
        <v>0</v>
      </c>
      <c r="CCE34" s="27">
        <f>IFERROR(INDEX('Oil PT'!$I$7:$I$2187,MATCH(CCE32,'Oil PT'!$F$7:$F$2187)),0)</f>
        <v>0</v>
      </c>
      <c r="CCF34" s="27">
        <f>IFERROR(INDEX('Oil PT'!$I$7:$I$2187,MATCH(CCF32,'Oil PT'!$F$7:$F$2187)),0)</f>
        <v>0</v>
      </c>
      <c r="CCG34" s="27">
        <f>IFERROR(INDEX('Oil PT'!$I$7:$I$2187,MATCH(CCG32,'Oil PT'!$F$7:$F$2187)),0)</f>
        <v>0</v>
      </c>
      <c r="CCH34" s="27">
        <f>IFERROR(INDEX('Oil PT'!$I$7:$I$2187,MATCH(CCH32,'Oil PT'!$F$7:$F$2187)),0)</f>
        <v>0</v>
      </c>
      <c r="CCI34" s="27">
        <f>IFERROR(INDEX('Oil PT'!$I$7:$I$2187,MATCH(CCI32,'Oil PT'!$F$7:$F$2187)),0)</f>
        <v>0</v>
      </c>
      <c r="CCJ34" s="27">
        <f>IFERROR(INDEX('Oil PT'!$I$7:$I$2187,MATCH(CCJ32,'Oil PT'!$F$7:$F$2187)),0)</f>
        <v>0</v>
      </c>
      <c r="CCK34" s="27">
        <f>IFERROR(INDEX('Oil PT'!$I$7:$I$2187,MATCH(CCK32,'Oil PT'!$F$7:$F$2187)),0)</f>
        <v>0</v>
      </c>
      <c r="CCL34" s="27">
        <f>IFERROR(INDEX('Oil PT'!$I$7:$I$2187,MATCH(CCL32,'Oil PT'!$F$7:$F$2187)),0)</f>
        <v>0</v>
      </c>
      <c r="CCM34" s="27">
        <f>IFERROR(INDEX('Oil PT'!$I$7:$I$2187,MATCH(CCM32,'Oil PT'!$F$7:$F$2187)),0)</f>
        <v>0</v>
      </c>
      <c r="CCN34" s="27">
        <f>IFERROR(INDEX('Oil PT'!$I$7:$I$2187,MATCH(CCN32,'Oil PT'!$F$7:$F$2187)),0)</f>
        <v>0</v>
      </c>
      <c r="CCO34" s="27">
        <f>IFERROR(INDEX('Oil PT'!$I$7:$I$2187,MATCH(CCO32,'Oil PT'!$F$7:$F$2187)),0)</f>
        <v>0</v>
      </c>
      <c r="CCP34" s="27">
        <f>IFERROR(INDEX('Oil PT'!$I$7:$I$2187,MATCH(CCP32,'Oil PT'!$F$7:$F$2187)),0)</f>
        <v>0</v>
      </c>
      <c r="CCQ34" s="27">
        <f>IFERROR(INDEX('Oil PT'!$I$7:$I$2187,MATCH(CCQ32,'Oil PT'!$F$7:$F$2187)),0)</f>
        <v>0</v>
      </c>
      <c r="CCR34" s="27">
        <f>IFERROR(INDEX('Oil PT'!$I$7:$I$2187,MATCH(CCR32,'Oil PT'!$F$7:$F$2187)),0)</f>
        <v>0</v>
      </c>
      <c r="CCS34" s="27">
        <f>IFERROR(INDEX('Oil PT'!$I$7:$I$2187,MATCH(CCS32,'Oil PT'!$F$7:$F$2187)),0)</f>
        <v>0</v>
      </c>
      <c r="CCT34" s="27">
        <f>IFERROR(INDEX('Oil PT'!$I$7:$I$2187,MATCH(CCT32,'Oil PT'!$F$7:$F$2187)),0)</f>
        <v>0</v>
      </c>
      <c r="CCU34" s="27">
        <f>IFERROR(INDEX('Oil PT'!$I$7:$I$2187,MATCH(CCU32,'Oil PT'!$F$7:$F$2187)),0)</f>
        <v>0</v>
      </c>
      <c r="CCV34" s="27">
        <f>IFERROR(INDEX('Oil PT'!$I$7:$I$2187,MATCH(CCV32,'Oil PT'!$F$7:$F$2187)),0)</f>
        <v>0</v>
      </c>
      <c r="CCW34" s="27">
        <f>IFERROR(INDEX('Oil PT'!$I$7:$I$2187,MATCH(CCW32,'Oil PT'!$F$7:$F$2187)),0)</f>
        <v>0</v>
      </c>
      <c r="CCX34" s="27">
        <f>IFERROR(INDEX('Oil PT'!$I$7:$I$2187,MATCH(CCX32,'Oil PT'!$F$7:$F$2187)),0)</f>
        <v>0</v>
      </c>
      <c r="CCY34" s="27">
        <f>IFERROR(INDEX('Oil PT'!$I$7:$I$2187,MATCH(CCY32,'Oil PT'!$F$7:$F$2187)),0)</f>
        <v>0</v>
      </c>
      <c r="CCZ34" s="27">
        <f>IFERROR(INDEX('Oil PT'!$I$7:$I$2187,MATCH(CCZ32,'Oil PT'!$F$7:$F$2187)),0)</f>
        <v>0</v>
      </c>
      <c r="CDA34" s="27">
        <f>IFERROR(INDEX('Oil PT'!$I$7:$I$2187,MATCH(CDA32,'Oil PT'!$F$7:$F$2187)),0)</f>
        <v>0</v>
      </c>
      <c r="CDB34" s="27">
        <f>IFERROR(INDEX('Oil PT'!$I$7:$I$2187,MATCH(CDB32,'Oil PT'!$F$7:$F$2187)),0)</f>
        <v>0</v>
      </c>
      <c r="CDC34" s="27">
        <f>IFERROR(INDEX('Oil PT'!$I$7:$I$2187,MATCH(CDC32,'Oil PT'!$F$7:$F$2187)),0)</f>
        <v>0</v>
      </c>
      <c r="CDD34" s="27">
        <f>IFERROR(INDEX('Oil PT'!$I$7:$I$2187,MATCH(CDD32,'Oil PT'!$F$7:$F$2187)),0)</f>
        <v>0</v>
      </c>
      <c r="CDE34" s="27">
        <f>IFERROR(INDEX('Oil PT'!$I$7:$I$2187,MATCH(CDE32,'Oil PT'!$F$7:$F$2187)),0)</f>
        <v>0</v>
      </c>
      <c r="CDF34" s="27">
        <f>IFERROR(INDEX('Oil PT'!$I$7:$I$2187,MATCH(CDF32,'Oil PT'!$F$7:$F$2187)),0)</f>
        <v>0</v>
      </c>
      <c r="CDG34" s="27">
        <f>IFERROR(INDEX('Oil PT'!$I$7:$I$2187,MATCH(CDG32,'Oil PT'!$F$7:$F$2187)),0)</f>
        <v>0</v>
      </c>
      <c r="CDH34" s="27">
        <f>IFERROR(INDEX('Oil PT'!$I$7:$I$2187,MATCH(CDH32,'Oil PT'!$F$7:$F$2187)),0)</f>
        <v>0</v>
      </c>
      <c r="CDI34" s="27">
        <f>IFERROR(INDEX('Oil PT'!$I$7:$I$2187,MATCH(CDI32,'Oil PT'!$F$7:$F$2187)),0)</f>
        <v>0</v>
      </c>
      <c r="CDJ34" s="27">
        <f>IFERROR(INDEX('Oil PT'!$I$7:$I$2187,MATCH(CDJ32,'Oil PT'!$F$7:$F$2187)),0)</f>
        <v>0</v>
      </c>
      <c r="CDK34" s="27">
        <f>IFERROR(INDEX('Oil PT'!$I$7:$I$2187,MATCH(CDK32,'Oil PT'!$F$7:$F$2187)),0)</f>
        <v>0</v>
      </c>
      <c r="CDL34" s="27">
        <f>IFERROR(INDEX('Oil PT'!$I$7:$I$2187,MATCH(CDL32,'Oil PT'!$F$7:$F$2187)),0)</f>
        <v>0</v>
      </c>
      <c r="CDM34" s="27">
        <f>IFERROR(INDEX('Oil PT'!$I$7:$I$2187,MATCH(CDM32,'Oil PT'!$F$7:$F$2187)),0)</f>
        <v>0</v>
      </c>
      <c r="CDN34" s="27">
        <f>IFERROR(INDEX('Oil PT'!$I$7:$I$2187,MATCH(CDN32,'Oil PT'!$F$7:$F$2187)),0)</f>
        <v>0</v>
      </c>
      <c r="CDO34" s="27">
        <f>IFERROR(INDEX('Oil PT'!$I$7:$I$2187,MATCH(CDO32,'Oil PT'!$F$7:$F$2187)),0)</f>
        <v>0</v>
      </c>
      <c r="CDP34" s="27">
        <f>IFERROR(INDEX('Oil PT'!$I$7:$I$2187,MATCH(CDP32,'Oil PT'!$F$7:$F$2187)),0)</f>
        <v>0</v>
      </c>
      <c r="CDQ34" s="27">
        <f>IFERROR(INDEX('Oil PT'!$I$7:$I$2187,MATCH(CDQ32,'Oil PT'!$F$7:$F$2187)),0)</f>
        <v>0</v>
      </c>
      <c r="CDR34" s="27">
        <f>IFERROR(INDEX('Oil PT'!$I$7:$I$2187,MATCH(CDR32,'Oil PT'!$F$7:$F$2187)),0)</f>
        <v>0</v>
      </c>
      <c r="CDS34" s="27">
        <f>IFERROR(INDEX('Oil PT'!$I$7:$I$2187,MATCH(CDS32,'Oil PT'!$F$7:$F$2187)),0)</f>
        <v>0</v>
      </c>
      <c r="CDT34" s="27">
        <f>IFERROR(INDEX('Oil PT'!$I$7:$I$2187,MATCH(CDT32,'Oil PT'!$F$7:$F$2187)),0)</f>
        <v>0</v>
      </c>
      <c r="CDU34" s="27">
        <f>IFERROR(INDEX('Oil PT'!$I$7:$I$2187,MATCH(CDU32,'Oil PT'!$F$7:$F$2187)),0)</f>
        <v>0</v>
      </c>
      <c r="CDV34" s="27">
        <f>IFERROR(INDEX('Oil PT'!$I$7:$I$2187,MATCH(CDV32,'Oil PT'!$F$7:$F$2187)),0)</f>
        <v>0</v>
      </c>
      <c r="CDW34" s="27">
        <f>IFERROR(INDEX('Oil PT'!$I$7:$I$2187,MATCH(CDW32,'Oil PT'!$F$7:$F$2187)),0)</f>
        <v>0</v>
      </c>
      <c r="CDX34" s="27">
        <f>IFERROR(INDEX('Oil PT'!$I$7:$I$2187,MATCH(CDX32,'Oil PT'!$F$7:$F$2187)),0)</f>
        <v>0</v>
      </c>
      <c r="CDY34" s="27">
        <f>IFERROR(INDEX('Oil PT'!$I$7:$I$2187,MATCH(CDY32,'Oil PT'!$F$7:$F$2187)),0)</f>
        <v>0</v>
      </c>
      <c r="CDZ34" s="27">
        <f>IFERROR(INDEX('Oil PT'!$I$7:$I$2187,MATCH(CDZ32,'Oil PT'!$F$7:$F$2187)),0)</f>
        <v>0</v>
      </c>
      <c r="CEA34" s="27">
        <f>IFERROR(INDEX('Oil PT'!$I$7:$I$2187,MATCH(CEA32,'Oil PT'!$F$7:$F$2187)),0)</f>
        <v>0</v>
      </c>
      <c r="CEB34" s="27">
        <f>IFERROR(INDEX('Oil PT'!$I$7:$I$2187,MATCH(CEB32,'Oil PT'!$F$7:$F$2187)),0)</f>
        <v>0</v>
      </c>
      <c r="CEC34" s="27">
        <f>IFERROR(INDEX('Oil PT'!$I$7:$I$2187,MATCH(CEC32,'Oil PT'!$F$7:$F$2187)),0)</f>
        <v>0</v>
      </c>
      <c r="CED34" s="27">
        <f>IFERROR(INDEX('Oil PT'!$I$7:$I$2187,MATCH(CED32,'Oil PT'!$F$7:$F$2187)),0)</f>
        <v>0</v>
      </c>
      <c r="CEE34" s="27">
        <f>IFERROR(INDEX('Oil PT'!$I$7:$I$2187,MATCH(CEE32,'Oil PT'!$F$7:$F$2187)),0)</f>
        <v>0</v>
      </c>
      <c r="CEF34" s="27">
        <f>IFERROR(INDEX('Oil PT'!$I$7:$I$2187,MATCH(CEF32,'Oil PT'!$F$7:$F$2187)),0)</f>
        <v>0</v>
      </c>
      <c r="CEG34" s="27">
        <f>IFERROR(INDEX('Oil PT'!$I$7:$I$2187,MATCH(CEG32,'Oil PT'!$F$7:$F$2187)),0)</f>
        <v>0</v>
      </c>
      <c r="CEH34" s="27">
        <f>IFERROR(INDEX('Oil PT'!$I$7:$I$2187,MATCH(CEH32,'Oil PT'!$F$7:$F$2187)),0)</f>
        <v>0</v>
      </c>
      <c r="CEI34" s="27">
        <f>IFERROR(INDEX('Oil PT'!$I$7:$I$2187,MATCH(CEI32,'Oil PT'!$F$7:$F$2187)),0)</f>
        <v>0</v>
      </c>
      <c r="CEJ34" s="27">
        <f>IFERROR(INDEX('Oil PT'!$I$7:$I$2187,MATCH(CEJ32,'Oil PT'!$F$7:$F$2187)),0)</f>
        <v>0</v>
      </c>
      <c r="CEK34" s="27">
        <f>IFERROR(INDEX('Oil PT'!$I$7:$I$2187,MATCH(CEK32,'Oil PT'!$F$7:$F$2187)),0)</f>
        <v>0</v>
      </c>
      <c r="CEL34" s="27">
        <f>IFERROR(INDEX('Oil PT'!$I$7:$I$2187,MATCH(CEL32,'Oil PT'!$F$7:$F$2187)),0)</f>
        <v>0</v>
      </c>
      <c r="CEM34" s="27">
        <f>IFERROR(INDEX('Oil PT'!$I$7:$I$2187,MATCH(CEM32,'Oil PT'!$F$7:$F$2187)),0)</f>
        <v>0</v>
      </c>
      <c r="CEN34" s="27">
        <f>IFERROR(INDEX('Oil PT'!$I$7:$I$2187,MATCH(CEN32,'Oil PT'!$F$7:$F$2187)),0)</f>
        <v>0</v>
      </c>
      <c r="CEO34" s="27">
        <f>IFERROR(INDEX('Oil PT'!$I$7:$I$2187,MATCH(CEO32,'Oil PT'!$F$7:$F$2187)),0)</f>
        <v>0</v>
      </c>
      <c r="CEP34" s="27">
        <f>IFERROR(INDEX('Oil PT'!$I$7:$I$2187,MATCH(CEP32,'Oil PT'!$F$7:$F$2187)),0)</f>
        <v>0</v>
      </c>
      <c r="CEQ34" s="27">
        <f>IFERROR(INDEX('Oil PT'!$I$7:$I$2187,MATCH(CEQ32,'Oil PT'!$F$7:$F$2187)),0)</f>
        <v>0</v>
      </c>
      <c r="CER34" s="27">
        <f>IFERROR(INDEX('Oil PT'!$I$7:$I$2187,MATCH(CER32,'Oil PT'!$F$7:$F$2187)),0)</f>
        <v>0</v>
      </c>
      <c r="CES34" s="27">
        <f>IFERROR(INDEX('Oil PT'!$I$7:$I$2187,MATCH(CES32,'Oil PT'!$F$7:$F$2187)),0)</f>
        <v>0</v>
      </c>
      <c r="CET34" s="27">
        <f>IFERROR(INDEX('Oil PT'!$I$7:$I$2187,MATCH(CET32,'Oil PT'!$F$7:$F$2187)),0)</f>
        <v>0</v>
      </c>
      <c r="CEU34" s="27">
        <f>IFERROR(INDEX('Oil PT'!$I$7:$I$2187,MATCH(CEU32,'Oil PT'!$F$7:$F$2187)),0)</f>
        <v>0</v>
      </c>
      <c r="CEV34" s="27">
        <f>IFERROR(INDEX('Oil PT'!$I$7:$I$2187,MATCH(CEV32,'Oil PT'!$F$7:$F$2187)),0)</f>
        <v>0</v>
      </c>
      <c r="CEW34" s="27">
        <f>IFERROR(INDEX('Oil PT'!$I$7:$I$2187,MATCH(CEW32,'Oil PT'!$F$7:$F$2187)),0)</f>
        <v>0</v>
      </c>
      <c r="CEX34" s="27">
        <f>IFERROR(INDEX('Oil PT'!$I$7:$I$2187,MATCH(CEX32,'Oil PT'!$F$7:$F$2187)),0)</f>
        <v>0</v>
      </c>
      <c r="CEY34" s="27">
        <f>IFERROR(INDEX('Oil PT'!$I$7:$I$2187,MATCH(CEY32,'Oil PT'!$F$7:$F$2187)),0)</f>
        <v>0</v>
      </c>
      <c r="CEZ34" s="27">
        <f>IFERROR(INDEX('Oil PT'!$I$7:$I$2187,MATCH(CEZ32,'Oil PT'!$F$7:$F$2187)),0)</f>
        <v>0</v>
      </c>
      <c r="CFA34" s="27">
        <f>IFERROR(INDEX('Oil PT'!$I$7:$I$2187,MATCH(CFA32,'Oil PT'!$F$7:$F$2187)),0)</f>
        <v>0</v>
      </c>
      <c r="CFB34" s="27">
        <f>IFERROR(INDEX('Oil PT'!$I$7:$I$2187,MATCH(CFB32,'Oil PT'!$F$7:$F$2187)),0)</f>
        <v>0</v>
      </c>
      <c r="CFC34" s="27">
        <f>IFERROR(INDEX('Oil PT'!$I$7:$I$2187,MATCH(CFC32,'Oil PT'!$F$7:$F$2187)),0)</f>
        <v>0</v>
      </c>
      <c r="CFD34" s="27">
        <f>IFERROR(INDEX('Oil PT'!$I$7:$I$2187,MATCH(CFD32,'Oil PT'!$F$7:$F$2187)),0)</f>
        <v>0</v>
      </c>
      <c r="CFE34" s="27">
        <f>IFERROR(INDEX('Oil PT'!$I$7:$I$2187,MATCH(CFE32,'Oil PT'!$F$7:$F$2187)),0)</f>
        <v>0</v>
      </c>
      <c r="CFF34" s="27">
        <f>IFERROR(INDEX('Oil PT'!$I$7:$I$2187,MATCH(CFF32,'Oil PT'!$F$7:$F$2187)),0)</f>
        <v>0</v>
      </c>
      <c r="CFG34" s="27">
        <f>IFERROR(INDEX('Oil PT'!$I$7:$I$2187,MATCH(CFG32,'Oil PT'!$F$7:$F$2187)),0)</f>
        <v>0</v>
      </c>
      <c r="CFH34" s="27">
        <f>IFERROR(INDEX('Oil PT'!$I$7:$I$2187,MATCH(CFH32,'Oil PT'!$F$7:$F$2187)),0)</f>
        <v>0</v>
      </c>
      <c r="CFI34" s="27">
        <f>IFERROR(INDEX('Oil PT'!$I$7:$I$2187,MATCH(CFI32,'Oil PT'!$F$7:$F$2187)),0)</f>
        <v>0</v>
      </c>
      <c r="CFJ34" s="27">
        <f>IFERROR(INDEX('Oil PT'!$I$7:$I$2187,MATCH(CFJ32,'Oil PT'!$F$7:$F$2187)),0)</f>
        <v>0</v>
      </c>
      <c r="CFK34" s="27">
        <f>IFERROR(INDEX('Oil PT'!$I$7:$I$2187,MATCH(CFK32,'Oil PT'!$F$7:$F$2187)),0)</f>
        <v>0</v>
      </c>
      <c r="CFL34" s="27">
        <f>IFERROR(INDEX('Oil PT'!$I$7:$I$2187,MATCH(CFL32,'Oil PT'!$F$7:$F$2187)),0)</f>
        <v>0</v>
      </c>
      <c r="CFM34" s="27">
        <f>IFERROR(INDEX('Oil PT'!$I$7:$I$2187,MATCH(CFM32,'Oil PT'!$F$7:$F$2187)),0)</f>
        <v>0</v>
      </c>
      <c r="CFN34" s="27">
        <f>IFERROR(INDEX('Oil PT'!$I$7:$I$2187,MATCH(CFN32,'Oil PT'!$F$7:$F$2187)),0)</f>
        <v>0</v>
      </c>
      <c r="CFO34" s="27">
        <f>IFERROR(INDEX('Oil PT'!$I$7:$I$2187,MATCH(CFO32,'Oil PT'!$F$7:$F$2187)),0)</f>
        <v>0</v>
      </c>
      <c r="CFP34" s="27">
        <f>IFERROR(INDEX('Oil PT'!$I$7:$I$2187,MATCH(CFP32,'Oil PT'!$F$7:$F$2187)),0)</f>
        <v>0</v>
      </c>
      <c r="CFQ34" s="27">
        <f>IFERROR(INDEX('Oil PT'!$I$7:$I$2187,MATCH(CFQ32,'Oil PT'!$F$7:$F$2187)),0)</f>
        <v>0</v>
      </c>
      <c r="CFR34" s="27">
        <f>IFERROR(INDEX('Oil PT'!$I$7:$I$2187,MATCH(CFR32,'Oil PT'!$F$7:$F$2187)),0)</f>
        <v>0</v>
      </c>
      <c r="CFS34" s="27">
        <f>IFERROR(INDEX('Oil PT'!$I$7:$I$2187,MATCH(CFS32,'Oil PT'!$F$7:$F$2187)),0)</f>
        <v>0</v>
      </c>
      <c r="CFT34" s="27">
        <f>IFERROR(INDEX('Oil PT'!$I$7:$I$2187,MATCH(CFT32,'Oil PT'!$F$7:$F$2187)),0)</f>
        <v>0</v>
      </c>
      <c r="CFU34" s="27">
        <f>IFERROR(INDEX('Oil PT'!$I$7:$I$2187,MATCH(CFU32,'Oil PT'!$F$7:$F$2187)),0)</f>
        <v>0</v>
      </c>
      <c r="CFV34" s="27">
        <f>IFERROR(INDEX('Oil PT'!$I$7:$I$2187,MATCH(CFV32,'Oil PT'!$F$7:$F$2187)),0)</f>
        <v>0</v>
      </c>
      <c r="CFW34" s="27">
        <f>IFERROR(INDEX('Oil PT'!$I$7:$I$2187,MATCH(CFW32,'Oil PT'!$F$7:$F$2187)),0)</f>
        <v>0</v>
      </c>
      <c r="CFX34" s="27">
        <f>IFERROR(INDEX('Oil PT'!$I$7:$I$2187,MATCH(CFX32,'Oil PT'!$F$7:$F$2187)),0)</f>
        <v>0</v>
      </c>
      <c r="CFY34" s="27">
        <f>IFERROR(INDEX('Oil PT'!$I$7:$I$2187,MATCH(CFY32,'Oil PT'!$F$7:$F$2187)),0)</f>
        <v>0</v>
      </c>
      <c r="CFZ34" s="27">
        <f>IFERROR(INDEX('Oil PT'!$I$7:$I$2187,MATCH(CFZ32,'Oil PT'!$F$7:$F$2187)),0)</f>
        <v>0</v>
      </c>
      <c r="CGA34" s="27">
        <f>IFERROR(INDEX('Oil PT'!$I$7:$I$2187,MATCH(CGA32,'Oil PT'!$F$7:$F$2187)),0)</f>
        <v>0</v>
      </c>
      <c r="CGB34" s="27">
        <f>IFERROR(INDEX('Oil PT'!$I$7:$I$2187,MATCH(CGB32,'Oil PT'!$F$7:$F$2187)),0)</f>
        <v>0</v>
      </c>
      <c r="CGC34" s="27">
        <f>IFERROR(INDEX('Oil PT'!$I$7:$I$2187,MATCH(CGC32,'Oil PT'!$F$7:$F$2187)),0)</f>
        <v>0</v>
      </c>
      <c r="CGD34" s="27">
        <f>IFERROR(INDEX('Oil PT'!$I$7:$I$2187,MATCH(CGD32,'Oil PT'!$F$7:$F$2187)),0)</f>
        <v>0</v>
      </c>
      <c r="CGE34" s="27">
        <f>IFERROR(INDEX('Oil PT'!$I$7:$I$2187,MATCH(CGE32,'Oil PT'!$F$7:$F$2187)),0)</f>
        <v>0</v>
      </c>
      <c r="CGF34" s="27">
        <f>IFERROR(INDEX('Oil PT'!$I$7:$I$2187,MATCH(CGF32,'Oil PT'!$F$7:$F$2187)),0)</f>
        <v>0</v>
      </c>
      <c r="CGG34" s="27">
        <f>IFERROR(INDEX('Oil PT'!$I$7:$I$2187,MATCH(CGG32,'Oil PT'!$F$7:$F$2187)),0)</f>
        <v>0</v>
      </c>
      <c r="CGH34" s="27">
        <f>IFERROR(INDEX('Oil PT'!$I$7:$I$2187,MATCH(CGH32,'Oil PT'!$F$7:$F$2187)),0)</f>
        <v>0</v>
      </c>
      <c r="CGI34" s="27">
        <f>IFERROR(INDEX('Oil PT'!$I$7:$I$2187,MATCH(CGI32,'Oil PT'!$F$7:$F$2187)),0)</f>
        <v>0</v>
      </c>
      <c r="CGJ34" s="27">
        <f>IFERROR(INDEX('Oil PT'!$I$7:$I$2187,MATCH(CGJ32,'Oil PT'!$F$7:$F$2187)),0)</f>
        <v>0</v>
      </c>
      <c r="CGK34" s="27">
        <f>IFERROR(INDEX('Oil PT'!$I$7:$I$2187,MATCH(CGK32,'Oil PT'!$F$7:$F$2187)),0)</f>
        <v>0</v>
      </c>
      <c r="CGL34" s="27">
        <f>IFERROR(INDEX('Oil PT'!$I$7:$I$2187,MATCH(CGL32,'Oil PT'!$F$7:$F$2187)),0)</f>
        <v>0</v>
      </c>
      <c r="CGM34" s="27">
        <f>IFERROR(INDEX('Oil PT'!$I$7:$I$2187,MATCH(CGM32,'Oil PT'!$F$7:$F$2187)),0)</f>
        <v>0</v>
      </c>
      <c r="CGN34" s="27">
        <f>IFERROR(INDEX('Oil PT'!$I$7:$I$2187,MATCH(CGN32,'Oil PT'!$F$7:$F$2187)),0)</f>
        <v>0</v>
      </c>
      <c r="CGO34" s="27">
        <f>IFERROR(INDEX('Oil PT'!$I$7:$I$2187,MATCH(CGO32,'Oil PT'!$F$7:$F$2187)),0)</f>
        <v>0</v>
      </c>
      <c r="CGP34" s="27">
        <f>IFERROR(INDEX('Oil PT'!$I$7:$I$2187,MATCH(CGP32,'Oil PT'!$F$7:$F$2187)),0)</f>
        <v>0</v>
      </c>
      <c r="CGQ34" s="27">
        <f>IFERROR(INDEX('Oil PT'!$I$7:$I$2187,MATCH(CGQ32,'Oil PT'!$F$7:$F$2187)),0)</f>
        <v>0</v>
      </c>
      <c r="CGR34" s="27">
        <f>IFERROR(INDEX('Oil PT'!$I$7:$I$2187,MATCH(CGR32,'Oil PT'!$F$7:$F$2187)),0)</f>
        <v>0</v>
      </c>
      <c r="CGS34" s="27">
        <f>IFERROR(INDEX('Oil PT'!$I$7:$I$2187,MATCH(CGS32,'Oil PT'!$F$7:$F$2187)),0)</f>
        <v>0</v>
      </c>
      <c r="CGT34" s="27">
        <f>IFERROR(INDEX('Oil PT'!$I$7:$I$2187,MATCH(CGT32,'Oil PT'!$F$7:$F$2187)),0)</f>
        <v>0</v>
      </c>
      <c r="CGU34" s="27">
        <f>IFERROR(INDEX('Oil PT'!$I$7:$I$2187,MATCH(CGU32,'Oil PT'!$F$7:$F$2187)),0)</f>
        <v>0</v>
      </c>
      <c r="CGV34" s="27">
        <f>IFERROR(INDEX('Oil PT'!$I$7:$I$2187,MATCH(CGV32,'Oil PT'!$F$7:$F$2187)),0)</f>
        <v>0</v>
      </c>
      <c r="CGW34" s="27">
        <f>IFERROR(INDEX('Oil PT'!$I$7:$I$2187,MATCH(CGW32,'Oil PT'!$F$7:$F$2187)),0)</f>
        <v>0</v>
      </c>
      <c r="CGX34" s="27">
        <f>IFERROR(INDEX('Oil PT'!$I$7:$I$2187,MATCH(CGX32,'Oil PT'!$F$7:$F$2187)),0)</f>
        <v>0</v>
      </c>
      <c r="CGY34" s="27">
        <f>IFERROR(INDEX('Oil PT'!$I$7:$I$2187,MATCH(CGY32,'Oil PT'!$F$7:$F$2187)),0)</f>
        <v>0</v>
      </c>
      <c r="CGZ34" s="27">
        <f>IFERROR(INDEX('Oil PT'!$I$7:$I$2187,MATCH(CGZ32,'Oil PT'!$F$7:$F$2187)),0)</f>
        <v>0</v>
      </c>
      <c r="CHA34" s="27">
        <f>IFERROR(INDEX('Oil PT'!$I$7:$I$2187,MATCH(CHA32,'Oil PT'!$F$7:$F$2187)),0)</f>
        <v>0</v>
      </c>
      <c r="CHB34" s="27">
        <f>IFERROR(INDEX('Oil PT'!$I$7:$I$2187,MATCH(CHB32,'Oil PT'!$F$7:$F$2187)),0)</f>
        <v>0</v>
      </c>
      <c r="CHC34" s="27">
        <f>IFERROR(INDEX('Oil PT'!$I$7:$I$2187,MATCH(CHC32,'Oil PT'!$F$7:$F$2187)),0)</f>
        <v>0</v>
      </c>
      <c r="CHD34" s="27">
        <f>IFERROR(INDEX('Oil PT'!$I$7:$I$2187,MATCH(CHD32,'Oil PT'!$F$7:$F$2187)),0)</f>
        <v>0</v>
      </c>
      <c r="CHE34" s="27">
        <f>IFERROR(INDEX('Oil PT'!$I$7:$I$2187,MATCH(CHE32,'Oil PT'!$F$7:$F$2187)),0)</f>
        <v>0</v>
      </c>
      <c r="CHF34" s="27">
        <f>IFERROR(INDEX('Oil PT'!$I$7:$I$2187,MATCH(CHF32,'Oil PT'!$F$7:$F$2187)),0)</f>
        <v>0</v>
      </c>
      <c r="CHG34" s="27">
        <f>IFERROR(INDEX('Oil PT'!$I$7:$I$2187,MATCH(CHG32,'Oil PT'!$F$7:$F$2187)),0)</f>
        <v>0</v>
      </c>
      <c r="CHH34" s="27">
        <f>IFERROR(INDEX('Oil PT'!$I$7:$I$2187,MATCH(CHH32,'Oil PT'!$F$7:$F$2187)),0)</f>
        <v>0</v>
      </c>
      <c r="CHI34" s="27">
        <f>IFERROR(INDEX('Oil PT'!$I$7:$I$2187,MATCH(CHI32,'Oil PT'!$F$7:$F$2187)),0)</f>
        <v>0</v>
      </c>
      <c r="CHJ34" s="27">
        <f>IFERROR(INDEX('Oil PT'!$I$7:$I$2187,MATCH(CHJ32,'Oil PT'!$F$7:$F$2187)),0)</f>
        <v>0</v>
      </c>
      <c r="CHK34" s="27">
        <f>IFERROR(INDEX('Oil PT'!$I$7:$I$2187,MATCH(CHK32,'Oil PT'!$F$7:$F$2187)),0)</f>
        <v>0</v>
      </c>
      <c r="CHL34" s="27">
        <f>IFERROR(INDEX('Oil PT'!$I$7:$I$2187,MATCH(CHL32,'Oil PT'!$F$7:$F$2187)),0)</f>
        <v>0</v>
      </c>
      <c r="CHM34" s="27">
        <f>IFERROR(INDEX('Oil PT'!$I$7:$I$2187,MATCH(CHM32,'Oil PT'!$F$7:$F$2187)),0)</f>
        <v>0</v>
      </c>
      <c r="CHN34" s="27">
        <f>IFERROR(INDEX('Oil PT'!$I$7:$I$2187,MATCH(CHN32,'Oil PT'!$F$7:$F$2187)),0)</f>
        <v>0</v>
      </c>
      <c r="CHO34" s="27">
        <f>IFERROR(INDEX('Oil PT'!$I$7:$I$2187,MATCH(CHO32,'Oil PT'!$F$7:$F$2187)),0)</f>
        <v>0</v>
      </c>
      <c r="CHP34" s="27">
        <f>IFERROR(INDEX('Oil PT'!$I$7:$I$2187,MATCH(CHP32,'Oil PT'!$F$7:$F$2187)),0)</f>
        <v>0</v>
      </c>
      <c r="CHQ34" s="27">
        <f>IFERROR(INDEX('Oil PT'!$I$7:$I$2187,MATCH(CHQ32,'Oil PT'!$F$7:$F$2187)),0)</f>
        <v>0</v>
      </c>
      <c r="CHR34" s="27">
        <f>IFERROR(INDEX('Oil PT'!$I$7:$I$2187,MATCH(CHR32,'Oil PT'!$F$7:$F$2187)),0)</f>
        <v>0</v>
      </c>
      <c r="CHS34" s="27">
        <f>IFERROR(INDEX('Oil PT'!$I$7:$I$2187,MATCH(CHS32,'Oil PT'!$F$7:$F$2187)),0)</f>
        <v>0</v>
      </c>
      <c r="CHT34" s="27">
        <f>IFERROR(INDEX('Oil PT'!$I$7:$I$2187,MATCH(CHT32,'Oil PT'!$F$7:$F$2187)),0)</f>
        <v>0</v>
      </c>
      <c r="CHU34" s="27">
        <f>IFERROR(INDEX('Oil PT'!$I$7:$I$2187,MATCH(CHU32,'Oil PT'!$F$7:$F$2187)),0)</f>
        <v>0</v>
      </c>
      <c r="CHV34" s="27">
        <f>IFERROR(INDEX('Oil PT'!$I$7:$I$2187,MATCH(CHV32,'Oil PT'!$F$7:$F$2187)),0)</f>
        <v>0</v>
      </c>
      <c r="CHW34" s="27">
        <f>IFERROR(INDEX('Oil PT'!$I$7:$I$2187,MATCH(CHW32,'Oil PT'!$F$7:$F$2187)),0)</f>
        <v>0</v>
      </c>
      <c r="CHX34" s="27">
        <f>IFERROR(INDEX('Oil PT'!$I$7:$I$2187,MATCH(CHX32,'Oil PT'!$F$7:$F$2187)),0)</f>
        <v>0</v>
      </c>
      <c r="CHY34" s="27">
        <f>IFERROR(INDEX('Oil PT'!$I$7:$I$2187,MATCH(CHY32,'Oil PT'!$F$7:$F$2187)),0)</f>
        <v>0</v>
      </c>
      <c r="CHZ34" s="27">
        <f>IFERROR(INDEX('Oil PT'!$I$7:$I$2187,MATCH(CHZ32,'Oil PT'!$F$7:$F$2187)),0)</f>
        <v>0</v>
      </c>
      <c r="CIA34" s="27">
        <f>IFERROR(INDEX('Oil PT'!$I$7:$I$2187,MATCH(CIA32,'Oil PT'!$F$7:$F$2187)),0)</f>
        <v>0</v>
      </c>
      <c r="CIB34" s="27">
        <f>IFERROR(INDEX('Oil PT'!$I$7:$I$2187,MATCH(CIB32,'Oil PT'!$F$7:$F$2187)),0)</f>
        <v>0</v>
      </c>
      <c r="CIC34" s="27">
        <f>IFERROR(INDEX('Oil PT'!$I$7:$I$2187,MATCH(CIC32,'Oil PT'!$F$7:$F$2187)),0)</f>
        <v>0</v>
      </c>
      <c r="CID34" s="27">
        <f>IFERROR(INDEX('Oil PT'!$I$7:$I$2187,MATCH(CID32,'Oil PT'!$F$7:$F$2187)),0)</f>
        <v>0</v>
      </c>
      <c r="CIE34" s="27">
        <f>IFERROR(INDEX('Oil PT'!$I$7:$I$2187,MATCH(CIE32,'Oil PT'!$F$7:$F$2187)),0)</f>
        <v>0</v>
      </c>
      <c r="CIF34" s="27">
        <f>IFERROR(INDEX('Oil PT'!$I$7:$I$2187,MATCH(CIF32,'Oil PT'!$F$7:$F$2187)),0)</f>
        <v>0</v>
      </c>
      <c r="CIG34" s="27">
        <f>IFERROR(INDEX('Oil PT'!$I$7:$I$2187,MATCH(CIG32,'Oil PT'!$F$7:$F$2187)),0)</f>
        <v>0</v>
      </c>
      <c r="CIH34" s="27">
        <f>IFERROR(INDEX('Oil PT'!$I$7:$I$2187,MATCH(CIH32,'Oil PT'!$F$7:$F$2187)),0)</f>
        <v>0</v>
      </c>
      <c r="CII34" s="27">
        <f>IFERROR(INDEX('Oil PT'!$I$7:$I$2187,MATCH(CII32,'Oil PT'!$F$7:$F$2187)),0)</f>
        <v>0</v>
      </c>
      <c r="CIJ34" s="27">
        <f>IFERROR(INDEX('Oil PT'!$I$7:$I$2187,MATCH(CIJ32,'Oil PT'!$F$7:$F$2187)),0)</f>
        <v>0</v>
      </c>
      <c r="CIK34" s="27">
        <f>IFERROR(INDEX('Oil PT'!$I$7:$I$2187,MATCH(CIK32,'Oil PT'!$F$7:$F$2187)),0)</f>
        <v>0</v>
      </c>
      <c r="CIL34" s="27">
        <f>IFERROR(INDEX('Oil PT'!$I$7:$I$2187,MATCH(CIL32,'Oil PT'!$F$7:$F$2187)),0)</f>
        <v>0</v>
      </c>
      <c r="CIM34" s="27">
        <f>IFERROR(INDEX('Oil PT'!$I$7:$I$2187,MATCH(CIM32,'Oil PT'!$F$7:$F$2187)),0)</f>
        <v>0</v>
      </c>
      <c r="CIN34" s="27">
        <f>IFERROR(INDEX('Oil PT'!$I$7:$I$2187,MATCH(CIN32,'Oil PT'!$F$7:$F$2187)),0)</f>
        <v>0</v>
      </c>
      <c r="CIO34" s="27">
        <f>IFERROR(INDEX('Oil PT'!$I$7:$I$2187,MATCH(CIO32,'Oil PT'!$F$7:$F$2187)),0)</f>
        <v>0</v>
      </c>
      <c r="CIP34" s="27">
        <f>IFERROR(INDEX('Oil PT'!$I$7:$I$2187,MATCH(CIP32,'Oil PT'!$F$7:$F$2187)),0)</f>
        <v>0</v>
      </c>
      <c r="CIQ34" s="27">
        <f>IFERROR(INDEX('Oil PT'!$I$7:$I$2187,MATCH(CIQ32,'Oil PT'!$F$7:$F$2187)),0)</f>
        <v>0</v>
      </c>
      <c r="CIR34" s="27">
        <f>IFERROR(INDEX('Oil PT'!$I$7:$I$2187,MATCH(CIR32,'Oil PT'!$F$7:$F$2187)),0)</f>
        <v>0</v>
      </c>
      <c r="CIS34" s="27">
        <f>IFERROR(INDEX('Oil PT'!$I$7:$I$2187,MATCH(CIS32,'Oil PT'!$F$7:$F$2187)),0)</f>
        <v>0</v>
      </c>
      <c r="CIT34" s="27">
        <f>IFERROR(INDEX('Oil PT'!$I$7:$I$2187,MATCH(CIT32,'Oil PT'!$F$7:$F$2187)),0)</f>
        <v>0</v>
      </c>
      <c r="CIU34" s="27">
        <f>IFERROR(INDEX('Oil PT'!$I$7:$I$2187,MATCH(CIU32,'Oil PT'!$F$7:$F$2187)),0)</f>
        <v>0</v>
      </c>
      <c r="CIV34" s="27">
        <f>IFERROR(INDEX('Oil PT'!$I$7:$I$2187,MATCH(CIV32,'Oil PT'!$F$7:$F$2187)),0)</f>
        <v>0</v>
      </c>
      <c r="CIW34" s="27">
        <f>IFERROR(INDEX('Oil PT'!$I$7:$I$2187,MATCH(CIW32,'Oil PT'!$F$7:$F$2187)),0)</f>
        <v>0</v>
      </c>
      <c r="CIX34" s="27">
        <f>IFERROR(INDEX('Oil PT'!$I$7:$I$2187,MATCH(CIX32,'Oil PT'!$F$7:$F$2187)),0)</f>
        <v>0</v>
      </c>
      <c r="CIY34" s="27">
        <f>IFERROR(INDEX('Oil PT'!$I$7:$I$2187,MATCH(CIY32,'Oil PT'!$F$7:$F$2187)),0)</f>
        <v>0</v>
      </c>
      <c r="CIZ34" s="27">
        <f>IFERROR(INDEX('Oil PT'!$I$7:$I$2187,MATCH(CIZ32,'Oil PT'!$F$7:$F$2187)),0)</f>
        <v>0</v>
      </c>
      <c r="CJA34" s="27">
        <f>IFERROR(INDEX('Oil PT'!$I$7:$I$2187,MATCH(CJA32,'Oil PT'!$F$7:$F$2187)),0)</f>
        <v>0</v>
      </c>
      <c r="CJB34" s="27">
        <f>IFERROR(INDEX('Oil PT'!$I$7:$I$2187,MATCH(CJB32,'Oil PT'!$F$7:$F$2187)),0)</f>
        <v>0</v>
      </c>
      <c r="CJC34" s="27">
        <f>IFERROR(INDEX('Oil PT'!$I$7:$I$2187,MATCH(CJC32,'Oil PT'!$F$7:$F$2187)),0)</f>
        <v>0</v>
      </c>
      <c r="CJD34" s="27">
        <f>IFERROR(INDEX('Oil PT'!$I$7:$I$2187,MATCH(CJD32,'Oil PT'!$F$7:$F$2187)),0)</f>
        <v>0</v>
      </c>
      <c r="CJE34" s="27">
        <f>IFERROR(INDEX('Oil PT'!$I$7:$I$2187,MATCH(CJE32,'Oil PT'!$F$7:$F$2187)),0)</f>
        <v>0</v>
      </c>
      <c r="CJF34" s="27">
        <f>IFERROR(INDEX('Oil PT'!$I$7:$I$2187,MATCH(CJF32,'Oil PT'!$F$7:$F$2187)),0)</f>
        <v>0</v>
      </c>
      <c r="CJG34" s="27">
        <f>IFERROR(INDEX('Oil PT'!$I$7:$I$2187,MATCH(CJG32,'Oil PT'!$F$7:$F$2187)),0)</f>
        <v>0</v>
      </c>
      <c r="CJH34" s="27">
        <f>IFERROR(INDEX('Oil PT'!$I$7:$I$2187,MATCH(CJH32,'Oil PT'!$F$7:$F$2187)),0)</f>
        <v>0</v>
      </c>
      <c r="CJI34" s="27">
        <f>IFERROR(INDEX('Oil PT'!$I$7:$I$2187,MATCH(CJI32,'Oil PT'!$F$7:$F$2187)),0)</f>
        <v>0</v>
      </c>
      <c r="CJJ34" s="27">
        <f>IFERROR(INDEX('Oil PT'!$I$7:$I$2187,MATCH(CJJ32,'Oil PT'!$F$7:$F$2187)),0)</f>
        <v>0</v>
      </c>
      <c r="CJK34" s="27">
        <f>IFERROR(INDEX('Oil PT'!$I$7:$I$2187,MATCH(CJK32,'Oil PT'!$F$7:$F$2187)),0)</f>
        <v>0</v>
      </c>
      <c r="CJL34" s="27">
        <f>IFERROR(INDEX('Oil PT'!$I$7:$I$2187,MATCH(CJL32,'Oil PT'!$F$7:$F$2187)),0)</f>
        <v>0</v>
      </c>
      <c r="CJM34" s="27">
        <f>IFERROR(INDEX('Oil PT'!$I$7:$I$2187,MATCH(CJM32,'Oil PT'!$F$7:$F$2187)),0)</f>
        <v>0</v>
      </c>
      <c r="CJN34" s="27">
        <f>IFERROR(INDEX('Oil PT'!$I$7:$I$2187,MATCH(CJN32,'Oil PT'!$F$7:$F$2187)),0)</f>
        <v>0</v>
      </c>
      <c r="CJO34" s="27">
        <f>IFERROR(INDEX('Oil PT'!$I$7:$I$2187,MATCH(CJO32,'Oil PT'!$F$7:$F$2187)),0)</f>
        <v>0</v>
      </c>
      <c r="CJP34" s="27">
        <f>IFERROR(INDEX('Oil PT'!$I$7:$I$2187,MATCH(CJP32,'Oil PT'!$F$7:$F$2187)),0)</f>
        <v>0</v>
      </c>
      <c r="CJQ34" s="27">
        <f>IFERROR(INDEX('Oil PT'!$I$7:$I$2187,MATCH(CJQ32,'Oil PT'!$F$7:$F$2187)),0)</f>
        <v>0</v>
      </c>
      <c r="CJR34" s="27">
        <f>IFERROR(INDEX('Oil PT'!$I$7:$I$2187,MATCH(CJR32,'Oil PT'!$F$7:$F$2187)),0)</f>
        <v>0</v>
      </c>
      <c r="CJS34" s="27">
        <f>IFERROR(INDEX('Oil PT'!$I$7:$I$2187,MATCH(CJS32,'Oil PT'!$F$7:$F$2187)),0)</f>
        <v>0</v>
      </c>
      <c r="CJT34" s="27">
        <f>IFERROR(INDEX('Oil PT'!$I$7:$I$2187,MATCH(CJT32,'Oil PT'!$F$7:$F$2187)),0)</f>
        <v>0</v>
      </c>
      <c r="CJU34" s="27">
        <f>IFERROR(INDEX('Oil PT'!$I$7:$I$2187,MATCH(CJU32,'Oil PT'!$F$7:$F$2187)),0)</f>
        <v>0</v>
      </c>
      <c r="CJV34" s="27">
        <f>IFERROR(INDEX('Oil PT'!$I$7:$I$2187,MATCH(CJV32,'Oil PT'!$F$7:$F$2187)),0)</f>
        <v>0</v>
      </c>
      <c r="CJW34" s="27">
        <f>IFERROR(INDEX('Oil PT'!$I$7:$I$2187,MATCH(CJW32,'Oil PT'!$F$7:$F$2187)),0)</f>
        <v>0</v>
      </c>
      <c r="CJX34" s="27">
        <f>IFERROR(INDEX('Oil PT'!$I$7:$I$2187,MATCH(CJX32,'Oil PT'!$F$7:$F$2187)),0)</f>
        <v>0</v>
      </c>
      <c r="CJY34" s="27">
        <f>IFERROR(INDEX('Oil PT'!$I$7:$I$2187,MATCH(CJY32,'Oil PT'!$F$7:$F$2187)),0)</f>
        <v>0</v>
      </c>
      <c r="CJZ34" s="27">
        <f>IFERROR(INDEX('Oil PT'!$I$7:$I$2187,MATCH(CJZ32,'Oil PT'!$F$7:$F$2187)),0)</f>
        <v>0</v>
      </c>
      <c r="CKA34" s="27">
        <f>IFERROR(INDEX('Oil PT'!$I$7:$I$2187,MATCH(CKA32,'Oil PT'!$F$7:$F$2187)),0)</f>
        <v>0</v>
      </c>
      <c r="CKB34" s="27">
        <f>IFERROR(INDEX('Oil PT'!$I$7:$I$2187,MATCH(CKB32,'Oil PT'!$F$7:$F$2187)),0)</f>
        <v>0</v>
      </c>
      <c r="CKC34" s="27">
        <f>IFERROR(INDEX('Oil PT'!$I$7:$I$2187,MATCH(CKC32,'Oil PT'!$F$7:$F$2187)),0)</f>
        <v>0</v>
      </c>
      <c r="CKD34" s="27">
        <f>IFERROR(INDEX('Oil PT'!$I$7:$I$2187,MATCH(CKD32,'Oil PT'!$F$7:$F$2187)),0)</f>
        <v>0</v>
      </c>
      <c r="CKE34" s="27">
        <f>IFERROR(INDEX('Oil PT'!$I$7:$I$2187,MATCH(CKE32,'Oil PT'!$F$7:$F$2187)),0)</f>
        <v>0</v>
      </c>
      <c r="CKF34" s="27">
        <f>IFERROR(INDEX('Oil PT'!$I$7:$I$2187,MATCH(CKF32,'Oil PT'!$F$7:$F$2187)),0)</f>
        <v>0</v>
      </c>
      <c r="CKG34" s="27">
        <f>IFERROR(INDEX('Oil PT'!$I$7:$I$2187,MATCH(CKG32,'Oil PT'!$F$7:$F$2187)),0)</f>
        <v>0</v>
      </c>
      <c r="CKH34" s="27">
        <f>IFERROR(INDEX('Oil PT'!$I$7:$I$2187,MATCH(CKH32,'Oil PT'!$F$7:$F$2187)),0)</f>
        <v>0</v>
      </c>
      <c r="CKI34" s="27">
        <f>IFERROR(INDEX('Oil PT'!$I$7:$I$2187,MATCH(CKI32,'Oil PT'!$F$7:$F$2187)),0)</f>
        <v>0</v>
      </c>
      <c r="CKJ34" s="27">
        <f>IFERROR(INDEX('Oil PT'!$I$7:$I$2187,MATCH(CKJ32,'Oil PT'!$F$7:$F$2187)),0)</f>
        <v>0</v>
      </c>
      <c r="CKK34" s="27">
        <f>IFERROR(INDEX('Oil PT'!$I$7:$I$2187,MATCH(CKK32,'Oil PT'!$F$7:$F$2187)),0)</f>
        <v>0</v>
      </c>
      <c r="CKL34" s="27">
        <f>IFERROR(INDEX('Oil PT'!$I$7:$I$2187,MATCH(CKL32,'Oil PT'!$F$7:$F$2187)),0)</f>
        <v>0</v>
      </c>
      <c r="CKM34" s="27">
        <f>IFERROR(INDEX('Oil PT'!$I$7:$I$2187,MATCH(CKM32,'Oil PT'!$F$7:$F$2187)),0)</f>
        <v>0</v>
      </c>
      <c r="CKN34" s="27">
        <f>IFERROR(INDEX('Oil PT'!$I$7:$I$2187,MATCH(CKN32,'Oil PT'!$F$7:$F$2187)),0)</f>
        <v>0</v>
      </c>
      <c r="CKO34" s="27">
        <f>IFERROR(INDEX('Oil PT'!$I$7:$I$2187,MATCH(CKO32,'Oil PT'!$F$7:$F$2187)),0)</f>
        <v>0</v>
      </c>
      <c r="CKP34" s="27">
        <f>IFERROR(INDEX('Oil PT'!$I$7:$I$2187,MATCH(CKP32,'Oil PT'!$F$7:$F$2187)),0)</f>
        <v>0</v>
      </c>
      <c r="CKQ34" s="27">
        <f>IFERROR(INDEX('Oil PT'!$I$7:$I$2187,MATCH(CKQ32,'Oil PT'!$F$7:$F$2187)),0)</f>
        <v>0</v>
      </c>
      <c r="CKR34" s="27">
        <f>IFERROR(INDEX('Oil PT'!$I$7:$I$2187,MATCH(CKR32,'Oil PT'!$F$7:$F$2187)),0)</f>
        <v>0</v>
      </c>
      <c r="CKS34" s="27">
        <f>IFERROR(INDEX('Oil PT'!$I$7:$I$2187,MATCH(CKS32,'Oil PT'!$F$7:$F$2187)),0)</f>
        <v>0</v>
      </c>
      <c r="CKT34" s="27">
        <f>IFERROR(INDEX('Oil PT'!$I$7:$I$2187,MATCH(CKT32,'Oil PT'!$F$7:$F$2187)),0)</f>
        <v>0</v>
      </c>
      <c r="CKU34" s="27">
        <f>IFERROR(INDEX('Oil PT'!$I$7:$I$2187,MATCH(CKU32,'Oil PT'!$F$7:$F$2187)),0)</f>
        <v>0</v>
      </c>
      <c r="CKV34" s="27">
        <f>IFERROR(INDEX('Oil PT'!$I$7:$I$2187,MATCH(CKV32,'Oil PT'!$F$7:$F$2187)),0)</f>
        <v>0</v>
      </c>
      <c r="CKW34" s="27">
        <f>IFERROR(INDEX('Oil PT'!$I$7:$I$2187,MATCH(CKW32,'Oil PT'!$F$7:$F$2187)),0)</f>
        <v>0</v>
      </c>
      <c r="CKX34" s="27">
        <f>IFERROR(INDEX('Oil PT'!$I$7:$I$2187,MATCH(CKX32,'Oil PT'!$F$7:$F$2187)),0)</f>
        <v>0</v>
      </c>
      <c r="CKY34" s="27">
        <f>IFERROR(INDEX('Oil PT'!$I$7:$I$2187,MATCH(CKY32,'Oil PT'!$F$7:$F$2187)),0)</f>
        <v>0</v>
      </c>
      <c r="CKZ34" s="27">
        <f>IFERROR(INDEX('Oil PT'!$I$7:$I$2187,MATCH(CKZ32,'Oil PT'!$F$7:$F$2187)),0)</f>
        <v>0</v>
      </c>
      <c r="CLA34" s="27">
        <f>IFERROR(INDEX('Oil PT'!$I$7:$I$2187,MATCH(CLA32,'Oil PT'!$F$7:$F$2187)),0)</f>
        <v>0</v>
      </c>
      <c r="CLB34" s="27">
        <f>IFERROR(INDEX('Oil PT'!$I$7:$I$2187,MATCH(CLB32,'Oil PT'!$F$7:$F$2187)),0)</f>
        <v>0</v>
      </c>
      <c r="CLC34" s="27">
        <f>IFERROR(INDEX('Oil PT'!$I$7:$I$2187,MATCH(CLC32,'Oil PT'!$F$7:$F$2187)),0)</f>
        <v>0</v>
      </c>
      <c r="CLD34" s="27">
        <f>IFERROR(INDEX('Oil PT'!$I$7:$I$2187,MATCH(CLD32,'Oil PT'!$F$7:$F$2187)),0)</f>
        <v>0</v>
      </c>
      <c r="CLE34" s="27">
        <f>IFERROR(INDEX('Oil PT'!$I$7:$I$2187,MATCH(CLE32,'Oil PT'!$F$7:$F$2187)),0)</f>
        <v>0</v>
      </c>
      <c r="CLF34" s="27">
        <f>IFERROR(INDEX('Oil PT'!$I$7:$I$2187,MATCH(CLF32,'Oil PT'!$F$7:$F$2187)),0)</f>
        <v>0</v>
      </c>
      <c r="CLG34" s="27">
        <f>IFERROR(INDEX('Oil PT'!$I$7:$I$2187,MATCH(CLG32,'Oil PT'!$F$7:$F$2187)),0)</f>
        <v>0</v>
      </c>
      <c r="CLH34" s="27">
        <f>IFERROR(INDEX('Oil PT'!$I$7:$I$2187,MATCH(CLH32,'Oil PT'!$F$7:$F$2187)),0)</f>
        <v>0</v>
      </c>
      <c r="CLI34" s="27">
        <f>IFERROR(INDEX('Oil PT'!$I$7:$I$2187,MATCH(CLI32,'Oil PT'!$F$7:$F$2187)),0)</f>
        <v>0</v>
      </c>
      <c r="CLJ34" s="27">
        <f>IFERROR(INDEX('Oil PT'!$I$7:$I$2187,MATCH(CLJ32,'Oil PT'!$F$7:$F$2187)),0)</f>
        <v>0</v>
      </c>
      <c r="CLK34" s="27">
        <f>IFERROR(INDEX('Oil PT'!$I$7:$I$2187,MATCH(CLK32,'Oil PT'!$F$7:$F$2187)),0)</f>
        <v>0</v>
      </c>
      <c r="CLL34" s="27">
        <f>IFERROR(INDEX('Oil PT'!$I$7:$I$2187,MATCH(CLL32,'Oil PT'!$F$7:$F$2187)),0)</f>
        <v>0</v>
      </c>
      <c r="CLM34" s="27">
        <f>IFERROR(INDEX('Oil PT'!$I$7:$I$2187,MATCH(CLM32,'Oil PT'!$F$7:$F$2187)),0)</f>
        <v>0</v>
      </c>
      <c r="CLN34" s="27">
        <f>IFERROR(INDEX('Oil PT'!$I$7:$I$2187,MATCH(CLN32,'Oil PT'!$F$7:$F$2187)),0)</f>
        <v>0</v>
      </c>
      <c r="CLO34" s="27">
        <f>IFERROR(INDEX('Oil PT'!$I$7:$I$2187,MATCH(CLO32,'Oil PT'!$F$7:$F$2187)),0)</f>
        <v>0</v>
      </c>
      <c r="CLP34" s="27">
        <f>IFERROR(INDEX('Oil PT'!$I$7:$I$2187,MATCH(CLP32,'Oil PT'!$F$7:$F$2187)),0)</f>
        <v>0</v>
      </c>
      <c r="CLQ34" s="27">
        <f>IFERROR(INDEX('Oil PT'!$I$7:$I$2187,MATCH(CLQ32,'Oil PT'!$F$7:$F$2187)),0)</f>
        <v>0</v>
      </c>
      <c r="CLR34" s="27">
        <f>IFERROR(INDEX('Oil PT'!$I$7:$I$2187,MATCH(CLR32,'Oil PT'!$F$7:$F$2187)),0)</f>
        <v>0</v>
      </c>
      <c r="CLS34" s="27">
        <f>IFERROR(INDEX('Oil PT'!$I$7:$I$2187,MATCH(CLS32,'Oil PT'!$F$7:$F$2187)),0)</f>
        <v>0</v>
      </c>
      <c r="CLT34" s="27">
        <f>IFERROR(INDEX('Oil PT'!$I$7:$I$2187,MATCH(CLT32,'Oil PT'!$F$7:$F$2187)),0)</f>
        <v>0</v>
      </c>
      <c r="CLU34" s="27">
        <f>IFERROR(INDEX('Oil PT'!$I$7:$I$2187,MATCH(CLU32,'Oil PT'!$F$7:$F$2187)),0)</f>
        <v>0</v>
      </c>
      <c r="CLV34" s="27">
        <f>IFERROR(INDEX('Oil PT'!$I$7:$I$2187,MATCH(CLV32,'Oil PT'!$F$7:$F$2187)),0)</f>
        <v>0</v>
      </c>
      <c r="CLW34" s="27">
        <f>IFERROR(INDEX('Oil PT'!$I$7:$I$2187,MATCH(CLW32,'Oil PT'!$F$7:$F$2187)),0)</f>
        <v>0</v>
      </c>
      <c r="CLX34" s="27">
        <f>IFERROR(INDEX('Oil PT'!$I$7:$I$2187,MATCH(CLX32,'Oil PT'!$F$7:$F$2187)),0)</f>
        <v>0</v>
      </c>
      <c r="CLY34" s="27">
        <f>IFERROR(INDEX('Oil PT'!$I$7:$I$2187,MATCH(CLY32,'Oil PT'!$F$7:$F$2187)),0)</f>
        <v>0</v>
      </c>
      <c r="CLZ34" s="27">
        <f>IFERROR(INDEX('Oil PT'!$I$7:$I$2187,MATCH(CLZ32,'Oil PT'!$F$7:$F$2187)),0)</f>
        <v>0</v>
      </c>
      <c r="CMA34" s="27">
        <f>IFERROR(INDEX('Oil PT'!$I$7:$I$2187,MATCH(CMA32,'Oil PT'!$F$7:$F$2187)),0)</f>
        <v>0</v>
      </c>
      <c r="CMB34" s="27">
        <f>IFERROR(INDEX('Oil PT'!$I$7:$I$2187,MATCH(CMB32,'Oil PT'!$F$7:$F$2187)),0)</f>
        <v>0</v>
      </c>
      <c r="CMC34" s="27">
        <f>IFERROR(INDEX('Oil PT'!$I$7:$I$2187,MATCH(CMC32,'Oil PT'!$F$7:$F$2187)),0)</f>
        <v>0</v>
      </c>
      <c r="CMD34" s="27">
        <f>IFERROR(INDEX('Oil PT'!$I$7:$I$2187,MATCH(CMD32,'Oil PT'!$F$7:$F$2187)),0)</f>
        <v>0</v>
      </c>
      <c r="CME34" s="27">
        <f>IFERROR(INDEX('Oil PT'!$I$7:$I$2187,MATCH(CME32,'Oil PT'!$F$7:$F$2187)),0)</f>
        <v>0</v>
      </c>
      <c r="CMF34" s="27">
        <f>IFERROR(INDEX('Oil PT'!$I$7:$I$2187,MATCH(CMF32,'Oil PT'!$F$7:$F$2187)),0)</f>
        <v>0</v>
      </c>
      <c r="CMG34" s="27">
        <f>IFERROR(INDEX('Oil PT'!$I$7:$I$2187,MATCH(CMG32,'Oil PT'!$F$7:$F$2187)),0)</f>
        <v>0</v>
      </c>
      <c r="CMH34" s="27">
        <f>IFERROR(INDEX('Oil PT'!$I$7:$I$2187,MATCH(CMH32,'Oil PT'!$F$7:$F$2187)),0)</f>
        <v>0</v>
      </c>
      <c r="CMI34" s="27">
        <f>IFERROR(INDEX('Oil PT'!$I$7:$I$2187,MATCH(CMI32,'Oil PT'!$F$7:$F$2187)),0)</f>
        <v>0</v>
      </c>
      <c r="CMJ34" s="27">
        <f>IFERROR(INDEX('Oil PT'!$I$7:$I$2187,MATCH(CMJ32,'Oil PT'!$F$7:$F$2187)),0)</f>
        <v>0</v>
      </c>
      <c r="CMK34" s="27">
        <f>IFERROR(INDEX('Oil PT'!$I$7:$I$2187,MATCH(CMK32,'Oil PT'!$F$7:$F$2187)),0)</f>
        <v>0</v>
      </c>
      <c r="CML34" s="27">
        <f>IFERROR(INDEX('Oil PT'!$I$7:$I$2187,MATCH(CML32,'Oil PT'!$F$7:$F$2187)),0)</f>
        <v>0</v>
      </c>
      <c r="CMM34" s="27">
        <f>IFERROR(INDEX('Oil PT'!$I$7:$I$2187,MATCH(CMM32,'Oil PT'!$F$7:$F$2187)),0)</f>
        <v>0</v>
      </c>
      <c r="CMN34" s="27">
        <f>IFERROR(INDEX('Oil PT'!$I$7:$I$2187,MATCH(CMN32,'Oil PT'!$F$7:$F$2187)),0)</f>
        <v>0</v>
      </c>
      <c r="CMO34" s="27">
        <f>IFERROR(INDEX('Oil PT'!$I$7:$I$2187,MATCH(CMO32,'Oil PT'!$F$7:$F$2187)),0)</f>
        <v>0</v>
      </c>
      <c r="CMP34" s="27">
        <f>IFERROR(INDEX('Oil PT'!$I$7:$I$2187,MATCH(CMP32,'Oil PT'!$F$7:$F$2187)),0)</f>
        <v>0</v>
      </c>
      <c r="CMQ34" s="27">
        <f>IFERROR(INDEX('Oil PT'!$I$7:$I$2187,MATCH(CMQ32,'Oil PT'!$F$7:$F$2187)),0)</f>
        <v>0</v>
      </c>
      <c r="CMR34" s="27">
        <f>IFERROR(INDEX('Oil PT'!$I$7:$I$2187,MATCH(CMR32,'Oil PT'!$F$7:$F$2187)),0)</f>
        <v>0</v>
      </c>
      <c r="CMS34" s="27">
        <f>IFERROR(INDEX('Oil PT'!$I$7:$I$2187,MATCH(CMS32,'Oil PT'!$F$7:$F$2187)),0)</f>
        <v>0</v>
      </c>
      <c r="CMT34" s="27">
        <f>IFERROR(INDEX('Oil PT'!$I$7:$I$2187,MATCH(CMT32,'Oil PT'!$F$7:$F$2187)),0)</f>
        <v>0</v>
      </c>
      <c r="CMU34" s="27">
        <f>IFERROR(INDEX('Oil PT'!$I$7:$I$2187,MATCH(CMU32,'Oil PT'!$F$7:$F$2187)),0)</f>
        <v>0</v>
      </c>
      <c r="CMV34" s="27">
        <f>IFERROR(INDEX('Oil PT'!$I$7:$I$2187,MATCH(CMV32,'Oil PT'!$F$7:$F$2187)),0)</f>
        <v>0</v>
      </c>
      <c r="CMW34" s="27">
        <f>IFERROR(INDEX('Oil PT'!$I$7:$I$2187,MATCH(CMW32,'Oil PT'!$F$7:$F$2187)),0)</f>
        <v>0</v>
      </c>
      <c r="CMX34" s="27">
        <f>IFERROR(INDEX('Oil PT'!$I$7:$I$2187,MATCH(CMX32,'Oil PT'!$F$7:$F$2187)),0)</f>
        <v>0</v>
      </c>
      <c r="CMY34" s="27">
        <f>IFERROR(INDEX('Oil PT'!$I$7:$I$2187,MATCH(CMY32,'Oil PT'!$F$7:$F$2187)),0)</f>
        <v>0</v>
      </c>
      <c r="CMZ34" s="27">
        <f>IFERROR(INDEX('Oil PT'!$I$7:$I$2187,MATCH(CMZ32,'Oil PT'!$F$7:$F$2187)),0)</f>
        <v>0</v>
      </c>
      <c r="CNA34" s="27">
        <f>IFERROR(INDEX('Oil PT'!$I$7:$I$2187,MATCH(CNA32,'Oil PT'!$F$7:$F$2187)),0)</f>
        <v>0</v>
      </c>
      <c r="CNB34" s="27">
        <f>IFERROR(INDEX('Oil PT'!$I$7:$I$2187,MATCH(CNB32,'Oil PT'!$F$7:$F$2187)),0)</f>
        <v>0</v>
      </c>
      <c r="CNC34" s="27">
        <f>IFERROR(INDEX('Oil PT'!$I$7:$I$2187,MATCH(CNC32,'Oil PT'!$F$7:$F$2187)),0)</f>
        <v>0</v>
      </c>
      <c r="CND34" s="27">
        <f>IFERROR(INDEX('Oil PT'!$I$7:$I$2187,MATCH(CND32,'Oil PT'!$F$7:$F$2187)),0)</f>
        <v>0</v>
      </c>
      <c r="CNE34" s="27">
        <f>IFERROR(INDEX('Oil PT'!$I$7:$I$2187,MATCH(CNE32,'Oil PT'!$F$7:$F$2187)),0)</f>
        <v>0</v>
      </c>
      <c r="CNF34" s="27">
        <f>IFERROR(INDEX('Oil PT'!$I$7:$I$2187,MATCH(CNF32,'Oil PT'!$F$7:$F$2187)),0)</f>
        <v>0</v>
      </c>
      <c r="CNG34" s="27">
        <f>IFERROR(INDEX('Oil PT'!$I$7:$I$2187,MATCH(CNG32,'Oil PT'!$F$7:$F$2187)),0)</f>
        <v>0</v>
      </c>
      <c r="CNH34" s="27">
        <f>IFERROR(INDEX('Oil PT'!$I$7:$I$2187,MATCH(CNH32,'Oil PT'!$F$7:$F$2187)),0)</f>
        <v>0</v>
      </c>
      <c r="CNI34" s="27">
        <f>IFERROR(INDEX('Oil PT'!$I$7:$I$2187,MATCH(CNI32,'Oil PT'!$F$7:$F$2187)),0)</f>
        <v>0</v>
      </c>
      <c r="CNJ34" s="27">
        <f>IFERROR(INDEX('Oil PT'!$I$7:$I$2187,MATCH(CNJ32,'Oil PT'!$F$7:$F$2187)),0)</f>
        <v>0</v>
      </c>
      <c r="CNK34" s="27">
        <f>IFERROR(INDEX('Oil PT'!$I$7:$I$2187,MATCH(CNK32,'Oil PT'!$F$7:$F$2187)),0)</f>
        <v>0</v>
      </c>
      <c r="CNL34" s="27">
        <f>IFERROR(INDEX('Oil PT'!$I$7:$I$2187,MATCH(CNL32,'Oil PT'!$F$7:$F$2187)),0)</f>
        <v>0</v>
      </c>
      <c r="CNM34" s="27">
        <f>IFERROR(INDEX('Oil PT'!$I$7:$I$2187,MATCH(CNM32,'Oil PT'!$F$7:$F$2187)),0)</f>
        <v>0</v>
      </c>
      <c r="CNN34" s="27">
        <f>IFERROR(INDEX('Oil PT'!$I$7:$I$2187,MATCH(CNN32,'Oil PT'!$F$7:$F$2187)),0)</f>
        <v>0</v>
      </c>
      <c r="CNO34" s="27">
        <f>IFERROR(INDEX('Oil PT'!$I$7:$I$2187,MATCH(CNO32,'Oil PT'!$F$7:$F$2187)),0)</f>
        <v>0</v>
      </c>
      <c r="CNP34" s="27">
        <f>IFERROR(INDEX('Oil PT'!$I$7:$I$2187,MATCH(CNP32,'Oil PT'!$F$7:$F$2187)),0)</f>
        <v>0</v>
      </c>
      <c r="CNQ34" s="27">
        <f>IFERROR(INDEX('Oil PT'!$I$7:$I$2187,MATCH(CNQ32,'Oil PT'!$F$7:$F$2187)),0)</f>
        <v>0</v>
      </c>
      <c r="CNR34" s="27">
        <f>IFERROR(INDEX('Oil PT'!$I$7:$I$2187,MATCH(CNR32,'Oil PT'!$F$7:$F$2187)),0)</f>
        <v>0</v>
      </c>
      <c r="CNS34" s="27">
        <f>IFERROR(INDEX('Oil PT'!$I$7:$I$2187,MATCH(CNS32,'Oil PT'!$F$7:$F$2187)),0)</f>
        <v>0</v>
      </c>
      <c r="CNT34" s="27">
        <f>IFERROR(INDEX('Oil PT'!$I$7:$I$2187,MATCH(CNT32,'Oil PT'!$F$7:$F$2187)),0)</f>
        <v>0</v>
      </c>
      <c r="CNU34" s="27">
        <f>IFERROR(INDEX('Oil PT'!$I$7:$I$2187,MATCH(CNU32,'Oil PT'!$F$7:$F$2187)),0)</f>
        <v>0</v>
      </c>
      <c r="CNV34" s="27">
        <f>IFERROR(INDEX('Oil PT'!$I$7:$I$2187,MATCH(CNV32,'Oil PT'!$F$7:$F$2187)),0)</f>
        <v>0</v>
      </c>
      <c r="CNW34" s="27">
        <f>IFERROR(INDEX('Oil PT'!$I$7:$I$2187,MATCH(CNW32,'Oil PT'!$F$7:$F$2187)),0)</f>
        <v>0</v>
      </c>
      <c r="CNX34" s="27">
        <f>IFERROR(INDEX('Oil PT'!$I$7:$I$2187,MATCH(CNX32,'Oil PT'!$F$7:$F$2187)),0)</f>
        <v>0</v>
      </c>
      <c r="CNY34" s="27">
        <f>IFERROR(INDEX('Oil PT'!$I$7:$I$2187,MATCH(CNY32,'Oil PT'!$F$7:$F$2187)),0)</f>
        <v>0</v>
      </c>
      <c r="CNZ34" s="27">
        <f>IFERROR(INDEX('Oil PT'!$I$7:$I$2187,MATCH(CNZ32,'Oil PT'!$F$7:$F$2187)),0)</f>
        <v>0</v>
      </c>
      <c r="COA34" s="27">
        <f>IFERROR(INDEX('Oil PT'!$I$7:$I$2187,MATCH(COA32,'Oil PT'!$F$7:$F$2187)),0)</f>
        <v>0</v>
      </c>
      <c r="COB34" s="27">
        <f>IFERROR(INDEX('Oil PT'!$I$7:$I$2187,MATCH(COB32,'Oil PT'!$F$7:$F$2187)),0)</f>
        <v>0</v>
      </c>
      <c r="COC34" s="27">
        <f>IFERROR(INDEX('Oil PT'!$I$7:$I$2187,MATCH(COC32,'Oil PT'!$F$7:$F$2187)),0)</f>
        <v>0</v>
      </c>
      <c r="COD34" s="27">
        <f>IFERROR(INDEX('Oil PT'!$I$7:$I$2187,MATCH(COD32,'Oil PT'!$F$7:$F$2187)),0)</f>
        <v>0</v>
      </c>
      <c r="COE34" s="27">
        <f>IFERROR(INDEX('Oil PT'!$I$7:$I$2187,MATCH(COE32,'Oil PT'!$F$7:$F$2187)),0)</f>
        <v>0</v>
      </c>
      <c r="COF34" s="27">
        <f>IFERROR(INDEX('Oil PT'!$I$7:$I$2187,MATCH(COF32,'Oil PT'!$F$7:$F$2187)),0)</f>
        <v>0</v>
      </c>
      <c r="COG34" s="27">
        <f>IFERROR(INDEX('Oil PT'!$I$7:$I$2187,MATCH(COG32,'Oil PT'!$F$7:$F$2187)),0)</f>
        <v>0</v>
      </c>
      <c r="COH34" s="27">
        <f>IFERROR(INDEX('Oil PT'!$I$7:$I$2187,MATCH(COH32,'Oil PT'!$F$7:$F$2187)),0)</f>
        <v>0</v>
      </c>
      <c r="COI34" s="27">
        <f>IFERROR(INDEX('Oil PT'!$I$7:$I$2187,MATCH(COI32,'Oil PT'!$F$7:$F$2187)),0)</f>
        <v>0</v>
      </c>
      <c r="COJ34" s="27">
        <f>IFERROR(INDEX('Oil PT'!$I$7:$I$2187,MATCH(COJ32,'Oil PT'!$F$7:$F$2187)),0)</f>
        <v>0</v>
      </c>
      <c r="COK34" s="27">
        <f>IFERROR(INDEX('Oil PT'!$I$7:$I$2187,MATCH(COK32,'Oil PT'!$F$7:$F$2187)),0)</f>
        <v>0</v>
      </c>
      <c r="COL34" s="27">
        <f>IFERROR(INDEX('Oil PT'!$I$7:$I$2187,MATCH(COL32,'Oil PT'!$F$7:$F$2187)),0)</f>
        <v>0</v>
      </c>
      <c r="COM34" s="27">
        <f>IFERROR(INDEX('Oil PT'!$I$7:$I$2187,MATCH(COM32,'Oil PT'!$F$7:$F$2187)),0)</f>
        <v>0</v>
      </c>
      <c r="CON34" s="27">
        <f>IFERROR(INDEX('Oil PT'!$I$7:$I$2187,MATCH(CON32,'Oil PT'!$F$7:$F$2187)),0)</f>
        <v>0</v>
      </c>
      <c r="COO34" s="27">
        <f>IFERROR(INDEX('Oil PT'!$I$7:$I$2187,MATCH(COO32,'Oil PT'!$F$7:$F$2187)),0)</f>
        <v>0</v>
      </c>
      <c r="COP34" s="27">
        <f>IFERROR(INDEX('Oil PT'!$I$7:$I$2187,MATCH(COP32,'Oil PT'!$F$7:$F$2187)),0)</f>
        <v>0</v>
      </c>
      <c r="COQ34" s="27">
        <f>IFERROR(INDEX('Oil PT'!$I$7:$I$2187,MATCH(COQ32,'Oil PT'!$F$7:$F$2187)),0)</f>
        <v>0</v>
      </c>
      <c r="COR34" s="27">
        <f>IFERROR(INDEX('Oil PT'!$I$7:$I$2187,MATCH(COR32,'Oil PT'!$F$7:$F$2187)),0)</f>
        <v>0</v>
      </c>
      <c r="COS34" s="27">
        <f>IFERROR(INDEX('Oil PT'!$I$7:$I$2187,MATCH(COS32,'Oil PT'!$F$7:$F$2187)),0)</f>
        <v>0</v>
      </c>
      <c r="COT34" s="27">
        <f>IFERROR(INDEX('Oil PT'!$I$7:$I$2187,MATCH(COT32,'Oil PT'!$F$7:$F$2187)),0)</f>
        <v>0</v>
      </c>
      <c r="COU34" s="27">
        <f>IFERROR(INDEX('Oil PT'!$I$7:$I$2187,MATCH(COU32,'Oil PT'!$F$7:$F$2187)),0)</f>
        <v>0</v>
      </c>
      <c r="COV34" s="27">
        <f>IFERROR(INDEX('Oil PT'!$I$7:$I$2187,MATCH(COV32,'Oil PT'!$F$7:$F$2187)),0)</f>
        <v>0</v>
      </c>
      <c r="COW34" s="27">
        <f>IFERROR(INDEX('Oil PT'!$I$7:$I$2187,MATCH(COW32,'Oil PT'!$F$7:$F$2187)),0)</f>
        <v>0</v>
      </c>
      <c r="COX34" s="27">
        <f>IFERROR(INDEX('Oil PT'!$I$7:$I$2187,MATCH(COX32,'Oil PT'!$F$7:$F$2187)),0)</f>
        <v>0</v>
      </c>
      <c r="COY34" s="27">
        <f>IFERROR(INDEX('Oil PT'!$I$7:$I$2187,MATCH(COY32,'Oil PT'!$F$7:$F$2187)),0)</f>
        <v>0</v>
      </c>
      <c r="COZ34" s="27">
        <f>IFERROR(INDEX('Oil PT'!$I$7:$I$2187,MATCH(COZ32,'Oil PT'!$F$7:$F$2187)),0)</f>
        <v>0</v>
      </c>
      <c r="CPA34" s="27">
        <f>IFERROR(INDEX('Oil PT'!$I$7:$I$2187,MATCH(CPA32,'Oil PT'!$F$7:$F$2187)),0)</f>
        <v>0</v>
      </c>
      <c r="CPB34" s="27">
        <f>IFERROR(INDEX('Oil PT'!$I$7:$I$2187,MATCH(CPB32,'Oil PT'!$F$7:$F$2187)),0)</f>
        <v>0</v>
      </c>
      <c r="CPC34" s="27">
        <f>IFERROR(INDEX('Oil PT'!$I$7:$I$2187,MATCH(CPC32,'Oil PT'!$F$7:$F$2187)),0)</f>
        <v>0</v>
      </c>
      <c r="CPD34" s="27">
        <f>IFERROR(INDEX('Oil PT'!$I$7:$I$2187,MATCH(CPD32,'Oil PT'!$F$7:$F$2187)),0)</f>
        <v>0</v>
      </c>
      <c r="CPE34" s="27">
        <f>IFERROR(INDEX('Oil PT'!$I$7:$I$2187,MATCH(CPE32,'Oil PT'!$F$7:$F$2187)),0)</f>
        <v>0</v>
      </c>
      <c r="CPF34" s="27">
        <f>IFERROR(INDEX('Oil PT'!$I$7:$I$2187,MATCH(CPF32,'Oil PT'!$F$7:$F$2187)),0)</f>
        <v>0</v>
      </c>
      <c r="CPG34" s="27">
        <f>IFERROR(INDEX('Oil PT'!$I$7:$I$2187,MATCH(CPG32,'Oil PT'!$F$7:$F$2187)),0)</f>
        <v>0</v>
      </c>
      <c r="CPH34" s="27">
        <f>IFERROR(INDEX('Oil PT'!$I$7:$I$2187,MATCH(CPH32,'Oil PT'!$F$7:$F$2187)),0)</f>
        <v>0</v>
      </c>
      <c r="CPI34" s="27">
        <f>IFERROR(INDEX('Oil PT'!$I$7:$I$2187,MATCH(CPI32,'Oil PT'!$F$7:$F$2187)),0)</f>
        <v>0</v>
      </c>
      <c r="CPJ34" s="27">
        <f>IFERROR(INDEX('Oil PT'!$I$7:$I$2187,MATCH(CPJ32,'Oil PT'!$F$7:$F$2187)),0)</f>
        <v>0</v>
      </c>
      <c r="CPK34" s="27">
        <f>IFERROR(INDEX('Oil PT'!$I$7:$I$2187,MATCH(CPK32,'Oil PT'!$F$7:$F$2187)),0)</f>
        <v>0</v>
      </c>
      <c r="CPL34" s="27">
        <f>IFERROR(INDEX('Oil PT'!$I$7:$I$2187,MATCH(CPL32,'Oil PT'!$F$7:$F$2187)),0)</f>
        <v>0</v>
      </c>
      <c r="CPM34" s="27">
        <f>IFERROR(INDEX('Oil PT'!$I$7:$I$2187,MATCH(CPM32,'Oil PT'!$F$7:$F$2187)),0)</f>
        <v>0</v>
      </c>
      <c r="CPN34" s="27">
        <f>IFERROR(INDEX('Oil PT'!$I$7:$I$2187,MATCH(CPN32,'Oil PT'!$F$7:$F$2187)),0)</f>
        <v>0</v>
      </c>
      <c r="CPO34" s="27">
        <f>IFERROR(INDEX('Oil PT'!$I$7:$I$2187,MATCH(CPO32,'Oil PT'!$F$7:$F$2187)),0)</f>
        <v>0</v>
      </c>
      <c r="CPP34" s="27">
        <f>IFERROR(INDEX('Oil PT'!$I$7:$I$2187,MATCH(CPP32,'Oil PT'!$F$7:$F$2187)),0)</f>
        <v>0</v>
      </c>
      <c r="CPQ34" s="27">
        <f>IFERROR(INDEX('Oil PT'!$I$7:$I$2187,MATCH(CPQ32,'Oil PT'!$F$7:$F$2187)),0)</f>
        <v>0</v>
      </c>
      <c r="CPR34" s="27">
        <f>IFERROR(INDEX('Oil PT'!$I$7:$I$2187,MATCH(CPR32,'Oil PT'!$F$7:$F$2187)),0)</f>
        <v>0</v>
      </c>
      <c r="CPS34" s="27">
        <f>IFERROR(INDEX('Oil PT'!$I$7:$I$2187,MATCH(CPS32,'Oil PT'!$F$7:$F$2187)),0)</f>
        <v>0</v>
      </c>
      <c r="CPT34" s="27">
        <f>IFERROR(INDEX('Oil PT'!$I$7:$I$2187,MATCH(CPT32,'Oil PT'!$F$7:$F$2187)),0)</f>
        <v>0</v>
      </c>
      <c r="CPU34" s="27">
        <f>IFERROR(INDEX('Oil PT'!$I$7:$I$2187,MATCH(CPU32,'Oil PT'!$F$7:$F$2187)),0)</f>
        <v>0</v>
      </c>
      <c r="CPV34" s="27">
        <f>IFERROR(INDEX('Oil PT'!$I$7:$I$2187,MATCH(CPV32,'Oil PT'!$F$7:$F$2187)),0)</f>
        <v>0</v>
      </c>
      <c r="CPW34" s="27">
        <f>IFERROR(INDEX('Oil PT'!$I$7:$I$2187,MATCH(CPW32,'Oil PT'!$F$7:$F$2187)),0)</f>
        <v>0</v>
      </c>
      <c r="CPX34" s="27">
        <f>IFERROR(INDEX('Oil PT'!$I$7:$I$2187,MATCH(CPX32,'Oil PT'!$F$7:$F$2187)),0)</f>
        <v>0</v>
      </c>
      <c r="CPY34" s="27">
        <f>IFERROR(INDEX('Oil PT'!$I$7:$I$2187,MATCH(CPY32,'Oil PT'!$F$7:$F$2187)),0)</f>
        <v>0</v>
      </c>
      <c r="CPZ34" s="27">
        <f>IFERROR(INDEX('Oil PT'!$I$7:$I$2187,MATCH(CPZ32,'Oil PT'!$F$7:$F$2187)),0)</f>
        <v>0</v>
      </c>
      <c r="CQA34" s="27">
        <f>IFERROR(INDEX('Oil PT'!$I$7:$I$2187,MATCH(CQA32,'Oil PT'!$F$7:$F$2187)),0)</f>
        <v>0</v>
      </c>
      <c r="CQB34" s="27">
        <f>IFERROR(INDEX('Oil PT'!$I$7:$I$2187,MATCH(CQB32,'Oil PT'!$F$7:$F$2187)),0)</f>
        <v>0</v>
      </c>
      <c r="CQC34" s="27">
        <f>IFERROR(INDEX('Oil PT'!$I$7:$I$2187,MATCH(CQC32,'Oil PT'!$F$7:$F$2187)),0)</f>
        <v>0</v>
      </c>
      <c r="CQD34" s="27">
        <f>IFERROR(INDEX('Oil PT'!$I$7:$I$2187,MATCH(CQD32,'Oil PT'!$F$7:$F$2187)),0)</f>
        <v>0</v>
      </c>
      <c r="CQE34" s="27">
        <f>IFERROR(INDEX('Oil PT'!$I$7:$I$2187,MATCH(CQE32,'Oil PT'!$F$7:$F$2187)),0)</f>
        <v>0</v>
      </c>
      <c r="CQF34" s="27">
        <f>IFERROR(INDEX('Oil PT'!$I$7:$I$2187,MATCH(CQF32,'Oil PT'!$F$7:$F$2187)),0)</f>
        <v>0</v>
      </c>
      <c r="CQG34" s="27">
        <f>IFERROR(INDEX('Oil PT'!$I$7:$I$2187,MATCH(CQG32,'Oil PT'!$F$7:$F$2187)),0)</f>
        <v>0</v>
      </c>
      <c r="CQH34" s="27">
        <f>IFERROR(INDEX('Oil PT'!$I$7:$I$2187,MATCH(CQH32,'Oil PT'!$F$7:$F$2187)),0)</f>
        <v>0</v>
      </c>
      <c r="CQI34" s="27">
        <f>IFERROR(INDEX('Oil PT'!$I$7:$I$2187,MATCH(CQI32,'Oil PT'!$F$7:$F$2187)),0)</f>
        <v>0</v>
      </c>
      <c r="CQJ34" s="27">
        <f>IFERROR(INDEX('Oil PT'!$I$7:$I$2187,MATCH(CQJ32,'Oil PT'!$F$7:$F$2187)),0)</f>
        <v>0</v>
      </c>
      <c r="CQK34" s="27">
        <f>IFERROR(INDEX('Oil PT'!$I$7:$I$2187,MATCH(CQK32,'Oil PT'!$F$7:$F$2187)),0)</f>
        <v>0</v>
      </c>
      <c r="CQL34" s="27">
        <f>IFERROR(INDEX('Oil PT'!$I$7:$I$2187,MATCH(CQL32,'Oil PT'!$F$7:$F$2187)),0)</f>
        <v>0</v>
      </c>
      <c r="CQM34" s="27">
        <f>IFERROR(INDEX('Oil PT'!$I$7:$I$2187,MATCH(CQM32,'Oil PT'!$F$7:$F$2187)),0)</f>
        <v>0</v>
      </c>
      <c r="CQN34" s="27">
        <f>IFERROR(INDEX('Oil PT'!$I$7:$I$2187,MATCH(CQN32,'Oil PT'!$F$7:$F$2187)),0)</f>
        <v>0</v>
      </c>
      <c r="CQO34" s="27">
        <f>IFERROR(INDEX('Oil PT'!$I$7:$I$2187,MATCH(CQO32,'Oil PT'!$F$7:$F$2187)),0)</f>
        <v>0</v>
      </c>
      <c r="CQP34" s="27">
        <f>IFERROR(INDEX('Oil PT'!$I$7:$I$2187,MATCH(CQP32,'Oil PT'!$F$7:$F$2187)),0)</f>
        <v>0</v>
      </c>
      <c r="CQQ34" s="27">
        <f>IFERROR(INDEX('Oil PT'!$I$7:$I$2187,MATCH(CQQ32,'Oil PT'!$F$7:$F$2187)),0)</f>
        <v>0</v>
      </c>
      <c r="CQR34" s="27">
        <f>IFERROR(INDEX('Oil PT'!$I$7:$I$2187,MATCH(CQR32,'Oil PT'!$F$7:$F$2187)),0)</f>
        <v>0</v>
      </c>
      <c r="CQS34" s="27">
        <f>IFERROR(INDEX('Oil PT'!$I$7:$I$2187,MATCH(CQS32,'Oil PT'!$F$7:$F$2187)),0)</f>
        <v>0</v>
      </c>
      <c r="CQT34" s="27">
        <f>IFERROR(INDEX('Oil PT'!$I$7:$I$2187,MATCH(CQT32,'Oil PT'!$F$7:$F$2187)),0)</f>
        <v>0</v>
      </c>
      <c r="CQU34" s="27">
        <f>IFERROR(INDEX('Oil PT'!$I$7:$I$2187,MATCH(CQU32,'Oil PT'!$F$7:$F$2187)),0)</f>
        <v>0</v>
      </c>
      <c r="CQV34" s="27">
        <f>IFERROR(INDEX('Oil PT'!$I$7:$I$2187,MATCH(CQV32,'Oil PT'!$F$7:$F$2187)),0)</f>
        <v>0</v>
      </c>
      <c r="CQW34" s="27">
        <f>IFERROR(INDEX('Oil PT'!$I$7:$I$2187,MATCH(CQW32,'Oil PT'!$F$7:$F$2187)),0)</f>
        <v>0</v>
      </c>
      <c r="CQX34" s="27">
        <f>IFERROR(INDEX('Oil PT'!$I$7:$I$2187,MATCH(CQX32,'Oil PT'!$F$7:$F$2187)),0)</f>
        <v>0</v>
      </c>
      <c r="CQY34" s="27">
        <f>IFERROR(INDEX('Oil PT'!$I$7:$I$2187,MATCH(CQY32,'Oil PT'!$F$7:$F$2187)),0)</f>
        <v>0</v>
      </c>
      <c r="CQZ34" s="27">
        <f>IFERROR(INDEX('Oil PT'!$I$7:$I$2187,MATCH(CQZ32,'Oil PT'!$F$7:$F$2187)),0)</f>
        <v>0</v>
      </c>
      <c r="CRA34" s="27">
        <f>IFERROR(INDEX('Oil PT'!$I$7:$I$2187,MATCH(CRA32,'Oil PT'!$F$7:$F$2187)),0)</f>
        <v>0</v>
      </c>
      <c r="CRB34" s="27">
        <f>IFERROR(INDEX('Oil PT'!$I$7:$I$2187,MATCH(CRB32,'Oil PT'!$F$7:$F$2187)),0)</f>
        <v>0</v>
      </c>
      <c r="CRC34" s="27">
        <f>IFERROR(INDEX('Oil PT'!$I$7:$I$2187,MATCH(CRC32,'Oil PT'!$F$7:$F$2187)),0)</f>
        <v>0</v>
      </c>
      <c r="CRD34" s="27">
        <f>IFERROR(INDEX('Oil PT'!$I$7:$I$2187,MATCH(CRD32,'Oil PT'!$F$7:$F$2187)),0)</f>
        <v>0</v>
      </c>
      <c r="CRE34" s="27">
        <f>IFERROR(INDEX('Oil PT'!$I$7:$I$2187,MATCH(CRE32,'Oil PT'!$F$7:$F$2187)),0)</f>
        <v>0</v>
      </c>
      <c r="CRF34" s="27">
        <f>IFERROR(INDEX('Oil PT'!$I$7:$I$2187,MATCH(CRF32,'Oil PT'!$F$7:$F$2187)),0)</f>
        <v>0</v>
      </c>
      <c r="CRG34" s="27">
        <f>IFERROR(INDEX('Oil PT'!$I$7:$I$2187,MATCH(CRG32,'Oil PT'!$F$7:$F$2187)),0)</f>
        <v>0</v>
      </c>
      <c r="CRH34" s="27">
        <f>IFERROR(INDEX('Oil PT'!$I$7:$I$2187,MATCH(CRH32,'Oil PT'!$F$7:$F$2187)),0)</f>
        <v>0</v>
      </c>
      <c r="CRI34" s="27">
        <f>IFERROR(INDEX('Oil PT'!$I$7:$I$2187,MATCH(CRI32,'Oil PT'!$F$7:$F$2187)),0)</f>
        <v>0</v>
      </c>
      <c r="CRJ34" s="27">
        <f>IFERROR(INDEX('Oil PT'!$I$7:$I$2187,MATCH(CRJ32,'Oil PT'!$F$7:$F$2187)),0)</f>
        <v>0</v>
      </c>
      <c r="CRK34" s="27">
        <f>IFERROR(INDEX('Oil PT'!$I$7:$I$2187,MATCH(CRK32,'Oil PT'!$F$7:$F$2187)),0)</f>
        <v>0</v>
      </c>
      <c r="CRL34" s="27">
        <f>IFERROR(INDEX('Oil PT'!$I$7:$I$2187,MATCH(CRL32,'Oil PT'!$F$7:$F$2187)),0)</f>
        <v>0</v>
      </c>
      <c r="CRM34" s="27">
        <f>IFERROR(INDEX('Oil PT'!$I$7:$I$2187,MATCH(CRM32,'Oil PT'!$F$7:$F$2187)),0)</f>
        <v>0</v>
      </c>
      <c r="CRN34" s="27">
        <f>IFERROR(INDEX('Oil PT'!$I$7:$I$2187,MATCH(CRN32,'Oil PT'!$F$7:$F$2187)),0)</f>
        <v>0</v>
      </c>
      <c r="CRO34" s="27">
        <f>IFERROR(INDEX('Oil PT'!$I$7:$I$2187,MATCH(CRO32,'Oil PT'!$F$7:$F$2187)),0)</f>
        <v>0</v>
      </c>
      <c r="CRP34" s="27">
        <f>IFERROR(INDEX('Oil PT'!$I$7:$I$2187,MATCH(CRP32,'Oil PT'!$F$7:$F$2187)),0)</f>
        <v>0</v>
      </c>
      <c r="CRQ34" s="27">
        <f>IFERROR(INDEX('Oil PT'!$I$7:$I$2187,MATCH(CRQ32,'Oil PT'!$F$7:$F$2187)),0)</f>
        <v>0</v>
      </c>
      <c r="CRR34" s="27">
        <f>IFERROR(INDEX('Oil PT'!$I$7:$I$2187,MATCH(CRR32,'Oil PT'!$F$7:$F$2187)),0)</f>
        <v>0</v>
      </c>
      <c r="CRS34" s="27">
        <f>IFERROR(INDEX('Oil PT'!$I$7:$I$2187,MATCH(CRS32,'Oil PT'!$F$7:$F$2187)),0)</f>
        <v>0</v>
      </c>
      <c r="CRT34" s="27">
        <f>IFERROR(INDEX('Oil PT'!$I$7:$I$2187,MATCH(CRT32,'Oil PT'!$F$7:$F$2187)),0)</f>
        <v>0</v>
      </c>
      <c r="CRU34" s="27">
        <f>IFERROR(INDEX('Oil PT'!$I$7:$I$2187,MATCH(CRU32,'Oil PT'!$F$7:$F$2187)),0)</f>
        <v>0</v>
      </c>
      <c r="CRV34" s="27">
        <f>IFERROR(INDEX('Oil PT'!$I$7:$I$2187,MATCH(CRV32,'Oil PT'!$F$7:$F$2187)),0)</f>
        <v>0</v>
      </c>
      <c r="CRW34" s="27">
        <f>IFERROR(INDEX('Oil PT'!$I$7:$I$2187,MATCH(CRW32,'Oil PT'!$F$7:$F$2187)),0)</f>
        <v>0</v>
      </c>
      <c r="CRX34" s="27">
        <f>IFERROR(INDEX('Oil PT'!$I$7:$I$2187,MATCH(CRX32,'Oil PT'!$F$7:$F$2187)),0)</f>
        <v>0</v>
      </c>
      <c r="CRY34" s="27">
        <f>IFERROR(INDEX('Oil PT'!$I$7:$I$2187,MATCH(CRY32,'Oil PT'!$F$7:$F$2187)),0)</f>
        <v>0</v>
      </c>
      <c r="CRZ34" s="27">
        <f>IFERROR(INDEX('Oil PT'!$I$7:$I$2187,MATCH(CRZ32,'Oil PT'!$F$7:$F$2187)),0)</f>
        <v>0</v>
      </c>
      <c r="CSA34" s="27">
        <f>IFERROR(INDEX('Oil PT'!$I$7:$I$2187,MATCH(CSA32,'Oil PT'!$F$7:$F$2187)),0)</f>
        <v>0</v>
      </c>
      <c r="CSB34" s="27">
        <f>IFERROR(INDEX('Oil PT'!$I$7:$I$2187,MATCH(CSB32,'Oil PT'!$F$7:$F$2187)),0)</f>
        <v>0</v>
      </c>
      <c r="CSC34" s="27">
        <f>IFERROR(INDEX('Oil PT'!$I$7:$I$2187,MATCH(CSC32,'Oil PT'!$F$7:$F$2187)),0)</f>
        <v>0</v>
      </c>
      <c r="CSD34" s="27">
        <f>IFERROR(INDEX('Oil PT'!$I$7:$I$2187,MATCH(CSD32,'Oil PT'!$F$7:$F$2187)),0)</f>
        <v>0</v>
      </c>
      <c r="CSE34" s="27">
        <f>IFERROR(INDEX('Oil PT'!$I$7:$I$2187,MATCH(CSE32,'Oil PT'!$F$7:$F$2187)),0)</f>
        <v>0</v>
      </c>
      <c r="CSF34" s="27">
        <f>IFERROR(INDEX('Oil PT'!$I$7:$I$2187,MATCH(CSF32,'Oil PT'!$F$7:$F$2187)),0)</f>
        <v>0</v>
      </c>
      <c r="CSG34" s="27">
        <f>IFERROR(INDEX('Oil PT'!$I$7:$I$2187,MATCH(CSG32,'Oil PT'!$F$7:$F$2187)),0)</f>
        <v>0</v>
      </c>
      <c r="CSH34" s="27">
        <f>IFERROR(INDEX('Oil PT'!$I$7:$I$2187,MATCH(CSH32,'Oil PT'!$F$7:$F$2187)),0)</f>
        <v>0</v>
      </c>
      <c r="CSI34" s="27">
        <f>IFERROR(INDEX('Oil PT'!$I$7:$I$2187,MATCH(CSI32,'Oil PT'!$F$7:$F$2187)),0)</f>
        <v>0</v>
      </c>
      <c r="CSJ34" s="27">
        <f>IFERROR(INDEX('Oil PT'!$I$7:$I$2187,MATCH(CSJ32,'Oil PT'!$F$7:$F$2187)),0)</f>
        <v>0</v>
      </c>
      <c r="CSK34" s="27">
        <f>IFERROR(INDEX('Oil PT'!$I$7:$I$2187,MATCH(CSK32,'Oil PT'!$F$7:$F$2187)),0)</f>
        <v>0</v>
      </c>
      <c r="CSL34" s="27">
        <f>IFERROR(INDEX('Oil PT'!$I$7:$I$2187,MATCH(CSL32,'Oil PT'!$F$7:$F$2187)),0)</f>
        <v>0</v>
      </c>
      <c r="CSM34" s="27">
        <f>IFERROR(INDEX('Oil PT'!$I$7:$I$2187,MATCH(CSM32,'Oil PT'!$F$7:$F$2187)),0)</f>
        <v>0</v>
      </c>
      <c r="CSN34" s="27">
        <f>IFERROR(INDEX('Oil PT'!$I$7:$I$2187,MATCH(CSN32,'Oil PT'!$F$7:$F$2187)),0)</f>
        <v>0</v>
      </c>
      <c r="CSO34" s="27">
        <f>IFERROR(INDEX('Oil PT'!$I$7:$I$2187,MATCH(CSO32,'Oil PT'!$F$7:$F$2187)),0)</f>
        <v>0</v>
      </c>
      <c r="CSP34" s="27">
        <f>IFERROR(INDEX('Oil PT'!$I$7:$I$2187,MATCH(CSP32,'Oil PT'!$F$7:$F$2187)),0)</f>
        <v>0</v>
      </c>
      <c r="CSQ34" s="27">
        <f>IFERROR(INDEX('Oil PT'!$I$7:$I$2187,MATCH(CSQ32,'Oil PT'!$F$7:$F$2187)),0)</f>
        <v>0</v>
      </c>
      <c r="CSR34" s="27">
        <f>IFERROR(INDEX('Oil PT'!$I$7:$I$2187,MATCH(CSR32,'Oil PT'!$F$7:$F$2187)),0)</f>
        <v>0</v>
      </c>
      <c r="CSS34" s="27">
        <f>IFERROR(INDEX('Oil PT'!$I$7:$I$2187,MATCH(CSS32,'Oil PT'!$F$7:$F$2187)),0)</f>
        <v>0</v>
      </c>
      <c r="CST34" s="27">
        <f>IFERROR(INDEX('Oil PT'!$I$7:$I$2187,MATCH(CST32,'Oil PT'!$F$7:$F$2187)),0)</f>
        <v>0</v>
      </c>
      <c r="CSU34" s="27">
        <f>IFERROR(INDEX('Oil PT'!$I$7:$I$2187,MATCH(CSU32,'Oil PT'!$F$7:$F$2187)),0)</f>
        <v>0</v>
      </c>
      <c r="CSV34" s="27">
        <f>IFERROR(INDEX('Oil PT'!$I$7:$I$2187,MATCH(CSV32,'Oil PT'!$F$7:$F$2187)),0)</f>
        <v>0</v>
      </c>
      <c r="CSW34" s="27">
        <f>IFERROR(INDEX('Oil PT'!$I$7:$I$2187,MATCH(CSW32,'Oil PT'!$F$7:$F$2187)),0)</f>
        <v>0</v>
      </c>
      <c r="CSX34" s="27">
        <f>IFERROR(INDEX('Oil PT'!$I$7:$I$2187,MATCH(CSX32,'Oil PT'!$F$7:$F$2187)),0)</f>
        <v>0</v>
      </c>
      <c r="CSY34" s="27">
        <f>IFERROR(INDEX('Oil PT'!$I$7:$I$2187,MATCH(CSY32,'Oil PT'!$F$7:$F$2187)),0)</f>
        <v>0</v>
      </c>
      <c r="CSZ34" s="27">
        <f>IFERROR(INDEX('Oil PT'!$I$7:$I$2187,MATCH(CSZ32,'Oil PT'!$F$7:$F$2187)),0)</f>
        <v>0</v>
      </c>
      <c r="CTA34" s="27">
        <f>IFERROR(INDEX('Oil PT'!$I$7:$I$2187,MATCH(CTA32,'Oil PT'!$F$7:$F$2187)),0)</f>
        <v>0</v>
      </c>
      <c r="CTB34" s="27">
        <f>IFERROR(INDEX('Oil PT'!$I$7:$I$2187,MATCH(CTB32,'Oil PT'!$F$7:$F$2187)),0)</f>
        <v>0</v>
      </c>
      <c r="CTC34" s="27">
        <f>IFERROR(INDEX('Oil PT'!$I$7:$I$2187,MATCH(CTC32,'Oil PT'!$F$7:$F$2187)),0)</f>
        <v>0</v>
      </c>
      <c r="CTD34" s="27">
        <f>IFERROR(INDEX('Oil PT'!$I$7:$I$2187,MATCH(CTD32,'Oil PT'!$F$7:$F$2187)),0)</f>
        <v>0</v>
      </c>
      <c r="CTE34" s="27">
        <f>IFERROR(INDEX('Oil PT'!$I$7:$I$2187,MATCH(CTE32,'Oil PT'!$F$7:$F$2187)),0)</f>
        <v>0</v>
      </c>
      <c r="CTF34" s="27">
        <f>IFERROR(INDEX('Oil PT'!$I$7:$I$2187,MATCH(CTF32,'Oil PT'!$F$7:$F$2187)),0)</f>
        <v>0</v>
      </c>
      <c r="CTG34" s="27">
        <f>IFERROR(INDEX('Oil PT'!$I$7:$I$2187,MATCH(CTG32,'Oil PT'!$F$7:$F$2187)),0)</f>
        <v>0</v>
      </c>
      <c r="CTH34" s="27">
        <f>IFERROR(INDEX('Oil PT'!$I$7:$I$2187,MATCH(CTH32,'Oil PT'!$F$7:$F$2187)),0)</f>
        <v>0</v>
      </c>
      <c r="CTI34" s="27">
        <f>IFERROR(INDEX('Oil PT'!$I$7:$I$2187,MATCH(CTI32,'Oil PT'!$F$7:$F$2187)),0)</f>
        <v>0</v>
      </c>
      <c r="CTJ34" s="27">
        <f>IFERROR(INDEX('Oil PT'!$I$7:$I$2187,MATCH(CTJ32,'Oil PT'!$F$7:$F$2187)),0)</f>
        <v>0</v>
      </c>
      <c r="CTK34" s="27">
        <f>IFERROR(INDEX('Oil PT'!$I$7:$I$2187,MATCH(CTK32,'Oil PT'!$F$7:$F$2187)),0)</f>
        <v>0</v>
      </c>
      <c r="CTL34" s="27">
        <f>IFERROR(INDEX('Oil PT'!$I$7:$I$2187,MATCH(CTL32,'Oil PT'!$F$7:$F$2187)),0)</f>
        <v>0</v>
      </c>
      <c r="CTM34" s="27">
        <f>IFERROR(INDEX('Oil PT'!$I$7:$I$2187,MATCH(CTM32,'Oil PT'!$F$7:$F$2187)),0)</f>
        <v>0</v>
      </c>
      <c r="CTN34" s="27">
        <f>IFERROR(INDEX('Oil PT'!$I$7:$I$2187,MATCH(CTN32,'Oil PT'!$F$7:$F$2187)),0)</f>
        <v>0</v>
      </c>
      <c r="CTO34" s="27">
        <f>IFERROR(INDEX('Oil PT'!$I$7:$I$2187,MATCH(CTO32,'Oil PT'!$F$7:$F$2187)),0)</f>
        <v>0</v>
      </c>
      <c r="CTP34" s="27">
        <f>IFERROR(INDEX('Oil PT'!$I$7:$I$2187,MATCH(CTP32,'Oil PT'!$F$7:$F$2187)),0)</f>
        <v>0</v>
      </c>
      <c r="CTQ34" s="27">
        <f>IFERROR(INDEX('Oil PT'!$I$7:$I$2187,MATCH(CTQ32,'Oil PT'!$F$7:$F$2187)),0)</f>
        <v>0</v>
      </c>
      <c r="CTR34" s="27">
        <f>IFERROR(INDEX('Oil PT'!$I$7:$I$2187,MATCH(CTR32,'Oil PT'!$F$7:$F$2187)),0)</f>
        <v>0</v>
      </c>
      <c r="CTS34" s="27">
        <f>IFERROR(INDEX('Oil PT'!$I$7:$I$2187,MATCH(CTS32,'Oil PT'!$F$7:$F$2187)),0)</f>
        <v>0</v>
      </c>
      <c r="CTT34" s="27">
        <f>IFERROR(INDEX('Oil PT'!$I$7:$I$2187,MATCH(CTT32,'Oil PT'!$F$7:$F$2187)),0)</f>
        <v>0</v>
      </c>
      <c r="CTU34" s="27">
        <f>IFERROR(INDEX('Oil PT'!$I$7:$I$2187,MATCH(CTU32,'Oil PT'!$F$7:$F$2187)),0)</f>
        <v>0</v>
      </c>
      <c r="CTV34" s="27">
        <f>IFERROR(INDEX('Oil PT'!$I$7:$I$2187,MATCH(CTV32,'Oil PT'!$F$7:$F$2187)),0)</f>
        <v>0</v>
      </c>
      <c r="CTW34" s="27">
        <f>IFERROR(INDEX('Oil PT'!$I$7:$I$2187,MATCH(CTW32,'Oil PT'!$F$7:$F$2187)),0)</f>
        <v>0</v>
      </c>
      <c r="CTX34" s="27">
        <f>IFERROR(INDEX('Oil PT'!$I$7:$I$2187,MATCH(CTX32,'Oil PT'!$F$7:$F$2187)),0)</f>
        <v>0</v>
      </c>
      <c r="CTY34" s="27">
        <f>IFERROR(INDEX('Oil PT'!$I$7:$I$2187,MATCH(CTY32,'Oil PT'!$F$7:$F$2187)),0)</f>
        <v>0</v>
      </c>
      <c r="CTZ34" s="27">
        <f>IFERROR(INDEX('Oil PT'!$I$7:$I$2187,MATCH(CTZ32,'Oil PT'!$F$7:$F$2187)),0)</f>
        <v>0</v>
      </c>
      <c r="CUA34" s="27">
        <f>IFERROR(INDEX('Oil PT'!$I$7:$I$2187,MATCH(CUA32,'Oil PT'!$F$7:$F$2187)),0)</f>
        <v>0</v>
      </c>
      <c r="CUB34" s="27">
        <f>IFERROR(INDEX('Oil PT'!$I$7:$I$2187,MATCH(CUB32,'Oil PT'!$F$7:$F$2187)),0)</f>
        <v>0</v>
      </c>
      <c r="CUC34" s="27">
        <f>IFERROR(INDEX('Oil PT'!$I$7:$I$2187,MATCH(CUC32,'Oil PT'!$F$7:$F$2187)),0)</f>
        <v>0</v>
      </c>
      <c r="CUD34" s="27">
        <f>IFERROR(INDEX('Oil PT'!$I$7:$I$2187,MATCH(CUD32,'Oil PT'!$F$7:$F$2187)),0)</f>
        <v>0</v>
      </c>
      <c r="CUE34" s="27">
        <f>IFERROR(INDEX('Oil PT'!$I$7:$I$2187,MATCH(CUE32,'Oil PT'!$F$7:$F$2187)),0)</f>
        <v>0</v>
      </c>
      <c r="CUF34" s="27">
        <f>IFERROR(INDEX('Oil PT'!$I$7:$I$2187,MATCH(CUF32,'Oil PT'!$F$7:$F$2187)),0)</f>
        <v>0</v>
      </c>
      <c r="CUG34" s="27">
        <f>IFERROR(INDEX('Oil PT'!$I$7:$I$2187,MATCH(CUG32,'Oil PT'!$F$7:$F$2187)),0)</f>
        <v>0</v>
      </c>
      <c r="CUH34" s="27">
        <f>IFERROR(INDEX('Oil PT'!$I$7:$I$2187,MATCH(CUH32,'Oil PT'!$F$7:$F$2187)),0)</f>
        <v>0</v>
      </c>
      <c r="CUI34" s="27">
        <f>IFERROR(INDEX('Oil PT'!$I$7:$I$2187,MATCH(CUI32,'Oil PT'!$F$7:$F$2187)),0)</f>
        <v>0</v>
      </c>
      <c r="CUJ34" s="27">
        <f>IFERROR(INDEX('Oil PT'!$I$7:$I$2187,MATCH(CUJ32,'Oil PT'!$F$7:$F$2187)),0)</f>
        <v>0</v>
      </c>
      <c r="CUK34" s="27">
        <f>IFERROR(INDEX('Oil PT'!$I$7:$I$2187,MATCH(CUK32,'Oil PT'!$F$7:$F$2187)),0)</f>
        <v>0</v>
      </c>
      <c r="CUL34" s="27">
        <f>IFERROR(INDEX('Oil PT'!$I$7:$I$2187,MATCH(CUL32,'Oil PT'!$F$7:$F$2187)),0)</f>
        <v>0</v>
      </c>
      <c r="CUM34" s="27">
        <f>IFERROR(INDEX('Oil PT'!$I$7:$I$2187,MATCH(CUM32,'Oil PT'!$F$7:$F$2187)),0)</f>
        <v>0</v>
      </c>
      <c r="CUN34" s="27">
        <f>IFERROR(INDEX('Oil PT'!$I$7:$I$2187,MATCH(CUN32,'Oil PT'!$F$7:$F$2187)),0)</f>
        <v>0</v>
      </c>
      <c r="CUO34" s="27">
        <f>IFERROR(INDEX('Oil PT'!$I$7:$I$2187,MATCH(CUO32,'Oil PT'!$F$7:$F$2187)),0)</f>
        <v>0</v>
      </c>
      <c r="CUP34" s="27">
        <f>IFERROR(INDEX('Oil PT'!$I$7:$I$2187,MATCH(CUP32,'Oil PT'!$F$7:$F$2187)),0)</f>
        <v>0</v>
      </c>
      <c r="CUQ34" s="27">
        <f>IFERROR(INDEX('Oil PT'!$I$7:$I$2187,MATCH(CUQ32,'Oil PT'!$F$7:$F$2187)),0)</f>
        <v>0</v>
      </c>
      <c r="CUR34" s="27">
        <f>IFERROR(INDEX('Oil PT'!$I$7:$I$2187,MATCH(CUR32,'Oil PT'!$F$7:$F$2187)),0)</f>
        <v>0</v>
      </c>
      <c r="CUS34" s="27">
        <f>IFERROR(INDEX('Oil PT'!$I$7:$I$2187,MATCH(CUS32,'Oil PT'!$F$7:$F$2187)),0)</f>
        <v>0</v>
      </c>
      <c r="CUT34" s="27">
        <f>IFERROR(INDEX('Oil PT'!$I$7:$I$2187,MATCH(CUT32,'Oil PT'!$F$7:$F$2187)),0)</f>
        <v>0</v>
      </c>
      <c r="CUU34" s="27">
        <f>IFERROR(INDEX('Oil PT'!$I$7:$I$2187,MATCH(CUU32,'Oil PT'!$F$7:$F$2187)),0)</f>
        <v>0</v>
      </c>
      <c r="CUV34" s="27">
        <f>IFERROR(INDEX('Oil PT'!$I$7:$I$2187,MATCH(CUV32,'Oil PT'!$F$7:$F$2187)),0)</f>
        <v>0</v>
      </c>
      <c r="CUW34" s="27">
        <f>IFERROR(INDEX('Oil PT'!$I$7:$I$2187,MATCH(CUW32,'Oil PT'!$F$7:$F$2187)),0)</f>
        <v>0</v>
      </c>
      <c r="CUX34" s="27">
        <f>IFERROR(INDEX('Oil PT'!$I$7:$I$2187,MATCH(CUX32,'Oil PT'!$F$7:$F$2187)),0)</f>
        <v>0</v>
      </c>
      <c r="CUY34" s="27">
        <f>IFERROR(INDEX('Oil PT'!$I$7:$I$2187,MATCH(CUY32,'Oil PT'!$F$7:$F$2187)),0)</f>
        <v>0</v>
      </c>
      <c r="CUZ34" s="27">
        <f>IFERROR(INDEX('Oil PT'!$I$7:$I$2187,MATCH(CUZ32,'Oil PT'!$F$7:$F$2187)),0)</f>
        <v>0</v>
      </c>
      <c r="CVA34" s="27">
        <f>IFERROR(INDEX('Oil PT'!$I$7:$I$2187,MATCH(CVA32,'Oil PT'!$F$7:$F$2187)),0)</f>
        <v>0</v>
      </c>
      <c r="CVB34" s="27">
        <f>IFERROR(INDEX('Oil PT'!$I$7:$I$2187,MATCH(CVB32,'Oil PT'!$F$7:$F$2187)),0)</f>
        <v>0</v>
      </c>
      <c r="CVC34" s="27">
        <f>IFERROR(INDEX('Oil PT'!$I$7:$I$2187,MATCH(CVC32,'Oil PT'!$F$7:$F$2187)),0)</f>
        <v>0</v>
      </c>
      <c r="CVD34" s="27">
        <f>IFERROR(INDEX('Oil PT'!$I$7:$I$2187,MATCH(CVD32,'Oil PT'!$F$7:$F$2187)),0)</f>
        <v>0</v>
      </c>
      <c r="CVE34" s="27">
        <f>IFERROR(INDEX('Oil PT'!$I$7:$I$2187,MATCH(CVE32,'Oil PT'!$F$7:$F$2187)),0)</f>
        <v>0</v>
      </c>
      <c r="CVF34" s="27">
        <f>IFERROR(INDEX('Oil PT'!$I$7:$I$2187,MATCH(CVF32,'Oil PT'!$F$7:$F$2187)),0)</f>
        <v>0</v>
      </c>
      <c r="CVG34" s="27">
        <f>IFERROR(INDEX('Oil PT'!$I$7:$I$2187,MATCH(CVG32,'Oil PT'!$F$7:$F$2187)),0)</f>
        <v>0</v>
      </c>
      <c r="CVH34" s="27">
        <f>IFERROR(INDEX('Oil PT'!$I$7:$I$2187,MATCH(CVH32,'Oil PT'!$F$7:$F$2187)),0)</f>
        <v>0</v>
      </c>
      <c r="CVI34" s="27">
        <f>IFERROR(INDEX('Oil PT'!$I$7:$I$2187,MATCH(CVI32,'Oil PT'!$F$7:$F$2187)),0)</f>
        <v>0</v>
      </c>
      <c r="CVJ34" s="27">
        <f>IFERROR(INDEX('Oil PT'!$I$7:$I$2187,MATCH(CVJ32,'Oil PT'!$F$7:$F$2187)),0)</f>
        <v>0</v>
      </c>
      <c r="CVK34" s="27">
        <f>IFERROR(INDEX('Oil PT'!$I$7:$I$2187,MATCH(CVK32,'Oil PT'!$F$7:$F$2187)),0)</f>
        <v>0</v>
      </c>
      <c r="CVL34" s="27">
        <f>IFERROR(INDEX('Oil PT'!$I$7:$I$2187,MATCH(CVL32,'Oil PT'!$F$7:$F$2187)),0)</f>
        <v>0</v>
      </c>
      <c r="CVM34" s="27">
        <f>IFERROR(INDEX('Oil PT'!$I$7:$I$2187,MATCH(CVM32,'Oil PT'!$F$7:$F$2187)),0)</f>
        <v>0</v>
      </c>
      <c r="CVN34" s="27">
        <f>IFERROR(INDEX('Oil PT'!$I$7:$I$2187,MATCH(CVN32,'Oil PT'!$F$7:$F$2187)),0)</f>
        <v>0</v>
      </c>
      <c r="CVO34" s="27">
        <f>IFERROR(INDEX('Oil PT'!$I$7:$I$2187,MATCH(CVO32,'Oil PT'!$F$7:$F$2187)),0)</f>
        <v>0</v>
      </c>
      <c r="CVP34" s="27">
        <f>IFERROR(INDEX('Oil PT'!$I$7:$I$2187,MATCH(CVP32,'Oil PT'!$F$7:$F$2187)),0)</f>
        <v>0</v>
      </c>
      <c r="CVQ34" s="27">
        <f>IFERROR(INDEX('Oil PT'!$I$7:$I$2187,MATCH(CVQ32,'Oil PT'!$F$7:$F$2187)),0)</f>
        <v>0</v>
      </c>
      <c r="CVR34" s="27">
        <f>IFERROR(INDEX('Oil PT'!$I$7:$I$2187,MATCH(CVR32,'Oil PT'!$F$7:$F$2187)),0)</f>
        <v>0</v>
      </c>
      <c r="CVS34" s="27">
        <f>IFERROR(INDEX('Oil PT'!$I$7:$I$2187,MATCH(CVS32,'Oil PT'!$F$7:$F$2187)),0)</f>
        <v>0</v>
      </c>
      <c r="CVT34" s="27">
        <f>IFERROR(INDEX('Oil PT'!$I$7:$I$2187,MATCH(CVT32,'Oil PT'!$F$7:$F$2187)),0)</f>
        <v>0</v>
      </c>
      <c r="CVU34" s="27">
        <f>IFERROR(INDEX('Oil PT'!$I$7:$I$2187,MATCH(CVU32,'Oil PT'!$F$7:$F$2187)),0)</f>
        <v>0</v>
      </c>
      <c r="CVV34" s="27">
        <f>IFERROR(INDEX('Oil PT'!$I$7:$I$2187,MATCH(CVV32,'Oil PT'!$F$7:$F$2187)),0)</f>
        <v>0</v>
      </c>
      <c r="CVW34" s="27">
        <f>IFERROR(INDEX('Oil PT'!$I$7:$I$2187,MATCH(CVW32,'Oil PT'!$F$7:$F$2187)),0)</f>
        <v>0</v>
      </c>
      <c r="CVX34" s="27">
        <f>IFERROR(INDEX('Oil PT'!$I$7:$I$2187,MATCH(CVX32,'Oil PT'!$F$7:$F$2187)),0)</f>
        <v>0</v>
      </c>
      <c r="CVY34" s="27">
        <f>IFERROR(INDEX('Oil PT'!$I$7:$I$2187,MATCH(CVY32,'Oil PT'!$F$7:$F$2187)),0)</f>
        <v>0</v>
      </c>
      <c r="CVZ34" s="27">
        <f>IFERROR(INDEX('Oil PT'!$I$7:$I$2187,MATCH(CVZ32,'Oil PT'!$F$7:$F$2187)),0)</f>
        <v>0</v>
      </c>
      <c r="CWA34" s="27">
        <f>IFERROR(INDEX('Oil PT'!$I$7:$I$2187,MATCH(CWA32,'Oil PT'!$F$7:$F$2187)),0)</f>
        <v>0</v>
      </c>
      <c r="CWB34" s="27">
        <f>IFERROR(INDEX('Oil PT'!$I$7:$I$2187,MATCH(CWB32,'Oil PT'!$F$7:$F$2187)),0)</f>
        <v>0</v>
      </c>
      <c r="CWC34" s="27">
        <f>IFERROR(INDEX('Oil PT'!$I$7:$I$2187,MATCH(CWC32,'Oil PT'!$F$7:$F$2187)),0)</f>
        <v>0</v>
      </c>
      <c r="CWD34" s="27">
        <f>IFERROR(INDEX('Oil PT'!$I$7:$I$2187,MATCH(CWD32,'Oil PT'!$F$7:$F$2187)),0)</f>
        <v>0</v>
      </c>
      <c r="CWE34" s="27">
        <f>IFERROR(INDEX('Oil PT'!$I$7:$I$2187,MATCH(CWE32,'Oil PT'!$F$7:$F$2187)),0)</f>
        <v>0</v>
      </c>
      <c r="CWF34" s="27">
        <f>IFERROR(INDEX('Oil PT'!$I$7:$I$2187,MATCH(CWF32,'Oil PT'!$F$7:$F$2187)),0)</f>
        <v>0</v>
      </c>
      <c r="CWG34" s="27">
        <f>IFERROR(INDEX('Oil PT'!$I$7:$I$2187,MATCH(CWG32,'Oil PT'!$F$7:$F$2187)),0)</f>
        <v>0</v>
      </c>
      <c r="CWH34" s="27">
        <f>IFERROR(INDEX('Oil PT'!$I$7:$I$2187,MATCH(CWH32,'Oil PT'!$F$7:$F$2187)),0)</f>
        <v>0</v>
      </c>
      <c r="CWI34" s="27">
        <f>IFERROR(INDEX('Oil PT'!$I$7:$I$2187,MATCH(CWI32,'Oil PT'!$F$7:$F$2187)),0)</f>
        <v>0</v>
      </c>
      <c r="CWJ34" s="27">
        <f>IFERROR(INDEX('Oil PT'!$I$7:$I$2187,MATCH(CWJ32,'Oil PT'!$F$7:$F$2187)),0)</f>
        <v>0</v>
      </c>
      <c r="CWK34" s="27">
        <f>IFERROR(INDEX('Oil PT'!$I$7:$I$2187,MATCH(CWK32,'Oil PT'!$F$7:$F$2187)),0)</f>
        <v>0</v>
      </c>
      <c r="CWL34" s="27">
        <f>IFERROR(INDEX('Oil PT'!$I$7:$I$2187,MATCH(CWL32,'Oil PT'!$F$7:$F$2187)),0)</f>
        <v>0</v>
      </c>
      <c r="CWM34" s="27">
        <f>IFERROR(INDEX('Oil PT'!$I$7:$I$2187,MATCH(CWM32,'Oil PT'!$F$7:$F$2187)),0)</f>
        <v>0</v>
      </c>
      <c r="CWN34" s="27">
        <f>IFERROR(INDEX('Oil PT'!$I$7:$I$2187,MATCH(CWN32,'Oil PT'!$F$7:$F$2187)),0)</f>
        <v>0</v>
      </c>
      <c r="CWO34" s="27">
        <f>IFERROR(INDEX('Oil PT'!$I$7:$I$2187,MATCH(CWO32,'Oil PT'!$F$7:$F$2187)),0)</f>
        <v>0</v>
      </c>
      <c r="CWP34" s="27">
        <f>IFERROR(INDEX('Oil PT'!$I$7:$I$2187,MATCH(CWP32,'Oil PT'!$F$7:$F$2187)),0)</f>
        <v>0</v>
      </c>
      <c r="CWQ34" s="27">
        <f>IFERROR(INDEX('Oil PT'!$I$7:$I$2187,MATCH(CWQ32,'Oil PT'!$F$7:$F$2187)),0)</f>
        <v>0</v>
      </c>
      <c r="CWR34" s="27">
        <f>IFERROR(INDEX('Oil PT'!$I$7:$I$2187,MATCH(CWR32,'Oil PT'!$F$7:$F$2187)),0)</f>
        <v>0</v>
      </c>
      <c r="CWS34" s="27">
        <f>IFERROR(INDEX('Oil PT'!$I$7:$I$2187,MATCH(CWS32,'Oil PT'!$F$7:$F$2187)),0)</f>
        <v>0</v>
      </c>
      <c r="CWT34" s="27">
        <f>IFERROR(INDEX('Oil PT'!$I$7:$I$2187,MATCH(CWT32,'Oil PT'!$F$7:$F$2187)),0)</f>
        <v>0</v>
      </c>
      <c r="CWU34" s="27">
        <f>IFERROR(INDEX('Oil PT'!$I$7:$I$2187,MATCH(CWU32,'Oil PT'!$F$7:$F$2187)),0)</f>
        <v>0</v>
      </c>
      <c r="CWV34" s="27">
        <f>IFERROR(INDEX('Oil PT'!$I$7:$I$2187,MATCH(CWV32,'Oil PT'!$F$7:$F$2187)),0)</f>
        <v>0</v>
      </c>
      <c r="CWW34" s="27">
        <f>IFERROR(INDEX('Oil PT'!$I$7:$I$2187,MATCH(CWW32,'Oil PT'!$F$7:$F$2187)),0)</f>
        <v>0</v>
      </c>
      <c r="CWX34" s="27">
        <f>IFERROR(INDEX('Oil PT'!$I$7:$I$2187,MATCH(CWX32,'Oil PT'!$F$7:$F$2187)),0)</f>
        <v>0</v>
      </c>
      <c r="CWY34" s="27">
        <f>IFERROR(INDEX('Oil PT'!$I$7:$I$2187,MATCH(CWY32,'Oil PT'!$F$7:$F$2187)),0)</f>
        <v>0</v>
      </c>
      <c r="CWZ34" s="27">
        <f>IFERROR(INDEX('Oil PT'!$I$7:$I$2187,MATCH(CWZ32,'Oil PT'!$F$7:$F$2187)),0)</f>
        <v>0</v>
      </c>
      <c r="CXA34" s="27">
        <f>IFERROR(INDEX('Oil PT'!$I$7:$I$2187,MATCH(CXA32,'Oil PT'!$F$7:$F$2187)),0)</f>
        <v>0</v>
      </c>
      <c r="CXB34" s="27">
        <f>IFERROR(INDEX('Oil PT'!$I$7:$I$2187,MATCH(CXB32,'Oil PT'!$F$7:$F$2187)),0)</f>
        <v>0</v>
      </c>
      <c r="CXC34" s="27">
        <f>IFERROR(INDEX('Oil PT'!$I$7:$I$2187,MATCH(CXC32,'Oil PT'!$F$7:$F$2187)),0)</f>
        <v>0</v>
      </c>
      <c r="CXD34" s="27">
        <f>IFERROR(INDEX('Oil PT'!$I$7:$I$2187,MATCH(CXD32,'Oil PT'!$F$7:$F$2187)),0)</f>
        <v>0</v>
      </c>
      <c r="CXE34" s="27">
        <f>IFERROR(INDEX('Oil PT'!$I$7:$I$2187,MATCH(CXE32,'Oil PT'!$F$7:$F$2187)),0)</f>
        <v>0</v>
      </c>
      <c r="CXF34" s="27">
        <f>IFERROR(INDEX('Oil PT'!$I$7:$I$2187,MATCH(CXF32,'Oil PT'!$F$7:$F$2187)),0)</f>
        <v>0</v>
      </c>
      <c r="CXG34" s="27">
        <f>IFERROR(INDEX('Oil PT'!$I$7:$I$2187,MATCH(CXG32,'Oil PT'!$F$7:$F$2187)),0)</f>
        <v>0</v>
      </c>
      <c r="CXH34" s="27">
        <f>IFERROR(INDEX('Oil PT'!$I$7:$I$2187,MATCH(CXH32,'Oil PT'!$F$7:$F$2187)),0)</f>
        <v>0</v>
      </c>
      <c r="CXI34" s="27">
        <f>IFERROR(INDEX('Oil PT'!$I$7:$I$2187,MATCH(CXI32,'Oil PT'!$F$7:$F$2187)),0)</f>
        <v>0</v>
      </c>
      <c r="CXJ34" s="27">
        <f>IFERROR(INDEX('Oil PT'!$I$7:$I$2187,MATCH(CXJ32,'Oil PT'!$F$7:$F$2187)),0)</f>
        <v>0</v>
      </c>
      <c r="CXK34" s="27">
        <f>IFERROR(INDEX('Oil PT'!$I$7:$I$2187,MATCH(CXK32,'Oil PT'!$F$7:$F$2187)),0)</f>
        <v>0</v>
      </c>
      <c r="CXL34" s="27">
        <f>IFERROR(INDEX('Oil PT'!$I$7:$I$2187,MATCH(CXL32,'Oil PT'!$F$7:$F$2187)),0)</f>
        <v>0</v>
      </c>
      <c r="CXM34" s="27">
        <f>IFERROR(INDEX('Oil PT'!$I$7:$I$2187,MATCH(CXM32,'Oil PT'!$F$7:$F$2187)),0)</f>
        <v>0</v>
      </c>
      <c r="CXN34" s="27">
        <f>IFERROR(INDEX('Oil PT'!$I$7:$I$2187,MATCH(CXN32,'Oil PT'!$F$7:$F$2187)),0)</f>
        <v>0</v>
      </c>
      <c r="CXO34" s="27">
        <f>IFERROR(INDEX('Oil PT'!$I$7:$I$2187,MATCH(CXO32,'Oil PT'!$F$7:$F$2187)),0)</f>
        <v>0</v>
      </c>
      <c r="CXP34" s="27">
        <f>IFERROR(INDEX('Oil PT'!$I$7:$I$2187,MATCH(CXP32,'Oil PT'!$F$7:$F$2187)),0)</f>
        <v>0</v>
      </c>
      <c r="CXQ34" s="27">
        <f>IFERROR(INDEX('Oil PT'!$I$7:$I$2187,MATCH(CXQ32,'Oil PT'!$F$7:$F$2187)),0)</f>
        <v>0</v>
      </c>
      <c r="CXR34" s="27">
        <f>IFERROR(INDEX('Oil PT'!$I$7:$I$2187,MATCH(CXR32,'Oil PT'!$F$7:$F$2187)),0)</f>
        <v>0</v>
      </c>
      <c r="CXS34" s="27">
        <f>IFERROR(INDEX('Oil PT'!$I$7:$I$2187,MATCH(CXS32,'Oil PT'!$F$7:$F$2187)),0)</f>
        <v>0</v>
      </c>
      <c r="CXT34" s="27">
        <f>IFERROR(INDEX('Oil PT'!$I$7:$I$2187,MATCH(CXT32,'Oil PT'!$F$7:$F$2187)),0)</f>
        <v>0</v>
      </c>
      <c r="CXU34" s="27">
        <f>IFERROR(INDEX('Oil PT'!$I$7:$I$2187,MATCH(CXU32,'Oil PT'!$F$7:$F$2187)),0)</f>
        <v>0</v>
      </c>
      <c r="CXV34" s="27">
        <f>IFERROR(INDEX('Oil PT'!$I$7:$I$2187,MATCH(CXV32,'Oil PT'!$F$7:$F$2187)),0)</f>
        <v>0</v>
      </c>
      <c r="CXW34" s="27">
        <f>IFERROR(INDEX('Oil PT'!$I$7:$I$2187,MATCH(CXW32,'Oil PT'!$F$7:$F$2187)),0)</f>
        <v>0</v>
      </c>
      <c r="CXX34" s="27">
        <f>IFERROR(INDEX('Oil PT'!$I$7:$I$2187,MATCH(CXX32,'Oil PT'!$F$7:$F$2187)),0)</f>
        <v>0</v>
      </c>
      <c r="CXY34" s="27">
        <f>IFERROR(INDEX('Oil PT'!$I$7:$I$2187,MATCH(CXY32,'Oil PT'!$F$7:$F$2187)),0)</f>
        <v>0</v>
      </c>
      <c r="CXZ34" s="27">
        <f>IFERROR(INDEX('Oil PT'!$I$7:$I$2187,MATCH(CXZ32,'Oil PT'!$F$7:$F$2187)),0)</f>
        <v>0</v>
      </c>
      <c r="CYA34" s="27">
        <f>IFERROR(INDEX('Oil PT'!$I$7:$I$2187,MATCH(CYA32,'Oil PT'!$F$7:$F$2187)),0)</f>
        <v>0</v>
      </c>
      <c r="CYB34" s="27">
        <f>IFERROR(INDEX('Oil PT'!$I$7:$I$2187,MATCH(CYB32,'Oil PT'!$F$7:$F$2187)),0)</f>
        <v>0</v>
      </c>
      <c r="CYC34" s="27">
        <f>IFERROR(INDEX('Oil PT'!$I$7:$I$2187,MATCH(CYC32,'Oil PT'!$F$7:$F$2187)),0)</f>
        <v>0</v>
      </c>
      <c r="CYD34" s="27">
        <f>IFERROR(INDEX('Oil PT'!$I$7:$I$2187,MATCH(CYD32,'Oil PT'!$F$7:$F$2187)),0)</f>
        <v>0</v>
      </c>
      <c r="CYE34" s="27">
        <f>IFERROR(INDEX('Oil PT'!$I$7:$I$2187,MATCH(CYE32,'Oil PT'!$F$7:$F$2187)),0)</f>
        <v>0</v>
      </c>
      <c r="CYF34" s="27">
        <f>IFERROR(INDEX('Oil PT'!$I$7:$I$2187,MATCH(CYF32,'Oil PT'!$F$7:$F$2187)),0)</f>
        <v>0</v>
      </c>
      <c r="CYG34" s="27">
        <f>IFERROR(INDEX('Oil PT'!$I$7:$I$2187,MATCH(CYG32,'Oil PT'!$F$7:$F$2187)),0)</f>
        <v>0</v>
      </c>
      <c r="CYH34" s="27">
        <f>IFERROR(INDEX('Oil PT'!$I$7:$I$2187,MATCH(CYH32,'Oil PT'!$F$7:$F$2187)),0)</f>
        <v>0</v>
      </c>
      <c r="CYI34" s="27">
        <f>IFERROR(INDEX('Oil PT'!$I$7:$I$2187,MATCH(CYI32,'Oil PT'!$F$7:$F$2187)),0)</f>
        <v>0</v>
      </c>
      <c r="CYJ34" s="27">
        <f>IFERROR(INDEX('Oil PT'!$I$7:$I$2187,MATCH(CYJ32,'Oil PT'!$F$7:$F$2187)),0)</f>
        <v>0</v>
      </c>
      <c r="CYK34" s="27">
        <f>IFERROR(INDEX('Oil PT'!$I$7:$I$2187,MATCH(CYK32,'Oil PT'!$F$7:$F$2187)),0)</f>
        <v>0</v>
      </c>
      <c r="CYL34" s="27">
        <f>IFERROR(INDEX('Oil PT'!$I$7:$I$2187,MATCH(CYL32,'Oil PT'!$F$7:$F$2187)),0)</f>
        <v>0</v>
      </c>
      <c r="CYM34" s="27">
        <f>IFERROR(INDEX('Oil PT'!$I$7:$I$2187,MATCH(CYM32,'Oil PT'!$F$7:$F$2187)),0)</f>
        <v>0</v>
      </c>
      <c r="CYN34" s="27">
        <f>IFERROR(INDEX('Oil PT'!$I$7:$I$2187,MATCH(CYN32,'Oil PT'!$F$7:$F$2187)),0)</f>
        <v>0</v>
      </c>
      <c r="CYO34" s="27">
        <f>IFERROR(INDEX('Oil PT'!$I$7:$I$2187,MATCH(CYO32,'Oil PT'!$F$7:$F$2187)),0)</f>
        <v>0</v>
      </c>
      <c r="CYP34" s="27">
        <f>IFERROR(INDEX('Oil PT'!$I$7:$I$2187,MATCH(CYP32,'Oil PT'!$F$7:$F$2187)),0)</f>
        <v>0</v>
      </c>
      <c r="CYQ34" s="27">
        <f>IFERROR(INDEX('Oil PT'!$I$7:$I$2187,MATCH(CYQ32,'Oil PT'!$F$7:$F$2187)),0)</f>
        <v>0</v>
      </c>
      <c r="CYR34" s="27">
        <f>IFERROR(INDEX('Oil PT'!$I$7:$I$2187,MATCH(CYR32,'Oil PT'!$F$7:$F$2187)),0)</f>
        <v>0</v>
      </c>
      <c r="CYS34" s="27">
        <f>IFERROR(INDEX('Oil PT'!$I$7:$I$2187,MATCH(CYS32,'Oil PT'!$F$7:$F$2187)),0)</f>
        <v>0</v>
      </c>
      <c r="CYT34" s="27">
        <f>IFERROR(INDEX('Oil PT'!$I$7:$I$2187,MATCH(CYT32,'Oil PT'!$F$7:$F$2187)),0)</f>
        <v>0</v>
      </c>
      <c r="CYU34" s="27">
        <f>IFERROR(INDEX('Oil PT'!$I$7:$I$2187,MATCH(CYU32,'Oil PT'!$F$7:$F$2187)),0)</f>
        <v>0</v>
      </c>
      <c r="CYV34" s="27">
        <f>IFERROR(INDEX('Oil PT'!$I$7:$I$2187,MATCH(CYV32,'Oil PT'!$F$7:$F$2187)),0)</f>
        <v>0</v>
      </c>
      <c r="CYW34" s="27">
        <f>IFERROR(INDEX('Oil PT'!$I$7:$I$2187,MATCH(CYW32,'Oil PT'!$F$7:$F$2187)),0)</f>
        <v>0</v>
      </c>
      <c r="CYX34" s="27">
        <f>IFERROR(INDEX('Oil PT'!$I$7:$I$2187,MATCH(CYX32,'Oil PT'!$F$7:$F$2187)),0)</f>
        <v>0</v>
      </c>
      <c r="CYY34" s="27">
        <f>IFERROR(INDEX('Oil PT'!$I$7:$I$2187,MATCH(CYY32,'Oil PT'!$F$7:$F$2187)),0)</f>
        <v>0</v>
      </c>
      <c r="CYZ34" s="27">
        <f>IFERROR(INDEX('Oil PT'!$I$7:$I$2187,MATCH(CYZ32,'Oil PT'!$F$7:$F$2187)),0)</f>
        <v>0</v>
      </c>
      <c r="CZA34" s="27">
        <f>IFERROR(INDEX('Oil PT'!$I$7:$I$2187,MATCH(CZA32,'Oil PT'!$F$7:$F$2187)),0)</f>
        <v>0</v>
      </c>
      <c r="CZB34" s="27">
        <f>IFERROR(INDEX('Oil PT'!$I$7:$I$2187,MATCH(CZB32,'Oil PT'!$F$7:$F$2187)),0)</f>
        <v>0</v>
      </c>
      <c r="CZC34" s="27">
        <f>IFERROR(INDEX('Oil PT'!$I$7:$I$2187,MATCH(CZC32,'Oil PT'!$F$7:$F$2187)),0)</f>
        <v>0</v>
      </c>
      <c r="CZD34" s="27">
        <f>IFERROR(INDEX('Oil PT'!$I$7:$I$2187,MATCH(CZD32,'Oil PT'!$F$7:$F$2187)),0)</f>
        <v>0</v>
      </c>
      <c r="CZE34" s="27">
        <f>IFERROR(INDEX('Oil PT'!$I$7:$I$2187,MATCH(CZE32,'Oil PT'!$F$7:$F$2187)),0)</f>
        <v>0</v>
      </c>
      <c r="CZF34" s="27">
        <f>IFERROR(INDEX('Oil PT'!$I$7:$I$2187,MATCH(CZF32,'Oil PT'!$F$7:$F$2187)),0)</f>
        <v>0</v>
      </c>
      <c r="CZG34" s="27">
        <f>IFERROR(INDEX('Oil PT'!$I$7:$I$2187,MATCH(CZG32,'Oil PT'!$F$7:$F$2187)),0)</f>
        <v>0</v>
      </c>
      <c r="CZH34" s="27">
        <f>IFERROR(INDEX('Oil PT'!$I$7:$I$2187,MATCH(CZH32,'Oil PT'!$F$7:$F$2187)),0)</f>
        <v>0</v>
      </c>
      <c r="CZI34" s="27">
        <f>IFERROR(INDEX('Oil PT'!$I$7:$I$2187,MATCH(CZI32,'Oil PT'!$F$7:$F$2187)),0)</f>
        <v>0</v>
      </c>
      <c r="CZJ34" s="27">
        <f>IFERROR(INDEX('Oil PT'!$I$7:$I$2187,MATCH(CZJ32,'Oil PT'!$F$7:$F$2187)),0)</f>
        <v>0</v>
      </c>
      <c r="CZK34" s="27">
        <f>IFERROR(INDEX('Oil PT'!$I$7:$I$2187,MATCH(CZK32,'Oil PT'!$F$7:$F$2187)),0)</f>
        <v>0</v>
      </c>
      <c r="CZL34" s="27">
        <f>IFERROR(INDEX('Oil PT'!$I$7:$I$2187,MATCH(CZL32,'Oil PT'!$F$7:$F$2187)),0)</f>
        <v>0</v>
      </c>
      <c r="CZM34" s="27">
        <f>IFERROR(INDEX('Oil PT'!$I$7:$I$2187,MATCH(CZM32,'Oil PT'!$F$7:$F$2187)),0)</f>
        <v>0</v>
      </c>
      <c r="CZN34" s="27">
        <f>IFERROR(INDEX('Oil PT'!$I$7:$I$2187,MATCH(CZN32,'Oil PT'!$F$7:$F$2187)),0)</f>
        <v>0</v>
      </c>
      <c r="CZO34" s="27">
        <f>IFERROR(INDEX('Oil PT'!$I$7:$I$2187,MATCH(CZO32,'Oil PT'!$F$7:$F$2187)),0)</f>
        <v>0</v>
      </c>
      <c r="CZP34" s="27">
        <f>IFERROR(INDEX('Oil PT'!$I$7:$I$2187,MATCH(CZP32,'Oil PT'!$F$7:$F$2187)),0)</f>
        <v>0</v>
      </c>
      <c r="CZQ34" s="27">
        <f>IFERROR(INDEX('Oil PT'!$I$7:$I$2187,MATCH(CZQ32,'Oil PT'!$F$7:$F$2187)),0)</f>
        <v>0</v>
      </c>
      <c r="CZR34" s="27">
        <f>IFERROR(INDEX('Oil PT'!$I$7:$I$2187,MATCH(CZR32,'Oil PT'!$F$7:$F$2187)),0)</f>
        <v>0</v>
      </c>
      <c r="CZS34" s="27">
        <f>IFERROR(INDEX('Oil PT'!$I$7:$I$2187,MATCH(CZS32,'Oil PT'!$F$7:$F$2187)),0)</f>
        <v>0</v>
      </c>
      <c r="CZT34" s="27">
        <f>IFERROR(INDEX('Oil PT'!$I$7:$I$2187,MATCH(CZT32,'Oil PT'!$F$7:$F$2187)),0)</f>
        <v>0</v>
      </c>
      <c r="CZU34" s="27">
        <f>IFERROR(INDEX('Oil PT'!$I$7:$I$2187,MATCH(CZU32,'Oil PT'!$F$7:$F$2187)),0)</f>
        <v>0</v>
      </c>
      <c r="CZV34" s="27">
        <f>IFERROR(INDEX('Oil PT'!$I$7:$I$2187,MATCH(CZV32,'Oil PT'!$F$7:$F$2187)),0)</f>
        <v>0</v>
      </c>
      <c r="CZW34" s="27">
        <f>IFERROR(INDEX('Oil PT'!$I$7:$I$2187,MATCH(CZW32,'Oil PT'!$F$7:$F$2187)),0)</f>
        <v>0</v>
      </c>
      <c r="CZX34" s="27">
        <f>IFERROR(INDEX('Oil PT'!$I$7:$I$2187,MATCH(CZX32,'Oil PT'!$F$7:$F$2187)),0)</f>
        <v>0</v>
      </c>
      <c r="CZY34" s="27">
        <f>IFERROR(INDEX('Oil PT'!$I$7:$I$2187,MATCH(CZY32,'Oil PT'!$F$7:$F$2187)),0)</f>
        <v>0</v>
      </c>
      <c r="CZZ34" s="27">
        <f>IFERROR(INDEX('Oil PT'!$I$7:$I$2187,MATCH(CZZ32,'Oil PT'!$F$7:$F$2187)),0)</f>
        <v>0</v>
      </c>
      <c r="DAA34" s="27">
        <f>IFERROR(INDEX('Oil PT'!$I$7:$I$2187,MATCH(DAA32,'Oil PT'!$F$7:$F$2187)),0)</f>
        <v>0</v>
      </c>
      <c r="DAB34" s="27">
        <f>IFERROR(INDEX('Oil PT'!$I$7:$I$2187,MATCH(DAB32,'Oil PT'!$F$7:$F$2187)),0)</f>
        <v>0</v>
      </c>
      <c r="DAC34" s="27">
        <f>IFERROR(INDEX('Oil PT'!$I$7:$I$2187,MATCH(DAC32,'Oil PT'!$F$7:$F$2187)),0)</f>
        <v>0</v>
      </c>
      <c r="DAD34" s="27">
        <f>IFERROR(INDEX('Oil PT'!$I$7:$I$2187,MATCH(DAD32,'Oil PT'!$F$7:$F$2187)),0)</f>
        <v>0</v>
      </c>
      <c r="DAE34" s="27">
        <f>IFERROR(INDEX('Oil PT'!$I$7:$I$2187,MATCH(DAE32,'Oil PT'!$F$7:$F$2187)),0)</f>
        <v>0</v>
      </c>
      <c r="DAF34" s="27">
        <f>IFERROR(INDEX('Oil PT'!$I$7:$I$2187,MATCH(DAF32,'Oil PT'!$F$7:$F$2187)),0)</f>
        <v>0</v>
      </c>
      <c r="DAG34" s="27">
        <f>IFERROR(INDEX('Oil PT'!$I$7:$I$2187,MATCH(DAG32,'Oil PT'!$F$7:$F$2187)),0)</f>
        <v>0</v>
      </c>
      <c r="DAH34" s="27">
        <f>IFERROR(INDEX('Oil PT'!$I$7:$I$2187,MATCH(DAH32,'Oil PT'!$F$7:$F$2187)),0)</f>
        <v>0</v>
      </c>
      <c r="DAI34" s="27">
        <f>IFERROR(INDEX('Oil PT'!$I$7:$I$2187,MATCH(DAI32,'Oil PT'!$F$7:$F$2187)),0)</f>
        <v>0</v>
      </c>
      <c r="DAJ34" s="27">
        <f>IFERROR(INDEX('Oil PT'!$I$7:$I$2187,MATCH(DAJ32,'Oil PT'!$F$7:$F$2187)),0)</f>
        <v>0</v>
      </c>
      <c r="DAK34" s="27">
        <f>IFERROR(INDEX('Oil PT'!$I$7:$I$2187,MATCH(DAK32,'Oil PT'!$F$7:$F$2187)),0)</f>
        <v>0</v>
      </c>
      <c r="DAL34" s="27">
        <f>IFERROR(INDEX('Oil PT'!$I$7:$I$2187,MATCH(DAL32,'Oil PT'!$F$7:$F$2187)),0)</f>
        <v>0</v>
      </c>
      <c r="DAM34" s="27">
        <f>IFERROR(INDEX('Oil PT'!$I$7:$I$2187,MATCH(DAM32,'Oil PT'!$F$7:$F$2187)),0)</f>
        <v>0</v>
      </c>
      <c r="DAN34" s="27">
        <f>IFERROR(INDEX('Oil PT'!$I$7:$I$2187,MATCH(DAN32,'Oil PT'!$F$7:$F$2187)),0)</f>
        <v>0</v>
      </c>
      <c r="DAO34" s="27">
        <f>IFERROR(INDEX('Oil PT'!$I$7:$I$2187,MATCH(DAO32,'Oil PT'!$F$7:$F$2187)),0)</f>
        <v>0</v>
      </c>
      <c r="DAP34" s="27">
        <f>IFERROR(INDEX('Oil PT'!$I$7:$I$2187,MATCH(DAP32,'Oil PT'!$F$7:$F$2187)),0)</f>
        <v>0</v>
      </c>
      <c r="DAQ34" s="27">
        <f>IFERROR(INDEX('Oil PT'!$I$7:$I$2187,MATCH(DAQ32,'Oil PT'!$F$7:$F$2187)),0)</f>
        <v>0</v>
      </c>
      <c r="DAR34" s="27">
        <f>IFERROR(INDEX('Oil PT'!$I$7:$I$2187,MATCH(DAR32,'Oil PT'!$F$7:$F$2187)),0)</f>
        <v>0</v>
      </c>
      <c r="DAS34" s="27">
        <f>IFERROR(INDEX('Oil PT'!$I$7:$I$2187,MATCH(DAS32,'Oil PT'!$F$7:$F$2187)),0)</f>
        <v>0</v>
      </c>
      <c r="DAT34" s="27">
        <f>IFERROR(INDEX('Oil PT'!$I$7:$I$2187,MATCH(DAT32,'Oil PT'!$F$7:$F$2187)),0)</f>
        <v>0</v>
      </c>
      <c r="DAU34" s="27">
        <f>IFERROR(INDEX('Oil PT'!$I$7:$I$2187,MATCH(DAU32,'Oil PT'!$F$7:$F$2187)),0)</f>
        <v>0</v>
      </c>
      <c r="DAV34" s="27">
        <f>IFERROR(INDEX('Oil PT'!$I$7:$I$2187,MATCH(DAV32,'Oil PT'!$F$7:$F$2187)),0)</f>
        <v>0</v>
      </c>
      <c r="DAW34" s="27">
        <f>IFERROR(INDEX('Oil PT'!$I$7:$I$2187,MATCH(DAW32,'Oil PT'!$F$7:$F$2187)),0)</f>
        <v>0</v>
      </c>
      <c r="DAX34" s="27">
        <f>IFERROR(INDEX('Oil PT'!$I$7:$I$2187,MATCH(DAX32,'Oil PT'!$F$7:$F$2187)),0)</f>
        <v>0</v>
      </c>
      <c r="DAY34" s="27">
        <f>IFERROR(INDEX('Oil PT'!$I$7:$I$2187,MATCH(DAY32,'Oil PT'!$F$7:$F$2187)),0)</f>
        <v>0</v>
      </c>
      <c r="DAZ34" s="27">
        <f>IFERROR(INDEX('Oil PT'!$I$7:$I$2187,MATCH(DAZ32,'Oil PT'!$F$7:$F$2187)),0)</f>
        <v>0</v>
      </c>
      <c r="DBA34" s="27">
        <f>IFERROR(INDEX('Oil PT'!$I$7:$I$2187,MATCH(DBA32,'Oil PT'!$F$7:$F$2187)),0)</f>
        <v>0</v>
      </c>
      <c r="DBB34" s="27">
        <f>IFERROR(INDEX('Oil PT'!$I$7:$I$2187,MATCH(DBB32,'Oil PT'!$F$7:$F$2187)),0)</f>
        <v>0</v>
      </c>
      <c r="DBC34" s="27">
        <f>IFERROR(INDEX('Oil PT'!$I$7:$I$2187,MATCH(DBC32,'Oil PT'!$F$7:$F$2187)),0)</f>
        <v>0</v>
      </c>
      <c r="DBD34" s="27">
        <f>IFERROR(INDEX('Oil PT'!$I$7:$I$2187,MATCH(DBD32,'Oil PT'!$F$7:$F$2187)),0)</f>
        <v>0</v>
      </c>
      <c r="DBE34" s="27">
        <f>IFERROR(INDEX('Oil PT'!$I$7:$I$2187,MATCH(DBE32,'Oil PT'!$F$7:$F$2187)),0)</f>
        <v>0</v>
      </c>
      <c r="DBF34" s="27">
        <f>IFERROR(INDEX('Oil PT'!$I$7:$I$2187,MATCH(DBF32,'Oil PT'!$F$7:$F$2187)),0)</f>
        <v>0</v>
      </c>
      <c r="DBG34" s="27">
        <f>IFERROR(INDEX('Oil PT'!$I$7:$I$2187,MATCH(DBG32,'Oil PT'!$F$7:$F$2187)),0)</f>
        <v>0</v>
      </c>
      <c r="DBH34" s="27">
        <f>IFERROR(INDEX('Oil PT'!$I$7:$I$2187,MATCH(DBH32,'Oil PT'!$F$7:$F$2187)),0)</f>
        <v>0</v>
      </c>
      <c r="DBI34" s="27">
        <f>IFERROR(INDEX('Oil PT'!$I$7:$I$2187,MATCH(DBI32,'Oil PT'!$F$7:$F$2187)),0)</f>
        <v>0</v>
      </c>
      <c r="DBJ34" s="27">
        <f>IFERROR(INDEX('Oil PT'!$I$7:$I$2187,MATCH(DBJ32,'Oil PT'!$F$7:$F$2187)),0)</f>
        <v>0</v>
      </c>
      <c r="DBK34" s="27">
        <f>IFERROR(INDEX('Oil PT'!$I$7:$I$2187,MATCH(DBK32,'Oil PT'!$F$7:$F$2187)),0)</f>
        <v>0</v>
      </c>
      <c r="DBL34" s="27">
        <f>IFERROR(INDEX('Oil PT'!$I$7:$I$2187,MATCH(DBL32,'Oil PT'!$F$7:$F$2187)),0)</f>
        <v>0</v>
      </c>
      <c r="DBM34" s="27">
        <f>IFERROR(INDEX('Oil PT'!$I$7:$I$2187,MATCH(DBM32,'Oil PT'!$F$7:$F$2187)),0)</f>
        <v>0</v>
      </c>
      <c r="DBN34" s="27">
        <f>IFERROR(INDEX('Oil PT'!$I$7:$I$2187,MATCH(DBN32,'Oil PT'!$F$7:$F$2187)),0)</f>
        <v>0</v>
      </c>
      <c r="DBO34" s="27">
        <f>IFERROR(INDEX('Oil PT'!$I$7:$I$2187,MATCH(DBO32,'Oil PT'!$F$7:$F$2187)),0)</f>
        <v>0</v>
      </c>
      <c r="DBP34" s="27">
        <f>IFERROR(INDEX('Oil PT'!$I$7:$I$2187,MATCH(DBP32,'Oil PT'!$F$7:$F$2187)),0)</f>
        <v>0</v>
      </c>
      <c r="DBQ34" s="27">
        <f>IFERROR(INDEX('Oil PT'!$I$7:$I$2187,MATCH(DBQ32,'Oil PT'!$F$7:$F$2187)),0)</f>
        <v>0</v>
      </c>
      <c r="DBR34" s="27">
        <f>IFERROR(INDEX('Oil PT'!$I$7:$I$2187,MATCH(DBR32,'Oil PT'!$F$7:$F$2187)),0)</f>
        <v>0</v>
      </c>
      <c r="DBS34" s="27">
        <f>IFERROR(INDEX('Oil PT'!$I$7:$I$2187,MATCH(DBS32,'Oil PT'!$F$7:$F$2187)),0)</f>
        <v>0</v>
      </c>
      <c r="DBT34" s="27">
        <f>IFERROR(INDEX('Oil PT'!$I$7:$I$2187,MATCH(DBT32,'Oil PT'!$F$7:$F$2187)),0)</f>
        <v>0</v>
      </c>
      <c r="DBU34" s="27">
        <f>IFERROR(INDEX('Oil PT'!$I$7:$I$2187,MATCH(DBU32,'Oil PT'!$F$7:$F$2187)),0)</f>
        <v>0</v>
      </c>
      <c r="DBV34" s="27">
        <f>IFERROR(INDEX('Oil PT'!$I$7:$I$2187,MATCH(DBV32,'Oil PT'!$F$7:$F$2187)),0)</f>
        <v>0</v>
      </c>
      <c r="DBW34" s="27">
        <f>IFERROR(INDEX('Oil PT'!$I$7:$I$2187,MATCH(DBW32,'Oil PT'!$F$7:$F$2187)),0)</f>
        <v>0</v>
      </c>
      <c r="DBX34" s="27">
        <f>IFERROR(INDEX('Oil PT'!$I$7:$I$2187,MATCH(DBX32,'Oil PT'!$F$7:$F$2187)),0)</f>
        <v>0</v>
      </c>
      <c r="DBY34" s="27">
        <f>IFERROR(INDEX('Oil PT'!$I$7:$I$2187,MATCH(DBY32,'Oil PT'!$F$7:$F$2187)),0)</f>
        <v>0</v>
      </c>
      <c r="DBZ34" s="27">
        <f>IFERROR(INDEX('Oil PT'!$I$7:$I$2187,MATCH(DBZ32,'Oil PT'!$F$7:$F$2187)),0)</f>
        <v>0</v>
      </c>
      <c r="DCA34" s="27">
        <f>IFERROR(INDEX('Oil PT'!$I$7:$I$2187,MATCH(DCA32,'Oil PT'!$F$7:$F$2187)),0)</f>
        <v>0</v>
      </c>
      <c r="DCB34" s="27">
        <f>IFERROR(INDEX('Oil PT'!$I$7:$I$2187,MATCH(DCB32,'Oil PT'!$F$7:$F$2187)),0)</f>
        <v>0</v>
      </c>
      <c r="DCC34" s="27">
        <f>IFERROR(INDEX('Oil PT'!$I$7:$I$2187,MATCH(DCC32,'Oil PT'!$F$7:$F$2187)),0)</f>
        <v>0</v>
      </c>
      <c r="DCD34" s="27">
        <f>IFERROR(INDEX('Oil PT'!$I$7:$I$2187,MATCH(DCD32,'Oil PT'!$F$7:$F$2187)),0)</f>
        <v>0</v>
      </c>
      <c r="DCE34" s="27">
        <f>IFERROR(INDEX('Oil PT'!$I$7:$I$2187,MATCH(DCE32,'Oil PT'!$F$7:$F$2187)),0)</f>
        <v>0</v>
      </c>
      <c r="DCF34" s="27">
        <f>IFERROR(INDEX('Oil PT'!$I$7:$I$2187,MATCH(DCF32,'Oil PT'!$F$7:$F$2187)),0)</f>
        <v>0</v>
      </c>
      <c r="DCG34" s="27">
        <f>IFERROR(INDEX('Oil PT'!$I$7:$I$2187,MATCH(DCG32,'Oil PT'!$F$7:$F$2187)),0)</f>
        <v>0</v>
      </c>
      <c r="DCH34" s="27">
        <f>IFERROR(INDEX('Oil PT'!$I$7:$I$2187,MATCH(DCH32,'Oil PT'!$F$7:$F$2187)),0)</f>
        <v>0</v>
      </c>
      <c r="DCI34" s="27">
        <f>IFERROR(INDEX('Oil PT'!$I$7:$I$2187,MATCH(DCI32,'Oil PT'!$F$7:$F$2187)),0)</f>
        <v>0</v>
      </c>
      <c r="DCJ34" s="27">
        <f>IFERROR(INDEX('Oil PT'!$I$7:$I$2187,MATCH(DCJ32,'Oil PT'!$F$7:$F$2187)),0)</f>
        <v>0</v>
      </c>
      <c r="DCK34" s="27">
        <f>IFERROR(INDEX('Oil PT'!$I$7:$I$2187,MATCH(DCK32,'Oil PT'!$F$7:$F$2187)),0)</f>
        <v>0</v>
      </c>
      <c r="DCL34" s="27">
        <f>IFERROR(INDEX('Oil PT'!$I$7:$I$2187,MATCH(DCL32,'Oil PT'!$F$7:$F$2187)),0)</f>
        <v>0</v>
      </c>
      <c r="DCM34" s="27">
        <f>IFERROR(INDEX('Oil PT'!$I$7:$I$2187,MATCH(DCM32,'Oil PT'!$F$7:$F$2187)),0)</f>
        <v>0</v>
      </c>
      <c r="DCN34" s="27">
        <f>IFERROR(INDEX('Oil PT'!$I$7:$I$2187,MATCH(DCN32,'Oil PT'!$F$7:$F$2187)),0)</f>
        <v>0</v>
      </c>
      <c r="DCO34" s="27">
        <f>IFERROR(INDEX('Oil PT'!$I$7:$I$2187,MATCH(DCO32,'Oil PT'!$F$7:$F$2187)),0)</f>
        <v>0</v>
      </c>
      <c r="DCP34" s="27">
        <f>IFERROR(INDEX('Oil PT'!$I$7:$I$2187,MATCH(DCP32,'Oil PT'!$F$7:$F$2187)),0)</f>
        <v>0</v>
      </c>
      <c r="DCQ34" s="27">
        <f>IFERROR(INDEX('Oil PT'!$I$7:$I$2187,MATCH(DCQ32,'Oil PT'!$F$7:$F$2187)),0)</f>
        <v>0</v>
      </c>
      <c r="DCR34" s="27">
        <f>IFERROR(INDEX('Oil PT'!$I$7:$I$2187,MATCH(DCR32,'Oil PT'!$F$7:$F$2187)),0)</f>
        <v>0</v>
      </c>
      <c r="DCS34" s="27">
        <f>IFERROR(INDEX('Oil PT'!$I$7:$I$2187,MATCH(DCS32,'Oil PT'!$F$7:$F$2187)),0)</f>
        <v>0</v>
      </c>
      <c r="DCT34" s="27">
        <f>IFERROR(INDEX('Oil PT'!$I$7:$I$2187,MATCH(DCT32,'Oil PT'!$F$7:$F$2187)),0)</f>
        <v>0</v>
      </c>
      <c r="DCU34" s="27">
        <f>IFERROR(INDEX('Oil PT'!$I$7:$I$2187,MATCH(DCU32,'Oil PT'!$F$7:$F$2187)),0)</f>
        <v>0</v>
      </c>
      <c r="DCV34" s="27">
        <f>IFERROR(INDEX('Oil PT'!$I$7:$I$2187,MATCH(DCV32,'Oil PT'!$F$7:$F$2187)),0)</f>
        <v>0</v>
      </c>
      <c r="DCW34" s="27">
        <f>IFERROR(INDEX('Oil PT'!$I$7:$I$2187,MATCH(DCW32,'Oil PT'!$F$7:$F$2187)),0)</f>
        <v>0</v>
      </c>
      <c r="DCX34" s="27">
        <f>IFERROR(INDEX('Oil PT'!$I$7:$I$2187,MATCH(DCX32,'Oil PT'!$F$7:$F$2187)),0)</f>
        <v>0</v>
      </c>
      <c r="DCY34" s="27">
        <f>IFERROR(INDEX('Oil PT'!$I$7:$I$2187,MATCH(DCY32,'Oil PT'!$F$7:$F$2187)),0)</f>
        <v>0</v>
      </c>
      <c r="DCZ34" s="27">
        <f>IFERROR(INDEX('Oil PT'!$I$7:$I$2187,MATCH(DCZ32,'Oil PT'!$F$7:$F$2187)),0)</f>
        <v>0</v>
      </c>
      <c r="DDA34" s="27">
        <f>IFERROR(INDEX('Oil PT'!$I$7:$I$2187,MATCH(DDA32,'Oil PT'!$F$7:$F$2187)),0)</f>
        <v>0</v>
      </c>
      <c r="DDB34" s="27">
        <f>IFERROR(INDEX('Oil PT'!$I$7:$I$2187,MATCH(DDB32,'Oil PT'!$F$7:$F$2187)),0)</f>
        <v>0</v>
      </c>
      <c r="DDC34" s="27">
        <f>IFERROR(INDEX('Oil PT'!$I$7:$I$2187,MATCH(DDC32,'Oil PT'!$F$7:$F$2187)),0)</f>
        <v>0</v>
      </c>
      <c r="DDD34" s="27">
        <f>IFERROR(INDEX('Oil PT'!$I$7:$I$2187,MATCH(DDD32,'Oil PT'!$F$7:$F$2187)),0)</f>
        <v>0</v>
      </c>
      <c r="DDE34" s="27">
        <f>IFERROR(INDEX('Oil PT'!$I$7:$I$2187,MATCH(DDE32,'Oil PT'!$F$7:$F$2187)),0)</f>
        <v>0</v>
      </c>
      <c r="DDF34" s="27">
        <f>IFERROR(INDEX('Oil PT'!$I$7:$I$2187,MATCH(DDF32,'Oil PT'!$F$7:$F$2187)),0)</f>
        <v>0</v>
      </c>
      <c r="DDG34" s="27">
        <f>IFERROR(INDEX('Oil PT'!$I$7:$I$2187,MATCH(DDG32,'Oil PT'!$F$7:$F$2187)),0)</f>
        <v>0</v>
      </c>
      <c r="DDH34" s="27">
        <f>IFERROR(INDEX('Oil PT'!$I$7:$I$2187,MATCH(DDH32,'Oil PT'!$F$7:$F$2187)),0)</f>
        <v>0</v>
      </c>
      <c r="DDI34" s="27">
        <f>IFERROR(INDEX('Oil PT'!$I$7:$I$2187,MATCH(DDI32,'Oil PT'!$F$7:$F$2187)),0)</f>
        <v>0</v>
      </c>
      <c r="DDJ34" s="27">
        <f>IFERROR(INDEX('Oil PT'!$I$7:$I$2187,MATCH(DDJ32,'Oil PT'!$F$7:$F$2187)),0)</f>
        <v>0</v>
      </c>
      <c r="DDK34" s="27">
        <f>IFERROR(INDEX('Oil PT'!$I$7:$I$2187,MATCH(DDK32,'Oil PT'!$F$7:$F$2187)),0)</f>
        <v>0</v>
      </c>
      <c r="DDL34" s="27">
        <f>IFERROR(INDEX('Oil PT'!$I$7:$I$2187,MATCH(DDL32,'Oil PT'!$F$7:$F$2187)),0)</f>
        <v>0</v>
      </c>
      <c r="DDM34" s="27">
        <f>IFERROR(INDEX('Oil PT'!$I$7:$I$2187,MATCH(DDM32,'Oil PT'!$F$7:$F$2187)),0)</f>
        <v>0</v>
      </c>
      <c r="DDN34" s="27">
        <f>IFERROR(INDEX('Oil PT'!$I$7:$I$2187,MATCH(DDN32,'Oil PT'!$F$7:$F$2187)),0)</f>
        <v>0</v>
      </c>
      <c r="DDO34" s="27">
        <f>IFERROR(INDEX('Oil PT'!$I$7:$I$2187,MATCH(DDO32,'Oil PT'!$F$7:$F$2187)),0)</f>
        <v>0</v>
      </c>
      <c r="DDP34" s="27">
        <f>IFERROR(INDEX('Oil PT'!$I$7:$I$2187,MATCH(DDP32,'Oil PT'!$F$7:$F$2187)),0)</f>
        <v>0</v>
      </c>
      <c r="DDQ34" s="27">
        <f>IFERROR(INDEX('Oil PT'!$I$7:$I$2187,MATCH(DDQ32,'Oil PT'!$F$7:$F$2187)),0)</f>
        <v>0</v>
      </c>
      <c r="DDR34" s="27">
        <f>IFERROR(INDEX('Oil PT'!$I$7:$I$2187,MATCH(DDR32,'Oil PT'!$F$7:$F$2187)),0)</f>
        <v>0</v>
      </c>
      <c r="DDS34" s="27">
        <f>IFERROR(INDEX('Oil PT'!$I$7:$I$2187,MATCH(DDS32,'Oil PT'!$F$7:$F$2187)),0)</f>
        <v>0</v>
      </c>
      <c r="DDT34" s="27">
        <f>IFERROR(INDEX('Oil PT'!$I$7:$I$2187,MATCH(DDT32,'Oil PT'!$F$7:$F$2187)),0)</f>
        <v>0</v>
      </c>
      <c r="DDU34" s="27">
        <f>IFERROR(INDEX('Oil PT'!$I$7:$I$2187,MATCH(DDU32,'Oil PT'!$F$7:$F$2187)),0)</f>
        <v>0</v>
      </c>
      <c r="DDV34" s="27">
        <f>IFERROR(INDEX('Oil PT'!$I$7:$I$2187,MATCH(DDV32,'Oil PT'!$F$7:$F$2187)),0)</f>
        <v>0</v>
      </c>
      <c r="DDW34" s="27">
        <f>IFERROR(INDEX('Oil PT'!$I$7:$I$2187,MATCH(DDW32,'Oil PT'!$F$7:$F$2187)),0)</f>
        <v>0</v>
      </c>
      <c r="DDX34" s="27">
        <f>IFERROR(INDEX('Oil PT'!$I$7:$I$2187,MATCH(DDX32,'Oil PT'!$F$7:$F$2187)),0)</f>
        <v>0</v>
      </c>
      <c r="DDY34" s="27">
        <f>IFERROR(INDEX('Oil PT'!$I$7:$I$2187,MATCH(DDY32,'Oil PT'!$F$7:$F$2187)),0)</f>
        <v>0</v>
      </c>
      <c r="DDZ34" s="27">
        <f>IFERROR(INDEX('Oil PT'!$I$7:$I$2187,MATCH(DDZ32,'Oil PT'!$F$7:$F$2187)),0)</f>
        <v>0</v>
      </c>
      <c r="DEA34" s="27">
        <f>IFERROR(INDEX('Oil PT'!$I$7:$I$2187,MATCH(DEA32,'Oil PT'!$F$7:$F$2187)),0)</f>
        <v>0</v>
      </c>
      <c r="DEB34" s="27">
        <f>IFERROR(INDEX('Oil PT'!$I$7:$I$2187,MATCH(DEB32,'Oil PT'!$F$7:$F$2187)),0)</f>
        <v>0</v>
      </c>
      <c r="DEC34" s="27">
        <f>IFERROR(INDEX('Oil PT'!$I$7:$I$2187,MATCH(DEC32,'Oil PT'!$F$7:$F$2187)),0)</f>
        <v>0</v>
      </c>
      <c r="DED34" s="27">
        <f>IFERROR(INDEX('Oil PT'!$I$7:$I$2187,MATCH(DED32,'Oil PT'!$F$7:$F$2187)),0)</f>
        <v>0</v>
      </c>
      <c r="DEE34" s="27">
        <f>IFERROR(INDEX('Oil PT'!$I$7:$I$2187,MATCH(DEE32,'Oil PT'!$F$7:$F$2187)),0)</f>
        <v>0</v>
      </c>
      <c r="DEF34" s="27">
        <f>IFERROR(INDEX('Oil PT'!$I$7:$I$2187,MATCH(DEF32,'Oil PT'!$F$7:$F$2187)),0)</f>
        <v>0</v>
      </c>
      <c r="DEG34" s="27">
        <f>IFERROR(INDEX('Oil PT'!$I$7:$I$2187,MATCH(DEG32,'Oil PT'!$F$7:$F$2187)),0)</f>
        <v>0</v>
      </c>
      <c r="DEH34" s="27">
        <f>IFERROR(INDEX('Oil PT'!$I$7:$I$2187,MATCH(DEH32,'Oil PT'!$F$7:$F$2187)),0)</f>
        <v>0</v>
      </c>
      <c r="DEI34" s="27">
        <f>IFERROR(INDEX('Oil PT'!$I$7:$I$2187,MATCH(DEI32,'Oil PT'!$F$7:$F$2187)),0)</f>
        <v>0</v>
      </c>
      <c r="DEJ34" s="27">
        <f>IFERROR(INDEX('Oil PT'!$I$7:$I$2187,MATCH(DEJ32,'Oil PT'!$F$7:$F$2187)),0)</f>
        <v>0</v>
      </c>
      <c r="DEK34" s="27">
        <f>IFERROR(INDEX('Oil PT'!$I$7:$I$2187,MATCH(DEK32,'Oil PT'!$F$7:$F$2187)),0)</f>
        <v>0</v>
      </c>
      <c r="DEL34" s="27">
        <f>IFERROR(INDEX('Oil PT'!$I$7:$I$2187,MATCH(DEL32,'Oil PT'!$F$7:$F$2187)),0)</f>
        <v>0</v>
      </c>
      <c r="DEM34" s="27">
        <f>IFERROR(INDEX('Oil PT'!$I$7:$I$2187,MATCH(DEM32,'Oil PT'!$F$7:$F$2187)),0)</f>
        <v>0</v>
      </c>
      <c r="DEN34" s="27">
        <f>IFERROR(INDEX('Oil PT'!$I$7:$I$2187,MATCH(DEN32,'Oil PT'!$F$7:$F$2187)),0)</f>
        <v>0</v>
      </c>
      <c r="DEO34" s="27">
        <f>IFERROR(INDEX('Oil PT'!$I$7:$I$2187,MATCH(DEO32,'Oil PT'!$F$7:$F$2187)),0)</f>
        <v>0</v>
      </c>
      <c r="DEP34" s="27">
        <f>IFERROR(INDEX('Oil PT'!$I$7:$I$2187,MATCH(DEP32,'Oil PT'!$F$7:$F$2187)),0)</f>
        <v>0</v>
      </c>
      <c r="DEQ34" s="27">
        <f>IFERROR(INDEX('Oil PT'!$I$7:$I$2187,MATCH(DEQ32,'Oil PT'!$F$7:$F$2187)),0)</f>
        <v>0</v>
      </c>
      <c r="DER34" s="27">
        <f>IFERROR(INDEX('Oil PT'!$I$7:$I$2187,MATCH(DER32,'Oil PT'!$F$7:$F$2187)),0)</f>
        <v>0</v>
      </c>
      <c r="DES34" s="27">
        <f>IFERROR(INDEX('Oil PT'!$I$7:$I$2187,MATCH(DES32,'Oil PT'!$F$7:$F$2187)),0)</f>
        <v>0</v>
      </c>
      <c r="DET34" s="27">
        <f>IFERROR(INDEX('Oil PT'!$I$7:$I$2187,MATCH(DET32,'Oil PT'!$F$7:$F$2187)),0)</f>
        <v>0</v>
      </c>
      <c r="DEU34" s="27">
        <f>IFERROR(INDEX('Oil PT'!$I$7:$I$2187,MATCH(DEU32,'Oil PT'!$F$7:$F$2187)),0)</f>
        <v>0</v>
      </c>
      <c r="DEV34" s="27">
        <f>IFERROR(INDEX('Oil PT'!$I$7:$I$2187,MATCH(DEV32,'Oil PT'!$F$7:$F$2187)),0)</f>
        <v>0</v>
      </c>
      <c r="DEW34" s="27">
        <f>IFERROR(INDEX('Oil PT'!$I$7:$I$2187,MATCH(DEW32,'Oil PT'!$F$7:$F$2187)),0)</f>
        <v>0</v>
      </c>
      <c r="DEX34" s="27">
        <f>IFERROR(INDEX('Oil PT'!$I$7:$I$2187,MATCH(DEX32,'Oil PT'!$F$7:$F$2187)),0)</f>
        <v>0</v>
      </c>
      <c r="DEY34" s="27">
        <f>IFERROR(INDEX('Oil PT'!$I$7:$I$2187,MATCH(DEY32,'Oil PT'!$F$7:$F$2187)),0)</f>
        <v>0</v>
      </c>
      <c r="DEZ34" s="27">
        <f>IFERROR(INDEX('Oil PT'!$I$7:$I$2187,MATCH(DEZ32,'Oil PT'!$F$7:$F$2187)),0)</f>
        <v>0</v>
      </c>
      <c r="DFA34" s="27">
        <f>IFERROR(INDEX('Oil PT'!$I$7:$I$2187,MATCH(DFA32,'Oil PT'!$F$7:$F$2187)),0)</f>
        <v>0</v>
      </c>
      <c r="DFB34" s="27">
        <f>IFERROR(INDEX('Oil PT'!$I$7:$I$2187,MATCH(DFB32,'Oil PT'!$F$7:$F$2187)),0)</f>
        <v>0</v>
      </c>
      <c r="DFC34" s="27">
        <f>IFERROR(INDEX('Oil PT'!$I$7:$I$2187,MATCH(DFC32,'Oil PT'!$F$7:$F$2187)),0)</f>
        <v>0</v>
      </c>
      <c r="DFD34" s="27">
        <f>IFERROR(INDEX('Oil PT'!$I$7:$I$2187,MATCH(DFD32,'Oil PT'!$F$7:$F$2187)),0)</f>
        <v>0</v>
      </c>
      <c r="DFE34" s="27">
        <f>IFERROR(INDEX('Oil PT'!$I$7:$I$2187,MATCH(DFE32,'Oil PT'!$F$7:$F$2187)),0)</f>
        <v>0</v>
      </c>
      <c r="DFF34" s="27">
        <f>IFERROR(INDEX('Oil PT'!$I$7:$I$2187,MATCH(DFF32,'Oil PT'!$F$7:$F$2187)),0)</f>
        <v>0</v>
      </c>
      <c r="DFG34" s="27">
        <f>IFERROR(INDEX('Oil PT'!$I$7:$I$2187,MATCH(DFG32,'Oil PT'!$F$7:$F$2187)),0)</f>
        <v>0</v>
      </c>
      <c r="DFH34" s="27">
        <f>IFERROR(INDEX('Oil PT'!$I$7:$I$2187,MATCH(DFH32,'Oil PT'!$F$7:$F$2187)),0)</f>
        <v>0</v>
      </c>
      <c r="DFI34" s="27">
        <f>IFERROR(INDEX('Oil PT'!$I$7:$I$2187,MATCH(DFI32,'Oil PT'!$F$7:$F$2187)),0)</f>
        <v>0</v>
      </c>
      <c r="DFJ34" s="27">
        <f>IFERROR(INDEX('Oil PT'!$I$7:$I$2187,MATCH(DFJ32,'Oil PT'!$F$7:$F$2187)),0)</f>
        <v>0</v>
      </c>
      <c r="DFK34" s="27">
        <f>IFERROR(INDEX('Oil PT'!$I$7:$I$2187,MATCH(DFK32,'Oil PT'!$F$7:$F$2187)),0)</f>
        <v>0</v>
      </c>
      <c r="DFL34" s="27">
        <f>IFERROR(INDEX('Oil PT'!$I$7:$I$2187,MATCH(DFL32,'Oil PT'!$F$7:$F$2187)),0)</f>
        <v>0</v>
      </c>
      <c r="DFM34" s="27">
        <f>IFERROR(INDEX('Oil PT'!$I$7:$I$2187,MATCH(DFM32,'Oil PT'!$F$7:$F$2187)),0)</f>
        <v>0</v>
      </c>
      <c r="DFN34" s="27">
        <f>IFERROR(INDEX('Oil PT'!$I$7:$I$2187,MATCH(DFN32,'Oil PT'!$F$7:$F$2187)),0)</f>
        <v>0</v>
      </c>
      <c r="DFO34" s="27">
        <f>IFERROR(INDEX('Oil PT'!$I$7:$I$2187,MATCH(DFO32,'Oil PT'!$F$7:$F$2187)),0)</f>
        <v>0</v>
      </c>
      <c r="DFP34" s="27">
        <f>IFERROR(INDEX('Oil PT'!$I$7:$I$2187,MATCH(DFP32,'Oil PT'!$F$7:$F$2187)),0)</f>
        <v>0</v>
      </c>
      <c r="DFQ34" s="27">
        <f>IFERROR(INDEX('Oil PT'!$I$7:$I$2187,MATCH(DFQ32,'Oil PT'!$F$7:$F$2187)),0)</f>
        <v>0</v>
      </c>
      <c r="DFR34" s="27">
        <f>IFERROR(INDEX('Oil PT'!$I$7:$I$2187,MATCH(DFR32,'Oil PT'!$F$7:$F$2187)),0)</f>
        <v>0</v>
      </c>
      <c r="DFS34" s="27">
        <f>IFERROR(INDEX('Oil PT'!$I$7:$I$2187,MATCH(DFS32,'Oil PT'!$F$7:$F$2187)),0)</f>
        <v>0</v>
      </c>
      <c r="DFT34" s="27">
        <f>IFERROR(INDEX('Oil PT'!$I$7:$I$2187,MATCH(DFT32,'Oil PT'!$F$7:$F$2187)),0)</f>
        <v>0</v>
      </c>
      <c r="DFU34" s="27">
        <f>IFERROR(INDEX('Oil PT'!$I$7:$I$2187,MATCH(DFU32,'Oil PT'!$F$7:$F$2187)),0)</f>
        <v>0</v>
      </c>
      <c r="DFV34" s="27">
        <f>IFERROR(INDEX('Oil PT'!$I$7:$I$2187,MATCH(DFV32,'Oil PT'!$F$7:$F$2187)),0)</f>
        <v>0</v>
      </c>
      <c r="DFW34" s="27">
        <f>IFERROR(INDEX('Oil PT'!$I$7:$I$2187,MATCH(DFW32,'Oil PT'!$F$7:$F$2187)),0)</f>
        <v>0</v>
      </c>
      <c r="DFX34" s="27">
        <f>IFERROR(INDEX('Oil PT'!$I$7:$I$2187,MATCH(DFX32,'Oil PT'!$F$7:$F$2187)),0)</f>
        <v>0</v>
      </c>
      <c r="DFY34" s="27">
        <f>IFERROR(INDEX('Oil PT'!$I$7:$I$2187,MATCH(DFY32,'Oil PT'!$F$7:$F$2187)),0)</f>
        <v>0</v>
      </c>
      <c r="DFZ34" s="27">
        <f>IFERROR(INDEX('Oil PT'!$I$7:$I$2187,MATCH(DFZ32,'Oil PT'!$F$7:$F$2187)),0)</f>
        <v>0</v>
      </c>
      <c r="DGA34" s="27">
        <f>IFERROR(INDEX('Oil PT'!$I$7:$I$2187,MATCH(DGA32,'Oil PT'!$F$7:$F$2187)),0)</f>
        <v>0</v>
      </c>
      <c r="DGB34" s="27">
        <f>IFERROR(INDEX('Oil PT'!$I$7:$I$2187,MATCH(DGB32,'Oil PT'!$F$7:$F$2187)),0)</f>
        <v>0</v>
      </c>
      <c r="DGC34" s="27">
        <f>IFERROR(INDEX('Oil PT'!$I$7:$I$2187,MATCH(DGC32,'Oil PT'!$F$7:$F$2187)),0)</f>
        <v>0</v>
      </c>
      <c r="DGD34" s="27">
        <f>IFERROR(INDEX('Oil PT'!$I$7:$I$2187,MATCH(DGD32,'Oil PT'!$F$7:$F$2187)),0)</f>
        <v>0</v>
      </c>
      <c r="DGE34" s="27">
        <f>IFERROR(INDEX('Oil PT'!$I$7:$I$2187,MATCH(DGE32,'Oil PT'!$F$7:$F$2187)),0)</f>
        <v>0</v>
      </c>
      <c r="DGF34" s="27">
        <f>IFERROR(INDEX('Oil PT'!$I$7:$I$2187,MATCH(DGF32,'Oil PT'!$F$7:$F$2187)),0)</f>
        <v>0</v>
      </c>
      <c r="DGG34" s="27">
        <f>IFERROR(INDEX('Oil PT'!$I$7:$I$2187,MATCH(DGG32,'Oil PT'!$F$7:$F$2187)),0)</f>
        <v>0</v>
      </c>
      <c r="DGH34" s="27">
        <f>IFERROR(INDEX('Oil PT'!$I$7:$I$2187,MATCH(DGH32,'Oil PT'!$F$7:$F$2187)),0)</f>
        <v>0</v>
      </c>
      <c r="DGI34" s="27">
        <f>IFERROR(INDEX('Oil PT'!$I$7:$I$2187,MATCH(DGI32,'Oil PT'!$F$7:$F$2187)),0)</f>
        <v>0</v>
      </c>
      <c r="DGJ34" s="27">
        <f>IFERROR(INDEX('Oil PT'!$I$7:$I$2187,MATCH(DGJ32,'Oil PT'!$F$7:$F$2187)),0)</f>
        <v>0</v>
      </c>
      <c r="DGK34" s="27">
        <f>IFERROR(INDEX('Oil PT'!$I$7:$I$2187,MATCH(DGK32,'Oil PT'!$F$7:$F$2187)),0)</f>
        <v>0</v>
      </c>
      <c r="DGL34" s="27">
        <f>IFERROR(INDEX('Oil PT'!$I$7:$I$2187,MATCH(DGL32,'Oil PT'!$F$7:$F$2187)),0)</f>
        <v>0</v>
      </c>
      <c r="DGM34" s="27">
        <f>IFERROR(INDEX('Oil PT'!$I$7:$I$2187,MATCH(DGM32,'Oil PT'!$F$7:$F$2187)),0)</f>
        <v>0</v>
      </c>
      <c r="DGN34" s="27">
        <f>IFERROR(INDEX('Oil PT'!$I$7:$I$2187,MATCH(DGN32,'Oil PT'!$F$7:$F$2187)),0)</f>
        <v>0</v>
      </c>
      <c r="DGO34" s="27">
        <f>IFERROR(INDEX('Oil PT'!$I$7:$I$2187,MATCH(DGO32,'Oil PT'!$F$7:$F$2187)),0)</f>
        <v>0</v>
      </c>
      <c r="DGP34" s="27">
        <f>IFERROR(INDEX('Oil PT'!$I$7:$I$2187,MATCH(DGP32,'Oil PT'!$F$7:$F$2187)),0)</f>
        <v>0</v>
      </c>
      <c r="DGQ34" s="27">
        <f>IFERROR(INDEX('Oil PT'!$I$7:$I$2187,MATCH(DGQ32,'Oil PT'!$F$7:$F$2187)),0)</f>
        <v>0</v>
      </c>
      <c r="DGR34" s="27">
        <f>IFERROR(INDEX('Oil PT'!$I$7:$I$2187,MATCH(DGR32,'Oil PT'!$F$7:$F$2187)),0)</f>
        <v>0</v>
      </c>
      <c r="DGS34" s="27">
        <f>IFERROR(INDEX('Oil PT'!$I$7:$I$2187,MATCH(DGS32,'Oil PT'!$F$7:$F$2187)),0)</f>
        <v>0</v>
      </c>
      <c r="DGT34" s="27">
        <f>IFERROR(INDEX('Oil PT'!$I$7:$I$2187,MATCH(DGT32,'Oil PT'!$F$7:$F$2187)),0)</f>
        <v>0</v>
      </c>
      <c r="DGU34" s="27">
        <f>IFERROR(INDEX('Oil PT'!$I$7:$I$2187,MATCH(DGU32,'Oil PT'!$F$7:$F$2187)),0)</f>
        <v>0</v>
      </c>
      <c r="DGV34" s="27">
        <f>IFERROR(INDEX('Oil PT'!$I$7:$I$2187,MATCH(DGV32,'Oil PT'!$F$7:$F$2187)),0)</f>
        <v>0</v>
      </c>
      <c r="DGW34" s="27">
        <f>IFERROR(INDEX('Oil PT'!$I$7:$I$2187,MATCH(DGW32,'Oil PT'!$F$7:$F$2187)),0)</f>
        <v>0</v>
      </c>
      <c r="DGX34" s="27">
        <f>IFERROR(INDEX('Oil PT'!$I$7:$I$2187,MATCH(DGX32,'Oil PT'!$F$7:$F$2187)),0)</f>
        <v>0</v>
      </c>
      <c r="DGY34" s="27">
        <f>IFERROR(INDEX('Oil PT'!$I$7:$I$2187,MATCH(DGY32,'Oil PT'!$F$7:$F$2187)),0)</f>
        <v>0</v>
      </c>
      <c r="DGZ34" s="27">
        <f>IFERROR(INDEX('Oil PT'!$I$7:$I$2187,MATCH(DGZ32,'Oil PT'!$F$7:$F$2187)),0)</f>
        <v>0</v>
      </c>
      <c r="DHA34" s="27">
        <f>IFERROR(INDEX('Oil PT'!$I$7:$I$2187,MATCH(DHA32,'Oil PT'!$F$7:$F$2187)),0)</f>
        <v>0</v>
      </c>
      <c r="DHB34" s="27">
        <f>IFERROR(INDEX('Oil PT'!$I$7:$I$2187,MATCH(DHB32,'Oil PT'!$F$7:$F$2187)),0)</f>
        <v>0</v>
      </c>
      <c r="DHC34" s="27">
        <f>IFERROR(INDEX('Oil PT'!$I$7:$I$2187,MATCH(DHC32,'Oil PT'!$F$7:$F$2187)),0)</f>
        <v>0</v>
      </c>
      <c r="DHD34" s="27">
        <f>IFERROR(INDEX('Oil PT'!$I$7:$I$2187,MATCH(DHD32,'Oil PT'!$F$7:$F$2187)),0)</f>
        <v>0</v>
      </c>
      <c r="DHE34" s="27">
        <f>IFERROR(INDEX('Oil PT'!$I$7:$I$2187,MATCH(DHE32,'Oil PT'!$F$7:$F$2187)),0)</f>
        <v>0</v>
      </c>
      <c r="DHF34" s="27">
        <f>IFERROR(INDEX('Oil PT'!$I$7:$I$2187,MATCH(DHF32,'Oil PT'!$F$7:$F$2187)),0)</f>
        <v>0</v>
      </c>
      <c r="DHG34" s="27">
        <f>IFERROR(INDEX('Oil PT'!$I$7:$I$2187,MATCH(DHG32,'Oil PT'!$F$7:$F$2187)),0)</f>
        <v>0</v>
      </c>
      <c r="DHH34" s="27">
        <f>IFERROR(INDEX('Oil PT'!$I$7:$I$2187,MATCH(DHH32,'Oil PT'!$F$7:$F$2187)),0)</f>
        <v>0</v>
      </c>
      <c r="DHI34" s="27">
        <f>IFERROR(INDEX('Oil PT'!$I$7:$I$2187,MATCH(DHI32,'Oil PT'!$F$7:$F$2187)),0)</f>
        <v>0</v>
      </c>
      <c r="DHJ34" s="27">
        <f>IFERROR(INDEX('Oil PT'!$I$7:$I$2187,MATCH(DHJ32,'Oil PT'!$F$7:$F$2187)),0)</f>
        <v>0</v>
      </c>
      <c r="DHK34" s="27">
        <f>IFERROR(INDEX('Oil PT'!$I$7:$I$2187,MATCH(DHK32,'Oil PT'!$F$7:$F$2187)),0)</f>
        <v>0</v>
      </c>
      <c r="DHL34" s="27">
        <f>IFERROR(INDEX('Oil PT'!$I$7:$I$2187,MATCH(DHL32,'Oil PT'!$F$7:$F$2187)),0)</f>
        <v>0</v>
      </c>
      <c r="DHM34" s="27">
        <f>IFERROR(INDEX('Oil PT'!$I$7:$I$2187,MATCH(DHM32,'Oil PT'!$F$7:$F$2187)),0)</f>
        <v>0</v>
      </c>
      <c r="DHN34" s="27">
        <f>IFERROR(INDEX('Oil PT'!$I$7:$I$2187,MATCH(DHN32,'Oil PT'!$F$7:$F$2187)),0)</f>
        <v>0</v>
      </c>
      <c r="DHO34" s="27">
        <f>IFERROR(INDEX('Oil PT'!$I$7:$I$2187,MATCH(DHO32,'Oil PT'!$F$7:$F$2187)),0)</f>
        <v>0</v>
      </c>
      <c r="DHP34" s="27">
        <f>IFERROR(INDEX('Oil PT'!$I$7:$I$2187,MATCH(DHP32,'Oil PT'!$F$7:$F$2187)),0)</f>
        <v>0</v>
      </c>
      <c r="DHQ34" s="27">
        <f>IFERROR(INDEX('Oil PT'!$I$7:$I$2187,MATCH(DHQ32,'Oil PT'!$F$7:$F$2187)),0)</f>
        <v>0</v>
      </c>
      <c r="DHR34" s="27">
        <f>IFERROR(INDEX('Oil PT'!$I$7:$I$2187,MATCH(DHR32,'Oil PT'!$F$7:$F$2187)),0)</f>
        <v>0</v>
      </c>
      <c r="DHS34" s="27">
        <f>IFERROR(INDEX('Oil PT'!$I$7:$I$2187,MATCH(DHS32,'Oil PT'!$F$7:$F$2187)),0)</f>
        <v>0</v>
      </c>
      <c r="DHT34" s="27">
        <f>IFERROR(INDEX('Oil PT'!$I$7:$I$2187,MATCH(DHT32,'Oil PT'!$F$7:$F$2187)),0)</f>
        <v>0</v>
      </c>
      <c r="DHU34" s="27">
        <f>IFERROR(INDEX('Oil PT'!$I$7:$I$2187,MATCH(DHU32,'Oil PT'!$F$7:$F$2187)),0)</f>
        <v>0</v>
      </c>
      <c r="DHV34" s="27">
        <f>IFERROR(INDEX('Oil PT'!$I$7:$I$2187,MATCH(DHV32,'Oil PT'!$F$7:$F$2187)),0)</f>
        <v>0</v>
      </c>
      <c r="DHW34" s="27">
        <f>IFERROR(INDEX('Oil PT'!$I$7:$I$2187,MATCH(DHW32,'Oil PT'!$F$7:$F$2187)),0)</f>
        <v>0</v>
      </c>
      <c r="DHX34" s="27">
        <f>IFERROR(INDEX('Oil PT'!$I$7:$I$2187,MATCH(DHX32,'Oil PT'!$F$7:$F$2187)),0)</f>
        <v>0</v>
      </c>
      <c r="DHY34" s="27">
        <f>IFERROR(INDEX('Oil PT'!$I$7:$I$2187,MATCH(DHY32,'Oil PT'!$F$7:$F$2187)),0)</f>
        <v>0</v>
      </c>
      <c r="DHZ34" s="27">
        <f>IFERROR(INDEX('Oil PT'!$I$7:$I$2187,MATCH(DHZ32,'Oil PT'!$F$7:$F$2187)),0)</f>
        <v>0</v>
      </c>
      <c r="DIA34" s="27">
        <f>IFERROR(INDEX('Oil PT'!$I$7:$I$2187,MATCH(DIA32,'Oil PT'!$F$7:$F$2187)),0)</f>
        <v>0</v>
      </c>
      <c r="DIB34" s="27">
        <f>IFERROR(INDEX('Oil PT'!$I$7:$I$2187,MATCH(DIB32,'Oil PT'!$F$7:$F$2187)),0)</f>
        <v>0</v>
      </c>
      <c r="DIC34" s="27">
        <f>IFERROR(INDEX('Oil PT'!$I$7:$I$2187,MATCH(DIC32,'Oil PT'!$F$7:$F$2187)),0)</f>
        <v>0</v>
      </c>
      <c r="DID34" s="27">
        <f>IFERROR(INDEX('Oil PT'!$I$7:$I$2187,MATCH(DID32,'Oil PT'!$F$7:$F$2187)),0)</f>
        <v>0</v>
      </c>
      <c r="DIE34" s="27">
        <f>IFERROR(INDEX('Oil PT'!$I$7:$I$2187,MATCH(DIE32,'Oil PT'!$F$7:$F$2187)),0)</f>
        <v>0</v>
      </c>
      <c r="DIF34" s="27">
        <f>IFERROR(INDEX('Oil PT'!$I$7:$I$2187,MATCH(DIF32,'Oil PT'!$F$7:$F$2187)),0)</f>
        <v>0</v>
      </c>
      <c r="DIG34" s="27">
        <f>IFERROR(INDEX('Oil PT'!$I$7:$I$2187,MATCH(DIG32,'Oil PT'!$F$7:$F$2187)),0)</f>
        <v>0</v>
      </c>
      <c r="DIH34" s="27">
        <f>IFERROR(INDEX('Oil PT'!$I$7:$I$2187,MATCH(DIH32,'Oil PT'!$F$7:$F$2187)),0)</f>
        <v>0</v>
      </c>
      <c r="DII34" s="27">
        <f>IFERROR(INDEX('Oil PT'!$I$7:$I$2187,MATCH(DII32,'Oil PT'!$F$7:$F$2187)),0)</f>
        <v>0</v>
      </c>
      <c r="DIJ34" s="27">
        <f>IFERROR(INDEX('Oil PT'!$I$7:$I$2187,MATCH(DIJ32,'Oil PT'!$F$7:$F$2187)),0)</f>
        <v>0</v>
      </c>
      <c r="DIK34" s="27">
        <f>IFERROR(INDEX('Oil PT'!$I$7:$I$2187,MATCH(DIK32,'Oil PT'!$F$7:$F$2187)),0)</f>
        <v>0</v>
      </c>
      <c r="DIL34" s="27">
        <f>IFERROR(INDEX('Oil PT'!$I$7:$I$2187,MATCH(DIL32,'Oil PT'!$F$7:$F$2187)),0)</f>
        <v>0</v>
      </c>
      <c r="DIM34" s="27">
        <f>IFERROR(INDEX('Oil PT'!$I$7:$I$2187,MATCH(DIM32,'Oil PT'!$F$7:$F$2187)),0)</f>
        <v>0</v>
      </c>
      <c r="DIN34" s="27">
        <f>IFERROR(INDEX('Oil PT'!$I$7:$I$2187,MATCH(DIN32,'Oil PT'!$F$7:$F$2187)),0)</f>
        <v>0</v>
      </c>
      <c r="DIO34" s="27">
        <f>IFERROR(INDEX('Oil PT'!$I$7:$I$2187,MATCH(DIO32,'Oil PT'!$F$7:$F$2187)),0)</f>
        <v>0</v>
      </c>
      <c r="DIP34" s="27">
        <f>IFERROR(INDEX('Oil PT'!$I$7:$I$2187,MATCH(DIP32,'Oil PT'!$F$7:$F$2187)),0)</f>
        <v>0</v>
      </c>
      <c r="DIQ34" s="27">
        <f>IFERROR(INDEX('Oil PT'!$I$7:$I$2187,MATCH(DIQ32,'Oil PT'!$F$7:$F$2187)),0)</f>
        <v>0</v>
      </c>
      <c r="DIR34" s="27">
        <f>IFERROR(INDEX('Oil PT'!$I$7:$I$2187,MATCH(DIR32,'Oil PT'!$F$7:$F$2187)),0)</f>
        <v>0</v>
      </c>
      <c r="DIS34" s="27">
        <f>IFERROR(INDEX('Oil PT'!$I$7:$I$2187,MATCH(DIS32,'Oil PT'!$F$7:$F$2187)),0)</f>
        <v>0</v>
      </c>
      <c r="DIT34" s="27">
        <f>IFERROR(INDEX('Oil PT'!$I$7:$I$2187,MATCH(DIT32,'Oil PT'!$F$7:$F$2187)),0)</f>
        <v>0</v>
      </c>
      <c r="DIU34" s="27">
        <f>IFERROR(INDEX('Oil PT'!$I$7:$I$2187,MATCH(DIU32,'Oil PT'!$F$7:$F$2187)),0)</f>
        <v>0</v>
      </c>
      <c r="DIV34" s="27">
        <f>IFERROR(INDEX('Oil PT'!$I$7:$I$2187,MATCH(DIV32,'Oil PT'!$F$7:$F$2187)),0)</f>
        <v>0</v>
      </c>
      <c r="DIW34" s="27">
        <f>IFERROR(INDEX('Oil PT'!$I$7:$I$2187,MATCH(DIW32,'Oil PT'!$F$7:$F$2187)),0)</f>
        <v>0</v>
      </c>
      <c r="DIX34" s="27">
        <f>IFERROR(INDEX('Oil PT'!$I$7:$I$2187,MATCH(DIX32,'Oil PT'!$F$7:$F$2187)),0)</f>
        <v>0</v>
      </c>
      <c r="DIY34" s="27">
        <f>IFERROR(INDEX('Oil PT'!$I$7:$I$2187,MATCH(DIY32,'Oil PT'!$F$7:$F$2187)),0)</f>
        <v>0</v>
      </c>
      <c r="DIZ34" s="27">
        <f>IFERROR(INDEX('Oil PT'!$I$7:$I$2187,MATCH(DIZ32,'Oil PT'!$F$7:$F$2187)),0)</f>
        <v>0</v>
      </c>
      <c r="DJA34" s="27">
        <f>IFERROR(INDEX('Oil PT'!$I$7:$I$2187,MATCH(DJA32,'Oil PT'!$F$7:$F$2187)),0)</f>
        <v>0</v>
      </c>
      <c r="DJB34" s="27">
        <f>IFERROR(INDEX('Oil PT'!$I$7:$I$2187,MATCH(DJB32,'Oil PT'!$F$7:$F$2187)),0)</f>
        <v>0</v>
      </c>
      <c r="DJC34" s="27">
        <f>IFERROR(INDEX('Oil PT'!$I$7:$I$2187,MATCH(DJC32,'Oil PT'!$F$7:$F$2187)),0)</f>
        <v>0</v>
      </c>
      <c r="DJD34" s="27">
        <f>IFERROR(INDEX('Oil PT'!$I$7:$I$2187,MATCH(DJD32,'Oil PT'!$F$7:$F$2187)),0)</f>
        <v>0</v>
      </c>
      <c r="DJE34" s="27">
        <f>IFERROR(INDEX('Oil PT'!$I$7:$I$2187,MATCH(DJE32,'Oil PT'!$F$7:$F$2187)),0)</f>
        <v>0</v>
      </c>
      <c r="DJF34" s="27">
        <f>IFERROR(INDEX('Oil PT'!$I$7:$I$2187,MATCH(DJF32,'Oil PT'!$F$7:$F$2187)),0)</f>
        <v>0</v>
      </c>
      <c r="DJG34" s="27">
        <f>IFERROR(INDEX('Oil PT'!$I$7:$I$2187,MATCH(DJG32,'Oil PT'!$F$7:$F$2187)),0)</f>
        <v>0</v>
      </c>
      <c r="DJH34" s="27">
        <f>IFERROR(INDEX('Oil PT'!$I$7:$I$2187,MATCH(DJH32,'Oil PT'!$F$7:$F$2187)),0)</f>
        <v>0</v>
      </c>
      <c r="DJI34" s="27">
        <f>IFERROR(INDEX('Oil PT'!$I$7:$I$2187,MATCH(DJI32,'Oil PT'!$F$7:$F$2187)),0)</f>
        <v>0</v>
      </c>
      <c r="DJJ34" s="27">
        <f>IFERROR(INDEX('Oil PT'!$I$7:$I$2187,MATCH(DJJ32,'Oil PT'!$F$7:$F$2187)),0)</f>
        <v>0</v>
      </c>
      <c r="DJK34" s="27">
        <f>IFERROR(INDEX('Oil PT'!$I$7:$I$2187,MATCH(DJK32,'Oil PT'!$F$7:$F$2187)),0)</f>
        <v>0</v>
      </c>
      <c r="DJL34" s="27">
        <f>IFERROR(INDEX('Oil PT'!$I$7:$I$2187,MATCH(DJL32,'Oil PT'!$F$7:$F$2187)),0)</f>
        <v>0</v>
      </c>
      <c r="DJM34" s="27">
        <f>IFERROR(INDEX('Oil PT'!$I$7:$I$2187,MATCH(DJM32,'Oil PT'!$F$7:$F$2187)),0)</f>
        <v>0</v>
      </c>
      <c r="DJN34" s="27">
        <f>IFERROR(INDEX('Oil PT'!$I$7:$I$2187,MATCH(DJN32,'Oil PT'!$F$7:$F$2187)),0)</f>
        <v>0</v>
      </c>
      <c r="DJO34" s="27">
        <f>IFERROR(INDEX('Oil PT'!$I$7:$I$2187,MATCH(DJO32,'Oil PT'!$F$7:$F$2187)),0)</f>
        <v>0</v>
      </c>
      <c r="DJP34" s="27">
        <f>IFERROR(INDEX('Oil PT'!$I$7:$I$2187,MATCH(DJP32,'Oil PT'!$F$7:$F$2187)),0)</f>
        <v>0</v>
      </c>
      <c r="DJQ34" s="27">
        <f>IFERROR(INDEX('Oil PT'!$I$7:$I$2187,MATCH(DJQ32,'Oil PT'!$F$7:$F$2187)),0)</f>
        <v>0</v>
      </c>
      <c r="DJR34" s="27">
        <f>IFERROR(INDEX('Oil PT'!$I$7:$I$2187,MATCH(DJR32,'Oil PT'!$F$7:$F$2187)),0)</f>
        <v>0</v>
      </c>
      <c r="DJS34" s="27">
        <f>IFERROR(INDEX('Oil PT'!$I$7:$I$2187,MATCH(DJS32,'Oil PT'!$F$7:$F$2187)),0)</f>
        <v>0</v>
      </c>
      <c r="DJT34" s="27">
        <f>IFERROR(INDEX('Oil PT'!$I$7:$I$2187,MATCH(DJT32,'Oil PT'!$F$7:$F$2187)),0)</f>
        <v>0</v>
      </c>
      <c r="DJU34" s="27">
        <f>IFERROR(INDEX('Oil PT'!$I$7:$I$2187,MATCH(DJU32,'Oil PT'!$F$7:$F$2187)),0)</f>
        <v>0</v>
      </c>
      <c r="DJV34" s="27">
        <f>IFERROR(INDEX('Oil PT'!$I$7:$I$2187,MATCH(DJV32,'Oil PT'!$F$7:$F$2187)),0)</f>
        <v>0</v>
      </c>
      <c r="DJW34" s="27">
        <f>IFERROR(INDEX('Oil PT'!$I$7:$I$2187,MATCH(DJW32,'Oil PT'!$F$7:$F$2187)),0)</f>
        <v>0</v>
      </c>
      <c r="DJX34" s="27">
        <f>IFERROR(INDEX('Oil PT'!$I$7:$I$2187,MATCH(DJX32,'Oil PT'!$F$7:$F$2187)),0)</f>
        <v>0</v>
      </c>
      <c r="DJY34" s="27">
        <f>IFERROR(INDEX('Oil PT'!$I$7:$I$2187,MATCH(DJY32,'Oil PT'!$F$7:$F$2187)),0)</f>
        <v>0</v>
      </c>
      <c r="DJZ34" s="27">
        <f>IFERROR(INDEX('Oil PT'!$I$7:$I$2187,MATCH(DJZ32,'Oil PT'!$F$7:$F$2187)),0)</f>
        <v>0</v>
      </c>
      <c r="DKA34" s="27">
        <f>IFERROR(INDEX('Oil PT'!$I$7:$I$2187,MATCH(DKA32,'Oil PT'!$F$7:$F$2187)),0)</f>
        <v>0</v>
      </c>
      <c r="DKB34" s="27">
        <f>IFERROR(INDEX('Oil PT'!$I$7:$I$2187,MATCH(DKB32,'Oil PT'!$F$7:$F$2187)),0)</f>
        <v>0</v>
      </c>
      <c r="DKC34" s="27">
        <f>IFERROR(INDEX('Oil PT'!$I$7:$I$2187,MATCH(DKC32,'Oil PT'!$F$7:$F$2187)),0)</f>
        <v>0</v>
      </c>
      <c r="DKD34" s="27">
        <f>IFERROR(INDEX('Oil PT'!$I$7:$I$2187,MATCH(DKD32,'Oil PT'!$F$7:$F$2187)),0)</f>
        <v>0</v>
      </c>
      <c r="DKE34" s="27">
        <f>IFERROR(INDEX('Oil PT'!$I$7:$I$2187,MATCH(DKE32,'Oil PT'!$F$7:$F$2187)),0)</f>
        <v>0</v>
      </c>
      <c r="DKF34" s="27">
        <f>IFERROR(INDEX('Oil PT'!$I$7:$I$2187,MATCH(DKF32,'Oil PT'!$F$7:$F$2187)),0)</f>
        <v>0</v>
      </c>
      <c r="DKG34" s="27">
        <f>IFERROR(INDEX('Oil PT'!$I$7:$I$2187,MATCH(DKG32,'Oil PT'!$F$7:$F$2187)),0)</f>
        <v>0</v>
      </c>
      <c r="DKH34" s="27">
        <f>IFERROR(INDEX('Oil PT'!$I$7:$I$2187,MATCH(DKH32,'Oil PT'!$F$7:$F$2187)),0)</f>
        <v>0</v>
      </c>
      <c r="DKI34" s="27">
        <f>IFERROR(INDEX('Oil PT'!$I$7:$I$2187,MATCH(DKI32,'Oil PT'!$F$7:$F$2187)),0)</f>
        <v>0</v>
      </c>
      <c r="DKJ34" s="27">
        <f>IFERROR(INDEX('Oil PT'!$I$7:$I$2187,MATCH(DKJ32,'Oil PT'!$F$7:$F$2187)),0)</f>
        <v>0</v>
      </c>
      <c r="DKK34" s="27">
        <f>IFERROR(INDEX('Oil PT'!$I$7:$I$2187,MATCH(DKK32,'Oil PT'!$F$7:$F$2187)),0)</f>
        <v>0</v>
      </c>
      <c r="DKL34" s="27">
        <f>IFERROR(INDEX('Oil PT'!$I$7:$I$2187,MATCH(DKL32,'Oil PT'!$F$7:$F$2187)),0)</f>
        <v>0</v>
      </c>
      <c r="DKM34" s="27">
        <f>IFERROR(INDEX('Oil PT'!$I$7:$I$2187,MATCH(DKM32,'Oil PT'!$F$7:$F$2187)),0)</f>
        <v>0</v>
      </c>
      <c r="DKN34" s="27">
        <f>IFERROR(INDEX('Oil PT'!$I$7:$I$2187,MATCH(DKN32,'Oil PT'!$F$7:$F$2187)),0)</f>
        <v>0</v>
      </c>
      <c r="DKO34" s="27">
        <f>IFERROR(INDEX('Oil PT'!$I$7:$I$2187,MATCH(DKO32,'Oil PT'!$F$7:$F$2187)),0)</f>
        <v>0</v>
      </c>
      <c r="DKP34" s="27">
        <f>IFERROR(INDEX('Oil PT'!$I$7:$I$2187,MATCH(DKP32,'Oil PT'!$F$7:$F$2187)),0)</f>
        <v>0</v>
      </c>
      <c r="DKQ34" s="27">
        <f>IFERROR(INDEX('Oil PT'!$I$7:$I$2187,MATCH(DKQ32,'Oil PT'!$F$7:$F$2187)),0)</f>
        <v>0</v>
      </c>
      <c r="DKR34" s="27">
        <f>IFERROR(INDEX('Oil PT'!$I$7:$I$2187,MATCH(DKR32,'Oil PT'!$F$7:$F$2187)),0)</f>
        <v>0</v>
      </c>
      <c r="DKS34" s="27">
        <f>IFERROR(INDEX('Oil PT'!$I$7:$I$2187,MATCH(DKS32,'Oil PT'!$F$7:$F$2187)),0)</f>
        <v>0</v>
      </c>
      <c r="DKT34" s="27">
        <f>IFERROR(INDEX('Oil PT'!$I$7:$I$2187,MATCH(DKT32,'Oil PT'!$F$7:$F$2187)),0)</f>
        <v>0</v>
      </c>
      <c r="DKU34" s="27">
        <f>IFERROR(INDEX('Oil PT'!$I$7:$I$2187,MATCH(DKU32,'Oil PT'!$F$7:$F$2187)),0)</f>
        <v>0</v>
      </c>
      <c r="DKV34" s="27">
        <f>IFERROR(INDEX('Oil PT'!$I$7:$I$2187,MATCH(DKV32,'Oil PT'!$F$7:$F$2187)),0)</f>
        <v>0</v>
      </c>
      <c r="DKW34" s="27">
        <f>IFERROR(INDEX('Oil PT'!$I$7:$I$2187,MATCH(DKW32,'Oil PT'!$F$7:$F$2187)),0)</f>
        <v>0</v>
      </c>
      <c r="DKX34" s="27">
        <f>IFERROR(INDEX('Oil PT'!$I$7:$I$2187,MATCH(DKX32,'Oil PT'!$F$7:$F$2187)),0)</f>
        <v>0</v>
      </c>
      <c r="DKY34" s="27">
        <f>IFERROR(INDEX('Oil PT'!$I$7:$I$2187,MATCH(DKY32,'Oil PT'!$F$7:$F$2187)),0)</f>
        <v>0</v>
      </c>
      <c r="DKZ34" s="27">
        <f>IFERROR(INDEX('Oil PT'!$I$7:$I$2187,MATCH(DKZ32,'Oil PT'!$F$7:$F$2187)),0)</f>
        <v>0</v>
      </c>
      <c r="DLA34" s="27">
        <f>IFERROR(INDEX('Oil PT'!$I$7:$I$2187,MATCH(DLA32,'Oil PT'!$F$7:$F$2187)),0)</f>
        <v>0</v>
      </c>
      <c r="DLB34" s="27">
        <f>IFERROR(INDEX('Oil PT'!$I$7:$I$2187,MATCH(DLB32,'Oil PT'!$F$7:$F$2187)),0)</f>
        <v>0</v>
      </c>
      <c r="DLC34" s="27">
        <f>IFERROR(INDEX('Oil PT'!$I$7:$I$2187,MATCH(DLC32,'Oil PT'!$F$7:$F$2187)),0)</f>
        <v>0</v>
      </c>
      <c r="DLD34" s="27">
        <f>IFERROR(INDEX('Oil PT'!$I$7:$I$2187,MATCH(DLD32,'Oil PT'!$F$7:$F$2187)),0)</f>
        <v>0</v>
      </c>
      <c r="DLE34" s="27">
        <f>IFERROR(INDEX('Oil PT'!$I$7:$I$2187,MATCH(DLE32,'Oil PT'!$F$7:$F$2187)),0)</f>
        <v>0</v>
      </c>
      <c r="DLF34" s="27">
        <f>IFERROR(INDEX('Oil PT'!$I$7:$I$2187,MATCH(DLF32,'Oil PT'!$F$7:$F$2187)),0)</f>
        <v>0</v>
      </c>
      <c r="DLG34" s="27">
        <f>IFERROR(INDEX('Oil PT'!$I$7:$I$2187,MATCH(DLG32,'Oil PT'!$F$7:$F$2187)),0)</f>
        <v>0</v>
      </c>
      <c r="DLH34" s="27">
        <f>IFERROR(INDEX('Oil PT'!$I$7:$I$2187,MATCH(DLH32,'Oil PT'!$F$7:$F$2187)),0)</f>
        <v>0</v>
      </c>
      <c r="DLI34" s="27">
        <f>IFERROR(INDEX('Oil PT'!$I$7:$I$2187,MATCH(DLI32,'Oil PT'!$F$7:$F$2187)),0)</f>
        <v>0</v>
      </c>
      <c r="DLJ34" s="27">
        <f>IFERROR(INDEX('Oil PT'!$I$7:$I$2187,MATCH(DLJ32,'Oil PT'!$F$7:$F$2187)),0)</f>
        <v>0</v>
      </c>
      <c r="DLK34" s="27">
        <f>IFERROR(INDEX('Oil PT'!$I$7:$I$2187,MATCH(DLK32,'Oil PT'!$F$7:$F$2187)),0)</f>
        <v>0</v>
      </c>
      <c r="DLL34" s="27">
        <f>IFERROR(INDEX('Oil PT'!$I$7:$I$2187,MATCH(DLL32,'Oil PT'!$F$7:$F$2187)),0)</f>
        <v>0</v>
      </c>
      <c r="DLM34" s="27">
        <f>IFERROR(INDEX('Oil PT'!$I$7:$I$2187,MATCH(DLM32,'Oil PT'!$F$7:$F$2187)),0)</f>
        <v>0</v>
      </c>
      <c r="DLN34" s="27">
        <f>IFERROR(INDEX('Oil PT'!$I$7:$I$2187,MATCH(DLN32,'Oil PT'!$F$7:$F$2187)),0)</f>
        <v>0</v>
      </c>
      <c r="DLO34" s="27">
        <f>IFERROR(INDEX('Oil PT'!$I$7:$I$2187,MATCH(DLO32,'Oil PT'!$F$7:$F$2187)),0)</f>
        <v>0</v>
      </c>
      <c r="DLP34" s="27">
        <f>IFERROR(INDEX('Oil PT'!$I$7:$I$2187,MATCH(DLP32,'Oil PT'!$F$7:$F$2187)),0)</f>
        <v>0</v>
      </c>
      <c r="DLQ34" s="27">
        <f>IFERROR(INDEX('Oil PT'!$I$7:$I$2187,MATCH(DLQ32,'Oil PT'!$F$7:$F$2187)),0)</f>
        <v>0</v>
      </c>
      <c r="DLR34" s="27">
        <f>IFERROR(INDEX('Oil PT'!$I$7:$I$2187,MATCH(DLR32,'Oil PT'!$F$7:$F$2187)),0)</f>
        <v>0</v>
      </c>
      <c r="DLS34" s="27">
        <f>IFERROR(INDEX('Oil PT'!$I$7:$I$2187,MATCH(DLS32,'Oil PT'!$F$7:$F$2187)),0)</f>
        <v>0</v>
      </c>
      <c r="DLT34" s="27">
        <f>IFERROR(INDEX('Oil PT'!$I$7:$I$2187,MATCH(DLT32,'Oil PT'!$F$7:$F$2187)),0)</f>
        <v>0</v>
      </c>
      <c r="DLU34" s="27">
        <f>IFERROR(INDEX('Oil PT'!$I$7:$I$2187,MATCH(DLU32,'Oil PT'!$F$7:$F$2187)),0)</f>
        <v>0</v>
      </c>
      <c r="DLV34" s="27">
        <f>IFERROR(INDEX('Oil PT'!$I$7:$I$2187,MATCH(DLV32,'Oil PT'!$F$7:$F$2187)),0)</f>
        <v>0</v>
      </c>
      <c r="DLW34" s="27">
        <f>IFERROR(INDEX('Oil PT'!$I$7:$I$2187,MATCH(DLW32,'Oil PT'!$F$7:$F$2187)),0)</f>
        <v>0</v>
      </c>
      <c r="DLX34" s="27">
        <f>IFERROR(INDEX('Oil PT'!$I$7:$I$2187,MATCH(DLX32,'Oil PT'!$F$7:$F$2187)),0)</f>
        <v>0</v>
      </c>
      <c r="DLY34" s="27">
        <f>IFERROR(INDEX('Oil PT'!$I$7:$I$2187,MATCH(DLY32,'Oil PT'!$F$7:$F$2187)),0)</f>
        <v>0</v>
      </c>
      <c r="DLZ34" s="27">
        <f>IFERROR(INDEX('Oil PT'!$I$7:$I$2187,MATCH(DLZ32,'Oil PT'!$F$7:$F$2187)),0)</f>
        <v>0</v>
      </c>
      <c r="DMA34" s="27">
        <f>IFERROR(INDEX('Oil PT'!$I$7:$I$2187,MATCH(DMA32,'Oil PT'!$F$7:$F$2187)),0)</f>
        <v>0</v>
      </c>
      <c r="DMB34" s="27">
        <f>IFERROR(INDEX('Oil PT'!$I$7:$I$2187,MATCH(DMB32,'Oil PT'!$F$7:$F$2187)),0)</f>
        <v>0</v>
      </c>
      <c r="DMC34" s="27">
        <f>IFERROR(INDEX('Oil PT'!$I$7:$I$2187,MATCH(DMC32,'Oil PT'!$F$7:$F$2187)),0)</f>
        <v>0</v>
      </c>
      <c r="DMD34" s="27">
        <f>IFERROR(INDEX('Oil PT'!$I$7:$I$2187,MATCH(DMD32,'Oil PT'!$F$7:$F$2187)),0)</f>
        <v>0</v>
      </c>
      <c r="DME34" s="27">
        <f>IFERROR(INDEX('Oil PT'!$I$7:$I$2187,MATCH(DME32,'Oil PT'!$F$7:$F$2187)),0)</f>
        <v>0</v>
      </c>
      <c r="DMF34" s="27">
        <f>IFERROR(INDEX('Oil PT'!$I$7:$I$2187,MATCH(DMF32,'Oil PT'!$F$7:$F$2187)),0)</f>
        <v>0</v>
      </c>
      <c r="DMG34" s="27">
        <f>IFERROR(INDEX('Oil PT'!$I$7:$I$2187,MATCH(DMG32,'Oil PT'!$F$7:$F$2187)),0)</f>
        <v>0</v>
      </c>
      <c r="DMH34" s="27">
        <f>IFERROR(INDEX('Oil PT'!$I$7:$I$2187,MATCH(DMH32,'Oil PT'!$F$7:$F$2187)),0)</f>
        <v>0</v>
      </c>
      <c r="DMI34" s="27">
        <f>IFERROR(INDEX('Oil PT'!$I$7:$I$2187,MATCH(DMI32,'Oil PT'!$F$7:$F$2187)),0)</f>
        <v>0</v>
      </c>
      <c r="DMJ34" s="27">
        <f>IFERROR(INDEX('Oil PT'!$I$7:$I$2187,MATCH(DMJ32,'Oil PT'!$F$7:$F$2187)),0)</f>
        <v>0</v>
      </c>
      <c r="DMK34" s="27">
        <f>IFERROR(INDEX('Oil PT'!$I$7:$I$2187,MATCH(DMK32,'Oil PT'!$F$7:$F$2187)),0)</f>
        <v>0</v>
      </c>
      <c r="DML34" s="27">
        <f>IFERROR(INDEX('Oil PT'!$I$7:$I$2187,MATCH(DML32,'Oil PT'!$F$7:$F$2187)),0)</f>
        <v>0</v>
      </c>
      <c r="DMM34" s="27">
        <f>IFERROR(INDEX('Oil PT'!$I$7:$I$2187,MATCH(DMM32,'Oil PT'!$F$7:$F$2187)),0)</f>
        <v>0</v>
      </c>
      <c r="DMN34" s="27">
        <f>IFERROR(INDEX('Oil PT'!$I$7:$I$2187,MATCH(DMN32,'Oil PT'!$F$7:$F$2187)),0)</f>
        <v>0</v>
      </c>
      <c r="DMO34" s="27">
        <f>IFERROR(INDEX('Oil PT'!$I$7:$I$2187,MATCH(DMO32,'Oil PT'!$F$7:$F$2187)),0)</f>
        <v>0</v>
      </c>
      <c r="DMP34" s="27">
        <f>IFERROR(INDEX('Oil PT'!$I$7:$I$2187,MATCH(DMP32,'Oil PT'!$F$7:$F$2187)),0)</f>
        <v>0</v>
      </c>
      <c r="DMQ34" s="27">
        <f>IFERROR(INDEX('Oil PT'!$I$7:$I$2187,MATCH(DMQ32,'Oil PT'!$F$7:$F$2187)),0)</f>
        <v>0</v>
      </c>
      <c r="DMR34" s="27">
        <f>IFERROR(INDEX('Oil PT'!$I$7:$I$2187,MATCH(DMR32,'Oil PT'!$F$7:$F$2187)),0)</f>
        <v>0</v>
      </c>
      <c r="DMS34" s="27">
        <f>IFERROR(INDEX('Oil PT'!$I$7:$I$2187,MATCH(DMS32,'Oil PT'!$F$7:$F$2187)),0)</f>
        <v>0</v>
      </c>
      <c r="DMT34" s="27">
        <f>IFERROR(INDEX('Oil PT'!$I$7:$I$2187,MATCH(DMT32,'Oil PT'!$F$7:$F$2187)),0)</f>
        <v>0</v>
      </c>
      <c r="DMU34" s="27">
        <f>IFERROR(INDEX('Oil PT'!$I$7:$I$2187,MATCH(DMU32,'Oil PT'!$F$7:$F$2187)),0)</f>
        <v>0</v>
      </c>
      <c r="DMV34" s="27">
        <f>IFERROR(INDEX('Oil PT'!$I$7:$I$2187,MATCH(DMV32,'Oil PT'!$F$7:$F$2187)),0)</f>
        <v>0</v>
      </c>
      <c r="DMW34" s="27">
        <f>IFERROR(INDEX('Oil PT'!$I$7:$I$2187,MATCH(DMW32,'Oil PT'!$F$7:$F$2187)),0)</f>
        <v>0</v>
      </c>
      <c r="DMX34" s="27">
        <f>IFERROR(INDEX('Oil PT'!$I$7:$I$2187,MATCH(DMX32,'Oil PT'!$F$7:$F$2187)),0)</f>
        <v>0</v>
      </c>
      <c r="DMY34" s="27">
        <f>IFERROR(INDEX('Oil PT'!$I$7:$I$2187,MATCH(DMY32,'Oil PT'!$F$7:$F$2187)),0)</f>
        <v>0</v>
      </c>
      <c r="DMZ34" s="27">
        <f>IFERROR(INDEX('Oil PT'!$I$7:$I$2187,MATCH(DMZ32,'Oil PT'!$F$7:$F$2187)),0)</f>
        <v>0</v>
      </c>
      <c r="DNA34" s="27">
        <f>IFERROR(INDEX('Oil PT'!$I$7:$I$2187,MATCH(DNA32,'Oil PT'!$F$7:$F$2187)),0)</f>
        <v>0</v>
      </c>
      <c r="DNB34" s="27">
        <f>IFERROR(INDEX('Oil PT'!$I$7:$I$2187,MATCH(DNB32,'Oil PT'!$F$7:$F$2187)),0)</f>
        <v>0</v>
      </c>
      <c r="DNC34" s="27">
        <f>IFERROR(INDEX('Oil PT'!$I$7:$I$2187,MATCH(DNC32,'Oil PT'!$F$7:$F$2187)),0)</f>
        <v>0</v>
      </c>
      <c r="DND34" s="27">
        <f>IFERROR(INDEX('Oil PT'!$I$7:$I$2187,MATCH(DND32,'Oil PT'!$F$7:$F$2187)),0)</f>
        <v>0</v>
      </c>
      <c r="DNE34" s="27">
        <f>IFERROR(INDEX('Oil PT'!$I$7:$I$2187,MATCH(DNE32,'Oil PT'!$F$7:$F$2187)),0)</f>
        <v>0</v>
      </c>
      <c r="DNF34" s="27">
        <f>IFERROR(INDEX('Oil PT'!$I$7:$I$2187,MATCH(DNF32,'Oil PT'!$F$7:$F$2187)),0)</f>
        <v>0</v>
      </c>
      <c r="DNG34" s="27">
        <f>IFERROR(INDEX('Oil PT'!$I$7:$I$2187,MATCH(DNG32,'Oil PT'!$F$7:$F$2187)),0)</f>
        <v>0</v>
      </c>
      <c r="DNH34" s="27">
        <f>IFERROR(INDEX('Oil PT'!$I$7:$I$2187,MATCH(DNH32,'Oil PT'!$F$7:$F$2187)),0)</f>
        <v>0</v>
      </c>
      <c r="DNI34" s="27">
        <f>IFERROR(INDEX('Oil PT'!$I$7:$I$2187,MATCH(DNI32,'Oil PT'!$F$7:$F$2187)),0)</f>
        <v>0</v>
      </c>
      <c r="DNJ34" s="27">
        <f>IFERROR(INDEX('Oil PT'!$I$7:$I$2187,MATCH(DNJ32,'Oil PT'!$F$7:$F$2187)),0)</f>
        <v>0</v>
      </c>
      <c r="DNK34" s="27">
        <f>IFERROR(INDEX('Oil PT'!$I$7:$I$2187,MATCH(DNK32,'Oil PT'!$F$7:$F$2187)),0)</f>
        <v>0</v>
      </c>
      <c r="DNL34" s="27">
        <f>IFERROR(INDEX('Oil PT'!$I$7:$I$2187,MATCH(DNL32,'Oil PT'!$F$7:$F$2187)),0)</f>
        <v>0</v>
      </c>
      <c r="DNM34" s="27">
        <f>IFERROR(INDEX('Oil PT'!$I$7:$I$2187,MATCH(DNM32,'Oil PT'!$F$7:$F$2187)),0)</f>
        <v>0</v>
      </c>
      <c r="DNN34" s="27">
        <f>IFERROR(INDEX('Oil PT'!$I$7:$I$2187,MATCH(DNN32,'Oil PT'!$F$7:$F$2187)),0)</f>
        <v>0</v>
      </c>
      <c r="DNO34" s="27">
        <f>IFERROR(INDEX('Oil PT'!$I$7:$I$2187,MATCH(DNO32,'Oil PT'!$F$7:$F$2187)),0)</f>
        <v>0</v>
      </c>
      <c r="DNP34" s="27">
        <f>IFERROR(INDEX('Oil PT'!$I$7:$I$2187,MATCH(DNP32,'Oil PT'!$F$7:$F$2187)),0)</f>
        <v>0</v>
      </c>
      <c r="DNQ34" s="27">
        <f>IFERROR(INDEX('Oil PT'!$I$7:$I$2187,MATCH(DNQ32,'Oil PT'!$F$7:$F$2187)),0)</f>
        <v>0</v>
      </c>
      <c r="DNR34" s="27">
        <f>IFERROR(INDEX('Oil PT'!$I$7:$I$2187,MATCH(DNR32,'Oil PT'!$F$7:$F$2187)),0)</f>
        <v>0</v>
      </c>
      <c r="DNS34" s="27">
        <f>IFERROR(INDEX('Oil PT'!$I$7:$I$2187,MATCH(DNS32,'Oil PT'!$F$7:$F$2187)),0)</f>
        <v>0</v>
      </c>
      <c r="DNT34" s="27">
        <f>IFERROR(INDEX('Oil PT'!$I$7:$I$2187,MATCH(DNT32,'Oil PT'!$F$7:$F$2187)),0)</f>
        <v>0</v>
      </c>
      <c r="DNU34" s="27">
        <f>IFERROR(INDEX('Oil PT'!$I$7:$I$2187,MATCH(DNU32,'Oil PT'!$F$7:$F$2187)),0)</f>
        <v>0</v>
      </c>
      <c r="DNV34" s="27">
        <f>IFERROR(INDEX('Oil PT'!$I$7:$I$2187,MATCH(DNV32,'Oil PT'!$F$7:$F$2187)),0)</f>
        <v>0</v>
      </c>
      <c r="DNW34" s="27">
        <f>IFERROR(INDEX('Oil PT'!$I$7:$I$2187,MATCH(DNW32,'Oil PT'!$F$7:$F$2187)),0)</f>
        <v>0</v>
      </c>
      <c r="DNX34" s="27">
        <f>IFERROR(INDEX('Oil PT'!$I$7:$I$2187,MATCH(DNX32,'Oil PT'!$F$7:$F$2187)),0)</f>
        <v>0</v>
      </c>
      <c r="DNY34" s="27">
        <f>IFERROR(INDEX('Oil PT'!$I$7:$I$2187,MATCH(DNY32,'Oil PT'!$F$7:$F$2187)),0)</f>
        <v>0</v>
      </c>
      <c r="DNZ34" s="27">
        <f>IFERROR(INDEX('Oil PT'!$I$7:$I$2187,MATCH(DNZ32,'Oil PT'!$F$7:$F$2187)),0)</f>
        <v>0</v>
      </c>
      <c r="DOA34" s="27">
        <f>IFERROR(INDEX('Oil PT'!$I$7:$I$2187,MATCH(DOA32,'Oil PT'!$F$7:$F$2187)),0)</f>
        <v>0</v>
      </c>
      <c r="DOB34" s="27">
        <f>IFERROR(INDEX('Oil PT'!$I$7:$I$2187,MATCH(DOB32,'Oil PT'!$F$7:$F$2187)),0)</f>
        <v>0</v>
      </c>
      <c r="DOC34" s="27">
        <f>IFERROR(INDEX('Oil PT'!$I$7:$I$2187,MATCH(DOC32,'Oil PT'!$F$7:$F$2187)),0)</f>
        <v>0</v>
      </c>
      <c r="DOD34" s="27">
        <f>IFERROR(INDEX('Oil PT'!$I$7:$I$2187,MATCH(DOD32,'Oil PT'!$F$7:$F$2187)),0)</f>
        <v>0</v>
      </c>
      <c r="DOE34" s="27">
        <f>IFERROR(INDEX('Oil PT'!$I$7:$I$2187,MATCH(DOE32,'Oil PT'!$F$7:$F$2187)),0)</f>
        <v>0</v>
      </c>
      <c r="DOF34" s="27">
        <f>IFERROR(INDEX('Oil PT'!$I$7:$I$2187,MATCH(DOF32,'Oil PT'!$F$7:$F$2187)),0)</f>
        <v>0</v>
      </c>
      <c r="DOG34" s="27">
        <f>IFERROR(INDEX('Oil PT'!$I$7:$I$2187,MATCH(DOG32,'Oil PT'!$F$7:$F$2187)),0)</f>
        <v>0</v>
      </c>
      <c r="DOH34" s="27">
        <f>IFERROR(INDEX('Oil PT'!$I$7:$I$2187,MATCH(DOH32,'Oil PT'!$F$7:$F$2187)),0)</f>
        <v>0</v>
      </c>
      <c r="DOI34" s="27">
        <f>IFERROR(INDEX('Oil PT'!$I$7:$I$2187,MATCH(DOI32,'Oil PT'!$F$7:$F$2187)),0)</f>
        <v>0</v>
      </c>
      <c r="DOJ34" s="27">
        <f>IFERROR(INDEX('Oil PT'!$I$7:$I$2187,MATCH(DOJ32,'Oil PT'!$F$7:$F$2187)),0)</f>
        <v>0</v>
      </c>
      <c r="DOK34" s="27">
        <f>IFERROR(INDEX('Oil PT'!$I$7:$I$2187,MATCH(DOK32,'Oil PT'!$F$7:$F$2187)),0)</f>
        <v>0</v>
      </c>
      <c r="DOL34" s="27">
        <f>IFERROR(INDEX('Oil PT'!$I$7:$I$2187,MATCH(DOL32,'Oil PT'!$F$7:$F$2187)),0)</f>
        <v>0</v>
      </c>
      <c r="DOM34" s="27">
        <f>IFERROR(INDEX('Oil PT'!$I$7:$I$2187,MATCH(DOM32,'Oil PT'!$F$7:$F$2187)),0)</f>
        <v>0</v>
      </c>
      <c r="DON34" s="27">
        <f>IFERROR(INDEX('Oil PT'!$I$7:$I$2187,MATCH(DON32,'Oil PT'!$F$7:$F$2187)),0)</f>
        <v>0</v>
      </c>
      <c r="DOO34" s="27">
        <f>IFERROR(INDEX('Oil PT'!$I$7:$I$2187,MATCH(DOO32,'Oil PT'!$F$7:$F$2187)),0)</f>
        <v>0</v>
      </c>
      <c r="DOP34" s="27">
        <f>IFERROR(INDEX('Oil PT'!$I$7:$I$2187,MATCH(DOP32,'Oil PT'!$F$7:$F$2187)),0)</f>
        <v>0</v>
      </c>
      <c r="DOQ34" s="27">
        <f>IFERROR(INDEX('Oil PT'!$I$7:$I$2187,MATCH(DOQ32,'Oil PT'!$F$7:$F$2187)),0)</f>
        <v>0</v>
      </c>
      <c r="DOR34" s="27">
        <f>IFERROR(INDEX('Oil PT'!$I$7:$I$2187,MATCH(DOR32,'Oil PT'!$F$7:$F$2187)),0)</f>
        <v>0</v>
      </c>
      <c r="DOS34" s="27">
        <f>IFERROR(INDEX('Oil PT'!$I$7:$I$2187,MATCH(DOS32,'Oil PT'!$F$7:$F$2187)),0)</f>
        <v>0</v>
      </c>
      <c r="DOT34" s="27">
        <f>IFERROR(INDEX('Oil PT'!$I$7:$I$2187,MATCH(DOT32,'Oil PT'!$F$7:$F$2187)),0)</f>
        <v>0</v>
      </c>
      <c r="DOU34" s="27">
        <f>IFERROR(INDEX('Oil PT'!$I$7:$I$2187,MATCH(DOU32,'Oil PT'!$F$7:$F$2187)),0)</f>
        <v>0</v>
      </c>
      <c r="DOV34" s="27">
        <f>IFERROR(INDEX('Oil PT'!$I$7:$I$2187,MATCH(DOV32,'Oil PT'!$F$7:$F$2187)),0)</f>
        <v>0</v>
      </c>
      <c r="DOW34" s="27">
        <f>IFERROR(INDEX('Oil PT'!$I$7:$I$2187,MATCH(DOW32,'Oil PT'!$F$7:$F$2187)),0)</f>
        <v>0</v>
      </c>
      <c r="DOX34" s="27">
        <f>IFERROR(INDEX('Oil PT'!$I$7:$I$2187,MATCH(DOX32,'Oil PT'!$F$7:$F$2187)),0)</f>
        <v>0</v>
      </c>
      <c r="DOY34" s="27">
        <f>IFERROR(INDEX('Oil PT'!$I$7:$I$2187,MATCH(DOY32,'Oil PT'!$F$7:$F$2187)),0)</f>
        <v>0</v>
      </c>
      <c r="DOZ34" s="27">
        <f>IFERROR(INDEX('Oil PT'!$I$7:$I$2187,MATCH(DOZ32,'Oil PT'!$F$7:$F$2187)),0)</f>
        <v>0</v>
      </c>
      <c r="DPA34" s="27">
        <f>IFERROR(INDEX('Oil PT'!$I$7:$I$2187,MATCH(DPA32,'Oil PT'!$F$7:$F$2187)),0)</f>
        <v>0</v>
      </c>
      <c r="DPB34" s="27">
        <f>IFERROR(INDEX('Oil PT'!$I$7:$I$2187,MATCH(DPB32,'Oil PT'!$F$7:$F$2187)),0)</f>
        <v>0</v>
      </c>
      <c r="DPC34" s="27">
        <f>IFERROR(INDEX('Oil PT'!$I$7:$I$2187,MATCH(DPC32,'Oil PT'!$F$7:$F$2187)),0)</f>
        <v>0</v>
      </c>
      <c r="DPD34" s="27">
        <f>IFERROR(INDEX('Oil PT'!$I$7:$I$2187,MATCH(DPD32,'Oil PT'!$F$7:$F$2187)),0)</f>
        <v>0</v>
      </c>
      <c r="DPE34" s="27">
        <f>IFERROR(INDEX('Oil PT'!$I$7:$I$2187,MATCH(DPE32,'Oil PT'!$F$7:$F$2187)),0)</f>
        <v>0</v>
      </c>
      <c r="DPF34" s="27">
        <f>IFERROR(INDEX('Oil PT'!$I$7:$I$2187,MATCH(DPF32,'Oil PT'!$F$7:$F$2187)),0)</f>
        <v>0</v>
      </c>
      <c r="DPG34" s="27">
        <f>IFERROR(INDEX('Oil PT'!$I$7:$I$2187,MATCH(DPG32,'Oil PT'!$F$7:$F$2187)),0)</f>
        <v>0</v>
      </c>
      <c r="DPH34" s="27">
        <f>IFERROR(INDEX('Oil PT'!$I$7:$I$2187,MATCH(DPH32,'Oil PT'!$F$7:$F$2187)),0)</f>
        <v>0</v>
      </c>
      <c r="DPI34" s="27">
        <f>IFERROR(INDEX('Oil PT'!$I$7:$I$2187,MATCH(DPI32,'Oil PT'!$F$7:$F$2187)),0)</f>
        <v>0</v>
      </c>
      <c r="DPJ34" s="27">
        <f>IFERROR(INDEX('Oil PT'!$I$7:$I$2187,MATCH(DPJ32,'Oil PT'!$F$7:$F$2187)),0)</f>
        <v>0</v>
      </c>
      <c r="DPK34" s="27">
        <f>IFERROR(INDEX('Oil PT'!$I$7:$I$2187,MATCH(DPK32,'Oil PT'!$F$7:$F$2187)),0)</f>
        <v>0</v>
      </c>
      <c r="DPL34" s="27">
        <f>IFERROR(INDEX('Oil PT'!$I$7:$I$2187,MATCH(DPL32,'Oil PT'!$F$7:$F$2187)),0)</f>
        <v>0</v>
      </c>
      <c r="DPM34" s="27">
        <f>IFERROR(INDEX('Oil PT'!$I$7:$I$2187,MATCH(DPM32,'Oil PT'!$F$7:$F$2187)),0)</f>
        <v>0</v>
      </c>
      <c r="DPN34" s="27">
        <f>IFERROR(INDEX('Oil PT'!$I$7:$I$2187,MATCH(DPN32,'Oil PT'!$F$7:$F$2187)),0)</f>
        <v>0</v>
      </c>
      <c r="DPO34" s="27">
        <f>IFERROR(INDEX('Oil PT'!$I$7:$I$2187,MATCH(DPO32,'Oil PT'!$F$7:$F$2187)),0)</f>
        <v>0</v>
      </c>
      <c r="DPP34" s="27">
        <f>IFERROR(INDEX('Oil PT'!$I$7:$I$2187,MATCH(DPP32,'Oil PT'!$F$7:$F$2187)),0)</f>
        <v>0</v>
      </c>
      <c r="DPQ34" s="27">
        <f>IFERROR(INDEX('Oil PT'!$I$7:$I$2187,MATCH(DPQ32,'Oil PT'!$F$7:$F$2187)),0)</f>
        <v>0</v>
      </c>
      <c r="DPR34" s="27">
        <f>IFERROR(INDEX('Oil PT'!$I$7:$I$2187,MATCH(DPR32,'Oil PT'!$F$7:$F$2187)),0)</f>
        <v>0</v>
      </c>
      <c r="DPS34" s="27">
        <f>IFERROR(INDEX('Oil PT'!$I$7:$I$2187,MATCH(DPS32,'Oil PT'!$F$7:$F$2187)),0)</f>
        <v>0</v>
      </c>
      <c r="DPT34" s="27">
        <f>IFERROR(INDEX('Oil PT'!$I$7:$I$2187,MATCH(DPT32,'Oil PT'!$F$7:$F$2187)),0)</f>
        <v>0</v>
      </c>
      <c r="DPU34" s="27">
        <f>IFERROR(INDEX('Oil PT'!$I$7:$I$2187,MATCH(DPU32,'Oil PT'!$F$7:$F$2187)),0)</f>
        <v>0</v>
      </c>
      <c r="DPV34" s="27">
        <f>IFERROR(INDEX('Oil PT'!$I$7:$I$2187,MATCH(DPV32,'Oil PT'!$F$7:$F$2187)),0)</f>
        <v>0</v>
      </c>
      <c r="DPW34" s="27">
        <f>IFERROR(INDEX('Oil PT'!$I$7:$I$2187,MATCH(DPW32,'Oil PT'!$F$7:$F$2187)),0)</f>
        <v>0</v>
      </c>
      <c r="DPX34" s="27">
        <f>IFERROR(INDEX('Oil PT'!$I$7:$I$2187,MATCH(DPX32,'Oil PT'!$F$7:$F$2187)),0)</f>
        <v>0</v>
      </c>
      <c r="DPY34" s="27">
        <f>IFERROR(INDEX('Oil PT'!$I$7:$I$2187,MATCH(DPY32,'Oil PT'!$F$7:$F$2187)),0)</f>
        <v>0</v>
      </c>
      <c r="DPZ34" s="27">
        <f>IFERROR(INDEX('Oil PT'!$I$7:$I$2187,MATCH(DPZ32,'Oil PT'!$F$7:$F$2187)),0)</f>
        <v>0</v>
      </c>
      <c r="DQA34" s="27">
        <f>IFERROR(INDEX('Oil PT'!$I$7:$I$2187,MATCH(DQA32,'Oil PT'!$F$7:$F$2187)),0)</f>
        <v>0</v>
      </c>
      <c r="DQB34" s="27">
        <f>IFERROR(INDEX('Oil PT'!$I$7:$I$2187,MATCH(DQB32,'Oil PT'!$F$7:$F$2187)),0)</f>
        <v>0</v>
      </c>
      <c r="DQC34" s="27">
        <f>IFERROR(INDEX('Oil PT'!$I$7:$I$2187,MATCH(DQC32,'Oil PT'!$F$7:$F$2187)),0)</f>
        <v>0</v>
      </c>
      <c r="DQD34" s="27">
        <f>IFERROR(INDEX('Oil PT'!$I$7:$I$2187,MATCH(DQD32,'Oil PT'!$F$7:$F$2187)),0)</f>
        <v>0</v>
      </c>
      <c r="DQE34" s="27">
        <f>IFERROR(INDEX('Oil PT'!$I$7:$I$2187,MATCH(DQE32,'Oil PT'!$F$7:$F$2187)),0)</f>
        <v>0</v>
      </c>
      <c r="DQF34" s="27">
        <f>IFERROR(INDEX('Oil PT'!$I$7:$I$2187,MATCH(DQF32,'Oil PT'!$F$7:$F$2187)),0)</f>
        <v>0</v>
      </c>
      <c r="DQG34" s="27">
        <f>IFERROR(INDEX('Oil PT'!$I$7:$I$2187,MATCH(DQG32,'Oil PT'!$F$7:$F$2187)),0)</f>
        <v>0</v>
      </c>
      <c r="DQH34" s="27">
        <f>IFERROR(INDEX('Oil PT'!$I$7:$I$2187,MATCH(DQH32,'Oil PT'!$F$7:$F$2187)),0)</f>
        <v>0</v>
      </c>
      <c r="DQI34" s="27">
        <f>IFERROR(INDEX('Oil PT'!$I$7:$I$2187,MATCH(DQI32,'Oil PT'!$F$7:$F$2187)),0)</f>
        <v>0</v>
      </c>
      <c r="DQJ34" s="27">
        <f>IFERROR(INDEX('Oil PT'!$I$7:$I$2187,MATCH(DQJ32,'Oil PT'!$F$7:$F$2187)),0)</f>
        <v>0</v>
      </c>
      <c r="DQK34" s="27">
        <f>IFERROR(INDEX('Oil PT'!$I$7:$I$2187,MATCH(DQK32,'Oil PT'!$F$7:$F$2187)),0)</f>
        <v>0</v>
      </c>
      <c r="DQL34" s="27">
        <f>IFERROR(INDEX('Oil PT'!$I$7:$I$2187,MATCH(DQL32,'Oil PT'!$F$7:$F$2187)),0)</f>
        <v>0</v>
      </c>
      <c r="DQM34" s="27">
        <f>IFERROR(INDEX('Oil PT'!$I$7:$I$2187,MATCH(DQM32,'Oil PT'!$F$7:$F$2187)),0)</f>
        <v>0</v>
      </c>
      <c r="DQN34" s="27">
        <f>IFERROR(INDEX('Oil PT'!$I$7:$I$2187,MATCH(DQN32,'Oil PT'!$F$7:$F$2187)),0)</f>
        <v>0</v>
      </c>
      <c r="DQO34" s="27">
        <f>IFERROR(INDEX('Oil PT'!$I$7:$I$2187,MATCH(DQO32,'Oil PT'!$F$7:$F$2187)),0)</f>
        <v>0</v>
      </c>
      <c r="DQP34" s="27">
        <f>IFERROR(INDEX('Oil PT'!$I$7:$I$2187,MATCH(DQP32,'Oil PT'!$F$7:$F$2187)),0)</f>
        <v>0</v>
      </c>
      <c r="DQQ34" s="27">
        <f>IFERROR(INDEX('Oil PT'!$I$7:$I$2187,MATCH(DQQ32,'Oil PT'!$F$7:$F$2187)),0)</f>
        <v>0</v>
      </c>
      <c r="DQR34" s="27">
        <f>IFERROR(INDEX('Oil PT'!$I$7:$I$2187,MATCH(DQR32,'Oil PT'!$F$7:$F$2187)),0)</f>
        <v>0</v>
      </c>
      <c r="DQS34" s="27">
        <f>IFERROR(INDEX('Oil PT'!$I$7:$I$2187,MATCH(DQS32,'Oil PT'!$F$7:$F$2187)),0)</f>
        <v>0</v>
      </c>
      <c r="DQT34" s="27">
        <f>IFERROR(INDEX('Oil PT'!$I$7:$I$2187,MATCH(DQT32,'Oil PT'!$F$7:$F$2187)),0)</f>
        <v>0</v>
      </c>
      <c r="DQU34" s="27">
        <f>IFERROR(INDEX('Oil PT'!$I$7:$I$2187,MATCH(DQU32,'Oil PT'!$F$7:$F$2187)),0)</f>
        <v>0</v>
      </c>
      <c r="DQV34" s="27">
        <f>IFERROR(INDEX('Oil PT'!$I$7:$I$2187,MATCH(DQV32,'Oil PT'!$F$7:$F$2187)),0)</f>
        <v>0</v>
      </c>
      <c r="DQW34" s="27">
        <f>IFERROR(INDEX('Oil PT'!$I$7:$I$2187,MATCH(DQW32,'Oil PT'!$F$7:$F$2187)),0)</f>
        <v>0</v>
      </c>
      <c r="DQX34" s="27">
        <f>IFERROR(INDEX('Oil PT'!$I$7:$I$2187,MATCH(DQX32,'Oil PT'!$F$7:$F$2187)),0)</f>
        <v>0</v>
      </c>
      <c r="DQY34" s="27">
        <f>IFERROR(INDEX('Oil PT'!$I$7:$I$2187,MATCH(DQY32,'Oil PT'!$F$7:$F$2187)),0)</f>
        <v>0</v>
      </c>
      <c r="DQZ34" s="27">
        <f>IFERROR(INDEX('Oil PT'!$I$7:$I$2187,MATCH(DQZ32,'Oil PT'!$F$7:$F$2187)),0)</f>
        <v>0</v>
      </c>
      <c r="DRA34" s="27">
        <f>IFERROR(INDEX('Oil PT'!$I$7:$I$2187,MATCH(DRA32,'Oil PT'!$F$7:$F$2187)),0)</f>
        <v>0</v>
      </c>
      <c r="DRB34" s="27">
        <f>IFERROR(INDEX('Oil PT'!$I$7:$I$2187,MATCH(DRB32,'Oil PT'!$F$7:$F$2187)),0)</f>
        <v>0</v>
      </c>
      <c r="DRC34" s="27">
        <f>IFERROR(INDEX('Oil PT'!$I$7:$I$2187,MATCH(DRC32,'Oil PT'!$F$7:$F$2187)),0)</f>
        <v>0</v>
      </c>
      <c r="DRD34" s="27">
        <f>IFERROR(INDEX('Oil PT'!$I$7:$I$2187,MATCH(DRD32,'Oil PT'!$F$7:$F$2187)),0)</f>
        <v>0</v>
      </c>
      <c r="DRE34" s="27">
        <f>IFERROR(INDEX('Oil PT'!$I$7:$I$2187,MATCH(DRE32,'Oil PT'!$F$7:$F$2187)),0)</f>
        <v>0</v>
      </c>
      <c r="DRF34" s="27">
        <f>IFERROR(INDEX('Oil PT'!$I$7:$I$2187,MATCH(DRF32,'Oil PT'!$F$7:$F$2187)),0)</f>
        <v>0</v>
      </c>
      <c r="DRG34" s="27">
        <f>IFERROR(INDEX('Oil PT'!$I$7:$I$2187,MATCH(DRG32,'Oil PT'!$F$7:$F$2187)),0)</f>
        <v>0</v>
      </c>
      <c r="DRH34" s="27">
        <f>IFERROR(INDEX('Oil PT'!$I$7:$I$2187,MATCH(DRH32,'Oil PT'!$F$7:$F$2187)),0)</f>
        <v>0</v>
      </c>
      <c r="DRI34" s="27">
        <f>IFERROR(INDEX('Oil PT'!$I$7:$I$2187,MATCH(DRI32,'Oil PT'!$F$7:$F$2187)),0)</f>
        <v>0</v>
      </c>
      <c r="DRJ34" s="27">
        <f>IFERROR(INDEX('Oil PT'!$I$7:$I$2187,MATCH(DRJ32,'Oil PT'!$F$7:$F$2187)),0)</f>
        <v>0</v>
      </c>
      <c r="DRK34" s="27">
        <f>IFERROR(INDEX('Oil PT'!$I$7:$I$2187,MATCH(DRK32,'Oil PT'!$F$7:$F$2187)),0)</f>
        <v>0</v>
      </c>
      <c r="DRL34" s="27">
        <f>IFERROR(INDEX('Oil PT'!$I$7:$I$2187,MATCH(DRL32,'Oil PT'!$F$7:$F$2187)),0)</f>
        <v>0</v>
      </c>
      <c r="DRM34" s="27">
        <f>IFERROR(INDEX('Oil PT'!$I$7:$I$2187,MATCH(DRM32,'Oil PT'!$F$7:$F$2187)),0)</f>
        <v>0</v>
      </c>
      <c r="DRN34" s="27">
        <f>IFERROR(INDEX('Oil PT'!$I$7:$I$2187,MATCH(DRN32,'Oil PT'!$F$7:$F$2187)),0)</f>
        <v>0</v>
      </c>
      <c r="DRO34" s="27">
        <f>IFERROR(INDEX('Oil PT'!$I$7:$I$2187,MATCH(DRO32,'Oil PT'!$F$7:$F$2187)),0)</f>
        <v>0</v>
      </c>
      <c r="DRP34" s="27">
        <f>IFERROR(INDEX('Oil PT'!$I$7:$I$2187,MATCH(DRP32,'Oil PT'!$F$7:$F$2187)),0)</f>
        <v>0</v>
      </c>
      <c r="DRQ34" s="27">
        <f>IFERROR(INDEX('Oil PT'!$I$7:$I$2187,MATCH(DRQ32,'Oil PT'!$F$7:$F$2187)),0)</f>
        <v>0</v>
      </c>
      <c r="DRR34" s="27">
        <f>IFERROR(INDEX('Oil PT'!$I$7:$I$2187,MATCH(DRR32,'Oil PT'!$F$7:$F$2187)),0)</f>
        <v>0</v>
      </c>
      <c r="DRS34" s="27">
        <f>IFERROR(INDEX('Oil PT'!$I$7:$I$2187,MATCH(DRS32,'Oil PT'!$F$7:$F$2187)),0)</f>
        <v>0</v>
      </c>
      <c r="DRT34" s="27">
        <f>IFERROR(INDEX('Oil PT'!$I$7:$I$2187,MATCH(DRT32,'Oil PT'!$F$7:$F$2187)),0)</f>
        <v>0</v>
      </c>
      <c r="DRU34" s="27">
        <f>IFERROR(INDEX('Oil PT'!$I$7:$I$2187,MATCH(DRU32,'Oil PT'!$F$7:$F$2187)),0)</f>
        <v>0</v>
      </c>
      <c r="DRV34" s="27">
        <f>IFERROR(INDEX('Oil PT'!$I$7:$I$2187,MATCH(DRV32,'Oil PT'!$F$7:$F$2187)),0)</f>
        <v>0</v>
      </c>
      <c r="DRW34" s="27">
        <f>IFERROR(INDEX('Oil PT'!$I$7:$I$2187,MATCH(DRW32,'Oil PT'!$F$7:$F$2187)),0)</f>
        <v>0</v>
      </c>
      <c r="DRX34" s="27">
        <f>IFERROR(INDEX('Oil PT'!$I$7:$I$2187,MATCH(DRX32,'Oil PT'!$F$7:$F$2187)),0)</f>
        <v>0</v>
      </c>
      <c r="DRY34" s="27">
        <f>IFERROR(INDEX('Oil PT'!$I$7:$I$2187,MATCH(DRY32,'Oil PT'!$F$7:$F$2187)),0)</f>
        <v>0</v>
      </c>
      <c r="DRZ34" s="27">
        <f>IFERROR(INDEX('Oil PT'!$I$7:$I$2187,MATCH(DRZ32,'Oil PT'!$F$7:$F$2187)),0)</f>
        <v>0</v>
      </c>
      <c r="DSA34" s="27">
        <f>IFERROR(INDEX('Oil PT'!$I$7:$I$2187,MATCH(DSA32,'Oil PT'!$F$7:$F$2187)),0)</f>
        <v>0</v>
      </c>
      <c r="DSB34" s="27">
        <f>IFERROR(INDEX('Oil PT'!$I$7:$I$2187,MATCH(DSB32,'Oil PT'!$F$7:$F$2187)),0)</f>
        <v>0</v>
      </c>
      <c r="DSC34" s="27">
        <f>IFERROR(INDEX('Oil PT'!$I$7:$I$2187,MATCH(DSC32,'Oil PT'!$F$7:$F$2187)),0)</f>
        <v>0</v>
      </c>
      <c r="DSD34" s="27">
        <f>IFERROR(INDEX('Oil PT'!$I$7:$I$2187,MATCH(DSD32,'Oil PT'!$F$7:$F$2187)),0)</f>
        <v>0</v>
      </c>
      <c r="DSE34" s="27">
        <f>IFERROR(INDEX('Oil PT'!$I$7:$I$2187,MATCH(DSE32,'Oil PT'!$F$7:$F$2187)),0)</f>
        <v>0</v>
      </c>
      <c r="DSF34" s="27">
        <f>IFERROR(INDEX('Oil PT'!$I$7:$I$2187,MATCH(DSF32,'Oil PT'!$F$7:$F$2187)),0)</f>
        <v>0</v>
      </c>
      <c r="DSG34" s="27">
        <f>IFERROR(INDEX('Oil PT'!$I$7:$I$2187,MATCH(DSG32,'Oil PT'!$F$7:$F$2187)),0)</f>
        <v>0</v>
      </c>
      <c r="DSH34" s="27">
        <f>IFERROR(INDEX('Oil PT'!$I$7:$I$2187,MATCH(DSH32,'Oil PT'!$F$7:$F$2187)),0)</f>
        <v>0</v>
      </c>
      <c r="DSI34" s="27">
        <f>IFERROR(INDEX('Oil PT'!$I$7:$I$2187,MATCH(DSI32,'Oil PT'!$F$7:$F$2187)),0)</f>
        <v>0</v>
      </c>
      <c r="DSJ34" s="27">
        <f>IFERROR(INDEX('Oil PT'!$I$7:$I$2187,MATCH(DSJ32,'Oil PT'!$F$7:$F$2187)),0)</f>
        <v>0</v>
      </c>
      <c r="DSK34" s="27">
        <f>IFERROR(INDEX('Oil PT'!$I$7:$I$2187,MATCH(DSK32,'Oil PT'!$F$7:$F$2187)),0)</f>
        <v>0</v>
      </c>
      <c r="DSL34" s="27">
        <f>IFERROR(INDEX('Oil PT'!$I$7:$I$2187,MATCH(DSL32,'Oil PT'!$F$7:$F$2187)),0)</f>
        <v>0</v>
      </c>
      <c r="DSM34" s="27">
        <f>IFERROR(INDEX('Oil PT'!$I$7:$I$2187,MATCH(DSM32,'Oil PT'!$F$7:$F$2187)),0)</f>
        <v>0</v>
      </c>
      <c r="DSN34" s="27">
        <f>IFERROR(INDEX('Oil PT'!$I$7:$I$2187,MATCH(DSN32,'Oil PT'!$F$7:$F$2187)),0)</f>
        <v>0</v>
      </c>
      <c r="DSO34" s="27">
        <f>IFERROR(INDEX('Oil PT'!$I$7:$I$2187,MATCH(DSO32,'Oil PT'!$F$7:$F$2187)),0)</f>
        <v>0</v>
      </c>
      <c r="DSP34" s="27">
        <f>IFERROR(INDEX('Oil PT'!$I$7:$I$2187,MATCH(DSP32,'Oil PT'!$F$7:$F$2187)),0)</f>
        <v>0</v>
      </c>
      <c r="DSQ34" s="27">
        <f>IFERROR(INDEX('Oil PT'!$I$7:$I$2187,MATCH(DSQ32,'Oil PT'!$F$7:$F$2187)),0)</f>
        <v>0</v>
      </c>
      <c r="DSR34" s="27">
        <f>IFERROR(INDEX('Oil PT'!$I$7:$I$2187,MATCH(DSR32,'Oil PT'!$F$7:$F$2187)),0)</f>
        <v>0</v>
      </c>
      <c r="DSS34" s="27">
        <f>IFERROR(INDEX('Oil PT'!$I$7:$I$2187,MATCH(DSS32,'Oil PT'!$F$7:$F$2187)),0)</f>
        <v>0</v>
      </c>
      <c r="DST34" s="27">
        <f>IFERROR(INDEX('Oil PT'!$I$7:$I$2187,MATCH(DST32,'Oil PT'!$F$7:$F$2187)),0)</f>
        <v>0</v>
      </c>
      <c r="DSU34" s="27">
        <f>IFERROR(INDEX('Oil PT'!$I$7:$I$2187,MATCH(DSU32,'Oil PT'!$F$7:$F$2187)),0)</f>
        <v>0</v>
      </c>
      <c r="DSV34" s="27">
        <f>IFERROR(INDEX('Oil PT'!$I$7:$I$2187,MATCH(DSV32,'Oil PT'!$F$7:$F$2187)),0)</f>
        <v>0</v>
      </c>
      <c r="DSW34" s="27">
        <f>IFERROR(INDEX('Oil PT'!$I$7:$I$2187,MATCH(DSW32,'Oil PT'!$F$7:$F$2187)),0)</f>
        <v>0</v>
      </c>
      <c r="DSX34" s="27">
        <f>IFERROR(INDEX('Oil PT'!$I$7:$I$2187,MATCH(DSX32,'Oil PT'!$F$7:$F$2187)),0)</f>
        <v>0</v>
      </c>
      <c r="DSY34" s="27">
        <f>IFERROR(INDEX('Oil PT'!$I$7:$I$2187,MATCH(DSY32,'Oil PT'!$F$7:$F$2187)),0)</f>
        <v>0</v>
      </c>
      <c r="DSZ34" s="27">
        <f>IFERROR(INDEX('Oil PT'!$I$7:$I$2187,MATCH(DSZ32,'Oil PT'!$F$7:$F$2187)),0)</f>
        <v>0</v>
      </c>
      <c r="DTA34" s="27">
        <f>IFERROR(INDEX('Oil PT'!$I$7:$I$2187,MATCH(DTA32,'Oil PT'!$F$7:$F$2187)),0)</f>
        <v>0</v>
      </c>
      <c r="DTB34" s="27">
        <f>IFERROR(INDEX('Oil PT'!$I$7:$I$2187,MATCH(DTB32,'Oil PT'!$F$7:$F$2187)),0)</f>
        <v>0</v>
      </c>
      <c r="DTC34" s="27">
        <f>IFERROR(INDEX('Oil PT'!$I$7:$I$2187,MATCH(DTC32,'Oil PT'!$F$7:$F$2187)),0)</f>
        <v>0</v>
      </c>
      <c r="DTD34" s="27">
        <f>IFERROR(INDEX('Oil PT'!$I$7:$I$2187,MATCH(DTD32,'Oil PT'!$F$7:$F$2187)),0)</f>
        <v>0</v>
      </c>
      <c r="DTE34" s="27">
        <f>IFERROR(INDEX('Oil PT'!$I$7:$I$2187,MATCH(DTE32,'Oil PT'!$F$7:$F$2187)),0)</f>
        <v>0</v>
      </c>
      <c r="DTF34" s="27">
        <f>IFERROR(INDEX('Oil PT'!$I$7:$I$2187,MATCH(DTF32,'Oil PT'!$F$7:$F$2187)),0)</f>
        <v>0</v>
      </c>
      <c r="DTG34" s="27">
        <f>IFERROR(INDEX('Oil PT'!$I$7:$I$2187,MATCH(DTG32,'Oil PT'!$F$7:$F$2187)),0)</f>
        <v>0</v>
      </c>
      <c r="DTH34" s="27">
        <f>IFERROR(INDEX('Oil PT'!$I$7:$I$2187,MATCH(DTH32,'Oil PT'!$F$7:$F$2187)),0)</f>
        <v>0</v>
      </c>
      <c r="DTI34" s="27">
        <f>IFERROR(INDEX('Oil PT'!$I$7:$I$2187,MATCH(DTI32,'Oil PT'!$F$7:$F$2187)),0)</f>
        <v>0</v>
      </c>
      <c r="DTJ34" s="27">
        <f>IFERROR(INDEX('Oil PT'!$I$7:$I$2187,MATCH(DTJ32,'Oil PT'!$F$7:$F$2187)),0)</f>
        <v>0</v>
      </c>
      <c r="DTK34" s="27">
        <f>IFERROR(INDEX('Oil PT'!$I$7:$I$2187,MATCH(DTK32,'Oil PT'!$F$7:$F$2187)),0)</f>
        <v>0</v>
      </c>
      <c r="DTL34" s="27">
        <f>IFERROR(INDEX('Oil PT'!$I$7:$I$2187,MATCH(DTL32,'Oil PT'!$F$7:$F$2187)),0)</f>
        <v>0</v>
      </c>
      <c r="DTM34" s="27">
        <f>IFERROR(INDEX('Oil PT'!$I$7:$I$2187,MATCH(DTM32,'Oil PT'!$F$7:$F$2187)),0)</f>
        <v>0</v>
      </c>
      <c r="DTN34" s="27">
        <f>IFERROR(INDEX('Oil PT'!$I$7:$I$2187,MATCH(DTN32,'Oil PT'!$F$7:$F$2187)),0)</f>
        <v>0</v>
      </c>
      <c r="DTO34" s="27">
        <f>IFERROR(INDEX('Oil PT'!$I$7:$I$2187,MATCH(DTO32,'Oil PT'!$F$7:$F$2187)),0)</f>
        <v>0</v>
      </c>
      <c r="DTP34" s="27">
        <f>IFERROR(INDEX('Oil PT'!$I$7:$I$2187,MATCH(DTP32,'Oil PT'!$F$7:$F$2187)),0)</f>
        <v>0</v>
      </c>
      <c r="DTQ34" s="27">
        <f>IFERROR(INDEX('Oil PT'!$I$7:$I$2187,MATCH(DTQ32,'Oil PT'!$F$7:$F$2187)),0)</f>
        <v>0</v>
      </c>
      <c r="DTR34" s="27">
        <f>IFERROR(INDEX('Oil PT'!$I$7:$I$2187,MATCH(DTR32,'Oil PT'!$F$7:$F$2187)),0)</f>
        <v>0</v>
      </c>
      <c r="DTS34" s="27">
        <f>IFERROR(INDEX('Oil PT'!$I$7:$I$2187,MATCH(DTS32,'Oil PT'!$F$7:$F$2187)),0)</f>
        <v>0</v>
      </c>
      <c r="DTT34" s="27">
        <f>IFERROR(INDEX('Oil PT'!$I$7:$I$2187,MATCH(DTT32,'Oil PT'!$F$7:$F$2187)),0)</f>
        <v>0</v>
      </c>
      <c r="DTU34" s="27">
        <f>IFERROR(INDEX('Oil PT'!$I$7:$I$2187,MATCH(DTU32,'Oil PT'!$F$7:$F$2187)),0)</f>
        <v>0</v>
      </c>
      <c r="DTV34" s="27">
        <f>IFERROR(INDEX('Oil PT'!$I$7:$I$2187,MATCH(DTV32,'Oil PT'!$F$7:$F$2187)),0)</f>
        <v>0</v>
      </c>
      <c r="DTW34" s="27">
        <f>IFERROR(INDEX('Oil PT'!$I$7:$I$2187,MATCH(DTW32,'Oil PT'!$F$7:$F$2187)),0)</f>
        <v>0</v>
      </c>
      <c r="DTX34" s="27">
        <f>IFERROR(INDEX('Oil PT'!$I$7:$I$2187,MATCH(DTX32,'Oil PT'!$F$7:$F$2187)),0)</f>
        <v>0</v>
      </c>
      <c r="DTY34" s="27">
        <f>IFERROR(INDEX('Oil PT'!$I$7:$I$2187,MATCH(DTY32,'Oil PT'!$F$7:$F$2187)),0)</f>
        <v>0</v>
      </c>
      <c r="DTZ34" s="27">
        <f>IFERROR(INDEX('Oil PT'!$I$7:$I$2187,MATCH(DTZ32,'Oil PT'!$F$7:$F$2187)),0)</f>
        <v>0</v>
      </c>
      <c r="DUA34" s="27">
        <f>IFERROR(INDEX('Oil PT'!$I$7:$I$2187,MATCH(DUA32,'Oil PT'!$F$7:$F$2187)),0)</f>
        <v>0</v>
      </c>
      <c r="DUB34" s="27">
        <f>IFERROR(INDEX('Oil PT'!$I$7:$I$2187,MATCH(DUB32,'Oil PT'!$F$7:$F$2187)),0)</f>
        <v>0</v>
      </c>
      <c r="DUC34" s="27">
        <f>IFERROR(INDEX('Oil PT'!$I$7:$I$2187,MATCH(DUC32,'Oil PT'!$F$7:$F$2187)),0)</f>
        <v>0</v>
      </c>
      <c r="DUD34" s="27">
        <f>IFERROR(INDEX('Oil PT'!$I$7:$I$2187,MATCH(DUD32,'Oil PT'!$F$7:$F$2187)),0)</f>
        <v>0</v>
      </c>
      <c r="DUE34" s="27">
        <f>IFERROR(INDEX('Oil PT'!$I$7:$I$2187,MATCH(DUE32,'Oil PT'!$F$7:$F$2187)),0)</f>
        <v>0</v>
      </c>
      <c r="DUF34" s="27">
        <f>IFERROR(INDEX('Oil PT'!$I$7:$I$2187,MATCH(DUF32,'Oil PT'!$F$7:$F$2187)),0)</f>
        <v>0</v>
      </c>
      <c r="DUG34" s="27">
        <f>IFERROR(INDEX('Oil PT'!$I$7:$I$2187,MATCH(DUG32,'Oil PT'!$F$7:$F$2187)),0)</f>
        <v>0</v>
      </c>
      <c r="DUH34" s="27">
        <f>IFERROR(INDEX('Oil PT'!$I$7:$I$2187,MATCH(DUH32,'Oil PT'!$F$7:$F$2187)),0)</f>
        <v>0</v>
      </c>
      <c r="DUI34" s="27">
        <f>IFERROR(INDEX('Oil PT'!$I$7:$I$2187,MATCH(DUI32,'Oil PT'!$F$7:$F$2187)),0)</f>
        <v>0</v>
      </c>
      <c r="DUJ34" s="27">
        <f>IFERROR(INDEX('Oil PT'!$I$7:$I$2187,MATCH(DUJ32,'Oil PT'!$F$7:$F$2187)),0)</f>
        <v>0</v>
      </c>
      <c r="DUK34" s="27">
        <f>IFERROR(INDEX('Oil PT'!$I$7:$I$2187,MATCH(DUK32,'Oil PT'!$F$7:$F$2187)),0)</f>
        <v>0</v>
      </c>
      <c r="DUL34" s="27">
        <f>IFERROR(INDEX('Oil PT'!$I$7:$I$2187,MATCH(DUL32,'Oil PT'!$F$7:$F$2187)),0)</f>
        <v>0</v>
      </c>
      <c r="DUM34" s="27">
        <f>IFERROR(INDEX('Oil PT'!$I$7:$I$2187,MATCH(DUM32,'Oil PT'!$F$7:$F$2187)),0)</f>
        <v>0</v>
      </c>
      <c r="DUN34" s="27">
        <f>IFERROR(INDEX('Oil PT'!$I$7:$I$2187,MATCH(DUN32,'Oil PT'!$F$7:$F$2187)),0)</f>
        <v>0</v>
      </c>
      <c r="DUO34" s="27">
        <f>IFERROR(INDEX('Oil PT'!$I$7:$I$2187,MATCH(DUO32,'Oil PT'!$F$7:$F$2187)),0)</f>
        <v>0</v>
      </c>
      <c r="DUP34" s="27">
        <f>IFERROR(INDEX('Oil PT'!$I$7:$I$2187,MATCH(DUP32,'Oil PT'!$F$7:$F$2187)),0)</f>
        <v>0</v>
      </c>
      <c r="DUQ34" s="27">
        <f>IFERROR(INDEX('Oil PT'!$I$7:$I$2187,MATCH(DUQ32,'Oil PT'!$F$7:$F$2187)),0)</f>
        <v>0</v>
      </c>
      <c r="DUR34" s="27">
        <f>IFERROR(INDEX('Oil PT'!$I$7:$I$2187,MATCH(DUR32,'Oil PT'!$F$7:$F$2187)),0)</f>
        <v>0</v>
      </c>
      <c r="DUS34" s="27">
        <f>IFERROR(INDEX('Oil PT'!$I$7:$I$2187,MATCH(DUS32,'Oil PT'!$F$7:$F$2187)),0)</f>
        <v>0</v>
      </c>
      <c r="DUT34" s="27">
        <f>IFERROR(INDEX('Oil PT'!$I$7:$I$2187,MATCH(DUT32,'Oil PT'!$F$7:$F$2187)),0)</f>
        <v>0</v>
      </c>
      <c r="DUU34" s="27">
        <f>IFERROR(INDEX('Oil PT'!$I$7:$I$2187,MATCH(DUU32,'Oil PT'!$F$7:$F$2187)),0)</f>
        <v>0</v>
      </c>
      <c r="DUV34" s="27">
        <f>IFERROR(INDEX('Oil PT'!$I$7:$I$2187,MATCH(DUV32,'Oil PT'!$F$7:$F$2187)),0)</f>
        <v>0</v>
      </c>
      <c r="DUW34" s="27">
        <f>IFERROR(INDEX('Oil PT'!$I$7:$I$2187,MATCH(DUW32,'Oil PT'!$F$7:$F$2187)),0)</f>
        <v>0</v>
      </c>
      <c r="DUX34" s="27">
        <f>IFERROR(INDEX('Oil PT'!$I$7:$I$2187,MATCH(DUX32,'Oil PT'!$F$7:$F$2187)),0)</f>
        <v>0</v>
      </c>
      <c r="DUY34" s="27">
        <f>IFERROR(INDEX('Oil PT'!$I$7:$I$2187,MATCH(DUY32,'Oil PT'!$F$7:$F$2187)),0)</f>
        <v>0</v>
      </c>
      <c r="DUZ34" s="27">
        <f>IFERROR(INDEX('Oil PT'!$I$7:$I$2187,MATCH(DUZ32,'Oil PT'!$F$7:$F$2187)),0)</f>
        <v>0</v>
      </c>
      <c r="DVA34" s="27">
        <f>IFERROR(INDEX('Oil PT'!$I$7:$I$2187,MATCH(DVA32,'Oil PT'!$F$7:$F$2187)),0)</f>
        <v>0</v>
      </c>
      <c r="DVB34" s="27">
        <f>IFERROR(INDEX('Oil PT'!$I$7:$I$2187,MATCH(DVB32,'Oil PT'!$F$7:$F$2187)),0)</f>
        <v>0</v>
      </c>
      <c r="DVC34" s="27">
        <f>IFERROR(INDEX('Oil PT'!$I$7:$I$2187,MATCH(DVC32,'Oil PT'!$F$7:$F$2187)),0)</f>
        <v>0</v>
      </c>
      <c r="DVD34" s="27">
        <f>IFERROR(INDEX('Oil PT'!$I$7:$I$2187,MATCH(DVD32,'Oil PT'!$F$7:$F$2187)),0)</f>
        <v>0</v>
      </c>
      <c r="DVE34" s="27">
        <f>IFERROR(INDEX('Oil PT'!$I$7:$I$2187,MATCH(DVE32,'Oil PT'!$F$7:$F$2187)),0)</f>
        <v>0</v>
      </c>
      <c r="DVF34" s="27">
        <f>IFERROR(INDEX('Oil PT'!$I$7:$I$2187,MATCH(DVF32,'Oil PT'!$F$7:$F$2187)),0)</f>
        <v>0</v>
      </c>
      <c r="DVG34" s="27">
        <f>IFERROR(INDEX('Oil PT'!$I$7:$I$2187,MATCH(DVG32,'Oil PT'!$F$7:$F$2187)),0)</f>
        <v>0</v>
      </c>
      <c r="DVH34" s="27">
        <f>IFERROR(INDEX('Oil PT'!$I$7:$I$2187,MATCH(DVH32,'Oil PT'!$F$7:$F$2187)),0)</f>
        <v>0</v>
      </c>
      <c r="DVI34" s="27">
        <f>IFERROR(INDEX('Oil PT'!$I$7:$I$2187,MATCH(DVI32,'Oil PT'!$F$7:$F$2187)),0)</f>
        <v>0</v>
      </c>
      <c r="DVJ34" s="27">
        <f>IFERROR(INDEX('Oil PT'!$I$7:$I$2187,MATCH(DVJ32,'Oil PT'!$F$7:$F$2187)),0)</f>
        <v>0</v>
      </c>
      <c r="DVK34" s="27">
        <f>IFERROR(INDEX('Oil PT'!$I$7:$I$2187,MATCH(DVK32,'Oil PT'!$F$7:$F$2187)),0)</f>
        <v>0</v>
      </c>
      <c r="DVL34" s="27">
        <f>IFERROR(INDEX('Oil PT'!$I$7:$I$2187,MATCH(DVL32,'Oil PT'!$F$7:$F$2187)),0)</f>
        <v>0</v>
      </c>
      <c r="DVM34" s="27">
        <f>IFERROR(INDEX('Oil PT'!$I$7:$I$2187,MATCH(DVM32,'Oil PT'!$F$7:$F$2187)),0)</f>
        <v>0</v>
      </c>
      <c r="DVN34" s="27">
        <f>IFERROR(INDEX('Oil PT'!$I$7:$I$2187,MATCH(DVN32,'Oil PT'!$F$7:$F$2187)),0)</f>
        <v>0</v>
      </c>
      <c r="DVO34" s="27">
        <f>IFERROR(INDEX('Oil PT'!$I$7:$I$2187,MATCH(DVO32,'Oil PT'!$F$7:$F$2187)),0)</f>
        <v>0</v>
      </c>
      <c r="DVP34" s="27">
        <f>IFERROR(INDEX('Oil PT'!$I$7:$I$2187,MATCH(DVP32,'Oil PT'!$F$7:$F$2187)),0)</f>
        <v>0</v>
      </c>
      <c r="DVQ34" s="27">
        <f>IFERROR(INDEX('Oil PT'!$I$7:$I$2187,MATCH(DVQ32,'Oil PT'!$F$7:$F$2187)),0)</f>
        <v>0</v>
      </c>
      <c r="DVR34" s="27">
        <f>IFERROR(INDEX('Oil PT'!$I$7:$I$2187,MATCH(DVR32,'Oil PT'!$F$7:$F$2187)),0)</f>
        <v>0</v>
      </c>
      <c r="DVS34" s="27">
        <f>IFERROR(INDEX('Oil PT'!$I$7:$I$2187,MATCH(DVS32,'Oil PT'!$F$7:$F$2187)),0)</f>
        <v>0</v>
      </c>
      <c r="DVT34" s="27">
        <f>IFERROR(INDEX('Oil PT'!$I$7:$I$2187,MATCH(DVT32,'Oil PT'!$F$7:$F$2187)),0)</f>
        <v>0</v>
      </c>
      <c r="DVU34" s="27">
        <f>IFERROR(INDEX('Oil PT'!$I$7:$I$2187,MATCH(DVU32,'Oil PT'!$F$7:$F$2187)),0)</f>
        <v>0</v>
      </c>
      <c r="DVV34" s="27">
        <f>IFERROR(INDEX('Oil PT'!$I$7:$I$2187,MATCH(DVV32,'Oil PT'!$F$7:$F$2187)),0)</f>
        <v>0</v>
      </c>
      <c r="DVW34" s="27">
        <f>IFERROR(INDEX('Oil PT'!$I$7:$I$2187,MATCH(DVW32,'Oil PT'!$F$7:$F$2187)),0)</f>
        <v>0</v>
      </c>
      <c r="DVX34" s="27">
        <f>IFERROR(INDEX('Oil PT'!$I$7:$I$2187,MATCH(DVX32,'Oil PT'!$F$7:$F$2187)),0)</f>
        <v>0</v>
      </c>
      <c r="DVY34" s="27">
        <f>IFERROR(INDEX('Oil PT'!$I$7:$I$2187,MATCH(DVY32,'Oil PT'!$F$7:$F$2187)),0)</f>
        <v>0</v>
      </c>
      <c r="DVZ34" s="27">
        <f>IFERROR(INDEX('Oil PT'!$I$7:$I$2187,MATCH(DVZ32,'Oil PT'!$F$7:$F$2187)),0)</f>
        <v>0</v>
      </c>
      <c r="DWA34" s="27">
        <f>IFERROR(INDEX('Oil PT'!$I$7:$I$2187,MATCH(DWA32,'Oil PT'!$F$7:$F$2187)),0)</f>
        <v>0</v>
      </c>
      <c r="DWB34" s="27">
        <f>IFERROR(INDEX('Oil PT'!$I$7:$I$2187,MATCH(DWB32,'Oil PT'!$F$7:$F$2187)),0)</f>
        <v>0</v>
      </c>
      <c r="DWC34" s="27">
        <f>IFERROR(INDEX('Oil PT'!$I$7:$I$2187,MATCH(DWC32,'Oil PT'!$F$7:$F$2187)),0)</f>
        <v>0</v>
      </c>
      <c r="DWD34" s="27">
        <f>IFERROR(INDEX('Oil PT'!$I$7:$I$2187,MATCH(DWD32,'Oil PT'!$F$7:$F$2187)),0)</f>
        <v>0</v>
      </c>
      <c r="DWE34" s="27">
        <f>IFERROR(INDEX('Oil PT'!$I$7:$I$2187,MATCH(DWE32,'Oil PT'!$F$7:$F$2187)),0)</f>
        <v>0</v>
      </c>
      <c r="DWF34" s="27">
        <f>IFERROR(INDEX('Oil PT'!$I$7:$I$2187,MATCH(DWF32,'Oil PT'!$F$7:$F$2187)),0)</f>
        <v>0</v>
      </c>
      <c r="DWG34" s="27">
        <f>IFERROR(INDEX('Oil PT'!$I$7:$I$2187,MATCH(DWG32,'Oil PT'!$F$7:$F$2187)),0)</f>
        <v>0</v>
      </c>
      <c r="DWH34" s="27">
        <f>IFERROR(INDEX('Oil PT'!$I$7:$I$2187,MATCH(DWH32,'Oil PT'!$F$7:$F$2187)),0)</f>
        <v>0</v>
      </c>
      <c r="DWI34" s="27">
        <f>IFERROR(INDEX('Oil PT'!$I$7:$I$2187,MATCH(DWI32,'Oil PT'!$F$7:$F$2187)),0)</f>
        <v>0</v>
      </c>
      <c r="DWJ34" s="27">
        <f>IFERROR(INDEX('Oil PT'!$I$7:$I$2187,MATCH(DWJ32,'Oil PT'!$F$7:$F$2187)),0)</f>
        <v>0</v>
      </c>
      <c r="DWK34" s="27">
        <f>IFERROR(INDEX('Oil PT'!$I$7:$I$2187,MATCH(DWK32,'Oil PT'!$F$7:$F$2187)),0)</f>
        <v>0</v>
      </c>
      <c r="DWL34" s="27">
        <f>IFERROR(INDEX('Oil PT'!$I$7:$I$2187,MATCH(DWL32,'Oil PT'!$F$7:$F$2187)),0)</f>
        <v>0</v>
      </c>
      <c r="DWM34" s="27">
        <f>IFERROR(INDEX('Oil PT'!$I$7:$I$2187,MATCH(DWM32,'Oil PT'!$F$7:$F$2187)),0)</f>
        <v>0</v>
      </c>
      <c r="DWN34" s="27">
        <f>IFERROR(INDEX('Oil PT'!$I$7:$I$2187,MATCH(DWN32,'Oil PT'!$F$7:$F$2187)),0)</f>
        <v>0</v>
      </c>
      <c r="DWO34" s="27">
        <f>IFERROR(INDEX('Oil PT'!$I$7:$I$2187,MATCH(DWO32,'Oil PT'!$F$7:$F$2187)),0)</f>
        <v>0</v>
      </c>
      <c r="DWP34" s="27">
        <f>IFERROR(INDEX('Oil PT'!$I$7:$I$2187,MATCH(DWP32,'Oil PT'!$F$7:$F$2187)),0)</f>
        <v>0</v>
      </c>
      <c r="DWQ34" s="27">
        <f>IFERROR(INDEX('Oil PT'!$I$7:$I$2187,MATCH(DWQ32,'Oil PT'!$F$7:$F$2187)),0)</f>
        <v>0</v>
      </c>
      <c r="DWR34" s="27">
        <f>IFERROR(INDEX('Oil PT'!$I$7:$I$2187,MATCH(DWR32,'Oil PT'!$F$7:$F$2187)),0)</f>
        <v>0</v>
      </c>
      <c r="DWS34" s="27">
        <f>IFERROR(INDEX('Oil PT'!$I$7:$I$2187,MATCH(DWS32,'Oil PT'!$F$7:$F$2187)),0)</f>
        <v>0</v>
      </c>
      <c r="DWT34" s="27">
        <f>IFERROR(INDEX('Oil PT'!$I$7:$I$2187,MATCH(DWT32,'Oil PT'!$F$7:$F$2187)),0)</f>
        <v>0</v>
      </c>
      <c r="DWU34" s="27">
        <f>IFERROR(INDEX('Oil PT'!$I$7:$I$2187,MATCH(DWU32,'Oil PT'!$F$7:$F$2187)),0)</f>
        <v>0</v>
      </c>
      <c r="DWV34" s="27">
        <f>IFERROR(INDEX('Oil PT'!$I$7:$I$2187,MATCH(DWV32,'Oil PT'!$F$7:$F$2187)),0)</f>
        <v>0</v>
      </c>
      <c r="DWW34" s="27">
        <f>IFERROR(INDEX('Oil PT'!$I$7:$I$2187,MATCH(DWW32,'Oil PT'!$F$7:$F$2187)),0)</f>
        <v>0</v>
      </c>
      <c r="DWX34" s="27">
        <f>IFERROR(INDEX('Oil PT'!$I$7:$I$2187,MATCH(DWX32,'Oil PT'!$F$7:$F$2187)),0)</f>
        <v>0</v>
      </c>
      <c r="DWY34" s="27">
        <f>IFERROR(INDEX('Oil PT'!$I$7:$I$2187,MATCH(DWY32,'Oil PT'!$F$7:$F$2187)),0)</f>
        <v>0</v>
      </c>
      <c r="DWZ34" s="27">
        <f>IFERROR(INDEX('Oil PT'!$I$7:$I$2187,MATCH(DWZ32,'Oil PT'!$F$7:$F$2187)),0)</f>
        <v>0</v>
      </c>
      <c r="DXA34" s="27">
        <f>IFERROR(INDEX('Oil PT'!$I$7:$I$2187,MATCH(DXA32,'Oil PT'!$F$7:$F$2187)),0)</f>
        <v>0</v>
      </c>
      <c r="DXB34" s="27">
        <f>IFERROR(INDEX('Oil PT'!$I$7:$I$2187,MATCH(DXB32,'Oil PT'!$F$7:$F$2187)),0)</f>
        <v>0</v>
      </c>
      <c r="DXC34" s="27">
        <f>IFERROR(INDEX('Oil PT'!$I$7:$I$2187,MATCH(DXC32,'Oil PT'!$F$7:$F$2187)),0)</f>
        <v>0</v>
      </c>
      <c r="DXD34" s="27">
        <f>IFERROR(INDEX('Oil PT'!$I$7:$I$2187,MATCH(DXD32,'Oil PT'!$F$7:$F$2187)),0)</f>
        <v>0</v>
      </c>
      <c r="DXE34" s="27">
        <f>IFERROR(INDEX('Oil PT'!$I$7:$I$2187,MATCH(DXE32,'Oil PT'!$F$7:$F$2187)),0)</f>
        <v>0</v>
      </c>
      <c r="DXF34" s="27">
        <f>IFERROR(INDEX('Oil PT'!$I$7:$I$2187,MATCH(DXF32,'Oil PT'!$F$7:$F$2187)),0)</f>
        <v>0</v>
      </c>
      <c r="DXG34" s="27">
        <f>IFERROR(INDEX('Oil PT'!$I$7:$I$2187,MATCH(DXG32,'Oil PT'!$F$7:$F$2187)),0)</f>
        <v>0</v>
      </c>
      <c r="DXH34" s="27">
        <f>IFERROR(INDEX('Oil PT'!$I$7:$I$2187,MATCH(DXH32,'Oil PT'!$F$7:$F$2187)),0)</f>
        <v>0</v>
      </c>
      <c r="DXI34" s="27">
        <f>IFERROR(INDEX('Oil PT'!$I$7:$I$2187,MATCH(DXI32,'Oil PT'!$F$7:$F$2187)),0)</f>
        <v>0</v>
      </c>
      <c r="DXJ34" s="27">
        <f>IFERROR(INDEX('Oil PT'!$I$7:$I$2187,MATCH(DXJ32,'Oil PT'!$F$7:$F$2187)),0)</f>
        <v>0</v>
      </c>
      <c r="DXK34" s="27">
        <f>IFERROR(INDEX('Oil PT'!$I$7:$I$2187,MATCH(DXK32,'Oil PT'!$F$7:$F$2187)),0)</f>
        <v>0</v>
      </c>
      <c r="DXL34" s="27">
        <f>IFERROR(INDEX('Oil PT'!$I$7:$I$2187,MATCH(DXL32,'Oil PT'!$F$7:$F$2187)),0)</f>
        <v>0</v>
      </c>
      <c r="DXM34" s="27">
        <f>IFERROR(INDEX('Oil PT'!$I$7:$I$2187,MATCH(DXM32,'Oil PT'!$F$7:$F$2187)),0)</f>
        <v>0</v>
      </c>
      <c r="DXN34" s="27">
        <f>IFERROR(INDEX('Oil PT'!$I$7:$I$2187,MATCH(DXN32,'Oil PT'!$F$7:$F$2187)),0)</f>
        <v>0</v>
      </c>
      <c r="DXO34" s="27">
        <f>IFERROR(INDEX('Oil PT'!$I$7:$I$2187,MATCH(DXO32,'Oil PT'!$F$7:$F$2187)),0)</f>
        <v>0</v>
      </c>
      <c r="DXP34" s="27">
        <f>IFERROR(INDEX('Oil PT'!$I$7:$I$2187,MATCH(DXP32,'Oil PT'!$F$7:$F$2187)),0)</f>
        <v>0</v>
      </c>
      <c r="DXQ34" s="27">
        <f>IFERROR(INDEX('Oil PT'!$I$7:$I$2187,MATCH(DXQ32,'Oil PT'!$F$7:$F$2187)),0)</f>
        <v>0</v>
      </c>
      <c r="DXR34" s="27">
        <f>IFERROR(INDEX('Oil PT'!$I$7:$I$2187,MATCH(DXR32,'Oil PT'!$F$7:$F$2187)),0)</f>
        <v>0</v>
      </c>
      <c r="DXS34" s="27">
        <f>IFERROR(INDEX('Oil PT'!$I$7:$I$2187,MATCH(DXS32,'Oil PT'!$F$7:$F$2187)),0)</f>
        <v>0</v>
      </c>
      <c r="DXT34" s="27">
        <f>IFERROR(INDEX('Oil PT'!$I$7:$I$2187,MATCH(DXT32,'Oil PT'!$F$7:$F$2187)),0)</f>
        <v>0</v>
      </c>
      <c r="DXU34" s="27">
        <f>IFERROR(INDEX('Oil PT'!$I$7:$I$2187,MATCH(DXU32,'Oil PT'!$F$7:$F$2187)),0)</f>
        <v>0</v>
      </c>
      <c r="DXV34" s="27">
        <f>IFERROR(INDEX('Oil PT'!$I$7:$I$2187,MATCH(DXV32,'Oil PT'!$F$7:$F$2187)),0)</f>
        <v>0</v>
      </c>
      <c r="DXW34" s="27">
        <f>IFERROR(INDEX('Oil PT'!$I$7:$I$2187,MATCH(DXW32,'Oil PT'!$F$7:$F$2187)),0)</f>
        <v>0</v>
      </c>
      <c r="DXX34" s="27">
        <f>IFERROR(INDEX('Oil PT'!$I$7:$I$2187,MATCH(DXX32,'Oil PT'!$F$7:$F$2187)),0)</f>
        <v>0</v>
      </c>
      <c r="DXY34" s="27">
        <f>IFERROR(INDEX('Oil PT'!$I$7:$I$2187,MATCH(DXY32,'Oil PT'!$F$7:$F$2187)),0)</f>
        <v>0</v>
      </c>
      <c r="DXZ34" s="27">
        <f>IFERROR(INDEX('Oil PT'!$I$7:$I$2187,MATCH(DXZ32,'Oil PT'!$F$7:$F$2187)),0)</f>
        <v>0</v>
      </c>
      <c r="DYA34" s="27">
        <f>IFERROR(INDEX('Oil PT'!$I$7:$I$2187,MATCH(DYA32,'Oil PT'!$F$7:$F$2187)),0)</f>
        <v>0</v>
      </c>
      <c r="DYB34" s="27">
        <f>IFERROR(INDEX('Oil PT'!$I$7:$I$2187,MATCH(DYB32,'Oil PT'!$F$7:$F$2187)),0)</f>
        <v>0</v>
      </c>
      <c r="DYC34" s="27">
        <f>IFERROR(INDEX('Oil PT'!$I$7:$I$2187,MATCH(DYC32,'Oil PT'!$F$7:$F$2187)),0)</f>
        <v>0</v>
      </c>
      <c r="DYD34" s="27">
        <f>IFERROR(INDEX('Oil PT'!$I$7:$I$2187,MATCH(DYD32,'Oil PT'!$F$7:$F$2187)),0)</f>
        <v>0</v>
      </c>
      <c r="DYE34" s="27">
        <f>IFERROR(INDEX('Oil PT'!$I$7:$I$2187,MATCH(DYE32,'Oil PT'!$F$7:$F$2187)),0)</f>
        <v>0</v>
      </c>
      <c r="DYF34" s="27">
        <f>IFERROR(INDEX('Oil PT'!$I$7:$I$2187,MATCH(DYF32,'Oil PT'!$F$7:$F$2187)),0)</f>
        <v>0</v>
      </c>
      <c r="DYG34" s="27">
        <f>IFERROR(INDEX('Oil PT'!$I$7:$I$2187,MATCH(DYG32,'Oil PT'!$F$7:$F$2187)),0)</f>
        <v>0</v>
      </c>
      <c r="DYH34" s="27">
        <f>IFERROR(INDEX('Oil PT'!$I$7:$I$2187,MATCH(DYH32,'Oil PT'!$F$7:$F$2187)),0)</f>
        <v>0</v>
      </c>
      <c r="DYI34" s="27">
        <f>IFERROR(INDEX('Oil PT'!$I$7:$I$2187,MATCH(DYI32,'Oil PT'!$F$7:$F$2187)),0)</f>
        <v>0</v>
      </c>
      <c r="DYJ34" s="27">
        <f>IFERROR(INDEX('Oil PT'!$I$7:$I$2187,MATCH(DYJ32,'Oil PT'!$F$7:$F$2187)),0)</f>
        <v>0</v>
      </c>
      <c r="DYK34" s="27">
        <f>IFERROR(INDEX('Oil PT'!$I$7:$I$2187,MATCH(DYK32,'Oil PT'!$F$7:$F$2187)),0)</f>
        <v>0</v>
      </c>
      <c r="DYL34" s="27">
        <f>IFERROR(INDEX('Oil PT'!$I$7:$I$2187,MATCH(DYL32,'Oil PT'!$F$7:$F$2187)),0)</f>
        <v>0</v>
      </c>
      <c r="DYM34" s="27">
        <f>IFERROR(INDEX('Oil PT'!$I$7:$I$2187,MATCH(DYM32,'Oil PT'!$F$7:$F$2187)),0)</f>
        <v>0</v>
      </c>
      <c r="DYN34" s="27">
        <f>IFERROR(INDEX('Oil PT'!$I$7:$I$2187,MATCH(DYN32,'Oil PT'!$F$7:$F$2187)),0)</f>
        <v>0</v>
      </c>
      <c r="DYO34" s="27">
        <f>IFERROR(INDEX('Oil PT'!$I$7:$I$2187,MATCH(DYO32,'Oil PT'!$F$7:$F$2187)),0)</f>
        <v>0</v>
      </c>
      <c r="DYP34" s="27">
        <f>IFERROR(INDEX('Oil PT'!$I$7:$I$2187,MATCH(DYP32,'Oil PT'!$F$7:$F$2187)),0)</f>
        <v>0</v>
      </c>
      <c r="DYQ34" s="27">
        <f>IFERROR(INDEX('Oil PT'!$I$7:$I$2187,MATCH(DYQ32,'Oil PT'!$F$7:$F$2187)),0)</f>
        <v>0</v>
      </c>
      <c r="DYR34" s="27">
        <f>IFERROR(INDEX('Oil PT'!$I$7:$I$2187,MATCH(DYR32,'Oil PT'!$F$7:$F$2187)),0)</f>
        <v>0</v>
      </c>
      <c r="DYS34" s="27">
        <f>IFERROR(INDEX('Oil PT'!$I$7:$I$2187,MATCH(DYS32,'Oil PT'!$F$7:$F$2187)),0)</f>
        <v>0</v>
      </c>
      <c r="DYT34" s="27">
        <f>IFERROR(INDEX('Oil PT'!$I$7:$I$2187,MATCH(DYT32,'Oil PT'!$F$7:$F$2187)),0)</f>
        <v>0</v>
      </c>
      <c r="DYU34" s="27">
        <f>IFERROR(INDEX('Oil PT'!$I$7:$I$2187,MATCH(DYU32,'Oil PT'!$F$7:$F$2187)),0)</f>
        <v>0</v>
      </c>
      <c r="DYV34" s="27">
        <f>IFERROR(INDEX('Oil PT'!$I$7:$I$2187,MATCH(DYV32,'Oil PT'!$F$7:$F$2187)),0)</f>
        <v>0</v>
      </c>
      <c r="DYW34" s="27">
        <f>IFERROR(INDEX('Oil PT'!$I$7:$I$2187,MATCH(DYW32,'Oil PT'!$F$7:$F$2187)),0)</f>
        <v>0</v>
      </c>
      <c r="DYX34" s="27">
        <f>IFERROR(INDEX('Oil PT'!$I$7:$I$2187,MATCH(DYX32,'Oil PT'!$F$7:$F$2187)),0)</f>
        <v>0</v>
      </c>
      <c r="DYY34" s="27">
        <f>IFERROR(INDEX('Oil PT'!$I$7:$I$2187,MATCH(DYY32,'Oil PT'!$F$7:$F$2187)),0)</f>
        <v>0</v>
      </c>
      <c r="DYZ34" s="27">
        <f>IFERROR(INDEX('Oil PT'!$I$7:$I$2187,MATCH(DYZ32,'Oil PT'!$F$7:$F$2187)),0)</f>
        <v>0</v>
      </c>
      <c r="DZA34" s="27">
        <f>IFERROR(INDEX('Oil PT'!$I$7:$I$2187,MATCH(DZA32,'Oil PT'!$F$7:$F$2187)),0)</f>
        <v>0</v>
      </c>
      <c r="DZB34" s="27">
        <f>IFERROR(INDEX('Oil PT'!$I$7:$I$2187,MATCH(DZB32,'Oil PT'!$F$7:$F$2187)),0)</f>
        <v>0</v>
      </c>
      <c r="DZC34" s="27">
        <f>IFERROR(INDEX('Oil PT'!$I$7:$I$2187,MATCH(DZC32,'Oil PT'!$F$7:$F$2187)),0)</f>
        <v>0</v>
      </c>
      <c r="DZD34" s="27">
        <f>IFERROR(INDEX('Oil PT'!$I$7:$I$2187,MATCH(DZD32,'Oil PT'!$F$7:$F$2187)),0)</f>
        <v>0</v>
      </c>
      <c r="DZE34" s="27">
        <f>IFERROR(INDEX('Oil PT'!$I$7:$I$2187,MATCH(DZE32,'Oil PT'!$F$7:$F$2187)),0)</f>
        <v>0</v>
      </c>
      <c r="DZF34" s="27">
        <f>IFERROR(INDEX('Oil PT'!$I$7:$I$2187,MATCH(DZF32,'Oil PT'!$F$7:$F$2187)),0)</f>
        <v>0</v>
      </c>
      <c r="DZG34" s="27">
        <f>IFERROR(INDEX('Oil PT'!$I$7:$I$2187,MATCH(DZG32,'Oil PT'!$F$7:$F$2187)),0)</f>
        <v>0</v>
      </c>
      <c r="DZH34" s="27">
        <f>IFERROR(INDEX('Oil PT'!$I$7:$I$2187,MATCH(DZH32,'Oil PT'!$F$7:$F$2187)),0)</f>
        <v>0</v>
      </c>
      <c r="DZI34" s="27">
        <f>IFERROR(INDEX('Oil PT'!$I$7:$I$2187,MATCH(DZI32,'Oil PT'!$F$7:$F$2187)),0)</f>
        <v>0</v>
      </c>
      <c r="DZJ34" s="27">
        <f>IFERROR(INDEX('Oil PT'!$I$7:$I$2187,MATCH(DZJ32,'Oil PT'!$F$7:$F$2187)),0)</f>
        <v>0</v>
      </c>
      <c r="DZK34" s="27">
        <f>IFERROR(INDEX('Oil PT'!$I$7:$I$2187,MATCH(DZK32,'Oil PT'!$F$7:$F$2187)),0)</f>
        <v>0</v>
      </c>
      <c r="DZL34" s="27">
        <f>IFERROR(INDEX('Oil PT'!$I$7:$I$2187,MATCH(DZL32,'Oil PT'!$F$7:$F$2187)),0)</f>
        <v>0</v>
      </c>
      <c r="DZM34" s="27">
        <f>IFERROR(INDEX('Oil PT'!$I$7:$I$2187,MATCH(DZM32,'Oil PT'!$F$7:$F$2187)),0)</f>
        <v>0</v>
      </c>
      <c r="DZN34" s="27">
        <f>IFERROR(INDEX('Oil PT'!$I$7:$I$2187,MATCH(DZN32,'Oil PT'!$F$7:$F$2187)),0)</f>
        <v>0</v>
      </c>
      <c r="DZO34" s="27">
        <f>IFERROR(INDEX('Oil PT'!$I$7:$I$2187,MATCH(DZO32,'Oil PT'!$F$7:$F$2187)),0)</f>
        <v>0</v>
      </c>
      <c r="DZP34" s="27">
        <f>IFERROR(INDEX('Oil PT'!$I$7:$I$2187,MATCH(DZP32,'Oil PT'!$F$7:$F$2187)),0)</f>
        <v>0</v>
      </c>
      <c r="DZQ34" s="27">
        <f>IFERROR(INDEX('Oil PT'!$I$7:$I$2187,MATCH(DZQ32,'Oil PT'!$F$7:$F$2187)),0)</f>
        <v>0</v>
      </c>
      <c r="DZR34" s="27">
        <f>IFERROR(INDEX('Oil PT'!$I$7:$I$2187,MATCH(DZR32,'Oil PT'!$F$7:$F$2187)),0)</f>
        <v>0</v>
      </c>
      <c r="DZS34" s="27">
        <f>IFERROR(INDEX('Oil PT'!$I$7:$I$2187,MATCH(DZS32,'Oil PT'!$F$7:$F$2187)),0)</f>
        <v>0</v>
      </c>
      <c r="DZT34" s="27">
        <f>IFERROR(INDEX('Oil PT'!$I$7:$I$2187,MATCH(DZT32,'Oil PT'!$F$7:$F$2187)),0)</f>
        <v>0</v>
      </c>
      <c r="DZU34" s="27">
        <f>IFERROR(INDEX('Oil PT'!$I$7:$I$2187,MATCH(DZU32,'Oil PT'!$F$7:$F$2187)),0)</f>
        <v>0</v>
      </c>
      <c r="DZV34" s="27">
        <f>IFERROR(INDEX('Oil PT'!$I$7:$I$2187,MATCH(DZV32,'Oil PT'!$F$7:$F$2187)),0)</f>
        <v>0</v>
      </c>
      <c r="DZW34" s="27">
        <f>IFERROR(INDEX('Oil PT'!$I$7:$I$2187,MATCH(DZW32,'Oil PT'!$F$7:$F$2187)),0)</f>
        <v>0</v>
      </c>
      <c r="DZX34" s="27">
        <f>IFERROR(INDEX('Oil PT'!$I$7:$I$2187,MATCH(DZX32,'Oil PT'!$F$7:$F$2187)),0)</f>
        <v>0</v>
      </c>
      <c r="DZY34" s="27">
        <f>IFERROR(INDEX('Oil PT'!$I$7:$I$2187,MATCH(DZY32,'Oil PT'!$F$7:$F$2187)),0)</f>
        <v>0</v>
      </c>
      <c r="DZZ34" s="27">
        <f>IFERROR(INDEX('Oil PT'!$I$7:$I$2187,MATCH(DZZ32,'Oil PT'!$F$7:$F$2187)),0)</f>
        <v>0</v>
      </c>
      <c r="EAA34" s="27">
        <f>IFERROR(INDEX('Oil PT'!$I$7:$I$2187,MATCH(EAA32,'Oil PT'!$F$7:$F$2187)),0)</f>
        <v>0</v>
      </c>
      <c r="EAB34" s="27">
        <f>IFERROR(INDEX('Oil PT'!$I$7:$I$2187,MATCH(EAB32,'Oil PT'!$F$7:$F$2187)),0)</f>
        <v>0</v>
      </c>
      <c r="EAC34" s="27">
        <f>IFERROR(INDEX('Oil PT'!$I$7:$I$2187,MATCH(EAC32,'Oil PT'!$F$7:$F$2187)),0)</f>
        <v>0</v>
      </c>
      <c r="EAD34" s="27">
        <f>IFERROR(INDEX('Oil PT'!$I$7:$I$2187,MATCH(EAD32,'Oil PT'!$F$7:$F$2187)),0)</f>
        <v>0</v>
      </c>
      <c r="EAE34" s="27">
        <f>IFERROR(INDEX('Oil PT'!$I$7:$I$2187,MATCH(EAE32,'Oil PT'!$F$7:$F$2187)),0)</f>
        <v>0</v>
      </c>
      <c r="EAF34" s="27">
        <f>IFERROR(INDEX('Oil PT'!$I$7:$I$2187,MATCH(EAF32,'Oil PT'!$F$7:$F$2187)),0)</f>
        <v>0</v>
      </c>
      <c r="EAG34" s="27">
        <f>IFERROR(INDEX('Oil PT'!$I$7:$I$2187,MATCH(EAG32,'Oil PT'!$F$7:$F$2187)),0)</f>
        <v>0</v>
      </c>
      <c r="EAH34" s="27">
        <f>IFERROR(INDEX('Oil PT'!$I$7:$I$2187,MATCH(EAH32,'Oil PT'!$F$7:$F$2187)),0)</f>
        <v>0</v>
      </c>
      <c r="EAI34" s="27">
        <f>IFERROR(INDEX('Oil PT'!$I$7:$I$2187,MATCH(EAI32,'Oil PT'!$F$7:$F$2187)),0)</f>
        <v>0</v>
      </c>
      <c r="EAJ34" s="27">
        <f>IFERROR(INDEX('Oil PT'!$I$7:$I$2187,MATCH(EAJ32,'Oil PT'!$F$7:$F$2187)),0)</f>
        <v>0</v>
      </c>
      <c r="EAK34" s="27">
        <f>IFERROR(INDEX('Oil PT'!$I$7:$I$2187,MATCH(EAK32,'Oil PT'!$F$7:$F$2187)),0)</f>
        <v>0</v>
      </c>
      <c r="EAL34" s="27">
        <f>IFERROR(INDEX('Oil PT'!$I$7:$I$2187,MATCH(EAL32,'Oil PT'!$F$7:$F$2187)),0)</f>
        <v>0</v>
      </c>
      <c r="EAM34" s="27">
        <f>IFERROR(INDEX('Oil PT'!$I$7:$I$2187,MATCH(EAM32,'Oil PT'!$F$7:$F$2187)),0)</f>
        <v>0</v>
      </c>
      <c r="EAN34" s="27">
        <f>IFERROR(INDEX('Oil PT'!$I$7:$I$2187,MATCH(EAN32,'Oil PT'!$F$7:$F$2187)),0)</f>
        <v>0</v>
      </c>
      <c r="EAO34" s="27">
        <f>IFERROR(INDEX('Oil PT'!$I$7:$I$2187,MATCH(EAO32,'Oil PT'!$F$7:$F$2187)),0)</f>
        <v>0</v>
      </c>
      <c r="EAP34" s="27">
        <f>IFERROR(INDEX('Oil PT'!$I$7:$I$2187,MATCH(EAP32,'Oil PT'!$F$7:$F$2187)),0)</f>
        <v>0</v>
      </c>
      <c r="EAQ34" s="27">
        <f>IFERROR(INDEX('Oil PT'!$I$7:$I$2187,MATCH(EAQ32,'Oil PT'!$F$7:$F$2187)),0)</f>
        <v>0</v>
      </c>
      <c r="EAR34" s="27">
        <f>IFERROR(INDEX('Oil PT'!$I$7:$I$2187,MATCH(EAR32,'Oil PT'!$F$7:$F$2187)),0)</f>
        <v>0</v>
      </c>
      <c r="EAS34" s="27">
        <f>IFERROR(INDEX('Oil PT'!$I$7:$I$2187,MATCH(EAS32,'Oil PT'!$F$7:$F$2187)),0)</f>
        <v>0</v>
      </c>
      <c r="EAT34" s="27">
        <f>IFERROR(INDEX('Oil PT'!$I$7:$I$2187,MATCH(EAT32,'Oil PT'!$F$7:$F$2187)),0)</f>
        <v>0</v>
      </c>
      <c r="EAU34" s="27">
        <f>IFERROR(INDEX('Oil PT'!$I$7:$I$2187,MATCH(EAU32,'Oil PT'!$F$7:$F$2187)),0)</f>
        <v>0</v>
      </c>
      <c r="EAV34" s="27">
        <f>IFERROR(INDEX('Oil PT'!$I$7:$I$2187,MATCH(EAV32,'Oil PT'!$F$7:$F$2187)),0)</f>
        <v>0</v>
      </c>
      <c r="EAW34" s="27">
        <f>IFERROR(INDEX('Oil PT'!$I$7:$I$2187,MATCH(EAW32,'Oil PT'!$F$7:$F$2187)),0)</f>
        <v>0</v>
      </c>
      <c r="EAX34" s="27">
        <f>IFERROR(INDEX('Oil PT'!$I$7:$I$2187,MATCH(EAX32,'Oil PT'!$F$7:$F$2187)),0)</f>
        <v>0</v>
      </c>
      <c r="EAY34" s="27">
        <f>IFERROR(INDEX('Oil PT'!$I$7:$I$2187,MATCH(EAY32,'Oil PT'!$F$7:$F$2187)),0)</f>
        <v>0</v>
      </c>
      <c r="EAZ34" s="27">
        <f>IFERROR(INDEX('Oil PT'!$I$7:$I$2187,MATCH(EAZ32,'Oil PT'!$F$7:$F$2187)),0)</f>
        <v>0</v>
      </c>
      <c r="EBA34" s="27">
        <f>IFERROR(INDEX('Oil PT'!$I$7:$I$2187,MATCH(EBA32,'Oil PT'!$F$7:$F$2187)),0)</f>
        <v>0</v>
      </c>
      <c r="EBB34" s="27">
        <f>IFERROR(INDEX('Oil PT'!$I$7:$I$2187,MATCH(EBB32,'Oil PT'!$F$7:$F$2187)),0)</f>
        <v>0</v>
      </c>
      <c r="EBC34" s="27">
        <f>IFERROR(INDEX('Oil PT'!$I$7:$I$2187,MATCH(EBC32,'Oil PT'!$F$7:$F$2187)),0)</f>
        <v>0</v>
      </c>
      <c r="EBD34" s="27">
        <f>IFERROR(INDEX('Oil PT'!$I$7:$I$2187,MATCH(EBD32,'Oil PT'!$F$7:$F$2187)),0)</f>
        <v>0</v>
      </c>
      <c r="EBE34" s="27">
        <f>IFERROR(INDEX('Oil PT'!$I$7:$I$2187,MATCH(EBE32,'Oil PT'!$F$7:$F$2187)),0)</f>
        <v>0</v>
      </c>
      <c r="EBF34" s="27">
        <f>IFERROR(INDEX('Oil PT'!$I$7:$I$2187,MATCH(EBF32,'Oil PT'!$F$7:$F$2187)),0)</f>
        <v>0</v>
      </c>
      <c r="EBG34" s="27">
        <f>IFERROR(INDEX('Oil PT'!$I$7:$I$2187,MATCH(EBG32,'Oil PT'!$F$7:$F$2187)),0)</f>
        <v>0</v>
      </c>
      <c r="EBH34" s="27">
        <f>IFERROR(INDEX('Oil PT'!$I$7:$I$2187,MATCH(EBH32,'Oil PT'!$F$7:$F$2187)),0)</f>
        <v>0</v>
      </c>
      <c r="EBI34" s="27">
        <f>IFERROR(INDEX('Oil PT'!$I$7:$I$2187,MATCH(EBI32,'Oil PT'!$F$7:$F$2187)),0)</f>
        <v>0</v>
      </c>
      <c r="EBJ34" s="27">
        <f>IFERROR(INDEX('Oil PT'!$I$7:$I$2187,MATCH(EBJ32,'Oil PT'!$F$7:$F$2187)),0)</f>
        <v>0</v>
      </c>
      <c r="EBK34" s="27">
        <f>IFERROR(INDEX('Oil PT'!$I$7:$I$2187,MATCH(EBK32,'Oil PT'!$F$7:$F$2187)),0)</f>
        <v>0</v>
      </c>
      <c r="EBL34" s="27">
        <f>IFERROR(INDEX('Oil PT'!$I$7:$I$2187,MATCH(EBL32,'Oil PT'!$F$7:$F$2187)),0)</f>
        <v>0</v>
      </c>
      <c r="EBM34" s="27">
        <f>IFERROR(INDEX('Oil PT'!$I$7:$I$2187,MATCH(EBM32,'Oil PT'!$F$7:$F$2187)),0)</f>
        <v>0</v>
      </c>
      <c r="EBN34" s="27">
        <f>IFERROR(INDEX('Oil PT'!$I$7:$I$2187,MATCH(EBN32,'Oil PT'!$F$7:$F$2187)),0)</f>
        <v>0</v>
      </c>
      <c r="EBO34" s="27">
        <f>IFERROR(INDEX('Oil PT'!$I$7:$I$2187,MATCH(EBO32,'Oil PT'!$F$7:$F$2187)),0)</f>
        <v>0</v>
      </c>
      <c r="EBP34" s="27">
        <f>IFERROR(INDEX('Oil PT'!$I$7:$I$2187,MATCH(EBP32,'Oil PT'!$F$7:$F$2187)),0)</f>
        <v>0</v>
      </c>
      <c r="EBQ34" s="27">
        <f>IFERROR(INDEX('Oil PT'!$I$7:$I$2187,MATCH(EBQ32,'Oil PT'!$F$7:$F$2187)),0)</f>
        <v>0</v>
      </c>
      <c r="EBR34" s="27">
        <f>IFERROR(INDEX('Oil PT'!$I$7:$I$2187,MATCH(EBR32,'Oil PT'!$F$7:$F$2187)),0)</f>
        <v>0</v>
      </c>
      <c r="EBS34" s="27">
        <f>IFERROR(INDEX('Oil PT'!$I$7:$I$2187,MATCH(EBS32,'Oil PT'!$F$7:$F$2187)),0)</f>
        <v>0</v>
      </c>
      <c r="EBT34" s="27">
        <f>IFERROR(INDEX('Oil PT'!$I$7:$I$2187,MATCH(EBT32,'Oil PT'!$F$7:$F$2187)),0)</f>
        <v>0</v>
      </c>
      <c r="EBU34" s="27">
        <f>IFERROR(INDEX('Oil PT'!$I$7:$I$2187,MATCH(EBU32,'Oil PT'!$F$7:$F$2187)),0)</f>
        <v>0</v>
      </c>
      <c r="EBV34" s="27">
        <f>IFERROR(INDEX('Oil PT'!$I$7:$I$2187,MATCH(EBV32,'Oil PT'!$F$7:$F$2187)),0)</f>
        <v>0</v>
      </c>
      <c r="EBW34" s="27">
        <f>IFERROR(INDEX('Oil PT'!$I$7:$I$2187,MATCH(EBW32,'Oil PT'!$F$7:$F$2187)),0)</f>
        <v>0</v>
      </c>
      <c r="EBX34" s="27">
        <f>IFERROR(INDEX('Oil PT'!$I$7:$I$2187,MATCH(EBX32,'Oil PT'!$F$7:$F$2187)),0)</f>
        <v>0</v>
      </c>
      <c r="EBY34" s="27">
        <f>IFERROR(INDEX('Oil PT'!$I$7:$I$2187,MATCH(EBY32,'Oil PT'!$F$7:$F$2187)),0)</f>
        <v>0</v>
      </c>
      <c r="EBZ34" s="27">
        <f>IFERROR(INDEX('Oil PT'!$I$7:$I$2187,MATCH(EBZ32,'Oil PT'!$F$7:$F$2187)),0)</f>
        <v>0</v>
      </c>
      <c r="ECA34" s="27">
        <f>IFERROR(INDEX('Oil PT'!$I$7:$I$2187,MATCH(ECA32,'Oil PT'!$F$7:$F$2187)),0)</f>
        <v>0</v>
      </c>
      <c r="ECB34" s="27">
        <f>IFERROR(INDEX('Oil PT'!$I$7:$I$2187,MATCH(ECB32,'Oil PT'!$F$7:$F$2187)),0)</f>
        <v>0</v>
      </c>
      <c r="ECC34" s="27">
        <f>IFERROR(INDEX('Oil PT'!$I$7:$I$2187,MATCH(ECC32,'Oil PT'!$F$7:$F$2187)),0)</f>
        <v>0</v>
      </c>
      <c r="ECD34" s="27">
        <f>IFERROR(INDEX('Oil PT'!$I$7:$I$2187,MATCH(ECD32,'Oil PT'!$F$7:$F$2187)),0)</f>
        <v>0</v>
      </c>
      <c r="ECE34" s="27">
        <f>IFERROR(INDEX('Oil PT'!$I$7:$I$2187,MATCH(ECE32,'Oil PT'!$F$7:$F$2187)),0)</f>
        <v>0</v>
      </c>
      <c r="ECF34" s="27">
        <f>IFERROR(INDEX('Oil PT'!$I$7:$I$2187,MATCH(ECF32,'Oil PT'!$F$7:$F$2187)),0)</f>
        <v>0</v>
      </c>
      <c r="ECG34" s="27">
        <f>IFERROR(INDEX('Oil PT'!$I$7:$I$2187,MATCH(ECG32,'Oil PT'!$F$7:$F$2187)),0)</f>
        <v>0</v>
      </c>
      <c r="ECH34" s="27">
        <f>IFERROR(INDEX('Oil PT'!$I$7:$I$2187,MATCH(ECH32,'Oil PT'!$F$7:$F$2187)),0)</f>
        <v>0</v>
      </c>
      <c r="ECI34" s="27">
        <f>IFERROR(INDEX('Oil PT'!$I$7:$I$2187,MATCH(ECI32,'Oil PT'!$F$7:$F$2187)),0)</f>
        <v>0</v>
      </c>
      <c r="ECJ34" s="27">
        <f>IFERROR(INDEX('Oil PT'!$I$7:$I$2187,MATCH(ECJ32,'Oil PT'!$F$7:$F$2187)),0)</f>
        <v>0</v>
      </c>
      <c r="ECK34" s="27">
        <f>IFERROR(INDEX('Oil PT'!$I$7:$I$2187,MATCH(ECK32,'Oil PT'!$F$7:$F$2187)),0)</f>
        <v>0</v>
      </c>
      <c r="ECL34" s="27">
        <f>IFERROR(INDEX('Oil PT'!$I$7:$I$2187,MATCH(ECL32,'Oil PT'!$F$7:$F$2187)),0)</f>
        <v>0</v>
      </c>
      <c r="ECM34" s="27">
        <f>IFERROR(INDEX('Oil PT'!$I$7:$I$2187,MATCH(ECM32,'Oil PT'!$F$7:$F$2187)),0)</f>
        <v>0</v>
      </c>
      <c r="ECN34" s="27">
        <f>IFERROR(INDEX('Oil PT'!$I$7:$I$2187,MATCH(ECN32,'Oil PT'!$F$7:$F$2187)),0)</f>
        <v>0</v>
      </c>
      <c r="ECO34" s="27">
        <f>IFERROR(INDEX('Oil PT'!$I$7:$I$2187,MATCH(ECO32,'Oil PT'!$F$7:$F$2187)),0)</f>
        <v>0</v>
      </c>
      <c r="ECP34" s="27">
        <f>IFERROR(INDEX('Oil PT'!$I$7:$I$2187,MATCH(ECP32,'Oil PT'!$F$7:$F$2187)),0)</f>
        <v>0</v>
      </c>
      <c r="ECQ34" s="27">
        <f>IFERROR(INDEX('Oil PT'!$I$7:$I$2187,MATCH(ECQ32,'Oil PT'!$F$7:$F$2187)),0)</f>
        <v>0</v>
      </c>
      <c r="ECR34" s="27">
        <f>IFERROR(INDEX('Oil PT'!$I$7:$I$2187,MATCH(ECR32,'Oil PT'!$F$7:$F$2187)),0)</f>
        <v>0</v>
      </c>
      <c r="ECS34" s="27">
        <f>IFERROR(INDEX('Oil PT'!$I$7:$I$2187,MATCH(ECS32,'Oil PT'!$F$7:$F$2187)),0)</f>
        <v>0</v>
      </c>
      <c r="ECT34" s="27">
        <f>IFERROR(INDEX('Oil PT'!$I$7:$I$2187,MATCH(ECT32,'Oil PT'!$F$7:$F$2187)),0)</f>
        <v>0</v>
      </c>
      <c r="ECU34" s="27">
        <f>IFERROR(INDEX('Oil PT'!$I$7:$I$2187,MATCH(ECU32,'Oil PT'!$F$7:$F$2187)),0)</f>
        <v>0</v>
      </c>
      <c r="ECV34" s="27">
        <f>IFERROR(INDEX('Oil PT'!$I$7:$I$2187,MATCH(ECV32,'Oil PT'!$F$7:$F$2187)),0)</f>
        <v>0</v>
      </c>
      <c r="ECW34" s="27">
        <f>IFERROR(INDEX('Oil PT'!$I$7:$I$2187,MATCH(ECW32,'Oil PT'!$F$7:$F$2187)),0)</f>
        <v>0</v>
      </c>
      <c r="ECX34" s="27">
        <f>IFERROR(INDEX('Oil PT'!$I$7:$I$2187,MATCH(ECX32,'Oil PT'!$F$7:$F$2187)),0)</f>
        <v>0</v>
      </c>
      <c r="ECY34" s="27">
        <f>IFERROR(INDEX('Oil PT'!$I$7:$I$2187,MATCH(ECY32,'Oil PT'!$F$7:$F$2187)),0)</f>
        <v>0</v>
      </c>
      <c r="ECZ34" s="27">
        <f>IFERROR(INDEX('Oil PT'!$I$7:$I$2187,MATCH(ECZ32,'Oil PT'!$F$7:$F$2187)),0)</f>
        <v>0</v>
      </c>
      <c r="EDA34" s="27">
        <f>IFERROR(INDEX('Oil PT'!$I$7:$I$2187,MATCH(EDA32,'Oil PT'!$F$7:$F$2187)),0)</f>
        <v>0</v>
      </c>
      <c r="EDB34" s="27">
        <f>IFERROR(INDEX('Oil PT'!$I$7:$I$2187,MATCH(EDB32,'Oil PT'!$F$7:$F$2187)),0)</f>
        <v>0</v>
      </c>
      <c r="EDC34" s="27">
        <f>IFERROR(INDEX('Oil PT'!$I$7:$I$2187,MATCH(EDC32,'Oil PT'!$F$7:$F$2187)),0)</f>
        <v>0</v>
      </c>
      <c r="EDD34" s="27">
        <f>IFERROR(INDEX('Oil PT'!$I$7:$I$2187,MATCH(EDD32,'Oil PT'!$F$7:$F$2187)),0)</f>
        <v>0</v>
      </c>
      <c r="EDE34" s="27">
        <f>IFERROR(INDEX('Oil PT'!$I$7:$I$2187,MATCH(EDE32,'Oil PT'!$F$7:$F$2187)),0)</f>
        <v>0</v>
      </c>
      <c r="EDF34" s="27">
        <f>IFERROR(INDEX('Oil PT'!$I$7:$I$2187,MATCH(EDF32,'Oil PT'!$F$7:$F$2187)),0)</f>
        <v>0</v>
      </c>
      <c r="EDG34" s="27">
        <f>IFERROR(INDEX('Oil PT'!$I$7:$I$2187,MATCH(EDG32,'Oil PT'!$F$7:$F$2187)),0)</f>
        <v>0</v>
      </c>
      <c r="EDH34" s="27">
        <f>IFERROR(INDEX('Oil PT'!$I$7:$I$2187,MATCH(EDH32,'Oil PT'!$F$7:$F$2187)),0)</f>
        <v>0</v>
      </c>
      <c r="EDI34" s="27">
        <f>IFERROR(INDEX('Oil PT'!$I$7:$I$2187,MATCH(EDI32,'Oil PT'!$F$7:$F$2187)),0)</f>
        <v>0</v>
      </c>
      <c r="EDJ34" s="27">
        <f>IFERROR(INDEX('Oil PT'!$I$7:$I$2187,MATCH(EDJ32,'Oil PT'!$F$7:$F$2187)),0)</f>
        <v>0</v>
      </c>
      <c r="EDK34" s="27">
        <f>IFERROR(INDEX('Oil PT'!$I$7:$I$2187,MATCH(EDK32,'Oil PT'!$F$7:$F$2187)),0)</f>
        <v>0</v>
      </c>
      <c r="EDL34" s="27">
        <f>IFERROR(INDEX('Oil PT'!$I$7:$I$2187,MATCH(EDL32,'Oil PT'!$F$7:$F$2187)),0)</f>
        <v>0</v>
      </c>
      <c r="EDM34" s="27">
        <f>IFERROR(INDEX('Oil PT'!$I$7:$I$2187,MATCH(EDM32,'Oil PT'!$F$7:$F$2187)),0)</f>
        <v>0</v>
      </c>
      <c r="EDN34" s="27">
        <f>IFERROR(INDEX('Oil PT'!$I$7:$I$2187,MATCH(EDN32,'Oil PT'!$F$7:$F$2187)),0)</f>
        <v>0</v>
      </c>
      <c r="EDO34" s="27">
        <f>IFERROR(INDEX('Oil PT'!$I$7:$I$2187,MATCH(EDO32,'Oil PT'!$F$7:$F$2187)),0)</f>
        <v>0</v>
      </c>
      <c r="EDP34" s="27">
        <f>IFERROR(INDEX('Oil PT'!$I$7:$I$2187,MATCH(EDP32,'Oil PT'!$F$7:$F$2187)),0)</f>
        <v>0</v>
      </c>
      <c r="EDQ34" s="27">
        <f>IFERROR(INDEX('Oil PT'!$I$7:$I$2187,MATCH(EDQ32,'Oil PT'!$F$7:$F$2187)),0)</f>
        <v>0</v>
      </c>
      <c r="EDR34" s="27">
        <f>IFERROR(INDEX('Oil PT'!$I$7:$I$2187,MATCH(EDR32,'Oil PT'!$F$7:$F$2187)),0)</f>
        <v>0</v>
      </c>
      <c r="EDS34" s="27">
        <f>IFERROR(INDEX('Oil PT'!$I$7:$I$2187,MATCH(EDS32,'Oil PT'!$F$7:$F$2187)),0)</f>
        <v>0</v>
      </c>
      <c r="EDT34" s="27">
        <f>IFERROR(INDEX('Oil PT'!$I$7:$I$2187,MATCH(EDT32,'Oil PT'!$F$7:$F$2187)),0)</f>
        <v>0</v>
      </c>
      <c r="EDU34" s="27">
        <f>IFERROR(INDEX('Oil PT'!$I$7:$I$2187,MATCH(EDU32,'Oil PT'!$F$7:$F$2187)),0)</f>
        <v>0</v>
      </c>
      <c r="EDV34" s="27">
        <f>IFERROR(INDEX('Oil PT'!$I$7:$I$2187,MATCH(EDV32,'Oil PT'!$F$7:$F$2187)),0)</f>
        <v>0</v>
      </c>
      <c r="EDW34" s="27">
        <f>IFERROR(INDEX('Oil PT'!$I$7:$I$2187,MATCH(EDW32,'Oil PT'!$F$7:$F$2187)),0)</f>
        <v>0</v>
      </c>
      <c r="EDX34" s="27">
        <f>IFERROR(INDEX('Oil PT'!$I$7:$I$2187,MATCH(EDX32,'Oil PT'!$F$7:$F$2187)),0)</f>
        <v>0</v>
      </c>
      <c r="EDY34" s="27">
        <f>IFERROR(INDEX('Oil PT'!$I$7:$I$2187,MATCH(EDY32,'Oil PT'!$F$7:$F$2187)),0)</f>
        <v>0</v>
      </c>
      <c r="EDZ34" s="27">
        <f>IFERROR(INDEX('Oil PT'!$I$7:$I$2187,MATCH(EDZ32,'Oil PT'!$F$7:$F$2187)),0)</f>
        <v>0</v>
      </c>
      <c r="EEA34" s="27">
        <f>IFERROR(INDEX('Oil PT'!$I$7:$I$2187,MATCH(EEA32,'Oil PT'!$F$7:$F$2187)),0)</f>
        <v>0</v>
      </c>
      <c r="EEB34" s="27">
        <f>IFERROR(INDEX('Oil PT'!$I$7:$I$2187,MATCH(EEB32,'Oil PT'!$F$7:$F$2187)),0)</f>
        <v>0</v>
      </c>
      <c r="EEC34" s="27">
        <f>IFERROR(INDEX('Oil PT'!$I$7:$I$2187,MATCH(EEC32,'Oil PT'!$F$7:$F$2187)),0)</f>
        <v>0</v>
      </c>
      <c r="EED34" s="27">
        <f>IFERROR(INDEX('Oil PT'!$I$7:$I$2187,MATCH(EED32,'Oil PT'!$F$7:$F$2187)),0)</f>
        <v>0</v>
      </c>
      <c r="EEE34" s="27">
        <f>IFERROR(INDEX('Oil PT'!$I$7:$I$2187,MATCH(EEE32,'Oil PT'!$F$7:$F$2187)),0)</f>
        <v>0</v>
      </c>
      <c r="EEF34" s="27">
        <f>IFERROR(INDEX('Oil PT'!$I$7:$I$2187,MATCH(EEF32,'Oil PT'!$F$7:$F$2187)),0)</f>
        <v>0</v>
      </c>
      <c r="EEG34" s="27">
        <f>IFERROR(INDEX('Oil PT'!$I$7:$I$2187,MATCH(EEG32,'Oil PT'!$F$7:$F$2187)),0)</f>
        <v>0</v>
      </c>
      <c r="EEH34" s="27">
        <f>IFERROR(INDEX('Oil PT'!$I$7:$I$2187,MATCH(EEH32,'Oil PT'!$F$7:$F$2187)),0)</f>
        <v>0</v>
      </c>
      <c r="EEI34" s="27">
        <f>IFERROR(INDEX('Oil PT'!$I$7:$I$2187,MATCH(EEI32,'Oil PT'!$F$7:$F$2187)),0)</f>
        <v>0</v>
      </c>
      <c r="EEJ34" s="27">
        <f>IFERROR(INDEX('Oil PT'!$I$7:$I$2187,MATCH(EEJ32,'Oil PT'!$F$7:$F$2187)),0)</f>
        <v>0</v>
      </c>
      <c r="EEK34" s="27">
        <f>IFERROR(INDEX('Oil PT'!$I$7:$I$2187,MATCH(EEK32,'Oil PT'!$F$7:$F$2187)),0)</f>
        <v>0</v>
      </c>
      <c r="EEL34" s="27">
        <f>IFERROR(INDEX('Oil PT'!$I$7:$I$2187,MATCH(EEL32,'Oil PT'!$F$7:$F$2187)),0)</f>
        <v>0</v>
      </c>
      <c r="EEM34" s="27">
        <f>IFERROR(INDEX('Oil PT'!$I$7:$I$2187,MATCH(EEM32,'Oil PT'!$F$7:$F$2187)),0)</f>
        <v>0</v>
      </c>
      <c r="EEN34" s="27">
        <f>IFERROR(INDEX('Oil PT'!$I$7:$I$2187,MATCH(EEN32,'Oil PT'!$F$7:$F$2187)),0)</f>
        <v>0</v>
      </c>
      <c r="EEO34" s="27">
        <f>IFERROR(INDEX('Oil PT'!$I$7:$I$2187,MATCH(EEO32,'Oil PT'!$F$7:$F$2187)),0)</f>
        <v>0</v>
      </c>
      <c r="EEP34" s="27">
        <f>IFERROR(INDEX('Oil PT'!$I$7:$I$2187,MATCH(EEP32,'Oil PT'!$F$7:$F$2187)),0)</f>
        <v>0</v>
      </c>
      <c r="EEQ34" s="27">
        <f>IFERROR(INDEX('Oil PT'!$I$7:$I$2187,MATCH(EEQ32,'Oil PT'!$F$7:$F$2187)),0)</f>
        <v>0</v>
      </c>
      <c r="EER34" s="27">
        <f>IFERROR(INDEX('Oil PT'!$I$7:$I$2187,MATCH(EER32,'Oil PT'!$F$7:$F$2187)),0)</f>
        <v>0</v>
      </c>
      <c r="EES34" s="27">
        <f>IFERROR(INDEX('Oil PT'!$I$7:$I$2187,MATCH(EES32,'Oil PT'!$F$7:$F$2187)),0)</f>
        <v>0</v>
      </c>
      <c r="EET34" s="27">
        <f>IFERROR(INDEX('Oil PT'!$I$7:$I$2187,MATCH(EET32,'Oil PT'!$F$7:$F$2187)),0)</f>
        <v>0</v>
      </c>
      <c r="EEU34" s="27">
        <f>IFERROR(INDEX('Oil PT'!$I$7:$I$2187,MATCH(EEU32,'Oil PT'!$F$7:$F$2187)),0)</f>
        <v>0</v>
      </c>
      <c r="EEV34" s="27">
        <f>IFERROR(INDEX('Oil PT'!$I$7:$I$2187,MATCH(EEV32,'Oil PT'!$F$7:$F$2187)),0)</f>
        <v>0</v>
      </c>
      <c r="EEW34" s="27">
        <f>IFERROR(INDEX('Oil PT'!$I$7:$I$2187,MATCH(EEW32,'Oil PT'!$F$7:$F$2187)),0)</f>
        <v>0</v>
      </c>
      <c r="EEX34" s="27">
        <f>IFERROR(INDEX('Oil PT'!$I$7:$I$2187,MATCH(EEX32,'Oil PT'!$F$7:$F$2187)),0)</f>
        <v>0</v>
      </c>
      <c r="EEY34" s="27">
        <f>IFERROR(INDEX('Oil PT'!$I$7:$I$2187,MATCH(EEY32,'Oil PT'!$F$7:$F$2187)),0)</f>
        <v>0</v>
      </c>
      <c r="EEZ34" s="27">
        <f>IFERROR(INDEX('Oil PT'!$I$7:$I$2187,MATCH(EEZ32,'Oil PT'!$F$7:$F$2187)),0)</f>
        <v>0</v>
      </c>
      <c r="EFA34" s="27">
        <f>IFERROR(INDEX('Oil PT'!$I$7:$I$2187,MATCH(EFA32,'Oil PT'!$F$7:$F$2187)),0)</f>
        <v>0</v>
      </c>
      <c r="EFB34" s="27">
        <f>IFERROR(INDEX('Oil PT'!$I$7:$I$2187,MATCH(EFB32,'Oil PT'!$F$7:$F$2187)),0)</f>
        <v>0</v>
      </c>
      <c r="EFC34" s="27">
        <f>IFERROR(INDEX('Oil PT'!$I$7:$I$2187,MATCH(EFC32,'Oil PT'!$F$7:$F$2187)),0)</f>
        <v>0</v>
      </c>
      <c r="EFD34" s="27">
        <f>IFERROR(INDEX('Oil PT'!$I$7:$I$2187,MATCH(EFD32,'Oil PT'!$F$7:$F$2187)),0)</f>
        <v>0</v>
      </c>
      <c r="EFE34" s="27">
        <f>IFERROR(INDEX('Oil PT'!$I$7:$I$2187,MATCH(EFE32,'Oil PT'!$F$7:$F$2187)),0)</f>
        <v>0</v>
      </c>
      <c r="EFF34" s="27">
        <f>IFERROR(INDEX('Oil PT'!$I$7:$I$2187,MATCH(EFF32,'Oil PT'!$F$7:$F$2187)),0)</f>
        <v>0</v>
      </c>
      <c r="EFG34" s="27">
        <f>IFERROR(INDEX('Oil PT'!$I$7:$I$2187,MATCH(EFG32,'Oil PT'!$F$7:$F$2187)),0)</f>
        <v>0</v>
      </c>
      <c r="EFH34" s="27">
        <f>IFERROR(INDEX('Oil PT'!$I$7:$I$2187,MATCH(EFH32,'Oil PT'!$F$7:$F$2187)),0)</f>
        <v>0</v>
      </c>
      <c r="EFI34" s="27">
        <f>IFERROR(INDEX('Oil PT'!$I$7:$I$2187,MATCH(EFI32,'Oil PT'!$F$7:$F$2187)),0)</f>
        <v>0</v>
      </c>
      <c r="EFJ34" s="27">
        <f>IFERROR(INDEX('Oil PT'!$I$7:$I$2187,MATCH(EFJ32,'Oil PT'!$F$7:$F$2187)),0)</f>
        <v>0</v>
      </c>
      <c r="EFK34" s="27">
        <f>IFERROR(INDEX('Oil PT'!$I$7:$I$2187,MATCH(EFK32,'Oil PT'!$F$7:$F$2187)),0)</f>
        <v>0</v>
      </c>
      <c r="EFL34" s="27">
        <f>IFERROR(INDEX('Oil PT'!$I$7:$I$2187,MATCH(EFL32,'Oil PT'!$F$7:$F$2187)),0)</f>
        <v>0</v>
      </c>
      <c r="EFM34" s="27">
        <f>IFERROR(INDEX('Oil PT'!$I$7:$I$2187,MATCH(EFM32,'Oil PT'!$F$7:$F$2187)),0)</f>
        <v>0</v>
      </c>
      <c r="EFN34" s="27">
        <f>IFERROR(INDEX('Oil PT'!$I$7:$I$2187,MATCH(EFN32,'Oil PT'!$F$7:$F$2187)),0)</f>
        <v>0</v>
      </c>
      <c r="EFO34" s="27">
        <f>IFERROR(INDEX('Oil PT'!$I$7:$I$2187,MATCH(EFO32,'Oil PT'!$F$7:$F$2187)),0)</f>
        <v>0</v>
      </c>
      <c r="EFP34" s="27">
        <f>IFERROR(INDEX('Oil PT'!$I$7:$I$2187,MATCH(EFP32,'Oil PT'!$F$7:$F$2187)),0)</f>
        <v>0</v>
      </c>
      <c r="EFQ34" s="27">
        <f>IFERROR(INDEX('Oil PT'!$I$7:$I$2187,MATCH(EFQ32,'Oil PT'!$F$7:$F$2187)),0)</f>
        <v>0</v>
      </c>
      <c r="EFR34" s="27">
        <f>IFERROR(INDEX('Oil PT'!$I$7:$I$2187,MATCH(EFR32,'Oil PT'!$F$7:$F$2187)),0)</f>
        <v>0</v>
      </c>
      <c r="EFS34" s="27">
        <f>IFERROR(INDEX('Oil PT'!$I$7:$I$2187,MATCH(EFS32,'Oil PT'!$F$7:$F$2187)),0)</f>
        <v>0</v>
      </c>
      <c r="EFT34" s="27">
        <f>IFERROR(INDEX('Oil PT'!$I$7:$I$2187,MATCH(EFT32,'Oil PT'!$F$7:$F$2187)),0)</f>
        <v>0</v>
      </c>
      <c r="EFU34" s="27">
        <f>IFERROR(INDEX('Oil PT'!$I$7:$I$2187,MATCH(EFU32,'Oil PT'!$F$7:$F$2187)),0)</f>
        <v>0</v>
      </c>
      <c r="EFV34" s="27">
        <f>IFERROR(INDEX('Oil PT'!$I$7:$I$2187,MATCH(EFV32,'Oil PT'!$F$7:$F$2187)),0)</f>
        <v>0</v>
      </c>
      <c r="EFW34" s="27">
        <f>IFERROR(INDEX('Oil PT'!$I$7:$I$2187,MATCH(EFW32,'Oil PT'!$F$7:$F$2187)),0)</f>
        <v>0</v>
      </c>
      <c r="EFX34" s="27">
        <f>IFERROR(INDEX('Oil PT'!$I$7:$I$2187,MATCH(EFX32,'Oil PT'!$F$7:$F$2187)),0)</f>
        <v>0</v>
      </c>
      <c r="EFY34" s="27">
        <f>IFERROR(INDEX('Oil PT'!$I$7:$I$2187,MATCH(EFY32,'Oil PT'!$F$7:$F$2187)),0)</f>
        <v>0</v>
      </c>
      <c r="EFZ34" s="27">
        <f>IFERROR(INDEX('Oil PT'!$I$7:$I$2187,MATCH(EFZ32,'Oil PT'!$F$7:$F$2187)),0)</f>
        <v>0</v>
      </c>
      <c r="EGA34" s="27">
        <f>IFERROR(INDEX('Oil PT'!$I$7:$I$2187,MATCH(EGA32,'Oil PT'!$F$7:$F$2187)),0)</f>
        <v>0</v>
      </c>
      <c r="EGB34" s="27">
        <f>IFERROR(INDEX('Oil PT'!$I$7:$I$2187,MATCH(EGB32,'Oil PT'!$F$7:$F$2187)),0)</f>
        <v>0</v>
      </c>
      <c r="EGC34" s="27">
        <f>IFERROR(INDEX('Oil PT'!$I$7:$I$2187,MATCH(EGC32,'Oil PT'!$F$7:$F$2187)),0)</f>
        <v>0</v>
      </c>
      <c r="EGD34" s="27">
        <f>IFERROR(INDEX('Oil PT'!$I$7:$I$2187,MATCH(EGD32,'Oil PT'!$F$7:$F$2187)),0)</f>
        <v>0</v>
      </c>
      <c r="EGE34" s="27">
        <f>IFERROR(INDEX('Oil PT'!$I$7:$I$2187,MATCH(EGE32,'Oil PT'!$F$7:$F$2187)),0)</f>
        <v>0</v>
      </c>
      <c r="EGF34" s="27">
        <f>IFERROR(INDEX('Oil PT'!$I$7:$I$2187,MATCH(EGF32,'Oil PT'!$F$7:$F$2187)),0)</f>
        <v>0</v>
      </c>
      <c r="EGG34" s="27">
        <f>IFERROR(INDEX('Oil PT'!$I$7:$I$2187,MATCH(EGG32,'Oil PT'!$F$7:$F$2187)),0)</f>
        <v>0</v>
      </c>
      <c r="EGH34" s="27">
        <f>IFERROR(INDEX('Oil PT'!$I$7:$I$2187,MATCH(EGH32,'Oil PT'!$F$7:$F$2187)),0)</f>
        <v>0</v>
      </c>
      <c r="EGI34" s="27">
        <f>IFERROR(INDEX('Oil PT'!$I$7:$I$2187,MATCH(EGI32,'Oil PT'!$F$7:$F$2187)),0)</f>
        <v>0</v>
      </c>
      <c r="EGJ34" s="27">
        <f>IFERROR(INDEX('Oil PT'!$I$7:$I$2187,MATCH(EGJ32,'Oil PT'!$F$7:$F$2187)),0)</f>
        <v>0</v>
      </c>
      <c r="EGK34" s="27">
        <f>IFERROR(INDEX('Oil PT'!$I$7:$I$2187,MATCH(EGK32,'Oil PT'!$F$7:$F$2187)),0)</f>
        <v>0</v>
      </c>
      <c r="EGL34" s="27">
        <f>IFERROR(INDEX('Oil PT'!$I$7:$I$2187,MATCH(EGL32,'Oil PT'!$F$7:$F$2187)),0)</f>
        <v>0</v>
      </c>
      <c r="EGM34" s="27">
        <f>IFERROR(INDEX('Oil PT'!$I$7:$I$2187,MATCH(EGM32,'Oil PT'!$F$7:$F$2187)),0)</f>
        <v>0</v>
      </c>
      <c r="EGN34" s="27">
        <f>IFERROR(INDEX('Oil PT'!$I$7:$I$2187,MATCH(EGN32,'Oil PT'!$F$7:$F$2187)),0)</f>
        <v>0</v>
      </c>
      <c r="EGO34" s="27">
        <f>IFERROR(INDEX('Oil PT'!$I$7:$I$2187,MATCH(EGO32,'Oil PT'!$F$7:$F$2187)),0)</f>
        <v>0</v>
      </c>
      <c r="EGP34" s="27">
        <f>IFERROR(INDEX('Oil PT'!$I$7:$I$2187,MATCH(EGP32,'Oil PT'!$F$7:$F$2187)),0)</f>
        <v>0</v>
      </c>
      <c r="EGQ34" s="27">
        <f>IFERROR(INDEX('Oil PT'!$I$7:$I$2187,MATCH(EGQ32,'Oil PT'!$F$7:$F$2187)),0)</f>
        <v>0</v>
      </c>
      <c r="EGR34" s="27">
        <f>IFERROR(INDEX('Oil PT'!$I$7:$I$2187,MATCH(EGR32,'Oil PT'!$F$7:$F$2187)),0)</f>
        <v>0</v>
      </c>
      <c r="EGS34" s="27">
        <f>IFERROR(INDEX('Oil PT'!$I$7:$I$2187,MATCH(EGS32,'Oil PT'!$F$7:$F$2187)),0)</f>
        <v>0</v>
      </c>
      <c r="EGT34" s="27">
        <f>IFERROR(INDEX('Oil PT'!$I$7:$I$2187,MATCH(EGT32,'Oil PT'!$F$7:$F$2187)),0)</f>
        <v>0</v>
      </c>
      <c r="EGU34" s="27">
        <f>IFERROR(INDEX('Oil PT'!$I$7:$I$2187,MATCH(EGU32,'Oil PT'!$F$7:$F$2187)),0)</f>
        <v>0</v>
      </c>
      <c r="EGV34" s="27">
        <f>IFERROR(INDEX('Oil PT'!$I$7:$I$2187,MATCH(EGV32,'Oil PT'!$F$7:$F$2187)),0)</f>
        <v>0</v>
      </c>
      <c r="EGW34" s="27">
        <f>IFERROR(INDEX('Oil PT'!$I$7:$I$2187,MATCH(EGW32,'Oil PT'!$F$7:$F$2187)),0)</f>
        <v>0</v>
      </c>
      <c r="EGX34" s="27">
        <f>IFERROR(INDEX('Oil PT'!$I$7:$I$2187,MATCH(EGX32,'Oil PT'!$F$7:$F$2187)),0)</f>
        <v>0</v>
      </c>
      <c r="EGY34" s="27">
        <f>IFERROR(INDEX('Oil PT'!$I$7:$I$2187,MATCH(EGY32,'Oil PT'!$F$7:$F$2187)),0)</f>
        <v>0</v>
      </c>
      <c r="EGZ34" s="27">
        <f>IFERROR(INDEX('Oil PT'!$I$7:$I$2187,MATCH(EGZ32,'Oil PT'!$F$7:$F$2187)),0)</f>
        <v>0</v>
      </c>
      <c r="EHA34" s="27">
        <f>IFERROR(INDEX('Oil PT'!$I$7:$I$2187,MATCH(EHA32,'Oil PT'!$F$7:$F$2187)),0)</f>
        <v>0</v>
      </c>
      <c r="EHB34" s="27">
        <f>IFERROR(INDEX('Oil PT'!$I$7:$I$2187,MATCH(EHB32,'Oil PT'!$F$7:$F$2187)),0)</f>
        <v>0</v>
      </c>
      <c r="EHC34" s="27">
        <f>IFERROR(INDEX('Oil PT'!$I$7:$I$2187,MATCH(EHC32,'Oil PT'!$F$7:$F$2187)),0)</f>
        <v>0</v>
      </c>
      <c r="EHD34" s="27">
        <f>IFERROR(INDEX('Oil PT'!$I$7:$I$2187,MATCH(EHD32,'Oil PT'!$F$7:$F$2187)),0)</f>
        <v>0</v>
      </c>
      <c r="EHE34" s="27">
        <f>IFERROR(INDEX('Oil PT'!$I$7:$I$2187,MATCH(EHE32,'Oil PT'!$F$7:$F$2187)),0)</f>
        <v>0</v>
      </c>
      <c r="EHF34" s="27">
        <f>IFERROR(INDEX('Oil PT'!$I$7:$I$2187,MATCH(EHF32,'Oil PT'!$F$7:$F$2187)),0)</f>
        <v>0</v>
      </c>
      <c r="EHG34" s="27">
        <f>IFERROR(INDEX('Oil PT'!$I$7:$I$2187,MATCH(EHG32,'Oil PT'!$F$7:$F$2187)),0)</f>
        <v>0</v>
      </c>
      <c r="EHH34" s="27">
        <f>IFERROR(INDEX('Oil PT'!$I$7:$I$2187,MATCH(EHH32,'Oil PT'!$F$7:$F$2187)),0)</f>
        <v>0</v>
      </c>
      <c r="EHI34" s="27">
        <f>IFERROR(INDEX('Oil PT'!$I$7:$I$2187,MATCH(EHI32,'Oil PT'!$F$7:$F$2187)),0)</f>
        <v>0</v>
      </c>
      <c r="EHJ34" s="27">
        <f>IFERROR(INDEX('Oil PT'!$I$7:$I$2187,MATCH(EHJ32,'Oil PT'!$F$7:$F$2187)),0)</f>
        <v>0</v>
      </c>
      <c r="EHK34" s="27">
        <f>IFERROR(INDEX('Oil PT'!$I$7:$I$2187,MATCH(EHK32,'Oil PT'!$F$7:$F$2187)),0)</f>
        <v>0</v>
      </c>
      <c r="EHL34" s="27">
        <f>IFERROR(INDEX('Oil PT'!$I$7:$I$2187,MATCH(EHL32,'Oil PT'!$F$7:$F$2187)),0)</f>
        <v>0</v>
      </c>
      <c r="EHM34" s="27">
        <f>IFERROR(INDEX('Oil PT'!$I$7:$I$2187,MATCH(EHM32,'Oil PT'!$F$7:$F$2187)),0)</f>
        <v>0</v>
      </c>
      <c r="EHN34" s="27">
        <f>IFERROR(INDEX('Oil PT'!$I$7:$I$2187,MATCH(EHN32,'Oil PT'!$F$7:$F$2187)),0)</f>
        <v>0</v>
      </c>
      <c r="EHO34" s="27">
        <f>IFERROR(INDEX('Oil PT'!$I$7:$I$2187,MATCH(EHO32,'Oil PT'!$F$7:$F$2187)),0)</f>
        <v>0</v>
      </c>
      <c r="EHP34" s="27">
        <f>IFERROR(INDEX('Oil PT'!$I$7:$I$2187,MATCH(EHP32,'Oil PT'!$F$7:$F$2187)),0)</f>
        <v>0</v>
      </c>
      <c r="EHQ34" s="27">
        <f>IFERROR(INDEX('Oil PT'!$I$7:$I$2187,MATCH(EHQ32,'Oil PT'!$F$7:$F$2187)),0)</f>
        <v>0</v>
      </c>
      <c r="EHR34" s="27">
        <f>IFERROR(INDEX('Oil PT'!$I$7:$I$2187,MATCH(EHR32,'Oil PT'!$F$7:$F$2187)),0)</f>
        <v>0</v>
      </c>
      <c r="EHS34" s="27">
        <f>IFERROR(INDEX('Oil PT'!$I$7:$I$2187,MATCH(EHS32,'Oil PT'!$F$7:$F$2187)),0)</f>
        <v>0</v>
      </c>
      <c r="EHT34" s="27">
        <f>IFERROR(INDEX('Oil PT'!$I$7:$I$2187,MATCH(EHT32,'Oil PT'!$F$7:$F$2187)),0)</f>
        <v>0</v>
      </c>
      <c r="EHU34" s="27">
        <f>IFERROR(INDEX('Oil PT'!$I$7:$I$2187,MATCH(EHU32,'Oil PT'!$F$7:$F$2187)),0)</f>
        <v>0</v>
      </c>
      <c r="EHV34" s="27">
        <f>IFERROR(INDEX('Oil PT'!$I$7:$I$2187,MATCH(EHV32,'Oil PT'!$F$7:$F$2187)),0)</f>
        <v>0</v>
      </c>
      <c r="EHW34" s="27">
        <f>IFERROR(INDEX('Oil PT'!$I$7:$I$2187,MATCH(EHW32,'Oil PT'!$F$7:$F$2187)),0)</f>
        <v>0</v>
      </c>
      <c r="EHX34" s="27">
        <f>IFERROR(INDEX('Oil PT'!$I$7:$I$2187,MATCH(EHX32,'Oil PT'!$F$7:$F$2187)),0)</f>
        <v>0</v>
      </c>
      <c r="EHY34" s="27">
        <f>IFERROR(INDEX('Oil PT'!$I$7:$I$2187,MATCH(EHY32,'Oil PT'!$F$7:$F$2187)),0)</f>
        <v>0</v>
      </c>
      <c r="EHZ34" s="27">
        <f>IFERROR(INDEX('Oil PT'!$I$7:$I$2187,MATCH(EHZ32,'Oil PT'!$F$7:$F$2187)),0)</f>
        <v>0</v>
      </c>
      <c r="EIA34" s="27">
        <f>IFERROR(INDEX('Oil PT'!$I$7:$I$2187,MATCH(EIA32,'Oil PT'!$F$7:$F$2187)),0)</f>
        <v>0</v>
      </c>
      <c r="EIB34" s="27">
        <f>IFERROR(INDEX('Oil PT'!$I$7:$I$2187,MATCH(EIB32,'Oil PT'!$F$7:$F$2187)),0)</f>
        <v>0</v>
      </c>
      <c r="EIC34" s="27">
        <f>IFERROR(INDEX('Oil PT'!$I$7:$I$2187,MATCH(EIC32,'Oil PT'!$F$7:$F$2187)),0)</f>
        <v>0</v>
      </c>
      <c r="EID34" s="27">
        <f>IFERROR(INDEX('Oil PT'!$I$7:$I$2187,MATCH(EID32,'Oil PT'!$F$7:$F$2187)),0)</f>
        <v>0</v>
      </c>
      <c r="EIE34" s="27">
        <f>IFERROR(INDEX('Oil PT'!$I$7:$I$2187,MATCH(EIE32,'Oil PT'!$F$7:$F$2187)),0)</f>
        <v>0</v>
      </c>
      <c r="EIF34" s="27">
        <f>IFERROR(INDEX('Oil PT'!$I$7:$I$2187,MATCH(EIF32,'Oil PT'!$F$7:$F$2187)),0)</f>
        <v>0</v>
      </c>
      <c r="EIG34" s="27">
        <f>IFERROR(INDEX('Oil PT'!$I$7:$I$2187,MATCH(EIG32,'Oil PT'!$F$7:$F$2187)),0)</f>
        <v>0</v>
      </c>
      <c r="EIH34" s="27">
        <f>IFERROR(INDEX('Oil PT'!$I$7:$I$2187,MATCH(EIH32,'Oil PT'!$F$7:$F$2187)),0)</f>
        <v>0</v>
      </c>
      <c r="EII34" s="27">
        <f>IFERROR(INDEX('Oil PT'!$I$7:$I$2187,MATCH(EII32,'Oil PT'!$F$7:$F$2187)),0)</f>
        <v>0</v>
      </c>
      <c r="EIJ34" s="27">
        <f>IFERROR(INDEX('Oil PT'!$I$7:$I$2187,MATCH(EIJ32,'Oil PT'!$F$7:$F$2187)),0)</f>
        <v>0</v>
      </c>
      <c r="EIK34" s="27">
        <f>IFERROR(INDEX('Oil PT'!$I$7:$I$2187,MATCH(EIK32,'Oil PT'!$F$7:$F$2187)),0)</f>
        <v>0</v>
      </c>
      <c r="EIL34" s="27">
        <f>IFERROR(INDEX('Oil PT'!$I$7:$I$2187,MATCH(EIL32,'Oil PT'!$F$7:$F$2187)),0)</f>
        <v>0</v>
      </c>
      <c r="EIM34" s="27">
        <f>IFERROR(INDEX('Oil PT'!$I$7:$I$2187,MATCH(EIM32,'Oil PT'!$F$7:$F$2187)),0)</f>
        <v>0</v>
      </c>
      <c r="EIN34" s="27">
        <f>IFERROR(INDEX('Oil PT'!$I$7:$I$2187,MATCH(EIN32,'Oil PT'!$F$7:$F$2187)),0)</f>
        <v>0</v>
      </c>
      <c r="EIO34" s="27">
        <f>IFERROR(INDEX('Oil PT'!$I$7:$I$2187,MATCH(EIO32,'Oil PT'!$F$7:$F$2187)),0)</f>
        <v>0</v>
      </c>
      <c r="EIP34" s="27">
        <f>IFERROR(INDEX('Oil PT'!$I$7:$I$2187,MATCH(EIP32,'Oil PT'!$F$7:$F$2187)),0)</f>
        <v>0</v>
      </c>
      <c r="EIQ34" s="27">
        <f>IFERROR(INDEX('Oil PT'!$I$7:$I$2187,MATCH(EIQ32,'Oil PT'!$F$7:$F$2187)),0)</f>
        <v>0</v>
      </c>
      <c r="EIR34" s="27">
        <f>IFERROR(INDEX('Oil PT'!$I$7:$I$2187,MATCH(EIR32,'Oil PT'!$F$7:$F$2187)),0)</f>
        <v>0</v>
      </c>
      <c r="EIS34" s="27">
        <f>IFERROR(INDEX('Oil PT'!$I$7:$I$2187,MATCH(EIS32,'Oil PT'!$F$7:$F$2187)),0)</f>
        <v>0</v>
      </c>
      <c r="EIT34" s="27">
        <f>IFERROR(INDEX('Oil PT'!$I$7:$I$2187,MATCH(EIT32,'Oil PT'!$F$7:$F$2187)),0)</f>
        <v>0</v>
      </c>
      <c r="EIU34" s="27">
        <f>IFERROR(INDEX('Oil PT'!$I$7:$I$2187,MATCH(EIU32,'Oil PT'!$F$7:$F$2187)),0)</f>
        <v>0</v>
      </c>
      <c r="EIV34" s="27">
        <f>IFERROR(INDEX('Oil PT'!$I$7:$I$2187,MATCH(EIV32,'Oil PT'!$F$7:$F$2187)),0)</f>
        <v>0</v>
      </c>
      <c r="EIW34" s="27">
        <f>IFERROR(INDEX('Oil PT'!$I$7:$I$2187,MATCH(EIW32,'Oil PT'!$F$7:$F$2187)),0)</f>
        <v>0</v>
      </c>
      <c r="EIX34" s="27">
        <f>IFERROR(INDEX('Oil PT'!$I$7:$I$2187,MATCH(EIX32,'Oil PT'!$F$7:$F$2187)),0)</f>
        <v>0</v>
      </c>
      <c r="EIY34" s="27">
        <f>IFERROR(INDEX('Oil PT'!$I$7:$I$2187,MATCH(EIY32,'Oil PT'!$F$7:$F$2187)),0)</f>
        <v>0</v>
      </c>
      <c r="EIZ34" s="27">
        <f>IFERROR(INDEX('Oil PT'!$I$7:$I$2187,MATCH(EIZ32,'Oil PT'!$F$7:$F$2187)),0)</f>
        <v>0</v>
      </c>
      <c r="EJA34" s="27">
        <f>IFERROR(INDEX('Oil PT'!$I$7:$I$2187,MATCH(EJA32,'Oil PT'!$F$7:$F$2187)),0)</f>
        <v>0</v>
      </c>
      <c r="EJB34" s="27">
        <f>IFERROR(INDEX('Oil PT'!$I$7:$I$2187,MATCH(EJB32,'Oil PT'!$F$7:$F$2187)),0)</f>
        <v>0</v>
      </c>
      <c r="EJC34" s="27">
        <f>IFERROR(INDEX('Oil PT'!$I$7:$I$2187,MATCH(EJC32,'Oil PT'!$F$7:$F$2187)),0)</f>
        <v>0</v>
      </c>
      <c r="EJD34" s="27">
        <f>IFERROR(INDEX('Oil PT'!$I$7:$I$2187,MATCH(EJD32,'Oil PT'!$F$7:$F$2187)),0)</f>
        <v>0</v>
      </c>
      <c r="EJE34" s="27">
        <f>IFERROR(INDEX('Oil PT'!$I$7:$I$2187,MATCH(EJE32,'Oil PT'!$F$7:$F$2187)),0)</f>
        <v>0</v>
      </c>
      <c r="EJF34" s="27">
        <f>IFERROR(INDEX('Oil PT'!$I$7:$I$2187,MATCH(EJF32,'Oil PT'!$F$7:$F$2187)),0)</f>
        <v>0</v>
      </c>
      <c r="EJG34" s="27">
        <f>IFERROR(INDEX('Oil PT'!$I$7:$I$2187,MATCH(EJG32,'Oil PT'!$F$7:$F$2187)),0)</f>
        <v>0</v>
      </c>
      <c r="EJH34" s="27">
        <f>IFERROR(INDEX('Oil PT'!$I$7:$I$2187,MATCH(EJH32,'Oil PT'!$F$7:$F$2187)),0)</f>
        <v>0</v>
      </c>
      <c r="EJI34" s="27">
        <f>IFERROR(INDEX('Oil PT'!$I$7:$I$2187,MATCH(EJI32,'Oil PT'!$F$7:$F$2187)),0)</f>
        <v>0</v>
      </c>
      <c r="EJJ34" s="27">
        <f>IFERROR(INDEX('Oil PT'!$I$7:$I$2187,MATCH(EJJ32,'Oil PT'!$F$7:$F$2187)),0)</f>
        <v>0</v>
      </c>
      <c r="EJK34" s="27">
        <f>IFERROR(INDEX('Oil PT'!$I$7:$I$2187,MATCH(EJK32,'Oil PT'!$F$7:$F$2187)),0)</f>
        <v>0</v>
      </c>
      <c r="EJL34" s="27">
        <f>IFERROR(INDEX('Oil PT'!$I$7:$I$2187,MATCH(EJL32,'Oil PT'!$F$7:$F$2187)),0)</f>
        <v>0</v>
      </c>
      <c r="EJM34" s="27">
        <f>IFERROR(INDEX('Oil PT'!$I$7:$I$2187,MATCH(EJM32,'Oil PT'!$F$7:$F$2187)),0)</f>
        <v>0</v>
      </c>
      <c r="EJN34" s="27">
        <f>IFERROR(INDEX('Oil PT'!$I$7:$I$2187,MATCH(EJN32,'Oil PT'!$F$7:$F$2187)),0)</f>
        <v>0</v>
      </c>
      <c r="EJO34" s="27">
        <f>IFERROR(INDEX('Oil PT'!$I$7:$I$2187,MATCH(EJO32,'Oil PT'!$F$7:$F$2187)),0)</f>
        <v>0</v>
      </c>
      <c r="EJP34" s="27">
        <f>IFERROR(INDEX('Oil PT'!$I$7:$I$2187,MATCH(EJP32,'Oil PT'!$F$7:$F$2187)),0)</f>
        <v>0</v>
      </c>
      <c r="EJQ34" s="27">
        <f>IFERROR(INDEX('Oil PT'!$I$7:$I$2187,MATCH(EJQ32,'Oil PT'!$F$7:$F$2187)),0)</f>
        <v>0</v>
      </c>
      <c r="EJR34" s="27">
        <f>IFERROR(INDEX('Oil PT'!$I$7:$I$2187,MATCH(EJR32,'Oil PT'!$F$7:$F$2187)),0)</f>
        <v>0</v>
      </c>
      <c r="EJS34" s="27">
        <f>IFERROR(INDEX('Oil PT'!$I$7:$I$2187,MATCH(EJS32,'Oil PT'!$F$7:$F$2187)),0)</f>
        <v>0</v>
      </c>
      <c r="EJT34" s="27">
        <f>IFERROR(INDEX('Oil PT'!$I$7:$I$2187,MATCH(EJT32,'Oil PT'!$F$7:$F$2187)),0)</f>
        <v>0</v>
      </c>
      <c r="EJU34" s="27">
        <f>IFERROR(INDEX('Oil PT'!$I$7:$I$2187,MATCH(EJU32,'Oil PT'!$F$7:$F$2187)),0)</f>
        <v>0</v>
      </c>
      <c r="EJV34" s="27">
        <f>IFERROR(INDEX('Oil PT'!$I$7:$I$2187,MATCH(EJV32,'Oil PT'!$F$7:$F$2187)),0)</f>
        <v>0</v>
      </c>
      <c r="EJW34" s="27">
        <f>IFERROR(INDEX('Oil PT'!$I$7:$I$2187,MATCH(EJW32,'Oil PT'!$F$7:$F$2187)),0)</f>
        <v>0</v>
      </c>
      <c r="EJX34" s="27">
        <f>IFERROR(INDEX('Oil PT'!$I$7:$I$2187,MATCH(EJX32,'Oil PT'!$F$7:$F$2187)),0)</f>
        <v>0</v>
      </c>
      <c r="EJY34" s="27">
        <f>IFERROR(INDEX('Oil PT'!$I$7:$I$2187,MATCH(EJY32,'Oil PT'!$F$7:$F$2187)),0)</f>
        <v>0</v>
      </c>
      <c r="EJZ34" s="27">
        <f>IFERROR(INDEX('Oil PT'!$I$7:$I$2187,MATCH(EJZ32,'Oil PT'!$F$7:$F$2187)),0)</f>
        <v>0</v>
      </c>
      <c r="EKA34" s="27">
        <f>IFERROR(INDEX('Oil PT'!$I$7:$I$2187,MATCH(EKA32,'Oil PT'!$F$7:$F$2187)),0)</f>
        <v>0</v>
      </c>
      <c r="EKB34" s="27">
        <f>IFERROR(INDEX('Oil PT'!$I$7:$I$2187,MATCH(EKB32,'Oil PT'!$F$7:$F$2187)),0)</f>
        <v>0</v>
      </c>
      <c r="EKC34" s="27">
        <f>IFERROR(INDEX('Oil PT'!$I$7:$I$2187,MATCH(EKC32,'Oil PT'!$F$7:$F$2187)),0)</f>
        <v>0</v>
      </c>
      <c r="EKD34" s="27">
        <f>IFERROR(INDEX('Oil PT'!$I$7:$I$2187,MATCH(EKD32,'Oil PT'!$F$7:$F$2187)),0)</f>
        <v>0</v>
      </c>
      <c r="EKE34" s="27">
        <f>IFERROR(INDEX('Oil PT'!$I$7:$I$2187,MATCH(EKE32,'Oil PT'!$F$7:$F$2187)),0)</f>
        <v>0</v>
      </c>
      <c r="EKF34" s="27">
        <f>IFERROR(INDEX('Oil PT'!$I$7:$I$2187,MATCH(EKF32,'Oil PT'!$F$7:$F$2187)),0)</f>
        <v>0</v>
      </c>
      <c r="EKG34" s="27">
        <f>IFERROR(INDEX('Oil PT'!$I$7:$I$2187,MATCH(EKG32,'Oil PT'!$F$7:$F$2187)),0)</f>
        <v>0</v>
      </c>
      <c r="EKH34" s="27">
        <f>IFERROR(INDEX('Oil PT'!$I$7:$I$2187,MATCH(EKH32,'Oil PT'!$F$7:$F$2187)),0)</f>
        <v>0</v>
      </c>
      <c r="EKI34" s="27">
        <f>IFERROR(INDEX('Oil PT'!$I$7:$I$2187,MATCH(EKI32,'Oil PT'!$F$7:$F$2187)),0)</f>
        <v>0</v>
      </c>
      <c r="EKJ34" s="27">
        <f>IFERROR(INDEX('Oil PT'!$I$7:$I$2187,MATCH(EKJ32,'Oil PT'!$F$7:$F$2187)),0)</f>
        <v>0</v>
      </c>
      <c r="EKK34" s="27">
        <f>IFERROR(INDEX('Oil PT'!$I$7:$I$2187,MATCH(EKK32,'Oil PT'!$F$7:$F$2187)),0)</f>
        <v>0</v>
      </c>
      <c r="EKL34" s="27">
        <f>IFERROR(INDEX('Oil PT'!$I$7:$I$2187,MATCH(EKL32,'Oil PT'!$F$7:$F$2187)),0)</f>
        <v>0</v>
      </c>
      <c r="EKM34" s="27">
        <f>IFERROR(INDEX('Oil PT'!$I$7:$I$2187,MATCH(EKM32,'Oil PT'!$F$7:$F$2187)),0)</f>
        <v>0</v>
      </c>
      <c r="EKN34" s="27">
        <f>IFERROR(INDEX('Oil PT'!$I$7:$I$2187,MATCH(EKN32,'Oil PT'!$F$7:$F$2187)),0)</f>
        <v>0</v>
      </c>
      <c r="EKO34" s="27">
        <f>IFERROR(INDEX('Oil PT'!$I$7:$I$2187,MATCH(EKO32,'Oil PT'!$F$7:$F$2187)),0)</f>
        <v>0</v>
      </c>
      <c r="EKP34" s="27">
        <f>IFERROR(INDEX('Oil PT'!$I$7:$I$2187,MATCH(EKP32,'Oil PT'!$F$7:$F$2187)),0)</f>
        <v>0</v>
      </c>
      <c r="EKQ34" s="27">
        <f>IFERROR(INDEX('Oil PT'!$I$7:$I$2187,MATCH(EKQ32,'Oil PT'!$F$7:$F$2187)),0)</f>
        <v>0</v>
      </c>
      <c r="EKR34" s="27">
        <f>IFERROR(INDEX('Oil PT'!$I$7:$I$2187,MATCH(EKR32,'Oil PT'!$F$7:$F$2187)),0)</f>
        <v>0</v>
      </c>
      <c r="EKS34" s="27">
        <f>IFERROR(INDEX('Oil PT'!$I$7:$I$2187,MATCH(EKS32,'Oil PT'!$F$7:$F$2187)),0)</f>
        <v>0</v>
      </c>
      <c r="EKT34" s="27">
        <f>IFERROR(INDEX('Oil PT'!$I$7:$I$2187,MATCH(EKT32,'Oil PT'!$F$7:$F$2187)),0)</f>
        <v>0</v>
      </c>
      <c r="EKU34" s="27">
        <f>IFERROR(INDEX('Oil PT'!$I$7:$I$2187,MATCH(EKU32,'Oil PT'!$F$7:$F$2187)),0)</f>
        <v>0</v>
      </c>
      <c r="EKV34" s="27">
        <f>IFERROR(INDEX('Oil PT'!$I$7:$I$2187,MATCH(EKV32,'Oil PT'!$F$7:$F$2187)),0)</f>
        <v>0</v>
      </c>
      <c r="EKW34" s="27">
        <f>IFERROR(INDEX('Oil PT'!$I$7:$I$2187,MATCH(EKW32,'Oil PT'!$F$7:$F$2187)),0)</f>
        <v>0</v>
      </c>
      <c r="EKX34" s="27">
        <f>IFERROR(INDEX('Oil PT'!$I$7:$I$2187,MATCH(EKX32,'Oil PT'!$F$7:$F$2187)),0)</f>
        <v>0</v>
      </c>
      <c r="EKY34" s="27">
        <f>IFERROR(INDEX('Oil PT'!$I$7:$I$2187,MATCH(EKY32,'Oil PT'!$F$7:$F$2187)),0)</f>
        <v>0</v>
      </c>
      <c r="EKZ34" s="27">
        <f>IFERROR(INDEX('Oil PT'!$I$7:$I$2187,MATCH(EKZ32,'Oil PT'!$F$7:$F$2187)),0)</f>
        <v>0</v>
      </c>
      <c r="ELA34" s="27">
        <f>IFERROR(INDEX('Oil PT'!$I$7:$I$2187,MATCH(ELA32,'Oil PT'!$F$7:$F$2187)),0)</f>
        <v>0</v>
      </c>
      <c r="ELB34" s="27">
        <f>IFERROR(INDEX('Oil PT'!$I$7:$I$2187,MATCH(ELB32,'Oil PT'!$F$7:$F$2187)),0)</f>
        <v>0</v>
      </c>
      <c r="ELC34" s="27">
        <f>IFERROR(INDEX('Oil PT'!$I$7:$I$2187,MATCH(ELC32,'Oil PT'!$F$7:$F$2187)),0)</f>
        <v>0</v>
      </c>
      <c r="ELD34" s="27">
        <f>IFERROR(INDEX('Oil PT'!$I$7:$I$2187,MATCH(ELD32,'Oil PT'!$F$7:$F$2187)),0)</f>
        <v>0</v>
      </c>
      <c r="ELE34" s="27">
        <f>IFERROR(INDEX('Oil PT'!$I$7:$I$2187,MATCH(ELE32,'Oil PT'!$F$7:$F$2187)),0)</f>
        <v>0</v>
      </c>
      <c r="ELF34" s="27">
        <f>IFERROR(INDEX('Oil PT'!$I$7:$I$2187,MATCH(ELF32,'Oil PT'!$F$7:$F$2187)),0)</f>
        <v>0</v>
      </c>
      <c r="ELG34" s="27">
        <f>IFERROR(INDEX('Oil PT'!$I$7:$I$2187,MATCH(ELG32,'Oil PT'!$F$7:$F$2187)),0)</f>
        <v>0</v>
      </c>
      <c r="ELH34" s="27">
        <f>IFERROR(INDEX('Oil PT'!$I$7:$I$2187,MATCH(ELH32,'Oil PT'!$F$7:$F$2187)),0)</f>
        <v>0</v>
      </c>
      <c r="ELI34" s="27">
        <f>IFERROR(INDEX('Oil PT'!$I$7:$I$2187,MATCH(ELI32,'Oil PT'!$F$7:$F$2187)),0)</f>
        <v>0</v>
      </c>
      <c r="ELJ34" s="27">
        <f>IFERROR(INDEX('Oil PT'!$I$7:$I$2187,MATCH(ELJ32,'Oil PT'!$F$7:$F$2187)),0)</f>
        <v>0</v>
      </c>
      <c r="ELK34" s="27">
        <f>IFERROR(INDEX('Oil PT'!$I$7:$I$2187,MATCH(ELK32,'Oil PT'!$F$7:$F$2187)),0)</f>
        <v>0</v>
      </c>
      <c r="ELL34" s="27">
        <f>IFERROR(INDEX('Oil PT'!$I$7:$I$2187,MATCH(ELL32,'Oil PT'!$F$7:$F$2187)),0)</f>
        <v>0</v>
      </c>
      <c r="ELM34" s="27">
        <f>IFERROR(INDEX('Oil PT'!$I$7:$I$2187,MATCH(ELM32,'Oil PT'!$F$7:$F$2187)),0)</f>
        <v>0</v>
      </c>
      <c r="ELN34" s="27">
        <f>IFERROR(INDEX('Oil PT'!$I$7:$I$2187,MATCH(ELN32,'Oil PT'!$F$7:$F$2187)),0)</f>
        <v>0</v>
      </c>
      <c r="ELO34" s="27">
        <f>IFERROR(INDEX('Oil PT'!$I$7:$I$2187,MATCH(ELO32,'Oil PT'!$F$7:$F$2187)),0)</f>
        <v>0</v>
      </c>
      <c r="ELP34" s="27">
        <f>IFERROR(INDEX('Oil PT'!$I$7:$I$2187,MATCH(ELP32,'Oil PT'!$F$7:$F$2187)),0)</f>
        <v>0</v>
      </c>
      <c r="ELQ34" s="27">
        <f>IFERROR(INDEX('Oil PT'!$I$7:$I$2187,MATCH(ELQ32,'Oil PT'!$F$7:$F$2187)),0)</f>
        <v>0</v>
      </c>
      <c r="ELR34" s="27">
        <f>IFERROR(INDEX('Oil PT'!$I$7:$I$2187,MATCH(ELR32,'Oil PT'!$F$7:$F$2187)),0)</f>
        <v>0</v>
      </c>
      <c r="ELS34" s="27">
        <f>IFERROR(INDEX('Oil PT'!$I$7:$I$2187,MATCH(ELS32,'Oil PT'!$F$7:$F$2187)),0)</f>
        <v>0</v>
      </c>
      <c r="ELT34" s="27">
        <f>IFERROR(INDEX('Oil PT'!$I$7:$I$2187,MATCH(ELT32,'Oil PT'!$F$7:$F$2187)),0)</f>
        <v>0</v>
      </c>
      <c r="ELU34" s="27">
        <f>IFERROR(INDEX('Oil PT'!$I$7:$I$2187,MATCH(ELU32,'Oil PT'!$F$7:$F$2187)),0)</f>
        <v>0</v>
      </c>
      <c r="ELV34" s="27">
        <f>IFERROR(INDEX('Oil PT'!$I$7:$I$2187,MATCH(ELV32,'Oil PT'!$F$7:$F$2187)),0)</f>
        <v>0</v>
      </c>
      <c r="ELW34" s="27">
        <f>IFERROR(INDEX('Oil PT'!$I$7:$I$2187,MATCH(ELW32,'Oil PT'!$F$7:$F$2187)),0)</f>
        <v>0</v>
      </c>
      <c r="ELX34" s="27">
        <f>IFERROR(INDEX('Oil PT'!$I$7:$I$2187,MATCH(ELX32,'Oil PT'!$F$7:$F$2187)),0)</f>
        <v>0</v>
      </c>
      <c r="ELY34" s="27">
        <f>IFERROR(INDEX('Oil PT'!$I$7:$I$2187,MATCH(ELY32,'Oil PT'!$F$7:$F$2187)),0)</f>
        <v>0</v>
      </c>
      <c r="ELZ34" s="27">
        <f>IFERROR(INDEX('Oil PT'!$I$7:$I$2187,MATCH(ELZ32,'Oil PT'!$F$7:$F$2187)),0)</f>
        <v>0</v>
      </c>
      <c r="EMA34" s="27">
        <f>IFERROR(INDEX('Oil PT'!$I$7:$I$2187,MATCH(EMA32,'Oil PT'!$F$7:$F$2187)),0)</f>
        <v>0</v>
      </c>
      <c r="EMB34" s="27">
        <f>IFERROR(INDEX('Oil PT'!$I$7:$I$2187,MATCH(EMB32,'Oil PT'!$F$7:$F$2187)),0)</f>
        <v>0</v>
      </c>
      <c r="EMC34" s="27">
        <f>IFERROR(INDEX('Oil PT'!$I$7:$I$2187,MATCH(EMC32,'Oil PT'!$F$7:$F$2187)),0)</f>
        <v>0</v>
      </c>
      <c r="EMD34" s="27">
        <f>IFERROR(INDEX('Oil PT'!$I$7:$I$2187,MATCH(EMD32,'Oil PT'!$F$7:$F$2187)),0)</f>
        <v>0</v>
      </c>
      <c r="EME34" s="27">
        <f>IFERROR(INDEX('Oil PT'!$I$7:$I$2187,MATCH(EME32,'Oil PT'!$F$7:$F$2187)),0)</f>
        <v>0</v>
      </c>
      <c r="EMF34" s="27">
        <f>IFERROR(INDEX('Oil PT'!$I$7:$I$2187,MATCH(EMF32,'Oil PT'!$F$7:$F$2187)),0)</f>
        <v>0</v>
      </c>
      <c r="EMG34" s="27">
        <f>IFERROR(INDEX('Oil PT'!$I$7:$I$2187,MATCH(EMG32,'Oil PT'!$F$7:$F$2187)),0)</f>
        <v>0</v>
      </c>
      <c r="EMH34" s="27">
        <f>IFERROR(INDEX('Oil PT'!$I$7:$I$2187,MATCH(EMH32,'Oil PT'!$F$7:$F$2187)),0)</f>
        <v>0</v>
      </c>
      <c r="EMI34" s="27">
        <f>IFERROR(INDEX('Oil PT'!$I$7:$I$2187,MATCH(EMI32,'Oil PT'!$F$7:$F$2187)),0)</f>
        <v>0</v>
      </c>
      <c r="EMJ34" s="27">
        <f>IFERROR(INDEX('Oil PT'!$I$7:$I$2187,MATCH(EMJ32,'Oil PT'!$F$7:$F$2187)),0)</f>
        <v>0</v>
      </c>
      <c r="EMK34" s="27">
        <f>IFERROR(INDEX('Oil PT'!$I$7:$I$2187,MATCH(EMK32,'Oil PT'!$F$7:$F$2187)),0)</f>
        <v>0</v>
      </c>
      <c r="EML34" s="27">
        <f>IFERROR(INDEX('Oil PT'!$I$7:$I$2187,MATCH(EML32,'Oil PT'!$F$7:$F$2187)),0)</f>
        <v>0</v>
      </c>
      <c r="EMM34" s="27">
        <f>IFERROR(INDEX('Oil PT'!$I$7:$I$2187,MATCH(EMM32,'Oil PT'!$F$7:$F$2187)),0)</f>
        <v>0</v>
      </c>
      <c r="EMN34" s="27">
        <f>IFERROR(INDEX('Oil PT'!$I$7:$I$2187,MATCH(EMN32,'Oil PT'!$F$7:$F$2187)),0)</f>
        <v>0</v>
      </c>
      <c r="EMO34" s="27">
        <f>IFERROR(INDEX('Oil PT'!$I$7:$I$2187,MATCH(EMO32,'Oil PT'!$F$7:$F$2187)),0)</f>
        <v>0</v>
      </c>
      <c r="EMP34" s="27">
        <f>IFERROR(INDEX('Oil PT'!$I$7:$I$2187,MATCH(EMP32,'Oil PT'!$F$7:$F$2187)),0)</f>
        <v>0</v>
      </c>
      <c r="EMQ34" s="27">
        <f>IFERROR(INDEX('Oil PT'!$I$7:$I$2187,MATCH(EMQ32,'Oil PT'!$F$7:$F$2187)),0)</f>
        <v>0</v>
      </c>
      <c r="EMR34" s="27">
        <f>IFERROR(INDEX('Oil PT'!$I$7:$I$2187,MATCH(EMR32,'Oil PT'!$F$7:$F$2187)),0)</f>
        <v>0</v>
      </c>
      <c r="EMS34" s="27">
        <f>IFERROR(INDEX('Oil PT'!$I$7:$I$2187,MATCH(EMS32,'Oil PT'!$F$7:$F$2187)),0)</f>
        <v>0</v>
      </c>
      <c r="EMT34" s="27">
        <f>IFERROR(INDEX('Oil PT'!$I$7:$I$2187,MATCH(EMT32,'Oil PT'!$F$7:$F$2187)),0)</f>
        <v>0</v>
      </c>
      <c r="EMU34" s="27">
        <f>IFERROR(INDEX('Oil PT'!$I$7:$I$2187,MATCH(EMU32,'Oil PT'!$F$7:$F$2187)),0)</f>
        <v>0</v>
      </c>
      <c r="EMV34" s="27">
        <f>IFERROR(INDEX('Oil PT'!$I$7:$I$2187,MATCH(EMV32,'Oil PT'!$F$7:$F$2187)),0)</f>
        <v>0</v>
      </c>
      <c r="EMW34" s="27">
        <f>IFERROR(INDEX('Oil PT'!$I$7:$I$2187,MATCH(EMW32,'Oil PT'!$F$7:$F$2187)),0)</f>
        <v>0</v>
      </c>
      <c r="EMX34" s="27">
        <f>IFERROR(INDEX('Oil PT'!$I$7:$I$2187,MATCH(EMX32,'Oil PT'!$F$7:$F$2187)),0)</f>
        <v>0</v>
      </c>
      <c r="EMY34" s="27">
        <f>IFERROR(INDEX('Oil PT'!$I$7:$I$2187,MATCH(EMY32,'Oil PT'!$F$7:$F$2187)),0)</f>
        <v>0</v>
      </c>
      <c r="EMZ34" s="27">
        <f>IFERROR(INDEX('Oil PT'!$I$7:$I$2187,MATCH(EMZ32,'Oil PT'!$F$7:$F$2187)),0)</f>
        <v>0</v>
      </c>
      <c r="ENA34" s="27">
        <f>IFERROR(INDEX('Oil PT'!$I$7:$I$2187,MATCH(ENA32,'Oil PT'!$F$7:$F$2187)),0)</f>
        <v>0</v>
      </c>
      <c r="ENB34" s="27">
        <f>IFERROR(INDEX('Oil PT'!$I$7:$I$2187,MATCH(ENB32,'Oil PT'!$F$7:$F$2187)),0)</f>
        <v>0</v>
      </c>
      <c r="ENC34" s="27">
        <f>IFERROR(INDEX('Oil PT'!$I$7:$I$2187,MATCH(ENC32,'Oil PT'!$F$7:$F$2187)),0)</f>
        <v>0</v>
      </c>
      <c r="END34" s="27">
        <f>IFERROR(INDEX('Oil PT'!$I$7:$I$2187,MATCH(END32,'Oil PT'!$F$7:$F$2187)),0)</f>
        <v>0</v>
      </c>
      <c r="ENE34" s="27">
        <f>IFERROR(INDEX('Oil PT'!$I$7:$I$2187,MATCH(ENE32,'Oil PT'!$F$7:$F$2187)),0)</f>
        <v>0</v>
      </c>
      <c r="ENF34" s="27">
        <f>IFERROR(INDEX('Oil PT'!$I$7:$I$2187,MATCH(ENF32,'Oil PT'!$F$7:$F$2187)),0)</f>
        <v>0</v>
      </c>
      <c r="ENG34" s="27">
        <f>IFERROR(INDEX('Oil PT'!$I$7:$I$2187,MATCH(ENG32,'Oil PT'!$F$7:$F$2187)),0)</f>
        <v>0</v>
      </c>
      <c r="ENH34" s="27">
        <f>IFERROR(INDEX('Oil PT'!$I$7:$I$2187,MATCH(ENH32,'Oil PT'!$F$7:$F$2187)),0)</f>
        <v>0</v>
      </c>
      <c r="ENI34" s="27">
        <f>IFERROR(INDEX('Oil PT'!$I$7:$I$2187,MATCH(ENI32,'Oil PT'!$F$7:$F$2187)),0)</f>
        <v>0</v>
      </c>
      <c r="ENJ34" s="27">
        <f>IFERROR(INDEX('Oil PT'!$I$7:$I$2187,MATCH(ENJ32,'Oil PT'!$F$7:$F$2187)),0)</f>
        <v>0</v>
      </c>
      <c r="ENK34" s="27">
        <f>IFERROR(INDEX('Oil PT'!$I$7:$I$2187,MATCH(ENK32,'Oil PT'!$F$7:$F$2187)),0)</f>
        <v>0</v>
      </c>
      <c r="ENL34" s="27">
        <f>IFERROR(INDEX('Oil PT'!$I$7:$I$2187,MATCH(ENL32,'Oil PT'!$F$7:$F$2187)),0)</f>
        <v>0</v>
      </c>
      <c r="ENM34" s="27">
        <f>IFERROR(INDEX('Oil PT'!$I$7:$I$2187,MATCH(ENM32,'Oil PT'!$F$7:$F$2187)),0)</f>
        <v>0</v>
      </c>
      <c r="ENN34" s="27">
        <f>IFERROR(INDEX('Oil PT'!$I$7:$I$2187,MATCH(ENN32,'Oil PT'!$F$7:$F$2187)),0)</f>
        <v>0</v>
      </c>
      <c r="ENO34" s="27">
        <f>IFERROR(INDEX('Oil PT'!$I$7:$I$2187,MATCH(ENO32,'Oil PT'!$F$7:$F$2187)),0)</f>
        <v>0</v>
      </c>
      <c r="ENP34" s="27">
        <f>IFERROR(INDEX('Oil PT'!$I$7:$I$2187,MATCH(ENP32,'Oil PT'!$F$7:$F$2187)),0)</f>
        <v>0</v>
      </c>
      <c r="ENQ34" s="27">
        <f>IFERROR(INDEX('Oil PT'!$I$7:$I$2187,MATCH(ENQ32,'Oil PT'!$F$7:$F$2187)),0)</f>
        <v>0</v>
      </c>
      <c r="ENR34" s="27">
        <f>IFERROR(INDEX('Oil PT'!$I$7:$I$2187,MATCH(ENR32,'Oil PT'!$F$7:$F$2187)),0)</f>
        <v>0</v>
      </c>
      <c r="ENS34" s="27">
        <f>IFERROR(INDEX('Oil PT'!$I$7:$I$2187,MATCH(ENS32,'Oil PT'!$F$7:$F$2187)),0)</f>
        <v>0</v>
      </c>
      <c r="ENT34" s="27">
        <f>IFERROR(INDEX('Oil PT'!$I$7:$I$2187,MATCH(ENT32,'Oil PT'!$F$7:$F$2187)),0)</f>
        <v>0</v>
      </c>
      <c r="ENU34" s="27">
        <f>IFERROR(INDEX('Oil PT'!$I$7:$I$2187,MATCH(ENU32,'Oil PT'!$F$7:$F$2187)),0)</f>
        <v>0</v>
      </c>
      <c r="ENV34" s="27">
        <f>IFERROR(INDEX('Oil PT'!$I$7:$I$2187,MATCH(ENV32,'Oil PT'!$F$7:$F$2187)),0)</f>
        <v>0</v>
      </c>
      <c r="ENW34" s="27">
        <f>IFERROR(INDEX('Oil PT'!$I$7:$I$2187,MATCH(ENW32,'Oil PT'!$F$7:$F$2187)),0)</f>
        <v>0</v>
      </c>
      <c r="ENX34" s="27">
        <f>IFERROR(INDEX('Oil PT'!$I$7:$I$2187,MATCH(ENX32,'Oil PT'!$F$7:$F$2187)),0)</f>
        <v>0</v>
      </c>
      <c r="ENY34" s="27">
        <f>IFERROR(INDEX('Oil PT'!$I$7:$I$2187,MATCH(ENY32,'Oil PT'!$F$7:$F$2187)),0)</f>
        <v>0</v>
      </c>
      <c r="ENZ34" s="27">
        <f>IFERROR(INDEX('Oil PT'!$I$7:$I$2187,MATCH(ENZ32,'Oil PT'!$F$7:$F$2187)),0)</f>
        <v>0</v>
      </c>
      <c r="EOA34" s="27">
        <f>IFERROR(INDEX('Oil PT'!$I$7:$I$2187,MATCH(EOA32,'Oil PT'!$F$7:$F$2187)),0)</f>
        <v>0</v>
      </c>
      <c r="EOB34" s="27">
        <f>IFERROR(INDEX('Oil PT'!$I$7:$I$2187,MATCH(EOB32,'Oil PT'!$F$7:$F$2187)),0)</f>
        <v>0</v>
      </c>
      <c r="EOC34" s="27">
        <f>IFERROR(INDEX('Oil PT'!$I$7:$I$2187,MATCH(EOC32,'Oil PT'!$F$7:$F$2187)),0)</f>
        <v>0</v>
      </c>
      <c r="EOD34" s="27">
        <f>IFERROR(INDEX('Oil PT'!$I$7:$I$2187,MATCH(EOD32,'Oil PT'!$F$7:$F$2187)),0)</f>
        <v>0</v>
      </c>
      <c r="EOE34" s="27">
        <f>IFERROR(INDEX('Oil PT'!$I$7:$I$2187,MATCH(EOE32,'Oil PT'!$F$7:$F$2187)),0)</f>
        <v>0</v>
      </c>
      <c r="EOF34" s="27">
        <f>IFERROR(INDEX('Oil PT'!$I$7:$I$2187,MATCH(EOF32,'Oil PT'!$F$7:$F$2187)),0)</f>
        <v>0</v>
      </c>
      <c r="EOG34" s="27">
        <f>IFERROR(INDEX('Oil PT'!$I$7:$I$2187,MATCH(EOG32,'Oil PT'!$F$7:$F$2187)),0)</f>
        <v>0</v>
      </c>
      <c r="EOH34" s="27">
        <f>IFERROR(INDEX('Oil PT'!$I$7:$I$2187,MATCH(EOH32,'Oil PT'!$F$7:$F$2187)),0)</f>
        <v>0</v>
      </c>
      <c r="EOI34" s="27">
        <f>IFERROR(INDEX('Oil PT'!$I$7:$I$2187,MATCH(EOI32,'Oil PT'!$F$7:$F$2187)),0)</f>
        <v>0</v>
      </c>
      <c r="EOJ34" s="27">
        <f>IFERROR(INDEX('Oil PT'!$I$7:$I$2187,MATCH(EOJ32,'Oil PT'!$F$7:$F$2187)),0)</f>
        <v>0</v>
      </c>
      <c r="EOK34" s="27">
        <f>IFERROR(INDEX('Oil PT'!$I$7:$I$2187,MATCH(EOK32,'Oil PT'!$F$7:$F$2187)),0)</f>
        <v>0</v>
      </c>
      <c r="EOL34" s="27">
        <f>IFERROR(INDEX('Oil PT'!$I$7:$I$2187,MATCH(EOL32,'Oil PT'!$F$7:$F$2187)),0)</f>
        <v>0</v>
      </c>
      <c r="EOM34" s="27">
        <f>IFERROR(INDEX('Oil PT'!$I$7:$I$2187,MATCH(EOM32,'Oil PT'!$F$7:$F$2187)),0)</f>
        <v>0</v>
      </c>
      <c r="EON34" s="27">
        <f>IFERROR(INDEX('Oil PT'!$I$7:$I$2187,MATCH(EON32,'Oil PT'!$F$7:$F$2187)),0)</f>
        <v>0</v>
      </c>
      <c r="EOO34" s="27">
        <f>IFERROR(INDEX('Oil PT'!$I$7:$I$2187,MATCH(EOO32,'Oil PT'!$F$7:$F$2187)),0)</f>
        <v>0</v>
      </c>
      <c r="EOP34" s="27">
        <f>IFERROR(INDEX('Oil PT'!$I$7:$I$2187,MATCH(EOP32,'Oil PT'!$F$7:$F$2187)),0)</f>
        <v>0</v>
      </c>
      <c r="EOQ34" s="27">
        <f>IFERROR(INDEX('Oil PT'!$I$7:$I$2187,MATCH(EOQ32,'Oil PT'!$F$7:$F$2187)),0)</f>
        <v>0</v>
      </c>
      <c r="EOR34" s="27">
        <f>IFERROR(INDEX('Oil PT'!$I$7:$I$2187,MATCH(EOR32,'Oil PT'!$F$7:$F$2187)),0)</f>
        <v>0</v>
      </c>
      <c r="EOS34" s="27">
        <f>IFERROR(INDEX('Oil PT'!$I$7:$I$2187,MATCH(EOS32,'Oil PT'!$F$7:$F$2187)),0)</f>
        <v>0</v>
      </c>
      <c r="EOT34" s="27">
        <f>IFERROR(INDEX('Oil PT'!$I$7:$I$2187,MATCH(EOT32,'Oil PT'!$F$7:$F$2187)),0)</f>
        <v>0</v>
      </c>
      <c r="EOU34" s="27">
        <f>IFERROR(INDEX('Oil PT'!$I$7:$I$2187,MATCH(EOU32,'Oil PT'!$F$7:$F$2187)),0)</f>
        <v>0</v>
      </c>
      <c r="EOV34" s="27">
        <f>IFERROR(INDEX('Oil PT'!$I$7:$I$2187,MATCH(EOV32,'Oil PT'!$F$7:$F$2187)),0)</f>
        <v>0</v>
      </c>
      <c r="EOW34" s="27">
        <f>IFERROR(INDEX('Oil PT'!$I$7:$I$2187,MATCH(EOW32,'Oil PT'!$F$7:$F$2187)),0)</f>
        <v>0</v>
      </c>
      <c r="EOX34" s="27">
        <f>IFERROR(INDEX('Oil PT'!$I$7:$I$2187,MATCH(EOX32,'Oil PT'!$F$7:$F$2187)),0)</f>
        <v>0</v>
      </c>
      <c r="EOY34" s="27">
        <f>IFERROR(INDEX('Oil PT'!$I$7:$I$2187,MATCH(EOY32,'Oil PT'!$F$7:$F$2187)),0)</f>
        <v>0</v>
      </c>
      <c r="EOZ34" s="27">
        <f>IFERROR(INDEX('Oil PT'!$I$7:$I$2187,MATCH(EOZ32,'Oil PT'!$F$7:$F$2187)),0)</f>
        <v>0</v>
      </c>
      <c r="EPA34" s="27">
        <f>IFERROR(INDEX('Oil PT'!$I$7:$I$2187,MATCH(EPA32,'Oil PT'!$F$7:$F$2187)),0)</f>
        <v>0</v>
      </c>
      <c r="EPB34" s="27">
        <f>IFERROR(INDEX('Oil PT'!$I$7:$I$2187,MATCH(EPB32,'Oil PT'!$F$7:$F$2187)),0)</f>
        <v>0</v>
      </c>
      <c r="EPC34" s="27">
        <f>IFERROR(INDEX('Oil PT'!$I$7:$I$2187,MATCH(EPC32,'Oil PT'!$F$7:$F$2187)),0)</f>
        <v>0</v>
      </c>
      <c r="EPD34" s="27">
        <f>IFERROR(INDEX('Oil PT'!$I$7:$I$2187,MATCH(EPD32,'Oil PT'!$F$7:$F$2187)),0)</f>
        <v>0</v>
      </c>
      <c r="EPE34" s="27">
        <f>IFERROR(INDEX('Oil PT'!$I$7:$I$2187,MATCH(EPE32,'Oil PT'!$F$7:$F$2187)),0)</f>
        <v>0</v>
      </c>
      <c r="EPF34" s="27">
        <f>IFERROR(INDEX('Oil PT'!$I$7:$I$2187,MATCH(EPF32,'Oil PT'!$F$7:$F$2187)),0)</f>
        <v>0</v>
      </c>
      <c r="EPG34" s="27">
        <f>IFERROR(INDEX('Oil PT'!$I$7:$I$2187,MATCH(EPG32,'Oil PT'!$F$7:$F$2187)),0)</f>
        <v>0</v>
      </c>
      <c r="EPH34" s="27">
        <f>IFERROR(INDEX('Oil PT'!$I$7:$I$2187,MATCH(EPH32,'Oil PT'!$F$7:$F$2187)),0)</f>
        <v>0</v>
      </c>
      <c r="EPI34" s="27">
        <f>IFERROR(INDEX('Oil PT'!$I$7:$I$2187,MATCH(EPI32,'Oil PT'!$F$7:$F$2187)),0)</f>
        <v>0</v>
      </c>
      <c r="EPJ34" s="27">
        <f>IFERROR(INDEX('Oil PT'!$I$7:$I$2187,MATCH(EPJ32,'Oil PT'!$F$7:$F$2187)),0)</f>
        <v>0</v>
      </c>
      <c r="EPK34" s="27">
        <f>IFERROR(INDEX('Oil PT'!$I$7:$I$2187,MATCH(EPK32,'Oil PT'!$F$7:$F$2187)),0)</f>
        <v>0</v>
      </c>
      <c r="EPL34" s="27">
        <f>IFERROR(INDEX('Oil PT'!$I$7:$I$2187,MATCH(EPL32,'Oil PT'!$F$7:$F$2187)),0)</f>
        <v>0</v>
      </c>
      <c r="EPM34" s="27">
        <f>IFERROR(INDEX('Oil PT'!$I$7:$I$2187,MATCH(EPM32,'Oil PT'!$F$7:$F$2187)),0)</f>
        <v>0</v>
      </c>
      <c r="EPN34" s="27">
        <f>IFERROR(INDEX('Oil PT'!$I$7:$I$2187,MATCH(EPN32,'Oil PT'!$F$7:$F$2187)),0)</f>
        <v>0</v>
      </c>
      <c r="EPO34" s="27">
        <f>IFERROR(INDEX('Oil PT'!$I$7:$I$2187,MATCH(EPO32,'Oil PT'!$F$7:$F$2187)),0)</f>
        <v>0</v>
      </c>
      <c r="EPP34" s="27">
        <f>IFERROR(INDEX('Oil PT'!$I$7:$I$2187,MATCH(EPP32,'Oil PT'!$F$7:$F$2187)),0)</f>
        <v>0</v>
      </c>
      <c r="EPQ34" s="27">
        <f>IFERROR(INDEX('Oil PT'!$I$7:$I$2187,MATCH(EPQ32,'Oil PT'!$F$7:$F$2187)),0)</f>
        <v>0</v>
      </c>
      <c r="EPR34" s="27">
        <f>IFERROR(INDEX('Oil PT'!$I$7:$I$2187,MATCH(EPR32,'Oil PT'!$F$7:$F$2187)),0)</f>
        <v>0</v>
      </c>
      <c r="EPS34" s="27">
        <f>IFERROR(INDEX('Oil PT'!$I$7:$I$2187,MATCH(EPS32,'Oil PT'!$F$7:$F$2187)),0)</f>
        <v>0</v>
      </c>
      <c r="EPT34" s="27">
        <f>IFERROR(INDEX('Oil PT'!$I$7:$I$2187,MATCH(EPT32,'Oil PT'!$F$7:$F$2187)),0)</f>
        <v>0</v>
      </c>
      <c r="EPU34" s="27">
        <f>IFERROR(INDEX('Oil PT'!$I$7:$I$2187,MATCH(EPU32,'Oil PT'!$F$7:$F$2187)),0)</f>
        <v>0</v>
      </c>
      <c r="EPV34" s="27">
        <f>IFERROR(INDEX('Oil PT'!$I$7:$I$2187,MATCH(EPV32,'Oil PT'!$F$7:$F$2187)),0)</f>
        <v>0</v>
      </c>
      <c r="EPW34" s="27">
        <f>IFERROR(INDEX('Oil PT'!$I$7:$I$2187,MATCH(EPW32,'Oil PT'!$F$7:$F$2187)),0)</f>
        <v>0</v>
      </c>
      <c r="EPX34" s="27">
        <f>IFERROR(INDEX('Oil PT'!$I$7:$I$2187,MATCH(EPX32,'Oil PT'!$F$7:$F$2187)),0)</f>
        <v>0</v>
      </c>
      <c r="EPY34" s="27">
        <f>IFERROR(INDEX('Oil PT'!$I$7:$I$2187,MATCH(EPY32,'Oil PT'!$F$7:$F$2187)),0)</f>
        <v>0</v>
      </c>
      <c r="EPZ34" s="27">
        <f>IFERROR(INDEX('Oil PT'!$I$7:$I$2187,MATCH(EPZ32,'Oil PT'!$F$7:$F$2187)),0)</f>
        <v>0</v>
      </c>
      <c r="EQA34" s="27">
        <f>IFERROR(INDEX('Oil PT'!$I$7:$I$2187,MATCH(EQA32,'Oil PT'!$F$7:$F$2187)),0)</f>
        <v>0</v>
      </c>
      <c r="EQB34" s="27">
        <f>IFERROR(INDEX('Oil PT'!$I$7:$I$2187,MATCH(EQB32,'Oil PT'!$F$7:$F$2187)),0)</f>
        <v>0</v>
      </c>
      <c r="EQC34" s="27">
        <f>IFERROR(INDEX('Oil PT'!$I$7:$I$2187,MATCH(EQC32,'Oil PT'!$F$7:$F$2187)),0)</f>
        <v>0</v>
      </c>
      <c r="EQD34" s="27">
        <f>IFERROR(INDEX('Oil PT'!$I$7:$I$2187,MATCH(EQD32,'Oil PT'!$F$7:$F$2187)),0)</f>
        <v>0</v>
      </c>
      <c r="EQE34" s="27">
        <f>IFERROR(INDEX('Oil PT'!$I$7:$I$2187,MATCH(EQE32,'Oil PT'!$F$7:$F$2187)),0)</f>
        <v>0</v>
      </c>
      <c r="EQF34" s="27">
        <f>IFERROR(INDEX('Oil PT'!$I$7:$I$2187,MATCH(EQF32,'Oil PT'!$F$7:$F$2187)),0)</f>
        <v>0</v>
      </c>
      <c r="EQG34" s="27">
        <f>IFERROR(INDEX('Oil PT'!$I$7:$I$2187,MATCH(EQG32,'Oil PT'!$F$7:$F$2187)),0)</f>
        <v>0</v>
      </c>
      <c r="EQH34" s="27">
        <f>IFERROR(INDEX('Oil PT'!$I$7:$I$2187,MATCH(EQH32,'Oil PT'!$F$7:$F$2187)),0)</f>
        <v>0</v>
      </c>
      <c r="EQI34" s="27">
        <f>IFERROR(INDEX('Oil PT'!$I$7:$I$2187,MATCH(EQI32,'Oil PT'!$F$7:$F$2187)),0)</f>
        <v>0</v>
      </c>
      <c r="EQJ34" s="27">
        <f>IFERROR(INDEX('Oil PT'!$I$7:$I$2187,MATCH(EQJ32,'Oil PT'!$F$7:$F$2187)),0)</f>
        <v>0</v>
      </c>
      <c r="EQK34" s="27">
        <f>IFERROR(INDEX('Oil PT'!$I$7:$I$2187,MATCH(EQK32,'Oil PT'!$F$7:$F$2187)),0)</f>
        <v>0</v>
      </c>
      <c r="EQL34" s="27">
        <f>IFERROR(INDEX('Oil PT'!$I$7:$I$2187,MATCH(EQL32,'Oil PT'!$F$7:$F$2187)),0)</f>
        <v>0</v>
      </c>
      <c r="EQM34" s="27">
        <f>IFERROR(INDEX('Oil PT'!$I$7:$I$2187,MATCH(EQM32,'Oil PT'!$F$7:$F$2187)),0)</f>
        <v>0</v>
      </c>
      <c r="EQN34" s="27">
        <f>IFERROR(INDEX('Oil PT'!$I$7:$I$2187,MATCH(EQN32,'Oil PT'!$F$7:$F$2187)),0)</f>
        <v>0</v>
      </c>
      <c r="EQO34" s="27">
        <f>IFERROR(INDEX('Oil PT'!$I$7:$I$2187,MATCH(EQO32,'Oil PT'!$F$7:$F$2187)),0)</f>
        <v>0</v>
      </c>
      <c r="EQP34" s="27">
        <f>IFERROR(INDEX('Oil PT'!$I$7:$I$2187,MATCH(EQP32,'Oil PT'!$F$7:$F$2187)),0)</f>
        <v>0</v>
      </c>
      <c r="EQQ34" s="27">
        <f>IFERROR(INDEX('Oil PT'!$I$7:$I$2187,MATCH(EQQ32,'Oil PT'!$F$7:$F$2187)),0)</f>
        <v>0</v>
      </c>
      <c r="EQR34" s="27">
        <f>IFERROR(INDEX('Oil PT'!$I$7:$I$2187,MATCH(EQR32,'Oil PT'!$F$7:$F$2187)),0)</f>
        <v>0</v>
      </c>
      <c r="EQS34" s="27">
        <f>IFERROR(INDEX('Oil PT'!$I$7:$I$2187,MATCH(EQS32,'Oil PT'!$F$7:$F$2187)),0)</f>
        <v>0</v>
      </c>
      <c r="EQT34" s="27">
        <f>IFERROR(INDEX('Oil PT'!$I$7:$I$2187,MATCH(EQT32,'Oil PT'!$F$7:$F$2187)),0)</f>
        <v>0</v>
      </c>
      <c r="EQU34" s="27">
        <f>IFERROR(INDEX('Oil PT'!$I$7:$I$2187,MATCH(EQU32,'Oil PT'!$F$7:$F$2187)),0)</f>
        <v>0</v>
      </c>
      <c r="EQV34" s="27">
        <f>IFERROR(INDEX('Oil PT'!$I$7:$I$2187,MATCH(EQV32,'Oil PT'!$F$7:$F$2187)),0)</f>
        <v>0</v>
      </c>
      <c r="EQW34" s="27">
        <f>IFERROR(INDEX('Oil PT'!$I$7:$I$2187,MATCH(EQW32,'Oil PT'!$F$7:$F$2187)),0)</f>
        <v>0</v>
      </c>
      <c r="EQX34" s="27">
        <f>IFERROR(INDEX('Oil PT'!$I$7:$I$2187,MATCH(EQX32,'Oil PT'!$F$7:$F$2187)),0)</f>
        <v>0</v>
      </c>
      <c r="EQY34" s="27">
        <f>IFERROR(INDEX('Oil PT'!$I$7:$I$2187,MATCH(EQY32,'Oil PT'!$F$7:$F$2187)),0)</f>
        <v>0</v>
      </c>
      <c r="EQZ34" s="27">
        <f>IFERROR(INDEX('Oil PT'!$I$7:$I$2187,MATCH(EQZ32,'Oil PT'!$F$7:$F$2187)),0)</f>
        <v>0</v>
      </c>
      <c r="ERA34" s="27">
        <f>IFERROR(INDEX('Oil PT'!$I$7:$I$2187,MATCH(ERA32,'Oil PT'!$F$7:$F$2187)),0)</f>
        <v>0</v>
      </c>
      <c r="ERB34" s="27">
        <f>IFERROR(INDEX('Oil PT'!$I$7:$I$2187,MATCH(ERB32,'Oil PT'!$F$7:$F$2187)),0)</f>
        <v>0</v>
      </c>
      <c r="ERC34" s="27">
        <f>IFERROR(INDEX('Oil PT'!$I$7:$I$2187,MATCH(ERC32,'Oil PT'!$F$7:$F$2187)),0)</f>
        <v>0</v>
      </c>
      <c r="ERD34" s="27">
        <f>IFERROR(INDEX('Oil PT'!$I$7:$I$2187,MATCH(ERD32,'Oil PT'!$F$7:$F$2187)),0)</f>
        <v>0</v>
      </c>
      <c r="ERE34" s="27">
        <f>IFERROR(INDEX('Oil PT'!$I$7:$I$2187,MATCH(ERE32,'Oil PT'!$F$7:$F$2187)),0)</f>
        <v>0</v>
      </c>
      <c r="ERF34" s="27">
        <f>IFERROR(INDEX('Oil PT'!$I$7:$I$2187,MATCH(ERF32,'Oil PT'!$F$7:$F$2187)),0)</f>
        <v>0</v>
      </c>
      <c r="ERG34" s="27">
        <f>IFERROR(INDEX('Oil PT'!$I$7:$I$2187,MATCH(ERG32,'Oil PT'!$F$7:$F$2187)),0)</f>
        <v>0</v>
      </c>
      <c r="ERH34" s="27">
        <f>IFERROR(INDEX('Oil PT'!$I$7:$I$2187,MATCH(ERH32,'Oil PT'!$F$7:$F$2187)),0)</f>
        <v>0</v>
      </c>
      <c r="ERI34" s="27">
        <f>IFERROR(INDEX('Oil PT'!$I$7:$I$2187,MATCH(ERI32,'Oil PT'!$F$7:$F$2187)),0)</f>
        <v>0</v>
      </c>
      <c r="ERJ34" s="27">
        <f>IFERROR(INDEX('Oil PT'!$I$7:$I$2187,MATCH(ERJ32,'Oil PT'!$F$7:$F$2187)),0)</f>
        <v>0</v>
      </c>
      <c r="ERK34" s="27">
        <f>IFERROR(INDEX('Oil PT'!$I$7:$I$2187,MATCH(ERK32,'Oil PT'!$F$7:$F$2187)),0)</f>
        <v>0</v>
      </c>
      <c r="ERL34" s="27">
        <f>IFERROR(INDEX('Oil PT'!$I$7:$I$2187,MATCH(ERL32,'Oil PT'!$F$7:$F$2187)),0)</f>
        <v>0</v>
      </c>
      <c r="ERM34" s="27">
        <f>IFERROR(INDEX('Oil PT'!$I$7:$I$2187,MATCH(ERM32,'Oil PT'!$F$7:$F$2187)),0)</f>
        <v>0</v>
      </c>
      <c r="ERN34" s="27">
        <f>IFERROR(INDEX('Oil PT'!$I$7:$I$2187,MATCH(ERN32,'Oil PT'!$F$7:$F$2187)),0)</f>
        <v>0</v>
      </c>
      <c r="ERO34" s="27">
        <f>IFERROR(INDEX('Oil PT'!$I$7:$I$2187,MATCH(ERO32,'Oil PT'!$F$7:$F$2187)),0)</f>
        <v>0</v>
      </c>
      <c r="ERP34" s="27">
        <f>IFERROR(INDEX('Oil PT'!$I$7:$I$2187,MATCH(ERP32,'Oil PT'!$F$7:$F$2187)),0)</f>
        <v>0</v>
      </c>
      <c r="ERQ34" s="27">
        <f>IFERROR(INDEX('Oil PT'!$I$7:$I$2187,MATCH(ERQ32,'Oil PT'!$F$7:$F$2187)),0)</f>
        <v>0</v>
      </c>
      <c r="ERR34" s="27">
        <f>IFERROR(INDEX('Oil PT'!$I$7:$I$2187,MATCH(ERR32,'Oil PT'!$F$7:$F$2187)),0)</f>
        <v>0</v>
      </c>
      <c r="ERS34" s="27">
        <f>IFERROR(INDEX('Oil PT'!$I$7:$I$2187,MATCH(ERS32,'Oil PT'!$F$7:$F$2187)),0)</f>
        <v>0</v>
      </c>
      <c r="ERT34" s="27">
        <f>IFERROR(INDEX('Oil PT'!$I$7:$I$2187,MATCH(ERT32,'Oil PT'!$F$7:$F$2187)),0)</f>
        <v>0</v>
      </c>
      <c r="ERU34" s="27">
        <f>IFERROR(INDEX('Oil PT'!$I$7:$I$2187,MATCH(ERU32,'Oil PT'!$F$7:$F$2187)),0)</f>
        <v>0</v>
      </c>
      <c r="ERV34" s="27">
        <f>IFERROR(INDEX('Oil PT'!$I$7:$I$2187,MATCH(ERV32,'Oil PT'!$F$7:$F$2187)),0)</f>
        <v>0</v>
      </c>
      <c r="ERW34" s="27">
        <f>IFERROR(INDEX('Oil PT'!$I$7:$I$2187,MATCH(ERW32,'Oil PT'!$F$7:$F$2187)),0)</f>
        <v>0</v>
      </c>
      <c r="ERX34" s="27">
        <f>IFERROR(INDEX('Oil PT'!$I$7:$I$2187,MATCH(ERX32,'Oil PT'!$F$7:$F$2187)),0)</f>
        <v>0</v>
      </c>
      <c r="ERY34" s="27">
        <f>IFERROR(INDEX('Oil PT'!$I$7:$I$2187,MATCH(ERY32,'Oil PT'!$F$7:$F$2187)),0)</f>
        <v>0</v>
      </c>
      <c r="ERZ34" s="27">
        <f>IFERROR(INDEX('Oil PT'!$I$7:$I$2187,MATCH(ERZ32,'Oil PT'!$F$7:$F$2187)),0)</f>
        <v>0</v>
      </c>
      <c r="ESA34" s="27">
        <f>IFERROR(INDEX('Oil PT'!$I$7:$I$2187,MATCH(ESA32,'Oil PT'!$F$7:$F$2187)),0)</f>
        <v>0</v>
      </c>
      <c r="ESB34" s="27">
        <f>IFERROR(INDEX('Oil PT'!$I$7:$I$2187,MATCH(ESB32,'Oil PT'!$F$7:$F$2187)),0)</f>
        <v>0</v>
      </c>
      <c r="ESC34" s="27">
        <f>IFERROR(INDEX('Oil PT'!$I$7:$I$2187,MATCH(ESC32,'Oil PT'!$F$7:$F$2187)),0)</f>
        <v>0</v>
      </c>
      <c r="ESD34" s="27">
        <f>IFERROR(INDEX('Oil PT'!$I$7:$I$2187,MATCH(ESD32,'Oil PT'!$F$7:$F$2187)),0)</f>
        <v>0</v>
      </c>
      <c r="ESE34" s="27">
        <f>IFERROR(INDEX('Oil PT'!$I$7:$I$2187,MATCH(ESE32,'Oil PT'!$F$7:$F$2187)),0)</f>
        <v>0</v>
      </c>
      <c r="ESF34" s="27">
        <f>IFERROR(INDEX('Oil PT'!$I$7:$I$2187,MATCH(ESF32,'Oil PT'!$F$7:$F$2187)),0)</f>
        <v>0</v>
      </c>
      <c r="ESG34" s="27">
        <f>IFERROR(INDEX('Oil PT'!$I$7:$I$2187,MATCH(ESG32,'Oil PT'!$F$7:$F$2187)),0)</f>
        <v>0</v>
      </c>
      <c r="ESH34" s="27">
        <f>IFERROR(INDEX('Oil PT'!$I$7:$I$2187,MATCH(ESH32,'Oil PT'!$F$7:$F$2187)),0)</f>
        <v>0</v>
      </c>
      <c r="ESI34" s="27">
        <f>IFERROR(INDEX('Oil PT'!$I$7:$I$2187,MATCH(ESI32,'Oil PT'!$F$7:$F$2187)),0)</f>
        <v>0</v>
      </c>
      <c r="ESJ34" s="27">
        <f>IFERROR(INDEX('Oil PT'!$I$7:$I$2187,MATCH(ESJ32,'Oil PT'!$F$7:$F$2187)),0)</f>
        <v>0</v>
      </c>
      <c r="ESK34" s="27">
        <f>IFERROR(INDEX('Oil PT'!$I$7:$I$2187,MATCH(ESK32,'Oil PT'!$F$7:$F$2187)),0)</f>
        <v>0</v>
      </c>
      <c r="ESL34" s="27">
        <f>IFERROR(INDEX('Oil PT'!$I$7:$I$2187,MATCH(ESL32,'Oil PT'!$F$7:$F$2187)),0)</f>
        <v>0</v>
      </c>
      <c r="ESM34" s="27">
        <f>IFERROR(INDEX('Oil PT'!$I$7:$I$2187,MATCH(ESM32,'Oil PT'!$F$7:$F$2187)),0)</f>
        <v>0</v>
      </c>
      <c r="ESN34" s="27">
        <f>IFERROR(INDEX('Oil PT'!$I$7:$I$2187,MATCH(ESN32,'Oil PT'!$F$7:$F$2187)),0)</f>
        <v>0</v>
      </c>
      <c r="ESO34" s="27">
        <f>IFERROR(INDEX('Oil PT'!$I$7:$I$2187,MATCH(ESO32,'Oil PT'!$F$7:$F$2187)),0)</f>
        <v>0</v>
      </c>
      <c r="ESP34" s="27">
        <f>IFERROR(INDEX('Oil PT'!$I$7:$I$2187,MATCH(ESP32,'Oil PT'!$F$7:$F$2187)),0)</f>
        <v>0</v>
      </c>
      <c r="ESQ34" s="27">
        <f>IFERROR(INDEX('Oil PT'!$I$7:$I$2187,MATCH(ESQ32,'Oil PT'!$F$7:$F$2187)),0)</f>
        <v>0</v>
      </c>
      <c r="ESR34" s="27">
        <f>IFERROR(INDEX('Oil PT'!$I$7:$I$2187,MATCH(ESR32,'Oil PT'!$F$7:$F$2187)),0)</f>
        <v>0</v>
      </c>
      <c r="ESS34" s="27">
        <f>IFERROR(INDEX('Oil PT'!$I$7:$I$2187,MATCH(ESS32,'Oil PT'!$F$7:$F$2187)),0)</f>
        <v>0</v>
      </c>
      <c r="EST34" s="27">
        <f>IFERROR(INDEX('Oil PT'!$I$7:$I$2187,MATCH(EST32,'Oil PT'!$F$7:$F$2187)),0)</f>
        <v>0</v>
      </c>
      <c r="ESU34" s="27">
        <f>IFERROR(INDEX('Oil PT'!$I$7:$I$2187,MATCH(ESU32,'Oil PT'!$F$7:$F$2187)),0)</f>
        <v>0</v>
      </c>
      <c r="ESV34" s="27">
        <f>IFERROR(INDEX('Oil PT'!$I$7:$I$2187,MATCH(ESV32,'Oil PT'!$F$7:$F$2187)),0)</f>
        <v>0</v>
      </c>
      <c r="ESW34" s="27">
        <f>IFERROR(INDEX('Oil PT'!$I$7:$I$2187,MATCH(ESW32,'Oil PT'!$F$7:$F$2187)),0)</f>
        <v>0</v>
      </c>
      <c r="ESX34" s="27">
        <f>IFERROR(INDEX('Oil PT'!$I$7:$I$2187,MATCH(ESX32,'Oil PT'!$F$7:$F$2187)),0)</f>
        <v>0</v>
      </c>
      <c r="ESY34" s="27">
        <f>IFERROR(INDEX('Oil PT'!$I$7:$I$2187,MATCH(ESY32,'Oil PT'!$F$7:$F$2187)),0)</f>
        <v>0</v>
      </c>
      <c r="ESZ34" s="27">
        <f>IFERROR(INDEX('Oil PT'!$I$7:$I$2187,MATCH(ESZ32,'Oil PT'!$F$7:$F$2187)),0)</f>
        <v>0</v>
      </c>
      <c r="ETA34" s="27">
        <f>IFERROR(INDEX('Oil PT'!$I$7:$I$2187,MATCH(ETA32,'Oil PT'!$F$7:$F$2187)),0)</f>
        <v>0</v>
      </c>
      <c r="ETB34" s="27">
        <f>IFERROR(INDEX('Oil PT'!$I$7:$I$2187,MATCH(ETB32,'Oil PT'!$F$7:$F$2187)),0)</f>
        <v>0</v>
      </c>
      <c r="ETC34" s="27">
        <f>IFERROR(INDEX('Oil PT'!$I$7:$I$2187,MATCH(ETC32,'Oil PT'!$F$7:$F$2187)),0)</f>
        <v>0</v>
      </c>
      <c r="ETD34" s="27">
        <f>IFERROR(INDEX('Oil PT'!$I$7:$I$2187,MATCH(ETD32,'Oil PT'!$F$7:$F$2187)),0)</f>
        <v>0</v>
      </c>
      <c r="ETE34" s="27">
        <f>IFERROR(INDEX('Oil PT'!$I$7:$I$2187,MATCH(ETE32,'Oil PT'!$F$7:$F$2187)),0)</f>
        <v>0</v>
      </c>
      <c r="ETF34" s="27">
        <f>IFERROR(INDEX('Oil PT'!$I$7:$I$2187,MATCH(ETF32,'Oil PT'!$F$7:$F$2187)),0)</f>
        <v>0</v>
      </c>
      <c r="ETG34" s="27">
        <f>IFERROR(INDEX('Oil PT'!$I$7:$I$2187,MATCH(ETG32,'Oil PT'!$F$7:$F$2187)),0)</f>
        <v>0</v>
      </c>
      <c r="ETH34" s="27">
        <f>IFERROR(INDEX('Oil PT'!$I$7:$I$2187,MATCH(ETH32,'Oil PT'!$F$7:$F$2187)),0)</f>
        <v>0</v>
      </c>
      <c r="ETI34" s="27">
        <f>IFERROR(INDEX('Oil PT'!$I$7:$I$2187,MATCH(ETI32,'Oil PT'!$F$7:$F$2187)),0)</f>
        <v>0</v>
      </c>
      <c r="ETJ34" s="27">
        <f>IFERROR(INDEX('Oil PT'!$I$7:$I$2187,MATCH(ETJ32,'Oil PT'!$F$7:$F$2187)),0)</f>
        <v>0</v>
      </c>
      <c r="ETK34" s="27">
        <f>IFERROR(INDEX('Oil PT'!$I$7:$I$2187,MATCH(ETK32,'Oil PT'!$F$7:$F$2187)),0)</f>
        <v>0</v>
      </c>
      <c r="ETL34" s="27">
        <f>IFERROR(INDEX('Oil PT'!$I$7:$I$2187,MATCH(ETL32,'Oil PT'!$F$7:$F$2187)),0)</f>
        <v>0</v>
      </c>
      <c r="ETM34" s="27">
        <f>IFERROR(INDEX('Oil PT'!$I$7:$I$2187,MATCH(ETM32,'Oil PT'!$F$7:$F$2187)),0)</f>
        <v>0</v>
      </c>
      <c r="ETN34" s="27">
        <f>IFERROR(INDEX('Oil PT'!$I$7:$I$2187,MATCH(ETN32,'Oil PT'!$F$7:$F$2187)),0)</f>
        <v>0</v>
      </c>
      <c r="ETO34" s="27">
        <f>IFERROR(INDEX('Oil PT'!$I$7:$I$2187,MATCH(ETO32,'Oil PT'!$F$7:$F$2187)),0)</f>
        <v>0</v>
      </c>
      <c r="ETP34" s="27">
        <f>IFERROR(INDEX('Oil PT'!$I$7:$I$2187,MATCH(ETP32,'Oil PT'!$F$7:$F$2187)),0)</f>
        <v>0</v>
      </c>
      <c r="ETQ34" s="27">
        <f>IFERROR(INDEX('Oil PT'!$I$7:$I$2187,MATCH(ETQ32,'Oil PT'!$F$7:$F$2187)),0)</f>
        <v>0</v>
      </c>
      <c r="ETR34" s="27">
        <f>IFERROR(INDEX('Oil PT'!$I$7:$I$2187,MATCH(ETR32,'Oil PT'!$F$7:$F$2187)),0)</f>
        <v>0</v>
      </c>
      <c r="ETS34" s="27">
        <f>IFERROR(INDEX('Oil PT'!$I$7:$I$2187,MATCH(ETS32,'Oil PT'!$F$7:$F$2187)),0)</f>
        <v>0</v>
      </c>
      <c r="ETT34" s="27">
        <f>IFERROR(INDEX('Oil PT'!$I$7:$I$2187,MATCH(ETT32,'Oil PT'!$F$7:$F$2187)),0)</f>
        <v>0</v>
      </c>
      <c r="ETU34" s="27">
        <f>IFERROR(INDEX('Oil PT'!$I$7:$I$2187,MATCH(ETU32,'Oil PT'!$F$7:$F$2187)),0)</f>
        <v>0</v>
      </c>
      <c r="ETV34" s="27">
        <f>IFERROR(INDEX('Oil PT'!$I$7:$I$2187,MATCH(ETV32,'Oil PT'!$F$7:$F$2187)),0)</f>
        <v>0</v>
      </c>
      <c r="ETW34" s="27">
        <f>IFERROR(INDEX('Oil PT'!$I$7:$I$2187,MATCH(ETW32,'Oil PT'!$F$7:$F$2187)),0)</f>
        <v>0</v>
      </c>
      <c r="ETX34" s="27">
        <f>IFERROR(INDEX('Oil PT'!$I$7:$I$2187,MATCH(ETX32,'Oil PT'!$F$7:$F$2187)),0)</f>
        <v>0</v>
      </c>
      <c r="ETY34" s="27">
        <f>IFERROR(INDEX('Oil PT'!$I$7:$I$2187,MATCH(ETY32,'Oil PT'!$F$7:$F$2187)),0)</f>
        <v>0</v>
      </c>
      <c r="ETZ34" s="27">
        <f>IFERROR(INDEX('Oil PT'!$I$7:$I$2187,MATCH(ETZ32,'Oil PT'!$F$7:$F$2187)),0)</f>
        <v>0</v>
      </c>
      <c r="EUA34" s="27">
        <f>IFERROR(INDEX('Oil PT'!$I$7:$I$2187,MATCH(EUA32,'Oil PT'!$F$7:$F$2187)),0)</f>
        <v>0</v>
      </c>
      <c r="EUB34" s="27">
        <f>IFERROR(INDEX('Oil PT'!$I$7:$I$2187,MATCH(EUB32,'Oil PT'!$F$7:$F$2187)),0)</f>
        <v>0</v>
      </c>
      <c r="EUC34" s="27">
        <f>IFERROR(INDEX('Oil PT'!$I$7:$I$2187,MATCH(EUC32,'Oil PT'!$F$7:$F$2187)),0)</f>
        <v>0</v>
      </c>
      <c r="EUD34" s="27">
        <f>IFERROR(INDEX('Oil PT'!$I$7:$I$2187,MATCH(EUD32,'Oil PT'!$F$7:$F$2187)),0)</f>
        <v>0</v>
      </c>
      <c r="EUE34" s="27">
        <f>IFERROR(INDEX('Oil PT'!$I$7:$I$2187,MATCH(EUE32,'Oil PT'!$F$7:$F$2187)),0)</f>
        <v>0</v>
      </c>
      <c r="EUF34" s="27">
        <f>IFERROR(INDEX('Oil PT'!$I$7:$I$2187,MATCH(EUF32,'Oil PT'!$F$7:$F$2187)),0)</f>
        <v>0</v>
      </c>
      <c r="EUG34" s="27">
        <f>IFERROR(INDEX('Oil PT'!$I$7:$I$2187,MATCH(EUG32,'Oil PT'!$F$7:$F$2187)),0)</f>
        <v>0</v>
      </c>
      <c r="EUH34" s="27">
        <f>IFERROR(INDEX('Oil PT'!$I$7:$I$2187,MATCH(EUH32,'Oil PT'!$F$7:$F$2187)),0)</f>
        <v>0</v>
      </c>
      <c r="EUI34" s="27">
        <f>IFERROR(INDEX('Oil PT'!$I$7:$I$2187,MATCH(EUI32,'Oil PT'!$F$7:$F$2187)),0)</f>
        <v>0</v>
      </c>
      <c r="EUJ34" s="27">
        <f>IFERROR(INDEX('Oil PT'!$I$7:$I$2187,MATCH(EUJ32,'Oil PT'!$F$7:$F$2187)),0)</f>
        <v>0</v>
      </c>
      <c r="EUK34" s="27">
        <f>IFERROR(INDEX('Oil PT'!$I$7:$I$2187,MATCH(EUK32,'Oil PT'!$F$7:$F$2187)),0)</f>
        <v>0</v>
      </c>
      <c r="EUL34" s="27">
        <f>IFERROR(INDEX('Oil PT'!$I$7:$I$2187,MATCH(EUL32,'Oil PT'!$F$7:$F$2187)),0)</f>
        <v>0</v>
      </c>
      <c r="EUM34" s="27">
        <f>IFERROR(INDEX('Oil PT'!$I$7:$I$2187,MATCH(EUM32,'Oil PT'!$F$7:$F$2187)),0)</f>
        <v>0</v>
      </c>
      <c r="EUN34" s="27">
        <f>IFERROR(INDEX('Oil PT'!$I$7:$I$2187,MATCH(EUN32,'Oil PT'!$F$7:$F$2187)),0)</f>
        <v>0</v>
      </c>
      <c r="EUO34" s="27">
        <f>IFERROR(INDEX('Oil PT'!$I$7:$I$2187,MATCH(EUO32,'Oil PT'!$F$7:$F$2187)),0)</f>
        <v>0</v>
      </c>
      <c r="EUP34" s="27">
        <f>IFERROR(INDEX('Oil PT'!$I$7:$I$2187,MATCH(EUP32,'Oil PT'!$F$7:$F$2187)),0)</f>
        <v>0</v>
      </c>
      <c r="EUQ34" s="27">
        <f>IFERROR(INDEX('Oil PT'!$I$7:$I$2187,MATCH(EUQ32,'Oil PT'!$F$7:$F$2187)),0)</f>
        <v>0</v>
      </c>
      <c r="EUR34" s="27">
        <f>IFERROR(INDEX('Oil PT'!$I$7:$I$2187,MATCH(EUR32,'Oil PT'!$F$7:$F$2187)),0)</f>
        <v>0</v>
      </c>
      <c r="EUS34" s="27">
        <f>IFERROR(INDEX('Oil PT'!$I$7:$I$2187,MATCH(EUS32,'Oil PT'!$F$7:$F$2187)),0)</f>
        <v>0</v>
      </c>
      <c r="EUT34" s="27">
        <f>IFERROR(INDEX('Oil PT'!$I$7:$I$2187,MATCH(EUT32,'Oil PT'!$F$7:$F$2187)),0)</f>
        <v>0</v>
      </c>
      <c r="EUU34" s="27">
        <f>IFERROR(INDEX('Oil PT'!$I$7:$I$2187,MATCH(EUU32,'Oil PT'!$F$7:$F$2187)),0)</f>
        <v>0</v>
      </c>
      <c r="EUV34" s="27">
        <f>IFERROR(INDEX('Oil PT'!$I$7:$I$2187,MATCH(EUV32,'Oil PT'!$F$7:$F$2187)),0)</f>
        <v>0</v>
      </c>
      <c r="EUW34" s="27">
        <f>IFERROR(INDEX('Oil PT'!$I$7:$I$2187,MATCH(EUW32,'Oil PT'!$F$7:$F$2187)),0)</f>
        <v>0</v>
      </c>
      <c r="EUX34" s="27">
        <f>IFERROR(INDEX('Oil PT'!$I$7:$I$2187,MATCH(EUX32,'Oil PT'!$F$7:$F$2187)),0)</f>
        <v>0</v>
      </c>
      <c r="EUY34" s="27">
        <f>IFERROR(INDEX('Oil PT'!$I$7:$I$2187,MATCH(EUY32,'Oil PT'!$F$7:$F$2187)),0)</f>
        <v>0</v>
      </c>
      <c r="EUZ34" s="27">
        <f>IFERROR(INDEX('Oil PT'!$I$7:$I$2187,MATCH(EUZ32,'Oil PT'!$F$7:$F$2187)),0)</f>
        <v>0</v>
      </c>
      <c r="EVA34" s="27">
        <f>IFERROR(INDEX('Oil PT'!$I$7:$I$2187,MATCH(EVA32,'Oil PT'!$F$7:$F$2187)),0)</f>
        <v>0</v>
      </c>
      <c r="EVB34" s="27">
        <f>IFERROR(INDEX('Oil PT'!$I$7:$I$2187,MATCH(EVB32,'Oil PT'!$F$7:$F$2187)),0)</f>
        <v>0</v>
      </c>
      <c r="EVC34" s="27">
        <f>IFERROR(INDEX('Oil PT'!$I$7:$I$2187,MATCH(EVC32,'Oil PT'!$F$7:$F$2187)),0)</f>
        <v>0</v>
      </c>
      <c r="EVD34" s="27">
        <f>IFERROR(INDEX('Oil PT'!$I$7:$I$2187,MATCH(EVD32,'Oil PT'!$F$7:$F$2187)),0)</f>
        <v>0</v>
      </c>
      <c r="EVE34" s="27">
        <f>IFERROR(INDEX('Oil PT'!$I$7:$I$2187,MATCH(EVE32,'Oil PT'!$F$7:$F$2187)),0)</f>
        <v>0</v>
      </c>
      <c r="EVF34" s="27">
        <f>IFERROR(INDEX('Oil PT'!$I$7:$I$2187,MATCH(EVF32,'Oil PT'!$F$7:$F$2187)),0)</f>
        <v>0</v>
      </c>
      <c r="EVG34" s="27">
        <f>IFERROR(INDEX('Oil PT'!$I$7:$I$2187,MATCH(EVG32,'Oil PT'!$F$7:$F$2187)),0)</f>
        <v>0</v>
      </c>
      <c r="EVH34" s="27">
        <f>IFERROR(INDEX('Oil PT'!$I$7:$I$2187,MATCH(EVH32,'Oil PT'!$F$7:$F$2187)),0)</f>
        <v>0</v>
      </c>
      <c r="EVI34" s="27">
        <f>IFERROR(INDEX('Oil PT'!$I$7:$I$2187,MATCH(EVI32,'Oil PT'!$F$7:$F$2187)),0)</f>
        <v>0</v>
      </c>
      <c r="EVJ34" s="27">
        <f>IFERROR(INDEX('Oil PT'!$I$7:$I$2187,MATCH(EVJ32,'Oil PT'!$F$7:$F$2187)),0)</f>
        <v>0</v>
      </c>
      <c r="EVK34" s="27">
        <f>IFERROR(INDEX('Oil PT'!$I$7:$I$2187,MATCH(EVK32,'Oil PT'!$F$7:$F$2187)),0)</f>
        <v>0</v>
      </c>
      <c r="EVL34" s="27">
        <f>IFERROR(INDEX('Oil PT'!$I$7:$I$2187,MATCH(EVL32,'Oil PT'!$F$7:$F$2187)),0)</f>
        <v>0</v>
      </c>
      <c r="EVM34" s="27">
        <f>IFERROR(INDEX('Oil PT'!$I$7:$I$2187,MATCH(EVM32,'Oil PT'!$F$7:$F$2187)),0)</f>
        <v>0</v>
      </c>
      <c r="EVN34" s="27">
        <f>IFERROR(INDEX('Oil PT'!$I$7:$I$2187,MATCH(EVN32,'Oil PT'!$F$7:$F$2187)),0)</f>
        <v>0</v>
      </c>
      <c r="EVO34" s="27">
        <f>IFERROR(INDEX('Oil PT'!$I$7:$I$2187,MATCH(EVO32,'Oil PT'!$F$7:$F$2187)),0)</f>
        <v>0</v>
      </c>
      <c r="EVP34" s="27">
        <f>IFERROR(INDEX('Oil PT'!$I$7:$I$2187,MATCH(EVP32,'Oil PT'!$F$7:$F$2187)),0)</f>
        <v>0</v>
      </c>
      <c r="EVQ34" s="27">
        <f>IFERROR(INDEX('Oil PT'!$I$7:$I$2187,MATCH(EVQ32,'Oil PT'!$F$7:$F$2187)),0)</f>
        <v>0</v>
      </c>
      <c r="EVR34" s="27">
        <f>IFERROR(INDEX('Oil PT'!$I$7:$I$2187,MATCH(EVR32,'Oil PT'!$F$7:$F$2187)),0)</f>
        <v>0</v>
      </c>
      <c r="EVS34" s="27">
        <f>IFERROR(INDEX('Oil PT'!$I$7:$I$2187,MATCH(EVS32,'Oil PT'!$F$7:$F$2187)),0)</f>
        <v>0</v>
      </c>
      <c r="EVT34" s="27">
        <f>IFERROR(INDEX('Oil PT'!$I$7:$I$2187,MATCH(EVT32,'Oil PT'!$F$7:$F$2187)),0)</f>
        <v>0</v>
      </c>
      <c r="EVU34" s="27">
        <f>IFERROR(INDEX('Oil PT'!$I$7:$I$2187,MATCH(EVU32,'Oil PT'!$F$7:$F$2187)),0)</f>
        <v>0</v>
      </c>
      <c r="EVV34" s="27">
        <f>IFERROR(INDEX('Oil PT'!$I$7:$I$2187,MATCH(EVV32,'Oil PT'!$F$7:$F$2187)),0)</f>
        <v>0</v>
      </c>
      <c r="EVW34" s="27">
        <f>IFERROR(INDEX('Oil PT'!$I$7:$I$2187,MATCH(EVW32,'Oil PT'!$F$7:$F$2187)),0)</f>
        <v>0</v>
      </c>
      <c r="EVX34" s="27">
        <f>IFERROR(INDEX('Oil PT'!$I$7:$I$2187,MATCH(EVX32,'Oil PT'!$F$7:$F$2187)),0)</f>
        <v>0</v>
      </c>
      <c r="EVY34" s="27">
        <f>IFERROR(INDEX('Oil PT'!$I$7:$I$2187,MATCH(EVY32,'Oil PT'!$F$7:$F$2187)),0)</f>
        <v>0</v>
      </c>
      <c r="EVZ34" s="27">
        <f>IFERROR(INDEX('Oil PT'!$I$7:$I$2187,MATCH(EVZ32,'Oil PT'!$F$7:$F$2187)),0)</f>
        <v>0</v>
      </c>
      <c r="EWA34" s="27">
        <f>IFERROR(INDEX('Oil PT'!$I$7:$I$2187,MATCH(EWA32,'Oil PT'!$F$7:$F$2187)),0)</f>
        <v>0</v>
      </c>
      <c r="EWB34" s="27">
        <f>IFERROR(INDEX('Oil PT'!$I$7:$I$2187,MATCH(EWB32,'Oil PT'!$F$7:$F$2187)),0)</f>
        <v>0</v>
      </c>
      <c r="EWC34" s="27">
        <f>IFERROR(INDEX('Oil PT'!$I$7:$I$2187,MATCH(EWC32,'Oil PT'!$F$7:$F$2187)),0)</f>
        <v>0</v>
      </c>
      <c r="EWD34" s="27">
        <f>IFERROR(INDEX('Oil PT'!$I$7:$I$2187,MATCH(EWD32,'Oil PT'!$F$7:$F$2187)),0)</f>
        <v>0</v>
      </c>
      <c r="EWE34" s="27">
        <f>IFERROR(INDEX('Oil PT'!$I$7:$I$2187,MATCH(EWE32,'Oil PT'!$F$7:$F$2187)),0)</f>
        <v>0</v>
      </c>
      <c r="EWF34" s="27">
        <f>IFERROR(INDEX('Oil PT'!$I$7:$I$2187,MATCH(EWF32,'Oil PT'!$F$7:$F$2187)),0)</f>
        <v>0</v>
      </c>
      <c r="EWG34" s="27">
        <f>IFERROR(INDEX('Oil PT'!$I$7:$I$2187,MATCH(EWG32,'Oil PT'!$F$7:$F$2187)),0)</f>
        <v>0</v>
      </c>
      <c r="EWH34" s="27">
        <f>IFERROR(INDEX('Oil PT'!$I$7:$I$2187,MATCH(EWH32,'Oil PT'!$F$7:$F$2187)),0)</f>
        <v>0</v>
      </c>
      <c r="EWI34" s="27">
        <f>IFERROR(INDEX('Oil PT'!$I$7:$I$2187,MATCH(EWI32,'Oil PT'!$F$7:$F$2187)),0)</f>
        <v>0</v>
      </c>
      <c r="EWJ34" s="27">
        <f>IFERROR(INDEX('Oil PT'!$I$7:$I$2187,MATCH(EWJ32,'Oil PT'!$F$7:$F$2187)),0)</f>
        <v>0</v>
      </c>
      <c r="EWK34" s="27">
        <f>IFERROR(INDEX('Oil PT'!$I$7:$I$2187,MATCH(EWK32,'Oil PT'!$F$7:$F$2187)),0)</f>
        <v>0</v>
      </c>
      <c r="EWL34" s="27">
        <f>IFERROR(INDEX('Oil PT'!$I$7:$I$2187,MATCH(EWL32,'Oil PT'!$F$7:$F$2187)),0)</f>
        <v>0</v>
      </c>
      <c r="EWM34" s="27">
        <f>IFERROR(INDEX('Oil PT'!$I$7:$I$2187,MATCH(EWM32,'Oil PT'!$F$7:$F$2187)),0)</f>
        <v>0</v>
      </c>
      <c r="EWN34" s="27">
        <f>IFERROR(INDEX('Oil PT'!$I$7:$I$2187,MATCH(EWN32,'Oil PT'!$F$7:$F$2187)),0)</f>
        <v>0</v>
      </c>
      <c r="EWO34" s="27">
        <f>IFERROR(INDEX('Oil PT'!$I$7:$I$2187,MATCH(EWO32,'Oil PT'!$F$7:$F$2187)),0)</f>
        <v>0</v>
      </c>
      <c r="EWP34" s="27">
        <f>IFERROR(INDEX('Oil PT'!$I$7:$I$2187,MATCH(EWP32,'Oil PT'!$F$7:$F$2187)),0)</f>
        <v>0</v>
      </c>
      <c r="EWQ34" s="27">
        <f>IFERROR(INDEX('Oil PT'!$I$7:$I$2187,MATCH(EWQ32,'Oil PT'!$F$7:$F$2187)),0)</f>
        <v>0</v>
      </c>
      <c r="EWR34" s="27">
        <f>IFERROR(INDEX('Oil PT'!$I$7:$I$2187,MATCH(EWR32,'Oil PT'!$F$7:$F$2187)),0)</f>
        <v>0</v>
      </c>
      <c r="EWS34" s="27">
        <f>IFERROR(INDEX('Oil PT'!$I$7:$I$2187,MATCH(EWS32,'Oil PT'!$F$7:$F$2187)),0)</f>
        <v>0</v>
      </c>
      <c r="EWT34" s="27">
        <f>IFERROR(INDEX('Oil PT'!$I$7:$I$2187,MATCH(EWT32,'Oil PT'!$F$7:$F$2187)),0)</f>
        <v>0</v>
      </c>
      <c r="EWU34" s="27">
        <f>IFERROR(INDEX('Oil PT'!$I$7:$I$2187,MATCH(EWU32,'Oil PT'!$F$7:$F$2187)),0)</f>
        <v>0</v>
      </c>
      <c r="EWV34" s="27">
        <f>IFERROR(INDEX('Oil PT'!$I$7:$I$2187,MATCH(EWV32,'Oil PT'!$F$7:$F$2187)),0)</f>
        <v>0</v>
      </c>
      <c r="EWW34" s="27">
        <f>IFERROR(INDEX('Oil PT'!$I$7:$I$2187,MATCH(EWW32,'Oil PT'!$F$7:$F$2187)),0)</f>
        <v>0</v>
      </c>
      <c r="EWX34" s="27">
        <f>IFERROR(INDEX('Oil PT'!$I$7:$I$2187,MATCH(EWX32,'Oil PT'!$F$7:$F$2187)),0)</f>
        <v>0</v>
      </c>
      <c r="EWY34" s="27">
        <f>IFERROR(INDEX('Oil PT'!$I$7:$I$2187,MATCH(EWY32,'Oil PT'!$F$7:$F$2187)),0)</f>
        <v>0</v>
      </c>
      <c r="EWZ34" s="27">
        <f>IFERROR(INDEX('Oil PT'!$I$7:$I$2187,MATCH(EWZ32,'Oil PT'!$F$7:$F$2187)),0)</f>
        <v>0</v>
      </c>
      <c r="EXA34" s="27">
        <f>IFERROR(INDEX('Oil PT'!$I$7:$I$2187,MATCH(EXA32,'Oil PT'!$F$7:$F$2187)),0)</f>
        <v>0</v>
      </c>
      <c r="EXB34" s="27">
        <f>IFERROR(INDEX('Oil PT'!$I$7:$I$2187,MATCH(EXB32,'Oil PT'!$F$7:$F$2187)),0)</f>
        <v>0</v>
      </c>
      <c r="EXC34" s="27">
        <f>IFERROR(INDEX('Oil PT'!$I$7:$I$2187,MATCH(EXC32,'Oil PT'!$F$7:$F$2187)),0)</f>
        <v>0</v>
      </c>
      <c r="EXD34" s="27">
        <f>IFERROR(INDEX('Oil PT'!$I$7:$I$2187,MATCH(EXD32,'Oil PT'!$F$7:$F$2187)),0)</f>
        <v>0</v>
      </c>
      <c r="EXE34" s="27">
        <f>IFERROR(INDEX('Oil PT'!$I$7:$I$2187,MATCH(EXE32,'Oil PT'!$F$7:$F$2187)),0)</f>
        <v>0</v>
      </c>
      <c r="EXF34" s="27">
        <f>IFERROR(INDEX('Oil PT'!$I$7:$I$2187,MATCH(EXF32,'Oil PT'!$F$7:$F$2187)),0)</f>
        <v>0</v>
      </c>
      <c r="EXG34" s="27">
        <f>IFERROR(INDEX('Oil PT'!$I$7:$I$2187,MATCH(EXG32,'Oil PT'!$F$7:$F$2187)),0)</f>
        <v>0</v>
      </c>
      <c r="EXH34" s="27">
        <f>IFERROR(INDEX('Oil PT'!$I$7:$I$2187,MATCH(EXH32,'Oil PT'!$F$7:$F$2187)),0)</f>
        <v>0</v>
      </c>
      <c r="EXI34" s="27">
        <f>IFERROR(INDEX('Oil PT'!$I$7:$I$2187,MATCH(EXI32,'Oil PT'!$F$7:$F$2187)),0)</f>
        <v>0</v>
      </c>
      <c r="EXJ34" s="27">
        <f>IFERROR(INDEX('Oil PT'!$I$7:$I$2187,MATCH(EXJ32,'Oil PT'!$F$7:$F$2187)),0)</f>
        <v>0</v>
      </c>
      <c r="EXK34" s="27">
        <f>IFERROR(INDEX('Oil PT'!$I$7:$I$2187,MATCH(EXK32,'Oil PT'!$F$7:$F$2187)),0)</f>
        <v>0</v>
      </c>
      <c r="EXL34" s="27">
        <f>IFERROR(INDEX('Oil PT'!$I$7:$I$2187,MATCH(EXL32,'Oil PT'!$F$7:$F$2187)),0)</f>
        <v>0</v>
      </c>
      <c r="EXM34" s="27">
        <f>IFERROR(INDEX('Oil PT'!$I$7:$I$2187,MATCH(EXM32,'Oil PT'!$F$7:$F$2187)),0)</f>
        <v>0</v>
      </c>
      <c r="EXN34" s="27">
        <f>IFERROR(INDEX('Oil PT'!$I$7:$I$2187,MATCH(EXN32,'Oil PT'!$F$7:$F$2187)),0)</f>
        <v>0</v>
      </c>
      <c r="EXO34" s="27">
        <f>IFERROR(INDEX('Oil PT'!$I$7:$I$2187,MATCH(EXO32,'Oil PT'!$F$7:$F$2187)),0)</f>
        <v>0</v>
      </c>
      <c r="EXP34" s="27">
        <f>IFERROR(INDEX('Oil PT'!$I$7:$I$2187,MATCH(EXP32,'Oil PT'!$F$7:$F$2187)),0)</f>
        <v>0</v>
      </c>
      <c r="EXQ34" s="27">
        <f>IFERROR(INDEX('Oil PT'!$I$7:$I$2187,MATCH(EXQ32,'Oil PT'!$F$7:$F$2187)),0)</f>
        <v>0</v>
      </c>
      <c r="EXR34" s="27">
        <f>IFERROR(INDEX('Oil PT'!$I$7:$I$2187,MATCH(EXR32,'Oil PT'!$F$7:$F$2187)),0)</f>
        <v>0</v>
      </c>
      <c r="EXS34" s="27">
        <f>IFERROR(INDEX('Oil PT'!$I$7:$I$2187,MATCH(EXS32,'Oil PT'!$F$7:$F$2187)),0)</f>
        <v>0</v>
      </c>
      <c r="EXT34" s="27">
        <f>IFERROR(INDEX('Oil PT'!$I$7:$I$2187,MATCH(EXT32,'Oil PT'!$F$7:$F$2187)),0)</f>
        <v>0</v>
      </c>
      <c r="EXU34" s="27">
        <f>IFERROR(INDEX('Oil PT'!$I$7:$I$2187,MATCH(EXU32,'Oil PT'!$F$7:$F$2187)),0)</f>
        <v>0</v>
      </c>
      <c r="EXV34" s="27">
        <f>IFERROR(INDEX('Oil PT'!$I$7:$I$2187,MATCH(EXV32,'Oil PT'!$F$7:$F$2187)),0)</f>
        <v>0</v>
      </c>
      <c r="EXW34" s="27">
        <f>IFERROR(INDEX('Oil PT'!$I$7:$I$2187,MATCH(EXW32,'Oil PT'!$F$7:$F$2187)),0)</f>
        <v>0</v>
      </c>
      <c r="EXX34" s="27">
        <f>IFERROR(INDEX('Oil PT'!$I$7:$I$2187,MATCH(EXX32,'Oil PT'!$F$7:$F$2187)),0)</f>
        <v>0</v>
      </c>
      <c r="EXY34" s="27">
        <f>IFERROR(INDEX('Oil PT'!$I$7:$I$2187,MATCH(EXY32,'Oil PT'!$F$7:$F$2187)),0)</f>
        <v>0</v>
      </c>
      <c r="EXZ34" s="27">
        <f>IFERROR(INDEX('Oil PT'!$I$7:$I$2187,MATCH(EXZ32,'Oil PT'!$F$7:$F$2187)),0)</f>
        <v>0</v>
      </c>
      <c r="EYA34" s="27">
        <f>IFERROR(INDEX('Oil PT'!$I$7:$I$2187,MATCH(EYA32,'Oil PT'!$F$7:$F$2187)),0)</f>
        <v>0</v>
      </c>
      <c r="EYB34" s="27">
        <f>IFERROR(INDEX('Oil PT'!$I$7:$I$2187,MATCH(EYB32,'Oil PT'!$F$7:$F$2187)),0)</f>
        <v>0</v>
      </c>
      <c r="EYC34" s="27">
        <f>IFERROR(INDEX('Oil PT'!$I$7:$I$2187,MATCH(EYC32,'Oil PT'!$F$7:$F$2187)),0)</f>
        <v>0</v>
      </c>
      <c r="EYD34" s="27">
        <f>IFERROR(INDEX('Oil PT'!$I$7:$I$2187,MATCH(EYD32,'Oil PT'!$F$7:$F$2187)),0)</f>
        <v>0</v>
      </c>
      <c r="EYE34" s="27">
        <f>IFERROR(INDEX('Oil PT'!$I$7:$I$2187,MATCH(EYE32,'Oil PT'!$F$7:$F$2187)),0)</f>
        <v>0</v>
      </c>
      <c r="EYF34" s="27">
        <f>IFERROR(INDEX('Oil PT'!$I$7:$I$2187,MATCH(EYF32,'Oil PT'!$F$7:$F$2187)),0)</f>
        <v>0</v>
      </c>
      <c r="EYG34" s="27">
        <f>IFERROR(INDEX('Oil PT'!$I$7:$I$2187,MATCH(EYG32,'Oil PT'!$F$7:$F$2187)),0)</f>
        <v>0</v>
      </c>
      <c r="EYH34" s="27">
        <f>IFERROR(INDEX('Oil PT'!$I$7:$I$2187,MATCH(EYH32,'Oil PT'!$F$7:$F$2187)),0)</f>
        <v>0</v>
      </c>
      <c r="EYI34" s="27">
        <f>IFERROR(INDEX('Oil PT'!$I$7:$I$2187,MATCH(EYI32,'Oil PT'!$F$7:$F$2187)),0)</f>
        <v>0</v>
      </c>
      <c r="EYJ34" s="27">
        <f>IFERROR(INDEX('Oil PT'!$I$7:$I$2187,MATCH(EYJ32,'Oil PT'!$F$7:$F$2187)),0)</f>
        <v>0</v>
      </c>
      <c r="EYK34" s="27">
        <f>IFERROR(INDEX('Oil PT'!$I$7:$I$2187,MATCH(EYK32,'Oil PT'!$F$7:$F$2187)),0)</f>
        <v>0</v>
      </c>
      <c r="EYL34" s="27">
        <f>IFERROR(INDEX('Oil PT'!$I$7:$I$2187,MATCH(EYL32,'Oil PT'!$F$7:$F$2187)),0)</f>
        <v>0</v>
      </c>
      <c r="EYM34" s="27">
        <f>IFERROR(INDEX('Oil PT'!$I$7:$I$2187,MATCH(EYM32,'Oil PT'!$F$7:$F$2187)),0)</f>
        <v>0</v>
      </c>
      <c r="EYN34" s="27">
        <f>IFERROR(INDEX('Oil PT'!$I$7:$I$2187,MATCH(EYN32,'Oil PT'!$F$7:$F$2187)),0)</f>
        <v>0</v>
      </c>
      <c r="EYO34" s="27">
        <f>IFERROR(INDEX('Oil PT'!$I$7:$I$2187,MATCH(EYO32,'Oil PT'!$F$7:$F$2187)),0)</f>
        <v>0</v>
      </c>
      <c r="EYP34" s="27">
        <f>IFERROR(INDEX('Oil PT'!$I$7:$I$2187,MATCH(EYP32,'Oil PT'!$F$7:$F$2187)),0)</f>
        <v>0</v>
      </c>
      <c r="EYQ34" s="27">
        <f>IFERROR(INDEX('Oil PT'!$I$7:$I$2187,MATCH(EYQ32,'Oil PT'!$F$7:$F$2187)),0)</f>
        <v>0</v>
      </c>
      <c r="EYR34" s="27">
        <f>IFERROR(INDEX('Oil PT'!$I$7:$I$2187,MATCH(EYR32,'Oil PT'!$F$7:$F$2187)),0)</f>
        <v>0</v>
      </c>
      <c r="EYS34" s="27">
        <f>IFERROR(INDEX('Oil PT'!$I$7:$I$2187,MATCH(EYS32,'Oil PT'!$F$7:$F$2187)),0)</f>
        <v>0</v>
      </c>
      <c r="EYT34" s="27">
        <f>IFERROR(INDEX('Oil PT'!$I$7:$I$2187,MATCH(EYT32,'Oil PT'!$F$7:$F$2187)),0)</f>
        <v>0</v>
      </c>
      <c r="EYU34" s="27">
        <f>IFERROR(INDEX('Oil PT'!$I$7:$I$2187,MATCH(EYU32,'Oil PT'!$F$7:$F$2187)),0)</f>
        <v>0</v>
      </c>
      <c r="EYV34" s="27">
        <f>IFERROR(INDEX('Oil PT'!$I$7:$I$2187,MATCH(EYV32,'Oil PT'!$F$7:$F$2187)),0)</f>
        <v>0</v>
      </c>
      <c r="EYW34" s="27">
        <f>IFERROR(INDEX('Oil PT'!$I$7:$I$2187,MATCH(EYW32,'Oil PT'!$F$7:$F$2187)),0)</f>
        <v>0</v>
      </c>
      <c r="EYX34" s="27">
        <f>IFERROR(INDEX('Oil PT'!$I$7:$I$2187,MATCH(EYX32,'Oil PT'!$F$7:$F$2187)),0)</f>
        <v>0</v>
      </c>
      <c r="EYY34" s="27">
        <f>IFERROR(INDEX('Oil PT'!$I$7:$I$2187,MATCH(EYY32,'Oil PT'!$F$7:$F$2187)),0)</f>
        <v>0</v>
      </c>
      <c r="EYZ34" s="27">
        <f>IFERROR(INDEX('Oil PT'!$I$7:$I$2187,MATCH(EYZ32,'Oil PT'!$F$7:$F$2187)),0)</f>
        <v>0</v>
      </c>
      <c r="EZA34" s="27">
        <f>IFERROR(INDEX('Oil PT'!$I$7:$I$2187,MATCH(EZA32,'Oil PT'!$F$7:$F$2187)),0)</f>
        <v>0</v>
      </c>
      <c r="EZB34" s="27">
        <f>IFERROR(INDEX('Oil PT'!$I$7:$I$2187,MATCH(EZB32,'Oil PT'!$F$7:$F$2187)),0)</f>
        <v>0</v>
      </c>
      <c r="EZC34" s="27">
        <f>IFERROR(INDEX('Oil PT'!$I$7:$I$2187,MATCH(EZC32,'Oil PT'!$F$7:$F$2187)),0)</f>
        <v>0</v>
      </c>
      <c r="EZD34" s="27">
        <f>IFERROR(INDEX('Oil PT'!$I$7:$I$2187,MATCH(EZD32,'Oil PT'!$F$7:$F$2187)),0)</f>
        <v>0</v>
      </c>
      <c r="EZE34" s="27">
        <f>IFERROR(INDEX('Oil PT'!$I$7:$I$2187,MATCH(EZE32,'Oil PT'!$F$7:$F$2187)),0)</f>
        <v>0</v>
      </c>
      <c r="EZF34" s="27">
        <f>IFERROR(INDEX('Oil PT'!$I$7:$I$2187,MATCH(EZF32,'Oil PT'!$F$7:$F$2187)),0)</f>
        <v>0</v>
      </c>
      <c r="EZG34" s="27">
        <f>IFERROR(INDEX('Oil PT'!$I$7:$I$2187,MATCH(EZG32,'Oil PT'!$F$7:$F$2187)),0)</f>
        <v>0</v>
      </c>
      <c r="EZH34" s="27">
        <f>IFERROR(INDEX('Oil PT'!$I$7:$I$2187,MATCH(EZH32,'Oil PT'!$F$7:$F$2187)),0)</f>
        <v>0</v>
      </c>
      <c r="EZI34" s="27">
        <f>IFERROR(INDEX('Oil PT'!$I$7:$I$2187,MATCH(EZI32,'Oil PT'!$F$7:$F$2187)),0)</f>
        <v>0</v>
      </c>
      <c r="EZJ34" s="27">
        <f>IFERROR(INDEX('Oil PT'!$I$7:$I$2187,MATCH(EZJ32,'Oil PT'!$F$7:$F$2187)),0)</f>
        <v>0</v>
      </c>
      <c r="EZK34" s="27">
        <f>IFERROR(INDEX('Oil PT'!$I$7:$I$2187,MATCH(EZK32,'Oil PT'!$F$7:$F$2187)),0)</f>
        <v>0</v>
      </c>
      <c r="EZL34" s="27">
        <f>IFERROR(INDEX('Oil PT'!$I$7:$I$2187,MATCH(EZL32,'Oil PT'!$F$7:$F$2187)),0)</f>
        <v>0</v>
      </c>
      <c r="EZM34" s="27">
        <f>IFERROR(INDEX('Oil PT'!$I$7:$I$2187,MATCH(EZM32,'Oil PT'!$F$7:$F$2187)),0)</f>
        <v>0</v>
      </c>
      <c r="EZN34" s="27">
        <f>IFERROR(INDEX('Oil PT'!$I$7:$I$2187,MATCH(EZN32,'Oil PT'!$F$7:$F$2187)),0)</f>
        <v>0</v>
      </c>
      <c r="EZO34" s="27">
        <f>IFERROR(INDEX('Oil PT'!$I$7:$I$2187,MATCH(EZO32,'Oil PT'!$F$7:$F$2187)),0)</f>
        <v>0</v>
      </c>
      <c r="EZP34" s="27">
        <f>IFERROR(INDEX('Oil PT'!$I$7:$I$2187,MATCH(EZP32,'Oil PT'!$F$7:$F$2187)),0)</f>
        <v>0</v>
      </c>
      <c r="EZQ34" s="27">
        <f>IFERROR(INDEX('Oil PT'!$I$7:$I$2187,MATCH(EZQ32,'Oil PT'!$F$7:$F$2187)),0)</f>
        <v>0</v>
      </c>
      <c r="EZR34" s="27">
        <f>IFERROR(INDEX('Oil PT'!$I$7:$I$2187,MATCH(EZR32,'Oil PT'!$F$7:$F$2187)),0)</f>
        <v>0</v>
      </c>
      <c r="EZS34" s="27">
        <f>IFERROR(INDEX('Oil PT'!$I$7:$I$2187,MATCH(EZS32,'Oil PT'!$F$7:$F$2187)),0)</f>
        <v>0</v>
      </c>
      <c r="EZT34" s="27">
        <f>IFERROR(INDEX('Oil PT'!$I$7:$I$2187,MATCH(EZT32,'Oil PT'!$F$7:$F$2187)),0)</f>
        <v>0</v>
      </c>
      <c r="EZU34" s="27">
        <f>IFERROR(INDEX('Oil PT'!$I$7:$I$2187,MATCH(EZU32,'Oil PT'!$F$7:$F$2187)),0)</f>
        <v>0</v>
      </c>
      <c r="EZV34" s="27">
        <f>IFERROR(INDEX('Oil PT'!$I$7:$I$2187,MATCH(EZV32,'Oil PT'!$F$7:$F$2187)),0)</f>
        <v>0</v>
      </c>
      <c r="EZW34" s="27">
        <f>IFERROR(INDEX('Oil PT'!$I$7:$I$2187,MATCH(EZW32,'Oil PT'!$F$7:$F$2187)),0)</f>
        <v>0</v>
      </c>
      <c r="EZX34" s="27">
        <f>IFERROR(INDEX('Oil PT'!$I$7:$I$2187,MATCH(EZX32,'Oil PT'!$F$7:$F$2187)),0)</f>
        <v>0</v>
      </c>
      <c r="EZY34" s="27">
        <f>IFERROR(INDEX('Oil PT'!$I$7:$I$2187,MATCH(EZY32,'Oil PT'!$F$7:$F$2187)),0)</f>
        <v>0</v>
      </c>
      <c r="EZZ34" s="27">
        <f>IFERROR(INDEX('Oil PT'!$I$7:$I$2187,MATCH(EZZ32,'Oil PT'!$F$7:$F$2187)),0)</f>
        <v>0</v>
      </c>
      <c r="FAA34" s="27">
        <f>IFERROR(INDEX('Oil PT'!$I$7:$I$2187,MATCH(FAA32,'Oil PT'!$F$7:$F$2187)),0)</f>
        <v>0</v>
      </c>
      <c r="FAB34" s="27">
        <f>IFERROR(INDEX('Oil PT'!$I$7:$I$2187,MATCH(FAB32,'Oil PT'!$F$7:$F$2187)),0)</f>
        <v>0</v>
      </c>
      <c r="FAC34" s="27">
        <f>IFERROR(INDEX('Oil PT'!$I$7:$I$2187,MATCH(FAC32,'Oil PT'!$F$7:$F$2187)),0)</f>
        <v>0</v>
      </c>
      <c r="FAD34" s="27">
        <f>IFERROR(INDEX('Oil PT'!$I$7:$I$2187,MATCH(FAD32,'Oil PT'!$F$7:$F$2187)),0)</f>
        <v>0</v>
      </c>
      <c r="FAE34" s="27">
        <f>IFERROR(INDEX('Oil PT'!$I$7:$I$2187,MATCH(FAE32,'Oil PT'!$F$7:$F$2187)),0)</f>
        <v>0</v>
      </c>
      <c r="FAF34" s="27">
        <f>IFERROR(INDEX('Oil PT'!$I$7:$I$2187,MATCH(FAF32,'Oil PT'!$F$7:$F$2187)),0)</f>
        <v>0</v>
      </c>
      <c r="FAG34" s="27">
        <f>IFERROR(INDEX('Oil PT'!$I$7:$I$2187,MATCH(FAG32,'Oil PT'!$F$7:$F$2187)),0)</f>
        <v>0</v>
      </c>
      <c r="FAH34" s="27">
        <f>IFERROR(INDEX('Oil PT'!$I$7:$I$2187,MATCH(FAH32,'Oil PT'!$F$7:$F$2187)),0)</f>
        <v>0</v>
      </c>
      <c r="FAI34" s="27">
        <f>IFERROR(INDEX('Oil PT'!$I$7:$I$2187,MATCH(FAI32,'Oil PT'!$F$7:$F$2187)),0)</f>
        <v>0</v>
      </c>
      <c r="FAJ34" s="27">
        <f>IFERROR(INDEX('Oil PT'!$I$7:$I$2187,MATCH(FAJ32,'Oil PT'!$F$7:$F$2187)),0)</f>
        <v>0</v>
      </c>
      <c r="FAK34" s="27">
        <f>IFERROR(INDEX('Oil PT'!$I$7:$I$2187,MATCH(FAK32,'Oil PT'!$F$7:$F$2187)),0)</f>
        <v>0</v>
      </c>
      <c r="FAL34" s="27">
        <f>IFERROR(INDEX('Oil PT'!$I$7:$I$2187,MATCH(FAL32,'Oil PT'!$F$7:$F$2187)),0)</f>
        <v>0</v>
      </c>
      <c r="FAM34" s="27">
        <f>IFERROR(INDEX('Oil PT'!$I$7:$I$2187,MATCH(FAM32,'Oil PT'!$F$7:$F$2187)),0)</f>
        <v>0</v>
      </c>
      <c r="FAN34" s="27">
        <f>IFERROR(INDEX('Oil PT'!$I$7:$I$2187,MATCH(FAN32,'Oil PT'!$F$7:$F$2187)),0)</f>
        <v>0</v>
      </c>
      <c r="FAO34" s="27">
        <f>IFERROR(INDEX('Oil PT'!$I$7:$I$2187,MATCH(FAO32,'Oil PT'!$F$7:$F$2187)),0)</f>
        <v>0</v>
      </c>
      <c r="FAP34" s="27">
        <f>IFERROR(INDEX('Oil PT'!$I$7:$I$2187,MATCH(FAP32,'Oil PT'!$F$7:$F$2187)),0)</f>
        <v>0</v>
      </c>
      <c r="FAQ34" s="27">
        <f>IFERROR(INDEX('Oil PT'!$I$7:$I$2187,MATCH(FAQ32,'Oil PT'!$F$7:$F$2187)),0)</f>
        <v>0</v>
      </c>
      <c r="FAR34" s="27">
        <f>IFERROR(INDEX('Oil PT'!$I$7:$I$2187,MATCH(FAR32,'Oil PT'!$F$7:$F$2187)),0)</f>
        <v>0</v>
      </c>
      <c r="FAS34" s="27">
        <f>IFERROR(INDEX('Oil PT'!$I$7:$I$2187,MATCH(FAS32,'Oil PT'!$F$7:$F$2187)),0)</f>
        <v>0</v>
      </c>
      <c r="FAT34" s="27">
        <f>IFERROR(INDEX('Oil PT'!$I$7:$I$2187,MATCH(FAT32,'Oil PT'!$F$7:$F$2187)),0)</f>
        <v>0</v>
      </c>
      <c r="FAU34" s="27">
        <f>IFERROR(INDEX('Oil PT'!$I$7:$I$2187,MATCH(FAU32,'Oil PT'!$F$7:$F$2187)),0)</f>
        <v>0</v>
      </c>
      <c r="FAV34" s="27">
        <f>IFERROR(INDEX('Oil PT'!$I$7:$I$2187,MATCH(FAV32,'Oil PT'!$F$7:$F$2187)),0)</f>
        <v>0</v>
      </c>
      <c r="FAW34" s="27">
        <f>IFERROR(INDEX('Oil PT'!$I$7:$I$2187,MATCH(FAW32,'Oil PT'!$F$7:$F$2187)),0)</f>
        <v>0</v>
      </c>
      <c r="FAX34" s="27">
        <f>IFERROR(INDEX('Oil PT'!$I$7:$I$2187,MATCH(FAX32,'Oil PT'!$F$7:$F$2187)),0)</f>
        <v>0</v>
      </c>
      <c r="FAY34" s="27">
        <f>IFERROR(INDEX('Oil PT'!$I$7:$I$2187,MATCH(FAY32,'Oil PT'!$F$7:$F$2187)),0)</f>
        <v>0</v>
      </c>
      <c r="FAZ34" s="27">
        <f>IFERROR(INDEX('Oil PT'!$I$7:$I$2187,MATCH(FAZ32,'Oil PT'!$F$7:$F$2187)),0)</f>
        <v>0</v>
      </c>
      <c r="FBA34" s="27">
        <f>IFERROR(INDEX('Oil PT'!$I$7:$I$2187,MATCH(FBA32,'Oil PT'!$F$7:$F$2187)),0)</f>
        <v>0</v>
      </c>
      <c r="FBB34" s="27">
        <f>IFERROR(INDEX('Oil PT'!$I$7:$I$2187,MATCH(FBB32,'Oil PT'!$F$7:$F$2187)),0)</f>
        <v>0</v>
      </c>
      <c r="FBC34" s="27">
        <f>IFERROR(INDEX('Oil PT'!$I$7:$I$2187,MATCH(FBC32,'Oil PT'!$F$7:$F$2187)),0)</f>
        <v>0</v>
      </c>
      <c r="FBD34" s="27">
        <f>IFERROR(INDEX('Oil PT'!$I$7:$I$2187,MATCH(FBD32,'Oil PT'!$F$7:$F$2187)),0)</f>
        <v>0</v>
      </c>
      <c r="FBE34" s="27">
        <f>IFERROR(INDEX('Oil PT'!$I$7:$I$2187,MATCH(FBE32,'Oil PT'!$F$7:$F$2187)),0)</f>
        <v>0</v>
      </c>
      <c r="FBF34" s="27">
        <f>IFERROR(INDEX('Oil PT'!$I$7:$I$2187,MATCH(FBF32,'Oil PT'!$F$7:$F$2187)),0)</f>
        <v>0</v>
      </c>
      <c r="FBG34" s="27">
        <f>IFERROR(INDEX('Oil PT'!$I$7:$I$2187,MATCH(FBG32,'Oil PT'!$F$7:$F$2187)),0)</f>
        <v>0</v>
      </c>
      <c r="FBH34" s="27">
        <f>IFERROR(INDEX('Oil PT'!$I$7:$I$2187,MATCH(FBH32,'Oil PT'!$F$7:$F$2187)),0)</f>
        <v>0</v>
      </c>
      <c r="FBI34" s="27">
        <f>IFERROR(INDEX('Oil PT'!$I$7:$I$2187,MATCH(FBI32,'Oil PT'!$F$7:$F$2187)),0)</f>
        <v>0</v>
      </c>
      <c r="FBJ34" s="27">
        <f>IFERROR(INDEX('Oil PT'!$I$7:$I$2187,MATCH(FBJ32,'Oil PT'!$F$7:$F$2187)),0)</f>
        <v>0</v>
      </c>
      <c r="FBK34" s="27">
        <f>IFERROR(INDEX('Oil PT'!$I$7:$I$2187,MATCH(FBK32,'Oil PT'!$F$7:$F$2187)),0)</f>
        <v>0</v>
      </c>
      <c r="FBL34" s="27">
        <f>IFERROR(INDEX('Oil PT'!$I$7:$I$2187,MATCH(FBL32,'Oil PT'!$F$7:$F$2187)),0)</f>
        <v>0</v>
      </c>
      <c r="FBM34" s="27">
        <f>IFERROR(INDEX('Oil PT'!$I$7:$I$2187,MATCH(FBM32,'Oil PT'!$F$7:$F$2187)),0)</f>
        <v>0</v>
      </c>
      <c r="FBN34" s="27">
        <f>IFERROR(INDEX('Oil PT'!$I$7:$I$2187,MATCH(FBN32,'Oil PT'!$F$7:$F$2187)),0)</f>
        <v>0</v>
      </c>
      <c r="FBO34" s="27">
        <f>IFERROR(INDEX('Oil PT'!$I$7:$I$2187,MATCH(FBO32,'Oil PT'!$F$7:$F$2187)),0)</f>
        <v>0</v>
      </c>
      <c r="FBP34" s="27">
        <f>IFERROR(INDEX('Oil PT'!$I$7:$I$2187,MATCH(FBP32,'Oil PT'!$F$7:$F$2187)),0)</f>
        <v>0</v>
      </c>
      <c r="FBQ34" s="27">
        <f>IFERROR(INDEX('Oil PT'!$I$7:$I$2187,MATCH(FBQ32,'Oil PT'!$F$7:$F$2187)),0)</f>
        <v>0</v>
      </c>
      <c r="FBR34" s="27">
        <f>IFERROR(INDEX('Oil PT'!$I$7:$I$2187,MATCH(FBR32,'Oil PT'!$F$7:$F$2187)),0)</f>
        <v>0</v>
      </c>
      <c r="FBS34" s="27">
        <f>IFERROR(INDEX('Oil PT'!$I$7:$I$2187,MATCH(FBS32,'Oil PT'!$F$7:$F$2187)),0)</f>
        <v>0</v>
      </c>
      <c r="FBT34" s="27">
        <f>IFERROR(INDEX('Oil PT'!$I$7:$I$2187,MATCH(FBT32,'Oil PT'!$F$7:$F$2187)),0)</f>
        <v>0</v>
      </c>
      <c r="FBU34" s="27">
        <f>IFERROR(INDEX('Oil PT'!$I$7:$I$2187,MATCH(FBU32,'Oil PT'!$F$7:$F$2187)),0)</f>
        <v>0</v>
      </c>
      <c r="FBV34" s="27">
        <f>IFERROR(INDEX('Oil PT'!$I$7:$I$2187,MATCH(FBV32,'Oil PT'!$F$7:$F$2187)),0)</f>
        <v>0</v>
      </c>
      <c r="FBW34" s="27">
        <f>IFERROR(INDEX('Oil PT'!$I$7:$I$2187,MATCH(FBW32,'Oil PT'!$F$7:$F$2187)),0)</f>
        <v>0</v>
      </c>
      <c r="FBX34" s="27">
        <f>IFERROR(INDEX('Oil PT'!$I$7:$I$2187,MATCH(FBX32,'Oil PT'!$F$7:$F$2187)),0)</f>
        <v>0</v>
      </c>
      <c r="FBY34" s="27">
        <f>IFERROR(INDEX('Oil PT'!$I$7:$I$2187,MATCH(FBY32,'Oil PT'!$F$7:$F$2187)),0)</f>
        <v>0</v>
      </c>
      <c r="FBZ34" s="27">
        <f>IFERROR(INDEX('Oil PT'!$I$7:$I$2187,MATCH(FBZ32,'Oil PT'!$F$7:$F$2187)),0)</f>
        <v>0</v>
      </c>
      <c r="FCA34" s="27">
        <f>IFERROR(INDEX('Oil PT'!$I$7:$I$2187,MATCH(FCA32,'Oil PT'!$F$7:$F$2187)),0)</f>
        <v>0</v>
      </c>
      <c r="FCB34" s="27">
        <f>IFERROR(INDEX('Oil PT'!$I$7:$I$2187,MATCH(FCB32,'Oil PT'!$F$7:$F$2187)),0)</f>
        <v>0</v>
      </c>
      <c r="FCC34" s="27">
        <f>IFERROR(INDEX('Oil PT'!$I$7:$I$2187,MATCH(FCC32,'Oil PT'!$F$7:$F$2187)),0)</f>
        <v>0</v>
      </c>
      <c r="FCD34" s="27">
        <f>IFERROR(INDEX('Oil PT'!$I$7:$I$2187,MATCH(FCD32,'Oil PT'!$F$7:$F$2187)),0)</f>
        <v>0</v>
      </c>
      <c r="FCE34" s="27">
        <f>IFERROR(INDEX('Oil PT'!$I$7:$I$2187,MATCH(FCE32,'Oil PT'!$F$7:$F$2187)),0)</f>
        <v>0</v>
      </c>
      <c r="FCF34" s="27">
        <f>IFERROR(INDEX('Oil PT'!$I$7:$I$2187,MATCH(FCF32,'Oil PT'!$F$7:$F$2187)),0)</f>
        <v>0</v>
      </c>
      <c r="FCG34" s="27">
        <f>IFERROR(INDEX('Oil PT'!$I$7:$I$2187,MATCH(FCG32,'Oil PT'!$F$7:$F$2187)),0)</f>
        <v>0</v>
      </c>
      <c r="FCH34" s="27">
        <f>IFERROR(INDEX('Oil PT'!$I$7:$I$2187,MATCH(FCH32,'Oil PT'!$F$7:$F$2187)),0)</f>
        <v>0</v>
      </c>
      <c r="FCI34" s="27">
        <f>IFERROR(INDEX('Oil PT'!$I$7:$I$2187,MATCH(FCI32,'Oil PT'!$F$7:$F$2187)),0)</f>
        <v>0</v>
      </c>
      <c r="FCJ34" s="27">
        <f>IFERROR(INDEX('Oil PT'!$I$7:$I$2187,MATCH(FCJ32,'Oil PT'!$F$7:$F$2187)),0)</f>
        <v>0</v>
      </c>
      <c r="FCK34" s="27">
        <f>IFERROR(INDEX('Oil PT'!$I$7:$I$2187,MATCH(FCK32,'Oil PT'!$F$7:$F$2187)),0)</f>
        <v>0</v>
      </c>
      <c r="FCL34" s="27">
        <f>IFERROR(INDEX('Oil PT'!$I$7:$I$2187,MATCH(FCL32,'Oil PT'!$F$7:$F$2187)),0)</f>
        <v>0</v>
      </c>
      <c r="FCM34" s="27">
        <f>IFERROR(INDEX('Oil PT'!$I$7:$I$2187,MATCH(FCM32,'Oil PT'!$F$7:$F$2187)),0)</f>
        <v>0</v>
      </c>
      <c r="FCN34" s="27">
        <f>IFERROR(INDEX('Oil PT'!$I$7:$I$2187,MATCH(FCN32,'Oil PT'!$F$7:$F$2187)),0)</f>
        <v>0</v>
      </c>
      <c r="FCO34" s="27">
        <f>IFERROR(INDEX('Oil PT'!$I$7:$I$2187,MATCH(FCO32,'Oil PT'!$F$7:$F$2187)),0)</f>
        <v>0</v>
      </c>
      <c r="FCP34" s="27">
        <f>IFERROR(INDEX('Oil PT'!$I$7:$I$2187,MATCH(FCP32,'Oil PT'!$F$7:$F$2187)),0)</f>
        <v>0</v>
      </c>
      <c r="FCQ34" s="27">
        <f>IFERROR(INDEX('Oil PT'!$I$7:$I$2187,MATCH(FCQ32,'Oil PT'!$F$7:$F$2187)),0)</f>
        <v>0</v>
      </c>
      <c r="FCR34" s="27">
        <f>IFERROR(INDEX('Oil PT'!$I$7:$I$2187,MATCH(FCR32,'Oil PT'!$F$7:$F$2187)),0)</f>
        <v>0</v>
      </c>
      <c r="FCS34" s="27">
        <f>IFERROR(INDEX('Oil PT'!$I$7:$I$2187,MATCH(FCS32,'Oil PT'!$F$7:$F$2187)),0)</f>
        <v>0</v>
      </c>
      <c r="FCT34" s="27">
        <f>IFERROR(INDEX('Oil PT'!$I$7:$I$2187,MATCH(FCT32,'Oil PT'!$F$7:$F$2187)),0)</f>
        <v>0</v>
      </c>
      <c r="FCU34" s="27">
        <f>IFERROR(INDEX('Oil PT'!$I$7:$I$2187,MATCH(FCU32,'Oil PT'!$F$7:$F$2187)),0)</f>
        <v>0</v>
      </c>
      <c r="FCV34" s="27">
        <f>IFERROR(INDEX('Oil PT'!$I$7:$I$2187,MATCH(FCV32,'Oil PT'!$F$7:$F$2187)),0)</f>
        <v>0</v>
      </c>
      <c r="FCW34" s="27">
        <f>IFERROR(INDEX('Oil PT'!$I$7:$I$2187,MATCH(FCW32,'Oil PT'!$F$7:$F$2187)),0)</f>
        <v>0</v>
      </c>
      <c r="FCX34" s="27">
        <f>IFERROR(INDEX('Oil PT'!$I$7:$I$2187,MATCH(FCX32,'Oil PT'!$F$7:$F$2187)),0)</f>
        <v>0</v>
      </c>
      <c r="FCY34" s="27">
        <f>IFERROR(INDEX('Oil PT'!$I$7:$I$2187,MATCH(FCY32,'Oil PT'!$F$7:$F$2187)),0)</f>
        <v>0</v>
      </c>
      <c r="FCZ34" s="27">
        <f>IFERROR(INDEX('Oil PT'!$I$7:$I$2187,MATCH(FCZ32,'Oil PT'!$F$7:$F$2187)),0)</f>
        <v>0</v>
      </c>
      <c r="FDA34" s="27">
        <f>IFERROR(INDEX('Oil PT'!$I$7:$I$2187,MATCH(FDA32,'Oil PT'!$F$7:$F$2187)),0)</f>
        <v>0</v>
      </c>
      <c r="FDB34" s="27">
        <f>IFERROR(INDEX('Oil PT'!$I$7:$I$2187,MATCH(FDB32,'Oil PT'!$F$7:$F$2187)),0)</f>
        <v>0</v>
      </c>
      <c r="FDC34" s="27">
        <f>IFERROR(INDEX('Oil PT'!$I$7:$I$2187,MATCH(FDC32,'Oil PT'!$F$7:$F$2187)),0)</f>
        <v>0</v>
      </c>
      <c r="FDD34" s="27">
        <f>IFERROR(INDEX('Oil PT'!$I$7:$I$2187,MATCH(FDD32,'Oil PT'!$F$7:$F$2187)),0)</f>
        <v>0</v>
      </c>
      <c r="FDE34" s="27">
        <f>IFERROR(INDEX('Oil PT'!$I$7:$I$2187,MATCH(FDE32,'Oil PT'!$F$7:$F$2187)),0)</f>
        <v>0</v>
      </c>
      <c r="FDF34" s="27">
        <f>IFERROR(INDEX('Oil PT'!$I$7:$I$2187,MATCH(FDF32,'Oil PT'!$F$7:$F$2187)),0)</f>
        <v>0</v>
      </c>
      <c r="FDG34" s="27">
        <f>IFERROR(INDEX('Oil PT'!$I$7:$I$2187,MATCH(FDG32,'Oil PT'!$F$7:$F$2187)),0)</f>
        <v>0</v>
      </c>
      <c r="FDH34" s="27">
        <f>IFERROR(INDEX('Oil PT'!$I$7:$I$2187,MATCH(FDH32,'Oil PT'!$F$7:$F$2187)),0)</f>
        <v>0</v>
      </c>
      <c r="FDI34" s="27">
        <f>IFERROR(INDEX('Oil PT'!$I$7:$I$2187,MATCH(FDI32,'Oil PT'!$F$7:$F$2187)),0)</f>
        <v>0</v>
      </c>
      <c r="FDJ34" s="27">
        <f>IFERROR(INDEX('Oil PT'!$I$7:$I$2187,MATCH(FDJ32,'Oil PT'!$F$7:$F$2187)),0)</f>
        <v>0</v>
      </c>
      <c r="FDK34" s="27">
        <f>IFERROR(INDEX('Oil PT'!$I$7:$I$2187,MATCH(FDK32,'Oil PT'!$F$7:$F$2187)),0)</f>
        <v>0</v>
      </c>
      <c r="FDL34" s="27">
        <f>IFERROR(INDEX('Oil PT'!$I$7:$I$2187,MATCH(FDL32,'Oil PT'!$F$7:$F$2187)),0)</f>
        <v>0</v>
      </c>
      <c r="FDM34" s="27">
        <f>IFERROR(INDEX('Oil PT'!$I$7:$I$2187,MATCH(FDM32,'Oil PT'!$F$7:$F$2187)),0)</f>
        <v>0</v>
      </c>
      <c r="FDN34" s="27">
        <f>IFERROR(INDEX('Oil PT'!$I$7:$I$2187,MATCH(FDN32,'Oil PT'!$F$7:$F$2187)),0)</f>
        <v>0</v>
      </c>
      <c r="FDO34" s="27">
        <f>IFERROR(INDEX('Oil PT'!$I$7:$I$2187,MATCH(FDO32,'Oil PT'!$F$7:$F$2187)),0)</f>
        <v>0</v>
      </c>
      <c r="FDP34" s="27">
        <f>IFERROR(INDEX('Oil PT'!$I$7:$I$2187,MATCH(FDP32,'Oil PT'!$F$7:$F$2187)),0)</f>
        <v>0</v>
      </c>
      <c r="FDQ34" s="27">
        <f>IFERROR(INDEX('Oil PT'!$I$7:$I$2187,MATCH(FDQ32,'Oil PT'!$F$7:$F$2187)),0)</f>
        <v>0</v>
      </c>
      <c r="FDR34" s="27">
        <f>IFERROR(INDEX('Oil PT'!$I$7:$I$2187,MATCH(FDR32,'Oil PT'!$F$7:$F$2187)),0)</f>
        <v>0</v>
      </c>
      <c r="FDS34" s="27">
        <f>IFERROR(INDEX('Oil PT'!$I$7:$I$2187,MATCH(FDS32,'Oil PT'!$F$7:$F$2187)),0)</f>
        <v>0</v>
      </c>
      <c r="FDT34" s="27">
        <f>IFERROR(INDEX('Oil PT'!$I$7:$I$2187,MATCH(FDT32,'Oil PT'!$F$7:$F$2187)),0)</f>
        <v>0</v>
      </c>
      <c r="FDU34" s="27">
        <f>IFERROR(INDEX('Oil PT'!$I$7:$I$2187,MATCH(FDU32,'Oil PT'!$F$7:$F$2187)),0)</f>
        <v>0</v>
      </c>
      <c r="FDV34" s="27">
        <f>IFERROR(INDEX('Oil PT'!$I$7:$I$2187,MATCH(FDV32,'Oil PT'!$F$7:$F$2187)),0)</f>
        <v>0</v>
      </c>
      <c r="FDW34" s="27">
        <f>IFERROR(INDEX('Oil PT'!$I$7:$I$2187,MATCH(FDW32,'Oil PT'!$F$7:$F$2187)),0)</f>
        <v>0</v>
      </c>
      <c r="FDX34" s="27">
        <f>IFERROR(INDEX('Oil PT'!$I$7:$I$2187,MATCH(FDX32,'Oil PT'!$F$7:$F$2187)),0)</f>
        <v>0</v>
      </c>
      <c r="FDY34" s="27">
        <f>IFERROR(INDEX('Oil PT'!$I$7:$I$2187,MATCH(FDY32,'Oil PT'!$F$7:$F$2187)),0)</f>
        <v>0</v>
      </c>
      <c r="FDZ34" s="27">
        <f>IFERROR(INDEX('Oil PT'!$I$7:$I$2187,MATCH(FDZ32,'Oil PT'!$F$7:$F$2187)),0)</f>
        <v>0</v>
      </c>
      <c r="FEA34" s="27">
        <f>IFERROR(INDEX('Oil PT'!$I$7:$I$2187,MATCH(FEA32,'Oil PT'!$F$7:$F$2187)),0)</f>
        <v>0</v>
      </c>
      <c r="FEB34" s="27">
        <f>IFERROR(INDEX('Oil PT'!$I$7:$I$2187,MATCH(FEB32,'Oil PT'!$F$7:$F$2187)),0)</f>
        <v>0</v>
      </c>
      <c r="FEC34" s="27">
        <f>IFERROR(INDEX('Oil PT'!$I$7:$I$2187,MATCH(FEC32,'Oil PT'!$F$7:$F$2187)),0)</f>
        <v>0</v>
      </c>
      <c r="FED34" s="27">
        <f>IFERROR(INDEX('Oil PT'!$I$7:$I$2187,MATCH(FED32,'Oil PT'!$F$7:$F$2187)),0)</f>
        <v>0</v>
      </c>
      <c r="FEE34" s="27">
        <f>IFERROR(INDEX('Oil PT'!$I$7:$I$2187,MATCH(FEE32,'Oil PT'!$F$7:$F$2187)),0)</f>
        <v>0</v>
      </c>
      <c r="FEF34" s="27">
        <f>IFERROR(INDEX('Oil PT'!$I$7:$I$2187,MATCH(FEF32,'Oil PT'!$F$7:$F$2187)),0)</f>
        <v>0</v>
      </c>
      <c r="FEG34" s="27">
        <f>IFERROR(INDEX('Oil PT'!$I$7:$I$2187,MATCH(FEG32,'Oil PT'!$F$7:$F$2187)),0)</f>
        <v>0</v>
      </c>
      <c r="FEH34" s="27">
        <f>IFERROR(INDEX('Oil PT'!$I$7:$I$2187,MATCH(FEH32,'Oil PT'!$F$7:$F$2187)),0)</f>
        <v>0</v>
      </c>
      <c r="FEI34" s="27">
        <f>IFERROR(INDEX('Oil PT'!$I$7:$I$2187,MATCH(FEI32,'Oil PT'!$F$7:$F$2187)),0)</f>
        <v>0</v>
      </c>
      <c r="FEJ34" s="27">
        <f>IFERROR(INDEX('Oil PT'!$I$7:$I$2187,MATCH(FEJ32,'Oil PT'!$F$7:$F$2187)),0)</f>
        <v>0</v>
      </c>
      <c r="FEK34" s="27">
        <f>IFERROR(INDEX('Oil PT'!$I$7:$I$2187,MATCH(FEK32,'Oil PT'!$F$7:$F$2187)),0)</f>
        <v>0</v>
      </c>
      <c r="FEL34" s="27">
        <f>IFERROR(INDEX('Oil PT'!$I$7:$I$2187,MATCH(FEL32,'Oil PT'!$F$7:$F$2187)),0)</f>
        <v>0</v>
      </c>
      <c r="FEM34" s="27">
        <f>IFERROR(INDEX('Oil PT'!$I$7:$I$2187,MATCH(FEM32,'Oil PT'!$F$7:$F$2187)),0)</f>
        <v>0</v>
      </c>
      <c r="FEN34" s="27">
        <f>IFERROR(INDEX('Oil PT'!$I$7:$I$2187,MATCH(FEN32,'Oil PT'!$F$7:$F$2187)),0)</f>
        <v>0</v>
      </c>
      <c r="FEO34" s="27">
        <f>IFERROR(INDEX('Oil PT'!$I$7:$I$2187,MATCH(FEO32,'Oil PT'!$F$7:$F$2187)),0)</f>
        <v>0</v>
      </c>
      <c r="FEP34" s="27">
        <f>IFERROR(INDEX('Oil PT'!$I$7:$I$2187,MATCH(FEP32,'Oil PT'!$F$7:$F$2187)),0)</f>
        <v>0</v>
      </c>
      <c r="FEQ34" s="27">
        <f>IFERROR(INDEX('Oil PT'!$I$7:$I$2187,MATCH(FEQ32,'Oil PT'!$F$7:$F$2187)),0)</f>
        <v>0</v>
      </c>
      <c r="FER34" s="27">
        <f>IFERROR(INDEX('Oil PT'!$I$7:$I$2187,MATCH(FER32,'Oil PT'!$F$7:$F$2187)),0)</f>
        <v>0</v>
      </c>
      <c r="FES34" s="27">
        <f>IFERROR(INDEX('Oil PT'!$I$7:$I$2187,MATCH(FES32,'Oil PT'!$F$7:$F$2187)),0)</f>
        <v>0</v>
      </c>
      <c r="FET34" s="27">
        <f>IFERROR(INDEX('Oil PT'!$I$7:$I$2187,MATCH(FET32,'Oil PT'!$F$7:$F$2187)),0)</f>
        <v>0</v>
      </c>
      <c r="FEU34" s="27">
        <f>IFERROR(INDEX('Oil PT'!$I$7:$I$2187,MATCH(FEU32,'Oil PT'!$F$7:$F$2187)),0)</f>
        <v>0</v>
      </c>
      <c r="FEV34" s="27">
        <f>IFERROR(INDEX('Oil PT'!$I$7:$I$2187,MATCH(FEV32,'Oil PT'!$F$7:$F$2187)),0)</f>
        <v>0</v>
      </c>
      <c r="FEW34" s="27">
        <f>IFERROR(INDEX('Oil PT'!$I$7:$I$2187,MATCH(FEW32,'Oil PT'!$F$7:$F$2187)),0)</f>
        <v>0</v>
      </c>
      <c r="FEX34" s="27">
        <f>IFERROR(INDEX('Oil PT'!$I$7:$I$2187,MATCH(FEX32,'Oil PT'!$F$7:$F$2187)),0)</f>
        <v>0</v>
      </c>
      <c r="FEY34" s="27">
        <f>IFERROR(INDEX('Oil PT'!$I$7:$I$2187,MATCH(FEY32,'Oil PT'!$F$7:$F$2187)),0)</f>
        <v>0</v>
      </c>
      <c r="FEZ34" s="27">
        <f>IFERROR(INDEX('Oil PT'!$I$7:$I$2187,MATCH(FEZ32,'Oil PT'!$F$7:$F$2187)),0)</f>
        <v>0</v>
      </c>
      <c r="FFA34" s="27">
        <f>IFERROR(INDEX('Oil PT'!$I$7:$I$2187,MATCH(FFA32,'Oil PT'!$F$7:$F$2187)),0)</f>
        <v>0</v>
      </c>
      <c r="FFB34" s="27">
        <f>IFERROR(INDEX('Oil PT'!$I$7:$I$2187,MATCH(FFB32,'Oil PT'!$F$7:$F$2187)),0)</f>
        <v>0</v>
      </c>
      <c r="FFC34" s="27">
        <f>IFERROR(INDEX('Oil PT'!$I$7:$I$2187,MATCH(FFC32,'Oil PT'!$F$7:$F$2187)),0)</f>
        <v>0</v>
      </c>
      <c r="FFD34" s="27">
        <f>IFERROR(INDEX('Oil PT'!$I$7:$I$2187,MATCH(FFD32,'Oil PT'!$F$7:$F$2187)),0)</f>
        <v>0</v>
      </c>
      <c r="FFE34" s="27">
        <f>IFERROR(INDEX('Oil PT'!$I$7:$I$2187,MATCH(FFE32,'Oil PT'!$F$7:$F$2187)),0)</f>
        <v>0</v>
      </c>
      <c r="FFF34" s="27">
        <f>IFERROR(INDEX('Oil PT'!$I$7:$I$2187,MATCH(FFF32,'Oil PT'!$F$7:$F$2187)),0)</f>
        <v>0</v>
      </c>
      <c r="FFG34" s="27">
        <f>IFERROR(INDEX('Oil PT'!$I$7:$I$2187,MATCH(FFG32,'Oil PT'!$F$7:$F$2187)),0)</f>
        <v>0</v>
      </c>
      <c r="FFH34" s="27">
        <f>IFERROR(INDEX('Oil PT'!$I$7:$I$2187,MATCH(FFH32,'Oil PT'!$F$7:$F$2187)),0)</f>
        <v>0</v>
      </c>
      <c r="FFI34" s="27">
        <f>IFERROR(INDEX('Oil PT'!$I$7:$I$2187,MATCH(FFI32,'Oil PT'!$F$7:$F$2187)),0)</f>
        <v>0</v>
      </c>
      <c r="FFJ34" s="27">
        <f>IFERROR(INDEX('Oil PT'!$I$7:$I$2187,MATCH(FFJ32,'Oil PT'!$F$7:$F$2187)),0)</f>
        <v>0</v>
      </c>
      <c r="FFK34" s="27">
        <f>IFERROR(INDEX('Oil PT'!$I$7:$I$2187,MATCH(FFK32,'Oil PT'!$F$7:$F$2187)),0)</f>
        <v>0</v>
      </c>
      <c r="FFL34" s="27">
        <f>IFERROR(INDEX('Oil PT'!$I$7:$I$2187,MATCH(FFL32,'Oil PT'!$F$7:$F$2187)),0)</f>
        <v>0</v>
      </c>
      <c r="FFM34" s="27">
        <f>IFERROR(INDEX('Oil PT'!$I$7:$I$2187,MATCH(FFM32,'Oil PT'!$F$7:$F$2187)),0)</f>
        <v>0</v>
      </c>
      <c r="FFN34" s="27">
        <f>IFERROR(INDEX('Oil PT'!$I$7:$I$2187,MATCH(FFN32,'Oil PT'!$F$7:$F$2187)),0)</f>
        <v>0</v>
      </c>
      <c r="FFO34" s="27">
        <f>IFERROR(INDEX('Oil PT'!$I$7:$I$2187,MATCH(FFO32,'Oil PT'!$F$7:$F$2187)),0)</f>
        <v>0</v>
      </c>
      <c r="FFP34" s="27">
        <f>IFERROR(INDEX('Oil PT'!$I$7:$I$2187,MATCH(FFP32,'Oil PT'!$F$7:$F$2187)),0)</f>
        <v>0</v>
      </c>
      <c r="FFQ34" s="27">
        <f>IFERROR(INDEX('Oil PT'!$I$7:$I$2187,MATCH(FFQ32,'Oil PT'!$F$7:$F$2187)),0)</f>
        <v>0</v>
      </c>
      <c r="FFR34" s="27">
        <f>IFERROR(INDEX('Oil PT'!$I$7:$I$2187,MATCH(FFR32,'Oil PT'!$F$7:$F$2187)),0)</f>
        <v>0</v>
      </c>
      <c r="FFS34" s="27">
        <f>IFERROR(INDEX('Oil PT'!$I$7:$I$2187,MATCH(FFS32,'Oil PT'!$F$7:$F$2187)),0)</f>
        <v>0</v>
      </c>
      <c r="FFT34" s="27">
        <f>IFERROR(INDEX('Oil PT'!$I$7:$I$2187,MATCH(FFT32,'Oil PT'!$F$7:$F$2187)),0)</f>
        <v>0</v>
      </c>
      <c r="FFU34" s="27">
        <f>IFERROR(INDEX('Oil PT'!$I$7:$I$2187,MATCH(FFU32,'Oil PT'!$F$7:$F$2187)),0)</f>
        <v>0</v>
      </c>
      <c r="FFV34" s="27">
        <f>IFERROR(INDEX('Oil PT'!$I$7:$I$2187,MATCH(FFV32,'Oil PT'!$F$7:$F$2187)),0)</f>
        <v>0</v>
      </c>
      <c r="FFW34" s="27">
        <f>IFERROR(INDEX('Oil PT'!$I$7:$I$2187,MATCH(FFW32,'Oil PT'!$F$7:$F$2187)),0)</f>
        <v>0</v>
      </c>
      <c r="FFX34" s="27">
        <f>IFERROR(INDEX('Oil PT'!$I$7:$I$2187,MATCH(FFX32,'Oil PT'!$F$7:$F$2187)),0)</f>
        <v>0</v>
      </c>
      <c r="FFY34" s="27">
        <f>IFERROR(INDEX('Oil PT'!$I$7:$I$2187,MATCH(FFY32,'Oil PT'!$F$7:$F$2187)),0)</f>
        <v>0</v>
      </c>
      <c r="FFZ34" s="27">
        <f>IFERROR(INDEX('Oil PT'!$I$7:$I$2187,MATCH(FFZ32,'Oil PT'!$F$7:$F$2187)),0)</f>
        <v>0</v>
      </c>
      <c r="FGA34" s="27">
        <f>IFERROR(INDEX('Oil PT'!$I$7:$I$2187,MATCH(FGA32,'Oil PT'!$F$7:$F$2187)),0)</f>
        <v>0</v>
      </c>
      <c r="FGB34" s="27">
        <f>IFERROR(INDEX('Oil PT'!$I$7:$I$2187,MATCH(FGB32,'Oil PT'!$F$7:$F$2187)),0)</f>
        <v>0</v>
      </c>
      <c r="FGC34" s="27">
        <f>IFERROR(INDEX('Oil PT'!$I$7:$I$2187,MATCH(FGC32,'Oil PT'!$F$7:$F$2187)),0)</f>
        <v>0</v>
      </c>
      <c r="FGD34" s="27">
        <f>IFERROR(INDEX('Oil PT'!$I$7:$I$2187,MATCH(FGD32,'Oil PT'!$F$7:$F$2187)),0)</f>
        <v>0</v>
      </c>
      <c r="FGE34" s="27">
        <f>IFERROR(INDEX('Oil PT'!$I$7:$I$2187,MATCH(FGE32,'Oil PT'!$F$7:$F$2187)),0)</f>
        <v>0</v>
      </c>
      <c r="FGF34" s="27">
        <f>IFERROR(INDEX('Oil PT'!$I$7:$I$2187,MATCH(FGF32,'Oil PT'!$F$7:$F$2187)),0)</f>
        <v>0</v>
      </c>
      <c r="FGG34" s="27">
        <f>IFERROR(INDEX('Oil PT'!$I$7:$I$2187,MATCH(FGG32,'Oil PT'!$F$7:$F$2187)),0)</f>
        <v>0</v>
      </c>
      <c r="FGH34" s="27">
        <f>IFERROR(INDEX('Oil PT'!$I$7:$I$2187,MATCH(FGH32,'Oil PT'!$F$7:$F$2187)),0)</f>
        <v>0</v>
      </c>
      <c r="FGI34" s="27">
        <f>IFERROR(INDEX('Oil PT'!$I$7:$I$2187,MATCH(FGI32,'Oil PT'!$F$7:$F$2187)),0)</f>
        <v>0</v>
      </c>
      <c r="FGJ34" s="27">
        <f>IFERROR(INDEX('Oil PT'!$I$7:$I$2187,MATCH(FGJ32,'Oil PT'!$F$7:$F$2187)),0)</f>
        <v>0</v>
      </c>
      <c r="FGK34" s="27">
        <f>IFERROR(INDEX('Oil PT'!$I$7:$I$2187,MATCH(FGK32,'Oil PT'!$F$7:$F$2187)),0)</f>
        <v>0</v>
      </c>
      <c r="FGL34" s="27">
        <f>IFERROR(INDEX('Oil PT'!$I$7:$I$2187,MATCH(FGL32,'Oil PT'!$F$7:$F$2187)),0)</f>
        <v>0</v>
      </c>
      <c r="FGM34" s="27">
        <f>IFERROR(INDEX('Oil PT'!$I$7:$I$2187,MATCH(FGM32,'Oil PT'!$F$7:$F$2187)),0)</f>
        <v>0</v>
      </c>
      <c r="FGN34" s="27">
        <f>IFERROR(INDEX('Oil PT'!$I$7:$I$2187,MATCH(FGN32,'Oil PT'!$F$7:$F$2187)),0)</f>
        <v>0</v>
      </c>
      <c r="FGO34" s="27">
        <f>IFERROR(INDEX('Oil PT'!$I$7:$I$2187,MATCH(FGO32,'Oil PT'!$F$7:$F$2187)),0)</f>
        <v>0</v>
      </c>
      <c r="FGP34" s="27">
        <f>IFERROR(INDEX('Oil PT'!$I$7:$I$2187,MATCH(FGP32,'Oil PT'!$F$7:$F$2187)),0)</f>
        <v>0</v>
      </c>
      <c r="FGQ34" s="27">
        <f>IFERROR(INDEX('Oil PT'!$I$7:$I$2187,MATCH(FGQ32,'Oil PT'!$F$7:$F$2187)),0)</f>
        <v>0</v>
      </c>
      <c r="FGR34" s="27">
        <f>IFERROR(INDEX('Oil PT'!$I$7:$I$2187,MATCH(FGR32,'Oil PT'!$F$7:$F$2187)),0)</f>
        <v>0</v>
      </c>
      <c r="FGS34" s="27">
        <f>IFERROR(INDEX('Oil PT'!$I$7:$I$2187,MATCH(FGS32,'Oil PT'!$F$7:$F$2187)),0)</f>
        <v>0</v>
      </c>
      <c r="FGT34" s="27">
        <f>IFERROR(INDEX('Oil PT'!$I$7:$I$2187,MATCH(FGT32,'Oil PT'!$F$7:$F$2187)),0)</f>
        <v>0</v>
      </c>
      <c r="FGU34" s="27">
        <f>IFERROR(INDEX('Oil PT'!$I$7:$I$2187,MATCH(FGU32,'Oil PT'!$F$7:$F$2187)),0)</f>
        <v>0</v>
      </c>
      <c r="FGV34" s="27">
        <f>IFERROR(INDEX('Oil PT'!$I$7:$I$2187,MATCH(FGV32,'Oil PT'!$F$7:$F$2187)),0)</f>
        <v>0</v>
      </c>
      <c r="FGW34" s="27">
        <f>IFERROR(INDEX('Oil PT'!$I$7:$I$2187,MATCH(FGW32,'Oil PT'!$F$7:$F$2187)),0)</f>
        <v>0</v>
      </c>
      <c r="FGX34" s="27">
        <f>IFERROR(INDEX('Oil PT'!$I$7:$I$2187,MATCH(FGX32,'Oil PT'!$F$7:$F$2187)),0)</f>
        <v>0</v>
      </c>
      <c r="FGY34" s="27">
        <f>IFERROR(INDEX('Oil PT'!$I$7:$I$2187,MATCH(FGY32,'Oil PT'!$F$7:$F$2187)),0)</f>
        <v>0</v>
      </c>
      <c r="FGZ34" s="27">
        <f>IFERROR(INDEX('Oil PT'!$I$7:$I$2187,MATCH(FGZ32,'Oil PT'!$F$7:$F$2187)),0)</f>
        <v>0</v>
      </c>
      <c r="FHA34" s="27">
        <f>IFERROR(INDEX('Oil PT'!$I$7:$I$2187,MATCH(FHA32,'Oil PT'!$F$7:$F$2187)),0)</f>
        <v>0</v>
      </c>
      <c r="FHB34" s="27">
        <f>IFERROR(INDEX('Oil PT'!$I$7:$I$2187,MATCH(FHB32,'Oil PT'!$F$7:$F$2187)),0)</f>
        <v>0</v>
      </c>
      <c r="FHC34" s="27">
        <f>IFERROR(INDEX('Oil PT'!$I$7:$I$2187,MATCH(FHC32,'Oil PT'!$F$7:$F$2187)),0)</f>
        <v>0</v>
      </c>
      <c r="FHD34" s="27">
        <f>IFERROR(INDEX('Oil PT'!$I$7:$I$2187,MATCH(FHD32,'Oil PT'!$F$7:$F$2187)),0)</f>
        <v>0</v>
      </c>
      <c r="FHE34" s="27">
        <f>IFERROR(INDEX('Oil PT'!$I$7:$I$2187,MATCH(FHE32,'Oil PT'!$F$7:$F$2187)),0)</f>
        <v>0</v>
      </c>
      <c r="FHF34" s="27">
        <f>IFERROR(INDEX('Oil PT'!$I$7:$I$2187,MATCH(FHF32,'Oil PT'!$F$7:$F$2187)),0)</f>
        <v>0</v>
      </c>
      <c r="FHG34" s="27">
        <f>IFERROR(INDEX('Oil PT'!$I$7:$I$2187,MATCH(FHG32,'Oil PT'!$F$7:$F$2187)),0)</f>
        <v>0</v>
      </c>
      <c r="FHH34" s="27">
        <f>IFERROR(INDEX('Oil PT'!$I$7:$I$2187,MATCH(FHH32,'Oil PT'!$F$7:$F$2187)),0)</f>
        <v>0</v>
      </c>
      <c r="FHI34" s="27">
        <f>IFERROR(INDEX('Oil PT'!$I$7:$I$2187,MATCH(FHI32,'Oil PT'!$F$7:$F$2187)),0)</f>
        <v>0</v>
      </c>
      <c r="FHJ34" s="27">
        <f>IFERROR(INDEX('Oil PT'!$I$7:$I$2187,MATCH(FHJ32,'Oil PT'!$F$7:$F$2187)),0)</f>
        <v>0</v>
      </c>
      <c r="FHK34" s="27">
        <f>IFERROR(INDEX('Oil PT'!$I$7:$I$2187,MATCH(FHK32,'Oil PT'!$F$7:$F$2187)),0)</f>
        <v>0</v>
      </c>
      <c r="FHL34" s="27">
        <f>IFERROR(INDEX('Oil PT'!$I$7:$I$2187,MATCH(FHL32,'Oil PT'!$F$7:$F$2187)),0)</f>
        <v>0</v>
      </c>
      <c r="FHM34" s="27">
        <f>IFERROR(INDEX('Oil PT'!$I$7:$I$2187,MATCH(FHM32,'Oil PT'!$F$7:$F$2187)),0)</f>
        <v>0</v>
      </c>
      <c r="FHN34" s="27">
        <f>IFERROR(INDEX('Oil PT'!$I$7:$I$2187,MATCH(FHN32,'Oil PT'!$F$7:$F$2187)),0)</f>
        <v>0</v>
      </c>
      <c r="FHO34" s="27">
        <f>IFERROR(INDEX('Oil PT'!$I$7:$I$2187,MATCH(FHO32,'Oil PT'!$F$7:$F$2187)),0)</f>
        <v>0</v>
      </c>
      <c r="FHP34" s="27">
        <f>IFERROR(INDEX('Oil PT'!$I$7:$I$2187,MATCH(FHP32,'Oil PT'!$F$7:$F$2187)),0)</f>
        <v>0</v>
      </c>
      <c r="FHQ34" s="27">
        <f>IFERROR(INDEX('Oil PT'!$I$7:$I$2187,MATCH(FHQ32,'Oil PT'!$F$7:$F$2187)),0)</f>
        <v>0</v>
      </c>
      <c r="FHR34" s="27">
        <f>IFERROR(INDEX('Oil PT'!$I$7:$I$2187,MATCH(FHR32,'Oil PT'!$F$7:$F$2187)),0)</f>
        <v>0</v>
      </c>
      <c r="FHS34" s="27">
        <f>IFERROR(INDEX('Oil PT'!$I$7:$I$2187,MATCH(FHS32,'Oil PT'!$F$7:$F$2187)),0)</f>
        <v>0</v>
      </c>
      <c r="FHT34" s="27">
        <f>IFERROR(INDEX('Oil PT'!$I$7:$I$2187,MATCH(FHT32,'Oil PT'!$F$7:$F$2187)),0)</f>
        <v>0</v>
      </c>
      <c r="FHU34" s="27">
        <f>IFERROR(INDEX('Oil PT'!$I$7:$I$2187,MATCH(FHU32,'Oil PT'!$F$7:$F$2187)),0)</f>
        <v>0</v>
      </c>
      <c r="FHV34" s="27">
        <f>IFERROR(INDEX('Oil PT'!$I$7:$I$2187,MATCH(FHV32,'Oil PT'!$F$7:$F$2187)),0)</f>
        <v>0</v>
      </c>
      <c r="FHW34" s="27">
        <f>IFERROR(INDEX('Oil PT'!$I$7:$I$2187,MATCH(FHW32,'Oil PT'!$F$7:$F$2187)),0)</f>
        <v>0</v>
      </c>
      <c r="FHX34" s="27">
        <f>IFERROR(INDEX('Oil PT'!$I$7:$I$2187,MATCH(FHX32,'Oil PT'!$F$7:$F$2187)),0)</f>
        <v>0</v>
      </c>
      <c r="FHY34" s="27">
        <f>IFERROR(INDEX('Oil PT'!$I$7:$I$2187,MATCH(FHY32,'Oil PT'!$F$7:$F$2187)),0)</f>
        <v>0</v>
      </c>
      <c r="FHZ34" s="27">
        <f>IFERROR(INDEX('Oil PT'!$I$7:$I$2187,MATCH(FHZ32,'Oil PT'!$F$7:$F$2187)),0)</f>
        <v>0</v>
      </c>
      <c r="FIA34" s="27">
        <f>IFERROR(INDEX('Oil PT'!$I$7:$I$2187,MATCH(FIA32,'Oil PT'!$F$7:$F$2187)),0)</f>
        <v>0</v>
      </c>
      <c r="FIB34" s="27">
        <f>IFERROR(INDEX('Oil PT'!$I$7:$I$2187,MATCH(FIB32,'Oil PT'!$F$7:$F$2187)),0)</f>
        <v>0</v>
      </c>
      <c r="FIC34" s="27">
        <f>IFERROR(INDEX('Oil PT'!$I$7:$I$2187,MATCH(FIC32,'Oil PT'!$F$7:$F$2187)),0)</f>
        <v>0</v>
      </c>
      <c r="FID34" s="27">
        <f>IFERROR(INDEX('Oil PT'!$I$7:$I$2187,MATCH(FID32,'Oil PT'!$F$7:$F$2187)),0)</f>
        <v>0</v>
      </c>
      <c r="FIE34" s="27">
        <f>IFERROR(INDEX('Oil PT'!$I$7:$I$2187,MATCH(FIE32,'Oil PT'!$F$7:$F$2187)),0)</f>
        <v>0</v>
      </c>
      <c r="FIF34" s="27">
        <f>IFERROR(INDEX('Oil PT'!$I$7:$I$2187,MATCH(FIF32,'Oil PT'!$F$7:$F$2187)),0)</f>
        <v>0</v>
      </c>
      <c r="FIG34" s="27">
        <f>IFERROR(INDEX('Oil PT'!$I$7:$I$2187,MATCH(FIG32,'Oil PT'!$F$7:$F$2187)),0)</f>
        <v>0</v>
      </c>
      <c r="FIH34" s="27">
        <f>IFERROR(INDEX('Oil PT'!$I$7:$I$2187,MATCH(FIH32,'Oil PT'!$F$7:$F$2187)),0)</f>
        <v>0</v>
      </c>
      <c r="FII34" s="27">
        <f>IFERROR(INDEX('Oil PT'!$I$7:$I$2187,MATCH(FII32,'Oil PT'!$F$7:$F$2187)),0)</f>
        <v>0</v>
      </c>
      <c r="FIJ34" s="27">
        <f>IFERROR(INDEX('Oil PT'!$I$7:$I$2187,MATCH(FIJ32,'Oil PT'!$F$7:$F$2187)),0)</f>
        <v>0</v>
      </c>
      <c r="FIK34" s="27">
        <f>IFERROR(INDEX('Oil PT'!$I$7:$I$2187,MATCH(FIK32,'Oil PT'!$F$7:$F$2187)),0)</f>
        <v>0</v>
      </c>
      <c r="FIL34" s="27">
        <f>IFERROR(INDEX('Oil PT'!$I$7:$I$2187,MATCH(FIL32,'Oil PT'!$F$7:$F$2187)),0)</f>
        <v>0</v>
      </c>
      <c r="FIM34" s="27">
        <f>IFERROR(INDEX('Oil PT'!$I$7:$I$2187,MATCH(FIM32,'Oil PT'!$F$7:$F$2187)),0)</f>
        <v>0</v>
      </c>
      <c r="FIN34" s="27">
        <f>IFERROR(INDEX('Oil PT'!$I$7:$I$2187,MATCH(FIN32,'Oil PT'!$F$7:$F$2187)),0)</f>
        <v>0</v>
      </c>
      <c r="FIO34" s="27">
        <f>IFERROR(INDEX('Oil PT'!$I$7:$I$2187,MATCH(FIO32,'Oil PT'!$F$7:$F$2187)),0)</f>
        <v>0</v>
      </c>
      <c r="FIP34" s="27">
        <f>IFERROR(INDEX('Oil PT'!$I$7:$I$2187,MATCH(FIP32,'Oil PT'!$F$7:$F$2187)),0)</f>
        <v>0</v>
      </c>
      <c r="FIQ34" s="27">
        <f>IFERROR(INDEX('Oil PT'!$I$7:$I$2187,MATCH(FIQ32,'Oil PT'!$F$7:$F$2187)),0)</f>
        <v>0</v>
      </c>
      <c r="FIR34" s="27">
        <f>IFERROR(INDEX('Oil PT'!$I$7:$I$2187,MATCH(FIR32,'Oil PT'!$F$7:$F$2187)),0)</f>
        <v>0</v>
      </c>
      <c r="FIS34" s="27">
        <f>IFERROR(INDEX('Oil PT'!$I$7:$I$2187,MATCH(FIS32,'Oil PT'!$F$7:$F$2187)),0)</f>
        <v>0</v>
      </c>
      <c r="FIT34" s="27">
        <f>IFERROR(INDEX('Oil PT'!$I$7:$I$2187,MATCH(FIT32,'Oil PT'!$F$7:$F$2187)),0)</f>
        <v>0</v>
      </c>
      <c r="FIU34" s="27">
        <f>IFERROR(INDEX('Oil PT'!$I$7:$I$2187,MATCH(FIU32,'Oil PT'!$F$7:$F$2187)),0)</f>
        <v>0</v>
      </c>
      <c r="FIV34" s="27">
        <f>IFERROR(INDEX('Oil PT'!$I$7:$I$2187,MATCH(FIV32,'Oil PT'!$F$7:$F$2187)),0)</f>
        <v>0</v>
      </c>
      <c r="FIW34" s="27">
        <f>IFERROR(INDEX('Oil PT'!$I$7:$I$2187,MATCH(FIW32,'Oil PT'!$F$7:$F$2187)),0)</f>
        <v>0</v>
      </c>
      <c r="FIX34" s="27">
        <f>IFERROR(INDEX('Oil PT'!$I$7:$I$2187,MATCH(FIX32,'Oil PT'!$F$7:$F$2187)),0)</f>
        <v>0</v>
      </c>
      <c r="FIY34" s="27">
        <f>IFERROR(INDEX('Oil PT'!$I$7:$I$2187,MATCH(FIY32,'Oil PT'!$F$7:$F$2187)),0)</f>
        <v>0</v>
      </c>
      <c r="FIZ34" s="27">
        <f>IFERROR(INDEX('Oil PT'!$I$7:$I$2187,MATCH(FIZ32,'Oil PT'!$F$7:$F$2187)),0)</f>
        <v>0</v>
      </c>
      <c r="FJA34" s="27">
        <f>IFERROR(INDEX('Oil PT'!$I$7:$I$2187,MATCH(FJA32,'Oil PT'!$F$7:$F$2187)),0)</f>
        <v>0</v>
      </c>
      <c r="FJB34" s="27">
        <f>IFERROR(INDEX('Oil PT'!$I$7:$I$2187,MATCH(FJB32,'Oil PT'!$F$7:$F$2187)),0)</f>
        <v>0</v>
      </c>
      <c r="FJC34" s="27">
        <f>IFERROR(INDEX('Oil PT'!$I$7:$I$2187,MATCH(FJC32,'Oil PT'!$F$7:$F$2187)),0)</f>
        <v>0</v>
      </c>
      <c r="FJD34" s="27">
        <f>IFERROR(INDEX('Oil PT'!$I$7:$I$2187,MATCH(FJD32,'Oil PT'!$F$7:$F$2187)),0)</f>
        <v>0</v>
      </c>
      <c r="FJE34" s="27">
        <f>IFERROR(INDEX('Oil PT'!$I$7:$I$2187,MATCH(FJE32,'Oil PT'!$F$7:$F$2187)),0)</f>
        <v>0</v>
      </c>
      <c r="FJF34" s="27">
        <f>IFERROR(INDEX('Oil PT'!$I$7:$I$2187,MATCH(FJF32,'Oil PT'!$F$7:$F$2187)),0)</f>
        <v>0</v>
      </c>
      <c r="FJG34" s="27">
        <f>IFERROR(INDEX('Oil PT'!$I$7:$I$2187,MATCH(FJG32,'Oil PT'!$F$7:$F$2187)),0)</f>
        <v>0</v>
      </c>
      <c r="FJH34" s="27">
        <f>IFERROR(INDEX('Oil PT'!$I$7:$I$2187,MATCH(FJH32,'Oil PT'!$F$7:$F$2187)),0)</f>
        <v>0</v>
      </c>
      <c r="FJI34" s="27">
        <f>IFERROR(INDEX('Oil PT'!$I$7:$I$2187,MATCH(FJI32,'Oil PT'!$F$7:$F$2187)),0)</f>
        <v>0</v>
      </c>
      <c r="FJJ34" s="27">
        <f>IFERROR(INDEX('Oil PT'!$I$7:$I$2187,MATCH(FJJ32,'Oil PT'!$F$7:$F$2187)),0)</f>
        <v>0</v>
      </c>
      <c r="FJK34" s="27">
        <f>IFERROR(INDEX('Oil PT'!$I$7:$I$2187,MATCH(FJK32,'Oil PT'!$F$7:$F$2187)),0)</f>
        <v>0</v>
      </c>
      <c r="FJL34" s="27">
        <f>IFERROR(INDEX('Oil PT'!$I$7:$I$2187,MATCH(FJL32,'Oil PT'!$F$7:$F$2187)),0)</f>
        <v>0</v>
      </c>
      <c r="FJM34" s="27">
        <f>IFERROR(INDEX('Oil PT'!$I$7:$I$2187,MATCH(FJM32,'Oil PT'!$F$7:$F$2187)),0)</f>
        <v>0</v>
      </c>
      <c r="FJN34" s="27">
        <f>IFERROR(INDEX('Oil PT'!$I$7:$I$2187,MATCH(FJN32,'Oil PT'!$F$7:$F$2187)),0)</f>
        <v>0</v>
      </c>
      <c r="FJO34" s="27">
        <f>IFERROR(INDEX('Oil PT'!$I$7:$I$2187,MATCH(FJO32,'Oil PT'!$F$7:$F$2187)),0)</f>
        <v>0</v>
      </c>
      <c r="FJP34" s="27">
        <f>IFERROR(INDEX('Oil PT'!$I$7:$I$2187,MATCH(FJP32,'Oil PT'!$F$7:$F$2187)),0)</f>
        <v>0</v>
      </c>
      <c r="FJQ34" s="27">
        <f>IFERROR(INDEX('Oil PT'!$I$7:$I$2187,MATCH(FJQ32,'Oil PT'!$F$7:$F$2187)),0)</f>
        <v>0</v>
      </c>
      <c r="FJR34" s="27">
        <f>IFERROR(INDEX('Oil PT'!$I$7:$I$2187,MATCH(FJR32,'Oil PT'!$F$7:$F$2187)),0)</f>
        <v>0</v>
      </c>
      <c r="FJS34" s="27">
        <f>IFERROR(INDEX('Oil PT'!$I$7:$I$2187,MATCH(FJS32,'Oil PT'!$F$7:$F$2187)),0)</f>
        <v>0</v>
      </c>
      <c r="FJT34" s="27">
        <f>IFERROR(INDEX('Oil PT'!$I$7:$I$2187,MATCH(FJT32,'Oil PT'!$F$7:$F$2187)),0)</f>
        <v>0</v>
      </c>
      <c r="FJU34" s="27">
        <f>IFERROR(INDEX('Oil PT'!$I$7:$I$2187,MATCH(FJU32,'Oil PT'!$F$7:$F$2187)),0)</f>
        <v>0</v>
      </c>
      <c r="FJV34" s="27">
        <f>IFERROR(INDEX('Oil PT'!$I$7:$I$2187,MATCH(FJV32,'Oil PT'!$F$7:$F$2187)),0)</f>
        <v>0</v>
      </c>
      <c r="FJW34" s="27">
        <f>IFERROR(INDEX('Oil PT'!$I$7:$I$2187,MATCH(FJW32,'Oil PT'!$F$7:$F$2187)),0)</f>
        <v>0</v>
      </c>
      <c r="FJX34" s="27">
        <f>IFERROR(INDEX('Oil PT'!$I$7:$I$2187,MATCH(FJX32,'Oil PT'!$F$7:$F$2187)),0)</f>
        <v>0</v>
      </c>
      <c r="FJY34" s="27">
        <f>IFERROR(INDEX('Oil PT'!$I$7:$I$2187,MATCH(FJY32,'Oil PT'!$F$7:$F$2187)),0)</f>
        <v>0</v>
      </c>
      <c r="FJZ34" s="27">
        <f>IFERROR(INDEX('Oil PT'!$I$7:$I$2187,MATCH(FJZ32,'Oil PT'!$F$7:$F$2187)),0)</f>
        <v>0</v>
      </c>
      <c r="FKA34" s="27">
        <f>IFERROR(INDEX('Oil PT'!$I$7:$I$2187,MATCH(FKA32,'Oil PT'!$F$7:$F$2187)),0)</f>
        <v>0</v>
      </c>
      <c r="FKB34" s="27">
        <f>IFERROR(INDEX('Oil PT'!$I$7:$I$2187,MATCH(FKB32,'Oil PT'!$F$7:$F$2187)),0)</f>
        <v>0</v>
      </c>
      <c r="FKC34" s="27">
        <f>IFERROR(INDEX('Oil PT'!$I$7:$I$2187,MATCH(FKC32,'Oil PT'!$F$7:$F$2187)),0)</f>
        <v>0</v>
      </c>
      <c r="FKD34" s="27">
        <f>IFERROR(INDEX('Oil PT'!$I$7:$I$2187,MATCH(FKD32,'Oil PT'!$F$7:$F$2187)),0)</f>
        <v>0</v>
      </c>
      <c r="FKE34" s="27">
        <f>IFERROR(INDEX('Oil PT'!$I$7:$I$2187,MATCH(FKE32,'Oil PT'!$F$7:$F$2187)),0)</f>
        <v>0</v>
      </c>
      <c r="FKF34" s="27">
        <f>IFERROR(INDEX('Oil PT'!$I$7:$I$2187,MATCH(FKF32,'Oil PT'!$F$7:$F$2187)),0)</f>
        <v>0</v>
      </c>
      <c r="FKG34" s="27">
        <f>IFERROR(INDEX('Oil PT'!$I$7:$I$2187,MATCH(FKG32,'Oil PT'!$F$7:$F$2187)),0)</f>
        <v>0</v>
      </c>
      <c r="FKH34" s="27">
        <f>IFERROR(INDEX('Oil PT'!$I$7:$I$2187,MATCH(FKH32,'Oil PT'!$F$7:$F$2187)),0)</f>
        <v>0</v>
      </c>
      <c r="FKI34" s="27">
        <f>IFERROR(INDEX('Oil PT'!$I$7:$I$2187,MATCH(FKI32,'Oil PT'!$F$7:$F$2187)),0)</f>
        <v>0</v>
      </c>
      <c r="FKJ34" s="27">
        <f>IFERROR(INDEX('Oil PT'!$I$7:$I$2187,MATCH(FKJ32,'Oil PT'!$F$7:$F$2187)),0)</f>
        <v>0</v>
      </c>
      <c r="FKK34" s="27">
        <f>IFERROR(INDEX('Oil PT'!$I$7:$I$2187,MATCH(FKK32,'Oil PT'!$F$7:$F$2187)),0)</f>
        <v>0</v>
      </c>
      <c r="FKL34" s="27">
        <f>IFERROR(INDEX('Oil PT'!$I$7:$I$2187,MATCH(FKL32,'Oil PT'!$F$7:$F$2187)),0)</f>
        <v>0</v>
      </c>
      <c r="FKM34" s="27">
        <f>IFERROR(INDEX('Oil PT'!$I$7:$I$2187,MATCH(FKM32,'Oil PT'!$F$7:$F$2187)),0)</f>
        <v>0</v>
      </c>
      <c r="FKN34" s="27">
        <f>IFERROR(INDEX('Oil PT'!$I$7:$I$2187,MATCH(FKN32,'Oil PT'!$F$7:$F$2187)),0)</f>
        <v>0</v>
      </c>
      <c r="FKO34" s="27">
        <f>IFERROR(INDEX('Oil PT'!$I$7:$I$2187,MATCH(FKO32,'Oil PT'!$F$7:$F$2187)),0)</f>
        <v>0</v>
      </c>
      <c r="FKP34" s="27">
        <f>IFERROR(INDEX('Oil PT'!$I$7:$I$2187,MATCH(FKP32,'Oil PT'!$F$7:$F$2187)),0)</f>
        <v>0</v>
      </c>
      <c r="FKQ34" s="27">
        <f>IFERROR(INDEX('Oil PT'!$I$7:$I$2187,MATCH(FKQ32,'Oil PT'!$F$7:$F$2187)),0)</f>
        <v>0</v>
      </c>
      <c r="FKR34" s="27">
        <f>IFERROR(INDEX('Oil PT'!$I$7:$I$2187,MATCH(FKR32,'Oil PT'!$F$7:$F$2187)),0)</f>
        <v>0</v>
      </c>
      <c r="FKS34" s="27">
        <f>IFERROR(INDEX('Oil PT'!$I$7:$I$2187,MATCH(FKS32,'Oil PT'!$F$7:$F$2187)),0)</f>
        <v>0</v>
      </c>
      <c r="FKT34" s="27">
        <f>IFERROR(INDEX('Oil PT'!$I$7:$I$2187,MATCH(FKT32,'Oil PT'!$F$7:$F$2187)),0)</f>
        <v>0</v>
      </c>
      <c r="FKU34" s="27">
        <f>IFERROR(INDEX('Oil PT'!$I$7:$I$2187,MATCH(FKU32,'Oil PT'!$F$7:$F$2187)),0)</f>
        <v>0</v>
      </c>
      <c r="FKV34" s="27">
        <f>IFERROR(INDEX('Oil PT'!$I$7:$I$2187,MATCH(FKV32,'Oil PT'!$F$7:$F$2187)),0)</f>
        <v>0</v>
      </c>
      <c r="FKW34" s="27">
        <f>IFERROR(INDEX('Oil PT'!$I$7:$I$2187,MATCH(FKW32,'Oil PT'!$F$7:$F$2187)),0)</f>
        <v>0</v>
      </c>
      <c r="FKX34" s="27">
        <f>IFERROR(INDEX('Oil PT'!$I$7:$I$2187,MATCH(FKX32,'Oil PT'!$F$7:$F$2187)),0)</f>
        <v>0</v>
      </c>
      <c r="FKY34" s="27">
        <f>IFERROR(INDEX('Oil PT'!$I$7:$I$2187,MATCH(FKY32,'Oil PT'!$F$7:$F$2187)),0)</f>
        <v>0</v>
      </c>
      <c r="FKZ34" s="27">
        <f>IFERROR(INDEX('Oil PT'!$I$7:$I$2187,MATCH(FKZ32,'Oil PT'!$F$7:$F$2187)),0)</f>
        <v>0</v>
      </c>
      <c r="FLA34" s="27">
        <f>IFERROR(INDEX('Oil PT'!$I$7:$I$2187,MATCH(FLA32,'Oil PT'!$F$7:$F$2187)),0)</f>
        <v>0</v>
      </c>
      <c r="FLB34" s="27">
        <f>IFERROR(INDEX('Oil PT'!$I$7:$I$2187,MATCH(FLB32,'Oil PT'!$F$7:$F$2187)),0)</f>
        <v>0</v>
      </c>
      <c r="FLC34" s="27">
        <f>IFERROR(INDEX('Oil PT'!$I$7:$I$2187,MATCH(FLC32,'Oil PT'!$F$7:$F$2187)),0)</f>
        <v>0</v>
      </c>
      <c r="FLD34" s="27">
        <f>IFERROR(INDEX('Oil PT'!$I$7:$I$2187,MATCH(FLD32,'Oil PT'!$F$7:$F$2187)),0)</f>
        <v>0</v>
      </c>
      <c r="FLE34" s="27">
        <f>IFERROR(INDEX('Oil PT'!$I$7:$I$2187,MATCH(FLE32,'Oil PT'!$F$7:$F$2187)),0)</f>
        <v>0</v>
      </c>
      <c r="FLF34" s="27">
        <f>IFERROR(INDEX('Oil PT'!$I$7:$I$2187,MATCH(FLF32,'Oil PT'!$F$7:$F$2187)),0)</f>
        <v>0</v>
      </c>
      <c r="FLG34" s="27">
        <f>IFERROR(INDEX('Oil PT'!$I$7:$I$2187,MATCH(FLG32,'Oil PT'!$F$7:$F$2187)),0)</f>
        <v>0</v>
      </c>
      <c r="FLH34" s="27">
        <f>IFERROR(INDEX('Oil PT'!$I$7:$I$2187,MATCH(FLH32,'Oil PT'!$F$7:$F$2187)),0)</f>
        <v>0</v>
      </c>
      <c r="FLI34" s="27">
        <f>IFERROR(INDEX('Oil PT'!$I$7:$I$2187,MATCH(FLI32,'Oil PT'!$F$7:$F$2187)),0)</f>
        <v>0</v>
      </c>
      <c r="FLJ34" s="27">
        <f>IFERROR(INDEX('Oil PT'!$I$7:$I$2187,MATCH(FLJ32,'Oil PT'!$F$7:$F$2187)),0)</f>
        <v>0</v>
      </c>
      <c r="FLK34" s="27">
        <f>IFERROR(INDEX('Oil PT'!$I$7:$I$2187,MATCH(FLK32,'Oil PT'!$F$7:$F$2187)),0)</f>
        <v>0</v>
      </c>
      <c r="FLL34" s="27">
        <f>IFERROR(INDEX('Oil PT'!$I$7:$I$2187,MATCH(FLL32,'Oil PT'!$F$7:$F$2187)),0)</f>
        <v>0</v>
      </c>
      <c r="FLM34" s="27">
        <f>IFERROR(INDEX('Oil PT'!$I$7:$I$2187,MATCH(FLM32,'Oil PT'!$F$7:$F$2187)),0)</f>
        <v>0</v>
      </c>
      <c r="FLN34" s="27">
        <f>IFERROR(INDEX('Oil PT'!$I$7:$I$2187,MATCH(FLN32,'Oil PT'!$F$7:$F$2187)),0)</f>
        <v>0</v>
      </c>
      <c r="FLO34" s="27">
        <f>IFERROR(INDEX('Oil PT'!$I$7:$I$2187,MATCH(FLO32,'Oil PT'!$F$7:$F$2187)),0)</f>
        <v>0</v>
      </c>
      <c r="FLP34" s="27">
        <f>IFERROR(INDEX('Oil PT'!$I$7:$I$2187,MATCH(FLP32,'Oil PT'!$F$7:$F$2187)),0)</f>
        <v>0</v>
      </c>
      <c r="FLQ34" s="27">
        <f>IFERROR(INDEX('Oil PT'!$I$7:$I$2187,MATCH(FLQ32,'Oil PT'!$F$7:$F$2187)),0)</f>
        <v>0</v>
      </c>
      <c r="FLR34" s="27">
        <f>IFERROR(INDEX('Oil PT'!$I$7:$I$2187,MATCH(FLR32,'Oil PT'!$F$7:$F$2187)),0)</f>
        <v>0</v>
      </c>
      <c r="FLS34" s="27">
        <f>IFERROR(INDEX('Oil PT'!$I$7:$I$2187,MATCH(FLS32,'Oil PT'!$F$7:$F$2187)),0)</f>
        <v>0</v>
      </c>
      <c r="FLT34" s="27">
        <f>IFERROR(INDEX('Oil PT'!$I$7:$I$2187,MATCH(FLT32,'Oil PT'!$F$7:$F$2187)),0)</f>
        <v>0</v>
      </c>
      <c r="FLU34" s="27">
        <f>IFERROR(INDEX('Oil PT'!$I$7:$I$2187,MATCH(FLU32,'Oil PT'!$F$7:$F$2187)),0)</f>
        <v>0</v>
      </c>
      <c r="FLV34" s="27">
        <f>IFERROR(INDEX('Oil PT'!$I$7:$I$2187,MATCH(FLV32,'Oil PT'!$F$7:$F$2187)),0)</f>
        <v>0</v>
      </c>
      <c r="FLW34" s="27">
        <f>IFERROR(INDEX('Oil PT'!$I$7:$I$2187,MATCH(FLW32,'Oil PT'!$F$7:$F$2187)),0)</f>
        <v>0</v>
      </c>
      <c r="FLX34" s="27">
        <f>IFERROR(INDEX('Oil PT'!$I$7:$I$2187,MATCH(FLX32,'Oil PT'!$F$7:$F$2187)),0)</f>
        <v>0</v>
      </c>
      <c r="FLY34" s="27">
        <f>IFERROR(INDEX('Oil PT'!$I$7:$I$2187,MATCH(FLY32,'Oil PT'!$F$7:$F$2187)),0)</f>
        <v>0</v>
      </c>
      <c r="FLZ34" s="27">
        <f>IFERROR(INDEX('Oil PT'!$I$7:$I$2187,MATCH(FLZ32,'Oil PT'!$F$7:$F$2187)),0)</f>
        <v>0</v>
      </c>
      <c r="FMA34" s="27">
        <f>IFERROR(INDEX('Oil PT'!$I$7:$I$2187,MATCH(FMA32,'Oil PT'!$F$7:$F$2187)),0)</f>
        <v>0</v>
      </c>
      <c r="FMB34" s="27">
        <f>IFERROR(INDEX('Oil PT'!$I$7:$I$2187,MATCH(FMB32,'Oil PT'!$F$7:$F$2187)),0)</f>
        <v>0</v>
      </c>
      <c r="FMC34" s="27">
        <f>IFERROR(INDEX('Oil PT'!$I$7:$I$2187,MATCH(FMC32,'Oil PT'!$F$7:$F$2187)),0)</f>
        <v>0</v>
      </c>
      <c r="FMD34" s="27">
        <f>IFERROR(INDEX('Oil PT'!$I$7:$I$2187,MATCH(FMD32,'Oil PT'!$F$7:$F$2187)),0)</f>
        <v>0</v>
      </c>
      <c r="FME34" s="27">
        <f>IFERROR(INDEX('Oil PT'!$I$7:$I$2187,MATCH(FME32,'Oil PT'!$F$7:$F$2187)),0)</f>
        <v>0</v>
      </c>
      <c r="FMF34" s="27">
        <f>IFERROR(INDEX('Oil PT'!$I$7:$I$2187,MATCH(FMF32,'Oil PT'!$F$7:$F$2187)),0)</f>
        <v>0</v>
      </c>
      <c r="FMG34" s="27">
        <f>IFERROR(INDEX('Oil PT'!$I$7:$I$2187,MATCH(FMG32,'Oil PT'!$F$7:$F$2187)),0)</f>
        <v>0</v>
      </c>
      <c r="FMH34" s="27">
        <f>IFERROR(INDEX('Oil PT'!$I$7:$I$2187,MATCH(FMH32,'Oil PT'!$F$7:$F$2187)),0)</f>
        <v>0</v>
      </c>
      <c r="FMI34" s="27">
        <f>IFERROR(INDEX('Oil PT'!$I$7:$I$2187,MATCH(FMI32,'Oil PT'!$F$7:$F$2187)),0)</f>
        <v>0</v>
      </c>
      <c r="FMJ34" s="27">
        <f>IFERROR(INDEX('Oil PT'!$I$7:$I$2187,MATCH(FMJ32,'Oil PT'!$F$7:$F$2187)),0)</f>
        <v>0</v>
      </c>
      <c r="FMK34" s="27">
        <f>IFERROR(INDEX('Oil PT'!$I$7:$I$2187,MATCH(FMK32,'Oil PT'!$F$7:$F$2187)),0)</f>
        <v>0</v>
      </c>
      <c r="FML34" s="27">
        <f>IFERROR(INDEX('Oil PT'!$I$7:$I$2187,MATCH(FML32,'Oil PT'!$F$7:$F$2187)),0)</f>
        <v>0</v>
      </c>
      <c r="FMM34" s="27">
        <f>IFERROR(INDEX('Oil PT'!$I$7:$I$2187,MATCH(FMM32,'Oil PT'!$F$7:$F$2187)),0)</f>
        <v>0</v>
      </c>
      <c r="FMN34" s="27">
        <f>IFERROR(INDEX('Oil PT'!$I$7:$I$2187,MATCH(FMN32,'Oil PT'!$F$7:$F$2187)),0)</f>
        <v>0</v>
      </c>
      <c r="FMO34" s="27">
        <f>IFERROR(INDEX('Oil PT'!$I$7:$I$2187,MATCH(FMO32,'Oil PT'!$F$7:$F$2187)),0)</f>
        <v>0</v>
      </c>
      <c r="FMP34" s="27">
        <f>IFERROR(INDEX('Oil PT'!$I$7:$I$2187,MATCH(FMP32,'Oil PT'!$F$7:$F$2187)),0)</f>
        <v>0</v>
      </c>
      <c r="FMQ34" s="27">
        <f>IFERROR(INDEX('Oil PT'!$I$7:$I$2187,MATCH(FMQ32,'Oil PT'!$F$7:$F$2187)),0)</f>
        <v>0</v>
      </c>
      <c r="FMR34" s="27">
        <f>IFERROR(INDEX('Oil PT'!$I$7:$I$2187,MATCH(FMR32,'Oil PT'!$F$7:$F$2187)),0)</f>
        <v>0</v>
      </c>
      <c r="FMS34" s="27">
        <f>IFERROR(INDEX('Oil PT'!$I$7:$I$2187,MATCH(FMS32,'Oil PT'!$F$7:$F$2187)),0)</f>
        <v>0</v>
      </c>
      <c r="FMT34" s="27">
        <f>IFERROR(INDEX('Oil PT'!$I$7:$I$2187,MATCH(FMT32,'Oil PT'!$F$7:$F$2187)),0)</f>
        <v>0</v>
      </c>
      <c r="FMU34" s="27">
        <f>IFERROR(INDEX('Oil PT'!$I$7:$I$2187,MATCH(FMU32,'Oil PT'!$F$7:$F$2187)),0)</f>
        <v>0</v>
      </c>
      <c r="FMV34" s="27">
        <f>IFERROR(INDEX('Oil PT'!$I$7:$I$2187,MATCH(FMV32,'Oil PT'!$F$7:$F$2187)),0)</f>
        <v>0</v>
      </c>
      <c r="FMW34" s="27">
        <f>IFERROR(INDEX('Oil PT'!$I$7:$I$2187,MATCH(FMW32,'Oil PT'!$F$7:$F$2187)),0)</f>
        <v>0</v>
      </c>
      <c r="FMX34" s="27">
        <f>IFERROR(INDEX('Oil PT'!$I$7:$I$2187,MATCH(FMX32,'Oil PT'!$F$7:$F$2187)),0)</f>
        <v>0</v>
      </c>
      <c r="FMY34" s="27">
        <f>IFERROR(INDEX('Oil PT'!$I$7:$I$2187,MATCH(FMY32,'Oil PT'!$F$7:$F$2187)),0)</f>
        <v>0</v>
      </c>
      <c r="FMZ34" s="27">
        <f>IFERROR(INDEX('Oil PT'!$I$7:$I$2187,MATCH(FMZ32,'Oil PT'!$F$7:$F$2187)),0)</f>
        <v>0</v>
      </c>
      <c r="FNA34" s="27">
        <f>IFERROR(INDEX('Oil PT'!$I$7:$I$2187,MATCH(FNA32,'Oil PT'!$F$7:$F$2187)),0)</f>
        <v>0</v>
      </c>
      <c r="FNB34" s="27">
        <f>IFERROR(INDEX('Oil PT'!$I$7:$I$2187,MATCH(FNB32,'Oil PT'!$F$7:$F$2187)),0)</f>
        <v>0</v>
      </c>
      <c r="FNC34" s="27">
        <f>IFERROR(INDEX('Oil PT'!$I$7:$I$2187,MATCH(FNC32,'Oil PT'!$F$7:$F$2187)),0)</f>
        <v>0</v>
      </c>
      <c r="FND34" s="27">
        <f>IFERROR(INDEX('Oil PT'!$I$7:$I$2187,MATCH(FND32,'Oil PT'!$F$7:$F$2187)),0)</f>
        <v>0</v>
      </c>
      <c r="FNE34" s="27">
        <f>IFERROR(INDEX('Oil PT'!$I$7:$I$2187,MATCH(FNE32,'Oil PT'!$F$7:$F$2187)),0)</f>
        <v>0</v>
      </c>
      <c r="FNF34" s="27">
        <f>IFERROR(INDEX('Oil PT'!$I$7:$I$2187,MATCH(FNF32,'Oil PT'!$F$7:$F$2187)),0)</f>
        <v>0</v>
      </c>
      <c r="FNG34" s="27">
        <f>IFERROR(INDEX('Oil PT'!$I$7:$I$2187,MATCH(FNG32,'Oil PT'!$F$7:$F$2187)),0)</f>
        <v>0</v>
      </c>
      <c r="FNH34" s="27">
        <f>IFERROR(INDEX('Oil PT'!$I$7:$I$2187,MATCH(FNH32,'Oil PT'!$F$7:$F$2187)),0)</f>
        <v>0</v>
      </c>
      <c r="FNI34" s="27">
        <f>IFERROR(INDEX('Oil PT'!$I$7:$I$2187,MATCH(FNI32,'Oil PT'!$F$7:$F$2187)),0)</f>
        <v>0</v>
      </c>
      <c r="FNJ34" s="27">
        <f>IFERROR(INDEX('Oil PT'!$I$7:$I$2187,MATCH(FNJ32,'Oil PT'!$F$7:$F$2187)),0)</f>
        <v>0</v>
      </c>
      <c r="FNK34" s="27">
        <f>IFERROR(INDEX('Oil PT'!$I$7:$I$2187,MATCH(FNK32,'Oil PT'!$F$7:$F$2187)),0)</f>
        <v>0</v>
      </c>
      <c r="FNL34" s="27">
        <f>IFERROR(INDEX('Oil PT'!$I$7:$I$2187,MATCH(FNL32,'Oil PT'!$F$7:$F$2187)),0)</f>
        <v>0</v>
      </c>
      <c r="FNM34" s="27">
        <f>IFERROR(INDEX('Oil PT'!$I$7:$I$2187,MATCH(FNM32,'Oil PT'!$F$7:$F$2187)),0)</f>
        <v>0</v>
      </c>
      <c r="FNN34" s="27">
        <f>IFERROR(INDEX('Oil PT'!$I$7:$I$2187,MATCH(FNN32,'Oil PT'!$F$7:$F$2187)),0)</f>
        <v>0</v>
      </c>
      <c r="FNO34" s="27">
        <f>IFERROR(INDEX('Oil PT'!$I$7:$I$2187,MATCH(FNO32,'Oil PT'!$F$7:$F$2187)),0)</f>
        <v>0</v>
      </c>
      <c r="FNP34" s="27">
        <f>IFERROR(INDEX('Oil PT'!$I$7:$I$2187,MATCH(FNP32,'Oil PT'!$F$7:$F$2187)),0)</f>
        <v>0</v>
      </c>
      <c r="FNQ34" s="27">
        <f>IFERROR(INDEX('Oil PT'!$I$7:$I$2187,MATCH(FNQ32,'Oil PT'!$F$7:$F$2187)),0)</f>
        <v>0</v>
      </c>
      <c r="FNR34" s="27">
        <f>IFERROR(INDEX('Oil PT'!$I$7:$I$2187,MATCH(FNR32,'Oil PT'!$F$7:$F$2187)),0)</f>
        <v>0</v>
      </c>
      <c r="FNS34" s="27">
        <f>IFERROR(INDEX('Oil PT'!$I$7:$I$2187,MATCH(FNS32,'Oil PT'!$F$7:$F$2187)),0)</f>
        <v>0</v>
      </c>
      <c r="FNT34" s="27">
        <f>IFERROR(INDEX('Oil PT'!$I$7:$I$2187,MATCH(FNT32,'Oil PT'!$F$7:$F$2187)),0)</f>
        <v>0</v>
      </c>
      <c r="FNU34" s="27">
        <f>IFERROR(INDEX('Oil PT'!$I$7:$I$2187,MATCH(FNU32,'Oil PT'!$F$7:$F$2187)),0)</f>
        <v>0</v>
      </c>
      <c r="FNV34" s="27">
        <f>IFERROR(INDEX('Oil PT'!$I$7:$I$2187,MATCH(FNV32,'Oil PT'!$F$7:$F$2187)),0)</f>
        <v>0</v>
      </c>
      <c r="FNW34" s="27">
        <f>IFERROR(INDEX('Oil PT'!$I$7:$I$2187,MATCH(FNW32,'Oil PT'!$F$7:$F$2187)),0)</f>
        <v>0</v>
      </c>
      <c r="FNX34" s="27">
        <f>IFERROR(INDEX('Oil PT'!$I$7:$I$2187,MATCH(FNX32,'Oil PT'!$F$7:$F$2187)),0)</f>
        <v>0</v>
      </c>
      <c r="FNY34" s="27">
        <f>IFERROR(INDEX('Oil PT'!$I$7:$I$2187,MATCH(FNY32,'Oil PT'!$F$7:$F$2187)),0)</f>
        <v>0</v>
      </c>
      <c r="FNZ34" s="27">
        <f>IFERROR(INDEX('Oil PT'!$I$7:$I$2187,MATCH(FNZ32,'Oil PT'!$F$7:$F$2187)),0)</f>
        <v>0</v>
      </c>
      <c r="FOA34" s="27">
        <f>IFERROR(INDEX('Oil PT'!$I$7:$I$2187,MATCH(FOA32,'Oil PT'!$F$7:$F$2187)),0)</f>
        <v>0</v>
      </c>
      <c r="FOB34" s="27">
        <f>IFERROR(INDEX('Oil PT'!$I$7:$I$2187,MATCH(FOB32,'Oil PT'!$F$7:$F$2187)),0)</f>
        <v>0</v>
      </c>
      <c r="FOC34" s="27">
        <f>IFERROR(INDEX('Oil PT'!$I$7:$I$2187,MATCH(FOC32,'Oil PT'!$F$7:$F$2187)),0)</f>
        <v>0</v>
      </c>
      <c r="FOD34" s="27">
        <f>IFERROR(INDEX('Oil PT'!$I$7:$I$2187,MATCH(FOD32,'Oil PT'!$F$7:$F$2187)),0)</f>
        <v>0</v>
      </c>
      <c r="FOE34" s="27">
        <f>IFERROR(INDEX('Oil PT'!$I$7:$I$2187,MATCH(FOE32,'Oil PT'!$F$7:$F$2187)),0)</f>
        <v>0</v>
      </c>
      <c r="FOF34" s="27">
        <f>IFERROR(INDEX('Oil PT'!$I$7:$I$2187,MATCH(FOF32,'Oil PT'!$F$7:$F$2187)),0)</f>
        <v>0</v>
      </c>
      <c r="FOG34" s="27">
        <f>IFERROR(INDEX('Oil PT'!$I$7:$I$2187,MATCH(FOG32,'Oil PT'!$F$7:$F$2187)),0)</f>
        <v>0</v>
      </c>
      <c r="FOH34" s="27">
        <f>IFERROR(INDEX('Oil PT'!$I$7:$I$2187,MATCH(FOH32,'Oil PT'!$F$7:$F$2187)),0)</f>
        <v>0</v>
      </c>
      <c r="FOI34" s="27">
        <f>IFERROR(INDEX('Oil PT'!$I$7:$I$2187,MATCH(FOI32,'Oil PT'!$F$7:$F$2187)),0)</f>
        <v>0</v>
      </c>
      <c r="FOJ34" s="27">
        <f>IFERROR(INDEX('Oil PT'!$I$7:$I$2187,MATCH(FOJ32,'Oil PT'!$F$7:$F$2187)),0)</f>
        <v>0</v>
      </c>
      <c r="FOK34" s="27">
        <f>IFERROR(INDEX('Oil PT'!$I$7:$I$2187,MATCH(FOK32,'Oil PT'!$F$7:$F$2187)),0)</f>
        <v>0</v>
      </c>
      <c r="FOL34" s="27">
        <f>IFERROR(INDEX('Oil PT'!$I$7:$I$2187,MATCH(FOL32,'Oil PT'!$F$7:$F$2187)),0)</f>
        <v>0</v>
      </c>
      <c r="FOM34" s="27">
        <f>IFERROR(INDEX('Oil PT'!$I$7:$I$2187,MATCH(FOM32,'Oil PT'!$F$7:$F$2187)),0)</f>
        <v>0</v>
      </c>
      <c r="FON34" s="27">
        <f>IFERROR(INDEX('Oil PT'!$I$7:$I$2187,MATCH(FON32,'Oil PT'!$F$7:$F$2187)),0)</f>
        <v>0</v>
      </c>
      <c r="FOO34" s="27">
        <f>IFERROR(INDEX('Oil PT'!$I$7:$I$2187,MATCH(FOO32,'Oil PT'!$F$7:$F$2187)),0)</f>
        <v>0</v>
      </c>
      <c r="FOP34" s="27">
        <f>IFERROR(INDEX('Oil PT'!$I$7:$I$2187,MATCH(FOP32,'Oil PT'!$F$7:$F$2187)),0)</f>
        <v>0</v>
      </c>
      <c r="FOQ34" s="27">
        <f>IFERROR(INDEX('Oil PT'!$I$7:$I$2187,MATCH(FOQ32,'Oil PT'!$F$7:$F$2187)),0)</f>
        <v>0</v>
      </c>
      <c r="FOR34" s="27">
        <f>IFERROR(INDEX('Oil PT'!$I$7:$I$2187,MATCH(FOR32,'Oil PT'!$F$7:$F$2187)),0)</f>
        <v>0</v>
      </c>
      <c r="FOS34" s="27">
        <f>IFERROR(INDEX('Oil PT'!$I$7:$I$2187,MATCH(FOS32,'Oil PT'!$F$7:$F$2187)),0)</f>
        <v>0</v>
      </c>
      <c r="FOT34" s="27">
        <f>IFERROR(INDEX('Oil PT'!$I$7:$I$2187,MATCH(FOT32,'Oil PT'!$F$7:$F$2187)),0)</f>
        <v>0</v>
      </c>
      <c r="FOU34" s="27">
        <f>IFERROR(INDEX('Oil PT'!$I$7:$I$2187,MATCH(FOU32,'Oil PT'!$F$7:$F$2187)),0)</f>
        <v>0</v>
      </c>
      <c r="FOV34" s="27">
        <f>IFERROR(INDEX('Oil PT'!$I$7:$I$2187,MATCH(FOV32,'Oil PT'!$F$7:$F$2187)),0)</f>
        <v>0</v>
      </c>
      <c r="FOW34" s="27">
        <f>IFERROR(INDEX('Oil PT'!$I$7:$I$2187,MATCH(FOW32,'Oil PT'!$F$7:$F$2187)),0)</f>
        <v>0</v>
      </c>
      <c r="FOX34" s="27">
        <f>IFERROR(INDEX('Oil PT'!$I$7:$I$2187,MATCH(FOX32,'Oil PT'!$F$7:$F$2187)),0)</f>
        <v>0</v>
      </c>
      <c r="FOY34" s="27">
        <f>IFERROR(INDEX('Oil PT'!$I$7:$I$2187,MATCH(FOY32,'Oil PT'!$F$7:$F$2187)),0)</f>
        <v>0</v>
      </c>
      <c r="FOZ34" s="27">
        <f>IFERROR(INDEX('Oil PT'!$I$7:$I$2187,MATCH(FOZ32,'Oil PT'!$F$7:$F$2187)),0)</f>
        <v>0</v>
      </c>
      <c r="FPA34" s="27">
        <f>IFERROR(INDEX('Oil PT'!$I$7:$I$2187,MATCH(FPA32,'Oil PT'!$F$7:$F$2187)),0)</f>
        <v>0</v>
      </c>
      <c r="FPB34" s="27">
        <f>IFERROR(INDEX('Oil PT'!$I$7:$I$2187,MATCH(FPB32,'Oil PT'!$F$7:$F$2187)),0)</f>
        <v>0</v>
      </c>
      <c r="FPC34" s="27">
        <f>IFERROR(INDEX('Oil PT'!$I$7:$I$2187,MATCH(FPC32,'Oil PT'!$F$7:$F$2187)),0)</f>
        <v>0</v>
      </c>
      <c r="FPD34" s="27">
        <f>IFERROR(INDEX('Oil PT'!$I$7:$I$2187,MATCH(FPD32,'Oil PT'!$F$7:$F$2187)),0)</f>
        <v>0</v>
      </c>
      <c r="FPE34" s="27">
        <f>IFERROR(INDEX('Oil PT'!$I$7:$I$2187,MATCH(FPE32,'Oil PT'!$F$7:$F$2187)),0)</f>
        <v>0</v>
      </c>
      <c r="FPF34" s="27">
        <f>IFERROR(INDEX('Oil PT'!$I$7:$I$2187,MATCH(FPF32,'Oil PT'!$F$7:$F$2187)),0)</f>
        <v>0</v>
      </c>
      <c r="FPG34" s="27">
        <f>IFERROR(INDEX('Oil PT'!$I$7:$I$2187,MATCH(FPG32,'Oil PT'!$F$7:$F$2187)),0)</f>
        <v>0</v>
      </c>
      <c r="FPH34" s="27">
        <f>IFERROR(INDEX('Oil PT'!$I$7:$I$2187,MATCH(FPH32,'Oil PT'!$F$7:$F$2187)),0)</f>
        <v>0</v>
      </c>
      <c r="FPI34" s="27">
        <f>IFERROR(INDEX('Oil PT'!$I$7:$I$2187,MATCH(FPI32,'Oil PT'!$F$7:$F$2187)),0)</f>
        <v>0</v>
      </c>
      <c r="FPJ34" s="27">
        <f>IFERROR(INDEX('Oil PT'!$I$7:$I$2187,MATCH(FPJ32,'Oil PT'!$F$7:$F$2187)),0)</f>
        <v>0</v>
      </c>
      <c r="FPK34" s="27">
        <f>IFERROR(INDEX('Oil PT'!$I$7:$I$2187,MATCH(FPK32,'Oil PT'!$F$7:$F$2187)),0)</f>
        <v>0</v>
      </c>
      <c r="FPL34" s="27">
        <f>IFERROR(INDEX('Oil PT'!$I$7:$I$2187,MATCH(FPL32,'Oil PT'!$F$7:$F$2187)),0)</f>
        <v>0</v>
      </c>
      <c r="FPM34" s="27">
        <f>IFERROR(INDEX('Oil PT'!$I$7:$I$2187,MATCH(FPM32,'Oil PT'!$F$7:$F$2187)),0)</f>
        <v>0</v>
      </c>
      <c r="FPN34" s="27">
        <f>IFERROR(INDEX('Oil PT'!$I$7:$I$2187,MATCH(FPN32,'Oil PT'!$F$7:$F$2187)),0)</f>
        <v>0</v>
      </c>
      <c r="FPO34" s="27">
        <f>IFERROR(INDEX('Oil PT'!$I$7:$I$2187,MATCH(FPO32,'Oil PT'!$F$7:$F$2187)),0)</f>
        <v>0</v>
      </c>
      <c r="FPP34" s="27">
        <f>IFERROR(INDEX('Oil PT'!$I$7:$I$2187,MATCH(FPP32,'Oil PT'!$F$7:$F$2187)),0)</f>
        <v>0</v>
      </c>
      <c r="FPQ34" s="27">
        <f>IFERROR(INDEX('Oil PT'!$I$7:$I$2187,MATCH(FPQ32,'Oil PT'!$F$7:$F$2187)),0)</f>
        <v>0</v>
      </c>
      <c r="FPR34" s="27">
        <f>IFERROR(INDEX('Oil PT'!$I$7:$I$2187,MATCH(FPR32,'Oil PT'!$F$7:$F$2187)),0)</f>
        <v>0</v>
      </c>
      <c r="FPS34" s="27">
        <f>IFERROR(INDEX('Oil PT'!$I$7:$I$2187,MATCH(FPS32,'Oil PT'!$F$7:$F$2187)),0)</f>
        <v>0</v>
      </c>
      <c r="FPT34" s="27">
        <f>IFERROR(INDEX('Oil PT'!$I$7:$I$2187,MATCH(FPT32,'Oil PT'!$F$7:$F$2187)),0)</f>
        <v>0</v>
      </c>
      <c r="FPU34" s="27">
        <f>IFERROR(INDEX('Oil PT'!$I$7:$I$2187,MATCH(FPU32,'Oil PT'!$F$7:$F$2187)),0)</f>
        <v>0</v>
      </c>
      <c r="FPV34" s="27">
        <f>IFERROR(INDEX('Oil PT'!$I$7:$I$2187,MATCH(FPV32,'Oil PT'!$F$7:$F$2187)),0)</f>
        <v>0</v>
      </c>
      <c r="FPW34" s="27">
        <f>IFERROR(INDEX('Oil PT'!$I$7:$I$2187,MATCH(FPW32,'Oil PT'!$F$7:$F$2187)),0)</f>
        <v>0</v>
      </c>
      <c r="FPX34" s="27">
        <f>IFERROR(INDEX('Oil PT'!$I$7:$I$2187,MATCH(FPX32,'Oil PT'!$F$7:$F$2187)),0)</f>
        <v>0</v>
      </c>
      <c r="FPY34" s="27">
        <f>IFERROR(INDEX('Oil PT'!$I$7:$I$2187,MATCH(FPY32,'Oil PT'!$F$7:$F$2187)),0)</f>
        <v>0</v>
      </c>
      <c r="FPZ34" s="27">
        <f>IFERROR(INDEX('Oil PT'!$I$7:$I$2187,MATCH(FPZ32,'Oil PT'!$F$7:$F$2187)),0)</f>
        <v>0</v>
      </c>
      <c r="FQA34" s="27">
        <f>IFERROR(INDEX('Oil PT'!$I$7:$I$2187,MATCH(FQA32,'Oil PT'!$F$7:$F$2187)),0)</f>
        <v>0</v>
      </c>
      <c r="FQB34" s="27">
        <f>IFERROR(INDEX('Oil PT'!$I$7:$I$2187,MATCH(FQB32,'Oil PT'!$F$7:$F$2187)),0)</f>
        <v>0</v>
      </c>
      <c r="FQC34" s="27">
        <f>IFERROR(INDEX('Oil PT'!$I$7:$I$2187,MATCH(FQC32,'Oil PT'!$F$7:$F$2187)),0)</f>
        <v>0</v>
      </c>
      <c r="FQD34" s="27">
        <f>IFERROR(INDEX('Oil PT'!$I$7:$I$2187,MATCH(FQD32,'Oil PT'!$F$7:$F$2187)),0)</f>
        <v>0</v>
      </c>
      <c r="FQE34" s="27">
        <f>IFERROR(INDEX('Oil PT'!$I$7:$I$2187,MATCH(FQE32,'Oil PT'!$F$7:$F$2187)),0)</f>
        <v>0</v>
      </c>
      <c r="FQF34" s="27">
        <f>IFERROR(INDEX('Oil PT'!$I$7:$I$2187,MATCH(FQF32,'Oil PT'!$F$7:$F$2187)),0)</f>
        <v>0</v>
      </c>
      <c r="FQG34" s="27">
        <f>IFERROR(INDEX('Oil PT'!$I$7:$I$2187,MATCH(FQG32,'Oil PT'!$F$7:$F$2187)),0)</f>
        <v>0</v>
      </c>
      <c r="FQH34" s="27">
        <f>IFERROR(INDEX('Oil PT'!$I$7:$I$2187,MATCH(FQH32,'Oil PT'!$F$7:$F$2187)),0)</f>
        <v>0</v>
      </c>
      <c r="FQI34" s="27">
        <f>IFERROR(INDEX('Oil PT'!$I$7:$I$2187,MATCH(FQI32,'Oil PT'!$F$7:$F$2187)),0)</f>
        <v>0</v>
      </c>
      <c r="FQJ34" s="27">
        <f>IFERROR(INDEX('Oil PT'!$I$7:$I$2187,MATCH(FQJ32,'Oil PT'!$F$7:$F$2187)),0)</f>
        <v>0</v>
      </c>
      <c r="FQK34" s="27">
        <f>IFERROR(INDEX('Oil PT'!$I$7:$I$2187,MATCH(FQK32,'Oil PT'!$F$7:$F$2187)),0)</f>
        <v>0</v>
      </c>
      <c r="FQL34" s="27">
        <f>IFERROR(INDEX('Oil PT'!$I$7:$I$2187,MATCH(FQL32,'Oil PT'!$F$7:$F$2187)),0)</f>
        <v>0</v>
      </c>
      <c r="FQM34" s="27">
        <f>IFERROR(INDEX('Oil PT'!$I$7:$I$2187,MATCH(FQM32,'Oil PT'!$F$7:$F$2187)),0)</f>
        <v>0</v>
      </c>
      <c r="FQN34" s="27">
        <f>IFERROR(INDEX('Oil PT'!$I$7:$I$2187,MATCH(FQN32,'Oil PT'!$F$7:$F$2187)),0)</f>
        <v>0</v>
      </c>
      <c r="FQO34" s="27">
        <f>IFERROR(INDEX('Oil PT'!$I$7:$I$2187,MATCH(FQO32,'Oil PT'!$F$7:$F$2187)),0)</f>
        <v>0</v>
      </c>
      <c r="FQP34" s="27">
        <f>IFERROR(INDEX('Oil PT'!$I$7:$I$2187,MATCH(FQP32,'Oil PT'!$F$7:$F$2187)),0)</f>
        <v>0</v>
      </c>
      <c r="FQQ34" s="27">
        <f>IFERROR(INDEX('Oil PT'!$I$7:$I$2187,MATCH(FQQ32,'Oil PT'!$F$7:$F$2187)),0)</f>
        <v>0</v>
      </c>
      <c r="FQR34" s="27">
        <f>IFERROR(INDEX('Oil PT'!$I$7:$I$2187,MATCH(FQR32,'Oil PT'!$F$7:$F$2187)),0)</f>
        <v>0</v>
      </c>
      <c r="FQS34" s="27">
        <f>IFERROR(INDEX('Oil PT'!$I$7:$I$2187,MATCH(FQS32,'Oil PT'!$F$7:$F$2187)),0)</f>
        <v>0</v>
      </c>
      <c r="FQT34" s="27">
        <f>IFERROR(INDEX('Oil PT'!$I$7:$I$2187,MATCH(FQT32,'Oil PT'!$F$7:$F$2187)),0)</f>
        <v>0</v>
      </c>
      <c r="FQU34" s="27">
        <f>IFERROR(INDEX('Oil PT'!$I$7:$I$2187,MATCH(FQU32,'Oil PT'!$F$7:$F$2187)),0)</f>
        <v>0</v>
      </c>
      <c r="FQV34" s="27">
        <f>IFERROR(INDEX('Oil PT'!$I$7:$I$2187,MATCH(FQV32,'Oil PT'!$F$7:$F$2187)),0)</f>
        <v>0</v>
      </c>
      <c r="FQW34" s="27">
        <f>IFERROR(INDEX('Oil PT'!$I$7:$I$2187,MATCH(FQW32,'Oil PT'!$F$7:$F$2187)),0)</f>
        <v>0</v>
      </c>
      <c r="FQX34" s="27">
        <f>IFERROR(INDEX('Oil PT'!$I$7:$I$2187,MATCH(FQX32,'Oil PT'!$F$7:$F$2187)),0)</f>
        <v>0</v>
      </c>
      <c r="FQY34" s="27">
        <f>IFERROR(INDEX('Oil PT'!$I$7:$I$2187,MATCH(FQY32,'Oil PT'!$F$7:$F$2187)),0)</f>
        <v>0</v>
      </c>
      <c r="FQZ34" s="27">
        <f>IFERROR(INDEX('Oil PT'!$I$7:$I$2187,MATCH(FQZ32,'Oil PT'!$F$7:$F$2187)),0)</f>
        <v>0</v>
      </c>
      <c r="FRA34" s="27">
        <f>IFERROR(INDEX('Oil PT'!$I$7:$I$2187,MATCH(FRA32,'Oil PT'!$F$7:$F$2187)),0)</f>
        <v>0</v>
      </c>
      <c r="FRB34" s="27">
        <f>IFERROR(INDEX('Oil PT'!$I$7:$I$2187,MATCH(FRB32,'Oil PT'!$F$7:$F$2187)),0)</f>
        <v>0</v>
      </c>
      <c r="FRC34" s="27">
        <f>IFERROR(INDEX('Oil PT'!$I$7:$I$2187,MATCH(FRC32,'Oil PT'!$F$7:$F$2187)),0)</f>
        <v>0</v>
      </c>
      <c r="FRD34" s="27">
        <f>IFERROR(INDEX('Oil PT'!$I$7:$I$2187,MATCH(FRD32,'Oil PT'!$F$7:$F$2187)),0)</f>
        <v>0</v>
      </c>
      <c r="FRE34" s="27">
        <f>IFERROR(INDEX('Oil PT'!$I$7:$I$2187,MATCH(FRE32,'Oil PT'!$F$7:$F$2187)),0)</f>
        <v>0</v>
      </c>
      <c r="FRF34" s="27">
        <f>IFERROR(INDEX('Oil PT'!$I$7:$I$2187,MATCH(FRF32,'Oil PT'!$F$7:$F$2187)),0)</f>
        <v>0</v>
      </c>
      <c r="FRG34" s="27">
        <f>IFERROR(INDEX('Oil PT'!$I$7:$I$2187,MATCH(FRG32,'Oil PT'!$F$7:$F$2187)),0)</f>
        <v>0</v>
      </c>
      <c r="FRH34" s="27">
        <f>IFERROR(INDEX('Oil PT'!$I$7:$I$2187,MATCH(FRH32,'Oil PT'!$F$7:$F$2187)),0)</f>
        <v>0</v>
      </c>
      <c r="FRI34" s="27">
        <f>IFERROR(INDEX('Oil PT'!$I$7:$I$2187,MATCH(FRI32,'Oil PT'!$F$7:$F$2187)),0)</f>
        <v>0</v>
      </c>
      <c r="FRJ34" s="27">
        <f>IFERROR(INDEX('Oil PT'!$I$7:$I$2187,MATCH(FRJ32,'Oil PT'!$F$7:$F$2187)),0)</f>
        <v>0</v>
      </c>
      <c r="FRK34" s="27">
        <f>IFERROR(INDEX('Oil PT'!$I$7:$I$2187,MATCH(FRK32,'Oil PT'!$F$7:$F$2187)),0)</f>
        <v>0</v>
      </c>
      <c r="FRL34" s="27">
        <f>IFERROR(INDEX('Oil PT'!$I$7:$I$2187,MATCH(FRL32,'Oil PT'!$F$7:$F$2187)),0)</f>
        <v>0</v>
      </c>
      <c r="FRM34" s="27">
        <f>IFERROR(INDEX('Oil PT'!$I$7:$I$2187,MATCH(FRM32,'Oil PT'!$F$7:$F$2187)),0)</f>
        <v>0</v>
      </c>
      <c r="FRN34" s="27">
        <f>IFERROR(INDEX('Oil PT'!$I$7:$I$2187,MATCH(FRN32,'Oil PT'!$F$7:$F$2187)),0)</f>
        <v>0</v>
      </c>
      <c r="FRO34" s="27">
        <f>IFERROR(INDEX('Oil PT'!$I$7:$I$2187,MATCH(FRO32,'Oil PT'!$F$7:$F$2187)),0)</f>
        <v>0</v>
      </c>
      <c r="FRP34" s="27">
        <f>IFERROR(INDEX('Oil PT'!$I$7:$I$2187,MATCH(FRP32,'Oil PT'!$F$7:$F$2187)),0)</f>
        <v>0</v>
      </c>
      <c r="FRQ34" s="27">
        <f>IFERROR(INDEX('Oil PT'!$I$7:$I$2187,MATCH(FRQ32,'Oil PT'!$F$7:$F$2187)),0)</f>
        <v>0</v>
      </c>
      <c r="FRR34" s="27">
        <f>IFERROR(INDEX('Oil PT'!$I$7:$I$2187,MATCH(FRR32,'Oil PT'!$F$7:$F$2187)),0)</f>
        <v>0</v>
      </c>
      <c r="FRS34" s="27">
        <f>IFERROR(INDEX('Oil PT'!$I$7:$I$2187,MATCH(FRS32,'Oil PT'!$F$7:$F$2187)),0)</f>
        <v>0</v>
      </c>
      <c r="FRT34" s="27">
        <f>IFERROR(INDEX('Oil PT'!$I$7:$I$2187,MATCH(FRT32,'Oil PT'!$F$7:$F$2187)),0)</f>
        <v>0</v>
      </c>
      <c r="FRU34" s="27">
        <f>IFERROR(INDEX('Oil PT'!$I$7:$I$2187,MATCH(FRU32,'Oil PT'!$F$7:$F$2187)),0)</f>
        <v>0</v>
      </c>
      <c r="FRV34" s="27">
        <f>IFERROR(INDEX('Oil PT'!$I$7:$I$2187,MATCH(FRV32,'Oil PT'!$F$7:$F$2187)),0)</f>
        <v>0</v>
      </c>
      <c r="FRW34" s="27">
        <f>IFERROR(INDEX('Oil PT'!$I$7:$I$2187,MATCH(FRW32,'Oil PT'!$F$7:$F$2187)),0)</f>
        <v>0</v>
      </c>
      <c r="FRX34" s="27">
        <f>IFERROR(INDEX('Oil PT'!$I$7:$I$2187,MATCH(FRX32,'Oil PT'!$F$7:$F$2187)),0)</f>
        <v>0</v>
      </c>
      <c r="FRY34" s="27">
        <f>IFERROR(INDEX('Oil PT'!$I$7:$I$2187,MATCH(FRY32,'Oil PT'!$F$7:$F$2187)),0)</f>
        <v>0</v>
      </c>
      <c r="FRZ34" s="27">
        <f>IFERROR(INDEX('Oil PT'!$I$7:$I$2187,MATCH(FRZ32,'Oil PT'!$F$7:$F$2187)),0)</f>
        <v>0</v>
      </c>
      <c r="FSA34" s="27">
        <f>IFERROR(INDEX('Oil PT'!$I$7:$I$2187,MATCH(FSA32,'Oil PT'!$F$7:$F$2187)),0)</f>
        <v>0</v>
      </c>
      <c r="FSB34" s="27">
        <f>IFERROR(INDEX('Oil PT'!$I$7:$I$2187,MATCH(FSB32,'Oil PT'!$F$7:$F$2187)),0)</f>
        <v>0</v>
      </c>
      <c r="FSC34" s="27">
        <f>IFERROR(INDEX('Oil PT'!$I$7:$I$2187,MATCH(FSC32,'Oil PT'!$F$7:$F$2187)),0)</f>
        <v>0</v>
      </c>
      <c r="FSD34" s="27">
        <f>IFERROR(INDEX('Oil PT'!$I$7:$I$2187,MATCH(FSD32,'Oil PT'!$F$7:$F$2187)),0)</f>
        <v>0</v>
      </c>
      <c r="FSE34" s="27">
        <f>IFERROR(INDEX('Oil PT'!$I$7:$I$2187,MATCH(FSE32,'Oil PT'!$F$7:$F$2187)),0)</f>
        <v>0</v>
      </c>
      <c r="FSF34" s="27">
        <f>IFERROR(INDEX('Oil PT'!$I$7:$I$2187,MATCH(FSF32,'Oil PT'!$F$7:$F$2187)),0)</f>
        <v>0</v>
      </c>
      <c r="FSG34" s="27">
        <f>IFERROR(INDEX('Oil PT'!$I$7:$I$2187,MATCH(FSG32,'Oil PT'!$F$7:$F$2187)),0)</f>
        <v>0</v>
      </c>
      <c r="FSH34" s="27">
        <f>IFERROR(INDEX('Oil PT'!$I$7:$I$2187,MATCH(FSH32,'Oil PT'!$F$7:$F$2187)),0)</f>
        <v>0</v>
      </c>
      <c r="FSI34" s="27">
        <f>IFERROR(INDEX('Oil PT'!$I$7:$I$2187,MATCH(FSI32,'Oil PT'!$F$7:$F$2187)),0)</f>
        <v>0</v>
      </c>
      <c r="FSJ34" s="27">
        <f>IFERROR(INDEX('Oil PT'!$I$7:$I$2187,MATCH(FSJ32,'Oil PT'!$F$7:$F$2187)),0)</f>
        <v>0</v>
      </c>
      <c r="FSK34" s="27">
        <f>IFERROR(INDEX('Oil PT'!$I$7:$I$2187,MATCH(FSK32,'Oil PT'!$F$7:$F$2187)),0)</f>
        <v>0</v>
      </c>
      <c r="FSL34" s="27">
        <f>IFERROR(INDEX('Oil PT'!$I$7:$I$2187,MATCH(FSL32,'Oil PT'!$F$7:$F$2187)),0)</f>
        <v>0</v>
      </c>
      <c r="FSM34" s="27">
        <f>IFERROR(INDEX('Oil PT'!$I$7:$I$2187,MATCH(FSM32,'Oil PT'!$F$7:$F$2187)),0)</f>
        <v>0</v>
      </c>
      <c r="FSN34" s="27">
        <f>IFERROR(INDEX('Oil PT'!$I$7:$I$2187,MATCH(FSN32,'Oil PT'!$F$7:$F$2187)),0)</f>
        <v>0</v>
      </c>
      <c r="FSO34" s="27">
        <f>IFERROR(INDEX('Oil PT'!$I$7:$I$2187,MATCH(FSO32,'Oil PT'!$F$7:$F$2187)),0)</f>
        <v>0</v>
      </c>
      <c r="FSP34" s="27">
        <f>IFERROR(INDEX('Oil PT'!$I$7:$I$2187,MATCH(FSP32,'Oil PT'!$F$7:$F$2187)),0)</f>
        <v>0</v>
      </c>
      <c r="FSQ34" s="27">
        <f>IFERROR(INDEX('Oil PT'!$I$7:$I$2187,MATCH(FSQ32,'Oil PT'!$F$7:$F$2187)),0)</f>
        <v>0</v>
      </c>
      <c r="FSR34" s="27">
        <f>IFERROR(INDEX('Oil PT'!$I$7:$I$2187,MATCH(FSR32,'Oil PT'!$F$7:$F$2187)),0)</f>
        <v>0</v>
      </c>
      <c r="FSS34" s="27">
        <f>IFERROR(INDEX('Oil PT'!$I$7:$I$2187,MATCH(FSS32,'Oil PT'!$F$7:$F$2187)),0)</f>
        <v>0</v>
      </c>
      <c r="FST34" s="27">
        <f>IFERROR(INDEX('Oil PT'!$I$7:$I$2187,MATCH(FST32,'Oil PT'!$F$7:$F$2187)),0)</f>
        <v>0</v>
      </c>
      <c r="FSU34" s="27">
        <f>IFERROR(INDEX('Oil PT'!$I$7:$I$2187,MATCH(FSU32,'Oil PT'!$F$7:$F$2187)),0)</f>
        <v>0</v>
      </c>
      <c r="FSV34" s="27">
        <f>IFERROR(INDEX('Oil PT'!$I$7:$I$2187,MATCH(FSV32,'Oil PT'!$F$7:$F$2187)),0)</f>
        <v>0</v>
      </c>
      <c r="FSW34" s="27">
        <f>IFERROR(INDEX('Oil PT'!$I$7:$I$2187,MATCH(FSW32,'Oil PT'!$F$7:$F$2187)),0)</f>
        <v>0</v>
      </c>
      <c r="FSX34" s="27">
        <f>IFERROR(INDEX('Oil PT'!$I$7:$I$2187,MATCH(FSX32,'Oil PT'!$F$7:$F$2187)),0)</f>
        <v>0</v>
      </c>
      <c r="FSY34" s="27">
        <f>IFERROR(INDEX('Oil PT'!$I$7:$I$2187,MATCH(FSY32,'Oil PT'!$F$7:$F$2187)),0)</f>
        <v>0</v>
      </c>
      <c r="FSZ34" s="27">
        <f>IFERROR(INDEX('Oil PT'!$I$7:$I$2187,MATCH(FSZ32,'Oil PT'!$F$7:$F$2187)),0)</f>
        <v>0</v>
      </c>
      <c r="FTA34" s="27">
        <f>IFERROR(INDEX('Oil PT'!$I$7:$I$2187,MATCH(FTA32,'Oil PT'!$F$7:$F$2187)),0)</f>
        <v>0</v>
      </c>
      <c r="FTB34" s="27">
        <f>IFERROR(INDEX('Oil PT'!$I$7:$I$2187,MATCH(FTB32,'Oil PT'!$F$7:$F$2187)),0)</f>
        <v>0</v>
      </c>
      <c r="FTC34" s="27">
        <f>IFERROR(INDEX('Oil PT'!$I$7:$I$2187,MATCH(FTC32,'Oil PT'!$F$7:$F$2187)),0)</f>
        <v>0</v>
      </c>
      <c r="FTD34" s="27">
        <f>IFERROR(INDEX('Oil PT'!$I$7:$I$2187,MATCH(FTD32,'Oil PT'!$F$7:$F$2187)),0)</f>
        <v>0</v>
      </c>
      <c r="FTE34" s="27">
        <f>IFERROR(INDEX('Oil PT'!$I$7:$I$2187,MATCH(FTE32,'Oil PT'!$F$7:$F$2187)),0)</f>
        <v>0</v>
      </c>
      <c r="FTF34" s="27">
        <f>IFERROR(INDEX('Oil PT'!$I$7:$I$2187,MATCH(FTF32,'Oil PT'!$F$7:$F$2187)),0)</f>
        <v>0</v>
      </c>
      <c r="FTG34" s="27">
        <f>IFERROR(INDEX('Oil PT'!$I$7:$I$2187,MATCH(FTG32,'Oil PT'!$F$7:$F$2187)),0)</f>
        <v>0</v>
      </c>
      <c r="FTH34" s="27">
        <f>IFERROR(INDEX('Oil PT'!$I$7:$I$2187,MATCH(FTH32,'Oil PT'!$F$7:$F$2187)),0)</f>
        <v>0</v>
      </c>
      <c r="FTI34" s="27">
        <f>IFERROR(INDEX('Oil PT'!$I$7:$I$2187,MATCH(FTI32,'Oil PT'!$F$7:$F$2187)),0)</f>
        <v>0</v>
      </c>
      <c r="FTJ34" s="27">
        <f>IFERROR(INDEX('Oil PT'!$I$7:$I$2187,MATCH(FTJ32,'Oil PT'!$F$7:$F$2187)),0)</f>
        <v>0</v>
      </c>
      <c r="FTK34" s="27">
        <f>IFERROR(INDEX('Oil PT'!$I$7:$I$2187,MATCH(FTK32,'Oil PT'!$F$7:$F$2187)),0)</f>
        <v>0</v>
      </c>
      <c r="FTL34" s="27">
        <f>IFERROR(INDEX('Oil PT'!$I$7:$I$2187,MATCH(FTL32,'Oil PT'!$F$7:$F$2187)),0)</f>
        <v>0</v>
      </c>
      <c r="FTM34" s="27">
        <f>IFERROR(INDEX('Oil PT'!$I$7:$I$2187,MATCH(FTM32,'Oil PT'!$F$7:$F$2187)),0)</f>
        <v>0</v>
      </c>
      <c r="FTN34" s="27">
        <f>IFERROR(INDEX('Oil PT'!$I$7:$I$2187,MATCH(FTN32,'Oil PT'!$F$7:$F$2187)),0)</f>
        <v>0</v>
      </c>
      <c r="FTO34" s="27">
        <f>IFERROR(INDEX('Oil PT'!$I$7:$I$2187,MATCH(FTO32,'Oil PT'!$F$7:$F$2187)),0)</f>
        <v>0</v>
      </c>
      <c r="FTP34" s="27">
        <f>IFERROR(INDEX('Oil PT'!$I$7:$I$2187,MATCH(FTP32,'Oil PT'!$F$7:$F$2187)),0)</f>
        <v>0</v>
      </c>
      <c r="FTQ34" s="27">
        <f>IFERROR(INDEX('Oil PT'!$I$7:$I$2187,MATCH(FTQ32,'Oil PT'!$F$7:$F$2187)),0)</f>
        <v>0</v>
      </c>
      <c r="FTR34" s="27">
        <f>IFERROR(INDEX('Oil PT'!$I$7:$I$2187,MATCH(FTR32,'Oil PT'!$F$7:$F$2187)),0)</f>
        <v>0</v>
      </c>
      <c r="FTS34" s="27">
        <f>IFERROR(INDEX('Oil PT'!$I$7:$I$2187,MATCH(FTS32,'Oil PT'!$F$7:$F$2187)),0)</f>
        <v>0</v>
      </c>
      <c r="FTT34" s="27">
        <f>IFERROR(INDEX('Oil PT'!$I$7:$I$2187,MATCH(FTT32,'Oil PT'!$F$7:$F$2187)),0)</f>
        <v>0</v>
      </c>
      <c r="FTU34" s="27">
        <f>IFERROR(INDEX('Oil PT'!$I$7:$I$2187,MATCH(FTU32,'Oil PT'!$F$7:$F$2187)),0)</f>
        <v>0</v>
      </c>
      <c r="FTV34" s="27">
        <f>IFERROR(INDEX('Oil PT'!$I$7:$I$2187,MATCH(FTV32,'Oil PT'!$F$7:$F$2187)),0)</f>
        <v>0</v>
      </c>
      <c r="FTW34" s="27">
        <f>IFERROR(INDEX('Oil PT'!$I$7:$I$2187,MATCH(FTW32,'Oil PT'!$F$7:$F$2187)),0)</f>
        <v>0</v>
      </c>
      <c r="FTX34" s="27">
        <f>IFERROR(INDEX('Oil PT'!$I$7:$I$2187,MATCH(FTX32,'Oil PT'!$F$7:$F$2187)),0)</f>
        <v>0</v>
      </c>
      <c r="FTY34" s="27">
        <f>IFERROR(INDEX('Oil PT'!$I$7:$I$2187,MATCH(FTY32,'Oil PT'!$F$7:$F$2187)),0)</f>
        <v>0</v>
      </c>
      <c r="FTZ34" s="27">
        <f>IFERROR(INDEX('Oil PT'!$I$7:$I$2187,MATCH(FTZ32,'Oil PT'!$F$7:$F$2187)),0)</f>
        <v>0</v>
      </c>
      <c r="FUA34" s="27">
        <f>IFERROR(INDEX('Oil PT'!$I$7:$I$2187,MATCH(FUA32,'Oil PT'!$F$7:$F$2187)),0)</f>
        <v>0</v>
      </c>
      <c r="FUB34" s="27">
        <f>IFERROR(INDEX('Oil PT'!$I$7:$I$2187,MATCH(FUB32,'Oil PT'!$F$7:$F$2187)),0)</f>
        <v>0</v>
      </c>
      <c r="FUC34" s="27">
        <f>IFERROR(INDEX('Oil PT'!$I$7:$I$2187,MATCH(FUC32,'Oil PT'!$F$7:$F$2187)),0)</f>
        <v>0</v>
      </c>
      <c r="FUD34" s="27">
        <f>IFERROR(INDEX('Oil PT'!$I$7:$I$2187,MATCH(FUD32,'Oil PT'!$F$7:$F$2187)),0)</f>
        <v>0</v>
      </c>
      <c r="FUE34" s="27">
        <f>IFERROR(INDEX('Oil PT'!$I$7:$I$2187,MATCH(FUE32,'Oil PT'!$F$7:$F$2187)),0)</f>
        <v>0</v>
      </c>
      <c r="FUF34" s="27">
        <f>IFERROR(INDEX('Oil PT'!$I$7:$I$2187,MATCH(FUF32,'Oil PT'!$F$7:$F$2187)),0)</f>
        <v>0</v>
      </c>
      <c r="FUG34" s="27">
        <f>IFERROR(INDEX('Oil PT'!$I$7:$I$2187,MATCH(FUG32,'Oil PT'!$F$7:$F$2187)),0)</f>
        <v>0</v>
      </c>
      <c r="FUH34" s="27">
        <f>IFERROR(INDEX('Oil PT'!$I$7:$I$2187,MATCH(FUH32,'Oil PT'!$F$7:$F$2187)),0)</f>
        <v>0</v>
      </c>
      <c r="FUI34" s="27">
        <f>IFERROR(INDEX('Oil PT'!$I$7:$I$2187,MATCH(FUI32,'Oil PT'!$F$7:$F$2187)),0)</f>
        <v>0</v>
      </c>
      <c r="FUJ34" s="27">
        <f>IFERROR(INDEX('Oil PT'!$I$7:$I$2187,MATCH(FUJ32,'Oil PT'!$F$7:$F$2187)),0)</f>
        <v>0</v>
      </c>
      <c r="FUK34" s="27">
        <f>IFERROR(INDEX('Oil PT'!$I$7:$I$2187,MATCH(FUK32,'Oil PT'!$F$7:$F$2187)),0)</f>
        <v>0</v>
      </c>
      <c r="FUL34" s="27">
        <f>IFERROR(INDEX('Oil PT'!$I$7:$I$2187,MATCH(FUL32,'Oil PT'!$F$7:$F$2187)),0)</f>
        <v>0</v>
      </c>
      <c r="FUM34" s="27">
        <f>IFERROR(INDEX('Oil PT'!$I$7:$I$2187,MATCH(FUM32,'Oil PT'!$F$7:$F$2187)),0)</f>
        <v>0</v>
      </c>
      <c r="FUN34" s="27">
        <f>IFERROR(INDEX('Oil PT'!$I$7:$I$2187,MATCH(FUN32,'Oil PT'!$F$7:$F$2187)),0)</f>
        <v>0</v>
      </c>
      <c r="FUO34" s="27">
        <f>IFERROR(INDEX('Oil PT'!$I$7:$I$2187,MATCH(FUO32,'Oil PT'!$F$7:$F$2187)),0)</f>
        <v>0</v>
      </c>
      <c r="FUP34" s="27">
        <f>IFERROR(INDEX('Oil PT'!$I$7:$I$2187,MATCH(FUP32,'Oil PT'!$F$7:$F$2187)),0)</f>
        <v>0</v>
      </c>
      <c r="FUQ34" s="27">
        <f>IFERROR(INDEX('Oil PT'!$I$7:$I$2187,MATCH(FUQ32,'Oil PT'!$F$7:$F$2187)),0)</f>
        <v>0</v>
      </c>
      <c r="FUR34" s="27">
        <f>IFERROR(INDEX('Oil PT'!$I$7:$I$2187,MATCH(FUR32,'Oil PT'!$F$7:$F$2187)),0)</f>
        <v>0</v>
      </c>
      <c r="FUS34" s="27">
        <f>IFERROR(INDEX('Oil PT'!$I$7:$I$2187,MATCH(FUS32,'Oil PT'!$F$7:$F$2187)),0)</f>
        <v>0</v>
      </c>
      <c r="FUT34" s="27">
        <f>IFERROR(INDEX('Oil PT'!$I$7:$I$2187,MATCH(FUT32,'Oil PT'!$F$7:$F$2187)),0)</f>
        <v>0</v>
      </c>
      <c r="FUU34" s="27">
        <f>IFERROR(INDEX('Oil PT'!$I$7:$I$2187,MATCH(FUU32,'Oil PT'!$F$7:$F$2187)),0)</f>
        <v>0</v>
      </c>
      <c r="FUV34" s="27">
        <f>IFERROR(INDEX('Oil PT'!$I$7:$I$2187,MATCH(FUV32,'Oil PT'!$F$7:$F$2187)),0)</f>
        <v>0</v>
      </c>
      <c r="FUW34" s="27">
        <f>IFERROR(INDEX('Oil PT'!$I$7:$I$2187,MATCH(FUW32,'Oil PT'!$F$7:$F$2187)),0)</f>
        <v>0</v>
      </c>
      <c r="FUX34" s="27">
        <f>IFERROR(INDEX('Oil PT'!$I$7:$I$2187,MATCH(FUX32,'Oil PT'!$F$7:$F$2187)),0)</f>
        <v>0</v>
      </c>
      <c r="FUY34" s="27">
        <f>IFERROR(INDEX('Oil PT'!$I$7:$I$2187,MATCH(FUY32,'Oil PT'!$F$7:$F$2187)),0)</f>
        <v>0</v>
      </c>
      <c r="FUZ34" s="27">
        <f>IFERROR(INDEX('Oil PT'!$I$7:$I$2187,MATCH(FUZ32,'Oil PT'!$F$7:$F$2187)),0)</f>
        <v>0</v>
      </c>
      <c r="FVA34" s="27">
        <f>IFERROR(INDEX('Oil PT'!$I$7:$I$2187,MATCH(FVA32,'Oil PT'!$F$7:$F$2187)),0)</f>
        <v>0</v>
      </c>
      <c r="FVB34" s="27">
        <f>IFERROR(INDEX('Oil PT'!$I$7:$I$2187,MATCH(FVB32,'Oil PT'!$F$7:$F$2187)),0)</f>
        <v>0</v>
      </c>
      <c r="FVC34" s="27">
        <f>IFERROR(INDEX('Oil PT'!$I$7:$I$2187,MATCH(FVC32,'Oil PT'!$F$7:$F$2187)),0)</f>
        <v>0</v>
      </c>
      <c r="FVD34" s="27">
        <f>IFERROR(INDEX('Oil PT'!$I$7:$I$2187,MATCH(FVD32,'Oil PT'!$F$7:$F$2187)),0)</f>
        <v>0</v>
      </c>
      <c r="FVE34" s="27">
        <f>IFERROR(INDEX('Oil PT'!$I$7:$I$2187,MATCH(FVE32,'Oil PT'!$F$7:$F$2187)),0)</f>
        <v>0</v>
      </c>
      <c r="FVF34" s="27">
        <f>IFERROR(INDEX('Oil PT'!$I$7:$I$2187,MATCH(FVF32,'Oil PT'!$F$7:$F$2187)),0)</f>
        <v>0</v>
      </c>
      <c r="FVG34" s="27">
        <f>IFERROR(INDEX('Oil PT'!$I$7:$I$2187,MATCH(FVG32,'Oil PT'!$F$7:$F$2187)),0)</f>
        <v>0</v>
      </c>
      <c r="FVH34" s="27">
        <f>IFERROR(INDEX('Oil PT'!$I$7:$I$2187,MATCH(FVH32,'Oil PT'!$F$7:$F$2187)),0)</f>
        <v>0</v>
      </c>
      <c r="FVI34" s="27">
        <f>IFERROR(INDEX('Oil PT'!$I$7:$I$2187,MATCH(FVI32,'Oil PT'!$F$7:$F$2187)),0)</f>
        <v>0</v>
      </c>
      <c r="FVJ34" s="27">
        <f>IFERROR(INDEX('Oil PT'!$I$7:$I$2187,MATCH(FVJ32,'Oil PT'!$F$7:$F$2187)),0)</f>
        <v>0</v>
      </c>
      <c r="FVK34" s="27">
        <f>IFERROR(INDEX('Oil PT'!$I$7:$I$2187,MATCH(FVK32,'Oil PT'!$F$7:$F$2187)),0)</f>
        <v>0</v>
      </c>
      <c r="FVL34" s="27">
        <f>IFERROR(INDEX('Oil PT'!$I$7:$I$2187,MATCH(FVL32,'Oil PT'!$F$7:$F$2187)),0)</f>
        <v>0</v>
      </c>
      <c r="FVM34" s="27">
        <f>IFERROR(INDEX('Oil PT'!$I$7:$I$2187,MATCH(FVM32,'Oil PT'!$F$7:$F$2187)),0)</f>
        <v>0</v>
      </c>
      <c r="FVN34" s="27">
        <f>IFERROR(INDEX('Oil PT'!$I$7:$I$2187,MATCH(FVN32,'Oil PT'!$F$7:$F$2187)),0)</f>
        <v>0</v>
      </c>
      <c r="FVO34" s="27">
        <f>IFERROR(INDEX('Oil PT'!$I$7:$I$2187,MATCH(FVO32,'Oil PT'!$F$7:$F$2187)),0)</f>
        <v>0</v>
      </c>
      <c r="FVP34" s="27">
        <f>IFERROR(INDEX('Oil PT'!$I$7:$I$2187,MATCH(FVP32,'Oil PT'!$F$7:$F$2187)),0)</f>
        <v>0</v>
      </c>
      <c r="FVQ34" s="27">
        <f>IFERROR(INDEX('Oil PT'!$I$7:$I$2187,MATCH(FVQ32,'Oil PT'!$F$7:$F$2187)),0)</f>
        <v>0</v>
      </c>
      <c r="FVR34" s="27">
        <f>IFERROR(INDEX('Oil PT'!$I$7:$I$2187,MATCH(FVR32,'Oil PT'!$F$7:$F$2187)),0)</f>
        <v>0</v>
      </c>
      <c r="FVS34" s="27">
        <f>IFERROR(INDEX('Oil PT'!$I$7:$I$2187,MATCH(FVS32,'Oil PT'!$F$7:$F$2187)),0)</f>
        <v>0</v>
      </c>
      <c r="FVT34" s="27">
        <f>IFERROR(INDEX('Oil PT'!$I$7:$I$2187,MATCH(FVT32,'Oil PT'!$F$7:$F$2187)),0)</f>
        <v>0</v>
      </c>
      <c r="FVU34" s="27">
        <f>IFERROR(INDEX('Oil PT'!$I$7:$I$2187,MATCH(FVU32,'Oil PT'!$F$7:$F$2187)),0)</f>
        <v>0</v>
      </c>
      <c r="FVV34" s="27">
        <f>IFERROR(INDEX('Oil PT'!$I$7:$I$2187,MATCH(FVV32,'Oil PT'!$F$7:$F$2187)),0)</f>
        <v>0</v>
      </c>
      <c r="FVW34" s="27">
        <f>IFERROR(INDEX('Oil PT'!$I$7:$I$2187,MATCH(FVW32,'Oil PT'!$F$7:$F$2187)),0)</f>
        <v>0</v>
      </c>
      <c r="FVX34" s="27">
        <f>IFERROR(INDEX('Oil PT'!$I$7:$I$2187,MATCH(FVX32,'Oil PT'!$F$7:$F$2187)),0)</f>
        <v>0</v>
      </c>
      <c r="FVY34" s="27">
        <f>IFERROR(INDEX('Oil PT'!$I$7:$I$2187,MATCH(FVY32,'Oil PT'!$F$7:$F$2187)),0)</f>
        <v>0</v>
      </c>
      <c r="FVZ34" s="27">
        <f>IFERROR(INDEX('Oil PT'!$I$7:$I$2187,MATCH(FVZ32,'Oil PT'!$F$7:$F$2187)),0)</f>
        <v>0</v>
      </c>
      <c r="FWA34" s="27">
        <f>IFERROR(INDEX('Oil PT'!$I$7:$I$2187,MATCH(FWA32,'Oil PT'!$F$7:$F$2187)),0)</f>
        <v>0</v>
      </c>
      <c r="FWB34" s="27">
        <f>IFERROR(INDEX('Oil PT'!$I$7:$I$2187,MATCH(FWB32,'Oil PT'!$F$7:$F$2187)),0)</f>
        <v>0</v>
      </c>
      <c r="FWC34" s="27">
        <f>IFERROR(INDEX('Oil PT'!$I$7:$I$2187,MATCH(FWC32,'Oil PT'!$F$7:$F$2187)),0)</f>
        <v>0</v>
      </c>
      <c r="FWD34" s="27">
        <f>IFERROR(INDEX('Oil PT'!$I$7:$I$2187,MATCH(FWD32,'Oil PT'!$F$7:$F$2187)),0)</f>
        <v>0</v>
      </c>
      <c r="FWE34" s="27">
        <f>IFERROR(INDEX('Oil PT'!$I$7:$I$2187,MATCH(FWE32,'Oil PT'!$F$7:$F$2187)),0)</f>
        <v>0</v>
      </c>
      <c r="FWF34" s="27">
        <f>IFERROR(INDEX('Oil PT'!$I$7:$I$2187,MATCH(FWF32,'Oil PT'!$F$7:$F$2187)),0)</f>
        <v>0</v>
      </c>
      <c r="FWG34" s="27">
        <f>IFERROR(INDEX('Oil PT'!$I$7:$I$2187,MATCH(FWG32,'Oil PT'!$F$7:$F$2187)),0)</f>
        <v>0</v>
      </c>
      <c r="FWH34" s="27">
        <f>IFERROR(INDEX('Oil PT'!$I$7:$I$2187,MATCH(FWH32,'Oil PT'!$F$7:$F$2187)),0)</f>
        <v>0</v>
      </c>
      <c r="FWI34" s="27">
        <f>IFERROR(INDEX('Oil PT'!$I$7:$I$2187,MATCH(FWI32,'Oil PT'!$F$7:$F$2187)),0)</f>
        <v>0</v>
      </c>
      <c r="FWJ34" s="27">
        <f>IFERROR(INDEX('Oil PT'!$I$7:$I$2187,MATCH(FWJ32,'Oil PT'!$F$7:$F$2187)),0)</f>
        <v>0</v>
      </c>
      <c r="FWK34" s="27">
        <f>IFERROR(INDEX('Oil PT'!$I$7:$I$2187,MATCH(FWK32,'Oil PT'!$F$7:$F$2187)),0)</f>
        <v>0</v>
      </c>
      <c r="FWL34" s="27">
        <f>IFERROR(INDEX('Oil PT'!$I$7:$I$2187,MATCH(FWL32,'Oil PT'!$F$7:$F$2187)),0)</f>
        <v>0</v>
      </c>
      <c r="FWM34" s="27">
        <f>IFERROR(INDEX('Oil PT'!$I$7:$I$2187,MATCH(FWM32,'Oil PT'!$F$7:$F$2187)),0)</f>
        <v>0</v>
      </c>
      <c r="FWN34" s="27">
        <f>IFERROR(INDEX('Oil PT'!$I$7:$I$2187,MATCH(FWN32,'Oil PT'!$F$7:$F$2187)),0)</f>
        <v>0</v>
      </c>
      <c r="FWO34" s="27">
        <f>IFERROR(INDEX('Oil PT'!$I$7:$I$2187,MATCH(FWO32,'Oil PT'!$F$7:$F$2187)),0)</f>
        <v>0</v>
      </c>
      <c r="FWP34" s="27">
        <f>IFERROR(INDEX('Oil PT'!$I$7:$I$2187,MATCH(FWP32,'Oil PT'!$F$7:$F$2187)),0)</f>
        <v>0</v>
      </c>
      <c r="FWQ34" s="27">
        <f>IFERROR(INDEX('Oil PT'!$I$7:$I$2187,MATCH(FWQ32,'Oil PT'!$F$7:$F$2187)),0)</f>
        <v>0</v>
      </c>
      <c r="FWR34" s="27">
        <f>IFERROR(INDEX('Oil PT'!$I$7:$I$2187,MATCH(FWR32,'Oil PT'!$F$7:$F$2187)),0)</f>
        <v>0</v>
      </c>
      <c r="FWS34" s="27">
        <f>IFERROR(INDEX('Oil PT'!$I$7:$I$2187,MATCH(FWS32,'Oil PT'!$F$7:$F$2187)),0)</f>
        <v>0</v>
      </c>
      <c r="FWT34" s="27">
        <f>IFERROR(INDEX('Oil PT'!$I$7:$I$2187,MATCH(FWT32,'Oil PT'!$F$7:$F$2187)),0)</f>
        <v>0</v>
      </c>
      <c r="FWU34" s="27">
        <f>IFERROR(INDEX('Oil PT'!$I$7:$I$2187,MATCH(FWU32,'Oil PT'!$F$7:$F$2187)),0)</f>
        <v>0</v>
      </c>
      <c r="FWV34" s="27">
        <f>IFERROR(INDEX('Oil PT'!$I$7:$I$2187,MATCH(FWV32,'Oil PT'!$F$7:$F$2187)),0)</f>
        <v>0</v>
      </c>
      <c r="FWW34" s="27">
        <f>IFERROR(INDEX('Oil PT'!$I$7:$I$2187,MATCH(FWW32,'Oil PT'!$F$7:$F$2187)),0)</f>
        <v>0</v>
      </c>
      <c r="FWX34" s="27">
        <f>IFERROR(INDEX('Oil PT'!$I$7:$I$2187,MATCH(FWX32,'Oil PT'!$F$7:$F$2187)),0)</f>
        <v>0</v>
      </c>
      <c r="FWY34" s="27">
        <f>IFERROR(INDEX('Oil PT'!$I$7:$I$2187,MATCH(FWY32,'Oil PT'!$F$7:$F$2187)),0)</f>
        <v>0</v>
      </c>
      <c r="FWZ34" s="27">
        <f>IFERROR(INDEX('Oil PT'!$I$7:$I$2187,MATCH(FWZ32,'Oil PT'!$F$7:$F$2187)),0)</f>
        <v>0</v>
      </c>
      <c r="FXA34" s="27">
        <f>IFERROR(INDEX('Oil PT'!$I$7:$I$2187,MATCH(FXA32,'Oil PT'!$F$7:$F$2187)),0)</f>
        <v>0</v>
      </c>
      <c r="FXB34" s="27">
        <f>IFERROR(INDEX('Oil PT'!$I$7:$I$2187,MATCH(FXB32,'Oil PT'!$F$7:$F$2187)),0)</f>
        <v>0</v>
      </c>
      <c r="FXC34" s="27">
        <f>IFERROR(INDEX('Oil PT'!$I$7:$I$2187,MATCH(FXC32,'Oil PT'!$F$7:$F$2187)),0)</f>
        <v>0</v>
      </c>
      <c r="FXD34" s="27">
        <f>IFERROR(INDEX('Oil PT'!$I$7:$I$2187,MATCH(FXD32,'Oil PT'!$F$7:$F$2187)),0)</f>
        <v>0</v>
      </c>
      <c r="FXE34" s="27">
        <f>IFERROR(INDEX('Oil PT'!$I$7:$I$2187,MATCH(FXE32,'Oil PT'!$F$7:$F$2187)),0)</f>
        <v>0</v>
      </c>
      <c r="FXF34" s="27">
        <f>IFERROR(INDEX('Oil PT'!$I$7:$I$2187,MATCH(FXF32,'Oil PT'!$F$7:$F$2187)),0)</f>
        <v>0</v>
      </c>
      <c r="FXG34" s="27">
        <f>IFERROR(INDEX('Oil PT'!$I$7:$I$2187,MATCH(FXG32,'Oil PT'!$F$7:$F$2187)),0)</f>
        <v>0</v>
      </c>
      <c r="FXH34" s="27">
        <f>IFERROR(INDEX('Oil PT'!$I$7:$I$2187,MATCH(FXH32,'Oil PT'!$F$7:$F$2187)),0)</f>
        <v>0</v>
      </c>
      <c r="FXI34" s="27">
        <f>IFERROR(INDEX('Oil PT'!$I$7:$I$2187,MATCH(FXI32,'Oil PT'!$F$7:$F$2187)),0)</f>
        <v>0</v>
      </c>
      <c r="FXJ34" s="27">
        <f>IFERROR(INDEX('Oil PT'!$I$7:$I$2187,MATCH(FXJ32,'Oil PT'!$F$7:$F$2187)),0)</f>
        <v>0</v>
      </c>
      <c r="FXK34" s="27">
        <f>IFERROR(INDEX('Oil PT'!$I$7:$I$2187,MATCH(FXK32,'Oil PT'!$F$7:$F$2187)),0)</f>
        <v>0</v>
      </c>
      <c r="FXL34" s="27">
        <f>IFERROR(INDEX('Oil PT'!$I$7:$I$2187,MATCH(FXL32,'Oil PT'!$F$7:$F$2187)),0)</f>
        <v>0</v>
      </c>
      <c r="FXM34" s="27">
        <f>IFERROR(INDEX('Oil PT'!$I$7:$I$2187,MATCH(FXM32,'Oil PT'!$F$7:$F$2187)),0)</f>
        <v>0</v>
      </c>
      <c r="FXN34" s="27">
        <f>IFERROR(INDEX('Oil PT'!$I$7:$I$2187,MATCH(FXN32,'Oil PT'!$F$7:$F$2187)),0)</f>
        <v>0</v>
      </c>
      <c r="FXO34" s="27">
        <f>IFERROR(INDEX('Oil PT'!$I$7:$I$2187,MATCH(FXO32,'Oil PT'!$F$7:$F$2187)),0)</f>
        <v>0</v>
      </c>
      <c r="FXP34" s="27">
        <f>IFERROR(INDEX('Oil PT'!$I$7:$I$2187,MATCH(FXP32,'Oil PT'!$F$7:$F$2187)),0)</f>
        <v>0</v>
      </c>
      <c r="FXQ34" s="27">
        <f>IFERROR(INDEX('Oil PT'!$I$7:$I$2187,MATCH(FXQ32,'Oil PT'!$F$7:$F$2187)),0)</f>
        <v>0</v>
      </c>
      <c r="FXR34" s="27">
        <f>IFERROR(INDEX('Oil PT'!$I$7:$I$2187,MATCH(FXR32,'Oil PT'!$F$7:$F$2187)),0)</f>
        <v>0</v>
      </c>
      <c r="FXS34" s="27">
        <f>IFERROR(INDEX('Oil PT'!$I$7:$I$2187,MATCH(FXS32,'Oil PT'!$F$7:$F$2187)),0)</f>
        <v>0</v>
      </c>
      <c r="FXT34" s="27">
        <f>IFERROR(INDEX('Oil PT'!$I$7:$I$2187,MATCH(FXT32,'Oil PT'!$F$7:$F$2187)),0)</f>
        <v>0</v>
      </c>
      <c r="FXU34" s="27">
        <f>IFERROR(INDEX('Oil PT'!$I$7:$I$2187,MATCH(FXU32,'Oil PT'!$F$7:$F$2187)),0)</f>
        <v>0</v>
      </c>
      <c r="FXV34" s="27">
        <f>IFERROR(INDEX('Oil PT'!$I$7:$I$2187,MATCH(FXV32,'Oil PT'!$F$7:$F$2187)),0)</f>
        <v>0</v>
      </c>
      <c r="FXW34" s="27">
        <f>IFERROR(INDEX('Oil PT'!$I$7:$I$2187,MATCH(FXW32,'Oil PT'!$F$7:$F$2187)),0)</f>
        <v>0</v>
      </c>
      <c r="FXX34" s="27">
        <f>IFERROR(INDEX('Oil PT'!$I$7:$I$2187,MATCH(FXX32,'Oil PT'!$F$7:$F$2187)),0)</f>
        <v>0</v>
      </c>
      <c r="FXY34" s="27">
        <f>IFERROR(INDEX('Oil PT'!$I$7:$I$2187,MATCH(FXY32,'Oil PT'!$F$7:$F$2187)),0)</f>
        <v>0</v>
      </c>
      <c r="FXZ34" s="27">
        <f>IFERROR(INDEX('Oil PT'!$I$7:$I$2187,MATCH(FXZ32,'Oil PT'!$F$7:$F$2187)),0)</f>
        <v>0</v>
      </c>
      <c r="FYA34" s="27">
        <f>IFERROR(INDEX('Oil PT'!$I$7:$I$2187,MATCH(FYA32,'Oil PT'!$F$7:$F$2187)),0)</f>
        <v>0</v>
      </c>
      <c r="FYB34" s="27">
        <f>IFERROR(INDEX('Oil PT'!$I$7:$I$2187,MATCH(FYB32,'Oil PT'!$F$7:$F$2187)),0)</f>
        <v>0</v>
      </c>
      <c r="FYC34" s="27">
        <f>IFERROR(INDEX('Oil PT'!$I$7:$I$2187,MATCH(FYC32,'Oil PT'!$F$7:$F$2187)),0)</f>
        <v>0</v>
      </c>
      <c r="FYD34" s="27">
        <f>IFERROR(INDEX('Oil PT'!$I$7:$I$2187,MATCH(FYD32,'Oil PT'!$F$7:$F$2187)),0)</f>
        <v>0</v>
      </c>
      <c r="FYE34" s="27">
        <f>IFERROR(INDEX('Oil PT'!$I$7:$I$2187,MATCH(FYE32,'Oil PT'!$F$7:$F$2187)),0)</f>
        <v>0</v>
      </c>
      <c r="FYF34" s="27">
        <f>IFERROR(INDEX('Oil PT'!$I$7:$I$2187,MATCH(FYF32,'Oil PT'!$F$7:$F$2187)),0)</f>
        <v>0</v>
      </c>
      <c r="FYG34" s="27">
        <f>IFERROR(INDEX('Oil PT'!$I$7:$I$2187,MATCH(FYG32,'Oil PT'!$F$7:$F$2187)),0)</f>
        <v>0</v>
      </c>
      <c r="FYH34" s="27">
        <f>IFERROR(INDEX('Oil PT'!$I$7:$I$2187,MATCH(FYH32,'Oil PT'!$F$7:$F$2187)),0)</f>
        <v>0</v>
      </c>
      <c r="FYI34" s="27">
        <f>IFERROR(INDEX('Oil PT'!$I$7:$I$2187,MATCH(FYI32,'Oil PT'!$F$7:$F$2187)),0)</f>
        <v>0</v>
      </c>
      <c r="FYJ34" s="27">
        <f>IFERROR(INDEX('Oil PT'!$I$7:$I$2187,MATCH(FYJ32,'Oil PT'!$F$7:$F$2187)),0)</f>
        <v>0</v>
      </c>
      <c r="FYK34" s="27">
        <f>IFERROR(INDEX('Oil PT'!$I$7:$I$2187,MATCH(FYK32,'Oil PT'!$F$7:$F$2187)),0)</f>
        <v>0</v>
      </c>
      <c r="FYL34" s="27">
        <f>IFERROR(INDEX('Oil PT'!$I$7:$I$2187,MATCH(FYL32,'Oil PT'!$F$7:$F$2187)),0)</f>
        <v>0</v>
      </c>
      <c r="FYM34" s="27">
        <f>IFERROR(INDEX('Oil PT'!$I$7:$I$2187,MATCH(FYM32,'Oil PT'!$F$7:$F$2187)),0)</f>
        <v>0</v>
      </c>
      <c r="FYN34" s="27">
        <f>IFERROR(INDEX('Oil PT'!$I$7:$I$2187,MATCH(FYN32,'Oil PT'!$F$7:$F$2187)),0)</f>
        <v>0</v>
      </c>
      <c r="FYO34" s="27">
        <f>IFERROR(INDEX('Oil PT'!$I$7:$I$2187,MATCH(FYO32,'Oil PT'!$F$7:$F$2187)),0)</f>
        <v>0</v>
      </c>
      <c r="FYP34" s="27">
        <f>IFERROR(INDEX('Oil PT'!$I$7:$I$2187,MATCH(FYP32,'Oil PT'!$F$7:$F$2187)),0)</f>
        <v>0</v>
      </c>
      <c r="FYQ34" s="27">
        <f>IFERROR(INDEX('Oil PT'!$I$7:$I$2187,MATCH(FYQ32,'Oil PT'!$F$7:$F$2187)),0)</f>
        <v>0</v>
      </c>
      <c r="FYR34" s="27">
        <f>IFERROR(INDEX('Oil PT'!$I$7:$I$2187,MATCH(FYR32,'Oil PT'!$F$7:$F$2187)),0)</f>
        <v>0</v>
      </c>
      <c r="FYS34" s="27">
        <f>IFERROR(INDEX('Oil PT'!$I$7:$I$2187,MATCH(FYS32,'Oil PT'!$F$7:$F$2187)),0)</f>
        <v>0</v>
      </c>
      <c r="FYT34" s="27">
        <f>IFERROR(INDEX('Oil PT'!$I$7:$I$2187,MATCH(FYT32,'Oil PT'!$F$7:$F$2187)),0)</f>
        <v>0</v>
      </c>
      <c r="FYU34" s="27">
        <f>IFERROR(INDEX('Oil PT'!$I$7:$I$2187,MATCH(FYU32,'Oil PT'!$F$7:$F$2187)),0)</f>
        <v>0</v>
      </c>
      <c r="FYV34" s="27">
        <f>IFERROR(INDEX('Oil PT'!$I$7:$I$2187,MATCH(FYV32,'Oil PT'!$F$7:$F$2187)),0)</f>
        <v>0</v>
      </c>
      <c r="FYW34" s="27">
        <f>IFERROR(INDEX('Oil PT'!$I$7:$I$2187,MATCH(FYW32,'Oil PT'!$F$7:$F$2187)),0)</f>
        <v>0</v>
      </c>
      <c r="FYX34" s="27">
        <f>IFERROR(INDEX('Oil PT'!$I$7:$I$2187,MATCH(FYX32,'Oil PT'!$F$7:$F$2187)),0)</f>
        <v>0</v>
      </c>
      <c r="FYY34" s="27">
        <f>IFERROR(INDEX('Oil PT'!$I$7:$I$2187,MATCH(FYY32,'Oil PT'!$F$7:$F$2187)),0)</f>
        <v>0</v>
      </c>
      <c r="FYZ34" s="27">
        <f>IFERROR(INDEX('Oil PT'!$I$7:$I$2187,MATCH(FYZ32,'Oil PT'!$F$7:$F$2187)),0)</f>
        <v>0</v>
      </c>
      <c r="FZA34" s="27">
        <f>IFERROR(INDEX('Oil PT'!$I$7:$I$2187,MATCH(FZA32,'Oil PT'!$F$7:$F$2187)),0)</f>
        <v>0</v>
      </c>
      <c r="FZB34" s="27">
        <f>IFERROR(INDEX('Oil PT'!$I$7:$I$2187,MATCH(FZB32,'Oil PT'!$F$7:$F$2187)),0)</f>
        <v>0</v>
      </c>
      <c r="FZC34" s="27">
        <f>IFERROR(INDEX('Oil PT'!$I$7:$I$2187,MATCH(FZC32,'Oil PT'!$F$7:$F$2187)),0)</f>
        <v>0</v>
      </c>
      <c r="FZD34" s="27">
        <f>IFERROR(INDEX('Oil PT'!$I$7:$I$2187,MATCH(FZD32,'Oil PT'!$F$7:$F$2187)),0)</f>
        <v>0</v>
      </c>
      <c r="FZE34" s="27">
        <f>IFERROR(INDEX('Oil PT'!$I$7:$I$2187,MATCH(FZE32,'Oil PT'!$F$7:$F$2187)),0)</f>
        <v>0</v>
      </c>
      <c r="FZF34" s="27">
        <f>IFERROR(INDEX('Oil PT'!$I$7:$I$2187,MATCH(FZF32,'Oil PT'!$F$7:$F$2187)),0)</f>
        <v>0</v>
      </c>
      <c r="FZG34" s="27">
        <f>IFERROR(INDEX('Oil PT'!$I$7:$I$2187,MATCH(FZG32,'Oil PT'!$F$7:$F$2187)),0)</f>
        <v>0</v>
      </c>
      <c r="FZH34" s="27">
        <f>IFERROR(INDEX('Oil PT'!$I$7:$I$2187,MATCH(FZH32,'Oil PT'!$F$7:$F$2187)),0)</f>
        <v>0</v>
      </c>
      <c r="FZI34" s="27">
        <f>IFERROR(INDEX('Oil PT'!$I$7:$I$2187,MATCH(FZI32,'Oil PT'!$F$7:$F$2187)),0)</f>
        <v>0</v>
      </c>
      <c r="FZJ34" s="27">
        <f>IFERROR(INDEX('Oil PT'!$I$7:$I$2187,MATCH(FZJ32,'Oil PT'!$F$7:$F$2187)),0)</f>
        <v>0</v>
      </c>
      <c r="FZK34" s="27">
        <f>IFERROR(INDEX('Oil PT'!$I$7:$I$2187,MATCH(FZK32,'Oil PT'!$F$7:$F$2187)),0)</f>
        <v>0</v>
      </c>
      <c r="FZL34" s="27">
        <f>IFERROR(INDEX('Oil PT'!$I$7:$I$2187,MATCH(FZL32,'Oil PT'!$F$7:$F$2187)),0)</f>
        <v>0</v>
      </c>
      <c r="FZM34" s="27">
        <f>IFERROR(INDEX('Oil PT'!$I$7:$I$2187,MATCH(FZM32,'Oil PT'!$F$7:$F$2187)),0)</f>
        <v>0</v>
      </c>
      <c r="FZN34" s="27">
        <f>IFERROR(INDEX('Oil PT'!$I$7:$I$2187,MATCH(FZN32,'Oil PT'!$F$7:$F$2187)),0)</f>
        <v>0</v>
      </c>
      <c r="FZO34" s="27">
        <f>IFERROR(INDEX('Oil PT'!$I$7:$I$2187,MATCH(FZO32,'Oil PT'!$F$7:$F$2187)),0)</f>
        <v>0</v>
      </c>
      <c r="FZP34" s="27">
        <f>IFERROR(INDEX('Oil PT'!$I$7:$I$2187,MATCH(FZP32,'Oil PT'!$F$7:$F$2187)),0)</f>
        <v>0</v>
      </c>
      <c r="FZQ34" s="27">
        <f>IFERROR(INDEX('Oil PT'!$I$7:$I$2187,MATCH(FZQ32,'Oil PT'!$F$7:$F$2187)),0)</f>
        <v>0</v>
      </c>
      <c r="FZR34" s="27">
        <f>IFERROR(INDEX('Oil PT'!$I$7:$I$2187,MATCH(FZR32,'Oil PT'!$F$7:$F$2187)),0)</f>
        <v>0</v>
      </c>
      <c r="FZS34" s="27">
        <f>IFERROR(INDEX('Oil PT'!$I$7:$I$2187,MATCH(FZS32,'Oil PT'!$F$7:$F$2187)),0)</f>
        <v>0</v>
      </c>
      <c r="FZT34" s="27">
        <f>IFERROR(INDEX('Oil PT'!$I$7:$I$2187,MATCH(FZT32,'Oil PT'!$F$7:$F$2187)),0)</f>
        <v>0</v>
      </c>
      <c r="FZU34" s="27">
        <f>IFERROR(INDEX('Oil PT'!$I$7:$I$2187,MATCH(FZU32,'Oil PT'!$F$7:$F$2187)),0)</f>
        <v>0</v>
      </c>
      <c r="FZV34" s="27">
        <f>IFERROR(INDEX('Oil PT'!$I$7:$I$2187,MATCH(FZV32,'Oil PT'!$F$7:$F$2187)),0)</f>
        <v>0</v>
      </c>
      <c r="FZW34" s="27">
        <f>IFERROR(INDEX('Oil PT'!$I$7:$I$2187,MATCH(FZW32,'Oil PT'!$F$7:$F$2187)),0)</f>
        <v>0</v>
      </c>
      <c r="FZX34" s="27">
        <f>IFERROR(INDEX('Oil PT'!$I$7:$I$2187,MATCH(FZX32,'Oil PT'!$F$7:$F$2187)),0)</f>
        <v>0</v>
      </c>
      <c r="FZY34" s="27">
        <f>IFERROR(INDEX('Oil PT'!$I$7:$I$2187,MATCH(FZY32,'Oil PT'!$F$7:$F$2187)),0)</f>
        <v>0</v>
      </c>
      <c r="FZZ34" s="27">
        <f>IFERROR(INDEX('Oil PT'!$I$7:$I$2187,MATCH(FZZ32,'Oil PT'!$F$7:$F$2187)),0)</f>
        <v>0</v>
      </c>
      <c r="GAA34" s="27">
        <f>IFERROR(INDEX('Oil PT'!$I$7:$I$2187,MATCH(GAA32,'Oil PT'!$F$7:$F$2187)),0)</f>
        <v>0</v>
      </c>
      <c r="GAB34" s="27">
        <f>IFERROR(INDEX('Oil PT'!$I$7:$I$2187,MATCH(GAB32,'Oil PT'!$F$7:$F$2187)),0)</f>
        <v>0</v>
      </c>
      <c r="GAC34" s="27">
        <f>IFERROR(INDEX('Oil PT'!$I$7:$I$2187,MATCH(GAC32,'Oil PT'!$F$7:$F$2187)),0)</f>
        <v>0</v>
      </c>
      <c r="GAD34" s="27">
        <f>IFERROR(INDEX('Oil PT'!$I$7:$I$2187,MATCH(GAD32,'Oil PT'!$F$7:$F$2187)),0)</f>
        <v>0</v>
      </c>
      <c r="GAE34" s="27">
        <f>IFERROR(INDEX('Oil PT'!$I$7:$I$2187,MATCH(GAE32,'Oil PT'!$F$7:$F$2187)),0)</f>
        <v>0</v>
      </c>
      <c r="GAF34" s="27">
        <f>IFERROR(INDEX('Oil PT'!$I$7:$I$2187,MATCH(GAF32,'Oil PT'!$F$7:$F$2187)),0)</f>
        <v>0</v>
      </c>
      <c r="GAG34" s="27">
        <f>IFERROR(INDEX('Oil PT'!$I$7:$I$2187,MATCH(GAG32,'Oil PT'!$F$7:$F$2187)),0)</f>
        <v>0</v>
      </c>
      <c r="GAH34" s="27">
        <f>IFERROR(INDEX('Oil PT'!$I$7:$I$2187,MATCH(GAH32,'Oil PT'!$F$7:$F$2187)),0)</f>
        <v>0</v>
      </c>
      <c r="GAI34" s="27">
        <f>IFERROR(INDEX('Oil PT'!$I$7:$I$2187,MATCH(GAI32,'Oil PT'!$F$7:$F$2187)),0)</f>
        <v>0</v>
      </c>
      <c r="GAJ34" s="27">
        <f>IFERROR(INDEX('Oil PT'!$I$7:$I$2187,MATCH(GAJ32,'Oil PT'!$F$7:$F$2187)),0)</f>
        <v>0</v>
      </c>
      <c r="GAK34" s="27">
        <f>IFERROR(INDEX('Oil PT'!$I$7:$I$2187,MATCH(GAK32,'Oil PT'!$F$7:$F$2187)),0)</f>
        <v>0</v>
      </c>
      <c r="GAL34" s="27">
        <f>IFERROR(INDEX('Oil PT'!$I$7:$I$2187,MATCH(GAL32,'Oil PT'!$F$7:$F$2187)),0)</f>
        <v>0</v>
      </c>
      <c r="GAM34" s="27">
        <f>IFERROR(INDEX('Oil PT'!$I$7:$I$2187,MATCH(GAM32,'Oil PT'!$F$7:$F$2187)),0)</f>
        <v>0</v>
      </c>
      <c r="GAN34" s="27">
        <f>IFERROR(INDEX('Oil PT'!$I$7:$I$2187,MATCH(GAN32,'Oil PT'!$F$7:$F$2187)),0)</f>
        <v>0</v>
      </c>
      <c r="GAO34" s="27">
        <f>IFERROR(INDEX('Oil PT'!$I$7:$I$2187,MATCH(GAO32,'Oil PT'!$F$7:$F$2187)),0)</f>
        <v>0</v>
      </c>
      <c r="GAP34" s="27">
        <f>IFERROR(INDEX('Oil PT'!$I$7:$I$2187,MATCH(GAP32,'Oil PT'!$F$7:$F$2187)),0)</f>
        <v>0</v>
      </c>
      <c r="GAQ34" s="27">
        <f>IFERROR(INDEX('Oil PT'!$I$7:$I$2187,MATCH(GAQ32,'Oil PT'!$F$7:$F$2187)),0)</f>
        <v>0</v>
      </c>
      <c r="GAR34" s="27">
        <f>IFERROR(INDEX('Oil PT'!$I$7:$I$2187,MATCH(GAR32,'Oil PT'!$F$7:$F$2187)),0)</f>
        <v>0</v>
      </c>
      <c r="GAS34" s="27">
        <f>IFERROR(INDEX('Oil PT'!$I$7:$I$2187,MATCH(GAS32,'Oil PT'!$F$7:$F$2187)),0)</f>
        <v>0</v>
      </c>
      <c r="GAT34" s="27">
        <f>IFERROR(INDEX('Oil PT'!$I$7:$I$2187,MATCH(GAT32,'Oil PT'!$F$7:$F$2187)),0)</f>
        <v>0</v>
      </c>
      <c r="GAU34" s="27">
        <f>IFERROR(INDEX('Oil PT'!$I$7:$I$2187,MATCH(GAU32,'Oil PT'!$F$7:$F$2187)),0)</f>
        <v>0</v>
      </c>
      <c r="GAV34" s="27">
        <f>IFERROR(INDEX('Oil PT'!$I$7:$I$2187,MATCH(GAV32,'Oil PT'!$F$7:$F$2187)),0)</f>
        <v>0</v>
      </c>
      <c r="GAW34" s="27">
        <f>IFERROR(INDEX('Oil PT'!$I$7:$I$2187,MATCH(GAW32,'Oil PT'!$F$7:$F$2187)),0)</f>
        <v>0</v>
      </c>
      <c r="GAX34" s="27">
        <f>IFERROR(INDEX('Oil PT'!$I$7:$I$2187,MATCH(GAX32,'Oil PT'!$F$7:$F$2187)),0)</f>
        <v>0</v>
      </c>
      <c r="GAY34" s="27">
        <f>IFERROR(INDEX('Oil PT'!$I$7:$I$2187,MATCH(GAY32,'Oil PT'!$F$7:$F$2187)),0)</f>
        <v>0</v>
      </c>
      <c r="GAZ34" s="27">
        <f>IFERROR(INDEX('Oil PT'!$I$7:$I$2187,MATCH(GAZ32,'Oil PT'!$F$7:$F$2187)),0)</f>
        <v>0</v>
      </c>
      <c r="GBA34" s="27">
        <f>IFERROR(INDEX('Oil PT'!$I$7:$I$2187,MATCH(GBA32,'Oil PT'!$F$7:$F$2187)),0)</f>
        <v>0</v>
      </c>
      <c r="GBB34" s="27">
        <f>IFERROR(INDEX('Oil PT'!$I$7:$I$2187,MATCH(GBB32,'Oil PT'!$F$7:$F$2187)),0)</f>
        <v>0</v>
      </c>
      <c r="GBC34" s="27">
        <f>IFERROR(INDEX('Oil PT'!$I$7:$I$2187,MATCH(GBC32,'Oil PT'!$F$7:$F$2187)),0)</f>
        <v>0</v>
      </c>
      <c r="GBD34" s="27">
        <f>IFERROR(INDEX('Oil PT'!$I$7:$I$2187,MATCH(GBD32,'Oil PT'!$F$7:$F$2187)),0)</f>
        <v>0</v>
      </c>
      <c r="GBE34" s="27">
        <f>IFERROR(INDEX('Oil PT'!$I$7:$I$2187,MATCH(GBE32,'Oil PT'!$F$7:$F$2187)),0)</f>
        <v>0</v>
      </c>
      <c r="GBF34" s="27">
        <f>IFERROR(INDEX('Oil PT'!$I$7:$I$2187,MATCH(GBF32,'Oil PT'!$F$7:$F$2187)),0)</f>
        <v>0</v>
      </c>
      <c r="GBG34" s="27">
        <f>IFERROR(INDEX('Oil PT'!$I$7:$I$2187,MATCH(GBG32,'Oil PT'!$F$7:$F$2187)),0)</f>
        <v>0</v>
      </c>
      <c r="GBH34" s="27">
        <f>IFERROR(INDEX('Oil PT'!$I$7:$I$2187,MATCH(GBH32,'Oil PT'!$F$7:$F$2187)),0)</f>
        <v>0</v>
      </c>
      <c r="GBI34" s="27">
        <f>IFERROR(INDEX('Oil PT'!$I$7:$I$2187,MATCH(GBI32,'Oil PT'!$F$7:$F$2187)),0)</f>
        <v>0</v>
      </c>
      <c r="GBJ34" s="27">
        <f>IFERROR(INDEX('Oil PT'!$I$7:$I$2187,MATCH(GBJ32,'Oil PT'!$F$7:$F$2187)),0)</f>
        <v>0</v>
      </c>
      <c r="GBK34" s="27">
        <f>IFERROR(INDEX('Oil PT'!$I$7:$I$2187,MATCH(GBK32,'Oil PT'!$F$7:$F$2187)),0)</f>
        <v>0</v>
      </c>
      <c r="GBL34" s="27">
        <f>IFERROR(INDEX('Oil PT'!$I$7:$I$2187,MATCH(GBL32,'Oil PT'!$F$7:$F$2187)),0)</f>
        <v>0</v>
      </c>
      <c r="GBM34" s="27">
        <f>IFERROR(INDEX('Oil PT'!$I$7:$I$2187,MATCH(GBM32,'Oil PT'!$F$7:$F$2187)),0)</f>
        <v>0</v>
      </c>
      <c r="GBN34" s="27">
        <f>IFERROR(INDEX('Oil PT'!$I$7:$I$2187,MATCH(GBN32,'Oil PT'!$F$7:$F$2187)),0)</f>
        <v>0</v>
      </c>
      <c r="GBO34" s="27">
        <f>IFERROR(INDEX('Oil PT'!$I$7:$I$2187,MATCH(GBO32,'Oil PT'!$F$7:$F$2187)),0)</f>
        <v>0</v>
      </c>
      <c r="GBP34" s="27">
        <f>IFERROR(INDEX('Oil PT'!$I$7:$I$2187,MATCH(GBP32,'Oil PT'!$F$7:$F$2187)),0)</f>
        <v>0</v>
      </c>
      <c r="GBQ34" s="27">
        <f>IFERROR(INDEX('Oil PT'!$I$7:$I$2187,MATCH(GBQ32,'Oil PT'!$F$7:$F$2187)),0)</f>
        <v>0</v>
      </c>
      <c r="GBR34" s="27">
        <f>IFERROR(INDEX('Oil PT'!$I$7:$I$2187,MATCH(GBR32,'Oil PT'!$F$7:$F$2187)),0)</f>
        <v>0</v>
      </c>
      <c r="GBS34" s="27">
        <f>IFERROR(INDEX('Oil PT'!$I$7:$I$2187,MATCH(GBS32,'Oil PT'!$F$7:$F$2187)),0)</f>
        <v>0</v>
      </c>
      <c r="GBT34" s="27">
        <f>IFERROR(INDEX('Oil PT'!$I$7:$I$2187,MATCH(GBT32,'Oil PT'!$F$7:$F$2187)),0)</f>
        <v>0</v>
      </c>
      <c r="GBU34" s="27">
        <f>IFERROR(INDEX('Oil PT'!$I$7:$I$2187,MATCH(GBU32,'Oil PT'!$F$7:$F$2187)),0)</f>
        <v>0</v>
      </c>
      <c r="GBV34" s="27">
        <f>IFERROR(INDEX('Oil PT'!$I$7:$I$2187,MATCH(GBV32,'Oil PT'!$F$7:$F$2187)),0)</f>
        <v>0</v>
      </c>
      <c r="GBW34" s="27">
        <f>IFERROR(INDEX('Oil PT'!$I$7:$I$2187,MATCH(GBW32,'Oil PT'!$F$7:$F$2187)),0)</f>
        <v>0</v>
      </c>
      <c r="GBX34" s="27">
        <f>IFERROR(INDEX('Oil PT'!$I$7:$I$2187,MATCH(GBX32,'Oil PT'!$F$7:$F$2187)),0)</f>
        <v>0</v>
      </c>
      <c r="GBY34" s="27">
        <f>IFERROR(INDEX('Oil PT'!$I$7:$I$2187,MATCH(GBY32,'Oil PT'!$F$7:$F$2187)),0)</f>
        <v>0</v>
      </c>
      <c r="GBZ34" s="27">
        <f>IFERROR(INDEX('Oil PT'!$I$7:$I$2187,MATCH(GBZ32,'Oil PT'!$F$7:$F$2187)),0)</f>
        <v>0</v>
      </c>
      <c r="GCA34" s="27">
        <f>IFERROR(INDEX('Oil PT'!$I$7:$I$2187,MATCH(GCA32,'Oil PT'!$F$7:$F$2187)),0)</f>
        <v>0</v>
      </c>
      <c r="GCB34" s="27">
        <f>IFERROR(INDEX('Oil PT'!$I$7:$I$2187,MATCH(GCB32,'Oil PT'!$F$7:$F$2187)),0)</f>
        <v>0</v>
      </c>
      <c r="GCC34" s="27">
        <f>IFERROR(INDEX('Oil PT'!$I$7:$I$2187,MATCH(GCC32,'Oil PT'!$F$7:$F$2187)),0)</f>
        <v>0</v>
      </c>
      <c r="GCD34" s="27">
        <f>IFERROR(INDEX('Oil PT'!$I$7:$I$2187,MATCH(GCD32,'Oil PT'!$F$7:$F$2187)),0)</f>
        <v>0</v>
      </c>
      <c r="GCE34" s="27">
        <f>IFERROR(INDEX('Oil PT'!$I$7:$I$2187,MATCH(GCE32,'Oil PT'!$F$7:$F$2187)),0)</f>
        <v>0</v>
      </c>
      <c r="GCF34" s="27">
        <f>IFERROR(INDEX('Oil PT'!$I$7:$I$2187,MATCH(GCF32,'Oil PT'!$F$7:$F$2187)),0)</f>
        <v>0</v>
      </c>
      <c r="GCG34" s="27">
        <f>IFERROR(INDEX('Oil PT'!$I$7:$I$2187,MATCH(GCG32,'Oil PT'!$F$7:$F$2187)),0)</f>
        <v>0</v>
      </c>
      <c r="GCH34" s="27">
        <f>IFERROR(INDEX('Oil PT'!$I$7:$I$2187,MATCH(GCH32,'Oil PT'!$F$7:$F$2187)),0)</f>
        <v>0</v>
      </c>
      <c r="GCI34" s="27">
        <f>IFERROR(INDEX('Oil PT'!$I$7:$I$2187,MATCH(GCI32,'Oil PT'!$F$7:$F$2187)),0)</f>
        <v>0</v>
      </c>
      <c r="GCJ34" s="27">
        <f>IFERROR(INDEX('Oil PT'!$I$7:$I$2187,MATCH(GCJ32,'Oil PT'!$F$7:$F$2187)),0)</f>
        <v>0</v>
      </c>
      <c r="GCK34" s="27">
        <f>IFERROR(INDEX('Oil PT'!$I$7:$I$2187,MATCH(GCK32,'Oil PT'!$F$7:$F$2187)),0)</f>
        <v>0</v>
      </c>
      <c r="GCL34" s="27">
        <f>IFERROR(INDEX('Oil PT'!$I$7:$I$2187,MATCH(GCL32,'Oil PT'!$F$7:$F$2187)),0)</f>
        <v>0</v>
      </c>
      <c r="GCM34" s="27">
        <f>IFERROR(INDEX('Oil PT'!$I$7:$I$2187,MATCH(GCM32,'Oil PT'!$F$7:$F$2187)),0)</f>
        <v>0</v>
      </c>
      <c r="GCN34" s="27">
        <f>IFERROR(INDEX('Oil PT'!$I$7:$I$2187,MATCH(GCN32,'Oil PT'!$F$7:$F$2187)),0)</f>
        <v>0</v>
      </c>
      <c r="GCO34" s="27">
        <f>IFERROR(INDEX('Oil PT'!$I$7:$I$2187,MATCH(GCO32,'Oil PT'!$F$7:$F$2187)),0)</f>
        <v>0</v>
      </c>
      <c r="GCP34" s="27">
        <f>IFERROR(INDEX('Oil PT'!$I$7:$I$2187,MATCH(GCP32,'Oil PT'!$F$7:$F$2187)),0)</f>
        <v>0</v>
      </c>
      <c r="GCQ34" s="27">
        <f>IFERROR(INDEX('Oil PT'!$I$7:$I$2187,MATCH(GCQ32,'Oil PT'!$F$7:$F$2187)),0)</f>
        <v>0</v>
      </c>
      <c r="GCR34" s="27">
        <f>IFERROR(INDEX('Oil PT'!$I$7:$I$2187,MATCH(GCR32,'Oil PT'!$F$7:$F$2187)),0)</f>
        <v>0</v>
      </c>
      <c r="GCS34" s="27">
        <f>IFERROR(INDEX('Oil PT'!$I$7:$I$2187,MATCH(GCS32,'Oil PT'!$F$7:$F$2187)),0)</f>
        <v>0</v>
      </c>
      <c r="GCT34" s="27">
        <f>IFERROR(INDEX('Oil PT'!$I$7:$I$2187,MATCH(GCT32,'Oil PT'!$F$7:$F$2187)),0)</f>
        <v>0</v>
      </c>
      <c r="GCU34" s="27">
        <f>IFERROR(INDEX('Oil PT'!$I$7:$I$2187,MATCH(GCU32,'Oil PT'!$F$7:$F$2187)),0)</f>
        <v>0</v>
      </c>
      <c r="GCV34" s="27">
        <f>IFERROR(INDEX('Oil PT'!$I$7:$I$2187,MATCH(GCV32,'Oil PT'!$F$7:$F$2187)),0)</f>
        <v>0</v>
      </c>
      <c r="GCW34" s="27">
        <f>IFERROR(INDEX('Oil PT'!$I$7:$I$2187,MATCH(GCW32,'Oil PT'!$F$7:$F$2187)),0)</f>
        <v>0</v>
      </c>
      <c r="GCX34" s="27">
        <f>IFERROR(INDEX('Oil PT'!$I$7:$I$2187,MATCH(GCX32,'Oil PT'!$F$7:$F$2187)),0)</f>
        <v>0</v>
      </c>
      <c r="GCY34" s="27">
        <f>IFERROR(INDEX('Oil PT'!$I$7:$I$2187,MATCH(GCY32,'Oil PT'!$F$7:$F$2187)),0)</f>
        <v>0</v>
      </c>
      <c r="GCZ34" s="27">
        <f>IFERROR(INDEX('Oil PT'!$I$7:$I$2187,MATCH(GCZ32,'Oil PT'!$F$7:$F$2187)),0)</f>
        <v>0</v>
      </c>
      <c r="GDA34" s="27">
        <f>IFERROR(INDEX('Oil PT'!$I$7:$I$2187,MATCH(GDA32,'Oil PT'!$F$7:$F$2187)),0)</f>
        <v>0</v>
      </c>
      <c r="GDB34" s="27">
        <f>IFERROR(INDEX('Oil PT'!$I$7:$I$2187,MATCH(GDB32,'Oil PT'!$F$7:$F$2187)),0)</f>
        <v>0</v>
      </c>
      <c r="GDC34" s="27">
        <f>IFERROR(INDEX('Oil PT'!$I$7:$I$2187,MATCH(GDC32,'Oil PT'!$F$7:$F$2187)),0)</f>
        <v>0</v>
      </c>
      <c r="GDD34" s="27">
        <f>IFERROR(INDEX('Oil PT'!$I$7:$I$2187,MATCH(GDD32,'Oil PT'!$F$7:$F$2187)),0)</f>
        <v>0</v>
      </c>
      <c r="GDE34" s="27">
        <f>IFERROR(INDEX('Oil PT'!$I$7:$I$2187,MATCH(GDE32,'Oil PT'!$F$7:$F$2187)),0)</f>
        <v>0</v>
      </c>
      <c r="GDF34" s="27">
        <f>IFERROR(INDEX('Oil PT'!$I$7:$I$2187,MATCH(GDF32,'Oil PT'!$F$7:$F$2187)),0)</f>
        <v>0</v>
      </c>
      <c r="GDG34" s="27">
        <f>IFERROR(INDEX('Oil PT'!$I$7:$I$2187,MATCH(GDG32,'Oil PT'!$F$7:$F$2187)),0)</f>
        <v>0</v>
      </c>
      <c r="GDH34" s="27">
        <f>IFERROR(INDEX('Oil PT'!$I$7:$I$2187,MATCH(GDH32,'Oil PT'!$F$7:$F$2187)),0)</f>
        <v>0</v>
      </c>
      <c r="GDI34" s="27">
        <f>IFERROR(INDEX('Oil PT'!$I$7:$I$2187,MATCH(GDI32,'Oil PT'!$F$7:$F$2187)),0)</f>
        <v>0</v>
      </c>
      <c r="GDJ34" s="27">
        <f>IFERROR(INDEX('Oil PT'!$I$7:$I$2187,MATCH(GDJ32,'Oil PT'!$F$7:$F$2187)),0)</f>
        <v>0</v>
      </c>
      <c r="GDK34" s="27">
        <f>IFERROR(INDEX('Oil PT'!$I$7:$I$2187,MATCH(GDK32,'Oil PT'!$F$7:$F$2187)),0)</f>
        <v>0</v>
      </c>
      <c r="GDL34" s="27">
        <f>IFERROR(INDEX('Oil PT'!$I$7:$I$2187,MATCH(GDL32,'Oil PT'!$F$7:$F$2187)),0)</f>
        <v>0</v>
      </c>
      <c r="GDM34" s="27">
        <f>IFERROR(INDEX('Oil PT'!$I$7:$I$2187,MATCH(GDM32,'Oil PT'!$F$7:$F$2187)),0)</f>
        <v>0</v>
      </c>
      <c r="GDN34" s="27">
        <f>IFERROR(INDEX('Oil PT'!$I$7:$I$2187,MATCH(GDN32,'Oil PT'!$F$7:$F$2187)),0)</f>
        <v>0</v>
      </c>
      <c r="GDO34" s="27">
        <f>IFERROR(INDEX('Oil PT'!$I$7:$I$2187,MATCH(GDO32,'Oil PT'!$F$7:$F$2187)),0)</f>
        <v>0</v>
      </c>
      <c r="GDP34" s="27">
        <f>IFERROR(INDEX('Oil PT'!$I$7:$I$2187,MATCH(GDP32,'Oil PT'!$F$7:$F$2187)),0)</f>
        <v>0</v>
      </c>
      <c r="GDQ34" s="27">
        <f>IFERROR(INDEX('Oil PT'!$I$7:$I$2187,MATCH(GDQ32,'Oil PT'!$F$7:$F$2187)),0)</f>
        <v>0</v>
      </c>
      <c r="GDR34" s="27">
        <f>IFERROR(INDEX('Oil PT'!$I$7:$I$2187,MATCH(GDR32,'Oil PT'!$F$7:$F$2187)),0)</f>
        <v>0</v>
      </c>
      <c r="GDS34" s="27">
        <f>IFERROR(INDEX('Oil PT'!$I$7:$I$2187,MATCH(GDS32,'Oil PT'!$F$7:$F$2187)),0)</f>
        <v>0</v>
      </c>
      <c r="GDT34" s="27">
        <f>IFERROR(INDEX('Oil PT'!$I$7:$I$2187,MATCH(GDT32,'Oil PT'!$F$7:$F$2187)),0)</f>
        <v>0</v>
      </c>
      <c r="GDU34" s="27">
        <f>IFERROR(INDEX('Oil PT'!$I$7:$I$2187,MATCH(GDU32,'Oil PT'!$F$7:$F$2187)),0)</f>
        <v>0</v>
      </c>
      <c r="GDV34" s="27">
        <f>IFERROR(INDEX('Oil PT'!$I$7:$I$2187,MATCH(GDV32,'Oil PT'!$F$7:$F$2187)),0)</f>
        <v>0</v>
      </c>
      <c r="GDW34" s="27">
        <f>IFERROR(INDEX('Oil PT'!$I$7:$I$2187,MATCH(GDW32,'Oil PT'!$F$7:$F$2187)),0)</f>
        <v>0</v>
      </c>
      <c r="GDX34" s="27">
        <f>IFERROR(INDEX('Oil PT'!$I$7:$I$2187,MATCH(GDX32,'Oil PT'!$F$7:$F$2187)),0)</f>
        <v>0</v>
      </c>
      <c r="GDY34" s="27">
        <f>IFERROR(INDEX('Oil PT'!$I$7:$I$2187,MATCH(GDY32,'Oil PT'!$F$7:$F$2187)),0)</f>
        <v>0</v>
      </c>
      <c r="GDZ34" s="27">
        <f>IFERROR(INDEX('Oil PT'!$I$7:$I$2187,MATCH(GDZ32,'Oil PT'!$F$7:$F$2187)),0)</f>
        <v>0</v>
      </c>
      <c r="GEA34" s="27">
        <f>IFERROR(INDEX('Oil PT'!$I$7:$I$2187,MATCH(GEA32,'Oil PT'!$F$7:$F$2187)),0)</f>
        <v>0</v>
      </c>
      <c r="GEB34" s="27">
        <f>IFERROR(INDEX('Oil PT'!$I$7:$I$2187,MATCH(GEB32,'Oil PT'!$F$7:$F$2187)),0)</f>
        <v>0</v>
      </c>
      <c r="GEC34" s="27">
        <f>IFERROR(INDEX('Oil PT'!$I$7:$I$2187,MATCH(GEC32,'Oil PT'!$F$7:$F$2187)),0)</f>
        <v>0</v>
      </c>
      <c r="GED34" s="27">
        <f>IFERROR(INDEX('Oil PT'!$I$7:$I$2187,MATCH(GED32,'Oil PT'!$F$7:$F$2187)),0)</f>
        <v>0</v>
      </c>
      <c r="GEE34" s="27">
        <f>IFERROR(INDEX('Oil PT'!$I$7:$I$2187,MATCH(GEE32,'Oil PT'!$F$7:$F$2187)),0)</f>
        <v>0</v>
      </c>
      <c r="GEF34" s="27">
        <f>IFERROR(INDEX('Oil PT'!$I$7:$I$2187,MATCH(GEF32,'Oil PT'!$F$7:$F$2187)),0)</f>
        <v>0</v>
      </c>
      <c r="GEG34" s="27">
        <f>IFERROR(INDEX('Oil PT'!$I$7:$I$2187,MATCH(GEG32,'Oil PT'!$F$7:$F$2187)),0)</f>
        <v>0</v>
      </c>
      <c r="GEH34" s="27">
        <f>IFERROR(INDEX('Oil PT'!$I$7:$I$2187,MATCH(GEH32,'Oil PT'!$F$7:$F$2187)),0)</f>
        <v>0</v>
      </c>
      <c r="GEI34" s="27">
        <f>IFERROR(INDEX('Oil PT'!$I$7:$I$2187,MATCH(GEI32,'Oil PT'!$F$7:$F$2187)),0)</f>
        <v>0</v>
      </c>
      <c r="GEJ34" s="27">
        <f>IFERROR(INDEX('Oil PT'!$I$7:$I$2187,MATCH(GEJ32,'Oil PT'!$F$7:$F$2187)),0)</f>
        <v>0</v>
      </c>
      <c r="GEK34" s="27">
        <f>IFERROR(INDEX('Oil PT'!$I$7:$I$2187,MATCH(GEK32,'Oil PT'!$F$7:$F$2187)),0)</f>
        <v>0</v>
      </c>
      <c r="GEL34" s="27">
        <f>IFERROR(INDEX('Oil PT'!$I$7:$I$2187,MATCH(GEL32,'Oil PT'!$F$7:$F$2187)),0)</f>
        <v>0</v>
      </c>
      <c r="GEM34" s="27">
        <f>IFERROR(INDEX('Oil PT'!$I$7:$I$2187,MATCH(GEM32,'Oil PT'!$F$7:$F$2187)),0)</f>
        <v>0</v>
      </c>
      <c r="GEN34" s="27">
        <f>IFERROR(INDEX('Oil PT'!$I$7:$I$2187,MATCH(GEN32,'Oil PT'!$F$7:$F$2187)),0)</f>
        <v>0</v>
      </c>
      <c r="GEO34" s="27">
        <f>IFERROR(INDEX('Oil PT'!$I$7:$I$2187,MATCH(GEO32,'Oil PT'!$F$7:$F$2187)),0)</f>
        <v>0</v>
      </c>
      <c r="GEP34" s="27">
        <f>IFERROR(INDEX('Oil PT'!$I$7:$I$2187,MATCH(GEP32,'Oil PT'!$F$7:$F$2187)),0)</f>
        <v>0</v>
      </c>
      <c r="GEQ34" s="27">
        <f>IFERROR(INDEX('Oil PT'!$I$7:$I$2187,MATCH(GEQ32,'Oil PT'!$F$7:$F$2187)),0)</f>
        <v>0</v>
      </c>
      <c r="GER34" s="27">
        <f>IFERROR(INDEX('Oil PT'!$I$7:$I$2187,MATCH(GER32,'Oil PT'!$F$7:$F$2187)),0)</f>
        <v>0</v>
      </c>
      <c r="GES34" s="27">
        <f>IFERROR(INDEX('Oil PT'!$I$7:$I$2187,MATCH(GES32,'Oil PT'!$F$7:$F$2187)),0)</f>
        <v>0</v>
      </c>
      <c r="GET34" s="27">
        <f>IFERROR(INDEX('Oil PT'!$I$7:$I$2187,MATCH(GET32,'Oil PT'!$F$7:$F$2187)),0)</f>
        <v>0</v>
      </c>
      <c r="GEU34" s="27">
        <f>IFERROR(INDEX('Oil PT'!$I$7:$I$2187,MATCH(GEU32,'Oil PT'!$F$7:$F$2187)),0)</f>
        <v>0</v>
      </c>
      <c r="GEV34" s="27">
        <f>IFERROR(INDEX('Oil PT'!$I$7:$I$2187,MATCH(GEV32,'Oil PT'!$F$7:$F$2187)),0)</f>
        <v>0</v>
      </c>
      <c r="GEW34" s="27">
        <f>IFERROR(INDEX('Oil PT'!$I$7:$I$2187,MATCH(GEW32,'Oil PT'!$F$7:$F$2187)),0)</f>
        <v>0</v>
      </c>
      <c r="GEX34" s="27">
        <f>IFERROR(INDEX('Oil PT'!$I$7:$I$2187,MATCH(GEX32,'Oil PT'!$F$7:$F$2187)),0)</f>
        <v>0</v>
      </c>
      <c r="GEY34" s="27">
        <f>IFERROR(INDEX('Oil PT'!$I$7:$I$2187,MATCH(GEY32,'Oil PT'!$F$7:$F$2187)),0)</f>
        <v>0</v>
      </c>
      <c r="GEZ34" s="27">
        <f>IFERROR(INDEX('Oil PT'!$I$7:$I$2187,MATCH(GEZ32,'Oil PT'!$F$7:$F$2187)),0)</f>
        <v>0</v>
      </c>
      <c r="GFA34" s="27">
        <f>IFERROR(INDEX('Oil PT'!$I$7:$I$2187,MATCH(GFA32,'Oil PT'!$F$7:$F$2187)),0)</f>
        <v>0</v>
      </c>
      <c r="GFB34" s="27">
        <f>IFERROR(INDEX('Oil PT'!$I$7:$I$2187,MATCH(GFB32,'Oil PT'!$F$7:$F$2187)),0)</f>
        <v>0</v>
      </c>
      <c r="GFC34" s="27">
        <f>IFERROR(INDEX('Oil PT'!$I$7:$I$2187,MATCH(GFC32,'Oil PT'!$F$7:$F$2187)),0)</f>
        <v>0</v>
      </c>
      <c r="GFD34" s="27">
        <f>IFERROR(INDEX('Oil PT'!$I$7:$I$2187,MATCH(GFD32,'Oil PT'!$F$7:$F$2187)),0)</f>
        <v>0</v>
      </c>
      <c r="GFE34" s="27">
        <f>IFERROR(INDEX('Oil PT'!$I$7:$I$2187,MATCH(GFE32,'Oil PT'!$F$7:$F$2187)),0)</f>
        <v>0</v>
      </c>
      <c r="GFF34" s="27">
        <f>IFERROR(INDEX('Oil PT'!$I$7:$I$2187,MATCH(GFF32,'Oil PT'!$F$7:$F$2187)),0)</f>
        <v>0</v>
      </c>
      <c r="GFG34" s="27">
        <f>IFERROR(INDEX('Oil PT'!$I$7:$I$2187,MATCH(GFG32,'Oil PT'!$F$7:$F$2187)),0)</f>
        <v>0</v>
      </c>
      <c r="GFH34" s="27">
        <f>IFERROR(INDEX('Oil PT'!$I$7:$I$2187,MATCH(GFH32,'Oil PT'!$F$7:$F$2187)),0)</f>
        <v>0</v>
      </c>
      <c r="GFI34" s="27">
        <f>IFERROR(INDEX('Oil PT'!$I$7:$I$2187,MATCH(GFI32,'Oil PT'!$F$7:$F$2187)),0)</f>
        <v>0</v>
      </c>
      <c r="GFJ34" s="27">
        <f>IFERROR(INDEX('Oil PT'!$I$7:$I$2187,MATCH(GFJ32,'Oil PT'!$F$7:$F$2187)),0)</f>
        <v>0</v>
      </c>
      <c r="GFK34" s="27">
        <f>IFERROR(INDEX('Oil PT'!$I$7:$I$2187,MATCH(GFK32,'Oil PT'!$F$7:$F$2187)),0)</f>
        <v>0</v>
      </c>
      <c r="GFL34" s="27">
        <f>IFERROR(INDEX('Oil PT'!$I$7:$I$2187,MATCH(GFL32,'Oil PT'!$F$7:$F$2187)),0)</f>
        <v>0</v>
      </c>
      <c r="GFM34" s="27">
        <f>IFERROR(INDEX('Oil PT'!$I$7:$I$2187,MATCH(GFM32,'Oil PT'!$F$7:$F$2187)),0)</f>
        <v>0</v>
      </c>
      <c r="GFN34" s="27">
        <f>IFERROR(INDEX('Oil PT'!$I$7:$I$2187,MATCH(GFN32,'Oil PT'!$F$7:$F$2187)),0)</f>
        <v>0</v>
      </c>
      <c r="GFO34" s="27">
        <f>IFERROR(INDEX('Oil PT'!$I$7:$I$2187,MATCH(GFO32,'Oil PT'!$F$7:$F$2187)),0)</f>
        <v>0</v>
      </c>
      <c r="GFP34" s="27">
        <f>IFERROR(INDEX('Oil PT'!$I$7:$I$2187,MATCH(GFP32,'Oil PT'!$F$7:$F$2187)),0)</f>
        <v>0</v>
      </c>
      <c r="GFQ34" s="27">
        <f>IFERROR(INDEX('Oil PT'!$I$7:$I$2187,MATCH(GFQ32,'Oil PT'!$F$7:$F$2187)),0)</f>
        <v>0</v>
      </c>
      <c r="GFR34" s="27">
        <f>IFERROR(INDEX('Oil PT'!$I$7:$I$2187,MATCH(GFR32,'Oil PT'!$F$7:$F$2187)),0)</f>
        <v>0</v>
      </c>
      <c r="GFS34" s="27">
        <f>IFERROR(INDEX('Oil PT'!$I$7:$I$2187,MATCH(GFS32,'Oil PT'!$F$7:$F$2187)),0)</f>
        <v>0</v>
      </c>
      <c r="GFT34" s="27">
        <f>IFERROR(INDEX('Oil PT'!$I$7:$I$2187,MATCH(GFT32,'Oil PT'!$F$7:$F$2187)),0)</f>
        <v>0</v>
      </c>
      <c r="GFU34" s="27">
        <f>IFERROR(INDEX('Oil PT'!$I$7:$I$2187,MATCH(GFU32,'Oil PT'!$F$7:$F$2187)),0)</f>
        <v>0</v>
      </c>
      <c r="GFV34" s="27">
        <f>IFERROR(INDEX('Oil PT'!$I$7:$I$2187,MATCH(GFV32,'Oil PT'!$F$7:$F$2187)),0)</f>
        <v>0</v>
      </c>
      <c r="GFW34" s="27">
        <f>IFERROR(INDEX('Oil PT'!$I$7:$I$2187,MATCH(GFW32,'Oil PT'!$F$7:$F$2187)),0)</f>
        <v>0</v>
      </c>
      <c r="GFX34" s="27">
        <f>IFERROR(INDEX('Oil PT'!$I$7:$I$2187,MATCH(GFX32,'Oil PT'!$F$7:$F$2187)),0)</f>
        <v>0</v>
      </c>
      <c r="GFY34" s="27">
        <f>IFERROR(INDEX('Oil PT'!$I$7:$I$2187,MATCH(GFY32,'Oil PT'!$F$7:$F$2187)),0)</f>
        <v>0</v>
      </c>
      <c r="GFZ34" s="27">
        <f>IFERROR(INDEX('Oil PT'!$I$7:$I$2187,MATCH(GFZ32,'Oil PT'!$F$7:$F$2187)),0)</f>
        <v>0</v>
      </c>
      <c r="GGA34" s="27">
        <f>IFERROR(INDEX('Oil PT'!$I$7:$I$2187,MATCH(GGA32,'Oil PT'!$F$7:$F$2187)),0)</f>
        <v>0</v>
      </c>
      <c r="GGB34" s="27">
        <f>IFERROR(INDEX('Oil PT'!$I$7:$I$2187,MATCH(GGB32,'Oil PT'!$F$7:$F$2187)),0)</f>
        <v>0</v>
      </c>
      <c r="GGC34" s="27">
        <f>IFERROR(INDEX('Oil PT'!$I$7:$I$2187,MATCH(GGC32,'Oil PT'!$F$7:$F$2187)),0)</f>
        <v>0</v>
      </c>
      <c r="GGD34" s="27">
        <f>IFERROR(INDEX('Oil PT'!$I$7:$I$2187,MATCH(GGD32,'Oil PT'!$F$7:$F$2187)),0)</f>
        <v>0</v>
      </c>
      <c r="GGE34" s="27">
        <f>IFERROR(INDEX('Oil PT'!$I$7:$I$2187,MATCH(GGE32,'Oil PT'!$F$7:$F$2187)),0)</f>
        <v>0</v>
      </c>
      <c r="GGF34" s="27">
        <f>IFERROR(INDEX('Oil PT'!$I$7:$I$2187,MATCH(GGF32,'Oil PT'!$F$7:$F$2187)),0)</f>
        <v>0</v>
      </c>
      <c r="GGG34" s="27">
        <f>IFERROR(INDEX('Oil PT'!$I$7:$I$2187,MATCH(GGG32,'Oil PT'!$F$7:$F$2187)),0)</f>
        <v>0</v>
      </c>
      <c r="GGH34" s="27">
        <f>IFERROR(INDEX('Oil PT'!$I$7:$I$2187,MATCH(GGH32,'Oil PT'!$F$7:$F$2187)),0)</f>
        <v>0</v>
      </c>
      <c r="GGI34" s="27">
        <f>IFERROR(INDEX('Oil PT'!$I$7:$I$2187,MATCH(GGI32,'Oil PT'!$F$7:$F$2187)),0)</f>
        <v>0</v>
      </c>
      <c r="GGJ34" s="27">
        <f>IFERROR(INDEX('Oil PT'!$I$7:$I$2187,MATCH(GGJ32,'Oil PT'!$F$7:$F$2187)),0)</f>
        <v>0</v>
      </c>
      <c r="GGK34" s="27">
        <f>IFERROR(INDEX('Oil PT'!$I$7:$I$2187,MATCH(GGK32,'Oil PT'!$F$7:$F$2187)),0)</f>
        <v>0</v>
      </c>
      <c r="GGL34" s="27">
        <f>IFERROR(INDEX('Oil PT'!$I$7:$I$2187,MATCH(GGL32,'Oil PT'!$F$7:$F$2187)),0)</f>
        <v>0</v>
      </c>
      <c r="GGM34" s="27">
        <f>IFERROR(INDEX('Oil PT'!$I$7:$I$2187,MATCH(GGM32,'Oil PT'!$F$7:$F$2187)),0)</f>
        <v>0</v>
      </c>
      <c r="GGN34" s="27">
        <f>IFERROR(INDEX('Oil PT'!$I$7:$I$2187,MATCH(GGN32,'Oil PT'!$F$7:$F$2187)),0)</f>
        <v>0</v>
      </c>
      <c r="GGO34" s="27">
        <f>IFERROR(INDEX('Oil PT'!$I$7:$I$2187,MATCH(GGO32,'Oil PT'!$F$7:$F$2187)),0)</f>
        <v>0</v>
      </c>
      <c r="GGP34" s="27">
        <f>IFERROR(INDEX('Oil PT'!$I$7:$I$2187,MATCH(GGP32,'Oil PT'!$F$7:$F$2187)),0)</f>
        <v>0</v>
      </c>
      <c r="GGQ34" s="27">
        <f>IFERROR(INDEX('Oil PT'!$I$7:$I$2187,MATCH(GGQ32,'Oil PT'!$F$7:$F$2187)),0)</f>
        <v>0</v>
      </c>
      <c r="GGR34" s="27">
        <f>IFERROR(INDEX('Oil PT'!$I$7:$I$2187,MATCH(GGR32,'Oil PT'!$F$7:$F$2187)),0)</f>
        <v>0</v>
      </c>
      <c r="GGS34" s="27">
        <f>IFERROR(INDEX('Oil PT'!$I$7:$I$2187,MATCH(GGS32,'Oil PT'!$F$7:$F$2187)),0)</f>
        <v>0</v>
      </c>
      <c r="GGT34" s="27">
        <f>IFERROR(INDEX('Oil PT'!$I$7:$I$2187,MATCH(GGT32,'Oil PT'!$F$7:$F$2187)),0)</f>
        <v>0</v>
      </c>
      <c r="GGU34" s="27">
        <f>IFERROR(INDEX('Oil PT'!$I$7:$I$2187,MATCH(GGU32,'Oil PT'!$F$7:$F$2187)),0)</f>
        <v>0</v>
      </c>
      <c r="GGV34" s="27">
        <f>IFERROR(INDEX('Oil PT'!$I$7:$I$2187,MATCH(GGV32,'Oil PT'!$F$7:$F$2187)),0)</f>
        <v>0</v>
      </c>
      <c r="GGW34" s="27">
        <f>IFERROR(INDEX('Oil PT'!$I$7:$I$2187,MATCH(GGW32,'Oil PT'!$F$7:$F$2187)),0)</f>
        <v>0</v>
      </c>
      <c r="GGX34" s="27">
        <f>IFERROR(INDEX('Oil PT'!$I$7:$I$2187,MATCH(GGX32,'Oil PT'!$F$7:$F$2187)),0)</f>
        <v>0</v>
      </c>
      <c r="GGY34" s="27">
        <f>IFERROR(INDEX('Oil PT'!$I$7:$I$2187,MATCH(GGY32,'Oil PT'!$F$7:$F$2187)),0)</f>
        <v>0</v>
      </c>
      <c r="GGZ34" s="27">
        <f>IFERROR(INDEX('Oil PT'!$I$7:$I$2187,MATCH(GGZ32,'Oil PT'!$F$7:$F$2187)),0)</f>
        <v>0</v>
      </c>
      <c r="GHA34" s="27">
        <f>IFERROR(INDEX('Oil PT'!$I$7:$I$2187,MATCH(GHA32,'Oil PT'!$F$7:$F$2187)),0)</f>
        <v>0</v>
      </c>
      <c r="GHB34" s="27">
        <f>IFERROR(INDEX('Oil PT'!$I$7:$I$2187,MATCH(GHB32,'Oil PT'!$F$7:$F$2187)),0)</f>
        <v>0</v>
      </c>
      <c r="GHC34" s="27">
        <f>IFERROR(INDEX('Oil PT'!$I$7:$I$2187,MATCH(GHC32,'Oil PT'!$F$7:$F$2187)),0)</f>
        <v>0</v>
      </c>
      <c r="GHD34" s="27">
        <f>IFERROR(INDEX('Oil PT'!$I$7:$I$2187,MATCH(GHD32,'Oil PT'!$F$7:$F$2187)),0)</f>
        <v>0</v>
      </c>
      <c r="GHE34" s="27">
        <f>IFERROR(INDEX('Oil PT'!$I$7:$I$2187,MATCH(GHE32,'Oil PT'!$F$7:$F$2187)),0)</f>
        <v>0</v>
      </c>
      <c r="GHF34" s="27">
        <f>IFERROR(INDEX('Oil PT'!$I$7:$I$2187,MATCH(GHF32,'Oil PT'!$F$7:$F$2187)),0)</f>
        <v>0</v>
      </c>
      <c r="GHG34" s="27">
        <f>IFERROR(INDEX('Oil PT'!$I$7:$I$2187,MATCH(GHG32,'Oil PT'!$F$7:$F$2187)),0)</f>
        <v>0</v>
      </c>
      <c r="GHH34" s="27">
        <f>IFERROR(INDEX('Oil PT'!$I$7:$I$2187,MATCH(GHH32,'Oil PT'!$F$7:$F$2187)),0)</f>
        <v>0</v>
      </c>
      <c r="GHI34" s="27">
        <f>IFERROR(INDEX('Oil PT'!$I$7:$I$2187,MATCH(GHI32,'Oil PT'!$F$7:$F$2187)),0)</f>
        <v>0</v>
      </c>
      <c r="GHJ34" s="27">
        <f>IFERROR(INDEX('Oil PT'!$I$7:$I$2187,MATCH(GHJ32,'Oil PT'!$F$7:$F$2187)),0)</f>
        <v>0</v>
      </c>
      <c r="GHK34" s="27">
        <f>IFERROR(INDEX('Oil PT'!$I$7:$I$2187,MATCH(GHK32,'Oil PT'!$F$7:$F$2187)),0)</f>
        <v>0</v>
      </c>
      <c r="GHL34" s="27">
        <f>IFERROR(INDEX('Oil PT'!$I$7:$I$2187,MATCH(GHL32,'Oil PT'!$F$7:$F$2187)),0)</f>
        <v>0</v>
      </c>
      <c r="GHM34" s="27">
        <f>IFERROR(INDEX('Oil PT'!$I$7:$I$2187,MATCH(GHM32,'Oil PT'!$F$7:$F$2187)),0)</f>
        <v>0</v>
      </c>
      <c r="GHN34" s="27">
        <f>IFERROR(INDEX('Oil PT'!$I$7:$I$2187,MATCH(GHN32,'Oil PT'!$F$7:$F$2187)),0)</f>
        <v>0</v>
      </c>
      <c r="GHO34" s="27">
        <f>IFERROR(INDEX('Oil PT'!$I$7:$I$2187,MATCH(GHO32,'Oil PT'!$F$7:$F$2187)),0)</f>
        <v>0</v>
      </c>
      <c r="GHP34" s="27">
        <f>IFERROR(INDEX('Oil PT'!$I$7:$I$2187,MATCH(GHP32,'Oil PT'!$F$7:$F$2187)),0)</f>
        <v>0</v>
      </c>
      <c r="GHQ34" s="27">
        <f>IFERROR(INDEX('Oil PT'!$I$7:$I$2187,MATCH(GHQ32,'Oil PT'!$F$7:$F$2187)),0)</f>
        <v>0</v>
      </c>
      <c r="GHR34" s="27">
        <f>IFERROR(INDEX('Oil PT'!$I$7:$I$2187,MATCH(GHR32,'Oil PT'!$F$7:$F$2187)),0)</f>
        <v>0</v>
      </c>
      <c r="GHS34" s="27">
        <f>IFERROR(INDEX('Oil PT'!$I$7:$I$2187,MATCH(GHS32,'Oil PT'!$F$7:$F$2187)),0)</f>
        <v>0</v>
      </c>
      <c r="GHT34" s="27">
        <f>IFERROR(INDEX('Oil PT'!$I$7:$I$2187,MATCH(GHT32,'Oil PT'!$F$7:$F$2187)),0)</f>
        <v>0</v>
      </c>
      <c r="GHU34" s="27">
        <f>IFERROR(INDEX('Oil PT'!$I$7:$I$2187,MATCH(GHU32,'Oil PT'!$F$7:$F$2187)),0)</f>
        <v>0</v>
      </c>
      <c r="GHV34" s="27">
        <f>IFERROR(INDEX('Oil PT'!$I$7:$I$2187,MATCH(GHV32,'Oil PT'!$F$7:$F$2187)),0)</f>
        <v>0</v>
      </c>
      <c r="GHW34" s="27">
        <f>IFERROR(INDEX('Oil PT'!$I$7:$I$2187,MATCH(GHW32,'Oil PT'!$F$7:$F$2187)),0)</f>
        <v>0</v>
      </c>
      <c r="GHX34" s="27">
        <f>IFERROR(INDEX('Oil PT'!$I$7:$I$2187,MATCH(GHX32,'Oil PT'!$F$7:$F$2187)),0)</f>
        <v>0</v>
      </c>
      <c r="GHY34" s="27">
        <f>IFERROR(INDEX('Oil PT'!$I$7:$I$2187,MATCH(GHY32,'Oil PT'!$F$7:$F$2187)),0)</f>
        <v>0</v>
      </c>
      <c r="GHZ34" s="27">
        <f>IFERROR(INDEX('Oil PT'!$I$7:$I$2187,MATCH(GHZ32,'Oil PT'!$F$7:$F$2187)),0)</f>
        <v>0</v>
      </c>
      <c r="GIA34" s="27">
        <f>IFERROR(INDEX('Oil PT'!$I$7:$I$2187,MATCH(GIA32,'Oil PT'!$F$7:$F$2187)),0)</f>
        <v>0</v>
      </c>
      <c r="GIB34" s="27">
        <f>IFERROR(INDEX('Oil PT'!$I$7:$I$2187,MATCH(GIB32,'Oil PT'!$F$7:$F$2187)),0)</f>
        <v>0</v>
      </c>
      <c r="GIC34" s="27">
        <f>IFERROR(INDEX('Oil PT'!$I$7:$I$2187,MATCH(GIC32,'Oil PT'!$F$7:$F$2187)),0)</f>
        <v>0</v>
      </c>
      <c r="GID34" s="27">
        <f>IFERROR(INDEX('Oil PT'!$I$7:$I$2187,MATCH(GID32,'Oil PT'!$F$7:$F$2187)),0)</f>
        <v>0</v>
      </c>
      <c r="GIE34" s="27">
        <f>IFERROR(INDEX('Oil PT'!$I$7:$I$2187,MATCH(GIE32,'Oil PT'!$F$7:$F$2187)),0)</f>
        <v>0</v>
      </c>
      <c r="GIF34" s="27">
        <f>IFERROR(INDEX('Oil PT'!$I$7:$I$2187,MATCH(GIF32,'Oil PT'!$F$7:$F$2187)),0)</f>
        <v>0</v>
      </c>
      <c r="GIG34" s="27">
        <f>IFERROR(INDEX('Oil PT'!$I$7:$I$2187,MATCH(GIG32,'Oil PT'!$F$7:$F$2187)),0)</f>
        <v>0</v>
      </c>
      <c r="GIH34" s="27">
        <f>IFERROR(INDEX('Oil PT'!$I$7:$I$2187,MATCH(GIH32,'Oil PT'!$F$7:$F$2187)),0)</f>
        <v>0</v>
      </c>
      <c r="GII34" s="27">
        <f>IFERROR(INDEX('Oil PT'!$I$7:$I$2187,MATCH(GII32,'Oil PT'!$F$7:$F$2187)),0)</f>
        <v>0</v>
      </c>
      <c r="GIJ34" s="27">
        <f>IFERROR(INDEX('Oil PT'!$I$7:$I$2187,MATCH(GIJ32,'Oil PT'!$F$7:$F$2187)),0)</f>
        <v>0</v>
      </c>
      <c r="GIK34" s="27">
        <f>IFERROR(INDEX('Oil PT'!$I$7:$I$2187,MATCH(GIK32,'Oil PT'!$F$7:$F$2187)),0)</f>
        <v>0</v>
      </c>
      <c r="GIL34" s="27">
        <f>IFERROR(INDEX('Oil PT'!$I$7:$I$2187,MATCH(GIL32,'Oil PT'!$F$7:$F$2187)),0)</f>
        <v>0</v>
      </c>
      <c r="GIM34" s="27">
        <f>IFERROR(INDEX('Oil PT'!$I$7:$I$2187,MATCH(GIM32,'Oil PT'!$F$7:$F$2187)),0)</f>
        <v>0</v>
      </c>
      <c r="GIN34" s="27">
        <f>IFERROR(INDEX('Oil PT'!$I$7:$I$2187,MATCH(GIN32,'Oil PT'!$F$7:$F$2187)),0)</f>
        <v>0</v>
      </c>
      <c r="GIO34" s="27">
        <f>IFERROR(INDEX('Oil PT'!$I$7:$I$2187,MATCH(GIO32,'Oil PT'!$F$7:$F$2187)),0)</f>
        <v>0</v>
      </c>
      <c r="GIP34" s="27">
        <f>IFERROR(INDEX('Oil PT'!$I$7:$I$2187,MATCH(GIP32,'Oil PT'!$F$7:$F$2187)),0)</f>
        <v>0</v>
      </c>
      <c r="GIQ34" s="27">
        <f>IFERROR(INDEX('Oil PT'!$I$7:$I$2187,MATCH(GIQ32,'Oil PT'!$F$7:$F$2187)),0)</f>
        <v>0</v>
      </c>
      <c r="GIR34" s="27">
        <f>IFERROR(INDEX('Oil PT'!$I$7:$I$2187,MATCH(GIR32,'Oil PT'!$F$7:$F$2187)),0)</f>
        <v>0</v>
      </c>
      <c r="GIS34" s="27">
        <f>IFERROR(INDEX('Oil PT'!$I$7:$I$2187,MATCH(GIS32,'Oil PT'!$F$7:$F$2187)),0)</f>
        <v>0</v>
      </c>
      <c r="GIT34" s="27">
        <f>IFERROR(INDEX('Oil PT'!$I$7:$I$2187,MATCH(GIT32,'Oil PT'!$F$7:$F$2187)),0)</f>
        <v>0</v>
      </c>
      <c r="GIU34" s="27">
        <f>IFERROR(INDEX('Oil PT'!$I$7:$I$2187,MATCH(GIU32,'Oil PT'!$F$7:$F$2187)),0)</f>
        <v>0</v>
      </c>
      <c r="GIV34" s="27">
        <f>IFERROR(INDEX('Oil PT'!$I$7:$I$2187,MATCH(GIV32,'Oil PT'!$F$7:$F$2187)),0)</f>
        <v>0</v>
      </c>
      <c r="GIW34" s="27">
        <f>IFERROR(INDEX('Oil PT'!$I$7:$I$2187,MATCH(GIW32,'Oil PT'!$F$7:$F$2187)),0)</f>
        <v>0</v>
      </c>
      <c r="GIX34" s="27">
        <f>IFERROR(INDEX('Oil PT'!$I$7:$I$2187,MATCH(GIX32,'Oil PT'!$F$7:$F$2187)),0)</f>
        <v>0</v>
      </c>
      <c r="GIY34" s="27">
        <f>IFERROR(INDEX('Oil PT'!$I$7:$I$2187,MATCH(GIY32,'Oil PT'!$F$7:$F$2187)),0)</f>
        <v>0</v>
      </c>
      <c r="GIZ34" s="27">
        <f>IFERROR(INDEX('Oil PT'!$I$7:$I$2187,MATCH(GIZ32,'Oil PT'!$F$7:$F$2187)),0)</f>
        <v>0</v>
      </c>
      <c r="GJA34" s="27">
        <f>IFERROR(INDEX('Oil PT'!$I$7:$I$2187,MATCH(GJA32,'Oil PT'!$F$7:$F$2187)),0)</f>
        <v>0</v>
      </c>
      <c r="GJB34" s="27">
        <f>IFERROR(INDEX('Oil PT'!$I$7:$I$2187,MATCH(GJB32,'Oil PT'!$F$7:$F$2187)),0)</f>
        <v>0</v>
      </c>
      <c r="GJC34" s="27">
        <f>IFERROR(INDEX('Oil PT'!$I$7:$I$2187,MATCH(GJC32,'Oil PT'!$F$7:$F$2187)),0)</f>
        <v>0</v>
      </c>
      <c r="GJD34" s="27">
        <f>IFERROR(INDEX('Oil PT'!$I$7:$I$2187,MATCH(GJD32,'Oil PT'!$F$7:$F$2187)),0)</f>
        <v>0</v>
      </c>
      <c r="GJE34" s="27">
        <f>IFERROR(INDEX('Oil PT'!$I$7:$I$2187,MATCH(GJE32,'Oil PT'!$F$7:$F$2187)),0)</f>
        <v>0</v>
      </c>
      <c r="GJF34" s="27">
        <f>IFERROR(INDEX('Oil PT'!$I$7:$I$2187,MATCH(GJF32,'Oil PT'!$F$7:$F$2187)),0)</f>
        <v>0</v>
      </c>
      <c r="GJG34" s="27">
        <f>IFERROR(INDEX('Oil PT'!$I$7:$I$2187,MATCH(GJG32,'Oil PT'!$F$7:$F$2187)),0)</f>
        <v>0</v>
      </c>
      <c r="GJH34" s="27">
        <f>IFERROR(INDEX('Oil PT'!$I$7:$I$2187,MATCH(GJH32,'Oil PT'!$F$7:$F$2187)),0)</f>
        <v>0</v>
      </c>
      <c r="GJI34" s="27">
        <f>IFERROR(INDEX('Oil PT'!$I$7:$I$2187,MATCH(GJI32,'Oil PT'!$F$7:$F$2187)),0)</f>
        <v>0</v>
      </c>
      <c r="GJJ34" s="27">
        <f>IFERROR(INDEX('Oil PT'!$I$7:$I$2187,MATCH(GJJ32,'Oil PT'!$F$7:$F$2187)),0)</f>
        <v>0</v>
      </c>
      <c r="GJK34" s="27">
        <f>IFERROR(INDEX('Oil PT'!$I$7:$I$2187,MATCH(GJK32,'Oil PT'!$F$7:$F$2187)),0)</f>
        <v>0</v>
      </c>
      <c r="GJL34" s="27">
        <f>IFERROR(INDEX('Oil PT'!$I$7:$I$2187,MATCH(GJL32,'Oil PT'!$F$7:$F$2187)),0)</f>
        <v>0</v>
      </c>
      <c r="GJM34" s="27">
        <f>IFERROR(INDEX('Oil PT'!$I$7:$I$2187,MATCH(GJM32,'Oil PT'!$F$7:$F$2187)),0)</f>
        <v>0</v>
      </c>
      <c r="GJN34" s="27">
        <f>IFERROR(INDEX('Oil PT'!$I$7:$I$2187,MATCH(GJN32,'Oil PT'!$F$7:$F$2187)),0)</f>
        <v>0</v>
      </c>
      <c r="GJO34" s="27">
        <f>IFERROR(INDEX('Oil PT'!$I$7:$I$2187,MATCH(GJO32,'Oil PT'!$F$7:$F$2187)),0)</f>
        <v>0</v>
      </c>
      <c r="GJP34" s="27">
        <f>IFERROR(INDEX('Oil PT'!$I$7:$I$2187,MATCH(GJP32,'Oil PT'!$F$7:$F$2187)),0)</f>
        <v>0</v>
      </c>
      <c r="GJQ34" s="27">
        <f>IFERROR(INDEX('Oil PT'!$I$7:$I$2187,MATCH(GJQ32,'Oil PT'!$F$7:$F$2187)),0)</f>
        <v>0</v>
      </c>
      <c r="GJR34" s="27">
        <f>IFERROR(INDEX('Oil PT'!$I$7:$I$2187,MATCH(GJR32,'Oil PT'!$F$7:$F$2187)),0)</f>
        <v>0</v>
      </c>
      <c r="GJS34" s="27">
        <f>IFERROR(INDEX('Oil PT'!$I$7:$I$2187,MATCH(GJS32,'Oil PT'!$F$7:$F$2187)),0)</f>
        <v>0</v>
      </c>
      <c r="GJT34" s="27">
        <f>IFERROR(INDEX('Oil PT'!$I$7:$I$2187,MATCH(GJT32,'Oil PT'!$F$7:$F$2187)),0)</f>
        <v>0</v>
      </c>
      <c r="GJU34" s="27">
        <f>IFERROR(INDEX('Oil PT'!$I$7:$I$2187,MATCH(GJU32,'Oil PT'!$F$7:$F$2187)),0)</f>
        <v>0</v>
      </c>
      <c r="GJV34" s="27">
        <f>IFERROR(INDEX('Oil PT'!$I$7:$I$2187,MATCH(GJV32,'Oil PT'!$F$7:$F$2187)),0)</f>
        <v>0</v>
      </c>
      <c r="GJW34" s="27">
        <f>IFERROR(INDEX('Oil PT'!$I$7:$I$2187,MATCH(GJW32,'Oil PT'!$F$7:$F$2187)),0)</f>
        <v>0</v>
      </c>
      <c r="GJX34" s="27">
        <f>IFERROR(INDEX('Oil PT'!$I$7:$I$2187,MATCH(GJX32,'Oil PT'!$F$7:$F$2187)),0)</f>
        <v>0</v>
      </c>
      <c r="GJY34" s="27">
        <f>IFERROR(INDEX('Oil PT'!$I$7:$I$2187,MATCH(GJY32,'Oil PT'!$F$7:$F$2187)),0)</f>
        <v>0</v>
      </c>
      <c r="GJZ34" s="27">
        <f>IFERROR(INDEX('Oil PT'!$I$7:$I$2187,MATCH(GJZ32,'Oil PT'!$F$7:$F$2187)),0)</f>
        <v>0</v>
      </c>
      <c r="GKA34" s="27">
        <f>IFERROR(INDEX('Oil PT'!$I$7:$I$2187,MATCH(GKA32,'Oil PT'!$F$7:$F$2187)),0)</f>
        <v>0</v>
      </c>
      <c r="GKB34" s="27">
        <f>IFERROR(INDEX('Oil PT'!$I$7:$I$2187,MATCH(GKB32,'Oil PT'!$F$7:$F$2187)),0)</f>
        <v>0</v>
      </c>
      <c r="GKC34" s="27">
        <f>IFERROR(INDEX('Oil PT'!$I$7:$I$2187,MATCH(GKC32,'Oil PT'!$F$7:$F$2187)),0)</f>
        <v>0</v>
      </c>
      <c r="GKD34" s="27">
        <f>IFERROR(INDEX('Oil PT'!$I$7:$I$2187,MATCH(GKD32,'Oil PT'!$F$7:$F$2187)),0)</f>
        <v>0</v>
      </c>
      <c r="GKE34" s="27">
        <f>IFERROR(INDEX('Oil PT'!$I$7:$I$2187,MATCH(GKE32,'Oil PT'!$F$7:$F$2187)),0)</f>
        <v>0</v>
      </c>
      <c r="GKF34" s="27">
        <f>IFERROR(INDEX('Oil PT'!$I$7:$I$2187,MATCH(GKF32,'Oil PT'!$F$7:$F$2187)),0)</f>
        <v>0</v>
      </c>
      <c r="GKG34" s="27">
        <f>IFERROR(INDEX('Oil PT'!$I$7:$I$2187,MATCH(GKG32,'Oil PT'!$F$7:$F$2187)),0)</f>
        <v>0</v>
      </c>
      <c r="GKH34" s="27">
        <f>IFERROR(INDEX('Oil PT'!$I$7:$I$2187,MATCH(GKH32,'Oil PT'!$F$7:$F$2187)),0)</f>
        <v>0</v>
      </c>
      <c r="GKI34" s="27">
        <f>IFERROR(INDEX('Oil PT'!$I$7:$I$2187,MATCH(GKI32,'Oil PT'!$F$7:$F$2187)),0)</f>
        <v>0</v>
      </c>
      <c r="GKJ34" s="27">
        <f>IFERROR(INDEX('Oil PT'!$I$7:$I$2187,MATCH(GKJ32,'Oil PT'!$F$7:$F$2187)),0)</f>
        <v>0</v>
      </c>
      <c r="GKK34" s="27">
        <f>IFERROR(INDEX('Oil PT'!$I$7:$I$2187,MATCH(GKK32,'Oil PT'!$F$7:$F$2187)),0)</f>
        <v>0</v>
      </c>
      <c r="GKL34" s="27">
        <f>IFERROR(INDEX('Oil PT'!$I$7:$I$2187,MATCH(GKL32,'Oil PT'!$F$7:$F$2187)),0)</f>
        <v>0</v>
      </c>
      <c r="GKM34" s="27">
        <f>IFERROR(INDEX('Oil PT'!$I$7:$I$2187,MATCH(GKM32,'Oil PT'!$F$7:$F$2187)),0)</f>
        <v>0</v>
      </c>
      <c r="GKN34" s="27">
        <f>IFERROR(INDEX('Oil PT'!$I$7:$I$2187,MATCH(GKN32,'Oil PT'!$F$7:$F$2187)),0)</f>
        <v>0</v>
      </c>
      <c r="GKO34" s="27">
        <f>IFERROR(INDEX('Oil PT'!$I$7:$I$2187,MATCH(GKO32,'Oil PT'!$F$7:$F$2187)),0)</f>
        <v>0</v>
      </c>
      <c r="GKP34" s="27">
        <f>IFERROR(INDEX('Oil PT'!$I$7:$I$2187,MATCH(GKP32,'Oil PT'!$F$7:$F$2187)),0)</f>
        <v>0</v>
      </c>
      <c r="GKQ34" s="27">
        <f>IFERROR(INDEX('Oil PT'!$I$7:$I$2187,MATCH(GKQ32,'Oil PT'!$F$7:$F$2187)),0)</f>
        <v>0</v>
      </c>
      <c r="GKR34" s="27">
        <f>IFERROR(INDEX('Oil PT'!$I$7:$I$2187,MATCH(GKR32,'Oil PT'!$F$7:$F$2187)),0)</f>
        <v>0</v>
      </c>
      <c r="GKS34" s="27">
        <f>IFERROR(INDEX('Oil PT'!$I$7:$I$2187,MATCH(GKS32,'Oil PT'!$F$7:$F$2187)),0)</f>
        <v>0</v>
      </c>
      <c r="GKT34" s="27">
        <f>IFERROR(INDEX('Oil PT'!$I$7:$I$2187,MATCH(GKT32,'Oil PT'!$F$7:$F$2187)),0)</f>
        <v>0</v>
      </c>
      <c r="GKU34" s="27">
        <f>IFERROR(INDEX('Oil PT'!$I$7:$I$2187,MATCH(GKU32,'Oil PT'!$F$7:$F$2187)),0)</f>
        <v>0</v>
      </c>
      <c r="GKV34" s="27">
        <f>IFERROR(INDEX('Oil PT'!$I$7:$I$2187,MATCH(GKV32,'Oil PT'!$F$7:$F$2187)),0)</f>
        <v>0</v>
      </c>
      <c r="GKW34" s="27">
        <f>IFERROR(INDEX('Oil PT'!$I$7:$I$2187,MATCH(GKW32,'Oil PT'!$F$7:$F$2187)),0)</f>
        <v>0</v>
      </c>
      <c r="GKX34" s="27">
        <f>IFERROR(INDEX('Oil PT'!$I$7:$I$2187,MATCH(GKX32,'Oil PT'!$F$7:$F$2187)),0)</f>
        <v>0</v>
      </c>
      <c r="GKY34" s="27">
        <f>IFERROR(INDEX('Oil PT'!$I$7:$I$2187,MATCH(GKY32,'Oil PT'!$F$7:$F$2187)),0)</f>
        <v>0</v>
      </c>
      <c r="GKZ34" s="27">
        <f>IFERROR(INDEX('Oil PT'!$I$7:$I$2187,MATCH(GKZ32,'Oil PT'!$F$7:$F$2187)),0)</f>
        <v>0</v>
      </c>
      <c r="GLA34" s="27">
        <f>IFERROR(INDEX('Oil PT'!$I$7:$I$2187,MATCH(GLA32,'Oil PT'!$F$7:$F$2187)),0)</f>
        <v>0</v>
      </c>
      <c r="GLB34" s="27">
        <f>IFERROR(INDEX('Oil PT'!$I$7:$I$2187,MATCH(GLB32,'Oil PT'!$F$7:$F$2187)),0)</f>
        <v>0</v>
      </c>
      <c r="GLC34" s="27">
        <f>IFERROR(INDEX('Oil PT'!$I$7:$I$2187,MATCH(GLC32,'Oil PT'!$F$7:$F$2187)),0)</f>
        <v>0</v>
      </c>
      <c r="GLD34" s="27">
        <f>IFERROR(INDEX('Oil PT'!$I$7:$I$2187,MATCH(GLD32,'Oil PT'!$F$7:$F$2187)),0)</f>
        <v>0</v>
      </c>
      <c r="GLE34" s="27">
        <f>IFERROR(INDEX('Oil PT'!$I$7:$I$2187,MATCH(GLE32,'Oil PT'!$F$7:$F$2187)),0)</f>
        <v>0</v>
      </c>
      <c r="GLF34" s="27">
        <f>IFERROR(INDEX('Oil PT'!$I$7:$I$2187,MATCH(GLF32,'Oil PT'!$F$7:$F$2187)),0)</f>
        <v>0</v>
      </c>
      <c r="GLG34" s="27">
        <f>IFERROR(INDEX('Oil PT'!$I$7:$I$2187,MATCH(GLG32,'Oil PT'!$F$7:$F$2187)),0)</f>
        <v>0</v>
      </c>
      <c r="GLH34" s="27">
        <f>IFERROR(INDEX('Oil PT'!$I$7:$I$2187,MATCH(GLH32,'Oil PT'!$F$7:$F$2187)),0)</f>
        <v>0</v>
      </c>
      <c r="GLI34" s="27">
        <f>IFERROR(INDEX('Oil PT'!$I$7:$I$2187,MATCH(GLI32,'Oil PT'!$F$7:$F$2187)),0)</f>
        <v>0</v>
      </c>
      <c r="GLJ34" s="27">
        <f>IFERROR(INDEX('Oil PT'!$I$7:$I$2187,MATCH(GLJ32,'Oil PT'!$F$7:$F$2187)),0)</f>
        <v>0</v>
      </c>
      <c r="GLK34" s="27">
        <f>IFERROR(INDEX('Oil PT'!$I$7:$I$2187,MATCH(GLK32,'Oil PT'!$F$7:$F$2187)),0)</f>
        <v>0</v>
      </c>
      <c r="GLL34" s="27">
        <f>IFERROR(INDEX('Oil PT'!$I$7:$I$2187,MATCH(GLL32,'Oil PT'!$F$7:$F$2187)),0)</f>
        <v>0</v>
      </c>
      <c r="GLM34" s="27">
        <f>IFERROR(INDEX('Oil PT'!$I$7:$I$2187,MATCH(GLM32,'Oil PT'!$F$7:$F$2187)),0)</f>
        <v>0</v>
      </c>
      <c r="GLN34" s="27">
        <f>IFERROR(INDEX('Oil PT'!$I$7:$I$2187,MATCH(GLN32,'Oil PT'!$F$7:$F$2187)),0)</f>
        <v>0</v>
      </c>
      <c r="GLO34" s="27">
        <f>IFERROR(INDEX('Oil PT'!$I$7:$I$2187,MATCH(GLO32,'Oil PT'!$F$7:$F$2187)),0)</f>
        <v>0</v>
      </c>
      <c r="GLP34" s="27">
        <f>IFERROR(INDEX('Oil PT'!$I$7:$I$2187,MATCH(GLP32,'Oil PT'!$F$7:$F$2187)),0)</f>
        <v>0</v>
      </c>
      <c r="GLQ34" s="27">
        <f>IFERROR(INDEX('Oil PT'!$I$7:$I$2187,MATCH(GLQ32,'Oil PT'!$F$7:$F$2187)),0)</f>
        <v>0</v>
      </c>
      <c r="GLR34" s="27">
        <f>IFERROR(INDEX('Oil PT'!$I$7:$I$2187,MATCH(GLR32,'Oil PT'!$F$7:$F$2187)),0)</f>
        <v>0</v>
      </c>
      <c r="GLS34" s="27">
        <f>IFERROR(INDEX('Oil PT'!$I$7:$I$2187,MATCH(GLS32,'Oil PT'!$F$7:$F$2187)),0)</f>
        <v>0</v>
      </c>
      <c r="GLT34" s="27">
        <f>IFERROR(INDEX('Oil PT'!$I$7:$I$2187,MATCH(GLT32,'Oil PT'!$F$7:$F$2187)),0)</f>
        <v>0</v>
      </c>
      <c r="GLU34" s="27">
        <f>IFERROR(INDEX('Oil PT'!$I$7:$I$2187,MATCH(GLU32,'Oil PT'!$F$7:$F$2187)),0)</f>
        <v>0</v>
      </c>
      <c r="GLV34" s="27">
        <f>IFERROR(INDEX('Oil PT'!$I$7:$I$2187,MATCH(GLV32,'Oil PT'!$F$7:$F$2187)),0)</f>
        <v>0</v>
      </c>
      <c r="GLW34" s="27">
        <f>IFERROR(INDEX('Oil PT'!$I$7:$I$2187,MATCH(GLW32,'Oil PT'!$F$7:$F$2187)),0)</f>
        <v>0</v>
      </c>
      <c r="GLX34" s="27">
        <f>IFERROR(INDEX('Oil PT'!$I$7:$I$2187,MATCH(GLX32,'Oil PT'!$F$7:$F$2187)),0)</f>
        <v>0</v>
      </c>
      <c r="GLY34" s="27">
        <f>IFERROR(INDEX('Oil PT'!$I$7:$I$2187,MATCH(GLY32,'Oil PT'!$F$7:$F$2187)),0)</f>
        <v>0</v>
      </c>
      <c r="GLZ34" s="27">
        <f>IFERROR(INDEX('Oil PT'!$I$7:$I$2187,MATCH(GLZ32,'Oil PT'!$F$7:$F$2187)),0)</f>
        <v>0</v>
      </c>
      <c r="GMA34" s="27">
        <f>IFERROR(INDEX('Oil PT'!$I$7:$I$2187,MATCH(GMA32,'Oil PT'!$F$7:$F$2187)),0)</f>
        <v>0</v>
      </c>
      <c r="GMB34" s="27">
        <f>IFERROR(INDEX('Oil PT'!$I$7:$I$2187,MATCH(GMB32,'Oil PT'!$F$7:$F$2187)),0)</f>
        <v>0</v>
      </c>
      <c r="GMC34" s="27">
        <f>IFERROR(INDEX('Oil PT'!$I$7:$I$2187,MATCH(GMC32,'Oil PT'!$F$7:$F$2187)),0)</f>
        <v>0</v>
      </c>
      <c r="GMD34" s="27">
        <f>IFERROR(INDEX('Oil PT'!$I$7:$I$2187,MATCH(GMD32,'Oil PT'!$F$7:$F$2187)),0)</f>
        <v>0</v>
      </c>
      <c r="GME34" s="27">
        <f>IFERROR(INDEX('Oil PT'!$I$7:$I$2187,MATCH(GME32,'Oil PT'!$F$7:$F$2187)),0)</f>
        <v>0</v>
      </c>
      <c r="GMF34" s="27">
        <f>IFERROR(INDEX('Oil PT'!$I$7:$I$2187,MATCH(GMF32,'Oil PT'!$F$7:$F$2187)),0)</f>
        <v>0</v>
      </c>
      <c r="GMG34" s="27">
        <f>IFERROR(INDEX('Oil PT'!$I$7:$I$2187,MATCH(GMG32,'Oil PT'!$F$7:$F$2187)),0)</f>
        <v>0</v>
      </c>
      <c r="GMH34" s="27">
        <f>IFERROR(INDEX('Oil PT'!$I$7:$I$2187,MATCH(GMH32,'Oil PT'!$F$7:$F$2187)),0)</f>
        <v>0</v>
      </c>
      <c r="GMI34" s="27">
        <f>IFERROR(INDEX('Oil PT'!$I$7:$I$2187,MATCH(GMI32,'Oil PT'!$F$7:$F$2187)),0)</f>
        <v>0</v>
      </c>
      <c r="GMJ34" s="27">
        <f>IFERROR(INDEX('Oil PT'!$I$7:$I$2187,MATCH(GMJ32,'Oil PT'!$F$7:$F$2187)),0)</f>
        <v>0</v>
      </c>
      <c r="GMK34" s="27">
        <f>IFERROR(INDEX('Oil PT'!$I$7:$I$2187,MATCH(GMK32,'Oil PT'!$F$7:$F$2187)),0)</f>
        <v>0</v>
      </c>
      <c r="GML34" s="27">
        <f>IFERROR(INDEX('Oil PT'!$I$7:$I$2187,MATCH(GML32,'Oil PT'!$F$7:$F$2187)),0)</f>
        <v>0</v>
      </c>
      <c r="GMM34" s="27">
        <f>IFERROR(INDEX('Oil PT'!$I$7:$I$2187,MATCH(GMM32,'Oil PT'!$F$7:$F$2187)),0)</f>
        <v>0</v>
      </c>
      <c r="GMN34" s="27">
        <f>IFERROR(INDEX('Oil PT'!$I$7:$I$2187,MATCH(GMN32,'Oil PT'!$F$7:$F$2187)),0)</f>
        <v>0</v>
      </c>
      <c r="GMO34" s="27">
        <f>IFERROR(INDEX('Oil PT'!$I$7:$I$2187,MATCH(GMO32,'Oil PT'!$F$7:$F$2187)),0)</f>
        <v>0</v>
      </c>
      <c r="GMP34" s="27">
        <f>IFERROR(INDEX('Oil PT'!$I$7:$I$2187,MATCH(GMP32,'Oil PT'!$F$7:$F$2187)),0)</f>
        <v>0</v>
      </c>
      <c r="GMQ34" s="27">
        <f>IFERROR(INDEX('Oil PT'!$I$7:$I$2187,MATCH(GMQ32,'Oil PT'!$F$7:$F$2187)),0)</f>
        <v>0</v>
      </c>
      <c r="GMR34" s="27">
        <f>IFERROR(INDEX('Oil PT'!$I$7:$I$2187,MATCH(GMR32,'Oil PT'!$F$7:$F$2187)),0)</f>
        <v>0</v>
      </c>
      <c r="GMS34" s="27">
        <f>IFERROR(INDEX('Oil PT'!$I$7:$I$2187,MATCH(GMS32,'Oil PT'!$F$7:$F$2187)),0)</f>
        <v>0</v>
      </c>
      <c r="GMT34" s="27">
        <f>IFERROR(INDEX('Oil PT'!$I$7:$I$2187,MATCH(GMT32,'Oil PT'!$F$7:$F$2187)),0)</f>
        <v>0</v>
      </c>
      <c r="GMU34" s="27">
        <f>IFERROR(INDEX('Oil PT'!$I$7:$I$2187,MATCH(GMU32,'Oil PT'!$F$7:$F$2187)),0)</f>
        <v>0</v>
      </c>
      <c r="GMV34" s="27">
        <f>IFERROR(INDEX('Oil PT'!$I$7:$I$2187,MATCH(GMV32,'Oil PT'!$F$7:$F$2187)),0)</f>
        <v>0</v>
      </c>
      <c r="GMW34" s="27">
        <f>IFERROR(INDEX('Oil PT'!$I$7:$I$2187,MATCH(GMW32,'Oil PT'!$F$7:$F$2187)),0)</f>
        <v>0</v>
      </c>
      <c r="GMX34" s="27">
        <f>IFERROR(INDEX('Oil PT'!$I$7:$I$2187,MATCH(GMX32,'Oil PT'!$F$7:$F$2187)),0)</f>
        <v>0</v>
      </c>
      <c r="GMY34" s="27">
        <f>IFERROR(INDEX('Oil PT'!$I$7:$I$2187,MATCH(GMY32,'Oil PT'!$F$7:$F$2187)),0)</f>
        <v>0</v>
      </c>
      <c r="GMZ34" s="27">
        <f>IFERROR(INDEX('Oil PT'!$I$7:$I$2187,MATCH(GMZ32,'Oil PT'!$F$7:$F$2187)),0)</f>
        <v>0</v>
      </c>
      <c r="GNA34" s="27">
        <f>IFERROR(INDEX('Oil PT'!$I$7:$I$2187,MATCH(GNA32,'Oil PT'!$F$7:$F$2187)),0)</f>
        <v>0</v>
      </c>
      <c r="GNB34" s="27">
        <f>IFERROR(INDEX('Oil PT'!$I$7:$I$2187,MATCH(GNB32,'Oil PT'!$F$7:$F$2187)),0)</f>
        <v>0</v>
      </c>
      <c r="GNC34" s="27">
        <f>IFERROR(INDEX('Oil PT'!$I$7:$I$2187,MATCH(GNC32,'Oil PT'!$F$7:$F$2187)),0)</f>
        <v>0</v>
      </c>
      <c r="GND34" s="27">
        <f>IFERROR(INDEX('Oil PT'!$I$7:$I$2187,MATCH(GND32,'Oil PT'!$F$7:$F$2187)),0)</f>
        <v>0</v>
      </c>
      <c r="GNE34" s="27">
        <f>IFERROR(INDEX('Oil PT'!$I$7:$I$2187,MATCH(GNE32,'Oil PT'!$F$7:$F$2187)),0)</f>
        <v>0</v>
      </c>
      <c r="GNF34" s="27">
        <f>IFERROR(INDEX('Oil PT'!$I$7:$I$2187,MATCH(GNF32,'Oil PT'!$F$7:$F$2187)),0)</f>
        <v>0</v>
      </c>
      <c r="GNG34" s="27">
        <f>IFERROR(INDEX('Oil PT'!$I$7:$I$2187,MATCH(GNG32,'Oil PT'!$F$7:$F$2187)),0)</f>
        <v>0</v>
      </c>
      <c r="GNH34" s="27">
        <f>IFERROR(INDEX('Oil PT'!$I$7:$I$2187,MATCH(GNH32,'Oil PT'!$F$7:$F$2187)),0)</f>
        <v>0</v>
      </c>
      <c r="GNI34" s="27">
        <f>IFERROR(INDEX('Oil PT'!$I$7:$I$2187,MATCH(GNI32,'Oil PT'!$F$7:$F$2187)),0)</f>
        <v>0</v>
      </c>
      <c r="GNJ34" s="27">
        <f>IFERROR(INDEX('Oil PT'!$I$7:$I$2187,MATCH(GNJ32,'Oil PT'!$F$7:$F$2187)),0)</f>
        <v>0</v>
      </c>
      <c r="GNK34" s="27">
        <f>IFERROR(INDEX('Oil PT'!$I$7:$I$2187,MATCH(GNK32,'Oil PT'!$F$7:$F$2187)),0)</f>
        <v>0</v>
      </c>
      <c r="GNL34" s="27">
        <f>IFERROR(INDEX('Oil PT'!$I$7:$I$2187,MATCH(GNL32,'Oil PT'!$F$7:$F$2187)),0)</f>
        <v>0</v>
      </c>
      <c r="GNM34" s="27">
        <f>IFERROR(INDEX('Oil PT'!$I$7:$I$2187,MATCH(GNM32,'Oil PT'!$F$7:$F$2187)),0)</f>
        <v>0</v>
      </c>
      <c r="GNN34" s="27">
        <f>IFERROR(INDEX('Oil PT'!$I$7:$I$2187,MATCH(GNN32,'Oil PT'!$F$7:$F$2187)),0)</f>
        <v>0</v>
      </c>
      <c r="GNO34" s="27">
        <f>IFERROR(INDEX('Oil PT'!$I$7:$I$2187,MATCH(GNO32,'Oil PT'!$F$7:$F$2187)),0)</f>
        <v>0</v>
      </c>
      <c r="GNP34" s="27">
        <f>IFERROR(INDEX('Oil PT'!$I$7:$I$2187,MATCH(GNP32,'Oil PT'!$F$7:$F$2187)),0)</f>
        <v>0</v>
      </c>
      <c r="GNQ34" s="27">
        <f>IFERROR(INDEX('Oil PT'!$I$7:$I$2187,MATCH(GNQ32,'Oil PT'!$F$7:$F$2187)),0)</f>
        <v>0</v>
      </c>
      <c r="GNR34" s="27">
        <f>IFERROR(INDEX('Oil PT'!$I$7:$I$2187,MATCH(GNR32,'Oil PT'!$F$7:$F$2187)),0)</f>
        <v>0</v>
      </c>
      <c r="GNS34" s="27">
        <f>IFERROR(INDEX('Oil PT'!$I$7:$I$2187,MATCH(GNS32,'Oil PT'!$F$7:$F$2187)),0)</f>
        <v>0</v>
      </c>
      <c r="GNT34" s="27">
        <f>IFERROR(INDEX('Oil PT'!$I$7:$I$2187,MATCH(GNT32,'Oil PT'!$F$7:$F$2187)),0)</f>
        <v>0</v>
      </c>
      <c r="GNU34" s="27">
        <f>IFERROR(INDEX('Oil PT'!$I$7:$I$2187,MATCH(GNU32,'Oil PT'!$F$7:$F$2187)),0)</f>
        <v>0</v>
      </c>
      <c r="GNV34" s="27">
        <f>IFERROR(INDEX('Oil PT'!$I$7:$I$2187,MATCH(GNV32,'Oil PT'!$F$7:$F$2187)),0)</f>
        <v>0</v>
      </c>
      <c r="GNW34" s="27">
        <f>IFERROR(INDEX('Oil PT'!$I$7:$I$2187,MATCH(GNW32,'Oil PT'!$F$7:$F$2187)),0)</f>
        <v>0</v>
      </c>
      <c r="GNX34" s="27">
        <f>IFERROR(INDEX('Oil PT'!$I$7:$I$2187,MATCH(GNX32,'Oil PT'!$F$7:$F$2187)),0)</f>
        <v>0</v>
      </c>
      <c r="GNY34" s="27">
        <f>IFERROR(INDEX('Oil PT'!$I$7:$I$2187,MATCH(GNY32,'Oil PT'!$F$7:$F$2187)),0)</f>
        <v>0</v>
      </c>
      <c r="GNZ34" s="27">
        <f>IFERROR(INDEX('Oil PT'!$I$7:$I$2187,MATCH(GNZ32,'Oil PT'!$F$7:$F$2187)),0)</f>
        <v>0</v>
      </c>
      <c r="GOA34" s="27">
        <f>IFERROR(INDEX('Oil PT'!$I$7:$I$2187,MATCH(GOA32,'Oil PT'!$F$7:$F$2187)),0)</f>
        <v>0</v>
      </c>
      <c r="GOB34" s="27">
        <f>IFERROR(INDEX('Oil PT'!$I$7:$I$2187,MATCH(GOB32,'Oil PT'!$F$7:$F$2187)),0)</f>
        <v>0</v>
      </c>
      <c r="GOC34" s="27">
        <f>IFERROR(INDEX('Oil PT'!$I$7:$I$2187,MATCH(GOC32,'Oil PT'!$F$7:$F$2187)),0)</f>
        <v>0</v>
      </c>
      <c r="GOD34" s="27">
        <f>IFERROR(INDEX('Oil PT'!$I$7:$I$2187,MATCH(GOD32,'Oil PT'!$F$7:$F$2187)),0)</f>
        <v>0</v>
      </c>
      <c r="GOE34" s="27">
        <f>IFERROR(INDEX('Oil PT'!$I$7:$I$2187,MATCH(GOE32,'Oil PT'!$F$7:$F$2187)),0)</f>
        <v>0</v>
      </c>
      <c r="GOF34" s="27">
        <f>IFERROR(INDEX('Oil PT'!$I$7:$I$2187,MATCH(GOF32,'Oil PT'!$F$7:$F$2187)),0)</f>
        <v>0</v>
      </c>
      <c r="GOG34" s="27">
        <f>IFERROR(INDEX('Oil PT'!$I$7:$I$2187,MATCH(GOG32,'Oil PT'!$F$7:$F$2187)),0)</f>
        <v>0</v>
      </c>
      <c r="GOH34" s="27">
        <f>IFERROR(INDEX('Oil PT'!$I$7:$I$2187,MATCH(GOH32,'Oil PT'!$F$7:$F$2187)),0)</f>
        <v>0</v>
      </c>
      <c r="GOI34" s="27">
        <f>IFERROR(INDEX('Oil PT'!$I$7:$I$2187,MATCH(GOI32,'Oil PT'!$F$7:$F$2187)),0)</f>
        <v>0</v>
      </c>
      <c r="GOJ34" s="27">
        <f>IFERROR(INDEX('Oil PT'!$I$7:$I$2187,MATCH(GOJ32,'Oil PT'!$F$7:$F$2187)),0)</f>
        <v>0</v>
      </c>
      <c r="GOK34" s="27">
        <f>IFERROR(INDEX('Oil PT'!$I$7:$I$2187,MATCH(GOK32,'Oil PT'!$F$7:$F$2187)),0)</f>
        <v>0</v>
      </c>
      <c r="GOL34" s="27">
        <f>IFERROR(INDEX('Oil PT'!$I$7:$I$2187,MATCH(GOL32,'Oil PT'!$F$7:$F$2187)),0)</f>
        <v>0</v>
      </c>
      <c r="GOM34" s="27">
        <f>IFERROR(INDEX('Oil PT'!$I$7:$I$2187,MATCH(GOM32,'Oil PT'!$F$7:$F$2187)),0)</f>
        <v>0</v>
      </c>
      <c r="GON34" s="27">
        <f>IFERROR(INDEX('Oil PT'!$I$7:$I$2187,MATCH(GON32,'Oil PT'!$F$7:$F$2187)),0)</f>
        <v>0</v>
      </c>
      <c r="GOO34" s="27">
        <f>IFERROR(INDEX('Oil PT'!$I$7:$I$2187,MATCH(GOO32,'Oil PT'!$F$7:$F$2187)),0)</f>
        <v>0</v>
      </c>
      <c r="GOP34" s="27">
        <f>IFERROR(INDEX('Oil PT'!$I$7:$I$2187,MATCH(GOP32,'Oil PT'!$F$7:$F$2187)),0)</f>
        <v>0</v>
      </c>
      <c r="GOQ34" s="27">
        <f>IFERROR(INDEX('Oil PT'!$I$7:$I$2187,MATCH(GOQ32,'Oil PT'!$F$7:$F$2187)),0)</f>
        <v>0</v>
      </c>
      <c r="GOR34" s="27">
        <f>IFERROR(INDEX('Oil PT'!$I$7:$I$2187,MATCH(GOR32,'Oil PT'!$F$7:$F$2187)),0)</f>
        <v>0</v>
      </c>
      <c r="GOS34" s="27">
        <f>IFERROR(INDEX('Oil PT'!$I$7:$I$2187,MATCH(GOS32,'Oil PT'!$F$7:$F$2187)),0)</f>
        <v>0</v>
      </c>
      <c r="GOT34" s="27">
        <f>IFERROR(INDEX('Oil PT'!$I$7:$I$2187,MATCH(GOT32,'Oil PT'!$F$7:$F$2187)),0)</f>
        <v>0</v>
      </c>
      <c r="GOU34" s="27">
        <f>IFERROR(INDEX('Oil PT'!$I$7:$I$2187,MATCH(GOU32,'Oil PT'!$F$7:$F$2187)),0)</f>
        <v>0</v>
      </c>
      <c r="GOV34" s="27">
        <f>IFERROR(INDEX('Oil PT'!$I$7:$I$2187,MATCH(GOV32,'Oil PT'!$F$7:$F$2187)),0)</f>
        <v>0</v>
      </c>
      <c r="GOW34" s="27">
        <f>IFERROR(INDEX('Oil PT'!$I$7:$I$2187,MATCH(GOW32,'Oil PT'!$F$7:$F$2187)),0)</f>
        <v>0</v>
      </c>
      <c r="GOX34" s="27">
        <f>IFERROR(INDEX('Oil PT'!$I$7:$I$2187,MATCH(GOX32,'Oil PT'!$F$7:$F$2187)),0)</f>
        <v>0</v>
      </c>
      <c r="GOY34" s="27">
        <f>IFERROR(INDEX('Oil PT'!$I$7:$I$2187,MATCH(GOY32,'Oil PT'!$F$7:$F$2187)),0)</f>
        <v>0</v>
      </c>
      <c r="GOZ34" s="27">
        <f>IFERROR(INDEX('Oil PT'!$I$7:$I$2187,MATCH(GOZ32,'Oil PT'!$F$7:$F$2187)),0)</f>
        <v>0</v>
      </c>
      <c r="GPA34" s="27">
        <f>IFERROR(INDEX('Oil PT'!$I$7:$I$2187,MATCH(GPA32,'Oil PT'!$F$7:$F$2187)),0)</f>
        <v>0</v>
      </c>
      <c r="GPB34" s="27">
        <f>IFERROR(INDEX('Oil PT'!$I$7:$I$2187,MATCH(GPB32,'Oil PT'!$F$7:$F$2187)),0)</f>
        <v>0</v>
      </c>
      <c r="GPC34" s="27">
        <f>IFERROR(INDEX('Oil PT'!$I$7:$I$2187,MATCH(GPC32,'Oil PT'!$F$7:$F$2187)),0)</f>
        <v>0</v>
      </c>
      <c r="GPD34" s="27">
        <f>IFERROR(INDEX('Oil PT'!$I$7:$I$2187,MATCH(GPD32,'Oil PT'!$F$7:$F$2187)),0)</f>
        <v>0</v>
      </c>
      <c r="GPE34" s="27">
        <f>IFERROR(INDEX('Oil PT'!$I$7:$I$2187,MATCH(GPE32,'Oil PT'!$F$7:$F$2187)),0)</f>
        <v>0</v>
      </c>
      <c r="GPF34" s="27">
        <f>IFERROR(INDEX('Oil PT'!$I$7:$I$2187,MATCH(GPF32,'Oil PT'!$F$7:$F$2187)),0)</f>
        <v>0</v>
      </c>
      <c r="GPG34" s="27">
        <f>IFERROR(INDEX('Oil PT'!$I$7:$I$2187,MATCH(GPG32,'Oil PT'!$F$7:$F$2187)),0)</f>
        <v>0</v>
      </c>
      <c r="GPH34" s="27">
        <f>IFERROR(INDEX('Oil PT'!$I$7:$I$2187,MATCH(GPH32,'Oil PT'!$F$7:$F$2187)),0)</f>
        <v>0</v>
      </c>
      <c r="GPI34" s="27">
        <f>IFERROR(INDEX('Oil PT'!$I$7:$I$2187,MATCH(GPI32,'Oil PT'!$F$7:$F$2187)),0)</f>
        <v>0</v>
      </c>
      <c r="GPJ34" s="27">
        <f>IFERROR(INDEX('Oil PT'!$I$7:$I$2187,MATCH(GPJ32,'Oil PT'!$F$7:$F$2187)),0)</f>
        <v>0</v>
      </c>
      <c r="GPK34" s="27">
        <f>IFERROR(INDEX('Oil PT'!$I$7:$I$2187,MATCH(GPK32,'Oil PT'!$F$7:$F$2187)),0)</f>
        <v>0</v>
      </c>
      <c r="GPL34" s="27">
        <f>IFERROR(INDEX('Oil PT'!$I$7:$I$2187,MATCH(GPL32,'Oil PT'!$F$7:$F$2187)),0)</f>
        <v>0</v>
      </c>
      <c r="GPM34" s="27">
        <f>IFERROR(INDEX('Oil PT'!$I$7:$I$2187,MATCH(GPM32,'Oil PT'!$F$7:$F$2187)),0)</f>
        <v>0</v>
      </c>
      <c r="GPN34" s="27">
        <f>IFERROR(INDEX('Oil PT'!$I$7:$I$2187,MATCH(GPN32,'Oil PT'!$F$7:$F$2187)),0)</f>
        <v>0</v>
      </c>
      <c r="GPO34" s="27">
        <f>IFERROR(INDEX('Oil PT'!$I$7:$I$2187,MATCH(GPO32,'Oil PT'!$F$7:$F$2187)),0)</f>
        <v>0</v>
      </c>
      <c r="GPP34" s="27">
        <f>IFERROR(INDEX('Oil PT'!$I$7:$I$2187,MATCH(GPP32,'Oil PT'!$F$7:$F$2187)),0)</f>
        <v>0</v>
      </c>
      <c r="GPQ34" s="27">
        <f>IFERROR(INDEX('Oil PT'!$I$7:$I$2187,MATCH(GPQ32,'Oil PT'!$F$7:$F$2187)),0)</f>
        <v>0</v>
      </c>
      <c r="GPR34" s="27">
        <f>IFERROR(INDEX('Oil PT'!$I$7:$I$2187,MATCH(GPR32,'Oil PT'!$F$7:$F$2187)),0)</f>
        <v>0</v>
      </c>
      <c r="GPS34" s="27">
        <f>IFERROR(INDEX('Oil PT'!$I$7:$I$2187,MATCH(GPS32,'Oil PT'!$F$7:$F$2187)),0)</f>
        <v>0</v>
      </c>
      <c r="GPT34" s="27">
        <f>IFERROR(INDEX('Oil PT'!$I$7:$I$2187,MATCH(GPT32,'Oil PT'!$F$7:$F$2187)),0)</f>
        <v>0</v>
      </c>
      <c r="GPU34" s="27">
        <f>IFERROR(INDEX('Oil PT'!$I$7:$I$2187,MATCH(GPU32,'Oil PT'!$F$7:$F$2187)),0)</f>
        <v>0</v>
      </c>
      <c r="GPV34" s="27">
        <f>IFERROR(INDEX('Oil PT'!$I$7:$I$2187,MATCH(GPV32,'Oil PT'!$F$7:$F$2187)),0)</f>
        <v>0</v>
      </c>
      <c r="GPW34" s="27">
        <f>IFERROR(INDEX('Oil PT'!$I$7:$I$2187,MATCH(GPW32,'Oil PT'!$F$7:$F$2187)),0)</f>
        <v>0</v>
      </c>
      <c r="GPX34" s="27">
        <f>IFERROR(INDEX('Oil PT'!$I$7:$I$2187,MATCH(GPX32,'Oil PT'!$F$7:$F$2187)),0)</f>
        <v>0</v>
      </c>
      <c r="GPY34" s="27">
        <f>IFERROR(INDEX('Oil PT'!$I$7:$I$2187,MATCH(GPY32,'Oil PT'!$F$7:$F$2187)),0)</f>
        <v>0</v>
      </c>
      <c r="GPZ34" s="27">
        <f>IFERROR(INDEX('Oil PT'!$I$7:$I$2187,MATCH(GPZ32,'Oil PT'!$F$7:$F$2187)),0)</f>
        <v>0</v>
      </c>
      <c r="GQA34" s="27">
        <f>IFERROR(INDEX('Oil PT'!$I$7:$I$2187,MATCH(GQA32,'Oil PT'!$F$7:$F$2187)),0)</f>
        <v>0</v>
      </c>
      <c r="GQB34" s="27">
        <f>IFERROR(INDEX('Oil PT'!$I$7:$I$2187,MATCH(GQB32,'Oil PT'!$F$7:$F$2187)),0)</f>
        <v>0</v>
      </c>
      <c r="GQC34" s="27">
        <f>IFERROR(INDEX('Oil PT'!$I$7:$I$2187,MATCH(GQC32,'Oil PT'!$F$7:$F$2187)),0)</f>
        <v>0</v>
      </c>
      <c r="GQD34" s="27">
        <f>IFERROR(INDEX('Oil PT'!$I$7:$I$2187,MATCH(GQD32,'Oil PT'!$F$7:$F$2187)),0)</f>
        <v>0</v>
      </c>
      <c r="GQE34" s="27">
        <f>IFERROR(INDEX('Oil PT'!$I$7:$I$2187,MATCH(GQE32,'Oil PT'!$F$7:$F$2187)),0)</f>
        <v>0</v>
      </c>
      <c r="GQF34" s="27">
        <f>IFERROR(INDEX('Oil PT'!$I$7:$I$2187,MATCH(GQF32,'Oil PT'!$F$7:$F$2187)),0)</f>
        <v>0</v>
      </c>
      <c r="GQG34" s="27">
        <f>IFERROR(INDEX('Oil PT'!$I$7:$I$2187,MATCH(GQG32,'Oil PT'!$F$7:$F$2187)),0)</f>
        <v>0</v>
      </c>
      <c r="GQH34" s="27">
        <f>IFERROR(INDEX('Oil PT'!$I$7:$I$2187,MATCH(GQH32,'Oil PT'!$F$7:$F$2187)),0)</f>
        <v>0</v>
      </c>
      <c r="GQI34" s="27">
        <f>IFERROR(INDEX('Oil PT'!$I$7:$I$2187,MATCH(GQI32,'Oil PT'!$F$7:$F$2187)),0)</f>
        <v>0</v>
      </c>
      <c r="GQJ34" s="27">
        <f>IFERROR(INDEX('Oil PT'!$I$7:$I$2187,MATCH(GQJ32,'Oil PT'!$F$7:$F$2187)),0)</f>
        <v>0</v>
      </c>
      <c r="GQK34" s="27">
        <f>IFERROR(INDEX('Oil PT'!$I$7:$I$2187,MATCH(GQK32,'Oil PT'!$F$7:$F$2187)),0)</f>
        <v>0</v>
      </c>
      <c r="GQL34" s="27">
        <f>IFERROR(INDEX('Oil PT'!$I$7:$I$2187,MATCH(GQL32,'Oil PT'!$F$7:$F$2187)),0)</f>
        <v>0</v>
      </c>
      <c r="GQM34" s="27">
        <f>IFERROR(INDEX('Oil PT'!$I$7:$I$2187,MATCH(GQM32,'Oil PT'!$F$7:$F$2187)),0)</f>
        <v>0</v>
      </c>
      <c r="GQN34" s="27">
        <f>IFERROR(INDEX('Oil PT'!$I$7:$I$2187,MATCH(GQN32,'Oil PT'!$F$7:$F$2187)),0)</f>
        <v>0</v>
      </c>
      <c r="GQO34" s="27">
        <f>IFERROR(INDEX('Oil PT'!$I$7:$I$2187,MATCH(GQO32,'Oil PT'!$F$7:$F$2187)),0)</f>
        <v>0</v>
      </c>
      <c r="GQP34" s="27">
        <f>IFERROR(INDEX('Oil PT'!$I$7:$I$2187,MATCH(GQP32,'Oil PT'!$F$7:$F$2187)),0)</f>
        <v>0</v>
      </c>
      <c r="GQQ34" s="27">
        <f>IFERROR(INDEX('Oil PT'!$I$7:$I$2187,MATCH(GQQ32,'Oil PT'!$F$7:$F$2187)),0)</f>
        <v>0</v>
      </c>
      <c r="GQR34" s="27">
        <f>IFERROR(INDEX('Oil PT'!$I$7:$I$2187,MATCH(GQR32,'Oil PT'!$F$7:$F$2187)),0)</f>
        <v>0</v>
      </c>
      <c r="GQS34" s="27">
        <f>IFERROR(INDEX('Oil PT'!$I$7:$I$2187,MATCH(GQS32,'Oil PT'!$F$7:$F$2187)),0)</f>
        <v>0</v>
      </c>
      <c r="GQT34" s="27">
        <f>IFERROR(INDEX('Oil PT'!$I$7:$I$2187,MATCH(GQT32,'Oil PT'!$F$7:$F$2187)),0)</f>
        <v>0</v>
      </c>
      <c r="GQU34" s="27">
        <f>IFERROR(INDEX('Oil PT'!$I$7:$I$2187,MATCH(GQU32,'Oil PT'!$F$7:$F$2187)),0)</f>
        <v>0</v>
      </c>
      <c r="GQV34" s="27">
        <f>IFERROR(INDEX('Oil PT'!$I$7:$I$2187,MATCH(GQV32,'Oil PT'!$F$7:$F$2187)),0)</f>
        <v>0</v>
      </c>
      <c r="GQW34" s="27">
        <f>IFERROR(INDEX('Oil PT'!$I$7:$I$2187,MATCH(GQW32,'Oil PT'!$F$7:$F$2187)),0)</f>
        <v>0</v>
      </c>
      <c r="GQX34" s="27">
        <f>IFERROR(INDEX('Oil PT'!$I$7:$I$2187,MATCH(GQX32,'Oil PT'!$F$7:$F$2187)),0)</f>
        <v>0</v>
      </c>
      <c r="GQY34" s="27">
        <f>IFERROR(INDEX('Oil PT'!$I$7:$I$2187,MATCH(GQY32,'Oil PT'!$F$7:$F$2187)),0)</f>
        <v>0</v>
      </c>
      <c r="GQZ34" s="27">
        <f>IFERROR(INDEX('Oil PT'!$I$7:$I$2187,MATCH(GQZ32,'Oil PT'!$F$7:$F$2187)),0)</f>
        <v>0</v>
      </c>
      <c r="GRA34" s="27">
        <f>IFERROR(INDEX('Oil PT'!$I$7:$I$2187,MATCH(GRA32,'Oil PT'!$F$7:$F$2187)),0)</f>
        <v>0</v>
      </c>
      <c r="GRB34" s="27">
        <f>IFERROR(INDEX('Oil PT'!$I$7:$I$2187,MATCH(GRB32,'Oil PT'!$F$7:$F$2187)),0)</f>
        <v>0</v>
      </c>
      <c r="GRC34" s="27">
        <f>IFERROR(INDEX('Oil PT'!$I$7:$I$2187,MATCH(GRC32,'Oil PT'!$F$7:$F$2187)),0)</f>
        <v>0</v>
      </c>
      <c r="GRD34" s="27">
        <f>IFERROR(INDEX('Oil PT'!$I$7:$I$2187,MATCH(GRD32,'Oil PT'!$F$7:$F$2187)),0)</f>
        <v>0</v>
      </c>
      <c r="GRE34" s="27">
        <f>IFERROR(INDEX('Oil PT'!$I$7:$I$2187,MATCH(GRE32,'Oil PT'!$F$7:$F$2187)),0)</f>
        <v>0</v>
      </c>
      <c r="GRF34" s="27">
        <f>IFERROR(INDEX('Oil PT'!$I$7:$I$2187,MATCH(GRF32,'Oil PT'!$F$7:$F$2187)),0)</f>
        <v>0</v>
      </c>
      <c r="GRG34" s="27">
        <f>IFERROR(INDEX('Oil PT'!$I$7:$I$2187,MATCH(GRG32,'Oil PT'!$F$7:$F$2187)),0)</f>
        <v>0</v>
      </c>
      <c r="GRH34" s="27">
        <f>IFERROR(INDEX('Oil PT'!$I$7:$I$2187,MATCH(GRH32,'Oil PT'!$F$7:$F$2187)),0)</f>
        <v>0</v>
      </c>
      <c r="GRI34" s="27">
        <f>IFERROR(INDEX('Oil PT'!$I$7:$I$2187,MATCH(GRI32,'Oil PT'!$F$7:$F$2187)),0)</f>
        <v>0</v>
      </c>
      <c r="GRJ34" s="27">
        <f>IFERROR(INDEX('Oil PT'!$I$7:$I$2187,MATCH(GRJ32,'Oil PT'!$F$7:$F$2187)),0)</f>
        <v>0</v>
      </c>
      <c r="GRK34" s="27">
        <f>IFERROR(INDEX('Oil PT'!$I$7:$I$2187,MATCH(GRK32,'Oil PT'!$F$7:$F$2187)),0)</f>
        <v>0</v>
      </c>
      <c r="GRL34" s="27">
        <f>IFERROR(INDEX('Oil PT'!$I$7:$I$2187,MATCH(GRL32,'Oil PT'!$F$7:$F$2187)),0)</f>
        <v>0</v>
      </c>
      <c r="GRM34" s="27">
        <f>IFERROR(INDEX('Oil PT'!$I$7:$I$2187,MATCH(GRM32,'Oil PT'!$F$7:$F$2187)),0)</f>
        <v>0</v>
      </c>
      <c r="GRN34" s="27">
        <f>IFERROR(INDEX('Oil PT'!$I$7:$I$2187,MATCH(GRN32,'Oil PT'!$F$7:$F$2187)),0)</f>
        <v>0</v>
      </c>
      <c r="GRO34" s="27">
        <f>IFERROR(INDEX('Oil PT'!$I$7:$I$2187,MATCH(GRO32,'Oil PT'!$F$7:$F$2187)),0)</f>
        <v>0</v>
      </c>
      <c r="GRP34" s="27">
        <f>IFERROR(INDEX('Oil PT'!$I$7:$I$2187,MATCH(GRP32,'Oil PT'!$F$7:$F$2187)),0)</f>
        <v>0</v>
      </c>
      <c r="GRQ34" s="27">
        <f>IFERROR(INDEX('Oil PT'!$I$7:$I$2187,MATCH(GRQ32,'Oil PT'!$F$7:$F$2187)),0)</f>
        <v>0</v>
      </c>
      <c r="GRR34" s="27">
        <f>IFERROR(INDEX('Oil PT'!$I$7:$I$2187,MATCH(GRR32,'Oil PT'!$F$7:$F$2187)),0)</f>
        <v>0</v>
      </c>
      <c r="GRS34" s="27">
        <f>IFERROR(INDEX('Oil PT'!$I$7:$I$2187,MATCH(GRS32,'Oil PT'!$F$7:$F$2187)),0)</f>
        <v>0</v>
      </c>
      <c r="GRT34" s="27">
        <f>IFERROR(INDEX('Oil PT'!$I$7:$I$2187,MATCH(GRT32,'Oil PT'!$F$7:$F$2187)),0)</f>
        <v>0</v>
      </c>
      <c r="GRU34" s="27">
        <f>IFERROR(INDEX('Oil PT'!$I$7:$I$2187,MATCH(GRU32,'Oil PT'!$F$7:$F$2187)),0)</f>
        <v>0</v>
      </c>
      <c r="GRV34" s="27">
        <f>IFERROR(INDEX('Oil PT'!$I$7:$I$2187,MATCH(GRV32,'Oil PT'!$F$7:$F$2187)),0)</f>
        <v>0</v>
      </c>
      <c r="GRW34" s="27">
        <f>IFERROR(INDEX('Oil PT'!$I$7:$I$2187,MATCH(GRW32,'Oil PT'!$F$7:$F$2187)),0)</f>
        <v>0</v>
      </c>
      <c r="GRX34" s="27">
        <f>IFERROR(INDEX('Oil PT'!$I$7:$I$2187,MATCH(GRX32,'Oil PT'!$F$7:$F$2187)),0)</f>
        <v>0</v>
      </c>
      <c r="GRY34" s="27">
        <f>IFERROR(INDEX('Oil PT'!$I$7:$I$2187,MATCH(GRY32,'Oil PT'!$F$7:$F$2187)),0)</f>
        <v>0</v>
      </c>
      <c r="GRZ34" s="27">
        <f>IFERROR(INDEX('Oil PT'!$I$7:$I$2187,MATCH(GRZ32,'Oil PT'!$F$7:$F$2187)),0)</f>
        <v>0</v>
      </c>
      <c r="GSA34" s="27">
        <f>IFERROR(INDEX('Oil PT'!$I$7:$I$2187,MATCH(GSA32,'Oil PT'!$F$7:$F$2187)),0)</f>
        <v>0</v>
      </c>
      <c r="GSB34" s="27">
        <f>IFERROR(INDEX('Oil PT'!$I$7:$I$2187,MATCH(GSB32,'Oil PT'!$F$7:$F$2187)),0)</f>
        <v>0</v>
      </c>
      <c r="GSC34" s="27">
        <f>IFERROR(INDEX('Oil PT'!$I$7:$I$2187,MATCH(GSC32,'Oil PT'!$F$7:$F$2187)),0)</f>
        <v>0</v>
      </c>
      <c r="GSD34" s="27">
        <f>IFERROR(INDEX('Oil PT'!$I$7:$I$2187,MATCH(GSD32,'Oil PT'!$F$7:$F$2187)),0)</f>
        <v>0</v>
      </c>
      <c r="GSE34" s="27">
        <f>IFERROR(INDEX('Oil PT'!$I$7:$I$2187,MATCH(GSE32,'Oil PT'!$F$7:$F$2187)),0)</f>
        <v>0</v>
      </c>
      <c r="GSF34" s="27">
        <f>IFERROR(INDEX('Oil PT'!$I$7:$I$2187,MATCH(GSF32,'Oil PT'!$F$7:$F$2187)),0)</f>
        <v>0</v>
      </c>
      <c r="GSG34" s="27">
        <f>IFERROR(INDEX('Oil PT'!$I$7:$I$2187,MATCH(GSG32,'Oil PT'!$F$7:$F$2187)),0)</f>
        <v>0</v>
      </c>
      <c r="GSH34" s="27">
        <f>IFERROR(INDEX('Oil PT'!$I$7:$I$2187,MATCH(GSH32,'Oil PT'!$F$7:$F$2187)),0)</f>
        <v>0</v>
      </c>
      <c r="GSI34" s="27">
        <f>IFERROR(INDEX('Oil PT'!$I$7:$I$2187,MATCH(GSI32,'Oil PT'!$F$7:$F$2187)),0)</f>
        <v>0</v>
      </c>
      <c r="GSJ34" s="27">
        <f>IFERROR(INDEX('Oil PT'!$I$7:$I$2187,MATCH(GSJ32,'Oil PT'!$F$7:$F$2187)),0)</f>
        <v>0</v>
      </c>
      <c r="GSK34" s="27">
        <f>IFERROR(INDEX('Oil PT'!$I$7:$I$2187,MATCH(GSK32,'Oil PT'!$F$7:$F$2187)),0)</f>
        <v>0</v>
      </c>
      <c r="GSL34" s="27">
        <f>IFERROR(INDEX('Oil PT'!$I$7:$I$2187,MATCH(GSL32,'Oil PT'!$F$7:$F$2187)),0)</f>
        <v>0</v>
      </c>
      <c r="GSM34" s="27">
        <f>IFERROR(INDEX('Oil PT'!$I$7:$I$2187,MATCH(GSM32,'Oil PT'!$F$7:$F$2187)),0)</f>
        <v>0</v>
      </c>
      <c r="GSN34" s="27">
        <f>IFERROR(INDEX('Oil PT'!$I$7:$I$2187,MATCH(GSN32,'Oil PT'!$F$7:$F$2187)),0)</f>
        <v>0</v>
      </c>
      <c r="GSO34" s="27">
        <f>IFERROR(INDEX('Oil PT'!$I$7:$I$2187,MATCH(GSO32,'Oil PT'!$F$7:$F$2187)),0)</f>
        <v>0</v>
      </c>
      <c r="GSP34" s="27">
        <f>IFERROR(INDEX('Oil PT'!$I$7:$I$2187,MATCH(GSP32,'Oil PT'!$F$7:$F$2187)),0)</f>
        <v>0</v>
      </c>
      <c r="GSQ34" s="27">
        <f>IFERROR(INDEX('Oil PT'!$I$7:$I$2187,MATCH(GSQ32,'Oil PT'!$F$7:$F$2187)),0)</f>
        <v>0</v>
      </c>
      <c r="GSR34" s="27">
        <f>IFERROR(INDEX('Oil PT'!$I$7:$I$2187,MATCH(GSR32,'Oil PT'!$F$7:$F$2187)),0)</f>
        <v>0</v>
      </c>
      <c r="GSS34" s="27">
        <f>IFERROR(INDEX('Oil PT'!$I$7:$I$2187,MATCH(GSS32,'Oil PT'!$F$7:$F$2187)),0)</f>
        <v>0</v>
      </c>
      <c r="GST34" s="27">
        <f>IFERROR(INDEX('Oil PT'!$I$7:$I$2187,MATCH(GST32,'Oil PT'!$F$7:$F$2187)),0)</f>
        <v>0</v>
      </c>
      <c r="GSU34" s="27">
        <f>IFERROR(INDEX('Oil PT'!$I$7:$I$2187,MATCH(GSU32,'Oil PT'!$F$7:$F$2187)),0)</f>
        <v>0</v>
      </c>
      <c r="GSV34" s="27">
        <f>IFERROR(INDEX('Oil PT'!$I$7:$I$2187,MATCH(GSV32,'Oil PT'!$F$7:$F$2187)),0)</f>
        <v>0</v>
      </c>
      <c r="GSW34" s="27">
        <f>IFERROR(INDEX('Oil PT'!$I$7:$I$2187,MATCH(GSW32,'Oil PT'!$F$7:$F$2187)),0)</f>
        <v>0</v>
      </c>
      <c r="GSX34" s="27">
        <f>IFERROR(INDEX('Oil PT'!$I$7:$I$2187,MATCH(GSX32,'Oil PT'!$F$7:$F$2187)),0)</f>
        <v>0</v>
      </c>
      <c r="GSY34" s="27">
        <f>IFERROR(INDEX('Oil PT'!$I$7:$I$2187,MATCH(GSY32,'Oil PT'!$F$7:$F$2187)),0)</f>
        <v>0</v>
      </c>
      <c r="GSZ34" s="27">
        <f>IFERROR(INDEX('Oil PT'!$I$7:$I$2187,MATCH(GSZ32,'Oil PT'!$F$7:$F$2187)),0)</f>
        <v>0</v>
      </c>
      <c r="GTA34" s="27">
        <f>IFERROR(INDEX('Oil PT'!$I$7:$I$2187,MATCH(GTA32,'Oil PT'!$F$7:$F$2187)),0)</f>
        <v>0</v>
      </c>
      <c r="GTB34" s="27">
        <f>IFERROR(INDEX('Oil PT'!$I$7:$I$2187,MATCH(GTB32,'Oil PT'!$F$7:$F$2187)),0)</f>
        <v>0</v>
      </c>
      <c r="GTC34" s="27">
        <f>IFERROR(INDEX('Oil PT'!$I$7:$I$2187,MATCH(GTC32,'Oil PT'!$F$7:$F$2187)),0)</f>
        <v>0</v>
      </c>
      <c r="GTD34" s="27">
        <f>IFERROR(INDEX('Oil PT'!$I$7:$I$2187,MATCH(GTD32,'Oil PT'!$F$7:$F$2187)),0)</f>
        <v>0</v>
      </c>
      <c r="GTE34" s="27">
        <f>IFERROR(INDEX('Oil PT'!$I$7:$I$2187,MATCH(GTE32,'Oil PT'!$F$7:$F$2187)),0)</f>
        <v>0</v>
      </c>
      <c r="GTF34" s="27">
        <f>IFERROR(INDEX('Oil PT'!$I$7:$I$2187,MATCH(GTF32,'Oil PT'!$F$7:$F$2187)),0)</f>
        <v>0</v>
      </c>
      <c r="GTG34" s="27">
        <f>IFERROR(INDEX('Oil PT'!$I$7:$I$2187,MATCH(GTG32,'Oil PT'!$F$7:$F$2187)),0)</f>
        <v>0</v>
      </c>
      <c r="GTH34" s="27">
        <f>IFERROR(INDEX('Oil PT'!$I$7:$I$2187,MATCH(GTH32,'Oil PT'!$F$7:$F$2187)),0)</f>
        <v>0</v>
      </c>
      <c r="GTI34" s="27">
        <f>IFERROR(INDEX('Oil PT'!$I$7:$I$2187,MATCH(GTI32,'Oil PT'!$F$7:$F$2187)),0)</f>
        <v>0</v>
      </c>
      <c r="GTJ34" s="27">
        <f>IFERROR(INDEX('Oil PT'!$I$7:$I$2187,MATCH(GTJ32,'Oil PT'!$F$7:$F$2187)),0)</f>
        <v>0</v>
      </c>
      <c r="GTK34" s="27">
        <f>IFERROR(INDEX('Oil PT'!$I$7:$I$2187,MATCH(GTK32,'Oil PT'!$F$7:$F$2187)),0)</f>
        <v>0</v>
      </c>
      <c r="GTL34" s="27">
        <f>IFERROR(INDEX('Oil PT'!$I$7:$I$2187,MATCH(GTL32,'Oil PT'!$F$7:$F$2187)),0)</f>
        <v>0</v>
      </c>
      <c r="GTM34" s="27">
        <f>IFERROR(INDEX('Oil PT'!$I$7:$I$2187,MATCH(GTM32,'Oil PT'!$F$7:$F$2187)),0)</f>
        <v>0</v>
      </c>
      <c r="GTN34" s="27">
        <f>IFERROR(INDEX('Oil PT'!$I$7:$I$2187,MATCH(GTN32,'Oil PT'!$F$7:$F$2187)),0)</f>
        <v>0</v>
      </c>
      <c r="GTO34" s="27">
        <f>IFERROR(INDEX('Oil PT'!$I$7:$I$2187,MATCH(GTO32,'Oil PT'!$F$7:$F$2187)),0)</f>
        <v>0</v>
      </c>
      <c r="GTP34" s="27">
        <f>IFERROR(INDEX('Oil PT'!$I$7:$I$2187,MATCH(GTP32,'Oil PT'!$F$7:$F$2187)),0)</f>
        <v>0</v>
      </c>
      <c r="GTQ34" s="27">
        <f>IFERROR(INDEX('Oil PT'!$I$7:$I$2187,MATCH(GTQ32,'Oil PT'!$F$7:$F$2187)),0)</f>
        <v>0</v>
      </c>
      <c r="GTR34" s="27">
        <f>IFERROR(INDEX('Oil PT'!$I$7:$I$2187,MATCH(GTR32,'Oil PT'!$F$7:$F$2187)),0)</f>
        <v>0</v>
      </c>
      <c r="GTS34" s="27">
        <f>IFERROR(INDEX('Oil PT'!$I$7:$I$2187,MATCH(GTS32,'Oil PT'!$F$7:$F$2187)),0)</f>
        <v>0</v>
      </c>
      <c r="GTT34" s="27">
        <f>IFERROR(INDEX('Oil PT'!$I$7:$I$2187,MATCH(GTT32,'Oil PT'!$F$7:$F$2187)),0)</f>
        <v>0</v>
      </c>
      <c r="GTU34" s="27">
        <f>IFERROR(INDEX('Oil PT'!$I$7:$I$2187,MATCH(GTU32,'Oil PT'!$F$7:$F$2187)),0)</f>
        <v>0</v>
      </c>
      <c r="GTV34" s="27">
        <f>IFERROR(INDEX('Oil PT'!$I$7:$I$2187,MATCH(GTV32,'Oil PT'!$F$7:$F$2187)),0)</f>
        <v>0</v>
      </c>
      <c r="GTW34" s="27">
        <f>IFERROR(INDEX('Oil PT'!$I$7:$I$2187,MATCH(GTW32,'Oil PT'!$F$7:$F$2187)),0)</f>
        <v>0</v>
      </c>
      <c r="GTX34" s="27">
        <f>IFERROR(INDEX('Oil PT'!$I$7:$I$2187,MATCH(GTX32,'Oil PT'!$F$7:$F$2187)),0)</f>
        <v>0</v>
      </c>
      <c r="GTY34" s="27">
        <f>IFERROR(INDEX('Oil PT'!$I$7:$I$2187,MATCH(GTY32,'Oil PT'!$F$7:$F$2187)),0)</f>
        <v>0</v>
      </c>
      <c r="GTZ34" s="27">
        <f>IFERROR(INDEX('Oil PT'!$I$7:$I$2187,MATCH(GTZ32,'Oil PT'!$F$7:$F$2187)),0)</f>
        <v>0</v>
      </c>
      <c r="GUA34" s="27">
        <f>IFERROR(INDEX('Oil PT'!$I$7:$I$2187,MATCH(GUA32,'Oil PT'!$F$7:$F$2187)),0)</f>
        <v>0</v>
      </c>
      <c r="GUB34" s="27">
        <f>IFERROR(INDEX('Oil PT'!$I$7:$I$2187,MATCH(GUB32,'Oil PT'!$F$7:$F$2187)),0)</f>
        <v>0</v>
      </c>
      <c r="GUC34" s="27">
        <f>IFERROR(INDEX('Oil PT'!$I$7:$I$2187,MATCH(GUC32,'Oil PT'!$F$7:$F$2187)),0)</f>
        <v>0</v>
      </c>
      <c r="GUD34" s="27">
        <f>IFERROR(INDEX('Oil PT'!$I$7:$I$2187,MATCH(GUD32,'Oil PT'!$F$7:$F$2187)),0)</f>
        <v>0</v>
      </c>
      <c r="GUE34" s="27">
        <f>IFERROR(INDEX('Oil PT'!$I$7:$I$2187,MATCH(GUE32,'Oil PT'!$F$7:$F$2187)),0)</f>
        <v>0</v>
      </c>
      <c r="GUF34" s="27">
        <f>IFERROR(INDEX('Oil PT'!$I$7:$I$2187,MATCH(GUF32,'Oil PT'!$F$7:$F$2187)),0)</f>
        <v>0</v>
      </c>
      <c r="GUG34" s="27">
        <f>IFERROR(INDEX('Oil PT'!$I$7:$I$2187,MATCH(GUG32,'Oil PT'!$F$7:$F$2187)),0)</f>
        <v>0</v>
      </c>
      <c r="GUH34" s="27">
        <f>IFERROR(INDEX('Oil PT'!$I$7:$I$2187,MATCH(GUH32,'Oil PT'!$F$7:$F$2187)),0)</f>
        <v>0</v>
      </c>
      <c r="GUI34" s="27">
        <f>IFERROR(INDEX('Oil PT'!$I$7:$I$2187,MATCH(GUI32,'Oil PT'!$F$7:$F$2187)),0)</f>
        <v>0</v>
      </c>
      <c r="GUJ34" s="27">
        <f>IFERROR(INDEX('Oil PT'!$I$7:$I$2187,MATCH(GUJ32,'Oil PT'!$F$7:$F$2187)),0)</f>
        <v>0</v>
      </c>
      <c r="GUK34" s="27">
        <f>IFERROR(INDEX('Oil PT'!$I$7:$I$2187,MATCH(GUK32,'Oil PT'!$F$7:$F$2187)),0)</f>
        <v>0</v>
      </c>
      <c r="GUL34" s="27">
        <f>IFERROR(INDEX('Oil PT'!$I$7:$I$2187,MATCH(GUL32,'Oil PT'!$F$7:$F$2187)),0)</f>
        <v>0</v>
      </c>
      <c r="GUM34" s="27">
        <f>IFERROR(INDEX('Oil PT'!$I$7:$I$2187,MATCH(GUM32,'Oil PT'!$F$7:$F$2187)),0)</f>
        <v>0</v>
      </c>
      <c r="GUN34" s="27">
        <f>IFERROR(INDEX('Oil PT'!$I$7:$I$2187,MATCH(GUN32,'Oil PT'!$F$7:$F$2187)),0)</f>
        <v>0</v>
      </c>
      <c r="GUO34" s="27">
        <f>IFERROR(INDEX('Oil PT'!$I$7:$I$2187,MATCH(GUO32,'Oil PT'!$F$7:$F$2187)),0)</f>
        <v>0</v>
      </c>
      <c r="GUP34" s="27">
        <f>IFERROR(INDEX('Oil PT'!$I$7:$I$2187,MATCH(GUP32,'Oil PT'!$F$7:$F$2187)),0)</f>
        <v>0</v>
      </c>
      <c r="GUQ34" s="27">
        <f>IFERROR(INDEX('Oil PT'!$I$7:$I$2187,MATCH(GUQ32,'Oil PT'!$F$7:$F$2187)),0)</f>
        <v>0</v>
      </c>
      <c r="GUR34" s="27">
        <f>IFERROR(INDEX('Oil PT'!$I$7:$I$2187,MATCH(GUR32,'Oil PT'!$F$7:$F$2187)),0)</f>
        <v>0</v>
      </c>
      <c r="GUS34" s="27">
        <f>IFERROR(INDEX('Oil PT'!$I$7:$I$2187,MATCH(GUS32,'Oil PT'!$F$7:$F$2187)),0)</f>
        <v>0</v>
      </c>
      <c r="GUT34" s="27">
        <f>IFERROR(INDEX('Oil PT'!$I$7:$I$2187,MATCH(GUT32,'Oil PT'!$F$7:$F$2187)),0)</f>
        <v>0</v>
      </c>
      <c r="GUU34" s="27">
        <f>IFERROR(INDEX('Oil PT'!$I$7:$I$2187,MATCH(GUU32,'Oil PT'!$F$7:$F$2187)),0)</f>
        <v>0</v>
      </c>
      <c r="GUV34" s="27">
        <f>IFERROR(INDEX('Oil PT'!$I$7:$I$2187,MATCH(GUV32,'Oil PT'!$F$7:$F$2187)),0)</f>
        <v>0</v>
      </c>
      <c r="GUW34" s="27">
        <f>IFERROR(INDEX('Oil PT'!$I$7:$I$2187,MATCH(GUW32,'Oil PT'!$F$7:$F$2187)),0)</f>
        <v>0</v>
      </c>
      <c r="GUX34" s="27">
        <f>IFERROR(INDEX('Oil PT'!$I$7:$I$2187,MATCH(GUX32,'Oil PT'!$F$7:$F$2187)),0)</f>
        <v>0</v>
      </c>
      <c r="GUY34" s="27">
        <f>IFERROR(INDEX('Oil PT'!$I$7:$I$2187,MATCH(GUY32,'Oil PT'!$F$7:$F$2187)),0)</f>
        <v>0</v>
      </c>
      <c r="GUZ34" s="27">
        <f>IFERROR(INDEX('Oil PT'!$I$7:$I$2187,MATCH(GUZ32,'Oil PT'!$F$7:$F$2187)),0)</f>
        <v>0</v>
      </c>
      <c r="GVA34" s="27">
        <f>IFERROR(INDEX('Oil PT'!$I$7:$I$2187,MATCH(GVA32,'Oil PT'!$F$7:$F$2187)),0)</f>
        <v>0</v>
      </c>
      <c r="GVB34" s="27">
        <f>IFERROR(INDEX('Oil PT'!$I$7:$I$2187,MATCH(GVB32,'Oil PT'!$F$7:$F$2187)),0)</f>
        <v>0</v>
      </c>
      <c r="GVC34" s="27">
        <f>IFERROR(INDEX('Oil PT'!$I$7:$I$2187,MATCH(GVC32,'Oil PT'!$F$7:$F$2187)),0)</f>
        <v>0</v>
      </c>
      <c r="GVD34" s="27">
        <f>IFERROR(INDEX('Oil PT'!$I$7:$I$2187,MATCH(GVD32,'Oil PT'!$F$7:$F$2187)),0)</f>
        <v>0</v>
      </c>
      <c r="GVE34" s="27">
        <f>IFERROR(INDEX('Oil PT'!$I$7:$I$2187,MATCH(GVE32,'Oil PT'!$F$7:$F$2187)),0)</f>
        <v>0</v>
      </c>
      <c r="GVF34" s="27">
        <f>IFERROR(INDEX('Oil PT'!$I$7:$I$2187,MATCH(GVF32,'Oil PT'!$F$7:$F$2187)),0)</f>
        <v>0</v>
      </c>
      <c r="GVG34" s="27">
        <f>IFERROR(INDEX('Oil PT'!$I$7:$I$2187,MATCH(GVG32,'Oil PT'!$F$7:$F$2187)),0)</f>
        <v>0</v>
      </c>
      <c r="GVH34" s="27">
        <f>IFERROR(INDEX('Oil PT'!$I$7:$I$2187,MATCH(GVH32,'Oil PT'!$F$7:$F$2187)),0)</f>
        <v>0</v>
      </c>
      <c r="GVI34" s="27">
        <f>IFERROR(INDEX('Oil PT'!$I$7:$I$2187,MATCH(GVI32,'Oil PT'!$F$7:$F$2187)),0)</f>
        <v>0</v>
      </c>
      <c r="GVJ34" s="27">
        <f>IFERROR(INDEX('Oil PT'!$I$7:$I$2187,MATCH(GVJ32,'Oil PT'!$F$7:$F$2187)),0)</f>
        <v>0</v>
      </c>
      <c r="GVK34" s="27">
        <f>IFERROR(INDEX('Oil PT'!$I$7:$I$2187,MATCH(GVK32,'Oil PT'!$F$7:$F$2187)),0)</f>
        <v>0</v>
      </c>
      <c r="GVL34" s="27">
        <f>IFERROR(INDEX('Oil PT'!$I$7:$I$2187,MATCH(GVL32,'Oil PT'!$F$7:$F$2187)),0)</f>
        <v>0</v>
      </c>
      <c r="GVM34" s="27">
        <f>IFERROR(INDEX('Oil PT'!$I$7:$I$2187,MATCH(GVM32,'Oil PT'!$F$7:$F$2187)),0)</f>
        <v>0</v>
      </c>
      <c r="GVN34" s="27">
        <f>IFERROR(INDEX('Oil PT'!$I$7:$I$2187,MATCH(GVN32,'Oil PT'!$F$7:$F$2187)),0)</f>
        <v>0</v>
      </c>
      <c r="GVO34" s="27">
        <f>IFERROR(INDEX('Oil PT'!$I$7:$I$2187,MATCH(GVO32,'Oil PT'!$F$7:$F$2187)),0)</f>
        <v>0</v>
      </c>
      <c r="GVP34" s="27">
        <f>IFERROR(INDEX('Oil PT'!$I$7:$I$2187,MATCH(GVP32,'Oil PT'!$F$7:$F$2187)),0)</f>
        <v>0</v>
      </c>
      <c r="GVQ34" s="27">
        <f>IFERROR(INDEX('Oil PT'!$I$7:$I$2187,MATCH(GVQ32,'Oil PT'!$F$7:$F$2187)),0)</f>
        <v>0</v>
      </c>
      <c r="GVR34" s="27">
        <f>IFERROR(INDEX('Oil PT'!$I$7:$I$2187,MATCH(GVR32,'Oil PT'!$F$7:$F$2187)),0)</f>
        <v>0</v>
      </c>
      <c r="GVS34" s="27">
        <f>IFERROR(INDEX('Oil PT'!$I$7:$I$2187,MATCH(GVS32,'Oil PT'!$F$7:$F$2187)),0)</f>
        <v>0</v>
      </c>
      <c r="GVT34" s="27">
        <f>IFERROR(INDEX('Oil PT'!$I$7:$I$2187,MATCH(GVT32,'Oil PT'!$F$7:$F$2187)),0)</f>
        <v>0</v>
      </c>
      <c r="GVU34" s="27">
        <f>IFERROR(INDEX('Oil PT'!$I$7:$I$2187,MATCH(GVU32,'Oil PT'!$F$7:$F$2187)),0)</f>
        <v>0</v>
      </c>
      <c r="GVV34" s="27">
        <f>IFERROR(INDEX('Oil PT'!$I$7:$I$2187,MATCH(GVV32,'Oil PT'!$F$7:$F$2187)),0)</f>
        <v>0</v>
      </c>
      <c r="GVW34" s="27">
        <f>IFERROR(INDEX('Oil PT'!$I$7:$I$2187,MATCH(GVW32,'Oil PT'!$F$7:$F$2187)),0)</f>
        <v>0</v>
      </c>
      <c r="GVX34" s="27">
        <f>IFERROR(INDEX('Oil PT'!$I$7:$I$2187,MATCH(GVX32,'Oil PT'!$F$7:$F$2187)),0)</f>
        <v>0</v>
      </c>
      <c r="GVY34" s="27">
        <f>IFERROR(INDEX('Oil PT'!$I$7:$I$2187,MATCH(GVY32,'Oil PT'!$F$7:$F$2187)),0)</f>
        <v>0</v>
      </c>
      <c r="GVZ34" s="27">
        <f>IFERROR(INDEX('Oil PT'!$I$7:$I$2187,MATCH(GVZ32,'Oil PT'!$F$7:$F$2187)),0)</f>
        <v>0</v>
      </c>
      <c r="GWA34" s="27">
        <f>IFERROR(INDEX('Oil PT'!$I$7:$I$2187,MATCH(GWA32,'Oil PT'!$F$7:$F$2187)),0)</f>
        <v>0</v>
      </c>
      <c r="GWB34" s="27">
        <f>IFERROR(INDEX('Oil PT'!$I$7:$I$2187,MATCH(GWB32,'Oil PT'!$F$7:$F$2187)),0)</f>
        <v>0</v>
      </c>
      <c r="GWC34" s="27">
        <f>IFERROR(INDEX('Oil PT'!$I$7:$I$2187,MATCH(GWC32,'Oil PT'!$F$7:$F$2187)),0)</f>
        <v>0</v>
      </c>
      <c r="GWD34" s="27">
        <f>IFERROR(INDEX('Oil PT'!$I$7:$I$2187,MATCH(GWD32,'Oil PT'!$F$7:$F$2187)),0)</f>
        <v>0</v>
      </c>
      <c r="GWE34" s="27">
        <f>IFERROR(INDEX('Oil PT'!$I$7:$I$2187,MATCH(GWE32,'Oil PT'!$F$7:$F$2187)),0)</f>
        <v>0</v>
      </c>
      <c r="GWF34" s="27">
        <f>IFERROR(INDEX('Oil PT'!$I$7:$I$2187,MATCH(GWF32,'Oil PT'!$F$7:$F$2187)),0)</f>
        <v>0</v>
      </c>
      <c r="GWG34" s="27">
        <f>IFERROR(INDEX('Oil PT'!$I$7:$I$2187,MATCH(GWG32,'Oil PT'!$F$7:$F$2187)),0)</f>
        <v>0</v>
      </c>
      <c r="GWH34" s="27">
        <f>IFERROR(INDEX('Oil PT'!$I$7:$I$2187,MATCH(GWH32,'Oil PT'!$F$7:$F$2187)),0)</f>
        <v>0</v>
      </c>
      <c r="GWI34" s="27">
        <f>IFERROR(INDEX('Oil PT'!$I$7:$I$2187,MATCH(GWI32,'Oil PT'!$F$7:$F$2187)),0)</f>
        <v>0</v>
      </c>
      <c r="GWJ34" s="27">
        <f>IFERROR(INDEX('Oil PT'!$I$7:$I$2187,MATCH(GWJ32,'Oil PT'!$F$7:$F$2187)),0)</f>
        <v>0</v>
      </c>
      <c r="GWK34" s="27">
        <f>IFERROR(INDEX('Oil PT'!$I$7:$I$2187,MATCH(GWK32,'Oil PT'!$F$7:$F$2187)),0)</f>
        <v>0</v>
      </c>
      <c r="GWL34" s="27">
        <f>IFERROR(INDEX('Oil PT'!$I$7:$I$2187,MATCH(GWL32,'Oil PT'!$F$7:$F$2187)),0)</f>
        <v>0</v>
      </c>
      <c r="GWM34" s="27">
        <f>IFERROR(INDEX('Oil PT'!$I$7:$I$2187,MATCH(GWM32,'Oil PT'!$F$7:$F$2187)),0)</f>
        <v>0</v>
      </c>
      <c r="GWN34" s="27">
        <f>IFERROR(INDEX('Oil PT'!$I$7:$I$2187,MATCH(GWN32,'Oil PT'!$F$7:$F$2187)),0)</f>
        <v>0</v>
      </c>
      <c r="GWO34" s="27">
        <f>IFERROR(INDEX('Oil PT'!$I$7:$I$2187,MATCH(GWO32,'Oil PT'!$F$7:$F$2187)),0)</f>
        <v>0</v>
      </c>
      <c r="GWP34" s="27">
        <f>IFERROR(INDEX('Oil PT'!$I$7:$I$2187,MATCH(GWP32,'Oil PT'!$F$7:$F$2187)),0)</f>
        <v>0</v>
      </c>
      <c r="GWQ34" s="27">
        <f>IFERROR(INDEX('Oil PT'!$I$7:$I$2187,MATCH(GWQ32,'Oil PT'!$F$7:$F$2187)),0)</f>
        <v>0</v>
      </c>
      <c r="GWR34" s="27">
        <f>IFERROR(INDEX('Oil PT'!$I$7:$I$2187,MATCH(GWR32,'Oil PT'!$F$7:$F$2187)),0)</f>
        <v>0</v>
      </c>
      <c r="GWS34" s="27">
        <f>IFERROR(INDEX('Oil PT'!$I$7:$I$2187,MATCH(GWS32,'Oil PT'!$F$7:$F$2187)),0)</f>
        <v>0</v>
      </c>
      <c r="GWT34" s="27">
        <f>IFERROR(INDEX('Oil PT'!$I$7:$I$2187,MATCH(GWT32,'Oil PT'!$F$7:$F$2187)),0)</f>
        <v>0</v>
      </c>
      <c r="GWU34" s="27">
        <f>IFERROR(INDEX('Oil PT'!$I$7:$I$2187,MATCH(GWU32,'Oil PT'!$F$7:$F$2187)),0)</f>
        <v>0</v>
      </c>
      <c r="GWV34" s="27">
        <f>IFERROR(INDEX('Oil PT'!$I$7:$I$2187,MATCH(GWV32,'Oil PT'!$F$7:$F$2187)),0)</f>
        <v>0</v>
      </c>
      <c r="GWW34" s="27">
        <f>IFERROR(INDEX('Oil PT'!$I$7:$I$2187,MATCH(GWW32,'Oil PT'!$F$7:$F$2187)),0)</f>
        <v>0</v>
      </c>
      <c r="GWX34" s="27">
        <f>IFERROR(INDEX('Oil PT'!$I$7:$I$2187,MATCH(GWX32,'Oil PT'!$F$7:$F$2187)),0)</f>
        <v>0</v>
      </c>
      <c r="GWY34" s="27">
        <f>IFERROR(INDEX('Oil PT'!$I$7:$I$2187,MATCH(GWY32,'Oil PT'!$F$7:$F$2187)),0)</f>
        <v>0</v>
      </c>
      <c r="GWZ34" s="27">
        <f>IFERROR(INDEX('Oil PT'!$I$7:$I$2187,MATCH(GWZ32,'Oil PT'!$F$7:$F$2187)),0)</f>
        <v>0</v>
      </c>
      <c r="GXA34" s="27">
        <f>IFERROR(INDEX('Oil PT'!$I$7:$I$2187,MATCH(GXA32,'Oil PT'!$F$7:$F$2187)),0)</f>
        <v>0</v>
      </c>
      <c r="GXB34" s="27">
        <f>IFERROR(INDEX('Oil PT'!$I$7:$I$2187,MATCH(GXB32,'Oil PT'!$F$7:$F$2187)),0)</f>
        <v>0</v>
      </c>
      <c r="GXC34" s="27">
        <f>IFERROR(INDEX('Oil PT'!$I$7:$I$2187,MATCH(GXC32,'Oil PT'!$F$7:$F$2187)),0)</f>
        <v>0</v>
      </c>
      <c r="GXD34" s="27">
        <f>IFERROR(INDEX('Oil PT'!$I$7:$I$2187,MATCH(GXD32,'Oil PT'!$F$7:$F$2187)),0)</f>
        <v>0</v>
      </c>
      <c r="GXE34" s="27">
        <f>IFERROR(INDEX('Oil PT'!$I$7:$I$2187,MATCH(GXE32,'Oil PT'!$F$7:$F$2187)),0)</f>
        <v>0</v>
      </c>
      <c r="GXF34" s="27">
        <f>IFERROR(INDEX('Oil PT'!$I$7:$I$2187,MATCH(GXF32,'Oil PT'!$F$7:$F$2187)),0)</f>
        <v>0</v>
      </c>
      <c r="GXG34" s="27">
        <f>IFERROR(INDEX('Oil PT'!$I$7:$I$2187,MATCH(GXG32,'Oil PT'!$F$7:$F$2187)),0)</f>
        <v>0</v>
      </c>
      <c r="GXH34" s="27">
        <f>IFERROR(INDEX('Oil PT'!$I$7:$I$2187,MATCH(GXH32,'Oil PT'!$F$7:$F$2187)),0)</f>
        <v>0</v>
      </c>
      <c r="GXI34" s="27">
        <f>IFERROR(INDEX('Oil PT'!$I$7:$I$2187,MATCH(GXI32,'Oil PT'!$F$7:$F$2187)),0)</f>
        <v>0</v>
      </c>
      <c r="GXJ34" s="27">
        <f>IFERROR(INDEX('Oil PT'!$I$7:$I$2187,MATCH(GXJ32,'Oil PT'!$F$7:$F$2187)),0)</f>
        <v>0</v>
      </c>
      <c r="GXK34" s="27">
        <f>IFERROR(INDEX('Oil PT'!$I$7:$I$2187,MATCH(GXK32,'Oil PT'!$F$7:$F$2187)),0)</f>
        <v>0</v>
      </c>
      <c r="GXL34" s="27">
        <f>IFERROR(INDEX('Oil PT'!$I$7:$I$2187,MATCH(GXL32,'Oil PT'!$F$7:$F$2187)),0)</f>
        <v>0</v>
      </c>
      <c r="GXM34" s="27">
        <f>IFERROR(INDEX('Oil PT'!$I$7:$I$2187,MATCH(GXM32,'Oil PT'!$F$7:$F$2187)),0)</f>
        <v>0</v>
      </c>
      <c r="GXN34" s="27">
        <f>IFERROR(INDEX('Oil PT'!$I$7:$I$2187,MATCH(GXN32,'Oil PT'!$F$7:$F$2187)),0)</f>
        <v>0</v>
      </c>
      <c r="GXO34" s="27">
        <f>IFERROR(INDEX('Oil PT'!$I$7:$I$2187,MATCH(GXO32,'Oil PT'!$F$7:$F$2187)),0)</f>
        <v>0</v>
      </c>
      <c r="GXP34" s="27">
        <f>IFERROR(INDEX('Oil PT'!$I$7:$I$2187,MATCH(GXP32,'Oil PT'!$F$7:$F$2187)),0)</f>
        <v>0</v>
      </c>
      <c r="GXQ34" s="27">
        <f>IFERROR(INDEX('Oil PT'!$I$7:$I$2187,MATCH(GXQ32,'Oil PT'!$F$7:$F$2187)),0)</f>
        <v>0</v>
      </c>
      <c r="GXR34" s="27">
        <f>IFERROR(INDEX('Oil PT'!$I$7:$I$2187,MATCH(GXR32,'Oil PT'!$F$7:$F$2187)),0)</f>
        <v>0</v>
      </c>
      <c r="GXS34" s="27">
        <f>IFERROR(INDEX('Oil PT'!$I$7:$I$2187,MATCH(GXS32,'Oil PT'!$F$7:$F$2187)),0)</f>
        <v>0</v>
      </c>
      <c r="GXT34" s="27">
        <f>IFERROR(INDEX('Oil PT'!$I$7:$I$2187,MATCH(GXT32,'Oil PT'!$F$7:$F$2187)),0)</f>
        <v>0</v>
      </c>
      <c r="GXU34" s="27">
        <f>IFERROR(INDEX('Oil PT'!$I$7:$I$2187,MATCH(GXU32,'Oil PT'!$F$7:$F$2187)),0)</f>
        <v>0</v>
      </c>
      <c r="GXV34" s="27">
        <f>IFERROR(INDEX('Oil PT'!$I$7:$I$2187,MATCH(GXV32,'Oil PT'!$F$7:$F$2187)),0)</f>
        <v>0</v>
      </c>
      <c r="GXW34" s="27">
        <f>IFERROR(INDEX('Oil PT'!$I$7:$I$2187,MATCH(GXW32,'Oil PT'!$F$7:$F$2187)),0)</f>
        <v>0</v>
      </c>
      <c r="GXX34" s="27">
        <f>IFERROR(INDEX('Oil PT'!$I$7:$I$2187,MATCH(GXX32,'Oil PT'!$F$7:$F$2187)),0)</f>
        <v>0</v>
      </c>
      <c r="GXY34" s="27">
        <f>IFERROR(INDEX('Oil PT'!$I$7:$I$2187,MATCH(GXY32,'Oil PT'!$F$7:$F$2187)),0)</f>
        <v>0</v>
      </c>
      <c r="GXZ34" s="27">
        <f>IFERROR(INDEX('Oil PT'!$I$7:$I$2187,MATCH(GXZ32,'Oil PT'!$F$7:$F$2187)),0)</f>
        <v>0</v>
      </c>
      <c r="GYA34" s="27">
        <f>IFERROR(INDEX('Oil PT'!$I$7:$I$2187,MATCH(GYA32,'Oil PT'!$F$7:$F$2187)),0)</f>
        <v>0</v>
      </c>
      <c r="GYB34" s="27">
        <f>IFERROR(INDEX('Oil PT'!$I$7:$I$2187,MATCH(GYB32,'Oil PT'!$F$7:$F$2187)),0)</f>
        <v>0</v>
      </c>
      <c r="GYC34" s="27">
        <f>IFERROR(INDEX('Oil PT'!$I$7:$I$2187,MATCH(GYC32,'Oil PT'!$F$7:$F$2187)),0)</f>
        <v>0</v>
      </c>
      <c r="GYD34" s="27">
        <f>IFERROR(INDEX('Oil PT'!$I$7:$I$2187,MATCH(GYD32,'Oil PT'!$F$7:$F$2187)),0)</f>
        <v>0</v>
      </c>
      <c r="GYE34" s="27">
        <f>IFERROR(INDEX('Oil PT'!$I$7:$I$2187,MATCH(GYE32,'Oil PT'!$F$7:$F$2187)),0)</f>
        <v>0</v>
      </c>
      <c r="GYF34" s="27">
        <f>IFERROR(INDEX('Oil PT'!$I$7:$I$2187,MATCH(GYF32,'Oil PT'!$F$7:$F$2187)),0)</f>
        <v>0</v>
      </c>
      <c r="GYG34" s="27">
        <f>IFERROR(INDEX('Oil PT'!$I$7:$I$2187,MATCH(GYG32,'Oil PT'!$F$7:$F$2187)),0)</f>
        <v>0</v>
      </c>
      <c r="GYH34" s="27">
        <f>IFERROR(INDEX('Oil PT'!$I$7:$I$2187,MATCH(GYH32,'Oil PT'!$F$7:$F$2187)),0)</f>
        <v>0</v>
      </c>
      <c r="GYI34" s="27">
        <f>IFERROR(INDEX('Oil PT'!$I$7:$I$2187,MATCH(GYI32,'Oil PT'!$F$7:$F$2187)),0)</f>
        <v>0</v>
      </c>
      <c r="GYJ34" s="27">
        <f>IFERROR(INDEX('Oil PT'!$I$7:$I$2187,MATCH(GYJ32,'Oil PT'!$F$7:$F$2187)),0)</f>
        <v>0</v>
      </c>
      <c r="GYK34" s="27">
        <f>IFERROR(INDEX('Oil PT'!$I$7:$I$2187,MATCH(GYK32,'Oil PT'!$F$7:$F$2187)),0)</f>
        <v>0</v>
      </c>
      <c r="GYL34" s="27">
        <f>IFERROR(INDEX('Oil PT'!$I$7:$I$2187,MATCH(GYL32,'Oil PT'!$F$7:$F$2187)),0)</f>
        <v>0</v>
      </c>
      <c r="GYM34" s="27">
        <f>IFERROR(INDEX('Oil PT'!$I$7:$I$2187,MATCH(GYM32,'Oil PT'!$F$7:$F$2187)),0)</f>
        <v>0</v>
      </c>
      <c r="GYN34" s="27">
        <f>IFERROR(INDEX('Oil PT'!$I$7:$I$2187,MATCH(GYN32,'Oil PT'!$F$7:$F$2187)),0)</f>
        <v>0</v>
      </c>
      <c r="GYO34" s="27">
        <f>IFERROR(INDEX('Oil PT'!$I$7:$I$2187,MATCH(GYO32,'Oil PT'!$F$7:$F$2187)),0)</f>
        <v>0</v>
      </c>
      <c r="GYP34" s="27">
        <f>IFERROR(INDEX('Oil PT'!$I$7:$I$2187,MATCH(GYP32,'Oil PT'!$F$7:$F$2187)),0)</f>
        <v>0</v>
      </c>
      <c r="GYQ34" s="27">
        <f>IFERROR(INDEX('Oil PT'!$I$7:$I$2187,MATCH(GYQ32,'Oil PT'!$F$7:$F$2187)),0)</f>
        <v>0</v>
      </c>
      <c r="GYR34" s="27">
        <f>IFERROR(INDEX('Oil PT'!$I$7:$I$2187,MATCH(GYR32,'Oil PT'!$F$7:$F$2187)),0)</f>
        <v>0</v>
      </c>
      <c r="GYS34" s="27">
        <f>IFERROR(INDEX('Oil PT'!$I$7:$I$2187,MATCH(GYS32,'Oil PT'!$F$7:$F$2187)),0)</f>
        <v>0</v>
      </c>
      <c r="GYT34" s="27">
        <f>IFERROR(INDEX('Oil PT'!$I$7:$I$2187,MATCH(GYT32,'Oil PT'!$F$7:$F$2187)),0)</f>
        <v>0</v>
      </c>
      <c r="GYU34" s="27">
        <f>IFERROR(INDEX('Oil PT'!$I$7:$I$2187,MATCH(GYU32,'Oil PT'!$F$7:$F$2187)),0)</f>
        <v>0</v>
      </c>
      <c r="GYV34" s="27">
        <f>IFERROR(INDEX('Oil PT'!$I$7:$I$2187,MATCH(GYV32,'Oil PT'!$F$7:$F$2187)),0)</f>
        <v>0</v>
      </c>
      <c r="GYW34" s="27">
        <f>IFERROR(INDEX('Oil PT'!$I$7:$I$2187,MATCH(GYW32,'Oil PT'!$F$7:$F$2187)),0)</f>
        <v>0</v>
      </c>
      <c r="GYX34" s="27">
        <f>IFERROR(INDEX('Oil PT'!$I$7:$I$2187,MATCH(GYX32,'Oil PT'!$F$7:$F$2187)),0)</f>
        <v>0</v>
      </c>
      <c r="GYY34" s="27">
        <f>IFERROR(INDEX('Oil PT'!$I$7:$I$2187,MATCH(GYY32,'Oil PT'!$F$7:$F$2187)),0)</f>
        <v>0</v>
      </c>
      <c r="GYZ34" s="27">
        <f>IFERROR(INDEX('Oil PT'!$I$7:$I$2187,MATCH(GYZ32,'Oil PT'!$F$7:$F$2187)),0)</f>
        <v>0</v>
      </c>
      <c r="GZA34" s="27">
        <f>IFERROR(INDEX('Oil PT'!$I$7:$I$2187,MATCH(GZA32,'Oil PT'!$F$7:$F$2187)),0)</f>
        <v>0</v>
      </c>
      <c r="GZB34" s="27">
        <f>IFERROR(INDEX('Oil PT'!$I$7:$I$2187,MATCH(GZB32,'Oil PT'!$F$7:$F$2187)),0)</f>
        <v>0</v>
      </c>
      <c r="GZC34" s="27">
        <f>IFERROR(INDEX('Oil PT'!$I$7:$I$2187,MATCH(GZC32,'Oil PT'!$F$7:$F$2187)),0)</f>
        <v>0</v>
      </c>
      <c r="GZD34" s="27">
        <f>IFERROR(INDEX('Oil PT'!$I$7:$I$2187,MATCH(GZD32,'Oil PT'!$F$7:$F$2187)),0)</f>
        <v>0</v>
      </c>
      <c r="GZE34" s="27">
        <f>IFERROR(INDEX('Oil PT'!$I$7:$I$2187,MATCH(GZE32,'Oil PT'!$F$7:$F$2187)),0)</f>
        <v>0</v>
      </c>
      <c r="GZF34" s="27">
        <f>IFERROR(INDEX('Oil PT'!$I$7:$I$2187,MATCH(GZF32,'Oil PT'!$F$7:$F$2187)),0)</f>
        <v>0</v>
      </c>
      <c r="GZG34" s="27">
        <f>IFERROR(INDEX('Oil PT'!$I$7:$I$2187,MATCH(GZG32,'Oil PT'!$F$7:$F$2187)),0)</f>
        <v>0</v>
      </c>
      <c r="GZH34" s="27">
        <f>IFERROR(INDEX('Oil PT'!$I$7:$I$2187,MATCH(GZH32,'Oil PT'!$F$7:$F$2187)),0)</f>
        <v>0</v>
      </c>
      <c r="GZI34" s="27">
        <f>IFERROR(INDEX('Oil PT'!$I$7:$I$2187,MATCH(GZI32,'Oil PT'!$F$7:$F$2187)),0)</f>
        <v>0</v>
      </c>
      <c r="GZJ34" s="27">
        <f>IFERROR(INDEX('Oil PT'!$I$7:$I$2187,MATCH(GZJ32,'Oil PT'!$F$7:$F$2187)),0)</f>
        <v>0</v>
      </c>
      <c r="GZK34" s="27">
        <f>IFERROR(INDEX('Oil PT'!$I$7:$I$2187,MATCH(GZK32,'Oil PT'!$F$7:$F$2187)),0)</f>
        <v>0</v>
      </c>
      <c r="GZL34" s="27">
        <f>IFERROR(INDEX('Oil PT'!$I$7:$I$2187,MATCH(GZL32,'Oil PT'!$F$7:$F$2187)),0)</f>
        <v>0</v>
      </c>
      <c r="GZM34" s="27">
        <f>IFERROR(INDEX('Oil PT'!$I$7:$I$2187,MATCH(GZM32,'Oil PT'!$F$7:$F$2187)),0)</f>
        <v>0</v>
      </c>
      <c r="GZN34" s="27">
        <f>IFERROR(INDEX('Oil PT'!$I$7:$I$2187,MATCH(GZN32,'Oil PT'!$F$7:$F$2187)),0)</f>
        <v>0</v>
      </c>
      <c r="GZO34" s="27">
        <f>IFERROR(INDEX('Oil PT'!$I$7:$I$2187,MATCH(GZO32,'Oil PT'!$F$7:$F$2187)),0)</f>
        <v>0</v>
      </c>
      <c r="GZP34" s="27">
        <f>IFERROR(INDEX('Oil PT'!$I$7:$I$2187,MATCH(GZP32,'Oil PT'!$F$7:$F$2187)),0)</f>
        <v>0</v>
      </c>
      <c r="GZQ34" s="27">
        <f>IFERROR(INDEX('Oil PT'!$I$7:$I$2187,MATCH(GZQ32,'Oil PT'!$F$7:$F$2187)),0)</f>
        <v>0</v>
      </c>
      <c r="GZR34" s="27">
        <f>IFERROR(INDEX('Oil PT'!$I$7:$I$2187,MATCH(GZR32,'Oil PT'!$F$7:$F$2187)),0)</f>
        <v>0</v>
      </c>
      <c r="GZS34" s="27">
        <f>IFERROR(INDEX('Oil PT'!$I$7:$I$2187,MATCH(GZS32,'Oil PT'!$F$7:$F$2187)),0)</f>
        <v>0</v>
      </c>
      <c r="GZT34" s="27">
        <f>IFERROR(INDEX('Oil PT'!$I$7:$I$2187,MATCH(GZT32,'Oil PT'!$F$7:$F$2187)),0)</f>
        <v>0</v>
      </c>
      <c r="GZU34" s="27">
        <f>IFERROR(INDEX('Oil PT'!$I$7:$I$2187,MATCH(GZU32,'Oil PT'!$F$7:$F$2187)),0)</f>
        <v>0</v>
      </c>
      <c r="GZV34" s="27">
        <f>IFERROR(INDEX('Oil PT'!$I$7:$I$2187,MATCH(GZV32,'Oil PT'!$F$7:$F$2187)),0)</f>
        <v>0</v>
      </c>
      <c r="GZW34" s="27">
        <f>IFERROR(INDEX('Oil PT'!$I$7:$I$2187,MATCH(GZW32,'Oil PT'!$F$7:$F$2187)),0)</f>
        <v>0</v>
      </c>
      <c r="GZX34" s="27">
        <f>IFERROR(INDEX('Oil PT'!$I$7:$I$2187,MATCH(GZX32,'Oil PT'!$F$7:$F$2187)),0)</f>
        <v>0</v>
      </c>
      <c r="GZY34" s="27">
        <f>IFERROR(INDEX('Oil PT'!$I$7:$I$2187,MATCH(GZY32,'Oil PT'!$F$7:$F$2187)),0)</f>
        <v>0</v>
      </c>
      <c r="GZZ34" s="27">
        <f>IFERROR(INDEX('Oil PT'!$I$7:$I$2187,MATCH(GZZ32,'Oil PT'!$F$7:$F$2187)),0)</f>
        <v>0</v>
      </c>
      <c r="HAA34" s="27">
        <f>IFERROR(INDEX('Oil PT'!$I$7:$I$2187,MATCH(HAA32,'Oil PT'!$F$7:$F$2187)),0)</f>
        <v>0</v>
      </c>
      <c r="HAB34" s="27">
        <f>IFERROR(INDEX('Oil PT'!$I$7:$I$2187,MATCH(HAB32,'Oil PT'!$F$7:$F$2187)),0)</f>
        <v>0</v>
      </c>
      <c r="HAC34" s="27">
        <f>IFERROR(INDEX('Oil PT'!$I$7:$I$2187,MATCH(HAC32,'Oil PT'!$F$7:$F$2187)),0)</f>
        <v>0</v>
      </c>
      <c r="HAD34" s="27">
        <f>IFERROR(INDEX('Oil PT'!$I$7:$I$2187,MATCH(HAD32,'Oil PT'!$F$7:$F$2187)),0)</f>
        <v>0</v>
      </c>
      <c r="HAE34" s="27">
        <f>IFERROR(INDEX('Oil PT'!$I$7:$I$2187,MATCH(HAE32,'Oil PT'!$F$7:$F$2187)),0)</f>
        <v>0</v>
      </c>
      <c r="HAF34" s="27">
        <f>IFERROR(INDEX('Oil PT'!$I$7:$I$2187,MATCH(HAF32,'Oil PT'!$F$7:$F$2187)),0)</f>
        <v>0</v>
      </c>
      <c r="HAG34" s="27">
        <f>IFERROR(INDEX('Oil PT'!$I$7:$I$2187,MATCH(HAG32,'Oil PT'!$F$7:$F$2187)),0)</f>
        <v>0</v>
      </c>
      <c r="HAH34" s="27">
        <f>IFERROR(INDEX('Oil PT'!$I$7:$I$2187,MATCH(HAH32,'Oil PT'!$F$7:$F$2187)),0)</f>
        <v>0</v>
      </c>
      <c r="HAI34" s="27">
        <f>IFERROR(INDEX('Oil PT'!$I$7:$I$2187,MATCH(HAI32,'Oil PT'!$F$7:$F$2187)),0)</f>
        <v>0</v>
      </c>
      <c r="HAJ34" s="27">
        <f>IFERROR(INDEX('Oil PT'!$I$7:$I$2187,MATCH(HAJ32,'Oil PT'!$F$7:$F$2187)),0)</f>
        <v>0</v>
      </c>
      <c r="HAK34" s="27">
        <f>IFERROR(INDEX('Oil PT'!$I$7:$I$2187,MATCH(HAK32,'Oil PT'!$F$7:$F$2187)),0)</f>
        <v>0</v>
      </c>
      <c r="HAL34" s="27">
        <f>IFERROR(INDEX('Oil PT'!$I$7:$I$2187,MATCH(HAL32,'Oil PT'!$F$7:$F$2187)),0)</f>
        <v>0</v>
      </c>
      <c r="HAM34" s="27">
        <f>IFERROR(INDEX('Oil PT'!$I$7:$I$2187,MATCH(HAM32,'Oil PT'!$F$7:$F$2187)),0)</f>
        <v>0</v>
      </c>
      <c r="HAN34" s="27">
        <f>IFERROR(INDEX('Oil PT'!$I$7:$I$2187,MATCH(HAN32,'Oil PT'!$F$7:$F$2187)),0)</f>
        <v>0</v>
      </c>
      <c r="HAO34" s="27">
        <f>IFERROR(INDEX('Oil PT'!$I$7:$I$2187,MATCH(HAO32,'Oil PT'!$F$7:$F$2187)),0)</f>
        <v>0</v>
      </c>
      <c r="HAP34" s="27">
        <f>IFERROR(INDEX('Oil PT'!$I$7:$I$2187,MATCH(HAP32,'Oil PT'!$F$7:$F$2187)),0)</f>
        <v>0</v>
      </c>
      <c r="HAQ34" s="27">
        <f>IFERROR(INDEX('Oil PT'!$I$7:$I$2187,MATCH(HAQ32,'Oil PT'!$F$7:$F$2187)),0)</f>
        <v>0</v>
      </c>
      <c r="HAR34" s="27">
        <f>IFERROR(INDEX('Oil PT'!$I$7:$I$2187,MATCH(HAR32,'Oil PT'!$F$7:$F$2187)),0)</f>
        <v>0</v>
      </c>
      <c r="HAS34" s="27">
        <f>IFERROR(INDEX('Oil PT'!$I$7:$I$2187,MATCH(HAS32,'Oil PT'!$F$7:$F$2187)),0)</f>
        <v>0</v>
      </c>
      <c r="HAT34" s="27">
        <f>IFERROR(INDEX('Oil PT'!$I$7:$I$2187,MATCH(HAT32,'Oil PT'!$F$7:$F$2187)),0)</f>
        <v>0</v>
      </c>
      <c r="HAU34" s="27">
        <f>IFERROR(INDEX('Oil PT'!$I$7:$I$2187,MATCH(HAU32,'Oil PT'!$F$7:$F$2187)),0)</f>
        <v>0</v>
      </c>
      <c r="HAV34" s="27">
        <f>IFERROR(INDEX('Oil PT'!$I$7:$I$2187,MATCH(HAV32,'Oil PT'!$F$7:$F$2187)),0)</f>
        <v>0</v>
      </c>
      <c r="HAW34" s="27">
        <f>IFERROR(INDEX('Oil PT'!$I$7:$I$2187,MATCH(HAW32,'Oil PT'!$F$7:$F$2187)),0)</f>
        <v>0</v>
      </c>
      <c r="HAX34" s="27">
        <f>IFERROR(INDEX('Oil PT'!$I$7:$I$2187,MATCH(HAX32,'Oil PT'!$F$7:$F$2187)),0)</f>
        <v>0</v>
      </c>
      <c r="HAY34" s="27">
        <f>IFERROR(INDEX('Oil PT'!$I$7:$I$2187,MATCH(HAY32,'Oil PT'!$F$7:$F$2187)),0)</f>
        <v>0</v>
      </c>
      <c r="HAZ34" s="27">
        <f>IFERROR(INDEX('Oil PT'!$I$7:$I$2187,MATCH(HAZ32,'Oil PT'!$F$7:$F$2187)),0)</f>
        <v>0</v>
      </c>
      <c r="HBA34" s="27">
        <f>IFERROR(INDEX('Oil PT'!$I$7:$I$2187,MATCH(HBA32,'Oil PT'!$F$7:$F$2187)),0)</f>
        <v>0</v>
      </c>
      <c r="HBB34" s="27">
        <f>IFERROR(INDEX('Oil PT'!$I$7:$I$2187,MATCH(HBB32,'Oil PT'!$F$7:$F$2187)),0)</f>
        <v>0</v>
      </c>
      <c r="HBC34" s="27">
        <f>IFERROR(INDEX('Oil PT'!$I$7:$I$2187,MATCH(HBC32,'Oil PT'!$F$7:$F$2187)),0)</f>
        <v>0</v>
      </c>
      <c r="HBD34" s="27">
        <f>IFERROR(INDEX('Oil PT'!$I$7:$I$2187,MATCH(HBD32,'Oil PT'!$F$7:$F$2187)),0)</f>
        <v>0</v>
      </c>
      <c r="HBE34" s="27">
        <f>IFERROR(INDEX('Oil PT'!$I$7:$I$2187,MATCH(HBE32,'Oil PT'!$F$7:$F$2187)),0)</f>
        <v>0</v>
      </c>
      <c r="HBF34" s="27">
        <f>IFERROR(INDEX('Oil PT'!$I$7:$I$2187,MATCH(HBF32,'Oil PT'!$F$7:$F$2187)),0)</f>
        <v>0</v>
      </c>
      <c r="HBG34" s="27">
        <f>IFERROR(INDEX('Oil PT'!$I$7:$I$2187,MATCH(HBG32,'Oil PT'!$F$7:$F$2187)),0)</f>
        <v>0</v>
      </c>
      <c r="HBH34" s="27">
        <f>IFERROR(INDEX('Oil PT'!$I$7:$I$2187,MATCH(HBH32,'Oil PT'!$F$7:$F$2187)),0)</f>
        <v>0</v>
      </c>
      <c r="HBI34" s="27">
        <f>IFERROR(INDEX('Oil PT'!$I$7:$I$2187,MATCH(HBI32,'Oil PT'!$F$7:$F$2187)),0)</f>
        <v>0</v>
      </c>
      <c r="HBJ34" s="27">
        <f>IFERROR(INDEX('Oil PT'!$I$7:$I$2187,MATCH(HBJ32,'Oil PT'!$F$7:$F$2187)),0)</f>
        <v>0</v>
      </c>
      <c r="HBK34" s="27">
        <f>IFERROR(INDEX('Oil PT'!$I$7:$I$2187,MATCH(HBK32,'Oil PT'!$F$7:$F$2187)),0)</f>
        <v>0</v>
      </c>
      <c r="HBL34" s="27">
        <f>IFERROR(INDEX('Oil PT'!$I$7:$I$2187,MATCH(HBL32,'Oil PT'!$F$7:$F$2187)),0)</f>
        <v>0</v>
      </c>
      <c r="HBM34" s="27">
        <f>IFERROR(INDEX('Oil PT'!$I$7:$I$2187,MATCH(HBM32,'Oil PT'!$F$7:$F$2187)),0)</f>
        <v>0</v>
      </c>
      <c r="HBN34" s="27">
        <f>IFERROR(INDEX('Oil PT'!$I$7:$I$2187,MATCH(HBN32,'Oil PT'!$F$7:$F$2187)),0)</f>
        <v>0</v>
      </c>
      <c r="HBO34" s="27">
        <f>IFERROR(INDEX('Oil PT'!$I$7:$I$2187,MATCH(HBO32,'Oil PT'!$F$7:$F$2187)),0)</f>
        <v>0</v>
      </c>
      <c r="HBP34" s="27">
        <f>IFERROR(INDEX('Oil PT'!$I$7:$I$2187,MATCH(HBP32,'Oil PT'!$F$7:$F$2187)),0)</f>
        <v>0</v>
      </c>
      <c r="HBQ34" s="27">
        <f>IFERROR(INDEX('Oil PT'!$I$7:$I$2187,MATCH(HBQ32,'Oil PT'!$F$7:$F$2187)),0)</f>
        <v>0</v>
      </c>
      <c r="HBR34" s="27">
        <f>IFERROR(INDEX('Oil PT'!$I$7:$I$2187,MATCH(HBR32,'Oil PT'!$F$7:$F$2187)),0)</f>
        <v>0</v>
      </c>
      <c r="HBS34" s="27">
        <f>IFERROR(INDEX('Oil PT'!$I$7:$I$2187,MATCH(HBS32,'Oil PT'!$F$7:$F$2187)),0)</f>
        <v>0</v>
      </c>
      <c r="HBT34" s="27">
        <f>IFERROR(INDEX('Oil PT'!$I$7:$I$2187,MATCH(HBT32,'Oil PT'!$F$7:$F$2187)),0)</f>
        <v>0</v>
      </c>
      <c r="HBU34" s="27">
        <f>IFERROR(INDEX('Oil PT'!$I$7:$I$2187,MATCH(HBU32,'Oil PT'!$F$7:$F$2187)),0)</f>
        <v>0</v>
      </c>
      <c r="HBV34" s="27">
        <f>IFERROR(INDEX('Oil PT'!$I$7:$I$2187,MATCH(HBV32,'Oil PT'!$F$7:$F$2187)),0)</f>
        <v>0</v>
      </c>
      <c r="HBW34" s="27">
        <f>IFERROR(INDEX('Oil PT'!$I$7:$I$2187,MATCH(HBW32,'Oil PT'!$F$7:$F$2187)),0)</f>
        <v>0</v>
      </c>
      <c r="HBX34" s="27">
        <f>IFERROR(INDEX('Oil PT'!$I$7:$I$2187,MATCH(HBX32,'Oil PT'!$F$7:$F$2187)),0)</f>
        <v>0</v>
      </c>
      <c r="HBY34" s="27">
        <f>IFERROR(INDEX('Oil PT'!$I$7:$I$2187,MATCH(HBY32,'Oil PT'!$F$7:$F$2187)),0)</f>
        <v>0</v>
      </c>
      <c r="HBZ34" s="27">
        <f>IFERROR(INDEX('Oil PT'!$I$7:$I$2187,MATCH(HBZ32,'Oil PT'!$F$7:$F$2187)),0)</f>
        <v>0</v>
      </c>
      <c r="HCA34" s="27">
        <f>IFERROR(INDEX('Oil PT'!$I$7:$I$2187,MATCH(HCA32,'Oil PT'!$F$7:$F$2187)),0)</f>
        <v>0</v>
      </c>
      <c r="HCB34" s="27">
        <f>IFERROR(INDEX('Oil PT'!$I$7:$I$2187,MATCH(HCB32,'Oil PT'!$F$7:$F$2187)),0)</f>
        <v>0</v>
      </c>
      <c r="HCC34" s="27">
        <f>IFERROR(INDEX('Oil PT'!$I$7:$I$2187,MATCH(HCC32,'Oil PT'!$F$7:$F$2187)),0)</f>
        <v>0</v>
      </c>
      <c r="HCD34" s="27">
        <f>IFERROR(INDEX('Oil PT'!$I$7:$I$2187,MATCH(HCD32,'Oil PT'!$F$7:$F$2187)),0)</f>
        <v>0</v>
      </c>
      <c r="HCE34" s="27">
        <f>IFERROR(INDEX('Oil PT'!$I$7:$I$2187,MATCH(HCE32,'Oil PT'!$F$7:$F$2187)),0)</f>
        <v>0</v>
      </c>
      <c r="HCF34" s="27">
        <f>IFERROR(INDEX('Oil PT'!$I$7:$I$2187,MATCH(HCF32,'Oil PT'!$F$7:$F$2187)),0)</f>
        <v>0</v>
      </c>
      <c r="HCG34" s="27">
        <f>IFERROR(INDEX('Oil PT'!$I$7:$I$2187,MATCH(HCG32,'Oil PT'!$F$7:$F$2187)),0)</f>
        <v>0</v>
      </c>
      <c r="HCH34" s="27">
        <f>IFERROR(INDEX('Oil PT'!$I$7:$I$2187,MATCH(HCH32,'Oil PT'!$F$7:$F$2187)),0)</f>
        <v>0</v>
      </c>
      <c r="HCI34" s="27">
        <f>IFERROR(INDEX('Oil PT'!$I$7:$I$2187,MATCH(HCI32,'Oil PT'!$F$7:$F$2187)),0)</f>
        <v>0</v>
      </c>
      <c r="HCJ34" s="27">
        <f>IFERROR(INDEX('Oil PT'!$I$7:$I$2187,MATCH(HCJ32,'Oil PT'!$F$7:$F$2187)),0)</f>
        <v>0</v>
      </c>
      <c r="HCK34" s="27">
        <f>IFERROR(INDEX('Oil PT'!$I$7:$I$2187,MATCH(HCK32,'Oil PT'!$F$7:$F$2187)),0)</f>
        <v>0</v>
      </c>
      <c r="HCL34" s="27">
        <f>IFERROR(INDEX('Oil PT'!$I$7:$I$2187,MATCH(HCL32,'Oil PT'!$F$7:$F$2187)),0)</f>
        <v>0</v>
      </c>
      <c r="HCM34" s="27">
        <f>IFERROR(INDEX('Oil PT'!$I$7:$I$2187,MATCH(HCM32,'Oil PT'!$F$7:$F$2187)),0)</f>
        <v>0</v>
      </c>
      <c r="HCN34" s="27">
        <f>IFERROR(INDEX('Oil PT'!$I$7:$I$2187,MATCH(HCN32,'Oil PT'!$F$7:$F$2187)),0)</f>
        <v>0</v>
      </c>
      <c r="HCO34" s="27">
        <f>IFERROR(INDEX('Oil PT'!$I$7:$I$2187,MATCH(HCO32,'Oil PT'!$F$7:$F$2187)),0)</f>
        <v>0</v>
      </c>
      <c r="HCP34" s="27">
        <f>IFERROR(INDEX('Oil PT'!$I$7:$I$2187,MATCH(HCP32,'Oil PT'!$F$7:$F$2187)),0)</f>
        <v>0</v>
      </c>
      <c r="HCQ34" s="27">
        <f>IFERROR(INDEX('Oil PT'!$I$7:$I$2187,MATCH(HCQ32,'Oil PT'!$F$7:$F$2187)),0)</f>
        <v>0</v>
      </c>
      <c r="HCR34" s="27">
        <f>IFERROR(INDEX('Oil PT'!$I$7:$I$2187,MATCH(HCR32,'Oil PT'!$F$7:$F$2187)),0)</f>
        <v>0</v>
      </c>
      <c r="HCS34" s="27">
        <f>IFERROR(INDEX('Oil PT'!$I$7:$I$2187,MATCH(HCS32,'Oil PT'!$F$7:$F$2187)),0)</f>
        <v>0</v>
      </c>
      <c r="HCT34" s="27">
        <f>IFERROR(INDEX('Oil PT'!$I$7:$I$2187,MATCH(HCT32,'Oil PT'!$F$7:$F$2187)),0)</f>
        <v>0</v>
      </c>
      <c r="HCU34" s="27">
        <f>IFERROR(INDEX('Oil PT'!$I$7:$I$2187,MATCH(HCU32,'Oil PT'!$F$7:$F$2187)),0)</f>
        <v>0</v>
      </c>
      <c r="HCV34" s="27">
        <f>IFERROR(INDEX('Oil PT'!$I$7:$I$2187,MATCH(HCV32,'Oil PT'!$F$7:$F$2187)),0)</f>
        <v>0</v>
      </c>
      <c r="HCW34" s="27">
        <f>IFERROR(INDEX('Oil PT'!$I$7:$I$2187,MATCH(HCW32,'Oil PT'!$F$7:$F$2187)),0)</f>
        <v>0</v>
      </c>
      <c r="HCX34" s="27">
        <f>IFERROR(INDEX('Oil PT'!$I$7:$I$2187,MATCH(HCX32,'Oil PT'!$F$7:$F$2187)),0)</f>
        <v>0</v>
      </c>
      <c r="HCY34" s="27">
        <f>IFERROR(INDEX('Oil PT'!$I$7:$I$2187,MATCH(HCY32,'Oil PT'!$F$7:$F$2187)),0)</f>
        <v>0</v>
      </c>
      <c r="HCZ34" s="27">
        <f>IFERROR(INDEX('Oil PT'!$I$7:$I$2187,MATCH(HCZ32,'Oil PT'!$F$7:$F$2187)),0)</f>
        <v>0</v>
      </c>
      <c r="HDA34" s="27">
        <f>IFERROR(INDEX('Oil PT'!$I$7:$I$2187,MATCH(HDA32,'Oil PT'!$F$7:$F$2187)),0)</f>
        <v>0</v>
      </c>
      <c r="HDB34" s="27">
        <f>IFERROR(INDEX('Oil PT'!$I$7:$I$2187,MATCH(HDB32,'Oil PT'!$F$7:$F$2187)),0)</f>
        <v>0</v>
      </c>
      <c r="HDC34" s="27">
        <f>IFERROR(INDEX('Oil PT'!$I$7:$I$2187,MATCH(HDC32,'Oil PT'!$F$7:$F$2187)),0)</f>
        <v>0</v>
      </c>
      <c r="HDD34" s="27">
        <f>IFERROR(INDEX('Oil PT'!$I$7:$I$2187,MATCH(HDD32,'Oil PT'!$F$7:$F$2187)),0)</f>
        <v>0</v>
      </c>
      <c r="HDE34" s="27">
        <f>IFERROR(INDEX('Oil PT'!$I$7:$I$2187,MATCH(HDE32,'Oil PT'!$F$7:$F$2187)),0)</f>
        <v>0</v>
      </c>
      <c r="HDF34" s="27">
        <f>IFERROR(INDEX('Oil PT'!$I$7:$I$2187,MATCH(HDF32,'Oil PT'!$F$7:$F$2187)),0)</f>
        <v>0</v>
      </c>
      <c r="HDG34" s="27">
        <f>IFERROR(INDEX('Oil PT'!$I$7:$I$2187,MATCH(HDG32,'Oil PT'!$F$7:$F$2187)),0)</f>
        <v>0</v>
      </c>
      <c r="HDH34" s="27">
        <f>IFERROR(INDEX('Oil PT'!$I$7:$I$2187,MATCH(HDH32,'Oil PT'!$F$7:$F$2187)),0)</f>
        <v>0</v>
      </c>
      <c r="HDI34" s="27">
        <f>IFERROR(INDEX('Oil PT'!$I$7:$I$2187,MATCH(HDI32,'Oil PT'!$F$7:$F$2187)),0)</f>
        <v>0</v>
      </c>
      <c r="HDJ34" s="27">
        <f>IFERROR(INDEX('Oil PT'!$I$7:$I$2187,MATCH(HDJ32,'Oil PT'!$F$7:$F$2187)),0)</f>
        <v>0</v>
      </c>
      <c r="HDK34" s="27">
        <f>IFERROR(INDEX('Oil PT'!$I$7:$I$2187,MATCH(HDK32,'Oil PT'!$F$7:$F$2187)),0)</f>
        <v>0</v>
      </c>
      <c r="HDL34" s="27">
        <f>IFERROR(INDEX('Oil PT'!$I$7:$I$2187,MATCH(HDL32,'Oil PT'!$F$7:$F$2187)),0)</f>
        <v>0</v>
      </c>
      <c r="HDM34" s="27">
        <f>IFERROR(INDEX('Oil PT'!$I$7:$I$2187,MATCH(HDM32,'Oil PT'!$F$7:$F$2187)),0)</f>
        <v>0</v>
      </c>
      <c r="HDN34" s="27">
        <f>IFERROR(INDEX('Oil PT'!$I$7:$I$2187,MATCH(HDN32,'Oil PT'!$F$7:$F$2187)),0)</f>
        <v>0</v>
      </c>
      <c r="HDO34" s="27">
        <f>IFERROR(INDEX('Oil PT'!$I$7:$I$2187,MATCH(HDO32,'Oil PT'!$F$7:$F$2187)),0)</f>
        <v>0</v>
      </c>
      <c r="HDP34" s="27">
        <f>IFERROR(INDEX('Oil PT'!$I$7:$I$2187,MATCH(HDP32,'Oil PT'!$F$7:$F$2187)),0)</f>
        <v>0</v>
      </c>
      <c r="HDQ34" s="27">
        <f>IFERROR(INDEX('Oil PT'!$I$7:$I$2187,MATCH(HDQ32,'Oil PT'!$F$7:$F$2187)),0)</f>
        <v>0</v>
      </c>
      <c r="HDR34" s="27">
        <f>IFERROR(INDEX('Oil PT'!$I$7:$I$2187,MATCH(HDR32,'Oil PT'!$F$7:$F$2187)),0)</f>
        <v>0</v>
      </c>
      <c r="HDS34" s="27">
        <f>IFERROR(INDEX('Oil PT'!$I$7:$I$2187,MATCH(HDS32,'Oil PT'!$F$7:$F$2187)),0)</f>
        <v>0</v>
      </c>
      <c r="HDT34" s="27">
        <f>IFERROR(INDEX('Oil PT'!$I$7:$I$2187,MATCH(HDT32,'Oil PT'!$F$7:$F$2187)),0)</f>
        <v>0</v>
      </c>
      <c r="HDU34" s="27">
        <f>IFERROR(INDEX('Oil PT'!$I$7:$I$2187,MATCH(HDU32,'Oil PT'!$F$7:$F$2187)),0)</f>
        <v>0</v>
      </c>
      <c r="HDV34" s="27">
        <f>IFERROR(INDEX('Oil PT'!$I$7:$I$2187,MATCH(HDV32,'Oil PT'!$F$7:$F$2187)),0)</f>
        <v>0</v>
      </c>
      <c r="HDW34" s="27">
        <f>IFERROR(INDEX('Oil PT'!$I$7:$I$2187,MATCH(HDW32,'Oil PT'!$F$7:$F$2187)),0)</f>
        <v>0</v>
      </c>
      <c r="HDX34" s="27">
        <f>IFERROR(INDEX('Oil PT'!$I$7:$I$2187,MATCH(HDX32,'Oil PT'!$F$7:$F$2187)),0)</f>
        <v>0</v>
      </c>
      <c r="HDY34" s="27">
        <f>IFERROR(INDEX('Oil PT'!$I$7:$I$2187,MATCH(HDY32,'Oil PT'!$F$7:$F$2187)),0)</f>
        <v>0</v>
      </c>
      <c r="HDZ34" s="27">
        <f>IFERROR(INDEX('Oil PT'!$I$7:$I$2187,MATCH(HDZ32,'Oil PT'!$F$7:$F$2187)),0)</f>
        <v>0</v>
      </c>
      <c r="HEA34" s="27">
        <f>IFERROR(INDEX('Oil PT'!$I$7:$I$2187,MATCH(HEA32,'Oil PT'!$F$7:$F$2187)),0)</f>
        <v>0</v>
      </c>
      <c r="HEB34" s="27">
        <f>IFERROR(INDEX('Oil PT'!$I$7:$I$2187,MATCH(HEB32,'Oil PT'!$F$7:$F$2187)),0)</f>
        <v>0</v>
      </c>
      <c r="HEC34" s="27">
        <f>IFERROR(INDEX('Oil PT'!$I$7:$I$2187,MATCH(HEC32,'Oil PT'!$F$7:$F$2187)),0)</f>
        <v>0</v>
      </c>
      <c r="HED34" s="27">
        <f>IFERROR(INDEX('Oil PT'!$I$7:$I$2187,MATCH(HED32,'Oil PT'!$F$7:$F$2187)),0)</f>
        <v>0</v>
      </c>
      <c r="HEE34" s="27">
        <f>IFERROR(INDEX('Oil PT'!$I$7:$I$2187,MATCH(HEE32,'Oil PT'!$F$7:$F$2187)),0)</f>
        <v>0</v>
      </c>
      <c r="HEF34" s="27">
        <f>IFERROR(INDEX('Oil PT'!$I$7:$I$2187,MATCH(HEF32,'Oil PT'!$F$7:$F$2187)),0)</f>
        <v>0</v>
      </c>
      <c r="HEG34" s="27">
        <f>IFERROR(INDEX('Oil PT'!$I$7:$I$2187,MATCH(HEG32,'Oil PT'!$F$7:$F$2187)),0)</f>
        <v>0</v>
      </c>
      <c r="HEH34" s="27">
        <f>IFERROR(INDEX('Oil PT'!$I$7:$I$2187,MATCH(HEH32,'Oil PT'!$F$7:$F$2187)),0)</f>
        <v>0</v>
      </c>
      <c r="HEI34" s="27">
        <f>IFERROR(INDEX('Oil PT'!$I$7:$I$2187,MATCH(HEI32,'Oil PT'!$F$7:$F$2187)),0)</f>
        <v>0</v>
      </c>
      <c r="HEJ34" s="27">
        <f>IFERROR(INDEX('Oil PT'!$I$7:$I$2187,MATCH(HEJ32,'Oil PT'!$F$7:$F$2187)),0)</f>
        <v>0</v>
      </c>
      <c r="HEK34" s="27">
        <f>IFERROR(INDEX('Oil PT'!$I$7:$I$2187,MATCH(HEK32,'Oil PT'!$F$7:$F$2187)),0)</f>
        <v>0</v>
      </c>
      <c r="HEL34" s="27">
        <f>IFERROR(INDEX('Oil PT'!$I$7:$I$2187,MATCH(HEL32,'Oil PT'!$F$7:$F$2187)),0)</f>
        <v>0</v>
      </c>
      <c r="HEM34" s="27">
        <f>IFERROR(INDEX('Oil PT'!$I$7:$I$2187,MATCH(HEM32,'Oil PT'!$F$7:$F$2187)),0)</f>
        <v>0</v>
      </c>
      <c r="HEN34" s="27">
        <f>IFERROR(INDEX('Oil PT'!$I$7:$I$2187,MATCH(HEN32,'Oil PT'!$F$7:$F$2187)),0)</f>
        <v>0</v>
      </c>
      <c r="HEO34" s="27">
        <f>IFERROR(INDEX('Oil PT'!$I$7:$I$2187,MATCH(HEO32,'Oil PT'!$F$7:$F$2187)),0)</f>
        <v>0</v>
      </c>
      <c r="HEP34" s="27">
        <f>IFERROR(INDEX('Oil PT'!$I$7:$I$2187,MATCH(HEP32,'Oil PT'!$F$7:$F$2187)),0)</f>
        <v>0</v>
      </c>
      <c r="HEQ34" s="27">
        <f>IFERROR(INDEX('Oil PT'!$I$7:$I$2187,MATCH(HEQ32,'Oil PT'!$F$7:$F$2187)),0)</f>
        <v>0</v>
      </c>
      <c r="HER34" s="27">
        <f>IFERROR(INDEX('Oil PT'!$I$7:$I$2187,MATCH(HER32,'Oil PT'!$F$7:$F$2187)),0)</f>
        <v>0</v>
      </c>
      <c r="HES34" s="27">
        <f>IFERROR(INDEX('Oil PT'!$I$7:$I$2187,MATCH(HES32,'Oil PT'!$F$7:$F$2187)),0)</f>
        <v>0</v>
      </c>
      <c r="HET34" s="27">
        <f>IFERROR(INDEX('Oil PT'!$I$7:$I$2187,MATCH(HET32,'Oil PT'!$F$7:$F$2187)),0)</f>
        <v>0</v>
      </c>
      <c r="HEU34" s="27">
        <f>IFERROR(INDEX('Oil PT'!$I$7:$I$2187,MATCH(HEU32,'Oil PT'!$F$7:$F$2187)),0)</f>
        <v>0</v>
      </c>
      <c r="HEV34" s="27">
        <f>IFERROR(INDEX('Oil PT'!$I$7:$I$2187,MATCH(HEV32,'Oil PT'!$F$7:$F$2187)),0)</f>
        <v>0</v>
      </c>
      <c r="HEW34" s="27">
        <f>IFERROR(INDEX('Oil PT'!$I$7:$I$2187,MATCH(HEW32,'Oil PT'!$F$7:$F$2187)),0)</f>
        <v>0</v>
      </c>
      <c r="HEX34" s="27">
        <f>IFERROR(INDEX('Oil PT'!$I$7:$I$2187,MATCH(HEX32,'Oil PT'!$F$7:$F$2187)),0)</f>
        <v>0</v>
      </c>
      <c r="HEY34" s="27">
        <f>IFERROR(INDEX('Oil PT'!$I$7:$I$2187,MATCH(HEY32,'Oil PT'!$F$7:$F$2187)),0)</f>
        <v>0</v>
      </c>
      <c r="HEZ34" s="27">
        <f>IFERROR(INDEX('Oil PT'!$I$7:$I$2187,MATCH(HEZ32,'Oil PT'!$F$7:$F$2187)),0)</f>
        <v>0</v>
      </c>
      <c r="HFA34" s="27">
        <f>IFERROR(INDEX('Oil PT'!$I$7:$I$2187,MATCH(HFA32,'Oil PT'!$F$7:$F$2187)),0)</f>
        <v>0</v>
      </c>
      <c r="HFB34" s="27">
        <f>IFERROR(INDEX('Oil PT'!$I$7:$I$2187,MATCH(HFB32,'Oil PT'!$F$7:$F$2187)),0)</f>
        <v>0</v>
      </c>
      <c r="HFC34" s="27">
        <f>IFERROR(INDEX('Oil PT'!$I$7:$I$2187,MATCH(HFC32,'Oil PT'!$F$7:$F$2187)),0)</f>
        <v>0</v>
      </c>
      <c r="HFD34" s="27">
        <f>IFERROR(INDEX('Oil PT'!$I$7:$I$2187,MATCH(HFD32,'Oil PT'!$F$7:$F$2187)),0)</f>
        <v>0</v>
      </c>
      <c r="HFE34" s="27">
        <f>IFERROR(INDEX('Oil PT'!$I$7:$I$2187,MATCH(HFE32,'Oil PT'!$F$7:$F$2187)),0)</f>
        <v>0</v>
      </c>
      <c r="HFF34" s="27">
        <f>IFERROR(INDEX('Oil PT'!$I$7:$I$2187,MATCH(HFF32,'Oil PT'!$F$7:$F$2187)),0)</f>
        <v>0</v>
      </c>
      <c r="HFG34" s="27">
        <f>IFERROR(INDEX('Oil PT'!$I$7:$I$2187,MATCH(HFG32,'Oil PT'!$F$7:$F$2187)),0)</f>
        <v>0</v>
      </c>
      <c r="HFH34" s="27">
        <f>IFERROR(INDEX('Oil PT'!$I$7:$I$2187,MATCH(HFH32,'Oil PT'!$F$7:$F$2187)),0)</f>
        <v>0</v>
      </c>
      <c r="HFI34" s="27">
        <f>IFERROR(INDEX('Oil PT'!$I$7:$I$2187,MATCH(HFI32,'Oil PT'!$F$7:$F$2187)),0)</f>
        <v>0</v>
      </c>
      <c r="HFJ34" s="27">
        <f>IFERROR(INDEX('Oil PT'!$I$7:$I$2187,MATCH(HFJ32,'Oil PT'!$F$7:$F$2187)),0)</f>
        <v>0</v>
      </c>
      <c r="HFK34" s="27">
        <f>IFERROR(INDEX('Oil PT'!$I$7:$I$2187,MATCH(HFK32,'Oil PT'!$F$7:$F$2187)),0)</f>
        <v>0</v>
      </c>
      <c r="HFL34" s="27">
        <f>IFERROR(INDEX('Oil PT'!$I$7:$I$2187,MATCH(HFL32,'Oil PT'!$F$7:$F$2187)),0)</f>
        <v>0</v>
      </c>
      <c r="HFM34" s="27">
        <f>IFERROR(INDEX('Oil PT'!$I$7:$I$2187,MATCH(HFM32,'Oil PT'!$F$7:$F$2187)),0)</f>
        <v>0</v>
      </c>
      <c r="HFN34" s="27">
        <f>IFERROR(INDEX('Oil PT'!$I$7:$I$2187,MATCH(HFN32,'Oil PT'!$F$7:$F$2187)),0)</f>
        <v>0</v>
      </c>
      <c r="HFO34" s="27">
        <f>IFERROR(INDEX('Oil PT'!$I$7:$I$2187,MATCH(HFO32,'Oil PT'!$F$7:$F$2187)),0)</f>
        <v>0</v>
      </c>
      <c r="HFP34" s="27">
        <f>IFERROR(INDEX('Oil PT'!$I$7:$I$2187,MATCH(HFP32,'Oil PT'!$F$7:$F$2187)),0)</f>
        <v>0</v>
      </c>
      <c r="HFQ34" s="27">
        <f>IFERROR(INDEX('Oil PT'!$I$7:$I$2187,MATCH(HFQ32,'Oil PT'!$F$7:$F$2187)),0)</f>
        <v>0</v>
      </c>
      <c r="HFR34" s="27">
        <f>IFERROR(INDEX('Oil PT'!$I$7:$I$2187,MATCH(HFR32,'Oil PT'!$F$7:$F$2187)),0)</f>
        <v>0</v>
      </c>
      <c r="HFS34" s="27">
        <f>IFERROR(INDEX('Oil PT'!$I$7:$I$2187,MATCH(HFS32,'Oil PT'!$F$7:$F$2187)),0)</f>
        <v>0</v>
      </c>
      <c r="HFT34" s="27">
        <f>IFERROR(INDEX('Oil PT'!$I$7:$I$2187,MATCH(HFT32,'Oil PT'!$F$7:$F$2187)),0)</f>
        <v>0</v>
      </c>
      <c r="HFU34" s="27">
        <f>IFERROR(INDEX('Oil PT'!$I$7:$I$2187,MATCH(HFU32,'Oil PT'!$F$7:$F$2187)),0)</f>
        <v>0</v>
      </c>
      <c r="HFV34" s="27">
        <f>IFERROR(INDEX('Oil PT'!$I$7:$I$2187,MATCH(HFV32,'Oil PT'!$F$7:$F$2187)),0)</f>
        <v>0</v>
      </c>
      <c r="HFW34" s="27">
        <f>IFERROR(INDEX('Oil PT'!$I$7:$I$2187,MATCH(HFW32,'Oil PT'!$F$7:$F$2187)),0)</f>
        <v>0</v>
      </c>
      <c r="HFX34" s="27">
        <f>IFERROR(INDEX('Oil PT'!$I$7:$I$2187,MATCH(HFX32,'Oil PT'!$F$7:$F$2187)),0)</f>
        <v>0</v>
      </c>
      <c r="HFY34" s="27">
        <f>IFERROR(INDEX('Oil PT'!$I$7:$I$2187,MATCH(HFY32,'Oil PT'!$F$7:$F$2187)),0)</f>
        <v>0</v>
      </c>
      <c r="HFZ34" s="27">
        <f>IFERROR(INDEX('Oil PT'!$I$7:$I$2187,MATCH(HFZ32,'Oil PT'!$F$7:$F$2187)),0)</f>
        <v>0</v>
      </c>
      <c r="HGA34" s="27">
        <f>IFERROR(INDEX('Oil PT'!$I$7:$I$2187,MATCH(HGA32,'Oil PT'!$F$7:$F$2187)),0)</f>
        <v>0</v>
      </c>
      <c r="HGB34" s="27">
        <f>IFERROR(INDEX('Oil PT'!$I$7:$I$2187,MATCH(HGB32,'Oil PT'!$F$7:$F$2187)),0)</f>
        <v>0</v>
      </c>
      <c r="HGC34" s="27">
        <f>IFERROR(INDEX('Oil PT'!$I$7:$I$2187,MATCH(HGC32,'Oil PT'!$F$7:$F$2187)),0)</f>
        <v>0</v>
      </c>
      <c r="HGD34" s="27">
        <f>IFERROR(INDEX('Oil PT'!$I$7:$I$2187,MATCH(HGD32,'Oil PT'!$F$7:$F$2187)),0)</f>
        <v>0</v>
      </c>
      <c r="HGE34" s="27">
        <f>IFERROR(INDEX('Oil PT'!$I$7:$I$2187,MATCH(HGE32,'Oil PT'!$F$7:$F$2187)),0)</f>
        <v>0</v>
      </c>
      <c r="HGF34" s="27">
        <f>IFERROR(INDEX('Oil PT'!$I$7:$I$2187,MATCH(HGF32,'Oil PT'!$F$7:$F$2187)),0)</f>
        <v>0</v>
      </c>
      <c r="HGG34" s="27">
        <f>IFERROR(INDEX('Oil PT'!$I$7:$I$2187,MATCH(HGG32,'Oil PT'!$F$7:$F$2187)),0)</f>
        <v>0</v>
      </c>
      <c r="HGH34" s="27">
        <f>IFERROR(INDEX('Oil PT'!$I$7:$I$2187,MATCH(HGH32,'Oil PT'!$F$7:$F$2187)),0)</f>
        <v>0</v>
      </c>
      <c r="HGI34" s="27">
        <f>IFERROR(INDEX('Oil PT'!$I$7:$I$2187,MATCH(HGI32,'Oil PT'!$F$7:$F$2187)),0)</f>
        <v>0</v>
      </c>
      <c r="HGJ34" s="27">
        <f>IFERROR(INDEX('Oil PT'!$I$7:$I$2187,MATCH(HGJ32,'Oil PT'!$F$7:$F$2187)),0)</f>
        <v>0</v>
      </c>
      <c r="HGK34" s="27">
        <f>IFERROR(INDEX('Oil PT'!$I$7:$I$2187,MATCH(HGK32,'Oil PT'!$F$7:$F$2187)),0)</f>
        <v>0</v>
      </c>
      <c r="HGL34" s="27">
        <f>IFERROR(INDEX('Oil PT'!$I$7:$I$2187,MATCH(HGL32,'Oil PT'!$F$7:$F$2187)),0)</f>
        <v>0</v>
      </c>
      <c r="HGM34" s="27">
        <f>IFERROR(INDEX('Oil PT'!$I$7:$I$2187,MATCH(HGM32,'Oil PT'!$F$7:$F$2187)),0)</f>
        <v>0</v>
      </c>
      <c r="HGN34" s="27">
        <f>IFERROR(INDEX('Oil PT'!$I$7:$I$2187,MATCH(HGN32,'Oil PT'!$F$7:$F$2187)),0)</f>
        <v>0</v>
      </c>
      <c r="HGO34" s="27">
        <f>IFERROR(INDEX('Oil PT'!$I$7:$I$2187,MATCH(HGO32,'Oil PT'!$F$7:$F$2187)),0)</f>
        <v>0</v>
      </c>
      <c r="HGP34" s="27">
        <f>IFERROR(INDEX('Oil PT'!$I$7:$I$2187,MATCH(HGP32,'Oil PT'!$F$7:$F$2187)),0)</f>
        <v>0</v>
      </c>
      <c r="HGQ34" s="27">
        <f>IFERROR(INDEX('Oil PT'!$I$7:$I$2187,MATCH(HGQ32,'Oil PT'!$F$7:$F$2187)),0)</f>
        <v>0</v>
      </c>
      <c r="HGR34" s="27">
        <f>IFERROR(INDEX('Oil PT'!$I$7:$I$2187,MATCH(HGR32,'Oil PT'!$F$7:$F$2187)),0)</f>
        <v>0</v>
      </c>
      <c r="HGS34" s="27">
        <f>IFERROR(INDEX('Oil PT'!$I$7:$I$2187,MATCH(HGS32,'Oil PT'!$F$7:$F$2187)),0)</f>
        <v>0</v>
      </c>
      <c r="HGT34" s="27">
        <f>IFERROR(INDEX('Oil PT'!$I$7:$I$2187,MATCH(HGT32,'Oil PT'!$F$7:$F$2187)),0)</f>
        <v>0</v>
      </c>
      <c r="HGU34" s="27">
        <f>IFERROR(INDEX('Oil PT'!$I$7:$I$2187,MATCH(HGU32,'Oil PT'!$F$7:$F$2187)),0)</f>
        <v>0</v>
      </c>
      <c r="HGV34" s="27">
        <f>IFERROR(INDEX('Oil PT'!$I$7:$I$2187,MATCH(HGV32,'Oil PT'!$F$7:$F$2187)),0)</f>
        <v>0</v>
      </c>
      <c r="HGW34" s="27">
        <f>IFERROR(INDEX('Oil PT'!$I$7:$I$2187,MATCH(HGW32,'Oil PT'!$F$7:$F$2187)),0)</f>
        <v>0</v>
      </c>
      <c r="HGX34" s="27">
        <f>IFERROR(INDEX('Oil PT'!$I$7:$I$2187,MATCH(HGX32,'Oil PT'!$F$7:$F$2187)),0)</f>
        <v>0</v>
      </c>
      <c r="HGY34" s="27">
        <f>IFERROR(INDEX('Oil PT'!$I$7:$I$2187,MATCH(HGY32,'Oil PT'!$F$7:$F$2187)),0)</f>
        <v>0</v>
      </c>
      <c r="HGZ34" s="27">
        <f>IFERROR(INDEX('Oil PT'!$I$7:$I$2187,MATCH(HGZ32,'Oil PT'!$F$7:$F$2187)),0)</f>
        <v>0</v>
      </c>
      <c r="HHA34" s="27">
        <f>IFERROR(INDEX('Oil PT'!$I$7:$I$2187,MATCH(HHA32,'Oil PT'!$F$7:$F$2187)),0)</f>
        <v>0</v>
      </c>
      <c r="HHB34" s="27">
        <f>IFERROR(INDEX('Oil PT'!$I$7:$I$2187,MATCH(HHB32,'Oil PT'!$F$7:$F$2187)),0)</f>
        <v>0</v>
      </c>
      <c r="HHC34" s="27">
        <f>IFERROR(INDEX('Oil PT'!$I$7:$I$2187,MATCH(HHC32,'Oil PT'!$F$7:$F$2187)),0)</f>
        <v>0</v>
      </c>
      <c r="HHD34" s="27">
        <f>IFERROR(INDEX('Oil PT'!$I$7:$I$2187,MATCH(HHD32,'Oil PT'!$F$7:$F$2187)),0)</f>
        <v>0</v>
      </c>
      <c r="HHE34" s="27">
        <f>IFERROR(INDEX('Oil PT'!$I$7:$I$2187,MATCH(HHE32,'Oil PT'!$F$7:$F$2187)),0)</f>
        <v>0</v>
      </c>
      <c r="HHF34" s="27">
        <f>IFERROR(INDEX('Oil PT'!$I$7:$I$2187,MATCH(HHF32,'Oil PT'!$F$7:$F$2187)),0)</f>
        <v>0</v>
      </c>
      <c r="HHG34" s="27">
        <f>IFERROR(INDEX('Oil PT'!$I$7:$I$2187,MATCH(HHG32,'Oil PT'!$F$7:$F$2187)),0)</f>
        <v>0</v>
      </c>
      <c r="HHH34" s="27">
        <f>IFERROR(INDEX('Oil PT'!$I$7:$I$2187,MATCH(HHH32,'Oil PT'!$F$7:$F$2187)),0)</f>
        <v>0</v>
      </c>
      <c r="HHI34" s="27">
        <f>IFERROR(INDEX('Oil PT'!$I$7:$I$2187,MATCH(HHI32,'Oil PT'!$F$7:$F$2187)),0)</f>
        <v>0</v>
      </c>
      <c r="HHJ34" s="27">
        <f>IFERROR(INDEX('Oil PT'!$I$7:$I$2187,MATCH(HHJ32,'Oil PT'!$F$7:$F$2187)),0)</f>
        <v>0</v>
      </c>
      <c r="HHK34" s="27">
        <f>IFERROR(INDEX('Oil PT'!$I$7:$I$2187,MATCH(HHK32,'Oil PT'!$F$7:$F$2187)),0)</f>
        <v>0</v>
      </c>
      <c r="HHL34" s="27">
        <f>IFERROR(INDEX('Oil PT'!$I$7:$I$2187,MATCH(HHL32,'Oil PT'!$F$7:$F$2187)),0)</f>
        <v>0</v>
      </c>
      <c r="HHM34" s="27">
        <f>IFERROR(INDEX('Oil PT'!$I$7:$I$2187,MATCH(HHM32,'Oil PT'!$F$7:$F$2187)),0)</f>
        <v>0</v>
      </c>
      <c r="HHN34" s="27">
        <f>IFERROR(INDEX('Oil PT'!$I$7:$I$2187,MATCH(HHN32,'Oil PT'!$F$7:$F$2187)),0)</f>
        <v>0</v>
      </c>
      <c r="HHO34" s="27">
        <f>IFERROR(INDEX('Oil PT'!$I$7:$I$2187,MATCH(HHO32,'Oil PT'!$F$7:$F$2187)),0)</f>
        <v>0</v>
      </c>
      <c r="HHP34" s="27">
        <f>IFERROR(INDEX('Oil PT'!$I$7:$I$2187,MATCH(HHP32,'Oil PT'!$F$7:$F$2187)),0)</f>
        <v>0</v>
      </c>
      <c r="HHQ34" s="27">
        <f>IFERROR(INDEX('Oil PT'!$I$7:$I$2187,MATCH(HHQ32,'Oil PT'!$F$7:$F$2187)),0)</f>
        <v>0</v>
      </c>
      <c r="HHR34" s="27">
        <f>IFERROR(INDEX('Oil PT'!$I$7:$I$2187,MATCH(HHR32,'Oil PT'!$F$7:$F$2187)),0)</f>
        <v>0</v>
      </c>
      <c r="HHS34" s="27">
        <f>IFERROR(INDEX('Oil PT'!$I$7:$I$2187,MATCH(HHS32,'Oil PT'!$F$7:$F$2187)),0)</f>
        <v>0</v>
      </c>
      <c r="HHT34" s="27">
        <f>IFERROR(INDEX('Oil PT'!$I$7:$I$2187,MATCH(HHT32,'Oil PT'!$F$7:$F$2187)),0)</f>
        <v>0</v>
      </c>
      <c r="HHU34" s="27">
        <f>IFERROR(INDEX('Oil PT'!$I$7:$I$2187,MATCH(HHU32,'Oil PT'!$F$7:$F$2187)),0)</f>
        <v>0</v>
      </c>
      <c r="HHV34" s="27">
        <f>IFERROR(INDEX('Oil PT'!$I$7:$I$2187,MATCH(HHV32,'Oil PT'!$F$7:$F$2187)),0)</f>
        <v>0</v>
      </c>
      <c r="HHW34" s="27">
        <f>IFERROR(INDEX('Oil PT'!$I$7:$I$2187,MATCH(HHW32,'Oil PT'!$F$7:$F$2187)),0)</f>
        <v>0</v>
      </c>
      <c r="HHX34" s="27">
        <f>IFERROR(INDEX('Oil PT'!$I$7:$I$2187,MATCH(HHX32,'Oil PT'!$F$7:$F$2187)),0)</f>
        <v>0</v>
      </c>
      <c r="HHY34" s="27">
        <f>IFERROR(INDEX('Oil PT'!$I$7:$I$2187,MATCH(HHY32,'Oil PT'!$F$7:$F$2187)),0)</f>
        <v>0</v>
      </c>
      <c r="HHZ34" s="27">
        <f>IFERROR(INDEX('Oil PT'!$I$7:$I$2187,MATCH(HHZ32,'Oil PT'!$F$7:$F$2187)),0)</f>
        <v>0</v>
      </c>
      <c r="HIA34" s="27">
        <f>IFERROR(INDEX('Oil PT'!$I$7:$I$2187,MATCH(HIA32,'Oil PT'!$F$7:$F$2187)),0)</f>
        <v>0</v>
      </c>
      <c r="HIB34" s="27">
        <f>IFERROR(INDEX('Oil PT'!$I$7:$I$2187,MATCH(HIB32,'Oil PT'!$F$7:$F$2187)),0)</f>
        <v>0</v>
      </c>
      <c r="HIC34" s="27">
        <f>IFERROR(INDEX('Oil PT'!$I$7:$I$2187,MATCH(HIC32,'Oil PT'!$F$7:$F$2187)),0)</f>
        <v>0</v>
      </c>
      <c r="HID34" s="27">
        <f>IFERROR(INDEX('Oil PT'!$I$7:$I$2187,MATCH(HID32,'Oil PT'!$F$7:$F$2187)),0)</f>
        <v>0</v>
      </c>
      <c r="HIE34" s="27">
        <f>IFERROR(INDEX('Oil PT'!$I$7:$I$2187,MATCH(HIE32,'Oil PT'!$F$7:$F$2187)),0)</f>
        <v>0</v>
      </c>
      <c r="HIF34" s="27">
        <f>IFERROR(INDEX('Oil PT'!$I$7:$I$2187,MATCH(HIF32,'Oil PT'!$F$7:$F$2187)),0)</f>
        <v>0</v>
      </c>
      <c r="HIG34" s="27">
        <f>IFERROR(INDEX('Oil PT'!$I$7:$I$2187,MATCH(HIG32,'Oil PT'!$F$7:$F$2187)),0)</f>
        <v>0</v>
      </c>
      <c r="HIH34" s="27">
        <f>IFERROR(INDEX('Oil PT'!$I$7:$I$2187,MATCH(HIH32,'Oil PT'!$F$7:$F$2187)),0)</f>
        <v>0</v>
      </c>
      <c r="HII34" s="27">
        <f>IFERROR(INDEX('Oil PT'!$I$7:$I$2187,MATCH(HII32,'Oil PT'!$F$7:$F$2187)),0)</f>
        <v>0</v>
      </c>
      <c r="HIJ34" s="27">
        <f>IFERROR(INDEX('Oil PT'!$I$7:$I$2187,MATCH(HIJ32,'Oil PT'!$F$7:$F$2187)),0)</f>
        <v>0</v>
      </c>
      <c r="HIK34" s="27">
        <f>IFERROR(INDEX('Oil PT'!$I$7:$I$2187,MATCH(HIK32,'Oil PT'!$F$7:$F$2187)),0)</f>
        <v>0</v>
      </c>
      <c r="HIL34" s="27">
        <f>IFERROR(INDEX('Oil PT'!$I$7:$I$2187,MATCH(HIL32,'Oil PT'!$F$7:$F$2187)),0)</f>
        <v>0</v>
      </c>
      <c r="HIM34" s="27">
        <f>IFERROR(INDEX('Oil PT'!$I$7:$I$2187,MATCH(HIM32,'Oil PT'!$F$7:$F$2187)),0)</f>
        <v>0</v>
      </c>
      <c r="HIN34" s="27">
        <f>IFERROR(INDEX('Oil PT'!$I$7:$I$2187,MATCH(HIN32,'Oil PT'!$F$7:$F$2187)),0)</f>
        <v>0</v>
      </c>
      <c r="HIO34" s="27">
        <f>IFERROR(INDEX('Oil PT'!$I$7:$I$2187,MATCH(HIO32,'Oil PT'!$F$7:$F$2187)),0)</f>
        <v>0</v>
      </c>
      <c r="HIP34" s="27">
        <f>IFERROR(INDEX('Oil PT'!$I$7:$I$2187,MATCH(HIP32,'Oil PT'!$F$7:$F$2187)),0)</f>
        <v>0</v>
      </c>
      <c r="HIQ34" s="27">
        <f>IFERROR(INDEX('Oil PT'!$I$7:$I$2187,MATCH(HIQ32,'Oil PT'!$F$7:$F$2187)),0)</f>
        <v>0</v>
      </c>
      <c r="HIR34" s="27">
        <f>IFERROR(INDEX('Oil PT'!$I$7:$I$2187,MATCH(HIR32,'Oil PT'!$F$7:$F$2187)),0)</f>
        <v>0</v>
      </c>
      <c r="HIS34" s="27">
        <f>IFERROR(INDEX('Oil PT'!$I$7:$I$2187,MATCH(HIS32,'Oil PT'!$F$7:$F$2187)),0)</f>
        <v>0</v>
      </c>
      <c r="HIT34" s="27">
        <f>IFERROR(INDEX('Oil PT'!$I$7:$I$2187,MATCH(HIT32,'Oil PT'!$F$7:$F$2187)),0)</f>
        <v>0</v>
      </c>
      <c r="HIU34" s="27">
        <f>IFERROR(INDEX('Oil PT'!$I$7:$I$2187,MATCH(HIU32,'Oil PT'!$F$7:$F$2187)),0)</f>
        <v>0</v>
      </c>
      <c r="HIV34" s="27">
        <f>IFERROR(INDEX('Oil PT'!$I$7:$I$2187,MATCH(HIV32,'Oil PT'!$F$7:$F$2187)),0)</f>
        <v>0</v>
      </c>
      <c r="HIW34" s="27">
        <f>IFERROR(INDEX('Oil PT'!$I$7:$I$2187,MATCH(HIW32,'Oil PT'!$F$7:$F$2187)),0)</f>
        <v>0</v>
      </c>
      <c r="HIX34" s="27">
        <f>IFERROR(INDEX('Oil PT'!$I$7:$I$2187,MATCH(HIX32,'Oil PT'!$F$7:$F$2187)),0)</f>
        <v>0</v>
      </c>
      <c r="HIY34" s="27">
        <f>IFERROR(INDEX('Oil PT'!$I$7:$I$2187,MATCH(HIY32,'Oil PT'!$F$7:$F$2187)),0)</f>
        <v>0</v>
      </c>
      <c r="HIZ34" s="27">
        <f>IFERROR(INDEX('Oil PT'!$I$7:$I$2187,MATCH(HIZ32,'Oil PT'!$F$7:$F$2187)),0)</f>
        <v>0</v>
      </c>
      <c r="HJA34" s="27">
        <f>IFERROR(INDEX('Oil PT'!$I$7:$I$2187,MATCH(HJA32,'Oil PT'!$F$7:$F$2187)),0)</f>
        <v>0</v>
      </c>
      <c r="HJB34" s="27">
        <f>IFERROR(INDEX('Oil PT'!$I$7:$I$2187,MATCH(HJB32,'Oil PT'!$F$7:$F$2187)),0)</f>
        <v>0</v>
      </c>
      <c r="HJC34" s="27">
        <f>IFERROR(INDEX('Oil PT'!$I$7:$I$2187,MATCH(HJC32,'Oil PT'!$F$7:$F$2187)),0)</f>
        <v>0</v>
      </c>
      <c r="HJD34" s="27">
        <f>IFERROR(INDEX('Oil PT'!$I$7:$I$2187,MATCH(HJD32,'Oil PT'!$F$7:$F$2187)),0)</f>
        <v>0</v>
      </c>
      <c r="HJE34" s="27">
        <f>IFERROR(INDEX('Oil PT'!$I$7:$I$2187,MATCH(HJE32,'Oil PT'!$F$7:$F$2187)),0)</f>
        <v>0</v>
      </c>
      <c r="HJF34" s="27">
        <f>IFERROR(INDEX('Oil PT'!$I$7:$I$2187,MATCH(HJF32,'Oil PT'!$F$7:$F$2187)),0)</f>
        <v>0</v>
      </c>
      <c r="HJG34" s="27">
        <f>IFERROR(INDEX('Oil PT'!$I$7:$I$2187,MATCH(HJG32,'Oil PT'!$F$7:$F$2187)),0)</f>
        <v>0</v>
      </c>
      <c r="HJH34" s="27">
        <f>IFERROR(INDEX('Oil PT'!$I$7:$I$2187,MATCH(HJH32,'Oil PT'!$F$7:$F$2187)),0)</f>
        <v>0</v>
      </c>
      <c r="HJI34" s="27">
        <f>IFERROR(INDEX('Oil PT'!$I$7:$I$2187,MATCH(HJI32,'Oil PT'!$F$7:$F$2187)),0)</f>
        <v>0</v>
      </c>
      <c r="HJJ34" s="27">
        <f>IFERROR(INDEX('Oil PT'!$I$7:$I$2187,MATCH(HJJ32,'Oil PT'!$F$7:$F$2187)),0)</f>
        <v>0</v>
      </c>
      <c r="HJK34" s="27">
        <f>IFERROR(INDEX('Oil PT'!$I$7:$I$2187,MATCH(HJK32,'Oil PT'!$F$7:$F$2187)),0)</f>
        <v>0</v>
      </c>
      <c r="HJL34" s="27">
        <f>IFERROR(INDEX('Oil PT'!$I$7:$I$2187,MATCH(HJL32,'Oil PT'!$F$7:$F$2187)),0)</f>
        <v>0</v>
      </c>
      <c r="HJM34" s="27">
        <f>IFERROR(INDEX('Oil PT'!$I$7:$I$2187,MATCH(HJM32,'Oil PT'!$F$7:$F$2187)),0)</f>
        <v>0</v>
      </c>
      <c r="HJN34" s="27">
        <f>IFERROR(INDEX('Oil PT'!$I$7:$I$2187,MATCH(HJN32,'Oil PT'!$F$7:$F$2187)),0)</f>
        <v>0</v>
      </c>
      <c r="HJO34" s="27">
        <f>IFERROR(INDEX('Oil PT'!$I$7:$I$2187,MATCH(HJO32,'Oil PT'!$F$7:$F$2187)),0)</f>
        <v>0</v>
      </c>
      <c r="HJP34" s="27">
        <f>IFERROR(INDEX('Oil PT'!$I$7:$I$2187,MATCH(HJP32,'Oil PT'!$F$7:$F$2187)),0)</f>
        <v>0</v>
      </c>
      <c r="HJQ34" s="27">
        <f>IFERROR(INDEX('Oil PT'!$I$7:$I$2187,MATCH(HJQ32,'Oil PT'!$F$7:$F$2187)),0)</f>
        <v>0</v>
      </c>
      <c r="HJR34" s="27">
        <f>IFERROR(INDEX('Oil PT'!$I$7:$I$2187,MATCH(HJR32,'Oil PT'!$F$7:$F$2187)),0)</f>
        <v>0</v>
      </c>
      <c r="HJS34" s="27">
        <f>IFERROR(INDEX('Oil PT'!$I$7:$I$2187,MATCH(HJS32,'Oil PT'!$F$7:$F$2187)),0)</f>
        <v>0</v>
      </c>
      <c r="HJT34" s="27">
        <f>IFERROR(INDEX('Oil PT'!$I$7:$I$2187,MATCH(HJT32,'Oil PT'!$F$7:$F$2187)),0)</f>
        <v>0</v>
      </c>
      <c r="HJU34" s="27">
        <f>IFERROR(INDEX('Oil PT'!$I$7:$I$2187,MATCH(HJU32,'Oil PT'!$F$7:$F$2187)),0)</f>
        <v>0</v>
      </c>
      <c r="HJV34" s="27">
        <f>IFERROR(INDEX('Oil PT'!$I$7:$I$2187,MATCH(HJV32,'Oil PT'!$F$7:$F$2187)),0)</f>
        <v>0</v>
      </c>
      <c r="HJW34" s="27">
        <f>IFERROR(INDEX('Oil PT'!$I$7:$I$2187,MATCH(HJW32,'Oil PT'!$F$7:$F$2187)),0)</f>
        <v>0</v>
      </c>
      <c r="HJX34" s="27">
        <f>IFERROR(INDEX('Oil PT'!$I$7:$I$2187,MATCH(HJX32,'Oil PT'!$F$7:$F$2187)),0)</f>
        <v>0</v>
      </c>
      <c r="HJY34" s="27">
        <f>IFERROR(INDEX('Oil PT'!$I$7:$I$2187,MATCH(HJY32,'Oil PT'!$F$7:$F$2187)),0)</f>
        <v>0</v>
      </c>
      <c r="HJZ34" s="27">
        <f>IFERROR(INDEX('Oil PT'!$I$7:$I$2187,MATCH(HJZ32,'Oil PT'!$F$7:$F$2187)),0)</f>
        <v>0</v>
      </c>
      <c r="HKA34" s="27">
        <f>IFERROR(INDEX('Oil PT'!$I$7:$I$2187,MATCH(HKA32,'Oil PT'!$F$7:$F$2187)),0)</f>
        <v>0</v>
      </c>
      <c r="HKB34" s="27">
        <f>IFERROR(INDEX('Oil PT'!$I$7:$I$2187,MATCH(HKB32,'Oil PT'!$F$7:$F$2187)),0)</f>
        <v>0</v>
      </c>
      <c r="HKC34" s="27">
        <f>IFERROR(INDEX('Oil PT'!$I$7:$I$2187,MATCH(HKC32,'Oil PT'!$F$7:$F$2187)),0)</f>
        <v>0</v>
      </c>
      <c r="HKD34" s="27">
        <f>IFERROR(INDEX('Oil PT'!$I$7:$I$2187,MATCH(HKD32,'Oil PT'!$F$7:$F$2187)),0)</f>
        <v>0</v>
      </c>
      <c r="HKE34" s="27">
        <f>IFERROR(INDEX('Oil PT'!$I$7:$I$2187,MATCH(HKE32,'Oil PT'!$F$7:$F$2187)),0)</f>
        <v>0</v>
      </c>
      <c r="HKF34" s="27">
        <f>IFERROR(INDEX('Oil PT'!$I$7:$I$2187,MATCH(HKF32,'Oil PT'!$F$7:$F$2187)),0)</f>
        <v>0</v>
      </c>
      <c r="HKG34" s="27">
        <f>IFERROR(INDEX('Oil PT'!$I$7:$I$2187,MATCH(HKG32,'Oil PT'!$F$7:$F$2187)),0)</f>
        <v>0</v>
      </c>
      <c r="HKH34" s="27">
        <f>IFERROR(INDEX('Oil PT'!$I$7:$I$2187,MATCH(HKH32,'Oil PT'!$F$7:$F$2187)),0)</f>
        <v>0</v>
      </c>
      <c r="HKI34" s="27">
        <f>IFERROR(INDEX('Oil PT'!$I$7:$I$2187,MATCH(HKI32,'Oil PT'!$F$7:$F$2187)),0)</f>
        <v>0</v>
      </c>
      <c r="HKJ34" s="27">
        <f>IFERROR(INDEX('Oil PT'!$I$7:$I$2187,MATCH(HKJ32,'Oil PT'!$F$7:$F$2187)),0)</f>
        <v>0</v>
      </c>
      <c r="HKK34" s="27">
        <f>IFERROR(INDEX('Oil PT'!$I$7:$I$2187,MATCH(HKK32,'Oil PT'!$F$7:$F$2187)),0)</f>
        <v>0</v>
      </c>
      <c r="HKL34" s="27">
        <f>IFERROR(INDEX('Oil PT'!$I$7:$I$2187,MATCH(HKL32,'Oil PT'!$F$7:$F$2187)),0)</f>
        <v>0</v>
      </c>
      <c r="HKM34" s="27">
        <f>IFERROR(INDEX('Oil PT'!$I$7:$I$2187,MATCH(HKM32,'Oil PT'!$F$7:$F$2187)),0)</f>
        <v>0</v>
      </c>
      <c r="HKN34" s="27">
        <f>IFERROR(INDEX('Oil PT'!$I$7:$I$2187,MATCH(HKN32,'Oil PT'!$F$7:$F$2187)),0)</f>
        <v>0</v>
      </c>
      <c r="HKO34" s="27">
        <f>IFERROR(INDEX('Oil PT'!$I$7:$I$2187,MATCH(HKO32,'Oil PT'!$F$7:$F$2187)),0)</f>
        <v>0</v>
      </c>
      <c r="HKP34" s="27">
        <f>IFERROR(INDEX('Oil PT'!$I$7:$I$2187,MATCH(HKP32,'Oil PT'!$F$7:$F$2187)),0)</f>
        <v>0</v>
      </c>
      <c r="HKQ34" s="27">
        <f>IFERROR(INDEX('Oil PT'!$I$7:$I$2187,MATCH(HKQ32,'Oil PT'!$F$7:$F$2187)),0)</f>
        <v>0</v>
      </c>
      <c r="HKR34" s="27">
        <f>IFERROR(INDEX('Oil PT'!$I$7:$I$2187,MATCH(HKR32,'Oil PT'!$F$7:$F$2187)),0)</f>
        <v>0</v>
      </c>
      <c r="HKS34" s="27">
        <f>IFERROR(INDEX('Oil PT'!$I$7:$I$2187,MATCH(HKS32,'Oil PT'!$F$7:$F$2187)),0)</f>
        <v>0</v>
      </c>
      <c r="HKT34" s="27">
        <f>IFERROR(INDEX('Oil PT'!$I$7:$I$2187,MATCH(HKT32,'Oil PT'!$F$7:$F$2187)),0)</f>
        <v>0</v>
      </c>
      <c r="HKU34" s="27">
        <f>IFERROR(INDEX('Oil PT'!$I$7:$I$2187,MATCH(HKU32,'Oil PT'!$F$7:$F$2187)),0)</f>
        <v>0</v>
      </c>
      <c r="HKV34" s="27">
        <f>IFERROR(INDEX('Oil PT'!$I$7:$I$2187,MATCH(HKV32,'Oil PT'!$F$7:$F$2187)),0)</f>
        <v>0</v>
      </c>
      <c r="HKW34" s="27">
        <f>IFERROR(INDEX('Oil PT'!$I$7:$I$2187,MATCH(HKW32,'Oil PT'!$F$7:$F$2187)),0)</f>
        <v>0</v>
      </c>
      <c r="HKX34" s="27">
        <f>IFERROR(INDEX('Oil PT'!$I$7:$I$2187,MATCH(HKX32,'Oil PT'!$F$7:$F$2187)),0)</f>
        <v>0</v>
      </c>
      <c r="HKY34" s="27">
        <f>IFERROR(INDEX('Oil PT'!$I$7:$I$2187,MATCH(HKY32,'Oil PT'!$F$7:$F$2187)),0)</f>
        <v>0</v>
      </c>
      <c r="HKZ34" s="27">
        <f>IFERROR(INDEX('Oil PT'!$I$7:$I$2187,MATCH(HKZ32,'Oil PT'!$F$7:$F$2187)),0)</f>
        <v>0</v>
      </c>
      <c r="HLA34" s="27">
        <f>IFERROR(INDEX('Oil PT'!$I$7:$I$2187,MATCH(HLA32,'Oil PT'!$F$7:$F$2187)),0)</f>
        <v>0</v>
      </c>
      <c r="HLB34" s="27">
        <f>IFERROR(INDEX('Oil PT'!$I$7:$I$2187,MATCH(HLB32,'Oil PT'!$F$7:$F$2187)),0)</f>
        <v>0</v>
      </c>
      <c r="HLC34" s="27">
        <f>IFERROR(INDEX('Oil PT'!$I$7:$I$2187,MATCH(HLC32,'Oil PT'!$F$7:$F$2187)),0)</f>
        <v>0</v>
      </c>
      <c r="HLD34" s="27">
        <f>IFERROR(INDEX('Oil PT'!$I$7:$I$2187,MATCH(HLD32,'Oil PT'!$F$7:$F$2187)),0)</f>
        <v>0</v>
      </c>
      <c r="HLE34" s="27">
        <f>IFERROR(INDEX('Oil PT'!$I$7:$I$2187,MATCH(HLE32,'Oil PT'!$F$7:$F$2187)),0)</f>
        <v>0</v>
      </c>
      <c r="HLF34" s="27">
        <f>IFERROR(INDEX('Oil PT'!$I$7:$I$2187,MATCH(HLF32,'Oil PT'!$F$7:$F$2187)),0)</f>
        <v>0</v>
      </c>
      <c r="HLG34" s="27">
        <f>IFERROR(INDEX('Oil PT'!$I$7:$I$2187,MATCH(HLG32,'Oil PT'!$F$7:$F$2187)),0)</f>
        <v>0</v>
      </c>
      <c r="HLH34" s="27">
        <f>IFERROR(INDEX('Oil PT'!$I$7:$I$2187,MATCH(HLH32,'Oil PT'!$F$7:$F$2187)),0)</f>
        <v>0</v>
      </c>
      <c r="HLI34" s="27">
        <f>IFERROR(INDEX('Oil PT'!$I$7:$I$2187,MATCH(HLI32,'Oil PT'!$F$7:$F$2187)),0)</f>
        <v>0</v>
      </c>
      <c r="HLJ34" s="27">
        <f>IFERROR(INDEX('Oil PT'!$I$7:$I$2187,MATCH(HLJ32,'Oil PT'!$F$7:$F$2187)),0)</f>
        <v>0</v>
      </c>
      <c r="HLK34" s="27">
        <f>IFERROR(INDEX('Oil PT'!$I$7:$I$2187,MATCH(HLK32,'Oil PT'!$F$7:$F$2187)),0)</f>
        <v>0</v>
      </c>
      <c r="HLL34" s="27">
        <f>IFERROR(INDEX('Oil PT'!$I$7:$I$2187,MATCH(HLL32,'Oil PT'!$F$7:$F$2187)),0)</f>
        <v>0</v>
      </c>
      <c r="HLM34" s="27">
        <f>IFERROR(INDEX('Oil PT'!$I$7:$I$2187,MATCH(HLM32,'Oil PT'!$F$7:$F$2187)),0)</f>
        <v>0</v>
      </c>
      <c r="HLN34" s="27">
        <f>IFERROR(INDEX('Oil PT'!$I$7:$I$2187,MATCH(HLN32,'Oil PT'!$F$7:$F$2187)),0)</f>
        <v>0</v>
      </c>
      <c r="HLO34" s="27">
        <f>IFERROR(INDEX('Oil PT'!$I$7:$I$2187,MATCH(HLO32,'Oil PT'!$F$7:$F$2187)),0)</f>
        <v>0</v>
      </c>
      <c r="HLP34" s="27">
        <f>IFERROR(INDEX('Oil PT'!$I$7:$I$2187,MATCH(HLP32,'Oil PT'!$F$7:$F$2187)),0)</f>
        <v>0</v>
      </c>
      <c r="HLQ34" s="27">
        <f>IFERROR(INDEX('Oil PT'!$I$7:$I$2187,MATCH(HLQ32,'Oil PT'!$F$7:$F$2187)),0)</f>
        <v>0</v>
      </c>
      <c r="HLR34" s="27">
        <f>IFERROR(INDEX('Oil PT'!$I$7:$I$2187,MATCH(HLR32,'Oil PT'!$F$7:$F$2187)),0)</f>
        <v>0</v>
      </c>
      <c r="HLS34" s="27">
        <f>IFERROR(INDEX('Oil PT'!$I$7:$I$2187,MATCH(HLS32,'Oil PT'!$F$7:$F$2187)),0)</f>
        <v>0</v>
      </c>
      <c r="HLT34" s="27">
        <f>IFERROR(INDEX('Oil PT'!$I$7:$I$2187,MATCH(HLT32,'Oil PT'!$F$7:$F$2187)),0)</f>
        <v>0</v>
      </c>
      <c r="HLU34" s="27">
        <f>IFERROR(INDEX('Oil PT'!$I$7:$I$2187,MATCH(HLU32,'Oil PT'!$F$7:$F$2187)),0)</f>
        <v>0</v>
      </c>
      <c r="HLV34" s="27">
        <f>IFERROR(INDEX('Oil PT'!$I$7:$I$2187,MATCH(HLV32,'Oil PT'!$F$7:$F$2187)),0)</f>
        <v>0</v>
      </c>
      <c r="HLW34" s="27">
        <f>IFERROR(INDEX('Oil PT'!$I$7:$I$2187,MATCH(HLW32,'Oil PT'!$F$7:$F$2187)),0)</f>
        <v>0</v>
      </c>
      <c r="HLX34" s="27">
        <f>IFERROR(INDEX('Oil PT'!$I$7:$I$2187,MATCH(HLX32,'Oil PT'!$F$7:$F$2187)),0)</f>
        <v>0</v>
      </c>
      <c r="HLY34" s="27">
        <f>IFERROR(INDEX('Oil PT'!$I$7:$I$2187,MATCH(HLY32,'Oil PT'!$F$7:$F$2187)),0)</f>
        <v>0</v>
      </c>
      <c r="HLZ34" s="27">
        <f>IFERROR(INDEX('Oil PT'!$I$7:$I$2187,MATCH(HLZ32,'Oil PT'!$F$7:$F$2187)),0)</f>
        <v>0</v>
      </c>
      <c r="HMA34" s="27">
        <f>IFERROR(INDEX('Oil PT'!$I$7:$I$2187,MATCH(HMA32,'Oil PT'!$F$7:$F$2187)),0)</f>
        <v>0</v>
      </c>
      <c r="HMB34" s="27">
        <f>IFERROR(INDEX('Oil PT'!$I$7:$I$2187,MATCH(HMB32,'Oil PT'!$F$7:$F$2187)),0)</f>
        <v>0</v>
      </c>
      <c r="HMC34" s="27">
        <f>IFERROR(INDEX('Oil PT'!$I$7:$I$2187,MATCH(HMC32,'Oil PT'!$F$7:$F$2187)),0)</f>
        <v>0</v>
      </c>
      <c r="HMD34" s="27">
        <f>IFERROR(INDEX('Oil PT'!$I$7:$I$2187,MATCH(HMD32,'Oil PT'!$F$7:$F$2187)),0)</f>
        <v>0</v>
      </c>
      <c r="HME34" s="27">
        <f>IFERROR(INDEX('Oil PT'!$I$7:$I$2187,MATCH(HME32,'Oil PT'!$F$7:$F$2187)),0)</f>
        <v>0</v>
      </c>
      <c r="HMF34" s="27">
        <f>IFERROR(INDEX('Oil PT'!$I$7:$I$2187,MATCH(HMF32,'Oil PT'!$F$7:$F$2187)),0)</f>
        <v>0</v>
      </c>
      <c r="HMG34" s="27">
        <f>IFERROR(INDEX('Oil PT'!$I$7:$I$2187,MATCH(HMG32,'Oil PT'!$F$7:$F$2187)),0)</f>
        <v>0</v>
      </c>
      <c r="HMH34" s="27">
        <f>IFERROR(INDEX('Oil PT'!$I$7:$I$2187,MATCH(HMH32,'Oil PT'!$F$7:$F$2187)),0)</f>
        <v>0</v>
      </c>
      <c r="HMI34" s="27">
        <f>IFERROR(INDEX('Oil PT'!$I$7:$I$2187,MATCH(HMI32,'Oil PT'!$F$7:$F$2187)),0)</f>
        <v>0</v>
      </c>
      <c r="HMJ34" s="27">
        <f>IFERROR(INDEX('Oil PT'!$I$7:$I$2187,MATCH(HMJ32,'Oil PT'!$F$7:$F$2187)),0)</f>
        <v>0</v>
      </c>
      <c r="HMK34" s="27">
        <f>IFERROR(INDEX('Oil PT'!$I$7:$I$2187,MATCH(HMK32,'Oil PT'!$F$7:$F$2187)),0)</f>
        <v>0</v>
      </c>
      <c r="HML34" s="27">
        <f>IFERROR(INDEX('Oil PT'!$I$7:$I$2187,MATCH(HML32,'Oil PT'!$F$7:$F$2187)),0)</f>
        <v>0</v>
      </c>
      <c r="HMM34" s="27">
        <f>IFERROR(INDEX('Oil PT'!$I$7:$I$2187,MATCH(HMM32,'Oil PT'!$F$7:$F$2187)),0)</f>
        <v>0</v>
      </c>
      <c r="HMN34" s="27">
        <f>IFERROR(INDEX('Oil PT'!$I$7:$I$2187,MATCH(HMN32,'Oil PT'!$F$7:$F$2187)),0)</f>
        <v>0</v>
      </c>
      <c r="HMO34" s="27">
        <f>IFERROR(INDEX('Oil PT'!$I$7:$I$2187,MATCH(HMO32,'Oil PT'!$F$7:$F$2187)),0)</f>
        <v>0</v>
      </c>
      <c r="HMP34" s="27">
        <f>IFERROR(INDEX('Oil PT'!$I$7:$I$2187,MATCH(HMP32,'Oil PT'!$F$7:$F$2187)),0)</f>
        <v>0</v>
      </c>
      <c r="HMQ34" s="27">
        <f>IFERROR(INDEX('Oil PT'!$I$7:$I$2187,MATCH(HMQ32,'Oil PT'!$F$7:$F$2187)),0)</f>
        <v>0</v>
      </c>
      <c r="HMR34" s="27">
        <f>IFERROR(INDEX('Oil PT'!$I$7:$I$2187,MATCH(HMR32,'Oil PT'!$F$7:$F$2187)),0)</f>
        <v>0</v>
      </c>
      <c r="HMS34" s="27">
        <f>IFERROR(INDEX('Oil PT'!$I$7:$I$2187,MATCH(HMS32,'Oil PT'!$F$7:$F$2187)),0)</f>
        <v>0</v>
      </c>
      <c r="HMT34" s="27">
        <f>IFERROR(INDEX('Oil PT'!$I$7:$I$2187,MATCH(HMT32,'Oil PT'!$F$7:$F$2187)),0)</f>
        <v>0</v>
      </c>
      <c r="HMU34" s="27">
        <f>IFERROR(INDEX('Oil PT'!$I$7:$I$2187,MATCH(HMU32,'Oil PT'!$F$7:$F$2187)),0)</f>
        <v>0</v>
      </c>
      <c r="HMV34" s="27">
        <f>IFERROR(INDEX('Oil PT'!$I$7:$I$2187,MATCH(HMV32,'Oil PT'!$F$7:$F$2187)),0)</f>
        <v>0</v>
      </c>
      <c r="HMW34" s="27">
        <f>IFERROR(INDEX('Oil PT'!$I$7:$I$2187,MATCH(HMW32,'Oil PT'!$F$7:$F$2187)),0)</f>
        <v>0</v>
      </c>
      <c r="HMX34" s="27">
        <f>IFERROR(INDEX('Oil PT'!$I$7:$I$2187,MATCH(HMX32,'Oil PT'!$F$7:$F$2187)),0)</f>
        <v>0</v>
      </c>
      <c r="HMY34" s="27">
        <f>IFERROR(INDEX('Oil PT'!$I$7:$I$2187,MATCH(HMY32,'Oil PT'!$F$7:$F$2187)),0)</f>
        <v>0</v>
      </c>
      <c r="HMZ34" s="27">
        <f>IFERROR(INDEX('Oil PT'!$I$7:$I$2187,MATCH(HMZ32,'Oil PT'!$F$7:$F$2187)),0)</f>
        <v>0</v>
      </c>
      <c r="HNA34" s="27">
        <f>IFERROR(INDEX('Oil PT'!$I$7:$I$2187,MATCH(HNA32,'Oil PT'!$F$7:$F$2187)),0)</f>
        <v>0</v>
      </c>
      <c r="HNB34" s="27">
        <f>IFERROR(INDEX('Oil PT'!$I$7:$I$2187,MATCH(HNB32,'Oil PT'!$F$7:$F$2187)),0)</f>
        <v>0</v>
      </c>
      <c r="HNC34" s="27">
        <f>IFERROR(INDEX('Oil PT'!$I$7:$I$2187,MATCH(HNC32,'Oil PT'!$F$7:$F$2187)),0)</f>
        <v>0</v>
      </c>
      <c r="HND34" s="27">
        <f>IFERROR(INDEX('Oil PT'!$I$7:$I$2187,MATCH(HND32,'Oil PT'!$F$7:$F$2187)),0)</f>
        <v>0</v>
      </c>
      <c r="HNE34" s="27">
        <f>IFERROR(INDEX('Oil PT'!$I$7:$I$2187,MATCH(HNE32,'Oil PT'!$F$7:$F$2187)),0)</f>
        <v>0</v>
      </c>
      <c r="HNF34" s="27">
        <f>IFERROR(INDEX('Oil PT'!$I$7:$I$2187,MATCH(HNF32,'Oil PT'!$F$7:$F$2187)),0)</f>
        <v>0</v>
      </c>
      <c r="HNG34" s="27">
        <f>IFERROR(INDEX('Oil PT'!$I$7:$I$2187,MATCH(HNG32,'Oil PT'!$F$7:$F$2187)),0)</f>
        <v>0</v>
      </c>
      <c r="HNH34" s="27">
        <f>IFERROR(INDEX('Oil PT'!$I$7:$I$2187,MATCH(HNH32,'Oil PT'!$F$7:$F$2187)),0)</f>
        <v>0</v>
      </c>
      <c r="HNI34" s="27">
        <f>IFERROR(INDEX('Oil PT'!$I$7:$I$2187,MATCH(HNI32,'Oil PT'!$F$7:$F$2187)),0)</f>
        <v>0</v>
      </c>
      <c r="HNJ34" s="27">
        <f>IFERROR(INDEX('Oil PT'!$I$7:$I$2187,MATCH(HNJ32,'Oil PT'!$F$7:$F$2187)),0)</f>
        <v>0</v>
      </c>
      <c r="HNK34" s="27">
        <f>IFERROR(INDEX('Oil PT'!$I$7:$I$2187,MATCH(HNK32,'Oil PT'!$F$7:$F$2187)),0)</f>
        <v>0</v>
      </c>
      <c r="HNL34" s="27">
        <f>IFERROR(INDEX('Oil PT'!$I$7:$I$2187,MATCH(HNL32,'Oil PT'!$F$7:$F$2187)),0)</f>
        <v>0</v>
      </c>
      <c r="HNM34" s="27">
        <f>IFERROR(INDEX('Oil PT'!$I$7:$I$2187,MATCH(HNM32,'Oil PT'!$F$7:$F$2187)),0)</f>
        <v>0</v>
      </c>
      <c r="HNN34" s="27">
        <f>IFERROR(INDEX('Oil PT'!$I$7:$I$2187,MATCH(HNN32,'Oil PT'!$F$7:$F$2187)),0)</f>
        <v>0</v>
      </c>
      <c r="HNO34" s="27">
        <f>IFERROR(INDEX('Oil PT'!$I$7:$I$2187,MATCH(HNO32,'Oil PT'!$F$7:$F$2187)),0)</f>
        <v>0</v>
      </c>
      <c r="HNP34" s="27">
        <f>IFERROR(INDEX('Oil PT'!$I$7:$I$2187,MATCH(HNP32,'Oil PT'!$F$7:$F$2187)),0)</f>
        <v>0</v>
      </c>
      <c r="HNQ34" s="27">
        <f>IFERROR(INDEX('Oil PT'!$I$7:$I$2187,MATCH(HNQ32,'Oil PT'!$F$7:$F$2187)),0)</f>
        <v>0</v>
      </c>
      <c r="HNR34" s="27">
        <f>IFERROR(INDEX('Oil PT'!$I$7:$I$2187,MATCH(HNR32,'Oil PT'!$F$7:$F$2187)),0)</f>
        <v>0</v>
      </c>
      <c r="HNS34" s="27">
        <f>IFERROR(INDEX('Oil PT'!$I$7:$I$2187,MATCH(HNS32,'Oil PT'!$F$7:$F$2187)),0)</f>
        <v>0</v>
      </c>
      <c r="HNT34" s="27">
        <f>IFERROR(INDEX('Oil PT'!$I$7:$I$2187,MATCH(HNT32,'Oil PT'!$F$7:$F$2187)),0)</f>
        <v>0</v>
      </c>
      <c r="HNU34" s="27">
        <f>IFERROR(INDEX('Oil PT'!$I$7:$I$2187,MATCH(HNU32,'Oil PT'!$F$7:$F$2187)),0)</f>
        <v>0</v>
      </c>
      <c r="HNV34" s="27">
        <f>IFERROR(INDEX('Oil PT'!$I$7:$I$2187,MATCH(HNV32,'Oil PT'!$F$7:$F$2187)),0)</f>
        <v>0</v>
      </c>
      <c r="HNW34" s="27">
        <f>IFERROR(INDEX('Oil PT'!$I$7:$I$2187,MATCH(HNW32,'Oil PT'!$F$7:$F$2187)),0)</f>
        <v>0</v>
      </c>
      <c r="HNX34" s="27">
        <f>IFERROR(INDEX('Oil PT'!$I$7:$I$2187,MATCH(HNX32,'Oil PT'!$F$7:$F$2187)),0)</f>
        <v>0</v>
      </c>
      <c r="HNY34" s="27">
        <f>IFERROR(INDEX('Oil PT'!$I$7:$I$2187,MATCH(HNY32,'Oil PT'!$F$7:$F$2187)),0)</f>
        <v>0</v>
      </c>
      <c r="HNZ34" s="27">
        <f>IFERROR(INDEX('Oil PT'!$I$7:$I$2187,MATCH(HNZ32,'Oil PT'!$F$7:$F$2187)),0)</f>
        <v>0</v>
      </c>
      <c r="HOA34" s="27">
        <f>IFERROR(INDEX('Oil PT'!$I$7:$I$2187,MATCH(HOA32,'Oil PT'!$F$7:$F$2187)),0)</f>
        <v>0</v>
      </c>
      <c r="HOB34" s="27">
        <f>IFERROR(INDEX('Oil PT'!$I$7:$I$2187,MATCH(HOB32,'Oil PT'!$F$7:$F$2187)),0)</f>
        <v>0</v>
      </c>
      <c r="HOC34" s="27">
        <f>IFERROR(INDEX('Oil PT'!$I$7:$I$2187,MATCH(HOC32,'Oil PT'!$F$7:$F$2187)),0)</f>
        <v>0</v>
      </c>
      <c r="HOD34" s="27">
        <f>IFERROR(INDEX('Oil PT'!$I$7:$I$2187,MATCH(HOD32,'Oil PT'!$F$7:$F$2187)),0)</f>
        <v>0</v>
      </c>
      <c r="HOE34" s="27">
        <f>IFERROR(INDEX('Oil PT'!$I$7:$I$2187,MATCH(HOE32,'Oil PT'!$F$7:$F$2187)),0)</f>
        <v>0</v>
      </c>
      <c r="HOF34" s="27">
        <f>IFERROR(INDEX('Oil PT'!$I$7:$I$2187,MATCH(HOF32,'Oil PT'!$F$7:$F$2187)),0)</f>
        <v>0</v>
      </c>
      <c r="HOG34" s="27">
        <f>IFERROR(INDEX('Oil PT'!$I$7:$I$2187,MATCH(HOG32,'Oil PT'!$F$7:$F$2187)),0)</f>
        <v>0</v>
      </c>
      <c r="HOH34" s="27">
        <f>IFERROR(INDEX('Oil PT'!$I$7:$I$2187,MATCH(HOH32,'Oil PT'!$F$7:$F$2187)),0)</f>
        <v>0</v>
      </c>
      <c r="HOI34" s="27">
        <f>IFERROR(INDEX('Oil PT'!$I$7:$I$2187,MATCH(HOI32,'Oil PT'!$F$7:$F$2187)),0)</f>
        <v>0</v>
      </c>
      <c r="HOJ34" s="27">
        <f>IFERROR(INDEX('Oil PT'!$I$7:$I$2187,MATCH(HOJ32,'Oil PT'!$F$7:$F$2187)),0)</f>
        <v>0</v>
      </c>
      <c r="HOK34" s="27">
        <f>IFERROR(INDEX('Oil PT'!$I$7:$I$2187,MATCH(HOK32,'Oil PT'!$F$7:$F$2187)),0)</f>
        <v>0</v>
      </c>
      <c r="HOL34" s="27">
        <f>IFERROR(INDEX('Oil PT'!$I$7:$I$2187,MATCH(HOL32,'Oil PT'!$F$7:$F$2187)),0)</f>
        <v>0</v>
      </c>
      <c r="HOM34" s="27">
        <f>IFERROR(INDEX('Oil PT'!$I$7:$I$2187,MATCH(HOM32,'Oil PT'!$F$7:$F$2187)),0)</f>
        <v>0</v>
      </c>
      <c r="HON34" s="27">
        <f>IFERROR(INDEX('Oil PT'!$I$7:$I$2187,MATCH(HON32,'Oil PT'!$F$7:$F$2187)),0)</f>
        <v>0</v>
      </c>
      <c r="HOO34" s="27">
        <f>IFERROR(INDEX('Oil PT'!$I$7:$I$2187,MATCH(HOO32,'Oil PT'!$F$7:$F$2187)),0)</f>
        <v>0</v>
      </c>
      <c r="HOP34" s="27">
        <f>IFERROR(INDEX('Oil PT'!$I$7:$I$2187,MATCH(HOP32,'Oil PT'!$F$7:$F$2187)),0)</f>
        <v>0</v>
      </c>
      <c r="HOQ34" s="27">
        <f>IFERROR(INDEX('Oil PT'!$I$7:$I$2187,MATCH(HOQ32,'Oil PT'!$F$7:$F$2187)),0)</f>
        <v>0</v>
      </c>
      <c r="HOR34" s="27">
        <f>IFERROR(INDEX('Oil PT'!$I$7:$I$2187,MATCH(HOR32,'Oil PT'!$F$7:$F$2187)),0)</f>
        <v>0</v>
      </c>
      <c r="HOS34" s="27">
        <f>IFERROR(INDEX('Oil PT'!$I$7:$I$2187,MATCH(HOS32,'Oil PT'!$F$7:$F$2187)),0)</f>
        <v>0</v>
      </c>
      <c r="HOT34" s="27">
        <f>IFERROR(INDEX('Oil PT'!$I$7:$I$2187,MATCH(HOT32,'Oil PT'!$F$7:$F$2187)),0)</f>
        <v>0</v>
      </c>
      <c r="HOU34" s="27">
        <f>IFERROR(INDEX('Oil PT'!$I$7:$I$2187,MATCH(HOU32,'Oil PT'!$F$7:$F$2187)),0)</f>
        <v>0</v>
      </c>
      <c r="HOV34" s="27">
        <f>IFERROR(INDEX('Oil PT'!$I$7:$I$2187,MATCH(HOV32,'Oil PT'!$F$7:$F$2187)),0)</f>
        <v>0</v>
      </c>
      <c r="HOW34" s="27">
        <f>IFERROR(INDEX('Oil PT'!$I$7:$I$2187,MATCH(HOW32,'Oil PT'!$F$7:$F$2187)),0)</f>
        <v>0</v>
      </c>
      <c r="HOX34" s="27">
        <f>IFERROR(INDEX('Oil PT'!$I$7:$I$2187,MATCH(HOX32,'Oil PT'!$F$7:$F$2187)),0)</f>
        <v>0</v>
      </c>
      <c r="HOY34" s="27">
        <f>IFERROR(INDEX('Oil PT'!$I$7:$I$2187,MATCH(HOY32,'Oil PT'!$F$7:$F$2187)),0)</f>
        <v>0</v>
      </c>
      <c r="HOZ34" s="27">
        <f>IFERROR(INDEX('Oil PT'!$I$7:$I$2187,MATCH(HOZ32,'Oil PT'!$F$7:$F$2187)),0)</f>
        <v>0</v>
      </c>
      <c r="HPA34" s="27">
        <f>IFERROR(INDEX('Oil PT'!$I$7:$I$2187,MATCH(HPA32,'Oil PT'!$F$7:$F$2187)),0)</f>
        <v>0</v>
      </c>
      <c r="HPB34" s="27">
        <f>IFERROR(INDEX('Oil PT'!$I$7:$I$2187,MATCH(HPB32,'Oil PT'!$F$7:$F$2187)),0)</f>
        <v>0</v>
      </c>
      <c r="HPC34" s="27">
        <f>IFERROR(INDEX('Oil PT'!$I$7:$I$2187,MATCH(HPC32,'Oil PT'!$F$7:$F$2187)),0)</f>
        <v>0</v>
      </c>
      <c r="HPD34" s="27">
        <f>IFERROR(INDEX('Oil PT'!$I$7:$I$2187,MATCH(HPD32,'Oil PT'!$F$7:$F$2187)),0)</f>
        <v>0</v>
      </c>
      <c r="HPE34" s="27">
        <f>IFERROR(INDEX('Oil PT'!$I$7:$I$2187,MATCH(HPE32,'Oil PT'!$F$7:$F$2187)),0)</f>
        <v>0</v>
      </c>
      <c r="HPF34" s="27">
        <f>IFERROR(INDEX('Oil PT'!$I$7:$I$2187,MATCH(HPF32,'Oil PT'!$F$7:$F$2187)),0)</f>
        <v>0</v>
      </c>
      <c r="HPG34" s="27">
        <f>IFERROR(INDEX('Oil PT'!$I$7:$I$2187,MATCH(HPG32,'Oil PT'!$F$7:$F$2187)),0)</f>
        <v>0</v>
      </c>
      <c r="HPH34" s="27">
        <f>IFERROR(INDEX('Oil PT'!$I$7:$I$2187,MATCH(HPH32,'Oil PT'!$F$7:$F$2187)),0)</f>
        <v>0</v>
      </c>
      <c r="HPI34" s="27">
        <f>IFERROR(INDEX('Oil PT'!$I$7:$I$2187,MATCH(HPI32,'Oil PT'!$F$7:$F$2187)),0)</f>
        <v>0</v>
      </c>
      <c r="HPJ34" s="27">
        <f>IFERROR(INDEX('Oil PT'!$I$7:$I$2187,MATCH(HPJ32,'Oil PT'!$F$7:$F$2187)),0)</f>
        <v>0</v>
      </c>
      <c r="HPK34" s="27">
        <f>IFERROR(INDEX('Oil PT'!$I$7:$I$2187,MATCH(HPK32,'Oil PT'!$F$7:$F$2187)),0)</f>
        <v>0</v>
      </c>
      <c r="HPL34" s="27">
        <f>IFERROR(INDEX('Oil PT'!$I$7:$I$2187,MATCH(HPL32,'Oil PT'!$F$7:$F$2187)),0)</f>
        <v>0</v>
      </c>
      <c r="HPM34" s="27">
        <f>IFERROR(INDEX('Oil PT'!$I$7:$I$2187,MATCH(HPM32,'Oil PT'!$F$7:$F$2187)),0)</f>
        <v>0</v>
      </c>
      <c r="HPN34" s="27">
        <f>IFERROR(INDEX('Oil PT'!$I$7:$I$2187,MATCH(HPN32,'Oil PT'!$F$7:$F$2187)),0)</f>
        <v>0</v>
      </c>
      <c r="HPO34" s="27">
        <f>IFERROR(INDEX('Oil PT'!$I$7:$I$2187,MATCH(HPO32,'Oil PT'!$F$7:$F$2187)),0)</f>
        <v>0</v>
      </c>
      <c r="HPP34" s="27">
        <f>IFERROR(INDEX('Oil PT'!$I$7:$I$2187,MATCH(HPP32,'Oil PT'!$F$7:$F$2187)),0)</f>
        <v>0</v>
      </c>
      <c r="HPQ34" s="27">
        <f>IFERROR(INDEX('Oil PT'!$I$7:$I$2187,MATCH(HPQ32,'Oil PT'!$F$7:$F$2187)),0)</f>
        <v>0</v>
      </c>
      <c r="HPR34" s="27">
        <f>IFERROR(INDEX('Oil PT'!$I$7:$I$2187,MATCH(HPR32,'Oil PT'!$F$7:$F$2187)),0)</f>
        <v>0</v>
      </c>
      <c r="HPS34" s="27">
        <f>IFERROR(INDEX('Oil PT'!$I$7:$I$2187,MATCH(HPS32,'Oil PT'!$F$7:$F$2187)),0)</f>
        <v>0</v>
      </c>
      <c r="HPT34" s="27">
        <f>IFERROR(INDEX('Oil PT'!$I$7:$I$2187,MATCH(HPT32,'Oil PT'!$F$7:$F$2187)),0)</f>
        <v>0</v>
      </c>
      <c r="HPU34" s="27">
        <f>IFERROR(INDEX('Oil PT'!$I$7:$I$2187,MATCH(HPU32,'Oil PT'!$F$7:$F$2187)),0)</f>
        <v>0</v>
      </c>
      <c r="HPV34" s="27">
        <f>IFERROR(INDEX('Oil PT'!$I$7:$I$2187,MATCH(HPV32,'Oil PT'!$F$7:$F$2187)),0)</f>
        <v>0</v>
      </c>
      <c r="HPW34" s="27">
        <f>IFERROR(INDEX('Oil PT'!$I$7:$I$2187,MATCH(HPW32,'Oil PT'!$F$7:$F$2187)),0)</f>
        <v>0</v>
      </c>
      <c r="HPX34" s="27">
        <f>IFERROR(INDEX('Oil PT'!$I$7:$I$2187,MATCH(HPX32,'Oil PT'!$F$7:$F$2187)),0)</f>
        <v>0</v>
      </c>
      <c r="HPY34" s="27">
        <f>IFERROR(INDEX('Oil PT'!$I$7:$I$2187,MATCH(HPY32,'Oil PT'!$F$7:$F$2187)),0)</f>
        <v>0</v>
      </c>
      <c r="HPZ34" s="27">
        <f>IFERROR(INDEX('Oil PT'!$I$7:$I$2187,MATCH(HPZ32,'Oil PT'!$F$7:$F$2187)),0)</f>
        <v>0</v>
      </c>
      <c r="HQA34" s="27">
        <f>IFERROR(INDEX('Oil PT'!$I$7:$I$2187,MATCH(HQA32,'Oil PT'!$F$7:$F$2187)),0)</f>
        <v>0</v>
      </c>
      <c r="HQB34" s="27">
        <f>IFERROR(INDEX('Oil PT'!$I$7:$I$2187,MATCH(HQB32,'Oil PT'!$F$7:$F$2187)),0)</f>
        <v>0</v>
      </c>
      <c r="HQC34" s="27">
        <f>IFERROR(INDEX('Oil PT'!$I$7:$I$2187,MATCH(HQC32,'Oil PT'!$F$7:$F$2187)),0)</f>
        <v>0</v>
      </c>
      <c r="HQD34" s="27">
        <f>IFERROR(INDEX('Oil PT'!$I$7:$I$2187,MATCH(HQD32,'Oil PT'!$F$7:$F$2187)),0)</f>
        <v>0</v>
      </c>
      <c r="HQE34" s="27">
        <f>IFERROR(INDEX('Oil PT'!$I$7:$I$2187,MATCH(HQE32,'Oil PT'!$F$7:$F$2187)),0)</f>
        <v>0</v>
      </c>
      <c r="HQF34" s="27">
        <f>IFERROR(INDEX('Oil PT'!$I$7:$I$2187,MATCH(HQF32,'Oil PT'!$F$7:$F$2187)),0)</f>
        <v>0</v>
      </c>
      <c r="HQG34" s="27">
        <f>IFERROR(INDEX('Oil PT'!$I$7:$I$2187,MATCH(HQG32,'Oil PT'!$F$7:$F$2187)),0)</f>
        <v>0</v>
      </c>
      <c r="HQH34" s="27">
        <f>IFERROR(INDEX('Oil PT'!$I$7:$I$2187,MATCH(HQH32,'Oil PT'!$F$7:$F$2187)),0)</f>
        <v>0</v>
      </c>
      <c r="HQI34" s="27">
        <f>IFERROR(INDEX('Oil PT'!$I$7:$I$2187,MATCH(HQI32,'Oil PT'!$F$7:$F$2187)),0)</f>
        <v>0</v>
      </c>
      <c r="HQJ34" s="27">
        <f>IFERROR(INDEX('Oil PT'!$I$7:$I$2187,MATCH(HQJ32,'Oil PT'!$F$7:$F$2187)),0)</f>
        <v>0</v>
      </c>
      <c r="HQK34" s="27">
        <f>IFERROR(INDEX('Oil PT'!$I$7:$I$2187,MATCH(HQK32,'Oil PT'!$F$7:$F$2187)),0)</f>
        <v>0</v>
      </c>
      <c r="HQL34" s="27">
        <f>IFERROR(INDEX('Oil PT'!$I$7:$I$2187,MATCH(HQL32,'Oil PT'!$F$7:$F$2187)),0)</f>
        <v>0</v>
      </c>
      <c r="HQM34" s="27">
        <f>IFERROR(INDEX('Oil PT'!$I$7:$I$2187,MATCH(HQM32,'Oil PT'!$F$7:$F$2187)),0)</f>
        <v>0</v>
      </c>
      <c r="HQN34" s="27">
        <f>IFERROR(INDEX('Oil PT'!$I$7:$I$2187,MATCH(HQN32,'Oil PT'!$F$7:$F$2187)),0)</f>
        <v>0</v>
      </c>
      <c r="HQO34" s="27">
        <f>IFERROR(INDEX('Oil PT'!$I$7:$I$2187,MATCH(HQO32,'Oil PT'!$F$7:$F$2187)),0)</f>
        <v>0</v>
      </c>
      <c r="HQP34" s="27">
        <f>IFERROR(INDEX('Oil PT'!$I$7:$I$2187,MATCH(HQP32,'Oil PT'!$F$7:$F$2187)),0)</f>
        <v>0</v>
      </c>
      <c r="HQQ34" s="27">
        <f>IFERROR(INDEX('Oil PT'!$I$7:$I$2187,MATCH(HQQ32,'Oil PT'!$F$7:$F$2187)),0)</f>
        <v>0</v>
      </c>
      <c r="HQR34" s="27">
        <f>IFERROR(INDEX('Oil PT'!$I$7:$I$2187,MATCH(HQR32,'Oil PT'!$F$7:$F$2187)),0)</f>
        <v>0</v>
      </c>
      <c r="HQS34" s="27">
        <f>IFERROR(INDEX('Oil PT'!$I$7:$I$2187,MATCH(HQS32,'Oil PT'!$F$7:$F$2187)),0)</f>
        <v>0</v>
      </c>
      <c r="HQT34" s="27">
        <f>IFERROR(INDEX('Oil PT'!$I$7:$I$2187,MATCH(HQT32,'Oil PT'!$F$7:$F$2187)),0)</f>
        <v>0</v>
      </c>
      <c r="HQU34" s="27">
        <f>IFERROR(INDEX('Oil PT'!$I$7:$I$2187,MATCH(HQU32,'Oil PT'!$F$7:$F$2187)),0)</f>
        <v>0</v>
      </c>
      <c r="HQV34" s="27">
        <f>IFERROR(INDEX('Oil PT'!$I$7:$I$2187,MATCH(HQV32,'Oil PT'!$F$7:$F$2187)),0)</f>
        <v>0</v>
      </c>
      <c r="HQW34" s="27">
        <f>IFERROR(INDEX('Oil PT'!$I$7:$I$2187,MATCH(HQW32,'Oil PT'!$F$7:$F$2187)),0)</f>
        <v>0</v>
      </c>
      <c r="HQX34" s="27">
        <f>IFERROR(INDEX('Oil PT'!$I$7:$I$2187,MATCH(HQX32,'Oil PT'!$F$7:$F$2187)),0)</f>
        <v>0</v>
      </c>
      <c r="HQY34" s="27">
        <f>IFERROR(INDEX('Oil PT'!$I$7:$I$2187,MATCH(HQY32,'Oil PT'!$F$7:$F$2187)),0)</f>
        <v>0</v>
      </c>
      <c r="HQZ34" s="27">
        <f>IFERROR(INDEX('Oil PT'!$I$7:$I$2187,MATCH(HQZ32,'Oil PT'!$F$7:$F$2187)),0)</f>
        <v>0</v>
      </c>
      <c r="HRA34" s="27">
        <f>IFERROR(INDEX('Oil PT'!$I$7:$I$2187,MATCH(HRA32,'Oil PT'!$F$7:$F$2187)),0)</f>
        <v>0</v>
      </c>
      <c r="HRB34" s="27">
        <f>IFERROR(INDEX('Oil PT'!$I$7:$I$2187,MATCH(HRB32,'Oil PT'!$F$7:$F$2187)),0)</f>
        <v>0</v>
      </c>
      <c r="HRC34" s="27">
        <f>IFERROR(INDEX('Oil PT'!$I$7:$I$2187,MATCH(HRC32,'Oil PT'!$F$7:$F$2187)),0)</f>
        <v>0</v>
      </c>
      <c r="HRD34" s="27">
        <f>IFERROR(INDEX('Oil PT'!$I$7:$I$2187,MATCH(HRD32,'Oil PT'!$F$7:$F$2187)),0)</f>
        <v>0</v>
      </c>
      <c r="HRE34" s="27">
        <f>IFERROR(INDEX('Oil PT'!$I$7:$I$2187,MATCH(HRE32,'Oil PT'!$F$7:$F$2187)),0)</f>
        <v>0</v>
      </c>
      <c r="HRF34" s="27">
        <f>IFERROR(INDEX('Oil PT'!$I$7:$I$2187,MATCH(HRF32,'Oil PT'!$F$7:$F$2187)),0)</f>
        <v>0</v>
      </c>
      <c r="HRG34" s="27">
        <f>IFERROR(INDEX('Oil PT'!$I$7:$I$2187,MATCH(HRG32,'Oil PT'!$F$7:$F$2187)),0)</f>
        <v>0</v>
      </c>
      <c r="HRH34" s="27">
        <f>IFERROR(INDEX('Oil PT'!$I$7:$I$2187,MATCH(HRH32,'Oil PT'!$F$7:$F$2187)),0)</f>
        <v>0</v>
      </c>
      <c r="HRI34" s="27">
        <f>IFERROR(INDEX('Oil PT'!$I$7:$I$2187,MATCH(HRI32,'Oil PT'!$F$7:$F$2187)),0)</f>
        <v>0</v>
      </c>
      <c r="HRJ34" s="27">
        <f>IFERROR(INDEX('Oil PT'!$I$7:$I$2187,MATCH(HRJ32,'Oil PT'!$F$7:$F$2187)),0)</f>
        <v>0</v>
      </c>
      <c r="HRK34" s="27">
        <f>IFERROR(INDEX('Oil PT'!$I$7:$I$2187,MATCH(HRK32,'Oil PT'!$F$7:$F$2187)),0)</f>
        <v>0</v>
      </c>
      <c r="HRL34" s="27">
        <f>IFERROR(INDEX('Oil PT'!$I$7:$I$2187,MATCH(HRL32,'Oil PT'!$F$7:$F$2187)),0)</f>
        <v>0</v>
      </c>
      <c r="HRM34" s="27">
        <f>IFERROR(INDEX('Oil PT'!$I$7:$I$2187,MATCH(HRM32,'Oil PT'!$F$7:$F$2187)),0)</f>
        <v>0</v>
      </c>
      <c r="HRN34" s="27">
        <f>IFERROR(INDEX('Oil PT'!$I$7:$I$2187,MATCH(HRN32,'Oil PT'!$F$7:$F$2187)),0)</f>
        <v>0</v>
      </c>
      <c r="HRO34" s="27">
        <f>IFERROR(INDEX('Oil PT'!$I$7:$I$2187,MATCH(HRO32,'Oil PT'!$F$7:$F$2187)),0)</f>
        <v>0</v>
      </c>
      <c r="HRP34" s="27">
        <f>IFERROR(INDEX('Oil PT'!$I$7:$I$2187,MATCH(HRP32,'Oil PT'!$F$7:$F$2187)),0)</f>
        <v>0</v>
      </c>
      <c r="HRQ34" s="27">
        <f>IFERROR(INDEX('Oil PT'!$I$7:$I$2187,MATCH(HRQ32,'Oil PT'!$F$7:$F$2187)),0)</f>
        <v>0</v>
      </c>
      <c r="HRR34" s="27">
        <f>IFERROR(INDEX('Oil PT'!$I$7:$I$2187,MATCH(HRR32,'Oil PT'!$F$7:$F$2187)),0)</f>
        <v>0</v>
      </c>
      <c r="HRS34" s="27">
        <f>IFERROR(INDEX('Oil PT'!$I$7:$I$2187,MATCH(HRS32,'Oil PT'!$F$7:$F$2187)),0)</f>
        <v>0</v>
      </c>
      <c r="HRT34" s="27">
        <f>IFERROR(INDEX('Oil PT'!$I$7:$I$2187,MATCH(HRT32,'Oil PT'!$F$7:$F$2187)),0)</f>
        <v>0</v>
      </c>
      <c r="HRU34" s="27">
        <f>IFERROR(INDEX('Oil PT'!$I$7:$I$2187,MATCH(HRU32,'Oil PT'!$F$7:$F$2187)),0)</f>
        <v>0</v>
      </c>
      <c r="HRV34" s="27">
        <f>IFERROR(INDEX('Oil PT'!$I$7:$I$2187,MATCH(HRV32,'Oil PT'!$F$7:$F$2187)),0)</f>
        <v>0</v>
      </c>
      <c r="HRW34" s="27">
        <f>IFERROR(INDEX('Oil PT'!$I$7:$I$2187,MATCH(HRW32,'Oil PT'!$F$7:$F$2187)),0)</f>
        <v>0</v>
      </c>
      <c r="HRX34" s="27">
        <f>IFERROR(INDEX('Oil PT'!$I$7:$I$2187,MATCH(HRX32,'Oil PT'!$F$7:$F$2187)),0)</f>
        <v>0</v>
      </c>
      <c r="HRY34" s="27">
        <f>IFERROR(INDEX('Oil PT'!$I$7:$I$2187,MATCH(HRY32,'Oil PT'!$F$7:$F$2187)),0)</f>
        <v>0</v>
      </c>
      <c r="HRZ34" s="27">
        <f>IFERROR(INDEX('Oil PT'!$I$7:$I$2187,MATCH(HRZ32,'Oil PT'!$F$7:$F$2187)),0)</f>
        <v>0</v>
      </c>
      <c r="HSA34" s="27">
        <f>IFERROR(INDEX('Oil PT'!$I$7:$I$2187,MATCH(HSA32,'Oil PT'!$F$7:$F$2187)),0)</f>
        <v>0</v>
      </c>
      <c r="HSB34" s="27">
        <f>IFERROR(INDEX('Oil PT'!$I$7:$I$2187,MATCH(HSB32,'Oil PT'!$F$7:$F$2187)),0)</f>
        <v>0</v>
      </c>
      <c r="HSC34" s="27">
        <f>IFERROR(INDEX('Oil PT'!$I$7:$I$2187,MATCH(HSC32,'Oil PT'!$F$7:$F$2187)),0)</f>
        <v>0</v>
      </c>
      <c r="HSD34" s="27">
        <f>IFERROR(INDEX('Oil PT'!$I$7:$I$2187,MATCH(HSD32,'Oil PT'!$F$7:$F$2187)),0)</f>
        <v>0</v>
      </c>
      <c r="HSE34" s="27">
        <f>IFERROR(INDEX('Oil PT'!$I$7:$I$2187,MATCH(HSE32,'Oil PT'!$F$7:$F$2187)),0)</f>
        <v>0</v>
      </c>
      <c r="HSF34" s="27">
        <f>IFERROR(INDEX('Oil PT'!$I$7:$I$2187,MATCH(HSF32,'Oil PT'!$F$7:$F$2187)),0)</f>
        <v>0</v>
      </c>
      <c r="HSG34" s="27">
        <f>IFERROR(INDEX('Oil PT'!$I$7:$I$2187,MATCH(HSG32,'Oil PT'!$F$7:$F$2187)),0)</f>
        <v>0</v>
      </c>
      <c r="HSH34" s="27">
        <f>IFERROR(INDEX('Oil PT'!$I$7:$I$2187,MATCH(HSH32,'Oil PT'!$F$7:$F$2187)),0)</f>
        <v>0</v>
      </c>
      <c r="HSI34" s="27">
        <f>IFERROR(INDEX('Oil PT'!$I$7:$I$2187,MATCH(HSI32,'Oil PT'!$F$7:$F$2187)),0)</f>
        <v>0</v>
      </c>
      <c r="HSJ34" s="27">
        <f>IFERROR(INDEX('Oil PT'!$I$7:$I$2187,MATCH(HSJ32,'Oil PT'!$F$7:$F$2187)),0)</f>
        <v>0</v>
      </c>
      <c r="HSK34" s="27">
        <f>IFERROR(INDEX('Oil PT'!$I$7:$I$2187,MATCH(HSK32,'Oil PT'!$F$7:$F$2187)),0)</f>
        <v>0</v>
      </c>
      <c r="HSL34" s="27">
        <f>IFERROR(INDEX('Oil PT'!$I$7:$I$2187,MATCH(HSL32,'Oil PT'!$F$7:$F$2187)),0)</f>
        <v>0</v>
      </c>
      <c r="HSM34" s="27">
        <f>IFERROR(INDEX('Oil PT'!$I$7:$I$2187,MATCH(HSM32,'Oil PT'!$F$7:$F$2187)),0)</f>
        <v>0</v>
      </c>
      <c r="HSN34" s="27">
        <f>IFERROR(INDEX('Oil PT'!$I$7:$I$2187,MATCH(HSN32,'Oil PT'!$F$7:$F$2187)),0)</f>
        <v>0</v>
      </c>
      <c r="HSO34" s="27">
        <f>IFERROR(INDEX('Oil PT'!$I$7:$I$2187,MATCH(HSO32,'Oil PT'!$F$7:$F$2187)),0)</f>
        <v>0</v>
      </c>
      <c r="HSP34" s="27">
        <f>IFERROR(INDEX('Oil PT'!$I$7:$I$2187,MATCH(HSP32,'Oil PT'!$F$7:$F$2187)),0)</f>
        <v>0</v>
      </c>
      <c r="HSQ34" s="27">
        <f>IFERROR(INDEX('Oil PT'!$I$7:$I$2187,MATCH(HSQ32,'Oil PT'!$F$7:$F$2187)),0)</f>
        <v>0</v>
      </c>
      <c r="HSR34" s="27">
        <f>IFERROR(INDEX('Oil PT'!$I$7:$I$2187,MATCH(HSR32,'Oil PT'!$F$7:$F$2187)),0)</f>
        <v>0</v>
      </c>
      <c r="HSS34" s="27">
        <f>IFERROR(INDEX('Oil PT'!$I$7:$I$2187,MATCH(HSS32,'Oil PT'!$F$7:$F$2187)),0)</f>
        <v>0</v>
      </c>
      <c r="HST34" s="27">
        <f>IFERROR(INDEX('Oil PT'!$I$7:$I$2187,MATCH(HST32,'Oil PT'!$F$7:$F$2187)),0)</f>
        <v>0</v>
      </c>
      <c r="HSU34" s="27">
        <f>IFERROR(INDEX('Oil PT'!$I$7:$I$2187,MATCH(HSU32,'Oil PT'!$F$7:$F$2187)),0)</f>
        <v>0</v>
      </c>
      <c r="HSV34" s="27">
        <f>IFERROR(INDEX('Oil PT'!$I$7:$I$2187,MATCH(HSV32,'Oil PT'!$F$7:$F$2187)),0)</f>
        <v>0</v>
      </c>
      <c r="HSW34" s="27">
        <f>IFERROR(INDEX('Oil PT'!$I$7:$I$2187,MATCH(HSW32,'Oil PT'!$F$7:$F$2187)),0)</f>
        <v>0</v>
      </c>
      <c r="HSX34" s="27">
        <f>IFERROR(INDEX('Oil PT'!$I$7:$I$2187,MATCH(HSX32,'Oil PT'!$F$7:$F$2187)),0)</f>
        <v>0</v>
      </c>
      <c r="HSY34" s="27">
        <f>IFERROR(INDEX('Oil PT'!$I$7:$I$2187,MATCH(HSY32,'Oil PT'!$F$7:$F$2187)),0)</f>
        <v>0</v>
      </c>
      <c r="HSZ34" s="27">
        <f>IFERROR(INDEX('Oil PT'!$I$7:$I$2187,MATCH(HSZ32,'Oil PT'!$F$7:$F$2187)),0)</f>
        <v>0</v>
      </c>
      <c r="HTA34" s="27">
        <f>IFERROR(INDEX('Oil PT'!$I$7:$I$2187,MATCH(HTA32,'Oil PT'!$F$7:$F$2187)),0)</f>
        <v>0</v>
      </c>
      <c r="HTB34" s="27">
        <f>IFERROR(INDEX('Oil PT'!$I$7:$I$2187,MATCH(HTB32,'Oil PT'!$F$7:$F$2187)),0)</f>
        <v>0</v>
      </c>
      <c r="HTC34" s="27">
        <f>IFERROR(INDEX('Oil PT'!$I$7:$I$2187,MATCH(HTC32,'Oil PT'!$F$7:$F$2187)),0)</f>
        <v>0</v>
      </c>
      <c r="HTD34" s="27">
        <f>IFERROR(INDEX('Oil PT'!$I$7:$I$2187,MATCH(HTD32,'Oil PT'!$F$7:$F$2187)),0)</f>
        <v>0</v>
      </c>
      <c r="HTE34" s="27">
        <f>IFERROR(INDEX('Oil PT'!$I$7:$I$2187,MATCH(HTE32,'Oil PT'!$F$7:$F$2187)),0)</f>
        <v>0</v>
      </c>
      <c r="HTF34" s="27">
        <f>IFERROR(INDEX('Oil PT'!$I$7:$I$2187,MATCH(HTF32,'Oil PT'!$F$7:$F$2187)),0)</f>
        <v>0</v>
      </c>
      <c r="HTG34" s="27">
        <f>IFERROR(INDEX('Oil PT'!$I$7:$I$2187,MATCH(HTG32,'Oil PT'!$F$7:$F$2187)),0)</f>
        <v>0</v>
      </c>
      <c r="HTH34" s="27">
        <f>IFERROR(INDEX('Oil PT'!$I$7:$I$2187,MATCH(HTH32,'Oil PT'!$F$7:$F$2187)),0)</f>
        <v>0</v>
      </c>
      <c r="HTI34" s="27">
        <f>IFERROR(INDEX('Oil PT'!$I$7:$I$2187,MATCH(HTI32,'Oil PT'!$F$7:$F$2187)),0)</f>
        <v>0</v>
      </c>
      <c r="HTJ34" s="27">
        <f>IFERROR(INDEX('Oil PT'!$I$7:$I$2187,MATCH(HTJ32,'Oil PT'!$F$7:$F$2187)),0)</f>
        <v>0</v>
      </c>
      <c r="HTK34" s="27">
        <f>IFERROR(INDEX('Oil PT'!$I$7:$I$2187,MATCH(HTK32,'Oil PT'!$F$7:$F$2187)),0)</f>
        <v>0</v>
      </c>
      <c r="HTL34" s="27">
        <f>IFERROR(INDEX('Oil PT'!$I$7:$I$2187,MATCH(HTL32,'Oil PT'!$F$7:$F$2187)),0)</f>
        <v>0</v>
      </c>
      <c r="HTM34" s="27">
        <f>IFERROR(INDEX('Oil PT'!$I$7:$I$2187,MATCH(HTM32,'Oil PT'!$F$7:$F$2187)),0)</f>
        <v>0</v>
      </c>
      <c r="HTN34" s="27">
        <f>IFERROR(INDEX('Oil PT'!$I$7:$I$2187,MATCH(HTN32,'Oil PT'!$F$7:$F$2187)),0)</f>
        <v>0</v>
      </c>
      <c r="HTO34" s="27">
        <f>IFERROR(INDEX('Oil PT'!$I$7:$I$2187,MATCH(HTO32,'Oil PT'!$F$7:$F$2187)),0)</f>
        <v>0</v>
      </c>
      <c r="HTP34" s="27">
        <f>IFERROR(INDEX('Oil PT'!$I$7:$I$2187,MATCH(HTP32,'Oil PT'!$F$7:$F$2187)),0)</f>
        <v>0</v>
      </c>
      <c r="HTQ34" s="27">
        <f>IFERROR(INDEX('Oil PT'!$I$7:$I$2187,MATCH(HTQ32,'Oil PT'!$F$7:$F$2187)),0)</f>
        <v>0</v>
      </c>
      <c r="HTR34" s="27">
        <f>IFERROR(INDEX('Oil PT'!$I$7:$I$2187,MATCH(HTR32,'Oil PT'!$F$7:$F$2187)),0)</f>
        <v>0</v>
      </c>
      <c r="HTS34" s="27">
        <f>IFERROR(INDEX('Oil PT'!$I$7:$I$2187,MATCH(HTS32,'Oil PT'!$F$7:$F$2187)),0)</f>
        <v>0</v>
      </c>
      <c r="HTT34" s="27">
        <f>IFERROR(INDEX('Oil PT'!$I$7:$I$2187,MATCH(HTT32,'Oil PT'!$F$7:$F$2187)),0)</f>
        <v>0</v>
      </c>
      <c r="HTU34" s="27">
        <f>IFERROR(INDEX('Oil PT'!$I$7:$I$2187,MATCH(HTU32,'Oil PT'!$F$7:$F$2187)),0)</f>
        <v>0</v>
      </c>
      <c r="HTV34" s="27">
        <f>IFERROR(INDEX('Oil PT'!$I$7:$I$2187,MATCH(HTV32,'Oil PT'!$F$7:$F$2187)),0)</f>
        <v>0</v>
      </c>
      <c r="HTW34" s="27">
        <f>IFERROR(INDEX('Oil PT'!$I$7:$I$2187,MATCH(HTW32,'Oil PT'!$F$7:$F$2187)),0)</f>
        <v>0</v>
      </c>
      <c r="HTX34" s="27">
        <f>IFERROR(INDEX('Oil PT'!$I$7:$I$2187,MATCH(HTX32,'Oil PT'!$F$7:$F$2187)),0)</f>
        <v>0</v>
      </c>
      <c r="HTY34" s="27">
        <f>IFERROR(INDEX('Oil PT'!$I$7:$I$2187,MATCH(HTY32,'Oil PT'!$F$7:$F$2187)),0)</f>
        <v>0</v>
      </c>
      <c r="HTZ34" s="27">
        <f>IFERROR(INDEX('Oil PT'!$I$7:$I$2187,MATCH(HTZ32,'Oil PT'!$F$7:$F$2187)),0)</f>
        <v>0</v>
      </c>
      <c r="HUA34" s="27">
        <f>IFERROR(INDEX('Oil PT'!$I$7:$I$2187,MATCH(HUA32,'Oil PT'!$F$7:$F$2187)),0)</f>
        <v>0</v>
      </c>
      <c r="HUB34" s="27">
        <f>IFERROR(INDEX('Oil PT'!$I$7:$I$2187,MATCH(HUB32,'Oil PT'!$F$7:$F$2187)),0)</f>
        <v>0</v>
      </c>
      <c r="HUC34" s="27">
        <f>IFERROR(INDEX('Oil PT'!$I$7:$I$2187,MATCH(HUC32,'Oil PT'!$F$7:$F$2187)),0)</f>
        <v>0</v>
      </c>
      <c r="HUD34" s="27">
        <f>IFERROR(INDEX('Oil PT'!$I$7:$I$2187,MATCH(HUD32,'Oil PT'!$F$7:$F$2187)),0)</f>
        <v>0</v>
      </c>
      <c r="HUE34" s="27">
        <f>IFERROR(INDEX('Oil PT'!$I$7:$I$2187,MATCH(HUE32,'Oil PT'!$F$7:$F$2187)),0)</f>
        <v>0</v>
      </c>
      <c r="HUF34" s="27">
        <f>IFERROR(INDEX('Oil PT'!$I$7:$I$2187,MATCH(HUF32,'Oil PT'!$F$7:$F$2187)),0)</f>
        <v>0</v>
      </c>
      <c r="HUG34" s="27">
        <f>IFERROR(INDEX('Oil PT'!$I$7:$I$2187,MATCH(HUG32,'Oil PT'!$F$7:$F$2187)),0)</f>
        <v>0</v>
      </c>
      <c r="HUH34" s="27">
        <f>IFERROR(INDEX('Oil PT'!$I$7:$I$2187,MATCH(HUH32,'Oil PT'!$F$7:$F$2187)),0)</f>
        <v>0</v>
      </c>
      <c r="HUI34" s="27">
        <f>IFERROR(INDEX('Oil PT'!$I$7:$I$2187,MATCH(HUI32,'Oil PT'!$F$7:$F$2187)),0)</f>
        <v>0</v>
      </c>
      <c r="HUJ34" s="27">
        <f>IFERROR(INDEX('Oil PT'!$I$7:$I$2187,MATCH(HUJ32,'Oil PT'!$F$7:$F$2187)),0)</f>
        <v>0</v>
      </c>
      <c r="HUK34" s="27">
        <f>IFERROR(INDEX('Oil PT'!$I$7:$I$2187,MATCH(HUK32,'Oil PT'!$F$7:$F$2187)),0)</f>
        <v>0</v>
      </c>
      <c r="HUL34" s="27">
        <f>IFERROR(INDEX('Oil PT'!$I$7:$I$2187,MATCH(HUL32,'Oil PT'!$F$7:$F$2187)),0)</f>
        <v>0</v>
      </c>
      <c r="HUM34" s="27">
        <f>IFERROR(INDEX('Oil PT'!$I$7:$I$2187,MATCH(HUM32,'Oil PT'!$F$7:$F$2187)),0)</f>
        <v>0</v>
      </c>
      <c r="HUN34" s="27">
        <f>IFERROR(INDEX('Oil PT'!$I$7:$I$2187,MATCH(HUN32,'Oil PT'!$F$7:$F$2187)),0)</f>
        <v>0</v>
      </c>
      <c r="HUO34" s="27">
        <f>IFERROR(INDEX('Oil PT'!$I$7:$I$2187,MATCH(HUO32,'Oil PT'!$F$7:$F$2187)),0)</f>
        <v>0</v>
      </c>
      <c r="HUP34" s="27">
        <f>IFERROR(INDEX('Oil PT'!$I$7:$I$2187,MATCH(HUP32,'Oil PT'!$F$7:$F$2187)),0)</f>
        <v>0</v>
      </c>
      <c r="HUQ34" s="27">
        <f>IFERROR(INDEX('Oil PT'!$I$7:$I$2187,MATCH(HUQ32,'Oil PT'!$F$7:$F$2187)),0)</f>
        <v>0</v>
      </c>
      <c r="HUR34" s="27">
        <f>IFERROR(INDEX('Oil PT'!$I$7:$I$2187,MATCH(HUR32,'Oil PT'!$F$7:$F$2187)),0)</f>
        <v>0</v>
      </c>
      <c r="HUS34" s="27">
        <f>IFERROR(INDEX('Oil PT'!$I$7:$I$2187,MATCH(HUS32,'Oil PT'!$F$7:$F$2187)),0)</f>
        <v>0</v>
      </c>
      <c r="HUT34" s="27">
        <f>IFERROR(INDEX('Oil PT'!$I$7:$I$2187,MATCH(HUT32,'Oil PT'!$F$7:$F$2187)),0)</f>
        <v>0</v>
      </c>
      <c r="HUU34" s="27">
        <f>IFERROR(INDEX('Oil PT'!$I$7:$I$2187,MATCH(HUU32,'Oil PT'!$F$7:$F$2187)),0)</f>
        <v>0</v>
      </c>
      <c r="HUV34" s="27">
        <f>IFERROR(INDEX('Oil PT'!$I$7:$I$2187,MATCH(HUV32,'Oil PT'!$F$7:$F$2187)),0)</f>
        <v>0</v>
      </c>
      <c r="HUW34" s="27">
        <f>IFERROR(INDEX('Oil PT'!$I$7:$I$2187,MATCH(HUW32,'Oil PT'!$F$7:$F$2187)),0)</f>
        <v>0</v>
      </c>
      <c r="HUX34" s="27">
        <f>IFERROR(INDEX('Oil PT'!$I$7:$I$2187,MATCH(HUX32,'Oil PT'!$F$7:$F$2187)),0)</f>
        <v>0</v>
      </c>
      <c r="HUY34" s="27">
        <f>IFERROR(INDEX('Oil PT'!$I$7:$I$2187,MATCH(HUY32,'Oil PT'!$F$7:$F$2187)),0)</f>
        <v>0</v>
      </c>
      <c r="HUZ34" s="27">
        <f>IFERROR(INDEX('Oil PT'!$I$7:$I$2187,MATCH(HUZ32,'Oil PT'!$F$7:$F$2187)),0)</f>
        <v>0</v>
      </c>
      <c r="HVA34" s="27">
        <f>IFERROR(INDEX('Oil PT'!$I$7:$I$2187,MATCH(HVA32,'Oil PT'!$F$7:$F$2187)),0)</f>
        <v>0</v>
      </c>
      <c r="HVB34" s="27">
        <f>IFERROR(INDEX('Oil PT'!$I$7:$I$2187,MATCH(HVB32,'Oil PT'!$F$7:$F$2187)),0)</f>
        <v>0</v>
      </c>
      <c r="HVC34" s="27">
        <f>IFERROR(INDEX('Oil PT'!$I$7:$I$2187,MATCH(HVC32,'Oil PT'!$F$7:$F$2187)),0)</f>
        <v>0</v>
      </c>
      <c r="HVD34" s="27">
        <f>IFERROR(INDEX('Oil PT'!$I$7:$I$2187,MATCH(HVD32,'Oil PT'!$F$7:$F$2187)),0)</f>
        <v>0</v>
      </c>
      <c r="HVE34" s="27">
        <f>IFERROR(INDEX('Oil PT'!$I$7:$I$2187,MATCH(HVE32,'Oil PT'!$F$7:$F$2187)),0)</f>
        <v>0</v>
      </c>
      <c r="HVF34" s="27">
        <f>IFERROR(INDEX('Oil PT'!$I$7:$I$2187,MATCH(HVF32,'Oil PT'!$F$7:$F$2187)),0)</f>
        <v>0</v>
      </c>
      <c r="HVG34" s="27">
        <f>IFERROR(INDEX('Oil PT'!$I$7:$I$2187,MATCH(HVG32,'Oil PT'!$F$7:$F$2187)),0)</f>
        <v>0</v>
      </c>
      <c r="HVH34" s="27">
        <f>IFERROR(INDEX('Oil PT'!$I$7:$I$2187,MATCH(HVH32,'Oil PT'!$F$7:$F$2187)),0)</f>
        <v>0</v>
      </c>
      <c r="HVI34" s="27">
        <f>IFERROR(INDEX('Oil PT'!$I$7:$I$2187,MATCH(HVI32,'Oil PT'!$F$7:$F$2187)),0)</f>
        <v>0</v>
      </c>
      <c r="HVJ34" s="27">
        <f>IFERROR(INDEX('Oil PT'!$I$7:$I$2187,MATCH(HVJ32,'Oil PT'!$F$7:$F$2187)),0)</f>
        <v>0</v>
      </c>
      <c r="HVK34" s="27">
        <f>IFERROR(INDEX('Oil PT'!$I$7:$I$2187,MATCH(HVK32,'Oil PT'!$F$7:$F$2187)),0)</f>
        <v>0</v>
      </c>
      <c r="HVL34" s="27">
        <f>IFERROR(INDEX('Oil PT'!$I$7:$I$2187,MATCH(HVL32,'Oil PT'!$F$7:$F$2187)),0)</f>
        <v>0</v>
      </c>
      <c r="HVM34" s="27">
        <f>IFERROR(INDEX('Oil PT'!$I$7:$I$2187,MATCH(HVM32,'Oil PT'!$F$7:$F$2187)),0)</f>
        <v>0</v>
      </c>
      <c r="HVN34" s="27">
        <f>IFERROR(INDEX('Oil PT'!$I$7:$I$2187,MATCH(HVN32,'Oil PT'!$F$7:$F$2187)),0)</f>
        <v>0</v>
      </c>
      <c r="HVO34" s="27">
        <f>IFERROR(INDEX('Oil PT'!$I$7:$I$2187,MATCH(HVO32,'Oil PT'!$F$7:$F$2187)),0)</f>
        <v>0</v>
      </c>
      <c r="HVP34" s="27">
        <f>IFERROR(INDEX('Oil PT'!$I$7:$I$2187,MATCH(HVP32,'Oil PT'!$F$7:$F$2187)),0)</f>
        <v>0</v>
      </c>
      <c r="HVQ34" s="27">
        <f>IFERROR(INDEX('Oil PT'!$I$7:$I$2187,MATCH(HVQ32,'Oil PT'!$F$7:$F$2187)),0)</f>
        <v>0</v>
      </c>
      <c r="HVR34" s="27">
        <f>IFERROR(INDEX('Oil PT'!$I$7:$I$2187,MATCH(HVR32,'Oil PT'!$F$7:$F$2187)),0)</f>
        <v>0</v>
      </c>
      <c r="HVS34" s="27">
        <f>IFERROR(INDEX('Oil PT'!$I$7:$I$2187,MATCH(HVS32,'Oil PT'!$F$7:$F$2187)),0)</f>
        <v>0</v>
      </c>
      <c r="HVT34" s="27">
        <f>IFERROR(INDEX('Oil PT'!$I$7:$I$2187,MATCH(HVT32,'Oil PT'!$F$7:$F$2187)),0)</f>
        <v>0</v>
      </c>
      <c r="HVU34" s="27">
        <f>IFERROR(INDEX('Oil PT'!$I$7:$I$2187,MATCH(HVU32,'Oil PT'!$F$7:$F$2187)),0)</f>
        <v>0</v>
      </c>
      <c r="HVV34" s="27">
        <f>IFERROR(INDEX('Oil PT'!$I$7:$I$2187,MATCH(HVV32,'Oil PT'!$F$7:$F$2187)),0)</f>
        <v>0</v>
      </c>
      <c r="HVW34" s="27">
        <f>IFERROR(INDEX('Oil PT'!$I$7:$I$2187,MATCH(HVW32,'Oil PT'!$F$7:$F$2187)),0)</f>
        <v>0</v>
      </c>
      <c r="HVX34" s="27">
        <f>IFERROR(INDEX('Oil PT'!$I$7:$I$2187,MATCH(HVX32,'Oil PT'!$F$7:$F$2187)),0)</f>
        <v>0</v>
      </c>
      <c r="HVY34" s="27">
        <f>IFERROR(INDEX('Oil PT'!$I$7:$I$2187,MATCH(HVY32,'Oil PT'!$F$7:$F$2187)),0)</f>
        <v>0</v>
      </c>
      <c r="HVZ34" s="27">
        <f>IFERROR(INDEX('Oil PT'!$I$7:$I$2187,MATCH(HVZ32,'Oil PT'!$F$7:$F$2187)),0)</f>
        <v>0</v>
      </c>
      <c r="HWA34" s="27">
        <f>IFERROR(INDEX('Oil PT'!$I$7:$I$2187,MATCH(HWA32,'Oil PT'!$F$7:$F$2187)),0)</f>
        <v>0</v>
      </c>
      <c r="HWB34" s="27">
        <f>IFERROR(INDEX('Oil PT'!$I$7:$I$2187,MATCH(HWB32,'Oil PT'!$F$7:$F$2187)),0)</f>
        <v>0</v>
      </c>
      <c r="HWC34" s="27">
        <f>IFERROR(INDEX('Oil PT'!$I$7:$I$2187,MATCH(HWC32,'Oil PT'!$F$7:$F$2187)),0)</f>
        <v>0</v>
      </c>
      <c r="HWD34" s="27">
        <f>IFERROR(INDEX('Oil PT'!$I$7:$I$2187,MATCH(HWD32,'Oil PT'!$F$7:$F$2187)),0)</f>
        <v>0</v>
      </c>
      <c r="HWE34" s="27">
        <f>IFERROR(INDEX('Oil PT'!$I$7:$I$2187,MATCH(HWE32,'Oil PT'!$F$7:$F$2187)),0)</f>
        <v>0</v>
      </c>
      <c r="HWF34" s="27">
        <f>IFERROR(INDEX('Oil PT'!$I$7:$I$2187,MATCH(HWF32,'Oil PT'!$F$7:$F$2187)),0)</f>
        <v>0</v>
      </c>
      <c r="HWG34" s="27">
        <f>IFERROR(INDEX('Oil PT'!$I$7:$I$2187,MATCH(HWG32,'Oil PT'!$F$7:$F$2187)),0)</f>
        <v>0</v>
      </c>
      <c r="HWH34" s="27">
        <f>IFERROR(INDEX('Oil PT'!$I$7:$I$2187,MATCH(HWH32,'Oil PT'!$F$7:$F$2187)),0)</f>
        <v>0</v>
      </c>
      <c r="HWI34" s="27">
        <f>IFERROR(INDEX('Oil PT'!$I$7:$I$2187,MATCH(HWI32,'Oil PT'!$F$7:$F$2187)),0)</f>
        <v>0</v>
      </c>
      <c r="HWJ34" s="27">
        <f>IFERROR(INDEX('Oil PT'!$I$7:$I$2187,MATCH(HWJ32,'Oil PT'!$F$7:$F$2187)),0)</f>
        <v>0</v>
      </c>
      <c r="HWK34" s="27">
        <f>IFERROR(INDEX('Oil PT'!$I$7:$I$2187,MATCH(HWK32,'Oil PT'!$F$7:$F$2187)),0)</f>
        <v>0</v>
      </c>
      <c r="HWL34" s="27">
        <f>IFERROR(INDEX('Oil PT'!$I$7:$I$2187,MATCH(HWL32,'Oil PT'!$F$7:$F$2187)),0)</f>
        <v>0</v>
      </c>
      <c r="HWM34" s="27">
        <f>IFERROR(INDEX('Oil PT'!$I$7:$I$2187,MATCH(HWM32,'Oil PT'!$F$7:$F$2187)),0)</f>
        <v>0</v>
      </c>
      <c r="HWN34" s="27">
        <f>IFERROR(INDEX('Oil PT'!$I$7:$I$2187,MATCH(HWN32,'Oil PT'!$F$7:$F$2187)),0)</f>
        <v>0</v>
      </c>
      <c r="HWO34" s="27">
        <f>IFERROR(INDEX('Oil PT'!$I$7:$I$2187,MATCH(HWO32,'Oil PT'!$F$7:$F$2187)),0)</f>
        <v>0</v>
      </c>
      <c r="HWP34" s="27">
        <f>IFERROR(INDEX('Oil PT'!$I$7:$I$2187,MATCH(HWP32,'Oil PT'!$F$7:$F$2187)),0)</f>
        <v>0</v>
      </c>
      <c r="HWQ34" s="27">
        <f>IFERROR(INDEX('Oil PT'!$I$7:$I$2187,MATCH(HWQ32,'Oil PT'!$F$7:$F$2187)),0)</f>
        <v>0</v>
      </c>
      <c r="HWR34" s="27">
        <f>IFERROR(INDEX('Oil PT'!$I$7:$I$2187,MATCH(HWR32,'Oil PT'!$F$7:$F$2187)),0)</f>
        <v>0</v>
      </c>
      <c r="HWS34" s="27">
        <f>IFERROR(INDEX('Oil PT'!$I$7:$I$2187,MATCH(HWS32,'Oil PT'!$F$7:$F$2187)),0)</f>
        <v>0</v>
      </c>
      <c r="HWT34" s="27">
        <f>IFERROR(INDEX('Oil PT'!$I$7:$I$2187,MATCH(HWT32,'Oil PT'!$F$7:$F$2187)),0)</f>
        <v>0</v>
      </c>
      <c r="HWU34" s="27">
        <f>IFERROR(INDEX('Oil PT'!$I$7:$I$2187,MATCH(HWU32,'Oil PT'!$F$7:$F$2187)),0)</f>
        <v>0</v>
      </c>
      <c r="HWV34" s="27">
        <f>IFERROR(INDEX('Oil PT'!$I$7:$I$2187,MATCH(HWV32,'Oil PT'!$F$7:$F$2187)),0)</f>
        <v>0</v>
      </c>
      <c r="HWW34" s="27">
        <f>IFERROR(INDEX('Oil PT'!$I$7:$I$2187,MATCH(HWW32,'Oil PT'!$F$7:$F$2187)),0)</f>
        <v>0</v>
      </c>
      <c r="HWX34" s="27">
        <f>IFERROR(INDEX('Oil PT'!$I$7:$I$2187,MATCH(HWX32,'Oil PT'!$F$7:$F$2187)),0)</f>
        <v>0</v>
      </c>
      <c r="HWY34" s="27">
        <f>IFERROR(INDEX('Oil PT'!$I$7:$I$2187,MATCH(HWY32,'Oil PT'!$F$7:$F$2187)),0)</f>
        <v>0</v>
      </c>
      <c r="HWZ34" s="27">
        <f>IFERROR(INDEX('Oil PT'!$I$7:$I$2187,MATCH(HWZ32,'Oil PT'!$F$7:$F$2187)),0)</f>
        <v>0</v>
      </c>
      <c r="HXA34" s="27">
        <f>IFERROR(INDEX('Oil PT'!$I$7:$I$2187,MATCH(HXA32,'Oil PT'!$F$7:$F$2187)),0)</f>
        <v>0</v>
      </c>
      <c r="HXB34" s="27">
        <f>IFERROR(INDEX('Oil PT'!$I$7:$I$2187,MATCH(HXB32,'Oil PT'!$F$7:$F$2187)),0)</f>
        <v>0</v>
      </c>
      <c r="HXC34" s="27">
        <f>IFERROR(INDEX('Oil PT'!$I$7:$I$2187,MATCH(HXC32,'Oil PT'!$F$7:$F$2187)),0)</f>
        <v>0</v>
      </c>
      <c r="HXD34" s="27">
        <f>IFERROR(INDEX('Oil PT'!$I$7:$I$2187,MATCH(HXD32,'Oil PT'!$F$7:$F$2187)),0)</f>
        <v>0</v>
      </c>
      <c r="HXE34" s="27">
        <f>IFERROR(INDEX('Oil PT'!$I$7:$I$2187,MATCH(HXE32,'Oil PT'!$F$7:$F$2187)),0)</f>
        <v>0</v>
      </c>
      <c r="HXF34" s="27">
        <f>IFERROR(INDEX('Oil PT'!$I$7:$I$2187,MATCH(HXF32,'Oil PT'!$F$7:$F$2187)),0)</f>
        <v>0</v>
      </c>
      <c r="HXG34" s="27">
        <f>IFERROR(INDEX('Oil PT'!$I$7:$I$2187,MATCH(HXG32,'Oil PT'!$F$7:$F$2187)),0)</f>
        <v>0</v>
      </c>
      <c r="HXH34" s="27">
        <f>IFERROR(INDEX('Oil PT'!$I$7:$I$2187,MATCH(HXH32,'Oil PT'!$F$7:$F$2187)),0)</f>
        <v>0</v>
      </c>
      <c r="HXI34" s="27">
        <f>IFERROR(INDEX('Oil PT'!$I$7:$I$2187,MATCH(HXI32,'Oil PT'!$F$7:$F$2187)),0)</f>
        <v>0</v>
      </c>
      <c r="HXJ34" s="27">
        <f>IFERROR(INDEX('Oil PT'!$I$7:$I$2187,MATCH(HXJ32,'Oil PT'!$F$7:$F$2187)),0)</f>
        <v>0</v>
      </c>
      <c r="HXK34" s="27">
        <f>IFERROR(INDEX('Oil PT'!$I$7:$I$2187,MATCH(HXK32,'Oil PT'!$F$7:$F$2187)),0)</f>
        <v>0</v>
      </c>
      <c r="HXL34" s="27">
        <f>IFERROR(INDEX('Oil PT'!$I$7:$I$2187,MATCH(HXL32,'Oil PT'!$F$7:$F$2187)),0)</f>
        <v>0</v>
      </c>
      <c r="HXM34" s="27">
        <f>IFERROR(INDEX('Oil PT'!$I$7:$I$2187,MATCH(HXM32,'Oil PT'!$F$7:$F$2187)),0)</f>
        <v>0</v>
      </c>
      <c r="HXN34" s="27">
        <f>IFERROR(INDEX('Oil PT'!$I$7:$I$2187,MATCH(HXN32,'Oil PT'!$F$7:$F$2187)),0)</f>
        <v>0</v>
      </c>
      <c r="HXO34" s="27">
        <f>IFERROR(INDEX('Oil PT'!$I$7:$I$2187,MATCH(HXO32,'Oil PT'!$F$7:$F$2187)),0)</f>
        <v>0</v>
      </c>
      <c r="HXP34" s="27">
        <f>IFERROR(INDEX('Oil PT'!$I$7:$I$2187,MATCH(HXP32,'Oil PT'!$F$7:$F$2187)),0)</f>
        <v>0</v>
      </c>
      <c r="HXQ34" s="27">
        <f>IFERROR(INDEX('Oil PT'!$I$7:$I$2187,MATCH(HXQ32,'Oil PT'!$F$7:$F$2187)),0)</f>
        <v>0</v>
      </c>
      <c r="HXR34" s="27">
        <f>IFERROR(INDEX('Oil PT'!$I$7:$I$2187,MATCH(HXR32,'Oil PT'!$F$7:$F$2187)),0)</f>
        <v>0</v>
      </c>
      <c r="HXS34" s="27">
        <f>IFERROR(INDEX('Oil PT'!$I$7:$I$2187,MATCH(HXS32,'Oil PT'!$F$7:$F$2187)),0)</f>
        <v>0</v>
      </c>
      <c r="HXT34" s="27">
        <f>IFERROR(INDEX('Oil PT'!$I$7:$I$2187,MATCH(HXT32,'Oil PT'!$F$7:$F$2187)),0)</f>
        <v>0</v>
      </c>
      <c r="HXU34" s="27">
        <f>IFERROR(INDEX('Oil PT'!$I$7:$I$2187,MATCH(HXU32,'Oil PT'!$F$7:$F$2187)),0)</f>
        <v>0</v>
      </c>
      <c r="HXV34" s="27">
        <f>IFERROR(INDEX('Oil PT'!$I$7:$I$2187,MATCH(HXV32,'Oil PT'!$F$7:$F$2187)),0)</f>
        <v>0</v>
      </c>
      <c r="HXW34" s="27">
        <f>IFERROR(INDEX('Oil PT'!$I$7:$I$2187,MATCH(HXW32,'Oil PT'!$F$7:$F$2187)),0)</f>
        <v>0</v>
      </c>
      <c r="HXX34" s="27">
        <f>IFERROR(INDEX('Oil PT'!$I$7:$I$2187,MATCH(HXX32,'Oil PT'!$F$7:$F$2187)),0)</f>
        <v>0</v>
      </c>
      <c r="HXY34" s="27">
        <f>IFERROR(INDEX('Oil PT'!$I$7:$I$2187,MATCH(HXY32,'Oil PT'!$F$7:$F$2187)),0)</f>
        <v>0</v>
      </c>
      <c r="HXZ34" s="27">
        <f>IFERROR(INDEX('Oil PT'!$I$7:$I$2187,MATCH(HXZ32,'Oil PT'!$F$7:$F$2187)),0)</f>
        <v>0</v>
      </c>
      <c r="HYA34" s="27">
        <f>IFERROR(INDEX('Oil PT'!$I$7:$I$2187,MATCH(HYA32,'Oil PT'!$F$7:$F$2187)),0)</f>
        <v>0</v>
      </c>
      <c r="HYB34" s="27">
        <f>IFERROR(INDEX('Oil PT'!$I$7:$I$2187,MATCH(HYB32,'Oil PT'!$F$7:$F$2187)),0)</f>
        <v>0</v>
      </c>
      <c r="HYC34" s="27">
        <f>IFERROR(INDEX('Oil PT'!$I$7:$I$2187,MATCH(HYC32,'Oil PT'!$F$7:$F$2187)),0)</f>
        <v>0</v>
      </c>
      <c r="HYD34" s="27">
        <f>IFERROR(INDEX('Oil PT'!$I$7:$I$2187,MATCH(HYD32,'Oil PT'!$F$7:$F$2187)),0)</f>
        <v>0</v>
      </c>
      <c r="HYE34" s="27">
        <f>IFERROR(INDEX('Oil PT'!$I$7:$I$2187,MATCH(HYE32,'Oil PT'!$F$7:$F$2187)),0)</f>
        <v>0</v>
      </c>
      <c r="HYF34" s="27">
        <f>IFERROR(INDEX('Oil PT'!$I$7:$I$2187,MATCH(HYF32,'Oil PT'!$F$7:$F$2187)),0)</f>
        <v>0</v>
      </c>
      <c r="HYG34" s="27">
        <f>IFERROR(INDEX('Oil PT'!$I$7:$I$2187,MATCH(HYG32,'Oil PT'!$F$7:$F$2187)),0)</f>
        <v>0</v>
      </c>
      <c r="HYH34" s="27">
        <f>IFERROR(INDEX('Oil PT'!$I$7:$I$2187,MATCH(HYH32,'Oil PT'!$F$7:$F$2187)),0)</f>
        <v>0</v>
      </c>
      <c r="HYI34" s="27">
        <f>IFERROR(INDEX('Oil PT'!$I$7:$I$2187,MATCH(HYI32,'Oil PT'!$F$7:$F$2187)),0)</f>
        <v>0</v>
      </c>
      <c r="HYJ34" s="27">
        <f>IFERROR(INDEX('Oil PT'!$I$7:$I$2187,MATCH(HYJ32,'Oil PT'!$F$7:$F$2187)),0)</f>
        <v>0</v>
      </c>
      <c r="HYK34" s="27">
        <f>IFERROR(INDEX('Oil PT'!$I$7:$I$2187,MATCH(HYK32,'Oil PT'!$F$7:$F$2187)),0)</f>
        <v>0</v>
      </c>
      <c r="HYL34" s="27">
        <f>IFERROR(INDEX('Oil PT'!$I$7:$I$2187,MATCH(HYL32,'Oil PT'!$F$7:$F$2187)),0)</f>
        <v>0</v>
      </c>
      <c r="HYM34" s="27">
        <f>IFERROR(INDEX('Oil PT'!$I$7:$I$2187,MATCH(HYM32,'Oil PT'!$F$7:$F$2187)),0)</f>
        <v>0</v>
      </c>
      <c r="HYN34" s="27">
        <f>IFERROR(INDEX('Oil PT'!$I$7:$I$2187,MATCH(HYN32,'Oil PT'!$F$7:$F$2187)),0)</f>
        <v>0</v>
      </c>
      <c r="HYO34" s="27">
        <f>IFERROR(INDEX('Oil PT'!$I$7:$I$2187,MATCH(HYO32,'Oil PT'!$F$7:$F$2187)),0)</f>
        <v>0</v>
      </c>
      <c r="HYP34" s="27">
        <f>IFERROR(INDEX('Oil PT'!$I$7:$I$2187,MATCH(HYP32,'Oil PT'!$F$7:$F$2187)),0)</f>
        <v>0</v>
      </c>
      <c r="HYQ34" s="27">
        <f>IFERROR(INDEX('Oil PT'!$I$7:$I$2187,MATCH(HYQ32,'Oil PT'!$F$7:$F$2187)),0)</f>
        <v>0</v>
      </c>
      <c r="HYR34" s="27">
        <f>IFERROR(INDEX('Oil PT'!$I$7:$I$2187,MATCH(HYR32,'Oil PT'!$F$7:$F$2187)),0)</f>
        <v>0</v>
      </c>
      <c r="HYS34" s="27">
        <f>IFERROR(INDEX('Oil PT'!$I$7:$I$2187,MATCH(HYS32,'Oil PT'!$F$7:$F$2187)),0)</f>
        <v>0</v>
      </c>
      <c r="HYT34" s="27">
        <f>IFERROR(INDEX('Oil PT'!$I$7:$I$2187,MATCH(HYT32,'Oil PT'!$F$7:$F$2187)),0)</f>
        <v>0</v>
      </c>
      <c r="HYU34" s="27">
        <f>IFERROR(INDEX('Oil PT'!$I$7:$I$2187,MATCH(HYU32,'Oil PT'!$F$7:$F$2187)),0)</f>
        <v>0</v>
      </c>
      <c r="HYV34" s="27">
        <f>IFERROR(INDEX('Oil PT'!$I$7:$I$2187,MATCH(HYV32,'Oil PT'!$F$7:$F$2187)),0)</f>
        <v>0</v>
      </c>
      <c r="HYW34" s="27">
        <f>IFERROR(INDEX('Oil PT'!$I$7:$I$2187,MATCH(HYW32,'Oil PT'!$F$7:$F$2187)),0)</f>
        <v>0</v>
      </c>
      <c r="HYX34" s="27">
        <f>IFERROR(INDEX('Oil PT'!$I$7:$I$2187,MATCH(HYX32,'Oil PT'!$F$7:$F$2187)),0)</f>
        <v>0</v>
      </c>
      <c r="HYY34" s="27">
        <f>IFERROR(INDEX('Oil PT'!$I$7:$I$2187,MATCH(HYY32,'Oil PT'!$F$7:$F$2187)),0)</f>
        <v>0</v>
      </c>
      <c r="HYZ34" s="27">
        <f>IFERROR(INDEX('Oil PT'!$I$7:$I$2187,MATCH(HYZ32,'Oil PT'!$F$7:$F$2187)),0)</f>
        <v>0</v>
      </c>
      <c r="HZA34" s="27">
        <f>IFERROR(INDEX('Oil PT'!$I$7:$I$2187,MATCH(HZA32,'Oil PT'!$F$7:$F$2187)),0)</f>
        <v>0</v>
      </c>
      <c r="HZB34" s="27">
        <f>IFERROR(INDEX('Oil PT'!$I$7:$I$2187,MATCH(HZB32,'Oil PT'!$F$7:$F$2187)),0)</f>
        <v>0</v>
      </c>
      <c r="HZC34" s="27">
        <f>IFERROR(INDEX('Oil PT'!$I$7:$I$2187,MATCH(HZC32,'Oil PT'!$F$7:$F$2187)),0)</f>
        <v>0</v>
      </c>
      <c r="HZD34" s="27">
        <f>IFERROR(INDEX('Oil PT'!$I$7:$I$2187,MATCH(HZD32,'Oil PT'!$F$7:$F$2187)),0)</f>
        <v>0</v>
      </c>
      <c r="HZE34" s="27">
        <f>IFERROR(INDEX('Oil PT'!$I$7:$I$2187,MATCH(HZE32,'Oil PT'!$F$7:$F$2187)),0)</f>
        <v>0</v>
      </c>
      <c r="HZF34" s="27">
        <f>IFERROR(INDEX('Oil PT'!$I$7:$I$2187,MATCH(HZF32,'Oil PT'!$F$7:$F$2187)),0)</f>
        <v>0</v>
      </c>
      <c r="HZG34" s="27">
        <f>IFERROR(INDEX('Oil PT'!$I$7:$I$2187,MATCH(HZG32,'Oil PT'!$F$7:$F$2187)),0)</f>
        <v>0</v>
      </c>
      <c r="HZH34" s="27">
        <f>IFERROR(INDEX('Oil PT'!$I$7:$I$2187,MATCH(HZH32,'Oil PT'!$F$7:$F$2187)),0)</f>
        <v>0</v>
      </c>
      <c r="HZI34" s="27">
        <f>IFERROR(INDEX('Oil PT'!$I$7:$I$2187,MATCH(HZI32,'Oil PT'!$F$7:$F$2187)),0)</f>
        <v>0</v>
      </c>
      <c r="HZJ34" s="27">
        <f>IFERROR(INDEX('Oil PT'!$I$7:$I$2187,MATCH(HZJ32,'Oil PT'!$F$7:$F$2187)),0)</f>
        <v>0</v>
      </c>
      <c r="HZK34" s="27">
        <f>IFERROR(INDEX('Oil PT'!$I$7:$I$2187,MATCH(HZK32,'Oil PT'!$F$7:$F$2187)),0)</f>
        <v>0</v>
      </c>
      <c r="HZL34" s="27">
        <f>IFERROR(INDEX('Oil PT'!$I$7:$I$2187,MATCH(HZL32,'Oil PT'!$F$7:$F$2187)),0)</f>
        <v>0</v>
      </c>
      <c r="HZM34" s="27">
        <f>IFERROR(INDEX('Oil PT'!$I$7:$I$2187,MATCH(HZM32,'Oil PT'!$F$7:$F$2187)),0)</f>
        <v>0</v>
      </c>
      <c r="HZN34" s="27">
        <f>IFERROR(INDEX('Oil PT'!$I$7:$I$2187,MATCH(HZN32,'Oil PT'!$F$7:$F$2187)),0)</f>
        <v>0</v>
      </c>
      <c r="HZO34" s="27">
        <f>IFERROR(INDEX('Oil PT'!$I$7:$I$2187,MATCH(HZO32,'Oil PT'!$F$7:$F$2187)),0)</f>
        <v>0</v>
      </c>
      <c r="HZP34" s="27">
        <f>IFERROR(INDEX('Oil PT'!$I$7:$I$2187,MATCH(HZP32,'Oil PT'!$F$7:$F$2187)),0)</f>
        <v>0</v>
      </c>
      <c r="HZQ34" s="27">
        <f>IFERROR(INDEX('Oil PT'!$I$7:$I$2187,MATCH(HZQ32,'Oil PT'!$F$7:$F$2187)),0)</f>
        <v>0</v>
      </c>
      <c r="HZR34" s="27">
        <f>IFERROR(INDEX('Oil PT'!$I$7:$I$2187,MATCH(HZR32,'Oil PT'!$F$7:$F$2187)),0)</f>
        <v>0</v>
      </c>
      <c r="HZS34" s="27">
        <f>IFERROR(INDEX('Oil PT'!$I$7:$I$2187,MATCH(HZS32,'Oil PT'!$F$7:$F$2187)),0)</f>
        <v>0</v>
      </c>
      <c r="HZT34" s="27">
        <f>IFERROR(INDEX('Oil PT'!$I$7:$I$2187,MATCH(HZT32,'Oil PT'!$F$7:$F$2187)),0)</f>
        <v>0</v>
      </c>
      <c r="HZU34" s="27">
        <f>IFERROR(INDEX('Oil PT'!$I$7:$I$2187,MATCH(HZU32,'Oil PT'!$F$7:$F$2187)),0)</f>
        <v>0</v>
      </c>
      <c r="HZV34" s="27">
        <f>IFERROR(INDEX('Oil PT'!$I$7:$I$2187,MATCH(HZV32,'Oil PT'!$F$7:$F$2187)),0)</f>
        <v>0</v>
      </c>
      <c r="HZW34" s="27">
        <f>IFERROR(INDEX('Oil PT'!$I$7:$I$2187,MATCH(HZW32,'Oil PT'!$F$7:$F$2187)),0)</f>
        <v>0</v>
      </c>
      <c r="HZX34" s="27">
        <f>IFERROR(INDEX('Oil PT'!$I$7:$I$2187,MATCH(HZX32,'Oil PT'!$F$7:$F$2187)),0)</f>
        <v>0</v>
      </c>
      <c r="HZY34" s="27">
        <f>IFERROR(INDEX('Oil PT'!$I$7:$I$2187,MATCH(HZY32,'Oil PT'!$F$7:$F$2187)),0)</f>
        <v>0</v>
      </c>
      <c r="HZZ34" s="27">
        <f>IFERROR(INDEX('Oil PT'!$I$7:$I$2187,MATCH(HZZ32,'Oil PT'!$F$7:$F$2187)),0)</f>
        <v>0</v>
      </c>
      <c r="IAA34" s="27">
        <f>IFERROR(INDEX('Oil PT'!$I$7:$I$2187,MATCH(IAA32,'Oil PT'!$F$7:$F$2187)),0)</f>
        <v>0</v>
      </c>
      <c r="IAB34" s="27">
        <f>IFERROR(INDEX('Oil PT'!$I$7:$I$2187,MATCH(IAB32,'Oil PT'!$F$7:$F$2187)),0)</f>
        <v>0</v>
      </c>
      <c r="IAC34" s="27">
        <f>IFERROR(INDEX('Oil PT'!$I$7:$I$2187,MATCH(IAC32,'Oil PT'!$F$7:$F$2187)),0)</f>
        <v>0</v>
      </c>
      <c r="IAD34" s="27">
        <f>IFERROR(INDEX('Oil PT'!$I$7:$I$2187,MATCH(IAD32,'Oil PT'!$F$7:$F$2187)),0)</f>
        <v>0</v>
      </c>
      <c r="IAE34" s="27">
        <f>IFERROR(INDEX('Oil PT'!$I$7:$I$2187,MATCH(IAE32,'Oil PT'!$F$7:$F$2187)),0)</f>
        <v>0</v>
      </c>
      <c r="IAF34" s="27">
        <f>IFERROR(INDEX('Oil PT'!$I$7:$I$2187,MATCH(IAF32,'Oil PT'!$F$7:$F$2187)),0)</f>
        <v>0</v>
      </c>
      <c r="IAG34" s="27">
        <f>IFERROR(INDEX('Oil PT'!$I$7:$I$2187,MATCH(IAG32,'Oil PT'!$F$7:$F$2187)),0)</f>
        <v>0</v>
      </c>
      <c r="IAH34" s="27">
        <f>IFERROR(INDEX('Oil PT'!$I$7:$I$2187,MATCH(IAH32,'Oil PT'!$F$7:$F$2187)),0)</f>
        <v>0</v>
      </c>
      <c r="IAI34" s="27">
        <f>IFERROR(INDEX('Oil PT'!$I$7:$I$2187,MATCH(IAI32,'Oil PT'!$F$7:$F$2187)),0)</f>
        <v>0</v>
      </c>
      <c r="IAJ34" s="27">
        <f>IFERROR(INDEX('Oil PT'!$I$7:$I$2187,MATCH(IAJ32,'Oil PT'!$F$7:$F$2187)),0)</f>
        <v>0</v>
      </c>
      <c r="IAK34" s="27">
        <f>IFERROR(INDEX('Oil PT'!$I$7:$I$2187,MATCH(IAK32,'Oil PT'!$F$7:$F$2187)),0)</f>
        <v>0</v>
      </c>
      <c r="IAL34" s="27">
        <f>IFERROR(INDEX('Oil PT'!$I$7:$I$2187,MATCH(IAL32,'Oil PT'!$F$7:$F$2187)),0)</f>
        <v>0</v>
      </c>
      <c r="IAM34" s="27">
        <f>IFERROR(INDEX('Oil PT'!$I$7:$I$2187,MATCH(IAM32,'Oil PT'!$F$7:$F$2187)),0)</f>
        <v>0</v>
      </c>
      <c r="IAN34" s="27">
        <f>IFERROR(INDEX('Oil PT'!$I$7:$I$2187,MATCH(IAN32,'Oil PT'!$F$7:$F$2187)),0)</f>
        <v>0</v>
      </c>
      <c r="IAO34" s="27">
        <f>IFERROR(INDEX('Oil PT'!$I$7:$I$2187,MATCH(IAO32,'Oil PT'!$F$7:$F$2187)),0)</f>
        <v>0</v>
      </c>
      <c r="IAP34" s="27">
        <f>IFERROR(INDEX('Oil PT'!$I$7:$I$2187,MATCH(IAP32,'Oil PT'!$F$7:$F$2187)),0)</f>
        <v>0</v>
      </c>
      <c r="IAQ34" s="27">
        <f>IFERROR(INDEX('Oil PT'!$I$7:$I$2187,MATCH(IAQ32,'Oil PT'!$F$7:$F$2187)),0)</f>
        <v>0</v>
      </c>
      <c r="IAR34" s="27">
        <f>IFERROR(INDEX('Oil PT'!$I$7:$I$2187,MATCH(IAR32,'Oil PT'!$F$7:$F$2187)),0)</f>
        <v>0</v>
      </c>
      <c r="IAS34" s="27">
        <f>IFERROR(INDEX('Oil PT'!$I$7:$I$2187,MATCH(IAS32,'Oil PT'!$F$7:$F$2187)),0)</f>
        <v>0</v>
      </c>
      <c r="IAT34" s="27">
        <f>IFERROR(INDEX('Oil PT'!$I$7:$I$2187,MATCH(IAT32,'Oil PT'!$F$7:$F$2187)),0)</f>
        <v>0</v>
      </c>
      <c r="IAU34" s="27">
        <f>IFERROR(INDEX('Oil PT'!$I$7:$I$2187,MATCH(IAU32,'Oil PT'!$F$7:$F$2187)),0)</f>
        <v>0</v>
      </c>
      <c r="IAV34" s="27">
        <f>IFERROR(INDEX('Oil PT'!$I$7:$I$2187,MATCH(IAV32,'Oil PT'!$F$7:$F$2187)),0)</f>
        <v>0</v>
      </c>
      <c r="IAW34" s="27">
        <f>IFERROR(INDEX('Oil PT'!$I$7:$I$2187,MATCH(IAW32,'Oil PT'!$F$7:$F$2187)),0)</f>
        <v>0</v>
      </c>
      <c r="IAX34" s="27">
        <f>IFERROR(INDEX('Oil PT'!$I$7:$I$2187,MATCH(IAX32,'Oil PT'!$F$7:$F$2187)),0)</f>
        <v>0</v>
      </c>
      <c r="IAY34" s="27">
        <f>IFERROR(INDEX('Oil PT'!$I$7:$I$2187,MATCH(IAY32,'Oil PT'!$F$7:$F$2187)),0)</f>
        <v>0</v>
      </c>
      <c r="IAZ34" s="27">
        <f>IFERROR(INDEX('Oil PT'!$I$7:$I$2187,MATCH(IAZ32,'Oil PT'!$F$7:$F$2187)),0)</f>
        <v>0</v>
      </c>
      <c r="IBA34" s="27">
        <f>IFERROR(INDEX('Oil PT'!$I$7:$I$2187,MATCH(IBA32,'Oil PT'!$F$7:$F$2187)),0)</f>
        <v>0</v>
      </c>
      <c r="IBB34" s="27">
        <f>IFERROR(INDEX('Oil PT'!$I$7:$I$2187,MATCH(IBB32,'Oil PT'!$F$7:$F$2187)),0)</f>
        <v>0</v>
      </c>
      <c r="IBC34" s="27">
        <f>IFERROR(INDEX('Oil PT'!$I$7:$I$2187,MATCH(IBC32,'Oil PT'!$F$7:$F$2187)),0)</f>
        <v>0</v>
      </c>
      <c r="IBD34" s="27">
        <f>IFERROR(INDEX('Oil PT'!$I$7:$I$2187,MATCH(IBD32,'Oil PT'!$F$7:$F$2187)),0)</f>
        <v>0</v>
      </c>
      <c r="IBE34" s="27">
        <f>IFERROR(INDEX('Oil PT'!$I$7:$I$2187,MATCH(IBE32,'Oil PT'!$F$7:$F$2187)),0)</f>
        <v>0</v>
      </c>
      <c r="IBF34" s="27">
        <f>IFERROR(INDEX('Oil PT'!$I$7:$I$2187,MATCH(IBF32,'Oil PT'!$F$7:$F$2187)),0)</f>
        <v>0</v>
      </c>
      <c r="IBG34" s="27">
        <f>IFERROR(INDEX('Oil PT'!$I$7:$I$2187,MATCH(IBG32,'Oil PT'!$F$7:$F$2187)),0)</f>
        <v>0</v>
      </c>
      <c r="IBH34" s="27">
        <f>IFERROR(INDEX('Oil PT'!$I$7:$I$2187,MATCH(IBH32,'Oil PT'!$F$7:$F$2187)),0)</f>
        <v>0</v>
      </c>
      <c r="IBI34" s="27">
        <f>IFERROR(INDEX('Oil PT'!$I$7:$I$2187,MATCH(IBI32,'Oil PT'!$F$7:$F$2187)),0)</f>
        <v>0</v>
      </c>
      <c r="IBJ34" s="27">
        <f>IFERROR(INDEX('Oil PT'!$I$7:$I$2187,MATCH(IBJ32,'Oil PT'!$F$7:$F$2187)),0)</f>
        <v>0</v>
      </c>
      <c r="IBK34" s="27">
        <f>IFERROR(INDEX('Oil PT'!$I$7:$I$2187,MATCH(IBK32,'Oil PT'!$F$7:$F$2187)),0)</f>
        <v>0</v>
      </c>
      <c r="IBL34" s="27">
        <f>IFERROR(INDEX('Oil PT'!$I$7:$I$2187,MATCH(IBL32,'Oil PT'!$F$7:$F$2187)),0)</f>
        <v>0</v>
      </c>
      <c r="IBM34" s="27">
        <f>IFERROR(INDEX('Oil PT'!$I$7:$I$2187,MATCH(IBM32,'Oil PT'!$F$7:$F$2187)),0)</f>
        <v>0</v>
      </c>
      <c r="IBN34" s="27">
        <f>IFERROR(INDEX('Oil PT'!$I$7:$I$2187,MATCH(IBN32,'Oil PT'!$F$7:$F$2187)),0)</f>
        <v>0</v>
      </c>
      <c r="IBO34" s="27">
        <f>IFERROR(INDEX('Oil PT'!$I$7:$I$2187,MATCH(IBO32,'Oil PT'!$F$7:$F$2187)),0)</f>
        <v>0</v>
      </c>
      <c r="IBP34" s="27">
        <f>IFERROR(INDEX('Oil PT'!$I$7:$I$2187,MATCH(IBP32,'Oil PT'!$F$7:$F$2187)),0)</f>
        <v>0</v>
      </c>
      <c r="IBQ34" s="27">
        <f>IFERROR(INDEX('Oil PT'!$I$7:$I$2187,MATCH(IBQ32,'Oil PT'!$F$7:$F$2187)),0)</f>
        <v>0</v>
      </c>
      <c r="IBR34" s="27">
        <f>IFERROR(INDEX('Oil PT'!$I$7:$I$2187,MATCH(IBR32,'Oil PT'!$F$7:$F$2187)),0)</f>
        <v>0</v>
      </c>
      <c r="IBS34" s="27">
        <f>IFERROR(INDEX('Oil PT'!$I$7:$I$2187,MATCH(IBS32,'Oil PT'!$F$7:$F$2187)),0)</f>
        <v>0</v>
      </c>
      <c r="IBT34" s="27">
        <f>IFERROR(INDEX('Oil PT'!$I$7:$I$2187,MATCH(IBT32,'Oil PT'!$F$7:$F$2187)),0)</f>
        <v>0</v>
      </c>
      <c r="IBU34" s="27">
        <f>IFERROR(INDEX('Oil PT'!$I$7:$I$2187,MATCH(IBU32,'Oil PT'!$F$7:$F$2187)),0)</f>
        <v>0</v>
      </c>
      <c r="IBV34" s="27">
        <f>IFERROR(INDEX('Oil PT'!$I$7:$I$2187,MATCH(IBV32,'Oil PT'!$F$7:$F$2187)),0)</f>
        <v>0</v>
      </c>
      <c r="IBW34" s="27">
        <f>IFERROR(INDEX('Oil PT'!$I$7:$I$2187,MATCH(IBW32,'Oil PT'!$F$7:$F$2187)),0)</f>
        <v>0</v>
      </c>
      <c r="IBX34" s="27">
        <f>IFERROR(INDEX('Oil PT'!$I$7:$I$2187,MATCH(IBX32,'Oil PT'!$F$7:$F$2187)),0)</f>
        <v>0</v>
      </c>
      <c r="IBY34" s="27">
        <f>IFERROR(INDEX('Oil PT'!$I$7:$I$2187,MATCH(IBY32,'Oil PT'!$F$7:$F$2187)),0)</f>
        <v>0</v>
      </c>
      <c r="IBZ34" s="27">
        <f>IFERROR(INDEX('Oil PT'!$I$7:$I$2187,MATCH(IBZ32,'Oil PT'!$F$7:$F$2187)),0)</f>
        <v>0</v>
      </c>
      <c r="ICA34" s="27">
        <f>IFERROR(INDEX('Oil PT'!$I$7:$I$2187,MATCH(ICA32,'Oil PT'!$F$7:$F$2187)),0)</f>
        <v>0</v>
      </c>
      <c r="ICB34" s="27">
        <f>IFERROR(INDEX('Oil PT'!$I$7:$I$2187,MATCH(ICB32,'Oil PT'!$F$7:$F$2187)),0)</f>
        <v>0</v>
      </c>
      <c r="ICC34" s="27">
        <f>IFERROR(INDEX('Oil PT'!$I$7:$I$2187,MATCH(ICC32,'Oil PT'!$F$7:$F$2187)),0)</f>
        <v>0</v>
      </c>
      <c r="ICD34" s="27">
        <f>IFERROR(INDEX('Oil PT'!$I$7:$I$2187,MATCH(ICD32,'Oil PT'!$F$7:$F$2187)),0)</f>
        <v>0</v>
      </c>
      <c r="ICE34" s="27">
        <f>IFERROR(INDEX('Oil PT'!$I$7:$I$2187,MATCH(ICE32,'Oil PT'!$F$7:$F$2187)),0)</f>
        <v>0</v>
      </c>
      <c r="ICF34" s="27">
        <f>IFERROR(INDEX('Oil PT'!$I$7:$I$2187,MATCH(ICF32,'Oil PT'!$F$7:$F$2187)),0)</f>
        <v>0</v>
      </c>
      <c r="ICG34" s="27">
        <f>IFERROR(INDEX('Oil PT'!$I$7:$I$2187,MATCH(ICG32,'Oil PT'!$F$7:$F$2187)),0)</f>
        <v>0</v>
      </c>
      <c r="ICH34" s="27">
        <f>IFERROR(INDEX('Oil PT'!$I$7:$I$2187,MATCH(ICH32,'Oil PT'!$F$7:$F$2187)),0)</f>
        <v>0</v>
      </c>
      <c r="ICI34" s="27">
        <f>IFERROR(INDEX('Oil PT'!$I$7:$I$2187,MATCH(ICI32,'Oil PT'!$F$7:$F$2187)),0)</f>
        <v>0</v>
      </c>
      <c r="ICJ34" s="27">
        <f>IFERROR(INDEX('Oil PT'!$I$7:$I$2187,MATCH(ICJ32,'Oil PT'!$F$7:$F$2187)),0)</f>
        <v>0</v>
      </c>
      <c r="ICK34" s="27">
        <f>IFERROR(INDEX('Oil PT'!$I$7:$I$2187,MATCH(ICK32,'Oil PT'!$F$7:$F$2187)),0)</f>
        <v>0</v>
      </c>
      <c r="ICL34" s="27">
        <f>IFERROR(INDEX('Oil PT'!$I$7:$I$2187,MATCH(ICL32,'Oil PT'!$F$7:$F$2187)),0)</f>
        <v>0</v>
      </c>
      <c r="ICM34" s="27">
        <f>IFERROR(INDEX('Oil PT'!$I$7:$I$2187,MATCH(ICM32,'Oil PT'!$F$7:$F$2187)),0)</f>
        <v>0</v>
      </c>
      <c r="ICN34" s="27">
        <f>IFERROR(INDEX('Oil PT'!$I$7:$I$2187,MATCH(ICN32,'Oil PT'!$F$7:$F$2187)),0)</f>
        <v>0</v>
      </c>
      <c r="ICO34" s="27">
        <f>IFERROR(INDEX('Oil PT'!$I$7:$I$2187,MATCH(ICO32,'Oil PT'!$F$7:$F$2187)),0)</f>
        <v>0</v>
      </c>
      <c r="ICP34" s="27">
        <f>IFERROR(INDEX('Oil PT'!$I$7:$I$2187,MATCH(ICP32,'Oil PT'!$F$7:$F$2187)),0)</f>
        <v>0</v>
      </c>
      <c r="ICQ34" s="27">
        <f>IFERROR(INDEX('Oil PT'!$I$7:$I$2187,MATCH(ICQ32,'Oil PT'!$F$7:$F$2187)),0)</f>
        <v>0</v>
      </c>
      <c r="ICR34" s="27">
        <f>IFERROR(INDEX('Oil PT'!$I$7:$I$2187,MATCH(ICR32,'Oil PT'!$F$7:$F$2187)),0)</f>
        <v>0</v>
      </c>
      <c r="ICS34" s="27">
        <f>IFERROR(INDEX('Oil PT'!$I$7:$I$2187,MATCH(ICS32,'Oil PT'!$F$7:$F$2187)),0)</f>
        <v>0</v>
      </c>
      <c r="ICT34" s="27">
        <f>IFERROR(INDEX('Oil PT'!$I$7:$I$2187,MATCH(ICT32,'Oil PT'!$F$7:$F$2187)),0)</f>
        <v>0</v>
      </c>
      <c r="ICU34" s="27">
        <f>IFERROR(INDEX('Oil PT'!$I$7:$I$2187,MATCH(ICU32,'Oil PT'!$F$7:$F$2187)),0)</f>
        <v>0</v>
      </c>
      <c r="ICV34" s="27">
        <f>IFERROR(INDEX('Oil PT'!$I$7:$I$2187,MATCH(ICV32,'Oil PT'!$F$7:$F$2187)),0)</f>
        <v>0</v>
      </c>
      <c r="ICW34" s="27">
        <f>IFERROR(INDEX('Oil PT'!$I$7:$I$2187,MATCH(ICW32,'Oil PT'!$F$7:$F$2187)),0)</f>
        <v>0</v>
      </c>
      <c r="ICX34" s="27">
        <f>IFERROR(INDEX('Oil PT'!$I$7:$I$2187,MATCH(ICX32,'Oil PT'!$F$7:$F$2187)),0)</f>
        <v>0</v>
      </c>
      <c r="ICY34" s="27">
        <f>IFERROR(INDEX('Oil PT'!$I$7:$I$2187,MATCH(ICY32,'Oil PT'!$F$7:$F$2187)),0)</f>
        <v>0</v>
      </c>
      <c r="ICZ34" s="27">
        <f>IFERROR(INDEX('Oil PT'!$I$7:$I$2187,MATCH(ICZ32,'Oil PT'!$F$7:$F$2187)),0)</f>
        <v>0</v>
      </c>
      <c r="IDA34" s="27">
        <f>IFERROR(INDEX('Oil PT'!$I$7:$I$2187,MATCH(IDA32,'Oil PT'!$F$7:$F$2187)),0)</f>
        <v>0</v>
      </c>
      <c r="IDB34" s="27">
        <f>IFERROR(INDEX('Oil PT'!$I$7:$I$2187,MATCH(IDB32,'Oil PT'!$F$7:$F$2187)),0)</f>
        <v>0</v>
      </c>
      <c r="IDC34" s="27">
        <f>IFERROR(INDEX('Oil PT'!$I$7:$I$2187,MATCH(IDC32,'Oil PT'!$F$7:$F$2187)),0)</f>
        <v>0</v>
      </c>
      <c r="IDD34" s="27">
        <f>IFERROR(INDEX('Oil PT'!$I$7:$I$2187,MATCH(IDD32,'Oil PT'!$F$7:$F$2187)),0)</f>
        <v>0</v>
      </c>
      <c r="IDE34" s="27">
        <f>IFERROR(INDEX('Oil PT'!$I$7:$I$2187,MATCH(IDE32,'Oil PT'!$F$7:$F$2187)),0)</f>
        <v>0</v>
      </c>
      <c r="IDF34" s="27">
        <f>IFERROR(INDEX('Oil PT'!$I$7:$I$2187,MATCH(IDF32,'Oil PT'!$F$7:$F$2187)),0)</f>
        <v>0</v>
      </c>
      <c r="IDG34" s="27">
        <f>IFERROR(INDEX('Oil PT'!$I$7:$I$2187,MATCH(IDG32,'Oil PT'!$F$7:$F$2187)),0)</f>
        <v>0</v>
      </c>
      <c r="IDH34" s="27">
        <f>IFERROR(INDEX('Oil PT'!$I$7:$I$2187,MATCH(IDH32,'Oil PT'!$F$7:$F$2187)),0)</f>
        <v>0</v>
      </c>
      <c r="IDI34" s="27">
        <f>IFERROR(INDEX('Oil PT'!$I$7:$I$2187,MATCH(IDI32,'Oil PT'!$F$7:$F$2187)),0)</f>
        <v>0</v>
      </c>
      <c r="IDJ34" s="27">
        <f>IFERROR(INDEX('Oil PT'!$I$7:$I$2187,MATCH(IDJ32,'Oil PT'!$F$7:$F$2187)),0)</f>
        <v>0</v>
      </c>
      <c r="IDK34" s="27">
        <f>IFERROR(INDEX('Oil PT'!$I$7:$I$2187,MATCH(IDK32,'Oil PT'!$F$7:$F$2187)),0)</f>
        <v>0</v>
      </c>
      <c r="IDL34" s="27">
        <f>IFERROR(INDEX('Oil PT'!$I$7:$I$2187,MATCH(IDL32,'Oil PT'!$F$7:$F$2187)),0)</f>
        <v>0</v>
      </c>
      <c r="IDM34" s="27">
        <f>IFERROR(INDEX('Oil PT'!$I$7:$I$2187,MATCH(IDM32,'Oil PT'!$F$7:$F$2187)),0)</f>
        <v>0</v>
      </c>
      <c r="IDN34" s="27">
        <f>IFERROR(INDEX('Oil PT'!$I$7:$I$2187,MATCH(IDN32,'Oil PT'!$F$7:$F$2187)),0)</f>
        <v>0</v>
      </c>
      <c r="IDO34" s="27">
        <f>IFERROR(INDEX('Oil PT'!$I$7:$I$2187,MATCH(IDO32,'Oil PT'!$F$7:$F$2187)),0)</f>
        <v>0</v>
      </c>
      <c r="IDP34" s="27">
        <f>IFERROR(INDEX('Oil PT'!$I$7:$I$2187,MATCH(IDP32,'Oil PT'!$F$7:$F$2187)),0)</f>
        <v>0</v>
      </c>
      <c r="IDQ34" s="27">
        <f>IFERROR(INDEX('Oil PT'!$I$7:$I$2187,MATCH(IDQ32,'Oil PT'!$F$7:$F$2187)),0)</f>
        <v>0</v>
      </c>
      <c r="IDR34" s="27">
        <f>IFERROR(INDEX('Oil PT'!$I$7:$I$2187,MATCH(IDR32,'Oil PT'!$F$7:$F$2187)),0)</f>
        <v>0</v>
      </c>
      <c r="IDS34" s="27">
        <f>IFERROR(INDEX('Oil PT'!$I$7:$I$2187,MATCH(IDS32,'Oil PT'!$F$7:$F$2187)),0)</f>
        <v>0</v>
      </c>
      <c r="IDT34" s="27">
        <f>IFERROR(INDEX('Oil PT'!$I$7:$I$2187,MATCH(IDT32,'Oil PT'!$F$7:$F$2187)),0)</f>
        <v>0</v>
      </c>
      <c r="IDU34" s="27">
        <f>IFERROR(INDEX('Oil PT'!$I$7:$I$2187,MATCH(IDU32,'Oil PT'!$F$7:$F$2187)),0)</f>
        <v>0</v>
      </c>
      <c r="IDV34" s="27">
        <f>IFERROR(INDEX('Oil PT'!$I$7:$I$2187,MATCH(IDV32,'Oil PT'!$F$7:$F$2187)),0)</f>
        <v>0</v>
      </c>
      <c r="IDW34" s="27">
        <f>IFERROR(INDEX('Oil PT'!$I$7:$I$2187,MATCH(IDW32,'Oil PT'!$F$7:$F$2187)),0)</f>
        <v>0</v>
      </c>
      <c r="IDX34" s="27">
        <f>IFERROR(INDEX('Oil PT'!$I$7:$I$2187,MATCH(IDX32,'Oil PT'!$F$7:$F$2187)),0)</f>
        <v>0</v>
      </c>
      <c r="IDY34" s="27">
        <f>IFERROR(INDEX('Oil PT'!$I$7:$I$2187,MATCH(IDY32,'Oil PT'!$F$7:$F$2187)),0)</f>
        <v>0</v>
      </c>
      <c r="IDZ34" s="27">
        <f>IFERROR(INDEX('Oil PT'!$I$7:$I$2187,MATCH(IDZ32,'Oil PT'!$F$7:$F$2187)),0)</f>
        <v>0</v>
      </c>
      <c r="IEA34" s="27">
        <f>IFERROR(INDEX('Oil PT'!$I$7:$I$2187,MATCH(IEA32,'Oil PT'!$F$7:$F$2187)),0)</f>
        <v>0</v>
      </c>
      <c r="IEB34" s="27">
        <f>IFERROR(INDEX('Oil PT'!$I$7:$I$2187,MATCH(IEB32,'Oil PT'!$F$7:$F$2187)),0)</f>
        <v>0</v>
      </c>
      <c r="IEC34" s="27">
        <f>IFERROR(INDEX('Oil PT'!$I$7:$I$2187,MATCH(IEC32,'Oil PT'!$F$7:$F$2187)),0)</f>
        <v>0</v>
      </c>
      <c r="IED34" s="27">
        <f>IFERROR(INDEX('Oil PT'!$I$7:$I$2187,MATCH(IED32,'Oil PT'!$F$7:$F$2187)),0)</f>
        <v>0</v>
      </c>
      <c r="IEE34" s="27">
        <f>IFERROR(INDEX('Oil PT'!$I$7:$I$2187,MATCH(IEE32,'Oil PT'!$F$7:$F$2187)),0)</f>
        <v>0</v>
      </c>
      <c r="IEF34" s="27">
        <f>IFERROR(INDEX('Oil PT'!$I$7:$I$2187,MATCH(IEF32,'Oil PT'!$F$7:$F$2187)),0)</f>
        <v>0</v>
      </c>
      <c r="IEG34" s="27">
        <f>IFERROR(INDEX('Oil PT'!$I$7:$I$2187,MATCH(IEG32,'Oil PT'!$F$7:$F$2187)),0)</f>
        <v>0</v>
      </c>
      <c r="IEH34" s="27">
        <f>IFERROR(INDEX('Oil PT'!$I$7:$I$2187,MATCH(IEH32,'Oil PT'!$F$7:$F$2187)),0)</f>
        <v>0</v>
      </c>
      <c r="IEI34" s="27">
        <f>IFERROR(INDEX('Oil PT'!$I$7:$I$2187,MATCH(IEI32,'Oil PT'!$F$7:$F$2187)),0)</f>
        <v>0</v>
      </c>
      <c r="IEJ34" s="27">
        <f>IFERROR(INDEX('Oil PT'!$I$7:$I$2187,MATCH(IEJ32,'Oil PT'!$F$7:$F$2187)),0)</f>
        <v>0</v>
      </c>
      <c r="IEK34" s="27">
        <f>IFERROR(INDEX('Oil PT'!$I$7:$I$2187,MATCH(IEK32,'Oil PT'!$F$7:$F$2187)),0)</f>
        <v>0</v>
      </c>
      <c r="IEL34" s="27">
        <f>IFERROR(INDEX('Oil PT'!$I$7:$I$2187,MATCH(IEL32,'Oil PT'!$F$7:$F$2187)),0)</f>
        <v>0</v>
      </c>
      <c r="IEM34" s="27">
        <f>IFERROR(INDEX('Oil PT'!$I$7:$I$2187,MATCH(IEM32,'Oil PT'!$F$7:$F$2187)),0)</f>
        <v>0</v>
      </c>
      <c r="IEN34" s="27">
        <f>IFERROR(INDEX('Oil PT'!$I$7:$I$2187,MATCH(IEN32,'Oil PT'!$F$7:$F$2187)),0)</f>
        <v>0</v>
      </c>
      <c r="IEO34" s="27">
        <f>IFERROR(INDEX('Oil PT'!$I$7:$I$2187,MATCH(IEO32,'Oil PT'!$F$7:$F$2187)),0)</f>
        <v>0</v>
      </c>
      <c r="IEP34" s="27">
        <f>IFERROR(INDEX('Oil PT'!$I$7:$I$2187,MATCH(IEP32,'Oil PT'!$F$7:$F$2187)),0)</f>
        <v>0</v>
      </c>
      <c r="IEQ34" s="27">
        <f>IFERROR(INDEX('Oil PT'!$I$7:$I$2187,MATCH(IEQ32,'Oil PT'!$F$7:$F$2187)),0)</f>
        <v>0</v>
      </c>
      <c r="IER34" s="27">
        <f>IFERROR(INDEX('Oil PT'!$I$7:$I$2187,MATCH(IER32,'Oil PT'!$F$7:$F$2187)),0)</f>
        <v>0</v>
      </c>
      <c r="IES34" s="27">
        <f>IFERROR(INDEX('Oil PT'!$I$7:$I$2187,MATCH(IES32,'Oil PT'!$F$7:$F$2187)),0)</f>
        <v>0</v>
      </c>
      <c r="IET34" s="27">
        <f>IFERROR(INDEX('Oil PT'!$I$7:$I$2187,MATCH(IET32,'Oil PT'!$F$7:$F$2187)),0)</f>
        <v>0</v>
      </c>
      <c r="IEU34" s="27">
        <f>IFERROR(INDEX('Oil PT'!$I$7:$I$2187,MATCH(IEU32,'Oil PT'!$F$7:$F$2187)),0)</f>
        <v>0</v>
      </c>
      <c r="IEV34" s="27">
        <f>IFERROR(INDEX('Oil PT'!$I$7:$I$2187,MATCH(IEV32,'Oil PT'!$F$7:$F$2187)),0)</f>
        <v>0</v>
      </c>
      <c r="IEW34" s="27">
        <f>IFERROR(INDEX('Oil PT'!$I$7:$I$2187,MATCH(IEW32,'Oil PT'!$F$7:$F$2187)),0)</f>
        <v>0</v>
      </c>
      <c r="IEX34" s="27">
        <f>IFERROR(INDEX('Oil PT'!$I$7:$I$2187,MATCH(IEX32,'Oil PT'!$F$7:$F$2187)),0)</f>
        <v>0</v>
      </c>
      <c r="IEY34" s="27">
        <f>IFERROR(INDEX('Oil PT'!$I$7:$I$2187,MATCH(IEY32,'Oil PT'!$F$7:$F$2187)),0)</f>
        <v>0</v>
      </c>
      <c r="IEZ34" s="27">
        <f>IFERROR(INDEX('Oil PT'!$I$7:$I$2187,MATCH(IEZ32,'Oil PT'!$F$7:$F$2187)),0)</f>
        <v>0</v>
      </c>
      <c r="IFA34" s="27">
        <f>IFERROR(INDEX('Oil PT'!$I$7:$I$2187,MATCH(IFA32,'Oil PT'!$F$7:$F$2187)),0)</f>
        <v>0</v>
      </c>
      <c r="IFB34" s="27">
        <f>IFERROR(INDEX('Oil PT'!$I$7:$I$2187,MATCH(IFB32,'Oil PT'!$F$7:$F$2187)),0)</f>
        <v>0</v>
      </c>
      <c r="IFC34" s="27">
        <f>IFERROR(INDEX('Oil PT'!$I$7:$I$2187,MATCH(IFC32,'Oil PT'!$F$7:$F$2187)),0)</f>
        <v>0</v>
      </c>
      <c r="IFD34" s="27">
        <f>IFERROR(INDEX('Oil PT'!$I$7:$I$2187,MATCH(IFD32,'Oil PT'!$F$7:$F$2187)),0)</f>
        <v>0</v>
      </c>
      <c r="IFE34" s="27">
        <f>IFERROR(INDEX('Oil PT'!$I$7:$I$2187,MATCH(IFE32,'Oil PT'!$F$7:$F$2187)),0)</f>
        <v>0</v>
      </c>
      <c r="IFF34" s="27">
        <f>IFERROR(INDEX('Oil PT'!$I$7:$I$2187,MATCH(IFF32,'Oil PT'!$F$7:$F$2187)),0)</f>
        <v>0</v>
      </c>
      <c r="IFG34" s="27">
        <f>IFERROR(INDEX('Oil PT'!$I$7:$I$2187,MATCH(IFG32,'Oil PT'!$F$7:$F$2187)),0)</f>
        <v>0</v>
      </c>
      <c r="IFH34" s="27">
        <f>IFERROR(INDEX('Oil PT'!$I$7:$I$2187,MATCH(IFH32,'Oil PT'!$F$7:$F$2187)),0)</f>
        <v>0</v>
      </c>
      <c r="IFI34" s="27">
        <f>IFERROR(INDEX('Oil PT'!$I$7:$I$2187,MATCH(IFI32,'Oil PT'!$F$7:$F$2187)),0)</f>
        <v>0</v>
      </c>
      <c r="IFJ34" s="27">
        <f>IFERROR(INDEX('Oil PT'!$I$7:$I$2187,MATCH(IFJ32,'Oil PT'!$F$7:$F$2187)),0)</f>
        <v>0</v>
      </c>
      <c r="IFK34" s="27">
        <f>IFERROR(INDEX('Oil PT'!$I$7:$I$2187,MATCH(IFK32,'Oil PT'!$F$7:$F$2187)),0)</f>
        <v>0</v>
      </c>
      <c r="IFL34" s="27">
        <f>IFERROR(INDEX('Oil PT'!$I$7:$I$2187,MATCH(IFL32,'Oil PT'!$F$7:$F$2187)),0)</f>
        <v>0</v>
      </c>
      <c r="IFM34" s="27">
        <f>IFERROR(INDEX('Oil PT'!$I$7:$I$2187,MATCH(IFM32,'Oil PT'!$F$7:$F$2187)),0)</f>
        <v>0</v>
      </c>
      <c r="IFN34" s="27">
        <f>IFERROR(INDEX('Oil PT'!$I$7:$I$2187,MATCH(IFN32,'Oil PT'!$F$7:$F$2187)),0)</f>
        <v>0</v>
      </c>
      <c r="IFO34" s="27">
        <f>IFERROR(INDEX('Oil PT'!$I$7:$I$2187,MATCH(IFO32,'Oil PT'!$F$7:$F$2187)),0)</f>
        <v>0</v>
      </c>
      <c r="IFP34" s="27">
        <f>IFERROR(INDEX('Oil PT'!$I$7:$I$2187,MATCH(IFP32,'Oil PT'!$F$7:$F$2187)),0)</f>
        <v>0</v>
      </c>
      <c r="IFQ34" s="27">
        <f>IFERROR(INDEX('Oil PT'!$I$7:$I$2187,MATCH(IFQ32,'Oil PT'!$F$7:$F$2187)),0)</f>
        <v>0</v>
      </c>
      <c r="IFR34" s="27">
        <f>IFERROR(INDEX('Oil PT'!$I$7:$I$2187,MATCH(IFR32,'Oil PT'!$F$7:$F$2187)),0)</f>
        <v>0</v>
      </c>
      <c r="IFS34" s="27">
        <f>IFERROR(INDEX('Oil PT'!$I$7:$I$2187,MATCH(IFS32,'Oil PT'!$F$7:$F$2187)),0)</f>
        <v>0</v>
      </c>
      <c r="IFT34" s="27">
        <f>IFERROR(INDEX('Oil PT'!$I$7:$I$2187,MATCH(IFT32,'Oil PT'!$F$7:$F$2187)),0)</f>
        <v>0</v>
      </c>
      <c r="IFU34" s="27">
        <f>IFERROR(INDEX('Oil PT'!$I$7:$I$2187,MATCH(IFU32,'Oil PT'!$F$7:$F$2187)),0)</f>
        <v>0</v>
      </c>
      <c r="IFV34" s="27">
        <f>IFERROR(INDEX('Oil PT'!$I$7:$I$2187,MATCH(IFV32,'Oil PT'!$F$7:$F$2187)),0)</f>
        <v>0</v>
      </c>
      <c r="IFW34" s="27">
        <f>IFERROR(INDEX('Oil PT'!$I$7:$I$2187,MATCH(IFW32,'Oil PT'!$F$7:$F$2187)),0)</f>
        <v>0</v>
      </c>
      <c r="IFX34" s="27">
        <f>IFERROR(INDEX('Oil PT'!$I$7:$I$2187,MATCH(IFX32,'Oil PT'!$F$7:$F$2187)),0)</f>
        <v>0</v>
      </c>
      <c r="IFY34" s="27">
        <f>IFERROR(INDEX('Oil PT'!$I$7:$I$2187,MATCH(IFY32,'Oil PT'!$F$7:$F$2187)),0)</f>
        <v>0</v>
      </c>
      <c r="IFZ34" s="27">
        <f>IFERROR(INDEX('Oil PT'!$I$7:$I$2187,MATCH(IFZ32,'Oil PT'!$F$7:$F$2187)),0)</f>
        <v>0</v>
      </c>
      <c r="IGA34" s="27">
        <f>IFERROR(INDEX('Oil PT'!$I$7:$I$2187,MATCH(IGA32,'Oil PT'!$F$7:$F$2187)),0)</f>
        <v>0</v>
      </c>
      <c r="IGB34" s="27">
        <f>IFERROR(INDEX('Oil PT'!$I$7:$I$2187,MATCH(IGB32,'Oil PT'!$F$7:$F$2187)),0)</f>
        <v>0</v>
      </c>
      <c r="IGC34" s="27">
        <f>IFERROR(INDEX('Oil PT'!$I$7:$I$2187,MATCH(IGC32,'Oil PT'!$F$7:$F$2187)),0)</f>
        <v>0</v>
      </c>
      <c r="IGD34" s="27">
        <f>IFERROR(INDEX('Oil PT'!$I$7:$I$2187,MATCH(IGD32,'Oil PT'!$F$7:$F$2187)),0)</f>
        <v>0</v>
      </c>
      <c r="IGE34" s="27">
        <f>IFERROR(INDEX('Oil PT'!$I$7:$I$2187,MATCH(IGE32,'Oil PT'!$F$7:$F$2187)),0)</f>
        <v>0</v>
      </c>
      <c r="IGF34" s="27">
        <f>IFERROR(INDEX('Oil PT'!$I$7:$I$2187,MATCH(IGF32,'Oil PT'!$F$7:$F$2187)),0)</f>
        <v>0</v>
      </c>
      <c r="IGG34" s="27">
        <f>IFERROR(INDEX('Oil PT'!$I$7:$I$2187,MATCH(IGG32,'Oil PT'!$F$7:$F$2187)),0)</f>
        <v>0</v>
      </c>
      <c r="IGH34" s="27">
        <f>IFERROR(INDEX('Oil PT'!$I$7:$I$2187,MATCH(IGH32,'Oil PT'!$F$7:$F$2187)),0)</f>
        <v>0</v>
      </c>
      <c r="IGI34" s="27">
        <f>IFERROR(INDEX('Oil PT'!$I$7:$I$2187,MATCH(IGI32,'Oil PT'!$F$7:$F$2187)),0)</f>
        <v>0</v>
      </c>
      <c r="IGJ34" s="27">
        <f>IFERROR(INDEX('Oil PT'!$I$7:$I$2187,MATCH(IGJ32,'Oil PT'!$F$7:$F$2187)),0)</f>
        <v>0</v>
      </c>
      <c r="IGK34" s="27">
        <f>IFERROR(INDEX('Oil PT'!$I$7:$I$2187,MATCH(IGK32,'Oil PT'!$F$7:$F$2187)),0)</f>
        <v>0</v>
      </c>
      <c r="IGL34" s="27">
        <f>IFERROR(INDEX('Oil PT'!$I$7:$I$2187,MATCH(IGL32,'Oil PT'!$F$7:$F$2187)),0)</f>
        <v>0</v>
      </c>
      <c r="IGM34" s="27">
        <f>IFERROR(INDEX('Oil PT'!$I$7:$I$2187,MATCH(IGM32,'Oil PT'!$F$7:$F$2187)),0)</f>
        <v>0</v>
      </c>
      <c r="IGN34" s="27">
        <f>IFERROR(INDEX('Oil PT'!$I$7:$I$2187,MATCH(IGN32,'Oil PT'!$F$7:$F$2187)),0)</f>
        <v>0</v>
      </c>
      <c r="IGO34" s="27">
        <f>IFERROR(INDEX('Oil PT'!$I$7:$I$2187,MATCH(IGO32,'Oil PT'!$F$7:$F$2187)),0)</f>
        <v>0</v>
      </c>
      <c r="IGP34" s="27">
        <f>IFERROR(INDEX('Oil PT'!$I$7:$I$2187,MATCH(IGP32,'Oil PT'!$F$7:$F$2187)),0)</f>
        <v>0</v>
      </c>
      <c r="IGQ34" s="27">
        <f>IFERROR(INDEX('Oil PT'!$I$7:$I$2187,MATCH(IGQ32,'Oil PT'!$F$7:$F$2187)),0)</f>
        <v>0</v>
      </c>
      <c r="IGR34" s="27">
        <f>IFERROR(INDEX('Oil PT'!$I$7:$I$2187,MATCH(IGR32,'Oil PT'!$F$7:$F$2187)),0)</f>
        <v>0</v>
      </c>
      <c r="IGS34" s="27">
        <f>IFERROR(INDEX('Oil PT'!$I$7:$I$2187,MATCH(IGS32,'Oil PT'!$F$7:$F$2187)),0)</f>
        <v>0</v>
      </c>
      <c r="IGT34" s="27">
        <f>IFERROR(INDEX('Oil PT'!$I$7:$I$2187,MATCH(IGT32,'Oil PT'!$F$7:$F$2187)),0)</f>
        <v>0</v>
      </c>
      <c r="IGU34" s="27">
        <f>IFERROR(INDEX('Oil PT'!$I$7:$I$2187,MATCH(IGU32,'Oil PT'!$F$7:$F$2187)),0)</f>
        <v>0</v>
      </c>
      <c r="IGV34" s="27">
        <f>IFERROR(INDEX('Oil PT'!$I$7:$I$2187,MATCH(IGV32,'Oil PT'!$F$7:$F$2187)),0)</f>
        <v>0</v>
      </c>
      <c r="IGW34" s="27">
        <f>IFERROR(INDEX('Oil PT'!$I$7:$I$2187,MATCH(IGW32,'Oil PT'!$F$7:$F$2187)),0)</f>
        <v>0</v>
      </c>
      <c r="IGX34" s="27">
        <f>IFERROR(INDEX('Oil PT'!$I$7:$I$2187,MATCH(IGX32,'Oil PT'!$F$7:$F$2187)),0)</f>
        <v>0</v>
      </c>
      <c r="IGY34" s="27">
        <f>IFERROR(INDEX('Oil PT'!$I$7:$I$2187,MATCH(IGY32,'Oil PT'!$F$7:$F$2187)),0)</f>
        <v>0</v>
      </c>
      <c r="IGZ34" s="27">
        <f>IFERROR(INDEX('Oil PT'!$I$7:$I$2187,MATCH(IGZ32,'Oil PT'!$F$7:$F$2187)),0)</f>
        <v>0</v>
      </c>
      <c r="IHA34" s="27">
        <f>IFERROR(INDEX('Oil PT'!$I$7:$I$2187,MATCH(IHA32,'Oil PT'!$F$7:$F$2187)),0)</f>
        <v>0</v>
      </c>
      <c r="IHB34" s="27">
        <f>IFERROR(INDEX('Oil PT'!$I$7:$I$2187,MATCH(IHB32,'Oil PT'!$F$7:$F$2187)),0)</f>
        <v>0</v>
      </c>
      <c r="IHC34" s="27">
        <f>IFERROR(INDEX('Oil PT'!$I$7:$I$2187,MATCH(IHC32,'Oil PT'!$F$7:$F$2187)),0)</f>
        <v>0</v>
      </c>
      <c r="IHD34" s="27">
        <f>IFERROR(INDEX('Oil PT'!$I$7:$I$2187,MATCH(IHD32,'Oil PT'!$F$7:$F$2187)),0)</f>
        <v>0</v>
      </c>
      <c r="IHE34" s="27">
        <f>IFERROR(INDEX('Oil PT'!$I$7:$I$2187,MATCH(IHE32,'Oil PT'!$F$7:$F$2187)),0)</f>
        <v>0</v>
      </c>
      <c r="IHF34" s="27">
        <f>IFERROR(INDEX('Oil PT'!$I$7:$I$2187,MATCH(IHF32,'Oil PT'!$F$7:$F$2187)),0)</f>
        <v>0</v>
      </c>
      <c r="IHG34" s="27">
        <f>IFERROR(INDEX('Oil PT'!$I$7:$I$2187,MATCH(IHG32,'Oil PT'!$F$7:$F$2187)),0)</f>
        <v>0</v>
      </c>
      <c r="IHH34" s="27">
        <f>IFERROR(INDEX('Oil PT'!$I$7:$I$2187,MATCH(IHH32,'Oil PT'!$F$7:$F$2187)),0)</f>
        <v>0</v>
      </c>
      <c r="IHI34" s="27">
        <f>IFERROR(INDEX('Oil PT'!$I$7:$I$2187,MATCH(IHI32,'Oil PT'!$F$7:$F$2187)),0)</f>
        <v>0</v>
      </c>
      <c r="IHJ34" s="27">
        <f>IFERROR(INDEX('Oil PT'!$I$7:$I$2187,MATCH(IHJ32,'Oil PT'!$F$7:$F$2187)),0)</f>
        <v>0</v>
      </c>
      <c r="IHK34" s="27">
        <f>IFERROR(INDEX('Oil PT'!$I$7:$I$2187,MATCH(IHK32,'Oil PT'!$F$7:$F$2187)),0)</f>
        <v>0</v>
      </c>
      <c r="IHL34" s="27">
        <f>IFERROR(INDEX('Oil PT'!$I$7:$I$2187,MATCH(IHL32,'Oil PT'!$F$7:$F$2187)),0)</f>
        <v>0</v>
      </c>
      <c r="IHM34" s="27">
        <f>IFERROR(INDEX('Oil PT'!$I$7:$I$2187,MATCH(IHM32,'Oil PT'!$F$7:$F$2187)),0)</f>
        <v>0</v>
      </c>
      <c r="IHN34" s="27">
        <f>IFERROR(INDEX('Oil PT'!$I$7:$I$2187,MATCH(IHN32,'Oil PT'!$F$7:$F$2187)),0)</f>
        <v>0</v>
      </c>
      <c r="IHO34" s="27">
        <f>IFERROR(INDEX('Oil PT'!$I$7:$I$2187,MATCH(IHO32,'Oil PT'!$F$7:$F$2187)),0)</f>
        <v>0</v>
      </c>
      <c r="IHP34" s="27">
        <f>IFERROR(INDEX('Oil PT'!$I$7:$I$2187,MATCH(IHP32,'Oil PT'!$F$7:$F$2187)),0)</f>
        <v>0</v>
      </c>
      <c r="IHQ34" s="27">
        <f>IFERROR(INDEX('Oil PT'!$I$7:$I$2187,MATCH(IHQ32,'Oil PT'!$F$7:$F$2187)),0)</f>
        <v>0</v>
      </c>
      <c r="IHR34" s="27">
        <f>IFERROR(INDEX('Oil PT'!$I$7:$I$2187,MATCH(IHR32,'Oil PT'!$F$7:$F$2187)),0)</f>
        <v>0</v>
      </c>
      <c r="IHS34" s="27">
        <f>IFERROR(INDEX('Oil PT'!$I$7:$I$2187,MATCH(IHS32,'Oil PT'!$F$7:$F$2187)),0)</f>
        <v>0</v>
      </c>
      <c r="IHT34" s="27">
        <f>IFERROR(INDEX('Oil PT'!$I$7:$I$2187,MATCH(IHT32,'Oil PT'!$F$7:$F$2187)),0)</f>
        <v>0</v>
      </c>
      <c r="IHU34" s="27">
        <f>IFERROR(INDEX('Oil PT'!$I$7:$I$2187,MATCH(IHU32,'Oil PT'!$F$7:$F$2187)),0)</f>
        <v>0</v>
      </c>
      <c r="IHV34" s="27">
        <f>IFERROR(INDEX('Oil PT'!$I$7:$I$2187,MATCH(IHV32,'Oil PT'!$F$7:$F$2187)),0)</f>
        <v>0</v>
      </c>
      <c r="IHW34" s="27">
        <f>IFERROR(INDEX('Oil PT'!$I$7:$I$2187,MATCH(IHW32,'Oil PT'!$F$7:$F$2187)),0)</f>
        <v>0</v>
      </c>
      <c r="IHX34" s="27">
        <f>IFERROR(INDEX('Oil PT'!$I$7:$I$2187,MATCH(IHX32,'Oil PT'!$F$7:$F$2187)),0)</f>
        <v>0</v>
      </c>
      <c r="IHY34" s="27">
        <f>IFERROR(INDEX('Oil PT'!$I$7:$I$2187,MATCH(IHY32,'Oil PT'!$F$7:$F$2187)),0)</f>
        <v>0</v>
      </c>
      <c r="IHZ34" s="27">
        <f>IFERROR(INDEX('Oil PT'!$I$7:$I$2187,MATCH(IHZ32,'Oil PT'!$F$7:$F$2187)),0)</f>
        <v>0</v>
      </c>
      <c r="IIA34" s="27">
        <f>IFERROR(INDEX('Oil PT'!$I$7:$I$2187,MATCH(IIA32,'Oil PT'!$F$7:$F$2187)),0)</f>
        <v>0</v>
      </c>
      <c r="IIB34" s="27">
        <f>IFERROR(INDEX('Oil PT'!$I$7:$I$2187,MATCH(IIB32,'Oil PT'!$F$7:$F$2187)),0)</f>
        <v>0</v>
      </c>
      <c r="IIC34" s="27">
        <f>IFERROR(INDEX('Oil PT'!$I$7:$I$2187,MATCH(IIC32,'Oil PT'!$F$7:$F$2187)),0)</f>
        <v>0</v>
      </c>
      <c r="IID34" s="27">
        <f>IFERROR(INDEX('Oil PT'!$I$7:$I$2187,MATCH(IID32,'Oil PT'!$F$7:$F$2187)),0)</f>
        <v>0</v>
      </c>
      <c r="IIE34" s="27">
        <f>IFERROR(INDEX('Oil PT'!$I$7:$I$2187,MATCH(IIE32,'Oil PT'!$F$7:$F$2187)),0)</f>
        <v>0</v>
      </c>
      <c r="IIF34" s="27">
        <f>IFERROR(INDEX('Oil PT'!$I$7:$I$2187,MATCH(IIF32,'Oil PT'!$F$7:$F$2187)),0)</f>
        <v>0</v>
      </c>
      <c r="IIG34" s="27">
        <f>IFERROR(INDEX('Oil PT'!$I$7:$I$2187,MATCH(IIG32,'Oil PT'!$F$7:$F$2187)),0)</f>
        <v>0</v>
      </c>
      <c r="IIH34" s="27">
        <f>IFERROR(INDEX('Oil PT'!$I$7:$I$2187,MATCH(IIH32,'Oil PT'!$F$7:$F$2187)),0)</f>
        <v>0</v>
      </c>
      <c r="III34" s="27">
        <f>IFERROR(INDEX('Oil PT'!$I$7:$I$2187,MATCH(III32,'Oil PT'!$F$7:$F$2187)),0)</f>
        <v>0</v>
      </c>
      <c r="IIJ34" s="27">
        <f>IFERROR(INDEX('Oil PT'!$I$7:$I$2187,MATCH(IIJ32,'Oil PT'!$F$7:$F$2187)),0)</f>
        <v>0</v>
      </c>
      <c r="IIK34" s="27">
        <f>IFERROR(INDEX('Oil PT'!$I$7:$I$2187,MATCH(IIK32,'Oil PT'!$F$7:$F$2187)),0)</f>
        <v>0</v>
      </c>
      <c r="IIL34" s="27">
        <f>IFERROR(INDEX('Oil PT'!$I$7:$I$2187,MATCH(IIL32,'Oil PT'!$F$7:$F$2187)),0)</f>
        <v>0</v>
      </c>
      <c r="IIM34" s="27">
        <f>IFERROR(INDEX('Oil PT'!$I$7:$I$2187,MATCH(IIM32,'Oil PT'!$F$7:$F$2187)),0)</f>
        <v>0</v>
      </c>
      <c r="IIN34" s="27">
        <f>IFERROR(INDEX('Oil PT'!$I$7:$I$2187,MATCH(IIN32,'Oil PT'!$F$7:$F$2187)),0)</f>
        <v>0</v>
      </c>
      <c r="IIO34" s="27">
        <f>IFERROR(INDEX('Oil PT'!$I$7:$I$2187,MATCH(IIO32,'Oil PT'!$F$7:$F$2187)),0)</f>
        <v>0</v>
      </c>
      <c r="IIP34" s="27">
        <f>IFERROR(INDEX('Oil PT'!$I$7:$I$2187,MATCH(IIP32,'Oil PT'!$F$7:$F$2187)),0)</f>
        <v>0</v>
      </c>
      <c r="IIQ34" s="27">
        <f>IFERROR(INDEX('Oil PT'!$I$7:$I$2187,MATCH(IIQ32,'Oil PT'!$F$7:$F$2187)),0)</f>
        <v>0</v>
      </c>
      <c r="IIR34" s="27">
        <f>IFERROR(INDEX('Oil PT'!$I$7:$I$2187,MATCH(IIR32,'Oil PT'!$F$7:$F$2187)),0)</f>
        <v>0</v>
      </c>
      <c r="IIS34" s="27">
        <f>IFERROR(INDEX('Oil PT'!$I$7:$I$2187,MATCH(IIS32,'Oil PT'!$F$7:$F$2187)),0)</f>
        <v>0</v>
      </c>
      <c r="IIT34" s="27">
        <f>IFERROR(INDEX('Oil PT'!$I$7:$I$2187,MATCH(IIT32,'Oil PT'!$F$7:$F$2187)),0)</f>
        <v>0</v>
      </c>
      <c r="IIU34" s="27">
        <f>IFERROR(INDEX('Oil PT'!$I$7:$I$2187,MATCH(IIU32,'Oil PT'!$F$7:$F$2187)),0)</f>
        <v>0</v>
      </c>
      <c r="IIV34" s="27">
        <f>IFERROR(INDEX('Oil PT'!$I$7:$I$2187,MATCH(IIV32,'Oil PT'!$F$7:$F$2187)),0)</f>
        <v>0</v>
      </c>
      <c r="IIW34" s="27">
        <f>IFERROR(INDEX('Oil PT'!$I$7:$I$2187,MATCH(IIW32,'Oil PT'!$F$7:$F$2187)),0)</f>
        <v>0</v>
      </c>
      <c r="IIX34" s="27">
        <f>IFERROR(INDEX('Oil PT'!$I$7:$I$2187,MATCH(IIX32,'Oil PT'!$F$7:$F$2187)),0)</f>
        <v>0</v>
      </c>
      <c r="IIY34" s="27">
        <f>IFERROR(INDEX('Oil PT'!$I$7:$I$2187,MATCH(IIY32,'Oil PT'!$F$7:$F$2187)),0)</f>
        <v>0</v>
      </c>
      <c r="IIZ34" s="27">
        <f>IFERROR(INDEX('Oil PT'!$I$7:$I$2187,MATCH(IIZ32,'Oil PT'!$F$7:$F$2187)),0)</f>
        <v>0</v>
      </c>
      <c r="IJA34" s="27">
        <f>IFERROR(INDEX('Oil PT'!$I$7:$I$2187,MATCH(IJA32,'Oil PT'!$F$7:$F$2187)),0)</f>
        <v>0</v>
      </c>
      <c r="IJB34" s="27">
        <f>IFERROR(INDEX('Oil PT'!$I$7:$I$2187,MATCH(IJB32,'Oil PT'!$F$7:$F$2187)),0)</f>
        <v>0</v>
      </c>
      <c r="IJC34" s="27">
        <f>IFERROR(INDEX('Oil PT'!$I$7:$I$2187,MATCH(IJC32,'Oil PT'!$F$7:$F$2187)),0)</f>
        <v>0</v>
      </c>
      <c r="IJD34" s="27">
        <f>IFERROR(INDEX('Oil PT'!$I$7:$I$2187,MATCH(IJD32,'Oil PT'!$F$7:$F$2187)),0)</f>
        <v>0</v>
      </c>
      <c r="IJE34" s="27">
        <f>IFERROR(INDEX('Oil PT'!$I$7:$I$2187,MATCH(IJE32,'Oil PT'!$F$7:$F$2187)),0)</f>
        <v>0</v>
      </c>
      <c r="IJF34" s="27">
        <f>IFERROR(INDEX('Oil PT'!$I$7:$I$2187,MATCH(IJF32,'Oil PT'!$F$7:$F$2187)),0)</f>
        <v>0</v>
      </c>
      <c r="IJG34" s="27">
        <f>IFERROR(INDEX('Oil PT'!$I$7:$I$2187,MATCH(IJG32,'Oil PT'!$F$7:$F$2187)),0)</f>
        <v>0</v>
      </c>
      <c r="IJH34" s="27">
        <f>IFERROR(INDEX('Oil PT'!$I$7:$I$2187,MATCH(IJH32,'Oil PT'!$F$7:$F$2187)),0)</f>
        <v>0</v>
      </c>
      <c r="IJI34" s="27">
        <f>IFERROR(INDEX('Oil PT'!$I$7:$I$2187,MATCH(IJI32,'Oil PT'!$F$7:$F$2187)),0)</f>
        <v>0</v>
      </c>
      <c r="IJJ34" s="27">
        <f>IFERROR(INDEX('Oil PT'!$I$7:$I$2187,MATCH(IJJ32,'Oil PT'!$F$7:$F$2187)),0)</f>
        <v>0</v>
      </c>
      <c r="IJK34" s="27">
        <f>IFERROR(INDEX('Oil PT'!$I$7:$I$2187,MATCH(IJK32,'Oil PT'!$F$7:$F$2187)),0)</f>
        <v>0</v>
      </c>
      <c r="IJL34" s="27">
        <f>IFERROR(INDEX('Oil PT'!$I$7:$I$2187,MATCH(IJL32,'Oil PT'!$F$7:$F$2187)),0)</f>
        <v>0</v>
      </c>
      <c r="IJM34" s="27">
        <f>IFERROR(INDEX('Oil PT'!$I$7:$I$2187,MATCH(IJM32,'Oil PT'!$F$7:$F$2187)),0)</f>
        <v>0</v>
      </c>
      <c r="IJN34" s="27">
        <f>IFERROR(INDEX('Oil PT'!$I$7:$I$2187,MATCH(IJN32,'Oil PT'!$F$7:$F$2187)),0)</f>
        <v>0</v>
      </c>
      <c r="IJO34" s="27">
        <f>IFERROR(INDEX('Oil PT'!$I$7:$I$2187,MATCH(IJO32,'Oil PT'!$F$7:$F$2187)),0)</f>
        <v>0</v>
      </c>
      <c r="IJP34" s="27">
        <f>IFERROR(INDEX('Oil PT'!$I$7:$I$2187,MATCH(IJP32,'Oil PT'!$F$7:$F$2187)),0)</f>
        <v>0</v>
      </c>
      <c r="IJQ34" s="27">
        <f>IFERROR(INDEX('Oil PT'!$I$7:$I$2187,MATCH(IJQ32,'Oil PT'!$F$7:$F$2187)),0)</f>
        <v>0</v>
      </c>
      <c r="IJR34" s="27">
        <f>IFERROR(INDEX('Oil PT'!$I$7:$I$2187,MATCH(IJR32,'Oil PT'!$F$7:$F$2187)),0)</f>
        <v>0</v>
      </c>
      <c r="IJS34" s="27">
        <f>IFERROR(INDEX('Oil PT'!$I$7:$I$2187,MATCH(IJS32,'Oil PT'!$F$7:$F$2187)),0)</f>
        <v>0</v>
      </c>
      <c r="IJT34" s="27">
        <f>IFERROR(INDEX('Oil PT'!$I$7:$I$2187,MATCH(IJT32,'Oil PT'!$F$7:$F$2187)),0)</f>
        <v>0</v>
      </c>
      <c r="IJU34" s="27">
        <f>IFERROR(INDEX('Oil PT'!$I$7:$I$2187,MATCH(IJU32,'Oil PT'!$F$7:$F$2187)),0)</f>
        <v>0</v>
      </c>
      <c r="IJV34" s="27">
        <f>IFERROR(INDEX('Oil PT'!$I$7:$I$2187,MATCH(IJV32,'Oil PT'!$F$7:$F$2187)),0)</f>
        <v>0</v>
      </c>
      <c r="IJW34" s="27">
        <f>IFERROR(INDEX('Oil PT'!$I$7:$I$2187,MATCH(IJW32,'Oil PT'!$F$7:$F$2187)),0)</f>
        <v>0</v>
      </c>
      <c r="IJX34" s="27">
        <f>IFERROR(INDEX('Oil PT'!$I$7:$I$2187,MATCH(IJX32,'Oil PT'!$F$7:$F$2187)),0)</f>
        <v>0</v>
      </c>
      <c r="IJY34" s="27">
        <f>IFERROR(INDEX('Oil PT'!$I$7:$I$2187,MATCH(IJY32,'Oil PT'!$F$7:$F$2187)),0)</f>
        <v>0</v>
      </c>
      <c r="IJZ34" s="27">
        <f>IFERROR(INDEX('Oil PT'!$I$7:$I$2187,MATCH(IJZ32,'Oil PT'!$F$7:$F$2187)),0)</f>
        <v>0</v>
      </c>
      <c r="IKA34" s="27">
        <f>IFERROR(INDEX('Oil PT'!$I$7:$I$2187,MATCH(IKA32,'Oil PT'!$F$7:$F$2187)),0)</f>
        <v>0</v>
      </c>
      <c r="IKB34" s="27">
        <f>IFERROR(INDEX('Oil PT'!$I$7:$I$2187,MATCH(IKB32,'Oil PT'!$F$7:$F$2187)),0)</f>
        <v>0</v>
      </c>
      <c r="IKC34" s="27">
        <f>IFERROR(INDEX('Oil PT'!$I$7:$I$2187,MATCH(IKC32,'Oil PT'!$F$7:$F$2187)),0)</f>
        <v>0</v>
      </c>
      <c r="IKD34" s="27">
        <f>IFERROR(INDEX('Oil PT'!$I$7:$I$2187,MATCH(IKD32,'Oil PT'!$F$7:$F$2187)),0)</f>
        <v>0</v>
      </c>
      <c r="IKE34" s="27">
        <f>IFERROR(INDEX('Oil PT'!$I$7:$I$2187,MATCH(IKE32,'Oil PT'!$F$7:$F$2187)),0)</f>
        <v>0</v>
      </c>
      <c r="IKF34" s="27">
        <f>IFERROR(INDEX('Oil PT'!$I$7:$I$2187,MATCH(IKF32,'Oil PT'!$F$7:$F$2187)),0)</f>
        <v>0</v>
      </c>
      <c r="IKG34" s="27">
        <f>IFERROR(INDEX('Oil PT'!$I$7:$I$2187,MATCH(IKG32,'Oil PT'!$F$7:$F$2187)),0)</f>
        <v>0</v>
      </c>
      <c r="IKH34" s="27">
        <f>IFERROR(INDEX('Oil PT'!$I$7:$I$2187,MATCH(IKH32,'Oil PT'!$F$7:$F$2187)),0)</f>
        <v>0</v>
      </c>
      <c r="IKI34" s="27">
        <f>IFERROR(INDEX('Oil PT'!$I$7:$I$2187,MATCH(IKI32,'Oil PT'!$F$7:$F$2187)),0)</f>
        <v>0</v>
      </c>
      <c r="IKJ34" s="27">
        <f>IFERROR(INDEX('Oil PT'!$I$7:$I$2187,MATCH(IKJ32,'Oil PT'!$F$7:$F$2187)),0)</f>
        <v>0</v>
      </c>
      <c r="IKK34" s="27">
        <f>IFERROR(INDEX('Oil PT'!$I$7:$I$2187,MATCH(IKK32,'Oil PT'!$F$7:$F$2187)),0)</f>
        <v>0</v>
      </c>
      <c r="IKL34" s="27">
        <f>IFERROR(INDEX('Oil PT'!$I$7:$I$2187,MATCH(IKL32,'Oil PT'!$F$7:$F$2187)),0)</f>
        <v>0</v>
      </c>
      <c r="IKM34" s="27">
        <f>IFERROR(INDEX('Oil PT'!$I$7:$I$2187,MATCH(IKM32,'Oil PT'!$F$7:$F$2187)),0)</f>
        <v>0</v>
      </c>
      <c r="IKN34" s="27">
        <f>IFERROR(INDEX('Oil PT'!$I$7:$I$2187,MATCH(IKN32,'Oil PT'!$F$7:$F$2187)),0)</f>
        <v>0</v>
      </c>
      <c r="IKO34" s="27">
        <f>IFERROR(INDEX('Oil PT'!$I$7:$I$2187,MATCH(IKO32,'Oil PT'!$F$7:$F$2187)),0)</f>
        <v>0</v>
      </c>
      <c r="IKP34" s="27">
        <f>IFERROR(INDEX('Oil PT'!$I$7:$I$2187,MATCH(IKP32,'Oil PT'!$F$7:$F$2187)),0)</f>
        <v>0</v>
      </c>
      <c r="IKQ34" s="27">
        <f>IFERROR(INDEX('Oil PT'!$I$7:$I$2187,MATCH(IKQ32,'Oil PT'!$F$7:$F$2187)),0)</f>
        <v>0</v>
      </c>
      <c r="IKR34" s="27">
        <f>IFERROR(INDEX('Oil PT'!$I$7:$I$2187,MATCH(IKR32,'Oil PT'!$F$7:$F$2187)),0)</f>
        <v>0</v>
      </c>
      <c r="IKS34" s="27">
        <f>IFERROR(INDEX('Oil PT'!$I$7:$I$2187,MATCH(IKS32,'Oil PT'!$F$7:$F$2187)),0)</f>
        <v>0</v>
      </c>
      <c r="IKT34" s="27">
        <f>IFERROR(INDEX('Oil PT'!$I$7:$I$2187,MATCH(IKT32,'Oil PT'!$F$7:$F$2187)),0)</f>
        <v>0</v>
      </c>
      <c r="IKU34" s="27">
        <f>IFERROR(INDEX('Oil PT'!$I$7:$I$2187,MATCH(IKU32,'Oil PT'!$F$7:$F$2187)),0)</f>
        <v>0</v>
      </c>
      <c r="IKV34" s="27">
        <f>IFERROR(INDEX('Oil PT'!$I$7:$I$2187,MATCH(IKV32,'Oil PT'!$F$7:$F$2187)),0)</f>
        <v>0</v>
      </c>
      <c r="IKW34" s="27">
        <f>IFERROR(INDEX('Oil PT'!$I$7:$I$2187,MATCH(IKW32,'Oil PT'!$F$7:$F$2187)),0)</f>
        <v>0</v>
      </c>
      <c r="IKX34" s="27">
        <f>IFERROR(INDEX('Oil PT'!$I$7:$I$2187,MATCH(IKX32,'Oil PT'!$F$7:$F$2187)),0)</f>
        <v>0</v>
      </c>
      <c r="IKY34" s="27">
        <f>IFERROR(INDEX('Oil PT'!$I$7:$I$2187,MATCH(IKY32,'Oil PT'!$F$7:$F$2187)),0)</f>
        <v>0</v>
      </c>
      <c r="IKZ34" s="27">
        <f>IFERROR(INDEX('Oil PT'!$I$7:$I$2187,MATCH(IKZ32,'Oil PT'!$F$7:$F$2187)),0)</f>
        <v>0</v>
      </c>
      <c r="ILA34" s="27">
        <f>IFERROR(INDEX('Oil PT'!$I$7:$I$2187,MATCH(ILA32,'Oil PT'!$F$7:$F$2187)),0)</f>
        <v>0</v>
      </c>
      <c r="ILB34" s="27">
        <f>IFERROR(INDEX('Oil PT'!$I$7:$I$2187,MATCH(ILB32,'Oil PT'!$F$7:$F$2187)),0)</f>
        <v>0</v>
      </c>
      <c r="ILC34" s="27">
        <f>IFERROR(INDEX('Oil PT'!$I$7:$I$2187,MATCH(ILC32,'Oil PT'!$F$7:$F$2187)),0)</f>
        <v>0</v>
      </c>
      <c r="ILD34" s="27">
        <f>IFERROR(INDEX('Oil PT'!$I$7:$I$2187,MATCH(ILD32,'Oil PT'!$F$7:$F$2187)),0)</f>
        <v>0</v>
      </c>
      <c r="ILE34" s="27">
        <f>IFERROR(INDEX('Oil PT'!$I$7:$I$2187,MATCH(ILE32,'Oil PT'!$F$7:$F$2187)),0)</f>
        <v>0</v>
      </c>
      <c r="ILF34" s="27">
        <f>IFERROR(INDEX('Oil PT'!$I$7:$I$2187,MATCH(ILF32,'Oil PT'!$F$7:$F$2187)),0)</f>
        <v>0</v>
      </c>
      <c r="ILG34" s="27">
        <f>IFERROR(INDEX('Oil PT'!$I$7:$I$2187,MATCH(ILG32,'Oil PT'!$F$7:$F$2187)),0)</f>
        <v>0</v>
      </c>
      <c r="ILH34" s="27">
        <f>IFERROR(INDEX('Oil PT'!$I$7:$I$2187,MATCH(ILH32,'Oil PT'!$F$7:$F$2187)),0)</f>
        <v>0</v>
      </c>
      <c r="ILI34" s="27">
        <f>IFERROR(INDEX('Oil PT'!$I$7:$I$2187,MATCH(ILI32,'Oil PT'!$F$7:$F$2187)),0)</f>
        <v>0</v>
      </c>
      <c r="ILJ34" s="27">
        <f>IFERROR(INDEX('Oil PT'!$I$7:$I$2187,MATCH(ILJ32,'Oil PT'!$F$7:$F$2187)),0)</f>
        <v>0</v>
      </c>
      <c r="ILK34" s="27">
        <f>IFERROR(INDEX('Oil PT'!$I$7:$I$2187,MATCH(ILK32,'Oil PT'!$F$7:$F$2187)),0)</f>
        <v>0</v>
      </c>
      <c r="ILL34" s="27">
        <f>IFERROR(INDEX('Oil PT'!$I$7:$I$2187,MATCH(ILL32,'Oil PT'!$F$7:$F$2187)),0)</f>
        <v>0</v>
      </c>
      <c r="ILM34" s="27">
        <f>IFERROR(INDEX('Oil PT'!$I$7:$I$2187,MATCH(ILM32,'Oil PT'!$F$7:$F$2187)),0)</f>
        <v>0</v>
      </c>
      <c r="ILN34" s="27">
        <f>IFERROR(INDEX('Oil PT'!$I$7:$I$2187,MATCH(ILN32,'Oil PT'!$F$7:$F$2187)),0)</f>
        <v>0</v>
      </c>
      <c r="ILO34" s="27">
        <f>IFERROR(INDEX('Oil PT'!$I$7:$I$2187,MATCH(ILO32,'Oil PT'!$F$7:$F$2187)),0)</f>
        <v>0</v>
      </c>
      <c r="ILP34" s="27">
        <f>IFERROR(INDEX('Oil PT'!$I$7:$I$2187,MATCH(ILP32,'Oil PT'!$F$7:$F$2187)),0)</f>
        <v>0</v>
      </c>
      <c r="ILQ34" s="27">
        <f>IFERROR(INDEX('Oil PT'!$I$7:$I$2187,MATCH(ILQ32,'Oil PT'!$F$7:$F$2187)),0)</f>
        <v>0</v>
      </c>
      <c r="ILR34" s="27">
        <f>IFERROR(INDEX('Oil PT'!$I$7:$I$2187,MATCH(ILR32,'Oil PT'!$F$7:$F$2187)),0)</f>
        <v>0</v>
      </c>
      <c r="ILS34" s="27">
        <f>IFERROR(INDEX('Oil PT'!$I$7:$I$2187,MATCH(ILS32,'Oil PT'!$F$7:$F$2187)),0)</f>
        <v>0</v>
      </c>
      <c r="ILT34" s="27">
        <f>IFERROR(INDEX('Oil PT'!$I$7:$I$2187,MATCH(ILT32,'Oil PT'!$F$7:$F$2187)),0)</f>
        <v>0</v>
      </c>
      <c r="ILU34" s="27">
        <f>IFERROR(INDEX('Oil PT'!$I$7:$I$2187,MATCH(ILU32,'Oil PT'!$F$7:$F$2187)),0)</f>
        <v>0</v>
      </c>
      <c r="ILV34" s="27">
        <f>IFERROR(INDEX('Oil PT'!$I$7:$I$2187,MATCH(ILV32,'Oil PT'!$F$7:$F$2187)),0)</f>
        <v>0</v>
      </c>
      <c r="ILW34" s="27">
        <f>IFERROR(INDEX('Oil PT'!$I$7:$I$2187,MATCH(ILW32,'Oil PT'!$F$7:$F$2187)),0)</f>
        <v>0</v>
      </c>
      <c r="ILX34" s="27">
        <f>IFERROR(INDEX('Oil PT'!$I$7:$I$2187,MATCH(ILX32,'Oil PT'!$F$7:$F$2187)),0)</f>
        <v>0</v>
      </c>
      <c r="ILY34" s="27">
        <f>IFERROR(INDEX('Oil PT'!$I$7:$I$2187,MATCH(ILY32,'Oil PT'!$F$7:$F$2187)),0)</f>
        <v>0</v>
      </c>
      <c r="ILZ34" s="27">
        <f>IFERROR(INDEX('Oil PT'!$I$7:$I$2187,MATCH(ILZ32,'Oil PT'!$F$7:$F$2187)),0)</f>
        <v>0</v>
      </c>
      <c r="IMA34" s="27">
        <f>IFERROR(INDEX('Oil PT'!$I$7:$I$2187,MATCH(IMA32,'Oil PT'!$F$7:$F$2187)),0)</f>
        <v>0</v>
      </c>
      <c r="IMB34" s="27">
        <f>IFERROR(INDEX('Oil PT'!$I$7:$I$2187,MATCH(IMB32,'Oil PT'!$F$7:$F$2187)),0)</f>
        <v>0</v>
      </c>
      <c r="IMC34" s="27">
        <f>IFERROR(INDEX('Oil PT'!$I$7:$I$2187,MATCH(IMC32,'Oil PT'!$F$7:$F$2187)),0)</f>
        <v>0</v>
      </c>
      <c r="IMD34" s="27">
        <f>IFERROR(INDEX('Oil PT'!$I$7:$I$2187,MATCH(IMD32,'Oil PT'!$F$7:$F$2187)),0)</f>
        <v>0</v>
      </c>
      <c r="IME34" s="27">
        <f>IFERROR(INDEX('Oil PT'!$I$7:$I$2187,MATCH(IME32,'Oil PT'!$F$7:$F$2187)),0)</f>
        <v>0</v>
      </c>
      <c r="IMF34" s="27">
        <f>IFERROR(INDEX('Oil PT'!$I$7:$I$2187,MATCH(IMF32,'Oil PT'!$F$7:$F$2187)),0)</f>
        <v>0</v>
      </c>
      <c r="IMG34" s="27">
        <f>IFERROR(INDEX('Oil PT'!$I$7:$I$2187,MATCH(IMG32,'Oil PT'!$F$7:$F$2187)),0)</f>
        <v>0</v>
      </c>
      <c r="IMH34" s="27">
        <f>IFERROR(INDEX('Oil PT'!$I$7:$I$2187,MATCH(IMH32,'Oil PT'!$F$7:$F$2187)),0)</f>
        <v>0</v>
      </c>
      <c r="IMI34" s="27">
        <f>IFERROR(INDEX('Oil PT'!$I$7:$I$2187,MATCH(IMI32,'Oil PT'!$F$7:$F$2187)),0)</f>
        <v>0</v>
      </c>
      <c r="IMJ34" s="27">
        <f>IFERROR(INDEX('Oil PT'!$I$7:$I$2187,MATCH(IMJ32,'Oil PT'!$F$7:$F$2187)),0)</f>
        <v>0</v>
      </c>
      <c r="IMK34" s="27">
        <f>IFERROR(INDEX('Oil PT'!$I$7:$I$2187,MATCH(IMK32,'Oil PT'!$F$7:$F$2187)),0)</f>
        <v>0</v>
      </c>
      <c r="IML34" s="27">
        <f>IFERROR(INDEX('Oil PT'!$I$7:$I$2187,MATCH(IML32,'Oil PT'!$F$7:$F$2187)),0)</f>
        <v>0</v>
      </c>
      <c r="IMM34" s="27">
        <f>IFERROR(INDEX('Oil PT'!$I$7:$I$2187,MATCH(IMM32,'Oil PT'!$F$7:$F$2187)),0)</f>
        <v>0</v>
      </c>
      <c r="IMN34" s="27">
        <f>IFERROR(INDEX('Oil PT'!$I$7:$I$2187,MATCH(IMN32,'Oil PT'!$F$7:$F$2187)),0)</f>
        <v>0</v>
      </c>
      <c r="IMO34" s="27">
        <f>IFERROR(INDEX('Oil PT'!$I$7:$I$2187,MATCH(IMO32,'Oil PT'!$F$7:$F$2187)),0)</f>
        <v>0</v>
      </c>
      <c r="IMP34" s="27">
        <f>IFERROR(INDEX('Oil PT'!$I$7:$I$2187,MATCH(IMP32,'Oil PT'!$F$7:$F$2187)),0)</f>
        <v>0</v>
      </c>
      <c r="IMQ34" s="27">
        <f>IFERROR(INDEX('Oil PT'!$I$7:$I$2187,MATCH(IMQ32,'Oil PT'!$F$7:$F$2187)),0)</f>
        <v>0</v>
      </c>
      <c r="IMR34" s="27">
        <f>IFERROR(INDEX('Oil PT'!$I$7:$I$2187,MATCH(IMR32,'Oil PT'!$F$7:$F$2187)),0)</f>
        <v>0</v>
      </c>
      <c r="IMS34" s="27">
        <f>IFERROR(INDEX('Oil PT'!$I$7:$I$2187,MATCH(IMS32,'Oil PT'!$F$7:$F$2187)),0)</f>
        <v>0</v>
      </c>
      <c r="IMT34" s="27">
        <f>IFERROR(INDEX('Oil PT'!$I$7:$I$2187,MATCH(IMT32,'Oil PT'!$F$7:$F$2187)),0)</f>
        <v>0</v>
      </c>
      <c r="IMU34" s="27">
        <f>IFERROR(INDEX('Oil PT'!$I$7:$I$2187,MATCH(IMU32,'Oil PT'!$F$7:$F$2187)),0)</f>
        <v>0</v>
      </c>
      <c r="IMV34" s="27">
        <f>IFERROR(INDEX('Oil PT'!$I$7:$I$2187,MATCH(IMV32,'Oil PT'!$F$7:$F$2187)),0)</f>
        <v>0</v>
      </c>
      <c r="IMW34" s="27">
        <f>IFERROR(INDEX('Oil PT'!$I$7:$I$2187,MATCH(IMW32,'Oil PT'!$F$7:$F$2187)),0)</f>
        <v>0</v>
      </c>
      <c r="IMX34" s="27">
        <f>IFERROR(INDEX('Oil PT'!$I$7:$I$2187,MATCH(IMX32,'Oil PT'!$F$7:$F$2187)),0)</f>
        <v>0</v>
      </c>
      <c r="IMY34" s="27">
        <f>IFERROR(INDEX('Oil PT'!$I$7:$I$2187,MATCH(IMY32,'Oil PT'!$F$7:$F$2187)),0)</f>
        <v>0</v>
      </c>
      <c r="IMZ34" s="27">
        <f>IFERROR(INDEX('Oil PT'!$I$7:$I$2187,MATCH(IMZ32,'Oil PT'!$F$7:$F$2187)),0)</f>
        <v>0</v>
      </c>
      <c r="INA34" s="27">
        <f>IFERROR(INDEX('Oil PT'!$I$7:$I$2187,MATCH(INA32,'Oil PT'!$F$7:$F$2187)),0)</f>
        <v>0</v>
      </c>
      <c r="INB34" s="27">
        <f>IFERROR(INDEX('Oil PT'!$I$7:$I$2187,MATCH(INB32,'Oil PT'!$F$7:$F$2187)),0)</f>
        <v>0</v>
      </c>
      <c r="INC34" s="27">
        <f>IFERROR(INDEX('Oil PT'!$I$7:$I$2187,MATCH(INC32,'Oil PT'!$F$7:$F$2187)),0)</f>
        <v>0</v>
      </c>
      <c r="IND34" s="27">
        <f>IFERROR(INDEX('Oil PT'!$I$7:$I$2187,MATCH(IND32,'Oil PT'!$F$7:$F$2187)),0)</f>
        <v>0</v>
      </c>
      <c r="INE34" s="27">
        <f>IFERROR(INDEX('Oil PT'!$I$7:$I$2187,MATCH(INE32,'Oil PT'!$F$7:$F$2187)),0)</f>
        <v>0</v>
      </c>
      <c r="INF34" s="27">
        <f>IFERROR(INDEX('Oil PT'!$I$7:$I$2187,MATCH(INF32,'Oil PT'!$F$7:$F$2187)),0)</f>
        <v>0</v>
      </c>
      <c r="ING34" s="27">
        <f>IFERROR(INDEX('Oil PT'!$I$7:$I$2187,MATCH(ING32,'Oil PT'!$F$7:$F$2187)),0)</f>
        <v>0</v>
      </c>
      <c r="INH34" s="27">
        <f>IFERROR(INDEX('Oil PT'!$I$7:$I$2187,MATCH(INH32,'Oil PT'!$F$7:$F$2187)),0)</f>
        <v>0</v>
      </c>
      <c r="INI34" s="27">
        <f>IFERROR(INDEX('Oil PT'!$I$7:$I$2187,MATCH(INI32,'Oil PT'!$F$7:$F$2187)),0)</f>
        <v>0</v>
      </c>
      <c r="INJ34" s="27">
        <f>IFERROR(INDEX('Oil PT'!$I$7:$I$2187,MATCH(INJ32,'Oil PT'!$F$7:$F$2187)),0)</f>
        <v>0</v>
      </c>
      <c r="INK34" s="27">
        <f>IFERROR(INDEX('Oil PT'!$I$7:$I$2187,MATCH(INK32,'Oil PT'!$F$7:$F$2187)),0)</f>
        <v>0</v>
      </c>
      <c r="INL34" s="27">
        <f>IFERROR(INDEX('Oil PT'!$I$7:$I$2187,MATCH(INL32,'Oil PT'!$F$7:$F$2187)),0)</f>
        <v>0</v>
      </c>
      <c r="INM34" s="27">
        <f>IFERROR(INDEX('Oil PT'!$I$7:$I$2187,MATCH(INM32,'Oil PT'!$F$7:$F$2187)),0)</f>
        <v>0</v>
      </c>
      <c r="INN34" s="27">
        <f>IFERROR(INDEX('Oil PT'!$I$7:$I$2187,MATCH(INN32,'Oil PT'!$F$7:$F$2187)),0)</f>
        <v>0</v>
      </c>
      <c r="INO34" s="27">
        <f>IFERROR(INDEX('Oil PT'!$I$7:$I$2187,MATCH(INO32,'Oil PT'!$F$7:$F$2187)),0)</f>
        <v>0</v>
      </c>
      <c r="INP34" s="27">
        <f>IFERROR(INDEX('Oil PT'!$I$7:$I$2187,MATCH(INP32,'Oil PT'!$F$7:$F$2187)),0)</f>
        <v>0</v>
      </c>
      <c r="INQ34" s="27">
        <f>IFERROR(INDEX('Oil PT'!$I$7:$I$2187,MATCH(INQ32,'Oil PT'!$F$7:$F$2187)),0)</f>
        <v>0</v>
      </c>
      <c r="INR34" s="27">
        <f>IFERROR(INDEX('Oil PT'!$I$7:$I$2187,MATCH(INR32,'Oil PT'!$F$7:$F$2187)),0)</f>
        <v>0</v>
      </c>
      <c r="INS34" s="27">
        <f>IFERROR(INDEX('Oil PT'!$I$7:$I$2187,MATCH(INS32,'Oil PT'!$F$7:$F$2187)),0)</f>
        <v>0</v>
      </c>
      <c r="INT34" s="27">
        <f>IFERROR(INDEX('Oil PT'!$I$7:$I$2187,MATCH(INT32,'Oil PT'!$F$7:$F$2187)),0)</f>
        <v>0</v>
      </c>
      <c r="INU34" s="27">
        <f>IFERROR(INDEX('Oil PT'!$I$7:$I$2187,MATCH(INU32,'Oil PT'!$F$7:$F$2187)),0)</f>
        <v>0</v>
      </c>
      <c r="INV34" s="27">
        <f>IFERROR(INDEX('Oil PT'!$I$7:$I$2187,MATCH(INV32,'Oil PT'!$F$7:$F$2187)),0)</f>
        <v>0</v>
      </c>
      <c r="INW34" s="27">
        <f>IFERROR(INDEX('Oil PT'!$I$7:$I$2187,MATCH(INW32,'Oil PT'!$F$7:$F$2187)),0)</f>
        <v>0</v>
      </c>
      <c r="INX34" s="27">
        <f>IFERROR(INDEX('Oil PT'!$I$7:$I$2187,MATCH(INX32,'Oil PT'!$F$7:$F$2187)),0)</f>
        <v>0</v>
      </c>
      <c r="INY34" s="27">
        <f>IFERROR(INDEX('Oil PT'!$I$7:$I$2187,MATCH(INY32,'Oil PT'!$F$7:$F$2187)),0)</f>
        <v>0</v>
      </c>
      <c r="INZ34" s="27">
        <f>IFERROR(INDEX('Oil PT'!$I$7:$I$2187,MATCH(INZ32,'Oil PT'!$F$7:$F$2187)),0)</f>
        <v>0</v>
      </c>
      <c r="IOA34" s="27">
        <f>IFERROR(INDEX('Oil PT'!$I$7:$I$2187,MATCH(IOA32,'Oil PT'!$F$7:$F$2187)),0)</f>
        <v>0</v>
      </c>
      <c r="IOB34" s="27">
        <f>IFERROR(INDEX('Oil PT'!$I$7:$I$2187,MATCH(IOB32,'Oil PT'!$F$7:$F$2187)),0)</f>
        <v>0</v>
      </c>
      <c r="IOC34" s="27">
        <f>IFERROR(INDEX('Oil PT'!$I$7:$I$2187,MATCH(IOC32,'Oil PT'!$F$7:$F$2187)),0)</f>
        <v>0</v>
      </c>
      <c r="IOD34" s="27">
        <f>IFERROR(INDEX('Oil PT'!$I$7:$I$2187,MATCH(IOD32,'Oil PT'!$F$7:$F$2187)),0)</f>
        <v>0</v>
      </c>
      <c r="IOE34" s="27">
        <f>IFERROR(INDEX('Oil PT'!$I$7:$I$2187,MATCH(IOE32,'Oil PT'!$F$7:$F$2187)),0)</f>
        <v>0</v>
      </c>
      <c r="IOF34" s="27">
        <f>IFERROR(INDEX('Oil PT'!$I$7:$I$2187,MATCH(IOF32,'Oil PT'!$F$7:$F$2187)),0)</f>
        <v>0</v>
      </c>
      <c r="IOG34" s="27">
        <f>IFERROR(INDEX('Oil PT'!$I$7:$I$2187,MATCH(IOG32,'Oil PT'!$F$7:$F$2187)),0)</f>
        <v>0</v>
      </c>
      <c r="IOH34" s="27">
        <f>IFERROR(INDEX('Oil PT'!$I$7:$I$2187,MATCH(IOH32,'Oil PT'!$F$7:$F$2187)),0)</f>
        <v>0</v>
      </c>
      <c r="IOI34" s="27">
        <f>IFERROR(INDEX('Oil PT'!$I$7:$I$2187,MATCH(IOI32,'Oil PT'!$F$7:$F$2187)),0)</f>
        <v>0</v>
      </c>
      <c r="IOJ34" s="27">
        <f>IFERROR(INDEX('Oil PT'!$I$7:$I$2187,MATCH(IOJ32,'Oil PT'!$F$7:$F$2187)),0)</f>
        <v>0</v>
      </c>
      <c r="IOK34" s="27">
        <f>IFERROR(INDEX('Oil PT'!$I$7:$I$2187,MATCH(IOK32,'Oil PT'!$F$7:$F$2187)),0)</f>
        <v>0</v>
      </c>
      <c r="IOL34" s="27">
        <f>IFERROR(INDEX('Oil PT'!$I$7:$I$2187,MATCH(IOL32,'Oil PT'!$F$7:$F$2187)),0)</f>
        <v>0</v>
      </c>
      <c r="IOM34" s="27">
        <f>IFERROR(INDEX('Oil PT'!$I$7:$I$2187,MATCH(IOM32,'Oil PT'!$F$7:$F$2187)),0)</f>
        <v>0</v>
      </c>
      <c r="ION34" s="27">
        <f>IFERROR(INDEX('Oil PT'!$I$7:$I$2187,MATCH(ION32,'Oil PT'!$F$7:$F$2187)),0)</f>
        <v>0</v>
      </c>
      <c r="IOO34" s="27">
        <f>IFERROR(INDEX('Oil PT'!$I$7:$I$2187,MATCH(IOO32,'Oil PT'!$F$7:$F$2187)),0)</f>
        <v>0</v>
      </c>
      <c r="IOP34" s="27">
        <f>IFERROR(INDEX('Oil PT'!$I$7:$I$2187,MATCH(IOP32,'Oil PT'!$F$7:$F$2187)),0)</f>
        <v>0</v>
      </c>
      <c r="IOQ34" s="27">
        <f>IFERROR(INDEX('Oil PT'!$I$7:$I$2187,MATCH(IOQ32,'Oil PT'!$F$7:$F$2187)),0)</f>
        <v>0</v>
      </c>
      <c r="IOR34" s="27">
        <f>IFERROR(INDEX('Oil PT'!$I$7:$I$2187,MATCH(IOR32,'Oil PT'!$F$7:$F$2187)),0)</f>
        <v>0</v>
      </c>
      <c r="IOS34" s="27">
        <f>IFERROR(INDEX('Oil PT'!$I$7:$I$2187,MATCH(IOS32,'Oil PT'!$F$7:$F$2187)),0)</f>
        <v>0</v>
      </c>
      <c r="IOT34" s="27">
        <f>IFERROR(INDEX('Oil PT'!$I$7:$I$2187,MATCH(IOT32,'Oil PT'!$F$7:$F$2187)),0)</f>
        <v>0</v>
      </c>
      <c r="IOU34" s="27">
        <f>IFERROR(INDEX('Oil PT'!$I$7:$I$2187,MATCH(IOU32,'Oil PT'!$F$7:$F$2187)),0)</f>
        <v>0</v>
      </c>
      <c r="IOV34" s="27">
        <f>IFERROR(INDEX('Oil PT'!$I$7:$I$2187,MATCH(IOV32,'Oil PT'!$F$7:$F$2187)),0)</f>
        <v>0</v>
      </c>
      <c r="IOW34" s="27">
        <f>IFERROR(INDEX('Oil PT'!$I$7:$I$2187,MATCH(IOW32,'Oil PT'!$F$7:$F$2187)),0)</f>
        <v>0</v>
      </c>
      <c r="IOX34" s="27">
        <f>IFERROR(INDEX('Oil PT'!$I$7:$I$2187,MATCH(IOX32,'Oil PT'!$F$7:$F$2187)),0)</f>
        <v>0</v>
      </c>
      <c r="IOY34" s="27">
        <f>IFERROR(INDEX('Oil PT'!$I$7:$I$2187,MATCH(IOY32,'Oil PT'!$F$7:$F$2187)),0)</f>
        <v>0</v>
      </c>
      <c r="IOZ34" s="27">
        <f>IFERROR(INDEX('Oil PT'!$I$7:$I$2187,MATCH(IOZ32,'Oil PT'!$F$7:$F$2187)),0)</f>
        <v>0</v>
      </c>
      <c r="IPA34" s="27">
        <f>IFERROR(INDEX('Oil PT'!$I$7:$I$2187,MATCH(IPA32,'Oil PT'!$F$7:$F$2187)),0)</f>
        <v>0</v>
      </c>
      <c r="IPB34" s="27">
        <f>IFERROR(INDEX('Oil PT'!$I$7:$I$2187,MATCH(IPB32,'Oil PT'!$F$7:$F$2187)),0)</f>
        <v>0</v>
      </c>
      <c r="IPC34" s="27">
        <f>IFERROR(INDEX('Oil PT'!$I$7:$I$2187,MATCH(IPC32,'Oil PT'!$F$7:$F$2187)),0)</f>
        <v>0</v>
      </c>
      <c r="IPD34" s="27">
        <f>IFERROR(INDEX('Oil PT'!$I$7:$I$2187,MATCH(IPD32,'Oil PT'!$F$7:$F$2187)),0)</f>
        <v>0</v>
      </c>
      <c r="IPE34" s="27">
        <f>IFERROR(INDEX('Oil PT'!$I$7:$I$2187,MATCH(IPE32,'Oil PT'!$F$7:$F$2187)),0)</f>
        <v>0</v>
      </c>
      <c r="IPF34" s="27">
        <f>IFERROR(INDEX('Oil PT'!$I$7:$I$2187,MATCH(IPF32,'Oil PT'!$F$7:$F$2187)),0)</f>
        <v>0</v>
      </c>
      <c r="IPG34" s="27">
        <f>IFERROR(INDEX('Oil PT'!$I$7:$I$2187,MATCH(IPG32,'Oil PT'!$F$7:$F$2187)),0)</f>
        <v>0</v>
      </c>
      <c r="IPH34" s="27">
        <f>IFERROR(INDEX('Oil PT'!$I$7:$I$2187,MATCH(IPH32,'Oil PT'!$F$7:$F$2187)),0)</f>
        <v>0</v>
      </c>
      <c r="IPI34" s="27">
        <f>IFERROR(INDEX('Oil PT'!$I$7:$I$2187,MATCH(IPI32,'Oil PT'!$F$7:$F$2187)),0)</f>
        <v>0</v>
      </c>
      <c r="IPJ34" s="27">
        <f>IFERROR(INDEX('Oil PT'!$I$7:$I$2187,MATCH(IPJ32,'Oil PT'!$F$7:$F$2187)),0)</f>
        <v>0</v>
      </c>
      <c r="IPK34" s="27">
        <f>IFERROR(INDEX('Oil PT'!$I$7:$I$2187,MATCH(IPK32,'Oil PT'!$F$7:$F$2187)),0)</f>
        <v>0</v>
      </c>
      <c r="IPL34" s="27">
        <f>IFERROR(INDEX('Oil PT'!$I$7:$I$2187,MATCH(IPL32,'Oil PT'!$F$7:$F$2187)),0)</f>
        <v>0</v>
      </c>
      <c r="IPM34" s="27">
        <f>IFERROR(INDEX('Oil PT'!$I$7:$I$2187,MATCH(IPM32,'Oil PT'!$F$7:$F$2187)),0)</f>
        <v>0</v>
      </c>
      <c r="IPN34" s="27">
        <f>IFERROR(INDEX('Oil PT'!$I$7:$I$2187,MATCH(IPN32,'Oil PT'!$F$7:$F$2187)),0)</f>
        <v>0</v>
      </c>
      <c r="IPO34" s="27">
        <f>IFERROR(INDEX('Oil PT'!$I$7:$I$2187,MATCH(IPO32,'Oil PT'!$F$7:$F$2187)),0)</f>
        <v>0</v>
      </c>
      <c r="IPP34" s="27">
        <f>IFERROR(INDEX('Oil PT'!$I$7:$I$2187,MATCH(IPP32,'Oil PT'!$F$7:$F$2187)),0)</f>
        <v>0</v>
      </c>
      <c r="IPQ34" s="27">
        <f>IFERROR(INDEX('Oil PT'!$I$7:$I$2187,MATCH(IPQ32,'Oil PT'!$F$7:$F$2187)),0)</f>
        <v>0</v>
      </c>
      <c r="IPR34" s="27">
        <f>IFERROR(INDEX('Oil PT'!$I$7:$I$2187,MATCH(IPR32,'Oil PT'!$F$7:$F$2187)),0)</f>
        <v>0</v>
      </c>
      <c r="IPS34" s="27">
        <f>IFERROR(INDEX('Oil PT'!$I$7:$I$2187,MATCH(IPS32,'Oil PT'!$F$7:$F$2187)),0)</f>
        <v>0</v>
      </c>
      <c r="IPT34" s="27">
        <f>IFERROR(INDEX('Oil PT'!$I$7:$I$2187,MATCH(IPT32,'Oil PT'!$F$7:$F$2187)),0)</f>
        <v>0</v>
      </c>
      <c r="IPU34" s="27">
        <f>IFERROR(INDEX('Oil PT'!$I$7:$I$2187,MATCH(IPU32,'Oil PT'!$F$7:$F$2187)),0)</f>
        <v>0</v>
      </c>
      <c r="IPV34" s="27">
        <f>IFERROR(INDEX('Oil PT'!$I$7:$I$2187,MATCH(IPV32,'Oil PT'!$F$7:$F$2187)),0)</f>
        <v>0</v>
      </c>
      <c r="IPW34" s="27">
        <f>IFERROR(INDEX('Oil PT'!$I$7:$I$2187,MATCH(IPW32,'Oil PT'!$F$7:$F$2187)),0)</f>
        <v>0</v>
      </c>
      <c r="IPX34" s="27">
        <f>IFERROR(INDEX('Oil PT'!$I$7:$I$2187,MATCH(IPX32,'Oil PT'!$F$7:$F$2187)),0)</f>
        <v>0</v>
      </c>
      <c r="IPY34" s="27">
        <f>IFERROR(INDEX('Oil PT'!$I$7:$I$2187,MATCH(IPY32,'Oil PT'!$F$7:$F$2187)),0)</f>
        <v>0</v>
      </c>
      <c r="IPZ34" s="27">
        <f>IFERROR(INDEX('Oil PT'!$I$7:$I$2187,MATCH(IPZ32,'Oil PT'!$F$7:$F$2187)),0)</f>
        <v>0</v>
      </c>
      <c r="IQA34" s="27">
        <f>IFERROR(INDEX('Oil PT'!$I$7:$I$2187,MATCH(IQA32,'Oil PT'!$F$7:$F$2187)),0)</f>
        <v>0</v>
      </c>
      <c r="IQB34" s="27">
        <f>IFERROR(INDEX('Oil PT'!$I$7:$I$2187,MATCH(IQB32,'Oil PT'!$F$7:$F$2187)),0)</f>
        <v>0</v>
      </c>
      <c r="IQC34" s="27">
        <f>IFERROR(INDEX('Oil PT'!$I$7:$I$2187,MATCH(IQC32,'Oil PT'!$F$7:$F$2187)),0)</f>
        <v>0</v>
      </c>
      <c r="IQD34" s="27">
        <f>IFERROR(INDEX('Oil PT'!$I$7:$I$2187,MATCH(IQD32,'Oil PT'!$F$7:$F$2187)),0)</f>
        <v>0</v>
      </c>
      <c r="IQE34" s="27">
        <f>IFERROR(INDEX('Oil PT'!$I$7:$I$2187,MATCH(IQE32,'Oil PT'!$F$7:$F$2187)),0)</f>
        <v>0</v>
      </c>
      <c r="IQF34" s="27">
        <f>IFERROR(INDEX('Oil PT'!$I$7:$I$2187,MATCH(IQF32,'Oil PT'!$F$7:$F$2187)),0)</f>
        <v>0</v>
      </c>
      <c r="IQG34" s="27">
        <f>IFERROR(INDEX('Oil PT'!$I$7:$I$2187,MATCH(IQG32,'Oil PT'!$F$7:$F$2187)),0)</f>
        <v>0</v>
      </c>
      <c r="IQH34" s="27">
        <f>IFERROR(INDEX('Oil PT'!$I$7:$I$2187,MATCH(IQH32,'Oil PT'!$F$7:$F$2187)),0)</f>
        <v>0</v>
      </c>
      <c r="IQI34" s="27">
        <f>IFERROR(INDEX('Oil PT'!$I$7:$I$2187,MATCH(IQI32,'Oil PT'!$F$7:$F$2187)),0)</f>
        <v>0</v>
      </c>
      <c r="IQJ34" s="27">
        <f>IFERROR(INDEX('Oil PT'!$I$7:$I$2187,MATCH(IQJ32,'Oil PT'!$F$7:$F$2187)),0)</f>
        <v>0</v>
      </c>
      <c r="IQK34" s="27">
        <f>IFERROR(INDEX('Oil PT'!$I$7:$I$2187,MATCH(IQK32,'Oil PT'!$F$7:$F$2187)),0)</f>
        <v>0</v>
      </c>
      <c r="IQL34" s="27">
        <f>IFERROR(INDEX('Oil PT'!$I$7:$I$2187,MATCH(IQL32,'Oil PT'!$F$7:$F$2187)),0)</f>
        <v>0</v>
      </c>
      <c r="IQM34" s="27">
        <f>IFERROR(INDEX('Oil PT'!$I$7:$I$2187,MATCH(IQM32,'Oil PT'!$F$7:$F$2187)),0)</f>
        <v>0</v>
      </c>
      <c r="IQN34" s="27">
        <f>IFERROR(INDEX('Oil PT'!$I$7:$I$2187,MATCH(IQN32,'Oil PT'!$F$7:$F$2187)),0)</f>
        <v>0</v>
      </c>
      <c r="IQO34" s="27">
        <f>IFERROR(INDEX('Oil PT'!$I$7:$I$2187,MATCH(IQO32,'Oil PT'!$F$7:$F$2187)),0)</f>
        <v>0</v>
      </c>
      <c r="IQP34" s="27">
        <f>IFERROR(INDEX('Oil PT'!$I$7:$I$2187,MATCH(IQP32,'Oil PT'!$F$7:$F$2187)),0)</f>
        <v>0</v>
      </c>
      <c r="IQQ34" s="27">
        <f>IFERROR(INDEX('Oil PT'!$I$7:$I$2187,MATCH(IQQ32,'Oil PT'!$F$7:$F$2187)),0)</f>
        <v>0</v>
      </c>
      <c r="IQR34" s="27">
        <f>IFERROR(INDEX('Oil PT'!$I$7:$I$2187,MATCH(IQR32,'Oil PT'!$F$7:$F$2187)),0)</f>
        <v>0</v>
      </c>
      <c r="IQS34" s="27">
        <f>IFERROR(INDEX('Oil PT'!$I$7:$I$2187,MATCH(IQS32,'Oil PT'!$F$7:$F$2187)),0)</f>
        <v>0</v>
      </c>
      <c r="IQT34" s="27">
        <f>IFERROR(INDEX('Oil PT'!$I$7:$I$2187,MATCH(IQT32,'Oil PT'!$F$7:$F$2187)),0)</f>
        <v>0</v>
      </c>
      <c r="IQU34" s="27">
        <f>IFERROR(INDEX('Oil PT'!$I$7:$I$2187,MATCH(IQU32,'Oil PT'!$F$7:$F$2187)),0)</f>
        <v>0</v>
      </c>
      <c r="IQV34" s="27">
        <f>IFERROR(INDEX('Oil PT'!$I$7:$I$2187,MATCH(IQV32,'Oil PT'!$F$7:$F$2187)),0)</f>
        <v>0</v>
      </c>
      <c r="IQW34" s="27">
        <f>IFERROR(INDEX('Oil PT'!$I$7:$I$2187,MATCH(IQW32,'Oil PT'!$F$7:$F$2187)),0)</f>
        <v>0</v>
      </c>
      <c r="IQX34" s="27">
        <f>IFERROR(INDEX('Oil PT'!$I$7:$I$2187,MATCH(IQX32,'Oil PT'!$F$7:$F$2187)),0)</f>
        <v>0</v>
      </c>
      <c r="IQY34" s="27">
        <f>IFERROR(INDEX('Oil PT'!$I$7:$I$2187,MATCH(IQY32,'Oil PT'!$F$7:$F$2187)),0)</f>
        <v>0</v>
      </c>
      <c r="IQZ34" s="27">
        <f>IFERROR(INDEX('Oil PT'!$I$7:$I$2187,MATCH(IQZ32,'Oil PT'!$F$7:$F$2187)),0)</f>
        <v>0</v>
      </c>
      <c r="IRA34" s="27">
        <f>IFERROR(INDEX('Oil PT'!$I$7:$I$2187,MATCH(IRA32,'Oil PT'!$F$7:$F$2187)),0)</f>
        <v>0</v>
      </c>
      <c r="IRB34" s="27">
        <f>IFERROR(INDEX('Oil PT'!$I$7:$I$2187,MATCH(IRB32,'Oil PT'!$F$7:$F$2187)),0)</f>
        <v>0</v>
      </c>
      <c r="IRC34" s="27">
        <f>IFERROR(INDEX('Oil PT'!$I$7:$I$2187,MATCH(IRC32,'Oil PT'!$F$7:$F$2187)),0)</f>
        <v>0</v>
      </c>
      <c r="IRD34" s="27">
        <f>IFERROR(INDEX('Oil PT'!$I$7:$I$2187,MATCH(IRD32,'Oil PT'!$F$7:$F$2187)),0)</f>
        <v>0</v>
      </c>
      <c r="IRE34" s="27">
        <f>IFERROR(INDEX('Oil PT'!$I$7:$I$2187,MATCH(IRE32,'Oil PT'!$F$7:$F$2187)),0)</f>
        <v>0</v>
      </c>
      <c r="IRF34" s="27">
        <f>IFERROR(INDEX('Oil PT'!$I$7:$I$2187,MATCH(IRF32,'Oil PT'!$F$7:$F$2187)),0)</f>
        <v>0</v>
      </c>
      <c r="IRG34" s="27">
        <f>IFERROR(INDEX('Oil PT'!$I$7:$I$2187,MATCH(IRG32,'Oil PT'!$F$7:$F$2187)),0)</f>
        <v>0</v>
      </c>
      <c r="IRH34" s="27">
        <f>IFERROR(INDEX('Oil PT'!$I$7:$I$2187,MATCH(IRH32,'Oil PT'!$F$7:$F$2187)),0)</f>
        <v>0</v>
      </c>
      <c r="IRI34" s="27">
        <f>IFERROR(INDEX('Oil PT'!$I$7:$I$2187,MATCH(IRI32,'Oil PT'!$F$7:$F$2187)),0)</f>
        <v>0</v>
      </c>
      <c r="IRJ34" s="27">
        <f>IFERROR(INDEX('Oil PT'!$I$7:$I$2187,MATCH(IRJ32,'Oil PT'!$F$7:$F$2187)),0)</f>
        <v>0</v>
      </c>
      <c r="IRK34" s="27">
        <f>IFERROR(INDEX('Oil PT'!$I$7:$I$2187,MATCH(IRK32,'Oil PT'!$F$7:$F$2187)),0)</f>
        <v>0</v>
      </c>
      <c r="IRL34" s="27">
        <f>IFERROR(INDEX('Oil PT'!$I$7:$I$2187,MATCH(IRL32,'Oil PT'!$F$7:$F$2187)),0)</f>
        <v>0</v>
      </c>
      <c r="IRM34" s="27">
        <f>IFERROR(INDEX('Oil PT'!$I$7:$I$2187,MATCH(IRM32,'Oil PT'!$F$7:$F$2187)),0)</f>
        <v>0</v>
      </c>
      <c r="IRN34" s="27">
        <f>IFERROR(INDEX('Oil PT'!$I$7:$I$2187,MATCH(IRN32,'Oil PT'!$F$7:$F$2187)),0)</f>
        <v>0</v>
      </c>
      <c r="IRO34" s="27">
        <f>IFERROR(INDEX('Oil PT'!$I$7:$I$2187,MATCH(IRO32,'Oil PT'!$F$7:$F$2187)),0)</f>
        <v>0</v>
      </c>
      <c r="IRP34" s="27">
        <f>IFERROR(INDEX('Oil PT'!$I$7:$I$2187,MATCH(IRP32,'Oil PT'!$F$7:$F$2187)),0)</f>
        <v>0</v>
      </c>
      <c r="IRQ34" s="27">
        <f>IFERROR(INDEX('Oil PT'!$I$7:$I$2187,MATCH(IRQ32,'Oil PT'!$F$7:$F$2187)),0)</f>
        <v>0</v>
      </c>
      <c r="IRR34" s="27">
        <f>IFERROR(INDEX('Oil PT'!$I$7:$I$2187,MATCH(IRR32,'Oil PT'!$F$7:$F$2187)),0)</f>
        <v>0</v>
      </c>
      <c r="IRS34" s="27">
        <f>IFERROR(INDEX('Oil PT'!$I$7:$I$2187,MATCH(IRS32,'Oil PT'!$F$7:$F$2187)),0)</f>
        <v>0</v>
      </c>
      <c r="IRT34" s="27">
        <f>IFERROR(INDEX('Oil PT'!$I$7:$I$2187,MATCH(IRT32,'Oil PT'!$F$7:$F$2187)),0)</f>
        <v>0</v>
      </c>
      <c r="IRU34" s="27">
        <f>IFERROR(INDEX('Oil PT'!$I$7:$I$2187,MATCH(IRU32,'Oil PT'!$F$7:$F$2187)),0)</f>
        <v>0</v>
      </c>
      <c r="IRV34" s="27">
        <f>IFERROR(INDEX('Oil PT'!$I$7:$I$2187,MATCH(IRV32,'Oil PT'!$F$7:$F$2187)),0)</f>
        <v>0</v>
      </c>
      <c r="IRW34" s="27">
        <f>IFERROR(INDEX('Oil PT'!$I$7:$I$2187,MATCH(IRW32,'Oil PT'!$F$7:$F$2187)),0)</f>
        <v>0</v>
      </c>
      <c r="IRX34" s="27">
        <f>IFERROR(INDEX('Oil PT'!$I$7:$I$2187,MATCH(IRX32,'Oil PT'!$F$7:$F$2187)),0)</f>
        <v>0</v>
      </c>
      <c r="IRY34" s="27">
        <f>IFERROR(INDEX('Oil PT'!$I$7:$I$2187,MATCH(IRY32,'Oil PT'!$F$7:$F$2187)),0)</f>
        <v>0</v>
      </c>
      <c r="IRZ34" s="27">
        <f>IFERROR(INDEX('Oil PT'!$I$7:$I$2187,MATCH(IRZ32,'Oil PT'!$F$7:$F$2187)),0)</f>
        <v>0</v>
      </c>
      <c r="ISA34" s="27">
        <f>IFERROR(INDEX('Oil PT'!$I$7:$I$2187,MATCH(ISA32,'Oil PT'!$F$7:$F$2187)),0)</f>
        <v>0</v>
      </c>
      <c r="ISB34" s="27">
        <f>IFERROR(INDEX('Oil PT'!$I$7:$I$2187,MATCH(ISB32,'Oil PT'!$F$7:$F$2187)),0)</f>
        <v>0</v>
      </c>
      <c r="ISC34" s="27">
        <f>IFERROR(INDEX('Oil PT'!$I$7:$I$2187,MATCH(ISC32,'Oil PT'!$F$7:$F$2187)),0)</f>
        <v>0</v>
      </c>
      <c r="ISD34" s="27">
        <f>IFERROR(INDEX('Oil PT'!$I$7:$I$2187,MATCH(ISD32,'Oil PT'!$F$7:$F$2187)),0)</f>
        <v>0</v>
      </c>
      <c r="ISE34" s="27">
        <f>IFERROR(INDEX('Oil PT'!$I$7:$I$2187,MATCH(ISE32,'Oil PT'!$F$7:$F$2187)),0)</f>
        <v>0</v>
      </c>
      <c r="ISF34" s="27">
        <f>IFERROR(INDEX('Oil PT'!$I$7:$I$2187,MATCH(ISF32,'Oil PT'!$F$7:$F$2187)),0)</f>
        <v>0</v>
      </c>
      <c r="ISG34" s="27">
        <f>IFERROR(INDEX('Oil PT'!$I$7:$I$2187,MATCH(ISG32,'Oil PT'!$F$7:$F$2187)),0)</f>
        <v>0</v>
      </c>
      <c r="ISH34" s="27">
        <f>IFERROR(INDEX('Oil PT'!$I$7:$I$2187,MATCH(ISH32,'Oil PT'!$F$7:$F$2187)),0)</f>
        <v>0</v>
      </c>
      <c r="ISI34" s="27">
        <f>IFERROR(INDEX('Oil PT'!$I$7:$I$2187,MATCH(ISI32,'Oil PT'!$F$7:$F$2187)),0)</f>
        <v>0</v>
      </c>
      <c r="ISJ34" s="27">
        <f>IFERROR(INDEX('Oil PT'!$I$7:$I$2187,MATCH(ISJ32,'Oil PT'!$F$7:$F$2187)),0)</f>
        <v>0</v>
      </c>
      <c r="ISK34" s="27">
        <f>IFERROR(INDEX('Oil PT'!$I$7:$I$2187,MATCH(ISK32,'Oil PT'!$F$7:$F$2187)),0)</f>
        <v>0</v>
      </c>
      <c r="ISL34" s="27">
        <f>IFERROR(INDEX('Oil PT'!$I$7:$I$2187,MATCH(ISL32,'Oil PT'!$F$7:$F$2187)),0)</f>
        <v>0</v>
      </c>
      <c r="ISM34" s="27">
        <f>IFERROR(INDEX('Oil PT'!$I$7:$I$2187,MATCH(ISM32,'Oil PT'!$F$7:$F$2187)),0)</f>
        <v>0</v>
      </c>
      <c r="ISN34" s="27">
        <f>IFERROR(INDEX('Oil PT'!$I$7:$I$2187,MATCH(ISN32,'Oil PT'!$F$7:$F$2187)),0)</f>
        <v>0</v>
      </c>
      <c r="ISO34" s="27">
        <f>IFERROR(INDEX('Oil PT'!$I$7:$I$2187,MATCH(ISO32,'Oil PT'!$F$7:$F$2187)),0)</f>
        <v>0</v>
      </c>
      <c r="ISP34" s="27">
        <f>IFERROR(INDEX('Oil PT'!$I$7:$I$2187,MATCH(ISP32,'Oil PT'!$F$7:$F$2187)),0)</f>
        <v>0</v>
      </c>
      <c r="ISQ34" s="27">
        <f>IFERROR(INDEX('Oil PT'!$I$7:$I$2187,MATCH(ISQ32,'Oil PT'!$F$7:$F$2187)),0)</f>
        <v>0</v>
      </c>
      <c r="ISR34" s="27">
        <f>IFERROR(INDEX('Oil PT'!$I$7:$I$2187,MATCH(ISR32,'Oil PT'!$F$7:$F$2187)),0)</f>
        <v>0</v>
      </c>
      <c r="ISS34" s="27">
        <f>IFERROR(INDEX('Oil PT'!$I$7:$I$2187,MATCH(ISS32,'Oil PT'!$F$7:$F$2187)),0)</f>
        <v>0</v>
      </c>
      <c r="IST34" s="27">
        <f>IFERROR(INDEX('Oil PT'!$I$7:$I$2187,MATCH(IST32,'Oil PT'!$F$7:$F$2187)),0)</f>
        <v>0</v>
      </c>
      <c r="ISU34" s="27">
        <f>IFERROR(INDEX('Oil PT'!$I$7:$I$2187,MATCH(ISU32,'Oil PT'!$F$7:$F$2187)),0)</f>
        <v>0</v>
      </c>
      <c r="ISV34" s="27">
        <f>IFERROR(INDEX('Oil PT'!$I$7:$I$2187,MATCH(ISV32,'Oil PT'!$F$7:$F$2187)),0)</f>
        <v>0</v>
      </c>
      <c r="ISW34" s="27">
        <f>IFERROR(INDEX('Oil PT'!$I$7:$I$2187,MATCH(ISW32,'Oil PT'!$F$7:$F$2187)),0)</f>
        <v>0</v>
      </c>
      <c r="ISX34" s="27">
        <f>IFERROR(INDEX('Oil PT'!$I$7:$I$2187,MATCH(ISX32,'Oil PT'!$F$7:$F$2187)),0)</f>
        <v>0</v>
      </c>
      <c r="ISY34" s="27">
        <f>IFERROR(INDEX('Oil PT'!$I$7:$I$2187,MATCH(ISY32,'Oil PT'!$F$7:$F$2187)),0)</f>
        <v>0</v>
      </c>
      <c r="ISZ34" s="27">
        <f>IFERROR(INDEX('Oil PT'!$I$7:$I$2187,MATCH(ISZ32,'Oil PT'!$F$7:$F$2187)),0)</f>
        <v>0</v>
      </c>
      <c r="ITA34" s="27">
        <f>IFERROR(INDEX('Oil PT'!$I$7:$I$2187,MATCH(ITA32,'Oil PT'!$F$7:$F$2187)),0)</f>
        <v>0</v>
      </c>
      <c r="ITB34" s="27">
        <f>IFERROR(INDEX('Oil PT'!$I$7:$I$2187,MATCH(ITB32,'Oil PT'!$F$7:$F$2187)),0)</f>
        <v>0</v>
      </c>
      <c r="ITC34" s="27">
        <f>IFERROR(INDEX('Oil PT'!$I$7:$I$2187,MATCH(ITC32,'Oil PT'!$F$7:$F$2187)),0)</f>
        <v>0</v>
      </c>
      <c r="ITD34" s="27">
        <f>IFERROR(INDEX('Oil PT'!$I$7:$I$2187,MATCH(ITD32,'Oil PT'!$F$7:$F$2187)),0)</f>
        <v>0</v>
      </c>
      <c r="ITE34" s="27">
        <f>IFERROR(INDEX('Oil PT'!$I$7:$I$2187,MATCH(ITE32,'Oil PT'!$F$7:$F$2187)),0)</f>
        <v>0</v>
      </c>
      <c r="ITF34" s="27">
        <f>IFERROR(INDEX('Oil PT'!$I$7:$I$2187,MATCH(ITF32,'Oil PT'!$F$7:$F$2187)),0)</f>
        <v>0</v>
      </c>
      <c r="ITG34" s="27">
        <f>IFERROR(INDEX('Oil PT'!$I$7:$I$2187,MATCH(ITG32,'Oil PT'!$F$7:$F$2187)),0)</f>
        <v>0</v>
      </c>
      <c r="ITH34" s="27">
        <f>IFERROR(INDEX('Oil PT'!$I$7:$I$2187,MATCH(ITH32,'Oil PT'!$F$7:$F$2187)),0)</f>
        <v>0</v>
      </c>
      <c r="ITI34" s="27">
        <f>IFERROR(INDEX('Oil PT'!$I$7:$I$2187,MATCH(ITI32,'Oil PT'!$F$7:$F$2187)),0)</f>
        <v>0</v>
      </c>
      <c r="ITJ34" s="27">
        <f>IFERROR(INDEX('Oil PT'!$I$7:$I$2187,MATCH(ITJ32,'Oil PT'!$F$7:$F$2187)),0)</f>
        <v>0</v>
      </c>
      <c r="ITK34" s="27">
        <f>IFERROR(INDEX('Oil PT'!$I$7:$I$2187,MATCH(ITK32,'Oil PT'!$F$7:$F$2187)),0)</f>
        <v>0</v>
      </c>
      <c r="ITL34" s="27">
        <f>IFERROR(INDEX('Oil PT'!$I$7:$I$2187,MATCH(ITL32,'Oil PT'!$F$7:$F$2187)),0)</f>
        <v>0</v>
      </c>
      <c r="ITM34" s="27">
        <f>IFERROR(INDEX('Oil PT'!$I$7:$I$2187,MATCH(ITM32,'Oil PT'!$F$7:$F$2187)),0)</f>
        <v>0</v>
      </c>
      <c r="ITN34" s="27">
        <f>IFERROR(INDEX('Oil PT'!$I$7:$I$2187,MATCH(ITN32,'Oil PT'!$F$7:$F$2187)),0)</f>
        <v>0</v>
      </c>
      <c r="ITO34" s="27">
        <f>IFERROR(INDEX('Oil PT'!$I$7:$I$2187,MATCH(ITO32,'Oil PT'!$F$7:$F$2187)),0)</f>
        <v>0</v>
      </c>
      <c r="ITP34" s="27">
        <f>IFERROR(INDEX('Oil PT'!$I$7:$I$2187,MATCH(ITP32,'Oil PT'!$F$7:$F$2187)),0)</f>
        <v>0</v>
      </c>
      <c r="ITQ34" s="27">
        <f>IFERROR(INDEX('Oil PT'!$I$7:$I$2187,MATCH(ITQ32,'Oil PT'!$F$7:$F$2187)),0)</f>
        <v>0</v>
      </c>
      <c r="ITR34" s="27">
        <f>IFERROR(INDEX('Oil PT'!$I$7:$I$2187,MATCH(ITR32,'Oil PT'!$F$7:$F$2187)),0)</f>
        <v>0</v>
      </c>
      <c r="ITS34" s="27">
        <f>IFERROR(INDEX('Oil PT'!$I$7:$I$2187,MATCH(ITS32,'Oil PT'!$F$7:$F$2187)),0)</f>
        <v>0</v>
      </c>
      <c r="ITT34" s="27">
        <f>IFERROR(INDEX('Oil PT'!$I$7:$I$2187,MATCH(ITT32,'Oil PT'!$F$7:$F$2187)),0)</f>
        <v>0</v>
      </c>
      <c r="ITU34" s="27">
        <f>IFERROR(INDEX('Oil PT'!$I$7:$I$2187,MATCH(ITU32,'Oil PT'!$F$7:$F$2187)),0)</f>
        <v>0</v>
      </c>
      <c r="ITV34" s="27">
        <f>IFERROR(INDEX('Oil PT'!$I$7:$I$2187,MATCH(ITV32,'Oil PT'!$F$7:$F$2187)),0)</f>
        <v>0</v>
      </c>
      <c r="ITW34" s="27">
        <f>IFERROR(INDEX('Oil PT'!$I$7:$I$2187,MATCH(ITW32,'Oil PT'!$F$7:$F$2187)),0)</f>
        <v>0</v>
      </c>
      <c r="ITX34" s="27">
        <f>IFERROR(INDEX('Oil PT'!$I$7:$I$2187,MATCH(ITX32,'Oil PT'!$F$7:$F$2187)),0)</f>
        <v>0</v>
      </c>
      <c r="ITY34" s="27">
        <f>IFERROR(INDEX('Oil PT'!$I$7:$I$2187,MATCH(ITY32,'Oil PT'!$F$7:$F$2187)),0)</f>
        <v>0</v>
      </c>
      <c r="ITZ34" s="27">
        <f>IFERROR(INDEX('Oil PT'!$I$7:$I$2187,MATCH(ITZ32,'Oil PT'!$F$7:$F$2187)),0)</f>
        <v>0</v>
      </c>
      <c r="IUA34" s="27">
        <f>IFERROR(INDEX('Oil PT'!$I$7:$I$2187,MATCH(IUA32,'Oil PT'!$F$7:$F$2187)),0)</f>
        <v>0</v>
      </c>
      <c r="IUB34" s="27">
        <f>IFERROR(INDEX('Oil PT'!$I$7:$I$2187,MATCH(IUB32,'Oil PT'!$F$7:$F$2187)),0)</f>
        <v>0</v>
      </c>
      <c r="IUC34" s="27">
        <f>IFERROR(INDEX('Oil PT'!$I$7:$I$2187,MATCH(IUC32,'Oil PT'!$F$7:$F$2187)),0)</f>
        <v>0</v>
      </c>
      <c r="IUD34" s="27">
        <f>IFERROR(INDEX('Oil PT'!$I$7:$I$2187,MATCH(IUD32,'Oil PT'!$F$7:$F$2187)),0)</f>
        <v>0</v>
      </c>
      <c r="IUE34" s="27">
        <f>IFERROR(INDEX('Oil PT'!$I$7:$I$2187,MATCH(IUE32,'Oil PT'!$F$7:$F$2187)),0)</f>
        <v>0</v>
      </c>
      <c r="IUF34" s="27">
        <f>IFERROR(INDEX('Oil PT'!$I$7:$I$2187,MATCH(IUF32,'Oil PT'!$F$7:$F$2187)),0)</f>
        <v>0</v>
      </c>
      <c r="IUG34" s="27">
        <f>IFERROR(INDEX('Oil PT'!$I$7:$I$2187,MATCH(IUG32,'Oil PT'!$F$7:$F$2187)),0)</f>
        <v>0</v>
      </c>
      <c r="IUH34" s="27">
        <f>IFERROR(INDEX('Oil PT'!$I$7:$I$2187,MATCH(IUH32,'Oil PT'!$F$7:$F$2187)),0)</f>
        <v>0</v>
      </c>
      <c r="IUI34" s="27">
        <f>IFERROR(INDEX('Oil PT'!$I$7:$I$2187,MATCH(IUI32,'Oil PT'!$F$7:$F$2187)),0)</f>
        <v>0</v>
      </c>
      <c r="IUJ34" s="27">
        <f>IFERROR(INDEX('Oil PT'!$I$7:$I$2187,MATCH(IUJ32,'Oil PT'!$F$7:$F$2187)),0)</f>
        <v>0</v>
      </c>
      <c r="IUK34" s="27">
        <f>IFERROR(INDEX('Oil PT'!$I$7:$I$2187,MATCH(IUK32,'Oil PT'!$F$7:$F$2187)),0)</f>
        <v>0</v>
      </c>
      <c r="IUL34" s="27">
        <f>IFERROR(INDEX('Oil PT'!$I$7:$I$2187,MATCH(IUL32,'Oil PT'!$F$7:$F$2187)),0)</f>
        <v>0</v>
      </c>
      <c r="IUM34" s="27">
        <f>IFERROR(INDEX('Oil PT'!$I$7:$I$2187,MATCH(IUM32,'Oil PT'!$F$7:$F$2187)),0)</f>
        <v>0</v>
      </c>
      <c r="IUN34" s="27">
        <f>IFERROR(INDEX('Oil PT'!$I$7:$I$2187,MATCH(IUN32,'Oil PT'!$F$7:$F$2187)),0)</f>
        <v>0</v>
      </c>
      <c r="IUO34" s="27">
        <f>IFERROR(INDEX('Oil PT'!$I$7:$I$2187,MATCH(IUO32,'Oil PT'!$F$7:$F$2187)),0)</f>
        <v>0</v>
      </c>
      <c r="IUP34" s="27">
        <f>IFERROR(INDEX('Oil PT'!$I$7:$I$2187,MATCH(IUP32,'Oil PT'!$F$7:$F$2187)),0)</f>
        <v>0</v>
      </c>
      <c r="IUQ34" s="27">
        <f>IFERROR(INDEX('Oil PT'!$I$7:$I$2187,MATCH(IUQ32,'Oil PT'!$F$7:$F$2187)),0)</f>
        <v>0</v>
      </c>
      <c r="IUR34" s="27">
        <f>IFERROR(INDEX('Oil PT'!$I$7:$I$2187,MATCH(IUR32,'Oil PT'!$F$7:$F$2187)),0)</f>
        <v>0</v>
      </c>
      <c r="IUS34" s="27">
        <f>IFERROR(INDEX('Oil PT'!$I$7:$I$2187,MATCH(IUS32,'Oil PT'!$F$7:$F$2187)),0)</f>
        <v>0</v>
      </c>
      <c r="IUT34" s="27">
        <f>IFERROR(INDEX('Oil PT'!$I$7:$I$2187,MATCH(IUT32,'Oil PT'!$F$7:$F$2187)),0)</f>
        <v>0</v>
      </c>
      <c r="IUU34" s="27">
        <f>IFERROR(INDEX('Oil PT'!$I$7:$I$2187,MATCH(IUU32,'Oil PT'!$F$7:$F$2187)),0)</f>
        <v>0</v>
      </c>
      <c r="IUV34" s="27">
        <f>IFERROR(INDEX('Oil PT'!$I$7:$I$2187,MATCH(IUV32,'Oil PT'!$F$7:$F$2187)),0)</f>
        <v>0</v>
      </c>
      <c r="IUW34" s="27">
        <f>IFERROR(INDEX('Oil PT'!$I$7:$I$2187,MATCH(IUW32,'Oil PT'!$F$7:$F$2187)),0)</f>
        <v>0</v>
      </c>
      <c r="IUX34" s="27">
        <f>IFERROR(INDEX('Oil PT'!$I$7:$I$2187,MATCH(IUX32,'Oil PT'!$F$7:$F$2187)),0)</f>
        <v>0</v>
      </c>
      <c r="IUY34" s="27">
        <f>IFERROR(INDEX('Oil PT'!$I$7:$I$2187,MATCH(IUY32,'Oil PT'!$F$7:$F$2187)),0)</f>
        <v>0</v>
      </c>
      <c r="IUZ34" s="27">
        <f>IFERROR(INDEX('Oil PT'!$I$7:$I$2187,MATCH(IUZ32,'Oil PT'!$F$7:$F$2187)),0)</f>
        <v>0</v>
      </c>
      <c r="IVA34" s="27">
        <f>IFERROR(INDEX('Oil PT'!$I$7:$I$2187,MATCH(IVA32,'Oil PT'!$F$7:$F$2187)),0)</f>
        <v>0</v>
      </c>
      <c r="IVB34" s="27">
        <f>IFERROR(INDEX('Oil PT'!$I$7:$I$2187,MATCH(IVB32,'Oil PT'!$F$7:$F$2187)),0)</f>
        <v>0</v>
      </c>
      <c r="IVC34" s="27">
        <f>IFERROR(INDEX('Oil PT'!$I$7:$I$2187,MATCH(IVC32,'Oil PT'!$F$7:$F$2187)),0)</f>
        <v>0</v>
      </c>
      <c r="IVD34" s="27">
        <f>IFERROR(INDEX('Oil PT'!$I$7:$I$2187,MATCH(IVD32,'Oil PT'!$F$7:$F$2187)),0)</f>
        <v>0</v>
      </c>
      <c r="IVE34" s="27">
        <f>IFERROR(INDEX('Oil PT'!$I$7:$I$2187,MATCH(IVE32,'Oil PT'!$F$7:$F$2187)),0)</f>
        <v>0</v>
      </c>
      <c r="IVF34" s="27">
        <f>IFERROR(INDEX('Oil PT'!$I$7:$I$2187,MATCH(IVF32,'Oil PT'!$F$7:$F$2187)),0)</f>
        <v>0</v>
      </c>
      <c r="IVG34" s="27">
        <f>IFERROR(INDEX('Oil PT'!$I$7:$I$2187,MATCH(IVG32,'Oil PT'!$F$7:$F$2187)),0)</f>
        <v>0</v>
      </c>
      <c r="IVH34" s="27">
        <f>IFERROR(INDEX('Oil PT'!$I$7:$I$2187,MATCH(IVH32,'Oil PT'!$F$7:$F$2187)),0)</f>
        <v>0</v>
      </c>
      <c r="IVI34" s="27">
        <f>IFERROR(INDEX('Oil PT'!$I$7:$I$2187,MATCH(IVI32,'Oil PT'!$F$7:$F$2187)),0)</f>
        <v>0</v>
      </c>
      <c r="IVJ34" s="27">
        <f>IFERROR(INDEX('Oil PT'!$I$7:$I$2187,MATCH(IVJ32,'Oil PT'!$F$7:$F$2187)),0)</f>
        <v>0</v>
      </c>
      <c r="IVK34" s="27">
        <f>IFERROR(INDEX('Oil PT'!$I$7:$I$2187,MATCH(IVK32,'Oil PT'!$F$7:$F$2187)),0)</f>
        <v>0</v>
      </c>
      <c r="IVL34" s="27">
        <f>IFERROR(INDEX('Oil PT'!$I$7:$I$2187,MATCH(IVL32,'Oil PT'!$F$7:$F$2187)),0)</f>
        <v>0</v>
      </c>
      <c r="IVM34" s="27">
        <f>IFERROR(INDEX('Oil PT'!$I$7:$I$2187,MATCH(IVM32,'Oil PT'!$F$7:$F$2187)),0)</f>
        <v>0</v>
      </c>
      <c r="IVN34" s="27">
        <f>IFERROR(INDEX('Oil PT'!$I$7:$I$2187,MATCH(IVN32,'Oil PT'!$F$7:$F$2187)),0)</f>
        <v>0</v>
      </c>
      <c r="IVO34" s="27">
        <f>IFERROR(INDEX('Oil PT'!$I$7:$I$2187,MATCH(IVO32,'Oil PT'!$F$7:$F$2187)),0)</f>
        <v>0</v>
      </c>
      <c r="IVP34" s="27">
        <f>IFERROR(INDEX('Oil PT'!$I$7:$I$2187,MATCH(IVP32,'Oil PT'!$F$7:$F$2187)),0)</f>
        <v>0</v>
      </c>
      <c r="IVQ34" s="27">
        <f>IFERROR(INDEX('Oil PT'!$I$7:$I$2187,MATCH(IVQ32,'Oil PT'!$F$7:$F$2187)),0)</f>
        <v>0</v>
      </c>
      <c r="IVR34" s="27">
        <f>IFERROR(INDEX('Oil PT'!$I$7:$I$2187,MATCH(IVR32,'Oil PT'!$F$7:$F$2187)),0)</f>
        <v>0</v>
      </c>
      <c r="IVS34" s="27">
        <f>IFERROR(INDEX('Oil PT'!$I$7:$I$2187,MATCH(IVS32,'Oil PT'!$F$7:$F$2187)),0)</f>
        <v>0</v>
      </c>
      <c r="IVT34" s="27">
        <f>IFERROR(INDEX('Oil PT'!$I$7:$I$2187,MATCH(IVT32,'Oil PT'!$F$7:$F$2187)),0)</f>
        <v>0</v>
      </c>
      <c r="IVU34" s="27">
        <f>IFERROR(INDEX('Oil PT'!$I$7:$I$2187,MATCH(IVU32,'Oil PT'!$F$7:$F$2187)),0)</f>
        <v>0</v>
      </c>
      <c r="IVV34" s="27">
        <f>IFERROR(INDEX('Oil PT'!$I$7:$I$2187,MATCH(IVV32,'Oil PT'!$F$7:$F$2187)),0)</f>
        <v>0</v>
      </c>
      <c r="IVW34" s="27">
        <f>IFERROR(INDEX('Oil PT'!$I$7:$I$2187,MATCH(IVW32,'Oil PT'!$F$7:$F$2187)),0)</f>
        <v>0</v>
      </c>
      <c r="IVX34" s="27">
        <f>IFERROR(INDEX('Oil PT'!$I$7:$I$2187,MATCH(IVX32,'Oil PT'!$F$7:$F$2187)),0)</f>
        <v>0</v>
      </c>
      <c r="IVY34" s="27">
        <f>IFERROR(INDEX('Oil PT'!$I$7:$I$2187,MATCH(IVY32,'Oil PT'!$F$7:$F$2187)),0)</f>
        <v>0</v>
      </c>
      <c r="IVZ34" s="27">
        <f>IFERROR(INDEX('Oil PT'!$I$7:$I$2187,MATCH(IVZ32,'Oil PT'!$F$7:$F$2187)),0)</f>
        <v>0</v>
      </c>
      <c r="IWA34" s="27">
        <f>IFERROR(INDEX('Oil PT'!$I$7:$I$2187,MATCH(IWA32,'Oil PT'!$F$7:$F$2187)),0)</f>
        <v>0</v>
      </c>
      <c r="IWB34" s="27">
        <f>IFERROR(INDEX('Oil PT'!$I$7:$I$2187,MATCH(IWB32,'Oil PT'!$F$7:$F$2187)),0)</f>
        <v>0</v>
      </c>
      <c r="IWC34" s="27">
        <f>IFERROR(INDEX('Oil PT'!$I$7:$I$2187,MATCH(IWC32,'Oil PT'!$F$7:$F$2187)),0)</f>
        <v>0</v>
      </c>
      <c r="IWD34" s="27">
        <f>IFERROR(INDEX('Oil PT'!$I$7:$I$2187,MATCH(IWD32,'Oil PT'!$F$7:$F$2187)),0)</f>
        <v>0</v>
      </c>
      <c r="IWE34" s="27">
        <f>IFERROR(INDEX('Oil PT'!$I$7:$I$2187,MATCH(IWE32,'Oil PT'!$F$7:$F$2187)),0)</f>
        <v>0</v>
      </c>
      <c r="IWF34" s="27">
        <f>IFERROR(INDEX('Oil PT'!$I$7:$I$2187,MATCH(IWF32,'Oil PT'!$F$7:$F$2187)),0)</f>
        <v>0</v>
      </c>
      <c r="IWG34" s="27">
        <f>IFERROR(INDEX('Oil PT'!$I$7:$I$2187,MATCH(IWG32,'Oil PT'!$F$7:$F$2187)),0)</f>
        <v>0</v>
      </c>
      <c r="IWH34" s="27">
        <f>IFERROR(INDEX('Oil PT'!$I$7:$I$2187,MATCH(IWH32,'Oil PT'!$F$7:$F$2187)),0)</f>
        <v>0</v>
      </c>
      <c r="IWI34" s="27">
        <f>IFERROR(INDEX('Oil PT'!$I$7:$I$2187,MATCH(IWI32,'Oil PT'!$F$7:$F$2187)),0)</f>
        <v>0</v>
      </c>
      <c r="IWJ34" s="27">
        <f>IFERROR(INDEX('Oil PT'!$I$7:$I$2187,MATCH(IWJ32,'Oil PT'!$F$7:$F$2187)),0)</f>
        <v>0</v>
      </c>
      <c r="IWK34" s="27">
        <f>IFERROR(INDEX('Oil PT'!$I$7:$I$2187,MATCH(IWK32,'Oil PT'!$F$7:$F$2187)),0)</f>
        <v>0</v>
      </c>
      <c r="IWL34" s="27">
        <f>IFERROR(INDEX('Oil PT'!$I$7:$I$2187,MATCH(IWL32,'Oil PT'!$F$7:$F$2187)),0)</f>
        <v>0</v>
      </c>
      <c r="IWM34" s="27">
        <f>IFERROR(INDEX('Oil PT'!$I$7:$I$2187,MATCH(IWM32,'Oil PT'!$F$7:$F$2187)),0)</f>
        <v>0</v>
      </c>
      <c r="IWN34" s="27">
        <f>IFERROR(INDEX('Oil PT'!$I$7:$I$2187,MATCH(IWN32,'Oil PT'!$F$7:$F$2187)),0)</f>
        <v>0</v>
      </c>
      <c r="IWO34" s="27">
        <f>IFERROR(INDEX('Oil PT'!$I$7:$I$2187,MATCH(IWO32,'Oil PT'!$F$7:$F$2187)),0)</f>
        <v>0</v>
      </c>
      <c r="IWP34" s="27">
        <f>IFERROR(INDEX('Oil PT'!$I$7:$I$2187,MATCH(IWP32,'Oil PT'!$F$7:$F$2187)),0)</f>
        <v>0</v>
      </c>
      <c r="IWQ34" s="27">
        <f>IFERROR(INDEX('Oil PT'!$I$7:$I$2187,MATCH(IWQ32,'Oil PT'!$F$7:$F$2187)),0)</f>
        <v>0</v>
      </c>
      <c r="IWR34" s="27">
        <f>IFERROR(INDEX('Oil PT'!$I$7:$I$2187,MATCH(IWR32,'Oil PT'!$F$7:$F$2187)),0)</f>
        <v>0</v>
      </c>
      <c r="IWS34" s="27">
        <f>IFERROR(INDEX('Oil PT'!$I$7:$I$2187,MATCH(IWS32,'Oil PT'!$F$7:$F$2187)),0)</f>
        <v>0</v>
      </c>
      <c r="IWT34" s="27">
        <f>IFERROR(INDEX('Oil PT'!$I$7:$I$2187,MATCH(IWT32,'Oil PT'!$F$7:$F$2187)),0)</f>
        <v>0</v>
      </c>
      <c r="IWU34" s="27">
        <f>IFERROR(INDEX('Oil PT'!$I$7:$I$2187,MATCH(IWU32,'Oil PT'!$F$7:$F$2187)),0)</f>
        <v>0</v>
      </c>
      <c r="IWV34" s="27">
        <f>IFERROR(INDEX('Oil PT'!$I$7:$I$2187,MATCH(IWV32,'Oil PT'!$F$7:$F$2187)),0)</f>
        <v>0</v>
      </c>
      <c r="IWW34" s="27">
        <f>IFERROR(INDEX('Oil PT'!$I$7:$I$2187,MATCH(IWW32,'Oil PT'!$F$7:$F$2187)),0)</f>
        <v>0</v>
      </c>
      <c r="IWX34" s="27">
        <f>IFERROR(INDEX('Oil PT'!$I$7:$I$2187,MATCH(IWX32,'Oil PT'!$F$7:$F$2187)),0)</f>
        <v>0</v>
      </c>
      <c r="IWY34" s="27">
        <f>IFERROR(INDEX('Oil PT'!$I$7:$I$2187,MATCH(IWY32,'Oil PT'!$F$7:$F$2187)),0)</f>
        <v>0</v>
      </c>
      <c r="IWZ34" s="27">
        <f>IFERROR(INDEX('Oil PT'!$I$7:$I$2187,MATCH(IWZ32,'Oil PT'!$F$7:$F$2187)),0)</f>
        <v>0</v>
      </c>
      <c r="IXA34" s="27">
        <f>IFERROR(INDEX('Oil PT'!$I$7:$I$2187,MATCH(IXA32,'Oil PT'!$F$7:$F$2187)),0)</f>
        <v>0</v>
      </c>
      <c r="IXB34" s="27">
        <f>IFERROR(INDEX('Oil PT'!$I$7:$I$2187,MATCH(IXB32,'Oil PT'!$F$7:$F$2187)),0)</f>
        <v>0</v>
      </c>
      <c r="IXC34" s="27">
        <f>IFERROR(INDEX('Oil PT'!$I$7:$I$2187,MATCH(IXC32,'Oil PT'!$F$7:$F$2187)),0)</f>
        <v>0</v>
      </c>
      <c r="IXD34" s="27">
        <f>IFERROR(INDEX('Oil PT'!$I$7:$I$2187,MATCH(IXD32,'Oil PT'!$F$7:$F$2187)),0)</f>
        <v>0</v>
      </c>
      <c r="IXE34" s="27">
        <f>IFERROR(INDEX('Oil PT'!$I$7:$I$2187,MATCH(IXE32,'Oil PT'!$F$7:$F$2187)),0)</f>
        <v>0</v>
      </c>
      <c r="IXF34" s="27">
        <f>IFERROR(INDEX('Oil PT'!$I$7:$I$2187,MATCH(IXF32,'Oil PT'!$F$7:$F$2187)),0)</f>
        <v>0</v>
      </c>
      <c r="IXG34" s="27">
        <f>IFERROR(INDEX('Oil PT'!$I$7:$I$2187,MATCH(IXG32,'Oil PT'!$F$7:$F$2187)),0)</f>
        <v>0</v>
      </c>
      <c r="IXH34" s="27">
        <f>IFERROR(INDEX('Oil PT'!$I$7:$I$2187,MATCH(IXH32,'Oil PT'!$F$7:$F$2187)),0)</f>
        <v>0</v>
      </c>
      <c r="IXI34" s="27">
        <f>IFERROR(INDEX('Oil PT'!$I$7:$I$2187,MATCH(IXI32,'Oil PT'!$F$7:$F$2187)),0)</f>
        <v>0</v>
      </c>
      <c r="IXJ34" s="27">
        <f>IFERROR(INDEX('Oil PT'!$I$7:$I$2187,MATCH(IXJ32,'Oil PT'!$F$7:$F$2187)),0)</f>
        <v>0</v>
      </c>
      <c r="IXK34" s="27">
        <f>IFERROR(INDEX('Oil PT'!$I$7:$I$2187,MATCH(IXK32,'Oil PT'!$F$7:$F$2187)),0)</f>
        <v>0</v>
      </c>
      <c r="IXL34" s="27">
        <f>IFERROR(INDEX('Oil PT'!$I$7:$I$2187,MATCH(IXL32,'Oil PT'!$F$7:$F$2187)),0)</f>
        <v>0</v>
      </c>
      <c r="IXM34" s="27">
        <f>IFERROR(INDEX('Oil PT'!$I$7:$I$2187,MATCH(IXM32,'Oil PT'!$F$7:$F$2187)),0)</f>
        <v>0</v>
      </c>
      <c r="IXN34" s="27">
        <f>IFERROR(INDEX('Oil PT'!$I$7:$I$2187,MATCH(IXN32,'Oil PT'!$F$7:$F$2187)),0)</f>
        <v>0</v>
      </c>
      <c r="IXO34" s="27">
        <f>IFERROR(INDEX('Oil PT'!$I$7:$I$2187,MATCH(IXO32,'Oil PT'!$F$7:$F$2187)),0)</f>
        <v>0</v>
      </c>
      <c r="IXP34" s="27">
        <f>IFERROR(INDEX('Oil PT'!$I$7:$I$2187,MATCH(IXP32,'Oil PT'!$F$7:$F$2187)),0)</f>
        <v>0</v>
      </c>
      <c r="IXQ34" s="27">
        <f>IFERROR(INDEX('Oil PT'!$I$7:$I$2187,MATCH(IXQ32,'Oil PT'!$F$7:$F$2187)),0)</f>
        <v>0</v>
      </c>
      <c r="IXR34" s="27">
        <f>IFERROR(INDEX('Oil PT'!$I$7:$I$2187,MATCH(IXR32,'Oil PT'!$F$7:$F$2187)),0)</f>
        <v>0</v>
      </c>
      <c r="IXS34" s="27">
        <f>IFERROR(INDEX('Oil PT'!$I$7:$I$2187,MATCH(IXS32,'Oil PT'!$F$7:$F$2187)),0)</f>
        <v>0</v>
      </c>
      <c r="IXT34" s="27">
        <f>IFERROR(INDEX('Oil PT'!$I$7:$I$2187,MATCH(IXT32,'Oil PT'!$F$7:$F$2187)),0)</f>
        <v>0</v>
      </c>
      <c r="IXU34" s="27">
        <f>IFERROR(INDEX('Oil PT'!$I$7:$I$2187,MATCH(IXU32,'Oil PT'!$F$7:$F$2187)),0)</f>
        <v>0</v>
      </c>
      <c r="IXV34" s="27">
        <f>IFERROR(INDEX('Oil PT'!$I$7:$I$2187,MATCH(IXV32,'Oil PT'!$F$7:$F$2187)),0)</f>
        <v>0</v>
      </c>
      <c r="IXW34" s="27">
        <f>IFERROR(INDEX('Oil PT'!$I$7:$I$2187,MATCH(IXW32,'Oil PT'!$F$7:$F$2187)),0)</f>
        <v>0</v>
      </c>
      <c r="IXX34" s="27">
        <f>IFERROR(INDEX('Oil PT'!$I$7:$I$2187,MATCH(IXX32,'Oil PT'!$F$7:$F$2187)),0)</f>
        <v>0</v>
      </c>
      <c r="IXY34" s="27">
        <f>IFERROR(INDEX('Oil PT'!$I$7:$I$2187,MATCH(IXY32,'Oil PT'!$F$7:$F$2187)),0)</f>
        <v>0</v>
      </c>
      <c r="IXZ34" s="27">
        <f>IFERROR(INDEX('Oil PT'!$I$7:$I$2187,MATCH(IXZ32,'Oil PT'!$F$7:$F$2187)),0)</f>
        <v>0</v>
      </c>
      <c r="IYA34" s="27">
        <f>IFERROR(INDEX('Oil PT'!$I$7:$I$2187,MATCH(IYA32,'Oil PT'!$F$7:$F$2187)),0)</f>
        <v>0</v>
      </c>
      <c r="IYB34" s="27">
        <f>IFERROR(INDEX('Oil PT'!$I$7:$I$2187,MATCH(IYB32,'Oil PT'!$F$7:$F$2187)),0)</f>
        <v>0</v>
      </c>
      <c r="IYC34" s="27">
        <f>IFERROR(INDEX('Oil PT'!$I$7:$I$2187,MATCH(IYC32,'Oil PT'!$F$7:$F$2187)),0)</f>
        <v>0</v>
      </c>
      <c r="IYD34" s="27">
        <f>IFERROR(INDEX('Oil PT'!$I$7:$I$2187,MATCH(IYD32,'Oil PT'!$F$7:$F$2187)),0)</f>
        <v>0</v>
      </c>
      <c r="IYE34" s="27">
        <f>IFERROR(INDEX('Oil PT'!$I$7:$I$2187,MATCH(IYE32,'Oil PT'!$F$7:$F$2187)),0)</f>
        <v>0</v>
      </c>
      <c r="IYF34" s="27">
        <f>IFERROR(INDEX('Oil PT'!$I$7:$I$2187,MATCH(IYF32,'Oil PT'!$F$7:$F$2187)),0)</f>
        <v>0</v>
      </c>
      <c r="IYG34" s="27">
        <f>IFERROR(INDEX('Oil PT'!$I$7:$I$2187,MATCH(IYG32,'Oil PT'!$F$7:$F$2187)),0)</f>
        <v>0</v>
      </c>
      <c r="IYH34" s="27">
        <f>IFERROR(INDEX('Oil PT'!$I$7:$I$2187,MATCH(IYH32,'Oil PT'!$F$7:$F$2187)),0)</f>
        <v>0</v>
      </c>
      <c r="IYI34" s="27">
        <f>IFERROR(INDEX('Oil PT'!$I$7:$I$2187,MATCH(IYI32,'Oil PT'!$F$7:$F$2187)),0)</f>
        <v>0</v>
      </c>
      <c r="IYJ34" s="27">
        <f>IFERROR(INDEX('Oil PT'!$I$7:$I$2187,MATCH(IYJ32,'Oil PT'!$F$7:$F$2187)),0)</f>
        <v>0</v>
      </c>
      <c r="IYK34" s="27">
        <f>IFERROR(INDEX('Oil PT'!$I$7:$I$2187,MATCH(IYK32,'Oil PT'!$F$7:$F$2187)),0)</f>
        <v>0</v>
      </c>
      <c r="IYL34" s="27">
        <f>IFERROR(INDEX('Oil PT'!$I$7:$I$2187,MATCH(IYL32,'Oil PT'!$F$7:$F$2187)),0)</f>
        <v>0</v>
      </c>
      <c r="IYM34" s="27">
        <f>IFERROR(INDEX('Oil PT'!$I$7:$I$2187,MATCH(IYM32,'Oil PT'!$F$7:$F$2187)),0)</f>
        <v>0</v>
      </c>
      <c r="IYN34" s="27">
        <f>IFERROR(INDEX('Oil PT'!$I$7:$I$2187,MATCH(IYN32,'Oil PT'!$F$7:$F$2187)),0)</f>
        <v>0</v>
      </c>
      <c r="IYO34" s="27">
        <f>IFERROR(INDEX('Oil PT'!$I$7:$I$2187,MATCH(IYO32,'Oil PT'!$F$7:$F$2187)),0)</f>
        <v>0</v>
      </c>
      <c r="IYP34" s="27">
        <f>IFERROR(INDEX('Oil PT'!$I$7:$I$2187,MATCH(IYP32,'Oil PT'!$F$7:$F$2187)),0)</f>
        <v>0</v>
      </c>
      <c r="IYQ34" s="27">
        <f>IFERROR(INDEX('Oil PT'!$I$7:$I$2187,MATCH(IYQ32,'Oil PT'!$F$7:$F$2187)),0)</f>
        <v>0</v>
      </c>
      <c r="IYR34" s="27">
        <f>IFERROR(INDEX('Oil PT'!$I$7:$I$2187,MATCH(IYR32,'Oil PT'!$F$7:$F$2187)),0)</f>
        <v>0</v>
      </c>
      <c r="IYS34" s="27">
        <f>IFERROR(INDEX('Oil PT'!$I$7:$I$2187,MATCH(IYS32,'Oil PT'!$F$7:$F$2187)),0)</f>
        <v>0</v>
      </c>
      <c r="IYT34" s="27">
        <f>IFERROR(INDEX('Oil PT'!$I$7:$I$2187,MATCH(IYT32,'Oil PT'!$F$7:$F$2187)),0)</f>
        <v>0</v>
      </c>
      <c r="IYU34" s="27">
        <f>IFERROR(INDEX('Oil PT'!$I$7:$I$2187,MATCH(IYU32,'Oil PT'!$F$7:$F$2187)),0)</f>
        <v>0</v>
      </c>
      <c r="IYV34" s="27">
        <f>IFERROR(INDEX('Oil PT'!$I$7:$I$2187,MATCH(IYV32,'Oil PT'!$F$7:$F$2187)),0)</f>
        <v>0</v>
      </c>
      <c r="IYW34" s="27">
        <f>IFERROR(INDEX('Oil PT'!$I$7:$I$2187,MATCH(IYW32,'Oil PT'!$F$7:$F$2187)),0)</f>
        <v>0</v>
      </c>
      <c r="IYX34" s="27">
        <f>IFERROR(INDEX('Oil PT'!$I$7:$I$2187,MATCH(IYX32,'Oil PT'!$F$7:$F$2187)),0)</f>
        <v>0</v>
      </c>
      <c r="IYY34" s="27">
        <f>IFERROR(INDEX('Oil PT'!$I$7:$I$2187,MATCH(IYY32,'Oil PT'!$F$7:$F$2187)),0)</f>
        <v>0</v>
      </c>
      <c r="IYZ34" s="27">
        <f>IFERROR(INDEX('Oil PT'!$I$7:$I$2187,MATCH(IYZ32,'Oil PT'!$F$7:$F$2187)),0)</f>
        <v>0</v>
      </c>
      <c r="IZA34" s="27">
        <f>IFERROR(INDEX('Oil PT'!$I$7:$I$2187,MATCH(IZA32,'Oil PT'!$F$7:$F$2187)),0)</f>
        <v>0</v>
      </c>
      <c r="IZB34" s="27">
        <f>IFERROR(INDEX('Oil PT'!$I$7:$I$2187,MATCH(IZB32,'Oil PT'!$F$7:$F$2187)),0)</f>
        <v>0</v>
      </c>
      <c r="IZC34" s="27">
        <f>IFERROR(INDEX('Oil PT'!$I$7:$I$2187,MATCH(IZC32,'Oil PT'!$F$7:$F$2187)),0)</f>
        <v>0</v>
      </c>
      <c r="IZD34" s="27">
        <f>IFERROR(INDEX('Oil PT'!$I$7:$I$2187,MATCH(IZD32,'Oil PT'!$F$7:$F$2187)),0)</f>
        <v>0</v>
      </c>
      <c r="IZE34" s="27">
        <f>IFERROR(INDEX('Oil PT'!$I$7:$I$2187,MATCH(IZE32,'Oil PT'!$F$7:$F$2187)),0)</f>
        <v>0</v>
      </c>
      <c r="IZF34" s="27">
        <f>IFERROR(INDEX('Oil PT'!$I$7:$I$2187,MATCH(IZF32,'Oil PT'!$F$7:$F$2187)),0)</f>
        <v>0</v>
      </c>
      <c r="IZG34" s="27">
        <f>IFERROR(INDEX('Oil PT'!$I$7:$I$2187,MATCH(IZG32,'Oil PT'!$F$7:$F$2187)),0)</f>
        <v>0</v>
      </c>
      <c r="IZH34" s="27">
        <f>IFERROR(INDEX('Oil PT'!$I$7:$I$2187,MATCH(IZH32,'Oil PT'!$F$7:$F$2187)),0)</f>
        <v>0</v>
      </c>
      <c r="IZI34" s="27">
        <f>IFERROR(INDEX('Oil PT'!$I$7:$I$2187,MATCH(IZI32,'Oil PT'!$F$7:$F$2187)),0)</f>
        <v>0</v>
      </c>
      <c r="IZJ34" s="27">
        <f>IFERROR(INDEX('Oil PT'!$I$7:$I$2187,MATCH(IZJ32,'Oil PT'!$F$7:$F$2187)),0)</f>
        <v>0</v>
      </c>
      <c r="IZK34" s="27">
        <f>IFERROR(INDEX('Oil PT'!$I$7:$I$2187,MATCH(IZK32,'Oil PT'!$F$7:$F$2187)),0)</f>
        <v>0</v>
      </c>
      <c r="IZL34" s="27">
        <f>IFERROR(INDEX('Oil PT'!$I$7:$I$2187,MATCH(IZL32,'Oil PT'!$F$7:$F$2187)),0)</f>
        <v>0</v>
      </c>
      <c r="IZM34" s="27">
        <f>IFERROR(INDEX('Oil PT'!$I$7:$I$2187,MATCH(IZM32,'Oil PT'!$F$7:$F$2187)),0)</f>
        <v>0</v>
      </c>
      <c r="IZN34" s="27">
        <f>IFERROR(INDEX('Oil PT'!$I$7:$I$2187,MATCH(IZN32,'Oil PT'!$F$7:$F$2187)),0)</f>
        <v>0</v>
      </c>
      <c r="IZO34" s="27">
        <f>IFERROR(INDEX('Oil PT'!$I$7:$I$2187,MATCH(IZO32,'Oil PT'!$F$7:$F$2187)),0)</f>
        <v>0</v>
      </c>
      <c r="IZP34" s="27">
        <f>IFERROR(INDEX('Oil PT'!$I$7:$I$2187,MATCH(IZP32,'Oil PT'!$F$7:$F$2187)),0)</f>
        <v>0</v>
      </c>
      <c r="IZQ34" s="27">
        <f>IFERROR(INDEX('Oil PT'!$I$7:$I$2187,MATCH(IZQ32,'Oil PT'!$F$7:$F$2187)),0)</f>
        <v>0</v>
      </c>
      <c r="IZR34" s="27">
        <f>IFERROR(INDEX('Oil PT'!$I$7:$I$2187,MATCH(IZR32,'Oil PT'!$F$7:$F$2187)),0)</f>
        <v>0</v>
      </c>
      <c r="IZS34" s="27">
        <f>IFERROR(INDEX('Oil PT'!$I$7:$I$2187,MATCH(IZS32,'Oil PT'!$F$7:$F$2187)),0)</f>
        <v>0</v>
      </c>
      <c r="IZT34" s="27">
        <f>IFERROR(INDEX('Oil PT'!$I$7:$I$2187,MATCH(IZT32,'Oil PT'!$F$7:$F$2187)),0)</f>
        <v>0</v>
      </c>
      <c r="IZU34" s="27">
        <f>IFERROR(INDEX('Oil PT'!$I$7:$I$2187,MATCH(IZU32,'Oil PT'!$F$7:$F$2187)),0)</f>
        <v>0</v>
      </c>
      <c r="IZV34" s="27">
        <f>IFERROR(INDEX('Oil PT'!$I$7:$I$2187,MATCH(IZV32,'Oil PT'!$F$7:$F$2187)),0)</f>
        <v>0</v>
      </c>
      <c r="IZW34" s="27">
        <f>IFERROR(INDEX('Oil PT'!$I$7:$I$2187,MATCH(IZW32,'Oil PT'!$F$7:$F$2187)),0)</f>
        <v>0</v>
      </c>
      <c r="IZX34" s="27">
        <f>IFERROR(INDEX('Oil PT'!$I$7:$I$2187,MATCH(IZX32,'Oil PT'!$F$7:$F$2187)),0)</f>
        <v>0</v>
      </c>
      <c r="IZY34" s="27">
        <f>IFERROR(INDEX('Oil PT'!$I$7:$I$2187,MATCH(IZY32,'Oil PT'!$F$7:$F$2187)),0)</f>
        <v>0</v>
      </c>
      <c r="IZZ34" s="27">
        <f>IFERROR(INDEX('Oil PT'!$I$7:$I$2187,MATCH(IZZ32,'Oil PT'!$F$7:$F$2187)),0)</f>
        <v>0</v>
      </c>
      <c r="JAA34" s="27">
        <f>IFERROR(INDEX('Oil PT'!$I$7:$I$2187,MATCH(JAA32,'Oil PT'!$F$7:$F$2187)),0)</f>
        <v>0</v>
      </c>
      <c r="JAB34" s="27">
        <f>IFERROR(INDEX('Oil PT'!$I$7:$I$2187,MATCH(JAB32,'Oil PT'!$F$7:$F$2187)),0)</f>
        <v>0</v>
      </c>
      <c r="JAC34" s="27">
        <f>IFERROR(INDEX('Oil PT'!$I$7:$I$2187,MATCH(JAC32,'Oil PT'!$F$7:$F$2187)),0)</f>
        <v>0</v>
      </c>
      <c r="JAD34" s="27">
        <f>IFERROR(INDEX('Oil PT'!$I$7:$I$2187,MATCH(JAD32,'Oil PT'!$F$7:$F$2187)),0)</f>
        <v>0</v>
      </c>
      <c r="JAE34" s="27">
        <f>IFERROR(INDEX('Oil PT'!$I$7:$I$2187,MATCH(JAE32,'Oil PT'!$F$7:$F$2187)),0)</f>
        <v>0</v>
      </c>
      <c r="JAF34" s="27">
        <f>IFERROR(INDEX('Oil PT'!$I$7:$I$2187,MATCH(JAF32,'Oil PT'!$F$7:$F$2187)),0)</f>
        <v>0</v>
      </c>
      <c r="JAG34" s="27">
        <f>IFERROR(INDEX('Oil PT'!$I$7:$I$2187,MATCH(JAG32,'Oil PT'!$F$7:$F$2187)),0)</f>
        <v>0</v>
      </c>
      <c r="JAH34" s="27">
        <f>IFERROR(INDEX('Oil PT'!$I$7:$I$2187,MATCH(JAH32,'Oil PT'!$F$7:$F$2187)),0)</f>
        <v>0</v>
      </c>
      <c r="JAI34" s="27">
        <f>IFERROR(INDEX('Oil PT'!$I$7:$I$2187,MATCH(JAI32,'Oil PT'!$F$7:$F$2187)),0)</f>
        <v>0</v>
      </c>
      <c r="JAJ34" s="27">
        <f>IFERROR(INDEX('Oil PT'!$I$7:$I$2187,MATCH(JAJ32,'Oil PT'!$F$7:$F$2187)),0)</f>
        <v>0</v>
      </c>
      <c r="JAK34" s="27">
        <f>IFERROR(INDEX('Oil PT'!$I$7:$I$2187,MATCH(JAK32,'Oil PT'!$F$7:$F$2187)),0)</f>
        <v>0</v>
      </c>
      <c r="JAL34" s="27">
        <f>IFERROR(INDEX('Oil PT'!$I$7:$I$2187,MATCH(JAL32,'Oil PT'!$F$7:$F$2187)),0)</f>
        <v>0</v>
      </c>
      <c r="JAM34" s="27">
        <f>IFERROR(INDEX('Oil PT'!$I$7:$I$2187,MATCH(JAM32,'Oil PT'!$F$7:$F$2187)),0)</f>
        <v>0</v>
      </c>
      <c r="JAN34" s="27">
        <f>IFERROR(INDEX('Oil PT'!$I$7:$I$2187,MATCH(JAN32,'Oil PT'!$F$7:$F$2187)),0)</f>
        <v>0</v>
      </c>
      <c r="JAO34" s="27">
        <f>IFERROR(INDEX('Oil PT'!$I$7:$I$2187,MATCH(JAO32,'Oil PT'!$F$7:$F$2187)),0)</f>
        <v>0</v>
      </c>
      <c r="JAP34" s="27">
        <f>IFERROR(INDEX('Oil PT'!$I$7:$I$2187,MATCH(JAP32,'Oil PT'!$F$7:$F$2187)),0)</f>
        <v>0</v>
      </c>
      <c r="JAQ34" s="27">
        <f>IFERROR(INDEX('Oil PT'!$I$7:$I$2187,MATCH(JAQ32,'Oil PT'!$F$7:$F$2187)),0)</f>
        <v>0</v>
      </c>
      <c r="JAR34" s="27">
        <f>IFERROR(INDEX('Oil PT'!$I$7:$I$2187,MATCH(JAR32,'Oil PT'!$F$7:$F$2187)),0)</f>
        <v>0</v>
      </c>
      <c r="JAS34" s="27">
        <f>IFERROR(INDEX('Oil PT'!$I$7:$I$2187,MATCH(JAS32,'Oil PT'!$F$7:$F$2187)),0)</f>
        <v>0</v>
      </c>
      <c r="JAT34" s="27">
        <f>IFERROR(INDEX('Oil PT'!$I$7:$I$2187,MATCH(JAT32,'Oil PT'!$F$7:$F$2187)),0)</f>
        <v>0</v>
      </c>
      <c r="JAU34" s="27">
        <f>IFERROR(INDEX('Oil PT'!$I$7:$I$2187,MATCH(JAU32,'Oil PT'!$F$7:$F$2187)),0)</f>
        <v>0</v>
      </c>
      <c r="JAV34" s="27">
        <f>IFERROR(INDEX('Oil PT'!$I$7:$I$2187,MATCH(JAV32,'Oil PT'!$F$7:$F$2187)),0)</f>
        <v>0</v>
      </c>
      <c r="JAW34" s="27">
        <f>IFERROR(INDEX('Oil PT'!$I$7:$I$2187,MATCH(JAW32,'Oil PT'!$F$7:$F$2187)),0)</f>
        <v>0</v>
      </c>
      <c r="JAX34" s="27">
        <f>IFERROR(INDEX('Oil PT'!$I$7:$I$2187,MATCH(JAX32,'Oil PT'!$F$7:$F$2187)),0)</f>
        <v>0</v>
      </c>
      <c r="JAY34" s="27">
        <f>IFERROR(INDEX('Oil PT'!$I$7:$I$2187,MATCH(JAY32,'Oil PT'!$F$7:$F$2187)),0)</f>
        <v>0</v>
      </c>
      <c r="JAZ34" s="27">
        <f>IFERROR(INDEX('Oil PT'!$I$7:$I$2187,MATCH(JAZ32,'Oil PT'!$F$7:$F$2187)),0)</f>
        <v>0</v>
      </c>
      <c r="JBA34" s="27">
        <f>IFERROR(INDEX('Oil PT'!$I$7:$I$2187,MATCH(JBA32,'Oil PT'!$F$7:$F$2187)),0)</f>
        <v>0</v>
      </c>
      <c r="JBB34" s="27">
        <f>IFERROR(INDEX('Oil PT'!$I$7:$I$2187,MATCH(JBB32,'Oil PT'!$F$7:$F$2187)),0)</f>
        <v>0</v>
      </c>
      <c r="JBC34" s="27">
        <f>IFERROR(INDEX('Oil PT'!$I$7:$I$2187,MATCH(JBC32,'Oil PT'!$F$7:$F$2187)),0)</f>
        <v>0</v>
      </c>
      <c r="JBD34" s="27">
        <f>IFERROR(INDEX('Oil PT'!$I$7:$I$2187,MATCH(JBD32,'Oil PT'!$F$7:$F$2187)),0)</f>
        <v>0</v>
      </c>
      <c r="JBE34" s="27">
        <f>IFERROR(INDEX('Oil PT'!$I$7:$I$2187,MATCH(JBE32,'Oil PT'!$F$7:$F$2187)),0)</f>
        <v>0</v>
      </c>
      <c r="JBF34" s="27">
        <f>IFERROR(INDEX('Oil PT'!$I$7:$I$2187,MATCH(JBF32,'Oil PT'!$F$7:$F$2187)),0)</f>
        <v>0</v>
      </c>
      <c r="JBG34" s="27">
        <f>IFERROR(INDEX('Oil PT'!$I$7:$I$2187,MATCH(JBG32,'Oil PT'!$F$7:$F$2187)),0)</f>
        <v>0</v>
      </c>
      <c r="JBH34" s="27">
        <f>IFERROR(INDEX('Oil PT'!$I$7:$I$2187,MATCH(JBH32,'Oil PT'!$F$7:$F$2187)),0)</f>
        <v>0</v>
      </c>
      <c r="JBI34" s="27">
        <f>IFERROR(INDEX('Oil PT'!$I$7:$I$2187,MATCH(JBI32,'Oil PT'!$F$7:$F$2187)),0)</f>
        <v>0</v>
      </c>
      <c r="JBJ34" s="27">
        <f>IFERROR(INDEX('Oil PT'!$I$7:$I$2187,MATCH(JBJ32,'Oil PT'!$F$7:$F$2187)),0)</f>
        <v>0</v>
      </c>
      <c r="JBK34" s="27">
        <f>IFERROR(INDEX('Oil PT'!$I$7:$I$2187,MATCH(JBK32,'Oil PT'!$F$7:$F$2187)),0)</f>
        <v>0</v>
      </c>
      <c r="JBL34" s="27">
        <f>IFERROR(INDEX('Oil PT'!$I$7:$I$2187,MATCH(JBL32,'Oil PT'!$F$7:$F$2187)),0)</f>
        <v>0</v>
      </c>
      <c r="JBM34" s="27">
        <f>IFERROR(INDEX('Oil PT'!$I$7:$I$2187,MATCH(JBM32,'Oil PT'!$F$7:$F$2187)),0)</f>
        <v>0</v>
      </c>
      <c r="JBN34" s="27">
        <f>IFERROR(INDEX('Oil PT'!$I$7:$I$2187,MATCH(JBN32,'Oil PT'!$F$7:$F$2187)),0)</f>
        <v>0</v>
      </c>
      <c r="JBO34" s="27">
        <f>IFERROR(INDEX('Oil PT'!$I$7:$I$2187,MATCH(JBO32,'Oil PT'!$F$7:$F$2187)),0)</f>
        <v>0</v>
      </c>
      <c r="JBP34" s="27">
        <f>IFERROR(INDEX('Oil PT'!$I$7:$I$2187,MATCH(JBP32,'Oil PT'!$F$7:$F$2187)),0)</f>
        <v>0</v>
      </c>
      <c r="JBQ34" s="27">
        <f>IFERROR(INDEX('Oil PT'!$I$7:$I$2187,MATCH(JBQ32,'Oil PT'!$F$7:$F$2187)),0)</f>
        <v>0</v>
      </c>
      <c r="JBR34" s="27">
        <f>IFERROR(INDEX('Oil PT'!$I$7:$I$2187,MATCH(JBR32,'Oil PT'!$F$7:$F$2187)),0)</f>
        <v>0</v>
      </c>
      <c r="JBS34" s="27">
        <f>IFERROR(INDEX('Oil PT'!$I$7:$I$2187,MATCH(JBS32,'Oil PT'!$F$7:$F$2187)),0)</f>
        <v>0</v>
      </c>
      <c r="JBT34" s="27">
        <f>IFERROR(INDEX('Oil PT'!$I$7:$I$2187,MATCH(JBT32,'Oil PT'!$F$7:$F$2187)),0)</f>
        <v>0</v>
      </c>
      <c r="JBU34" s="27">
        <f>IFERROR(INDEX('Oil PT'!$I$7:$I$2187,MATCH(JBU32,'Oil PT'!$F$7:$F$2187)),0)</f>
        <v>0</v>
      </c>
      <c r="JBV34" s="27">
        <f>IFERROR(INDEX('Oil PT'!$I$7:$I$2187,MATCH(JBV32,'Oil PT'!$F$7:$F$2187)),0)</f>
        <v>0</v>
      </c>
      <c r="JBW34" s="27">
        <f>IFERROR(INDEX('Oil PT'!$I$7:$I$2187,MATCH(JBW32,'Oil PT'!$F$7:$F$2187)),0)</f>
        <v>0</v>
      </c>
      <c r="JBX34" s="27">
        <f>IFERROR(INDEX('Oil PT'!$I$7:$I$2187,MATCH(JBX32,'Oil PT'!$F$7:$F$2187)),0)</f>
        <v>0</v>
      </c>
      <c r="JBY34" s="27">
        <f>IFERROR(INDEX('Oil PT'!$I$7:$I$2187,MATCH(JBY32,'Oil PT'!$F$7:$F$2187)),0)</f>
        <v>0</v>
      </c>
      <c r="JBZ34" s="27">
        <f>IFERROR(INDEX('Oil PT'!$I$7:$I$2187,MATCH(JBZ32,'Oil PT'!$F$7:$F$2187)),0)</f>
        <v>0</v>
      </c>
      <c r="JCA34" s="27">
        <f>IFERROR(INDEX('Oil PT'!$I$7:$I$2187,MATCH(JCA32,'Oil PT'!$F$7:$F$2187)),0)</f>
        <v>0</v>
      </c>
      <c r="JCB34" s="27">
        <f>IFERROR(INDEX('Oil PT'!$I$7:$I$2187,MATCH(JCB32,'Oil PT'!$F$7:$F$2187)),0)</f>
        <v>0</v>
      </c>
      <c r="JCC34" s="27">
        <f>IFERROR(INDEX('Oil PT'!$I$7:$I$2187,MATCH(JCC32,'Oil PT'!$F$7:$F$2187)),0)</f>
        <v>0</v>
      </c>
      <c r="JCD34" s="27">
        <f>IFERROR(INDEX('Oil PT'!$I$7:$I$2187,MATCH(JCD32,'Oil PT'!$F$7:$F$2187)),0)</f>
        <v>0</v>
      </c>
      <c r="JCE34" s="27">
        <f>IFERROR(INDEX('Oil PT'!$I$7:$I$2187,MATCH(JCE32,'Oil PT'!$F$7:$F$2187)),0)</f>
        <v>0</v>
      </c>
      <c r="JCF34" s="27">
        <f>IFERROR(INDEX('Oil PT'!$I$7:$I$2187,MATCH(JCF32,'Oil PT'!$F$7:$F$2187)),0)</f>
        <v>0</v>
      </c>
      <c r="JCG34" s="27">
        <f>IFERROR(INDEX('Oil PT'!$I$7:$I$2187,MATCH(JCG32,'Oil PT'!$F$7:$F$2187)),0)</f>
        <v>0</v>
      </c>
      <c r="JCH34" s="27">
        <f>IFERROR(INDEX('Oil PT'!$I$7:$I$2187,MATCH(JCH32,'Oil PT'!$F$7:$F$2187)),0)</f>
        <v>0</v>
      </c>
      <c r="JCI34" s="27">
        <f>IFERROR(INDEX('Oil PT'!$I$7:$I$2187,MATCH(JCI32,'Oil PT'!$F$7:$F$2187)),0)</f>
        <v>0</v>
      </c>
      <c r="JCJ34" s="27">
        <f>IFERROR(INDEX('Oil PT'!$I$7:$I$2187,MATCH(JCJ32,'Oil PT'!$F$7:$F$2187)),0)</f>
        <v>0</v>
      </c>
      <c r="JCK34" s="27">
        <f>IFERROR(INDEX('Oil PT'!$I$7:$I$2187,MATCH(JCK32,'Oil PT'!$F$7:$F$2187)),0)</f>
        <v>0</v>
      </c>
      <c r="JCL34" s="27">
        <f>IFERROR(INDEX('Oil PT'!$I$7:$I$2187,MATCH(JCL32,'Oil PT'!$F$7:$F$2187)),0)</f>
        <v>0</v>
      </c>
      <c r="JCM34" s="27">
        <f>IFERROR(INDEX('Oil PT'!$I$7:$I$2187,MATCH(JCM32,'Oil PT'!$F$7:$F$2187)),0)</f>
        <v>0</v>
      </c>
      <c r="JCN34" s="27">
        <f>IFERROR(INDEX('Oil PT'!$I$7:$I$2187,MATCH(JCN32,'Oil PT'!$F$7:$F$2187)),0)</f>
        <v>0</v>
      </c>
      <c r="JCO34" s="27">
        <f>IFERROR(INDEX('Oil PT'!$I$7:$I$2187,MATCH(JCO32,'Oil PT'!$F$7:$F$2187)),0)</f>
        <v>0</v>
      </c>
      <c r="JCP34" s="27">
        <f>IFERROR(INDEX('Oil PT'!$I$7:$I$2187,MATCH(JCP32,'Oil PT'!$F$7:$F$2187)),0)</f>
        <v>0</v>
      </c>
      <c r="JCQ34" s="27">
        <f>IFERROR(INDEX('Oil PT'!$I$7:$I$2187,MATCH(JCQ32,'Oil PT'!$F$7:$F$2187)),0)</f>
        <v>0</v>
      </c>
      <c r="JCR34" s="27">
        <f>IFERROR(INDEX('Oil PT'!$I$7:$I$2187,MATCH(JCR32,'Oil PT'!$F$7:$F$2187)),0)</f>
        <v>0</v>
      </c>
      <c r="JCS34" s="27">
        <f>IFERROR(INDEX('Oil PT'!$I$7:$I$2187,MATCH(JCS32,'Oil PT'!$F$7:$F$2187)),0)</f>
        <v>0</v>
      </c>
      <c r="JCT34" s="27">
        <f>IFERROR(INDEX('Oil PT'!$I$7:$I$2187,MATCH(JCT32,'Oil PT'!$F$7:$F$2187)),0)</f>
        <v>0</v>
      </c>
      <c r="JCU34" s="27">
        <f>IFERROR(INDEX('Oil PT'!$I$7:$I$2187,MATCH(JCU32,'Oil PT'!$F$7:$F$2187)),0)</f>
        <v>0</v>
      </c>
      <c r="JCV34" s="27">
        <f>IFERROR(INDEX('Oil PT'!$I$7:$I$2187,MATCH(JCV32,'Oil PT'!$F$7:$F$2187)),0)</f>
        <v>0</v>
      </c>
      <c r="JCW34" s="27">
        <f>IFERROR(INDEX('Oil PT'!$I$7:$I$2187,MATCH(JCW32,'Oil PT'!$F$7:$F$2187)),0)</f>
        <v>0</v>
      </c>
      <c r="JCX34" s="27">
        <f>IFERROR(INDEX('Oil PT'!$I$7:$I$2187,MATCH(JCX32,'Oil PT'!$F$7:$F$2187)),0)</f>
        <v>0</v>
      </c>
      <c r="JCY34" s="27">
        <f>IFERROR(INDEX('Oil PT'!$I$7:$I$2187,MATCH(JCY32,'Oil PT'!$F$7:$F$2187)),0)</f>
        <v>0</v>
      </c>
      <c r="JCZ34" s="27">
        <f>IFERROR(INDEX('Oil PT'!$I$7:$I$2187,MATCH(JCZ32,'Oil PT'!$F$7:$F$2187)),0)</f>
        <v>0</v>
      </c>
      <c r="JDA34" s="27">
        <f>IFERROR(INDEX('Oil PT'!$I$7:$I$2187,MATCH(JDA32,'Oil PT'!$F$7:$F$2187)),0)</f>
        <v>0</v>
      </c>
      <c r="JDB34" s="27">
        <f>IFERROR(INDEX('Oil PT'!$I$7:$I$2187,MATCH(JDB32,'Oil PT'!$F$7:$F$2187)),0)</f>
        <v>0</v>
      </c>
      <c r="JDC34" s="27">
        <f>IFERROR(INDEX('Oil PT'!$I$7:$I$2187,MATCH(JDC32,'Oil PT'!$F$7:$F$2187)),0)</f>
        <v>0</v>
      </c>
      <c r="JDD34" s="27">
        <f>IFERROR(INDEX('Oil PT'!$I$7:$I$2187,MATCH(JDD32,'Oil PT'!$F$7:$F$2187)),0)</f>
        <v>0</v>
      </c>
      <c r="JDE34" s="27">
        <f>IFERROR(INDEX('Oil PT'!$I$7:$I$2187,MATCH(JDE32,'Oil PT'!$F$7:$F$2187)),0)</f>
        <v>0</v>
      </c>
      <c r="JDF34" s="27">
        <f>IFERROR(INDEX('Oil PT'!$I$7:$I$2187,MATCH(JDF32,'Oil PT'!$F$7:$F$2187)),0)</f>
        <v>0</v>
      </c>
      <c r="JDG34" s="27">
        <f>IFERROR(INDEX('Oil PT'!$I$7:$I$2187,MATCH(JDG32,'Oil PT'!$F$7:$F$2187)),0)</f>
        <v>0</v>
      </c>
      <c r="JDH34" s="27">
        <f>IFERROR(INDEX('Oil PT'!$I$7:$I$2187,MATCH(JDH32,'Oil PT'!$F$7:$F$2187)),0)</f>
        <v>0</v>
      </c>
      <c r="JDI34" s="27">
        <f>IFERROR(INDEX('Oil PT'!$I$7:$I$2187,MATCH(JDI32,'Oil PT'!$F$7:$F$2187)),0)</f>
        <v>0</v>
      </c>
      <c r="JDJ34" s="27">
        <f>IFERROR(INDEX('Oil PT'!$I$7:$I$2187,MATCH(JDJ32,'Oil PT'!$F$7:$F$2187)),0)</f>
        <v>0</v>
      </c>
      <c r="JDK34" s="27">
        <f>IFERROR(INDEX('Oil PT'!$I$7:$I$2187,MATCH(JDK32,'Oil PT'!$F$7:$F$2187)),0)</f>
        <v>0</v>
      </c>
      <c r="JDL34" s="27">
        <f>IFERROR(INDEX('Oil PT'!$I$7:$I$2187,MATCH(JDL32,'Oil PT'!$F$7:$F$2187)),0)</f>
        <v>0</v>
      </c>
      <c r="JDM34" s="27">
        <f>IFERROR(INDEX('Oil PT'!$I$7:$I$2187,MATCH(JDM32,'Oil PT'!$F$7:$F$2187)),0)</f>
        <v>0</v>
      </c>
      <c r="JDN34" s="27">
        <f>IFERROR(INDEX('Oil PT'!$I$7:$I$2187,MATCH(JDN32,'Oil PT'!$F$7:$F$2187)),0)</f>
        <v>0</v>
      </c>
      <c r="JDO34" s="27">
        <f>IFERROR(INDEX('Oil PT'!$I$7:$I$2187,MATCH(JDO32,'Oil PT'!$F$7:$F$2187)),0)</f>
        <v>0</v>
      </c>
      <c r="JDP34" s="27">
        <f>IFERROR(INDEX('Oil PT'!$I$7:$I$2187,MATCH(JDP32,'Oil PT'!$F$7:$F$2187)),0)</f>
        <v>0</v>
      </c>
      <c r="JDQ34" s="27">
        <f>IFERROR(INDEX('Oil PT'!$I$7:$I$2187,MATCH(JDQ32,'Oil PT'!$F$7:$F$2187)),0)</f>
        <v>0</v>
      </c>
      <c r="JDR34" s="27">
        <f>IFERROR(INDEX('Oil PT'!$I$7:$I$2187,MATCH(JDR32,'Oil PT'!$F$7:$F$2187)),0)</f>
        <v>0</v>
      </c>
      <c r="JDS34" s="27">
        <f>IFERROR(INDEX('Oil PT'!$I$7:$I$2187,MATCH(JDS32,'Oil PT'!$F$7:$F$2187)),0)</f>
        <v>0</v>
      </c>
      <c r="JDT34" s="27">
        <f>IFERROR(INDEX('Oil PT'!$I$7:$I$2187,MATCH(JDT32,'Oil PT'!$F$7:$F$2187)),0)</f>
        <v>0</v>
      </c>
      <c r="JDU34" s="27">
        <f>IFERROR(INDEX('Oil PT'!$I$7:$I$2187,MATCH(JDU32,'Oil PT'!$F$7:$F$2187)),0)</f>
        <v>0</v>
      </c>
      <c r="JDV34" s="27">
        <f>IFERROR(INDEX('Oil PT'!$I$7:$I$2187,MATCH(JDV32,'Oil PT'!$F$7:$F$2187)),0)</f>
        <v>0</v>
      </c>
      <c r="JDW34" s="27">
        <f>IFERROR(INDEX('Oil PT'!$I$7:$I$2187,MATCH(JDW32,'Oil PT'!$F$7:$F$2187)),0)</f>
        <v>0</v>
      </c>
      <c r="JDX34" s="27">
        <f>IFERROR(INDEX('Oil PT'!$I$7:$I$2187,MATCH(JDX32,'Oil PT'!$F$7:$F$2187)),0)</f>
        <v>0</v>
      </c>
      <c r="JDY34" s="27">
        <f>IFERROR(INDEX('Oil PT'!$I$7:$I$2187,MATCH(JDY32,'Oil PT'!$F$7:$F$2187)),0)</f>
        <v>0</v>
      </c>
      <c r="JDZ34" s="27">
        <f>IFERROR(INDEX('Oil PT'!$I$7:$I$2187,MATCH(JDZ32,'Oil PT'!$F$7:$F$2187)),0)</f>
        <v>0</v>
      </c>
      <c r="JEA34" s="27">
        <f>IFERROR(INDEX('Oil PT'!$I$7:$I$2187,MATCH(JEA32,'Oil PT'!$F$7:$F$2187)),0)</f>
        <v>0</v>
      </c>
      <c r="JEB34" s="27">
        <f>IFERROR(INDEX('Oil PT'!$I$7:$I$2187,MATCH(JEB32,'Oil PT'!$F$7:$F$2187)),0)</f>
        <v>0</v>
      </c>
      <c r="JEC34" s="27">
        <f>IFERROR(INDEX('Oil PT'!$I$7:$I$2187,MATCH(JEC32,'Oil PT'!$F$7:$F$2187)),0)</f>
        <v>0</v>
      </c>
      <c r="JED34" s="27">
        <f>IFERROR(INDEX('Oil PT'!$I$7:$I$2187,MATCH(JED32,'Oil PT'!$F$7:$F$2187)),0)</f>
        <v>0</v>
      </c>
      <c r="JEE34" s="27">
        <f>IFERROR(INDEX('Oil PT'!$I$7:$I$2187,MATCH(JEE32,'Oil PT'!$F$7:$F$2187)),0)</f>
        <v>0</v>
      </c>
      <c r="JEF34" s="27">
        <f>IFERROR(INDEX('Oil PT'!$I$7:$I$2187,MATCH(JEF32,'Oil PT'!$F$7:$F$2187)),0)</f>
        <v>0</v>
      </c>
      <c r="JEG34" s="27">
        <f>IFERROR(INDEX('Oil PT'!$I$7:$I$2187,MATCH(JEG32,'Oil PT'!$F$7:$F$2187)),0)</f>
        <v>0</v>
      </c>
      <c r="JEH34" s="27">
        <f>IFERROR(INDEX('Oil PT'!$I$7:$I$2187,MATCH(JEH32,'Oil PT'!$F$7:$F$2187)),0)</f>
        <v>0</v>
      </c>
      <c r="JEI34" s="27">
        <f>IFERROR(INDEX('Oil PT'!$I$7:$I$2187,MATCH(JEI32,'Oil PT'!$F$7:$F$2187)),0)</f>
        <v>0</v>
      </c>
      <c r="JEJ34" s="27">
        <f>IFERROR(INDEX('Oil PT'!$I$7:$I$2187,MATCH(JEJ32,'Oil PT'!$F$7:$F$2187)),0)</f>
        <v>0</v>
      </c>
      <c r="JEK34" s="27">
        <f>IFERROR(INDEX('Oil PT'!$I$7:$I$2187,MATCH(JEK32,'Oil PT'!$F$7:$F$2187)),0)</f>
        <v>0</v>
      </c>
      <c r="JEL34" s="27">
        <f>IFERROR(INDEX('Oil PT'!$I$7:$I$2187,MATCH(JEL32,'Oil PT'!$F$7:$F$2187)),0)</f>
        <v>0</v>
      </c>
      <c r="JEM34" s="27">
        <f>IFERROR(INDEX('Oil PT'!$I$7:$I$2187,MATCH(JEM32,'Oil PT'!$F$7:$F$2187)),0)</f>
        <v>0</v>
      </c>
      <c r="JEN34" s="27">
        <f>IFERROR(INDEX('Oil PT'!$I$7:$I$2187,MATCH(JEN32,'Oil PT'!$F$7:$F$2187)),0)</f>
        <v>0</v>
      </c>
      <c r="JEO34" s="27">
        <f>IFERROR(INDEX('Oil PT'!$I$7:$I$2187,MATCH(JEO32,'Oil PT'!$F$7:$F$2187)),0)</f>
        <v>0</v>
      </c>
      <c r="JEP34" s="27">
        <f>IFERROR(INDEX('Oil PT'!$I$7:$I$2187,MATCH(JEP32,'Oil PT'!$F$7:$F$2187)),0)</f>
        <v>0</v>
      </c>
      <c r="JEQ34" s="27">
        <f>IFERROR(INDEX('Oil PT'!$I$7:$I$2187,MATCH(JEQ32,'Oil PT'!$F$7:$F$2187)),0)</f>
        <v>0</v>
      </c>
      <c r="JER34" s="27">
        <f>IFERROR(INDEX('Oil PT'!$I$7:$I$2187,MATCH(JER32,'Oil PT'!$F$7:$F$2187)),0)</f>
        <v>0</v>
      </c>
      <c r="JES34" s="27">
        <f>IFERROR(INDEX('Oil PT'!$I$7:$I$2187,MATCH(JES32,'Oil PT'!$F$7:$F$2187)),0)</f>
        <v>0</v>
      </c>
      <c r="JET34" s="27">
        <f>IFERROR(INDEX('Oil PT'!$I$7:$I$2187,MATCH(JET32,'Oil PT'!$F$7:$F$2187)),0)</f>
        <v>0</v>
      </c>
      <c r="JEU34" s="27">
        <f>IFERROR(INDEX('Oil PT'!$I$7:$I$2187,MATCH(JEU32,'Oil PT'!$F$7:$F$2187)),0)</f>
        <v>0</v>
      </c>
      <c r="JEV34" s="27">
        <f>IFERROR(INDEX('Oil PT'!$I$7:$I$2187,MATCH(JEV32,'Oil PT'!$F$7:$F$2187)),0)</f>
        <v>0</v>
      </c>
      <c r="JEW34" s="27">
        <f>IFERROR(INDEX('Oil PT'!$I$7:$I$2187,MATCH(JEW32,'Oil PT'!$F$7:$F$2187)),0)</f>
        <v>0</v>
      </c>
      <c r="JEX34" s="27">
        <f>IFERROR(INDEX('Oil PT'!$I$7:$I$2187,MATCH(JEX32,'Oil PT'!$F$7:$F$2187)),0)</f>
        <v>0</v>
      </c>
      <c r="JEY34" s="27">
        <f>IFERROR(INDEX('Oil PT'!$I$7:$I$2187,MATCH(JEY32,'Oil PT'!$F$7:$F$2187)),0)</f>
        <v>0</v>
      </c>
      <c r="JEZ34" s="27">
        <f>IFERROR(INDEX('Oil PT'!$I$7:$I$2187,MATCH(JEZ32,'Oil PT'!$F$7:$F$2187)),0)</f>
        <v>0</v>
      </c>
      <c r="JFA34" s="27">
        <f>IFERROR(INDEX('Oil PT'!$I$7:$I$2187,MATCH(JFA32,'Oil PT'!$F$7:$F$2187)),0)</f>
        <v>0</v>
      </c>
      <c r="JFB34" s="27">
        <f>IFERROR(INDEX('Oil PT'!$I$7:$I$2187,MATCH(JFB32,'Oil PT'!$F$7:$F$2187)),0)</f>
        <v>0</v>
      </c>
      <c r="JFC34" s="27">
        <f>IFERROR(INDEX('Oil PT'!$I$7:$I$2187,MATCH(JFC32,'Oil PT'!$F$7:$F$2187)),0)</f>
        <v>0</v>
      </c>
      <c r="JFD34" s="27">
        <f>IFERROR(INDEX('Oil PT'!$I$7:$I$2187,MATCH(JFD32,'Oil PT'!$F$7:$F$2187)),0)</f>
        <v>0</v>
      </c>
      <c r="JFE34" s="27">
        <f>IFERROR(INDEX('Oil PT'!$I$7:$I$2187,MATCH(JFE32,'Oil PT'!$F$7:$F$2187)),0)</f>
        <v>0</v>
      </c>
      <c r="JFF34" s="27">
        <f>IFERROR(INDEX('Oil PT'!$I$7:$I$2187,MATCH(JFF32,'Oil PT'!$F$7:$F$2187)),0)</f>
        <v>0</v>
      </c>
      <c r="JFG34" s="27">
        <f>IFERROR(INDEX('Oil PT'!$I$7:$I$2187,MATCH(JFG32,'Oil PT'!$F$7:$F$2187)),0)</f>
        <v>0</v>
      </c>
      <c r="JFH34" s="27">
        <f>IFERROR(INDEX('Oil PT'!$I$7:$I$2187,MATCH(JFH32,'Oil PT'!$F$7:$F$2187)),0)</f>
        <v>0</v>
      </c>
      <c r="JFI34" s="27">
        <f>IFERROR(INDEX('Oil PT'!$I$7:$I$2187,MATCH(JFI32,'Oil PT'!$F$7:$F$2187)),0)</f>
        <v>0</v>
      </c>
      <c r="JFJ34" s="27">
        <f>IFERROR(INDEX('Oil PT'!$I$7:$I$2187,MATCH(JFJ32,'Oil PT'!$F$7:$F$2187)),0)</f>
        <v>0</v>
      </c>
      <c r="JFK34" s="27">
        <f>IFERROR(INDEX('Oil PT'!$I$7:$I$2187,MATCH(JFK32,'Oil PT'!$F$7:$F$2187)),0)</f>
        <v>0</v>
      </c>
      <c r="JFL34" s="27">
        <f>IFERROR(INDEX('Oil PT'!$I$7:$I$2187,MATCH(JFL32,'Oil PT'!$F$7:$F$2187)),0)</f>
        <v>0</v>
      </c>
      <c r="JFM34" s="27">
        <f>IFERROR(INDEX('Oil PT'!$I$7:$I$2187,MATCH(JFM32,'Oil PT'!$F$7:$F$2187)),0)</f>
        <v>0</v>
      </c>
      <c r="JFN34" s="27">
        <f>IFERROR(INDEX('Oil PT'!$I$7:$I$2187,MATCH(JFN32,'Oil PT'!$F$7:$F$2187)),0)</f>
        <v>0</v>
      </c>
      <c r="JFO34" s="27">
        <f>IFERROR(INDEX('Oil PT'!$I$7:$I$2187,MATCH(JFO32,'Oil PT'!$F$7:$F$2187)),0)</f>
        <v>0</v>
      </c>
      <c r="JFP34" s="27">
        <f>IFERROR(INDEX('Oil PT'!$I$7:$I$2187,MATCH(JFP32,'Oil PT'!$F$7:$F$2187)),0)</f>
        <v>0</v>
      </c>
      <c r="JFQ34" s="27">
        <f>IFERROR(INDEX('Oil PT'!$I$7:$I$2187,MATCH(JFQ32,'Oil PT'!$F$7:$F$2187)),0)</f>
        <v>0</v>
      </c>
      <c r="JFR34" s="27">
        <f>IFERROR(INDEX('Oil PT'!$I$7:$I$2187,MATCH(JFR32,'Oil PT'!$F$7:$F$2187)),0)</f>
        <v>0</v>
      </c>
      <c r="JFS34" s="27">
        <f>IFERROR(INDEX('Oil PT'!$I$7:$I$2187,MATCH(JFS32,'Oil PT'!$F$7:$F$2187)),0)</f>
        <v>0</v>
      </c>
      <c r="JFT34" s="27">
        <f>IFERROR(INDEX('Oil PT'!$I$7:$I$2187,MATCH(JFT32,'Oil PT'!$F$7:$F$2187)),0)</f>
        <v>0</v>
      </c>
      <c r="JFU34" s="27">
        <f>IFERROR(INDEX('Oil PT'!$I$7:$I$2187,MATCH(JFU32,'Oil PT'!$F$7:$F$2187)),0)</f>
        <v>0</v>
      </c>
      <c r="JFV34" s="27">
        <f>IFERROR(INDEX('Oil PT'!$I$7:$I$2187,MATCH(JFV32,'Oil PT'!$F$7:$F$2187)),0)</f>
        <v>0</v>
      </c>
      <c r="JFW34" s="27">
        <f>IFERROR(INDEX('Oil PT'!$I$7:$I$2187,MATCH(JFW32,'Oil PT'!$F$7:$F$2187)),0)</f>
        <v>0</v>
      </c>
      <c r="JFX34" s="27">
        <f>IFERROR(INDEX('Oil PT'!$I$7:$I$2187,MATCH(JFX32,'Oil PT'!$F$7:$F$2187)),0)</f>
        <v>0</v>
      </c>
      <c r="JFY34" s="27">
        <f>IFERROR(INDEX('Oil PT'!$I$7:$I$2187,MATCH(JFY32,'Oil PT'!$F$7:$F$2187)),0)</f>
        <v>0</v>
      </c>
      <c r="JFZ34" s="27">
        <f>IFERROR(INDEX('Oil PT'!$I$7:$I$2187,MATCH(JFZ32,'Oil PT'!$F$7:$F$2187)),0)</f>
        <v>0</v>
      </c>
      <c r="JGA34" s="27">
        <f>IFERROR(INDEX('Oil PT'!$I$7:$I$2187,MATCH(JGA32,'Oil PT'!$F$7:$F$2187)),0)</f>
        <v>0</v>
      </c>
      <c r="JGB34" s="27">
        <f>IFERROR(INDEX('Oil PT'!$I$7:$I$2187,MATCH(JGB32,'Oil PT'!$F$7:$F$2187)),0)</f>
        <v>0</v>
      </c>
      <c r="JGC34" s="27">
        <f>IFERROR(INDEX('Oil PT'!$I$7:$I$2187,MATCH(JGC32,'Oil PT'!$F$7:$F$2187)),0)</f>
        <v>0</v>
      </c>
      <c r="JGD34" s="27">
        <f>IFERROR(INDEX('Oil PT'!$I$7:$I$2187,MATCH(JGD32,'Oil PT'!$F$7:$F$2187)),0)</f>
        <v>0</v>
      </c>
      <c r="JGE34" s="27">
        <f>IFERROR(INDEX('Oil PT'!$I$7:$I$2187,MATCH(JGE32,'Oil PT'!$F$7:$F$2187)),0)</f>
        <v>0</v>
      </c>
      <c r="JGF34" s="27">
        <f>IFERROR(INDEX('Oil PT'!$I$7:$I$2187,MATCH(JGF32,'Oil PT'!$F$7:$F$2187)),0)</f>
        <v>0</v>
      </c>
      <c r="JGG34" s="27">
        <f>IFERROR(INDEX('Oil PT'!$I$7:$I$2187,MATCH(JGG32,'Oil PT'!$F$7:$F$2187)),0)</f>
        <v>0</v>
      </c>
      <c r="JGH34" s="27">
        <f>IFERROR(INDEX('Oil PT'!$I$7:$I$2187,MATCH(JGH32,'Oil PT'!$F$7:$F$2187)),0)</f>
        <v>0</v>
      </c>
      <c r="JGI34" s="27">
        <f>IFERROR(INDEX('Oil PT'!$I$7:$I$2187,MATCH(JGI32,'Oil PT'!$F$7:$F$2187)),0)</f>
        <v>0</v>
      </c>
      <c r="JGJ34" s="27">
        <f>IFERROR(INDEX('Oil PT'!$I$7:$I$2187,MATCH(JGJ32,'Oil PT'!$F$7:$F$2187)),0)</f>
        <v>0</v>
      </c>
      <c r="JGK34" s="27">
        <f>IFERROR(INDEX('Oil PT'!$I$7:$I$2187,MATCH(JGK32,'Oil PT'!$F$7:$F$2187)),0)</f>
        <v>0</v>
      </c>
      <c r="JGL34" s="27">
        <f>IFERROR(INDEX('Oil PT'!$I$7:$I$2187,MATCH(JGL32,'Oil PT'!$F$7:$F$2187)),0)</f>
        <v>0</v>
      </c>
      <c r="JGM34" s="27">
        <f>IFERROR(INDEX('Oil PT'!$I$7:$I$2187,MATCH(JGM32,'Oil PT'!$F$7:$F$2187)),0)</f>
        <v>0</v>
      </c>
      <c r="JGN34" s="27">
        <f>IFERROR(INDEX('Oil PT'!$I$7:$I$2187,MATCH(JGN32,'Oil PT'!$F$7:$F$2187)),0)</f>
        <v>0</v>
      </c>
      <c r="JGO34" s="27">
        <f>IFERROR(INDEX('Oil PT'!$I$7:$I$2187,MATCH(JGO32,'Oil PT'!$F$7:$F$2187)),0)</f>
        <v>0</v>
      </c>
      <c r="JGP34" s="27">
        <f>IFERROR(INDEX('Oil PT'!$I$7:$I$2187,MATCH(JGP32,'Oil PT'!$F$7:$F$2187)),0)</f>
        <v>0</v>
      </c>
      <c r="JGQ34" s="27">
        <f>IFERROR(INDEX('Oil PT'!$I$7:$I$2187,MATCH(JGQ32,'Oil PT'!$F$7:$F$2187)),0)</f>
        <v>0</v>
      </c>
      <c r="JGR34" s="27">
        <f>IFERROR(INDEX('Oil PT'!$I$7:$I$2187,MATCH(JGR32,'Oil PT'!$F$7:$F$2187)),0)</f>
        <v>0</v>
      </c>
      <c r="JGS34" s="27">
        <f>IFERROR(INDEX('Oil PT'!$I$7:$I$2187,MATCH(JGS32,'Oil PT'!$F$7:$F$2187)),0)</f>
        <v>0</v>
      </c>
      <c r="JGT34" s="27">
        <f>IFERROR(INDEX('Oil PT'!$I$7:$I$2187,MATCH(JGT32,'Oil PT'!$F$7:$F$2187)),0)</f>
        <v>0</v>
      </c>
      <c r="JGU34" s="27">
        <f>IFERROR(INDEX('Oil PT'!$I$7:$I$2187,MATCH(JGU32,'Oil PT'!$F$7:$F$2187)),0)</f>
        <v>0</v>
      </c>
      <c r="JGV34" s="27">
        <f>IFERROR(INDEX('Oil PT'!$I$7:$I$2187,MATCH(JGV32,'Oil PT'!$F$7:$F$2187)),0)</f>
        <v>0</v>
      </c>
      <c r="JGW34" s="27">
        <f>IFERROR(INDEX('Oil PT'!$I$7:$I$2187,MATCH(JGW32,'Oil PT'!$F$7:$F$2187)),0)</f>
        <v>0</v>
      </c>
      <c r="JGX34" s="27">
        <f>IFERROR(INDEX('Oil PT'!$I$7:$I$2187,MATCH(JGX32,'Oil PT'!$F$7:$F$2187)),0)</f>
        <v>0</v>
      </c>
      <c r="JGY34" s="27">
        <f>IFERROR(INDEX('Oil PT'!$I$7:$I$2187,MATCH(JGY32,'Oil PT'!$F$7:$F$2187)),0)</f>
        <v>0</v>
      </c>
      <c r="JGZ34" s="27">
        <f>IFERROR(INDEX('Oil PT'!$I$7:$I$2187,MATCH(JGZ32,'Oil PT'!$F$7:$F$2187)),0)</f>
        <v>0</v>
      </c>
      <c r="JHA34" s="27">
        <f>IFERROR(INDEX('Oil PT'!$I$7:$I$2187,MATCH(JHA32,'Oil PT'!$F$7:$F$2187)),0)</f>
        <v>0</v>
      </c>
      <c r="JHB34" s="27">
        <f>IFERROR(INDEX('Oil PT'!$I$7:$I$2187,MATCH(JHB32,'Oil PT'!$F$7:$F$2187)),0)</f>
        <v>0</v>
      </c>
      <c r="JHC34" s="27">
        <f>IFERROR(INDEX('Oil PT'!$I$7:$I$2187,MATCH(JHC32,'Oil PT'!$F$7:$F$2187)),0)</f>
        <v>0</v>
      </c>
      <c r="JHD34" s="27">
        <f>IFERROR(INDEX('Oil PT'!$I$7:$I$2187,MATCH(JHD32,'Oil PT'!$F$7:$F$2187)),0)</f>
        <v>0</v>
      </c>
      <c r="JHE34" s="27">
        <f>IFERROR(INDEX('Oil PT'!$I$7:$I$2187,MATCH(JHE32,'Oil PT'!$F$7:$F$2187)),0)</f>
        <v>0</v>
      </c>
      <c r="JHF34" s="27">
        <f>IFERROR(INDEX('Oil PT'!$I$7:$I$2187,MATCH(JHF32,'Oil PT'!$F$7:$F$2187)),0)</f>
        <v>0</v>
      </c>
      <c r="JHG34" s="27">
        <f>IFERROR(INDEX('Oil PT'!$I$7:$I$2187,MATCH(JHG32,'Oil PT'!$F$7:$F$2187)),0)</f>
        <v>0</v>
      </c>
      <c r="JHH34" s="27">
        <f>IFERROR(INDEX('Oil PT'!$I$7:$I$2187,MATCH(JHH32,'Oil PT'!$F$7:$F$2187)),0)</f>
        <v>0</v>
      </c>
      <c r="JHI34" s="27">
        <f>IFERROR(INDEX('Oil PT'!$I$7:$I$2187,MATCH(JHI32,'Oil PT'!$F$7:$F$2187)),0)</f>
        <v>0</v>
      </c>
      <c r="JHJ34" s="27">
        <f>IFERROR(INDEX('Oil PT'!$I$7:$I$2187,MATCH(JHJ32,'Oil PT'!$F$7:$F$2187)),0)</f>
        <v>0</v>
      </c>
      <c r="JHK34" s="27">
        <f>IFERROR(INDEX('Oil PT'!$I$7:$I$2187,MATCH(JHK32,'Oil PT'!$F$7:$F$2187)),0)</f>
        <v>0</v>
      </c>
      <c r="JHL34" s="27">
        <f>IFERROR(INDEX('Oil PT'!$I$7:$I$2187,MATCH(JHL32,'Oil PT'!$F$7:$F$2187)),0)</f>
        <v>0</v>
      </c>
      <c r="JHM34" s="27">
        <f>IFERROR(INDEX('Oil PT'!$I$7:$I$2187,MATCH(JHM32,'Oil PT'!$F$7:$F$2187)),0)</f>
        <v>0</v>
      </c>
      <c r="JHN34" s="27">
        <f>IFERROR(INDEX('Oil PT'!$I$7:$I$2187,MATCH(JHN32,'Oil PT'!$F$7:$F$2187)),0)</f>
        <v>0</v>
      </c>
      <c r="JHO34" s="27">
        <f>IFERROR(INDEX('Oil PT'!$I$7:$I$2187,MATCH(JHO32,'Oil PT'!$F$7:$F$2187)),0)</f>
        <v>0</v>
      </c>
      <c r="JHP34" s="27">
        <f>IFERROR(INDEX('Oil PT'!$I$7:$I$2187,MATCH(JHP32,'Oil PT'!$F$7:$F$2187)),0)</f>
        <v>0</v>
      </c>
      <c r="JHQ34" s="27">
        <f>IFERROR(INDEX('Oil PT'!$I$7:$I$2187,MATCH(JHQ32,'Oil PT'!$F$7:$F$2187)),0)</f>
        <v>0</v>
      </c>
      <c r="JHR34" s="27">
        <f>IFERROR(INDEX('Oil PT'!$I$7:$I$2187,MATCH(JHR32,'Oil PT'!$F$7:$F$2187)),0)</f>
        <v>0</v>
      </c>
      <c r="JHS34" s="27">
        <f>IFERROR(INDEX('Oil PT'!$I$7:$I$2187,MATCH(JHS32,'Oil PT'!$F$7:$F$2187)),0)</f>
        <v>0</v>
      </c>
      <c r="JHT34" s="27">
        <f>IFERROR(INDEX('Oil PT'!$I$7:$I$2187,MATCH(JHT32,'Oil PT'!$F$7:$F$2187)),0)</f>
        <v>0</v>
      </c>
      <c r="JHU34" s="27">
        <f>IFERROR(INDEX('Oil PT'!$I$7:$I$2187,MATCH(JHU32,'Oil PT'!$F$7:$F$2187)),0)</f>
        <v>0</v>
      </c>
      <c r="JHV34" s="27">
        <f>IFERROR(INDEX('Oil PT'!$I$7:$I$2187,MATCH(JHV32,'Oil PT'!$F$7:$F$2187)),0)</f>
        <v>0</v>
      </c>
      <c r="JHW34" s="27">
        <f>IFERROR(INDEX('Oil PT'!$I$7:$I$2187,MATCH(JHW32,'Oil PT'!$F$7:$F$2187)),0)</f>
        <v>0</v>
      </c>
      <c r="JHX34" s="27">
        <f>IFERROR(INDEX('Oil PT'!$I$7:$I$2187,MATCH(JHX32,'Oil PT'!$F$7:$F$2187)),0)</f>
        <v>0</v>
      </c>
      <c r="JHY34" s="27">
        <f>IFERROR(INDEX('Oil PT'!$I$7:$I$2187,MATCH(JHY32,'Oil PT'!$F$7:$F$2187)),0)</f>
        <v>0</v>
      </c>
      <c r="JHZ34" s="27">
        <f>IFERROR(INDEX('Oil PT'!$I$7:$I$2187,MATCH(JHZ32,'Oil PT'!$F$7:$F$2187)),0)</f>
        <v>0</v>
      </c>
      <c r="JIA34" s="27">
        <f>IFERROR(INDEX('Oil PT'!$I$7:$I$2187,MATCH(JIA32,'Oil PT'!$F$7:$F$2187)),0)</f>
        <v>0</v>
      </c>
      <c r="JIB34" s="27">
        <f>IFERROR(INDEX('Oil PT'!$I$7:$I$2187,MATCH(JIB32,'Oil PT'!$F$7:$F$2187)),0)</f>
        <v>0</v>
      </c>
      <c r="JIC34" s="27">
        <f>IFERROR(INDEX('Oil PT'!$I$7:$I$2187,MATCH(JIC32,'Oil PT'!$F$7:$F$2187)),0)</f>
        <v>0</v>
      </c>
      <c r="JID34" s="27">
        <f>IFERROR(INDEX('Oil PT'!$I$7:$I$2187,MATCH(JID32,'Oil PT'!$F$7:$F$2187)),0)</f>
        <v>0</v>
      </c>
      <c r="JIE34" s="27">
        <f>IFERROR(INDEX('Oil PT'!$I$7:$I$2187,MATCH(JIE32,'Oil PT'!$F$7:$F$2187)),0)</f>
        <v>0</v>
      </c>
      <c r="JIF34" s="27">
        <f>IFERROR(INDEX('Oil PT'!$I$7:$I$2187,MATCH(JIF32,'Oil PT'!$F$7:$F$2187)),0)</f>
        <v>0</v>
      </c>
      <c r="JIG34" s="27">
        <f>IFERROR(INDEX('Oil PT'!$I$7:$I$2187,MATCH(JIG32,'Oil PT'!$F$7:$F$2187)),0)</f>
        <v>0</v>
      </c>
      <c r="JIH34" s="27">
        <f>IFERROR(INDEX('Oil PT'!$I$7:$I$2187,MATCH(JIH32,'Oil PT'!$F$7:$F$2187)),0)</f>
        <v>0</v>
      </c>
      <c r="JII34" s="27">
        <f>IFERROR(INDEX('Oil PT'!$I$7:$I$2187,MATCH(JII32,'Oil PT'!$F$7:$F$2187)),0)</f>
        <v>0</v>
      </c>
      <c r="JIJ34" s="27">
        <f>IFERROR(INDEX('Oil PT'!$I$7:$I$2187,MATCH(JIJ32,'Oil PT'!$F$7:$F$2187)),0)</f>
        <v>0</v>
      </c>
      <c r="JIK34" s="27">
        <f>IFERROR(INDEX('Oil PT'!$I$7:$I$2187,MATCH(JIK32,'Oil PT'!$F$7:$F$2187)),0)</f>
        <v>0</v>
      </c>
      <c r="JIL34" s="27">
        <f>IFERROR(INDEX('Oil PT'!$I$7:$I$2187,MATCH(JIL32,'Oil PT'!$F$7:$F$2187)),0)</f>
        <v>0</v>
      </c>
      <c r="JIM34" s="27">
        <f>IFERROR(INDEX('Oil PT'!$I$7:$I$2187,MATCH(JIM32,'Oil PT'!$F$7:$F$2187)),0)</f>
        <v>0</v>
      </c>
      <c r="JIN34" s="27">
        <f>IFERROR(INDEX('Oil PT'!$I$7:$I$2187,MATCH(JIN32,'Oil PT'!$F$7:$F$2187)),0)</f>
        <v>0</v>
      </c>
      <c r="JIO34" s="27">
        <f>IFERROR(INDEX('Oil PT'!$I$7:$I$2187,MATCH(JIO32,'Oil PT'!$F$7:$F$2187)),0)</f>
        <v>0</v>
      </c>
      <c r="JIP34" s="27">
        <f>IFERROR(INDEX('Oil PT'!$I$7:$I$2187,MATCH(JIP32,'Oil PT'!$F$7:$F$2187)),0)</f>
        <v>0</v>
      </c>
      <c r="JIQ34" s="27">
        <f>IFERROR(INDEX('Oil PT'!$I$7:$I$2187,MATCH(JIQ32,'Oil PT'!$F$7:$F$2187)),0)</f>
        <v>0</v>
      </c>
      <c r="JIR34" s="27">
        <f>IFERROR(INDEX('Oil PT'!$I$7:$I$2187,MATCH(JIR32,'Oil PT'!$F$7:$F$2187)),0)</f>
        <v>0</v>
      </c>
      <c r="JIS34" s="27">
        <f>IFERROR(INDEX('Oil PT'!$I$7:$I$2187,MATCH(JIS32,'Oil PT'!$F$7:$F$2187)),0)</f>
        <v>0</v>
      </c>
      <c r="JIT34" s="27">
        <f>IFERROR(INDEX('Oil PT'!$I$7:$I$2187,MATCH(JIT32,'Oil PT'!$F$7:$F$2187)),0)</f>
        <v>0</v>
      </c>
      <c r="JIU34" s="27">
        <f>IFERROR(INDEX('Oil PT'!$I$7:$I$2187,MATCH(JIU32,'Oil PT'!$F$7:$F$2187)),0)</f>
        <v>0</v>
      </c>
      <c r="JIV34" s="27">
        <f>IFERROR(INDEX('Oil PT'!$I$7:$I$2187,MATCH(JIV32,'Oil PT'!$F$7:$F$2187)),0)</f>
        <v>0</v>
      </c>
      <c r="JIW34" s="27">
        <f>IFERROR(INDEX('Oil PT'!$I$7:$I$2187,MATCH(JIW32,'Oil PT'!$F$7:$F$2187)),0)</f>
        <v>0</v>
      </c>
      <c r="JIX34" s="27">
        <f>IFERROR(INDEX('Oil PT'!$I$7:$I$2187,MATCH(JIX32,'Oil PT'!$F$7:$F$2187)),0)</f>
        <v>0</v>
      </c>
      <c r="JIY34" s="27">
        <f>IFERROR(INDEX('Oil PT'!$I$7:$I$2187,MATCH(JIY32,'Oil PT'!$F$7:$F$2187)),0)</f>
        <v>0</v>
      </c>
      <c r="JIZ34" s="27">
        <f>IFERROR(INDEX('Oil PT'!$I$7:$I$2187,MATCH(JIZ32,'Oil PT'!$F$7:$F$2187)),0)</f>
        <v>0</v>
      </c>
      <c r="JJA34" s="27">
        <f>IFERROR(INDEX('Oil PT'!$I$7:$I$2187,MATCH(JJA32,'Oil PT'!$F$7:$F$2187)),0)</f>
        <v>0</v>
      </c>
      <c r="JJB34" s="27">
        <f>IFERROR(INDEX('Oil PT'!$I$7:$I$2187,MATCH(JJB32,'Oil PT'!$F$7:$F$2187)),0)</f>
        <v>0</v>
      </c>
      <c r="JJC34" s="27">
        <f>IFERROR(INDEX('Oil PT'!$I$7:$I$2187,MATCH(JJC32,'Oil PT'!$F$7:$F$2187)),0)</f>
        <v>0</v>
      </c>
      <c r="JJD34" s="27">
        <f>IFERROR(INDEX('Oil PT'!$I$7:$I$2187,MATCH(JJD32,'Oil PT'!$F$7:$F$2187)),0)</f>
        <v>0</v>
      </c>
      <c r="JJE34" s="27">
        <f>IFERROR(INDEX('Oil PT'!$I$7:$I$2187,MATCH(JJE32,'Oil PT'!$F$7:$F$2187)),0)</f>
        <v>0</v>
      </c>
      <c r="JJF34" s="27">
        <f>IFERROR(INDEX('Oil PT'!$I$7:$I$2187,MATCH(JJF32,'Oil PT'!$F$7:$F$2187)),0)</f>
        <v>0</v>
      </c>
      <c r="JJG34" s="27">
        <f>IFERROR(INDEX('Oil PT'!$I$7:$I$2187,MATCH(JJG32,'Oil PT'!$F$7:$F$2187)),0)</f>
        <v>0</v>
      </c>
      <c r="JJH34" s="27">
        <f>IFERROR(INDEX('Oil PT'!$I$7:$I$2187,MATCH(JJH32,'Oil PT'!$F$7:$F$2187)),0)</f>
        <v>0</v>
      </c>
      <c r="JJI34" s="27">
        <f>IFERROR(INDEX('Oil PT'!$I$7:$I$2187,MATCH(JJI32,'Oil PT'!$F$7:$F$2187)),0)</f>
        <v>0</v>
      </c>
      <c r="JJJ34" s="27">
        <f>IFERROR(INDEX('Oil PT'!$I$7:$I$2187,MATCH(JJJ32,'Oil PT'!$F$7:$F$2187)),0)</f>
        <v>0</v>
      </c>
      <c r="JJK34" s="27">
        <f>IFERROR(INDEX('Oil PT'!$I$7:$I$2187,MATCH(JJK32,'Oil PT'!$F$7:$F$2187)),0)</f>
        <v>0</v>
      </c>
      <c r="JJL34" s="27">
        <f>IFERROR(INDEX('Oil PT'!$I$7:$I$2187,MATCH(JJL32,'Oil PT'!$F$7:$F$2187)),0)</f>
        <v>0</v>
      </c>
      <c r="JJM34" s="27">
        <f>IFERROR(INDEX('Oil PT'!$I$7:$I$2187,MATCH(JJM32,'Oil PT'!$F$7:$F$2187)),0)</f>
        <v>0</v>
      </c>
      <c r="JJN34" s="27">
        <f>IFERROR(INDEX('Oil PT'!$I$7:$I$2187,MATCH(JJN32,'Oil PT'!$F$7:$F$2187)),0)</f>
        <v>0</v>
      </c>
      <c r="JJO34" s="27">
        <f>IFERROR(INDEX('Oil PT'!$I$7:$I$2187,MATCH(JJO32,'Oil PT'!$F$7:$F$2187)),0)</f>
        <v>0</v>
      </c>
      <c r="JJP34" s="27">
        <f>IFERROR(INDEX('Oil PT'!$I$7:$I$2187,MATCH(JJP32,'Oil PT'!$F$7:$F$2187)),0)</f>
        <v>0</v>
      </c>
      <c r="JJQ34" s="27">
        <f>IFERROR(INDEX('Oil PT'!$I$7:$I$2187,MATCH(JJQ32,'Oil PT'!$F$7:$F$2187)),0)</f>
        <v>0</v>
      </c>
      <c r="JJR34" s="27">
        <f>IFERROR(INDEX('Oil PT'!$I$7:$I$2187,MATCH(JJR32,'Oil PT'!$F$7:$F$2187)),0)</f>
        <v>0</v>
      </c>
      <c r="JJS34" s="27">
        <f>IFERROR(INDEX('Oil PT'!$I$7:$I$2187,MATCH(JJS32,'Oil PT'!$F$7:$F$2187)),0)</f>
        <v>0</v>
      </c>
      <c r="JJT34" s="27">
        <f>IFERROR(INDEX('Oil PT'!$I$7:$I$2187,MATCH(JJT32,'Oil PT'!$F$7:$F$2187)),0)</f>
        <v>0</v>
      </c>
      <c r="JJU34" s="27">
        <f>IFERROR(INDEX('Oil PT'!$I$7:$I$2187,MATCH(JJU32,'Oil PT'!$F$7:$F$2187)),0)</f>
        <v>0</v>
      </c>
      <c r="JJV34" s="27">
        <f>IFERROR(INDEX('Oil PT'!$I$7:$I$2187,MATCH(JJV32,'Oil PT'!$F$7:$F$2187)),0)</f>
        <v>0</v>
      </c>
      <c r="JJW34" s="27">
        <f>IFERROR(INDEX('Oil PT'!$I$7:$I$2187,MATCH(JJW32,'Oil PT'!$F$7:$F$2187)),0)</f>
        <v>0</v>
      </c>
      <c r="JJX34" s="27">
        <f>IFERROR(INDEX('Oil PT'!$I$7:$I$2187,MATCH(JJX32,'Oil PT'!$F$7:$F$2187)),0)</f>
        <v>0</v>
      </c>
      <c r="JJY34" s="27">
        <f>IFERROR(INDEX('Oil PT'!$I$7:$I$2187,MATCH(JJY32,'Oil PT'!$F$7:$F$2187)),0)</f>
        <v>0</v>
      </c>
      <c r="JJZ34" s="27">
        <f>IFERROR(INDEX('Oil PT'!$I$7:$I$2187,MATCH(JJZ32,'Oil PT'!$F$7:$F$2187)),0)</f>
        <v>0</v>
      </c>
      <c r="JKA34" s="27">
        <f>IFERROR(INDEX('Oil PT'!$I$7:$I$2187,MATCH(JKA32,'Oil PT'!$F$7:$F$2187)),0)</f>
        <v>0</v>
      </c>
      <c r="JKB34" s="27">
        <f>IFERROR(INDEX('Oil PT'!$I$7:$I$2187,MATCH(JKB32,'Oil PT'!$F$7:$F$2187)),0)</f>
        <v>0</v>
      </c>
      <c r="JKC34" s="27">
        <f>IFERROR(INDEX('Oil PT'!$I$7:$I$2187,MATCH(JKC32,'Oil PT'!$F$7:$F$2187)),0)</f>
        <v>0</v>
      </c>
      <c r="JKD34" s="27">
        <f>IFERROR(INDEX('Oil PT'!$I$7:$I$2187,MATCH(JKD32,'Oil PT'!$F$7:$F$2187)),0)</f>
        <v>0</v>
      </c>
      <c r="JKE34" s="27">
        <f>IFERROR(INDEX('Oil PT'!$I$7:$I$2187,MATCH(JKE32,'Oil PT'!$F$7:$F$2187)),0)</f>
        <v>0</v>
      </c>
      <c r="JKF34" s="27">
        <f>IFERROR(INDEX('Oil PT'!$I$7:$I$2187,MATCH(JKF32,'Oil PT'!$F$7:$F$2187)),0)</f>
        <v>0</v>
      </c>
      <c r="JKG34" s="27">
        <f>IFERROR(INDEX('Oil PT'!$I$7:$I$2187,MATCH(JKG32,'Oil PT'!$F$7:$F$2187)),0)</f>
        <v>0</v>
      </c>
      <c r="JKH34" s="27">
        <f>IFERROR(INDEX('Oil PT'!$I$7:$I$2187,MATCH(JKH32,'Oil PT'!$F$7:$F$2187)),0)</f>
        <v>0</v>
      </c>
      <c r="JKI34" s="27">
        <f>IFERROR(INDEX('Oil PT'!$I$7:$I$2187,MATCH(JKI32,'Oil PT'!$F$7:$F$2187)),0)</f>
        <v>0</v>
      </c>
      <c r="JKJ34" s="27">
        <f>IFERROR(INDEX('Oil PT'!$I$7:$I$2187,MATCH(JKJ32,'Oil PT'!$F$7:$F$2187)),0)</f>
        <v>0</v>
      </c>
      <c r="JKK34" s="27">
        <f>IFERROR(INDEX('Oil PT'!$I$7:$I$2187,MATCH(JKK32,'Oil PT'!$F$7:$F$2187)),0)</f>
        <v>0</v>
      </c>
      <c r="JKL34" s="27">
        <f>IFERROR(INDEX('Oil PT'!$I$7:$I$2187,MATCH(JKL32,'Oil PT'!$F$7:$F$2187)),0)</f>
        <v>0</v>
      </c>
      <c r="JKM34" s="27">
        <f>IFERROR(INDEX('Oil PT'!$I$7:$I$2187,MATCH(JKM32,'Oil PT'!$F$7:$F$2187)),0)</f>
        <v>0</v>
      </c>
      <c r="JKN34" s="27">
        <f>IFERROR(INDEX('Oil PT'!$I$7:$I$2187,MATCH(JKN32,'Oil PT'!$F$7:$F$2187)),0)</f>
        <v>0</v>
      </c>
      <c r="JKO34" s="27">
        <f>IFERROR(INDEX('Oil PT'!$I$7:$I$2187,MATCH(JKO32,'Oil PT'!$F$7:$F$2187)),0)</f>
        <v>0</v>
      </c>
      <c r="JKP34" s="27">
        <f>IFERROR(INDEX('Oil PT'!$I$7:$I$2187,MATCH(JKP32,'Oil PT'!$F$7:$F$2187)),0)</f>
        <v>0</v>
      </c>
      <c r="JKQ34" s="27">
        <f>IFERROR(INDEX('Oil PT'!$I$7:$I$2187,MATCH(JKQ32,'Oil PT'!$F$7:$F$2187)),0)</f>
        <v>0</v>
      </c>
      <c r="JKR34" s="27">
        <f>IFERROR(INDEX('Oil PT'!$I$7:$I$2187,MATCH(JKR32,'Oil PT'!$F$7:$F$2187)),0)</f>
        <v>0</v>
      </c>
      <c r="JKS34" s="27">
        <f>IFERROR(INDEX('Oil PT'!$I$7:$I$2187,MATCH(JKS32,'Oil PT'!$F$7:$F$2187)),0)</f>
        <v>0</v>
      </c>
      <c r="JKT34" s="27">
        <f>IFERROR(INDEX('Oil PT'!$I$7:$I$2187,MATCH(JKT32,'Oil PT'!$F$7:$F$2187)),0)</f>
        <v>0</v>
      </c>
      <c r="JKU34" s="27">
        <f>IFERROR(INDEX('Oil PT'!$I$7:$I$2187,MATCH(JKU32,'Oil PT'!$F$7:$F$2187)),0)</f>
        <v>0</v>
      </c>
      <c r="JKV34" s="27">
        <f>IFERROR(INDEX('Oil PT'!$I$7:$I$2187,MATCH(JKV32,'Oil PT'!$F$7:$F$2187)),0)</f>
        <v>0</v>
      </c>
      <c r="JKW34" s="27">
        <f>IFERROR(INDEX('Oil PT'!$I$7:$I$2187,MATCH(JKW32,'Oil PT'!$F$7:$F$2187)),0)</f>
        <v>0</v>
      </c>
      <c r="JKX34" s="27">
        <f>IFERROR(INDEX('Oil PT'!$I$7:$I$2187,MATCH(JKX32,'Oil PT'!$F$7:$F$2187)),0)</f>
        <v>0</v>
      </c>
      <c r="JKY34" s="27">
        <f>IFERROR(INDEX('Oil PT'!$I$7:$I$2187,MATCH(JKY32,'Oil PT'!$F$7:$F$2187)),0)</f>
        <v>0</v>
      </c>
      <c r="JKZ34" s="27">
        <f>IFERROR(INDEX('Oil PT'!$I$7:$I$2187,MATCH(JKZ32,'Oil PT'!$F$7:$F$2187)),0)</f>
        <v>0</v>
      </c>
      <c r="JLA34" s="27">
        <f>IFERROR(INDEX('Oil PT'!$I$7:$I$2187,MATCH(JLA32,'Oil PT'!$F$7:$F$2187)),0)</f>
        <v>0</v>
      </c>
      <c r="JLB34" s="27">
        <f>IFERROR(INDEX('Oil PT'!$I$7:$I$2187,MATCH(JLB32,'Oil PT'!$F$7:$F$2187)),0)</f>
        <v>0</v>
      </c>
      <c r="JLC34" s="27">
        <f>IFERROR(INDEX('Oil PT'!$I$7:$I$2187,MATCH(JLC32,'Oil PT'!$F$7:$F$2187)),0)</f>
        <v>0</v>
      </c>
      <c r="JLD34" s="27">
        <f>IFERROR(INDEX('Oil PT'!$I$7:$I$2187,MATCH(JLD32,'Oil PT'!$F$7:$F$2187)),0)</f>
        <v>0</v>
      </c>
      <c r="JLE34" s="27">
        <f>IFERROR(INDEX('Oil PT'!$I$7:$I$2187,MATCH(JLE32,'Oil PT'!$F$7:$F$2187)),0)</f>
        <v>0</v>
      </c>
      <c r="JLF34" s="27">
        <f>IFERROR(INDEX('Oil PT'!$I$7:$I$2187,MATCH(JLF32,'Oil PT'!$F$7:$F$2187)),0)</f>
        <v>0</v>
      </c>
      <c r="JLG34" s="27">
        <f>IFERROR(INDEX('Oil PT'!$I$7:$I$2187,MATCH(JLG32,'Oil PT'!$F$7:$F$2187)),0)</f>
        <v>0</v>
      </c>
      <c r="JLH34" s="27">
        <f>IFERROR(INDEX('Oil PT'!$I$7:$I$2187,MATCH(JLH32,'Oil PT'!$F$7:$F$2187)),0)</f>
        <v>0</v>
      </c>
      <c r="JLI34" s="27">
        <f>IFERROR(INDEX('Oil PT'!$I$7:$I$2187,MATCH(JLI32,'Oil PT'!$F$7:$F$2187)),0)</f>
        <v>0</v>
      </c>
      <c r="JLJ34" s="27">
        <f>IFERROR(INDEX('Oil PT'!$I$7:$I$2187,MATCH(JLJ32,'Oil PT'!$F$7:$F$2187)),0)</f>
        <v>0</v>
      </c>
      <c r="JLK34" s="27">
        <f>IFERROR(INDEX('Oil PT'!$I$7:$I$2187,MATCH(JLK32,'Oil PT'!$F$7:$F$2187)),0)</f>
        <v>0</v>
      </c>
      <c r="JLL34" s="27">
        <f>IFERROR(INDEX('Oil PT'!$I$7:$I$2187,MATCH(JLL32,'Oil PT'!$F$7:$F$2187)),0)</f>
        <v>0</v>
      </c>
      <c r="JLM34" s="27">
        <f>IFERROR(INDEX('Oil PT'!$I$7:$I$2187,MATCH(JLM32,'Oil PT'!$F$7:$F$2187)),0)</f>
        <v>0</v>
      </c>
      <c r="JLN34" s="27">
        <f>IFERROR(INDEX('Oil PT'!$I$7:$I$2187,MATCH(JLN32,'Oil PT'!$F$7:$F$2187)),0)</f>
        <v>0</v>
      </c>
      <c r="JLO34" s="27">
        <f>IFERROR(INDEX('Oil PT'!$I$7:$I$2187,MATCH(JLO32,'Oil PT'!$F$7:$F$2187)),0)</f>
        <v>0</v>
      </c>
      <c r="JLP34" s="27">
        <f>IFERROR(INDEX('Oil PT'!$I$7:$I$2187,MATCH(JLP32,'Oil PT'!$F$7:$F$2187)),0)</f>
        <v>0</v>
      </c>
      <c r="JLQ34" s="27">
        <f>IFERROR(INDEX('Oil PT'!$I$7:$I$2187,MATCH(JLQ32,'Oil PT'!$F$7:$F$2187)),0)</f>
        <v>0</v>
      </c>
      <c r="JLR34" s="27">
        <f>IFERROR(INDEX('Oil PT'!$I$7:$I$2187,MATCH(JLR32,'Oil PT'!$F$7:$F$2187)),0)</f>
        <v>0</v>
      </c>
      <c r="JLS34" s="27">
        <f>IFERROR(INDEX('Oil PT'!$I$7:$I$2187,MATCH(JLS32,'Oil PT'!$F$7:$F$2187)),0)</f>
        <v>0</v>
      </c>
      <c r="JLT34" s="27">
        <f>IFERROR(INDEX('Oil PT'!$I$7:$I$2187,MATCH(JLT32,'Oil PT'!$F$7:$F$2187)),0)</f>
        <v>0</v>
      </c>
      <c r="JLU34" s="27">
        <f>IFERROR(INDEX('Oil PT'!$I$7:$I$2187,MATCH(JLU32,'Oil PT'!$F$7:$F$2187)),0)</f>
        <v>0</v>
      </c>
      <c r="JLV34" s="27">
        <f>IFERROR(INDEX('Oil PT'!$I$7:$I$2187,MATCH(JLV32,'Oil PT'!$F$7:$F$2187)),0)</f>
        <v>0</v>
      </c>
      <c r="JLW34" s="27">
        <f>IFERROR(INDEX('Oil PT'!$I$7:$I$2187,MATCH(JLW32,'Oil PT'!$F$7:$F$2187)),0)</f>
        <v>0</v>
      </c>
      <c r="JLX34" s="27">
        <f>IFERROR(INDEX('Oil PT'!$I$7:$I$2187,MATCH(JLX32,'Oil PT'!$F$7:$F$2187)),0)</f>
        <v>0</v>
      </c>
      <c r="JLY34" s="27">
        <f>IFERROR(INDEX('Oil PT'!$I$7:$I$2187,MATCH(JLY32,'Oil PT'!$F$7:$F$2187)),0)</f>
        <v>0</v>
      </c>
      <c r="JLZ34" s="27">
        <f>IFERROR(INDEX('Oil PT'!$I$7:$I$2187,MATCH(JLZ32,'Oil PT'!$F$7:$F$2187)),0)</f>
        <v>0</v>
      </c>
      <c r="JMA34" s="27">
        <f>IFERROR(INDEX('Oil PT'!$I$7:$I$2187,MATCH(JMA32,'Oil PT'!$F$7:$F$2187)),0)</f>
        <v>0</v>
      </c>
      <c r="JMB34" s="27">
        <f>IFERROR(INDEX('Oil PT'!$I$7:$I$2187,MATCH(JMB32,'Oil PT'!$F$7:$F$2187)),0)</f>
        <v>0</v>
      </c>
      <c r="JMC34" s="27">
        <f>IFERROR(INDEX('Oil PT'!$I$7:$I$2187,MATCH(JMC32,'Oil PT'!$F$7:$F$2187)),0)</f>
        <v>0</v>
      </c>
      <c r="JMD34" s="27">
        <f>IFERROR(INDEX('Oil PT'!$I$7:$I$2187,MATCH(JMD32,'Oil PT'!$F$7:$F$2187)),0)</f>
        <v>0</v>
      </c>
      <c r="JME34" s="27">
        <f>IFERROR(INDEX('Oil PT'!$I$7:$I$2187,MATCH(JME32,'Oil PT'!$F$7:$F$2187)),0)</f>
        <v>0</v>
      </c>
      <c r="JMF34" s="27">
        <f>IFERROR(INDEX('Oil PT'!$I$7:$I$2187,MATCH(JMF32,'Oil PT'!$F$7:$F$2187)),0)</f>
        <v>0</v>
      </c>
      <c r="JMG34" s="27">
        <f>IFERROR(INDEX('Oil PT'!$I$7:$I$2187,MATCH(JMG32,'Oil PT'!$F$7:$F$2187)),0)</f>
        <v>0</v>
      </c>
      <c r="JMH34" s="27">
        <f>IFERROR(INDEX('Oil PT'!$I$7:$I$2187,MATCH(JMH32,'Oil PT'!$F$7:$F$2187)),0)</f>
        <v>0</v>
      </c>
      <c r="JMI34" s="27">
        <f>IFERROR(INDEX('Oil PT'!$I$7:$I$2187,MATCH(JMI32,'Oil PT'!$F$7:$F$2187)),0)</f>
        <v>0</v>
      </c>
      <c r="JMJ34" s="27">
        <f>IFERROR(INDEX('Oil PT'!$I$7:$I$2187,MATCH(JMJ32,'Oil PT'!$F$7:$F$2187)),0)</f>
        <v>0</v>
      </c>
      <c r="JMK34" s="27">
        <f>IFERROR(INDEX('Oil PT'!$I$7:$I$2187,MATCH(JMK32,'Oil PT'!$F$7:$F$2187)),0)</f>
        <v>0</v>
      </c>
      <c r="JML34" s="27">
        <f>IFERROR(INDEX('Oil PT'!$I$7:$I$2187,MATCH(JML32,'Oil PT'!$F$7:$F$2187)),0)</f>
        <v>0</v>
      </c>
      <c r="JMM34" s="27">
        <f>IFERROR(INDEX('Oil PT'!$I$7:$I$2187,MATCH(JMM32,'Oil PT'!$F$7:$F$2187)),0)</f>
        <v>0</v>
      </c>
      <c r="JMN34" s="27">
        <f>IFERROR(INDEX('Oil PT'!$I$7:$I$2187,MATCH(JMN32,'Oil PT'!$F$7:$F$2187)),0)</f>
        <v>0</v>
      </c>
      <c r="JMO34" s="27">
        <f>IFERROR(INDEX('Oil PT'!$I$7:$I$2187,MATCH(JMO32,'Oil PT'!$F$7:$F$2187)),0)</f>
        <v>0</v>
      </c>
      <c r="JMP34" s="27">
        <f>IFERROR(INDEX('Oil PT'!$I$7:$I$2187,MATCH(JMP32,'Oil PT'!$F$7:$F$2187)),0)</f>
        <v>0</v>
      </c>
      <c r="JMQ34" s="27">
        <f>IFERROR(INDEX('Oil PT'!$I$7:$I$2187,MATCH(JMQ32,'Oil PT'!$F$7:$F$2187)),0)</f>
        <v>0</v>
      </c>
      <c r="JMR34" s="27">
        <f>IFERROR(INDEX('Oil PT'!$I$7:$I$2187,MATCH(JMR32,'Oil PT'!$F$7:$F$2187)),0)</f>
        <v>0</v>
      </c>
      <c r="JMS34" s="27">
        <f>IFERROR(INDEX('Oil PT'!$I$7:$I$2187,MATCH(JMS32,'Oil PT'!$F$7:$F$2187)),0)</f>
        <v>0</v>
      </c>
      <c r="JMT34" s="27">
        <f>IFERROR(INDEX('Oil PT'!$I$7:$I$2187,MATCH(JMT32,'Oil PT'!$F$7:$F$2187)),0)</f>
        <v>0</v>
      </c>
      <c r="JMU34" s="27">
        <f>IFERROR(INDEX('Oil PT'!$I$7:$I$2187,MATCH(JMU32,'Oil PT'!$F$7:$F$2187)),0)</f>
        <v>0</v>
      </c>
      <c r="JMV34" s="27">
        <f>IFERROR(INDEX('Oil PT'!$I$7:$I$2187,MATCH(JMV32,'Oil PT'!$F$7:$F$2187)),0)</f>
        <v>0</v>
      </c>
      <c r="JMW34" s="27">
        <f>IFERROR(INDEX('Oil PT'!$I$7:$I$2187,MATCH(JMW32,'Oil PT'!$F$7:$F$2187)),0)</f>
        <v>0</v>
      </c>
      <c r="JMX34" s="27">
        <f>IFERROR(INDEX('Oil PT'!$I$7:$I$2187,MATCH(JMX32,'Oil PT'!$F$7:$F$2187)),0)</f>
        <v>0</v>
      </c>
      <c r="JMY34" s="27">
        <f>IFERROR(INDEX('Oil PT'!$I$7:$I$2187,MATCH(JMY32,'Oil PT'!$F$7:$F$2187)),0)</f>
        <v>0</v>
      </c>
      <c r="JMZ34" s="27">
        <f>IFERROR(INDEX('Oil PT'!$I$7:$I$2187,MATCH(JMZ32,'Oil PT'!$F$7:$F$2187)),0)</f>
        <v>0</v>
      </c>
      <c r="JNA34" s="27">
        <f>IFERROR(INDEX('Oil PT'!$I$7:$I$2187,MATCH(JNA32,'Oil PT'!$F$7:$F$2187)),0)</f>
        <v>0</v>
      </c>
      <c r="JNB34" s="27">
        <f>IFERROR(INDEX('Oil PT'!$I$7:$I$2187,MATCH(JNB32,'Oil PT'!$F$7:$F$2187)),0)</f>
        <v>0</v>
      </c>
      <c r="JNC34" s="27">
        <f>IFERROR(INDEX('Oil PT'!$I$7:$I$2187,MATCH(JNC32,'Oil PT'!$F$7:$F$2187)),0)</f>
        <v>0</v>
      </c>
      <c r="JND34" s="27">
        <f>IFERROR(INDEX('Oil PT'!$I$7:$I$2187,MATCH(JND32,'Oil PT'!$F$7:$F$2187)),0)</f>
        <v>0</v>
      </c>
      <c r="JNE34" s="27">
        <f>IFERROR(INDEX('Oil PT'!$I$7:$I$2187,MATCH(JNE32,'Oil PT'!$F$7:$F$2187)),0)</f>
        <v>0</v>
      </c>
      <c r="JNF34" s="27">
        <f>IFERROR(INDEX('Oil PT'!$I$7:$I$2187,MATCH(JNF32,'Oil PT'!$F$7:$F$2187)),0)</f>
        <v>0</v>
      </c>
      <c r="JNG34" s="27">
        <f>IFERROR(INDEX('Oil PT'!$I$7:$I$2187,MATCH(JNG32,'Oil PT'!$F$7:$F$2187)),0)</f>
        <v>0</v>
      </c>
      <c r="JNH34" s="27">
        <f>IFERROR(INDEX('Oil PT'!$I$7:$I$2187,MATCH(JNH32,'Oil PT'!$F$7:$F$2187)),0)</f>
        <v>0</v>
      </c>
      <c r="JNI34" s="27">
        <f>IFERROR(INDEX('Oil PT'!$I$7:$I$2187,MATCH(JNI32,'Oil PT'!$F$7:$F$2187)),0)</f>
        <v>0</v>
      </c>
      <c r="JNJ34" s="27">
        <f>IFERROR(INDEX('Oil PT'!$I$7:$I$2187,MATCH(JNJ32,'Oil PT'!$F$7:$F$2187)),0)</f>
        <v>0</v>
      </c>
      <c r="JNK34" s="27">
        <f>IFERROR(INDEX('Oil PT'!$I$7:$I$2187,MATCH(JNK32,'Oil PT'!$F$7:$F$2187)),0)</f>
        <v>0</v>
      </c>
      <c r="JNL34" s="27">
        <f>IFERROR(INDEX('Oil PT'!$I$7:$I$2187,MATCH(JNL32,'Oil PT'!$F$7:$F$2187)),0)</f>
        <v>0</v>
      </c>
      <c r="JNM34" s="27">
        <f>IFERROR(INDEX('Oil PT'!$I$7:$I$2187,MATCH(JNM32,'Oil PT'!$F$7:$F$2187)),0)</f>
        <v>0</v>
      </c>
      <c r="JNN34" s="27">
        <f>IFERROR(INDEX('Oil PT'!$I$7:$I$2187,MATCH(JNN32,'Oil PT'!$F$7:$F$2187)),0)</f>
        <v>0</v>
      </c>
      <c r="JNO34" s="27">
        <f>IFERROR(INDEX('Oil PT'!$I$7:$I$2187,MATCH(JNO32,'Oil PT'!$F$7:$F$2187)),0)</f>
        <v>0</v>
      </c>
      <c r="JNP34" s="27">
        <f>IFERROR(INDEX('Oil PT'!$I$7:$I$2187,MATCH(JNP32,'Oil PT'!$F$7:$F$2187)),0)</f>
        <v>0</v>
      </c>
      <c r="JNQ34" s="27">
        <f>IFERROR(INDEX('Oil PT'!$I$7:$I$2187,MATCH(JNQ32,'Oil PT'!$F$7:$F$2187)),0)</f>
        <v>0</v>
      </c>
      <c r="JNR34" s="27">
        <f>IFERROR(INDEX('Oil PT'!$I$7:$I$2187,MATCH(JNR32,'Oil PT'!$F$7:$F$2187)),0)</f>
        <v>0</v>
      </c>
      <c r="JNS34" s="27">
        <f>IFERROR(INDEX('Oil PT'!$I$7:$I$2187,MATCH(JNS32,'Oil PT'!$F$7:$F$2187)),0)</f>
        <v>0</v>
      </c>
      <c r="JNT34" s="27">
        <f>IFERROR(INDEX('Oil PT'!$I$7:$I$2187,MATCH(JNT32,'Oil PT'!$F$7:$F$2187)),0)</f>
        <v>0</v>
      </c>
      <c r="JNU34" s="27">
        <f>IFERROR(INDEX('Oil PT'!$I$7:$I$2187,MATCH(JNU32,'Oil PT'!$F$7:$F$2187)),0)</f>
        <v>0</v>
      </c>
      <c r="JNV34" s="27">
        <f>IFERROR(INDEX('Oil PT'!$I$7:$I$2187,MATCH(JNV32,'Oil PT'!$F$7:$F$2187)),0)</f>
        <v>0</v>
      </c>
      <c r="JNW34" s="27">
        <f>IFERROR(INDEX('Oil PT'!$I$7:$I$2187,MATCH(JNW32,'Oil PT'!$F$7:$F$2187)),0)</f>
        <v>0</v>
      </c>
      <c r="JNX34" s="27">
        <f>IFERROR(INDEX('Oil PT'!$I$7:$I$2187,MATCH(JNX32,'Oil PT'!$F$7:$F$2187)),0)</f>
        <v>0</v>
      </c>
      <c r="JNY34" s="27">
        <f>IFERROR(INDEX('Oil PT'!$I$7:$I$2187,MATCH(JNY32,'Oil PT'!$F$7:$F$2187)),0)</f>
        <v>0</v>
      </c>
      <c r="JNZ34" s="27">
        <f>IFERROR(INDEX('Oil PT'!$I$7:$I$2187,MATCH(JNZ32,'Oil PT'!$F$7:$F$2187)),0)</f>
        <v>0</v>
      </c>
      <c r="JOA34" s="27">
        <f>IFERROR(INDEX('Oil PT'!$I$7:$I$2187,MATCH(JOA32,'Oil PT'!$F$7:$F$2187)),0)</f>
        <v>0</v>
      </c>
      <c r="JOB34" s="27">
        <f>IFERROR(INDEX('Oil PT'!$I$7:$I$2187,MATCH(JOB32,'Oil PT'!$F$7:$F$2187)),0)</f>
        <v>0</v>
      </c>
      <c r="JOC34" s="27">
        <f>IFERROR(INDEX('Oil PT'!$I$7:$I$2187,MATCH(JOC32,'Oil PT'!$F$7:$F$2187)),0)</f>
        <v>0</v>
      </c>
      <c r="JOD34" s="27">
        <f>IFERROR(INDEX('Oil PT'!$I$7:$I$2187,MATCH(JOD32,'Oil PT'!$F$7:$F$2187)),0)</f>
        <v>0</v>
      </c>
      <c r="JOE34" s="27">
        <f>IFERROR(INDEX('Oil PT'!$I$7:$I$2187,MATCH(JOE32,'Oil PT'!$F$7:$F$2187)),0)</f>
        <v>0</v>
      </c>
      <c r="JOF34" s="27">
        <f>IFERROR(INDEX('Oil PT'!$I$7:$I$2187,MATCH(JOF32,'Oil PT'!$F$7:$F$2187)),0)</f>
        <v>0</v>
      </c>
      <c r="JOG34" s="27">
        <f>IFERROR(INDEX('Oil PT'!$I$7:$I$2187,MATCH(JOG32,'Oil PT'!$F$7:$F$2187)),0)</f>
        <v>0</v>
      </c>
      <c r="JOH34" s="27">
        <f>IFERROR(INDEX('Oil PT'!$I$7:$I$2187,MATCH(JOH32,'Oil PT'!$F$7:$F$2187)),0)</f>
        <v>0</v>
      </c>
      <c r="JOI34" s="27">
        <f>IFERROR(INDEX('Oil PT'!$I$7:$I$2187,MATCH(JOI32,'Oil PT'!$F$7:$F$2187)),0)</f>
        <v>0</v>
      </c>
      <c r="JOJ34" s="27">
        <f>IFERROR(INDEX('Oil PT'!$I$7:$I$2187,MATCH(JOJ32,'Oil PT'!$F$7:$F$2187)),0)</f>
        <v>0</v>
      </c>
      <c r="JOK34" s="27">
        <f>IFERROR(INDEX('Oil PT'!$I$7:$I$2187,MATCH(JOK32,'Oil PT'!$F$7:$F$2187)),0)</f>
        <v>0</v>
      </c>
      <c r="JOL34" s="27">
        <f>IFERROR(INDEX('Oil PT'!$I$7:$I$2187,MATCH(JOL32,'Oil PT'!$F$7:$F$2187)),0)</f>
        <v>0</v>
      </c>
      <c r="JOM34" s="27">
        <f>IFERROR(INDEX('Oil PT'!$I$7:$I$2187,MATCH(JOM32,'Oil PT'!$F$7:$F$2187)),0)</f>
        <v>0</v>
      </c>
      <c r="JON34" s="27">
        <f>IFERROR(INDEX('Oil PT'!$I$7:$I$2187,MATCH(JON32,'Oil PT'!$F$7:$F$2187)),0)</f>
        <v>0</v>
      </c>
      <c r="JOO34" s="27">
        <f>IFERROR(INDEX('Oil PT'!$I$7:$I$2187,MATCH(JOO32,'Oil PT'!$F$7:$F$2187)),0)</f>
        <v>0</v>
      </c>
      <c r="JOP34" s="27">
        <f>IFERROR(INDEX('Oil PT'!$I$7:$I$2187,MATCH(JOP32,'Oil PT'!$F$7:$F$2187)),0)</f>
        <v>0</v>
      </c>
      <c r="JOQ34" s="27">
        <f>IFERROR(INDEX('Oil PT'!$I$7:$I$2187,MATCH(JOQ32,'Oil PT'!$F$7:$F$2187)),0)</f>
        <v>0</v>
      </c>
      <c r="JOR34" s="27">
        <f>IFERROR(INDEX('Oil PT'!$I$7:$I$2187,MATCH(JOR32,'Oil PT'!$F$7:$F$2187)),0)</f>
        <v>0</v>
      </c>
      <c r="JOS34" s="27">
        <f>IFERROR(INDEX('Oil PT'!$I$7:$I$2187,MATCH(JOS32,'Oil PT'!$F$7:$F$2187)),0)</f>
        <v>0</v>
      </c>
      <c r="JOT34" s="27">
        <f>IFERROR(INDEX('Oil PT'!$I$7:$I$2187,MATCH(JOT32,'Oil PT'!$F$7:$F$2187)),0)</f>
        <v>0</v>
      </c>
      <c r="JOU34" s="27">
        <f>IFERROR(INDEX('Oil PT'!$I$7:$I$2187,MATCH(JOU32,'Oil PT'!$F$7:$F$2187)),0)</f>
        <v>0</v>
      </c>
      <c r="JOV34" s="27">
        <f>IFERROR(INDEX('Oil PT'!$I$7:$I$2187,MATCH(JOV32,'Oil PT'!$F$7:$F$2187)),0)</f>
        <v>0</v>
      </c>
      <c r="JOW34" s="27">
        <f>IFERROR(INDEX('Oil PT'!$I$7:$I$2187,MATCH(JOW32,'Oil PT'!$F$7:$F$2187)),0)</f>
        <v>0</v>
      </c>
      <c r="JOX34" s="27">
        <f>IFERROR(INDEX('Oil PT'!$I$7:$I$2187,MATCH(JOX32,'Oil PT'!$F$7:$F$2187)),0)</f>
        <v>0</v>
      </c>
      <c r="JOY34" s="27">
        <f>IFERROR(INDEX('Oil PT'!$I$7:$I$2187,MATCH(JOY32,'Oil PT'!$F$7:$F$2187)),0)</f>
        <v>0</v>
      </c>
      <c r="JOZ34" s="27">
        <f>IFERROR(INDEX('Oil PT'!$I$7:$I$2187,MATCH(JOZ32,'Oil PT'!$F$7:$F$2187)),0)</f>
        <v>0</v>
      </c>
      <c r="JPA34" s="27">
        <f>IFERROR(INDEX('Oil PT'!$I$7:$I$2187,MATCH(JPA32,'Oil PT'!$F$7:$F$2187)),0)</f>
        <v>0</v>
      </c>
      <c r="JPB34" s="27">
        <f>IFERROR(INDEX('Oil PT'!$I$7:$I$2187,MATCH(JPB32,'Oil PT'!$F$7:$F$2187)),0)</f>
        <v>0</v>
      </c>
      <c r="JPC34" s="27">
        <f>IFERROR(INDEX('Oil PT'!$I$7:$I$2187,MATCH(JPC32,'Oil PT'!$F$7:$F$2187)),0)</f>
        <v>0</v>
      </c>
      <c r="JPD34" s="27">
        <f>IFERROR(INDEX('Oil PT'!$I$7:$I$2187,MATCH(JPD32,'Oil PT'!$F$7:$F$2187)),0)</f>
        <v>0</v>
      </c>
      <c r="JPE34" s="27">
        <f>IFERROR(INDEX('Oil PT'!$I$7:$I$2187,MATCH(JPE32,'Oil PT'!$F$7:$F$2187)),0)</f>
        <v>0</v>
      </c>
      <c r="JPF34" s="27">
        <f>IFERROR(INDEX('Oil PT'!$I$7:$I$2187,MATCH(JPF32,'Oil PT'!$F$7:$F$2187)),0)</f>
        <v>0</v>
      </c>
      <c r="JPG34" s="27">
        <f>IFERROR(INDEX('Oil PT'!$I$7:$I$2187,MATCH(JPG32,'Oil PT'!$F$7:$F$2187)),0)</f>
        <v>0</v>
      </c>
      <c r="JPH34" s="27">
        <f>IFERROR(INDEX('Oil PT'!$I$7:$I$2187,MATCH(JPH32,'Oil PT'!$F$7:$F$2187)),0)</f>
        <v>0</v>
      </c>
      <c r="JPI34" s="27">
        <f>IFERROR(INDEX('Oil PT'!$I$7:$I$2187,MATCH(JPI32,'Oil PT'!$F$7:$F$2187)),0)</f>
        <v>0</v>
      </c>
      <c r="JPJ34" s="27">
        <f>IFERROR(INDEX('Oil PT'!$I$7:$I$2187,MATCH(JPJ32,'Oil PT'!$F$7:$F$2187)),0)</f>
        <v>0</v>
      </c>
      <c r="JPK34" s="27">
        <f>IFERROR(INDEX('Oil PT'!$I$7:$I$2187,MATCH(JPK32,'Oil PT'!$F$7:$F$2187)),0)</f>
        <v>0</v>
      </c>
      <c r="JPL34" s="27">
        <f>IFERROR(INDEX('Oil PT'!$I$7:$I$2187,MATCH(JPL32,'Oil PT'!$F$7:$F$2187)),0)</f>
        <v>0</v>
      </c>
      <c r="JPM34" s="27">
        <f>IFERROR(INDEX('Oil PT'!$I$7:$I$2187,MATCH(JPM32,'Oil PT'!$F$7:$F$2187)),0)</f>
        <v>0</v>
      </c>
      <c r="JPN34" s="27">
        <f>IFERROR(INDEX('Oil PT'!$I$7:$I$2187,MATCH(JPN32,'Oil PT'!$F$7:$F$2187)),0)</f>
        <v>0</v>
      </c>
      <c r="JPO34" s="27">
        <f>IFERROR(INDEX('Oil PT'!$I$7:$I$2187,MATCH(JPO32,'Oil PT'!$F$7:$F$2187)),0)</f>
        <v>0</v>
      </c>
      <c r="JPP34" s="27">
        <f>IFERROR(INDEX('Oil PT'!$I$7:$I$2187,MATCH(JPP32,'Oil PT'!$F$7:$F$2187)),0)</f>
        <v>0</v>
      </c>
      <c r="JPQ34" s="27">
        <f>IFERROR(INDEX('Oil PT'!$I$7:$I$2187,MATCH(JPQ32,'Oil PT'!$F$7:$F$2187)),0)</f>
        <v>0</v>
      </c>
      <c r="JPR34" s="27">
        <f>IFERROR(INDEX('Oil PT'!$I$7:$I$2187,MATCH(JPR32,'Oil PT'!$F$7:$F$2187)),0)</f>
        <v>0</v>
      </c>
      <c r="JPS34" s="27">
        <f>IFERROR(INDEX('Oil PT'!$I$7:$I$2187,MATCH(JPS32,'Oil PT'!$F$7:$F$2187)),0)</f>
        <v>0</v>
      </c>
      <c r="JPT34" s="27">
        <f>IFERROR(INDEX('Oil PT'!$I$7:$I$2187,MATCH(JPT32,'Oil PT'!$F$7:$F$2187)),0)</f>
        <v>0</v>
      </c>
      <c r="JPU34" s="27">
        <f>IFERROR(INDEX('Oil PT'!$I$7:$I$2187,MATCH(JPU32,'Oil PT'!$F$7:$F$2187)),0)</f>
        <v>0</v>
      </c>
      <c r="JPV34" s="27">
        <f>IFERROR(INDEX('Oil PT'!$I$7:$I$2187,MATCH(JPV32,'Oil PT'!$F$7:$F$2187)),0)</f>
        <v>0</v>
      </c>
      <c r="JPW34" s="27">
        <f>IFERROR(INDEX('Oil PT'!$I$7:$I$2187,MATCH(JPW32,'Oil PT'!$F$7:$F$2187)),0)</f>
        <v>0</v>
      </c>
      <c r="JPX34" s="27">
        <f>IFERROR(INDEX('Oil PT'!$I$7:$I$2187,MATCH(JPX32,'Oil PT'!$F$7:$F$2187)),0)</f>
        <v>0</v>
      </c>
      <c r="JPY34" s="27">
        <f>IFERROR(INDEX('Oil PT'!$I$7:$I$2187,MATCH(JPY32,'Oil PT'!$F$7:$F$2187)),0)</f>
        <v>0</v>
      </c>
      <c r="JPZ34" s="27">
        <f>IFERROR(INDEX('Oil PT'!$I$7:$I$2187,MATCH(JPZ32,'Oil PT'!$F$7:$F$2187)),0)</f>
        <v>0</v>
      </c>
      <c r="JQA34" s="27">
        <f>IFERROR(INDEX('Oil PT'!$I$7:$I$2187,MATCH(JQA32,'Oil PT'!$F$7:$F$2187)),0)</f>
        <v>0</v>
      </c>
      <c r="JQB34" s="27">
        <f>IFERROR(INDEX('Oil PT'!$I$7:$I$2187,MATCH(JQB32,'Oil PT'!$F$7:$F$2187)),0)</f>
        <v>0</v>
      </c>
      <c r="JQC34" s="27">
        <f>IFERROR(INDEX('Oil PT'!$I$7:$I$2187,MATCH(JQC32,'Oil PT'!$F$7:$F$2187)),0)</f>
        <v>0</v>
      </c>
      <c r="JQD34" s="27">
        <f>IFERROR(INDEX('Oil PT'!$I$7:$I$2187,MATCH(JQD32,'Oil PT'!$F$7:$F$2187)),0)</f>
        <v>0</v>
      </c>
      <c r="JQE34" s="27">
        <f>IFERROR(INDEX('Oil PT'!$I$7:$I$2187,MATCH(JQE32,'Oil PT'!$F$7:$F$2187)),0)</f>
        <v>0</v>
      </c>
      <c r="JQF34" s="27">
        <f>IFERROR(INDEX('Oil PT'!$I$7:$I$2187,MATCH(JQF32,'Oil PT'!$F$7:$F$2187)),0)</f>
        <v>0</v>
      </c>
      <c r="JQG34" s="27">
        <f>IFERROR(INDEX('Oil PT'!$I$7:$I$2187,MATCH(JQG32,'Oil PT'!$F$7:$F$2187)),0)</f>
        <v>0</v>
      </c>
      <c r="JQH34" s="27">
        <f>IFERROR(INDEX('Oil PT'!$I$7:$I$2187,MATCH(JQH32,'Oil PT'!$F$7:$F$2187)),0)</f>
        <v>0</v>
      </c>
      <c r="JQI34" s="27">
        <f>IFERROR(INDEX('Oil PT'!$I$7:$I$2187,MATCH(JQI32,'Oil PT'!$F$7:$F$2187)),0)</f>
        <v>0</v>
      </c>
      <c r="JQJ34" s="27">
        <f>IFERROR(INDEX('Oil PT'!$I$7:$I$2187,MATCH(JQJ32,'Oil PT'!$F$7:$F$2187)),0)</f>
        <v>0</v>
      </c>
      <c r="JQK34" s="27">
        <f>IFERROR(INDEX('Oil PT'!$I$7:$I$2187,MATCH(JQK32,'Oil PT'!$F$7:$F$2187)),0)</f>
        <v>0</v>
      </c>
      <c r="JQL34" s="27">
        <f>IFERROR(INDEX('Oil PT'!$I$7:$I$2187,MATCH(JQL32,'Oil PT'!$F$7:$F$2187)),0)</f>
        <v>0</v>
      </c>
      <c r="JQM34" s="27">
        <f>IFERROR(INDEX('Oil PT'!$I$7:$I$2187,MATCH(JQM32,'Oil PT'!$F$7:$F$2187)),0)</f>
        <v>0</v>
      </c>
      <c r="JQN34" s="27">
        <f>IFERROR(INDEX('Oil PT'!$I$7:$I$2187,MATCH(JQN32,'Oil PT'!$F$7:$F$2187)),0)</f>
        <v>0</v>
      </c>
      <c r="JQO34" s="27">
        <f>IFERROR(INDEX('Oil PT'!$I$7:$I$2187,MATCH(JQO32,'Oil PT'!$F$7:$F$2187)),0)</f>
        <v>0</v>
      </c>
      <c r="JQP34" s="27">
        <f>IFERROR(INDEX('Oil PT'!$I$7:$I$2187,MATCH(JQP32,'Oil PT'!$F$7:$F$2187)),0)</f>
        <v>0</v>
      </c>
      <c r="JQQ34" s="27">
        <f>IFERROR(INDEX('Oil PT'!$I$7:$I$2187,MATCH(JQQ32,'Oil PT'!$F$7:$F$2187)),0)</f>
        <v>0</v>
      </c>
      <c r="JQR34" s="27">
        <f>IFERROR(INDEX('Oil PT'!$I$7:$I$2187,MATCH(JQR32,'Oil PT'!$F$7:$F$2187)),0)</f>
        <v>0</v>
      </c>
      <c r="JQS34" s="27">
        <f>IFERROR(INDEX('Oil PT'!$I$7:$I$2187,MATCH(JQS32,'Oil PT'!$F$7:$F$2187)),0)</f>
        <v>0</v>
      </c>
      <c r="JQT34" s="27">
        <f>IFERROR(INDEX('Oil PT'!$I$7:$I$2187,MATCH(JQT32,'Oil PT'!$F$7:$F$2187)),0)</f>
        <v>0</v>
      </c>
      <c r="JQU34" s="27">
        <f>IFERROR(INDEX('Oil PT'!$I$7:$I$2187,MATCH(JQU32,'Oil PT'!$F$7:$F$2187)),0)</f>
        <v>0</v>
      </c>
      <c r="JQV34" s="27">
        <f>IFERROR(INDEX('Oil PT'!$I$7:$I$2187,MATCH(JQV32,'Oil PT'!$F$7:$F$2187)),0)</f>
        <v>0</v>
      </c>
      <c r="JQW34" s="27">
        <f>IFERROR(INDEX('Oil PT'!$I$7:$I$2187,MATCH(JQW32,'Oil PT'!$F$7:$F$2187)),0)</f>
        <v>0</v>
      </c>
      <c r="JQX34" s="27">
        <f>IFERROR(INDEX('Oil PT'!$I$7:$I$2187,MATCH(JQX32,'Oil PT'!$F$7:$F$2187)),0)</f>
        <v>0</v>
      </c>
      <c r="JQY34" s="27">
        <f>IFERROR(INDEX('Oil PT'!$I$7:$I$2187,MATCH(JQY32,'Oil PT'!$F$7:$F$2187)),0)</f>
        <v>0</v>
      </c>
      <c r="JQZ34" s="27">
        <f>IFERROR(INDEX('Oil PT'!$I$7:$I$2187,MATCH(JQZ32,'Oil PT'!$F$7:$F$2187)),0)</f>
        <v>0</v>
      </c>
      <c r="JRA34" s="27">
        <f>IFERROR(INDEX('Oil PT'!$I$7:$I$2187,MATCH(JRA32,'Oil PT'!$F$7:$F$2187)),0)</f>
        <v>0</v>
      </c>
      <c r="JRB34" s="27">
        <f>IFERROR(INDEX('Oil PT'!$I$7:$I$2187,MATCH(JRB32,'Oil PT'!$F$7:$F$2187)),0)</f>
        <v>0</v>
      </c>
      <c r="JRC34" s="27">
        <f>IFERROR(INDEX('Oil PT'!$I$7:$I$2187,MATCH(JRC32,'Oil PT'!$F$7:$F$2187)),0)</f>
        <v>0</v>
      </c>
      <c r="JRD34" s="27">
        <f>IFERROR(INDEX('Oil PT'!$I$7:$I$2187,MATCH(JRD32,'Oil PT'!$F$7:$F$2187)),0)</f>
        <v>0</v>
      </c>
      <c r="JRE34" s="27">
        <f>IFERROR(INDEX('Oil PT'!$I$7:$I$2187,MATCH(JRE32,'Oil PT'!$F$7:$F$2187)),0)</f>
        <v>0</v>
      </c>
      <c r="JRF34" s="27">
        <f>IFERROR(INDEX('Oil PT'!$I$7:$I$2187,MATCH(JRF32,'Oil PT'!$F$7:$F$2187)),0)</f>
        <v>0</v>
      </c>
      <c r="JRG34" s="27">
        <f>IFERROR(INDEX('Oil PT'!$I$7:$I$2187,MATCH(JRG32,'Oil PT'!$F$7:$F$2187)),0)</f>
        <v>0</v>
      </c>
      <c r="JRH34" s="27">
        <f>IFERROR(INDEX('Oil PT'!$I$7:$I$2187,MATCH(JRH32,'Oil PT'!$F$7:$F$2187)),0)</f>
        <v>0</v>
      </c>
      <c r="JRI34" s="27">
        <f>IFERROR(INDEX('Oil PT'!$I$7:$I$2187,MATCH(JRI32,'Oil PT'!$F$7:$F$2187)),0)</f>
        <v>0</v>
      </c>
      <c r="JRJ34" s="27">
        <f>IFERROR(INDEX('Oil PT'!$I$7:$I$2187,MATCH(JRJ32,'Oil PT'!$F$7:$F$2187)),0)</f>
        <v>0</v>
      </c>
      <c r="JRK34" s="27">
        <f>IFERROR(INDEX('Oil PT'!$I$7:$I$2187,MATCH(JRK32,'Oil PT'!$F$7:$F$2187)),0)</f>
        <v>0</v>
      </c>
      <c r="JRL34" s="27">
        <f>IFERROR(INDEX('Oil PT'!$I$7:$I$2187,MATCH(JRL32,'Oil PT'!$F$7:$F$2187)),0)</f>
        <v>0</v>
      </c>
      <c r="JRM34" s="27">
        <f>IFERROR(INDEX('Oil PT'!$I$7:$I$2187,MATCH(JRM32,'Oil PT'!$F$7:$F$2187)),0)</f>
        <v>0</v>
      </c>
      <c r="JRN34" s="27">
        <f>IFERROR(INDEX('Oil PT'!$I$7:$I$2187,MATCH(JRN32,'Oil PT'!$F$7:$F$2187)),0)</f>
        <v>0</v>
      </c>
      <c r="JRO34" s="27">
        <f>IFERROR(INDEX('Oil PT'!$I$7:$I$2187,MATCH(JRO32,'Oil PT'!$F$7:$F$2187)),0)</f>
        <v>0</v>
      </c>
      <c r="JRP34" s="27">
        <f>IFERROR(INDEX('Oil PT'!$I$7:$I$2187,MATCH(JRP32,'Oil PT'!$F$7:$F$2187)),0)</f>
        <v>0</v>
      </c>
      <c r="JRQ34" s="27">
        <f>IFERROR(INDEX('Oil PT'!$I$7:$I$2187,MATCH(JRQ32,'Oil PT'!$F$7:$F$2187)),0)</f>
        <v>0</v>
      </c>
      <c r="JRR34" s="27">
        <f>IFERROR(INDEX('Oil PT'!$I$7:$I$2187,MATCH(JRR32,'Oil PT'!$F$7:$F$2187)),0)</f>
        <v>0</v>
      </c>
      <c r="JRS34" s="27">
        <f>IFERROR(INDEX('Oil PT'!$I$7:$I$2187,MATCH(JRS32,'Oil PT'!$F$7:$F$2187)),0)</f>
        <v>0</v>
      </c>
      <c r="JRT34" s="27">
        <f>IFERROR(INDEX('Oil PT'!$I$7:$I$2187,MATCH(JRT32,'Oil PT'!$F$7:$F$2187)),0)</f>
        <v>0</v>
      </c>
      <c r="JRU34" s="27">
        <f>IFERROR(INDEX('Oil PT'!$I$7:$I$2187,MATCH(JRU32,'Oil PT'!$F$7:$F$2187)),0)</f>
        <v>0</v>
      </c>
      <c r="JRV34" s="27">
        <f>IFERROR(INDEX('Oil PT'!$I$7:$I$2187,MATCH(JRV32,'Oil PT'!$F$7:$F$2187)),0)</f>
        <v>0</v>
      </c>
      <c r="JRW34" s="27">
        <f>IFERROR(INDEX('Oil PT'!$I$7:$I$2187,MATCH(JRW32,'Oil PT'!$F$7:$F$2187)),0)</f>
        <v>0</v>
      </c>
      <c r="JRX34" s="27">
        <f>IFERROR(INDEX('Oil PT'!$I$7:$I$2187,MATCH(JRX32,'Oil PT'!$F$7:$F$2187)),0)</f>
        <v>0</v>
      </c>
      <c r="JRY34" s="27">
        <f>IFERROR(INDEX('Oil PT'!$I$7:$I$2187,MATCH(JRY32,'Oil PT'!$F$7:$F$2187)),0)</f>
        <v>0</v>
      </c>
      <c r="JRZ34" s="27">
        <f>IFERROR(INDEX('Oil PT'!$I$7:$I$2187,MATCH(JRZ32,'Oil PT'!$F$7:$F$2187)),0)</f>
        <v>0</v>
      </c>
      <c r="JSA34" s="27">
        <f>IFERROR(INDEX('Oil PT'!$I$7:$I$2187,MATCH(JSA32,'Oil PT'!$F$7:$F$2187)),0)</f>
        <v>0</v>
      </c>
      <c r="JSB34" s="27">
        <f>IFERROR(INDEX('Oil PT'!$I$7:$I$2187,MATCH(JSB32,'Oil PT'!$F$7:$F$2187)),0)</f>
        <v>0</v>
      </c>
      <c r="JSC34" s="27">
        <f>IFERROR(INDEX('Oil PT'!$I$7:$I$2187,MATCH(JSC32,'Oil PT'!$F$7:$F$2187)),0)</f>
        <v>0</v>
      </c>
      <c r="JSD34" s="27">
        <f>IFERROR(INDEX('Oil PT'!$I$7:$I$2187,MATCH(JSD32,'Oil PT'!$F$7:$F$2187)),0)</f>
        <v>0</v>
      </c>
      <c r="JSE34" s="27">
        <f>IFERROR(INDEX('Oil PT'!$I$7:$I$2187,MATCH(JSE32,'Oil PT'!$F$7:$F$2187)),0)</f>
        <v>0</v>
      </c>
      <c r="JSF34" s="27">
        <f>IFERROR(INDEX('Oil PT'!$I$7:$I$2187,MATCH(JSF32,'Oil PT'!$F$7:$F$2187)),0)</f>
        <v>0</v>
      </c>
      <c r="JSG34" s="27">
        <f>IFERROR(INDEX('Oil PT'!$I$7:$I$2187,MATCH(JSG32,'Oil PT'!$F$7:$F$2187)),0)</f>
        <v>0</v>
      </c>
      <c r="JSH34" s="27">
        <f>IFERROR(INDEX('Oil PT'!$I$7:$I$2187,MATCH(JSH32,'Oil PT'!$F$7:$F$2187)),0)</f>
        <v>0</v>
      </c>
      <c r="JSI34" s="27">
        <f>IFERROR(INDEX('Oil PT'!$I$7:$I$2187,MATCH(JSI32,'Oil PT'!$F$7:$F$2187)),0)</f>
        <v>0</v>
      </c>
      <c r="JSJ34" s="27">
        <f>IFERROR(INDEX('Oil PT'!$I$7:$I$2187,MATCH(JSJ32,'Oil PT'!$F$7:$F$2187)),0)</f>
        <v>0</v>
      </c>
      <c r="JSK34" s="27">
        <f>IFERROR(INDEX('Oil PT'!$I$7:$I$2187,MATCH(JSK32,'Oil PT'!$F$7:$F$2187)),0)</f>
        <v>0</v>
      </c>
      <c r="JSL34" s="27">
        <f>IFERROR(INDEX('Oil PT'!$I$7:$I$2187,MATCH(JSL32,'Oil PT'!$F$7:$F$2187)),0)</f>
        <v>0</v>
      </c>
      <c r="JSM34" s="27">
        <f>IFERROR(INDEX('Oil PT'!$I$7:$I$2187,MATCH(JSM32,'Oil PT'!$F$7:$F$2187)),0)</f>
        <v>0</v>
      </c>
      <c r="JSN34" s="27">
        <f>IFERROR(INDEX('Oil PT'!$I$7:$I$2187,MATCH(JSN32,'Oil PT'!$F$7:$F$2187)),0)</f>
        <v>0</v>
      </c>
      <c r="JSO34" s="27">
        <f>IFERROR(INDEX('Oil PT'!$I$7:$I$2187,MATCH(JSO32,'Oil PT'!$F$7:$F$2187)),0)</f>
        <v>0</v>
      </c>
      <c r="JSP34" s="27">
        <f>IFERROR(INDEX('Oil PT'!$I$7:$I$2187,MATCH(JSP32,'Oil PT'!$F$7:$F$2187)),0)</f>
        <v>0</v>
      </c>
      <c r="JSQ34" s="27">
        <f>IFERROR(INDEX('Oil PT'!$I$7:$I$2187,MATCH(JSQ32,'Oil PT'!$F$7:$F$2187)),0)</f>
        <v>0</v>
      </c>
      <c r="JSR34" s="27">
        <f>IFERROR(INDEX('Oil PT'!$I$7:$I$2187,MATCH(JSR32,'Oil PT'!$F$7:$F$2187)),0)</f>
        <v>0</v>
      </c>
      <c r="JSS34" s="27">
        <f>IFERROR(INDEX('Oil PT'!$I$7:$I$2187,MATCH(JSS32,'Oil PT'!$F$7:$F$2187)),0)</f>
        <v>0</v>
      </c>
      <c r="JST34" s="27">
        <f>IFERROR(INDEX('Oil PT'!$I$7:$I$2187,MATCH(JST32,'Oil PT'!$F$7:$F$2187)),0)</f>
        <v>0</v>
      </c>
      <c r="JSU34" s="27">
        <f>IFERROR(INDEX('Oil PT'!$I$7:$I$2187,MATCH(JSU32,'Oil PT'!$F$7:$F$2187)),0)</f>
        <v>0</v>
      </c>
      <c r="JSV34" s="27">
        <f>IFERROR(INDEX('Oil PT'!$I$7:$I$2187,MATCH(JSV32,'Oil PT'!$F$7:$F$2187)),0)</f>
        <v>0</v>
      </c>
      <c r="JSW34" s="27">
        <f>IFERROR(INDEX('Oil PT'!$I$7:$I$2187,MATCH(JSW32,'Oil PT'!$F$7:$F$2187)),0)</f>
        <v>0</v>
      </c>
      <c r="JSX34" s="27">
        <f>IFERROR(INDEX('Oil PT'!$I$7:$I$2187,MATCH(JSX32,'Oil PT'!$F$7:$F$2187)),0)</f>
        <v>0</v>
      </c>
      <c r="JSY34" s="27">
        <f>IFERROR(INDEX('Oil PT'!$I$7:$I$2187,MATCH(JSY32,'Oil PT'!$F$7:$F$2187)),0)</f>
        <v>0</v>
      </c>
      <c r="JSZ34" s="27">
        <f>IFERROR(INDEX('Oil PT'!$I$7:$I$2187,MATCH(JSZ32,'Oil PT'!$F$7:$F$2187)),0)</f>
        <v>0</v>
      </c>
      <c r="JTA34" s="27">
        <f>IFERROR(INDEX('Oil PT'!$I$7:$I$2187,MATCH(JTA32,'Oil PT'!$F$7:$F$2187)),0)</f>
        <v>0</v>
      </c>
      <c r="JTB34" s="27">
        <f>IFERROR(INDEX('Oil PT'!$I$7:$I$2187,MATCH(JTB32,'Oil PT'!$F$7:$F$2187)),0)</f>
        <v>0</v>
      </c>
      <c r="JTC34" s="27">
        <f>IFERROR(INDEX('Oil PT'!$I$7:$I$2187,MATCH(JTC32,'Oil PT'!$F$7:$F$2187)),0)</f>
        <v>0</v>
      </c>
      <c r="JTD34" s="27">
        <f>IFERROR(INDEX('Oil PT'!$I$7:$I$2187,MATCH(JTD32,'Oil PT'!$F$7:$F$2187)),0)</f>
        <v>0</v>
      </c>
      <c r="JTE34" s="27">
        <f>IFERROR(INDEX('Oil PT'!$I$7:$I$2187,MATCH(JTE32,'Oil PT'!$F$7:$F$2187)),0)</f>
        <v>0</v>
      </c>
      <c r="JTF34" s="27">
        <f>IFERROR(INDEX('Oil PT'!$I$7:$I$2187,MATCH(JTF32,'Oil PT'!$F$7:$F$2187)),0)</f>
        <v>0</v>
      </c>
      <c r="JTG34" s="27">
        <f>IFERROR(INDEX('Oil PT'!$I$7:$I$2187,MATCH(JTG32,'Oil PT'!$F$7:$F$2187)),0)</f>
        <v>0</v>
      </c>
      <c r="JTH34" s="27">
        <f>IFERROR(INDEX('Oil PT'!$I$7:$I$2187,MATCH(JTH32,'Oil PT'!$F$7:$F$2187)),0)</f>
        <v>0</v>
      </c>
      <c r="JTI34" s="27">
        <f>IFERROR(INDEX('Oil PT'!$I$7:$I$2187,MATCH(JTI32,'Oil PT'!$F$7:$F$2187)),0)</f>
        <v>0</v>
      </c>
      <c r="JTJ34" s="27">
        <f>IFERROR(INDEX('Oil PT'!$I$7:$I$2187,MATCH(JTJ32,'Oil PT'!$F$7:$F$2187)),0)</f>
        <v>0</v>
      </c>
      <c r="JTK34" s="27">
        <f>IFERROR(INDEX('Oil PT'!$I$7:$I$2187,MATCH(JTK32,'Oil PT'!$F$7:$F$2187)),0)</f>
        <v>0</v>
      </c>
      <c r="JTL34" s="27">
        <f>IFERROR(INDEX('Oil PT'!$I$7:$I$2187,MATCH(JTL32,'Oil PT'!$F$7:$F$2187)),0)</f>
        <v>0</v>
      </c>
      <c r="JTM34" s="27">
        <f>IFERROR(INDEX('Oil PT'!$I$7:$I$2187,MATCH(JTM32,'Oil PT'!$F$7:$F$2187)),0)</f>
        <v>0</v>
      </c>
      <c r="JTN34" s="27">
        <f>IFERROR(INDEX('Oil PT'!$I$7:$I$2187,MATCH(JTN32,'Oil PT'!$F$7:$F$2187)),0)</f>
        <v>0</v>
      </c>
      <c r="JTO34" s="27">
        <f>IFERROR(INDEX('Oil PT'!$I$7:$I$2187,MATCH(JTO32,'Oil PT'!$F$7:$F$2187)),0)</f>
        <v>0</v>
      </c>
      <c r="JTP34" s="27">
        <f>IFERROR(INDEX('Oil PT'!$I$7:$I$2187,MATCH(JTP32,'Oil PT'!$F$7:$F$2187)),0)</f>
        <v>0</v>
      </c>
      <c r="JTQ34" s="27">
        <f>IFERROR(INDEX('Oil PT'!$I$7:$I$2187,MATCH(JTQ32,'Oil PT'!$F$7:$F$2187)),0)</f>
        <v>0</v>
      </c>
      <c r="JTR34" s="27">
        <f>IFERROR(INDEX('Oil PT'!$I$7:$I$2187,MATCH(JTR32,'Oil PT'!$F$7:$F$2187)),0)</f>
        <v>0</v>
      </c>
      <c r="JTS34" s="27">
        <f>IFERROR(INDEX('Oil PT'!$I$7:$I$2187,MATCH(JTS32,'Oil PT'!$F$7:$F$2187)),0)</f>
        <v>0</v>
      </c>
      <c r="JTT34" s="27">
        <f>IFERROR(INDEX('Oil PT'!$I$7:$I$2187,MATCH(JTT32,'Oil PT'!$F$7:$F$2187)),0)</f>
        <v>0</v>
      </c>
      <c r="JTU34" s="27">
        <f>IFERROR(INDEX('Oil PT'!$I$7:$I$2187,MATCH(JTU32,'Oil PT'!$F$7:$F$2187)),0)</f>
        <v>0</v>
      </c>
      <c r="JTV34" s="27">
        <f>IFERROR(INDEX('Oil PT'!$I$7:$I$2187,MATCH(JTV32,'Oil PT'!$F$7:$F$2187)),0)</f>
        <v>0</v>
      </c>
      <c r="JTW34" s="27">
        <f>IFERROR(INDEX('Oil PT'!$I$7:$I$2187,MATCH(JTW32,'Oil PT'!$F$7:$F$2187)),0)</f>
        <v>0</v>
      </c>
      <c r="JTX34" s="27">
        <f>IFERROR(INDEX('Oil PT'!$I$7:$I$2187,MATCH(JTX32,'Oil PT'!$F$7:$F$2187)),0)</f>
        <v>0</v>
      </c>
      <c r="JTY34" s="27">
        <f>IFERROR(INDEX('Oil PT'!$I$7:$I$2187,MATCH(JTY32,'Oil PT'!$F$7:$F$2187)),0)</f>
        <v>0</v>
      </c>
      <c r="JTZ34" s="27">
        <f>IFERROR(INDEX('Oil PT'!$I$7:$I$2187,MATCH(JTZ32,'Oil PT'!$F$7:$F$2187)),0)</f>
        <v>0</v>
      </c>
      <c r="JUA34" s="27">
        <f>IFERROR(INDEX('Oil PT'!$I$7:$I$2187,MATCH(JUA32,'Oil PT'!$F$7:$F$2187)),0)</f>
        <v>0</v>
      </c>
      <c r="JUB34" s="27">
        <f>IFERROR(INDEX('Oil PT'!$I$7:$I$2187,MATCH(JUB32,'Oil PT'!$F$7:$F$2187)),0)</f>
        <v>0</v>
      </c>
      <c r="JUC34" s="27">
        <f>IFERROR(INDEX('Oil PT'!$I$7:$I$2187,MATCH(JUC32,'Oil PT'!$F$7:$F$2187)),0)</f>
        <v>0</v>
      </c>
      <c r="JUD34" s="27">
        <f>IFERROR(INDEX('Oil PT'!$I$7:$I$2187,MATCH(JUD32,'Oil PT'!$F$7:$F$2187)),0)</f>
        <v>0</v>
      </c>
      <c r="JUE34" s="27">
        <f>IFERROR(INDEX('Oil PT'!$I$7:$I$2187,MATCH(JUE32,'Oil PT'!$F$7:$F$2187)),0)</f>
        <v>0</v>
      </c>
      <c r="JUF34" s="27">
        <f>IFERROR(INDEX('Oil PT'!$I$7:$I$2187,MATCH(JUF32,'Oil PT'!$F$7:$F$2187)),0)</f>
        <v>0</v>
      </c>
      <c r="JUG34" s="27">
        <f>IFERROR(INDEX('Oil PT'!$I$7:$I$2187,MATCH(JUG32,'Oil PT'!$F$7:$F$2187)),0)</f>
        <v>0</v>
      </c>
      <c r="JUH34" s="27">
        <f>IFERROR(INDEX('Oil PT'!$I$7:$I$2187,MATCH(JUH32,'Oil PT'!$F$7:$F$2187)),0)</f>
        <v>0</v>
      </c>
      <c r="JUI34" s="27">
        <f>IFERROR(INDEX('Oil PT'!$I$7:$I$2187,MATCH(JUI32,'Oil PT'!$F$7:$F$2187)),0)</f>
        <v>0</v>
      </c>
      <c r="JUJ34" s="27">
        <f>IFERROR(INDEX('Oil PT'!$I$7:$I$2187,MATCH(JUJ32,'Oil PT'!$F$7:$F$2187)),0)</f>
        <v>0</v>
      </c>
      <c r="JUK34" s="27">
        <f>IFERROR(INDEX('Oil PT'!$I$7:$I$2187,MATCH(JUK32,'Oil PT'!$F$7:$F$2187)),0)</f>
        <v>0</v>
      </c>
      <c r="JUL34" s="27">
        <f>IFERROR(INDEX('Oil PT'!$I$7:$I$2187,MATCH(JUL32,'Oil PT'!$F$7:$F$2187)),0)</f>
        <v>0</v>
      </c>
      <c r="JUM34" s="27">
        <f>IFERROR(INDEX('Oil PT'!$I$7:$I$2187,MATCH(JUM32,'Oil PT'!$F$7:$F$2187)),0)</f>
        <v>0</v>
      </c>
      <c r="JUN34" s="27">
        <f>IFERROR(INDEX('Oil PT'!$I$7:$I$2187,MATCH(JUN32,'Oil PT'!$F$7:$F$2187)),0)</f>
        <v>0</v>
      </c>
      <c r="JUO34" s="27">
        <f>IFERROR(INDEX('Oil PT'!$I$7:$I$2187,MATCH(JUO32,'Oil PT'!$F$7:$F$2187)),0)</f>
        <v>0</v>
      </c>
      <c r="JUP34" s="27">
        <f>IFERROR(INDEX('Oil PT'!$I$7:$I$2187,MATCH(JUP32,'Oil PT'!$F$7:$F$2187)),0)</f>
        <v>0</v>
      </c>
      <c r="JUQ34" s="27">
        <f>IFERROR(INDEX('Oil PT'!$I$7:$I$2187,MATCH(JUQ32,'Oil PT'!$F$7:$F$2187)),0)</f>
        <v>0</v>
      </c>
      <c r="JUR34" s="27">
        <f>IFERROR(INDEX('Oil PT'!$I$7:$I$2187,MATCH(JUR32,'Oil PT'!$F$7:$F$2187)),0)</f>
        <v>0</v>
      </c>
      <c r="JUS34" s="27">
        <f>IFERROR(INDEX('Oil PT'!$I$7:$I$2187,MATCH(JUS32,'Oil PT'!$F$7:$F$2187)),0)</f>
        <v>0</v>
      </c>
      <c r="JUT34" s="27">
        <f>IFERROR(INDEX('Oil PT'!$I$7:$I$2187,MATCH(JUT32,'Oil PT'!$F$7:$F$2187)),0)</f>
        <v>0</v>
      </c>
      <c r="JUU34" s="27">
        <f>IFERROR(INDEX('Oil PT'!$I$7:$I$2187,MATCH(JUU32,'Oil PT'!$F$7:$F$2187)),0)</f>
        <v>0</v>
      </c>
      <c r="JUV34" s="27">
        <f>IFERROR(INDEX('Oil PT'!$I$7:$I$2187,MATCH(JUV32,'Oil PT'!$F$7:$F$2187)),0)</f>
        <v>0</v>
      </c>
      <c r="JUW34" s="27">
        <f>IFERROR(INDEX('Oil PT'!$I$7:$I$2187,MATCH(JUW32,'Oil PT'!$F$7:$F$2187)),0)</f>
        <v>0</v>
      </c>
      <c r="JUX34" s="27">
        <f>IFERROR(INDEX('Oil PT'!$I$7:$I$2187,MATCH(JUX32,'Oil PT'!$F$7:$F$2187)),0)</f>
        <v>0</v>
      </c>
      <c r="JUY34" s="27">
        <f>IFERROR(INDEX('Oil PT'!$I$7:$I$2187,MATCH(JUY32,'Oil PT'!$F$7:$F$2187)),0)</f>
        <v>0</v>
      </c>
      <c r="JUZ34" s="27">
        <f>IFERROR(INDEX('Oil PT'!$I$7:$I$2187,MATCH(JUZ32,'Oil PT'!$F$7:$F$2187)),0)</f>
        <v>0</v>
      </c>
      <c r="JVA34" s="27">
        <f>IFERROR(INDEX('Oil PT'!$I$7:$I$2187,MATCH(JVA32,'Oil PT'!$F$7:$F$2187)),0)</f>
        <v>0</v>
      </c>
      <c r="JVB34" s="27">
        <f>IFERROR(INDEX('Oil PT'!$I$7:$I$2187,MATCH(JVB32,'Oil PT'!$F$7:$F$2187)),0)</f>
        <v>0</v>
      </c>
      <c r="JVC34" s="27">
        <f>IFERROR(INDEX('Oil PT'!$I$7:$I$2187,MATCH(JVC32,'Oil PT'!$F$7:$F$2187)),0)</f>
        <v>0</v>
      </c>
      <c r="JVD34" s="27">
        <f>IFERROR(INDEX('Oil PT'!$I$7:$I$2187,MATCH(JVD32,'Oil PT'!$F$7:$F$2187)),0)</f>
        <v>0</v>
      </c>
      <c r="JVE34" s="27">
        <f>IFERROR(INDEX('Oil PT'!$I$7:$I$2187,MATCH(JVE32,'Oil PT'!$F$7:$F$2187)),0)</f>
        <v>0</v>
      </c>
      <c r="JVF34" s="27">
        <f>IFERROR(INDEX('Oil PT'!$I$7:$I$2187,MATCH(JVF32,'Oil PT'!$F$7:$F$2187)),0)</f>
        <v>0</v>
      </c>
      <c r="JVG34" s="27">
        <f>IFERROR(INDEX('Oil PT'!$I$7:$I$2187,MATCH(JVG32,'Oil PT'!$F$7:$F$2187)),0)</f>
        <v>0</v>
      </c>
      <c r="JVH34" s="27">
        <f>IFERROR(INDEX('Oil PT'!$I$7:$I$2187,MATCH(JVH32,'Oil PT'!$F$7:$F$2187)),0)</f>
        <v>0</v>
      </c>
      <c r="JVI34" s="27">
        <f>IFERROR(INDEX('Oil PT'!$I$7:$I$2187,MATCH(JVI32,'Oil PT'!$F$7:$F$2187)),0)</f>
        <v>0</v>
      </c>
      <c r="JVJ34" s="27">
        <f>IFERROR(INDEX('Oil PT'!$I$7:$I$2187,MATCH(JVJ32,'Oil PT'!$F$7:$F$2187)),0)</f>
        <v>0</v>
      </c>
      <c r="JVK34" s="27">
        <f>IFERROR(INDEX('Oil PT'!$I$7:$I$2187,MATCH(JVK32,'Oil PT'!$F$7:$F$2187)),0)</f>
        <v>0</v>
      </c>
      <c r="JVL34" s="27">
        <f>IFERROR(INDEX('Oil PT'!$I$7:$I$2187,MATCH(JVL32,'Oil PT'!$F$7:$F$2187)),0)</f>
        <v>0</v>
      </c>
      <c r="JVM34" s="27">
        <f>IFERROR(INDEX('Oil PT'!$I$7:$I$2187,MATCH(JVM32,'Oil PT'!$F$7:$F$2187)),0)</f>
        <v>0</v>
      </c>
      <c r="JVN34" s="27">
        <f>IFERROR(INDEX('Oil PT'!$I$7:$I$2187,MATCH(JVN32,'Oil PT'!$F$7:$F$2187)),0)</f>
        <v>0</v>
      </c>
      <c r="JVO34" s="27">
        <f>IFERROR(INDEX('Oil PT'!$I$7:$I$2187,MATCH(JVO32,'Oil PT'!$F$7:$F$2187)),0)</f>
        <v>0</v>
      </c>
      <c r="JVP34" s="27">
        <f>IFERROR(INDEX('Oil PT'!$I$7:$I$2187,MATCH(JVP32,'Oil PT'!$F$7:$F$2187)),0)</f>
        <v>0</v>
      </c>
      <c r="JVQ34" s="27">
        <f>IFERROR(INDEX('Oil PT'!$I$7:$I$2187,MATCH(JVQ32,'Oil PT'!$F$7:$F$2187)),0)</f>
        <v>0</v>
      </c>
      <c r="JVR34" s="27">
        <f>IFERROR(INDEX('Oil PT'!$I$7:$I$2187,MATCH(JVR32,'Oil PT'!$F$7:$F$2187)),0)</f>
        <v>0</v>
      </c>
      <c r="JVS34" s="27">
        <f>IFERROR(INDEX('Oil PT'!$I$7:$I$2187,MATCH(JVS32,'Oil PT'!$F$7:$F$2187)),0)</f>
        <v>0</v>
      </c>
      <c r="JVT34" s="27">
        <f>IFERROR(INDEX('Oil PT'!$I$7:$I$2187,MATCH(JVT32,'Oil PT'!$F$7:$F$2187)),0)</f>
        <v>0</v>
      </c>
      <c r="JVU34" s="27">
        <f>IFERROR(INDEX('Oil PT'!$I$7:$I$2187,MATCH(JVU32,'Oil PT'!$F$7:$F$2187)),0)</f>
        <v>0</v>
      </c>
      <c r="JVV34" s="27">
        <f>IFERROR(INDEX('Oil PT'!$I$7:$I$2187,MATCH(JVV32,'Oil PT'!$F$7:$F$2187)),0)</f>
        <v>0</v>
      </c>
      <c r="JVW34" s="27">
        <f>IFERROR(INDEX('Oil PT'!$I$7:$I$2187,MATCH(JVW32,'Oil PT'!$F$7:$F$2187)),0)</f>
        <v>0</v>
      </c>
      <c r="JVX34" s="27">
        <f>IFERROR(INDEX('Oil PT'!$I$7:$I$2187,MATCH(JVX32,'Oil PT'!$F$7:$F$2187)),0)</f>
        <v>0</v>
      </c>
      <c r="JVY34" s="27">
        <f>IFERROR(INDEX('Oil PT'!$I$7:$I$2187,MATCH(JVY32,'Oil PT'!$F$7:$F$2187)),0)</f>
        <v>0</v>
      </c>
      <c r="JVZ34" s="27">
        <f>IFERROR(INDEX('Oil PT'!$I$7:$I$2187,MATCH(JVZ32,'Oil PT'!$F$7:$F$2187)),0)</f>
        <v>0</v>
      </c>
      <c r="JWA34" s="27">
        <f>IFERROR(INDEX('Oil PT'!$I$7:$I$2187,MATCH(JWA32,'Oil PT'!$F$7:$F$2187)),0)</f>
        <v>0</v>
      </c>
      <c r="JWB34" s="27">
        <f>IFERROR(INDEX('Oil PT'!$I$7:$I$2187,MATCH(JWB32,'Oil PT'!$F$7:$F$2187)),0)</f>
        <v>0</v>
      </c>
      <c r="JWC34" s="27">
        <f>IFERROR(INDEX('Oil PT'!$I$7:$I$2187,MATCH(JWC32,'Oil PT'!$F$7:$F$2187)),0)</f>
        <v>0</v>
      </c>
      <c r="JWD34" s="27">
        <f>IFERROR(INDEX('Oil PT'!$I$7:$I$2187,MATCH(JWD32,'Oil PT'!$F$7:$F$2187)),0)</f>
        <v>0</v>
      </c>
      <c r="JWE34" s="27">
        <f>IFERROR(INDEX('Oil PT'!$I$7:$I$2187,MATCH(JWE32,'Oil PT'!$F$7:$F$2187)),0)</f>
        <v>0</v>
      </c>
      <c r="JWF34" s="27">
        <f>IFERROR(INDEX('Oil PT'!$I$7:$I$2187,MATCH(JWF32,'Oil PT'!$F$7:$F$2187)),0)</f>
        <v>0</v>
      </c>
      <c r="JWG34" s="27">
        <f>IFERROR(INDEX('Oil PT'!$I$7:$I$2187,MATCH(JWG32,'Oil PT'!$F$7:$F$2187)),0)</f>
        <v>0</v>
      </c>
      <c r="JWH34" s="27">
        <f>IFERROR(INDEX('Oil PT'!$I$7:$I$2187,MATCH(JWH32,'Oil PT'!$F$7:$F$2187)),0)</f>
        <v>0</v>
      </c>
      <c r="JWI34" s="27">
        <f>IFERROR(INDEX('Oil PT'!$I$7:$I$2187,MATCH(JWI32,'Oil PT'!$F$7:$F$2187)),0)</f>
        <v>0</v>
      </c>
      <c r="JWJ34" s="27">
        <f>IFERROR(INDEX('Oil PT'!$I$7:$I$2187,MATCH(JWJ32,'Oil PT'!$F$7:$F$2187)),0)</f>
        <v>0</v>
      </c>
      <c r="JWK34" s="27">
        <f>IFERROR(INDEX('Oil PT'!$I$7:$I$2187,MATCH(JWK32,'Oil PT'!$F$7:$F$2187)),0)</f>
        <v>0</v>
      </c>
      <c r="JWL34" s="27">
        <f>IFERROR(INDEX('Oil PT'!$I$7:$I$2187,MATCH(JWL32,'Oil PT'!$F$7:$F$2187)),0)</f>
        <v>0</v>
      </c>
      <c r="JWM34" s="27">
        <f>IFERROR(INDEX('Oil PT'!$I$7:$I$2187,MATCH(JWM32,'Oil PT'!$F$7:$F$2187)),0)</f>
        <v>0</v>
      </c>
      <c r="JWN34" s="27">
        <f>IFERROR(INDEX('Oil PT'!$I$7:$I$2187,MATCH(JWN32,'Oil PT'!$F$7:$F$2187)),0)</f>
        <v>0</v>
      </c>
      <c r="JWO34" s="27">
        <f>IFERROR(INDEX('Oil PT'!$I$7:$I$2187,MATCH(JWO32,'Oil PT'!$F$7:$F$2187)),0)</f>
        <v>0</v>
      </c>
      <c r="JWP34" s="27">
        <f>IFERROR(INDEX('Oil PT'!$I$7:$I$2187,MATCH(JWP32,'Oil PT'!$F$7:$F$2187)),0)</f>
        <v>0</v>
      </c>
      <c r="JWQ34" s="27">
        <f>IFERROR(INDEX('Oil PT'!$I$7:$I$2187,MATCH(JWQ32,'Oil PT'!$F$7:$F$2187)),0)</f>
        <v>0</v>
      </c>
      <c r="JWR34" s="27">
        <f>IFERROR(INDEX('Oil PT'!$I$7:$I$2187,MATCH(JWR32,'Oil PT'!$F$7:$F$2187)),0)</f>
        <v>0</v>
      </c>
      <c r="JWS34" s="27">
        <f>IFERROR(INDEX('Oil PT'!$I$7:$I$2187,MATCH(JWS32,'Oil PT'!$F$7:$F$2187)),0)</f>
        <v>0</v>
      </c>
      <c r="JWT34" s="27">
        <f>IFERROR(INDEX('Oil PT'!$I$7:$I$2187,MATCH(JWT32,'Oil PT'!$F$7:$F$2187)),0)</f>
        <v>0</v>
      </c>
      <c r="JWU34" s="27">
        <f>IFERROR(INDEX('Oil PT'!$I$7:$I$2187,MATCH(JWU32,'Oil PT'!$F$7:$F$2187)),0)</f>
        <v>0</v>
      </c>
      <c r="JWV34" s="27">
        <f>IFERROR(INDEX('Oil PT'!$I$7:$I$2187,MATCH(JWV32,'Oil PT'!$F$7:$F$2187)),0)</f>
        <v>0</v>
      </c>
      <c r="JWW34" s="27">
        <f>IFERROR(INDEX('Oil PT'!$I$7:$I$2187,MATCH(JWW32,'Oil PT'!$F$7:$F$2187)),0)</f>
        <v>0</v>
      </c>
      <c r="JWX34" s="27">
        <f>IFERROR(INDEX('Oil PT'!$I$7:$I$2187,MATCH(JWX32,'Oil PT'!$F$7:$F$2187)),0)</f>
        <v>0</v>
      </c>
      <c r="JWY34" s="27">
        <f>IFERROR(INDEX('Oil PT'!$I$7:$I$2187,MATCH(JWY32,'Oil PT'!$F$7:$F$2187)),0)</f>
        <v>0</v>
      </c>
      <c r="JWZ34" s="27">
        <f>IFERROR(INDEX('Oil PT'!$I$7:$I$2187,MATCH(JWZ32,'Oil PT'!$F$7:$F$2187)),0)</f>
        <v>0</v>
      </c>
      <c r="JXA34" s="27">
        <f>IFERROR(INDEX('Oil PT'!$I$7:$I$2187,MATCH(JXA32,'Oil PT'!$F$7:$F$2187)),0)</f>
        <v>0</v>
      </c>
      <c r="JXB34" s="27">
        <f>IFERROR(INDEX('Oil PT'!$I$7:$I$2187,MATCH(JXB32,'Oil PT'!$F$7:$F$2187)),0)</f>
        <v>0</v>
      </c>
      <c r="JXC34" s="27">
        <f>IFERROR(INDEX('Oil PT'!$I$7:$I$2187,MATCH(JXC32,'Oil PT'!$F$7:$F$2187)),0)</f>
        <v>0</v>
      </c>
      <c r="JXD34" s="27">
        <f>IFERROR(INDEX('Oil PT'!$I$7:$I$2187,MATCH(JXD32,'Oil PT'!$F$7:$F$2187)),0)</f>
        <v>0</v>
      </c>
      <c r="JXE34" s="27">
        <f>IFERROR(INDEX('Oil PT'!$I$7:$I$2187,MATCH(JXE32,'Oil PT'!$F$7:$F$2187)),0)</f>
        <v>0</v>
      </c>
      <c r="JXF34" s="27">
        <f>IFERROR(INDEX('Oil PT'!$I$7:$I$2187,MATCH(JXF32,'Oil PT'!$F$7:$F$2187)),0)</f>
        <v>0</v>
      </c>
      <c r="JXG34" s="27">
        <f>IFERROR(INDEX('Oil PT'!$I$7:$I$2187,MATCH(JXG32,'Oil PT'!$F$7:$F$2187)),0)</f>
        <v>0</v>
      </c>
      <c r="JXH34" s="27">
        <f>IFERROR(INDEX('Oil PT'!$I$7:$I$2187,MATCH(JXH32,'Oil PT'!$F$7:$F$2187)),0)</f>
        <v>0</v>
      </c>
      <c r="JXI34" s="27">
        <f>IFERROR(INDEX('Oil PT'!$I$7:$I$2187,MATCH(JXI32,'Oil PT'!$F$7:$F$2187)),0)</f>
        <v>0</v>
      </c>
      <c r="JXJ34" s="27">
        <f>IFERROR(INDEX('Oil PT'!$I$7:$I$2187,MATCH(JXJ32,'Oil PT'!$F$7:$F$2187)),0)</f>
        <v>0</v>
      </c>
      <c r="JXK34" s="27">
        <f>IFERROR(INDEX('Oil PT'!$I$7:$I$2187,MATCH(JXK32,'Oil PT'!$F$7:$F$2187)),0)</f>
        <v>0</v>
      </c>
      <c r="JXL34" s="27">
        <f>IFERROR(INDEX('Oil PT'!$I$7:$I$2187,MATCH(JXL32,'Oil PT'!$F$7:$F$2187)),0)</f>
        <v>0</v>
      </c>
      <c r="JXM34" s="27">
        <f>IFERROR(INDEX('Oil PT'!$I$7:$I$2187,MATCH(JXM32,'Oil PT'!$F$7:$F$2187)),0)</f>
        <v>0</v>
      </c>
      <c r="JXN34" s="27">
        <f>IFERROR(INDEX('Oil PT'!$I$7:$I$2187,MATCH(JXN32,'Oil PT'!$F$7:$F$2187)),0)</f>
        <v>0</v>
      </c>
      <c r="JXO34" s="27">
        <f>IFERROR(INDEX('Oil PT'!$I$7:$I$2187,MATCH(JXO32,'Oil PT'!$F$7:$F$2187)),0)</f>
        <v>0</v>
      </c>
      <c r="JXP34" s="27">
        <f>IFERROR(INDEX('Oil PT'!$I$7:$I$2187,MATCH(JXP32,'Oil PT'!$F$7:$F$2187)),0)</f>
        <v>0</v>
      </c>
      <c r="JXQ34" s="27">
        <f>IFERROR(INDEX('Oil PT'!$I$7:$I$2187,MATCH(JXQ32,'Oil PT'!$F$7:$F$2187)),0)</f>
        <v>0</v>
      </c>
      <c r="JXR34" s="27">
        <f>IFERROR(INDEX('Oil PT'!$I$7:$I$2187,MATCH(JXR32,'Oil PT'!$F$7:$F$2187)),0)</f>
        <v>0</v>
      </c>
      <c r="JXS34" s="27">
        <f>IFERROR(INDEX('Oil PT'!$I$7:$I$2187,MATCH(JXS32,'Oil PT'!$F$7:$F$2187)),0)</f>
        <v>0</v>
      </c>
      <c r="JXT34" s="27">
        <f>IFERROR(INDEX('Oil PT'!$I$7:$I$2187,MATCH(JXT32,'Oil PT'!$F$7:$F$2187)),0)</f>
        <v>0</v>
      </c>
      <c r="JXU34" s="27">
        <f>IFERROR(INDEX('Oil PT'!$I$7:$I$2187,MATCH(JXU32,'Oil PT'!$F$7:$F$2187)),0)</f>
        <v>0</v>
      </c>
      <c r="JXV34" s="27">
        <f>IFERROR(INDEX('Oil PT'!$I$7:$I$2187,MATCH(JXV32,'Oil PT'!$F$7:$F$2187)),0)</f>
        <v>0</v>
      </c>
      <c r="JXW34" s="27">
        <f>IFERROR(INDEX('Oil PT'!$I$7:$I$2187,MATCH(JXW32,'Oil PT'!$F$7:$F$2187)),0)</f>
        <v>0</v>
      </c>
      <c r="JXX34" s="27">
        <f>IFERROR(INDEX('Oil PT'!$I$7:$I$2187,MATCH(JXX32,'Oil PT'!$F$7:$F$2187)),0)</f>
        <v>0</v>
      </c>
      <c r="JXY34" s="27">
        <f>IFERROR(INDEX('Oil PT'!$I$7:$I$2187,MATCH(JXY32,'Oil PT'!$F$7:$F$2187)),0)</f>
        <v>0</v>
      </c>
      <c r="JXZ34" s="27">
        <f>IFERROR(INDEX('Oil PT'!$I$7:$I$2187,MATCH(JXZ32,'Oil PT'!$F$7:$F$2187)),0)</f>
        <v>0</v>
      </c>
      <c r="JYA34" s="27">
        <f>IFERROR(INDEX('Oil PT'!$I$7:$I$2187,MATCH(JYA32,'Oil PT'!$F$7:$F$2187)),0)</f>
        <v>0</v>
      </c>
      <c r="JYB34" s="27">
        <f>IFERROR(INDEX('Oil PT'!$I$7:$I$2187,MATCH(JYB32,'Oil PT'!$F$7:$F$2187)),0)</f>
        <v>0</v>
      </c>
      <c r="JYC34" s="27">
        <f>IFERROR(INDEX('Oil PT'!$I$7:$I$2187,MATCH(JYC32,'Oil PT'!$F$7:$F$2187)),0)</f>
        <v>0</v>
      </c>
      <c r="JYD34" s="27">
        <f>IFERROR(INDEX('Oil PT'!$I$7:$I$2187,MATCH(JYD32,'Oil PT'!$F$7:$F$2187)),0)</f>
        <v>0</v>
      </c>
      <c r="JYE34" s="27">
        <f>IFERROR(INDEX('Oil PT'!$I$7:$I$2187,MATCH(JYE32,'Oil PT'!$F$7:$F$2187)),0)</f>
        <v>0</v>
      </c>
      <c r="JYF34" s="27">
        <f>IFERROR(INDEX('Oil PT'!$I$7:$I$2187,MATCH(JYF32,'Oil PT'!$F$7:$F$2187)),0)</f>
        <v>0</v>
      </c>
      <c r="JYG34" s="27">
        <f>IFERROR(INDEX('Oil PT'!$I$7:$I$2187,MATCH(JYG32,'Oil PT'!$F$7:$F$2187)),0)</f>
        <v>0</v>
      </c>
      <c r="JYH34" s="27">
        <f>IFERROR(INDEX('Oil PT'!$I$7:$I$2187,MATCH(JYH32,'Oil PT'!$F$7:$F$2187)),0)</f>
        <v>0</v>
      </c>
      <c r="JYI34" s="27">
        <f>IFERROR(INDEX('Oil PT'!$I$7:$I$2187,MATCH(JYI32,'Oil PT'!$F$7:$F$2187)),0)</f>
        <v>0</v>
      </c>
      <c r="JYJ34" s="27">
        <f>IFERROR(INDEX('Oil PT'!$I$7:$I$2187,MATCH(JYJ32,'Oil PT'!$F$7:$F$2187)),0)</f>
        <v>0</v>
      </c>
      <c r="JYK34" s="27">
        <f>IFERROR(INDEX('Oil PT'!$I$7:$I$2187,MATCH(JYK32,'Oil PT'!$F$7:$F$2187)),0)</f>
        <v>0</v>
      </c>
      <c r="JYL34" s="27">
        <f>IFERROR(INDEX('Oil PT'!$I$7:$I$2187,MATCH(JYL32,'Oil PT'!$F$7:$F$2187)),0)</f>
        <v>0</v>
      </c>
      <c r="JYM34" s="27">
        <f>IFERROR(INDEX('Oil PT'!$I$7:$I$2187,MATCH(JYM32,'Oil PT'!$F$7:$F$2187)),0)</f>
        <v>0</v>
      </c>
      <c r="JYN34" s="27">
        <f>IFERROR(INDEX('Oil PT'!$I$7:$I$2187,MATCH(JYN32,'Oil PT'!$F$7:$F$2187)),0)</f>
        <v>0</v>
      </c>
      <c r="JYO34" s="27">
        <f>IFERROR(INDEX('Oil PT'!$I$7:$I$2187,MATCH(JYO32,'Oil PT'!$F$7:$F$2187)),0)</f>
        <v>0</v>
      </c>
      <c r="JYP34" s="27">
        <f>IFERROR(INDEX('Oil PT'!$I$7:$I$2187,MATCH(JYP32,'Oil PT'!$F$7:$F$2187)),0)</f>
        <v>0</v>
      </c>
      <c r="JYQ34" s="27">
        <f>IFERROR(INDEX('Oil PT'!$I$7:$I$2187,MATCH(JYQ32,'Oil PT'!$F$7:$F$2187)),0)</f>
        <v>0</v>
      </c>
      <c r="JYR34" s="27">
        <f>IFERROR(INDEX('Oil PT'!$I$7:$I$2187,MATCH(JYR32,'Oil PT'!$F$7:$F$2187)),0)</f>
        <v>0</v>
      </c>
      <c r="JYS34" s="27">
        <f>IFERROR(INDEX('Oil PT'!$I$7:$I$2187,MATCH(JYS32,'Oil PT'!$F$7:$F$2187)),0)</f>
        <v>0</v>
      </c>
      <c r="JYT34" s="27">
        <f>IFERROR(INDEX('Oil PT'!$I$7:$I$2187,MATCH(JYT32,'Oil PT'!$F$7:$F$2187)),0)</f>
        <v>0</v>
      </c>
      <c r="JYU34" s="27">
        <f>IFERROR(INDEX('Oil PT'!$I$7:$I$2187,MATCH(JYU32,'Oil PT'!$F$7:$F$2187)),0)</f>
        <v>0</v>
      </c>
      <c r="JYV34" s="27">
        <f>IFERROR(INDEX('Oil PT'!$I$7:$I$2187,MATCH(JYV32,'Oil PT'!$F$7:$F$2187)),0)</f>
        <v>0</v>
      </c>
      <c r="JYW34" s="27">
        <f>IFERROR(INDEX('Oil PT'!$I$7:$I$2187,MATCH(JYW32,'Oil PT'!$F$7:$F$2187)),0)</f>
        <v>0</v>
      </c>
      <c r="JYX34" s="27">
        <f>IFERROR(INDEX('Oil PT'!$I$7:$I$2187,MATCH(JYX32,'Oil PT'!$F$7:$F$2187)),0)</f>
        <v>0</v>
      </c>
      <c r="JYY34" s="27">
        <f>IFERROR(INDEX('Oil PT'!$I$7:$I$2187,MATCH(JYY32,'Oil PT'!$F$7:$F$2187)),0)</f>
        <v>0</v>
      </c>
      <c r="JYZ34" s="27">
        <f>IFERROR(INDEX('Oil PT'!$I$7:$I$2187,MATCH(JYZ32,'Oil PT'!$F$7:$F$2187)),0)</f>
        <v>0</v>
      </c>
      <c r="JZA34" s="27">
        <f>IFERROR(INDEX('Oil PT'!$I$7:$I$2187,MATCH(JZA32,'Oil PT'!$F$7:$F$2187)),0)</f>
        <v>0</v>
      </c>
      <c r="JZB34" s="27">
        <f>IFERROR(INDEX('Oil PT'!$I$7:$I$2187,MATCH(JZB32,'Oil PT'!$F$7:$F$2187)),0)</f>
        <v>0</v>
      </c>
      <c r="JZC34" s="27">
        <f>IFERROR(INDEX('Oil PT'!$I$7:$I$2187,MATCH(JZC32,'Oil PT'!$F$7:$F$2187)),0)</f>
        <v>0</v>
      </c>
      <c r="JZD34" s="27">
        <f>IFERROR(INDEX('Oil PT'!$I$7:$I$2187,MATCH(JZD32,'Oil PT'!$F$7:$F$2187)),0)</f>
        <v>0</v>
      </c>
      <c r="JZE34" s="27">
        <f>IFERROR(INDEX('Oil PT'!$I$7:$I$2187,MATCH(JZE32,'Oil PT'!$F$7:$F$2187)),0)</f>
        <v>0</v>
      </c>
      <c r="JZF34" s="27">
        <f>IFERROR(INDEX('Oil PT'!$I$7:$I$2187,MATCH(JZF32,'Oil PT'!$F$7:$F$2187)),0)</f>
        <v>0</v>
      </c>
      <c r="JZG34" s="27">
        <f>IFERROR(INDEX('Oil PT'!$I$7:$I$2187,MATCH(JZG32,'Oil PT'!$F$7:$F$2187)),0)</f>
        <v>0</v>
      </c>
      <c r="JZH34" s="27">
        <f>IFERROR(INDEX('Oil PT'!$I$7:$I$2187,MATCH(JZH32,'Oil PT'!$F$7:$F$2187)),0)</f>
        <v>0</v>
      </c>
      <c r="JZI34" s="27">
        <f>IFERROR(INDEX('Oil PT'!$I$7:$I$2187,MATCH(JZI32,'Oil PT'!$F$7:$F$2187)),0)</f>
        <v>0</v>
      </c>
      <c r="JZJ34" s="27">
        <f>IFERROR(INDEX('Oil PT'!$I$7:$I$2187,MATCH(JZJ32,'Oil PT'!$F$7:$F$2187)),0)</f>
        <v>0</v>
      </c>
      <c r="JZK34" s="27">
        <f>IFERROR(INDEX('Oil PT'!$I$7:$I$2187,MATCH(JZK32,'Oil PT'!$F$7:$F$2187)),0)</f>
        <v>0</v>
      </c>
      <c r="JZL34" s="27">
        <f>IFERROR(INDEX('Oil PT'!$I$7:$I$2187,MATCH(JZL32,'Oil PT'!$F$7:$F$2187)),0)</f>
        <v>0</v>
      </c>
      <c r="JZM34" s="27">
        <f>IFERROR(INDEX('Oil PT'!$I$7:$I$2187,MATCH(JZM32,'Oil PT'!$F$7:$F$2187)),0)</f>
        <v>0</v>
      </c>
      <c r="JZN34" s="27">
        <f>IFERROR(INDEX('Oil PT'!$I$7:$I$2187,MATCH(JZN32,'Oil PT'!$F$7:$F$2187)),0)</f>
        <v>0</v>
      </c>
      <c r="JZO34" s="27">
        <f>IFERROR(INDEX('Oil PT'!$I$7:$I$2187,MATCH(JZO32,'Oil PT'!$F$7:$F$2187)),0)</f>
        <v>0</v>
      </c>
      <c r="JZP34" s="27">
        <f>IFERROR(INDEX('Oil PT'!$I$7:$I$2187,MATCH(JZP32,'Oil PT'!$F$7:$F$2187)),0)</f>
        <v>0</v>
      </c>
      <c r="JZQ34" s="27">
        <f>IFERROR(INDEX('Oil PT'!$I$7:$I$2187,MATCH(JZQ32,'Oil PT'!$F$7:$F$2187)),0)</f>
        <v>0</v>
      </c>
      <c r="JZR34" s="27">
        <f>IFERROR(INDEX('Oil PT'!$I$7:$I$2187,MATCH(JZR32,'Oil PT'!$F$7:$F$2187)),0)</f>
        <v>0</v>
      </c>
      <c r="JZS34" s="27">
        <f>IFERROR(INDEX('Oil PT'!$I$7:$I$2187,MATCH(JZS32,'Oil PT'!$F$7:$F$2187)),0)</f>
        <v>0</v>
      </c>
      <c r="JZT34" s="27">
        <f>IFERROR(INDEX('Oil PT'!$I$7:$I$2187,MATCH(JZT32,'Oil PT'!$F$7:$F$2187)),0)</f>
        <v>0</v>
      </c>
      <c r="JZU34" s="27">
        <f>IFERROR(INDEX('Oil PT'!$I$7:$I$2187,MATCH(JZU32,'Oil PT'!$F$7:$F$2187)),0)</f>
        <v>0</v>
      </c>
      <c r="JZV34" s="27">
        <f>IFERROR(INDEX('Oil PT'!$I$7:$I$2187,MATCH(JZV32,'Oil PT'!$F$7:$F$2187)),0)</f>
        <v>0</v>
      </c>
      <c r="JZW34" s="27">
        <f>IFERROR(INDEX('Oil PT'!$I$7:$I$2187,MATCH(JZW32,'Oil PT'!$F$7:$F$2187)),0)</f>
        <v>0</v>
      </c>
      <c r="JZX34" s="27">
        <f>IFERROR(INDEX('Oil PT'!$I$7:$I$2187,MATCH(JZX32,'Oil PT'!$F$7:$F$2187)),0)</f>
        <v>0</v>
      </c>
      <c r="JZY34" s="27">
        <f>IFERROR(INDEX('Oil PT'!$I$7:$I$2187,MATCH(JZY32,'Oil PT'!$F$7:$F$2187)),0)</f>
        <v>0</v>
      </c>
      <c r="JZZ34" s="27">
        <f>IFERROR(INDEX('Oil PT'!$I$7:$I$2187,MATCH(JZZ32,'Oil PT'!$F$7:$F$2187)),0)</f>
        <v>0</v>
      </c>
      <c r="KAA34" s="27">
        <f>IFERROR(INDEX('Oil PT'!$I$7:$I$2187,MATCH(KAA32,'Oil PT'!$F$7:$F$2187)),0)</f>
        <v>0</v>
      </c>
      <c r="KAB34" s="27">
        <f>IFERROR(INDEX('Oil PT'!$I$7:$I$2187,MATCH(KAB32,'Oil PT'!$F$7:$F$2187)),0)</f>
        <v>0</v>
      </c>
      <c r="KAC34" s="27">
        <f>IFERROR(INDEX('Oil PT'!$I$7:$I$2187,MATCH(KAC32,'Oil PT'!$F$7:$F$2187)),0)</f>
        <v>0</v>
      </c>
      <c r="KAD34" s="27">
        <f>IFERROR(INDEX('Oil PT'!$I$7:$I$2187,MATCH(KAD32,'Oil PT'!$F$7:$F$2187)),0)</f>
        <v>0</v>
      </c>
      <c r="KAE34" s="27">
        <f>IFERROR(INDEX('Oil PT'!$I$7:$I$2187,MATCH(KAE32,'Oil PT'!$F$7:$F$2187)),0)</f>
        <v>0</v>
      </c>
      <c r="KAF34" s="27">
        <f>IFERROR(INDEX('Oil PT'!$I$7:$I$2187,MATCH(KAF32,'Oil PT'!$F$7:$F$2187)),0)</f>
        <v>0</v>
      </c>
      <c r="KAG34" s="27">
        <f>IFERROR(INDEX('Oil PT'!$I$7:$I$2187,MATCH(KAG32,'Oil PT'!$F$7:$F$2187)),0)</f>
        <v>0</v>
      </c>
      <c r="KAH34" s="27">
        <f>IFERROR(INDEX('Oil PT'!$I$7:$I$2187,MATCH(KAH32,'Oil PT'!$F$7:$F$2187)),0)</f>
        <v>0</v>
      </c>
      <c r="KAI34" s="27">
        <f>IFERROR(INDEX('Oil PT'!$I$7:$I$2187,MATCH(KAI32,'Oil PT'!$F$7:$F$2187)),0)</f>
        <v>0</v>
      </c>
      <c r="KAJ34" s="27">
        <f>IFERROR(INDEX('Oil PT'!$I$7:$I$2187,MATCH(KAJ32,'Oil PT'!$F$7:$F$2187)),0)</f>
        <v>0</v>
      </c>
      <c r="KAK34" s="27">
        <f>IFERROR(INDEX('Oil PT'!$I$7:$I$2187,MATCH(KAK32,'Oil PT'!$F$7:$F$2187)),0)</f>
        <v>0</v>
      </c>
      <c r="KAL34" s="27">
        <f>IFERROR(INDEX('Oil PT'!$I$7:$I$2187,MATCH(KAL32,'Oil PT'!$F$7:$F$2187)),0)</f>
        <v>0</v>
      </c>
      <c r="KAM34" s="27">
        <f>IFERROR(INDEX('Oil PT'!$I$7:$I$2187,MATCH(KAM32,'Oil PT'!$F$7:$F$2187)),0)</f>
        <v>0</v>
      </c>
      <c r="KAN34" s="27">
        <f>IFERROR(INDEX('Oil PT'!$I$7:$I$2187,MATCH(KAN32,'Oil PT'!$F$7:$F$2187)),0)</f>
        <v>0</v>
      </c>
      <c r="KAO34" s="27">
        <f>IFERROR(INDEX('Oil PT'!$I$7:$I$2187,MATCH(KAO32,'Oil PT'!$F$7:$F$2187)),0)</f>
        <v>0</v>
      </c>
      <c r="KAP34" s="27">
        <f>IFERROR(INDEX('Oil PT'!$I$7:$I$2187,MATCH(KAP32,'Oil PT'!$F$7:$F$2187)),0)</f>
        <v>0</v>
      </c>
      <c r="KAQ34" s="27">
        <f>IFERROR(INDEX('Oil PT'!$I$7:$I$2187,MATCH(KAQ32,'Oil PT'!$F$7:$F$2187)),0)</f>
        <v>0</v>
      </c>
      <c r="KAR34" s="27">
        <f>IFERROR(INDEX('Oil PT'!$I$7:$I$2187,MATCH(KAR32,'Oil PT'!$F$7:$F$2187)),0)</f>
        <v>0</v>
      </c>
      <c r="KAS34" s="27">
        <f>IFERROR(INDEX('Oil PT'!$I$7:$I$2187,MATCH(KAS32,'Oil PT'!$F$7:$F$2187)),0)</f>
        <v>0</v>
      </c>
      <c r="KAT34" s="27">
        <f>IFERROR(INDEX('Oil PT'!$I$7:$I$2187,MATCH(KAT32,'Oil PT'!$F$7:$F$2187)),0)</f>
        <v>0</v>
      </c>
      <c r="KAU34" s="27">
        <f>IFERROR(INDEX('Oil PT'!$I$7:$I$2187,MATCH(KAU32,'Oil PT'!$F$7:$F$2187)),0)</f>
        <v>0</v>
      </c>
      <c r="KAV34" s="27">
        <f>IFERROR(INDEX('Oil PT'!$I$7:$I$2187,MATCH(KAV32,'Oil PT'!$F$7:$F$2187)),0)</f>
        <v>0</v>
      </c>
      <c r="KAW34" s="27">
        <f>IFERROR(INDEX('Oil PT'!$I$7:$I$2187,MATCH(KAW32,'Oil PT'!$F$7:$F$2187)),0)</f>
        <v>0</v>
      </c>
      <c r="KAX34" s="27">
        <f>IFERROR(INDEX('Oil PT'!$I$7:$I$2187,MATCH(KAX32,'Oil PT'!$F$7:$F$2187)),0)</f>
        <v>0</v>
      </c>
      <c r="KAY34" s="27">
        <f>IFERROR(INDEX('Oil PT'!$I$7:$I$2187,MATCH(KAY32,'Oil PT'!$F$7:$F$2187)),0)</f>
        <v>0</v>
      </c>
      <c r="KAZ34" s="27">
        <f>IFERROR(INDEX('Oil PT'!$I$7:$I$2187,MATCH(KAZ32,'Oil PT'!$F$7:$F$2187)),0)</f>
        <v>0</v>
      </c>
      <c r="KBA34" s="27">
        <f>IFERROR(INDEX('Oil PT'!$I$7:$I$2187,MATCH(KBA32,'Oil PT'!$F$7:$F$2187)),0)</f>
        <v>0</v>
      </c>
      <c r="KBB34" s="27">
        <f>IFERROR(INDEX('Oil PT'!$I$7:$I$2187,MATCH(KBB32,'Oil PT'!$F$7:$F$2187)),0)</f>
        <v>0</v>
      </c>
      <c r="KBC34" s="27">
        <f>IFERROR(INDEX('Oil PT'!$I$7:$I$2187,MATCH(KBC32,'Oil PT'!$F$7:$F$2187)),0)</f>
        <v>0</v>
      </c>
      <c r="KBD34" s="27">
        <f>IFERROR(INDEX('Oil PT'!$I$7:$I$2187,MATCH(KBD32,'Oil PT'!$F$7:$F$2187)),0)</f>
        <v>0</v>
      </c>
      <c r="KBE34" s="27">
        <f>IFERROR(INDEX('Oil PT'!$I$7:$I$2187,MATCH(KBE32,'Oil PT'!$F$7:$F$2187)),0)</f>
        <v>0</v>
      </c>
      <c r="KBF34" s="27">
        <f>IFERROR(INDEX('Oil PT'!$I$7:$I$2187,MATCH(KBF32,'Oil PT'!$F$7:$F$2187)),0)</f>
        <v>0</v>
      </c>
      <c r="KBG34" s="27">
        <f>IFERROR(INDEX('Oil PT'!$I$7:$I$2187,MATCH(KBG32,'Oil PT'!$F$7:$F$2187)),0)</f>
        <v>0</v>
      </c>
      <c r="KBH34" s="27">
        <f>IFERROR(INDEX('Oil PT'!$I$7:$I$2187,MATCH(KBH32,'Oil PT'!$F$7:$F$2187)),0)</f>
        <v>0</v>
      </c>
      <c r="KBI34" s="27">
        <f>IFERROR(INDEX('Oil PT'!$I$7:$I$2187,MATCH(KBI32,'Oil PT'!$F$7:$F$2187)),0)</f>
        <v>0</v>
      </c>
      <c r="KBJ34" s="27">
        <f>IFERROR(INDEX('Oil PT'!$I$7:$I$2187,MATCH(KBJ32,'Oil PT'!$F$7:$F$2187)),0)</f>
        <v>0</v>
      </c>
      <c r="KBK34" s="27">
        <f>IFERROR(INDEX('Oil PT'!$I$7:$I$2187,MATCH(KBK32,'Oil PT'!$F$7:$F$2187)),0)</f>
        <v>0</v>
      </c>
      <c r="KBL34" s="27">
        <f>IFERROR(INDEX('Oil PT'!$I$7:$I$2187,MATCH(KBL32,'Oil PT'!$F$7:$F$2187)),0)</f>
        <v>0</v>
      </c>
      <c r="KBM34" s="27">
        <f>IFERROR(INDEX('Oil PT'!$I$7:$I$2187,MATCH(KBM32,'Oil PT'!$F$7:$F$2187)),0)</f>
        <v>0</v>
      </c>
      <c r="KBN34" s="27">
        <f>IFERROR(INDEX('Oil PT'!$I$7:$I$2187,MATCH(KBN32,'Oil PT'!$F$7:$F$2187)),0)</f>
        <v>0</v>
      </c>
      <c r="KBO34" s="27">
        <f>IFERROR(INDEX('Oil PT'!$I$7:$I$2187,MATCH(KBO32,'Oil PT'!$F$7:$F$2187)),0)</f>
        <v>0</v>
      </c>
      <c r="KBP34" s="27">
        <f>IFERROR(INDEX('Oil PT'!$I$7:$I$2187,MATCH(KBP32,'Oil PT'!$F$7:$F$2187)),0)</f>
        <v>0</v>
      </c>
      <c r="KBQ34" s="27">
        <f>IFERROR(INDEX('Oil PT'!$I$7:$I$2187,MATCH(KBQ32,'Oil PT'!$F$7:$F$2187)),0)</f>
        <v>0</v>
      </c>
      <c r="KBR34" s="27">
        <f>IFERROR(INDEX('Oil PT'!$I$7:$I$2187,MATCH(KBR32,'Oil PT'!$F$7:$F$2187)),0)</f>
        <v>0</v>
      </c>
      <c r="KBS34" s="27">
        <f>IFERROR(INDEX('Oil PT'!$I$7:$I$2187,MATCH(KBS32,'Oil PT'!$F$7:$F$2187)),0)</f>
        <v>0</v>
      </c>
      <c r="KBT34" s="27">
        <f>IFERROR(INDEX('Oil PT'!$I$7:$I$2187,MATCH(KBT32,'Oil PT'!$F$7:$F$2187)),0)</f>
        <v>0</v>
      </c>
      <c r="KBU34" s="27">
        <f>IFERROR(INDEX('Oil PT'!$I$7:$I$2187,MATCH(KBU32,'Oil PT'!$F$7:$F$2187)),0)</f>
        <v>0</v>
      </c>
      <c r="KBV34" s="27">
        <f>IFERROR(INDEX('Oil PT'!$I$7:$I$2187,MATCH(KBV32,'Oil PT'!$F$7:$F$2187)),0)</f>
        <v>0</v>
      </c>
      <c r="KBW34" s="27">
        <f>IFERROR(INDEX('Oil PT'!$I$7:$I$2187,MATCH(KBW32,'Oil PT'!$F$7:$F$2187)),0)</f>
        <v>0</v>
      </c>
      <c r="KBX34" s="27">
        <f>IFERROR(INDEX('Oil PT'!$I$7:$I$2187,MATCH(KBX32,'Oil PT'!$F$7:$F$2187)),0)</f>
        <v>0</v>
      </c>
      <c r="KBY34" s="27">
        <f>IFERROR(INDEX('Oil PT'!$I$7:$I$2187,MATCH(KBY32,'Oil PT'!$F$7:$F$2187)),0)</f>
        <v>0</v>
      </c>
      <c r="KBZ34" s="27">
        <f>IFERROR(INDEX('Oil PT'!$I$7:$I$2187,MATCH(KBZ32,'Oil PT'!$F$7:$F$2187)),0)</f>
        <v>0</v>
      </c>
      <c r="KCA34" s="27">
        <f>IFERROR(INDEX('Oil PT'!$I$7:$I$2187,MATCH(KCA32,'Oil PT'!$F$7:$F$2187)),0)</f>
        <v>0</v>
      </c>
      <c r="KCB34" s="27">
        <f>IFERROR(INDEX('Oil PT'!$I$7:$I$2187,MATCH(KCB32,'Oil PT'!$F$7:$F$2187)),0)</f>
        <v>0</v>
      </c>
      <c r="KCC34" s="27">
        <f>IFERROR(INDEX('Oil PT'!$I$7:$I$2187,MATCH(KCC32,'Oil PT'!$F$7:$F$2187)),0)</f>
        <v>0</v>
      </c>
      <c r="KCD34" s="27">
        <f>IFERROR(INDEX('Oil PT'!$I$7:$I$2187,MATCH(KCD32,'Oil PT'!$F$7:$F$2187)),0)</f>
        <v>0</v>
      </c>
      <c r="KCE34" s="27">
        <f>IFERROR(INDEX('Oil PT'!$I$7:$I$2187,MATCH(KCE32,'Oil PT'!$F$7:$F$2187)),0)</f>
        <v>0</v>
      </c>
      <c r="KCF34" s="27">
        <f>IFERROR(INDEX('Oil PT'!$I$7:$I$2187,MATCH(KCF32,'Oil PT'!$F$7:$F$2187)),0)</f>
        <v>0</v>
      </c>
      <c r="KCG34" s="27">
        <f>IFERROR(INDEX('Oil PT'!$I$7:$I$2187,MATCH(KCG32,'Oil PT'!$F$7:$F$2187)),0)</f>
        <v>0</v>
      </c>
      <c r="KCH34" s="27">
        <f>IFERROR(INDEX('Oil PT'!$I$7:$I$2187,MATCH(KCH32,'Oil PT'!$F$7:$F$2187)),0)</f>
        <v>0</v>
      </c>
      <c r="KCI34" s="27">
        <f>IFERROR(INDEX('Oil PT'!$I$7:$I$2187,MATCH(KCI32,'Oil PT'!$F$7:$F$2187)),0)</f>
        <v>0</v>
      </c>
      <c r="KCJ34" s="27">
        <f>IFERROR(INDEX('Oil PT'!$I$7:$I$2187,MATCH(KCJ32,'Oil PT'!$F$7:$F$2187)),0)</f>
        <v>0</v>
      </c>
      <c r="KCK34" s="27">
        <f>IFERROR(INDEX('Oil PT'!$I$7:$I$2187,MATCH(KCK32,'Oil PT'!$F$7:$F$2187)),0)</f>
        <v>0</v>
      </c>
      <c r="KCL34" s="27">
        <f>IFERROR(INDEX('Oil PT'!$I$7:$I$2187,MATCH(KCL32,'Oil PT'!$F$7:$F$2187)),0)</f>
        <v>0</v>
      </c>
      <c r="KCM34" s="27">
        <f>IFERROR(INDEX('Oil PT'!$I$7:$I$2187,MATCH(KCM32,'Oil PT'!$F$7:$F$2187)),0)</f>
        <v>0</v>
      </c>
      <c r="KCN34" s="27">
        <f>IFERROR(INDEX('Oil PT'!$I$7:$I$2187,MATCH(KCN32,'Oil PT'!$F$7:$F$2187)),0)</f>
        <v>0</v>
      </c>
      <c r="KCO34" s="27">
        <f>IFERROR(INDEX('Oil PT'!$I$7:$I$2187,MATCH(KCO32,'Oil PT'!$F$7:$F$2187)),0)</f>
        <v>0</v>
      </c>
      <c r="KCP34" s="27">
        <f>IFERROR(INDEX('Oil PT'!$I$7:$I$2187,MATCH(KCP32,'Oil PT'!$F$7:$F$2187)),0)</f>
        <v>0</v>
      </c>
      <c r="KCQ34" s="27">
        <f>IFERROR(INDEX('Oil PT'!$I$7:$I$2187,MATCH(KCQ32,'Oil PT'!$F$7:$F$2187)),0)</f>
        <v>0</v>
      </c>
      <c r="KCR34" s="27">
        <f>IFERROR(INDEX('Oil PT'!$I$7:$I$2187,MATCH(KCR32,'Oil PT'!$F$7:$F$2187)),0)</f>
        <v>0</v>
      </c>
      <c r="KCS34" s="27">
        <f>IFERROR(INDEX('Oil PT'!$I$7:$I$2187,MATCH(KCS32,'Oil PT'!$F$7:$F$2187)),0)</f>
        <v>0</v>
      </c>
      <c r="KCT34" s="27">
        <f>IFERROR(INDEX('Oil PT'!$I$7:$I$2187,MATCH(KCT32,'Oil PT'!$F$7:$F$2187)),0)</f>
        <v>0</v>
      </c>
      <c r="KCU34" s="27">
        <f>IFERROR(INDEX('Oil PT'!$I$7:$I$2187,MATCH(KCU32,'Oil PT'!$F$7:$F$2187)),0)</f>
        <v>0</v>
      </c>
      <c r="KCV34" s="27">
        <f>IFERROR(INDEX('Oil PT'!$I$7:$I$2187,MATCH(KCV32,'Oil PT'!$F$7:$F$2187)),0)</f>
        <v>0</v>
      </c>
      <c r="KCW34" s="27">
        <f>IFERROR(INDEX('Oil PT'!$I$7:$I$2187,MATCH(KCW32,'Oil PT'!$F$7:$F$2187)),0)</f>
        <v>0</v>
      </c>
      <c r="KCX34" s="27">
        <f>IFERROR(INDEX('Oil PT'!$I$7:$I$2187,MATCH(KCX32,'Oil PT'!$F$7:$F$2187)),0)</f>
        <v>0</v>
      </c>
      <c r="KCY34" s="27">
        <f>IFERROR(INDEX('Oil PT'!$I$7:$I$2187,MATCH(KCY32,'Oil PT'!$F$7:$F$2187)),0)</f>
        <v>0</v>
      </c>
      <c r="KCZ34" s="27">
        <f>IFERROR(INDEX('Oil PT'!$I$7:$I$2187,MATCH(KCZ32,'Oil PT'!$F$7:$F$2187)),0)</f>
        <v>0</v>
      </c>
      <c r="KDA34" s="27">
        <f>IFERROR(INDEX('Oil PT'!$I$7:$I$2187,MATCH(KDA32,'Oil PT'!$F$7:$F$2187)),0)</f>
        <v>0</v>
      </c>
      <c r="KDB34" s="27">
        <f>IFERROR(INDEX('Oil PT'!$I$7:$I$2187,MATCH(KDB32,'Oil PT'!$F$7:$F$2187)),0)</f>
        <v>0</v>
      </c>
      <c r="KDC34" s="27">
        <f>IFERROR(INDEX('Oil PT'!$I$7:$I$2187,MATCH(KDC32,'Oil PT'!$F$7:$F$2187)),0)</f>
        <v>0</v>
      </c>
      <c r="KDD34" s="27">
        <f>IFERROR(INDEX('Oil PT'!$I$7:$I$2187,MATCH(KDD32,'Oil PT'!$F$7:$F$2187)),0)</f>
        <v>0</v>
      </c>
      <c r="KDE34" s="27">
        <f>IFERROR(INDEX('Oil PT'!$I$7:$I$2187,MATCH(KDE32,'Oil PT'!$F$7:$F$2187)),0)</f>
        <v>0</v>
      </c>
      <c r="KDF34" s="27">
        <f>IFERROR(INDEX('Oil PT'!$I$7:$I$2187,MATCH(KDF32,'Oil PT'!$F$7:$F$2187)),0)</f>
        <v>0</v>
      </c>
      <c r="KDG34" s="27">
        <f>IFERROR(INDEX('Oil PT'!$I$7:$I$2187,MATCH(KDG32,'Oil PT'!$F$7:$F$2187)),0)</f>
        <v>0</v>
      </c>
      <c r="KDH34" s="27">
        <f>IFERROR(INDEX('Oil PT'!$I$7:$I$2187,MATCH(KDH32,'Oil PT'!$F$7:$F$2187)),0)</f>
        <v>0</v>
      </c>
      <c r="KDI34" s="27">
        <f>IFERROR(INDEX('Oil PT'!$I$7:$I$2187,MATCH(KDI32,'Oil PT'!$F$7:$F$2187)),0)</f>
        <v>0</v>
      </c>
      <c r="KDJ34" s="27">
        <f>IFERROR(INDEX('Oil PT'!$I$7:$I$2187,MATCH(KDJ32,'Oil PT'!$F$7:$F$2187)),0)</f>
        <v>0</v>
      </c>
      <c r="KDK34" s="27">
        <f>IFERROR(INDEX('Oil PT'!$I$7:$I$2187,MATCH(KDK32,'Oil PT'!$F$7:$F$2187)),0)</f>
        <v>0</v>
      </c>
      <c r="KDL34" s="27">
        <f>IFERROR(INDEX('Oil PT'!$I$7:$I$2187,MATCH(KDL32,'Oil PT'!$F$7:$F$2187)),0)</f>
        <v>0</v>
      </c>
      <c r="KDM34" s="27">
        <f>IFERROR(INDEX('Oil PT'!$I$7:$I$2187,MATCH(KDM32,'Oil PT'!$F$7:$F$2187)),0)</f>
        <v>0</v>
      </c>
      <c r="KDN34" s="27">
        <f>IFERROR(INDEX('Oil PT'!$I$7:$I$2187,MATCH(KDN32,'Oil PT'!$F$7:$F$2187)),0)</f>
        <v>0</v>
      </c>
      <c r="KDO34" s="27">
        <f>IFERROR(INDEX('Oil PT'!$I$7:$I$2187,MATCH(KDO32,'Oil PT'!$F$7:$F$2187)),0)</f>
        <v>0</v>
      </c>
      <c r="KDP34" s="27">
        <f>IFERROR(INDEX('Oil PT'!$I$7:$I$2187,MATCH(KDP32,'Oil PT'!$F$7:$F$2187)),0)</f>
        <v>0</v>
      </c>
      <c r="KDQ34" s="27">
        <f>IFERROR(INDEX('Oil PT'!$I$7:$I$2187,MATCH(KDQ32,'Oil PT'!$F$7:$F$2187)),0)</f>
        <v>0</v>
      </c>
      <c r="KDR34" s="27">
        <f>IFERROR(INDEX('Oil PT'!$I$7:$I$2187,MATCH(KDR32,'Oil PT'!$F$7:$F$2187)),0)</f>
        <v>0</v>
      </c>
      <c r="KDS34" s="27">
        <f>IFERROR(INDEX('Oil PT'!$I$7:$I$2187,MATCH(KDS32,'Oil PT'!$F$7:$F$2187)),0)</f>
        <v>0</v>
      </c>
      <c r="KDT34" s="27">
        <f>IFERROR(INDEX('Oil PT'!$I$7:$I$2187,MATCH(KDT32,'Oil PT'!$F$7:$F$2187)),0)</f>
        <v>0</v>
      </c>
      <c r="KDU34" s="27">
        <f>IFERROR(INDEX('Oil PT'!$I$7:$I$2187,MATCH(KDU32,'Oil PT'!$F$7:$F$2187)),0)</f>
        <v>0</v>
      </c>
      <c r="KDV34" s="27">
        <f>IFERROR(INDEX('Oil PT'!$I$7:$I$2187,MATCH(KDV32,'Oil PT'!$F$7:$F$2187)),0)</f>
        <v>0</v>
      </c>
      <c r="KDW34" s="27">
        <f>IFERROR(INDEX('Oil PT'!$I$7:$I$2187,MATCH(KDW32,'Oil PT'!$F$7:$F$2187)),0)</f>
        <v>0</v>
      </c>
      <c r="KDX34" s="27">
        <f>IFERROR(INDEX('Oil PT'!$I$7:$I$2187,MATCH(KDX32,'Oil PT'!$F$7:$F$2187)),0)</f>
        <v>0</v>
      </c>
      <c r="KDY34" s="27">
        <f>IFERROR(INDEX('Oil PT'!$I$7:$I$2187,MATCH(KDY32,'Oil PT'!$F$7:$F$2187)),0)</f>
        <v>0</v>
      </c>
      <c r="KDZ34" s="27">
        <f>IFERROR(INDEX('Oil PT'!$I$7:$I$2187,MATCH(KDZ32,'Oil PT'!$F$7:$F$2187)),0)</f>
        <v>0</v>
      </c>
      <c r="KEA34" s="27">
        <f>IFERROR(INDEX('Oil PT'!$I$7:$I$2187,MATCH(KEA32,'Oil PT'!$F$7:$F$2187)),0)</f>
        <v>0</v>
      </c>
      <c r="KEB34" s="27">
        <f>IFERROR(INDEX('Oil PT'!$I$7:$I$2187,MATCH(KEB32,'Oil PT'!$F$7:$F$2187)),0)</f>
        <v>0</v>
      </c>
      <c r="KEC34" s="27">
        <f>IFERROR(INDEX('Oil PT'!$I$7:$I$2187,MATCH(KEC32,'Oil PT'!$F$7:$F$2187)),0)</f>
        <v>0</v>
      </c>
      <c r="KED34" s="27">
        <f>IFERROR(INDEX('Oil PT'!$I$7:$I$2187,MATCH(KED32,'Oil PT'!$F$7:$F$2187)),0)</f>
        <v>0</v>
      </c>
      <c r="KEE34" s="27">
        <f>IFERROR(INDEX('Oil PT'!$I$7:$I$2187,MATCH(KEE32,'Oil PT'!$F$7:$F$2187)),0)</f>
        <v>0</v>
      </c>
      <c r="KEF34" s="27">
        <f>IFERROR(INDEX('Oil PT'!$I$7:$I$2187,MATCH(KEF32,'Oil PT'!$F$7:$F$2187)),0)</f>
        <v>0</v>
      </c>
      <c r="KEG34" s="27">
        <f>IFERROR(INDEX('Oil PT'!$I$7:$I$2187,MATCH(KEG32,'Oil PT'!$F$7:$F$2187)),0)</f>
        <v>0</v>
      </c>
      <c r="KEH34" s="27">
        <f>IFERROR(INDEX('Oil PT'!$I$7:$I$2187,MATCH(KEH32,'Oil PT'!$F$7:$F$2187)),0)</f>
        <v>0</v>
      </c>
      <c r="KEI34" s="27">
        <f>IFERROR(INDEX('Oil PT'!$I$7:$I$2187,MATCH(KEI32,'Oil PT'!$F$7:$F$2187)),0)</f>
        <v>0</v>
      </c>
      <c r="KEJ34" s="27">
        <f>IFERROR(INDEX('Oil PT'!$I$7:$I$2187,MATCH(KEJ32,'Oil PT'!$F$7:$F$2187)),0)</f>
        <v>0</v>
      </c>
      <c r="KEK34" s="27">
        <f>IFERROR(INDEX('Oil PT'!$I$7:$I$2187,MATCH(KEK32,'Oil PT'!$F$7:$F$2187)),0)</f>
        <v>0</v>
      </c>
      <c r="KEL34" s="27">
        <f>IFERROR(INDEX('Oil PT'!$I$7:$I$2187,MATCH(KEL32,'Oil PT'!$F$7:$F$2187)),0)</f>
        <v>0</v>
      </c>
      <c r="KEM34" s="27">
        <f>IFERROR(INDEX('Oil PT'!$I$7:$I$2187,MATCH(KEM32,'Oil PT'!$F$7:$F$2187)),0)</f>
        <v>0</v>
      </c>
      <c r="KEN34" s="27">
        <f>IFERROR(INDEX('Oil PT'!$I$7:$I$2187,MATCH(KEN32,'Oil PT'!$F$7:$F$2187)),0)</f>
        <v>0</v>
      </c>
      <c r="KEO34" s="27">
        <f>IFERROR(INDEX('Oil PT'!$I$7:$I$2187,MATCH(KEO32,'Oil PT'!$F$7:$F$2187)),0)</f>
        <v>0</v>
      </c>
      <c r="KEP34" s="27">
        <f>IFERROR(INDEX('Oil PT'!$I$7:$I$2187,MATCH(KEP32,'Oil PT'!$F$7:$F$2187)),0)</f>
        <v>0</v>
      </c>
      <c r="KEQ34" s="27">
        <f>IFERROR(INDEX('Oil PT'!$I$7:$I$2187,MATCH(KEQ32,'Oil PT'!$F$7:$F$2187)),0)</f>
        <v>0</v>
      </c>
      <c r="KER34" s="27">
        <f>IFERROR(INDEX('Oil PT'!$I$7:$I$2187,MATCH(KER32,'Oil PT'!$F$7:$F$2187)),0)</f>
        <v>0</v>
      </c>
      <c r="KES34" s="27">
        <f>IFERROR(INDEX('Oil PT'!$I$7:$I$2187,MATCH(KES32,'Oil PT'!$F$7:$F$2187)),0)</f>
        <v>0</v>
      </c>
      <c r="KET34" s="27">
        <f>IFERROR(INDEX('Oil PT'!$I$7:$I$2187,MATCH(KET32,'Oil PT'!$F$7:$F$2187)),0)</f>
        <v>0</v>
      </c>
      <c r="KEU34" s="27">
        <f>IFERROR(INDEX('Oil PT'!$I$7:$I$2187,MATCH(KEU32,'Oil PT'!$F$7:$F$2187)),0)</f>
        <v>0</v>
      </c>
      <c r="KEV34" s="27">
        <f>IFERROR(INDEX('Oil PT'!$I$7:$I$2187,MATCH(KEV32,'Oil PT'!$F$7:$F$2187)),0)</f>
        <v>0</v>
      </c>
      <c r="KEW34" s="27">
        <f>IFERROR(INDEX('Oil PT'!$I$7:$I$2187,MATCH(KEW32,'Oil PT'!$F$7:$F$2187)),0)</f>
        <v>0</v>
      </c>
      <c r="KEX34" s="27">
        <f>IFERROR(INDEX('Oil PT'!$I$7:$I$2187,MATCH(KEX32,'Oil PT'!$F$7:$F$2187)),0)</f>
        <v>0</v>
      </c>
      <c r="KEY34" s="27">
        <f>IFERROR(INDEX('Oil PT'!$I$7:$I$2187,MATCH(KEY32,'Oil PT'!$F$7:$F$2187)),0)</f>
        <v>0</v>
      </c>
      <c r="KEZ34" s="27">
        <f>IFERROR(INDEX('Oil PT'!$I$7:$I$2187,MATCH(KEZ32,'Oil PT'!$F$7:$F$2187)),0)</f>
        <v>0</v>
      </c>
      <c r="KFA34" s="27">
        <f>IFERROR(INDEX('Oil PT'!$I$7:$I$2187,MATCH(KFA32,'Oil PT'!$F$7:$F$2187)),0)</f>
        <v>0</v>
      </c>
      <c r="KFB34" s="27">
        <f>IFERROR(INDEX('Oil PT'!$I$7:$I$2187,MATCH(KFB32,'Oil PT'!$F$7:$F$2187)),0)</f>
        <v>0</v>
      </c>
      <c r="KFC34" s="27">
        <f>IFERROR(INDEX('Oil PT'!$I$7:$I$2187,MATCH(KFC32,'Oil PT'!$F$7:$F$2187)),0)</f>
        <v>0</v>
      </c>
      <c r="KFD34" s="27">
        <f>IFERROR(INDEX('Oil PT'!$I$7:$I$2187,MATCH(KFD32,'Oil PT'!$F$7:$F$2187)),0)</f>
        <v>0</v>
      </c>
      <c r="KFE34" s="27">
        <f>IFERROR(INDEX('Oil PT'!$I$7:$I$2187,MATCH(KFE32,'Oil PT'!$F$7:$F$2187)),0)</f>
        <v>0</v>
      </c>
      <c r="KFF34" s="27">
        <f>IFERROR(INDEX('Oil PT'!$I$7:$I$2187,MATCH(KFF32,'Oil PT'!$F$7:$F$2187)),0)</f>
        <v>0</v>
      </c>
      <c r="KFG34" s="27">
        <f>IFERROR(INDEX('Oil PT'!$I$7:$I$2187,MATCH(KFG32,'Oil PT'!$F$7:$F$2187)),0)</f>
        <v>0</v>
      </c>
      <c r="KFH34" s="27">
        <f>IFERROR(INDEX('Oil PT'!$I$7:$I$2187,MATCH(KFH32,'Oil PT'!$F$7:$F$2187)),0)</f>
        <v>0</v>
      </c>
      <c r="KFI34" s="27">
        <f>IFERROR(INDEX('Oil PT'!$I$7:$I$2187,MATCH(KFI32,'Oil PT'!$F$7:$F$2187)),0)</f>
        <v>0</v>
      </c>
      <c r="KFJ34" s="27">
        <f>IFERROR(INDEX('Oil PT'!$I$7:$I$2187,MATCH(KFJ32,'Oil PT'!$F$7:$F$2187)),0)</f>
        <v>0</v>
      </c>
      <c r="KFK34" s="27">
        <f>IFERROR(INDEX('Oil PT'!$I$7:$I$2187,MATCH(KFK32,'Oil PT'!$F$7:$F$2187)),0)</f>
        <v>0</v>
      </c>
      <c r="KFL34" s="27">
        <f>IFERROR(INDEX('Oil PT'!$I$7:$I$2187,MATCH(KFL32,'Oil PT'!$F$7:$F$2187)),0)</f>
        <v>0</v>
      </c>
      <c r="KFM34" s="27">
        <f>IFERROR(INDEX('Oil PT'!$I$7:$I$2187,MATCH(KFM32,'Oil PT'!$F$7:$F$2187)),0)</f>
        <v>0</v>
      </c>
      <c r="KFN34" s="27">
        <f>IFERROR(INDEX('Oil PT'!$I$7:$I$2187,MATCH(KFN32,'Oil PT'!$F$7:$F$2187)),0)</f>
        <v>0</v>
      </c>
      <c r="KFO34" s="27">
        <f>IFERROR(INDEX('Oil PT'!$I$7:$I$2187,MATCH(KFO32,'Oil PT'!$F$7:$F$2187)),0)</f>
        <v>0</v>
      </c>
      <c r="KFP34" s="27">
        <f>IFERROR(INDEX('Oil PT'!$I$7:$I$2187,MATCH(KFP32,'Oil PT'!$F$7:$F$2187)),0)</f>
        <v>0</v>
      </c>
      <c r="KFQ34" s="27">
        <f>IFERROR(INDEX('Oil PT'!$I$7:$I$2187,MATCH(KFQ32,'Oil PT'!$F$7:$F$2187)),0)</f>
        <v>0</v>
      </c>
      <c r="KFR34" s="27">
        <f>IFERROR(INDEX('Oil PT'!$I$7:$I$2187,MATCH(KFR32,'Oil PT'!$F$7:$F$2187)),0)</f>
        <v>0</v>
      </c>
      <c r="KFS34" s="27">
        <f>IFERROR(INDEX('Oil PT'!$I$7:$I$2187,MATCH(KFS32,'Oil PT'!$F$7:$F$2187)),0)</f>
        <v>0</v>
      </c>
      <c r="KFT34" s="27">
        <f>IFERROR(INDEX('Oil PT'!$I$7:$I$2187,MATCH(KFT32,'Oil PT'!$F$7:$F$2187)),0)</f>
        <v>0</v>
      </c>
      <c r="KFU34" s="27">
        <f>IFERROR(INDEX('Oil PT'!$I$7:$I$2187,MATCH(KFU32,'Oil PT'!$F$7:$F$2187)),0)</f>
        <v>0</v>
      </c>
      <c r="KFV34" s="27">
        <f>IFERROR(INDEX('Oil PT'!$I$7:$I$2187,MATCH(KFV32,'Oil PT'!$F$7:$F$2187)),0)</f>
        <v>0</v>
      </c>
      <c r="KFW34" s="27">
        <f>IFERROR(INDEX('Oil PT'!$I$7:$I$2187,MATCH(KFW32,'Oil PT'!$F$7:$F$2187)),0)</f>
        <v>0</v>
      </c>
      <c r="KFX34" s="27">
        <f>IFERROR(INDEX('Oil PT'!$I$7:$I$2187,MATCH(KFX32,'Oil PT'!$F$7:$F$2187)),0)</f>
        <v>0</v>
      </c>
      <c r="KFY34" s="27">
        <f>IFERROR(INDEX('Oil PT'!$I$7:$I$2187,MATCH(KFY32,'Oil PT'!$F$7:$F$2187)),0)</f>
        <v>0</v>
      </c>
      <c r="KFZ34" s="27">
        <f>IFERROR(INDEX('Oil PT'!$I$7:$I$2187,MATCH(KFZ32,'Oil PT'!$F$7:$F$2187)),0)</f>
        <v>0</v>
      </c>
      <c r="KGA34" s="27">
        <f>IFERROR(INDEX('Oil PT'!$I$7:$I$2187,MATCH(KGA32,'Oil PT'!$F$7:$F$2187)),0)</f>
        <v>0</v>
      </c>
      <c r="KGB34" s="27">
        <f>IFERROR(INDEX('Oil PT'!$I$7:$I$2187,MATCH(KGB32,'Oil PT'!$F$7:$F$2187)),0)</f>
        <v>0</v>
      </c>
      <c r="KGC34" s="27">
        <f>IFERROR(INDEX('Oil PT'!$I$7:$I$2187,MATCH(KGC32,'Oil PT'!$F$7:$F$2187)),0)</f>
        <v>0</v>
      </c>
      <c r="KGD34" s="27">
        <f>IFERROR(INDEX('Oil PT'!$I$7:$I$2187,MATCH(KGD32,'Oil PT'!$F$7:$F$2187)),0)</f>
        <v>0</v>
      </c>
      <c r="KGE34" s="27">
        <f>IFERROR(INDEX('Oil PT'!$I$7:$I$2187,MATCH(KGE32,'Oil PT'!$F$7:$F$2187)),0)</f>
        <v>0</v>
      </c>
      <c r="KGF34" s="27">
        <f>IFERROR(INDEX('Oil PT'!$I$7:$I$2187,MATCH(KGF32,'Oil PT'!$F$7:$F$2187)),0)</f>
        <v>0</v>
      </c>
      <c r="KGG34" s="27">
        <f>IFERROR(INDEX('Oil PT'!$I$7:$I$2187,MATCH(KGG32,'Oil PT'!$F$7:$F$2187)),0)</f>
        <v>0</v>
      </c>
      <c r="KGH34" s="27">
        <f>IFERROR(INDEX('Oil PT'!$I$7:$I$2187,MATCH(KGH32,'Oil PT'!$F$7:$F$2187)),0)</f>
        <v>0</v>
      </c>
      <c r="KGI34" s="27">
        <f>IFERROR(INDEX('Oil PT'!$I$7:$I$2187,MATCH(KGI32,'Oil PT'!$F$7:$F$2187)),0)</f>
        <v>0</v>
      </c>
      <c r="KGJ34" s="27">
        <f>IFERROR(INDEX('Oil PT'!$I$7:$I$2187,MATCH(KGJ32,'Oil PT'!$F$7:$F$2187)),0)</f>
        <v>0</v>
      </c>
      <c r="KGK34" s="27">
        <f>IFERROR(INDEX('Oil PT'!$I$7:$I$2187,MATCH(KGK32,'Oil PT'!$F$7:$F$2187)),0)</f>
        <v>0</v>
      </c>
      <c r="KGL34" s="27">
        <f>IFERROR(INDEX('Oil PT'!$I$7:$I$2187,MATCH(KGL32,'Oil PT'!$F$7:$F$2187)),0)</f>
        <v>0</v>
      </c>
      <c r="KGM34" s="27">
        <f>IFERROR(INDEX('Oil PT'!$I$7:$I$2187,MATCH(KGM32,'Oil PT'!$F$7:$F$2187)),0)</f>
        <v>0</v>
      </c>
      <c r="KGN34" s="27">
        <f>IFERROR(INDEX('Oil PT'!$I$7:$I$2187,MATCH(KGN32,'Oil PT'!$F$7:$F$2187)),0)</f>
        <v>0</v>
      </c>
      <c r="KGO34" s="27">
        <f>IFERROR(INDEX('Oil PT'!$I$7:$I$2187,MATCH(KGO32,'Oil PT'!$F$7:$F$2187)),0)</f>
        <v>0</v>
      </c>
      <c r="KGP34" s="27">
        <f>IFERROR(INDEX('Oil PT'!$I$7:$I$2187,MATCH(KGP32,'Oil PT'!$F$7:$F$2187)),0)</f>
        <v>0</v>
      </c>
      <c r="KGQ34" s="27">
        <f>IFERROR(INDEX('Oil PT'!$I$7:$I$2187,MATCH(KGQ32,'Oil PT'!$F$7:$F$2187)),0)</f>
        <v>0</v>
      </c>
      <c r="KGR34" s="27">
        <f>IFERROR(INDEX('Oil PT'!$I$7:$I$2187,MATCH(KGR32,'Oil PT'!$F$7:$F$2187)),0)</f>
        <v>0</v>
      </c>
      <c r="KGS34" s="27">
        <f>IFERROR(INDEX('Oil PT'!$I$7:$I$2187,MATCH(KGS32,'Oil PT'!$F$7:$F$2187)),0)</f>
        <v>0</v>
      </c>
      <c r="KGT34" s="27">
        <f>IFERROR(INDEX('Oil PT'!$I$7:$I$2187,MATCH(KGT32,'Oil PT'!$F$7:$F$2187)),0)</f>
        <v>0</v>
      </c>
      <c r="KGU34" s="27">
        <f>IFERROR(INDEX('Oil PT'!$I$7:$I$2187,MATCH(KGU32,'Oil PT'!$F$7:$F$2187)),0)</f>
        <v>0</v>
      </c>
      <c r="KGV34" s="27">
        <f>IFERROR(INDEX('Oil PT'!$I$7:$I$2187,MATCH(KGV32,'Oil PT'!$F$7:$F$2187)),0)</f>
        <v>0</v>
      </c>
      <c r="KGW34" s="27">
        <f>IFERROR(INDEX('Oil PT'!$I$7:$I$2187,MATCH(KGW32,'Oil PT'!$F$7:$F$2187)),0)</f>
        <v>0</v>
      </c>
      <c r="KGX34" s="27">
        <f>IFERROR(INDEX('Oil PT'!$I$7:$I$2187,MATCH(KGX32,'Oil PT'!$F$7:$F$2187)),0)</f>
        <v>0</v>
      </c>
      <c r="KGY34" s="27">
        <f>IFERROR(INDEX('Oil PT'!$I$7:$I$2187,MATCH(KGY32,'Oil PT'!$F$7:$F$2187)),0)</f>
        <v>0</v>
      </c>
      <c r="KGZ34" s="27">
        <f>IFERROR(INDEX('Oil PT'!$I$7:$I$2187,MATCH(KGZ32,'Oil PT'!$F$7:$F$2187)),0)</f>
        <v>0</v>
      </c>
      <c r="KHA34" s="27">
        <f>IFERROR(INDEX('Oil PT'!$I$7:$I$2187,MATCH(KHA32,'Oil PT'!$F$7:$F$2187)),0)</f>
        <v>0</v>
      </c>
      <c r="KHB34" s="27">
        <f>IFERROR(INDEX('Oil PT'!$I$7:$I$2187,MATCH(KHB32,'Oil PT'!$F$7:$F$2187)),0)</f>
        <v>0</v>
      </c>
      <c r="KHC34" s="27">
        <f>IFERROR(INDEX('Oil PT'!$I$7:$I$2187,MATCH(KHC32,'Oil PT'!$F$7:$F$2187)),0)</f>
        <v>0</v>
      </c>
      <c r="KHD34" s="27">
        <f>IFERROR(INDEX('Oil PT'!$I$7:$I$2187,MATCH(KHD32,'Oil PT'!$F$7:$F$2187)),0)</f>
        <v>0</v>
      </c>
      <c r="KHE34" s="27">
        <f>IFERROR(INDEX('Oil PT'!$I$7:$I$2187,MATCH(KHE32,'Oil PT'!$F$7:$F$2187)),0)</f>
        <v>0</v>
      </c>
      <c r="KHF34" s="27">
        <f>IFERROR(INDEX('Oil PT'!$I$7:$I$2187,MATCH(KHF32,'Oil PT'!$F$7:$F$2187)),0)</f>
        <v>0</v>
      </c>
      <c r="KHG34" s="27">
        <f>IFERROR(INDEX('Oil PT'!$I$7:$I$2187,MATCH(KHG32,'Oil PT'!$F$7:$F$2187)),0)</f>
        <v>0</v>
      </c>
      <c r="KHH34" s="27">
        <f>IFERROR(INDEX('Oil PT'!$I$7:$I$2187,MATCH(KHH32,'Oil PT'!$F$7:$F$2187)),0)</f>
        <v>0</v>
      </c>
      <c r="KHI34" s="27">
        <f>IFERROR(INDEX('Oil PT'!$I$7:$I$2187,MATCH(KHI32,'Oil PT'!$F$7:$F$2187)),0)</f>
        <v>0</v>
      </c>
      <c r="KHJ34" s="27">
        <f>IFERROR(INDEX('Oil PT'!$I$7:$I$2187,MATCH(KHJ32,'Oil PT'!$F$7:$F$2187)),0)</f>
        <v>0</v>
      </c>
      <c r="KHK34" s="27">
        <f>IFERROR(INDEX('Oil PT'!$I$7:$I$2187,MATCH(KHK32,'Oil PT'!$F$7:$F$2187)),0)</f>
        <v>0</v>
      </c>
      <c r="KHL34" s="27">
        <f>IFERROR(INDEX('Oil PT'!$I$7:$I$2187,MATCH(KHL32,'Oil PT'!$F$7:$F$2187)),0)</f>
        <v>0</v>
      </c>
      <c r="KHM34" s="27">
        <f>IFERROR(INDEX('Oil PT'!$I$7:$I$2187,MATCH(KHM32,'Oil PT'!$F$7:$F$2187)),0)</f>
        <v>0</v>
      </c>
      <c r="KHN34" s="27">
        <f>IFERROR(INDEX('Oil PT'!$I$7:$I$2187,MATCH(KHN32,'Oil PT'!$F$7:$F$2187)),0)</f>
        <v>0</v>
      </c>
      <c r="KHO34" s="27">
        <f>IFERROR(INDEX('Oil PT'!$I$7:$I$2187,MATCH(KHO32,'Oil PT'!$F$7:$F$2187)),0)</f>
        <v>0</v>
      </c>
      <c r="KHP34" s="27">
        <f>IFERROR(INDEX('Oil PT'!$I$7:$I$2187,MATCH(KHP32,'Oil PT'!$F$7:$F$2187)),0)</f>
        <v>0</v>
      </c>
      <c r="KHQ34" s="27">
        <f>IFERROR(INDEX('Oil PT'!$I$7:$I$2187,MATCH(KHQ32,'Oil PT'!$F$7:$F$2187)),0)</f>
        <v>0</v>
      </c>
      <c r="KHR34" s="27">
        <f>IFERROR(INDEX('Oil PT'!$I$7:$I$2187,MATCH(KHR32,'Oil PT'!$F$7:$F$2187)),0)</f>
        <v>0</v>
      </c>
      <c r="KHS34" s="27">
        <f>IFERROR(INDEX('Oil PT'!$I$7:$I$2187,MATCH(KHS32,'Oil PT'!$F$7:$F$2187)),0)</f>
        <v>0</v>
      </c>
      <c r="KHT34" s="27">
        <f>IFERROR(INDEX('Oil PT'!$I$7:$I$2187,MATCH(KHT32,'Oil PT'!$F$7:$F$2187)),0)</f>
        <v>0</v>
      </c>
      <c r="KHU34" s="27">
        <f>IFERROR(INDEX('Oil PT'!$I$7:$I$2187,MATCH(KHU32,'Oil PT'!$F$7:$F$2187)),0)</f>
        <v>0</v>
      </c>
      <c r="KHV34" s="27">
        <f>IFERROR(INDEX('Oil PT'!$I$7:$I$2187,MATCH(KHV32,'Oil PT'!$F$7:$F$2187)),0)</f>
        <v>0</v>
      </c>
      <c r="KHW34" s="27">
        <f>IFERROR(INDEX('Oil PT'!$I$7:$I$2187,MATCH(KHW32,'Oil PT'!$F$7:$F$2187)),0)</f>
        <v>0</v>
      </c>
      <c r="KHX34" s="27">
        <f>IFERROR(INDEX('Oil PT'!$I$7:$I$2187,MATCH(KHX32,'Oil PT'!$F$7:$F$2187)),0)</f>
        <v>0</v>
      </c>
      <c r="KHY34" s="27">
        <f>IFERROR(INDEX('Oil PT'!$I$7:$I$2187,MATCH(KHY32,'Oil PT'!$F$7:$F$2187)),0)</f>
        <v>0</v>
      </c>
      <c r="KHZ34" s="27">
        <f>IFERROR(INDEX('Oil PT'!$I$7:$I$2187,MATCH(KHZ32,'Oil PT'!$F$7:$F$2187)),0)</f>
        <v>0</v>
      </c>
      <c r="KIA34" s="27">
        <f>IFERROR(INDEX('Oil PT'!$I$7:$I$2187,MATCH(KIA32,'Oil PT'!$F$7:$F$2187)),0)</f>
        <v>0</v>
      </c>
      <c r="KIB34" s="27">
        <f>IFERROR(INDEX('Oil PT'!$I$7:$I$2187,MATCH(KIB32,'Oil PT'!$F$7:$F$2187)),0)</f>
        <v>0</v>
      </c>
      <c r="KIC34" s="27">
        <f>IFERROR(INDEX('Oil PT'!$I$7:$I$2187,MATCH(KIC32,'Oil PT'!$F$7:$F$2187)),0)</f>
        <v>0</v>
      </c>
      <c r="KID34" s="27">
        <f>IFERROR(INDEX('Oil PT'!$I$7:$I$2187,MATCH(KID32,'Oil PT'!$F$7:$F$2187)),0)</f>
        <v>0</v>
      </c>
      <c r="KIE34" s="27">
        <f>IFERROR(INDEX('Oil PT'!$I$7:$I$2187,MATCH(KIE32,'Oil PT'!$F$7:$F$2187)),0)</f>
        <v>0</v>
      </c>
      <c r="KIF34" s="27">
        <f>IFERROR(INDEX('Oil PT'!$I$7:$I$2187,MATCH(KIF32,'Oil PT'!$F$7:$F$2187)),0)</f>
        <v>0</v>
      </c>
      <c r="KIG34" s="27">
        <f>IFERROR(INDEX('Oil PT'!$I$7:$I$2187,MATCH(KIG32,'Oil PT'!$F$7:$F$2187)),0)</f>
        <v>0</v>
      </c>
      <c r="KIH34" s="27">
        <f>IFERROR(INDEX('Oil PT'!$I$7:$I$2187,MATCH(KIH32,'Oil PT'!$F$7:$F$2187)),0)</f>
        <v>0</v>
      </c>
      <c r="KII34" s="27">
        <f>IFERROR(INDEX('Oil PT'!$I$7:$I$2187,MATCH(KII32,'Oil PT'!$F$7:$F$2187)),0)</f>
        <v>0</v>
      </c>
      <c r="KIJ34" s="27">
        <f>IFERROR(INDEX('Oil PT'!$I$7:$I$2187,MATCH(KIJ32,'Oil PT'!$F$7:$F$2187)),0)</f>
        <v>0</v>
      </c>
      <c r="KIK34" s="27">
        <f>IFERROR(INDEX('Oil PT'!$I$7:$I$2187,MATCH(KIK32,'Oil PT'!$F$7:$F$2187)),0)</f>
        <v>0</v>
      </c>
      <c r="KIL34" s="27">
        <f>IFERROR(INDEX('Oil PT'!$I$7:$I$2187,MATCH(KIL32,'Oil PT'!$F$7:$F$2187)),0)</f>
        <v>0</v>
      </c>
      <c r="KIM34" s="27">
        <f>IFERROR(INDEX('Oil PT'!$I$7:$I$2187,MATCH(KIM32,'Oil PT'!$F$7:$F$2187)),0)</f>
        <v>0</v>
      </c>
      <c r="KIN34" s="27">
        <f>IFERROR(INDEX('Oil PT'!$I$7:$I$2187,MATCH(KIN32,'Oil PT'!$F$7:$F$2187)),0)</f>
        <v>0</v>
      </c>
      <c r="KIO34" s="27">
        <f>IFERROR(INDEX('Oil PT'!$I$7:$I$2187,MATCH(KIO32,'Oil PT'!$F$7:$F$2187)),0)</f>
        <v>0</v>
      </c>
      <c r="KIP34" s="27">
        <f>IFERROR(INDEX('Oil PT'!$I$7:$I$2187,MATCH(KIP32,'Oil PT'!$F$7:$F$2187)),0)</f>
        <v>0</v>
      </c>
      <c r="KIQ34" s="27">
        <f>IFERROR(INDEX('Oil PT'!$I$7:$I$2187,MATCH(KIQ32,'Oil PT'!$F$7:$F$2187)),0)</f>
        <v>0</v>
      </c>
      <c r="KIR34" s="27">
        <f>IFERROR(INDEX('Oil PT'!$I$7:$I$2187,MATCH(KIR32,'Oil PT'!$F$7:$F$2187)),0)</f>
        <v>0</v>
      </c>
      <c r="KIS34" s="27">
        <f>IFERROR(INDEX('Oil PT'!$I$7:$I$2187,MATCH(KIS32,'Oil PT'!$F$7:$F$2187)),0)</f>
        <v>0</v>
      </c>
      <c r="KIT34" s="27">
        <f>IFERROR(INDEX('Oil PT'!$I$7:$I$2187,MATCH(KIT32,'Oil PT'!$F$7:$F$2187)),0)</f>
        <v>0</v>
      </c>
      <c r="KIU34" s="27">
        <f>IFERROR(INDEX('Oil PT'!$I$7:$I$2187,MATCH(KIU32,'Oil PT'!$F$7:$F$2187)),0)</f>
        <v>0</v>
      </c>
      <c r="KIV34" s="27">
        <f>IFERROR(INDEX('Oil PT'!$I$7:$I$2187,MATCH(KIV32,'Oil PT'!$F$7:$F$2187)),0)</f>
        <v>0</v>
      </c>
      <c r="KIW34" s="27">
        <f>IFERROR(INDEX('Oil PT'!$I$7:$I$2187,MATCH(KIW32,'Oil PT'!$F$7:$F$2187)),0)</f>
        <v>0</v>
      </c>
      <c r="KIX34" s="27">
        <f>IFERROR(INDEX('Oil PT'!$I$7:$I$2187,MATCH(KIX32,'Oil PT'!$F$7:$F$2187)),0)</f>
        <v>0</v>
      </c>
      <c r="KIY34" s="27">
        <f>IFERROR(INDEX('Oil PT'!$I$7:$I$2187,MATCH(KIY32,'Oil PT'!$F$7:$F$2187)),0)</f>
        <v>0</v>
      </c>
      <c r="KIZ34" s="27">
        <f>IFERROR(INDEX('Oil PT'!$I$7:$I$2187,MATCH(KIZ32,'Oil PT'!$F$7:$F$2187)),0)</f>
        <v>0</v>
      </c>
      <c r="KJA34" s="27">
        <f>IFERROR(INDEX('Oil PT'!$I$7:$I$2187,MATCH(KJA32,'Oil PT'!$F$7:$F$2187)),0)</f>
        <v>0</v>
      </c>
      <c r="KJB34" s="27">
        <f>IFERROR(INDEX('Oil PT'!$I$7:$I$2187,MATCH(KJB32,'Oil PT'!$F$7:$F$2187)),0)</f>
        <v>0</v>
      </c>
      <c r="KJC34" s="27">
        <f>IFERROR(INDEX('Oil PT'!$I$7:$I$2187,MATCH(KJC32,'Oil PT'!$F$7:$F$2187)),0)</f>
        <v>0</v>
      </c>
      <c r="KJD34" s="27">
        <f>IFERROR(INDEX('Oil PT'!$I$7:$I$2187,MATCH(KJD32,'Oil PT'!$F$7:$F$2187)),0)</f>
        <v>0</v>
      </c>
      <c r="KJE34" s="27">
        <f>IFERROR(INDEX('Oil PT'!$I$7:$I$2187,MATCH(KJE32,'Oil PT'!$F$7:$F$2187)),0)</f>
        <v>0</v>
      </c>
      <c r="KJF34" s="27">
        <f>IFERROR(INDEX('Oil PT'!$I$7:$I$2187,MATCH(KJF32,'Oil PT'!$F$7:$F$2187)),0)</f>
        <v>0</v>
      </c>
      <c r="KJG34" s="27">
        <f>IFERROR(INDEX('Oil PT'!$I$7:$I$2187,MATCH(KJG32,'Oil PT'!$F$7:$F$2187)),0)</f>
        <v>0</v>
      </c>
      <c r="KJH34" s="27">
        <f>IFERROR(INDEX('Oil PT'!$I$7:$I$2187,MATCH(KJH32,'Oil PT'!$F$7:$F$2187)),0)</f>
        <v>0</v>
      </c>
      <c r="KJI34" s="27">
        <f>IFERROR(INDEX('Oil PT'!$I$7:$I$2187,MATCH(KJI32,'Oil PT'!$F$7:$F$2187)),0)</f>
        <v>0</v>
      </c>
      <c r="KJJ34" s="27">
        <f>IFERROR(INDEX('Oil PT'!$I$7:$I$2187,MATCH(KJJ32,'Oil PT'!$F$7:$F$2187)),0)</f>
        <v>0</v>
      </c>
      <c r="KJK34" s="27">
        <f>IFERROR(INDEX('Oil PT'!$I$7:$I$2187,MATCH(KJK32,'Oil PT'!$F$7:$F$2187)),0)</f>
        <v>0</v>
      </c>
      <c r="KJL34" s="27">
        <f>IFERROR(INDEX('Oil PT'!$I$7:$I$2187,MATCH(KJL32,'Oil PT'!$F$7:$F$2187)),0)</f>
        <v>0</v>
      </c>
      <c r="KJM34" s="27">
        <f>IFERROR(INDEX('Oil PT'!$I$7:$I$2187,MATCH(KJM32,'Oil PT'!$F$7:$F$2187)),0)</f>
        <v>0</v>
      </c>
      <c r="KJN34" s="27">
        <f>IFERROR(INDEX('Oil PT'!$I$7:$I$2187,MATCH(KJN32,'Oil PT'!$F$7:$F$2187)),0)</f>
        <v>0</v>
      </c>
      <c r="KJO34" s="27">
        <f>IFERROR(INDEX('Oil PT'!$I$7:$I$2187,MATCH(KJO32,'Oil PT'!$F$7:$F$2187)),0)</f>
        <v>0</v>
      </c>
      <c r="KJP34" s="27">
        <f>IFERROR(INDEX('Oil PT'!$I$7:$I$2187,MATCH(KJP32,'Oil PT'!$F$7:$F$2187)),0)</f>
        <v>0</v>
      </c>
      <c r="KJQ34" s="27">
        <f>IFERROR(INDEX('Oil PT'!$I$7:$I$2187,MATCH(KJQ32,'Oil PT'!$F$7:$F$2187)),0)</f>
        <v>0</v>
      </c>
      <c r="KJR34" s="27">
        <f>IFERROR(INDEX('Oil PT'!$I$7:$I$2187,MATCH(KJR32,'Oil PT'!$F$7:$F$2187)),0)</f>
        <v>0</v>
      </c>
      <c r="KJS34" s="27">
        <f>IFERROR(INDEX('Oil PT'!$I$7:$I$2187,MATCH(KJS32,'Oil PT'!$F$7:$F$2187)),0)</f>
        <v>0</v>
      </c>
      <c r="KJT34" s="27">
        <f>IFERROR(INDEX('Oil PT'!$I$7:$I$2187,MATCH(KJT32,'Oil PT'!$F$7:$F$2187)),0)</f>
        <v>0</v>
      </c>
      <c r="KJU34" s="27">
        <f>IFERROR(INDEX('Oil PT'!$I$7:$I$2187,MATCH(KJU32,'Oil PT'!$F$7:$F$2187)),0)</f>
        <v>0</v>
      </c>
      <c r="KJV34" s="27">
        <f>IFERROR(INDEX('Oil PT'!$I$7:$I$2187,MATCH(KJV32,'Oil PT'!$F$7:$F$2187)),0)</f>
        <v>0</v>
      </c>
      <c r="KJW34" s="27">
        <f>IFERROR(INDEX('Oil PT'!$I$7:$I$2187,MATCH(KJW32,'Oil PT'!$F$7:$F$2187)),0)</f>
        <v>0</v>
      </c>
      <c r="KJX34" s="27">
        <f>IFERROR(INDEX('Oil PT'!$I$7:$I$2187,MATCH(KJX32,'Oil PT'!$F$7:$F$2187)),0)</f>
        <v>0</v>
      </c>
      <c r="KJY34" s="27">
        <f>IFERROR(INDEX('Oil PT'!$I$7:$I$2187,MATCH(KJY32,'Oil PT'!$F$7:$F$2187)),0)</f>
        <v>0</v>
      </c>
      <c r="KJZ34" s="27">
        <f>IFERROR(INDEX('Oil PT'!$I$7:$I$2187,MATCH(KJZ32,'Oil PT'!$F$7:$F$2187)),0)</f>
        <v>0</v>
      </c>
      <c r="KKA34" s="27">
        <f>IFERROR(INDEX('Oil PT'!$I$7:$I$2187,MATCH(KKA32,'Oil PT'!$F$7:$F$2187)),0)</f>
        <v>0</v>
      </c>
      <c r="KKB34" s="27">
        <f>IFERROR(INDEX('Oil PT'!$I$7:$I$2187,MATCH(KKB32,'Oil PT'!$F$7:$F$2187)),0)</f>
        <v>0</v>
      </c>
      <c r="KKC34" s="27">
        <f>IFERROR(INDEX('Oil PT'!$I$7:$I$2187,MATCH(KKC32,'Oil PT'!$F$7:$F$2187)),0)</f>
        <v>0</v>
      </c>
      <c r="KKD34" s="27">
        <f>IFERROR(INDEX('Oil PT'!$I$7:$I$2187,MATCH(KKD32,'Oil PT'!$F$7:$F$2187)),0)</f>
        <v>0</v>
      </c>
      <c r="KKE34" s="27">
        <f>IFERROR(INDEX('Oil PT'!$I$7:$I$2187,MATCH(KKE32,'Oil PT'!$F$7:$F$2187)),0)</f>
        <v>0</v>
      </c>
      <c r="KKF34" s="27">
        <f>IFERROR(INDEX('Oil PT'!$I$7:$I$2187,MATCH(KKF32,'Oil PT'!$F$7:$F$2187)),0)</f>
        <v>0</v>
      </c>
      <c r="KKG34" s="27">
        <f>IFERROR(INDEX('Oil PT'!$I$7:$I$2187,MATCH(KKG32,'Oil PT'!$F$7:$F$2187)),0)</f>
        <v>0</v>
      </c>
      <c r="KKH34" s="27">
        <f>IFERROR(INDEX('Oil PT'!$I$7:$I$2187,MATCH(KKH32,'Oil PT'!$F$7:$F$2187)),0)</f>
        <v>0</v>
      </c>
      <c r="KKI34" s="27">
        <f>IFERROR(INDEX('Oil PT'!$I$7:$I$2187,MATCH(KKI32,'Oil PT'!$F$7:$F$2187)),0)</f>
        <v>0</v>
      </c>
      <c r="KKJ34" s="27">
        <f>IFERROR(INDEX('Oil PT'!$I$7:$I$2187,MATCH(KKJ32,'Oil PT'!$F$7:$F$2187)),0)</f>
        <v>0</v>
      </c>
      <c r="KKK34" s="27">
        <f>IFERROR(INDEX('Oil PT'!$I$7:$I$2187,MATCH(KKK32,'Oil PT'!$F$7:$F$2187)),0)</f>
        <v>0</v>
      </c>
      <c r="KKL34" s="27">
        <f>IFERROR(INDEX('Oil PT'!$I$7:$I$2187,MATCH(KKL32,'Oil PT'!$F$7:$F$2187)),0)</f>
        <v>0</v>
      </c>
      <c r="KKM34" s="27">
        <f>IFERROR(INDEX('Oil PT'!$I$7:$I$2187,MATCH(KKM32,'Oil PT'!$F$7:$F$2187)),0)</f>
        <v>0</v>
      </c>
      <c r="KKN34" s="27">
        <f>IFERROR(INDEX('Oil PT'!$I$7:$I$2187,MATCH(KKN32,'Oil PT'!$F$7:$F$2187)),0)</f>
        <v>0</v>
      </c>
      <c r="KKO34" s="27">
        <f>IFERROR(INDEX('Oil PT'!$I$7:$I$2187,MATCH(KKO32,'Oil PT'!$F$7:$F$2187)),0)</f>
        <v>0</v>
      </c>
      <c r="KKP34" s="27">
        <f>IFERROR(INDEX('Oil PT'!$I$7:$I$2187,MATCH(KKP32,'Oil PT'!$F$7:$F$2187)),0)</f>
        <v>0</v>
      </c>
      <c r="KKQ34" s="27">
        <f>IFERROR(INDEX('Oil PT'!$I$7:$I$2187,MATCH(KKQ32,'Oil PT'!$F$7:$F$2187)),0)</f>
        <v>0</v>
      </c>
      <c r="KKR34" s="27">
        <f>IFERROR(INDEX('Oil PT'!$I$7:$I$2187,MATCH(KKR32,'Oil PT'!$F$7:$F$2187)),0)</f>
        <v>0</v>
      </c>
      <c r="KKS34" s="27">
        <f>IFERROR(INDEX('Oil PT'!$I$7:$I$2187,MATCH(KKS32,'Oil PT'!$F$7:$F$2187)),0)</f>
        <v>0</v>
      </c>
      <c r="KKT34" s="27">
        <f>IFERROR(INDEX('Oil PT'!$I$7:$I$2187,MATCH(KKT32,'Oil PT'!$F$7:$F$2187)),0)</f>
        <v>0</v>
      </c>
      <c r="KKU34" s="27">
        <f>IFERROR(INDEX('Oil PT'!$I$7:$I$2187,MATCH(KKU32,'Oil PT'!$F$7:$F$2187)),0)</f>
        <v>0</v>
      </c>
      <c r="KKV34" s="27">
        <f>IFERROR(INDEX('Oil PT'!$I$7:$I$2187,MATCH(KKV32,'Oil PT'!$F$7:$F$2187)),0)</f>
        <v>0</v>
      </c>
      <c r="KKW34" s="27">
        <f>IFERROR(INDEX('Oil PT'!$I$7:$I$2187,MATCH(KKW32,'Oil PT'!$F$7:$F$2187)),0)</f>
        <v>0</v>
      </c>
      <c r="KKX34" s="27">
        <f>IFERROR(INDEX('Oil PT'!$I$7:$I$2187,MATCH(KKX32,'Oil PT'!$F$7:$F$2187)),0)</f>
        <v>0</v>
      </c>
      <c r="KKY34" s="27">
        <f>IFERROR(INDEX('Oil PT'!$I$7:$I$2187,MATCH(KKY32,'Oil PT'!$F$7:$F$2187)),0)</f>
        <v>0</v>
      </c>
      <c r="KKZ34" s="27">
        <f>IFERROR(INDEX('Oil PT'!$I$7:$I$2187,MATCH(KKZ32,'Oil PT'!$F$7:$F$2187)),0)</f>
        <v>0</v>
      </c>
      <c r="KLA34" s="27">
        <f>IFERROR(INDEX('Oil PT'!$I$7:$I$2187,MATCH(KLA32,'Oil PT'!$F$7:$F$2187)),0)</f>
        <v>0</v>
      </c>
      <c r="KLB34" s="27">
        <f>IFERROR(INDEX('Oil PT'!$I$7:$I$2187,MATCH(KLB32,'Oil PT'!$F$7:$F$2187)),0)</f>
        <v>0</v>
      </c>
      <c r="KLC34" s="27">
        <f>IFERROR(INDEX('Oil PT'!$I$7:$I$2187,MATCH(KLC32,'Oil PT'!$F$7:$F$2187)),0)</f>
        <v>0</v>
      </c>
      <c r="KLD34" s="27">
        <f>IFERROR(INDEX('Oil PT'!$I$7:$I$2187,MATCH(KLD32,'Oil PT'!$F$7:$F$2187)),0)</f>
        <v>0</v>
      </c>
      <c r="KLE34" s="27">
        <f>IFERROR(INDEX('Oil PT'!$I$7:$I$2187,MATCH(KLE32,'Oil PT'!$F$7:$F$2187)),0)</f>
        <v>0</v>
      </c>
      <c r="KLF34" s="27">
        <f>IFERROR(INDEX('Oil PT'!$I$7:$I$2187,MATCH(KLF32,'Oil PT'!$F$7:$F$2187)),0)</f>
        <v>0</v>
      </c>
      <c r="KLG34" s="27">
        <f>IFERROR(INDEX('Oil PT'!$I$7:$I$2187,MATCH(KLG32,'Oil PT'!$F$7:$F$2187)),0)</f>
        <v>0</v>
      </c>
      <c r="KLH34" s="27">
        <f>IFERROR(INDEX('Oil PT'!$I$7:$I$2187,MATCH(KLH32,'Oil PT'!$F$7:$F$2187)),0)</f>
        <v>0</v>
      </c>
      <c r="KLI34" s="27">
        <f>IFERROR(INDEX('Oil PT'!$I$7:$I$2187,MATCH(KLI32,'Oil PT'!$F$7:$F$2187)),0)</f>
        <v>0</v>
      </c>
      <c r="KLJ34" s="27">
        <f>IFERROR(INDEX('Oil PT'!$I$7:$I$2187,MATCH(KLJ32,'Oil PT'!$F$7:$F$2187)),0)</f>
        <v>0</v>
      </c>
      <c r="KLK34" s="27">
        <f>IFERROR(INDEX('Oil PT'!$I$7:$I$2187,MATCH(KLK32,'Oil PT'!$F$7:$F$2187)),0)</f>
        <v>0</v>
      </c>
      <c r="KLL34" s="27">
        <f>IFERROR(INDEX('Oil PT'!$I$7:$I$2187,MATCH(KLL32,'Oil PT'!$F$7:$F$2187)),0)</f>
        <v>0</v>
      </c>
      <c r="KLM34" s="27">
        <f>IFERROR(INDEX('Oil PT'!$I$7:$I$2187,MATCH(KLM32,'Oil PT'!$F$7:$F$2187)),0)</f>
        <v>0</v>
      </c>
      <c r="KLN34" s="27">
        <f>IFERROR(INDEX('Oil PT'!$I$7:$I$2187,MATCH(KLN32,'Oil PT'!$F$7:$F$2187)),0)</f>
        <v>0</v>
      </c>
      <c r="KLO34" s="27">
        <f>IFERROR(INDEX('Oil PT'!$I$7:$I$2187,MATCH(KLO32,'Oil PT'!$F$7:$F$2187)),0)</f>
        <v>0</v>
      </c>
      <c r="KLP34" s="27">
        <f>IFERROR(INDEX('Oil PT'!$I$7:$I$2187,MATCH(KLP32,'Oil PT'!$F$7:$F$2187)),0)</f>
        <v>0</v>
      </c>
      <c r="KLQ34" s="27">
        <f>IFERROR(INDEX('Oil PT'!$I$7:$I$2187,MATCH(KLQ32,'Oil PT'!$F$7:$F$2187)),0)</f>
        <v>0</v>
      </c>
      <c r="KLR34" s="27">
        <f>IFERROR(INDEX('Oil PT'!$I$7:$I$2187,MATCH(KLR32,'Oil PT'!$F$7:$F$2187)),0)</f>
        <v>0</v>
      </c>
      <c r="KLS34" s="27">
        <f>IFERROR(INDEX('Oil PT'!$I$7:$I$2187,MATCH(KLS32,'Oil PT'!$F$7:$F$2187)),0)</f>
        <v>0</v>
      </c>
      <c r="KLT34" s="27">
        <f>IFERROR(INDEX('Oil PT'!$I$7:$I$2187,MATCH(KLT32,'Oil PT'!$F$7:$F$2187)),0)</f>
        <v>0</v>
      </c>
      <c r="KLU34" s="27">
        <f>IFERROR(INDEX('Oil PT'!$I$7:$I$2187,MATCH(KLU32,'Oil PT'!$F$7:$F$2187)),0)</f>
        <v>0</v>
      </c>
      <c r="KLV34" s="27">
        <f>IFERROR(INDEX('Oil PT'!$I$7:$I$2187,MATCH(KLV32,'Oil PT'!$F$7:$F$2187)),0)</f>
        <v>0</v>
      </c>
      <c r="KLW34" s="27">
        <f>IFERROR(INDEX('Oil PT'!$I$7:$I$2187,MATCH(KLW32,'Oil PT'!$F$7:$F$2187)),0)</f>
        <v>0</v>
      </c>
      <c r="KLX34" s="27">
        <f>IFERROR(INDEX('Oil PT'!$I$7:$I$2187,MATCH(KLX32,'Oil PT'!$F$7:$F$2187)),0)</f>
        <v>0</v>
      </c>
      <c r="KLY34" s="27">
        <f>IFERROR(INDEX('Oil PT'!$I$7:$I$2187,MATCH(KLY32,'Oil PT'!$F$7:$F$2187)),0)</f>
        <v>0</v>
      </c>
      <c r="KLZ34" s="27">
        <f>IFERROR(INDEX('Oil PT'!$I$7:$I$2187,MATCH(KLZ32,'Oil PT'!$F$7:$F$2187)),0)</f>
        <v>0</v>
      </c>
      <c r="KMA34" s="27">
        <f>IFERROR(INDEX('Oil PT'!$I$7:$I$2187,MATCH(KMA32,'Oil PT'!$F$7:$F$2187)),0)</f>
        <v>0</v>
      </c>
      <c r="KMB34" s="27">
        <f>IFERROR(INDEX('Oil PT'!$I$7:$I$2187,MATCH(KMB32,'Oil PT'!$F$7:$F$2187)),0)</f>
        <v>0</v>
      </c>
      <c r="KMC34" s="27">
        <f>IFERROR(INDEX('Oil PT'!$I$7:$I$2187,MATCH(KMC32,'Oil PT'!$F$7:$F$2187)),0)</f>
        <v>0</v>
      </c>
      <c r="KMD34" s="27">
        <f>IFERROR(INDEX('Oil PT'!$I$7:$I$2187,MATCH(KMD32,'Oil PT'!$F$7:$F$2187)),0)</f>
        <v>0</v>
      </c>
      <c r="KME34" s="27">
        <f>IFERROR(INDEX('Oil PT'!$I$7:$I$2187,MATCH(KME32,'Oil PT'!$F$7:$F$2187)),0)</f>
        <v>0</v>
      </c>
      <c r="KMF34" s="27">
        <f>IFERROR(INDEX('Oil PT'!$I$7:$I$2187,MATCH(KMF32,'Oil PT'!$F$7:$F$2187)),0)</f>
        <v>0</v>
      </c>
      <c r="KMG34" s="27">
        <f>IFERROR(INDEX('Oil PT'!$I$7:$I$2187,MATCH(KMG32,'Oil PT'!$F$7:$F$2187)),0)</f>
        <v>0</v>
      </c>
      <c r="KMH34" s="27">
        <f>IFERROR(INDEX('Oil PT'!$I$7:$I$2187,MATCH(KMH32,'Oil PT'!$F$7:$F$2187)),0)</f>
        <v>0</v>
      </c>
      <c r="KMI34" s="27">
        <f>IFERROR(INDEX('Oil PT'!$I$7:$I$2187,MATCH(KMI32,'Oil PT'!$F$7:$F$2187)),0)</f>
        <v>0</v>
      </c>
      <c r="KMJ34" s="27">
        <f>IFERROR(INDEX('Oil PT'!$I$7:$I$2187,MATCH(KMJ32,'Oil PT'!$F$7:$F$2187)),0)</f>
        <v>0</v>
      </c>
      <c r="KMK34" s="27">
        <f>IFERROR(INDEX('Oil PT'!$I$7:$I$2187,MATCH(KMK32,'Oil PT'!$F$7:$F$2187)),0)</f>
        <v>0</v>
      </c>
      <c r="KML34" s="27">
        <f>IFERROR(INDEX('Oil PT'!$I$7:$I$2187,MATCH(KML32,'Oil PT'!$F$7:$F$2187)),0)</f>
        <v>0</v>
      </c>
      <c r="KMM34" s="27">
        <f>IFERROR(INDEX('Oil PT'!$I$7:$I$2187,MATCH(KMM32,'Oil PT'!$F$7:$F$2187)),0)</f>
        <v>0</v>
      </c>
      <c r="KMN34" s="27">
        <f>IFERROR(INDEX('Oil PT'!$I$7:$I$2187,MATCH(KMN32,'Oil PT'!$F$7:$F$2187)),0)</f>
        <v>0</v>
      </c>
      <c r="KMO34" s="27">
        <f>IFERROR(INDEX('Oil PT'!$I$7:$I$2187,MATCH(KMO32,'Oil PT'!$F$7:$F$2187)),0)</f>
        <v>0</v>
      </c>
      <c r="KMP34" s="27">
        <f>IFERROR(INDEX('Oil PT'!$I$7:$I$2187,MATCH(KMP32,'Oil PT'!$F$7:$F$2187)),0)</f>
        <v>0</v>
      </c>
      <c r="KMQ34" s="27">
        <f>IFERROR(INDEX('Oil PT'!$I$7:$I$2187,MATCH(KMQ32,'Oil PT'!$F$7:$F$2187)),0)</f>
        <v>0</v>
      </c>
      <c r="KMR34" s="27">
        <f>IFERROR(INDEX('Oil PT'!$I$7:$I$2187,MATCH(KMR32,'Oil PT'!$F$7:$F$2187)),0)</f>
        <v>0</v>
      </c>
      <c r="KMS34" s="27">
        <f>IFERROR(INDEX('Oil PT'!$I$7:$I$2187,MATCH(KMS32,'Oil PT'!$F$7:$F$2187)),0)</f>
        <v>0</v>
      </c>
      <c r="KMT34" s="27">
        <f>IFERROR(INDEX('Oil PT'!$I$7:$I$2187,MATCH(KMT32,'Oil PT'!$F$7:$F$2187)),0)</f>
        <v>0</v>
      </c>
      <c r="KMU34" s="27">
        <f>IFERROR(INDEX('Oil PT'!$I$7:$I$2187,MATCH(KMU32,'Oil PT'!$F$7:$F$2187)),0)</f>
        <v>0</v>
      </c>
      <c r="KMV34" s="27">
        <f>IFERROR(INDEX('Oil PT'!$I$7:$I$2187,MATCH(KMV32,'Oil PT'!$F$7:$F$2187)),0)</f>
        <v>0</v>
      </c>
      <c r="KMW34" s="27">
        <f>IFERROR(INDEX('Oil PT'!$I$7:$I$2187,MATCH(KMW32,'Oil PT'!$F$7:$F$2187)),0)</f>
        <v>0</v>
      </c>
      <c r="KMX34" s="27">
        <f>IFERROR(INDEX('Oil PT'!$I$7:$I$2187,MATCH(KMX32,'Oil PT'!$F$7:$F$2187)),0)</f>
        <v>0</v>
      </c>
      <c r="KMY34" s="27">
        <f>IFERROR(INDEX('Oil PT'!$I$7:$I$2187,MATCH(KMY32,'Oil PT'!$F$7:$F$2187)),0)</f>
        <v>0</v>
      </c>
      <c r="KMZ34" s="27">
        <f>IFERROR(INDEX('Oil PT'!$I$7:$I$2187,MATCH(KMZ32,'Oil PT'!$F$7:$F$2187)),0)</f>
        <v>0</v>
      </c>
      <c r="KNA34" s="27">
        <f>IFERROR(INDEX('Oil PT'!$I$7:$I$2187,MATCH(KNA32,'Oil PT'!$F$7:$F$2187)),0)</f>
        <v>0</v>
      </c>
      <c r="KNB34" s="27">
        <f>IFERROR(INDEX('Oil PT'!$I$7:$I$2187,MATCH(KNB32,'Oil PT'!$F$7:$F$2187)),0)</f>
        <v>0</v>
      </c>
      <c r="KNC34" s="27">
        <f>IFERROR(INDEX('Oil PT'!$I$7:$I$2187,MATCH(KNC32,'Oil PT'!$F$7:$F$2187)),0)</f>
        <v>0</v>
      </c>
      <c r="KND34" s="27">
        <f>IFERROR(INDEX('Oil PT'!$I$7:$I$2187,MATCH(KND32,'Oil PT'!$F$7:$F$2187)),0)</f>
        <v>0</v>
      </c>
      <c r="KNE34" s="27">
        <f>IFERROR(INDEX('Oil PT'!$I$7:$I$2187,MATCH(KNE32,'Oil PT'!$F$7:$F$2187)),0)</f>
        <v>0</v>
      </c>
      <c r="KNF34" s="27">
        <f>IFERROR(INDEX('Oil PT'!$I$7:$I$2187,MATCH(KNF32,'Oil PT'!$F$7:$F$2187)),0)</f>
        <v>0</v>
      </c>
      <c r="KNG34" s="27">
        <f>IFERROR(INDEX('Oil PT'!$I$7:$I$2187,MATCH(KNG32,'Oil PT'!$F$7:$F$2187)),0)</f>
        <v>0</v>
      </c>
      <c r="KNH34" s="27">
        <f>IFERROR(INDEX('Oil PT'!$I$7:$I$2187,MATCH(KNH32,'Oil PT'!$F$7:$F$2187)),0)</f>
        <v>0</v>
      </c>
      <c r="KNI34" s="27">
        <f>IFERROR(INDEX('Oil PT'!$I$7:$I$2187,MATCH(KNI32,'Oil PT'!$F$7:$F$2187)),0)</f>
        <v>0</v>
      </c>
      <c r="KNJ34" s="27">
        <f>IFERROR(INDEX('Oil PT'!$I$7:$I$2187,MATCH(KNJ32,'Oil PT'!$F$7:$F$2187)),0)</f>
        <v>0</v>
      </c>
      <c r="KNK34" s="27">
        <f>IFERROR(INDEX('Oil PT'!$I$7:$I$2187,MATCH(KNK32,'Oil PT'!$F$7:$F$2187)),0)</f>
        <v>0</v>
      </c>
      <c r="KNL34" s="27">
        <f>IFERROR(INDEX('Oil PT'!$I$7:$I$2187,MATCH(KNL32,'Oil PT'!$F$7:$F$2187)),0)</f>
        <v>0</v>
      </c>
      <c r="KNM34" s="27">
        <f>IFERROR(INDEX('Oil PT'!$I$7:$I$2187,MATCH(KNM32,'Oil PT'!$F$7:$F$2187)),0)</f>
        <v>0</v>
      </c>
      <c r="KNN34" s="27">
        <f>IFERROR(INDEX('Oil PT'!$I$7:$I$2187,MATCH(KNN32,'Oil PT'!$F$7:$F$2187)),0)</f>
        <v>0</v>
      </c>
      <c r="KNO34" s="27">
        <f>IFERROR(INDEX('Oil PT'!$I$7:$I$2187,MATCH(KNO32,'Oil PT'!$F$7:$F$2187)),0)</f>
        <v>0</v>
      </c>
      <c r="KNP34" s="27">
        <f>IFERROR(INDEX('Oil PT'!$I$7:$I$2187,MATCH(KNP32,'Oil PT'!$F$7:$F$2187)),0)</f>
        <v>0</v>
      </c>
      <c r="KNQ34" s="27">
        <f>IFERROR(INDEX('Oil PT'!$I$7:$I$2187,MATCH(KNQ32,'Oil PT'!$F$7:$F$2187)),0)</f>
        <v>0</v>
      </c>
      <c r="KNR34" s="27">
        <f>IFERROR(INDEX('Oil PT'!$I$7:$I$2187,MATCH(KNR32,'Oil PT'!$F$7:$F$2187)),0)</f>
        <v>0</v>
      </c>
      <c r="KNS34" s="27">
        <f>IFERROR(INDEX('Oil PT'!$I$7:$I$2187,MATCH(KNS32,'Oil PT'!$F$7:$F$2187)),0)</f>
        <v>0</v>
      </c>
      <c r="KNT34" s="27">
        <f>IFERROR(INDEX('Oil PT'!$I$7:$I$2187,MATCH(KNT32,'Oil PT'!$F$7:$F$2187)),0)</f>
        <v>0</v>
      </c>
      <c r="KNU34" s="27">
        <f>IFERROR(INDEX('Oil PT'!$I$7:$I$2187,MATCH(KNU32,'Oil PT'!$F$7:$F$2187)),0)</f>
        <v>0</v>
      </c>
      <c r="KNV34" s="27">
        <f>IFERROR(INDEX('Oil PT'!$I$7:$I$2187,MATCH(KNV32,'Oil PT'!$F$7:$F$2187)),0)</f>
        <v>0</v>
      </c>
      <c r="KNW34" s="27">
        <f>IFERROR(INDEX('Oil PT'!$I$7:$I$2187,MATCH(KNW32,'Oil PT'!$F$7:$F$2187)),0)</f>
        <v>0</v>
      </c>
      <c r="KNX34" s="27">
        <f>IFERROR(INDEX('Oil PT'!$I$7:$I$2187,MATCH(KNX32,'Oil PT'!$F$7:$F$2187)),0)</f>
        <v>0</v>
      </c>
      <c r="KNY34" s="27">
        <f>IFERROR(INDEX('Oil PT'!$I$7:$I$2187,MATCH(KNY32,'Oil PT'!$F$7:$F$2187)),0)</f>
        <v>0</v>
      </c>
      <c r="KNZ34" s="27">
        <f>IFERROR(INDEX('Oil PT'!$I$7:$I$2187,MATCH(KNZ32,'Oil PT'!$F$7:$F$2187)),0)</f>
        <v>0</v>
      </c>
      <c r="KOA34" s="27">
        <f>IFERROR(INDEX('Oil PT'!$I$7:$I$2187,MATCH(KOA32,'Oil PT'!$F$7:$F$2187)),0)</f>
        <v>0</v>
      </c>
      <c r="KOB34" s="27">
        <f>IFERROR(INDEX('Oil PT'!$I$7:$I$2187,MATCH(KOB32,'Oil PT'!$F$7:$F$2187)),0)</f>
        <v>0</v>
      </c>
      <c r="KOC34" s="27">
        <f>IFERROR(INDEX('Oil PT'!$I$7:$I$2187,MATCH(KOC32,'Oil PT'!$F$7:$F$2187)),0)</f>
        <v>0</v>
      </c>
      <c r="KOD34" s="27">
        <f>IFERROR(INDEX('Oil PT'!$I$7:$I$2187,MATCH(KOD32,'Oil PT'!$F$7:$F$2187)),0)</f>
        <v>0</v>
      </c>
      <c r="KOE34" s="27">
        <f>IFERROR(INDEX('Oil PT'!$I$7:$I$2187,MATCH(KOE32,'Oil PT'!$F$7:$F$2187)),0)</f>
        <v>0</v>
      </c>
      <c r="KOF34" s="27">
        <f>IFERROR(INDEX('Oil PT'!$I$7:$I$2187,MATCH(KOF32,'Oil PT'!$F$7:$F$2187)),0)</f>
        <v>0</v>
      </c>
      <c r="KOG34" s="27">
        <f>IFERROR(INDEX('Oil PT'!$I$7:$I$2187,MATCH(KOG32,'Oil PT'!$F$7:$F$2187)),0)</f>
        <v>0</v>
      </c>
      <c r="KOH34" s="27">
        <f>IFERROR(INDEX('Oil PT'!$I$7:$I$2187,MATCH(KOH32,'Oil PT'!$F$7:$F$2187)),0)</f>
        <v>0</v>
      </c>
      <c r="KOI34" s="27">
        <f>IFERROR(INDEX('Oil PT'!$I$7:$I$2187,MATCH(KOI32,'Oil PT'!$F$7:$F$2187)),0)</f>
        <v>0</v>
      </c>
      <c r="KOJ34" s="27">
        <f>IFERROR(INDEX('Oil PT'!$I$7:$I$2187,MATCH(KOJ32,'Oil PT'!$F$7:$F$2187)),0)</f>
        <v>0</v>
      </c>
      <c r="KOK34" s="27">
        <f>IFERROR(INDEX('Oil PT'!$I$7:$I$2187,MATCH(KOK32,'Oil PT'!$F$7:$F$2187)),0)</f>
        <v>0</v>
      </c>
      <c r="KOL34" s="27">
        <f>IFERROR(INDEX('Oil PT'!$I$7:$I$2187,MATCH(KOL32,'Oil PT'!$F$7:$F$2187)),0)</f>
        <v>0</v>
      </c>
      <c r="KOM34" s="27">
        <f>IFERROR(INDEX('Oil PT'!$I$7:$I$2187,MATCH(KOM32,'Oil PT'!$F$7:$F$2187)),0)</f>
        <v>0</v>
      </c>
      <c r="KON34" s="27">
        <f>IFERROR(INDEX('Oil PT'!$I$7:$I$2187,MATCH(KON32,'Oil PT'!$F$7:$F$2187)),0)</f>
        <v>0</v>
      </c>
      <c r="KOO34" s="27">
        <f>IFERROR(INDEX('Oil PT'!$I$7:$I$2187,MATCH(KOO32,'Oil PT'!$F$7:$F$2187)),0)</f>
        <v>0</v>
      </c>
      <c r="KOP34" s="27">
        <f>IFERROR(INDEX('Oil PT'!$I$7:$I$2187,MATCH(KOP32,'Oil PT'!$F$7:$F$2187)),0)</f>
        <v>0</v>
      </c>
      <c r="KOQ34" s="27">
        <f>IFERROR(INDEX('Oil PT'!$I$7:$I$2187,MATCH(KOQ32,'Oil PT'!$F$7:$F$2187)),0)</f>
        <v>0</v>
      </c>
      <c r="KOR34" s="27">
        <f>IFERROR(INDEX('Oil PT'!$I$7:$I$2187,MATCH(KOR32,'Oil PT'!$F$7:$F$2187)),0)</f>
        <v>0</v>
      </c>
      <c r="KOS34" s="27">
        <f>IFERROR(INDEX('Oil PT'!$I$7:$I$2187,MATCH(KOS32,'Oil PT'!$F$7:$F$2187)),0)</f>
        <v>0</v>
      </c>
      <c r="KOT34" s="27">
        <f>IFERROR(INDEX('Oil PT'!$I$7:$I$2187,MATCH(KOT32,'Oil PT'!$F$7:$F$2187)),0)</f>
        <v>0</v>
      </c>
      <c r="KOU34" s="27">
        <f>IFERROR(INDEX('Oil PT'!$I$7:$I$2187,MATCH(KOU32,'Oil PT'!$F$7:$F$2187)),0)</f>
        <v>0</v>
      </c>
      <c r="KOV34" s="27">
        <f>IFERROR(INDEX('Oil PT'!$I$7:$I$2187,MATCH(KOV32,'Oil PT'!$F$7:$F$2187)),0)</f>
        <v>0</v>
      </c>
      <c r="KOW34" s="27">
        <f>IFERROR(INDEX('Oil PT'!$I$7:$I$2187,MATCH(KOW32,'Oil PT'!$F$7:$F$2187)),0)</f>
        <v>0</v>
      </c>
      <c r="KOX34" s="27">
        <f>IFERROR(INDEX('Oil PT'!$I$7:$I$2187,MATCH(KOX32,'Oil PT'!$F$7:$F$2187)),0)</f>
        <v>0</v>
      </c>
      <c r="KOY34" s="27">
        <f>IFERROR(INDEX('Oil PT'!$I$7:$I$2187,MATCH(KOY32,'Oil PT'!$F$7:$F$2187)),0)</f>
        <v>0</v>
      </c>
      <c r="KOZ34" s="27">
        <f>IFERROR(INDEX('Oil PT'!$I$7:$I$2187,MATCH(KOZ32,'Oil PT'!$F$7:$F$2187)),0)</f>
        <v>0</v>
      </c>
      <c r="KPA34" s="27">
        <f>IFERROR(INDEX('Oil PT'!$I$7:$I$2187,MATCH(KPA32,'Oil PT'!$F$7:$F$2187)),0)</f>
        <v>0</v>
      </c>
      <c r="KPB34" s="27">
        <f>IFERROR(INDEX('Oil PT'!$I$7:$I$2187,MATCH(KPB32,'Oil PT'!$F$7:$F$2187)),0)</f>
        <v>0</v>
      </c>
      <c r="KPC34" s="27">
        <f>IFERROR(INDEX('Oil PT'!$I$7:$I$2187,MATCH(KPC32,'Oil PT'!$F$7:$F$2187)),0)</f>
        <v>0</v>
      </c>
      <c r="KPD34" s="27">
        <f>IFERROR(INDEX('Oil PT'!$I$7:$I$2187,MATCH(KPD32,'Oil PT'!$F$7:$F$2187)),0)</f>
        <v>0</v>
      </c>
      <c r="KPE34" s="27">
        <f>IFERROR(INDEX('Oil PT'!$I$7:$I$2187,MATCH(KPE32,'Oil PT'!$F$7:$F$2187)),0)</f>
        <v>0</v>
      </c>
      <c r="KPF34" s="27">
        <f>IFERROR(INDEX('Oil PT'!$I$7:$I$2187,MATCH(KPF32,'Oil PT'!$F$7:$F$2187)),0)</f>
        <v>0</v>
      </c>
      <c r="KPG34" s="27">
        <f>IFERROR(INDEX('Oil PT'!$I$7:$I$2187,MATCH(KPG32,'Oil PT'!$F$7:$F$2187)),0)</f>
        <v>0</v>
      </c>
      <c r="KPH34" s="27">
        <f>IFERROR(INDEX('Oil PT'!$I$7:$I$2187,MATCH(KPH32,'Oil PT'!$F$7:$F$2187)),0)</f>
        <v>0</v>
      </c>
      <c r="KPI34" s="27">
        <f>IFERROR(INDEX('Oil PT'!$I$7:$I$2187,MATCH(KPI32,'Oil PT'!$F$7:$F$2187)),0)</f>
        <v>0</v>
      </c>
      <c r="KPJ34" s="27">
        <f>IFERROR(INDEX('Oil PT'!$I$7:$I$2187,MATCH(KPJ32,'Oil PT'!$F$7:$F$2187)),0)</f>
        <v>0</v>
      </c>
      <c r="KPK34" s="27">
        <f>IFERROR(INDEX('Oil PT'!$I$7:$I$2187,MATCH(KPK32,'Oil PT'!$F$7:$F$2187)),0)</f>
        <v>0</v>
      </c>
      <c r="KPL34" s="27">
        <f>IFERROR(INDEX('Oil PT'!$I$7:$I$2187,MATCH(KPL32,'Oil PT'!$F$7:$F$2187)),0)</f>
        <v>0</v>
      </c>
      <c r="KPM34" s="27">
        <f>IFERROR(INDEX('Oil PT'!$I$7:$I$2187,MATCH(KPM32,'Oil PT'!$F$7:$F$2187)),0)</f>
        <v>0</v>
      </c>
      <c r="KPN34" s="27">
        <f>IFERROR(INDEX('Oil PT'!$I$7:$I$2187,MATCH(KPN32,'Oil PT'!$F$7:$F$2187)),0)</f>
        <v>0</v>
      </c>
      <c r="KPO34" s="27">
        <f>IFERROR(INDEX('Oil PT'!$I$7:$I$2187,MATCH(KPO32,'Oil PT'!$F$7:$F$2187)),0)</f>
        <v>0</v>
      </c>
      <c r="KPP34" s="27">
        <f>IFERROR(INDEX('Oil PT'!$I$7:$I$2187,MATCH(KPP32,'Oil PT'!$F$7:$F$2187)),0)</f>
        <v>0</v>
      </c>
      <c r="KPQ34" s="27">
        <f>IFERROR(INDEX('Oil PT'!$I$7:$I$2187,MATCH(KPQ32,'Oil PT'!$F$7:$F$2187)),0)</f>
        <v>0</v>
      </c>
      <c r="KPR34" s="27">
        <f>IFERROR(INDEX('Oil PT'!$I$7:$I$2187,MATCH(KPR32,'Oil PT'!$F$7:$F$2187)),0)</f>
        <v>0</v>
      </c>
      <c r="KPS34" s="27">
        <f>IFERROR(INDEX('Oil PT'!$I$7:$I$2187,MATCH(KPS32,'Oil PT'!$F$7:$F$2187)),0)</f>
        <v>0</v>
      </c>
      <c r="KPT34" s="27">
        <f>IFERROR(INDEX('Oil PT'!$I$7:$I$2187,MATCH(KPT32,'Oil PT'!$F$7:$F$2187)),0)</f>
        <v>0</v>
      </c>
      <c r="KPU34" s="27">
        <f>IFERROR(INDEX('Oil PT'!$I$7:$I$2187,MATCH(KPU32,'Oil PT'!$F$7:$F$2187)),0)</f>
        <v>0</v>
      </c>
      <c r="KPV34" s="27">
        <f>IFERROR(INDEX('Oil PT'!$I$7:$I$2187,MATCH(KPV32,'Oil PT'!$F$7:$F$2187)),0)</f>
        <v>0</v>
      </c>
      <c r="KPW34" s="27">
        <f>IFERROR(INDEX('Oil PT'!$I$7:$I$2187,MATCH(KPW32,'Oil PT'!$F$7:$F$2187)),0)</f>
        <v>0</v>
      </c>
      <c r="KPX34" s="27">
        <f>IFERROR(INDEX('Oil PT'!$I$7:$I$2187,MATCH(KPX32,'Oil PT'!$F$7:$F$2187)),0)</f>
        <v>0</v>
      </c>
      <c r="KPY34" s="27">
        <f>IFERROR(INDEX('Oil PT'!$I$7:$I$2187,MATCH(KPY32,'Oil PT'!$F$7:$F$2187)),0)</f>
        <v>0</v>
      </c>
      <c r="KPZ34" s="27">
        <f>IFERROR(INDEX('Oil PT'!$I$7:$I$2187,MATCH(KPZ32,'Oil PT'!$F$7:$F$2187)),0)</f>
        <v>0</v>
      </c>
      <c r="KQA34" s="27">
        <f>IFERROR(INDEX('Oil PT'!$I$7:$I$2187,MATCH(KQA32,'Oil PT'!$F$7:$F$2187)),0)</f>
        <v>0</v>
      </c>
      <c r="KQB34" s="27">
        <f>IFERROR(INDEX('Oil PT'!$I$7:$I$2187,MATCH(KQB32,'Oil PT'!$F$7:$F$2187)),0)</f>
        <v>0</v>
      </c>
      <c r="KQC34" s="27">
        <f>IFERROR(INDEX('Oil PT'!$I$7:$I$2187,MATCH(KQC32,'Oil PT'!$F$7:$F$2187)),0)</f>
        <v>0</v>
      </c>
      <c r="KQD34" s="27">
        <f>IFERROR(INDEX('Oil PT'!$I$7:$I$2187,MATCH(KQD32,'Oil PT'!$F$7:$F$2187)),0)</f>
        <v>0</v>
      </c>
      <c r="KQE34" s="27">
        <f>IFERROR(INDEX('Oil PT'!$I$7:$I$2187,MATCH(KQE32,'Oil PT'!$F$7:$F$2187)),0)</f>
        <v>0</v>
      </c>
      <c r="KQF34" s="27">
        <f>IFERROR(INDEX('Oil PT'!$I$7:$I$2187,MATCH(KQF32,'Oil PT'!$F$7:$F$2187)),0)</f>
        <v>0</v>
      </c>
      <c r="KQG34" s="27">
        <f>IFERROR(INDEX('Oil PT'!$I$7:$I$2187,MATCH(KQG32,'Oil PT'!$F$7:$F$2187)),0)</f>
        <v>0</v>
      </c>
      <c r="KQH34" s="27">
        <f>IFERROR(INDEX('Oil PT'!$I$7:$I$2187,MATCH(KQH32,'Oil PT'!$F$7:$F$2187)),0)</f>
        <v>0</v>
      </c>
      <c r="KQI34" s="27">
        <f>IFERROR(INDEX('Oil PT'!$I$7:$I$2187,MATCH(KQI32,'Oil PT'!$F$7:$F$2187)),0)</f>
        <v>0</v>
      </c>
      <c r="KQJ34" s="27">
        <f>IFERROR(INDEX('Oil PT'!$I$7:$I$2187,MATCH(KQJ32,'Oil PT'!$F$7:$F$2187)),0)</f>
        <v>0</v>
      </c>
      <c r="KQK34" s="27">
        <f>IFERROR(INDEX('Oil PT'!$I$7:$I$2187,MATCH(KQK32,'Oil PT'!$F$7:$F$2187)),0)</f>
        <v>0</v>
      </c>
      <c r="KQL34" s="27">
        <f>IFERROR(INDEX('Oil PT'!$I$7:$I$2187,MATCH(KQL32,'Oil PT'!$F$7:$F$2187)),0)</f>
        <v>0</v>
      </c>
      <c r="KQM34" s="27">
        <f>IFERROR(INDEX('Oil PT'!$I$7:$I$2187,MATCH(KQM32,'Oil PT'!$F$7:$F$2187)),0)</f>
        <v>0</v>
      </c>
      <c r="KQN34" s="27">
        <f>IFERROR(INDEX('Oil PT'!$I$7:$I$2187,MATCH(KQN32,'Oil PT'!$F$7:$F$2187)),0)</f>
        <v>0</v>
      </c>
      <c r="KQO34" s="27">
        <f>IFERROR(INDEX('Oil PT'!$I$7:$I$2187,MATCH(KQO32,'Oil PT'!$F$7:$F$2187)),0)</f>
        <v>0</v>
      </c>
      <c r="KQP34" s="27">
        <f>IFERROR(INDEX('Oil PT'!$I$7:$I$2187,MATCH(KQP32,'Oil PT'!$F$7:$F$2187)),0)</f>
        <v>0</v>
      </c>
      <c r="KQQ34" s="27">
        <f>IFERROR(INDEX('Oil PT'!$I$7:$I$2187,MATCH(KQQ32,'Oil PT'!$F$7:$F$2187)),0)</f>
        <v>0</v>
      </c>
      <c r="KQR34" s="27">
        <f>IFERROR(INDEX('Oil PT'!$I$7:$I$2187,MATCH(KQR32,'Oil PT'!$F$7:$F$2187)),0)</f>
        <v>0</v>
      </c>
      <c r="KQS34" s="27">
        <f>IFERROR(INDEX('Oil PT'!$I$7:$I$2187,MATCH(KQS32,'Oil PT'!$F$7:$F$2187)),0)</f>
        <v>0</v>
      </c>
      <c r="KQT34" s="27">
        <f>IFERROR(INDEX('Oil PT'!$I$7:$I$2187,MATCH(KQT32,'Oil PT'!$F$7:$F$2187)),0)</f>
        <v>0</v>
      </c>
      <c r="KQU34" s="27">
        <f>IFERROR(INDEX('Oil PT'!$I$7:$I$2187,MATCH(KQU32,'Oil PT'!$F$7:$F$2187)),0)</f>
        <v>0</v>
      </c>
      <c r="KQV34" s="27">
        <f>IFERROR(INDEX('Oil PT'!$I$7:$I$2187,MATCH(KQV32,'Oil PT'!$F$7:$F$2187)),0)</f>
        <v>0</v>
      </c>
      <c r="KQW34" s="27">
        <f>IFERROR(INDEX('Oil PT'!$I$7:$I$2187,MATCH(KQW32,'Oil PT'!$F$7:$F$2187)),0)</f>
        <v>0</v>
      </c>
      <c r="KQX34" s="27">
        <f>IFERROR(INDEX('Oil PT'!$I$7:$I$2187,MATCH(KQX32,'Oil PT'!$F$7:$F$2187)),0)</f>
        <v>0</v>
      </c>
      <c r="KQY34" s="27">
        <f>IFERROR(INDEX('Oil PT'!$I$7:$I$2187,MATCH(KQY32,'Oil PT'!$F$7:$F$2187)),0)</f>
        <v>0</v>
      </c>
      <c r="KQZ34" s="27">
        <f>IFERROR(INDEX('Oil PT'!$I$7:$I$2187,MATCH(KQZ32,'Oil PT'!$F$7:$F$2187)),0)</f>
        <v>0</v>
      </c>
      <c r="KRA34" s="27">
        <f>IFERROR(INDEX('Oil PT'!$I$7:$I$2187,MATCH(KRA32,'Oil PT'!$F$7:$F$2187)),0)</f>
        <v>0</v>
      </c>
      <c r="KRB34" s="27">
        <f>IFERROR(INDEX('Oil PT'!$I$7:$I$2187,MATCH(KRB32,'Oil PT'!$F$7:$F$2187)),0)</f>
        <v>0</v>
      </c>
      <c r="KRC34" s="27">
        <f>IFERROR(INDEX('Oil PT'!$I$7:$I$2187,MATCH(KRC32,'Oil PT'!$F$7:$F$2187)),0)</f>
        <v>0</v>
      </c>
      <c r="KRD34" s="27">
        <f>IFERROR(INDEX('Oil PT'!$I$7:$I$2187,MATCH(KRD32,'Oil PT'!$F$7:$F$2187)),0)</f>
        <v>0</v>
      </c>
      <c r="KRE34" s="27">
        <f>IFERROR(INDEX('Oil PT'!$I$7:$I$2187,MATCH(KRE32,'Oil PT'!$F$7:$F$2187)),0)</f>
        <v>0</v>
      </c>
      <c r="KRF34" s="27">
        <f>IFERROR(INDEX('Oil PT'!$I$7:$I$2187,MATCH(KRF32,'Oil PT'!$F$7:$F$2187)),0)</f>
        <v>0</v>
      </c>
      <c r="KRG34" s="27">
        <f>IFERROR(INDEX('Oil PT'!$I$7:$I$2187,MATCH(KRG32,'Oil PT'!$F$7:$F$2187)),0)</f>
        <v>0</v>
      </c>
      <c r="KRH34" s="27">
        <f>IFERROR(INDEX('Oil PT'!$I$7:$I$2187,MATCH(KRH32,'Oil PT'!$F$7:$F$2187)),0)</f>
        <v>0</v>
      </c>
      <c r="KRI34" s="27">
        <f>IFERROR(INDEX('Oil PT'!$I$7:$I$2187,MATCH(KRI32,'Oil PT'!$F$7:$F$2187)),0)</f>
        <v>0</v>
      </c>
      <c r="KRJ34" s="27">
        <f>IFERROR(INDEX('Oil PT'!$I$7:$I$2187,MATCH(KRJ32,'Oil PT'!$F$7:$F$2187)),0)</f>
        <v>0</v>
      </c>
      <c r="KRK34" s="27">
        <f>IFERROR(INDEX('Oil PT'!$I$7:$I$2187,MATCH(KRK32,'Oil PT'!$F$7:$F$2187)),0)</f>
        <v>0</v>
      </c>
      <c r="KRL34" s="27">
        <f>IFERROR(INDEX('Oil PT'!$I$7:$I$2187,MATCH(KRL32,'Oil PT'!$F$7:$F$2187)),0)</f>
        <v>0</v>
      </c>
      <c r="KRM34" s="27">
        <f>IFERROR(INDEX('Oil PT'!$I$7:$I$2187,MATCH(KRM32,'Oil PT'!$F$7:$F$2187)),0)</f>
        <v>0</v>
      </c>
      <c r="KRN34" s="27">
        <f>IFERROR(INDEX('Oil PT'!$I$7:$I$2187,MATCH(KRN32,'Oil PT'!$F$7:$F$2187)),0)</f>
        <v>0</v>
      </c>
      <c r="KRO34" s="27">
        <f>IFERROR(INDEX('Oil PT'!$I$7:$I$2187,MATCH(KRO32,'Oil PT'!$F$7:$F$2187)),0)</f>
        <v>0</v>
      </c>
      <c r="KRP34" s="27">
        <f>IFERROR(INDEX('Oil PT'!$I$7:$I$2187,MATCH(KRP32,'Oil PT'!$F$7:$F$2187)),0)</f>
        <v>0</v>
      </c>
      <c r="KRQ34" s="27">
        <f>IFERROR(INDEX('Oil PT'!$I$7:$I$2187,MATCH(KRQ32,'Oil PT'!$F$7:$F$2187)),0)</f>
        <v>0</v>
      </c>
      <c r="KRR34" s="27">
        <f>IFERROR(INDEX('Oil PT'!$I$7:$I$2187,MATCH(KRR32,'Oil PT'!$F$7:$F$2187)),0)</f>
        <v>0</v>
      </c>
      <c r="KRS34" s="27">
        <f>IFERROR(INDEX('Oil PT'!$I$7:$I$2187,MATCH(KRS32,'Oil PT'!$F$7:$F$2187)),0)</f>
        <v>0</v>
      </c>
      <c r="KRT34" s="27">
        <f>IFERROR(INDEX('Oil PT'!$I$7:$I$2187,MATCH(KRT32,'Oil PT'!$F$7:$F$2187)),0)</f>
        <v>0</v>
      </c>
      <c r="KRU34" s="27">
        <f>IFERROR(INDEX('Oil PT'!$I$7:$I$2187,MATCH(KRU32,'Oil PT'!$F$7:$F$2187)),0)</f>
        <v>0</v>
      </c>
      <c r="KRV34" s="27">
        <f>IFERROR(INDEX('Oil PT'!$I$7:$I$2187,MATCH(KRV32,'Oil PT'!$F$7:$F$2187)),0)</f>
        <v>0</v>
      </c>
      <c r="KRW34" s="27">
        <f>IFERROR(INDEX('Oil PT'!$I$7:$I$2187,MATCH(KRW32,'Oil PT'!$F$7:$F$2187)),0)</f>
        <v>0</v>
      </c>
      <c r="KRX34" s="27">
        <f>IFERROR(INDEX('Oil PT'!$I$7:$I$2187,MATCH(KRX32,'Oil PT'!$F$7:$F$2187)),0)</f>
        <v>0</v>
      </c>
      <c r="KRY34" s="27">
        <f>IFERROR(INDEX('Oil PT'!$I$7:$I$2187,MATCH(KRY32,'Oil PT'!$F$7:$F$2187)),0)</f>
        <v>0</v>
      </c>
      <c r="KRZ34" s="27">
        <f>IFERROR(INDEX('Oil PT'!$I$7:$I$2187,MATCH(KRZ32,'Oil PT'!$F$7:$F$2187)),0)</f>
        <v>0</v>
      </c>
      <c r="KSA34" s="27">
        <f>IFERROR(INDEX('Oil PT'!$I$7:$I$2187,MATCH(KSA32,'Oil PT'!$F$7:$F$2187)),0)</f>
        <v>0</v>
      </c>
      <c r="KSB34" s="27">
        <f>IFERROR(INDEX('Oil PT'!$I$7:$I$2187,MATCH(KSB32,'Oil PT'!$F$7:$F$2187)),0)</f>
        <v>0</v>
      </c>
      <c r="KSC34" s="27">
        <f>IFERROR(INDEX('Oil PT'!$I$7:$I$2187,MATCH(KSC32,'Oil PT'!$F$7:$F$2187)),0)</f>
        <v>0</v>
      </c>
      <c r="KSD34" s="27">
        <f>IFERROR(INDEX('Oil PT'!$I$7:$I$2187,MATCH(KSD32,'Oil PT'!$F$7:$F$2187)),0)</f>
        <v>0</v>
      </c>
      <c r="KSE34" s="27">
        <f>IFERROR(INDEX('Oil PT'!$I$7:$I$2187,MATCH(KSE32,'Oil PT'!$F$7:$F$2187)),0)</f>
        <v>0</v>
      </c>
      <c r="KSF34" s="27">
        <f>IFERROR(INDEX('Oil PT'!$I$7:$I$2187,MATCH(KSF32,'Oil PT'!$F$7:$F$2187)),0)</f>
        <v>0</v>
      </c>
      <c r="KSG34" s="27">
        <f>IFERROR(INDEX('Oil PT'!$I$7:$I$2187,MATCH(KSG32,'Oil PT'!$F$7:$F$2187)),0)</f>
        <v>0</v>
      </c>
      <c r="KSH34" s="27">
        <f>IFERROR(INDEX('Oil PT'!$I$7:$I$2187,MATCH(KSH32,'Oil PT'!$F$7:$F$2187)),0)</f>
        <v>0</v>
      </c>
      <c r="KSI34" s="27">
        <f>IFERROR(INDEX('Oil PT'!$I$7:$I$2187,MATCH(KSI32,'Oil PT'!$F$7:$F$2187)),0)</f>
        <v>0</v>
      </c>
      <c r="KSJ34" s="27">
        <f>IFERROR(INDEX('Oil PT'!$I$7:$I$2187,MATCH(KSJ32,'Oil PT'!$F$7:$F$2187)),0)</f>
        <v>0</v>
      </c>
      <c r="KSK34" s="27">
        <f>IFERROR(INDEX('Oil PT'!$I$7:$I$2187,MATCH(KSK32,'Oil PT'!$F$7:$F$2187)),0)</f>
        <v>0</v>
      </c>
      <c r="KSL34" s="27">
        <f>IFERROR(INDEX('Oil PT'!$I$7:$I$2187,MATCH(KSL32,'Oil PT'!$F$7:$F$2187)),0)</f>
        <v>0</v>
      </c>
      <c r="KSM34" s="27">
        <f>IFERROR(INDEX('Oil PT'!$I$7:$I$2187,MATCH(KSM32,'Oil PT'!$F$7:$F$2187)),0)</f>
        <v>0</v>
      </c>
      <c r="KSN34" s="27">
        <f>IFERROR(INDEX('Oil PT'!$I$7:$I$2187,MATCH(KSN32,'Oil PT'!$F$7:$F$2187)),0)</f>
        <v>0</v>
      </c>
      <c r="KSO34" s="27">
        <f>IFERROR(INDEX('Oil PT'!$I$7:$I$2187,MATCH(KSO32,'Oil PT'!$F$7:$F$2187)),0)</f>
        <v>0</v>
      </c>
      <c r="KSP34" s="27">
        <f>IFERROR(INDEX('Oil PT'!$I$7:$I$2187,MATCH(KSP32,'Oil PT'!$F$7:$F$2187)),0)</f>
        <v>0</v>
      </c>
      <c r="KSQ34" s="27">
        <f>IFERROR(INDEX('Oil PT'!$I$7:$I$2187,MATCH(KSQ32,'Oil PT'!$F$7:$F$2187)),0)</f>
        <v>0</v>
      </c>
      <c r="KSR34" s="27">
        <f>IFERROR(INDEX('Oil PT'!$I$7:$I$2187,MATCH(KSR32,'Oil PT'!$F$7:$F$2187)),0)</f>
        <v>0</v>
      </c>
      <c r="KSS34" s="27">
        <f>IFERROR(INDEX('Oil PT'!$I$7:$I$2187,MATCH(KSS32,'Oil PT'!$F$7:$F$2187)),0)</f>
        <v>0</v>
      </c>
      <c r="KST34" s="27">
        <f>IFERROR(INDEX('Oil PT'!$I$7:$I$2187,MATCH(KST32,'Oil PT'!$F$7:$F$2187)),0)</f>
        <v>0</v>
      </c>
      <c r="KSU34" s="27">
        <f>IFERROR(INDEX('Oil PT'!$I$7:$I$2187,MATCH(KSU32,'Oil PT'!$F$7:$F$2187)),0)</f>
        <v>0</v>
      </c>
      <c r="KSV34" s="27">
        <f>IFERROR(INDEX('Oil PT'!$I$7:$I$2187,MATCH(KSV32,'Oil PT'!$F$7:$F$2187)),0)</f>
        <v>0</v>
      </c>
      <c r="KSW34" s="27">
        <f>IFERROR(INDEX('Oil PT'!$I$7:$I$2187,MATCH(KSW32,'Oil PT'!$F$7:$F$2187)),0)</f>
        <v>0</v>
      </c>
      <c r="KSX34" s="27">
        <f>IFERROR(INDEX('Oil PT'!$I$7:$I$2187,MATCH(KSX32,'Oil PT'!$F$7:$F$2187)),0)</f>
        <v>0</v>
      </c>
      <c r="KSY34" s="27">
        <f>IFERROR(INDEX('Oil PT'!$I$7:$I$2187,MATCH(KSY32,'Oil PT'!$F$7:$F$2187)),0)</f>
        <v>0</v>
      </c>
      <c r="KSZ34" s="27">
        <f>IFERROR(INDEX('Oil PT'!$I$7:$I$2187,MATCH(KSZ32,'Oil PT'!$F$7:$F$2187)),0)</f>
        <v>0</v>
      </c>
      <c r="KTA34" s="27">
        <f>IFERROR(INDEX('Oil PT'!$I$7:$I$2187,MATCH(KTA32,'Oil PT'!$F$7:$F$2187)),0)</f>
        <v>0</v>
      </c>
      <c r="KTB34" s="27">
        <f>IFERROR(INDEX('Oil PT'!$I$7:$I$2187,MATCH(KTB32,'Oil PT'!$F$7:$F$2187)),0)</f>
        <v>0</v>
      </c>
      <c r="KTC34" s="27">
        <f>IFERROR(INDEX('Oil PT'!$I$7:$I$2187,MATCH(KTC32,'Oil PT'!$F$7:$F$2187)),0)</f>
        <v>0</v>
      </c>
      <c r="KTD34" s="27">
        <f>IFERROR(INDEX('Oil PT'!$I$7:$I$2187,MATCH(KTD32,'Oil PT'!$F$7:$F$2187)),0)</f>
        <v>0</v>
      </c>
      <c r="KTE34" s="27">
        <f>IFERROR(INDEX('Oil PT'!$I$7:$I$2187,MATCH(KTE32,'Oil PT'!$F$7:$F$2187)),0)</f>
        <v>0</v>
      </c>
      <c r="KTF34" s="27">
        <f>IFERROR(INDEX('Oil PT'!$I$7:$I$2187,MATCH(KTF32,'Oil PT'!$F$7:$F$2187)),0)</f>
        <v>0</v>
      </c>
      <c r="KTG34" s="27">
        <f>IFERROR(INDEX('Oil PT'!$I$7:$I$2187,MATCH(KTG32,'Oil PT'!$F$7:$F$2187)),0)</f>
        <v>0</v>
      </c>
      <c r="KTH34" s="27">
        <f>IFERROR(INDEX('Oil PT'!$I$7:$I$2187,MATCH(KTH32,'Oil PT'!$F$7:$F$2187)),0)</f>
        <v>0</v>
      </c>
      <c r="KTI34" s="27">
        <f>IFERROR(INDEX('Oil PT'!$I$7:$I$2187,MATCH(KTI32,'Oil PT'!$F$7:$F$2187)),0)</f>
        <v>0</v>
      </c>
      <c r="KTJ34" s="27">
        <f>IFERROR(INDEX('Oil PT'!$I$7:$I$2187,MATCH(KTJ32,'Oil PT'!$F$7:$F$2187)),0)</f>
        <v>0</v>
      </c>
      <c r="KTK34" s="27">
        <f>IFERROR(INDEX('Oil PT'!$I$7:$I$2187,MATCH(KTK32,'Oil PT'!$F$7:$F$2187)),0)</f>
        <v>0</v>
      </c>
      <c r="KTL34" s="27">
        <f>IFERROR(INDEX('Oil PT'!$I$7:$I$2187,MATCH(KTL32,'Oil PT'!$F$7:$F$2187)),0)</f>
        <v>0</v>
      </c>
      <c r="KTM34" s="27">
        <f>IFERROR(INDEX('Oil PT'!$I$7:$I$2187,MATCH(KTM32,'Oil PT'!$F$7:$F$2187)),0)</f>
        <v>0</v>
      </c>
      <c r="KTN34" s="27">
        <f>IFERROR(INDEX('Oil PT'!$I$7:$I$2187,MATCH(KTN32,'Oil PT'!$F$7:$F$2187)),0)</f>
        <v>0</v>
      </c>
      <c r="KTO34" s="27">
        <f>IFERROR(INDEX('Oil PT'!$I$7:$I$2187,MATCH(KTO32,'Oil PT'!$F$7:$F$2187)),0)</f>
        <v>0</v>
      </c>
      <c r="KTP34" s="27">
        <f>IFERROR(INDEX('Oil PT'!$I$7:$I$2187,MATCH(KTP32,'Oil PT'!$F$7:$F$2187)),0)</f>
        <v>0</v>
      </c>
      <c r="KTQ34" s="27">
        <f>IFERROR(INDEX('Oil PT'!$I$7:$I$2187,MATCH(KTQ32,'Oil PT'!$F$7:$F$2187)),0)</f>
        <v>0</v>
      </c>
      <c r="KTR34" s="27">
        <f>IFERROR(INDEX('Oil PT'!$I$7:$I$2187,MATCH(KTR32,'Oil PT'!$F$7:$F$2187)),0)</f>
        <v>0</v>
      </c>
      <c r="KTS34" s="27">
        <f>IFERROR(INDEX('Oil PT'!$I$7:$I$2187,MATCH(KTS32,'Oil PT'!$F$7:$F$2187)),0)</f>
        <v>0</v>
      </c>
      <c r="KTT34" s="27">
        <f>IFERROR(INDEX('Oil PT'!$I$7:$I$2187,MATCH(KTT32,'Oil PT'!$F$7:$F$2187)),0)</f>
        <v>0</v>
      </c>
      <c r="KTU34" s="27">
        <f>IFERROR(INDEX('Oil PT'!$I$7:$I$2187,MATCH(KTU32,'Oil PT'!$F$7:$F$2187)),0)</f>
        <v>0</v>
      </c>
      <c r="KTV34" s="27">
        <f>IFERROR(INDEX('Oil PT'!$I$7:$I$2187,MATCH(KTV32,'Oil PT'!$F$7:$F$2187)),0)</f>
        <v>0</v>
      </c>
      <c r="KTW34" s="27">
        <f>IFERROR(INDEX('Oil PT'!$I$7:$I$2187,MATCH(KTW32,'Oil PT'!$F$7:$F$2187)),0)</f>
        <v>0</v>
      </c>
      <c r="KTX34" s="27">
        <f>IFERROR(INDEX('Oil PT'!$I$7:$I$2187,MATCH(KTX32,'Oil PT'!$F$7:$F$2187)),0)</f>
        <v>0</v>
      </c>
      <c r="KTY34" s="27">
        <f>IFERROR(INDEX('Oil PT'!$I$7:$I$2187,MATCH(KTY32,'Oil PT'!$F$7:$F$2187)),0)</f>
        <v>0</v>
      </c>
      <c r="KTZ34" s="27">
        <f>IFERROR(INDEX('Oil PT'!$I$7:$I$2187,MATCH(KTZ32,'Oil PT'!$F$7:$F$2187)),0)</f>
        <v>0</v>
      </c>
      <c r="KUA34" s="27">
        <f>IFERROR(INDEX('Oil PT'!$I$7:$I$2187,MATCH(KUA32,'Oil PT'!$F$7:$F$2187)),0)</f>
        <v>0</v>
      </c>
      <c r="KUB34" s="27">
        <f>IFERROR(INDEX('Oil PT'!$I$7:$I$2187,MATCH(KUB32,'Oil PT'!$F$7:$F$2187)),0)</f>
        <v>0</v>
      </c>
      <c r="KUC34" s="27">
        <f>IFERROR(INDEX('Oil PT'!$I$7:$I$2187,MATCH(KUC32,'Oil PT'!$F$7:$F$2187)),0)</f>
        <v>0</v>
      </c>
      <c r="KUD34" s="27">
        <f>IFERROR(INDEX('Oil PT'!$I$7:$I$2187,MATCH(KUD32,'Oil PT'!$F$7:$F$2187)),0)</f>
        <v>0</v>
      </c>
      <c r="KUE34" s="27">
        <f>IFERROR(INDEX('Oil PT'!$I$7:$I$2187,MATCH(KUE32,'Oil PT'!$F$7:$F$2187)),0)</f>
        <v>0</v>
      </c>
      <c r="KUF34" s="27">
        <f>IFERROR(INDEX('Oil PT'!$I$7:$I$2187,MATCH(KUF32,'Oil PT'!$F$7:$F$2187)),0)</f>
        <v>0</v>
      </c>
      <c r="KUG34" s="27">
        <f>IFERROR(INDEX('Oil PT'!$I$7:$I$2187,MATCH(KUG32,'Oil PT'!$F$7:$F$2187)),0)</f>
        <v>0</v>
      </c>
      <c r="KUH34" s="27">
        <f>IFERROR(INDEX('Oil PT'!$I$7:$I$2187,MATCH(KUH32,'Oil PT'!$F$7:$F$2187)),0)</f>
        <v>0</v>
      </c>
      <c r="KUI34" s="27">
        <f>IFERROR(INDEX('Oil PT'!$I$7:$I$2187,MATCH(KUI32,'Oil PT'!$F$7:$F$2187)),0)</f>
        <v>0</v>
      </c>
      <c r="KUJ34" s="27">
        <f>IFERROR(INDEX('Oil PT'!$I$7:$I$2187,MATCH(KUJ32,'Oil PT'!$F$7:$F$2187)),0)</f>
        <v>0</v>
      </c>
      <c r="KUK34" s="27">
        <f>IFERROR(INDEX('Oil PT'!$I$7:$I$2187,MATCH(KUK32,'Oil PT'!$F$7:$F$2187)),0)</f>
        <v>0</v>
      </c>
      <c r="KUL34" s="27">
        <f>IFERROR(INDEX('Oil PT'!$I$7:$I$2187,MATCH(KUL32,'Oil PT'!$F$7:$F$2187)),0)</f>
        <v>0</v>
      </c>
      <c r="KUM34" s="27">
        <f>IFERROR(INDEX('Oil PT'!$I$7:$I$2187,MATCH(KUM32,'Oil PT'!$F$7:$F$2187)),0)</f>
        <v>0</v>
      </c>
      <c r="KUN34" s="27">
        <f>IFERROR(INDEX('Oil PT'!$I$7:$I$2187,MATCH(KUN32,'Oil PT'!$F$7:$F$2187)),0)</f>
        <v>0</v>
      </c>
      <c r="KUO34" s="27">
        <f>IFERROR(INDEX('Oil PT'!$I$7:$I$2187,MATCH(KUO32,'Oil PT'!$F$7:$F$2187)),0)</f>
        <v>0</v>
      </c>
      <c r="KUP34" s="27">
        <f>IFERROR(INDEX('Oil PT'!$I$7:$I$2187,MATCH(KUP32,'Oil PT'!$F$7:$F$2187)),0)</f>
        <v>0</v>
      </c>
      <c r="KUQ34" s="27">
        <f>IFERROR(INDEX('Oil PT'!$I$7:$I$2187,MATCH(KUQ32,'Oil PT'!$F$7:$F$2187)),0)</f>
        <v>0</v>
      </c>
      <c r="KUR34" s="27">
        <f>IFERROR(INDEX('Oil PT'!$I$7:$I$2187,MATCH(KUR32,'Oil PT'!$F$7:$F$2187)),0)</f>
        <v>0</v>
      </c>
      <c r="KUS34" s="27">
        <f>IFERROR(INDEX('Oil PT'!$I$7:$I$2187,MATCH(KUS32,'Oil PT'!$F$7:$F$2187)),0)</f>
        <v>0</v>
      </c>
      <c r="KUT34" s="27">
        <f>IFERROR(INDEX('Oil PT'!$I$7:$I$2187,MATCH(KUT32,'Oil PT'!$F$7:$F$2187)),0)</f>
        <v>0</v>
      </c>
      <c r="KUU34" s="27">
        <f>IFERROR(INDEX('Oil PT'!$I$7:$I$2187,MATCH(KUU32,'Oil PT'!$F$7:$F$2187)),0)</f>
        <v>0</v>
      </c>
      <c r="KUV34" s="27">
        <f>IFERROR(INDEX('Oil PT'!$I$7:$I$2187,MATCH(KUV32,'Oil PT'!$F$7:$F$2187)),0)</f>
        <v>0</v>
      </c>
      <c r="KUW34" s="27">
        <f>IFERROR(INDEX('Oil PT'!$I$7:$I$2187,MATCH(KUW32,'Oil PT'!$F$7:$F$2187)),0)</f>
        <v>0</v>
      </c>
      <c r="KUX34" s="27">
        <f>IFERROR(INDEX('Oil PT'!$I$7:$I$2187,MATCH(KUX32,'Oil PT'!$F$7:$F$2187)),0)</f>
        <v>0</v>
      </c>
      <c r="KUY34" s="27">
        <f>IFERROR(INDEX('Oil PT'!$I$7:$I$2187,MATCH(KUY32,'Oil PT'!$F$7:$F$2187)),0)</f>
        <v>0</v>
      </c>
      <c r="KUZ34" s="27">
        <f>IFERROR(INDEX('Oil PT'!$I$7:$I$2187,MATCH(KUZ32,'Oil PT'!$F$7:$F$2187)),0)</f>
        <v>0</v>
      </c>
      <c r="KVA34" s="27">
        <f>IFERROR(INDEX('Oil PT'!$I$7:$I$2187,MATCH(KVA32,'Oil PT'!$F$7:$F$2187)),0)</f>
        <v>0</v>
      </c>
      <c r="KVB34" s="27">
        <f>IFERROR(INDEX('Oil PT'!$I$7:$I$2187,MATCH(KVB32,'Oil PT'!$F$7:$F$2187)),0)</f>
        <v>0</v>
      </c>
      <c r="KVC34" s="27">
        <f>IFERROR(INDEX('Oil PT'!$I$7:$I$2187,MATCH(KVC32,'Oil PT'!$F$7:$F$2187)),0)</f>
        <v>0</v>
      </c>
      <c r="KVD34" s="27">
        <f>IFERROR(INDEX('Oil PT'!$I$7:$I$2187,MATCH(KVD32,'Oil PT'!$F$7:$F$2187)),0)</f>
        <v>0</v>
      </c>
      <c r="KVE34" s="27">
        <f>IFERROR(INDEX('Oil PT'!$I$7:$I$2187,MATCH(KVE32,'Oil PT'!$F$7:$F$2187)),0)</f>
        <v>0</v>
      </c>
      <c r="KVF34" s="27">
        <f>IFERROR(INDEX('Oil PT'!$I$7:$I$2187,MATCH(KVF32,'Oil PT'!$F$7:$F$2187)),0)</f>
        <v>0</v>
      </c>
      <c r="KVG34" s="27">
        <f>IFERROR(INDEX('Oil PT'!$I$7:$I$2187,MATCH(KVG32,'Oil PT'!$F$7:$F$2187)),0)</f>
        <v>0</v>
      </c>
      <c r="KVH34" s="27">
        <f>IFERROR(INDEX('Oil PT'!$I$7:$I$2187,MATCH(KVH32,'Oil PT'!$F$7:$F$2187)),0)</f>
        <v>0</v>
      </c>
      <c r="KVI34" s="27">
        <f>IFERROR(INDEX('Oil PT'!$I$7:$I$2187,MATCH(KVI32,'Oil PT'!$F$7:$F$2187)),0)</f>
        <v>0</v>
      </c>
      <c r="KVJ34" s="27">
        <f>IFERROR(INDEX('Oil PT'!$I$7:$I$2187,MATCH(KVJ32,'Oil PT'!$F$7:$F$2187)),0)</f>
        <v>0</v>
      </c>
      <c r="KVK34" s="27">
        <f>IFERROR(INDEX('Oil PT'!$I$7:$I$2187,MATCH(KVK32,'Oil PT'!$F$7:$F$2187)),0)</f>
        <v>0</v>
      </c>
      <c r="KVL34" s="27">
        <f>IFERROR(INDEX('Oil PT'!$I$7:$I$2187,MATCH(KVL32,'Oil PT'!$F$7:$F$2187)),0)</f>
        <v>0</v>
      </c>
      <c r="KVM34" s="27">
        <f>IFERROR(INDEX('Oil PT'!$I$7:$I$2187,MATCH(KVM32,'Oil PT'!$F$7:$F$2187)),0)</f>
        <v>0</v>
      </c>
      <c r="KVN34" s="27">
        <f>IFERROR(INDEX('Oil PT'!$I$7:$I$2187,MATCH(KVN32,'Oil PT'!$F$7:$F$2187)),0)</f>
        <v>0</v>
      </c>
      <c r="KVO34" s="27">
        <f>IFERROR(INDEX('Oil PT'!$I$7:$I$2187,MATCH(KVO32,'Oil PT'!$F$7:$F$2187)),0)</f>
        <v>0</v>
      </c>
      <c r="KVP34" s="27">
        <f>IFERROR(INDEX('Oil PT'!$I$7:$I$2187,MATCH(KVP32,'Oil PT'!$F$7:$F$2187)),0)</f>
        <v>0</v>
      </c>
      <c r="KVQ34" s="27">
        <f>IFERROR(INDEX('Oil PT'!$I$7:$I$2187,MATCH(KVQ32,'Oil PT'!$F$7:$F$2187)),0)</f>
        <v>0</v>
      </c>
      <c r="KVR34" s="27">
        <f>IFERROR(INDEX('Oil PT'!$I$7:$I$2187,MATCH(KVR32,'Oil PT'!$F$7:$F$2187)),0)</f>
        <v>0</v>
      </c>
      <c r="KVS34" s="27">
        <f>IFERROR(INDEX('Oil PT'!$I$7:$I$2187,MATCH(KVS32,'Oil PT'!$F$7:$F$2187)),0)</f>
        <v>0</v>
      </c>
      <c r="KVT34" s="27">
        <f>IFERROR(INDEX('Oil PT'!$I$7:$I$2187,MATCH(KVT32,'Oil PT'!$F$7:$F$2187)),0)</f>
        <v>0</v>
      </c>
      <c r="KVU34" s="27">
        <f>IFERROR(INDEX('Oil PT'!$I$7:$I$2187,MATCH(KVU32,'Oil PT'!$F$7:$F$2187)),0)</f>
        <v>0</v>
      </c>
      <c r="KVV34" s="27">
        <f>IFERROR(INDEX('Oil PT'!$I$7:$I$2187,MATCH(KVV32,'Oil PT'!$F$7:$F$2187)),0)</f>
        <v>0</v>
      </c>
      <c r="KVW34" s="27">
        <f>IFERROR(INDEX('Oil PT'!$I$7:$I$2187,MATCH(KVW32,'Oil PT'!$F$7:$F$2187)),0)</f>
        <v>0</v>
      </c>
      <c r="KVX34" s="27">
        <f>IFERROR(INDEX('Oil PT'!$I$7:$I$2187,MATCH(KVX32,'Oil PT'!$F$7:$F$2187)),0)</f>
        <v>0</v>
      </c>
      <c r="KVY34" s="27">
        <f>IFERROR(INDEX('Oil PT'!$I$7:$I$2187,MATCH(KVY32,'Oil PT'!$F$7:$F$2187)),0)</f>
        <v>0</v>
      </c>
      <c r="KVZ34" s="27">
        <f>IFERROR(INDEX('Oil PT'!$I$7:$I$2187,MATCH(KVZ32,'Oil PT'!$F$7:$F$2187)),0)</f>
        <v>0</v>
      </c>
      <c r="KWA34" s="27">
        <f>IFERROR(INDEX('Oil PT'!$I$7:$I$2187,MATCH(KWA32,'Oil PT'!$F$7:$F$2187)),0)</f>
        <v>0</v>
      </c>
      <c r="KWB34" s="27">
        <f>IFERROR(INDEX('Oil PT'!$I$7:$I$2187,MATCH(KWB32,'Oil PT'!$F$7:$F$2187)),0)</f>
        <v>0</v>
      </c>
      <c r="KWC34" s="27">
        <f>IFERROR(INDEX('Oil PT'!$I$7:$I$2187,MATCH(KWC32,'Oil PT'!$F$7:$F$2187)),0)</f>
        <v>0</v>
      </c>
      <c r="KWD34" s="27">
        <f>IFERROR(INDEX('Oil PT'!$I$7:$I$2187,MATCH(KWD32,'Oil PT'!$F$7:$F$2187)),0)</f>
        <v>0</v>
      </c>
      <c r="KWE34" s="27">
        <f>IFERROR(INDEX('Oil PT'!$I$7:$I$2187,MATCH(KWE32,'Oil PT'!$F$7:$F$2187)),0)</f>
        <v>0</v>
      </c>
      <c r="KWF34" s="27">
        <f>IFERROR(INDEX('Oil PT'!$I$7:$I$2187,MATCH(KWF32,'Oil PT'!$F$7:$F$2187)),0)</f>
        <v>0</v>
      </c>
      <c r="KWG34" s="27">
        <f>IFERROR(INDEX('Oil PT'!$I$7:$I$2187,MATCH(KWG32,'Oil PT'!$F$7:$F$2187)),0)</f>
        <v>0</v>
      </c>
      <c r="KWH34" s="27">
        <f>IFERROR(INDEX('Oil PT'!$I$7:$I$2187,MATCH(KWH32,'Oil PT'!$F$7:$F$2187)),0)</f>
        <v>0</v>
      </c>
      <c r="KWI34" s="27">
        <f>IFERROR(INDEX('Oil PT'!$I$7:$I$2187,MATCH(KWI32,'Oil PT'!$F$7:$F$2187)),0)</f>
        <v>0</v>
      </c>
      <c r="KWJ34" s="27">
        <f>IFERROR(INDEX('Oil PT'!$I$7:$I$2187,MATCH(KWJ32,'Oil PT'!$F$7:$F$2187)),0)</f>
        <v>0</v>
      </c>
      <c r="KWK34" s="27">
        <f>IFERROR(INDEX('Oil PT'!$I$7:$I$2187,MATCH(KWK32,'Oil PT'!$F$7:$F$2187)),0)</f>
        <v>0</v>
      </c>
      <c r="KWL34" s="27">
        <f>IFERROR(INDEX('Oil PT'!$I$7:$I$2187,MATCH(KWL32,'Oil PT'!$F$7:$F$2187)),0)</f>
        <v>0</v>
      </c>
      <c r="KWM34" s="27">
        <f>IFERROR(INDEX('Oil PT'!$I$7:$I$2187,MATCH(KWM32,'Oil PT'!$F$7:$F$2187)),0)</f>
        <v>0</v>
      </c>
      <c r="KWN34" s="27">
        <f>IFERROR(INDEX('Oil PT'!$I$7:$I$2187,MATCH(KWN32,'Oil PT'!$F$7:$F$2187)),0)</f>
        <v>0</v>
      </c>
      <c r="KWO34" s="27">
        <f>IFERROR(INDEX('Oil PT'!$I$7:$I$2187,MATCH(KWO32,'Oil PT'!$F$7:$F$2187)),0)</f>
        <v>0</v>
      </c>
      <c r="KWP34" s="27">
        <f>IFERROR(INDEX('Oil PT'!$I$7:$I$2187,MATCH(KWP32,'Oil PT'!$F$7:$F$2187)),0)</f>
        <v>0</v>
      </c>
      <c r="KWQ34" s="27">
        <f>IFERROR(INDEX('Oil PT'!$I$7:$I$2187,MATCH(KWQ32,'Oil PT'!$F$7:$F$2187)),0)</f>
        <v>0</v>
      </c>
      <c r="KWR34" s="27">
        <f>IFERROR(INDEX('Oil PT'!$I$7:$I$2187,MATCH(KWR32,'Oil PT'!$F$7:$F$2187)),0)</f>
        <v>0</v>
      </c>
      <c r="KWS34" s="27">
        <f>IFERROR(INDEX('Oil PT'!$I$7:$I$2187,MATCH(KWS32,'Oil PT'!$F$7:$F$2187)),0)</f>
        <v>0</v>
      </c>
      <c r="KWT34" s="27">
        <f>IFERROR(INDEX('Oil PT'!$I$7:$I$2187,MATCH(KWT32,'Oil PT'!$F$7:$F$2187)),0)</f>
        <v>0</v>
      </c>
      <c r="KWU34" s="27">
        <f>IFERROR(INDEX('Oil PT'!$I$7:$I$2187,MATCH(KWU32,'Oil PT'!$F$7:$F$2187)),0)</f>
        <v>0</v>
      </c>
      <c r="KWV34" s="27">
        <f>IFERROR(INDEX('Oil PT'!$I$7:$I$2187,MATCH(KWV32,'Oil PT'!$F$7:$F$2187)),0)</f>
        <v>0</v>
      </c>
      <c r="KWW34" s="27">
        <f>IFERROR(INDEX('Oil PT'!$I$7:$I$2187,MATCH(KWW32,'Oil PT'!$F$7:$F$2187)),0)</f>
        <v>0</v>
      </c>
      <c r="KWX34" s="27">
        <f>IFERROR(INDEX('Oil PT'!$I$7:$I$2187,MATCH(KWX32,'Oil PT'!$F$7:$F$2187)),0)</f>
        <v>0</v>
      </c>
      <c r="KWY34" s="27">
        <f>IFERROR(INDEX('Oil PT'!$I$7:$I$2187,MATCH(KWY32,'Oil PT'!$F$7:$F$2187)),0)</f>
        <v>0</v>
      </c>
      <c r="KWZ34" s="27">
        <f>IFERROR(INDEX('Oil PT'!$I$7:$I$2187,MATCH(KWZ32,'Oil PT'!$F$7:$F$2187)),0)</f>
        <v>0</v>
      </c>
      <c r="KXA34" s="27">
        <f>IFERROR(INDEX('Oil PT'!$I$7:$I$2187,MATCH(KXA32,'Oil PT'!$F$7:$F$2187)),0)</f>
        <v>0</v>
      </c>
      <c r="KXB34" s="27">
        <f>IFERROR(INDEX('Oil PT'!$I$7:$I$2187,MATCH(KXB32,'Oil PT'!$F$7:$F$2187)),0)</f>
        <v>0</v>
      </c>
      <c r="KXC34" s="27">
        <f>IFERROR(INDEX('Oil PT'!$I$7:$I$2187,MATCH(KXC32,'Oil PT'!$F$7:$F$2187)),0)</f>
        <v>0</v>
      </c>
      <c r="KXD34" s="27">
        <f>IFERROR(INDEX('Oil PT'!$I$7:$I$2187,MATCH(KXD32,'Oil PT'!$F$7:$F$2187)),0)</f>
        <v>0</v>
      </c>
      <c r="KXE34" s="27">
        <f>IFERROR(INDEX('Oil PT'!$I$7:$I$2187,MATCH(KXE32,'Oil PT'!$F$7:$F$2187)),0)</f>
        <v>0</v>
      </c>
      <c r="KXF34" s="27">
        <f>IFERROR(INDEX('Oil PT'!$I$7:$I$2187,MATCH(KXF32,'Oil PT'!$F$7:$F$2187)),0)</f>
        <v>0</v>
      </c>
      <c r="KXG34" s="27">
        <f>IFERROR(INDEX('Oil PT'!$I$7:$I$2187,MATCH(KXG32,'Oil PT'!$F$7:$F$2187)),0)</f>
        <v>0</v>
      </c>
      <c r="KXH34" s="27">
        <f>IFERROR(INDEX('Oil PT'!$I$7:$I$2187,MATCH(KXH32,'Oil PT'!$F$7:$F$2187)),0)</f>
        <v>0</v>
      </c>
      <c r="KXI34" s="27">
        <f>IFERROR(INDEX('Oil PT'!$I$7:$I$2187,MATCH(KXI32,'Oil PT'!$F$7:$F$2187)),0)</f>
        <v>0</v>
      </c>
      <c r="KXJ34" s="27">
        <f>IFERROR(INDEX('Oil PT'!$I$7:$I$2187,MATCH(KXJ32,'Oil PT'!$F$7:$F$2187)),0)</f>
        <v>0</v>
      </c>
      <c r="KXK34" s="27">
        <f>IFERROR(INDEX('Oil PT'!$I$7:$I$2187,MATCH(KXK32,'Oil PT'!$F$7:$F$2187)),0)</f>
        <v>0</v>
      </c>
      <c r="KXL34" s="27">
        <f>IFERROR(INDEX('Oil PT'!$I$7:$I$2187,MATCH(KXL32,'Oil PT'!$F$7:$F$2187)),0)</f>
        <v>0</v>
      </c>
      <c r="KXM34" s="27">
        <f>IFERROR(INDEX('Oil PT'!$I$7:$I$2187,MATCH(KXM32,'Oil PT'!$F$7:$F$2187)),0)</f>
        <v>0</v>
      </c>
      <c r="KXN34" s="27">
        <f>IFERROR(INDEX('Oil PT'!$I$7:$I$2187,MATCH(KXN32,'Oil PT'!$F$7:$F$2187)),0)</f>
        <v>0</v>
      </c>
      <c r="KXO34" s="27">
        <f>IFERROR(INDEX('Oil PT'!$I$7:$I$2187,MATCH(KXO32,'Oil PT'!$F$7:$F$2187)),0)</f>
        <v>0</v>
      </c>
      <c r="KXP34" s="27">
        <f>IFERROR(INDEX('Oil PT'!$I$7:$I$2187,MATCH(KXP32,'Oil PT'!$F$7:$F$2187)),0)</f>
        <v>0</v>
      </c>
      <c r="KXQ34" s="27">
        <f>IFERROR(INDEX('Oil PT'!$I$7:$I$2187,MATCH(KXQ32,'Oil PT'!$F$7:$F$2187)),0)</f>
        <v>0</v>
      </c>
      <c r="KXR34" s="27">
        <f>IFERROR(INDEX('Oil PT'!$I$7:$I$2187,MATCH(KXR32,'Oil PT'!$F$7:$F$2187)),0)</f>
        <v>0</v>
      </c>
      <c r="KXS34" s="27">
        <f>IFERROR(INDEX('Oil PT'!$I$7:$I$2187,MATCH(KXS32,'Oil PT'!$F$7:$F$2187)),0)</f>
        <v>0</v>
      </c>
      <c r="KXT34" s="27">
        <f>IFERROR(INDEX('Oil PT'!$I$7:$I$2187,MATCH(KXT32,'Oil PT'!$F$7:$F$2187)),0)</f>
        <v>0</v>
      </c>
      <c r="KXU34" s="27">
        <f>IFERROR(INDEX('Oil PT'!$I$7:$I$2187,MATCH(KXU32,'Oil PT'!$F$7:$F$2187)),0)</f>
        <v>0</v>
      </c>
      <c r="KXV34" s="27">
        <f>IFERROR(INDEX('Oil PT'!$I$7:$I$2187,MATCH(KXV32,'Oil PT'!$F$7:$F$2187)),0)</f>
        <v>0</v>
      </c>
      <c r="KXW34" s="27">
        <f>IFERROR(INDEX('Oil PT'!$I$7:$I$2187,MATCH(KXW32,'Oil PT'!$F$7:$F$2187)),0)</f>
        <v>0</v>
      </c>
      <c r="KXX34" s="27">
        <f>IFERROR(INDEX('Oil PT'!$I$7:$I$2187,MATCH(KXX32,'Oil PT'!$F$7:$F$2187)),0)</f>
        <v>0</v>
      </c>
      <c r="KXY34" s="27">
        <f>IFERROR(INDEX('Oil PT'!$I$7:$I$2187,MATCH(KXY32,'Oil PT'!$F$7:$F$2187)),0)</f>
        <v>0</v>
      </c>
      <c r="KXZ34" s="27">
        <f>IFERROR(INDEX('Oil PT'!$I$7:$I$2187,MATCH(KXZ32,'Oil PT'!$F$7:$F$2187)),0)</f>
        <v>0</v>
      </c>
      <c r="KYA34" s="27">
        <f>IFERROR(INDEX('Oil PT'!$I$7:$I$2187,MATCH(KYA32,'Oil PT'!$F$7:$F$2187)),0)</f>
        <v>0</v>
      </c>
      <c r="KYB34" s="27">
        <f>IFERROR(INDEX('Oil PT'!$I$7:$I$2187,MATCH(KYB32,'Oil PT'!$F$7:$F$2187)),0)</f>
        <v>0</v>
      </c>
      <c r="KYC34" s="27">
        <f>IFERROR(INDEX('Oil PT'!$I$7:$I$2187,MATCH(KYC32,'Oil PT'!$F$7:$F$2187)),0)</f>
        <v>0</v>
      </c>
      <c r="KYD34" s="27">
        <f>IFERROR(INDEX('Oil PT'!$I$7:$I$2187,MATCH(KYD32,'Oil PT'!$F$7:$F$2187)),0)</f>
        <v>0</v>
      </c>
      <c r="KYE34" s="27">
        <f>IFERROR(INDEX('Oil PT'!$I$7:$I$2187,MATCH(KYE32,'Oil PT'!$F$7:$F$2187)),0)</f>
        <v>0</v>
      </c>
      <c r="KYF34" s="27">
        <f>IFERROR(INDEX('Oil PT'!$I$7:$I$2187,MATCH(KYF32,'Oil PT'!$F$7:$F$2187)),0)</f>
        <v>0</v>
      </c>
      <c r="KYG34" s="27">
        <f>IFERROR(INDEX('Oil PT'!$I$7:$I$2187,MATCH(KYG32,'Oil PT'!$F$7:$F$2187)),0)</f>
        <v>0</v>
      </c>
      <c r="KYH34" s="27">
        <f>IFERROR(INDEX('Oil PT'!$I$7:$I$2187,MATCH(KYH32,'Oil PT'!$F$7:$F$2187)),0)</f>
        <v>0</v>
      </c>
      <c r="KYI34" s="27">
        <f>IFERROR(INDEX('Oil PT'!$I$7:$I$2187,MATCH(KYI32,'Oil PT'!$F$7:$F$2187)),0)</f>
        <v>0</v>
      </c>
      <c r="KYJ34" s="27">
        <f>IFERROR(INDEX('Oil PT'!$I$7:$I$2187,MATCH(KYJ32,'Oil PT'!$F$7:$F$2187)),0)</f>
        <v>0</v>
      </c>
      <c r="KYK34" s="27">
        <f>IFERROR(INDEX('Oil PT'!$I$7:$I$2187,MATCH(KYK32,'Oil PT'!$F$7:$F$2187)),0)</f>
        <v>0</v>
      </c>
      <c r="KYL34" s="27">
        <f>IFERROR(INDEX('Oil PT'!$I$7:$I$2187,MATCH(KYL32,'Oil PT'!$F$7:$F$2187)),0)</f>
        <v>0</v>
      </c>
      <c r="KYM34" s="27">
        <f>IFERROR(INDEX('Oil PT'!$I$7:$I$2187,MATCH(KYM32,'Oil PT'!$F$7:$F$2187)),0)</f>
        <v>0</v>
      </c>
      <c r="KYN34" s="27">
        <f>IFERROR(INDEX('Oil PT'!$I$7:$I$2187,MATCH(KYN32,'Oil PT'!$F$7:$F$2187)),0)</f>
        <v>0</v>
      </c>
      <c r="KYO34" s="27">
        <f>IFERROR(INDEX('Oil PT'!$I$7:$I$2187,MATCH(KYO32,'Oil PT'!$F$7:$F$2187)),0)</f>
        <v>0</v>
      </c>
      <c r="KYP34" s="27">
        <f>IFERROR(INDEX('Oil PT'!$I$7:$I$2187,MATCH(KYP32,'Oil PT'!$F$7:$F$2187)),0)</f>
        <v>0</v>
      </c>
      <c r="KYQ34" s="27">
        <f>IFERROR(INDEX('Oil PT'!$I$7:$I$2187,MATCH(KYQ32,'Oil PT'!$F$7:$F$2187)),0)</f>
        <v>0</v>
      </c>
      <c r="KYR34" s="27">
        <f>IFERROR(INDEX('Oil PT'!$I$7:$I$2187,MATCH(KYR32,'Oil PT'!$F$7:$F$2187)),0)</f>
        <v>0</v>
      </c>
      <c r="KYS34" s="27">
        <f>IFERROR(INDEX('Oil PT'!$I$7:$I$2187,MATCH(KYS32,'Oil PT'!$F$7:$F$2187)),0)</f>
        <v>0</v>
      </c>
      <c r="KYT34" s="27">
        <f>IFERROR(INDEX('Oil PT'!$I$7:$I$2187,MATCH(KYT32,'Oil PT'!$F$7:$F$2187)),0)</f>
        <v>0</v>
      </c>
      <c r="KYU34" s="27">
        <f>IFERROR(INDEX('Oil PT'!$I$7:$I$2187,MATCH(KYU32,'Oil PT'!$F$7:$F$2187)),0)</f>
        <v>0</v>
      </c>
      <c r="KYV34" s="27">
        <f>IFERROR(INDEX('Oil PT'!$I$7:$I$2187,MATCH(KYV32,'Oil PT'!$F$7:$F$2187)),0)</f>
        <v>0</v>
      </c>
      <c r="KYW34" s="27">
        <f>IFERROR(INDEX('Oil PT'!$I$7:$I$2187,MATCH(KYW32,'Oil PT'!$F$7:$F$2187)),0)</f>
        <v>0</v>
      </c>
      <c r="KYX34" s="27">
        <f>IFERROR(INDEX('Oil PT'!$I$7:$I$2187,MATCH(KYX32,'Oil PT'!$F$7:$F$2187)),0)</f>
        <v>0</v>
      </c>
      <c r="KYY34" s="27">
        <f>IFERROR(INDEX('Oil PT'!$I$7:$I$2187,MATCH(KYY32,'Oil PT'!$F$7:$F$2187)),0)</f>
        <v>0</v>
      </c>
      <c r="KYZ34" s="27">
        <f>IFERROR(INDEX('Oil PT'!$I$7:$I$2187,MATCH(KYZ32,'Oil PT'!$F$7:$F$2187)),0)</f>
        <v>0</v>
      </c>
      <c r="KZA34" s="27">
        <f>IFERROR(INDEX('Oil PT'!$I$7:$I$2187,MATCH(KZA32,'Oil PT'!$F$7:$F$2187)),0)</f>
        <v>0</v>
      </c>
      <c r="KZB34" s="27">
        <f>IFERROR(INDEX('Oil PT'!$I$7:$I$2187,MATCH(KZB32,'Oil PT'!$F$7:$F$2187)),0)</f>
        <v>0</v>
      </c>
      <c r="KZC34" s="27">
        <f>IFERROR(INDEX('Oil PT'!$I$7:$I$2187,MATCH(KZC32,'Oil PT'!$F$7:$F$2187)),0)</f>
        <v>0</v>
      </c>
      <c r="KZD34" s="27">
        <f>IFERROR(INDEX('Oil PT'!$I$7:$I$2187,MATCH(KZD32,'Oil PT'!$F$7:$F$2187)),0)</f>
        <v>0</v>
      </c>
      <c r="KZE34" s="27">
        <f>IFERROR(INDEX('Oil PT'!$I$7:$I$2187,MATCH(KZE32,'Oil PT'!$F$7:$F$2187)),0)</f>
        <v>0</v>
      </c>
      <c r="KZF34" s="27">
        <f>IFERROR(INDEX('Oil PT'!$I$7:$I$2187,MATCH(KZF32,'Oil PT'!$F$7:$F$2187)),0)</f>
        <v>0</v>
      </c>
      <c r="KZG34" s="27">
        <f>IFERROR(INDEX('Oil PT'!$I$7:$I$2187,MATCH(KZG32,'Oil PT'!$F$7:$F$2187)),0)</f>
        <v>0</v>
      </c>
      <c r="KZH34" s="27">
        <f>IFERROR(INDEX('Oil PT'!$I$7:$I$2187,MATCH(KZH32,'Oil PT'!$F$7:$F$2187)),0)</f>
        <v>0</v>
      </c>
      <c r="KZI34" s="27">
        <f>IFERROR(INDEX('Oil PT'!$I$7:$I$2187,MATCH(KZI32,'Oil PT'!$F$7:$F$2187)),0)</f>
        <v>0</v>
      </c>
      <c r="KZJ34" s="27">
        <f>IFERROR(INDEX('Oil PT'!$I$7:$I$2187,MATCH(KZJ32,'Oil PT'!$F$7:$F$2187)),0)</f>
        <v>0</v>
      </c>
      <c r="KZK34" s="27">
        <f>IFERROR(INDEX('Oil PT'!$I$7:$I$2187,MATCH(KZK32,'Oil PT'!$F$7:$F$2187)),0)</f>
        <v>0</v>
      </c>
      <c r="KZL34" s="27">
        <f>IFERROR(INDEX('Oil PT'!$I$7:$I$2187,MATCH(KZL32,'Oil PT'!$F$7:$F$2187)),0)</f>
        <v>0</v>
      </c>
      <c r="KZM34" s="27">
        <f>IFERROR(INDEX('Oil PT'!$I$7:$I$2187,MATCH(KZM32,'Oil PT'!$F$7:$F$2187)),0)</f>
        <v>0</v>
      </c>
      <c r="KZN34" s="27">
        <f>IFERROR(INDEX('Oil PT'!$I$7:$I$2187,MATCH(KZN32,'Oil PT'!$F$7:$F$2187)),0)</f>
        <v>0</v>
      </c>
      <c r="KZO34" s="27">
        <f>IFERROR(INDEX('Oil PT'!$I$7:$I$2187,MATCH(KZO32,'Oil PT'!$F$7:$F$2187)),0)</f>
        <v>0</v>
      </c>
      <c r="KZP34" s="27">
        <f>IFERROR(INDEX('Oil PT'!$I$7:$I$2187,MATCH(KZP32,'Oil PT'!$F$7:$F$2187)),0)</f>
        <v>0</v>
      </c>
      <c r="KZQ34" s="27">
        <f>IFERROR(INDEX('Oil PT'!$I$7:$I$2187,MATCH(KZQ32,'Oil PT'!$F$7:$F$2187)),0)</f>
        <v>0</v>
      </c>
      <c r="KZR34" s="27">
        <f>IFERROR(INDEX('Oil PT'!$I$7:$I$2187,MATCH(KZR32,'Oil PT'!$F$7:$F$2187)),0)</f>
        <v>0</v>
      </c>
      <c r="KZS34" s="27">
        <f>IFERROR(INDEX('Oil PT'!$I$7:$I$2187,MATCH(KZS32,'Oil PT'!$F$7:$F$2187)),0)</f>
        <v>0</v>
      </c>
      <c r="KZT34" s="27">
        <f>IFERROR(INDEX('Oil PT'!$I$7:$I$2187,MATCH(KZT32,'Oil PT'!$F$7:$F$2187)),0)</f>
        <v>0</v>
      </c>
      <c r="KZU34" s="27">
        <f>IFERROR(INDEX('Oil PT'!$I$7:$I$2187,MATCH(KZU32,'Oil PT'!$F$7:$F$2187)),0)</f>
        <v>0</v>
      </c>
      <c r="KZV34" s="27">
        <f>IFERROR(INDEX('Oil PT'!$I$7:$I$2187,MATCH(KZV32,'Oil PT'!$F$7:$F$2187)),0)</f>
        <v>0</v>
      </c>
      <c r="KZW34" s="27">
        <f>IFERROR(INDEX('Oil PT'!$I$7:$I$2187,MATCH(KZW32,'Oil PT'!$F$7:$F$2187)),0)</f>
        <v>0</v>
      </c>
      <c r="KZX34" s="27">
        <f>IFERROR(INDEX('Oil PT'!$I$7:$I$2187,MATCH(KZX32,'Oil PT'!$F$7:$F$2187)),0)</f>
        <v>0</v>
      </c>
      <c r="KZY34" s="27">
        <f>IFERROR(INDEX('Oil PT'!$I$7:$I$2187,MATCH(KZY32,'Oil PT'!$F$7:$F$2187)),0)</f>
        <v>0</v>
      </c>
      <c r="KZZ34" s="27">
        <f>IFERROR(INDEX('Oil PT'!$I$7:$I$2187,MATCH(KZZ32,'Oil PT'!$F$7:$F$2187)),0)</f>
        <v>0</v>
      </c>
      <c r="LAA34" s="27">
        <f>IFERROR(INDEX('Oil PT'!$I$7:$I$2187,MATCH(LAA32,'Oil PT'!$F$7:$F$2187)),0)</f>
        <v>0</v>
      </c>
      <c r="LAB34" s="27">
        <f>IFERROR(INDEX('Oil PT'!$I$7:$I$2187,MATCH(LAB32,'Oil PT'!$F$7:$F$2187)),0)</f>
        <v>0</v>
      </c>
      <c r="LAC34" s="27">
        <f>IFERROR(INDEX('Oil PT'!$I$7:$I$2187,MATCH(LAC32,'Oil PT'!$F$7:$F$2187)),0)</f>
        <v>0</v>
      </c>
      <c r="LAD34" s="27">
        <f>IFERROR(INDEX('Oil PT'!$I$7:$I$2187,MATCH(LAD32,'Oil PT'!$F$7:$F$2187)),0)</f>
        <v>0</v>
      </c>
      <c r="LAE34" s="27">
        <f>IFERROR(INDEX('Oil PT'!$I$7:$I$2187,MATCH(LAE32,'Oil PT'!$F$7:$F$2187)),0)</f>
        <v>0</v>
      </c>
      <c r="LAF34" s="27">
        <f>IFERROR(INDEX('Oil PT'!$I$7:$I$2187,MATCH(LAF32,'Oil PT'!$F$7:$F$2187)),0)</f>
        <v>0</v>
      </c>
      <c r="LAG34" s="27">
        <f>IFERROR(INDEX('Oil PT'!$I$7:$I$2187,MATCH(LAG32,'Oil PT'!$F$7:$F$2187)),0)</f>
        <v>0</v>
      </c>
      <c r="LAH34" s="27">
        <f>IFERROR(INDEX('Oil PT'!$I$7:$I$2187,MATCH(LAH32,'Oil PT'!$F$7:$F$2187)),0)</f>
        <v>0</v>
      </c>
      <c r="LAI34" s="27">
        <f>IFERROR(INDEX('Oil PT'!$I$7:$I$2187,MATCH(LAI32,'Oil PT'!$F$7:$F$2187)),0)</f>
        <v>0</v>
      </c>
      <c r="LAJ34" s="27">
        <f>IFERROR(INDEX('Oil PT'!$I$7:$I$2187,MATCH(LAJ32,'Oil PT'!$F$7:$F$2187)),0)</f>
        <v>0</v>
      </c>
      <c r="LAK34" s="27">
        <f>IFERROR(INDEX('Oil PT'!$I$7:$I$2187,MATCH(LAK32,'Oil PT'!$F$7:$F$2187)),0)</f>
        <v>0</v>
      </c>
      <c r="LAL34" s="27">
        <f>IFERROR(INDEX('Oil PT'!$I$7:$I$2187,MATCH(LAL32,'Oil PT'!$F$7:$F$2187)),0)</f>
        <v>0</v>
      </c>
      <c r="LAM34" s="27">
        <f>IFERROR(INDEX('Oil PT'!$I$7:$I$2187,MATCH(LAM32,'Oil PT'!$F$7:$F$2187)),0)</f>
        <v>0</v>
      </c>
      <c r="LAN34" s="27">
        <f>IFERROR(INDEX('Oil PT'!$I$7:$I$2187,MATCH(LAN32,'Oil PT'!$F$7:$F$2187)),0)</f>
        <v>0</v>
      </c>
      <c r="LAO34" s="27">
        <f>IFERROR(INDEX('Oil PT'!$I$7:$I$2187,MATCH(LAO32,'Oil PT'!$F$7:$F$2187)),0)</f>
        <v>0</v>
      </c>
      <c r="LAP34" s="27">
        <f>IFERROR(INDEX('Oil PT'!$I$7:$I$2187,MATCH(LAP32,'Oil PT'!$F$7:$F$2187)),0)</f>
        <v>0</v>
      </c>
      <c r="LAQ34" s="27">
        <f>IFERROR(INDEX('Oil PT'!$I$7:$I$2187,MATCH(LAQ32,'Oil PT'!$F$7:$F$2187)),0)</f>
        <v>0</v>
      </c>
      <c r="LAR34" s="27">
        <f>IFERROR(INDEX('Oil PT'!$I$7:$I$2187,MATCH(LAR32,'Oil PT'!$F$7:$F$2187)),0)</f>
        <v>0</v>
      </c>
      <c r="LAS34" s="27">
        <f>IFERROR(INDEX('Oil PT'!$I$7:$I$2187,MATCH(LAS32,'Oil PT'!$F$7:$F$2187)),0)</f>
        <v>0</v>
      </c>
      <c r="LAT34" s="27">
        <f>IFERROR(INDEX('Oil PT'!$I$7:$I$2187,MATCH(LAT32,'Oil PT'!$F$7:$F$2187)),0)</f>
        <v>0</v>
      </c>
      <c r="LAU34" s="27">
        <f>IFERROR(INDEX('Oil PT'!$I$7:$I$2187,MATCH(LAU32,'Oil PT'!$F$7:$F$2187)),0)</f>
        <v>0</v>
      </c>
      <c r="LAV34" s="27">
        <f>IFERROR(INDEX('Oil PT'!$I$7:$I$2187,MATCH(LAV32,'Oil PT'!$F$7:$F$2187)),0)</f>
        <v>0</v>
      </c>
      <c r="LAW34" s="27">
        <f>IFERROR(INDEX('Oil PT'!$I$7:$I$2187,MATCH(LAW32,'Oil PT'!$F$7:$F$2187)),0)</f>
        <v>0</v>
      </c>
      <c r="LAX34" s="27">
        <f>IFERROR(INDEX('Oil PT'!$I$7:$I$2187,MATCH(LAX32,'Oil PT'!$F$7:$F$2187)),0)</f>
        <v>0</v>
      </c>
      <c r="LAY34" s="27">
        <f>IFERROR(INDEX('Oil PT'!$I$7:$I$2187,MATCH(LAY32,'Oil PT'!$F$7:$F$2187)),0)</f>
        <v>0</v>
      </c>
      <c r="LAZ34" s="27">
        <f>IFERROR(INDEX('Oil PT'!$I$7:$I$2187,MATCH(LAZ32,'Oil PT'!$F$7:$F$2187)),0)</f>
        <v>0</v>
      </c>
      <c r="LBA34" s="27">
        <f>IFERROR(INDEX('Oil PT'!$I$7:$I$2187,MATCH(LBA32,'Oil PT'!$F$7:$F$2187)),0)</f>
        <v>0</v>
      </c>
      <c r="LBB34" s="27">
        <f>IFERROR(INDEX('Oil PT'!$I$7:$I$2187,MATCH(LBB32,'Oil PT'!$F$7:$F$2187)),0)</f>
        <v>0</v>
      </c>
      <c r="LBC34" s="27">
        <f>IFERROR(INDEX('Oil PT'!$I$7:$I$2187,MATCH(LBC32,'Oil PT'!$F$7:$F$2187)),0)</f>
        <v>0</v>
      </c>
      <c r="LBD34" s="27">
        <f>IFERROR(INDEX('Oil PT'!$I$7:$I$2187,MATCH(LBD32,'Oil PT'!$F$7:$F$2187)),0)</f>
        <v>0</v>
      </c>
      <c r="LBE34" s="27">
        <f>IFERROR(INDEX('Oil PT'!$I$7:$I$2187,MATCH(LBE32,'Oil PT'!$F$7:$F$2187)),0)</f>
        <v>0</v>
      </c>
      <c r="LBF34" s="27">
        <f>IFERROR(INDEX('Oil PT'!$I$7:$I$2187,MATCH(LBF32,'Oil PT'!$F$7:$F$2187)),0)</f>
        <v>0</v>
      </c>
      <c r="LBG34" s="27">
        <f>IFERROR(INDEX('Oil PT'!$I$7:$I$2187,MATCH(LBG32,'Oil PT'!$F$7:$F$2187)),0)</f>
        <v>0</v>
      </c>
      <c r="LBH34" s="27">
        <f>IFERROR(INDEX('Oil PT'!$I$7:$I$2187,MATCH(LBH32,'Oil PT'!$F$7:$F$2187)),0)</f>
        <v>0</v>
      </c>
      <c r="LBI34" s="27">
        <f>IFERROR(INDEX('Oil PT'!$I$7:$I$2187,MATCH(LBI32,'Oil PT'!$F$7:$F$2187)),0)</f>
        <v>0</v>
      </c>
      <c r="LBJ34" s="27">
        <f>IFERROR(INDEX('Oil PT'!$I$7:$I$2187,MATCH(LBJ32,'Oil PT'!$F$7:$F$2187)),0)</f>
        <v>0</v>
      </c>
      <c r="LBK34" s="27">
        <f>IFERROR(INDEX('Oil PT'!$I$7:$I$2187,MATCH(LBK32,'Oil PT'!$F$7:$F$2187)),0)</f>
        <v>0</v>
      </c>
      <c r="LBL34" s="27">
        <f>IFERROR(INDEX('Oil PT'!$I$7:$I$2187,MATCH(LBL32,'Oil PT'!$F$7:$F$2187)),0)</f>
        <v>0</v>
      </c>
      <c r="LBM34" s="27">
        <f>IFERROR(INDEX('Oil PT'!$I$7:$I$2187,MATCH(LBM32,'Oil PT'!$F$7:$F$2187)),0)</f>
        <v>0</v>
      </c>
      <c r="LBN34" s="27">
        <f>IFERROR(INDEX('Oil PT'!$I$7:$I$2187,MATCH(LBN32,'Oil PT'!$F$7:$F$2187)),0)</f>
        <v>0</v>
      </c>
      <c r="LBO34" s="27">
        <f>IFERROR(INDEX('Oil PT'!$I$7:$I$2187,MATCH(LBO32,'Oil PT'!$F$7:$F$2187)),0)</f>
        <v>0</v>
      </c>
      <c r="LBP34" s="27">
        <f>IFERROR(INDEX('Oil PT'!$I$7:$I$2187,MATCH(LBP32,'Oil PT'!$F$7:$F$2187)),0)</f>
        <v>0</v>
      </c>
      <c r="LBQ34" s="27">
        <f>IFERROR(INDEX('Oil PT'!$I$7:$I$2187,MATCH(LBQ32,'Oil PT'!$F$7:$F$2187)),0)</f>
        <v>0</v>
      </c>
      <c r="LBR34" s="27">
        <f>IFERROR(INDEX('Oil PT'!$I$7:$I$2187,MATCH(LBR32,'Oil PT'!$F$7:$F$2187)),0)</f>
        <v>0</v>
      </c>
      <c r="LBS34" s="27">
        <f>IFERROR(INDEX('Oil PT'!$I$7:$I$2187,MATCH(LBS32,'Oil PT'!$F$7:$F$2187)),0)</f>
        <v>0</v>
      </c>
      <c r="LBT34" s="27">
        <f>IFERROR(INDEX('Oil PT'!$I$7:$I$2187,MATCH(LBT32,'Oil PT'!$F$7:$F$2187)),0)</f>
        <v>0</v>
      </c>
      <c r="LBU34" s="27">
        <f>IFERROR(INDEX('Oil PT'!$I$7:$I$2187,MATCH(LBU32,'Oil PT'!$F$7:$F$2187)),0)</f>
        <v>0</v>
      </c>
      <c r="LBV34" s="27">
        <f>IFERROR(INDEX('Oil PT'!$I$7:$I$2187,MATCH(LBV32,'Oil PT'!$F$7:$F$2187)),0)</f>
        <v>0</v>
      </c>
      <c r="LBW34" s="27">
        <f>IFERROR(INDEX('Oil PT'!$I$7:$I$2187,MATCH(LBW32,'Oil PT'!$F$7:$F$2187)),0)</f>
        <v>0</v>
      </c>
      <c r="LBX34" s="27">
        <f>IFERROR(INDEX('Oil PT'!$I$7:$I$2187,MATCH(LBX32,'Oil PT'!$F$7:$F$2187)),0)</f>
        <v>0</v>
      </c>
      <c r="LBY34" s="27">
        <f>IFERROR(INDEX('Oil PT'!$I$7:$I$2187,MATCH(LBY32,'Oil PT'!$F$7:$F$2187)),0)</f>
        <v>0</v>
      </c>
      <c r="LBZ34" s="27">
        <f>IFERROR(INDEX('Oil PT'!$I$7:$I$2187,MATCH(LBZ32,'Oil PT'!$F$7:$F$2187)),0)</f>
        <v>0</v>
      </c>
      <c r="LCA34" s="27">
        <f>IFERROR(INDEX('Oil PT'!$I$7:$I$2187,MATCH(LCA32,'Oil PT'!$F$7:$F$2187)),0)</f>
        <v>0</v>
      </c>
      <c r="LCB34" s="27">
        <f>IFERROR(INDEX('Oil PT'!$I$7:$I$2187,MATCH(LCB32,'Oil PT'!$F$7:$F$2187)),0)</f>
        <v>0</v>
      </c>
      <c r="LCC34" s="27">
        <f>IFERROR(INDEX('Oil PT'!$I$7:$I$2187,MATCH(LCC32,'Oil PT'!$F$7:$F$2187)),0)</f>
        <v>0</v>
      </c>
      <c r="LCD34" s="27">
        <f>IFERROR(INDEX('Oil PT'!$I$7:$I$2187,MATCH(LCD32,'Oil PT'!$F$7:$F$2187)),0)</f>
        <v>0</v>
      </c>
      <c r="LCE34" s="27">
        <f>IFERROR(INDEX('Oil PT'!$I$7:$I$2187,MATCH(LCE32,'Oil PT'!$F$7:$F$2187)),0)</f>
        <v>0</v>
      </c>
      <c r="LCF34" s="27">
        <f>IFERROR(INDEX('Oil PT'!$I$7:$I$2187,MATCH(LCF32,'Oil PT'!$F$7:$F$2187)),0)</f>
        <v>0</v>
      </c>
      <c r="LCG34" s="27">
        <f>IFERROR(INDEX('Oil PT'!$I$7:$I$2187,MATCH(LCG32,'Oil PT'!$F$7:$F$2187)),0)</f>
        <v>0</v>
      </c>
      <c r="LCH34" s="27">
        <f>IFERROR(INDEX('Oil PT'!$I$7:$I$2187,MATCH(LCH32,'Oil PT'!$F$7:$F$2187)),0)</f>
        <v>0</v>
      </c>
      <c r="LCI34" s="27">
        <f>IFERROR(INDEX('Oil PT'!$I$7:$I$2187,MATCH(LCI32,'Oil PT'!$F$7:$F$2187)),0)</f>
        <v>0</v>
      </c>
      <c r="LCJ34" s="27">
        <f>IFERROR(INDEX('Oil PT'!$I$7:$I$2187,MATCH(LCJ32,'Oil PT'!$F$7:$F$2187)),0)</f>
        <v>0</v>
      </c>
      <c r="LCK34" s="27">
        <f>IFERROR(INDEX('Oil PT'!$I$7:$I$2187,MATCH(LCK32,'Oil PT'!$F$7:$F$2187)),0)</f>
        <v>0</v>
      </c>
      <c r="LCL34" s="27">
        <f>IFERROR(INDEX('Oil PT'!$I$7:$I$2187,MATCH(LCL32,'Oil PT'!$F$7:$F$2187)),0)</f>
        <v>0</v>
      </c>
      <c r="LCM34" s="27">
        <f>IFERROR(INDEX('Oil PT'!$I$7:$I$2187,MATCH(LCM32,'Oil PT'!$F$7:$F$2187)),0)</f>
        <v>0</v>
      </c>
      <c r="LCN34" s="27">
        <f>IFERROR(INDEX('Oil PT'!$I$7:$I$2187,MATCH(LCN32,'Oil PT'!$F$7:$F$2187)),0)</f>
        <v>0</v>
      </c>
      <c r="LCO34" s="27">
        <f>IFERROR(INDEX('Oil PT'!$I$7:$I$2187,MATCH(LCO32,'Oil PT'!$F$7:$F$2187)),0)</f>
        <v>0</v>
      </c>
      <c r="LCP34" s="27">
        <f>IFERROR(INDEX('Oil PT'!$I$7:$I$2187,MATCH(LCP32,'Oil PT'!$F$7:$F$2187)),0)</f>
        <v>0</v>
      </c>
      <c r="LCQ34" s="27">
        <f>IFERROR(INDEX('Oil PT'!$I$7:$I$2187,MATCH(LCQ32,'Oil PT'!$F$7:$F$2187)),0)</f>
        <v>0</v>
      </c>
      <c r="LCR34" s="27">
        <f>IFERROR(INDEX('Oil PT'!$I$7:$I$2187,MATCH(LCR32,'Oil PT'!$F$7:$F$2187)),0)</f>
        <v>0</v>
      </c>
      <c r="LCS34" s="27">
        <f>IFERROR(INDEX('Oil PT'!$I$7:$I$2187,MATCH(LCS32,'Oil PT'!$F$7:$F$2187)),0)</f>
        <v>0</v>
      </c>
      <c r="LCT34" s="27">
        <f>IFERROR(INDEX('Oil PT'!$I$7:$I$2187,MATCH(LCT32,'Oil PT'!$F$7:$F$2187)),0)</f>
        <v>0</v>
      </c>
      <c r="LCU34" s="27">
        <f>IFERROR(INDEX('Oil PT'!$I$7:$I$2187,MATCH(LCU32,'Oil PT'!$F$7:$F$2187)),0)</f>
        <v>0</v>
      </c>
      <c r="LCV34" s="27">
        <f>IFERROR(INDEX('Oil PT'!$I$7:$I$2187,MATCH(LCV32,'Oil PT'!$F$7:$F$2187)),0)</f>
        <v>0</v>
      </c>
      <c r="LCW34" s="27">
        <f>IFERROR(INDEX('Oil PT'!$I$7:$I$2187,MATCH(LCW32,'Oil PT'!$F$7:$F$2187)),0)</f>
        <v>0</v>
      </c>
      <c r="LCX34" s="27">
        <f>IFERROR(INDEX('Oil PT'!$I$7:$I$2187,MATCH(LCX32,'Oil PT'!$F$7:$F$2187)),0)</f>
        <v>0</v>
      </c>
      <c r="LCY34" s="27">
        <f>IFERROR(INDEX('Oil PT'!$I$7:$I$2187,MATCH(LCY32,'Oil PT'!$F$7:$F$2187)),0)</f>
        <v>0</v>
      </c>
      <c r="LCZ34" s="27">
        <f>IFERROR(INDEX('Oil PT'!$I$7:$I$2187,MATCH(LCZ32,'Oil PT'!$F$7:$F$2187)),0)</f>
        <v>0</v>
      </c>
      <c r="LDA34" s="27">
        <f>IFERROR(INDEX('Oil PT'!$I$7:$I$2187,MATCH(LDA32,'Oil PT'!$F$7:$F$2187)),0)</f>
        <v>0</v>
      </c>
      <c r="LDB34" s="27">
        <f>IFERROR(INDEX('Oil PT'!$I$7:$I$2187,MATCH(LDB32,'Oil PT'!$F$7:$F$2187)),0)</f>
        <v>0</v>
      </c>
      <c r="LDC34" s="27">
        <f>IFERROR(INDEX('Oil PT'!$I$7:$I$2187,MATCH(LDC32,'Oil PT'!$F$7:$F$2187)),0)</f>
        <v>0</v>
      </c>
      <c r="LDD34" s="27">
        <f>IFERROR(INDEX('Oil PT'!$I$7:$I$2187,MATCH(LDD32,'Oil PT'!$F$7:$F$2187)),0)</f>
        <v>0</v>
      </c>
      <c r="LDE34" s="27">
        <f>IFERROR(INDEX('Oil PT'!$I$7:$I$2187,MATCH(LDE32,'Oil PT'!$F$7:$F$2187)),0)</f>
        <v>0</v>
      </c>
      <c r="LDF34" s="27">
        <f>IFERROR(INDEX('Oil PT'!$I$7:$I$2187,MATCH(LDF32,'Oil PT'!$F$7:$F$2187)),0)</f>
        <v>0</v>
      </c>
      <c r="LDG34" s="27">
        <f>IFERROR(INDEX('Oil PT'!$I$7:$I$2187,MATCH(LDG32,'Oil PT'!$F$7:$F$2187)),0)</f>
        <v>0</v>
      </c>
      <c r="LDH34" s="27">
        <f>IFERROR(INDEX('Oil PT'!$I$7:$I$2187,MATCH(LDH32,'Oil PT'!$F$7:$F$2187)),0)</f>
        <v>0</v>
      </c>
      <c r="LDI34" s="27">
        <f>IFERROR(INDEX('Oil PT'!$I$7:$I$2187,MATCH(LDI32,'Oil PT'!$F$7:$F$2187)),0)</f>
        <v>0</v>
      </c>
      <c r="LDJ34" s="27">
        <f>IFERROR(INDEX('Oil PT'!$I$7:$I$2187,MATCH(LDJ32,'Oil PT'!$F$7:$F$2187)),0)</f>
        <v>0</v>
      </c>
      <c r="LDK34" s="27">
        <f>IFERROR(INDEX('Oil PT'!$I$7:$I$2187,MATCH(LDK32,'Oil PT'!$F$7:$F$2187)),0)</f>
        <v>0</v>
      </c>
      <c r="LDL34" s="27">
        <f>IFERROR(INDEX('Oil PT'!$I$7:$I$2187,MATCH(LDL32,'Oil PT'!$F$7:$F$2187)),0)</f>
        <v>0</v>
      </c>
      <c r="LDM34" s="27">
        <f>IFERROR(INDEX('Oil PT'!$I$7:$I$2187,MATCH(LDM32,'Oil PT'!$F$7:$F$2187)),0)</f>
        <v>0</v>
      </c>
      <c r="LDN34" s="27">
        <f>IFERROR(INDEX('Oil PT'!$I$7:$I$2187,MATCH(LDN32,'Oil PT'!$F$7:$F$2187)),0)</f>
        <v>0</v>
      </c>
      <c r="LDO34" s="27">
        <f>IFERROR(INDEX('Oil PT'!$I$7:$I$2187,MATCH(LDO32,'Oil PT'!$F$7:$F$2187)),0)</f>
        <v>0</v>
      </c>
      <c r="LDP34" s="27">
        <f>IFERROR(INDEX('Oil PT'!$I$7:$I$2187,MATCH(LDP32,'Oil PT'!$F$7:$F$2187)),0)</f>
        <v>0</v>
      </c>
      <c r="LDQ34" s="27">
        <f>IFERROR(INDEX('Oil PT'!$I$7:$I$2187,MATCH(LDQ32,'Oil PT'!$F$7:$F$2187)),0)</f>
        <v>0</v>
      </c>
      <c r="LDR34" s="27">
        <f>IFERROR(INDEX('Oil PT'!$I$7:$I$2187,MATCH(LDR32,'Oil PT'!$F$7:$F$2187)),0)</f>
        <v>0</v>
      </c>
      <c r="LDS34" s="27">
        <f>IFERROR(INDEX('Oil PT'!$I$7:$I$2187,MATCH(LDS32,'Oil PT'!$F$7:$F$2187)),0)</f>
        <v>0</v>
      </c>
      <c r="LDT34" s="27">
        <f>IFERROR(INDEX('Oil PT'!$I$7:$I$2187,MATCH(LDT32,'Oil PT'!$F$7:$F$2187)),0)</f>
        <v>0</v>
      </c>
      <c r="LDU34" s="27">
        <f>IFERROR(INDEX('Oil PT'!$I$7:$I$2187,MATCH(LDU32,'Oil PT'!$F$7:$F$2187)),0)</f>
        <v>0</v>
      </c>
      <c r="LDV34" s="27">
        <f>IFERROR(INDEX('Oil PT'!$I$7:$I$2187,MATCH(LDV32,'Oil PT'!$F$7:$F$2187)),0)</f>
        <v>0</v>
      </c>
      <c r="LDW34" s="27">
        <f>IFERROR(INDEX('Oil PT'!$I$7:$I$2187,MATCH(LDW32,'Oil PT'!$F$7:$F$2187)),0)</f>
        <v>0</v>
      </c>
      <c r="LDX34" s="27">
        <f>IFERROR(INDEX('Oil PT'!$I$7:$I$2187,MATCH(LDX32,'Oil PT'!$F$7:$F$2187)),0)</f>
        <v>0</v>
      </c>
      <c r="LDY34" s="27">
        <f>IFERROR(INDEX('Oil PT'!$I$7:$I$2187,MATCH(LDY32,'Oil PT'!$F$7:$F$2187)),0)</f>
        <v>0</v>
      </c>
      <c r="LDZ34" s="27">
        <f>IFERROR(INDEX('Oil PT'!$I$7:$I$2187,MATCH(LDZ32,'Oil PT'!$F$7:$F$2187)),0)</f>
        <v>0</v>
      </c>
      <c r="LEA34" s="27">
        <f>IFERROR(INDEX('Oil PT'!$I$7:$I$2187,MATCH(LEA32,'Oil PT'!$F$7:$F$2187)),0)</f>
        <v>0</v>
      </c>
      <c r="LEB34" s="27">
        <f>IFERROR(INDEX('Oil PT'!$I$7:$I$2187,MATCH(LEB32,'Oil PT'!$F$7:$F$2187)),0)</f>
        <v>0</v>
      </c>
      <c r="LEC34" s="27">
        <f>IFERROR(INDEX('Oil PT'!$I$7:$I$2187,MATCH(LEC32,'Oil PT'!$F$7:$F$2187)),0)</f>
        <v>0</v>
      </c>
      <c r="LED34" s="27">
        <f>IFERROR(INDEX('Oil PT'!$I$7:$I$2187,MATCH(LED32,'Oil PT'!$F$7:$F$2187)),0)</f>
        <v>0</v>
      </c>
      <c r="LEE34" s="27">
        <f>IFERROR(INDEX('Oil PT'!$I$7:$I$2187,MATCH(LEE32,'Oil PT'!$F$7:$F$2187)),0)</f>
        <v>0</v>
      </c>
      <c r="LEF34" s="27">
        <f>IFERROR(INDEX('Oil PT'!$I$7:$I$2187,MATCH(LEF32,'Oil PT'!$F$7:$F$2187)),0)</f>
        <v>0</v>
      </c>
      <c r="LEG34" s="27">
        <f>IFERROR(INDEX('Oil PT'!$I$7:$I$2187,MATCH(LEG32,'Oil PT'!$F$7:$F$2187)),0)</f>
        <v>0</v>
      </c>
      <c r="LEH34" s="27">
        <f>IFERROR(INDEX('Oil PT'!$I$7:$I$2187,MATCH(LEH32,'Oil PT'!$F$7:$F$2187)),0)</f>
        <v>0</v>
      </c>
      <c r="LEI34" s="27">
        <f>IFERROR(INDEX('Oil PT'!$I$7:$I$2187,MATCH(LEI32,'Oil PT'!$F$7:$F$2187)),0)</f>
        <v>0</v>
      </c>
      <c r="LEJ34" s="27">
        <f>IFERROR(INDEX('Oil PT'!$I$7:$I$2187,MATCH(LEJ32,'Oil PT'!$F$7:$F$2187)),0)</f>
        <v>0</v>
      </c>
      <c r="LEK34" s="27">
        <f>IFERROR(INDEX('Oil PT'!$I$7:$I$2187,MATCH(LEK32,'Oil PT'!$F$7:$F$2187)),0)</f>
        <v>0</v>
      </c>
      <c r="LEL34" s="27">
        <f>IFERROR(INDEX('Oil PT'!$I$7:$I$2187,MATCH(LEL32,'Oil PT'!$F$7:$F$2187)),0)</f>
        <v>0</v>
      </c>
      <c r="LEM34" s="27">
        <f>IFERROR(INDEX('Oil PT'!$I$7:$I$2187,MATCH(LEM32,'Oil PT'!$F$7:$F$2187)),0)</f>
        <v>0</v>
      </c>
      <c r="LEN34" s="27">
        <f>IFERROR(INDEX('Oil PT'!$I$7:$I$2187,MATCH(LEN32,'Oil PT'!$F$7:$F$2187)),0)</f>
        <v>0</v>
      </c>
      <c r="LEO34" s="27">
        <f>IFERROR(INDEX('Oil PT'!$I$7:$I$2187,MATCH(LEO32,'Oil PT'!$F$7:$F$2187)),0)</f>
        <v>0</v>
      </c>
      <c r="LEP34" s="27">
        <f>IFERROR(INDEX('Oil PT'!$I$7:$I$2187,MATCH(LEP32,'Oil PT'!$F$7:$F$2187)),0)</f>
        <v>0</v>
      </c>
      <c r="LEQ34" s="27">
        <f>IFERROR(INDEX('Oil PT'!$I$7:$I$2187,MATCH(LEQ32,'Oil PT'!$F$7:$F$2187)),0)</f>
        <v>0</v>
      </c>
      <c r="LER34" s="27">
        <f>IFERROR(INDEX('Oil PT'!$I$7:$I$2187,MATCH(LER32,'Oil PT'!$F$7:$F$2187)),0)</f>
        <v>0</v>
      </c>
      <c r="LES34" s="27">
        <f>IFERROR(INDEX('Oil PT'!$I$7:$I$2187,MATCH(LES32,'Oil PT'!$F$7:$F$2187)),0)</f>
        <v>0</v>
      </c>
      <c r="LET34" s="27">
        <f>IFERROR(INDEX('Oil PT'!$I$7:$I$2187,MATCH(LET32,'Oil PT'!$F$7:$F$2187)),0)</f>
        <v>0</v>
      </c>
      <c r="LEU34" s="27">
        <f>IFERROR(INDEX('Oil PT'!$I$7:$I$2187,MATCH(LEU32,'Oil PT'!$F$7:$F$2187)),0)</f>
        <v>0</v>
      </c>
      <c r="LEV34" s="27">
        <f>IFERROR(INDEX('Oil PT'!$I$7:$I$2187,MATCH(LEV32,'Oil PT'!$F$7:$F$2187)),0)</f>
        <v>0</v>
      </c>
      <c r="LEW34" s="27">
        <f>IFERROR(INDEX('Oil PT'!$I$7:$I$2187,MATCH(LEW32,'Oil PT'!$F$7:$F$2187)),0)</f>
        <v>0</v>
      </c>
      <c r="LEX34" s="27">
        <f>IFERROR(INDEX('Oil PT'!$I$7:$I$2187,MATCH(LEX32,'Oil PT'!$F$7:$F$2187)),0)</f>
        <v>0</v>
      </c>
      <c r="LEY34" s="27">
        <f>IFERROR(INDEX('Oil PT'!$I$7:$I$2187,MATCH(LEY32,'Oil PT'!$F$7:$F$2187)),0)</f>
        <v>0</v>
      </c>
      <c r="LEZ34" s="27">
        <f>IFERROR(INDEX('Oil PT'!$I$7:$I$2187,MATCH(LEZ32,'Oil PT'!$F$7:$F$2187)),0)</f>
        <v>0</v>
      </c>
      <c r="LFA34" s="27">
        <f>IFERROR(INDEX('Oil PT'!$I$7:$I$2187,MATCH(LFA32,'Oil PT'!$F$7:$F$2187)),0)</f>
        <v>0</v>
      </c>
      <c r="LFB34" s="27">
        <f>IFERROR(INDEX('Oil PT'!$I$7:$I$2187,MATCH(LFB32,'Oil PT'!$F$7:$F$2187)),0)</f>
        <v>0</v>
      </c>
      <c r="LFC34" s="27">
        <f>IFERROR(INDEX('Oil PT'!$I$7:$I$2187,MATCH(LFC32,'Oil PT'!$F$7:$F$2187)),0)</f>
        <v>0</v>
      </c>
      <c r="LFD34" s="27">
        <f>IFERROR(INDEX('Oil PT'!$I$7:$I$2187,MATCH(LFD32,'Oil PT'!$F$7:$F$2187)),0)</f>
        <v>0</v>
      </c>
      <c r="LFE34" s="27">
        <f>IFERROR(INDEX('Oil PT'!$I$7:$I$2187,MATCH(LFE32,'Oil PT'!$F$7:$F$2187)),0)</f>
        <v>0</v>
      </c>
      <c r="LFF34" s="27">
        <f>IFERROR(INDEX('Oil PT'!$I$7:$I$2187,MATCH(LFF32,'Oil PT'!$F$7:$F$2187)),0)</f>
        <v>0</v>
      </c>
      <c r="LFG34" s="27">
        <f>IFERROR(INDEX('Oil PT'!$I$7:$I$2187,MATCH(LFG32,'Oil PT'!$F$7:$F$2187)),0)</f>
        <v>0</v>
      </c>
      <c r="LFH34" s="27">
        <f>IFERROR(INDEX('Oil PT'!$I$7:$I$2187,MATCH(LFH32,'Oil PT'!$F$7:$F$2187)),0)</f>
        <v>0</v>
      </c>
      <c r="LFI34" s="27">
        <f>IFERROR(INDEX('Oil PT'!$I$7:$I$2187,MATCH(LFI32,'Oil PT'!$F$7:$F$2187)),0)</f>
        <v>0</v>
      </c>
      <c r="LFJ34" s="27">
        <f>IFERROR(INDEX('Oil PT'!$I$7:$I$2187,MATCH(LFJ32,'Oil PT'!$F$7:$F$2187)),0)</f>
        <v>0</v>
      </c>
      <c r="LFK34" s="27">
        <f>IFERROR(INDEX('Oil PT'!$I$7:$I$2187,MATCH(LFK32,'Oil PT'!$F$7:$F$2187)),0)</f>
        <v>0</v>
      </c>
      <c r="LFL34" s="27">
        <f>IFERROR(INDEX('Oil PT'!$I$7:$I$2187,MATCH(LFL32,'Oil PT'!$F$7:$F$2187)),0)</f>
        <v>0</v>
      </c>
      <c r="LFM34" s="27">
        <f>IFERROR(INDEX('Oil PT'!$I$7:$I$2187,MATCH(LFM32,'Oil PT'!$F$7:$F$2187)),0)</f>
        <v>0</v>
      </c>
      <c r="LFN34" s="27">
        <f>IFERROR(INDEX('Oil PT'!$I$7:$I$2187,MATCH(LFN32,'Oil PT'!$F$7:$F$2187)),0)</f>
        <v>0</v>
      </c>
      <c r="LFO34" s="27">
        <f>IFERROR(INDEX('Oil PT'!$I$7:$I$2187,MATCH(LFO32,'Oil PT'!$F$7:$F$2187)),0)</f>
        <v>0</v>
      </c>
      <c r="LFP34" s="27">
        <f>IFERROR(INDEX('Oil PT'!$I$7:$I$2187,MATCH(LFP32,'Oil PT'!$F$7:$F$2187)),0)</f>
        <v>0</v>
      </c>
      <c r="LFQ34" s="27">
        <f>IFERROR(INDEX('Oil PT'!$I$7:$I$2187,MATCH(LFQ32,'Oil PT'!$F$7:$F$2187)),0)</f>
        <v>0</v>
      </c>
      <c r="LFR34" s="27">
        <f>IFERROR(INDEX('Oil PT'!$I$7:$I$2187,MATCH(LFR32,'Oil PT'!$F$7:$F$2187)),0)</f>
        <v>0</v>
      </c>
      <c r="LFS34" s="27">
        <f>IFERROR(INDEX('Oil PT'!$I$7:$I$2187,MATCH(LFS32,'Oil PT'!$F$7:$F$2187)),0)</f>
        <v>0</v>
      </c>
      <c r="LFT34" s="27">
        <f>IFERROR(INDEX('Oil PT'!$I$7:$I$2187,MATCH(LFT32,'Oil PT'!$F$7:$F$2187)),0)</f>
        <v>0</v>
      </c>
      <c r="LFU34" s="27">
        <f>IFERROR(INDEX('Oil PT'!$I$7:$I$2187,MATCH(LFU32,'Oil PT'!$F$7:$F$2187)),0)</f>
        <v>0</v>
      </c>
      <c r="LFV34" s="27">
        <f>IFERROR(INDEX('Oil PT'!$I$7:$I$2187,MATCH(LFV32,'Oil PT'!$F$7:$F$2187)),0)</f>
        <v>0</v>
      </c>
      <c r="LFW34" s="27">
        <f>IFERROR(INDEX('Oil PT'!$I$7:$I$2187,MATCH(LFW32,'Oil PT'!$F$7:$F$2187)),0)</f>
        <v>0</v>
      </c>
      <c r="LFX34" s="27">
        <f>IFERROR(INDEX('Oil PT'!$I$7:$I$2187,MATCH(LFX32,'Oil PT'!$F$7:$F$2187)),0)</f>
        <v>0</v>
      </c>
      <c r="LFY34" s="27">
        <f>IFERROR(INDEX('Oil PT'!$I$7:$I$2187,MATCH(LFY32,'Oil PT'!$F$7:$F$2187)),0)</f>
        <v>0</v>
      </c>
      <c r="LFZ34" s="27">
        <f>IFERROR(INDEX('Oil PT'!$I$7:$I$2187,MATCH(LFZ32,'Oil PT'!$F$7:$F$2187)),0)</f>
        <v>0</v>
      </c>
      <c r="LGA34" s="27">
        <f>IFERROR(INDEX('Oil PT'!$I$7:$I$2187,MATCH(LGA32,'Oil PT'!$F$7:$F$2187)),0)</f>
        <v>0</v>
      </c>
      <c r="LGB34" s="27">
        <f>IFERROR(INDEX('Oil PT'!$I$7:$I$2187,MATCH(LGB32,'Oil PT'!$F$7:$F$2187)),0)</f>
        <v>0</v>
      </c>
      <c r="LGC34" s="27">
        <f>IFERROR(INDEX('Oil PT'!$I$7:$I$2187,MATCH(LGC32,'Oil PT'!$F$7:$F$2187)),0)</f>
        <v>0</v>
      </c>
      <c r="LGD34" s="27">
        <f>IFERROR(INDEX('Oil PT'!$I$7:$I$2187,MATCH(LGD32,'Oil PT'!$F$7:$F$2187)),0)</f>
        <v>0</v>
      </c>
      <c r="LGE34" s="27">
        <f>IFERROR(INDEX('Oil PT'!$I$7:$I$2187,MATCH(LGE32,'Oil PT'!$F$7:$F$2187)),0)</f>
        <v>0</v>
      </c>
      <c r="LGF34" s="27">
        <f>IFERROR(INDEX('Oil PT'!$I$7:$I$2187,MATCH(LGF32,'Oil PT'!$F$7:$F$2187)),0)</f>
        <v>0</v>
      </c>
      <c r="LGG34" s="27">
        <f>IFERROR(INDEX('Oil PT'!$I$7:$I$2187,MATCH(LGG32,'Oil PT'!$F$7:$F$2187)),0)</f>
        <v>0</v>
      </c>
      <c r="LGH34" s="27">
        <f>IFERROR(INDEX('Oil PT'!$I$7:$I$2187,MATCH(LGH32,'Oil PT'!$F$7:$F$2187)),0)</f>
        <v>0</v>
      </c>
      <c r="LGI34" s="27">
        <f>IFERROR(INDEX('Oil PT'!$I$7:$I$2187,MATCH(LGI32,'Oil PT'!$F$7:$F$2187)),0)</f>
        <v>0</v>
      </c>
      <c r="LGJ34" s="27">
        <f>IFERROR(INDEX('Oil PT'!$I$7:$I$2187,MATCH(LGJ32,'Oil PT'!$F$7:$F$2187)),0)</f>
        <v>0</v>
      </c>
      <c r="LGK34" s="27">
        <f>IFERROR(INDEX('Oil PT'!$I$7:$I$2187,MATCH(LGK32,'Oil PT'!$F$7:$F$2187)),0)</f>
        <v>0</v>
      </c>
      <c r="LGL34" s="27">
        <f>IFERROR(INDEX('Oil PT'!$I$7:$I$2187,MATCH(LGL32,'Oil PT'!$F$7:$F$2187)),0)</f>
        <v>0</v>
      </c>
      <c r="LGM34" s="27">
        <f>IFERROR(INDEX('Oil PT'!$I$7:$I$2187,MATCH(LGM32,'Oil PT'!$F$7:$F$2187)),0)</f>
        <v>0</v>
      </c>
      <c r="LGN34" s="27">
        <f>IFERROR(INDEX('Oil PT'!$I$7:$I$2187,MATCH(LGN32,'Oil PT'!$F$7:$F$2187)),0)</f>
        <v>0</v>
      </c>
      <c r="LGO34" s="27">
        <f>IFERROR(INDEX('Oil PT'!$I$7:$I$2187,MATCH(LGO32,'Oil PT'!$F$7:$F$2187)),0)</f>
        <v>0</v>
      </c>
      <c r="LGP34" s="27">
        <f>IFERROR(INDEX('Oil PT'!$I$7:$I$2187,MATCH(LGP32,'Oil PT'!$F$7:$F$2187)),0)</f>
        <v>0</v>
      </c>
      <c r="LGQ34" s="27">
        <f>IFERROR(INDEX('Oil PT'!$I$7:$I$2187,MATCH(LGQ32,'Oil PT'!$F$7:$F$2187)),0)</f>
        <v>0</v>
      </c>
      <c r="LGR34" s="27">
        <f>IFERROR(INDEX('Oil PT'!$I$7:$I$2187,MATCH(LGR32,'Oil PT'!$F$7:$F$2187)),0)</f>
        <v>0</v>
      </c>
      <c r="LGS34" s="27">
        <f>IFERROR(INDEX('Oil PT'!$I$7:$I$2187,MATCH(LGS32,'Oil PT'!$F$7:$F$2187)),0)</f>
        <v>0</v>
      </c>
      <c r="LGT34" s="27">
        <f>IFERROR(INDEX('Oil PT'!$I$7:$I$2187,MATCH(LGT32,'Oil PT'!$F$7:$F$2187)),0)</f>
        <v>0</v>
      </c>
      <c r="LGU34" s="27">
        <f>IFERROR(INDEX('Oil PT'!$I$7:$I$2187,MATCH(LGU32,'Oil PT'!$F$7:$F$2187)),0)</f>
        <v>0</v>
      </c>
      <c r="LGV34" s="27">
        <f>IFERROR(INDEX('Oil PT'!$I$7:$I$2187,MATCH(LGV32,'Oil PT'!$F$7:$F$2187)),0)</f>
        <v>0</v>
      </c>
      <c r="LGW34" s="27">
        <f>IFERROR(INDEX('Oil PT'!$I$7:$I$2187,MATCH(LGW32,'Oil PT'!$F$7:$F$2187)),0)</f>
        <v>0</v>
      </c>
      <c r="LGX34" s="27">
        <f>IFERROR(INDEX('Oil PT'!$I$7:$I$2187,MATCH(LGX32,'Oil PT'!$F$7:$F$2187)),0)</f>
        <v>0</v>
      </c>
      <c r="LGY34" s="27">
        <f>IFERROR(INDEX('Oil PT'!$I$7:$I$2187,MATCH(LGY32,'Oil PT'!$F$7:$F$2187)),0)</f>
        <v>0</v>
      </c>
      <c r="LGZ34" s="27">
        <f>IFERROR(INDEX('Oil PT'!$I$7:$I$2187,MATCH(LGZ32,'Oil PT'!$F$7:$F$2187)),0)</f>
        <v>0</v>
      </c>
      <c r="LHA34" s="27">
        <f>IFERROR(INDEX('Oil PT'!$I$7:$I$2187,MATCH(LHA32,'Oil PT'!$F$7:$F$2187)),0)</f>
        <v>0</v>
      </c>
      <c r="LHB34" s="27">
        <f>IFERROR(INDEX('Oil PT'!$I$7:$I$2187,MATCH(LHB32,'Oil PT'!$F$7:$F$2187)),0)</f>
        <v>0</v>
      </c>
      <c r="LHC34" s="27">
        <f>IFERROR(INDEX('Oil PT'!$I$7:$I$2187,MATCH(LHC32,'Oil PT'!$F$7:$F$2187)),0)</f>
        <v>0</v>
      </c>
      <c r="LHD34" s="27">
        <f>IFERROR(INDEX('Oil PT'!$I$7:$I$2187,MATCH(LHD32,'Oil PT'!$F$7:$F$2187)),0)</f>
        <v>0</v>
      </c>
      <c r="LHE34" s="27">
        <f>IFERROR(INDEX('Oil PT'!$I$7:$I$2187,MATCH(LHE32,'Oil PT'!$F$7:$F$2187)),0)</f>
        <v>0</v>
      </c>
      <c r="LHF34" s="27">
        <f>IFERROR(INDEX('Oil PT'!$I$7:$I$2187,MATCH(LHF32,'Oil PT'!$F$7:$F$2187)),0)</f>
        <v>0</v>
      </c>
      <c r="LHG34" s="27">
        <f>IFERROR(INDEX('Oil PT'!$I$7:$I$2187,MATCH(LHG32,'Oil PT'!$F$7:$F$2187)),0)</f>
        <v>0</v>
      </c>
      <c r="LHH34" s="27">
        <f>IFERROR(INDEX('Oil PT'!$I$7:$I$2187,MATCH(LHH32,'Oil PT'!$F$7:$F$2187)),0)</f>
        <v>0</v>
      </c>
      <c r="LHI34" s="27">
        <f>IFERROR(INDEX('Oil PT'!$I$7:$I$2187,MATCH(LHI32,'Oil PT'!$F$7:$F$2187)),0)</f>
        <v>0</v>
      </c>
      <c r="LHJ34" s="27">
        <f>IFERROR(INDEX('Oil PT'!$I$7:$I$2187,MATCH(LHJ32,'Oil PT'!$F$7:$F$2187)),0)</f>
        <v>0</v>
      </c>
      <c r="LHK34" s="27">
        <f>IFERROR(INDEX('Oil PT'!$I$7:$I$2187,MATCH(LHK32,'Oil PT'!$F$7:$F$2187)),0)</f>
        <v>0</v>
      </c>
      <c r="LHL34" s="27">
        <f>IFERROR(INDEX('Oil PT'!$I$7:$I$2187,MATCH(LHL32,'Oil PT'!$F$7:$F$2187)),0)</f>
        <v>0</v>
      </c>
      <c r="LHM34" s="27">
        <f>IFERROR(INDEX('Oil PT'!$I$7:$I$2187,MATCH(LHM32,'Oil PT'!$F$7:$F$2187)),0)</f>
        <v>0</v>
      </c>
      <c r="LHN34" s="27">
        <f>IFERROR(INDEX('Oil PT'!$I$7:$I$2187,MATCH(LHN32,'Oil PT'!$F$7:$F$2187)),0)</f>
        <v>0</v>
      </c>
      <c r="LHO34" s="27">
        <f>IFERROR(INDEX('Oil PT'!$I$7:$I$2187,MATCH(LHO32,'Oil PT'!$F$7:$F$2187)),0)</f>
        <v>0</v>
      </c>
      <c r="LHP34" s="27">
        <f>IFERROR(INDEX('Oil PT'!$I$7:$I$2187,MATCH(LHP32,'Oil PT'!$F$7:$F$2187)),0)</f>
        <v>0</v>
      </c>
      <c r="LHQ34" s="27">
        <f>IFERROR(INDEX('Oil PT'!$I$7:$I$2187,MATCH(LHQ32,'Oil PT'!$F$7:$F$2187)),0)</f>
        <v>0</v>
      </c>
      <c r="LHR34" s="27">
        <f>IFERROR(INDEX('Oil PT'!$I$7:$I$2187,MATCH(LHR32,'Oil PT'!$F$7:$F$2187)),0)</f>
        <v>0</v>
      </c>
      <c r="LHS34" s="27">
        <f>IFERROR(INDEX('Oil PT'!$I$7:$I$2187,MATCH(LHS32,'Oil PT'!$F$7:$F$2187)),0)</f>
        <v>0</v>
      </c>
      <c r="LHT34" s="27">
        <f>IFERROR(INDEX('Oil PT'!$I$7:$I$2187,MATCH(LHT32,'Oil PT'!$F$7:$F$2187)),0)</f>
        <v>0</v>
      </c>
      <c r="LHU34" s="27">
        <f>IFERROR(INDEX('Oil PT'!$I$7:$I$2187,MATCH(LHU32,'Oil PT'!$F$7:$F$2187)),0)</f>
        <v>0</v>
      </c>
      <c r="LHV34" s="27">
        <f>IFERROR(INDEX('Oil PT'!$I$7:$I$2187,MATCH(LHV32,'Oil PT'!$F$7:$F$2187)),0)</f>
        <v>0</v>
      </c>
      <c r="LHW34" s="27">
        <f>IFERROR(INDEX('Oil PT'!$I$7:$I$2187,MATCH(LHW32,'Oil PT'!$F$7:$F$2187)),0)</f>
        <v>0</v>
      </c>
      <c r="LHX34" s="27">
        <f>IFERROR(INDEX('Oil PT'!$I$7:$I$2187,MATCH(LHX32,'Oil PT'!$F$7:$F$2187)),0)</f>
        <v>0</v>
      </c>
      <c r="LHY34" s="27">
        <f>IFERROR(INDEX('Oil PT'!$I$7:$I$2187,MATCH(LHY32,'Oil PT'!$F$7:$F$2187)),0)</f>
        <v>0</v>
      </c>
      <c r="LHZ34" s="27">
        <f>IFERROR(INDEX('Oil PT'!$I$7:$I$2187,MATCH(LHZ32,'Oil PT'!$F$7:$F$2187)),0)</f>
        <v>0</v>
      </c>
      <c r="LIA34" s="27">
        <f>IFERROR(INDEX('Oil PT'!$I$7:$I$2187,MATCH(LIA32,'Oil PT'!$F$7:$F$2187)),0)</f>
        <v>0</v>
      </c>
      <c r="LIB34" s="27">
        <f>IFERROR(INDEX('Oil PT'!$I$7:$I$2187,MATCH(LIB32,'Oil PT'!$F$7:$F$2187)),0)</f>
        <v>0</v>
      </c>
      <c r="LIC34" s="27">
        <f>IFERROR(INDEX('Oil PT'!$I$7:$I$2187,MATCH(LIC32,'Oil PT'!$F$7:$F$2187)),0)</f>
        <v>0</v>
      </c>
      <c r="LID34" s="27">
        <f>IFERROR(INDEX('Oil PT'!$I$7:$I$2187,MATCH(LID32,'Oil PT'!$F$7:$F$2187)),0)</f>
        <v>0</v>
      </c>
      <c r="LIE34" s="27">
        <f>IFERROR(INDEX('Oil PT'!$I$7:$I$2187,MATCH(LIE32,'Oil PT'!$F$7:$F$2187)),0)</f>
        <v>0</v>
      </c>
      <c r="LIF34" s="27">
        <f>IFERROR(INDEX('Oil PT'!$I$7:$I$2187,MATCH(LIF32,'Oil PT'!$F$7:$F$2187)),0)</f>
        <v>0</v>
      </c>
      <c r="LIG34" s="27">
        <f>IFERROR(INDEX('Oil PT'!$I$7:$I$2187,MATCH(LIG32,'Oil PT'!$F$7:$F$2187)),0)</f>
        <v>0</v>
      </c>
      <c r="LIH34" s="27">
        <f>IFERROR(INDEX('Oil PT'!$I$7:$I$2187,MATCH(LIH32,'Oil PT'!$F$7:$F$2187)),0)</f>
        <v>0</v>
      </c>
      <c r="LII34" s="27">
        <f>IFERROR(INDEX('Oil PT'!$I$7:$I$2187,MATCH(LII32,'Oil PT'!$F$7:$F$2187)),0)</f>
        <v>0</v>
      </c>
      <c r="LIJ34" s="27">
        <f>IFERROR(INDEX('Oil PT'!$I$7:$I$2187,MATCH(LIJ32,'Oil PT'!$F$7:$F$2187)),0)</f>
        <v>0</v>
      </c>
      <c r="LIK34" s="27">
        <f>IFERROR(INDEX('Oil PT'!$I$7:$I$2187,MATCH(LIK32,'Oil PT'!$F$7:$F$2187)),0)</f>
        <v>0</v>
      </c>
      <c r="LIL34" s="27">
        <f>IFERROR(INDEX('Oil PT'!$I$7:$I$2187,MATCH(LIL32,'Oil PT'!$F$7:$F$2187)),0)</f>
        <v>0</v>
      </c>
      <c r="LIM34" s="27">
        <f>IFERROR(INDEX('Oil PT'!$I$7:$I$2187,MATCH(LIM32,'Oil PT'!$F$7:$F$2187)),0)</f>
        <v>0</v>
      </c>
      <c r="LIN34" s="27">
        <f>IFERROR(INDEX('Oil PT'!$I$7:$I$2187,MATCH(LIN32,'Oil PT'!$F$7:$F$2187)),0)</f>
        <v>0</v>
      </c>
      <c r="LIO34" s="27">
        <f>IFERROR(INDEX('Oil PT'!$I$7:$I$2187,MATCH(LIO32,'Oil PT'!$F$7:$F$2187)),0)</f>
        <v>0</v>
      </c>
      <c r="LIP34" s="27">
        <f>IFERROR(INDEX('Oil PT'!$I$7:$I$2187,MATCH(LIP32,'Oil PT'!$F$7:$F$2187)),0)</f>
        <v>0</v>
      </c>
      <c r="LIQ34" s="27">
        <f>IFERROR(INDEX('Oil PT'!$I$7:$I$2187,MATCH(LIQ32,'Oil PT'!$F$7:$F$2187)),0)</f>
        <v>0</v>
      </c>
      <c r="LIR34" s="27">
        <f>IFERROR(INDEX('Oil PT'!$I$7:$I$2187,MATCH(LIR32,'Oil PT'!$F$7:$F$2187)),0)</f>
        <v>0</v>
      </c>
      <c r="LIS34" s="27">
        <f>IFERROR(INDEX('Oil PT'!$I$7:$I$2187,MATCH(LIS32,'Oil PT'!$F$7:$F$2187)),0)</f>
        <v>0</v>
      </c>
      <c r="LIT34" s="27">
        <f>IFERROR(INDEX('Oil PT'!$I$7:$I$2187,MATCH(LIT32,'Oil PT'!$F$7:$F$2187)),0)</f>
        <v>0</v>
      </c>
      <c r="LIU34" s="27">
        <f>IFERROR(INDEX('Oil PT'!$I$7:$I$2187,MATCH(LIU32,'Oil PT'!$F$7:$F$2187)),0)</f>
        <v>0</v>
      </c>
      <c r="LIV34" s="27">
        <f>IFERROR(INDEX('Oil PT'!$I$7:$I$2187,MATCH(LIV32,'Oil PT'!$F$7:$F$2187)),0)</f>
        <v>0</v>
      </c>
      <c r="LIW34" s="27">
        <f>IFERROR(INDEX('Oil PT'!$I$7:$I$2187,MATCH(LIW32,'Oil PT'!$F$7:$F$2187)),0)</f>
        <v>0</v>
      </c>
      <c r="LIX34" s="27">
        <f>IFERROR(INDEX('Oil PT'!$I$7:$I$2187,MATCH(LIX32,'Oil PT'!$F$7:$F$2187)),0)</f>
        <v>0</v>
      </c>
      <c r="LIY34" s="27">
        <f>IFERROR(INDEX('Oil PT'!$I$7:$I$2187,MATCH(LIY32,'Oil PT'!$F$7:$F$2187)),0)</f>
        <v>0</v>
      </c>
      <c r="LIZ34" s="27">
        <f>IFERROR(INDEX('Oil PT'!$I$7:$I$2187,MATCH(LIZ32,'Oil PT'!$F$7:$F$2187)),0)</f>
        <v>0</v>
      </c>
      <c r="LJA34" s="27">
        <f>IFERROR(INDEX('Oil PT'!$I$7:$I$2187,MATCH(LJA32,'Oil PT'!$F$7:$F$2187)),0)</f>
        <v>0</v>
      </c>
      <c r="LJB34" s="27">
        <f>IFERROR(INDEX('Oil PT'!$I$7:$I$2187,MATCH(LJB32,'Oil PT'!$F$7:$F$2187)),0)</f>
        <v>0</v>
      </c>
      <c r="LJC34" s="27">
        <f>IFERROR(INDEX('Oil PT'!$I$7:$I$2187,MATCH(LJC32,'Oil PT'!$F$7:$F$2187)),0)</f>
        <v>0</v>
      </c>
      <c r="LJD34" s="27">
        <f>IFERROR(INDEX('Oil PT'!$I$7:$I$2187,MATCH(LJD32,'Oil PT'!$F$7:$F$2187)),0)</f>
        <v>0</v>
      </c>
      <c r="LJE34" s="27">
        <f>IFERROR(INDEX('Oil PT'!$I$7:$I$2187,MATCH(LJE32,'Oil PT'!$F$7:$F$2187)),0)</f>
        <v>0</v>
      </c>
      <c r="LJF34" s="27">
        <f>IFERROR(INDEX('Oil PT'!$I$7:$I$2187,MATCH(LJF32,'Oil PT'!$F$7:$F$2187)),0)</f>
        <v>0</v>
      </c>
      <c r="LJG34" s="27">
        <f>IFERROR(INDEX('Oil PT'!$I$7:$I$2187,MATCH(LJG32,'Oil PT'!$F$7:$F$2187)),0)</f>
        <v>0</v>
      </c>
      <c r="LJH34" s="27">
        <f>IFERROR(INDEX('Oil PT'!$I$7:$I$2187,MATCH(LJH32,'Oil PT'!$F$7:$F$2187)),0)</f>
        <v>0</v>
      </c>
      <c r="LJI34" s="27">
        <f>IFERROR(INDEX('Oil PT'!$I$7:$I$2187,MATCH(LJI32,'Oil PT'!$F$7:$F$2187)),0)</f>
        <v>0</v>
      </c>
      <c r="LJJ34" s="27">
        <f>IFERROR(INDEX('Oil PT'!$I$7:$I$2187,MATCH(LJJ32,'Oil PT'!$F$7:$F$2187)),0)</f>
        <v>0</v>
      </c>
      <c r="LJK34" s="27">
        <f>IFERROR(INDEX('Oil PT'!$I$7:$I$2187,MATCH(LJK32,'Oil PT'!$F$7:$F$2187)),0)</f>
        <v>0</v>
      </c>
      <c r="LJL34" s="27">
        <f>IFERROR(INDEX('Oil PT'!$I$7:$I$2187,MATCH(LJL32,'Oil PT'!$F$7:$F$2187)),0)</f>
        <v>0</v>
      </c>
      <c r="LJM34" s="27">
        <f>IFERROR(INDEX('Oil PT'!$I$7:$I$2187,MATCH(LJM32,'Oil PT'!$F$7:$F$2187)),0)</f>
        <v>0</v>
      </c>
      <c r="LJN34" s="27">
        <f>IFERROR(INDEX('Oil PT'!$I$7:$I$2187,MATCH(LJN32,'Oil PT'!$F$7:$F$2187)),0)</f>
        <v>0</v>
      </c>
      <c r="LJO34" s="27">
        <f>IFERROR(INDEX('Oil PT'!$I$7:$I$2187,MATCH(LJO32,'Oil PT'!$F$7:$F$2187)),0)</f>
        <v>0</v>
      </c>
      <c r="LJP34" s="27">
        <f>IFERROR(INDEX('Oil PT'!$I$7:$I$2187,MATCH(LJP32,'Oil PT'!$F$7:$F$2187)),0)</f>
        <v>0</v>
      </c>
      <c r="LJQ34" s="27">
        <f>IFERROR(INDEX('Oil PT'!$I$7:$I$2187,MATCH(LJQ32,'Oil PT'!$F$7:$F$2187)),0)</f>
        <v>0</v>
      </c>
      <c r="LJR34" s="27">
        <f>IFERROR(INDEX('Oil PT'!$I$7:$I$2187,MATCH(LJR32,'Oil PT'!$F$7:$F$2187)),0)</f>
        <v>0</v>
      </c>
      <c r="LJS34" s="27">
        <f>IFERROR(INDEX('Oil PT'!$I$7:$I$2187,MATCH(LJS32,'Oil PT'!$F$7:$F$2187)),0)</f>
        <v>0</v>
      </c>
      <c r="LJT34" s="27">
        <f>IFERROR(INDEX('Oil PT'!$I$7:$I$2187,MATCH(LJT32,'Oil PT'!$F$7:$F$2187)),0)</f>
        <v>0</v>
      </c>
      <c r="LJU34" s="27">
        <f>IFERROR(INDEX('Oil PT'!$I$7:$I$2187,MATCH(LJU32,'Oil PT'!$F$7:$F$2187)),0)</f>
        <v>0</v>
      </c>
      <c r="LJV34" s="27">
        <f>IFERROR(INDEX('Oil PT'!$I$7:$I$2187,MATCH(LJV32,'Oil PT'!$F$7:$F$2187)),0)</f>
        <v>0</v>
      </c>
      <c r="LJW34" s="27">
        <f>IFERROR(INDEX('Oil PT'!$I$7:$I$2187,MATCH(LJW32,'Oil PT'!$F$7:$F$2187)),0)</f>
        <v>0</v>
      </c>
      <c r="LJX34" s="27">
        <f>IFERROR(INDEX('Oil PT'!$I$7:$I$2187,MATCH(LJX32,'Oil PT'!$F$7:$F$2187)),0)</f>
        <v>0</v>
      </c>
      <c r="LJY34" s="27">
        <f>IFERROR(INDEX('Oil PT'!$I$7:$I$2187,MATCH(LJY32,'Oil PT'!$F$7:$F$2187)),0)</f>
        <v>0</v>
      </c>
      <c r="LJZ34" s="27">
        <f>IFERROR(INDEX('Oil PT'!$I$7:$I$2187,MATCH(LJZ32,'Oil PT'!$F$7:$F$2187)),0)</f>
        <v>0</v>
      </c>
      <c r="LKA34" s="27">
        <f>IFERROR(INDEX('Oil PT'!$I$7:$I$2187,MATCH(LKA32,'Oil PT'!$F$7:$F$2187)),0)</f>
        <v>0</v>
      </c>
      <c r="LKB34" s="27">
        <f>IFERROR(INDEX('Oil PT'!$I$7:$I$2187,MATCH(LKB32,'Oil PT'!$F$7:$F$2187)),0)</f>
        <v>0</v>
      </c>
      <c r="LKC34" s="27">
        <f>IFERROR(INDEX('Oil PT'!$I$7:$I$2187,MATCH(LKC32,'Oil PT'!$F$7:$F$2187)),0)</f>
        <v>0</v>
      </c>
      <c r="LKD34" s="27">
        <f>IFERROR(INDEX('Oil PT'!$I$7:$I$2187,MATCH(LKD32,'Oil PT'!$F$7:$F$2187)),0)</f>
        <v>0</v>
      </c>
      <c r="LKE34" s="27">
        <f>IFERROR(INDEX('Oil PT'!$I$7:$I$2187,MATCH(LKE32,'Oil PT'!$F$7:$F$2187)),0)</f>
        <v>0</v>
      </c>
      <c r="LKF34" s="27">
        <f>IFERROR(INDEX('Oil PT'!$I$7:$I$2187,MATCH(LKF32,'Oil PT'!$F$7:$F$2187)),0)</f>
        <v>0</v>
      </c>
      <c r="LKG34" s="27">
        <f>IFERROR(INDEX('Oil PT'!$I$7:$I$2187,MATCH(LKG32,'Oil PT'!$F$7:$F$2187)),0)</f>
        <v>0</v>
      </c>
      <c r="LKH34" s="27">
        <f>IFERROR(INDEX('Oil PT'!$I$7:$I$2187,MATCH(LKH32,'Oil PT'!$F$7:$F$2187)),0)</f>
        <v>0</v>
      </c>
      <c r="LKI34" s="27">
        <f>IFERROR(INDEX('Oil PT'!$I$7:$I$2187,MATCH(LKI32,'Oil PT'!$F$7:$F$2187)),0)</f>
        <v>0</v>
      </c>
      <c r="LKJ34" s="27">
        <f>IFERROR(INDEX('Oil PT'!$I$7:$I$2187,MATCH(LKJ32,'Oil PT'!$F$7:$F$2187)),0)</f>
        <v>0</v>
      </c>
      <c r="LKK34" s="27">
        <f>IFERROR(INDEX('Oil PT'!$I$7:$I$2187,MATCH(LKK32,'Oil PT'!$F$7:$F$2187)),0)</f>
        <v>0</v>
      </c>
      <c r="LKL34" s="27">
        <f>IFERROR(INDEX('Oil PT'!$I$7:$I$2187,MATCH(LKL32,'Oil PT'!$F$7:$F$2187)),0)</f>
        <v>0</v>
      </c>
      <c r="LKM34" s="27">
        <f>IFERROR(INDEX('Oil PT'!$I$7:$I$2187,MATCH(LKM32,'Oil PT'!$F$7:$F$2187)),0)</f>
        <v>0</v>
      </c>
      <c r="LKN34" s="27">
        <f>IFERROR(INDEX('Oil PT'!$I$7:$I$2187,MATCH(LKN32,'Oil PT'!$F$7:$F$2187)),0)</f>
        <v>0</v>
      </c>
      <c r="LKO34" s="27">
        <f>IFERROR(INDEX('Oil PT'!$I$7:$I$2187,MATCH(LKO32,'Oil PT'!$F$7:$F$2187)),0)</f>
        <v>0</v>
      </c>
      <c r="LKP34" s="27">
        <f>IFERROR(INDEX('Oil PT'!$I$7:$I$2187,MATCH(LKP32,'Oil PT'!$F$7:$F$2187)),0)</f>
        <v>0</v>
      </c>
      <c r="LKQ34" s="27">
        <f>IFERROR(INDEX('Oil PT'!$I$7:$I$2187,MATCH(LKQ32,'Oil PT'!$F$7:$F$2187)),0)</f>
        <v>0</v>
      </c>
      <c r="LKR34" s="27">
        <f>IFERROR(INDEX('Oil PT'!$I$7:$I$2187,MATCH(LKR32,'Oil PT'!$F$7:$F$2187)),0)</f>
        <v>0</v>
      </c>
      <c r="LKS34" s="27">
        <f>IFERROR(INDEX('Oil PT'!$I$7:$I$2187,MATCH(LKS32,'Oil PT'!$F$7:$F$2187)),0)</f>
        <v>0</v>
      </c>
      <c r="LKT34" s="27">
        <f>IFERROR(INDEX('Oil PT'!$I$7:$I$2187,MATCH(LKT32,'Oil PT'!$F$7:$F$2187)),0)</f>
        <v>0</v>
      </c>
      <c r="LKU34" s="27">
        <f>IFERROR(INDEX('Oil PT'!$I$7:$I$2187,MATCH(LKU32,'Oil PT'!$F$7:$F$2187)),0)</f>
        <v>0</v>
      </c>
      <c r="LKV34" s="27">
        <f>IFERROR(INDEX('Oil PT'!$I$7:$I$2187,MATCH(LKV32,'Oil PT'!$F$7:$F$2187)),0)</f>
        <v>0</v>
      </c>
      <c r="LKW34" s="27">
        <f>IFERROR(INDEX('Oil PT'!$I$7:$I$2187,MATCH(LKW32,'Oil PT'!$F$7:$F$2187)),0)</f>
        <v>0</v>
      </c>
      <c r="LKX34" s="27">
        <f>IFERROR(INDEX('Oil PT'!$I$7:$I$2187,MATCH(LKX32,'Oil PT'!$F$7:$F$2187)),0)</f>
        <v>0</v>
      </c>
      <c r="LKY34" s="27">
        <f>IFERROR(INDEX('Oil PT'!$I$7:$I$2187,MATCH(LKY32,'Oil PT'!$F$7:$F$2187)),0)</f>
        <v>0</v>
      </c>
      <c r="LKZ34" s="27">
        <f>IFERROR(INDEX('Oil PT'!$I$7:$I$2187,MATCH(LKZ32,'Oil PT'!$F$7:$F$2187)),0)</f>
        <v>0</v>
      </c>
      <c r="LLA34" s="27">
        <f>IFERROR(INDEX('Oil PT'!$I$7:$I$2187,MATCH(LLA32,'Oil PT'!$F$7:$F$2187)),0)</f>
        <v>0</v>
      </c>
      <c r="LLB34" s="27">
        <f>IFERROR(INDEX('Oil PT'!$I$7:$I$2187,MATCH(LLB32,'Oil PT'!$F$7:$F$2187)),0)</f>
        <v>0</v>
      </c>
      <c r="LLC34" s="27">
        <f>IFERROR(INDEX('Oil PT'!$I$7:$I$2187,MATCH(LLC32,'Oil PT'!$F$7:$F$2187)),0)</f>
        <v>0</v>
      </c>
      <c r="LLD34" s="27">
        <f>IFERROR(INDEX('Oil PT'!$I$7:$I$2187,MATCH(LLD32,'Oil PT'!$F$7:$F$2187)),0)</f>
        <v>0</v>
      </c>
      <c r="LLE34" s="27">
        <f>IFERROR(INDEX('Oil PT'!$I$7:$I$2187,MATCH(LLE32,'Oil PT'!$F$7:$F$2187)),0)</f>
        <v>0</v>
      </c>
      <c r="LLF34" s="27">
        <f>IFERROR(INDEX('Oil PT'!$I$7:$I$2187,MATCH(LLF32,'Oil PT'!$F$7:$F$2187)),0)</f>
        <v>0</v>
      </c>
      <c r="LLG34" s="27">
        <f>IFERROR(INDEX('Oil PT'!$I$7:$I$2187,MATCH(LLG32,'Oil PT'!$F$7:$F$2187)),0)</f>
        <v>0</v>
      </c>
      <c r="LLH34" s="27">
        <f>IFERROR(INDEX('Oil PT'!$I$7:$I$2187,MATCH(LLH32,'Oil PT'!$F$7:$F$2187)),0)</f>
        <v>0</v>
      </c>
      <c r="LLI34" s="27">
        <f>IFERROR(INDEX('Oil PT'!$I$7:$I$2187,MATCH(LLI32,'Oil PT'!$F$7:$F$2187)),0)</f>
        <v>0</v>
      </c>
      <c r="LLJ34" s="27">
        <f>IFERROR(INDEX('Oil PT'!$I$7:$I$2187,MATCH(LLJ32,'Oil PT'!$F$7:$F$2187)),0)</f>
        <v>0</v>
      </c>
      <c r="LLK34" s="27">
        <f>IFERROR(INDEX('Oil PT'!$I$7:$I$2187,MATCH(LLK32,'Oil PT'!$F$7:$F$2187)),0)</f>
        <v>0</v>
      </c>
      <c r="LLL34" s="27">
        <f>IFERROR(INDEX('Oil PT'!$I$7:$I$2187,MATCH(LLL32,'Oil PT'!$F$7:$F$2187)),0)</f>
        <v>0</v>
      </c>
      <c r="LLM34" s="27">
        <f>IFERROR(INDEX('Oil PT'!$I$7:$I$2187,MATCH(LLM32,'Oil PT'!$F$7:$F$2187)),0)</f>
        <v>0</v>
      </c>
      <c r="LLN34" s="27">
        <f>IFERROR(INDEX('Oil PT'!$I$7:$I$2187,MATCH(LLN32,'Oil PT'!$F$7:$F$2187)),0)</f>
        <v>0</v>
      </c>
      <c r="LLO34" s="27">
        <f>IFERROR(INDEX('Oil PT'!$I$7:$I$2187,MATCH(LLO32,'Oil PT'!$F$7:$F$2187)),0)</f>
        <v>0</v>
      </c>
      <c r="LLP34" s="27">
        <f>IFERROR(INDEX('Oil PT'!$I$7:$I$2187,MATCH(LLP32,'Oil PT'!$F$7:$F$2187)),0)</f>
        <v>0</v>
      </c>
      <c r="LLQ34" s="27">
        <f>IFERROR(INDEX('Oil PT'!$I$7:$I$2187,MATCH(LLQ32,'Oil PT'!$F$7:$F$2187)),0)</f>
        <v>0</v>
      </c>
      <c r="LLR34" s="27">
        <f>IFERROR(INDEX('Oil PT'!$I$7:$I$2187,MATCH(LLR32,'Oil PT'!$F$7:$F$2187)),0)</f>
        <v>0</v>
      </c>
      <c r="LLS34" s="27">
        <f>IFERROR(INDEX('Oil PT'!$I$7:$I$2187,MATCH(LLS32,'Oil PT'!$F$7:$F$2187)),0)</f>
        <v>0</v>
      </c>
      <c r="LLT34" s="27">
        <f>IFERROR(INDEX('Oil PT'!$I$7:$I$2187,MATCH(LLT32,'Oil PT'!$F$7:$F$2187)),0)</f>
        <v>0</v>
      </c>
      <c r="LLU34" s="27">
        <f>IFERROR(INDEX('Oil PT'!$I$7:$I$2187,MATCH(LLU32,'Oil PT'!$F$7:$F$2187)),0)</f>
        <v>0</v>
      </c>
      <c r="LLV34" s="27">
        <f>IFERROR(INDEX('Oil PT'!$I$7:$I$2187,MATCH(LLV32,'Oil PT'!$F$7:$F$2187)),0)</f>
        <v>0</v>
      </c>
      <c r="LLW34" s="27">
        <f>IFERROR(INDEX('Oil PT'!$I$7:$I$2187,MATCH(LLW32,'Oil PT'!$F$7:$F$2187)),0)</f>
        <v>0</v>
      </c>
      <c r="LLX34" s="27">
        <f>IFERROR(INDEX('Oil PT'!$I$7:$I$2187,MATCH(LLX32,'Oil PT'!$F$7:$F$2187)),0)</f>
        <v>0</v>
      </c>
      <c r="LLY34" s="27">
        <f>IFERROR(INDEX('Oil PT'!$I$7:$I$2187,MATCH(LLY32,'Oil PT'!$F$7:$F$2187)),0)</f>
        <v>0</v>
      </c>
      <c r="LLZ34" s="27">
        <f>IFERROR(INDEX('Oil PT'!$I$7:$I$2187,MATCH(LLZ32,'Oil PT'!$F$7:$F$2187)),0)</f>
        <v>0</v>
      </c>
      <c r="LMA34" s="27">
        <f>IFERROR(INDEX('Oil PT'!$I$7:$I$2187,MATCH(LMA32,'Oil PT'!$F$7:$F$2187)),0)</f>
        <v>0</v>
      </c>
      <c r="LMB34" s="27">
        <f>IFERROR(INDEX('Oil PT'!$I$7:$I$2187,MATCH(LMB32,'Oil PT'!$F$7:$F$2187)),0)</f>
        <v>0</v>
      </c>
      <c r="LMC34" s="27">
        <f>IFERROR(INDEX('Oil PT'!$I$7:$I$2187,MATCH(LMC32,'Oil PT'!$F$7:$F$2187)),0)</f>
        <v>0</v>
      </c>
      <c r="LMD34" s="27">
        <f>IFERROR(INDEX('Oil PT'!$I$7:$I$2187,MATCH(LMD32,'Oil PT'!$F$7:$F$2187)),0)</f>
        <v>0</v>
      </c>
      <c r="LME34" s="27">
        <f>IFERROR(INDEX('Oil PT'!$I$7:$I$2187,MATCH(LME32,'Oil PT'!$F$7:$F$2187)),0)</f>
        <v>0</v>
      </c>
      <c r="LMF34" s="27">
        <f>IFERROR(INDEX('Oil PT'!$I$7:$I$2187,MATCH(LMF32,'Oil PT'!$F$7:$F$2187)),0)</f>
        <v>0</v>
      </c>
      <c r="LMG34" s="27">
        <f>IFERROR(INDEX('Oil PT'!$I$7:$I$2187,MATCH(LMG32,'Oil PT'!$F$7:$F$2187)),0)</f>
        <v>0</v>
      </c>
      <c r="LMH34" s="27">
        <f>IFERROR(INDEX('Oil PT'!$I$7:$I$2187,MATCH(LMH32,'Oil PT'!$F$7:$F$2187)),0)</f>
        <v>0</v>
      </c>
      <c r="LMI34" s="27">
        <f>IFERROR(INDEX('Oil PT'!$I$7:$I$2187,MATCH(LMI32,'Oil PT'!$F$7:$F$2187)),0)</f>
        <v>0</v>
      </c>
      <c r="LMJ34" s="27">
        <f>IFERROR(INDEX('Oil PT'!$I$7:$I$2187,MATCH(LMJ32,'Oil PT'!$F$7:$F$2187)),0)</f>
        <v>0</v>
      </c>
      <c r="LMK34" s="27">
        <f>IFERROR(INDEX('Oil PT'!$I$7:$I$2187,MATCH(LMK32,'Oil PT'!$F$7:$F$2187)),0)</f>
        <v>0</v>
      </c>
      <c r="LML34" s="27">
        <f>IFERROR(INDEX('Oil PT'!$I$7:$I$2187,MATCH(LML32,'Oil PT'!$F$7:$F$2187)),0)</f>
        <v>0</v>
      </c>
      <c r="LMM34" s="27">
        <f>IFERROR(INDEX('Oil PT'!$I$7:$I$2187,MATCH(LMM32,'Oil PT'!$F$7:$F$2187)),0)</f>
        <v>0</v>
      </c>
      <c r="LMN34" s="27">
        <f>IFERROR(INDEX('Oil PT'!$I$7:$I$2187,MATCH(LMN32,'Oil PT'!$F$7:$F$2187)),0)</f>
        <v>0</v>
      </c>
      <c r="LMO34" s="27">
        <f>IFERROR(INDEX('Oil PT'!$I$7:$I$2187,MATCH(LMO32,'Oil PT'!$F$7:$F$2187)),0)</f>
        <v>0</v>
      </c>
      <c r="LMP34" s="27">
        <f>IFERROR(INDEX('Oil PT'!$I$7:$I$2187,MATCH(LMP32,'Oil PT'!$F$7:$F$2187)),0)</f>
        <v>0</v>
      </c>
      <c r="LMQ34" s="27">
        <f>IFERROR(INDEX('Oil PT'!$I$7:$I$2187,MATCH(LMQ32,'Oil PT'!$F$7:$F$2187)),0)</f>
        <v>0</v>
      </c>
      <c r="LMR34" s="27">
        <f>IFERROR(INDEX('Oil PT'!$I$7:$I$2187,MATCH(LMR32,'Oil PT'!$F$7:$F$2187)),0)</f>
        <v>0</v>
      </c>
      <c r="LMS34" s="27">
        <f>IFERROR(INDEX('Oil PT'!$I$7:$I$2187,MATCH(LMS32,'Oil PT'!$F$7:$F$2187)),0)</f>
        <v>0</v>
      </c>
      <c r="LMT34" s="27">
        <f>IFERROR(INDEX('Oil PT'!$I$7:$I$2187,MATCH(LMT32,'Oil PT'!$F$7:$F$2187)),0)</f>
        <v>0</v>
      </c>
      <c r="LMU34" s="27">
        <f>IFERROR(INDEX('Oil PT'!$I$7:$I$2187,MATCH(LMU32,'Oil PT'!$F$7:$F$2187)),0)</f>
        <v>0</v>
      </c>
      <c r="LMV34" s="27">
        <f>IFERROR(INDEX('Oil PT'!$I$7:$I$2187,MATCH(LMV32,'Oil PT'!$F$7:$F$2187)),0)</f>
        <v>0</v>
      </c>
      <c r="LMW34" s="27">
        <f>IFERROR(INDEX('Oil PT'!$I$7:$I$2187,MATCH(LMW32,'Oil PT'!$F$7:$F$2187)),0)</f>
        <v>0</v>
      </c>
      <c r="LMX34" s="27">
        <f>IFERROR(INDEX('Oil PT'!$I$7:$I$2187,MATCH(LMX32,'Oil PT'!$F$7:$F$2187)),0)</f>
        <v>0</v>
      </c>
      <c r="LMY34" s="27">
        <f>IFERROR(INDEX('Oil PT'!$I$7:$I$2187,MATCH(LMY32,'Oil PT'!$F$7:$F$2187)),0)</f>
        <v>0</v>
      </c>
      <c r="LMZ34" s="27">
        <f>IFERROR(INDEX('Oil PT'!$I$7:$I$2187,MATCH(LMZ32,'Oil PT'!$F$7:$F$2187)),0)</f>
        <v>0</v>
      </c>
      <c r="LNA34" s="27">
        <f>IFERROR(INDEX('Oil PT'!$I$7:$I$2187,MATCH(LNA32,'Oil PT'!$F$7:$F$2187)),0)</f>
        <v>0</v>
      </c>
      <c r="LNB34" s="27">
        <f>IFERROR(INDEX('Oil PT'!$I$7:$I$2187,MATCH(LNB32,'Oil PT'!$F$7:$F$2187)),0)</f>
        <v>0</v>
      </c>
      <c r="LNC34" s="27">
        <f>IFERROR(INDEX('Oil PT'!$I$7:$I$2187,MATCH(LNC32,'Oil PT'!$F$7:$F$2187)),0)</f>
        <v>0</v>
      </c>
      <c r="LND34" s="27">
        <f>IFERROR(INDEX('Oil PT'!$I$7:$I$2187,MATCH(LND32,'Oil PT'!$F$7:$F$2187)),0)</f>
        <v>0</v>
      </c>
      <c r="LNE34" s="27">
        <f>IFERROR(INDEX('Oil PT'!$I$7:$I$2187,MATCH(LNE32,'Oil PT'!$F$7:$F$2187)),0)</f>
        <v>0</v>
      </c>
      <c r="LNF34" s="27">
        <f>IFERROR(INDEX('Oil PT'!$I$7:$I$2187,MATCH(LNF32,'Oil PT'!$F$7:$F$2187)),0)</f>
        <v>0</v>
      </c>
      <c r="LNG34" s="27">
        <f>IFERROR(INDEX('Oil PT'!$I$7:$I$2187,MATCH(LNG32,'Oil PT'!$F$7:$F$2187)),0)</f>
        <v>0</v>
      </c>
      <c r="LNH34" s="27">
        <f>IFERROR(INDEX('Oil PT'!$I$7:$I$2187,MATCH(LNH32,'Oil PT'!$F$7:$F$2187)),0)</f>
        <v>0</v>
      </c>
      <c r="LNI34" s="27">
        <f>IFERROR(INDEX('Oil PT'!$I$7:$I$2187,MATCH(LNI32,'Oil PT'!$F$7:$F$2187)),0)</f>
        <v>0</v>
      </c>
      <c r="LNJ34" s="27">
        <f>IFERROR(INDEX('Oil PT'!$I$7:$I$2187,MATCH(LNJ32,'Oil PT'!$F$7:$F$2187)),0)</f>
        <v>0</v>
      </c>
      <c r="LNK34" s="27">
        <f>IFERROR(INDEX('Oil PT'!$I$7:$I$2187,MATCH(LNK32,'Oil PT'!$F$7:$F$2187)),0)</f>
        <v>0</v>
      </c>
      <c r="LNL34" s="27">
        <f>IFERROR(INDEX('Oil PT'!$I$7:$I$2187,MATCH(LNL32,'Oil PT'!$F$7:$F$2187)),0)</f>
        <v>0</v>
      </c>
      <c r="LNM34" s="27">
        <f>IFERROR(INDEX('Oil PT'!$I$7:$I$2187,MATCH(LNM32,'Oil PT'!$F$7:$F$2187)),0)</f>
        <v>0</v>
      </c>
      <c r="LNN34" s="27">
        <f>IFERROR(INDEX('Oil PT'!$I$7:$I$2187,MATCH(LNN32,'Oil PT'!$F$7:$F$2187)),0)</f>
        <v>0</v>
      </c>
      <c r="LNO34" s="27">
        <f>IFERROR(INDEX('Oil PT'!$I$7:$I$2187,MATCH(LNO32,'Oil PT'!$F$7:$F$2187)),0)</f>
        <v>0</v>
      </c>
      <c r="LNP34" s="27">
        <f>IFERROR(INDEX('Oil PT'!$I$7:$I$2187,MATCH(LNP32,'Oil PT'!$F$7:$F$2187)),0)</f>
        <v>0</v>
      </c>
      <c r="LNQ34" s="27">
        <f>IFERROR(INDEX('Oil PT'!$I$7:$I$2187,MATCH(LNQ32,'Oil PT'!$F$7:$F$2187)),0)</f>
        <v>0</v>
      </c>
      <c r="LNR34" s="27">
        <f>IFERROR(INDEX('Oil PT'!$I$7:$I$2187,MATCH(LNR32,'Oil PT'!$F$7:$F$2187)),0)</f>
        <v>0</v>
      </c>
      <c r="LNS34" s="27">
        <f>IFERROR(INDEX('Oil PT'!$I$7:$I$2187,MATCH(LNS32,'Oil PT'!$F$7:$F$2187)),0)</f>
        <v>0</v>
      </c>
      <c r="LNT34" s="27">
        <f>IFERROR(INDEX('Oil PT'!$I$7:$I$2187,MATCH(LNT32,'Oil PT'!$F$7:$F$2187)),0)</f>
        <v>0</v>
      </c>
      <c r="LNU34" s="27">
        <f>IFERROR(INDEX('Oil PT'!$I$7:$I$2187,MATCH(LNU32,'Oil PT'!$F$7:$F$2187)),0)</f>
        <v>0</v>
      </c>
      <c r="LNV34" s="27">
        <f>IFERROR(INDEX('Oil PT'!$I$7:$I$2187,MATCH(LNV32,'Oil PT'!$F$7:$F$2187)),0)</f>
        <v>0</v>
      </c>
      <c r="LNW34" s="27">
        <f>IFERROR(INDEX('Oil PT'!$I$7:$I$2187,MATCH(LNW32,'Oil PT'!$F$7:$F$2187)),0)</f>
        <v>0</v>
      </c>
      <c r="LNX34" s="27">
        <f>IFERROR(INDEX('Oil PT'!$I$7:$I$2187,MATCH(LNX32,'Oil PT'!$F$7:$F$2187)),0)</f>
        <v>0</v>
      </c>
      <c r="LNY34" s="27">
        <f>IFERROR(INDEX('Oil PT'!$I$7:$I$2187,MATCH(LNY32,'Oil PT'!$F$7:$F$2187)),0)</f>
        <v>0</v>
      </c>
      <c r="LNZ34" s="27">
        <f>IFERROR(INDEX('Oil PT'!$I$7:$I$2187,MATCH(LNZ32,'Oil PT'!$F$7:$F$2187)),0)</f>
        <v>0</v>
      </c>
      <c r="LOA34" s="27">
        <f>IFERROR(INDEX('Oil PT'!$I$7:$I$2187,MATCH(LOA32,'Oil PT'!$F$7:$F$2187)),0)</f>
        <v>0</v>
      </c>
      <c r="LOB34" s="27">
        <f>IFERROR(INDEX('Oil PT'!$I$7:$I$2187,MATCH(LOB32,'Oil PT'!$F$7:$F$2187)),0)</f>
        <v>0</v>
      </c>
      <c r="LOC34" s="27">
        <f>IFERROR(INDEX('Oil PT'!$I$7:$I$2187,MATCH(LOC32,'Oil PT'!$F$7:$F$2187)),0)</f>
        <v>0</v>
      </c>
      <c r="LOD34" s="27">
        <f>IFERROR(INDEX('Oil PT'!$I$7:$I$2187,MATCH(LOD32,'Oil PT'!$F$7:$F$2187)),0)</f>
        <v>0</v>
      </c>
      <c r="LOE34" s="27">
        <f>IFERROR(INDEX('Oil PT'!$I$7:$I$2187,MATCH(LOE32,'Oil PT'!$F$7:$F$2187)),0)</f>
        <v>0</v>
      </c>
      <c r="LOF34" s="27">
        <f>IFERROR(INDEX('Oil PT'!$I$7:$I$2187,MATCH(LOF32,'Oil PT'!$F$7:$F$2187)),0)</f>
        <v>0</v>
      </c>
      <c r="LOG34" s="27">
        <f>IFERROR(INDEX('Oil PT'!$I$7:$I$2187,MATCH(LOG32,'Oil PT'!$F$7:$F$2187)),0)</f>
        <v>0</v>
      </c>
      <c r="LOH34" s="27">
        <f>IFERROR(INDEX('Oil PT'!$I$7:$I$2187,MATCH(LOH32,'Oil PT'!$F$7:$F$2187)),0)</f>
        <v>0</v>
      </c>
      <c r="LOI34" s="27">
        <f>IFERROR(INDEX('Oil PT'!$I$7:$I$2187,MATCH(LOI32,'Oil PT'!$F$7:$F$2187)),0)</f>
        <v>0</v>
      </c>
      <c r="LOJ34" s="27">
        <f>IFERROR(INDEX('Oil PT'!$I$7:$I$2187,MATCH(LOJ32,'Oil PT'!$F$7:$F$2187)),0)</f>
        <v>0</v>
      </c>
      <c r="LOK34" s="27">
        <f>IFERROR(INDEX('Oil PT'!$I$7:$I$2187,MATCH(LOK32,'Oil PT'!$F$7:$F$2187)),0)</f>
        <v>0</v>
      </c>
      <c r="LOL34" s="27">
        <f>IFERROR(INDEX('Oil PT'!$I$7:$I$2187,MATCH(LOL32,'Oil PT'!$F$7:$F$2187)),0)</f>
        <v>0</v>
      </c>
      <c r="LOM34" s="27">
        <f>IFERROR(INDEX('Oil PT'!$I$7:$I$2187,MATCH(LOM32,'Oil PT'!$F$7:$F$2187)),0)</f>
        <v>0</v>
      </c>
      <c r="LON34" s="27">
        <f>IFERROR(INDEX('Oil PT'!$I$7:$I$2187,MATCH(LON32,'Oil PT'!$F$7:$F$2187)),0)</f>
        <v>0</v>
      </c>
      <c r="LOO34" s="27">
        <f>IFERROR(INDEX('Oil PT'!$I$7:$I$2187,MATCH(LOO32,'Oil PT'!$F$7:$F$2187)),0)</f>
        <v>0</v>
      </c>
      <c r="LOP34" s="27">
        <f>IFERROR(INDEX('Oil PT'!$I$7:$I$2187,MATCH(LOP32,'Oil PT'!$F$7:$F$2187)),0)</f>
        <v>0</v>
      </c>
      <c r="LOQ34" s="27">
        <f>IFERROR(INDEX('Oil PT'!$I$7:$I$2187,MATCH(LOQ32,'Oil PT'!$F$7:$F$2187)),0)</f>
        <v>0</v>
      </c>
      <c r="LOR34" s="27">
        <f>IFERROR(INDEX('Oil PT'!$I$7:$I$2187,MATCH(LOR32,'Oil PT'!$F$7:$F$2187)),0)</f>
        <v>0</v>
      </c>
      <c r="LOS34" s="27">
        <f>IFERROR(INDEX('Oil PT'!$I$7:$I$2187,MATCH(LOS32,'Oil PT'!$F$7:$F$2187)),0)</f>
        <v>0</v>
      </c>
      <c r="LOT34" s="27">
        <f>IFERROR(INDEX('Oil PT'!$I$7:$I$2187,MATCH(LOT32,'Oil PT'!$F$7:$F$2187)),0)</f>
        <v>0</v>
      </c>
      <c r="LOU34" s="27">
        <f>IFERROR(INDEX('Oil PT'!$I$7:$I$2187,MATCH(LOU32,'Oil PT'!$F$7:$F$2187)),0)</f>
        <v>0</v>
      </c>
      <c r="LOV34" s="27">
        <f>IFERROR(INDEX('Oil PT'!$I$7:$I$2187,MATCH(LOV32,'Oil PT'!$F$7:$F$2187)),0)</f>
        <v>0</v>
      </c>
      <c r="LOW34" s="27">
        <f>IFERROR(INDEX('Oil PT'!$I$7:$I$2187,MATCH(LOW32,'Oil PT'!$F$7:$F$2187)),0)</f>
        <v>0</v>
      </c>
      <c r="LOX34" s="27">
        <f>IFERROR(INDEX('Oil PT'!$I$7:$I$2187,MATCH(LOX32,'Oil PT'!$F$7:$F$2187)),0)</f>
        <v>0</v>
      </c>
      <c r="LOY34" s="27">
        <f>IFERROR(INDEX('Oil PT'!$I$7:$I$2187,MATCH(LOY32,'Oil PT'!$F$7:$F$2187)),0)</f>
        <v>0</v>
      </c>
      <c r="LOZ34" s="27">
        <f>IFERROR(INDEX('Oil PT'!$I$7:$I$2187,MATCH(LOZ32,'Oil PT'!$F$7:$F$2187)),0)</f>
        <v>0</v>
      </c>
      <c r="LPA34" s="27">
        <f>IFERROR(INDEX('Oil PT'!$I$7:$I$2187,MATCH(LPA32,'Oil PT'!$F$7:$F$2187)),0)</f>
        <v>0</v>
      </c>
      <c r="LPB34" s="27">
        <f>IFERROR(INDEX('Oil PT'!$I$7:$I$2187,MATCH(LPB32,'Oil PT'!$F$7:$F$2187)),0)</f>
        <v>0</v>
      </c>
      <c r="LPC34" s="27">
        <f>IFERROR(INDEX('Oil PT'!$I$7:$I$2187,MATCH(LPC32,'Oil PT'!$F$7:$F$2187)),0)</f>
        <v>0</v>
      </c>
      <c r="LPD34" s="27">
        <f>IFERROR(INDEX('Oil PT'!$I$7:$I$2187,MATCH(LPD32,'Oil PT'!$F$7:$F$2187)),0)</f>
        <v>0</v>
      </c>
      <c r="LPE34" s="27">
        <f>IFERROR(INDEX('Oil PT'!$I$7:$I$2187,MATCH(LPE32,'Oil PT'!$F$7:$F$2187)),0)</f>
        <v>0</v>
      </c>
      <c r="LPF34" s="27">
        <f>IFERROR(INDEX('Oil PT'!$I$7:$I$2187,MATCH(LPF32,'Oil PT'!$F$7:$F$2187)),0)</f>
        <v>0</v>
      </c>
      <c r="LPG34" s="27">
        <f>IFERROR(INDEX('Oil PT'!$I$7:$I$2187,MATCH(LPG32,'Oil PT'!$F$7:$F$2187)),0)</f>
        <v>0</v>
      </c>
      <c r="LPH34" s="27">
        <f>IFERROR(INDEX('Oil PT'!$I$7:$I$2187,MATCH(LPH32,'Oil PT'!$F$7:$F$2187)),0)</f>
        <v>0</v>
      </c>
      <c r="LPI34" s="27">
        <f>IFERROR(INDEX('Oil PT'!$I$7:$I$2187,MATCH(LPI32,'Oil PT'!$F$7:$F$2187)),0)</f>
        <v>0</v>
      </c>
      <c r="LPJ34" s="27">
        <f>IFERROR(INDEX('Oil PT'!$I$7:$I$2187,MATCH(LPJ32,'Oil PT'!$F$7:$F$2187)),0)</f>
        <v>0</v>
      </c>
      <c r="LPK34" s="27">
        <f>IFERROR(INDEX('Oil PT'!$I$7:$I$2187,MATCH(LPK32,'Oil PT'!$F$7:$F$2187)),0)</f>
        <v>0</v>
      </c>
      <c r="LPL34" s="27">
        <f>IFERROR(INDEX('Oil PT'!$I$7:$I$2187,MATCH(LPL32,'Oil PT'!$F$7:$F$2187)),0)</f>
        <v>0</v>
      </c>
      <c r="LPM34" s="27">
        <f>IFERROR(INDEX('Oil PT'!$I$7:$I$2187,MATCH(LPM32,'Oil PT'!$F$7:$F$2187)),0)</f>
        <v>0</v>
      </c>
      <c r="LPN34" s="27">
        <f>IFERROR(INDEX('Oil PT'!$I$7:$I$2187,MATCH(LPN32,'Oil PT'!$F$7:$F$2187)),0)</f>
        <v>0</v>
      </c>
      <c r="LPO34" s="27">
        <f>IFERROR(INDEX('Oil PT'!$I$7:$I$2187,MATCH(LPO32,'Oil PT'!$F$7:$F$2187)),0)</f>
        <v>0</v>
      </c>
      <c r="LPP34" s="27">
        <f>IFERROR(INDEX('Oil PT'!$I$7:$I$2187,MATCH(LPP32,'Oil PT'!$F$7:$F$2187)),0)</f>
        <v>0</v>
      </c>
      <c r="LPQ34" s="27">
        <f>IFERROR(INDEX('Oil PT'!$I$7:$I$2187,MATCH(LPQ32,'Oil PT'!$F$7:$F$2187)),0)</f>
        <v>0</v>
      </c>
      <c r="LPR34" s="27">
        <f>IFERROR(INDEX('Oil PT'!$I$7:$I$2187,MATCH(LPR32,'Oil PT'!$F$7:$F$2187)),0)</f>
        <v>0</v>
      </c>
      <c r="LPS34" s="27">
        <f>IFERROR(INDEX('Oil PT'!$I$7:$I$2187,MATCH(LPS32,'Oil PT'!$F$7:$F$2187)),0)</f>
        <v>0</v>
      </c>
      <c r="LPT34" s="27">
        <f>IFERROR(INDEX('Oil PT'!$I$7:$I$2187,MATCH(LPT32,'Oil PT'!$F$7:$F$2187)),0)</f>
        <v>0</v>
      </c>
      <c r="LPU34" s="27">
        <f>IFERROR(INDEX('Oil PT'!$I$7:$I$2187,MATCH(LPU32,'Oil PT'!$F$7:$F$2187)),0)</f>
        <v>0</v>
      </c>
      <c r="LPV34" s="27">
        <f>IFERROR(INDEX('Oil PT'!$I$7:$I$2187,MATCH(LPV32,'Oil PT'!$F$7:$F$2187)),0)</f>
        <v>0</v>
      </c>
      <c r="LPW34" s="27">
        <f>IFERROR(INDEX('Oil PT'!$I$7:$I$2187,MATCH(LPW32,'Oil PT'!$F$7:$F$2187)),0)</f>
        <v>0</v>
      </c>
      <c r="LPX34" s="27">
        <f>IFERROR(INDEX('Oil PT'!$I$7:$I$2187,MATCH(LPX32,'Oil PT'!$F$7:$F$2187)),0)</f>
        <v>0</v>
      </c>
      <c r="LPY34" s="27">
        <f>IFERROR(INDEX('Oil PT'!$I$7:$I$2187,MATCH(LPY32,'Oil PT'!$F$7:$F$2187)),0)</f>
        <v>0</v>
      </c>
      <c r="LPZ34" s="27">
        <f>IFERROR(INDEX('Oil PT'!$I$7:$I$2187,MATCH(LPZ32,'Oil PT'!$F$7:$F$2187)),0)</f>
        <v>0</v>
      </c>
      <c r="LQA34" s="27">
        <f>IFERROR(INDEX('Oil PT'!$I$7:$I$2187,MATCH(LQA32,'Oil PT'!$F$7:$F$2187)),0)</f>
        <v>0</v>
      </c>
      <c r="LQB34" s="27">
        <f>IFERROR(INDEX('Oil PT'!$I$7:$I$2187,MATCH(LQB32,'Oil PT'!$F$7:$F$2187)),0)</f>
        <v>0</v>
      </c>
      <c r="LQC34" s="27">
        <f>IFERROR(INDEX('Oil PT'!$I$7:$I$2187,MATCH(LQC32,'Oil PT'!$F$7:$F$2187)),0)</f>
        <v>0</v>
      </c>
      <c r="LQD34" s="27">
        <f>IFERROR(INDEX('Oil PT'!$I$7:$I$2187,MATCH(LQD32,'Oil PT'!$F$7:$F$2187)),0)</f>
        <v>0</v>
      </c>
      <c r="LQE34" s="27">
        <f>IFERROR(INDEX('Oil PT'!$I$7:$I$2187,MATCH(LQE32,'Oil PT'!$F$7:$F$2187)),0)</f>
        <v>0</v>
      </c>
      <c r="LQF34" s="27">
        <f>IFERROR(INDEX('Oil PT'!$I$7:$I$2187,MATCH(LQF32,'Oil PT'!$F$7:$F$2187)),0)</f>
        <v>0</v>
      </c>
      <c r="LQG34" s="27">
        <f>IFERROR(INDEX('Oil PT'!$I$7:$I$2187,MATCH(LQG32,'Oil PT'!$F$7:$F$2187)),0)</f>
        <v>0</v>
      </c>
      <c r="LQH34" s="27">
        <f>IFERROR(INDEX('Oil PT'!$I$7:$I$2187,MATCH(LQH32,'Oil PT'!$F$7:$F$2187)),0)</f>
        <v>0</v>
      </c>
      <c r="LQI34" s="27">
        <f>IFERROR(INDEX('Oil PT'!$I$7:$I$2187,MATCH(LQI32,'Oil PT'!$F$7:$F$2187)),0)</f>
        <v>0</v>
      </c>
      <c r="LQJ34" s="27">
        <f>IFERROR(INDEX('Oil PT'!$I$7:$I$2187,MATCH(LQJ32,'Oil PT'!$F$7:$F$2187)),0)</f>
        <v>0</v>
      </c>
      <c r="LQK34" s="27">
        <f>IFERROR(INDEX('Oil PT'!$I$7:$I$2187,MATCH(LQK32,'Oil PT'!$F$7:$F$2187)),0)</f>
        <v>0</v>
      </c>
      <c r="LQL34" s="27">
        <f>IFERROR(INDEX('Oil PT'!$I$7:$I$2187,MATCH(LQL32,'Oil PT'!$F$7:$F$2187)),0)</f>
        <v>0</v>
      </c>
      <c r="LQM34" s="27">
        <f>IFERROR(INDEX('Oil PT'!$I$7:$I$2187,MATCH(LQM32,'Oil PT'!$F$7:$F$2187)),0)</f>
        <v>0</v>
      </c>
      <c r="LQN34" s="27">
        <f>IFERROR(INDEX('Oil PT'!$I$7:$I$2187,MATCH(LQN32,'Oil PT'!$F$7:$F$2187)),0)</f>
        <v>0</v>
      </c>
      <c r="LQO34" s="27">
        <f>IFERROR(INDEX('Oil PT'!$I$7:$I$2187,MATCH(LQO32,'Oil PT'!$F$7:$F$2187)),0)</f>
        <v>0</v>
      </c>
      <c r="LQP34" s="27">
        <f>IFERROR(INDEX('Oil PT'!$I$7:$I$2187,MATCH(LQP32,'Oil PT'!$F$7:$F$2187)),0)</f>
        <v>0</v>
      </c>
      <c r="LQQ34" s="27">
        <f>IFERROR(INDEX('Oil PT'!$I$7:$I$2187,MATCH(LQQ32,'Oil PT'!$F$7:$F$2187)),0)</f>
        <v>0</v>
      </c>
      <c r="LQR34" s="27">
        <f>IFERROR(INDEX('Oil PT'!$I$7:$I$2187,MATCH(LQR32,'Oil PT'!$F$7:$F$2187)),0)</f>
        <v>0</v>
      </c>
      <c r="LQS34" s="27">
        <f>IFERROR(INDEX('Oil PT'!$I$7:$I$2187,MATCH(LQS32,'Oil PT'!$F$7:$F$2187)),0)</f>
        <v>0</v>
      </c>
      <c r="LQT34" s="27">
        <f>IFERROR(INDEX('Oil PT'!$I$7:$I$2187,MATCH(LQT32,'Oil PT'!$F$7:$F$2187)),0)</f>
        <v>0</v>
      </c>
      <c r="LQU34" s="27">
        <f>IFERROR(INDEX('Oil PT'!$I$7:$I$2187,MATCH(LQU32,'Oil PT'!$F$7:$F$2187)),0)</f>
        <v>0</v>
      </c>
      <c r="LQV34" s="27">
        <f>IFERROR(INDEX('Oil PT'!$I$7:$I$2187,MATCH(LQV32,'Oil PT'!$F$7:$F$2187)),0)</f>
        <v>0</v>
      </c>
      <c r="LQW34" s="27">
        <f>IFERROR(INDEX('Oil PT'!$I$7:$I$2187,MATCH(LQW32,'Oil PT'!$F$7:$F$2187)),0)</f>
        <v>0</v>
      </c>
      <c r="LQX34" s="27">
        <f>IFERROR(INDEX('Oil PT'!$I$7:$I$2187,MATCH(LQX32,'Oil PT'!$F$7:$F$2187)),0)</f>
        <v>0</v>
      </c>
      <c r="LQY34" s="27">
        <f>IFERROR(INDEX('Oil PT'!$I$7:$I$2187,MATCH(LQY32,'Oil PT'!$F$7:$F$2187)),0)</f>
        <v>0</v>
      </c>
      <c r="LQZ34" s="27">
        <f>IFERROR(INDEX('Oil PT'!$I$7:$I$2187,MATCH(LQZ32,'Oil PT'!$F$7:$F$2187)),0)</f>
        <v>0</v>
      </c>
      <c r="LRA34" s="27">
        <f>IFERROR(INDEX('Oil PT'!$I$7:$I$2187,MATCH(LRA32,'Oil PT'!$F$7:$F$2187)),0)</f>
        <v>0</v>
      </c>
      <c r="LRB34" s="27">
        <f>IFERROR(INDEX('Oil PT'!$I$7:$I$2187,MATCH(LRB32,'Oil PT'!$F$7:$F$2187)),0)</f>
        <v>0</v>
      </c>
      <c r="LRC34" s="27">
        <f>IFERROR(INDEX('Oil PT'!$I$7:$I$2187,MATCH(LRC32,'Oil PT'!$F$7:$F$2187)),0)</f>
        <v>0</v>
      </c>
      <c r="LRD34" s="27">
        <f>IFERROR(INDEX('Oil PT'!$I$7:$I$2187,MATCH(LRD32,'Oil PT'!$F$7:$F$2187)),0)</f>
        <v>0</v>
      </c>
      <c r="LRE34" s="27">
        <f>IFERROR(INDEX('Oil PT'!$I$7:$I$2187,MATCH(LRE32,'Oil PT'!$F$7:$F$2187)),0)</f>
        <v>0</v>
      </c>
      <c r="LRF34" s="27">
        <f>IFERROR(INDEX('Oil PT'!$I$7:$I$2187,MATCH(LRF32,'Oil PT'!$F$7:$F$2187)),0)</f>
        <v>0</v>
      </c>
      <c r="LRG34" s="27">
        <f>IFERROR(INDEX('Oil PT'!$I$7:$I$2187,MATCH(LRG32,'Oil PT'!$F$7:$F$2187)),0)</f>
        <v>0</v>
      </c>
      <c r="LRH34" s="27">
        <f>IFERROR(INDEX('Oil PT'!$I$7:$I$2187,MATCH(LRH32,'Oil PT'!$F$7:$F$2187)),0)</f>
        <v>0</v>
      </c>
      <c r="LRI34" s="27">
        <f>IFERROR(INDEX('Oil PT'!$I$7:$I$2187,MATCH(LRI32,'Oil PT'!$F$7:$F$2187)),0)</f>
        <v>0</v>
      </c>
      <c r="LRJ34" s="27">
        <f>IFERROR(INDEX('Oil PT'!$I$7:$I$2187,MATCH(LRJ32,'Oil PT'!$F$7:$F$2187)),0)</f>
        <v>0</v>
      </c>
      <c r="LRK34" s="27">
        <f>IFERROR(INDEX('Oil PT'!$I$7:$I$2187,MATCH(LRK32,'Oil PT'!$F$7:$F$2187)),0)</f>
        <v>0</v>
      </c>
      <c r="LRL34" s="27">
        <f>IFERROR(INDEX('Oil PT'!$I$7:$I$2187,MATCH(LRL32,'Oil PT'!$F$7:$F$2187)),0)</f>
        <v>0</v>
      </c>
      <c r="LRM34" s="27">
        <f>IFERROR(INDEX('Oil PT'!$I$7:$I$2187,MATCH(LRM32,'Oil PT'!$F$7:$F$2187)),0)</f>
        <v>0</v>
      </c>
      <c r="LRN34" s="27">
        <f>IFERROR(INDEX('Oil PT'!$I$7:$I$2187,MATCH(LRN32,'Oil PT'!$F$7:$F$2187)),0)</f>
        <v>0</v>
      </c>
      <c r="LRO34" s="27">
        <f>IFERROR(INDEX('Oil PT'!$I$7:$I$2187,MATCH(LRO32,'Oil PT'!$F$7:$F$2187)),0)</f>
        <v>0</v>
      </c>
      <c r="LRP34" s="27">
        <f>IFERROR(INDEX('Oil PT'!$I$7:$I$2187,MATCH(LRP32,'Oil PT'!$F$7:$F$2187)),0)</f>
        <v>0</v>
      </c>
      <c r="LRQ34" s="27">
        <f>IFERROR(INDEX('Oil PT'!$I$7:$I$2187,MATCH(LRQ32,'Oil PT'!$F$7:$F$2187)),0)</f>
        <v>0</v>
      </c>
      <c r="LRR34" s="27">
        <f>IFERROR(INDEX('Oil PT'!$I$7:$I$2187,MATCH(LRR32,'Oil PT'!$F$7:$F$2187)),0)</f>
        <v>0</v>
      </c>
      <c r="LRS34" s="27">
        <f>IFERROR(INDEX('Oil PT'!$I$7:$I$2187,MATCH(LRS32,'Oil PT'!$F$7:$F$2187)),0)</f>
        <v>0</v>
      </c>
      <c r="LRT34" s="27">
        <f>IFERROR(INDEX('Oil PT'!$I$7:$I$2187,MATCH(LRT32,'Oil PT'!$F$7:$F$2187)),0)</f>
        <v>0</v>
      </c>
      <c r="LRU34" s="27">
        <f>IFERROR(INDEX('Oil PT'!$I$7:$I$2187,MATCH(LRU32,'Oil PT'!$F$7:$F$2187)),0)</f>
        <v>0</v>
      </c>
      <c r="LRV34" s="27">
        <f>IFERROR(INDEX('Oil PT'!$I$7:$I$2187,MATCH(LRV32,'Oil PT'!$F$7:$F$2187)),0)</f>
        <v>0</v>
      </c>
      <c r="LRW34" s="27">
        <f>IFERROR(INDEX('Oil PT'!$I$7:$I$2187,MATCH(LRW32,'Oil PT'!$F$7:$F$2187)),0)</f>
        <v>0</v>
      </c>
      <c r="LRX34" s="27">
        <f>IFERROR(INDEX('Oil PT'!$I$7:$I$2187,MATCH(LRX32,'Oil PT'!$F$7:$F$2187)),0)</f>
        <v>0</v>
      </c>
      <c r="LRY34" s="27">
        <f>IFERROR(INDEX('Oil PT'!$I$7:$I$2187,MATCH(LRY32,'Oil PT'!$F$7:$F$2187)),0)</f>
        <v>0</v>
      </c>
      <c r="LRZ34" s="27">
        <f>IFERROR(INDEX('Oil PT'!$I$7:$I$2187,MATCH(LRZ32,'Oil PT'!$F$7:$F$2187)),0)</f>
        <v>0</v>
      </c>
      <c r="LSA34" s="27">
        <f>IFERROR(INDEX('Oil PT'!$I$7:$I$2187,MATCH(LSA32,'Oil PT'!$F$7:$F$2187)),0)</f>
        <v>0</v>
      </c>
      <c r="LSB34" s="27">
        <f>IFERROR(INDEX('Oil PT'!$I$7:$I$2187,MATCH(LSB32,'Oil PT'!$F$7:$F$2187)),0)</f>
        <v>0</v>
      </c>
      <c r="LSC34" s="27">
        <f>IFERROR(INDEX('Oil PT'!$I$7:$I$2187,MATCH(LSC32,'Oil PT'!$F$7:$F$2187)),0)</f>
        <v>0</v>
      </c>
      <c r="LSD34" s="27">
        <f>IFERROR(INDEX('Oil PT'!$I$7:$I$2187,MATCH(LSD32,'Oil PT'!$F$7:$F$2187)),0)</f>
        <v>0</v>
      </c>
      <c r="LSE34" s="27">
        <f>IFERROR(INDEX('Oil PT'!$I$7:$I$2187,MATCH(LSE32,'Oil PT'!$F$7:$F$2187)),0)</f>
        <v>0</v>
      </c>
      <c r="LSF34" s="27">
        <f>IFERROR(INDEX('Oil PT'!$I$7:$I$2187,MATCH(LSF32,'Oil PT'!$F$7:$F$2187)),0)</f>
        <v>0</v>
      </c>
      <c r="LSG34" s="27">
        <f>IFERROR(INDEX('Oil PT'!$I$7:$I$2187,MATCH(LSG32,'Oil PT'!$F$7:$F$2187)),0)</f>
        <v>0</v>
      </c>
      <c r="LSH34" s="27">
        <f>IFERROR(INDEX('Oil PT'!$I$7:$I$2187,MATCH(LSH32,'Oil PT'!$F$7:$F$2187)),0)</f>
        <v>0</v>
      </c>
      <c r="LSI34" s="27">
        <f>IFERROR(INDEX('Oil PT'!$I$7:$I$2187,MATCH(LSI32,'Oil PT'!$F$7:$F$2187)),0)</f>
        <v>0</v>
      </c>
      <c r="LSJ34" s="27">
        <f>IFERROR(INDEX('Oil PT'!$I$7:$I$2187,MATCH(LSJ32,'Oil PT'!$F$7:$F$2187)),0)</f>
        <v>0</v>
      </c>
      <c r="LSK34" s="27">
        <f>IFERROR(INDEX('Oil PT'!$I$7:$I$2187,MATCH(LSK32,'Oil PT'!$F$7:$F$2187)),0)</f>
        <v>0</v>
      </c>
      <c r="LSL34" s="27">
        <f>IFERROR(INDEX('Oil PT'!$I$7:$I$2187,MATCH(LSL32,'Oil PT'!$F$7:$F$2187)),0)</f>
        <v>0</v>
      </c>
      <c r="LSM34" s="27">
        <f>IFERROR(INDEX('Oil PT'!$I$7:$I$2187,MATCH(LSM32,'Oil PT'!$F$7:$F$2187)),0)</f>
        <v>0</v>
      </c>
      <c r="LSN34" s="27">
        <f>IFERROR(INDEX('Oil PT'!$I$7:$I$2187,MATCH(LSN32,'Oil PT'!$F$7:$F$2187)),0)</f>
        <v>0</v>
      </c>
      <c r="LSO34" s="27">
        <f>IFERROR(INDEX('Oil PT'!$I$7:$I$2187,MATCH(LSO32,'Oil PT'!$F$7:$F$2187)),0)</f>
        <v>0</v>
      </c>
      <c r="LSP34" s="27">
        <f>IFERROR(INDEX('Oil PT'!$I$7:$I$2187,MATCH(LSP32,'Oil PT'!$F$7:$F$2187)),0)</f>
        <v>0</v>
      </c>
      <c r="LSQ34" s="27">
        <f>IFERROR(INDEX('Oil PT'!$I$7:$I$2187,MATCH(LSQ32,'Oil PT'!$F$7:$F$2187)),0)</f>
        <v>0</v>
      </c>
      <c r="LSR34" s="27">
        <f>IFERROR(INDEX('Oil PT'!$I$7:$I$2187,MATCH(LSR32,'Oil PT'!$F$7:$F$2187)),0)</f>
        <v>0</v>
      </c>
      <c r="LSS34" s="27">
        <f>IFERROR(INDEX('Oil PT'!$I$7:$I$2187,MATCH(LSS32,'Oil PT'!$F$7:$F$2187)),0)</f>
        <v>0</v>
      </c>
      <c r="LST34" s="27">
        <f>IFERROR(INDEX('Oil PT'!$I$7:$I$2187,MATCH(LST32,'Oil PT'!$F$7:$F$2187)),0)</f>
        <v>0</v>
      </c>
      <c r="LSU34" s="27">
        <f>IFERROR(INDEX('Oil PT'!$I$7:$I$2187,MATCH(LSU32,'Oil PT'!$F$7:$F$2187)),0)</f>
        <v>0</v>
      </c>
      <c r="LSV34" s="27">
        <f>IFERROR(INDEX('Oil PT'!$I$7:$I$2187,MATCH(LSV32,'Oil PT'!$F$7:$F$2187)),0)</f>
        <v>0</v>
      </c>
      <c r="LSW34" s="27">
        <f>IFERROR(INDEX('Oil PT'!$I$7:$I$2187,MATCH(LSW32,'Oil PT'!$F$7:$F$2187)),0)</f>
        <v>0</v>
      </c>
      <c r="LSX34" s="27">
        <f>IFERROR(INDEX('Oil PT'!$I$7:$I$2187,MATCH(LSX32,'Oil PT'!$F$7:$F$2187)),0)</f>
        <v>0</v>
      </c>
      <c r="LSY34" s="27">
        <f>IFERROR(INDEX('Oil PT'!$I$7:$I$2187,MATCH(LSY32,'Oil PT'!$F$7:$F$2187)),0)</f>
        <v>0</v>
      </c>
      <c r="LSZ34" s="27">
        <f>IFERROR(INDEX('Oil PT'!$I$7:$I$2187,MATCH(LSZ32,'Oil PT'!$F$7:$F$2187)),0)</f>
        <v>0</v>
      </c>
      <c r="LTA34" s="27">
        <f>IFERROR(INDEX('Oil PT'!$I$7:$I$2187,MATCH(LTA32,'Oil PT'!$F$7:$F$2187)),0)</f>
        <v>0</v>
      </c>
      <c r="LTB34" s="27">
        <f>IFERROR(INDEX('Oil PT'!$I$7:$I$2187,MATCH(LTB32,'Oil PT'!$F$7:$F$2187)),0)</f>
        <v>0</v>
      </c>
      <c r="LTC34" s="27">
        <f>IFERROR(INDEX('Oil PT'!$I$7:$I$2187,MATCH(LTC32,'Oil PT'!$F$7:$F$2187)),0)</f>
        <v>0</v>
      </c>
      <c r="LTD34" s="27">
        <f>IFERROR(INDEX('Oil PT'!$I$7:$I$2187,MATCH(LTD32,'Oil PT'!$F$7:$F$2187)),0)</f>
        <v>0</v>
      </c>
      <c r="LTE34" s="27">
        <f>IFERROR(INDEX('Oil PT'!$I$7:$I$2187,MATCH(LTE32,'Oil PT'!$F$7:$F$2187)),0)</f>
        <v>0</v>
      </c>
      <c r="LTF34" s="27">
        <f>IFERROR(INDEX('Oil PT'!$I$7:$I$2187,MATCH(LTF32,'Oil PT'!$F$7:$F$2187)),0)</f>
        <v>0</v>
      </c>
      <c r="LTG34" s="27">
        <f>IFERROR(INDEX('Oil PT'!$I$7:$I$2187,MATCH(LTG32,'Oil PT'!$F$7:$F$2187)),0)</f>
        <v>0</v>
      </c>
      <c r="LTH34" s="27">
        <f>IFERROR(INDEX('Oil PT'!$I$7:$I$2187,MATCH(LTH32,'Oil PT'!$F$7:$F$2187)),0)</f>
        <v>0</v>
      </c>
      <c r="LTI34" s="27">
        <f>IFERROR(INDEX('Oil PT'!$I$7:$I$2187,MATCH(LTI32,'Oil PT'!$F$7:$F$2187)),0)</f>
        <v>0</v>
      </c>
      <c r="LTJ34" s="27">
        <f>IFERROR(INDEX('Oil PT'!$I$7:$I$2187,MATCH(LTJ32,'Oil PT'!$F$7:$F$2187)),0)</f>
        <v>0</v>
      </c>
      <c r="LTK34" s="27">
        <f>IFERROR(INDEX('Oil PT'!$I$7:$I$2187,MATCH(LTK32,'Oil PT'!$F$7:$F$2187)),0)</f>
        <v>0</v>
      </c>
      <c r="LTL34" s="27">
        <f>IFERROR(INDEX('Oil PT'!$I$7:$I$2187,MATCH(LTL32,'Oil PT'!$F$7:$F$2187)),0)</f>
        <v>0</v>
      </c>
      <c r="LTM34" s="27">
        <f>IFERROR(INDEX('Oil PT'!$I$7:$I$2187,MATCH(LTM32,'Oil PT'!$F$7:$F$2187)),0)</f>
        <v>0</v>
      </c>
      <c r="LTN34" s="27">
        <f>IFERROR(INDEX('Oil PT'!$I$7:$I$2187,MATCH(LTN32,'Oil PT'!$F$7:$F$2187)),0)</f>
        <v>0</v>
      </c>
      <c r="LTO34" s="27">
        <f>IFERROR(INDEX('Oil PT'!$I$7:$I$2187,MATCH(LTO32,'Oil PT'!$F$7:$F$2187)),0)</f>
        <v>0</v>
      </c>
      <c r="LTP34" s="27">
        <f>IFERROR(INDEX('Oil PT'!$I$7:$I$2187,MATCH(LTP32,'Oil PT'!$F$7:$F$2187)),0)</f>
        <v>0</v>
      </c>
      <c r="LTQ34" s="27">
        <f>IFERROR(INDEX('Oil PT'!$I$7:$I$2187,MATCH(LTQ32,'Oil PT'!$F$7:$F$2187)),0)</f>
        <v>0</v>
      </c>
      <c r="LTR34" s="27">
        <f>IFERROR(INDEX('Oil PT'!$I$7:$I$2187,MATCH(LTR32,'Oil PT'!$F$7:$F$2187)),0)</f>
        <v>0</v>
      </c>
      <c r="LTS34" s="27">
        <f>IFERROR(INDEX('Oil PT'!$I$7:$I$2187,MATCH(LTS32,'Oil PT'!$F$7:$F$2187)),0)</f>
        <v>0</v>
      </c>
      <c r="LTT34" s="27">
        <f>IFERROR(INDEX('Oil PT'!$I$7:$I$2187,MATCH(LTT32,'Oil PT'!$F$7:$F$2187)),0)</f>
        <v>0</v>
      </c>
      <c r="LTU34" s="27">
        <f>IFERROR(INDEX('Oil PT'!$I$7:$I$2187,MATCH(LTU32,'Oil PT'!$F$7:$F$2187)),0)</f>
        <v>0</v>
      </c>
      <c r="LTV34" s="27">
        <f>IFERROR(INDEX('Oil PT'!$I$7:$I$2187,MATCH(LTV32,'Oil PT'!$F$7:$F$2187)),0)</f>
        <v>0</v>
      </c>
      <c r="LTW34" s="27">
        <f>IFERROR(INDEX('Oil PT'!$I$7:$I$2187,MATCH(LTW32,'Oil PT'!$F$7:$F$2187)),0)</f>
        <v>0</v>
      </c>
      <c r="LTX34" s="27">
        <f>IFERROR(INDEX('Oil PT'!$I$7:$I$2187,MATCH(LTX32,'Oil PT'!$F$7:$F$2187)),0)</f>
        <v>0</v>
      </c>
      <c r="LTY34" s="27">
        <f>IFERROR(INDEX('Oil PT'!$I$7:$I$2187,MATCH(LTY32,'Oil PT'!$F$7:$F$2187)),0)</f>
        <v>0</v>
      </c>
      <c r="LTZ34" s="27">
        <f>IFERROR(INDEX('Oil PT'!$I$7:$I$2187,MATCH(LTZ32,'Oil PT'!$F$7:$F$2187)),0)</f>
        <v>0</v>
      </c>
      <c r="LUA34" s="27">
        <f>IFERROR(INDEX('Oil PT'!$I$7:$I$2187,MATCH(LUA32,'Oil PT'!$F$7:$F$2187)),0)</f>
        <v>0</v>
      </c>
      <c r="LUB34" s="27">
        <f>IFERROR(INDEX('Oil PT'!$I$7:$I$2187,MATCH(LUB32,'Oil PT'!$F$7:$F$2187)),0)</f>
        <v>0</v>
      </c>
      <c r="LUC34" s="27">
        <f>IFERROR(INDEX('Oil PT'!$I$7:$I$2187,MATCH(LUC32,'Oil PT'!$F$7:$F$2187)),0)</f>
        <v>0</v>
      </c>
      <c r="LUD34" s="27">
        <f>IFERROR(INDEX('Oil PT'!$I$7:$I$2187,MATCH(LUD32,'Oil PT'!$F$7:$F$2187)),0)</f>
        <v>0</v>
      </c>
      <c r="LUE34" s="27">
        <f>IFERROR(INDEX('Oil PT'!$I$7:$I$2187,MATCH(LUE32,'Oil PT'!$F$7:$F$2187)),0)</f>
        <v>0</v>
      </c>
      <c r="LUF34" s="27">
        <f>IFERROR(INDEX('Oil PT'!$I$7:$I$2187,MATCH(LUF32,'Oil PT'!$F$7:$F$2187)),0)</f>
        <v>0</v>
      </c>
      <c r="LUG34" s="27">
        <f>IFERROR(INDEX('Oil PT'!$I$7:$I$2187,MATCH(LUG32,'Oil PT'!$F$7:$F$2187)),0)</f>
        <v>0</v>
      </c>
      <c r="LUH34" s="27">
        <f>IFERROR(INDEX('Oil PT'!$I$7:$I$2187,MATCH(LUH32,'Oil PT'!$F$7:$F$2187)),0)</f>
        <v>0</v>
      </c>
      <c r="LUI34" s="27">
        <f>IFERROR(INDEX('Oil PT'!$I$7:$I$2187,MATCH(LUI32,'Oil PT'!$F$7:$F$2187)),0)</f>
        <v>0</v>
      </c>
      <c r="LUJ34" s="27">
        <f>IFERROR(INDEX('Oil PT'!$I$7:$I$2187,MATCH(LUJ32,'Oil PT'!$F$7:$F$2187)),0)</f>
        <v>0</v>
      </c>
      <c r="LUK34" s="27">
        <f>IFERROR(INDEX('Oil PT'!$I$7:$I$2187,MATCH(LUK32,'Oil PT'!$F$7:$F$2187)),0)</f>
        <v>0</v>
      </c>
      <c r="LUL34" s="27">
        <f>IFERROR(INDEX('Oil PT'!$I$7:$I$2187,MATCH(LUL32,'Oil PT'!$F$7:$F$2187)),0)</f>
        <v>0</v>
      </c>
      <c r="LUM34" s="27">
        <f>IFERROR(INDEX('Oil PT'!$I$7:$I$2187,MATCH(LUM32,'Oil PT'!$F$7:$F$2187)),0)</f>
        <v>0</v>
      </c>
      <c r="LUN34" s="27">
        <f>IFERROR(INDEX('Oil PT'!$I$7:$I$2187,MATCH(LUN32,'Oil PT'!$F$7:$F$2187)),0)</f>
        <v>0</v>
      </c>
      <c r="LUO34" s="27">
        <f>IFERROR(INDEX('Oil PT'!$I$7:$I$2187,MATCH(LUO32,'Oil PT'!$F$7:$F$2187)),0)</f>
        <v>0</v>
      </c>
      <c r="LUP34" s="27">
        <f>IFERROR(INDEX('Oil PT'!$I$7:$I$2187,MATCH(LUP32,'Oil PT'!$F$7:$F$2187)),0)</f>
        <v>0</v>
      </c>
      <c r="LUQ34" s="27">
        <f>IFERROR(INDEX('Oil PT'!$I$7:$I$2187,MATCH(LUQ32,'Oil PT'!$F$7:$F$2187)),0)</f>
        <v>0</v>
      </c>
      <c r="LUR34" s="27">
        <f>IFERROR(INDEX('Oil PT'!$I$7:$I$2187,MATCH(LUR32,'Oil PT'!$F$7:$F$2187)),0)</f>
        <v>0</v>
      </c>
      <c r="LUS34" s="27">
        <f>IFERROR(INDEX('Oil PT'!$I$7:$I$2187,MATCH(LUS32,'Oil PT'!$F$7:$F$2187)),0)</f>
        <v>0</v>
      </c>
      <c r="LUT34" s="27">
        <f>IFERROR(INDEX('Oil PT'!$I$7:$I$2187,MATCH(LUT32,'Oil PT'!$F$7:$F$2187)),0)</f>
        <v>0</v>
      </c>
      <c r="LUU34" s="27">
        <f>IFERROR(INDEX('Oil PT'!$I$7:$I$2187,MATCH(LUU32,'Oil PT'!$F$7:$F$2187)),0)</f>
        <v>0</v>
      </c>
      <c r="LUV34" s="27">
        <f>IFERROR(INDEX('Oil PT'!$I$7:$I$2187,MATCH(LUV32,'Oil PT'!$F$7:$F$2187)),0)</f>
        <v>0</v>
      </c>
      <c r="LUW34" s="27">
        <f>IFERROR(INDEX('Oil PT'!$I$7:$I$2187,MATCH(LUW32,'Oil PT'!$F$7:$F$2187)),0)</f>
        <v>0</v>
      </c>
      <c r="LUX34" s="27">
        <f>IFERROR(INDEX('Oil PT'!$I$7:$I$2187,MATCH(LUX32,'Oil PT'!$F$7:$F$2187)),0)</f>
        <v>0</v>
      </c>
      <c r="LUY34" s="27">
        <f>IFERROR(INDEX('Oil PT'!$I$7:$I$2187,MATCH(LUY32,'Oil PT'!$F$7:$F$2187)),0)</f>
        <v>0</v>
      </c>
      <c r="LUZ34" s="27">
        <f>IFERROR(INDEX('Oil PT'!$I$7:$I$2187,MATCH(LUZ32,'Oil PT'!$F$7:$F$2187)),0)</f>
        <v>0</v>
      </c>
      <c r="LVA34" s="27">
        <f>IFERROR(INDEX('Oil PT'!$I$7:$I$2187,MATCH(LVA32,'Oil PT'!$F$7:$F$2187)),0)</f>
        <v>0</v>
      </c>
      <c r="LVB34" s="27">
        <f>IFERROR(INDEX('Oil PT'!$I$7:$I$2187,MATCH(LVB32,'Oil PT'!$F$7:$F$2187)),0)</f>
        <v>0</v>
      </c>
      <c r="LVC34" s="27">
        <f>IFERROR(INDEX('Oil PT'!$I$7:$I$2187,MATCH(LVC32,'Oil PT'!$F$7:$F$2187)),0)</f>
        <v>0</v>
      </c>
      <c r="LVD34" s="27">
        <f>IFERROR(INDEX('Oil PT'!$I$7:$I$2187,MATCH(LVD32,'Oil PT'!$F$7:$F$2187)),0)</f>
        <v>0</v>
      </c>
      <c r="LVE34" s="27">
        <f>IFERROR(INDEX('Oil PT'!$I$7:$I$2187,MATCH(LVE32,'Oil PT'!$F$7:$F$2187)),0)</f>
        <v>0</v>
      </c>
      <c r="LVF34" s="27">
        <f>IFERROR(INDEX('Oil PT'!$I$7:$I$2187,MATCH(LVF32,'Oil PT'!$F$7:$F$2187)),0)</f>
        <v>0</v>
      </c>
      <c r="LVG34" s="27">
        <f>IFERROR(INDEX('Oil PT'!$I$7:$I$2187,MATCH(LVG32,'Oil PT'!$F$7:$F$2187)),0)</f>
        <v>0</v>
      </c>
      <c r="LVH34" s="27">
        <f>IFERROR(INDEX('Oil PT'!$I$7:$I$2187,MATCH(LVH32,'Oil PT'!$F$7:$F$2187)),0)</f>
        <v>0</v>
      </c>
      <c r="LVI34" s="27">
        <f>IFERROR(INDEX('Oil PT'!$I$7:$I$2187,MATCH(LVI32,'Oil PT'!$F$7:$F$2187)),0)</f>
        <v>0</v>
      </c>
      <c r="LVJ34" s="27">
        <f>IFERROR(INDEX('Oil PT'!$I$7:$I$2187,MATCH(LVJ32,'Oil PT'!$F$7:$F$2187)),0)</f>
        <v>0</v>
      </c>
      <c r="LVK34" s="27">
        <f>IFERROR(INDEX('Oil PT'!$I$7:$I$2187,MATCH(LVK32,'Oil PT'!$F$7:$F$2187)),0)</f>
        <v>0</v>
      </c>
      <c r="LVL34" s="27">
        <f>IFERROR(INDEX('Oil PT'!$I$7:$I$2187,MATCH(LVL32,'Oil PT'!$F$7:$F$2187)),0)</f>
        <v>0</v>
      </c>
      <c r="LVM34" s="27">
        <f>IFERROR(INDEX('Oil PT'!$I$7:$I$2187,MATCH(LVM32,'Oil PT'!$F$7:$F$2187)),0)</f>
        <v>0</v>
      </c>
      <c r="LVN34" s="27">
        <f>IFERROR(INDEX('Oil PT'!$I$7:$I$2187,MATCH(LVN32,'Oil PT'!$F$7:$F$2187)),0)</f>
        <v>0</v>
      </c>
      <c r="LVO34" s="27">
        <f>IFERROR(INDEX('Oil PT'!$I$7:$I$2187,MATCH(LVO32,'Oil PT'!$F$7:$F$2187)),0)</f>
        <v>0</v>
      </c>
      <c r="LVP34" s="27">
        <f>IFERROR(INDEX('Oil PT'!$I$7:$I$2187,MATCH(LVP32,'Oil PT'!$F$7:$F$2187)),0)</f>
        <v>0</v>
      </c>
      <c r="LVQ34" s="27">
        <f>IFERROR(INDEX('Oil PT'!$I$7:$I$2187,MATCH(LVQ32,'Oil PT'!$F$7:$F$2187)),0)</f>
        <v>0</v>
      </c>
      <c r="LVR34" s="27">
        <f>IFERROR(INDEX('Oil PT'!$I$7:$I$2187,MATCH(LVR32,'Oil PT'!$F$7:$F$2187)),0)</f>
        <v>0</v>
      </c>
      <c r="LVS34" s="27">
        <f>IFERROR(INDEX('Oil PT'!$I$7:$I$2187,MATCH(LVS32,'Oil PT'!$F$7:$F$2187)),0)</f>
        <v>0</v>
      </c>
      <c r="LVT34" s="27">
        <f>IFERROR(INDEX('Oil PT'!$I$7:$I$2187,MATCH(LVT32,'Oil PT'!$F$7:$F$2187)),0)</f>
        <v>0</v>
      </c>
      <c r="LVU34" s="27">
        <f>IFERROR(INDEX('Oil PT'!$I$7:$I$2187,MATCH(LVU32,'Oil PT'!$F$7:$F$2187)),0)</f>
        <v>0</v>
      </c>
      <c r="LVV34" s="27">
        <f>IFERROR(INDEX('Oil PT'!$I$7:$I$2187,MATCH(LVV32,'Oil PT'!$F$7:$F$2187)),0)</f>
        <v>0</v>
      </c>
      <c r="LVW34" s="27">
        <f>IFERROR(INDEX('Oil PT'!$I$7:$I$2187,MATCH(LVW32,'Oil PT'!$F$7:$F$2187)),0)</f>
        <v>0</v>
      </c>
      <c r="LVX34" s="27">
        <f>IFERROR(INDEX('Oil PT'!$I$7:$I$2187,MATCH(LVX32,'Oil PT'!$F$7:$F$2187)),0)</f>
        <v>0</v>
      </c>
      <c r="LVY34" s="27">
        <f>IFERROR(INDEX('Oil PT'!$I$7:$I$2187,MATCH(LVY32,'Oil PT'!$F$7:$F$2187)),0)</f>
        <v>0</v>
      </c>
      <c r="LVZ34" s="27">
        <f>IFERROR(INDEX('Oil PT'!$I$7:$I$2187,MATCH(LVZ32,'Oil PT'!$F$7:$F$2187)),0)</f>
        <v>0</v>
      </c>
      <c r="LWA34" s="27">
        <f>IFERROR(INDEX('Oil PT'!$I$7:$I$2187,MATCH(LWA32,'Oil PT'!$F$7:$F$2187)),0)</f>
        <v>0</v>
      </c>
      <c r="LWB34" s="27">
        <f>IFERROR(INDEX('Oil PT'!$I$7:$I$2187,MATCH(LWB32,'Oil PT'!$F$7:$F$2187)),0)</f>
        <v>0</v>
      </c>
      <c r="LWC34" s="27">
        <f>IFERROR(INDEX('Oil PT'!$I$7:$I$2187,MATCH(LWC32,'Oil PT'!$F$7:$F$2187)),0)</f>
        <v>0</v>
      </c>
      <c r="LWD34" s="27">
        <f>IFERROR(INDEX('Oil PT'!$I$7:$I$2187,MATCH(LWD32,'Oil PT'!$F$7:$F$2187)),0)</f>
        <v>0</v>
      </c>
      <c r="LWE34" s="27">
        <f>IFERROR(INDEX('Oil PT'!$I$7:$I$2187,MATCH(LWE32,'Oil PT'!$F$7:$F$2187)),0)</f>
        <v>0</v>
      </c>
      <c r="LWF34" s="27">
        <f>IFERROR(INDEX('Oil PT'!$I$7:$I$2187,MATCH(LWF32,'Oil PT'!$F$7:$F$2187)),0)</f>
        <v>0</v>
      </c>
      <c r="LWG34" s="27">
        <f>IFERROR(INDEX('Oil PT'!$I$7:$I$2187,MATCH(LWG32,'Oil PT'!$F$7:$F$2187)),0)</f>
        <v>0</v>
      </c>
      <c r="LWH34" s="27">
        <f>IFERROR(INDEX('Oil PT'!$I$7:$I$2187,MATCH(LWH32,'Oil PT'!$F$7:$F$2187)),0)</f>
        <v>0</v>
      </c>
      <c r="LWI34" s="27">
        <f>IFERROR(INDEX('Oil PT'!$I$7:$I$2187,MATCH(LWI32,'Oil PT'!$F$7:$F$2187)),0)</f>
        <v>0</v>
      </c>
      <c r="LWJ34" s="27">
        <f>IFERROR(INDEX('Oil PT'!$I$7:$I$2187,MATCH(LWJ32,'Oil PT'!$F$7:$F$2187)),0)</f>
        <v>0</v>
      </c>
      <c r="LWK34" s="27">
        <f>IFERROR(INDEX('Oil PT'!$I$7:$I$2187,MATCH(LWK32,'Oil PT'!$F$7:$F$2187)),0)</f>
        <v>0</v>
      </c>
      <c r="LWL34" s="27">
        <f>IFERROR(INDEX('Oil PT'!$I$7:$I$2187,MATCH(LWL32,'Oil PT'!$F$7:$F$2187)),0)</f>
        <v>0</v>
      </c>
      <c r="LWM34" s="27">
        <f>IFERROR(INDEX('Oil PT'!$I$7:$I$2187,MATCH(LWM32,'Oil PT'!$F$7:$F$2187)),0)</f>
        <v>0</v>
      </c>
      <c r="LWN34" s="27">
        <f>IFERROR(INDEX('Oil PT'!$I$7:$I$2187,MATCH(LWN32,'Oil PT'!$F$7:$F$2187)),0)</f>
        <v>0</v>
      </c>
      <c r="LWO34" s="27">
        <f>IFERROR(INDEX('Oil PT'!$I$7:$I$2187,MATCH(LWO32,'Oil PT'!$F$7:$F$2187)),0)</f>
        <v>0</v>
      </c>
      <c r="LWP34" s="27">
        <f>IFERROR(INDEX('Oil PT'!$I$7:$I$2187,MATCH(LWP32,'Oil PT'!$F$7:$F$2187)),0)</f>
        <v>0</v>
      </c>
      <c r="LWQ34" s="27">
        <f>IFERROR(INDEX('Oil PT'!$I$7:$I$2187,MATCH(LWQ32,'Oil PT'!$F$7:$F$2187)),0)</f>
        <v>0</v>
      </c>
      <c r="LWR34" s="27">
        <f>IFERROR(INDEX('Oil PT'!$I$7:$I$2187,MATCH(LWR32,'Oil PT'!$F$7:$F$2187)),0)</f>
        <v>0</v>
      </c>
      <c r="LWS34" s="27">
        <f>IFERROR(INDEX('Oil PT'!$I$7:$I$2187,MATCH(LWS32,'Oil PT'!$F$7:$F$2187)),0)</f>
        <v>0</v>
      </c>
      <c r="LWT34" s="27">
        <f>IFERROR(INDEX('Oil PT'!$I$7:$I$2187,MATCH(LWT32,'Oil PT'!$F$7:$F$2187)),0)</f>
        <v>0</v>
      </c>
      <c r="LWU34" s="27">
        <f>IFERROR(INDEX('Oil PT'!$I$7:$I$2187,MATCH(LWU32,'Oil PT'!$F$7:$F$2187)),0)</f>
        <v>0</v>
      </c>
      <c r="LWV34" s="27">
        <f>IFERROR(INDEX('Oil PT'!$I$7:$I$2187,MATCH(LWV32,'Oil PT'!$F$7:$F$2187)),0)</f>
        <v>0</v>
      </c>
      <c r="LWW34" s="27">
        <f>IFERROR(INDEX('Oil PT'!$I$7:$I$2187,MATCH(LWW32,'Oil PT'!$F$7:$F$2187)),0)</f>
        <v>0</v>
      </c>
      <c r="LWX34" s="27">
        <f>IFERROR(INDEX('Oil PT'!$I$7:$I$2187,MATCH(LWX32,'Oil PT'!$F$7:$F$2187)),0)</f>
        <v>0</v>
      </c>
      <c r="LWY34" s="27">
        <f>IFERROR(INDEX('Oil PT'!$I$7:$I$2187,MATCH(LWY32,'Oil PT'!$F$7:$F$2187)),0)</f>
        <v>0</v>
      </c>
      <c r="LWZ34" s="27">
        <f>IFERROR(INDEX('Oil PT'!$I$7:$I$2187,MATCH(LWZ32,'Oil PT'!$F$7:$F$2187)),0)</f>
        <v>0</v>
      </c>
      <c r="LXA34" s="27">
        <f>IFERROR(INDEX('Oil PT'!$I$7:$I$2187,MATCH(LXA32,'Oil PT'!$F$7:$F$2187)),0)</f>
        <v>0</v>
      </c>
      <c r="LXB34" s="27">
        <f>IFERROR(INDEX('Oil PT'!$I$7:$I$2187,MATCH(LXB32,'Oil PT'!$F$7:$F$2187)),0)</f>
        <v>0</v>
      </c>
      <c r="LXC34" s="27">
        <f>IFERROR(INDEX('Oil PT'!$I$7:$I$2187,MATCH(LXC32,'Oil PT'!$F$7:$F$2187)),0)</f>
        <v>0</v>
      </c>
      <c r="LXD34" s="27">
        <f>IFERROR(INDEX('Oil PT'!$I$7:$I$2187,MATCH(LXD32,'Oil PT'!$F$7:$F$2187)),0)</f>
        <v>0</v>
      </c>
      <c r="LXE34" s="27">
        <f>IFERROR(INDEX('Oil PT'!$I$7:$I$2187,MATCH(LXE32,'Oil PT'!$F$7:$F$2187)),0)</f>
        <v>0</v>
      </c>
      <c r="LXF34" s="27">
        <f>IFERROR(INDEX('Oil PT'!$I$7:$I$2187,MATCH(LXF32,'Oil PT'!$F$7:$F$2187)),0)</f>
        <v>0</v>
      </c>
      <c r="LXG34" s="27">
        <f>IFERROR(INDEX('Oil PT'!$I$7:$I$2187,MATCH(LXG32,'Oil PT'!$F$7:$F$2187)),0)</f>
        <v>0</v>
      </c>
      <c r="LXH34" s="27">
        <f>IFERROR(INDEX('Oil PT'!$I$7:$I$2187,MATCH(LXH32,'Oil PT'!$F$7:$F$2187)),0)</f>
        <v>0</v>
      </c>
      <c r="LXI34" s="27">
        <f>IFERROR(INDEX('Oil PT'!$I$7:$I$2187,MATCH(LXI32,'Oil PT'!$F$7:$F$2187)),0)</f>
        <v>0</v>
      </c>
      <c r="LXJ34" s="27">
        <f>IFERROR(INDEX('Oil PT'!$I$7:$I$2187,MATCH(LXJ32,'Oil PT'!$F$7:$F$2187)),0)</f>
        <v>0</v>
      </c>
      <c r="LXK34" s="27">
        <f>IFERROR(INDEX('Oil PT'!$I$7:$I$2187,MATCH(LXK32,'Oil PT'!$F$7:$F$2187)),0)</f>
        <v>0</v>
      </c>
      <c r="LXL34" s="27">
        <f>IFERROR(INDEX('Oil PT'!$I$7:$I$2187,MATCH(LXL32,'Oil PT'!$F$7:$F$2187)),0)</f>
        <v>0</v>
      </c>
      <c r="LXM34" s="27">
        <f>IFERROR(INDEX('Oil PT'!$I$7:$I$2187,MATCH(LXM32,'Oil PT'!$F$7:$F$2187)),0)</f>
        <v>0</v>
      </c>
      <c r="LXN34" s="27">
        <f>IFERROR(INDEX('Oil PT'!$I$7:$I$2187,MATCH(LXN32,'Oil PT'!$F$7:$F$2187)),0)</f>
        <v>0</v>
      </c>
      <c r="LXO34" s="27">
        <f>IFERROR(INDEX('Oil PT'!$I$7:$I$2187,MATCH(LXO32,'Oil PT'!$F$7:$F$2187)),0)</f>
        <v>0</v>
      </c>
      <c r="LXP34" s="27">
        <f>IFERROR(INDEX('Oil PT'!$I$7:$I$2187,MATCH(LXP32,'Oil PT'!$F$7:$F$2187)),0)</f>
        <v>0</v>
      </c>
      <c r="LXQ34" s="27">
        <f>IFERROR(INDEX('Oil PT'!$I$7:$I$2187,MATCH(LXQ32,'Oil PT'!$F$7:$F$2187)),0)</f>
        <v>0</v>
      </c>
      <c r="LXR34" s="27">
        <f>IFERROR(INDEX('Oil PT'!$I$7:$I$2187,MATCH(LXR32,'Oil PT'!$F$7:$F$2187)),0)</f>
        <v>0</v>
      </c>
      <c r="LXS34" s="27">
        <f>IFERROR(INDEX('Oil PT'!$I$7:$I$2187,MATCH(LXS32,'Oil PT'!$F$7:$F$2187)),0)</f>
        <v>0</v>
      </c>
      <c r="LXT34" s="27">
        <f>IFERROR(INDEX('Oil PT'!$I$7:$I$2187,MATCH(LXT32,'Oil PT'!$F$7:$F$2187)),0)</f>
        <v>0</v>
      </c>
      <c r="LXU34" s="27">
        <f>IFERROR(INDEX('Oil PT'!$I$7:$I$2187,MATCH(LXU32,'Oil PT'!$F$7:$F$2187)),0)</f>
        <v>0</v>
      </c>
      <c r="LXV34" s="27">
        <f>IFERROR(INDEX('Oil PT'!$I$7:$I$2187,MATCH(LXV32,'Oil PT'!$F$7:$F$2187)),0)</f>
        <v>0</v>
      </c>
      <c r="LXW34" s="27">
        <f>IFERROR(INDEX('Oil PT'!$I$7:$I$2187,MATCH(LXW32,'Oil PT'!$F$7:$F$2187)),0)</f>
        <v>0</v>
      </c>
      <c r="LXX34" s="27">
        <f>IFERROR(INDEX('Oil PT'!$I$7:$I$2187,MATCH(LXX32,'Oil PT'!$F$7:$F$2187)),0)</f>
        <v>0</v>
      </c>
      <c r="LXY34" s="27">
        <f>IFERROR(INDEX('Oil PT'!$I$7:$I$2187,MATCH(LXY32,'Oil PT'!$F$7:$F$2187)),0)</f>
        <v>0</v>
      </c>
      <c r="LXZ34" s="27">
        <f>IFERROR(INDEX('Oil PT'!$I$7:$I$2187,MATCH(LXZ32,'Oil PT'!$F$7:$F$2187)),0)</f>
        <v>0</v>
      </c>
      <c r="LYA34" s="27">
        <f>IFERROR(INDEX('Oil PT'!$I$7:$I$2187,MATCH(LYA32,'Oil PT'!$F$7:$F$2187)),0)</f>
        <v>0</v>
      </c>
      <c r="LYB34" s="27">
        <f>IFERROR(INDEX('Oil PT'!$I$7:$I$2187,MATCH(LYB32,'Oil PT'!$F$7:$F$2187)),0)</f>
        <v>0</v>
      </c>
      <c r="LYC34" s="27">
        <f>IFERROR(INDEX('Oil PT'!$I$7:$I$2187,MATCH(LYC32,'Oil PT'!$F$7:$F$2187)),0)</f>
        <v>0</v>
      </c>
      <c r="LYD34" s="27">
        <f>IFERROR(INDEX('Oil PT'!$I$7:$I$2187,MATCH(LYD32,'Oil PT'!$F$7:$F$2187)),0)</f>
        <v>0</v>
      </c>
      <c r="LYE34" s="27">
        <f>IFERROR(INDEX('Oil PT'!$I$7:$I$2187,MATCH(LYE32,'Oil PT'!$F$7:$F$2187)),0)</f>
        <v>0</v>
      </c>
      <c r="LYF34" s="27">
        <f>IFERROR(INDEX('Oil PT'!$I$7:$I$2187,MATCH(LYF32,'Oil PT'!$F$7:$F$2187)),0)</f>
        <v>0</v>
      </c>
      <c r="LYG34" s="27">
        <f>IFERROR(INDEX('Oil PT'!$I$7:$I$2187,MATCH(LYG32,'Oil PT'!$F$7:$F$2187)),0)</f>
        <v>0</v>
      </c>
      <c r="LYH34" s="27">
        <f>IFERROR(INDEX('Oil PT'!$I$7:$I$2187,MATCH(LYH32,'Oil PT'!$F$7:$F$2187)),0)</f>
        <v>0</v>
      </c>
      <c r="LYI34" s="27">
        <f>IFERROR(INDEX('Oil PT'!$I$7:$I$2187,MATCH(LYI32,'Oil PT'!$F$7:$F$2187)),0)</f>
        <v>0</v>
      </c>
      <c r="LYJ34" s="27">
        <f>IFERROR(INDEX('Oil PT'!$I$7:$I$2187,MATCH(LYJ32,'Oil PT'!$F$7:$F$2187)),0)</f>
        <v>0</v>
      </c>
      <c r="LYK34" s="27">
        <f>IFERROR(INDEX('Oil PT'!$I$7:$I$2187,MATCH(LYK32,'Oil PT'!$F$7:$F$2187)),0)</f>
        <v>0</v>
      </c>
      <c r="LYL34" s="27">
        <f>IFERROR(INDEX('Oil PT'!$I$7:$I$2187,MATCH(LYL32,'Oil PT'!$F$7:$F$2187)),0)</f>
        <v>0</v>
      </c>
      <c r="LYM34" s="27">
        <f>IFERROR(INDEX('Oil PT'!$I$7:$I$2187,MATCH(LYM32,'Oil PT'!$F$7:$F$2187)),0)</f>
        <v>0</v>
      </c>
      <c r="LYN34" s="27">
        <f>IFERROR(INDEX('Oil PT'!$I$7:$I$2187,MATCH(LYN32,'Oil PT'!$F$7:$F$2187)),0)</f>
        <v>0</v>
      </c>
      <c r="LYO34" s="27">
        <f>IFERROR(INDEX('Oil PT'!$I$7:$I$2187,MATCH(LYO32,'Oil PT'!$F$7:$F$2187)),0)</f>
        <v>0</v>
      </c>
      <c r="LYP34" s="27">
        <f>IFERROR(INDEX('Oil PT'!$I$7:$I$2187,MATCH(LYP32,'Oil PT'!$F$7:$F$2187)),0)</f>
        <v>0</v>
      </c>
      <c r="LYQ34" s="27">
        <f>IFERROR(INDEX('Oil PT'!$I$7:$I$2187,MATCH(LYQ32,'Oil PT'!$F$7:$F$2187)),0)</f>
        <v>0</v>
      </c>
      <c r="LYR34" s="27">
        <f>IFERROR(INDEX('Oil PT'!$I$7:$I$2187,MATCH(LYR32,'Oil PT'!$F$7:$F$2187)),0)</f>
        <v>0</v>
      </c>
      <c r="LYS34" s="27">
        <f>IFERROR(INDEX('Oil PT'!$I$7:$I$2187,MATCH(LYS32,'Oil PT'!$F$7:$F$2187)),0)</f>
        <v>0</v>
      </c>
      <c r="LYT34" s="27">
        <f>IFERROR(INDEX('Oil PT'!$I$7:$I$2187,MATCH(LYT32,'Oil PT'!$F$7:$F$2187)),0)</f>
        <v>0</v>
      </c>
      <c r="LYU34" s="27">
        <f>IFERROR(INDEX('Oil PT'!$I$7:$I$2187,MATCH(LYU32,'Oil PT'!$F$7:$F$2187)),0)</f>
        <v>0</v>
      </c>
      <c r="LYV34" s="27">
        <f>IFERROR(INDEX('Oil PT'!$I$7:$I$2187,MATCH(LYV32,'Oil PT'!$F$7:$F$2187)),0)</f>
        <v>0</v>
      </c>
      <c r="LYW34" s="27">
        <f>IFERROR(INDEX('Oil PT'!$I$7:$I$2187,MATCH(LYW32,'Oil PT'!$F$7:$F$2187)),0)</f>
        <v>0</v>
      </c>
      <c r="LYX34" s="27">
        <f>IFERROR(INDEX('Oil PT'!$I$7:$I$2187,MATCH(LYX32,'Oil PT'!$F$7:$F$2187)),0)</f>
        <v>0</v>
      </c>
      <c r="LYY34" s="27">
        <f>IFERROR(INDEX('Oil PT'!$I$7:$I$2187,MATCH(LYY32,'Oil PT'!$F$7:$F$2187)),0)</f>
        <v>0</v>
      </c>
      <c r="LYZ34" s="27">
        <f>IFERROR(INDEX('Oil PT'!$I$7:$I$2187,MATCH(LYZ32,'Oil PT'!$F$7:$F$2187)),0)</f>
        <v>0</v>
      </c>
      <c r="LZA34" s="27">
        <f>IFERROR(INDEX('Oil PT'!$I$7:$I$2187,MATCH(LZA32,'Oil PT'!$F$7:$F$2187)),0)</f>
        <v>0</v>
      </c>
      <c r="LZB34" s="27">
        <f>IFERROR(INDEX('Oil PT'!$I$7:$I$2187,MATCH(LZB32,'Oil PT'!$F$7:$F$2187)),0)</f>
        <v>0</v>
      </c>
      <c r="LZC34" s="27">
        <f>IFERROR(INDEX('Oil PT'!$I$7:$I$2187,MATCH(LZC32,'Oil PT'!$F$7:$F$2187)),0)</f>
        <v>0</v>
      </c>
      <c r="LZD34" s="27">
        <f>IFERROR(INDEX('Oil PT'!$I$7:$I$2187,MATCH(LZD32,'Oil PT'!$F$7:$F$2187)),0)</f>
        <v>0</v>
      </c>
      <c r="LZE34" s="27">
        <f>IFERROR(INDEX('Oil PT'!$I$7:$I$2187,MATCH(LZE32,'Oil PT'!$F$7:$F$2187)),0)</f>
        <v>0</v>
      </c>
      <c r="LZF34" s="27">
        <f>IFERROR(INDEX('Oil PT'!$I$7:$I$2187,MATCH(LZF32,'Oil PT'!$F$7:$F$2187)),0)</f>
        <v>0</v>
      </c>
      <c r="LZG34" s="27">
        <f>IFERROR(INDEX('Oil PT'!$I$7:$I$2187,MATCH(LZG32,'Oil PT'!$F$7:$F$2187)),0)</f>
        <v>0</v>
      </c>
      <c r="LZH34" s="27">
        <f>IFERROR(INDEX('Oil PT'!$I$7:$I$2187,MATCH(LZH32,'Oil PT'!$F$7:$F$2187)),0)</f>
        <v>0</v>
      </c>
      <c r="LZI34" s="27">
        <f>IFERROR(INDEX('Oil PT'!$I$7:$I$2187,MATCH(LZI32,'Oil PT'!$F$7:$F$2187)),0)</f>
        <v>0</v>
      </c>
      <c r="LZJ34" s="27">
        <f>IFERROR(INDEX('Oil PT'!$I$7:$I$2187,MATCH(LZJ32,'Oil PT'!$F$7:$F$2187)),0)</f>
        <v>0</v>
      </c>
      <c r="LZK34" s="27">
        <f>IFERROR(INDEX('Oil PT'!$I$7:$I$2187,MATCH(LZK32,'Oil PT'!$F$7:$F$2187)),0)</f>
        <v>0</v>
      </c>
      <c r="LZL34" s="27">
        <f>IFERROR(INDEX('Oil PT'!$I$7:$I$2187,MATCH(LZL32,'Oil PT'!$F$7:$F$2187)),0)</f>
        <v>0</v>
      </c>
      <c r="LZM34" s="27">
        <f>IFERROR(INDEX('Oil PT'!$I$7:$I$2187,MATCH(LZM32,'Oil PT'!$F$7:$F$2187)),0)</f>
        <v>0</v>
      </c>
      <c r="LZN34" s="27">
        <f>IFERROR(INDEX('Oil PT'!$I$7:$I$2187,MATCH(LZN32,'Oil PT'!$F$7:$F$2187)),0)</f>
        <v>0</v>
      </c>
      <c r="LZO34" s="27">
        <f>IFERROR(INDEX('Oil PT'!$I$7:$I$2187,MATCH(LZO32,'Oil PT'!$F$7:$F$2187)),0)</f>
        <v>0</v>
      </c>
      <c r="LZP34" s="27">
        <f>IFERROR(INDEX('Oil PT'!$I$7:$I$2187,MATCH(LZP32,'Oil PT'!$F$7:$F$2187)),0)</f>
        <v>0</v>
      </c>
      <c r="LZQ34" s="27">
        <f>IFERROR(INDEX('Oil PT'!$I$7:$I$2187,MATCH(LZQ32,'Oil PT'!$F$7:$F$2187)),0)</f>
        <v>0</v>
      </c>
      <c r="LZR34" s="27">
        <f>IFERROR(INDEX('Oil PT'!$I$7:$I$2187,MATCH(LZR32,'Oil PT'!$F$7:$F$2187)),0)</f>
        <v>0</v>
      </c>
      <c r="LZS34" s="27">
        <f>IFERROR(INDEX('Oil PT'!$I$7:$I$2187,MATCH(LZS32,'Oil PT'!$F$7:$F$2187)),0)</f>
        <v>0</v>
      </c>
      <c r="LZT34" s="27">
        <f>IFERROR(INDEX('Oil PT'!$I$7:$I$2187,MATCH(LZT32,'Oil PT'!$F$7:$F$2187)),0)</f>
        <v>0</v>
      </c>
      <c r="LZU34" s="27">
        <f>IFERROR(INDEX('Oil PT'!$I$7:$I$2187,MATCH(LZU32,'Oil PT'!$F$7:$F$2187)),0)</f>
        <v>0</v>
      </c>
      <c r="LZV34" s="27">
        <f>IFERROR(INDEX('Oil PT'!$I$7:$I$2187,MATCH(LZV32,'Oil PT'!$F$7:$F$2187)),0)</f>
        <v>0</v>
      </c>
      <c r="LZW34" s="27">
        <f>IFERROR(INDEX('Oil PT'!$I$7:$I$2187,MATCH(LZW32,'Oil PT'!$F$7:$F$2187)),0)</f>
        <v>0</v>
      </c>
      <c r="LZX34" s="27">
        <f>IFERROR(INDEX('Oil PT'!$I$7:$I$2187,MATCH(LZX32,'Oil PT'!$F$7:$F$2187)),0)</f>
        <v>0</v>
      </c>
      <c r="LZY34" s="27">
        <f>IFERROR(INDEX('Oil PT'!$I$7:$I$2187,MATCH(LZY32,'Oil PT'!$F$7:$F$2187)),0)</f>
        <v>0</v>
      </c>
      <c r="LZZ34" s="27">
        <f>IFERROR(INDEX('Oil PT'!$I$7:$I$2187,MATCH(LZZ32,'Oil PT'!$F$7:$F$2187)),0)</f>
        <v>0</v>
      </c>
      <c r="MAA34" s="27">
        <f>IFERROR(INDEX('Oil PT'!$I$7:$I$2187,MATCH(MAA32,'Oil PT'!$F$7:$F$2187)),0)</f>
        <v>0</v>
      </c>
      <c r="MAB34" s="27">
        <f>IFERROR(INDEX('Oil PT'!$I$7:$I$2187,MATCH(MAB32,'Oil PT'!$F$7:$F$2187)),0)</f>
        <v>0</v>
      </c>
      <c r="MAC34" s="27">
        <f>IFERROR(INDEX('Oil PT'!$I$7:$I$2187,MATCH(MAC32,'Oil PT'!$F$7:$F$2187)),0)</f>
        <v>0</v>
      </c>
      <c r="MAD34" s="27">
        <f>IFERROR(INDEX('Oil PT'!$I$7:$I$2187,MATCH(MAD32,'Oil PT'!$F$7:$F$2187)),0)</f>
        <v>0</v>
      </c>
      <c r="MAE34" s="27">
        <f>IFERROR(INDEX('Oil PT'!$I$7:$I$2187,MATCH(MAE32,'Oil PT'!$F$7:$F$2187)),0)</f>
        <v>0</v>
      </c>
      <c r="MAF34" s="27">
        <f>IFERROR(INDEX('Oil PT'!$I$7:$I$2187,MATCH(MAF32,'Oil PT'!$F$7:$F$2187)),0)</f>
        <v>0</v>
      </c>
      <c r="MAG34" s="27">
        <f>IFERROR(INDEX('Oil PT'!$I$7:$I$2187,MATCH(MAG32,'Oil PT'!$F$7:$F$2187)),0)</f>
        <v>0</v>
      </c>
      <c r="MAH34" s="27">
        <f>IFERROR(INDEX('Oil PT'!$I$7:$I$2187,MATCH(MAH32,'Oil PT'!$F$7:$F$2187)),0)</f>
        <v>0</v>
      </c>
      <c r="MAI34" s="27">
        <f>IFERROR(INDEX('Oil PT'!$I$7:$I$2187,MATCH(MAI32,'Oil PT'!$F$7:$F$2187)),0)</f>
        <v>0</v>
      </c>
      <c r="MAJ34" s="27">
        <f>IFERROR(INDEX('Oil PT'!$I$7:$I$2187,MATCH(MAJ32,'Oil PT'!$F$7:$F$2187)),0)</f>
        <v>0</v>
      </c>
      <c r="MAK34" s="27">
        <f>IFERROR(INDEX('Oil PT'!$I$7:$I$2187,MATCH(MAK32,'Oil PT'!$F$7:$F$2187)),0)</f>
        <v>0</v>
      </c>
      <c r="MAL34" s="27">
        <f>IFERROR(INDEX('Oil PT'!$I$7:$I$2187,MATCH(MAL32,'Oil PT'!$F$7:$F$2187)),0)</f>
        <v>0</v>
      </c>
      <c r="MAM34" s="27">
        <f>IFERROR(INDEX('Oil PT'!$I$7:$I$2187,MATCH(MAM32,'Oil PT'!$F$7:$F$2187)),0)</f>
        <v>0</v>
      </c>
      <c r="MAN34" s="27">
        <f>IFERROR(INDEX('Oil PT'!$I$7:$I$2187,MATCH(MAN32,'Oil PT'!$F$7:$F$2187)),0)</f>
        <v>0</v>
      </c>
      <c r="MAO34" s="27">
        <f>IFERROR(INDEX('Oil PT'!$I$7:$I$2187,MATCH(MAO32,'Oil PT'!$F$7:$F$2187)),0)</f>
        <v>0</v>
      </c>
      <c r="MAP34" s="27">
        <f>IFERROR(INDEX('Oil PT'!$I$7:$I$2187,MATCH(MAP32,'Oil PT'!$F$7:$F$2187)),0)</f>
        <v>0</v>
      </c>
      <c r="MAQ34" s="27">
        <f>IFERROR(INDEX('Oil PT'!$I$7:$I$2187,MATCH(MAQ32,'Oil PT'!$F$7:$F$2187)),0)</f>
        <v>0</v>
      </c>
      <c r="MAR34" s="27">
        <f>IFERROR(INDEX('Oil PT'!$I$7:$I$2187,MATCH(MAR32,'Oil PT'!$F$7:$F$2187)),0)</f>
        <v>0</v>
      </c>
      <c r="MAS34" s="27">
        <f>IFERROR(INDEX('Oil PT'!$I$7:$I$2187,MATCH(MAS32,'Oil PT'!$F$7:$F$2187)),0)</f>
        <v>0</v>
      </c>
      <c r="MAT34" s="27">
        <f>IFERROR(INDEX('Oil PT'!$I$7:$I$2187,MATCH(MAT32,'Oil PT'!$F$7:$F$2187)),0)</f>
        <v>0</v>
      </c>
      <c r="MAU34" s="27">
        <f>IFERROR(INDEX('Oil PT'!$I$7:$I$2187,MATCH(MAU32,'Oil PT'!$F$7:$F$2187)),0)</f>
        <v>0</v>
      </c>
      <c r="MAV34" s="27">
        <f>IFERROR(INDEX('Oil PT'!$I$7:$I$2187,MATCH(MAV32,'Oil PT'!$F$7:$F$2187)),0)</f>
        <v>0</v>
      </c>
      <c r="MAW34" s="27">
        <f>IFERROR(INDEX('Oil PT'!$I$7:$I$2187,MATCH(MAW32,'Oil PT'!$F$7:$F$2187)),0)</f>
        <v>0</v>
      </c>
      <c r="MAX34" s="27">
        <f>IFERROR(INDEX('Oil PT'!$I$7:$I$2187,MATCH(MAX32,'Oil PT'!$F$7:$F$2187)),0)</f>
        <v>0</v>
      </c>
      <c r="MAY34" s="27">
        <f>IFERROR(INDEX('Oil PT'!$I$7:$I$2187,MATCH(MAY32,'Oil PT'!$F$7:$F$2187)),0)</f>
        <v>0</v>
      </c>
      <c r="MAZ34" s="27">
        <f>IFERROR(INDEX('Oil PT'!$I$7:$I$2187,MATCH(MAZ32,'Oil PT'!$F$7:$F$2187)),0)</f>
        <v>0</v>
      </c>
      <c r="MBA34" s="27">
        <f>IFERROR(INDEX('Oil PT'!$I$7:$I$2187,MATCH(MBA32,'Oil PT'!$F$7:$F$2187)),0)</f>
        <v>0</v>
      </c>
      <c r="MBB34" s="27">
        <f>IFERROR(INDEX('Oil PT'!$I$7:$I$2187,MATCH(MBB32,'Oil PT'!$F$7:$F$2187)),0)</f>
        <v>0</v>
      </c>
      <c r="MBC34" s="27">
        <f>IFERROR(INDEX('Oil PT'!$I$7:$I$2187,MATCH(MBC32,'Oil PT'!$F$7:$F$2187)),0)</f>
        <v>0</v>
      </c>
      <c r="MBD34" s="27">
        <f>IFERROR(INDEX('Oil PT'!$I$7:$I$2187,MATCH(MBD32,'Oil PT'!$F$7:$F$2187)),0)</f>
        <v>0</v>
      </c>
      <c r="MBE34" s="27">
        <f>IFERROR(INDEX('Oil PT'!$I$7:$I$2187,MATCH(MBE32,'Oil PT'!$F$7:$F$2187)),0)</f>
        <v>0</v>
      </c>
      <c r="MBF34" s="27">
        <f>IFERROR(INDEX('Oil PT'!$I$7:$I$2187,MATCH(MBF32,'Oil PT'!$F$7:$F$2187)),0)</f>
        <v>0</v>
      </c>
      <c r="MBG34" s="27">
        <f>IFERROR(INDEX('Oil PT'!$I$7:$I$2187,MATCH(MBG32,'Oil PT'!$F$7:$F$2187)),0)</f>
        <v>0</v>
      </c>
      <c r="MBH34" s="27">
        <f>IFERROR(INDEX('Oil PT'!$I$7:$I$2187,MATCH(MBH32,'Oil PT'!$F$7:$F$2187)),0)</f>
        <v>0</v>
      </c>
      <c r="MBI34" s="27">
        <f>IFERROR(INDEX('Oil PT'!$I$7:$I$2187,MATCH(MBI32,'Oil PT'!$F$7:$F$2187)),0)</f>
        <v>0</v>
      </c>
      <c r="MBJ34" s="27">
        <f>IFERROR(INDEX('Oil PT'!$I$7:$I$2187,MATCH(MBJ32,'Oil PT'!$F$7:$F$2187)),0)</f>
        <v>0</v>
      </c>
      <c r="MBK34" s="27">
        <f>IFERROR(INDEX('Oil PT'!$I$7:$I$2187,MATCH(MBK32,'Oil PT'!$F$7:$F$2187)),0)</f>
        <v>0</v>
      </c>
      <c r="MBL34" s="27">
        <f>IFERROR(INDEX('Oil PT'!$I$7:$I$2187,MATCH(MBL32,'Oil PT'!$F$7:$F$2187)),0)</f>
        <v>0</v>
      </c>
      <c r="MBM34" s="27">
        <f>IFERROR(INDEX('Oil PT'!$I$7:$I$2187,MATCH(MBM32,'Oil PT'!$F$7:$F$2187)),0)</f>
        <v>0</v>
      </c>
      <c r="MBN34" s="27">
        <f>IFERROR(INDEX('Oil PT'!$I$7:$I$2187,MATCH(MBN32,'Oil PT'!$F$7:$F$2187)),0)</f>
        <v>0</v>
      </c>
      <c r="MBO34" s="27">
        <f>IFERROR(INDEX('Oil PT'!$I$7:$I$2187,MATCH(MBO32,'Oil PT'!$F$7:$F$2187)),0)</f>
        <v>0</v>
      </c>
      <c r="MBP34" s="27">
        <f>IFERROR(INDEX('Oil PT'!$I$7:$I$2187,MATCH(MBP32,'Oil PT'!$F$7:$F$2187)),0)</f>
        <v>0</v>
      </c>
      <c r="MBQ34" s="27">
        <f>IFERROR(INDEX('Oil PT'!$I$7:$I$2187,MATCH(MBQ32,'Oil PT'!$F$7:$F$2187)),0)</f>
        <v>0</v>
      </c>
      <c r="MBR34" s="27">
        <f>IFERROR(INDEX('Oil PT'!$I$7:$I$2187,MATCH(MBR32,'Oil PT'!$F$7:$F$2187)),0)</f>
        <v>0</v>
      </c>
      <c r="MBS34" s="27">
        <f>IFERROR(INDEX('Oil PT'!$I$7:$I$2187,MATCH(MBS32,'Oil PT'!$F$7:$F$2187)),0)</f>
        <v>0</v>
      </c>
      <c r="MBT34" s="27">
        <f>IFERROR(INDEX('Oil PT'!$I$7:$I$2187,MATCH(MBT32,'Oil PT'!$F$7:$F$2187)),0)</f>
        <v>0</v>
      </c>
      <c r="MBU34" s="27">
        <f>IFERROR(INDEX('Oil PT'!$I$7:$I$2187,MATCH(MBU32,'Oil PT'!$F$7:$F$2187)),0)</f>
        <v>0</v>
      </c>
      <c r="MBV34" s="27">
        <f>IFERROR(INDEX('Oil PT'!$I$7:$I$2187,MATCH(MBV32,'Oil PT'!$F$7:$F$2187)),0)</f>
        <v>0</v>
      </c>
      <c r="MBW34" s="27">
        <f>IFERROR(INDEX('Oil PT'!$I$7:$I$2187,MATCH(MBW32,'Oil PT'!$F$7:$F$2187)),0)</f>
        <v>0</v>
      </c>
      <c r="MBX34" s="27">
        <f>IFERROR(INDEX('Oil PT'!$I$7:$I$2187,MATCH(MBX32,'Oil PT'!$F$7:$F$2187)),0)</f>
        <v>0</v>
      </c>
      <c r="MBY34" s="27">
        <f>IFERROR(INDEX('Oil PT'!$I$7:$I$2187,MATCH(MBY32,'Oil PT'!$F$7:$F$2187)),0)</f>
        <v>0</v>
      </c>
      <c r="MBZ34" s="27">
        <f>IFERROR(INDEX('Oil PT'!$I$7:$I$2187,MATCH(MBZ32,'Oil PT'!$F$7:$F$2187)),0)</f>
        <v>0</v>
      </c>
      <c r="MCA34" s="27">
        <f>IFERROR(INDEX('Oil PT'!$I$7:$I$2187,MATCH(MCA32,'Oil PT'!$F$7:$F$2187)),0)</f>
        <v>0</v>
      </c>
      <c r="MCB34" s="27">
        <f>IFERROR(INDEX('Oil PT'!$I$7:$I$2187,MATCH(MCB32,'Oil PT'!$F$7:$F$2187)),0)</f>
        <v>0</v>
      </c>
      <c r="MCC34" s="27">
        <f>IFERROR(INDEX('Oil PT'!$I$7:$I$2187,MATCH(MCC32,'Oil PT'!$F$7:$F$2187)),0)</f>
        <v>0</v>
      </c>
      <c r="MCD34" s="27">
        <f>IFERROR(INDEX('Oil PT'!$I$7:$I$2187,MATCH(MCD32,'Oil PT'!$F$7:$F$2187)),0)</f>
        <v>0</v>
      </c>
      <c r="MCE34" s="27">
        <f>IFERROR(INDEX('Oil PT'!$I$7:$I$2187,MATCH(MCE32,'Oil PT'!$F$7:$F$2187)),0)</f>
        <v>0</v>
      </c>
      <c r="MCF34" s="27">
        <f>IFERROR(INDEX('Oil PT'!$I$7:$I$2187,MATCH(MCF32,'Oil PT'!$F$7:$F$2187)),0)</f>
        <v>0</v>
      </c>
      <c r="MCG34" s="27">
        <f>IFERROR(INDEX('Oil PT'!$I$7:$I$2187,MATCH(MCG32,'Oil PT'!$F$7:$F$2187)),0)</f>
        <v>0</v>
      </c>
      <c r="MCH34" s="27">
        <f>IFERROR(INDEX('Oil PT'!$I$7:$I$2187,MATCH(MCH32,'Oil PT'!$F$7:$F$2187)),0)</f>
        <v>0</v>
      </c>
      <c r="MCI34" s="27">
        <f>IFERROR(INDEX('Oil PT'!$I$7:$I$2187,MATCH(MCI32,'Oil PT'!$F$7:$F$2187)),0)</f>
        <v>0</v>
      </c>
      <c r="MCJ34" s="27">
        <f>IFERROR(INDEX('Oil PT'!$I$7:$I$2187,MATCH(MCJ32,'Oil PT'!$F$7:$F$2187)),0)</f>
        <v>0</v>
      </c>
      <c r="MCK34" s="27">
        <f>IFERROR(INDEX('Oil PT'!$I$7:$I$2187,MATCH(MCK32,'Oil PT'!$F$7:$F$2187)),0)</f>
        <v>0</v>
      </c>
      <c r="MCL34" s="27">
        <f>IFERROR(INDEX('Oil PT'!$I$7:$I$2187,MATCH(MCL32,'Oil PT'!$F$7:$F$2187)),0)</f>
        <v>0</v>
      </c>
      <c r="MCM34" s="27">
        <f>IFERROR(INDEX('Oil PT'!$I$7:$I$2187,MATCH(MCM32,'Oil PT'!$F$7:$F$2187)),0)</f>
        <v>0</v>
      </c>
      <c r="MCN34" s="27">
        <f>IFERROR(INDEX('Oil PT'!$I$7:$I$2187,MATCH(MCN32,'Oil PT'!$F$7:$F$2187)),0)</f>
        <v>0</v>
      </c>
      <c r="MCO34" s="27">
        <f>IFERROR(INDEX('Oil PT'!$I$7:$I$2187,MATCH(MCO32,'Oil PT'!$F$7:$F$2187)),0)</f>
        <v>0</v>
      </c>
      <c r="MCP34" s="27">
        <f>IFERROR(INDEX('Oil PT'!$I$7:$I$2187,MATCH(MCP32,'Oil PT'!$F$7:$F$2187)),0)</f>
        <v>0</v>
      </c>
      <c r="MCQ34" s="27">
        <f>IFERROR(INDEX('Oil PT'!$I$7:$I$2187,MATCH(MCQ32,'Oil PT'!$F$7:$F$2187)),0)</f>
        <v>0</v>
      </c>
      <c r="MCR34" s="27">
        <f>IFERROR(INDEX('Oil PT'!$I$7:$I$2187,MATCH(MCR32,'Oil PT'!$F$7:$F$2187)),0)</f>
        <v>0</v>
      </c>
      <c r="MCS34" s="27">
        <f>IFERROR(INDEX('Oil PT'!$I$7:$I$2187,MATCH(MCS32,'Oil PT'!$F$7:$F$2187)),0)</f>
        <v>0</v>
      </c>
      <c r="MCT34" s="27">
        <f>IFERROR(INDEX('Oil PT'!$I$7:$I$2187,MATCH(MCT32,'Oil PT'!$F$7:$F$2187)),0)</f>
        <v>0</v>
      </c>
      <c r="MCU34" s="27">
        <f>IFERROR(INDEX('Oil PT'!$I$7:$I$2187,MATCH(MCU32,'Oil PT'!$F$7:$F$2187)),0)</f>
        <v>0</v>
      </c>
      <c r="MCV34" s="27">
        <f>IFERROR(INDEX('Oil PT'!$I$7:$I$2187,MATCH(MCV32,'Oil PT'!$F$7:$F$2187)),0)</f>
        <v>0</v>
      </c>
      <c r="MCW34" s="27">
        <f>IFERROR(INDEX('Oil PT'!$I$7:$I$2187,MATCH(MCW32,'Oil PT'!$F$7:$F$2187)),0)</f>
        <v>0</v>
      </c>
      <c r="MCX34" s="27">
        <f>IFERROR(INDEX('Oil PT'!$I$7:$I$2187,MATCH(MCX32,'Oil PT'!$F$7:$F$2187)),0)</f>
        <v>0</v>
      </c>
      <c r="MCY34" s="27">
        <f>IFERROR(INDEX('Oil PT'!$I$7:$I$2187,MATCH(MCY32,'Oil PT'!$F$7:$F$2187)),0)</f>
        <v>0</v>
      </c>
      <c r="MCZ34" s="27">
        <f>IFERROR(INDEX('Oil PT'!$I$7:$I$2187,MATCH(MCZ32,'Oil PT'!$F$7:$F$2187)),0)</f>
        <v>0</v>
      </c>
      <c r="MDA34" s="27">
        <f>IFERROR(INDEX('Oil PT'!$I$7:$I$2187,MATCH(MDA32,'Oil PT'!$F$7:$F$2187)),0)</f>
        <v>0</v>
      </c>
      <c r="MDB34" s="27">
        <f>IFERROR(INDEX('Oil PT'!$I$7:$I$2187,MATCH(MDB32,'Oil PT'!$F$7:$F$2187)),0)</f>
        <v>0</v>
      </c>
      <c r="MDC34" s="27">
        <f>IFERROR(INDEX('Oil PT'!$I$7:$I$2187,MATCH(MDC32,'Oil PT'!$F$7:$F$2187)),0)</f>
        <v>0</v>
      </c>
      <c r="MDD34" s="27">
        <f>IFERROR(INDEX('Oil PT'!$I$7:$I$2187,MATCH(MDD32,'Oil PT'!$F$7:$F$2187)),0)</f>
        <v>0</v>
      </c>
      <c r="MDE34" s="27">
        <f>IFERROR(INDEX('Oil PT'!$I$7:$I$2187,MATCH(MDE32,'Oil PT'!$F$7:$F$2187)),0)</f>
        <v>0</v>
      </c>
      <c r="MDF34" s="27">
        <f>IFERROR(INDEX('Oil PT'!$I$7:$I$2187,MATCH(MDF32,'Oil PT'!$F$7:$F$2187)),0)</f>
        <v>0</v>
      </c>
      <c r="MDG34" s="27">
        <f>IFERROR(INDEX('Oil PT'!$I$7:$I$2187,MATCH(MDG32,'Oil PT'!$F$7:$F$2187)),0)</f>
        <v>0</v>
      </c>
      <c r="MDH34" s="27">
        <f>IFERROR(INDEX('Oil PT'!$I$7:$I$2187,MATCH(MDH32,'Oil PT'!$F$7:$F$2187)),0)</f>
        <v>0</v>
      </c>
      <c r="MDI34" s="27">
        <f>IFERROR(INDEX('Oil PT'!$I$7:$I$2187,MATCH(MDI32,'Oil PT'!$F$7:$F$2187)),0)</f>
        <v>0</v>
      </c>
      <c r="MDJ34" s="27">
        <f>IFERROR(INDEX('Oil PT'!$I$7:$I$2187,MATCH(MDJ32,'Oil PT'!$F$7:$F$2187)),0)</f>
        <v>0</v>
      </c>
      <c r="MDK34" s="27">
        <f>IFERROR(INDEX('Oil PT'!$I$7:$I$2187,MATCH(MDK32,'Oil PT'!$F$7:$F$2187)),0)</f>
        <v>0</v>
      </c>
      <c r="MDL34" s="27">
        <f>IFERROR(INDEX('Oil PT'!$I$7:$I$2187,MATCH(MDL32,'Oil PT'!$F$7:$F$2187)),0)</f>
        <v>0</v>
      </c>
      <c r="MDM34" s="27">
        <f>IFERROR(INDEX('Oil PT'!$I$7:$I$2187,MATCH(MDM32,'Oil PT'!$F$7:$F$2187)),0)</f>
        <v>0</v>
      </c>
      <c r="MDN34" s="27">
        <f>IFERROR(INDEX('Oil PT'!$I$7:$I$2187,MATCH(MDN32,'Oil PT'!$F$7:$F$2187)),0)</f>
        <v>0</v>
      </c>
      <c r="MDO34" s="27">
        <f>IFERROR(INDEX('Oil PT'!$I$7:$I$2187,MATCH(MDO32,'Oil PT'!$F$7:$F$2187)),0)</f>
        <v>0</v>
      </c>
      <c r="MDP34" s="27">
        <f>IFERROR(INDEX('Oil PT'!$I$7:$I$2187,MATCH(MDP32,'Oil PT'!$F$7:$F$2187)),0)</f>
        <v>0</v>
      </c>
      <c r="MDQ34" s="27">
        <f>IFERROR(INDEX('Oil PT'!$I$7:$I$2187,MATCH(MDQ32,'Oil PT'!$F$7:$F$2187)),0)</f>
        <v>0</v>
      </c>
      <c r="MDR34" s="27">
        <f>IFERROR(INDEX('Oil PT'!$I$7:$I$2187,MATCH(MDR32,'Oil PT'!$F$7:$F$2187)),0)</f>
        <v>0</v>
      </c>
      <c r="MDS34" s="27">
        <f>IFERROR(INDEX('Oil PT'!$I$7:$I$2187,MATCH(MDS32,'Oil PT'!$F$7:$F$2187)),0)</f>
        <v>0</v>
      </c>
      <c r="MDT34" s="27">
        <f>IFERROR(INDEX('Oil PT'!$I$7:$I$2187,MATCH(MDT32,'Oil PT'!$F$7:$F$2187)),0)</f>
        <v>0</v>
      </c>
      <c r="MDU34" s="27">
        <f>IFERROR(INDEX('Oil PT'!$I$7:$I$2187,MATCH(MDU32,'Oil PT'!$F$7:$F$2187)),0)</f>
        <v>0</v>
      </c>
      <c r="MDV34" s="27">
        <f>IFERROR(INDEX('Oil PT'!$I$7:$I$2187,MATCH(MDV32,'Oil PT'!$F$7:$F$2187)),0)</f>
        <v>0</v>
      </c>
      <c r="MDW34" s="27">
        <f>IFERROR(INDEX('Oil PT'!$I$7:$I$2187,MATCH(MDW32,'Oil PT'!$F$7:$F$2187)),0)</f>
        <v>0</v>
      </c>
      <c r="MDX34" s="27">
        <f>IFERROR(INDEX('Oil PT'!$I$7:$I$2187,MATCH(MDX32,'Oil PT'!$F$7:$F$2187)),0)</f>
        <v>0</v>
      </c>
      <c r="MDY34" s="27">
        <f>IFERROR(INDEX('Oil PT'!$I$7:$I$2187,MATCH(MDY32,'Oil PT'!$F$7:$F$2187)),0)</f>
        <v>0</v>
      </c>
      <c r="MDZ34" s="27">
        <f>IFERROR(INDEX('Oil PT'!$I$7:$I$2187,MATCH(MDZ32,'Oil PT'!$F$7:$F$2187)),0)</f>
        <v>0</v>
      </c>
      <c r="MEA34" s="27">
        <f>IFERROR(INDEX('Oil PT'!$I$7:$I$2187,MATCH(MEA32,'Oil PT'!$F$7:$F$2187)),0)</f>
        <v>0</v>
      </c>
      <c r="MEB34" s="27">
        <f>IFERROR(INDEX('Oil PT'!$I$7:$I$2187,MATCH(MEB32,'Oil PT'!$F$7:$F$2187)),0)</f>
        <v>0</v>
      </c>
      <c r="MEC34" s="27">
        <f>IFERROR(INDEX('Oil PT'!$I$7:$I$2187,MATCH(MEC32,'Oil PT'!$F$7:$F$2187)),0)</f>
        <v>0</v>
      </c>
      <c r="MED34" s="27">
        <f>IFERROR(INDEX('Oil PT'!$I$7:$I$2187,MATCH(MED32,'Oil PT'!$F$7:$F$2187)),0)</f>
        <v>0</v>
      </c>
      <c r="MEE34" s="27">
        <f>IFERROR(INDEX('Oil PT'!$I$7:$I$2187,MATCH(MEE32,'Oil PT'!$F$7:$F$2187)),0)</f>
        <v>0</v>
      </c>
      <c r="MEF34" s="27">
        <f>IFERROR(INDEX('Oil PT'!$I$7:$I$2187,MATCH(MEF32,'Oil PT'!$F$7:$F$2187)),0)</f>
        <v>0</v>
      </c>
      <c r="MEG34" s="27">
        <f>IFERROR(INDEX('Oil PT'!$I$7:$I$2187,MATCH(MEG32,'Oil PT'!$F$7:$F$2187)),0)</f>
        <v>0</v>
      </c>
      <c r="MEH34" s="27">
        <f>IFERROR(INDEX('Oil PT'!$I$7:$I$2187,MATCH(MEH32,'Oil PT'!$F$7:$F$2187)),0)</f>
        <v>0</v>
      </c>
      <c r="MEI34" s="27">
        <f>IFERROR(INDEX('Oil PT'!$I$7:$I$2187,MATCH(MEI32,'Oil PT'!$F$7:$F$2187)),0)</f>
        <v>0</v>
      </c>
      <c r="MEJ34" s="27">
        <f>IFERROR(INDEX('Oil PT'!$I$7:$I$2187,MATCH(MEJ32,'Oil PT'!$F$7:$F$2187)),0)</f>
        <v>0</v>
      </c>
      <c r="MEK34" s="27">
        <f>IFERROR(INDEX('Oil PT'!$I$7:$I$2187,MATCH(MEK32,'Oil PT'!$F$7:$F$2187)),0)</f>
        <v>0</v>
      </c>
      <c r="MEL34" s="27">
        <f>IFERROR(INDEX('Oil PT'!$I$7:$I$2187,MATCH(MEL32,'Oil PT'!$F$7:$F$2187)),0)</f>
        <v>0</v>
      </c>
      <c r="MEM34" s="27">
        <f>IFERROR(INDEX('Oil PT'!$I$7:$I$2187,MATCH(MEM32,'Oil PT'!$F$7:$F$2187)),0)</f>
        <v>0</v>
      </c>
      <c r="MEN34" s="27">
        <f>IFERROR(INDEX('Oil PT'!$I$7:$I$2187,MATCH(MEN32,'Oil PT'!$F$7:$F$2187)),0)</f>
        <v>0</v>
      </c>
      <c r="MEO34" s="27">
        <f>IFERROR(INDEX('Oil PT'!$I$7:$I$2187,MATCH(MEO32,'Oil PT'!$F$7:$F$2187)),0)</f>
        <v>0</v>
      </c>
      <c r="MEP34" s="27">
        <f>IFERROR(INDEX('Oil PT'!$I$7:$I$2187,MATCH(MEP32,'Oil PT'!$F$7:$F$2187)),0)</f>
        <v>0</v>
      </c>
      <c r="MEQ34" s="27">
        <f>IFERROR(INDEX('Oil PT'!$I$7:$I$2187,MATCH(MEQ32,'Oil PT'!$F$7:$F$2187)),0)</f>
        <v>0</v>
      </c>
      <c r="MER34" s="27">
        <f>IFERROR(INDEX('Oil PT'!$I$7:$I$2187,MATCH(MER32,'Oil PT'!$F$7:$F$2187)),0)</f>
        <v>0</v>
      </c>
      <c r="MES34" s="27">
        <f>IFERROR(INDEX('Oil PT'!$I$7:$I$2187,MATCH(MES32,'Oil PT'!$F$7:$F$2187)),0)</f>
        <v>0</v>
      </c>
      <c r="MET34" s="27">
        <f>IFERROR(INDEX('Oil PT'!$I$7:$I$2187,MATCH(MET32,'Oil PT'!$F$7:$F$2187)),0)</f>
        <v>0</v>
      </c>
      <c r="MEU34" s="27">
        <f>IFERROR(INDEX('Oil PT'!$I$7:$I$2187,MATCH(MEU32,'Oil PT'!$F$7:$F$2187)),0)</f>
        <v>0</v>
      </c>
      <c r="MEV34" s="27">
        <f>IFERROR(INDEX('Oil PT'!$I$7:$I$2187,MATCH(MEV32,'Oil PT'!$F$7:$F$2187)),0)</f>
        <v>0</v>
      </c>
      <c r="MEW34" s="27">
        <f>IFERROR(INDEX('Oil PT'!$I$7:$I$2187,MATCH(MEW32,'Oil PT'!$F$7:$F$2187)),0)</f>
        <v>0</v>
      </c>
      <c r="MEX34" s="27">
        <f>IFERROR(INDEX('Oil PT'!$I$7:$I$2187,MATCH(MEX32,'Oil PT'!$F$7:$F$2187)),0)</f>
        <v>0</v>
      </c>
      <c r="MEY34" s="27">
        <f>IFERROR(INDEX('Oil PT'!$I$7:$I$2187,MATCH(MEY32,'Oil PT'!$F$7:$F$2187)),0)</f>
        <v>0</v>
      </c>
      <c r="MEZ34" s="27">
        <f>IFERROR(INDEX('Oil PT'!$I$7:$I$2187,MATCH(MEZ32,'Oil PT'!$F$7:$F$2187)),0)</f>
        <v>0</v>
      </c>
      <c r="MFA34" s="27">
        <f>IFERROR(INDEX('Oil PT'!$I$7:$I$2187,MATCH(MFA32,'Oil PT'!$F$7:$F$2187)),0)</f>
        <v>0</v>
      </c>
      <c r="MFB34" s="27">
        <f>IFERROR(INDEX('Oil PT'!$I$7:$I$2187,MATCH(MFB32,'Oil PT'!$F$7:$F$2187)),0)</f>
        <v>0</v>
      </c>
      <c r="MFC34" s="27">
        <f>IFERROR(INDEX('Oil PT'!$I$7:$I$2187,MATCH(MFC32,'Oil PT'!$F$7:$F$2187)),0)</f>
        <v>0</v>
      </c>
      <c r="MFD34" s="27">
        <f>IFERROR(INDEX('Oil PT'!$I$7:$I$2187,MATCH(MFD32,'Oil PT'!$F$7:$F$2187)),0)</f>
        <v>0</v>
      </c>
      <c r="MFE34" s="27">
        <f>IFERROR(INDEX('Oil PT'!$I$7:$I$2187,MATCH(MFE32,'Oil PT'!$F$7:$F$2187)),0)</f>
        <v>0</v>
      </c>
      <c r="MFF34" s="27">
        <f>IFERROR(INDEX('Oil PT'!$I$7:$I$2187,MATCH(MFF32,'Oil PT'!$F$7:$F$2187)),0)</f>
        <v>0</v>
      </c>
      <c r="MFG34" s="27">
        <f>IFERROR(INDEX('Oil PT'!$I$7:$I$2187,MATCH(MFG32,'Oil PT'!$F$7:$F$2187)),0)</f>
        <v>0</v>
      </c>
      <c r="MFH34" s="27">
        <f>IFERROR(INDEX('Oil PT'!$I$7:$I$2187,MATCH(MFH32,'Oil PT'!$F$7:$F$2187)),0)</f>
        <v>0</v>
      </c>
      <c r="MFI34" s="27">
        <f>IFERROR(INDEX('Oil PT'!$I$7:$I$2187,MATCH(MFI32,'Oil PT'!$F$7:$F$2187)),0)</f>
        <v>0</v>
      </c>
      <c r="MFJ34" s="27">
        <f>IFERROR(INDEX('Oil PT'!$I$7:$I$2187,MATCH(MFJ32,'Oil PT'!$F$7:$F$2187)),0)</f>
        <v>0</v>
      </c>
      <c r="MFK34" s="27">
        <f>IFERROR(INDEX('Oil PT'!$I$7:$I$2187,MATCH(MFK32,'Oil PT'!$F$7:$F$2187)),0)</f>
        <v>0</v>
      </c>
      <c r="MFL34" s="27">
        <f>IFERROR(INDEX('Oil PT'!$I$7:$I$2187,MATCH(MFL32,'Oil PT'!$F$7:$F$2187)),0)</f>
        <v>0</v>
      </c>
      <c r="MFM34" s="27">
        <f>IFERROR(INDEX('Oil PT'!$I$7:$I$2187,MATCH(MFM32,'Oil PT'!$F$7:$F$2187)),0)</f>
        <v>0</v>
      </c>
      <c r="MFN34" s="27">
        <f>IFERROR(INDEX('Oil PT'!$I$7:$I$2187,MATCH(MFN32,'Oil PT'!$F$7:$F$2187)),0)</f>
        <v>0</v>
      </c>
      <c r="MFO34" s="27">
        <f>IFERROR(INDEX('Oil PT'!$I$7:$I$2187,MATCH(MFO32,'Oil PT'!$F$7:$F$2187)),0)</f>
        <v>0</v>
      </c>
      <c r="MFP34" s="27">
        <f>IFERROR(INDEX('Oil PT'!$I$7:$I$2187,MATCH(MFP32,'Oil PT'!$F$7:$F$2187)),0)</f>
        <v>0</v>
      </c>
      <c r="MFQ34" s="27">
        <f>IFERROR(INDEX('Oil PT'!$I$7:$I$2187,MATCH(MFQ32,'Oil PT'!$F$7:$F$2187)),0)</f>
        <v>0</v>
      </c>
      <c r="MFR34" s="27">
        <f>IFERROR(INDEX('Oil PT'!$I$7:$I$2187,MATCH(MFR32,'Oil PT'!$F$7:$F$2187)),0)</f>
        <v>0</v>
      </c>
      <c r="MFS34" s="27">
        <f>IFERROR(INDEX('Oil PT'!$I$7:$I$2187,MATCH(MFS32,'Oil PT'!$F$7:$F$2187)),0)</f>
        <v>0</v>
      </c>
      <c r="MFT34" s="27">
        <f>IFERROR(INDEX('Oil PT'!$I$7:$I$2187,MATCH(MFT32,'Oil PT'!$F$7:$F$2187)),0)</f>
        <v>0</v>
      </c>
      <c r="MFU34" s="27">
        <f>IFERROR(INDEX('Oil PT'!$I$7:$I$2187,MATCH(MFU32,'Oil PT'!$F$7:$F$2187)),0)</f>
        <v>0</v>
      </c>
      <c r="MFV34" s="27">
        <f>IFERROR(INDEX('Oil PT'!$I$7:$I$2187,MATCH(MFV32,'Oil PT'!$F$7:$F$2187)),0)</f>
        <v>0</v>
      </c>
      <c r="MFW34" s="27">
        <f>IFERROR(INDEX('Oil PT'!$I$7:$I$2187,MATCH(MFW32,'Oil PT'!$F$7:$F$2187)),0)</f>
        <v>0</v>
      </c>
      <c r="MFX34" s="27">
        <f>IFERROR(INDEX('Oil PT'!$I$7:$I$2187,MATCH(MFX32,'Oil PT'!$F$7:$F$2187)),0)</f>
        <v>0</v>
      </c>
      <c r="MFY34" s="27">
        <f>IFERROR(INDEX('Oil PT'!$I$7:$I$2187,MATCH(MFY32,'Oil PT'!$F$7:$F$2187)),0)</f>
        <v>0</v>
      </c>
      <c r="MFZ34" s="27">
        <f>IFERROR(INDEX('Oil PT'!$I$7:$I$2187,MATCH(MFZ32,'Oil PT'!$F$7:$F$2187)),0)</f>
        <v>0</v>
      </c>
      <c r="MGA34" s="27">
        <f>IFERROR(INDEX('Oil PT'!$I$7:$I$2187,MATCH(MGA32,'Oil PT'!$F$7:$F$2187)),0)</f>
        <v>0</v>
      </c>
      <c r="MGB34" s="27">
        <f>IFERROR(INDEX('Oil PT'!$I$7:$I$2187,MATCH(MGB32,'Oil PT'!$F$7:$F$2187)),0)</f>
        <v>0</v>
      </c>
      <c r="MGC34" s="27">
        <f>IFERROR(INDEX('Oil PT'!$I$7:$I$2187,MATCH(MGC32,'Oil PT'!$F$7:$F$2187)),0)</f>
        <v>0</v>
      </c>
      <c r="MGD34" s="27">
        <f>IFERROR(INDEX('Oil PT'!$I$7:$I$2187,MATCH(MGD32,'Oil PT'!$F$7:$F$2187)),0)</f>
        <v>0</v>
      </c>
      <c r="MGE34" s="27">
        <f>IFERROR(INDEX('Oil PT'!$I$7:$I$2187,MATCH(MGE32,'Oil PT'!$F$7:$F$2187)),0)</f>
        <v>0</v>
      </c>
      <c r="MGF34" s="27">
        <f>IFERROR(INDEX('Oil PT'!$I$7:$I$2187,MATCH(MGF32,'Oil PT'!$F$7:$F$2187)),0)</f>
        <v>0</v>
      </c>
      <c r="MGG34" s="27">
        <f>IFERROR(INDEX('Oil PT'!$I$7:$I$2187,MATCH(MGG32,'Oil PT'!$F$7:$F$2187)),0)</f>
        <v>0</v>
      </c>
      <c r="MGH34" s="27">
        <f>IFERROR(INDEX('Oil PT'!$I$7:$I$2187,MATCH(MGH32,'Oil PT'!$F$7:$F$2187)),0)</f>
        <v>0</v>
      </c>
      <c r="MGI34" s="27">
        <f>IFERROR(INDEX('Oil PT'!$I$7:$I$2187,MATCH(MGI32,'Oil PT'!$F$7:$F$2187)),0)</f>
        <v>0</v>
      </c>
      <c r="MGJ34" s="27">
        <f>IFERROR(INDEX('Oil PT'!$I$7:$I$2187,MATCH(MGJ32,'Oil PT'!$F$7:$F$2187)),0)</f>
        <v>0</v>
      </c>
      <c r="MGK34" s="27">
        <f>IFERROR(INDEX('Oil PT'!$I$7:$I$2187,MATCH(MGK32,'Oil PT'!$F$7:$F$2187)),0)</f>
        <v>0</v>
      </c>
      <c r="MGL34" s="27">
        <f>IFERROR(INDEX('Oil PT'!$I$7:$I$2187,MATCH(MGL32,'Oil PT'!$F$7:$F$2187)),0)</f>
        <v>0</v>
      </c>
      <c r="MGM34" s="27">
        <f>IFERROR(INDEX('Oil PT'!$I$7:$I$2187,MATCH(MGM32,'Oil PT'!$F$7:$F$2187)),0)</f>
        <v>0</v>
      </c>
      <c r="MGN34" s="27">
        <f>IFERROR(INDEX('Oil PT'!$I$7:$I$2187,MATCH(MGN32,'Oil PT'!$F$7:$F$2187)),0)</f>
        <v>0</v>
      </c>
      <c r="MGO34" s="27">
        <f>IFERROR(INDEX('Oil PT'!$I$7:$I$2187,MATCH(MGO32,'Oil PT'!$F$7:$F$2187)),0)</f>
        <v>0</v>
      </c>
      <c r="MGP34" s="27">
        <f>IFERROR(INDEX('Oil PT'!$I$7:$I$2187,MATCH(MGP32,'Oil PT'!$F$7:$F$2187)),0)</f>
        <v>0</v>
      </c>
      <c r="MGQ34" s="27">
        <f>IFERROR(INDEX('Oil PT'!$I$7:$I$2187,MATCH(MGQ32,'Oil PT'!$F$7:$F$2187)),0)</f>
        <v>0</v>
      </c>
      <c r="MGR34" s="27">
        <f>IFERROR(INDEX('Oil PT'!$I$7:$I$2187,MATCH(MGR32,'Oil PT'!$F$7:$F$2187)),0)</f>
        <v>0</v>
      </c>
      <c r="MGS34" s="27">
        <f>IFERROR(INDEX('Oil PT'!$I$7:$I$2187,MATCH(MGS32,'Oil PT'!$F$7:$F$2187)),0)</f>
        <v>0</v>
      </c>
      <c r="MGT34" s="27">
        <f>IFERROR(INDEX('Oil PT'!$I$7:$I$2187,MATCH(MGT32,'Oil PT'!$F$7:$F$2187)),0)</f>
        <v>0</v>
      </c>
      <c r="MGU34" s="27">
        <f>IFERROR(INDEX('Oil PT'!$I$7:$I$2187,MATCH(MGU32,'Oil PT'!$F$7:$F$2187)),0)</f>
        <v>0</v>
      </c>
      <c r="MGV34" s="27">
        <f>IFERROR(INDEX('Oil PT'!$I$7:$I$2187,MATCH(MGV32,'Oil PT'!$F$7:$F$2187)),0)</f>
        <v>0</v>
      </c>
      <c r="MGW34" s="27">
        <f>IFERROR(INDEX('Oil PT'!$I$7:$I$2187,MATCH(MGW32,'Oil PT'!$F$7:$F$2187)),0)</f>
        <v>0</v>
      </c>
      <c r="MGX34" s="27">
        <f>IFERROR(INDEX('Oil PT'!$I$7:$I$2187,MATCH(MGX32,'Oil PT'!$F$7:$F$2187)),0)</f>
        <v>0</v>
      </c>
      <c r="MGY34" s="27">
        <f>IFERROR(INDEX('Oil PT'!$I$7:$I$2187,MATCH(MGY32,'Oil PT'!$F$7:$F$2187)),0)</f>
        <v>0</v>
      </c>
      <c r="MGZ34" s="27">
        <f>IFERROR(INDEX('Oil PT'!$I$7:$I$2187,MATCH(MGZ32,'Oil PT'!$F$7:$F$2187)),0)</f>
        <v>0</v>
      </c>
      <c r="MHA34" s="27">
        <f>IFERROR(INDEX('Oil PT'!$I$7:$I$2187,MATCH(MHA32,'Oil PT'!$F$7:$F$2187)),0)</f>
        <v>0</v>
      </c>
      <c r="MHB34" s="27">
        <f>IFERROR(INDEX('Oil PT'!$I$7:$I$2187,MATCH(MHB32,'Oil PT'!$F$7:$F$2187)),0)</f>
        <v>0</v>
      </c>
      <c r="MHC34" s="27">
        <f>IFERROR(INDEX('Oil PT'!$I$7:$I$2187,MATCH(MHC32,'Oil PT'!$F$7:$F$2187)),0)</f>
        <v>0</v>
      </c>
      <c r="MHD34" s="27">
        <f>IFERROR(INDEX('Oil PT'!$I$7:$I$2187,MATCH(MHD32,'Oil PT'!$F$7:$F$2187)),0)</f>
        <v>0</v>
      </c>
      <c r="MHE34" s="27">
        <f>IFERROR(INDEX('Oil PT'!$I$7:$I$2187,MATCH(MHE32,'Oil PT'!$F$7:$F$2187)),0)</f>
        <v>0</v>
      </c>
      <c r="MHF34" s="27">
        <f>IFERROR(INDEX('Oil PT'!$I$7:$I$2187,MATCH(MHF32,'Oil PT'!$F$7:$F$2187)),0)</f>
        <v>0</v>
      </c>
      <c r="MHG34" s="27">
        <f>IFERROR(INDEX('Oil PT'!$I$7:$I$2187,MATCH(MHG32,'Oil PT'!$F$7:$F$2187)),0)</f>
        <v>0</v>
      </c>
      <c r="MHH34" s="27">
        <f>IFERROR(INDEX('Oil PT'!$I$7:$I$2187,MATCH(MHH32,'Oil PT'!$F$7:$F$2187)),0)</f>
        <v>0</v>
      </c>
      <c r="MHI34" s="27">
        <f>IFERROR(INDEX('Oil PT'!$I$7:$I$2187,MATCH(MHI32,'Oil PT'!$F$7:$F$2187)),0)</f>
        <v>0</v>
      </c>
      <c r="MHJ34" s="27">
        <f>IFERROR(INDEX('Oil PT'!$I$7:$I$2187,MATCH(MHJ32,'Oil PT'!$F$7:$F$2187)),0)</f>
        <v>0</v>
      </c>
      <c r="MHK34" s="27">
        <f>IFERROR(INDEX('Oil PT'!$I$7:$I$2187,MATCH(MHK32,'Oil PT'!$F$7:$F$2187)),0)</f>
        <v>0</v>
      </c>
      <c r="MHL34" s="27">
        <f>IFERROR(INDEX('Oil PT'!$I$7:$I$2187,MATCH(MHL32,'Oil PT'!$F$7:$F$2187)),0)</f>
        <v>0</v>
      </c>
      <c r="MHM34" s="27">
        <f>IFERROR(INDEX('Oil PT'!$I$7:$I$2187,MATCH(MHM32,'Oil PT'!$F$7:$F$2187)),0)</f>
        <v>0</v>
      </c>
      <c r="MHN34" s="27">
        <f>IFERROR(INDEX('Oil PT'!$I$7:$I$2187,MATCH(MHN32,'Oil PT'!$F$7:$F$2187)),0)</f>
        <v>0</v>
      </c>
      <c r="MHO34" s="27">
        <f>IFERROR(INDEX('Oil PT'!$I$7:$I$2187,MATCH(MHO32,'Oil PT'!$F$7:$F$2187)),0)</f>
        <v>0</v>
      </c>
      <c r="MHP34" s="27">
        <f>IFERROR(INDEX('Oil PT'!$I$7:$I$2187,MATCH(MHP32,'Oil PT'!$F$7:$F$2187)),0)</f>
        <v>0</v>
      </c>
      <c r="MHQ34" s="27">
        <f>IFERROR(INDEX('Oil PT'!$I$7:$I$2187,MATCH(MHQ32,'Oil PT'!$F$7:$F$2187)),0)</f>
        <v>0</v>
      </c>
      <c r="MHR34" s="27">
        <f>IFERROR(INDEX('Oil PT'!$I$7:$I$2187,MATCH(MHR32,'Oil PT'!$F$7:$F$2187)),0)</f>
        <v>0</v>
      </c>
      <c r="MHS34" s="27">
        <f>IFERROR(INDEX('Oil PT'!$I$7:$I$2187,MATCH(MHS32,'Oil PT'!$F$7:$F$2187)),0)</f>
        <v>0</v>
      </c>
      <c r="MHT34" s="27">
        <f>IFERROR(INDEX('Oil PT'!$I$7:$I$2187,MATCH(MHT32,'Oil PT'!$F$7:$F$2187)),0)</f>
        <v>0</v>
      </c>
      <c r="MHU34" s="27">
        <f>IFERROR(INDEX('Oil PT'!$I$7:$I$2187,MATCH(MHU32,'Oil PT'!$F$7:$F$2187)),0)</f>
        <v>0</v>
      </c>
      <c r="MHV34" s="27">
        <f>IFERROR(INDEX('Oil PT'!$I$7:$I$2187,MATCH(MHV32,'Oil PT'!$F$7:$F$2187)),0)</f>
        <v>0</v>
      </c>
      <c r="MHW34" s="27">
        <f>IFERROR(INDEX('Oil PT'!$I$7:$I$2187,MATCH(MHW32,'Oil PT'!$F$7:$F$2187)),0)</f>
        <v>0</v>
      </c>
      <c r="MHX34" s="27">
        <f>IFERROR(INDEX('Oil PT'!$I$7:$I$2187,MATCH(MHX32,'Oil PT'!$F$7:$F$2187)),0)</f>
        <v>0</v>
      </c>
      <c r="MHY34" s="27">
        <f>IFERROR(INDEX('Oil PT'!$I$7:$I$2187,MATCH(MHY32,'Oil PT'!$F$7:$F$2187)),0)</f>
        <v>0</v>
      </c>
      <c r="MHZ34" s="27">
        <f>IFERROR(INDEX('Oil PT'!$I$7:$I$2187,MATCH(MHZ32,'Oil PT'!$F$7:$F$2187)),0)</f>
        <v>0</v>
      </c>
      <c r="MIA34" s="27">
        <f>IFERROR(INDEX('Oil PT'!$I$7:$I$2187,MATCH(MIA32,'Oil PT'!$F$7:$F$2187)),0)</f>
        <v>0</v>
      </c>
      <c r="MIB34" s="27">
        <f>IFERROR(INDEX('Oil PT'!$I$7:$I$2187,MATCH(MIB32,'Oil PT'!$F$7:$F$2187)),0)</f>
        <v>0</v>
      </c>
      <c r="MIC34" s="27">
        <f>IFERROR(INDEX('Oil PT'!$I$7:$I$2187,MATCH(MIC32,'Oil PT'!$F$7:$F$2187)),0)</f>
        <v>0</v>
      </c>
      <c r="MID34" s="27">
        <f>IFERROR(INDEX('Oil PT'!$I$7:$I$2187,MATCH(MID32,'Oil PT'!$F$7:$F$2187)),0)</f>
        <v>0</v>
      </c>
      <c r="MIE34" s="27">
        <f>IFERROR(INDEX('Oil PT'!$I$7:$I$2187,MATCH(MIE32,'Oil PT'!$F$7:$F$2187)),0)</f>
        <v>0</v>
      </c>
      <c r="MIF34" s="27">
        <f>IFERROR(INDEX('Oil PT'!$I$7:$I$2187,MATCH(MIF32,'Oil PT'!$F$7:$F$2187)),0)</f>
        <v>0</v>
      </c>
      <c r="MIG34" s="27">
        <f>IFERROR(INDEX('Oil PT'!$I$7:$I$2187,MATCH(MIG32,'Oil PT'!$F$7:$F$2187)),0)</f>
        <v>0</v>
      </c>
      <c r="MIH34" s="27">
        <f>IFERROR(INDEX('Oil PT'!$I$7:$I$2187,MATCH(MIH32,'Oil PT'!$F$7:$F$2187)),0)</f>
        <v>0</v>
      </c>
      <c r="MII34" s="27">
        <f>IFERROR(INDEX('Oil PT'!$I$7:$I$2187,MATCH(MII32,'Oil PT'!$F$7:$F$2187)),0)</f>
        <v>0</v>
      </c>
      <c r="MIJ34" s="27">
        <f>IFERROR(INDEX('Oil PT'!$I$7:$I$2187,MATCH(MIJ32,'Oil PT'!$F$7:$F$2187)),0)</f>
        <v>0</v>
      </c>
      <c r="MIK34" s="27">
        <f>IFERROR(INDEX('Oil PT'!$I$7:$I$2187,MATCH(MIK32,'Oil PT'!$F$7:$F$2187)),0)</f>
        <v>0</v>
      </c>
      <c r="MIL34" s="27">
        <f>IFERROR(INDEX('Oil PT'!$I$7:$I$2187,MATCH(MIL32,'Oil PT'!$F$7:$F$2187)),0)</f>
        <v>0</v>
      </c>
      <c r="MIM34" s="27">
        <f>IFERROR(INDEX('Oil PT'!$I$7:$I$2187,MATCH(MIM32,'Oil PT'!$F$7:$F$2187)),0)</f>
        <v>0</v>
      </c>
      <c r="MIN34" s="27">
        <f>IFERROR(INDEX('Oil PT'!$I$7:$I$2187,MATCH(MIN32,'Oil PT'!$F$7:$F$2187)),0)</f>
        <v>0</v>
      </c>
      <c r="MIO34" s="27">
        <f>IFERROR(INDEX('Oil PT'!$I$7:$I$2187,MATCH(MIO32,'Oil PT'!$F$7:$F$2187)),0)</f>
        <v>0</v>
      </c>
      <c r="MIP34" s="27">
        <f>IFERROR(INDEX('Oil PT'!$I$7:$I$2187,MATCH(MIP32,'Oil PT'!$F$7:$F$2187)),0)</f>
        <v>0</v>
      </c>
      <c r="MIQ34" s="27">
        <f>IFERROR(INDEX('Oil PT'!$I$7:$I$2187,MATCH(MIQ32,'Oil PT'!$F$7:$F$2187)),0)</f>
        <v>0</v>
      </c>
      <c r="MIR34" s="27">
        <f>IFERROR(INDEX('Oil PT'!$I$7:$I$2187,MATCH(MIR32,'Oil PT'!$F$7:$F$2187)),0)</f>
        <v>0</v>
      </c>
      <c r="MIS34" s="27">
        <f>IFERROR(INDEX('Oil PT'!$I$7:$I$2187,MATCH(MIS32,'Oil PT'!$F$7:$F$2187)),0)</f>
        <v>0</v>
      </c>
      <c r="MIT34" s="27">
        <f>IFERROR(INDEX('Oil PT'!$I$7:$I$2187,MATCH(MIT32,'Oil PT'!$F$7:$F$2187)),0)</f>
        <v>0</v>
      </c>
      <c r="MIU34" s="27">
        <f>IFERROR(INDEX('Oil PT'!$I$7:$I$2187,MATCH(MIU32,'Oil PT'!$F$7:$F$2187)),0)</f>
        <v>0</v>
      </c>
      <c r="MIV34" s="27">
        <f>IFERROR(INDEX('Oil PT'!$I$7:$I$2187,MATCH(MIV32,'Oil PT'!$F$7:$F$2187)),0)</f>
        <v>0</v>
      </c>
      <c r="MIW34" s="27">
        <f>IFERROR(INDEX('Oil PT'!$I$7:$I$2187,MATCH(MIW32,'Oil PT'!$F$7:$F$2187)),0)</f>
        <v>0</v>
      </c>
      <c r="MIX34" s="27">
        <f>IFERROR(INDEX('Oil PT'!$I$7:$I$2187,MATCH(MIX32,'Oil PT'!$F$7:$F$2187)),0)</f>
        <v>0</v>
      </c>
      <c r="MIY34" s="27">
        <f>IFERROR(INDEX('Oil PT'!$I$7:$I$2187,MATCH(MIY32,'Oil PT'!$F$7:$F$2187)),0)</f>
        <v>0</v>
      </c>
      <c r="MIZ34" s="27">
        <f>IFERROR(INDEX('Oil PT'!$I$7:$I$2187,MATCH(MIZ32,'Oil PT'!$F$7:$F$2187)),0)</f>
        <v>0</v>
      </c>
      <c r="MJA34" s="27">
        <f>IFERROR(INDEX('Oil PT'!$I$7:$I$2187,MATCH(MJA32,'Oil PT'!$F$7:$F$2187)),0)</f>
        <v>0</v>
      </c>
      <c r="MJB34" s="27">
        <f>IFERROR(INDEX('Oil PT'!$I$7:$I$2187,MATCH(MJB32,'Oil PT'!$F$7:$F$2187)),0)</f>
        <v>0</v>
      </c>
      <c r="MJC34" s="27">
        <f>IFERROR(INDEX('Oil PT'!$I$7:$I$2187,MATCH(MJC32,'Oil PT'!$F$7:$F$2187)),0)</f>
        <v>0</v>
      </c>
      <c r="MJD34" s="27">
        <f>IFERROR(INDEX('Oil PT'!$I$7:$I$2187,MATCH(MJD32,'Oil PT'!$F$7:$F$2187)),0)</f>
        <v>0</v>
      </c>
      <c r="MJE34" s="27">
        <f>IFERROR(INDEX('Oil PT'!$I$7:$I$2187,MATCH(MJE32,'Oil PT'!$F$7:$F$2187)),0)</f>
        <v>0</v>
      </c>
      <c r="MJF34" s="27">
        <f>IFERROR(INDEX('Oil PT'!$I$7:$I$2187,MATCH(MJF32,'Oil PT'!$F$7:$F$2187)),0)</f>
        <v>0</v>
      </c>
      <c r="MJG34" s="27">
        <f>IFERROR(INDEX('Oil PT'!$I$7:$I$2187,MATCH(MJG32,'Oil PT'!$F$7:$F$2187)),0)</f>
        <v>0</v>
      </c>
      <c r="MJH34" s="27">
        <f>IFERROR(INDEX('Oil PT'!$I$7:$I$2187,MATCH(MJH32,'Oil PT'!$F$7:$F$2187)),0)</f>
        <v>0</v>
      </c>
      <c r="MJI34" s="27">
        <f>IFERROR(INDEX('Oil PT'!$I$7:$I$2187,MATCH(MJI32,'Oil PT'!$F$7:$F$2187)),0)</f>
        <v>0</v>
      </c>
      <c r="MJJ34" s="27">
        <f>IFERROR(INDEX('Oil PT'!$I$7:$I$2187,MATCH(MJJ32,'Oil PT'!$F$7:$F$2187)),0)</f>
        <v>0</v>
      </c>
      <c r="MJK34" s="27">
        <f>IFERROR(INDEX('Oil PT'!$I$7:$I$2187,MATCH(MJK32,'Oil PT'!$F$7:$F$2187)),0)</f>
        <v>0</v>
      </c>
      <c r="MJL34" s="27">
        <f>IFERROR(INDEX('Oil PT'!$I$7:$I$2187,MATCH(MJL32,'Oil PT'!$F$7:$F$2187)),0)</f>
        <v>0</v>
      </c>
      <c r="MJM34" s="27">
        <f>IFERROR(INDEX('Oil PT'!$I$7:$I$2187,MATCH(MJM32,'Oil PT'!$F$7:$F$2187)),0)</f>
        <v>0</v>
      </c>
      <c r="MJN34" s="27">
        <f>IFERROR(INDEX('Oil PT'!$I$7:$I$2187,MATCH(MJN32,'Oil PT'!$F$7:$F$2187)),0)</f>
        <v>0</v>
      </c>
      <c r="MJO34" s="27">
        <f>IFERROR(INDEX('Oil PT'!$I$7:$I$2187,MATCH(MJO32,'Oil PT'!$F$7:$F$2187)),0)</f>
        <v>0</v>
      </c>
      <c r="MJP34" s="27">
        <f>IFERROR(INDEX('Oil PT'!$I$7:$I$2187,MATCH(MJP32,'Oil PT'!$F$7:$F$2187)),0)</f>
        <v>0</v>
      </c>
      <c r="MJQ34" s="27">
        <f>IFERROR(INDEX('Oil PT'!$I$7:$I$2187,MATCH(MJQ32,'Oil PT'!$F$7:$F$2187)),0)</f>
        <v>0</v>
      </c>
      <c r="MJR34" s="27">
        <f>IFERROR(INDEX('Oil PT'!$I$7:$I$2187,MATCH(MJR32,'Oil PT'!$F$7:$F$2187)),0)</f>
        <v>0</v>
      </c>
      <c r="MJS34" s="27">
        <f>IFERROR(INDEX('Oil PT'!$I$7:$I$2187,MATCH(MJS32,'Oil PT'!$F$7:$F$2187)),0)</f>
        <v>0</v>
      </c>
      <c r="MJT34" s="27">
        <f>IFERROR(INDEX('Oil PT'!$I$7:$I$2187,MATCH(MJT32,'Oil PT'!$F$7:$F$2187)),0)</f>
        <v>0</v>
      </c>
      <c r="MJU34" s="27">
        <f>IFERROR(INDEX('Oil PT'!$I$7:$I$2187,MATCH(MJU32,'Oil PT'!$F$7:$F$2187)),0)</f>
        <v>0</v>
      </c>
      <c r="MJV34" s="27">
        <f>IFERROR(INDEX('Oil PT'!$I$7:$I$2187,MATCH(MJV32,'Oil PT'!$F$7:$F$2187)),0)</f>
        <v>0</v>
      </c>
      <c r="MJW34" s="27">
        <f>IFERROR(INDEX('Oil PT'!$I$7:$I$2187,MATCH(MJW32,'Oil PT'!$F$7:$F$2187)),0)</f>
        <v>0</v>
      </c>
      <c r="MJX34" s="27">
        <f>IFERROR(INDEX('Oil PT'!$I$7:$I$2187,MATCH(MJX32,'Oil PT'!$F$7:$F$2187)),0)</f>
        <v>0</v>
      </c>
      <c r="MJY34" s="27">
        <f>IFERROR(INDEX('Oil PT'!$I$7:$I$2187,MATCH(MJY32,'Oil PT'!$F$7:$F$2187)),0)</f>
        <v>0</v>
      </c>
      <c r="MJZ34" s="27">
        <f>IFERROR(INDEX('Oil PT'!$I$7:$I$2187,MATCH(MJZ32,'Oil PT'!$F$7:$F$2187)),0)</f>
        <v>0</v>
      </c>
      <c r="MKA34" s="27">
        <f>IFERROR(INDEX('Oil PT'!$I$7:$I$2187,MATCH(MKA32,'Oil PT'!$F$7:$F$2187)),0)</f>
        <v>0</v>
      </c>
      <c r="MKB34" s="27">
        <f>IFERROR(INDEX('Oil PT'!$I$7:$I$2187,MATCH(MKB32,'Oil PT'!$F$7:$F$2187)),0)</f>
        <v>0</v>
      </c>
      <c r="MKC34" s="27">
        <f>IFERROR(INDEX('Oil PT'!$I$7:$I$2187,MATCH(MKC32,'Oil PT'!$F$7:$F$2187)),0)</f>
        <v>0</v>
      </c>
      <c r="MKD34" s="27">
        <f>IFERROR(INDEX('Oil PT'!$I$7:$I$2187,MATCH(MKD32,'Oil PT'!$F$7:$F$2187)),0)</f>
        <v>0</v>
      </c>
      <c r="MKE34" s="27">
        <f>IFERROR(INDEX('Oil PT'!$I$7:$I$2187,MATCH(MKE32,'Oil PT'!$F$7:$F$2187)),0)</f>
        <v>0</v>
      </c>
      <c r="MKF34" s="27">
        <f>IFERROR(INDEX('Oil PT'!$I$7:$I$2187,MATCH(MKF32,'Oil PT'!$F$7:$F$2187)),0)</f>
        <v>0</v>
      </c>
      <c r="MKG34" s="27">
        <f>IFERROR(INDEX('Oil PT'!$I$7:$I$2187,MATCH(MKG32,'Oil PT'!$F$7:$F$2187)),0)</f>
        <v>0</v>
      </c>
      <c r="MKH34" s="27">
        <f>IFERROR(INDEX('Oil PT'!$I$7:$I$2187,MATCH(MKH32,'Oil PT'!$F$7:$F$2187)),0)</f>
        <v>0</v>
      </c>
      <c r="MKI34" s="27">
        <f>IFERROR(INDEX('Oil PT'!$I$7:$I$2187,MATCH(MKI32,'Oil PT'!$F$7:$F$2187)),0)</f>
        <v>0</v>
      </c>
      <c r="MKJ34" s="27">
        <f>IFERROR(INDEX('Oil PT'!$I$7:$I$2187,MATCH(MKJ32,'Oil PT'!$F$7:$F$2187)),0)</f>
        <v>0</v>
      </c>
      <c r="MKK34" s="27">
        <f>IFERROR(INDEX('Oil PT'!$I$7:$I$2187,MATCH(MKK32,'Oil PT'!$F$7:$F$2187)),0)</f>
        <v>0</v>
      </c>
      <c r="MKL34" s="27">
        <f>IFERROR(INDEX('Oil PT'!$I$7:$I$2187,MATCH(MKL32,'Oil PT'!$F$7:$F$2187)),0)</f>
        <v>0</v>
      </c>
      <c r="MKM34" s="27">
        <f>IFERROR(INDEX('Oil PT'!$I$7:$I$2187,MATCH(MKM32,'Oil PT'!$F$7:$F$2187)),0)</f>
        <v>0</v>
      </c>
      <c r="MKN34" s="27">
        <f>IFERROR(INDEX('Oil PT'!$I$7:$I$2187,MATCH(MKN32,'Oil PT'!$F$7:$F$2187)),0)</f>
        <v>0</v>
      </c>
      <c r="MKO34" s="27">
        <f>IFERROR(INDEX('Oil PT'!$I$7:$I$2187,MATCH(MKO32,'Oil PT'!$F$7:$F$2187)),0)</f>
        <v>0</v>
      </c>
      <c r="MKP34" s="27">
        <f>IFERROR(INDEX('Oil PT'!$I$7:$I$2187,MATCH(MKP32,'Oil PT'!$F$7:$F$2187)),0)</f>
        <v>0</v>
      </c>
      <c r="MKQ34" s="27">
        <f>IFERROR(INDEX('Oil PT'!$I$7:$I$2187,MATCH(MKQ32,'Oil PT'!$F$7:$F$2187)),0)</f>
        <v>0</v>
      </c>
      <c r="MKR34" s="27">
        <f>IFERROR(INDEX('Oil PT'!$I$7:$I$2187,MATCH(MKR32,'Oil PT'!$F$7:$F$2187)),0)</f>
        <v>0</v>
      </c>
      <c r="MKS34" s="27">
        <f>IFERROR(INDEX('Oil PT'!$I$7:$I$2187,MATCH(MKS32,'Oil PT'!$F$7:$F$2187)),0)</f>
        <v>0</v>
      </c>
      <c r="MKT34" s="27">
        <f>IFERROR(INDEX('Oil PT'!$I$7:$I$2187,MATCH(MKT32,'Oil PT'!$F$7:$F$2187)),0)</f>
        <v>0</v>
      </c>
      <c r="MKU34" s="27">
        <f>IFERROR(INDEX('Oil PT'!$I$7:$I$2187,MATCH(MKU32,'Oil PT'!$F$7:$F$2187)),0)</f>
        <v>0</v>
      </c>
      <c r="MKV34" s="27">
        <f>IFERROR(INDEX('Oil PT'!$I$7:$I$2187,MATCH(MKV32,'Oil PT'!$F$7:$F$2187)),0)</f>
        <v>0</v>
      </c>
      <c r="MKW34" s="27">
        <f>IFERROR(INDEX('Oil PT'!$I$7:$I$2187,MATCH(MKW32,'Oil PT'!$F$7:$F$2187)),0)</f>
        <v>0</v>
      </c>
      <c r="MKX34" s="27">
        <f>IFERROR(INDEX('Oil PT'!$I$7:$I$2187,MATCH(MKX32,'Oil PT'!$F$7:$F$2187)),0)</f>
        <v>0</v>
      </c>
      <c r="MKY34" s="27">
        <f>IFERROR(INDEX('Oil PT'!$I$7:$I$2187,MATCH(MKY32,'Oil PT'!$F$7:$F$2187)),0)</f>
        <v>0</v>
      </c>
      <c r="MKZ34" s="27">
        <f>IFERROR(INDEX('Oil PT'!$I$7:$I$2187,MATCH(MKZ32,'Oil PT'!$F$7:$F$2187)),0)</f>
        <v>0</v>
      </c>
      <c r="MLA34" s="27">
        <f>IFERROR(INDEX('Oil PT'!$I$7:$I$2187,MATCH(MLA32,'Oil PT'!$F$7:$F$2187)),0)</f>
        <v>0</v>
      </c>
      <c r="MLB34" s="27">
        <f>IFERROR(INDEX('Oil PT'!$I$7:$I$2187,MATCH(MLB32,'Oil PT'!$F$7:$F$2187)),0)</f>
        <v>0</v>
      </c>
      <c r="MLC34" s="27">
        <f>IFERROR(INDEX('Oil PT'!$I$7:$I$2187,MATCH(MLC32,'Oil PT'!$F$7:$F$2187)),0)</f>
        <v>0</v>
      </c>
      <c r="MLD34" s="27">
        <f>IFERROR(INDEX('Oil PT'!$I$7:$I$2187,MATCH(MLD32,'Oil PT'!$F$7:$F$2187)),0)</f>
        <v>0</v>
      </c>
      <c r="MLE34" s="27">
        <f>IFERROR(INDEX('Oil PT'!$I$7:$I$2187,MATCH(MLE32,'Oil PT'!$F$7:$F$2187)),0)</f>
        <v>0</v>
      </c>
      <c r="MLF34" s="27">
        <f>IFERROR(INDEX('Oil PT'!$I$7:$I$2187,MATCH(MLF32,'Oil PT'!$F$7:$F$2187)),0)</f>
        <v>0</v>
      </c>
      <c r="MLG34" s="27">
        <f>IFERROR(INDEX('Oil PT'!$I$7:$I$2187,MATCH(MLG32,'Oil PT'!$F$7:$F$2187)),0)</f>
        <v>0</v>
      </c>
      <c r="MLH34" s="27">
        <f>IFERROR(INDEX('Oil PT'!$I$7:$I$2187,MATCH(MLH32,'Oil PT'!$F$7:$F$2187)),0)</f>
        <v>0</v>
      </c>
      <c r="MLI34" s="27">
        <f>IFERROR(INDEX('Oil PT'!$I$7:$I$2187,MATCH(MLI32,'Oil PT'!$F$7:$F$2187)),0)</f>
        <v>0</v>
      </c>
      <c r="MLJ34" s="27">
        <f>IFERROR(INDEX('Oil PT'!$I$7:$I$2187,MATCH(MLJ32,'Oil PT'!$F$7:$F$2187)),0)</f>
        <v>0</v>
      </c>
      <c r="MLK34" s="27">
        <f>IFERROR(INDEX('Oil PT'!$I$7:$I$2187,MATCH(MLK32,'Oil PT'!$F$7:$F$2187)),0)</f>
        <v>0</v>
      </c>
      <c r="MLL34" s="27">
        <f>IFERROR(INDEX('Oil PT'!$I$7:$I$2187,MATCH(MLL32,'Oil PT'!$F$7:$F$2187)),0)</f>
        <v>0</v>
      </c>
      <c r="MLM34" s="27">
        <f>IFERROR(INDEX('Oil PT'!$I$7:$I$2187,MATCH(MLM32,'Oil PT'!$F$7:$F$2187)),0)</f>
        <v>0</v>
      </c>
      <c r="MLN34" s="27">
        <f>IFERROR(INDEX('Oil PT'!$I$7:$I$2187,MATCH(MLN32,'Oil PT'!$F$7:$F$2187)),0)</f>
        <v>0</v>
      </c>
      <c r="MLO34" s="27">
        <f>IFERROR(INDEX('Oil PT'!$I$7:$I$2187,MATCH(MLO32,'Oil PT'!$F$7:$F$2187)),0)</f>
        <v>0</v>
      </c>
      <c r="MLP34" s="27">
        <f>IFERROR(INDEX('Oil PT'!$I$7:$I$2187,MATCH(MLP32,'Oil PT'!$F$7:$F$2187)),0)</f>
        <v>0</v>
      </c>
      <c r="MLQ34" s="27">
        <f>IFERROR(INDEX('Oil PT'!$I$7:$I$2187,MATCH(MLQ32,'Oil PT'!$F$7:$F$2187)),0)</f>
        <v>0</v>
      </c>
      <c r="MLR34" s="27">
        <f>IFERROR(INDEX('Oil PT'!$I$7:$I$2187,MATCH(MLR32,'Oil PT'!$F$7:$F$2187)),0)</f>
        <v>0</v>
      </c>
      <c r="MLS34" s="27">
        <f>IFERROR(INDEX('Oil PT'!$I$7:$I$2187,MATCH(MLS32,'Oil PT'!$F$7:$F$2187)),0)</f>
        <v>0</v>
      </c>
      <c r="MLT34" s="27">
        <f>IFERROR(INDEX('Oil PT'!$I$7:$I$2187,MATCH(MLT32,'Oil PT'!$F$7:$F$2187)),0)</f>
        <v>0</v>
      </c>
      <c r="MLU34" s="27">
        <f>IFERROR(INDEX('Oil PT'!$I$7:$I$2187,MATCH(MLU32,'Oil PT'!$F$7:$F$2187)),0)</f>
        <v>0</v>
      </c>
      <c r="MLV34" s="27">
        <f>IFERROR(INDEX('Oil PT'!$I$7:$I$2187,MATCH(MLV32,'Oil PT'!$F$7:$F$2187)),0)</f>
        <v>0</v>
      </c>
      <c r="MLW34" s="27">
        <f>IFERROR(INDEX('Oil PT'!$I$7:$I$2187,MATCH(MLW32,'Oil PT'!$F$7:$F$2187)),0)</f>
        <v>0</v>
      </c>
      <c r="MLX34" s="27">
        <f>IFERROR(INDEX('Oil PT'!$I$7:$I$2187,MATCH(MLX32,'Oil PT'!$F$7:$F$2187)),0)</f>
        <v>0</v>
      </c>
      <c r="MLY34" s="27">
        <f>IFERROR(INDEX('Oil PT'!$I$7:$I$2187,MATCH(MLY32,'Oil PT'!$F$7:$F$2187)),0)</f>
        <v>0</v>
      </c>
      <c r="MLZ34" s="27">
        <f>IFERROR(INDEX('Oil PT'!$I$7:$I$2187,MATCH(MLZ32,'Oil PT'!$F$7:$F$2187)),0)</f>
        <v>0</v>
      </c>
      <c r="MMA34" s="27">
        <f>IFERROR(INDEX('Oil PT'!$I$7:$I$2187,MATCH(MMA32,'Oil PT'!$F$7:$F$2187)),0)</f>
        <v>0</v>
      </c>
      <c r="MMB34" s="27">
        <f>IFERROR(INDEX('Oil PT'!$I$7:$I$2187,MATCH(MMB32,'Oil PT'!$F$7:$F$2187)),0)</f>
        <v>0</v>
      </c>
      <c r="MMC34" s="27">
        <f>IFERROR(INDEX('Oil PT'!$I$7:$I$2187,MATCH(MMC32,'Oil PT'!$F$7:$F$2187)),0)</f>
        <v>0</v>
      </c>
      <c r="MMD34" s="27">
        <f>IFERROR(INDEX('Oil PT'!$I$7:$I$2187,MATCH(MMD32,'Oil PT'!$F$7:$F$2187)),0)</f>
        <v>0</v>
      </c>
      <c r="MME34" s="27">
        <f>IFERROR(INDEX('Oil PT'!$I$7:$I$2187,MATCH(MME32,'Oil PT'!$F$7:$F$2187)),0)</f>
        <v>0</v>
      </c>
      <c r="MMF34" s="27">
        <f>IFERROR(INDEX('Oil PT'!$I$7:$I$2187,MATCH(MMF32,'Oil PT'!$F$7:$F$2187)),0)</f>
        <v>0</v>
      </c>
      <c r="MMG34" s="27">
        <f>IFERROR(INDEX('Oil PT'!$I$7:$I$2187,MATCH(MMG32,'Oil PT'!$F$7:$F$2187)),0)</f>
        <v>0</v>
      </c>
      <c r="MMH34" s="27">
        <f>IFERROR(INDEX('Oil PT'!$I$7:$I$2187,MATCH(MMH32,'Oil PT'!$F$7:$F$2187)),0)</f>
        <v>0</v>
      </c>
      <c r="MMI34" s="27">
        <f>IFERROR(INDEX('Oil PT'!$I$7:$I$2187,MATCH(MMI32,'Oil PT'!$F$7:$F$2187)),0)</f>
        <v>0</v>
      </c>
      <c r="MMJ34" s="27">
        <f>IFERROR(INDEX('Oil PT'!$I$7:$I$2187,MATCH(MMJ32,'Oil PT'!$F$7:$F$2187)),0)</f>
        <v>0</v>
      </c>
      <c r="MMK34" s="27">
        <f>IFERROR(INDEX('Oil PT'!$I$7:$I$2187,MATCH(MMK32,'Oil PT'!$F$7:$F$2187)),0)</f>
        <v>0</v>
      </c>
      <c r="MML34" s="27">
        <f>IFERROR(INDEX('Oil PT'!$I$7:$I$2187,MATCH(MML32,'Oil PT'!$F$7:$F$2187)),0)</f>
        <v>0</v>
      </c>
      <c r="MMM34" s="27">
        <f>IFERROR(INDEX('Oil PT'!$I$7:$I$2187,MATCH(MMM32,'Oil PT'!$F$7:$F$2187)),0)</f>
        <v>0</v>
      </c>
      <c r="MMN34" s="27">
        <f>IFERROR(INDEX('Oil PT'!$I$7:$I$2187,MATCH(MMN32,'Oil PT'!$F$7:$F$2187)),0)</f>
        <v>0</v>
      </c>
      <c r="MMO34" s="27">
        <f>IFERROR(INDEX('Oil PT'!$I$7:$I$2187,MATCH(MMO32,'Oil PT'!$F$7:$F$2187)),0)</f>
        <v>0</v>
      </c>
      <c r="MMP34" s="27">
        <f>IFERROR(INDEX('Oil PT'!$I$7:$I$2187,MATCH(MMP32,'Oil PT'!$F$7:$F$2187)),0)</f>
        <v>0</v>
      </c>
      <c r="MMQ34" s="27">
        <f>IFERROR(INDEX('Oil PT'!$I$7:$I$2187,MATCH(MMQ32,'Oil PT'!$F$7:$F$2187)),0)</f>
        <v>0</v>
      </c>
      <c r="MMR34" s="27">
        <f>IFERROR(INDEX('Oil PT'!$I$7:$I$2187,MATCH(MMR32,'Oil PT'!$F$7:$F$2187)),0)</f>
        <v>0</v>
      </c>
      <c r="MMS34" s="27">
        <f>IFERROR(INDEX('Oil PT'!$I$7:$I$2187,MATCH(MMS32,'Oil PT'!$F$7:$F$2187)),0)</f>
        <v>0</v>
      </c>
      <c r="MMT34" s="27">
        <f>IFERROR(INDEX('Oil PT'!$I$7:$I$2187,MATCH(MMT32,'Oil PT'!$F$7:$F$2187)),0)</f>
        <v>0</v>
      </c>
      <c r="MMU34" s="27">
        <f>IFERROR(INDEX('Oil PT'!$I$7:$I$2187,MATCH(MMU32,'Oil PT'!$F$7:$F$2187)),0)</f>
        <v>0</v>
      </c>
      <c r="MMV34" s="27">
        <f>IFERROR(INDEX('Oil PT'!$I$7:$I$2187,MATCH(MMV32,'Oil PT'!$F$7:$F$2187)),0)</f>
        <v>0</v>
      </c>
      <c r="MMW34" s="27">
        <f>IFERROR(INDEX('Oil PT'!$I$7:$I$2187,MATCH(MMW32,'Oil PT'!$F$7:$F$2187)),0)</f>
        <v>0</v>
      </c>
      <c r="MMX34" s="27">
        <f>IFERROR(INDEX('Oil PT'!$I$7:$I$2187,MATCH(MMX32,'Oil PT'!$F$7:$F$2187)),0)</f>
        <v>0</v>
      </c>
      <c r="MMY34" s="27">
        <f>IFERROR(INDEX('Oil PT'!$I$7:$I$2187,MATCH(MMY32,'Oil PT'!$F$7:$F$2187)),0)</f>
        <v>0</v>
      </c>
      <c r="MMZ34" s="27">
        <f>IFERROR(INDEX('Oil PT'!$I$7:$I$2187,MATCH(MMZ32,'Oil PT'!$F$7:$F$2187)),0)</f>
        <v>0</v>
      </c>
      <c r="MNA34" s="27">
        <f>IFERROR(INDEX('Oil PT'!$I$7:$I$2187,MATCH(MNA32,'Oil PT'!$F$7:$F$2187)),0)</f>
        <v>0</v>
      </c>
      <c r="MNB34" s="27">
        <f>IFERROR(INDEX('Oil PT'!$I$7:$I$2187,MATCH(MNB32,'Oil PT'!$F$7:$F$2187)),0)</f>
        <v>0</v>
      </c>
      <c r="MNC34" s="27">
        <f>IFERROR(INDEX('Oil PT'!$I$7:$I$2187,MATCH(MNC32,'Oil PT'!$F$7:$F$2187)),0)</f>
        <v>0</v>
      </c>
      <c r="MND34" s="27">
        <f>IFERROR(INDEX('Oil PT'!$I$7:$I$2187,MATCH(MND32,'Oil PT'!$F$7:$F$2187)),0)</f>
        <v>0</v>
      </c>
      <c r="MNE34" s="27">
        <f>IFERROR(INDEX('Oil PT'!$I$7:$I$2187,MATCH(MNE32,'Oil PT'!$F$7:$F$2187)),0)</f>
        <v>0</v>
      </c>
      <c r="MNF34" s="27">
        <f>IFERROR(INDEX('Oil PT'!$I$7:$I$2187,MATCH(MNF32,'Oil PT'!$F$7:$F$2187)),0)</f>
        <v>0</v>
      </c>
      <c r="MNG34" s="27">
        <f>IFERROR(INDEX('Oil PT'!$I$7:$I$2187,MATCH(MNG32,'Oil PT'!$F$7:$F$2187)),0)</f>
        <v>0</v>
      </c>
      <c r="MNH34" s="27">
        <f>IFERROR(INDEX('Oil PT'!$I$7:$I$2187,MATCH(MNH32,'Oil PT'!$F$7:$F$2187)),0)</f>
        <v>0</v>
      </c>
      <c r="MNI34" s="27">
        <f>IFERROR(INDEX('Oil PT'!$I$7:$I$2187,MATCH(MNI32,'Oil PT'!$F$7:$F$2187)),0)</f>
        <v>0</v>
      </c>
      <c r="MNJ34" s="27">
        <f>IFERROR(INDEX('Oil PT'!$I$7:$I$2187,MATCH(MNJ32,'Oil PT'!$F$7:$F$2187)),0)</f>
        <v>0</v>
      </c>
      <c r="MNK34" s="27">
        <f>IFERROR(INDEX('Oil PT'!$I$7:$I$2187,MATCH(MNK32,'Oil PT'!$F$7:$F$2187)),0)</f>
        <v>0</v>
      </c>
      <c r="MNL34" s="27">
        <f>IFERROR(INDEX('Oil PT'!$I$7:$I$2187,MATCH(MNL32,'Oil PT'!$F$7:$F$2187)),0)</f>
        <v>0</v>
      </c>
      <c r="MNM34" s="27">
        <f>IFERROR(INDEX('Oil PT'!$I$7:$I$2187,MATCH(MNM32,'Oil PT'!$F$7:$F$2187)),0)</f>
        <v>0</v>
      </c>
      <c r="MNN34" s="27">
        <f>IFERROR(INDEX('Oil PT'!$I$7:$I$2187,MATCH(MNN32,'Oil PT'!$F$7:$F$2187)),0)</f>
        <v>0</v>
      </c>
      <c r="MNO34" s="27">
        <f>IFERROR(INDEX('Oil PT'!$I$7:$I$2187,MATCH(MNO32,'Oil PT'!$F$7:$F$2187)),0)</f>
        <v>0</v>
      </c>
      <c r="MNP34" s="27">
        <f>IFERROR(INDEX('Oil PT'!$I$7:$I$2187,MATCH(MNP32,'Oil PT'!$F$7:$F$2187)),0)</f>
        <v>0</v>
      </c>
      <c r="MNQ34" s="27">
        <f>IFERROR(INDEX('Oil PT'!$I$7:$I$2187,MATCH(MNQ32,'Oil PT'!$F$7:$F$2187)),0)</f>
        <v>0</v>
      </c>
      <c r="MNR34" s="27">
        <f>IFERROR(INDEX('Oil PT'!$I$7:$I$2187,MATCH(MNR32,'Oil PT'!$F$7:$F$2187)),0)</f>
        <v>0</v>
      </c>
      <c r="MNS34" s="27">
        <f>IFERROR(INDEX('Oil PT'!$I$7:$I$2187,MATCH(MNS32,'Oil PT'!$F$7:$F$2187)),0)</f>
        <v>0</v>
      </c>
      <c r="MNT34" s="27">
        <f>IFERROR(INDEX('Oil PT'!$I$7:$I$2187,MATCH(MNT32,'Oil PT'!$F$7:$F$2187)),0)</f>
        <v>0</v>
      </c>
      <c r="MNU34" s="27">
        <f>IFERROR(INDEX('Oil PT'!$I$7:$I$2187,MATCH(MNU32,'Oil PT'!$F$7:$F$2187)),0)</f>
        <v>0</v>
      </c>
      <c r="MNV34" s="27">
        <f>IFERROR(INDEX('Oil PT'!$I$7:$I$2187,MATCH(MNV32,'Oil PT'!$F$7:$F$2187)),0)</f>
        <v>0</v>
      </c>
      <c r="MNW34" s="27">
        <f>IFERROR(INDEX('Oil PT'!$I$7:$I$2187,MATCH(MNW32,'Oil PT'!$F$7:$F$2187)),0)</f>
        <v>0</v>
      </c>
      <c r="MNX34" s="27">
        <f>IFERROR(INDEX('Oil PT'!$I$7:$I$2187,MATCH(MNX32,'Oil PT'!$F$7:$F$2187)),0)</f>
        <v>0</v>
      </c>
      <c r="MNY34" s="27">
        <f>IFERROR(INDEX('Oil PT'!$I$7:$I$2187,MATCH(MNY32,'Oil PT'!$F$7:$F$2187)),0)</f>
        <v>0</v>
      </c>
      <c r="MNZ34" s="27">
        <f>IFERROR(INDEX('Oil PT'!$I$7:$I$2187,MATCH(MNZ32,'Oil PT'!$F$7:$F$2187)),0)</f>
        <v>0</v>
      </c>
      <c r="MOA34" s="27">
        <f>IFERROR(INDEX('Oil PT'!$I$7:$I$2187,MATCH(MOA32,'Oil PT'!$F$7:$F$2187)),0)</f>
        <v>0</v>
      </c>
      <c r="MOB34" s="27">
        <f>IFERROR(INDEX('Oil PT'!$I$7:$I$2187,MATCH(MOB32,'Oil PT'!$F$7:$F$2187)),0)</f>
        <v>0</v>
      </c>
      <c r="MOC34" s="27">
        <f>IFERROR(INDEX('Oil PT'!$I$7:$I$2187,MATCH(MOC32,'Oil PT'!$F$7:$F$2187)),0)</f>
        <v>0</v>
      </c>
      <c r="MOD34" s="27">
        <f>IFERROR(INDEX('Oil PT'!$I$7:$I$2187,MATCH(MOD32,'Oil PT'!$F$7:$F$2187)),0)</f>
        <v>0</v>
      </c>
      <c r="MOE34" s="27">
        <f>IFERROR(INDEX('Oil PT'!$I$7:$I$2187,MATCH(MOE32,'Oil PT'!$F$7:$F$2187)),0)</f>
        <v>0</v>
      </c>
      <c r="MOF34" s="27">
        <f>IFERROR(INDEX('Oil PT'!$I$7:$I$2187,MATCH(MOF32,'Oil PT'!$F$7:$F$2187)),0)</f>
        <v>0</v>
      </c>
      <c r="MOG34" s="27">
        <f>IFERROR(INDEX('Oil PT'!$I$7:$I$2187,MATCH(MOG32,'Oil PT'!$F$7:$F$2187)),0)</f>
        <v>0</v>
      </c>
      <c r="MOH34" s="27">
        <f>IFERROR(INDEX('Oil PT'!$I$7:$I$2187,MATCH(MOH32,'Oil PT'!$F$7:$F$2187)),0)</f>
        <v>0</v>
      </c>
      <c r="MOI34" s="27">
        <f>IFERROR(INDEX('Oil PT'!$I$7:$I$2187,MATCH(MOI32,'Oil PT'!$F$7:$F$2187)),0)</f>
        <v>0</v>
      </c>
      <c r="MOJ34" s="27">
        <f>IFERROR(INDEX('Oil PT'!$I$7:$I$2187,MATCH(MOJ32,'Oil PT'!$F$7:$F$2187)),0)</f>
        <v>0</v>
      </c>
      <c r="MOK34" s="27">
        <f>IFERROR(INDEX('Oil PT'!$I$7:$I$2187,MATCH(MOK32,'Oil PT'!$F$7:$F$2187)),0)</f>
        <v>0</v>
      </c>
      <c r="MOL34" s="27">
        <f>IFERROR(INDEX('Oil PT'!$I$7:$I$2187,MATCH(MOL32,'Oil PT'!$F$7:$F$2187)),0)</f>
        <v>0</v>
      </c>
      <c r="MOM34" s="27">
        <f>IFERROR(INDEX('Oil PT'!$I$7:$I$2187,MATCH(MOM32,'Oil PT'!$F$7:$F$2187)),0)</f>
        <v>0</v>
      </c>
      <c r="MON34" s="27">
        <f>IFERROR(INDEX('Oil PT'!$I$7:$I$2187,MATCH(MON32,'Oil PT'!$F$7:$F$2187)),0)</f>
        <v>0</v>
      </c>
      <c r="MOO34" s="27">
        <f>IFERROR(INDEX('Oil PT'!$I$7:$I$2187,MATCH(MOO32,'Oil PT'!$F$7:$F$2187)),0)</f>
        <v>0</v>
      </c>
      <c r="MOP34" s="27">
        <f>IFERROR(INDEX('Oil PT'!$I$7:$I$2187,MATCH(MOP32,'Oil PT'!$F$7:$F$2187)),0)</f>
        <v>0</v>
      </c>
      <c r="MOQ34" s="27">
        <f>IFERROR(INDEX('Oil PT'!$I$7:$I$2187,MATCH(MOQ32,'Oil PT'!$F$7:$F$2187)),0)</f>
        <v>0</v>
      </c>
      <c r="MOR34" s="27">
        <f>IFERROR(INDEX('Oil PT'!$I$7:$I$2187,MATCH(MOR32,'Oil PT'!$F$7:$F$2187)),0)</f>
        <v>0</v>
      </c>
      <c r="MOS34" s="27">
        <f>IFERROR(INDEX('Oil PT'!$I$7:$I$2187,MATCH(MOS32,'Oil PT'!$F$7:$F$2187)),0)</f>
        <v>0</v>
      </c>
      <c r="MOT34" s="27">
        <f>IFERROR(INDEX('Oil PT'!$I$7:$I$2187,MATCH(MOT32,'Oil PT'!$F$7:$F$2187)),0)</f>
        <v>0</v>
      </c>
      <c r="MOU34" s="27">
        <f>IFERROR(INDEX('Oil PT'!$I$7:$I$2187,MATCH(MOU32,'Oil PT'!$F$7:$F$2187)),0)</f>
        <v>0</v>
      </c>
      <c r="MOV34" s="27">
        <f>IFERROR(INDEX('Oil PT'!$I$7:$I$2187,MATCH(MOV32,'Oil PT'!$F$7:$F$2187)),0)</f>
        <v>0</v>
      </c>
      <c r="MOW34" s="27">
        <f>IFERROR(INDEX('Oil PT'!$I$7:$I$2187,MATCH(MOW32,'Oil PT'!$F$7:$F$2187)),0)</f>
        <v>0</v>
      </c>
      <c r="MOX34" s="27">
        <f>IFERROR(INDEX('Oil PT'!$I$7:$I$2187,MATCH(MOX32,'Oil PT'!$F$7:$F$2187)),0)</f>
        <v>0</v>
      </c>
      <c r="MOY34" s="27">
        <f>IFERROR(INDEX('Oil PT'!$I$7:$I$2187,MATCH(MOY32,'Oil PT'!$F$7:$F$2187)),0)</f>
        <v>0</v>
      </c>
      <c r="MOZ34" s="27">
        <f>IFERROR(INDEX('Oil PT'!$I$7:$I$2187,MATCH(MOZ32,'Oil PT'!$F$7:$F$2187)),0)</f>
        <v>0</v>
      </c>
      <c r="MPA34" s="27">
        <f>IFERROR(INDEX('Oil PT'!$I$7:$I$2187,MATCH(MPA32,'Oil PT'!$F$7:$F$2187)),0)</f>
        <v>0</v>
      </c>
      <c r="MPB34" s="27">
        <f>IFERROR(INDEX('Oil PT'!$I$7:$I$2187,MATCH(MPB32,'Oil PT'!$F$7:$F$2187)),0)</f>
        <v>0</v>
      </c>
      <c r="MPC34" s="27">
        <f>IFERROR(INDEX('Oil PT'!$I$7:$I$2187,MATCH(MPC32,'Oil PT'!$F$7:$F$2187)),0)</f>
        <v>0</v>
      </c>
      <c r="MPD34" s="27">
        <f>IFERROR(INDEX('Oil PT'!$I$7:$I$2187,MATCH(MPD32,'Oil PT'!$F$7:$F$2187)),0)</f>
        <v>0</v>
      </c>
      <c r="MPE34" s="27">
        <f>IFERROR(INDEX('Oil PT'!$I$7:$I$2187,MATCH(MPE32,'Oil PT'!$F$7:$F$2187)),0)</f>
        <v>0</v>
      </c>
      <c r="MPF34" s="27">
        <f>IFERROR(INDEX('Oil PT'!$I$7:$I$2187,MATCH(MPF32,'Oil PT'!$F$7:$F$2187)),0)</f>
        <v>0</v>
      </c>
      <c r="MPG34" s="27">
        <f>IFERROR(INDEX('Oil PT'!$I$7:$I$2187,MATCH(MPG32,'Oil PT'!$F$7:$F$2187)),0)</f>
        <v>0</v>
      </c>
      <c r="MPH34" s="27">
        <f>IFERROR(INDEX('Oil PT'!$I$7:$I$2187,MATCH(MPH32,'Oil PT'!$F$7:$F$2187)),0)</f>
        <v>0</v>
      </c>
      <c r="MPI34" s="27">
        <f>IFERROR(INDEX('Oil PT'!$I$7:$I$2187,MATCH(MPI32,'Oil PT'!$F$7:$F$2187)),0)</f>
        <v>0</v>
      </c>
      <c r="MPJ34" s="27">
        <f>IFERROR(INDEX('Oil PT'!$I$7:$I$2187,MATCH(MPJ32,'Oil PT'!$F$7:$F$2187)),0)</f>
        <v>0</v>
      </c>
      <c r="MPK34" s="27">
        <f>IFERROR(INDEX('Oil PT'!$I$7:$I$2187,MATCH(MPK32,'Oil PT'!$F$7:$F$2187)),0)</f>
        <v>0</v>
      </c>
      <c r="MPL34" s="27">
        <f>IFERROR(INDEX('Oil PT'!$I$7:$I$2187,MATCH(MPL32,'Oil PT'!$F$7:$F$2187)),0)</f>
        <v>0</v>
      </c>
      <c r="MPM34" s="27">
        <f>IFERROR(INDEX('Oil PT'!$I$7:$I$2187,MATCH(MPM32,'Oil PT'!$F$7:$F$2187)),0)</f>
        <v>0</v>
      </c>
      <c r="MPN34" s="27">
        <f>IFERROR(INDEX('Oil PT'!$I$7:$I$2187,MATCH(MPN32,'Oil PT'!$F$7:$F$2187)),0)</f>
        <v>0</v>
      </c>
      <c r="MPO34" s="27">
        <f>IFERROR(INDEX('Oil PT'!$I$7:$I$2187,MATCH(MPO32,'Oil PT'!$F$7:$F$2187)),0)</f>
        <v>0</v>
      </c>
      <c r="MPP34" s="27">
        <f>IFERROR(INDEX('Oil PT'!$I$7:$I$2187,MATCH(MPP32,'Oil PT'!$F$7:$F$2187)),0)</f>
        <v>0</v>
      </c>
      <c r="MPQ34" s="27">
        <f>IFERROR(INDEX('Oil PT'!$I$7:$I$2187,MATCH(MPQ32,'Oil PT'!$F$7:$F$2187)),0)</f>
        <v>0</v>
      </c>
      <c r="MPR34" s="27">
        <f>IFERROR(INDEX('Oil PT'!$I$7:$I$2187,MATCH(MPR32,'Oil PT'!$F$7:$F$2187)),0)</f>
        <v>0</v>
      </c>
      <c r="MPS34" s="27">
        <f>IFERROR(INDEX('Oil PT'!$I$7:$I$2187,MATCH(MPS32,'Oil PT'!$F$7:$F$2187)),0)</f>
        <v>0</v>
      </c>
      <c r="MPT34" s="27">
        <f>IFERROR(INDEX('Oil PT'!$I$7:$I$2187,MATCH(MPT32,'Oil PT'!$F$7:$F$2187)),0)</f>
        <v>0</v>
      </c>
      <c r="MPU34" s="27">
        <f>IFERROR(INDEX('Oil PT'!$I$7:$I$2187,MATCH(MPU32,'Oil PT'!$F$7:$F$2187)),0)</f>
        <v>0</v>
      </c>
      <c r="MPV34" s="27">
        <f>IFERROR(INDEX('Oil PT'!$I$7:$I$2187,MATCH(MPV32,'Oil PT'!$F$7:$F$2187)),0)</f>
        <v>0</v>
      </c>
      <c r="MPW34" s="27">
        <f>IFERROR(INDEX('Oil PT'!$I$7:$I$2187,MATCH(MPW32,'Oil PT'!$F$7:$F$2187)),0)</f>
        <v>0</v>
      </c>
      <c r="MPX34" s="27">
        <f>IFERROR(INDEX('Oil PT'!$I$7:$I$2187,MATCH(MPX32,'Oil PT'!$F$7:$F$2187)),0)</f>
        <v>0</v>
      </c>
      <c r="MPY34" s="27">
        <f>IFERROR(INDEX('Oil PT'!$I$7:$I$2187,MATCH(MPY32,'Oil PT'!$F$7:$F$2187)),0)</f>
        <v>0</v>
      </c>
      <c r="MPZ34" s="27">
        <f>IFERROR(INDEX('Oil PT'!$I$7:$I$2187,MATCH(MPZ32,'Oil PT'!$F$7:$F$2187)),0)</f>
        <v>0</v>
      </c>
      <c r="MQA34" s="27">
        <f>IFERROR(INDEX('Oil PT'!$I$7:$I$2187,MATCH(MQA32,'Oil PT'!$F$7:$F$2187)),0)</f>
        <v>0</v>
      </c>
      <c r="MQB34" s="27">
        <f>IFERROR(INDEX('Oil PT'!$I$7:$I$2187,MATCH(MQB32,'Oil PT'!$F$7:$F$2187)),0)</f>
        <v>0</v>
      </c>
      <c r="MQC34" s="27">
        <f>IFERROR(INDEX('Oil PT'!$I$7:$I$2187,MATCH(MQC32,'Oil PT'!$F$7:$F$2187)),0)</f>
        <v>0</v>
      </c>
      <c r="MQD34" s="27">
        <f>IFERROR(INDEX('Oil PT'!$I$7:$I$2187,MATCH(MQD32,'Oil PT'!$F$7:$F$2187)),0)</f>
        <v>0</v>
      </c>
      <c r="MQE34" s="27">
        <f>IFERROR(INDEX('Oil PT'!$I$7:$I$2187,MATCH(MQE32,'Oil PT'!$F$7:$F$2187)),0)</f>
        <v>0</v>
      </c>
      <c r="MQF34" s="27">
        <f>IFERROR(INDEX('Oil PT'!$I$7:$I$2187,MATCH(MQF32,'Oil PT'!$F$7:$F$2187)),0)</f>
        <v>0</v>
      </c>
      <c r="MQG34" s="27">
        <f>IFERROR(INDEX('Oil PT'!$I$7:$I$2187,MATCH(MQG32,'Oil PT'!$F$7:$F$2187)),0)</f>
        <v>0</v>
      </c>
      <c r="MQH34" s="27">
        <f>IFERROR(INDEX('Oil PT'!$I$7:$I$2187,MATCH(MQH32,'Oil PT'!$F$7:$F$2187)),0)</f>
        <v>0</v>
      </c>
      <c r="MQI34" s="27">
        <f>IFERROR(INDEX('Oil PT'!$I$7:$I$2187,MATCH(MQI32,'Oil PT'!$F$7:$F$2187)),0)</f>
        <v>0</v>
      </c>
      <c r="MQJ34" s="27">
        <f>IFERROR(INDEX('Oil PT'!$I$7:$I$2187,MATCH(MQJ32,'Oil PT'!$F$7:$F$2187)),0)</f>
        <v>0</v>
      </c>
      <c r="MQK34" s="27">
        <f>IFERROR(INDEX('Oil PT'!$I$7:$I$2187,MATCH(MQK32,'Oil PT'!$F$7:$F$2187)),0)</f>
        <v>0</v>
      </c>
      <c r="MQL34" s="27">
        <f>IFERROR(INDEX('Oil PT'!$I$7:$I$2187,MATCH(MQL32,'Oil PT'!$F$7:$F$2187)),0)</f>
        <v>0</v>
      </c>
      <c r="MQM34" s="27">
        <f>IFERROR(INDEX('Oil PT'!$I$7:$I$2187,MATCH(MQM32,'Oil PT'!$F$7:$F$2187)),0)</f>
        <v>0</v>
      </c>
      <c r="MQN34" s="27">
        <f>IFERROR(INDEX('Oil PT'!$I$7:$I$2187,MATCH(MQN32,'Oil PT'!$F$7:$F$2187)),0)</f>
        <v>0</v>
      </c>
      <c r="MQO34" s="27">
        <f>IFERROR(INDEX('Oil PT'!$I$7:$I$2187,MATCH(MQO32,'Oil PT'!$F$7:$F$2187)),0)</f>
        <v>0</v>
      </c>
      <c r="MQP34" s="27">
        <f>IFERROR(INDEX('Oil PT'!$I$7:$I$2187,MATCH(MQP32,'Oil PT'!$F$7:$F$2187)),0)</f>
        <v>0</v>
      </c>
      <c r="MQQ34" s="27">
        <f>IFERROR(INDEX('Oil PT'!$I$7:$I$2187,MATCH(MQQ32,'Oil PT'!$F$7:$F$2187)),0)</f>
        <v>0</v>
      </c>
      <c r="MQR34" s="27">
        <f>IFERROR(INDEX('Oil PT'!$I$7:$I$2187,MATCH(MQR32,'Oil PT'!$F$7:$F$2187)),0)</f>
        <v>0</v>
      </c>
      <c r="MQS34" s="27">
        <f>IFERROR(INDEX('Oil PT'!$I$7:$I$2187,MATCH(MQS32,'Oil PT'!$F$7:$F$2187)),0)</f>
        <v>0</v>
      </c>
      <c r="MQT34" s="27">
        <f>IFERROR(INDEX('Oil PT'!$I$7:$I$2187,MATCH(MQT32,'Oil PT'!$F$7:$F$2187)),0)</f>
        <v>0</v>
      </c>
      <c r="MQU34" s="27">
        <f>IFERROR(INDEX('Oil PT'!$I$7:$I$2187,MATCH(MQU32,'Oil PT'!$F$7:$F$2187)),0)</f>
        <v>0</v>
      </c>
      <c r="MQV34" s="27">
        <f>IFERROR(INDEX('Oil PT'!$I$7:$I$2187,MATCH(MQV32,'Oil PT'!$F$7:$F$2187)),0)</f>
        <v>0</v>
      </c>
      <c r="MQW34" s="27">
        <f>IFERROR(INDEX('Oil PT'!$I$7:$I$2187,MATCH(MQW32,'Oil PT'!$F$7:$F$2187)),0)</f>
        <v>0</v>
      </c>
      <c r="MQX34" s="27">
        <f>IFERROR(INDEX('Oil PT'!$I$7:$I$2187,MATCH(MQX32,'Oil PT'!$F$7:$F$2187)),0)</f>
        <v>0</v>
      </c>
      <c r="MQY34" s="27">
        <f>IFERROR(INDEX('Oil PT'!$I$7:$I$2187,MATCH(MQY32,'Oil PT'!$F$7:$F$2187)),0)</f>
        <v>0</v>
      </c>
      <c r="MQZ34" s="27">
        <f>IFERROR(INDEX('Oil PT'!$I$7:$I$2187,MATCH(MQZ32,'Oil PT'!$F$7:$F$2187)),0)</f>
        <v>0</v>
      </c>
      <c r="MRA34" s="27">
        <f>IFERROR(INDEX('Oil PT'!$I$7:$I$2187,MATCH(MRA32,'Oil PT'!$F$7:$F$2187)),0)</f>
        <v>0</v>
      </c>
      <c r="MRB34" s="27">
        <f>IFERROR(INDEX('Oil PT'!$I$7:$I$2187,MATCH(MRB32,'Oil PT'!$F$7:$F$2187)),0)</f>
        <v>0</v>
      </c>
      <c r="MRC34" s="27">
        <f>IFERROR(INDEX('Oil PT'!$I$7:$I$2187,MATCH(MRC32,'Oil PT'!$F$7:$F$2187)),0)</f>
        <v>0</v>
      </c>
      <c r="MRD34" s="27">
        <f>IFERROR(INDEX('Oil PT'!$I$7:$I$2187,MATCH(MRD32,'Oil PT'!$F$7:$F$2187)),0)</f>
        <v>0</v>
      </c>
      <c r="MRE34" s="27">
        <f>IFERROR(INDEX('Oil PT'!$I$7:$I$2187,MATCH(MRE32,'Oil PT'!$F$7:$F$2187)),0)</f>
        <v>0</v>
      </c>
      <c r="MRF34" s="27">
        <f>IFERROR(INDEX('Oil PT'!$I$7:$I$2187,MATCH(MRF32,'Oil PT'!$F$7:$F$2187)),0)</f>
        <v>0</v>
      </c>
      <c r="MRG34" s="27">
        <f>IFERROR(INDEX('Oil PT'!$I$7:$I$2187,MATCH(MRG32,'Oil PT'!$F$7:$F$2187)),0)</f>
        <v>0</v>
      </c>
      <c r="MRH34" s="27">
        <f>IFERROR(INDEX('Oil PT'!$I$7:$I$2187,MATCH(MRH32,'Oil PT'!$F$7:$F$2187)),0)</f>
        <v>0</v>
      </c>
      <c r="MRI34" s="27">
        <f>IFERROR(INDEX('Oil PT'!$I$7:$I$2187,MATCH(MRI32,'Oil PT'!$F$7:$F$2187)),0)</f>
        <v>0</v>
      </c>
      <c r="MRJ34" s="27">
        <f>IFERROR(INDEX('Oil PT'!$I$7:$I$2187,MATCH(MRJ32,'Oil PT'!$F$7:$F$2187)),0)</f>
        <v>0</v>
      </c>
      <c r="MRK34" s="27">
        <f>IFERROR(INDEX('Oil PT'!$I$7:$I$2187,MATCH(MRK32,'Oil PT'!$F$7:$F$2187)),0)</f>
        <v>0</v>
      </c>
      <c r="MRL34" s="27">
        <f>IFERROR(INDEX('Oil PT'!$I$7:$I$2187,MATCH(MRL32,'Oil PT'!$F$7:$F$2187)),0)</f>
        <v>0</v>
      </c>
      <c r="MRM34" s="27">
        <f>IFERROR(INDEX('Oil PT'!$I$7:$I$2187,MATCH(MRM32,'Oil PT'!$F$7:$F$2187)),0)</f>
        <v>0</v>
      </c>
      <c r="MRN34" s="27">
        <f>IFERROR(INDEX('Oil PT'!$I$7:$I$2187,MATCH(MRN32,'Oil PT'!$F$7:$F$2187)),0)</f>
        <v>0</v>
      </c>
      <c r="MRO34" s="27">
        <f>IFERROR(INDEX('Oil PT'!$I$7:$I$2187,MATCH(MRO32,'Oil PT'!$F$7:$F$2187)),0)</f>
        <v>0</v>
      </c>
      <c r="MRP34" s="27">
        <f>IFERROR(INDEX('Oil PT'!$I$7:$I$2187,MATCH(MRP32,'Oil PT'!$F$7:$F$2187)),0)</f>
        <v>0</v>
      </c>
      <c r="MRQ34" s="27">
        <f>IFERROR(INDEX('Oil PT'!$I$7:$I$2187,MATCH(MRQ32,'Oil PT'!$F$7:$F$2187)),0)</f>
        <v>0</v>
      </c>
      <c r="MRR34" s="27">
        <f>IFERROR(INDEX('Oil PT'!$I$7:$I$2187,MATCH(MRR32,'Oil PT'!$F$7:$F$2187)),0)</f>
        <v>0</v>
      </c>
      <c r="MRS34" s="27">
        <f>IFERROR(INDEX('Oil PT'!$I$7:$I$2187,MATCH(MRS32,'Oil PT'!$F$7:$F$2187)),0)</f>
        <v>0</v>
      </c>
      <c r="MRT34" s="27">
        <f>IFERROR(INDEX('Oil PT'!$I$7:$I$2187,MATCH(MRT32,'Oil PT'!$F$7:$F$2187)),0)</f>
        <v>0</v>
      </c>
      <c r="MRU34" s="27">
        <f>IFERROR(INDEX('Oil PT'!$I$7:$I$2187,MATCH(MRU32,'Oil PT'!$F$7:$F$2187)),0)</f>
        <v>0</v>
      </c>
      <c r="MRV34" s="27">
        <f>IFERROR(INDEX('Oil PT'!$I$7:$I$2187,MATCH(MRV32,'Oil PT'!$F$7:$F$2187)),0)</f>
        <v>0</v>
      </c>
      <c r="MRW34" s="27">
        <f>IFERROR(INDEX('Oil PT'!$I$7:$I$2187,MATCH(MRW32,'Oil PT'!$F$7:$F$2187)),0)</f>
        <v>0</v>
      </c>
      <c r="MRX34" s="27">
        <f>IFERROR(INDEX('Oil PT'!$I$7:$I$2187,MATCH(MRX32,'Oil PT'!$F$7:$F$2187)),0)</f>
        <v>0</v>
      </c>
      <c r="MRY34" s="27">
        <f>IFERROR(INDEX('Oil PT'!$I$7:$I$2187,MATCH(MRY32,'Oil PT'!$F$7:$F$2187)),0)</f>
        <v>0</v>
      </c>
      <c r="MRZ34" s="27">
        <f>IFERROR(INDEX('Oil PT'!$I$7:$I$2187,MATCH(MRZ32,'Oil PT'!$F$7:$F$2187)),0)</f>
        <v>0</v>
      </c>
      <c r="MSA34" s="27">
        <f>IFERROR(INDEX('Oil PT'!$I$7:$I$2187,MATCH(MSA32,'Oil PT'!$F$7:$F$2187)),0)</f>
        <v>0</v>
      </c>
      <c r="MSB34" s="27">
        <f>IFERROR(INDEX('Oil PT'!$I$7:$I$2187,MATCH(MSB32,'Oil PT'!$F$7:$F$2187)),0)</f>
        <v>0</v>
      </c>
      <c r="MSC34" s="27">
        <f>IFERROR(INDEX('Oil PT'!$I$7:$I$2187,MATCH(MSC32,'Oil PT'!$F$7:$F$2187)),0)</f>
        <v>0</v>
      </c>
      <c r="MSD34" s="27">
        <f>IFERROR(INDEX('Oil PT'!$I$7:$I$2187,MATCH(MSD32,'Oil PT'!$F$7:$F$2187)),0)</f>
        <v>0</v>
      </c>
      <c r="MSE34" s="27">
        <f>IFERROR(INDEX('Oil PT'!$I$7:$I$2187,MATCH(MSE32,'Oil PT'!$F$7:$F$2187)),0)</f>
        <v>0</v>
      </c>
      <c r="MSF34" s="27">
        <f>IFERROR(INDEX('Oil PT'!$I$7:$I$2187,MATCH(MSF32,'Oil PT'!$F$7:$F$2187)),0)</f>
        <v>0</v>
      </c>
      <c r="MSG34" s="27">
        <f>IFERROR(INDEX('Oil PT'!$I$7:$I$2187,MATCH(MSG32,'Oil PT'!$F$7:$F$2187)),0)</f>
        <v>0</v>
      </c>
      <c r="MSH34" s="27">
        <f>IFERROR(INDEX('Oil PT'!$I$7:$I$2187,MATCH(MSH32,'Oil PT'!$F$7:$F$2187)),0)</f>
        <v>0</v>
      </c>
      <c r="MSI34" s="27">
        <f>IFERROR(INDEX('Oil PT'!$I$7:$I$2187,MATCH(MSI32,'Oil PT'!$F$7:$F$2187)),0)</f>
        <v>0</v>
      </c>
      <c r="MSJ34" s="27">
        <f>IFERROR(INDEX('Oil PT'!$I$7:$I$2187,MATCH(MSJ32,'Oil PT'!$F$7:$F$2187)),0)</f>
        <v>0</v>
      </c>
      <c r="MSK34" s="27">
        <f>IFERROR(INDEX('Oil PT'!$I$7:$I$2187,MATCH(MSK32,'Oil PT'!$F$7:$F$2187)),0)</f>
        <v>0</v>
      </c>
      <c r="MSL34" s="27">
        <f>IFERROR(INDEX('Oil PT'!$I$7:$I$2187,MATCH(MSL32,'Oil PT'!$F$7:$F$2187)),0)</f>
        <v>0</v>
      </c>
      <c r="MSM34" s="27">
        <f>IFERROR(INDEX('Oil PT'!$I$7:$I$2187,MATCH(MSM32,'Oil PT'!$F$7:$F$2187)),0)</f>
        <v>0</v>
      </c>
      <c r="MSN34" s="27">
        <f>IFERROR(INDEX('Oil PT'!$I$7:$I$2187,MATCH(MSN32,'Oil PT'!$F$7:$F$2187)),0)</f>
        <v>0</v>
      </c>
      <c r="MSO34" s="27">
        <f>IFERROR(INDEX('Oil PT'!$I$7:$I$2187,MATCH(MSO32,'Oil PT'!$F$7:$F$2187)),0)</f>
        <v>0</v>
      </c>
      <c r="MSP34" s="27">
        <f>IFERROR(INDEX('Oil PT'!$I$7:$I$2187,MATCH(MSP32,'Oil PT'!$F$7:$F$2187)),0)</f>
        <v>0</v>
      </c>
      <c r="MSQ34" s="27">
        <f>IFERROR(INDEX('Oil PT'!$I$7:$I$2187,MATCH(MSQ32,'Oil PT'!$F$7:$F$2187)),0)</f>
        <v>0</v>
      </c>
      <c r="MSR34" s="27">
        <f>IFERROR(INDEX('Oil PT'!$I$7:$I$2187,MATCH(MSR32,'Oil PT'!$F$7:$F$2187)),0)</f>
        <v>0</v>
      </c>
      <c r="MSS34" s="27">
        <f>IFERROR(INDEX('Oil PT'!$I$7:$I$2187,MATCH(MSS32,'Oil PT'!$F$7:$F$2187)),0)</f>
        <v>0</v>
      </c>
      <c r="MST34" s="27">
        <f>IFERROR(INDEX('Oil PT'!$I$7:$I$2187,MATCH(MST32,'Oil PT'!$F$7:$F$2187)),0)</f>
        <v>0</v>
      </c>
      <c r="MSU34" s="27">
        <f>IFERROR(INDEX('Oil PT'!$I$7:$I$2187,MATCH(MSU32,'Oil PT'!$F$7:$F$2187)),0)</f>
        <v>0</v>
      </c>
      <c r="MSV34" s="27">
        <f>IFERROR(INDEX('Oil PT'!$I$7:$I$2187,MATCH(MSV32,'Oil PT'!$F$7:$F$2187)),0)</f>
        <v>0</v>
      </c>
      <c r="MSW34" s="27">
        <f>IFERROR(INDEX('Oil PT'!$I$7:$I$2187,MATCH(MSW32,'Oil PT'!$F$7:$F$2187)),0)</f>
        <v>0</v>
      </c>
      <c r="MSX34" s="27">
        <f>IFERROR(INDEX('Oil PT'!$I$7:$I$2187,MATCH(MSX32,'Oil PT'!$F$7:$F$2187)),0)</f>
        <v>0</v>
      </c>
      <c r="MSY34" s="27">
        <f>IFERROR(INDEX('Oil PT'!$I$7:$I$2187,MATCH(MSY32,'Oil PT'!$F$7:$F$2187)),0)</f>
        <v>0</v>
      </c>
      <c r="MSZ34" s="27">
        <f>IFERROR(INDEX('Oil PT'!$I$7:$I$2187,MATCH(MSZ32,'Oil PT'!$F$7:$F$2187)),0)</f>
        <v>0</v>
      </c>
      <c r="MTA34" s="27">
        <f>IFERROR(INDEX('Oil PT'!$I$7:$I$2187,MATCH(MTA32,'Oil PT'!$F$7:$F$2187)),0)</f>
        <v>0</v>
      </c>
      <c r="MTB34" s="27">
        <f>IFERROR(INDEX('Oil PT'!$I$7:$I$2187,MATCH(MTB32,'Oil PT'!$F$7:$F$2187)),0)</f>
        <v>0</v>
      </c>
      <c r="MTC34" s="27">
        <f>IFERROR(INDEX('Oil PT'!$I$7:$I$2187,MATCH(MTC32,'Oil PT'!$F$7:$F$2187)),0)</f>
        <v>0</v>
      </c>
      <c r="MTD34" s="27">
        <f>IFERROR(INDEX('Oil PT'!$I$7:$I$2187,MATCH(MTD32,'Oil PT'!$F$7:$F$2187)),0)</f>
        <v>0</v>
      </c>
      <c r="MTE34" s="27">
        <f>IFERROR(INDEX('Oil PT'!$I$7:$I$2187,MATCH(MTE32,'Oil PT'!$F$7:$F$2187)),0)</f>
        <v>0</v>
      </c>
      <c r="MTF34" s="27">
        <f>IFERROR(INDEX('Oil PT'!$I$7:$I$2187,MATCH(MTF32,'Oil PT'!$F$7:$F$2187)),0)</f>
        <v>0</v>
      </c>
      <c r="MTG34" s="27">
        <f>IFERROR(INDEX('Oil PT'!$I$7:$I$2187,MATCH(MTG32,'Oil PT'!$F$7:$F$2187)),0)</f>
        <v>0</v>
      </c>
      <c r="MTH34" s="27">
        <f>IFERROR(INDEX('Oil PT'!$I$7:$I$2187,MATCH(MTH32,'Oil PT'!$F$7:$F$2187)),0)</f>
        <v>0</v>
      </c>
      <c r="MTI34" s="27">
        <f>IFERROR(INDEX('Oil PT'!$I$7:$I$2187,MATCH(MTI32,'Oil PT'!$F$7:$F$2187)),0)</f>
        <v>0</v>
      </c>
      <c r="MTJ34" s="27">
        <f>IFERROR(INDEX('Oil PT'!$I$7:$I$2187,MATCH(MTJ32,'Oil PT'!$F$7:$F$2187)),0)</f>
        <v>0</v>
      </c>
      <c r="MTK34" s="27">
        <f>IFERROR(INDEX('Oil PT'!$I$7:$I$2187,MATCH(MTK32,'Oil PT'!$F$7:$F$2187)),0)</f>
        <v>0</v>
      </c>
      <c r="MTL34" s="27">
        <f>IFERROR(INDEX('Oil PT'!$I$7:$I$2187,MATCH(MTL32,'Oil PT'!$F$7:$F$2187)),0)</f>
        <v>0</v>
      </c>
      <c r="MTM34" s="27">
        <f>IFERROR(INDEX('Oil PT'!$I$7:$I$2187,MATCH(MTM32,'Oil PT'!$F$7:$F$2187)),0)</f>
        <v>0</v>
      </c>
      <c r="MTN34" s="27">
        <f>IFERROR(INDEX('Oil PT'!$I$7:$I$2187,MATCH(MTN32,'Oil PT'!$F$7:$F$2187)),0)</f>
        <v>0</v>
      </c>
      <c r="MTO34" s="27">
        <f>IFERROR(INDEX('Oil PT'!$I$7:$I$2187,MATCH(MTO32,'Oil PT'!$F$7:$F$2187)),0)</f>
        <v>0</v>
      </c>
      <c r="MTP34" s="27">
        <f>IFERROR(INDEX('Oil PT'!$I$7:$I$2187,MATCH(MTP32,'Oil PT'!$F$7:$F$2187)),0)</f>
        <v>0</v>
      </c>
      <c r="MTQ34" s="27">
        <f>IFERROR(INDEX('Oil PT'!$I$7:$I$2187,MATCH(MTQ32,'Oil PT'!$F$7:$F$2187)),0)</f>
        <v>0</v>
      </c>
      <c r="MTR34" s="27">
        <f>IFERROR(INDEX('Oil PT'!$I$7:$I$2187,MATCH(MTR32,'Oil PT'!$F$7:$F$2187)),0)</f>
        <v>0</v>
      </c>
      <c r="MTS34" s="27">
        <f>IFERROR(INDEX('Oil PT'!$I$7:$I$2187,MATCH(MTS32,'Oil PT'!$F$7:$F$2187)),0)</f>
        <v>0</v>
      </c>
      <c r="MTT34" s="27">
        <f>IFERROR(INDEX('Oil PT'!$I$7:$I$2187,MATCH(MTT32,'Oil PT'!$F$7:$F$2187)),0)</f>
        <v>0</v>
      </c>
      <c r="MTU34" s="27">
        <f>IFERROR(INDEX('Oil PT'!$I$7:$I$2187,MATCH(MTU32,'Oil PT'!$F$7:$F$2187)),0)</f>
        <v>0</v>
      </c>
      <c r="MTV34" s="27">
        <f>IFERROR(INDEX('Oil PT'!$I$7:$I$2187,MATCH(MTV32,'Oil PT'!$F$7:$F$2187)),0)</f>
        <v>0</v>
      </c>
      <c r="MTW34" s="27">
        <f>IFERROR(INDEX('Oil PT'!$I$7:$I$2187,MATCH(MTW32,'Oil PT'!$F$7:$F$2187)),0)</f>
        <v>0</v>
      </c>
      <c r="MTX34" s="27">
        <f>IFERROR(INDEX('Oil PT'!$I$7:$I$2187,MATCH(MTX32,'Oil PT'!$F$7:$F$2187)),0)</f>
        <v>0</v>
      </c>
      <c r="MTY34" s="27">
        <f>IFERROR(INDEX('Oil PT'!$I$7:$I$2187,MATCH(MTY32,'Oil PT'!$F$7:$F$2187)),0)</f>
        <v>0</v>
      </c>
      <c r="MTZ34" s="27">
        <f>IFERROR(INDEX('Oil PT'!$I$7:$I$2187,MATCH(MTZ32,'Oil PT'!$F$7:$F$2187)),0)</f>
        <v>0</v>
      </c>
      <c r="MUA34" s="27">
        <f>IFERROR(INDEX('Oil PT'!$I$7:$I$2187,MATCH(MUA32,'Oil PT'!$F$7:$F$2187)),0)</f>
        <v>0</v>
      </c>
      <c r="MUB34" s="27">
        <f>IFERROR(INDEX('Oil PT'!$I$7:$I$2187,MATCH(MUB32,'Oil PT'!$F$7:$F$2187)),0)</f>
        <v>0</v>
      </c>
      <c r="MUC34" s="27">
        <f>IFERROR(INDEX('Oil PT'!$I$7:$I$2187,MATCH(MUC32,'Oil PT'!$F$7:$F$2187)),0)</f>
        <v>0</v>
      </c>
      <c r="MUD34" s="27">
        <f>IFERROR(INDEX('Oil PT'!$I$7:$I$2187,MATCH(MUD32,'Oil PT'!$F$7:$F$2187)),0)</f>
        <v>0</v>
      </c>
      <c r="MUE34" s="27">
        <f>IFERROR(INDEX('Oil PT'!$I$7:$I$2187,MATCH(MUE32,'Oil PT'!$F$7:$F$2187)),0)</f>
        <v>0</v>
      </c>
      <c r="MUF34" s="27">
        <f>IFERROR(INDEX('Oil PT'!$I$7:$I$2187,MATCH(MUF32,'Oil PT'!$F$7:$F$2187)),0)</f>
        <v>0</v>
      </c>
      <c r="MUG34" s="27">
        <f>IFERROR(INDEX('Oil PT'!$I$7:$I$2187,MATCH(MUG32,'Oil PT'!$F$7:$F$2187)),0)</f>
        <v>0</v>
      </c>
      <c r="MUH34" s="27">
        <f>IFERROR(INDEX('Oil PT'!$I$7:$I$2187,MATCH(MUH32,'Oil PT'!$F$7:$F$2187)),0)</f>
        <v>0</v>
      </c>
      <c r="MUI34" s="27">
        <f>IFERROR(INDEX('Oil PT'!$I$7:$I$2187,MATCH(MUI32,'Oil PT'!$F$7:$F$2187)),0)</f>
        <v>0</v>
      </c>
      <c r="MUJ34" s="27">
        <f>IFERROR(INDEX('Oil PT'!$I$7:$I$2187,MATCH(MUJ32,'Oil PT'!$F$7:$F$2187)),0)</f>
        <v>0</v>
      </c>
      <c r="MUK34" s="27">
        <f>IFERROR(INDEX('Oil PT'!$I$7:$I$2187,MATCH(MUK32,'Oil PT'!$F$7:$F$2187)),0)</f>
        <v>0</v>
      </c>
      <c r="MUL34" s="27">
        <f>IFERROR(INDEX('Oil PT'!$I$7:$I$2187,MATCH(MUL32,'Oil PT'!$F$7:$F$2187)),0)</f>
        <v>0</v>
      </c>
      <c r="MUM34" s="27">
        <f>IFERROR(INDEX('Oil PT'!$I$7:$I$2187,MATCH(MUM32,'Oil PT'!$F$7:$F$2187)),0)</f>
        <v>0</v>
      </c>
      <c r="MUN34" s="27">
        <f>IFERROR(INDEX('Oil PT'!$I$7:$I$2187,MATCH(MUN32,'Oil PT'!$F$7:$F$2187)),0)</f>
        <v>0</v>
      </c>
      <c r="MUO34" s="27">
        <f>IFERROR(INDEX('Oil PT'!$I$7:$I$2187,MATCH(MUO32,'Oil PT'!$F$7:$F$2187)),0)</f>
        <v>0</v>
      </c>
      <c r="MUP34" s="27">
        <f>IFERROR(INDEX('Oil PT'!$I$7:$I$2187,MATCH(MUP32,'Oil PT'!$F$7:$F$2187)),0)</f>
        <v>0</v>
      </c>
      <c r="MUQ34" s="27">
        <f>IFERROR(INDEX('Oil PT'!$I$7:$I$2187,MATCH(MUQ32,'Oil PT'!$F$7:$F$2187)),0)</f>
        <v>0</v>
      </c>
      <c r="MUR34" s="27">
        <f>IFERROR(INDEX('Oil PT'!$I$7:$I$2187,MATCH(MUR32,'Oil PT'!$F$7:$F$2187)),0)</f>
        <v>0</v>
      </c>
      <c r="MUS34" s="27">
        <f>IFERROR(INDEX('Oil PT'!$I$7:$I$2187,MATCH(MUS32,'Oil PT'!$F$7:$F$2187)),0)</f>
        <v>0</v>
      </c>
      <c r="MUT34" s="27">
        <f>IFERROR(INDEX('Oil PT'!$I$7:$I$2187,MATCH(MUT32,'Oil PT'!$F$7:$F$2187)),0)</f>
        <v>0</v>
      </c>
      <c r="MUU34" s="27">
        <f>IFERROR(INDEX('Oil PT'!$I$7:$I$2187,MATCH(MUU32,'Oil PT'!$F$7:$F$2187)),0)</f>
        <v>0</v>
      </c>
      <c r="MUV34" s="27">
        <f>IFERROR(INDEX('Oil PT'!$I$7:$I$2187,MATCH(MUV32,'Oil PT'!$F$7:$F$2187)),0)</f>
        <v>0</v>
      </c>
      <c r="MUW34" s="27">
        <f>IFERROR(INDEX('Oil PT'!$I$7:$I$2187,MATCH(MUW32,'Oil PT'!$F$7:$F$2187)),0)</f>
        <v>0</v>
      </c>
      <c r="MUX34" s="27">
        <f>IFERROR(INDEX('Oil PT'!$I$7:$I$2187,MATCH(MUX32,'Oil PT'!$F$7:$F$2187)),0)</f>
        <v>0</v>
      </c>
      <c r="MUY34" s="27">
        <f>IFERROR(INDEX('Oil PT'!$I$7:$I$2187,MATCH(MUY32,'Oil PT'!$F$7:$F$2187)),0)</f>
        <v>0</v>
      </c>
      <c r="MUZ34" s="27">
        <f>IFERROR(INDEX('Oil PT'!$I$7:$I$2187,MATCH(MUZ32,'Oil PT'!$F$7:$F$2187)),0)</f>
        <v>0</v>
      </c>
      <c r="MVA34" s="27">
        <f>IFERROR(INDEX('Oil PT'!$I$7:$I$2187,MATCH(MVA32,'Oil PT'!$F$7:$F$2187)),0)</f>
        <v>0</v>
      </c>
      <c r="MVB34" s="27">
        <f>IFERROR(INDEX('Oil PT'!$I$7:$I$2187,MATCH(MVB32,'Oil PT'!$F$7:$F$2187)),0)</f>
        <v>0</v>
      </c>
      <c r="MVC34" s="27">
        <f>IFERROR(INDEX('Oil PT'!$I$7:$I$2187,MATCH(MVC32,'Oil PT'!$F$7:$F$2187)),0)</f>
        <v>0</v>
      </c>
      <c r="MVD34" s="27">
        <f>IFERROR(INDEX('Oil PT'!$I$7:$I$2187,MATCH(MVD32,'Oil PT'!$F$7:$F$2187)),0)</f>
        <v>0</v>
      </c>
      <c r="MVE34" s="27">
        <f>IFERROR(INDEX('Oil PT'!$I$7:$I$2187,MATCH(MVE32,'Oil PT'!$F$7:$F$2187)),0)</f>
        <v>0</v>
      </c>
      <c r="MVF34" s="27">
        <f>IFERROR(INDEX('Oil PT'!$I$7:$I$2187,MATCH(MVF32,'Oil PT'!$F$7:$F$2187)),0)</f>
        <v>0</v>
      </c>
      <c r="MVG34" s="27">
        <f>IFERROR(INDEX('Oil PT'!$I$7:$I$2187,MATCH(MVG32,'Oil PT'!$F$7:$F$2187)),0)</f>
        <v>0</v>
      </c>
      <c r="MVH34" s="27">
        <f>IFERROR(INDEX('Oil PT'!$I$7:$I$2187,MATCH(MVH32,'Oil PT'!$F$7:$F$2187)),0)</f>
        <v>0</v>
      </c>
      <c r="MVI34" s="27">
        <f>IFERROR(INDEX('Oil PT'!$I$7:$I$2187,MATCH(MVI32,'Oil PT'!$F$7:$F$2187)),0)</f>
        <v>0</v>
      </c>
      <c r="MVJ34" s="27">
        <f>IFERROR(INDEX('Oil PT'!$I$7:$I$2187,MATCH(MVJ32,'Oil PT'!$F$7:$F$2187)),0)</f>
        <v>0</v>
      </c>
      <c r="MVK34" s="27">
        <f>IFERROR(INDEX('Oil PT'!$I$7:$I$2187,MATCH(MVK32,'Oil PT'!$F$7:$F$2187)),0)</f>
        <v>0</v>
      </c>
      <c r="MVL34" s="27">
        <f>IFERROR(INDEX('Oil PT'!$I$7:$I$2187,MATCH(MVL32,'Oil PT'!$F$7:$F$2187)),0)</f>
        <v>0</v>
      </c>
      <c r="MVM34" s="27">
        <f>IFERROR(INDEX('Oil PT'!$I$7:$I$2187,MATCH(MVM32,'Oil PT'!$F$7:$F$2187)),0)</f>
        <v>0</v>
      </c>
      <c r="MVN34" s="27">
        <f>IFERROR(INDEX('Oil PT'!$I$7:$I$2187,MATCH(MVN32,'Oil PT'!$F$7:$F$2187)),0)</f>
        <v>0</v>
      </c>
      <c r="MVO34" s="27">
        <f>IFERROR(INDEX('Oil PT'!$I$7:$I$2187,MATCH(MVO32,'Oil PT'!$F$7:$F$2187)),0)</f>
        <v>0</v>
      </c>
      <c r="MVP34" s="27">
        <f>IFERROR(INDEX('Oil PT'!$I$7:$I$2187,MATCH(MVP32,'Oil PT'!$F$7:$F$2187)),0)</f>
        <v>0</v>
      </c>
      <c r="MVQ34" s="27">
        <f>IFERROR(INDEX('Oil PT'!$I$7:$I$2187,MATCH(MVQ32,'Oil PT'!$F$7:$F$2187)),0)</f>
        <v>0</v>
      </c>
      <c r="MVR34" s="27">
        <f>IFERROR(INDEX('Oil PT'!$I$7:$I$2187,MATCH(MVR32,'Oil PT'!$F$7:$F$2187)),0)</f>
        <v>0</v>
      </c>
      <c r="MVS34" s="27">
        <f>IFERROR(INDEX('Oil PT'!$I$7:$I$2187,MATCH(MVS32,'Oil PT'!$F$7:$F$2187)),0)</f>
        <v>0</v>
      </c>
      <c r="MVT34" s="27">
        <f>IFERROR(INDEX('Oil PT'!$I$7:$I$2187,MATCH(MVT32,'Oil PT'!$F$7:$F$2187)),0)</f>
        <v>0</v>
      </c>
      <c r="MVU34" s="27">
        <f>IFERROR(INDEX('Oil PT'!$I$7:$I$2187,MATCH(MVU32,'Oil PT'!$F$7:$F$2187)),0)</f>
        <v>0</v>
      </c>
      <c r="MVV34" s="27">
        <f>IFERROR(INDEX('Oil PT'!$I$7:$I$2187,MATCH(MVV32,'Oil PT'!$F$7:$F$2187)),0)</f>
        <v>0</v>
      </c>
      <c r="MVW34" s="27">
        <f>IFERROR(INDEX('Oil PT'!$I$7:$I$2187,MATCH(MVW32,'Oil PT'!$F$7:$F$2187)),0)</f>
        <v>0</v>
      </c>
      <c r="MVX34" s="27">
        <f>IFERROR(INDEX('Oil PT'!$I$7:$I$2187,MATCH(MVX32,'Oil PT'!$F$7:$F$2187)),0)</f>
        <v>0</v>
      </c>
      <c r="MVY34" s="27">
        <f>IFERROR(INDEX('Oil PT'!$I$7:$I$2187,MATCH(MVY32,'Oil PT'!$F$7:$F$2187)),0)</f>
        <v>0</v>
      </c>
      <c r="MVZ34" s="27">
        <f>IFERROR(INDEX('Oil PT'!$I$7:$I$2187,MATCH(MVZ32,'Oil PT'!$F$7:$F$2187)),0)</f>
        <v>0</v>
      </c>
      <c r="MWA34" s="27">
        <f>IFERROR(INDEX('Oil PT'!$I$7:$I$2187,MATCH(MWA32,'Oil PT'!$F$7:$F$2187)),0)</f>
        <v>0</v>
      </c>
      <c r="MWB34" s="27">
        <f>IFERROR(INDEX('Oil PT'!$I$7:$I$2187,MATCH(MWB32,'Oil PT'!$F$7:$F$2187)),0)</f>
        <v>0</v>
      </c>
      <c r="MWC34" s="27">
        <f>IFERROR(INDEX('Oil PT'!$I$7:$I$2187,MATCH(MWC32,'Oil PT'!$F$7:$F$2187)),0)</f>
        <v>0</v>
      </c>
      <c r="MWD34" s="27">
        <f>IFERROR(INDEX('Oil PT'!$I$7:$I$2187,MATCH(MWD32,'Oil PT'!$F$7:$F$2187)),0)</f>
        <v>0</v>
      </c>
      <c r="MWE34" s="27">
        <f>IFERROR(INDEX('Oil PT'!$I$7:$I$2187,MATCH(MWE32,'Oil PT'!$F$7:$F$2187)),0)</f>
        <v>0</v>
      </c>
      <c r="MWF34" s="27">
        <f>IFERROR(INDEX('Oil PT'!$I$7:$I$2187,MATCH(MWF32,'Oil PT'!$F$7:$F$2187)),0)</f>
        <v>0</v>
      </c>
      <c r="MWG34" s="27">
        <f>IFERROR(INDEX('Oil PT'!$I$7:$I$2187,MATCH(MWG32,'Oil PT'!$F$7:$F$2187)),0)</f>
        <v>0</v>
      </c>
      <c r="MWH34" s="27">
        <f>IFERROR(INDEX('Oil PT'!$I$7:$I$2187,MATCH(MWH32,'Oil PT'!$F$7:$F$2187)),0)</f>
        <v>0</v>
      </c>
      <c r="MWI34" s="27">
        <f>IFERROR(INDEX('Oil PT'!$I$7:$I$2187,MATCH(MWI32,'Oil PT'!$F$7:$F$2187)),0)</f>
        <v>0</v>
      </c>
      <c r="MWJ34" s="27">
        <f>IFERROR(INDEX('Oil PT'!$I$7:$I$2187,MATCH(MWJ32,'Oil PT'!$F$7:$F$2187)),0)</f>
        <v>0</v>
      </c>
      <c r="MWK34" s="27">
        <f>IFERROR(INDEX('Oil PT'!$I$7:$I$2187,MATCH(MWK32,'Oil PT'!$F$7:$F$2187)),0)</f>
        <v>0</v>
      </c>
      <c r="MWL34" s="27">
        <f>IFERROR(INDEX('Oil PT'!$I$7:$I$2187,MATCH(MWL32,'Oil PT'!$F$7:$F$2187)),0)</f>
        <v>0</v>
      </c>
      <c r="MWM34" s="27">
        <f>IFERROR(INDEX('Oil PT'!$I$7:$I$2187,MATCH(MWM32,'Oil PT'!$F$7:$F$2187)),0)</f>
        <v>0</v>
      </c>
      <c r="MWN34" s="27">
        <f>IFERROR(INDEX('Oil PT'!$I$7:$I$2187,MATCH(MWN32,'Oil PT'!$F$7:$F$2187)),0)</f>
        <v>0</v>
      </c>
      <c r="MWO34" s="27">
        <f>IFERROR(INDEX('Oil PT'!$I$7:$I$2187,MATCH(MWO32,'Oil PT'!$F$7:$F$2187)),0)</f>
        <v>0</v>
      </c>
      <c r="MWP34" s="27">
        <f>IFERROR(INDEX('Oil PT'!$I$7:$I$2187,MATCH(MWP32,'Oil PT'!$F$7:$F$2187)),0)</f>
        <v>0</v>
      </c>
      <c r="MWQ34" s="27">
        <f>IFERROR(INDEX('Oil PT'!$I$7:$I$2187,MATCH(MWQ32,'Oil PT'!$F$7:$F$2187)),0)</f>
        <v>0</v>
      </c>
      <c r="MWR34" s="27">
        <f>IFERROR(INDEX('Oil PT'!$I$7:$I$2187,MATCH(MWR32,'Oil PT'!$F$7:$F$2187)),0)</f>
        <v>0</v>
      </c>
      <c r="MWS34" s="27">
        <f>IFERROR(INDEX('Oil PT'!$I$7:$I$2187,MATCH(MWS32,'Oil PT'!$F$7:$F$2187)),0)</f>
        <v>0</v>
      </c>
      <c r="MWT34" s="27">
        <f>IFERROR(INDEX('Oil PT'!$I$7:$I$2187,MATCH(MWT32,'Oil PT'!$F$7:$F$2187)),0)</f>
        <v>0</v>
      </c>
      <c r="MWU34" s="27">
        <f>IFERROR(INDEX('Oil PT'!$I$7:$I$2187,MATCH(MWU32,'Oil PT'!$F$7:$F$2187)),0)</f>
        <v>0</v>
      </c>
      <c r="MWV34" s="27">
        <f>IFERROR(INDEX('Oil PT'!$I$7:$I$2187,MATCH(MWV32,'Oil PT'!$F$7:$F$2187)),0)</f>
        <v>0</v>
      </c>
      <c r="MWW34" s="27">
        <f>IFERROR(INDEX('Oil PT'!$I$7:$I$2187,MATCH(MWW32,'Oil PT'!$F$7:$F$2187)),0)</f>
        <v>0</v>
      </c>
      <c r="MWX34" s="27">
        <f>IFERROR(INDEX('Oil PT'!$I$7:$I$2187,MATCH(MWX32,'Oil PT'!$F$7:$F$2187)),0)</f>
        <v>0</v>
      </c>
      <c r="MWY34" s="27">
        <f>IFERROR(INDEX('Oil PT'!$I$7:$I$2187,MATCH(MWY32,'Oil PT'!$F$7:$F$2187)),0)</f>
        <v>0</v>
      </c>
      <c r="MWZ34" s="27">
        <f>IFERROR(INDEX('Oil PT'!$I$7:$I$2187,MATCH(MWZ32,'Oil PT'!$F$7:$F$2187)),0)</f>
        <v>0</v>
      </c>
      <c r="MXA34" s="27">
        <f>IFERROR(INDEX('Oil PT'!$I$7:$I$2187,MATCH(MXA32,'Oil PT'!$F$7:$F$2187)),0)</f>
        <v>0</v>
      </c>
      <c r="MXB34" s="27">
        <f>IFERROR(INDEX('Oil PT'!$I$7:$I$2187,MATCH(MXB32,'Oil PT'!$F$7:$F$2187)),0)</f>
        <v>0</v>
      </c>
      <c r="MXC34" s="27">
        <f>IFERROR(INDEX('Oil PT'!$I$7:$I$2187,MATCH(MXC32,'Oil PT'!$F$7:$F$2187)),0)</f>
        <v>0</v>
      </c>
      <c r="MXD34" s="27">
        <f>IFERROR(INDEX('Oil PT'!$I$7:$I$2187,MATCH(MXD32,'Oil PT'!$F$7:$F$2187)),0)</f>
        <v>0</v>
      </c>
      <c r="MXE34" s="27">
        <f>IFERROR(INDEX('Oil PT'!$I$7:$I$2187,MATCH(MXE32,'Oil PT'!$F$7:$F$2187)),0)</f>
        <v>0</v>
      </c>
      <c r="MXF34" s="27">
        <f>IFERROR(INDEX('Oil PT'!$I$7:$I$2187,MATCH(MXF32,'Oil PT'!$F$7:$F$2187)),0)</f>
        <v>0</v>
      </c>
      <c r="MXG34" s="27">
        <f>IFERROR(INDEX('Oil PT'!$I$7:$I$2187,MATCH(MXG32,'Oil PT'!$F$7:$F$2187)),0)</f>
        <v>0</v>
      </c>
      <c r="MXH34" s="27">
        <f>IFERROR(INDEX('Oil PT'!$I$7:$I$2187,MATCH(MXH32,'Oil PT'!$F$7:$F$2187)),0)</f>
        <v>0</v>
      </c>
      <c r="MXI34" s="27">
        <f>IFERROR(INDEX('Oil PT'!$I$7:$I$2187,MATCH(MXI32,'Oil PT'!$F$7:$F$2187)),0)</f>
        <v>0</v>
      </c>
      <c r="MXJ34" s="27">
        <f>IFERROR(INDEX('Oil PT'!$I$7:$I$2187,MATCH(MXJ32,'Oil PT'!$F$7:$F$2187)),0)</f>
        <v>0</v>
      </c>
      <c r="MXK34" s="27">
        <f>IFERROR(INDEX('Oil PT'!$I$7:$I$2187,MATCH(MXK32,'Oil PT'!$F$7:$F$2187)),0)</f>
        <v>0</v>
      </c>
      <c r="MXL34" s="27">
        <f>IFERROR(INDEX('Oil PT'!$I$7:$I$2187,MATCH(MXL32,'Oil PT'!$F$7:$F$2187)),0)</f>
        <v>0</v>
      </c>
      <c r="MXM34" s="27">
        <f>IFERROR(INDEX('Oil PT'!$I$7:$I$2187,MATCH(MXM32,'Oil PT'!$F$7:$F$2187)),0)</f>
        <v>0</v>
      </c>
      <c r="MXN34" s="27">
        <f>IFERROR(INDEX('Oil PT'!$I$7:$I$2187,MATCH(MXN32,'Oil PT'!$F$7:$F$2187)),0)</f>
        <v>0</v>
      </c>
      <c r="MXO34" s="27">
        <f>IFERROR(INDEX('Oil PT'!$I$7:$I$2187,MATCH(MXO32,'Oil PT'!$F$7:$F$2187)),0)</f>
        <v>0</v>
      </c>
      <c r="MXP34" s="27">
        <f>IFERROR(INDEX('Oil PT'!$I$7:$I$2187,MATCH(MXP32,'Oil PT'!$F$7:$F$2187)),0)</f>
        <v>0</v>
      </c>
      <c r="MXQ34" s="27">
        <f>IFERROR(INDEX('Oil PT'!$I$7:$I$2187,MATCH(MXQ32,'Oil PT'!$F$7:$F$2187)),0)</f>
        <v>0</v>
      </c>
      <c r="MXR34" s="27">
        <f>IFERROR(INDEX('Oil PT'!$I$7:$I$2187,MATCH(MXR32,'Oil PT'!$F$7:$F$2187)),0)</f>
        <v>0</v>
      </c>
      <c r="MXS34" s="27">
        <f>IFERROR(INDEX('Oil PT'!$I$7:$I$2187,MATCH(MXS32,'Oil PT'!$F$7:$F$2187)),0)</f>
        <v>0</v>
      </c>
      <c r="MXT34" s="27">
        <f>IFERROR(INDEX('Oil PT'!$I$7:$I$2187,MATCH(MXT32,'Oil PT'!$F$7:$F$2187)),0)</f>
        <v>0</v>
      </c>
      <c r="MXU34" s="27">
        <f>IFERROR(INDEX('Oil PT'!$I$7:$I$2187,MATCH(MXU32,'Oil PT'!$F$7:$F$2187)),0)</f>
        <v>0</v>
      </c>
      <c r="MXV34" s="27">
        <f>IFERROR(INDEX('Oil PT'!$I$7:$I$2187,MATCH(MXV32,'Oil PT'!$F$7:$F$2187)),0)</f>
        <v>0</v>
      </c>
      <c r="MXW34" s="27">
        <f>IFERROR(INDEX('Oil PT'!$I$7:$I$2187,MATCH(MXW32,'Oil PT'!$F$7:$F$2187)),0)</f>
        <v>0</v>
      </c>
      <c r="MXX34" s="27">
        <f>IFERROR(INDEX('Oil PT'!$I$7:$I$2187,MATCH(MXX32,'Oil PT'!$F$7:$F$2187)),0)</f>
        <v>0</v>
      </c>
      <c r="MXY34" s="27">
        <f>IFERROR(INDEX('Oil PT'!$I$7:$I$2187,MATCH(MXY32,'Oil PT'!$F$7:$F$2187)),0)</f>
        <v>0</v>
      </c>
      <c r="MXZ34" s="27">
        <f>IFERROR(INDEX('Oil PT'!$I$7:$I$2187,MATCH(MXZ32,'Oil PT'!$F$7:$F$2187)),0)</f>
        <v>0</v>
      </c>
      <c r="MYA34" s="27">
        <f>IFERROR(INDEX('Oil PT'!$I$7:$I$2187,MATCH(MYA32,'Oil PT'!$F$7:$F$2187)),0)</f>
        <v>0</v>
      </c>
      <c r="MYB34" s="27">
        <f>IFERROR(INDEX('Oil PT'!$I$7:$I$2187,MATCH(MYB32,'Oil PT'!$F$7:$F$2187)),0)</f>
        <v>0</v>
      </c>
      <c r="MYC34" s="27">
        <f>IFERROR(INDEX('Oil PT'!$I$7:$I$2187,MATCH(MYC32,'Oil PT'!$F$7:$F$2187)),0)</f>
        <v>0</v>
      </c>
      <c r="MYD34" s="27">
        <f>IFERROR(INDEX('Oil PT'!$I$7:$I$2187,MATCH(MYD32,'Oil PT'!$F$7:$F$2187)),0)</f>
        <v>0</v>
      </c>
      <c r="MYE34" s="27">
        <f>IFERROR(INDEX('Oil PT'!$I$7:$I$2187,MATCH(MYE32,'Oil PT'!$F$7:$F$2187)),0)</f>
        <v>0</v>
      </c>
      <c r="MYF34" s="27">
        <f>IFERROR(INDEX('Oil PT'!$I$7:$I$2187,MATCH(MYF32,'Oil PT'!$F$7:$F$2187)),0)</f>
        <v>0</v>
      </c>
      <c r="MYG34" s="27">
        <f>IFERROR(INDEX('Oil PT'!$I$7:$I$2187,MATCH(MYG32,'Oil PT'!$F$7:$F$2187)),0)</f>
        <v>0</v>
      </c>
      <c r="MYH34" s="27">
        <f>IFERROR(INDEX('Oil PT'!$I$7:$I$2187,MATCH(MYH32,'Oil PT'!$F$7:$F$2187)),0)</f>
        <v>0</v>
      </c>
      <c r="MYI34" s="27">
        <f>IFERROR(INDEX('Oil PT'!$I$7:$I$2187,MATCH(MYI32,'Oil PT'!$F$7:$F$2187)),0)</f>
        <v>0</v>
      </c>
      <c r="MYJ34" s="27">
        <f>IFERROR(INDEX('Oil PT'!$I$7:$I$2187,MATCH(MYJ32,'Oil PT'!$F$7:$F$2187)),0)</f>
        <v>0</v>
      </c>
      <c r="MYK34" s="27">
        <f>IFERROR(INDEX('Oil PT'!$I$7:$I$2187,MATCH(MYK32,'Oil PT'!$F$7:$F$2187)),0)</f>
        <v>0</v>
      </c>
      <c r="MYL34" s="27">
        <f>IFERROR(INDEX('Oil PT'!$I$7:$I$2187,MATCH(MYL32,'Oil PT'!$F$7:$F$2187)),0)</f>
        <v>0</v>
      </c>
      <c r="MYM34" s="27">
        <f>IFERROR(INDEX('Oil PT'!$I$7:$I$2187,MATCH(MYM32,'Oil PT'!$F$7:$F$2187)),0)</f>
        <v>0</v>
      </c>
      <c r="MYN34" s="27">
        <f>IFERROR(INDEX('Oil PT'!$I$7:$I$2187,MATCH(MYN32,'Oil PT'!$F$7:$F$2187)),0)</f>
        <v>0</v>
      </c>
      <c r="MYO34" s="27">
        <f>IFERROR(INDEX('Oil PT'!$I$7:$I$2187,MATCH(MYO32,'Oil PT'!$F$7:$F$2187)),0)</f>
        <v>0</v>
      </c>
      <c r="MYP34" s="27">
        <f>IFERROR(INDEX('Oil PT'!$I$7:$I$2187,MATCH(MYP32,'Oil PT'!$F$7:$F$2187)),0)</f>
        <v>0</v>
      </c>
      <c r="MYQ34" s="27">
        <f>IFERROR(INDEX('Oil PT'!$I$7:$I$2187,MATCH(MYQ32,'Oil PT'!$F$7:$F$2187)),0)</f>
        <v>0</v>
      </c>
      <c r="MYR34" s="27">
        <f>IFERROR(INDEX('Oil PT'!$I$7:$I$2187,MATCH(MYR32,'Oil PT'!$F$7:$F$2187)),0)</f>
        <v>0</v>
      </c>
      <c r="MYS34" s="27">
        <f>IFERROR(INDEX('Oil PT'!$I$7:$I$2187,MATCH(MYS32,'Oil PT'!$F$7:$F$2187)),0)</f>
        <v>0</v>
      </c>
      <c r="MYT34" s="27">
        <f>IFERROR(INDEX('Oil PT'!$I$7:$I$2187,MATCH(MYT32,'Oil PT'!$F$7:$F$2187)),0)</f>
        <v>0</v>
      </c>
      <c r="MYU34" s="27">
        <f>IFERROR(INDEX('Oil PT'!$I$7:$I$2187,MATCH(MYU32,'Oil PT'!$F$7:$F$2187)),0)</f>
        <v>0</v>
      </c>
      <c r="MYV34" s="27">
        <f>IFERROR(INDEX('Oil PT'!$I$7:$I$2187,MATCH(MYV32,'Oil PT'!$F$7:$F$2187)),0)</f>
        <v>0</v>
      </c>
      <c r="MYW34" s="27">
        <f>IFERROR(INDEX('Oil PT'!$I$7:$I$2187,MATCH(MYW32,'Oil PT'!$F$7:$F$2187)),0)</f>
        <v>0</v>
      </c>
      <c r="MYX34" s="27">
        <f>IFERROR(INDEX('Oil PT'!$I$7:$I$2187,MATCH(MYX32,'Oil PT'!$F$7:$F$2187)),0)</f>
        <v>0</v>
      </c>
      <c r="MYY34" s="27">
        <f>IFERROR(INDEX('Oil PT'!$I$7:$I$2187,MATCH(MYY32,'Oil PT'!$F$7:$F$2187)),0)</f>
        <v>0</v>
      </c>
      <c r="MYZ34" s="27">
        <f>IFERROR(INDEX('Oil PT'!$I$7:$I$2187,MATCH(MYZ32,'Oil PT'!$F$7:$F$2187)),0)</f>
        <v>0</v>
      </c>
      <c r="MZA34" s="27">
        <f>IFERROR(INDEX('Oil PT'!$I$7:$I$2187,MATCH(MZA32,'Oil PT'!$F$7:$F$2187)),0)</f>
        <v>0</v>
      </c>
      <c r="MZB34" s="27">
        <f>IFERROR(INDEX('Oil PT'!$I$7:$I$2187,MATCH(MZB32,'Oil PT'!$F$7:$F$2187)),0)</f>
        <v>0</v>
      </c>
      <c r="MZC34" s="27">
        <f>IFERROR(INDEX('Oil PT'!$I$7:$I$2187,MATCH(MZC32,'Oil PT'!$F$7:$F$2187)),0)</f>
        <v>0</v>
      </c>
      <c r="MZD34" s="27">
        <f>IFERROR(INDEX('Oil PT'!$I$7:$I$2187,MATCH(MZD32,'Oil PT'!$F$7:$F$2187)),0)</f>
        <v>0</v>
      </c>
      <c r="MZE34" s="27">
        <f>IFERROR(INDEX('Oil PT'!$I$7:$I$2187,MATCH(MZE32,'Oil PT'!$F$7:$F$2187)),0)</f>
        <v>0</v>
      </c>
      <c r="MZF34" s="27">
        <f>IFERROR(INDEX('Oil PT'!$I$7:$I$2187,MATCH(MZF32,'Oil PT'!$F$7:$F$2187)),0)</f>
        <v>0</v>
      </c>
      <c r="MZG34" s="27">
        <f>IFERROR(INDEX('Oil PT'!$I$7:$I$2187,MATCH(MZG32,'Oil PT'!$F$7:$F$2187)),0)</f>
        <v>0</v>
      </c>
      <c r="MZH34" s="27">
        <f>IFERROR(INDEX('Oil PT'!$I$7:$I$2187,MATCH(MZH32,'Oil PT'!$F$7:$F$2187)),0)</f>
        <v>0</v>
      </c>
      <c r="MZI34" s="27">
        <f>IFERROR(INDEX('Oil PT'!$I$7:$I$2187,MATCH(MZI32,'Oil PT'!$F$7:$F$2187)),0)</f>
        <v>0</v>
      </c>
      <c r="MZJ34" s="27">
        <f>IFERROR(INDEX('Oil PT'!$I$7:$I$2187,MATCH(MZJ32,'Oil PT'!$F$7:$F$2187)),0)</f>
        <v>0</v>
      </c>
      <c r="MZK34" s="27">
        <f>IFERROR(INDEX('Oil PT'!$I$7:$I$2187,MATCH(MZK32,'Oil PT'!$F$7:$F$2187)),0)</f>
        <v>0</v>
      </c>
      <c r="MZL34" s="27">
        <f>IFERROR(INDEX('Oil PT'!$I$7:$I$2187,MATCH(MZL32,'Oil PT'!$F$7:$F$2187)),0)</f>
        <v>0</v>
      </c>
      <c r="MZM34" s="27">
        <f>IFERROR(INDEX('Oil PT'!$I$7:$I$2187,MATCH(MZM32,'Oil PT'!$F$7:$F$2187)),0)</f>
        <v>0</v>
      </c>
      <c r="MZN34" s="27">
        <f>IFERROR(INDEX('Oil PT'!$I$7:$I$2187,MATCH(MZN32,'Oil PT'!$F$7:$F$2187)),0)</f>
        <v>0</v>
      </c>
      <c r="MZO34" s="27">
        <f>IFERROR(INDEX('Oil PT'!$I$7:$I$2187,MATCH(MZO32,'Oil PT'!$F$7:$F$2187)),0)</f>
        <v>0</v>
      </c>
      <c r="MZP34" s="27">
        <f>IFERROR(INDEX('Oil PT'!$I$7:$I$2187,MATCH(MZP32,'Oil PT'!$F$7:$F$2187)),0)</f>
        <v>0</v>
      </c>
      <c r="MZQ34" s="27">
        <f>IFERROR(INDEX('Oil PT'!$I$7:$I$2187,MATCH(MZQ32,'Oil PT'!$F$7:$F$2187)),0)</f>
        <v>0</v>
      </c>
      <c r="MZR34" s="27">
        <f>IFERROR(INDEX('Oil PT'!$I$7:$I$2187,MATCH(MZR32,'Oil PT'!$F$7:$F$2187)),0)</f>
        <v>0</v>
      </c>
      <c r="MZS34" s="27">
        <f>IFERROR(INDEX('Oil PT'!$I$7:$I$2187,MATCH(MZS32,'Oil PT'!$F$7:$F$2187)),0)</f>
        <v>0</v>
      </c>
      <c r="MZT34" s="27">
        <f>IFERROR(INDEX('Oil PT'!$I$7:$I$2187,MATCH(MZT32,'Oil PT'!$F$7:$F$2187)),0)</f>
        <v>0</v>
      </c>
      <c r="MZU34" s="27">
        <f>IFERROR(INDEX('Oil PT'!$I$7:$I$2187,MATCH(MZU32,'Oil PT'!$F$7:$F$2187)),0)</f>
        <v>0</v>
      </c>
      <c r="MZV34" s="27">
        <f>IFERROR(INDEX('Oil PT'!$I$7:$I$2187,MATCH(MZV32,'Oil PT'!$F$7:$F$2187)),0)</f>
        <v>0</v>
      </c>
      <c r="MZW34" s="27">
        <f>IFERROR(INDEX('Oil PT'!$I$7:$I$2187,MATCH(MZW32,'Oil PT'!$F$7:$F$2187)),0)</f>
        <v>0</v>
      </c>
      <c r="MZX34" s="27">
        <f>IFERROR(INDEX('Oil PT'!$I$7:$I$2187,MATCH(MZX32,'Oil PT'!$F$7:$F$2187)),0)</f>
        <v>0</v>
      </c>
      <c r="MZY34" s="27">
        <f>IFERROR(INDEX('Oil PT'!$I$7:$I$2187,MATCH(MZY32,'Oil PT'!$F$7:$F$2187)),0)</f>
        <v>0</v>
      </c>
      <c r="MZZ34" s="27">
        <f>IFERROR(INDEX('Oil PT'!$I$7:$I$2187,MATCH(MZZ32,'Oil PT'!$F$7:$F$2187)),0)</f>
        <v>0</v>
      </c>
      <c r="NAA34" s="27">
        <f>IFERROR(INDEX('Oil PT'!$I$7:$I$2187,MATCH(NAA32,'Oil PT'!$F$7:$F$2187)),0)</f>
        <v>0</v>
      </c>
      <c r="NAB34" s="27">
        <f>IFERROR(INDEX('Oil PT'!$I$7:$I$2187,MATCH(NAB32,'Oil PT'!$F$7:$F$2187)),0)</f>
        <v>0</v>
      </c>
      <c r="NAC34" s="27">
        <f>IFERROR(INDEX('Oil PT'!$I$7:$I$2187,MATCH(NAC32,'Oil PT'!$F$7:$F$2187)),0)</f>
        <v>0</v>
      </c>
      <c r="NAD34" s="27">
        <f>IFERROR(INDEX('Oil PT'!$I$7:$I$2187,MATCH(NAD32,'Oil PT'!$F$7:$F$2187)),0)</f>
        <v>0</v>
      </c>
      <c r="NAE34" s="27">
        <f>IFERROR(INDEX('Oil PT'!$I$7:$I$2187,MATCH(NAE32,'Oil PT'!$F$7:$F$2187)),0)</f>
        <v>0</v>
      </c>
      <c r="NAF34" s="27">
        <f>IFERROR(INDEX('Oil PT'!$I$7:$I$2187,MATCH(NAF32,'Oil PT'!$F$7:$F$2187)),0)</f>
        <v>0</v>
      </c>
      <c r="NAG34" s="27">
        <f>IFERROR(INDEX('Oil PT'!$I$7:$I$2187,MATCH(NAG32,'Oil PT'!$F$7:$F$2187)),0)</f>
        <v>0</v>
      </c>
      <c r="NAH34" s="27">
        <f>IFERROR(INDEX('Oil PT'!$I$7:$I$2187,MATCH(NAH32,'Oil PT'!$F$7:$F$2187)),0)</f>
        <v>0</v>
      </c>
      <c r="NAI34" s="27">
        <f>IFERROR(INDEX('Oil PT'!$I$7:$I$2187,MATCH(NAI32,'Oil PT'!$F$7:$F$2187)),0)</f>
        <v>0</v>
      </c>
      <c r="NAJ34" s="27">
        <f>IFERROR(INDEX('Oil PT'!$I$7:$I$2187,MATCH(NAJ32,'Oil PT'!$F$7:$F$2187)),0)</f>
        <v>0</v>
      </c>
      <c r="NAK34" s="27">
        <f>IFERROR(INDEX('Oil PT'!$I$7:$I$2187,MATCH(NAK32,'Oil PT'!$F$7:$F$2187)),0)</f>
        <v>0</v>
      </c>
      <c r="NAL34" s="27">
        <f>IFERROR(INDEX('Oil PT'!$I$7:$I$2187,MATCH(NAL32,'Oil PT'!$F$7:$F$2187)),0)</f>
        <v>0</v>
      </c>
      <c r="NAM34" s="27">
        <f>IFERROR(INDEX('Oil PT'!$I$7:$I$2187,MATCH(NAM32,'Oil PT'!$F$7:$F$2187)),0)</f>
        <v>0</v>
      </c>
      <c r="NAN34" s="27">
        <f>IFERROR(INDEX('Oil PT'!$I$7:$I$2187,MATCH(NAN32,'Oil PT'!$F$7:$F$2187)),0)</f>
        <v>0</v>
      </c>
      <c r="NAO34" s="27">
        <f>IFERROR(INDEX('Oil PT'!$I$7:$I$2187,MATCH(NAO32,'Oil PT'!$F$7:$F$2187)),0)</f>
        <v>0</v>
      </c>
      <c r="NAP34" s="27">
        <f>IFERROR(INDEX('Oil PT'!$I$7:$I$2187,MATCH(NAP32,'Oil PT'!$F$7:$F$2187)),0)</f>
        <v>0</v>
      </c>
      <c r="NAQ34" s="27">
        <f>IFERROR(INDEX('Oil PT'!$I$7:$I$2187,MATCH(NAQ32,'Oil PT'!$F$7:$F$2187)),0)</f>
        <v>0</v>
      </c>
      <c r="NAR34" s="27">
        <f>IFERROR(INDEX('Oil PT'!$I$7:$I$2187,MATCH(NAR32,'Oil PT'!$F$7:$F$2187)),0)</f>
        <v>0</v>
      </c>
      <c r="NAS34" s="27">
        <f>IFERROR(INDEX('Oil PT'!$I$7:$I$2187,MATCH(NAS32,'Oil PT'!$F$7:$F$2187)),0)</f>
        <v>0</v>
      </c>
      <c r="NAT34" s="27">
        <f>IFERROR(INDEX('Oil PT'!$I$7:$I$2187,MATCH(NAT32,'Oil PT'!$F$7:$F$2187)),0)</f>
        <v>0</v>
      </c>
      <c r="NAU34" s="27">
        <f>IFERROR(INDEX('Oil PT'!$I$7:$I$2187,MATCH(NAU32,'Oil PT'!$F$7:$F$2187)),0)</f>
        <v>0</v>
      </c>
      <c r="NAV34" s="27">
        <f>IFERROR(INDEX('Oil PT'!$I$7:$I$2187,MATCH(NAV32,'Oil PT'!$F$7:$F$2187)),0)</f>
        <v>0</v>
      </c>
      <c r="NAW34" s="27">
        <f>IFERROR(INDEX('Oil PT'!$I$7:$I$2187,MATCH(NAW32,'Oil PT'!$F$7:$F$2187)),0)</f>
        <v>0</v>
      </c>
      <c r="NAX34" s="27">
        <f>IFERROR(INDEX('Oil PT'!$I$7:$I$2187,MATCH(NAX32,'Oil PT'!$F$7:$F$2187)),0)</f>
        <v>0</v>
      </c>
      <c r="NAY34" s="27">
        <f>IFERROR(INDEX('Oil PT'!$I$7:$I$2187,MATCH(NAY32,'Oil PT'!$F$7:$F$2187)),0)</f>
        <v>0</v>
      </c>
      <c r="NAZ34" s="27">
        <f>IFERROR(INDEX('Oil PT'!$I$7:$I$2187,MATCH(NAZ32,'Oil PT'!$F$7:$F$2187)),0)</f>
        <v>0</v>
      </c>
      <c r="NBA34" s="27">
        <f>IFERROR(INDEX('Oil PT'!$I$7:$I$2187,MATCH(NBA32,'Oil PT'!$F$7:$F$2187)),0)</f>
        <v>0</v>
      </c>
      <c r="NBB34" s="27">
        <f>IFERROR(INDEX('Oil PT'!$I$7:$I$2187,MATCH(NBB32,'Oil PT'!$F$7:$F$2187)),0)</f>
        <v>0</v>
      </c>
      <c r="NBC34" s="27">
        <f>IFERROR(INDEX('Oil PT'!$I$7:$I$2187,MATCH(NBC32,'Oil PT'!$F$7:$F$2187)),0)</f>
        <v>0</v>
      </c>
      <c r="NBD34" s="27">
        <f>IFERROR(INDEX('Oil PT'!$I$7:$I$2187,MATCH(NBD32,'Oil PT'!$F$7:$F$2187)),0)</f>
        <v>0</v>
      </c>
      <c r="NBE34" s="27">
        <f>IFERROR(INDEX('Oil PT'!$I$7:$I$2187,MATCH(NBE32,'Oil PT'!$F$7:$F$2187)),0)</f>
        <v>0</v>
      </c>
      <c r="NBF34" s="27">
        <f>IFERROR(INDEX('Oil PT'!$I$7:$I$2187,MATCH(NBF32,'Oil PT'!$F$7:$F$2187)),0)</f>
        <v>0</v>
      </c>
      <c r="NBG34" s="27">
        <f>IFERROR(INDEX('Oil PT'!$I$7:$I$2187,MATCH(NBG32,'Oil PT'!$F$7:$F$2187)),0)</f>
        <v>0</v>
      </c>
      <c r="NBH34" s="27">
        <f>IFERROR(INDEX('Oil PT'!$I$7:$I$2187,MATCH(NBH32,'Oil PT'!$F$7:$F$2187)),0)</f>
        <v>0</v>
      </c>
      <c r="NBI34" s="27">
        <f>IFERROR(INDEX('Oil PT'!$I$7:$I$2187,MATCH(NBI32,'Oil PT'!$F$7:$F$2187)),0)</f>
        <v>0</v>
      </c>
      <c r="NBJ34" s="27">
        <f>IFERROR(INDEX('Oil PT'!$I$7:$I$2187,MATCH(NBJ32,'Oil PT'!$F$7:$F$2187)),0)</f>
        <v>0</v>
      </c>
      <c r="NBK34" s="27">
        <f>IFERROR(INDEX('Oil PT'!$I$7:$I$2187,MATCH(NBK32,'Oil PT'!$F$7:$F$2187)),0)</f>
        <v>0</v>
      </c>
      <c r="NBL34" s="27">
        <f>IFERROR(INDEX('Oil PT'!$I$7:$I$2187,MATCH(NBL32,'Oil PT'!$F$7:$F$2187)),0)</f>
        <v>0</v>
      </c>
      <c r="NBM34" s="27">
        <f>IFERROR(INDEX('Oil PT'!$I$7:$I$2187,MATCH(NBM32,'Oil PT'!$F$7:$F$2187)),0)</f>
        <v>0</v>
      </c>
      <c r="NBN34" s="27">
        <f>IFERROR(INDEX('Oil PT'!$I$7:$I$2187,MATCH(NBN32,'Oil PT'!$F$7:$F$2187)),0)</f>
        <v>0</v>
      </c>
      <c r="NBO34" s="27">
        <f>IFERROR(INDEX('Oil PT'!$I$7:$I$2187,MATCH(NBO32,'Oil PT'!$F$7:$F$2187)),0)</f>
        <v>0</v>
      </c>
      <c r="NBP34" s="27">
        <f>IFERROR(INDEX('Oil PT'!$I$7:$I$2187,MATCH(NBP32,'Oil PT'!$F$7:$F$2187)),0)</f>
        <v>0</v>
      </c>
      <c r="NBQ34" s="27">
        <f>IFERROR(INDEX('Oil PT'!$I$7:$I$2187,MATCH(NBQ32,'Oil PT'!$F$7:$F$2187)),0)</f>
        <v>0</v>
      </c>
      <c r="NBR34" s="27">
        <f>IFERROR(INDEX('Oil PT'!$I$7:$I$2187,MATCH(NBR32,'Oil PT'!$F$7:$F$2187)),0)</f>
        <v>0</v>
      </c>
      <c r="NBS34" s="27">
        <f>IFERROR(INDEX('Oil PT'!$I$7:$I$2187,MATCH(NBS32,'Oil PT'!$F$7:$F$2187)),0)</f>
        <v>0</v>
      </c>
      <c r="NBT34" s="27">
        <f>IFERROR(INDEX('Oil PT'!$I$7:$I$2187,MATCH(NBT32,'Oil PT'!$F$7:$F$2187)),0)</f>
        <v>0</v>
      </c>
      <c r="NBU34" s="27">
        <f>IFERROR(INDEX('Oil PT'!$I$7:$I$2187,MATCH(NBU32,'Oil PT'!$F$7:$F$2187)),0)</f>
        <v>0</v>
      </c>
      <c r="NBV34" s="27">
        <f>IFERROR(INDEX('Oil PT'!$I$7:$I$2187,MATCH(NBV32,'Oil PT'!$F$7:$F$2187)),0)</f>
        <v>0</v>
      </c>
      <c r="NBW34" s="27">
        <f>IFERROR(INDEX('Oil PT'!$I$7:$I$2187,MATCH(NBW32,'Oil PT'!$F$7:$F$2187)),0)</f>
        <v>0</v>
      </c>
      <c r="NBX34" s="27">
        <f>IFERROR(INDEX('Oil PT'!$I$7:$I$2187,MATCH(NBX32,'Oil PT'!$F$7:$F$2187)),0)</f>
        <v>0</v>
      </c>
      <c r="NBY34" s="27">
        <f>IFERROR(INDEX('Oil PT'!$I$7:$I$2187,MATCH(NBY32,'Oil PT'!$F$7:$F$2187)),0)</f>
        <v>0</v>
      </c>
      <c r="NBZ34" s="27">
        <f>IFERROR(INDEX('Oil PT'!$I$7:$I$2187,MATCH(NBZ32,'Oil PT'!$F$7:$F$2187)),0)</f>
        <v>0</v>
      </c>
      <c r="NCA34" s="27">
        <f>IFERROR(INDEX('Oil PT'!$I$7:$I$2187,MATCH(NCA32,'Oil PT'!$F$7:$F$2187)),0)</f>
        <v>0</v>
      </c>
      <c r="NCB34" s="27">
        <f>IFERROR(INDEX('Oil PT'!$I$7:$I$2187,MATCH(NCB32,'Oil PT'!$F$7:$F$2187)),0)</f>
        <v>0</v>
      </c>
      <c r="NCC34" s="27">
        <f>IFERROR(INDEX('Oil PT'!$I$7:$I$2187,MATCH(NCC32,'Oil PT'!$F$7:$F$2187)),0)</f>
        <v>0</v>
      </c>
      <c r="NCD34" s="27">
        <f>IFERROR(INDEX('Oil PT'!$I$7:$I$2187,MATCH(NCD32,'Oil PT'!$F$7:$F$2187)),0)</f>
        <v>0</v>
      </c>
      <c r="NCE34" s="27">
        <f>IFERROR(INDEX('Oil PT'!$I$7:$I$2187,MATCH(NCE32,'Oil PT'!$F$7:$F$2187)),0)</f>
        <v>0</v>
      </c>
      <c r="NCF34" s="27">
        <f>IFERROR(INDEX('Oil PT'!$I$7:$I$2187,MATCH(NCF32,'Oil PT'!$F$7:$F$2187)),0)</f>
        <v>0</v>
      </c>
      <c r="NCG34" s="27">
        <f>IFERROR(INDEX('Oil PT'!$I$7:$I$2187,MATCH(NCG32,'Oil PT'!$F$7:$F$2187)),0)</f>
        <v>0</v>
      </c>
      <c r="NCH34" s="27">
        <f>IFERROR(INDEX('Oil PT'!$I$7:$I$2187,MATCH(NCH32,'Oil PT'!$F$7:$F$2187)),0)</f>
        <v>0</v>
      </c>
      <c r="NCI34" s="27">
        <f>IFERROR(INDEX('Oil PT'!$I$7:$I$2187,MATCH(NCI32,'Oil PT'!$F$7:$F$2187)),0)</f>
        <v>0</v>
      </c>
      <c r="NCJ34" s="27">
        <f>IFERROR(INDEX('Oil PT'!$I$7:$I$2187,MATCH(NCJ32,'Oil PT'!$F$7:$F$2187)),0)</f>
        <v>0</v>
      </c>
      <c r="NCK34" s="27">
        <f>IFERROR(INDEX('Oil PT'!$I$7:$I$2187,MATCH(NCK32,'Oil PT'!$F$7:$F$2187)),0)</f>
        <v>0</v>
      </c>
      <c r="NCL34" s="27">
        <f>IFERROR(INDEX('Oil PT'!$I$7:$I$2187,MATCH(NCL32,'Oil PT'!$F$7:$F$2187)),0)</f>
        <v>0</v>
      </c>
      <c r="NCM34" s="27">
        <f>IFERROR(INDEX('Oil PT'!$I$7:$I$2187,MATCH(NCM32,'Oil PT'!$F$7:$F$2187)),0)</f>
        <v>0</v>
      </c>
      <c r="NCN34" s="27">
        <f>IFERROR(INDEX('Oil PT'!$I$7:$I$2187,MATCH(NCN32,'Oil PT'!$F$7:$F$2187)),0)</f>
        <v>0</v>
      </c>
      <c r="NCO34" s="27">
        <f>IFERROR(INDEX('Oil PT'!$I$7:$I$2187,MATCH(NCO32,'Oil PT'!$F$7:$F$2187)),0)</f>
        <v>0</v>
      </c>
      <c r="NCP34" s="27">
        <f>IFERROR(INDEX('Oil PT'!$I$7:$I$2187,MATCH(NCP32,'Oil PT'!$F$7:$F$2187)),0)</f>
        <v>0</v>
      </c>
      <c r="NCQ34" s="27">
        <f>IFERROR(INDEX('Oil PT'!$I$7:$I$2187,MATCH(NCQ32,'Oil PT'!$F$7:$F$2187)),0)</f>
        <v>0</v>
      </c>
      <c r="NCR34" s="27">
        <f>IFERROR(INDEX('Oil PT'!$I$7:$I$2187,MATCH(NCR32,'Oil PT'!$F$7:$F$2187)),0)</f>
        <v>0</v>
      </c>
      <c r="NCS34" s="27">
        <f>IFERROR(INDEX('Oil PT'!$I$7:$I$2187,MATCH(NCS32,'Oil PT'!$F$7:$F$2187)),0)</f>
        <v>0</v>
      </c>
      <c r="NCT34" s="27">
        <f>IFERROR(INDEX('Oil PT'!$I$7:$I$2187,MATCH(NCT32,'Oil PT'!$F$7:$F$2187)),0)</f>
        <v>0</v>
      </c>
      <c r="NCU34" s="27">
        <f>IFERROR(INDEX('Oil PT'!$I$7:$I$2187,MATCH(NCU32,'Oil PT'!$F$7:$F$2187)),0)</f>
        <v>0</v>
      </c>
      <c r="NCV34" s="27">
        <f>IFERROR(INDEX('Oil PT'!$I$7:$I$2187,MATCH(NCV32,'Oil PT'!$F$7:$F$2187)),0)</f>
        <v>0</v>
      </c>
      <c r="NCW34" s="27">
        <f>IFERROR(INDEX('Oil PT'!$I$7:$I$2187,MATCH(NCW32,'Oil PT'!$F$7:$F$2187)),0)</f>
        <v>0</v>
      </c>
      <c r="NCX34" s="27">
        <f>IFERROR(INDEX('Oil PT'!$I$7:$I$2187,MATCH(NCX32,'Oil PT'!$F$7:$F$2187)),0)</f>
        <v>0</v>
      </c>
      <c r="NCY34" s="27">
        <f>IFERROR(INDEX('Oil PT'!$I$7:$I$2187,MATCH(NCY32,'Oil PT'!$F$7:$F$2187)),0)</f>
        <v>0</v>
      </c>
      <c r="NCZ34" s="27">
        <f>IFERROR(INDEX('Oil PT'!$I$7:$I$2187,MATCH(NCZ32,'Oil PT'!$F$7:$F$2187)),0)</f>
        <v>0</v>
      </c>
      <c r="NDA34" s="27">
        <f>IFERROR(INDEX('Oil PT'!$I$7:$I$2187,MATCH(NDA32,'Oil PT'!$F$7:$F$2187)),0)</f>
        <v>0</v>
      </c>
      <c r="NDB34" s="27">
        <f>IFERROR(INDEX('Oil PT'!$I$7:$I$2187,MATCH(NDB32,'Oil PT'!$F$7:$F$2187)),0)</f>
        <v>0</v>
      </c>
      <c r="NDC34" s="27">
        <f>IFERROR(INDEX('Oil PT'!$I$7:$I$2187,MATCH(NDC32,'Oil PT'!$F$7:$F$2187)),0)</f>
        <v>0</v>
      </c>
      <c r="NDD34" s="27">
        <f>IFERROR(INDEX('Oil PT'!$I$7:$I$2187,MATCH(NDD32,'Oil PT'!$F$7:$F$2187)),0)</f>
        <v>0</v>
      </c>
      <c r="NDE34" s="27">
        <f>IFERROR(INDEX('Oil PT'!$I$7:$I$2187,MATCH(NDE32,'Oil PT'!$F$7:$F$2187)),0)</f>
        <v>0</v>
      </c>
      <c r="NDF34" s="27">
        <f>IFERROR(INDEX('Oil PT'!$I$7:$I$2187,MATCH(NDF32,'Oil PT'!$F$7:$F$2187)),0)</f>
        <v>0</v>
      </c>
      <c r="NDG34" s="27">
        <f>IFERROR(INDEX('Oil PT'!$I$7:$I$2187,MATCH(NDG32,'Oil PT'!$F$7:$F$2187)),0)</f>
        <v>0</v>
      </c>
      <c r="NDH34" s="27">
        <f>IFERROR(INDEX('Oil PT'!$I$7:$I$2187,MATCH(NDH32,'Oil PT'!$F$7:$F$2187)),0)</f>
        <v>0</v>
      </c>
      <c r="NDI34" s="27">
        <f>IFERROR(INDEX('Oil PT'!$I$7:$I$2187,MATCH(NDI32,'Oil PT'!$F$7:$F$2187)),0)</f>
        <v>0</v>
      </c>
      <c r="NDJ34" s="27">
        <f>IFERROR(INDEX('Oil PT'!$I$7:$I$2187,MATCH(NDJ32,'Oil PT'!$F$7:$F$2187)),0)</f>
        <v>0</v>
      </c>
      <c r="NDK34" s="27">
        <f>IFERROR(INDEX('Oil PT'!$I$7:$I$2187,MATCH(NDK32,'Oil PT'!$F$7:$F$2187)),0)</f>
        <v>0</v>
      </c>
      <c r="NDL34" s="27">
        <f>IFERROR(INDEX('Oil PT'!$I$7:$I$2187,MATCH(NDL32,'Oil PT'!$F$7:$F$2187)),0)</f>
        <v>0</v>
      </c>
      <c r="NDM34" s="27">
        <f>IFERROR(INDEX('Oil PT'!$I$7:$I$2187,MATCH(NDM32,'Oil PT'!$F$7:$F$2187)),0)</f>
        <v>0</v>
      </c>
      <c r="NDN34" s="27">
        <f>IFERROR(INDEX('Oil PT'!$I$7:$I$2187,MATCH(NDN32,'Oil PT'!$F$7:$F$2187)),0)</f>
        <v>0</v>
      </c>
      <c r="NDO34" s="27">
        <f>IFERROR(INDEX('Oil PT'!$I$7:$I$2187,MATCH(NDO32,'Oil PT'!$F$7:$F$2187)),0)</f>
        <v>0</v>
      </c>
      <c r="NDP34" s="27">
        <f>IFERROR(INDEX('Oil PT'!$I$7:$I$2187,MATCH(NDP32,'Oil PT'!$F$7:$F$2187)),0)</f>
        <v>0</v>
      </c>
      <c r="NDQ34" s="27">
        <f>IFERROR(INDEX('Oil PT'!$I$7:$I$2187,MATCH(NDQ32,'Oil PT'!$F$7:$F$2187)),0)</f>
        <v>0</v>
      </c>
      <c r="NDR34" s="27">
        <f>IFERROR(INDEX('Oil PT'!$I$7:$I$2187,MATCH(NDR32,'Oil PT'!$F$7:$F$2187)),0)</f>
        <v>0</v>
      </c>
      <c r="NDS34" s="27">
        <f>IFERROR(INDEX('Oil PT'!$I$7:$I$2187,MATCH(NDS32,'Oil PT'!$F$7:$F$2187)),0)</f>
        <v>0</v>
      </c>
      <c r="NDT34" s="27">
        <f>IFERROR(INDEX('Oil PT'!$I$7:$I$2187,MATCH(NDT32,'Oil PT'!$F$7:$F$2187)),0)</f>
        <v>0</v>
      </c>
      <c r="NDU34" s="27">
        <f>IFERROR(INDEX('Oil PT'!$I$7:$I$2187,MATCH(NDU32,'Oil PT'!$F$7:$F$2187)),0)</f>
        <v>0</v>
      </c>
      <c r="NDV34" s="27">
        <f>IFERROR(INDEX('Oil PT'!$I$7:$I$2187,MATCH(NDV32,'Oil PT'!$F$7:$F$2187)),0)</f>
        <v>0</v>
      </c>
      <c r="NDW34" s="27">
        <f>IFERROR(INDEX('Oil PT'!$I$7:$I$2187,MATCH(NDW32,'Oil PT'!$F$7:$F$2187)),0)</f>
        <v>0</v>
      </c>
      <c r="NDX34" s="27">
        <f>IFERROR(INDEX('Oil PT'!$I$7:$I$2187,MATCH(NDX32,'Oil PT'!$F$7:$F$2187)),0)</f>
        <v>0</v>
      </c>
      <c r="NDY34" s="27">
        <f>IFERROR(INDEX('Oil PT'!$I$7:$I$2187,MATCH(NDY32,'Oil PT'!$F$7:$F$2187)),0)</f>
        <v>0</v>
      </c>
      <c r="NDZ34" s="27">
        <f>IFERROR(INDEX('Oil PT'!$I$7:$I$2187,MATCH(NDZ32,'Oil PT'!$F$7:$F$2187)),0)</f>
        <v>0</v>
      </c>
      <c r="NEA34" s="27">
        <f>IFERROR(INDEX('Oil PT'!$I$7:$I$2187,MATCH(NEA32,'Oil PT'!$F$7:$F$2187)),0)</f>
        <v>0</v>
      </c>
      <c r="NEB34" s="27">
        <f>IFERROR(INDEX('Oil PT'!$I$7:$I$2187,MATCH(NEB32,'Oil PT'!$F$7:$F$2187)),0)</f>
        <v>0</v>
      </c>
      <c r="NEC34" s="27">
        <f>IFERROR(INDEX('Oil PT'!$I$7:$I$2187,MATCH(NEC32,'Oil PT'!$F$7:$F$2187)),0)</f>
        <v>0</v>
      </c>
      <c r="NED34" s="27">
        <f>IFERROR(INDEX('Oil PT'!$I$7:$I$2187,MATCH(NED32,'Oil PT'!$F$7:$F$2187)),0)</f>
        <v>0</v>
      </c>
      <c r="NEE34" s="27">
        <f>IFERROR(INDEX('Oil PT'!$I$7:$I$2187,MATCH(NEE32,'Oil PT'!$F$7:$F$2187)),0)</f>
        <v>0</v>
      </c>
      <c r="NEF34" s="27">
        <f>IFERROR(INDEX('Oil PT'!$I$7:$I$2187,MATCH(NEF32,'Oil PT'!$F$7:$F$2187)),0)</f>
        <v>0</v>
      </c>
      <c r="NEG34" s="27">
        <f>IFERROR(INDEX('Oil PT'!$I$7:$I$2187,MATCH(NEG32,'Oil PT'!$F$7:$F$2187)),0)</f>
        <v>0</v>
      </c>
      <c r="NEH34" s="27">
        <f>IFERROR(INDEX('Oil PT'!$I$7:$I$2187,MATCH(NEH32,'Oil PT'!$F$7:$F$2187)),0)</f>
        <v>0</v>
      </c>
      <c r="NEI34" s="27">
        <f>IFERROR(INDEX('Oil PT'!$I$7:$I$2187,MATCH(NEI32,'Oil PT'!$F$7:$F$2187)),0)</f>
        <v>0</v>
      </c>
      <c r="NEJ34" s="27">
        <f>IFERROR(INDEX('Oil PT'!$I$7:$I$2187,MATCH(NEJ32,'Oil PT'!$F$7:$F$2187)),0)</f>
        <v>0</v>
      </c>
      <c r="NEK34" s="27">
        <f>IFERROR(INDEX('Oil PT'!$I$7:$I$2187,MATCH(NEK32,'Oil PT'!$F$7:$F$2187)),0)</f>
        <v>0</v>
      </c>
      <c r="NEL34" s="27">
        <f>IFERROR(INDEX('Oil PT'!$I$7:$I$2187,MATCH(NEL32,'Oil PT'!$F$7:$F$2187)),0)</f>
        <v>0</v>
      </c>
      <c r="NEM34" s="27">
        <f>IFERROR(INDEX('Oil PT'!$I$7:$I$2187,MATCH(NEM32,'Oil PT'!$F$7:$F$2187)),0)</f>
        <v>0</v>
      </c>
      <c r="NEN34" s="27">
        <f>IFERROR(INDEX('Oil PT'!$I$7:$I$2187,MATCH(NEN32,'Oil PT'!$F$7:$F$2187)),0)</f>
        <v>0</v>
      </c>
      <c r="NEO34" s="27">
        <f>IFERROR(INDEX('Oil PT'!$I$7:$I$2187,MATCH(NEO32,'Oil PT'!$F$7:$F$2187)),0)</f>
        <v>0</v>
      </c>
      <c r="NEP34" s="27">
        <f>IFERROR(INDEX('Oil PT'!$I$7:$I$2187,MATCH(NEP32,'Oil PT'!$F$7:$F$2187)),0)</f>
        <v>0</v>
      </c>
      <c r="NEQ34" s="27">
        <f>IFERROR(INDEX('Oil PT'!$I$7:$I$2187,MATCH(NEQ32,'Oil PT'!$F$7:$F$2187)),0)</f>
        <v>0</v>
      </c>
      <c r="NER34" s="27">
        <f>IFERROR(INDEX('Oil PT'!$I$7:$I$2187,MATCH(NER32,'Oil PT'!$F$7:$F$2187)),0)</f>
        <v>0</v>
      </c>
      <c r="NES34" s="27">
        <f>IFERROR(INDEX('Oil PT'!$I$7:$I$2187,MATCH(NES32,'Oil PT'!$F$7:$F$2187)),0)</f>
        <v>0</v>
      </c>
      <c r="NET34" s="27">
        <f>IFERROR(INDEX('Oil PT'!$I$7:$I$2187,MATCH(NET32,'Oil PT'!$F$7:$F$2187)),0)</f>
        <v>0</v>
      </c>
      <c r="NEU34" s="27">
        <f>IFERROR(INDEX('Oil PT'!$I$7:$I$2187,MATCH(NEU32,'Oil PT'!$F$7:$F$2187)),0)</f>
        <v>0</v>
      </c>
      <c r="NEV34" s="27">
        <f>IFERROR(INDEX('Oil PT'!$I$7:$I$2187,MATCH(NEV32,'Oil PT'!$F$7:$F$2187)),0)</f>
        <v>0</v>
      </c>
      <c r="NEW34" s="27">
        <f>IFERROR(INDEX('Oil PT'!$I$7:$I$2187,MATCH(NEW32,'Oil PT'!$F$7:$F$2187)),0)</f>
        <v>0</v>
      </c>
      <c r="NEX34" s="27">
        <f>IFERROR(INDEX('Oil PT'!$I$7:$I$2187,MATCH(NEX32,'Oil PT'!$F$7:$F$2187)),0)</f>
        <v>0</v>
      </c>
      <c r="NEY34" s="27">
        <f>IFERROR(INDEX('Oil PT'!$I$7:$I$2187,MATCH(NEY32,'Oil PT'!$F$7:$F$2187)),0)</f>
        <v>0</v>
      </c>
      <c r="NEZ34" s="27">
        <f>IFERROR(INDEX('Oil PT'!$I$7:$I$2187,MATCH(NEZ32,'Oil PT'!$F$7:$F$2187)),0)</f>
        <v>0</v>
      </c>
      <c r="NFA34" s="27">
        <f>IFERROR(INDEX('Oil PT'!$I$7:$I$2187,MATCH(NFA32,'Oil PT'!$F$7:$F$2187)),0)</f>
        <v>0</v>
      </c>
      <c r="NFB34" s="27">
        <f>IFERROR(INDEX('Oil PT'!$I$7:$I$2187,MATCH(NFB32,'Oil PT'!$F$7:$F$2187)),0)</f>
        <v>0</v>
      </c>
      <c r="NFC34" s="27">
        <f>IFERROR(INDEX('Oil PT'!$I$7:$I$2187,MATCH(NFC32,'Oil PT'!$F$7:$F$2187)),0)</f>
        <v>0</v>
      </c>
      <c r="NFD34" s="27">
        <f>IFERROR(INDEX('Oil PT'!$I$7:$I$2187,MATCH(NFD32,'Oil PT'!$F$7:$F$2187)),0)</f>
        <v>0</v>
      </c>
      <c r="NFE34" s="27">
        <f>IFERROR(INDEX('Oil PT'!$I$7:$I$2187,MATCH(NFE32,'Oil PT'!$F$7:$F$2187)),0)</f>
        <v>0</v>
      </c>
      <c r="NFF34" s="27">
        <f>IFERROR(INDEX('Oil PT'!$I$7:$I$2187,MATCH(NFF32,'Oil PT'!$F$7:$F$2187)),0)</f>
        <v>0</v>
      </c>
      <c r="NFG34" s="27">
        <f>IFERROR(INDEX('Oil PT'!$I$7:$I$2187,MATCH(NFG32,'Oil PT'!$F$7:$F$2187)),0)</f>
        <v>0</v>
      </c>
      <c r="NFH34" s="27">
        <f>IFERROR(INDEX('Oil PT'!$I$7:$I$2187,MATCH(NFH32,'Oil PT'!$F$7:$F$2187)),0)</f>
        <v>0</v>
      </c>
      <c r="NFI34" s="27">
        <f>IFERROR(INDEX('Oil PT'!$I$7:$I$2187,MATCH(NFI32,'Oil PT'!$F$7:$F$2187)),0)</f>
        <v>0</v>
      </c>
      <c r="NFJ34" s="27">
        <f>IFERROR(INDEX('Oil PT'!$I$7:$I$2187,MATCH(NFJ32,'Oil PT'!$F$7:$F$2187)),0)</f>
        <v>0</v>
      </c>
      <c r="NFK34" s="27">
        <f>IFERROR(INDEX('Oil PT'!$I$7:$I$2187,MATCH(NFK32,'Oil PT'!$F$7:$F$2187)),0)</f>
        <v>0</v>
      </c>
      <c r="NFL34" s="27">
        <f>IFERROR(INDEX('Oil PT'!$I$7:$I$2187,MATCH(NFL32,'Oil PT'!$F$7:$F$2187)),0)</f>
        <v>0</v>
      </c>
      <c r="NFM34" s="27">
        <f>IFERROR(INDEX('Oil PT'!$I$7:$I$2187,MATCH(NFM32,'Oil PT'!$F$7:$F$2187)),0)</f>
        <v>0</v>
      </c>
      <c r="NFN34" s="27">
        <f>IFERROR(INDEX('Oil PT'!$I$7:$I$2187,MATCH(NFN32,'Oil PT'!$F$7:$F$2187)),0)</f>
        <v>0</v>
      </c>
      <c r="NFO34" s="27">
        <f>IFERROR(INDEX('Oil PT'!$I$7:$I$2187,MATCH(NFO32,'Oil PT'!$F$7:$F$2187)),0)</f>
        <v>0</v>
      </c>
      <c r="NFP34" s="27">
        <f>IFERROR(INDEX('Oil PT'!$I$7:$I$2187,MATCH(NFP32,'Oil PT'!$F$7:$F$2187)),0)</f>
        <v>0</v>
      </c>
      <c r="NFQ34" s="27">
        <f>IFERROR(INDEX('Oil PT'!$I$7:$I$2187,MATCH(NFQ32,'Oil PT'!$F$7:$F$2187)),0)</f>
        <v>0</v>
      </c>
      <c r="NFR34" s="27">
        <f>IFERROR(INDEX('Oil PT'!$I$7:$I$2187,MATCH(NFR32,'Oil PT'!$F$7:$F$2187)),0)</f>
        <v>0</v>
      </c>
      <c r="NFS34" s="27">
        <f>IFERROR(INDEX('Oil PT'!$I$7:$I$2187,MATCH(NFS32,'Oil PT'!$F$7:$F$2187)),0)</f>
        <v>0</v>
      </c>
      <c r="NFT34" s="27">
        <f>IFERROR(INDEX('Oil PT'!$I$7:$I$2187,MATCH(NFT32,'Oil PT'!$F$7:$F$2187)),0)</f>
        <v>0</v>
      </c>
      <c r="NFU34" s="27">
        <f>IFERROR(INDEX('Oil PT'!$I$7:$I$2187,MATCH(NFU32,'Oil PT'!$F$7:$F$2187)),0)</f>
        <v>0</v>
      </c>
      <c r="NFV34" s="27">
        <f>IFERROR(INDEX('Oil PT'!$I$7:$I$2187,MATCH(NFV32,'Oil PT'!$F$7:$F$2187)),0)</f>
        <v>0</v>
      </c>
      <c r="NFW34" s="27">
        <f>IFERROR(INDEX('Oil PT'!$I$7:$I$2187,MATCH(NFW32,'Oil PT'!$F$7:$F$2187)),0)</f>
        <v>0</v>
      </c>
      <c r="NFX34" s="27">
        <f>IFERROR(INDEX('Oil PT'!$I$7:$I$2187,MATCH(NFX32,'Oil PT'!$F$7:$F$2187)),0)</f>
        <v>0</v>
      </c>
      <c r="NFY34" s="27">
        <f>IFERROR(INDEX('Oil PT'!$I$7:$I$2187,MATCH(NFY32,'Oil PT'!$F$7:$F$2187)),0)</f>
        <v>0</v>
      </c>
      <c r="NFZ34" s="27">
        <f>IFERROR(INDEX('Oil PT'!$I$7:$I$2187,MATCH(NFZ32,'Oil PT'!$F$7:$F$2187)),0)</f>
        <v>0</v>
      </c>
      <c r="NGA34" s="27">
        <f>IFERROR(INDEX('Oil PT'!$I$7:$I$2187,MATCH(NGA32,'Oil PT'!$F$7:$F$2187)),0)</f>
        <v>0</v>
      </c>
      <c r="NGB34" s="27">
        <f>IFERROR(INDEX('Oil PT'!$I$7:$I$2187,MATCH(NGB32,'Oil PT'!$F$7:$F$2187)),0)</f>
        <v>0</v>
      </c>
      <c r="NGC34" s="27">
        <f>IFERROR(INDEX('Oil PT'!$I$7:$I$2187,MATCH(NGC32,'Oil PT'!$F$7:$F$2187)),0)</f>
        <v>0</v>
      </c>
      <c r="NGD34" s="27">
        <f>IFERROR(INDEX('Oil PT'!$I$7:$I$2187,MATCH(NGD32,'Oil PT'!$F$7:$F$2187)),0)</f>
        <v>0</v>
      </c>
      <c r="NGE34" s="27">
        <f>IFERROR(INDEX('Oil PT'!$I$7:$I$2187,MATCH(NGE32,'Oil PT'!$F$7:$F$2187)),0)</f>
        <v>0</v>
      </c>
      <c r="NGF34" s="27">
        <f>IFERROR(INDEX('Oil PT'!$I$7:$I$2187,MATCH(NGF32,'Oil PT'!$F$7:$F$2187)),0)</f>
        <v>0</v>
      </c>
      <c r="NGG34" s="27">
        <f>IFERROR(INDEX('Oil PT'!$I$7:$I$2187,MATCH(NGG32,'Oil PT'!$F$7:$F$2187)),0)</f>
        <v>0</v>
      </c>
      <c r="NGH34" s="27">
        <f>IFERROR(INDEX('Oil PT'!$I$7:$I$2187,MATCH(NGH32,'Oil PT'!$F$7:$F$2187)),0)</f>
        <v>0</v>
      </c>
      <c r="NGI34" s="27">
        <f>IFERROR(INDEX('Oil PT'!$I$7:$I$2187,MATCH(NGI32,'Oil PT'!$F$7:$F$2187)),0)</f>
        <v>0</v>
      </c>
      <c r="NGJ34" s="27">
        <f>IFERROR(INDEX('Oil PT'!$I$7:$I$2187,MATCH(NGJ32,'Oil PT'!$F$7:$F$2187)),0)</f>
        <v>0</v>
      </c>
      <c r="NGK34" s="27">
        <f>IFERROR(INDEX('Oil PT'!$I$7:$I$2187,MATCH(NGK32,'Oil PT'!$F$7:$F$2187)),0)</f>
        <v>0</v>
      </c>
      <c r="NGL34" s="27">
        <f>IFERROR(INDEX('Oil PT'!$I$7:$I$2187,MATCH(NGL32,'Oil PT'!$F$7:$F$2187)),0)</f>
        <v>0</v>
      </c>
      <c r="NGM34" s="27">
        <f>IFERROR(INDEX('Oil PT'!$I$7:$I$2187,MATCH(NGM32,'Oil PT'!$F$7:$F$2187)),0)</f>
        <v>0</v>
      </c>
      <c r="NGN34" s="27">
        <f>IFERROR(INDEX('Oil PT'!$I$7:$I$2187,MATCH(NGN32,'Oil PT'!$F$7:$F$2187)),0)</f>
        <v>0</v>
      </c>
      <c r="NGO34" s="27">
        <f>IFERROR(INDEX('Oil PT'!$I$7:$I$2187,MATCH(NGO32,'Oil PT'!$F$7:$F$2187)),0)</f>
        <v>0</v>
      </c>
      <c r="NGP34" s="27">
        <f>IFERROR(INDEX('Oil PT'!$I$7:$I$2187,MATCH(NGP32,'Oil PT'!$F$7:$F$2187)),0)</f>
        <v>0</v>
      </c>
      <c r="NGQ34" s="27">
        <f>IFERROR(INDEX('Oil PT'!$I$7:$I$2187,MATCH(NGQ32,'Oil PT'!$F$7:$F$2187)),0)</f>
        <v>0</v>
      </c>
      <c r="NGR34" s="27">
        <f>IFERROR(INDEX('Oil PT'!$I$7:$I$2187,MATCH(NGR32,'Oil PT'!$F$7:$F$2187)),0)</f>
        <v>0</v>
      </c>
      <c r="NGS34" s="27">
        <f>IFERROR(INDEX('Oil PT'!$I$7:$I$2187,MATCH(NGS32,'Oil PT'!$F$7:$F$2187)),0)</f>
        <v>0</v>
      </c>
      <c r="NGT34" s="27">
        <f>IFERROR(INDEX('Oil PT'!$I$7:$I$2187,MATCH(NGT32,'Oil PT'!$F$7:$F$2187)),0)</f>
        <v>0</v>
      </c>
      <c r="NGU34" s="27">
        <f>IFERROR(INDEX('Oil PT'!$I$7:$I$2187,MATCH(NGU32,'Oil PT'!$F$7:$F$2187)),0)</f>
        <v>0</v>
      </c>
      <c r="NGV34" s="27">
        <f>IFERROR(INDEX('Oil PT'!$I$7:$I$2187,MATCH(NGV32,'Oil PT'!$F$7:$F$2187)),0)</f>
        <v>0</v>
      </c>
      <c r="NGW34" s="27">
        <f>IFERROR(INDEX('Oil PT'!$I$7:$I$2187,MATCH(NGW32,'Oil PT'!$F$7:$F$2187)),0)</f>
        <v>0</v>
      </c>
      <c r="NGX34" s="27">
        <f>IFERROR(INDEX('Oil PT'!$I$7:$I$2187,MATCH(NGX32,'Oil PT'!$F$7:$F$2187)),0)</f>
        <v>0</v>
      </c>
      <c r="NGY34" s="27">
        <f>IFERROR(INDEX('Oil PT'!$I$7:$I$2187,MATCH(NGY32,'Oil PT'!$F$7:$F$2187)),0)</f>
        <v>0</v>
      </c>
      <c r="NGZ34" s="27">
        <f>IFERROR(INDEX('Oil PT'!$I$7:$I$2187,MATCH(NGZ32,'Oil PT'!$F$7:$F$2187)),0)</f>
        <v>0</v>
      </c>
      <c r="NHA34" s="27">
        <f>IFERROR(INDEX('Oil PT'!$I$7:$I$2187,MATCH(NHA32,'Oil PT'!$F$7:$F$2187)),0)</f>
        <v>0</v>
      </c>
      <c r="NHB34" s="27">
        <f>IFERROR(INDEX('Oil PT'!$I$7:$I$2187,MATCH(NHB32,'Oil PT'!$F$7:$F$2187)),0)</f>
        <v>0</v>
      </c>
      <c r="NHC34" s="27">
        <f>IFERROR(INDEX('Oil PT'!$I$7:$I$2187,MATCH(NHC32,'Oil PT'!$F$7:$F$2187)),0)</f>
        <v>0</v>
      </c>
      <c r="NHD34" s="27">
        <f>IFERROR(INDEX('Oil PT'!$I$7:$I$2187,MATCH(NHD32,'Oil PT'!$F$7:$F$2187)),0)</f>
        <v>0</v>
      </c>
      <c r="NHE34" s="27">
        <f>IFERROR(INDEX('Oil PT'!$I$7:$I$2187,MATCH(NHE32,'Oil PT'!$F$7:$F$2187)),0)</f>
        <v>0</v>
      </c>
      <c r="NHF34" s="27">
        <f>IFERROR(INDEX('Oil PT'!$I$7:$I$2187,MATCH(NHF32,'Oil PT'!$F$7:$F$2187)),0)</f>
        <v>0</v>
      </c>
      <c r="NHG34" s="27">
        <f>IFERROR(INDEX('Oil PT'!$I$7:$I$2187,MATCH(NHG32,'Oil PT'!$F$7:$F$2187)),0)</f>
        <v>0</v>
      </c>
      <c r="NHH34" s="27">
        <f>IFERROR(INDEX('Oil PT'!$I$7:$I$2187,MATCH(NHH32,'Oil PT'!$F$7:$F$2187)),0)</f>
        <v>0</v>
      </c>
      <c r="NHI34" s="27">
        <f>IFERROR(INDEX('Oil PT'!$I$7:$I$2187,MATCH(NHI32,'Oil PT'!$F$7:$F$2187)),0)</f>
        <v>0</v>
      </c>
      <c r="NHJ34" s="27">
        <f>IFERROR(INDEX('Oil PT'!$I$7:$I$2187,MATCH(NHJ32,'Oil PT'!$F$7:$F$2187)),0)</f>
        <v>0</v>
      </c>
      <c r="NHK34" s="27">
        <f>IFERROR(INDEX('Oil PT'!$I$7:$I$2187,MATCH(NHK32,'Oil PT'!$F$7:$F$2187)),0)</f>
        <v>0</v>
      </c>
      <c r="NHL34" s="27">
        <f>IFERROR(INDEX('Oil PT'!$I$7:$I$2187,MATCH(NHL32,'Oil PT'!$F$7:$F$2187)),0)</f>
        <v>0</v>
      </c>
      <c r="NHM34" s="27">
        <f>IFERROR(INDEX('Oil PT'!$I$7:$I$2187,MATCH(NHM32,'Oil PT'!$F$7:$F$2187)),0)</f>
        <v>0</v>
      </c>
      <c r="NHN34" s="27">
        <f>IFERROR(INDEX('Oil PT'!$I$7:$I$2187,MATCH(NHN32,'Oil PT'!$F$7:$F$2187)),0)</f>
        <v>0</v>
      </c>
      <c r="NHO34" s="27">
        <f>IFERROR(INDEX('Oil PT'!$I$7:$I$2187,MATCH(NHO32,'Oil PT'!$F$7:$F$2187)),0)</f>
        <v>0</v>
      </c>
      <c r="NHP34" s="27">
        <f>IFERROR(INDEX('Oil PT'!$I$7:$I$2187,MATCH(NHP32,'Oil PT'!$F$7:$F$2187)),0)</f>
        <v>0</v>
      </c>
      <c r="NHQ34" s="27">
        <f>IFERROR(INDEX('Oil PT'!$I$7:$I$2187,MATCH(NHQ32,'Oil PT'!$F$7:$F$2187)),0)</f>
        <v>0</v>
      </c>
      <c r="NHR34" s="27">
        <f>IFERROR(INDEX('Oil PT'!$I$7:$I$2187,MATCH(NHR32,'Oil PT'!$F$7:$F$2187)),0)</f>
        <v>0</v>
      </c>
      <c r="NHS34" s="27">
        <f>IFERROR(INDEX('Oil PT'!$I$7:$I$2187,MATCH(NHS32,'Oil PT'!$F$7:$F$2187)),0)</f>
        <v>0</v>
      </c>
      <c r="NHT34" s="27">
        <f>IFERROR(INDEX('Oil PT'!$I$7:$I$2187,MATCH(NHT32,'Oil PT'!$F$7:$F$2187)),0)</f>
        <v>0</v>
      </c>
      <c r="NHU34" s="27">
        <f>IFERROR(INDEX('Oil PT'!$I$7:$I$2187,MATCH(NHU32,'Oil PT'!$F$7:$F$2187)),0)</f>
        <v>0</v>
      </c>
      <c r="NHV34" s="27">
        <f>IFERROR(INDEX('Oil PT'!$I$7:$I$2187,MATCH(NHV32,'Oil PT'!$F$7:$F$2187)),0)</f>
        <v>0</v>
      </c>
      <c r="NHW34" s="27">
        <f>IFERROR(INDEX('Oil PT'!$I$7:$I$2187,MATCH(NHW32,'Oil PT'!$F$7:$F$2187)),0)</f>
        <v>0</v>
      </c>
      <c r="NHX34" s="27">
        <f>IFERROR(INDEX('Oil PT'!$I$7:$I$2187,MATCH(NHX32,'Oil PT'!$F$7:$F$2187)),0)</f>
        <v>0</v>
      </c>
      <c r="NHY34" s="27">
        <f>IFERROR(INDEX('Oil PT'!$I$7:$I$2187,MATCH(NHY32,'Oil PT'!$F$7:$F$2187)),0)</f>
        <v>0</v>
      </c>
      <c r="NHZ34" s="27">
        <f>IFERROR(INDEX('Oil PT'!$I$7:$I$2187,MATCH(NHZ32,'Oil PT'!$F$7:$F$2187)),0)</f>
        <v>0</v>
      </c>
      <c r="NIA34" s="27">
        <f>IFERROR(INDEX('Oil PT'!$I$7:$I$2187,MATCH(NIA32,'Oil PT'!$F$7:$F$2187)),0)</f>
        <v>0</v>
      </c>
      <c r="NIB34" s="27">
        <f>IFERROR(INDEX('Oil PT'!$I$7:$I$2187,MATCH(NIB32,'Oil PT'!$F$7:$F$2187)),0)</f>
        <v>0</v>
      </c>
      <c r="NIC34" s="27">
        <f>IFERROR(INDEX('Oil PT'!$I$7:$I$2187,MATCH(NIC32,'Oil PT'!$F$7:$F$2187)),0)</f>
        <v>0</v>
      </c>
      <c r="NID34" s="27">
        <f>IFERROR(INDEX('Oil PT'!$I$7:$I$2187,MATCH(NID32,'Oil PT'!$F$7:$F$2187)),0)</f>
        <v>0</v>
      </c>
      <c r="NIE34" s="27">
        <f>IFERROR(INDEX('Oil PT'!$I$7:$I$2187,MATCH(NIE32,'Oil PT'!$F$7:$F$2187)),0)</f>
        <v>0</v>
      </c>
      <c r="NIF34" s="27">
        <f>IFERROR(INDEX('Oil PT'!$I$7:$I$2187,MATCH(NIF32,'Oil PT'!$F$7:$F$2187)),0)</f>
        <v>0</v>
      </c>
      <c r="NIG34" s="27">
        <f>IFERROR(INDEX('Oil PT'!$I$7:$I$2187,MATCH(NIG32,'Oil PT'!$F$7:$F$2187)),0)</f>
        <v>0</v>
      </c>
      <c r="NIH34" s="27">
        <f>IFERROR(INDEX('Oil PT'!$I$7:$I$2187,MATCH(NIH32,'Oil PT'!$F$7:$F$2187)),0)</f>
        <v>0</v>
      </c>
      <c r="NII34" s="27">
        <f>IFERROR(INDEX('Oil PT'!$I$7:$I$2187,MATCH(NII32,'Oil PT'!$F$7:$F$2187)),0)</f>
        <v>0</v>
      </c>
      <c r="NIJ34" s="27">
        <f>IFERROR(INDEX('Oil PT'!$I$7:$I$2187,MATCH(NIJ32,'Oil PT'!$F$7:$F$2187)),0)</f>
        <v>0</v>
      </c>
      <c r="NIK34" s="27">
        <f>IFERROR(INDEX('Oil PT'!$I$7:$I$2187,MATCH(NIK32,'Oil PT'!$F$7:$F$2187)),0)</f>
        <v>0</v>
      </c>
      <c r="NIL34" s="27">
        <f>IFERROR(INDEX('Oil PT'!$I$7:$I$2187,MATCH(NIL32,'Oil PT'!$F$7:$F$2187)),0)</f>
        <v>0</v>
      </c>
      <c r="NIM34" s="27">
        <f>IFERROR(INDEX('Oil PT'!$I$7:$I$2187,MATCH(NIM32,'Oil PT'!$F$7:$F$2187)),0)</f>
        <v>0</v>
      </c>
      <c r="NIN34" s="27">
        <f>IFERROR(INDEX('Oil PT'!$I$7:$I$2187,MATCH(NIN32,'Oil PT'!$F$7:$F$2187)),0)</f>
        <v>0</v>
      </c>
      <c r="NIO34" s="27">
        <f>IFERROR(INDEX('Oil PT'!$I$7:$I$2187,MATCH(NIO32,'Oil PT'!$F$7:$F$2187)),0)</f>
        <v>0</v>
      </c>
      <c r="NIP34" s="27">
        <f>IFERROR(INDEX('Oil PT'!$I$7:$I$2187,MATCH(NIP32,'Oil PT'!$F$7:$F$2187)),0)</f>
        <v>0</v>
      </c>
      <c r="NIQ34" s="27">
        <f>IFERROR(INDEX('Oil PT'!$I$7:$I$2187,MATCH(NIQ32,'Oil PT'!$F$7:$F$2187)),0)</f>
        <v>0</v>
      </c>
      <c r="NIR34" s="27">
        <f>IFERROR(INDEX('Oil PT'!$I$7:$I$2187,MATCH(NIR32,'Oil PT'!$F$7:$F$2187)),0)</f>
        <v>0</v>
      </c>
      <c r="NIS34" s="27">
        <f>IFERROR(INDEX('Oil PT'!$I$7:$I$2187,MATCH(NIS32,'Oil PT'!$F$7:$F$2187)),0)</f>
        <v>0</v>
      </c>
      <c r="NIT34" s="27">
        <f>IFERROR(INDEX('Oil PT'!$I$7:$I$2187,MATCH(NIT32,'Oil PT'!$F$7:$F$2187)),0)</f>
        <v>0</v>
      </c>
      <c r="NIU34" s="27">
        <f>IFERROR(INDEX('Oil PT'!$I$7:$I$2187,MATCH(NIU32,'Oil PT'!$F$7:$F$2187)),0)</f>
        <v>0</v>
      </c>
      <c r="NIV34" s="27">
        <f>IFERROR(INDEX('Oil PT'!$I$7:$I$2187,MATCH(NIV32,'Oil PT'!$F$7:$F$2187)),0)</f>
        <v>0</v>
      </c>
      <c r="NIW34" s="27">
        <f>IFERROR(INDEX('Oil PT'!$I$7:$I$2187,MATCH(NIW32,'Oil PT'!$F$7:$F$2187)),0)</f>
        <v>0</v>
      </c>
      <c r="NIX34" s="27">
        <f>IFERROR(INDEX('Oil PT'!$I$7:$I$2187,MATCH(NIX32,'Oil PT'!$F$7:$F$2187)),0)</f>
        <v>0</v>
      </c>
      <c r="NIY34" s="27">
        <f>IFERROR(INDEX('Oil PT'!$I$7:$I$2187,MATCH(NIY32,'Oil PT'!$F$7:$F$2187)),0)</f>
        <v>0</v>
      </c>
      <c r="NIZ34" s="27">
        <f>IFERROR(INDEX('Oil PT'!$I$7:$I$2187,MATCH(NIZ32,'Oil PT'!$F$7:$F$2187)),0)</f>
        <v>0</v>
      </c>
      <c r="NJA34" s="27">
        <f>IFERROR(INDEX('Oil PT'!$I$7:$I$2187,MATCH(NJA32,'Oil PT'!$F$7:$F$2187)),0)</f>
        <v>0</v>
      </c>
      <c r="NJB34" s="27">
        <f>IFERROR(INDEX('Oil PT'!$I$7:$I$2187,MATCH(NJB32,'Oil PT'!$F$7:$F$2187)),0)</f>
        <v>0</v>
      </c>
      <c r="NJC34" s="27">
        <f>IFERROR(INDEX('Oil PT'!$I$7:$I$2187,MATCH(NJC32,'Oil PT'!$F$7:$F$2187)),0)</f>
        <v>0</v>
      </c>
      <c r="NJD34" s="27">
        <f>IFERROR(INDEX('Oil PT'!$I$7:$I$2187,MATCH(NJD32,'Oil PT'!$F$7:$F$2187)),0)</f>
        <v>0</v>
      </c>
      <c r="NJE34" s="27">
        <f>IFERROR(INDEX('Oil PT'!$I$7:$I$2187,MATCH(NJE32,'Oil PT'!$F$7:$F$2187)),0)</f>
        <v>0</v>
      </c>
      <c r="NJF34" s="27">
        <f>IFERROR(INDEX('Oil PT'!$I$7:$I$2187,MATCH(NJF32,'Oil PT'!$F$7:$F$2187)),0)</f>
        <v>0</v>
      </c>
      <c r="NJG34" s="27">
        <f>IFERROR(INDEX('Oil PT'!$I$7:$I$2187,MATCH(NJG32,'Oil PT'!$F$7:$F$2187)),0)</f>
        <v>0</v>
      </c>
      <c r="NJH34" s="27">
        <f>IFERROR(INDEX('Oil PT'!$I$7:$I$2187,MATCH(NJH32,'Oil PT'!$F$7:$F$2187)),0)</f>
        <v>0</v>
      </c>
      <c r="NJI34" s="27">
        <f>IFERROR(INDEX('Oil PT'!$I$7:$I$2187,MATCH(NJI32,'Oil PT'!$F$7:$F$2187)),0)</f>
        <v>0</v>
      </c>
      <c r="NJJ34" s="27">
        <f>IFERROR(INDEX('Oil PT'!$I$7:$I$2187,MATCH(NJJ32,'Oil PT'!$F$7:$F$2187)),0)</f>
        <v>0</v>
      </c>
      <c r="NJK34" s="27">
        <f>IFERROR(INDEX('Oil PT'!$I$7:$I$2187,MATCH(NJK32,'Oil PT'!$F$7:$F$2187)),0)</f>
        <v>0</v>
      </c>
      <c r="NJL34" s="27">
        <f>IFERROR(INDEX('Oil PT'!$I$7:$I$2187,MATCH(NJL32,'Oil PT'!$F$7:$F$2187)),0)</f>
        <v>0</v>
      </c>
      <c r="NJM34" s="27">
        <f>IFERROR(INDEX('Oil PT'!$I$7:$I$2187,MATCH(NJM32,'Oil PT'!$F$7:$F$2187)),0)</f>
        <v>0</v>
      </c>
      <c r="NJN34" s="27">
        <f>IFERROR(INDEX('Oil PT'!$I$7:$I$2187,MATCH(NJN32,'Oil PT'!$F$7:$F$2187)),0)</f>
        <v>0</v>
      </c>
      <c r="NJO34" s="27">
        <f>IFERROR(INDEX('Oil PT'!$I$7:$I$2187,MATCH(NJO32,'Oil PT'!$F$7:$F$2187)),0)</f>
        <v>0</v>
      </c>
      <c r="NJP34" s="27">
        <f>IFERROR(INDEX('Oil PT'!$I$7:$I$2187,MATCH(NJP32,'Oil PT'!$F$7:$F$2187)),0)</f>
        <v>0</v>
      </c>
      <c r="NJQ34" s="27">
        <f>IFERROR(INDEX('Oil PT'!$I$7:$I$2187,MATCH(NJQ32,'Oil PT'!$F$7:$F$2187)),0)</f>
        <v>0</v>
      </c>
      <c r="NJR34" s="27">
        <f>IFERROR(INDEX('Oil PT'!$I$7:$I$2187,MATCH(NJR32,'Oil PT'!$F$7:$F$2187)),0)</f>
        <v>0</v>
      </c>
      <c r="NJS34" s="27">
        <f>IFERROR(INDEX('Oil PT'!$I$7:$I$2187,MATCH(NJS32,'Oil PT'!$F$7:$F$2187)),0)</f>
        <v>0</v>
      </c>
      <c r="NJT34" s="27">
        <f>IFERROR(INDEX('Oil PT'!$I$7:$I$2187,MATCH(NJT32,'Oil PT'!$F$7:$F$2187)),0)</f>
        <v>0</v>
      </c>
      <c r="NJU34" s="27">
        <f>IFERROR(INDEX('Oil PT'!$I$7:$I$2187,MATCH(NJU32,'Oil PT'!$F$7:$F$2187)),0)</f>
        <v>0</v>
      </c>
      <c r="NJV34" s="27">
        <f>IFERROR(INDEX('Oil PT'!$I$7:$I$2187,MATCH(NJV32,'Oil PT'!$F$7:$F$2187)),0)</f>
        <v>0</v>
      </c>
      <c r="NJW34" s="27">
        <f>IFERROR(INDEX('Oil PT'!$I$7:$I$2187,MATCH(NJW32,'Oil PT'!$F$7:$F$2187)),0)</f>
        <v>0</v>
      </c>
      <c r="NJX34" s="27">
        <f>IFERROR(INDEX('Oil PT'!$I$7:$I$2187,MATCH(NJX32,'Oil PT'!$F$7:$F$2187)),0)</f>
        <v>0</v>
      </c>
      <c r="NJY34" s="27">
        <f>IFERROR(INDEX('Oil PT'!$I$7:$I$2187,MATCH(NJY32,'Oil PT'!$F$7:$F$2187)),0)</f>
        <v>0</v>
      </c>
      <c r="NJZ34" s="27">
        <f>IFERROR(INDEX('Oil PT'!$I$7:$I$2187,MATCH(NJZ32,'Oil PT'!$F$7:$F$2187)),0)</f>
        <v>0</v>
      </c>
      <c r="NKA34" s="27">
        <f>IFERROR(INDEX('Oil PT'!$I$7:$I$2187,MATCH(NKA32,'Oil PT'!$F$7:$F$2187)),0)</f>
        <v>0</v>
      </c>
      <c r="NKB34" s="27">
        <f>IFERROR(INDEX('Oil PT'!$I$7:$I$2187,MATCH(NKB32,'Oil PT'!$F$7:$F$2187)),0)</f>
        <v>0</v>
      </c>
      <c r="NKC34" s="27">
        <f>IFERROR(INDEX('Oil PT'!$I$7:$I$2187,MATCH(NKC32,'Oil PT'!$F$7:$F$2187)),0)</f>
        <v>0</v>
      </c>
      <c r="NKD34" s="27">
        <f>IFERROR(INDEX('Oil PT'!$I$7:$I$2187,MATCH(NKD32,'Oil PT'!$F$7:$F$2187)),0)</f>
        <v>0</v>
      </c>
      <c r="NKE34" s="27">
        <f>IFERROR(INDEX('Oil PT'!$I$7:$I$2187,MATCH(NKE32,'Oil PT'!$F$7:$F$2187)),0)</f>
        <v>0</v>
      </c>
      <c r="NKF34" s="27">
        <f>IFERROR(INDEX('Oil PT'!$I$7:$I$2187,MATCH(NKF32,'Oil PT'!$F$7:$F$2187)),0)</f>
        <v>0</v>
      </c>
      <c r="NKG34" s="27">
        <f>IFERROR(INDEX('Oil PT'!$I$7:$I$2187,MATCH(NKG32,'Oil PT'!$F$7:$F$2187)),0)</f>
        <v>0</v>
      </c>
      <c r="NKH34" s="27">
        <f>IFERROR(INDEX('Oil PT'!$I$7:$I$2187,MATCH(NKH32,'Oil PT'!$F$7:$F$2187)),0)</f>
        <v>0</v>
      </c>
      <c r="NKI34" s="27">
        <f>IFERROR(INDEX('Oil PT'!$I$7:$I$2187,MATCH(NKI32,'Oil PT'!$F$7:$F$2187)),0)</f>
        <v>0</v>
      </c>
      <c r="NKJ34" s="27">
        <f>IFERROR(INDEX('Oil PT'!$I$7:$I$2187,MATCH(NKJ32,'Oil PT'!$F$7:$F$2187)),0)</f>
        <v>0</v>
      </c>
      <c r="NKK34" s="27">
        <f>IFERROR(INDEX('Oil PT'!$I$7:$I$2187,MATCH(NKK32,'Oil PT'!$F$7:$F$2187)),0)</f>
        <v>0</v>
      </c>
      <c r="NKL34" s="27">
        <f>IFERROR(INDEX('Oil PT'!$I$7:$I$2187,MATCH(NKL32,'Oil PT'!$F$7:$F$2187)),0)</f>
        <v>0</v>
      </c>
      <c r="NKM34" s="27">
        <f>IFERROR(INDEX('Oil PT'!$I$7:$I$2187,MATCH(NKM32,'Oil PT'!$F$7:$F$2187)),0)</f>
        <v>0</v>
      </c>
      <c r="NKN34" s="27">
        <f>IFERROR(INDEX('Oil PT'!$I$7:$I$2187,MATCH(NKN32,'Oil PT'!$F$7:$F$2187)),0)</f>
        <v>0</v>
      </c>
      <c r="NKO34" s="27">
        <f>IFERROR(INDEX('Oil PT'!$I$7:$I$2187,MATCH(NKO32,'Oil PT'!$F$7:$F$2187)),0)</f>
        <v>0</v>
      </c>
      <c r="NKP34" s="27">
        <f>IFERROR(INDEX('Oil PT'!$I$7:$I$2187,MATCH(NKP32,'Oil PT'!$F$7:$F$2187)),0)</f>
        <v>0</v>
      </c>
      <c r="NKQ34" s="27">
        <f>IFERROR(INDEX('Oil PT'!$I$7:$I$2187,MATCH(NKQ32,'Oil PT'!$F$7:$F$2187)),0)</f>
        <v>0</v>
      </c>
      <c r="NKR34" s="27">
        <f>IFERROR(INDEX('Oil PT'!$I$7:$I$2187,MATCH(NKR32,'Oil PT'!$F$7:$F$2187)),0)</f>
        <v>0</v>
      </c>
      <c r="NKS34" s="27">
        <f>IFERROR(INDEX('Oil PT'!$I$7:$I$2187,MATCH(NKS32,'Oil PT'!$F$7:$F$2187)),0)</f>
        <v>0</v>
      </c>
      <c r="NKT34" s="27">
        <f>IFERROR(INDEX('Oil PT'!$I$7:$I$2187,MATCH(NKT32,'Oil PT'!$F$7:$F$2187)),0)</f>
        <v>0</v>
      </c>
      <c r="NKU34" s="27">
        <f>IFERROR(INDEX('Oil PT'!$I$7:$I$2187,MATCH(NKU32,'Oil PT'!$F$7:$F$2187)),0)</f>
        <v>0</v>
      </c>
      <c r="NKV34" s="27">
        <f>IFERROR(INDEX('Oil PT'!$I$7:$I$2187,MATCH(NKV32,'Oil PT'!$F$7:$F$2187)),0)</f>
        <v>0</v>
      </c>
      <c r="NKW34" s="27">
        <f>IFERROR(INDEX('Oil PT'!$I$7:$I$2187,MATCH(NKW32,'Oil PT'!$F$7:$F$2187)),0)</f>
        <v>0</v>
      </c>
      <c r="NKX34" s="27">
        <f>IFERROR(INDEX('Oil PT'!$I$7:$I$2187,MATCH(NKX32,'Oil PT'!$F$7:$F$2187)),0)</f>
        <v>0</v>
      </c>
      <c r="NKY34" s="27">
        <f>IFERROR(INDEX('Oil PT'!$I$7:$I$2187,MATCH(NKY32,'Oil PT'!$F$7:$F$2187)),0)</f>
        <v>0</v>
      </c>
      <c r="NKZ34" s="27">
        <f>IFERROR(INDEX('Oil PT'!$I$7:$I$2187,MATCH(NKZ32,'Oil PT'!$F$7:$F$2187)),0)</f>
        <v>0</v>
      </c>
      <c r="NLA34" s="27">
        <f>IFERROR(INDEX('Oil PT'!$I$7:$I$2187,MATCH(NLA32,'Oil PT'!$F$7:$F$2187)),0)</f>
        <v>0</v>
      </c>
      <c r="NLB34" s="27">
        <f>IFERROR(INDEX('Oil PT'!$I$7:$I$2187,MATCH(NLB32,'Oil PT'!$F$7:$F$2187)),0)</f>
        <v>0</v>
      </c>
      <c r="NLC34" s="27">
        <f>IFERROR(INDEX('Oil PT'!$I$7:$I$2187,MATCH(NLC32,'Oil PT'!$F$7:$F$2187)),0)</f>
        <v>0</v>
      </c>
      <c r="NLD34" s="27">
        <f>IFERROR(INDEX('Oil PT'!$I$7:$I$2187,MATCH(NLD32,'Oil PT'!$F$7:$F$2187)),0)</f>
        <v>0</v>
      </c>
      <c r="NLE34" s="27">
        <f>IFERROR(INDEX('Oil PT'!$I$7:$I$2187,MATCH(NLE32,'Oil PT'!$F$7:$F$2187)),0)</f>
        <v>0</v>
      </c>
      <c r="NLF34" s="27">
        <f>IFERROR(INDEX('Oil PT'!$I$7:$I$2187,MATCH(NLF32,'Oil PT'!$F$7:$F$2187)),0)</f>
        <v>0</v>
      </c>
      <c r="NLG34" s="27">
        <f>IFERROR(INDEX('Oil PT'!$I$7:$I$2187,MATCH(NLG32,'Oil PT'!$F$7:$F$2187)),0)</f>
        <v>0</v>
      </c>
      <c r="NLH34" s="27">
        <f>IFERROR(INDEX('Oil PT'!$I$7:$I$2187,MATCH(NLH32,'Oil PT'!$F$7:$F$2187)),0)</f>
        <v>0</v>
      </c>
      <c r="NLI34" s="27">
        <f>IFERROR(INDEX('Oil PT'!$I$7:$I$2187,MATCH(NLI32,'Oil PT'!$F$7:$F$2187)),0)</f>
        <v>0</v>
      </c>
      <c r="NLJ34" s="27">
        <f>IFERROR(INDEX('Oil PT'!$I$7:$I$2187,MATCH(NLJ32,'Oil PT'!$F$7:$F$2187)),0)</f>
        <v>0</v>
      </c>
      <c r="NLK34" s="27">
        <f>IFERROR(INDEX('Oil PT'!$I$7:$I$2187,MATCH(NLK32,'Oil PT'!$F$7:$F$2187)),0)</f>
        <v>0</v>
      </c>
      <c r="NLL34" s="27">
        <f>IFERROR(INDEX('Oil PT'!$I$7:$I$2187,MATCH(NLL32,'Oil PT'!$F$7:$F$2187)),0)</f>
        <v>0</v>
      </c>
      <c r="NLM34" s="27">
        <f>IFERROR(INDEX('Oil PT'!$I$7:$I$2187,MATCH(NLM32,'Oil PT'!$F$7:$F$2187)),0)</f>
        <v>0</v>
      </c>
      <c r="NLN34" s="27">
        <f>IFERROR(INDEX('Oil PT'!$I$7:$I$2187,MATCH(NLN32,'Oil PT'!$F$7:$F$2187)),0)</f>
        <v>0</v>
      </c>
      <c r="NLO34" s="27">
        <f>IFERROR(INDEX('Oil PT'!$I$7:$I$2187,MATCH(NLO32,'Oil PT'!$F$7:$F$2187)),0)</f>
        <v>0</v>
      </c>
      <c r="NLP34" s="27">
        <f>IFERROR(INDEX('Oil PT'!$I$7:$I$2187,MATCH(NLP32,'Oil PT'!$F$7:$F$2187)),0)</f>
        <v>0</v>
      </c>
      <c r="NLQ34" s="27">
        <f>IFERROR(INDEX('Oil PT'!$I$7:$I$2187,MATCH(NLQ32,'Oil PT'!$F$7:$F$2187)),0)</f>
        <v>0</v>
      </c>
      <c r="NLR34" s="27">
        <f>IFERROR(INDEX('Oil PT'!$I$7:$I$2187,MATCH(NLR32,'Oil PT'!$F$7:$F$2187)),0)</f>
        <v>0</v>
      </c>
      <c r="NLS34" s="27">
        <f>IFERROR(INDEX('Oil PT'!$I$7:$I$2187,MATCH(NLS32,'Oil PT'!$F$7:$F$2187)),0)</f>
        <v>0</v>
      </c>
      <c r="NLT34" s="27">
        <f>IFERROR(INDEX('Oil PT'!$I$7:$I$2187,MATCH(NLT32,'Oil PT'!$F$7:$F$2187)),0)</f>
        <v>0</v>
      </c>
      <c r="NLU34" s="27">
        <f>IFERROR(INDEX('Oil PT'!$I$7:$I$2187,MATCH(NLU32,'Oil PT'!$F$7:$F$2187)),0)</f>
        <v>0</v>
      </c>
      <c r="NLV34" s="27">
        <f>IFERROR(INDEX('Oil PT'!$I$7:$I$2187,MATCH(NLV32,'Oil PT'!$F$7:$F$2187)),0)</f>
        <v>0</v>
      </c>
      <c r="NLW34" s="27">
        <f>IFERROR(INDEX('Oil PT'!$I$7:$I$2187,MATCH(NLW32,'Oil PT'!$F$7:$F$2187)),0)</f>
        <v>0</v>
      </c>
      <c r="NLX34" s="27">
        <f>IFERROR(INDEX('Oil PT'!$I$7:$I$2187,MATCH(NLX32,'Oil PT'!$F$7:$F$2187)),0)</f>
        <v>0</v>
      </c>
      <c r="NLY34" s="27">
        <f>IFERROR(INDEX('Oil PT'!$I$7:$I$2187,MATCH(NLY32,'Oil PT'!$F$7:$F$2187)),0)</f>
        <v>0</v>
      </c>
      <c r="NLZ34" s="27">
        <f>IFERROR(INDEX('Oil PT'!$I$7:$I$2187,MATCH(NLZ32,'Oil PT'!$F$7:$F$2187)),0)</f>
        <v>0</v>
      </c>
      <c r="NMA34" s="27">
        <f>IFERROR(INDEX('Oil PT'!$I$7:$I$2187,MATCH(NMA32,'Oil PT'!$F$7:$F$2187)),0)</f>
        <v>0</v>
      </c>
      <c r="NMB34" s="27">
        <f>IFERROR(INDEX('Oil PT'!$I$7:$I$2187,MATCH(NMB32,'Oil PT'!$F$7:$F$2187)),0)</f>
        <v>0</v>
      </c>
      <c r="NMC34" s="27">
        <f>IFERROR(INDEX('Oil PT'!$I$7:$I$2187,MATCH(NMC32,'Oil PT'!$F$7:$F$2187)),0)</f>
        <v>0</v>
      </c>
      <c r="NMD34" s="27">
        <f>IFERROR(INDEX('Oil PT'!$I$7:$I$2187,MATCH(NMD32,'Oil PT'!$F$7:$F$2187)),0)</f>
        <v>0</v>
      </c>
      <c r="NME34" s="27">
        <f>IFERROR(INDEX('Oil PT'!$I$7:$I$2187,MATCH(NME32,'Oil PT'!$F$7:$F$2187)),0)</f>
        <v>0</v>
      </c>
      <c r="NMF34" s="27">
        <f>IFERROR(INDEX('Oil PT'!$I$7:$I$2187,MATCH(NMF32,'Oil PT'!$F$7:$F$2187)),0)</f>
        <v>0</v>
      </c>
      <c r="NMG34" s="27">
        <f>IFERROR(INDEX('Oil PT'!$I$7:$I$2187,MATCH(NMG32,'Oil PT'!$F$7:$F$2187)),0)</f>
        <v>0</v>
      </c>
      <c r="NMH34" s="27">
        <f>IFERROR(INDEX('Oil PT'!$I$7:$I$2187,MATCH(NMH32,'Oil PT'!$F$7:$F$2187)),0)</f>
        <v>0</v>
      </c>
      <c r="NMI34" s="27">
        <f>IFERROR(INDEX('Oil PT'!$I$7:$I$2187,MATCH(NMI32,'Oil PT'!$F$7:$F$2187)),0)</f>
        <v>0</v>
      </c>
      <c r="NMJ34" s="27">
        <f>IFERROR(INDEX('Oil PT'!$I$7:$I$2187,MATCH(NMJ32,'Oil PT'!$F$7:$F$2187)),0)</f>
        <v>0</v>
      </c>
      <c r="NMK34" s="27">
        <f>IFERROR(INDEX('Oil PT'!$I$7:$I$2187,MATCH(NMK32,'Oil PT'!$F$7:$F$2187)),0)</f>
        <v>0</v>
      </c>
      <c r="NML34" s="27">
        <f>IFERROR(INDEX('Oil PT'!$I$7:$I$2187,MATCH(NML32,'Oil PT'!$F$7:$F$2187)),0)</f>
        <v>0</v>
      </c>
      <c r="NMM34" s="27">
        <f>IFERROR(INDEX('Oil PT'!$I$7:$I$2187,MATCH(NMM32,'Oil PT'!$F$7:$F$2187)),0)</f>
        <v>0</v>
      </c>
      <c r="NMN34" s="27">
        <f>IFERROR(INDEX('Oil PT'!$I$7:$I$2187,MATCH(NMN32,'Oil PT'!$F$7:$F$2187)),0)</f>
        <v>0</v>
      </c>
      <c r="NMO34" s="27">
        <f>IFERROR(INDEX('Oil PT'!$I$7:$I$2187,MATCH(NMO32,'Oil PT'!$F$7:$F$2187)),0)</f>
        <v>0</v>
      </c>
      <c r="NMP34" s="27">
        <f>IFERROR(INDEX('Oil PT'!$I$7:$I$2187,MATCH(NMP32,'Oil PT'!$F$7:$F$2187)),0)</f>
        <v>0</v>
      </c>
      <c r="NMQ34" s="27">
        <f>IFERROR(INDEX('Oil PT'!$I$7:$I$2187,MATCH(NMQ32,'Oil PT'!$F$7:$F$2187)),0)</f>
        <v>0</v>
      </c>
      <c r="NMR34" s="27">
        <f>IFERROR(INDEX('Oil PT'!$I$7:$I$2187,MATCH(NMR32,'Oil PT'!$F$7:$F$2187)),0)</f>
        <v>0</v>
      </c>
      <c r="NMS34" s="27">
        <f>IFERROR(INDEX('Oil PT'!$I$7:$I$2187,MATCH(NMS32,'Oil PT'!$F$7:$F$2187)),0)</f>
        <v>0</v>
      </c>
      <c r="NMT34" s="27">
        <f>IFERROR(INDEX('Oil PT'!$I$7:$I$2187,MATCH(NMT32,'Oil PT'!$F$7:$F$2187)),0)</f>
        <v>0</v>
      </c>
      <c r="NMU34" s="27">
        <f>IFERROR(INDEX('Oil PT'!$I$7:$I$2187,MATCH(NMU32,'Oil PT'!$F$7:$F$2187)),0)</f>
        <v>0</v>
      </c>
      <c r="NMV34" s="27">
        <f>IFERROR(INDEX('Oil PT'!$I$7:$I$2187,MATCH(NMV32,'Oil PT'!$F$7:$F$2187)),0)</f>
        <v>0</v>
      </c>
      <c r="NMW34" s="27">
        <f>IFERROR(INDEX('Oil PT'!$I$7:$I$2187,MATCH(NMW32,'Oil PT'!$F$7:$F$2187)),0)</f>
        <v>0</v>
      </c>
      <c r="NMX34" s="27">
        <f>IFERROR(INDEX('Oil PT'!$I$7:$I$2187,MATCH(NMX32,'Oil PT'!$F$7:$F$2187)),0)</f>
        <v>0</v>
      </c>
      <c r="NMY34" s="27">
        <f>IFERROR(INDEX('Oil PT'!$I$7:$I$2187,MATCH(NMY32,'Oil PT'!$F$7:$F$2187)),0)</f>
        <v>0</v>
      </c>
      <c r="NMZ34" s="27">
        <f>IFERROR(INDEX('Oil PT'!$I$7:$I$2187,MATCH(NMZ32,'Oil PT'!$F$7:$F$2187)),0)</f>
        <v>0</v>
      </c>
      <c r="NNA34" s="27">
        <f>IFERROR(INDEX('Oil PT'!$I$7:$I$2187,MATCH(NNA32,'Oil PT'!$F$7:$F$2187)),0)</f>
        <v>0</v>
      </c>
      <c r="NNB34" s="27">
        <f>IFERROR(INDEX('Oil PT'!$I$7:$I$2187,MATCH(NNB32,'Oil PT'!$F$7:$F$2187)),0)</f>
        <v>0</v>
      </c>
      <c r="NNC34" s="27">
        <f>IFERROR(INDEX('Oil PT'!$I$7:$I$2187,MATCH(NNC32,'Oil PT'!$F$7:$F$2187)),0)</f>
        <v>0</v>
      </c>
      <c r="NND34" s="27">
        <f>IFERROR(INDEX('Oil PT'!$I$7:$I$2187,MATCH(NND32,'Oil PT'!$F$7:$F$2187)),0)</f>
        <v>0</v>
      </c>
      <c r="NNE34" s="27">
        <f>IFERROR(INDEX('Oil PT'!$I$7:$I$2187,MATCH(NNE32,'Oil PT'!$F$7:$F$2187)),0)</f>
        <v>0</v>
      </c>
      <c r="NNF34" s="27">
        <f>IFERROR(INDEX('Oil PT'!$I$7:$I$2187,MATCH(NNF32,'Oil PT'!$F$7:$F$2187)),0)</f>
        <v>0</v>
      </c>
      <c r="NNG34" s="27">
        <f>IFERROR(INDEX('Oil PT'!$I$7:$I$2187,MATCH(NNG32,'Oil PT'!$F$7:$F$2187)),0)</f>
        <v>0</v>
      </c>
      <c r="NNH34" s="27">
        <f>IFERROR(INDEX('Oil PT'!$I$7:$I$2187,MATCH(NNH32,'Oil PT'!$F$7:$F$2187)),0)</f>
        <v>0</v>
      </c>
      <c r="NNI34" s="27">
        <f>IFERROR(INDEX('Oil PT'!$I$7:$I$2187,MATCH(NNI32,'Oil PT'!$F$7:$F$2187)),0)</f>
        <v>0</v>
      </c>
      <c r="NNJ34" s="27">
        <f>IFERROR(INDEX('Oil PT'!$I$7:$I$2187,MATCH(NNJ32,'Oil PT'!$F$7:$F$2187)),0)</f>
        <v>0</v>
      </c>
      <c r="NNK34" s="27">
        <f>IFERROR(INDEX('Oil PT'!$I$7:$I$2187,MATCH(NNK32,'Oil PT'!$F$7:$F$2187)),0)</f>
        <v>0</v>
      </c>
      <c r="NNL34" s="27">
        <f>IFERROR(INDEX('Oil PT'!$I$7:$I$2187,MATCH(NNL32,'Oil PT'!$F$7:$F$2187)),0)</f>
        <v>0</v>
      </c>
      <c r="NNM34" s="27">
        <f>IFERROR(INDEX('Oil PT'!$I$7:$I$2187,MATCH(NNM32,'Oil PT'!$F$7:$F$2187)),0)</f>
        <v>0</v>
      </c>
      <c r="NNN34" s="27">
        <f>IFERROR(INDEX('Oil PT'!$I$7:$I$2187,MATCH(NNN32,'Oil PT'!$F$7:$F$2187)),0)</f>
        <v>0</v>
      </c>
      <c r="NNO34" s="27">
        <f>IFERROR(INDEX('Oil PT'!$I$7:$I$2187,MATCH(NNO32,'Oil PT'!$F$7:$F$2187)),0)</f>
        <v>0</v>
      </c>
      <c r="NNP34" s="27">
        <f>IFERROR(INDEX('Oil PT'!$I$7:$I$2187,MATCH(NNP32,'Oil PT'!$F$7:$F$2187)),0)</f>
        <v>0</v>
      </c>
      <c r="NNQ34" s="27">
        <f>IFERROR(INDEX('Oil PT'!$I$7:$I$2187,MATCH(NNQ32,'Oil PT'!$F$7:$F$2187)),0)</f>
        <v>0</v>
      </c>
      <c r="NNR34" s="27">
        <f>IFERROR(INDEX('Oil PT'!$I$7:$I$2187,MATCH(NNR32,'Oil PT'!$F$7:$F$2187)),0)</f>
        <v>0</v>
      </c>
      <c r="NNS34" s="27">
        <f>IFERROR(INDEX('Oil PT'!$I$7:$I$2187,MATCH(NNS32,'Oil PT'!$F$7:$F$2187)),0)</f>
        <v>0</v>
      </c>
      <c r="NNT34" s="27">
        <f>IFERROR(INDEX('Oil PT'!$I$7:$I$2187,MATCH(NNT32,'Oil PT'!$F$7:$F$2187)),0)</f>
        <v>0</v>
      </c>
      <c r="NNU34" s="27">
        <f>IFERROR(INDEX('Oil PT'!$I$7:$I$2187,MATCH(NNU32,'Oil PT'!$F$7:$F$2187)),0)</f>
        <v>0</v>
      </c>
      <c r="NNV34" s="27">
        <f>IFERROR(INDEX('Oil PT'!$I$7:$I$2187,MATCH(NNV32,'Oil PT'!$F$7:$F$2187)),0)</f>
        <v>0</v>
      </c>
      <c r="NNW34" s="27">
        <f>IFERROR(INDEX('Oil PT'!$I$7:$I$2187,MATCH(NNW32,'Oil PT'!$F$7:$F$2187)),0)</f>
        <v>0</v>
      </c>
      <c r="NNX34" s="27">
        <f>IFERROR(INDEX('Oil PT'!$I$7:$I$2187,MATCH(NNX32,'Oil PT'!$F$7:$F$2187)),0)</f>
        <v>0</v>
      </c>
      <c r="NNY34" s="27">
        <f>IFERROR(INDEX('Oil PT'!$I$7:$I$2187,MATCH(NNY32,'Oil PT'!$F$7:$F$2187)),0)</f>
        <v>0</v>
      </c>
      <c r="NNZ34" s="27">
        <f>IFERROR(INDEX('Oil PT'!$I$7:$I$2187,MATCH(NNZ32,'Oil PT'!$F$7:$F$2187)),0)</f>
        <v>0</v>
      </c>
      <c r="NOA34" s="27">
        <f>IFERROR(INDEX('Oil PT'!$I$7:$I$2187,MATCH(NOA32,'Oil PT'!$F$7:$F$2187)),0)</f>
        <v>0</v>
      </c>
      <c r="NOB34" s="27">
        <f>IFERROR(INDEX('Oil PT'!$I$7:$I$2187,MATCH(NOB32,'Oil PT'!$F$7:$F$2187)),0)</f>
        <v>0</v>
      </c>
      <c r="NOC34" s="27">
        <f>IFERROR(INDEX('Oil PT'!$I$7:$I$2187,MATCH(NOC32,'Oil PT'!$F$7:$F$2187)),0)</f>
        <v>0</v>
      </c>
      <c r="NOD34" s="27">
        <f>IFERROR(INDEX('Oil PT'!$I$7:$I$2187,MATCH(NOD32,'Oil PT'!$F$7:$F$2187)),0)</f>
        <v>0</v>
      </c>
      <c r="NOE34" s="27">
        <f>IFERROR(INDEX('Oil PT'!$I$7:$I$2187,MATCH(NOE32,'Oil PT'!$F$7:$F$2187)),0)</f>
        <v>0</v>
      </c>
      <c r="NOF34" s="27">
        <f>IFERROR(INDEX('Oil PT'!$I$7:$I$2187,MATCH(NOF32,'Oil PT'!$F$7:$F$2187)),0)</f>
        <v>0</v>
      </c>
      <c r="NOG34" s="27">
        <f>IFERROR(INDEX('Oil PT'!$I$7:$I$2187,MATCH(NOG32,'Oil PT'!$F$7:$F$2187)),0)</f>
        <v>0</v>
      </c>
      <c r="NOH34" s="27">
        <f>IFERROR(INDEX('Oil PT'!$I$7:$I$2187,MATCH(NOH32,'Oil PT'!$F$7:$F$2187)),0)</f>
        <v>0</v>
      </c>
      <c r="NOI34" s="27">
        <f>IFERROR(INDEX('Oil PT'!$I$7:$I$2187,MATCH(NOI32,'Oil PT'!$F$7:$F$2187)),0)</f>
        <v>0</v>
      </c>
      <c r="NOJ34" s="27">
        <f>IFERROR(INDEX('Oil PT'!$I$7:$I$2187,MATCH(NOJ32,'Oil PT'!$F$7:$F$2187)),0)</f>
        <v>0</v>
      </c>
      <c r="NOK34" s="27">
        <f>IFERROR(INDEX('Oil PT'!$I$7:$I$2187,MATCH(NOK32,'Oil PT'!$F$7:$F$2187)),0)</f>
        <v>0</v>
      </c>
      <c r="NOL34" s="27">
        <f>IFERROR(INDEX('Oil PT'!$I$7:$I$2187,MATCH(NOL32,'Oil PT'!$F$7:$F$2187)),0)</f>
        <v>0</v>
      </c>
      <c r="NOM34" s="27">
        <f>IFERROR(INDEX('Oil PT'!$I$7:$I$2187,MATCH(NOM32,'Oil PT'!$F$7:$F$2187)),0)</f>
        <v>0</v>
      </c>
      <c r="NON34" s="27">
        <f>IFERROR(INDEX('Oil PT'!$I$7:$I$2187,MATCH(NON32,'Oil PT'!$F$7:$F$2187)),0)</f>
        <v>0</v>
      </c>
      <c r="NOO34" s="27">
        <f>IFERROR(INDEX('Oil PT'!$I$7:$I$2187,MATCH(NOO32,'Oil PT'!$F$7:$F$2187)),0)</f>
        <v>0</v>
      </c>
      <c r="NOP34" s="27">
        <f>IFERROR(INDEX('Oil PT'!$I$7:$I$2187,MATCH(NOP32,'Oil PT'!$F$7:$F$2187)),0)</f>
        <v>0</v>
      </c>
      <c r="NOQ34" s="27">
        <f>IFERROR(INDEX('Oil PT'!$I$7:$I$2187,MATCH(NOQ32,'Oil PT'!$F$7:$F$2187)),0)</f>
        <v>0</v>
      </c>
      <c r="NOR34" s="27">
        <f>IFERROR(INDEX('Oil PT'!$I$7:$I$2187,MATCH(NOR32,'Oil PT'!$F$7:$F$2187)),0)</f>
        <v>0</v>
      </c>
      <c r="NOS34" s="27">
        <f>IFERROR(INDEX('Oil PT'!$I$7:$I$2187,MATCH(NOS32,'Oil PT'!$F$7:$F$2187)),0)</f>
        <v>0</v>
      </c>
      <c r="NOT34" s="27">
        <f>IFERROR(INDEX('Oil PT'!$I$7:$I$2187,MATCH(NOT32,'Oil PT'!$F$7:$F$2187)),0)</f>
        <v>0</v>
      </c>
      <c r="NOU34" s="27">
        <f>IFERROR(INDEX('Oil PT'!$I$7:$I$2187,MATCH(NOU32,'Oil PT'!$F$7:$F$2187)),0)</f>
        <v>0</v>
      </c>
      <c r="NOV34" s="27">
        <f>IFERROR(INDEX('Oil PT'!$I$7:$I$2187,MATCH(NOV32,'Oil PT'!$F$7:$F$2187)),0)</f>
        <v>0</v>
      </c>
      <c r="NOW34" s="27">
        <f>IFERROR(INDEX('Oil PT'!$I$7:$I$2187,MATCH(NOW32,'Oil PT'!$F$7:$F$2187)),0)</f>
        <v>0</v>
      </c>
      <c r="NOX34" s="27">
        <f>IFERROR(INDEX('Oil PT'!$I$7:$I$2187,MATCH(NOX32,'Oil PT'!$F$7:$F$2187)),0)</f>
        <v>0</v>
      </c>
      <c r="NOY34" s="27">
        <f>IFERROR(INDEX('Oil PT'!$I$7:$I$2187,MATCH(NOY32,'Oil PT'!$F$7:$F$2187)),0)</f>
        <v>0</v>
      </c>
      <c r="NOZ34" s="27">
        <f>IFERROR(INDEX('Oil PT'!$I$7:$I$2187,MATCH(NOZ32,'Oil PT'!$F$7:$F$2187)),0)</f>
        <v>0</v>
      </c>
      <c r="NPA34" s="27">
        <f>IFERROR(INDEX('Oil PT'!$I$7:$I$2187,MATCH(NPA32,'Oil PT'!$F$7:$F$2187)),0)</f>
        <v>0</v>
      </c>
      <c r="NPB34" s="27">
        <f>IFERROR(INDEX('Oil PT'!$I$7:$I$2187,MATCH(NPB32,'Oil PT'!$F$7:$F$2187)),0)</f>
        <v>0</v>
      </c>
      <c r="NPC34" s="27">
        <f>IFERROR(INDEX('Oil PT'!$I$7:$I$2187,MATCH(NPC32,'Oil PT'!$F$7:$F$2187)),0)</f>
        <v>0</v>
      </c>
      <c r="NPD34" s="27">
        <f>IFERROR(INDEX('Oil PT'!$I$7:$I$2187,MATCH(NPD32,'Oil PT'!$F$7:$F$2187)),0)</f>
        <v>0</v>
      </c>
      <c r="NPE34" s="27">
        <f>IFERROR(INDEX('Oil PT'!$I$7:$I$2187,MATCH(NPE32,'Oil PT'!$F$7:$F$2187)),0)</f>
        <v>0</v>
      </c>
      <c r="NPF34" s="27">
        <f>IFERROR(INDEX('Oil PT'!$I$7:$I$2187,MATCH(NPF32,'Oil PT'!$F$7:$F$2187)),0)</f>
        <v>0</v>
      </c>
      <c r="NPG34" s="27">
        <f>IFERROR(INDEX('Oil PT'!$I$7:$I$2187,MATCH(NPG32,'Oil PT'!$F$7:$F$2187)),0)</f>
        <v>0</v>
      </c>
      <c r="NPH34" s="27">
        <f>IFERROR(INDEX('Oil PT'!$I$7:$I$2187,MATCH(NPH32,'Oil PT'!$F$7:$F$2187)),0)</f>
        <v>0</v>
      </c>
      <c r="NPI34" s="27">
        <f>IFERROR(INDEX('Oil PT'!$I$7:$I$2187,MATCH(NPI32,'Oil PT'!$F$7:$F$2187)),0)</f>
        <v>0</v>
      </c>
      <c r="NPJ34" s="27">
        <f>IFERROR(INDEX('Oil PT'!$I$7:$I$2187,MATCH(NPJ32,'Oil PT'!$F$7:$F$2187)),0)</f>
        <v>0</v>
      </c>
      <c r="NPK34" s="27">
        <f>IFERROR(INDEX('Oil PT'!$I$7:$I$2187,MATCH(NPK32,'Oil PT'!$F$7:$F$2187)),0)</f>
        <v>0</v>
      </c>
      <c r="NPL34" s="27">
        <f>IFERROR(INDEX('Oil PT'!$I$7:$I$2187,MATCH(NPL32,'Oil PT'!$F$7:$F$2187)),0)</f>
        <v>0</v>
      </c>
      <c r="NPM34" s="27">
        <f>IFERROR(INDEX('Oil PT'!$I$7:$I$2187,MATCH(NPM32,'Oil PT'!$F$7:$F$2187)),0)</f>
        <v>0</v>
      </c>
      <c r="NPN34" s="27">
        <f>IFERROR(INDEX('Oil PT'!$I$7:$I$2187,MATCH(NPN32,'Oil PT'!$F$7:$F$2187)),0)</f>
        <v>0</v>
      </c>
      <c r="NPO34" s="27">
        <f>IFERROR(INDEX('Oil PT'!$I$7:$I$2187,MATCH(NPO32,'Oil PT'!$F$7:$F$2187)),0)</f>
        <v>0</v>
      </c>
      <c r="NPP34" s="27">
        <f>IFERROR(INDEX('Oil PT'!$I$7:$I$2187,MATCH(NPP32,'Oil PT'!$F$7:$F$2187)),0)</f>
        <v>0</v>
      </c>
      <c r="NPQ34" s="27">
        <f>IFERROR(INDEX('Oil PT'!$I$7:$I$2187,MATCH(NPQ32,'Oil PT'!$F$7:$F$2187)),0)</f>
        <v>0</v>
      </c>
      <c r="NPR34" s="27">
        <f>IFERROR(INDEX('Oil PT'!$I$7:$I$2187,MATCH(NPR32,'Oil PT'!$F$7:$F$2187)),0)</f>
        <v>0</v>
      </c>
      <c r="NPS34" s="27">
        <f>IFERROR(INDEX('Oil PT'!$I$7:$I$2187,MATCH(NPS32,'Oil PT'!$F$7:$F$2187)),0)</f>
        <v>0</v>
      </c>
      <c r="NPT34" s="27">
        <f>IFERROR(INDEX('Oil PT'!$I$7:$I$2187,MATCH(NPT32,'Oil PT'!$F$7:$F$2187)),0)</f>
        <v>0</v>
      </c>
      <c r="NPU34" s="27">
        <f>IFERROR(INDEX('Oil PT'!$I$7:$I$2187,MATCH(NPU32,'Oil PT'!$F$7:$F$2187)),0)</f>
        <v>0</v>
      </c>
      <c r="NPV34" s="27">
        <f>IFERROR(INDEX('Oil PT'!$I$7:$I$2187,MATCH(NPV32,'Oil PT'!$F$7:$F$2187)),0)</f>
        <v>0</v>
      </c>
      <c r="NPW34" s="27">
        <f>IFERROR(INDEX('Oil PT'!$I$7:$I$2187,MATCH(NPW32,'Oil PT'!$F$7:$F$2187)),0)</f>
        <v>0</v>
      </c>
      <c r="NPX34" s="27">
        <f>IFERROR(INDEX('Oil PT'!$I$7:$I$2187,MATCH(NPX32,'Oil PT'!$F$7:$F$2187)),0)</f>
        <v>0</v>
      </c>
      <c r="NPY34" s="27">
        <f>IFERROR(INDEX('Oil PT'!$I$7:$I$2187,MATCH(NPY32,'Oil PT'!$F$7:$F$2187)),0)</f>
        <v>0</v>
      </c>
      <c r="NPZ34" s="27">
        <f>IFERROR(INDEX('Oil PT'!$I$7:$I$2187,MATCH(NPZ32,'Oil PT'!$F$7:$F$2187)),0)</f>
        <v>0</v>
      </c>
      <c r="NQA34" s="27">
        <f>IFERROR(INDEX('Oil PT'!$I$7:$I$2187,MATCH(NQA32,'Oil PT'!$F$7:$F$2187)),0)</f>
        <v>0</v>
      </c>
      <c r="NQB34" s="27">
        <f>IFERROR(INDEX('Oil PT'!$I$7:$I$2187,MATCH(NQB32,'Oil PT'!$F$7:$F$2187)),0)</f>
        <v>0</v>
      </c>
      <c r="NQC34" s="27">
        <f>IFERROR(INDEX('Oil PT'!$I$7:$I$2187,MATCH(NQC32,'Oil PT'!$F$7:$F$2187)),0)</f>
        <v>0</v>
      </c>
      <c r="NQD34" s="27">
        <f>IFERROR(INDEX('Oil PT'!$I$7:$I$2187,MATCH(NQD32,'Oil PT'!$F$7:$F$2187)),0)</f>
        <v>0</v>
      </c>
      <c r="NQE34" s="27">
        <f>IFERROR(INDEX('Oil PT'!$I$7:$I$2187,MATCH(NQE32,'Oil PT'!$F$7:$F$2187)),0)</f>
        <v>0</v>
      </c>
      <c r="NQF34" s="27">
        <f>IFERROR(INDEX('Oil PT'!$I$7:$I$2187,MATCH(NQF32,'Oil PT'!$F$7:$F$2187)),0)</f>
        <v>0</v>
      </c>
      <c r="NQG34" s="27">
        <f>IFERROR(INDEX('Oil PT'!$I$7:$I$2187,MATCH(NQG32,'Oil PT'!$F$7:$F$2187)),0)</f>
        <v>0</v>
      </c>
      <c r="NQH34" s="27">
        <f>IFERROR(INDEX('Oil PT'!$I$7:$I$2187,MATCH(NQH32,'Oil PT'!$F$7:$F$2187)),0)</f>
        <v>0</v>
      </c>
      <c r="NQI34" s="27">
        <f>IFERROR(INDEX('Oil PT'!$I$7:$I$2187,MATCH(NQI32,'Oil PT'!$F$7:$F$2187)),0)</f>
        <v>0</v>
      </c>
      <c r="NQJ34" s="27">
        <f>IFERROR(INDEX('Oil PT'!$I$7:$I$2187,MATCH(NQJ32,'Oil PT'!$F$7:$F$2187)),0)</f>
        <v>0</v>
      </c>
      <c r="NQK34" s="27">
        <f>IFERROR(INDEX('Oil PT'!$I$7:$I$2187,MATCH(NQK32,'Oil PT'!$F$7:$F$2187)),0)</f>
        <v>0</v>
      </c>
      <c r="NQL34" s="27">
        <f>IFERROR(INDEX('Oil PT'!$I$7:$I$2187,MATCH(NQL32,'Oil PT'!$F$7:$F$2187)),0)</f>
        <v>0</v>
      </c>
      <c r="NQM34" s="27">
        <f>IFERROR(INDEX('Oil PT'!$I$7:$I$2187,MATCH(NQM32,'Oil PT'!$F$7:$F$2187)),0)</f>
        <v>0</v>
      </c>
      <c r="NQN34" s="27">
        <f>IFERROR(INDEX('Oil PT'!$I$7:$I$2187,MATCH(NQN32,'Oil PT'!$F$7:$F$2187)),0)</f>
        <v>0</v>
      </c>
      <c r="NQO34" s="27">
        <f>IFERROR(INDEX('Oil PT'!$I$7:$I$2187,MATCH(NQO32,'Oil PT'!$F$7:$F$2187)),0)</f>
        <v>0</v>
      </c>
      <c r="NQP34" s="27">
        <f>IFERROR(INDEX('Oil PT'!$I$7:$I$2187,MATCH(NQP32,'Oil PT'!$F$7:$F$2187)),0)</f>
        <v>0</v>
      </c>
      <c r="NQQ34" s="27">
        <f>IFERROR(INDEX('Oil PT'!$I$7:$I$2187,MATCH(NQQ32,'Oil PT'!$F$7:$F$2187)),0)</f>
        <v>0</v>
      </c>
      <c r="NQR34" s="27">
        <f>IFERROR(INDEX('Oil PT'!$I$7:$I$2187,MATCH(NQR32,'Oil PT'!$F$7:$F$2187)),0)</f>
        <v>0</v>
      </c>
      <c r="NQS34" s="27">
        <f>IFERROR(INDEX('Oil PT'!$I$7:$I$2187,MATCH(NQS32,'Oil PT'!$F$7:$F$2187)),0)</f>
        <v>0</v>
      </c>
      <c r="NQT34" s="27">
        <f>IFERROR(INDEX('Oil PT'!$I$7:$I$2187,MATCH(NQT32,'Oil PT'!$F$7:$F$2187)),0)</f>
        <v>0</v>
      </c>
      <c r="NQU34" s="27">
        <f>IFERROR(INDEX('Oil PT'!$I$7:$I$2187,MATCH(NQU32,'Oil PT'!$F$7:$F$2187)),0)</f>
        <v>0</v>
      </c>
      <c r="NQV34" s="27">
        <f>IFERROR(INDEX('Oil PT'!$I$7:$I$2187,MATCH(NQV32,'Oil PT'!$F$7:$F$2187)),0)</f>
        <v>0</v>
      </c>
      <c r="NQW34" s="27">
        <f>IFERROR(INDEX('Oil PT'!$I$7:$I$2187,MATCH(NQW32,'Oil PT'!$F$7:$F$2187)),0)</f>
        <v>0</v>
      </c>
      <c r="NQX34" s="27">
        <f>IFERROR(INDEX('Oil PT'!$I$7:$I$2187,MATCH(NQX32,'Oil PT'!$F$7:$F$2187)),0)</f>
        <v>0</v>
      </c>
      <c r="NQY34" s="27">
        <f>IFERROR(INDEX('Oil PT'!$I$7:$I$2187,MATCH(NQY32,'Oil PT'!$F$7:$F$2187)),0)</f>
        <v>0</v>
      </c>
      <c r="NQZ34" s="27">
        <f>IFERROR(INDEX('Oil PT'!$I$7:$I$2187,MATCH(NQZ32,'Oil PT'!$F$7:$F$2187)),0)</f>
        <v>0</v>
      </c>
      <c r="NRA34" s="27">
        <f>IFERROR(INDEX('Oil PT'!$I$7:$I$2187,MATCH(NRA32,'Oil PT'!$F$7:$F$2187)),0)</f>
        <v>0</v>
      </c>
      <c r="NRB34" s="27">
        <f>IFERROR(INDEX('Oil PT'!$I$7:$I$2187,MATCH(NRB32,'Oil PT'!$F$7:$F$2187)),0)</f>
        <v>0</v>
      </c>
      <c r="NRC34" s="27">
        <f>IFERROR(INDEX('Oil PT'!$I$7:$I$2187,MATCH(NRC32,'Oil PT'!$F$7:$F$2187)),0)</f>
        <v>0</v>
      </c>
      <c r="NRD34" s="27">
        <f>IFERROR(INDEX('Oil PT'!$I$7:$I$2187,MATCH(NRD32,'Oil PT'!$F$7:$F$2187)),0)</f>
        <v>0</v>
      </c>
      <c r="NRE34" s="27">
        <f>IFERROR(INDEX('Oil PT'!$I$7:$I$2187,MATCH(NRE32,'Oil PT'!$F$7:$F$2187)),0)</f>
        <v>0</v>
      </c>
      <c r="NRF34" s="27">
        <f>IFERROR(INDEX('Oil PT'!$I$7:$I$2187,MATCH(NRF32,'Oil PT'!$F$7:$F$2187)),0)</f>
        <v>0</v>
      </c>
      <c r="NRG34" s="27">
        <f>IFERROR(INDEX('Oil PT'!$I$7:$I$2187,MATCH(NRG32,'Oil PT'!$F$7:$F$2187)),0)</f>
        <v>0</v>
      </c>
      <c r="NRH34" s="27">
        <f>IFERROR(INDEX('Oil PT'!$I$7:$I$2187,MATCH(NRH32,'Oil PT'!$F$7:$F$2187)),0)</f>
        <v>0</v>
      </c>
      <c r="NRI34" s="27">
        <f>IFERROR(INDEX('Oil PT'!$I$7:$I$2187,MATCH(NRI32,'Oil PT'!$F$7:$F$2187)),0)</f>
        <v>0</v>
      </c>
      <c r="NRJ34" s="27">
        <f>IFERROR(INDEX('Oil PT'!$I$7:$I$2187,MATCH(NRJ32,'Oil PT'!$F$7:$F$2187)),0)</f>
        <v>0</v>
      </c>
      <c r="NRK34" s="27">
        <f>IFERROR(INDEX('Oil PT'!$I$7:$I$2187,MATCH(NRK32,'Oil PT'!$F$7:$F$2187)),0)</f>
        <v>0</v>
      </c>
      <c r="NRL34" s="27">
        <f>IFERROR(INDEX('Oil PT'!$I$7:$I$2187,MATCH(NRL32,'Oil PT'!$F$7:$F$2187)),0)</f>
        <v>0</v>
      </c>
      <c r="NRM34" s="27">
        <f>IFERROR(INDEX('Oil PT'!$I$7:$I$2187,MATCH(NRM32,'Oil PT'!$F$7:$F$2187)),0)</f>
        <v>0</v>
      </c>
      <c r="NRN34" s="27">
        <f>IFERROR(INDEX('Oil PT'!$I$7:$I$2187,MATCH(NRN32,'Oil PT'!$F$7:$F$2187)),0)</f>
        <v>0</v>
      </c>
      <c r="NRO34" s="27">
        <f>IFERROR(INDEX('Oil PT'!$I$7:$I$2187,MATCH(NRO32,'Oil PT'!$F$7:$F$2187)),0)</f>
        <v>0</v>
      </c>
      <c r="NRP34" s="27">
        <f>IFERROR(INDEX('Oil PT'!$I$7:$I$2187,MATCH(NRP32,'Oil PT'!$F$7:$F$2187)),0)</f>
        <v>0</v>
      </c>
      <c r="NRQ34" s="27">
        <f>IFERROR(INDEX('Oil PT'!$I$7:$I$2187,MATCH(NRQ32,'Oil PT'!$F$7:$F$2187)),0)</f>
        <v>0</v>
      </c>
      <c r="NRR34" s="27">
        <f>IFERROR(INDEX('Oil PT'!$I$7:$I$2187,MATCH(NRR32,'Oil PT'!$F$7:$F$2187)),0)</f>
        <v>0</v>
      </c>
      <c r="NRS34" s="27">
        <f>IFERROR(INDEX('Oil PT'!$I$7:$I$2187,MATCH(NRS32,'Oil PT'!$F$7:$F$2187)),0)</f>
        <v>0</v>
      </c>
      <c r="NRT34" s="27">
        <f>IFERROR(INDEX('Oil PT'!$I$7:$I$2187,MATCH(NRT32,'Oil PT'!$F$7:$F$2187)),0)</f>
        <v>0</v>
      </c>
      <c r="NRU34" s="27">
        <f>IFERROR(INDEX('Oil PT'!$I$7:$I$2187,MATCH(NRU32,'Oil PT'!$F$7:$F$2187)),0)</f>
        <v>0</v>
      </c>
      <c r="NRV34" s="27">
        <f>IFERROR(INDEX('Oil PT'!$I$7:$I$2187,MATCH(NRV32,'Oil PT'!$F$7:$F$2187)),0)</f>
        <v>0</v>
      </c>
      <c r="NRW34" s="27">
        <f>IFERROR(INDEX('Oil PT'!$I$7:$I$2187,MATCH(NRW32,'Oil PT'!$F$7:$F$2187)),0)</f>
        <v>0</v>
      </c>
      <c r="NRX34" s="27">
        <f>IFERROR(INDEX('Oil PT'!$I$7:$I$2187,MATCH(NRX32,'Oil PT'!$F$7:$F$2187)),0)</f>
        <v>0</v>
      </c>
      <c r="NRY34" s="27">
        <f>IFERROR(INDEX('Oil PT'!$I$7:$I$2187,MATCH(NRY32,'Oil PT'!$F$7:$F$2187)),0)</f>
        <v>0</v>
      </c>
      <c r="NRZ34" s="27">
        <f>IFERROR(INDEX('Oil PT'!$I$7:$I$2187,MATCH(NRZ32,'Oil PT'!$F$7:$F$2187)),0)</f>
        <v>0</v>
      </c>
      <c r="NSA34" s="27">
        <f>IFERROR(INDEX('Oil PT'!$I$7:$I$2187,MATCH(NSA32,'Oil PT'!$F$7:$F$2187)),0)</f>
        <v>0</v>
      </c>
      <c r="NSB34" s="27">
        <f>IFERROR(INDEX('Oil PT'!$I$7:$I$2187,MATCH(NSB32,'Oil PT'!$F$7:$F$2187)),0)</f>
        <v>0</v>
      </c>
      <c r="NSC34" s="27">
        <f>IFERROR(INDEX('Oil PT'!$I$7:$I$2187,MATCH(NSC32,'Oil PT'!$F$7:$F$2187)),0)</f>
        <v>0</v>
      </c>
      <c r="NSD34" s="27">
        <f>IFERROR(INDEX('Oil PT'!$I$7:$I$2187,MATCH(NSD32,'Oil PT'!$F$7:$F$2187)),0)</f>
        <v>0</v>
      </c>
      <c r="NSE34" s="27">
        <f>IFERROR(INDEX('Oil PT'!$I$7:$I$2187,MATCH(NSE32,'Oil PT'!$F$7:$F$2187)),0)</f>
        <v>0</v>
      </c>
      <c r="NSF34" s="27">
        <f>IFERROR(INDEX('Oil PT'!$I$7:$I$2187,MATCH(NSF32,'Oil PT'!$F$7:$F$2187)),0)</f>
        <v>0</v>
      </c>
      <c r="NSG34" s="27">
        <f>IFERROR(INDEX('Oil PT'!$I$7:$I$2187,MATCH(NSG32,'Oil PT'!$F$7:$F$2187)),0)</f>
        <v>0</v>
      </c>
      <c r="NSH34" s="27">
        <f>IFERROR(INDEX('Oil PT'!$I$7:$I$2187,MATCH(NSH32,'Oil PT'!$F$7:$F$2187)),0)</f>
        <v>0</v>
      </c>
      <c r="NSI34" s="27">
        <f>IFERROR(INDEX('Oil PT'!$I$7:$I$2187,MATCH(NSI32,'Oil PT'!$F$7:$F$2187)),0)</f>
        <v>0</v>
      </c>
      <c r="NSJ34" s="27">
        <f>IFERROR(INDEX('Oil PT'!$I$7:$I$2187,MATCH(NSJ32,'Oil PT'!$F$7:$F$2187)),0)</f>
        <v>0</v>
      </c>
      <c r="NSK34" s="27">
        <f>IFERROR(INDEX('Oil PT'!$I$7:$I$2187,MATCH(NSK32,'Oil PT'!$F$7:$F$2187)),0)</f>
        <v>0</v>
      </c>
      <c r="NSL34" s="27">
        <f>IFERROR(INDEX('Oil PT'!$I$7:$I$2187,MATCH(NSL32,'Oil PT'!$F$7:$F$2187)),0)</f>
        <v>0</v>
      </c>
      <c r="NSM34" s="27">
        <f>IFERROR(INDEX('Oil PT'!$I$7:$I$2187,MATCH(NSM32,'Oil PT'!$F$7:$F$2187)),0)</f>
        <v>0</v>
      </c>
      <c r="NSN34" s="27">
        <f>IFERROR(INDEX('Oil PT'!$I$7:$I$2187,MATCH(NSN32,'Oil PT'!$F$7:$F$2187)),0)</f>
        <v>0</v>
      </c>
      <c r="NSO34" s="27">
        <f>IFERROR(INDEX('Oil PT'!$I$7:$I$2187,MATCH(NSO32,'Oil PT'!$F$7:$F$2187)),0)</f>
        <v>0</v>
      </c>
      <c r="NSP34" s="27">
        <f>IFERROR(INDEX('Oil PT'!$I$7:$I$2187,MATCH(NSP32,'Oil PT'!$F$7:$F$2187)),0)</f>
        <v>0</v>
      </c>
      <c r="NSQ34" s="27">
        <f>IFERROR(INDEX('Oil PT'!$I$7:$I$2187,MATCH(NSQ32,'Oil PT'!$F$7:$F$2187)),0)</f>
        <v>0</v>
      </c>
      <c r="NSR34" s="27">
        <f>IFERROR(INDEX('Oil PT'!$I$7:$I$2187,MATCH(NSR32,'Oil PT'!$F$7:$F$2187)),0)</f>
        <v>0</v>
      </c>
      <c r="NSS34" s="27">
        <f>IFERROR(INDEX('Oil PT'!$I$7:$I$2187,MATCH(NSS32,'Oil PT'!$F$7:$F$2187)),0)</f>
        <v>0</v>
      </c>
      <c r="NST34" s="27">
        <f>IFERROR(INDEX('Oil PT'!$I$7:$I$2187,MATCH(NST32,'Oil PT'!$F$7:$F$2187)),0)</f>
        <v>0</v>
      </c>
      <c r="NSU34" s="27">
        <f>IFERROR(INDEX('Oil PT'!$I$7:$I$2187,MATCH(NSU32,'Oil PT'!$F$7:$F$2187)),0)</f>
        <v>0</v>
      </c>
      <c r="NSV34" s="27">
        <f>IFERROR(INDEX('Oil PT'!$I$7:$I$2187,MATCH(NSV32,'Oil PT'!$F$7:$F$2187)),0)</f>
        <v>0</v>
      </c>
      <c r="NSW34" s="27">
        <f>IFERROR(INDEX('Oil PT'!$I$7:$I$2187,MATCH(NSW32,'Oil PT'!$F$7:$F$2187)),0)</f>
        <v>0</v>
      </c>
      <c r="NSX34" s="27">
        <f>IFERROR(INDEX('Oil PT'!$I$7:$I$2187,MATCH(NSX32,'Oil PT'!$F$7:$F$2187)),0)</f>
        <v>0</v>
      </c>
      <c r="NSY34" s="27">
        <f>IFERROR(INDEX('Oil PT'!$I$7:$I$2187,MATCH(NSY32,'Oil PT'!$F$7:$F$2187)),0)</f>
        <v>0</v>
      </c>
      <c r="NSZ34" s="27">
        <f>IFERROR(INDEX('Oil PT'!$I$7:$I$2187,MATCH(NSZ32,'Oil PT'!$F$7:$F$2187)),0)</f>
        <v>0</v>
      </c>
      <c r="NTA34" s="27">
        <f>IFERROR(INDEX('Oil PT'!$I$7:$I$2187,MATCH(NTA32,'Oil PT'!$F$7:$F$2187)),0)</f>
        <v>0</v>
      </c>
      <c r="NTB34" s="27">
        <f>IFERROR(INDEX('Oil PT'!$I$7:$I$2187,MATCH(NTB32,'Oil PT'!$F$7:$F$2187)),0)</f>
        <v>0</v>
      </c>
      <c r="NTC34" s="27">
        <f>IFERROR(INDEX('Oil PT'!$I$7:$I$2187,MATCH(NTC32,'Oil PT'!$F$7:$F$2187)),0)</f>
        <v>0</v>
      </c>
      <c r="NTD34" s="27">
        <f>IFERROR(INDEX('Oil PT'!$I$7:$I$2187,MATCH(NTD32,'Oil PT'!$F$7:$F$2187)),0)</f>
        <v>0</v>
      </c>
      <c r="NTE34" s="27">
        <f>IFERROR(INDEX('Oil PT'!$I$7:$I$2187,MATCH(NTE32,'Oil PT'!$F$7:$F$2187)),0)</f>
        <v>0</v>
      </c>
      <c r="NTF34" s="27">
        <f>IFERROR(INDEX('Oil PT'!$I$7:$I$2187,MATCH(NTF32,'Oil PT'!$F$7:$F$2187)),0)</f>
        <v>0</v>
      </c>
      <c r="NTG34" s="27">
        <f>IFERROR(INDEX('Oil PT'!$I$7:$I$2187,MATCH(NTG32,'Oil PT'!$F$7:$F$2187)),0)</f>
        <v>0</v>
      </c>
      <c r="NTH34" s="27">
        <f>IFERROR(INDEX('Oil PT'!$I$7:$I$2187,MATCH(NTH32,'Oil PT'!$F$7:$F$2187)),0)</f>
        <v>0</v>
      </c>
      <c r="NTI34" s="27">
        <f>IFERROR(INDEX('Oil PT'!$I$7:$I$2187,MATCH(NTI32,'Oil PT'!$F$7:$F$2187)),0)</f>
        <v>0</v>
      </c>
      <c r="NTJ34" s="27">
        <f>IFERROR(INDEX('Oil PT'!$I$7:$I$2187,MATCH(NTJ32,'Oil PT'!$F$7:$F$2187)),0)</f>
        <v>0</v>
      </c>
      <c r="NTK34" s="27">
        <f>IFERROR(INDEX('Oil PT'!$I$7:$I$2187,MATCH(NTK32,'Oil PT'!$F$7:$F$2187)),0)</f>
        <v>0</v>
      </c>
      <c r="NTL34" s="27">
        <f>IFERROR(INDEX('Oil PT'!$I$7:$I$2187,MATCH(NTL32,'Oil PT'!$F$7:$F$2187)),0)</f>
        <v>0</v>
      </c>
      <c r="NTM34" s="27">
        <f>IFERROR(INDEX('Oil PT'!$I$7:$I$2187,MATCH(NTM32,'Oil PT'!$F$7:$F$2187)),0)</f>
        <v>0</v>
      </c>
      <c r="NTN34" s="27">
        <f>IFERROR(INDEX('Oil PT'!$I$7:$I$2187,MATCH(NTN32,'Oil PT'!$F$7:$F$2187)),0)</f>
        <v>0</v>
      </c>
      <c r="NTO34" s="27">
        <f>IFERROR(INDEX('Oil PT'!$I$7:$I$2187,MATCH(NTO32,'Oil PT'!$F$7:$F$2187)),0)</f>
        <v>0</v>
      </c>
      <c r="NTP34" s="27">
        <f>IFERROR(INDEX('Oil PT'!$I$7:$I$2187,MATCH(NTP32,'Oil PT'!$F$7:$F$2187)),0)</f>
        <v>0</v>
      </c>
      <c r="NTQ34" s="27">
        <f>IFERROR(INDEX('Oil PT'!$I$7:$I$2187,MATCH(NTQ32,'Oil PT'!$F$7:$F$2187)),0)</f>
        <v>0</v>
      </c>
      <c r="NTR34" s="27">
        <f>IFERROR(INDEX('Oil PT'!$I$7:$I$2187,MATCH(NTR32,'Oil PT'!$F$7:$F$2187)),0)</f>
        <v>0</v>
      </c>
      <c r="NTS34" s="27">
        <f>IFERROR(INDEX('Oil PT'!$I$7:$I$2187,MATCH(NTS32,'Oil PT'!$F$7:$F$2187)),0)</f>
        <v>0</v>
      </c>
      <c r="NTT34" s="27">
        <f>IFERROR(INDEX('Oil PT'!$I$7:$I$2187,MATCH(NTT32,'Oil PT'!$F$7:$F$2187)),0)</f>
        <v>0</v>
      </c>
      <c r="NTU34" s="27">
        <f>IFERROR(INDEX('Oil PT'!$I$7:$I$2187,MATCH(NTU32,'Oil PT'!$F$7:$F$2187)),0)</f>
        <v>0</v>
      </c>
      <c r="NTV34" s="27">
        <f>IFERROR(INDEX('Oil PT'!$I$7:$I$2187,MATCH(NTV32,'Oil PT'!$F$7:$F$2187)),0)</f>
        <v>0</v>
      </c>
      <c r="NTW34" s="27">
        <f>IFERROR(INDEX('Oil PT'!$I$7:$I$2187,MATCH(NTW32,'Oil PT'!$F$7:$F$2187)),0)</f>
        <v>0</v>
      </c>
      <c r="NTX34" s="27">
        <f>IFERROR(INDEX('Oil PT'!$I$7:$I$2187,MATCH(NTX32,'Oil PT'!$F$7:$F$2187)),0)</f>
        <v>0</v>
      </c>
      <c r="NTY34" s="27">
        <f>IFERROR(INDEX('Oil PT'!$I$7:$I$2187,MATCH(NTY32,'Oil PT'!$F$7:$F$2187)),0)</f>
        <v>0</v>
      </c>
      <c r="NTZ34" s="27">
        <f>IFERROR(INDEX('Oil PT'!$I$7:$I$2187,MATCH(NTZ32,'Oil PT'!$F$7:$F$2187)),0)</f>
        <v>0</v>
      </c>
      <c r="NUA34" s="27">
        <f>IFERROR(INDEX('Oil PT'!$I$7:$I$2187,MATCH(NUA32,'Oil PT'!$F$7:$F$2187)),0)</f>
        <v>0</v>
      </c>
      <c r="NUB34" s="27">
        <f>IFERROR(INDEX('Oil PT'!$I$7:$I$2187,MATCH(NUB32,'Oil PT'!$F$7:$F$2187)),0)</f>
        <v>0</v>
      </c>
      <c r="NUC34" s="27">
        <f>IFERROR(INDEX('Oil PT'!$I$7:$I$2187,MATCH(NUC32,'Oil PT'!$F$7:$F$2187)),0)</f>
        <v>0</v>
      </c>
      <c r="NUD34" s="27">
        <f>IFERROR(INDEX('Oil PT'!$I$7:$I$2187,MATCH(NUD32,'Oil PT'!$F$7:$F$2187)),0)</f>
        <v>0</v>
      </c>
      <c r="NUE34" s="27">
        <f>IFERROR(INDEX('Oil PT'!$I$7:$I$2187,MATCH(NUE32,'Oil PT'!$F$7:$F$2187)),0)</f>
        <v>0</v>
      </c>
      <c r="NUF34" s="27">
        <f>IFERROR(INDEX('Oil PT'!$I$7:$I$2187,MATCH(NUF32,'Oil PT'!$F$7:$F$2187)),0)</f>
        <v>0</v>
      </c>
      <c r="NUG34" s="27">
        <f>IFERROR(INDEX('Oil PT'!$I$7:$I$2187,MATCH(NUG32,'Oil PT'!$F$7:$F$2187)),0)</f>
        <v>0</v>
      </c>
      <c r="NUH34" s="27">
        <f>IFERROR(INDEX('Oil PT'!$I$7:$I$2187,MATCH(NUH32,'Oil PT'!$F$7:$F$2187)),0)</f>
        <v>0</v>
      </c>
      <c r="NUI34" s="27">
        <f>IFERROR(INDEX('Oil PT'!$I$7:$I$2187,MATCH(NUI32,'Oil PT'!$F$7:$F$2187)),0)</f>
        <v>0</v>
      </c>
      <c r="NUJ34" s="27">
        <f>IFERROR(INDEX('Oil PT'!$I$7:$I$2187,MATCH(NUJ32,'Oil PT'!$F$7:$F$2187)),0)</f>
        <v>0</v>
      </c>
      <c r="NUK34" s="27">
        <f>IFERROR(INDEX('Oil PT'!$I$7:$I$2187,MATCH(NUK32,'Oil PT'!$F$7:$F$2187)),0)</f>
        <v>0</v>
      </c>
      <c r="NUL34" s="27">
        <f>IFERROR(INDEX('Oil PT'!$I$7:$I$2187,MATCH(NUL32,'Oil PT'!$F$7:$F$2187)),0)</f>
        <v>0</v>
      </c>
      <c r="NUM34" s="27">
        <f>IFERROR(INDEX('Oil PT'!$I$7:$I$2187,MATCH(NUM32,'Oil PT'!$F$7:$F$2187)),0)</f>
        <v>0</v>
      </c>
      <c r="NUN34" s="27">
        <f>IFERROR(INDEX('Oil PT'!$I$7:$I$2187,MATCH(NUN32,'Oil PT'!$F$7:$F$2187)),0)</f>
        <v>0</v>
      </c>
      <c r="NUO34" s="27">
        <f>IFERROR(INDEX('Oil PT'!$I$7:$I$2187,MATCH(NUO32,'Oil PT'!$F$7:$F$2187)),0)</f>
        <v>0</v>
      </c>
      <c r="NUP34" s="27">
        <f>IFERROR(INDEX('Oil PT'!$I$7:$I$2187,MATCH(NUP32,'Oil PT'!$F$7:$F$2187)),0)</f>
        <v>0</v>
      </c>
      <c r="NUQ34" s="27">
        <f>IFERROR(INDEX('Oil PT'!$I$7:$I$2187,MATCH(NUQ32,'Oil PT'!$F$7:$F$2187)),0)</f>
        <v>0</v>
      </c>
      <c r="NUR34" s="27">
        <f>IFERROR(INDEX('Oil PT'!$I$7:$I$2187,MATCH(NUR32,'Oil PT'!$F$7:$F$2187)),0)</f>
        <v>0</v>
      </c>
      <c r="NUS34" s="27">
        <f>IFERROR(INDEX('Oil PT'!$I$7:$I$2187,MATCH(NUS32,'Oil PT'!$F$7:$F$2187)),0)</f>
        <v>0</v>
      </c>
      <c r="NUT34" s="27">
        <f>IFERROR(INDEX('Oil PT'!$I$7:$I$2187,MATCH(NUT32,'Oil PT'!$F$7:$F$2187)),0)</f>
        <v>0</v>
      </c>
      <c r="NUU34" s="27">
        <f>IFERROR(INDEX('Oil PT'!$I$7:$I$2187,MATCH(NUU32,'Oil PT'!$F$7:$F$2187)),0)</f>
        <v>0</v>
      </c>
      <c r="NUV34" s="27">
        <f>IFERROR(INDEX('Oil PT'!$I$7:$I$2187,MATCH(NUV32,'Oil PT'!$F$7:$F$2187)),0)</f>
        <v>0</v>
      </c>
      <c r="NUW34" s="27">
        <f>IFERROR(INDEX('Oil PT'!$I$7:$I$2187,MATCH(NUW32,'Oil PT'!$F$7:$F$2187)),0)</f>
        <v>0</v>
      </c>
      <c r="NUX34" s="27">
        <f>IFERROR(INDEX('Oil PT'!$I$7:$I$2187,MATCH(NUX32,'Oil PT'!$F$7:$F$2187)),0)</f>
        <v>0</v>
      </c>
      <c r="NUY34" s="27">
        <f>IFERROR(INDEX('Oil PT'!$I$7:$I$2187,MATCH(NUY32,'Oil PT'!$F$7:$F$2187)),0)</f>
        <v>0</v>
      </c>
      <c r="NUZ34" s="27">
        <f>IFERROR(INDEX('Oil PT'!$I$7:$I$2187,MATCH(NUZ32,'Oil PT'!$F$7:$F$2187)),0)</f>
        <v>0</v>
      </c>
      <c r="NVA34" s="27">
        <f>IFERROR(INDEX('Oil PT'!$I$7:$I$2187,MATCH(NVA32,'Oil PT'!$F$7:$F$2187)),0)</f>
        <v>0</v>
      </c>
      <c r="NVB34" s="27">
        <f>IFERROR(INDEX('Oil PT'!$I$7:$I$2187,MATCH(NVB32,'Oil PT'!$F$7:$F$2187)),0)</f>
        <v>0</v>
      </c>
      <c r="NVC34" s="27">
        <f>IFERROR(INDEX('Oil PT'!$I$7:$I$2187,MATCH(NVC32,'Oil PT'!$F$7:$F$2187)),0)</f>
        <v>0</v>
      </c>
      <c r="NVD34" s="27">
        <f>IFERROR(INDEX('Oil PT'!$I$7:$I$2187,MATCH(NVD32,'Oil PT'!$F$7:$F$2187)),0)</f>
        <v>0</v>
      </c>
      <c r="NVE34" s="27">
        <f>IFERROR(INDEX('Oil PT'!$I$7:$I$2187,MATCH(NVE32,'Oil PT'!$F$7:$F$2187)),0)</f>
        <v>0</v>
      </c>
      <c r="NVF34" s="27">
        <f>IFERROR(INDEX('Oil PT'!$I$7:$I$2187,MATCH(NVF32,'Oil PT'!$F$7:$F$2187)),0)</f>
        <v>0</v>
      </c>
      <c r="NVG34" s="27">
        <f>IFERROR(INDEX('Oil PT'!$I$7:$I$2187,MATCH(NVG32,'Oil PT'!$F$7:$F$2187)),0)</f>
        <v>0</v>
      </c>
      <c r="NVH34" s="27">
        <f>IFERROR(INDEX('Oil PT'!$I$7:$I$2187,MATCH(NVH32,'Oil PT'!$F$7:$F$2187)),0)</f>
        <v>0</v>
      </c>
      <c r="NVI34" s="27">
        <f>IFERROR(INDEX('Oil PT'!$I$7:$I$2187,MATCH(NVI32,'Oil PT'!$F$7:$F$2187)),0)</f>
        <v>0</v>
      </c>
      <c r="NVJ34" s="27">
        <f>IFERROR(INDEX('Oil PT'!$I$7:$I$2187,MATCH(NVJ32,'Oil PT'!$F$7:$F$2187)),0)</f>
        <v>0</v>
      </c>
      <c r="NVK34" s="27">
        <f>IFERROR(INDEX('Oil PT'!$I$7:$I$2187,MATCH(NVK32,'Oil PT'!$F$7:$F$2187)),0)</f>
        <v>0</v>
      </c>
      <c r="NVL34" s="27">
        <f>IFERROR(INDEX('Oil PT'!$I$7:$I$2187,MATCH(NVL32,'Oil PT'!$F$7:$F$2187)),0)</f>
        <v>0</v>
      </c>
      <c r="NVM34" s="27">
        <f>IFERROR(INDEX('Oil PT'!$I$7:$I$2187,MATCH(NVM32,'Oil PT'!$F$7:$F$2187)),0)</f>
        <v>0</v>
      </c>
      <c r="NVN34" s="27">
        <f>IFERROR(INDEX('Oil PT'!$I$7:$I$2187,MATCH(NVN32,'Oil PT'!$F$7:$F$2187)),0)</f>
        <v>0</v>
      </c>
      <c r="NVO34" s="27">
        <f>IFERROR(INDEX('Oil PT'!$I$7:$I$2187,MATCH(NVO32,'Oil PT'!$F$7:$F$2187)),0)</f>
        <v>0</v>
      </c>
      <c r="NVP34" s="27">
        <f>IFERROR(INDEX('Oil PT'!$I$7:$I$2187,MATCH(NVP32,'Oil PT'!$F$7:$F$2187)),0)</f>
        <v>0</v>
      </c>
      <c r="NVQ34" s="27">
        <f>IFERROR(INDEX('Oil PT'!$I$7:$I$2187,MATCH(NVQ32,'Oil PT'!$F$7:$F$2187)),0)</f>
        <v>0</v>
      </c>
      <c r="NVR34" s="27">
        <f>IFERROR(INDEX('Oil PT'!$I$7:$I$2187,MATCH(NVR32,'Oil PT'!$F$7:$F$2187)),0)</f>
        <v>0</v>
      </c>
      <c r="NVS34" s="27">
        <f>IFERROR(INDEX('Oil PT'!$I$7:$I$2187,MATCH(NVS32,'Oil PT'!$F$7:$F$2187)),0)</f>
        <v>0</v>
      </c>
      <c r="NVT34" s="27">
        <f>IFERROR(INDEX('Oil PT'!$I$7:$I$2187,MATCH(NVT32,'Oil PT'!$F$7:$F$2187)),0)</f>
        <v>0</v>
      </c>
      <c r="NVU34" s="27">
        <f>IFERROR(INDEX('Oil PT'!$I$7:$I$2187,MATCH(NVU32,'Oil PT'!$F$7:$F$2187)),0)</f>
        <v>0</v>
      </c>
      <c r="NVV34" s="27">
        <f>IFERROR(INDEX('Oil PT'!$I$7:$I$2187,MATCH(NVV32,'Oil PT'!$F$7:$F$2187)),0)</f>
        <v>0</v>
      </c>
      <c r="NVW34" s="27">
        <f>IFERROR(INDEX('Oil PT'!$I$7:$I$2187,MATCH(NVW32,'Oil PT'!$F$7:$F$2187)),0)</f>
        <v>0</v>
      </c>
      <c r="NVX34" s="27">
        <f>IFERROR(INDEX('Oil PT'!$I$7:$I$2187,MATCH(NVX32,'Oil PT'!$F$7:$F$2187)),0)</f>
        <v>0</v>
      </c>
      <c r="NVY34" s="27">
        <f>IFERROR(INDEX('Oil PT'!$I$7:$I$2187,MATCH(NVY32,'Oil PT'!$F$7:$F$2187)),0)</f>
        <v>0</v>
      </c>
      <c r="NVZ34" s="27">
        <f>IFERROR(INDEX('Oil PT'!$I$7:$I$2187,MATCH(NVZ32,'Oil PT'!$F$7:$F$2187)),0)</f>
        <v>0</v>
      </c>
      <c r="NWA34" s="27">
        <f>IFERROR(INDEX('Oil PT'!$I$7:$I$2187,MATCH(NWA32,'Oil PT'!$F$7:$F$2187)),0)</f>
        <v>0</v>
      </c>
      <c r="NWB34" s="27">
        <f>IFERROR(INDEX('Oil PT'!$I$7:$I$2187,MATCH(NWB32,'Oil PT'!$F$7:$F$2187)),0)</f>
        <v>0</v>
      </c>
      <c r="NWC34" s="27">
        <f>IFERROR(INDEX('Oil PT'!$I$7:$I$2187,MATCH(NWC32,'Oil PT'!$F$7:$F$2187)),0)</f>
        <v>0</v>
      </c>
      <c r="NWD34" s="27">
        <f>IFERROR(INDEX('Oil PT'!$I$7:$I$2187,MATCH(NWD32,'Oil PT'!$F$7:$F$2187)),0)</f>
        <v>0</v>
      </c>
      <c r="NWE34" s="27">
        <f>IFERROR(INDEX('Oil PT'!$I$7:$I$2187,MATCH(NWE32,'Oil PT'!$F$7:$F$2187)),0)</f>
        <v>0</v>
      </c>
      <c r="NWF34" s="27">
        <f>IFERROR(INDEX('Oil PT'!$I$7:$I$2187,MATCH(NWF32,'Oil PT'!$F$7:$F$2187)),0)</f>
        <v>0</v>
      </c>
      <c r="NWG34" s="27">
        <f>IFERROR(INDEX('Oil PT'!$I$7:$I$2187,MATCH(NWG32,'Oil PT'!$F$7:$F$2187)),0)</f>
        <v>0</v>
      </c>
      <c r="NWH34" s="27">
        <f>IFERROR(INDEX('Oil PT'!$I$7:$I$2187,MATCH(NWH32,'Oil PT'!$F$7:$F$2187)),0)</f>
        <v>0</v>
      </c>
      <c r="NWI34" s="27">
        <f>IFERROR(INDEX('Oil PT'!$I$7:$I$2187,MATCH(NWI32,'Oil PT'!$F$7:$F$2187)),0)</f>
        <v>0</v>
      </c>
      <c r="NWJ34" s="27">
        <f>IFERROR(INDEX('Oil PT'!$I$7:$I$2187,MATCH(NWJ32,'Oil PT'!$F$7:$F$2187)),0)</f>
        <v>0</v>
      </c>
      <c r="NWK34" s="27">
        <f>IFERROR(INDEX('Oil PT'!$I$7:$I$2187,MATCH(NWK32,'Oil PT'!$F$7:$F$2187)),0)</f>
        <v>0</v>
      </c>
      <c r="NWL34" s="27">
        <f>IFERROR(INDEX('Oil PT'!$I$7:$I$2187,MATCH(NWL32,'Oil PT'!$F$7:$F$2187)),0)</f>
        <v>0</v>
      </c>
      <c r="NWM34" s="27">
        <f>IFERROR(INDEX('Oil PT'!$I$7:$I$2187,MATCH(NWM32,'Oil PT'!$F$7:$F$2187)),0)</f>
        <v>0</v>
      </c>
      <c r="NWN34" s="27">
        <f>IFERROR(INDEX('Oil PT'!$I$7:$I$2187,MATCH(NWN32,'Oil PT'!$F$7:$F$2187)),0)</f>
        <v>0</v>
      </c>
      <c r="NWO34" s="27">
        <f>IFERROR(INDEX('Oil PT'!$I$7:$I$2187,MATCH(NWO32,'Oil PT'!$F$7:$F$2187)),0)</f>
        <v>0</v>
      </c>
      <c r="NWP34" s="27">
        <f>IFERROR(INDEX('Oil PT'!$I$7:$I$2187,MATCH(NWP32,'Oil PT'!$F$7:$F$2187)),0)</f>
        <v>0</v>
      </c>
      <c r="NWQ34" s="27">
        <f>IFERROR(INDEX('Oil PT'!$I$7:$I$2187,MATCH(NWQ32,'Oil PT'!$F$7:$F$2187)),0)</f>
        <v>0</v>
      </c>
      <c r="NWR34" s="27">
        <f>IFERROR(INDEX('Oil PT'!$I$7:$I$2187,MATCH(NWR32,'Oil PT'!$F$7:$F$2187)),0)</f>
        <v>0</v>
      </c>
      <c r="NWS34" s="27">
        <f>IFERROR(INDEX('Oil PT'!$I$7:$I$2187,MATCH(NWS32,'Oil PT'!$F$7:$F$2187)),0)</f>
        <v>0</v>
      </c>
      <c r="NWT34" s="27">
        <f>IFERROR(INDEX('Oil PT'!$I$7:$I$2187,MATCH(NWT32,'Oil PT'!$F$7:$F$2187)),0)</f>
        <v>0</v>
      </c>
      <c r="NWU34" s="27">
        <f>IFERROR(INDEX('Oil PT'!$I$7:$I$2187,MATCH(NWU32,'Oil PT'!$F$7:$F$2187)),0)</f>
        <v>0</v>
      </c>
      <c r="NWV34" s="27">
        <f>IFERROR(INDEX('Oil PT'!$I$7:$I$2187,MATCH(NWV32,'Oil PT'!$F$7:$F$2187)),0)</f>
        <v>0</v>
      </c>
      <c r="NWW34" s="27">
        <f>IFERROR(INDEX('Oil PT'!$I$7:$I$2187,MATCH(NWW32,'Oil PT'!$F$7:$F$2187)),0)</f>
        <v>0</v>
      </c>
      <c r="NWX34" s="27">
        <f>IFERROR(INDEX('Oil PT'!$I$7:$I$2187,MATCH(NWX32,'Oil PT'!$F$7:$F$2187)),0)</f>
        <v>0</v>
      </c>
      <c r="NWY34" s="27">
        <f>IFERROR(INDEX('Oil PT'!$I$7:$I$2187,MATCH(NWY32,'Oil PT'!$F$7:$F$2187)),0)</f>
        <v>0</v>
      </c>
      <c r="NWZ34" s="27">
        <f>IFERROR(INDEX('Oil PT'!$I$7:$I$2187,MATCH(NWZ32,'Oil PT'!$F$7:$F$2187)),0)</f>
        <v>0</v>
      </c>
      <c r="NXA34" s="27">
        <f>IFERROR(INDEX('Oil PT'!$I$7:$I$2187,MATCH(NXA32,'Oil PT'!$F$7:$F$2187)),0)</f>
        <v>0</v>
      </c>
      <c r="NXB34" s="27">
        <f>IFERROR(INDEX('Oil PT'!$I$7:$I$2187,MATCH(NXB32,'Oil PT'!$F$7:$F$2187)),0)</f>
        <v>0</v>
      </c>
      <c r="NXC34" s="27">
        <f>IFERROR(INDEX('Oil PT'!$I$7:$I$2187,MATCH(NXC32,'Oil PT'!$F$7:$F$2187)),0)</f>
        <v>0</v>
      </c>
      <c r="NXD34" s="27">
        <f>IFERROR(INDEX('Oil PT'!$I$7:$I$2187,MATCH(NXD32,'Oil PT'!$F$7:$F$2187)),0)</f>
        <v>0</v>
      </c>
      <c r="NXE34" s="27">
        <f>IFERROR(INDEX('Oil PT'!$I$7:$I$2187,MATCH(NXE32,'Oil PT'!$F$7:$F$2187)),0)</f>
        <v>0</v>
      </c>
      <c r="NXF34" s="27">
        <f>IFERROR(INDEX('Oil PT'!$I$7:$I$2187,MATCH(NXF32,'Oil PT'!$F$7:$F$2187)),0)</f>
        <v>0</v>
      </c>
      <c r="NXG34" s="27">
        <f>IFERROR(INDEX('Oil PT'!$I$7:$I$2187,MATCH(NXG32,'Oil PT'!$F$7:$F$2187)),0)</f>
        <v>0</v>
      </c>
      <c r="NXH34" s="27">
        <f>IFERROR(INDEX('Oil PT'!$I$7:$I$2187,MATCH(NXH32,'Oil PT'!$F$7:$F$2187)),0)</f>
        <v>0</v>
      </c>
      <c r="NXI34" s="27">
        <f>IFERROR(INDEX('Oil PT'!$I$7:$I$2187,MATCH(NXI32,'Oil PT'!$F$7:$F$2187)),0)</f>
        <v>0</v>
      </c>
      <c r="NXJ34" s="27">
        <f>IFERROR(INDEX('Oil PT'!$I$7:$I$2187,MATCH(NXJ32,'Oil PT'!$F$7:$F$2187)),0)</f>
        <v>0</v>
      </c>
      <c r="NXK34" s="27">
        <f>IFERROR(INDEX('Oil PT'!$I$7:$I$2187,MATCH(NXK32,'Oil PT'!$F$7:$F$2187)),0)</f>
        <v>0</v>
      </c>
      <c r="NXL34" s="27">
        <f>IFERROR(INDEX('Oil PT'!$I$7:$I$2187,MATCH(NXL32,'Oil PT'!$F$7:$F$2187)),0)</f>
        <v>0</v>
      </c>
      <c r="NXM34" s="27">
        <f>IFERROR(INDEX('Oil PT'!$I$7:$I$2187,MATCH(NXM32,'Oil PT'!$F$7:$F$2187)),0)</f>
        <v>0</v>
      </c>
      <c r="NXN34" s="27">
        <f>IFERROR(INDEX('Oil PT'!$I$7:$I$2187,MATCH(NXN32,'Oil PT'!$F$7:$F$2187)),0)</f>
        <v>0</v>
      </c>
      <c r="NXO34" s="27">
        <f>IFERROR(INDEX('Oil PT'!$I$7:$I$2187,MATCH(NXO32,'Oil PT'!$F$7:$F$2187)),0)</f>
        <v>0</v>
      </c>
      <c r="NXP34" s="27">
        <f>IFERROR(INDEX('Oil PT'!$I$7:$I$2187,MATCH(NXP32,'Oil PT'!$F$7:$F$2187)),0)</f>
        <v>0</v>
      </c>
      <c r="NXQ34" s="27">
        <f>IFERROR(INDEX('Oil PT'!$I$7:$I$2187,MATCH(NXQ32,'Oil PT'!$F$7:$F$2187)),0)</f>
        <v>0</v>
      </c>
      <c r="NXR34" s="27">
        <f>IFERROR(INDEX('Oil PT'!$I$7:$I$2187,MATCH(NXR32,'Oil PT'!$F$7:$F$2187)),0)</f>
        <v>0</v>
      </c>
      <c r="NXS34" s="27">
        <f>IFERROR(INDEX('Oil PT'!$I$7:$I$2187,MATCH(NXS32,'Oil PT'!$F$7:$F$2187)),0)</f>
        <v>0</v>
      </c>
      <c r="NXT34" s="27">
        <f>IFERROR(INDEX('Oil PT'!$I$7:$I$2187,MATCH(NXT32,'Oil PT'!$F$7:$F$2187)),0)</f>
        <v>0</v>
      </c>
      <c r="NXU34" s="27">
        <f>IFERROR(INDEX('Oil PT'!$I$7:$I$2187,MATCH(NXU32,'Oil PT'!$F$7:$F$2187)),0)</f>
        <v>0</v>
      </c>
      <c r="NXV34" s="27">
        <f>IFERROR(INDEX('Oil PT'!$I$7:$I$2187,MATCH(NXV32,'Oil PT'!$F$7:$F$2187)),0)</f>
        <v>0</v>
      </c>
      <c r="NXW34" s="27">
        <f>IFERROR(INDEX('Oil PT'!$I$7:$I$2187,MATCH(NXW32,'Oil PT'!$F$7:$F$2187)),0)</f>
        <v>0</v>
      </c>
      <c r="NXX34" s="27">
        <f>IFERROR(INDEX('Oil PT'!$I$7:$I$2187,MATCH(NXX32,'Oil PT'!$F$7:$F$2187)),0)</f>
        <v>0</v>
      </c>
      <c r="NXY34" s="27">
        <f>IFERROR(INDEX('Oil PT'!$I$7:$I$2187,MATCH(NXY32,'Oil PT'!$F$7:$F$2187)),0)</f>
        <v>0</v>
      </c>
      <c r="NXZ34" s="27">
        <f>IFERROR(INDEX('Oil PT'!$I$7:$I$2187,MATCH(NXZ32,'Oil PT'!$F$7:$F$2187)),0)</f>
        <v>0</v>
      </c>
      <c r="NYA34" s="27">
        <f>IFERROR(INDEX('Oil PT'!$I$7:$I$2187,MATCH(NYA32,'Oil PT'!$F$7:$F$2187)),0)</f>
        <v>0</v>
      </c>
      <c r="NYB34" s="27">
        <f>IFERROR(INDEX('Oil PT'!$I$7:$I$2187,MATCH(NYB32,'Oil PT'!$F$7:$F$2187)),0)</f>
        <v>0</v>
      </c>
      <c r="NYC34" s="27">
        <f>IFERROR(INDEX('Oil PT'!$I$7:$I$2187,MATCH(NYC32,'Oil PT'!$F$7:$F$2187)),0)</f>
        <v>0</v>
      </c>
      <c r="NYD34" s="27">
        <f>IFERROR(INDEX('Oil PT'!$I$7:$I$2187,MATCH(NYD32,'Oil PT'!$F$7:$F$2187)),0)</f>
        <v>0</v>
      </c>
      <c r="NYE34" s="27">
        <f>IFERROR(INDEX('Oil PT'!$I$7:$I$2187,MATCH(NYE32,'Oil PT'!$F$7:$F$2187)),0)</f>
        <v>0</v>
      </c>
      <c r="NYF34" s="27">
        <f>IFERROR(INDEX('Oil PT'!$I$7:$I$2187,MATCH(NYF32,'Oil PT'!$F$7:$F$2187)),0)</f>
        <v>0</v>
      </c>
      <c r="NYG34" s="27">
        <f>IFERROR(INDEX('Oil PT'!$I$7:$I$2187,MATCH(NYG32,'Oil PT'!$F$7:$F$2187)),0)</f>
        <v>0</v>
      </c>
      <c r="NYH34" s="27">
        <f>IFERROR(INDEX('Oil PT'!$I$7:$I$2187,MATCH(NYH32,'Oil PT'!$F$7:$F$2187)),0)</f>
        <v>0</v>
      </c>
      <c r="NYI34" s="27">
        <f>IFERROR(INDEX('Oil PT'!$I$7:$I$2187,MATCH(NYI32,'Oil PT'!$F$7:$F$2187)),0)</f>
        <v>0</v>
      </c>
      <c r="NYJ34" s="27">
        <f>IFERROR(INDEX('Oil PT'!$I$7:$I$2187,MATCH(NYJ32,'Oil PT'!$F$7:$F$2187)),0)</f>
        <v>0</v>
      </c>
      <c r="NYK34" s="27">
        <f>IFERROR(INDEX('Oil PT'!$I$7:$I$2187,MATCH(NYK32,'Oil PT'!$F$7:$F$2187)),0)</f>
        <v>0</v>
      </c>
      <c r="NYL34" s="27">
        <f>IFERROR(INDEX('Oil PT'!$I$7:$I$2187,MATCH(NYL32,'Oil PT'!$F$7:$F$2187)),0)</f>
        <v>0</v>
      </c>
      <c r="NYM34" s="27">
        <f>IFERROR(INDEX('Oil PT'!$I$7:$I$2187,MATCH(NYM32,'Oil PT'!$F$7:$F$2187)),0)</f>
        <v>0</v>
      </c>
      <c r="NYN34" s="27">
        <f>IFERROR(INDEX('Oil PT'!$I$7:$I$2187,MATCH(NYN32,'Oil PT'!$F$7:$F$2187)),0)</f>
        <v>0</v>
      </c>
      <c r="NYO34" s="27">
        <f>IFERROR(INDEX('Oil PT'!$I$7:$I$2187,MATCH(NYO32,'Oil PT'!$F$7:$F$2187)),0)</f>
        <v>0</v>
      </c>
      <c r="NYP34" s="27">
        <f>IFERROR(INDEX('Oil PT'!$I$7:$I$2187,MATCH(NYP32,'Oil PT'!$F$7:$F$2187)),0)</f>
        <v>0</v>
      </c>
      <c r="NYQ34" s="27">
        <f>IFERROR(INDEX('Oil PT'!$I$7:$I$2187,MATCH(NYQ32,'Oil PT'!$F$7:$F$2187)),0)</f>
        <v>0</v>
      </c>
      <c r="NYR34" s="27">
        <f>IFERROR(INDEX('Oil PT'!$I$7:$I$2187,MATCH(NYR32,'Oil PT'!$F$7:$F$2187)),0)</f>
        <v>0</v>
      </c>
      <c r="NYS34" s="27">
        <f>IFERROR(INDEX('Oil PT'!$I$7:$I$2187,MATCH(NYS32,'Oil PT'!$F$7:$F$2187)),0)</f>
        <v>0</v>
      </c>
      <c r="NYT34" s="27">
        <f>IFERROR(INDEX('Oil PT'!$I$7:$I$2187,MATCH(NYT32,'Oil PT'!$F$7:$F$2187)),0)</f>
        <v>0</v>
      </c>
      <c r="NYU34" s="27">
        <f>IFERROR(INDEX('Oil PT'!$I$7:$I$2187,MATCH(NYU32,'Oil PT'!$F$7:$F$2187)),0)</f>
        <v>0</v>
      </c>
      <c r="NYV34" s="27">
        <f>IFERROR(INDEX('Oil PT'!$I$7:$I$2187,MATCH(NYV32,'Oil PT'!$F$7:$F$2187)),0)</f>
        <v>0</v>
      </c>
      <c r="NYW34" s="27">
        <f>IFERROR(INDEX('Oil PT'!$I$7:$I$2187,MATCH(NYW32,'Oil PT'!$F$7:$F$2187)),0)</f>
        <v>0</v>
      </c>
      <c r="NYX34" s="27">
        <f>IFERROR(INDEX('Oil PT'!$I$7:$I$2187,MATCH(NYX32,'Oil PT'!$F$7:$F$2187)),0)</f>
        <v>0</v>
      </c>
      <c r="NYY34" s="27">
        <f>IFERROR(INDEX('Oil PT'!$I$7:$I$2187,MATCH(NYY32,'Oil PT'!$F$7:$F$2187)),0)</f>
        <v>0</v>
      </c>
      <c r="NYZ34" s="27">
        <f>IFERROR(INDEX('Oil PT'!$I$7:$I$2187,MATCH(NYZ32,'Oil PT'!$F$7:$F$2187)),0)</f>
        <v>0</v>
      </c>
      <c r="NZA34" s="27">
        <f>IFERROR(INDEX('Oil PT'!$I$7:$I$2187,MATCH(NZA32,'Oil PT'!$F$7:$F$2187)),0)</f>
        <v>0</v>
      </c>
      <c r="NZB34" s="27">
        <f>IFERROR(INDEX('Oil PT'!$I$7:$I$2187,MATCH(NZB32,'Oil PT'!$F$7:$F$2187)),0)</f>
        <v>0</v>
      </c>
      <c r="NZC34" s="27">
        <f>IFERROR(INDEX('Oil PT'!$I$7:$I$2187,MATCH(NZC32,'Oil PT'!$F$7:$F$2187)),0)</f>
        <v>0</v>
      </c>
      <c r="NZD34" s="27">
        <f>IFERROR(INDEX('Oil PT'!$I$7:$I$2187,MATCH(NZD32,'Oil PT'!$F$7:$F$2187)),0)</f>
        <v>0</v>
      </c>
      <c r="NZE34" s="27">
        <f>IFERROR(INDEX('Oil PT'!$I$7:$I$2187,MATCH(NZE32,'Oil PT'!$F$7:$F$2187)),0)</f>
        <v>0</v>
      </c>
      <c r="NZF34" s="27">
        <f>IFERROR(INDEX('Oil PT'!$I$7:$I$2187,MATCH(NZF32,'Oil PT'!$F$7:$F$2187)),0)</f>
        <v>0</v>
      </c>
      <c r="NZG34" s="27">
        <f>IFERROR(INDEX('Oil PT'!$I$7:$I$2187,MATCH(NZG32,'Oil PT'!$F$7:$F$2187)),0)</f>
        <v>0</v>
      </c>
      <c r="NZH34" s="27">
        <f>IFERROR(INDEX('Oil PT'!$I$7:$I$2187,MATCH(NZH32,'Oil PT'!$F$7:$F$2187)),0)</f>
        <v>0</v>
      </c>
      <c r="NZI34" s="27">
        <f>IFERROR(INDEX('Oil PT'!$I$7:$I$2187,MATCH(NZI32,'Oil PT'!$F$7:$F$2187)),0)</f>
        <v>0</v>
      </c>
      <c r="NZJ34" s="27">
        <f>IFERROR(INDEX('Oil PT'!$I$7:$I$2187,MATCH(NZJ32,'Oil PT'!$F$7:$F$2187)),0)</f>
        <v>0</v>
      </c>
      <c r="NZK34" s="27">
        <f>IFERROR(INDEX('Oil PT'!$I$7:$I$2187,MATCH(NZK32,'Oil PT'!$F$7:$F$2187)),0)</f>
        <v>0</v>
      </c>
      <c r="NZL34" s="27">
        <f>IFERROR(INDEX('Oil PT'!$I$7:$I$2187,MATCH(NZL32,'Oil PT'!$F$7:$F$2187)),0)</f>
        <v>0</v>
      </c>
      <c r="NZM34" s="27">
        <f>IFERROR(INDEX('Oil PT'!$I$7:$I$2187,MATCH(NZM32,'Oil PT'!$F$7:$F$2187)),0)</f>
        <v>0</v>
      </c>
      <c r="NZN34" s="27">
        <f>IFERROR(INDEX('Oil PT'!$I$7:$I$2187,MATCH(NZN32,'Oil PT'!$F$7:$F$2187)),0)</f>
        <v>0</v>
      </c>
      <c r="NZO34" s="27">
        <f>IFERROR(INDEX('Oil PT'!$I$7:$I$2187,MATCH(NZO32,'Oil PT'!$F$7:$F$2187)),0)</f>
        <v>0</v>
      </c>
      <c r="NZP34" s="27">
        <f>IFERROR(INDEX('Oil PT'!$I$7:$I$2187,MATCH(NZP32,'Oil PT'!$F$7:$F$2187)),0)</f>
        <v>0</v>
      </c>
      <c r="NZQ34" s="27">
        <f>IFERROR(INDEX('Oil PT'!$I$7:$I$2187,MATCH(NZQ32,'Oil PT'!$F$7:$F$2187)),0)</f>
        <v>0</v>
      </c>
      <c r="NZR34" s="27">
        <f>IFERROR(INDEX('Oil PT'!$I$7:$I$2187,MATCH(NZR32,'Oil PT'!$F$7:$F$2187)),0)</f>
        <v>0</v>
      </c>
      <c r="NZS34" s="27">
        <f>IFERROR(INDEX('Oil PT'!$I$7:$I$2187,MATCH(NZS32,'Oil PT'!$F$7:$F$2187)),0)</f>
        <v>0</v>
      </c>
      <c r="NZT34" s="27">
        <f>IFERROR(INDEX('Oil PT'!$I$7:$I$2187,MATCH(NZT32,'Oil PT'!$F$7:$F$2187)),0)</f>
        <v>0</v>
      </c>
      <c r="NZU34" s="27">
        <f>IFERROR(INDEX('Oil PT'!$I$7:$I$2187,MATCH(NZU32,'Oil PT'!$F$7:$F$2187)),0)</f>
        <v>0</v>
      </c>
      <c r="NZV34" s="27">
        <f>IFERROR(INDEX('Oil PT'!$I$7:$I$2187,MATCH(NZV32,'Oil PT'!$F$7:$F$2187)),0)</f>
        <v>0</v>
      </c>
      <c r="NZW34" s="27">
        <f>IFERROR(INDEX('Oil PT'!$I$7:$I$2187,MATCH(NZW32,'Oil PT'!$F$7:$F$2187)),0)</f>
        <v>0</v>
      </c>
      <c r="NZX34" s="27">
        <f>IFERROR(INDEX('Oil PT'!$I$7:$I$2187,MATCH(NZX32,'Oil PT'!$F$7:$F$2187)),0)</f>
        <v>0</v>
      </c>
      <c r="NZY34" s="27">
        <f>IFERROR(INDEX('Oil PT'!$I$7:$I$2187,MATCH(NZY32,'Oil PT'!$F$7:$F$2187)),0)</f>
        <v>0</v>
      </c>
      <c r="NZZ34" s="27">
        <f>IFERROR(INDEX('Oil PT'!$I$7:$I$2187,MATCH(NZZ32,'Oil PT'!$F$7:$F$2187)),0)</f>
        <v>0</v>
      </c>
      <c r="OAA34" s="27">
        <f>IFERROR(INDEX('Oil PT'!$I$7:$I$2187,MATCH(OAA32,'Oil PT'!$F$7:$F$2187)),0)</f>
        <v>0</v>
      </c>
      <c r="OAB34" s="27">
        <f>IFERROR(INDEX('Oil PT'!$I$7:$I$2187,MATCH(OAB32,'Oil PT'!$F$7:$F$2187)),0)</f>
        <v>0</v>
      </c>
      <c r="OAC34" s="27">
        <f>IFERROR(INDEX('Oil PT'!$I$7:$I$2187,MATCH(OAC32,'Oil PT'!$F$7:$F$2187)),0)</f>
        <v>0</v>
      </c>
      <c r="OAD34" s="27">
        <f>IFERROR(INDEX('Oil PT'!$I$7:$I$2187,MATCH(OAD32,'Oil PT'!$F$7:$F$2187)),0)</f>
        <v>0</v>
      </c>
      <c r="OAE34" s="27">
        <f>IFERROR(INDEX('Oil PT'!$I$7:$I$2187,MATCH(OAE32,'Oil PT'!$F$7:$F$2187)),0)</f>
        <v>0</v>
      </c>
      <c r="OAF34" s="27">
        <f>IFERROR(INDEX('Oil PT'!$I$7:$I$2187,MATCH(OAF32,'Oil PT'!$F$7:$F$2187)),0)</f>
        <v>0</v>
      </c>
      <c r="OAG34" s="27">
        <f>IFERROR(INDEX('Oil PT'!$I$7:$I$2187,MATCH(OAG32,'Oil PT'!$F$7:$F$2187)),0)</f>
        <v>0</v>
      </c>
      <c r="OAH34" s="27">
        <f>IFERROR(INDEX('Oil PT'!$I$7:$I$2187,MATCH(OAH32,'Oil PT'!$F$7:$F$2187)),0)</f>
        <v>0</v>
      </c>
      <c r="OAI34" s="27">
        <f>IFERROR(INDEX('Oil PT'!$I$7:$I$2187,MATCH(OAI32,'Oil PT'!$F$7:$F$2187)),0)</f>
        <v>0</v>
      </c>
      <c r="OAJ34" s="27">
        <f>IFERROR(INDEX('Oil PT'!$I$7:$I$2187,MATCH(OAJ32,'Oil PT'!$F$7:$F$2187)),0)</f>
        <v>0</v>
      </c>
      <c r="OAK34" s="27">
        <f>IFERROR(INDEX('Oil PT'!$I$7:$I$2187,MATCH(OAK32,'Oil PT'!$F$7:$F$2187)),0)</f>
        <v>0</v>
      </c>
      <c r="OAL34" s="27">
        <f>IFERROR(INDEX('Oil PT'!$I$7:$I$2187,MATCH(OAL32,'Oil PT'!$F$7:$F$2187)),0)</f>
        <v>0</v>
      </c>
      <c r="OAM34" s="27">
        <f>IFERROR(INDEX('Oil PT'!$I$7:$I$2187,MATCH(OAM32,'Oil PT'!$F$7:$F$2187)),0)</f>
        <v>0</v>
      </c>
      <c r="OAN34" s="27">
        <f>IFERROR(INDEX('Oil PT'!$I$7:$I$2187,MATCH(OAN32,'Oil PT'!$F$7:$F$2187)),0)</f>
        <v>0</v>
      </c>
      <c r="OAO34" s="27">
        <f>IFERROR(INDEX('Oil PT'!$I$7:$I$2187,MATCH(OAO32,'Oil PT'!$F$7:$F$2187)),0)</f>
        <v>0</v>
      </c>
      <c r="OAP34" s="27">
        <f>IFERROR(INDEX('Oil PT'!$I$7:$I$2187,MATCH(OAP32,'Oil PT'!$F$7:$F$2187)),0)</f>
        <v>0</v>
      </c>
      <c r="OAQ34" s="27">
        <f>IFERROR(INDEX('Oil PT'!$I$7:$I$2187,MATCH(OAQ32,'Oil PT'!$F$7:$F$2187)),0)</f>
        <v>0</v>
      </c>
      <c r="OAR34" s="27">
        <f>IFERROR(INDEX('Oil PT'!$I$7:$I$2187,MATCH(OAR32,'Oil PT'!$F$7:$F$2187)),0)</f>
        <v>0</v>
      </c>
      <c r="OAS34" s="27">
        <f>IFERROR(INDEX('Oil PT'!$I$7:$I$2187,MATCH(OAS32,'Oil PT'!$F$7:$F$2187)),0)</f>
        <v>0</v>
      </c>
      <c r="OAT34" s="27">
        <f>IFERROR(INDEX('Oil PT'!$I$7:$I$2187,MATCH(OAT32,'Oil PT'!$F$7:$F$2187)),0)</f>
        <v>0</v>
      </c>
      <c r="OAU34" s="27">
        <f>IFERROR(INDEX('Oil PT'!$I$7:$I$2187,MATCH(OAU32,'Oil PT'!$F$7:$F$2187)),0)</f>
        <v>0</v>
      </c>
      <c r="OAV34" s="27">
        <f>IFERROR(INDEX('Oil PT'!$I$7:$I$2187,MATCH(OAV32,'Oil PT'!$F$7:$F$2187)),0)</f>
        <v>0</v>
      </c>
      <c r="OAW34" s="27">
        <f>IFERROR(INDEX('Oil PT'!$I$7:$I$2187,MATCH(OAW32,'Oil PT'!$F$7:$F$2187)),0)</f>
        <v>0</v>
      </c>
      <c r="OAX34" s="27">
        <f>IFERROR(INDEX('Oil PT'!$I$7:$I$2187,MATCH(OAX32,'Oil PT'!$F$7:$F$2187)),0)</f>
        <v>0</v>
      </c>
      <c r="OAY34" s="27">
        <f>IFERROR(INDEX('Oil PT'!$I$7:$I$2187,MATCH(OAY32,'Oil PT'!$F$7:$F$2187)),0)</f>
        <v>0</v>
      </c>
      <c r="OAZ34" s="27">
        <f>IFERROR(INDEX('Oil PT'!$I$7:$I$2187,MATCH(OAZ32,'Oil PT'!$F$7:$F$2187)),0)</f>
        <v>0</v>
      </c>
      <c r="OBA34" s="27">
        <f>IFERROR(INDEX('Oil PT'!$I$7:$I$2187,MATCH(OBA32,'Oil PT'!$F$7:$F$2187)),0)</f>
        <v>0</v>
      </c>
      <c r="OBB34" s="27">
        <f>IFERROR(INDEX('Oil PT'!$I$7:$I$2187,MATCH(OBB32,'Oil PT'!$F$7:$F$2187)),0)</f>
        <v>0</v>
      </c>
      <c r="OBC34" s="27">
        <f>IFERROR(INDEX('Oil PT'!$I$7:$I$2187,MATCH(OBC32,'Oil PT'!$F$7:$F$2187)),0)</f>
        <v>0</v>
      </c>
      <c r="OBD34" s="27">
        <f>IFERROR(INDEX('Oil PT'!$I$7:$I$2187,MATCH(OBD32,'Oil PT'!$F$7:$F$2187)),0)</f>
        <v>0</v>
      </c>
      <c r="OBE34" s="27">
        <f>IFERROR(INDEX('Oil PT'!$I$7:$I$2187,MATCH(OBE32,'Oil PT'!$F$7:$F$2187)),0)</f>
        <v>0</v>
      </c>
      <c r="OBF34" s="27">
        <f>IFERROR(INDEX('Oil PT'!$I$7:$I$2187,MATCH(OBF32,'Oil PT'!$F$7:$F$2187)),0)</f>
        <v>0</v>
      </c>
      <c r="OBG34" s="27">
        <f>IFERROR(INDEX('Oil PT'!$I$7:$I$2187,MATCH(OBG32,'Oil PT'!$F$7:$F$2187)),0)</f>
        <v>0</v>
      </c>
      <c r="OBH34" s="27">
        <f>IFERROR(INDEX('Oil PT'!$I$7:$I$2187,MATCH(OBH32,'Oil PT'!$F$7:$F$2187)),0)</f>
        <v>0</v>
      </c>
      <c r="OBI34" s="27">
        <f>IFERROR(INDEX('Oil PT'!$I$7:$I$2187,MATCH(OBI32,'Oil PT'!$F$7:$F$2187)),0)</f>
        <v>0</v>
      </c>
      <c r="OBJ34" s="27">
        <f>IFERROR(INDEX('Oil PT'!$I$7:$I$2187,MATCH(OBJ32,'Oil PT'!$F$7:$F$2187)),0)</f>
        <v>0</v>
      </c>
      <c r="OBK34" s="27">
        <f>IFERROR(INDEX('Oil PT'!$I$7:$I$2187,MATCH(OBK32,'Oil PT'!$F$7:$F$2187)),0)</f>
        <v>0</v>
      </c>
      <c r="OBL34" s="27">
        <f>IFERROR(INDEX('Oil PT'!$I$7:$I$2187,MATCH(OBL32,'Oil PT'!$F$7:$F$2187)),0)</f>
        <v>0</v>
      </c>
      <c r="OBM34" s="27">
        <f>IFERROR(INDEX('Oil PT'!$I$7:$I$2187,MATCH(OBM32,'Oil PT'!$F$7:$F$2187)),0)</f>
        <v>0</v>
      </c>
      <c r="OBN34" s="27">
        <f>IFERROR(INDEX('Oil PT'!$I$7:$I$2187,MATCH(OBN32,'Oil PT'!$F$7:$F$2187)),0)</f>
        <v>0</v>
      </c>
      <c r="OBO34" s="27">
        <f>IFERROR(INDEX('Oil PT'!$I$7:$I$2187,MATCH(OBO32,'Oil PT'!$F$7:$F$2187)),0)</f>
        <v>0</v>
      </c>
      <c r="OBP34" s="27">
        <f>IFERROR(INDEX('Oil PT'!$I$7:$I$2187,MATCH(OBP32,'Oil PT'!$F$7:$F$2187)),0)</f>
        <v>0</v>
      </c>
      <c r="OBQ34" s="27">
        <f>IFERROR(INDEX('Oil PT'!$I$7:$I$2187,MATCH(OBQ32,'Oil PT'!$F$7:$F$2187)),0)</f>
        <v>0</v>
      </c>
      <c r="OBR34" s="27">
        <f>IFERROR(INDEX('Oil PT'!$I$7:$I$2187,MATCH(OBR32,'Oil PT'!$F$7:$F$2187)),0)</f>
        <v>0</v>
      </c>
      <c r="OBS34" s="27">
        <f>IFERROR(INDEX('Oil PT'!$I$7:$I$2187,MATCH(OBS32,'Oil PT'!$F$7:$F$2187)),0)</f>
        <v>0</v>
      </c>
      <c r="OBT34" s="27">
        <f>IFERROR(INDEX('Oil PT'!$I$7:$I$2187,MATCH(OBT32,'Oil PT'!$F$7:$F$2187)),0)</f>
        <v>0</v>
      </c>
      <c r="OBU34" s="27">
        <f>IFERROR(INDEX('Oil PT'!$I$7:$I$2187,MATCH(OBU32,'Oil PT'!$F$7:$F$2187)),0)</f>
        <v>0</v>
      </c>
      <c r="OBV34" s="27">
        <f>IFERROR(INDEX('Oil PT'!$I$7:$I$2187,MATCH(OBV32,'Oil PT'!$F$7:$F$2187)),0)</f>
        <v>0</v>
      </c>
      <c r="OBW34" s="27">
        <f>IFERROR(INDEX('Oil PT'!$I$7:$I$2187,MATCH(OBW32,'Oil PT'!$F$7:$F$2187)),0)</f>
        <v>0</v>
      </c>
      <c r="OBX34" s="27">
        <f>IFERROR(INDEX('Oil PT'!$I$7:$I$2187,MATCH(OBX32,'Oil PT'!$F$7:$F$2187)),0)</f>
        <v>0</v>
      </c>
      <c r="OBY34" s="27">
        <f>IFERROR(INDEX('Oil PT'!$I$7:$I$2187,MATCH(OBY32,'Oil PT'!$F$7:$F$2187)),0)</f>
        <v>0</v>
      </c>
      <c r="OBZ34" s="27">
        <f>IFERROR(INDEX('Oil PT'!$I$7:$I$2187,MATCH(OBZ32,'Oil PT'!$F$7:$F$2187)),0)</f>
        <v>0</v>
      </c>
      <c r="OCA34" s="27">
        <f>IFERROR(INDEX('Oil PT'!$I$7:$I$2187,MATCH(OCA32,'Oil PT'!$F$7:$F$2187)),0)</f>
        <v>0</v>
      </c>
      <c r="OCB34" s="27">
        <f>IFERROR(INDEX('Oil PT'!$I$7:$I$2187,MATCH(OCB32,'Oil PT'!$F$7:$F$2187)),0)</f>
        <v>0</v>
      </c>
      <c r="OCC34" s="27">
        <f>IFERROR(INDEX('Oil PT'!$I$7:$I$2187,MATCH(OCC32,'Oil PT'!$F$7:$F$2187)),0)</f>
        <v>0</v>
      </c>
      <c r="OCD34" s="27">
        <f>IFERROR(INDEX('Oil PT'!$I$7:$I$2187,MATCH(OCD32,'Oil PT'!$F$7:$F$2187)),0)</f>
        <v>0</v>
      </c>
      <c r="OCE34" s="27">
        <f>IFERROR(INDEX('Oil PT'!$I$7:$I$2187,MATCH(OCE32,'Oil PT'!$F$7:$F$2187)),0)</f>
        <v>0</v>
      </c>
      <c r="OCF34" s="27">
        <f>IFERROR(INDEX('Oil PT'!$I$7:$I$2187,MATCH(OCF32,'Oil PT'!$F$7:$F$2187)),0)</f>
        <v>0</v>
      </c>
      <c r="OCG34" s="27">
        <f>IFERROR(INDEX('Oil PT'!$I$7:$I$2187,MATCH(OCG32,'Oil PT'!$F$7:$F$2187)),0)</f>
        <v>0</v>
      </c>
      <c r="OCH34" s="27">
        <f>IFERROR(INDEX('Oil PT'!$I$7:$I$2187,MATCH(OCH32,'Oil PT'!$F$7:$F$2187)),0)</f>
        <v>0</v>
      </c>
      <c r="OCI34" s="27">
        <f>IFERROR(INDEX('Oil PT'!$I$7:$I$2187,MATCH(OCI32,'Oil PT'!$F$7:$F$2187)),0)</f>
        <v>0</v>
      </c>
      <c r="OCJ34" s="27">
        <f>IFERROR(INDEX('Oil PT'!$I$7:$I$2187,MATCH(OCJ32,'Oil PT'!$F$7:$F$2187)),0)</f>
        <v>0</v>
      </c>
      <c r="OCK34" s="27">
        <f>IFERROR(INDEX('Oil PT'!$I$7:$I$2187,MATCH(OCK32,'Oil PT'!$F$7:$F$2187)),0)</f>
        <v>0</v>
      </c>
      <c r="OCL34" s="27">
        <f>IFERROR(INDEX('Oil PT'!$I$7:$I$2187,MATCH(OCL32,'Oil PT'!$F$7:$F$2187)),0)</f>
        <v>0</v>
      </c>
      <c r="OCM34" s="27">
        <f>IFERROR(INDEX('Oil PT'!$I$7:$I$2187,MATCH(OCM32,'Oil PT'!$F$7:$F$2187)),0)</f>
        <v>0</v>
      </c>
      <c r="OCN34" s="27">
        <f>IFERROR(INDEX('Oil PT'!$I$7:$I$2187,MATCH(OCN32,'Oil PT'!$F$7:$F$2187)),0)</f>
        <v>0</v>
      </c>
      <c r="OCO34" s="27">
        <f>IFERROR(INDEX('Oil PT'!$I$7:$I$2187,MATCH(OCO32,'Oil PT'!$F$7:$F$2187)),0)</f>
        <v>0</v>
      </c>
      <c r="OCP34" s="27">
        <f>IFERROR(INDEX('Oil PT'!$I$7:$I$2187,MATCH(OCP32,'Oil PT'!$F$7:$F$2187)),0)</f>
        <v>0</v>
      </c>
      <c r="OCQ34" s="27">
        <f>IFERROR(INDEX('Oil PT'!$I$7:$I$2187,MATCH(OCQ32,'Oil PT'!$F$7:$F$2187)),0)</f>
        <v>0</v>
      </c>
      <c r="OCR34" s="27">
        <f>IFERROR(INDEX('Oil PT'!$I$7:$I$2187,MATCH(OCR32,'Oil PT'!$F$7:$F$2187)),0)</f>
        <v>0</v>
      </c>
      <c r="OCS34" s="27">
        <f>IFERROR(INDEX('Oil PT'!$I$7:$I$2187,MATCH(OCS32,'Oil PT'!$F$7:$F$2187)),0)</f>
        <v>0</v>
      </c>
      <c r="OCT34" s="27">
        <f>IFERROR(INDEX('Oil PT'!$I$7:$I$2187,MATCH(OCT32,'Oil PT'!$F$7:$F$2187)),0)</f>
        <v>0</v>
      </c>
      <c r="OCU34" s="27">
        <f>IFERROR(INDEX('Oil PT'!$I$7:$I$2187,MATCH(OCU32,'Oil PT'!$F$7:$F$2187)),0)</f>
        <v>0</v>
      </c>
      <c r="OCV34" s="27">
        <f>IFERROR(INDEX('Oil PT'!$I$7:$I$2187,MATCH(OCV32,'Oil PT'!$F$7:$F$2187)),0)</f>
        <v>0</v>
      </c>
      <c r="OCW34" s="27">
        <f>IFERROR(INDEX('Oil PT'!$I$7:$I$2187,MATCH(OCW32,'Oil PT'!$F$7:$F$2187)),0)</f>
        <v>0</v>
      </c>
      <c r="OCX34" s="27">
        <f>IFERROR(INDEX('Oil PT'!$I$7:$I$2187,MATCH(OCX32,'Oil PT'!$F$7:$F$2187)),0)</f>
        <v>0</v>
      </c>
      <c r="OCY34" s="27">
        <f>IFERROR(INDEX('Oil PT'!$I$7:$I$2187,MATCH(OCY32,'Oil PT'!$F$7:$F$2187)),0)</f>
        <v>0</v>
      </c>
      <c r="OCZ34" s="27">
        <f>IFERROR(INDEX('Oil PT'!$I$7:$I$2187,MATCH(OCZ32,'Oil PT'!$F$7:$F$2187)),0)</f>
        <v>0</v>
      </c>
      <c r="ODA34" s="27">
        <f>IFERROR(INDEX('Oil PT'!$I$7:$I$2187,MATCH(ODA32,'Oil PT'!$F$7:$F$2187)),0)</f>
        <v>0</v>
      </c>
      <c r="ODB34" s="27">
        <f>IFERROR(INDEX('Oil PT'!$I$7:$I$2187,MATCH(ODB32,'Oil PT'!$F$7:$F$2187)),0)</f>
        <v>0</v>
      </c>
      <c r="ODC34" s="27">
        <f>IFERROR(INDEX('Oil PT'!$I$7:$I$2187,MATCH(ODC32,'Oil PT'!$F$7:$F$2187)),0)</f>
        <v>0</v>
      </c>
      <c r="ODD34" s="27">
        <f>IFERROR(INDEX('Oil PT'!$I$7:$I$2187,MATCH(ODD32,'Oil PT'!$F$7:$F$2187)),0)</f>
        <v>0</v>
      </c>
      <c r="ODE34" s="27">
        <f>IFERROR(INDEX('Oil PT'!$I$7:$I$2187,MATCH(ODE32,'Oil PT'!$F$7:$F$2187)),0)</f>
        <v>0</v>
      </c>
      <c r="ODF34" s="27">
        <f>IFERROR(INDEX('Oil PT'!$I$7:$I$2187,MATCH(ODF32,'Oil PT'!$F$7:$F$2187)),0)</f>
        <v>0</v>
      </c>
      <c r="ODG34" s="27">
        <f>IFERROR(INDEX('Oil PT'!$I$7:$I$2187,MATCH(ODG32,'Oil PT'!$F$7:$F$2187)),0)</f>
        <v>0</v>
      </c>
      <c r="ODH34" s="27">
        <f>IFERROR(INDEX('Oil PT'!$I$7:$I$2187,MATCH(ODH32,'Oil PT'!$F$7:$F$2187)),0)</f>
        <v>0</v>
      </c>
      <c r="ODI34" s="27">
        <f>IFERROR(INDEX('Oil PT'!$I$7:$I$2187,MATCH(ODI32,'Oil PT'!$F$7:$F$2187)),0)</f>
        <v>0</v>
      </c>
      <c r="ODJ34" s="27">
        <f>IFERROR(INDEX('Oil PT'!$I$7:$I$2187,MATCH(ODJ32,'Oil PT'!$F$7:$F$2187)),0)</f>
        <v>0</v>
      </c>
      <c r="ODK34" s="27">
        <f>IFERROR(INDEX('Oil PT'!$I$7:$I$2187,MATCH(ODK32,'Oil PT'!$F$7:$F$2187)),0)</f>
        <v>0</v>
      </c>
      <c r="ODL34" s="27">
        <f>IFERROR(INDEX('Oil PT'!$I$7:$I$2187,MATCH(ODL32,'Oil PT'!$F$7:$F$2187)),0)</f>
        <v>0</v>
      </c>
      <c r="ODM34" s="27">
        <f>IFERROR(INDEX('Oil PT'!$I$7:$I$2187,MATCH(ODM32,'Oil PT'!$F$7:$F$2187)),0)</f>
        <v>0</v>
      </c>
      <c r="ODN34" s="27">
        <f>IFERROR(INDEX('Oil PT'!$I$7:$I$2187,MATCH(ODN32,'Oil PT'!$F$7:$F$2187)),0)</f>
        <v>0</v>
      </c>
      <c r="ODO34" s="27">
        <f>IFERROR(INDEX('Oil PT'!$I$7:$I$2187,MATCH(ODO32,'Oil PT'!$F$7:$F$2187)),0)</f>
        <v>0</v>
      </c>
      <c r="ODP34" s="27">
        <f>IFERROR(INDEX('Oil PT'!$I$7:$I$2187,MATCH(ODP32,'Oil PT'!$F$7:$F$2187)),0)</f>
        <v>0</v>
      </c>
      <c r="ODQ34" s="27">
        <f>IFERROR(INDEX('Oil PT'!$I$7:$I$2187,MATCH(ODQ32,'Oil PT'!$F$7:$F$2187)),0)</f>
        <v>0</v>
      </c>
      <c r="ODR34" s="27">
        <f>IFERROR(INDEX('Oil PT'!$I$7:$I$2187,MATCH(ODR32,'Oil PT'!$F$7:$F$2187)),0)</f>
        <v>0</v>
      </c>
      <c r="ODS34" s="27">
        <f>IFERROR(INDEX('Oil PT'!$I$7:$I$2187,MATCH(ODS32,'Oil PT'!$F$7:$F$2187)),0)</f>
        <v>0</v>
      </c>
      <c r="ODT34" s="27">
        <f>IFERROR(INDEX('Oil PT'!$I$7:$I$2187,MATCH(ODT32,'Oil PT'!$F$7:$F$2187)),0)</f>
        <v>0</v>
      </c>
      <c r="ODU34" s="27">
        <f>IFERROR(INDEX('Oil PT'!$I$7:$I$2187,MATCH(ODU32,'Oil PT'!$F$7:$F$2187)),0)</f>
        <v>0</v>
      </c>
      <c r="ODV34" s="27">
        <f>IFERROR(INDEX('Oil PT'!$I$7:$I$2187,MATCH(ODV32,'Oil PT'!$F$7:$F$2187)),0)</f>
        <v>0</v>
      </c>
      <c r="ODW34" s="27">
        <f>IFERROR(INDEX('Oil PT'!$I$7:$I$2187,MATCH(ODW32,'Oil PT'!$F$7:$F$2187)),0)</f>
        <v>0</v>
      </c>
      <c r="ODX34" s="27">
        <f>IFERROR(INDEX('Oil PT'!$I$7:$I$2187,MATCH(ODX32,'Oil PT'!$F$7:$F$2187)),0)</f>
        <v>0</v>
      </c>
      <c r="ODY34" s="27">
        <f>IFERROR(INDEX('Oil PT'!$I$7:$I$2187,MATCH(ODY32,'Oil PT'!$F$7:$F$2187)),0)</f>
        <v>0</v>
      </c>
      <c r="ODZ34" s="27">
        <f>IFERROR(INDEX('Oil PT'!$I$7:$I$2187,MATCH(ODZ32,'Oil PT'!$F$7:$F$2187)),0)</f>
        <v>0</v>
      </c>
      <c r="OEA34" s="27">
        <f>IFERROR(INDEX('Oil PT'!$I$7:$I$2187,MATCH(OEA32,'Oil PT'!$F$7:$F$2187)),0)</f>
        <v>0</v>
      </c>
      <c r="OEB34" s="27">
        <f>IFERROR(INDEX('Oil PT'!$I$7:$I$2187,MATCH(OEB32,'Oil PT'!$F$7:$F$2187)),0)</f>
        <v>0</v>
      </c>
      <c r="OEC34" s="27">
        <f>IFERROR(INDEX('Oil PT'!$I$7:$I$2187,MATCH(OEC32,'Oil PT'!$F$7:$F$2187)),0)</f>
        <v>0</v>
      </c>
      <c r="OED34" s="27">
        <f>IFERROR(INDEX('Oil PT'!$I$7:$I$2187,MATCH(OED32,'Oil PT'!$F$7:$F$2187)),0)</f>
        <v>0</v>
      </c>
      <c r="OEE34" s="27">
        <f>IFERROR(INDEX('Oil PT'!$I$7:$I$2187,MATCH(OEE32,'Oil PT'!$F$7:$F$2187)),0)</f>
        <v>0</v>
      </c>
      <c r="OEF34" s="27">
        <f>IFERROR(INDEX('Oil PT'!$I$7:$I$2187,MATCH(OEF32,'Oil PT'!$F$7:$F$2187)),0)</f>
        <v>0</v>
      </c>
      <c r="OEG34" s="27">
        <f>IFERROR(INDEX('Oil PT'!$I$7:$I$2187,MATCH(OEG32,'Oil PT'!$F$7:$F$2187)),0)</f>
        <v>0</v>
      </c>
      <c r="OEH34" s="27">
        <f>IFERROR(INDEX('Oil PT'!$I$7:$I$2187,MATCH(OEH32,'Oil PT'!$F$7:$F$2187)),0)</f>
        <v>0</v>
      </c>
      <c r="OEI34" s="27">
        <f>IFERROR(INDEX('Oil PT'!$I$7:$I$2187,MATCH(OEI32,'Oil PT'!$F$7:$F$2187)),0)</f>
        <v>0</v>
      </c>
      <c r="OEJ34" s="27">
        <f>IFERROR(INDEX('Oil PT'!$I$7:$I$2187,MATCH(OEJ32,'Oil PT'!$F$7:$F$2187)),0)</f>
        <v>0</v>
      </c>
      <c r="OEK34" s="27">
        <f>IFERROR(INDEX('Oil PT'!$I$7:$I$2187,MATCH(OEK32,'Oil PT'!$F$7:$F$2187)),0)</f>
        <v>0</v>
      </c>
      <c r="OEL34" s="27">
        <f>IFERROR(INDEX('Oil PT'!$I$7:$I$2187,MATCH(OEL32,'Oil PT'!$F$7:$F$2187)),0)</f>
        <v>0</v>
      </c>
      <c r="OEM34" s="27">
        <f>IFERROR(INDEX('Oil PT'!$I$7:$I$2187,MATCH(OEM32,'Oil PT'!$F$7:$F$2187)),0)</f>
        <v>0</v>
      </c>
      <c r="OEN34" s="27">
        <f>IFERROR(INDEX('Oil PT'!$I$7:$I$2187,MATCH(OEN32,'Oil PT'!$F$7:$F$2187)),0)</f>
        <v>0</v>
      </c>
      <c r="OEO34" s="27">
        <f>IFERROR(INDEX('Oil PT'!$I$7:$I$2187,MATCH(OEO32,'Oil PT'!$F$7:$F$2187)),0)</f>
        <v>0</v>
      </c>
      <c r="OEP34" s="27">
        <f>IFERROR(INDEX('Oil PT'!$I$7:$I$2187,MATCH(OEP32,'Oil PT'!$F$7:$F$2187)),0)</f>
        <v>0</v>
      </c>
      <c r="OEQ34" s="27">
        <f>IFERROR(INDEX('Oil PT'!$I$7:$I$2187,MATCH(OEQ32,'Oil PT'!$F$7:$F$2187)),0)</f>
        <v>0</v>
      </c>
      <c r="OER34" s="27">
        <f>IFERROR(INDEX('Oil PT'!$I$7:$I$2187,MATCH(OER32,'Oil PT'!$F$7:$F$2187)),0)</f>
        <v>0</v>
      </c>
      <c r="OES34" s="27">
        <f>IFERROR(INDEX('Oil PT'!$I$7:$I$2187,MATCH(OES32,'Oil PT'!$F$7:$F$2187)),0)</f>
        <v>0</v>
      </c>
      <c r="OET34" s="27">
        <f>IFERROR(INDEX('Oil PT'!$I$7:$I$2187,MATCH(OET32,'Oil PT'!$F$7:$F$2187)),0)</f>
        <v>0</v>
      </c>
      <c r="OEU34" s="27">
        <f>IFERROR(INDEX('Oil PT'!$I$7:$I$2187,MATCH(OEU32,'Oil PT'!$F$7:$F$2187)),0)</f>
        <v>0</v>
      </c>
      <c r="OEV34" s="27">
        <f>IFERROR(INDEX('Oil PT'!$I$7:$I$2187,MATCH(OEV32,'Oil PT'!$F$7:$F$2187)),0)</f>
        <v>0</v>
      </c>
      <c r="OEW34" s="27">
        <f>IFERROR(INDEX('Oil PT'!$I$7:$I$2187,MATCH(OEW32,'Oil PT'!$F$7:$F$2187)),0)</f>
        <v>0</v>
      </c>
      <c r="OEX34" s="27">
        <f>IFERROR(INDEX('Oil PT'!$I$7:$I$2187,MATCH(OEX32,'Oil PT'!$F$7:$F$2187)),0)</f>
        <v>0</v>
      </c>
      <c r="OEY34" s="27">
        <f>IFERROR(INDEX('Oil PT'!$I$7:$I$2187,MATCH(OEY32,'Oil PT'!$F$7:$F$2187)),0)</f>
        <v>0</v>
      </c>
      <c r="OEZ34" s="27">
        <f>IFERROR(INDEX('Oil PT'!$I$7:$I$2187,MATCH(OEZ32,'Oil PT'!$F$7:$F$2187)),0)</f>
        <v>0</v>
      </c>
      <c r="OFA34" s="27">
        <f>IFERROR(INDEX('Oil PT'!$I$7:$I$2187,MATCH(OFA32,'Oil PT'!$F$7:$F$2187)),0)</f>
        <v>0</v>
      </c>
      <c r="OFB34" s="27">
        <f>IFERROR(INDEX('Oil PT'!$I$7:$I$2187,MATCH(OFB32,'Oil PT'!$F$7:$F$2187)),0)</f>
        <v>0</v>
      </c>
      <c r="OFC34" s="27">
        <f>IFERROR(INDEX('Oil PT'!$I$7:$I$2187,MATCH(OFC32,'Oil PT'!$F$7:$F$2187)),0)</f>
        <v>0</v>
      </c>
      <c r="OFD34" s="27">
        <f>IFERROR(INDEX('Oil PT'!$I$7:$I$2187,MATCH(OFD32,'Oil PT'!$F$7:$F$2187)),0)</f>
        <v>0</v>
      </c>
      <c r="OFE34" s="27">
        <f>IFERROR(INDEX('Oil PT'!$I$7:$I$2187,MATCH(OFE32,'Oil PT'!$F$7:$F$2187)),0)</f>
        <v>0</v>
      </c>
      <c r="OFF34" s="27">
        <f>IFERROR(INDEX('Oil PT'!$I$7:$I$2187,MATCH(OFF32,'Oil PT'!$F$7:$F$2187)),0)</f>
        <v>0</v>
      </c>
      <c r="OFG34" s="27">
        <f>IFERROR(INDEX('Oil PT'!$I$7:$I$2187,MATCH(OFG32,'Oil PT'!$F$7:$F$2187)),0)</f>
        <v>0</v>
      </c>
      <c r="OFH34" s="27">
        <f>IFERROR(INDEX('Oil PT'!$I$7:$I$2187,MATCH(OFH32,'Oil PT'!$F$7:$F$2187)),0)</f>
        <v>0</v>
      </c>
      <c r="OFI34" s="27">
        <f>IFERROR(INDEX('Oil PT'!$I$7:$I$2187,MATCH(OFI32,'Oil PT'!$F$7:$F$2187)),0)</f>
        <v>0</v>
      </c>
      <c r="OFJ34" s="27">
        <f>IFERROR(INDEX('Oil PT'!$I$7:$I$2187,MATCH(OFJ32,'Oil PT'!$F$7:$F$2187)),0)</f>
        <v>0</v>
      </c>
      <c r="OFK34" s="27">
        <f>IFERROR(INDEX('Oil PT'!$I$7:$I$2187,MATCH(OFK32,'Oil PT'!$F$7:$F$2187)),0)</f>
        <v>0</v>
      </c>
      <c r="OFL34" s="27">
        <f>IFERROR(INDEX('Oil PT'!$I$7:$I$2187,MATCH(OFL32,'Oil PT'!$F$7:$F$2187)),0)</f>
        <v>0</v>
      </c>
      <c r="OFM34" s="27">
        <f>IFERROR(INDEX('Oil PT'!$I$7:$I$2187,MATCH(OFM32,'Oil PT'!$F$7:$F$2187)),0)</f>
        <v>0</v>
      </c>
      <c r="OFN34" s="27">
        <f>IFERROR(INDEX('Oil PT'!$I$7:$I$2187,MATCH(OFN32,'Oil PT'!$F$7:$F$2187)),0)</f>
        <v>0</v>
      </c>
      <c r="OFO34" s="27">
        <f>IFERROR(INDEX('Oil PT'!$I$7:$I$2187,MATCH(OFO32,'Oil PT'!$F$7:$F$2187)),0)</f>
        <v>0</v>
      </c>
      <c r="OFP34" s="27">
        <f>IFERROR(INDEX('Oil PT'!$I$7:$I$2187,MATCH(OFP32,'Oil PT'!$F$7:$F$2187)),0)</f>
        <v>0</v>
      </c>
      <c r="OFQ34" s="27">
        <f>IFERROR(INDEX('Oil PT'!$I$7:$I$2187,MATCH(OFQ32,'Oil PT'!$F$7:$F$2187)),0)</f>
        <v>0</v>
      </c>
      <c r="OFR34" s="27">
        <f>IFERROR(INDEX('Oil PT'!$I$7:$I$2187,MATCH(OFR32,'Oil PT'!$F$7:$F$2187)),0)</f>
        <v>0</v>
      </c>
      <c r="OFS34" s="27">
        <f>IFERROR(INDEX('Oil PT'!$I$7:$I$2187,MATCH(OFS32,'Oil PT'!$F$7:$F$2187)),0)</f>
        <v>0</v>
      </c>
      <c r="OFT34" s="27">
        <f>IFERROR(INDEX('Oil PT'!$I$7:$I$2187,MATCH(OFT32,'Oil PT'!$F$7:$F$2187)),0)</f>
        <v>0</v>
      </c>
      <c r="OFU34" s="27">
        <f>IFERROR(INDEX('Oil PT'!$I$7:$I$2187,MATCH(OFU32,'Oil PT'!$F$7:$F$2187)),0)</f>
        <v>0</v>
      </c>
      <c r="OFV34" s="27">
        <f>IFERROR(INDEX('Oil PT'!$I$7:$I$2187,MATCH(OFV32,'Oil PT'!$F$7:$F$2187)),0)</f>
        <v>0</v>
      </c>
      <c r="OFW34" s="27">
        <f>IFERROR(INDEX('Oil PT'!$I$7:$I$2187,MATCH(OFW32,'Oil PT'!$F$7:$F$2187)),0)</f>
        <v>0</v>
      </c>
      <c r="OFX34" s="27">
        <f>IFERROR(INDEX('Oil PT'!$I$7:$I$2187,MATCH(OFX32,'Oil PT'!$F$7:$F$2187)),0)</f>
        <v>0</v>
      </c>
      <c r="OFY34" s="27">
        <f>IFERROR(INDEX('Oil PT'!$I$7:$I$2187,MATCH(OFY32,'Oil PT'!$F$7:$F$2187)),0)</f>
        <v>0</v>
      </c>
      <c r="OFZ34" s="27">
        <f>IFERROR(INDEX('Oil PT'!$I$7:$I$2187,MATCH(OFZ32,'Oil PT'!$F$7:$F$2187)),0)</f>
        <v>0</v>
      </c>
      <c r="OGA34" s="27">
        <f>IFERROR(INDEX('Oil PT'!$I$7:$I$2187,MATCH(OGA32,'Oil PT'!$F$7:$F$2187)),0)</f>
        <v>0</v>
      </c>
      <c r="OGB34" s="27">
        <f>IFERROR(INDEX('Oil PT'!$I$7:$I$2187,MATCH(OGB32,'Oil PT'!$F$7:$F$2187)),0)</f>
        <v>0</v>
      </c>
      <c r="OGC34" s="27">
        <f>IFERROR(INDEX('Oil PT'!$I$7:$I$2187,MATCH(OGC32,'Oil PT'!$F$7:$F$2187)),0)</f>
        <v>0</v>
      </c>
      <c r="OGD34" s="27">
        <f>IFERROR(INDEX('Oil PT'!$I$7:$I$2187,MATCH(OGD32,'Oil PT'!$F$7:$F$2187)),0)</f>
        <v>0</v>
      </c>
      <c r="OGE34" s="27">
        <f>IFERROR(INDEX('Oil PT'!$I$7:$I$2187,MATCH(OGE32,'Oil PT'!$F$7:$F$2187)),0)</f>
        <v>0</v>
      </c>
      <c r="OGF34" s="27">
        <f>IFERROR(INDEX('Oil PT'!$I$7:$I$2187,MATCH(OGF32,'Oil PT'!$F$7:$F$2187)),0)</f>
        <v>0</v>
      </c>
      <c r="OGG34" s="27">
        <f>IFERROR(INDEX('Oil PT'!$I$7:$I$2187,MATCH(OGG32,'Oil PT'!$F$7:$F$2187)),0)</f>
        <v>0</v>
      </c>
      <c r="OGH34" s="27">
        <f>IFERROR(INDEX('Oil PT'!$I$7:$I$2187,MATCH(OGH32,'Oil PT'!$F$7:$F$2187)),0)</f>
        <v>0</v>
      </c>
      <c r="OGI34" s="27">
        <f>IFERROR(INDEX('Oil PT'!$I$7:$I$2187,MATCH(OGI32,'Oil PT'!$F$7:$F$2187)),0)</f>
        <v>0</v>
      </c>
      <c r="OGJ34" s="27">
        <f>IFERROR(INDEX('Oil PT'!$I$7:$I$2187,MATCH(OGJ32,'Oil PT'!$F$7:$F$2187)),0)</f>
        <v>0</v>
      </c>
      <c r="OGK34" s="27">
        <f>IFERROR(INDEX('Oil PT'!$I$7:$I$2187,MATCH(OGK32,'Oil PT'!$F$7:$F$2187)),0)</f>
        <v>0</v>
      </c>
      <c r="OGL34" s="27">
        <f>IFERROR(INDEX('Oil PT'!$I$7:$I$2187,MATCH(OGL32,'Oil PT'!$F$7:$F$2187)),0)</f>
        <v>0</v>
      </c>
      <c r="OGM34" s="27">
        <f>IFERROR(INDEX('Oil PT'!$I$7:$I$2187,MATCH(OGM32,'Oil PT'!$F$7:$F$2187)),0)</f>
        <v>0</v>
      </c>
      <c r="OGN34" s="27">
        <f>IFERROR(INDEX('Oil PT'!$I$7:$I$2187,MATCH(OGN32,'Oil PT'!$F$7:$F$2187)),0)</f>
        <v>0</v>
      </c>
      <c r="OGO34" s="27">
        <f>IFERROR(INDEX('Oil PT'!$I$7:$I$2187,MATCH(OGO32,'Oil PT'!$F$7:$F$2187)),0)</f>
        <v>0</v>
      </c>
      <c r="OGP34" s="27">
        <f>IFERROR(INDEX('Oil PT'!$I$7:$I$2187,MATCH(OGP32,'Oil PT'!$F$7:$F$2187)),0)</f>
        <v>0</v>
      </c>
      <c r="OGQ34" s="27">
        <f>IFERROR(INDEX('Oil PT'!$I$7:$I$2187,MATCH(OGQ32,'Oil PT'!$F$7:$F$2187)),0)</f>
        <v>0</v>
      </c>
      <c r="OGR34" s="27">
        <f>IFERROR(INDEX('Oil PT'!$I$7:$I$2187,MATCH(OGR32,'Oil PT'!$F$7:$F$2187)),0)</f>
        <v>0</v>
      </c>
      <c r="OGS34" s="27">
        <f>IFERROR(INDEX('Oil PT'!$I$7:$I$2187,MATCH(OGS32,'Oil PT'!$F$7:$F$2187)),0)</f>
        <v>0</v>
      </c>
      <c r="OGT34" s="27">
        <f>IFERROR(INDEX('Oil PT'!$I$7:$I$2187,MATCH(OGT32,'Oil PT'!$F$7:$F$2187)),0)</f>
        <v>0</v>
      </c>
      <c r="OGU34" s="27">
        <f>IFERROR(INDEX('Oil PT'!$I$7:$I$2187,MATCH(OGU32,'Oil PT'!$F$7:$F$2187)),0)</f>
        <v>0</v>
      </c>
      <c r="OGV34" s="27">
        <f>IFERROR(INDEX('Oil PT'!$I$7:$I$2187,MATCH(OGV32,'Oil PT'!$F$7:$F$2187)),0)</f>
        <v>0</v>
      </c>
      <c r="OGW34" s="27">
        <f>IFERROR(INDEX('Oil PT'!$I$7:$I$2187,MATCH(OGW32,'Oil PT'!$F$7:$F$2187)),0)</f>
        <v>0</v>
      </c>
      <c r="OGX34" s="27">
        <f>IFERROR(INDEX('Oil PT'!$I$7:$I$2187,MATCH(OGX32,'Oil PT'!$F$7:$F$2187)),0)</f>
        <v>0</v>
      </c>
      <c r="OGY34" s="27">
        <f>IFERROR(INDEX('Oil PT'!$I$7:$I$2187,MATCH(OGY32,'Oil PT'!$F$7:$F$2187)),0)</f>
        <v>0</v>
      </c>
      <c r="OGZ34" s="27">
        <f>IFERROR(INDEX('Oil PT'!$I$7:$I$2187,MATCH(OGZ32,'Oil PT'!$F$7:$F$2187)),0)</f>
        <v>0</v>
      </c>
      <c r="OHA34" s="27">
        <f>IFERROR(INDEX('Oil PT'!$I$7:$I$2187,MATCH(OHA32,'Oil PT'!$F$7:$F$2187)),0)</f>
        <v>0</v>
      </c>
      <c r="OHB34" s="27">
        <f>IFERROR(INDEX('Oil PT'!$I$7:$I$2187,MATCH(OHB32,'Oil PT'!$F$7:$F$2187)),0)</f>
        <v>0</v>
      </c>
      <c r="OHC34" s="27">
        <f>IFERROR(INDEX('Oil PT'!$I$7:$I$2187,MATCH(OHC32,'Oil PT'!$F$7:$F$2187)),0)</f>
        <v>0</v>
      </c>
      <c r="OHD34" s="27">
        <f>IFERROR(INDEX('Oil PT'!$I$7:$I$2187,MATCH(OHD32,'Oil PT'!$F$7:$F$2187)),0)</f>
        <v>0</v>
      </c>
      <c r="OHE34" s="27">
        <f>IFERROR(INDEX('Oil PT'!$I$7:$I$2187,MATCH(OHE32,'Oil PT'!$F$7:$F$2187)),0)</f>
        <v>0</v>
      </c>
      <c r="OHF34" s="27">
        <f>IFERROR(INDEX('Oil PT'!$I$7:$I$2187,MATCH(OHF32,'Oil PT'!$F$7:$F$2187)),0)</f>
        <v>0</v>
      </c>
      <c r="OHG34" s="27">
        <f>IFERROR(INDEX('Oil PT'!$I$7:$I$2187,MATCH(OHG32,'Oil PT'!$F$7:$F$2187)),0)</f>
        <v>0</v>
      </c>
      <c r="OHH34" s="27">
        <f>IFERROR(INDEX('Oil PT'!$I$7:$I$2187,MATCH(OHH32,'Oil PT'!$F$7:$F$2187)),0)</f>
        <v>0</v>
      </c>
      <c r="OHI34" s="27">
        <f>IFERROR(INDEX('Oil PT'!$I$7:$I$2187,MATCH(OHI32,'Oil PT'!$F$7:$F$2187)),0)</f>
        <v>0</v>
      </c>
      <c r="OHJ34" s="27">
        <f>IFERROR(INDEX('Oil PT'!$I$7:$I$2187,MATCH(OHJ32,'Oil PT'!$F$7:$F$2187)),0)</f>
        <v>0</v>
      </c>
      <c r="OHK34" s="27">
        <f>IFERROR(INDEX('Oil PT'!$I$7:$I$2187,MATCH(OHK32,'Oil PT'!$F$7:$F$2187)),0)</f>
        <v>0</v>
      </c>
      <c r="OHL34" s="27">
        <f>IFERROR(INDEX('Oil PT'!$I$7:$I$2187,MATCH(OHL32,'Oil PT'!$F$7:$F$2187)),0)</f>
        <v>0</v>
      </c>
      <c r="OHM34" s="27">
        <f>IFERROR(INDEX('Oil PT'!$I$7:$I$2187,MATCH(OHM32,'Oil PT'!$F$7:$F$2187)),0)</f>
        <v>0</v>
      </c>
      <c r="OHN34" s="27">
        <f>IFERROR(INDEX('Oil PT'!$I$7:$I$2187,MATCH(OHN32,'Oil PT'!$F$7:$F$2187)),0)</f>
        <v>0</v>
      </c>
      <c r="OHO34" s="27">
        <f>IFERROR(INDEX('Oil PT'!$I$7:$I$2187,MATCH(OHO32,'Oil PT'!$F$7:$F$2187)),0)</f>
        <v>0</v>
      </c>
      <c r="OHP34" s="27">
        <f>IFERROR(INDEX('Oil PT'!$I$7:$I$2187,MATCH(OHP32,'Oil PT'!$F$7:$F$2187)),0)</f>
        <v>0</v>
      </c>
      <c r="OHQ34" s="27">
        <f>IFERROR(INDEX('Oil PT'!$I$7:$I$2187,MATCH(OHQ32,'Oil PT'!$F$7:$F$2187)),0)</f>
        <v>0</v>
      </c>
      <c r="OHR34" s="27">
        <f>IFERROR(INDEX('Oil PT'!$I$7:$I$2187,MATCH(OHR32,'Oil PT'!$F$7:$F$2187)),0)</f>
        <v>0</v>
      </c>
      <c r="OHS34" s="27">
        <f>IFERROR(INDEX('Oil PT'!$I$7:$I$2187,MATCH(OHS32,'Oil PT'!$F$7:$F$2187)),0)</f>
        <v>0</v>
      </c>
      <c r="OHT34" s="27">
        <f>IFERROR(INDEX('Oil PT'!$I$7:$I$2187,MATCH(OHT32,'Oil PT'!$F$7:$F$2187)),0)</f>
        <v>0</v>
      </c>
      <c r="OHU34" s="27">
        <f>IFERROR(INDEX('Oil PT'!$I$7:$I$2187,MATCH(OHU32,'Oil PT'!$F$7:$F$2187)),0)</f>
        <v>0</v>
      </c>
      <c r="OHV34" s="27">
        <f>IFERROR(INDEX('Oil PT'!$I$7:$I$2187,MATCH(OHV32,'Oil PT'!$F$7:$F$2187)),0)</f>
        <v>0</v>
      </c>
      <c r="OHW34" s="27">
        <f>IFERROR(INDEX('Oil PT'!$I$7:$I$2187,MATCH(OHW32,'Oil PT'!$F$7:$F$2187)),0)</f>
        <v>0</v>
      </c>
      <c r="OHX34" s="27">
        <f>IFERROR(INDEX('Oil PT'!$I$7:$I$2187,MATCH(OHX32,'Oil PT'!$F$7:$F$2187)),0)</f>
        <v>0</v>
      </c>
      <c r="OHY34" s="27">
        <f>IFERROR(INDEX('Oil PT'!$I$7:$I$2187,MATCH(OHY32,'Oil PT'!$F$7:$F$2187)),0)</f>
        <v>0</v>
      </c>
      <c r="OHZ34" s="27">
        <f>IFERROR(INDEX('Oil PT'!$I$7:$I$2187,MATCH(OHZ32,'Oil PT'!$F$7:$F$2187)),0)</f>
        <v>0</v>
      </c>
      <c r="OIA34" s="27">
        <f>IFERROR(INDEX('Oil PT'!$I$7:$I$2187,MATCH(OIA32,'Oil PT'!$F$7:$F$2187)),0)</f>
        <v>0</v>
      </c>
      <c r="OIB34" s="27">
        <f>IFERROR(INDEX('Oil PT'!$I$7:$I$2187,MATCH(OIB32,'Oil PT'!$F$7:$F$2187)),0)</f>
        <v>0</v>
      </c>
      <c r="OIC34" s="27">
        <f>IFERROR(INDEX('Oil PT'!$I$7:$I$2187,MATCH(OIC32,'Oil PT'!$F$7:$F$2187)),0)</f>
        <v>0</v>
      </c>
      <c r="OID34" s="27">
        <f>IFERROR(INDEX('Oil PT'!$I$7:$I$2187,MATCH(OID32,'Oil PT'!$F$7:$F$2187)),0)</f>
        <v>0</v>
      </c>
      <c r="OIE34" s="27">
        <f>IFERROR(INDEX('Oil PT'!$I$7:$I$2187,MATCH(OIE32,'Oil PT'!$F$7:$F$2187)),0)</f>
        <v>0</v>
      </c>
      <c r="OIF34" s="27">
        <f>IFERROR(INDEX('Oil PT'!$I$7:$I$2187,MATCH(OIF32,'Oil PT'!$F$7:$F$2187)),0)</f>
        <v>0</v>
      </c>
      <c r="OIG34" s="27">
        <f>IFERROR(INDEX('Oil PT'!$I$7:$I$2187,MATCH(OIG32,'Oil PT'!$F$7:$F$2187)),0)</f>
        <v>0</v>
      </c>
      <c r="OIH34" s="27">
        <f>IFERROR(INDEX('Oil PT'!$I$7:$I$2187,MATCH(OIH32,'Oil PT'!$F$7:$F$2187)),0)</f>
        <v>0</v>
      </c>
      <c r="OII34" s="27">
        <f>IFERROR(INDEX('Oil PT'!$I$7:$I$2187,MATCH(OII32,'Oil PT'!$F$7:$F$2187)),0)</f>
        <v>0</v>
      </c>
      <c r="OIJ34" s="27">
        <f>IFERROR(INDEX('Oil PT'!$I$7:$I$2187,MATCH(OIJ32,'Oil PT'!$F$7:$F$2187)),0)</f>
        <v>0</v>
      </c>
      <c r="OIK34" s="27">
        <f>IFERROR(INDEX('Oil PT'!$I$7:$I$2187,MATCH(OIK32,'Oil PT'!$F$7:$F$2187)),0)</f>
        <v>0</v>
      </c>
      <c r="OIL34" s="27">
        <f>IFERROR(INDEX('Oil PT'!$I$7:$I$2187,MATCH(OIL32,'Oil PT'!$F$7:$F$2187)),0)</f>
        <v>0</v>
      </c>
      <c r="OIM34" s="27">
        <f>IFERROR(INDEX('Oil PT'!$I$7:$I$2187,MATCH(OIM32,'Oil PT'!$F$7:$F$2187)),0)</f>
        <v>0</v>
      </c>
      <c r="OIN34" s="27">
        <f>IFERROR(INDEX('Oil PT'!$I$7:$I$2187,MATCH(OIN32,'Oil PT'!$F$7:$F$2187)),0)</f>
        <v>0</v>
      </c>
      <c r="OIO34" s="27">
        <f>IFERROR(INDEX('Oil PT'!$I$7:$I$2187,MATCH(OIO32,'Oil PT'!$F$7:$F$2187)),0)</f>
        <v>0</v>
      </c>
      <c r="OIP34" s="27">
        <f>IFERROR(INDEX('Oil PT'!$I$7:$I$2187,MATCH(OIP32,'Oil PT'!$F$7:$F$2187)),0)</f>
        <v>0</v>
      </c>
      <c r="OIQ34" s="27">
        <f>IFERROR(INDEX('Oil PT'!$I$7:$I$2187,MATCH(OIQ32,'Oil PT'!$F$7:$F$2187)),0)</f>
        <v>0</v>
      </c>
      <c r="OIR34" s="27">
        <f>IFERROR(INDEX('Oil PT'!$I$7:$I$2187,MATCH(OIR32,'Oil PT'!$F$7:$F$2187)),0)</f>
        <v>0</v>
      </c>
      <c r="OIS34" s="27">
        <f>IFERROR(INDEX('Oil PT'!$I$7:$I$2187,MATCH(OIS32,'Oil PT'!$F$7:$F$2187)),0)</f>
        <v>0</v>
      </c>
      <c r="OIT34" s="27">
        <f>IFERROR(INDEX('Oil PT'!$I$7:$I$2187,MATCH(OIT32,'Oil PT'!$F$7:$F$2187)),0)</f>
        <v>0</v>
      </c>
      <c r="OIU34" s="27">
        <f>IFERROR(INDEX('Oil PT'!$I$7:$I$2187,MATCH(OIU32,'Oil PT'!$F$7:$F$2187)),0)</f>
        <v>0</v>
      </c>
      <c r="OIV34" s="27">
        <f>IFERROR(INDEX('Oil PT'!$I$7:$I$2187,MATCH(OIV32,'Oil PT'!$F$7:$F$2187)),0)</f>
        <v>0</v>
      </c>
      <c r="OIW34" s="27">
        <f>IFERROR(INDEX('Oil PT'!$I$7:$I$2187,MATCH(OIW32,'Oil PT'!$F$7:$F$2187)),0)</f>
        <v>0</v>
      </c>
      <c r="OIX34" s="27">
        <f>IFERROR(INDEX('Oil PT'!$I$7:$I$2187,MATCH(OIX32,'Oil PT'!$F$7:$F$2187)),0)</f>
        <v>0</v>
      </c>
      <c r="OIY34" s="27">
        <f>IFERROR(INDEX('Oil PT'!$I$7:$I$2187,MATCH(OIY32,'Oil PT'!$F$7:$F$2187)),0)</f>
        <v>0</v>
      </c>
      <c r="OIZ34" s="27">
        <f>IFERROR(INDEX('Oil PT'!$I$7:$I$2187,MATCH(OIZ32,'Oil PT'!$F$7:$F$2187)),0)</f>
        <v>0</v>
      </c>
      <c r="OJA34" s="27">
        <f>IFERROR(INDEX('Oil PT'!$I$7:$I$2187,MATCH(OJA32,'Oil PT'!$F$7:$F$2187)),0)</f>
        <v>0</v>
      </c>
      <c r="OJB34" s="27">
        <f>IFERROR(INDEX('Oil PT'!$I$7:$I$2187,MATCH(OJB32,'Oil PT'!$F$7:$F$2187)),0)</f>
        <v>0</v>
      </c>
      <c r="OJC34" s="27">
        <f>IFERROR(INDEX('Oil PT'!$I$7:$I$2187,MATCH(OJC32,'Oil PT'!$F$7:$F$2187)),0)</f>
        <v>0</v>
      </c>
      <c r="OJD34" s="27">
        <f>IFERROR(INDEX('Oil PT'!$I$7:$I$2187,MATCH(OJD32,'Oil PT'!$F$7:$F$2187)),0)</f>
        <v>0</v>
      </c>
      <c r="OJE34" s="27">
        <f>IFERROR(INDEX('Oil PT'!$I$7:$I$2187,MATCH(OJE32,'Oil PT'!$F$7:$F$2187)),0)</f>
        <v>0</v>
      </c>
      <c r="OJF34" s="27">
        <f>IFERROR(INDEX('Oil PT'!$I$7:$I$2187,MATCH(OJF32,'Oil PT'!$F$7:$F$2187)),0)</f>
        <v>0</v>
      </c>
      <c r="OJG34" s="27">
        <f>IFERROR(INDEX('Oil PT'!$I$7:$I$2187,MATCH(OJG32,'Oil PT'!$F$7:$F$2187)),0)</f>
        <v>0</v>
      </c>
      <c r="OJH34" s="27">
        <f>IFERROR(INDEX('Oil PT'!$I$7:$I$2187,MATCH(OJH32,'Oil PT'!$F$7:$F$2187)),0)</f>
        <v>0</v>
      </c>
      <c r="OJI34" s="27">
        <f>IFERROR(INDEX('Oil PT'!$I$7:$I$2187,MATCH(OJI32,'Oil PT'!$F$7:$F$2187)),0)</f>
        <v>0</v>
      </c>
      <c r="OJJ34" s="27">
        <f>IFERROR(INDEX('Oil PT'!$I$7:$I$2187,MATCH(OJJ32,'Oil PT'!$F$7:$F$2187)),0)</f>
        <v>0</v>
      </c>
      <c r="OJK34" s="27">
        <f>IFERROR(INDEX('Oil PT'!$I$7:$I$2187,MATCH(OJK32,'Oil PT'!$F$7:$F$2187)),0)</f>
        <v>0</v>
      </c>
      <c r="OJL34" s="27">
        <f>IFERROR(INDEX('Oil PT'!$I$7:$I$2187,MATCH(OJL32,'Oil PT'!$F$7:$F$2187)),0)</f>
        <v>0</v>
      </c>
      <c r="OJM34" s="27">
        <f>IFERROR(INDEX('Oil PT'!$I$7:$I$2187,MATCH(OJM32,'Oil PT'!$F$7:$F$2187)),0)</f>
        <v>0</v>
      </c>
      <c r="OJN34" s="27">
        <f>IFERROR(INDEX('Oil PT'!$I$7:$I$2187,MATCH(OJN32,'Oil PT'!$F$7:$F$2187)),0)</f>
        <v>0</v>
      </c>
      <c r="OJO34" s="27">
        <f>IFERROR(INDEX('Oil PT'!$I$7:$I$2187,MATCH(OJO32,'Oil PT'!$F$7:$F$2187)),0)</f>
        <v>0</v>
      </c>
      <c r="OJP34" s="27">
        <f>IFERROR(INDEX('Oil PT'!$I$7:$I$2187,MATCH(OJP32,'Oil PT'!$F$7:$F$2187)),0)</f>
        <v>0</v>
      </c>
      <c r="OJQ34" s="27">
        <f>IFERROR(INDEX('Oil PT'!$I$7:$I$2187,MATCH(OJQ32,'Oil PT'!$F$7:$F$2187)),0)</f>
        <v>0</v>
      </c>
      <c r="OJR34" s="27">
        <f>IFERROR(INDEX('Oil PT'!$I$7:$I$2187,MATCH(OJR32,'Oil PT'!$F$7:$F$2187)),0)</f>
        <v>0</v>
      </c>
      <c r="OJS34" s="27">
        <f>IFERROR(INDEX('Oil PT'!$I$7:$I$2187,MATCH(OJS32,'Oil PT'!$F$7:$F$2187)),0)</f>
        <v>0</v>
      </c>
      <c r="OJT34" s="27">
        <f>IFERROR(INDEX('Oil PT'!$I$7:$I$2187,MATCH(OJT32,'Oil PT'!$F$7:$F$2187)),0)</f>
        <v>0</v>
      </c>
      <c r="OJU34" s="27">
        <f>IFERROR(INDEX('Oil PT'!$I$7:$I$2187,MATCH(OJU32,'Oil PT'!$F$7:$F$2187)),0)</f>
        <v>0</v>
      </c>
      <c r="OJV34" s="27">
        <f>IFERROR(INDEX('Oil PT'!$I$7:$I$2187,MATCH(OJV32,'Oil PT'!$F$7:$F$2187)),0)</f>
        <v>0</v>
      </c>
      <c r="OJW34" s="27">
        <f>IFERROR(INDEX('Oil PT'!$I$7:$I$2187,MATCH(OJW32,'Oil PT'!$F$7:$F$2187)),0)</f>
        <v>0</v>
      </c>
      <c r="OJX34" s="27">
        <f>IFERROR(INDEX('Oil PT'!$I$7:$I$2187,MATCH(OJX32,'Oil PT'!$F$7:$F$2187)),0)</f>
        <v>0</v>
      </c>
      <c r="OJY34" s="27">
        <f>IFERROR(INDEX('Oil PT'!$I$7:$I$2187,MATCH(OJY32,'Oil PT'!$F$7:$F$2187)),0)</f>
        <v>0</v>
      </c>
      <c r="OJZ34" s="27">
        <f>IFERROR(INDEX('Oil PT'!$I$7:$I$2187,MATCH(OJZ32,'Oil PT'!$F$7:$F$2187)),0)</f>
        <v>0</v>
      </c>
      <c r="OKA34" s="27">
        <f>IFERROR(INDEX('Oil PT'!$I$7:$I$2187,MATCH(OKA32,'Oil PT'!$F$7:$F$2187)),0)</f>
        <v>0</v>
      </c>
      <c r="OKB34" s="27">
        <f>IFERROR(INDEX('Oil PT'!$I$7:$I$2187,MATCH(OKB32,'Oil PT'!$F$7:$F$2187)),0)</f>
        <v>0</v>
      </c>
      <c r="OKC34" s="27">
        <f>IFERROR(INDEX('Oil PT'!$I$7:$I$2187,MATCH(OKC32,'Oil PT'!$F$7:$F$2187)),0)</f>
        <v>0</v>
      </c>
      <c r="OKD34" s="27">
        <f>IFERROR(INDEX('Oil PT'!$I$7:$I$2187,MATCH(OKD32,'Oil PT'!$F$7:$F$2187)),0)</f>
        <v>0</v>
      </c>
      <c r="OKE34" s="27">
        <f>IFERROR(INDEX('Oil PT'!$I$7:$I$2187,MATCH(OKE32,'Oil PT'!$F$7:$F$2187)),0)</f>
        <v>0</v>
      </c>
      <c r="OKF34" s="27">
        <f>IFERROR(INDEX('Oil PT'!$I$7:$I$2187,MATCH(OKF32,'Oil PT'!$F$7:$F$2187)),0)</f>
        <v>0</v>
      </c>
      <c r="OKG34" s="27">
        <f>IFERROR(INDEX('Oil PT'!$I$7:$I$2187,MATCH(OKG32,'Oil PT'!$F$7:$F$2187)),0)</f>
        <v>0</v>
      </c>
      <c r="OKH34" s="27">
        <f>IFERROR(INDEX('Oil PT'!$I$7:$I$2187,MATCH(OKH32,'Oil PT'!$F$7:$F$2187)),0)</f>
        <v>0</v>
      </c>
      <c r="OKI34" s="27">
        <f>IFERROR(INDEX('Oil PT'!$I$7:$I$2187,MATCH(OKI32,'Oil PT'!$F$7:$F$2187)),0)</f>
        <v>0</v>
      </c>
      <c r="OKJ34" s="27">
        <f>IFERROR(INDEX('Oil PT'!$I$7:$I$2187,MATCH(OKJ32,'Oil PT'!$F$7:$F$2187)),0)</f>
        <v>0</v>
      </c>
      <c r="OKK34" s="27">
        <f>IFERROR(INDEX('Oil PT'!$I$7:$I$2187,MATCH(OKK32,'Oil PT'!$F$7:$F$2187)),0)</f>
        <v>0</v>
      </c>
      <c r="OKL34" s="27">
        <f>IFERROR(INDEX('Oil PT'!$I$7:$I$2187,MATCH(OKL32,'Oil PT'!$F$7:$F$2187)),0)</f>
        <v>0</v>
      </c>
      <c r="OKM34" s="27">
        <f>IFERROR(INDEX('Oil PT'!$I$7:$I$2187,MATCH(OKM32,'Oil PT'!$F$7:$F$2187)),0)</f>
        <v>0</v>
      </c>
      <c r="OKN34" s="27">
        <f>IFERROR(INDEX('Oil PT'!$I$7:$I$2187,MATCH(OKN32,'Oil PT'!$F$7:$F$2187)),0)</f>
        <v>0</v>
      </c>
      <c r="OKO34" s="27">
        <f>IFERROR(INDEX('Oil PT'!$I$7:$I$2187,MATCH(OKO32,'Oil PT'!$F$7:$F$2187)),0)</f>
        <v>0</v>
      </c>
      <c r="OKP34" s="27">
        <f>IFERROR(INDEX('Oil PT'!$I$7:$I$2187,MATCH(OKP32,'Oil PT'!$F$7:$F$2187)),0)</f>
        <v>0</v>
      </c>
      <c r="OKQ34" s="27">
        <f>IFERROR(INDEX('Oil PT'!$I$7:$I$2187,MATCH(OKQ32,'Oil PT'!$F$7:$F$2187)),0)</f>
        <v>0</v>
      </c>
      <c r="OKR34" s="27">
        <f>IFERROR(INDEX('Oil PT'!$I$7:$I$2187,MATCH(OKR32,'Oil PT'!$F$7:$F$2187)),0)</f>
        <v>0</v>
      </c>
      <c r="OKS34" s="27">
        <f>IFERROR(INDEX('Oil PT'!$I$7:$I$2187,MATCH(OKS32,'Oil PT'!$F$7:$F$2187)),0)</f>
        <v>0</v>
      </c>
      <c r="OKT34" s="27">
        <f>IFERROR(INDEX('Oil PT'!$I$7:$I$2187,MATCH(OKT32,'Oil PT'!$F$7:$F$2187)),0)</f>
        <v>0</v>
      </c>
      <c r="OKU34" s="27">
        <f>IFERROR(INDEX('Oil PT'!$I$7:$I$2187,MATCH(OKU32,'Oil PT'!$F$7:$F$2187)),0)</f>
        <v>0</v>
      </c>
      <c r="OKV34" s="27">
        <f>IFERROR(INDEX('Oil PT'!$I$7:$I$2187,MATCH(OKV32,'Oil PT'!$F$7:$F$2187)),0)</f>
        <v>0</v>
      </c>
      <c r="OKW34" s="27">
        <f>IFERROR(INDEX('Oil PT'!$I$7:$I$2187,MATCH(OKW32,'Oil PT'!$F$7:$F$2187)),0)</f>
        <v>0</v>
      </c>
      <c r="OKX34" s="27">
        <f>IFERROR(INDEX('Oil PT'!$I$7:$I$2187,MATCH(OKX32,'Oil PT'!$F$7:$F$2187)),0)</f>
        <v>0</v>
      </c>
      <c r="OKY34" s="27">
        <f>IFERROR(INDEX('Oil PT'!$I$7:$I$2187,MATCH(OKY32,'Oil PT'!$F$7:$F$2187)),0)</f>
        <v>0</v>
      </c>
      <c r="OKZ34" s="27">
        <f>IFERROR(INDEX('Oil PT'!$I$7:$I$2187,MATCH(OKZ32,'Oil PT'!$F$7:$F$2187)),0)</f>
        <v>0</v>
      </c>
      <c r="OLA34" s="27">
        <f>IFERROR(INDEX('Oil PT'!$I$7:$I$2187,MATCH(OLA32,'Oil PT'!$F$7:$F$2187)),0)</f>
        <v>0</v>
      </c>
      <c r="OLB34" s="27">
        <f>IFERROR(INDEX('Oil PT'!$I$7:$I$2187,MATCH(OLB32,'Oil PT'!$F$7:$F$2187)),0)</f>
        <v>0</v>
      </c>
      <c r="OLC34" s="27">
        <f>IFERROR(INDEX('Oil PT'!$I$7:$I$2187,MATCH(OLC32,'Oil PT'!$F$7:$F$2187)),0)</f>
        <v>0</v>
      </c>
      <c r="OLD34" s="27">
        <f>IFERROR(INDEX('Oil PT'!$I$7:$I$2187,MATCH(OLD32,'Oil PT'!$F$7:$F$2187)),0)</f>
        <v>0</v>
      </c>
      <c r="OLE34" s="27">
        <f>IFERROR(INDEX('Oil PT'!$I$7:$I$2187,MATCH(OLE32,'Oil PT'!$F$7:$F$2187)),0)</f>
        <v>0</v>
      </c>
      <c r="OLF34" s="27">
        <f>IFERROR(INDEX('Oil PT'!$I$7:$I$2187,MATCH(OLF32,'Oil PT'!$F$7:$F$2187)),0)</f>
        <v>0</v>
      </c>
      <c r="OLG34" s="27">
        <f>IFERROR(INDEX('Oil PT'!$I$7:$I$2187,MATCH(OLG32,'Oil PT'!$F$7:$F$2187)),0)</f>
        <v>0</v>
      </c>
      <c r="OLH34" s="27">
        <f>IFERROR(INDEX('Oil PT'!$I$7:$I$2187,MATCH(OLH32,'Oil PT'!$F$7:$F$2187)),0)</f>
        <v>0</v>
      </c>
      <c r="OLI34" s="27">
        <f>IFERROR(INDEX('Oil PT'!$I$7:$I$2187,MATCH(OLI32,'Oil PT'!$F$7:$F$2187)),0)</f>
        <v>0</v>
      </c>
      <c r="OLJ34" s="27">
        <f>IFERROR(INDEX('Oil PT'!$I$7:$I$2187,MATCH(OLJ32,'Oil PT'!$F$7:$F$2187)),0)</f>
        <v>0</v>
      </c>
      <c r="OLK34" s="27">
        <f>IFERROR(INDEX('Oil PT'!$I$7:$I$2187,MATCH(OLK32,'Oil PT'!$F$7:$F$2187)),0)</f>
        <v>0</v>
      </c>
      <c r="OLL34" s="27">
        <f>IFERROR(INDEX('Oil PT'!$I$7:$I$2187,MATCH(OLL32,'Oil PT'!$F$7:$F$2187)),0)</f>
        <v>0</v>
      </c>
      <c r="OLM34" s="27">
        <f>IFERROR(INDEX('Oil PT'!$I$7:$I$2187,MATCH(OLM32,'Oil PT'!$F$7:$F$2187)),0)</f>
        <v>0</v>
      </c>
      <c r="OLN34" s="27">
        <f>IFERROR(INDEX('Oil PT'!$I$7:$I$2187,MATCH(OLN32,'Oil PT'!$F$7:$F$2187)),0)</f>
        <v>0</v>
      </c>
      <c r="OLO34" s="27">
        <f>IFERROR(INDEX('Oil PT'!$I$7:$I$2187,MATCH(OLO32,'Oil PT'!$F$7:$F$2187)),0)</f>
        <v>0</v>
      </c>
      <c r="OLP34" s="27">
        <f>IFERROR(INDEX('Oil PT'!$I$7:$I$2187,MATCH(OLP32,'Oil PT'!$F$7:$F$2187)),0)</f>
        <v>0</v>
      </c>
      <c r="OLQ34" s="27">
        <f>IFERROR(INDEX('Oil PT'!$I$7:$I$2187,MATCH(OLQ32,'Oil PT'!$F$7:$F$2187)),0)</f>
        <v>0</v>
      </c>
      <c r="OLR34" s="27">
        <f>IFERROR(INDEX('Oil PT'!$I$7:$I$2187,MATCH(OLR32,'Oil PT'!$F$7:$F$2187)),0)</f>
        <v>0</v>
      </c>
      <c r="OLS34" s="27">
        <f>IFERROR(INDEX('Oil PT'!$I$7:$I$2187,MATCH(OLS32,'Oil PT'!$F$7:$F$2187)),0)</f>
        <v>0</v>
      </c>
      <c r="OLT34" s="27">
        <f>IFERROR(INDEX('Oil PT'!$I$7:$I$2187,MATCH(OLT32,'Oil PT'!$F$7:$F$2187)),0)</f>
        <v>0</v>
      </c>
      <c r="OLU34" s="27">
        <f>IFERROR(INDEX('Oil PT'!$I$7:$I$2187,MATCH(OLU32,'Oil PT'!$F$7:$F$2187)),0)</f>
        <v>0</v>
      </c>
      <c r="OLV34" s="27">
        <f>IFERROR(INDEX('Oil PT'!$I$7:$I$2187,MATCH(OLV32,'Oil PT'!$F$7:$F$2187)),0)</f>
        <v>0</v>
      </c>
      <c r="OLW34" s="27">
        <f>IFERROR(INDEX('Oil PT'!$I$7:$I$2187,MATCH(OLW32,'Oil PT'!$F$7:$F$2187)),0)</f>
        <v>0</v>
      </c>
      <c r="OLX34" s="27">
        <f>IFERROR(INDEX('Oil PT'!$I$7:$I$2187,MATCH(OLX32,'Oil PT'!$F$7:$F$2187)),0)</f>
        <v>0</v>
      </c>
      <c r="OLY34" s="27">
        <f>IFERROR(INDEX('Oil PT'!$I$7:$I$2187,MATCH(OLY32,'Oil PT'!$F$7:$F$2187)),0)</f>
        <v>0</v>
      </c>
      <c r="OLZ34" s="27">
        <f>IFERROR(INDEX('Oil PT'!$I$7:$I$2187,MATCH(OLZ32,'Oil PT'!$F$7:$F$2187)),0)</f>
        <v>0</v>
      </c>
      <c r="OMA34" s="27">
        <f>IFERROR(INDEX('Oil PT'!$I$7:$I$2187,MATCH(OMA32,'Oil PT'!$F$7:$F$2187)),0)</f>
        <v>0</v>
      </c>
      <c r="OMB34" s="27">
        <f>IFERROR(INDEX('Oil PT'!$I$7:$I$2187,MATCH(OMB32,'Oil PT'!$F$7:$F$2187)),0)</f>
        <v>0</v>
      </c>
      <c r="OMC34" s="27">
        <f>IFERROR(INDEX('Oil PT'!$I$7:$I$2187,MATCH(OMC32,'Oil PT'!$F$7:$F$2187)),0)</f>
        <v>0</v>
      </c>
      <c r="OMD34" s="27">
        <f>IFERROR(INDEX('Oil PT'!$I$7:$I$2187,MATCH(OMD32,'Oil PT'!$F$7:$F$2187)),0)</f>
        <v>0</v>
      </c>
      <c r="OME34" s="27">
        <f>IFERROR(INDEX('Oil PT'!$I$7:$I$2187,MATCH(OME32,'Oil PT'!$F$7:$F$2187)),0)</f>
        <v>0</v>
      </c>
      <c r="OMF34" s="27">
        <f>IFERROR(INDEX('Oil PT'!$I$7:$I$2187,MATCH(OMF32,'Oil PT'!$F$7:$F$2187)),0)</f>
        <v>0</v>
      </c>
      <c r="OMG34" s="27">
        <f>IFERROR(INDEX('Oil PT'!$I$7:$I$2187,MATCH(OMG32,'Oil PT'!$F$7:$F$2187)),0)</f>
        <v>0</v>
      </c>
      <c r="OMH34" s="27">
        <f>IFERROR(INDEX('Oil PT'!$I$7:$I$2187,MATCH(OMH32,'Oil PT'!$F$7:$F$2187)),0)</f>
        <v>0</v>
      </c>
      <c r="OMI34" s="27">
        <f>IFERROR(INDEX('Oil PT'!$I$7:$I$2187,MATCH(OMI32,'Oil PT'!$F$7:$F$2187)),0)</f>
        <v>0</v>
      </c>
      <c r="OMJ34" s="27">
        <f>IFERROR(INDEX('Oil PT'!$I$7:$I$2187,MATCH(OMJ32,'Oil PT'!$F$7:$F$2187)),0)</f>
        <v>0</v>
      </c>
      <c r="OMK34" s="27">
        <f>IFERROR(INDEX('Oil PT'!$I$7:$I$2187,MATCH(OMK32,'Oil PT'!$F$7:$F$2187)),0)</f>
        <v>0</v>
      </c>
      <c r="OML34" s="27">
        <f>IFERROR(INDEX('Oil PT'!$I$7:$I$2187,MATCH(OML32,'Oil PT'!$F$7:$F$2187)),0)</f>
        <v>0</v>
      </c>
      <c r="OMM34" s="27">
        <f>IFERROR(INDEX('Oil PT'!$I$7:$I$2187,MATCH(OMM32,'Oil PT'!$F$7:$F$2187)),0)</f>
        <v>0</v>
      </c>
      <c r="OMN34" s="27">
        <f>IFERROR(INDEX('Oil PT'!$I$7:$I$2187,MATCH(OMN32,'Oil PT'!$F$7:$F$2187)),0)</f>
        <v>0</v>
      </c>
      <c r="OMO34" s="27">
        <f>IFERROR(INDEX('Oil PT'!$I$7:$I$2187,MATCH(OMO32,'Oil PT'!$F$7:$F$2187)),0)</f>
        <v>0</v>
      </c>
      <c r="OMP34" s="27">
        <f>IFERROR(INDEX('Oil PT'!$I$7:$I$2187,MATCH(OMP32,'Oil PT'!$F$7:$F$2187)),0)</f>
        <v>0</v>
      </c>
      <c r="OMQ34" s="27">
        <f>IFERROR(INDEX('Oil PT'!$I$7:$I$2187,MATCH(OMQ32,'Oil PT'!$F$7:$F$2187)),0)</f>
        <v>0</v>
      </c>
      <c r="OMR34" s="27">
        <f>IFERROR(INDEX('Oil PT'!$I$7:$I$2187,MATCH(OMR32,'Oil PT'!$F$7:$F$2187)),0)</f>
        <v>0</v>
      </c>
      <c r="OMS34" s="27">
        <f>IFERROR(INDEX('Oil PT'!$I$7:$I$2187,MATCH(OMS32,'Oil PT'!$F$7:$F$2187)),0)</f>
        <v>0</v>
      </c>
      <c r="OMT34" s="27">
        <f>IFERROR(INDEX('Oil PT'!$I$7:$I$2187,MATCH(OMT32,'Oil PT'!$F$7:$F$2187)),0)</f>
        <v>0</v>
      </c>
      <c r="OMU34" s="27">
        <f>IFERROR(INDEX('Oil PT'!$I$7:$I$2187,MATCH(OMU32,'Oil PT'!$F$7:$F$2187)),0)</f>
        <v>0</v>
      </c>
      <c r="OMV34" s="27">
        <f>IFERROR(INDEX('Oil PT'!$I$7:$I$2187,MATCH(OMV32,'Oil PT'!$F$7:$F$2187)),0)</f>
        <v>0</v>
      </c>
      <c r="OMW34" s="27">
        <f>IFERROR(INDEX('Oil PT'!$I$7:$I$2187,MATCH(OMW32,'Oil PT'!$F$7:$F$2187)),0)</f>
        <v>0</v>
      </c>
      <c r="OMX34" s="27">
        <f>IFERROR(INDEX('Oil PT'!$I$7:$I$2187,MATCH(OMX32,'Oil PT'!$F$7:$F$2187)),0)</f>
        <v>0</v>
      </c>
      <c r="OMY34" s="27">
        <f>IFERROR(INDEX('Oil PT'!$I$7:$I$2187,MATCH(OMY32,'Oil PT'!$F$7:$F$2187)),0)</f>
        <v>0</v>
      </c>
      <c r="OMZ34" s="27">
        <f>IFERROR(INDEX('Oil PT'!$I$7:$I$2187,MATCH(OMZ32,'Oil PT'!$F$7:$F$2187)),0)</f>
        <v>0</v>
      </c>
      <c r="ONA34" s="27">
        <f>IFERROR(INDEX('Oil PT'!$I$7:$I$2187,MATCH(ONA32,'Oil PT'!$F$7:$F$2187)),0)</f>
        <v>0</v>
      </c>
      <c r="ONB34" s="27">
        <f>IFERROR(INDEX('Oil PT'!$I$7:$I$2187,MATCH(ONB32,'Oil PT'!$F$7:$F$2187)),0)</f>
        <v>0</v>
      </c>
      <c r="ONC34" s="27">
        <f>IFERROR(INDEX('Oil PT'!$I$7:$I$2187,MATCH(ONC32,'Oil PT'!$F$7:$F$2187)),0)</f>
        <v>0</v>
      </c>
      <c r="OND34" s="27">
        <f>IFERROR(INDEX('Oil PT'!$I$7:$I$2187,MATCH(OND32,'Oil PT'!$F$7:$F$2187)),0)</f>
        <v>0</v>
      </c>
      <c r="ONE34" s="27">
        <f>IFERROR(INDEX('Oil PT'!$I$7:$I$2187,MATCH(ONE32,'Oil PT'!$F$7:$F$2187)),0)</f>
        <v>0</v>
      </c>
      <c r="ONF34" s="27">
        <f>IFERROR(INDEX('Oil PT'!$I$7:$I$2187,MATCH(ONF32,'Oil PT'!$F$7:$F$2187)),0)</f>
        <v>0</v>
      </c>
      <c r="ONG34" s="27">
        <f>IFERROR(INDEX('Oil PT'!$I$7:$I$2187,MATCH(ONG32,'Oil PT'!$F$7:$F$2187)),0)</f>
        <v>0</v>
      </c>
      <c r="ONH34" s="27">
        <f>IFERROR(INDEX('Oil PT'!$I$7:$I$2187,MATCH(ONH32,'Oil PT'!$F$7:$F$2187)),0)</f>
        <v>0</v>
      </c>
      <c r="ONI34" s="27">
        <f>IFERROR(INDEX('Oil PT'!$I$7:$I$2187,MATCH(ONI32,'Oil PT'!$F$7:$F$2187)),0)</f>
        <v>0</v>
      </c>
      <c r="ONJ34" s="27">
        <f>IFERROR(INDEX('Oil PT'!$I$7:$I$2187,MATCH(ONJ32,'Oil PT'!$F$7:$F$2187)),0)</f>
        <v>0</v>
      </c>
      <c r="ONK34" s="27">
        <f>IFERROR(INDEX('Oil PT'!$I$7:$I$2187,MATCH(ONK32,'Oil PT'!$F$7:$F$2187)),0)</f>
        <v>0</v>
      </c>
      <c r="ONL34" s="27">
        <f>IFERROR(INDEX('Oil PT'!$I$7:$I$2187,MATCH(ONL32,'Oil PT'!$F$7:$F$2187)),0)</f>
        <v>0</v>
      </c>
      <c r="ONM34" s="27">
        <f>IFERROR(INDEX('Oil PT'!$I$7:$I$2187,MATCH(ONM32,'Oil PT'!$F$7:$F$2187)),0)</f>
        <v>0</v>
      </c>
      <c r="ONN34" s="27">
        <f>IFERROR(INDEX('Oil PT'!$I$7:$I$2187,MATCH(ONN32,'Oil PT'!$F$7:$F$2187)),0)</f>
        <v>0</v>
      </c>
      <c r="ONO34" s="27">
        <f>IFERROR(INDEX('Oil PT'!$I$7:$I$2187,MATCH(ONO32,'Oil PT'!$F$7:$F$2187)),0)</f>
        <v>0</v>
      </c>
      <c r="ONP34" s="27">
        <f>IFERROR(INDEX('Oil PT'!$I$7:$I$2187,MATCH(ONP32,'Oil PT'!$F$7:$F$2187)),0)</f>
        <v>0</v>
      </c>
      <c r="ONQ34" s="27">
        <f>IFERROR(INDEX('Oil PT'!$I$7:$I$2187,MATCH(ONQ32,'Oil PT'!$F$7:$F$2187)),0)</f>
        <v>0</v>
      </c>
      <c r="ONR34" s="27">
        <f>IFERROR(INDEX('Oil PT'!$I$7:$I$2187,MATCH(ONR32,'Oil PT'!$F$7:$F$2187)),0)</f>
        <v>0</v>
      </c>
      <c r="ONS34" s="27">
        <f>IFERROR(INDEX('Oil PT'!$I$7:$I$2187,MATCH(ONS32,'Oil PT'!$F$7:$F$2187)),0)</f>
        <v>0</v>
      </c>
      <c r="ONT34" s="27">
        <f>IFERROR(INDEX('Oil PT'!$I$7:$I$2187,MATCH(ONT32,'Oil PT'!$F$7:$F$2187)),0)</f>
        <v>0</v>
      </c>
      <c r="ONU34" s="27">
        <f>IFERROR(INDEX('Oil PT'!$I$7:$I$2187,MATCH(ONU32,'Oil PT'!$F$7:$F$2187)),0)</f>
        <v>0</v>
      </c>
      <c r="ONV34" s="27">
        <f>IFERROR(INDEX('Oil PT'!$I$7:$I$2187,MATCH(ONV32,'Oil PT'!$F$7:$F$2187)),0)</f>
        <v>0</v>
      </c>
      <c r="ONW34" s="27">
        <f>IFERROR(INDEX('Oil PT'!$I$7:$I$2187,MATCH(ONW32,'Oil PT'!$F$7:$F$2187)),0)</f>
        <v>0</v>
      </c>
      <c r="ONX34" s="27">
        <f>IFERROR(INDEX('Oil PT'!$I$7:$I$2187,MATCH(ONX32,'Oil PT'!$F$7:$F$2187)),0)</f>
        <v>0</v>
      </c>
      <c r="ONY34" s="27">
        <f>IFERROR(INDEX('Oil PT'!$I$7:$I$2187,MATCH(ONY32,'Oil PT'!$F$7:$F$2187)),0)</f>
        <v>0</v>
      </c>
      <c r="ONZ34" s="27">
        <f>IFERROR(INDEX('Oil PT'!$I$7:$I$2187,MATCH(ONZ32,'Oil PT'!$F$7:$F$2187)),0)</f>
        <v>0</v>
      </c>
      <c r="OOA34" s="27">
        <f>IFERROR(INDEX('Oil PT'!$I$7:$I$2187,MATCH(OOA32,'Oil PT'!$F$7:$F$2187)),0)</f>
        <v>0</v>
      </c>
      <c r="OOB34" s="27">
        <f>IFERROR(INDEX('Oil PT'!$I$7:$I$2187,MATCH(OOB32,'Oil PT'!$F$7:$F$2187)),0)</f>
        <v>0</v>
      </c>
      <c r="OOC34" s="27">
        <f>IFERROR(INDEX('Oil PT'!$I$7:$I$2187,MATCH(OOC32,'Oil PT'!$F$7:$F$2187)),0)</f>
        <v>0</v>
      </c>
      <c r="OOD34" s="27">
        <f>IFERROR(INDEX('Oil PT'!$I$7:$I$2187,MATCH(OOD32,'Oil PT'!$F$7:$F$2187)),0)</f>
        <v>0</v>
      </c>
      <c r="OOE34" s="27">
        <f>IFERROR(INDEX('Oil PT'!$I$7:$I$2187,MATCH(OOE32,'Oil PT'!$F$7:$F$2187)),0)</f>
        <v>0</v>
      </c>
      <c r="OOF34" s="27">
        <f>IFERROR(INDEX('Oil PT'!$I$7:$I$2187,MATCH(OOF32,'Oil PT'!$F$7:$F$2187)),0)</f>
        <v>0</v>
      </c>
      <c r="OOG34" s="27">
        <f>IFERROR(INDEX('Oil PT'!$I$7:$I$2187,MATCH(OOG32,'Oil PT'!$F$7:$F$2187)),0)</f>
        <v>0</v>
      </c>
      <c r="OOH34" s="27">
        <f>IFERROR(INDEX('Oil PT'!$I$7:$I$2187,MATCH(OOH32,'Oil PT'!$F$7:$F$2187)),0)</f>
        <v>0</v>
      </c>
      <c r="OOI34" s="27">
        <f>IFERROR(INDEX('Oil PT'!$I$7:$I$2187,MATCH(OOI32,'Oil PT'!$F$7:$F$2187)),0)</f>
        <v>0</v>
      </c>
      <c r="OOJ34" s="27">
        <f>IFERROR(INDEX('Oil PT'!$I$7:$I$2187,MATCH(OOJ32,'Oil PT'!$F$7:$F$2187)),0)</f>
        <v>0</v>
      </c>
      <c r="OOK34" s="27">
        <f>IFERROR(INDEX('Oil PT'!$I$7:$I$2187,MATCH(OOK32,'Oil PT'!$F$7:$F$2187)),0)</f>
        <v>0</v>
      </c>
      <c r="OOL34" s="27">
        <f>IFERROR(INDEX('Oil PT'!$I$7:$I$2187,MATCH(OOL32,'Oil PT'!$F$7:$F$2187)),0)</f>
        <v>0</v>
      </c>
      <c r="OOM34" s="27">
        <f>IFERROR(INDEX('Oil PT'!$I$7:$I$2187,MATCH(OOM32,'Oil PT'!$F$7:$F$2187)),0)</f>
        <v>0</v>
      </c>
      <c r="OON34" s="27">
        <f>IFERROR(INDEX('Oil PT'!$I$7:$I$2187,MATCH(OON32,'Oil PT'!$F$7:$F$2187)),0)</f>
        <v>0</v>
      </c>
      <c r="OOO34" s="27">
        <f>IFERROR(INDEX('Oil PT'!$I$7:$I$2187,MATCH(OOO32,'Oil PT'!$F$7:$F$2187)),0)</f>
        <v>0</v>
      </c>
      <c r="OOP34" s="27">
        <f>IFERROR(INDEX('Oil PT'!$I$7:$I$2187,MATCH(OOP32,'Oil PT'!$F$7:$F$2187)),0)</f>
        <v>0</v>
      </c>
      <c r="OOQ34" s="27">
        <f>IFERROR(INDEX('Oil PT'!$I$7:$I$2187,MATCH(OOQ32,'Oil PT'!$F$7:$F$2187)),0)</f>
        <v>0</v>
      </c>
      <c r="OOR34" s="27">
        <f>IFERROR(INDEX('Oil PT'!$I$7:$I$2187,MATCH(OOR32,'Oil PT'!$F$7:$F$2187)),0)</f>
        <v>0</v>
      </c>
      <c r="OOS34" s="27">
        <f>IFERROR(INDEX('Oil PT'!$I$7:$I$2187,MATCH(OOS32,'Oil PT'!$F$7:$F$2187)),0)</f>
        <v>0</v>
      </c>
      <c r="OOT34" s="27">
        <f>IFERROR(INDEX('Oil PT'!$I$7:$I$2187,MATCH(OOT32,'Oil PT'!$F$7:$F$2187)),0)</f>
        <v>0</v>
      </c>
      <c r="OOU34" s="27">
        <f>IFERROR(INDEX('Oil PT'!$I$7:$I$2187,MATCH(OOU32,'Oil PT'!$F$7:$F$2187)),0)</f>
        <v>0</v>
      </c>
      <c r="OOV34" s="27">
        <f>IFERROR(INDEX('Oil PT'!$I$7:$I$2187,MATCH(OOV32,'Oil PT'!$F$7:$F$2187)),0)</f>
        <v>0</v>
      </c>
      <c r="OOW34" s="27">
        <f>IFERROR(INDEX('Oil PT'!$I$7:$I$2187,MATCH(OOW32,'Oil PT'!$F$7:$F$2187)),0)</f>
        <v>0</v>
      </c>
      <c r="OOX34" s="27">
        <f>IFERROR(INDEX('Oil PT'!$I$7:$I$2187,MATCH(OOX32,'Oil PT'!$F$7:$F$2187)),0)</f>
        <v>0</v>
      </c>
      <c r="OOY34" s="27">
        <f>IFERROR(INDEX('Oil PT'!$I$7:$I$2187,MATCH(OOY32,'Oil PT'!$F$7:$F$2187)),0)</f>
        <v>0</v>
      </c>
      <c r="OOZ34" s="27">
        <f>IFERROR(INDEX('Oil PT'!$I$7:$I$2187,MATCH(OOZ32,'Oil PT'!$F$7:$F$2187)),0)</f>
        <v>0</v>
      </c>
      <c r="OPA34" s="27">
        <f>IFERROR(INDEX('Oil PT'!$I$7:$I$2187,MATCH(OPA32,'Oil PT'!$F$7:$F$2187)),0)</f>
        <v>0</v>
      </c>
      <c r="OPB34" s="27">
        <f>IFERROR(INDEX('Oil PT'!$I$7:$I$2187,MATCH(OPB32,'Oil PT'!$F$7:$F$2187)),0)</f>
        <v>0</v>
      </c>
      <c r="OPC34" s="27">
        <f>IFERROR(INDEX('Oil PT'!$I$7:$I$2187,MATCH(OPC32,'Oil PT'!$F$7:$F$2187)),0)</f>
        <v>0</v>
      </c>
      <c r="OPD34" s="27">
        <f>IFERROR(INDEX('Oil PT'!$I$7:$I$2187,MATCH(OPD32,'Oil PT'!$F$7:$F$2187)),0)</f>
        <v>0</v>
      </c>
      <c r="OPE34" s="27">
        <f>IFERROR(INDEX('Oil PT'!$I$7:$I$2187,MATCH(OPE32,'Oil PT'!$F$7:$F$2187)),0)</f>
        <v>0</v>
      </c>
      <c r="OPF34" s="27">
        <f>IFERROR(INDEX('Oil PT'!$I$7:$I$2187,MATCH(OPF32,'Oil PT'!$F$7:$F$2187)),0)</f>
        <v>0</v>
      </c>
      <c r="OPG34" s="27">
        <f>IFERROR(INDEX('Oil PT'!$I$7:$I$2187,MATCH(OPG32,'Oil PT'!$F$7:$F$2187)),0)</f>
        <v>0</v>
      </c>
      <c r="OPH34" s="27">
        <f>IFERROR(INDEX('Oil PT'!$I$7:$I$2187,MATCH(OPH32,'Oil PT'!$F$7:$F$2187)),0)</f>
        <v>0</v>
      </c>
      <c r="OPI34" s="27">
        <f>IFERROR(INDEX('Oil PT'!$I$7:$I$2187,MATCH(OPI32,'Oil PT'!$F$7:$F$2187)),0)</f>
        <v>0</v>
      </c>
      <c r="OPJ34" s="27">
        <f>IFERROR(INDEX('Oil PT'!$I$7:$I$2187,MATCH(OPJ32,'Oil PT'!$F$7:$F$2187)),0)</f>
        <v>0</v>
      </c>
      <c r="OPK34" s="27">
        <f>IFERROR(INDEX('Oil PT'!$I$7:$I$2187,MATCH(OPK32,'Oil PT'!$F$7:$F$2187)),0)</f>
        <v>0</v>
      </c>
      <c r="OPL34" s="27">
        <f>IFERROR(INDEX('Oil PT'!$I$7:$I$2187,MATCH(OPL32,'Oil PT'!$F$7:$F$2187)),0)</f>
        <v>0</v>
      </c>
      <c r="OPM34" s="27">
        <f>IFERROR(INDEX('Oil PT'!$I$7:$I$2187,MATCH(OPM32,'Oil PT'!$F$7:$F$2187)),0)</f>
        <v>0</v>
      </c>
      <c r="OPN34" s="27">
        <f>IFERROR(INDEX('Oil PT'!$I$7:$I$2187,MATCH(OPN32,'Oil PT'!$F$7:$F$2187)),0)</f>
        <v>0</v>
      </c>
      <c r="OPO34" s="27">
        <f>IFERROR(INDEX('Oil PT'!$I$7:$I$2187,MATCH(OPO32,'Oil PT'!$F$7:$F$2187)),0)</f>
        <v>0</v>
      </c>
      <c r="OPP34" s="27">
        <f>IFERROR(INDEX('Oil PT'!$I$7:$I$2187,MATCH(OPP32,'Oil PT'!$F$7:$F$2187)),0)</f>
        <v>0</v>
      </c>
      <c r="OPQ34" s="27">
        <f>IFERROR(INDEX('Oil PT'!$I$7:$I$2187,MATCH(OPQ32,'Oil PT'!$F$7:$F$2187)),0)</f>
        <v>0</v>
      </c>
      <c r="OPR34" s="27">
        <f>IFERROR(INDEX('Oil PT'!$I$7:$I$2187,MATCH(OPR32,'Oil PT'!$F$7:$F$2187)),0)</f>
        <v>0</v>
      </c>
      <c r="OPS34" s="27">
        <f>IFERROR(INDEX('Oil PT'!$I$7:$I$2187,MATCH(OPS32,'Oil PT'!$F$7:$F$2187)),0)</f>
        <v>0</v>
      </c>
      <c r="OPT34" s="27">
        <f>IFERROR(INDEX('Oil PT'!$I$7:$I$2187,MATCH(OPT32,'Oil PT'!$F$7:$F$2187)),0)</f>
        <v>0</v>
      </c>
      <c r="OPU34" s="27">
        <f>IFERROR(INDEX('Oil PT'!$I$7:$I$2187,MATCH(OPU32,'Oil PT'!$F$7:$F$2187)),0)</f>
        <v>0</v>
      </c>
      <c r="OPV34" s="27">
        <f>IFERROR(INDEX('Oil PT'!$I$7:$I$2187,MATCH(OPV32,'Oil PT'!$F$7:$F$2187)),0)</f>
        <v>0</v>
      </c>
      <c r="OPW34" s="27">
        <f>IFERROR(INDEX('Oil PT'!$I$7:$I$2187,MATCH(OPW32,'Oil PT'!$F$7:$F$2187)),0)</f>
        <v>0</v>
      </c>
      <c r="OPX34" s="27">
        <f>IFERROR(INDEX('Oil PT'!$I$7:$I$2187,MATCH(OPX32,'Oil PT'!$F$7:$F$2187)),0)</f>
        <v>0</v>
      </c>
      <c r="OPY34" s="27">
        <f>IFERROR(INDEX('Oil PT'!$I$7:$I$2187,MATCH(OPY32,'Oil PT'!$F$7:$F$2187)),0)</f>
        <v>0</v>
      </c>
      <c r="OPZ34" s="27">
        <f>IFERROR(INDEX('Oil PT'!$I$7:$I$2187,MATCH(OPZ32,'Oil PT'!$F$7:$F$2187)),0)</f>
        <v>0</v>
      </c>
      <c r="OQA34" s="27">
        <f>IFERROR(INDEX('Oil PT'!$I$7:$I$2187,MATCH(OQA32,'Oil PT'!$F$7:$F$2187)),0)</f>
        <v>0</v>
      </c>
      <c r="OQB34" s="27">
        <f>IFERROR(INDEX('Oil PT'!$I$7:$I$2187,MATCH(OQB32,'Oil PT'!$F$7:$F$2187)),0)</f>
        <v>0</v>
      </c>
      <c r="OQC34" s="27">
        <f>IFERROR(INDEX('Oil PT'!$I$7:$I$2187,MATCH(OQC32,'Oil PT'!$F$7:$F$2187)),0)</f>
        <v>0</v>
      </c>
      <c r="OQD34" s="27">
        <f>IFERROR(INDEX('Oil PT'!$I$7:$I$2187,MATCH(OQD32,'Oil PT'!$F$7:$F$2187)),0)</f>
        <v>0</v>
      </c>
      <c r="OQE34" s="27">
        <f>IFERROR(INDEX('Oil PT'!$I$7:$I$2187,MATCH(OQE32,'Oil PT'!$F$7:$F$2187)),0)</f>
        <v>0</v>
      </c>
      <c r="OQF34" s="27">
        <f>IFERROR(INDEX('Oil PT'!$I$7:$I$2187,MATCH(OQF32,'Oil PT'!$F$7:$F$2187)),0)</f>
        <v>0</v>
      </c>
      <c r="OQG34" s="27">
        <f>IFERROR(INDEX('Oil PT'!$I$7:$I$2187,MATCH(OQG32,'Oil PT'!$F$7:$F$2187)),0)</f>
        <v>0</v>
      </c>
      <c r="OQH34" s="27">
        <f>IFERROR(INDEX('Oil PT'!$I$7:$I$2187,MATCH(OQH32,'Oil PT'!$F$7:$F$2187)),0)</f>
        <v>0</v>
      </c>
      <c r="OQI34" s="27">
        <f>IFERROR(INDEX('Oil PT'!$I$7:$I$2187,MATCH(OQI32,'Oil PT'!$F$7:$F$2187)),0)</f>
        <v>0</v>
      </c>
      <c r="OQJ34" s="27">
        <f>IFERROR(INDEX('Oil PT'!$I$7:$I$2187,MATCH(OQJ32,'Oil PT'!$F$7:$F$2187)),0)</f>
        <v>0</v>
      </c>
      <c r="OQK34" s="27">
        <f>IFERROR(INDEX('Oil PT'!$I$7:$I$2187,MATCH(OQK32,'Oil PT'!$F$7:$F$2187)),0)</f>
        <v>0</v>
      </c>
      <c r="OQL34" s="27">
        <f>IFERROR(INDEX('Oil PT'!$I$7:$I$2187,MATCH(OQL32,'Oil PT'!$F$7:$F$2187)),0)</f>
        <v>0</v>
      </c>
      <c r="OQM34" s="27">
        <f>IFERROR(INDEX('Oil PT'!$I$7:$I$2187,MATCH(OQM32,'Oil PT'!$F$7:$F$2187)),0)</f>
        <v>0</v>
      </c>
      <c r="OQN34" s="27">
        <f>IFERROR(INDEX('Oil PT'!$I$7:$I$2187,MATCH(OQN32,'Oil PT'!$F$7:$F$2187)),0)</f>
        <v>0</v>
      </c>
      <c r="OQO34" s="27">
        <f>IFERROR(INDEX('Oil PT'!$I$7:$I$2187,MATCH(OQO32,'Oil PT'!$F$7:$F$2187)),0)</f>
        <v>0</v>
      </c>
      <c r="OQP34" s="27">
        <f>IFERROR(INDEX('Oil PT'!$I$7:$I$2187,MATCH(OQP32,'Oil PT'!$F$7:$F$2187)),0)</f>
        <v>0</v>
      </c>
      <c r="OQQ34" s="27">
        <f>IFERROR(INDEX('Oil PT'!$I$7:$I$2187,MATCH(OQQ32,'Oil PT'!$F$7:$F$2187)),0)</f>
        <v>0</v>
      </c>
      <c r="OQR34" s="27">
        <f>IFERROR(INDEX('Oil PT'!$I$7:$I$2187,MATCH(OQR32,'Oil PT'!$F$7:$F$2187)),0)</f>
        <v>0</v>
      </c>
      <c r="OQS34" s="27">
        <f>IFERROR(INDEX('Oil PT'!$I$7:$I$2187,MATCH(OQS32,'Oil PT'!$F$7:$F$2187)),0)</f>
        <v>0</v>
      </c>
      <c r="OQT34" s="27">
        <f>IFERROR(INDEX('Oil PT'!$I$7:$I$2187,MATCH(OQT32,'Oil PT'!$F$7:$F$2187)),0)</f>
        <v>0</v>
      </c>
      <c r="OQU34" s="27">
        <f>IFERROR(INDEX('Oil PT'!$I$7:$I$2187,MATCH(OQU32,'Oil PT'!$F$7:$F$2187)),0)</f>
        <v>0</v>
      </c>
      <c r="OQV34" s="27">
        <f>IFERROR(INDEX('Oil PT'!$I$7:$I$2187,MATCH(OQV32,'Oil PT'!$F$7:$F$2187)),0)</f>
        <v>0</v>
      </c>
      <c r="OQW34" s="27">
        <f>IFERROR(INDEX('Oil PT'!$I$7:$I$2187,MATCH(OQW32,'Oil PT'!$F$7:$F$2187)),0)</f>
        <v>0</v>
      </c>
      <c r="OQX34" s="27">
        <f>IFERROR(INDEX('Oil PT'!$I$7:$I$2187,MATCH(OQX32,'Oil PT'!$F$7:$F$2187)),0)</f>
        <v>0</v>
      </c>
      <c r="OQY34" s="27">
        <f>IFERROR(INDEX('Oil PT'!$I$7:$I$2187,MATCH(OQY32,'Oil PT'!$F$7:$F$2187)),0)</f>
        <v>0</v>
      </c>
      <c r="OQZ34" s="27">
        <f>IFERROR(INDEX('Oil PT'!$I$7:$I$2187,MATCH(OQZ32,'Oil PT'!$F$7:$F$2187)),0)</f>
        <v>0</v>
      </c>
      <c r="ORA34" s="27">
        <f>IFERROR(INDEX('Oil PT'!$I$7:$I$2187,MATCH(ORA32,'Oil PT'!$F$7:$F$2187)),0)</f>
        <v>0</v>
      </c>
      <c r="ORB34" s="27">
        <f>IFERROR(INDEX('Oil PT'!$I$7:$I$2187,MATCH(ORB32,'Oil PT'!$F$7:$F$2187)),0)</f>
        <v>0</v>
      </c>
      <c r="ORC34" s="27">
        <f>IFERROR(INDEX('Oil PT'!$I$7:$I$2187,MATCH(ORC32,'Oil PT'!$F$7:$F$2187)),0)</f>
        <v>0</v>
      </c>
      <c r="ORD34" s="27">
        <f>IFERROR(INDEX('Oil PT'!$I$7:$I$2187,MATCH(ORD32,'Oil PT'!$F$7:$F$2187)),0)</f>
        <v>0</v>
      </c>
      <c r="ORE34" s="27">
        <f>IFERROR(INDEX('Oil PT'!$I$7:$I$2187,MATCH(ORE32,'Oil PT'!$F$7:$F$2187)),0)</f>
        <v>0</v>
      </c>
      <c r="ORF34" s="27">
        <f>IFERROR(INDEX('Oil PT'!$I$7:$I$2187,MATCH(ORF32,'Oil PT'!$F$7:$F$2187)),0)</f>
        <v>0</v>
      </c>
      <c r="ORG34" s="27">
        <f>IFERROR(INDEX('Oil PT'!$I$7:$I$2187,MATCH(ORG32,'Oil PT'!$F$7:$F$2187)),0)</f>
        <v>0</v>
      </c>
      <c r="ORH34" s="27">
        <f>IFERROR(INDEX('Oil PT'!$I$7:$I$2187,MATCH(ORH32,'Oil PT'!$F$7:$F$2187)),0)</f>
        <v>0</v>
      </c>
      <c r="ORI34" s="27">
        <f>IFERROR(INDEX('Oil PT'!$I$7:$I$2187,MATCH(ORI32,'Oil PT'!$F$7:$F$2187)),0)</f>
        <v>0</v>
      </c>
      <c r="ORJ34" s="27">
        <f>IFERROR(INDEX('Oil PT'!$I$7:$I$2187,MATCH(ORJ32,'Oil PT'!$F$7:$F$2187)),0)</f>
        <v>0</v>
      </c>
      <c r="ORK34" s="27">
        <f>IFERROR(INDEX('Oil PT'!$I$7:$I$2187,MATCH(ORK32,'Oil PT'!$F$7:$F$2187)),0)</f>
        <v>0</v>
      </c>
      <c r="ORL34" s="27">
        <f>IFERROR(INDEX('Oil PT'!$I$7:$I$2187,MATCH(ORL32,'Oil PT'!$F$7:$F$2187)),0)</f>
        <v>0</v>
      </c>
      <c r="ORM34" s="27">
        <f>IFERROR(INDEX('Oil PT'!$I$7:$I$2187,MATCH(ORM32,'Oil PT'!$F$7:$F$2187)),0)</f>
        <v>0</v>
      </c>
      <c r="ORN34" s="27">
        <f>IFERROR(INDEX('Oil PT'!$I$7:$I$2187,MATCH(ORN32,'Oil PT'!$F$7:$F$2187)),0)</f>
        <v>0</v>
      </c>
      <c r="ORO34" s="27">
        <f>IFERROR(INDEX('Oil PT'!$I$7:$I$2187,MATCH(ORO32,'Oil PT'!$F$7:$F$2187)),0)</f>
        <v>0</v>
      </c>
      <c r="ORP34" s="27">
        <f>IFERROR(INDEX('Oil PT'!$I$7:$I$2187,MATCH(ORP32,'Oil PT'!$F$7:$F$2187)),0)</f>
        <v>0</v>
      </c>
      <c r="ORQ34" s="27">
        <f>IFERROR(INDEX('Oil PT'!$I$7:$I$2187,MATCH(ORQ32,'Oil PT'!$F$7:$F$2187)),0)</f>
        <v>0</v>
      </c>
      <c r="ORR34" s="27">
        <f>IFERROR(INDEX('Oil PT'!$I$7:$I$2187,MATCH(ORR32,'Oil PT'!$F$7:$F$2187)),0)</f>
        <v>0</v>
      </c>
      <c r="ORS34" s="27">
        <f>IFERROR(INDEX('Oil PT'!$I$7:$I$2187,MATCH(ORS32,'Oil PT'!$F$7:$F$2187)),0)</f>
        <v>0</v>
      </c>
      <c r="ORT34" s="27">
        <f>IFERROR(INDEX('Oil PT'!$I$7:$I$2187,MATCH(ORT32,'Oil PT'!$F$7:$F$2187)),0)</f>
        <v>0</v>
      </c>
      <c r="ORU34" s="27">
        <f>IFERROR(INDEX('Oil PT'!$I$7:$I$2187,MATCH(ORU32,'Oil PT'!$F$7:$F$2187)),0)</f>
        <v>0</v>
      </c>
      <c r="ORV34" s="27">
        <f>IFERROR(INDEX('Oil PT'!$I$7:$I$2187,MATCH(ORV32,'Oil PT'!$F$7:$F$2187)),0)</f>
        <v>0</v>
      </c>
      <c r="ORW34" s="27">
        <f>IFERROR(INDEX('Oil PT'!$I$7:$I$2187,MATCH(ORW32,'Oil PT'!$F$7:$F$2187)),0)</f>
        <v>0</v>
      </c>
      <c r="ORX34" s="27">
        <f>IFERROR(INDEX('Oil PT'!$I$7:$I$2187,MATCH(ORX32,'Oil PT'!$F$7:$F$2187)),0)</f>
        <v>0</v>
      </c>
      <c r="ORY34" s="27">
        <f>IFERROR(INDEX('Oil PT'!$I$7:$I$2187,MATCH(ORY32,'Oil PT'!$F$7:$F$2187)),0)</f>
        <v>0</v>
      </c>
      <c r="ORZ34" s="27">
        <f>IFERROR(INDEX('Oil PT'!$I$7:$I$2187,MATCH(ORZ32,'Oil PT'!$F$7:$F$2187)),0)</f>
        <v>0</v>
      </c>
      <c r="OSA34" s="27">
        <f>IFERROR(INDEX('Oil PT'!$I$7:$I$2187,MATCH(OSA32,'Oil PT'!$F$7:$F$2187)),0)</f>
        <v>0</v>
      </c>
      <c r="OSB34" s="27">
        <f>IFERROR(INDEX('Oil PT'!$I$7:$I$2187,MATCH(OSB32,'Oil PT'!$F$7:$F$2187)),0)</f>
        <v>0</v>
      </c>
      <c r="OSC34" s="27">
        <f>IFERROR(INDEX('Oil PT'!$I$7:$I$2187,MATCH(OSC32,'Oil PT'!$F$7:$F$2187)),0)</f>
        <v>0</v>
      </c>
      <c r="OSD34" s="27">
        <f>IFERROR(INDEX('Oil PT'!$I$7:$I$2187,MATCH(OSD32,'Oil PT'!$F$7:$F$2187)),0)</f>
        <v>0</v>
      </c>
      <c r="OSE34" s="27">
        <f>IFERROR(INDEX('Oil PT'!$I$7:$I$2187,MATCH(OSE32,'Oil PT'!$F$7:$F$2187)),0)</f>
        <v>0</v>
      </c>
      <c r="OSF34" s="27">
        <f>IFERROR(INDEX('Oil PT'!$I$7:$I$2187,MATCH(OSF32,'Oil PT'!$F$7:$F$2187)),0)</f>
        <v>0</v>
      </c>
      <c r="OSG34" s="27">
        <f>IFERROR(INDEX('Oil PT'!$I$7:$I$2187,MATCH(OSG32,'Oil PT'!$F$7:$F$2187)),0)</f>
        <v>0</v>
      </c>
      <c r="OSH34" s="27">
        <f>IFERROR(INDEX('Oil PT'!$I$7:$I$2187,MATCH(OSH32,'Oil PT'!$F$7:$F$2187)),0)</f>
        <v>0</v>
      </c>
      <c r="OSI34" s="27">
        <f>IFERROR(INDEX('Oil PT'!$I$7:$I$2187,MATCH(OSI32,'Oil PT'!$F$7:$F$2187)),0)</f>
        <v>0</v>
      </c>
      <c r="OSJ34" s="27">
        <f>IFERROR(INDEX('Oil PT'!$I$7:$I$2187,MATCH(OSJ32,'Oil PT'!$F$7:$F$2187)),0)</f>
        <v>0</v>
      </c>
      <c r="OSK34" s="27">
        <f>IFERROR(INDEX('Oil PT'!$I$7:$I$2187,MATCH(OSK32,'Oil PT'!$F$7:$F$2187)),0)</f>
        <v>0</v>
      </c>
      <c r="OSL34" s="27">
        <f>IFERROR(INDEX('Oil PT'!$I$7:$I$2187,MATCH(OSL32,'Oil PT'!$F$7:$F$2187)),0)</f>
        <v>0</v>
      </c>
      <c r="OSM34" s="27">
        <f>IFERROR(INDEX('Oil PT'!$I$7:$I$2187,MATCH(OSM32,'Oil PT'!$F$7:$F$2187)),0)</f>
        <v>0</v>
      </c>
      <c r="OSN34" s="27">
        <f>IFERROR(INDEX('Oil PT'!$I$7:$I$2187,MATCH(OSN32,'Oil PT'!$F$7:$F$2187)),0)</f>
        <v>0</v>
      </c>
      <c r="OSO34" s="27">
        <f>IFERROR(INDEX('Oil PT'!$I$7:$I$2187,MATCH(OSO32,'Oil PT'!$F$7:$F$2187)),0)</f>
        <v>0</v>
      </c>
      <c r="OSP34" s="27">
        <f>IFERROR(INDEX('Oil PT'!$I$7:$I$2187,MATCH(OSP32,'Oil PT'!$F$7:$F$2187)),0)</f>
        <v>0</v>
      </c>
      <c r="OSQ34" s="27">
        <f>IFERROR(INDEX('Oil PT'!$I$7:$I$2187,MATCH(OSQ32,'Oil PT'!$F$7:$F$2187)),0)</f>
        <v>0</v>
      </c>
      <c r="OSR34" s="27">
        <f>IFERROR(INDEX('Oil PT'!$I$7:$I$2187,MATCH(OSR32,'Oil PT'!$F$7:$F$2187)),0)</f>
        <v>0</v>
      </c>
      <c r="OSS34" s="27">
        <f>IFERROR(INDEX('Oil PT'!$I$7:$I$2187,MATCH(OSS32,'Oil PT'!$F$7:$F$2187)),0)</f>
        <v>0</v>
      </c>
      <c r="OST34" s="27">
        <f>IFERROR(INDEX('Oil PT'!$I$7:$I$2187,MATCH(OST32,'Oil PT'!$F$7:$F$2187)),0)</f>
        <v>0</v>
      </c>
      <c r="OSU34" s="27">
        <f>IFERROR(INDEX('Oil PT'!$I$7:$I$2187,MATCH(OSU32,'Oil PT'!$F$7:$F$2187)),0)</f>
        <v>0</v>
      </c>
      <c r="OSV34" s="27">
        <f>IFERROR(INDEX('Oil PT'!$I$7:$I$2187,MATCH(OSV32,'Oil PT'!$F$7:$F$2187)),0)</f>
        <v>0</v>
      </c>
      <c r="OSW34" s="27">
        <f>IFERROR(INDEX('Oil PT'!$I$7:$I$2187,MATCH(OSW32,'Oil PT'!$F$7:$F$2187)),0)</f>
        <v>0</v>
      </c>
      <c r="OSX34" s="27">
        <f>IFERROR(INDEX('Oil PT'!$I$7:$I$2187,MATCH(OSX32,'Oil PT'!$F$7:$F$2187)),0)</f>
        <v>0</v>
      </c>
      <c r="OSY34" s="27">
        <f>IFERROR(INDEX('Oil PT'!$I$7:$I$2187,MATCH(OSY32,'Oil PT'!$F$7:$F$2187)),0)</f>
        <v>0</v>
      </c>
      <c r="OSZ34" s="27">
        <f>IFERROR(INDEX('Oil PT'!$I$7:$I$2187,MATCH(OSZ32,'Oil PT'!$F$7:$F$2187)),0)</f>
        <v>0</v>
      </c>
      <c r="OTA34" s="27">
        <f>IFERROR(INDEX('Oil PT'!$I$7:$I$2187,MATCH(OTA32,'Oil PT'!$F$7:$F$2187)),0)</f>
        <v>0</v>
      </c>
      <c r="OTB34" s="27">
        <f>IFERROR(INDEX('Oil PT'!$I$7:$I$2187,MATCH(OTB32,'Oil PT'!$F$7:$F$2187)),0)</f>
        <v>0</v>
      </c>
      <c r="OTC34" s="27">
        <f>IFERROR(INDEX('Oil PT'!$I$7:$I$2187,MATCH(OTC32,'Oil PT'!$F$7:$F$2187)),0)</f>
        <v>0</v>
      </c>
      <c r="OTD34" s="27">
        <f>IFERROR(INDEX('Oil PT'!$I$7:$I$2187,MATCH(OTD32,'Oil PT'!$F$7:$F$2187)),0)</f>
        <v>0</v>
      </c>
      <c r="OTE34" s="27">
        <f>IFERROR(INDEX('Oil PT'!$I$7:$I$2187,MATCH(OTE32,'Oil PT'!$F$7:$F$2187)),0)</f>
        <v>0</v>
      </c>
      <c r="OTF34" s="27">
        <f>IFERROR(INDEX('Oil PT'!$I$7:$I$2187,MATCH(OTF32,'Oil PT'!$F$7:$F$2187)),0)</f>
        <v>0</v>
      </c>
      <c r="OTG34" s="27">
        <f>IFERROR(INDEX('Oil PT'!$I$7:$I$2187,MATCH(OTG32,'Oil PT'!$F$7:$F$2187)),0)</f>
        <v>0</v>
      </c>
      <c r="OTH34" s="27">
        <f>IFERROR(INDEX('Oil PT'!$I$7:$I$2187,MATCH(OTH32,'Oil PT'!$F$7:$F$2187)),0)</f>
        <v>0</v>
      </c>
      <c r="OTI34" s="27">
        <f>IFERROR(INDEX('Oil PT'!$I$7:$I$2187,MATCH(OTI32,'Oil PT'!$F$7:$F$2187)),0)</f>
        <v>0</v>
      </c>
      <c r="OTJ34" s="27">
        <f>IFERROR(INDEX('Oil PT'!$I$7:$I$2187,MATCH(OTJ32,'Oil PT'!$F$7:$F$2187)),0)</f>
        <v>0</v>
      </c>
      <c r="OTK34" s="27">
        <f>IFERROR(INDEX('Oil PT'!$I$7:$I$2187,MATCH(OTK32,'Oil PT'!$F$7:$F$2187)),0)</f>
        <v>0</v>
      </c>
      <c r="OTL34" s="27">
        <f>IFERROR(INDEX('Oil PT'!$I$7:$I$2187,MATCH(OTL32,'Oil PT'!$F$7:$F$2187)),0)</f>
        <v>0</v>
      </c>
      <c r="OTM34" s="27">
        <f>IFERROR(INDEX('Oil PT'!$I$7:$I$2187,MATCH(OTM32,'Oil PT'!$F$7:$F$2187)),0)</f>
        <v>0</v>
      </c>
      <c r="OTN34" s="27">
        <f>IFERROR(INDEX('Oil PT'!$I$7:$I$2187,MATCH(OTN32,'Oil PT'!$F$7:$F$2187)),0)</f>
        <v>0</v>
      </c>
      <c r="OTO34" s="27">
        <f>IFERROR(INDEX('Oil PT'!$I$7:$I$2187,MATCH(OTO32,'Oil PT'!$F$7:$F$2187)),0)</f>
        <v>0</v>
      </c>
      <c r="OTP34" s="27">
        <f>IFERROR(INDEX('Oil PT'!$I$7:$I$2187,MATCH(OTP32,'Oil PT'!$F$7:$F$2187)),0)</f>
        <v>0</v>
      </c>
      <c r="OTQ34" s="27">
        <f>IFERROR(INDEX('Oil PT'!$I$7:$I$2187,MATCH(OTQ32,'Oil PT'!$F$7:$F$2187)),0)</f>
        <v>0</v>
      </c>
      <c r="OTR34" s="27">
        <f>IFERROR(INDEX('Oil PT'!$I$7:$I$2187,MATCH(OTR32,'Oil PT'!$F$7:$F$2187)),0)</f>
        <v>0</v>
      </c>
      <c r="OTS34" s="27">
        <f>IFERROR(INDEX('Oil PT'!$I$7:$I$2187,MATCH(OTS32,'Oil PT'!$F$7:$F$2187)),0)</f>
        <v>0</v>
      </c>
      <c r="OTT34" s="27">
        <f>IFERROR(INDEX('Oil PT'!$I$7:$I$2187,MATCH(OTT32,'Oil PT'!$F$7:$F$2187)),0)</f>
        <v>0</v>
      </c>
      <c r="OTU34" s="27">
        <f>IFERROR(INDEX('Oil PT'!$I$7:$I$2187,MATCH(OTU32,'Oil PT'!$F$7:$F$2187)),0)</f>
        <v>0</v>
      </c>
      <c r="OTV34" s="27">
        <f>IFERROR(INDEX('Oil PT'!$I$7:$I$2187,MATCH(OTV32,'Oil PT'!$F$7:$F$2187)),0)</f>
        <v>0</v>
      </c>
      <c r="OTW34" s="27">
        <f>IFERROR(INDEX('Oil PT'!$I$7:$I$2187,MATCH(OTW32,'Oil PT'!$F$7:$F$2187)),0)</f>
        <v>0</v>
      </c>
      <c r="OTX34" s="27">
        <f>IFERROR(INDEX('Oil PT'!$I$7:$I$2187,MATCH(OTX32,'Oil PT'!$F$7:$F$2187)),0)</f>
        <v>0</v>
      </c>
      <c r="OTY34" s="27">
        <f>IFERROR(INDEX('Oil PT'!$I$7:$I$2187,MATCH(OTY32,'Oil PT'!$F$7:$F$2187)),0)</f>
        <v>0</v>
      </c>
      <c r="OTZ34" s="27">
        <f>IFERROR(INDEX('Oil PT'!$I$7:$I$2187,MATCH(OTZ32,'Oil PT'!$F$7:$F$2187)),0)</f>
        <v>0</v>
      </c>
      <c r="OUA34" s="27">
        <f>IFERROR(INDEX('Oil PT'!$I$7:$I$2187,MATCH(OUA32,'Oil PT'!$F$7:$F$2187)),0)</f>
        <v>0</v>
      </c>
      <c r="OUB34" s="27">
        <f>IFERROR(INDEX('Oil PT'!$I$7:$I$2187,MATCH(OUB32,'Oil PT'!$F$7:$F$2187)),0)</f>
        <v>0</v>
      </c>
      <c r="OUC34" s="27">
        <f>IFERROR(INDEX('Oil PT'!$I$7:$I$2187,MATCH(OUC32,'Oil PT'!$F$7:$F$2187)),0)</f>
        <v>0</v>
      </c>
      <c r="OUD34" s="27">
        <f>IFERROR(INDEX('Oil PT'!$I$7:$I$2187,MATCH(OUD32,'Oil PT'!$F$7:$F$2187)),0)</f>
        <v>0</v>
      </c>
      <c r="OUE34" s="27">
        <f>IFERROR(INDEX('Oil PT'!$I$7:$I$2187,MATCH(OUE32,'Oil PT'!$F$7:$F$2187)),0)</f>
        <v>0</v>
      </c>
      <c r="OUF34" s="27">
        <f>IFERROR(INDEX('Oil PT'!$I$7:$I$2187,MATCH(OUF32,'Oil PT'!$F$7:$F$2187)),0)</f>
        <v>0</v>
      </c>
      <c r="OUG34" s="27">
        <f>IFERROR(INDEX('Oil PT'!$I$7:$I$2187,MATCH(OUG32,'Oil PT'!$F$7:$F$2187)),0)</f>
        <v>0</v>
      </c>
      <c r="OUH34" s="27">
        <f>IFERROR(INDEX('Oil PT'!$I$7:$I$2187,MATCH(OUH32,'Oil PT'!$F$7:$F$2187)),0)</f>
        <v>0</v>
      </c>
      <c r="OUI34" s="27">
        <f>IFERROR(INDEX('Oil PT'!$I$7:$I$2187,MATCH(OUI32,'Oil PT'!$F$7:$F$2187)),0)</f>
        <v>0</v>
      </c>
      <c r="OUJ34" s="27">
        <f>IFERROR(INDEX('Oil PT'!$I$7:$I$2187,MATCH(OUJ32,'Oil PT'!$F$7:$F$2187)),0)</f>
        <v>0</v>
      </c>
      <c r="OUK34" s="27">
        <f>IFERROR(INDEX('Oil PT'!$I$7:$I$2187,MATCH(OUK32,'Oil PT'!$F$7:$F$2187)),0)</f>
        <v>0</v>
      </c>
      <c r="OUL34" s="27">
        <f>IFERROR(INDEX('Oil PT'!$I$7:$I$2187,MATCH(OUL32,'Oil PT'!$F$7:$F$2187)),0)</f>
        <v>0</v>
      </c>
      <c r="OUM34" s="27">
        <f>IFERROR(INDEX('Oil PT'!$I$7:$I$2187,MATCH(OUM32,'Oil PT'!$F$7:$F$2187)),0)</f>
        <v>0</v>
      </c>
      <c r="OUN34" s="27">
        <f>IFERROR(INDEX('Oil PT'!$I$7:$I$2187,MATCH(OUN32,'Oil PT'!$F$7:$F$2187)),0)</f>
        <v>0</v>
      </c>
      <c r="OUO34" s="27">
        <f>IFERROR(INDEX('Oil PT'!$I$7:$I$2187,MATCH(OUO32,'Oil PT'!$F$7:$F$2187)),0)</f>
        <v>0</v>
      </c>
      <c r="OUP34" s="27">
        <f>IFERROR(INDEX('Oil PT'!$I$7:$I$2187,MATCH(OUP32,'Oil PT'!$F$7:$F$2187)),0)</f>
        <v>0</v>
      </c>
      <c r="OUQ34" s="27">
        <f>IFERROR(INDEX('Oil PT'!$I$7:$I$2187,MATCH(OUQ32,'Oil PT'!$F$7:$F$2187)),0)</f>
        <v>0</v>
      </c>
      <c r="OUR34" s="27">
        <f>IFERROR(INDEX('Oil PT'!$I$7:$I$2187,MATCH(OUR32,'Oil PT'!$F$7:$F$2187)),0)</f>
        <v>0</v>
      </c>
      <c r="OUS34" s="27">
        <f>IFERROR(INDEX('Oil PT'!$I$7:$I$2187,MATCH(OUS32,'Oil PT'!$F$7:$F$2187)),0)</f>
        <v>0</v>
      </c>
      <c r="OUT34" s="27">
        <f>IFERROR(INDEX('Oil PT'!$I$7:$I$2187,MATCH(OUT32,'Oil PT'!$F$7:$F$2187)),0)</f>
        <v>0</v>
      </c>
      <c r="OUU34" s="27">
        <f>IFERROR(INDEX('Oil PT'!$I$7:$I$2187,MATCH(OUU32,'Oil PT'!$F$7:$F$2187)),0)</f>
        <v>0</v>
      </c>
      <c r="OUV34" s="27">
        <f>IFERROR(INDEX('Oil PT'!$I$7:$I$2187,MATCH(OUV32,'Oil PT'!$F$7:$F$2187)),0)</f>
        <v>0</v>
      </c>
      <c r="OUW34" s="27">
        <f>IFERROR(INDEX('Oil PT'!$I$7:$I$2187,MATCH(OUW32,'Oil PT'!$F$7:$F$2187)),0)</f>
        <v>0</v>
      </c>
      <c r="OUX34" s="27">
        <f>IFERROR(INDEX('Oil PT'!$I$7:$I$2187,MATCH(OUX32,'Oil PT'!$F$7:$F$2187)),0)</f>
        <v>0</v>
      </c>
      <c r="OUY34" s="27">
        <f>IFERROR(INDEX('Oil PT'!$I$7:$I$2187,MATCH(OUY32,'Oil PT'!$F$7:$F$2187)),0)</f>
        <v>0</v>
      </c>
      <c r="OUZ34" s="27">
        <f>IFERROR(INDEX('Oil PT'!$I$7:$I$2187,MATCH(OUZ32,'Oil PT'!$F$7:$F$2187)),0)</f>
        <v>0</v>
      </c>
      <c r="OVA34" s="27">
        <f>IFERROR(INDEX('Oil PT'!$I$7:$I$2187,MATCH(OVA32,'Oil PT'!$F$7:$F$2187)),0)</f>
        <v>0</v>
      </c>
      <c r="OVB34" s="27">
        <f>IFERROR(INDEX('Oil PT'!$I$7:$I$2187,MATCH(OVB32,'Oil PT'!$F$7:$F$2187)),0)</f>
        <v>0</v>
      </c>
      <c r="OVC34" s="27">
        <f>IFERROR(INDEX('Oil PT'!$I$7:$I$2187,MATCH(OVC32,'Oil PT'!$F$7:$F$2187)),0)</f>
        <v>0</v>
      </c>
      <c r="OVD34" s="27">
        <f>IFERROR(INDEX('Oil PT'!$I$7:$I$2187,MATCH(OVD32,'Oil PT'!$F$7:$F$2187)),0)</f>
        <v>0</v>
      </c>
      <c r="OVE34" s="27">
        <f>IFERROR(INDEX('Oil PT'!$I$7:$I$2187,MATCH(OVE32,'Oil PT'!$F$7:$F$2187)),0)</f>
        <v>0</v>
      </c>
      <c r="OVF34" s="27">
        <f>IFERROR(INDEX('Oil PT'!$I$7:$I$2187,MATCH(OVF32,'Oil PT'!$F$7:$F$2187)),0)</f>
        <v>0</v>
      </c>
      <c r="OVG34" s="27">
        <f>IFERROR(INDEX('Oil PT'!$I$7:$I$2187,MATCH(OVG32,'Oil PT'!$F$7:$F$2187)),0)</f>
        <v>0</v>
      </c>
      <c r="OVH34" s="27">
        <f>IFERROR(INDEX('Oil PT'!$I$7:$I$2187,MATCH(OVH32,'Oil PT'!$F$7:$F$2187)),0)</f>
        <v>0</v>
      </c>
      <c r="OVI34" s="27">
        <f>IFERROR(INDEX('Oil PT'!$I$7:$I$2187,MATCH(OVI32,'Oil PT'!$F$7:$F$2187)),0)</f>
        <v>0</v>
      </c>
      <c r="OVJ34" s="27">
        <f>IFERROR(INDEX('Oil PT'!$I$7:$I$2187,MATCH(OVJ32,'Oil PT'!$F$7:$F$2187)),0)</f>
        <v>0</v>
      </c>
      <c r="OVK34" s="27">
        <f>IFERROR(INDEX('Oil PT'!$I$7:$I$2187,MATCH(OVK32,'Oil PT'!$F$7:$F$2187)),0)</f>
        <v>0</v>
      </c>
      <c r="OVL34" s="27">
        <f>IFERROR(INDEX('Oil PT'!$I$7:$I$2187,MATCH(OVL32,'Oil PT'!$F$7:$F$2187)),0)</f>
        <v>0</v>
      </c>
      <c r="OVM34" s="27">
        <f>IFERROR(INDEX('Oil PT'!$I$7:$I$2187,MATCH(OVM32,'Oil PT'!$F$7:$F$2187)),0)</f>
        <v>0</v>
      </c>
      <c r="OVN34" s="27">
        <f>IFERROR(INDEX('Oil PT'!$I$7:$I$2187,MATCH(OVN32,'Oil PT'!$F$7:$F$2187)),0)</f>
        <v>0</v>
      </c>
      <c r="OVO34" s="27">
        <f>IFERROR(INDEX('Oil PT'!$I$7:$I$2187,MATCH(OVO32,'Oil PT'!$F$7:$F$2187)),0)</f>
        <v>0</v>
      </c>
      <c r="OVP34" s="27">
        <f>IFERROR(INDEX('Oil PT'!$I$7:$I$2187,MATCH(OVP32,'Oil PT'!$F$7:$F$2187)),0)</f>
        <v>0</v>
      </c>
      <c r="OVQ34" s="27">
        <f>IFERROR(INDEX('Oil PT'!$I$7:$I$2187,MATCH(OVQ32,'Oil PT'!$F$7:$F$2187)),0)</f>
        <v>0</v>
      </c>
      <c r="OVR34" s="27">
        <f>IFERROR(INDEX('Oil PT'!$I$7:$I$2187,MATCH(OVR32,'Oil PT'!$F$7:$F$2187)),0)</f>
        <v>0</v>
      </c>
      <c r="OVS34" s="27">
        <f>IFERROR(INDEX('Oil PT'!$I$7:$I$2187,MATCH(OVS32,'Oil PT'!$F$7:$F$2187)),0)</f>
        <v>0</v>
      </c>
      <c r="OVT34" s="27">
        <f>IFERROR(INDEX('Oil PT'!$I$7:$I$2187,MATCH(OVT32,'Oil PT'!$F$7:$F$2187)),0)</f>
        <v>0</v>
      </c>
      <c r="OVU34" s="27">
        <f>IFERROR(INDEX('Oil PT'!$I$7:$I$2187,MATCH(OVU32,'Oil PT'!$F$7:$F$2187)),0)</f>
        <v>0</v>
      </c>
      <c r="OVV34" s="27">
        <f>IFERROR(INDEX('Oil PT'!$I$7:$I$2187,MATCH(OVV32,'Oil PT'!$F$7:$F$2187)),0)</f>
        <v>0</v>
      </c>
      <c r="OVW34" s="27">
        <f>IFERROR(INDEX('Oil PT'!$I$7:$I$2187,MATCH(OVW32,'Oil PT'!$F$7:$F$2187)),0)</f>
        <v>0</v>
      </c>
      <c r="OVX34" s="27">
        <f>IFERROR(INDEX('Oil PT'!$I$7:$I$2187,MATCH(OVX32,'Oil PT'!$F$7:$F$2187)),0)</f>
        <v>0</v>
      </c>
      <c r="OVY34" s="27">
        <f>IFERROR(INDEX('Oil PT'!$I$7:$I$2187,MATCH(OVY32,'Oil PT'!$F$7:$F$2187)),0)</f>
        <v>0</v>
      </c>
      <c r="OVZ34" s="27">
        <f>IFERROR(INDEX('Oil PT'!$I$7:$I$2187,MATCH(OVZ32,'Oil PT'!$F$7:$F$2187)),0)</f>
        <v>0</v>
      </c>
      <c r="OWA34" s="27">
        <f>IFERROR(INDEX('Oil PT'!$I$7:$I$2187,MATCH(OWA32,'Oil PT'!$F$7:$F$2187)),0)</f>
        <v>0</v>
      </c>
      <c r="OWB34" s="27">
        <f>IFERROR(INDEX('Oil PT'!$I$7:$I$2187,MATCH(OWB32,'Oil PT'!$F$7:$F$2187)),0)</f>
        <v>0</v>
      </c>
      <c r="OWC34" s="27">
        <f>IFERROR(INDEX('Oil PT'!$I$7:$I$2187,MATCH(OWC32,'Oil PT'!$F$7:$F$2187)),0)</f>
        <v>0</v>
      </c>
      <c r="OWD34" s="27">
        <f>IFERROR(INDEX('Oil PT'!$I$7:$I$2187,MATCH(OWD32,'Oil PT'!$F$7:$F$2187)),0)</f>
        <v>0</v>
      </c>
      <c r="OWE34" s="27">
        <f>IFERROR(INDEX('Oil PT'!$I$7:$I$2187,MATCH(OWE32,'Oil PT'!$F$7:$F$2187)),0)</f>
        <v>0</v>
      </c>
      <c r="OWF34" s="27">
        <f>IFERROR(INDEX('Oil PT'!$I$7:$I$2187,MATCH(OWF32,'Oil PT'!$F$7:$F$2187)),0)</f>
        <v>0</v>
      </c>
      <c r="OWG34" s="27">
        <f>IFERROR(INDEX('Oil PT'!$I$7:$I$2187,MATCH(OWG32,'Oil PT'!$F$7:$F$2187)),0)</f>
        <v>0</v>
      </c>
      <c r="OWH34" s="27">
        <f>IFERROR(INDEX('Oil PT'!$I$7:$I$2187,MATCH(OWH32,'Oil PT'!$F$7:$F$2187)),0)</f>
        <v>0</v>
      </c>
      <c r="OWI34" s="27">
        <f>IFERROR(INDEX('Oil PT'!$I$7:$I$2187,MATCH(OWI32,'Oil PT'!$F$7:$F$2187)),0)</f>
        <v>0</v>
      </c>
      <c r="OWJ34" s="27">
        <f>IFERROR(INDEX('Oil PT'!$I$7:$I$2187,MATCH(OWJ32,'Oil PT'!$F$7:$F$2187)),0)</f>
        <v>0</v>
      </c>
      <c r="OWK34" s="27">
        <f>IFERROR(INDEX('Oil PT'!$I$7:$I$2187,MATCH(OWK32,'Oil PT'!$F$7:$F$2187)),0)</f>
        <v>0</v>
      </c>
      <c r="OWL34" s="27">
        <f>IFERROR(INDEX('Oil PT'!$I$7:$I$2187,MATCH(OWL32,'Oil PT'!$F$7:$F$2187)),0)</f>
        <v>0</v>
      </c>
      <c r="OWM34" s="27">
        <f>IFERROR(INDEX('Oil PT'!$I$7:$I$2187,MATCH(OWM32,'Oil PT'!$F$7:$F$2187)),0)</f>
        <v>0</v>
      </c>
      <c r="OWN34" s="27">
        <f>IFERROR(INDEX('Oil PT'!$I$7:$I$2187,MATCH(OWN32,'Oil PT'!$F$7:$F$2187)),0)</f>
        <v>0</v>
      </c>
      <c r="OWO34" s="27">
        <f>IFERROR(INDEX('Oil PT'!$I$7:$I$2187,MATCH(OWO32,'Oil PT'!$F$7:$F$2187)),0)</f>
        <v>0</v>
      </c>
      <c r="OWP34" s="27">
        <f>IFERROR(INDEX('Oil PT'!$I$7:$I$2187,MATCH(OWP32,'Oil PT'!$F$7:$F$2187)),0)</f>
        <v>0</v>
      </c>
      <c r="OWQ34" s="27">
        <f>IFERROR(INDEX('Oil PT'!$I$7:$I$2187,MATCH(OWQ32,'Oil PT'!$F$7:$F$2187)),0)</f>
        <v>0</v>
      </c>
      <c r="OWR34" s="27">
        <f>IFERROR(INDEX('Oil PT'!$I$7:$I$2187,MATCH(OWR32,'Oil PT'!$F$7:$F$2187)),0)</f>
        <v>0</v>
      </c>
      <c r="OWS34" s="27">
        <f>IFERROR(INDEX('Oil PT'!$I$7:$I$2187,MATCH(OWS32,'Oil PT'!$F$7:$F$2187)),0)</f>
        <v>0</v>
      </c>
      <c r="OWT34" s="27">
        <f>IFERROR(INDEX('Oil PT'!$I$7:$I$2187,MATCH(OWT32,'Oil PT'!$F$7:$F$2187)),0)</f>
        <v>0</v>
      </c>
      <c r="OWU34" s="27">
        <f>IFERROR(INDEX('Oil PT'!$I$7:$I$2187,MATCH(OWU32,'Oil PT'!$F$7:$F$2187)),0)</f>
        <v>0</v>
      </c>
      <c r="OWV34" s="27">
        <f>IFERROR(INDEX('Oil PT'!$I$7:$I$2187,MATCH(OWV32,'Oil PT'!$F$7:$F$2187)),0)</f>
        <v>0</v>
      </c>
      <c r="OWW34" s="27">
        <f>IFERROR(INDEX('Oil PT'!$I$7:$I$2187,MATCH(OWW32,'Oil PT'!$F$7:$F$2187)),0)</f>
        <v>0</v>
      </c>
      <c r="OWX34" s="27">
        <f>IFERROR(INDEX('Oil PT'!$I$7:$I$2187,MATCH(OWX32,'Oil PT'!$F$7:$F$2187)),0)</f>
        <v>0</v>
      </c>
      <c r="OWY34" s="27">
        <f>IFERROR(INDEX('Oil PT'!$I$7:$I$2187,MATCH(OWY32,'Oil PT'!$F$7:$F$2187)),0)</f>
        <v>0</v>
      </c>
      <c r="OWZ34" s="27">
        <f>IFERROR(INDEX('Oil PT'!$I$7:$I$2187,MATCH(OWZ32,'Oil PT'!$F$7:$F$2187)),0)</f>
        <v>0</v>
      </c>
      <c r="OXA34" s="27">
        <f>IFERROR(INDEX('Oil PT'!$I$7:$I$2187,MATCH(OXA32,'Oil PT'!$F$7:$F$2187)),0)</f>
        <v>0</v>
      </c>
      <c r="OXB34" s="27">
        <f>IFERROR(INDEX('Oil PT'!$I$7:$I$2187,MATCH(OXB32,'Oil PT'!$F$7:$F$2187)),0)</f>
        <v>0</v>
      </c>
      <c r="OXC34" s="27">
        <f>IFERROR(INDEX('Oil PT'!$I$7:$I$2187,MATCH(OXC32,'Oil PT'!$F$7:$F$2187)),0)</f>
        <v>0</v>
      </c>
      <c r="OXD34" s="27">
        <f>IFERROR(INDEX('Oil PT'!$I$7:$I$2187,MATCH(OXD32,'Oil PT'!$F$7:$F$2187)),0)</f>
        <v>0</v>
      </c>
      <c r="OXE34" s="27">
        <f>IFERROR(INDEX('Oil PT'!$I$7:$I$2187,MATCH(OXE32,'Oil PT'!$F$7:$F$2187)),0)</f>
        <v>0</v>
      </c>
      <c r="OXF34" s="27">
        <f>IFERROR(INDEX('Oil PT'!$I$7:$I$2187,MATCH(OXF32,'Oil PT'!$F$7:$F$2187)),0)</f>
        <v>0</v>
      </c>
      <c r="OXG34" s="27">
        <f>IFERROR(INDEX('Oil PT'!$I$7:$I$2187,MATCH(OXG32,'Oil PT'!$F$7:$F$2187)),0)</f>
        <v>0</v>
      </c>
      <c r="OXH34" s="27">
        <f>IFERROR(INDEX('Oil PT'!$I$7:$I$2187,MATCH(OXH32,'Oil PT'!$F$7:$F$2187)),0)</f>
        <v>0</v>
      </c>
      <c r="OXI34" s="27">
        <f>IFERROR(INDEX('Oil PT'!$I$7:$I$2187,MATCH(OXI32,'Oil PT'!$F$7:$F$2187)),0)</f>
        <v>0</v>
      </c>
      <c r="OXJ34" s="27">
        <f>IFERROR(INDEX('Oil PT'!$I$7:$I$2187,MATCH(OXJ32,'Oil PT'!$F$7:$F$2187)),0)</f>
        <v>0</v>
      </c>
      <c r="OXK34" s="27">
        <f>IFERROR(INDEX('Oil PT'!$I$7:$I$2187,MATCH(OXK32,'Oil PT'!$F$7:$F$2187)),0)</f>
        <v>0</v>
      </c>
      <c r="OXL34" s="27">
        <f>IFERROR(INDEX('Oil PT'!$I$7:$I$2187,MATCH(OXL32,'Oil PT'!$F$7:$F$2187)),0)</f>
        <v>0</v>
      </c>
      <c r="OXM34" s="27">
        <f>IFERROR(INDEX('Oil PT'!$I$7:$I$2187,MATCH(OXM32,'Oil PT'!$F$7:$F$2187)),0)</f>
        <v>0</v>
      </c>
      <c r="OXN34" s="27">
        <f>IFERROR(INDEX('Oil PT'!$I$7:$I$2187,MATCH(OXN32,'Oil PT'!$F$7:$F$2187)),0)</f>
        <v>0</v>
      </c>
      <c r="OXO34" s="27">
        <f>IFERROR(INDEX('Oil PT'!$I$7:$I$2187,MATCH(OXO32,'Oil PT'!$F$7:$F$2187)),0)</f>
        <v>0</v>
      </c>
      <c r="OXP34" s="27">
        <f>IFERROR(INDEX('Oil PT'!$I$7:$I$2187,MATCH(OXP32,'Oil PT'!$F$7:$F$2187)),0)</f>
        <v>0</v>
      </c>
      <c r="OXQ34" s="27">
        <f>IFERROR(INDEX('Oil PT'!$I$7:$I$2187,MATCH(OXQ32,'Oil PT'!$F$7:$F$2187)),0)</f>
        <v>0</v>
      </c>
      <c r="OXR34" s="27">
        <f>IFERROR(INDEX('Oil PT'!$I$7:$I$2187,MATCH(OXR32,'Oil PT'!$F$7:$F$2187)),0)</f>
        <v>0</v>
      </c>
      <c r="OXS34" s="27">
        <f>IFERROR(INDEX('Oil PT'!$I$7:$I$2187,MATCH(OXS32,'Oil PT'!$F$7:$F$2187)),0)</f>
        <v>0</v>
      </c>
      <c r="OXT34" s="27">
        <f>IFERROR(INDEX('Oil PT'!$I$7:$I$2187,MATCH(OXT32,'Oil PT'!$F$7:$F$2187)),0)</f>
        <v>0</v>
      </c>
      <c r="OXU34" s="27">
        <f>IFERROR(INDEX('Oil PT'!$I$7:$I$2187,MATCH(OXU32,'Oil PT'!$F$7:$F$2187)),0)</f>
        <v>0</v>
      </c>
      <c r="OXV34" s="27">
        <f>IFERROR(INDEX('Oil PT'!$I$7:$I$2187,MATCH(OXV32,'Oil PT'!$F$7:$F$2187)),0)</f>
        <v>0</v>
      </c>
      <c r="OXW34" s="27">
        <f>IFERROR(INDEX('Oil PT'!$I$7:$I$2187,MATCH(OXW32,'Oil PT'!$F$7:$F$2187)),0)</f>
        <v>0</v>
      </c>
      <c r="OXX34" s="27">
        <f>IFERROR(INDEX('Oil PT'!$I$7:$I$2187,MATCH(OXX32,'Oil PT'!$F$7:$F$2187)),0)</f>
        <v>0</v>
      </c>
      <c r="OXY34" s="27">
        <f>IFERROR(INDEX('Oil PT'!$I$7:$I$2187,MATCH(OXY32,'Oil PT'!$F$7:$F$2187)),0)</f>
        <v>0</v>
      </c>
      <c r="OXZ34" s="27">
        <f>IFERROR(INDEX('Oil PT'!$I$7:$I$2187,MATCH(OXZ32,'Oil PT'!$F$7:$F$2187)),0)</f>
        <v>0</v>
      </c>
      <c r="OYA34" s="27">
        <f>IFERROR(INDEX('Oil PT'!$I$7:$I$2187,MATCH(OYA32,'Oil PT'!$F$7:$F$2187)),0)</f>
        <v>0</v>
      </c>
      <c r="OYB34" s="27">
        <f>IFERROR(INDEX('Oil PT'!$I$7:$I$2187,MATCH(OYB32,'Oil PT'!$F$7:$F$2187)),0)</f>
        <v>0</v>
      </c>
      <c r="OYC34" s="27">
        <f>IFERROR(INDEX('Oil PT'!$I$7:$I$2187,MATCH(OYC32,'Oil PT'!$F$7:$F$2187)),0)</f>
        <v>0</v>
      </c>
      <c r="OYD34" s="27">
        <f>IFERROR(INDEX('Oil PT'!$I$7:$I$2187,MATCH(OYD32,'Oil PT'!$F$7:$F$2187)),0)</f>
        <v>0</v>
      </c>
      <c r="OYE34" s="27">
        <f>IFERROR(INDEX('Oil PT'!$I$7:$I$2187,MATCH(OYE32,'Oil PT'!$F$7:$F$2187)),0)</f>
        <v>0</v>
      </c>
      <c r="OYF34" s="27">
        <f>IFERROR(INDEX('Oil PT'!$I$7:$I$2187,MATCH(OYF32,'Oil PT'!$F$7:$F$2187)),0)</f>
        <v>0</v>
      </c>
      <c r="OYG34" s="27">
        <f>IFERROR(INDEX('Oil PT'!$I$7:$I$2187,MATCH(OYG32,'Oil PT'!$F$7:$F$2187)),0)</f>
        <v>0</v>
      </c>
      <c r="OYH34" s="27">
        <f>IFERROR(INDEX('Oil PT'!$I$7:$I$2187,MATCH(OYH32,'Oil PT'!$F$7:$F$2187)),0)</f>
        <v>0</v>
      </c>
      <c r="OYI34" s="27">
        <f>IFERROR(INDEX('Oil PT'!$I$7:$I$2187,MATCH(OYI32,'Oil PT'!$F$7:$F$2187)),0)</f>
        <v>0</v>
      </c>
      <c r="OYJ34" s="27">
        <f>IFERROR(INDEX('Oil PT'!$I$7:$I$2187,MATCH(OYJ32,'Oil PT'!$F$7:$F$2187)),0)</f>
        <v>0</v>
      </c>
      <c r="OYK34" s="27">
        <f>IFERROR(INDEX('Oil PT'!$I$7:$I$2187,MATCH(OYK32,'Oil PT'!$F$7:$F$2187)),0)</f>
        <v>0</v>
      </c>
      <c r="OYL34" s="27">
        <f>IFERROR(INDEX('Oil PT'!$I$7:$I$2187,MATCH(OYL32,'Oil PT'!$F$7:$F$2187)),0)</f>
        <v>0</v>
      </c>
      <c r="OYM34" s="27">
        <f>IFERROR(INDEX('Oil PT'!$I$7:$I$2187,MATCH(OYM32,'Oil PT'!$F$7:$F$2187)),0)</f>
        <v>0</v>
      </c>
      <c r="OYN34" s="27">
        <f>IFERROR(INDEX('Oil PT'!$I$7:$I$2187,MATCH(OYN32,'Oil PT'!$F$7:$F$2187)),0)</f>
        <v>0</v>
      </c>
      <c r="OYO34" s="27">
        <f>IFERROR(INDEX('Oil PT'!$I$7:$I$2187,MATCH(OYO32,'Oil PT'!$F$7:$F$2187)),0)</f>
        <v>0</v>
      </c>
      <c r="OYP34" s="27">
        <f>IFERROR(INDEX('Oil PT'!$I$7:$I$2187,MATCH(OYP32,'Oil PT'!$F$7:$F$2187)),0)</f>
        <v>0</v>
      </c>
      <c r="OYQ34" s="27">
        <f>IFERROR(INDEX('Oil PT'!$I$7:$I$2187,MATCH(OYQ32,'Oil PT'!$F$7:$F$2187)),0)</f>
        <v>0</v>
      </c>
      <c r="OYR34" s="27">
        <f>IFERROR(INDEX('Oil PT'!$I$7:$I$2187,MATCH(OYR32,'Oil PT'!$F$7:$F$2187)),0)</f>
        <v>0</v>
      </c>
      <c r="OYS34" s="27">
        <f>IFERROR(INDEX('Oil PT'!$I$7:$I$2187,MATCH(OYS32,'Oil PT'!$F$7:$F$2187)),0)</f>
        <v>0</v>
      </c>
      <c r="OYT34" s="27">
        <f>IFERROR(INDEX('Oil PT'!$I$7:$I$2187,MATCH(OYT32,'Oil PT'!$F$7:$F$2187)),0)</f>
        <v>0</v>
      </c>
      <c r="OYU34" s="27">
        <f>IFERROR(INDEX('Oil PT'!$I$7:$I$2187,MATCH(OYU32,'Oil PT'!$F$7:$F$2187)),0)</f>
        <v>0</v>
      </c>
      <c r="OYV34" s="27">
        <f>IFERROR(INDEX('Oil PT'!$I$7:$I$2187,MATCH(OYV32,'Oil PT'!$F$7:$F$2187)),0)</f>
        <v>0</v>
      </c>
      <c r="OYW34" s="27">
        <f>IFERROR(INDEX('Oil PT'!$I$7:$I$2187,MATCH(OYW32,'Oil PT'!$F$7:$F$2187)),0)</f>
        <v>0</v>
      </c>
      <c r="OYX34" s="27">
        <f>IFERROR(INDEX('Oil PT'!$I$7:$I$2187,MATCH(OYX32,'Oil PT'!$F$7:$F$2187)),0)</f>
        <v>0</v>
      </c>
      <c r="OYY34" s="27">
        <f>IFERROR(INDEX('Oil PT'!$I$7:$I$2187,MATCH(OYY32,'Oil PT'!$F$7:$F$2187)),0)</f>
        <v>0</v>
      </c>
      <c r="OYZ34" s="27">
        <f>IFERROR(INDEX('Oil PT'!$I$7:$I$2187,MATCH(OYZ32,'Oil PT'!$F$7:$F$2187)),0)</f>
        <v>0</v>
      </c>
      <c r="OZA34" s="27">
        <f>IFERROR(INDEX('Oil PT'!$I$7:$I$2187,MATCH(OZA32,'Oil PT'!$F$7:$F$2187)),0)</f>
        <v>0</v>
      </c>
      <c r="OZB34" s="27">
        <f>IFERROR(INDEX('Oil PT'!$I$7:$I$2187,MATCH(OZB32,'Oil PT'!$F$7:$F$2187)),0)</f>
        <v>0</v>
      </c>
      <c r="OZC34" s="27">
        <f>IFERROR(INDEX('Oil PT'!$I$7:$I$2187,MATCH(OZC32,'Oil PT'!$F$7:$F$2187)),0)</f>
        <v>0</v>
      </c>
      <c r="OZD34" s="27">
        <f>IFERROR(INDEX('Oil PT'!$I$7:$I$2187,MATCH(OZD32,'Oil PT'!$F$7:$F$2187)),0)</f>
        <v>0</v>
      </c>
      <c r="OZE34" s="27">
        <f>IFERROR(INDEX('Oil PT'!$I$7:$I$2187,MATCH(OZE32,'Oil PT'!$F$7:$F$2187)),0)</f>
        <v>0</v>
      </c>
      <c r="OZF34" s="27">
        <f>IFERROR(INDEX('Oil PT'!$I$7:$I$2187,MATCH(OZF32,'Oil PT'!$F$7:$F$2187)),0)</f>
        <v>0</v>
      </c>
      <c r="OZG34" s="27">
        <f>IFERROR(INDEX('Oil PT'!$I$7:$I$2187,MATCH(OZG32,'Oil PT'!$F$7:$F$2187)),0)</f>
        <v>0</v>
      </c>
      <c r="OZH34" s="27">
        <f>IFERROR(INDEX('Oil PT'!$I$7:$I$2187,MATCH(OZH32,'Oil PT'!$F$7:$F$2187)),0)</f>
        <v>0</v>
      </c>
      <c r="OZI34" s="27">
        <f>IFERROR(INDEX('Oil PT'!$I$7:$I$2187,MATCH(OZI32,'Oil PT'!$F$7:$F$2187)),0)</f>
        <v>0</v>
      </c>
      <c r="OZJ34" s="27">
        <f>IFERROR(INDEX('Oil PT'!$I$7:$I$2187,MATCH(OZJ32,'Oil PT'!$F$7:$F$2187)),0)</f>
        <v>0</v>
      </c>
      <c r="OZK34" s="27">
        <f>IFERROR(INDEX('Oil PT'!$I$7:$I$2187,MATCH(OZK32,'Oil PT'!$F$7:$F$2187)),0)</f>
        <v>0</v>
      </c>
      <c r="OZL34" s="27">
        <f>IFERROR(INDEX('Oil PT'!$I$7:$I$2187,MATCH(OZL32,'Oil PT'!$F$7:$F$2187)),0)</f>
        <v>0</v>
      </c>
      <c r="OZM34" s="27">
        <f>IFERROR(INDEX('Oil PT'!$I$7:$I$2187,MATCH(OZM32,'Oil PT'!$F$7:$F$2187)),0)</f>
        <v>0</v>
      </c>
      <c r="OZN34" s="27">
        <f>IFERROR(INDEX('Oil PT'!$I$7:$I$2187,MATCH(OZN32,'Oil PT'!$F$7:$F$2187)),0)</f>
        <v>0</v>
      </c>
      <c r="OZO34" s="27">
        <f>IFERROR(INDEX('Oil PT'!$I$7:$I$2187,MATCH(OZO32,'Oil PT'!$F$7:$F$2187)),0)</f>
        <v>0</v>
      </c>
      <c r="OZP34" s="27">
        <f>IFERROR(INDEX('Oil PT'!$I$7:$I$2187,MATCH(OZP32,'Oil PT'!$F$7:$F$2187)),0)</f>
        <v>0</v>
      </c>
      <c r="OZQ34" s="27">
        <f>IFERROR(INDEX('Oil PT'!$I$7:$I$2187,MATCH(OZQ32,'Oil PT'!$F$7:$F$2187)),0)</f>
        <v>0</v>
      </c>
      <c r="OZR34" s="27">
        <f>IFERROR(INDEX('Oil PT'!$I$7:$I$2187,MATCH(OZR32,'Oil PT'!$F$7:$F$2187)),0)</f>
        <v>0</v>
      </c>
      <c r="OZS34" s="27">
        <f>IFERROR(INDEX('Oil PT'!$I$7:$I$2187,MATCH(OZS32,'Oil PT'!$F$7:$F$2187)),0)</f>
        <v>0</v>
      </c>
      <c r="OZT34" s="27">
        <f>IFERROR(INDEX('Oil PT'!$I$7:$I$2187,MATCH(OZT32,'Oil PT'!$F$7:$F$2187)),0)</f>
        <v>0</v>
      </c>
      <c r="OZU34" s="27">
        <f>IFERROR(INDEX('Oil PT'!$I$7:$I$2187,MATCH(OZU32,'Oil PT'!$F$7:$F$2187)),0)</f>
        <v>0</v>
      </c>
      <c r="OZV34" s="27">
        <f>IFERROR(INDEX('Oil PT'!$I$7:$I$2187,MATCH(OZV32,'Oil PT'!$F$7:$F$2187)),0)</f>
        <v>0</v>
      </c>
      <c r="OZW34" s="27">
        <f>IFERROR(INDEX('Oil PT'!$I$7:$I$2187,MATCH(OZW32,'Oil PT'!$F$7:$F$2187)),0)</f>
        <v>0</v>
      </c>
      <c r="OZX34" s="27">
        <f>IFERROR(INDEX('Oil PT'!$I$7:$I$2187,MATCH(OZX32,'Oil PT'!$F$7:$F$2187)),0)</f>
        <v>0</v>
      </c>
      <c r="OZY34" s="27">
        <f>IFERROR(INDEX('Oil PT'!$I$7:$I$2187,MATCH(OZY32,'Oil PT'!$F$7:$F$2187)),0)</f>
        <v>0</v>
      </c>
      <c r="OZZ34" s="27">
        <f>IFERROR(INDEX('Oil PT'!$I$7:$I$2187,MATCH(OZZ32,'Oil PT'!$F$7:$F$2187)),0)</f>
        <v>0</v>
      </c>
      <c r="PAA34" s="27">
        <f>IFERROR(INDEX('Oil PT'!$I$7:$I$2187,MATCH(PAA32,'Oil PT'!$F$7:$F$2187)),0)</f>
        <v>0</v>
      </c>
      <c r="PAB34" s="27">
        <f>IFERROR(INDEX('Oil PT'!$I$7:$I$2187,MATCH(PAB32,'Oil PT'!$F$7:$F$2187)),0)</f>
        <v>0</v>
      </c>
      <c r="PAC34" s="27">
        <f>IFERROR(INDEX('Oil PT'!$I$7:$I$2187,MATCH(PAC32,'Oil PT'!$F$7:$F$2187)),0)</f>
        <v>0</v>
      </c>
      <c r="PAD34" s="27">
        <f>IFERROR(INDEX('Oil PT'!$I$7:$I$2187,MATCH(PAD32,'Oil PT'!$F$7:$F$2187)),0)</f>
        <v>0</v>
      </c>
      <c r="PAE34" s="27">
        <f>IFERROR(INDEX('Oil PT'!$I$7:$I$2187,MATCH(PAE32,'Oil PT'!$F$7:$F$2187)),0)</f>
        <v>0</v>
      </c>
      <c r="PAF34" s="27">
        <f>IFERROR(INDEX('Oil PT'!$I$7:$I$2187,MATCH(PAF32,'Oil PT'!$F$7:$F$2187)),0)</f>
        <v>0</v>
      </c>
      <c r="PAG34" s="27">
        <f>IFERROR(INDEX('Oil PT'!$I$7:$I$2187,MATCH(PAG32,'Oil PT'!$F$7:$F$2187)),0)</f>
        <v>0</v>
      </c>
      <c r="PAH34" s="27">
        <f>IFERROR(INDEX('Oil PT'!$I$7:$I$2187,MATCH(PAH32,'Oil PT'!$F$7:$F$2187)),0)</f>
        <v>0</v>
      </c>
      <c r="PAI34" s="27">
        <f>IFERROR(INDEX('Oil PT'!$I$7:$I$2187,MATCH(PAI32,'Oil PT'!$F$7:$F$2187)),0)</f>
        <v>0</v>
      </c>
      <c r="PAJ34" s="27">
        <f>IFERROR(INDEX('Oil PT'!$I$7:$I$2187,MATCH(PAJ32,'Oil PT'!$F$7:$F$2187)),0)</f>
        <v>0</v>
      </c>
      <c r="PAK34" s="27">
        <f>IFERROR(INDEX('Oil PT'!$I$7:$I$2187,MATCH(PAK32,'Oil PT'!$F$7:$F$2187)),0)</f>
        <v>0</v>
      </c>
      <c r="PAL34" s="27">
        <f>IFERROR(INDEX('Oil PT'!$I$7:$I$2187,MATCH(PAL32,'Oil PT'!$F$7:$F$2187)),0)</f>
        <v>0</v>
      </c>
      <c r="PAM34" s="27">
        <f>IFERROR(INDEX('Oil PT'!$I$7:$I$2187,MATCH(PAM32,'Oil PT'!$F$7:$F$2187)),0)</f>
        <v>0</v>
      </c>
      <c r="PAN34" s="27">
        <f>IFERROR(INDEX('Oil PT'!$I$7:$I$2187,MATCH(PAN32,'Oil PT'!$F$7:$F$2187)),0)</f>
        <v>0</v>
      </c>
      <c r="PAO34" s="27">
        <f>IFERROR(INDEX('Oil PT'!$I$7:$I$2187,MATCH(PAO32,'Oil PT'!$F$7:$F$2187)),0)</f>
        <v>0</v>
      </c>
      <c r="PAP34" s="27">
        <f>IFERROR(INDEX('Oil PT'!$I$7:$I$2187,MATCH(PAP32,'Oil PT'!$F$7:$F$2187)),0)</f>
        <v>0</v>
      </c>
      <c r="PAQ34" s="27">
        <f>IFERROR(INDEX('Oil PT'!$I$7:$I$2187,MATCH(PAQ32,'Oil PT'!$F$7:$F$2187)),0)</f>
        <v>0</v>
      </c>
      <c r="PAR34" s="27">
        <f>IFERROR(INDEX('Oil PT'!$I$7:$I$2187,MATCH(PAR32,'Oil PT'!$F$7:$F$2187)),0)</f>
        <v>0</v>
      </c>
      <c r="PAS34" s="27">
        <f>IFERROR(INDEX('Oil PT'!$I$7:$I$2187,MATCH(PAS32,'Oil PT'!$F$7:$F$2187)),0)</f>
        <v>0</v>
      </c>
      <c r="PAT34" s="27">
        <f>IFERROR(INDEX('Oil PT'!$I$7:$I$2187,MATCH(PAT32,'Oil PT'!$F$7:$F$2187)),0)</f>
        <v>0</v>
      </c>
      <c r="PAU34" s="27">
        <f>IFERROR(INDEX('Oil PT'!$I$7:$I$2187,MATCH(PAU32,'Oil PT'!$F$7:$F$2187)),0)</f>
        <v>0</v>
      </c>
      <c r="PAV34" s="27">
        <f>IFERROR(INDEX('Oil PT'!$I$7:$I$2187,MATCH(PAV32,'Oil PT'!$F$7:$F$2187)),0)</f>
        <v>0</v>
      </c>
      <c r="PAW34" s="27">
        <f>IFERROR(INDEX('Oil PT'!$I$7:$I$2187,MATCH(PAW32,'Oil PT'!$F$7:$F$2187)),0)</f>
        <v>0</v>
      </c>
      <c r="PAX34" s="27">
        <f>IFERROR(INDEX('Oil PT'!$I$7:$I$2187,MATCH(PAX32,'Oil PT'!$F$7:$F$2187)),0)</f>
        <v>0</v>
      </c>
      <c r="PAY34" s="27">
        <f>IFERROR(INDEX('Oil PT'!$I$7:$I$2187,MATCH(PAY32,'Oil PT'!$F$7:$F$2187)),0)</f>
        <v>0</v>
      </c>
      <c r="PAZ34" s="27">
        <f>IFERROR(INDEX('Oil PT'!$I$7:$I$2187,MATCH(PAZ32,'Oil PT'!$F$7:$F$2187)),0)</f>
        <v>0</v>
      </c>
      <c r="PBA34" s="27">
        <f>IFERROR(INDEX('Oil PT'!$I$7:$I$2187,MATCH(PBA32,'Oil PT'!$F$7:$F$2187)),0)</f>
        <v>0</v>
      </c>
      <c r="PBB34" s="27">
        <f>IFERROR(INDEX('Oil PT'!$I$7:$I$2187,MATCH(PBB32,'Oil PT'!$F$7:$F$2187)),0)</f>
        <v>0</v>
      </c>
      <c r="PBC34" s="27">
        <f>IFERROR(INDEX('Oil PT'!$I$7:$I$2187,MATCH(PBC32,'Oil PT'!$F$7:$F$2187)),0)</f>
        <v>0</v>
      </c>
      <c r="PBD34" s="27">
        <f>IFERROR(INDEX('Oil PT'!$I$7:$I$2187,MATCH(PBD32,'Oil PT'!$F$7:$F$2187)),0)</f>
        <v>0</v>
      </c>
      <c r="PBE34" s="27">
        <f>IFERROR(INDEX('Oil PT'!$I$7:$I$2187,MATCH(PBE32,'Oil PT'!$F$7:$F$2187)),0)</f>
        <v>0</v>
      </c>
      <c r="PBF34" s="27">
        <f>IFERROR(INDEX('Oil PT'!$I$7:$I$2187,MATCH(PBF32,'Oil PT'!$F$7:$F$2187)),0)</f>
        <v>0</v>
      </c>
      <c r="PBG34" s="27">
        <f>IFERROR(INDEX('Oil PT'!$I$7:$I$2187,MATCH(PBG32,'Oil PT'!$F$7:$F$2187)),0)</f>
        <v>0</v>
      </c>
      <c r="PBH34" s="27">
        <f>IFERROR(INDEX('Oil PT'!$I$7:$I$2187,MATCH(PBH32,'Oil PT'!$F$7:$F$2187)),0)</f>
        <v>0</v>
      </c>
      <c r="PBI34" s="27">
        <f>IFERROR(INDEX('Oil PT'!$I$7:$I$2187,MATCH(PBI32,'Oil PT'!$F$7:$F$2187)),0)</f>
        <v>0</v>
      </c>
      <c r="PBJ34" s="27">
        <f>IFERROR(INDEX('Oil PT'!$I$7:$I$2187,MATCH(PBJ32,'Oil PT'!$F$7:$F$2187)),0)</f>
        <v>0</v>
      </c>
      <c r="PBK34" s="27">
        <f>IFERROR(INDEX('Oil PT'!$I$7:$I$2187,MATCH(PBK32,'Oil PT'!$F$7:$F$2187)),0)</f>
        <v>0</v>
      </c>
      <c r="PBL34" s="27">
        <f>IFERROR(INDEX('Oil PT'!$I$7:$I$2187,MATCH(PBL32,'Oil PT'!$F$7:$F$2187)),0)</f>
        <v>0</v>
      </c>
      <c r="PBM34" s="27">
        <f>IFERROR(INDEX('Oil PT'!$I$7:$I$2187,MATCH(PBM32,'Oil PT'!$F$7:$F$2187)),0)</f>
        <v>0</v>
      </c>
      <c r="PBN34" s="27">
        <f>IFERROR(INDEX('Oil PT'!$I$7:$I$2187,MATCH(PBN32,'Oil PT'!$F$7:$F$2187)),0)</f>
        <v>0</v>
      </c>
      <c r="PBO34" s="27">
        <f>IFERROR(INDEX('Oil PT'!$I$7:$I$2187,MATCH(PBO32,'Oil PT'!$F$7:$F$2187)),0)</f>
        <v>0</v>
      </c>
      <c r="PBP34" s="27">
        <f>IFERROR(INDEX('Oil PT'!$I$7:$I$2187,MATCH(PBP32,'Oil PT'!$F$7:$F$2187)),0)</f>
        <v>0</v>
      </c>
      <c r="PBQ34" s="27">
        <f>IFERROR(INDEX('Oil PT'!$I$7:$I$2187,MATCH(PBQ32,'Oil PT'!$F$7:$F$2187)),0)</f>
        <v>0</v>
      </c>
      <c r="PBR34" s="27">
        <f>IFERROR(INDEX('Oil PT'!$I$7:$I$2187,MATCH(PBR32,'Oil PT'!$F$7:$F$2187)),0)</f>
        <v>0</v>
      </c>
      <c r="PBS34" s="27">
        <f>IFERROR(INDEX('Oil PT'!$I$7:$I$2187,MATCH(PBS32,'Oil PT'!$F$7:$F$2187)),0)</f>
        <v>0</v>
      </c>
      <c r="PBT34" s="27">
        <f>IFERROR(INDEX('Oil PT'!$I$7:$I$2187,MATCH(PBT32,'Oil PT'!$F$7:$F$2187)),0)</f>
        <v>0</v>
      </c>
      <c r="PBU34" s="27">
        <f>IFERROR(INDEX('Oil PT'!$I$7:$I$2187,MATCH(PBU32,'Oil PT'!$F$7:$F$2187)),0)</f>
        <v>0</v>
      </c>
      <c r="PBV34" s="27">
        <f>IFERROR(INDEX('Oil PT'!$I$7:$I$2187,MATCH(PBV32,'Oil PT'!$F$7:$F$2187)),0)</f>
        <v>0</v>
      </c>
      <c r="PBW34" s="27">
        <f>IFERROR(INDEX('Oil PT'!$I$7:$I$2187,MATCH(PBW32,'Oil PT'!$F$7:$F$2187)),0)</f>
        <v>0</v>
      </c>
      <c r="PBX34" s="27">
        <f>IFERROR(INDEX('Oil PT'!$I$7:$I$2187,MATCH(PBX32,'Oil PT'!$F$7:$F$2187)),0)</f>
        <v>0</v>
      </c>
      <c r="PBY34" s="27">
        <f>IFERROR(INDEX('Oil PT'!$I$7:$I$2187,MATCH(PBY32,'Oil PT'!$F$7:$F$2187)),0)</f>
        <v>0</v>
      </c>
      <c r="PBZ34" s="27">
        <f>IFERROR(INDEX('Oil PT'!$I$7:$I$2187,MATCH(PBZ32,'Oil PT'!$F$7:$F$2187)),0)</f>
        <v>0</v>
      </c>
      <c r="PCA34" s="27">
        <f>IFERROR(INDEX('Oil PT'!$I$7:$I$2187,MATCH(PCA32,'Oil PT'!$F$7:$F$2187)),0)</f>
        <v>0</v>
      </c>
      <c r="PCB34" s="27">
        <f>IFERROR(INDEX('Oil PT'!$I$7:$I$2187,MATCH(PCB32,'Oil PT'!$F$7:$F$2187)),0)</f>
        <v>0</v>
      </c>
      <c r="PCC34" s="27">
        <f>IFERROR(INDEX('Oil PT'!$I$7:$I$2187,MATCH(PCC32,'Oil PT'!$F$7:$F$2187)),0)</f>
        <v>0</v>
      </c>
      <c r="PCD34" s="27">
        <f>IFERROR(INDEX('Oil PT'!$I$7:$I$2187,MATCH(PCD32,'Oil PT'!$F$7:$F$2187)),0)</f>
        <v>0</v>
      </c>
      <c r="PCE34" s="27">
        <f>IFERROR(INDEX('Oil PT'!$I$7:$I$2187,MATCH(PCE32,'Oil PT'!$F$7:$F$2187)),0)</f>
        <v>0</v>
      </c>
      <c r="PCF34" s="27">
        <f>IFERROR(INDEX('Oil PT'!$I$7:$I$2187,MATCH(PCF32,'Oil PT'!$F$7:$F$2187)),0)</f>
        <v>0</v>
      </c>
      <c r="PCG34" s="27">
        <f>IFERROR(INDEX('Oil PT'!$I$7:$I$2187,MATCH(PCG32,'Oil PT'!$F$7:$F$2187)),0)</f>
        <v>0</v>
      </c>
      <c r="PCH34" s="27">
        <f>IFERROR(INDEX('Oil PT'!$I$7:$I$2187,MATCH(PCH32,'Oil PT'!$F$7:$F$2187)),0)</f>
        <v>0</v>
      </c>
      <c r="PCI34" s="27">
        <f>IFERROR(INDEX('Oil PT'!$I$7:$I$2187,MATCH(PCI32,'Oil PT'!$F$7:$F$2187)),0)</f>
        <v>0</v>
      </c>
      <c r="PCJ34" s="27">
        <f>IFERROR(INDEX('Oil PT'!$I$7:$I$2187,MATCH(PCJ32,'Oil PT'!$F$7:$F$2187)),0)</f>
        <v>0</v>
      </c>
      <c r="PCK34" s="27">
        <f>IFERROR(INDEX('Oil PT'!$I$7:$I$2187,MATCH(PCK32,'Oil PT'!$F$7:$F$2187)),0)</f>
        <v>0</v>
      </c>
      <c r="PCL34" s="27">
        <f>IFERROR(INDEX('Oil PT'!$I$7:$I$2187,MATCH(PCL32,'Oil PT'!$F$7:$F$2187)),0)</f>
        <v>0</v>
      </c>
      <c r="PCM34" s="27">
        <f>IFERROR(INDEX('Oil PT'!$I$7:$I$2187,MATCH(PCM32,'Oil PT'!$F$7:$F$2187)),0)</f>
        <v>0</v>
      </c>
      <c r="PCN34" s="27">
        <f>IFERROR(INDEX('Oil PT'!$I$7:$I$2187,MATCH(PCN32,'Oil PT'!$F$7:$F$2187)),0)</f>
        <v>0</v>
      </c>
      <c r="PCO34" s="27">
        <f>IFERROR(INDEX('Oil PT'!$I$7:$I$2187,MATCH(PCO32,'Oil PT'!$F$7:$F$2187)),0)</f>
        <v>0</v>
      </c>
      <c r="PCP34" s="27">
        <f>IFERROR(INDEX('Oil PT'!$I$7:$I$2187,MATCH(PCP32,'Oil PT'!$F$7:$F$2187)),0)</f>
        <v>0</v>
      </c>
      <c r="PCQ34" s="27">
        <f>IFERROR(INDEX('Oil PT'!$I$7:$I$2187,MATCH(PCQ32,'Oil PT'!$F$7:$F$2187)),0)</f>
        <v>0</v>
      </c>
      <c r="PCR34" s="27">
        <f>IFERROR(INDEX('Oil PT'!$I$7:$I$2187,MATCH(PCR32,'Oil PT'!$F$7:$F$2187)),0)</f>
        <v>0</v>
      </c>
      <c r="PCS34" s="27">
        <f>IFERROR(INDEX('Oil PT'!$I$7:$I$2187,MATCH(PCS32,'Oil PT'!$F$7:$F$2187)),0)</f>
        <v>0</v>
      </c>
      <c r="PCT34" s="27">
        <f>IFERROR(INDEX('Oil PT'!$I$7:$I$2187,MATCH(PCT32,'Oil PT'!$F$7:$F$2187)),0)</f>
        <v>0</v>
      </c>
      <c r="PCU34" s="27">
        <f>IFERROR(INDEX('Oil PT'!$I$7:$I$2187,MATCH(PCU32,'Oil PT'!$F$7:$F$2187)),0)</f>
        <v>0</v>
      </c>
      <c r="PCV34" s="27">
        <f>IFERROR(INDEX('Oil PT'!$I$7:$I$2187,MATCH(PCV32,'Oil PT'!$F$7:$F$2187)),0)</f>
        <v>0</v>
      </c>
      <c r="PCW34" s="27">
        <f>IFERROR(INDEX('Oil PT'!$I$7:$I$2187,MATCH(PCW32,'Oil PT'!$F$7:$F$2187)),0)</f>
        <v>0</v>
      </c>
      <c r="PCX34" s="27">
        <f>IFERROR(INDEX('Oil PT'!$I$7:$I$2187,MATCH(PCX32,'Oil PT'!$F$7:$F$2187)),0)</f>
        <v>0</v>
      </c>
      <c r="PCY34" s="27">
        <f>IFERROR(INDEX('Oil PT'!$I$7:$I$2187,MATCH(PCY32,'Oil PT'!$F$7:$F$2187)),0)</f>
        <v>0</v>
      </c>
      <c r="PCZ34" s="27">
        <f>IFERROR(INDEX('Oil PT'!$I$7:$I$2187,MATCH(PCZ32,'Oil PT'!$F$7:$F$2187)),0)</f>
        <v>0</v>
      </c>
      <c r="PDA34" s="27">
        <f>IFERROR(INDEX('Oil PT'!$I$7:$I$2187,MATCH(PDA32,'Oil PT'!$F$7:$F$2187)),0)</f>
        <v>0</v>
      </c>
      <c r="PDB34" s="27">
        <f>IFERROR(INDEX('Oil PT'!$I$7:$I$2187,MATCH(PDB32,'Oil PT'!$F$7:$F$2187)),0)</f>
        <v>0</v>
      </c>
      <c r="PDC34" s="27">
        <f>IFERROR(INDEX('Oil PT'!$I$7:$I$2187,MATCH(PDC32,'Oil PT'!$F$7:$F$2187)),0)</f>
        <v>0</v>
      </c>
      <c r="PDD34" s="27">
        <f>IFERROR(INDEX('Oil PT'!$I$7:$I$2187,MATCH(PDD32,'Oil PT'!$F$7:$F$2187)),0)</f>
        <v>0</v>
      </c>
      <c r="PDE34" s="27">
        <f>IFERROR(INDEX('Oil PT'!$I$7:$I$2187,MATCH(PDE32,'Oil PT'!$F$7:$F$2187)),0)</f>
        <v>0</v>
      </c>
      <c r="PDF34" s="27">
        <f>IFERROR(INDEX('Oil PT'!$I$7:$I$2187,MATCH(PDF32,'Oil PT'!$F$7:$F$2187)),0)</f>
        <v>0</v>
      </c>
      <c r="PDG34" s="27">
        <f>IFERROR(INDEX('Oil PT'!$I$7:$I$2187,MATCH(PDG32,'Oil PT'!$F$7:$F$2187)),0)</f>
        <v>0</v>
      </c>
      <c r="PDH34" s="27">
        <f>IFERROR(INDEX('Oil PT'!$I$7:$I$2187,MATCH(PDH32,'Oil PT'!$F$7:$F$2187)),0)</f>
        <v>0</v>
      </c>
      <c r="PDI34" s="27">
        <f>IFERROR(INDEX('Oil PT'!$I$7:$I$2187,MATCH(PDI32,'Oil PT'!$F$7:$F$2187)),0)</f>
        <v>0</v>
      </c>
      <c r="PDJ34" s="27">
        <f>IFERROR(INDEX('Oil PT'!$I$7:$I$2187,MATCH(PDJ32,'Oil PT'!$F$7:$F$2187)),0)</f>
        <v>0</v>
      </c>
      <c r="PDK34" s="27">
        <f>IFERROR(INDEX('Oil PT'!$I$7:$I$2187,MATCH(PDK32,'Oil PT'!$F$7:$F$2187)),0)</f>
        <v>0</v>
      </c>
      <c r="PDL34" s="27">
        <f>IFERROR(INDEX('Oil PT'!$I$7:$I$2187,MATCH(PDL32,'Oil PT'!$F$7:$F$2187)),0)</f>
        <v>0</v>
      </c>
      <c r="PDM34" s="27">
        <f>IFERROR(INDEX('Oil PT'!$I$7:$I$2187,MATCH(PDM32,'Oil PT'!$F$7:$F$2187)),0)</f>
        <v>0</v>
      </c>
      <c r="PDN34" s="27">
        <f>IFERROR(INDEX('Oil PT'!$I$7:$I$2187,MATCH(PDN32,'Oil PT'!$F$7:$F$2187)),0)</f>
        <v>0</v>
      </c>
      <c r="PDO34" s="27">
        <f>IFERROR(INDEX('Oil PT'!$I$7:$I$2187,MATCH(PDO32,'Oil PT'!$F$7:$F$2187)),0)</f>
        <v>0</v>
      </c>
      <c r="PDP34" s="27">
        <f>IFERROR(INDEX('Oil PT'!$I$7:$I$2187,MATCH(PDP32,'Oil PT'!$F$7:$F$2187)),0)</f>
        <v>0</v>
      </c>
      <c r="PDQ34" s="27">
        <f>IFERROR(INDEX('Oil PT'!$I$7:$I$2187,MATCH(PDQ32,'Oil PT'!$F$7:$F$2187)),0)</f>
        <v>0</v>
      </c>
      <c r="PDR34" s="27">
        <f>IFERROR(INDEX('Oil PT'!$I$7:$I$2187,MATCH(PDR32,'Oil PT'!$F$7:$F$2187)),0)</f>
        <v>0</v>
      </c>
      <c r="PDS34" s="27">
        <f>IFERROR(INDEX('Oil PT'!$I$7:$I$2187,MATCH(PDS32,'Oil PT'!$F$7:$F$2187)),0)</f>
        <v>0</v>
      </c>
      <c r="PDT34" s="27">
        <f>IFERROR(INDEX('Oil PT'!$I$7:$I$2187,MATCH(PDT32,'Oil PT'!$F$7:$F$2187)),0)</f>
        <v>0</v>
      </c>
      <c r="PDU34" s="27">
        <f>IFERROR(INDEX('Oil PT'!$I$7:$I$2187,MATCH(PDU32,'Oil PT'!$F$7:$F$2187)),0)</f>
        <v>0</v>
      </c>
      <c r="PDV34" s="27">
        <f>IFERROR(INDEX('Oil PT'!$I$7:$I$2187,MATCH(PDV32,'Oil PT'!$F$7:$F$2187)),0)</f>
        <v>0</v>
      </c>
      <c r="PDW34" s="27">
        <f>IFERROR(INDEX('Oil PT'!$I$7:$I$2187,MATCH(PDW32,'Oil PT'!$F$7:$F$2187)),0)</f>
        <v>0</v>
      </c>
      <c r="PDX34" s="27">
        <f>IFERROR(INDEX('Oil PT'!$I$7:$I$2187,MATCH(PDX32,'Oil PT'!$F$7:$F$2187)),0)</f>
        <v>0</v>
      </c>
      <c r="PDY34" s="27">
        <f>IFERROR(INDEX('Oil PT'!$I$7:$I$2187,MATCH(PDY32,'Oil PT'!$F$7:$F$2187)),0)</f>
        <v>0</v>
      </c>
      <c r="PDZ34" s="27">
        <f>IFERROR(INDEX('Oil PT'!$I$7:$I$2187,MATCH(PDZ32,'Oil PT'!$F$7:$F$2187)),0)</f>
        <v>0</v>
      </c>
      <c r="PEA34" s="27">
        <f>IFERROR(INDEX('Oil PT'!$I$7:$I$2187,MATCH(PEA32,'Oil PT'!$F$7:$F$2187)),0)</f>
        <v>0</v>
      </c>
      <c r="PEB34" s="27">
        <f>IFERROR(INDEX('Oil PT'!$I$7:$I$2187,MATCH(PEB32,'Oil PT'!$F$7:$F$2187)),0)</f>
        <v>0</v>
      </c>
      <c r="PEC34" s="27">
        <f>IFERROR(INDEX('Oil PT'!$I$7:$I$2187,MATCH(PEC32,'Oil PT'!$F$7:$F$2187)),0)</f>
        <v>0</v>
      </c>
      <c r="PED34" s="27">
        <f>IFERROR(INDEX('Oil PT'!$I$7:$I$2187,MATCH(PED32,'Oil PT'!$F$7:$F$2187)),0)</f>
        <v>0</v>
      </c>
      <c r="PEE34" s="27">
        <f>IFERROR(INDEX('Oil PT'!$I$7:$I$2187,MATCH(PEE32,'Oil PT'!$F$7:$F$2187)),0)</f>
        <v>0</v>
      </c>
      <c r="PEF34" s="27">
        <f>IFERROR(INDEX('Oil PT'!$I$7:$I$2187,MATCH(PEF32,'Oil PT'!$F$7:$F$2187)),0)</f>
        <v>0</v>
      </c>
      <c r="PEG34" s="27">
        <f>IFERROR(INDEX('Oil PT'!$I$7:$I$2187,MATCH(PEG32,'Oil PT'!$F$7:$F$2187)),0)</f>
        <v>0</v>
      </c>
      <c r="PEH34" s="27">
        <f>IFERROR(INDEX('Oil PT'!$I$7:$I$2187,MATCH(PEH32,'Oil PT'!$F$7:$F$2187)),0)</f>
        <v>0</v>
      </c>
      <c r="PEI34" s="27">
        <f>IFERROR(INDEX('Oil PT'!$I$7:$I$2187,MATCH(PEI32,'Oil PT'!$F$7:$F$2187)),0)</f>
        <v>0</v>
      </c>
      <c r="PEJ34" s="27">
        <f>IFERROR(INDEX('Oil PT'!$I$7:$I$2187,MATCH(PEJ32,'Oil PT'!$F$7:$F$2187)),0)</f>
        <v>0</v>
      </c>
      <c r="PEK34" s="27">
        <f>IFERROR(INDEX('Oil PT'!$I$7:$I$2187,MATCH(PEK32,'Oil PT'!$F$7:$F$2187)),0)</f>
        <v>0</v>
      </c>
      <c r="PEL34" s="27">
        <f>IFERROR(INDEX('Oil PT'!$I$7:$I$2187,MATCH(PEL32,'Oil PT'!$F$7:$F$2187)),0)</f>
        <v>0</v>
      </c>
      <c r="PEM34" s="27">
        <f>IFERROR(INDEX('Oil PT'!$I$7:$I$2187,MATCH(PEM32,'Oil PT'!$F$7:$F$2187)),0)</f>
        <v>0</v>
      </c>
      <c r="PEN34" s="27">
        <f>IFERROR(INDEX('Oil PT'!$I$7:$I$2187,MATCH(PEN32,'Oil PT'!$F$7:$F$2187)),0)</f>
        <v>0</v>
      </c>
      <c r="PEO34" s="27">
        <f>IFERROR(INDEX('Oil PT'!$I$7:$I$2187,MATCH(PEO32,'Oil PT'!$F$7:$F$2187)),0)</f>
        <v>0</v>
      </c>
      <c r="PEP34" s="27">
        <f>IFERROR(INDEX('Oil PT'!$I$7:$I$2187,MATCH(PEP32,'Oil PT'!$F$7:$F$2187)),0)</f>
        <v>0</v>
      </c>
      <c r="PEQ34" s="27">
        <f>IFERROR(INDEX('Oil PT'!$I$7:$I$2187,MATCH(PEQ32,'Oil PT'!$F$7:$F$2187)),0)</f>
        <v>0</v>
      </c>
      <c r="PER34" s="27">
        <f>IFERROR(INDEX('Oil PT'!$I$7:$I$2187,MATCH(PER32,'Oil PT'!$F$7:$F$2187)),0)</f>
        <v>0</v>
      </c>
      <c r="PES34" s="27">
        <f>IFERROR(INDEX('Oil PT'!$I$7:$I$2187,MATCH(PES32,'Oil PT'!$F$7:$F$2187)),0)</f>
        <v>0</v>
      </c>
      <c r="PET34" s="27">
        <f>IFERROR(INDEX('Oil PT'!$I$7:$I$2187,MATCH(PET32,'Oil PT'!$F$7:$F$2187)),0)</f>
        <v>0</v>
      </c>
      <c r="PEU34" s="27">
        <f>IFERROR(INDEX('Oil PT'!$I$7:$I$2187,MATCH(PEU32,'Oil PT'!$F$7:$F$2187)),0)</f>
        <v>0</v>
      </c>
      <c r="PEV34" s="27">
        <f>IFERROR(INDEX('Oil PT'!$I$7:$I$2187,MATCH(PEV32,'Oil PT'!$F$7:$F$2187)),0)</f>
        <v>0</v>
      </c>
      <c r="PEW34" s="27">
        <f>IFERROR(INDEX('Oil PT'!$I$7:$I$2187,MATCH(PEW32,'Oil PT'!$F$7:$F$2187)),0)</f>
        <v>0</v>
      </c>
      <c r="PEX34" s="27">
        <f>IFERROR(INDEX('Oil PT'!$I$7:$I$2187,MATCH(PEX32,'Oil PT'!$F$7:$F$2187)),0)</f>
        <v>0</v>
      </c>
      <c r="PEY34" s="27">
        <f>IFERROR(INDEX('Oil PT'!$I$7:$I$2187,MATCH(PEY32,'Oil PT'!$F$7:$F$2187)),0)</f>
        <v>0</v>
      </c>
      <c r="PEZ34" s="27">
        <f>IFERROR(INDEX('Oil PT'!$I$7:$I$2187,MATCH(PEZ32,'Oil PT'!$F$7:$F$2187)),0)</f>
        <v>0</v>
      </c>
      <c r="PFA34" s="27">
        <f>IFERROR(INDEX('Oil PT'!$I$7:$I$2187,MATCH(PFA32,'Oil PT'!$F$7:$F$2187)),0)</f>
        <v>0</v>
      </c>
      <c r="PFB34" s="27">
        <f>IFERROR(INDEX('Oil PT'!$I$7:$I$2187,MATCH(PFB32,'Oil PT'!$F$7:$F$2187)),0)</f>
        <v>0</v>
      </c>
      <c r="PFC34" s="27">
        <f>IFERROR(INDEX('Oil PT'!$I$7:$I$2187,MATCH(PFC32,'Oil PT'!$F$7:$F$2187)),0)</f>
        <v>0</v>
      </c>
      <c r="PFD34" s="27">
        <f>IFERROR(INDEX('Oil PT'!$I$7:$I$2187,MATCH(PFD32,'Oil PT'!$F$7:$F$2187)),0)</f>
        <v>0</v>
      </c>
      <c r="PFE34" s="27">
        <f>IFERROR(INDEX('Oil PT'!$I$7:$I$2187,MATCH(PFE32,'Oil PT'!$F$7:$F$2187)),0)</f>
        <v>0</v>
      </c>
      <c r="PFF34" s="27">
        <f>IFERROR(INDEX('Oil PT'!$I$7:$I$2187,MATCH(PFF32,'Oil PT'!$F$7:$F$2187)),0)</f>
        <v>0</v>
      </c>
      <c r="PFG34" s="27">
        <f>IFERROR(INDEX('Oil PT'!$I$7:$I$2187,MATCH(PFG32,'Oil PT'!$F$7:$F$2187)),0)</f>
        <v>0</v>
      </c>
      <c r="PFH34" s="27">
        <f>IFERROR(INDEX('Oil PT'!$I$7:$I$2187,MATCH(PFH32,'Oil PT'!$F$7:$F$2187)),0)</f>
        <v>0</v>
      </c>
      <c r="PFI34" s="27">
        <f>IFERROR(INDEX('Oil PT'!$I$7:$I$2187,MATCH(PFI32,'Oil PT'!$F$7:$F$2187)),0)</f>
        <v>0</v>
      </c>
      <c r="PFJ34" s="27">
        <f>IFERROR(INDEX('Oil PT'!$I$7:$I$2187,MATCH(PFJ32,'Oil PT'!$F$7:$F$2187)),0)</f>
        <v>0</v>
      </c>
      <c r="PFK34" s="27">
        <f>IFERROR(INDEX('Oil PT'!$I$7:$I$2187,MATCH(PFK32,'Oil PT'!$F$7:$F$2187)),0)</f>
        <v>0</v>
      </c>
      <c r="PFL34" s="27">
        <f>IFERROR(INDEX('Oil PT'!$I$7:$I$2187,MATCH(PFL32,'Oil PT'!$F$7:$F$2187)),0)</f>
        <v>0</v>
      </c>
      <c r="PFM34" s="27">
        <f>IFERROR(INDEX('Oil PT'!$I$7:$I$2187,MATCH(PFM32,'Oil PT'!$F$7:$F$2187)),0)</f>
        <v>0</v>
      </c>
      <c r="PFN34" s="27">
        <f>IFERROR(INDEX('Oil PT'!$I$7:$I$2187,MATCH(PFN32,'Oil PT'!$F$7:$F$2187)),0)</f>
        <v>0</v>
      </c>
      <c r="PFO34" s="27">
        <f>IFERROR(INDEX('Oil PT'!$I$7:$I$2187,MATCH(PFO32,'Oil PT'!$F$7:$F$2187)),0)</f>
        <v>0</v>
      </c>
      <c r="PFP34" s="27">
        <f>IFERROR(INDEX('Oil PT'!$I$7:$I$2187,MATCH(PFP32,'Oil PT'!$F$7:$F$2187)),0)</f>
        <v>0</v>
      </c>
      <c r="PFQ34" s="27">
        <f>IFERROR(INDEX('Oil PT'!$I$7:$I$2187,MATCH(PFQ32,'Oil PT'!$F$7:$F$2187)),0)</f>
        <v>0</v>
      </c>
      <c r="PFR34" s="27">
        <f>IFERROR(INDEX('Oil PT'!$I$7:$I$2187,MATCH(PFR32,'Oil PT'!$F$7:$F$2187)),0)</f>
        <v>0</v>
      </c>
      <c r="PFS34" s="27">
        <f>IFERROR(INDEX('Oil PT'!$I$7:$I$2187,MATCH(PFS32,'Oil PT'!$F$7:$F$2187)),0)</f>
        <v>0</v>
      </c>
      <c r="PFT34" s="27">
        <f>IFERROR(INDEX('Oil PT'!$I$7:$I$2187,MATCH(PFT32,'Oil PT'!$F$7:$F$2187)),0)</f>
        <v>0</v>
      </c>
      <c r="PFU34" s="27">
        <f>IFERROR(INDEX('Oil PT'!$I$7:$I$2187,MATCH(PFU32,'Oil PT'!$F$7:$F$2187)),0)</f>
        <v>0</v>
      </c>
      <c r="PFV34" s="27">
        <f>IFERROR(INDEX('Oil PT'!$I$7:$I$2187,MATCH(PFV32,'Oil PT'!$F$7:$F$2187)),0)</f>
        <v>0</v>
      </c>
      <c r="PFW34" s="27">
        <f>IFERROR(INDEX('Oil PT'!$I$7:$I$2187,MATCH(PFW32,'Oil PT'!$F$7:$F$2187)),0)</f>
        <v>0</v>
      </c>
      <c r="PFX34" s="27">
        <f>IFERROR(INDEX('Oil PT'!$I$7:$I$2187,MATCH(PFX32,'Oil PT'!$F$7:$F$2187)),0)</f>
        <v>0</v>
      </c>
      <c r="PFY34" s="27">
        <f>IFERROR(INDEX('Oil PT'!$I$7:$I$2187,MATCH(PFY32,'Oil PT'!$F$7:$F$2187)),0)</f>
        <v>0</v>
      </c>
      <c r="PFZ34" s="27">
        <f>IFERROR(INDEX('Oil PT'!$I$7:$I$2187,MATCH(PFZ32,'Oil PT'!$F$7:$F$2187)),0)</f>
        <v>0</v>
      </c>
      <c r="PGA34" s="27">
        <f>IFERROR(INDEX('Oil PT'!$I$7:$I$2187,MATCH(PGA32,'Oil PT'!$F$7:$F$2187)),0)</f>
        <v>0</v>
      </c>
      <c r="PGB34" s="27">
        <f>IFERROR(INDEX('Oil PT'!$I$7:$I$2187,MATCH(PGB32,'Oil PT'!$F$7:$F$2187)),0)</f>
        <v>0</v>
      </c>
      <c r="PGC34" s="27">
        <f>IFERROR(INDEX('Oil PT'!$I$7:$I$2187,MATCH(PGC32,'Oil PT'!$F$7:$F$2187)),0)</f>
        <v>0</v>
      </c>
      <c r="PGD34" s="27">
        <f>IFERROR(INDEX('Oil PT'!$I$7:$I$2187,MATCH(PGD32,'Oil PT'!$F$7:$F$2187)),0)</f>
        <v>0</v>
      </c>
      <c r="PGE34" s="27">
        <f>IFERROR(INDEX('Oil PT'!$I$7:$I$2187,MATCH(PGE32,'Oil PT'!$F$7:$F$2187)),0)</f>
        <v>0</v>
      </c>
      <c r="PGF34" s="27">
        <f>IFERROR(INDEX('Oil PT'!$I$7:$I$2187,MATCH(PGF32,'Oil PT'!$F$7:$F$2187)),0)</f>
        <v>0</v>
      </c>
      <c r="PGG34" s="27">
        <f>IFERROR(INDEX('Oil PT'!$I$7:$I$2187,MATCH(PGG32,'Oil PT'!$F$7:$F$2187)),0)</f>
        <v>0</v>
      </c>
      <c r="PGH34" s="27">
        <f>IFERROR(INDEX('Oil PT'!$I$7:$I$2187,MATCH(PGH32,'Oil PT'!$F$7:$F$2187)),0)</f>
        <v>0</v>
      </c>
      <c r="PGI34" s="27">
        <f>IFERROR(INDEX('Oil PT'!$I$7:$I$2187,MATCH(PGI32,'Oil PT'!$F$7:$F$2187)),0)</f>
        <v>0</v>
      </c>
      <c r="PGJ34" s="27">
        <f>IFERROR(INDEX('Oil PT'!$I$7:$I$2187,MATCH(PGJ32,'Oil PT'!$F$7:$F$2187)),0)</f>
        <v>0</v>
      </c>
      <c r="PGK34" s="27">
        <f>IFERROR(INDEX('Oil PT'!$I$7:$I$2187,MATCH(PGK32,'Oil PT'!$F$7:$F$2187)),0)</f>
        <v>0</v>
      </c>
      <c r="PGL34" s="27">
        <f>IFERROR(INDEX('Oil PT'!$I$7:$I$2187,MATCH(PGL32,'Oil PT'!$F$7:$F$2187)),0)</f>
        <v>0</v>
      </c>
      <c r="PGM34" s="27">
        <f>IFERROR(INDEX('Oil PT'!$I$7:$I$2187,MATCH(PGM32,'Oil PT'!$F$7:$F$2187)),0)</f>
        <v>0</v>
      </c>
      <c r="PGN34" s="27">
        <f>IFERROR(INDEX('Oil PT'!$I$7:$I$2187,MATCH(PGN32,'Oil PT'!$F$7:$F$2187)),0)</f>
        <v>0</v>
      </c>
      <c r="PGO34" s="27">
        <f>IFERROR(INDEX('Oil PT'!$I$7:$I$2187,MATCH(PGO32,'Oil PT'!$F$7:$F$2187)),0)</f>
        <v>0</v>
      </c>
      <c r="PGP34" s="27">
        <f>IFERROR(INDEX('Oil PT'!$I$7:$I$2187,MATCH(PGP32,'Oil PT'!$F$7:$F$2187)),0)</f>
        <v>0</v>
      </c>
      <c r="PGQ34" s="27">
        <f>IFERROR(INDEX('Oil PT'!$I$7:$I$2187,MATCH(PGQ32,'Oil PT'!$F$7:$F$2187)),0)</f>
        <v>0</v>
      </c>
      <c r="PGR34" s="27">
        <f>IFERROR(INDEX('Oil PT'!$I$7:$I$2187,MATCH(PGR32,'Oil PT'!$F$7:$F$2187)),0)</f>
        <v>0</v>
      </c>
      <c r="PGS34" s="27">
        <f>IFERROR(INDEX('Oil PT'!$I$7:$I$2187,MATCH(PGS32,'Oil PT'!$F$7:$F$2187)),0)</f>
        <v>0</v>
      </c>
      <c r="PGT34" s="27">
        <f>IFERROR(INDEX('Oil PT'!$I$7:$I$2187,MATCH(PGT32,'Oil PT'!$F$7:$F$2187)),0)</f>
        <v>0</v>
      </c>
      <c r="PGU34" s="27">
        <f>IFERROR(INDEX('Oil PT'!$I$7:$I$2187,MATCH(PGU32,'Oil PT'!$F$7:$F$2187)),0)</f>
        <v>0</v>
      </c>
      <c r="PGV34" s="27">
        <f>IFERROR(INDEX('Oil PT'!$I$7:$I$2187,MATCH(PGV32,'Oil PT'!$F$7:$F$2187)),0)</f>
        <v>0</v>
      </c>
      <c r="PGW34" s="27">
        <f>IFERROR(INDEX('Oil PT'!$I$7:$I$2187,MATCH(PGW32,'Oil PT'!$F$7:$F$2187)),0)</f>
        <v>0</v>
      </c>
      <c r="PGX34" s="27">
        <f>IFERROR(INDEX('Oil PT'!$I$7:$I$2187,MATCH(PGX32,'Oil PT'!$F$7:$F$2187)),0)</f>
        <v>0</v>
      </c>
      <c r="PGY34" s="27">
        <f>IFERROR(INDEX('Oil PT'!$I$7:$I$2187,MATCH(PGY32,'Oil PT'!$F$7:$F$2187)),0)</f>
        <v>0</v>
      </c>
      <c r="PGZ34" s="27">
        <f>IFERROR(INDEX('Oil PT'!$I$7:$I$2187,MATCH(PGZ32,'Oil PT'!$F$7:$F$2187)),0)</f>
        <v>0</v>
      </c>
      <c r="PHA34" s="27">
        <f>IFERROR(INDEX('Oil PT'!$I$7:$I$2187,MATCH(PHA32,'Oil PT'!$F$7:$F$2187)),0)</f>
        <v>0</v>
      </c>
      <c r="PHB34" s="27">
        <f>IFERROR(INDEX('Oil PT'!$I$7:$I$2187,MATCH(PHB32,'Oil PT'!$F$7:$F$2187)),0)</f>
        <v>0</v>
      </c>
      <c r="PHC34" s="27">
        <f>IFERROR(INDEX('Oil PT'!$I$7:$I$2187,MATCH(PHC32,'Oil PT'!$F$7:$F$2187)),0)</f>
        <v>0</v>
      </c>
      <c r="PHD34" s="27">
        <f>IFERROR(INDEX('Oil PT'!$I$7:$I$2187,MATCH(PHD32,'Oil PT'!$F$7:$F$2187)),0)</f>
        <v>0</v>
      </c>
      <c r="PHE34" s="27">
        <f>IFERROR(INDEX('Oil PT'!$I$7:$I$2187,MATCH(PHE32,'Oil PT'!$F$7:$F$2187)),0)</f>
        <v>0</v>
      </c>
      <c r="PHF34" s="27">
        <f>IFERROR(INDEX('Oil PT'!$I$7:$I$2187,MATCH(PHF32,'Oil PT'!$F$7:$F$2187)),0)</f>
        <v>0</v>
      </c>
      <c r="PHG34" s="27">
        <f>IFERROR(INDEX('Oil PT'!$I$7:$I$2187,MATCH(PHG32,'Oil PT'!$F$7:$F$2187)),0)</f>
        <v>0</v>
      </c>
      <c r="PHH34" s="27">
        <f>IFERROR(INDEX('Oil PT'!$I$7:$I$2187,MATCH(PHH32,'Oil PT'!$F$7:$F$2187)),0)</f>
        <v>0</v>
      </c>
      <c r="PHI34" s="27">
        <f>IFERROR(INDEX('Oil PT'!$I$7:$I$2187,MATCH(PHI32,'Oil PT'!$F$7:$F$2187)),0)</f>
        <v>0</v>
      </c>
      <c r="PHJ34" s="27">
        <f>IFERROR(INDEX('Oil PT'!$I$7:$I$2187,MATCH(PHJ32,'Oil PT'!$F$7:$F$2187)),0)</f>
        <v>0</v>
      </c>
      <c r="PHK34" s="27">
        <f>IFERROR(INDEX('Oil PT'!$I$7:$I$2187,MATCH(PHK32,'Oil PT'!$F$7:$F$2187)),0)</f>
        <v>0</v>
      </c>
      <c r="PHL34" s="27">
        <f>IFERROR(INDEX('Oil PT'!$I$7:$I$2187,MATCH(PHL32,'Oil PT'!$F$7:$F$2187)),0)</f>
        <v>0</v>
      </c>
      <c r="PHM34" s="27">
        <f>IFERROR(INDEX('Oil PT'!$I$7:$I$2187,MATCH(PHM32,'Oil PT'!$F$7:$F$2187)),0)</f>
        <v>0</v>
      </c>
      <c r="PHN34" s="27">
        <f>IFERROR(INDEX('Oil PT'!$I$7:$I$2187,MATCH(PHN32,'Oil PT'!$F$7:$F$2187)),0)</f>
        <v>0</v>
      </c>
      <c r="PHO34" s="27">
        <f>IFERROR(INDEX('Oil PT'!$I$7:$I$2187,MATCH(PHO32,'Oil PT'!$F$7:$F$2187)),0)</f>
        <v>0</v>
      </c>
      <c r="PHP34" s="27">
        <f>IFERROR(INDEX('Oil PT'!$I$7:$I$2187,MATCH(PHP32,'Oil PT'!$F$7:$F$2187)),0)</f>
        <v>0</v>
      </c>
      <c r="PHQ34" s="27">
        <f>IFERROR(INDEX('Oil PT'!$I$7:$I$2187,MATCH(PHQ32,'Oil PT'!$F$7:$F$2187)),0)</f>
        <v>0</v>
      </c>
      <c r="PHR34" s="27">
        <f>IFERROR(INDEX('Oil PT'!$I$7:$I$2187,MATCH(PHR32,'Oil PT'!$F$7:$F$2187)),0)</f>
        <v>0</v>
      </c>
      <c r="PHS34" s="27">
        <f>IFERROR(INDEX('Oil PT'!$I$7:$I$2187,MATCH(PHS32,'Oil PT'!$F$7:$F$2187)),0)</f>
        <v>0</v>
      </c>
      <c r="PHT34" s="27">
        <f>IFERROR(INDEX('Oil PT'!$I$7:$I$2187,MATCH(PHT32,'Oil PT'!$F$7:$F$2187)),0)</f>
        <v>0</v>
      </c>
      <c r="PHU34" s="27">
        <f>IFERROR(INDEX('Oil PT'!$I$7:$I$2187,MATCH(PHU32,'Oil PT'!$F$7:$F$2187)),0)</f>
        <v>0</v>
      </c>
      <c r="PHV34" s="27">
        <f>IFERROR(INDEX('Oil PT'!$I$7:$I$2187,MATCH(PHV32,'Oil PT'!$F$7:$F$2187)),0)</f>
        <v>0</v>
      </c>
      <c r="PHW34" s="27">
        <f>IFERROR(INDEX('Oil PT'!$I$7:$I$2187,MATCH(PHW32,'Oil PT'!$F$7:$F$2187)),0)</f>
        <v>0</v>
      </c>
      <c r="PHX34" s="27">
        <f>IFERROR(INDEX('Oil PT'!$I$7:$I$2187,MATCH(PHX32,'Oil PT'!$F$7:$F$2187)),0)</f>
        <v>0</v>
      </c>
      <c r="PHY34" s="27">
        <f>IFERROR(INDEX('Oil PT'!$I$7:$I$2187,MATCH(PHY32,'Oil PT'!$F$7:$F$2187)),0)</f>
        <v>0</v>
      </c>
      <c r="PHZ34" s="27">
        <f>IFERROR(INDEX('Oil PT'!$I$7:$I$2187,MATCH(PHZ32,'Oil PT'!$F$7:$F$2187)),0)</f>
        <v>0</v>
      </c>
      <c r="PIA34" s="27">
        <f>IFERROR(INDEX('Oil PT'!$I$7:$I$2187,MATCH(PIA32,'Oil PT'!$F$7:$F$2187)),0)</f>
        <v>0</v>
      </c>
      <c r="PIB34" s="27">
        <f>IFERROR(INDEX('Oil PT'!$I$7:$I$2187,MATCH(PIB32,'Oil PT'!$F$7:$F$2187)),0)</f>
        <v>0</v>
      </c>
      <c r="PIC34" s="27">
        <f>IFERROR(INDEX('Oil PT'!$I$7:$I$2187,MATCH(PIC32,'Oil PT'!$F$7:$F$2187)),0)</f>
        <v>0</v>
      </c>
      <c r="PID34" s="27">
        <f>IFERROR(INDEX('Oil PT'!$I$7:$I$2187,MATCH(PID32,'Oil PT'!$F$7:$F$2187)),0)</f>
        <v>0</v>
      </c>
      <c r="PIE34" s="27">
        <f>IFERROR(INDEX('Oil PT'!$I$7:$I$2187,MATCH(PIE32,'Oil PT'!$F$7:$F$2187)),0)</f>
        <v>0</v>
      </c>
      <c r="PIF34" s="27">
        <f>IFERROR(INDEX('Oil PT'!$I$7:$I$2187,MATCH(PIF32,'Oil PT'!$F$7:$F$2187)),0)</f>
        <v>0</v>
      </c>
      <c r="PIG34" s="27">
        <f>IFERROR(INDEX('Oil PT'!$I$7:$I$2187,MATCH(PIG32,'Oil PT'!$F$7:$F$2187)),0)</f>
        <v>0</v>
      </c>
      <c r="PIH34" s="27">
        <f>IFERROR(INDEX('Oil PT'!$I$7:$I$2187,MATCH(PIH32,'Oil PT'!$F$7:$F$2187)),0)</f>
        <v>0</v>
      </c>
      <c r="PII34" s="27">
        <f>IFERROR(INDEX('Oil PT'!$I$7:$I$2187,MATCH(PII32,'Oil PT'!$F$7:$F$2187)),0)</f>
        <v>0</v>
      </c>
      <c r="PIJ34" s="27">
        <f>IFERROR(INDEX('Oil PT'!$I$7:$I$2187,MATCH(PIJ32,'Oil PT'!$F$7:$F$2187)),0)</f>
        <v>0</v>
      </c>
      <c r="PIK34" s="27">
        <f>IFERROR(INDEX('Oil PT'!$I$7:$I$2187,MATCH(PIK32,'Oil PT'!$F$7:$F$2187)),0)</f>
        <v>0</v>
      </c>
      <c r="PIL34" s="27">
        <f>IFERROR(INDEX('Oil PT'!$I$7:$I$2187,MATCH(PIL32,'Oil PT'!$F$7:$F$2187)),0)</f>
        <v>0</v>
      </c>
      <c r="PIM34" s="27">
        <f>IFERROR(INDEX('Oil PT'!$I$7:$I$2187,MATCH(PIM32,'Oil PT'!$F$7:$F$2187)),0)</f>
        <v>0</v>
      </c>
      <c r="PIN34" s="27">
        <f>IFERROR(INDEX('Oil PT'!$I$7:$I$2187,MATCH(PIN32,'Oil PT'!$F$7:$F$2187)),0)</f>
        <v>0</v>
      </c>
      <c r="PIO34" s="27">
        <f>IFERROR(INDEX('Oil PT'!$I$7:$I$2187,MATCH(PIO32,'Oil PT'!$F$7:$F$2187)),0)</f>
        <v>0</v>
      </c>
      <c r="PIP34" s="27">
        <f>IFERROR(INDEX('Oil PT'!$I$7:$I$2187,MATCH(PIP32,'Oil PT'!$F$7:$F$2187)),0)</f>
        <v>0</v>
      </c>
      <c r="PIQ34" s="27">
        <f>IFERROR(INDEX('Oil PT'!$I$7:$I$2187,MATCH(PIQ32,'Oil PT'!$F$7:$F$2187)),0)</f>
        <v>0</v>
      </c>
      <c r="PIR34" s="27">
        <f>IFERROR(INDEX('Oil PT'!$I$7:$I$2187,MATCH(PIR32,'Oil PT'!$F$7:$F$2187)),0)</f>
        <v>0</v>
      </c>
      <c r="PIS34" s="27">
        <f>IFERROR(INDEX('Oil PT'!$I$7:$I$2187,MATCH(PIS32,'Oil PT'!$F$7:$F$2187)),0)</f>
        <v>0</v>
      </c>
      <c r="PIT34" s="27">
        <f>IFERROR(INDEX('Oil PT'!$I$7:$I$2187,MATCH(PIT32,'Oil PT'!$F$7:$F$2187)),0)</f>
        <v>0</v>
      </c>
      <c r="PIU34" s="27">
        <f>IFERROR(INDEX('Oil PT'!$I$7:$I$2187,MATCH(PIU32,'Oil PT'!$F$7:$F$2187)),0)</f>
        <v>0</v>
      </c>
      <c r="PIV34" s="27">
        <f>IFERROR(INDEX('Oil PT'!$I$7:$I$2187,MATCH(PIV32,'Oil PT'!$F$7:$F$2187)),0)</f>
        <v>0</v>
      </c>
      <c r="PIW34" s="27">
        <f>IFERROR(INDEX('Oil PT'!$I$7:$I$2187,MATCH(PIW32,'Oil PT'!$F$7:$F$2187)),0)</f>
        <v>0</v>
      </c>
      <c r="PIX34" s="27">
        <f>IFERROR(INDEX('Oil PT'!$I$7:$I$2187,MATCH(PIX32,'Oil PT'!$F$7:$F$2187)),0)</f>
        <v>0</v>
      </c>
      <c r="PIY34" s="27">
        <f>IFERROR(INDEX('Oil PT'!$I$7:$I$2187,MATCH(PIY32,'Oil PT'!$F$7:$F$2187)),0)</f>
        <v>0</v>
      </c>
      <c r="PIZ34" s="27">
        <f>IFERROR(INDEX('Oil PT'!$I$7:$I$2187,MATCH(PIZ32,'Oil PT'!$F$7:$F$2187)),0)</f>
        <v>0</v>
      </c>
      <c r="PJA34" s="27">
        <f>IFERROR(INDEX('Oil PT'!$I$7:$I$2187,MATCH(PJA32,'Oil PT'!$F$7:$F$2187)),0)</f>
        <v>0</v>
      </c>
      <c r="PJB34" s="27">
        <f>IFERROR(INDEX('Oil PT'!$I$7:$I$2187,MATCH(PJB32,'Oil PT'!$F$7:$F$2187)),0)</f>
        <v>0</v>
      </c>
      <c r="PJC34" s="27">
        <f>IFERROR(INDEX('Oil PT'!$I$7:$I$2187,MATCH(PJC32,'Oil PT'!$F$7:$F$2187)),0)</f>
        <v>0</v>
      </c>
      <c r="PJD34" s="27">
        <f>IFERROR(INDEX('Oil PT'!$I$7:$I$2187,MATCH(PJD32,'Oil PT'!$F$7:$F$2187)),0)</f>
        <v>0</v>
      </c>
      <c r="PJE34" s="27">
        <f>IFERROR(INDEX('Oil PT'!$I$7:$I$2187,MATCH(PJE32,'Oil PT'!$F$7:$F$2187)),0)</f>
        <v>0</v>
      </c>
      <c r="PJF34" s="27">
        <f>IFERROR(INDEX('Oil PT'!$I$7:$I$2187,MATCH(PJF32,'Oil PT'!$F$7:$F$2187)),0)</f>
        <v>0</v>
      </c>
      <c r="PJG34" s="27">
        <f>IFERROR(INDEX('Oil PT'!$I$7:$I$2187,MATCH(PJG32,'Oil PT'!$F$7:$F$2187)),0)</f>
        <v>0</v>
      </c>
      <c r="PJH34" s="27">
        <f>IFERROR(INDEX('Oil PT'!$I$7:$I$2187,MATCH(PJH32,'Oil PT'!$F$7:$F$2187)),0)</f>
        <v>0</v>
      </c>
      <c r="PJI34" s="27">
        <f>IFERROR(INDEX('Oil PT'!$I$7:$I$2187,MATCH(PJI32,'Oil PT'!$F$7:$F$2187)),0)</f>
        <v>0</v>
      </c>
      <c r="PJJ34" s="27">
        <f>IFERROR(INDEX('Oil PT'!$I$7:$I$2187,MATCH(PJJ32,'Oil PT'!$F$7:$F$2187)),0)</f>
        <v>0</v>
      </c>
      <c r="PJK34" s="27">
        <f>IFERROR(INDEX('Oil PT'!$I$7:$I$2187,MATCH(PJK32,'Oil PT'!$F$7:$F$2187)),0)</f>
        <v>0</v>
      </c>
      <c r="PJL34" s="27">
        <f>IFERROR(INDEX('Oil PT'!$I$7:$I$2187,MATCH(PJL32,'Oil PT'!$F$7:$F$2187)),0)</f>
        <v>0</v>
      </c>
      <c r="PJM34" s="27">
        <f>IFERROR(INDEX('Oil PT'!$I$7:$I$2187,MATCH(PJM32,'Oil PT'!$F$7:$F$2187)),0)</f>
        <v>0</v>
      </c>
      <c r="PJN34" s="27">
        <f>IFERROR(INDEX('Oil PT'!$I$7:$I$2187,MATCH(PJN32,'Oil PT'!$F$7:$F$2187)),0)</f>
        <v>0</v>
      </c>
      <c r="PJO34" s="27">
        <f>IFERROR(INDEX('Oil PT'!$I$7:$I$2187,MATCH(PJO32,'Oil PT'!$F$7:$F$2187)),0)</f>
        <v>0</v>
      </c>
      <c r="PJP34" s="27">
        <f>IFERROR(INDEX('Oil PT'!$I$7:$I$2187,MATCH(PJP32,'Oil PT'!$F$7:$F$2187)),0)</f>
        <v>0</v>
      </c>
      <c r="PJQ34" s="27">
        <f>IFERROR(INDEX('Oil PT'!$I$7:$I$2187,MATCH(PJQ32,'Oil PT'!$F$7:$F$2187)),0)</f>
        <v>0</v>
      </c>
      <c r="PJR34" s="27">
        <f>IFERROR(INDEX('Oil PT'!$I$7:$I$2187,MATCH(PJR32,'Oil PT'!$F$7:$F$2187)),0)</f>
        <v>0</v>
      </c>
      <c r="PJS34" s="27">
        <f>IFERROR(INDEX('Oil PT'!$I$7:$I$2187,MATCH(PJS32,'Oil PT'!$F$7:$F$2187)),0)</f>
        <v>0</v>
      </c>
      <c r="PJT34" s="27">
        <f>IFERROR(INDEX('Oil PT'!$I$7:$I$2187,MATCH(PJT32,'Oil PT'!$F$7:$F$2187)),0)</f>
        <v>0</v>
      </c>
      <c r="PJU34" s="27">
        <f>IFERROR(INDEX('Oil PT'!$I$7:$I$2187,MATCH(PJU32,'Oil PT'!$F$7:$F$2187)),0)</f>
        <v>0</v>
      </c>
      <c r="PJV34" s="27">
        <f>IFERROR(INDEX('Oil PT'!$I$7:$I$2187,MATCH(PJV32,'Oil PT'!$F$7:$F$2187)),0)</f>
        <v>0</v>
      </c>
      <c r="PJW34" s="27">
        <f>IFERROR(INDEX('Oil PT'!$I$7:$I$2187,MATCH(PJW32,'Oil PT'!$F$7:$F$2187)),0)</f>
        <v>0</v>
      </c>
      <c r="PJX34" s="27">
        <f>IFERROR(INDEX('Oil PT'!$I$7:$I$2187,MATCH(PJX32,'Oil PT'!$F$7:$F$2187)),0)</f>
        <v>0</v>
      </c>
      <c r="PJY34" s="27">
        <f>IFERROR(INDEX('Oil PT'!$I$7:$I$2187,MATCH(PJY32,'Oil PT'!$F$7:$F$2187)),0)</f>
        <v>0</v>
      </c>
      <c r="PJZ34" s="27">
        <f>IFERROR(INDEX('Oil PT'!$I$7:$I$2187,MATCH(PJZ32,'Oil PT'!$F$7:$F$2187)),0)</f>
        <v>0</v>
      </c>
      <c r="PKA34" s="27">
        <f>IFERROR(INDEX('Oil PT'!$I$7:$I$2187,MATCH(PKA32,'Oil PT'!$F$7:$F$2187)),0)</f>
        <v>0</v>
      </c>
      <c r="PKB34" s="27">
        <f>IFERROR(INDEX('Oil PT'!$I$7:$I$2187,MATCH(PKB32,'Oil PT'!$F$7:$F$2187)),0)</f>
        <v>0</v>
      </c>
      <c r="PKC34" s="27">
        <f>IFERROR(INDEX('Oil PT'!$I$7:$I$2187,MATCH(PKC32,'Oil PT'!$F$7:$F$2187)),0)</f>
        <v>0</v>
      </c>
      <c r="PKD34" s="27">
        <f>IFERROR(INDEX('Oil PT'!$I$7:$I$2187,MATCH(PKD32,'Oil PT'!$F$7:$F$2187)),0)</f>
        <v>0</v>
      </c>
      <c r="PKE34" s="27">
        <f>IFERROR(INDEX('Oil PT'!$I$7:$I$2187,MATCH(PKE32,'Oil PT'!$F$7:$F$2187)),0)</f>
        <v>0</v>
      </c>
      <c r="PKF34" s="27">
        <f>IFERROR(INDEX('Oil PT'!$I$7:$I$2187,MATCH(PKF32,'Oil PT'!$F$7:$F$2187)),0)</f>
        <v>0</v>
      </c>
      <c r="PKG34" s="27">
        <f>IFERROR(INDEX('Oil PT'!$I$7:$I$2187,MATCH(PKG32,'Oil PT'!$F$7:$F$2187)),0)</f>
        <v>0</v>
      </c>
      <c r="PKH34" s="27">
        <f>IFERROR(INDEX('Oil PT'!$I$7:$I$2187,MATCH(PKH32,'Oil PT'!$F$7:$F$2187)),0)</f>
        <v>0</v>
      </c>
      <c r="PKI34" s="27">
        <f>IFERROR(INDEX('Oil PT'!$I$7:$I$2187,MATCH(PKI32,'Oil PT'!$F$7:$F$2187)),0)</f>
        <v>0</v>
      </c>
      <c r="PKJ34" s="27">
        <f>IFERROR(INDEX('Oil PT'!$I$7:$I$2187,MATCH(PKJ32,'Oil PT'!$F$7:$F$2187)),0)</f>
        <v>0</v>
      </c>
      <c r="PKK34" s="27">
        <f>IFERROR(INDEX('Oil PT'!$I$7:$I$2187,MATCH(PKK32,'Oil PT'!$F$7:$F$2187)),0)</f>
        <v>0</v>
      </c>
      <c r="PKL34" s="27">
        <f>IFERROR(INDEX('Oil PT'!$I$7:$I$2187,MATCH(PKL32,'Oil PT'!$F$7:$F$2187)),0)</f>
        <v>0</v>
      </c>
      <c r="PKM34" s="27">
        <f>IFERROR(INDEX('Oil PT'!$I$7:$I$2187,MATCH(PKM32,'Oil PT'!$F$7:$F$2187)),0)</f>
        <v>0</v>
      </c>
      <c r="PKN34" s="27">
        <f>IFERROR(INDEX('Oil PT'!$I$7:$I$2187,MATCH(PKN32,'Oil PT'!$F$7:$F$2187)),0)</f>
        <v>0</v>
      </c>
      <c r="PKO34" s="27">
        <f>IFERROR(INDEX('Oil PT'!$I$7:$I$2187,MATCH(PKO32,'Oil PT'!$F$7:$F$2187)),0)</f>
        <v>0</v>
      </c>
      <c r="PKP34" s="27">
        <f>IFERROR(INDEX('Oil PT'!$I$7:$I$2187,MATCH(PKP32,'Oil PT'!$F$7:$F$2187)),0)</f>
        <v>0</v>
      </c>
      <c r="PKQ34" s="27">
        <f>IFERROR(INDEX('Oil PT'!$I$7:$I$2187,MATCH(PKQ32,'Oil PT'!$F$7:$F$2187)),0)</f>
        <v>0</v>
      </c>
      <c r="PKR34" s="27">
        <f>IFERROR(INDEX('Oil PT'!$I$7:$I$2187,MATCH(PKR32,'Oil PT'!$F$7:$F$2187)),0)</f>
        <v>0</v>
      </c>
      <c r="PKS34" s="27">
        <f>IFERROR(INDEX('Oil PT'!$I$7:$I$2187,MATCH(PKS32,'Oil PT'!$F$7:$F$2187)),0)</f>
        <v>0</v>
      </c>
      <c r="PKT34" s="27">
        <f>IFERROR(INDEX('Oil PT'!$I$7:$I$2187,MATCH(PKT32,'Oil PT'!$F$7:$F$2187)),0)</f>
        <v>0</v>
      </c>
      <c r="PKU34" s="27">
        <f>IFERROR(INDEX('Oil PT'!$I$7:$I$2187,MATCH(PKU32,'Oil PT'!$F$7:$F$2187)),0)</f>
        <v>0</v>
      </c>
      <c r="PKV34" s="27">
        <f>IFERROR(INDEX('Oil PT'!$I$7:$I$2187,MATCH(PKV32,'Oil PT'!$F$7:$F$2187)),0)</f>
        <v>0</v>
      </c>
      <c r="PKW34" s="27">
        <f>IFERROR(INDEX('Oil PT'!$I$7:$I$2187,MATCH(PKW32,'Oil PT'!$F$7:$F$2187)),0)</f>
        <v>0</v>
      </c>
      <c r="PKX34" s="27">
        <f>IFERROR(INDEX('Oil PT'!$I$7:$I$2187,MATCH(PKX32,'Oil PT'!$F$7:$F$2187)),0)</f>
        <v>0</v>
      </c>
      <c r="PKY34" s="27">
        <f>IFERROR(INDEX('Oil PT'!$I$7:$I$2187,MATCH(PKY32,'Oil PT'!$F$7:$F$2187)),0)</f>
        <v>0</v>
      </c>
      <c r="PKZ34" s="27">
        <f>IFERROR(INDEX('Oil PT'!$I$7:$I$2187,MATCH(PKZ32,'Oil PT'!$F$7:$F$2187)),0)</f>
        <v>0</v>
      </c>
      <c r="PLA34" s="27">
        <f>IFERROR(INDEX('Oil PT'!$I$7:$I$2187,MATCH(PLA32,'Oil PT'!$F$7:$F$2187)),0)</f>
        <v>0</v>
      </c>
      <c r="PLB34" s="27">
        <f>IFERROR(INDEX('Oil PT'!$I$7:$I$2187,MATCH(PLB32,'Oil PT'!$F$7:$F$2187)),0)</f>
        <v>0</v>
      </c>
      <c r="PLC34" s="27">
        <f>IFERROR(INDEX('Oil PT'!$I$7:$I$2187,MATCH(PLC32,'Oil PT'!$F$7:$F$2187)),0)</f>
        <v>0</v>
      </c>
      <c r="PLD34" s="27">
        <f>IFERROR(INDEX('Oil PT'!$I$7:$I$2187,MATCH(PLD32,'Oil PT'!$F$7:$F$2187)),0)</f>
        <v>0</v>
      </c>
      <c r="PLE34" s="27">
        <f>IFERROR(INDEX('Oil PT'!$I$7:$I$2187,MATCH(PLE32,'Oil PT'!$F$7:$F$2187)),0)</f>
        <v>0</v>
      </c>
      <c r="PLF34" s="27">
        <f>IFERROR(INDEX('Oil PT'!$I$7:$I$2187,MATCH(PLF32,'Oil PT'!$F$7:$F$2187)),0)</f>
        <v>0</v>
      </c>
      <c r="PLG34" s="27">
        <f>IFERROR(INDEX('Oil PT'!$I$7:$I$2187,MATCH(PLG32,'Oil PT'!$F$7:$F$2187)),0)</f>
        <v>0</v>
      </c>
      <c r="PLH34" s="27">
        <f>IFERROR(INDEX('Oil PT'!$I$7:$I$2187,MATCH(PLH32,'Oil PT'!$F$7:$F$2187)),0)</f>
        <v>0</v>
      </c>
      <c r="PLI34" s="27">
        <f>IFERROR(INDEX('Oil PT'!$I$7:$I$2187,MATCH(PLI32,'Oil PT'!$F$7:$F$2187)),0)</f>
        <v>0</v>
      </c>
      <c r="PLJ34" s="27">
        <f>IFERROR(INDEX('Oil PT'!$I$7:$I$2187,MATCH(PLJ32,'Oil PT'!$F$7:$F$2187)),0)</f>
        <v>0</v>
      </c>
      <c r="PLK34" s="27">
        <f>IFERROR(INDEX('Oil PT'!$I$7:$I$2187,MATCH(PLK32,'Oil PT'!$F$7:$F$2187)),0)</f>
        <v>0</v>
      </c>
      <c r="PLL34" s="27">
        <f>IFERROR(INDEX('Oil PT'!$I$7:$I$2187,MATCH(PLL32,'Oil PT'!$F$7:$F$2187)),0)</f>
        <v>0</v>
      </c>
      <c r="PLM34" s="27">
        <f>IFERROR(INDEX('Oil PT'!$I$7:$I$2187,MATCH(PLM32,'Oil PT'!$F$7:$F$2187)),0)</f>
        <v>0</v>
      </c>
      <c r="PLN34" s="27">
        <f>IFERROR(INDEX('Oil PT'!$I$7:$I$2187,MATCH(PLN32,'Oil PT'!$F$7:$F$2187)),0)</f>
        <v>0</v>
      </c>
      <c r="PLO34" s="27">
        <f>IFERROR(INDEX('Oil PT'!$I$7:$I$2187,MATCH(PLO32,'Oil PT'!$F$7:$F$2187)),0)</f>
        <v>0</v>
      </c>
      <c r="PLP34" s="27">
        <f>IFERROR(INDEX('Oil PT'!$I$7:$I$2187,MATCH(PLP32,'Oil PT'!$F$7:$F$2187)),0)</f>
        <v>0</v>
      </c>
      <c r="PLQ34" s="27">
        <f>IFERROR(INDEX('Oil PT'!$I$7:$I$2187,MATCH(PLQ32,'Oil PT'!$F$7:$F$2187)),0)</f>
        <v>0</v>
      </c>
      <c r="PLR34" s="27">
        <f>IFERROR(INDEX('Oil PT'!$I$7:$I$2187,MATCH(PLR32,'Oil PT'!$F$7:$F$2187)),0)</f>
        <v>0</v>
      </c>
      <c r="PLS34" s="27">
        <f>IFERROR(INDEX('Oil PT'!$I$7:$I$2187,MATCH(PLS32,'Oil PT'!$F$7:$F$2187)),0)</f>
        <v>0</v>
      </c>
      <c r="PLT34" s="27">
        <f>IFERROR(INDEX('Oil PT'!$I$7:$I$2187,MATCH(PLT32,'Oil PT'!$F$7:$F$2187)),0)</f>
        <v>0</v>
      </c>
      <c r="PLU34" s="27">
        <f>IFERROR(INDEX('Oil PT'!$I$7:$I$2187,MATCH(PLU32,'Oil PT'!$F$7:$F$2187)),0)</f>
        <v>0</v>
      </c>
      <c r="PLV34" s="27">
        <f>IFERROR(INDEX('Oil PT'!$I$7:$I$2187,MATCH(PLV32,'Oil PT'!$F$7:$F$2187)),0)</f>
        <v>0</v>
      </c>
      <c r="PLW34" s="27">
        <f>IFERROR(INDEX('Oil PT'!$I$7:$I$2187,MATCH(PLW32,'Oil PT'!$F$7:$F$2187)),0)</f>
        <v>0</v>
      </c>
      <c r="PLX34" s="27">
        <f>IFERROR(INDEX('Oil PT'!$I$7:$I$2187,MATCH(PLX32,'Oil PT'!$F$7:$F$2187)),0)</f>
        <v>0</v>
      </c>
      <c r="PLY34" s="27">
        <f>IFERROR(INDEX('Oil PT'!$I$7:$I$2187,MATCH(PLY32,'Oil PT'!$F$7:$F$2187)),0)</f>
        <v>0</v>
      </c>
      <c r="PLZ34" s="27">
        <f>IFERROR(INDEX('Oil PT'!$I$7:$I$2187,MATCH(PLZ32,'Oil PT'!$F$7:$F$2187)),0)</f>
        <v>0</v>
      </c>
      <c r="PMA34" s="27">
        <f>IFERROR(INDEX('Oil PT'!$I$7:$I$2187,MATCH(PMA32,'Oil PT'!$F$7:$F$2187)),0)</f>
        <v>0</v>
      </c>
      <c r="PMB34" s="27">
        <f>IFERROR(INDEX('Oil PT'!$I$7:$I$2187,MATCH(PMB32,'Oil PT'!$F$7:$F$2187)),0)</f>
        <v>0</v>
      </c>
      <c r="PMC34" s="27">
        <f>IFERROR(INDEX('Oil PT'!$I$7:$I$2187,MATCH(PMC32,'Oil PT'!$F$7:$F$2187)),0)</f>
        <v>0</v>
      </c>
      <c r="PMD34" s="27">
        <f>IFERROR(INDEX('Oil PT'!$I$7:$I$2187,MATCH(PMD32,'Oil PT'!$F$7:$F$2187)),0)</f>
        <v>0</v>
      </c>
      <c r="PME34" s="27">
        <f>IFERROR(INDEX('Oil PT'!$I$7:$I$2187,MATCH(PME32,'Oil PT'!$F$7:$F$2187)),0)</f>
        <v>0</v>
      </c>
      <c r="PMF34" s="27">
        <f>IFERROR(INDEX('Oil PT'!$I$7:$I$2187,MATCH(PMF32,'Oil PT'!$F$7:$F$2187)),0)</f>
        <v>0</v>
      </c>
      <c r="PMG34" s="27">
        <f>IFERROR(INDEX('Oil PT'!$I$7:$I$2187,MATCH(PMG32,'Oil PT'!$F$7:$F$2187)),0)</f>
        <v>0</v>
      </c>
      <c r="PMH34" s="27">
        <f>IFERROR(INDEX('Oil PT'!$I$7:$I$2187,MATCH(PMH32,'Oil PT'!$F$7:$F$2187)),0)</f>
        <v>0</v>
      </c>
      <c r="PMI34" s="27">
        <f>IFERROR(INDEX('Oil PT'!$I$7:$I$2187,MATCH(PMI32,'Oil PT'!$F$7:$F$2187)),0)</f>
        <v>0</v>
      </c>
      <c r="PMJ34" s="27">
        <f>IFERROR(INDEX('Oil PT'!$I$7:$I$2187,MATCH(PMJ32,'Oil PT'!$F$7:$F$2187)),0)</f>
        <v>0</v>
      </c>
      <c r="PMK34" s="27">
        <f>IFERROR(INDEX('Oil PT'!$I$7:$I$2187,MATCH(PMK32,'Oil PT'!$F$7:$F$2187)),0)</f>
        <v>0</v>
      </c>
      <c r="PML34" s="27">
        <f>IFERROR(INDEX('Oil PT'!$I$7:$I$2187,MATCH(PML32,'Oil PT'!$F$7:$F$2187)),0)</f>
        <v>0</v>
      </c>
      <c r="PMM34" s="27">
        <f>IFERROR(INDEX('Oil PT'!$I$7:$I$2187,MATCH(PMM32,'Oil PT'!$F$7:$F$2187)),0)</f>
        <v>0</v>
      </c>
      <c r="PMN34" s="27">
        <f>IFERROR(INDEX('Oil PT'!$I$7:$I$2187,MATCH(PMN32,'Oil PT'!$F$7:$F$2187)),0)</f>
        <v>0</v>
      </c>
      <c r="PMO34" s="27">
        <f>IFERROR(INDEX('Oil PT'!$I$7:$I$2187,MATCH(PMO32,'Oil PT'!$F$7:$F$2187)),0)</f>
        <v>0</v>
      </c>
      <c r="PMP34" s="27">
        <f>IFERROR(INDEX('Oil PT'!$I$7:$I$2187,MATCH(PMP32,'Oil PT'!$F$7:$F$2187)),0)</f>
        <v>0</v>
      </c>
      <c r="PMQ34" s="27">
        <f>IFERROR(INDEX('Oil PT'!$I$7:$I$2187,MATCH(PMQ32,'Oil PT'!$F$7:$F$2187)),0)</f>
        <v>0</v>
      </c>
      <c r="PMR34" s="27">
        <f>IFERROR(INDEX('Oil PT'!$I$7:$I$2187,MATCH(PMR32,'Oil PT'!$F$7:$F$2187)),0)</f>
        <v>0</v>
      </c>
      <c r="PMS34" s="27">
        <f>IFERROR(INDEX('Oil PT'!$I$7:$I$2187,MATCH(PMS32,'Oil PT'!$F$7:$F$2187)),0)</f>
        <v>0</v>
      </c>
      <c r="PMT34" s="27">
        <f>IFERROR(INDEX('Oil PT'!$I$7:$I$2187,MATCH(PMT32,'Oil PT'!$F$7:$F$2187)),0)</f>
        <v>0</v>
      </c>
      <c r="PMU34" s="27">
        <f>IFERROR(INDEX('Oil PT'!$I$7:$I$2187,MATCH(PMU32,'Oil PT'!$F$7:$F$2187)),0)</f>
        <v>0</v>
      </c>
      <c r="PMV34" s="27">
        <f>IFERROR(INDEX('Oil PT'!$I$7:$I$2187,MATCH(PMV32,'Oil PT'!$F$7:$F$2187)),0)</f>
        <v>0</v>
      </c>
      <c r="PMW34" s="27">
        <f>IFERROR(INDEX('Oil PT'!$I$7:$I$2187,MATCH(PMW32,'Oil PT'!$F$7:$F$2187)),0)</f>
        <v>0</v>
      </c>
      <c r="PMX34" s="27">
        <f>IFERROR(INDEX('Oil PT'!$I$7:$I$2187,MATCH(PMX32,'Oil PT'!$F$7:$F$2187)),0)</f>
        <v>0</v>
      </c>
      <c r="PMY34" s="27">
        <f>IFERROR(INDEX('Oil PT'!$I$7:$I$2187,MATCH(PMY32,'Oil PT'!$F$7:$F$2187)),0)</f>
        <v>0</v>
      </c>
      <c r="PMZ34" s="27">
        <f>IFERROR(INDEX('Oil PT'!$I$7:$I$2187,MATCH(PMZ32,'Oil PT'!$F$7:$F$2187)),0)</f>
        <v>0</v>
      </c>
      <c r="PNA34" s="27">
        <f>IFERROR(INDEX('Oil PT'!$I$7:$I$2187,MATCH(PNA32,'Oil PT'!$F$7:$F$2187)),0)</f>
        <v>0</v>
      </c>
      <c r="PNB34" s="27">
        <f>IFERROR(INDEX('Oil PT'!$I$7:$I$2187,MATCH(PNB32,'Oil PT'!$F$7:$F$2187)),0)</f>
        <v>0</v>
      </c>
      <c r="PNC34" s="27">
        <f>IFERROR(INDEX('Oil PT'!$I$7:$I$2187,MATCH(PNC32,'Oil PT'!$F$7:$F$2187)),0)</f>
        <v>0</v>
      </c>
      <c r="PND34" s="27">
        <f>IFERROR(INDEX('Oil PT'!$I$7:$I$2187,MATCH(PND32,'Oil PT'!$F$7:$F$2187)),0)</f>
        <v>0</v>
      </c>
      <c r="PNE34" s="27">
        <f>IFERROR(INDEX('Oil PT'!$I$7:$I$2187,MATCH(PNE32,'Oil PT'!$F$7:$F$2187)),0)</f>
        <v>0</v>
      </c>
      <c r="PNF34" s="27">
        <f>IFERROR(INDEX('Oil PT'!$I$7:$I$2187,MATCH(PNF32,'Oil PT'!$F$7:$F$2187)),0)</f>
        <v>0</v>
      </c>
      <c r="PNG34" s="27">
        <f>IFERROR(INDEX('Oil PT'!$I$7:$I$2187,MATCH(PNG32,'Oil PT'!$F$7:$F$2187)),0)</f>
        <v>0</v>
      </c>
      <c r="PNH34" s="27">
        <f>IFERROR(INDEX('Oil PT'!$I$7:$I$2187,MATCH(PNH32,'Oil PT'!$F$7:$F$2187)),0)</f>
        <v>0</v>
      </c>
      <c r="PNI34" s="27">
        <f>IFERROR(INDEX('Oil PT'!$I$7:$I$2187,MATCH(PNI32,'Oil PT'!$F$7:$F$2187)),0)</f>
        <v>0</v>
      </c>
      <c r="PNJ34" s="27">
        <f>IFERROR(INDEX('Oil PT'!$I$7:$I$2187,MATCH(PNJ32,'Oil PT'!$F$7:$F$2187)),0)</f>
        <v>0</v>
      </c>
      <c r="PNK34" s="27">
        <f>IFERROR(INDEX('Oil PT'!$I$7:$I$2187,MATCH(PNK32,'Oil PT'!$F$7:$F$2187)),0)</f>
        <v>0</v>
      </c>
      <c r="PNL34" s="27">
        <f>IFERROR(INDEX('Oil PT'!$I$7:$I$2187,MATCH(PNL32,'Oil PT'!$F$7:$F$2187)),0)</f>
        <v>0</v>
      </c>
      <c r="PNM34" s="27">
        <f>IFERROR(INDEX('Oil PT'!$I$7:$I$2187,MATCH(PNM32,'Oil PT'!$F$7:$F$2187)),0)</f>
        <v>0</v>
      </c>
      <c r="PNN34" s="27">
        <f>IFERROR(INDEX('Oil PT'!$I$7:$I$2187,MATCH(PNN32,'Oil PT'!$F$7:$F$2187)),0)</f>
        <v>0</v>
      </c>
      <c r="PNO34" s="27">
        <f>IFERROR(INDEX('Oil PT'!$I$7:$I$2187,MATCH(PNO32,'Oil PT'!$F$7:$F$2187)),0)</f>
        <v>0</v>
      </c>
      <c r="PNP34" s="27">
        <f>IFERROR(INDEX('Oil PT'!$I$7:$I$2187,MATCH(PNP32,'Oil PT'!$F$7:$F$2187)),0)</f>
        <v>0</v>
      </c>
      <c r="PNQ34" s="27">
        <f>IFERROR(INDEX('Oil PT'!$I$7:$I$2187,MATCH(PNQ32,'Oil PT'!$F$7:$F$2187)),0)</f>
        <v>0</v>
      </c>
      <c r="PNR34" s="27">
        <f>IFERROR(INDEX('Oil PT'!$I$7:$I$2187,MATCH(PNR32,'Oil PT'!$F$7:$F$2187)),0)</f>
        <v>0</v>
      </c>
      <c r="PNS34" s="27">
        <f>IFERROR(INDEX('Oil PT'!$I$7:$I$2187,MATCH(PNS32,'Oil PT'!$F$7:$F$2187)),0)</f>
        <v>0</v>
      </c>
      <c r="PNT34" s="27">
        <f>IFERROR(INDEX('Oil PT'!$I$7:$I$2187,MATCH(PNT32,'Oil PT'!$F$7:$F$2187)),0)</f>
        <v>0</v>
      </c>
      <c r="PNU34" s="27">
        <f>IFERROR(INDEX('Oil PT'!$I$7:$I$2187,MATCH(PNU32,'Oil PT'!$F$7:$F$2187)),0)</f>
        <v>0</v>
      </c>
      <c r="PNV34" s="27">
        <f>IFERROR(INDEX('Oil PT'!$I$7:$I$2187,MATCH(PNV32,'Oil PT'!$F$7:$F$2187)),0)</f>
        <v>0</v>
      </c>
      <c r="PNW34" s="27">
        <f>IFERROR(INDEX('Oil PT'!$I$7:$I$2187,MATCH(PNW32,'Oil PT'!$F$7:$F$2187)),0)</f>
        <v>0</v>
      </c>
      <c r="PNX34" s="27">
        <f>IFERROR(INDEX('Oil PT'!$I$7:$I$2187,MATCH(PNX32,'Oil PT'!$F$7:$F$2187)),0)</f>
        <v>0</v>
      </c>
      <c r="PNY34" s="27">
        <f>IFERROR(INDEX('Oil PT'!$I$7:$I$2187,MATCH(PNY32,'Oil PT'!$F$7:$F$2187)),0)</f>
        <v>0</v>
      </c>
      <c r="PNZ34" s="27">
        <f>IFERROR(INDEX('Oil PT'!$I$7:$I$2187,MATCH(PNZ32,'Oil PT'!$F$7:$F$2187)),0)</f>
        <v>0</v>
      </c>
      <c r="POA34" s="27">
        <f>IFERROR(INDEX('Oil PT'!$I$7:$I$2187,MATCH(POA32,'Oil PT'!$F$7:$F$2187)),0)</f>
        <v>0</v>
      </c>
      <c r="POB34" s="27">
        <f>IFERROR(INDEX('Oil PT'!$I$7:$I$2187,MATCH(POB32,'Oil PT'!$F$7:$F$2187)),0)</f>
        <v>0</v>
      </c>
      <c r="POC34" s="27">
        <f>IFERROR(INDEX('Oil PT'!$I$7:$I$2187,MATCH(POC32,'Oil PT'!$F$7:$F$2187)),0)</f>
        <v>0</v>
      </c>
      <c r="POD34" s="27">
        <f>IFERROR(INDEX('Oil PT'!$I$7:$I$2187,MATCH(POD32,'Oil PT'!$F$7:$F$2187)),0)</f>
        <v>0</v>
      </c>
      <c r="POE34" s="27">
        <f>IFERROR(INDEX('Oil PT'!$I$7:$I$2187,MATCH(POE32,'Oil PT'!$F$7:$F$2187)),0)</f>
        <v>0</v>
      </c>
      <c r="POF34" s="27">
        <f>IFERROR(INDEX('Oil PT'!$I$7:$I$2187,MATCH(POF32,'Oil PT'!$F$7:$F$2187)),0)</f>
        <v>0</v>
      </c>
      <c r="POG34" s="27">
        <f>IFERROR(INDEX('Oil PT'!$I$7:$I$2187,MATCH(POG32,'Oil PT'!$F$7:$F$2187)),0)</f>
        <v>0</v>
      </c>
      <c r="POH34" s="27">
        <f>IFERROR(INDEX('Oil PT'!$I$7:$I$2187,MATCH(POH32,'Oil PT'!$F$7:$F$2187)),0)</f>
        <v>0</v>
      </c>
      <c r="POI34" s="27">
        <f>IFERROR(INDEX('Oil PT'!$I$7:$I$2187,MATCH(POI32,'Oil PT'!$F$7:$F$2187)),0)</f>
        <v>0</v>
      </c>
      <c r="POJ34" s="27">
        <f>IFERROR(INDEX('Oil PT'!$I$7:$I$2187,MATCH(POJ32,'Oil PT'!$F$7:$F$2187)),0)</f>
        <v>0</v>
      </c>
      <c r="POK34" s="27">
        <f>IFERROR(INDEX('Oil PT'!$I$7:$I$2187,MATCH(POK32,'Oil PT'!$F$7:$F$2187)),0)</f>
        <v>0</v>
      </c>
      <c r="POL34" s="27">
        <f>IFERROR(INDEX('Oil PT'!$I$7:$I$2187,MATCH(POL32,'Oil PT'!$F$7:$F$2187)),0)</f>
        <v>0</v>
      </c>
      <c r="POM34" s="27">
        <f>IFERROR(INDEX('Oil PT'!$I$7:$I$2187,MATCH(POM32,'Oil PT'!$F$7:$F$2187)),0)</f>
        <v>0</v>
      </c>
      <c r="PON34" s="27">
        <f>IFERROR(INDEX('Oil PT'!$I$7:$I$2187,MATCH(PON32,'Oil PT'!$F$7:$F$2187)),0)</f>
        <v>0</v>
      </c>
      <c r="POO34" s="27">
        <f>IFERROR(INDEX('Oil PT'!$I$7:$I$2187,MATCH(POO32,'Oil PT'!$F$7:$F$2187)),0)</f>
        <v>0</v>
      </c>
      <c r="POP34" s="27">
        <f>IFERROR(INDEX('Oil PT'!$I$7:$I$2187,MATCH(POP32,'Oil PT'!$F$7:$F$2187)),0)</f>
        <v>0</v>
      </c>
      <c r="POQ34" s="27">
        <f>IFERROR(INDEX('Oil PT'!$I$7:$I$2187,MATCH(POQ32,'Oil PT'!$F$7:$F$2187)),0)</f>
        <v>0</v>
      </c>
      <c r="POR34" s="27">
        <f>IFERROR(INDEX('Oil PT'!$I$7:$I$2187,MATCH(POR32,'Oil PT'!$F$7:$F$2187)),0)</f>
        <v>0</v>
      </c>
      <c r="POS34" s="27">
        <f>IFERROR(INDEX('Oil PT'!$I$7:$I$2187,MATCH(POS32,'Oil PT'!$F$7:$F$2187)),0)</f>
        <v>0</v>
      </c>
      <c r="POT34" s="27">
        <f>IFERROR(INDEX('Oil PT'!$I$7:$I$2187,MATCH(POT32,'Oil PT'!$F$7:$F$2187)),0)</f>
        <v>0</v>
      </c>
      <c r="POU34" s="27">
        <f>IFERROR(INDEX('Oil PT'!$I$7:$I$2187,MATCH(POU32,'Oil PT'!$F$7:$F$2187)),0)</f>
        <v>0</v>
      </c>
      <c r="POV34" s="27">
        <f>IFERROR(INDEX('Oil PT'!$I$7:$I$2187,MATCH(POV32,'Oil PT'!$F$7:$F$2187)),0)</f>
        <v>0</v>
      </c>
      <c r="POW34" s="27">
        <f>IFERROR(INDEX('Oil PT'!$I$7:$I$2187,MATCH(POW32,'Oil PT'!$F$7:$F$2187)),0)</f>
        <v>0</v>
      </c>
      <c r="POX34" s="27">
        <f>IFERROR(INDEX('Oil PT'!$I$7:$I$2187,MATCH(POX32,'Oil PT'!$F$7:$F$2187)),0)</f>
        <v>0</v>
      </c>
      <c r="POY34" s="27">
        <f>IFERROR(INDEX('Oil PT'!$I$7:$I$2187,MATCH(POY32,'Oil PT'!$F$7:$F$2187)),0)</f>
        <v>0</v>
      </c>
      <c r="POZ34" s="27">
        <f>IFERROR(INDEX('Oil PT'!$I$7:$I$2187,MATCH(POZ32,'Oil PT'!$F$7:$F$2187)),0)</f>
        <v>0</v>
      </c>
      <c r="PPA34" s="27">
        <f>IFERROR(INDEX('Oil PT'!$I$7:$I$2187,MATCH(PPA32,'Oil PT'!$F$7:$F$2187)),0)</f>
        <v>0</v>
      </c>
      <c r="PPB34" s="27">
        <f>IFERROR(INDEX('Oil PT'!$I$7:$I$2187,MATCH(PPB32,'Oil PT'!$F$7:$F$2187)),0)</f>
        <v>0</v>
      </c>
      <c r="PPC34" s="27">
        <f>IFERROR(INDEX('Oil PT'!$I$7:$I$2187,MATCH(PPC32,'Oil PT'!$F$7:$F$2187)),0)</f>
        <v>0</v>
      </c>
      <c r="PPD34" s="27">
        <f>IFERROR(INDEX('Oil PT'!$I$7:$I$2187,MATCH(PPD32,'Oil PT'!$F$7:$F$2187)),0)</f>
        <v>0</v>
      </c>
      <c r="PPE34" s="27">
        <f>IFERROR(INDEX('Oil PT'!$I$7:$I$2187,MATCH(PPE32,'Oil PT'!$F$7:$F$2187)),0)</f>
        <v>0</v>
      </c>
      <c r="PPF34" s="27">
        <f>IFERROR(INDEX('Oil PT'!$I$7:$I$2187,MATCH(PPF32,'Oil PT'!$F$7:$F$2187)),0)</f>
        <v>0</v>
      </c>
      <c r="PPG34" s="27">
        <f>IFERROR(INDEX('Oil PT'!$I$7:$I$2187,MATCH(PPG32,'Oil PT'!$F$7:$F$2187)),0)</f>
        <v>0</v>
      </c>
      <c r="PPH34" s="27">
        <f>IFERROR(INDEX('Oil PT'!$I$7:$I$2187,MATCH(PPH32,'Oil PT'!$F$7:$F$2187)),0)</f>
        <v>0</v>
      </c>
      <c r="PPI34" s="27">
        <f>IFERROR(INDEX('Oil PT'!$I$7:$I$2187,MATCH(PPI32,'Oil PT'!$F$7:$F$2187)),0)</f>
        <v>0</v>
      </c>
      <c r="PPJ34" s="27">
        <f>IFERROR(INDEX('Oil PT'!$I$7:$I$2187,MATCH(PPJ32,'Oil PT'!$F$7:$F$2187)),0)</f>
        <v>0</v>
      </c>
      <c r="PPK34" s="27">
        <f>IFERROR(INDEX('Oil PT'!$I$7:$I$2187,MATCH(PPK32,'Oil PT'!$F$7:$F$2187)),0)</f>
        <v>0</v>
      </c>
      <c r="PPL34" s="27">
        <f>IFERROR(INDEX('Oil PT'!$I$7:$I$2187,MATCH(PPL32,'Oil PT'!$F$7:$F$2187)),0)</f>
        <v>0</v>
      </c>
      <c r="PPM34" s="27">
        <f>IFERROR(INDEX('Oil PT'!$I$7:$I$2187,MATCH(PPM32,'Oil PT'!$F$7:$F$2187)),0)</f>
        <v>0</v>
      </c>
      <c r="PPN34" s="27">
        <f>IFERROR(INDEX('Oil PT'!$I$7:$I$2187,MATCH(PPN32,'Oil PT'!$F$7:$F$2187)),0)</f>
        <v>0</v>
      </c>
      <c r="PPO34" s="27">
        <f>IFERROR(INDEX('Oil PT'!$I$7:$I$2187,MATCH(PPO32,'Oil PT'!$F$7:$F$2187)),0)</f>
        <v>0</v>
      </c>
      <c r="PPP34" s="27">
        <f>IFERROR(INDEX('Oil PT'!$I$7:$I$2187,MATCH(PPP32,'Oil PT'!$F$7:$F$2187)),0)</f>
        <v>0</v>
      </c>
      <c r="PPQ34" s="27">
        <f>IFERROR(INDEX('Oil PT'!$I$7:$I$2187,MATCH(PPQ32,'Oil PT'!$F$7:$F$2187)),0)</f>
        <v>0</v>
      </c>
      <c r="PPR34" s="27">
        <f>IFERROR(INDEX('Oil PT'!$I$7:$I$2187,MATCH(PPR32,'Oil PT'!$F$7:$F$2187)),0)</f>
        <v>0</v>
      </c>
      <c r="PPS34" s="27">
        <f>IFERROR(INDEX('Oil PT'!$I$7:$I$2187,MATCH(PPS32,'Oil PT'!$F$7:$F$2187)),0)</f>
        <v>0</v>
      </c>
      <c r="PPT34" s="27">
        <f>IFERROR(INDEX('Oil PT'!$I$7:$I$2187,MATCH(PPT32,'Oil PT'!$F$7:$F$2187)),0)</f>
        <v>0</v>
      </c>
      <c r="PPU34" s="27">
        <f>IFERROR(INDEX('Oil PT'!$I$7:$I$2187,MATCH(PPU32,'Oil PT'!$F$7:$F$2187)),0)</f>
        <v>0</v>
      </c>
      <c r="PPV34" s="27">
        <f>IFERROR(INDEX('Oil PT'!$I$7:$I$2187,MATCH(PPV32,'Oil PT'!$F$7:$F$2187)),0)</f>
        <v>0</v>
      </c>
      <c r="PPW34" s="27">
        <f>IFERROR(INDEX('Oil PT'!$I$7:$I$2187,MATCH(PPW32,'Oil PT'!$F$7:$F$2187)),0)</f>
        <v>0</v>
      </c>
      <c r="PPX34" s="27">
        <f>IFERROR(INDEX('Oil PT'!$I$7:$I$2187,MATCH(PPX32,'Oil PT'!$F$7:$F$2187)),0)</f>
        <v>0</v>
      </c>
      <c r="PPY34" s="27">
        <f>IFERROR(INDEX('Oil PT'!$I$7:$I$2187,MATCH(PPY32,'Oil PT'!$F$7:$F$2187)),0)</f>
        <v>0</v>
      </c>
      <c r="PPZ34" s="27">
        <f>IFERROR(INDEX('Oil PT'!$I$7:$I$2187,MATCH(PPZ32,'Oil PT'!$F$7:$F$2187)),0)</f>
        <v>0</v>
      </c>
      <c r="PQA34" s="27">
        <f>IFERROR(INDEX('Oil PT'!$I$7:$I$2187,MATCH(PQA32,'Oil PT'!$F$7:$F$2187)),0)</f>
        <v>0</v>
      </c>
      <c r="PQB34" s="27">
        <f>IFERROR(INDEX('Oil PT'!$I$7:$I$2187,MATCH(PQB32,'Oil PT'!$F$7:$F$2187)),0)</f>
        <v>0</v>
      </c>
      <c r="PQC34" s="27">
        <f>IFERROR(INDEX('Oil PT'!$I$7:$I$2187,MATCH(PQC32,'Oil PT'!$F$7:$F$2187)),0)</f>
        <v>0</v>
      </c>
      <c r="PQD34" s="27">
        <f>IFERROR(INDEX('Oil PT'!$I$7:$I$2187,MATCH(PQD32,'Oil PT'!$F$7:$F$2187)),0)</f>
        <v>0</v>
      </c>
      <c r="PQE34" s="27">
        <f>IFERROR(INDEX('Oil PT'!$I$7:$I$2187,MATCH(PQE32,'Oil PT'!$F$7:$F$2187)),0)</f>
        <v>0</v>
      </c>
      <c r="PQF34" s="27">
        <f>IFERROR(INDEX('Oil PT'!$I$7:$I$2187,MATCH(PQF32,'Oil PT'!$F$7:$F$2187)),0)</f>
        <v>0</v>
      </c>
      <c r="PQG34" s="27">
        <f>IFERROR(INDEX('Oil PT'!$I$7:$I$2187,MATCH(PQG32,'Oil PT'!$F$7:$F$2187)),0)</f>
        <v>0</v>
      </c>
      <c r="PQH34" s="27">
        <f>IFERROR(INDEX('Oil PT'!$I$7:$I$2187,MATCH(PQH32,'Oil PT'!$F$7:$F$2187)),0)</f>
        <v>0</v>
      </c>
      <c r="PQI34" s="27">
        <f>IFERROR(INDEX('Oil PT'!$I$7:$I$2187,MATCH(PQI32,'Oil PT'!$F$7:$F$2187)),0)</f>
        <v>0</v>
      </c>
      <c r="PQJ34" s="27">
        <f>IFERROR(INDEX('Oil PT'!$I$7:$I$2187,MATCH(PQJ32,'Oil PT'!$F$7:$F$2187)),0)</f>
        <v>0</v>
      </c>
      <c r="PQK34" s="27">
        <f>IFERROR(INDEX('Oil PT'!$I$7:$I$2187,MATCH(PQK32,'Oil PT'!$F$7:$F$2187)),0)</f>
        <v>0</v>
      </c>
      <c r="PQL34" s="27">
        <f>IFERROR(INDEX('Oil PT'!$I$7:$I$2187,MATCH(PQL32,'Oil PT'!$F$7:$F$2187)),0)</f>
        <v>0</v>
      </c>
      <c r="PQM34" s="27">
        <f>IFERROR(INDEX('Oil PT'!$I$7:$I$2187,MATCH(PQM32,'Oil PT'!$F$7:$F$2187)),0)</f>
        <v>0</v>
      </c>
      <c r="PQN34" s="27">
        <f>IFERROR(INDEX('Oil PT'!$I$7:$I$2187,MATCH(PQN32,'Oil PT'!$F$7:$F$2187)),0)</f>
        <v>0</v>
      </c>
      <c r="PQO34" s="27">
        <f>IFERROR(INDEX('Oil PT'!$I$7:$I$2187,MATCH(PQO32,'Oil PT'!$F$7:$F$2187)),0)</f>
        <v>0</v>
      </c>
      <c r="PQP34" s="27">
        <f>IFERROR(INDEX('Oil PT'!$I$7:$I$2187,MATCH(PQP32,'Oil PT'!$F$7:$F$2187)),0)</f>
        <v>0</v>
      </c>
      <c r="PQQ34" s="27">
        <f>IFERROR(INDEX('Oil PT'!$I$7:$I$2187,MATCH(PQQ32,'Oil PT'!$F$7:$F$2187)),0)</f>
        <v>0</v>
      </c>
      <c r="PQR34" s="27">
        <f>IFERROR(INDEX('Oil PT'!$I$7:$I$2187,MATCH(PQR32,'Oil PT'!$F$7:$F$2187)),0)</f>
        <v>0</v>
      </c>
      <c r="PQS34" s="27">
        <f>IFERROR(INDEX('Oil PT'!$I$7:$I$2187,MATCH(PQS32,'Oil PT'!$F$7:$F$2187)),0)</f>
        <v>0</v>
      </c>
      <c r="PQT34" s="27">
        <f>IFERROR(INDEX('Oil PT'!$I$7:$I$2187,MATCH(PQT32,'Oil PT'!$F$7:$F$2187)),0)</f>
        <v>0</v>
      </c>
      <c r="PQU34" s="27">
        <f>IFERROR(INDEX('Oil PT'!$I$7:$I$2187,MATCH(PQU32,'Oil PT'!$F$7:$F$2187)),0)</f>
        <v>0</v>
      </c>
      <c r="PQV34" s="27">
        <f>IFERROR(INDEX('Oil PT'!$I$7:$I$2187,MATCH(PQV32,'Oil PT'!$F$7:$F$2187)),0)</f>
        <v>0</v>
      </c>
      <c r="PQW34" s="27">
        <f>IFERROR(INDEX('Oil PT'!$I$7:$I$2187,MATCH(PQW32,'Oil PT'!$F$7:$F$2187)),0)</f>
        <v>0</v>
      </c>
      <c r="PQX34" s="27">
        <f>IFERROR(INDEX('Oil PT'!$I$7:$I$2187,MATCH(PQX32,'Oil PT'!$F$7:$F$2187)),0)</f>
        <v>0</v>
      </c>
      <c r="PQY34" s="27">
        <f>IFERROR(INDEX('Oil PT'!$I$7:$I$2187,MATCH(PQY32,'Oil PT'!$F$7:$F$2187)),0)</f>
        <v>0</v>
      </c>
      <c r="PQZ34" s="27">
        <f>IFERROR(INDEX('Oil PT'!$I$7:$I$2187,MATCH(PQZ32,'Oil PT'!$F$7:$F$2187)),0)</f>
        <v>0</v>
      </c>
      <c r="PRA34" s="27">
        <f>IFERROR(INDEX('Oil PT'!$I$7:$I$2187,MATCH(PRA32,'Oil PT'!$F$7:$F$2187)),0)</f>
        <v>0</v>
      </c>
      <c r="PRB34" s="27">
        <f>IFERROR(INDEX('Oil PT'!$I$7:$I$2187,MATCH(PRB32,'Oil PT'!$F$7:$F$2187)),0)</f>
        <v>0</v>
      </c>
      <c r="PRC34" s="27">
        <f>IFERROR(INDEX('Oil PT'!$I$7:$I$2187,MATCH(PRC32,'Oil PT'!$F$7:$F$2187)),0)</f>
        <v>0</v>
      </c>
      <c r="PRD34" s="27">
        <f>IFERROR(INDEX('Oil PT'!$I$7:$I$2187,MATCH(PRD32,'Oil PT'!$F$7:$F$2187)),0)</f>
        <v>0</v>
      </c>
      <c r="PRE34" s="27">
        <f>IFERROR(INDEX('Oil PT'!$I$7:$I$2187,MATCH(PRE32,'Oil PT'!$F$7:$F$2187)),0)</f>
        <v>0</v>
      </c>
      <c r="PRF34" s="27">
        <f>IFERROR(INDEX('Oil PT'!$I$7:$I$2187,MATCH(PRF32,'Oil PT'!$F$7:$F$2187)),0)</f>
        <v>0</v>
      </c>
      <c r="PRG34" s="27">
        <f>IFERROR(INDEX('Oil PT'!$I$7:$I$2187,MATCH(PRG32,'Oil PT'!$F$7:$F$2187)),0)</f>
        <v>0</v>
      </c>
      <c r="PRH34" s="27">
        <f>IFERROR(INDEX('Oil PT'!$I$7:$I$2187,MATCH(PRH32,'Oil PT'!$F$7:$F$2187)),0)</f>
        <v>0</v>
      </c>
      <c r="PRI34" s="27">
        <f>IFERROR(INDEX('Oil PT'!$I$7:$I$2187,MATCH(PRI32,'Oil PT'!$F$7:$F$2187)),0)</f>
        <v>0</v>
      </c>
      <c r="PRJ34" s="27">
        <f>IFERROR(INDEX('Oil PT'!$I$7:$I$2187,MATCH(PRJ32,'Oil PT'!$F$7:$F$2187)),0)</f>
        <v>0</v>
      </c>
      <c r="PRK34" s="27">
        <f>IFERROR(INDEX('Oil PT'!$I$7:$I$2187,MATCH(PRK32,'Oil PT'!$F$7:$F$2187)),0)</f>
        <v>0</v>
      </c>
      <c r="PRL34" s="27">
        <f>IFERROR(INDEX('Oil PT'!$I$7:$I$2187,MATCH(PRL32,'Oil PT'!$F$7:$F$2187)),0)</f>
        <v>0</v>
      </c>
      <c r="PRM34" s="27">
        <f>IFERROR(INDEX('Oil PT'!$I$7:$I$2187,MATCH(PRM32,'Oil PT'!$F$7:$F$2187)),0)</f>
        <v>0</v>
      </c>
      <c r="PRN34" s="27">
        <f>IFERROR(INDEX('Oil PT'!$I$7:$I$2187,MATCH(PRN32,'Oil PT'!$F$7:$F$2187)),0)</f>
        <v>0</v>
      </c>
      <c r="PRO34" s="27">
        <f>IFERROR(INDEX('Oil PT'!$I$7:$I$2187,MATCH(PRO32,'Oil PT'!$F$7:$F$2187)),0)</f>
        <v>0</v>
      </c>
      <c r="PRP34" s="27">
        <f>IFERROR(INDEX('Oil PT'!$I$7:$I$2187,MATCH(PRP32,'Oil PT'!$F$7:$F$2187)),0)</f>
        <v>0</v>
      </c>
      <c r="PRQ34" s="27">
        <f>IFERROR(INDEX('Oil PT'!$I$7:$I$2187,MATCH(PRQ32,'Oil PT'!$F$7:$F$2187)),0)</f>
        <v>0</v>
      </c>
      <c r="PRR34" s="27">
        <f>IFERROR(INDEX('Oil PT'!$I$7:$I$2187,MATCH(PRR32,'Oil PT'!$F$7:$F$2187)),0)</f>
        <v>0</v>
      </c>
      <c r="PRS34" s="27">
        <f>IFERROR(INDEX('Oil PT'!$I$7:$I$2187,MATCH(PRS32,'Oil PT'!$F$7:$F$2187)),0)</f>
        <v>0</v>
      </c>
      <c r="PRT34" s="27">
        <f>IFERROR(INDEX('Oil PT'!$I$7:$I$2187,MATCH(PRT32,'Oil PT'!$F$7:$F$2187)),0)</f>
        <v>0</v>
      </c>
      <c r="PRU34" s="27">
        <f>IFERROR(INDEX('Oil PT'!$I$7:$I$2187,MATCH(PRU32,'Oil PT'!$F$7:$F$2187)),0)</f>
        <v>0</v>
      </c>
      <c r="PRV34" s="27">
        <f>IFERROR(INDEX('Oil PT'!$I$7:$I$2187,MATCH(PRV32,'Oil PT'!$F$7:$F$2187)),0)</f>
        <v>0</v>
      </c>
      <c r="PRW34" s="27">
        <f>IFERROR(INDEX('Oil PT'!$I$7:$I$2187,MATCH(PRW32,'Oil PT'!$F$7:$F$2187)),0)</f>
        <v>0</v>
      </c>
      <c r="PRX34" s="27">
        <f>IFERROR(INDEX('Oil PT'!$I$7:$I$2187,MATCH(PRX32,'Oil PT'!$F$7:$F$2187)),0)</f>
        <v>0</v>
      </c>
      <c r="PRY34" s="27">
        <f>IFERROR(INDEX('Oil PT'!$I$7:$I$2187,MATCH(PRY32,'Oil PT'!$F$7:$F$2187)),0)</f>
        <v>0</v>
      </c>
      <c r="PRZ34" s="27">
        <f>IFERROR(INDEX('Oil PT'!$I$7:$I$2187,MATCH(PRZ32,'Oil PT'!$F$7:$F$2187)),0)</f>
        <v>0</v>
      </c>
      <c r="PSA34" s="27">
        <f>IFERROR(INDEX('Oil PT'!$I$7:$I$2187,MATCH(PSA32,'Oil PT'!$F$7:$F$2187)),0)</f>
        <v>0</v>
      </c>
      <c r="PSB34" s="27">
        <f>IFERROR(INDEX('Oil PT'!$I$7:$I$2187,MATCH(PSB32,'Oil PT'!$F$7:$F$2187)),0)</f>
        <v>0</v>
      </c>
      <c r="PSC34" s="27">
        <f>IFERROR(INDEX('Oil PT'!$I$7:$I$2187,MATCH(PSC32,'Oil PT'!$F$7:$F$2187)),0)</f>
        <v>0</v>
      </c>
      <c r="PSD34" s="27">
        <f>IFERROR(INDEX('Oil PT'!$I$7:$I$2187,MATCH(PSD32,'Oil PT'!$F$7:$F$2187)),0)</f>
        <v>0</v>
      </c>
      <c r="PSE34" s="27">
        <f>IFERROR(INDEX('Oil PT'!$I$7:$I$2187,MATCH(PSE32,'Oil PT'!$F$7:$F$2187)),0)</f>
        <v>0</v>
      </c>
      <c r="PSF34" s="27">
        <f>IFERROR(INDEX('Oil PT'!$I$7:$I$2187,MATCH(PSF32,'Oil PT'!$F$7:$F$2187)),0)</f>
        <v>0</v>
      </c>
      <c r="PSG34" s="27">
        <f>IFERROR(INDEX('Oil PT'!$I$7:$I$2187,MATCH(PSG32,'Oil PT'!$F$7:$F$2187)),0)</f>
        <v>0</v>
      </c>
      <c r="PSH34" s="27">
        <f>IFERROR(INDEX('Oil PT'!$I$7:$I$2187,MATCH(PSH32,'Oil PT'!$F$7:$F$2187)),0)</f>
        <v>0</v>
      </c>
      <c r="PSI34" s="27">
        <f>IFERROR(INDEX('Oil PT'!$I$7:$I$2187,MATCH(PSI32,'Oil PT'!$F$7:$F$2187)),0)</f>
        <v>0</v>
      </c>
      <c r="PSJ34" s="27">
        <f>IFERROR(INDEX('Oil PT'!$I$7:$I$2187,MATCH(PSJ32,'Oil PT'!$F$7:$F$2187)),0)</f>
        <v>0</v>
      </c>
      <c r="PSK34" s="27">
        <f>IFERROR(INDEX('Oil PT'!$I$7:$I$2187,MATCH(PSK32,'Oil PT'!$F$7:$F$2187)),0)</f>
        <v>0</v>
      </c>
      <c r="PSL34" s="27">
        <f>IFERROR(INDEX('Oil PT'!$I$7:$I$2187,MATCH(PSL32,'Oil PT'!$F$7:$F$2187)),0)</f>
        <v>0</v>
      </c>
      <c r="PSM34" s="27">
        <f>IFERROR(INDEX('Oil PT'!$I$7:$I$2187,MATCH(PSM32,'Oil PT'!$F$7:$F$2187)),0)</f>
        <v>0</v>
      </c>
      <c r="PSN34" s="27">
        <f>IFERROR(INDEX('Oil PT'!$I$7:$I$2187,MATCH(PSN32,'Oil PT'!$F$7:$F$2187)),0)</f>
        <v>0</v>
      </c>
      <c r="PSO34" s="27">
        <f>IFERROR(INDEX('Oil PT'!$I$7:$I$2187,MATCH(PSO32,'Oil PT'!$F$7:$F$2187)),0)</f>
        <v>0</v>
      </c>
      <c r="PSP34" s="27">
        <f>IFERROR(INDEX('Oil PT'!$I$7:$I$2187,MATCH(PSP32,'Oil PT'!$F$7:$F$2187)),0)</f>
        <v>0</v>
      </c>
      <c r="PSQ34" s="27">
        <f>IFERROR(INDEX('Oil PT'!$I$7:$I$2187,MATCH(PSQ32,'Oil PT'!$F$7:$F$2187)),0)</f>
        <v>0</v>
      </c>
      <c r="PSR34" s="27">
        <f>IFERROR(INDEX('Oil PT'!$I$7:$I$2187,MATCH(PSR32,'Oil PT'!$F$7:$F$2187)),0)</f>
        <v>0</v>
      </c>
      <c r="PSS34" s="27">
        <f>IFERROR(INDEX('Oil PT'!$I$7:$I$2187,MATCH(PSS32,'Oil PT'!$F$7:$F$2187)),0)</f>
        <v>0</v>
      </c>
      <c r="PST34" s="27">
        <f>IFERROR(INDEX('Oil PT'!$I$7:$I$2187,MATCH(PST32,'Oil PT'!$F$7:$F$2187)),0)</f>
        <v>0</v>
      </c>
      <c r="PSU34" s="27">
        <f>IFERROR(INDEX('Oil PT'!$I$7:$I$2187,MATCH(PSU32,'Oil PT'!$F$7:$F$2187)),0)</f>
        <v>0</v>
      </c>
      <c r="PSV34" s="27">
        <f>IFERROR(INDEX('Oil PT'!$I$7:$I$2187,MATCH(PSV32,'Oil PT'!$F$7:$F$2187)),0)</f>
        <v>0</v>
      </c>
      <c r="PSW34" s="27">
        <f>IFERROR(INDEX('Oil PT'!$I$7:$I$2187,MATCH(PSW32,'Oil PT'!$F$7:$F$2187)),0)</f>
        <v>0</v>
      </c>
      <c r="PSX34" s="27">
        <f>IFERROR(INDEX('Oil PT'!$I$7:$I$2187,MATCH(PSX32,'Oil PT'!$F$7:$F$2187)),0)</f>
        <v>0</v>
      </c>
      <c r="PSY34" s="27">
        <f>IFERROR(INDEX('Oil PT'!$I$7:$I$2187,MATCH(PSY32,'Oil PT'!$F$7:$F$2187)),0)</f>
        <v>0</v>
      </c>
      <c r="PSZ34" s="27">
        <f>IFERROR(INDEX('Oil PT'!$I$7:$I$2187,MATCH(PSZ32,'Oil PT'!$F$7:$F$2187)),0)</f>
        <v>0</v>
      </c>
      <c r="PTA34" s="27">
        <f>IFERROR(INDEX('Oil PT'!$I$7:$I$2187,MATCH(PTA32,'Oil PT'!$F$7:$F$2187)),0)</f>
        <v>0</v>
      </c>
      <c r="PTB34" s="27">
        <f>IFERROR(INDEX('Oil PT'!$I$7:$I$2187,MATCH(PTB32,'Oil PT'!$F$7:$F$2187)),0)</f>
        <v>0</v>
      </c>
      <c r="PTC34" s="27">
        <f>IFERROR(INDEX('Oil PT'!$I$7:$I$2187,MATCH(PTC32,'Oil PT'!$F$7:$F$2187)),0)</f>
        <v>0</v>
      </c>
      <c r="PTD34" s="27">
        <f>IFERROR(INDEX('Oil PT'!$I$7:$I$2187,MATCH(PTD32,'Oil PT'!$F$7:$F$2187)),0)</f>
        <v>0</v>
      </c>
      <c r="PTE34" s="27">
        <f>IFERROR(INDEX('Oil PT'!$I$7:$I$2187,MATCH(PTE32,'Oil PT'!$F$7:$F$2187)),0)</f>
        <v>0</v>
      </c>
      <c r="PTF34" s="27">
        <f>IFERROR(INDEX('Oil PT'!$I$7:$I$2187,MATCH(PTF32,'Oil PT'!$F$7:$F$2187)),0)</f>
        <v>0</v>
      </c>
      <c r="PTG34" s="27">
        <f>IFERROR(INDEX('Oil PT'!$I$7:$I$2187,MATCH(PTG32,'Oil PT'!$F$7:$F$2187)),0)</f>
        <v>0</v>
      </c>
      <c r="PTH34" s="27">
        <f>IFERROR(INDEX('Oil PT'!$I$7:$I$2187,MATCH(PTH32,'Oil PT'!$F$7:$F$2187)),0)</f>
        <v>0</v>
      </c>
      <c r="PTI34" s="27">
        <f>IFERROR(INDEX('Oil PT'!$I$7:$I$2187,MATCH(PTI32,'Oil PT'!$F$7:$F$2187)),0)</f>
        <v>0</v>
      </c>
      <c r="PTJ34" s="27">
        <f>IFERROR(INDEX('Oil PT'!$I$7:$I$2187,MATCH(PTJ32,'Oil PT'!$F$7:$F$2187)),0)</f>
        <v>0</v>
      </c>
      <c r="PTK34" s="27">
        <f>IFERROR(INDEX('Oil PT'!$I$7:$I$2187,MATCH(PTK32,'Oil PT'!$F$7:$F$2187)),0)</f>
        <v>0</v>
      </c>
      <c r="PTL34" s="27">
        <f>IFERROR(INDEX('Oil PT'!$I$7:$I$2187,MATCH(PTL32,'Oil PT'!$F$7:$F$2187)),0)</f>
        <v>0</v>
      </c>
      <c r="PTM34" s="27">
        <f>IFERROR(INDEX('Oil PT'!$I$7:$I$2187,MATCH(PTM32,'Oil PT'!$F$7:$F$2187)),0)</f>
        <v>0</v>
      </c>
      <c r="PTN34" s="27">
        <f>IFERROR(INDEX('Oil PT'!$I$7:$I$2187,MATCH(PTN32,'Oil PT'!$F$7:$F$2187)),0)</f>
        <v>0</v>
      </c>
      <c r="PTO34" s="27">
        <f>IFERROR(INDEX('Oil PT'!$I$7:$I$2187,MATCH(PTO32,'Oil PT'!$F$7:$F$2187)),0)</f>
        <v>0</v>
      </c>
      <c r="PTP34" s="27">
        <f>IFERROR(INDEX('Oil PT'!$I$7:$I$2187,MATCH(PTP32,'Oil PT'!$F$7:$F$2187)),0)</f>
        <v>0</v>
      </c>
      <c r="PTQ34" s="27">
        <f>IFERROR(INDEX('Oil PT'!$I$7:$I$2187,MATCH(PTQ32,'Oil PT'!$F$7:$F$2187)),0)</f>
        <v>0</v>
      </c>
      <c r="PTR34" s="27">
        <f>IFERROR(INDEX('Oil PT'!$I$7:$I$2187,MATCH(PTR32,'Oil PT'!$F$7:$F$2187)),0)</f>
        <v>0</v>
      </c>
      <c r="PTS34" s="27">
        <f>IFERROR(INDEX('Oil PT'!$I$7:$I$2187,MATCH(PTS32,'Oil PT'!$F$7:$F$2187)),0)</f>
        <v>0</v>
      </c>
      <c r="PTT34" s="27">
        <f>IFERROR(INDEX('Oil PT'!$I$7:$I$2187,MATCH(PTT32,'Oil PT'!$F$7:$F$2187)),0)</f>
        <v>0</v>
      </c>
      <c r="PTU34" s="27">
        <f>IFERROR(INDEX('Oil PT'!$I$7:$I$2187,MATCH(PTU32,'Oil PT'!$F$7:$F$2187)),0)</f>
        <v>0</v>
      </c>
      <c r="PTV34" s="27">
        <f>IFERROR(INDEX('Oil PT'!$I$7:$I$2187,MATCH(PTV32,'Oil PT'!$F$7:$F$2187)),0)</f>
        <v>0</v>
      </c>
      <c r="PTW34" s="27">
        <f>IFERROR(INDEX('Oil PT'!$I$7:$I$2187,MATCH(PTW32,'Oil PT'!$F$7:$F$2187)),0)</f>
        <v>0</v>
      </c>
      <c r="PTX34" s="27">
        <f>IFERROR(INDEX('Oil PT'!$I$7:$I$2187,MATCH(PTX32,'Oil PT'!$F$7:$F$2187)),0)</f>
        <v>0</v>
      </c>
      <c r="PTY34" s="27">
        <f>IFERROR(INDEX('Oil PT'!$I$7:$I$2187,MATCH(PTY32,'Oil PT'!$F$7:$F$2187)),0)</f>
        <v>0</v>
      </c>
      <c r="PTZ34" s="27">
        <f>IFERROR(INDEX('Oil PT'!$I$7:$I$2187,MATCH(PTZ32,'Oil PT'!$F$7:$F$2187)),0)</f>
        <v>0</v>
      </c>
      <c r="PUA34" s="27">
        <f>IFERROR(INDEX('Oil PT'!$I$7:$I$2187,MATCH(PUA32,'Oil PT'!$F$7:$F$2187)),0)</f>
        <v>0</v>
      </c>
      <c r="PUB34" s="27">
        <f>IFERROR(INDEX('Oil PT'!$I$7:$I$2187,MATCH(PUB32,'Oil PT'!$F$7:$F$2187)),0)</f>
        <v>0</v>
      </c>
      <c r="PUC34" s="27">
        <f>IFERROR(INDEX('Oil PT'!$I$7:$I$2187,MATCH(PUC32,'Oil PT'!$F$7:$F$2187)),0)</f>
        <v>0</v>
      </c>
      <c r="PUD34" s="27">
        <f>IFERROR(INDEX('Oil PT'!$I$7:$I$2187,MATCH(PUD32,'Oil PT'!$F$7:$F$2187)),0)</f>
        <v>0</v>
      </c>
      <c r="PUE34" s="27">
        <f>IFERROR(INDEX('Oil PT'!$I$7:$I$2187,MATCH(PUE32,'Oil PT'!$F$7:$F$2187)),0)</f>
        <v>0</v>
      </c>
      <c r="PUF34" s="27">
        <f>IFERROR(INDEX('Oil PT'!$I$7:$I$2187,MATCH(PUF32,'Oil PT'!$F$7:$F$2187)),0)</f>
        <v>0</v>
      </c>
      <c r="PUG34" s="27">
        <f>IFERROR(INDEX('Oil PT'!$I$7:$I$2187,MATCH(PUG32,'Oil PT'!$F$7:$F$2187)),0)</f>
        <v>0</v>
      </c>
      <c r="PUH34" s="27">
        <f>IFERROR(INDEX('Oil PT'!$I$7:$I$2187,MATCH(PUH32,'Oil PT'!$F$7:$F$2187)),0)</f>
        <v>0</v>
      </c>
      <c r="PUI34" s="27">
        <f>IFERROR(INDEX('Oil PT'!$I$7:$I$2187,MATCH(PUI32,'Oil PT'!$F$7:$F$2187)),0)</f>
        <v>0</v>
      </c>
      <c r="PUJ34" s="27">
        <f>IFERROR(INDEX('Oil PT'!$I$7:$I$2187,MATCH(PUJ32,'Oil PT'!$F$7:$F$2187)),0)</f>
        <v>0</v>
      </c>
      <c r="PUK34" s="27">
        <f>IFERROR(INDEX('Oil PT'!$I$7:$I$2187,MATCH(PUK32,'Oil PT'!$F$7:$F$2187)),0)</f>
        <v>0</v>
      </c>
      <c r="PUL34" s="27">
        <f>IFERROR(INDEX('Oil PT'!$I$7:$I$2187,MATCH(PUL32,'Oil PT'!$F$7:$F$2187)),0)</f>
        <v>0</v>
      </c>
      <c r="PUM34" s="27">
        <f>IFERROR(INDEX('Oil PT'!$I$7:$I$2187,MATCH(PUM32,'Oil PT'!$F$7:$F$2187)),0)</f>
        <v>0</v>
      </c>
      <c r="PUN34" s="27">
        <f>IFERROR(INDEX('Oil PT'!$I$7:$I$2187,MATCH(PUN32,'Oil PT'!$F$7:$F$2187)),0)</f>
        <v>0</v>
      </c>
      <c r="PUO34" s="27">
        <f>IFERROR(INDEX('Oil PT'!$I$7:$I$2187,MATCH(PUO32,'Oil PT'!$F$7:$F$2187)),0)</f>
        <v>0</v>
      </c>
      <c r="PUP34" s="27">
        <f>IFERROR(INDEX('Oil PT'!$I$7:$I$2187,MATCH(PUP32,'Oil PT'!$F$7:$F$2187)),0)</f>
        <v>0</v>
      </c>
      <c r="PUQ34" s="27">
        <f>IFERROR(INDEX('Oil PT'!$I$7:$I$2187,MATCH(PUQ32,'Oil PT'!$F$7:$F$2187)),0)</f>
        <v>0</v>
      </c>
      <c r="PUR34" s="27">
        <f>IFERROR(INDEX('Oil PT'!$I$7:$I$2187,MATCH(PUR32,'Oil PT'!$F$7:$F$2187)),0)</f>
        <v>0</v>
      </c>
      <c r="PUS34" s="27">
        <f>IFERROR(INDEX('Oil PT'!$I$7:$I$2187,MATCH(PUS32,'Oil PT'!$F$7:$F$2187)),0)</f>
        <v>0</v>
      </c>
      <c r="PUT34" s="27">
        <f>IFERROR(INDEX('Oil PT'!$I$7:$I$2187,MATCH(PUT32,'Oil PT'!$F$7:$F$2187)),0)</f>
        <v>0</v>
      </c>
      <c r="PUU34" s="27">
        <f>IFERROR(INDEX('Oil PT'!$I$7:$I$2187,MATCH(PUU32,'Oil PT'!$F$7:$F$2187)),0)</f>
        <v>0</v>
      </c>
      <c r="PUV34" s="27">
        <f>IFERROR(INDEX('Oil PT'!$I$7:$I$2187,MATCH(PUV32,'Oil PT'!$F$7:$F$2187)),0)</f>
        <v>0</v>
      </c>
      <c r="PUW34" s="27">
        <f>IFERROR(INDEX('Oil PT'!$I$7:$I$2187,MATCH(PUW32,'Oil PT'!$F$7:$F$2187)),0)</f>
        <v>0</v>
      </c>
      <c r="PUX34" s="27">
        <f>IFERROR(INDEX('Oil PT'!$I$7:$I$2187,MATCH(PUX32,'Oil PT'!$F$7:$F$2187)),0)</f>
        <v>0</v>
      </c>
      <c r="PUY34" s="27">
        <f>IFERROR(INDEX('Oil PT'!$I$7:$I$2187,MATCH(PUY32,'Oil PT'!$F$7:$F$2187)),0)</f>
        <v>0</v>
      </c>
      <c r="PUZ34" s="27">
        <f>IFERROR(INDEX('Oil PT'!$I$7:$I$2187,MATCH(PUZ32,'Oil PT'!$F$7:$F$2187)),0)</f>
        <v>0</v>
      </c>
      <c r="PVA34" s="27">
        <f>IFERROR(INDEX('Oil PT'!$I$7:$I$2187,MATCH(PVA32,'Oil PT'!$F$7:$F$2187)),0)</f>
        <v>0</v>
      </c>
      <c r="PVB34" s="27">
        <f>IFERROR(INDEX('Oil PT'!$I$7:$I$2187,MATCH(PVB32,'Oil PT'!$F$7:$F$2187)),0)</f>
        <v>0</v>
      </c>
      <c r="PVC34" s="27">
        <f>IFERROR(INDEX('Oil PT'!$I$7:$I$2187,MATCH(PVC32,'Oil PT'!$F$7:$F$2187)),0)</f>
        <v>0</v>
      </c>
      <c r="PVD34" s="27">
        <f>IFERROR(INDEX('Oil PT'!$I$7:$I$2187,MATCH(PVD32,'Oil PT'!$F$7:$F$2187)),0)</f>
        <v>0</v>
      </c>
      <c r="PVE34" s="27">
        <f>IFERROR(INDEX('Oil PT'!$I$7:$I$2187,MATCH(PVE32,'Oil PT'!$F$7:$F$2187)),0)</f>
        <v>0</v>
      </c>
      <c r="PVF34" s="27">
        <f>IFERROR(INDEX('Oil PT'!$I$7:$I$2187,MATCH(PVF32,'Oil PT'!$F$7:$F$2187)),0)</f>
        <v>0</v>
      </c>
      <c r="PVG34" s="27">
        <f>IFERROR(INDEX('Oil PT'!$I$7:$I$2187,MATCH(PVG32,'Oil PT'!$F$7:$F$2187)),0)</f>
        <v>0</v>
      </c>
      <c r="PVH34" s="27">
        <f>IFERROR(INDEX('Oil PT'!$I$7:$I$2187,MATCH(PVH32,'Oil PT'!$F$7:$F$2187)),0)</f>
        <v>0</v>
      </c>
      <c r="PVI34" s="27">
        <f>IFERROR(INDEX('Oil PT'!$I$7:$I$2187,MATCH(PVI32,'Oil PT'!$F$7:$F$2187)),0)</f>
        <v>0</v>
      </c>
      <c r="PVJ34" s="27">
        <f>IFERROR(INDEX('Oil PT'!$I$7:$I$2187,MATCH(PVJ32,'Oil PT'!$F$7:$F$2187)),0)</f>
        <v>0</v>
      </c>
      <c r="PVK34" s="27">
        <f>IFERROR(INDEX('Oil PT'!$I$7:$I$2187,MATCH(PVK32,'Oil PT'!$F$7:$F$2187)),0)</f>
        <v>0</v>
      </c>
      <c r="PVL34" s="27">
        <f>IFERROR(INDEX('Oil PT'!$I$7:$I$2187,MATCH(PVL32,'Oil PT'!$F$7:$F$2187)),0)</f>
        <v>0</v>
      </c>
      <c r="PVM34" s="27">
        <f>IFERROR(INDEX('Oil PT'!$I$7:$I$2187,MATCH(PVM32,'Oil PT'!$F$7:$F$2187)),0)</f>
        <v>0</v>
      </c>
      <c r="PVN34" s="27">
        <f>IFERROR(INDEX('Oil PT'!$I$7:$I$2187,MATCH(PVN32,'Oil PT'!$F$7:$F$2187)),0)</f>
        <v>0</v>
      </c>
      <c r="PVO34" s="27">
        <f>IFERROR(INDEX('Oil PT'!$I$7:$I$2187,MATCH(PVO32,'Oil PT'!$F$7:$F$2187)),0)</f>
        <v>0</v>
      </c>
      <c r="PVP34" s="27">
        <f>IFERROR(INDEX('Oil PT'!$I$7:$I$2187,MATCH(PVP32,'Oil PT'!$F$7:$F$2187)),0)</f>
        <v>0</v>
      </c>
      <c r="PVQ34" s="27">
        <f>IFERROR(INDEX('Oil PT'!$I$7:$I$2187,MATCH(PVQ32,'Oil PT'!$F$7:$F$2187)),0)</f>
        <v>0</v>
      </c>
      <c r="PVR34" s="27">
        <f>IFERROR(INDEX('Oil PT'!$I$7:$I$2187,MATCH(PVR32,'Oil PT'!$F$7:$F$2187)),0)</f>
        <v>0</v>
      </c>
      <c r="PVS34" s="27">
        <f>IFERROR(INDEX('Oil PT'!$I$7:$I$2187,MATCH(PVS32,'Oil PT'!$F$7:$F$2187)),0)</f>
        <v>0</v>
      </c>
      <c r="PVT34" s="27">
        <f>IFERROR(INDEX('Oil PT'!$I$7:$I$2187,MATCH(PVT32,'Oil PT'!$F$7:$F$2187)),0)</f>
        <v>0</v>
      </c>
      <c r="PVU34" s="27">
        <f>IFERROR(INDEX('Oil PT'!$I$7:$I$2187,MATCH(PVU32,'Oil PT'!$F$7:$F$2187)),0)</f>
        <v>0</v>
      </c>
      <c r="PVV34" s="27">
        <f>IFERROR(INDEX('Oil PT'!$I$7:$I$2187,MATCH(PVV32,'Oil PT'!$F$7:$F$2187)),0)</f>
        <v>0</v>
      </c>
      <c r="PVW34" s="27">
        <f>IFERROR(INDEX('Oil PT'!$I$7:$I$2187,MATCH(PVW32,'Oil PT'!$F$7:$F$2187)),0)</f>
        <v>0</v>
      </c>
      <c r="PVX34" s="27">
        <f>IFERROR(INDEX('Oil PT'!$I$7:$I$2187,MATCH(PVX32,'Oil PT'!$F$7:$F$2187)),0)</f>
        <v>0</v>
      </c>
      <c r="PVY34" s="27">
        <f>IFERROR(INDEX('Oil PT'!$I$7:$I$2187,MATCH(PVY32,'Oil PT'!$F$7:$F$2187)),0)</f>
        <v>0</v>
      </c>
      <c r="PVZ34" s="27">
        <f>IFERROR(INDEX('Oil PT'!$I$7:$I$2187,MATCH(PVZ32,'Oil PT'!$F$7:$F$2187)),0)</f>
        <v>0</v>
      </c>
      <c r="PWA34" s="27">
        <f>IFERROR(INDEX('Oil PT'!$I$7:$I$2187,MATCH(PWA32,'Oil PT'!$F$7:$F$2187)),0)</f>
        <v>0</v>
      </c>
      <c r="PWB34" s="27">
        <f>IFERROR(INDEX('Oil PT'!$I$7:$I$2187,MATCH(PWB32,'Oil PT'!$F$7:$F$2187)),0)</f>
        <v>0</v>
      </c>
      <c r="PWC34" s="27">
        <f>IFERROR(INDEX('Oil PT'!$I$7:$I$2187,MATCH(PWC32,'Oil PT'!$F$7:$F$2187)),0)</f>
        <v>0</v>
      </c>
      <c r="PWD34" s="27">
        <f>IFERROR(INDEX('Oil PT'!$I$7:$I$2187,MATCH(PWD32,'Oil PT'!$F$7:$F$2187)),0)</f>
        <v>0</v>
      </c>
      <c r="PWE34" s="27">
        <f>IFERROR(INDEX('Oil PT'!$I$7:$I$2187,MATCH(PWE32,'Oil PT'!$F$7:$F$2187)),0)</f>
        <v>0</v>
      </c>
      <c r="PWF34" s="27">
        <f>IFERROR(INDEX('Oil PT'!$I$7:$I$2187,MATCH(PWF32,'Oil PT'!$F$7:$F$2187)),0)</f>
        <v>0</v>
      </c>
      <c r="PWG34" s="27">
        <f>IFERROR(INDEX('Oil PT'!$I$7:$I$2187,MATCH(PWG32,'Oil PT'!$F$7:$F$2187)),0)</f>
        <v>0</v>
      </c>
      <c r="PWH34" s="27">
        <f>IFERROR(INDEX('Oil PT'!$I$7:$I$2187,MATCH(PWH32,'Oil PT'!$F$7:$F$2187)),0)</f>
        <v>0</v>
      </c>
      <c r="PWI34" s="27">
        <f>IFERROR(INDEX('Oil PT'!$I$7:$I$2187,MATCH(PWI32,'Oil PT'!$F$7:$F$2187)),0)</f>
        <v>0</v>
      </c>
      <c r="PWJ34" s="27">
        <f>IFERROR(INDEX('Oil PT'!$I$7:$I$2187,MATCH(PWJ32,'Oil PT'!$F$7:$F$2187)),0)</f>
        <v>0</v>
      </c>
      <c r="PWK34" s="27">
        <f>IFERROR(INDEX('Oil PT'!$I$7:$I$2187,MATCH(PWK32,'Oil PT'!$F$7:$F$2187)),0)</f>
        <v>0</v>
      </c>
      <c r="PWL34" s="27">
        <f>IFERROR(INDEX('Oil PT'!$I$7:$I$2187,MATCH(PWL32,'Oil PT'!$F$7:$F$2187)),0)</f>
        <v>0</v>
      </c>
      <c r="PWM34" s="27">
        <f>IFERROR(INDEX('Oil PT'!$I$7:$I$2187,MATCH(PWM32,'Oil PT'!$F$7:$F$2187)),0)</f>
        <v>0</v>
      </c>
      <c r="PWN34" s="27">
        <f>IFERROR(INDEX('Oil PT'!$I$7:$I$2187,MATCH(PWN32,'Oil PT'!$F$7:$F$2187)),0)</f>
        <v>0</v>
      </c>
      <c r="PWO34" s="27">
        <f>IFERROR(INDEX('Oil PT'!$I$7:$I$2187,MATCH(PWO32,'Oil PT'!$F$7:$F$2187)),0)</f>
        <v>0</v>
      </c>
      <c r="PWP34" s="27">
        <f>IFERROR(INDEX('Oil PT'!$I$7:$I$2187,MATCH(PWP32,'Oil PT'!$F$7:$F$2187)),0)</f>
        <v>0</v>
      </c>
      <c r="PWQ34" s="27">
        <f>IFERROR(INDEX('Oil PT'!$I$7:$I$2187,MATCH(PWQ32,'Oil PT'!$F$7:$F$2187)),0)</f>
        <v>0</v>
      </c>
      <c r="PWR34" s="27">
        <f>IFERROR(INDEX('Oil PT'!$I$7:$I$2187,MATCH(PWR32,'Oil PT'!$F$7:$F$2187)),0)</f>
        <v>0</v>
      </c>
      <c r="PWS34" s="27">
        <f>IFERROR(INDEX('Oil PT'!$I$7:$I$2187,MATCH(PWS32,'Oil PT'!$F$7:$F$2187)),0)</f>
        <v>0</v>
      </c>
      <c r="PWT34" s="27">
        <f>IFERROR(INDEX('Oil PT'!$I$7:$I$2187,MATCH(PWT32,'Oil PT'!$F$7:$F$2187)),0)</f>
        <v>0</v>
      </c>
      <c r="PWU34" s="27">
        <f>IFERROR(INDEX('Oil PT'!$I$7:$I$2187,MATCH(PWU32,'Oil PT'!$F$7:$F$2187)),0)</f>
        <v>0</v>
      </c>
      <c r="PWV34" s="27">
        <f>IFERROR(INDEX('Oil PT'!$I$7:$I$2187,MATCH(PWV32,'Oil PT'!$F$7:$F$2187)),0)</f>
        <v>0</v>
      </c>
      <c r="PWW34" s="27">
        <f>IFERROR(INDEX('Oil PT'!$I$7:$I$2187,MATCH(PWW32,'Oil PT'!$F$7:$F$2187)),0)</f>
        <v>0</v>
      </c>
      <c r="PWX34" s="27">
        <f>IFERROR(INDEX('Oil PT'!$I$7:$I$2187,MATCH(PWX32,'Oil PT'!$F$7:$F$2187)),0)</f>
        <v>0</v>
      </c>
      <c r="PWY34" s="27">
        <f>IFERROR(INDEX('Oil PT'!$I$7:$I$2187,MATCH(PWY32,'Oil PT'!$F$7:$F$2187)),0)</f>
        <v>0</v>
      </c>
      <c r="PWZ34" s="27">
        <f>IFERROR(INDEX('Oil PT'!$I$7:$I$2187,MATCH(PWZ32,'Oil PT'!$F$7:$F$2187)),0)</f>
        <v>0</v>
      </c>
      <c r="PXA34" s="27">
        <f>IFERROR(INDEX('Oil PT'!$I$7:$I$2187,MATCH(PXA32,'Oil PT'!$F$7:$F$2187)),0)</f>
        <v>0</v>
      </c>
      <c r="PXB34" s="27">
        <f>IFERROR(INDEX('Oil PT'!$I$7:$I$2187,MATCH(PXB32,'Oil PT'!$F$7:$F$2187)),0)</f>
        <v>0</v>
      </c>
      <c r="PXC34" s="27">
        <f>IFERROR(INDEX('Oil PT'!$I$7:$I$2187,MATCH(PXC32,'Oil PT'!$F$7:$F$2187)),0)</f>
        <v>0</v>
      </c>
      <c r="PXD34" s="27">
        <f>IFERROR(INDEX('Oil PT'!$I$7:$I$2187,MATCH(PXD32,'Oil PT'!$F$7:$F$2187)),0)</f>
        <v>0</v>
      </c>
      <c r="PXE34" s="27">
        <f>IFERROR(INDEX('Oil PT'!$I$7:$I$2187,MATCH(PXE32,'Oil PT'!$F$7:$F$2187)),0)</f>
        <v>0</v>
      </c>
      <c r="PXF34" s="27">
        <f>IFERROR(INDEX('Oil PT'!$I$7:$I$2187,MATCH(PXF32,'Oil PT'!$F$7:$F$2187)),0)</f>
        <v>0</v>
      </c>
      <c r="PXG34" s="27">
        <f>IFERROR(INDEX('Oil PT'!$I$7:$I$2187,MATCH(PXG32,'Oil PT'!$F$7:$F$2187)),0)</f>
        <v>0</v>
      </c>
      <c r="PXH34" s="27">
        <f>IFERROR(INDEX('Oil PT'!$I$7:$I$2187,MATCH(PXH32,'Oil PT'!$F$7:$F$2187)),0)</f>
        <v>0</v>
      </c>
      <c r="PXI34" s="27">
        <f>IFERROR(INDEX('Oil PT'!$I$7:$I$2187,MATCH(PXI32,'Oil PT'!$F$7:$F$2187)),0)</f>
        <v>0</v>
      </c>
      <c r="PXJ34" s="27">
        <f>IFERROR(INDEX('Oil PT'!$I$7:$I$2187,MATCH(PXJ32,'Oil PT'!$F$7:$F$2187)),0)</f>
        <v>0</v>
      </c>
      <c r="PXK34" s="27">
        <f>IFERROR(INDEX('Oil PT'!$I$7:$I$2187,MATCH(PXK32,'Oil PT'!$F$7:$F$2187)),0)</f>
        <v>0</v>
      </c>
      <c r="PXL34" s="27">
        <f>IFERROR(INDEX('Oil PT'!$I$7:$I$2187,MATCH(PXL32,'Oil PT'!$F$7:$F$2187)),0)</f>
        <v>0</v>
      </c>
      <c r="PXM34" s="27">
        <f>IFERROR(INDEX('Oil PT'!$I$7:$I$2187,MATCH(PXM32,'Oil PT'!$F$7:$F$2187)),0)</f>
        <v>0</v>
      </c>
      <c r="PXN34" s="27">
        <f>IFERROR(INDEX('Oil PT'!$I$7:$I$2187,MATCH(PXN32,'Oil PT'!$F$7:$F$2187)),0)</f>
        <v>0</v>
      </c>
      <c r="PXO34" s="27">
        <f>IFERROR(INDEX('Oil PT'!$I$7:$I$2187,MATCH(PXO32,'Oil PT'!$F$7:$F$2187)),0)</f>
        <v>0</v>
      </c>
      <c r="PXP34" s="27">
        <f>IFERROR(INDEX('Oil PT'!$I$7:$I$2187,MATCH(PXP32,'Oil PT'!$F$7:$F$2187)),0)</f>
        <v>0</v>
      </c>
      <c r="PXQ34" s="27">
        <f>IFERROR(INDEX('Oil PT'!$I$7:$I$2187,MATCH(PXQ32,'Oil PT'!$F$7:$F$2187)),0)</f>
        <v>0</v>
      </c>
      <c r="PXR34" s="27">
        <f>IFERROR(INDEX('Oil PT'!$I$7:$I$2187,MATCH(PXR32,'Oil PT'!$F$7:$F$2187)),0)</f>
        <v>0</v>
      </c>
      <c r="PXS34" s="27">
        <f>IFERROR(INDEX('Oil PT'!$I$7:$I$2187,MATCH(PXS32,'Oil PT'!$F$7:$F$2187)),0)</f>
        <v>0</v>
      </c>
      <c r="PXT34" s="27">
        <f>IFERROR(INDEX('Oil PT'!$I$7:$I$2187,MATCH(PXT32,'Oil PT'!$F$7:$F$2187)),0)</f>
        <v>0</v>
      </c>
      <c r="PXU34" s="27">
        <f>IFERROR(INDEX('Oil PT'!$I$7:$I$2187,MATCH(PXU32,'Oil PT'!$F$7:$F$2187)),0)</f>
        <v>0</v>
      </c>
      <c r="PXV34" s="27">
        <f>IFERROR(INDEX('Oil PT'!$I$7:$I$2187,MATCH(PXV32,'Oil PT'!$F$7:$F$2187)),0)</f>
        <v>0</v>
      </c>
      <c r="PXW34" s="27">
        <f>IFERROR(INDEX('Oil PT'!$I$7:$I$2187,MATCH(PXW32,'Oil PT'!$F$7:$F$2187)),0)</f>
        <v>0</v>
      </c>
      <c r="PXX34" s="27">
        <f>IFERROR(INDEX('Oil PT'!$I$7:$I$2187,MATCH(PXX32,'Oil PT'!$F$7:$F$2187)),0)</f>
        <v>0</v>
      </c>
      <c r="PXY34" s="27">
        <f>IFERROR(INDEX('Oil PT'!$I$7:$I$2187,MATCH(PXY32,'Oil PT'!$F$7:$F$2187)),0)</f>
        <v>0</v>
      </c>
      <c r="PXZ34" s="27">
        <f>IFERROR(INDEX('Oil PT'!$I$7:$I$2187,MATCH(PXZ32,'Oil PT'!$F$7:$F$2187)),0)</f>
        <v>0</v>
      </c>
      <c r="PYA34" s="27">
        <f>IFERROR(INDEX('Oil PT'!$I$7:$I$2187,MATCH(PYA32,'Oil PT'!$F$7:$F$2187)),0)</f>
        <v>0</v>
      </c>
      <c r="PYB34" s="27">
        <f>IFERROR(INDEX('Oil PT'!$I$7:$I$2187,MATCH(PYB32,'Oil PT'!$F$7:$F$2187)),0)</f>
        <v>0</v>
      </c>
      <c r="PYC34" s="27">
        <f>IFERROR(INDEX('Oil PT'!$I$7:$I$2187,MATCH(PYC32,'Oil PT'!$F$7:$F$2187)),0)</f>
        <v>0</v>
      </c>
      <c r="PYD34" s="27">
        <f>IFERROR(INDEX('Oil PT'!$I$7:$I$2187,MATCH(PYD32,'Oil PT'!$F$7:$F$2187)),0)</f>
        <v>0</v>
      </c>
      <c r="PYE34" s="27">
        <f>IFERROR(INDEX('Oil PT'!$I$7:$I$2187,MATCH(PYE32,'Oil PT'!$F$7:$F$2187)),0)</f>
        <v>0</v>
      </c>
      <c r="PYF34" s="27">
        <f>IFERROR(INDEX('Oil PT'!$I$7:$I$2187,MATCH(PYF32,'Oil PT'!$F$7:$F$2187)),0)</f>
        <v>0</v>
      </c>
      <c r="PYG34" s="27">
        <f>IFERROR(INDEX('Oil PT'!$I$7:$I$2187,MATCH(PYG32,'Oil PT'!$F$7:$F$2187)),0)</f>
        <v>0</v>
      </c>
      <c r="PYH34" s="27">
        <f>IFERROR(INDEX('Oil PT'!$I$7:$I$2187,MATCH(PYH32,'Oil PT'!$F$7:$F$2187)),0)</f>
        <v>0</v>
      </c>
      <c r="PYI34" s="27">
        <f>IFERROR(INDEX('Oil PT'!$I$7:$I$2187,MATCH(PYI32,'Oil PT'!$F$7:$F$2187)),0)</f>
        <v>0</v>
      </c>
      <c r="PYJ34" s="27">
        <f>IFERROR(INDEX('Oil PT'!$I$7:$I$2187,MATCH(PYJ32,'Oil PT'!$F$7:$F$2187)),0)</f>
        <v>0</v>
      </c>
      <c r="PYK34" s="27">
        <f>IFERROR(INDEX('Oil PT'!$I$7:$I$2187,MATCH(PYK32,'Oil PT'!$F$7:$F$2187)),0)</f>
        <v>0</v>
      </c>
      <c r="PYL34" s="27">
        <f>IFERROR(INDEX('Oil PT'!$I$7:$I$2187,MATCH(PYL32,'Oil PT'!$F$7:$F$2187)),0)</f>
        <v>0</v>
      </c>
      <c r="PYM34" s="27">
        <f>IFERROR(INDEX('Oil PT'!$I$7:$I$2187,MATCH(PYM32,'Oil PT'!$F$7:$F$2187)),0)</f>
        <v>0</v>
      </c>
      <c r="PYN34" s="27">
        <f>IFERROR(INDEX('Oil PT'!$I$7:$I$2187,MATCH(PYN32,'Oil PT'!$F$7:$F$2187)),0)</f>
        <v>0</v>
      </c>
      <c r="PYO34" s="27">
        <f>IFERROR(INDEX('Oil PT'!$I$7:$I$2187,MATCH(PYO32,'Oil PT'!$F$7:$F$2187)),0)</f>
        <v>0</v>
      </c>
      <c r="PYP34" s="27">
        <f>IFERROR(INDEX('Oil PT'!$I$7:$I$2187,MATCH(PYP32,'Oil PT'!$F$7:$F$2187)),0)</f>
        <v>0</v>
      </c>
      <c r="PYQ34" s="27">
        <f>IFERROR(INDEX('Oil PT'!$I$7:$I$2187,MATCH(PYQ32,'Oil PT'!$F$7:$F$2187)),0)</f>
        <v>0</v>
      </c>
      <c r="PYR34" s="27">
        <f>IFERROR(INDEX('Oil PT'!$I$7:$I$2187,MATCH(PYR32,'Oil PT'!$F$7:$F$2187)),0)</f>
        <v>0</v>
      </c>
      <c r="PYS34" s="27">
        <f>IFERROR(INDEX('Oil PT'!$I$7:$I$2187,MATCH(PYS32,'Oil PT'!$F$7:$F$2187)),0)</f>
        <v>0</v>
      </c>
      <c r="PYT34" s="27">
        <f>IFERROR(INDEX('Oil PT'!$I$7:$I$2187,MATCH(PYT32,'Oil PT'!$F$7:$F$2187)),0)</f>
        <v>0</v>
      </c>
      <c r="PYU34" s="27">
        <f>IFERROR(INDEX('Oil PT'!$I$7:$I$2187,MATCH(PYU32,'Oil PT'!$F$7:$F$2187)),0)</f>
        <v>0</v>
      </c>
      <c r="PYV34" s="27">
        <f>IFERROR(INDEX('Oil PT'!$I$7:$I$2187,MATCH(PYV32,'Oil PT'!$F$7:$F$2187)),0)</f>
        <v>0</v>
      </c>
      <c r="PYW34" s="27">
        <f>IFERROR(INDEX('Oil PT'!$I$7:$I$2187,MATCH(PYW32,'Oil PT'!$F$7:$F$2187)),0)</f>
        <v>0</v>
      </c>
      <c r="PYX34" s="27">
        <f>IFERROR(INDEX('Oil PT'!$I$7:$I$2187,MATCH(PYX32,'Oil PT'!$F$7:$F$2187)),0)</f>
        <v>0</v>
      </c>
      <c r="PYY34" s="27">
        <f>IFERROR(INDEX('Oil PT'!$I$7:$I$2187,MATCH(PYY32,'Oil PT'!$F$7:$F$2187)),0)</f>
        <v>0</v>
      </c>
      <c r="PYZ34" s="27">
        <f>IFERROR(INDEX('Oil PT'!$I$7:$I$2187,MATCH(PYZ32,'Oil PT'!$F$7:$F$2187)),0)</f>
        <v>0</v>
      </c>
      <c r="PZA34" s="27">
        <f>IFERROR(INDEX('Oil PT'!$I$7:$I$2187,MATCH(PZA32,'Oil PT'!$F$7:$F$2187)),0)</f>
        <v>0</v>
      </c>
      <c r="PZB34" s="27">
        <f>IFERROR(INDEX('Oil PT'!$I$7:$I$2187,MATCH(PZB32,'Oil PT'!$F$7:$F$2187)),0)</f>
        <v>0</v>
      </c>
      <c r="PZC34" s="27">
        <f>IFERROR(INDEX('Oil PT'!$I$7:$I$2187,MATCH(PZC32,'Oil PT'!$F$7:$F$2187)),0)</f>
        <v>0</v>
      </c>
      <c r="PZD34" s="27">
        <f>IFERROR(INDEX('Oil PT'!$I$7:$I$2187,MATCH(PZD32,'Oil PT'!$F$7:$F$2187)),0)</f>
        <v>0</v>
      </c>
      <c r="PZE34" s="27">
        <f>IFERROR(INDEX('Oil PT'!$I$7:$I$2187,MATCH(PZE32,'Oil PT'!$F$7:$F$2187)),0)</f>
        <v>0</v>
      </c>
      <c r="PZF34" s="27">
        <f>IFERROR(INDEX('Oil PT'!$I$7:$I$2187,MATCH(PZF32,'Oil PT'!$F$7:$F$2187)),0)</f>
        <v>0</v>
      </c>
      <c r="PZG34" s="27">
        <f>IFERROR(INDEX('Oil PT'!$I$7:$I$2187,MATCH(PZG32,'Oil PT'!$F$7:$F$2187)),0)</f>
        <v>0</v>
      </c>
      <c r="PZH34" s="27">
        <f>IFERROR(INDEX('Oil PT'!$I$7:$I$2187,MATCH(PZH32,'Oil PT'!$F$7:$F$2187)),0)</f>
        <v>0</v>
      </c>
      <c r="PZI34" s="27">
        <f>IFERROR(INDEX('Oil PT'!$I$7:$I$2187,MATCH(PZI32,'Oil PT'!$F$7:$F$2187)),0)</f>
        <v>0</v>
      </c>
      <c r="PZJ34" s="27">
        <f>IFERROR(INDEX('Oil PT'!$I$7:$I$2187,MATCH(PZJ32,'Oil PT'!$F$7:$F$2187)),0)</f>
        <v>0</v>
      </c>
      <c r="PZK34" s="27">
        <f>IFERROR(INDEX('Oil PT'!$I$7:$I$2187,MATCH(PZK32,'Oil PT'!$F$7:$F$2187)),0)</f>
        <v>0</v>
      </c>
      <c r="PZL34" s="27">
        <f>IFERROR(INDEX('Oil PT'!$I$7:$I$2187,MATCH(PZL32,'Oil PT'!$F$7:$F$2187)),0)</f>
        <v>0</v>
      </c>
      <c r="PZM34" s="27">
        <f>IFERROR(INDEX('Oil PT'!$I$7:$I$2187,MATCH(PZM32,'Oil PT'!$F$7:$F$2187)),0)</f>
        <v>0</v>
      </c>
      <c r="PZN34" s="27">
        <f>IFERROR(INDEX('Oil PT'!$I$7:$I$2187,MATCH(PZN32,'Oil PT'!$F$7:$F$2187)),0)</f>
        <v>0</v>
      </c>
      <c r="PZO34" s="27">
        <f>IFERROR(INDEX('Oil PT'!$I$7:$I$2187,MATCH(PZO32,'Oil PT'!$F$7:$F$2187)),0)</f>
        <v>0</v>
      </c>
      <c r="PZP34" s="27">
        <f>IFERROR(INDEX('Oil PT'!$I$7:$I$2187,MATCH(PZP32,'Oil PT'!$F$7:$F$2187)),0)</f>
        <v>0</v>
      </c>
      <c r="PZQ34" s="27">
        <f>IFERROR(INDEX('Oil PT'!$I$7:$I$2187,MATCH(PZQ32,'Oil PT'!$F$7:$F$2187)),0)</f>
        <v>0</v>
      </c>
      <c r="PZR34" s="27">
        <f>IFERROR(INDEX('Oil PT'!$I$7:$I$2187,MATCH(PZR32,'Oil PT'!$F$7:$F$2187)),0)</f>
        <v>0</v>
      </c>
      <c r="PZS34" s="27">
        <f>IFERROR(INDEX('Oil PT'!$I$7:$I$2187,MATCH(PZS32,'Oil PT'!$F$7:$F$2187)),0)</f>
        <v>0</v>
      </c>
      <c r="PZT34" s="27">
        <f>IFERROR(INDEX('Oil PT'!$I$7:$I$2187,MATCH(PZT32,'Oil PT'!$F$7:$F$2187)),0)</f>
        <v>0</v>
      </c>
      <c r="PZU34" s="27">
        <f>IFERROR(INDEX('Oil PT'!$I$7:$I$2187,MATCH(PZU32,'Oil PT'!$F$7:$F$2187)),0)</f>
        <v>0</v>
      </c>
      <c r="PZV34" s="27">
        <f>IFERROR(INDEX('Oil PT'!$I$7:$I$2187,MATCH(PZV32,'Oil PT'!$F$7:$F$2187)),0)</f>
        <v>0</v>
      </c>
      <c r="PZW34" s="27">
        <f>IFERROR(INDEX('Oil PT'!$I$7:$I$2187,MATCH(PZW32,'Oil PT'!$F$7:$F$2187)),0)</f>
        <v>0</v>
      </c>
      <c r="PZX34" s="27">
        <f>IFERROR(INDEX('Oil PT'!$I$7:$I$2187,MATCH(PZX32,'Oil PT'!$F$7:$F$2187)),0)</f>
        <v>0</v>
      </c>
      <c r="PZY34" s="27">
        <f>IFERROR(INDEX('Oil PT'!$I$7:$I$2187,MATCH(PZY32,'Oil PT'!$F$7:$F$2187)),0)</f>
        <v>0</v>
      </c>
      <c r="PZZ34" s="27">
        <f>IFERROR(INDEX('Oil PT'!$I$7:$I$2187,MATCH(PZZ32,'Oil PT'!$F$7:$F$2187)),0)</f>
        <v>0</v>
      </c>
      <c r="QAA34" s="27">
        <f>IFERROR(INDEX('Oil PT'!$I$7:$I$2187,MATCH(QAA32,'Oil PT'!$F$7:$F$2187)),0)</f>
        <v>0</v>
      </c>
      <c r="QAB34" s="27">
        <f>IFERROR(INDEX('Oil PT'!$I$7:$I$2187,MATCH(QAB32,'Oil PT'!$F$7:$F$2187)),0)</f>
        <v>0</v>
      </c>
      <c r="QAC34" s="27">
        <f>IFERROR(INDEX('Oil PT'!$I$7:$I$2187,MATCH(QAC32,'Oil PT'!$F$7:$F$2187)),0)</f>
        <v>0</v>
      </c>
      <c r="QAD34" s="27">
        <f>IFERROR(INDEX('Oil PT'!$I$7:$I$2187,MATCH(QAD32,'Oil PT'!$F$7:$F$2187)),0)</f>
        <v>0</v>
      </c>
      <c r="QAE34" s="27">
        <f>IFERROR(INDEX('Oil PT'!$I$7:$I$2187,MATCH(QAE32,'Oil PT'!$F$7:$F$2187)),0)</f>
        <v>0</v>
      </c>
      <c r="QAF34" s="27">
        <f>IFERROR(INDEX('Oil PT'!$I$7:$I$2187,MATCH(QAF32,'Oil PT'!$F$7:$F$2187)),0)</f>
        <v>0</v>
      </c>
      <c r="QAG34" s="27">
        <f>IFERROR(INDEX('Oil PT'!$I$7:$I$2187,MATCH(QAG32,'Oil PT'!$F$7:$F$2187)),0)</f>
        <v>0</v>
      </c>
      <c r="QAH34" s="27">
        <f>IFERROR(INDEX('Oil PT'!$I$7:$I$2187,MATCH(QAH32,'Oil PT'!$F$7:$F$2187)),0)</f>
        <v>0</v>
      </c>
      <c r="QAI34" s="27">
        <f>IFERROR(INDEX('Oil PT'!$I$7:$I$2187,MATCH(QAI32,'Oil PT'!$F$7:$F$2187)),0)</f>
        <v>0</v>
      </c>
      <c r="QAJ34" s="27">
        <f>IFERROR(INDEX('Oil PT'!$I$7:$I$2187,MATCH(QAJ32,'Oil PT'!$F$7:$F$2187)),0)</f>
        <v>0</v>
      </c>
      <c r="QAK34" s="27">
        <f>IFERROR(INDEX('Oil PT'!$I$7:$I$2187,MATCH(QAK32,'Oil PT'!$F$7:$F$2187)),0)</f>
        <v>0</v>
      </c>
      <c r="QAL34" s="27">
        <f>IFERROR(INDEX('Oil PT'!$I$7:$I$2187,MATCH(QAL32,'Oil PT'!$F$7:$F$2187)),0)</f>
        <v>0</v>
      </c>
      <c r="QAM34" s="27">
        <f>IFERROR(INDEX('Oil PT'!$I$7:$I$2187,MATCH(QAM32,'Oil PT'!$F$7:$F$2187)),0)</f>
        <v>0</v>
      </c>
      <c r="QAN34" s="27">
        <f>IFERROR(INDEX('Oil PT'!$I$7:$I$2187,MATCH(QAN32,'Oil PT'!$F$7:$F$2187)),0)</f>
        <v>0</v>
      </c>
      <c r="QAO34" s="27">
        <f>IFERROR(INDEX('Oil PT'!$I$7:$I$2187,MATCH(QAO32,'Oil PT'!$F$7:$F$2187)),0)</f>
        <v>0</v>
      </c>
      <c r="QAP34" s="27">
        <f>IFERROR(INDEX('Oil PT'!$I$7:$I$2187,MATCH(QAP32,'Oil PT'!$F$7:$F$2187)),0)</f>
        <v>0</v>
      </c>
      <c r="QAQ34" s="27">
        <f>IFERROR(INDEX('Oil PT'!$I$7:$I$2187,MATCH(QAQ32,'Oil PT'!$F$7:$F$2187)),0)</f>
        <v>0</v>
      </c>
      <c r="QAR34" s="27">
        <f>IFERROR(INDEX('Oil PT'!$I$7:$I$2187,MATCH(QAR32,'Oil PT'!$F$7:$F$2187)),0)</f>
        <v>0</v>
      </c>
      <c r="QAS34" s="27">
        <f>IFERROR(INDEX('Oil PT'!$I$7:$I$2187,MATCH(QAS32,'Oil PT'!$F$7:$F$2187)),0)</f>
        <v>0</v>
      </c>
      <c r="QAT34" s="27">
        <f>IFERROR(INDEX('Oil PT'!$I$7:$I$2187,MATCH(QAT32,'Oil PT'!$F$7:$F$2187)),0)</f>
        <v>0</v>
      </c>
      <c r="QAU34" s="27">
        <f>IFERROR(INDEX('Oil PT'!$I$7:$I$2187,MATCH(QAU32,'Oil PT'!$F$7:$F$2187)),0)</f>
        <v>0</v>
      </c>
      <c r="QAV34" s="27">
        <f>IFERROR(INDEX('Oil PT'!$I$7:$I$2187,MATCH(QAV32,'Oil PT'!$F$7:$F$2187)),0)</f>
        <v>0</v>
      </c>
      <c r="QAW34" s="27">
        <f>IFERROR(INDEX('Oil PT'!$I$7:$I$2187,MATCH(QAW32,'Oil PT'!$F$7:$F$2187)),0)</f>
        <v>0</v>
      </c>
      <c r="QAX34" s="27">
        <f>IFERROR(INDEX('Oil PT'!$I$7:$I$2187,MATCH(QAX32,'Oil PT'!$F$7:$F$2187)),0)</f>
        <v>0</v>
      </c>
      <c r="QAY34" s="27">
        <f>IFERROR(INDEX('Oil PT'!$I$7:$I$2187,MATCH(QAY32,'Oil PT'!$F$7:$F$2187)),0)</f>
        <v>0</v>
      </c>
      <c r="QAZ34" s="27">
        <f>IFERROR(INDEX('Oil PT'!$I$7:$I$2187,MATCH(QAZ32,'Oil PT'!$F$7:$F$2187)),0)</f>
        <v>0</v>
      </c>
      <c r="QBA34" s="27">
        <f>IFERROR(INDEX('Oil PT'!$I$7:$I$2187,MATCH(QBA32,'Oil PT'!$F$7:$F$2187)),0)</f>
        <v>0</v>
      </c>
      <c r="QBB34" s="27">
        <f>IFERROR(INDEX('Oil PT'!$I$7:$I$2187,MATCH(QBB32,'Oil PT'!$F$7:$F$2187)),0)</f>
        <v>0</v>
      </c>
      <c r="QBC34" s="27">
        <f>IFERROR(INDEX('Oil PT'!$I$7:$I$2187,MATCH(QBC32,'Oil PT'!$F$7:$F$2187)),0)</f>
        <v>0</v>
      </c>
      <c r="QBD34" s="27">
        <f>IFERROR(INDEX('Oil PT'!$I$7:$I$2187,MATCH(QBD32,'Oil PT'!$F$7:$F$2187)),0)</f>
        <v>0</v>
      </c>
      <c r="QBE34" s="27">
        <f>IFERROR(INDEX('Oil PT'!$I$7:$I$2187,MATCH(QBE32,'Oil PT'!$F$7:$F$2187)),0)</f>
        <v>0</v>
      </c>
      <c r="QBF34" s="27">
        <f>IFERROR(INDEX('Oil PT'!$I$7:$I$2187,MATCH(QBF32,'Oil PT'!$F$7:$F$2187)),0)</f>
        <v>0</v>
      </c>
      <c r="QBG34" s="27">
        <f>IFERROR(INDEX('Oil PT'!$I$7:$I$2187,MATCH(QBG32,'Oil PT'!$F$7:$F$2187)),0)</f>
        <v>0</v>
      </c>
      <c r="QBH34" s="27">
        <f>IFERROR(INDEX('Oil PT'!$I$7:$I$2187,MATCH(QBH32,'Oil PT'!$F$7:$F$2187)),0)</f>
        <v>0</v>
      </c>
      <c r="QBI34" s="27">
        <f>IFERROR(INDEX('Oil PT'!$I$7:$I$2187,MATCH(QBI32,'Oil PT'!$F$7:$F$2187)),0)</f>
        <v>0</v>
      </c>
      <c r="QBJ34" s="27">
        <f>IFERROR(INDEX('Oil PT'!$I$7:$I$2187,MATCH(QBJ32,'Oil PT'!$F$7:$F$2187)),0)</f>
        <v>0</v>
      </c>
      <c r="QBK34" s="27">
        <f>IFERROR(INDEX('Oil PT'!$I$7:$I$2187,MATCH(QBK32,'Oil PT'!$F$7:$F$2187)),0)</f>
        <v>0</v>
      </c>
      <c r="QBL34" s="27">
        <f>IFERROR(INDEX('Oil PT'!$I$7:$I$2187,MATCH(QBL32,'Oil PT'!$F$7:$F$2187)),0)</f>
        <v>0</v>
      </c>
      <c r="QBM34" s="27">
        <f>IFERROR(INDEX('Oil PT'!$I$7:$I$2187,MATCH(QBM32,'Oil PT'!$F$7:$F$2187)),0)</f>
        <v>0</v>
      </c>
      <c r="QBN34" s="27">
        <f>IFERROR(INDEX('Oil PT'!$I$7:$I$2187,MATCH(QBN32,'Oil PT'!$F$7:$F$2187)),0)</f>
        <v>0</v>
      </c>
      <c r="QBO34" s="27">
        <f>IFERROR(INDEX('Oil PT'!$I$7:$I$2187,MATCH(QBO32,'Oil PT'!$F$7:$F$2187)),0)</f>
        <v>0</v>
      </c>
      <c r="QBP34" s="27">
        <f>IFERROR(INDEX('Oil PT'!$I$7:$I$2187,MATCH(QBP32,'Oil PT'!$F$7:$F$2187)),0)</f>
        <v>0</v>
      </c>
      <c r="QBQ34" s="27">
        <f>IFERROR(INDEX('Oil PT'!$I$7:$I$2187,MATCH(QBQ32,'Oil PT'!$F$7:$F$2187)),0)</f>
        <v>0</v>
      </c>
      <c r="QBR34" s="27">
        <f>IFERROR(INDEX('Oil PT'!$I$7:$I$2187,MATCH(QBR32,'Oil PT'!$F$7:$F$2187)),0)</f>
        <v>0</v>
      </c>
      <c r="QBS34" s="27">
        <f>IFERROR(INDEX('Oil PT'!$I$7:$I$2187,MATCH(QBS32,'Oil PT'!$F$7:$F$2187)),0)</f>
        <v>0</v>
      </c>
      <c r="QBT34" s="27">
        <f>IFERROR(INDEX('Oil PT'!$I$7:$I$2187,MATCH(QBT32,'Oil PT'!$F$7:$F$2187)),0)</f>
        <v>0</v>
      </c>
      <c r="QBU34" s="27">
        <f>IFERROR(INDEX('Oil PT'!$I$7:$I$2187,MATCH(QBU32,'Oil PT'!$F$7:$F$2187)),0)</f>
        <v>0</v>
      </c>
      <c r="QBV34" s="27">
        <f>IFERROR(INDEX('Oil PT'!$I$7:$I$2187,MATCH(QBV32,'Oil PT'!$F$7:$F$2187)),0)</f>
        <v>0</v>
      </c>
      <c r="QBW34" s="27">
        <f>IFERROR(INDEX('Oil PT'!$I$7:$I$2187,MATCH(QBW32,'Oil PT'!$F$7:$F$2187)),0)</f>
        <v>0</v>
      </c>
      <c r="QBX34" s="27">
        <f>IFERROR(INDEX('Oil PT'!$I$7:$I$2187,MATCH(QBX32,'Oil PT'!$F$7:$F$2187)),0)</f>
        <v>0</v>
      </c>
      <c r="QBY34" s="27">
        <f>IFERROR(INDEX('Oil PT'!$I$7:$I$2187,MATCH(QBY32,'Oil PT'!$F$7:$F$2187)),0)</f>
        <v>0</v>
      </c>
      <c r="QBZ34" s="27">
        <f>IFERROR(INDEX('Oil PT'!$I$7:$I$2187,MATCH(QBZ32,'Oil PT'!$F$7:$F$2187)),0)</f>
        <v>0</v>
      </c>
      <c r="QCA34" s="27">
        <f>IFERROR(INDEX('Oil PT'!$I$7:$I$2187,MATCH(QCA32,'Oil PT'!$F$7:$F$2187)),0)</f>
        <v>0</v>
      </c>
      <c r="QCB34" s="27">
        <f>IFERROR(INDEX('Oil PT'!$I$7:$I$2187,MATCH(QCB32,'Oil PT'!$F$7:$F$2187)),0)</f>
        <v>0</v>
      </c>
      <c r="QCC34" s="27">
        <f>IFERROR(INDEX('Oil PT'!$I$7:$I$2187,MATCH(QCC32,'Oil PT'!$F$7:$F$2187)),0)</f>
        <v>0</v>
      </c>
      <c r="QCD34" s="27">
        <f>IFERROR(INDEX('Oil PT'!$I$7:$I$2187,MATCH(QCD32,'Oil PT'!$F$7:$F$2187)),0)</f>
        <v>0</v>
      </c>
      <c r="QCE34" s="27">
        <f>IFERROR(INDEX('Oil PT'!$I$7:$I$2187,MATCH(QCE32,'Oil PT'!$F$7:$F$2187)),0)</f>
        <v>0</v>
      </c>
      <c r="QCF34" s="27">
        <f>IFERROR(INDEX('Oil PT'!$I$7:$I$2187,MATCH(QCF32,'Oil PT'!$F$7:$F$2187)),0)</f>
        <v>0</v>
      </c>
      <c r="QCG34" s="27">
        <f>IFERROR(INDEX('Oil PT'!$I$7:$I$2187,MATCH(QCG32,'Oil PT'!$F$7:$F$2187)),0)</f>
        <v>0</v>
      </c>
      <c r="QCH34" s="27">
        <f>IFERROR(INDEX('Oil PT'!$I$7:$I$2187,MATCH(QCH32,'Oil PT'!$F$7:$F$2187)),0)</f>
        <v>0</v>
      </c>
      <c r="QCI34" s="27">
        <f>IFERROR(INDEX('Oil PT'!$I$7:$I$2187,MATCH(QCI32,'Oil PT'!$F$7:$F$2187)),0)</f>
        <v>0</v>
      </c>
      <c r="QCJ34" s="27">
        <f>IFERROR(INDEX('Oil PT'!$I$7:$I$2187,MATCH(QCJ32,'Oil PT'!$F$7:$F$2187)),0)</f>
        <v>0</v>
      </c>
      <c r="QCK34" s="27">
        <f>IFERROR(INDEX('Oil PT'!$I$7:$I$2187,MATCH(QCK32,'Oil PT'!$F$7:$F$2187)),0)</f>
        <v>0</v>
      </c>
      <c r="QCL34" s="27">
        <f>IFERROR(INDEX('Oil PT'!$I$7:$I$2187,MATCH(QCL32,'Oil PT'!$F$7:$F$2187)),0)</f>
        <v>0</v>
      </c>
      <c r="QCM34" s="27">
        <f>IFERROR(INDEX('Oil PT'!$I$7:$I$2187,MATCH(QCM32,'Oil PT'!$F$7:$F$2187)),0)</f>
        <v>0</v>
      </c>
      <c r="QCN34" s="27">
        <f>IFERROR(INDEX('Oil PT'!$I$7:$I$2187,MATCH(QCN32,'Oil PT'!$F$7:$F$2187)),0)</f>
        <v>0</v>
      </c>
      <c r="QCO34" s="27">
        <f>IFERROR(INDEX('Oil PT'!$I$7:$I$2187,MATCH(QCO32,'Oil PT'!$F$7:$F$2187)),0)</f>
        <v>0</v>
      </c>
      <c r="QCP34" s="27">
        <f>IFERROR(INDEX('Oil PT'!$I$7:$I$2187,MATCH(QCP32,'Oil PT'!$F$7:$F$2187)),0)</f>
        <v>0</v>
      </c>
      <c r="QCQ34" s="27">
        <f>IFERROR(INDEX('Oil PT'!$I$7:$I$2187,MATCH(QCQ32,'Oil PT'!$F$7:$F$2187)),0)</f>
        <v>0</v>
      </c>
      <c r="QCR34" s="27">
        <f>IFERROR(INDEX('Oil PT'!$I$7:$I$2187,MATCH(QCR32,'Oil PT'!$F$7:$F$2187)),0)</f>
        <v>0</v>
      </c>
      <c r="QCS34" s="27">
        <f>IFERROR(INDEX('Oil PT'!$I$7:$I$2187,MATCH(QCS32,'Oil PT'!$F$7:$F$2187)),0)</f>
        <v>0</v>
      </c>
      <c r="QCT34" s="27">
        <f>IFERROR(INDEX('Oil PT'!$I$7:$I$2187,MATCH(QCT32,'Oil PT'!$F$7:$F$2187)),0)</f>
        <v>0</v>
      </c>
      <c r="QCU34" s="27">
        <f>IFERROR(INDEX('Oil PT'!$I$7:$I$2187,MATCH(QCU32,'Oil PT'!$F$7:$F$2187)),0)</f>
        <v>0</v>
      </c>
      <c r="QCV34" s="27">
        <f>IFERROR(INDEX('Oil PT'!$I$7:$I$2187,MATCH(QCV32,'Oil PT'!$F$7:$F$2187)),0)</f>
        <v>0</v>
      </c>
      <c r="QCW34" s="27">
        <f>IFERROR(INDEX('Oil PT'!$I$7:$I$2187,MATCH(QCW32,'Oil PT'!$F$7:$F$2187)),0)</f>
        <v>0</v>
      </c>
      <c r="QCX34" s="27">
        <f>IFERROR(INDEX('Oil PT'!$I$7:$I$2187,MATCH(QCX32,'Oil PT'!$F$7:$F$2187)),0)</f>
        <v>0</v>
      </c>
      <c r="QCY34" s="27">
        <f>IFERROR(INDEX('Oil PT'!$I$7:$I$2187,MATCH(QCY32,'Oil PT'!$F$7:$F$2187)),0)</f>
        <v>0</v>
      </c>
      <c r="QCZ34" s="27">
        <f>IFERROR(INDEX('Oil PT'!$I$7:$I$2187,MATCH(QCZ32,'Oil PT'!$F$7:$F$2187)),0)</f>
        <v>0</v>
      </c>
      <c r="QDA34" s="27">
        <f>IFERROR(INDEX('Oil PT'!$I$7:$I$2187,MATCH(QDA32,'Oil PT'!$F$7:$F$2187)),0)</f>
        <v>0</v>
      </c>
      <c r="QDB34" s="27">
        <f>IFERROR(INDEX('Oil PT'!$I$7:$I$2187,MATCH(QDB32,'Oil PT'!$F$7:$F$2187)),0)</f>
        <v>0</v>
      </c>
      <c r="QDC34" s="27">
        <f>IFERROR(INDEX('Oil PT'!$I$7:$I$2187,MATCH(QDC32,'Oil PT'!$F$7:$F$2187)),0)</f>
        <v>0</v>
      </c>
      <c r="QDD34" s="27">
        <f>IFERROR(INDEX('Oil PT'!$I$7:$I$2187,MATCH(QDD32,'Oil PT'!$F$7:$F$2187)),0)</f>
        <v>0</v>
      </c>
      <c r="QDE34" s="27">
        <f>IFERROR(INDEX('Oil PT'!$I$7:$I$2187,MATCH(QDE32,'Oil PT'!$F$7:$F$2187)),0)</f>
        <v>0</v>
      </c>
      <c r="QDF34" s="27">
        <f>IFERROR(INDEX('Oil PT'!$I$7:$I$2187,MATCH(QDF32,'Oil PT'!$F$7:$F$2187)),0)</f>
        <v>0</v>
      </c>
      <c r="QDG34" s="27">
        <f>IFERROR(INDEX('Oil PT'!$I$7:$I$2187,MATCH(QDG32,'Oil PT'!$F$7:$F$2187)),0)</f>
        <v>0</v>
      </c>
      <c r="QDH34" s="27">
        <f>IFERROR(INDEX('Oil PT'!$I$7:$I$2187,MATCH(QDH32,'Oil PT'!$F$7:$F$2187)),0)</f>
        <v>0</v>
      </c>
      <c r="QDI34" s="27">
        <f>IFERROR(INDEX('Oil PT'!$I$7:$I$2187,MATCH(QDI32,'Oil PT'!$F$7:$F$2187)),0)</f>
        <v>0</v>
      </c>
      <c r="QDJ34" s="27">
        <f>IFERROR(INDEX('Oil PT'!$I$7:$I$2187,MATCH(QDJ32,'Oil PT'!$F$7:$F$2187)),0)</f>
        <v>0</v>
      </c>
      <c r="QDK34" s="27">
        <f>IFERROR(INDEX('Oil PT'!$I$7:$I$2187,MATCH(QDK32,'Oil PT'!$F$7:$F$2187)),0)</f>
        <v>0</v>
      </c>
      <c r="QDL34" s="27">
        <f>IFERROR(INDEX('Oil PT'!$I$7:$I$2187,MATCH(QDL32,'Oil PT'!$F$7:$F$2187)),0)</f>
        <v>0</v>
      </c>
      <c r="QDM34" s="27">
        <f>IFERROR(INDEX('Oil PT'!$I$7:$I$2187,MATCH(QDM32,'Oil PT'!$F$7:$F$2187)),0)</f>
        <v>0</v>
      </c>
      <c r="QDN34" s="27">
        <f>IFERROR(INDEX('Oil PT'!$I$7:$I$2187,MATCH(QDN32,'Oil PT'!$F$7:$F$2187)),0)</f>
        <v>0</v>
      </c>
      <c r="QDO34" s="27">
        <f>IFERROR(INDEX('Oil PT'!$I$7:$I$2187,MATCH(QDO32,'Oil PT'!$F$7:$F$2187)),0)</f>
        <v>0</v>
      </c>
      <c r="QDP34" s="27">
        <f>IFERROR(INDEX('Oil PT'!$I$7:$I$2187,MATCH(QDP32,'Oil PT'!$F$7:$F$2187)),0)</f>
        <v>0</v>
      </c>
      <c r="QDQ34" s="27">
        <f>IFERROR(INDEX('Oil PT'!$I$7:$I$2187,MATCH(QDQ32,'Oil PT'!$F$7:$F$2187)),0)</f>
        <v>0</v>
      </c>
      <c r="QDR34" s="27">
        <f>IFERROR(INDEX('Oil PT'!$I$7:$I$2187,MATCH(QDR32,'Oil PT'!$F$7:$F$2187)),0)</f>
        <v>0</v>
      </c>
      <c r="QDS34" s="27">
        <f>IFERROR(INDEX('Oil PT'!$I$7:$I$2187,MATCH(QDS32,'Oil PT'!$F$7:$F$2187)),0)</f>
        <v>0</v>
      </c>
      <c r="QDT34" s="27">
        <f>IFERROR(INDEX('Oil PT'!$I$7:$I$2187,MATCH(QDT32,'Oil PT'!$F$7:$F$2187)),0)</f>
        <v>0</v>
      </c>
      <c r="QDU34" s="27">
        <f>IFERROR(INDEX('Oil PT'!$I$7:$I$2187,MATCH(QDU32,'Oil PT'!$F$7:$F$2187)),0)</f>
        <v>0</v>
      </c>
      <c r="QDV34" s="27">
        <f>IFERROR(INDEX('Oil PT'!$I$7:$I$2187,MATCH(QDV32,'Oil PT'!$F$7:$F$2187)),0)</f>
        <v>0</v>
      </c>
      <c r="QDW34" s="27">
        <f>IFERROR(INDEX('Oil PT'!$I$7:$I$2187,MATCH(QDW32,'Oil PT'!$F$7:$F$2187)),0)</f>
        <v>0</v>
      </c>
      <c r="QDX34" s="27">
        <f>IFERROR(INDEX('Oil PT'!$I$7:$I$2187,MATCH(QDX32,'Oil PT'!$F$7:$F$2187)),0)</f>
        <v>0</v>
      </c>
      <c r="QDY34" s="27">
        <f>IFERROR(INDEX('Oil PT'!$I$7:$I$2187,MATCH(QDY32,'Oil PT'!$F$7:$F$2187)),0)</f>
        <v>0</v>
      </c>
      <c r="QDZ34" s="27">
        <f>IFERROR(INDEX('Oil PT'!$I$7:$I$2187,MATCH(QDZ32,'Oil PT'!$F$7:$F$2187)),0)</f>
        <v>0</v>
      </c>
      <c r="QEA34" s="27">
        <f>IFERROR(INDEX('Oil PT'!$I$7:$I$2187,MATCH(QEA32,'Oil PT'!$F$7:$F$2187)),0)</f>
        <v>0</v>
      </c>
      <c r="QEB34" s="27">
        <f>IFERROR(INDEX('Oil PT'!$I$7:$I$2187,MATCH(QEB32,'Oil PT'!$F$7:$F$2187)),0)</f>
        <v>0</v>
      </c>
      <c r="QEC34" s="27">
        <f>IFERROR(INDEX('Oil PT'!$I$7:$I$2187,MATCH(QEC32,'Oil PT'!$F$7:$F$2187)),0)</f>
        <v>0</v>
      </c>
      <c r="QED34" s="27">
        <f>IFERROR(INDEX('Oil PT'!$I$7:$I$2187,MATCH(QED32,'Oil PT'!$F$7:$F$2187)),0)</f>
        <v>0</v>
      </c>
      <c r="QEE34" s="27">
        <f>IFERROR(INDEX('Oil PT'!$I$7:$I$2187,MATCH(QEE32,'Oil PT'!$F$7:$F$2187)),0)</f>
        <v>0</v>
      </c>
      <c r="QEF34" s="27">
        <f>IFERROR(INDEX('Oil PT'!$I$7:$I$2187,MATCH(QEF32,'Oil PT'!$F$7:$F$2187)),0)</f>
        <v>0</v>
      </c>
      <c r="QEG34" s="27">
        <f>IFERROR(INDEX('Oil PT'!$I$7:$I$2187,MATCH(QEG32,'Oil PT'!$F$7:$F$2187)),0)</f>
        <v>0</v>
      </c>
      <c r="QEH34" s="27">
        <f>IFERROR(INDEX('Oil PT'!$I$7:$I$2187,MATCH(QEH32,'Oil PT'!$F$7:$F$2187)),0)</f>
        <v>0</v>
      </c>
      <c r="QEI34" s="27">
        <f>IFERROR(INDEX('Oil PT'!$I$7:$I$2187,MATCH(QEI32,'Oil PT'!$F$7:$F$2187)),0)</f>
        <v>0</v>
      </c>
      <c r="QEJ34" s="27">
        <f>IFERROR(INDEX('Oil PT'!$I$7:$I$2187,MATCH(QEJ32,'Oil PT'!$F$7:$F$2187)),0)</f>
        <v>0</v>
      </c>
      <c r="QEK34" s="27">
        <f>IFERROR(INDEX('Oil PT'!$I$7:$I$2187,MATCH(QEK32,'Oil PT'!$F$7:$F$2187)),0)</f>
        <v>0</v>
      </c>
      <c r="QEL34" s="27">
        <f>IFERROR(INDEX('Oil PT'!$I$7:$I$2187,MATCH(QEL32,'Oil PT'!$F$7:$F$2187)),0)</f>
        <v>0</v>
      </c>
      <c r="QEM34" s="27">
        <f>IFERROR(INDEX('Oil PT'!$I$7:$I$2187,MATCH(QEM32,'Oil PT'!$F$7:$F$2187)),0)</f>
        <v>0</v>
      </c>
      <c r="QEN34" s="27">
        <f>IFERROR(INDEX('Oil PT'!$I$7:$I$2187,MATCH(QEN32,'Oil PT'!$F$7:$F$2187)),0)</f>
        <v>0</v>
      </c>
      <c r="QEO34" s="27">
        <f>IFERROR(INDEX('Oil PT'!$I$7:$I$2187,MATCH(QEO32,'Oil PT'!$F$7:$F$2187)),0)</f>
        <v>0</v>
      </c>
      <c r="QEP34" s="27">
        <f>IFERROR(INDEX('Oil PT'!$I$7:$I$2187,MATCH(QEP32,'Oil PT'!$F$7:$F$2187)),0)</f>
        <v>0</v>
      </c>
      <c r="QEQ34" s="27">
        <f>IFERROR(INDEX('Oil PT'!$I$7:$I$2187,MATCH(QEQ32,'Oil PT'!$F$7:$F$2187)),0)</f>
        <v>0</v>
      </c>
      <c r="QER34" s="27">
        <f>IFERROR(INDEX('Oil PT'!$I$7:$I$2187,MATCH(QER32,'Oil PT'!$F$7:$F$2187)),0)</f>
        <v>0</v>
      </c>
      <c r="QES34" s="27">
        <f>IFERROR(INDEX('Oil PT'!$I$7:$I$2187,MATCH(QES32,'Oil PT'!$F$7:$F$2187)),0)</f>
        <v>0</v>
      </c>
      <c r="QET34" s="27">
        <f>IFERROR(INDEX('Oil PT'!$I$7:$I$2187,MATCH(QET32,'Oil PT'!$F$7:$F$2187)),0)</f>
        <v>0</v>
      </c>
      <c r="QEU34" s="27">
        <f>IFERROR(INDEX('Oil PT'!$I$7:$I$2187,MATCH(QEU32,'Oil PT'!$F$7:$F$2187)),0)</f>
        <v>0</v>
      </c>
      <c r="QEV34" s="27">
        <f>IFERROR(INDEX('Oil PT'!$I$7:$I$2187,MATCH(QEV32,'Oil PT'!$F$7:$F$2187)),0)</f>
        <v>0</v>
      </c>
      <c r="QEW34" s="27">
        <f>IFERROR(INDEX('Oil PT'!$I$7:$I$2187,MATCH(QEW32,'Oil PT'!$F$7:$F$2187)),0)</f>
        <v>0</v>
      </c>
      <c r="QEX34" s="27">
        <f>IFERROR(INDEX('Oil PT'!$I$7:$I$2187,MATCH(QEX32,'Oil PT'!$F$7:$F$2187)),0)</f>
        <v>0</v>
      </c>
      <c r="QEY34" s="27">
        <f>IFERROR(INDEX('Oil PT'!$I$7:$I$2187,MATCH(QEY32,'Oil PT'!$F$7:$F$2187)),0)</f>
        <v>0</v>
      </c>
      <c r="QEZ34" s="27">
        <f>IFERROR(INDEX('Oil PT'!$I$7:$I$2187,MATCH(QEZ32,'Oil PT'!$F$7:$F$2187)),0)</f>
        <v>0</v>
      </c>
      <c r="QFA34" s="27">
        <f>IFERROR(INDEX('Oil PT'!$I$7:$I$2187,MATCH(QFA32,'Oil PT'!$F$7:$F$2187)),0)</f>
        <v>0</v>
      </c>
      <c r="QFB34" s="27">
        <f>IFERROR(INDEX('Oil PT'!$I$7:$I$2187,MATCH(QFB32,'Oil PT'!$F$7:$F$2187)),0)</f>
        <v>0</v>
      </c>
      <c r="QFC34" s="27">
        <f>IFERROR(INDEX('Oil PT'!$I$7:$I$2187,MATCH(QFC32,'Oil PT'!$F$7:$F$2187)),0)</f>
        <v>0</v>
      </c>
      <c r="QFD34" s="27">
        <f>IFERROR(INDEX('Oil PT'!$I$7:$I$2187,MATCH(QFD32,'Oil PT'!$F$7:$F$2187)),0)</f>
        <v>0</v>
      </c>
      <c r="QFE34" s="27">
        <f>IFERROR(INDEX('Oil PT'!$I$7:$I$2187,MATCH(QFE32,'Oil PT'!$F$7:$F$2187)),0)</f>
        <v>0</v>
      </c>
      <c r="QFF34" s="27">
        <f>IFERROR(INDEX('Oil PT'!$I$7:$I$2187,MATCH(QFF32,'Oil PT'!$F$7:$F$2187)),0)</f>
        <v>0</v>
      </c>
      <c r="QFG34" s="27">
        <f>IFERROR(INDEX('Oil PT'!$I$7:$I$2187,MATCH(QFG32,'Oil PT'!$F$7:$F$2187)),0)</f>
        <v>0</v>
      </c>
      <c r="QFH34" s="27">
        <f>IFERROR(INDEX('Oil PT'!$I$7:$I$2187,MATCH(QFH32,'Oil PT'!$F$7:$F$2187)),0)</f>
        <v>0</v>
      </c>
      <c r="QFI34" s="27">
        <f>IFERROR(INDEX('Oil PT'!$I$7:$I$2187,MATCH(QFI32,'Oil PT'!$F$7:$F$2187)),0)</f>
        <v>0</v>
      </c>
      <c r="QFJ34" s="27">
        <f>IFERROR(INDEX('Oil PT'!$I$7:$I$2187,MATCH(QFJ32,'Oil PT'!$F$7:$F$2187)),0)</f>
        <v>0</v>
      </c>
      <c r="QFK34" s="27">
        <f>IFERROR(INDEX('Oil PT'!$I$7:$I$2187,MATCH(QFK32,'Oil PT'!$F$7:$F$2187)),0)</f>
        <v>0</v>
      </c>
      <c r="QFL34" s="27">
        <f>IFERROR(INDEX('Oil PT'!$I$7:$I$2187,MATCH(QFL32,'Oil PT'!$F$7:$F$2187)),0)</f>
        <v>0</v>
      </c>
      <c r="QFM34" s="27">
        <f>IFERROR(INDEX('Oil PT'!$I$7:$I$2187,MATCH(QFM32,'Oil PT'!$F$7:$F$2187)),0)</f>
        <v>0</v>
      </c>
      <c r="QFN34" s="27">
        <f>IFERROR(INDEX('Oil PT'!$I$7:$I$2187,MATCH(QFN32,'Oil PT'!$F$7:$F$2187)),0)</f>
        <v>0</v>
      </c>
      <c r="QFO34" s="27">
        <f>IFERROR(INDEX('Oil PT'!$I$7:$I$2187,MATCH(QFO32,'Oil PT'!$F$7:$F$2187)),0)</f>
        <v>0</v>
      </c>
      <c r="QFP34" s="27">
        <f>IFERROR(INDEX('Oil PT'!$I$7:$I$2187,MATCH(QFP32,'Oil PT'!$F$7:$F$2187)),0)</f>
        <v>0</v>
      </c>
      <c r="QFQ34" s="27">
        <f>IFERROR(INDEX('Oil PT'!$I$7:$I$2187,MATCH(QFQ32,'Oil PT'!$F$7:$F$2187)),0)</f>
        <v>0</v>
      </c>
      <c r="QFR34" s="27">
        <f>IFERROR(INDEX('Oil PT'!$I$7:$I$2187,MATCH(QFR32,'Oil PT'!$F$7:$F$2187)),0)</f>
        <v>0</v>
      </c>
      <c r="QFS34" s="27">
        <f>IFERROR(INDEX('Oil PT'!$I$7:$I$2187,MATCH(QFS32,'Oil PT'!$F$7:$F$2187)),0)</f>
        <v>0</v>
      </c>
      <c r="QFT34" s="27">
        <f>IFERROR(INDEX('Oil PT'!$I$7:$I$2187,MATCH(QFT32,'Oil PT'!$F$7:$F$2187)),0)</f>
        <v>0</v>
      </c>
      <c r="QFU34" s="27">
        <f>IFERROR(INDEX('Oil PT'!$I$7:$I$2187,MATCH(QFU32,'Oil PT'!$F$7:$F$2187)),0)</f>
        <v>0</v>
      </c>
      <c r="QFV34" s="27">
        <f>IFERROR(INDEX('Oil PT'!$I$7:$I$2187,MATCH(QFV32,'Oil PT'!$F$7:$F$2187)),0)</f>
        <v>0</v>
      </c>
      <c r="QFW34" s="27">
        <f>IFERROR(INDEX('Oil PT'!$I$7:$I$2187,MATCH(QFW32,'Oil PT'!$F$7:$F$2187)),0)</f>
        <v>0</v>
      </c>
      <c r="QFX34" s="27">
        <f>IFERROR(INDEX('Oil PT'!$I$7:$I$2187,MATCH(QFX32,'Oil PT'!$F$7:$F$2187)),0)</f>
        <v>0</v>
      </c>
      <c r="QFY34" s="27">
        <f>IFERROR(INDEX('Oil PT'!$I$7:$I$2187,MATCH(QFY32,'Oil PT'!$F$7:$F$2187)),0)</f>
        <v>0</v>
      </c>
      <c r="QFZ34" s="27">
        <f>IFERROR(INDEX('Oil PT'!$I$7:$I$2187,MATCH(QFZ32,'Oil PT'!$F$7:$F$2187)),0)</f>
        <v>0</v>
      </c>
      <c r="QGA34" s="27">
        <f>IFERROR(INDEX('Oil PT'!$I$7:$I$2187,MATCH(QGA32,'Oil PT'!$F$7:$F$2187)),0)</f>
        <v>0</v>
      </c>
      <c r="QGB34" s="27">
        <f>IFERROR(INDEX('Oil PT'!$I$7:$I$2187,MATCH(QGB32,'Oil PT'!$F$7:$F$2187)),0)</f>
        <v>0</v>
      </c>
      <c r="QGC34" s="27">
        <f>IFERROR(INDEX('Oil PT'!$I$7:$I$2187,MATCH(QGC32,'Oil PT'!$F$7:$F$2187)),0)</f>
        <v>0</v>
      </c>
      <c r="QGD34" s="27">
        <f>IFERROR(INDEX('Oil PT'!$I$7:$I$2187,MATCH(QGD32,'Oil PT'!$F$7:$F$2187)),0)</f>
        <v>0</v>
      </c>
      <c r="QGE34" s="27">
        <f>IFERROR(INDEX('Oil PT'!$I$7:$I$2187,MATCH(QGE32,'Oil PT'!$F$7:$F$2187)),0)</f>
        <v>0</v>
      </c>
      <c r="QGF34" s="27">
        <f>IFERROR(INDEX('Oil PT'!$I$7:$I$2187,MATCH(QGF32,'Oil PT'!$F$7:$F$2187)),0)</f>
        <v>0</v>
      </c>
      <c r="QGG34" s="27">
        <f>IFERROR(INDEX('Oil PT'!$I$7:$I$2187,MATCH(QGG32,'Oil PT'!$F$7:$F$2187)),0)</f>
        <v>0</v>
      </c>
      <c r="QGH34" s="27">
        <f>IFERROR(INDEX('Oil PT'!$I$7:$I$2187,MATCH(QGH32,'Oil PT'!$F$7:$F$2187)),0)</f>
        <v>0</v>
      </c>
      <c r="QGI34" s="27">
        <f>IFERROR(INDEX('Oil PT'!$I$7:$I$2187,MATCH(QGI32,'Oil PT'!$F$7:$F$2187)),0)</f>
        <v>0</v>
      </c>
      <c r="QGJ34" s="27">
        <f>IFERROR(INDEX('Oil PT'!$I$7:$I$2187,MATCH(QGJ32,'Oil PT'!$F$7:$F$2187)),0)</f>
        <v>0</v>
      </c>
      <c r="QGK34" s="27">
        <f>IFERROR(INDEX('Oil PT'!$I$7:$I$2187,MATCH(QGK32,'Oil PT'!$F$7:$F$2187)),0)</f>
        <v>0</v>
      </c>
      <c r="QGL34" s="27">
        <f>IFERROR(INDEX('Oil PT'!$I$7:$I$2187,MATCH(QGL32,'Oil PT'!$F$7:$F$2187)),0)</f>
        <v>0</v>
      </c>
      <c r="QGM34" s="27">
        <f>IFERROR(INDEX('Oil PT'!$I$7:$I$2187,MATCH(QGM32,'Oil PT'!$F$7:$F$2187)),0)</f>
        <v>0</v>
      </c>
      <c r="QGN34" s="27">
        <f>IFERROR(INDEX('Oil PT'!$I$7:$I$2187,MATCH(QGN32,'Oil PT'!$F$7:$F$2187)),0)</f>
        <v>0</v>
      </c>
      <c r="QGO34" s="27">
        <f>IFERROR(INDEX('Oil PT'!$I$7:$I$2187,MATCH(QGO32,'Oil PT'!$F$7:$F$2187)),0)</f>
        <v>0</v>
      </c>
      <c r="QGP34" s="27">
        <f>IFERROR(INDEX('Oil PT'!$I$7:$I$2187,MATCH(QGP32,'Oil PT'!$F$7:$F$2187)),0)</f>
        <v>0</v>
      </c>
      <c r="QGQ34" s="27">
        <f>IFERROR(INDEX('Oil PT'!$I$7:$I$2187,MATCH(QGQ32,'Oil PT'!$F$7:$F$2187)),0)</f>
        <v>0</v>
      </c>
      <c r="QGR34" s="27">
        <f>IFERROR(INDEX('Oil PT'!$I$7:$I$2187,MATCH(QGR32,'Oil PT'!$F$7:$F$2187)),0)</f>
        <v>0</v>
      </c>
      <c r="QGS34" s="27">
        <f>IFERROR(INDEX('Oil PT'!$I$7:$I$2187,MATCH(QGS32,'Oil PT'!$F$7:$F$2187)),0)</f>
        <v>0</v>
      </c>
      <c r="QGT34" s="27">
        <f>IFERROR(INDEX('Oil PT'!$I$7:$I$2187,MATCH(QGT32,'Oil PT'!$F$7:$F$2187)),0)</f>
        <v>0</v>
      </c>
      <c r="QGU34" s="27">
        <f>IFERROR(INDEX('Oil PT'!$I$7:$I$2187,MATCH(QGU32,'Oil PT'!$F$7:$F$2187)),0)</f>
        <v>0</v>
      </c>
      <c r="QGV34" s="27">
        <f>IFERROR(INDEX('Oil PT'!$I$7:$I$2187,MATCH(QGV32,'Oil PT'!$F$7:$F$2187)),0)</f>
        <v>0</v>
      </c>
      <c r="QGW34" s="27">
        <f>IFERROR(INDEX('Oil PT'!$I$7:$I$2187,MATCH(QGW32,'Oil PT'!$F$7:$F$2187)),0)</f>
        <v>0</v>
      </c>
      <c r="QGX34" s="27">
        <f>IFERROR(INDEX('Oil PT'!$I$7:$I$2187,MATCH(QGX32,'Oil PT'!$F$7:$F$2187)),0)</f>
        <v>0</v>
      </c>
      <c r="QGY34" s="27">
        <f>IFERROR(INDEX('Oil PT'!$I$7:$I$2187,MATCH(QGY32,'Oil PT'!$F$7:$F$2187)),0)</f>
        <v>0</v>
      </c>
      <c r="QGZ34" s="27">
        <f>IFERROR(INDEX('Oil PT'!$I$7:$I$2187,MATCH(QGZ32,'Oil PT'!$F$7:$F$2187)),0)</f>
        <v>0</v>
      </c>
      <c r="QHA34" s="27">
        <f>IFERROR(INDEX('Oil PT'!$I$7:$I$2187,MATCH(QHA32,'Oil PT'!$F$7:$F$2187)),0)</f>
        <v>0</v>
      </c>
      <c r="QHB34" s="27">
        <f>IFERROR(INDEX('Oil PT'!$I$7:$I$2187,MATCH(QHB32,'Oil PT'!$F$7:$F$2187)),0)</f>
        <v>0</v>
      </c>
      <c r="QHC34" s="27">
        <f>IFERROR(INDEX('Oil PT'!$I$7:$I$2187,MATCH(QHC32,'Oil PT'!$F$7:$F$2187)),0)</f>
        <v>0</v>
      </c>
      <c r="QHD34" s="27">
        <f>IFERROR(INDEX('Oil PT'!$I$7:$I$2187,MATCH(QHD32,'Oil PT'!$F$7:$F$2187)),0)</f>
        <v>0</v>
      </c>
      <c r="QHE34" s="27">
        <f>IFERROR(INDEX('Oil PT'!$I$7:$I$2187,MATCH(QHE32,'Oil PT'!$F$7:$F$2187)),0)</f>
        <v>0</v>
      </c>
      <c r="QHF34" s="27">
        <f>IFERROR(INDEX('Oil PT'!$I$7:$I$2187,MATCH(QHF32,'Oil PT'!$F$7:$F$2187)),0)</f>
        <v>0</v>
      </c>
      <c r="QHG34" s="27">
        <f>IFERROR(INDEX('Oil PT'!$I$7:$I$2187,MATCH(QHG32,'Oil PT'!$F$7:$F$2187)),0)</f>
        <v>0</v>
      </c>
      <c r="QHH34" s="27">
        <f>IFERROR(INDEX('Oil PT'!$I$7:$I$2187,MATCH(QHH32,'Oil PT'!$F$7:$F$2187)),0)</f>
        <v>0</v>
      </c>
      <c r="QHI34" s="27">
        <f>IFERROR(INDEX('Oil PT'!$I$7:$I$2187,MATCH(QHI32,'Oil PT'!$F$7:$F$2187)),0)</f>
        <v>0</v>
      </c>
      <c r="QHJ34" s="27">
        <f>IFERROR(INDEX('Oil PT'!$I$7:$I$2187,MATCH(QHJ32,'Oil PT'!$F$7:$F$2187)),0)</f>
        <v>0</v>
      </c>
      <c r="QHK34" s="27">
        <f>IFERROR(INDEX('Oil PT'!$I$7:$I$2187,MATCH(QHK32,'Oil PT'!$F$7:$F$2187)),0)</f>
        <v>0</v>
      </c>
      <c r="QHL34" s="27">
        <f>IFERROR(INDEX('Oil PT'!$I$7:$I$2187,MATCH(QHL32,'Oil PT'!$F$7:$F$2187)),0)</f>
        <v>0</v>
      </c>
      <c r="QHM34" s="27">
        <f>IFERROR(INDEX('Oil PT'!$I$7:$I$2187,MATCH(QHM32,'Oil PT'!$F$7:$F$2187)),0)</f>
        <v>0</v>
      </c>
      <c r="QHN34" s="27">
        <f>IFERROR(INDEX('Oil PT'!$I$7:$I$2187,MATCH(QHN32,'Oil PT'!$F$7:$F$2187)),0)</f>
        <v>0</v>
      </c>
      <c r="QHO34" s="27">
        <f>IFERROR(INDEX('Oil PT'!$I$7:$I$2187,MATCH(QHO32,'Oil PT'!$F$7:$F$2187)),0)</f>
        <v>0</v>
      </c>
      <c r="QHP34" s="27">
        <f>IFERROR(INDEX('Oil PT'!$I$7:$I$2187,MATCH(QHP32,'Oil PT'!$F$7:$F$2187)),0)</f>
        <v>0</v>
      </c>
      <c r="QHQ34" s="27">
        <f>IFERROR(INDEX('Oil PT'!$I$7:$I$2187,MATCH(QHQ32,'Oil PT'!$F$7:$F$2187)),0)</f>
        <v>0</v>
      </c>
      <c r="QHR34" s="27">
        <f>IFERROR(INDEX('Oil PT'!$I$7:$I$2187,MATCH(QHR32,'Oil PT'!$F$7:$F$2187)),0)</f>
        <v>0</v>
      </c>
      <c r="QHS34" s="27">
        <f>IFERROR(INDEX('Oil PT'!$I$7:$I$2187,MATCH(QHS32,'Oil PT'!$F$7:$F$2187)),0)</f>
        <v>0</v>
      </c>
      <c r="QHT34" s="27">
        <f>IFERROR(INDEX('Oil PT'!$I$7:$I$2187,MATCH(QHT32,'Oil PT'!$F$7:$F$2187)),0)</f>
        <v>0</v>
      </c>
      <c r="QHU34" s="27">
        <f>IFERROR(INDEX('Oil PT'!$I$7:$I$2187,MATCH(QHU32,'Oil PT'!$F$7:$F$2187)),0)</f>
        <v>0</v>
      </c>
      <c r="QHV34" s="27">
        <f>IFERROR(INDEX('Oil PT'!$I$7:$I$2187,MATCH(QHV32,'Oil PT'!$F$7:$F$2187)),0)</f>
        <v>0</v>
      </c>
      <c r="QHW34" s="27">
        <f>IFERROR(INDEX('Oil PT'!$I$7:$I$2187,MATCH(QHW32,'Oil PT'!$F$7:$F$2187)),0)</f>
        <v>0</v>
      </c>
      <c r="QHX34" s="27">
        <f>IFERROR(INDEX('Oil PT'!$I$7:$I$2187,MATCH(QHX32,'Oil PT'!$F$7:$F$2187)),0)</f>
        <v>0</v>
      </c>
      <c r="QHY34" s="27">
        <f>IFERROR(INDEX('Oil PT'!$I$7:$I$2187,MATCH(QHY32,'Oil PT'!$F$7:$F$2187)),0)</f>
        <v>0</v>
      </c>
      <c r="QHZ34" s="27">
        <f>IFERROR(INDEX('Oil PT'!$I$7:$I$2187,MATCH(QHZ32,'Oil PT'!$F$7:$F$2187)),0)</f>
        <v>0</v>
      </c>
      <c r="QIA34" s="27">
        <f>IFERROR(INDEX('Oil PT'!$I$7:$I$2187,MATCH(QIA32,'Oil PT'!$F$7:$F$2187)),0)</f>
        <v>0</v>
      </c>
      <c r="QIB34" s="27">
        <f>IFERROR(INDEX('Oil PT'!$I$7:$I$2187,MATCH(QIB32,'Oil PT'!$F$7:$F$2187)),0)</f>
        <v>0</v>
      </c>
      <c r="QIC34" s="27">
        <f>IFERROR(INDEX('Oil PT'!$I$7:$I$2187,MATCH(QIC32,'Oil PT'!$F$7:$F$2187)),0)</f>
        <v>0</v>
      </c>
      <c r="QID34" s="27">
        <f>IFERROR(INDEX('Oil PT'!$I$7:$I$2187,MATCH(QID32,'Oil PT'!$F$7:$F$2187)),0)</f>
        <v>0</v>
      </c>
      <c r="QIE34" s="27">
        <f>IFERROR(INDEX('Oil PT'!$I$7:$I$2187,MATCH(QIE32,'Oil PT'!$F$7:$F$2187)),0)</f>
        <v>0</v>
      </c>
      <c r="QIF34" s="27">
        <f>IFERROR(INDEX('Oil PT'!$I$7:$I$2187,MATCH(QIF32,'Oil PT'!$F$7:$F$2187)),0)</f>
        <v>0</v>
      </c>
      <c r="QIG34" s="27">
        <f>IFERROR(INDEX('Oil PT'!$I$7:$I$2187,MATCH(QIG32,'Oil PT'!$F$7:$F$2187)),0)</f>
        <v>0</v>
      </c>
      <c r="QIH34" s="27">
        <f>IFERROR(INDEX('Oil PT'!$I$7:$I$2187,MATCH(QIH32,'Oil PT'!$F$7:$F$2187)),0)</f>
        <v>0</v>
      </c>
      <c r="QII34" s="27">
        <f>IFERROR(INDEX('Oil PT'!$I$7:$I$2187,MATCH(QII32,'Oil PT'!$F$7:$F$2187)),0)</f>
        <v>0</v>
      </c>
      <c r="QIJ34" s="27">
        <f>IFERROR(INDEX('Oil PT'!$I$7:$I$2187,MATCH(QIJ32,'Oil PT'!$F$7:$F$2187)),0)</f>
        <v>0</v>
      </c>
      <c r="QIK34" s="27">
        <f>IFERROR(INDEX('Oil PT'!$I$7:$I$2187,MATCH(QIK32,'Oil PT'!$F$7:$F$2187)),0)</f>
        <v>0</v>
      </c>
      <c r="QIL34" s="27">
        <f>IFERROR(INDEX('Oil PT'!$I$7:$I$2187,MATCH(QIL32,'Oil PT'!$F$7:$F$2187)),0)</f>
        <v>0</v>
      </c>
      <c r="QIM34" s="27">
        <f>IFERROR(INDEX('Oil PT'!$I$7:$I$2187,MATCH(QIM32,'Oil PT'!$F$7:$F$2187)),0)</f>
        <v>0</v>
      </c>
      <c r="QIN34" s="27">
        <f>IFERROR(INDEX('Oil PT'!$I$7:$I$2187,MATCH(QIN32,'Oil PT'!$F$7:$F$2187)),0)</f>
        <v>0</v>
      </c>
      <c r="QIO34" s="27">
        <f>IFERROR(INDEX('Oil PT'!$I$7:$I$2187,MATCH(QIO32,'Oil PT'!$F$7:$F$2187)),0)</f>
        <v>0</v>
      </c>
      <c r="QIP34" s="27">
        <f>IFERROR(INDEX('Oil PT'!$I$7:$I$2187,MATCH(QIP32,'Oil PT'!$F$7:$F$2187)),0)</f>
        <v>0</v>
      </c>
      <c r="QIQ34" s="27">
        <f>IFERROR(INDEX('Oil PT'!$I$7:$I$2187,MATCH(QIQ32,'Oil PT'!$F$7:$F$2187)),0)</f>
        <v>0</v>
      </c>
      <c r="QIR34" s="27">
        <f>IFERROR(INDEX('Oil PT'!$I$7:$I$2187,MATCH(QIR32,'Oil PT'!$F$7:$F$2187)),0)</f>
        <v>0</v>
      </c>
      <c r="QIS34" s="27">
        <f>IFERROR(INDEX('Oil PT'!$I$7:$I$2187,MATCH(QIS32,'Oil PT'!$F$7:$F$2187)),0)</f>
        <v>0</v>
      </c>
      <c r="QIT34" s="27">
        <f>IFERROR(INDEX('Oil PT'!$I$7:$I$2187,MATCH(QIT32,'Oil PT'!$F$7:$F$2187)),0)</f>
        <v>0</v>
      </c>
      <c r="QIU34" s="27">
        <f>IFERROR(INDEX('Oil PT'!$I$7:$I$2187,MATCH(QIU32,'Oil PT'!$F$7:$F$2187)),0)</f>
        <v>0</v>
      </c>
      <c r="QIV34" s="27">
        <f>IFERROR(INDEX('Oil PT'!$I$7:$I$2187,MATCH(QIV32,'Oil PT'!$F$7:$F$2187)),0)</f>
        <v>0</v>
      </c>
      <c r="QIW34" s="27">
        <f>IFERROR(INDEX('Oil PT'!$I$7:$I$2187,MATCH(QIW32,'Oil PT'!$F$7:$F$2187)),0)</f>
        <v>0</v>
      </c>
      <c r="QIX34" s="27">
        <f>IFERROR(INDEX('Oil PT'!$I$7:$I$2187,MATCH(QIX32,'Oil PT'!$F$7:$F$2187)),0)</f>
        <v>0</v>
      </c>
      <c r="QIY34" s="27">
        <f>IFERROR(INDEX('Oil PT'!$I$7:$I$2187,MATCH(QIY32,'Oil PT'!$F$7:$F$2187)),0)</f>
        <v>0</v>
      </c>
      <c r="QIZ34" s="27">
        <f>IFERROR(INDEX('Oil PT'!$I$7:$I$2187,MATCH(QIZ32,'Oil PT'!$F$7:$F$2187)),0)</f>
        <v>0</v>
      </c>
      <c r="QJA34" s="27">
        <f>IFERROR(INDEX('Oil PT'!$I$7:$I$2187,MATCH(QJA32,'Oil PT'!$F$7:$F$2187)),0)</f>
        <v>0</v>
      </c>
      <c r="QJB34" s="27">
        <f>IFERROR(INDEX('Oil PT'!$I$7:$I$2187,MATCH(QJB32,'Oil PT'!$F$7:$F$2187)),0)</f>
        <v>0</v>
      </c>
      <c r="QJC34" s="27">
        <f>IFERROR(INDEX('Oil PT'!$I$7:$I$2187,MATCH(QJC32,'Oil PT'!$F$7:$F$2187)),0)</f>
        <v>0</v>
      </c>
      <c r="QJD34" s="27">
        <f>IFERROR(INDEX('Oil PT'!$I$7:$I$2187,MATCH(QJD32,'Oil PT'!$F$7:$F$2187)),0)</f>
        <v>0</v>
      </c>
      <c r="QJE34" s="27">
        <f>IFERROR(INDEX('Oil PT'!$I$7:$I$2187,MATCH(QJE32,'Oil PT'!$F$7:$F$2187)),0)</f>
        <v>0</v>
      </c>
      <c r="QJF34" s="27">
        <f>IFERROR(INDEX('Oil PT'!$I$7:$I$2187,MATCH(QJF32,'Oil PT'!$F$7:$F$2187)),0)</f>
        <v>0</v>
      </c>
      <c r="QJG34" s="27">
        <f>IFERROR(INDEX('Oil PT'!$I$7:$I$2187,MATCH(QJG32,'Oil PT'!$F$7:$F$2187)),0)</f>
        <v>0</v>
      </c>
      <c r="QJH34" s="27">
        <f>IFERROR(INDEX('Oil PT'!$I$7:$I$2187,MATCH(QJH32,'Oil PT'!$F$7:$F$2187)),0)</f>
        <v>0</v>
      </c>
      <c r="QJI34" s="27">
        <f>IFERROR(INDEX('Oil PT'!$I$7:$I$2187,MATCH(QJI32,'Oil PT'!$F$7:$F$2187)),0)</f>
        <v>0</v>
      </c>
      <c r="QJJ34" s="27">
        <f>IFERROR(INDEX('Oil PT'!$I$7:$I$2187,MATCH(QJJ32,'Oil PT'!$F$7:$F$2187)),0)</f>
        <v>0</v>
      </c>
      <c r="QJK34" s="27">
        <f>IFERROR(INDEX('Oil PT'!$I$7:$I$2187,MATCH(QJK32,'Oil PT'!$F$7:$F$2187)),0)</f>
        <v>0</v>
      </c>
      <c r="QJL34" s="27">
        <f>IFERROR(INDEX('Oil PT'!$I$7:$I$2187,MATCH(QJL32,'Oil PT'!$F$7:$F$2187)),0)</f>
        <v>0</v>
      </c>
      <c r="QJM34" s="27">
        <f>IFERROR(INDEX('Oil PT'!$I$7:$I$2187,MATCH(QJM32,'Oil PT'!$F$7:$F$2187)),0)</f>
        <v>0</v>
      </c>
      <c r="QJN34" s="27">
        <f>IFERROR(INDEX('Oil PT'!$I$7:$I$2187,MATCH(QJN32,'Oil PT'!$F$7:$F$2187)),0)</f>
        <v>0</v>
      </c>
      <c r="QJO34" s="27">
        <f>IFERROR(INDEX('Oil PT'!$I$7:$I$2187,MATCH(QJO32,'Oil PT'!$F$7:$F$2187)),0)</f>
        <v>0</v>
      </c>
      <c r="QJP34" s="27">
        <f>IFERROR(INDEX('Oil PT'!$I$7:$I$2187,MATCH(QJP32,'Oil PT'!$F$7:$F$2187)),0)</f>
        <v>0</v>
      </c>
      <c r="QJQ34" s="27">
        <f>IFERROR(INDEX('Oil PT'!$I$7:$I$2187,MATCH(QJQ32,'Oil PT'!$F$7:$F$2187)),0)</f>
        <v>0</v>
      </c>
      <c r="QJR34" s="27">
        <f>IFERROR(INDEX('Oil PT'!$I$7:$I$2187,MATCH(QJR32,'Oil PT'!$F$7:$F$2187)),0)</f>
        <v>0</v>
      </c>
      <c r="QJS34" s="27">
        <f>IFERROR(INDEX('Oil PT'!$I$7:$I$2187,MATCH(QJS32,'Oil PT'!$F$7:$F$2187)),0)</f>
        <v>0</v>
      </c>
      <c r="QJT34" s="27">
        <f>IFERROR(INDEX('Oil PT'!$I$7:$I$2187,MATCH(QJT32,'Oil PT'!$F$7:$F$2187)),0)</f>
        <v>0</v>
      </c>
      <c r="QJU34" s="27">
        <f>IFERROR(INDEX('Oil PT'!$I$7:$I$2187,MATCH(QJU32,'Oil PT'!$F$7:$F$2187)),0)</f>
        <v>0</v>
      </c>
      <c r="QJV34" s="27">
        <f>IFERROR(INDEX('Oil PT'!$I$7:$I$2187,MATCH(QJV32,'Oil PT'!$F$7:$F$2187)),0)</f>
        <v>0</v>
      </c>
      <c r="QJW34" s="27">
        <f>IFERROR(INDEX('Oil PT'!$I$7:$I$2187,MATCH(QJW32,'Oil PT'!$F$7:$F$2187)),0)</f>
        <v>0</v>
      </c>
      <c r="QJX34" s="27">
        <f>IFERROR(INDEX('Oil PT'!$I$7:$I$2187,MATCH(QJX32,'Oil PT'!$F$7:$F$2187)),0)</f>
        <v>0</v>
      </c>
      <c r="QJY34" s="27">
        <f>IFERROR(INDEX('Oil PT'!$I$7:$I$2187,MATCH(QJY32,'Oil PT'!$F$7:$F$2187)),0)</f>
        <v>0</v>
      </c>
      <c r="QJZ34" s="27">
        <f>IFERROR(INDEX('Oil PT'!$I$7:$I$2187,MATCH(QJZ32,'Oil PT'!$F$7:$F$2187)),0)</f>
        <v>0</v>
      </c>
      <c r="QKA34" s="27">
        <f>IFERROR(INDEX('Oil PT'!$I$7:$I$2187,MATCH(QKA32,'Oil PT'!$F$7:$F$2187)),0)</f>
        <v>0</v>
      </c>
      <c r="QKB34" s="27">
        <f>IFERROR(INDEX('Oil PT'!$I$7:$I$2187,MATCH(QKB32,'Oil PT'!$F$7:$F$2187)),0)</f>
        <v>0</v>
      </c>
      <c r="QKC34" s="27">
        <f>IFERROR(INDEX('Oil PT'!$I$7:$I$2187,MATCH(QKC32,'Oil PT'!$F$7:$F$2187)),0)</f>
        <v>0</v>
      </c>
      <c r="QKD34" s="27">
        <f>IFERROR(INDEX('Oil PT'!$I$7:$I$2187,MATCH(QKD32,'Oil PT'!$F$7:$F$2187)),0)</f>
        <v>0</v>
      </c>
      <c r="QKE34" s="27">
        <f>IFERROR(INDEX('Oil PT'!$I$7:$I$2187,MATCH(QKE32,'Oil PT'!$F$7:$F$2187)),0)</f>
        <v>0</v>
      </c>
      <c r="QKF34" s="27">
        <f>IFERROR(INDEX('Oil PT'!$I$7:$I$2187,MATCH(QKF32,'Oil PT'!$F$7:$F$2187)),0)</f>
        <v>0</v>
      </c>
      <c r="QKG34" s="27">
        <f>IFERROR(INDEX('Oil PT'!$I$7:$I$2187,MATCH(QKG32,'Oil PT'!$F$7:$F$2187)),0)</f>
        <v>0</v>
      </c>
      <c r="QKH34" s="27">
        <f>IFERROR(INDEX('Oil PT'!$I$7:$I$2187,MATCH(QKH32,'Oil PT'!$F$7:$F$2187)),0)</f>
        <v>0</v>
      </c>
      <c r="QKI34" s="27">
        <f>IFERROR(INDEX('Oil PT'!$I$7:$I$2187,MATCH(QKI32,'Oil PT'!$F$7:$F$2187)),0)</f>
        <v>0</v>
      </c>
      <c r="QKJ34" s="27">
        <f>IFERROR(INDEX('Oil PT'!$I$7:$I$2187,MATCH(QKJ32,'Oil PT'!$F$7:$F$2187)),0)</f>
        <v>0</v>
      </c>
      <c r="QKK34" s="27">
        <f>IFERROR(INDEX('Oil PT'!$I$7:$I$2187,MATCH(QKK32,'Oil PT'!$F$7:$F$2187)),0)</f>
        <v>0</v>
      </c>
      <c r="QKL34" s="27">
        <f>IFERROR(INDEX('Oil PT'!$I$7:$I$2187,MATCH(QKL32,'Oil PT'!$F$7:$F$2187)),0)</f>
        <v>0</v>
      </c>
      <c r="QKM34" s="27">
        <f>IFERROR(INDEX('Oil PT'!$I$7:$I$2187,MATCH(QKM32,'Oil PT'!$F$7:$F$2187)),0)</f>
        <v>0</v>
      </c>
      <c r="QKN34" s="27">
        <f>IFERROR(INDEX('Oil PT'!$I$7:$I$2187,MATCH(QKN32,'Oil PT'!$F$7:$F$2187)),0)</f>
        <v>0</v>
      </c>
      <c r="QKO34" s="27">
        <f>IFERROR(INDEX('Oil PT'!$I$7:$I$2187,MATCH(QKO32,'Oil PT'!$F$7:$F$2187)),0)</f>
        <v>0</v>
      </c>
      <c r="QKP34" s="27">
        <f>IFERROR(INDEX('Oil PT'!$I$7:$I$2187,MATCH(QKP32,'Oil PT'!$F$7:$F$2187)),0)</f>
        <v>0</v>
      </c>
      <c r="QKQ34" s="27">
        <f>IFERROR(INDEX('Oil PT'!$I$7:$I$2187,MATCH(QKQ32,'Oil PT'!$F$7:$F$2187)),0)</f>
        <v>0</v>
      </c>
      <c r="QKR34" s="27">
        <f>IFERROR(INDEX('Oil PT'!$I$7:$I$2187,MATCH(QKR32,'Oil PT'!$F$7:$F$2187)),0)</f>
        <v>0</v>
      </c>
      <c r="QKS34" s="27">
        <f>IFERROR(INDEX('Oil PT'!$I$7:$I$2187,MATCH(QKS32,'Oil PT'!$F$7:$F$2187)),0)</f>
        <v>0</v>
      </c>
      <c r="QKT34" s="27">
        <f>IFERROR(INDEX('Oil PT'!$I$7:$I$2187,MATCH(QKT32,'Oil PT'!$F$7:$F$2187)),0)</f>
        <v>0</v>
      </c>
      <c r="QKU34" s="27">
        <f>IFERROR(INDEX('Oil PT'!$I$7:$I$2187,MATCH(QKU32,'Oil PT'!$F$7:$F$2187)),0)</f>
        <v>0</v>
      </c>
      <c r="QKV34" s="27">
        <f>IFERROR(INDEX('Oil PT'!$I$7:$I$2187,MATCH(QKV32,'Oil PT'!$F$7:$F$2187)),0)</f>
        <v>0</v>
      </c>
      <c r="QKW34" s="27">
        <f>IFERROR(INDEX('Oil PT'!$I$7:$I$2187,MATCH(QKW32,'Oil PT'!$F$7:$F$2187)),0)</f>
        <v>0</v>
      </c>
      <c r="QKX34" s="27">
        <f>IFERROR(INDEX('Oil PT'!$I$7:$I$2187,MATCH(QKX32,'Oil PT'!$F$7:$F$2187)),0)</f>
        <v>0</v>
      </c>
      <c r="QKY34" s="27">
        <f>IFERROR(INDEX('Oil PT'!$I$7:$I$2187,MATCH(QKY32,'Oil PT'!$F$7:$F$2187)),0)</f>
        <v>0</v>
      </c>
      <c r="QKZ34" s="27">
        <f>IFERROR(INDEX('Oil PT'!$I$7:$I$2187,MATCH(QKZ32,'Oil PT'!$F$7:$F$2187)),0)</f>
        <v>0</v>
      </c>
      <c r="QLA34" s="27">
        <f>IFERROR(INDEX('Oil PT'!$I$7:$I$2187,MATCH(QLA32,'Oil PT'!$F$7:$F$2187)),0)</f>
        <v>0</v>
      </c>
      <c r="QLB34" s="27">
        <f>IFERROR(INDEX('Oil PT'!$I$7:$I$2187,MATCH(QLB32,'Oil PT'!$F$7:$F$2187)),0)</f>
        <v>0</v>
      </c>
      <c r="QLC34" s="27">
        <f>IFERROR(INDEX('Oil PT'!$I$7:$I$2187,MATCH(QLC32,'Oil PT'!$F$7:$F$2187)),0)</f>
        <v>0</v>
      </c>
      <c r="QLD34" s="27">
        <f>IFERROR(INDEX('Oil PT'!$I$7:$I$2187,MATCH(QLD32,'Oil PT'!$F$7:$F$2187)),0)</f>
        <v>0</v>
      </c>
      <c r="QLE34" s="27">
        <f>IFERROR(INDEX('Oil PT'!$I$7:$I$2187,MATCH(QLE32,'Oil PT'!$F$7:$F$2187)),0)</f>
        <v>0</v>
      </c>
      <c r="QLF34" s="27">
        <f>IFERROR(INDEX('Oil PT'!$I$7:$I$2187,MATCH(QLF32,'Oil PT'!$F$7:$F$2187)),0)</f>
        <v>0</v>
      </c>
      <c r="QLG34" s="27">
        <f>IFERROR(INDEX('Oil PT'!$I$7:$I$2187,MATCH(QLG32,'Oil PT'!$F$7:$F$2187)),0)</f>
        <v>0</v>
      </c>
      <c r="QLH34" s="27">
        <f>IFERROR(INDEX('Oil PT'!$I$7:$I$2187,MATCH(QLH32,'Oil PT'!$F$7:$F$2187)),0)</f>
        <v>0</v>
      </c>
      <c r="QLI34" s="27">
        <f>IFERROR(INDEX('Oil PT'!$I$7:$I$2187,MATCH(QLI32,'Oil PT'!$F$7:$F$2187)),0)</f>
        <v>0</v>
      </c>
      <c r="QLJ34" s="27">
        <f>IFERROR(INDEX('Oil PT'!$I$7:$I$2187,MATCH(QLJ32,'Oil PT'!$F$7:$F$2187)),0)</f>
        <v>0</v>
      </c>
      <c r="QLK34" s="27">
        <f>IFERROR(INDEX('Oil PT'!$I$7:$I$2187,MATCH(QLK32,'Oil PT'!$F$7:$F$2187)),0)</f>
        <v>0</v>
      </c>
      <c r="QLL34" s="27">
        <f>IFERROR(INDEX('Oil PT'!$I$7:$I$2187,MATCH(QLL32,'Oil PT'!$F$7:$F$2187)),0)</f>
        <v>0</v>
      </c>
      <c r="QLM34" s="27">
        <f>IFERROR(INDEX('Oil PT'!$I$7:$I$2187,MATCH(QLM32,'Oil PT'!$F$7:$F$2187)),0)</f>
        <v>0</v>
      </c>
      <c r="QLN34" s="27">
        <f>IFERROR(INDEX('Oil PT'!$I$7:$I$2187,MATCH(QLN32,'Oil PT'!$F$7:$F$2187)),0)</f>
        <v>0</v>
      </c>
      <c r="QLO34" s="27">
        <f>IFERROR(INDEX('Oil PT'!$I$7:$I$2187,MATCH(QLO32,'Oil PT'!$F$7:$F$2187)),0)</f>
        <v>0</v>
      </c>
      <c r="QLP34" s="27">
        <f>IFERROR(INDEX('Oil PT'!$I$7:$I$2187,MATCH(QLP32,'Oil PT'!$F$7:$F$2187)),0)</f>
        <v>0</v>
      </c>
      <c r="QLQ34" s="27">
        <f>IFERROR(INDEX('Oil PT'!$I$7:$I$2187,MATCH(QLQ32,'Oil PT'!$F$7:$F$2187)),0)</f>
        <v>0</v>
      </c>
      <c r="QLR34" s="27">
        <f>IFERROR(INDEX('Oil PT'!$I$7:$I$2187,MATCH(QLR32,'Oil PT'!$F$7:$F$2187)),0)</f>
        <v>0</v>
      </c>
      <c r="QLS34" s="27">
        <f>IFERROR(INDEX('Oil PT'!$I$7:$I$2187,MATCH(QLS32,'Oil PT'!$F$7:$F$2187)),0)</f>
        <v>0</v>
      </c>
      <c r="QLT34" s="27">
        <f>IFERROR(INDEX('Oil PT'!$I$7:$I$2187,MATCH(QLT32,'Oil PT'!$F$7:$F$2187)),0)</f>
        <v>0</v>
      </c>
      <c r="QLU34" s="27">
        <f>IFERROR(INDEX('Oil PT'!$I$7:$I$2187,MATCH(QLU32,'Oil PT'!$F$7:$F$2187)),0)</f>
        <v>0</v>
      </c>
      <c r="QLV34" s="27">
        <f>IFERROR(INDEX('Oil PT'!$I$7:$I$2187,MATCH(QLV32,'Oil PT'!$F$7:$F$2187)),0)</f>
        <v>0</v>
      </c>
      <c r="QLW34" s="27">
        <f>IFERROR(INDEX('Oil PT'!$I$7:$I$2187,MATCH(QLW32,'Oil PT'!$F$7:$F$2187)),0)</f>
        <v>0</v>
      </c>
      <c r="QLX34" s="27">
        <f>IFERROR(INDEX('Oil PT'!$I$7:$I$2187,MATCH(QLX32,'Oil PT'!$F$7:$F$2187)),0)</f>
        <v>0</v>
      </c>
      <c r="QLY34" s="27">
        <f>IFERROR(INDEX('Oil PT'!$I$7:$I$2187,MATCH(QLY32,'Oil PT'!$F$7:$F$2187)),0)</f>
        <v>0</v>
      </c>
      <c r="QLZ34" s="27">
        <f>IFERROR(INDEX('Oil PT'!$I$7:$I$2187,MATCH(QLZ32,'Oil PT'!$F$7:$F$2187)),0)</f>
        <v>0</v>
      </c>
      <c r="QMA34" s="27">
        <f>IFERROR(INDEX('Oil PT'!$I$7:$I$2187,MATCH(QMA32,'Oil PT'!$F$7:$F$2187)),0)</f>
        <v>0</v>
      </c>
      <c r="QMB34" s="27">
        <f>IFERROR(INDEX('Oil PT'!$I$7:$I$2187,MATCH(QMB32,'Oil PT'!$F$7:$F$2187)),0)</f>
        <v>0</v>
      </c>
      <c r="QMC34" s="27">
        <f>IFERROR(INDEX('Oil PT'!$I$7:$I$2187,MATCH(QMC32,'Oil PT'!$F$7:$F$2187)),0)</f>
        <v>0</v>
      </c>
      <c r="QMD34" s="27">
        <f>IFERROR(INDEX('Oil PT'!$I$7:$I$2187,MATCH(QMD32,'Oil PT'!$F$7:$F$2187)),0)</f>
        <v>0</v>
      </c>
      <c r="QME34" s="27">
        <f>IFERROR(INDEX('Oil PT'!$I$7:$I$2187,MATCH(QME32,'Oil PT'!$F$7:$F$2187)),0)</f>
        <v>0</v>
      </c>
      <c r="QMF34" s="27">
        <f>IFERROR(INDEX('Oil PT'!$I$7:$I$2187,MATCH(QMF32,'Oil PT'!$F$7:$F$2187)),0)</f>
        <v>0</v>
      </c>
      <c r="QMG34" s="27">
        <f>IFERROR(INDEX('Oil PT'!$I$7:$I$2187,MATCH(QMG32,'Oil PT'!$F$7:$F$2187)),0)</f>
        <v>0</v>
      </c>
      <c r="QMH34" s="27">
        <f>IFERROR(INDEX('Oil PT'!$I$7:$I$2187,MATCH(QMH32,'Oil PT'!$F$7:$F$2187)),0)</f>
        <v>0</v>
      </c>
      <c r="QMI34" s="27">
        <f>IFERROR(INDEX('Oil PT'!$I$7:$I$2187,MATCH(QMI32,'Oil PT'!$F$7:$F$2187)),0)</f>
        <v>0</v>
      </c>
      <c r="QMJ34" s="27">
        <f>IFERROR(INDEX('Oil PT'!$I$7:$I$2187,MATCH(QMJ32,'Oil PT'!$F$7:$F$2187)),0)</f>
        <v>0</v>
      </c>
      <c r="QMK34" s="27">
        <f>IFERROR(INDEX('Oil PT'!$I$7:$I$2187,MATCH(QMK32,'Oil PT'!$F$7:$F$2187)),0)</f>
        <v>0</v>
      </c>
      <c r="QML34" s="27">
        <f>IFERROR(INDEX('Oil PT'!$I$7:$I$2187,MATCH(QML32,'Oil PT'!$F$7:$F$2187)),0)</f>
        <v>0</v>
      </c>
      <c r="QMM34" s="27">
        <f>IFERROR(INDEX('Oil PT'!$I$7:$I$2187,MATCH(QMM32,'Oil PT'!$F$7:$F$2187)),0)</f>
        <v>0</v>
      </c>
      <c r="QMN34" s="27">
        <f>IFERROR(INDEX('Oil PT'!$I$7:$I$2187,MATCH(QMN32,'Oil PT'!$F$7:$F$2187)),0)</f>
        <v>0</v>
      </c>
      <c r="QMO34" s="27">
        <f>IFERROR(INDEX('Oil PT'!$I$7:$I$2187,MATCH(QMO32,'Oil PT'!$F$7:$F$2187)),0)</f>
        <v>0</v>
      </c>
      <c r="QMP34" s="27">
        <f>IFERROR(INDEX('Oil PT'!$I$7:$I$2187,MATCH(QMP32,'Oil PT'!$F$7:$F$2187)),0)</f>
        <v>0</v>
      </c>
      <c r="QMQ34" s="27">
        <f>IFERROR(INDEX('Oil PT'!$I$7:$I$2187,MATCH(QMQ32,'Oil PT'!$F$7:$F$2187)),0)</f>
        <v>0</v>
      </c>
      <c r="QMR34" s="27">
        <f>IFERROR(INDEX('Oil PT'!$I$7:$I$2187,MATCH(QMR32,'Oil PT'!$F$7:$F$2187)),0)</f>
        <v>0</v>
      </c>
      <c r="QMS34" s="27">
        <f>IFERROR(INDEX('Oil PT'!$I$7:$I$2187,MATCH(QMS32,'Oil PT'!$F$7:$F$2187)),0)</f>
        <v>0</v>
      </c>
      <c r="QMT34" s="27">
        <f>IFERROR(INDEX('Oil PT'!$I$7:$I$2187,MATCH(QMT32,'Oil PT'!$F$7:$F$2187)),0)</f>
        <v>0</v>
      </c>
      <c r="QMU34" s="27">
        <f>IFERROR(INDEX('Oil PT'!$I$7:$I$2187,MATCH(QMU32,'Oil PT'!$F$7:$F$2187)),0)</f>
        <v>0</v>
      </c>
      <c r="QMV34" s="27">
        <f>IFERROR(INDEX('Oil PT'!$I$7:$I$2187,MATCH(QMV32,'Oil PT'!$F$7:$F$2187)),0)</f>
        <v>0</v>
      </c>
      <c r="QMW34" s="27">
        <f>IFERROR(INDEX('Oil PT'!$I$7:$I$2187,MATCH(QMW32,'Oil PT'!$F$7:$F$2187)),0)</f>
        <v>0</v>
      </c>
      <c r="QMX34" s="27">
        <f>IFERROR(INDEX('Oil PT'!$I$7:$I$2187,MATCH(QMX32,'Oil PT'!$F$7:$F$2187)),0)</f>
        <v>0</v>
      </c>
      <c r="QMY34" s="27">
        <f>IFERROR(INDEX('Oil PT'!$I$7:$I$2187,MATCH(QMY32,'Oil PT'!$F$7:$F$2187)),0)</f>
        <v>0</v>
      </c>
      <c r="QMZ34" s="27">
        <f>IFERROR(INDEX('Oil PT'!$I$7:$I$2187,MATCH(QMZ32,'Oil PT'!$F$7:$F$2187)),0)</f>
        <v>0</v>
      </c>
      <c r="QNA34" s="27">
        <f>IFERROR(INDEX('Oil PT'!$I$7:$I$2187,MATCH(QNA32,'Oil PT'!$F$7:$F$2187)),0)</f>
        <v>0</v>
      </c>
      <c r="QNB34" s="27">
        <f>IFERROR(INDEX('Oil PT'!$I$7:$I$2187,MATCH(QNB32,'Oil PT'!$F$7:$F$2187)),0)</f>
        <v>0</v>
      </c>
      <c r="QNC34" s="27">
        <f>IFERROR(INDEX('Oil PT'!$I$7:$I$2187,MATCH(QNC32,'Oil PT'!$F$7:$F$2187)),0)</f>
        <v>0</v>
      </c>
      <c r="QND34" s="27">
        <f>IFERROR(INDEX('Oil PT'!$I$7:$I$2187,MATCH(QND32,'Oil PT'!$F$7:$F$2187)),0)</f>
        <v>0</v>
      </c>
      <c r="QNE34" s="27">
        <f>IFERROR(INDEX('Oil PT'!$I$7:$I$2187,MATCH(QNE32,'Oil PT'!$F$7:$F$2187)),0)</f>
        <v>0</v>
      </c>
      <c r="QNF34" s="27">
        <f>IFERROR(INDEX('Oil PT'!$I$7:$I$2187,MATCH(QNF32,'Oil PT'!$F$7:$F$2187)),0)</f>
        <v>0</v>
      </c>
      <c r="QNG34" s="27">
        <f>IFERROR(INDEX('Oil PT'!$I$7:$I$2187,MATCH(QNG32,'Oil PT'!$F$7:$F$2187)),0)</f>
        <v>0</v>
      </c>
      <c r="QNH34" s="27">
        <f>IFERROR(INDEX('Oil PT'!$I$7:$I$2187,MATCH(QNH32,'Oil PT'!$F$7:$F$2187)),0)</f>
        <v>0</v>
      </c>
      <c r="QNI34" s="27">
        <f>IFERROR(INDEX('Oil PT'!$I$7:$I$2187,MATCH(QNI32,'Oil PT'!$F$7:$F$2187)),0)</f>
        <v>0</v>
      </c>
      <c r="QNJ34" s="27">
        <f>IFERROR(INDEX('Oil PT'!$I$7:$I$2187,MATCH(QNJ32,'Oil PT'!$F$7:$F$2187)),0)</f>
        <v>0</v>
      </c>
      <c r="QNK34" s="27">
        <f>IFERROR(INDEX('Oil PT'!$I$7:$I$2187,MATCH(QNK32,'Oil PT'!$F$7:$F$2187)),0)</f>
        <v>0</v>
      </c>
      <c r="QNL34" s="27">
        <f>IFERROR(INDEX('Oil PT'!$I$7:$I$2187,MATCH(QNL32,'Oil PT'!$F$7:$F$2187)),0)</f>
        <v>0</v>
      </c>
      <c r="QNM34" s="27">
        <f>IFERROR(INDEX('Oil PT'!$I$7:$I$2187,MATCH(QNM32,'Oil PT'!$F$7:$F$2187)),0)</f>
        <v>0</v>
      </c>
      <c r="QNN34" s="27">
        <f>IFERROR(INDEX('Oil PT'!$I$7:$I$2187,MATCH(QNN32,'Oil PT'!$F$7:$F$2187)),0)</f>
        <v>0</v>
      </c>
      <c r="QNO34" s="27">
        <f>IFERROR(INDEX('Oil PT'!$I$7:$I$2187,MATCH(QNO32,'Oil PT'!$F$7:$F$2187)),0)</f>
        <v>0</v>
      </c>
      <c r="QNP34" s="27">
        <f>IFERROR(INDEX('Oil PT'!$I$7:$I$2187,MATCH(QNP32,'Oil PT'!$F$7:$F$2187)),0)</f>
        <v>0</v>
      </c>
      <c r="QNQ34" s="27">
        <f>IFERROR(INDEX('Oil PT'!$I$7:$I$2187,MATCH(QNQ32,'Oil PT'!$F$7:$F$2187)),0)</f>
        <v>0</v>
      </c>
      <c r="QNR34" s="27">
        <f>IFERROR(INDEX('Oil PT'!$I$7:$I$2187,MATCH(QNR32,'Oil PT'!$F$7:$F$2187)),0)</f>
        <v>0</v>
      </c>
      <c r="QNS34" s="27">
        <f>IFERROR(INDEX('Oil PT'!$I$7:$I$2187,MATCH(QNS32,'Oil PT'!$F$7:$F$2187)),0)</f>
        <v>0</v>
      </c>
      <c r="QNT34" s="27">
        <f>IFERROR(INDEX('Oil PT'!$I$7:$I$2187,MATCH(QNT32,'Oil PT'!$F$7:$F$2187)),0)</f>
        <v>0</v>
      </c>
      <c r="QNU34" s="27">
        <f>IFERROR(INDEX('Oil PT'!$I$7:$I$2187,MATCH(QNU32,'Oil PT'!$F$7:$F$2187)),0)</f>
        <v>0</v>
      </c>
      <c r="QNV34" s="27">
        <f>IFERROR(INDEX('Oil PT'!$I$7:$I$2187,MATCH(QNV32,'Oil PT'!$F$7:$F$2187)),0)</f>
        <v>0</v>
      </c>
      <c r="QNW34" s="27">
        <f>IFERROR(INDEX('Oil PT'!$I$7:$I$2187,MATCH(QNW32,'Oil PT'!$F$7:$F$2187)),0)</f>
        <v>0</v>
      </c>
      <c r="QNX34" s="27">
        <f>IFERROR(INDEX('Oil PT'!$I$7:$I$2187,MATCH(QNX32,'Oil PT'!$F$7:$F$2187)),0)</f>
        <v>0</v>
      </c>
      <c r="QNY34" s="27">
        <f>IFERROR(INDEX('Oil PT'!$I$7:$I$2187,MATCH(QNY32,'Oil PT'!$F$7:$F$2187)),0)</f>
        <v>0</v>
      </c>
      <c r="QNZ34" s="27">
        <f>IFERROR(INDEX('Oil PT'!$I$7:$I$2187,MATCH(QNZ32,'Oil PT'!$F$7:$F$2187)),0)</f>
        <v>0</v>
      </c>
      <c r="QOA34" s="27">
        <f>IFERROR(INDEX('Oil PT'!$I$7:$I$2187,MATCH(QOA32,'Oil PT'!$F$7:$F$2187)),0)</f>
        <v>0</v>
      </c>
      <c r="QOB34" s="27">
        <f>IFERROR(INDEX('Oil PT'!$I$7:$I$2187,MATCH(QOB32,'Oil PT'!$F$7:$F$2187)),0)</f>
        <v>0</v>
      </c>
      <c r="QOC34" s="27">
        <f>IFERROR(INDEX('Oil PT'!$I$7:$I$2187,MATCH(QOC32,'Oil PT'!$F$7:$F$2187)),0)</f>
        <v>0</v>
      </c>
      <c r="QOD34" s="27">
        <f>IFERROR(INDEX('Oil PT'!$I$7:$I$2187,MATCH(QOD32,'Oil PT'!$F$7:$F$2187)),0)</f>
        <v>0</v>
      </c>
      <c r="QOE34" s="27">
        <f>IFERROR(INDEX('Oil PT'!$I$7:$I$2187,MATCH(QOE32,'Oil PT'!$F$7:$F$2187)),0)</f>
        <v>0</v>
      </c>
      <c r="QOF34" s="27">
        <f>IFERROR(INDEX('Oil PT'!$I$7:$I$2187,MATCH(QOF32,'Oil PT'!$F$7:$F$2187)),0)</f>
        <v>0</v>
      </c>
      <c r="QOG34" s="27">
        <f>IFERROR(INDEX('Oil PT'!$I$7:$I$2187,MATCH(QOG32,'Oil PT'!$F$7:$F$2187)),0)</f>
        <v>0</v>
      </c>
      <c r="QOH34" s="27">
        <f>IFERROR(INDEX('Oil PT'!$I$7:$I$2187,MATCH(QOH32,'Oil PT'!$F$7:$F$2187)),0)</f>
        <v>0</v>
      </c>
      <c r="QOI34" s="27">
        <f>IFERROR(INDEX('Oil PT'!$I$7:$I$2187,MATCH(QOI32,'Oil PT'!$F$7:$F$2187)),0)</f>
        <v>0</v>
      </c>
      <c r="QOJ34" s="27">
        <f>IFERROR(INDEX('Oil PT'!$I$7:$I$2187,MATCH(QOJ32,'Oil PT'!$F$7:$F$2187)),0)</f>
        <v>0</v>
      </c>
      <c r="QOK34" s="27">
        <f>IFERROR(INDEX('Oil PT'!$I$7:$I$2187,MATCH(QOK32,'Oil PT'!$F$7:$F$2187)),0)</f>
        <v>0</v>
      </c>
      <c r="QOL34" s="27">
        <f>IFERROR(INDEX('Oil PT'!$I$7:$I$2187,MATCH(QOL32,'Oil PT'!$F$7:$F$2187)),0)</f>
        <v>0</v>
      </c>
      <c r="QOM34" s="27">
        <f>IFERROR(INDEX('Oil PT'!$I$7:$I$2187,MATCH(QOM32,'Oil PT'!$F$7:$F$2187)),0)</f>
        <v>0</v>
      </c>
      <c r="QON34" s="27">
        <f>IFERROR(INDEX('Oil PT'!$I$7:$I$2187,MATCH(QON32,'Oil PT'!$F$7:$F$2187)),0)</f>
        <v>0</v>
      </c>
      <c r="QOO34" s="27">
        <f>IFERROR(INDEX('Oil PT'!$I$7:$I$2187,MATCH(QOO32,'Oil PT'!$F$7:$F$2187)),0)</f>
        <v>0</v>
      </c>
      <c r="QOP34" s="27">
        <f>IFERROR(INDEX('Oil PT'!$I$7:$I$2187,MATCH(QOP32,'Oil PT'!$F$7:$F$2187)),0)</f>
        <v>0</v>
      </c>
      <c r="QOQ34" s="27">
        <f>IFERROR(INDEX('Oil PT'!$I$7:$I$2187,MATCH(QOQ32,'Oil PT'!$F$7:$F$2187)),0)</f>
        <v>0</v>
      </c>
      <c r="QOR34" s="27">
        <f>IFERROR(INDEX('Oil PT'!$I$7:$I$2187,MATCH(QOR32,'Oil PT'!$F$7:$F$2187)),0)</f>
        <v>0</v>
      </c>
      <c r="QOS34" s="27">
        <f>IFERROR(INDEX('Oil PT'!$I$7:$I$2187,MATCH(QOS32,'Oil PT'!$F$7:$F$2187)),0)</f>
        <v>0</v>
      </c>
      <c r="QOT34" s="27">
        <f>IFERROR(INDEX('Oil PT'!$I$7:$I$2187,MATCH(QOT32,'Oil PT'!$F$7:$F$2187)),0)</f>
        <v>0</v>
      </c>
      <c r="QOU34" s="27">
        <f>IFERROR(INDEX('Oil PT'!$I$7:$I$2187,MATCH(QOU32,'Oil PT'!$F$7:$F$2187)),0)</f>
        <v>0</v>
      </c>
      <c r="QOV34" s="27">
        <f>IFERROR(INDEX('Oil PT'!$I$7:$I$2187,MATCH(QOV32,'Oil PT'!$F$7:$F$2187)),0)</f>
        <v>0</v>
      </c>
      <c r="QOW34" s="27">
        <f>IFERROR(INDEX('Oil PT'!$I$7:$I$2187,MATCH(QOW32,'Oil PT'!$F$7:$F$2187)),0)</f>
        <v>0</v>
      </c>
      <c r="QOX34" s="27">
        <f>IFERROR(INDEX('Oil PT'!$I$7:$I$2187,MATCH(QOX32,'Oil PT'!$F$7:$F$2187)),0)</f>
        <v>0</v>
      </c>
      <c r="QOY34" s="27">
        <f>IFERROR(INDEX('Oil PT'!$I$7:$I$2187,MATCH(QOY32,'Oil PT'!$F$7:$F$2187)),0)</f>
        <v>0</v>
      </c>
      <c r="QOZ34" s="27">
        <f>IFERROR(INDEX('Oil PT'!$I$7:$I$2187,MATCH(QOZ32,'Oil PT'!$F$7:$F$2187)),0)</f>
        <v>0</v>
      </c>
      <c r="QPA34" s="27">
        <f>IFERROR(INDEX('Oil PT'!$I$7:$I$2187,MATCH(QPA32,'Oil PT'!$F$7:$F$2187)),0)</f>
        <v>0</v>
      </c>
      <c r="QPB34" s="27">
        <f>IFERROR(INDEX('Oil PT'!$I$7:$I$2187,MATCH(QPB32,'Oil PT'!$F$7:$F$2187)),0)</f>
        <v>0</v>
      </c>
      <c r="QPC34" s="27">
        <f>IFERROR(INDEX('Oil PT'!$I$7:$I$2187,MATCH(QPC32,'Oil PT'!$F$7:$F$2187)),0)</f>
        <v>0</v>
      </c>
      <c r="QPD34" s="27">
        <f>IFERROR(INDEX('Oil PT'!$I$7:$I$2187,MATCH(QPD32,'Oil PT'!$F$7:$F$2187)),0)</f>
        <v>0</v>
      </c>
      <c r="QPE34" s="27">
        <f>IFERROR(INDEX('Oil PT'!$I$7:$I$2187,MATCH(QPE32,'Oil PT'!$F$7:$F$2187)),0)</f>
        <v>0</v>
      </c>
      <c r="QPF34" s="27">
        <f>IFERROR(INDEX('Oil PT'!$I$7:$I$2187,MATCH(QPF32,'Oil PT'!$F$7:$F$2187)),0)</f>
        <v>0</v>
      </c>
      <c r="QPG34" s="27">
        <f>IFERROR(INDEX('Oil PT'!$I$7:$I$2187,MATCH(QPG32,'Oil PT'!$F$7:$F$2187)),0)</f>
        <v>0</v>
      </c>
      <c r="QPH34" s="27">
        <f>IFERROR(INDEX('Oil PT'!$I$7:$I$2187,MATCH(QPH32,'Oil PT'!$F$7:$F$2187)),0)</f>
        <v>0</v>
      </c>
      <c r="QPI34" s="27">
        <f>IFERROR(INDEX('Oil PT'!$I$7:$I$2187,MATCH(QPI32,'Oil PT'!$F$7:$F$2187)),0)</f>
        <v>0</v>
      </c>
      <c r="QPJ34" s="27">
        <f>IFERROR(INDEX('Oil PT'!$I$7:$I$2187,MATCH(QPJ32,'Oil PT'!$F$7:$F$2187)),0)</f>
        <v>0</v>
      </c>
      <c r="QPK34" s="27">
        <f>IFERROR(INDEX('Oil PT'!$I$7:$I$2187,MATCH(QPK32,'Oil PT'!$F$7:$F$2187)),0)</f>
        <v>0</v>
      </c>
      <c r="QPL34" s="27">
        <f>IFERROR(INDEX('Oil PT'!$I$7:$I$2187,MATCH(QPL32,'Oil PT'!$F$7:$F$2187)),0)</f>
        <v>0</v>
      </c>
      <c r="QPM34" s="27">
        <f>IFERROR(INDEX('Oil PT'!$I$7:$I$2187,MATCH(QPM32,'Oil PT'!$F$7:$F$2187)),0)</f>
        <v>0</v>
      </c>
      <c r="QPN34" s="27">
        <f>IFERROR(INDEX('Oil PT'!$I$7:$I$2187,MATCH(QPN32,'Oil PT'!$F$7:$F$2187)),0)</f>
        <v>0</v>
      </c>
      <c r="QPO34" s="27">
        <f>IFERROR(INDEX('Oil PT'!$I$7:$I$2187,MATCH(QPO32,'Oil PT'!$F$7:$F$2187)),0)</f>
        <v>0</v>
      </c>
      <c r="QPP34" s="27">
        <f>IFERROR(INDEX('Oil PT'!$I$7:$I$2187,MATCH(QPP32,'Oil PT'!$F$7:$F$2187)),0)</f>
        <v>0</v>
      </c>
      <c r="QPQ34" s="27">
        <f>IFERROR(INDEX('Oil PT'!$I$7:$I$2187,MATCH(QPQ32,'Oil PT'!$F$7:$F$2187)),0)</f>
        <v>0</v>
      </c>
      <c r="QPR34" s="27">
        <f>IFERROR(INDEX('Oil PT'!$I$7:$I$2187,MATCH(QPR32,'Oil PT'!$F$7:$F$2187)),0)</f>
        <v>0</v>
      </c>
      <c r="QPS34" s="27">
        <f>IFERROR(INDEX('Oil PT'!$I$7:$I$2187,MATCH(QPS32,'Oil PT'!$F$7:$F$2187)),0)</f>
        <v>0</v>
      </c>
      <c r="QPT34" s="27">
        <f>IFERROR(INDEX('Oil PT'!$I$7:$I$2187,MATCH(QPT32,'Oil PT'!$F$7:$F$2187)),0)</f>
        <v>0</v>
      </c>
      <c r="QPU34" s="27">
        <f>IFERROR(INDEX('Oil PT'!$I$7:$I$2187,MATCH(QPU32,'Oil PT'!$F$7:$F$2187)),0)</f>
        <v>0</v>
      </c>
      <c r="QPV34" s="27">
        <f>IFERROR(INDEX('Oil PT'!$I$7:$I$2187,MATCH(QPV32,'Oil PT'!$F$7:$F$2187)),0)</f>
        <v>0</v>
      </c>
      <c r="QPW34" s="27">
        <f>IFERROR(INDEX('Oil PT'!$I$7:$I$2187,MATCH(QPW32,'Oil PT'!$F$7:$F$2187)),0)</f>
        <v>0</v>
      </c>
      <c r="QPX34" s="27">
        <f>IFERROR(INDEX('Oil PT'!$I$7:$I$2187,MATCH(QPX32,'Oil PT'!$F$7:$F$2187)),0)</f>
        <v>0</v>
      </c>
      <c r="QPY34" s="27">
        <f>IFERROR(INDEX('Oil PT'!$I$7:$I$2187,MATCH(QPY32,'Oil PT'!$F$7:$F$2187)),0)</f>
        <v>0</v>
      </c>
      <c r="QPZ34" s="27">
        <f>IFERROR(INDEX('Oil PT'!$I$7:$I$2187,MATCH(QPZ32,'Oil PT'!$F$7:$F$2187)),0)</f>
        <v>0</v>
      </c>
      <c r="QQA34" s="27">
        <f>IFERROR(INDEX('Oil PT'!$I$7:$I$2187,MATCH(QQA32,'Oil PT'!$F$7:$F$2187)),0)</f>
        <v>0</v>
      </c>
      <c r="QQB34" s="27">
        <f>IFERROR(INDEX('Oil PT'!$I$7:$I$2187,MATCH(QQB32,'Oil PT'!$F$7:$F$2187)),0)</f>
        <v>0</v>
      </c>
      <c r="QQC34" s="27">
        <f>IFERROR(INDEX('Oil PT'!$I$7:$I$2187,MATCH(QQC32,'Oil PT'!$F$7:$F$2187)),0)</f>
        <v>0</v>
      </c>
      <c r="QQD34" s="27">
        <f>IFERROR(INDEX('Oil PT'!$I$7:$I$2187,MATCH(QQD32,'Oil PT'!$F$7:$F$2187)),0)</f>
        <v>0</v>
      </c>
      <c r="QQE34" s="27">
        <f>IFERROR(INDEX('Oil PT'!$I$7:$I$2187,MATCH(QQE32,'Oil PT'!$F$7:$F$2187)),0)</f>
        <v>0</v>
      </c>
      <c r="QQF34" s="27">
        <f>IFERROR(INDEX('Oil PT'!$I$7:$I$2187,MATCH(QQF32,'Oil PT'!$F$7:$F$2187)),0)</f>
        <v>0</v>
      </c>
      <c r="QQG34" s="27">
        <f>IFERROR(INDEX('Oil PT'!$I$7:$I$2187,MATCH(QQG32,'Oil PT'!$F$7:$F$2187)),0)</f>
        <v>0</v>
      </c>
      <c r="QQH34" s="27">
        <f>IFERROR(INDEX('Oil PT'!$I$7:$I$2187,MATCH(QQH32,'Oil PT'!$F$7:$F$2187)),0)</f>
        <v>0</v>
      </c>
      <c r="QQI34" s="27">
        <f>IFERROR(INDEX('Oil PT'!$I$7:$I$2187,MATCH(QQI32,'Oil PT'!$F$7:$F$2187)),0)</f>
        <v>0</v>
      </c>
      <c r="QQJ34" s="27">
        <f>IFERROR(INDEX('Oil PT'!$I$7:$I$2187,MATCH(QQJ32,'Oil PT'!$F$7:$F$2187)),0)</f>
        <v>0</v>
      </c>
      <c r="QQK34" s="27">
        <f>IFERROR(INDEX('Oil PT'!$I$7:$I$2187,MATCH(QQK32,'Oil PT'!$F$7:$F$2187)),0)</f>
        <v>0</v>
      </c>
      <c r="QQL34" s="27">
        <f>IFERROR(INDEX('Oil PT'!$I$7:$I$2187,MATCH(QQL32,'Oil PT'!$F$7:$F$2187)),0)</f>
        <v>0</v>
      </c>
      <c r="QQM34" s="27">
        <f>IFERROR(INDEX('Oil PT'!$I$7:$I$2187,MATCH(QQM32,'Oil PT'!$F$7:$F$2187)),0)</f>
        <v>0</v>
      </c>
      <c r="QQN34" s="27">
        <f>IFERROR(INDEX('Oil PT'!$I$7:$I$2187,MATCH(QQN32,'Oil PT'!$F$7:$F$2187)),0)</f>
        <v>0</v>
      </c>
      <c r="QQO34" s="27">
        <f>IFERROR(INDEX('Oil PT'!$I$7:$I$2187,MATCH(QQO32,'Oil PT'!$F$7:$F$2187)),0)</f>
        <v>0</v>
      </c>
      <c r="QQP34" s="27">
        <f>IFERROR(INDEX('Oil PT'!$I$7:$I$2187,MATCH(QQP32,'Oil PT'!$F$7:$F$2187)),0)</f>
        <v>0</v>
      </c>
      <c r="QQQ34" s="27">
        <f>IFERROR(INDEX('Oil PT'!$I$7:$I$2187,MATCH(QQQ32,'Oil PT'!$F$7:$F$2187)),0)</f>
        <v>0</v>
      </c>
      <c r="QQR34" s="27">
        <f>IFERROR(INDEX('Oil PT'!$I$7:$I$2187,MATCH(QQR32,'Oil PT'!$F$7:$F$2187)),0)</f>
        <v>0</v>
      </c>
      <c r="QQS34" s="27">
        <f>IFERROR(INDEX('Oil PT'!$I$7:$I$2187,MATCH(QQS32,'Oil PT'!$F$7:$F$2187)),0)</f>
        <v>0</v>
      </c>
      <c r="QQT34" s="27">
        <f>IFERROR(INDEX('Oil PT'!$I$7:$I$2187,MATCH(QQT32,'Oil PT'!$F$7:$F$2187)),0)</f>
        <v>0</v>
      </c>
      <c r="QQU34" s="27">
        <f>IFERROR(INDEX('Oil PT'!$I$7:$I$2187,MATCH(QQU32,'Oil PT'!$F$7:$F$2187)),0)</f>
        <v>0</v>
      </c>
      <c r="QQV34" s="27">
        <f>IFERROR(INDEX('Oil PT'!$I$7:$I$2187,MATCH(QQV32,'Oil PT'!$F$7:$F$2187)),0)</f>
        <v>0</v>
      </c>
      <c r="QQW34" s="27">
        <f>IFERROR(INDEX('Oil PT'!$I$7:$I$2187,MATCH(QQW32,'Oil PT'!$F$7:$F$2187)),0)</f>
        <v>0</v>
      </c>
      <c r="QQX34" s="27">
        <f>IFERROR(INDEX('Oil PT'!$I$7:$I$2187,MATCH(QQX32,'Oil PT'!$F$7:$F$2187)),0)</f>
        <v>0</v>
      </c>
      <c r="QQY34" s="27">
        <f>IFERROR(INDEX('Oil PT'!$I$7:$I$2187,MATCH(QQY32,'Oil PT'!$F$7:$F$2187)),0)</f>
        <v>0</v>
      </c>
      <c r="QQZ34" s="27">
        <f>IFERROR(INDEX('Oil PT'!$I$7:$I$2187,MATCH(QQZ32,'Oil PT'!$F$7:$F$2187)),0)</f>
        <v>0</v>
      </c>
      <c r="QRA34" s="27">
        <f>IFERROR(INDEX('Oil PT'!$I$7:$I$2187,MATCH(QRA32,'Oil PT'!$F$7:$F$2187)),0)</f>
        <v>0</v>
      </c>
      <c r="QRB34" s="27">
        <f>IFERROR(INDEX('Oil PT'!$I$7:$I$2187,MATCH(QRB32,'Oil PT'!$F$7:$F$2187)),0)</f>
        <v>0</v>
      </c>
      <c r="QRC34" s="27">
        <f>IFERROR(INDEX('Oil PT'!$I$7:$I$2187,MATCH(QRC32,'Oil PT'!$F$7:$F$2187)),0)</f>
        <v>0</v>
      </c>
      <c r="QRD34" s="27">
        <f>IFERROR(INDEX('Oil PT'!$I$7:$I$2187,MATCH(QRD32,'Oil PT'!$F$7:$F$2187)),0)</f>
        <v>0</v>
      </c>
      <c r="QRE34" s="27">
        <f>IFERROR(INDEX('Oil PT'!$I$7:$I$2187,MATCH(QRE32,'Oil PT'!$F$7:$F$2187)),0)</f>
        <v>0</v>
      </c>
      <c r="QRF34" s="27">
        <f>IFERROR(INDEX('Oil PT'!$I$7:$I$2187,MATCH(QRF32,'Oil PT'!$F$7:$F$2187)),0)</f>
        <v>0</v>
      </c>
      <c r="QRG34" s="27">
        <f>IFERROR(INDEX('Oil PT'!$I$7:$I$2187,MATCH(QRG32,'Oil PT'!$F$7:$F$2187)),0)</f>
        <v>0</v>
      </c>
      <c r="QRH34" s="27">
        <f>IFERROR(INDEX('Oil PT'!$I$7:$I$2187,MATCH(QRH32,'Oil PT'!$F$7:$F$2187)),0)</f>
        <v>0</v>
      </c>
      <c r="QRI34" s="27">
        <f>IFERROR(INDEX('Oil PT'!$I$7:$I$2187,MATCH(QRI32,'Oil PT'!$F$7:$F$2187)),0)</f>
        <v>0</v>
      </c>
      <c r="QRJ34" s="27">
        <f>IFERROR(INDEX('Oil PT'!$I$7:$I$2187,MATCH(QRJ32,'Oil PT'!$F$7:$F$2187)),0)</f>
        <v>0</v>
      </c>
      <c r="QRK34" s="27">
        <f>IFERROR(INDEX('Oil PT'!$I$7:$I$2187,MATCH(QRK32,'Oil PT'!$F$7:$F$2187)),0)</f>
        <v>0</v>
      </c>
      <c r="QRL34" s="27">
        <f>IFERROR(INDEX('Oil PT'!$I$7:$I$2187,MATCH(QRL32,'Oil PT'!$F$7:$F$2187)),0)</f>
        <v>0</v>
      </c>
      <c r="QRM34" s="27">
        <f>IFERROR(INDEX('Oil PT'!$I$7:$I$2187,MATCH(QRM32,'Oil PT'!$F$7:$F$2187)),0)</f>
        <v>0</v>
      </c>
      <c r="QRN34" s="27">
        <f>IFERROR(INDEX('Oil PT'!$I$7:$I$2187,MATCH(QRN32,'Oil PT'!$F$7:$F$2187)),0)</f>
        <v>0</v>
      </c>
      <c r="QRO34" s="27">
        <f>IFERROR(INDEX('Oil PT'!$I$7:$I$2187,MATCH(QRO32,'Oil PT'!$F$7:$F$2187)),0)</f>
        <v>0</v>
      </c>
      <c r="QRP34" s="27">
        <f>IFERROR(INDEX('Oil PT'!$I$7:$I$2187,MATCH(QRP32,'Oil PT'!$F$7:$F$2187)),0)</f>
        <v>0</v>
      </c>
      <c r="QRQ34" s="27">
        <f>IFERROR(INDEX('Oil PT'!$I$7:$I$2187,MATCH(QRQ32,'Oil PT'!$F$7:$F$2187)),0)</f>
        <v>0</v>
      </c>
      <c r="QRR34" s="27">
        <f>IFERROR(INDEX('Oil PT'!$I$7:$I$2187,MATCH(QRR32,'Oil PT'!$F$7:$F$2187)),0)</f>
        <v>0</v>
      </c>
      <c r="QRS34" s="27">
        <f>IFERROR(INDEX('Oil PT'!$I$7:$I$2187,MATCH(QRS32,'Oil PT'!$F$7:$F$2187)),0)</f>
        <v>0</v>
      </c>
      <c r="QRT34" s="27">
        <f>IFERROR(INDEX('Oil PT'!$I$7:$I$2187,MATCH(QRT32,'Oil PT'!$F$7:$F$2187)),0)</f>
        <v>0</v>
      </c>
      <c r="QRU34" s="27">
        <f>IFERROR(INDEX('Oil PT'!$I$7:$I$2187,MATCH(QRU32,'Oil PT'!$F$7:$F$2187)),0)</f>
        <v>0</v>
      </c>
      <c r="QRV34" s="27">
        <f>IFERROR(INDEX('Oil PT'!$I$7:$I$2187,MATCH(QRV32,'Oil PT'!$F$7:$F$2187)),0)</f>
        <v>0</v>
      </c>
      <c r="QRW34" s="27">
        <f>IFERROR(INDEX('Oil PT'!$I$7:$I$2187,MATCH(QRW32,'Oil PT'!$F$7:$F$2187)),0)</f>
        <v>0</v>
      </c>
      <c r="QRX34" s="27">
        <f>IFERROR(INDEX('Oil PT'!$I$7:$I$2187,MATCH(QRX32,'Oil PT'!$F$7:$F$2187)),0)</f>
        <v>0</v>
      </c>
      <c r="QRY34" s="27">
        <f>IFERROR(INDEX('Oil PT'!$I$7:$I$2187,MATCH(QRY32,'Oil PT'!$F$7:$F$2187)),0)</f>
        <v>0</v>
      </c>
      <c r="QRZ34" s="27">
        <f>IFERROR(INDEX('Oil PT'!$I$7:$I$2187,MATCH(QRZ32,'Oil PT'!$F$7:$F$2187)),0)</f>
        <v>0</v>
      </c>
      <c r="QSA34" s="27">
        <f>IFERROR(INDEX('Oil PT'!$I$7:$I$2187,MATCH(QSA32,'Oil PT'!$F$7:$F$2187)),0)</f>
        <v>0</v>
      </c>
      <c r="QSB34" s="27">
        <f>IFERROR(INDEX('Oil PT'!$I$7:$I$2187,MATCH(QSB32,'Oil PT'!$F$7:$F$2187)),0)</f>
        <v>0</v>
      </c>
      <c r="QSC34" s="27">
        <f>IFERROR(INDEX('Oil PT'!$I$7:$I$2187,MATCH(QSC32,'Oil PT'!$F$7:$F$2187)),0)</f>
        <v>0</v>
      </c>
      <c r="QSD34" s="27">
        <f>IFERROR(INDEX('Oil PT'!$I$7:$I$2187,MATCH(QSD32,'Oil PT'!$F$7:$F$2187)),0)</f>
        <v>0</v>
      </c>
      <c r="QSE34" s="27">
        <f>IFERROR(INDEX('Oil PT'!$I$7:$I$2187,MATCH(QSE32,'Oil PT'!$F$7:$F$2187)),0)</f>
        <v>0</v>
      </c>
      <c r="QSF34" s="27">
        <f>IFERROR(INDEX('Oil PT'!$I$7:$I$2187,MATCH(QSF32,'Oil PT'!$F$7:$F$2187)),0)</f>
        <v>0</v>
      </c>
      <c r="QSG34" s="27">
        <f>IFERROR(INDEX('Oil PT'!$I$7:$I$2187,MATCH(QSG32,'Oil PT'!$F$7:$F$2187)),0)</f>
        <v>0</v>
      </c>
      <c r="QSH34" s="27">
        <f>IFERROR(INDEX('Oil PT'!$I$7:$I$2187,MATCH(QSH32,'Oil PT'!$F$7:$F$2187)),0)</f>
        <v>0</v>
      </c>
      <c r="QSI34" s="27">
        <f>IFERROR(INDEX('Oil PT'!$I$7:$I$2187,MATCH(QSI32,'Oil PT'!$F$7:$F$2187)),0)</f>
        <v>0</v>
      </c>
      <c r="QSJ34" s="27">
        <f>IFERROR(INDEX('Oil PT'!$I$7:$I$2187,MATCH(QSJ32,'Oil PT'!$F$7:$F$2187)),0)</f>
        <v>0</v>
      </c>
      <c r="QSK34" s="27">
        <f>IFERROR(INDEX('Oil PT'!$I$7:$I$2187,MATCH(QSK32,'Oil PT'!$F$7:$F$2187)),0)</f>
        <v>0</v>
      </c>
      <c r="QSL34" s="27">
        <f>IFERROR(INDEX('Oil PT'!$I$7:$I$2187,MATCH(QSL32,'Oil PT'!$F$7:$F$2187)),0)</f>
        <v>0</v>
      </c>
      <c r="QSM34" s="27">
        <f>IFERROR(INDEX('Oil PT'!$I$7:$I$2187,MATCH(QSM32,'Oil PT'!$F$7:$F$2187)),0)</f>
        <v>0</v>
      </c>
      <c r="QSN34" s="27">
        <f>IFERROR(INDEX('Oil PT'!$I$7:$I$2187,MATCH(QSN32,'Oil PT'!$F$7:$F$2187)),0)</f>
        <v>0</v>
      </c>
      <c r="QSO34" s="27">
        <f>IFERROR(INDEX('Oil PT'!$I$7:$I$2187,MATCH(QSO32,'Oil PT'!$F$7:$F$2187)),0)</f>
        <v>0</v>
      </c>
      <c r="QSP34" s="27">
        <f>IFERROR(INDEX('Oil PT'!$I$7:$I$2187,MATCH(QSP32,'Oil PT'!$F$7:$F$2187)),0)</f>
        <v>0</v>
      </c>
      <c r="QSQ34" s="27">
        <f>IFERROR(INDEX('Oil PT'!$I$7:$I$2187,MATCH(QSQ32,'Oil PT'!$F$7:$F$2187)),0)</f>
        <v>0</v>
      </c>
      <c r="QSR34" s="27">
        <f>IFERROR(INDEX('Oil PT'!$I$7:$I$2187,MATCH(QSR32,'Oil PT'!$F$7:$F$2187)),0)</f>
        <v>0</v>
      </c>
      <c r="QSS34" s="27">
        <f>IFERROR(INDEX('Oil PT'!$I$7:$I$2187,MATCH(QSS32,'Oil PT'!$F$7:$F$2187)),0)</f>
        <v>0</v>
      </c>
      <c r="QST34" s="27">
        <f>IFERROR(INDEX('Oil PT'!$I$7:$I$2187,MATCH(QST32,'Oil PT'!$F$7:$F$2187)),0)</f>
        <v>0</v>
      </c>
      <c r="QSU34" s="27">
        <f>IFERROR(INDEX('Oil PT'!$I$7:$I$2187,MATCH(QSU32,'Oil PT'!$F$7:$F$2187)),0)</f>
        <v>0</v>
      </c>
      <c r="QSV34" s="27">
        <f>IFERROR(INDEX('Oil PT'!$I$7:$I$2187,MATCH(QSV32,'Oil PT'!$F$7:$F$2187)),0)</f>
        <v>0</v>
      </c>
      <c r="QSW34" s="27">
        <f>IFERROR(INDEX('Oil PT'!$I$7:$I$2187,MATCH(QSW32,'Oil PT'!$F$7:$F$2187)),0)</f>
        <v>0</v>
      </c>
      <c r="QSX34" s="27">
        <f>IFERROR(INDEX('Oil PT'!$I$7:$I$2187,MATCH(QSX32,'Oil PT'!$F$7:$F$2187)),0)</f>
        <v>0</v>
      </c>
      <c r="QSY34" s="27">
        <f>IFERROR(INDEX('Oil PT'!$I$7:$I$2187,MATCH(QSY32,'Oil PT'!$F$7:$F$2187)),0)</f>
        <v>0</v>
      </c>
      <c r="QSZ34" s="27">
        <f>IFERROR(INDEX('Oil PT'!$I$7:$I$2187,MATCH(QSZ32,'Oil PT'!$F$7:$F$2187)),0)</f>
        <v>0</v>
      </c>
      <c r="QTA34" s="27">
        <f>IFERROR(INDEX('Oil PT'!$I$7:$I$2187,MATCH(QTA32,'Oil PT'!$F$7:$F$2187)),0)</f>
        <v>0</v>
      </c>
      <c r="QTB34" s="27">
        <f>IFERROR(INDEX('Oil PT'!$I$7:$I$2187,MATCH(QTB32,'Oil PT'!$F$7:$F$2187)),0)</f>
        <v>0</v>
      </c>
      <c r="QTC34" s="27">
        <f>IFERROR(INDEX('Oil PT'!$I$7:$I$2187,MATCH(QTC32,'Oil PT'!$F$7:$F$2187)),0)</f>
        <v>0</v>
      </c>
      <c r="QTD34" s="27">
        <f>IFERROR(INDEX('Oil PT'!$I$7:$I$2187,MATCH(QTD32,'Oil PT'!$F$7:$F$2187)),0)</f>
        <v>0</v>
      </c>
      <c r="QTE34" s="27">
        <f>IFERROR(INDEX('Oil PT'!$I$7:$I$2187,MATCH(QTE32,'Oil PT'!$F$7:$F$2187)),0)</f>
        <v>0</v>
      </c>
      <c r="QTF34" s="27">
        <f>IFERROR(INDEX('Oil PT'!$I$7:$I$2187,MATCH(QTF32,'Oil PT'!$F$7:$F$2187)),0)</f>
        <v>0</v>
      </c>
      <c r="QTG34" s="27">
        <f>IFERROR(INDEX('Oil PT'!$I$7:$I$2187,MATCH(QTG32,'Oil PT'!$F$7:$F$2187)),0)</f>
        <v>0</v>
      </c>
      <c r="QTH34" s="27">
        <f>IFERROR(INDEX('Oil PT'!$I$7:$I$2187,MATCH(QTH32,'Oil PT'!$F$7:$F$2187)),0)</f>
        <v>0</v>
      </c>
      <c r="QTI34" s="27">
        <f>IFERROR(INDEX('Oil PT'!$I$7:$I$2187,MATCH(QTI32,'Oil PT'!$F$7:$F$2187)),0)</f>
        <v>0</v>
      </c>
      <c r="QTJ34" s="27">
        <f>IFERROR(INDEX('Oil PT'!$I$7:$I$2187,MATCH(QTJ32,'Oil PT'!$F$7:$F$2187)),0)</f>
        <v>0</v>
      </c>
      <c r="QTK34" s="27">
        <f>IFERROR(INDEX('Oil PT'!$I$7:$I$2187,MATCH(QTK32,'Oil PT'!$F$7:$F$2187)),0)</f>
        <v>0</v>
      </c>
      <c r="QTL34" s="27">
        <f>IFERROR(INDEX('Oil PT'!$I$7:$I$2187,MATCH(QTL32,'Oil PT'!$F$7:$F$2187)),0)</f>
        <v>0</v>
      </c>
      <c r="QTM34" s="27">
        <f>IFERROR(INDEX('Oil PT'!$I$7:$I$2187,MATCH(QTM32,'Oil PT'!$F$7:$F$2187)),0)</f>
        <v>0</v>
      </c>
      <c r="QTN34" s="27">
        <f>IFERROR(INDEX('Oil PT'!$I$7:$I$2187,MATCH(QTN32,'Oil PT'!$F$7:$F$2187)),0)</f>
        <v>0</v>
      </c>
      <c r="QTO34" s="27">
        <f>IFERROR(INDEX('Oil PT'!$I$7:$I$2187,MATCH(QTO32,'Oil PT'!$F$7:$F$2187)),0)</f>
        <v>0</v>
      </c>
      <c r="QTP34" s="27">
        <f>IFERROR(INDEX('Oil PT'!$I$7:$I$2187,MATCH(QTP32,'Oil PT'!$F$7:$F$2187)),0)</f>
        <v>0</v>
      </c>
      <c r="QTQ34" s="27">
        <f>IFERROR(INDEX('Oil PT'!$I$7:$I$2187,MATCH(QTQ32,'Oil PT'!$F$7:$F$2187)),0)</f>
        <v>0</v>
      </c>
      <c r="QTR34" s="27">
        <f>IFERROR(INDEX('Oil PT'!$I$7:$I$2187,MATCH(QTR32,'Oil PT'!$F$7:$F$2187)),0)</f>
        <v>0</v>
      </c>
      <c r="QTS34" s="27">
        <f>IFERROR(INDEX('Oil PT'!$I$7:$I$2187,MATCH(QTS32,'Oil PT'!$F$7:$F$2187)),0)</f>
        <v>0</v>
      </c>
      <c r="QTT34" s="27">
        <f>IFERROR(INDEX('Oil PT'!$I$7:$I$2187,MATCH(QTT32,'Oil PT'!$F$7:$F$2187)),0)</f>
        <v>0</v>
      </c>
      <c r="QTU34" s="27">
        <f>IFERROR(INDEX('Oil PT'!$I$7:$I$2187,MATCH(QTU32,'Oil PT'!$F$7:$F$2187)),0)</f>
        <v>0</v>
      </c>
      <c r="QTV34" s="27">
        <f>IFERROR(INDEX('Oil PT'!$I$7:$I$2187,MATCH(QTV32,'Oil PT'!$F$7:$F$2187)),0)</f>
        <v>0</v>
      </c>
      <c r="QTW34" s="27">
        <f>IFERROR(INDEX('Oil PT'!$I$7:$I$2187,MATCH(QTW32,'Oil PT'!$F$7:$F$2187)),0)</f>
        <v>0</v>
      </c>
      <c r="QTX34" s="27">
        <f>IFERROR(INDEX('Oil PT'!$I$7:$I$2187,MATCH(QTX32,'Oil PT'!$F$7:$F$2187)),0)</f>
        <v>0</v>
      </c>
      <c r="QTY34" s="27">
        <f>IFERROR(INDEX('Oil PT'!$I$7:$I$2187,MATCH(QTY32,'Oil PT'!$F$7:$F$2187)),0)</f>
        <v>0</v>
      </c>
      <c r="QTZ34" s="27">
        <f>IFERROR(INDEX('Oil PT'!$I$7:$I$2187,MATCH(QTZ32,'Oil PT'!$F$7:$F$2187)),0)</f>
        <v>0</v>
      </c>
      <c r="QUA34" s="27">
        <f>IFERROR(INDEX('Oil PT'!$I$7:$I$2187,MATCH(QUA32,'Oil PT'!$F$7:$F$2187)),0)</f>
        <v>0</v>
      </c>
      <c r="QUB34" s="27">
        <f>IFERROR(INDEX('Oil PT'!$I$7:$I$2187,MATCH(QUB32,'Oil PT'!$F$7:$F$2187)),0)</f>
        <v>0</v>
      </c>
      <c r="QUC34" s="27">
        <f>IFERROR(INDEX('Oil PT'!$I$7:$I$2187,MATCH(QUC32,'Oil PT'!$F$7:$F$2187)),0)</f>
        <v>0</v>
      </c>
      <c r="QUD34" s="27">
        <f>IFERROR(INDEX('Oil PT'!$I$7:$I$2187,MATCH(QUD32,'Oil PT'!$F$7:$F$2187)),0)</f>
        <v>0</v>
      </c>
      <c r="QUE34" s="27">
        <f>IFERROR(INDEX('Oil PT'!$I$7:$I$2187,MATCH(QUE32,'Oil PT'!$F$7:$F$2187)),0)</f>
        <v>0</v>
      </c>
      <c r="QUF34" s="27">
        <f>IFERROR(INDEX('Oil PT'!$I$7:$I$2187,MATCH(QUF32,'Oil PT'!$F$7:$F$2187)),0)</f>
        <v>0</v>
      </c>
      <c r="QUG34" s="27">
        <f>IFERROR(INDEX('Oil PT'!$I$7:$I$2187,MATCH(QUG32,'Oil PT'!$F$7:$F$2187)),0)</f>
        <v>0</v>
      </c>
      <c r="QUH34" s="27">
        <f>IFERROR(INDEX('Oil PT'!$I$7:$I$2187,MATCH(QUH32,'Oil PT'!$F$7:$F$2187)),0)</f>
        <v>0</v>
      </c>
      <c r="QUI34" s="27">
        <f>IFERROR(INDEX('Oil PT'!$I$7:$I$2187,MATCH(QUI32,'Oil PT'!$F$7:$F$2187)),0)</f>
        <v>0</v>
      </c>
      <c r="QUJ34" s="27">
        <f>IFERROR(INDEX('Oil PT'!$I$7:$I$2187,MATCH(QUJ32,'Oil PT'!$F$7:$F$2187)),0)</f>
        <v>0</v>
      </c>
      <c r="QUK34" s="27">
        <f>IFERROR(INDEX('Oil PT'!$I$7:$I$2187,MATCH(QUK32,'Oil PT'!$F$7:$F$2187)),0)</f>
        <v>0</v>
      </c>
      <c r="QUL34" s="27">
        <f>IFERROR(INDEX('Oil PT'!$I$7:$I$2187,MATCH(QUL32,'Oil PT'!$F$7:$F$2187)),0)</f>
        <v>0</v>
      </c>
      <c r="QUM34" s="27">
        <f>IFERROR(INDEX('Oil PT'!$I$7:$I$2187,MATCH(QUM32,'Oil PT'!$F$7:$F$2187)),0)</f>
        <v>0</v>
      </c>
      <c r="QUN34" s="27">
        <f>IFERROR(INDEX('Oil PT'!$I$7:$I$2187,MATCH(QUN32,'Oil PT'!$F$7:$F$2187)),0)</f>
        <v>0</v>
      </c>
      <c r="QUO34" s="27">
        <f>IFERROR(INDEX('Oil PT'!$I$7:$I$2187,MATCH(QUO32,'Oil PT'!$F$7:$F$2187)),0)</f>
        <v>0</v>
      </c>
      <c r="QUP34" s="27">
        <f>IFERROR(INDEX('Oil PT'!$I$7:$I$2187,MATCH(QUP32,'Oil PT'!$F$7:$F$2187)),0)</f>
        <v>0</v>
      </c>
      <c r="QUQ34" s="27">
        <f>IFERROR(INDEX('Oil PT'!$I$7:$I$2187,MATCH(QUQ32,'Oil PT'!$F$7:$F$2187)),0)</f>
        <v>0</v>
      </c>
      <c r="QUR34" s="27">
        <f>IFERROR(INDEX('Oil PT'!$I$7:$I$2187,MATCH(QUR32,'Oil PT'!$F$7:$F$2187)),0)</f>
        <v>0</v>
      </c>
      <c r="QUS34" s="27">
        <f>IFERROR(INDEX('Oil PT'!$I$7:$I$2187,MATCH(QUS32,'Oil PT'!$F$7:$F$2187)),0)</f>
        <v>0</v>
      </c>
      <c r="QUT34" s="27">
        <f>IFERROR(INDEX('Oil PT'!$I$7:$I$2187,MATCH(QUT32,'Oil PT'!$F$7:$F$2187)),0)</f>
        <v>0</v>
      </c>
      <c r="QUU34" s="27">
        <f>IFERROR(INDEX('Oil PT'!$I$7:$I$2187,MATCH(QUU32,'Oil PT'!$F$7:$F$2187)),0)</f>
        <v>0</v>
      </c>
      <c r="QUV34" s="27">
        <f>IFERROR(INDEX('Oil PT'!$I$7:$I$2187,MATCH(QUV32,'Oil PT'!$F$7:$F$2187)),0)</f>
        <v>0</v>
      </c>
      <c r="QUW34" s="27">
        <f>IFERROR(INDEX('Oil PT'!$I$7:$I$2187,MATCH(QUW32,'Oil PT'!$F$7:$F$2187)),0)</f>
        <v>0</v>
      </c>
      <c r="QUX34" s="27">
        <f>IFERROR(INDEX('Oil PT'!$I$7:$I$2187,MATCH(QUX32,'Oil PT'!$F$7:$F$2187)),0)</f>
        <v>0</v>
      </c>
      <c r="QUY34" s="27">
        <f>IFERROR(INDEX('Oil PT'!$I$7:$I$2187,MATCH(QUY32,'Oil PT'!$F$7:$F$2187)),0)</f>
        <v>0</v>
      </c>
      <c r="QUZ34" s="27">
        <f>IFERROR(INDEX('Oil PT'!$I$7:$I$2187,MATCH(QUZ32,'Oil PT'!$F$7:$F$2187)),0)</f>
        <v>0</v>
      </c>
      <c r="QVA34" s="27">
        <f>IFERROR(INDEX('Oil PT'!$I$7:$I$2187,MATCH(QVA32,'Oil PT'!$F$7:$F$2187)),0)</f>
        <v>0</v>
      </c>
      <c r="QVB34" s="27">
        <f>IFERROR(INDEX('Oil PT'!$I$7:$I$2187,MATCH(QVB32,'Oil PT'!$F$7:$F$2187)),0)</f>
        <v>0</v>
      </c>
      <c r="QVC34" s="27">
        <f>IFERROR(INDEX('Oil PT'!$I$7:$I$2187,MATCH(QVC32,'Oil PT'!$F$7:$F$2187)),0)</f>
        <v>0</v>
      </c>
      <c r="QVD34" s="27">
        <f>IFERROR(INDEX('Oil PT'!$I$7:$I$2187,MATCH(QVD32,'Oil PT'!$F$7:$F$2187)),0)</f>
        <v>0</v>
      </c>
      <c r="QVE34" s="27">
        <f>IFERROR(INDEX('Oil PT'!$I$7:$I$2187,MATCH(QVE32,'Oil PT'!$F$7:$F$2187)),0)</f>
        <v>0</v>
      </c>
      <c r="QVF34" s="27">
        <f>IFERROR(INDEX('Oil PT'!$I$7:$I$2187,MATCH(QVF32,'Oil PT'!$F$7:$F$2187)),0)</f>
        <v>0</v>
      </c>
      <c r="QVG34" s="27">
        <f>IFERROR(INDEX('Oil PT'!$I$7:$I$2187,MATCH(QVG32,'Oil PT'!$F$7:$F$2187)),0)</f>
        <v>0</v>
      </c>
      <c r="QVH34" s="27">
        <f>IFERROR(INDEX('Oil PT'!$I$7:$I$2187,MATCH(QVH32,'Oil PT'!$F$7:$F$2187)),0)</f>
        <v>0</v>
      </c>
      <c r="QVI34" s="27">
        <f>IFERROR(INDEX('Oil PT'!$I$7:$I$2187,MATCH(QVI32,'Oil PT'!$F$7:$F$2187)),0)</f>
        <v>0</v>
      </c>
      <c r="QVJ34" s="27">
        <f>IFERROR(INDEX('Oil PT'!$I$7:$I$2187,MATCH(QVJ32,'Oil PT'!$F$7:$F$2187)),0)</f>
        <v>0</v>
      </c>
      <c r="QVK34" s="27">
        <f>IFERROR(INDEX('Oil PT'!$I$7:$I$2187,MATCH(QVK32,'Oil PT'!$F$7:$F$2187)),0)</f>
        <v>0</v>
      </c>
      <c r="QVL34" s="27">
        <f>IFERROR(INDEX('Oil PT'!$I$7:$I$2187,MATCH(QVL32,'Oil PT'!$F$7:$F$2187)),0)</f>
        <v>0</v>
      </c>
      <c r="QVM34" s="27">
        <f>IFERROR(INDEX('Oil PT'!$I$7:$I$2187,MATCH(QVM32,'Oil PT'!$F$7:$F$2187)),0)</f>
        <v>0</v>
      </c>
      <c r="QVN34" s="27">
        <f>IFERROR(INDEX('Oil PT'!$I$7:$I$2187,MATCH(QVN32,'Oil PT'!$F$7:$F$2187)),0)</f>
        <v>0</v>
      </c>
      <c r="QVO34" s="27">
        <f>IFERROR(INDEX('Oil PT'!$I$7:$I$2187,MATCH(QVO32,'Oil PT'!$F$7:$F$2187)),0)</f>
        <v>0</v>
      </c>
      <c r="QVP34" s="27">
        <f>IFERROR(INDEX('Oil PT'!$I$7:$I$2187,MATCH(QVP32,'Oil PT'!$F$7:$F$2187)),0)</f>
        <v>0</v>
      </c>
      <c r="QVQ34" s="27">
        <f>IFERROR(INDEX('Oil PT'!$I$7:$I$2187,MATCH(QVQ32,'Oil PT'!$F$7:$F$2187)),0)</f>
        <v>0</v>
      </c>
      <c r="QVR34" s="27">
        <f>IFERROR(INDEX('Oil PT'!$I$7:$I$2187,MATCH(QVR32,'Oil PT'!$F$7:$F$2187)),0)</f>
        <v>0</v>
      </c>
      <c r="QVS34" s="27">
        <f>IFERROR(INDEX('Oil PT'!$I$7:$I$2187,MATCH(QVS32,'Oil PT'!$F$7:$F$2187)),0)</f>
        <v>0</v>
      </c>
      <c r="QVT34" s="27">
        <f>IFERROR(INDEX('Oil PT'!$I$7:$I$2187,MATCH(QVT32,'Oil PT'!$F$7:$F$2187)),0)</f>
        <v>0</v>
      </c>
      <c r="QVU34" s="27">
        <f>IFERROR(INDEX('Oil PT'!$I$7:$I$2187,MATCH(QVU32,'Oil PT'!$F$7:$F$2187)),0)</f>
        <v>0</v>
      </c>
      <c r="QVV34" s="27">
        <f>IFERROR(INDEX('Oil PT'!$I$7:$I$2187,MATCH(QVV32,'Oil PT'!$F$7:$F$2187)),0)</f>
        <v>0</v>
      </c>
      <c r="QVW34" s="27">
        <f>IFERROR(INDEX('Oil PT'!$I$7:$I$2187,MATCH(QVW32,'Oil PT'!$F$7:$F$2187)),0)</f>
        <v>0</v>
      </c>
      <c r="QVX34" s="27">
        <f>IFERROR(INDEX('Oil PT'!$I$7:$I$2187,MATCH(QVX32,'Oil PT'!$F$7:$F$2187)),0)</f>
        <v>0</v>
      </c>
      <c r="QVY34" s="27">
        <f>IFERROR(INDEX('Oil PT'!$I$7:$I$2187,MATCH(QVY32,'Oil PT'!$F$7:$F$2187)),0)</f>
        <v>0</v>
      </c>
      <c r="QVZ34" s="27">
        <f>IFERROR(INDEX('Oil PT'!$I$7:$I$2187,MATCH(QVZ32,'Oil PT'!$F$7:$F$2187)),0)</f>
        <v>0</v>
      </c>
      <c r="QWA34" s="27">
        <f>IFERROR(INDEX('Oil PT'!$I$7:$I$2187,MATCH(QWA32,'Oil PT'!$F$7:$F$2187)),0)</f>
        <v>0</v>
      </c>
      <c r="QWB34" s="27">
        <f>IFERROR(INDEX('Oil PT'!$I$7:$I$2187,MATCH(QWB32,'Oil PT'!$F$7:$F$2187)),0)</f>
        <v>0</v>
      </c>
      <c r="QWC34" s="27">
        <f>IFERROR(INDEX('Oil PT'!$I$7:$I$2187,MATCH(QWC32,'Oil PT'!$F$7:$F$2187)),0)</f>
        <v>0</v>
      </c>
      <c r="QWD34" s="27">
        <f>IFERROR(INDEX('Oil PT'!$I$7:$I$2187,MATCH(QWD32,'Oil PT'!$F$7:$F$2187)),0)</f>
        <v>0</v>
      </c>
      <c r="QWE34" s="27">
        <f>IFERROR(INDEX('Oil PT'!$I$7:$I$2187,MATCH(QWE32,'Oil PT'!$F$7:$F$2187)),0)</f>
        <v>0</v>
      </c>
      <c r="QWF34" s="27">
        <f>IFERROR(INDEX('Oil PT'!$I$7:$I$2187,MATCH(QWF32,'Oil PT'!$F$7:$F$2187)),0)</f>
        <v>0</v>
      </c>
      <c r="QWG34" s="27">
        <f>IFERROR(INDEX('Oil PT'!$I$7:$I$2187,MATCH(QWG32,'Oil PT'!$F$7:$F$2187)),0)</f>
        <v>0</v>
      </c>
      <c r="QWH34" s="27">
        <f>IFERROR(INDEX('Oil PT'!$I$7:$I$2187,MATCH(QWH32,'Oil PT'!$F$7:$F$2187)),0)</f>
        <v>0</v>
      </c>
      <c r="QWI34" s="27">
        <f>IFERROR(INDEX('Oil PT'!$I$7:$I$2187,MATCH(QWI32,'Oil PT'!$F$7:$F$2187)),0)</f>
        <v>0</v>
      </c>
      <c r="QWJ34" s="27">
        <f>IFERROR(INDEX('Oil PT'!$I$7:$I$2187,MATCH(QWJ32,'Oil PT'!$F$7:$F$2187)),0)</f>
        <v>0</v>
      </c>
      <c r="QWK34" s="27">
        <f>IFERROR(INDEX('Oil PT'!$I$7:$I$2187,MATCH(QWK32,'Oil PT'!$F$7:$F$2187)),0)</f>
        <v>0</v>
      </c>
      <c r="QWL34" s="27">
        <f>IFERROR(INDEX('Oil PT'!$I$7:$I$2187,MATCH(QWL32,'Oil PT'!$F$7:$F$2187)),0)</f>
        <v>0</v>
      </c>
      <c r="QWM34" s="27">
        <f>IFERROR(INDEX('Oil PT'!$I$7:$I$2187,MATCH(QWM32,'Oil PT'!$F$7:$F$2187)),0)</f>
        <v>0</v>
      </c>
      <c r="QWN34" s="27">
        <f>IFERROR(INDEX('Oil PT'!$I$7:$I$2187,MATCH(QWN32,'Oil PT'!$F$7:$F$2187)),0)</f>
        <v>0</v>
      </c>
      <c r="QWO34" s="27">
        <f>IFERROR(INDEX('Oil PT'!$I$7:$I$2187,MATCH(QWO32,'Oil PT'!$F$7:$F$2187)),0)</f>
        <v>0</v>
      </c>
      <c r="QWP34" s="27">
        <f>IFERROR(INDEX('Oil PT'!$I$7:$I$2187,MATCH(QWP32,'Oil PT'!$F$7:$F$2187)),0)</f>
        <v>0</v>
      </c>
      <c r="QWQ34" s="27">
        <f>IFERROR(INDEX('Oil PT'!$I$7:$I$2187,MATCH(QWQ32,'Oil PT'!$F$7:$F$2187)),0)</f>
        <v>0</v>
      </c>
      <c r="QWR34" s="27">
        <f>IFERROR(INDEX('Oil PT'!$I$7:$I$2187,MATCH(QWR32,'Oil PT'!$F$7:$F$2187)),0)</f>
        <v>0</v>
      </c>
      <c r="QWS34" s="27">
        <f>IFERROR(INDEX('Oil PT'!$I$7:$I$2187,MATCH(QWS32,'Oil PT'!$F$7:$F$2187)),0)</f>
        <v>0</v>
      </c>
      <c r="QWT34" s="27">
        <f>IFERROR(INDEX('Oil PT'!$I$7:$I$2187,MATCH(QWT32,'Oil PT'!$F$7:$F$2187)),0)</f>
        <v>0</v>
      </c>
      <c r="QWU34" s="27">
        <f>IFERROR(INDEX('Oil PT'!$I$7:$I$2187,MATCH(QWU32,'Oil PT'!$F$7:$F$2187)),0)</f>
        <v>0</v>
      </c>
      <c r="QWV34" s="27">
        <f>IFERROR(INDEX('Oil PT'!$I$7:$I$2187,MATCH(QWV32,'Oil PT'!$F$7:$F$2187)),0)</f>
        <v>0</v>
      </c>
      <c r="QWW34" s="27">
        <f>IFERROR(INDEX('Oil PT'!$I$7:$I$2187,MATCH(QWW32,'Oil PT'!$F$7:$F$2187)),0)</f>
        <v>0</v>
      </c>
      <c r="QWX34" s="27">
        <f>IFERROR(INDEX('Oil PT'!$I$7:$I$2187,MATCH(QWX32,'Oil PT'!$F$7:$F$2187)),0)</f>
        <v>0</v>
      </c>
      <c r="QWY34" s="27">
        <f>IFERROR(INDEX('Oil PT'!$I$7:$I$2187,MATCH(QWY32,'Oil PT'!$F$7:$F$2187)),0)</f>
        <v>0</v>
      </c>
      <c r="QWZ34" s="27">
        <f>IFERROR(INDEX('Oil PT'!$I$7:$I$2187,MATCH(QWZ32,'Oil PT'!$F$7:$F$2187)),0)</f>
        <v>0</v>
      </c>
      <c r="QXA34" s="27">
        <f>IFERROR(INDEX('Oil PT'!$I$7:$I$2187,MATCH(QXA32,'Oil PT'!$F$7:$F$2187)),0)</f>
        <v>0</v>
      </c>
      <c r="QXB34" s="27">
        <f>IFERROR(INDEX('Oil PT'!$I$7:$I$2187,MATCH(QXB32,'Oil PT'!$F$7:$F$2187)),0)</f>
        <v>0</v>
      </c>
      <c r="QXC34" s="27">
        <f>IFERROR(INDEX('Oil PT'!$I$7:$I$2187,MATCH(QXC32,'Oil PT'!$F$7:$F$2187)),0)</f>
        <v>0</v>
      </c>
      <c r="QXD34" s="27">
        <f>IFERROR(INDEX('Oil PT'!$I$7:$I$2187,MATCH(QXD32,'Oil PT'!$F$7:$F$2187)),0)</f>
        <v>0</v>
      </c>
      <c r="QXE34" s="27">
        <f>IFERROR(INDEX('Oil PT'!$I$7:$I$2187,MATCH(QXE32,'Oil PT'!$F$7:$F$2187)),0)</f>
        <v>0</v>
      </c>
      <c r="QXF34" s="27">
        <f>IFERROR(INDEX('Oil PT'!$I$7:$I$2187,MATCH(QXF32,'Oil PT'!$F$7:$F$2187)),0)</f>
        <v>0</v>
      </c>
      <c r="QXG34" s="27">
        <f>IFERROR(INDEX('Oil PT'!$I$7:$I$2187,MATCH(QXG32,'Oil PT'!$F$7:$F$2187)),0)</f>
        <v>0</v>
      </c>
      <c r="QXH34" s="27">
        <f>IFERROR(INDEX('Oil PT'!$I$7:$I$2187,MATCH(QXH32,'Oil PT'!$F$7:$F$2187)),0)</f>
        <v>0</v>
      </c>
      <c r="QXI34" s="27">
        <f>IFERROR(INDEX('Oil PT'!$I$7:$I$2187,MATCH(QXI32,'Oil PT'!$F$7:$F$2187)),0)</f>
        <v>0</v>
      </c>
      <c r="QXJ34" s="27">
        <f>IFERROR(INDEX('Oil PT'!$I$7:$I$2187,MATCH(QXJ32,'Oil PT'!$F$7:$F$2187)),0)</f>
        <v>0</v>
      </c>
      <c r="QXK34" s="27">
        <f>IFERROR(INDEX('Oil PT'!$I$7:$I$2187,MATCH(QXK32,'Oil PT'!$F$7:$F$2187)),0)</f>
        <v>0</v>
      </c>
      <c r="QXL34" s="27">
        <f>IFERROR(INDEX('Oil PT'!$I$7:$I$2187,MATCH(QXL32,'Oil PT'!$F$7:$F$2187)),0)</f>
        <v>0</v>
      </c>
      <c r="QXM34" s="27">
        <f>IFERROR(INDEX('Oil PT'!$I$7:$I$2187,MATCH(QXM32,'Oil PT'!$F$7:$F$2187)),0)</f>
        <v>0</v>
      </c>
      <c r="QXN34" s="27">
        <f>IFERROR(INDEX('Oil PT'!$I$7:$I$2187,MATCH(QXN32,'Oil PT'!$F$7:$F$2187)),0)</f>
        <v>0</v>
      </c>
      <c r="QXO34" s="27">
        <f>IFERROR(INDEX('Oil PT'!$I$7:$I$2187,MATCH(QXO32,'Oil PT'!$F$7:$F$2187)),0)</f>
        <v>0</v>
      </c>
      <c r="QXP34" s="27">
        <f>IFERROR(INDEX('Oil PT'!$I$7:$I$2187,MATCH(QXP32,'Oil PT'!$F$7:$F$2187)),0)</f>
        <v>0</v>
      </c>
      <c r="QXQ34" s="27">
        <f>IFERROR(INDEX('Oil PT'!$I$7:$I$2187,MATCH(QXQ32,'Oil PT'!$F$7:$F$2187)),0)</f>
        <v>0</v>
      </c>
      <c r="QXR34" s="27">
        <f>IFERROR(INDEX('Oil PT'!$I$7:$I$2187,MATCH(QXR32,'Oil PT'!$F$7:$F$2187)),0)</f>
        <v>0</v>
      </c>
      <c r="QXS34" s="27">
        <f>IFERROR(INDEX('Oil PT'!$I$7:$I$2187,MATCH(QXS32,'Oil PT'!$F$7:$F$2187)),0)</f>
        <v>0</v>
      </c>
      <c r="QXT34" s="27">
        <f>IFERROR(INDEX('Oil PT'!$I$7:$I$2187,MATCH(QXT32,'Oil PT'!$F$7:$F$2187)),0)</f>
        <v>0</v>
      </c>
      <c r="QXU34" s="27">
        <f>IFERROR(INDEX('Oil PT'!$I$7:$I$2187,MATCH(QXU32,'Oil PT'!$F$7:$F$2187)),0)</f>
        <v>0</v>
      </c>
      <c r="QXV34" s="27">
        <f>IFERROR(INDEX('Oil PT'!$I$7:$I$2187,MATCH(QXV32,'Oil PT'!$F$7:$F$2187)),0)</f>
        <v>0</v>
      </c>
      <c r="QXW34" s="27">
        <f>IFERROR(INDEX('Oil PT'!$I$7:$I$2187,MATCH(QXW32,'Oil PT'!$F$7:$F$2187)),0)</f>
        <v>0</v>
      </c>
      <c r="QXX34" s="27">
        <f>IFERROR(INDEX('Oil PT'!$I$7:$I$2187,MATCH(QXX32,'Oil PT'!$F$7:$F$2187)),0)</f>
        <v>0</v>
      </c>
      <c r="QXY34" s="27">
        <f>IFERROR(INDEX('Oil PT'!$I$7:$I$2187,MATCH(QXY32,'Oil PT'!$F$7:$F$2187)),0)</f>
        <v>0</v>
      </c>
      <c r="QXZ34" s="27">
        <f>IFERROR(INDEX('Oil PT'!$I$7:$I$2187,MATCH(QXZ32,'Oil PT'!$F$7:$F$2187)),0)</f>
        <v>0</v>
      </c>
      <c r="QYA34" s="27">
        <f>IFERROR(INDEX('Oil PT'!$I$7:$I$2187,MATCH(QYA32,'Oil PT'!$F$7:$F$2187)),0)</f>
        <v>0</v>
      </c>
      <c r="QYB34" s="27">
        <f>IFERROR(INDEX('Oil PT'!$I$7:$I$2187,MATCH(QYB32,'Oil PT'!$F$7:$F$2187)),0)</f>
        <v>0</v>
      </c>
      <c r="QYC34" s="27">
        <f>IFERROR(INDEX('Oil PT'!$I$7:$I$2187,MATCH(QYC32,'Oil PT'!$F$7:$F$2187)),0)</f>
        <v>0</v>
      </c>
      <c r="QYD34" s="27">
        <f>IFERROR(INDEX('Oil PT'!$I$7:$I$2187,MATCH(QYD32,'Oil PT'!$F$7:$F$2187)),0)</f>
        <v>0</v>
      </c>
      <c r="QYE34" s="27">
        <f>IFERROR(INDEX('Oil PT'!$I$7:$I$2187,MATCH(QYE32,'Oil PT'!$F$7:$F$2187)),0)</f>
        <v>0</v>
      </c>
      <c r="QYF34" s="27">
        <f>IFERROR(INDEX('Oil PT'!$I$7:$I$2187,MATCH(QYF32,'Oil PT'!$F$7:$F$2187)),0)</f>
        <v>0</v>
      </c>
      <c r="QYG34" s="27">
        <f>IFERROR(INDEX('Oil PT'!$I$7:$I$2187,MATCH(QYG32,'Oil PT'!$F$7:$F$2187)),0)</f>
        <v>0</v>
      </c>
      <c r="QYH34" s="27">
        <f>IFERROR(INDEX('Oil PT'!$I$7:$I$2187,MATCH(QYH32,'Oil PT'!$F$7:$F$2187)),0)</f>
        <v>0</v>
      </c>
      <c r="QYI34" s="27">
        <f>IFERROR(INDEX('Oil PT'!$I$7:$I$2187,MATCH(QYI32,'Oil PT'!$F$7:$F$2187)),0)</f>
        <v>0</v>
      </c>
      <c r="QYJ34" s="27">
        <f>IFERROR(INDEX('Oil PT'!$I$7:$I$2187,MATCH(QYJ32,'Oil PT'!$F$7:$F$2187)),0)</f>
        <v>0</v>
      </c>
      <c r="QYK34" s="27">
        <f>IFERROR(INDEX('Oil PT'!$I$7:$I$2187,MATCH(QYK32,'Oil PT'!$F$7:$F$2187)),0)</f>
        <v>0</v>
      </c>
      <c r="QYL34" s="27">
        <f>IFERROR(INDEX('Oil PT'!$I$7:$I$2187,MATCH(QYL32,'Oil PT'!$F$7:$F$2187)),0)</f>
        <v>0</v>
      </c>
      <c r="QYM34" s="27">
        <f>IFERROR(INDEX('Oil PT'!$I$7:$I$2187,MATCH(QYM32,'Oil PT'!$F$7:$F$2187)),0)</f>
        <v>0</v>
      </c>
      <c r="QYN34" s="27">
        <f>IFERROR(INDEX('Oil PT'!$I$7:$I$2187,MATCH(QYN32,'Oil PT'!$F$7:$F$2187)),0)</f>
        <v>0</v>
      </c>
      <c r="QYO34" s="27">
        <f>IFERROR(INDEX('Oil PT'!$I$7:$I$2187,MATCH(QYO32,'Oil PT'!$F$7:$F$2187)),0)</f>
        <v>0</v>
      </c>
      <c r="QYP34" s="27">
        <f>IFERROR(INDEX('Oil PT'!$I$7:$I$2187,MATCH(QYP32,'Oil PT'!$F$7:$F$2187)),0)</f>
        <v>0</v>
      </c>
      <c r="QYQ34" s="27">
        <f>IFERROR(INDEX('Oil PT'!$I$7:$I$2187,MATCH(QYQ32,'Oil PT'!$F$7:$F$2187)),0)</f>
        <v>0</v>
      </c>
      <c r="QYR34" s="27">
        <f>IFERROR(INDEX('Oil PT'!$I$7:$I$2187,MATCH(QYR32,'Oil PT'!$F$7:$F$2187)),0)</f>
        <v>0</v>
      </c>
      <c r="QYS34" s="27">
        <f>IFERROR(INDEX('Oil PT'!$I$7:$I$2187,MATCH(QYS32,'Oil PT'!$F$7:$F$2187)),0)</f>
        <v>0</v>
      </c>
      <c r="QYT34" s="27">
        <f>IFERROR(INDEX('Oil PT'!$I$7:$I$2187,MATCH(QYT32,'Oil PT'!$F$7:$F$2187)),0)</f>
        <v>0</v>
      </c>
      <c r="QYU34" s="27">
        <f>IFERROR(INDEX('Oil PT'!$I$7:$I$2187,MATCH(QYU32,'Oil PT'!$F$7:$F$2187)),0)</f>
        <v>0</v>
      </c>
      <c r="QYV34" s="27">
        <f>IFERROR(INDEX('Oil PT'!$I$7:$I$2187,MATCH(QYV32,'Oil PT'!$F$7:$F$2187)),0)</f>
        <v>0</v>
      </c>
      <c r="QYW34" s="27">
        <f>IFERROR(INDEX('Oil PT'!$I$7:$I$2187,MATCH(QYW32,'Oil PT'!$F$7:$F$2187)),0)</f>
        <v>0</v>
      </c>
      <c r="QYX34" s="27">
        <f>IFERROR(INDEX('Oil PT'!$I$7:$I$2187,MATCH(QYX32,'Oil PT'!$F$7:$F$2187)),0)</f>
        <v>0</v>
      </c>
      <c r="QYY34" s="27">
        <f>IFERROR(INDEX('Oil PT'!$I$7:$I$2187,MATCH(QYY32,'Oil PT'!$F$7:$F$2187)),0)</f>
        <v>0</v>
      </c>
      <c r="QYZ34" s="27">
        <f>IFERROR(INDEX('Oil PT'!$I$7:$I$2187,MATCH(QYZ32,'Oil PT'!$F$7:$F$2187)),0)</f>
        <v>0</v>
      </c>
      <c r="QZA34" s="27">
        <f>IFERROR(INDEX('Oil PT'!$I$7:$I$2187,MATCH(QZA32,'Oil PT'!$F$7:$F$2187)),0)</f>
        <v>0</v>
      </c>
      <c r="QZB34" s="27">
        <f>IFERROR(INDEX('Oil PT'!$I$7:$I$2187,MATCH(QZB32,'Oil PT'!$F$7:$F$2187)),0)</f>
        <v>0</v>
      </c>
      <c r="QZC34" s="27">
        <f>IFERROR(INDEX('Oil PT'!$I$7:$I$2187,MATCH(QZC32,'Oil PT'!$F$7:$F$2187)),0)</f>
        <v>0</v>
      </c>
      <c r="QZD34" s="27">
        <f>IFERROR(INDEX('Oil PT'!$I$7:$I$2187,MATCH(QZD32,'Oil PT'!$F$7:$F$2187)),0)</f>
        <v>0</v>
      </c>
      <c r="QZE34" s="27">
        <f>IFERROR(INDEX('Oil PT'!$I$7:$I$2187,MATCH(QZE32,'Oil PT'!$F$7:$F$2187)),0)</f>
        <v>0</v>
      </c>
      <c r="QZF34" s="27">
        <f>IFERROR(INDEX('Oil PT'!$I$7:$I$2187,MATCH(QZF32,'Oil PT'!$F$7:$F$2187)),0)</f>
        <v>0</v>
      </c>
      <c r="QZG34" s="27">
        <f>IFERROR(INDEX('Oil PT'!$I$7:$I$2187,MATCH(QZG32,'Oil PT'!$F$7:$F$2187)),0)</f>
        <v>0</v>
      </c>
      <c r="QZH34" s="27">
        <f>IFERROR(INDEX('Oil PT'!$I$7:$I$2187,MATCH(QZH32,'Oil PT'!$F$7:$F$2187)),0)</f>
        <v>0</v>
      </c>
      <c r="QZI34" s="27">
        <f>IFERROR(INDEX('Oil PT'!$I$7:$I$2187,MATCH(QZI32,'Oil PT'!$F$7:$F$2187)),0)</f>
        <v>0</v>
      </c>
      <c r="QZJ34" s="27">
        <f>IFERROR(INDEX('Oil PT'!$I$7:$I$2187,MATCH(QZJ32,'Oil PT'!$F$7:$F$2187)),0)</f>
        <v>0</v>
      </c>
      <c r="QZK34" s="27">
        <f>IFERROR(INDEX('Oil PT'!$I$7:$I$2187,MATCH(QZK32,'Oil PT'!$F$7:$F$2187)),0)</f>
        <v>0</v>
      </c>
      <c r="QZL34" s="27">
        <f>IFERROR(INDEX('Oil PT'!$I$7:$I$2187,MATCH(QZL32,'Oil PT'!$F$7:$F$2187)),0)</f>
        <v>0</v>
      </c>
      <c r="QZM34" s="27">
        <f>IFERROR(INDEX('Oil PT'!$I$7:$I$2187,MATCH(QZM32,'Oil PT'!$F$7:$F$2187)),0)</f>
        <v>0</v>
      </c>
      <c r="QZN34" s="27">
        <f>IFERROR(INDEX('Oil PT'!$I$7:$I$2187,MATCH(QZN32,'Oil PT'!$F$7:$F$2187)),0)</f>
        <v>0</v>
      </c>
      <c r="QZO34" s="27">
        <f>IFERROR(INDEX('Oil PT'!$I$7:$I$2187,MATCH(QZO32,'Oil PT'!$F$7:$F$2187)),0)</f>
        <v>0</v>
      </c>
      <c r="QZP34" s="27">
        <f>IFERROR(INDEX('Oil PT'!$I$7:$I$2187,MATCH(QZP32,'Oil PT'!$F$7:$F$2187)),0)</f>
        <v>0</v>
      </c>
      <c r="QZQ34" s="27">
        <f>IFERROR(INDEX('Oil PT'!$I$7:$I$2187,MATCH(QZQ32,'Oil PT'!$F$7:$F$2187)),0)</f>
        <v>0</v>
      </c>
      <c r="QZR34" s="27">
        <f>IFERROR(INDEX('Oil PT'!$I$7:$I$2187,MATCH(QZR32,'Oil PT'!$F$7:$F$2187)),0)</f>
        <v>0</v>
      </c>
      <c r="QZS34" s="27">
        <f>IFERROR(INDEX('Oil PT'!$I$7:$I$2187,MATCH(QZS32,'Oil PT'!$F$7:$F$2187)),0)</f>
        <v>0</v>
      </c>
      <c r="QZT34" s="27">
        <f>IFERROR(INDEX('Oil PT'!$I$7:$I$2187,MATCH(QZT32,'Oil PT'!$F$7:$F$2187)),0)</f>
        <v>0</v>
      </c>
      <c r="QZU34" s="27">
        <f>IFERROR(INDEX('Oil PT'!$I$7:$I$2187,MATCH(QZU32,'Oil PT'!$F$7:$F$2187)),0)</f>
        <v>0</v>
      </c>
      <c r="QZV34" s="27">
        <f>IFERROR(INDEX('Oil PT'!$I$7:$I$2187,MATCH(QZV32,'Oil PT'!$F$7:$F$2187)),0)</f>
        <v>0</v>
      </c>
      <c r="QZW34" s="27">
        <f>IFERROR(INDEX('Oil PT'!$I$7:$I$2187,MATCH(QZW32,'Oil PT'!$F$7:$F$2187)),0)</f>
        <v>0</v>
      </c>
      <c r="QZX34" s="27">
        <f>IFERROR(INDEX('Oil PT'!$I$7:$I$2187,MATCH(QZX32,'Oil PT'!$F$7:$F$2187)),0)</f>
        <v>0</v>
      </c>
      <c r="QZY34" s="27">
        <f>IFERROR(INDEX('Oil PT'!$I$7:$I$2187,MATCH(QZY32,'Oil PT'!$F$7:$F$2187)),0)</f>
        <v>0</v>
      </c>
      <c r="QZZ34" s="27">
        <f>IFERROR(INDEX('Oil PT'!$I$7:$I$2187,MATCH(QZZ32,'Oil PT'!$F$7:$F$2187)),0)</f>
        <v>0</v>
      </c>
      <c r="RAA34" s="27">
        <f>IFERROR(INDEX('Oil PT'!$I$7:$I$2187,MATCH(RAA32,'Oil PT'!$F$7:$F$2187)),0)</f>
        <v>0</v>
      </c>
      <c r="RAB34" s="27">
        <f>IFERROR(INDEX('Oil PT'!$I$7:$I$2187,MATCH(RAB32,'Oil PT'!$F$7:$F$2187)),0)</f>
        <v>0</v>
      </c>
      <c r="RAC34" s="27">
        <f>IFERROR(INDEX('Oil PT'!$I$7:$I$2187,MATCH(RAC32,'Oil PT'!$F$7:$F$2187)),0)</f>
        <v>0</v>
      </c>
      <c r="RAD34" s="27">
        <f>IFERROR(INDEX('Oil PT'!$I$7:$I$2187,MATCH(RAD32,'Oil PT'!$F$7:$F$2187)),0)</f>
        <v>0</v>
      </c>
      <c r="RAE34" s="27">
        <f>IFERROR(INDEX('Oil PT'!$I$7:$I$2187,MATCH(RAE32,'Oil PT'!$F$7:$F$2187)),0)</f>
        <v>0</v>
      </c>
      <c r="RAF34" s="27">
        <f>IFERROR(INDEX('Oil PT'!$I$7:$I$2187,MATCH(RAF32,'Oil PT'!$F$7:$F$2187)),0)</f>
        <v>0</v>
      </c>
      <c r="RAG34" s="27">
        <f>IFERROR(INDEX('Oil PT'!$I$7:$I$2187,MATCH(RAG32,'Oil PT'!$F$7:$F$2187)),0)</f>
        <v>0</v>
      </c>
      <c r="RAH34" s="27">
        <f>IFERROR(INDEX('Oil PT'!$I$7:$I$2187,MATCH(RAH32,'Oil PT'!$F$7:$F$2187)),0)</f>
        <v>0</v>
      </c>
      <c r="RAI34" s="27">
        <f>IFERROR(INDEX('Oil PT'!$I$7:$I$2187,MATCH(RAI32,'Oil PT'!$F$7:$F$2187)),0)</f>
        <v>0</v>
      </c>
      <c r="RAJ34" s="27">
        <f>IFERROR(INDEX('Oil PT'!$I$7:$I$2187,MATCH(RAJ32,'Oil PT'!$F$7:$F$2187)),0)</f>
        <v>0</v>
      </c>
      <c r="RAK34" s="27">
        <f>IFERROR(INDEX('Oil PT'!$I$7:$I$2187,MATCH(RAK32,'Oil PT'!$F$7:$F$2187)),0)</f>
        <v>0</v>
      </c>
      <c r="RAL34" s="27">
        <f>IFERROR(INDEX('Oil PT'!$I$7:$I$2187,MATCH(RAL32,'Oil PT'!$F$7:$F$2187)),0)</f>
        <v>0</v>
      </c>
      <c r="RAM34" s="27">
        <f>IFERROR(INDEX('Oil PT'!$I$7:$I$2187,MATCH(RAM32,'Oil PT'!$F$7:$F$2187)),0)</f>
        <v>0</v>
      </c>
      <c r="RAN34" s="27">
        <f>IFERROR(INDEX('Oil PT'!$I$7:$I$2187,MATCH(RAN32,'Oil PT'!$F$7:$F$2187)),0)</f>
        <v>0</v>
      </c>
      <c r="RAO34" s="27">
        <f>IFERROR(INDEX('Oil PT'!$I$7:$I$2187,MATCH(RAO32,'Oil PT'!$F$7:$F$2187)),0)</f>
        <v>0</v>
      </c>
      <c r="RAP34" s="27">
        <f>IFERROR(INDEX('Oil PT'!$I$7:$I$2187,MATCH(RAP32,'Oil PT'!$F$7:$F$2187)),0)</f>
        <v>0</v>
      </c>
      <c r="RAQ34" s="27">
        <f>IFERROR(INDEX('Oil PT'!$I$7:$I$2187,MATCH(RAQ32,'Oil PT'!$F$7:$F$2187)),0)</f>
        <v>0</v>
      </c>
      <c r="RAR34" s="27">
        <f>IFERROR(INDEX('Oil PT'!$I$7:$I$2187,MATCH(RAR32,'Oil PT'!$F$7:$F$2187)),0)</f>
        <v>0</v>
      </c>
      <c r="RAS34" s="27">
        <f>IFERROR(INDEX('Oil PT'!$I$7:$I$2187,MATCH(RAS32,'Oil PT'!$F$7:$F$2187)),0)</f>
        <v>0</v>
      </c>
      <c r="RAT34" s="27">
        <f>IFERROR(INDEX('Oil PT'!$I$7:$I$2187,MATCH(RAT32,'Oil PT'!$F$7:$F$2187)),0)</f>
        <v>0</v>
      </c>
      <c r="RAU34" s="27">
        <f>IFERROR(INDEX('Oil PT'!$I$7:$I$2187,MATCH(RAU32,'Oil PT'!$F$7:$F$2187)),0)</f>
        <v>0</v>
      </c>
      <c r="RAV34" s="27">
        <f>IFERROR(INDEX('Oil PT'!$I$7:$I$2187,MATCH(RAV32,'Oil PT'!$F$7:$F$2187)),0)</f>
        <v>0</v>
      </c>
      <c r="RAW34" s="27">
        <f>IFERROR(INDEX('Oil PT'!$I$7:$I$2187,MATCH(RAW32,'Oil PT'!$F$7:$F$2187)),0)</f>
        <v>0</v>
      </c>
      <c r="RAX34" s="27">
        <f>IFERROR(INDEX('Oil PT'!$I$7:$I$2187,MATCH(RAX32,'Oil PT'!$F$7:$F$2187)),0)</f>
        <v>0</v>
      </c>
      <c r="RAY34" s="27">
        <f>IFERROR(INDEX('Oil PT'!$I$7:$I$2187,MATCH(RAY32,'Oil PT'!$F$7:$F$2187)),0)</f>
        <v>0</v>
      </c>
      <c r="RAZ34" s="27">
        <f>IFERROR(INDEX('Oil PT'!$I$7:$I$2187,MATCH(RAZ32,'Oil PT'!$F$7:$F$2187)),0)</f>
        <v>0</v>
      </c>
      <c r="RBA34" s="27">
        <f>IFERROR(INDEX('Oil PT'!$I$7:$I$2187,MATCH(RBA32,'Oil PT'!$F$7:$F$2187)),0)</f>
        <v>0</v>
      </c>
      <c r="RBB34" s="27">
        <f>IFERROR(INDEX('Oil PT'!$I$7:$I$2187,MATCH(RBB32,'Oil PT'!$F$7:$F$2187)),0)</f>
        <v>0</v>
      </c>
      <c r="RBC34" s="27">
        <f>IFERROR(INDEX('Oil PT'!$I$7:$I$2187,MATCH(RBC32,'Oil PT'!$F$7:$F$2187)),0)</f>
        <v>0</v>
      </c>
      <c r="RBD34" s="27">
        <f>IFERROR(INDEX('Oil PT'!$I$7:$I$2187,MATCH(RBD32,'Oil PT'!$F$7:$F$2187)),0)</f>
        <v>0</v>
      </c>
      <c r="RBE34" s="27">
        <f>IFERROR(INDEX('Oil PT'!$I$7:$I$2187,MATCH(RBE32,'Oil PT'!$F$7:$F$2187)),0)</f>
        <v>0</v>
      </c>
      <c r="RBF34" s="27">
        <f>IFERROR(INDEX('Oil PT'!$I$7:$I$2187,MATCH(RBF32,'Oil PT'!$F$7:$F$2187)),0)</f>
        <v>0</v>
      </c>
      <c r="RBG34" s="27">
        <f>IFERROR(INDEX('Oil PT'!$I$7:$I$2187,MATCH(RBG32,'Oil PT'!$F$7:$F$2187)),0)</f>
        <v>0</v>
      </c>
      <c r="RBH34" s="27">
        <f>IFERROR(INDEX('Oil PT'!$I$7:$I$2187,MATCH(RBH32,'Oil PT'!$F$7:$F$2187)),0)</f>
        <v>0</v>
      </c>
      <c r="RBI34" s="27">
        <f>IFERROR(INDEX('Oil PT'!$I$7:$I$2187,MATCH(RBI32,'Oil PT'!$F$7:$F$2187)),0)</f>
        <v>0</v>
      </c>
      <c r="RBJ34" s="27">
        <f>IFERROR(INDEX('Oil PT'!$I$7:$I$2187,MATCH(RBJ32,'Oil PT'!$F$7:$F$2187)),0)</f>
        <v>0</v>
      </c>
      <c r="RBK34" s="27">
        <f>IFERROR(INDEX('Oil PT'!$I$7:$I$2187,MATCH(RBK32,'Oil PT'!$F$7:$F$2187)),0)</f>
        <v>0</v>
      </c>
      <c r="RBL34" s="27">
        <f>IFERROR(INDEX('Oil PT'!$I$7:$I$2187,MATCH(RBL32,'Oil PT'!$F$7:$F$2187)),0)</f>
        <v>0</v>
      </c>
      <c r="RBM34" s="27">
        <f>IFERROR(INDEX('Oil PT'!$I$7:$I$2187,MATCH(RBM32,'Oil PT'!$F$7:$F$2187)),0)</f>
        <v>0</v>
      </c>
      <c r="RBN34" s="27">
        <f>IFERROR(INDEX('Oil PT'!$I$7:$I$2187,MATCH(RBN32,'Oil PT'!$F$7:$F$2187)),0)</f>
        <v>0</v>
      </c>
      <c r="RBO34" s="27">
        <f>IFERROR(INDEX('Oil PT'!$I$7:$I$2187,MATCH(RBO32,'Oil PT'!$F$7:$F$2187)),0)</f>
        <v>0</v>
      </c>
      <c r="RBP34" s="27">
        <f>IFERROR(INDEX('Oil PT'!$I$7:$I$2187,MATCH(RBP32,'Oil PT'!$F$7:$F$2187)),0)</f>
        <v>0</v>
      </c>
      <c r="RBQ34" s="27">
        <f>IFERROR(INDEX('Oil PT'!$I$7:$I$2187,MATCH(RBQ32,'Oil PT'!$F$7:$F$2187)),0)</f>
        <v>0</v>
      </c>
      <c r="RBR34" s="27">
        <f>IFERROR(INDEX('Oil PT'!$I$7:$I$2187,MATCH(RBR32,'Oil PT'!$F$7:$F$2187)),0)</f>
        <v>0</v>
      </c>
      <c r="RBS34" s="27">
        <f>IFERROR(INDEX('Oil PT'!$I$7:$I$2187,MATCH(RBS32,'Oil PT'!$F$7:$F$2187)),0)</f>
        <v>0</v>
      </c>
      <c r="RBT34" s="27">
        <f>IFERROR(INDEX('Oil PT'!$I$7:$I$2187,MATCH(RBT32,'Oil PT'!$F$7:$F$2187)),0)</f>
        <v>0</v>
      </c>
      <c r="RBU34" s="27">
        <f>IFERROR(INDEX('Oil PT'!$I$7:$I$2187,MATCH(RBU32,'Oil PT'!$F$7:$F$2187)),0)</f>
        <v>0</v>
      </c>
      <c r="RBV34" s="27">
        <f>IFERROR(INDEX('Oil PT'!$I$7:$I$2187,MATCH(RBV32,'Oil PT'!$F$7:$F$2187)),0)</f>
        <v>0</v>
      </c>
      <c r="RBW34" s="27">
        <f>IFERROR(INDEX('Oil PT'!$I$7:$I$2187,MATCH(RBW32,'Oil PT'!$F$7:$F$2187)),0)</f>
        <v>0</v>
      </c>
      <c r="RBX34" s="27">
        <f>IFERROR(INDEX('Oil PT'!$I$7:$I$2187,MATCH(RBX32,'Oil PT'!$F$7:$F$2187)),0)</f>
        <v>0</v>
      </c>
      <c r="RBY34" s="27">
        <f>IFERROR(INDEX('Oil PT'!$I$7:$I$2187,MATCH(RBY32,'Oil PT'!$F$7:$F$2187)),0)</f>
        <v>0</v>
      </c>
      <c r="RBZ34" s="27">
        <f>IFERROR(INDEX('Oil PT'!$I$7:$I$2187,MATCH(RBZ32,'Oil PT'!$F$7:$F$2187)),0)</f>
        <v>0</v>
      </c>
      <c r="RCA34" s="27">
        <f>IFERROR(INDEX('Oil PT'!$I$7:$I$2187,MATCH(RCA32,'Oil PT'!$F$7:$F$2187)),0)</f>
        <v>0</v>
      </c>
      <c r="RCB34" s="27">
        <f>IFERROR(INDEX('Oil PT'!$I$7:$I$2187,MATCH(RCB32,'Oil PT'!$F$7:$F$2187)),0)</f>
        <v>0</v>
      </c>
      <c r="RCC34" s="27">
        <f>IFERROR(INDEX('Oil PT'!$I$7:$I$2187,MATCH(RCC32,'Oil PT'!$F$7:$F$2187)),0)</f>
        <v>0</v>
      </c>
      <c r="RCD34" s="27">
        <f>IFERROR(INDEX('Oil PT'!$I$7:$I$2187,MATCH(RCD32,'Oil PT'!$F$7:$F$2187)),0)</f>
        <v>0</v>
      </c>
      <c r="RCE34" s="27">
        <f>IFERROR(INDEX('Oil PT'!$I$7:$I$2187,MATCH(RCE32,'Oil PT'!$F$7:$F$2187)),0)</f>
        <v>0</v>
      </c>
      <c r="RCF34" s="27">
        <f>IFERROR(INDEX('Oil PT'!$I$7:$I$2187,MATCH(RCF32,'Oil PT'!$F$7:$F$2187)),0)</f>
        <v>0</v>
      </c>
      <c r="RCG34" s="27">
        <f>IFERROR(INDEX('Oil PT'!$I$7:$I$2187,MATCH(RCG32,'Oil PT'!$F$7:$F$2187)),0)</f>
        <v>0</v>
      </c>
      <c r="RCH34" s="27">
        <f>IFERROR(INDEX('Oil PT'!$I$7:$I$2187,MATCH(RCH32,'Oil PT'!$F$7:$F$2187)),0)</f>
        <v>0</v>
      </c>
      <c r="RCI34" s="27">
        <f>IFERROR(INDEX('Oil PT'!$I$7:$I$2187,MATCH(RCI32,'Oil PT'!$F$7:$F$2187)),0)</f>
        <v>0</v>
      </c>
      <c r="RCJ34" s="27">
        <f>IFERROR(INDEX('Oil PT'!$I$7:$I$2187,MATCH(RCJ32,'Oil PT'!$F$7:$F$2187)),0)</f>
        <v>0</v>
      </c>
      <c r="RCK34" s="27">
        <f>IFERROR(INDEX('Oil PT'!$I$7:$I$2187,MATCH(RCK32,'Oil PT'!$F$7:$F$2187)),0)</f>
        <v>0</v>
      </c>
      <c r="RCL34" s="27">
        <f>IFERROR(INDEX('Oil PT'!$I$7:$I$2187,MATCH(RCL32,'Oil PT'!$F$7:$F$2187)),0)</f>
        <v>0</v>
      </c>
      <c r="RCM34" s="27">
        <f>IFERROR(INDEX('Oil PT'!$I$7:$I$2187,MATCH(RCM32,'Oil PT'!$F$7:$F$2187)),0)</f>
        <v>0</v>
      </c>
      <c r="RCN34" s="27">
        <f>IFERROR(INDEX('Oil PT'!$I$7:$I$2187,MATCH(RCN32,'Oil PT'!$F$7:$F$2187)),0)</f>
        <v>0</v>
      </c>
      <c r="RCO34" s="27">
        <f>IFERROR(INDEX('Oil PT'!$I$7:$I$2187,MATCH(RCO32,'Oil PT'!$F$7:$F$2187)),0)</f>
        <v>0</v>
      </c>
      <c r="RCP34" s="27">
        <f>IFERROR(INDEX('Oil PT'!$I$7:$I$2187,MATCH(RCP32,'Oil PT'!$F$7:$F$2187)),0)</f>
        <v>0</v>
      </c>
      <c r="RCQ34" s="27">
        <f>IFERROR(INDEX('Oil PT'!$I$7:$I$2187,MATCH(RCQ32,'Oil PT'!$F$7:$F$2187)),0)</f>
        <v>0</v>
      </c>
      <c r="RCR34" s="27">
        <f>IFERROR(INDEX('Oil PT'!$I$7:$I$2187,MATCH(RCR32,'Oil PT'!$F$7:$F$2187)),0)</f>
        <v>0</v>
      </c>
      <c r="RCS34" s="27">
        <f>IFERROR(INDEX('Oil PT'!$I$7:$I$2187,MATCH(RCS32,'Oil PT'!$F$7:$F$2187)),0)</f>
        <v>0</v>
      </c>
      <c r="RCT34" s="27">
        <f>IFERROR(INDEX('Oil PT'!$I$7:$I$2187,MATCH(RCT32,'Oil PT'!$F$7:$F$2187)),0)</f>
        <v>0</v>
      </c>
      <c r="RCU34" s="27">
        <f>IFERROR(INDEX('Oil PT'!$I$7:$I$2187,MATCH(RCU32,'Oil PT'!$F$7:$F$2187)),0)</f>
        <v>0</v>
      </c>
      <c r="RCV34" s="27">
        <f>IFERROR(INDEX('Oil PT'!$I$7:$I$2187,MATCH(RCV32,'Oil PT'!$F$7:$F$2187)),0)</f>
        <v>0</v>
      </c>
      <c r="RCW34" s="27">
        <f>IFERROR(INDEX('Oil PT'!$I$7:$I$2187,MATCH(RCW32,'Oil PT'!$F$7:$F$2187)),0)</f>
        <v>0</v>
      </c>
      <c r="RCX34" s="27">
        <f>IFERROR(INDEX('Oil PT'!$I$7:$I$2187,MATCH(RCX32,'Oil PT'!$F$7:$F$2187)),0)</f>
        <v>0</v>
      </c>
      <c r="RCY34" s="27">
        <f>IFERROR(INDEX('Oil PT'!$I$7:$I$2187,MATCH(RCY32,'Oil PT'!$F$7:$F$2187)),0)</f>
        <v>0</v>
      </c>
      <c r="RCZ34" s="27">
        <f>IFERROR(INDEX('Oil PT'!$I$7:$I$2187,MATCH(RCZ32,'Oil PT'!$F$7:$F$2187)),0)</f>
        <v>0</v>
      </c>
      <c r="RDA34" s="27">
        <f>IFERROR(INDEX('Oil PT'!$I$7:$I$2187,MATCH(RDA32,'Oil PT'!$F$7:$F$2187)),0)</f>
        <v>0</v>
      </c>
      <c r="RDB34" s="27">
        <f>IFERROR(INDEX('Oil PT'!$I$7:$I$2187,MATCH(RDB32,'Oil PT'!$F$7:$F$2187)),0)</f>
        <v>0</v>
      </c>
      <c r="RDC34" s="27">
        <f>IFERROR(INDEX('Oil PT'!$I$7:$I$2187,MATCH(RDC32,'Oil PT'!$F$7:$F$2187)),0)</f>
        <v>0</v>
      </c>
      <c r="RDD34" s="27">
        <f>IFERROR(INDEX('Oil PT'!$I$7:$I$2187,MATCH(RDD32,'Oil PT'!$F$7:$F$2187)),0)</f>
        <v>0</v>
      </c>
      <c r="RDE34" s="27">
        <f>IFERROR(INDEX('Oil PT'!$I$7:$I$2187,MATCH(RDE32,'Oil PT'!$F$7:$F$2187)),0)</f>
        <v>0</v>
      </c>
      <c r="RDF34" s="27">
        <f>IFERROR(INDEX('Oil PT'!$I$7:$I$2187,MATCH(RDF32,'Oil PT'!$F$7:$F$2187)),0)</f>
        <v>0</v>
      </c>
      <c r="RDG34" s="27">
        <f>IFERROR(INDEX('Oil PT'!$I$7:$I$2187,MATCH(RDG32,'Oil PT'!$F$7:$F$2187)),0)</f>
        <v>0</v>
      </c>
      <c r="RDH34" s="27">
        <f>IFERROR(INDEX('Oil PT'!$I$7:$I$2187,MATCH(RDH32,'Oil PT'!$F$7:$F$2187)),0)</f>
        <v>0</v>
      </c>
      <c r="RDI34" s="27">
        <f>IFERROR(INDEX('Oil PT'!$I$7:$I$2187,MATCH(RDI32,'Oil PT'!$F$7:$F$2187)),0)</f>
        <v>0</v>
      </c>
      <c r="RDJ34" s="27">
        <f>IFERROR(INDEX('Oil PT'!$I$7:$I$2187,MATCH(RDJ32,'Oil PT'!$F$7:$F$2187)),0)</f>
        <v>0</v>
      </c>
      <c r="RDK34" s="27">
        <f>IFERROR(INDEX('Oil PT'!$I$7:$I$2187,MATCH(RDK32,'Oil PT'!$F$7:$F$2187)),0)</f>
        <v>0</v>
      </c>
      <c r="RDL34" s="27">
        <f>IFERROR(INDEX('Oil PT'!$I$7:$I$2187,MATCH(RDL32,'Oil PT'!$F$7:$F$2187)),0)</f>
        <v>0</v>
      </c>
      <c r="RDM34" s="27">
        <f>IFERROR(INDEX('Oil PT'!$I$7:$I$2187,MATCH(RDM32,'Oil PT'!$F$7:$F$2187)),0)</f>
        <v>0</v>
      </c>
      <c r="RDN34" s="27">
        <f>IFERROR(INDEX('Oil PT'!$I$7:$I$2187,MATCH(RDN32,'Oil PT'!$F$7:$F$2187)),0)</f>
        <v>0</v>
      </c>
      <c r="RDO34" s="27">
        <f>IFERROR(INDEX('Oil PT'!$I$7:$I$2187,MATCH(RDO32,'Oil PT'!$F$7:$F$2187)),0)</f>
        <v>0</v>
      </c>
      <c r="RDP34" s="27">
        <f>IFERROR(INDEX('Oil PT'!$I$7:$I$2187,MATCH(RDP32,'Oil PT'!$F$7:$F$2187)),0)</f>
        <v>0</v>
      </c>
      <c r="RDQ34" s="27">
        <f>IFERROR(INDEX('Oil PT'!$I$7:$I$2187,MATCH(RDQ32,'Oil PT'!$F$7:$F$2187)),0)</f>
        <v>0</v>
      </c>
      <c r="RDR34" s="27">
        <f>IFERROR(INDEX('Oil PT'!$I$7:$I$2187,MATCH(RDR32,'Oil PT'!$F$7:$F$2187)),0)</f>
        <v>0</v>
      </c>
      <c r="RDS34" s="27">
        <f>IFERROR(INDEX('Oil PT'!$I$7:$I$2187,MATCH(RDS32,'Oil PT'!$F$7:$F$2187)),0)</f>
        <v>0</v>
      </c>
      <c r="RDT34" s="27">
        <f>IFERROR(INDEX('Oil PT'!$I$7:$I$2187,MATCH(RDT32,'Oil PT'!$F$7:$F$2187)),0)</f>
        <v>0</v>
      </c>
      <c r="RDU34" s="27">
        <f>IFERROR(INDEX('Oil PT'!$I$7:$I$2187,MATCH(RDU32,'Oil PT'!$F$7:$F$2187)),0)</f>
        <v>0</v>
      </c>
      <c r="RDV34" s="27">
        <f>IFERROR(INDEX('Oil PT'!$I$7:$I$2187,MATCH(RDV32,'Oil PT'!$F$7:$F$2187)),0)</f>
        <v>0</v>
      </c>
      <c r="RDW34" s="27">
        <f>IFERROR(INDEX('Oil PT'!$I$7:$I$2187,MATCH(RDW32,'Oil PT'!$F$7:$F$2187)),0)</f>
        <v>0</v>
      </c>
      <c r="RDX34" s="27">
        <f>IFERROR(INDEX('Oil PT'!$I$7:$I$2187,MATCH(RDX32,'Oil PT'!$F$7:$F$2187)),0)</f>
        <v>0</v>
      </c>
      <c r="RDY34" s="27">
        <f>IFERROR(INDEX('Oil PT'!$I$7:$I$2187,MATCH(RDY32,'Oil PT'!$F$7:$F$2187)),0)</f>
        <v>0</v>
      </c>
      <c r="RDZ34" s="27">
        <f>IFERROR(INDEX('Oil PT'!$I$7:$I$2187,MATCH(RDZ32,'Oil PT'!$F$7:$F$2187)),0)</f>
        <v>0</v>
      </c>
      <c r="REA34" s="27">
        <f>IFERROR(INDEX('Oil PT'!$I$7:$I$2187,MATCH(REA32,'Oil PT'!$F$7:$F$2187)),0)</f>
        <v>0</v>
      </c>
      <c r="REB34" s="27">
        <f>IFERROR(INDEX('Oil PT'!$I$7:$I$2187,MATCH(REB32,'Oil PT'!$F$7:$F$2187)),0)</f>
        <v>0</v>
      </c>
      <c r="REC34" s="27">
        <f>IFERROR(INDEX('Oil PT'!$I$7:$I$2187,MATCH(REC32,'Oil PT'!$F$7:$F$2187)),0)</f>
        <v>0</v>
      </c>
      <c r="RED34" s="27">
        <f>IFERROR(INDEX('Oil PT'!$I$7:$I$2187,MATCH(RED32,'Oil PT'!$F$7:$F$2187)),0)</f>
        <v>0</v>
      </c>
      <c r="REE34" s="27">
        <f>IFERROR(INDEX('Oil PT'!$I$7:$I$2187,MATCH(REE32,'Oil PT'!$F$7:$F$2187)),0)</f>
        <v>0</v>
      </c>
      <c r="REF34" s="27">
        <f>IFERROR(INDEX('Oil PT'!$I$7:$I$2187,MATCH(REF32,'Oil PT'!$F$7:$F$2187)),0)</f>
        <v>0</v>
      </c>
      <c r="REG34" s="27">
        <f>IFERROR(INDEX('Oil PT'!$I$7:$I$2187,MATCH(REG32,'Oil PT'!$F$7:$F$2187)),0)</f>
        <v>0</v>
      </c>
      <c r="REH34" s="27">
        <f>IFERROR(INDEX('Oil PT'!$I$7:$I$2187,MATCH(REH32,'Oil PT'!$F$7:$F$2187)),0)</f>
        <v>0</v>
      </c>
      <c r="REI34" s="27">
        <f>IFERROR(INDEX('Oil PT'!$I$7:$I$2187,MATCH(REI32,'Oil PT'!$F$7:$F$2187)),0)</f>
        <v>0</v>
      </c>
      <c r="REJ34" s="27">
        <f>IFERROR(INDEX('Oil PT'!$I$7:$I$2187,MATCH(REJ32,'Oil PT'!$F$7:$F$2187)),0)</f>
        <v>0</v>
      </c>
      <c r="REK34" s="27">
        <f>IFERROR(INDEX('Oil PT'!$I$7:$I$2187,MATCH(REK32,'Oil PT'!$F$7:$F$2187)),0)</f>
        <v>0</v>
      </c>
      <c r="REL34" s="27">
        <f>IFERROR(INDEX('Oil PT'!$I$7:$I$2187,MATCH(REL32,'Oil PT'!$F$7:$F$2187)),0)</f>
        <v>0</v>
      </c>
      <c r="REM34" s="27">
        <f>IFERROR(INDEX('Oil PT'!$I$7:$I$2187,MATCH(REM32,'Oil PT'!$F$7:$F$2187)),0)</f>
        <v>0</v>
      </c>
      <c r="REN34" s="27">
        <f>IFERROR(INDEX('Oil PT'!$I$7:$I$2187,MATCH(REN32,'Oil PT'!$F$7:$F$2187)),0)</f>
        <v>0</v>
      </c>
      <c r="REO34" s="27">
        <f>IFERROR(INDEX('Oil PT'!$I$7:$I$2187,MATCH(REO32,'Oil PT'!$F$7:$F$2187)),0)</f>
        <v>0</v>
      </c>
      <c r="REP34" s="27">
        <f>IFERROR(INDEX('Oil PT'!$I$7:$I$2187,MATCH(REP32,'Oil PT'!$F$7:$F$2187)),0)</f>
        <v>0</v>
      </c>
      <c r="REQ34" s="27">
        <f>IFERROR(INDEX('Oil PT'!$I$7:$I$2187,MATCH(REQ32,'Oil PT'!$F$7:$F$2187)),0)</f>
        <v>0</v>
      </c>
      <c r="RER34" s="27">
        <f>IFERROR(INDEX('Oil PT'!$I$7:$I$2187,MATCH(RER32,'Oil PT'!$F$7:$F$2187)),0)</f>
        <v>0</v>
      </c>
      <c r="RES34" s="27">
        <f>IFERROR(INDEX('Oil PT'!$I$7:$I$2187,MATCH(RES32,'Oil PT'!$F$7:$F$2187)),0)</f>
        <v>0</v>
      </c>
      <c r="RET34" s="27">
        <f>IFERROR(INDEX('Oil PT'!$I$7:$I$2187,MATCH(RET32,'Oil PT'!$F$7:$F$2187)),0)</f>
        <v>0</v>
      </c>
      <c r="REU34" s="27">
        <f>IFERROR(INDEX('Oil PT'!$I$7:$I$2187,MATCH(REU32,'Oil PT'!$F$7:$F$2187)),0)</f>
        <v>0</v>
      </c>
      <c r="REV34" s="27">
        <f>IFERROR(INDEX('Oil PT'!$I$7:$I$2187,MATCH(REV32,'Oil PT'!$F$7:$F$2187)),0)</f>
        <v>0</v>
      </c>
      <c r="REW34" s="27">
        <f>IFERROR(INDEX('Oil PT'!$I$7:$I$2187,MATCH(REW32,'Oil PT'!$F$7:$F$2187)),0)</f>
        <v>0</v>
      </c>
      <c r="REX34" s="27">
        <f>IFERROR(INDEX('Oil PT'!$I$7:$I$2187,MATCH(REX32,'Oil PT'!$F$7:$F$2187)),0)</f>
        <v>0</v>
      </c>
      <c r="REY34" s="27">
        <f>IFERROR(INDEX('Oil PT'!$I$7:$I$2187,MATCH(REY32,'Oil PT'!$F$7:$F$2187)),0)</f>
        <v>0</v>
      </c>
      <c r="REZ34" s="27">
        <f>IFERROR(INDEX('Oil PT'!$I$7:$I$2187,MATCH(REZ32,'Oil PT'!$F$7:$F$2187)),0)</f>
        <v>0</v>
      </c>
      <c r="RFA34" s="27">
        <f>IFERROR(INDEX('Oil PT'!$I$7:$I$2187,MATCH(RFA32,'Oil PT'!$F$7:$F$2187)),0)</f>
        <v>0</v>
      </c>
      <c r="RFB34" s="27">
        <f>IFERROR(INDEX('Oil PT'!$I$7:$I$2187,MATCH(RFB32,'Oil PT'!$F$7:$F$2187)),0)</f>
        <v>0</v>
      </c>
      <c r="RFC34" s="27">
        <f>IFERROR(INDEX('Oil PT'!$I$7:$I$2187,MATCH(RFC32,'Oil PT'!$F$7:$F$2187)),0)</f>
        <v>0</v>
      </c>
      <c r="RFD34" s="27">
        <f>IFERROR(INDEX('Oil PT'!$I$7:$I$2187,MATCH(RFD32,'Oil PT'!$F$7:$F$2187)),0)</f>
        <v>0</v>
      </c>
      <c r="RFE34" s="27">
        <f>IFERROR(INDEX('Oil PT'!$I$7:$I$2187,MATCH(RFE32,'Oil PT'!$F$7:$F$2187)),0)</f>
        <v>0</v>
      </c>
      <c r="RFF34" s="27">
        <f>IFERROR(INDEX('Oil PT'!$I$7:$I$2187,MATCH(RFF32,'Oil PT'!$F$7:$F$2187)),0)</f>
        <v>0</v>
      </c>
      <c r="RFG34" s="27">
        <f>IFERROR(INDEX('Oil PT'!$I$7:$I$2187,MATCH(RFG32,'Oil PT'!$F$7:$F$2187)),0)</f>
        <v>0</v>
      </c>
      <c r="RFH34" s="27">
        <f>IFERROR(INDEX('Oil PT'!$I$7:$I$2187,MATCH(RFH32,'Oil PT'!$F$7:$F$2187)),0)</f>
        <v>0</v>
      </c>
      <c r="RFI34" s="27">
        <f>IFERROR(INDEX('Oil PT'!$I$7:$I$2187,MATCH(RFI32,'Oil PT'!$F$7:$F$2187)),0)</f>
        <v>0</v>
      </c>
      <c r="RFJ34" s="27">
        <f>IFERROR(INDEX('Oil PT'!$I$7:$I$2187,MATCH(RFJ32,'Oil PT'!$F$7:$F$2187)),0)</f>
        <v>0</v>
      </c>
      <c r="RFK34" s="27">
        <f>IFERROR(INDEX('Oil PT'!$I$7:$I$2187,MATCH(RFK32,'Oil PT'!$F$7:$F$2187)),0)</f>
        <v>0</v>
      </c>
      <c r="RFL34" s="27">
        <f>IFERROR(INDEX('Oil PT'!$I$7:$I$2187,MATCH(RFL32,'Oil PT'!$F$7:$F$2187)),0)</f>
        <v>0</v>
      </c>
      <c r="RFM34" s="27">
        <f>IFERROR(INDEX('Oil PT'!$I$7:$I$2187,MATCH(RFM32,'Oil PT'!$F$7:$F$2187)),0)</f>
        <v>0</v>
      </c>
      <c r="RFN34" s="27">
        <f>IFERROR(INDEX('Oil PT'!$I$7:$I$2187,MATCH(RFN32,'Oil PT'!$F$7:$F$2187)),0)</f>
        <v>0</v>
      </c>
      <c r="RFO34" s="27">
        <f>IFERROR(INDEX('Oil PT'!$I$7:$I$2187,MATCH(RFO32,'Oil PT'!$F$7:$F$2187)),0)</f>
        <v>0</v>
      </c>
      <c r="RFP34" s="27">
        <f>IFERROR(INDEX('Oil PT'!$I$7:$I$2187,MATCH(RFP32,'Oil PT'!$F$7:$F$2187)),0)</f>
        <v>0</v>
      </c>
      <c r="RFQ34" s="27">
        <f>IFERROR(INDEX('Oil PT'!$I$7:$I$2187,MATCH(RFQ32,'Oil PT'!$F$7:$F$2187)),0)</f>
        <v>0</v>
      </c>
      <c r="RFR34" s="27">
        <f>IFERROR(INDEX('Oil PT'!$I$7:$I$2187,MATCH(RFR32,'Oil PT'!$F$7:$F$2187)),0)</f>
        <v>0</v>
      </c>
      <c r="RFS34" s="27">
        <f>IFERROR(INDEX('Oil PT'!$I$7:$I$2187,MATCH(RFS32,'Oil PT'!$F$7:$F$2187)),0)</f>
        <v>0</v>
      </c>
      <c r="RFT34" s="27">
        <f>IFERROR(INDEX('Oil PT'!$I$7:$I$2187,MATCH(RFT32,'Oil PT'!$F$7:$F$2187)),0)</f>
        <v>0</v>
      </c>
      <c r="RFU34" s="27">
        <f>IFERROR(INDEX('Oil PT'!$I$7:$I$2187,MATCH(RFU32,'Oil PT'!$F$7:$F$2187)),0)</f>
        <v>0</v>
      </c>
      <c r="RFV34" s="27">
        <f>IFERROR(INDEX('Oil PT'!$I$7:$I$2187,MATCH(RFV32,'Oil PT'!$F$7:$F$2187)),0)</f>
        <v>0</v>
      </c>
      <c r="RFW34" s="27">
        <f>IFERROR(INDEX('Oil PT'!$I$7:$I$2187,MATCH(RFW32,'Oil PT'!$F$7:$F$2187)),0)</f>
        <v>0</v>
      </c>
      <c r="RFX34" s="27">
        <f>IFERROR(INDEX('Oil PT'!$I$7:$I$2187,MATCH(RFX32,'Oil PT'!$F$7:$F$2187)),0)</f>
        <v>0</v>
      </c>
      <c r="RFY34" s="27">
        <f>IFERROR(INDEX('Oil PT'!$I$7:$I$2187,MATCH(RFY32,'Oil PT'!$F$7:$F$2187)),0)</f>
        <v>0</v>
      </c>
      <c r="RFZ34" s="27">
        <f>IFERROR(INDEX('Oil PT'!$I$7:$I$2187,MATCH(RFZ32,'Oil PT'!$F$7:$F$2187)),0)</f>
        <v>0</v>
      </c>
      <c r="RGA34" s="27">
        <f>IFERROR(INDEX('Oil PT'!$I$7:$I$2187,MATCH(RGA32,'Oil PT'!$F$7:$F$2187)),0)</f>
        <v>0</v>
      </c>
      <c r="RGB34" s="27">
        <f>IFERROR(INDEX('Oil PT'!$I$7:$I$2187,MATCH(RGB32,'Oil PT'!$F$7:$F$2187)),0)</f>
        <v>0</v>
      </c>
      <c r="RGC34" s="27">
        <f>IFERROR(INDEX('Oil PT'!$I$7:$I$2187,MATCH(RGC32,'Oil PT'!$F$7:$F$2187)),0)</f>
        <v>0</v>
      </c>
      <c r="RGD34" s="27">
        <f>IFERROR(INDEX('Oil PT'!$I$7:$I$2187,MATCH(RGD32,'Oil PT'!$F$7:$F$2187)),0)</f>
        <v>0</v>
      </c>
      <c r="RGE34" s="27">
        <f>IFERROR(INDEX('Oil PT'!$I$7:$I$2187,MATCH(RGE32,'Oil PT'!$F$7:$F$2187)),0)</f>
        <v>0</v>
      </c>
      <c r="RGF34" s="27">
        <f>IFERROR(INDEX('Oil PT'!$I$7:$I$2187,MATCH(RGF32,'Oil PT'!$F$7:$F$2187)),0)</f>
        <v>0</v>
      </c>
      <c r="RGG34" s="27">
        <f>IFERROR(INDEX('Oil PT'!$I$7:$I$2187,MATCH(RGG32,'Oil PT'!$F$7:$F$2187)),0)</f>
        <v>0</v>
      </c>
      <c r="RGH34" s="27">
        <f>IFERROR(INDEX('Oil PT'!$I$7:$I$2187,MATCH(RGH32,'Oil PT'!$F$7:$F$2187)),0)</f>
        <v>0</v>
      </c>
      <c r="RGI34" s="27">
        <f>IFERROR(INDEX('Oil PT'!$I$7:$I$2187,MATCH(RGI32,'Oil PT'!$F$7:$F$2187)),0)</f>
        <v>0</v>
      </c>
      <c r="RGJ34" s="27">
        <f>IFERROR(INDEX('Oil PT'!$I$7:$I$2187,MATCH(RGJ32,'Oil PT'!$F$7:$F$2187)),0)</f>
        <v>0</v>
      </c>
      <c r="RGK34" s="27">
        <f>IFERROR(INDEX('Oil PT'!$I$7:$I$2187,MATCH(RGK32,'Oil PT'!$F$7:$F$2187)),0)</f>
        <v>0</v>
      </c>
      <c r="RGL34" s="27">
        <f>IFERROR(INDEX('Oil PT'!$I$7:$I$2187,MATCH(RGL32,'Oil PT'!$F$7:$F$2187)),0)</f>
        <v>0</v>
      </c>
      <c r="RGM34" s="27">
        <f>IFERROR(INDEX('Oil PT'!$I$7:$I$2187,MATCH(RGM32,'Oil PT'!$F$7:$F$2187)),0)</f>
        <v>0</v>
      </c>
      <c r="RGN34" s="27">
        <f>IFERROR(INDEX('Oil PT'!$I$7:$I$2187,MATCH(RGN32,'Oil PT'!$F$7:$F$2187)),0)</f>
        <v>0</v>
      </c>
      <c r="RGO34" s="27">
        <f>IFERROR(INDEX('Oil PT'!$I$7:$I$2187,MATCH(RGO32,'Oil PT'!$F$7:$F$2187)),0)</f>
        <v>0</v>
      </c>
      <c r="RGP34" s="27">
        <f>IFERROR(INDEX('Oil PT'!$I$7:$I$2187,MATCH(RGP32,'Oil PT'!$F$7:$F$2187)),0)</f>
        <v>0</v>
      </c>
      <c r="RGQ34" s="27">
        <f>IFERROR(INDEX('Oil PT'!$I$7:$I$2187,MATCH(RGQ32,'Oil PT'!$F$7:$F$2187)),0)</f>
        <v>0</v>
      </c>
      <c r="RGR34" s="27">
        <f>IFERROR(INDEX('Oil PT'!$I$7:$I$2187,MATCH(RGR32,'Oil PT'!$F$7:$F$2187)),0)</f>
        <v>0</v>
      </c>
      <c r="RGS34" s="27">
        <f>IFERROR(INDEX('Oil PT'!$I$7:$I$2187,MATCH(RGS32,'Oil PT'!$F$7:$F$2187)),0)</f>
        <v>0</v>
      </c>
      <c r="RGT34" s="27">
        <f>IFERROR(INDEX('Oil PT'!$I$7:$I$2187,MATCH(RGT32,'Oil PT'!$F$7:$F$2187)),0)</f>
        <v>0</v>
      </c>
      <c r="RGU34" s="27">
        <f>IFERROR(INDEX('Oil PT'!$I$7:$I$2187,MATCH(RGU32,'Oil PT'!$F$7:$F$2187)),0)</f>
        <v>0</v>
      </c>
      <c r="RGV34" s="27">
        <f>IFERROR(INDEX('Oil PT'!$I$7:$I$2187,MATCH(RGV32,'Oil PT'!$F$7:$F$2187)),0)</f>
        <v>0</v>
      </c>
      <c r="RGW34" s="27">
        <f>IFERROR(INDEX('Oil PT'!$I$7:$I$2187,MATCH(RGW32,'Oil PT'!$F$7:$F$2187)),0)</f>
        <v>0</v>
      </c>
      <c r="RGX34" s="27">
        <f>IFERROR(INDEX('Oil PT'!$I$7:$I$2187,MATCH(RGX32,'Oil PT'!$F$7:$F$2187)),0)</f>
        <v>0</v>
      </c>
      <c r="RGY34" s="27">
        <f>IFERROR(INDEX('Oil PT'!$I$7:$I$2187,MATCH(RGY32,'Oil PT'!$F$7:$F$2187)),0)</f>
        <v>0</v>
      </c>
      <c r="RGZ34" s="27">
        <f>IFERROR(INDEX('Oil PT'!$I$7:$I$2187,MATCH(RGZ32,'Oil PT'!$F$7:$F$2187)),0)</f>
        <v>0</v>
      </c>
      <c r="RHA34" s="27">
        <f>IFERROR(INDEX('Oil PT'!$I$7:$I$2187,MATCH(RHA32,'Oil PT'!$F$7:$F$2187)),0)</f>
        <v>0</v>
      </c>
      <c r="RHB34" s="27">
        <f>IFERROR(INDEX('Oil PT'!$I$7:$I$2187,MATCH(RHB32,'Oil PT'!$F$7:$F$2187)),0)</f>
        <v>0</v>
      </c>
      <c r="RHC34" s="27">
        <f>IFERROR(INDEX('Oil PT'!$I$7:$I$2187,MATCH(RHC32,'Oil PT'!$F$7:$F$2187)),0)</f>
        <v>0</v>
      </c>
      <c r="RHD34" s="27">
        <f>IFERROR(INDEX('Oil PT'!$I$7:$I$2187,MATCH(RHD32,'Oil PT'!$F$7:$F$2187)),0)</f>
        <v>0</v>
      </c>
      <c r="RHE34" s="27">
        <f>IFERROR(INDEX('Oil PT'!$I$7:$I$2187,MATCH(RHE32,'Oil PT'!$F$7:$F$2187)),0)</f>
        <v>0</v>
      </c>
      <c r="RHF34" s="27">
        <f>IFERROR(INDEX('Oil PT'!$I$7:$I$2187,MATCH(RHF32,'Oil PT'!$F$7:$F$2187)),0)</f>
        <v>0</v>
      </c>
      <c r="RHG34" s="27">
        <f>IFERROR(INDEX('Oil PT'!$I$7:$I$2187,MATCH(RHG32,'Oil PT'!$F$7:$F$2187)),0)</f>
        <v>0</v>
      </c>
      <c r="RHH34" s="27">
        <f>IFERROR(INDEX('Oil PT'!$I$7:$I$2187,MATCH(RHH32,'Oil PT'!$F$7:$F$2187)),0)</f>
        <v>0</v>
      </c>
      <c r="RHI34" s="27">
        <f>IFERROR(INDEX('Oil PT'!$I$7:$I$2187,MATCH(RHI32,'Oil PT'!$F$7:$F$2187)),0)</f>
        <v>0</v>
      </c>
      <c r="RHJ34" s="27">
        <f>IFERROR(INDEX('Oil PT'!$I$7:$I$2187,MATCH(RHJ32,'Oil PT'!$F$7:$F$2187)),0)</f>
        <v>0</v>
      </c>
      <c r="RHK34" s="27">
        <f>IFERROR(INDEX('Oil PT'!$I$7:$I$2187,MATCH(RHK32,'Oil PT'!$F$7:$F$2187)),0)</f>
        <v>0</v>
      </c>
      <c r="RHL34" s="27">
        <f>IFERROR(INDEX('Oil PT'!$I$7:$I$2187,MATCH(RHL32,'Oil PT'!$F$7:$F$2187)),0)</f>
        <v>0</v>
      </c>
      <c r="RHM34" s="27">
        <f>IFERROR(INDEX('Oil PT'!$I$7:$I$2187,MATCH(RHM32,'Oil PT'!$F$7:$F$2187)),0)</f>
        <v>0</v>
      </c>
      <c r="RHN34" s="27">
        <f>IFERROR(INDEX('Oil PT'!$I$7:$I$2187,MATCH(RHN32,'Oil PT'!$F$7:$F$2187)),0)</f>
        <v>0</v>
      </c>
      <c r="RHO34" s="27">
        <f>IFERROR(INDEX('Oil PT'!$I$7:$I$2187,MATCH(RHO32,'Oil PT'!$F$7:$F$2187)),0)</f>
        <v>0</v>
      </c>
      <c r="RHP34" s="27">
        <f>IFERROR(INDEX('Oil PT'!$I$7:$I$2187,MATCH(RHP32,'Oil PT'!$F$7:$F$2187)),0)</f>
        <v>0</v>
      </c>
      <c r="RHQ34" s="27">
        <f>IFERROR(INDEX('Oil PT'!$I$7:$I$2187,MATCH(RHQ32,'Oil PT'!$F$7:$F$2187)),0)</f>
        <v>0</v>
      </c>
      <c r="RHR34" s="27">
        <f>IFERROR(INDEX('Oil PT'!$I$7:$I$2187,MATCH(RHR32,'Oil PT'!$F$7:$F$2187)),0)</f>
        <v>0</v>
      </c>
      <c r="RHS34" s="27">
        <f>IFERROR(INDEX('Oil PT'!$I$7:$I$2187,MATCH(RHS32,'Oil PT'!$F$7:$F$2187)),0)</f>
        <v>0</v>
      </c>
      <c r="RHT34" s="27">
        <f>IFERROR(INDEX('Oil PT'!$I$7:$I$2187,MATCH(RHT32,'Oil PT'!$F$7:$F$2187)),0)</f>
        <v>0</v>
      </c>
      <c r="RHU34" s="27">
        <f>IFERROR(INDEX('Oil PT'!$I$7:$I$2187,MATCH(RHU32,'Oil PT'!$F$7:$F$2187)),0)</f>
        <v>0</v>
      </c>
      <c r="RHV34" s="27">
        <f>IFERROR(INDEX('Oil PT'!$I$7:$I$2187,MATCH(RHV32,'Oil PT'!$F$7:$F$2187)),0)</f>
        <v>0</v>
      </c>
      <c r="RHW34" s="27">
        <f>IFERROR(INDEX('Oil PT'!$I$7:$I$2187,MATCH(RHW32,'Oil PT'!$F$7:$F$2187)),0)</f>
        <v>0</v>
      </c>
      <c r="RHX34" s="27">
        <f>IFERROR(INDEX('Oil PT'!$I$7:$I$2187,MATCH(RHX32,'Oil PT'!$F$7:$F$2187)),0)</f>
        <v>0</v>
      </c>
      <c r="RHY34" s="27">
        <f>IFERROR(INDEX('Oil PT'!$I$7:$I$2187,MATCH(RHY32,'Oil PT'!$F$7:$F$2187)),0)</f>
        <v>0</v>
      </c>
      <c r="RHZ34" s="27">
        <f>IFERROR(INDEX('Oil PT'!$I$7:$I$2187,MATCH(RHZ32,'Oil PT'!$F$7:$F$2187)),0)</f>
        <v>0</v>
      </c>
      <c r="RIA34" s="27">
        <f>IFERROR(INDEX('Oil PT'!$I$7:$I$2187,MATCH(RIA32,'Oil PT'!$F$7:$F$2187)),0)</f>
        <v>0</v>
      </c>
      <c r="RIB34" s="27">
        <f>IFERROR(INDEX('Oil PT'!$I$7:$I$2187,MATCH(RIB32,'Oil PT'!$F$7:$F$2187)),0)</f>
        <v>0</v>
      </c>
      <c r="RIC34" s="27">
        <f>IFERROR(INDEX('Oil PT'!$I$7:$I$2187,MATCH(RIC32,'Oil PT'!$F$7:$F$2187)),0)</f>
        <v>0</v>
      </c>
      <c r="RID34" s="27">
        <f>IFERROR(INDEX('Oil PT'!$I$7:$I$2187,MATCH(RID32,'Oil PT'!$F$7:$F$2187)),0)</f>
        <v>0</v>
      </c>
      <c r="RIE34" s="27">
        <f>IFERROR(INDEX('Oil PT'!$I$7:$I$2187,MATCH(RIE32,'Oil PT'!$F$7:$F$2187)),0)</f>
        <v>0</v>
      </c>
      <c r="RIF34" s="27">
        <f>IFERROR(INDEX('Oil PT'!$I$7:$I$2187,MATCH(RIF32,'Oil PT'!$F$7:$F$2187)),0)</f>
        <v>0</v>
      </c>
      <c r="RIG34" s="27">
        <f>IFERROR(INDEX('Oil PT'!$I$7:$I$2187,MATCH(RIG32,'Oil PT'!$F$7:$F$2187)),0)</f>
        <v>0</v>
      </c>
      <c r="RIH34" s="27">
        <f>IFERROR(INDEX('Oil PT'!$I$7:$I$2187,MATCH(RIH32,'Oil PT'!$F$7:$F$2187)),0)</f>
        <v>0</v>
      </c>
      <c r="RII34" s="27">
        <f>IFERROR(INDEX('Oil PT'!$I$7:$I$2187,MATCH(RII32,'Oil PT'!$F$7:$F$2187)),0)</f>
        <v>0</v>
      </c>
      <c r="RIJ34" s="27">
        <f>IFERROR(INDEX('Oil PT'!$I$7:$I$2187,MATCH(RIJ32,'Oil PT'!$F$7:$F$2187)),0)</f>
        <v>0</v>
      </c>
      <c r="RIK34" s="27">
        <f>IFERROR(INDEX('Oil PT'!$I$7:$I$2187,MATCH(RIK32,'Oil PT'!$F$7:$F$2187)),0)</f>
        <v>0</v>
      </c>
      <c r="RIL34" s="27">
        <f>IFERROR(INDEX('Oil PT'!$I$7:$I$2187,MATCH(RIL32,'Oil PT'!$F$7:$F$2187)),0)</f>
        <v>0</v>
      </c>
      <c r="RIM34" s="27">
        <f>IFERROR(INDEX('Oil PT'!$I$7:$I$2187,MATCH(RIM32,'Oil PT'!$F$7:$F$2187)),0)</f>
        <v>0</v>
      </c>
      <c r="RIN34" s="27">
        <f>IFERROR(INDEX('Oil PT'!$I$7:$I$2187,MATCH(RIN32,'Oil PT'!$F$7:$F$2187)),0)</f>
        <v>0</v>
      </c>
      <c r="RIO34" s="27">
        <f>IFERROR(INDEX('Oil PT'!$I$7:$I$2187,MATCH(RIO32,'Oil PT'!$F$7:$F$2187)),0)</f>
        <v>0</v>
      </c>
      <c r="RIP34" s="27">
        <f>IFERROR(INDEX('Oil PT'!$I$7:$I$2187,MATCH(RIP32,'Oil PT'!$F$7:$F$2187)),0)</f>
        <v>0</v>
      </c>
      <c r="RIQ34" s="27">
        <f>IFERROR(INDEX('Oil PT'!$I$7:$I$2187,MATCH(RIQ32,'Oil PT'!$F$7:$F$2187)),0)</f>
        <v>0</v>
      </c>
      <c r="RIR34" s="27">
        <f>IFERROR(INDEX('Oil PT'!$I$7:$I$2187,MATCH(RIR32,'Oil PT'!$F$7:$F$2187)),0)</f>
        <v>0</v>
      </c>
      <c r="RIS34" s="27">
        <f>IFERROR(INDEX('Oil PT'!$I$7:$I$2187,MATCH(RIS32,'Oil PT'!$F$7:$F$2187)),0)</f>
        <v>0</v>
      </c>
      <c r="RIT34" s="27">
        <f>IFERROR(INDEX('Oil PT'!$I$7:$I$2187,MATCH(RIT32,'Oil PT'!$F$7:$F$2187)),0)</f>
        <v>0</v>
      </c>
      <c r="RIU34" s="27">
        <f>IFERROR(INDEX('Oil PT'!$I$7:$I$2187,MATCH(RIU32,'Oil PT'!$F$7:$F$2187)),0)</f>
        <v>0</v>
      </c>
      <c r="RIV34" s="27">
        <f>IFERROR(INDEX('Oil PT'!$I$7:$I$2187,MATCH(RIV32,'Oil PT'!$F$7:$F$2187)),0)</f>
        <v>0</v>
      </c>
      <c r="RIW34" s="27">
        <f>IFERROR(INDEX('Oil PT'!$I$7:$I$2187,MATCH(RIW32,'Oil PT'!$F$7:$F$2187)),0)</f>
        <v>0</v>
      </c>
      <c r="RIX34" s="27">
        <f>IFERROR(INDEX('Oil PT'!$I$7:$I$2187,MATCH(RIX32,'Oil PT'!$F$7:$F$2187)),0)</f>
        <v>0</v>
      </c>
      <c r="RIY34" s="27">
        <f>IFERROR(INDEX('Oil PT'!$I$7:$I$2187,MATCH(RIY32,'Oil PT'!$F$7:$F$2187)),0)</f>
        <v>0</v>
      </c>
      <c r="RIZ34" s="27">
        <f>IFERROR(INDEX('Oil PT'!$I$7:$I$2187,MATCH(RIZ32,'Oil PT'!$F$7:$F$2187)),0)</f>
        <v>0</v>
      </c>
      <c r="RJA34" s="27">
        <f>IFERROR(INDEX('Oil PT'!$I$7:$I$2187,MATCH(RJA32,'Oil PT'!$F$7:$F$2187)),0)</f>
        <v>0</v>
      </c>
      <c r="RJB34" s="27">
        <f>IFERROR(INDEX('Oil PT'!$I$7:$I$2187,MATCH(RJB32,'Oil PT'!$F$7:$F$2187)),0)</f>
        <v>0</v>
      </c>
      <c r="RJC34" s="27">
        <f>IFERROR(INDEX('Oil PT'!$I$7:$I$2187,MATCH(RJC32,'Oil PT'!$F$7:$F$2187)),0)</f>
        <v>0</v>
      </c>
      <c r="RJD34" s="27">
        <f>IFERROR(INDEX('Oil PT'!$I$7:$I$2187,MATCH(RJD32,'Oil PT'!$F$7:$F$2187)),0)</f>
        <v>0</v>
      </c>
      <c r="RJE34" s="27">
        <f>IFERROR(INDEX('Oil PT'!$I$7:$I$2187,MATCH(RJE32,'Oil PT'!$F$7:$F$2187)),0)</f>
        <v>0</v>
      </c>
      <c r="RJF34" s="27">
        <f>IFERROR(INDEX('Oil PT'!$I$7:$I$2187,MATCH(RJF32,'Oil PT'!$F$7:$F$2187)),0)</f>
        <v>0</v>
      </c>
      <c r="RJG34" s="27">
        <f>IFERROR(INDEX('Oil PT'!$I$7:$I$2187,MATCH(RJG32,'Oil PT'!$F$7:$F$2187)),0)</f>
        <v>0</v>
      </c>
      <c r="RJH34" s="27">
        <f>IFERROR(INDEX('Oil PT'!$I$7:$I$2187,MATCH(RJH32,'Oil PT'!$F$7:$F$2187)),0)</f>
        <v>0</v>
      </c>
      <c r="RJI34" s="27">
        <f>IFERROR(INDEX('Oil PT'!$I$7:$I$2187,MATCH(RJI32,'Oil PT'!$F$7:$F$2187)),0)</f>
        <v>0</v>
      </c>
      <c r="RJJ34" s="27">
        <f>IFERROR(INDEX('Oil PT'!$I$7:$I$2187,MATCH(RJJ32,'Oil PT'!$F$7:$F$2187)),0)</f>
        <v>0</v>
      </c>
      <c r="RJK34" s="27">
        <f>IFERROR(INDEX('Oil PT'!$I$7:$I$2187,MATCH(RJK32,'Oil PT'!$F$7:$F$2187)),0)</f>
        <v>0</v>
      </c>
      <c r="RJL34" s="27">
        <f>IFERROR(INDEX('Oil PT'!$I$7:$I$2187,MATCH(RJL32,'Oil PT'!$F$7:$F$2187)),0)</f>
        <v>0</v>
      </c>
      <c r="RJM34" s="27">
        <f>IFERROR(INDEX('Oil PT'!$I$7:$I$2187,MATCH(RJM32,'Oil PT'!$F$7:$F$2187)),0)</f>
        <v>0</v>
      </c>
      <c r="RJN34" s="27">
        <f>IFERROR(INDEX('Oil PT'!$I$7:$I$2187,MATCH(RJN32,'Oil PT'!$F$7:$F$2187)),0)</f>
        <v>0</v>
      </c>
      <c r="RJO34" s="27">
        <f>IFERROR(INDEX('Oil PT'!$I$7:$I$2187,MATCH(RJO32,'Oil PT'!$F$7:$F$2187)),0)</f>
        <v>0</v>
      </c>
      <c r="RJP34" s="27">
        <f>IFERROR(INDEX('Oil PT'!$I$7:$I$2187,MATCH(RJP32,'Oil PT'!$F$7:$F$2187)),0)</f>
        <v>0</v>
      </c>
      <c r="RJQ34" s="27">
        <f>IFERROR(INDEX('Oil PT'!$I$7:$I$2187,MATCH(RJQ32,'Oil PT'!$F$7:$F$2187)),0)</f>
        <v>0</v>
      </c>
      <c r="RJR34" s="27">
        <f>IFERROR(INDEX('Oil PT'!$I$7:$I$2187,MATCH(RJR32,'Oil PT'!$F$7:$F$2187)),0)</f>
        <v>0</v>
      </c>
      <c r="RJS34" s="27">
        <f>IFERROR(INDEX('Oil PT'!$I$7:$I$2187,MATCH(RJS32,'Oil PT'!$F$7:$F$2187)),0)</f>
        <v>0</v>
      </c>
      <c r="RJT34" s="27">
        <f>IFERROR(INDEX('Oil PT'!$I$7:$I$2187,MATCH(RJT32,'Oil PT'!$F$7:$F$2187)),0)</f>
        <v>0</v>
      </c>
      <c r="RJU34" s="27">
        <f>IFERROR(INDEX('Oil PT'!$I$7:$I$2187,MATCH(RJU32,'Oil PT'!$F$7:$F$2187)),0)</f>
        <v>0</v>
      </c>
      <c r="RJV34" s="27">
        <f>IFERROR(INDEX('Oil PT'!$I$7:$I$2187,MATCH(RJV32,'Oil PT'!$F$7:$F$2187)),0)</f>
        <v>0</v>
      </c>
      <c r="RJW34" s="27">
        <f>IFERROR(INDEX('Oil PT'!$I$7:$I$2187,MATCH(RJW32,'Oil PT'!$F$7:$F$2187)),0)</f>
        <v>0</v>
      </c>
      <c r="RJX34" s="27">
        <f>IFERROR(INDEX('Oil PT'!$I$7:$I$2187,MATCH(RJX32,'Oil PT'!$F$7:$F$2187)),0)</f>
        <v>0</v>
      </c>
      <c r="RJY34" s="27">
        <f>IFERROR(INDEX('Oil PT'!$I$7:$I$2187,MATCH(RJY32,'Oil PT'!$F$7:$F$2187)),0)</f>
        <v>0</v>
      </c>
      <c r="RJZ34" s="27">
        <f>IFERROR(INDEX('Oil PT'!$I$7:$I$2187,MATCH(RJZ32,'Oil PT'!$F$7:$F$2187)),0)</f>
        <v>0</v>
      </c>
      <c r="RKA34" s="27">
        <f>IFERROR(INDEX('Oil PT'!$I$7:$I$2187,MATCH(RKA32,'Oil PT'!$F$7:$F$2187)),0)</f>
        <v>0</v>
      </c>
      <c r="RKB34" s="27">
        <f>IFERROR(INDEX('Oil PT'!$I$7:$I$2187,MATCH(RKB32,'Oil PT'!$F$7:$F$2187)),0)</f>
        <v>0</v>
      </c>
      <c r="RKC34" s="27">
        <f>IFERROR(INDEX('Oil PT'!$I$7:$I$2187,MATCH(RKC32,'Oil PT'!$F$7:$F$2187)),0)</f>
        <v>0</v>
      </c>
      <c r="RKD34" s="27">
        <f>IFERROR(INDEX('Oil PT'!$I$7:$I$2187,MATCH(RKD32,'Oil PT'!$F$7:$F$2187)),0)</f>
        <v>0</v>
      </c>
      <c r="RKE34" s="27">
        <f>IFERROR(INDEX('Oil PT'!$I$7:$I$2187,MATCH(RKE32,'Oil PT'!$F$7:$F$2187)),0)</f>
        <v>0</v>
      </c>
      <c r="RKF34" s="27">
        <f>IFERROR(INDEX('Oil PT'!$I$7:$I$2187,MATCH(RKF32,'Oil PT'!$F$7:$F$2187)),0)</f>
        <v>0</v>
      </c>
      <c r="RKG34" s="27">
        <f>IFERROR(INDEX('Oil PT'!$I$7:$I$2187,MATCH(RKG32,'Oil PT'!$F$7:$F$2187)),0)</f>
        <v>0</v>
      </c>
      <c r="RKH34" s="27">
        <f>IFERROR(INDEX('Oil PT'!$I$7:$I$2187,MATCH(RKH32,'Oil PT'!$F$7:$F$2187)),0)</f>
        <v>0</v>
      </c>
      <c r="RKI34" s="27">
        <f>IFERROR(INDEX('Oil PT'!$I$7:$I$2187,MATCH(RKI32,'Oil PT'!$F$7:$F$2187)),0)</f>
        <v>0</v>
      </c>
      <c r="RKJ34" s="27">
        <f>IFERROR(INDEX('Oil PT'!$I$7:$I$2187,MATCH(RKJ32,'Oil PT'!$F$7:$F$2187)),0)</f>
        <v>0</v>
      </c>
      <c r="RKK34" s="27">
        <f>IFERROR(INDEX('Oil PT'!$I$7:$I$2187,MATCH(RKK32,'Oil PT'!$F$7:$F$2187)),0)</f>
        <v>0</v>
      </c>
      <c r="RKL34" s="27">
        <f>IFERROR(INDEX('Oil PT'!$I$7:$I$2187,MATCH(RKL32,'Oil PT'!$F$7:$F$2187)),0)</f>
        <v>0</v>
      </c>
      <c r="RKM34" s="27">
        <f>IFERROR(INDEX('Oil PT'!$I$7:$I$2187,MATCH(RKM32,'Oil PT'!$F$7:$F$2187)),0)</f>
        <v>0</v>
      </c>
      <c r="RKN34" s="27">
        <f>IFERROR(INDEX('Oil PT'!$I$7:$I$2187,MATCH(RKN32,'Oil PT'!$F$7:$F$2187)),0)</f>
        <v>0</v>
      </c>
      <c r="RKO34" s="27">
        <f>IFERROR(INDEX('Oil PT'!$I$7:$I$2187,MATCH(RKO32,'Oil PT'!$F$7:$F$2187)),0)</f>
        <v>0</v>
      </c>
      <c r="RKP34" s="27">
        <f>IFERROR(INDEX('Oil PT'!$I$7:$I$2187,MATCH(RKP32,'Oil PT'!$F$7:$F$2187)),0)</f>
        <v>0</v>
      </c>
      <c r="RKQ34" s="27">
        <f>IFERROR(INDEX('Oil PT'!$I$7:$I$2187,MATCH(RKQ32,'Oil PT'!$F$7:$F$2187)),0)</f>
        <v>0</v>
      </c>
      <c r="RKR34" s="27">
        <f>IFERROR(INDEX('Oil PT'!$I$7:$I$2187,MATCH(RKR32,'Oil PT'!$F$7:$F$2187)),0)</f>
        <v>0</v>
      </c>
      <c r="RKS34" s="27">
        <f>IFERROR(INDEX('Oil PT'!$I$7:$I$2187,MATCH(RKS32,'Oil PT'!$F$7:$F$2187)),0)</f>
        <v>0</v>
      </c>
      <c r="RKT34" s="27">
        <f>IFERROR(INDEX('Oil PT'!$I$7:$I$2187,MATCH(RKT32,'Oil PT'!$F$7:$F$2187)),0)</f>
        <v>0</v>
      </c>
      <c r="RKU34" s="27">
        <f>IFERROR(INDEX('Oil PT'!$I$7:$I$2187,MATCH(RKU32,'Oil PT'!$F$7:$F$2187)),0)</f>
        <v>0</v>
      </c>
      <c r="RKV34" s="27">
        <f>IFERROR(INDEX('Oil PT'!$I$7:$I$2187,MATCH(RKV32,'Oil PT'!$F$7:$F$2187)),0)</f>
        <v>0</v>
      </c>
      <c r="RKW34" s="27">
        <f>IFERROR(INDEX('Oil PT'!$I$7:$I$2187,MATCH(RKW32,'Oil PT'!$F$7:$F$2187)),0)</f>
        <v>0</v>
      </c>
      <c r="RKX34" s="27">
        <f>IFERROR(INDEX('Oil PT'!$I$7:$I$2187,MATCH(RKX32,'Oil PT'!$F$7:$F$2187)),0)</f>
        <v>0</v>
      </c>
      <c r="RKY34" s="27">
        <f>IFERROR(INDEX('Oil PT'!$I$7:$I$2187,MATCH(RKY32,'Oil PT'!$F$7:$F$2187)),0)</f>
        <v>0</v>
      </c>
      <c r="RKZ34" s="27">
        <f>IFERROR(INDEX('Oil PT'!$I$7:$I$2187,MATCH(RKZ32,'Oil PT'!$F$7:$F$2187)),0)</f>
        <v>0</v>
      </c>
      <c r="RLA34" s="27">
        <f>IFERROR(INDEX('Oil PT'!$I$7:$I$2187,MATCH(RLA32,'Oil PT'!$F$7:$F$2187)),0)</f>
        <v>0</v>
      </c>
      <c r="RLB34" s="27">
        <f>IFERROR(INDEX('Oil PT'!$I$7:$I$2187,MATCH(RLB32,'Oil PT'!$F$7:$F$2187)),0)</f>
        <v>0</v>
      </c>
      <c r="RLC34" s="27">
        <f>IFERROR(INDEX('Oil PT'!$I$7:$I$2187,MATCH(RLC32,'Oil PT'!$F$7:$F$2187)),0)</f>
        <v>0</v>
      </c>
      <c r="RLD34" s="27">
        <f>IFERROR(INDEX('Oil PT'!$I$7:$I$2187,MATCH(RLD32,'Oil PT'!$F$7:$F$2187)),0)</f>
        <v>0</v>
      </c>
      <c r="RLE34" s="27">
        <f>IFERROR(INDEX('Oil PT'!$I$7:$I$2187,MATCH(RLE32,'Oil PT'!$F$7:$F$2187)),0)</f>
        <v>0</v>
      </c>
      <c r="RLF34" s="27">
        <f>IFERROR(INDEX('Oil PT'!$I$7:$I$2187,MATCH(RLF32,'Oil PT'!$F$7:$F$2187)),0)</f>
        <v>0</v>
      </c>
      <c r="RLG34" s="27">
        <f>IFERROR(INDEX('Oil PT'!$I$7:$I$2187,MATCH(RLG32,'Oil PT'!$F$7:$F$2187)),0)</f>
        <v>0</v>
      </c>
      <c r="RLH34" s="27">
        <f>IFERROR(INDEX('Oil PT'!$I$7:$I$2187,MATCH(RLH32,'Oil PT'!$F$7:$F$2187)),0)</f>
        <v>0</v>
      </c>
      <c r="RLI34" s="27">
        <f>IFERROR(INDEX('Oil PT'!$I$7:$I$2187,MATCH(RLI32,'Oil PT'!$F$7:$F$2187)),0)</f>
        <v>0</v>
      </c>
      <c r="RLJ34" s="27">
        <f>IFERROR(INDEX('Oil PT'!$I$7:$I$2187,MATCH(RLJ32,'Oil PT'!$F$7:$F$2187)),0)</f>
        <v>0</v>
      </c>
      <c r="RLK34" s="27">
        <f>IFERROR(INDEX('Oil PT'!$I$7:$I$2187,MATCH(RLK32,'Oil PT'!$F$7:$F$2187)),0)</f>
        <v>0</v>
      </c>
      <c r="RLL34" s="27">
        <f>IFERROR(INDEX('Oil PT'!$I$7:$I$2187,MATCH(RLL32,'Oil PT'!$F$7:$F$2187)),0)</f>
        <v>0</v>
      </c>
      <c r="RLM34" s="27">
        <f>IFERROR(INDEX('Oil PT'!$I$7:$I$2187,MATCH(RLM32,'Oil PT'!$F$7:$F$2187)),0)</f>
        <v>0</v>
      </c>
      <c r="RLN34" s="27">
        <f>IFERROR(INDEX('Oil PT'!$I$7:$I$2187,MATCH(RLN32,'Oil PT'!$F$7:$F$2187)),0)</f>
        <v>0</v>
      </c>
      <c r="RLO34" s="27">
        <f>IFERROR(INDEX('Oil PT'!$I$7:$I$2187,MATCH(RLO32,'Oil PT'!$F$7:$F$2187)),0)</f>
        <v>0</v>
      </c>
      <c r="RLP34" s="27">
        <f>IFERROR(INDEX('Oil PT'!$I$7:$I$2187,MATCH(RLP32,'Oil PT'!$F$7:$F$2187)),0)</f>
        <v>0</v>
      </c>
      <c r="RLQ34" s="27">
        <f>IFERROR(INDEX('Oil PT'!$I$7:$I$2187,MATCH(RLQ32,'Oil PT'!$F$7:$F$2187)),0)</f>
        <v>0</v>
      </c>
      <c r="RLR34" s="27">
        <f>IFERROR(INDEX('Oil PT'!$I$7:$I$2187,MATCH(RLR32,'Oil PT'!$F$7:$F$2187)),0)</f>
        <v>0</v>
      </c>
      <c r="RLS34" s="27">
        <f>IFERROR(INDEX('Oil PT'!$I$7:$I$2187,MATCH(RLS32,'Oil PT'!$F$7:$F$2187)),0)</f>
        <v>0</v>
      </c>
      <c r="RLT34" s="27">
        <f>IFERROR(INDEX('Oil PT'!$I$7:$I$2187,MATCH(RLT32,'Oil PT'!$F$7:$F$2187)),0)</f>
        <v>0</v>
      </c>
      <c r="RLU34" s="27">
        <f>IFERROR(INDEX('Oil PT'!$I$7:$I$2187,MATCH(RLU32,'Oil PT'!$F$7:$F$2187)),0)</f>
        <v>0</v>
      </c>
      <c r="RLV34" s="27">
        <f>IFERROR(INDEX('Oil PT'!$I$7:$I$2187,MATCH(RLV32,'Oil PT'!$F$7:$F$2187)),0)</f>
        <v>0</v>
      </c>
      <c r="RLW34" s="27">
        <f>IFERROR(INDEX('Oil PT'!$I$7:$I$2187,MATCH(RLW32,'Oil PT'!$F$7:$F$2187)),0)</f>
        <v>0</v>
      </c>
      <c r="RLX34" s="27">
        <f>IFERROR(INDEX('Oil PT'!$I$7:$I$2187,MATCH(RLX32,'Oil PT'!$F$7:$F$2187)),0)</f>
        <v>0</v>
      </c>
      <c r="RLY34" s="27">
        <f>IFERROR(INDEX('Oil PT'!$I$7:$I$2187,MATCH(RLY32,'Oil PT'!$F$7:$F$2187)),0)</f>
        <v>0</v>
      </c>
      <c r="RLZ34" s="27">
        <f>IFERROR(INDEX('Oil PT'!$I$7:$I$2187,MATCH(RLZ32,'Oil PT'!$F$7:$F$2187)),0)</f>
        <v>0</v>
      </c>
      <c r="RMA34" s="27">
        <f>IFERROR(INDEX('Oil PT'!$I$7:$I$2187,MATCH(RMA32,'Oil PT'!$F$7:$F$2187)),0)</f>
        <v>0</v>
      </c>
      <c r="RMB34" s="27">
        <f>IFERROR(INDEX('Oil PT'!$I$7:$I$2187,MATCH(RMB32,'Oil PT'!$F$7:$F$2187)),0)</f>
        <v>0</v>
      </c>
      <c r="RMC34" s="27">
        <f>IFERROR(INDEX('Oil PT'!$I$7:$I$2187,MATCH(RMC32,'Oil PT'!$F$7:$F$2187)),0)</f>
        <v>0</v>
      </c>
      <c r="RMD34" s="27">
        <f>IFERROR(INDEX('Oil PT'!$I$7:$I$2187,MATCH(RMD32,'Oil PT'!$F$7:$F$2187)),0)</f>
        <v>0</v>
      </c>
      <c r="RME34" s="27">
        <f>IFERROR(INDEX('Oil PT'!$I$7:$I$2187,MATCH(RME32,'Oil PT'!$F$7:$F$2187)),0)</f>
        <v>0</v>
      </c>
      <c r="RMF34" s="27">
        <f>IFERROR(INDEX('Oil PT'!$I$7:$I$2187,MATCH(RMF32,'Oil PT'!$F$7:$F$2187)),0)</f>
        <v>0</v>
      </c>
      <c r="RMG34" s="27">
        <f>IFERROR(INDEX('Oil PT'!$I$7:$I$2187,MATCH(RMG32,'Oil PT'!$F$7:$F$2187)),0)</f>
        <v>0</v>
      </c>
      <c r="RMH34" s="27">
        <f>IFERROR(INDEX('Oil PT'!$I$7:$I$2187,MATCH(RMH32,'Oil PT'!$F$7:$F$2187)),0)</f>
        <v>0</v>
      </c>
      <c r="RMI34" s="27">
        <f>IFERROR(INDEX('Oil PT'!$I$7:$I$2187,MATCH(RMI32,'Oil PT'!$F$7:$F$2187)),0)</f>
        <v>0</v>
      </c>
      <c r="RMJ34" s="27">
        <f>IFERROR(INDEX('Oil PT'!$I$7:$I$2187,MATCH(RMJ32,'Oil PT'!$F$7:$F$2187)),0)</f>
        <v>0</v>
      </c>
      <c r="RMK34" s="27">
        <f>IFERROR(INDEX('Oil PT'!$I$7:$I$2187,MATCH(RMK32,'Oil PT'!$F$7:$F$2187)),0)</f>
        <v>0</v>
      </c>
      <c r="RML34" s="27">
        <f>IFERROR(INDEX('Oil PT'!$I$7:$I$2187,MATCH(RML32,'Oil PT'!$F$7:$F$2187)),0)</f>
        <v>0</v>
      </c>
      <c r="RMM34" s="27">
        <f>IFERROR(INDEX('Oil PT'!$I$7:$I$2187,MATCH(RMM32,'Oil PT'!$F$7:$F$2187)),0)</f>
        <v>0</v>
      </c>
      <c r="RMN34" s="27">
        <f>IFERROR(INDEX('Oil PT'!$I$7:$I$2187,MATCH(RMN32,'Oil PT'!$F$7:$F$2187)),0)</f>
        <v>0</v>
      </c>
      <c r="RMO34" s="27">
        <f>IFERROR(INDEX('Oil PT'!$I$7:$I$2187,MATCH(RMO32,'Oil PT'!$F$7:$F$2187)),0)</f>
        <v>0</v>
      </c>
      <c r="RMP34" s="27">
        <f>IFERROR(INDEX('Oil PT'!$I$7:$I$2187,MATCH(RMP32,'Oil PT'!$F$7:$F$2187)),0)</f>
        <v>0</v>
      </c>
      <c r="RMQ34" s="27">
        <f>IFERROR(INDEX('Oil PT'!$I$7:$I$2187,MATCH(RMQ32,'Oil PT'!$F$7:$F$2187)),0)</f>
        <v>0</v>
      </c>
      <c r="RMR34" s="27">
        <f>IFERROR(INDEX('Oil PT'!$I$7:$I$2187,MATCH(RMR32,'Oil PT'!$F$7:$F$2187)),0)</f>
        <v>0</v>
      </c>
      <c r="RMS34" s="27">
        <f>IFERROR(INDEX('Oil PT'!$I$7:$I$2187,MATCH(RMS32,'Oil PT'!$F$7:$F$2187)),0)</f>
        <v>0</v>
      </c>
      <c r="RMT34" s="27">
        <f>IFERROR(INDEX('Oil PT'!$I$7:$I$2187,MATCH(RMT32,'Oil PT'!$F$7:$F$2187)),0)</f>
        <v>0</v>
      </c>
      <c r="RMU34" s="27">
        <f>IFERROR(INDEX('Oil PT'!$I$7:$I$2187,MATCH(RMU32,'Oil PT'!$F$7:$F$2187)),0)</f>
        <v>0</v>
      </c>
      <c r="RMV34" s="27">
        <f>IFERROR(INDEX('Oil PT'!$I$7:$I$2187,MATCH(RMV32,'Oil PT'!$F$7:$F$2187)),0)</f>
        <v>0</v>
      </c>
      <c r="RMW34" s="27">
        <f>IFERROR(INDEX('Oil PT'!$I$7:$I$2187,MATCH(RMW32,'Oil PT'!$F$7:$F$2187)),0)</f>
        <v>0</v>
      </c>
      <c r="RMX34" s="27">
        <f>IFERROR(INDEX('Oil PT'!$I$7:$I$2187,MATCH(RMX32,'Oil PT'!$F$7:$F$2187)),0)</f>
        <v>0</v>
      </c>
      <c r="RMY34" s="27">
        <f>IFERROR(INDEX('Oil PT'!$I$7:$I$2187,MATCH(RMY32,'Oil PT'!$F$7:$F$2187)),0)</f>
        <v>0</v>
      </c>
      <c r="RMZ34" s="27">
        <f>IFERROR(INDEX('Oil PT'!$I$7:$I$2187,MATCH(RMZ32,'Oil PT'!$F$7:$F$2187)),0)</f>
        <v>0</v>
      </c>
      <c r="RNA34" s="27">
        <f>IFERROR(INDEX('Oil PT'!$I$7:$I$2187,MATCH(RNA32,'Oil PT'!$F$7:$F$2187)),0)</f>
        <v>0</v>
      </c>
      <c r="RNB34" s="27">
        <f>IFERROR(INDEX('Oil PT'!$I$7:$I$2187,MATCH(RNB32,'Oil PT'!$F$7:$F$2187)),0)</f>
        <v>0</v>
      </c>
      <c r="RNC34" s="27">
        <f>IFERROR(INDEX('Oil PT'!$I$7:$I$2187,MATCH(RNC32,'Oil PT'!$F$7:$F$2187)),0)</f>
        <v>0</v>
      </c>
      <c r="RND34" s="27">
        <f>IFERROR(INDEX('Oil PT'!$I$7:$I$2187,MATCH(RND32,'Oil PT'!$F$7:$F$2187)),0)</f>
        <v>0</v>
      </c>
      <c r="RNE34" s="27">
        <f>IFERROR(INDEX('Oil PT'!$I$7:$I$2187,MATCH(RNE32,'Oil PT'!$F$7:$F$2187)),0)</f>
        <v>0</v>
      </c>
      <c r="RNF34" s="27">
        <f>IFERROR(INDEX('Oil PT'!$I$7:$I$2187,MATCH(RNF32,'Oil PT'!$F$7:$F$2187)),0)</f>
        <v>0</v>
      </c>
      <c r="RNG34" s="27">
        <f>IFERROR(INDEX('Oil PT'!$I$7:$I$2187,MATCH(RNG32,'Oil PT'!$F$7:$F$2187)),0)</f>
        <v>0</v>
      </c>
      <c r="RNH34" s="27">
        <f>IFERROR(INDEX('Oil PT'!$I$7:$I$2187,MATCH(RNH32,'Oil PT'!$F$7:$F$2187)),0)</f>
        <v>0</v>
      </c>
      <c r="RNI34" s="27">
        <f>IFERROR(INDEX('Oil PT'!$I$7:$I$2187,MATCH(RNI32,'Oil PT'!$F$7:$F$2187)),0)</f>
        <v>0</v>
      </c>
      <c r="RNJ34" s="27">
        <f>IFERROR(INDEX('Oil PT'!$I$7:$I$2187,MATCH(RNJ32,'Oil PT'!$F$7:$F$2187)),0)</f>
        <v>0</v>
      </c>
      <c r="RNK34" s="27">
        <f>IFERROR(INDEX('Oil PT'!$I$7:$I$2187,MATCH(RNK32,'Oil PT'!$F$7:$F$2187)),0)</f>
        <v>0</v>
      </c>
      <c r="RNL34" s="27">
        <f>IFERROR(INDEX('Oil PT'!$I$7:$I$2187,MATCH(RNL32,'Oil PT'!$F$7:$F$2187)),0)</f>
        <v>0</v>
      </c>
      <c r="RNM34" s="27">
        <f>IFERROR(INDEX('Oil PT'!$I$7:$I$2187,MATCH(RNM32,'Oil PT'!$F$7:$F$2187)),0)</f>
        <v>0</v>
      </c>
      <c r="RNN34" s="27">
        <f>IFERROR(INDEX('Oil PT'!$I$7:$I$2187,MATCH(RNN32,'Oil PT'!$F$7:$F$2187)),0)</f>
        <v>0</v>
      </c>
      <c r="RNO34" s="27">
        <f>IFERROR(INDEX('Oil PT'!$I$7:$I$2187,MATCH(RNO32,'Oil PT'!$F$7:$F$2187)),0)</f>
        <v>0</v>
      </c>
      <c r="RNP34" s="27">
        <f>IFERROR(INDEX('Oil PT'!$I$7:$I$2187,MATCH(RNP32,'Oil PT'!$F$7:$F$2187)),0)</f>
        <v>0</v>
      </c>
      <c r="RNQ34" s="27">
        <f>IFERROR(INDEX('Oil PT'!$I$7:$I$2187,MATCH(RNQ32,'Oil PT'!$F$7:$F$2187)),0)</f>
        <v>0</v>
      </c>
      <c r="RNR34" s="27">
        <f>IFERROR(INDEX('Oil PT'!$I$7:$I$2187,MATCH(RNR32,'Oil PT'!$F$7:$F$2187)),0)</f>
        <v>0</v>
      </c>
      <c r="RNS34" s="27">
        <f>IFERROR(INDEX('Oil PT'!$I$7:$I$2187,MATCH(RNS32,'Oil PT'!$F$7:$F$2187)),0)</f>
        <v>0</v>
      </c>
      <c r="RNT34" s="27">
        <f>IFERROR(INDEX('Oil PT'!$I$7:$I$2187,MATCH(RNT32,'Oil PT'!$F$7:$F$2187)),0)</f>
        <v>0</v>
      </c>
      <c r="RNU34" s="27">
        <f>IFERROR(INDEX('Oil PT'!$I$7:$I$2187,MATCH(RNU32,'Oil PT'!$F$7:$F$2187)),0)</f>
        <v>0</v>
      </c>
      <c r="RNV34" s="27">
        <f>IFERROR(INDEX('Oil PT'!$I$7:$I$2187,MATCH(RNV32,'Oil PT'!$F$7:$F$2187)),0)</f>
        <v>0</v>
      </c>
      <c r="RNW34" s="27">
        <f>IFERROR(INDEX('Oil PT'!$I$7:$I$2187,MATCH(RNW32,'Oil PT'!$F$7:$F$2187)),0)</f>
        <v>0</v>
      </c>
      <c r="RNX34" s="27">
        <f>IFERROR(INDEX('Oil PT'!$I$7:$I$2187,MATCH(RNX32,'Oil PT'!$F$7:$F$2187)),0)</f>
        <v>0</v>
      </c>
      <c r="RNY34" s="27">
        <f>IFERROR(INDEX('Oil PT'!$I$7:$I$2187,MATCH(RNY32,'Oil PT'!$F$7:$F$2187)),0)</f>
        <v>0</v>
      </c>
      <c r="RNZ34" s="27">
        <f>IFERROR(INDEX('Oil PT'!$I$7:$I$2187,MATCH(RNZ32,'Oil PT'!$F$7:$F$2187)),0)</f>
        <v>0</v>
      </c>
      <c r="ROA34" s="27">
        <f>IFERROR(INDEX('Oil PT'!$I$7:$I$2187,MATCH(ROA32,'Oil PT'!$F$7:$F$2187)),0)</f>
        <v>0</v>
      </c>
      <c r="ROB34" s="27">
        <f>IFERROR(INDEX('Oil PT'!$I$7:$I$2187,MATCH(ROB32,'Oil PT'!$F$7:$F$2187)),0)</f>
        <v>0</v>
      </c>
      <c r="ROC34" s="27">
        <f>IFERROR(INDEX('Oil PT'!$I$7:$I$2187,MATCH(ROC32,'Oil PT'!$F$7:$F$2187)),0)</f>
        <v>0</v>
      </c>
      <c r="ROD34" s="27">
        <f>IFERROR(INDEX('Oil PT'!$I$7:$I$2187,MATCH(ROD32,'Oil PT'!$F$7:$F$2187)),0)</f>
        <v>0</v>
      </c>
      <c r="ROE34" s="27">
        <f>IFERROR(INDEX('Oil PT'!$I$7:$I$2187,MATCH(ROE32,'Oil PT'!$F$7:$F$2187)),0)</f>
        <v>0</v>
      </c>
      <c r="ROF34" s="27">
        <f>IFERROR(INDEX('Oil PT'!$I$7:$I$2187,MATCH(ROF32,'Oil PT'!$F$7:$F$2187)),0)</f>
        <v>0</v>
      </c>
      <c r="ROG34" s="27">
        <f>IFERROR(INDEX('Oil PT'!$I$7:$I$2187,MATCH(ROG32,'Oil PT'!$F$7:$F$2187)),0)</f>
        <v>0</v>
      </c>
      <c r="ROH34" s="27">
        <f>IFERROR(INDEX('Oil PT'!$I$7:$I$2187,MATCH(ROH32,'Oil PT'!$F$7:$F$2187)),0)</f>
        <v>0</v>
      </c>
      <c r="ROI34" s="27">
        <f>IFERROR(INDEX('Oil PT'!$I$7:$I$2187,MATCH(ROI32,'Oil PT'!$F$7:$F$2187)),0)</f>
        <v>0</v>
      </c>
      <c r="ROJ34" s="27">
        <f>IFERROR(INDEX('Oil PT'!$I$7:$I$2187,MATCH(ROJ32,'Oil PT'!$F$7:$F$2187)),0)</f>
        <v>0</v>
      </c>
      <c r="ROK34" s="27">
        <f>IFERROR(INDEX('Oil PT'!$I$7:$I$2187,MATCH(ROK32,'Oil PT'!$F$7:$F$2187)),0)</f>
        <v>0</v>
      </c>
      <c r="ROL34" s="27">
        <f>IFERROR(INDEX('Oil PT'!$I$7:$I$2187,MATCH(ROL32,'Oil PT'!$F$7:$F$2187)),0)</f>
        <v>0</v>
      </c>
      <c r="ROM34" s="27">
        <f>IFERROR(INDEX('Oil PT'!$I$7:$I$2187,MATCH(ROM32,'Oil PT'!$F$7:$F$2187)),0)</f>
        <v>0</v>
      </c>
      <c r="RON34" s="27">
        <f>IFERROR(INDEX('Oil PT'!$I$7:$I$2187,MATCH(RON32,'Oil PT'!$F$7:$F$2187)),0)</f>
        <v>0</v>
      </c>
      <c r="ROO34" s="27">
        <f>IFERROR(INDEX('Oil PT'!$I$7:$I$2187,MATCH(ROO32,'Oil PT'!$F$7:$F$2187)),0)</f>
        <v>0</v>
      </c>
      <c r="ROP34" s="27">
        <f>IFERROR(INDEX('Oil PT'!$I$7:$I$2187,MATCH(ROP32,'Oil PT'!$F$7:$F$2187)),0)</f>
        <v>0</v>
      </c>
      <c r="ROQ34" s="27">
        <f>IFERROR(INDEX('Oil PT'!$I$7:$I$2187,MATCH(ROQ32,'Oil PT'!$F$7:$F$2187)),0)</f>
        <v>0</v>
      </c>
      <c r="ROR34" s="27">
        <f>IFERROR(INDEX('Oil PT'!$I$7:$I$2187,MATCH(ROR32,'Oil PT'!$F$7:$F$2187)),0)</f>
        <v>0</v>
      </c>
      <c r="ROS34" s="27">
        <f>IFERROR(INDEX('Oil PT'!$I$7:$I$2187,MATCH(ROS32,'Oil PT'!$F$7:$F$2187)),0)</f>
        <v>0</v>
      </c>
      <c r="ROT34" s="27">
        <f>IFERROR(INDEX('Oil PT'!$I$7:$I$2187,MATCH(ROT32,'Oil PT'!$F$7:$F$2187)),0)</f>
        <v>0</v>
      </c>
      <c r="ROU34" s="27">
        <f>IFERROR(INDEX('Oil PT'!$I$7:$I$2187,MATCH(ROU32,'Oil PT'!$F$7:$F$2187)),0)</f>
        <v>0</v>
      </c>
      <c r="ROV34" s="27">
        <f>IFERROR(INDEX('Oil PT'!$I$7:$I$2187,MATCH(ROV32,'Oil PT'!$F$7:$F$2187)),0)</f>
        <v>0</v>
      </c>
      <c r="ROW34" s="27">
        <f>IFERROR(INDEX('Oil PT'!$I$7:$I$2187,MATCH(ROW32,'Oil PT'!$F$7:$F$2187)),0)</f>
        <v>0</v>
      </c>
      <c r="ROX34" s="27">
        <f>IFERROR(INDEX('Oil PT'!$I$7:$I$2187,MATCH(ROX32,'Oil PT'!$F$7:$F$2187)),0)</f>
        <v>0</v>
      </c>
      <c r="ROY34" s="27">
        <f>IFERROR(INDEX('Oil PT'!$I$7:$I$2187,MATCH(ROY32,'Oil PT'!$F$7:$F$2187)),0)</f>
        <v>0</v>
      </c>
      <c r="ROZ34" s="27">
        <f>IFERROR(INDEX('Oil PT'!$I$7:$I$2187,MATCH(ROZ32,'Oil PT'!$F$7:$F$2187)),0)</f>
        <v>0</v>
      </c>
      <c r="RPA34" s="27">
        <f>IFERROR(INDEX('Oil PT'!$I$7:$I$2187,MATCH(RPA32,'Oil PT'!$F$7:$F$2187)),0)</f>
        <v>0</v>
      </c>
      <c r="RPB34" s="27">
        <f>IFERROR(INDEX('Oil PT'!$I$7:$I$2187,MATCH(RPB32,'Oil PT'!$F$7:$F$2187)),0)</f>
        <v>0</v>
      </c>
      <c r="RPC34" s="27">
        <f>IFERROR(INDEX('Oil PT'!$I$7:$I$2187,MATCH(RPC32,'Oil PT'!$F$7:$F$2187)),0)</f>
        <v>0</v>
      </c>
      <c r="RPD34" s="27">
        <f>IFERROR(INDEX('Oil PT'!$I$7:$I$2187,MATCH(RPD32,'Oil PT'!$F$7:$F$2187)),0)</f>
        <v>0</v>
      </c>
      <c r="RPE34" s="27">
        <f>IFERROR(INDEX('Oil PT'!$I$7:$I$2187,MATCH(RPE32,'Oil PT'!$F$7:$F$2187)),0)</f>
        <v>0</v>
      </c>
      <c r="RPF34" s="27">
        <f>IFERROR(INDEX('Oil PT'!$I$7:$I$2187,MATCH(RPF32,'Oil PT'!$F$7:$F$2187)),0)</f>
        <v>0</v>
      </c>
      <c r="RPG34" s="27">
        <f>IFERROR(INDEX('Oil PT'!$I$7:$I$2187,MATCH(RPG32,'Oil PT'!$F$7:$F$2187)),0)</f>
        <v>0</v>
      </c>
      <c r="RPH34" s="27">
        <f>IFERROR(INDEX('Oil PT'!$I$7:$I$2187,MATCH(RPH32,'Oil PT'!$F$7:$F$2187)),0)</f>
        <v>0</v>
      </c>
      <c r="RPI34" s="27">
        <f>IFERROR(INDEX('Oil PT'!$I$7:$I$2187,MATCH(RPI32,'Oil PT'!$F$7:$F$2187)),0)</f>
        <v>0</v>
      </c>
      <c r="RPJ34" s="27">
        <f>IFERROR(INDEX('Oil PT'!$I$7:$I$2187,MATCH(RPJ32,'Oil PT'!$F$7:$F$2187)),0)</f>
        <v>0</v>
      </c>
      <c r="RPK34" s="27">
        <f>IFERROR(INDEX('Oil PT'!$I$7:$I$2187,MATCH(RPK32,'Oil PT'!$F$7:$F$2187)),0)</f>
        <v>0</v>
      </c>
      <c r="RPL34" s="27">
        <f>IFERROR(INDEX('Oil PT'!$I$7:$I$2187,MATCH(RPL32,'Oil PT'!$F$7:$F$2187)),0)</f>
        <v>0</v>
      </c>
      <c r="RPM34" s="27">
        <f>IFERROR(INDEX('Oil PT'!$I$7:$I$2187,MATCH(RPM32,'Oil PT'!$F$7:$F$2187)),0)</f>
        <v>0</v>
      </c>
      <c r="RPN34" s="27">
        <f>IFERROR(INDEX('Oil PT'!$I$7:$I$2187,MATCH(RPN32,'Oil PT'!$F$7:$F$2187)),0)</f>
        <v>0</v>
      </c>
      <c r="RPO34" s="27">
        <f>IFERROR(INDEX('Oil PT'!$I$7:$I$2187,MATCH(RPO32,'Oil PT'!$F$7:$F$2187)),0)</f>
        <v>0</v>
      </c>
      <c r="RPP34" s="27">
        <f>IFERROR(INDEX('Oil PT'!$I$7:$I$2187,MATCH(RPP32,'Oil PT'!$F$7:$F$2187)),0)</f>
        <v>0</v>
      </c>
      <c r="RPQ34" s="27">
        <f>IFERROR(INDEX('Oil PT'!$I$7:$I$2187,MATCH(RPQ32,'Oil PT'!$F$7:$F$2187)),0)</f>
        <v>0</v>
      </c>
      <c r="RPR34" s="27">
        <f>IFERROR(INDEX('Oil PT'!$I$7:$I$2187,MATCH(RPR32,'Oil PT'!$F$7:$F$2187)),0)</f>
        <v>0</v>
      </c>
      <c r="RPS34" s="27">
        <f>IFERROR(INDEX('Oil PT'!$I$7:$I$2187,MATCH(RPS32,'Oil PT'!$F$7:$F$2187)),0)</f>
        <v>0</v>
      </c>
      <c r="RPT34" s="27">
        <f>IFERROR(INDEX('Oil PT'!$I$7:$I$2187,MATCH(RPT32,'Oil PT'!$F$7:$F$2187)),0)</f>
        <v>0</v>
      </c>
      <c r="RPU34" s="27">
        <f>IFERROR(INDEX('Oil PT'!$I$7:$I$2187,MATCH(RPU32,'Oil PT'!$F$7:$F$2187)),0)</f>
        <v>0</v>
      </c>
      <c r="RPV34" s="27">
        <f>IFERROR(INDEX('Oil PT'!$I$7:$I$2187,MATCH(RPV32,'Oil PT'!$F$7:$F$2187)),0)</f>
        <v>0</v>
      </c>
      <c r="RPW34" s="27">
        <f>IFERROR(INDEX('Oil PT'!$I$7:$I$2187,MATCH(RPW32,'Oil PT'!$F$7:$F$2187)),0)</f>
        <v>0</v>
      </c>
      <c r="RPX34" s="27">
        <f>IFERROR(INDEX('Oil PT'!$I$7:$I$2187,MATCH(RPX32,'Oil PT'!$F$7:$F$2187)),0)</f>
        <v>0</v>
      </c>
      <c r="RPY34" s="27">
        <f>IFERROR(INDEX('Oil PT'!$I$7:$I$2187,MATCH(RPY32,'Oil PT'!$F$7:$F$2187)),0)</f>
        <v>0</v>
      </c>
      <c r="RPZ34" s="27">
        <f>IFERROR(INDEX('Oil PT'!$I$7:$I$2187,MATCH(RPZ32,'Oil PT'!$F$7:$F$2187)),0)</f>
        <v>0</v>
      </c>
      <c r="RQA34" s="27">
        <f>IFERROR(INDEX('Oil PT'!$I$7:$I$2187,MATCH(RQA32,'Oil PT'!$F$7:$F$2187)),0)</f>
        <v>0</v>
      </c>
      <c r="RQB34" s="27">
        <f>IFERROR(INDEX('Oil PT'!$I$7:$I$2187,MATCH(RQB32,'Oil PT'!$F$7:$F$2187)),0)</f>
        <v>0</v>
      </c>
      <c r="RQC34" s="27">
        <f>IFERROR(INDEX('Oil PT'!$I$7:$I$2187,MATCH(RQC32,'Oil PT'!$F$7:$F$2187)),0)</f>
        <v>0</v>
      </c>
      <c r="RQD34" s="27">
        <f>IFERROR(INDEX('Oil PT'!$I$7:$I$2187,MATCH(RQD32,'Oil PT'!$F$7:$F$2187)),0)</f>
        <v>0</v>
      </c>
      <c r="RQE34" s="27">
        <f>IFERROR(INDEX('Oil PT'!$I$7:$I$2187,MATCH(RQE32,'Oil PT'!$F$7:$F$2187)),0)</f>
        <v>0</v>
      </c>
      <c r="RQF34" s="27">
        <f>IFERROR(INDEX('Oil PT'!$I$7:$I$2187,MATCH(RQF32,'Oil PT'!$F$7:$F$2187)),0)</f>
        <v>0</v>
      </c>
      <c r="RQG34" s="27">
        <f>IFERROR(INDEX('Oil PT'!$I$7:$I$2187,MATCH(RQG32,'Oil PT'!$F$7:$F$2187)),0)</f>
        <v>0</v>
      </c>
      <c r="RQH34" s="27">
        <f>IFERROR(INDEX('Oil PT'!$I$7:$I$2187,MATCH(RQH32,'Oil PT'!$F$7:$F$2187)),0)</f>
        <v>0</v>
      </c>
      <c r="RQI34" s="27">
        <f>IFERROR(INDEX('Oil PT'!$I$7:$I$2187,MATCH(RQI32,'Oil PT'!$F$7:$F$2187)),0)</f>
        <v>0</v>
      </c>
      <c r="RQJ34" s="27">
        <f>IFERROR(INDEX('Oil PT'!$I$7:$I$2187,MATCH(RQJ32,'Oil PT'!$F$7:$F$2187)),0)</f>
        <v>0</v>
      </c>
      <c r="RQK34" s="27">
        <f>IFERROR(INDEX('Oil PT'!$I$7:$I$2187,MATCH(RQK32,'Oil PT'!$F$7:$F$2187)),0)</f>
        <v>0</v>
      </c>
      <c r="RQL34" s="27">
        <f>IFERROR(INDEX('Oil PT'!$I$7:$I$2187,MATCH(RQL32,'Oil PT'!$F$7:$F$2187)),0)</f>
        <v>0</v>
      </c>
      <c r="RQM34" s="27">
        <f>IFERROR(INDEX('Oil PT'!$I$7:$I$2187,MATCH(RQM32,'Oil PT'!$F$7:$F$2187)),0)</f>
        <v>0</v>
      </c>
      <c r="RQN34" s="27">
        <f>IFERROR(INDEX('Oil PT'!$I$7:$I$2187,MATCH(RQN32,'Oil PT'!$F$7:$F$2187)),0)</f>
        <v>0</v>
      </c>
      <c r="RQO34" s="27">
        <f>IFERROR(INDEX('Oil PT'!$I$7:$I$2187,MATCH(RQO32,'Oil PT'!$F$7:$F$2187)),0)</f>
        <v>0</v>
      </c>
      <c r="RQP34" s="27">
        <f>IFERROR(INDEX('Oil PT'!$I$7:$I$2187,MATCH(RQP32,'Oil PT'!$F$7:$F$2187)),0)</f>
        <v>0</v>
      </c>
      <c r="RQQ34" s="27">
        <f>IFERROR(INDEX('Oil PT'!$I$7:$I$2187,MATCH(RQQ32,'Oil PT'!$F$7:$F$2187)),0)</f>
        <v>0</v>
      </c>
      <c r="RQR34" s="27">
        <f>IFERROR(INDEX('Oil PT'!$I$7:$I$2187,MATCH(RQR32,'Oil PT'!$F$7:$F$2187)),0)</f>
        <v>0</v>
      </c>
      <c r="RQS34" s="27">
        <f>IFERROR(INDEX('Oil PT'!$I$7:$I$2187,MATCH(RQS32,'Oil PT'!$F$7:$F$2187)),0)</f>
        <v>0</v>
      </c>
      <c r="RQT34" s="27">
        <f>IFERROR(INDEX('Oil PT'!$I$7:$I$2187,MATCH(RQT32,'Oil PT'!$F$7:$F$2187)),0)</f>
        <v>0</v>
      </c>
      <c r="RQU34" s="27">
        <f>IFERROR(INDEX('Oil PT'!$I$7:$I$2187,MATCH(RQU32,'Oil PT'!$F$7:$F$2187)),0)</f>
        <v>0</v>
      </c>
      <c r="RQV34" s="27">
        <f>IFERROR(INDEX('Oil PT'!$I$7:$I$2187,MATCH(RQV32,'Oil PT'!$F$7:$F$2187)),0)</f>
        <v>0</v>
      </c>
      <c r="RQW34" s="27">
        <f>IFERROR(INDEX('Oil PT'!$I$7:$I$2187,MATCH(RQW32,'Oil PT'!$F$7:$F$2187)),0)</f>
        <v>0</v>
      </c>
      <c r="RQX34" s="27">
        <f>IFERROR(INDEX('Oil PT'!$I$7:$I$2187,MATCH(RQX32,'Oil PT'!$F$7:$F$2187)),0)</f>
        <v>0</v>
      </c>
      <c r="RQY34" s="27">
        <f>IFERROR(INDEX('Oil PT'!$I$7:$I$2187,MATCH(RQY32,'Oil PT'!$F$7:$F$2187)),0)</f>
        <v>0</v>
      </c>
      <c r="RQZ34" s="27">
        <f>IFERROR(INDEX('Oil PT'!$I$7:$I$2187,MATCH(RQZ32,'Oil PT'!$F$7:$F$2187)),0)</f>
        <v>0</v>
      </c>
      <c r="RRA34" s="27">
        <f>IFERROR(INDEX('Oil PT'!$I$7:$I$2187,MATCH(RRA32,'Oil PT'!$F$7:$F$2187)),0)</f>
        <v>0</v>
      </c>
      <c r="RRB34" s="27">
        <f>IFERROR(INDEX('Oil PT'!$I$7:$I$2187,MATCH(RRB32,'Oil PT'!$F$7:$F$2187)),0)</f>
        <v>0</v>
      </c>
      <c r="RRC34" s="27">
        <f>IFERROR(INDEX('Oil PT'!$I$7:$I$2187,MATCH(RRC32,'Oil PT'!$F$7:$F$2187)),0)</f>
        <v>0</v>
      </c>
      <c r="RRD34" s="27">
        <f>IFERROR(INDEX('Oil PT'!$I$7:$I$2187,MATCH(RRD32,'Oil PT'!$F$7:$F$2187)),0)</f>
        <v>0</v>
      </c>
      <c r="RRE34" s="27">
        <f>IFERROR(INDEX('Oil PT'!$I$7:$I$2187,MATCH(RRE32,'Oil PT'!$F$7:$F$2187)),0)</f>
        <v>0</v>
      </c>
      <c r="RRF34" s="27">
        <f>IFERROR(INDEX('Oil PT'!$I$7:$I$2187,MATCH(RRF32,'Oil PT'!$F$7:$F$2187)),0)</f>
        <v>0</v>
      </c>
      <c r="RRG34" s="27">
        <f>IFERROR(INDEX('Oil PT'!$I$7:$I$2187,MATCH(RRG32,'Oil PT'!$F$7:$F$2187)),0)</f>
        <v>0</v>
      </c>
      <c r="RRH34" s="27">
        <f>IFERROR(INDEX('Oil PT'!$I$7:$I$2187,MATCH(RRH32,'Oil PT'!$F$7:$F$2187)),0)</f>
        <v>0</v>
      </c>
      <c r="RRI34" s="27">
        <f>IFERROR(INDEX('Oil PT'!$I$7:$I$2187,MATCH(RRI32,'Oil PT'!$F$7:$F$2187)),0)</f>
        <v>0</v>
      </c>
      <c r="RRJ34" s="27">
        <f>IFERROR(INDEX('Oil PT'!$I$7:$I$2187,MATCH(RRJ32,'Oil PT'!$F$7:$F$2187)),0)</f>
        <v>0</v>
      </c>
      <c r="RRK34" s="27">
        <f>IFERROR(INDEX('Oil PT'!$I$7:$I$2187,MATCH(RRK32,'Oil PT'!$F$7:$F$2187)),0)</f>
        <v>0</v>
      </c>
      <c r="RRL34" s="27">
        <f>IFERROR(INDEX('Oil PT'!$I$7:$I$2187,MATCH(RRL32,'Oil PT'!$F$7:$F$2187)),0)</f>
        <v>0</v>
      </c>
      <c r="RRM34" s="27">
        <f>IFERROR(INDEX('Oil PT'!$I$7:$I$2187,MATCH(RRM32,'Oil PT'!$F$7:$F$2187)),0)</f>
        <v>0</v>
      </c>
      <c r="RRN34" s="27">
        <f>IFERROR(INDEX('Oil PT'!$I$7:$I$2187,MATCH(RRN32,'Oil PT'!$F$7:$F$2187)),0)</f>
        <v>0</v>
      </c>
      <c r="RRO34" s="27">
        <f>IFERROR(INDEX('Oil PT'!$I$7:$I$2187,MATCH(RRO32,'Oil PT'!$F$7:$F$2187)),0)</f>
        <v>0</v>
      </c>
      <c r="RRP34" s="27">
        <f>IFERROR(INDEX('Oil PT'!$I$7:$I$2187,MATCH(RRP32,'Oil PT'!$F$7:$F$2187)),0)</f>
        <v>0</v>
      </c>
      <c r="RRQ34" s="27">
        <f>IFERROR(INDEX('Oil PT'!$I$7:$I$2187,MATCH(RRQ32,'Oil PT'!$F$7:$F$2187)),0)</f>
        <v>0</v>
      </c>
      <c r="RRR34" s="27">
        <f>IFERROR(INDEX('Oil PT'!$I$7:$I$2187,MATCH(RRR32,'Oil PT'!$F$7:$F$2187)),0)</f>
        <v>0</v>
      </c>
      <c r="RRS34" s="27">
        <f>IFERROR(INDEX('Oil PT'!$I$7:$I$2187,MATCH(RRS32,'Oil PT'!$F$7:$F$2187)),0)</f>
        <v>0</v>
      </c>
      <c r="RRT34" s="27">
        <f>IFERROR(INDEX('Oil PT'!$I$7:$I$2187,MATCH(RRT32,'Oil PT'!$F$7:$F$2187)),0)</f>
        <v>0</v>
      </c>
      <c r="RRU34" s="27">
        <f>IFERROR(INDEX('Oil PT'!$I$7:$I$2187,MATCH(RRU32,'Oil PT'!$F$7:$F$2187)),0)</f>
        <v>0</v>
      </c>
      <c r="RRV34" s="27">
        <f>IFERROR(INDEX('Oil PT'!$I$7:$I$2187,MATCH(RRV32,'Oil PT'!$F$7:$F$2187)),0)</f>
        <v>0</v>
      </c>
      <c r="RRW34" s="27">
        <f>IFERROR(INDEX('Oil PT'!$I$7:$I$2187,MATCH(RRW32,'Oil PT'!$F$7:$F$2187)),0)</f>
        <v>0</v>
      </c>
      <c r="RRX34" s="27">
        <f>IFERROR(INDEX('Oil PT'!$I$7:$I$2187,MATCH(RRX32,'Oil PT'!$F$7:$F$2187)),0)</f>
        <v>0</v>
      </c>
      <c r="RRY34" s="27">
        <f>IFERROR(INDEX('Oil PT'!$I$7:$I$2187,MATCH(RRY32,'Oil PT'!$F$7:$F$2187)),0)</f>
        <v>0</v>
      </c>
      <c r="RRZ34" s="27">
        <f>IFERROR(INDEX('Oil PT'!$I$7:$I$2187,MATCH(RRZ32,'Oil PT'!$F$7:$F$2187)),0)</f>
        <v>0</v>
      </c>
      <c r="RSA34" s="27">
        <f>IFERROR(INDEX('Oil PT'!$I$7:$I$2187,MATCH(RSA32,'Oil PT'!$F$7:$F$2187)),0)</f>
        <v>0</v>
      </c>
      <c r="RSB34" s="27">
        <f>IFERROR(INDEX('Oil PT'!$I$7:$I$2187,MATCH(RSB32,'Oil PT'!$F$7:$F$2187)),0)</f>
        <v>0</v>
      </c>
      <c r="RSC34" s="27">
        <f>IFERROR(INDEX('Oil PT'!$I$7:$I$2187,MATCH(RSC32,'Oil PT'!$F$7:$F$2187)),0)</f>
        <v>0</v>
      </c>
      <c r="RSD34" s="27">
        <f>IFERROR(INDEX('Oil PT'!$I$7:$I$2187,MATCH(RSD32,'Oil PT'!$F$7:$F$2187)),0)</f>
        <v>0</v>
      </c>
      <c r="RSE34" s="27">
        <f>IFERROR(INDEX('Oil PT'!$I$7:$I$2187,MATCH(RSE32,'Oil PT'!$F$7:$F$2187)),0)</f>
        <v>0</v>
      </c>
      <c r="RSF34" s="27">
        <f>IFERROR(INDEX('Oil PT'!$I$7:$I$2187,MATCH(RSF32,'Oil PT'!$F$7:$F$2187)),0)</f>
        <v>0</v>
      </c>
      <c r="RSG34" s="27">
        <f>IFERROR(INDEX('Oil PT'!$I$7:$I$2187,MATCH(RSG32,'Oil PT'!$F$7:$F$2187)),0)</f>
        <v>0</v>
      </c>
      <c r="RSH34" s="27">
        <f>IFERROR(INDEX('Oil PT'!$I$7:$I$2187,MATCH(RSH32,'Oil PT'!$F$7:$F$2187)),0)</f>
        <v>0</v>
      </c>
      <c r="RSI34" s="27">
        <f>IFERROR(INDEX('Oil PT'!$I$7:$I$2187,MATCH(RSI32,'Oil PT'!$F$7:$F$2187)),0)</f>
        <v>0</v>
      </c>
      <c r="RSJ34" s="27">
        <f>IFERROR(INDEX('Oil PT'!$I$7:$I$2187,MATCH(RSJ32,'Oil PT'!$F$7:$F$2187)),0)</f>
        <v>0</v>
      </c>
      <c r="RSK34" s="27">
        <f>IFERROR(INDEX('Oil PT'!$I$7:$I$2187,MATCH(RSK32,'Oil PT'!$F$7:$F$2187)),0)</f>
        <v>0</v>
      </c>
      <c r="RSL34" s="27">
        <f>IFERROR(INDEX('Oil PT'!$I$7:$I$2187,MATCH(RSL32,'Oil PT'!$F$7:$F$2187)),0)</f>
        <v>0</v>
      </c>
      <c r="RSM34" s="27">
        <f>IFERROR(INDEX('Oil PT'!$I$7:$I$2187,MATCH(RSM32,'Oil PT'!$F$7:$F$2187)),0)</f>
        <v>0</v>
      </c>
      <c r="RSN34" s="27">
        <f>IFERROR(INDEX('Oil PT'!$I$7:$I$2187,MATCH(RSN32,'Oil PT'!$F$7:$F$2187)),0)</f>
        <v>0</v>
      </c>
      <c r="RSO34" s="27">
        <f>IFERROR(INDEX('Oil PT'!$I$7:$I$2187,MATCH(RSO32,'Oil PT'!$F$7:$F$2187)),0)</f>
        <v>0</v>
      </c>
      <c r="RSP34" s="27">
        <f>IFERROR(INDEX('Oil PT'!$I$7:$I$2187,MATCH(RSP32,'Oil PT'!$F$7:$F$2187)),0)</f>
        <v>0</v>
      </c>
      <c r="RSQ34" s="27">
        <f>IFERROR(INDEX('Oil PT'!$I$7:$I$2187,MATCH(RSQ32,'Oil PT'!$F$7:$F$2187)),0)</f>
        <v>0</v>
      </c>
      <c r="RSR34" s="27">
        <f>IFERROR(INDEX('Oil PT'!$I$7:$I$2187,MATCH(RSR32,'Oil PT'!$F$7:$F$2187)),0)</f>
        <v>0</v>
      </c>
      <c r="RSS34" s="27">
        <f>IFERROR(INDEX('Oil PT'!$I$7:$I$2187,MATCH(RSS32,'Oil PT'!$F$7:$F$2187)),0)</f>
        <v>0</v>
      </c>
      <c r="RST34" s="27">
        <f>IFERROR(INDEX('Oil PT'!$I$7:$I$2187,MATCH(RST32,'Oil PT'!$F$7:$F$2187)),0)</f>
        <v>0</v>
      </c>
      <c r="RSU34" s="27">
        <f>IFERROR(INDEX('Oil PT'!$I$7:$I$2187,MATCH(RSU32,'Oil PT'!$F$7:$F$2187)),0)</f>
        <v>0</v>
      </c>
      <c r="RSV34" s="27">
        <f>IFERROR(INDEX('Oil PT'!$I$7:$I$2187,MATCH(RSV32,'Oil PT'!$F$7:$F$2187)),0)</f>
        <v>0</v>
      </c>
      <c r="RSW34" s="27">
        <f>IFERROR(INDEX('Oil PT'!$I$7:$I$2187,MATCH(RSW32,'Oil PT'!$F$7:$F$2187)),0)</f>
        <v>0</v>
      </c>
      <c r="RSX34" s="27">
        <f>IFERROR(INDEX('Oil PT'!$I$7:$I$2187,MATCH(RSX32,'Oil PT'!$F$7:$F$2187)),0)</f>
        <v>0</v>
      </c>
      <c r="RSY34" s="27">
        <f>IFERROR(INDEX('Oil PT'!$I$7:$I$2187,MATCH(RSY32,'Oil PT'!$F$7:$F$2187)),0)</f>
        <v>0</v>
      </c>
      <c r="RSZ34" s="27">
        <f>IFERROR(INDEX('Oil PT'!$I$7:$I$2187,MATCH(RSZ32,'Oil PT'!$F$7:$F$2187)),0)</f>
        <v>0</v>
      </c>
      <c r="RTA34" s="27">
        <f>IFERROR(INDEX('Oil PT'!$I$7:$I$2187,MATCH(RTA32,'Oil PT'!$F$7:$F$2187)),0)</f>
        <v>0</v>
      </c>
      <c r="RTB34" s="27">
        <f>IFERROR(INDEX('Oil PT'!$I$7:$I$2187,MATCH(RTB32,'Oil PT'!$F$7:$F$2187)),0)</f>
        <v>0</v>
      </c>
      <c r="RTC34" s="27">
        <f>IFERROR(INDEX('Oil PT'!$I$7:$I$2187,MATCH(RTC32,'Oil PT'!$F$7:$F$2187)),0)</f>
        <v>0</v>
      </c>
      <c r="RTD34" s="27">
        <f>IFERROR(INDEX('Oil PT'!$I$7:$I$2187,MATCH(RTD32,'Oil PT'!$F$7:$F$2187)),0)</f>
        <v>0</v>
      </c>
      <c r="RTE34" s="27">
        <f>IFERROR(INDEX('Oil PT'!$I$7:$I$2187,MATCH(RTE32,'Oil PT'!$F$7:$F$2187)),0)</f>
        <v>0</v>
      </c>
      <c r="RTF34" s="27">
        <f>IFERROR(INDEX('Oil PT'!$I$7:$I$2187,MATCH(RTF32,'Oil PT'!$F$7:$F$2187)),0)</f>
        <v>0</v>
      </c>
      <c r="RTG34" s="27">
        <f>IFERROR(INDEX('Oil PT'!$I$7:$I$2187,MATCH(RTG32,'Oil PT'!$F$7:$F$2187)),0)</f>
        <v>0</v>
      </c>
      <c r="RTH34" s="27">
        <f>IFERROR(INDEX('Oil PT'!$I$7:$I$2187,MATCH(RTH32,'Oil PT'!$F$7:$F$2187)),0)</f>
        <v>0</v>
      </c>
      <c r="RTI34" s="27">
        <f>IFERROR(INDEX('Oil PT'!$I$7:$I$2187,MATCH(RTI32,'Oil PT'!$F$7:$F$2187)),0)</f>
        <v>0</v>
      </c>
      <c r="RTJ34" s="27">
        <f>IFERROR(INDEX('Oil PT'!$I$7:$I$2187,MATCH(RTJ32,'Oil PT'!$F$7:$F$2187)),0)</f>
        <v>0</v>
      </c>
      <c r="RTK34" s="27">
        <f>IFERROR(INDEX('Oil PT'!$I$7:$I$2187,MATCH(RTK32,'Oil PT'!$F$7:$F$2187)),0)</f>
        <v>0</v>
      </c>
      <c r="RTL34" s="27">
        <f>IFERROR(INDEX('Oil PT'!$I$7:$I$2187,MATCH(RTL32,'Oil PT'!$F$7:$F$2187)),0)</f>
        <v>0</v>
      </c>
      <c r="RTM34" s="27">
        <f>IFERROR(INDEX('Oil PT'!$I$7:$I$2187,MATCH(RTM32,'Oil PT'!$F$7:$F$2187)),0)</f>
        <v>0</v>
      </c>
      <c r="RTN34" s="27">
        <f>IFERROR(INDEX('Oil PT'!$I$7:$I$2187,MATCH(RTN32,'Oil PT'!$F$7:$F$2187)),0)</f>
        <v>0</v>
      </c>
      <c r="RTO34" s="27">
        <f>IFERROR(INDEX('Oil PT'!$I$7:$I$2187,MATCH(RTO32,'Oil PT'!$F$7:$F$2187)),0)</f>
        <v>0</v>
      </c>
      <c r="RTP34" s="27">
        <f>IFERROR(INDEX('Oil PT'!$I$7:$I$2187,MATCH(RTP32,'Oil PT'!$F$7:$F$2187)),0)</f>
        <v>0</v>
      </c>
      <c r="RTQ34" s="27">
        <f>IFERROR(INDEX('Oil PT'!$I$7:$I$2187,MATCH(RTQ32,'Oil PT'!$F$7:$F$2187)),0)</f>
        <v>0</v>
      </c>
      <c r="RTR34" s="27">
        <f>IFERROR(INDEX('Oil PT'!$I$7:$I$2187,MATCH(RTR32,'Oil PT'!$F$7:$F$2187)),0)</f>
        <v>0</v>
      </c>
      <c r="RTS34" s="27">
        <f>IFERROR(INDEX('Oil PT'!$I$7:$I$2187,MATCH(RTS32,'Oil PT'!$F$7:$F$2187)),0)</f>
        <v>0</v>
      </c>
      <c r="RTT34" s="27">
        <f>IFERROR(INDEX('Oil PT'!$I$7:$I$2187,MATCH(RTT32,'Oil PT'!$F$7:$F$2187)),0)</f>
        <v>0</v>
      </c>
      <c r="RTU34" s="27">
        <f>IFERROR(INDEX('Oil PT'!$I$7:$I$2187,MATCH(RTU32,'Oil PT'!$F$7:$F$2187)),0)</f>
        <v>0</v>
      </c>
      <c r="RTV34" s="27">
        <f>IFERROR(INDEX('Oil PT'!$I$7:$I$2187,MATCH(RTV32,'Oil PT'!$F$7:$F$2187)),0)</f>
        <v>0</v>
      </c>
      <c r="RTW34" s="27">
        <f>IFERROR(INDEX('Oil PT'!$I$7:$I$2187,MATCH(RTW32,'Oil PT'!$F$7:$F$2187)),0)</f>
        <v>0</v>
      </c>
      <c r="RTX34" s="27">
        <f>IFERROR(INDEX('Oil PT'!$I$7:$I$2187,MATCH(RTX32,'Oil PT'!$F$7:$F$2187)),0)</f>
        <v>0</v>
      </c>
      <c r="RTY34" s="27">
        <f>IFERROR(INDEX('Oil PT'!$I$7:$I$2187,MATCH(RTY32,'Oil PT'!$F$7:$F$2187)),0)</f>
        <v>0</v>
      </c>
      <c r="RTZ34" s="27">
        <f>IFERROR(INDEX('Oil PT'!$I$7:$I$2187,MATCH(RTZ32,'Oil PT'!$F$7:$F$2187)),0)</f>
        <v>0</v>
      </c>
      <c r="RUA34" s="27">
        <f>IFERROR(INDEX('Oil PT'!$I$7:$I$2187,MATCH(RUA32,'Oil PT'!$F$7:$F$2187)),0)</f>
        <v>0</v>
      </c>
      <c r="RUB34" s="27">
        <f>IFERROR(INDEX('Oil PT'!$I$7:$I$2187,MATCH(RUB32,'Oil PT'!$F$7:$F$2187)),0)</f>
        <v>0</v>
      </c>
      <c r="RUC34" s="27">
        <f>IFERROR(INDEX('Oil PT'!$I$7:$I$2187,MATCH(RUC32,'Oil PT'!$F$7:$F$2187)),0)</f>
        <v>0</v>
      </c>
      <c r="RUD34" s="27">
        <f>IFERROR(INDEX('Oil PT'!$I$7:$I$2187,MATCH(RUD32,'Oil PT'!$F$7:$F$2187)),0)</f>
        <v>0</v>
      </c>
      <c r="RUE34" s="27">
        <f>IFERROR(INDEX('Oil PT'!$I$7:$I$2187,MATCH(RUE32,'Oil PT'!$F$7:$F$2187)),0)</f>
        <v>0</v>
      </c>
      <c r="RUF34" s="27">
        <f>IFERROR(INDEX('Oil PT'!$I$7:$I$2187,MATCH(RUF32,'Oil PT'!$F$7:$F$2187)),0)</f>
        <v>0</v>
      </c>
      <c r="RUG34" s="27">
        <f>IFERROR(INDEX('Oil PT'!$I$7:$I$2187,MATCH(RUG32,'Oil PT'!$F$7:$F$2187)),0)</f>
        <v>0</v>
      </c>
      <c r="RUH34" s="27">
        <f>IFERROR(INDEX('Oil PT'!$I$7:$I$2187,MATCH(RUH32,'Oil PT'!$F$7:$F$2187)),0)</f>
        <v>0</v>
      </c>
      <c r="RUI34" s="27">
        <f>IFERROR(INDEX('Oil PT'!$I$7:$I$2187,MATCH(RUI32,'Oil PT'!$F$7:$F$2187)),0)</f>
        <v>0</v>
      </c>
      <c r="RUJ34" s="27">
        <f>IFERROR(INDEX('Oil PT'!$I$7:$I$2187,MATCH(RUJ32,'Oil PT'!$F$7:$F$2187)),0)</f>
        <v>0</v>
      </c>
      <c r="RUK34" s="27">
        <f>IFERROR(INDEX('Oil PT'!$I$7:$I$2187,MATCH(RUK32,'Oil PT'!$F$7:$F$2187)),0)</f>
        <v>0</v>
      </c>
      <c r="RUL34" s="27">
        <f>IFERROR(INDEX('Oil PT'!$I$7:$I$2187,MATCH(RUL32,'Oil PT'!$F$7:$F$2187)),0)</f>
        <v>0</v>
      </c>
      <c r="RUM34" s="27">
        <f>IFERROR(INDEX('Oil PT'!$I$7:$I$2187,MATCH(RUM32,'Oil PT'!$F$7:$F$2187)),0)</f>
        <v>0</v>
      </c>
      <c r="RUN34" s="27">
        <f>IFERROR(INDEX('Oil PT'!$I$7:$I$2187,MATCH(RUN32,'Oil PT'!$F$7:$F$2187)),0)</f>
        <v>0</v>
      </c>
      <c r="RUO34" s="27">
        <f>IFERROR(INDEX('Oil PT'!$I$7:$I$2187,MATCH(RUO32,'Oil PT'!$F$7:$F$2187)),0)</f>
        <v>0</v>
      </c>
      <c r="RUP34" s="27">
        <f>IFERROR(INDEX('Oil PT'!$I$7:$I$2187,MATCH(RUP32,'Oil PT'!$F$7:$F$2187)),0)</f>
        <v>0</v>
      </c>
      <c r="RUQ34" s="27">
        <f>IFERROR(INDEX('Oil PT'!$I$7:$I$2187,MATCH(RUQ32,'Oil PT'!$F$7:$F$2187)),0)</f>
        <v>0</v>
      </c>
      <c r="RUR34" s="27">
        <f>IFERROR(INDEX('Oil PT'!$I$7:$I$2187,MATCH(RUR32,'Oil PT'!$F$7:$F$2187)),0)</f>
        <v>0</v>
      </c>
      <c r="RUS34" s="27">
        <f>IFERROR(INDEX('Oil PT'!$I$7:$I$2187,MATCH(RUS32,'Oil PT'!$F$7:$F$2187)),0)</f>
        <v>0</v>
      </c>
      <c r="RUT34" s="27">
        <f>IFERROR(INDEX('Oil PT'!$I$7:$I$2187,MATCH(RUT32,'Oil PT'!$F$7:$F$2187)),0)</f>
        <v>0</v>
      </c>
      <c r="RUU34" s="27">
        <f>IFERROR(INDEX('Oil PT'!$I$7:$I$2187,MATCH(RUU32,'Oil PT'!$F$7:$F$2187)),0)</f>
        <v>0</v>
      </c>
      <c r="RUV34" s="27">
        <f>IFERROR(INDEX('Oil PT'!$I$7:$I$2187,MATCH(RUV32,'Oil PT'!$F$7:$F$2187)),0)</f>
        <v>0</v>
      </c>
      <c r="RUW34" s="27">
        <f>IFERROR(INDEX('Oil PT'!$I$7:$I$2187,MATCH(RUW32,'Oil PT'!$F$7:$F$2187)),0)</f>
        <v>0</v>
      </c>
      <c r="RUX34" s="27">
        <f>IFERROR(INDEX('Oil PT'!$I$7:$I$2187,MATCH(RUX32,'Oil PT'!$F$7:$F$2187)),0)</f>
        <v>0</v>
      </c>
      <c r="RUY34" s="27">
        <f>IFERROR(INDEX('Oil PT'!$I$7:$I$2187,MATCH(RUY32,'Oil PT'!$F$7:$F$2187)),0)</f>
        <v>0</v>
      </c>
      <c r="RUZ34" s="27">
        <f>IFERROR(INDEX('Oil PT'!$I$7:$I$2187,MATCH(RUZ32,'Oil PT'!$F$7:$F$2187)),0)</f>
        <v>0</v>
      </c>
      <c r="RVA34" s="27">
        <f>IFERROR(INDEX('Oil PT'!$I$7:$I$2187,MATCH(RVA32,'Oil PT'!$F$7:$F$2187)),0)</f>
        <v>0</v>
      </c>
      <c r="RVB34" s="27">
        <f>IFERROR(INDEX('Oil PT'!$I$7:$I$2187,MATCH(RVB32,'Oil PT'!$F$7:$F$2187)),0)</f>
        <v>0</v>
      </c>
      <c r="RVC34" s="27">
        <f>IFERROR(INDEX('Oil PT'!$I$7:$I$2187,MATCH(RVC32,'Oil PT'!$F$7:$F$2187)),0)</f>
        <v>0</v>
      </c>
      <c r="RVD34" s="27">
        <f>IFERROR(INDEX('Oil PT'!$I$7:$I$2187,MATCH(RVD32,'Oil PT'!$F$7:$F$2187)),0)</f>
        <v>0</v>
      </c>
      <c r="RVE34" s="27">
        <f>IFERROR(INDEX('Oil PT'!$I$7:$I$2187,MATCH(RVE32,'Oil PT'!$F$7:$F$2187)),0)</f>
        <v>0</v>
      </c>
      <c r="RVF34" s="27">
        <f>IFERROR(INDEX('Oil PT'!$I$7:$I$2187,MATCH(RVF32,'Oil PT'!$F$7:$F$2187)),0)</f>
        <v>0</v>
      </c>
      <c r="RVG34" s="27">
        <f>IFERROR(INDEX('Oil PT'!$I$7:$I$2187,MATCH(RVG32,'Oil PT'!$F$7:$F$2187)),0)</f>
        <v>0</v>
      </c>
      <c r="RVH34" s="27">
        <f>IFERROR(INDEX('Oil PT'!$I$7:$I$2187,MATCH(RVH32,'Oil PT'!$F$7:$F$2187)),0)</f>
        <v>0</v>
      </c>
      <c r="RVI34" s="27">
        <f>IFERROR(INDEX('Oil PT'!$I$7:$I$2187,MATCH(RVI32,'Oil PT'!$F$7:$F$2187)),0)</f>
        <v>0</v>
      </c>
      <c r="RVJ34" s="27">
        <f>IFERROR(INDEX('Oil PT'!$I$7:$I$2187,MATCH(RVJ32,'Oil PT'!$F$7:$F$2187)),0)</f>
        <v>0</v>
      </c>
      <c r="RVK34" s="27">
        <f>IFERROR(INDEX('Oil PT'!$I$7:$I$2187,MATCH(RVK32,'Oil PT'!$F$7:$F$2187)),0)</f>
        <v>0</v>
      </c>
      <c r="RVL34" s="27">
        <f>IFERROR(INDEX('Oil PT'!$I$7:$I$2187,MATCH(RVL32,'Oil PT'!$F$7:$F$2187)),0)</f>
        <v>0</v>
      </c>
      <c r="RVM34" s="27">
        <f>IFERROR(INDEX('Oil PT'!$I$7:$I$2187,MATCH(RVM32,'Oil PT'!$F$7:$F$2187)),0)</f>
        <v>0</v>
      </c>
      <c r="RVN34" s="27">
        <f>IFERROR(INDEX('Oil PT'!$I$7:$I$2187,MATCH(RVN32,'Oil PT'!$F$7:$F$2187)),0)</f>
        <v>0</v>
      </c>
      <c r="RVO34" s="27">
        <f>IFERROR(INDEX('Oil PT'!$I$7:$I$2187,MATCH(RVO32,'Oil PT'!$F$7:$F$2187)),0)</f>
        <v>0</v>
      </c>
      <c r="RVP34" s="27">
        <f>IFERROR(INDEX('Oil PT'!$I$7:$I$2187,MATCH(RVP32,'Oil PT'!$F$7:$F$2187)),0)</f>
        <v>0</v>
      </c>
      <c r="RVQ34" s="27">
        <f>IFERROR(INDEX('Oil PT'!$I$7:$I$2187,MATCH(RVQ32,'Oil PT'!$F$7:$F$2187)),0)</f>
        <v>0</v>
      </c>
      <c r="RVR34" s="27">
        <f>IFERROR(INDEX('Oil PT'!$I$7:$I$2187,MATCH(RVR32,'Oil PT'!$F$7:$F$2187)),0)</f>
        <v>0</v>
      </c>
      <c r="RVS34" s="27">
        <f>IFERROR(INDEX('Oil PT'!$I$7:$I$2187,MATCH(RVS32,'Oil PT'!$F$7:$F$2187)),0)</f>
        <v>0</v>
      </c>
      <c r="RVT34" s="27">
        <f>IFERROR(INDEX('Oil PT'!$I$7:$I$2187,MATCH(RVT32,'Oil PT'!$F$7:$F$2187)),0)</f>
        <v>0</v>
      </c>
      <c r="RVU34" s="27">
        <f>IFERROR(INDEX('Oil PT'!$I$7:$I$2187,MATCH(RVU32,'Oil PT'!$F$7:$F$2187)),0)</f>
        <v>0</v>
      </c>
      <c r="RVV34" s="27">
        <f>IFERROR(INDEX('Oil PT'!$I$7:$I$2187,MATCH(RVV32,'Oil PT'!$F$7:$F$2187)),0)</f>
        <v>0</v>
      </c>
      <c r="RVW34" s="27">
        <f>IFERROR(INDEX('Oil PT'!$I$7:$I$2187,MATCH(RVW32,'Oil PT'!$F$7:$F$2187)),0)</f>
        <v>0</v>
      </c>
      <c r="RVX34" s="27">
        <f>IFERROR(INDEX('Oil PT'!$I$7:$I$2187,MATCH(RVX32,'Oil PT'!$F$7:$F$2187)),0)</f>
        <v>0</v>
      </c>
      <c r="RVY34" s="27">
        <f>IFERROR(INDEX('Oil PT'!$I$7:$I$2187,MATCH(RVY32,'Oil PT'!$F$7:$F$2187)),0)</f>
        <v>0</v>
      </c>
      <c r="RVZ34" s="27">
        <f>IFERROR(INDEX('Oil PT'!$I$7:$I$2187,MATCH(RVZ32,'Oil PT'!$F$7:$F$2187)),0)</f>
        <v>0</v>
      </c>
      <c r="RWA34" s="27">
        <f>IFERROR(INDEX('Oil PT'!$I$7:$I$2187,MATCH(RWA32,'Oil PT'!$F$7:$F$2187)),0)</f>
        <v>0</v>
      </c>
      <c r="RWB34" s="27">
        <f>IFERROR(INDEX('Oil PT'!$I$7:$I$2187,MATCH(RWB32,'Oil PT'!$F$7:$F$2187)),0)</f>
        <v>0</v>
      </c>
      <c r="RWC34" s="27">
        <f>IFERROR(INDEX('Oil PT'!$I$7:$I$2187,MATCH(RWC32,'Oil PT'!$F$7:$F$2187)),0)</f>
        <v>0</v>
      </c>
      <c r="RWD34" s="27">
        <f>IFERROR(INDEX('Oil PT'!$I$7:$I$2187,MATCH(RWD32,'Oil PT'!$F$7:$F$2187)),0)</f>
        <v>0</v>
      </c>
      <c r="RWE34" s="27">
        <f>IFERROR(INDEX('Oil PT'!$I$7:$I$2187,MATCH(RWE32,'Oil PT'!$F$7:$F$2187)),0)</f>
        <v>0</v>
      </c>
      <c r="RWF34" s="27">
        <f>IFERROR(INDEX('Oil PT'!$I$7:$I$2187,MATCH(RWF32,'Oil PT'!$F$7:$F$2187)),0)</f>
        <v>0</v>
      </c>
      <c r="RWG34" s="27">
        <f>IFERROR(INDEX('Oil PT'!$I$7:$I$2187,MATCH(RWG32,'Oil PT'!$F$7:$F$2187)),0)</f>
        <v>0</v>
      </c>
      <c r="RWH34" s="27">
        <f>IFERROR(INDEX('Oil PT'!$I$7:$I$2187,MATCH(RWH32,'Oil PT'!$F$7:$F$2187)),0)</f>
        <v>0</v>
      </c>
      <c r="RWI34" s="27">
        <f>IFERROR(INDEX('Oil PT'!$I$7:$I$2187,MATCH(RWI32,'Oil PT'!$F$7:$F$2187)),0)</f>
        <v>0</v>
      </c>
      <c r="RWJ34" s="27">
        <f>IFERROR(INDEX('Oil PT'!$I$7:$I$2187,MATCH(RWJ32,'Oil PT'!$F$7:$F$2187)),0)</f>
        <v>0</v>
      </c>
      <c r="RWK34" s="27">
        <f>IFERROR(INDEX('Oil PT'!$I$7:$I$2187,MATCH(RWK32,'Oil PT'!$F$7:$F$2187)),0)</f>
        <v>0</v>
      </c>
      <c r="RWL34" s="27">
        <f>IFERROR(INDEX('Oil PT'!$I$7:$I$2187,MATCH(RWL32,'Oil PT'!$F$7:$F$2187)),0)</f>
        <v>0</v>
      </c>
      <c r="RWM34" s="27">
        <f>IFERROR(INDEX('Oil PT'!$I$7:$I$2187,MATCH(RWM32,'Oil PT'!$F$7:$F$2187)),0)</f>
        <v>0</v>
      </c>
      <c r="RWN34" s="27">
        <f>IFERROR(INDEX('Oil PT'!$I$7:$I$2187,MATCH(RWN32,'Oil PT'!$F$7:$F$2187)),0)</f>
        <v>0</v>
      </c>
      <c r="RWO34" s="27">
        <f>IFERROR(INDEX('Oil PT'!$I$7:$I$2187,MATCH(RWO32,'Oil PT'!$F$7:$F$2187)),0)</f>
        <v>0</v>
      </c>
      <c r="RWP34" s="27">
        <f>IFERROR(INDEX('Oil PT'!$I$7:$I$2187,MATCH(RWP32,'Oil PT'!$F$7:$F$2187)),0)</f>
        <v>0</v>
      </c>
      <c r="RWQ34" s="27">
        <f>IFERROR(INDEX('Oil PT'!$I$7:$I$2187,MATCH(RWQ32,'Oil PT'!$F$7:$F$2187)),0)</f>
        <v>0</v>
      </c>
      <c r="RWR34" s="27">
        <f>IFERROR(INDEX('Oil PT'!$I$7:$I$2187,MATCH(RWR32,'Oil PT'!$F$7:$F$2187)),0)</f>
        <v>0</v>
      </c>
      <c r="RWS34" s="27">
        <f>IFERROR(INDEX('Oil PT'!$I$7:$I$2187,MATCH(RWS32,'Oil PT'!$F$7:$F$2187)),0)</f>
        <v>0</v>
      </c>
      <c r="RWT34" s="27">
        <f>IFERROR(INDEX('Oil PT'!$I$7:$I$2187,MATCH(RWT32,'Oil PT'!$F$7:$F$2187)),0)</f>
        <v>0</v>
      </c>
      <c r="RWU34" s="27">
        <f>IFERROR(INDEX('Oil PT'!$I$7:$I$2187,MATCH(RWU32,'Oil PT'!$F$7:$F$2187)),0)</f>
        <v>0</v>
      </c>
      <c r="RWV34" s="27">
        <f>IFERROR(INDEX('Oil PT'!$I$7:$I$2187,MATCH(RWV32,'Oil PT'!$F$7:$F$2187)),0)</f>
        <v>0</v>
      </c>
      <c r="RWW34" s="27">
        <f>IFERROR(INDEX('Oil PT'!$I$7:$I$2187,MATCH(RWW32,'Oil PT'!$F$7:$F$2187)),0)</f>
        <v>0</v>
      </c>
      <c r="RWX34" s="27">
        <f>IFERROR(INDEX('Oil PT'!$I$7:$I$2187,MATCH(RWX32,'Oil PT'!$F$7:$F$2187)),0)</f>
        <v>0</v>
      </c>
      <c r="RWY34" s="27">
        <f>IFERROR(INDEX('Oil PT'!$I$7:$I$2187,MATCH(RWY32,'Oil PT'!$F$7:$F$2187)),0)</f>
        <v>0</v>
      </c>
      <c r="RWZ34" s="27">
        <f>IFERROR(INDEX('Oil PT'!$I$7:$I$2187,MATCH(RWZ32,'Oil PT'!$F$7:$F$2187)),0)</f>
        <v>0</v>
      </c>
      <c r="RXA34" s="27">
        <f>IFERROR(INDEX('Oil PT'!$I$7:$I$2187,MATCH(RXA32,'Oil PT'!$F$7:$F$2187)),0)</f>
        <v>0</v>
      </c>
      <c r="RXB34" s="27">
        <f>IFERROR(INDEX('Oil PT'!$I$7:$I$2187,MATCH(RXB32,'Oil PT'!$F$7:$F$2187)),0)</f>
        <v>0</v>
      </c>
      <c r="RXC34" s="27">
        <f>IFERROR(INDEX('Oil PT'!$I$7:$I$2187,MATCH(RXC32,'Oil PT'!$F$7:$F$2187)),0)</f>
        <v>0</v>
      </c>
      <c r="RXD34" s="27">
        <f>IFERROR(INDEX('Oil PT'!$I$7:$I$2187,MATCH(RXD32,'Oil PT'!$F$7:$F$2187)),0)</f>
        <v>0</v>
      </c>
      <c r="RXE34" s="27">
        <f>IFERROR(INDEX('Oil PT'!$I$7:$I$2187,MATCH(RXE32,'Oil PT'!$F$7:$F$2187)),0)</f>
        <v>0</v>
      </c>
      <c r="RXF34" s="27">
        <f>IFERROR(INDEX('Oil PT'!$I$7:$I$2187,MATCH(RXF32,'Oil PT'!$F$7:$F$2187)),0)</f>
        <v>0</v>
      </c>
      <c r="RXG34" s="27">
        <f>IFERROR(INDEX('Oil PT'!$I$7:$I$2187,MATCH(RXG32,'Oil PT'!$F$7:$F$2187)),0)</f>
        <v>0</v>
      </c>
      <c r="RXH34" s="27">
        <f>IFERROR(INDEX('Oil PT'!$I$7:$I$2187,MATCH(RXH32,'Oil PT'!$F$7:$F$2187)),0)</f>
        <v>0</v>
      </c>
      <c r="RXI34" s="27">
        <f>IFERROR(INDEX('Oil PT'!$I$7:$I$2187,MATCH(RXI32,'Oil PT'!$F$7:$F$2187)),0)</f>
        <v>0</v>
      </c>
      <c r="RXJ34" s="27">
        <f>IFERROR(INDEX('Oil PT'!$I$7:$I$2187,MATCH(RXJ32,'Oil PT'!$F$7:$F$2187)),0)</f>
        <v>0</v>
      </c>
      <c r="RXK34" s="27">
        <f>IFERROR(INDEX('Oil PT'!$I$7:$I$2187,MATCH(RXK32,'Oil PT'!$F$7:$F$2187)),0)</f>
        <v>0</v>
      </c>
      <c r="RXL34" s="27">
        <f>IFERROR(INDEX('Oil PT'!$I$7:$I$2187,MATCH(RXL32,'Oil PT'!$F$7:$F$2187)),0)</f>
        <v>0</v>
      </c>
      <c r="RXM34" s="27">
        <f>IFERROR(INDEX('Oil PT'!$I$7:$I$2187,MATCH(RXM32,'Oil PT'!$F$7:$F$2187)),0)</f>
        <v>0</v>
      </c>
      <c r="RXN34" s="27">
        <f>IFERROR(INDEX('Oil PT'!$I$7:$I$2187,MATCH(RXN32,'Oil PT'!$F$7:$F$2187)),0)</f>
        <v>0</v>
      </c>
      <c r="RXO34" s="27">
        <f>IFERROR(INDEX('Oil PT'!$I$7:$I$2187,MATCH(RXO32,'Oil PT'!$F$7:$F$2187)),0)</f>
        <v>0</v>
      </c>
      <c r="RXP34" s="27">
        <f>IFERROR(INDEX('Oil PT'!$I$7:$I$2187,MATCH(RXP32,'Oil PT'!$F$7:$F$2187)),0)</f>
        <v>0</v>
      </c>
      <c r="RXQ34" s="27">
        <f>IFERROR(INDEX('Oil PT'!$I$7:$I$2187,MATCH(RXQ32,'Oil PT'!$F$7:$F$2187)),0)</f>
        <v>0</v>
      </c>
      <c r="RXR34" s="27">
        <f>IFERROR(INDEX('Oil PT'!$I$7:$I$2187,MATCH(RXR32,'Oil PT'!$F$7:$F$2187)),0)</f>
        <v>0</v>
      </c>
      <c r="RXS34" s="27">
        <f>IFERROR(INDEX('Oil PT'!$I$7:$I$2187,MATCH(RXS32,'Oil PT'!$F$7:$F$2187)),0)</f>
        <v>0</v>
      </c>
      <c r="RXT34" s="27">
        <f>IFERROR(INDEX('Oil PT'!$I$7:$I$2187,MATCH(RXT32,'Oil PT'!$F$7:$F$2187)),0)</f>
        <v>0</v>
      </c>
      <c r="RXU34" s="27">
        <f>IFERROR(INDEX('Oil PT'!$I$7:$I$2187,MATCH(RXU32,'Oil PT'!$F$7:$F$2187)),0)</f>
        <v>0</v>
      </c>
      <c r="RXV34" s="27">
        <f>IFERROR(INDEX('Oil PT'!$I$7:$I$2187,MATCH(RXV32,'Oil PT'!$F$7:$F$2187)),0)</f>
        <v>0</v>
      </c>
      <c r="RXW34" s="27">
        <f>IFERROR(INDEX('Oil PT'!$I$7:$I$2187,MATCH(RXW32,'Oil PT'!$F$7:$F$2187)),0)</f>
        <v>0</v>
      </c>
      <c r="RXX34" s="27">
        <f>IFERROR(INDEX('Oil PT'!$I$7:$I$2187,MATCH(RXX32,'Oil PT'!$F$7:$F$2187)),0)</f>
        <v>0</v>
      </c>
      <c r="RXY34" s="27">
        <f>IFERROR(INDEX('Oil PT'!$I$7:$I$2187,MATCH(RXY32,'Oil PT'!$F$7:$F$2187)),0)</f>
        <v>0</v>
      </c>
      <c r="RXZ34" s="27">
        <f>IFERROR(INDEX('Oil PT'!$I$7:$I$2187,MATCH(RXZ32,'Oil PT'!$F$7:$F$2187)),0)</f>
        <v>0</v>
      </c>
      <c r="RYA34" s="27">
        <f>IFERROR(INDEX('Oil PT'!$I$7:$I$2187,MATCH(RYA32,'Oil PT'!$F$7:$F$2187)),0)</f>
        <v>0</v>
      </c>
      <c r="RYB34" s="27">
        <f>IFERROR(INDEX('Oil PT'!$I$7:$I$2187,MATCH(RYB32,'Oil PT'!$F$7:$F$2187)),0)</f>
        <v>0</v>
      </c>
      <c r="RYC34" s="27">
        <f>IFERROR(INDEX('Oil PT'!$I$7:$I$2187,MATCH(RYC32,'Oil PT'!$F$7:$F$2187)),0)</f>
        <v>0</v>
      </c>
      <c r="RYD34" s="27">
        <f>IFERROR(INDEX('Oil PT'!$I$7:$I$2187,MATCH(RYD32,'Oil PT'!$F$7:$F$2187)),0)</f>
        <v>0</v>
      </c>
      <c r="RYE34" s="27">
        <f>IFERROR(INDEX('Oil PT'!$I$7:$I$2187,MATCH(RYE32,'Oil PT'!$F$7:$F$2187)),0)</f>
        <v>0</v>
      </c>
      <c r="RYF34" s="27">
        <f>IFERROR(INDEX('Oil PT'!$I$7:$I$2187,MATCH(RYF32,'Oil PT'!$F$7:$F$2187)),0)</f>
        <v>0</v>
      </c>
      <c r="RYG34" s="27">
        <f>IFERROR(INDEX('Oil PT'!$I$7:$I$2187,MATCH(RYG32,'Oil PT'!$F$7:$F$2187)),0)</f>
        <v>0</v>
      </c>
      <c r="RYH34" s="27">
        <f>IFERROR(INDEX('Oil PT'!$I$7:$I$2187,MATCH(RYH32,'Oil PT'!$F$7:$F$2187)),0)</f>
        <v>0</v>
      </c>
      <c r="RYI34" s="27">
        <f>IFERROR(INDEX('Oil PT'!$I$7:$I$2187,MATCH(RYI32,'Oil PT'!$F$7:$F$2187)),0)</f>
        <v>0</v>
      </c>
      <c r="RYJ34" s="27">
        <f>IFERROR(INDEX('Oil PT'!$I$7:$I$2187,MATCH(RYJ32,'Oil PT'!$F$7:$F$2187)),0)</f>
        <v>0</v>
      </c>
      <c r="RYK34" s="27">
        <f>IFERROR(INDEX('Oil PT'!$I$7:$I$2187,MATCH(RYK32,'Oil PT'!$F$7:$F$2187)),0)</f>
        <v>0</v>
      </c>
      <c r="RYL34" s="27">
        <f>IFERROR(INDEX('Oil PT'!$I$7:$I$2187,MATCH(RYL32,'Oil PT'!$F$7:$F$2187)),0)</f>
        <v>0</v>
      </c>
      <c r="RYM34" s="27">
        <f>IFERROR(INDEX('Oil PT'!$I$7:$I$2187,MATCH(RYM32,'Oil PT'!$F$7:$F$2187)),0)</f>
        <v>0</v>
      </c>
      <c r="RYN34" s="27">
        <f>IFERROR(INDEX('Oil PT'!$I$7:$I$2187,MATCH(RYN32,'Oil PT'!$F$7:$F$2187)),0)</f>
        <v>0</v>
      </c>
      <c r="RYO34" s="27">
        <f>IFERROR(INDEX('Oil PT'!$I$7:$I$2187,MATCH(RYO32,'Oil PT'!$F$7:$F$2187)),0)</f>
        <v>0</v>
      </c>
      <c r="RYP34" s="27">
        <f>IFERROR(INDEX('Oil PT'!$I$7:$I$2187,MATCH(RYP32,'Oil PT'!$F$7:$F$2187)),0)</f>
        <v>0</v>
      </c>
      <c r="RYQ34" s="27">
        <f>IFERROR(INDEX('Oil PT'!$I$7:$I$2187,MATCH(RYQ32,'Oil PT'!$F$7:$F$2187)),0)</f>
        <v>0</v>
      </c>
      <c r="RYR34" s="27">
        <f>IFERROR(INDEX('Oil PT'!$I$7:$I$2187,MATCH(RYR32,'Oil PT'!$F$7:$F$2187)),0)</f>
        <v>0</v>
      </c>
      <c r="RYS34" s="27">
        <f>IFERROR(INDEX('Oil PT'!$I$7:$I$2187,MATCH(RYS32,'Oil PT'!$F$7:$F$2187)),0)</f>
        <v>0</v>
      </c>
      <c r="RYT34" s="27">
        <f>IFERROR(INDEX('Oil PT'!$I$7:$I$2187,MATCH(RYT32,'Oil PT'!$F$7:$F$2187)),0)</f>
        <v>0</v>
      </c>
      <c r="RYU34" s="27">
        <f>IFERROR(INDEX('Oil PT'!$I$7:$I$2187,MATCH(RYU32,'Oil PT'!$F$7:$F$2187)),0)</f>
        <v>0</v>
      </c>
      <c r="RYV34" s="27">
        <f>IFERROR(INDEX('Oil PT'!$I$7:$I$2187,MATCH(RYV32,'Oil PT'!$F$7:$F$2187)),0)</f>
        <v>0</v>
      </c>
      <c r="RYW34" s="27">
        <f>IFERROR(INDEX('Oil PT'!$I$7:$I$2187,MATCH(RYW32,'Oil PT'!$F$7:$F$2187)),0)</f>
        <v>0</v>
      </c>
      <c r="RYX34" s="27">
        <f>IFERROR(INDEX('Oil PT'!$I$7:$I$2187,MATCH(RYX32,'Oil PT'!$F$7:$F$2187)),0)</f>
        <v>0</v>
      </c>
      <c r="RYY34" s="27">
        <f>IFERROR(INDEX('Oil PT'!$I$7:$I$2187,MATCH(RYY32,'Oil PT'!$F$7:$F$2187)),0)</f>
        <v>0</v>
      </c>
      <c r="RYZ34" s="27">
        <f>IFERROR(INDEX('Oil PT'!$I$7:$I$2187,MATCH(RYZ32,'Oil PT'!$F$7:$F$2187)),0)</f>
        <v>0</v>
      </c>
      <c r="RZA34" s="27">
        <f>IFERROR(INDEX('Oil PT'!$I$7:$I$2187,MATCH(RZA32,'Oil PT'!$F$7:$F$2187)),0)</f>
        <v>0</v>
      </c>
      <c r="RZB34" s="27">
        <f>IFERROR(INDEX('Oil PT'!$I$7:$I$2187,MATCH(RZB32,'Oil PT'!$F$7:$F$2187)),0)</f>
        <v>0</v>
      </c>
      <c r="RZC34" s="27">
        <f>IFERROR(INDEX('Oil PT'!$I$7:$I$2187,MATCH(RZC32,'Oil PT'!$F$7:$F$2187)),0)</f>
        <v>0</v>
      </c>
      <c r="RZD34" s="27">
        <f>IFERROR(INDEX('Oil PT'!$I$7:$I$2187,MATCH(RZD32,'Oil PT'!$F$7:$F$2187)),0)</f>
        <v>0</v>
      </c>
      <c r="RZE34" s="27">
        <f>IFERROR(INDEX('Oil PT'!$I$7:$I$2187,MATCH(RZE32,'Oil PT'!$F$7:$F$2187)),0)</f>
        <v>0</v>
      </c>
      <c r="RZF34" s="27">
        <f>IFERROR(INDEX('Oil PT'!$I$7:$I$2187,MATCH(RZF32,'Oil PT'!$F$7:$F$2187)),0)</f>
        <v>0</v>
      </c>
      <c r="RZG34" s="27">
        <f>IFERROR(INDEX('Oil PT'!$I$7:$I$2187,MATCH(RZG32,'Oil PT'!$F$7:$F$2187)),0)</f>
        <v>0</v>
      </c>
      <c r="RZH34" s="27">
        <f>IFERROR(INDEX('Oil PT'!$I$7:$I$2187,MATCH(RZH32,'Oil PT'!$F$7:$F$2187)),0)</f>
        <v>0</v>
      </c>
      <c r="RZI34" s="27">
        <f>IFERROR(INDEX('Oil PT'!$I$7:$I$2187,MATCH(RZI32,'Oil PT'!$F$7:$F$2187)),0)</f>
        <v>0</v>
      </c>
      <c r="RZJ34" s="27">
        <f>IFERROR(INDEX('Oil PT'!$I$7:$I$2187,MATCH(RZJ32,'Oil PT'!$F$7:$F$2187)),0)</f>
        <v>0</v>
      </c>
      <c r="RZK34" s="27">
        <f>IFERROR(INDEX('Oil PT'!$I$7:$I$2187,MATCH(RZK32,'Oil PT'!$F$7:$F$2187)),0)</f>
        <v>0</v>
      </c>
      <c r="RZL34" s="27">
        <f>IFERROR(INDEX('Oil PT'!$I$7:$I$2187,MATCH(RZL32,'Oil PT'!$F$7:$F$2187)),0)</f>
        <v>0</v>
      </c>
      <c r="RZM34" s="27">
        <f>IFERROR(INDEX('Oil PT'!$I$7:$I$2187,MATCH(RZM32,'Oil PT'!$F$7:$F$2187)),0)</f>
        <v>0</v>
      </c>
      <c r="RZN34" s="27">
        <f>IFERROR(INDEX('Oil PT'!$I$7:$I$2187,MATCH(RZN32,'Oil PT'!$F$7:$F$2187)),0)</f>
        <v>0</v>
      </c>
      <c r="RZO34" s="27">
        <f>IFERROR(INDEX('Oil PT'!$I$7:$I$2187,MATCH(RZO32,'Oil PT'!$F$7:$F$2187)),0)</f>
        <v>0</v>
      </c>
      <c r="RZP34" s="27">
        <f>IFERROR(INDEX('Oil PT'!$I$7:$I$2187,MATCH(RZP32,'Oil PT'!$F$7:$F$2187)),0)</f>
        <v>0</v>
      </c>
      <c r="RZQ34" s="27">
        <f>IFERROR(INDEX('Oil PT'!$I$7:$I$2187,MATCH(RZQ32,'Oil PT'!$F$7:$F$2187)),0)</f>
        <v>0</v>
      </c>
      <c r="RZR34" s="27">
        <f>IFERROR(INDEX('Oil PT'!$I$7:$I$2187,MATCH(RZR32,'Oil PT'!$F$7:$F$2187)),0)</f>
        <v>0</v>
      </c>
      <c r="RZS34" s="27">
        <f>IFERROR(INDEX('Oil PT'!$I$7:$I$2187,MATCH(RZS32,'Oil PT'!$F$7:$F$2187)),0)</f>
        <v>0</v>
      </c>
      <c r="RZT34" s="27">
        <f>IFERROR(INDEX('Oil PT'!$I$7:$I$2187,MATCH(RZT32,'Oil PT'!$F$7:$F$2187)),0)</f>
        <v>0</v>
      </c>
      <c r="RZU34" s="27">
        <f>IFERROR(INDEX('Oil PT'!$I$7:$I$2187,MATCH(RZU32,'Oil PT'!$F$7:$F$2187)),0)</f>
        <v>0</v>
      </c>
      <c r="RZV34" s="27">
        <f>IFERROR(INDEX('Oil PT'!$I$7:$I$2187,MATCH(RZV32,'Oil PT'!$F$7:$F$2187)),0)</f>
        <v>0</v>
      </c>
      <c r="RZW34" s="27">
        <f>IFERROR(INDEX('Oil PT'!$I$7:$I$2187,MATCH(RZW32,'Oil PT'!$F$7:$F$2187)),0)</f>
        <v>0</v>
      </c>
      <c r="RZX34" s="27">
        <f>IFERROR(INDEX('Oil PT'!$I$7:$I$2187,MATCH(RZX32,'Oil PT'!$F$7:$F$2187)),0)</f>
        <v>0</v>
      </c>
      <c r="RZY34" s="27">
        <f>IFERROR(INDEX('Oil PT'!$I$7:$I$2187,MATCH(RZY32,'Oil PT'!$F$7:$F$2187)),0)</f>
        <v>0</v>
      </c>
      <c r="RZZ34" s="27">
        <f>IFERROR(INDEX('Oil PT'!$I$7:$I$2187,MATCH(RZZ32,'Oil PT'!$F$7:$F$2187)),0)</f>
        <v>0</v>
      </c>
      <c r="SAA34" s="27">
        <f>IFERROR(INDEX('Oil PT'!$I$7:$I$2187,MATCH(SAA32,'Oil PT'!$F$7:$F$2187)),0)</f>
        <v>0</v>
      </c>
      <c r="SAB34" s="27">
        <f>IFERROR(INDEX('Oil PT'!$I$7:$I$2187,MATCH(SAB32,'Oil PT'!$F$7:$F$2187)),0)</f>
        <v>0</v>
      </c>
      <c r="SAC34" s="27">
        <f>IFERROR(INDEX('Oil PT'!$I$7:$I$2187,MATCH(SAC32,'Oil PT'!$F$7:$F$2187)),0)</f>
        <v>0</v>
      </c>
      <c r="SAD34" s="27">
        <f>IFERROR(INDEX('Oil PT'!$I$7:$I$2187,MATCH(SAD32,'Oil PT'!$F$7:$F$2187)),0)</f>
        <v>0</v>
      </c>
      <c r="SAE34" s="27">
        <f>IFERROR(INDEX('Oil PT'!$I$7:$I$2187,MATCH(SAE32,'Oil PT'!$F$7:$F$2187)),0)</f>
        <v>0</v>
      </c>
      <c r="SAF34" s="27">
        <f>IFERROR(INDEX('Oil PT'!$I$7:$I$2187,MATCH(SAF32,'Oil PT'!$F$7:$F$2187)),0)</f>
        <v>0</v>
      </c>
      <c r="SAG34" s="27">
        <f>IFERROR(INDEX('Oil PT'!$I$7:$I$2187,MATCH(SAG32,'Oil PT'!$F$7:$F$2187)),0)</f>
        <v>0</v>
      </c>
      <c r="SAH34" s="27">
        <f>IFERROR(INDEX('Oil PT'!$I$7:$I$2187,MATCH(SAH32,'Oil PT'!$F$7:$F$2187)),0)</f>
        <v>0</v>
      </c>
      <c r="SAI34" s="27">
        <f>IFERROR(INDEX('Oil PT'!$I$7:$I$2187,MATCH(SAI32,'Oil PT'!$F$7:$F$2187)),0)</f>
        <v>0</v>
      </c>
      <c r="SAJ34" s="27">
        <f>IFERROR(INDEX('Oil PT'!$I$7:$I$2187,MATCH(SAJ32,'Oil PT'!$F$7:$F$2187)),0)</f>
        <v>0</v>
      </c>
      <c r="SAK34" s="27">
        <f>IFERROR(INDEX('Oil PT'!$I$7:$I$2187,MATCH(SAK32,'Oil PT'!$F$7:$F$2187)),0)</f>
        <v>0</v>
      </c>
      <c r="SAL34" s="27">
        <f>IFERROR(INDEX('Oil PT'!$I$7:$I$2187,MATCH(SAL32,'Oil PT'!$F$7:$F$2187)),0)</f>
        <v>0</v>
      </c>
      <c r="SAM34" s="27">
        <f>IFERROR(INDEX('Oil PT'!$I$7:$I$2187,MATCH(SAM32,'Oil PT'!$F$7:$F$2187)),0)</f>
        <v>0</v>
      </c>
      <c r="SAN34" s="27">
        <f>IFERROR(INDEX('Oil PT'!$I$7:$I$2187,MATCH(SAN32,'Oil PT'!$F$7:$F$2187)),0)</f>
        <v>0</v>
      </c>
      <c r="SAO34" s="27">
        <f>IFERROR(INDEX('Oil PT'!$I$7:$I$2187,MATCH(SAO32,'Oil PT'!$F$7:$F$2187)),0)</f>
        <v>0</v>
      </c>
      <c r="SAP34" s="27">
        <f>IFERROR(INDEX('Oil PT'!$I$7:$I$2187,MATCH(SAP32,'Oil PT'!$F$7:$F$2187)),0)</f>
        <v>0</v>
      </c>
      <c r="SAQ34" s="27">
        <f>IFERROR(INDEX('Oil PT'!$I$7:$I$2187,MATCH(SAQ32,'Oil PT'!$F$7:$F$2187)),0)</f>
        <v>0</v>
      </c>
      <c r="SAR34" s="27">
        <f>IFERROR(INDEX('Oil PT'!$I$7:$I$2187,MATCH(SAR32,'Oil PT'!$F$7:$F$2187)),0)</f>
        <v>0</v>
      </c>
      <c r="SAS34" s="27">
        <f>IFERROR(INDEX('Oil PT'!$I$7:$I$2187,MATCH(SAS32,'Oil PT'!$F$7:$F$2187)),0)</f>
        <v>0</v>
      </c>
      <c r="SAT34" s="27">
        <f>IFERROR(INDEX('Oil PT'!$I$7:$I$2187,MATCH(SAT32,'Oil PT'!$F$7:$F$2187)),0)</f>
        <v>0</v>
      </c>
      <c r="SAU34" s="27">
        <f>IFERROR(INDEX('Oil PT'!$I$7:$I$2187,MATCH(SAU32,'Oil PT'!$F$7:$F$2187)),0)</f>
        <v>0</v>
      </c>
      <c r="SAV34" s="27">
        <f>IFERROR(INDEX('Oil PT'!$I$7:$I$2187,MATCH(SAV32,'Oil PT'!$F$7:$F$2187)),0)</f>
        <v>0</v>
      </c>
      <c r="SAW34" s="27">
        <f>IFERROR(INDEX('Oil PT'!$I$7:$I$2187,MATCH(SAW32,'Oil PT'!$F$7:$F$2187)),0)</f>
        <v>0</v>
      </c>
      <c r="SAX34" s="27">
        <f>IFERROR(INDEX('Oil PT'!$I$7:$I$2187,MATCH(SAX32,'Oil PT'!$F$7:$F$2187)),0)</f>
        <v>0</v>
      </c>
      <c r="SAY34" s="27">
        <f>IFERROR(INDEX('Oil PT'!$I$7:$I$2187,MATCH(SAY32,'Oil PT'!$F$7:$F$2187)),0)</f>
        <v>0</v>
      </c>
      <c r="SAZ34" s="27">
        <f>IFERROR(INDEX('Oil PT'!$I$7:$I$2187,MATCH(SAZ32,'Oil PT'!$F$7:$F$2187)),0)</f>
        <v>0</v>
      </c>
      <c r="SBA34" s="27">
        <f>IFERROR(INDEX('Oil PT'!$I$7:$I$2187,MATCH(SBA32,'Oil PT'!$F$7:$F$2187)),0)</f>
        <v>0</v>
      </c>
      <c r="SBB34" s="27">
        <f>IFERROR(INDEX('Oil PT'!$I$7:$I$2187,MATCH(SBB32,'Oil PT'!$F$7:$F$2187)),0)</f>
        <v>0</v>
      </c>
      <c r="SBC34" s="27">
        <f>IFERROR(INDEX('Oil PT'!$I$7:$I$2187,MATCH(SBC32,'Oil PT'!$F$7:$F$2187)),0)</f>
        <v>0</v>
      </c>
      <c r="SBD34" s="27">
        <f>IFERROR(INDEX('Oil PT'!$I$7:$I$2187,MATCH(SBD32,'Oil PT'!$F$7:$F$2187)),0)</f>
        <v>0</v>
      </c>
      <c r="SBE34" s="27">
        <f>IFERROR(INDEX('Oil PT'!$I$7:$I$2187,MATCH(SBE32,'Oil PT'!$F$7:$F$2187)),0)</f>
        <v>0</v>
      </c>
      <c r="SBF34" s="27">
        <f>IFERROR(INDEX('Oil PT'!$I$7:$I$2187,MATCH(SBF32,'Oil PT'!$F$7:$F$2187)),0)</f>
        <v>0</v>
      </c>
      <c r="SBG34" s="27">
        <f>IFERROR(INDEX('Oil PT'!$I$7:$I$2187,MATCH(SBG32,'Oil PT'!$F$7:$F$2187)),0)</f>
        <v>0</v>
      </c>
      <c r="SBH34" s="27">
        <f>IFERROR(INDEX('Oil PT'!$I$7:$I$2187,MATCH(SBH32,'Oil PT'!$F$7:$F$2187)),0)</f>
        <v>0</v>
      </c>
      <c r="SBI34" s="27">
        <f>IFERROR(INDEX('Oil PT'!$I$7:$I$2187,MATCH(SBI32,'Oil PT'!$F$7:$F$2187)),0)</f>
        <v>0</v>
      </c>
      <c r="SBJ34" s="27">
        <f>IFERROR(INDEX('Oil PT'!$I$7:$I$2187,MATCH(SBJ32,'Oil PT'!$F$7:$F$2187)),0)</f>
        <v>0</v>
      </c>
      <c r="SBK34" s="27">
        <f>IFERROR(INDEX('Oil PT'!$I$7:$I$2187,MATCH(SBK32,'Oil PT'!$F$7:$F$2187)),0)</f>
        <v>0</v>
      </c>
      <c r="SBL34" s="27">
        <f>IFERROR(INDEX('Oil PT'!$I$7:$I$2187,MATCH(SBL32,'Oil PT'!$F$7:$F$2187)),0)</f>
        <v>0</v>
      </c>
      <c r="SBM34" s="27">
        <f>IFERROR(INDEX('Oil PT'!$I$7:$I$2187,MATCH(SBM32,'Oil PT'!$F$7:$F$2187)),0)</f>
        <v>0</v>
      </c>
      <c r="SBN34" s="27">
        <f>IFERROR(INDEX('Oil PT'!$I$7:$I$2187,MATCH(SBN32,'Oil PT'!$F$7:$F$2187)),0)</f>
        <v>0</v>
      </c>
      <c r="SBO34" s="27">
        <f>IFERROR(INDEX('Oil PT'!$I$7:$I$2187,MATCH(SBO32,'Oil PT'!$F$7:$F$2187)),0)</f>
        <v>0</v>
      </c>
      <c r="SBP34" s="27">
        <f>IFERROR(INDEX('Oil PT'!$I$7:$I$2187,MATCH(SBP32,'Oil PT'!$F$7:$F$2187)),0)</f>
        <v>0</v>
      </c>
      <c r="SBQ34" s="27">
        <f>IFERROR(INDEX('Oil PT'!$I$7:$I$2187,MATCH(SBQ32,'Oil PT'!$F$7:$F$2187)),0)</f>
        <v>0</v>
      </c>
      <c r="SBR34" s="27">
        <f>IFERROR(INDEX('Oil PT'!$I$7:$I$2187,MATCH(SBR32,'Oil PT'!$F$7:$F$2187)),0)</f>
        <v>0</v>
      </c>
      <c r="SBS34" s="27">
        <f>IFERROR(INDEX('Oil PT'!$I$7:$I$2187,MATCH(SBS32,'Oil PT'!$F$7:$F$2187)),0)</f>
        <v>0</v>
      </c>
      <c r="SBT34" s="27">
        <f>IFERROR(INDEX('Oil PT'!$I$7:$I$2187,MATCH(SBT32,'Oil PT'!$F$7:$F$2187)),0)</f>
        <v>0</v>
      </c>
      <c r="SBU34" s="27">
        <f>IFERROR(INDEX('Oil PT'!$I$7:$I$2187,MATCH(SBU32,'Oil PT'!$F$7:$F$2187)),0)</f>
        <v>0</v>
      </c>
      <c r="SBV34" s="27">
        <f>IFERROR(INDEX('Oil PT'!$I$7:$I$2187,MATCH(SBV32,'Oil PT'!$F$7:$F$2187)),0)</f>
        <v>0</v>
      </c>
      <c r="SBW34" s="27">
        <f>IFERROR(INDEX('Oil PT'!$I$7:$I$2187,MATCH(SBW32,'Oil PT'!$F$7:$F$2187)),0)</f>
        <v>0</v>
      </c>
      <c r="SBX34" s="27">
        <f>IFERROR(INDEX('Oil PT'!$I$7:$I$2187,MATCH(SBX32,'Oil PT'!$F$7:$F$2187)),0)</f>
        <v>0</v>
      </c>
      <c r="SBY34" s="27">
        <f>IFERROR(INDEX('Oil PT'!$I$7:$I$2187,MATCH(SBY32,'Oil PT'!$F$7:$F$2187)),0)</f>
        <v>0</v>
      </c>
      <c r="SBZ34" s="27">
        <f>IFERROR(INDEX('Oil PT'!$I$7:$I$2187,MATCH(SBZ32,'Oil PT'!$F$7:$F$2187)),0)</f>
        <v>0</v>
      </c>
      <c r="SCA34" s="27">
        <f>IFERROR(INDEX('Oil PT'!$I$7:$I$2187,MATCH(SCA32,'Oil PT'!$F$7:$F$2187)),0)</f>
        <v>0</v>
      </c>
      <c r="SCB34" s="27">
        <f>IFERROR(INDEX('Oil PT'!$I$7:$I$2187,MATCH(SCB32,'Oil PT'!$F$7:$F$2187)),0)</f>
        <v>0</v>
      </c>
      <c r="SCC34" s="27">
        <f>IFERROR(INDEX('Oil PT'!$I$7:$I$2187,MATCH(SCC32,'Oil PT'!$F$7:$F$2187)),0)</f>
        <v>0</v>
      </c>
      <c r="SCD34" s="27">
        <f>IFERROR(INDEX('Oil PT'!$I$7:$I$2187,MATCH(SCD32,'Oil PT'!$F$7:$F$2187)),0)</f>
        <v>0</v>
      </c>
      <c r="SCE34" s="27">
        <f>IFERROR(INDEX('Oil PT'!$I$7:$I$2187,MATCH(SCE32,'Oil PT'!$F$7:$F$2187)),0)</f>
        <v>0</v>
      </c>
      <c r="SCF34" s="27">
        <f>IFERROR(INDEX('Oil PT'!$I$7:$I$2187,MATCH(SCF32,'Oil PT'!$F$7:$F$2187)),0)</f>
        <v>0</v>
      </c>
      <c r="SCG34" s="27">
        <f>IFERROR(INDEX('Oil PT'!$I$7:$I$2187,MATCH(SCG32,'Oil PT'!$F$7:$F$2187)),0)</f>
        <v>0</v>
      </c>
      <c r="SCH34" s="27">
        <f>IFERROR(INDEX('Oil PT'!$I$7:$I$2187,MATCH(SCH32,'Oil PT'!$F$7:$F$2187)),0)</f>
        <v>0</v>
      </c>
      <c r="SCI34" s="27">
        <f>IFERROR(INDEX('Oil PT'!$I$7:$I$2187,MATCH(SCI32,'Oil PT'!$F$7:$F$2187)),0)</f>
        <v>0</v>
      </c>
      <c r="SCJ34" s="27">
        <f>IFERROR(INDEX('Oil PT'!$I$7:$I$2187,MATCH(SCJ32,'Oil PT'!$F$7:$F$2187)),0)</f>
        <v>0</v>
      </c>
      <c r="SCK34" s="27">
        <f>IFERROR(INDEX('Oil PT'!$I$7:$I$2187,MATCH(SCK32,'Oil PT'!$F$7:$F$2187)),0)</f>
        <v>0</v>
      </c>
      <c r="SCL34" s="27">
        <f>IFERROR(INDEX('Oil PT'!$I$7:$I$2187,MATCH(SCL32,'Oil PT'!$F$7:$F$2187)),0)</f>
        <v>0</v>
      </c>
      <c r="SCM34" s="27">
        <f>IFERROR(INDEX('Oil PT'!$I$7:$I$2187,MATCH(SCM32,'Oil PT'!$F$7:$F$2187)),0)</f>
        <v>0</v>
      </c>
      <c r="SCN34" s="27">
        <f>IFERROR(INDEX('Oil PT'!$I$7:$I$2187,MATCH(SCN32,'Oil PT'!$F$7:$F$2187)),0)</f>
        <v>0</v>
      </c>
      <c r="SCO34" s="27">
        <f>IFERROR(INDEX('Oil PT'!$I$7:$I$2187,MATCH(SCO32,'Oil PT'!$F$7:$F$2187)),0)</f>
        <v>0</v>
      </c>
      <c r="SCP34" s="27">
        <f>IFERROR(INDEX('Oil PT'!$I$7:$I$2187,MATCH(SCP32,'Oil PT'!$F$7:$F$2187)),0)</f>
        <v>0</v>
      </c>
      <c r="SCQ34" s="27">
        <f>IFERROR(INDEX('Oil PT'!$I$7:$I$2187,MATCH(SCQ32,'Oil PT'!$F$7:$F$2187)),0)</f>
        <v>0</v>
      </c>
      <c r="SCR34" s="27">
        <f>IFERROR(INDEX('Oil PT'!$I$7:$I$2187,MATCH(SCR32,'Oil PT'!$F$7:$F$2187)),0)</f>
        <v>0</v>
      </c>
      <c r="SCS34" s="27">
        <f>IFERROR(INDEX('Oil PT'!$I$7:$I$2187,MATCH(SCS32,'Oil PT'!$F$7:$F$2187)),0)</f>
        <v>0</v>
      </c>
      <c r="SCT34" s="27">
        <f>IFERROR(INDEX('Oil PT'!$I$7:$I$2187,MATCH(SCT32,'Oil PT'!$F$7:$F$2187)),0)</f>
        <v>0</v>
      </c>
      <c r="SCU34" s="27">
        <f>IFERROR(INDEX('Oil PT'!$I$7:$I$2187,MATCH(SCU32,'Oil PT'!$F$7:$F$2187)),0)</f>
        <v>0</v>
      </c>
      <c r="SCV34" s="27">
        <f>IFERROR(INDEX('Oil PT'!$I$7:$I$2187,MATCH(SCV32,'Oil PT'!$F$7:$F$2187)),0)</f>
        <v>0</v>
      </c>
      <c r="SCW34" s="27">
        <f>IFERROR(INDEX('Oil PT'!$I$7:$I$2187,MATCH(SCW32,'Oil PT'!$F$7:$F$2187)),0)</f>
        <v>0</v>
      </c>
      <c r="SCX34" s="27">
        <f>IFERROR(INDEX('Oil PT'!$I$7:$I$2187,MATCH(SCX32,'Oil PT'!$F$7:$F$2187)),0)</f>
        <v>0</v>
      </c>
      <c r="SCY34" s="27">
        <f>IFERROR(INDEX('Oil PT'!$I$7:$I$2187,MATCH(SCY32,'Oil PT'!$F$7:$F$2187)),0)</f>
        <v>0</v>
      </c>
      <c r="SCZ34" s="27">
        <f>IFERROR(INDEX('Oil PT'!$I$7:$I$2187,MATCH(SCZ32,'Oil PT'!$F$7:$F$2187)),0)</f>
        <v>0</v>
      </c>
      <c r="SDA34" s="27">
        <f>IFERROR(INDEX('Oil PT'!$I$7:$I$2187,MATCH(SDA32,'Oil PT'!$F$7:$F$2187)),0)</f>
        <v>0</v>
      </c>
      <c r="SDB34" s="27">
        <f>IFERROR(INDEX('Oil PT'!$I$7:$I$2187,MATCH(SDB32,'Oil PT'!$F$7:$F$2187)),0)</f>
        <v>0</v>
      </c>
      <c r="SDC34" s="27">
        <f>IFERROR(INDEX('Oil PT'!$I$7:$I$2187,MATCH(SDC32,'Oil PT'!$F$7:$F$2187)),0)</f>
        <v>0</v>
      </c>
      <c r="SDD34" s="27">
        <f>IFERROR(INDEX('Oil PT'!$I$7:$I$2187,MATCH(SDD32,'Oil PT'!$F$7:$F$2187)),0)</f>
        <v>0</v>
      </c>
      <c r="SDE34" s="27">
        <f>IFERROR(INDEX('Oil PT'!$I$7:$I$2187,MATCH(SDE32,'Oil PT'!$F$7:$F$2187)),0)</f>
        <v>0</v>
      </c>
      <c r="SDF34" s="27">
        <f>IFERROR(INDEX('Oil PT'!$I$7:$I$2187,MATCH(SDF32,'Oil PT'!$F$7:$F$2187)),0)</f>
        <v>0</v>
      </c>
      <c r="SDG34" s="27">
        <f>IFERROR(INDEX('Oil PT'!$I$7:$I$2187,MATCH(SDG32,'Oil PT'!$F$7:$F$2187)),0)</f>
        <v>0</v>
      </c>
      <c r="SDH34" s="27">
        <f>IFERROR(INDEX('Oil PT'!$I$7:$I$2187,MATCH(SDH32,'Oil PT'!$F$7:$F$2187)),0)</f>
        <v>0</v>
      </c>
      <c r="SDI34" s="27">
        <f>IFERROR(INDEX('Oil PT'!$I$7:$I$2187,MATCH(SDI32,'Oil PT'!$F$7:$F$2187)),0)</f>
        <v>0</v>
      </c>
      <c r="SDJ34" s="27">
        <f>IFERROR(INDEX('Oil PT'!$I$7:$I$2187,MATCH(SDJ32,'Oil PT'!$F$7:$F$2187)),0)</f>
        <v>0</v>
      </c>
      <c r="SDK34" s="27">
        <f>IFERROR(INDEX('Oil PT'!$I$7:$I$2187,MATCH(SDK32,'Oil PT'!$F$7:$F$2187)),0)</f>
        <v>0</v>
      </c>
      <c r="SDL34" s="27">
        <f>IFERROR(INDEX('Oil PT'!$I$7:$I$2187,MATCH(SDL32,'Oil PT'!$F$7:$F$2187)),0)</f>
        <v>0</v>
      </c>
      <c r="SDM34" s="27">
        <f>IFERROR(INDEX('Oil PT'!$I$7:$I$2187,MATCH(SDM32,'Oil PT'!$F$7:$F$2187)),0)</f>
        <v>0</v>
      </c>
      <c r="SDN34" s="27">
        <f>IFERROR(INDEX('Oil PT'!$I$7:$I$2187,MATCH(SDN32,'Oil PT'!$F$7:$F$2187)),0)</f>
        <v>0</v>
      </c>
      <c r="SDO34" s="27">
        <f>IFERROR(INDEX('Oil PT'!$I$7:$I$2187,MATCH(SDO32,'Oil PT'!$F$7:$F$2187)),0)</f>
        <v>0</v>
      </c>
      <c r="SDP34" s="27">
        <f>IFERROR(INDEX('Oil PT'!$I$7:$I$2187,MATCH(SDP32,'Oil PT'!$F$7:$F$2187)),0)</f>
        <v>0</v>
      </c>
      <c r="SDQ34" s="27">
        <f>IFERROR(INDEX('Oil PT'!$I$7:$I$2187,MATCH(SDQ32,'Oil PT'!$F$7:$F$2187)),0)</f>
        <v>0</v>
      </c>
      <c r="SDR34" s="27">
        <f>IFERROR(INDEX('Oil PT'!$I$7:$I$2187,MATCH(SDR32,'Oil PT'!$F$7:$F$2187)),0)</f>
        <v>0</v>
      </c>
      <c r="SDS34" s="27">
        <f>IFERROR(INDEX('Oil PT'!$I$7:$I$2187,MATCH(SDS32,'Oil PT'!$F$7:$F$2187)),0)</f>
        <v>0</v>
      </c>
      <c r="SDT34" s="27">
        <f>IFERROR(INDEX('Oil PT'!$I$7:$I$2187,MATCH(SDT32,'Oil PT'!$F$7:$F$2187)),0)</f>
        <v>0</v>
      </c>
      <c r="SDU34" s="27">
        <f>IFERROR(INDEX('Oil PT'!$I$7:$I$2187,MATCH(SDU32,'Oil PT'!$F$7:$F$2187)),0)</f>
        <v>0</v>
      </c>
      <c r="SDV34" s="27">
        <f>IFERROR(INDEX('Oil PT'!$I$7:$I$2187,MATCH(SDV32,'Oil PT'!$F$7:$F$2187)),0)</f>
        <v>0</v>
      </c>
      <c r="SDW34" s="27">
        <f>IFERROR(INDEX('Oil PT'!$I$7:$I$2187,MATCH(SDW32,'Oil PT'!$F$7:$F$2187)),0)</f>
        <v>0</v>
      </c>
      <c r="SDX34" s="27">
        <f>IFERROR(INDEX('Oil PT'!$I$7:$I$2187,MATCH(SDX32,'Oil PT'!$F$7:$F$2187)),0)</f>
        <v>0</v>
      </c>
      <c r="SDY34" s="27">
        <f>IFERROR(INDEX('Oil PT'!$I$7:$I$2187,MATCH(SDY32,'Oil PT'!$F$7:$F$2187)),0)</f>
        <v>0</v>
      </c>
      <c r="SDZ34" s="27">
        <f>IFERROR(INDEX('Oil PT'!$I$7:$I$2187,MATCH(SDZ32,'Oil PT'!$F$7:$F$2187)),0)</f>
        <v>0</v>
      </c>
      <c r="SEA34" s="27">
        <f>IFERROR(INDEX('Oil PT'!$I$7:$I$2187,MATCH(SEA32,'Oil PT'!$F$7:$F$2187)),0)</f>
        <v>0</v>
      </c>
      <c r="SEB34" s="27">
        <f>IFERROR(INDEX('Oil PT'!$I$7:$I$2187,MATCH(SEB32,'Oil PT'!$F$7:$F$2187)),0)</f>
        <v>0</v>
      </c>
      <c r="SEC34" s="27">
        <f>IFERROR(INDEX('Oil PT'!$I$7:$I$2187,MATCH(SEC32,'Oil PT'!$F$7:$F$2187)),0)</f>
        <v>0</v>
      </c>
      <c r="SED34" s="27">
        <f>IFERROR(INDEX('Oil PT'!$I$7:$I$2187,MATCH(SED32,'Oil PT'!$F$7:$F$2187)),0)</f>
        <v>0</v>
      </c>
      <c r="SEE34" s="27">
        <f>IFERROR(INDEX('Oil PT'!$I$7:$I$2187,MATCH(SEE32,'Oil PT'!$F$7:$F$2187)),0)</f>
        <v>0</v>
      </c>
      <c r="SEF34" s="27">
        <f>IFERROR(INDEX('Oil PT'!$I$7:$I$2187,MATCH(SEF32,'Oil PT'!$F$7:$F$2187)),0)</f>
        <v>0</v>
      </c>
      <c r="SEG34" s="27">
        <f>IFERROR(INDEX('Oil PT'!$I$7:$I$2187,MATCH(SEG32,'Oil PT'!$F$7:$F$2187)),0)</f>
        <v>0</v>
      </c>
      <c r="SEH34" s="27">
        <f>IFERROR(INDEX('Oil PT'!$I$7:$I$2187,MATCH(SEH32,'Oil PT'!$F$7:$F$2187)),0)</f>
        <v>0</v>
      </c>
      <c r="SEI34" s="27">
        <f>IFERROR(INDEX('Oil PT'!$I$7:$I$2187,MATCH(SEI32,'Oil PT'!$F$7:$F$2187)),0)</f>
        <v>0</v>
      </c>
      <c r="SEJ34" s="27">
        <f>IFERROR(INDEX('Oil PT'!$I$7:$I$2187,MATCH(SEJ32,'Oil PT'!$F$7:$F$2187)),0)</f>
        <v>0</v>
      </c>
      <c r="SEK34" s="27">
        <f>IFERROR(INDEX('Oil PT'!$I$7:$I$2187,MATCH(SEK32,'Oil PT'!$F$7:$F$2187)),0)</f>
        <v>0</v>
      </c>
      <c r="SEL34" s="27">
        <f>IFERROR(INDEX('Oil PT'!$I$7:$I$2187,MATCH(SEL32,'Oil PT'!$F$7:$F$2187)),0)</f>
        <v>0</v>
      </c>
      <c r="SEM34" s="27">
        <f>IFERROR(INDEX('Oil PT'!$I$7:$I$2187,MATCH(SEM32,'Oil PT'!$F$7:$F$2187)),0)</f>
        <v>0</v>
      </c>
      <c r="SEN34" s="27">
        <f>IFERROR(INDEX('Oil PT'!$I$7:$I$2187,MATCH(SEN32,'Oil PT'!$F$7:$F$2187)),0)</f>
        <v>0</v>
      </c>
      <c r="SEO34" s="27">
        <f>IFERROR(INDEX('Oil PT'!$I$7:$I$2187,MATCH(SEO32,'Oil PT'!$F$7:$F$2187)),0)</f>
        <v>0</v>
      </c>
      <c r="SEP34" s="27">
        <f>IFERROR(INDEX('Oil PT'!$I$7:$I$2187,MATCH(SEP32,'Oil PT'!$F$7:$F$2187)),0)</f>
        <v>0</v>
      </c>
      <c r="SEQ34" s="27">
        <f>IFERROR(INDEX('Oil PT'!$I$7:$I$2187,MATCH(SEQ32,'Oil PT'!$F$7:$F$2187)),0)</f>
        <v>0</v>
      </c>
      <c r="SER34" s="27">
        <f>IFERROR(INDEX('Oil PT'!$I$7:$I$2187,MATCH(SER32,'Oil PT'!$F$7:$F$2187)),0)</f>
        <v>0</v>
      </c>
      <c r="SES34" s="27">
        <f>IFERROR(INDEX('Oil PT'!$I$7:$I$2187,MATCH(SES32,'Oil PT'!$F$7:$F$2187)),0)</f>
        <v>0</v>
      </c>
      <c r="SET34" s="27">
        <f>IFERROR(INDEX('Oil PT'!$I$7:$I$2187,MATCH(SET32,'Oil PT'!$F$7:$F$2187)),0)</f>
        <v>0</v>
      </c>
      <c r="SEU34" s="27">
        <f>IFERROR(INDEX('Oil PT'!$I$7:$I$2187,MATCH(SEU32,'Oil PT'!$F$7:$F$2187)),0)</f>
        <v>0</v>
      </c>
      <c r="SEV34" s="27">
        <f>IFERROR(INDEX('Oil PT'!$I$7:$I$2187,MATCH(SEV32,'Oil PT'!$F$7:$F$2187)),0)</f>
        <v>0</v>
      </c>
      <c r="SEW34" s="27">
        <f>IFERROR(INDEX('Oil PT'!$I$7:$I$2187,MATCH(SEW32,'Oil PT'!$F$7:$F$2187)),0)</f>
        <v>0</v>
      </c>
      <c r="SEX34" s="27">
        <f>IFERROR(INDEX('Oil PT'!$I$7:$I$2187,MATCH(SEX32,'Oil PT'!$F$7:$F$2187)),0)</f>
        <v>0</v>
      </c>
      <c r="SEY34" s="27">
        <f>IFERROR(INDEX('Oil PT'!$I$7:$I$2187,MATCH(SEY32,'Oil PT'!$F$7:$F$2187)),0)</f>
        <v>0</v>
      </c>
      <c r="SEZ34" s="27">
        <f>IFERROR(INDEX('Oil PT'!$I$7:$I$2187,MATCH(SEZ32,'Oil PT'!$F$7:$F$2187)),0)</f>
        <v>0</v>
      </c>
      <c r="SFA34" s="27">
        <f>IFERROR(INDEX('Oil PT'!$I$7:$I$2187,MATCH(SFA32,'Oil PT'!$F$7:$F$2187)),0)</f>
        <v>0</v>
      </c>
      <c r="SFB34" s="27">
        <f>IFERROR(INDEX('Oil PT'!$I$7:$I$2187,MATCH(SFB32,'Oil PT'!$F$7:$F$2187)),0)</f>
        <v>0</v>
      </c>
      <c r="SFC34" s="27">
        <f>IFERROR(INDEX('Oil PT'!$I$7:$I$2187,MATCH(SFC32,'Oil PT'!$F$7:$F$2187)),0)</f>
        <v>0</v>
      </c>
      <c r="SFD34" s="27">
        <f>IFERROR(INDEX('Oil PT'!$I$7:$I$2187,MATCH(SFD32,'Oil PT'!$F$7:$F$2187)),0)</f>
        <v>0</v>
      </c>
      <c r="SFE34" s="27">
        <f>IFERROR(INDEX('Oil PT'!$I$7:$I$2187,MATCH(SFE32,'Oil PT'!$F$7:$F$2187)),0)</f>
        <v>0</v>
      </c>
      <c r="SFF34" s="27">
        <f>IFERROR(INDEX('Oil PT'!$I$7:$I$2187,MATCH(SFF32,'Oil PT'!$F$7:$F$2187)),0)</f>
        <v>0</v>
      </c>
      <c r="SFG34" s="27">
        <f>IFERROR(INDEX('Oil PT'!$I$7:$I$2187,MATCH(SFG32,'Oil PT'!$F$7:$F$2187)),0)</f>
        <v>0</v>
      </c>
      <c r="SFH34" s="27">
        <f>IFERROR(INDEX('Oil PT'!$I$7:$I$2187,MATCH(SFH32,'Oil PT'!$F$7:$F$2187)),0)</f>
        <v>0</v>
      </c>
      <c r="SFI34" s="27">
        <f>IFERROR(INDEX('Oil PT'!$I$7:$I$2187,MATCH(SFI32,'Oil PT'!$F$7:$F$2187)),0)</f>
        <v>0</v>
      </c>
      <c r="SFJ34" s="27">
        <f>IFERROR(INDEX('Oil PT'!$I$7:$I$2187,MATCH(SFJ32,'Oil PT'!$F$7:$F$2187)),0)</f>
        <v>0</v>
      </c>
      <c r="SFK34" s="27">
        <f>IFERROR(INDEX('Oil PT'!$I$7:$I$2187,MATCH(SFK32,'Oil PT'!$F$7:$F$2187)),0)</f>
        <v>0</v>
      </c>
      <c r="SFL34" s="27">
        <f>IFERROR(INDEX('Oil PT'!$I$7:$I$2187,MATCH(SFL32,'Oil PT'!$F$7:$F$2187)),0)</f>
        <v>0</v>
      </c>
      <c r="SFM34" s="27">
        <f>IFERROR(INDEX('Oil PT'!$I$7:$I$2187,MATCH(SFM32,'Oil PT'!$F$7:$F$2187)),0)</f>
        <v>0</v>
      </c>
      <c r="SFN34" s="27">
        <f>IFERROR(INDEX('Oil PT'!$I$7:$I$2187,MATCH(SFN32,'Oil PT'!$F$7:$F$2187)),0)</f>
        <v>0</v>
      </c>
      <c r="SFO34" s="27">
        <f>IFERROR(INDEX('Oil PT'!$I$7:$I$2187,MATCH(SFO32,'Oil PT'!$F$7:$F$2187)),0)</f>
        <v>0</v>
      </c>
      <c r="SFP34" s="27">
        <f>IFERROR(INDEX('Oil PT'!$I$7:$I$2187,MATCH(SFP32,'Oil PT'!$F$7:$F$2187)),0)</f>
        <v>0</v>
      </c>
      <c r="SFQ34" s="27">
        <f>IFERROR(INDEX('Oil PT'!$I$7:$I$2187,MATCH(SFQ32,'Oil PT'!$F$7:$F$2187)),0)</f>
        <v>0</v>
      </c>
      <c r="SFR34" s="27">
        <f>IFERROR(INDEX('Oil PT'!$I$7:$I$2187,MATCH(SFR32,'Oil PT'!$F$7:$F$2187)),0)</f>
        <v>0</v>
      </c>
      <c r="SFS34" s="27">
        <f>IFERROR(INDEX('Oil PT'!$I$7:$I$2187,MATCH(SFS32,'Oil PT'!$F$7:$F$2187)),0)</f>
        <v>0</v>
      </c>
      <c r="SFT34" s="27">
        <f>IFERROR(INDEX('Oil PT'!$I$7:$I$2187,MATCH(SFT32,'Oil PT'!$F$7:$F$2187)),0)</f>
        <v>0</v>
      </c>
      <c r="SFU34" s="27">
        <f>IFERROR(INDEX('Oil PT'!$I$7:$I$2187,MATCH(SFU32,'Oil PT'!$F$7:$F$2187)),0)</f>
        <v>0</v>
      </c>
      <c r="SFV34" s="27">
        <f>IFERROR(INDEX('Oil PT'!$I$7:$I$2187,MATCH(SFV32,'Oil PT'!$F$7:$F$2187)),0)</f>
        <v>0</v>
      </c>
      <c r="SFW34" s="27">
        <f>IFERROR(INDEX('Oil PT'!$I$7:$I$2187,MATCH(SFW32,'Oil PT'!$F$7:$F$2187)),0)</f>
        <v>0</v>
      </c>
      <c r="SFX34" s="27">
        <f>IFERROR(INDEX('Oil PT'!$I$7:$I$2187,MATCH(SFX32,'Oil PT'!$F$7:$F$2187)),0)</f>
        <v>0</v>
      </c>
      <c r="SFY34" s="27">
        <f>IFERROR(INDEX('Oil PT'!$I$7:$I$2187,MATCH(SFY32,'Oil PT'!$F$7:$F$2187)),0)</f>
        <v>0</v>
      </c>
      <c r="SFZ34" s="27">
        <f>IFERROR(INDEX('Oil PT'!$I$7:$I$2187,MATCH(SFZ32,'Oil PT'!$F$7:$F$2187)),0)</f>
        <v>0</v>
      </c>
      <c r="SGA34" s="27">
        <f>IFERROR(INDEX('Oil PT'!$I$7:$I$2187,MATCH(SGA32,'Oil PT'!$F$7:$F$2187)),0)</f>
        <v>0</v>
      </c>
      <c r="SGB34" s="27">
        <f>IFERROR(INDEX('Oil PT'!$I$7:$I$2187,MATCH(SGB32,'Oil PT'!$F$7:$F$2187)),0)</f>
        <v>0</v>
      </c>
      <c r="SGC34" s="27">
        <f>IFERROR(INDEX('Oil PT'!$I$7:$I$2187,MATCH(SGC32,'Oil PT'!$F$7:$F$2187)),0)</f>
        <v>0</v>
      </c>
      <c r="SGD34" s="27">
        <f>IFERROR(INDEX('Oil PT'!$I$7:$I$2187,MATCH(SGD32,'Oil PT'!$F$7:$F$2187)),0)</f>
        <v>0</v>
      </c>
      <c r="SGE34" s="27">
        <f>IFERROR(INDEX('Oil PT'!$I$7:$I$2187,MATCH(SGE32,'Oil PT'!$F$7:$F$2187)),0)</f>
        <v>0</v>
      </c>
      <c r="SGF34" s="27">
        <f>IFERROR(INDEX('Oil PT'!$I$7:$I$2187,MATCH(SGF32,'Oil PT'!$F$7:$F$2187)),0)</f>
        <v>0</v>
      </c>
      <c r="SGG34" s="27">
        <f>IFERROR(INDEX('Oil PT'!$I$7:$I$2187,MATCH(SGG32,'Oil PT'!$F$7:$F$2187)),0)</f>
        <v>0</v>
      </c>
      <c r="SGH34" s="27">
        <f>IFERROR(INDEX('Oil PT'!$I$7:$I$2187,MATCH(SGH32,'Oil PT'!$F$7:$F$2187)),0)</f>
        <v>0</v>
      </c>
      <c r="SGI34" s="27">
        <f>IFERROR(INDEX('Oil PT'!$I$7:$I$2187,MATCH(SGI32,'Oil PT'!$F$7:$F$2187)),0)</f>
        <v>0</v>
      </c>
      <c r="SGJ34" s="27">
        <f>IFERROR(INDEX('Oil PT'!$I$7:$I$2187,MATCH(SGJ32,'Oil PT'!$F$7:$F$2187)),0)</f>
        <v>0</v>
      </c>
      <c r="SGK34" s="27">
        <f>IFERROR(INDEX('Oil PT'!$I$7:$I$2187,MATCH(SGK32,'Oil PT'!$F$7:$F$2187)),0)</f>
        <v>0</v>
      </c>
      <c r="SGL34" s="27">
        <f>IFERROR(INDEX('Oil PT'!$I$7:$I$2187,MATCH(SGL32,'Oil PT'!$F$7:$F$2187)),0)</f>
        <v>0</v>
      </c>
      <c r="SGM34" s="27">
        <f>IFERROR(INDEX('Oil PT'!$I$7:$I$2187,MATCH(SGM32,'Oil PT'!$F$7:$F$2187)),0)</f>
        <v>0</v>
      </c>
      <c r="SGN34" s="27">
        <f>IFERROR(INDEX('Oil PT'!$I$7:$I$2187,MATCH(SGN32,'Oil PT'!$F$7:$F$2187)),0)</f>
        <v>0</v>
      </c>
      <c r="SGO34" s="27">
        <f>IFERROR(INDEX('Oil PT'!$I$7:$I$2187,MATCH(SGO32,'Oil PT'!$F$7:$F$2187)),0)</f>
        <v>0</v>
      </c>
      <c r="SGP34" s="27">
        <f>IFERROR(INDEX('Oil PT'!$I$7:$I$2187,MATCH(SGP32,'Oil PT'!$F$7:$F$2187)),0)</f>
        <v>0</v>
      </c>
      <c r="SGQ34" s="27">
        <f>IFERROR(INDEX('Oil PT'!$I$7:$I$2187,MATCH(SGQ32,'Oil PT'!$F$7:$F$2187)),0)</f>
        <v>0</v>
      </c>
      <c r="SGR34" s="27">
        <f>IFERROR(INDEX('Oil PT'!$I$7:$I$2187,MATCH(SGR32,'Oil PT'!$F$7:$F$2187)),0)</f>
        <v>0</v>
      </c>
      <c r="SGS34" s="27">
        <f>IFERROR(INDEX('Oil PT'!$I$7:$I$2187,MATCH(SGS32,'Oil PT'!$F$7:$F$2187)),0)</f>
        <v>0</v>
      </c>
      <c r="SGT34" s="27">
        <f>IFERROR(INDEX('Oil PT'!$I$7:$I$2187,MATCH(SGT32,'Oil PT'!$F$7:$F$2187)),0)</f>
        <v>0</v>
      </c>
      <c r="SGU34" s="27">
        <f>IFERROR(INDEX('Oil PT'!$I$7:$I$2187,MATCH(SGU32,'Oil PT'!$F$7:$F$2187)),0)</f>
        <v>0</v>
      </c>
      <c r="SGV34" s="27">
        <f>IFERROR(INDEX('Oil PT'!$I$7:$I$2187,MATCH(SGV32,'Oil PT'!$F$7:$F$2187)),0)</f>
        <v>0</v>
      </c>
      <c r="SGW34" s="27">
        <f>IFERROR(INDEX('Oil PT'!$I$7:$I$2187,MATCH(SGW32,'Oil PT'!$F$7:$F$2187)),0)</f>
        <v>0</v>
      </c>
      <c r="SGX34" s="27">
        <f>IFERROR(INDEX('Oil PT'!$I$7:$I$2187,MATCH(SGX32,'Oil PT'!$F$7:$F$2187)),0)</f>
        <v>0</v>
      </c>
      <c r="SGY34" s="27">
        <f>IFERROR(INDEX('Oil PT'!$I$7:$I$2187,MATCH(SGY32,'Oil PT'!$F$7:$F$2187)),0)</f>
        <v>0</v>
      </c>
      <c r="SGZ34" s="27">
        <f>IFERROR(INDEX('Oil PT'!$I$7:$I$2187,MATCH(SGZ32,'Oil PT'!$F$7:$F$2187)),0)</f>
        <v>0</v>
      </c>
      <c r="SHA34" s="27">
        <f>IFERROR(INDEX('Oil PT'!$I$7:$I$2187,MATCH(SHA32,'Oil PT'!$F$7:$F$2187)),0)</f>
        <v>0</v>
      </c>
      <c r="SHB34" s="27">
        <f>IFERROR(INDEX('Oil PT'!$I$7:$I$2187,MATCH(SHB32,'Oil PT'!$F$7:$F$2187)),0)</f>
        <v>0</v>
      </c>
      <c r="SHC34" s="27">
        <f>IFERROR(INDEX('Oil PT'!$I$7:$I$2187,MATCH(SHC32,'Oil PT'!$F$7:$F$2187)),0)</f>
        <v>0</v>
      </c>
      <c r="SHD34" s="27">
        <f>IFERROR(INDEX('Oil PT'!$I$7:$I$2187,MATCH(SHD32,'Oil PT'!$F$7:$F$2187)),0)</f>
        <v>0</v>
      </c>
      <c r="SHE34" s="27">
        <f>IFERROR(INDEX('Oil PT'!$I$7:$I$2187,MATCH(SHE32,'Oil PT'!$F$7:$F$2187)),0)</f>
        <v>0</v>
      </c>
      <c r="SHF34" s="27">
        <f>IFERROR(INDEX('Oil PT'!$I$7:$I$2187,MATCH(SHF32,'Oil PT'!$F$7:$F$2187)),0)</f>
        <v>0</v>
      </c>
      <c r="SHG34" s="27">
        <f>IFERROR(INDEX('Oil PT'!$I$7:$I$2187,MATCH(SHG32,'Oil PT'!$F$7:$F$2187)),0)</f>
        <v>0</v>
      </c>
      <c r="SHH34" s="27">
        <f>IFERROR(INDEX('Oil PT'!$I$7:$I$2187,MATCH(SHH32,'Oil PT'!$F$7:$F$2187)),0)</f>
        <v>0</v>
      </c>
      <c r="SHI34" s="27">
        <f>IFERROR(INDEX('Oil PT'!$I$7:$I$2187,MATCH(SHI32,'Oil PT'!$F$7:$F$2187)),0)</f>
        <v>0</v>
      </c>
      <c r="SHJ34" s="27">
        <f>IFERROR(INDEX('Oil PT'!$I$7:$I$2187,MATCH(SHJ32,'Oil PT'!$F$7:$F$2187)),0)</f>
        <v>0</v>
      </c>
      <c r="SHK34" s="27">
        <f>IFERROR(INDEX('Oil PT'!$I$7:$I$2187,MATCH(SHK32,'Oil PT'!$F$7:$F$2187)),0)</f>
        <v>0</v>
      </c>
      <c r="SHL34" s="27">
        <f>IFERROR(INDEX('Oil PT'!$I$7:$I$2187,MATCH(SHL32,'Oil PT'!$F$7:$F$2187)),0)</f>
        <v>0</v>
      </c>
      <c r="SHM34" s="27">
        <f>IFERROR(INDEX('Oil PT'!$I$7:$I$2187,MATCH(SHM32,'Oil PT'!$F$7:$F$2187)),0)</f>
        <v>0</v>
      </c>
      <c r="SHN34" s="27">
        <f>IFERROR(INDEX('Oil PT'!$I$7:$I$2187,MATCH(SHN32,'Oil PT'!$F$7:$F$2187)),0)</f>
        <v>0</v>
      </c>
      <c r="SHO34" s="27">
        <f>IFERROR(INDEX('Oil PT'!$I$7:$I$2187,MATCH(SHO32,'Oil PT'!$F$7:$F$2187)),0)</f>
        <v>0</v>
      </c>
      <c r="SHP34" s="27">
        <f>IFERROR(INDEX('Oil PT'!$I$7:$I$2187,MATCH(SHP32,'Oil PT'!$F$7:$F$2187)),0)</f>
        <v>0</v>
      </c>
      <c r="SHQ34" s="27">
        <f>IFERROR(INDEX('Oil PT'!$I$7:$I$2187,MATCH(SHQ32,'Oil PT'!$F$7:$F$2187)),0)</f>
        <v>0</v>
      </c>
      <c r="SHR34" s="27">
        <f>IFERROR(INDEX('Oil PT'!$I$7:$I$2187,MATCH(SHR32,'Oil PT'!$F$7:$F$2187)),0)</f>
        <v>0</v>
      </c>
      <c r="SHS34" s="27">
        <f>IFERROR(INDEX('Oil PT'!$I$7:$I$2187,MATCH(SHS32,'Oil PT'!$F$7:$F$2187)),0)</f>
        <v>0</v>
      </c>
      <c r="SHT34" s="27">
        <f>IFERROR(INDEX('Oil PT'!$I$7:$I$2187,MATCH(SHT32,'Oil PT'!$F$7:$F$2187)),0)</f>
        <v>0</v>
      </c>
      <c r="SHU34" s="27">
        <f>IFERROR(INDEX('Oil PT'!$I$7:$I$2187,MATCH(SHU32,'Oil PT'!$F$7:$F$2187)),0)</f>
        <v>0</v>
      </c>
      <c r="SHV34" s="27">
        <f>IFERROR(INDEX('Oil PT'!$I$7:$I$2187,MATCH(SHV32,'Oil PT'!$F$7:$F$2187)),0)</f>
        <v>0</v>
      </c>
      <c r="SHW34" s="27">
        <f>IFERROR(INDEX('Oil PT'!$I$7:$I$2187,MATCH(SHW32,'Oil PT'!$F$7:$F$2187)),0)</f>
        <v>0</v>
      </c>
      <c r="SHX34" s="27">
        <f>IFERROR(INDEX('Oil PT'!$I$7:$I$2187,MATCH(SHX32,'Oil PT'!$F$7:$F$2187)),0)</f>
        <v>0</v>
      </c>
      <c r="SHY34" s="27">
        <f>IFERROR(INDEX('Oil PT'!$I$7:$I$2187,MATCH(SHY32,'Oil PT'!$F$7:$F$2187)),0)</f>
        <v>0</v>
      </c>
      <c r="SHZ34" s="27">
        <f>IFERROR(INDEX('Oil PT'!$I$7:$I$2187,MATCH(SHZ32,'Oil PT'!$F$7:$F$2187)),0)</f>
        <v>0</v>
      </c>
      <c r="SIA34" s="27">
        <f>IFERROR(INDEX('Oil PT'!$I$7:$I$2187,MATCH(SIA32,'Oil PT'!$F$7:$F$2187)),0)</f>
        <v>0</v>
      </c>
      <c r="SIB34" s="27">
        <f>IFERROR(INDEX('Oil PT'!$I$7:$I$2187,MATCH(SIB32,'Oil PT'!$F$7:$F$2187)),0)</f>
        <v>0</v>
      </c>
      <c r="SIC34" s="27">
        <f>IFERROR(INDEX('Oil PT'!$I$7:$I$2187,MATCH(SIC32,'Oil PT'!$F$7:$F$2187)),0)</f>
        <v>0</v>
      </c>
      <c r="SID34" s="27">
        <f>IFERROR(INDEX('Oil PT'!$I$7:$I$2187,MATCH(SID32,'Oil PT'!$F$7:$F$2187)),0)</f>
        <v>0</v>
      </c>
      <c r="SIE34" s="27">
        <f>IFERROR(INDEX('Oil PT'!$I$7:$I$2187,MATCH(SIE32,'Oil PT'!$F$7:$F$2187)),0)</f>
        <v>0</v>
      </c>
      <c r="SIF34" s="27">
        <f>IFERROR(INDEX('Oil PT'!$I$7:$I$2187,MATCH(SIF32,'Oil PT'!$F$7:$F$2187)),0)</f>
        <v>0</v>
      </c>
      <c r="SIG34" s="27">
        <f>IFERROR(INDEX('Oil PT'!$I$7:$I$2187,MATCH(SIG32,'Oil PT'!$F$7:$F$2187)),0)</f>
        <v>0</v>
      </c>
      <c r="SIH34" s="27">
        <f>IFERROR(INDEX('Oil PT'!$I$7:$I$2187,MATCH(SIH32,'Oil PT'!$F$7:$F$2187)),0)</f>
        <v>0</v>
      </c>
      <c r="SII34" s="27">
        <f>IFERROR(INDEX('Oil PT'!$I$7:$I$2187,MATCH(SII32,'Oil PT'!$F$7:$F$2187)),0)</f>
        <v>0</v>
      </c>
      <c r="SIJ34" s="27">
        <f>IFERROR(INDEX('Oil PT'!$I$7:$I$2187,MATCH(SIJ32,'Oil PT'!$F$7:$F$2187)),0)</f>
        <v>0</v>
      </c>
      <c r="SIK34" s="27">
        <f>IFERROR(INDEX('Oil PT'!$I$7:$I$2187,MATCH(SIK32,'Oil PT'!$F$7:$F$2187)),0)</f>
        <v>0</v>
      </c>
      <c r="SIL34" s="27">
        <f>IFERROR(INDEX('Oil PT'!$I$7:$I$2187,MATCH(SIL32,'Oil PT'!$F$7:$F$2187)),0)</f>
        <v>0</v>
      </c>
      <c r="SIM34" s="27">
        <f>IFERROR(INDEX('Oil PT'!$I$7:$I$2187,MATCH(SIM32,'Oil PT'!$F$7:$F$2187)),0)</f>
        <v>0</v>
      </c>
      <c r="SIN34" s="27">
        <f>IFERROR(INDEX('Oil PT'!$I$7:$I$2187,MATCH(SIN32,'Oil PT'!$F$7:$F$2187)),0)</f>
        <v>0</v>
      </c>
      <c r="SIO34" s="27">
        <f>IFERROR(INDEX('Oil PT'!$I$7:$I$2187,MATCH(SIO32,'Oil PT'!$F$7:$F$2187)),0)</f>
        <v>0</v>
      </c>
      <c r="SIP34" s="27">
        <f>IFERROR(INDEX('Oil PT'!$I$7:$I$2187,MATCH(SIP32,'Oil PT'!$F$7:$F$2187)),0)</f>
        <v>0</v>
      </c>
      <c r="SIQ34" s="27">
        <f>IFERROR(INDEX('Oil PT'!$I$7:$I$2187,MATCH(SIQ32,'Oil PT'!$F$7:$F$2187)),0)</f>
        <v>0</v>
      </c>
      <c r="SIR34" s="27">
        <f>IFERROR(INDEX('Oil PT'!$I$7:$I$2187,MATCH(SIR32,'Oil PT'!$F$7:$F$2187)),0)</f>
        <v>0</v>
      </c>
      <c r="SIS34" s="27">
        <f>IFERROR(INDEX('Oil PT'!$I$7:$I$2187,MATCH(SIS32,'Oil PT'!$F$7:$F$2187)),0)</f>
        <v>0</v>
      </c>
      <c r="SIT34" s="27">
        <f>IFERROR(INDEX('Oil PT'!$I$7:$I$2187,MATCH(SIT32,'Oil PT'!$F$7:$F$2187)),0)</f>
        <v>0</v>
      </c>
      <c r="SIU34" s="27">
        <f>IFERROR(INDEX('Oil PT'!$I$7:$I$2187,MATCH(SIU32,'Oil PT'!$F$7:$F$2187)),0)</f>
        <v>0</v>
      </c>
      <c r="SIV34" s="27">
        <f>IFERROR(INDEX('Oil PT'!$I$7:$I$2187,MATCH(SIV32,'Oil PT'!$F$7:$F$2187)),0)</f>
        <v>0</v>
      </c>
      <c r="SIW34" s="27">
        <f>IFERROR(INDEX('Oil PT'!$I$7:$I$2187,MATCH(SIW32,'Oil PT'!$F$7:$F$2187)),0)</f>
        <v>0</v>
      </c>
      <c r="SIX34" s="27">
        <f>IFERROR(INDEX('Oil PT'!$I$7:$I$2187,MATCH(SIX32,'Oil PT'!$F$7:$F$2187)),0)</f>
        <v>0</v>
      </c>
      <c r="SIY34" s="27">
        <f>IFERROR(INDEX('Oil PT'!$I$7:$I$2187,MATCH(SIY32,'Oil PT'!$F$7:$F$2187)),0)</f>
        <v>0</v>
      </c>
      <c r="SIZ34" s="27">
        <f>IFERROR(INDEX('Oil PT'!$I$7:$I$2187,MATCH(SIZ32,'Oil PT'!$F$7:$F$2187)),0)</f>
        <v>0</v>
      </c>
      <c r="SJA34" s="27">
        <f>IFERROR(INDEX('Oil PT'!$I$7:$I$2187,MATCH(SJA32,'Oil PT'!$F$7:$F$2187)),0)</f>
        <v>0</v>
      </c>
      <c r="SJB34" s="27">
        <f>IFERROR(INDEX('Oil PT'!$I$7:$I$2187,MATCH(SJB32,'Oil PT'!$F$7:$F$2187)),0)</f>
        <v>0</v>
      </c>
      <c r="SJC34" s="27">
        <f>IFERROR(INDEX('Oil PT'!$I$7:$I$2187,MATCH(SJC32,'Oil PT'!$F$7:$F$2187)),0)</f>
        <v>0</v>
      </c>
      <c r="SJD34" s="27">
        <f>IFERROR(INDEX('Oil PT'!$I$7:$I$2187,MATCH(SJD32,'Oil PT'!$F$7:$F$2187)),0)</f>
        <v>0</v>
      </c>
      <c r="SJE34" s="27">
        <f>IFERROR(INDEX('Oil PT'!$I$7:$I$2187,MATCH(SJE32,'Oil PT'!$F$7:$F$2187)),0)</f>
        <v>0</v>
      </c>
      <c r="SJF34" s="27">
        <f>IFERROR(INDEX('Oil PT'!$I$7:$I$2187,MATCH(SJF32,'Oil PT'!$F$7:$F$2187)),0)</f>
        <v>0</v>
      </c>
      <c r="SJG34" s="27">
        <f>IFERROR(INDEX('Oil PT'!$I$7:$I$2187,MATCH(SJG32,'Oil PT'!$F$7:$F$2187)),0)</f>
        <v>0</v>
      </c>
      <c r="SJH34" s="27">
        <f>IFERROR(INDEX('Oil PT'!$I$7:$I$2187,MATCH(SJH32,'Oil PT'!$F$7:$F$2187)),0)</f>
        <v>0</v>
      </c>
      <c r="SJI34" s="27">
        <f>IFERROR(INDEX('Oil PT'!$I$7:$I$2187,MATCH(SJI32,'Oil PT'!$F$7:$F$2187)),0)</f>
        <v>0</v>
      </c>
      <c r="SJJ34" s="27">
        <f>IFERROR(INDEX('Oil PT'!$I$7:$I$2187,MATCH(SJJ32,'Oil PT'!$F$7:$F$2187)),0)</f>
        <v>0</v>
      </c>
      <c r="SJK34" s="27">
        <f>IFERROR(INDEX('Oil PT'!$I$7:$I$2187,MATCH(SJK32,'Oil PT'!$F$7:$F$2187)),0)</f>
        <v>0</v>
      </c>
      <c r="SJL34" s="27">
        <f>IFERROR(INDEX('Oil PT'!$I$7:$I$2187,MATCH(SJL32,'Oil PT'!$F$7:$F$2187)),0)</f>
        <v>0</v>
      </c>
      <c r="SJM34" s="27">
        <f>IFERROR(INDEX('Oil PT'!$I$7:$I$2187,MATCH(SJM32,'Oil PT'!$F$7:$F$2187)),0)</f>
        <v>0</v>
      </c>
      <c r="SJN34" s="27">
        <f>IFERROR(INDEX('Oil PT'!$I$7:$I$2187,MATCH(SJN32,'Oil PT'!$F$7:$F$2187)),0)</f>
        <v>0</v>
      </c>
      <c r="SJO34" s="27">
        <f>IFERROR(INDEX('Oil PT'!$I$7:$I$2187,MATCH(SJO32,'Oil PT'!$F$7:$F$2187)),0)</f>
        <v>0</v>
      </c>
      <c r="SJP34" s="27">
        <f>IFERROR(INDEX('Oil PT'!$I$7:$I$2187,MATCH(SJP32,'Oil PT'!$F$7:$F$2187)),0)</f>
        <v>0</v>
      </c>
      <c r="SJQ34" s="27">
        <f>IFERROR(INDEX('Oil PT'!$I$7:$I$2187,MATCH(SJQ32,'Oil PT'!$F$7:$F$2187)),0)</f>
        <v>0</v>
      </c>
      <c r="SJR34" s="27">
        <f>IFERROR(INDEX('Oil PT'!$I$7:$I$2187,MATCH(SJR32,'Oil PT'!$F$7:$F$2187)),0)</f>
        <v>0</v>
      </c>
      <c r="SJS34" s="27">
        <f>IFERROR(INDEX('Oil PT'!$I$7:$I$2187,MATCH(SJS32,'Oil PT'!$F$7:$F$2187)),0)</f>
        <v>0</v>
      </c>
      <c r="SJT34" s="27">
        <f>IFERROR(INDEX('Oil PT'!$I$7:$I$2187,MATCH(SJT32,'Oil PT'!$F$7:$F$2187)),0)</f>
        <v>0</v>
      </c>
      <c r="SJU34" s="27">
        <f>IFERROR(INDEX('Oil PT'!$I$7:$I$2187,MATCH(SJU32,'Oil PT'!$F$7:$F$2187)),0)</f>
        <v>0</v>
      </c>
      <c r="SJV34" s="27">
        <f>IFERROR(INDEX('Oil PT'!$I$7:$I$2187,MATCH(SJV32,'Oil PT'!$F$7:$F$2187)),0)</f>
        <v>0</v>
      </c>
      <c r="SJW34" s="27">
        <f>IFERROR(INDEX('Oil PT'!$I$7:$I$2187,MATCH(SJW32,'Oil PT'!$F$7:$F$2187)),0)</f>
        <v>0</v>
      </c>
      <c r="SJX34" s="27">
        <f>IFERROR(INDEX('Oil PT'!$I$7:$I$2187,MATCH(SJX32,'Oil PT'!$F$7:$F$2187)),0)</f>
        <v>0</v>
      </c>
      <c r="SJY34" s="27">
        <f>IFERROR(INDEX('Oil PT'!$I$7:$I$2187,MATCH(SJY32,'Oil PT'!$F$7:$F$2187)),0)</f>
        <v>0</v>
      </c>
      <c r="SJZ34" s="27">
        <f>IFERROR(INDEX('Oil PT'!$I$7:$I$2187,MATCH(SJZ32,'Oil PT'!$F$7:$F$2187)),0)</f>
        <v>0</v>
      </c>
      <c r="SKA34" s="27">
        <f>IFERROR(INDEX('Oil PT'!$I$7:$I$2187,MATCH(SKA32,'Oil PT'!$F$7:$F$2187)),0)</f>
        <v>0</v>
      </c>
      <c r="SKB34" s="27">
        <f>IFERROR(INDEX('Oil PT'!$I$7:$I$2187,MATCH(SKB32,'Oil PT'!$F$7:$F$2187)),0)</f>
        <v>0</v>
      </c>
      <c r="SKC34" s="27">
        <f>IFERROR(INDEX('Oil PT'!$I$7:$I$2187,MATCH(SKC32,'Oil PT'!$F$7:$F$2187)),0)</f>
        <v>0</v>
      </c>
      <c r="SKD34" s="27">
        <f>IFERROR(INDEX('Oil PT'!$I$7:$I$2187,MATCH(SKD32,'Oil PT'!$F$7:$F$2187)),0)</f>
        <v>0</v>
      </c>
      <c r="SKE34" s="27">
        <f>IFERROR(INDEX('Oil PT'!$I$7:$I$2187,MATCH(SKE32,'Oil PT'!$F$7:$F$2187)),0)</f>
        <v>0</v>
      </c>
      <c r="SKF34" s="27">
        <f>IFERROR(INDEX('Oil PT'!$I$7:$I$2187,MATCH(SKF32,'Oil PT'!$F$7:$F$2187)),0)</f>
        <v>0</v>
      </c>
      <c r="SKG34" s="27">
        <f>IFERROR(INDEX('Oil PT'!$I$7:$I$2187,MATCH(SKG32,'Oil PT'!$F$7:$F$2187)),0)</f>
        <v>0</v>
      </c>
      <c r="SKH34" s="27">
        <f>IFERROR(INDEX('Oil PT'!$I$7:$I$2187,MATCH(SKH32,'Oil PT'!$F$7:$F$2187)),0)</f>
        <v>0</v>
      </c>
      <c r="SKI34" s="27">
        <f>IFERROR(INDEX('Oil PT'!$I$7:$I$2187,MATCH(SKI32,'Oil PT'!$F$7:$F$2187)),0)</f>
        <v>0</v>
      </c>
      <c r="SKJ34" s="27">
        <f>IFERROR(INDEX('Oil PT'!$I$7:$I$2187,MATCH(SKJ32,'Oil PT'!$F$7:$F$2187)),0)</f>
        <v>0</v>
      </c>
      <c r="SKK34" s="27">
        <f>IFERROR(INDEX('Oil PT'!$I$7:$I$2187,MATCH(SKK32,'Oil PT'!$F$7:$F$2187)),0)</f>
        <v>0</v>
      </c>
      <c r="SKL34" s="27">
        <f>IFERROR(INDEX('Oil PT'!$I$7:$I$2187,MATCH(SKL32,'Oil PT'!$F$7:$F$2187)),0)</f>
        <v>0</v>
      </c>
      <c r="SKM34" s="27">
        <f>IFERROR(INDEX('Oil PT'!$I$7:$I$2187,MATCH(SKM32,'Oil PT'!$F$7:$F$2187)),0)</f>
        <v>0</v>
      </c>
      <c r="SKN34" s="27">
        <f>IFERROR(INDEX('Oil PT'!$I$7:$I$2187,MATCH(SKN32,'Oil PT'!$F$7:$F$2187)),0)</f>
        <v>0</v>
      </c>
      <c r="SKO34" s="27">
        <f>IFERROR(INDEX('Oil PT'!$I$7:$I$2187,MATCH(SKO32,'Oil PT'!$F$7:$F$2187)),0)</f>
        <v>0</v>
      </c>
      <c r="SKP34" s="27">
        <f>IFERROR(INDEX('Oil PT'!$I$7:$I$2187,MATCH(SKP32,'Oil PT'!$F$7:$F$2187)),0)</f>
        <v>0</v>
      </c>
      <c r="SKQ34" s="27">
        <f>IFERROR(INDEX('Oil PT'!$I$7:$I$2187,MATCH(SKQ32,'Oil PT'!$F$7:$F$2187)),0)</f>
        <v>0</v>
      </c>
      <c r="SKR34" s="27">
        <f>IFERROR(INDEX('Oil PT'!$I$7:$I$2187,MATCH(SKR32,'Oil PT'!$F$7:$F$2187)),0)</f>
        <v>0</v>
      </c>
      <c r="SKS34" s="27">
        <f>IFERROR(INDEX('Oil PT'!$I$7:$I$2187,MATCH(SKS32,'Oil PT'!$F$7:$F$2187)),0)</f>
        <v>0</v>
      </c>
      <c r="SKT34" s="27">
        <f>IFERROR(INDEX('Oil PT'!$I$7:$I$2187,MATCH(SKT32,'Oil PT'!$F$7:$F$2187)),0)</f>
        <v>0</v>
      </c>
      <c r="SKU34" s="27">
        <f>IFERROR(INDEX('Oil PT'!$I$7:$I$2187,MATCH(SKU32,'Oil PT'!$F$7:$F$2187)),0)</f>
        <v>0</v>
      </c>
      <c r="SKV34" s="27">
        <f>IFERROR(INDEX('Oil PT'!$I$7:$I$2187,MATCH(SKV32,'Oil PT'!$F$7:$F$2187)),0)</f>
        <v>0</v>
      </c>
      <c r="SKW34" s="27">
        <f>IFERROR(INDEX('Oil PT'!$I$7:$I$2187,MATCH(SKW32,'Oil PT'!$F$7:$F$2187)),0)</f>
        <v>0</v>
      </c>
      <c r="SKX34" s="27">
        <f>IFERROR(INDEX('Oil PT'!$I$7:$I$2187,MATCH(SKX32,'Oil PT'!$F$7:$F$2187)),0)</f>
        <v>0</v>
      </c>
      <c r="SKY34" s="27">
        <f>IFERROR(INDEX('Oil PT'!$I$7:$I$2187,MATCH(SKY32,'Oil PT'!$F$7:$F$2187)),0)</f>
        <v>0</v>
      </c>
      <c r="SKZ34" s="27">
        <f>IFERROR(INDEX('Oil PT'!$I$7:$I$2187,MATCH(SKZ32,'Oil PT'!$F$7:$F$2187)),0)</f>
        <v>0</v>
      </c>
      <c r="SLA34" s="27">
        <f>IFERROR(INDEX('Oil PT'!$I$7:$I$2187,MATCH(SLA32,'Oil PT'!$F$7:$F$2187)),0)</f>
        <v>0</v>
      </c>
      <c r="SLB34" s="27">
        <f>IFERROR(INDEX('Oil PT'!$I$7:$I$2187,MATCH(SLB32,'Oil PT'!$F$7:$F$2187)),0)</f>
        <v>0</v>
      </c>
      <c r="SLC34" s="27">
        <f>IFERROR(INDEX('Oil PT'!$I$7:$I$2187,MATCH(SLC32,'Oil PT'!$F$7:$F$2187)),0)</f>
        <v>0</v>
      </c>
      <c r="SLD34" s="27">
        <f>IFERROR(INDEX('Oil PT'!$I$7:$I$2187,MATCH(SLD32,'Oil PT'!$F$7:$F$2187)),0)</f>
        <v>0</v>
      </c>
      <c r="SLE34" s="27">
        <f>IFERROR(INDEX('Oil PT'!$I$7:$I$2187,MATCH(SLE32,'Oil PT'!$F$7:$F$2187)),0)</f>
        <v>0</v>
      </c>
      <c r="SLF34" s="27">
        <f>IFERROR(INDEX('Oil PT'!$I$7:$I$2187,MATCH(SLF32,'Oil PT'!$F$7:$F$2187)),0)</f>
        <v>0</v>
      </c>
      <c r="SLG34" s="27">
        <f>IFERROR(INDEX('Oil PT'!$I$7:$I$2187,MATCH(SLG32,'Oil PT'!$F$7:$F$2187)),0)</f>
        <v>0</v>
      </c>
      <c r="SLH34" s="27">
        <f>IFERROR(INDEX('Oil PT'!$I$7:$I$2187,MATCH(SLH32,'Oil PT'!$F$7:$F$2187)),0)</f>
        <v>0</v>
      </c>
      <c r="SLI34" s="27">
        <f>IFERROR(INDEX('Oil PT'!$I$7:$I$2187,MATCH(SLI32,'Oil PT'!$F$7:$F$2187)),0)</f>
        <v>0</v>
      </c>
      <c r="SLJ34" s="27">
        <f>IFERROR(INDEX('Oil PT'!$I$7:$I$2187,MATCH(SLJ32,'Oil PT'!$F$7:$F$2187)),0)</f>
        <v>0</v>
      </c>
      <c r="SLK34" s="27">
        <f>IFERROR(INDEX('Oil PT'!$I$7:$I$2187,MATCH(SLK32,'Oil PT'!$F$7:$F$2187)),0)</f>
        <v>0</v>
      </c>
      <c r="SLL34" s="27">
        <f>IFERROR(INDEX('Oil PT'!$I$7:$I$2187,MATCH(SLL32,'Oil PT'!$F$7:$F$2187)),0)</f>
        <v>0</v>
      </c>
      <c r="SLM34" s="27">
        <f>IFERROR(INDEX('Oil PT'!$I$7:$I$2187,MATCH(SLM32,'Oil PT'!$F$7:$F$2187)),0)</f>
        <v>0</v>
      </c>
      <c r="SLN34" s="27">
        <f>IFERROR(INDEX('Oil PT'!$I$7:$I$2187,MATCH(SLN32,'Oil PT'!$F$7:$F$2187)),0)</f>
        <v>0</v>
      </c>
      <c r="SLO34" s="27">
        <f>IFERROR(INDEX('Oil PT'!$I$7:$I$2187,MATCH(SLO32,'Oil PT'!$F$7:$F$2187)),0)</f>
        <v>0</v>
      </c>
      <c r="SLP34" s="27">
        <f>IFERROR(INDEX('Oil PT'!$I$7:$I$2187,MATCH(SLP32,'Oil PT'!$F$7:$F$2187)),0)</f>
        <v>0</v>
      </c>
      <c r="SLQ34" s="27">
        <f>IFERROR(INDEX('Oil PT'!$I$7:$I$2187,MATCH(SLQ32,'Oil PT'!$F$7:$F$2187)),0)</f>
        <v>0</v>
      </c>
      <c r="SLR34" s="27">
        <f>IFERROR(INDEX('Oil PT'!$I$7:$I$2187,MATCH(SLR32,'Oil PT'!$F$7:$F$2187)),0)</f>
        <v>0</v>
      </c>
      <c r="SLS34" s="27">
        <f>IFERROR(INDEX('Oil PT'!$I$7:$I$2187,MATCH(SLS32,'Oil PT'!$F$7:$F$2187)),0)</f>
        <v>0</v>
      </c>
      <c r="SLT34" s="27">
        <f>IFERROR(INDEX('Oil PT'!$I$7:$I$2187,MATCH(SLT32,'Oil PT'!$F$7:$F$2187)),0)</f>
        <v>0</v>
      </c>
      <c r="SLU34" s="27">
        <f>IFERROR(INDEX('Oil PT'!$I$7:$I$2187,MATCH(SLU32,'Oil PT'!$F$7:$F$2187)),0)</f>
        <v>0</v>
      </c>
      <c r="SLV34" s="27">
        <f>IFERROR(INDEX('Oil PT'!$I$7:$I$2187,MATCH(SLV32,'Oil PT'!$F$7:$F$2187)),0)</f>
        <v>0</v>
      </c>
      <c r="SLW34" s="27">
        <f>IFERROR(INDEX('Oil PT'!$I$7:$I$2187,MATCH(SLW32,'Oil PT'!$F$7:$F$2187)),0)</f>
        <v>0</v>
      </c>
      <c r="SLX34" s="27">
        <f>IFERROR(INDEX('Oil PT'!$I$7:$I$2187,MATCH(SLX32,'Oil PT'!$F$7:$F$2187)),0)</f>
        <v>0</v>
      </c>
      <c r="SLY34" s="27">
        <f>IFERROR(INDEX('Oil PT'!$I$7:$I$2187,MATCH(SLY32,'Oil PT'!$F$7:$F$2187)),0)</f>
        <v>0</v>
      </c>
      <c r="SLZ34" s="27">
        <f>IFERROR(INDEX('Oil PT'!$I$7:$I$2187,MATCH(SLZ32,'Oil PT'!$F$7:$F$2187)),0)</f>
        <v>0</v>
      </c>
      <c r="SMA34" s="27">
        <f>IFERROR(INDEX('Oil PT'!$I$7:$I$2187,MATCH(SMA32,'Oil PT'!$F$7:$F$2187)),0)</f>
        <v>0</v>
      </c>
      <c r="SMB34" s="27">
        <f>IFERROR(INDEX('Oil PT'!$I$7:$I$2187,MATCH(SMB32,'Oil PT'!$F$7:$F$2187)),0)</f>
        <v>0</v>
      </c>
      <c r="SMC34" s="27">
        <f>IFERROR(INDEX('Oil PT'!$I$7:$I$2187,MATCH(SMC32,'Oil PT'!$F$7:$F$2187)),0)</f>
        <v>0</v>
      </c>
      <c r="SMD34" s="27">
        <f>IFERROR(INDEX('Oil PT'!$I$7:$I$2187,MATCH(SMD32,'Oil PT'!$F$7:$F$2187)),0)</f>
        <v>0</v>
      </c>
      <c r="SME34" s="27">
        <f>IFERROR(INDEX('Oil PT'!$I$7:$I$2187,MATCH(SME32,'Oil PT'!$F$7:$F$2187)),0)</f>
        <v>0</v>
      </c>
      <c r="SMF34" s="27">
        <f>IFERROR(INDEX('Oil PT'!$I$7:$I$2187,MATCH(SMF32,'Oil PT'!$F$7:$F$2187)),0)</f>
        <v>0</v>
      </c>
      <c r="SMG34" s="27">
        <f>IFERROR(INDEX('Oil PT'!$I$7:$I$2187,MATCH(SMG32,'Oil PT'!$F$7:$F$2187)),0)</f>
        <v>0</v>
      </c>
      <c r="SMH34" s="27">
        <f>IFERROR(INDEX('Oil PT'!$I$7:$I$2187,MATCH(SMH32,'Oil PT'!$F$7:$F$2187)),0)</f>
        <v>0</v>
      </c>
      <c r="SMI34" s="27">
        <f>IFERROR(INDEX('Oil PT'!$I$7:$I$2187,MATCH(SMI32,'Oil PT'!$F$7:$F$2187)),0)</f>
        <v>0</v>
      </c>
      <c r="SMJ34" s="27">
        <f>IFERROR(INDEX('Oil PT'!$I$7:$I$2187,MATCH(SMJ32,'Oil PT'!$F$7:$F$2187)),0)</f>
        <v>0</v>
      </c>
      <c r="SMK34" s="27">
        <f>IFERROR(INDEX('Oil PT'!$I$7:$I$2187,MATCH(SMK32,'Oil PT'!$F$7:$F$2187)),0)</f>
        <v>0</v>
      </c>
      <c r="SML34" s="27">
        <f>IFERROR(INDEX('Oil PT'!$I$7:$I$2187,MATCH(SML32,'Oil PT'!$F$7:$F$2187)),0)</f>
        <v>0</v>
      </c>
      <c r="SMM34" s="27">
        <f>IFERROR(INDEX('Oil PT'!$I$7:$I$2187,MATCH(SMM32,'Oil PT'!$F$7:$F$2187)),0)</f>
        <v>0</v>
      </c>
      <c r="SMN34" s="27">
        <f>IFERROR(INDEX('Oil PT'!$I$7:$I$2187,MATCH(SMN32,'Oil PT'!$F$7:$F$2187)),0)</f>
        <v>0</v>
      </c>
      <c r="SMO34" s="27">
        <f>IFERROR(INDEX('Oil PT'!$I$7:$I$2187,MATCH(SMO32,'Oil PT'!$F$7:$F$2187)),0)</f>
        <v>0</v>
      </c>
      <c r="SMP34" s="27">
        <f>IFERROR(INDEX('Oil PT'!$I$7:$I$2187,MATCH(SMP32,'Oil PT'!$F$7:$F$2187)),0)</f>
        <v>0</v>
      </c>
      <c r="SMQ34" s="27">
        <f>IFERROR(INDEX('Oil PT'!$I$7:$I$2187,MATCH(SMQ32,'Oil PT'!$F$7:$F$2187)),0)</f>
        <v>0</v>
      </c>
      <c r="SMR34" s="27">
        <f>IFERROR(INDEX('Oil PT'!$I$7:$I$2187,MATCH(SMR32,'Oil PT'!$F$7:$F$2187)),0)</f>
        <v>0</v>
      </c>
      <c r="SMS34" s="27">
        <f>IFERROR(INDEX('Oil PT'!$I$7:$I$2187,MATCH(SMS32,'Oil PT'!$F$7:$F$2187)),0)</f>
        <v>0</v>
      </c>
      <c r="SMT34" s="27">
        <f>IFERROR(INDEX('Oil PT'!$I$7:$I$2187,MATCH(SMT32,'Oil PT'!$F$7:$F$2187)),0)</f>
        <v>0</v>
      </c>
      <c r="SMU34" s="27">
        <f>IFERROR(INDEX('Oil PT'!$I$7:$I$2187,MATCH(SMU32,'Oil PT'!$F$7:$F$2187)),0)</f>
        <v>0</v>
      </c>
      <c r="SMV34" s="27">
        <f>IFERROR(INDEX('Oil PT'!$I$7:$I$2187,MATCH(SMV32,'Oil PT'!$F$7:$F$2187)),0)</f>
        <v>0</v>
      </c>
      <c r="SMW34" s="27">
        <f>IFERROR(INDEX('Oil PT'!$I$7:$I$2187,MATCH(SMW32,'Oil PT'!$F$7:$F$2187)),0)</f>
        <v>0</v>
      </c>
      <c r="SMX34" s="27">
        <f>IFERROR(INDEX('Oil PT'!$I$7:$I$2187,MATCH(SMX32,'Oil PT'!$F$7:$F$2187)),0)</f>
        <v>0</v>
      </c>
      <c r="SMY34" s="27">
        <f>IFERROR(INDEX('Oil PT'!$I$7:$I$2187,MATCH(SMY32,'Oil PT'!$F$7:$F$2187)),0)</f>
        <v>0</v>
      </c>
      <c r="SMZ34" s="27">
        <f>IFERROR(INDEX('Oil PT'!$I$7:$I$2187,MATCH(SMZ32,'Oil PT'!$F$7:$F$2187)),0)</f>
        <v>0</v>
      </c>
      <c r="SNA34" s="27">
        <f>IFERROR(INDEX('Oil PT'!$I$7:$I$2187,MATCH(SNA32,'Oil PT'!$F$7:$F$2187)),0)</f>
        <v>0</v>
      </c>
      <c r="SNB34" s="27">
        <f>IFERROR(INDEX('Oil PT'!$I$7:$I$2187,MATCH(SNB32,'Oil PT'!$F$7:$F$2187)),0)</f>
        <v>0</v>
      </c>
      <c r="SNC34" s="27">
        <f>IFERROR(INDEX('Oil PT'!$I$7:$I$2187,MATCH(SNC32,'Oil PT'!$F$7:$F$2187)),0)</f>
        <v>0</v>
      </c>
      <c r="SND34" s="27">
        <f>IFERROR(INDEX('Oil PT'!$I$7:$I$2187,MATCH(SND32,'Oil PT'!$F$7:$F$2187)),0)</f>
        <v>0</v>
      </c>
      <c r="SNE34" s="27">
        <f>IFERROR(INDEX('Oil PT'!$I$7:$I$2187,MATCH(SNE32,'Oil PT'!$F$7:$F$2187)),0)</f>
        <v>0</v>
      </c>
      <c r="SNF34" s="27">
        <f>IFERROR(INDEX('Oil PT'!$I$7:$I$2187,MATCH(SNF32,'Oil PT'!$F$7:$F$2187)),0)</f>
        <v>0</v>
      </c>
      <c r="SNG34" s="27">
        <f>IFERROR(INDEX('Oil PT'!$I$7:$I$2187,MATCH(SNG32,'Oil PT'!$F$7:$F$2187)),0)</f>
        <v>0</v>
      </c>
      <c r="SNH34" s="27">
        <f>IFERROR(INDEX('Oil PT'!$I$7:$I$2187,MATCH(SNH32,'Oil PT'!$F$7:$F$2187)),0)</f>
        <v>0</v>
      </c>
      <c r="SNI34" s="27">
        <f>IFERROR(INDEX('Oil PT'!$I$7:$I$2187,MATCH(SNI32,'Oil PT'!$F$7:$F$2187)),0)</f>
        <v>0</v>
      </c>
      <c r="SNJ34" s="27">
        <f>IFERROR(INDEX('Oil PT'!$I$7:$I$2187,MATCH(SNJ32,'Oil PT'!$F$7:$F$2187)),0)</f>
        <v>0</v>
      </c>
      <c r="SNK34" s="27">
        <f>IFERROR(INDEX('Oil PT'!$I$7:$I$2187,MATCH(SNK32,'Oil PT'!$F$7:$F$2187)),0)</f>
        <v>0</v>
      </c>
      <c r="SNL34" s="27">
        <f>IFERROR(INDEX('Oil PT'!$I$7:$I$2187,MATCH(SNL32,'Oil PT'!$F$7:$F$2187)),0)</f>
        <v>0</v>
      </c>
      <c r="SNM34" s="27">
        <f>IFERROR(INDEX('Oil PT'!$I$7:$I$2187,MATCH(SNM32,'Oil PT'!$F$7:$F$2187)),0)</f>
        <v>0</v>
      </c>
      <c r="SNN34" s="27">
        <f>IFERROR(INDEX('Oil PT'!$I$7:$I$2187,MATCH(SNN32,'Oil PT'!$F$7:$F$2187)),0)</f>
        <v>0</v>
      </c>
      <c r="SNO34" s="27">
        <f>IFERROR(INDEX('Oil PT'!$I$7:$I$2187,MATCH(SNO32,'Oil PT'!$F$7:$F$2187)),0)</f>
        <v>0</v>
      </c>
      <c r="SNP34" s="27">
        <f>IFERROR(INDEX('Oil PT'!$I$7:$I$2187,MATCH(SNP32,'Oil PT'!$F$7:$F$2187)),0)</f>
        <v>0</v>
      </c>
      <c r="SNQ34" s="27">
        <f>IFERROR(INDEX('Oil PT'!$I$7:$I$2187,MATCH(SNQ32,'Oil PT'!$F$7:$F$2187)),0)</f>
        <v>0</v>
      </c>
      <c r="SNR34" s="27">
        <f>IFERROR(INDEX('Oil PT'!$I$7:$I$2187,MATCH(SNR32,'Oil PT'!$F$7:$F$2187)),0)</f>
        <v>0</v>
      </c>
      <c r="SNS34" s="27">
        <f>IFERROR(INDEX('Oil PT'!$I$7:$I$2187,MATCH(SNS32,'Oil PT'!$F$7:$F$2187)),0)</f>
        <v>0</v>
      </c>
      <c r="SNT34" s="27">
        <f>IFERROR(INDEX('Oil PT'!$I$7:$I$2187,MATCH(SNT32,'Oil PT'!$F$7:$F$2187)),0)</f>
        <v>0</v>
      </c>
      <c r="SNU34" s="27">
        <f>IFERROR(INDEX('Oil PT'!$I$7:$I$2187,MATCH(SNU32,'Oil PT'!$F$7:$F$2187)),0)</f>
        <v>0</v>
      </c>
      <c r="SNV34" s="27">
        <f>IFERROR(INDEX('Oil PT'!$I$7:$I$2187,MATCH(SNV32,'Oil PT'!$F$7:$F$2187)),0)</f>
        <v>0</v>
      </c>
      <c r="SNW34" s="27">
        <f>IFERROR(INDEX('Oil PT'!$I$7:$I$2187,MATCH(SNW32,'Oil PT'!$F$7:$F$2187)),0)</f>
        <v>0</v>
      </c>
      <c r="SNX34" s="27">
        <f>IFERROR(INDEX('Oil PT'!$I$7:$I$2187,MATCH(SNX32,'Oil PT'!$F$7:$F$2187)),0)</f>
        <v>0</v>
      </c>
      <c r="SNY34" s="27">
        <f>IFERROR(INDEX('Oil PT'!$I$7:$I$2187,MATCH(SNY32,'Oil PT'!$F$7:$F$2187)),0)</f>
        <v>0</v>
      </c>
      <c r="SNZ34" s="27">
        <f>IFERROR(INDEX('Oil PT'!$I$7:$I$2187,MATCH(SNZ32,'Oil PT'!$F$7:$F$2187)),0)</f>
        <v>0</v>
      </c>
      <c r="SOA34" s="27">
        <f>IFERROR(INDEX('Oil PT'!$I$7:$I$2187,MATCH(SOA32,'Oil PT'!$F$7:$F$2187)),0)</f>
        <v>0</v>
      </c>
      <c r="SOB34" s="27">
        <f>IFERROR(INDEX('Oil PT'!$I$7:$I$2187,MATCH(SOB32,'Oil PT'!$F$7:$F$2187)),0)</f>
        <v>0</v>
      </c>
      <c r="SOC34" s="27">
        <f>IFERROR(INDEX('Oil PT'!$I$7:$I$2187,MATCH(SOC32,'Oil PT'!$F$7:$F$2187)),0)</f>
        <v>0</v>
      </c>
      <c r="SOD34" s="27">
        <f>IFERROR(INDEX('Oil PT'!$I$7:$I$2187,MATCH(SOD32,'Oil PT'!$F$7:$F$2187)),0)</f>
        <v>0</v>
      </c>
      <c r="SOE34" s="27">
        <f>IFERROR(INDEX('Oil PT'!$I$7:$I$2187,MATCH(SOE32,'Oil PT'!$F$7:$F$2187)),0)</f>
        <v>0</v>
      </c>
      <c r="SOF34" s="27">
        <f>IFERROR(INDEX('Oil PT'!$I$7:$I$2187,MATCH(SOF32,'Oil PT'!$F$7:$F$2187)),0)</f>
        <v>0</v>
      </c>
      <c r="SOG34" s="27">
        <f>IFERROR(INDEX('Oil PT'!$I$7:$I$2187,MATCH(SOG32,'Oil PT'!$F$7:$F$2187)),0)</f>
        <v>0</v>
      </c>
      <c r="SOH34" s="27">
        <f>IFERROR(INDEX('Oil PT'!$I$7:$I$2187,MATCH(SOH32,'Oil PT'!$F$7:$F$2187)),0)</f>
        <v>0</v>
      </c>
      <c r="SOI34" s="27">
        <f>IFERROR(INDEX('Oil PT'!$I$7:$I$2187,MATCH(SOI32,'Oil PT'!$F$7:$F$2187)),0)</f>
        <v>0</v>
      </c>
      <c r="SOJ34" s="27">
        <f>IFERROR(INDEX('Oil PT'!$I$7:$I$2187,MATCH(SOJ32,'Oil PT'!$F$7:$F$2187)),0)</f>
        <v>0</v>
      </c>
      <c r="SOK34" s="27">
        <f>IFERROR(INDEX('Oil PT'!$I$7:$I$2187,MATCH(SOK32,'Oil PT'!$F$7:$F$2187)),0)</f>
        <v>0</v>
      </c>
      <c r="SOL34" s="27">
        <f>IFERROR(INDEX('Oil PT'!$I$7:$I$2187,MATCH(SOL32,'Oil PT'!$F$7:$F$2187)),0)</f>
        <v>0</v>
      </c>
      <c r="SOM34" s="27">
        <f>IFERROR(INDEX('Oil PT'!$I$7:$I$2187,MATCH(SOM32,'Oil PT'!$F$7:$F$2187)),0)</f>
        <v>0</v>
      </c>
      <c r="SON34" s="27">
        <f>IFERROR(INDEX('Oil PT'!$I$7:$I$2187,MATCH(SON32,'Oil PT'!$F$7:$F$2187)),0)</f>
        <v>0</v>
      </c>
      <c r="SOO34" s="27">
        <f>IFERROR(INDEX('Oil PT'!$I$7:$I$2187,MATCH(SOO32,'Oil PT'!$F$7:$F$2187)),0)</f>
        <v>0</v>
      </c>
      <c r="SOP34" s="27">
        <f>IFERROR(INDEX('Oil PT'!$I$7:$I$2187,MATCH(SOP32,'Oil PT'!$F$7:$F$2187)),0)</f>
        <v>0</v>
      </c>
      <c r="SOQ34" s="27">
        <f>IFERROR(INDEX('Oil PT'!$I$7:$I$2187,MATCH(SOQ32,'Oil PT'!$F$7:$F$2187)),0)</f>
        <v>0</v>
      </c>
      <c r="SOR34" s="27">
        <f>IFERROR(INDEX('Oil PT'!$I$7:$I$2187,MATCH(SOR32,'Oil PT'!$F$7:$F$2187)),0)</f>
        <v>0</v>
      </c>
      <c r="SOS34" s="27">
        <f>IFERROR(INDEX('Oil PT'!$I$7:$I$2187,MATCH(SOS32,'Oil PT'!$F$7:$F$2187)),0)</f>
        <v>0</v>
      </c>
      <c r="SOT34" s="27">
        <f>IFERROR(INDEX('Oil PT'!$I$7:$I$2187,MATCH(SOT32,'Oil PT'!$F$7:$F$2187)),0)</f>
        <v>0</v>
      </c>
      <c r="SOU34" s="27">
        <f>IFERROR(INDEX('Oil PT'!$I$7:$I$2187,MATCH(SOU32,'Oil PT'!$F$7:$F$2187)),0)</f>
        <v>0</v>
      </c>
      <c r="SOV34" s="27">
        <f>IFERROR(INDEX('Oil PT'!$I$7:$I$2187,MATCH(SOV32,'Oil PT'!$F$7:$F$2187)),0)</f>
        <v>0</v>
      </c>
      <c r="SOW34" s="27">
        <f>IFERROR(INDEX('Oil PT'!$I$7:$I$2187,MATCH(SOW32,'Oil PT'!$F$7:$F$2187)),0)</f>
        <v>0</v>
      </c>
      <c r="SOX34" s="27">
        <f>IFERROR(INDEX('Oil PT'!$I$7:$I$2187,MATCH(SOX32,'Oil PT'!$F$7:$F$2187)),0)</f>
        <v>0</v>
      </c>
      <c r="SOY34" s="27">
        <f>IFERROR(INDEX('Oil PT'!$I$7:$I$2187,MATCH(SOY32,'Oil PT'!$F$7:$F$2187)),0)</f>
        <v>0</v>
      </c>
      <c r="SOZ34" s="27">
        <f>IFERROR(INDEX('Oil PT'!$I$7:$I$2187,MATCH(SOZ32,'Oil PT'!$F$7:$F$2187)),0)</f>
        <v>0</v>
      </c>
      <c r="SPA34" s="27">
        <f>IFERROR(INDEX('Oil PT'!$I$7:$I$2187,MATCH(SPA32,'Oil PT'!$F$7:$F$2187)),0)</f>
        <v>0</v>
      </c>
      <c r="SPB34" s="27">
        <f>IFERROR(INDEX('Oil PT'!$I$7:$I$2187,MATCH(SPB32,'Oil PT'!$F$7:$F$2187)),0)</f>
        <v>0</v>
      </c>
      <c r="SPC34" s="27">
        <f>IFERROR(INDEX('Oil PT'!$I$7:$I$2187,MATCH(SPC32,'Oil PT'!$F$7:$F$2187)),0)</f>
        <v>0</v>
      </c>
      <c r="SPD34" s="27">
        <f>IFERROR(INDEX('Oil PT'!$I$7:$I$2187,MATCH(SPD32,'Oil PT'!$F$7:$F$2187)),0)</f>
        <v>0</v>
      </c>
      <c r="SPE34" s="27">
        <f>IFERROR(INDEX('Oil PT'!$I$7:$I$2187,MATCH(SPE32,'Oil PT'!$F$7:$F$2187)),0)</f>
        <v>0</v>
      </c>
      <c r="SPF34" s="27">
        <f>IFERROR(INDEX('Oil PT'!$I$7:$I$2187,MATCH(SPF32,'Oil PT'!$F$7:$F$2187)),0)</f>
        <v>0</v>
      </c>
      <c r="SPG34" s="27">
        <f>IFERROR(INDEX('Oil PT'!$I$7:$I$2187,MATCH(SPG32,'Oil PT'!$F$7:$F$2187)),0)</f>
        <v>0</v>
      </c>
      <c r="SPH34" s="27">
        <f>IFERROR(INDEX('Oil PT'!$I$7:$I$2187,MATCH(SPH32,'Oil PT'!$F$7:$F$2187)),0)</f>
        <v>0</v>
      </c>
      <c r="SPI34" s="27">
        <f>IFERROR(INDEX('Oil PT'!$I$7:$I$2187,MATCH(SPI32,'Oil PT'!$F$7:$F$2187)),0)</f>
        <v>0</v>
      </c>
      <c r="SPJ34" s="27">
        <f>IFERROR(INDEX('Oil PT'!$I$7:$I$2187,MATCH(SPJ32,'Oil PT'!$F$7:$F$2187)),0)</f>
        <v>0</v>
      </c>
      <c r="SPK34" s="27">
        <f>IFERROR(INDEX('Oil PT'!$I$7:$I$2187,MATCH(SPK32,'Oil PT'!$F$7:$F$2187)),0)</f>
        <v>0</v>
      </c>
      <c r="SPL34" s="27">
        <f>IFERROR(INDEX('Oil PT'!$I$7:$I$2187,MATCH(SPL32,'Oil PT'!$F$7:$F$2187)),0)</f>
        <v>0</v>
      </c>
      <c r="SPM34" s="27">
        <f>IFERROR(INDEX('Oil PT'!$I$7:$I$2187,MATCH(SPM32,'Oil PT'!$F$7:$F$2187)),0)</f>
        <v>0</v>
      </c>
      <c r="SPN34" s="27">
        <f>IFERROR(INDEX('Oil PT'!$I$7:$I$2187,MATCH(SPN32,'Oil PT'!$F$7:$F$2187)),0)</f>
        <v>0</v>
      </c>
      <c r="SPO34" s="27">
        <f>IFERROR(INDEX('Oil PT'!$I$7:$I$2187,MATCH(SPO32,'Oil PT'!$F$7:$F$2187)),0)</f>
        <v>0</v>
      </c>
      <c r="SPP34" s="27">
        <f>IFERROR(INDEX('Oil PT'!$I$7:$I$2187,MATCH(SPP32,'Oil PT'!$F$7:$F$2187)),0)</f>
        <v>0</v>
      </c>
      <c r="SPQ34" s="27">
        <f>IFERROR(INDEX('Oil PT'!$I$7:$I$2187,MATCH(SPQ32,'Oil PT'!$F$7:$F$2187)),0)</f>
        <v>0</v>
      </c>
      <c r="SPR34" s="27">
        <f>IFERROR(INDEX('Oil PT'!$I$7:$I$2187,MATCH(SPR32,'Oil PT'!$F$7:$F$2187)),0)</f>
        <v>0</v>
      </c>
      <c r="SPS34" s="27">
        <f>IFERROR(INDEX('Oil PT'!$I$7:$I$2187,MATCH(SPS32,'Oil PT'!$F$7:$F$2187)),0)</f>
        <v>0</v>
      </c>
      <c r="SPT34" s="27">
        <f>IFERROR(INDEX('Oil PT'!$I$7:$I$2187,MATCH(SPT32,'Oil PT'!$F$7:$F$2187)),0)</f>
        <v>0</v>
      </c>
      <c r="SPU34" s="27">
        <f>IFERROR(INDEX('Oil PT'!$I$7:$I$2187,MATCH(SPU32,'Oil PT'!$F$7:$F$2187)),0)</f>
        <v>0</v>
      </c>
      <c r="SPV34" s="27">
        <f>IFERROR(INDEX('Oil PT'!$I$7:$I$2187,MATCH(SPV32,'Oil PT'!$F$7:$F$2187)),0)</f>
        <v>0</v>
      </c>
      <c r="SPW34" s="27">
        <f>IFERROR(INDEX('Oil PT'!$I$7:$I$2187,MATCH(SPW32,'Oil PT'!$F$7:$F$2187)),0)</f>
        <v>0</v>
      </c>
      <c r="SPX34" s="27">
        <f>IFERROR(INDEX('Oil PT'!$I$7:$I$2187,MATCH(SPX32,'Oil PT'!$F$7:$F$2187)),0)</f>
        <v>0</v>
      </c>
      <c r="SPY34" s="27">
        <f>IFERROR(INDEX('Oil PT'!$I$7:$I$2187,MATCH(SPY32,'Oil PT'!$F$7:$F$2187)),0)</f>
        <v>0</v>
      </c>
      <c r="SPZ34" s="27">
        <f>IFERROR(INDEX('Oil PT'!$I$7:$I$2187,MATCH(SPZ32,'Oil PT'!$F$7:$F$2187)),0)</f>
        <v>0</v>
      </c>
      <c r="SQA34" s="27">
        <f>IFERROR(INDEX('Oil PT'!$I$7:$I$2187,MATCH(SQA32,'Oil PT'!$F$7:$F$2187)),0)</f>
        <v>0</v>
      </c>
      <c r="SQB34" s="27">
        <f>IFERROR(INDEX('Oil PT'!$I$7:$I$2187,MATCH(SQB32,'Oil PT'!$F$7:$F$2187)),0)</f>
        <v>0</v>
      </c>
      <c r="SQC34" s="27">
        <f>IFERROR(INDEX('Oil PT'!$I$7:$I$2187,MATCH(SQC32,'Oil PT'!$F$7:$F$2187)),0)</f>
        <v>0</v>
      </c>
      <c r="SQD34" s="27">
        <f>IFERROR(INDEX('Oil PT'!$I$7:$I$2187,MATCH(SQD32,'Oil PT'!$F$7:$F$2187)),0)</f>
        <v>0</v>
      </c>
      <c r="SQE34" s="27">
        <f>IFERROR(INDEX('Oil PT'!$I$7:$I$2187,MATCH(SQE32,'Oil PT'!$F$7:$F$2187)),0)</f>
        <v>0</v>
      </c>
      <c r="SQF34" s="27">
        <f>IFERROR(INDEX('Oil PT'!$I$7:$I$2187,MATCH(SQF32,'Oil PT'!$F$7:$F$2187)),0)</f>
        <v>0</v>
      </c>
      <c r="SQG34" s="27">
        <f>IFERROR(INDEX('Oil PT'!$I$7:$I$2187,MATCH(SQG32,'Oil PT'!$F$7:$F$2187)),0)</f>
        <v>0</v>
      </c>
      <c r="SQH34" s="27">
        <f>IFERROR(INDEX('Oil PT'!$I$7:$I$2187,MATCH(SQH32,'Oil PT'!$F$7:$F$2187)),0)</f>
        <v>0</v>
      </c>
      <c r="SQI34" s="27">
        <f>IFERROR(INDEX('Oil PT'!$I$7:$I$2187,MATCH(SQI32,'Oil PT'!$F$7:$F$2187)),0)</f>
        <v>0</v>
      </c>
      <c r="SQJ34" s="27">
        <f>IFERROR(INDEX('Oil PT'!$I$7:$I$2187,MATCH(SQJ32,'Oil PT'!$F$7:$F$2187)),0)</f>
        <v>0</v>
      </c>
      <c r="SQK34" s="27">
        <f>IFERROR(INDEX('Oil PT'!$I$7:$I$2187,MATCH(SQK32,'Oil PT'!$F$7:$F$2187)),0)</f>
        <v>0</v>
      </c>
      <c r="SQL34" s="27">
        <f>IFERROR(INDEX('Oil PT'!$I$7:$I$2187,MATCH(SQL32,'Oil PT'!$F$7:$F$2187)),0)</f>
        <v>0</v>
      </c>
      <c r="SQM34" s="27">
        <f>IFERROR(INDEX('Oil PT'!$I$7:$I$2187,MATCH(SQM32,'Oil PT'!$F$7:$F$2187)),0)</f>
        <v>0</v>
      </c>
      <c r="SQN34" s="27">
        <f>IFERROR(INDEX('Oil PT'!$I$7:$I$2187,MATCH(SQN32,'Oil PT'!$F$7:$F$2187)),0)</f>
        <v>0</v>
      </c>
      <c r="SQO34" s="27">
        <f>IFERROR(INDEX('Oil PT'!$I$7:$I$2187,MATCH(SQO32,'Oil PT'!$F$7:$F$2187)),0)</f>
        <v>0</v>
      </c>
      <c r="SQP34" s="27">
        <f>IFERROR(INDEX('Oil PT'!$I$7:$I$2187,MATCH(SQP32,'Oil PT'!$F$7:$F$2187)),0)</f>
        <v>0</v>
      </c>
      <c r="SQQ34" s="27">
        <f>IFERROR(INDEX('Oil PT'!$I$7:$I$2187,MATCH(SQQ32,'Oil PT'!$F$7:$F$2187)),0)</f>
        <v>0</v>
      </c>
      <c r="SQR34" s="27">
        <f>IFERROR(INDEX('Oil PT'!$I$7:$I$2187,MATCH(SQR32,'Oil PT'!$F$7:$F$2187)),0)</f>
        <v>0</v>
      </c>
      <c r="SQS34" s="27">
        <f>IFERROR(INDEX('Oil PT'!$I$7:$I$2187,MATCH(SQS32,'Oil PT'!$F$7:$F$2187)),0)</f>
        <v>0</v>
      </c>
      <c r="SQT34" s="27">
        <f>IFERROR(INDEX('Oil PT'!$I$7:$I$2187,MATCH(SQT32,'Oil PT'!$F$7:$F$2187)),0)</f>
        <v>0</v>
      </c>
      <c r="SQU34" s="27">
        <f>IFERROR(INDEX('Oil PT'!$I$7:$I$2187,MATCH(SQU32,'Oil PT'!$F$7:$F$2187)),0)</f>
        <v>0</v>
      </c>
      <c r="SQV34" s="27">
        <f>IFERROR(INDEX('Oil PT'!$I$7:$I$2187,MATCH(SQV32,'Oil PT'!$F$7:$F$2187)),0)</f>
        <v>0</v>
      </c>
      <c r="SQW34" s="27">
        <f>IFERROR(INDEX('Oil PT'!$I$7:$I$2187,MATCH(SQW32,'Oil PT'!$F$7:$F$2187)),0)</f>
        <v>0</v>
      </c>
      <c r="SQX34" s="27">
        <f>IFERROR(INDEX('Oil PT'!$I$7:$I$2187,MATCH(SQX32,'Oil PT'!$F$7:$F$2187)),0)</f>
        <v>0</v>
      </c>
      <c r="SQY34" s="27">
        <f>IFERROR(INDEX('Oil PT'!$I$7:$I$2187,MATCH(SQY32,'Oil PT'!$F$7:$F$2187)),0)</f>
        <v>0</v>
      </c>
      <c r="SQZ34" s="27">
        <f>IFERROR(INDEX('Oil PT'!$I$7:$I$2187,MATCH(SQZ32,'Oil PT'!$F$7:$F$2187)),0)</f>
        <v>0</v>
      </c>
      <c r="SRA34" s="27">
        <f>IFERROR(INDEX('Oil PT'!$I$7:$I$2187,MATCH(SRA32,'Oil PT'!$F$7:$F$2187)),0)</f>
        <v>0</v>
      </c>
      <c r="SRB34" s="27">
        <f>IFERROR(INDEX('Oil PT'!$I$7:$I$2187,MATCH(SRB32,'Oil PT'!$F$7:$F$2187)),0)</f>
        <v>0</v>
      </c>
      <c r="SRC34" s="27">
        <f>IFERROR(INDEX('Oil PT'!$I$7:$I$2187,MATCH(SRC32,'Oil PT'!$F$7:$F$2187)),0)</f>
        <v>0</v>
      </c>
      <c r="SRD34" s="27">
        <f>IFERROR(INDEX('Oil PT'!$I$7:$I$2187,MATCH(SRD32,'Oil PT'!$F$7:$F$2187)),0)</f>
        <v>0</v>
      </c>
      <c r="SRE34" s="27">
        <f>IFERROR(INDEX('Oil PT'!$I$7:$I$2187,MATCH(SRE32,'Oil PT'!$F$7:$F$2187)),0)</f>
        <v>0</v>
      </c>
      <c r="SRF34" s="27">
        <f>IFERROR(INDEX('Oil PT'!$I$7:$I$2187,MATCH(SRF32,'Oil PT'!$F$7:$F$2187)),0)</f>
        <v>0</v>
      </c>
      <c r="SRG34" s="27">
        <f>IFERROR(INDEX('Oil PT'!$I$7:$I$2187,MATCH(SRG32,'Oil PT'!$F$7:$F$2187)),0)</f>
        <v>0</v>
      </c>
      <c r="SRH34" s="27">
        <f>IFERROR(INDEX('Oil PT'!$I$7:$I$2187,MATCH(SRH32,'Oil PT'!$F$7:$F$2187)),0)</f>
        <v>0</v>
      </c>
      <c r="SRI34" s="27">
        <f>IFERROR(INDEX('Oil PT'!$I$7:$I$2187,MATCH(SRI32,'Oil PT'!$F$7:$F$2187)),0)</f>
        <v>0</v>
      </c>
      <c r="SRJ34" s="27">
        <f>IFERROR(INDEX('Oil PT'!$I$7:$I$2187,MATCH(SRJ32,'Oil PT'!$F$7:$F$2187)),0)</f>
        <v>0</v>
      </c>
      <c r="SRK34" s="27">
        <f>IFERROR(INDEX('Oil PT'!$I$7:$I$2187,MATCH(SRK32,'Oil PT'!$F$7:$F$2187)),0)</f>
        <v>0</v>
      </c>
      <c r="SRL34" s="27">
        <f>IFERROR(INDEX('Oil PT'!$I$7:$I$2187,MATCH(SRL32,'Oil PT'!$F$7:$F$2187)),0)</f>
        <v>0</v>
      </c>
      <c r="SRM34" s="27">
        <f>IFERROR(INDEX('Oil PT'!$I$7:$I$2187,MATCH(SRM32,'Oil PT'!$F$7:$F$2187)),0)</f>
        <v>0</v>
      </c>
      <c r="SRN34" s="27">
        <f>IFERROR(INDEX('Oil PT'!$I$7:$I$2187,MATCH(SRN32,'Oil PT'!$F$7:$F$2187)),0)</f>
        <v>0</v>
      </c>
      <c r="SRO34" s="27">
        <f>IFERROR(INDEX('Oil PT'!$I$7:$I$2187,MATCH(SRO32,'Oil PT'!$F$7:$F$2187)),0)</f>
        <v>0</v>
      </c>
      <c r="SRP34" s="27">
        <f>IFERROR(INDEX('Oil PT'!$I$7:$I$2187,MATCH(SRP32,'Oil PT'!$F$7:$F$2187)),0)</f>
        <v>0</v>
      </c>
      <c r="SRQ34" s="27">
        <f>IFERROR(INDEX('Oil PT'!$I$7:$I$2187,MATCH(SRQ32,'Oil PT'!$F$7:$F$2187)),0)</f>
        <v>0</v>
      </c>
      <c r="SRR34" s="27">
        <f>IFERROR(INDEX('Oil PT'!$I$7:$I$2187,MATCH(SRR32,'Oil PT'!$F$7:$F$2187)),0)</f>
        <v>0</v>
      </c>
      <c r="SRS34" s="27">
        <f>IFERROR(INDEX('Oil PT'!$I$7:$I$2187,MATCH(SRS32,'Oil PT'!$F$7:$F$2187)),0)</f>
        <v>0</v>
      </c>
      <c r="SRT34" s="27">
        <f>IFERROR(INDEX('Oil PT'!$I$7:$I$2187,MATCH(SRT32,'Oil PT'!$F$7:$F$2187)),0)</f>
        <v>0</v>
      </c>
      <c r="SRU34" s="27">
        <f>IFERROR(INDEX('Oil PT'!$I$7:$I$2187,MATCH(SRU32,'Oil PT'!$F$7:$F$2187)),0)</f>
        <v>0</v>
      </c>
      <c r="SRV34" s="27">
        <f>IFERROR(INDEX('Oil PT'!$I$7:$I$2187,MATCH(SRV32,'Oil PT'!$F$7:$F$2187)),0)</f>
        <v>0</v>
      </c>
      <c r="SRW34" s="27">
        <f>IFERROR(INDEX('Oil PT'!$I$7:$I$2187,MATCH(SRW32,'Oil PT'!$F$7:$F$2187)),0)</f>
        <v>0</v>
      </c>
      <c r="SRX34" s="27">
        <f>IFERROR(INDEX('Oil PT'!$I$7:$I$2187,MATCH(SRX32,'Oil PT'!$F$7:$F$2187)),0)</f>
        <v>0</v>
      </c>
      <c r="SRY34" s="27">
        <f>IFERROR(INDEX('Oil PT'!$I$7:$I$2187,MATCH(SRY32,'Oil PT'!$F$7:$F$2187)),0)</f>
        <v>0</v>
      </c>
      <c r="SRZ34" s="27">
        <f>IFERROR(INDEX('Oil PT'!$I$7:$I$2187,MATCH(SRZ32,'Oil PT'!$F$7:$F$2187)),0)</f>
        <v>0</v>
      </c>
      <c r="SSA34" s="27">
        <f>IFERROR(INDEX('Oil PT'!$I$7:$I$2187,MATCH(SSA32,'Oil PT'!$F$7:$F$2187)),0)</f>
        <v>0</v>
      </c>
      <c r="SSB34" s="27">
        <f>IFERROR(INDEX('Oil PT'!$I$7:$I$2187,MATCH(SSB32,'Oil PT'!$F$7:$F$2187)),0)</f>
        <v>0</v>
      </c>
      <c r="SSC34" s="27">
        <f>IFERROR(INDEX('Oil PT'!$I$7:$I$2187,MATCH(SSC32,'Oil PT'!$F$7:$F$2187)),0)</f>
        <v>0</v>
      </c>
      <c r="SSD34" s="27">
        <f>IFERROR(INDEX('Oil PT'!$I$7:$I$2187,MATCH(SSD32,'Oil PT'!$F$7:$F$2187)),0)</f>
        <v>0</v>
      </c>
      <c r="SSE34" s="27">
        <f>IFERROR(INDEX('Oil PT'!$I$7:$I$2187,MATCH(SSE32,'Oil PT'!$F$7:$F$2187)),0)</f>
        <v>0</v>
      </c>
      <c r="SSF34" s="27">
        <f>IFERROR(INDEX('Oil PT'!$I$7:$I$2187,MATCH(SSF32,'Oil PT'!$F$7:$F$2187)),0)</f>
        <v>0</v>
      </c>
      <c r="SSG34" s="27">
        <f>IFERROR(INDEX('Oil PT'!$I$7:$I$2187,MATCH(SSG32,'Oil PT'!$F$7:$F$2187)),0)</f>
        <v>0</v>
      </c>
      <c r="SSH34" s="27">
        <f>IFERROR(INDEX('Oil PT'!$I$7:$I$2187,MATCH(SSH32,'Oil PT'!$F$7:$F$2187)),0)</f>
        <v>0</v>
      </c>
      <c r="SSI34" s="27">
        <f>IFERROR(INDEX('Oil PT'!$I$7:$I$2187,MATCH(SSI32,'Oil PT'!$F$7:$F$2187)),0)</f>
        <v>0</v>
      </c>
      <c r="SSJ34" s="27">
        <f>IFERROR(INDEX('Oil PT'!$I$7:$I$2187,MATCH(SSJ32,'Oil PT'!$F$7:$F$2187)),0)</f>
        <v>0</v>
      </c>
      <c r="SSK34" s="27">
        <f>IFERROR(INDEX('Oil PT'!$I$7:$I$2187,MATCH(SSK32,'Oil PT'!$F$7:$F$2187)),0)</f>
        <v>0</v>
      </c>
      <c r="SSL34" s="27">
        <f>IFERROR(INDEX('Oil PT'!$I$7:$I$2187,MATCH(SSL32,'Oil PT'!$F$7:$F$2187)),0)</f>
        <v>0</v>
      </c>
      <c r="SSM34" s="27">
        <f>IFERROR(INDEX('Oil PT'!$I$7:$I$2187,MATCH(SSM32,'Oil PT'!$F$7:$F$2187)),0)</f>
        <v>0</v>
      </c>
      <c r="SSN34" s="27">
        <f>IFERROR(INDEX('Oil PT'!$I$7:$I$2187,MATCH(SSN32,'Oil PT'!$F$7:$F$2187)),0)</f>
        <v>0</v>
      </c>
      <c r="SSO34" s="27">
        <f>IFERROR(INDEX('Oil PT'!$I$7:$I$2187,MATCH(SSO32,'Oil PT'!$F$7:$F$2187)),0)</f>
        <v>0</v>
      </c>
      <c r="SSP34" s="27">
        <f>IFERROR(INDEX('Oil PT'!$I$7:$I$2187,MATCH(SSP32,'Oil PT'!$F$7:$F$2187)),0)</f>
        <v>0</v>
      </c>
      <c r="SSQ34" s="27">
        <f>IFERROR(INDEX('Oil PT'!$I$7:$I$2187,MATCH(SSQ32,'Oil PT'!$F$7:$F$2187)),0)</f>
        <v>0</v>
      </c>
      <c r="SSR34" s="27">
        <f>IFERROR(INDEX('Oil PT'!$I$7:$I$2187,MATCH(SSR32,'Oil PT'!$F$7:$F$2187)),0)</f>
        <v>0</v>
      </c>
      <c r="SSS34" s="27">
        <f>IFERROR(INDEX('Oil PT'!$I$7:$I$2187,MATCH(SSS32,'Oil PT'!$F$7:$F$2187)),0)</f>
        <v>0</v>
      </c>
      <c r="SST34" s="27">
        <f>IFERROR(INDEX('Oil PT'!$I$7:$I$2187,MATCH(SST32,'Oil PT'!$F$7:$F$2187)),0)</f>
        <v>0</v>
      </c>
      <c r="SSU34" s="27">
        <f>IFERROR(INDEX('Oil PT'!$I$7:$I$2187,MATCH(SSU32,'Oil PT'!$F$7:$F$2187)),0)</f>
        <v>0</v>
      </c>
      <c r="SSV34" s="27">
        <f>IFERROR(INDEX('Oil PT'!$I$7:$I$2187,MATCH(SSV32,'Oil PT'!$F$7:$F$2187)),0)</f>
        <v>0</v>
      </c>
      <c r="SSW34" s="27">
        <f>IFERROR(INDEX('Oil PT'!$I$7:$I$2187,MATCH(SSW32,'Oil PT'!$F$7:$F$2187)),0)</f>
        <v>0</v>
      </c>
      <c r="SSX34" s="27">
        <f>IFERROR(INDEX('Oil PT'!$I$7:$I$2187,MATCH(SSX32,'Oil PT'!$F$7:$F$2187)),0)</f>
        <v>0</v>
      </c>
      <c r="SSY34" s="27">
        <f>IFERROR(INDEX('Oil PT'!$I$7:$I$2187,MATCH(SSY32,'Oil PT'!$F$7:$F$2187)),0)</f>
        <v>0</v>
      </c>
      <c r="SSZ34" s="27">
        <f>IFERROR(INDEX('Oil PT'!$I$7:$I$2187,MATCH(SSZ32,'Oil PT'!$F$7:$F$2187)),0)</f>
        <v>0</v>
      </c>
      <c r="STA34" s="27">
        <f>IFERROR(INDEX('Oil PT'!$I$7:$I$2187,MATCH(STA32,'Oil PT'!$F$7:$F$2187)),0)</f>
        <v>0</v>
      </c>
      <c r="STB34" s="27">
        <f>IFERROR(INDEX('Oil PT'!$I$7:$I$2187,MATCH(STB32,'Oil PT'!$F$7:$F$2187)),0)</f>
        <v>0</v>
      </c>
      <c r="STC34" s="27">
        <f>IFERROR(INDEX('Oil PT'!$I$7:$I$2187,MATCH(STC32,'Oil PT'!$F$7:$F$2187)),0)</f>
        <v>0</v>
      </c>
      <c r="STD34" s="27">
        <f>IFERROR(INDEX('Oil PT'!$I$7:$I$2187,MATCH(STD32,'Oil PT'!$F$7:$F$2187)),0)</f>
        <v>0</v>
      </c>
      <c r="STE34" s="27">
        <f>IFERROR(INDEX('Oil PT'!$I$7:$I$2187,MATCH(STE32,'Oil PT'!$F$7:$F$2187)),0)</f>
        <v>0</v>
      </c>
      <c r="STF34" s="27">
        <f>IFERROR(INDEX('Oil PT'!$I$7:$I$2187,MATCH(STF32,'Oil PT'!$F$7:$F$2187)),0)</f>
        <v>0</v>
      </c>
      <c r="STG34" s="27">
        <f>IFERROR(INDEX('Oil PT'!$I$7:$I$2187,MATCH(STG32,'Oil PT'!$F$7:$F$2187)),0)</f>
        <v>0</v>
      </c>
      <c r="STH34" s="27">
        <f>IFERROR(INDEX('Oil PT'!$I$7:$I$2187,MATCH(STH32,'Oil PT'!$F$7:$F$2187)),0)</f>
        <v>0</v>
      </c>
      <c r="STI34" s="27">
        <f>IFERROR(INDEX('Oil PT'!$I$7:$I$2187,MATCH(STI32,'Oil PT'!$F$7:$F$2187)),0)</f>
        <v>0</v>
      </c>
      <c r="STJ34" s="27">
        <f>IFERROR(INDEX('Oil PT'!$I$7:$I$2187,MATCH(STJ32,'Oil PT'!$F$7:$F$2187)),0)</f>
        <v>0</v>
      </c>
      <c r="STK34" s="27">
        <f>IFERROR(INDEX('Oil PT'!$I$7:$I$2187,MATCH(STK32,'Oil PT'!$F$7:$F$2187)),0)</f>
        <v>0</v>
      </c>
      <c r="STL34" s="27">
        <f>IFERROR(INDEX('Oil PT'!$I$7:$I$2187,MATCH(STL32,'Oil PT'!$F$7:$F$2187)),0)</f>
        <v>0</v>
      </c>
      <c r="STM34" s="27">
        <f>IFERROR(INDEX('Oil PT'!$I$7:$I$2187,MATCH(STM32,'Oil PT'!$F$7:$F$2187)),0)</f>
        <v>0</v>
      </c>
      <c r="STN34" s="27">
        <f>IFERROR(INDEX('Oil PT'!$I$7:$I$2187,MATCH(STN32,'Oil PT'!$F$7:$F$2187)),0)</f>
        <v>0</v>
      </c>
      <c r="STO34" s="27">
        <f>IFERROR(INDEX('Oil PT'!$I$7:$I$2187,MATCH(STO32,'Oil PT'!$F$7:$F$2187)),0)</f>
        <v>0</v>
      </c>
      <c r="STP34" s="27">
        <f>IFERROR(INDEX('Oil PT'!$I$7:$I$2187,MATCH(STP32,'Oil PT'!$F$7:$F$2187)),0)</f>
        <v>0</v>
      </c>
      <c r="STQ34" s="27">
        <f>IFERROR(INDEX('Oil PT'!$I$7:$I$2187,MATCH(STQ32,'Oil PT'!$F$7:$F$2187)),0)</f>
        <v>0</v>
      </c>
      <c r="STR34" s="27">
        <f>IFERROR(INDEX('Oil PT'!$I$7:$I$2187,MATCH(STR32,'Oil PT'!$F$7:$F$2187)),0)</f>
        <v>0</v>
      </c>
      <c r="STS34" s="27">
        <f>IFERROR(INDEX('Oil PT'!$I$7:$I$2187,MATCH(STS32,'Oil PT'!$F$7:$F$2187)),0)</f>
        <v>0</v>
      </c>
      <c r="STT34" s="27">
        <f>IFERROR(INDEX('Oil PT'!$I$7:$I$2187,MATCH(STT32,'Oil PT'!$F$7:$F$2187)),0)</f>
        <v>0</v>
      </c>
      <c r="STU34" s="27">
        <f>IFERROR(INDEX('Oil PT'!$I$7:$I$2187,MATCH(STU32,'Oil PT'!$F$7:$F$2187)),0)</f>
        <v>0</v>
      </c>
      <c r="STV34" s="27">
        <f>IFERROR(INDEX('Oil PT'!$I$7:$I$2187,MATCH(STV32,'Oil PT'!$F$7:$F$2187)),0)</f>
        <v>0</v>
      </c>
      <c r="STW34" s="27">
        <f>IFERROR(INDEX('Oil PT'!$I$7:$I$2187,MATCH(STW32,'Oil PT'!$F$7:$F$2187)),0)</f>
        <v>0</v>
      </c>
      <c r="STX34" s="27">
        <f>IFERROR(INDEX('Oil PT'!$I$7:$I$2187,MATCH(STX32,'Oil PT'!$F$7:$F$2187)),0)</f>
        <v>0</v>
      </c>
      <c r="STY34" s="27">
        <f>IFERROR(INDEX('Oil PT'!$I$7:$I$2187,MATCH(STY32,'Oil PT'!$F$7:$F$2187)),0)</f>
        <v>0</v>
      </c>
      <c r="STZ34" s="27">
        <f>IFERROR(INDEX('Oil PT'!$I$7:$I$2187,MATCH(STZ32,'Oil PT'!$F$7:$F$2187)),0)</f>
        <v>0</v>
      </c>
      <c r="SUA34" s="27">
        <f>IFERROR(INDEX('Oil PT'!$I$7:$I$2187,MATCH(SUA32,'Oil PT'!$F$7:$F$2187)),0)</f>
        <v>0</v>
      </c>
      <c r="SUB34" s="27">
        <f>IFERROR(INDEX('Oil PT'!$I$7:$I$2187,MATCH(SUB32,'Oil PT'!$F$7:$F$2187)),0)</f>
        <v>0</v>
      </c>
      <c r="SUC34" s="27">
        <f>IFERROR(INDEX('Oil PT'!$I$7:$I$2187,MATCH(SUC32,'Oil PT'!$F$7:$F$2187)),0)</f>
        <v>0</v>
      </c>
      <c r="SUD34" s="27">
        <f>IFERROR(INDEX('Oil PT'!$I$7:$I$2187,MATCH(SUD32,'Oil PT'!$F$7:$F$2187)),0)</f>
        <v>0</v>
      </c>
      <c r="SUE34" s="27">
        <f>IFERROR(INDEX('Oil PT'!$I$7:$I$2187,MATCH(SUE32,'Oil PT'!$F$7:$F$2187)),0)</f>
        <v>0</v>
      </c>
      <c r="SUF34" s="27">
        <f>IFERROR(INDEX('Oil PT'!$I$7:$I$2187,MATCH(SUF32,'Oil PT'!$F$7:$F$2187)),0)</f>
        <v>0</v>
      </c>
      <c r="SUG34" s="27">
        <f>IFERROR(INDEX('Oil PT'!$I$7:$I$2187,MATCH(SUG32,'Oil PT'!$F$7:$F$2187)),0)</f>
        <v>0</v>
      </c>
      <c r="SUH34" s="27">
        <f>IFERROR(INDEX('Oil PT'!$I$7:$I$2187,MATCH(SUH32,'Oil PT'!$F$7:$F$2187)),0)</f>
        <v>0</v>
      </c>
      <c r="SUI34" s="27">
        <f>IFERROR(INDEX('Oil PT'!$I$7:$I$2187,MATCH(SUI32,'Oil PT'!$F$7:$F$2187)),0)</f>
        <v>0</v>
      </c>
      <c r="SUJ34" s="27">
        <f>IFERROR(INDEX('Oil PT'!$I$7:$I$2187,MATCH(SUJ32,'Oil PT'!$F$7:$F$2187)),0)</f>
        <v>0</v>
      </c>
      <c r="SUK34" s="27">
        <f>IFERROR(INDEX('Oil PT'!$I$7:$I$2187,MATCH(SUK32,'Oil PT'!$F$7:$F$2187)),0)</f>
        <v>0</v>
      </c>
      <c r="SUL34" s="27">
        <f>IFERROR(INDEX('Oil PT'!$I$7:$I$2187,MATCH(SUL32,'Oil PT'!$F$7:$F$2187)),0)</f>
        <v>0</v>
      </c>
      <c r="SUM34" s="27">
        <f>IFERROR(INDEX('Oil PT'!$I$7:$I$2187,MATCH(SUM32,'Oil PT'!$F$7:$F$2187)),0)</f>
        <v>0</v>
      </c>
      <c r="SUN34" s="27">
        <f>IFERROR(INDEX('Oil PT'!$I$7:$I$2187,MATCH(SUN32,'Oil PT'!$F$7:$F$2187)),0)</f>
        <v>0</v>
      </c>
      <c r="SUO34" s="27">
        <f>IFERROR(INDEX('Oil PT'!$I$7:$I$2187,MATCH(SUO32,'Oil PT'!$F$7:$F$2187)),0)</f>
        <v>0</v>
      </c>
      <c r="SUP34" s="27">
        <f>IFERROR(INDEX('Oil PT'!$I$7:$I$2187,MATCH(SUP32,'Oil PT'!$F$7:$F$2187)),0)</f>
        <v>0</v>
      </c>
      <c r="SUQ34" s="27">
        <f>IFERROR(INDEX('Oil PT'!$I$7:$I$2187,MATCH(SUQ32,'Oil PT'!$F$7:$F$2187)),0)</f>
        <v>0</v>
      </c>
      <c r="SUR34" s="27">
        <f>IFERROR(INDEX('Oil PT'!$I$7:$I$2187,MATCH(SUR32,'Oil PT'!$F$7:$F$2187)),0)</f>
        <v>0</v>
      </c>
      <c r="SUS34" s="27">
        <f>IFERROR(INDEX('Oil PT'!$I$7:$I$2187,MATCH(SUS32,'Oil PT'!$F$7:$F$2187)),0)</f>
        <v>0</v>
      </c>
      <c r="SUT34" s="27">
        <f>IFERROR(INDEX('Oil PT'!$I$7:$I$2187,MATCH(SUT32,'Oil PT'!$F$7:$F$2187)),0)</f>
        <v>0</v>
      </c>
      <c r="SUU34" s="27">
        <f>IFERROR(INDEX('Oil PT'!$I$7:$I$2187,MATCH(SUU32,'Oil PT'!$F$7:$F$2187)),0)</f>
        <v>0</v>
      </c>
      <c r="SUV34" s="27">
        <f>IFERROR(INDEX('Oil PT'!$I$7:$I$2187,MATCH(SUV32,'Oil PT'!$F$7:$F$2187)),0)</f>
        <v>0</v>
      </c>
      <c r="SUW34" s="27">
        <f>IFERROR(INDEX('Oil PT'!$I$7:$I$2187,MATCH(SUW32,'Oil PT'!$F$7:$F$2187)),0)</f>
        <v>0</v>
      </c>
      <c r="SUX34" s="27">
        <f>IFERROR(INDEX('Oil PT'!$I$7:$I$2187,MATCH(SUX32,'Oil PT'!$F$7:$F$2187)),0)</f>
        <v>0</v>
      </c>
      <c r="SUY34" s="27">
        <f>IFERROR(INDEX('Oil PT'!$I$7:$I$2187,MATCH(SUY32,'Oil PT'!$F$7:$F$2187)),0)</f>
        <v>0</v>
      </c>
      <c r="SUZ34" s="27">
        <f>IFERROR(INDEX('Oil PT'!$I$7:$I$2187,MATCH(SUZ32,'Oil PT'!$F$7:$F$2187)),0)</f>
        <v>0</v>
      </c>
      <c r="SVA34" s="27">
        <f>IFERROR(INDEX('Oil PT'!$I$7:$I$2187,MATCH(SVA32,'Oil PT'!$F$7:$F$2187)),0)</f>
        <v>0</v>
      </c>
      <c r="SVB34" s="27">
        <f>IFERROR(INDEX('Oil PT'!$I$7:$I$2187,MATCH(SVB32,'Oil PT'!$F$7:$F$2187)),0)</f>
        <v>0</v>
      </c>
      <c r="SVC34" s="27">
        <f>IFERROR(INDEX('Oil PT'!$I$7:$I$2187,MATCH(SVC32,'Oil PT'!$F$7:$F$2187)),0)</f>
        <v>0</v>
      </c>
      <c r="SVD34" s="27">
        <f>IFERROR(INDEX('Oil PT'!$I$7:$I$2187,MATCH(SVD32,'Oil PT'!$F$7:$F$2187)),0)</f>
        <v>0</v>
      </c>
      <c r="SVE34" s="27">
        <f>IFERROR(INDEX('Oil PT'!$I$7:$I$2187,MATCH(SVE32,'Oil PT'!$F$7:$F$2187)),0)</f>
        <v>0</v>
      </c>
      <c r="SVF34" s="27">
        <f>IFERROR(INDEX('Oil PT'!$I$7:$I$2187,MATCH(SVF32,'Oil PT'!$F$7:$F$2187)),0)</f>
        <v>0</v>
      </c>
      <c r="SVG34" s="27">
        <f>IFERROR(INDEX('Oil PT'!$I$7:$I$2187,MATCH(SVG32,'Oil PT'!$F$7:$F$2187)),0)</f>
        <v>0</v>
      </c>
      <c r="SVH34" s="27">
        <f>IFERROR(INDEX('Oil PT'!$I$7:$I$2187,MATCH(SVH32,'Oil PT'!$F$7:$F$2187)),0)</f>
        <v>0</v>
      </c>
      <c r="SVI34" s="27">
        <f>IFERROR(INDEX('Oil PT'!$I$7:$I$2187,MATCH(SVI32,'Oil PT'!$F$7:$F$2187)),0)</f>
        <v>0</v>
      </c>
      <c r="SVJ34" s="27">
        <f>IFERROR(INDEX('Oil PT'!$I$7:$I$2187,MATCH(SVJ32,'Oil PT'!$F$7:$F$2187)),0)</f>
        <v>0</v>
      </c>
      <c r="SVK34" s="27">
        <f>IFERROR(INDEX('Oil PT'!$I$7:$I$2187,MATCH(SVK32,'Oil PT'!$F$7:$F$2187)),0)</f>
        <v>0</v>
      </c>
      <c r="SVL34" s="27">
        <f>IFERROR(INDEX('Oil PT'!$I$7:$I$2187,MATCH(SVL32,'Oil PT'!$F$7:$F$2187)),0)</f>
        <v>0</v>
      </c>
      <c r="SVM34" s="27">
        <f>IFERROR(INDEX('Oil PT'!$I$7:$I$2187,MATCH(SVM32,'Oil PT'!$F$7:$F$2187)),0)</f>
        <v>0</v>
      </c>
      <c r="SVN34" s="27">
        <f>IFERROR(INDEX('Oil PT'!$I$7:$I$2187,MATCH(SVN32,'Oil PT'!$F$7:$F$2187)),0)</f>
        <v>0</v>
      </c>
      <c r="SVO34" s="27">
        <f>IFERROR(INDEX('Oil PT'!$I$7:$I$2187,MATCH(SVO32,'Oil PT'!$F$7:$F$2187)),0)</f>
        <v>0</v>
      </c>
      <c r="SVP34" s="27">
        <f>IFERROR(INDEX('Oil PT'!$I$7:$I$2187,MATCH(SVP32,'Oil PT'!$F$7:$F$2187)),0)</f>
        <v>0</v>
      </c>
      <c r="SVQ34" s="27">
        <f>IFERROR(INDEX('Oil PT'!$I$7:$I$2187,MATCH(SVQ32,'Oil PT'!$F$7:$F$2187)),0)</f>
        <v>0</v>
      </c>
      <c r="SVR34" s="27">
        <f>IFERROR(INDEX('Oil PT'!$I$7:$I$2187,MATCH(SVR32,'Oil PT'!$F$7:$F$2187)),0)</f>
        <v>0</v>
      </c>
      <c r="SVS34" s="27">
        <f>IFERROR(INDEX('Oil PT'!$I$7:$I$2187,MATCH(SVS32,'Oil PT'!$F$7:$F$2187)),0)</f>
        <v>0</v>
      </c>
      <c r="SVT34" s="27">
        <f>IFERROR(INDEX('Oil PT'!$I$7:$I$2187,MATCH(SVT32,'Oil PT'!$F$7:$F$2187)),0)</f>
        <v>0</v>
      </c>
      <c r="SVU34" s="27">
        <f>IFERROR(INDEX('Oil PT'!$I$7:$I$2187,MATCH(SVU32,'Oil PT'!$F$7:$F$2187)),0)</f>
        <v>0</v>
      </c>
      <c r="SVV34" s="27">
        <f>IFERROR(INDEX('Oil PT'!$I$7:$I$2187,MATCH(SVV32,'Oil PT'!$F$7:$F$2187)),0)</f>
        <v>0</v>
      </c>
      <c r="SVW34" s="27">
        <f>IFERROR(INDEX('Oil PT'!$I$7:$I$2187,MATCH(SVW32,'Oil PT'!$F$7:$F$2187)),0)</f>
        <v>0</v>
      </c>
      <c r="SVX34" s="27">
        <f>IFERROR(INDEX('Oil PT'!$I$7:$I$2187,MATCH(SVX32,'Oil PT'!$F$7:$F$2187)),0)</f>
        <v>0</v>
      </c>
      <c r="SVY34" s="27">
        <f>IFERROR(INDEX('Oil PT'!$I$7:$I$2187,MATCH(SVY32,'Oil PT'!$F$7:$F$2187)),0)</f>
        <v>0</v>
      </c>
      <c r="SVZ34" s="27">
        <f>IFERROR(INDEX('Oil PT'!$I$7:$I$2187,MATCH(SVZ32,'Oil PT'!$F$7:$F$2187)),0)</f>
        <v>0</v>
      </c>
      <c r="SWA34" s="27">
        <f>IFERROR(INDEX('Oil PT'!$I$7:$I$2187,MATCH(SWA32,'Oil PT'!$F$7:$F$2187)),0)</f>
        <v>0</v>
      </c>
      <c r="SWB34" s="27">
        <f>IFERROR(INDEX('Oil PT'!$I$7:$I$2187,MATCH(SWB32,'Oil PT'!$F$7:$F$2187)),0)</f>
        <v>0</v>
      </c>
      <c r="SWC34" s="27">
        <f>IFERROR(INDEX('Oil PT'!$I$7:$I$2187,MATCH(SWC32,'Oil PT'!$F$7:$F$2187)),0)</f>
        <v>0</v>
      </c>
      <c r="SWD34" s="27">
        <f>IFERROR(INDEX('Oil PT'!$I$7:$I$2187,MATCH(SWD32,'Oil PT'!$F$7:$F$2187)),0)</f>
        <v>0</v>
      </c>
      <c r="SWE34" s="27">
        <f>IFERROR(INDEX('Oil PT'!$I$7:$I$2187,MATCH(SWE32,'Oil PT'!$F$7:$F$2187)),0)</f>
        <v>0</v>
      </c>
      <c r="SWF34" s="27">
        <f>IFERROR(INDEX('Oil PT'!$I$7:$I$2187,MATCH(SWF32,'Oil PT'!$F$7:$F$2187)),0)</f>
        <v>0</v>
      </c>
      <c r="SWG34" s="27">
        <f>IFERROR(INDEX('Oil PT'!$I$7:$I$2187,MATCH(SWG32,'Oil PT'!$F$7:$F$2187)),0)</f>
        <v>0</v>
      </c>
      <c r="SWH34" s="27">
        <f>IFERROR(INDEX('Oil PT'!$I$7:$I$2187,MATCH(SWH32,'Oil PT'!$F$7:$F$2187)),0)</f>
        <v>0</v>
      </c>
      <c r="SWI34" s="27">
        <f>IFERROR(INDEX('Oil PT'!$I$7:$I$2187,MATCH(SWI32,'Oil PT'!$F$7:$F$2187)),0)</f>
        <v>0</v>
      </c>
      <c r="SWJ34" s="27">
        <f>IFERROR(INDEX('Oil PT'!$I$7:$I$2187,MATCH(SWJ32,'Oil PT'!$F$7:$F$2187)),0)</f>
        <v>0</v>
      </c>
      <c r="SWK34" s="27">
        <f>IFERROR(INDEX('Oil PT'!$I$7:$I$2187,MATCH(SWK32,'Oil PT'!$F$7:$F$2187)),0)</f>
        <v>0</v>
      </c>
      <c r="SWL34" s="27">
        <f>IFERROR(INDEX('Oil PT'!$I$7:$I$2187,MATCH(SWL32,'Oil PT'!$F$7:$F$2187)),0)</f>
        <v>0</v>
      </c>
      <c r="SWM34" s="27">
        <f>IFERROR(INDEX('Oil PT'!$I$7:$I$2187,MATCH(SWM32,'Oil PT'!$F$7:$F$2187)),0)</f>
        <v>0</v>
      </c>
      <c r="SWN34" s="27">
        <f>IFERROR(INDEX('Oil PT'!$I$7:$I$2187,MATCH(SWN32,'Oil PT'!$F$7:$F$2187)),0)</f>
        <v>0</v>
      </c>
      <c r="SWO34" s="27">
        <f>IFERROR(INDEX('Oil PT'!$I$7:$I$2187,MATCH(SWO32,'Oil PT'!$F$7:$F$2187)),0)</f>
        <v>0</v>
      </c>
      <c r="SWP34" s="27">
        <f>IFERROR(INDEX('Oil PT'!$I$7:$I$2187,MATCH(SWP32,'Oil PT'!$F$7:$F$2187)),0)</f>
        <v>0</v>
      </c>
      <c r="SWQ34" s="27">
        <f>IFERROR(INDEX('Oil PT'!$I$7:$I$2187,MATCH(SWQ32,'Oil PT'!$F$7:$F$2187)),0)</f>
        <v>0</v>
      </c>
      <c r="SWR34" s="27">
        <f>IFERROR(INDEX('Oil PT'!$I$7:$I$2187,MATCH(SWR32,'Oil PT'!$F$7:$F$2187)),0)</f>
        <v>0</v>
      </c>
      <c r="SWS34" s="27">
        <f>IFERROR(INDEX('Oil PT'!$I$7:$I$2187,MATCH(SWS32,'Oil PT'!$F$7:$F$2187)),0)</f>
        <v>0</v>
      </c>
      <c r="SWT34" s="27">
        <f>IFERROR(INDEX('Oil PT'!$I$7:$I$2187,MATCH(SWT32,'Oil PT'!$F$7:$F$2187)),0)</f>
        <v>0</v>
      </c>
      <c r="SWU34" s="27">
        <f>IFERROR(INDEX('Oil PT'!$I$7:$I$2187,MATCH(SWU32,'Oil PT'!$F$7:$F$2187)),0)</f>
        <v>0</v>
      </c>
      <c r="SWV34" s="27">
        <f>IFERROR(INDEX('Oil PT'!$I$7:$I$2187,MATCH(SWV32,'Oil PT'!$F$7:$F$2187)),0)</f>
        <v>0</v>
      </c>
      <c r="SWW34" s="27">
        <f>IFERROR(INDEX('Oil PT'!$I$7:$I$2187,MATCH(SWW32,'Oil PT'!$F$7:$F$2187)),0)</f>
        <v>0</v>
      </c>
      <c r="SWX34" s="27">
        <f>IFERROR(INDEX('Oil PT'!$I$7:$I$2187,MATCH(SWX32,'Oil PT'!$F$7:$F$2187)),0)</f>
        <v>0</v>
      </c>
      <c r="SWY34" s="27">
        <f>IFERROR(INDEX('Oil PT'!$I$7:$I$2187,MATCH(SWY32,'Oil PT'!$F$7:$F$2187)),0)</f>
        <v>0</v>
      </c>
      <c r="SWZ34" s="27">
        <f>IFERROR(INDEX('Oil PT'!$I$7:$I$2187,MATCH(SWZ32,'Oil PT'!$F$7:$F$2187)),0)</f>
        <v>0</v>
      </c>
      <c r="SXA34" s="27">
        <f>IFERROR(INDEX('Oil PT'!$I$7:$I$2187,MATCH(SXA32,'Oil PT'!$F$7:$F$2187)),0)</f>
        <v>0</v>
      </c>
      <c r="SXB34" s="27">
        <f>IFERROR(INDEX('Oil PT'!$I$7:$I$2187,MATCH(SXB32,'Oil PT'!$F$7:$F$2187)),0)</f>
        <v>0</v>
      </c>
      <c r="SXC34" s="27">
        <f>IFERROR(INDEX('Oil PT'!$I$7:$I$2187,MATCH(SXC32,'Oil PT'!$F$7:$F$2187)),0)</f>
        <v>0</v>
      </c>
      <c r="SXD34" s="27">
        <f>IFERROR(INDEX('Oil PT'!$I$7:$I$2187,MATCH(SXD32,'Oil PT'!$F$7:$F$2187)),0)</f>
        <v>0</v>
      </c>
      <c r="SXE34" s="27">
        <f>IFERROR(INDEX('Oil PT'!$I$7:$I$2187,MATCH(SXE32,'Oil PT'!$F$7:$F$2187)),0)</f>
        <v>0</v>
      </c>
      <c r="SXF34" s="27">
        <f>IFERROR(INDEX('Oil PT'!$I$7:$I$2187,MATCH(SXF32,'Oil PT'!$F$7:$F$2187)),0)</f>
        <v>0</v>
      </c>
      <c r="SXG34" s="27">
        <f>IFERROR(INDEX('Oil PT'!$I$7:$I$2187,MATCH(SXG32,'Oil PT'!$F$7:$F$2187)),0)</f>
        <v>0</v>
      </c>
      <c r="SXH34" s="27">
        <f>IFERROR(INDEX('Oil PT'!$I$7:$I$2187,MATCH(SXH32,'Oil PT'!$F$7:$F$2187)),0)</f>
        <v>0</v>
      </c>
      <c r="SXI34" s="27">
        <f>IFERROR(INDEX('Oil PT'!$I$7:$I$2187,MATCH(SXI32,'Oil PT'!$F$7:$F$2187)),0)</f>
        <v>0</v>
      </c>
      <c r="SXJ34" s="27">
        <f>IFERROR(INDEX('Oil PT'!$I$7:$I$2187,MATCH(SXJ32,'Oil PT'!$F$7:$F$2187)),0)</f>
        <v>0</v>
      </c>
      <c r="SXK34" s="27">
        <f>IFERROR(INDEX('Oil PT'!$I$7:$I$2187,MATCH(SXK32,'Oil PT'!$F$7:$F$2187)),0)</f>
        <v>0</v>
      </c>
      <c r="SXL34" s="27">
        <f>IFERROR(INDEX('Oil PT'!$I$7:$I$2187,MATCH(SXL32,'Oil PT'!$F$7:$F$2187)),0)</f>
        <v>0</v>
      </c>
      <c r="SXM34" s="27">
        <f>IFERROR(INDEX('Oil PT'!$I$7:$I$2187,MATCH(SXM32,'Oil PT'!$F$7:$F$2187)),0)</f>
        <v>0</v>
      </c>
      <c r="SXN34" s="27">
        <f>IFERROR(INDEX('Oil PT'!$I$7:$I$2187,MATCH(SXN32,'Oil PT'!$F$7:$F$2187)),0)</f>
        <v>0</v>
      </c>
      <c r="SXO34" s="27">
        <f>IFERROR(INDEX('Oil PT'!$I$7:$I$2187,MATCH(SXO32,'Oil PT'!$F$7:$F$2187)),0)</f>
        <v>0</v>
      </c>
      <c r="SXP34" s="27">
        <f>IFERROR(INDEX('Oil PT'!$I$7:$I$2187,MATCH(SXP32,'Oil PT'!$F$7:$F$2187)),0)</f>
        <v>0</v>
      </c>
      <c r="SXQ34" s="27">
        <f>IFERROR(INDEX('Oil PT'!$I$7:$I$2187,MATCH(SXQ32,'Oil PT'!$F$7:$F$2187)),0)</f>
        <v>0</v>
      </c>
      <c r="SXR34" s="27">
        <f>IFERROR(INDEX('Oil PT'!$I$7:$I$2187,MATCH(SXR32,'Oil PT'!$F$7:$F$2187)),0)</f>
        <v>0</v>
      </c>
      <c r="SXS34" s="27">
        <f>IFERROR(INDEX('Oil PT'!$I$7:$I$2187,MATCH(SXS32,'Oil PT'!$F$7:$F$2187)),0)</f>
        <v>0</v>
      </c>
      <c r="SXT34" s="27">
        <f>IFERROR(INDEX('Oil PT'!$I$7:$I$2187,MATCH(SXT32,'Oil PT'!$F$7:$F$2187)),0)</f>
        <v>0</v>
      </c>
      <c r="SXU34" s="27">
        <f>IFERROR(INDEX('Oil PT'!$I$7:$I$2187,MATCH(SXU32,'Oil PT'!$F$7:$F$2187)),0)</f>
        <v>0</v>
      </c>
      <c r="SXV34" s="27">
        <f>IFERROR(INDEX('Oil PT'!$I$7:$I$2187,MATCH(SXV32,'Oil PT'!$F$7:$F$2187)),0)</f>
        <v>0</v>
      </c>
      <c r="SXW34" s="27">
        <f>IFERROR(INDEX('Oil PT'!$I$7:$I$2187,MATCH(SXW32,'Oil PT'!$F$7:$F$2187)),0)</f>
        <v>0</v>
      </c>
      <c r="SXX34" s="27">
        <f>IFERROR(INDEX('Oil PT'!$I$7:$I$2187,MATCH(SXX32,'Oil PT'!$F$7:$F$2187)),0)</f>
        <v>0</v>
      </c>
      <c r="SXY34" s="27">
        <f>IFERROR(INDEX('Oil PT'!$I$7:$I$2187,MATCH(SXY32,'Oil PT'!$F$7:$F$2187)),0)</f>
        <v>0</v>
      </c>
      <c r="SXZ34" s="27">
        <f>IFERROR(INDEX('Oil PT'!$I$7:$I$2187,MATCH(SXZ32,'Oil PT'!$F$7:$F$2187)),0)</f>
        <v>0</v>
      </c>
      <c r="SYA34" s="27">
        <f>IFERROR(INDEX('Oil PT'!$I$7:$I$2187,MATCH(SYA32,'Oil PT'!$F$7:$F$2187)),0)</f>
        <v>0</v>
      </c>
      <c r="SYB34" s="27">
        <f>IFERROR(INDEX('Oil PT'!$I$7:$I$2187,MATCH(SYB32,'Oil PT'!$F$7:$F$2187)),0)</f>
        <v>0</v>
      </c>
      <c r="SYC34" s="27">
        <f>IFERROR(INDEX('Oil PT'!$I$7:$I$2187,MATCH(SYC32,'Oil PT'!$F$7:$F$2187)),0)</f>
        <v>0</v>
      </c>
      <c r="SYD34" s="27">
        <f>IFERROR(INDEX('Oil PT'!$I$7:$I$2187,MATCH(SYD32,'Oil PT'!$F$7:$F$2187)),0)</f>
        <v>0</v>
      </c>
      <c r="SYE34" s="27">
        <f>IFERROR(INDEX('Oil PT'!$I$7:$I$2187,MATCH(SYE32,'Oil PT'!$F$7:$F$2187)),0)</f>
        <v>0</v>
      </c>
      <c r="SYF34" s="27">
        <f>IFERROR(INDEX('Oil PT'!$I$7:$I$2187,MATCH(SYF32,'Oil PT'!$F$7:$F$2187)),0)</f>
        <v>0</v>
      </c>
      <c r="SYG34" s="27">
        <f>IFERROR(INDEX('Oil PT'!$I$7:$I$2187,MATCH(SYG32,'Oil PT'!$F$7:$F$2187)),0)</f>
        <v>0</v>
      </c>
      <c r="SYH34" s="27">
        <f>IFERROR(INDEX('Oil PT'!$I$7:$I$2187,MATCH(SYH32,'Oil PT'!$F$7:$F$2187)),0)</f>
        <v>0</v>
      </c>
      <c r="SYI34" s="27">
        <f>IFERROR(INDEX('Oil PT'!$I$7:$I$2187,MATCH(SYI32,'Oil PT'!$F$7:$F$2187)),0)</f>
        <v>0</v>
      </c>
      <c r="SYJ34" s="27">
        <f>IFERROR(INDEX('Oil PT'!$I$7:$I$2187,MATCH(SYJ32,'Oil PT'!$F$7:$F$2187)),0)</f>
        <v>0</v>
      </c>
      <c r="SYK34" s="27">
        <f>IFERROR(INDEX('Oil PT'!$I$7:$I$2187,MATCH(SYK32,'Oil PT'!$F$7:$F$2187)),0)</f>
        <v>0</v>
      </c>
      <c r="SYL34" s="27">
        <f>IFERROR(INDEX('Oil PT'!$I$7:$I$2187,MATCH(SYL32,'Oil PT'!$F$7:$F$2187)),0)</f>
        <v>0</v>
      </c>
      <c r="SYM34" s="27">
        <f>IFERROR(INDEX('Oil PT'!$I$7:$I$2187,MATCH(SYM32,'Oil PT'!$F$7:$F$2187)),0)</f>
        <v>0</v>
      </c>
      <c r="SYN34" s="27">
        <f>IFERROR(INDEX('Oil PT'!$I$7:$I$2187,MATCH(SYN32,'Oil PT'!$F$7:$F$2187)),0)</f>
        <v>0</v>
      </c>
      <c r="SYO34" s="27">
        <f>IFERROR(INDEX('Oil PT'!$I$7:$I$2187,MATCH(SYO32,'Oil PT'!$F$7:$F$2187)),0)</f>
        <v>0</v>
      </c>
      <c r="SYP34" s="27">
        <f>IFERROR(INDEX('Oil PT'!$I$7:$I$2187,MATCH(SYP32,'Oil PT'!$F$7:$F$2187)),0)</f>
        <v>0</v>
      </c>
      <c r="SYQ34" s="27">
        <f>IFERROR(INDEX('Oil PT'!$I$7:$I$2187,MATCH(SYQ32,'Oil PT'!$F$7:$F$2187)),0)</f>
        <v>0</v>
      </c>
      <c r="SYR34" s="27">
        <f>IFERROR(INDEX('Oil PT'!$I$7:$I$2187,MATCH(SYR32,'Oil PT'!$F$7:$F$2187)),0)</f>
        <v>0</v>
      </c>
      <c r="SYS34" s="27">
        <f>IFERROR(INDEX('Oil PT'!$I$7:$I$2187,MATCH(SYS32,'Oil PT'!$F$7:$F$2187)),0)</f>
        <v>0</v>
      </c>
      <c r="SYT34" s="27">
        <f>IFERROR(INDEX('Oil PT'!$I$7:$I$2187,MATCH(SYT32,'Oil PT'!$F$7:$F$2187)),0)</f>
        <v>0</v>
      </c>
      <c r="SYU34" s="27">
        <f>IFERROR(INDEX('Oil PT'!$I$7:$I$2187,MATCH(SYU32,'Oil PT'!$F$7:$F$2187)),0)</f>
        <v>0</v>
      </c>
      <c r="SYV34" s="27">
        <f>IFERROR(INDEX('Oil PT'!$I$7:$I$2187,MATCH(SYV32,'Oil PT'!$F$7:$F$2187)),0)</f>
        <v>0</v>
      </c>
      <c r="SYW34" s="27">
        <f>IFERROR(INDEX('Oil PT'!$I$7:$I$2187,MATCH(SYW32,'Oil PT'!$F$7:$F$2187)),0)</f>
        <v>0</v>
      </c>
      <c r="SYX34" s="27">
        <f>IFERROR(INDEX('Oil PT'!$I$7:$I$2187,MATCH(SYX32,'Oil PT'!$F$7:$F$2187)),0)</f>
        <v>0</v>
      </c>
      <c r="SYY34" s="27">
        <f>IFERROR(INDEX('Oil PT'!$I$7:$I$2187,MATCH(SYY32,'Oil PT'!$F$7:$F$2187)),0)</f>
        <v>0</v>
      </c>
      <c r="SYZ34" s="27">
        <f>IFERROR(INDEX('Oil PT'!$I$7:$I$2187,MATCH(SYZ32,'Oil PT'!$F$7:$F$2187)),0)</f>
        <v>0</v>
      </c>
      <c r="SZA34" s="27">
        <f>IFERROR(INDEX('Oil PT'!$I$7:$I$2187,MATCH(SZA32,'Oil PT'!$F$7:$F$2187)),0)</f>
        <v>0</v>
      </c>
      <c r="SZB34" s="27">
        <f>IFERROR(INDEX('Oil PT'!$I$7:$I$2187,MATCH(SZB32,'Oil PT'!$F$7:$F$2187)),0)</f>
        <v>0</v>
      </c>
      <c r="SZC34" s="27">
        <f>IFERROR(INDEX('Oil PT'!$I$7:$I$2187,MATCH(SZC32,'Oil PT'!$F$7:$F$2187)),0)</f>
        <v>0</v>
      </c>
      <c r="SZD34" s="27">
        <f>IFERROR(INDEX('Oil PT'!$I$7:$I$2187,MATCH(SZD32,'Oil PT'!$F$7:$F$2187)),0)</f>
        <v>0</v>
      </c>
      <c r="SZE34" s="27">
        <f>IFERROR(INDEX('Oil PT'!$I$7:$I$2187,MATCH(SZE32,'Oil PT'!$F$7:$F$2187)),0)</f>
        <v>0</v>
      </c>
      <c r="SZF34" s="27">
        <f>IFERROR(INDEX('Oil PT'!$I$7:$I$2187,MATCH(SZF32,'Oil PT'!$F$7:$F$2187)),0)</f>
        <v>0</v>
      </c>
      <c r="SZG34" s="27">
        <f>IFERROR(INDEX('Oil PT'!$I$7:$I$2187,MATCH(SZG32,'Oil PT'!$F$7:$F$2187)),0)</f>
        <v>0</v>
      </c>
      <c r="SZH34" s="27">
        <f>IFERROR(INDEX('Oil PT'!$I$7:$I$2187,MATCH(SZH32,'Oil PT'!$F$7:$F$2187)),0)</f>
        <v>0</v>
      </c>
      <c r="SZI34" s="27">
        <f>IFERROR(INDEX('Oil PT'!$I$7:$I$2187,MATCH(SZI32,'Oil PT'!$F$7:$F$2187)),0)</f>
        <v>0</v>
      </c>
      <c r="SZJ34" s="27">
        <f>IFERROR(INDEX('Oil PT'!$I$7:$I$2187,MATCH(SZJ32,'Oil PT'!$F$7:$F$2187)),0)</f>
        <v>0</v>
      </c>
      <c r="SZK34" s="27">
        <f>IFERROR(INDEX('Oil PT'!$I$7:$I$2187,MATCH(SZK32,'Oil PT'!$F$7:$F$2187)),0)</f>
        <v>0</v>
      </c>
      <c r="SZL34" s="27">
        <f>IFERROR(INDEX('Oil PT'!$I$7:$I$2187,MATCH(SZL32,'Oil PT'!$F$7:$F$2187)),0)</f>
        <v>0</v>
      </c>
      <c r="SZM34" s="27">
        <f>IFERROR(INDEX('Oil PT'!$I$7:$I$2187,MATCH(SZM32,'Oil PT'!$F$7:$F$2187)),0)</f>
        <v>0</v>
      </c>
      <c r="SZN34" s="27">
        <f>IFERROR(INDEX('Oil PT'!$I$7:$I$2187,MATCH(SZN32,'Oil PT'!$F$7:$F$2187)),0)</f>
        <v>0</v>
      </c>
      <c r="SZO34" s="27">
        <f>IFERROR(INDEX('Oil PT'!$I$7:$I$2187,MATCH(SZO32,'Oil PT'!$F$7:$F$2187)),0)</f>
        <v>0</v>
      </c>
      <c r="SZP34" s="27">
        <f>IFERROR(INDEX('Oil PT'!$I$7:$I$2187,MATCH(SZP32,'Oil PT'!$F$7:$F$2187)),0)</f>
        <v>0</v>
      </c>
      <c r="SZQ34" s="27">
        <f>IFERROR(INDEX('Oil PT'!$I$7:$I$2187,MATCH(SZQ32,'Oil PT'!$F$7:$F$2187)),0)</f>
        <v>0</v>
      </c>
      <c r="SZR34" s="27">
        <f>IFERROR(INDEX('Oil PT'!$I$7:$I$2187,MATCH(SZR32,'Oil PT'!$F$7:$F$2187)),0)</f>
        <v>0</v>
      </c>
      <c r="SZS34" s="27">
        <f>IFERROR(INDEX('Oil PT'!$I$7:$I$2187,MATCH(SZS32,'Oil PT'!$F$7:$F$2187)),0)</f>
        <v>0</v>
      </c>
      <c r="SZT34" s="27">
        <f>IFERROR(INDEX('Oil PT'!$I$7:$I$2187,MATCH(SZT32,'Oil PT'!$F$7:$F$2187)),0)</f>
        <v>0</v>
      </c>
      <c r="SZU34" s="27">
        <f>IFERROR(INDEX('Oil PT'!$I$7:$I$2187,MATCH(SZU32,'Oil PT'!$F$7:$F$2187)),0)</f>
        <v>0</v>
      </c>
      <c r="SZV34" s="27">
        <f>IFERROR(INDEX('Oil PT'!$I$7:$I$2187,MATCH(SZV32,'Oil PT'!$F$7:$F$2187)),0)</f>
        <v>0</v>
      </c>
      <c r="SZW34" s="27">
        <f>IFERROR(INDEX('Oil PT'!$I$7:$I$2187,MATCH(SZW32,'Oil PT'!$F$7:$F$2187)),0)</f>
        <v>0</v>
      </c>
      <c r="SZX34" s="27">
        <f>IFERROR(INDEX('Oil PT'!$I$7:$I$2187,MATCH(SZX32,'Oil PT'!$F$7:$F$2187)),0)</f>
        <v>0</v>
      </c>
      <c r="SZY34" s="27">
        <f>IFERROR(INDEX('Oil PT'!$I$7:$I$2187,MATCH(SZY32,'Oil PT'!$F$7:$F$2187)),0)</f>
        <v>0</v>
      </c>
      <c r="SZZ34" s="27">
        <f>IFERROR(INDEX('Oil PT'!$I$7:$I$2187,MATCH(SZZ32,'Oil PT'!$F$7:$F$2187)),0)</f>
        <v>0</v>
      </c>
      <c r="TAA34" s="27">
        <f>IFERROR(INDEX('Oil PT'!$I$7:$I$2187,MATCH(TAA32,'Oil PT'!$F$7:$F$2187)),0)</f>
        <v>0</v>
      </c>
      <c r="TAB34" s="27">
        <f>IFERROR(INDEX('Oil PT'!$I$7:$I$2187,MATCH(TAB32,'Oil PT'!$F$7:$F$2187)),0)</f>
        <v>0</v>
      </c>
      <c r="TAC34" s="27">
        <f>IFERROR(INDEX('Oil PT'!$I$7:$I$2187,MATCH(TAC32,'Oil PT'!$F$7:$F$2187)),0)</f>
        <v>0</v>
      </c>
      <c r="TAD34" s="27">
        <f>IFERROR(INDEX('Oil PT'!$I$7:$I$2187,MATCH(TAD32,'Oil PT'!$F$7:$F$2187)),0)</f>
        <v>0</v>
      </c>
      <c r="TAE34" s="27">
        <f>IFERROR(INDEX('Oil PT'!$I$7:$I$2187,MATCH(TAE32,'Oil PT'!$F$7:$F$2187)),0)</f>
        <v>0</v>
      </c>
      <c r="TAF34" s="27">
        <f>IFERROR(INDEX('Oil PT'!$I$7:$I$2187,MATCH(TAF32,'Oil PT'!$F$7:$F$2187)),0)</f>
        <v>0</v>
      </c>
      <c r="TAG34" s="27">
        <f>IFERROR(INDEX('Oil PT'!$I$7:$I$2187,MATCH(TAG32,'Oil PT'!$F$7:$F$2187)),0)</f>
        <v>0</v>
      </c>
      <c r="TAH34" s="27">
        <f>IFERROR(INDEX('Oil PT'!$I$7:$I$2187,MATCH(TAH32,'Oil PT'!$F$7:$F$2187)),0)</f>
        <v>0</v>
      </c>
      <c r="TAI34" s="27">
        <f>IFERROR(INDEX('Oil PT'!$I$7:$I$2187,MATCH(TAI32,'Oil PT'!$F$7:$F$2187)),0)</f>
        <v>0</v>
      </c>
      <c r="TAJ34" s="27">
        <f>IFERROR(INDEX('Oil PT'!$I$7:$I$2187,MATCH(TAJ32,'Oil PT'!$F$7:$F$2187)),0)</f>
        <v>0</v>
      </c>
      <c r="TAK34" s="27">
        <f>IFERROR(INDEX('Oil PT'!$I$7:$I$2187,MATCH(TAK32,'Oil PT'!$F$7:$F$2187)),0)</f>
        <v>0</v>
      </c>
      <c r="TAL34" s="27">
        <f>IFERROR(INDEX('Oil PT'!$I$7:$I$2187,MATCH(TAL32,'Oil PT'!$F$7:$F$2187)),0)</f>
        <v>0</v>
      </c>
      <c r="TAM34" s="27">
        <f>IFERROR(INDEX('Oil PT'!$I$7:$I$2187,MATCH(TAM32,'Oil PT'!$F$7:$F$2187)),0)</f>
        <v>0</v>
      </c>
      <c r="TAN34" s="27">
        <f>IFERROR(INDEX('Oil PT'!$I$7:$I$2187,MATCH(TAN32,'Oil PT'!$F$7:$F$2187)),0)</f>
        <v>0</v>
      </c>
      <c r="TAO34" s="27">
        <f>IFERROR(INDEX('Oil PT'!$I$7:$I$2187,MATCH(TAO32,'Oil PT'!$F$7:$F$2187)),0)</f>
        <v>0</v>
      </c>
      <c r="TAP34" s="27">
        <f>IFERROR(INDEX('Oil PT'!$I$7:$I$2187,MATCH(TAP32,'Oil PT'!$F$7:$F$2187)),0)</f>
        <v>0</v>
      </c>
      <c r="TAQ34" s="27">
        <f>IFERROR(INDEX('Oil PT'!$I$7:$I$2187,MATCH(TAQ32,'Oil PT'!$F$7:$F$2187)),0)</f>
        <v>0</v>
      </c>
      <c r="TAR34" s="27">
        <f>IFERROR(INDEX('Oil PT'!$I$7:$I$2187,MATCH(TAR32,'Oil PT'!$F$7:$F$2187)),0)</f>
        <v>0</v>
      </c>
      <c r="TAS34" s="27">
        <f>IFERROR(INDEX('Oil PT'!$I$7:$I$2187,MATCH(TAS32,'Oil PT'!$F$7:$F$2187)),0)</f>
        <v>0</v>
      </c>
      <c r="TAT34" s="27">
        <f>IFERROR(INDEX('Oil PT'!$I$7:$I$2187,MATCH(TAT32,'Oil PT'!$F$7:$F$2187)),0)</f>
        <v>0</v>
      </c>
      <c r="TAU34" s="27">
        <f>IFERROR(INDEX('Oil PT'!$I$7:$I$2187,MATCH(TAU32,'Oil PT'!$F$7:$F$2187)),0)</f>
        <v>0</v>
      </c>
      <c r="TAV34" s="27">
        <f>IFERROR(INDEX('Oil PT'!$I$7:$I$2187,MATCH(TAV32,'Oil PT'!$F$7:$F$2187)),0)</f>
        <v>0</v>
      </c>
      <c r="TAW34" s="27">
        <f>IFERROR(INDEX('Oil PT'!$I$7:$I$2187,MATCH(TAW32,'Oil PT'!$F$7:$F$2187)),0)</f>
        <v>0</v>
      </c>
      <c r="TAX34" s="27">
        <f>IFERROR(INDEX('Oil PT'!$I$7:$I$2187,MATCH(TAX32,'Oil PT'!$F$7:$F$2187)),0)</f>
        <v>0</v>
      </c>
      <c r="TAY34" s="27">
        <f>IFERROR(INDEX('Oil PT'!$I$7:$I$2187,MATCH(TAY32,'Oil PT'!$F$7:$F$2187)),0)</f>
        <v>0</v>
      </c>
      <c r="TAZ34" s="27">
        <f>IFERROR(INDEX('Oil PT'!$I$7:$I$2187,MATCH(TAZ32,'Oil PT'!$F$7:$F$2187)),0)</f>
        <v>0</v>
      </c>
      <c r="TBA34" s="27">
        <f>IFERROR(INDEX('Oil PT'!$I$7:$I$2187,MATCH(TBA32,'Oil PT'!$F$7:$F$2187)),0)</f>
        <v>0</v>
      </c>
      <c r="TBB34" s="27">
        <f>IFERROR(INDEX('Oil PT'!$I$7:$I$2187,MATCH(TBB32,'Oil PT'!$F$7:$F$2187)),0)</f>
        <v>0</v>
      </c>
      <c r="TBC34" s="27">
        <f>IFERROR(INDEX('Oil PT'!$I$7:$I$2187,MATCH(TBC32,'Oil PT'!$F$7:$F$2187)),0)</f>
        <v>0</v>
      </c>
      <c r="TBD34" s="27">
        <f>IFERROR(INDEX('Oil PT'!$I$7:$I$2187,MATCH(TBD32,'Oil PT'!$F$7:$F$2187)),0)</f>
        <v>0</v>
      </c>
      <c r="TBE34" s="27">
        <f>IFERROR(INDEX('Oil PT'!$I$7:$I$2187,MATCH(TBE32,'Oil PT'!$F$7:$F$2187)),0)</f>
        <v>0</v>
      </c>
      <c r="TBF34" s="27">
        <f>IFERROR(INDEX('Oil PT'!$I$7:$I$2187,MATCH(TBF32,'Oil PT'!$F$7:$F$2187)),0)</f>
        <v>0</v>
      </c>
      <c r="TBG34" s="27">
        <f>IFERROR(INDEX('Oil PT'!$I$7:$I$2187,MATCH(TBG32,'Oil PT'!$F$7:$F$2187)),0)</f>
        <v>0</v>
      </c>
      <c r="TBH34" s="27">
        <f>IFERROR(INDEX('Oil PT'!$I$7:$I$2187,MATCH(TBH32,'Oil PT'!$F$7:$F$2187)),0)</f>
        <v>0</v>
      </c>
      <c r="TBI34" s="27">
        <f>IFERROR(INDEX('Oil PT'!$I$7:$I$2187,MATCH(TBI32,'Oil PT'!$F$7:$F$2187)),0)</f>
        <v>0</v>
      </c>
      <c r="TBJ34" s="27">
        <f>IFERROR(INDEX('Oil PT'!$I$7:$I$2187,MATCH(TBJ32,'Oil PT'!$F$7:$F$2187)),0)</f>
        <v>0</v>
      </c>
      <c r="TBK34" s="27">
        <f>IFERROR(INDEX('Oil PT'!$I$7:$I$2187,MATCH(TBK32,'Oil PT'!$F$7:$F$2187)),0)</f>
        <v>0</v>
      </c>
      <c r="TBL34" s="27">
        <f>IFERROR(INDEX('Oil PT'!$I$7:$I$2187,MATCH(TBL32,'Oil PT'!$F$7:$F$2187)),0)</f>
        <v>0</v>
      </c>
      <c r="TBM34" s="27">
        <f>IFERROR(INDEX('Oil PT'!$I$7:$I$2187,MATCH(TBM32,'Oil PT'!$F$7:$F$2187)),0)</f>
        <v>0</v>
      </c>
      <c r="TBN34" s="27">
        <f>IFERROR(INDEX('Oil PT'!$I$7:$I$2187,MATCH(TBN32,'Oil PT'!$F$7:$F$2187)),0)</f>
        <v>0</v>
      </c>
      <c r="TBO34" s="27">
        <f>IFERROR(INDEX('Oil PT'!$I$7:$I$2187,MATCH(TBO32,'Oil PT'!$F$7:$F$2187)),0)</f>
        <v>0</v>
      </c>
      <c r="TBP34" s="27">
        <f>IFERROR(INDEX('Oil PT'!$I$7:$I$2187,MATCH(TBP32,'Oil PT'!$F$7:$F$2187)),0)</f>
        <v>0</v>
      </c>
      <c r="TBQ34" s="27">
        <f>IFERROR(INDEX('Oil PT'!$I$7:$I$2187,MATCH(TBQ32,'Oil PT'!$F$7:$F$2187)),0)</f>
        <v>0</v>
      </c>
      <c r="TBR34" s="27">
        <f>IFERROR(INDEX('Oil PT'!$I$7:$I$2187,MATCH(TBR32,'Oil PT'!$F$7:$F$2187)),0)</f>
        <v>0</v>
      </c>
      <c r="TBS34" s="27">
        <f>IFERROR(INDEX('Oil PT'!$I$7:$I$2187,MATCH(TBS32,'Oil PT'!$F$7:$F$2187)),0)</f>
        <v>0</v>
      </c>
      <c r="TBT34" s="27">
        <f>IFERROR(INDEX('Oil PT'!$I$7:$I$2187,MATCH(TBT32,'Oil PT'!$F$7:$F$2187)),0)</f>
        <v>0</v>
      </c>
      <c r="TBU34" s="27">
        <f>IFERROR(INDEX('Oil PT'!$I$7:$I$2187,MATCH(TBU32,'Oil PT'!$F$7:$F$2187)),0)</f>
        <v>0</v>
      </c>
      <c r="TBV34" s="27">
        <f>IFERROR(INDEX('Oil PT'!$I$7:$I$2187,MATCH(TBV32,'Oil PT'!$F$7:$F$2187)),0)</f>
        <v>0</v>
      </c>
      <c r="TBW34" s="27">
        <f>IFERROR(INDEX('Oil PT'!$I$7:$I$2187,MATCH(TBW32,'Oil PT'!$F$7:$F$2187)),0)</f>
        <v>0</v>
      </c>
      <c r="TBX34" s="27">
        <f>IFERROR(INDEX('Oil PT'!$I$7:$I$2187,MATCH(TBX32,'Oil PT'!$F$7:$F$2187)),0)</f>
        <v>0</v>
      </c>
      <c r="TBY34" s="27">
        <f>IFERROR(INDEX('Oil PT'!$I$7:$I$2187,MATCH(TBY32,'Oil PT'!$F$7:$F$2187)),0)</f>
        <v>0</v>
      </c>
      <c r="TBZ34" s="27">
        <f>IFERROR(INDEX('Oil PT'!$I$7:$I$2187,MATCH(TBZ32,'Oil PT'!$F$7:$F$2187)),0)</f>
        <v>0</v>
      </c>
      <c r="TCA34" s="27">
        <f>IFERROR(INDEX('Oil PT'!$I$7:$I$2187,MATCH(TCA32,'Oil PT'!$F$7:$F$2187)),0)</f>
        <v>0</v>
      </c>
      <c r="TCB34" s="27">
        <f>IFERROR(INDEX('Oil PT'!$I$7:$I$2187,MATCH(TCB32,'Oil PT'!$F$7:$F$2187)),0)</f>
        <v>0</v>
      </c>
      <c r="TCC34" s="27">
        <f>IFERROR(INDEX('Oil PT'!$I$7:$I$2187,MATCH(TCC32,'Oil PT'!$F$7:$F$2187)),0)</f>
        <v>0</v>
      </c>
      <c r="TCD34" s="27">
        <f>IFERROR(INDEX('Oil PT'!$I$7:$I$2187,MATCH(TCD32,'Oil PT'!$F$7:$F$2187)),0)</f>
        <v>0</v>
      </c>
      <c r="TCE34" s="27">
        <f>IFERROR(INDEX('Oil PT'!$I$7:$I$2187,MATCH(TCE32,'Oil PT'!$F$7:$F$2187)),0)</f>
        <v>0</v>
      </c>
      <c r="TCF34" s="27">
        <f>IFERROR(INDEX('Oil PT'!$I$7:$I$2187,MATCH(TCF32,'Oil PT'!$F$7:$F$2187)),0)</f>
        <v>0</v>
      </c>
      <c r="TCG34" s="27">
        <f>IFERROR(INDEX('Oil PT'!$I$7:$I$2187,MATCH(TCG32,'Oil PT'!$F$7:$F$2187)),0)</f>
        <v>0</v>
      </c>
      <c r="TCH34" s="27">
        <f>IFERROR(INDEX('Oil PT'!$I$7:$I$2187,MATCH(TCH32,'Oil PT'!$F$7:$F$2187)),0)</f>
        <v>0</v>
      </c>
      <c r="TCI34" s="27">
        <f>IFERROR(INDEX('Oil PT'!$I$7:$I$2187,MATCH(TCI32,'Oil PT'!$F$7:$F$2187)),0)</f>
        <v>0</v>
      </c>
      <c r="TCJ34" s="27">
        <f>IFERROR(INDEX('Oil PT'!$I$7:$I$2187,MATCH(TCJ32,'Oil PT'!$F$7:$F$2187)),0)</f>
        <v>0</v>
      </c>
      <c r="TCK34" s="27">
        <f>IFERROR(INDEX('Oil PT'!$I$7:$I$2187,MATCH(TCK32,'Oil PT'!$F$7:$F$2187)),0)</f>
        <v>0</v>
      </c>
      <c r="TCL34" s="27">
        <f>IFERROR(INDEX('Oil PT'!$I$7:$I$2187,MATCH(TCL32,'Oil PT'!$F$7:$F$2187)),0)</f>
        <v>0</v>
      </c>
      <c r="TCM34" s="27">
        <f>IFERROR(INDEX('Oil PT'!$I$7:$I$2187,MATCH(TCM32,'Oil PT'!$F$7:$F$2187)),0)</f>
        <v>0</v>
      </c>
      <c r="TCN34" s="27">
        <f>IFERROR(INDEX('Oil PT'!$I$7:$I$2187,MATCH(TCN32,'Oil PT'!$F$7:$F$2187)),0)</f>
        <v>0</v>
      </c>
      <c r="TCO34" s="27">
        <f>IFERROR(INDEX('Oil PT'!$I$7:$I$2187,MATCH(TCO32,'Oil PT'!$F$7:$F$2187)),0)</f>
        <v>0</v>
      </c>
      <c r="TCP34" s="27">
        <f>IFERROR(INDEX('Oil PT'!$I$7:$I$2187,MATCH(TCP32,'Oil PT'!$F$7:$F$2187)),0)</f>
        <v>0</v>
      </c>
      <c r="TCQ34" s="27">
        <f>IFERROR(INDEX('Oil PT'!$I$7:$I$2187,MATCH(TCQ32,'Oil PT'!$F$7:$F$2187)),0)</f>
        <v>0</v>
      </c>
      <c r="TCR34" s="27">
        <f>IFERROR(INDEX('Oil PT'!$I$7:$I$2187,MATCH(TCR32,'Oil PT'!$F$7:$F$2187)),0)</f>
        <v>0</v>
      </c>
      <c r="TCS34" s="27">
        <f>IFERROR(INDEX('Oil PT'!$I$7:$I$2187,MATCH(TCS32,'Oil PT'!$F$7:$F$2187)),0)</f>
        <v>0</v>
      </c>
      <c r="TCT34" s="27">
        <f>IFERROR(INDEX('Oil PT'!$I$7:$I$2187,MATCH(TCT32,'Oil PT'!$F$7:$F$2187)),0)</f>
        <v>0</v>
      </c>
      <c r="TCU34" s="27">
        <f>IFERROR(INDEX('Oil PT'!$I$7:$I$2187,MATCH(TCU32,'Oil PT'!$F$7:$F$2187)),0)</f>
        <v>0</v>
      </c>
      <c r="TCV34" s="27">
        <f>IFERROR(INDEX('Oil PT'!$I$7:$I$2187,MATCH(TCV32,'Oil PT'!$F$7:$F$2187)),0)</f>
        <v>0</v>
      </c>
      <c r="TCW34" s="27">
        <f>IFERROR(INDEX('Oil PT'!$I$7:$I$2187,MATCH(TCW32,'Oil PT'!$F$7:$F$2187)),0)</f>
        <v>0</v>
      </c>
      <c r="TCX34" s="27">
        <f>IFERROR(INDEX('Oil PT'!$I$7:$I$2187,MATCH(TCX32,'Oil PT'!$F$7:$F$2187)),0)</f>
        <v>0</v>
      </c>
      <c r="TCY34" s="27">
        <f>IFERROR(INDEX('Oil PT'!$I$7:$I$2187,MATCH(TCY32,'Oil PT'!$F$7:$F$2187)),0)</f>
        <v>0</v>
      </c>
      <c r="TCZ34" s="27">
        <f>IFERROR(INDEX('Oil PT'!$I$7:$I$2187,MATCH(TCZ32,'Oil PT'!$F$7:$F$2187)),0)</f>
        <v>0</v>
      </c>
      <c r="TDA34" s="27">
        <f>IFERROR(INDEX('Oil PT'!$I$7:$I$2187,MATCH(TDA32,'Oil PT'!$F$7:$F$2187)),0)</f>
        <v>0</v>
      </c>
      <c r="TDB34" s="27">
        <f>IFERROR(INDEX('Oil PT'!$I$7:$I$2187,MATCH(TDB32,'Oil PT'!$F$7:$F$2187)),0)</f>
        <v>0</v>
      </c>
      <c r="TDC34" s="27">
        <f>IFERROR(INDEX('Oil PT'!$I$7:$I$2187,MATCH(TDC32,'Oil PT'!$F$7:$F$2187)),0)</f>
        <v>0</v>
      </c>
      <c r="TDD34" s="27">
        <f>IFERROR(INDEX('Oil PT'!$I$7:$I$2187,MATCH(TDD32,'Oil PT'!$F$7:$F$2187)),0)</f>
        <v>0</v>
      </c>
      <c r="TDE34" s="27">
        <f>IFERROR(INDEX('Oil PT'!$I$7:$I$2187,MATCH(TDE32,'Oil PT'!$F$7:$F$2187)),0)</f>
        <v>0</v>
      </c>
      <c r="TDF34" s="27">
        <f>IFERROR(INDEX('Oil PT'!$I$7:$I$2187,MATCH(TDF32,'Oil PT'!$F$7:$F$2187)),0)</f>
        <v>0</v>
      </c>
      <c r="TDG34" s="27">
        <f>IFERROR(INDEX('Oil PT'!$I$7:$I$2187,MATCH(TDG32,'Oil PT'!$F$7:$F$2187)),0)</f>
        <v>0</v>
      </c>
      <c r="TDH34" s="27">
        <f>IFERROR(INDEX('Oil PT'!$I$7:$I$2187,MATCH(TDH32,'Oil PT'!$F$7:$F$2187)),0)</f>
        <v>0</v>
      </c>
      <c r="TDI34" s="27">
        <f>IFERROR(INDEX('Oil PT'!$I$7:$I$2187,MATCH(TDI32,'Oil PT'!$F$7:$F$2187)),0)</f>
        <v>0</v>
      </c>
      <c r="TDJ34" s="27">
        <f>IFERROR(INDEX('Oil PT'!$I$7:$I$2187,MATCH(TDJ32,'Oil PT'!$F$7:$F$2187)),0)</f>
        <v>0</v>
      </c>
      <c r="TDK34" s="27">
        <f>IFERROR(INDEX('Oil PT'!$I$7:$I$2187,MATCH(TDK32,'Oil PT'!$F$7:$F$2187)),0)</f>
        <v>0</v>
      </c>
      <c r="TDL34" s="27">
        <f>IFERROR(INDEX('Oil PT'!$I$7:$I$2187,MATCH(TDL32,'Oil PT'!$F$7:$F$2187)),0)</f>
        <v>0</v>
      </c>
      <c r="TDM34" s="27">
        <f>IFERROR(INDEX('Oil PT'!$I$7:$I$2187,MATCH(TDM32,'Oil PT'!$F$7:$F$2187)),0)</f>
        <v>0</v>
      </c>
      <c r="TDN34" s="27">
        <f>IFERROR(INDEX('Oil PT'!$I$7:$I$2187,MATCH(TDN32,'Oil PT'!$F$7:$F$2187)),0)</f>
        <v>0</v>
      </c>
      <c r="TDO34" s="27">
        <f>IFERROR(INDEX('Oil PT'!$I$7:$I$2187,MATCH(TDO32,'Oil PT'!$F$7:$F$2187)),0)</f>
        <v>0</v>
      </c>
      <c r="TDP34" s="27">
        <f>IFERROR(INDEX('Oil PT'!$I$7:$I$2187,MATCH(TDP32,'Oil PT'!$F$7:$F$2187)),0)</f>
        <v>0</v>
      </c>
      <c r="TDQ34" s="27">
        <f>IFERROR(INDEX('Oil PT'!$I$7:$I$2187,MATCH(TDQ32,'Oil PT'!$F$7:$F$2187)),0)</f>
        <v>0</v>
      </c>
      <c r="TDR34" s="27">
        <f>IFERROR(INDEX('Oil PT'!$I$7:$I$2187,MATCH(TDR32,'Oil PT'!$F$7:$F$2187)),0)</f>
        <v>0</v>
      </c>
      <c r="TDS34" s="27">
        <f>IFERROR(INDEX('Oil PT'!$I$7:$I$2187,MATCH(TDS32,'Oil PT'!$F$7:$F$2187)),0)</f>
        <v>0</v>
      </c>
      <c r="TDT34" s="27">
        <f>IFERROR(INDEX('Oil PT'!$I$7:$I$2187,MATCH(TDT32,'Oil PT'!$F$7:$F$2187)),0)</f>
        <v>0</v>
      </c>
      <c r="TDU34" s="27">
        <f>IFERROR(INDEX('Oil PT'!$I$7:$I$2187,MATCH(TDU32,'Oil PT'!$F$7:$F$2187)),0)</f>
        <v>0</v>
      </c>
      <c r="TDV34" s="27">
        <f>IFERROR(INDEX('Oil PT'!$I$7:$I$2187,MATCH(TDV32,'Oil PT'!$F$7:$F$2187)),0)</f>
        <v>0</v>
      </c>
      <c r="TDW34" s="27">
        <f>IFERROR(INDEX('Oil PT'!$I$7:$I$2187,MATCH(TDW32,'Oil PT'!$F$7:$F$2187)),0)</f>
        <v>0</v>
      </c>
      <c r="TDX34" s="27">
        <f>IFERROR(INDEX('Oil PT'!$I$7:$I$2187,MATCH(TDX32,'Oil PT'!$F$7:$F$2187)),0)</f>
        <v>0</v>
      </c>
      <c r="TDY34" s="27">
        <f>IFERROR(INDEX('Oil PT'!$I$7:$I$2187,MATCH(TDY32,'Oil PT'!$F$7:$F$2187)),0)</f>
        <v>0</v>
      </c>
      <c r="TDZ34" s="27">
        <f>IFERROR(INDEX('Oil PT'!$I$7:$I$2187,MATCH(TDZ32,'Oil PT'!$F$7:$F$2187)),0)</f>
        <v>0</v>
      </c>
      <c r="TEA34" s="27">
        <f>IFERROR(INDEX('Oil PT'!$I$7:$I$2187,MATCH(TEA32,'Oil PT'!$F$7:$F$2187)),0)</f>
        <v>0</v>
      </c>
      <c r="TEB34" s="27">
        <f>IFERROR(INDEX('Oil PT'!$I$7:$I$2187,MATCH(TEB32,'Oil PT'!$F$7:$F$2187)),0)</f>
        <v>0</v>
      </c>
      <c r="TEC34" s="27">
        <f>IFERROR(INDEX('Oil PT'!$I$7:$I$2187,MATCH(TEC32,'Oil PT'!$F$7:$F$2187)),0)</f>
        <v>0</v>
      </c>
      <c r="TED34" s="27">
        <f>IFERROR(INDEX('Oil PT'!$I$7:$I$2187,MATCH(TED32,'Oil PT'!$F$7:$F$2187)),0)</f>
        <v>0</v>
      </c>
      <c r="TEE34" s="27">
        <f>IFERROR(INDEX('Oil PT'!$I$7:$I$2187,MATCH(TEE32,'Oil PT'!$F$7:$F$2187)),0)</f>
        <v>0</v>
      </c>
      <c r="TEF34" s="27">
        <f>IFERROR(INDEX('Oil PT'!$I$7:$I$2187,MATCH(TEF32,'Oil PT'!$F$7:$F$2187)),0)</f>
        <v>0</v>
      </c>
      <c r="TEG34" s="27">
        <f>IFERROR(INDEX('Oil PT'!$I$7:$I$2187,MATCH(TEG32,'Oil PT'!$F$7:$F$2187)),0)</f>
        <v>0</v>
      </c>
      <c r="TEH34" s="27">
        <f>IFERROR(INDEX('Oil PT'!$I$7:$I$2187,MATCH(TEH32,'Oil PT'!$F$7:$F$2187)),0)</f>
        <v>0</v>
      </c>
      <c r="TEI34" s="27">
        <f>IFERROR(INDEX('Oil PT'!$I$7:$I$2187,MATCH(TEI32,'Oil PT'!$F$7:$F$2187)),0)</f>
        <v>0</v>
      </c>
      <c r="TEJ34" s="27">
        <f>IFERROR(INDEX('Oil PT'!$I$7:$I$2187,MATCH(TEJ32,'Oil PT'!$F$7:$F$2187)),0)</f>
        <v>0</v>
      </c>
      <c r="TEK34" s="27">
        <f>IFERROR(INDEX('Oil PT'!$I$7:$I$2187,MATCH(TEK32,'Oil PT'!$F$7:$F$2187)),0)</f>
        <v>0</v>
      </c>
      <c r="TEL34" s="27">
        <f>IFERROR(INDEX('Oil PT'!$I$7:$I$2187,MATCH(TEL32,'Oil PT'!$F$7:$F$2187)),0)</f>
        <v>0</v>
      </c>
      <c r="TEM34" s="27">
        <f>IFERROR(INDEX('Oil PT'!$I$7:$I$2187,MATCH(TEM32,'Oil PT'!$F$7:$F$2187)),0)</f>
        <v>0</v>
      </c>
      <c r="TEN34" s="27">
        <f>IFERROR(INDEX('Oil PT'!$I$7:$I$2187,MATCH(TEN32,'Oil PT'!$F$7:$F$2187)),0)</f>
        <v>0</v>
      </c>
      <c r="TEO34" s="27">
        <f>IFERROR(INDEX('Oil PT'!$I$7:$I$2187,MATCH(TEO32,'Oil PT'!$F$7:$F$2187)),0)</f>
        <v>0</v>
      </c>
      <c r="TEP34" s="27">
        <f>IFERROR(INDEX('Oil PT'!$I$7:$I$2187,MATCH(TEP32,'Oil PT'!$F$7:$F$2187)),0)</f>
        <v>0</v>
      </c>
      <c r="TEQ34" s="27">
        <f>IFERROR(INDEX('Oil PT'!$I$7:$I$2187,MATCH(TEQ32,'Oil PT'!$F$7:$F$2187)),0)</f>
        <v>0</v>
      </c>
      <c r="TER34" s="27">
        <f>IFERROR(INDEX('Oil PT'!$I$7:$I$2187,MATCH(TER32,'Oil PT'!$F$7:$F$2187)),0)</f>
        <v>0</v>
      </c>
      <c r="TES34" s="27">
        <f>IFERROR(INDEX('Oil PT'!$I$7:$I$2187,MATCH(TES32,'Oil PT'!$F$7:$F$2187)),0)</f>
        <v>0</v>
      </c>
      <c r="TET34" s="27">
        <f>IFERROR(INDEX('Oil PT'!$I$7:$I$2187,MATCH(TET32,'Oil PT'!$F$7:$F$2187)),0)</f>
        <v>0</v>
      </c>
      <c r="TEU34" s="27">
        <f>IFERROR(INDEX('Oil PT'!$I$7:$I$2187,MATCH(TEU32,'Oil PT'!$F$7:$F$2187)),0)</f>
        <v>0</v>
      </c>
      <c r="TEV34" s="27">
        <f>IFERROR(INDEX('Oil PT'!$I$7:$I$2187,MATCH(TEV32,'Oil PT'!$F$7:$F$2187)),0)</f>
        <v>0</v>
      </c>
      <c r="TEW34" s="27">
        <f>IFERROR(INDEX('Oil PT'!$I$7:$I$2187,MATCH(TEW32,'Oil PT'!$F$7:$F$2187)),0)</f>
        <v>0</v>
      </c>
      <c r="TEX34" s="27">
        <f>IFERROR(INDEX('Oil PT'!$I$7:$I$2187,MATCH(TEX32,'Oil PT'!$F$7:$F$2187)),0)</f>
        <v>0</v>
      </c>
      <c r="TEY34" s="27">
        <f>IFERROR(INDEX('Oil PT'!$I$7:$I$2187,MATCH(TEY32,'Oil PT'!$F$7:$F$2187)),0)</f>
        <v>0</v>
      </c>
      <c r="TEZ34" s="27">
        <f>IFERROR(INDEX('Oil PT'!$I$7:$I$2187,MATCH(TEZ32,'Oil PT'!$F$7:$F$2187)),0)</f>
        <v>0</v>
      </c>
      <c r="TFA34" s="27">
        <f>IFERROR(INDEX('Oil PT'!$I$7:$I$2187,MATCH(TFA32,'Oil PT'!$F$7:$F$2187)),0)</f>
        <v>0</v>
      </c>
      <c r="TFB34" s="27">
        <f>IFERROR(INDEX('Oil PT'!$I$7:$I$2187,MATCH(TFB32,'Oil PT'!$F$7:$F$2187)),0)</f>
        <v>0</v>
      </c>
      <c r="TFC34" s="27">
        <f>IFERROR(INDEX('Oil PT'!$I$7:$I$2187,MATCH(TFC32,'Oil PT'!$F$7:$F$2187)),0)</f>
        <v>0</v>
      </c>
      <c r="TFD34" s="27">
        <f>IFERROR(INDEX('Oil PT'!$I$7:$I$2187,MATCH(TFD32,'Oil PT'!$F$7:$F$2187)),0)</f>
        <v>0</v>
      </c>
      <c r="TFE34" s="27">
        <f>IFERROR(INDEX('Oil PT'!$I$7:$I$2187,MATCH(TFE32,'Oil PT'!$F$7:$F$2187)),0)</f>
        <v>0</v>
      </c>
      <c r="TFF34" s="27">
        <f>IFERROR(INDEX('Oil PT'!$I$7:$I$2187,MATCH(TFF32,'Oil PT'!$F$7:$F$2187)),0)</f>
        <v>0</v>
      </c>
      <c r="TFG34" s="27">
        <f>IFERROR(INDEX('Oil PT'!$I$7:$I$2187,MATCH(TFG32,'Oil PT'!$F$7:$F$2187)),0)</f>
        <v>0</v>
      </c>
      <c r="TFH34" s="27">
        <f>IFERROR(INDEX('Oil PT'!$I$7:$I$2187,MATCH(TFH32,'Oil PT'!$F$7:$F$2187)),0)</f>
        <v>0</v>
      </c>
      <c r="TFI34" s="27">
        <f>IFERROR(INDEX('Oil PT'!$I$7:$I$2187,MATCH(TFI32,'Oil PT'!$F$7:$F$2187)),0)</f>
        <v>0</v>
      </c>
      <c r="TFJ34" s="27">
        <f>IFERROR(INDEX('Oil PT'!$I$7:$I$2187,MATCH(TFJ32,'Oil PT'!$F$7:$F$2187)),0)</f>
        <v>0</v>
      </c>
      <c r="TFK34" s="27">
        <f>IFERROR(INDEX('Oil PT'!$I$7:$I$2187,MATCH(TFK32,'Oil PT'!$F$7:$F$2187)),0)</f>
        <v>0</v>
      </c>
      <c r="TFL34" s="27">
        <f>IFERROR(INDEX('Oil PT'!$I$7:$I$2187,MATCH(TFL32,'Oil PT'!$F$7:$F$2187)),0)</f>
        <v>0</v>
      </c>
      <c r="TFM34" s="27">
        <f>IFERROR(INDEX('Oil PT'!$I$7:$I$2187,MATCH(TFM32,'Oil PT'!$F$7:$F$2187)),0)</f>
        <v>0</v>
      </c>
      <c r="TFN34" s="27">
        <f>IFERROR(INDEX('Oil PT'!$I$7:$I$2187,MATCH(TFN32,'Oil PT'!$F$7:$F$2187)),0)</f>
        <v>0</v>
      </c>
      <c r="TFO34" s="27">
        <f>IFERROR(INDEX('Oil PT'!$I$7:$I$2187,MATCH(TFO32,'Oil PT'!$F$7:$F$2187)),0)</f>
        <v>0</v>
      </c>
      <c r="TFP34" s="27">
        <f>IFERROR(INDEX('Oil PT'!$I$7:$I$2187,MATCH(TFP32,'Oil PT'!$F$7:$F$2187)),0)</f>
        <v>0</v>
      </c>
      <c r="TFQ34" s="27">
        <f>IFERROR(INDEX('Oil PT'!$I$7:$I$2187,MATCH(TFQ32,'Oil PT'!$F$7:$F$2187)),0)</f>
        <v>0</v>
      </c>
      <c r="TFR34" s="27">
        <f>IFERROR(INDEX('Oil PT'!$I$7:$I$2187,MATCH(TFR32,'Oil PT'!$F$7:$F$2187)),0)</f>
        <v>0</v>
      </c>
      <c r="TFS34" s="27">
        <f>IFERROR(INDEX('Oil PT'!$I$7:$I$2187,MATCH(TFS32,'Oil PT'!$F$7:$F$2187)),0)</f>
        <v>0</v>
      </c>
      <c r="TFT34" s="27">
        <f>IFERROR(INDEX('Oil PT'!$I$7:$I$2187,MATCH(TFT32,'Oil PT'!$F$7:$F$2187)),0)</f>
        <v>0</v>
      </c>
      <c r="TFU34" s="27">
        <f>IFERROR(INDEX('Oil PT'!$I$7:$I$2187,MATCH(TFU32,'Oil PT'!$F$7:$F$2187)),0)</f>
        <v>0</v>
      </c>
      <c r="TFV34" s="27">
        <f>IFERROR(INDEX('Oil PT'!$I$7:$I$2187,MATCH(TFV32,'Oil PT'!$F$7:$F$2187)),0)</f>
        <v>0</v>
      </c>
      <c r="TFW34" s="27">
        <f>IFERROR(INDEX('Oil PT'!$I$7:$I$2187,MATCH(TFW32,'Oil PT'!$F$7:$F$2187)),0)</f>
        <v>0</v>
      </c>
      <c r="TFX34" s="27">
        <f>IFERROR(INDEX('Oil PT'!$I$7:$I$2187,MATCH(TFX32,'Oil PT'!$F$7:$F$2187)),0)</f>
        <v>0</v>
      </c>
      <c r="TFY34" s="27">
        <f>IFERROR(INDEX('Oil PT'!$I$7:$I$2187,MATCH(TFY32,'Oil PT'!$F$7:$F$2187)),0)</f>
        <v>0</v>
      </c>
      <c r="TFZ34" s="27">
        <f>IFERROR(INDEX('Oil PT'!$I$7:$I$2187,MATCH(TFZ32,'Oil PT'!$F$7:$F$2187)),0)</f>
        <v>0</v>
      </c>
      <c r="TGA34" s="27">
        <f>IFERROR(INDEX('Oil PT'!$I$7:$I$2187,MATCH(TGA32,'Oil PT'!$F$7:$F$2187)),0)</f>
        <v>0</v>
      </c>
      <c r="TGB34" s="27">
        <f>IFERROR(INDEX('Oil PT'!$I$7:$I$2187,MATCH(TGB32,'Oil PT'!$F$7:$F$2187)),0)</f>
        <v>0</v>
      </c>
      <c r="TGC34" s="27">
        <f>IFERROR(INDEX('Oil PT'!$I$7:$I$2187,MATCH(TGC32,'Oil PT'!$F$7:$F$2187)),0)</f>
        <v>0</v>
      </c>
      <c r="TGD34" s="27">
        <f>IFERROR(INDEX('Oil PT'!$I$7:$I$2187,MATCH(TGD32,'Oil PT'!$F$7:$F$2187)),0)</f>
        <v>0</v>
      </c>
      <c r="TGE34" s="27">
        <f>IFERROR(INDEX('Oil PT'!$I$7:$I$2187,MATCH(TGE32,'Oil PT'!$F$7:$F$2187)),0)</f>
        <v>0</v>
      </c>
      <c r="TGF34" s="27">
        <f>IFERROR(INDEX('Oil PT'!$I$7:$I$2187,MATCH(TGF32,'Oil PT'!$F$7:$F$2187)),0)</f>
        <v>0</v>
      </c>
      <c r="TGG34" s="27">
        <f>IFERROR(INDEX('Oil PT'!$I$7:$I$2187,MATCH(TGG32,'Oil PT'!$F$7:$F$2187)),0)</f>
        <v>0</v>
      </c>
      <c r="TGH34" s="27">
        <f>IFERROR(INDEX('Oil PT'!$I$7:$I$2187,MATCH(TGH32,'Oil PT'!$F$7:$F$2187)),0)</f>
        <v>0</v>
      </c>
      <c r="TGI34" s="27">
        <f>IFERROR(INDEX('Oil PT'!$I$7:$I$2187,MATCH(TGI32,'Oil PT'!$F$7:$F$2187)),0)</f>
        <v>0</v>
      </c>
      <c r="TGJ34" s="27">
        <f>IFERROR(INDEX('Oil PT'!$I$7:$I$2187,MATCH(TGJ32,'Oil PT'!$F$7:$F$2187)),0)</f>
        <v>0</v>
      </c>
      <c r="TGK34" s="27">
        <f>IFERROR(INDEX('Oil PT'!$I$7:$I$2187,MATCH(TGK32,'Oil PT'!$F$7:$F$2187)),0)</f>
        <v>0</v>
      </c>
      <c r="TGL34" s="27">
        <f>IFERROR(INDEX('Oil PT'!$I$7:$I$2187,MATCH(TGL32,'Oil PT'!$F$7:$F$2187)),0)</f>
        <v>0</v>
      </c>
      <c r="TGM34" s="27">
        <f>IFERROR(INDEX('Oil PT'!$I$7:$I$2187,MATCH(TGM32,'Oil PT'!$F$7:$F$2187)),0)</f>
        <v>0</v>
      </c>
      <c r="TGN34" s="27">
        <f>IFERROR(INDEX('Oil PT'!$I$7:$I$2187,MATCH(TGN32,'Oil PT'!$F$7:$F$2187)),0)</f>
        <v>0</v>
      </c>
      <c r="TGO34" s="27">
        <f>IFERROR(INDEX('Oil PT'!$I$7:$I$2187,MATCH(TGO32,'Oil PT'!$F$7:$F$2187)),0)</f>
        <v>0</v>
      </c>
      <c r="TGP34" s="27">
        <f>IFERROR(INDEX('Oil PT'!$I$7:$I$2187,MATCH(TGP32,'Oil PT'!$F$7:$F$2187)),0)</f>
        <v>0</v>
      </c>
      <c r="TGQ34" s="27">
        <f>IFERROR(INDEX('Oil PT'!$I$7:$I$2187,MATCH(TGQ32,'Oil PT'!$F$7:$F$2187)),0)</f>
        <v>0</v>
      </c>
      <c r="TGR34" s="27">
        <f>IFERROR(INDEX('Oil PT'!$I$7:$I$2187,MATCH(TGR32,'Oil PT'!$F$7:$F$2187)),0)</f>
        <v>0</v>
      </c>
      <c r="TGS34" s="27">
        <f>IFERROR(INDEX('Oil PT'!$I$7:$I$2187,MATCH(TGS32,'Oil PT'!$F$7:$F$2187)),0)</f>
        <v>0</v>
      </c>
      <c r="TGT34" s="27">
        <f>IFERROR(INDEX('Oil PT'!$I$7:$I$2187,MATCH(TGT32,'Oil PT'!$F$7:$F$2187)),0)</f>
        <v>0</v>
      </c>
      <c r="TGU34" s="27">
        <f>IFERROR(INDEX('Oil PT'!$I$7:$I$2187,MATCH(TGU32,'Oil PT'!$F$7:$F$2187)),0)</f>
        <v>0</v>
      </c>
      <c r="TGV34" s="27">
        <f>IFERROR(INDEX('Oil PT'!$I$7:$I$2187,MATCH(TGV32,'Oil PT'!$F$7:$F$2187)),0)</f>
        <v>0</v>
      </c>
      <c r="TGW34" s="27">
        <f>IFERROR(INDEX('Oil PT'!$I$7:$I$2187,MATCH(TGW32,'Oil PT'!$F$7:$F$2187)),0)</f>
        <v>0</v>
      </c>
      <c r="TGX34" s="27">
        <f>IFERROR(INDEX('Oil PT'!$I$7:$I$2187,MATCH(TGX32,'Oil PT'!$F$7:$F$2187)),0)</f>
        <v>0</v>
      </c>
      <c r="TGY34" s="27">
        <f>IFERROR(INDEX('Oil PT'!$I$7:$I$2187,MATCH(TGY32,'Oil PT'!$F$7:$F$2187)),0)</f>
        <v>0</v>
      </c>
      <c r="TGZ34" s="27">
        <f>IFERROR(INDEX('Oil PT'!$I$7:$I$2187,MATCH(TGZ32,'Oil PT'!$F$7:$F$2187)),0)</f>
        <v>0</v>
      </c>
      <c r="THA34" s="27">
        <f>IFERROR(INDEX('Oil PT'!$I$7:$I$2187,MATCH(THA32,'Oil PT'!$F$7:$F$2187)),0)</f>
        <v>0</v>
      </c>
      <c r="THB34" s="27">
        <f>IFERROR(INDEX('Oil PT'!$I$7:$I$2187,MATCH(THB32,'Oil PT'!$F$7:$F$2187)),0)</f>
        <v>0</v>
      </c>
      <c r="THC34" s="27">
        <f>IFERROR(INDEX('Oil PT'!$I$7:$I$2187,MATCH(THC32,'Oil PT'!$F$7:$F$2187)),0)</f>
        <v>0</v>
      </c>
      <c r="THD34" s="27">
        <f>IFERROR(INDEX('Oil PT'!$I$7:$I$2187,MATCH(THD32,'Oil PT'!$F$7:$F$2187)),0)</f>
        <v>0</v>
      </c>
      <c r="THE34" s="27">
        <f>IFERROR(INDEX('Oil PT'!$I$7:$I$2187,MATCH(THE32,'Oil PT'!$F$7:$F$2187)),0)</f>
        <v>0</v>
      </c>
      <c r="THF34" s="27">
        <f>IFERROR(INDEX('Oil PT'!$I$7:$I$2187,MATCH(THF32,'Oil PT'!$F$7:$F$2187)),0)</f>
        <v>0</v>
      </c>
      <c r="THG34" s="27">
        <f>IFERROR(INDEX('Oil PT'!$I$7:$I$2187,MATCH(THG32,'Oil PT'!$F$7:$F$2187)),0)</f>
        <v>0</v>
      </c>
      <c r="THH34" s="27">
        <f>IFERROR(INDEX('Oil PT'!$I$7:$I$2187,MATCH(THH32,'Oil PT'!$F$7:$F$2187)),0)</f>
        <v>0</v>
      </c>
      <c r="THI34" s="27">
        <f>IFERROR(INDEX('Oil PT'!$I$7:$I$2187,MATCH(THI32,'Oil PT'!$F$7:$F$2187)),0)</f>
        <v>0</v>
      </c>
      <c r="THJ34" s="27">
        <f>IFERROR(INDEX('Oil PT'!$I$7:$I$2187,MATCH(THJ32,'Oil PT'!$F$7:$F$2187)),0)</f>
        <v>0</v>
      </c>
      <c r="THK34" s="27">
        <f>IFERROR(INDEX('Oil PT'!$I$7:$I$2187,MATCH(THK32,'Oil PT'!$F$7:$F$2187)),0)</f>
        <v>0</v>
      </c>
      <c r="THL34" s="27">
        <f>IFERROR(INDEX('Oil PT'!$I$7:$I$2187,MATCH(THL32,'Oil PT'!$F$7:$F$2187)),0)</f>
        <v>0</v>
      </c>
      <c r="THM34" s="27">
        <f>IFERROR(INDEX('Oil PT'!$I$7:$I$2187,MATCH(THM32,'Oil PT'!$F$7:$F$2187)),0)</f>
        <v>0</v>
      </c>
      <c r="THN34" s="27">
        <f>IFERROR(INDEX('Oil PT'!$I$7:$I$2187,MATCH(THN32,'Oil PT'!$F$7:$F$2187)),0)</f>
        <v>0</v>
      </c>
      <c r="THO34" s="27">
        <f>IFERROR(INDEX('Oil PT'!$I$7:$I$2187,MATCH(THO32,'Oil PT'!$F$7:$F$2187)),0)</f>
        <v>0</v>
      </c>
      <c r="THP34" s="27">
        <f>IFERROR(INDEX('Oil PT'!$I$7:$I$2187,MATCH(THP32,'Oil PT'!$F$7:$F$2187)),0)</f>
        <v>0</v>
      </c>
      <c r="THQ34" s="27">
        <f>IFERROR(INDEX('Oil PT'!$I$7:$I$2187,MATCH(THQ32,'Oil PT'!$F$7:$F$2187)),0)</f>
        <v>0</v>
      </c>
      <c r="THR34" s="27">
        <f>IFERROR(INDEX('Oil PT'!$I$7:$I$2187,MATCH(THR32,'Oil PT'!$F$7:$F$2187)),0)</f>
        <v>0</v>
      </c>
      <c r="THS34" s="27">
        <f>IFERROR(INDEX('Oil PT'!$I$7:$I$2187,MATCH(THS32,'Oil PT'!$F$7:$F$2187)),0)</f>
        <v>0</v>
      </c>
      <c r="THT34" s="27">
        <f>IFERROR(INDEX('Oil PT'!$I$7:$I$2187,MATCH(THT32,'Oil PT'!$F$7:$F$2187)),0)</f>
        <v>0</v>
      </c>
      <c r="THU34" s="27">
        <f>IFERROR(INDEX('Oil PT'!$I$7:$I$2187,MATCH(THU32,'Oil PT'!$F$7:$F$2187)),0)</f>
        <v>0</v>
      </c>
      <c r="THV34" s="27">
        <f>IFERROR(INDEX('Oil PT'!$I$7:$I$2187,MATCH(THV32,'Oil PT'!$F$7:$F$2187)),0)</f>
        <v>0</v>
      </c>
      <c r="THW34" s="27">
        <f>IFERROR(INDEX('Oil PT'!$I$7:$I$2187,MATCH(THW32,'Oil PT'!$F$7:$F$2187)),0)</f>
        <v>0</v>
      </c>
      <c r="THX34" s="27">
        <f>IFERROR(INDEX('Oil PT'!$I$7:$I$2187,MATCH(THX32,'Oil PT'!$F$7:$F$2187)),0)</f>
        <v>0</v>
      </c>
      <c r="THY34" s="27">
        <f>IFERROR(INDEX('Oil PT'!$I$7:$I$2187,MATCH(THY32,'Oil PT'!$F$7:$F$2187)),0)</f>
        <v>0</v>
      </c>
      <c r="THZ34" s="27">
        <f>IFERROR(INDEX('Oil PT'!$I$7:$I$2187,MATCH(THZ32,'Oil PT'!$F$7:$F$2187)),0)</f>
        <v>0</v>
      </c>
      <c r="TIA34" s="27">
        <f>IFERROR(INDEX('Oil PT'!$I$7:$I$2187,MATCH(TIA32,'Oil PT'!$F$7:$F$2187)),0)</f>
        <v>0</v>
      </c>
      <c r="TIB34" s="27">
        <f>IFERROR(INDEX('Oil PT'!$I$7:$I$2187,MATCH(TIB32,'Oil PT'!$F$7:$F$2187)),0)</f>
        <v>0</v>
      </c>
      <c r="TIC34" s="27">
        <f>IFERROR(INDEX('Oil PT'!$I$7:$I$2187,MATCH(TIC32,'Oil PT'!$F$7:$F$2187)),0)</f>
        <v>0</v>
      </c>
      <c r="TID34" s="27">
        <f>IFERROR(INDEX('Oil PT'!$I$7:$I$2187,MATCH(TID32,'Oil PT'!$F$7:$F$2187)),0)</f>
        <v>0</v>
      </c>
      <c r="TIE34" s="27">
        <f>IFERROR(INDEX('Oil PT'!$I$7:$I$2187,MATCH(TIE32,'Oil PT'!$F$7:$F$2187)),0)</f>
        <v>0</v>
      </c>
      <c r="TIF34" s="27">
        <f>IFERROR(INDEX('Oil PT'!$I$7:$I$2187,MATCH(TIF32,'Oil PT'!$F$7:$F$2187)),0)</f>
        <v>0</v>
      </c>
      <c r="TIG34" s="27">
        <f>IFERROR(INDEX('Oil PT'!$I$7:$I$2187,MATCH(TIG32,'Oil PT'!$F$7:$F$2187)),0)</f>
        <v>0</v>
      </c>
      <c r="TIH34" s="27">
        <f>IFERROR(INDEX('Oil PT'!$I$7:$I$2187,MATCH(TIH32,'Oil PT'!$F$7:$F$2187)),0)</f>
        <v>0</v>
      </c>
      <c r="TII34" s="27">
        <f>IFERROR(INDEX('Oil PT'!$I$7:$I$2187,MATCH(TII32,'Oil PT'!$F$7:$F$2187)),0)</f>
        <v>0</v>
      </c>
      <c r="TIJ34" s="27">
        <f>IFERROR(INDEX('Oil PT'!$I$7:$I$2187,MATCH(TIJ32,'Oil PT'!$F$7:$F$2187)),0)</f>
        <v>0</v>
      </c>
      <c r="TIK34" s="27">
        <f>IFERROR(INDEX('Oil PT'!$I$7:$I$2187,MATCH(TIK32,'Oil PT'!$F$7:$F$2187)),0)</f>
        <v>0</v>
      </c>
      <c r="TIL34" s="27">
        <f>IFERROR(INDEX('Oil PT'!$I$7:$I$2187,MATCH(TIL32,'Oil PT'!$F$7:$F$2187)),0)</f>
        <v>0</v>
      </c>
      <c r="TIM34" s="27">
        <f>IFERROR(INDEX('Oil PT'!$I$7:$I$2187,MATCH(TIM32,'Oil PT'!$F$7:$F$2187)),0)</f>
        <v>0</v>
      </c>
      <c r="TIN34" s="27">
        <f>IFERROR(INDEX('Oil PT'!$I$7:$I$2187,MATCH(TIN32,'Oil PT'!$F$7:$F$2187)),0)</f>
        <v>0</v>
      </c>
      <c r="TIO34" s="27">
        <f>IFERROR(INDEX('Oil PT'!$I$7:$I$2187,MATCH(TIO32,'Oil PT'!$F$7:$F$2187)),0)</f>
        <v>0</v>
      </c>
      <c r="TIP34" s="27">
        <f>IFERROR(INDEX('Oil PT'!$I$7:$I$2187,MATCH(TIP32,'Oil PT'!$F$7:$F$2187)),0)</f>
        <v>0</v>
      </c>
      <c r="TIQ34" s="27">
        <f>IFERROR(INDEX('Oil PT'!$I$7:$I$2187,MATCH(TIQ32,'Oil PT'!$F$7:$F$2187)),0)</f>
        <v>0</v>
      </c>
      <c r="TIR34" s="27">
        <f>IFERROR(INDEX('Oil PT'!$I$7:$I$2187,MATCH(TIR32,'Oil PT'!$F$7:$F$2187)),0)</f>
        <v>0</v>
      </c>
      <c r="TIS34" s="27">
        <f>IFERROR(INDEX('Oil PT'!$I$7:$I$2187,MATCH(TIS32,'Oil PT'!$F$7:$F$2187)),0)</f>
        <v>0</v>
      </c>
      <c r="TIT34" s="27">
        <f>IFERROR(INDEX('Oil PT'!$I$7:$I$2187,MATCH(TIT32,'Oil PT'!$F$7:$F$2187)),0)</f>
        <v>0</v>
      </c>
      <c r="TIU34" s="27">
        <f>IFERROR(INDEX('Oil PT'!$I$7:$I$2187,MATCH(TIU32,'Oil PT'!$F$7:$F$2187)),0)</f>
        <v>0</v>
      </c>
      <c r="TIV34" s="27">
        <f>IFERROR(INDEX('Oil PT'!$I$7:$I$2187,MATCH(TIV32,'Oil PT'!$F$7:$F$2187)),0)</f>
        <v>0</v>
      </c>
      <c r="TIW34" s="27">
        <f>IFERROR(INDEX('Oil PT'!$I$7:$I$2187,MATCH(TIW32,'Oil PT'!$F$7:$F$2187)),0)</f>
        <v>0</v>
      </c>
      <c r="TIX34" s="27">
        <f>IFERROR(INDEX('Oil PT'!$I$7:$I$2187,MATCH(TIX32,'Oil PT'!$F$7:$F$2187)),0)</f>
        <v>0</v>
      </c>
      <c r="TIY34" s="27">
        <f>IFERROR(INDEX('Oil PT'!$I$7:$I$2187,MATCH(TIY32,'Oil PT'!$F$7:$F$2187)),0)</f>
        <v>0</v>
      </c>
      <c r="TIZ34" s="27">
        <f>IFERROR(INDEX('Oil PT'!$I$7:$I$2187,MATCH(TIZ32,'Oil PT'!$F$7:$F$2187)),0)</f>
        <v>0</v>
      </c>
      <c r="TJA34" s="27">
        <f>IFERROR(INDEX('Oil PT'!$I$7:$I$2187,MATCH(TJA32,'Oil PT'!$F$7:$F$2187)),0)</f>
        <v>0</v>
      </c>
      <c r="TJB34" s="27">
        <f>IFERROR(INDEX('Oil PT'!$I$7:$I$2187,MATCH(TJB32,'Oil PT'!$F$7:$F$2187)),0)</f>
        <v>0</v>
      </c>
      <c r="TJC34" s="27">
        <f>IFERROR(INDEX('Oil PT'!$I$7:$I$2187,MATCH(TJC32,'Oil PT'!$F$7:$F$2187)),0)</f>
        <v>0</v>
      </c>
      <c r="TJD34" s="27">
        <f>IFERROR(INDEX('Oil PT'!$I$7:$I$2187,MATCH(TJD32,'Oil PT'!$F$7:$F$2187)),0)</f>
        <v>0</v>
      </c>
      <c r="TJE34" s="27">
        <f>IFERROR(INDEX('Oil PT'!$I$7:$I$2187,MATCH(TJE32,'Oil PT'!$F$7:$F$2187)),0)</f>
        <v>0</v>
      </c>
      <c r="TJF34" s="27">
        <f>IFERROR(INDEX('Oil PT'!$I$7:$I$2187,MATCH(TJF32,'Oil PT'!$F$7:$F$2187)),0)</f>
        <v>0</v>
      </c>
      <c r="TJG34" s="27">
        <f>IFERROR(INDEX('Oil PT'!$I$7:$I$2187,MATCH(TJG32,'Oil PT'!$F$7:$F$2187)),0)</f>
        <v>0</v>
      </c>
      <c r="TJH34" s="27">
        <f>IFERROR(INDEX('Oil PT'!$I$7:$I$2187,MATCH(TJH32,'Oil PT'!$F$7:$F$2187)),0)</f>
        <v>0</v>
      </c>
      <c r="TJI34" s="27">
        <f>IFERROR(INDEX('Oil PT'!$I$7:$I$2187,MATCH(TJI32,'Oil PT'!$F$7:$F$2187)),0)</f>
        <v>0</v>
      </c>
      <c r="TJJ34" s="27">
        <f>IFERROR(INDEX('Oil PT'!$I$7:$I$2187,MATCH(TJJ32,'Oil PT'!$F$7:$F$2187)),0)</f>
        <v>0</v>
      </c>
      <c r="TJK34" s="27">
        <f>IFERROR(INDEX('Oil PT'!$I$7:$I$2187,MATCH(TJK32,'Oil PT'!$F$7:$F$2187)),0)</f>
        <v>0</v>
      </c>
      <c r="TJL34" s="27">
        <f>IFERROR(INDEX('Oil PT'!$I$7:$I$2187,MATCH(TJL32,'Oil PT'!$F$7:$F$2187)),0)</f>
        <v>0</v>
      </c>
      <c r="TJM34" s="27">
        <f>IFERROR(INDEX('Oil PT'!$I$7:$I$2187,MATCH(TJM32,'Oil PT'!$F$7:$F$2187)),0)</f>
        <v>0</v>
      </c>
      <c r="TJN34" s="27">
        <f>IFERROR(INDEX('Oil PT'!$I$7:$I$2187,MATCH(TJN32,'Oil PT'!$F$7:$F$2187)),0)</f>
        <v>0</v>
      </c>
      <c r="TJO34" s="27">
        <f>IFERROR(INDEX('Oil PT'!$I$7:$I$2187,MATCH(TJO32,'Oil PT'!$F$7:$F$2187)),0)</f>
        <v>0</v>
      </c>
      <c r="TJP34" s="27">
        <f>IFERROR(INDEX('Oil PT'!$I$7:$I$2187,MATCH(TJP32,'Oil PT'!$F$7:$F$2187)),0)</f>
        <v>0</v>
      </c>
      <c r="TJQ34" s="27">
        <f>IFERROR(INDEX('Oil PT'!$I$7:$I$2187,MATCH(TJQ32,'Oil PT'!$F$7:$F$2187)),0)</f>
        <v>0</v>
      </c>
      <c r="TJR34" s="27">
        <f>IFERROR(INDEX('Oil PT'!$I$7:$I$2187,MATCH(TJR32,'Oil PT'!$F$7:$F$2187)),0)</f>
        <v>0</v>
      </c>
      <c r="TJS34" s="27">
        <f>IFERROR(INDEX('Oil PT'!$I$7:$I$2187,MATCH(TJS32,'Oil PT'!$F$7:$F$2187)),0)</f>
        <v>0</v>
      </c>
      <c r="TJT34" s="27">
        <f>IFERROR(INDEX('Oil PT'!$I$7:$I$2187,MATCH(TJT32,'Oil PT'!$F$7:$F$2187)),0)</f>
        <v>0</v>
      </c>
      <c r="TJU34" s="27">
        <f>IFERROR(INDEX('Oil PT'!$I$7:$I$2187,MATCH(TJU32,'Oil PT'!$F$7:$F$2187)),0)</f>
        <v>0</v>
      </c>
      <c r="TJV34" s="27">
        <f>IFERROR(INDEX('Oil PT'!$I$7:$I$2187,MATCH(TJV32,'Oil PT'!$F$7:$F$2187)),0)</f>
        <v>0</v>
      </c>
      <c r="TJW34" s="27">
        <f>IFERROR(INDEX('Oil PT'!$I$7:$I$2187,MATCH(TJW32,'Oil PT'!$F$7:$F$2187)),0)</f>
        <v>0</v>
      </c>
      <c r="TJX34" s="27">
        <f>IFERROR(INDEX('Oil PT'!$I$7:$I$2187,MATCH(TJX32,'Oil PT'!$F$7:$F$2187)),0)</f>
        <v>0</v>
      </c>
      <c r="TJY34" s="27">
        <f>IFERROR(INDEX('Oil PT'!$I$7:$I$2187,MATCH(TJY32,'Oil PT'!$F$7:$F$2187)),0)</f>
        <v>0</v>
      </c>
      <c r="TJZ34" s="27">
        <f>IFERROR(INDEX('Oil PT'!$I$7:$I$2187,MATCH(TJZ32,'Oil PT'!$F$7:$F$2187)),0)</f>
        <v>0</v>
      </c>
      <c r="TKA34" s="27">
        <f>IFERROR(INDEX('Oil PT'!$I$7:$I$2187,MATCH(TKA32,'Oil PT'!$F$7:$F$2187)),0)</f>
        <v>0</v>
      </c>
      <c r="TKB34" s="27">
        <f>IFERROR(INDEX('Oil PT'!$I$7:$I$2187,MATCH(TKB32,'Oil PT'!$F$7:$F$2187)),0)</f>
        <v>0</v>
      </c>
      <c r="TKC34" s="27">
        <f>IFERROR(INDEX('Oil PT'!$I$7:$I$2187,MATCH(TKC32,'Oil PT'!$F$7:$F$2187)),0)</f>
        <v>0</v>
      </c>
      <c r="TKD34" s="27">
        <f>IFERROR(INDEX('Oil PT'!$I$7:$I$2187,MATCH(TKD32,'Oil PT'!$F$7:$F$2187)),0)</f>
        <v>0</v>
      </c>
      <c r="TKE34" s="27">
        <f>IFERROR(INDEX('Oil PT'!$I$7:$I$2187,MATCH(TKE32,'Oil PT'!$F$7:$F$2187)),0)</f>
        <v>0</v>
      </c>
      <c r="TKF34" s="27">
        <f>IFERROR(INDEX('Oil PT'!$I$7:$I$2187,MATCH(TKF32,'Oil PT'!$F$7:$F$2187)),0)</f>
        <v>0</v>
      </c>
      <c r="TKG34" s="27">
        <f>IFERROR(INDEX('Oil PT'!$I$7:$I$2187,MATCH(TKG32,'Oil PT'!$F$7:$F$2187)),0)</f>
        <v>0</v>
      </c>
      <c r="TKH34" s="27">
        <f>IFERROR(INDEX('Oil PT'!$I$7:$I$2187,MATCH(TKH32,'Oil PT'!$F$7:$F$2187)),0)</f>
        <v>0</v>
      </c>
      <c r="TKI34" s="27">
        <f>IFERROR(INDEX('Oil PT'!$I$7:$I$2187,MATCH(TKI32,'Oil PT'!$F$7:$F$2187)),0)</f>
        <v>0</v>
      </c>
      <c r="TKJ34" s="27">
        <f>IFERROR(INDEX('Oil PT'!$I$7:$I$2187,MATCH(TKJ32,'Oil PT'!$F$7:$F$2187)),0)</f>
        <v>0</v>
      </c>
      <c r="TKK34" s="27">
        <f>IFERROR(INDEX('Oil PT'!$I$7:$I$2187,MATCH(TKK32,'Oil PT'!$F$7:$F$2187)),0)</f>
        <v>0</v>
      </c>
      <c r="TKL34" s="27">
        <f>IFERROR(INDEX('Oil PT'!$I$7:$I$2187,MATCH(TKL32,'Oil PT'!$F$7:$F$2187)),0)</f>
        <v>0</v>
      </c>
      <c r="TKM34" s="27">
        <f>IFERROR(INDEX('Oil PT'!$I$7:$I$2187,MATCH(TKM32,'Oil PT'!$F$7:$F$2187)),0)</f>
        <v>0</v>
      </c>
      <c r="TKN34" s="27">
        <f>IFERROR(INDEX('Oil PT'!$I$7:$I$2187,MATCH(TKN32,'Oil PT'!$F$7:$F$2187)),0)</f>
        <v>0</v>
      </c>
      <c r="TKO34" s="27">
        <f>IFERROR(INDEX('Oil PT'!$I$7:$I$2187,MATCH(TKO32,'Oil PT'!$F$7:$F$2187)),0)</f>
        <v>0</v>
      </c>
      <c r="TKP34" s="27">
        <f>IFERROR(INDEX('Oil PT'!$I$7:$I$2187,MATCH(TKP32,'Oil PT'!$F$7:$F$2187)),0)</f>
        <v>0</v>
      </c>
      <c r="TKQ34" s="27">
        <f>IFERROR(INDEX('Oil PT'!$I$7:$I$2187,MATCH(TKQ32,'Oil PT'!$F$7:$F$2187)),0)</f>
        <v>0</v>
      </c>
      <c r="TKR34" s="27">
        <f>IFERROR(INDEX('Oil PT'!$I$7:$I$2187,MATCH(TKR32,'Oil PT'!$F$7:$F$2187)),0)</f>
        <v>0</v>
      </c>
      <c r="TKS34" s="27">
        <f>IFERROR(INDEX('Oil PT'!$I$7:$I$2187,MATCH(TKS32,'Oil PT'!$F$7:$F$2187)),0)</f>
        <v>0</v>
      </c>
      <c r="TKT34" s="27">
        <f>IFERROR(INDEX('Oil PT'!$I$7:$I$2187,MATCH(TKT32,'Oil PT'!$F$7:$F$2187)),0)</f>
        <v>0</v>
      </c>
      <c r="TKU34" s="27">
        <f>IFERROR(INDEX('Oil PT'!$I$7:$I$2187,MATCH(TKU32,'Oil PT'!$F$7:$F$2187)),0)</f>
        <v>0</v>
      </c>
      <c r="TKV34" s="27">
        <f>IFERROR(INDEX('Oil PT'!$I$7:$I$2187,MATCH(TKV32,'Oil PT'!$F$7:$F$2187)),0)</f>
        <v>0</v>
      </c>
      <c r="TKW34" s="27">
        <f>IFERROR(INDEX('Oil PT'!$I$7:$I$2187,MATCH(TKW32,'Oil PT'!$F$7:$F$2187)),0)</f>
        <v>0</v>
      </c>
      <c r="TKX34" s="27">
        <f>IFERROR(INDEX('Oil PT'!$I$7:$I$2187,MATCH(TKX32,'Oil PT'!$F$7:$F$2187)),0)</f>
        <v>0</v>
      </c>
      <c r="TKY34" s="27">
        <f>IFERROR(INDEX('Oil PT'!$I$7:$I$2187,MATCH(TKY32,'Oil PT'!$F$7:$F$2187)),0)</f>
        <v>0</v>
      </c>
      <c r="TKZ34" s="27">
        <f>IFERROR(INDEX('Oil PT'!$I$7:$I$2187,MATCH(TKZ32,'Oil PT'!$F$7:$F$2187)),0)</f>
        <v>0</v>
      </c>
      <c r="TLA34" s="27">
        <f>IFERROR(INDEX('Oil PT'!$I$7:$I$2187,MATCH(TLA32,'Oil PT'!$F$7:$F$2187)),0)</f>
        <v>0</v>
      </c>
      <c r="TLB34" s="27">
        <f>IFERROR(INDEX('Oil PT'!$I$7:$I$2187,MATCH(TLB32,'Oil PT'!$F$7:$F$2187)),0)</f>
        <v>0</v>
      </c>
      <c r="TLC34" s="27">
        <f>IFERROR(INDEX('Oil PT'!$I$7:$I$2187,MATCH(TLC32,'Oil PT'!$F$7:$F$2187)),0)</f>
        <v>0</v>
      </c>
      <c r="TLD34" s="27">
        <f>IFERROR(INDEX('Oil PT'!$I$7:$I$2187,MATCH(TLD32,'Oil PT'!$F$7:$F$2187)),0)</f>
        <v>0</v>
      </c>
      <c r="TLE34" s="27">
        <f>IFERROR(INDEX('Oil PT'!$I$7:$I$2187,MATCH(TLE32,'Oil PT'!$F$7:$F$2187)),0)</f>
        <v>0</v>
      </c>
      <c r="TLF34" s="27">
        <f>IFERROR(INDEX('Oil PT'!$I$7:$I$2187,MATCH(TLF32,'Oil PT'!$F$7:$F$2187)),0)</f>
        <v>0</v>
      </c>
      <c r="TLG34" s="27">
        <f>IFERROR(INDEX('Oil PT'!$I$7:$I$2187,MATCH(TLG32,'Oil PT'!$F$7:$F$2187)),0)</f>
        <v>0</v>
      </c>
      <c r="TLH34" s="27">
        <f>IFERROR(INDEX('Oil PT'!$I$7:$I$2187,MATCH(TLH32,'Oil PT'!$F$7:$F$2187)),0)</f>
        <v>0</v>
      </c>
      <c r="TLI34" s="27">
        <f>IFERROR(INDEX('Oil PT'!$I$7:$I$2187,MATCH(TLI32,'Oil PT'!$F$7:$F$2187)),0)</f>
        <v>0</v>
      </c>
      <c r="TLJ34" s="27">
        <f>IFERROR(INDEX('Oil PT'!$I$7:$I$2187,MATCH(TLJ32,'Oil PT'!$F$7:$F$2187)),0)</f>
        <v>0</v>
      </c>
      <c r="TLK34" s="27">
        <f>IFERROR(INDEX('Oil PT'!$I$7:$I$2187,MATCH(TLK32,'Oil PT'!$F$7:$F$2187)),0)</f>
        <v>0</v>
      </c>
      <c r="TLL34" s="27">
        <f>IFERROR(INDEX('Oil PT'!$I$7:$I$2187,MATCH(TLL32,'Oil PT'!$F$7:$F$2187)),0)</f>
        <v>0</v>
      </c>
      <c r="TLM34" s="27">
        <f>IFERROR(INDEX('Oil PT'!$I$7:$I$2187,MATCH(TLM32,'Oil PT'!$F$7:$F$2187)),0)</f>
        <v>0</v>
      </c>
      <c r="TLN34" s="27">
        <f>IFERROR(INDEX('Oil PT'!$I$7:$I$2187,MATCH(TLN32,'Oil PT'!$F$7:$F$2187)),0)</f>
        <v>0</v>
      </c>
      <c r="TLO34" s="27">
        <f>IFERROR(INDEX('Oil PT'!$I$7:$I$2187,MATCH(TLO32,'Oil PT'!$F$7:$F$2187)),0)</f>
        <v>0</v>
      </c>
      <c r="TLP34" s="27">
        <f>IFERROR(INDEX('Oil PT'!$I$7:$I$2187,MATCH(TLP32,'Oil PT'!$F$7:$F$2187)),0)</f>
        <v>0</v>
      </c>
      <c r="TLQ34" s="27">
        <f>IFERROR(INDEX('Oil PT'!$I$7:$I$2187,MATCH(TLQ32,'Oil PT'!$F$7:$F$2187)),0)</f>
        <v>0</v>
      </c>
      <c r="TLR34" s="27">
        <f>IFERROR(INDEX('Oil PT'!$I$7:$I$2187,MATCH(TLR32,'Oil PT'!$F$7:$F$2187)),0)</f>
        <v>0</v>
      </c>
      <c r="TLS34" s="27">
        <f>IFERROR(INDEX('Oil PT'!$I$7:$I$2187,MATCH(TLS32,'Oil PT'!$F$7:$F$2187)),0)</f>
        <v>0</v>
      </c>
      <c r="TLT34" s="27">
        <f>IFERROR(INDEX('Oil PT'!$I$7:$I$2187,MATCH(TLT32,'Oil PT'!$F$7:$F$2187)),0)</f>
        <v>0</v>
      </c>
      <c r="TLU34" s="27">
        <f>IFERROR(INDEX('Oil PT'!$I$7:$I$2187,MATCH(TLU32,'Oil PT'!$F$7:$F$2187)),0)</f>
        <v>0</v>
      </c>
      <c r="TLV34" s="27">
        <f>IFERROR(INDEX('Oil PT'!$I$7:$I$2187,MATCH(TLV32,'Oil PT'!$F$7:$F$2187)),0)</f>
        <v>0</v>
      </c>
      <c r="TLW34" s="27">
        <f>IFERROR(INDEX('Oil PT'!$I$7:$I$2187,MATCH(TLW32,'Oil PT'!$F$7:$F$2187)),0)</f>
        <v>0</v>
      </c>
      <c r="TLX34" s="27">
        <f>IFERROR(INDEX('Oil PT'!$I$7:$I$2187,MATCH(TLX32,'Oil PT'!$F$7:$F$2187)),0)</f>
        <v>0</v>
      </c>
      <c r="TLY34" s="27">
        <f>IFERROR(INDEX('Oil PT'!$I$7:$I$2187,MATCH(TLY32,'Oil PT'!$F$7:$F$2187)),0)</f>
        <v>0</v>
      </c>
      <c r="TLZ34" s="27">
        <f>IFERROR(INDEX('Oil PT'!$I$7:$I$2187,MATCH(TLZ32,'Oil PT'!$F$7:$F$2187)),0)</f>
        <v>0</v>
      </c>
      <c r="TMA34" s="27">
        <f>IFERROR(INDEX('Oil PT'!$I$7:$I$2187,MATCH(TMA32,'Oil PT'!$F$7:$F$2187)),0)</f>
        <v>0</v>
      </c>
      <c r="TMB34" s="27">
        <f>IFERROR(INDEX('Oil PT'!$I$7:$I$2187,MATCH(TMB32,'Oil PT'!$F$7:$F$2187)),0)</f>
        <v>0</v>
      </c>
      <c r="TMC34" s="27">
        <f>IFERROR(INDEX('Oil PT'!$I$7:$I$2187,MATCH(TMC32,'Oil PT'!$F$7:$F$2187)),0)</f>
        <v>0</v>
      </c>
      <c r="TMD34" s="27">
        <f>IFERROR(INDEX('Oil PT'!$I$7:$I$2187,MATCH(TMD32,'Oil PT'!$F$7:$F$2187)),0)</f>
        <v>0</v>
      </c>
      <c r="TME34" s="27">
        <f>IFERROR(INDEX('Oil PT'!$I$7:$I$2187,MATCH(TME32,'Oil PT'!$F$7:$F$2187)),0)</f>
        <v>0</v>
      </c>
      <c r="TMF34" s="27">
        <f>IFERROR(INDEX('Oil PT'!$I$7:$I$2187,MATCH(TMF32,'Oil PT'!$F$7:$F$2187)),0)</f>
        <v>0</v>
      </c>
      <c r="TMG34" s="27">
        <f>IFERROR(INDEX('Oil PT'!$I$7:$I$2187,MATCH(TMG32,'Oil PT'!$F$7:$F$2187)),0)</f>
        <v>0</v>
      </c>
      <c r="TMH34" s="27">
        <f>IFERROR(INDEX('Oil PT'!$I$7:$I$2187,MATCH(TMH32,'Oil PT'!$F$7:$F$2187)),0)</f>
        <v>0</v>
      </c>
      <c r="TMI34" s="27">
        <f>IFERROR(INDEX('Oil PT'!$I$7:$I$2187,MATCH(TMI32,'Oil PT'!$F$7:$F$2187)),0)</f>
        <v>0</v>
      </c>
      <c r="TMJ34" s="27">
        <f>IFERROR(INDEX('Oil PT'!$I$7:$I$2187,MATCH(TMJ32,'Oil PT'!$F$7:$F$2187)),0)</f>
        <v>0</v>
      </c>
      <c r="TMK34" s="27">
        <f>IFERROR(INDEX('Oil PT'!$I$7:$I$2187,MATCH(TMK32,'Oil PT'!$F$7:$F$2187)),0)</f>
        <v>0</v>
      </c>
      <c r="TML34" s="27">
        <f>IFERROR(INDEX('Oil PT'!$I$7:$I$2187,MATCH(TML32,'Oil PT'!$F$7:$F$2187)),0)</f>
        <v>0</v>
      </c>
      <c r="TMM34" s="27">
        <f>IFERROR(INDEX('Oil PT'!$I$7:$I$2187,MATCH(TMM32,'Oil PT'!$F$7:$F$2187)),0)</f>
        <v>0</v>
      </c>
      <c r="TMN34" s="27">
        <f>IFERROR(INDEX('Oil PT'!$I$7:$I$2187,MATCH(TMN32,'Oil PT'!$F$7:$F$2187)),0)</f>
        <v>0</v>
      </c>
      <c r="TMO34" s="27">
        <f>IFERROR(INDEX('Oil PT'!$I$7:$I$2187,MATCH(TMO32,'Oil PT'!$F$7:$F$2187)),0)</f>
        <v>0</v>
      </c>
      <c r="TMP34" s="27">
        <f>IFERROR(INDEX('Oil PT'!$I$7:$I$2187,MATCH(TMP32,'Oil PT'!$F$7:$F$2187)),0)</f>
        <v>0</v>
      </c>
      <c r="TMQ34" s="27">
        <f>IFERROR(INDEX('Oil PT'!$I$7:$I$2187,MATCH(TMQ32,'Oil PT'!$F$7:$F$2187)),0)</f>
        <v>0</v>
      </c>
      <c r="TMR34" s="27">
        <f>IFERROR(INDEX('Oil PT'!$I$7:$I$2187,MATCH(TMR32,'Oil PT'!$F$7:$F$2187)),0)</f>
        <v>0</v>
      </c>
      <c r="TMS34" s="27">
        <f>IFERROR(INDEX('Oil PT'!$I$7:$I$2187,MATCH(TMS32,'Oil PT'!$F$7:$F$2187)),0)</f>
        <v>0</v>
      </c>
      <c r="TMT34" s="27">
        <f>IFERROR(INDEX('Oil PT'!$I$7:$I$2187,MATCH(TMT32,'Oil PT'!$F$7:$F$2187)),0)</f>
        <v>0</v>
      </c>
      <c r="TMU34" s="27">
        <f>IFERROR(INDEX('Oil PT'!$I$7:$I$2187,MATCH(TMU32,'Oil PT'!$F$7:$F$2187)),0)</f>
        <v>0</v>
      </c>
      <c r="TMV34" s="27">
        <f>IFERROR(INDEX('Oil PT'!$I$7:$I$2187,MATCH(TMV32,'Oil PT'!$F$7:$F$2187)),0)</f>
        <v>0</v>
      </c>
      <c r="TMW34" s="27">
        <f>IFERROR(INDEX('Oil PT'!$I$7:$I$2187,MATCH(TMW32,'Oil PT'!$F$7:$F$2187)),0)</f>
        <v>0</v>
      </c>
      <c r="TMX34" s="27">
        <f>IFERROR(INDEX('Oil PT'!$I$7:$I$2187,MATCH(TMX32,'Oil PT'!$F$7:$F$2187)),0)</f>
        <v>0</v>
      </c>
      <c r="TMY34" s="27">
        <f>IFERROR(INDEX('Oil PT'!$I$7:$I$2187,MATCH(TMY32,'Oil PT'!$F$7:$F$2187)),0)</f>
        <v>0</v>
      </c>
      <c r="TMZ34" s="27">
        <f>IFERROR(INDEX('Oil PT'!$I$7:$I$2187,MATCH(TMZ32,'Oil PT'!$F$7:$F$2187)),0)</f>
        <v>0</v>
      </c>
      <c r="TNA34" s="27">
        <f>IFERROR(INDEX('Oil PT'!$I$7:$I$2187,MATCH(TNA32,'Oil PT'!$F$7:$F$2187)),0)</f>
        <v>0</v>
      </c>
      <c r="TNB34" s="27">
        <f>IFERROR(INDEX('Oil PT'!$I$7:$I$2187,MATCH(TNB32,'Oil PT'!$F$7:$F$2187)),0)</f>
        <v>0</v>
      </c>
      <c r="TNC34" s="27">
        <f>IFERROR(INDEX('Oil PT'!$I$7:$I$2187,MATCH(TNC32,'Oil PT'!$F$7:$F$2187)),0)</f>
        <v>0</v>
      </c>
      <c r="TND34" s="27">
        <f>IFERROR(INDEX('Oil PT'!$I$7:$I$2187,MATCH(TND32,'Oil PT'!$F$7:$F$2187)),0)</f>
        <v>0</v>
      </c>
      <c r="TNE34" s="27">
        <f>IFERROR(INDEX('Oil PT'!$I$7:$I$2187,MATCH(TNE32,'Oil PT'!$F$7:$F$2187)),0)</f>
        <v>0</v>
      </c>
      <c r="TNF34" s="27">
        <f>IFERROR(INDEX('Oil PT'!$I$7:$I$2187,MATCH(TNF32,'Oil PT'!$F$7:$F$2187)),0)</f>
        <v>0</v>
      </c>
      <c r="TNG34" s="27">
        <f>IFERROR(INDEX('Oil PT'!$I$7:$I$2187,MATCH(TNG32,'Oil PT'!$F$7:$F$2187)),0)</f>
        <v>0</v>
      </c>
      <c r="TNH34" s="27">
        <f>IFERROR(INDEX('Oil PT'!$I$7:$I$2187,MATCH(TNH32,'Oil PT'!$F$7:$F$2187)),0)</f>
        <v>0</v>
      </c>
      <c r="TNI34" s="27">
        <f>IFERROR(INDEX('Oil PT'!$I$7:$I$2187,MATCH(TNI32,'Oil PT'!$F$7:$F$2187)),0)</f>
        <v>0</v>
      </c>
      <c r="TNJ34" s="27">
        <f>IFERROR(INDEX('Oil PT'!$I$7:$I$2187,MATCH(TNJ32,'Oil PT'!$F$7:$F$2187)),0)</f>
        <v>0</v>
      </c>
      <c r="TNK34" s="27">
        <f>IFERROR(INDEX('Oil PT'!$I$7:$I$2187,MATCH(TNK32,'Oil PT'!$F$7:$F$2187)),0)</f>
        <v>0</v>
      </c>
      <c r="TNL34" s="27">
        <f>IFERROR(INDEX('Oil PT'!$I$7:$I$2187,MATCH(TNL32,'Oil PT'!$F$7:$F$2187)),0)</f>
        <v>0</v>
      </c>
      <c r="TNM34" s="27">
        <f>IFERROR(INDEX('Oil PT'!$I$7:$I$2187,MATCH(TNM32,'Oil PT'!$F$7:$F$2187)),0)</f>
        <v>0</v>
      </c>
      <c r="TNN34" s="27">
        <f>IFERROR(INDEX('Oil PT'!$I$7:$I$2187,MATCH(TNN32,'Oil PT'!$F$7:$F$2187)),0)</f>
        <v>0</v>
      </c>
      <c r="TNO34" s="27">
        <f>IFERROR(INDEX('Oil PT'!$I$7:$I$2187,MATCH(TNO32,'Oil PT'!$F$7:$F$2187)),0)</f>
        <v>0</v>
      </c>
      <c r="TNP34" s="27">
        <f>IFERROR(INDEX('Oil PT'!$I$7:$I$2187,MATCH(TNP32,'Oil PT'!$F$7:$F$2187)),0)</f>
        <v>0</v>
      </c>
      <c r="TNQ34" s="27">
        <f>IFERROR(INDEX('Oil PT'!$I$7:$I$2187,MATCH(TNQ32,'Oil PT'!$F$7:$F$2187)),0)</f>
        <v>0</v>
      </c>
      <c r="TNR34" s="27">
        <f>IFERROR(INDEX('Oil PT'!$I$7:$I$2187,MATCH(TNR32,'Oil PT'!$F$7:$F$2187)),0)</f>
        <v>0</v>
      </c>
      <c r="TNS34" s="27">
        <f>IFERROR(INDEX('Oil PT'!$I$7:$I$2187,MATCH(TNS32,'Oil PT'!$F$7:$F$2187)),0)</f>
        <v>0</v>
      </c>
      <c r="TNT34" s="27">
        <f>IFERROR(INDEX('Oil PT'!$I$7:$I$2187,MATCH(TNT32,'Oil PT'!$F$7:$F$2187)),0)</f>
        <v>0</v>
      </c>
      <c r="TNU34" s="27">
        <f>IFERROR(INDEX('Oil PT'!$I$7:$I$2187,MATCH(TNU32,'Oil PT'!$F$7:$F$2187)),0)</f>
        <v>0</v>
      </c>
      <c r="TNV34" s="27">
        <f>IFERROR(INDEX('Oil PT'!$I$7:$I$2187,MATCH(TNV32,'Oil PT'!$F$7:$F$2187)),0)</f>
        <v>0</v>
      </c>
      <c r="TNW34" s="27">
        <f>IFERROR(INDEX('Oil PT'!$I$7:$I$2187,MATCH(TNW32,'Oil PT'!$F$7:$F$2187)),0)</f>
        <v>0</v>
      </c>
      <c r="TNX34" s="27">
        <f>IFERROR(INDEX('Oil PT'!$I$7:$I$2187,MATCH(TNX32,'Oil PT'!$F$7:$F$2187)),0)</f>
        <v>0</v>
      </c>
      <c r="TNY34" s="27">
        <f>IFERROR(INDEX('Oil PT'!$I$7:$I$2187,MATCH(TNY32,'Oil PT'!$F$7:$F$2187)),0)</f>
        <v>0</v>
      </c>
      <c r="TNZ34" s="27">
        <f>IFERROR(INDEX('Oil PT'!$I$7:$I$2187,MATCH(TNZ32,'Oil PT'!$F$7:$F$2187)),0)</f>
        <v>0</v>
      </c>
      <c r="TOA34" s="27">
        <f>IFERROR(INDEX('Oil PT'!$I$7:$I$2187,MATCH(TOA32,'Oil PT'!$F$7:$F$2187)),0)</f>
        <v>0</v>
      </c>
      <c r="TOB34" s="27">
        <f>IFERROR(INDEX('Oil PT'!$I$7:$I$2187,MATCH(TOB32,'Oil PT'!$F$7:$F$2187)),0)</f>
        <v>0</v>
      </c>
      <c r="TOC34" s="27">
        <f>IFERROR(INDEX('Oil PT'!$I$7:$I$2187,MATCH(TOC32,'Oil PT'!$F$7:$F$2187)),0)</f>
        <v>0</v>
      </c>
      <c r="TOD34" s="27">
        <f>IFERROR(INDEX('Oil PT'!$I$7:$I$2187,MATCH(TOD32,'Oil PT'!$F$7:$F$2187)),0)</f>
        <v>0</v>
      </c>
      <c r="TOE34" s="27">
        <f>IFERROR(INDEX('Oil PT'!$I$7:$I$2187,MATCH(TOE32,'Oil PT'!$F$7:$F$2187)),0)</f>
        <v>0</v>
      </c>
      <c r="TOF34" s="27">
        <f>IFERROR(INDEX('Oil PT'!$I$7:$I$2187,MATCH(TOF32,'Oil PT'!$F$7:$F$2187)),0)</f>
        <v>0</v>
      </c>
      <c r="TOG34" s="27">
        <f>IFERROR(INDEX('Oil PT'!$I$7:$I$2187,MATCH(TOG32,'Oil PT'!$F$7:$F$2187)),0)</f>
        <v>0</v>
      </c>
      <c r="TOH34" s="27">
        <f>IFERROR(INDEX('Oil PT'!$I$7:$I$2187,MATCH(TOH32,'Oil PT'!$F$7:$F$2187)),0)</f>
        <v>0</v>
      </c>
      <c r="TOI34" s="27">
        <f>IFERROR(INDEX('Oil PT'!$I$7:$I$2187,MATCH(TOI32,'Oil PT'!$F$7:$F$2187)),0)</f>
        <v>0</v>
      </c>
      <c r="TOJ34" s="27">
        <f>IFERROR(INDEX('Oil PT'!$I$7:$I$2187,MATCH(TOJ32,'Oil PT'!$F$7:$F$2187)),0)</f>
        <v>0</v>
      </c>
      <c r="TOK34" s="27">
        <f>IFERROR(INDEX('Oil PT'!$I$7:$I$2187,MATCH(TOK32,'Oil PT'!$F$7:$F$2187)),0)</f>
        <v>0</v>
      </c>
      <c r="TOL34" s="27">
        <f>IFERROR(INDEX('Oil PT'!$I$7:$I$2187,MATCH(TOL32,'Oil PT'!$F$7:$F$2187)),0)</f>
        <v>0</v>
      </c>
      <c r="TOM34" s="27">
        <f>IFERROR(INDEX('Oil PT'!$I$7:$I$2187,MATCH(TOM32,'Oil PT'!$F$7:$F$2187)),0)</f>
        <v>0</v>
      </c>
      <c r="TON34" s="27">
        <f>IFERROR(INDEX('Oil PT'!$I$7:$I$2187,MATCH(TON32,'Oil PT'!$F$7:$F$2187)),0)</f>
        <v>0</v>
      </c>
      <c r="TOO34" s="27">
        <f>IFERROR(INDEX('Oil PT'!$I$7:$I$2187,MATCH(TOO32,'Oil PT'!$F$7:$F$2187)),0)</f>
        <v>0</v>
      </c>
      <c r="TOP34" s="27">
        <f>IFERROR(INDEX('Oil PT'!$I$7:$I$2187,MATCH(TOP32,'Oil PT'!$F$7:$F$2187)),0)</f>
        <v>0</v>
      </c>
      <c r="TOQ34" s="27">
        <f>IFERROR(INDEX('Oil PT'!$I$7:$I$2187,MATCH(TOQ32,'Oil PT'!$F$7:$F$2187)),0)</f>
        <v>0</v>
      </c>
      <c r="TOR34" s="27">
        <f>IFERROR(INDEX('Oil PT'!$I$7:$I$2187,MATCH(TOR32,'Oil PT'!$F$7:$F$2187)),0)</f>
        <v>0</v>
      </c>
      <c r="TOS34" s="27">
        <f>IFERROR(INDEX('Oil PT'!$I$7:$I$2187,MATCH(TOS32,'Oil PT'!$F$7:$F$2187)),0)</f>
        <v>0</v>
      </c>
      <c r="TOT34" s="27">
        <f>IFERROR(INDEX('Oil PT'!$I$7:$I$2187,MATCH(TOT32,'Oil PT'!$F$7:$F$2187)),0)</f>
        <v>0</v>
      </c>
      <c r="TOU34" s="27">
        <f>IFERROR(INDEX('Oil PT'!$I$7:$I$2187,MATCH(TOU32,'Oil PT'!$F$7:$F$2187)),0)</f>
        <v>0</v>
      </c>
      <c r="TOV34" s="27">
        <f>IFERROR(INDEX('Oil PT'!$I$7:$I$2187,MATCH(TOV32,'Oil PT'!$F$7:$F$2187)),0)</f>
        <v>0</v>
      </c>
      <c r="TOW34" s="27">
        <f>IFERROR(INDEX('Oil PT'!$I$7:$I$2187,MATCH(TOW32,'Oil PT'!$F$7:$F$2187)),0)</f>
        <v>0</v>
      </c>
      <c r="TOX34" s="27">
        <f>IFERROR(INDEX('Oil PT'!$I$7:$I$2187,MATCH(TOX32,'Oil PT'!$F$7:$F$2187)),0)</f>
        <v>0</v>
      </c>
      <c r="TOY34" s="27">
        <f>IFERROR(INDEX('Oil PT'!$I$7:$I$2187,MATCH(TOY32,'Oil PT'!$F$7:$F$2187)),0)</f>
        <v>0</v>
      </c>
      <c r="TOZ34" s="27">
        <f>IFERROR(INDEX('Oil PT'!$I$7:$I$2187,MATCH(TOZ32,'Oil PT'!$F$7:$F$2187)),0)</f>
        <v>0</v>
      </c>
      <c r="TPA34" s="27">
        <f>IFERROR(INDEX('Oil PT'!$I$7:$I$2187,MATCH(TPA32,'Oil PT'!$F$7:$F$2187)),0)</f>
        <v>0</v>
      </c>
      <c r="TPB34" s="27">
        <f>IFERROR(INDEX('Oil PT'!$I$7:$I$2187,MATCH(TPB32,'Oil PT'!$F$7:$F$2187)),0)</f>
        <v>0</v>
      </c>
      <c r="TPC34" s="27">
        <f>IFERROR(INDEX('Oil PT'!$I$7:$I$2187,MATCH(TPC32,'Oil PT'!$F$7:$F$2187)),0)</f>
        <v>0</v>
      </c>
      <c r="TPD34" s="27">
        <f>IFERROR(INDEX('Oil PT'!$I$7:$I$2187,MATCH(TPD32,'Oil PT'!$F$7:$F$2187)),0)</f>
        <v>0</v>
      </c>
      <c r="TPE34" s="27">
        <f>IFERROR(INDEX('Oil PT'!$I$7:$I$2187,MATCH(TPE32,'Oil PT'!$F$7:$F$2187)),0)</f>
        <v>0</v>
      </c>
      <c r="TPF34" s="27">
        <f>IFERROR(INDEX('Oil PT'!$I$7:$I$2187,MATCH(TPF32,'Oil PT'!$F$7:$F$2187)),0)</f>
        <v>0</v>
      </c>
      <c r="TPG34" s="27">
        <f>IFERROR(INDEX('Oil PT'!$I$7:$I$2187,MATCH(TPG32,'Oil PT'!$F$7:$F$2187)),0)</f>
        <v>0</v>
      </c>
      <c r="TPH34" s="27">
        <f>IFERROR(INDEX('Oil PT'!$I$7:$I$2187,MATCH(TPH32,'Oil PT'!$F$7:$F$2187)),0)</f>
        <v>0</v>
      </c>
      <c r="TPI34" s="27">
        <f>IFERROR(INDEX('Oil PT'!$I$7:$I$2187,MATCH(TPI32,'Oil PT'!$F$7:$F$2187)),0)</f>
        <v>0</v>
      </c>
      <c r="TPJ34" s="27">
        <f>IFERROR(INDEX('Oil PT'!$I$7:$I$2187,MATCH(TPJ32,'Oil PT'!$F$7:$F$2187)),0)</f>
        <v>0</v>
      </c>
      <c r="TPK34" s="27">
        <f>IFERROR(INDEX('Oil PT'!$I$7:$I$2187,MATCH(TPK32,'Oil PT'!$F$7:$F$2187)),0)</f>
        <v>0</v>
      </c>
      <c r="TPL34" s="27">
        <f>IFERROR(INDEX('Oil PT'!$I$7:$I$2187,MATCH(TPL32,'Oil PT'!$F$7:$F$2187)),0)</f>
        <v>0</v>
      </c>
      <c r="TPM34" s="27">
        <f>IFERROR(INDEX('Oil PT'!$I$7:$I$2187,MATCH(TPM32,'Oil PT'!$F$7:$F$2187)),0)</f>
        <v>0</v>
      </c>
      <c r="TPN34" s="27">
        <f>IFERROR(INDEX('Oil PT'!$I$7:$I$2187,MATCH(TPN32,'Oil PT'!$F$7:$F$2187)),0)</f>
        <v>0</v>
      </c>
      <c r="TPO34" s="27">
        <f>IFERROR(INDEX('Oil PT'!$I$7:$I$2187,MATCH(TPO32,'Oil PT'!$F$7:$F$2187)),0)</f>
        <v>0</v>
      </c>
      <c r="TPP34" s="27">
        <f>IFERROR(INDEX('Oil PT'!$I$7:$I$2187,MATCH(TPP32,'Oil PT'!$F$7:$F$2187)),0)</f>
        <v>0</v>
      </c>
      <c r="TPQ34" s="27">
        <f>IFERROR(INDEX('Oil PT'!$I$7:$I$2187,MATCH(TPQ32,'Oil PT'!$F$7:$F$2187)),0)</f>
        <v>0</v>
      </c>
      <c r="TPR34" s="27">
        <f>IFERROR(INDEX('Oil PT'!$I$7:$I$2187,MATCH(TPR32,'Oil PT'!$F$7:$F$2187)),0)</f>
        <v>0</v>
      </c>
      <c r="TPS34" s="27">
        <f>IFERROR(INDEX('Oil PT'!$I$7:$I$2187,MATCH(TPS32,'Oil PT'!$F$7:$F$2187)),0)</f>
        <v>0</v>
      </c>
      <c r="TPT34" s="27">
        <f>IFERROR(INDEX('Oil PT'!$I$7:$I$2187,MATCH(TPT32,'Oil PT'!$F$7:$F$2187)),0)</f>
        <v>0</v>
      </c>
      <c r="TPU34" s="27">
        <f>IFERROR(INDEX('Oil PT'!$I$7:$I$2187,MATCH(TPU32,'Oil PT'!$F$7:$F$2187)),0)</f>
        <v>0</v>
      </c>
      <c r="TPV34" s="27">
        <f>IFERROR(INDEX('Oil PT'!$I$7:$I$2187,MATCH(TPV32,'Oil PT'!$F$7:$F$2187)),0)</f>
        <v>0</v>
      </c>
      <c r="TPW34" s="27">
        <f>IFERROR(INDEX('Oil PT'!$I$7:$I$2187,MATCH(TPW32,'Oil PT'!$F$7:$F$2187)),0)</f>
        <v>0</v>
      </c>
      <c r="TPX34" s="27">
        <f>IFERROR(INDEX('Oil PT'!$I$7:$I$2187,MATCH(TPX32,'Oil PT'!$F$7:$F$2187)),0)</f>
        <v>0</v>
      </c>
      <c r="TPY34" s="27">
        <f>IFERROR(INDEX('Oil PT'!$I$7:$I$2187,MATCH(TPY32,'Oil PT'!$F$7:$F$2187)),0)</f>
        <v>0</v>
      </c>
      <c r="TPZ34" s="27">
        <f>IFERROR(INDEX('Oil PT'!$I$7:$I$2187,MATCH(TPZ32,'Oil PT'!$F$7:$F$2187)),0)</f>
        <v>0</v>
      </c>
      <c r="TQA34" s="27">
        <f>IFERROR(INDEX('Oil PT'!$I$7:$I$2187,MATCH(TQA32,'Oil PT'!$F$7:$F$2187)),0)</f>
        <v>0</v>
      </c>
      <c r="TQB34" s="27">
        <f>IFERROR(INDEX('Oil PT'!$I$7:$I$2187,MATCH(TQB32,'Oil PT'!$F$7:$F$2187)),0)</f>
        <v>0</v>
      </c>
      <c r="TQC34" s="27">
        <f>IFERROR(INDEX('Oil PT'!$I$7:$I$2187,MATCH(TQC32,'Oil PT'!$F$7:$F$2187)),0)</f>
        <v>0</v>
      </c>
      <c r="TQD34" s="27">
        <f>IFERROR(INDEX('Oil PT'!$I$7:$I$2187,MATCH(TQD32,'Oil PT'!$F$7:$F$2187)),0)</f>
        <v>0</v>
      </c>
      <c r="TQE34" s="27">
        <f>IFERROR(INDEX('Oil PT'!$I$7:$I$2187,MATCH(TQE32,'Oil PT'!$F$7:$F$2187)),0)</f>
        <v>0</v>
      </c>
      <c r="TQF34" s="27">
        <f>IFERROR(INDEX('Oil PT'!$I$7:$I$2187,MATCH(TQF32,'Oil PT'!$F$7:$F$2187)),0)</f>
        <v>0</v>
      </c>
      <c r="TQG34" s="27">
        <f>IFERROR(INDEX('Oil PT'!$I$7:$I$2187,MATCH(TQG32,'Oil PT'!$F$7:$F$2187)),0)</f>
        <v>0</v>
      </c>
      <c r="TQH34" s="27">
        <f>IFERROR(INDEX('Oil PT'!$I$7:$I$2187,MATCH(TQH32,'Oil PT'!$F$7:$F$2187)),0)</f>
        <v>0</v>
      </c>
      <c r="TQI34" s="27">
        <f>IFERROR(INDEX('Oil PT'!$I$7:$I$2187,MATCH(TQI32,'Oil PT'!$F$7:$F$2187)),0)</f>
        <v>0</v>
      </c>
      <c r="TQJ34" s="27">
        <f>IFERROR(INDEX('Oil PT'!$I$7:$I$2187,MATCH(TQJ32,'Oil PT'!$F$7:$F$2187)),0)</f>
        <v>0</v>
      </c>
      <c r="TQK34" s="27">
        <f>IFERROR(INDEX('Oil PT'!$I$7:$I$2187,MATCH(TQK32,'Oil PT'!$F$7:$F$2187)),0)</f>
        <v>0</v>
      </c>
      <c r="TQL34" s="27">
        <f>IFERROR(INDEX('Oil PT'!$I$7:$I$2187,MATCH(TQL32,'Oil PT'!$F$7:$F$2187)),0)</f>
        <v>0</v>
      </c>
      <c r="TQM34" s="27">
        <f>IFERROR(INDEX('Oil PT'!$I$7:$I$2187,MATCH(TQM32,'Oil PT'!$F$7:$F$2187)),0)</f>
        <v>0</v>
      </c>
      <c r="TQN34" s="27">
        <f>IFERROR(INDEX('Oil PT'!$I$7:$I$2187,MATCH(TQN32,'Oil PT'!$F$7:$F$2187)),0)</f>
        <v>0</v>
      </c>
      <c r="TQO34" s="27">
        <f>IFERROR(INDEX('Oil PT'!$I$7:$I$2187,MATCH(TQO32,'Oil PT'!$F$7:$F$2187)),0)</f>
        <v>0</v>
      </c>
      <c r="TQP34" s="27">
        <f>IFERROR(INDEX('Oil PT'!$I$7:$I$2187,MATCH(TQP32,'Oil PT'!$F$7:$F$2187)),0)</f>
        <v>0</v>
      </c>
      <c r="TQQ34" s="27">
        <f>IFERROR(INDEX('Oil PT'!$I$7:$I$2187,MATCH(TQQ32,'Oil PT'!$F$7:$F$2187)),0)</f>
        <v>0</v>
      </c>
      <c r="TQR34" s="27">
        <f>IFERROR(INDEX('Oil PT'!$I$7:$I$2187,MATCH(TQR32,'Oil PT'!$F$7:$F$2187)),0)</f>
        <v>0</v>
      </c>
      <c r="TQS34" s="27">
        <f>IFERROR(INDEX('Oil PT'!$I$7:$I$2187,MATCH(TQS32,'Oil PT'!$F$7:$F$2187)),0)</f>
        <v>0</v>
      </c>
      <c r="TQT34" s="27">
        <f>IFERROR(INDEX('Oil PT'!$I$7:$I$2187,MATCH(TQT32,'Oil PT'!$F$7:$F$2187)),0)</f>
        <v>0</v>
      </c>
      <c r="TQU34" s="27">
        <f>IFERROR(INDEX('Oil PT'!$I$7:$I$2187,MATCH(TQU32,'Oil PT'!$F$7:$F$2187)),0)</f>
        <v>0</v>
      </c>
      <c r="TQV34" s="27">
        <f>IFERROR(INDEX('Oil PT'!$I$7:$I$2187,MATCH(TQV32,'Oil PT'!$F$7:$F$2187)),0)</f>
        <v>0</v>
      </c>
      <c r="TQW34" s="27">
        <f>IFERROR(INDEX('Oil PT'!$I$7:$I$2187,MATCH(TQW32,'Oil PT'!$F$7:$F$2187)),0)</f>
        <v>0</v>
      </c>
      <c r="TQX34" s="27">
        <f>IFERROR(INDEX('Oil PT'!$I$7:$I$2187,MATCH(TQX32,'Oil PT'!$F$7:$F$2187)),0)</f>
        <v>0</v>
      </c>
      <c r="TQY34" s="27">
        <f>IFERROR(INDEX('Oil PT'!$I$7:$I$2187,MATCH(TQY32,'Oil PT'!$F$7:$F$2187)),0)</f>
        <v>0</v>
      </c>
      <c r="TQZ34" s="27">
        <f>IFERROR(INDEX('Oil PT'!$I$7:$I$2187,MATCH(TQZ32,'Oil PT'!$F$7:$F$2187)),0)</f>
        <v>0</v>
      </c>
      <c r="TRA34" s="27">
        <f>IFERROR(INDEX('Oil PT'!$I$7:$I$2187,MATCH(TRA32,'Oil PT'!$F$7:$F$2187)),0)</f>
        <v>0</v>
      </c>
      <c r="TRB34" s="27">
        <f>IFERROR(INDEX('Oil PT'!$I$7:$I$2187,MATCH(TRB32,'Oil PT'!$F$7:$F$2187)),0)</f>
        <v>0</v>
      </c>
      <c r="TRC34" s="27">
        <f>IFERROR(INDEX('Oil PT'!$I$7:$I$2187,MATCH(TRC32,'Oil PT'!$F$7:$F$2187)),0)</f>
        <v>0</v>
      </c>
      <c r="TRD34" s="27">
        <f>IFERROR(INDEX('Oil PT'!$I$7:$I$2187,MATCH(TRD32,'Oil PT'!$F$7:$F$2187)),0)</f>
        <v>0</v>
      </c>
      <c r="TRE34" s="27">
        <f>IFERROR(INDEX('Oil PT'!$I$7:$I$2187,MATCH(TRE32,'Oil PT'!$F$7:$F$2187)),0)</f>
        <v>0</v>
      </c>
      <c r="TRF34" s="27">
        <f>IFERROR(INDEX('Oil PT'!$I$7:$I$2187,MATCH(TRF32,'Oil PT'!$F$7:$F$2187)),0)</f>
        <v>0</v>
      </c>
      <c r="TRG34" s="27">
        <f>IFERROR(INDEX('Oil PT'!$I$7:$I$2187,MATCH(TRG32,'Oil PT'!$F$7:$F$2187)),0)</f>
        <v>0</v>
      </c>
      <c r="TRH34" s="27">
        <f>IFERROR(INDEX('Oil PT'!$I$7:$I$2187,MATCH(TRH32,'Oil PT'!$F$7:$F$2187)),0)</f>
        <v>0</v>
      </c>
      <c r="TRI34" s="27">
        <f>IFERROR(INDEX('Oil PT'!$I$7:$I$2187,MATCH(TRI32,'Oil PT'!$F$7:$F$2187)),0)</f>
        <v>0</v>
      </c>
      <c r="TRJ34" s="27">
        <f>IFERROR(INDEX('Oil PT'!$I$7:$I$2187,MATCH(TRJ32,'Oil PT'!$F$7:$F$2187)),0)</f>
        <v>0</v>
      </c>
      <c r="TRK34" s="27">
        <f>IFERROR(INDEX('Oil PT'!$I$7:$I$2187,MATCH(TRK32,'Oil PT'!$F$7:$F$2187)),0)</f>
        <v>0</v>
      </c>
      <c r="TRL34" s="27">
        <f>IFERROR(INDEX('Oil PT'!$I$7:$I$2187,MATCH(TRL32,'Oil PT'!$F$7:$F$2187)),0)</f>
        <v>0</v>
      </c>
      <c r="TRM34" s="27">
        <f>IFERROR(INDEX('Oil PT'!$I$7:$I$2187,MATCH(TRM32,'Oil PT'!$F$7:$F$2187)),0)</f>
        <v>0</v>
      </c>
      <c r="TRN34" s="27">
        <f>IFERROR(INDEX('Oil PT'!$I$7:$I$2187,MATCH(TRN32,'Oil PT'!$F$7:$F$2187)),0)</f>
        <v>0</v>
      </c>
      <c r="TRO34" s="27">
        <f>IFERROR(INDEX('Oil PT'!$I$7:$I$2187,MATCH(TRO32,'Oil PT'!$F$7:$F$2187)),0)</f>
        <v>0</v>
      </c>
      <c r="TRP34" s="27">
        <f>IFERROR(INDEX('Oil PT'!$I$7:$I$2187,MATCH(TRP32,'Oil PT'!$F$7:$F$2187)),0)</f>
        <v>0</v>
      </c>
      <c r="TRQ34" s="27">
        <f>IFERROR(INDEX('Oil PT'!$I$7:$I$2187,MATCH(TRQ32,'Oil PT'!$F$7:$F$2187)),0)</f>
        <v>0</v>
      </c>
      <c r="TRR34" s="27">
        <f>IFERROR(INDEX('Oil PT'!$I$7:$I$2187,MATCH(TRR32,'Oil PT'!$F$7:$F$2187)),0)</f>
        <v>0</v>
      </c>
      <c r="TRS34" s="27">
        <f>IFERROR(INDEX('Oil PT'!$I$7:$I$2187,MATCH(TRS32,'Oil PT'!$F$7:$F$2187)),0)</f>
        <v>0</v>
      </c>
      <c r="TRT34" s="27">
        <f>IFERROR(INDEX('Oil PT'!$I$7:$I$2187,MATCH(TRT32,'Oil PT'!$F$7:$F$2187)),0)</f>
        <v>0</v>
      </c>
      <c r="TRU34" s="27">
        <f>IFERROR(INDEX('Oil PT'!$I$7:$I$2187,MATCH(TRU32,'Oil PT'!$F$7:$F$2187)),0)</f>
        <v>0</v>
      </c>
      <c r="TRV34" s="27">
        <f>IFERROR(INDEX('Oil PT'!$I$7:$I$2187,MATCH(TRV32,'Oil PT'!$F$7:$F$2187)),0)</f>
        <v>0</v>
      </c>
      <c r="TRW34" s="27">
        <f>IFERROR(INDEX('Oil PT'!$I$7:$I$2187,MATCH(TRW32,'Oil PT'!$F$7:$F$2187)),0)</f>
        <v>0</v>
      </c>
      <c r="TRX34" s="27">
        <f>IFERROR(INDEX('Oil PT'!$I$7:$I$2187,MATCH(TRX32,'Oil PT'!$F$7:$F$2187)),0)</f>
        <v>0</v>
      </c>
      <c r="TRY34" s="27">
        <f>IFERROR(INDEX('Oil PT'!$I$7:$I$2187,MATCH(TRY32,'Oil PT'!$F$7:$F$2187)),0)</f>
        <v>0</v>
      </c>
      <c r="TRZ34" s="27">
        <f>IFERROR(INDEX('Oil PT'!$I$7:$I$2187,MATCH(TRZ32,'Oil PT'!$F$7:$F$2187)),0)</f>
        <v>0</v>
      </c>
      <c r="TSA34" s="27">
        <f>IFERROR(INDEX('Oil PT'!$I$7:$I$2187,MATCH(TSA32,'Oil PT'!$F$7:$F$2187)),0)</f>
        <v>0</v>
      </c>
      <c r="TSB34" s="27">
        <f>IFERROR(INDEX('Oil PT'!$I$7:$I$2187,MATCH(TSB32,'Oil PT'!$F$7:$F$2187)),0)</f>
        <v>0</v>
      </c>
      <c r="TSC34" s="27">
        <f>IFERROR(INDEX('Oil PT'!$I$7:$I$2187,MATCH(TSC32,'Oil PT'!$F$7:$F$2187)),0)</f>
        <v>0</v>
      </c>
      <c r="TSD34" s="27">
        <f>IFERROR(INDEX('Oil PT'!$I$7:$I$2187,MATCH(TSD32,'Oil PT'!$F$7:$F$2187)),0)</f>
        <v>0</v>
      </c>
      <c r="TSE34" s="27">
        <f>IFERROR(INDEX('Oil PT'!$I$7:$I$2187,MATCH(TSE32,'Oil PT'!$F$7:$F$2187)),0)</f>
        <v>0</v>
      </c>
      <c r="TSF34" s="27">
        <f>IFERROR(INDEX('Oil PT'!$I$7:$I$2187,MATCH(TSF32,'Oil PT'!$F$7:$F$2187)),0)</f>
        <v>0</v>
      </c>
      <c r="TSG34" s="27">
        <f>IFERROR(INDEX('Oil PT'!$I$7:$I$2187,MATCH(TSG32,'Oil PT'!$F$7:$F$2187)),0)</f>
        <v>0</v>
      </c>
      <c r="TSH34" s="27">
        <f>IFERROR(INDEX('Oil PT'!$I$7:$I$2187,MATCH(TSH32,'Oil PT'!$F$7:$F$2187)),0)</f>
        <v>0</v>
      </c>
      <c r="TSI34" s="27">
        <f>IFERROR(INDEX('Oil PT'!$I$7:$I$2187,MATCH(TSI32,'Oil PT'!$F$7:$F$2187)),0)</f>
        <v>0</v>
      </c>
      <c r="TSJ34" s="27">
        <f>IFERROR(INDEX('Oil PT'!$I$7:$I$2187,MATCH(TSJ32,'Oil PT'!$F$7:$F$2187)),0)</f>
        <v>0</v>
      </c>
      <c r="TSK34" s="27">
        <f>IFERROR(INDEX('Oil PT'!$I$7:$I$2187,MATCH(TSK32,'Oil PT'!$F$7:$F$2187)),0)</f>
        <v>0</v>
      </c>
      <c r="TSL34" s="27">
        <f>IFERROR(INDEX('Oil PT'!$I$7:$I$2187,MATCH(TSL32,'Oil PT'!$F$7:$F$2187)),0)</f>
        <v>0</v>
      </c>
      <c r="TSM34" s="27">
        <f>IFERROR(INDEX('Oil PT'!$I$7:$I$2187,MATCH(TSM32,'Oil PT'!$F$7:$F$2187)),0)</f>
        <v>0</v>
      </c>
      <c r="TSN34" s="27">
        <f>IFERROR(INDEX('Oil PT'!$I$7:$I$2187,MATCH(TSN32,'Oil PT'!$F$7:$F$2187)),0)</f>
        <v>0</v>
      </c>
      <c r="TSO34" s="27">
        <f>IFERROR(INDEX('Oil PT'!$I$7:$I$2187,MATCH(TSO32,'Oil PT'!$F$7:$F$2187)),0)</f>
        <v>0</v>
      </c>
      <c r="TSP34" s="27">
        <f>IFERROR(INDEX('Oil PT'!$I$7:$I$2187,MATCH(TSP32,'Oil PT'!$F$7:$F$2187)),0)</f>
        <v>0</v>
      </c>
      <c r="TSQ34" s="27">
        <f>IFERROR(INDEX('Oil PT'!$I$7:$I$2187,MATCH(TSQ32,'Oil PT'!$F$7:$F$2187)),0)</f>
        <v>0</v>
      </c>
      <c r="TSR34" s="27">
        <f>IFERROR(INDEX('Oil PT'!$I$7:$I$2187,MATCH(TSR32,'Oil PT'!$F$7:$F$2187)),0)</f>
        <v>0</v>
      </c>
      <c r="TSS34" s="27">
        <f>IFERROR(INDEX('Oil PT'!$I$7:$I$2187,MATCH(TSS32,'Oil PT'!$F$7:$F$2187)),0)</f>
        <v>0</v>
      </c>
      <c r="TST34" s="27">
        <f>IFERROR(INDEX('Oil PT'!$I$7:$I$2187,MATCH(TST32,'Oil PT'!$F$7:$F$2187)),0)</f>
        <v>0</v>
      </c>
      <c r="TSU34" s="27">
        <f>IFERROR(INDEX('Oil PT'!$I$7:$I$2187,MATCH(TSU32,'Oil PT'!$F$7:$F$2187)),0)</f>
        <v>0</v>
      </c>
      <c r="TSV34" s="27">
        <f>IFERROR(INDEX('Oil PT'!$I$7:$I$2187,MATCH(TSV32,'Oil PT'!$F$7:$F$2187)),0)</f>
        <v>0</v>
      </c>
      <c r="TSW34" s="27">
        <f>IFERROR(INDEX('Oil PT'!$I$7:$I$2187,MATCH(TSW32,'Oil PT'!$F$7:$F$2187)),0)</f>
        <v>0</v>
      </c>
      <c r="TSX34" s="27">
        <f>IFERROR(INDEX('Oil PT'!$I$7:$I$2187,MATCH(TSX32,'Oil PT'!$F$7:$F$2187)),0)</f>
        <v>0</v>
      </c>
      <c r="TSY34" s="27">
        <f>IFERROR(INDEX('Oil PT'!$I$7:$I$2187,MATCH(TSY32,'Oil PT'!$F$7:$F$2187)),0)</f>
        <v>0</v>
      </c>
      <c r="TSZ34" s="27">
        <f>IFERROR(INDEX('Oil PT'!$I$7:$I$2187,MATCH(TSZ32,'Oil PT'!$F$7:$F$2187)),0)</f>
        <v>0</v>
      </c>
      <c r="TTA34" s="27">
        <f>IFERROR(INDEX('Oil PT'!$I$7:$I$2187,MATCH(TTA32,'Oil PT'!$F$7:$F$2187)),0)</f>
        <v>0</v>
      </c>
      <c r="TTB34" s="27">
        <f>IFERROR(INDEX('Oil PT'!$I$7:$I$2187,MATCH(TTB32,'Oil PT'!$F$7:$F$2187)),0)</f>
        <v>0</v>
      </c>
      <c r="TTC34" s="27">
        <f>IFERROR(INDEX('Oil PT'!$I$7:$I$2187,MATCH(TTC32,'Oil PT'!$F$7:$F$2187)),0)</f>
        <v>0</v>
      </c>
      <c r="TTD34" s="27">
        <f>IFERROR(INDEX('Oil PT'!$I$7:$I$2187,MATCH(TTD32,'Oil PT'!$F$7:$F$2187)),0)</f>
        <v>0</v>
      </c>
      <c r="TTE34" s="27">
        <f>IFERROR(INDEX('Oil PT'!$I$7:$I$2187,MATCH(TTE32,'Oil PT'!$F$7:$F$2187)),0)</f>
        <v>0</v>
      </c>
      <c r="TTF34" s="27">
        <f>IFERROR(INDEX('Oil PT'!$I$7:$I$2187,MATCH(TTF32,'Oil PT'!$F$7:$F$2187)),0)</f>
        <v>0</v>
      </c>
      <c r="TTG34" s="27">
        <f>IFERROR(INDEX('Oil PT'!$I$7:$I$2187,MATCH(TTG32,'Oil PT'!$F$7:$F$2187)),0)</f>
        <v>0</v>
      </c>
      <c r="TTH34" s="27">
        <f>IFERROR(INDEX('Oil PT'!$I$7:$I$2187,MATCH(TTH32,'Oil PT'!$F$7:$F$2187)),0)</f>
        <v>0</v>
      </c>
      <c r="TTI34" s="27">
        <f>IFERROR(INDEX('Oil PT'!$I$7:$I$2187,MATCH(TTI32,'Oil PT'!$F$7:$F$2187)),0)</f>
        <v>0</v>
      </c>
      <c r="TTJ34" s="27">
        <f>IFERROR(INDEX('Oil PT'!$I$7:$I$2187,MATCH(TTJ32,'Oil PT'!$F$7:$F$2187)),0)</f>
        <v>0</v>
      </c>
      <c r="TTK34" s="27">
        <f>IFERROR(INDEX('Oil PT'!$I$7:$I$2187,MATCH(TTK32,'Oil PT'!$F$7:$F$2187)),0)</f>
        <v>0</v>
      </c>
      <c r="TTL34" s="27">
        <f>IFERROR(INDEX('Oil PT'!$I$7:$I$2187,MATCH(TTL32,'Oil PT'!$F$7:$F$2187)),0)</f>
        <v>0</v>
      </c>
      <c r="TTM34" s="27">
        <f>IFERROR(INDEX('Oil PT'!$I$7:$I$2187,MATCH(TTM32,'Oil PT'!$F$7:$F$2187)),0)</f>
        <v>0</v>
      </c>
      <c r="TTN34" s="27">
        <f>IFERROR(INDEX('Oil PT'!$I$7:$I$2187,MATCH(TTN32,'Oil PT'!$F$7:$F$2187)),0)</f>
        <v>0</v>
      </c>
      <c r="TTO34" s="27">
        <f>IFERROR(INDEX('Oil PT'!$I$7:$I$2187,MATCH(TTO32,'Oil PT'!$F$7:$F$2187)),0)</f>
        <v>0</v>
      </c>
      <c r="TTP34" s="27">
        <f>IFERROR(INDEX('Oil PT'!$I$7:$I$2187,MATCH(TTP32,'Oil PT'!$F$7:$F$2187)),0)</f>
        <v>0</v>
      </c>
      <c r="TTQ34" s="27">
        <f>IFERROR(INDEX('Oil PT'!$I$7:$I$2187,MATCH(TTQ32,'Oil PT'!$F$7:$F$2187)),0)</f>
        <v>0</v>
      </c>
      <c r="TTR34" s="27">
        <f>IFERROR(INDEX('Oil PT'!$I$7:$I$2187,MATCH(TTR32,'Oil PT'!$F$7:$F$2187)),0)</f>
        <v>0</v>
      </c>
      <c r="TTS34" s="27">
        <f>IFERROR(INDEX('Oil PT'!$I$7:$I$2187,MATCH(TTS32,'Oil PT'!$F$7:$F$2187)),0)</f>
        <v>0</v>
      </c>
      <c r="TTT34" s="27">
        <f>IFERROR(INDEX('Oil PT'!$I$7:$I$2187,MATCH(TTT32,'Oil PT'!$F$7:$F$2187)),0)</f>
        <v>0</v>
      </c>
      <c r="TTU34" s="27">
        <f>IFERROR(INDEX('Oil PT'!$I$7:$I$2187,MATCH(TTU32,'Oil PT'!$F$7:$F$2187)),0)</f>
        <v>0</v>
      </c>
      <c r="TTV34" s="27">
        <f>IFERROR(INDEX('Oil PT'!$I$7:$I$2187,MATCH(TTV32,'Oil PT'!$F$7:$F$2187)),0)</f>
        <v>0</v>
      </c>
      <c r="TTW34" s="27">
        <f>IFERROR(INDEX('Oil PT'!$I$7:$I$2187,MATCH(TTW32,'Oil PT'!$F$7:$F$2187)),0)</f>
        <v>0</v>
      </c>
      <c r="TTX34" s="27">
        <f>IFERROR(INDEX('Oil PT'!$I$7:$I$2187,MATCH(TTX32,'Oil PT'!$F$7:$F$2187)),0)</f>
        <v>0</v>
      </c>
      <c r="TTY34" s="27">
        <f>IFERROR(INDEX('Oil PT'!$I$7:$I$2187,MATCH(TTY32,'Oil PT'!$F$7:$F$2187)),0)</f>
        <v>0</v>
      </c>
      <c r="TTZ34" s="27">
        <f>IFERROR(INDEX('Oil PT'!$I$7:$I$2187,MATCH(TTZ32,'Oil PT'!$F$7:$F$2187)),0)</f>
        <v>0</v>
      </c>
      <c r="TUA34" s="27">
        <f>IFERROR(INDEX('Oil PT'!$I$7:$I$2187,MATCH(TUA32,'Oil PT'!$F$7:$F$2187)),0)</f>
        <v>0</v>
      </c>
      <c r="TUB34" s="27">
        <f>IFERROR(INDEX('Oil PT'!$I$7:$I$2187,MATCH(TUB32,'Oil PT'!$F$7:$F$2187)),0)</f>
        <v>0</v>
      </c>
      <c r="TUC34" s="27">
        <f>IFERROR(INDEX('Oil PT'!$I$7:$I$2187,MATCH(TUC32,'Oil PT'!$F$7:$F$2187)),0)</f>
        <v>0</v>
      </c>
      <c r="TUD34" s="27">
        <f>IFERROR(INDEX('Oil PT'!$I$7:$I$2187,MATCH(TUD32,'Oil PT'!$F$7:$F$2187)),0)</f>
        <v>0</v>
      </c>
      <c r="TUE34" s="27">
        <f>IFERROR(INDEX('Oil PT'!$I$7:$I$2187,MATCH(TUE32,'Oil PT'!$F$7:$F$2187)),0)</f>
        <v>0</v>
      </c>
      <c r="TUF34" s="27">
        <f>IFERROR(INDEX('Oil PT'!$I$7:$I$2187,MATCH(TUF32,'Oil PT'!$F$7:$F$2187)),0)</f>
        <v>0</v>
      </c>
      <c r="TUG34" s="27">
        <f>IFERROR(INDEX('Oil PT'!$I$7:$I$2187,MATCH(TUG32,'Oil PT'!$F$7:$F$2187)),0)</f>
        <v>0</v>
      </c>
      <c r="TUH34" s="27">
        <f>IFERROR(INDEX('Oil PT'!$I$7:$I$2187,MATCH(TUH32,'Oil PT'!$F$7:$F$2187)),0)</f>
        <v>0</v>
      </c>
      <c r="TUI34" s="27">
        <f>IFERROR(INDEX('Oil PT'!$I$7:$I$2187,MATCH(TUI32,'Oil PT'!$F$7:$F$2187)),0)</f>
        <v>0</v>
      </c>
      <c r="TUJ34" s="27">
        <f>IFERROR(INDEX('Oil PT'!$I$7:$I$2187,MATCH(TUJ32,'Oil PT'!$F$7:$F$2187)),0)</f>
        <v>0</v>
      </c>
      <c r="TUK34" s="27">
        <f>IFERROR(INDEX('Oil PT'!$I$7:$I$2187,MATCH(TUK32,'Oil PT'!$F$7:$F$2187)),0)</f>
        <v>0</v>
      </c>
      <c r="TUL34" s="27">
        <f>IFERROR(INDEX('Oil PT'!$I$7:$I$2187,MATCH(TUL32,'Oil PT'!$F$7:$F$2187)),0)</f>
        <v>0</v>
      </c>
      <c r="TUM34" s="27">
        <f>IFERROR(INDEX('Oil PT'!$I$7:$I$2187,MATCH(TUM32,'Oil PT'!$F$7:$F$2187)),0)</f>
        <v>0</v>
      </c>
      <c r="TUN34" s="27">
        <f>IFERROR(INDEX('Oil PT'!$I$7:$I$2187,MATCH(TUN32,'Oil PT'!$F$7:$F$2187)),0)</f>
        <v>0</v>
      </c>
      <c r="TUO34" s="27">
        <f>IFERROR(INDEX('Oil PT'!$I$7:$I$2187,MATCH(TUO32,'Oil PT'!$F$7:$F$2187)),0)</f>
        <v>0</v>
      </c>
      <c r="TUP34" s="27">
        <f>IFERROR(INDEX('Oil PT'!$I$7:$I$2187,MATCH(TUP32,'Oil PT'!$F$7:$F$2187)),0)</f>
        <v>0</v>
      </c>
      <c r="TUQ34" s="27">
        <f>IFERROR(INDEX('Oil PT'!$I$7:$I$2187,MATCH(TUQ32,'Oil PT'!$F$7:$F$2187)),0)</f>
        <v>0</v>
      </c>
      <c r="TUR34" s="27">
        <f>IFERROR(INDEX('Oil PT'!$I$7:$I$2187,MATCH(TUR32,'Oil PT'!$F$7:$F$2187)),0)</f>
        <v>0</v>
      </c>
      <c r="TUS34" s="27">
        <f>IFERROR(INDEX('Oil PT'!$I$7:$I$2187,MATCH(TUS32,'Oil PT'!$F$7:$F$2187)),0)</f>
        <v>0</v>
      </c>
      <c r="TUT34" s="27">
        <f>IFERROR(INDEX('Oil PT'!$I$7:$I$2187,MATCH(TUT32,'Oil PT'!$F$7:$F$2187)),0)</f>
        <v>0</v>
      </c>
      <c r="TUU34" s="27">
        <f>IFERROR(INDEX('Oil PT'!$I$7:$I$2187,MATCH(TUU32,'Oil PT'!$F$7:$F$2187)),0)</f>
        <v>0</v>
      </c>
      <c r="TUV34" s="27">
        <f>IFERROR(INDEX('Oil PT'!$I$7:$I$2187,MATCH(TUV32,'Oil PT'!$F$7:$F$2187)),0)</f>
        <v>0</v>
      </c>
      <c r="TUW34" s="27">
        <f>IFERROR(INDEX('Oil PT'!$I$7:$I$2187,MATCH(TUW32,'Oil PT'!$F$7:$F$2187)),0)</f>
        <v>0</v>
      </c>
      <c r="TUX34" s="27">
        <f>IFERROR(INDEX('Oil PT'!$I$7:$I$2187,MATCH(TUX32,'Oil PT'!$F$7:$F$2187)),0)</f>
        <v>0</v>
      </c>
      <c r="TUY34" s="27">
        <f>IFERROR(INDEX('Oil PT'!$I$7:$I$2187,MATCH(TUY32,'Oil PT'!$F$7:$F$2187)),0)</f>
        <v>0</v>
      </c>
      <c r="TUZ34" s="27">
        <f>IFERROR(INDEX('Oil PT'!$I$7:$I$2187,MATCH(TUZ32,'Oil PT'!$F$7:$F$2187)),0)</f>
        <v>0</v>
      </c>
      <c r="TVA34" s="27">
        <f>IFERROR(INDEX('Oil PT'!$I$7:$I$2187,MATCH(TVA32,'Oil PT'!$F$7:$F$2187)),0)</f>
        <v>0</v>
      </c>
      <c r="TVB34" s="27">
        <f>IFERROR(INDEX('Oil PT'!$I$7:$I$2187,MATCH(TVB32,'Oil PT'!$F$7:$F$2187)),0)</f>
        <v>0</v>
      </c>
      <c r="TVC34" s="27">
        <f>IFERROR(INDEX('Oil PT'!$I$7:$I$2187,MATCH(TVC32,'Oil PT'!$F$7:$F$2187)),0)</f>
        <v>0</v>
      </c>
      <c r="TVD34" s="27">
        <f>IFERROR(INDEX('Oil PT'!$I$7:$I$2187,MATCH(TVD32,'Oil PT'!$F$7:$F$2187)),0)</f>
        <v>0</v>
      </c>
      <c r="TVE34" s="27">
        <f>IFERROR(INDEX('Oil PT'!$I$7:$I$2187,MATCH(TVE32,'Oil PT'!$F$7:$F$2187)),0)</f>
        <v>0</v>
      </c>
      <c r="TVF34" s="27">
        <f>IFERROR(INDEX('Oil PT'!$I$7:$I$2187,MATCH(TVF32,'Oil PT'!$F$7:$F$2187)),0)</f>
        <v>0</v>
      </c>
      <c r="TVG34" s="27">
        <f>IFERROR(INDEX('Oil PT'!$I$7:$I$2187,MATCH(TVG32,'Oil PT'!$F$7:$F$2187)),0)</f>
        <v>0</v>
      </c>
      <c r="TVH34" s="27">
        <f>IFERROR(INDEX('Oil PT'!$I$7:$I$2187,MATCH(TVH32,'Oil PT'!$F$7:$F$2187)),0)</f>
        <v>0</v>
      </c>
      <c r="TVI34" s="27">
        <f>IFERROR(INDEX('Oil PT'!$I$7:$I$2187,MATCH(TVI32,'Oil PT'!$F$7:$F$2187)),0)</f>
        <v>0</v>
      </c>
      <c r="TVJ34" s="27">
        <f>IFERROR(INDEX('Oil PT'!$I$7:$I$2187,MATCH(TVJ32,'Oil PT'!$F$7:$F$2187)),0)</f>
        <v>0</v>
      </c>
      <c r="TVK34" s="27">
        <f>IFERROR(INDEX('Oil PT'!$I$7:$I$2187,MATCH(TVK32,'Oil PT'!$F$7:$F$2187)),0)</f>
        <v>0</v>
      </c>
      <c r="TVL34" s="27">
        <f>IFERROR(INDEX('Oil PT'!$I$7:$I$2187,MATCH(TVL32,'Oil PT'!$F$7:$F$2187)),0)</f>
        <v>0</v>
      </c>
      <c r="TVM34" s="27">
        <f>IFERROR(INDEX('Oil PT'!$I$7:$I$2187,MATCH(TVM32,'Oil PT'!$F$7:$F$2187)),0)</f>
        <v>0</v>
      </c>
      <c r="TVN34" s="27">
        <f>IFERROR(INDEX('Oil PT'!$I$7:$I$2187,MATCH(TVN32,'Oil PT'!$F$7:$F$2187)),0)</f>
        <v>0</v>
      </c>
      <c r="TVO34" s="27">
        <f>IFERROR(INDEX('Oil PT'!$I$7:$I$2187,MATCH(TVO32,'Oil PT'!$F$7:$F$2187)),0)</f>
        <v>0</v>
      </c>
      <c r="TVP34" s="27">
        <f>IFERROR(INDEX('Oil PT'!$I$7:$I$2187,MATCH(TVP32,'Oil PT'!$F$7:$F$2187)),0)</f>
        <v>0</v>
      </c>
      <c r="TVQ34" s="27">
        <f>IFERROR(INDEX('Oil PT'!$I$7:$I$2187,MATCH(TVQ32,'Oil PT'!$F$7:$F$2187)),0)</f>
        <v>0</v>
      </c>
      <c r="TVR34" s="27">
        <f>IFERROR(INDEX('Oil PT'!$I$7:$I$2187,MATCH(TVR32,'Oil PT'!$F$7:$F$2187)),0)</f>
        <v>0</v>
      </c>
      <c r="TVS34" s="27">
        <f>IFERROR(INDEX('Oil PT'!$I$7:$I$2187,MATCH(TVS32,'Oil PT'!$F$7:$F$2187)),0)</f>
        <v>0</v>
      </c>
      <c r="TVT34" s="27">
        <f>IFERROR(INDEX('Oil PT'!$I$7:$I$2187,MATCH(TVT32,'Oil PT'!$F$7:$F$2187)),0)</f>
        <v>0</v>
      </c>
      <c r="TVU34" s="27">
        <f>IFERROR(INDEX('Oil PT'!$I$7:$I$2187,MATCH(TVU32,'Oil PT'!$F$7:$F$2187)),0)</f>
        <v>0</v>
      </c>
      <c r="TVV34" s="27">
        <f>IFERROR(INDEX('Oil PT'!$I$7:$I$2187,MATCH(TVV32,'Oil PT'!$F$7:$F$2187)),0)</f>
        <v>0</v>
      </c>
      <c r="TVW34" s="27">
        <f>IFERROR(INDEX('Oil PT'!$I$7:$I$2187,MATCH(TVW32,'Oil PT'!$F$7:$F$2187)),0)</f>
        <v>0</v>
      </c>
      <c r="TVX34" s="27">
        <f>IFERROR(INDEX('Oil PT'!$I$7:$I$2187,MATCH(TVX32,'Oil PT'!$F$7:$F$2187)),0)</f>
        <v>0</v>
      </c>
      <c r="TVY34" s="27">
        <f>IFERROR(INDEX('Oil PT'!$I$7:$I$2187,MATCH(TVY32,'Oil PT'!$F$7:$F$2187)),0)</f>
        <v>0</v>
      </c>
      <c r="TVZ34" s="27">
        <f>IFERROR(INDEX('Oil PT'!$I$7:$I$2187,MATCH(TVZ32,'Oil PT'!$F$7:$F$2187)),0)</f>
        <v>0</v>
      </c>
      <c r="TWA34" s="27">
        <f>IFERROR(INDEX('Oil PT'!$I$7:$I$2187,MATCH(TWA32,'Oil PT'!$F$7:$F$2187)),0)</f>
        <v>0</v>
      </c>
      <c r="TWB34" s="27">
        <f>IFERROR(INDEX('Oil PT'!$I$7:$I$2187,MATCH(TWB32,'Oil PT'!$F$7:$F$2187)),0)</f>
        <v>0</v>
      </c>
      <c r="TWC34" s="27">
        <f>IFERROR(INDEX('Oil PT'!$I$7:$I$2187,MATCH(TWC32,'Oil PT'!$F$7:$F$2187)),0)</f>
        <v>0</v>
      </c>
      <c r="TWD34" s="27">
        <f>IFERROR(INDEX('Oil PT'!$I$7:$I$2187,MATCH(TWD32,'Oil PT'!$F$7:$F$2187)),0)</f>
        <v>0</v>
      </c>
      <c r="TWE34" s="27">
        <f>IFERROR(INDEX('Oil PT'!$I$7:$I$2187,MATCH(TWE32,'Oil PT'!$F$7:$F$2187)),0)</f>
        <v>0</v>
      </c>
      <c r="TWF34" s="27">
        <f>IFERROR(INDEX('Oil PT'!$I$7:$I$2187,MATCH(TWF32,'Oil PT'!$F$7:$F$2187)),0)</f>
        <v>0</v>
      </c>
      <c r="TWG34" s="27">
        <f>IFERROR(INDEX('Oil PT'!$I$7:$I$2187,MATCH(TWG32,'Oil PT'!$F$7:$F$2187)),0)</f>
        <v>0</v>
      </c>
      <c r="TWH34" s="27">
        <f>IFERROR(INDEX('Oil PT'!$I$7:$I$2187,MATCH(TWH32,'Oil PT'!$F$7:$F$2187)),0)</f>
        <v>0</v>
      </c>
      <c r="TWI34" s="27">
        <f>IFERROR(INDEX('Oil PT'!$I$7:$I$2187,MATCH(TWI32,'Oil PT'!$F$7:$F$2187)),0)</f>
        <v>0</v>
      </c>
      <c r="TWJ34" s="27">
        <f>IFERROR(INDEX('Oil PT'!$I$7:$I$2187,MATCH(TWJ32,'Oil PT'!$F$7:$F$2187)),0)</f>
        <v>0</v>
      </c>
      <c r="TWK34" s="27">
        <f>IFERROR(INDEX('Oil PT'!$I$7:$I$2187,MATCH(TWK32,'Oil PT'!$F$7:$F$2187)),0)</f>
        <v>0</v>
      </c>
      <c r="TWL34" s="27">
        <f>IFERROR(INDEX('Oil PT'!$I$7:$I$2187,MATCH(TWL32,'Oil PT'!$F$7:$F$2187)),0)</f>
        <v>0</v>
      </c>
      <c r="TWM34" s="27">
        <f>IFERROR(INDEX('Oil PT'!$I$7:$I$2187,MATCH(TWM32,'Oil PT'!$F$7:$F$2187)),0)</f>
        <v>0</v>
      </c>
      <c r="TWN34" s="27">
        <f>IFERROR(INDEX('Oil PT'!$I$7:$I$2187,MATCH(TWN32,'Oil PT'!$F$7:$F$2187)),0)</f>
        <v>0</v>
      </c>
      <c r="TWO34" s="27">
        <f>IFERROR(INDEX('Oil PT'!$I$7:$I$2187,MATCH(TWO32,'Oil PT'!$F$7:$F$2187)),0)</f>
        <v>0</v>
      </c>
      <c r="TWP34" s="27">
        <f>IFERROR(INDEX('Oil PT'!$I$7:$I$2187,MATCH(TWP32,'Oil PT'!$F$7:$F$2187)),0)</f>
        <v>0</v>
      </c>
      <c r="TWQ34" s="27">
        <f>IFERROR(INDEX('Oil PT'!$I$7:$I$2187,MATCH(TWQ32,'Oil PT'!$F$7:$F$2187)),0)</f>
        <v>0</v>
      </c>
      <c r="TWR34" s="27">
        <f>IFERROR(INDEX('Oil PT'!$I$7:$I$2187,MATCH(TWR32,'Oil PT'!$F$7:$F$2187)),0)</f>
        <v>0</v>
      </c>
      <c r="TWS34" s="27">
        <f>IFERROR(INDEX('Oil PT'!$I$7:$I$2187,MATCH(TWS32,'Oil PT'!$F$7:$F$2187)),0)</f>
        <v>0</v>
      </c>
      <c r="TWT34" s="27">
        <f>IFERROR(INDEX('Oil PT'!$I$7:$I$2187,MATCH(TWT32,'Oil PT'!$F$7:$F$2187)),0)</f>
        <v>0</v>
      </c>
      <c r="TWU34" s="27">
        <f>IFERROR(INDEX('Oil PT'!$I$7:$I$2187,MATCH(TWU32,'Oil PT'!$F$7:$F$2187)),0)</f>
        <v>0</v>
      </c>
      <c r="TWV34" s="27">
        <f>IFERROR(INDEX('Oil PT'!$I$7:$I$2187,MATCH(TWV32,'Oil PT'!$F$7:$F$2187)),0)</f>
        <v>0</v>
      </c>
      <c r="TWW34" s="27">
        <f>IFERROR(INDEX('Oil PT'!$I$7:$I$2187,MATCH(TWW32,'Oil PT'!$F$7:$F$2187)),0)</f>
        <v>0</v>
      </c>
      <c r="TWX34" s="27">
        <f>IFERROR(INDEX('Oil PT'!$I$7:$I$2187,MATCH(TWX32,'Oil PT'!$F$7:$F$2187)),0)</f>
        <v>0</v>
      </c>
      <c r="TWY34" s="27">
        <f>IFERROR(INDEX('Oil PT'!$I$7:$I$2187,MATCH(TWY32,'Oil PT'!$F$7:$F$2187)),0)</f>
        <v>0</v>
      </c>
      <c r="TWZ34" s="27">
        <f>IFERROR(INDEX('Oil PT'!$I$7:$I$2187,MATCH(TWZ32,'Oil PT'!$F$7:$F$2187)),0)</f>
        <v>0</v>
      </c>
      <c r="TXA34" s="27">
        <f>IFERROR(INDEX('Oil PT'!$I$7:$I$2187,MATCH(TXA32,'Oil PT'!$F$7:$F$2187)),0)</f>
        <v>0</v>
      </c>
      <c r="TXB34" s="27">
        <f>IFERROR(INDEX('Oil PT'!$I$7:$I$2187,MATCH(TXB32,'Oil PT'!$F$7:$F$2187)),0)</f>
        <v>0</v>
      </c>
      <c r="TXC34" s="27">
        <f>IFERROR(INDEX('Oil PT'!$I$7:$I$2187,MATCH(TXC32,'Oil PT'!$F$7:$F$2187)),0)</f>
        <v>0</v>
      </c>
      <c r="TXD34" s="27">
        <f>IFERROR(INDEX('Oil PT'!$I$7:$I$2187,MATCH(TXD32,'Oil PT'!$F$7:$F$2187)),0)</f>
        <v>0</v>
      </c>
      <c r="TXE34" s="27">
        <f>IFERROR(INDEX('Oil PT'!$I$7:$I$2187,MATCH(TXE32,'Oil PT'!$F$7:$F$2187)),0)</f>
        <v>0</v>
      </c>
      <c r="TXF34" s="27">
        <f>IFERROR(INDEX('Oil PT'!$I$7:$I$2187,MATCH(TXF32,'Oil PT'!$F$7:$F$2187)),0)</f>
        <v>0</v>
      </c>
      <c r="TXG34" s="27">
        <f>IFERROR(INDEX('Oil PT'!$I$7:$I$2187,MATCH(TXG32,'Oil PT'!$F$7:$F$2187)),0)</f>
        <v>0</v>
      </c>
      <c r="TXH34" s="27">
        <f>IFERROR(INDEX('Oil PT'!$I$7:$I$2187,MATCH(TXH32,'Oil PT'!$F$7:$F$2187)),0)</f>
        <v>0</v>
      </c>
      <c r="TXI34" s="27">
        <f>IFERROR(INDEX('Oil PT'!$I$7:$I$2187,MATCH(TXI32,'Oil PT'!$F$7:$F$2187)),0)</f>
        <v>0</v>
      </c>
      <c r="TXJ34" s="27">
        <f>IFERROR(INDEX('Oil PT'!$I$7:$I$2187,MATCH(TXJ32,'Oil PT'!$F$7:$F$2187)),0)</f>
        <v>0</v>
      </c>
      <c r="TXK34" s="27">
        <f>IFERROR(INDEX('Oil PT'!$I$7:$I$2187,MATCH(TXK32,'Oil PT'!$F$7:$F$2187)),0)</f>
        <v>0</v>
      </c>
      <c r="TXL34" s="27">
        <f>IFERROR(INDEX('Oil PT'!$I$7:$I$2187,MATCH(TXL32,'Oil PT'!$F$7:$F$2187)),0)</f>
        <v>0</v>
      </c>
      <c r="TXM34" s="27">
        <f>IFERROR(INDEX('Oil PT'!$I$7:$I$2187,MATCH(TXM32,'Oil PT'!$F$7:$F$2187)),0)</f>
        <v>0</v>
      </c>
      <c r="TXN34" s="27">
        <f>IFERROR(INDEX('Oil PT'!$I$7:$I$2187,MATCH(TXN32,'Oil PT'!$F$7:$F$2187)),0)</f>
        <v>0</v>
      </c>
      <c r="TXO34" s="27">
        <f>IFERROR(INDEX('Oil PT'!$I$7:$I$2187,MATCH(TXO32,'Oil PT'!$F$7:$F$2187)),0)</f>
        <v>0</v>
      </c>
      <c r="TXP34" s="27">
        <f>IFERROR(INDEX('Oil PT'!$I$7:$I$2187,MATCH(TXP32,'Oil PT'!$F$7:$F$2187)),0)</f>
        <v>0</v>
      </c>
      <c r="TXQ34" s="27">
        <f>IFERROR(INDEX('Oil PT'!$I$7:$I$2187,MATCH(TXQ32,'Oil PT'!$F$7:$F$2187)),0)</f>
        <v>0</v>
      </c>
      <c r="TXR34" s="27">
        <f>IFERROR(INDEX('Oil PT'!$I$7:$I$2187,MATCH(TXR32,'Oil PT'!$F$7:$F$2187)),0)</f>
        <v>0</v>
      </c>
      <c r="TXS34" s="27">
        <f>IFERROR(INDEX('Oil PT'!$I$7:$I$2187,MATCH(TXS32,'Oil PT'!$F$7:$F$2187)),0)</f>
        <v>0</v>
      </c>
      <c r="TXT34" s="27">
        <f>IFERROR(INDEX('Oil PT'!$I$7:$I$2187,MATCH(TXT32,'Oil PT'!$F$7:$F$2187)),0)</f>
        <v>0</v>
      </c>
      <c r="TXU34" s="27">
        <f>IFERROR(INDEX('Oil PT'!$I$7:$I$2187,MATCH(TXU32,'Oil PT'!$F$7:$F$2187)),0)</f>
        <v>0</v>
      </c>
      <c r="TXV34" s="27">
        <f>IFERROR(INDEX('Oil PT'!$I$7:$I$2187,MATCH(TXV32,'Oil PT'!$F$7:$F$2187)),0)</f>
        <v>0</v>
      </c>
      <c r="TXW34" s="27">
        <f>IFERROR(INDEX('Oil PT'!$I$7:$I$2187,MATCH(TXW32,'Oil PT'!$F$7:$F$2187)),0)</f>
        <v>0</v>
      </c>
      <c r="TXX34" s="27">
        <f>IFERROR(INDEX('Oil PT'!$I$7:$I$2187,MATCH(TXX32,'Oil PT'!$F$7:$F$2187)),0)</f>
        <v>0</v>
      </c>
      <c r="TXY34" s="27">
        <f>IFERROR(INDEX('Oil PT'!$I$7:$I$2187,MATCH(TXY32,'Oil PT'!$F$7:$F$2187)),0)</f>
        <v>0</v>
      </c>
      <c r="TXZ34" s="27">
        <f>IFERROR(INDEX('Oil PT'!$I$7:$I$2187,MATCH(TXZ32,'Oil PT'!$F$7:$F$2187)),0)</f>
        <v>0</v>
      </c>
      <c r="TYA34" s="27">
        <f>IFERROR(INDEX('Oil PT'!$I$7:$I$2187,MATCH(TYA32,'Oil PT'!$F$7:$F$2187)),0)</f>
        <v>0</v>
      </c>
      <c r="TYB34" s="27">
        <f>IFERROR(INDEX('Oil PT'!$I$7:$I$2187,MATCH(TYB32,'Oil PT'!$F$7:$F$2187)),0)</f>
        <v>0</v>
      </c>
      <c r="TYC34" s="27">
        <f>IFERROR(INDEX('Oil PT'!$I$7:$I$2187,MATCH(TYC32,'Oil PT'!$F$7:$F$2187)),0)</f>
        <v>0</v>
      </c>
      <c r="TYD34" s="27">
        <f>IFERROR(INDEX('Oil PT'!$I$7:$I$2187,MATCH(TYD32,'Oil PT'!$F$7:$F$2187)),0)</f>
        <v>0</v>
      </c>
      <c r="TYE34" s="27">
        <f>IFERROR(INDEX('Oil PT'!$I$7:$I$2187,MATCH(TYE32,'Oil PT'!$F$7:$F$2187)),0)</f>
        <v>0</v>
      </c>
      <c r="TYF34" s="27">
        <f>IFERROR(INDEX('Oil PT'!$I$7:$I$2187,MATCH(TYF32,'Oil PT'!$F$7:$F$2187)),0)</f>
        <v>0</v>
      </c>
      <c r="TYG34" s="27">
        <f>IFERROR(INDEX('Oil PT'!$I$7:$I$2187,MATCH(TYG32,'Oil PT'!$F$7:$F$2187)),0)</f>
        <v>0</v>
      </c>
      <c r="TYH34" s="27">
        <f>IFERROR(INDEX('Oil PT'!$I$7:$I$2187,MATCH(TYH32,'Oil PT'!$F$7:$F$2187)),0)</f>
        <v>0</v>
      </c>
      <c r="TYI34" s="27">
        <f>IFERROR(INDEX('Oil PT'!$I$7:$I$2187,MATCH(TYI32,'Oil PT'!$F$7:$F$2187)),0)</f>
        <v>0</v>
      </c>
      <c r="TYJ34" s="27">
        <f>IFERROR(INDEX('Oil PT'!$I$7:$I$2187,MATCH(TYJ32,'Oil PT'!$F$7:$F$2187)),0)</f>
        <v>0</v>
      </c>
      <c r="TYK34" s="27">
        <f>IFERROR(INDEX('Oil PT'!$I$7:$I$2187,MATCH(TYK32,'Oil PT'!$F$7:$F$2187)),0)</f>
        <v>0</v>
      </c>
      <c r="TYL34" s="27">
        <f>IFERROR(INDEX('Oil PT'!$I$7:$I$2187,MATCH(TYL32,'Oil PT'!$F$7:$F$2187)),0)</f>
        <v>0</v>
      </c>
      <c r="TYM34" s="27">
        <f>IFERROR(INDEX('Oil PT'!$I$7:$I$2187,MATCH(TYM32,'Oil PT'!$F$7:$F$2187)),0)</f>
        <v>0</v>
      </c>
      <c r="TYN34" s="27">
        <f>IFERROR(INDEX('Oil PT'!$I$7:$I$2187,MATCH(TYN32,'Oil PT'!$F$7:$F$2187)),0)</f>
        <v>0</v>
      </c>
      <c r="TYO34" s="27">
        <f>IFERROR(INDEX('Oil PT'!$I$7:$I$2187,MATCH(TYO32,'Oil PT'!$F$7:$F$2187)),0)</f>
        <v>0</v>
      </c>
      <c r="TYP34" s="27">
        <f>IFERROR(INDEX('Oil PT'!$I$7:$I$2187,MATCH(TYP32,'Oil PT'!$F$7:$F$2187)),0)</f>
        <v>0</v>
      </c>
      <c r="TYQ34" s="27">
        <f>IFERROR(INDEX('Oil PT'!$I$7:$I$2187,MATCH(TYQ32,'Oil PT'!$F$7:$F$2187)),0)</f>
        <v>0</v>
      </c>
      <c r="TYR34" s="27">
        <f>IFERROR(INDEX('Oil PT'!$I$7:$I$2187,MATCH(TYR32,'Oil PT'!$F$7:$F$2187)),0)</f>
        <v>0</v>
      </c>
      <c r="TYS34" s="27">
        <f>IFERROR(INDEX('Oil PT'!$I$7:$I$2187,MATCH(TYS32,'Oil PT'!$F$7:$F$2187)),0)</f>
        <v>0</v>
      </c>
      <c r="TYT34" s="27">
        <f>IFERROR(INDEX('Oil PT'!$I$7:$I$2187,MATCH(TYT32,'Oil PT'!$F$7:$F$2187)),0)</f>
        <v>0</v>
      </c>
      <c r="TYU34" s="27">
        <f>IFERROR(INDEX('Oil PT'!$I$7:$I$2187,MATCH(TYU32,'Oil PT'!$F$7:$F$2187)),0)</f>
        <v>0</v>
      </c>
      <c r="TYV34" s="27">
        <f>IFERROR(INDEX('Oil PT'!$I$7:$I$2187,MATCH(TYV32,'Oil PT'!$F$7:$F$2187)),0)</f>
        <v>0</v>
      </c>
      <c r="TYW34" s="27">
        <f>IFERROR(INDEX('Oil PT'!$I$7:$I$2187,MATCH(TYW32,'Oil PT'!$F$7:$F$2187)),0)</f>
        <v>0</v>
      </c>
      <c r="TYX34" s="27">
        <f>IFERROR(INDEX('Oil PT'!$I$7:$I$2187,MATCH(TYX32,'Oil PT'!$F$7:$F$2187)),0)</f>
        <v>0</v>
      </c>
      <c r="TYY34" s="27">
        <f>IFERROR(INDEX('Oil PT'!$I$7:$I$2187,MATCH(TYY32,'Oil PT'!$F$7:$F$2187)),0)</f>
        <v>0</v>
      </c>
      <c r="TYZ34" s="27">
        <f>IFERROR(INDEX('Oil PT'!$I$7:$I$2187,MATCH(TYZ32,'Oil PT'!$F$7:$F$2187)),0)</f>
        <v>0</v>
      </c>
      <c r="TZA34" s="27">
        <f>IFERROR(INDEX('Oil PT'!$I$7:$I$2187,MATCH(TZA32,'Oil PT'!$F$7:$F$2187)),0)</f>
        <v>0</v>
      </c>
      <c r="TZB34" s="27">
        <f>IFERROR(INDEX('Oil PT'!$I$7:$I$2187,MATCH(TZB32,'Oil PT'!$F$7:$F$2187)),0)</f>
        <v>0</v>
      </c>
      <c r="TZC34" s="27">
        <f>IFERROR(INDEX('Oil PT'!$I$7:$I$2187,MATCH(TZC32,'Oil PT'!$F$7:$F$2187)),0)</f>
        <v>0</v>
      </c>
      <c r="TZD34" s="27">
        <f>IFERROR(INDEX('Oil PT'!$I$7:$I$2187,MATCH(TZD32,'Oil PT'!$F$7:$F$2187)),0)</f>
        <v>0</v>
      </c>
      <c r="TZE34" s="27">
        <f>IFERROR(INDEX('Oil PT'!$I$7:$I$2187,MATCH(TZE32,'Oil PT'!$F$7:$F$2187)),0)</f>
        <v>0</v>
      </c>
      <c r="TZF34" s="27">
        <f>IFERROR(INDEX('Oil PT'!$I$7:$I$2187,MATCH(TZF32,'Oil PT'!$F$7:$F$2187)),0)</f>
        <v>0</v>
      </c>
      <c r="TZG34" s="27">
        <f>IFERROR(INDEX('Oil PT'!$I$7:$I$2187,MATCH(TZG32,'Oil PT'!$F$7:$F$2187)),0)</f>
        <v>0</v>
      </c>
      <c r="TZH34" s="27">
        <f>IFERROR(INDEX('Oil PT'!$I$7:$I$2187,MATCH(TZH32,'Oil PT'!$F$7:$F$2187)),0)</f>
        <v>0</v>
      </c>
      <c r="TZI34" s="27">
        <f>IFERROR(INDEX('Oil PT'!$I$7:$I$2187,MATCH(TZI32,'Oil PT'!$F$7:$F$2187)),0)</f>
        <v>0</v>
      </c>
      <c r="TZJ34" s="27">
        <f>IFERROR(INDEX('Oil PT'!$I$7:$I$2187,MATCH(TZJ32,'Oil PT'!$F$7:$F$2187)),0)</f>
        <v>0</v>
      </c>
      <c r="TZK34" s="27">
        <f>IFERROR(INDEX('Oil PT'!$I$7:$I$2187,MATCH(TZK32,'Oil PT'!$F$7:$F$2187)),0)</f>
        <v>0</v>
      </c>
      <c r="TZL34" s="27">
        <f>IFERROR(INDEX('Oil PT'!$I$7:$I$2187,MATCH(TZL32,'Oil PT'!$F$7:$F$2187)),0)</f>
        <v>0</v>
      </c>
      <c r="TZM34" s="27">
        <f>IFERROR(INDEX('Oil PT'!$I$7:$I$2187,MATCH(TZM32,'Oil PT'!$F$7:$F$2187)),0)</f>
        <v>0</v>
      </c>
      <c r="TZN34" s="27">
        <f>IFERROR(INDEX('Oil PT'!$I$7:$I$2187,MATCH(TZN32,'Oil PT'!$F$7:$F$2187)),0)</f>
        <v>0</v>
      </c>
      <c r="TZO34" s="27">
        <f>IFERROR(INDEX('Oil PT'!$I$7:$I$2187,MATCH(TZO32,'Oil PT'!$F$7:$F$2187)),0)</f>
        <v>0</v>
      </c>
      <c r="TZP34" s="27">
        <f>IFERROR(INDEX('Oil PT'!$I$7:$I$2187,MATCH(TZP32,'Oil PT'!$F$7:$F$2187)),0)</f>
        <v>0</v>
      </c>
      <c r="TZQ34" s="27">
        <f>IFERROR(INDEX('Oil PT'!$I$7:$I$2187,MATCH(TZQ32,'Oil PT'!$F$7:$F$2187)),0)</f>
        <v>0</v>
      </c>
      <c r="TZR34" s="27">
        <f>IFERROR(INDEX('Oil PT'!$I$7:$I$2187,MATCH(TZR32,'Oil PT'!$F$7:$F$2187)),0)</f>
        <v>0</v>
      </c>
      <c r="TZS34" s="27">
        <f>IFERROR(INDEX('Oil PT'!$I$7:$I$2187,MATCH(TZS32,'Oil PT'!$F$7:$F$2187)),0)</f>
        <v>0</v>
      </c>
      <c r="TZT34" s="27">
        <f>IFERROR(INDEX('Oil PT'!$I$7:$I$2187,MATCH(TZT32,'Oil PT'!$F$7:$F$2187)),0)</f>
        <v>0</v>
      </c>
      <c r="TZU34" s="27">
        <f>IFERROR(INDEX('Oil PT'!$I$7:$I$2187,MATCH(TZU32,'Oil PT'!$F$7:$F$2187)),0)</f>
        <v>0</v>
      </c>
      <c r="TZV34" s="27">
        <f>IFERROR(INDEX('Oil PT'!$I$7:$I$2187,MATCH(TZV32,'Oil PT'!$F$7:$F$2187)),0)</f>
        <v>0</v>
      </c>
      <c r="TZW34" s="27">
        <f>IFERROR(INDEX('Oil PT'!$I$7:$I$2187,MATCH(TZW32,'Oil PT'!$F$7:$F$2187)),0)</f>
        <v>0</v>
      </c>
      <c r="TZX34" s="27">
        <f>IFERROR(INDEX('Oil PT'!$I$7:$I$2187,MATCH(TZX32,'Oil PT'!$F$7:$F$2187)),0)</f>
        <v>0</v>
      </c>
      <c r="TZY34" s="27">
        <f>IFERROR(INDEX('Oil PT'!$I$7:$I$2187,MATCH(TZY32,'Oil PT'!$F$7:$F$2187)),0)</f>
        <v>0</v>
      </c>
      <c r="TZZ34" s="27">
        <f>IFERROR(INDEX('Oil PT'!$I$7:$I$2187,MATCH(TZZ32,'Oil PT'!$F$7:$F$2187)),0)</f>
        <v>0</v>
      </c>
      <c r="UAA34" s="27">
        <f>IFERROR(INDEX('Oil PT'!$I$7:$I$2187,MATCH(UAA32,'Oil PT'!$F$7:$F$2187)),0)</f>
        <v>0</v>
      </c>
      <c r="UAB34" s="27">
        <f>IFERROR(INDEX('Oil PT'!$I$7:$I$2187,MATCH(UAB32,'Oil PT'!$F$7:$F$2187)),0)</f>
        <v>0</v>
      </c>
      <c r="UAC34" s="27">
        <f>IFERROR(INDEX('Oil PT'!$I$7:$I$2187,MATCH(UAC32,'Oil PT'!$F$7:$F$2187)),0)</f>
        <v>0</v>
      </c>
      <c r="UAD34" s="27">
        <f>IFERROR(INDEX('Oil PT'!$I$7:$I$2187,MATCH(UAD32,'Oil PT'!$F$7:$F$2187)),0)</f>
        <v>0</v>
      </c>
      <c r="UAE34" s="27">
        <f>IFERROR(INDEX('Oil PT'!$I$7:$I$2187,MATCH(UAE32,'Oil PT'!$F$7:$F$2187)),0)</f>
        <v>0</v>
      </c>
      <c r="UAF34" s="27">
        <f>IFERROR(INDEX('Oil PT'!$I$7:$I$2187,MATCH(UAF32,'Oil PT'!$F$7:$F$2187)),0)</f>
        <v>0</v>
      </c>
      <c r="UAG34" s="27">
        <f>IFERROR(INDEX('Oil PT'!$I$7:$I$2187,MATCH(UAG32,'Oil PT'!$F$7:$F$2187)),0)</f>
        <v>0</v>
      </c>
      <c r="UAH34" s="27">
        <f>IFERROR(INDEX('Oil PT'!$I$7:$I$2187,MATCH(UAH32,'Oil PT'!$F$7:$F$2187)),0)</f>
        <v>0</v>
      </c>
      <c r="UAI34" s="27">
        <f>IFERROR(INDEX('Oil PT'!$I$7:$I$2187,MATCH(UAI32,'Oil PT'!$F$7:$F$2187)),0)</f>
        <v>0</v>
      </c>
      <c r="UAJ34" s="27">
        <f>IFERROR(INDEX('Oil PT'!$I$7:$I$2187,MATCH(UAJ32,'Oil PT'!$F$7:$F$2187)),0)</f>
        <v>0</v>
      </c>
      <c r="UAK34" s="27">
        <f>IFERROR(INDEX('Oil PT'!$I$7:$I$2187,MATCH(UAK32,'Oil PT'!$F$7:$F$2187)),0)</f>
        <v>0</v>
      </c>
      <c r="UAL34" s="27">
        <f>IFERROR(INDEX('Oil PT'!$I$7:$I$2187,MATCH(UAL32,'Oil PT'!$F$7:$F$2187)),0)</f>
        <v>0</v>
      </c>
      <c r="UAM34" s="27">
        <f>IFERROR(INDEX('Oil PT'!$I$7:$I$2187,MATCH(UAM32,'Oil PT'!$F$7:$F$2187)),0)</f>
        <v>0</v>
      </c>
      <c r="UAN34" s="27">
        <f>IFERROR(INDEX('Oil PT'!$I$7:$I$2187,MATCH(UAN32,'Oil PT'!$F$7:$F$2187)),0)</f>
        <v>0</v>
      </c>
      <c r="UAO34" s="27">
        <f>IFERROR(INDEX('Oil PT'!$I$7:$I$2187,MATCH(UAO32,'Oil PT'!$F$7:$F$2187)),0)</f>
        <v>0</v>
      </c>
      <c r="UAP34" s="27">
        <f>IFERROR(INDEX('Oil PT'!$I$7:$I$2187,MATCH(UAP32,'Oil PT'!$F$7:$F$2187)),0)</f>
        <v>0</v>
      </c>
      <c r="UAQ34" s="27">
        <f>IFERROR(INDEX('Oil PT'!$I$7:$I$2187,MATCH(UAQ32,'Oil PT'!$F$7:$F$2187)),0)</f>
        <v>0</v>
      </c>
      <c r="UAR34" s="27">
        <f>IFERROR(INDEX('Oil PT'!$I$7:$I$2187,MATCH(UAR32,'Oil PT'!$F$7:$F$2187)),0)</f>
        <v>0</v>
      </c>
      <c r="UAS34" s="27">
        <f>IFERROR(INDEX('Oil PT'!$I$7:$I$2187,MATCH(UAS32,'Oil PT'!$F$7:$F$2187)),0)</f>
        <v>0</v>
      </c>
      <c r="UAT34" s="27">
        <f>IFERROR(INDEX('Oil PT'!$I$7:$I$2187,MATCH(UAT32,'Oil PT'!$F$7:$F$2187)),0)</f>
        <v>0</v>
      </c>
      <c r="UAU34" s="27">
        <f>IFERROR(INDEX('Oil PT'!$I$7:$I$2187,MATCH(UAU32,'Oil PT'!$F$7:$F$2187)),0)</f>
        <v>0</v>
      </c>
      <c r="UAV34" s="27">
        <f>IFERROR(INDEX('Oil PT'!$I$7:$I$2187,MATCH(UAV32,'Oil PT'!$F$7:$F$2187)),0)</f>
        <v>0</v>
      </c>
      <c r="UAW34" s="27">
        <f>IFERROR(INDEX('Oil PT'!$I$7:$I$2187,MATCH(UAW32,'Oil PT'!$F$7:$F$2187)),0)</f>
        <v>0</v>
      </c>
      <c r="UAX34" s="27">
        <f>IFERROR(INDEX('Oil PT'!$I$7:$I$2187,MATCH(UAX32,'Oil PT'!$F$7:$F$2187)),0)</f>
        <v>0</v>
      </c>
      <c r="UAY34" s="27">
        <f>IFERROR(INDEX('Oil PT'!$I$7:$I$2187,MATCH(UAY32,'Oil PT'!$F$7:$F$2187)),0)</f>
        <v>0</v>
      </c>
      <c r="UAZ34" s="27">
        <f>IFERROR(INDEX('Oil PT'!$I$7:$I$2187,MATCH(UAZ32,'Oil PT'!$F$7:$F$2187)),0)</f>
        <v>0</v>
      </c>
      <c r="UBA34" s="27">
        <f>IFERROR(INDEX('Oil PT'!$I$7:$I$2187,MATCH(UBA32,'Oil PT'!$F$7:$F$2187)),0)</f>
        <v>0</v>
      </c>
      <c r="UBB34" s="27">
        <f>IFERROR(INDEX('Oil PT'!$I$7:$I$2187,MATCH(UBB32,'Oil PT'!$F$7:$F$2187)),0)</f>
        <v>0</v>
      </c>
      <c r="UBC34" s="27">
        <f>IFERROR(INDEX('Oil PT'!$I$7:$I$2187,MATCH(UBC32,'Oil PT'!$F$7:$F$2187)),0)</f>
        <v>0</v>
      </c>
      <c r="UBD34" s="27">
        <f>IFERROR(INDEX('Oil PT'!$I$7:$I$2187,MATCH(UBD32,'Oil PT'!$F$7:$F$2187)),0)</f>
        <v>0</v>
      </c>
      <c r="UBE34" s="27">
        <f>IFERROR(INDEX('Oil PT'!$I$7:$I$2187,MATCH(UBE32,'Oil PT'!$F$7:$F$2187)),0)</f>
        <v>0</v>
      </c>
      <c r="UBF34" s="27">
        <f>IFERROR(INDEX('Oil PT'!$I$7:$I$2187,MATCH(UBF32,'Oil PT'!$F$7:$F$2187)),0)</f>
        <v>0</v>
      </c>
      <c r="UBG34" s="27">
        <f>IFERROR(INDEX('Oil PT'!$I$7:$I$2187,MATCH(UBG32,'Oil PT'!$F$7:$F$2187)),0)</f>
        <v>0</v>
      </c>
      <c r="UBH34" s="27">
        <f>IFERROR(INDEX('Oil PT'!$I$7:$I$2187,MATCH(UBH32,'Oil PT'!$F$7:$F$2187)),0)</f>
        <v>0</v>
      </c>
      <c r="UBI34" s="27">
        <f>IFERROR(INDEX('Oil PT'!$I$7:$I$2187,MATCH(UBI32,'Oil PT'!$F$7:$F$2187)),0)</f>
        <v>0</v>
      </c>
      <c r="UBJ34" s="27">
        <f>IFERROR(INDEX('Oil PT'!$I$7:$I$2187,MATCH(UBJ32,'Oil PT'!$F$7:$F$2187)),0)</f>
        <v>0</v>
      </c>
      <c r="UBK34" s="27">
        <f>IFERROR(INDEX('Oil PT'!$I$7:$I$2187,MATCH(UBK32,'Oil PT'!$F$7:$F$2187)),0)</f>
        <v>0</v>
      </c>
      <c r="UBL34" s="27">
        <f>IFERROR(INDEX('Oil PT'!$I$7:$I$2187,MATCH(UBL32,'Oil PT'!$F$7:$F$2187)),0)</f>
        <v>0</v>
      </c>
      <c r="UBM34" s="27">
        <f>IFERROR(INDEX('Oil PT'!$I$7:$I$2187,MATCH(UBM32,'Oil PT'!$F$7:$F$2187)),0)</f>
        <v>0</v>
      </c>
      <c r="UBN34" s="27">
        <f>IFERROR(INDEX('Oil PT'!$I$7:$I$2187,MATCH(UBN32,'Oil PT'!$F$7:$F$2187)),0)</f>
        <v>0</v>
      </c>
      <c r="UBO34" s="27">
        <f>IFERROR(INDEX('Oil PT'!$I$7:$I$2187,MATCH(UBO32,'Oil PT'!$F$7:$F$2187)),0)</f>
        <v>0</v>
      </c>
      <c r="UBP34" s="27">
        <f>IFERROR(INDEX('Oil PT'!$I$7:$I$2187,MATCH(UBP32,'Oil PT'!$F$7:$F$2187)),0)</f>
        <v>0</v>
      </c>
      <c r="UBQ34" s="27">
        <f>IFERROR(INDEX('Oil PT'!$I$7:$I$2187,MATCH(UBQ32,'Oil PT'!$F$7:$F$2187)),0)</f>
        <v>0</v>
      </c>
      <c r="UBR34" s="27">
        <f>IFERROR(INDEX('Oil PT'!$I$7:$I$2187,MATCH(UBR32,'Oil PT'!$F$7:$F$2187)),0)</f>
        <v>0</v>
      </c>
      <c r="UBS34" s="27">
        <f>IFERROR(INDEX('Oil PT'!$I$7:$I$2187,MATCH(UBS32,'Oil PT'!$F$7:$F$2187)),0)</f>
        <v>0</v>
      </c>
      <c r="UBT34" s="27">
        <f>IFERROR(INDEX('Oil PT'!$I$7:$I$2187,MATCH(UBT32,'Oil PT'!$F$7:$F$2187)),0)</f>
        <v>0</v>
      </c>
      <c r="UBU34" s="27">
        <f>IFERROR(INDEX('Oil PT'!$I$7:$I$2187,MATCH(UBU32,'Oil PT'!$F$7:$F$2187)),0)</f>
        <v>0</v>
      </c>
      <c r="UBV34" s="27">
        <f>IFERROR(INDEX('Oil PT'!$I$7:$I$2187,MATCH(UBV32,'Oil PT'!$F$7:$F$2187)),0)</f>
        <v>0</v>
      </c>
      <c r="UBW34" s="27">
        <f>IFERROR(INDEX('Oil PT'!$I$7:$I$2187,MATCH(UBW32,'Oil PT'!$F$7:$F$2187)),0)</f>
        <v>0</v>
      </c>
      <c r="UBX34" s="27">
        <f>IFERROR(INDEX('Oil PT'!$I$7:$I$2187,MATCH(UBX32,'Oil PT'!$F$7:$F$2187)),0)</f>
        <v>0</v>
      </c>
      <c r="UBY34" s="27">
        <f>IFERROR(INDEX('Oil PT'!$I$7:$I$2187,MATCH(UBY32,'Oil PT'!$F$7:$F$2187)),0)</f>
        <v>0</v>
      </c>
      <c r="UBZ34" s="27">
        <f>IFERROR(INDEX('Oil PT'!$I$7:$I$2187,MATCH(UBZ32,'Oil PT'!$F$7:$F$2187)),0)</f>
        <v>0</v>
      </c>
      <c r="UCA34" s="27">
        <f>IFERROR(INDEX('Oil PT'!$I$7:$I$2187,MATCH(UCA32,'Oil PT'!$F$7:$F$2187)),0)</f>
        <v>0</v>
      </c>
      <c r="UCB34" s="27">
        <f>IFERROR(INDEX('Oil PT'!$I$7:$I$2187,MATCH(UCB32,'Oil PT'!$F$7:$F$2187)),0)</f>
        <v>0</v>
      </c>
      <c r="UCC34" s="27">
        <f>IFERROR(INDEX('Oil PT'!$I$7:$I$2187,MATCH(UCC32,'Oil PT'!$F$7:$F$2187)),0)</f>
        <v>0</v>
      </c>
      <c r="UCD34" s="27">
        <f>IFERROR(INDEX('Oil PT'!$I$7:$I$2187,MATCH(UCD32,'Oil PT'!$F$7:$F$2187)),0)</f>
        <v>0</v>
      </c>
      <c r="UCE34" s="27">
        <f>IFERROR(INDEX('Oil PT'!$I$7:$I$2187,MATCH(UCE32,'Oil PT'!$F$7:$F$2187)),0)</f>
        <v>0</v>
      </c>
      <c r="UCF34" s="27">
        <f>IFERROR(INDEX('Oil PT'!$I$7:$I$2187,MATCH(UCF32,'Oil PT'!$F$7:$F$2187)),0)</f>
        <v>0</v>
      </c>
      <c r="UCG34" s="27">
        <f>IFERROR(INDEX('Oil PT'!$I$7:$I$2187,MATCH(UCG32,'Oil PT'!$F$7:$F$2187)),0)</f>
        <v>0</v>
      </c>
      <c r="UCH34" s="27">
        <f>IFERROR(INDEX('Oil PT'!$I$7:$I$2187,MATCH(UCH32,'Oil PT'!$F$7:$F$2187)),0)</f>
        <v>0</v>
      </c>
      <c r="UCI34" s="27">
        <f>IFERROR(INDEX('Oil PT'!$I$7:$I$2187,MATCH(UCI32,'Oil PT'!$F$7:$F$2187)),0)</f>
        <v>0</v>
      </c>
      <c r="UCJ34" s="27">
        <f>IFERROR(INDEX('Oil PT'!$I$7:$I$2187,MATCH(UCJ32,'Oil PT'!$F$7:$F$2187)),0)</f>
        <v>0</v>
      </c>
      <c r="UCK34" s="27">
        <f>IFERROR(INDEX('Oil PT'!$I$7:$I$2187,MATCH(UCK32,'Oil PT'!$F$7:$F$2187)),0)</f>
        <v>0</v>
      </c>
      <c r="UCL34" s="27">
        <f>IFERROR(INDEX('Oil PT'!$I$7:$I$2187,MATCH(UCL32,'Oil PT'!$F$7:$F$2187)),0)</f>
        <v>0</v>
      </c>
      <c r="UCM34" s="27">
        <f>IFERROR(INDEX('Oil PT'!$I$7:$I$2187,MATCH(UCM32,'Oil PT'!$F$7:$F$2187)),0)</f>
        <v>0</v>
      </c>
      <c r="UCN34" s="27">
        <f>IFERROR(INDEX('Oil PT'!$I$7:$I$2187,MATCH(UCN32,'Oil PT'!$F$7:$F$2187)),0)</f>
        <v>0</v>
      </c>
      <c r="UCO34" s="27">
        <f>IFERROR(INDEX('Oil PT'!$I$7:$I$2187,MATCH(UCO32,'Oil PT'!$F$7:$F$2187)),0)</f>
        <v>0</v>
      </c>
      <c r="UCP34" s="27">
        <f>IFERROR(INDEX('Oil PT'!$I$7:$I$2187,MATCH(UCP32,'Oil PT'!$F$7:$F$2187)),0)</f>
        <v>0</v>
      </c>
      <c r="UCQ34" s="27">
        <f>IFERROR(INDEX('Oil PT'!$I$7:$I$2187,MATCH(UCQ32,'Oil PT'!$F$7:$F$2187)),0)</f>
        <v>0</v>
      </c>
      <c r="UCR34" s="27">
        <f>IFERROR(INDEX('Oil PT'!$I$7:$I$2187,MATCH(UCR32,'Oil PT'!$F$7:$F$2187)),0)</f>
        <v>0</v>
      </c>
      <c r="UCS34" s="27">
        <f>IFERROR(INDEX('Oil PT'!$I$7:$I$2187,MATCH(UCS32,'Oil PT'!$F$7:$F$2187)),0)</f>
        <v>0</v>
      </c>
      <c r="UCT34" s="27">
        <f>IFERROR(INDEX('Oil PT'!$I$7:$I$2187,MATCH(UCT32,'Oil PT'!$F$7:$F$2187)),0)</f>
        <v>0</v>
      </c>
      <c r="UCU34" s="27">
        <f>IFERROR(INDEX('Oil PT'!$I$7:$I$2187,MATCH(UCU32,'Oil PT'!$F$7:$F$2187)),0)</f>
        <v>0</v>
      </c>
      <c r="UCV34" s="27">
        <f>IFERROR(INDEX('Oil PT'!$I$7:$I$2187,MATCH(UCV32,'Oil PT'!$F$7:$F$2187)),0)</f>
        <v>0</v>
      </c>
      <c r="UCW34" s="27">
        <f>IFERROR(INDEX('Oil PT'!$I$7:$I$2187,MATCH(UCW32,'Oil PT'!$F$7:$F$2187)),0)</f>
        <v>0</v>
      </c>
      <c r="UCX34" s="27">
        <f>IFERROR(INDEX('Oil PT'!$I$7:$I$2187,MATCH(UCX32,'Oil PT'!$F$7:$F$2187)),0)</f>
        <v>0</v>
      </c>
      <c r="UCY34" s="27">
        <f>IFERROR(INDEX('Oil PT'!$I$7:$I$2187,MATCH(UCY32,'Oil PT'!$F$7:$F$2187)),0)</f>
        <v>0</v>
      </c>
      <c r="UCZ34" s="27">
        <f>IFERROR(INDEX('Oil PT'!$I$7:$I$2187,MATCH(UCZ32,'Oil PT'!$F$7:$F$2187)),0)</f>
        <v>0</v>
      </c>
      <c r="UDA34" s="27">
        <f>IFERROR(INDEX('Oil PT'!$I$7:$I$2187,MATCH(UDA32,'Oil PT'!$F$7:$F$2187)),0)</f>
        <v>0</v>
      </c>
      <c r="UDB34" s="27">
        <f>IFERROR(INDEX('Oil PT'!$I$7:$I$2187,MATCH(UDB32,'Oil PT'!$F$7:$F$2187)),0)</f>
        <v>0</v>
      </c>
      <c r="UDC34" s="27">
        <f>IFERROR(INDEX('Oil PT'!$I$7:$I$2187,MATCH(UDC32,'Oil PT'!$F$7:$F$2187)),0)</f>
        <v>0</v>
      </c>
      <c r="UDD34" s="27">
        <f>IFERROR(INDEX('Oil PT'!$I$7:$I$2187,MATCH(UDD32,'Oil PT'!$F$7:$F$2187)),0)</f>
        <v>0</v>
      </c>
      <c r="UDE34" s="27">
        <f>IFERROR(INDEX('Oil PT'!$I$7:$I$2187,MATCH(UDE32,'Oil PT'!$F$7:$F$2187)),0)</f>
        <v>0</v>
      </c>
      <c r="UDF34" s="27">
        <f>IFERROR(INDEX('Oil PT'!$I$7:$I$2187,MATCH(UDF32,'Oil PT'!$F$7:$F$2187)),0)</f>
        <v>0</v>
      </c>
      <c r="UDG34" s="27">
        <f>IFERROR(INDEX('Oil PT'!$I$7:$I$2187,MATCH(UDG32,'Oil PT'!$F$7:$F$2187)),0)</f>
        <v>0</v>
      </c>
      <c r="UDH34" s="27">
        <f>IFERROR(INDEX('Oil PT'!$I$7:$I$2187,MATCH(UDH32,'Oil PT'!$F$7:$F$2187)),0)</f>
        <v>0</v>
      </c>
      <c r="UDI34" s="27">
        <f>IFERROR(INDEX('Oil PT'!$I$7:$I$2187,MATCH(UDI32,'Oil PT'!$F$7:$F$2187)),0)</f>
        <v>0</v>
      </c>
      <c r="UDJ34" s="27">
        <f>IFERROR(INDEX('Oil PT'!$I$7:$I$2187,MATCH(UDJ32,'Oil PT'!$F$7:$F$2187)),0)</f>
        <v>0</v>
      </c>
      <c r="UDK34" s="27">
        <f>IFERROR(INDEX('Oil PT'!$I$7:$I$2187,MATCH(UDK32,'Oil PT'!$F$7:$F$2187)),0)</f>
        <v>0</v>
      </c>
      <c r="UDL34" s="27">
        <f>IFERROR(INDEX('Oil PT'!$I$7:$I$2187,MATCH(UDL32,'Oil PT'!$F$7:$F$2187)),0)</f>
        <v>0</v>
      </c>
      <c r="UDM34" s="27">
        <f>IFERROR(INDEX('Oil PT'!$I$7:$I$2187,MATCH(UDM32,'Oil PT'!$F$7:$F$2187)),0)</f>
        <v>0</v>
      </c>
      <c r="UDN34" s="27">
        <f>IFERROR(INDEX('Oil PT'!$I$7:$I$2187,MATCH(UDN32,'Oil PT'!$F$7:$F$2187)),0)</f>
        <v>0</v>
      </c>
      <c r="UDO34" s="27">
        <f>IFERROR(INDEX('Oil PT'!$I$7:$I$2187,MATCH(UDO32,'Oil PT'!$F$7:$F$2187)),0)</f>
        <v>0</v>
      </c>
      <c r="UDP34" s="27">
        <f>IFERROR(INDEX('Oil PT'!$I$7:$I$2187,MATCH(UDP32,'Oil PT'!$F$7:$F$2187)),0)</f>
        <v>0</v>
      </c>
      <c r="UDQ34" s="27">
        <f>IFERROR(INDEX('Oil PT'!$I$7:$I$2187,MATCH(UDQ32,'Oil PT'!$F$7:$F$2187)),0)</f>
        <v>0</v>
      </c>
      <c r="UDR34" s="27">
        <f>IFERROR(INDEX('Oil PT'!$I$7:$I$2187,MATCH(UDR32,'Oil PT'!$F$7:$F$2187)),0)</f>
        <v>0</v>
      </c>
      <c r="UDS34" s="27">
        <f>IFERROR(INDEX('Oil PT'!$I$7:$I$2187,MATCH(UDS32,'Oil PT'!$F$7:$F$2187)),0)</f>
        <v>0</v>
      </c>
      <c r="UDT34" s="27">
        <f>IFERROR(INDEX('Oil PT'!$I$7:$I$2187,MATCH(UDT32,'Oil PT'!$F$7:$F$2187)),0)</f>
        <v>0</v>
      </c>
      <c r="UDU34" s="27">
        <f>IFERROR(INDEX('Oil PT'!$I$7:$I$2187,MATCH(UDU32,'Oil PT'!$F$7:$F$2187)),0)</f>
        <v>0</v>
      </c>
      <c r="UDV34" s="27">
        <f>IFERROR(INDEX('Oil PT'!$I$7:$I$2187,MATCH(UDV32,'Oil PT'!$F$7:$F$2187)),0)</f>
        <v>0</v>
      </c>
      <c r="UDW34" s="27">
        <f>IFERROR(INDEX('Oil PT'!$I$7:$I$2187,MATCH(UDW32,'Oil PT'!$F$7:$F$2187)),0)</f>
        <v>0</v>
      </c>
      <c r="UDX34" s="27">
        <f>IFERROR(INDEX('Oil PT'!$I$7:$I$2187,MATCH(UDX32,'Oil PT'!$F$7:$F$2187)),0)</f>
        <v>0</v>
      </c>
      <c r="UDY34" s="27">
        <f>IFERROR(INDEX('Oil PT'!$I$7:$I$2187,MATCH(UDY32,'Oil PT'!$F$7:$F$2187)),0)</f>
        <v>0</v>
      </c>
      <c r="UDZ34" s="27">
        <f>IFERROR(INDEX('Oil PT'!$I$7:$I$2187,MATCH(UDZ32,'Oil PT'!$F$7:$F$2187)),0)</f>
        <v>0</v>
      </c>
      <c r="UEA34" s="27">
        <f>IFERROR(INDEX('Oil PT'!$I$7:$I$2187,MATCH(UEA32,'Oil PT'!$F$7:$F$2187)),0)</f>
        <v>0</v>
      </c>
      <c r="UEB34" s="27">
        <f>IFERROR(INDEX('Oil PT'!$I$7:$I$2187,MATCH(UEB32,'Oil PT'!$F$7:$F$2187)),0)</f>
        <v>0</v>
      </c>
      <c r="UEC34" s="27">
        <f>IFERROR(INDEX('Oil PT'!$I$7:$I$2187,MATCH(UEC32,'Oil PT'!$F$7:$F$2187)),0)</f>
        <v>0</v>
      </c>
      <c r="UED34" s="27">
        <f>IFERROR(INDEX('Oil PT'!$I$7:$I$2187,MATCH(UED32,'Oil PT'!$F$7:$F$2187)),0)</f>
        <v>0</v>
      </c>
      <c r="UEE34" s="27">
        <f>IFERROR(INDEX('Oil PT'!$I$7:$I$2187,MATCH(UEE32,'Oil PT'!$F$7:$F$2187)),0)</f>
        <v>0</v>
      </c>
      <c r="UEF34" s="27">
        <f>IFERROR(INDEX('Oil PT'!$I$7:$I$2187,MATCH(UEF32,'Oil PT'!$F$7:$F$2187)),0)</f>
        <v>0</v>
      </c>
      <c r="UEG34" s="27">
        <f>IFERROR(INDEX('Oil PT'!$I$7:$I$2187,MATCH(UEG32,'Oil PT'!$F$7:$F$2187)),0)</f>
        <v>0</v>
      </c>
      <c r="UEH34" s="27">
        <f>IFERROR(INDEX('Oil PT'!$I$7:$I$2187,MATCH(UEH32,'Oil PT'!$F$7:$F$2187)),0)</f>
        <v>0</v>
      </c>
      <c r="UEI34" s="27">
        <f>IFERROR(INDEX('Oil PT'!$I$7:$I$2187,MATCH(UEI32,'Oil PT'!$F$7:$F$2187)),0)</f>
        <v>0</v>
      </c>
      <c r="UEJ34" s="27">
        <f>IFERROR(INDEX('Oil PT'!$I$7:$I$2187,MATCH(UEJ32,'Oil PT'!$F$7:$F$2187)),0)</f>
        <v>0</v>
      </c>
      <c r="UEK34" s="27">
        <f>IFERROR(INDEX('Oil PT'!$I$7:$I$2187,MATCH(UEK32,'Oil PT'!$F$7:$F$2187)),0)</f>
        <v>0</v>
      </c>
      <c r="UEL34" s="27">
        <f>IFERROR(INDEX('Oil PT'!$I$7:$I$2187,MATCH(UEL32,'Oil PT'!$F$7:$F$2187)),0)</f>
        <v>0</v>
      </c>
      <c r="UEM34" s="27">
        <f>IFERROR(INDEX('Oil PT'!$I$7:$I$2187,MATCH(UEM32,'Oil PT'!$F$7:$F$2187)),0)</f>
        <v>0</v>
      </c>
      <c r="UEN34" s="27">
        <f>IFERROR(INDEX('Oil PT'!$I$7:$I$2187,MATCH(UEN32,'Oil PT'!$F$7:$F$2187)),0)</f>
        <v>0</v>
      </c>
      <c r="UEO34" s="27">
        <f>IFERROR(INDEX('Oil PT'!$I$7:$I$2187,MATCH(UEO32,'Oil PT'!$F$7:$F$2187)),0)</f>
        <v>0</v>
      </c>
      <c r="UEP34" s="27">
        <f>IFERROR(INDEX('Oil PT'!$I$7:$I$2187,MATCH(UEP32,'Oil PT'!$F$7:$F$2187)),0)</f>
        <v>0</v>
      </c>
      <c r="UEQ34" s="27">
        <f>IFERROR(INDEX('Oil PT'!$I$7:$I$2187,MATCH(UEQ32,'Oil PT'!$F$7:$F$2187)),0)</f>
        <v>0</v>
      </c>
      <c r="UER34" s="27">
        <f>IFERROR(INDEX('Oil PT'!$I$7:$I$2187,MATCH(UER32,'Oil PT'!$F$7:$F$2187)),0)</f>
        <v>0</v>
      </c>
      <c r="UES34" s="27">
        <f>IFERROR(INDEX('Oil PT'!$I$7:$I$2187,MATCH(UES32,'Oil PT'!$F$7:$F$2187)),0)</f>
        <v>0</v>
      </c>
      <c r="UET34" s="27">
        <f>IFERROR(INDEX('Oil PT'!$I$7:$I$2187,MATCH(UET32,'Oil PT'!$F$7:$F$2187)),0)</f>
        <v>0</v>
      </c>
      <c r="UEU34" s="27">
        <f>IFERROR(INDEX('Oil PT'!$I$7:$I$2187,MATCH(UEU32,'Oil PT'!$F$7:$F$2187)),0)</f>
        <v>0</v>
      </c>
      <c r="UEV34" s="27">
        <f>IFERROR(INDEX('Oil PT'!$I$7:$I$2187,MATCH(UEV32,'Oil PT'!$F$7:$F$2187)),0)</f>
        <v>0</v>
      </c>
      <c r="UEW34" s="27">
        <f>IFERROR(INDEX('Oil PT'!$I$7:$I$2187,MATCH(UEW32,'Oil PT'!$F$7:$F$2187)),0)</f>
        <v>0</v>
      </c>
      <c r="UEX34" s="27">
        <f>IFERROR(INDEX('Oil PT'!$I$7:$I$2187,MATCH(UEX32,'Oil PT'!$F$7:$F$2187)),0)</f>
        <v>0</v>
      </c>
      <c r="UEY34" s="27">
        <f>IFERROR(INDEX('Oil PT'!$I$7:$I$2187,MATCH(UEY32,'Oil PT'!$F$7:$F$2187)),0)</f>
        <v>0</v>
      </c>
      <c r="UEZ34" s="27">
        <f>IFERROR(INDEX('Oil PT'!$I$7:$I$2187,MATCH(UEZ32,'Oil PT'!$F$7:$F$2187)),0)</f>
        <v>0</v>
      </c>
      <c r="UFA34" s="27">
        <f>IFERROR(INDEX('Oil PT'!$I$7:$I$2187,MATCH(UFA32,'Oil PT'!$F$7:$F$2187)),0)</f>
        <v>0</v>
      </c>
      <c r="UFB34" s="27">
        <f>IFERROR(INDEX('Oil PT'!$I$7:$I$2187,MATCH(UFB32,'Oil PT'!$F$7:$F$2187)),0)</f>
        <v>0</v>
      </c>
      <c r="UFC34" s="27">
        <f>IFERROR(INDEX('Oil PT'!$I$7:$I$2187,MATCH(UFC32,'Oil PT'!$F$7:$F$2187)),0)</f>
        <v>0</v>
      </c>
      <c r="UFD34" s="27">
        <f>IFERROR(INDEX('Oil PT'!$I$7:$I$2187,MATCH(UFD32,'Oil PT'!$F$7:$F$2187)),0)</f>
        <v>0</v>
      </c>
      <c r="UFE34" s="27">
        <f>IFERROR(INDEX('Oil PT'!$I$7:$I$2187,MATCH(UFE32,'Oil PT'!$F$7:$F$2187)),0)</f>
        <v>0</v>
      </c>
      <c r="UFF34" s="27">
        <f>IFERROR(INDEX('Oil PT'!$I$7:$I$2187,MATCH(UFF32,'Oil PT'!$F$7:$F$2187)),0)</f>
        <v>0</v>
      </c>
      <c r="UFG34" s="27">
        <f>IFERROR(INDEX('Oil PT'!$I$7:$I$2187,MATCH(UFG32,'Oil PT'!$F$7:$F$2187)),0)</f>
        <v>0</v>
      </c>
      <c r="UFH34" s="27">
        <f>IFERROR(INDEX('Oil PT'!$I$7:$I$2187,MATCH(UFH32,'Oil PT'!$F$7:$F$2187)),0)</f>
        <v>0</v>
      </c>
      <c r="UFI34" s="27">
        <f>IFERROR(INDEX('Oil PT'!$I$7:$I$2187,MATCH(UFI32,'Oil PT'!$F$7:$F$2187)),0)</f>
        <v>0</v>
      </c>
      <c r="UFJ34" s="27">
        <f>IFERROR(INDEX('Oil PT'!$I$7:$I$2187,MATCH(UFJ32,'Oil PT'!$F$7:$F$2187)),0)</f>
        <v>0</v>
      </c>
      <c r="UFK34" s="27">
        <f>IFERROR(INDEX('Oil PT'!$I$7:$I$2187,MATCH(UFK32,'Oil PT'!$F$7:$F$2187)),0)</f>
        <v>0</v>
      </c>
      <c r="UFL34" s="27">
        <f>IFERROR(INDEX('Oil PT'!$I$7:$I$2187,MATCH(UFL32,'Oil PT'!$F$7:$F$2187)),0)</f>
        <v>0</v>
      </c>
      <c r="UFM34" s="27">
        <f>IFERROR(INDEX('Oil PT'!$I$7:$I$2187,MATCH(UFM32,'Oil PT'!$F$7:$F$2187)),0)</f>
        <v>0</v>
      </c>
      <c r="UFN34" s="27">
        <f>IFERROR(INDEX('Oil PT'!$I$7:$I$2187,MATCH(UFN32,'Oil PT'!$F$7:$F$2187)),0)</f>
        <v>0</v>
      </c>
      <c r="UFO34" s="27">
        <f>IFERROR(INDEX('Oil PT'!$I$7:$I$2187,MATCH(UFO32,'Oil PT'!$F$7:$F$2187)),0)</f>
        <v>0</v>
      </c>
      <c r="UFP34" s="27">
        <f>IFERROR(INDEX('Oil PT'!$I$7:$I$2187,MATCH(UFP32,'Oil PT'!$F$7:$F$2187)),0)</f>
        <v>0</v>
      </c>
      <c r="UFQ34" s="27">
        <f>IFERROR(INDEX('Oil PT'!$I$7:$I$2187,MATCH(UFQ32,'Oil PT'!$F$7:$F$2187)),0)</f>
        <v>0</v>
      </c>
      <c r="UFR34" s="27">
        <f>IFERROR(INDEX('Oil PT'!$I$7:$I$2187,MATCH(UFR32,'Oil PT'!$F$7:$F$2187)),0)</f>
        <v>0</v>
      </c>
      <c r="UFS34" s="27">
        <f>IFERROR(INDEX('Oil PT'!$I$7:$I$2187,MATCH(UFS32,'Oil PT'!$F$7:$F$2187)),0)</f>
        <v>0</v>
      </c>
      <c r="UFT34" s="27">
        <f>IFERROR(INDEX('Oil PT'!$I$7:$I$2187,MATCH(UFT32,'Oil PT'!$F$7:$F$2187)),0)</f>
        <v>0</v>
      </c>
      <c r="UFU34" s="27">
        <f>IFERROR(INDEX('Oil PT'!$I$7:$I$2187,MATCH(UFU32,'Oil PT'!$F$7:$F$2187)),0)</f>
        <v>0</v>
      </c>
      <c r="UFV34" s="27">
        <f>IFERROR(INDEX('Oil PT'!$I$7:$I$2187,MATCH(UFV32,'Oil PT'!$F$7:$F$2187)),0)</f>
        <v>0</v>
      </c>
      <c r="UFW34" s="27">
        <f>IFERROR(INDEX('Oil PT'!$I$7:$I$2187,MATCH(UFW32,'Oil PT'!$F$7:$F$2187)),0)</f>
        <v>0</v>
      </c>
      <c r="UFX34" s="27">
        <f>IFERROR(INDEX('Oil PT'!$I$7:$I$2187,MATCH(UFX32,'Oil PT'!$F$7:$F$2187)),0)</f>
        <v>0</v>
      </c>
      <c r="UFY34" s="27">
        <f>IFERROR(INDEX('Oil PT'!$I$7:$I$2187,MATCH(UFY32,'Oil PT'!$F$7:$F$2187)),0)</f>
        <v>0</v>
      </c>
      <c r="UFZ34" s="27">
        <f>IFERROR(INDEX('Oil PT'!$I$7:$I$2187,MATCH(UFZ32,'Oil PT'!$F$7:$F$2187)),0)</f>
        <v>0</v>
      </c>
      <c r="UGA34" s="27">
        <f>IFERROR(INDEX('Oil PT'!$I$7:$I$2187,MATCH(UGA32,'Oil PT'!$F$7:$F$2187)),0)</f>
        <v>0</v>
      </c>
      <c r="UGB34" s="27">
        <f>IFERROR(INDEX('Oil PT'!$I$7:$I$2187,MATCH(UGB32,'Oil PT'!$F$7:$F$2187)),0)</f>
        <v>0</v>
      </c>
      <c r="UGC34" s="27">
        <f>IFERROR(INDEX('Oil PT'!$I$7:$I$2187,MATCH(UGC32,'Oil PT'!$F$7:$F$2187)),0)</f>
        <v>0</v>
      </c>
      <c r="UGD34" s="27">
        <f>IFERROR(INDEX('Oil PT'!$I$7:$I$2187,MATCH(UGD32,'Oil PT'!$F$7:$F$2187)),0)</f>
        <v>0</v>
      </c>
      <c r="UGE34" s="27">
        <f>IFERROR(INDEX('Oil PT'!$I$7:$I$2187,MATCH(UGE32,'Oil PT'!$F$7:$F$2187)),0)</f>
        <v>0</v>
      </c>
      <c r="UGF34" s="27">
        <f>IFERROR(INDEX('Oil PT'!$I$7:$I$2187,MATCH(UGF32,'Oil PT'!$F$7:$F$2187)),0)</f>
        <v>0</v>
      </c>
      <c r="UGG34" s="27">
        <f>IFERROR(INDEX('Oil PT'!$I$7:$I$2187,MATCH(UGG32,'Oil PT'!$F$7:$F$2187)),0)</f>
        <v>0</v>
      </c>
      <c r="UGH34" s="27">
        <f>IFERROR(INDEX('Oil PT'!$I$7:$I$2187,MATCH(UGH32,'Oil PT'!$F$7:$F$2187)),0)</f>
        <v>0</v>
      </c>
      <c r="UGI34" s="27">
        <f>IFERROR(INDEX('Oil PT'!$I$7:$I$2187,MATCH(UGI32,'Oil PT'!$F$7:$F$2187)),0)</f>
        <v>0</v>
      </c>
      <c r="UGJ34" s="27">
        <f>IFERROR(INDEX('Oil PT'!$I$7:$I$2187,MATCH(UGJ32,'Oil PT'!$F$7:$F$2187)),0)</f>
        <v>0</v>
      </c>
      <c r="UGK34" s="27">
        <f>IFERROR(INDEX('Oil PT'!$I$7:$I$2187,MATCH(UGK32,'Oil PT'!$F$7:$F$2187)),0)</f>
        <v>0</v>
      </c>
      <c r="UGL34" s="27">
        <f>IFERROR(INDEX('Oil PT'!$I$7:$I$2187,MATCH(UGL32,'Oil PT'!$F$7:$F$2187)),0)</f>
        <v>0</v>
      </c>
      <c r="UGM34" s="27">
        <f>IFERROR(INDEX('Oil PT'!$I$7:$I$2187,MATCH(UGM32,'Oil PT'!$F$7:$F$2187)),0)</f>
        <v>0</v>
      </c>
      <c r="UGN34" s="27">
        <f>IFERROR(INDEX('Oil PT'!$I$7:$I$2187,MATCH(UGN32,'Oil PT'!$F$7:$F$2187)),0)</f>
        <v>0</v>
      </c>
      <c r="UGO34" s="27">
        <f>IFERROR(INDEX('Oil PT'!$I$7:$I$2187,MATCH(UGO32,'Oil PT'!$F$7:$F$2187)),0)</f>
        <v>0</v>
      </c>
      <c r="UGP34" s="27">
        <f>IFERROR(INDEX('Oil PT'!$I$7:$I$2187,MATCH(UGP32,'Oil PT'!$F$7:$F$2187)),0)</f>
        <v>0</v>
      </c>
      <c r="UGQ34" s="27">
        <f>IFERROR(INDEX('Oil PT'!$I$7:$I$2187,MATCH(UGQ32,'Oil PT'!$F$7:$F$2187)),0)</f>
        <v>0</v>
      </c>
      <c r="UGR34" s="27">
        <f>IFERROR(INDEX('Oil PT'!$I$7:$I$2187,MATCH(UGR32,'Oil PT'!$F$7:$F$2187)),0)</f>
        <v>0</v>
      </c>
      <c r="UGS34" s="27">
        <f>IFERROR(INDEX('Oil PT'!$I$7:$I$2187,MATCH(UGS32,'Oil PT'!$F$7:$F$2187)),0)</f>
        <v>0</v>
      </c>
      <c r="UGT34" s="27">
        <f>IFERROR(INDEX('Oil PT'!$I$7:$I$2187,MATCH(UGT32,'Oil PT'!$F$7:$F$2187)),0)</f>
        <v>0</v>
      </c>
      <c r="UGU34" s="27">
        <f>IFERROR(INDEX('Oil PT'!$I$7:$I$2187,MATCH(UGU32,'Oil PT'!$F$7:$F$2187)),0)</f>
        <v>0</v>
      </c>
      <c r="UGV34" s="27">
        <f>IFERROR(INDEX('Oil PT'!$I$7:$I$2187,MATCH(UGV32,'Oil PT'!$F$7:$F$2187)),0)</f>
        <v>0</v>
      </c>
      <c r="UGW34" s="27">
        <f>IFERROR(INDEX('Oil PT'!$I$7:$I$2187,MATCH(UGW32,'Oil PT'!$F$7:$F$2187)),0)</f>
        <v>0</v>
      </c>
      <c r="UGX34" s="27">
        <f>IFERROR(INDEX('Oil PT'!$I$7:$I$2187,MATCH(UGX32,'Oil PT'!$F$7:$F$2187)),0)</f>
        <v>0</v>
      </c>
      <c r="UGY34" s="27">
        <f>IFERROR(INDEX('Oil PT'!$I$7:$I$2187,MATCH(UGY32,'Oil PT'!$F$7:$F$2187)),0)</f>
        <v>0</v>
      </c>
      <c r="UGZ34" s="27">
        <f>IFERROR(INDEX('Oil PT'!$I$7:$I$2187,MATCH(UGZ32,'Oil PT'!$F$7:$F$2187)),0)</f>
        <v>0</v>
      </c>
      <c r="UHA34" s="27">
        <f>IFERROR(INDEX('Oil PT'!$I$7:$I$2187,MATCH(UHA32,'Oil PT'!$F$7:$F$2187)),0)</f>
        <v>0</v>
      </c>
      <c r="UHB34" s="27">
        <f>IFERROR(INDEX('Oil PT'!$I$7:$I$2187,MATCH(UHB32,'Oil PT'!$F$7:$F$2187)),0)</f>
        <v>0</v>
      </c>
      <c r="UHC34" s="27">
        <f>IFERROR(INDEX('Oil PT'!$I$7:$I$2187,MATCH(UHC32,'Oil PT'!$F$7:$F$2187)),0)</f>
        <v>0</v>
      </c>
      <c r="UHD34" s="27">
        <f>IFERROR(INDEX('Oil PT'!$I$7:$I$2187,MATCH(UHD32,'Oil PT'!$F$7:$F$2187)),0)</f>
        <v>0</v>
      </c>
      <c r="UHE34" s="27">
        <f>IFERROR(INDEX('Oil PT'!$I$7:$I$2187,MATCH(UHE32,'Oil PT'!$F$7:$F$2187)),0)</f>
        <v>0</v>
      </c>
      <c r="UHF34" s="27">
        <f>IFERROR(INDEX('Oil PT'!$I$7:$I$2187,MATCH(UHF32,'Oil PT'!$F$7:$F$2187)),0)</f>
        <v>0</v>
      </c>
      <c r="UHG34" s="27">
        <f>IFERROR(INDEX('Oil PT'!$I$7:$I$2187,MATCH(UHG32,'Oil PT'!$F$7:$F$2187)),0)</f>
        <v>0</v>
      </c>
      <c r="UHH34" s="27">
        <f>IFERROR(INDEX('Oil PT'!$I$7:$I$2187,MATCH(UHH32,'Oil PT'!$F$7:$F$2187)),0)</f>
        <v>0</v>
      </c>
      <c r="UHI34" s="27">
        <f>IFERROR(INDEX('Oil PT'!$I$7:$I$2187,MATCH(UHI32,'Oil PT'!$F$7:$F$2187)),0)</f>
        <v>0</v>
      </c>
      <c r="UHJ34" s="27">
        <f>IFERROR(INDEX('Oil PT'!$I$7:$I$2187,MATCH(UHJ32,'Oil PT'!$F$7:$F$2187)),0)</f>
        <v>0</v>
      </c>
      <c r="UHK34" s="27">
        <f>IFERROR(INDEX('Oil PT'!$I$7:$I$2187,MATCH(UHK32,'Oil PT'!$F$7:$F$2187)),0)</f>
        <v>0</v>
      </c>
      <c r="UHL34" s="27">
        <f>IFERROR(INDEX('Oil PT'!$I$7:$I$2187,MATCH(UHL32,'Oil PT'!$F$7:$F$2187)),0)</f>
        <v>0</v>
      </c>
      <c r="UHM34" s="27">
        <f>IFERROR(INDEX('Oil PT'!$I$7:$I$2187,MATCH(UHM32,'Oil PT'!$F$7:$F$2187)),0)</f>
        <v>0</v>
      </c>
      <c r="UHN34" s="27">
        <f>IFERROR(INDEX('Oil PT'!$I$7:$I$2187,MATCH(UHN32,'Oil PT'!$F$7:$F$2187)),0)</f>
        <v>0</v>
      </c>
      <c r="UHO34" s="27">
        <f>IFERROR(INDEX('Oil PT'!$I$7:$I$2187,MATCH(UHO32,'Oil PT'!$F$7:$F$2187)),0)</f>
        <v>0</v>
      </c>
      <c r="UHP34" s="27">
        <f>IFERROR(INDEX('Oil PT'!$I$7:$I$2187,MATCH(UHP32,'Oil PT'!$F$7:$F$2187)),0)</f>
        <v>0</v>
      </c>
      <c r="UHQ34" s="27">
        <f>IFERROR(INDEX('Oil PT'!$I$7:$I$2187,MATCH(UHQ32,'Oil PT'!$F$7:$F$2187)),0)</f>
        <v>0</v>
      </c>
      <c r="UHR34" s="27">
        <f>IFERROR(INDEX('Oil PT'!$I$7:$I$2187,MATCH(UHR32,'Oil PT'!$F$7:$F$2187)),0)</f>
        <v>0</v>
      </c>
      <c r="UHS34" s="27">
        <f>IFERROR(INDEX('Oil PT'!$I$7:$I$2187,MATCH(UHS32,'Oil PT'!$F$7:$F$2187)),0)</f>
        <v>0</v>
      </c>
      <c r="UHT34" s="27">
        <f>IFERROR(INDEX('Oil PT'!$I$7:$I$2187,MATCH(UHT32,'Oil PT'!$F$7:$F$2187)),0)</f>
        <v>0</v>
      </c>
      <c r="UHU34" s="27">
        <f>IFERROR(INDEX('Oil PT'!$I$7:$I$2187,MATCH(UHU32,'Oil PT'!$F$7:$F$2187)),0)</f>
        <v>0</v>
      </c>
      <c r="UHV34" s="27">
        <f>IFERROR(INDEX('Oil PT'!$I$7:$I$2187,MATCH(UHV32,'Oil PT'!$F$7:$F$2187)),0)</f>
        <v>0</v>
      </c>
      <c r="UHW34" s="27">
        <f>IFERROR(INDEX('Oil PT'!$I$7:$I$2187,MATCH(UHW32,'Oil PT'!$F$7:$F$2187)),0)</f>
        <v>0</v>
      </c>
      <c r="UHX34" s="27">
        <f>IFERROR(INDEX('Oil PT'!$I$7:$I$2187,MATCH(UHX32,'Oil PT'!$F$7:$F$2187)),0)</f>
        <v>0</v>
      </c>
      <c r="UHY34" s="27">
        <f>IFERROR(INDEX('Oil PT'!$I$7:$I$2187,MATCH(UHY32,'Oil PT'!$F$7:$F$2187)),0)</f>
        <v>0</v>
      </c>
      <c r="UHZ34" s="27">
        <f>IFERROR(INDEX('Oil PT'!$I$7:$I$2187,MATCH(UHZ32,'Oil PT'!$F$7:$F$2187)),0)</f>
        <v>0</v>
      </c>
      <c r="UIA34" s="27">
        <f>IFERROR(INDEX('Oil PT'!$I$7:$I$2187,MATCH(UIA32,'Oil PT'!$F$7:$F$2187)),0)</f>
        <v>0</v>
      </c>
      <c r="UIB34" s="27">
        <f>IFERROR(INDEX('Oil PT'!$I$7:$I$2187,MATCH(UIB32,'Oil PT'!$F$7:$F$2187)),0)</f>
        <v>0</v>
      </c>
      <c r="UIC34" s="27">
        <f>IFERROR(INDEX('Oil PT'!$I$7:$I$2187,MATCH(UIC32,'Oil PT'!$F$7:$F$2187)),0)</f>
        <v>0</v>
      </c>
      <c r="UID34" s="27">
        <f>IFERROR(INDEX('Oil PT'!$I$7:$I$2187,MATCH(UID32,'Oil PT'!$F$7:$F$2187)),0)</f>
        <v>0</v>
      </c>
      <c r="UIE34" s="27">
        <f>IFERROR(INDEX('Oil PT'!$I$7:$I$2187,MATCH(UIE32,'Oil PT'!$F$7:$F$2187)),0)</f>
        <v>0</v>
      </c>
      <c r="UIF34" s="27">
        <f>IFERROR(INDEX('Oil PT'!$I$7:$I$2187,MATCH(UIF32,'Oil PT'!$F$7:$F$2187)),0)</f>
        <v>0</v>
      </c>
      <c r="UIG34" s="27">
        <f>IFERROR(INDEX('Oil PT'!$I$7:$I$2187,MATCH(UIG32,'Oil PT'!$F$7:$F$2187)),0)</f>
        <v>0</v>
      </c>
      <c r="UIH34" s="27">
        <f>IFERROR(INDEX('Oil PT'!$I$7:$I$2187,MATCH(UIH32,'Oil PT'!$F$7:$F$2187)),0)</f>
        <v>0</v>
      </c>
      <c r="UII34" s="27">
        <f>IFERROR(INDEX('Oil PT'!$I$7:$I$2187,MATCH(UII32,'Oil PT'!$F$7:$F$2187)),0)</f>
        <v>0</v>
      </c>
      <c r="UIJ34" s="27">
        <f>IFERROR(INDEX('Oil PT'!$I$7:$I$2187,MATCH(UIJ32,'Oil PT'!$F$7:$F$2187)),0)</f>
        <v>0</v>
      </c>
      <c r="UIK34" s="27">
        <f>IFERROR(INDEX('Oil PT'!$I$7:$I$2187,MATCH(UIK32,'Oil PT'!$F$7:$F$2187)),0)</f>
        <v>0</v>
      </c>
      <c r="UIL34" s="27">
        <f>IFERROR(INDEX('Oil PT'!$I$7:$I$2187,MATCH(UIL32,'Oil PT'!$F$7:$F$2187)),0)</f>
        <v>0</v>
      </c>
      <c r="UIM34" s="27">
        <f>IFERROR(INDEX('Oil PT'!$I$7:$I$2187,MATCH(UIM32,'Oil PT'!$F$7:$F$2187)),0)</f>
        <v>0</v>
      </c>
      <c r="UIN34" s="27">
        <f>IFERROR(INDEX('Oil PT'!$I$7:$I$2187,MATCH(UIN32,'Oil PT'!$F$7:$F$2187)),0)</f>
        <v>0</v>
      </c>
      <c r="UIO34" s="27">
        <f>IFERROR(INDEX('Oil PT'!$I$7:$I$2187,MATCH(UIO32,'Oil PT'!$F$7:$F$2187)),0)</f>
        <v>0</v>
      </c>
      <c r="UIP34" s="27">
        <f>IFERROR(INDEX('Oil PT'!$I$7:$I$2187,MATCH(UIP32,'Oil PT'!$F$7:$F$2187)),0)</f>
        <v>0</v>
      </c>
      <c r="UIQ34" s="27">
        <f>IFERROR(INDEX('Oil PT'!$I$7:$I$2187,MATCH(UIQ32,'Oil PT'!$F$7:$F$2187)),0)</f>
        <v>0</v>
      </c>
      <c r="UIR34" s="27">
        <f>IFERROR(INDEX('Oil PT'!$I$7:$I$2187,MATCH(UIR32,'Oil PT'!$F$7:$F$2187)),0)</f>
        <v>0</v>
      </c>
      <c r="UIS34" s="27">
        <f>IFERROR(INDEX('Oil PT'!$I$7:$I$2187,MATCH(UIS32,'Oil PT'!$F$7:$F$2187)),0)</f>
        <v>0</v>
      </c>
      <c r="UIT34" s="27">
        <f>IFERROR(INDEX('Oil PT'!$I$7:$I$2187,MATCH(UIT32,'Oil PT'!$F$7:$F$2187)),0)</f>
        <v>0</v>
      </c>
      <c r="UIU34" s="27">
        <f>IFERROR(INDEX('Oil PT'!$I$7:$I$2187,MATCH(UIU32,'Oil PT'!$F$7:$F$2187)),0)</f>
        <v>0</v>
      </c>
      <c r="UIV34" s="27">
        <f>IFERROR(INDEX('Oil PT'!$I$7:$I$2187,MATCH(UIV32,'Oil PT'!$F$7:$F$2187)),0)</f>
        <v>0</v>
      </c>
      <c r="UIW34" s="27">
        <f>IFERROR(INDEX('Oil PT'!$I$7:$I$2187,MATCH(UIW32,'Oil PT'!$F$7:$F$2187)),0)</f>
        <v>0</v>
      </c>
      <c r="UIX34" s="27">
        <f>IFERROR(INDEX('Oil PT'!$I$7:$I$2187,MATCH(UIX32,'Oil PT'!$F$7:$F$2187)),0)</f>
        <v>0</v>
      </c>
      <c r="UIY34" s="27">
        <f>IFERROR(INDEX('Oil PT'!$I$7:$I$2187,MATCH(UIY32,'Oil PT'!$F$7:$F$2187)),0)</f>
        <v>0</v>
      </c>
      <c r="UIZ34" s="27">
        <f>IFERROR(INDEX('Oil PT'!$I$7:$I$2187,MATCH(UIZ32,'Oil PT'!$F$7:$F$2187)),0)</f>
        <v>0</v>
      </c>
      <c r="UJA34" s="27">
        <f>IFERROR(INDEX('Oil PT'!$I$7:$I$2187,MATCH(UJA32,'Oil PT'!$F$7:$F$2187)),0)</f>
        <v>0</v>
      </c>
      <c r="UJB34" s="27">
        <f>IFERROR(INDEX('Oil PT'!$I$7:$I$2187,MATCH(UJB32,'Oil PT'!$F$7:$F$2187)),0)</f>
        <v>0</v>
      </c>
      <c r="UJC34" s="27">
        <f>IFERROR(INDEX('Oil PT'!$I$7:$I$2187,MATCH(UJC32,'Oil PT'!$F$7:$F$2187)),0)</f>
        <v>0</v>
      </c>
      <c r="UJD34" s="27">
        <f>IFERROR(INDEX('Oil PT'!$I$7:$I$2187,MATCH(UJD32,'Oil PT'!$F$7:$F$2187)),0)</f>
        <v>0</v>
      </c>
      <c r="UJE34" s="27">
        <f>IFERROR(INDEX('Oil PT'!$I$7:$I$2187,MATCH(UJE32,'Oil PT'!$F$7:$F$2187)),0)</f>
        <v>0</v>
      </c>
      <c r="UJF34" s="27">
        <f>IFERROR(INDEX('Oil PT'!$I$7:$I$2187,MATCH(UJF32,'Oil PT'!$F$7:$F$2187)),0)</f>
        <v>0</v>
      </c>
      <c r="UJG34" s="27">
        <f>IFERROR(INDEX('Oil PT'!$I$7:$I$2187,MATCH(UJG32,'Oil PT'!$F$7:$F$2187)),0)</f>
        <v>0</v>
      </c>
      <c r="UJH34" s="27">
        <f>IFERROR(INDEX('Oil PT'!$I$7:$I$2187,MATCH(UJH32,'Oil PT'!$F$7:$F$2187)),0)</f>
        <v>0</v>
      </c>
      <c r="UJI34" s="27">
        <f>IFERROR(INDEX('Oil PT'!$I$7:$I$2187,MATCH(UJI32,'Oil PT'!$F$7:$F$2187)),0)</f>
        <v>0</v>
      </c>
      <c r="UJJ34" s="27">
        <f>IFERROR(INDEX('Oil PT'!$I$7:$I$2187,MATCH(UJJ32,'Oil PT'!$F$7:$F$2187)),0)</f>
        <v>0</v>
      </c>
      <c r="UJK34" s="27">
        <f>IFERROR(INDEX('Oil PT'!$I$7:$I$2187,MATCH(UJK32,'Oil PT'!$F$7:$F$2187)),0)</f>
        <v>0</v>
      </c>
      <c r="UJL34" s="27">
        <f>IFERROR(INDEX('Oil PT'!$I$7:$I$2187,MATCH(UJL32,'Oil PT'!$F$7:$F$2187)),0)</f>
        <v>0</v>
      </c>
      <c r="UJM34" s="27">
        <f>IFERROR(INDEX('Oil PT'!$I$7:$I$2187,MATCH(UJM32,'Oil PT'!$F$7:$F$2187)),0)</f>
        <v>0</v>
      </c>
      <c r="UJN34" s="27">
        <f>IFERROR(INDEX('Oil PT'!$I$7:$I$2187,MATCH(UJN32,'Oil PT'!$F$7:$F$2187)),0)</f>
        <v>0</v>
      </c>
      <c r="UJO34" s="27">
        <f>IFERROR(INDEX('Oil PT'!$I$7:$I$2187,MATCH(UJO32,'Oil PT'!$F$7:$F$2187)),0)</f>
        <v>0</v>
      </c>
      <c r="UJP34" s="27">
        <f>IFERROR(INDEX('Oil PT'!$I$7:$I$2187,MATCH(UJP32,'Oil PT'!$F$7:$F$2187)),0)</f>
        <v>0</v>
      </c>
      <c r="UJQ34" s="27">
        <f>IFERROR(INDEX('Oil PT'!$I$7:$I$2187,MATCH(UJQ32,'Oil PT'!$F$7:$F$2187)),0)</f>
        <v>0</v>
      </c>
      <c r="UJR34" s="27">
        <f>IFERROR(INDEX('Oil PT'!$I$7:$I$2187,MATCH(UJR32,'Oil PT'!$F$7:$F$2187)),0)</f>
        <v>0</v>
      </c>
      <c r="UJS34" s="27">
        <f>IFERROR(INDEX('Oil PT'!$I$7:$I$2187,MATCH(UJS32,'Oil PT'!$F$7:$F$2187)),0)</f>
        <v>0</v>
      </c>
      <c r="UJT34" s="27">
        <f>IFERROR(INDEX('Oil PT'!$I$7:$I$2187,MATCH(UJT32,'Oil PT'!$F$7:$F$2187)),0)</f>
        <v>0</v>
      </c>
      <c r="UJU34" s="27">
        <f>IFERROR(INDEX('Oil PT'!$I$7:$I$2187,MATCH(UJU32,'Oil PT'!$F$7:$F$2187)),0)</f>
        <v>0</v>
      </c>
      <c r="UJV34" s="27">
        <f>IFERROR(INDEX('Oil PT'!$I$7:$I$2187,MATCH(UJV32,'Oil PT'!$F$7:$F$2187)),0)</f>
        <v>0</v>
      </c>
      <c r="UJW34" s="27">
        <f>IFERROR(INDEX('Oil PT'!$I$7:$I$2187,MATCH(UJW32,'Oil PT'!$F$7:$F$2187)),0)</f>
        <v>0</v>
      </c>
      <c r="UJX34" s="27">
        <f>IFERROR(INDEX('Oil PT'!$I$7:$I$2187,MATCH(UJX32,'Oil PT'!$F$7:$F$2187)),0)</f>
        <v>0</v>
      </c>
      <c r="UJY34" s="27">
        <f>IFERROR(INDEX('Oil PT'!$I$7:$I$2187,MATCH(UJY32,'Oil PT'!$F$7:$F$2187)),0)</f>
        <v>0</v>
      </c>
      <c r="UJZ34" s="27">
        <f>IFERROR(INDEX('Oil PT'!$I$7:$I$2187,MATCH(UJZ32,'Oil PT'!$F$7:$F$2187)),0)</f>
        <v>0</v>
      </c>
      <c r="UKA34" s="27">
        <f>IFERROR(INDEX('Oil PT'!$I$7:$I$2187,MATCH(UKA32,'Oil PT'!$F$7:$F$2187)),0)</f>
        <v>0</v>
      </c>
      <c r="UKB34" s="27">
        <f>IFERROR(INDEX('Oil PT'!$I$7:$I$2187,MATCH(UKB32,'Oil PT'!$F$7:$F$2187)),0)</f>
        <v>0</v>
      </c>
      <c r="UKC34" s="27">
        <f>IFERROR(INDEX('Oil PT'!$I$7:$I$2187,MATCH(UKC32,'Oil PT'!$F$7:$F$2187)),0)</f>
        <v>0</v>
      </c>
      <c r="UKD34" s="27">
        <f>IFERROR(INDEX('Oil PT'!$I$7:$I$2187,MATCH(UKD32,'Oil PT'!$F$7:$F$2187)),0)</f>
        <v>0</v>
      </c>
      <c r="UKE34" s="27">
        <f>IFERROR(INDEX('Oil PT'!$I$7:$I$2187,MATCH(UKE32,'Oil PT'!$F$7:$F$2187)),0)</f>
        <v>0</v>
      </c>
      <c r="UKF34" s="27">
        <f>IFERROR(INDEX('Oil PT'!$I$7:$I$2187,MATCH(UKF32,'Oil PT'!$F$7:$F$2187)),0)</f>
        <v>0</v>
      </c>
      <c r="UKG34" s="27">
        <f>IFERROR(INDEX('Oil PT'!$I$7:$I$2187,MATCH(UKG32,'Oil PT'!$F$7:$F$2187)),0)</f>
        <v>0</v>
      </c>
      <c r="UKH34" s="27">
        <f>IFERROR(INDEX('Oil PT'!$I$7:$I$2187,MATCH(UKH32,'Oil PT'!$F$7:$F$2187)),0)</f>
        <v>0</v>
      </c>
      <c r="UKI34" s="27">
        <f>IFERROR(INDEX('Oil PT'!$I$7:$I$2187,MATCH(UKI32,'Oil PT'!$F$7:$F$2187)),0)</f>
        <v>0</v>
      </c>
      <c r="UKJ34" s="27">
        <f>IFERROR(INDEX('Oil PT'!$I$7:$I$2187,MATCH(UKJ32,'Oil PT'!$F$7:$F$2187)),0)</f>
        <v>0</v>
      </c>
      <c r="UKK34" s="27">
        <f>IFERROR(INDEX('Oil PT'!$I$7:$I$2187,MATCH(UKK32,'Oil PT'!$F$7:$F$2187)),0)</f>
        <v>0</v>
      </c>
      <c r="UKL34" s="27">
        <f>IFERROR(INDEX('Oil PT'!$I$7:$I$2187,MATCH(UKL32,'Oil PT'!$F$7:$F$2187)),0)</f>
        <v>0</v>
      </c>
      <c r="UKM34" s="27">
        <f>IFERROR(INDEX('Oil PT'!$I$7:$I$2187,MATCH(UKM32,'Oil PT'!$F$7:$F$2187)),0)</f>
        <v>0</v>
      </c>
      <c r="UKN34" s="27">
        <f>IFERROR(INDEX('Oil PT'!$I$7:$I$2187,MATCH(UKN32,'Oil PT'!$F$7:$F$2187)),0)</f>
        <v>0</v>
      </c>
      <c r="UKO34" s="27">
        <f>IFERROR(INDEX('Oil PT'!$I$7:$I$2187,MATCH(UKO32,'Oil PT'!$F$7:$F$2187)),0)</f>
        <v>0</v>
      </c>
      <c r="UKP34" s="27">
        <f>IFERROR(INDEX('Oil PT'!$I$7:$I$2187,MATCH(UKP32,'Oil PT'!$F$7:$F$2187)),0)</f>
        <v>0</v>
      </c>
      <c r="UKQ34" s="27">
        <f>IFERROR(INDEX('Oil PT'!$I$7:$I$2187,MATCH(UKQ32,'Oil PT'!$F$7:$F$2187)),0)</f>
        <v>0</v>
      </c>
      <c r="UKR34" s="27">
        <f>IFERROR(INDEX('Oil PT'!$I$7:$I$2187,MATCH(UKR32,'Oil PT'!$F$7:$F$2187)),0)</f>
        <v>0</v>
      </c>
      <c r="UKS34" s="27">
        <f>IFERROR(INDEX('Oil PT'!$I$7:$I$2187,MATCH(UKS32,'Oil PT'!$F$7:$F$2187)),0)</f>
        <v>0</v>
      </c>
      <c r="UKT34" s="27">
        <f>IFERROR(INDEX('Oil PT'!$I$7:$I$2187,MATCH(UKT32,'Oil PT'!$F$7:$F$2187)),0)</f>
        <v>0</v>
      </c>
      <c r="UKU34" s="27">
        <f>IFERROR(INDEX('Oil PT'!$I$7:$I$2187,MATCH(UKU32,'Oil PT'!$F$7:$F$2187)),0)</f>
        <v>0</v>
      </c>
      <c r="UKV34" s="27">
        <f>IFERROR(INDEX('Oil PT'!$I$7:$I$2187,MATCH(UKV32,'Oil PT'!$F$7:$F$2187)),0)</f>
        <v>0</v>
      </c>
      <c r="UKW34" s="27">
        <f>IFERROR(INDEX('Oil PT'!$I$7:$I$2187,MATCH(UKW32,'Oil PT'!$F$7:$F$2187)),0)</f>
        <v>0</v>
      </c>
      <c r="UKX34" s="27">
        <f>IFERROR(INDEX('Oil PT'!$I$7:$I$2187,MATCH(UKX32,'Oil PT'!$F$7:$F$2187)),0)</f>
        <v>0</v>
      </c>
      <c r="UKY34" s="27">
        <f>IFERROR(INDEX('Oil PT'!$I$7:$I$2187,MATCH(UKY32,'Oil PT'!$F$7:$F$2187)),0)</f>
        <v>0</v>
      </c>
      <c r="UKZ34" s="27">
        <f>IFERROR(INDEX('Oil PT'!$I$7:$I$2187,MATCH(UKZ32,'Oil PT'!$F$7:$F$2187)),0)</f>
        <v>0</v>
      </c>
      <c r="ULA34" s="27">
        <f>IFERROR(INDEX('Oil PT'!$I$7:$I$2187,MATCH(ULA32,'Oil PT'!$F$7:$F$2187)),0)</f>
        <v>0</v>
      </c>
      <c r="ULB34" s="27">
        <f>IFERROR(INDEX('Oil PT'!$I$7:$I$2187,MATCH(ULB32,'Oil PT'!$F$7:$F$2187)),0)</f>
        <v>0</v>
      </c>
      <c r="ULC34" s="27">
        <f>IFERROR(INDEX('Oil PT'!$I$7:$I$2187,MATCH(ULC32,'Oil PT'!$F$7:$F$2187)),0)</f>
        <v>0</v>
      </c>
      <c r="ULD34" s="27">
        <f>IFERROR(INDEX('Oil PT'!$I$7:$I$2187,MATCH(ULD32,'Oil PT'!$F$7:$F$2187)),0)</f>
        <v>0</v>
      </c>
      <c r="ULE34" s="27">
        <f>IFERROR(INDEX('Oil PT'!$I$7:$I$2187,MATCH(ULE32,'Oil PT'!$F$7:$F$2187)),0)</f>
        <v>0</v>
      </c>
      <c r="ULF34" s="27">
        <f>IFERROR(INDEX('Oil PT'!$I$7:$I$2187,MATCH(ULF32,'Oil PT'!$F$7:$F$2187)),0)</f>
        <v>0</v>
      </c>
      <c r="ULG34" s="27">
        <f>IFERROR(INDEX('Oil PT'!$I$7:$I$2187,MATCH(ULG32,'Oil PT'!$F$7:$F$2187)),0)</f>
        <v>0</v>
      </c>
      <c r="ULH34" s="27">
        <f>IFERROR(INDEX('Oil PT'!$I$7:$I$2187,MATCH(ULH32,'Oil PT'!$F$7:$F$2187)),0)</f>
        <v>0</v>
      </c>
      <c r="ULI34" s="27">
        <f>IFERROR(INDEX('Oil PT'!$I$7:$I$2187,MATCH(ULI32,'Oil PT'!$F$7:$F$2187)),0)</f>
        <v>0</v>
      </c>
      <c r="ULJ34" s="27">
        <f>IFERROR(INDEX('Oil PT'!$I$7:$I$2187,MATCH(ULJ32,'Oil PT'!$F$7:$F$2187)),0)</f>
        <v>0</v>
      </c>
      <c r="ULK34" s="27">
        <f>IFERROR(INDEX('Oil PT'!$I$7:$I$2187,MATCH(ULK32,'Oil PT'!$F$7:$F$2187)),0)</f>
        <v>0</v>
      </c>
      <c r="ULL34" s="27">
        <f>IFERROR(INDEX('Oil PT'!$I$7:$I$2187,MATCH(ULL32,'Oil PT'!$F$7:$F$2187)),0)</f>
        <v>0</v>
      </c>
      <c r="ULM34" s="27">
        <f>IFERROR(INDEX('Oil PT'!$I$7:$I$2187,MATCH(ULM32,'Oil PT'!$F$7:$F$2187)),0)</f>
        <v>0</v>
      </c>
      <c r="ULN34" s="27">
        <f>IFERROR(INDEX('Oil PT'!$I$7:$I$2187,MATCH(ULN32,'Oil PT'!$F$7:$F$2187)),0)</f>
        <v>0</v>
      </c>
      <c r="ULO34" s="27">
        <f>IFERROR(INDEX('Oil PT'!$I$7:$I$2187,MATCH(ULO32,'Oil PT'!$F$7:$F$2187)),0)</f>
        <v>0</v>
      </c>
      <c r="ULP34" s="27">
        <f>IFERROR(INDEX('Oil PT'!$I$7:$I$2187,MATCH(ULP32,'Oil PT'!$F$7:$F$2187)),0)</f>
        <v>0</v>
      </c>
      <c r="ULQ34" s="27">
        <f>IFERROR(INDEX('Oil PT'!$I$7:$I$2187,MATCH(ULQ32,'Oil PT'!$F$7:$F$2187)),0)</f>
        <v>0</v>
      </c>
      <c r="ULR34" s="27">
        <f>IFERROR(INDEX('Oil PT'!$I$7:$I$2187,MATCH(ULR32,'Oil PT'!$F$7:$F$2187)),0)</f>
        <v>0</v>
      </c>
      <c r="ULS34" s="27">
        <f>IFERROR(INDEX('Oil PT'!$I$7:$I$2187,MATCH(ULS32,'Oil PT'!$F$7:$F$2187)),0)</f>
        <v>0</v>
      </c>
      <c r="ULT34" s="27">
        <f>IFERROR(INDEX('Oil PT'!$I$7:$I$2187,MATCH(ULT32,'Oil PT'!$F$7:$F$2187)),0)</f>
        <v>0</v>
      </c>
      <c r="ULU34" s="27">
        <f>IFERROR(INDEX('Oil PT'!$I$7:$I$2187,MATCH(ULU32,'Oil PT'!$F$7:$F$2187)),0)</f>
        <v>0</v>
      </c>
      <c r="ULV34" s="27">
        <f>IFERROR(INDEX('Oil PT'!$I$7:$I$2187,MATCH(ULV32,'Oil PT'!$F$7:$F$2187)),0)</f>
        <v>0</v>
      </c>
      <c r="ULW34" s="27">
        <f>IFERROR(INDEX('Oil PT'!$I$7:$I$2187,MATCH(ULW32,'Oil PT'!$F$7:$F$2187)),0)</f>
        <v>0</v>
      </c>
      <c r="ULX34" s="27">
        <f>IFERROR(INDEX('Oil PT'!$I$7:$I$2187,MATCH(ULX32,'Oil PT'!$F$7:$F$2187)),0)</f>
        <v>0</v>
      </c>
      <c r="ULY34" s="27">
        <f>IFERROR(INDEX('Oil PT'!$I$7:$I$2187,MATCH(ULY32,'Oil PT'!$F$7:$F$2187)),0)</f>
        <v>0</v>
      </c>
      <c r="ULZ34" s="27">
        <f>IFERROR(INDEX('Oil PT'!$I$7:$I$2187,MATCH(ULZ32,'Oil PT'!$F$7:$F$2187)),0)</f>
        <v>0</v>
      </c>
      <c r="UMA34" s="27">
        <f>IFERROR(INDEX('Oil PT'!$I$7:$I$2187,MATCH(UMA32,'Oil PT'!$F$7:$F$2187)),0)</f>
        <v>0</v>
      </c>
      <c r="UMB34" s="27">
        <f>IFERROR(INDEX('Oil PT'!$I$7:$I$2187,MATCH(UMB32,'Oil PT'!$F$7:$F$2187)),0)</f>
        <v>0</v>
      </c>
      <c r="UMC34" s="27">
        <f>IFERROR(INDEX('Oil PT'!$I$7:$I$2187,MATCH(UMC32,'Oil PT'!$F$7:$F$2187)),0)</f>
        <v>0</v>
      </c>
      <c r="UMD34" s="27">
        <f>IFERROR(INDEX('Oil PT'!$I$7:$I$2187,MATCH(UMD32,'Oil PT'!$F$7:$F$2187)),0)</f>
        <v>0</v>
      </c>
      <c r="UME34" s="27">
        <f>IFERROR(INDEX('Oil PT'!$I$7:$I$2187,MATCH(UME32,'Oil PT'!$F$7:$F$2187)),0)</f>
        <v>0</v>
      </c>
      <c r="UMF34" s="27">
        <f>IFERROR(INDEX('Oil PT'!$I$7:$I$2187,MATCH(UMF32,'Oil PT'!$F$7:$F$2187)),0)</f>
        <v>0</v>
      </c>
      <c r="UMG34" s="27">
        <f>IFERROR(INDEX('Oil PT'!$I$7:$I$2187,MATCH(UMG32,'Oil PT'!$F$7:$F$2187)),0)</f>
        <v>0</v>
      </c>
      <c r="UMH34" s="27">
        <f>IFERROR(INDEX('Oil PT'!$I$7:$I$2187,MATCH(UMH32,'Oil PT'!$F$7:$F$2187)),0)</f>
        <v>0</v>
      </c>
      <c r="UMI34" s="27">
        <f>IFERROR(INDEX('Oil PT'!$I$7:$I$2187,MATCH(UMI32,'Oil PT'!$F$7:$F$2187)),0)</f>
        <v>0</v>
      </c>
      <c r="UMJ34" s="27">
        <f>IFERROR(INDEX('Oil PT'!$I$7:$I$2187,MATCH(UMJ32,'Oil PT'!$F$7:$F$2187)),0)</f>
        <v>0</v>
      </c>
      <c r="UMK34" s="27">
        <f>IFERROR(INDEX('Oil PT'!$I$7:$I$2187,MATCH(UMK32,'Oil PT'!$F$7:$F$2187)),0)</f>
        <v>0</v>
      </c>
      <c r="UML34" s="27">
        <f>IFERROR(INDEX('Oil PT'!$I$7:$I$2187,MATCH(UML32,'Oil PT'!$F$7:$F$2187)),0)</f>
        <v>0</v>
      </c>
      <c r="UMM34" s="27">
        <f>IFERROR(INDEX('Oil PT'!$I$7:$I$2187,MATCH(UMM32,'Oil PT'!$F$7:$F$2187)),0)</f>
        <v>0</v>
      </c>
      <c r="UMN34" s="27">
        <f>IFERROR(INDEX('Oil PT'!$I$7:$I$2187,MATCH(UMN32,'Oil PT'!$F$7:$F$2187)),0)</f>
        <v>0</v>
      </c>
      <c r="UMO34" s="27">
        <f>IFERROR(INDEX('Oil PT'!$I$7:$I$2187,MATCH(UMO32,'Oil PT'!$F$7:$F$2187)),0)</f>
        <v>0</v>
      </c>
      <c r="UMP34" s="27">
        <f>IFERROR(INDEX('Oil PT'!$I$7:$I$2187,MATCH(UMP32,'Oil PT'!$F$7:$F$2187)),0)</f>
        <v>0</v>
      </c>
      <c r="UMQ34" s="27">
        <f>IFERROR(INDEX('Oil PT'!$I$7:$I$2187,MATCH(UMQ32,'Oil PT'!$F$7:$F$2187)),0)</f>
        <v>0</v>
      </c>
      <c r="UMR34" s="27">
        <f>IFERROR(INDEX('Oil PT'!$I$7:$I$2187,MATCH(UMR32,'Oil PT'!$F$7:$F$2187)),0)</f>
        <v>0</v>
      </c>
      <c r="UMS34" s="27">
        <f>IFERROR(INDEX('Oil PT'!$I$7:$I$2187,MATCH(UMS32,'Oil PT'!$F$7:$F$2187)),0)</f>
        <v>0</v>
      </c>
      <c r="UMT34" s="27">
        <f>IFERROR(INDEX('Oil PT'!$I$7:$I$2187,MATCH(UMT32,'Oil PT'!$F$7:$F$2187)),0)</f>
        <v>0</v>
      </c>
      <c r="UMU34" s="27">
        <f>IFERROR(INDEX('Oil PT'!$I$7:$I$2187,MATCH(UMU32,'Oil PT'!$F$7:$F$2187)),0)</f>
        <v>0</v>
      </c>
      <c r="UMV34" s="27">
        <f>IFERROR(INDEX('Oil PT'!$I$7:$I$2187,MATCH(UMV32,'Oil PT'!$F$7:$F$2187)),0)</f>
        <v>0</v>
      </c>
      <c r="UMW34" s="27">
        <f>IFERROR(INDEX('Oil PT'!$I$7:$I$2187,MATCH(UMW32,'Oil PT'!$F$7:$F$2187)),0)</f>
        <v>0</v>
      </c>
      <c r="UMX34" s="27">
        <f>IFERROR(INDEX('Oil PT'!$I$7:$I$2187,MATCH(UMX32,'Oil PT'!$F$7:$F$2187)),0)</f>
        <v>0</v>
      </c>
      <c r="UMY34" s="27">
        <f>IFERROR(INDEX('Oil PT'!$I$7:$I$2187,MATCH(UMY32,'Oil PT'!$F$7:$F$2187)),0)</f>
        <v>0</v>
      </c>
      <c r="UMZ34" s="27">
        <f>IFERROR(INDEX('Oil PT'!$I$7:$I$2187,MATCH(UMZ32,'Oil PT'!$F$7:$F$2187)),0)</f>
        <v>0</v>
      </c>
      <c r="UNA34" s="27">
        <f>IFERROR(INDEX('Oil PT'!$I$7:$I$2187,MATCH(UNA32,'Oil PT'!$F$7:$F$2187)),0)</f>
        <v>0</v>
      </c>
      <c r="UNB34" s="27">
        <f>IFERROR(INDEX('Oil PT'!$I$7:$I$2187,MATCH(UNB32,'Oil PT'!$F$7:$F$2187)),0)</f>
        <v>0</v>
      </c>
      <c r="UNC34" s="27">
        <f>IFERROR(INDEX('Oil PT'!$I$7:$I$2187,MATCH(UNC32,'Oil PT'!$F$7:$F$2187)),0)</f>
        <v>0</v>
      </c>
      <c r="UND34" s="27">
        <f>IFERROR(INDEX('Oil PT'!$I$7:$I$2187,MATCH(UND32,'Oil PT'!$F$7:$F$2187)),0)</f>
        <v>0</v>
      </c>
      <c r="UNE34" s="27">
        <f>IFERROR(INDEX('Oil PT'!$I$7:$I$2187,MATCH(UNE32,'Oil PT'!$F$7:$F$2187)),0)</f>
        <v>0</v>
      </c>
      <c r="UNF34" s="27">
        <f>IFERROR(INDEX('Oil PT'!$I$7:$I$2187,MATCH(UNF32,'Oil PT'!$F$7:$F$2187)),0)</f>
        <v>0</v>
      </c>
      <c r="UNG34" s="27">
        <f>IFERROR(INDEX('Oil PT'!$I$7:$I$2187,MATCH(UNG32,'Oil PT'!$F$7:$F$2187)),0)</f>
        <v>0</v>
      </c>
      <c r="UNH34" s="27">
        <f>IFERROR(INDEX('Oil PT'!$I$7:$I$2187,MATCH(UNH32,'Oil PT'!$F$7:$F$2187)),0)</f>
        <v>0</v>
      </c>
      <c r="UNI34" s="27">
        <f>IFERROR(INDEX('Oil PT'!$I$7:$I$2187,MATCH(UNI32,'Oil PT'!$F$7:$F$2187)),0)</f>
        <v>0</v>
      </c>
      <c r="UNJ34" s="27">
        <f>IFERROR(INDEX('Oil PT'!$I$7:$I$2187,MATCH(UNJ32,'Oil PT'!$F$7:$F$2187)),0)</f>
        <v>0</v>
      </c>
      <c r="UNK34" s="27">
        <f>IFERROR(INDEX('Oil PT'!$I$7:$I$2187,MATCH(UNK32,'Oil PT'!$F$7:$F$2187)),0)</f>
        <v>0</v>
      </c>
      <c r="UNL34" s="27">
        <f>IFERROR(INDEX('Oil PT'!$I$7:$I$2187,MATCH(UNL32,'Oil PT'!$F$7:$F$2187)),0)</f>
        <v>0</v>
      </c>
      <c r="UNM34" s="27">
        <f>IFERROR(INDEX('Oil PT'!$I$7:$I$2187,MATCH(UNM32,'Oil PT'!$F$7:$F$2187)),0)</f>
        <v>0</v>
      </c>
      <c r="UNN34" s="27">
        <f>IFERROR(INDEX('Oil PT'!$I$7:$I$2187,MATCH(UNN32,'Oil PT'!$F$7:$F$2187)),0)</f>
        <v>0</v>
      </c>
      <c r="UNO34" s="27">
        <f>IFERROR(INDEX('Oil PT'!$I$7:$I$2187,MATCH(UNO32,'Oil PT'!$F$7:$F$2187)),0)</f>
        <v>0</v>
      </c>
      <c r="UNP34" s="27">
        <f>IFERROR(INDEX('Oil PT'!$I$7:$I$2187,MATCH(UNP32,'Oil PT'!$F$7:$F$2187)),0)</f>
        <v>0</v>
      </c>
      <c r="UNQ34" s="27">
        <f>IFERROR(INDEX('Oil PT'!$I$7:$I$2187,MATCH(UNQ32,'Oil PT'!$F$7:$F$2187)),0)</f>
        <v>0</v>
      </c>
      <c r="UNR34" s="27">
        <f>IFERROR(INDEX('Oil PT'!$I$7:$I$2187,MATCH(UNR32,'Oil PT'!$F$7:$F$2187)),0)</f>
        <v>0</v>
      </c>
      <c r="UNS34" s="27">
        <f>IFERROR(INDEX('Oil PT'!$I$7:$I$2187,MATCH(UNS32,'Oil PT'!$F$7:$F$2187)),0)</f>
        <v>0</v>
      </c>
      <c r="UNT34" s="27">
        <f>IFERROR(INDEX('Oil PT'!$I$7:$I$2187,MATCH(UNT32,'Oil PT'!$F$7:$F$2187)),0)</f>
        <v>0</v>
      </c>
      <c r="UNU34" s="27">
        <f>IFERROR(INDEX('Oil PT'!$I$7:$I$2187,MATCH(UNU32,'Oil PT'!$F$7:$F$2187)),0)</f>
        <v>0</v>
      </c>
      <c r="UNV34" s="27">
        <f>IFERROR(INDEX('Oil PT'!$I$7:$I$2187,MATCH(UNV32,'Oil PT'!$F$7:$F$2187)),0)</f>
        <v>0</v>
      </c>
      <c r="UNW34" s="27">
        <f>IFERROR(INDEX('Oil PT'!$I$7:$I$2187,MATCH(UNW32,'Oil PT'!$F$7:$F$2187)),0)</f>
        <v>0</v>
      </c>
      <c r="UNX34" s="27">
        <f>IFERROR(INDEX('Oil PT'!$I$7:$I$2187,MATCH(UNX32,'Oil PT'!$F$7:$F$2187)),0)</f>
        <v>0</v>
      </c>
      <c r="UNY34" s="27">
        <f>IFERROR(INDEX('Oil PT'!$I$7:$I$2187,MATCH(UNY32,'Oil PT'!$F$7:$F$2187)),0)</f>
        <v>0</v>
      </c>
      <c r="UNZ34" s="27">
        <f>IFERROR(INDEX('Oil PT'!$I$7:$I$2187,MATCH(UNZ32,'Oil PT'!$F$7:$F$2187)),0)</f>
        <v>0</v>
      </c>
      <c r="UOA34" s="27">
        <f>IFERROR(INDEX('Oil PT'!$I$7:$I$2187,MATCH(UOA32,'Oil PT'!$F$7:$F$2187)),0)</f>
        <v>0</v>
      </c>
      <c r="UOB34" s="27">
        <f>IFERROR(INDEX('Oil PT'!$I$7:$I$2187,MATCH(UOB32,'Oil PT'!$F$7:$F$2187)),0)</f>
        <v>0</v>
      </c>
      <c r="UOC34" s="27">
        <f>IFERROR(INDEX('Oil PT'!$I$7:$I$2187,MATCH(UOC32,'Oil PT'!$F$7:$F$2187)),0)</f>
        <v>0</v>
      </c>
      <c r="UOD34" s="27">
        <f>IFERROR(INDEX('Oil PT'!$I$7:$I$2187,MATCH(UOD32,'Oil PT'!$F$7:$F$2187)),0)</f>
        <v>0</v>
      </c>
      <c r="UOE34" s="27">
        <f>IFERROR(INDEX('Oil PT'!$I$7:$I$2187,MATCH(UOE32,'Oil PT'!$F$7:$F$2187)),0)</f>
        <v>0</v>
      </c>
      <c r="UOF34" s="27">
        <f>IFERROR(INDEX('Oil PT'!$I$7:$I$2187,MATCH(UOF32,'Oil PT'!$F$7:$F$2187)),0)</f>
        <v>0</v>
      </c>
      <c r="UOG34" s="27">
        <f>IFERROR(INDEX('Oil PT'!$I$7:$I$2187,MATCH(UOG32,'Oil PT'!$F$7:$F$2187)),0)</f>
        <v>0</v>
      </c>
      <c r="UOH34" s="27">
        <f>IFERROR(INDEX('Oil PT'!$I$7:$I$2187,MATCH(UOH32,'Oil PT'!$F$7:$F$2187)),0)</f>
        <v>0</v>
      </c>
      <c r="UOI34" s="27">
        <f>IFERROR(INDEX('Oil PT'!$I$7:$I$2187,MATCH(UOI32,'Oil PT'!$F$7:$F$2187)),0)</f>
        <v>0</v>
      </c>
      <c r="UOJ34" s="27">
        <f>IFERROR(INDEX('Oil PT'!$I$7:$I$2187,MATCH(UOJ32,'Oil PT'!$F$7:$F$2187)),0)</f>
        <v>0</v>
      </c>
      <c r="UOK34" s="27">
        <f>IFERROR(INDEX('Oil PT'!$I$7:$I$2187,MATCH(UOK32,'Oil PT'!$F$7:$F$2187)),0)</f>
        <v>0</v>
      </c>
      <c r="UOL34" s="27">
        <f>IFERROR(INDEX('Oil PT'!$I$7:$I$2187,MATCH(UOL32,'Oil PT'!$F$7:$F$2187)),0)</f>
        <v>0</v>
      </c>
      <c r="UOM34" s="27">
        <f>IFERROR(INDEX('Oil PT'!$I$7:$I$2187,MATCH(UOM32,'Oil PT'!$F$7:$F$2187)),0)</f>
        <v>0</v>
      </c>
      <c r="UON34" s="27">
        <f>IFERROR(INDEX('Oil PT'!$I$7:$I$2187,MATCH(UON32,'Oil PT'!$F$7:$F$2187)),0)</f>
        <v>0</v>
      </c>
      <c r="UOO34" s="27">
        <f>IFERROR(INDEX('Oil PT'!$I$7:$I$2187,MATCH(UOO32,'Oil PT'!$F$7:$F$2187)),0)</f>
        <v>0</v>
      </c>
      <c r="UOP34" s="27">
        <f>IFERROR(INDEX('Oil PT'!$I$7:$I$2187,MATCH(UOP32,'Oil PT'!$F$7:$F$2187)),0)</f>
        <v>0</v>
      </c>
      <c r="UOQ34" s="27">
        <f>IFERROR(INDEX('Oil PT'!$I$7:$I$2187,MATCH(UOQ32,'Oil PT'!$F$7:$F$2187)),0)</f>
        <v>0</v>
      </c>
      <c r="UOR34" s="27">
        <f>IFERROR(INDEX('Oil PT'!$I$7:$I$2187,MATCH(UOR32,'Oil PT'!$F$7:$F$2187)),0)</f>
        <v>0</v>
      </c>
      <c r="UOS34" s="27">
        <f>IFERROR(INDEX('Oil PT'!$I$7:$I$2187,MATCH(UOS32,'Oil PT'!$F$7:$F$2187)),0)</f>
        <v>0</v>
      </c>
      <c r="UOT34" s="27">
        <f>IFERROR(INDEX('Oil PT'!$I$7:$I$2187,MATCH(UOT32,'Oil PT'!$F$7:$F$2187)),0)</f>
        <v>0</v>
      </c>
      <c r="UOU34" s="27">
        <f>IFERROR(INDEX('Oil PT'!$I$7:$I$2187,MATCH(UOU32,'Oil PT'!$F$7:$F$2187)),0)</f>
        <v>0</v>
      </c>
      <c r="UOV34" s="27">
        <f>IFERROR(INDEX('Oil PT'!$I$7:$I$2187,MATCH(UOV32,'Oil PT'!$F$7:$F$2187)),0)</f>
        <v>0</v>
      </c>
      <c r="UOW34" s="27">
        <f>IFERROR(INDEX('Oil PT'!$I$7:$I$2187,MATCH(UOW32,'Oil PT'!$F$7:$F$2187)),0)</f>
        <v>0</v>
      </c>
      <c r="UOX34" s="27">
        <f>IFERROR(INDEX('Oil PT'!$I$7:$I$2187,MATCH(UOX32,'Oil PT'!$F$7:$F$2187)),0)</f>
        <v>0</v>
      </c>
      <c r="UOY34" s="27">
        <f>IFERROR(INDEX('Oil PT'!$I$7:$I$2187,MATCH(UOY32,'Oil PT'!$F$7:$F$2187)),0)</f>
        <v>0</v>
      </c>
      <c r="UOZ34" s="27">
        <f>IFERROR(INDEX('Oil PT'!$I$7:$I$2187,MATCH(UOZ32,'Oil PT'!$F$7:$F$2187)),0)</f>
        <v>0</v>
      </c>
      <c r="UPA34" s="27">
        <f>IFERROR(INDEX('Oil PT'!$I$7:$I$2187,MATCH(UPA32,'Oil PT'!$F$7:$F$2187)),0)</f>
        <v>0</v>
      </c>
      <c r="UPB34" s="27">
        <f>IFERROR(INDEX('Oil PT'!$I$7:$I$2187,MATCH(UPB32,'Oil PT'!$F$7:$F$2187)),0)</f>
        <v>0</v>
      </c>
      <c r="UPC34" s="27">
        <f>IFERROR(INDEX('Oil PT'!$I$7:$I$2187,MATCH(UPC32,'Oil PT'!$F$7:$F$2187)),0)</f>
        <v>0</v>
      </c>
      <c r="UPD34" s="27">
        <f>IFERROR(INDEX('Oil PT'!$I$7:$I$2187,MATCH(UPD32,'Oil PT'!$F$7:$F$2187)),0)</f>
        <v>0</v>
      </c>
      <c r="UPE34" s="27">
        <f>IFERROR(INDEX('Oil PT'!$I$7:$I$2187,MATCH(UPE32,'Oil PT'!$F$7:$F$2187)),0)</f>
        <v>0</v>
      </c>
      <c r="UPF34" s="27">
        <f>IFERROR(INDEX('Oil PT'!$I$7:$I$2187,MATCH(UPF32,'Oil PT'!$F$7:$F$2187)),0)</f>
        <v>0</v>
      </c>
      <c r="UPG34" s="27">
        <f>IFERROR(INDEX('Oil PT'!$I$7:$I$2187,MATCH(UPG32,'Oil PT'!$F$7:$F$2187)),0)</f>
        <v>0</v>
      </c>
      <c r="UPH34" s="27">
        <f>IFERROR(INDEX('Oil PT'!$I$7:$I$2187,MATCH(UPH32,'Oil PT'!$F$7:$F$2187)),0)</f>
        <v>0</v>
      </c>
      <c r="UPI34" s="27">
        <f>IFERROR(INDEX('Oil PT'!$I$7:$I$2187,MATCH(UPI32,'Oil PT'!$F$7:$F$2187)),0)</f>
        <v>0</v>
      </c>
      <c r="UPJ34" s="27">
        <f>IFERROR(INDEX('Oil PT'!$I$7:$I$2187,MATCH(UPJ32,'Oil PT'!$F$7:$F$2187)),0)</f>
        <v>0</v>
      </c>
      <c r="UPK34" s="27">
        <f>IFERROR(INDEX('Oil PT'!$I$7:$I$2187,MATCH(UPK32,'Oil PT'!$F$7:$F$2187)),0)</f>
        <v>0</v>
      </c>
      <c r="UPL34" s="27">
        <f>IFERROR(INDEX('Oil PT'!$I$7:$I$2187,MATCH(UPL32,'Oil PT'!$F$7:$F$2187)),0)</f>
        <v>0</v>
      </c>
      <c r="UPM34" s="27">
        <f>IFERROR(INDEX('Oil PT'!$I$7:$I$2187,MATCH(UPM32,'Oil PT'!$F$7:$F$2187)),0)</f>
        <v>0</v>
      </c>
      <c r="UPN34" s="27">
        <f>IFERROR(INDEX('Oil PT'!$I$7:$I$2187,MATCH(UPN32,'Oil PT'!$F$7:$F$2187)),0)</f>
        <v>0</v>
      </c>
      <c r="UPO34" s="27">
        <f>IFERROR(INDEX('Oil PT'!$I$7:$I$2187,MATCH(UPO32,'Oil PT'!$F$7:$F$2187)),0)</f>
        <v>0</v>
      </c>
      <c r="UPP34" s="27">
        <f>IFERROR(INDEX('Oil PT'!$I$7:$I$2187,MATCH(UPP32,'Oil PT'!$F$7:$F$2187)),0)</f>
        <v>0</v>
      </c>
      <c r="UPQ34" s="27">
        <f>IFERROR(INDEX('Oil PT'!$I$7:$I$2187,MATCH(UPQ32,'Oil PT'!$F$7:$F$2187)),0)</f>
        <v>0</v>
      </c>
      <c r="UPR34" s="27">
        <f>IFERROR(INDEX('Oil PT'!$I$7:$I$2187,MATCH(UPR32,'Oil PT'!$F$7:$F$2187)),0)</f>
        <v>0</v>
      </c>
      <c r="UPS34" s="27">
        <f>IFERROR(INDEX('Oil PT'!$I$7:$I$2187,MATCH(UPS32,'Oil PT'!$F$7:$F$2187)),0)</f>
        <v>0</v>
      </c>
      <c r="UPT34" s="27">
        <f>IFERROR(INDEX('Oil PT'!$I$7:$I$2187,MATCH(UPT32,'Oil PT'!$F$7:$F$2187)),0)</f>
        <v>0</v>
      </c>
      <c r="UPU34" s="27">
        <f>IFERROR(INDEX('Oil PT'!$I$7:$I$2187,MATCH(UPU32,'Oil PT'!$F$7:$F$2187)),0)</f>
        <v>0</v>
      </c>
      <c r="UPV34" s="27">
        <f>IFERROR(INDEX('Oil PT'!$I$7:$I$2187,MATCH(UPV32,'Oil PT'!$F$7:$F$2187)),0)</f>
        <v>0</v>
      </c>
      <c r="UPW34" s="27">
        <f>IFERROR(INDEX('Oil PT'!$I$7:$I$2187,MATCH(UPW32,'Oil PT'!$F$7:$F$2187)),0)</f>
        <v>0</v>
      </c>
      <c r="UPX34" s="27">
        <f>IFERROR(INDEX('Oil PT'!$I$7:$I$2187,MATCH(UPX32,'Oil PT'!$F$7:$F$2187)),0)</f>
        <v>0</v>
      </c>
      <c r="UPY34" s="27">
        <f>IFERROR(INDEX('Oil PT'!$I$7:$I$2187,MATCH(UPY32,'Oil PT'!$F$7:$F$2187)),0)</f>
        <v>0</v>
      </c>
      <c r="UPZ34" s="27">
        <f>IFERROR(INDEX('Oil PT'!$I$7:$I$2187,MATCH(UPZ32,'Oil PT'!$F$7:$F$2187)),0)</f>
        <v>0</v>
      </c>
      <c r="UQA34" s="27">
        <f>IFERROR(INDEX('Oil PT'!$I$7:$I$2187,MATCH(UQA32,'Oil PT'!$F$7:$F$2187)),0)</f>
        <v>0</v>
      </c>
      <c r="UQB34" s="27">
        <f>IFERROR(INDEX('Oil PT'!$I$7:$I$2187,MATCH(UQB32,'Oil PT'!$F$7:$F$2187)),0)</f>
        <v>0</v>
      </c>
      <c r="UQC34" s="27">
        <f>IFERROR(INDEX('Oil PT'!$I$7:$I$2187,MATCH(UQC32,'Oil PT'!$F$7:$F$2187)),0)</f>
        <v>0</v>
      </c>
      <c r="UQD34" s="27">
        <f>IFERROR(INDEX('Oil PT'!$I$7:$I$2187,MATCH(UQD32,'Oil PT'!$F$7:$F$2187)),0)</f>
        <v>0</v>
      </c>
      <c r="UQE34" s="27">
        <f>IFERROR(INDEX('Oil PT'!$I$7:$I$2187,MATCH(UQE32,'Oil PT'!$F$7:$F$2187)),0)</f>
        <v>0</v>
      </c>
      <c r="UQF34" s="27">
        <f>IFERROR(INDEX('Oil PT'!$I$7:$I$2187,MATCH(UQF32,'Oil PT'!$F$7:$F$2187)),0)</f>
        <v>0</v>
      </c>
      <c r="UQG34" s="27">
        <f>IFERROR(INDEX('Oil PT'!$I$7:$I$2187,MATCH(UQG32,'Oil PT'!$F$7:$F$2187)),0)</f>
        <v>0</v>
      </c>
      <c r="UQH34" s="27">
        <f>IFERROR(INDEX('Oil PT'!$I$7:$I$2187,MATCH(UQH32,'Oil PT'!$F$7:$F$2187)),0)</f>
        <v>0</v>
      </c>
      <c r="UQI34" s="27">
        <f>IFERROR(INDEX('Oil PT'!$I$7:$I$2187,MATCH(UQI32,'Oil PT'!$F$7:$F$2187)),0)</f>
        <v>0</v>
      </c>
      <c r="UQJ34" s="27">
        <f>IFERROR(INDEX('Oil PT'!$I$7:$I$2187,MATCH(UQJ32,'Oil PT'!$F$7:$F$2187)),0)</f>
        <v>0</v>
      </c>
      <c r="UQK34" s="27">
        <f>IFERROR(INDEX('Oil PT'!$I$7:$I$2187,MATCH(UQK32,'Oil PT'!$F$7:$F$2187)),0)</f>
        <v>0</v>
      </c>
      <c r="UQL34" s="27">
        <f>IFERROR(INDEX('Oil PT'!$I$7:$I$2187,MATCH(UQL32,'Oil PT'!$F$7:$F$2187)),0)</f>
        <v>0</v>
      </c>
      <c r="UQM34" s="27">
        <f>IFERROR(INDEX('Oil PT'!$I$7:$I$2187,MATCH(UQM32,'Oil PT'!$F$7:$F$2187)),0)</f>
        <v>0</v>
      </c>
      <c r="UQN34" s="27">
        <f>IFERROR(INDEX('Oil PT'!$I$7:$I$2187,MATCH(UQN32,'Oil PT'!$F$7:$F$2187)),0)</f>
        <v>0</v>
      </c>
      <c r="UQO34" s="27">
        <f>IFERROR(INDEX('Oil PT'!$I$7:$I$2187,MATCH(UQO32,'Oil PT'!$F$7:$F$2187)),0)</f>
        <v>0</v>
      </c>
      <c r="UQP34" s="27">
        <f>IFERROR(INDEX('Oil PT'!$I$7:$I$2187,MATCH(UQP32,'Oil PT'!$F$7:$F$2187)),0)</f>
        <v>0</v>
      </c>
      <c r="UQQ34" s="27">
        <f>IFERROR(INDEX('Oil PT'!$I$7:$I$2187,MATCH(UQQ32,'Oil PT'!$F$7:$F$2187)),0)</f>
        <v>0</v>
      </c>
      <c r="UQR34" s="27">
        <f>IFERROR(INDEX('Oil PT'!$I$7:$I$2187,MATCH(UQR32,'Oil PT'!$F$7:$F$2187)),0)</f>
        <v>0</v>
      </c>
      <c r="UQS34" s="27">
        <f>IFERROR(INDEX('Oil PT'!$I$7:$I$2187,MATCH(UQS32,'Oil PT'!$F$7:$F$2187)),0)</f>
        <v>0</v>
      </c>
      <c r="UQT34" s="27">
        <f>IFERROR(INDEX('Oil PT'!$I$7:$I$2187,MATCH(UQT32,'Oil PT'!$F$7:$F$2187)),0)</f>
        <v>0</v>
      </c>
      <c r="UQU34" s="27">
        <f>IFERROR(INDEX('Oil PT'!$I$7:$I$2187,MATCH(UQU32,'Oil PT'!$F$7:$F$2187)),0)</f>
        <v>0</v>
      </c>
      <c r="UQV34" s="27">
        <f>IFERROR(INDEX('Oil PT'!$I$7:$I$2187,MATCH(UQV32,'Oil PT'!$F$7:$F$2187)),0)</f>
        <v>0</v>
      </c>
      <c r="UQW34" s="27">
        <f>IFERROR(INDEX('Oil PT'!$I$7:$I$2187,MATCH(UQW32,'Oil PT'!$F$7:$F$2187)),0)</f>
        <v>0</v>
      </c>
      <c r="UQX34" s="27">
        <f>IFERROR(INDEX('Oil PT'!$I$7:$I$2187,MATCH(UQX32,'Oil PT'!$F$7:$F$2187)),0)</f>
        <v>0</v>
      </c>
      <c r="UQY34" s="27">
        <f>IFERROR(INDEX('Oil PT'!$I$7:$I$2187,MATCH(UQY32,'Oil PT'!$F$7:$F$2187)),0)</f>
        <v>0</v>
      </c>
      <c r="UQZ34" s="27">
        <f>IFERROR(INDEX('Oil PT'!$I$7:$I$2187,MATCH(UQZ32,'Oil PT'!$F$7:$F$2187)),0)</f>
        <v>0</v>
      </c>
      <c r="URA34" s="27">
        <f>IFERROR(INDEX('Oil PT'!$I$7:$I$2187,MATCH(URA32,'Oil PT'!$F$7:$F$2187)),0)</f>
        <v>0</v>
      </c>
      <c r="URB34" s="27">
        <f>IFERROR(INDEX('Oil PT'!$I$7:$I$2187,MATCH(URB32,'Oil PT'!$F$7:$F$2187)),0)</f>
        <v>0</v>
      </c>
      <c r="URC34" s="27">
        <f>IFERROR(INDEX('Oil PT'!$I$7:$I$2187,MATCH(URC32,'Oil PT'!$F$7:$F$2187)),0)</f>
        <v>0</v>
      </c>
      <c r="URD34" s="27">
        <f>IFERROR(INDEX('Oil PT'!$I$7:$I$2187,MATCH(URD32,'Oil PT'!$F$7:$F$2187)),0)</f>
        <v>0</v>
      </c>
      <c r="URE34" s="27">
        <f>IFERROR(INDEX('Oil PT'!$I$7:$I$2187,MATCH(URE32,'Oil PT'!$F$7:$F$2187)),0)</f>
        <v>0</v>
      </c>
      <c r="URF34" s="27">
        <f>IFERROR(INDEX('Oil PT'!$I$7:$I$2187,MATCH(URF32,'Oil PT'!$F$7:$F$2187)),0)</f>
        <v>0</v>
      </c>
      <c r="URG34" s="27">
        <f>IFERROR(INDEX('Oil PT'!$I$7:$I$2187,MATCH(URG32,'Oil PT'!$F$7:$F$2187)),0)</f>
        <v>0</v>
      </c>
      <c r="URH34" s="27">
        <f>IFERROR(INDEX('Oil PT'!$I$7:$I$2187,MATCH(URH32,'Oil PT'!$F$7:$F$2187)),0)</f>
        <v>0</v>
      </c>
      <c r="URI34" s="27">
        <f>IFERROR(INDEX('Oil PT'!$I$7:$I$2187,MATCH(URI32,'Oil PT'!$F$7:$F$2187)),0)</f>
        <v>0</v>
      </c>
      <c r="URJ34" s="27">
        <f>IFERROR(INDEX('Oil PT'!$I$7:$I$2187,MATCH(URJ32,'Oil PT'!$F$7:$F$2187)),0)</f>
        <v>0</v>
      </c>
      <c r="URK34" s="27">
        <f>IFERROR(INDEX('Oil PT'!$I$7:$I$2187,MATCH(URK32,'Oil PT'!$F$7:$F$2187)),0)</f>
        <v>0</v>
      </c>
      <c r="URL34" s="27">
        <f>IFERROR(INDEX('Oil PT'!$I$7:$I$2187,MATCH(URL32,'Oil PT'!$F$7:$F$2187)),0)</f>
        <v>0</v>
      </c>
      <c r="URM34" s="27">
        <f>IFERROR(INDEX('Oil PT'!$I$7:$I$2187,MATCH(URM32,'Oil PT'!$F$7:$F$2187)),0)</f>
        <v>0</v>
      </c>
      <c r="URN34" s="27">
        <f>IFERROR(INDEX('Oil PT'!$I$7:$I$2187,MATCH(URN32,'Oil PT'!$F$7:$F$2187)),0)</f>
        <v>0</v>
      </c>
      <c r="URO34" s="27">
        <f>IFERROR(INDEX('Oil PT'!$I$7:$I$2187,MATCH(URO32,'Oil PT'!$F$7:$F$2187)),0)</f>
        <v>0</v>
      </c>
      <c r="URP34" s="27">
        <f>IFERROR(INDEX('Oil PT'!$I$7:$I$2187,MATCH(URP32,'Oil PT'!$F$7:$F$2187)),0)</f>
        <v>0</v>
      </c>
      <c r="URQ34" s="27">
        <f>IFERROR(INDEX('Oil PT'!$I$7:$I$2187,MATCH(URQ32,'Oil PT'!$F$7:$F$2187)),0)</f>
        <v>0</v>
      </c>
      <c r="URR34" s="27">
        <f>IFERROR(INDEX('Oil PT'!$I$7:$I$2187,MATCH(URR32,'Oil PT'!$F$7:$F$2187)),0)</f>
        <v>0</v>
      </c>
      <c r="URS34" s="27">
        <f>IFERROR(INDEX('Oil PT'!$I$7:$I$2187,MATCH(URS32,'Oil PT'!$F$7:$F$2187)),0)</f>
        <v>0</v>
      </c>
      <c r="URT34" s="27">
        <f>IFERROR(INDEX('Oil PT'!$I$7:$I$2187,MATCH(URT32,'Oil PT'!$F$7:$F$2187)),0)</f>
        <v>0</v>
      </c>
      <c r="URU34" s="27">
        <f>IFERROR(INDEX('Oil PT'!$I$7:$I$2187,MATCH(URU32,'Oil PT'!$F$7:$F$2187)),0)</f>
        <v>0</v>
      </c>
      <c r="URV34" s="27">
        <f>IFERROR(INDEX('Oil PT'!$I$7:$I$2187,MATCH(URV32,'Oil PT'!$F$7:$F$2187)),0)</f>
        <v>0</v>
      </c>
      <c r="URW34" s="27">
        <f>IFERROR(INDEX('Oil PT'!$I$7:$I$2187,MATCH(URW32,'Oil PT'!$F$7:$F$2187)),0)</f>
        <v>0</v>
      </c>
      <c r="URX34" s="27">
        <f>IFERROR(INDEX('Oil PT'!$I$7:$I$2187,MATCH(URX32,'Oil PT'!$F$7:$F$2187)),0)</f>
        <v>0</v>
      </c>
      <c r="URY34" s="27">
        <f>IFERROR(INDEX('Oil PT'!$I$7:$I$2187,MATCH(URY32,'Oil PT'!$F$7:$F$2187)),0)</f>
        <v>0</v>
      </c>
      <c r="URZ34" s="27">
        <f>IFERROR(INDEX('Oil PT'!$I$7:$I$2187,MATCH(URZ32,'Oil PT'!$F$7:$F$2187)),0)</f>
        <v>0</v>
      </c>
      <c r="USA34" s="27">
        <f>IFERROR(INDEX('Oil PT'!$I$7:$I$2187,MATCH(USA32,'Oil PT'!$F$7:$F$2187)),0)</f>
        <v>0</v>
      </c>
      <c r="USB34" s="27">
        <f>IFERROR(INDEX('Oil PT'!$I$7:$I$2187,MATCH(USB32,'Oil PT'!$F$7:$F$2187)),0)</f>
        <v>0</v>
      </c>
      <c r="USC34" s="27">
        <f>IFERROR(INDEX('Oil PT'!$I$7:$I$2187,MATCH(USC32,'Oil PT'!$F$7:$F$2187)),0)</f>
        <v>0</v>
      </c>
      <c r="USD34" s="27">
        <f>IFERROR(INDEX('Oil PT'!$I$7:$I$2187,MATCH(USD32,'Oil PT'!$F$7:$F$2187)),0)</f>
        <v>0</v>
      </c>
      <c r="USE34" s="27">
        <f>IFERROR(INDEX('Oil PT'!$I$7:$I$2187,MATCH(USE32,'Oil PT'!$F$7:$F$2187)),0)</f>
        <v>0</v>
      </c>
      <c r="USF34" s="27">
        <f>IFERROR(INDEX('Oil PT'!$I$7:$I$2187,MATCH(USF32,'Oil PT'!$F$7:$F$2187)),0)</f>
        <v>0</v>
      </c>
      <c r="USG34" s="27">
        <f>IFERROR(INDEX('Oil PT'!$I$7:$I$2187,MATCH(USG32,'Oil PT'!$F$7:$F$2187)),0)</f>
        <v>0</v>
      </c>
      <c r="USH34" s="27">
        <f>IFERROR(INDEX('Oil PT'!$I$7:$I$2187,MATCH(USH32,'Oil PT'!$F$7:$F$2187)),0)</f>
        <v>0</v>
      </c>
      <c r="USI34" s="27">
        <f>IFERROR(INDEX('Oil PT'!$I$7:$I$2187,MATCH(USI32,'Oil PT'!$F$7:$F$2187)),0)</f>
        <v>0</v>
      </c>
      <c r="USJ34" s="27">
        <f>IFERROR(INDEX('Oil PT'!$I$7:$I$2187,MATCH(USJ32,'Oil PT'!$F$7:$F$2187)),0)</f>
        <v>0</v>
      </c>
      <c r="USK34" s="27">
        <f>IFERROR(INDEX('Oil PT'!$I$7:$I$2187,MATCH(USK32,'Oil PT'!$F$7:$F$2187)),0)</f>
        <v>0</v>
      </c>
      <c r="USL34" s="27">
        <f>IFERROR(INDEX('Oil PT'!$I$7:$I$2187,MATCH(USL32,'Oil PT'!$F$7:$F$2187)),0)</f>
        <v>0</v>
      </c>
      <c r="USM34" s="27">
        <f>IFERROR(INDEX('Oil PT'!$I$7:$I$2187,MATCH(USM32,'Oil PT'!$F$7:$F$2187)),0)</f>
        <v>0</v>
      </c>
      <c r="USN34" s="27">
        <f>IFERROR(INDEX('Oil PT'!$I$7:$I$2187,MATCH(USN32,'Oil PT'!$F$7:$F$2187)),0)</f>
        <v>0</v>
      </c>
      <c r="USO34" s="27">
        <f>IFERROR(INDEX('Oil PT'!$I$7:$I$2187,MATCH(USO32,'Oil PT'!$F$7:$F$2187)),0)</f>
        <v>0</v>
      </c>
      <c r="USP34" s="27">
        <f>IFERROR(INDEX('Oil PT'!$I$7:$I$2187,MATCH(USP32,'Oil PT'!$F$7:$F$2187)),0)</f>
        <v>0</v>
      </c>
      <c r="USQ34" s="27">
        <f>IFERROR(INDEX('Oil PT'!$I$7:$I$2187,MATCH(USQ32,'Oil PT'!$F$7:$F$2187)),0)</f>
        <v>0</v>
      </c>
      <c r="USR34" s="27">
        <f>IFERROR(INDEX('Oil PT'!$I$7:$I$2187,MATCH(USR32,'Oil PT'!$F$7:$F$2187)),0)</f>
        <v>0</v>
      </c>
      <c r="USS34" s="27">
        <f>IFERROR(INDEX('Oil PT'!$I$7:$I$2187,MATCH(USS32,'Oil PT'!$F$7:$F$2187)),0)</f>
        <v>0</v>
      </c>
      <c r="UST34" s="27">
        <f>IFERROR(INDEX('Oil PT'!$I$7:$I$2187,MATCH(UST32,'Oil PT'!$F$7:$F$2187)),0)</f>
        <v>0</v>
      </c>
      <c r="USU34" s="27">
        <f>IFERROR(INDEX('Oil PT'!$I$7:$I$2187,MATCH(USU32,'Oil PT'!$F$7:$F$2187)),0)</f>
        <v>0</v>
      </c>
      <c r="USV34" s="27">
        <f>IFERROR(INDEX('Oil PT'!$I$7:$I$2187,MATCH(USV32,'Oil PT'!$F$7:$F$2187)),0)</f>
        <v>0</v>
      </c>
      <c r="USW34" s="27">
        <f>IFERROR(INDEX('Oil PT'!$I$7:$I$2187,MATCH(USW32,'Oil PT'!$F$7:$F$2187)),0)</f>
        <v>0</v>
      </c>
      <c r="USX34" s="27">
        <f>IFERROR(INDEX('Oil PT'!$I$7:$I$2187,MATCH(USX32,'Oil PT'!$F$7:$F$2187)),0)</f>
        <v>0</v>
      </c>
      <c r="USY34" s="27">
        <f>IFERROR(INDEX('Oil PT'!$I$7:$I$2187,MATCH(USY32,'Oil PT'!$F$7:$F$2187)),0)</f>
        <v>0</v>
      </c>
      <c r="USZ34" s="27">
        <f>IFERROR(INDEX('Oil PT'!$I$7:$I$2187,MATCH(USZ32,'Oil PT'!$F$7:$F$2187)),0)</f>
        <v>0</v>
      </c>
      <c r="UTA34" s="27">
        <f>IFERROR(INDEX('Oil PT'!$I$7:$I$2187,MATCH(UTA32,'Oil PT'!$F$7:$F$2187)),0)</f>
        <v>0</v>
      </c>
      <c r="UTB34" s="27">
        <f>IFERROR(INDEX('Oil PT'!$I$7:$I$2187,MATCH(UTB32,'Oil PT'!$F$7:$F$2187)),0)</f>
        <v>0</v>
      </c>
      <c r="UTC34" s="27">
        <f>IFERROR(INDEX('Oil PT'!$I$7:$I$2187,MATCH(UTC32,'Oil PT'!$F$7:$F$2187)),0)</f>
        <v>0</v>
      </c>
      <c r="UTD34" s="27">
        <f>IFERROR(INDEX('Oil PT'!$I$7:$I$2187,MATCH(UTD32,'Oil PT'!$F$7:$F$2187)),0)</f>
        <v>0</v>
      </c>
      <c r="UTE34" s="27">
        <f>IFERROR(INDEX('Oil PT'!$I$7:$I$2187,MATCH(UTE32,'Oil PT'!$F$7:$F$2187)),0)</f>
        <v>0</v>
      </c>
      <c r="UTF34" s="27">
        <f>IFERROR(INDEX('Oil PT'!$I$7:$I$2187,MATCH(UTF32,'Oil PT'!$F$7:$F$2187)),0)</f>
        <v>0</v>
      </c>
      <c r="UTG34" s="27">
        <f>IFERROR(INDEX('Oil PT'!$I$7:$I$2187,MATCH(UTG32,'Oil PT'!$F$7:$F$2187)),0)</f>
        <v>0</v>
      </c>
      <c r="UTH34" s="27">
        <f>IFERROR(INDEX('Oil PT'!$I$7:$I$2187,MATCH(UTH32,'Oil PT'!$F$7:$F$2187)),0)</f>
        <v>0</v>
      </c>
      <c r="UTI34" s="27">
        <f>IFERROR(INDEX('Oil PT'!$I$7:$I$2187,MATCH(UTI32,'Oil PT'!$F$7:$F$2187)),0)</f>
        <v>0</v>
      </c>
      <c r="UTJ34" s="27">
        <f>IFERROR(INDEX('Oil PT'!$I$7:$I$2187,MATCH(UTJ32,'Oil PT'!$F$7:$F$2187)),0)</f>
        <v>0</v>
      </c>
      <c r="UTK34" s="27">
        <f>IFERROR(INDEX('Oil PT'!$I$7:$I$2187,MATCH(UTK32,'Oil PT'!$F$7:$F$2187)),0)</f>
        <v>0</v>
      </c>
      <c r="UTL34" s="27">
        <f>IFERROR(INDEX('Oil PT'!$I$7:$I$2187,MATCH(UTL32,'Oil PT'!$F$7:$F$2187)),0)</f>
        <v>0</v>
      </c>
      <c r="UTM34" s="27">
        <f>IFERROR(INDEX('Oil PT'!$I$7:$I$2187,MATCH(UTM32,'Oil PT'!$F$7:$F$2187)),0)</f>
        <v>0</v>
      </c>
      <c r="UTN34" s="27">
        <f>IFERROR(INDEX('Oil PT'!$I$7:$I$2187,MATCH(UTN32,'Oil PT'!$F$7:$F$2187)),0)</f>
        <v>0</v>
      </c>
      <c r="UTO34" s="27">
        <f>IFERROR(INDEX('Oil PT'!$I$7:$I$2187,MATCH(UTO32,'Oil PT'!$F$7:$F$2187)),0)</f>
        <v>0</v>
      </c>
      <c r="UTP34" s="27">
        <f>IFERROR(INDEX('Oil PT'!$I$7:$I$2187,MATCH(UTP32,'Oil PT'!$F$7:$F$2187)),0)</f>
        <v>0</v>
      </c>
      <c r="UTQ34" s="27">
        <f>IFERROR(INDEX('Oil PT'!$I$7:$I$2187,MATCH(UTQ32,'Oil PT'!$F$7:$F$2187)),0)</f>
        <v>0</v>
      </c>
      <c r="UTR34" s="27">
        <f>IFERROR(INDEX('Oil PT'!$I$7:$I$2187,MATCH(UTR32,'Oil PT'!$F$7:$F$2187)),0)</f>
        <v>0</v>
      </c>
      <c r="UTS34" s="27">
        <f>IFERROR(INDEX('Oil PT'!$I$7:$I$2187,MATCH(UTS32,'Oil PT'!$F$7:$F$2187)),0)</f>
        <v>0</v>
      </c>
      <c r="UTT34" s="27">
        <f>IFERROR(INDEX('Oil PT'!$I$7:$I$2187,MATCH(UTT32,'Oil PT'!$F$7:$F$2187)),0)</f>
        <v>0</v>
      </c>
      <c r="UTU34" s="27">
        <f>IFERROR(INDEX('Oil PT'!$I$7:$I$2187,MATCH(UTU32,'Oil PT'!$F$7:$F$2187)),0)</f>
        <v>0</v>
      </c>
      <c r="UTV34" s="27">
        <f>IFERROR(INDEX('Oil PT'!$I$7:$I$2187,MATCH(UTV32,'Oil PT'!$F$7:$F$2187)),0)</f>
        <v>0</v>
      </c>
      <c r="UTW34" s="27">
        <f>IFERROR(INDEX('Oil PT'!$I$7:$I$2187,MATCH(UTW32,'Oil PT'!$F$7:$F$2187)),0)</f>
        <v>0</v>
      </c>
      <c r="UTX34" s="27">
        <f>IFERROR(INDEX('Oil PT'!$I$7:$I$2187,MATCH(UTX32,'Oil PT'!$F$7:$F$2187)),0)</f>
        <v>0</v>
      </c>
      <c r="UTY34" s="27">
        <f>IFERROR(INDEX('Oil PT'!$I$7:$I$2187,MATCH(UTY32,'Oil PT'!$F$7:$F$2187)),0)</f>
        <v>0</v>
      </c>
      <c r="UTZ34" s="27">
        <f>IFERROR(INDEX('Oil PT'!$I$7:$I$2187,MATCH(UTZ32,'Oil PT'!$F$7:$F$2187)),0)</f>
        <v>0</v>
      </c>
      <c r="UUA34" s="27">
        <f>IFERROR(INDEX('Oil PT'!$I$7:$I$2187,MATCH(UUA32,'Oil PT'!$F$7:$F$2187)),0)</f>
        <v>0</v>
      </c>
      <c r="UUB34" s="27">
        <f>IFERROR(INDEX('Oil PT'!$I$7:$I$2187,MATCH(UUB32,'Oil PT'!$F$7:$F$2187)),0)</f>
        <v>0</v>
      </c>
      <c r="UUC34" s="27">
        <f>IFERROR(INDEX('Oil PT'!$I$7:$I$2187,MATCH(UUC32,'Oil PT'!$F$7:$F$2187)),0)</f>
        <v>0</v>
      </c>
      <c r="UUD34" s="27">
        <f>IFERROR(INDEX('Oil PT'!$I$7:$I$2187,MATCH(UUD32,'Oil PT'!$F$7:$F$2187)),0)</f>
        <v>0</v>
      </c>
      <c r="UUE34" s="27">
        <f>IFERROR(INDEX('Oil PT'!$I$7:$I$2187,MATCH(UUE32,'Oil PT'!$F$7:$F$2187)),0)</f>
        <v>0</v>
      </c>
      <c r="UUF34" s="27">
        <f>IFERROR(INDEX('Oil PT'!$I$7:$I$2187,MATCH(UUF32,'Oil PT'!$F$7:$F$2187)),0)</f>
        <v>0</v>
      </c>
      <c r="UUG34" s="27">
        <f>IFERROR(INDEX('Oil PT'!$I$7:$I$2187,MATCH(UUG32,'Oil PT'!$F$7:$F$2187)),0)</f>
        <v>0</v>
      </c>
      <c r="UUH34" s="27">
        <f>IFERROR(INDEX('Oil PT'!$I$7:$I$2187,MATCH(UUH32,'Oil PT'!$F$7:$F$2187)),0)</f>
        <v>0</v>
      </c>
      <c r="UUI34" s="27">
        <f>IFERROR(INDEX('Oil PT'!$I$7:$I$2187,MATCH(UUI32,'Oil PT'!$F$7:$F$2187)),0)</f>
        <v>0</v>
      </c>
      <c r="UUJ34" s="27">
        <f>IFERROR(INDEX('Oil PT'!$I$7:$I$2187,MATCH(UUJ32,'Oil PT'!$F$7:$F$2187)),0)</f>
        <v>0</v>
      </c>
      <c r="UUK34" s="27">
        <f>IFERROR(INDEX('Oil PT'!$I$7:$I$2187,MATCH(UUK32,'Oil PT'!$F$7:$F$2187)),0)</f>
        <v>0</v>
      </c>
      <c r="UUL34" s="27">
        <f>IFERROR(INDEX('Oil PT'!$I$7:$I$2187,MATCH(UUL32,'Oil PT'!$F$7:$F$2187)),0)</f>
        <v>0</v>
      </c>
      <c r="UUM34" s="27">
        <f>IFERROR(INDEX('Oil PT'!$I$7:$I$2187,MATCH(UUM32,'Oil PT'!$F$7:$F$2187)),0)</f>
        <v>0</v>
      </c>
      <c r="UUN34" s="27">
        <f>IFERROR(INDEX('Oil PT'!$I$7:$I$2187,MATCH(UUN32,'Oil PT'!$F$7:$F$2187)),0)</f>
        <v>0</v>
      </c>
      <c r="UUO34" s="27">
        <f>IFERROR(INDEX('Oil PT'!$I$7:$I$2187,MATCH(UUO32,'Oil PT'!$F$7:$F$2187)),0)</f>
        <v>0</v>
      </c>
      <c r="UUP34" s="27">
        <f>IFERROR(INDEX('Oil PT'!$I$7:$I$2187,MATCH(UUP32,'Oil PT'!$F$7:$F$2187)),0)</f>
        <v>0</v>
      </c>
      <c r="UUQ34" s="27">
        <f>IFERROR(INDEX('Oil PT'!$I$7:$I$2187,MATCH(UUQ32,'Oil PT'!$F$7:$F$2187)),0)</f>
        <v>0</v>
      </c>
      <c r="UUR34" s="27">
        <f>IFERROR(INDEX('Oil PT'!$I$7:$I$2187,MATCH(UUR32,'Oil PT'!$F$7:$F$2187)),0)</f>
        <v>0</v>
      </c>
      <c r="UUS34" s="27">
        <f>IFERROR(INDEX('Oil PT'!$I$7:$I$2187,MATCH(UUS32,'Oil PT'!$F$7:$F$2187)),0)</f>
        <v>0</v>
      </c>
      <c r="UUT34" s="27">
        <f>IFERROR(INDEX('Oil PT'!$I$7:$I$2187,MATCH(UUT32,'Oil PT'!$F$7:$F$2187)),0)</f>
        <v>0</v>
      </c>
      <c r="UUU34" s="27">
        <f>IFERROR(INDEX('Oil PT'!$I$7:$I$2187,MATCH(UUU32,'Oil PT'!$F$7:$F$2187)),0)</f>
        <v>0</v>
      </c>
      <c r="UUV34" s="27">
        <f>IFERROR(INDEX('Oil PT'!$I$7:$I$2187,MATCH(UUV32,'Oil PT'!$F$7:$F$2187)),0)</f>
        <v>0</v>
      </c>
      <c r="UUW34" s="27">
        <f>IFERROR(INDEX('Oil PT'!$I$7:$I$2187,MATCH(UUW32,'Oil PT'!$F$7:$F$2187)),0)</f>
        <v>0</v>
      </c>
      <c r="UUX34" s="27">
        <f>IFERROR(INDEX('Oil PT'!$I$7:$I$2187,MATCH(UUX32,'Oil PT'!$F$7:$F$2187)),0)</f>
        <v>0</v>
      </c>
      <c r="UUY34" s="27">
        <f>IFERROR(INDEX('Oil PT'!$I$7:$I$2187,MATCH(UUY32,'Oil PT'!$F$7:$F$2187)),0)</f>
        <v>0</v>
      </c>
      <c r="UUZ34" s="27">
        <f>IFERROR(INDEX('Oil PT'!$I$7:$I$2187,MATCH(UUZ32,'Oil PT'!$F$7:$F$2187)),0)</f>
        <v>0</v>
      </c>
      <c r="UVA34" s="27">
        <f>IFERROR(INDEX('Oil PT'!$I$7:$I$2187,MATCH(UVA32,'Oil PT'!$F$7:$F$2187)),0)</f>
        <v>0</v>
      </c>
      <c r="UVB34" s="27">
        <f>IFERROR(INDEX('Oil PT'!$I$7:$I$2187,MATCH(UVB32,'Oil PT'!$F$7:$F$2187)),0)</f>
        <v>0</v>
      </c>
      <c r="UVC34" s="27">
        <f>IFERROR(INDEX('Oil PT'!$I$7:$I$2187,MATCH(UVC32,'Oil PT'!$F$7:$F$2187)),0)</f>
        <v>0</v>
      </c>
      <c r="UVD34" s="27">
        <f>IFERROR(INDEX('Oil PT'!$I$7:$I$2187,MATCH(UVD32,'Oil PT'!$F$7:$F$2187)),0)</f>
        <v>0</v>
      </c>
      <c r="UVE34" s="27">
        <f>IFERROR(INDEX('Oil PT'!$I$7:$I$2187,MATCH(UVE32,'Oil PT'!$F$7:$F$2187)),0)</f>
        <v>0</v>
      </c>
      <c r="UVF34" s="27">
        <f>IFERROR(INDEX('Oil PT'!$I$7:$I$2187,MATCH(UVF32,'Oil PT'!$F$7:$F$2187)),0)</f>
        <v>0</v>
      </c>
      <c r="UVG34" s="27">
        <f>IFERROR(INDEX('Oil PT'!$I$7:$I$2187,MATCH(UVG32,'Oil PT'!$F$7:$F$2187)),0)</f>
        <v>0</v>
      </c>
      <c r="UVH34" s="27">
        <f>IFERROR(INDEX('Oil PT'!$I$7:$I$2187,MATCH(UVH32,'Oil PT'!$F$7:$F$2187)),0)</f>
        <v>0</v>
      </c>
      <c r="UVI34" s="27">
        <f>IFERROR(INDEX('Oil PT'!$I$7:$I$2187,MATCH(UVI32,'Oil PT'!$F$7:$F$2187)),0)</f>
        <v>0</v>
      </c>
      <c r="UVJ34" s="27">
        <f>IFERROR(INDEX('Oil PT'!$I$7:$I$2187,MATCH(UVJ32,'Oil PT'!$F$7:$F$2187)),0)</f>
        <v>0</v>
      </c>
      <c r="UVK34" s="27">
        <f>IFERROR(INDEX('Oil PT'!$I$7:$I$2187,MATCH(UVK32,'Oil PT'!$F$7:$F$2187)),0)</f>
        <v>0</v>
      </c>
      <c r="UVL34" s="27">
        <f>IFERROR(INDEX('Oil PT'!$I$7:$I$2187,MATCH(UVL32,'Oil PT'!$F$7:$F$2187)),0)</f>
        <v>0</v>
      </c>
      <c r="UVM34" s="27">
        <f>IFERROR(INDEX('Oil PT'!$I$7:$I$2187,MATCH(UVM32,'Oil PT'!$F$7:$F$2187)),0)</f>
        <v>0</v>
      </c>
      <c r="UVN34" s="27">
        <f>IFERROR(INDEX('Oil PT'!$I$7:$I$2187,MATCH(UVN32,'Oil PT'!$F$7:$F$2187)),0)</f>
        <v>0</v>
      </c>
      <c r="UVO34" s="27">
        <f>IFERROR(INDEX('Oil PT'!$I$7:$I$2187,MATCH(UVO32,'Oil PT'!$F$7:$F$2187)),0)</f>
        <v>0</v>
      </c>
      <c r="UVP34" s="27">
        <f>IFERROR(INDEX('Oil PT'!$I$7:$I$2187,MATCH(UVP32,'Oil PT'!$F$7:$F$2187)),0)</f>
        <v>0</v>
      </c>
      <c r="UVQ34" s="27">
        <f>IFERROR(INDEX('Oil PT'!$I$7:$I$2187,MATCH(UVQ32,'Oil PT'!$F$7:$F$2187)),0)</f>
        <v>0</v>
      </c>
      <c r="UVR34" s="27">
        <f>IFERROR(INDEX('Oil PT'!$I$7:$I$2187,MATCH(UVR32,'Oil PT'!$F$7:$F$2187)),0)</f>
        <v>0</v>
      </c>
      <c r="UVS34" s="27">
        <f>IFERROR(INDEX('Oil PT'!$I$7:$I$2187,MATCH(UVS32,'Oil PT'!$F$7:$F$2187)),0)</f>
        <v>0</v>
      </c>
      <c r="UVT34" s="27">
        <f>IFERROR(INDEX('Oil PT'!$I$7:$I$2187,MATCH(UVT32,'Oil PT'!$F$7:$F$2187)),0)</f>
        <v>0</v>
      </c>
      <c r="UVU34" s="27">
        <f>IFERROR(INDEX('Oil PT'!$I$7:$I$2187,MATCH(UVU32,'Oil PT'!$F$7:$F$2187)),0)</f>
        <v>0</v>
      </c>
      <c r="UVV34" s="27">
        <f>IFERROR(INDEX('Oil PT'!$I$7:$I$2187,MATCH(UVV32,'Oil PT'!$F$7:$F$2187)),0)</f>
        <v>0</v>
      </c>
      <c r="UVW34" s="27">
        <f>IFERROR(INDEX('Oil PT'!$I$7:$I$2187,MATCH(UVW32,'Oil PT'!$F$7:$F$2187)),0)</f>
        <v>0</v>
      </c>
      <c r="UVX34" s="27">
        <f>IFERROR(INDEX('Oil PT'!$I$7:$I$2187,MATCH(UVX32,'Oil PT'!$F$7:$F$2187)),0)</f>
        <v>0</v>
      </c>
      <c r="UVY34" s="27">
        <f>IFERROR(INDEX('Oil PT'!$I$7:$I$2187,MATCH(UVY32,'Oil PT'!$F$7:$F$2187)),0)</f>
        <v>0</v>
      </c>
      <c r="UVZ34" s="27">
        <f>IFERROR(INDEX('Oil PT'!$I$7:$I$2187,MATCH(UVZ32,'Oil PT'!$F$7:$F$2187)),0)</f>
        <v>0</v>
      </c>
      <c r="UWA34" s="27">
        <f>IFERROR(INDEX('Oil PT'!$I$7:$I$2187,MATCH(UWA32,'Oil PT'!$F$7:$F$2187)),0)</f>
        <v>0</v>
      </c>
      <c r="UWB34" s="27">
        <f>IFERROR(INDEX('Oil PT'!$I$7:$I$2187,MATCH(UWB32,'Oil PT'!$F$7:$F$2187)),0)</f>
        <v>0</v>
      </c>
      <c r="UWC34" s="27">
        <f>IFERROR(INDEX('Oil PT'!$I$7:$I$2187,MATCH(UWC32,'Oil PT'!$F$7:$F$2187)),0)</f>
        <v>0</v>
      </c>
      <c r="UWD34" s="27">
        <f>IFERROR(INDEX('Oil PT'!$I$7:$I$2187,MATCH(UWD32,'Oil PT'!$F$7:$F$2187)),0)</f>
        <v>0</v>
      </c>
      <c r="UWE34" s="27">
        <f>IFERROR(INDEX('Oil PT'!$I$7:$I$2187,MATCH(UWE32,'Oil PT'!$F$7:$F$2187)),0)</f>
        <v>0</v>
      </c>
      <c r="UWF34" s="27">
        <f>IFERROR(INDEX('Oil PT'!$I$7:$I$2187,MATCH(UWF32,'Oil PT'!$F$7:$F$2187)),0)</f>
        <v>0</v>
      </c>
      <c r="UWG34" s="27">
        <f>IFERROR(INDEX('Oil PT'!$I$7:$I$2187,MATCH(UWG32,'Oil PT'!$F$7:$F$2187)),0)</f>
        <v>0</v>
      </c>
      <c r="UWH34" s="27">
        <f>IFERROR(INDEX('Oil PT'!$I$7:$I$2187,MATCH(UWH32,'Oil PT'!$F$7:$F$2187)),0)</f>
        <v>0</v>
      </c>
      <c r="UWI34" s="27">
        <f>IFERROR(INDEX('Oil PT'!$I$7:$I$2187,MATCH(UWI32,'Oil PT'!$F$7:$F$2187)),0)</f>
        <v>0</v>
      </c>
      <c r="UWJ34" s="27">
        <f>IFERROR(INDEX('Oil PT'!$I$7:$I$2187,MATCH(UWJ32,'Oil PT'!$F$7:$F$2187)),0)</f>
        <v>0</v>
      </c>
      <c r="UWK34" s="27">
        <f>IFERROR(INDEX('Oil PT'!$I$7:$I$2187,MATCH(UWK32,'Oil PT'!$F$7:$F$2187)),0)</f>
        <v>0</v>
      </c>
      <c r="UWL34" s="27">
        <f>IFERROR(INDEX('Oil PT'!$I$7:$I$2187,MATCH(UWL32,'Oil PT'!$F$7:$F$2187)),0)</f>
        <v>0</v>
      </c>
      <c r="UWM34" s="27">
        <f>IFERROR(INDEX('Oil PT'!$I$7:$I$2187,MATCH(UWM32,'Oil PT'!$F$7:$F$2187)),0)</f>
        <v>0</v>
      </c>
      <c r="UWN34" s="27">
        <f>IFERROR(INDEX('Oil PT'!$I$7:$I$2187,MATCH(UWN32,'Oil PT'!$F$7:$F$2187)),0)</f>
        <v>0</v>
      </c>
      <c r="UWO34" s="27">
        <f>IFERROR(INDEX('Oil PT'!$I$7:$I$2187,MATCH(UWO32,'Oil PT'!$F$7:$F$2187)),0)</f>
        <v>0</v>
      </c>
      <c r="UWP34" s="27">
        <f>IFERROR(INDEX('Oil PT'!$I$7:$I$2187,MATCH(UWP32,'Oil PT'!$F$7:$F$2187)),0)</f>
        <v>0</v>
      </c>
      <c r="UWQ34" s="27">
        <f>IFERROR(INDEX('Oil PT'!$I$7:$I$2187,MATCH(UWQ32,'Oil PT'!$F$7:$F$2187)),0)</f>
        <v>0</v>
      </c>
      <c r="UWR34" s="27">
        <f>IFERROR(INDEX('Oil PT'!$I$7:$I$2187,MATCH(UWR32,'Oil PT'!$F$7:$F$2187)),0)</f>
        <v>0</v>
      </c>
      <c r="UWS34" s="27">
        <f>IFERROR(INDEX('Oil PT'!$I$7:$I$2187,MATCH(UWS32,'Oil PT'!$F$7:$F$2187)),0)</f>
        <v>0</v>
      </c>
      <c r="UWT34" s="27">
        <f>IFERROR(INDEX('Oil PT'!$I$7:$I$2187,MATCH(UWT32,'Oil PT'!$F$7:$F$2187)),0)</f>
        <v>0</v>
      </c>
      <c r="UWU34" s="27">
        <f>IFERROR(INDEX('Oil PT'!$I$7:$I$2187,MATCH(UWU32,'Oil PT'!$F$7:$F$2187)),0)</f>
        <v>0</v>
      </c>
      <c r="UWV34" s="27">
        <f>IFERROR(INDEX('Oil PT'!$I$7:$I$2187,MATCH(UWV32,'Oil PT'!$F$7:$F$2187)),0)</f>
        <v>0</v>
      </c>
      <c r="UWW34" s="27">
        <f>IFERROR(INDEX('Oil PT'!$I$7:$I$2187,MATCH(UWW32,'Oil PT'!$F$7:$F$2187)),0)</f>
        <v>0</v>
      </c>
      <c r="UWX34" s="27">
        <f>IFERROR(INDEX('Oil PT'!$I$7:$I$2187,MATCH(UWX32,'Oil PT'!$F$7:$F$2187)),0)</f>
        <v>0</v>
      </c>
      <c r="UWY34" s="27">
        <f>IFERROR(INDEX('Oil PT'!$I$7:$I$2187,MATCH(UWY32,'Oil PT'!$F$7:$F$2187)),0)</f>
        <v>0</v>
      </c>
      <c r="UWZ34" s="27">
        <f>IFERROR(INDEX('Oil PT'!$I$7:$I$2187,MATCH(UWZ32,'Oil PT'!$F$7:$F$2187)),0)</f>
        <v>0</v>
      </c>
      <c r="UXA34" s="27">
        <f>IFERROR(INDEX('Oil PT'!$I$7:$I$2187,MATCH(UXA32,'Oil PT'!$F$7:$F$2187)),0)</f>
        <v>0</v>
      </c>
      <c r="UXB34" s="27">
        <f>IFERROR(INDEX('Oil PT'!$I$7:$I$2187,MATCH(UXB32,'Oil PT'!$F$7:$F$2187)),0)</f>
        <v>0</v>
      </c>
      <c r="UXC34" s="27">
        <f>IFERROR(INDEX('Oil PT'!$I$7:$I$2187,MATCH(UXC32,'Oil PT'!$F$7:$F$2187)),0)</f>
        <v>0</v>
      </c>
      <c r="UXD34" s="27">
        <f>IFERROR(INDEX('Oil PT'!$I$7:$I$2187,MATCH(UXD32,'Oil PT'!$F$7:$F$2187)),0)</f>
        <v>0</v>
      </c>
      <c r="UXE34" s="27">
        <f>IFERROR(INDEX('Oil PT'!$I$7:$I$2187,MATCH(UXE32,'Oil PT'!$F$7:$F$2187)),0)</f>
        <v>0</v>
      </c>
      <c r="UXF34" s="27">
        <f>IFERROR(INDEX('Oil PT'!$I$7:$I$2187,MATCH(UXF32,'Oil PT'!$F$7:$F$2187)),0)</f>
        <v>0</v>
      </c>
      <c r="UXG34" s="27">
        <f>IFERROR(INDEX('Oil PT'!$I$7:$I$2187,MATCH(UXG32,'Oil PT'!$F$7:$F$2187)),0)</f>
        <v>0</v>
      </c>
      <c r="UXH34" s="27">
        <f>IFERROR(INDEX('Oil PT'!$I$7:$I$2187,MATCH(UXH32,'Oil PT'!$F$7:$F$2187)),0)</f>
        <v>0</v>
      </c>
      <c r="UXI34" s="27">
        <f>IFERROR(INDEX('Oil PT'!$I$7:$I$2187,MATCH(UXI32,'Oil PT'!$F$7:$F$2187)),0)</f>
        <v>0</v>
      </c>
      <c r="UXJ34" s="27">
        <f>IFERROR(INDEX('Oil PT'!$I$7:$I$2187,MATCH(UXJ32,'Oil PT'!$F$7:$F$2187)),0)</f>
        <v>0</v>
      </c>
      <c r="UXK34" s="27">
        <f>IFERROR(INDEX('Oil PT'!$I$7:$I$2187,MATCH(UXK32,'Oil PT'!$F$7:$F$2187)),0)</f>
        <v>0</v>
      </c>
      <c r="UXL34" s="27">
        <f>IFERROR(INDEX('Oil PT'!$I$7:$I$2187,MATCH(UXL32,'Oil PT'!$F$7:$F$2187)),0)</f>
        <v>0</v>
      </c>
      <c r="UXM34" s="27">
        <f>IFERROR(INDEX('Oil PT'!$I$7:$I$2187,MATCH(UXM32,'Oil PT'!$F$7:$F$2187)),0)</f>
        <v>0</v>
      </c>
      <c r="UXN34" s="27">
        <f>IFERROR(INDEX('Oil PT'!$I$7:$I$2187,MATCH(UXN32,'Oil PT'!$F$7:$F$2187)),0)</f>
        <v>0</v>
      </c>
      <c r="UXO34" s="27">
        <f>IFERROR(INDEX('Oil PT'!$I$7:$I$2187,MATCH(UXO32,'Oil PT'!$F$7:$F$2187)),0)</f>
        <v>0</v>
      </c>
      <c r="UXP34" s="27">
        <f>IFERROR(INDEX('Oil PT'!$I$7:$I$2187,MATCH(UXP32,'Oil PT'!$F$7:$F$2187)),0)</f>
        <v>0</v>
      </c>
      <c r="UXQ34" s="27">
        <f>IFERROR(INDEX('Oil PT'!$I$7:$I$2187,MATCH(UXQ32,'Oil PT'!$F$7:$F$2187)),0)</f>
        <v>0</v>
      </c>
      <c r="UXR34" s="27">
        <f>IFERROR(INDEX('Oil PT'!$I$7:$I$2187,MATCH(UXR32,'Oil PT'!$F$7:$F$2187)),0)</f>
        <v>0</v>
      </c>
      <c r="UXS34" s="27">
        <f>IFERROR(INDEX('Oil PT'!$I$7:$I$2187,MATCH(UXS32,'Oil PT'!$F$7:$F$2187)),0)</f>
        <v>0</v>
      </c>
      <c r="UXT34" s="27">
        <f>IFERROR(INDEX('Oil PT'!$I$7:$I$2187,MATCH(UXT32,'Oil PT'!$F$7:$F$2187)),0)</f>
        <v>0</v>
      </c>
      <c r="UXU34" s="27">
        <f>IFERROR(INDEX('Oil PT'!$I$7:$I$2187,MATCH(UXU32,'Oil PT'!$F$7:$F$2187)),0)</f>
        <v>0</v>
      </c>
      <c r="UXV34" s="27">
        <f>IFERROR(INDEX('Oil PT'!$I$7:$I$2187,MATCH(UXV32,'Oil PT'!$F$7:$F$2187)),0)</f>
        <v>0</v>
      </c>
      <c r="UXW34" s="27">
        <f>IFERROR(INDEX('Oil PT'!$I$7:$I$2187,MATCH(UXW32,'Oil PT'!$F$7:$F$2187)),0)</f>
        <v>0</v>
      </c>
      <c r="UXX34" s="27">
        <f>IFERROR(INDEX('Oil PT'!$I$7:$I$2187,MATCH(UXX32,'Oil PT'!$F$7:$F$2187)),0)</f>
        <v>0</v>
      </c>
      <c r="UXY34" s="27">
        <f>IFERROR(INDEX('Oil PT'!$I$7:$I$2187,MATCH(UXY32,'Oil PT'!$F$7:$F$2187)),0)</f>
        <v>0</v>
      </c>
      <c r="UXZ34" s="27">
        <f>IFERROR(INDEX('Oil PT'!$I$7:$I$2187,MATCH(UXZ32,'Oil PT'!$F$7:$F$2187)),0)</f>
        <v>0</v>
      </c>
      <c r="UYA34" s="27">
        <f>IFERROR(INDEX('Oil PT'!$I$7:$I$2187,MATCH(UYA32,'Oil PT'!$F$7:$F$2187)),0)</f>
        <v>0</v>
      </c>
      <c r="UYB34" s="27">
        <f>IFERROR(INDEX('Oil PT'!$I$7:$I$2187,MATCH(UYB32,'Oil PT'!$F$7:$F$2187)),0)</f>
        <v>0</v>
      </c>
      <c r="UYC34" s="27">
        <f>IFERROR(INDEX('Oil PT'!$I$7:$I$2187,MATCH(UYC32,'Oil PT'!$F$7:$F$2187)),0)</f>
        <v>0</v>
      </c>
      <c r="UYD34" s="27">
        <f>IFERROR(INDEX('Oil PT'!$I$7:$I$2187,MATCH(UYD32,'Oil PT'!$F$7:$F$2187)),0)</f>
        <v>0</v>
      </c>
      <c r="UYE34" s="27">
        <f>IFERROR(INDEX('Oil PT'!$I$7:$I$2187,MATCH(UYE32,'Oil PT'!$F$7:$F$2187)),0)</f>
        <v>0</v>
      </c>
      <c r="UYF34" s="27">
        <f>IFERROR(INDEX('Oil PT'!$I$7:$I$2187,MATCH(UYF32,'Oil PT'!$F$7:$F$2187)),0)</f>
        <v>0</v>
      </c>
      <c r="UYG34" s="27">
        <f>IFERROR(INDEX('Oil PT'!$I$7:$I$2187,MATCH(UYG32,'Oil PT'!$F$7:$F$2187)),0)</f>
        <v>0</v>
      </c>
      <c r="UYH34" s="27">
        <f>IFERROR(INDEX('Oil PT'!$I$7:$I$2187,MATCH(UYH32,'Oil PT'!$F$7:$F$2187)),0)</f>
        <v>0</v>
      </c>
      <c r="UYI34" s="27">
        <f>IFERROR(INDEX('Oil PT'!$I$7:$I$2187,MATCH(UYI32,'Oil PT'!$F$7:$F$2187)),0)</f>
        <v>0</v>
      </c>
      <c r="UYJ34" s="27">
        <f>IFERROR(INDEX('Oil PT'!$I$7:$I$2187,MATCH(UYJ32,'Oil PT'!$F$7:$F$2187)),0)</f>
        <v>0</v>
      </c>
      <c r="UYK34" s="27">
        <f>IFERROR(INDEX('Oil PT'!$I$7:$I$2187,MATCH(UYK32,'Oil PT'!$F$7:$F$2187)),0)</f>
        <v>0</v>
      </c>
      <c r="UYL34" s="27">
        <f>IFERROR(INDEX('Oil PT'!$I$7:$I$2187,MATCH(UYL32,'Oil PT'!$F$7:$F$2187)),0)</f>
        <v>0</v>
      </c>
      <c r="UYM34" s="27">
        <f>IFERROR(INDEX('Oil PT'!$I$7:$I$2187,MATCH(UYM32,'Oil PT'!$F$7:$F$2187)),0)</f>
        <v>0</v>
      </c>
      <c r="UYN34" s="27">
        <f>IFERROR(INDEX('Oil PT'!$I$7:$I$2187,MATCH(UYN32,'Oil PT'!$F$7:$F$2187)),0)</f>
        <v>0</v>
      </c>
      <c r="UYO34" s="27">
        <f>IFERROR(INDEX('Oil PT'!$I$7:$I$2187,MATCH(UYO32,'Oil PT'!$F$7:$F$2187)),0)</f>
        <v>0</v>
      </c>
      <c r="UYP34" s="27">
        <f>IFERROR(INDEX('Oil PT'!$I$7:$I$2187,MATCH(UYP32,'Oil PT'!$F$7:$F$2187)),0)</f>
        <v>0</v>
      </c>
      <c r="UYQ34" s="27">
        <f>IFERROR(INDEX('Oil PT'!$I$7:$I$2187,MATCH(UYQ32,'Oil PT'!$F$7:$F$2187)),0)</f>
        <v>0</v>
      </c>
      <c r="UYR34" s="27">
        <f>IFERROR(INDEX('Oil PT'!$I$7:$I$2187,MATCH(UYR32,'Oil PT'!$F$7:$F$2187)),0)</f>
        <v>0</v>
      </c>
      <c r="UYS34" s="27">
        <f>IFERROR(INDEX('Oil PT'!$I$7:$I$2187,MATCH(UYS32,'Oil PT'!$F$7:$F$2187)),0)</f>
        <v>0</v>
      </c>
      <c r="UYT34" s="27">
        <f>IFERROR(INDEX('Oil PT'!$I$7:$I$2187,MATCH(UYT32,'Oil PT'!$F$7:$F$2187)),0)</f>
        <v>0</v>
      </c>
      <c r="UYU34" s="27">
        <f>IFERROR(INDEX('Oil PT'!$I$7:$I$2187,MATCH(UYU32,'Oil PT'!$F$7:$F$2187)),0)</f>
        <v>0</v>
      </c>
      <c r="UYV34" s="27">
        <f>IFERROR(INDEX('Oil PT'!$I$7:$I$2187,MATCH(UYV32,'Oil PT'!$F$7:$F$2187)),0)</f>
        <v>0</v>
      </c>
      <c r="UYW34" s="27">
        <f>IFERROR(INDEX('Oil PT'!$I$7:$I$2187,MATCH(UYW32,'Oil PT'!$F$7:$F$2187)),0)</f>
        <v>0</v>
      </c>
      <c r="UYX34" s="27">
        <f>IFERROR(INDEX('Oil PT'!$I$7:$I$2187,MATCH(UYX32,'Oil PT'!$F$7:$F$2187)),0)</f>
        <v>0</v>
      </c>
      <c r="UYY34" s="27">
        <f>IFERROR(INDEX('Oil PT'!$I$7:$I$2187,MATCH(UYY32,'Oil PT'!$F$7:$F$2187)),0)</f>
        <v>0</v>
      </c>
      <c r="UYZ34" s="27">
        <f>IFERROR(INDEX('Oil PT'!$I$7:$I$2187,MATCH(UYZ32,'Oil PT'!$F$7:$F$2187)),0)</f>
        <v>0</v>
      </c>
      <c r="UZA34" s="27">
        <f>IFERROR(INDEX('Oil PT'!$I$7:$I$2187,MATCH(UZA32,'Oil PT'!$F$7:$F$2187)),0)</f>
        <v>0</v>
      </c>
      <c r="UZB34" s="27">
        <f>IFERROR(INDEX('Oil PT'!$I$7:$I$2187,MATCH(UZB32,'Oil PT'!$F$7:$F$2187)),0)</f>
        <v>0</v>
      </c>
      <c r="UZC34" s="27">
        <f>IFERROR(INDEX('Oil PT'!$I$7:$I$2187,MATCH(UZC32,'Oil PT'!$F$7:$F$2187)),0)</f>
        <v>0</v>
      </c>
      <c r="UZD34" s="27">
        <f>IFERROR(INDEX('Oil PT'!$I$7:$I$2187,MATCH(UZD32,'Oil PT'!$F$7:$F$2187)),0)</f>
        <v>0</v>
      </c>
      <c r="UZE34" s="27">
        <f>IFERROR(INDEX('Oil PT'!$I$7:$I$2187,MATCH(UZE32,'Oil PT'!$F$7:$F$2187)),0)</f>
        <v>0</v>
      </c>
      <c r="UZF34" s="27">
        <f>IFERROR(INDEX('Oil PT'!$I$7:$I$2187,MATCH(UZF32,'Oil PT'!$F$7:$F$2187)),0)</f>
        <v>0</v>
      </c>
      <c r="UZG34" s="27">
        <f>IFERROR(INDEX('Oil PT'!$I$7:$I$2187,MATCH(UZG32,'Oil PT'!$F$7:$F$2187)),0)</f>
        <v>0</v>
      </c>
      <c r="UZH34" s="27">
        <f>IFERROR(INDEX('Oil PT'!$I$7:$I$2187,MATCH(UZH32,'Oil PT'!$F$7:$F$2187)),0)</f>
        <v>0</v>
      </c>
      <c r="UZI34" s="27">
        <f>IFERROR(INDEX('Oil PT'!$I$7:$I$2187,MATCH(UZI32,'Oil PT'!$F$7:$F$2187)),0)</f>
        <v>0</v>
      </c>
      <c r="UZJ34" s="27">
        <f>IFERROR(INDEX('Oil PT'!$I$7:$I$2187,MATCH(UZJ32,'Oil PT'!$F$7:$F$2187)),0)</f>
        <v>0</v>
      </c>
      <c r="UZK34" s="27">
        <f>IFERROR(INDEX('Oil PT'!$I$7:$I$2187,MATCH(UZK32,'Oil PT'!$F$7:$F$2187)),0)</f>
        <v>0</v>
      </c>
      <c r="UZL34" s="27">
        <f>IFERROR(INDEX('Oil PT'!$I$7:$I$2187,MATCH(UZL32,'Oil PT'!$F$7:$F$2187)),0)</f>
        <v>0</v>
      </c>
      <c r="UZM34" s="27">
        <f>IFERROR(INDEX('Oil PT'!$I$7:$I$2187,MATCH(UZM32,'Oil PT'!$F$7:$F$2187)),0)</f>
        <v>0</v>
      </c>
      <c r="UZN34" s="27">
        <f>IFERROR(INDEX('Oil PT'!$I$7:$I$2187,MATCH(UZN32,'Oil PT'!$F$7:$F$2187)),0)</f>
        <v>0</v>
      </c>
      <c r="UZO34" s="27">
        <f>IFERROR(INDEX('Oil PT'!$I$7:$I$2187,MATCH(UZO32,'Oil PT'!$F$7:$F$2187)),0)</f>
        <v>0</v>
      </c>
      <c r="UZP34" s="27">
        <f>IFERROR(INDEX('Oil PT'!$I$7:$I$2187,MATCH(UZP32,'Oil PT'!$F$7:$F$2187)),0)</f>
        <v>0</v>
      </c>
      <c r="UZQ34" s="27">
        <f>IFERROR(INDEX('Oil PT'!$I$7:$I$2187,MATCH(UZQ32,'Oil PT'!$F$7:$F$2187)),0)</f>
        <v>0</v>
      </c>
      <c r="UZR34" s="27">
        <f>IFERROR(INDEX('Oil PT'!$I$7:$I$2187,MATCH(UZR32,'Oil PT'!$F$7:$F$2187)),0)</f>
        <v>0</v>
      </c>
      <c r="UZS34" s="27">
        <f>IFERROR(INDEX('Oil PT'!$I$7:$I$2187,MATCH(UZS32,'Oil PT'!$F$7:$F$2187)),0)</f>
        <v>0</v>
      </c>
      <c r="UZT34" s="27">
        <f>IFERROR(INDEX('Oil PT'!$I$7:$I$2187,MATCH(UZT32,'Oil PT'!$F$7:$F$2187)),0)</f>
        <v>0</v>
      </c>
      <c r="UZU34" s="27">
        <f>IFERROR(INDEX('Oil PT'!$I$7:$I$2187,MATCH(UZU32,'Oil PT'!$F$7:$F$2187)),0)</f>
        <v>0</v>
      </c>
      <c r="UZV34" s="27">
        <f>IFERROR(INDEX('Oil PT'!$I$7:$I$2187,MATCH(UZV32,'Oil PT'!$F$7:$F$2187)),0)</f>
        <v>0</v>
      </c>
      <c r="UZW34" s="27">
        <f>IFERROR(INDEX('Oil PT'!$I$7:$I$2187,MATCH(UZW32,'Oil PT'!$F$7:$F$2187)),0)</f>
        <v>0</v>
      </c>
      <c r="UZX34" s="27">
        <f>IFERROR(INDEX('Oil PT'!$I$7:$I$2187,MATCH(UZX32,'Oil PT'!$F$7:$F$2187)),0)</f>
        <v>0</v>
      </c>
      <c r="UZY34" s="27">
        <f>IFERROR(INDEX('Oil PT'!$I$7:$I$2187,MATCH(UZY32,'Oil PT'!$F$7:$F$2187)),0)</f>
        <v>0</v>
      </c>
      <c r="UZZ34" s="27">
        <f>IFERROR(INDEX('Oil PT'!$I$7:$I$2187,MATCH(UZZ32,'Oil PT'!$F$7:$F$2187)),0)</f>
        <v>0</v>
      </c>
      <c r="VAA34" s="27">
        <f>IFERROR(INDEX('Oil PT'!$I$7:$I$2187,MATCH(VAA32,'Oil PT'!$F$7:$F$2187)),0)</f>
        <v>0</v>
      </c>
      <c r="VAB34" s="27">
        <f>IFERROR(INDEX('Oil PT'!$I$7:$I$2187,MATCH(VAB32,'Oil PT'!$F$7:$F$2187)),0)</f>
        <v>0</v>
      </c>
      <c r="VAC34" s="27">
        <f>IFERROR(INDEX('Oil PT'!$I$7:$I$2187,MATCH(VAC32,'Oil PT'!$F$7:$F$2187)),0)</f>
        <v>0</v>
      </c>
      <c r="VAD34" s="27">
        <f>IFERROR(INDEX('Oil PT'!$I$7:$I$2187,MATCH(VAD32,'Oil PT'!$F$7:$F$2187)),0)</f>
        <v>0</v>
      </c>
      <c r="VAE34" s="27">
        <f>IFERROR(INDEX('Oil PT'!$I$7:$I$2187,MATCH(VAE32,'Oil PT'!$F$7:$F$2187)),0)</f>
        <v>0</v>
      </c>
      <c r="VAF34" s="27">
        <f>IFERROR(INDEX('Oil PT'!$I$7:$I$2187,MATCH(VAF32,'Oil PT'!$F$7:$F$2187)),0)</f>
        <v>0</v>
      </c>
      <c r="VAG34" s="27">
        <f>IFERROR(INDEX('Oil PT'!$I$7:$I$2187,MATCH(VAG32,'Oil PT'!$F$7:$F$2187)),0)</f>
        <v>0</v>
      </c>
      <c r="VAH34" s="27">
        <f>IFERROR(INDEX('Oil PT'!$I$7:$I$2187,MATCH(VAH32,'Oil PT'!$F$7:$F$2187)),0)</f>
        <v>0</v>
      </c>
      <c r="VAI34" s="27">
        <f>IFERROR(INDEX('Oil PT'!$I$7:$I$2187,MATCH(VAI32,'Oil PT'!$F$7:$F$2187)),0)</f>
        <v>0</v>
      </c>
      <c r="VAJ34" s="27">
        <f>IFERROR(INDEX('Oil PT'!$I$7:$I$2187,MATCH(VAJ32,'Oil PT'!$F$7:$F$2187)),0)</f>
        <v>0</v>
      </c>
      <c r="VAK34" s="27">
        <f>IFERROR(INDEX('Oil PT'!$I$7:$I$2187,MATCH(VAK32,'Oil PT'!$F$7:$F$2187)),0)</f>
        <v>0</v>
      </c>
      <c r="VAL34" s="27">
        <f>IFERROR(INDEX('Oil PT'!$I$7:$I$2187,MATCH(VAL32,'Oil PT'!$F$7:$F$2187)),0)</f>
        <v>0</v>
      </c>
      <c r="VAM34" s="27">
        <f>IFERROR(INDEX('Oil PT'!$I$7:$I$2187,MATCH(VAM32,'Oil PT'!$F$7:$F$2187)),0)</f>
        <v>0</v>
      </c>
      <c r="VAN34" s="27">
        <f>IFERROR(INDEX('Oil PT'!$I$7:$I$2187,MATCH(VAN32,'Oil PT'!$F$7:$F$2187)),0)</f>
        <v>0</v>
      </c>
      <c r="VAO34" s="27">
        <f>IFERROR(INDEX('Oil PT'!$I$7:$I$2187,MATCH(VAO32,'Oil PT'!$F$7:$F$2187)),0)</f>
        <v>0</v>
      </c>
      <c r="VAP34" s="27">
        <f>IFERROR(INDEX('Oil PT'!$I$7:$I$2187,MATCH(VAP32,'Oil PT'!$F$7:$F$2187)),0)</f>
        <v>0</v>
      </c>
      <c r="VAQ34" s="27">
        <f>IFERROR(INDEX('Oil PT'!$I$7:$I$2187,MATCH(VAQ32,'Oil PT'!$F$7:$F$2187)),0)</f>
        <v>0</v>
      </c>
      <c r="VAR34" s="27">
        <f>IFERROR(INDEX('Oil PT'!$I$7:$I$2187,MATCH(VAR32,'Oil PT'!$F$7:$F$2187)),0)</f>
        <v>0</v>
      </c>
      <c r="VAS34" s="27">
        <f>IFERROR(INDEX('Oil PT'!$I$7:$I$2187,MATCH(VAS32,'Oil PT'!$F$7:$F$2187)),0)</f>
        <v>0</v>
      </c>
      <c r="VAT34" s="27">
        <f>IFERROR(INDEX('Oil PT'!$I$7:$I$2187,MATCH(VAT32,'Oil PT'!$F$7:$F$2187)),0)</f>
        <v>0</v>
      </c>
      <c r="VAU34" s="27">
        <f>IFERROR(INDEX('Oil PT'!$I$7:$I$2187,MATCH(VAU32,'Oil PT'!$F$7:$F$2187)),0)</f>
        <v>0</v>
      </c>
      <c r="VAV34" s="27">
        <f>IFERROR(INDEX('Oil PT'!$I$7:$I$2187,MATCH(VAV32,'Oil PT'!$F$7:$F$2187)),0)</f>
        <v>0</v>
      </c>
      <c r="VAW34" s="27">
        <f>IFERROR(INDEX('Oil PT'!$I$7:$I$2187,MATCH(VAW32,'Oil PT'!$F$7:$F$2187)),0)</f>
        <v>0</v>
      </c>
      <c r="VAX34" s="27">
        <f>IFERROR(INDEX('Oil PT'!$I$7:$I$2187,MATCH(VAX32,'Oil PT'!$F$7:$F$2187)),0)</f>
        <v>0</v>
      </c>
      <c r="VAY34" s="27">
        <f>IFERROR(INDEX('Oil PT'!$I$7:$I$2187,MATCH(VAY32,'Oil PT'!$F$7:$F$2187)),0)</f>
        <v>0</v>
      </c>
      <c r="VAZ34" s="27">
        <f>IFERROR(INDEX('Oil PT'!$I$7:$I$2187,MATCH(VAZ32,'Oil PT'!$F$7:$F$2187)),0)</f>
        <v>0</v>
      </c>
      <c r="VBA34" s="27">
        <f>IFERROR(INDEX('Oil PT'!$I$7:$I$2187,MATCH(VBA32,'Oil PT'!$F$7:$F$2187)),0)</f>
        <v>0</v>
      </c>
      <c r="VBB34" s="27">
        <f>IFERROR(INDEX('Oil PT'!$I$7:$I$2187,MATCH(VBB32,'Oil PT'!$F$7:$F$2187)),0)</f>
        <v>0</v>
      </c>
      <c r="VBC34" s="27">
        <f>IFERROR(INDEX('Oil PT'!$I$7:$I$2187,MATCH(VBC32,'Oil PT'!$F$7:$F$2187)),0)</f>
        <v>0</v>
      </c>
      <c r="VBD34" s="27">
        <f>IFERROR(INDEX('Oil PT'!$I$7:$I$2187,MATCH(VBD32,'Oil PT'!$F$7:$F$2187)),0)</f>
        <v>0</v>
      </c>
      <c r="VBE34" s="27">
        <f>IFERROR(INDEX('Oil PT'!$I$7:$I$2187,MATCH(VBE32,'Oil PT'!$F$7:$F$2187)),0)</f>
        <v>0</v>
      </c>
      <c r="VBF34" s="27">
        <f>IFERROR(INDEX('Oil PT'!$I$7:$I$2187,MATCH(VBF32,'Oil PT'!$F$7:$F$2187)),0)</f>
        <v>0</v>
      </c>
      <c r="VBG34" s="27">
        <f>IFERROR(INDEX('Oil PT'!$I$7:$I$2187,MATCH(VBG32,'Oil PT'!$F$7:$F$2187)),0)</f>
        <v>0</v>
      </c>
      <c r="VBH34" s="27">
        <f>IFERROR(INDEX('Oil PT'!$I$7:$I$2187,MATCH(VBH32,'Oil PT'!$F$7:$F$2187)),0)</f>
        <v>0</v>
      </c>
      <c r="VBI34" s="27">
        <f>IFERROR(INDEX('Oil PT'!$I$7:$I$2187,MATCH(VBI32,'Oil PT'!$F$7:$F$2187)),0)</f>
        <v>0</v>
      </c>
      <c r="VBJ34" s="27">
        <f>IFERROR(INDEX('Oil PT'!$I$7:$I$2187,MATCH(VBJ32,'Oil PT'!$F$7:$F$2187)),0)</f>
        <v>0</v>
      </c>
      <c r="VBK34" s="27">
        <f>IFERROR(INDEX('Oil PT'!$I$7:$I$2187,MATCH(VBK32,'Oil PT'!$F$7:$F$2187)),0)</f>
        <v>0</v>
      </c>
      <c r="VBL34" s="27">
        <f>IFERROR(INDEX('Oil PT'!$I$7:$I$2187,MATCH(VBL32,'Oil PT'!$F$7:$F$2187)),0)</f>
        <v>0</v>
      </c>
      <c r="VBM34" s="27">
        <f>IFERROR(INDEX('Oil PT'!$I$7:$I$2187,MATCH(VBM32,'Oil PT'!$F$7:$F$2187)),0)</f>
        <v>0</v>
      </c>
      <c r="VBN34" s="27">
        <f>IFERROR(INDEX('Oil PT'!$I$7:$I$2187,MATCH(VBN32,'Oil PT'!$F$7:$F$2187)),0)</f>
        <v>0</v>
      </c>
      <c r="VBO34" s="27">
        <f>IFERROR(INDEX('Oil PT'!$I$7:$I$2187,MATCH(VBO32,'Oil PT'!$F$7:$F$2187)),0)</f>
        <v>0</v>
      </c>
      <c r="VBP34" s="27">
        <f>IFERROR(INDEX('Oil PT'!$I$7:$I$2187,MATCH(VBP32,'Oil PT'!$F$7:$F$2187)),0)</f>
        <v>0</v>
      </c>
      <c r="VBQ34" s="27">
        <f>IFERROR(INDEX('Oil PT'!$I$7:$I$2187,MATCH(VBQ32,'Oil PT'!$F$7:$F$2187)),0)</f>
        <v>0</v>
      </c>
      <c r="VBR34" s="27">
        <f>IFERROR(INDEX('Oil PT'!$I$7:$I$2187,MATCH(VBR32,'Oil PT'!$F$7:$F$2187)),0)</f>
        <v>0</v>
      </c>
      <c r="VBS34" s="27">
        <f>IFERROR(INDEX('Oil PT'!$I$7:$I$2187,MATCH(VBS32,'Oil PT'!$F$7:$F$2187)),0)</f>
        <v>0</v>
      </c>
      <c r="VBT34" s="27">
        <f>IFERROR(INDEX('Oil PT'!$I$7:$I$2187,MATCH(VBT32,'Oil PT'!$F$7:$F$2187)),0)</f>
        <v>0</v>
      </c>
      <c r="VBU34" s="27">
        <f>IFERROR(INDEX('Oil PT'!$I$7:$I$2187,MATCH(VBU32,'Oil PT'!$F$7:$F$2187)),0)</f>
        <v>0</v>
      </c>
      <c r="VBV34" s="27">
        <f>IFERROR(INDEX('Oil PT'!$I$7:$I$2187,MATCH(VBV32,'Oil PT'!$F$7:$F$2187)),0)</f>
        <v>0</v>
      </c>
      <c r="VBW34" s="27">
        <f>IFERROR(INDEX('Oil PT'!$I$7:$I$2187,MATCH(VBW32,'Oil PT'!$F$7:$F$2187)),0)</f>
        <v>0</v>
      </c>
      <c r="VBX34" s="27">
        <f>IFERROR(INDEX('Oil PT'!$I$7:$I$2187,MATCH(VBX32,'Oil PT'!$F$7:$F$2187)),0)</f>
        <v>0</v>
      </c>
      <c r="VBY34" s="27">
        <f>IFERROR(INDEX('Oil PT'!$I$7:$I$2187,MATCH(VBY32,'Oil PT'!$F$7:$F$2187)),0)</f>
        <v>0</v>
      </c>
      <c r="VBZ34" s="27">
        <f>IFERROR(INDEX('Oil PT'!$I$7:$I$2187,MATCH(VBZ32,'Oil PT'!$F$7:$F$2187)),0)</f>
        <v>0</v>
      </c>
      <c r="VCA34" s="27">
        <f>IFERROR(INDEX('Oil PT'!$I$7:$I$2187,MATCH(VCA32,'Oil PT'!$F$7:$F$2187)),0)</f>
        <v>0</v>
      </c>
      <c r="VCB34" s="27">
        <f>IFERROR(INDEX('Oil PT'!$I$7:$I$2187,MATCH(VCB32,'Oil PT'!$F$7:$F$2187)),0)</f>
        <v>0</v>
      </c>
      <c r="VCC34" s="27">
        <f>IFERROR(INDEX('Oil PT'!$I$7:$I$2187,MATCH(VCC32,'Oil PT'!$F$7:$F$2187)),0)</f>
        <v>0</v>
      </c>
      <c r="VCD34" s="27">
        <f>IFERROR(INDEX('Oil PT'!$I$7:$I$2187,MATCH(VCD32,'Oil PT'!$F$7:$F$2187)),0)</f>
        <v>0</v>
      </c>
      <c r="VCE34" s="27">
        <f>IFERROR(INDEX('Oil PT'!$I$7:$I$2187,MATCH(VCE32,'Oil PT'!$F$7:$F$2187)),0)</f>
        <v>0</v>
      </c>
      <c r="VCF34" s="27">
        <f>IFERROR(INDEX('Oil PT'!$I$7:$I$2187,MATCH(VCF32,'Oil PT'!$F$7:$F$2187)),0)</f>
        <v>0</v>
      </c>
      <c r="VCG34" s="27">
        <f>IFERROR(INDEX('Oil PT'!$I$7:$I$2187,MATCH(VCG32,'Oil PT'!$F$7:$F$2187)),0)</f>
        <v>0</v>
      </c>
      <c r="VCH34" s="27">
        <f>IFERROR(INDEX('Oil PT'!$I$7:$I$2187,MATCH(VCH32,'Oil PT'!$F$7:$F$2187)),0)</f>
        <v>0</v>
      </c>
      <c r="VCI34" s="27">
        <f>IFERROR(INDEX('Oil PT'!$I$7:$I$2187,MATCH(VCI32,'Oil PT'!$F$7:$F$2187)),0)</f>
        <v>0</v>
      </c>
      <c r="VCJ34" s="27">
        <f>IFERROR(INDEX('Oil PT'!$I$7:$I$2187,MATCH(VCJ32,'Oil PT'!$F$7:$F$2187)),0)</f>
        <v>0</v>
      </c>
      <c r="VCK34" s="27">
        <f>IFERROR(INDEX('Oil PT'!$I$7:$I$2187,MATCH(VCK32,'Oil PT'!$F$7:$F$2187)),0)</f>
        <v>0</v>
      </c>
      <c r="VCL34" s="27">
        <f>IFERROR(INDEX('Oil PT'!$I$7:$I$2187,MATCH(VCL32,'Oil PT'!$F$7:$F$2187)),0)</f>
        <v>0</v>
      </c>
      <c r="VCM34" s="27">
        <f>IFERROR(INDEX('Oil PT'!$I$7:$I$2187,MATCH(VCM32,'Oil PT'!$F$7:$F$2187)),0)</f>
        <v>0</v>
      </c>
      <c r="VCN34" s="27">
        <f>IFERROR(INDEX('Oil PT'!$I$7:$I$2187,MATCH(VCN32,'Oil PT'!$F$7:$F$2187)),0)</f>
        <v>0</v>
      </c>
      <c r="VCO34" s="27">
        <f>IFERROR(INDEX('Oil PT'!$I$7:$I$2187,MATCH(VCO32,'Oil PT'!$F$7:$F$2187)),0)</f>
        <v>0</v>
      </c>
      <c r="VCP34" s="27">
        <f>IFERROR(INDEX('Oil PT'!$I$7:$I$2187,MATCH(VCP32,'Oil PT'!$F$7:$F$2187)),0)</f>
        <v>0</v>
      </c>
      <c r="VCQ34" s="27">
        <f>IFERROR(INDEX('Oil PT'!$I$7:$I$2187,MATCH(VCQ32,'Oil PT'!$F$7:$F$2187)),0)</f>
        <v>0</v>
      </c>
      <c r="VCR34" s="27">
        <f>IFERROR(INDEX('Oil PT'!$I$7:$I$2187,MATCH(VCR32,'Oil PT'!$F$7:$F$2187)),0)</f>
        <v>0</v>
      </c>
      <c r="VCS34" s="27">
        <f>IFERROR(INDEX('Oil PT'!$I$7:$I$2187,MATCH(VCS32,'Oil PT'!$F$7:$F$2187)),0)</f>
        <v>0</v>
      </c>
      <c r="VCT34" s="27">
        <f>IFERROR(INDEX('Oil PT'!$I$7:$I$2187,MATCH(VCT32,'Oil PT'!$F$7:$F$2187)),0)</f>
        <v>0</v>
      </c>
      <c r="VCU34" s="27">
        <f>IFERROR(INDEX('Oil PT'!$I$7:$I$2187,MATCH(VCU32,'Oil PT'!$F$7:$F$2187)),0)</f>
        <v>0</v>
      </c>
      <c r="VCV34" s="27">
        <f>IFERROR(INDEX('Oil PT'!$I$7:$I$2187,MATCH(VCV32,'Oil PT'!$F$7:$F$2187)),0)</f>
        <v>0</v>
      </c>
      <c r="VCW34" s="27">
        <f>IFERROR(INDEX('Oil PT'!$I$7:$I$2187,MATCH(VCW32,'Oil PT'!$F$7:$F$2187)),0)</f>
        <v>0</v>
      </c>
      <c r="VCX34" s="27">
        <f>IFERROR(INDEX('Oil PT'!$I$7:$I$2187,MATCH(VCX32,'Oil PT'!$F$7:$F$2187)),0)</f>
        <v>0</v>
      </c>
      <c r="VCY34" s="27">
        <f>IFERROR(INDEX('Oil PT'!$I$7:$I$2187,MATCH(VCY32,'Oil PT'!$F$7:$F$2187)),0)</f>
        <v>0</v>
      </c>
      <c r="VCZ34" s="27">
        <f>IFERROR(INDEX('Oil PT'!$I$7:$I$2187,MATCH(VCZ32,'Oil PT'!$F$7:$F$2187)),0)</f>
        <v>0</v>
      </c>
      <c r="VDA34" s="27">
        <f>IFERROR(INDEX('Oil PT'!$I$7:$I$2187,MATCH(VDA32,'Oil PT'!$F$7:$F$2187)),0)</f>
        <v>0</v>
      </c>
      <c r="VDB34" s="27">
        <f>IFERROR(INDEX('Oil PT'!$I$7:$I$2187,MATCH(VDB32,'Oil PT'!$F$7:$F$2187)),0)</f>
        <v>0</v>
      </c>
      <c r="VDC34" s="27">
        <f>IFERROR(INDEX('Oil PT'!$I$7:$I$2187,MATCH(VDC32,'Oil PT'!$F$7:$F$2187)),0)</f>
        <v>0</v>
      </c>
      <c r="VDD34" s="27">
        <f>IFERROR(INDEX('Oil PT'!$I$7:$I$2187,MATCH(VDD32,'Oil PT'!$F$7:$F$2187)),0)</f>
        <v>0</v>
      </c>
      <c r="VDE34" s="27">
        <f>IFERROR(INDEX('Oil PT'!$I$7:$I$2187,MATCH(VDE32,'Oil PT'!$F$7:$F$2187)),0)</f>
        <v>0</v>
      </c>
      <c r="VDF34" s="27">
        <f>IFERROR(INDEX('Oil PT'!$I$7:$I$2187,MATCH(VDF32,'Oil PT'!$F$7:$F$2187)),0)</f>
        <v>0</v>
      </c>
      <c r="VDG34" s="27">
        <f>IFERROR(INDEX('Oil PT'!$I$7:$I$2187,MATCH(VDG32,'Oil PT'!$F$7:$F$2187)),0)</f>
        <v>0</v>
      </c>
      <c r="VDH34" s="27">
        <f>IFERROR(INDEX('Oil PT'!$I$7:$I$2187,MATCH(VDH32,'Oil PT'!$F$7:$F$2187)),0)</f>
        <v>0</v>
      </c>
      <c r="VDI34" s="27">
        <f>IFERROR(INDEX('Oil PT'!$I$7:$I$2187,MATCH(VDI32,'Oil PT'!$F$7:$F$2187)),0)</f>
        <v>0</v>
      </c>
      <c r="VDJ34" s="27">
        <f>IFERROR(INDEX('Oil PT'!$I$7:$I$2187,MATCH(VDJ32,'Oil PT'!$F$7:$F$2187)),0)</f>
        <v>0</v>
      </c>
      <c r="VDK34" s="27">
        <f>IFERROR(INDEX('Oil PT'!$I$7:$I$2187,MATCH(VDK32,'Oil PT'!$F$7:$F$2187)),0)</f>
        <v>0</v>
      </c>
      <c r="VDL34" s="27">
        <f>IFERROR(INDEX('Oil PT'!$I$7:$I$2187,MATCH(VDL32,'Oil PT'!$F$7:$F$2187)),0)</f>
        <v>0</v>
      </c>
      <c r="VDM34" s="27">
        <f>IFERROR(INDEX('Oil PT'!$I$7:$I$2187,MATCH(VDM32,'Oil PT'!$F$7:$F$2187)),0)</f>
        <v>0</v>
      </c>
      <c r="VDN34" s="27">
        <f>IFERROR(INDEX('Oil PT'!$I$7:$I$2187,MATCH(VDN32,'Oil PT'!$F$7:$F$2187)),0)</f>
        <v>0</v>
      </c>
      <c r="VDO34" s="27">
        <f>IFERROR(INDEX('Oil PT'!$I$7:$I$2187,MATCH(VDO32,'Oil PT'!$F$7:$F$2187)),0)</f>
        <v>0</v>
      </c>
      <c r="VDP34" s="27">
        <f>IFERROR(INDEX('Oil PT'!$I$7:$I$2187,MATCH(VDP32,'Oil PT'!$F$7:$F$2187)),0)</f>
        <v>0</v>
      </c>
      <c r="VDQ34" s="27">
        <f>IFERROR(INDEX('Oil PT'!$I$7:$I$2187,MATCH(VDQ32,'Oil PT'!$F$7:$F$2187)),0)</f>
        <v>0</v>
      </c>
      <c r="VDR34" s="27">
        <f>IFERROR(INDEX('Oil PT'!$I$7:$I$2187,MATCH(VDR32,'Oil PT'!$F$7:$F$2187)),0)</f>
        <v>0</v>
      </c>
      <c r="VDS34" s="27">
        <f>IFERROR(INDEX('Oil PT'!$I$7:$I$2187,MATCH(VDS32,'Oil PT'!$F$7:$F$2187)),0)</f>
        <v>0</v>
      </c>
      <c r="VDT34" s="27">
        <f>IFERROR(INDEX('Oil PT'!$I$7:$I$2187,MATCH(VDT32,'Oil PT'!$F$7:$F$2187)),0)</f>
        <v>0</v>
      </c>
      <c r="VDU34" s="27">
        <f>IFERROR(INDEX('Oil PT'!$I$7:$I$2187,MATCH(VDU32,'Oil PT'!$F$7:$F$2187)),0)</f>
        <v>0</v>
      </c>
      <c r="VDV34" s="27">
        <f>IFERROR(INDEX('Oil PT'!$I$7:$I$2187,MATCH(VDV32,'Oil PT'!$F$7:$F$2187)),0)</f>
        <v>0</v>
      </c>
      <c r="VDW34" s="27">
        <f>IFERROR(INDEX('Oil PT'!$I$7:$I$2187,MATCH(VDW32,'Oil PT'!$F$7:$F$2187)),0)</f>
        <v>0</v>
      </c>
      <c r="VDX34" s="27">
        <f>IFERROR(INDEX('Oil PT'!$I$7:$I$2187,MATCH(VDX32,'Oil PT'!$F$7:$F$2187)),0)</f>
        <v>0</v>
      </c>
      <c r="VDY34" s="27">
        <f>IFERROR(INDEX('Oil PT'!$I$7:$I$2187,MATCH(VDY32,'Oil PT'!$F$7:$F$2187)),0)</f>
        <v>0</v>
      </c>
      <c r="VDZ34" s="27">
        <f>IFERROR(INDEX('Oil PT'!$I$7:$I$2187,MATCH(VDZ32,'Oil PT'!$F$7:$F$2187)),0)</f>
        <v>0</v>
      </c>
      <c r="VEA34" s="27">
        <f>IFERROR(INDEX('Oil PT'!$I$7:$I$2187,MATCH(VEA32,'Oil PT'!$F$7:$F$2187)),0)</f>
        <v>0</v>
      </c>
      <c r="VEB34" s="27">
        <f>IFERROR(INDEX('Oil PT'!$I$7:$I$2187,MATCH(VEB32,'Oil PT'!$F$7:$F$2187)),0)</f>
        <v>0</v>
      </c>
      <c r="VEC34" s="27">
        <f>IFERROR(INDEX('Oil PT'!$I$7:$I$2187,MATCH(VEC32,'Oil PT'!$F$7:$F$2187)),0)</f>
        <v>0</v>
      </c>
      <c r="VED34" s="27">
        <f>IFERROR(INDEX('Oil PT'!$I$7:$I$2187,MATCH(VED32,'Oil PT'!$F$7:$F$2187)),0)</f>
        <v>0</v>
      </c>
      <c r="VEE34" s="27">
        <f>IFERROR(INDEX('Oil PT'!$I$7:$I$2187,MATCH(VEE32,'Oil PT'!$F$7:$F$2187)),0)</f>
        <v>0</v>
      </c>
      <c r="VEF34" s="27">
        <f>IFERROR(INDEX('Oil PT'!$I$7:$I$2187,MATCH(VEF32,'Oil PT'!$F$7:$F$2187)),0)</f>
        <v>0</v>
      </c>
      <c r="VEG34" s="27">
        <f>IFERROR(INDEX('Oil PT'!$I$7:$I$2187,MATCH(VEG32,'Oil PT'!$F$7:$F$2187)),0)</f>
        <v>0</v>
      </c>
      <c r="VEH34" s="27">
        <f>IFERROR(INDEX('Oil PT'!$I$7:$I$2187,MATCH(VEH32,'Oil PT'!$F$7:$F$2187)),0)</f>
        <v>0</v>
      </c>
      <c r="VEI34" s="27">
        <f>IFERROR(INDEX('Oil PT'!$I$7:$I$2187,MATCH(VEI32,'Oil PT'!$F$7:$F$2187)),0)</f>
        <v>0</v>
      </c>
      <c r="VEJ34" s="27">
        <f>IFERROR(INDEX('Oil PT'!$I$7:$I$2187,MATCH(VEJ32,'Oil PT'!$F$7:$F$2187)),0)</f>
        <v>0</v>
      </c>
      <c r="VEK34" s="27">
        <f>IFERROR(INDEX('Oil PT'!$I$7:$I$2187,MATCH(VEK32,'Oil PT'!$F$7:$F$2187)),0)</f>
        <v>0</v>
      </c>
      <c r="VEL34" s="27">
        <f>IFERROR(INDEX('Oil PT'!$I$7:$I$2187,MATCH(VEL32,'Oil PT'!$F$7:$F$2187)),0)</f>
        <v>0</v>
      </c>
      <c r="VEM34" s="27">
        <f>IFERROR(INDEX('Oil PT'!$I$7:$I$2187,MATCH(VEM32,'Oil PT'!$F$7:$F$2187)),0)</f>
        <v>0</v>
      </c>
      <c r="VEN34" s="27">
        <f>IFERROR(INDEX('Oil PT'!$I$7:$I$2187,MATCH(VEN32,'Oil PT'!$F$7:$F$2187)),0)</f>
        <v>0</v>
      </c>
      <c r="VEO34" s="27">
        <f>IFERROR(INDEX('Oil PT'!$I$7:$I$2187,MATCH(VEO32,'Oil PT'!$F$7:$F$2187)),0)</f>
        <v>0</v>
      </c>
      <c r="VEP34" s="27">
        <f>IFERROR(INDEX('Oil PT'!$I$7:$I$2187,MATCH(VEP32,'Oil PT'!$F$7:$F$2187)),0)</f>
        <v>0</v>
      </c>
      <c r="VEQ34" s="27">
        <f>IFERROR(INDEX('Oil PT'!$I$7:$I$2187,MATCH(VEQ32,'Oil PT'!$F$7:$F$2187)),0)</f>
        <v>0</v>
      </c>
      <c r="VER34" s="27">
        <f>IFERROR(INDEX('Oil PT'!$I$7:$I$2187,MATCH(VER32,'Oil PT'!$F$7:$F$2187)),0)</f>
        <v>0</v>
      </c>
      <c r="VES34" s="27">
        <f>IFERROR(INDEX('Oil PT'!$I$7:$I$2187,MATCH(VES32,'Oil PT'!$F$7:$F$2187)),0)</f>
        <v>0</v>
      </c>
      <c r="VET34" s="27">
        <f>IFERROR(INDEX('Oil PT'!$I$7:$I$2187,MATCH(VET32,'Oil PT'!$F$7:$F$2187)),0)</f>
        <v>0</v>
      </c>
      <c r="VEU34" s="27">
        <f>IFERROR(INDEX('Oil PT'!$I$7:$I$2187,MATCH(VEU32,'Oil PT'!$F$7:$F$2187)),0)</f>
        <v>0</v>
      </c>
      <c r="VEV34" s="27">
        <f>IFERROR(INDEX('Oil PT'!$I$7:$I$2187,MATCH(VEV32,'Oil PT'!$F$7:$F$2187)),0)</f>
        <v>0</v>
      </c>
      <c r="VEW34" s="27">
        <f>IFERROR(INDEX('Oil PT'!$I$7:$I$2187,MATCH(VEW32,'Oil PT'!$F$7:$F$2187)),0)</f>
        <v>0</v>
      </c>
      <c r="VEX34" s="27">
        <f>IFERROR(INDEX('Oil PT'!$I$7:$I$2187,MATCH(VEX32,'Oil PT'!$F$7:$F$2187)),0)</f>
        <v>0</v>
      </c>
      <c r="VEY34" s="27">
        <f>IFERROR(INDEX('Oil PT'!$I$7:$I$2187,MATCH(VEY32,'Oil PT'!$F$7:$F$2187)),0)</f>
        <v>0</v>
      </c>
      <c r="VEZ34" s="27">
        <f>IFERROR(INDEX('Oil PT'!$I$7:$I$2187,MATCH(VEZ32,'Oil PT'!$F$7:$F$2187)),0)</f>
        <v>0</v>
      </c>
      <c r="VFA34" s="27">
        <f>IFERROR(INDEX('Oil PT'!$I$7:$I$2187,MATCH(VFA32,'Oil PT'!$F$7:$F$2187)),0)</f>
        <v>0</v>
      </c>
      <c r="VFB34" s="27">
        <f>IFERROR(INDEX('Oil PT'!$I$7:$I$2187,MATCH(VFB32,'Oil PT'!$F$7:$F$2187)),0)</f>
        <v>0</v>
      </c>
      <c r="VFC34" s="27">
        <f>IFERROR(INDEX('Oil PT'!$I$7:$I$2187,MATCH(VFC32,'Oil PT'!$F$7:$F$2187)),0)</f>
        <v>0</v>
      </c>
      <c r="VFD34" s="27">
        <f>IFERROR(INDEX('Oil PT'!$I$7:$I$2187,MATCH(VFD32,'Oil PT'!$F$7:$F$2187)),0)</f>
        <v>0</v>
      </c>
      <c r="VFE34" s="27">
        <f>IFERROR(INDEX('Oil PT'!$I$7:$I$2187,MATCH(VFE32,'Oil PT'!$F$7:$F$2187)),0)</f>
        <v>0</v>
      </c>
      <c r="VFF34" s="27">
        <f>IFERROR(INDEX('Oil PT'!$I$7:$I$2187,MATCH(VFF32,'Oil PT'!$F$7:$F$2187)),0)</f>
        <v>0</v>
      </c>
      <c r="VFG34" s="27">
        <f>IFERROR(INDEX('Oil PT'!$I$7:$I$2187,MATCH(VFG32,'Oil PT'!$F$7:$F$2187)),0)</f>
        <v>0</v>
      </c>
      <c r="VFH34" s="27">
        <f>IFERROR(INDEX('Oil PT'!$I$7:$I$2187,MATCH(VFH32,'Oil PT'!$F$7:$F$2187)),0)</f>
        <v>0</v>
      </c>
      <c r="VFI34" s="27">
        <f>IFERROR(INDEX('Oil PT'!$I$7:$I$2187,MATCH(VFI32,'Oil PT'!$F$7:$F$2187)),0)</f>
        <v>0</v>
      </c>
      <c r="VFJ34" s="27">
        <f>IFERROR(INDEX('Oil PT'!$I$7:$I$2187,MATCH(VFJ32,'Oil PT'!$F$7:$F$2187)),0)</f>
        <v>0</v>
      </c>
      <c r="VFK34" s="27">
        <f>IFERROR(INDEX('Oil PT'!$I$7:$I$2187,MATCH(VFK32,'Oil PT'!$F$7:$F$2187)),0)</f>
        <v>0</v>
      </c>
      <c r="VFL34" s="27">
        <f>IFERROR(INDEX('Oil PT'!$I$7:$I$2187,MATCH(VFL32,'Oil PT'!$F$7:$F$2187)),0)</f>
        <v>0</v>
      </c>
      <c r="VFM34" s="27">
        <f>IFERROR(INDEX('Oil PT'!$I$7:$I$2187,MATCH(VFM32,'Oil PT'!$F$7:$F$2187)),0)</f>
        <v>0</v>
      </c>
      <c r="VFN34" s="27">
        <f>IFERROR(INDEX('Oil PT'!$I$7:$I$2187,MATCH(VFN32,'Oil PT'!$F$7:$F$2187)),0)</f>
        <v>0</v>
      </c>
      <c r="VFO34" s="27">
        <f>IFERROR(INDEX('Oil PT'!$I$7:$I$2187,MATCH(VFO32,'Oil PT'!$F$7:$F$2187)),0)</f>
        <v>0</v>
      </c>
      <c r="VFP34" s="27">
        <f>IFERROR(INDEX('Oil PT'!$I$7:$I$2187,MATCH(VFP32,'Oil PT'!$F$7:$F$2187)),0)</f>
        <v>0</v>
      </c>
      <c r="VFQ34" s="27">
        <f>IFERROR(INDEX('Oil PT'!$I$7:$I$2187,MATCH(VFQ32,'Oil PT'!$F$7:$F$2187)),0)</f>
        <v>0</v>
      </c>
      <c r="VFR34" s="27">
        <f>IFERROR(INDEX('Oil PT'!$I$7:$I$2187,MATCH(VFR32,'Oil PT'!$F$7:$F$2187)),0)</f>
        <v>0</v>
      </c>
      <c r="VFS34" s="27">
        <f>IFERROR(INDEX('Oil PT'!$I$7:$I$2187,MATCH(VFS32,'Oil PT'!$F$7:$F$2187)),0)</f>
        <v>0</v>
      </c>
      <c r="VFT34" s="27">
        <f>IFERROR(INDEX('Oil PT'!$I$7:$I$2187,MATCH(VFT32,'Oil PT'!$F$7:$F$2187)),0)</f>
        <v>0</v>
      </c>
      <c r="VFU34" s="27">
        <f>IFERROR(INDEX('Oil PT'!$I$7:$I$2187,MATCH(VFU32,'Oil PT'!$F$7:$F$2187)),0)</f>
        <v>0</v>
      </c>
      <c r="VFV34" s="27">
        <f>IFERROR(INDEX('Oil PT'!$I$7:$I$2187,MATCH(VFV32,'Oil PT'!$F$7:$F$2187)),0)</f>
        <v>0</v>
      </c>
      <c r="VFW34" s="27">
        <f>IFERROR(INDEX('Oil PT'!$I$7:$I$2187,MATCH(VFW32,'Oil PT'!$F$7:$F$2187)),0)</f>
        <v>0</v>
      </c>
      <c r="VFX34" s="27">
        <f>IFERROR(INDEX('Oil PT'!$I$7:$I$2187,MATCH(VFX32,'Oil PT'!$F$7:$F$2187)),0)</f>
        <v>0</v>
      </c>
      <c r="VFY34" s="27">
        <f>IFERROR(INDEX('Oil PT'!$I$7:$I$2187,MATCH(VFY32,'Oil PT'!$F$7:$F$2187)),0)</f>
        <v>0</v>
      </c>
      <c r="VFZ34" s="27">
        <f>IFERROR(INDEX('Oil PT'!$I$7:$I$2187,MATCH(VFZ32,'Oil PT'!$F$7:$F$2187)),0)</f>
        <v>0</v>
      </c>
      <c r="VGA34" s="27">
        <f>IFERROR(INDEX('Oil PT'!$I$7:$I$2187,MATCH(VGA32,'Oil PT'!$F$7:$F$2187)),0)</f>
        <v>0</v>
      </c>
      <c r="VGB34" s="27">
        <f>IFERROR(INDEX('Oil PT'!$I$7:$I$2187,MATCH(VGB32,'Oil PT'!$F$7:$F$2187)),0)</f>
        <v>0</v>
      </c>
      <c r="VGC34" s="27">
        <f>IFERROR(INDEX('Oil PT'!$I$7:$I$2187,MATCH(VGC32,'Oil PT'!$F$7:$F$2187)),0)</f>
        <v>0</v>
      </c>
      <c r="VGD34" s="27">
        <f>IFERROR(INDEX('Oil PT'!$I$7:$I$2187,MATCH(VGD32,'Oil PT'!$F$7:$F$2187)),0)</f>
        <v>0</v>
      </c>
      <c r="VGE34" s="27">
        <f>IFERROR(INDEX('Oil PT'!$I$7:$I$2187,MATCH(VGE32,'Oil PT'!$F$7:$F$2187)),0)</f>
        <v>0</v>
      </c>
      <c r="VGF34" s="27">
        <f>IFERROR(INDEX('Oil PT'!$I$7:$I$2187,MATCH(VGF32,'Oil PT'!$F$7:$F$2187)),0)</f>
        <v>0</v>
      </c>
      <c r="VGG34" s="27">
        <f>IFERROR(INDEX('Oil PT'!$I$7:$I$2187,MATCH(VGG32,'Oil PT'!$F$7:$F$2187)),0)</f>
        <v>0</v>
      </c>
      <c r="VGH34" s="27">
        <f>IFERROR(INDEX('Oil PT'!$I$7:$I$2187,MATCH(VGH32,'Oil PT'!$F$7:$F$2187)),0)</f>
        <v>0</v>
      </c>
      <c r="VGI34" s="27">
        <f>IFERROR(INDEX('Oil PT'!$I$7:$I$2187,MATCH(VGI32,'Oil PT'!$F$7:$F$2187)),0)</f>
        <v>0</v>
      </c>
      <c r="VGJ34" s="27">
        <f>IFERROR(INDEX('Oil PT'!$I$7:$I$2187,MATCH(VGJ32,'Oil PT'!$F$7:$F$2187)),0)</f>
        <v>0</v>
      </c>
      <c r="VGK34" s="27">
        <f>IFERROR(INDEX('Oil PT'!$I$7:$I$2187,MATCH(VGK32,'Oil PT'!$F$7:$F$2187)),0)</f>
        <v>0</v>
      </c>
      <c r="VGL34" s="27">
        <f>IFERROR(INDEX('Oil PT'!$I$7:$I$2187,MATCH(VGL32,'Oil PT'!$F$7:$F$2187)),0)</f>
        <v>0</v>
      </c>
      <c r="VGM34" s="27">
        <f>IFERROR(INDEX('Oil PT'!$I$7:$I$2187,MATCH(VGM32,'Oil PT'!$F$7:$F$2187)),0)</f>
        <v>0</v>
      </c>
      <c r="VGN34" s="27">
        <f>IFERROR(INDEX('Oil PT'!$I$7:$I$2187,MATCH(VGN32,'Oil PT'!$F$7:$F$2187)),0)</f>
        <v>0</v>
      </c>
      <c r="VGO34" s="27">
        <f>IFERROR(INDEX('Oil PT'!$I$7:$I$2187,MATCH(VGO32,'Oil PT'!$F$7:$F$2187)),0)</f>
        <v>0</v>
      </c>
      <c r="VGP34" s="27">
        <f>IFERROR(INDEX('Oil PT'!$I$7:$I$2187,MATCH(VGP32,'Oil PT'!$F$7:$F$2187)),0)</f>
        <v>0</v>
      </c>
      <c r="VGQ34" s="27">
        <f>IFERROR(INDEX('Oil PT'!$I$7:$I$2187,MATCH(VGQ32,'Oil PT'!$F$7:$F$2187)),0)</f>
        <v>0</v>
      </c>
      <c r="VGR34" s="27">
        <f>IFERROR(INDEX('Oil PT'!$I$7:$I$2187,MATCH(VGR32,'Oil PT'!$F$7:$F$2187)),0)</f>
        <v>0</v>
      </c>
      <c r="VGS34" s="27">
        <f>IFERROR(INDEX('Oil PT'!$I$7:$I$2187,MATCH(VGS32,'Oil PT'!$F$7:$F$2187)),0)</f>
        <v>0</v>
      </c>
      <c r="VGT34" s="27">
        <f>IFERROR(INDEX('Oil PT'!$I$7:$I$2187,MATCH(VGT32,'Oil PT'!$F$7:$F$2187)),0)</f>
        <v>0</v>
      </c>
      <c r="VGU34" s="27">
        <f>IFERROR(INDEX('Oil PT'!$I$7:$I$2187,MATCH(VGU32,'Oil PT'!$F$7:$F$2187)),0)</f>
        <v>0</v>
      </c>
      <c r="VGV34" s="27">
        <f>IFERROR(INDEX('Oil PT'!$I$7:$I$2187,MATCH(VGV32,'Oil PT'!$F$7:$F$2187)),0)</f>
        <v>0</v>
      </c>
      <c r="VGW34" s="27">
        <f>IFERROR(INDEX('Oil PT'!$I$7:$I$2187,MATCH(VGW32,'Oil PT'!$F$7:$F$2187)),0)</f>
        <v>0</v>
      </c>
      <c r="VGX34" s="27">
        <f>IFERROR(INDEX('Oil PT'!$I$7:$I$2187,MATCH(VGX32,'Oil PT'!$F$7:$F$2187)),0)</f>
        <v>0</v>
      </c>
      <c r="VGY34" s="27">
        <f>IFERROR(INDEX('Oil PT'!$I$7:$I$2187,MATCH(VGY32,'Oil PT'!$F$7:$F$2187)),0)</f>
        <v>0</v>
      </c>
      <c r="VGZ34" s="27">
        <f>IFERROR(INDEX('Oil PT'!$I$7:$I$2187,MATCH(VGZ32,'Oil PT'!$F$7:$F$2187)),0)</f>
        <v>0</v>
      </c>
      <c r="VHA34" s="27">
        <f>IFERROR(INDEX('Oil PT'!$I$7:$I$2187,MATCH(VHA32,'Oil PT'!$F$7:$F$2187)),0)</f>
        <v>0</v>
      </c>
      <c r="VHB34" s="27">
        <f>IFERROR(INDEX('Oil PT'!$I$7:$I$2187,MATCH(VHB32,'Oil PT'!$F$7:$F$2187)),0)</f>
        <v>0</v>
      </c>
      <c r="VHC34" s="27">
        <f>IFERROR(INDEX('Oil PT'!$I$7:$I$2187,MATCH(VHC32,'Oil PT'!$F$7:$F$2187)),0)</f>
        <v>0</v>
      </c>
      <c r="VHD34" s="27">
        <f>IFERROR(INDEX('Oil PT'!$I$7:$I$2187,MATCH(VHD32,'Oil PT'!$F$7:$F$2187)),0)</f>
        <v>0</v>
      </c>
      <c r="VHE34" s="27">
        <f>IFERROR(INDEX('Oil PT'!$I$7:$I$2187,MATCH(VHE32,'Oil PT'!$F$7:$F$2187)),0)</f>
        <v>0</v>
      </c>
      <c r="VHF34" s="27">
        <f>IFERROR(INDEX('Oil PT'!$I$7:$I$2187,MATCH(VHF32,'Oil PT'!$F$7:$F$2187)),0)</f>
        <v>0</v>
      </c>
      <c r="VHG34" s="27">
        <f>IFERROR(INDEX('Oil PT'!$I$7:$I$2187,MATCH(VHG32,'Oil PT'!$F$7:$F$2187)),0)</f>
        <v>0</v>
      </c>
      <c r="VHH34" s="27">
        <f>IFERROR(INDEX('Oil PT'!$I$7:$I$2187,MATCH(VHH32,'Oil PT'!$F$7:$F$2187)),0)</f>
        <v>0</v>
      </c>
      <c r="VHI34" s="27">
        <f>IFERROR(INDEX('Oil PT'!$I$7:$I$2187,MATCH(VHI32,'Oil PT'!$F$7:$F$2187)),0)</f>
        <v>0</v>
      </c>
      <c r="VHJ34" s="27">
        <f>IFERROR(INDEX('Oil PT'!$I$7:$I$2187,MATCH(VHJ32,'Oil PT'!$F$7:$F$2187)),0)</f>
        <v>0</v>
      </c>
      <c r="VHK34" s="27">
        <f>IFERROR(INDEX('Oil PT'!$I$7:$I$2187,MATCH(VHK32,'Oil PT'!$F$7:$F$2187)),0)</f>
        <v>0</v>
      </c>
      <c r="VHL34" s="27">
        <f>IFERROR(INDEX('Oil PT'!$I$7:$I$2187,MATCH(VHL32,'Oil PT'!$F$7:$F$2187)),0)</f>
        <v>0</v>
      </c>
      <c r="VHM34" s="27">
        <f>IFERROR(INDEX('Oil PT'!$I$7:$I$2187,MATCH(VHM32,'Oil PT'!$F$7:$F$2187)),0)</f>
        <v>0</v>
      </c>
      <c r="VHN34" s="27">
        <f>IFERROR(INDEX('Oil PT'!$I$7:$I$2187,MATCH(VHN32,'Oil PT'!$F$7:$F$2187)),0)</f>
        <v>0</v>
      </c>
      <c r="VHO34" s="27">
        <f>IFERROR(INDEX('Oil PT'!$I$7:$I$2187,MATCH(VHO32,'Oil PT'!$F$7:$F$2187)),0)</f>
        <v>0</v>
      </c>
      <c r="VHP34" s="27">
        <f>IFERROR(INDEX('Oil PT'!$I$7:$I$2187,MATCH(VHP32,'Oil PT'!$F$7:$F$2187)),0)</f>
        <v>0</v>
      </c>
      <c r="VHQ34" s="27">
        <f>IFERROR(INDEX('Oil PT'!$I$7:$I$2187,MATCH(VHQ32,'Oil PT'!$F$7:$F$2187)),0)</f>
        <v>0</v>
      </c>
      <c r="VHR34" s="27">
        <f>IFERROR(INDEX('Oil PT'!$I$7:$I$2187,MATCH(VHR32,'Oil PT'!$F$7:$F$2187)),0)</f>
        <v>0</v>
      </c>
      <c r="VHS34" s="27">
        <f>IFERROR(INDEX('Oil PT'!$I$7:$I$2187,MATCH(VHS32,'Oil PT'!$F$7:$F$2187)),0)</f>
        <v>0</v>
      </c>
      <c r="VHT34" s="27">
        <f>IFERROR(INDEX('Oil PT'!$I$7:$I$2187,MATCH(VHT32,'Oil PT'!$F$7:$F$2187)),0)</f>
        <v>0</v>
      </c>
      <c r="VHU34" s="27">
        <f>IFERROR(INDEX('Oil PT'!$I$7:$I$2187,MATCH(VHU32,'Oil PT'!$F$7:$F$2187)),0)</f>
        <v>0</v>
      </c>
      <c r="VHV34" s="27">
        <f>IFERROR(INDEX('Oil PT'!$I$7:$I$2187,MATCH(VHV32,'Oil PT'!$F$7:$F$2187)),0)</f>
        <v>0</v>
      </c>
      <c r="VHW34" s="27">
        <f>IFERROR(INDEX('Oil PT'!$I$7:$I$2187,MATCH(VHW32,'Oil PT'!$F$7:$F$2187)),0)</f>
        <v>0</v>
      </c>
      <c r="VHX34" s="27">
        <f>IFERROR(INDEX('Oil PT'!$I$7:$I$2187,MATCH(VHX32,'Oil PT'!$F$7:$F$2187)),0)</f>
        <v>0</v>
      </c>
      <c r="VHY34" s="27">
        <f>IFERROR(INDEX('Oil PT'!$I$7:$I$2187,MATCH(VHY32,'Oil PT'!$F$7:$F$2187)),0)</f>
        <v>0</v>
      </c>
      <c r="VHZ34" s="27">
        <f>IFERROR(INDEX('Oil PT'!$I$7:$I$2187,MATCH(VHZ32,'Oil PT'!$F$7:$F$2187)),0)</f>
        <v>0</v>
      </c>
      <c r="VIA34" s="27">
        <f>IFERROR(INDEX('Oil PT'!$I$7:$I$2187,MATCH(VIA32,'Oil PT'!$F$7:$F$2187)),0)</f>
        <v>0</v>
      </c>
      <c r="VIB34" s="27">
        <f>IFERROR(INDEX('Oil PT'!$I$7:$I$2187,MATCH(VIB32,'Oil PT'!$F$7:$F$2187)),0)</f>
        <v>0</v>
      </c>
      <c r="VIC34" s="27">
        <f>IFERROR(INDEX('Oil PT'!$I$7:$I$2187,MATCH(VIC32,'Oil PT'!$F$7:$F$2187)),0)</f>
        <v>0</v>
      </c>
      <c r="VID34" s="27">
        <f>IFERROR(INDEX('Oil PT'!$I$7:$I$2187,MATCH(VID32,'Oil PT'!$F$7:$F$2187)),0)</f>
        <v>0</v>
      </c>
      <c r="VIE34" s="27">
        <f>IFERROR(INDEX('Oil PT'!$I$7:$I$2187,MATCH(VIE32,'Oil PT'!$F$7:$F$2187)),0)</f>
        <v>0</v>
      </c>
      <c r="VIF34" s="27">
        <f>IFERROR(INDEX('Oil PT'!$I$7:$I$2187,MATCH(VIF32,'Oil PT'!$F$7:$F$2187)),0)</f>
        <v>0</v>
      </c>
      <c r="VIG34" s="27">
        <f>IFERROR(INDEX('Oil PT'!$I$7:$I$2187,MATCH(VIG32,'Oil PT'!$F$7:$F$2187)),0)</f>
        <v>0</v>
      </c>
      <c r="VIH34" s="27">
        <f>IFERROR(INDEX('Oil PT'!$I$7:$I$2187,MATCH(VIH32,'Oil PT'!$F$7:$F$2187)),0)</f>
        <v>0</v>
      </c>
      <c r="VII34" s="27">
        <f>IFERROR(INDEX('Oil PT'!$I$7:$I$2187,MATCH(VII32,'Oil PT'!$F$7:$F$2187)),0)</f>
        <v>0</v>
      </c>
      <c r="VIJ34" s="27">
        <f>IFERROR(INDEX('Oil PT'!$I$7:$I$2187,MATCH(VIJ32,'Oil PT'!$F$7:$F$2187)),0)</f>
        <v>0</v>
      </c>
      <c r="VIK34" s="27">
        <f>IFERROR(INDEX('Oil PT'!$I$7:$I$2187,MATCH(VIK32,'Oil PT'!$F$7:$F$2187)),0)</f>
        <v>0</v>
      </c>
      <c r="VIL34" s="27">
        <f>IFERROR(INDEX('Oil PT'!$I$7:$I$2187,MATCH(VIL32,'Oil PT'!$F$7:$F$2187)),0)</f>
        <v>0</v>
      </c>
      <c r="VIM34" s="27">
        <f>IFERROR(INDEX('Oil PT'!$I$7:$I$2187,MATCH(VIM32,'Oil PT'!$F$7:$F$2187)),0)</f>
        <v>0</v>
      </c>
      <c r="VIN34" s="27">
        <f>IFERROR(INDEX('Oil PT'!$I$7:$I$2187,MATCH(VIN32,'Oil PT'!$F$7:$F$2187)),0)</f>
        <v>0</v>
      </c>
      <c r="VIO34" s="27">
        <f>IFERROR(INDEX('Oil PT'!$I$7:$I$2187,MATCH(VIO32,'Oil PT'!$F$7:$F$2187)),0)</f>
        <v>0</v>
      </c>
      <c r="VIP34" s="27">
        <f>IFERROR(INDEX('Oil PT'!$I$7:$I$2187,MATCH(VIP32,'Oil PT'!$F$7:$F$2187)),0)</f>
        <v>0</v>
      </c>
      <c r="VIQ34" s="27">
        <f>IFERROR(INDEX('Oil PT'!$I$7:$I$2187,MATCH(VIQ32,'Oil PT'!$F$7:$F$2187)),0)</f>
        <v>0</v>
      </c>
      <c r="VIR34" s="27">
        <f>IFERROR(INDEX('Oil PT'!$I$7:$I$2187,MATCH(VIR32,'Oil PT'!$F$7:$F$2187)),0)</f>
        <v>0</v>
      </c>
      <c r="VIS34" s="27">
        <f>IFERROR(INDEX('Oil PT'!$I$7:$I$2187,MATCH(VIS32,'Oil PT'!$F$7:$F$2187)),0)</f>
        <v>0</v>
      </c>
      <c r="VIT34" s="27">
        <f>IFERROR(INDEX('Oil PT'!$I$7:$I$2187,MATCH(VIT32,'Oil PT'!$F$7:$F$2187)),0)</f>
        <v>0</v>
      </c>
      <c r="VIU34" s="27">
        <f>IFERROR(INDEX('Oil PT'!$I$7:$I$2187,MATCH(VIU32,'Oil PT'!$F$7:$F$2187)),0)</f>
        <v>0</v>
      </c>
      <c r="VIV34" s="27">
        <f>IFERROR(INDEX('Oil PT'!$I$7:$I$2187,MATCH(VIV32,'Oil PT'!$F$7:$F$2187)),0)</f>
        <v>0</v>
      </c>
      <c r="VIW34" s="27">
        <f>IFERROR(INDEX('Oil PT'!$I$7:$I$2187,MATCH(VIW32,'Oil PT'!$F$7:$F$2187)),0)</f>
        <v>0</v>
      </c>
      <c r="VIX34" s="27">
        <f>IFERROR(INDEX('Oil PT'!$I$7:$I$2187,MATCH(VIX32,'Oil PT'!$F$7:$F$2187)),0)</f>
        <v>0</v>
      </c>
      <c r="VIY34" s="27">
        <f>IFERROR(INDEX('Oil PT'!$I$7:$I$2187,MATCH(VIY32,'Oil PT'!$F$7:$F$2187)),0)</f>
        <v>0</v>
      </c>
      <c r="VIZ34" s="27">
        <f>IFERROR(INDEX('Oil PT'!$I$7:$I$2187,MATCH(VIZ32,'Oil PT'!$F$7:$F$2187)),0)</f>
        <v>0</v>
      </c>
      <c r="VJA34" s="27">
        <f>IFERROR(INDEX('Oil PT'!$I$7:$I$2187,MATCH(VJA32,'Oil PT'!$F$7:$F$2187)),0)</f>
        <v>0</v>
      </c>
      <c r="VJB34" s="27">
        <f>IFERROR(INDEX('Oil PT'!$I$7:$I$2187,MATCH(VJB32,'Oil PT'!$F$7:$F$2187)),0)</f>
        <v>0</v>
      </c>
      <c r="VJC34" s="27">
        <f>IFERROR(INDEX('Oil PT'!$I$7:$I$2187,MATCH(VJC32,'Oil PT'!$F$7:$F$2187)),0)</f>
        <v>0</v>
      </c>
      <c r="VJD34" s="27">
        <f>IFERROR(INDEX('Oil PT'!$I$7:$I$2187,MATCH(VJD32,'Oil PT'!$F$7:$F$2187)),0)</f>
        <v>0</v>
      </c>
      <c r="VJE34" s="27">
        <f>IFERROR(INDEX('Oil PT'!$I$7:$I$2187,MATCH(VJE32,'Oil PT'!$F$7:$F$2187)),0)</f>
        <v>0</v>
      </c>
      <c r="VJF34" s="27">
        <f>IFERROR(INDEX('Oil PT'!$I$7:$I$2187,MATCH(VJF32,'Oil PT'!$F$7:$F$2187)),0)</f>
        <v>0</v>
      </c>
      <c r="VJG34" s="27">
        <f>IFERROR(INDEX('Oil PT'!$I$7:$I$2187,MATCH(VJG32,'Oil PT'!$F$7:$F$2187)),0)</f>
        <v>0</v>
      </c>
      <c r="VJH34" s="27">
        <f>IFERROR(INDEX('Oil PT'!$I$7:$I$2187,MATCH(VJH32,'Oil PT'!$F$7:$F$2187)),0)</f>
        <v>0</v>
      </c>
      <c r="VJI34" s="27">
        <f>IFERROR(INDEX('Oil PT'!$I$7:$I$2187,MATCH(VJI32,'Oil PT'!$F$7:$F$2187)),0)</f>
        <v>0</v>
      </c>
      <c r="VJJ34" s="27">
        <f>IFERROR(INDEX('Oil PT'!$I$7:$I$2187,MATCH(VJJ32,'Oil PT'!$F$7:$F$2187)),0)</f>
        <v>0</v>
      </c>
      <c r="VJK34" s="27">
        <f>IFERROR(INDEX('Oil PT'!$I$7:$I$2187,MATCH(VJK32,'Oil PT'!$F$7:$F$2187)),0)</f>
        <v>0</v>
      </c>
      <c r="VJL34" s="27">
        <f>IFERROR(INDEX('Oil PT'!$I$7:$I$2187,MATCH(VJL32,'Oil PT'!$F$7:$F$2187)),0)</f>
        <v>0</v>
      </c>
      <c r="VJM34" s="27">
        <f>IFERROR(INDEX('Oil PT'!$I$7:$I$2187,MATCH(VJM32,'Oil PT'!$F$7:$F$2187)),0)</f>
        <v>0</v>
      </c>
      <c r="VJN34" s="27">
        <f>IFERROR(INDEX('Oil PT'!$I$7:$I$2187,MATCH(VJN32,'Oil PT'!$F$7:$F$2187)),0)</f>
        <v>0</v>
      </c>
      <c r="VJO34" s="27">
        <f>IFERROR(INDEX('Oil PT'!$I$7:$I$2187,MATCH(VJO32,'Oil PT'!$F$7:$F$2187)),0)</f>
        <v>0</v>
      </c>
      <c r="VJP34" s="27">
        <f>IFERROR(INDEX('Oil PT'!$I$7:$I$2187,MATCH(VJP32,'Oil PT'!$F$7:$F$2187)),0)</f>
        <v>0</v>
      </c>
      <c r="VJQ34" s="27">
        <f>IFERROR(INDEX('Oil PT'!$I$7:$I$2187,MATCH(VJQ32,'Oil PT'!$F$7:$F$2187)),0)</f>
        <v>0</v>
      </c>
      <c r="VJR34" s="27">
        <f>IFERROR(INDEX('Oil PT'!$I$7:$I$2187,MATCH(VJR32,'Oil PT'!$F$7:$F$2187)),0)</f>
        <v>0</v>
      </c>
      <c r="VJS34" s="27">
        <f>IFERROR(INDEX('Oil PT'!$I$7:$I$2187,MATCH(VJS32,'Oil PT'!$F$7:$F$2187)),0)</f>
        <v>0</v>
      </c>
      <c r="VJT34" s="27">
        <f>IFERROR(INDEX('Oil PT'!$I$7:$I$2187,MATCH(VJT32,'Oil PT'!$F$7:$F$2187)),0)</f>
        <v>0</v>
      </c>
      <c r="VJU34" s="27">
        <f>IFERROR(INDEX('Oil PT'!$I$7:$I$2187,MATCH(VJU32,'Oil PT'!$F$7:$F$2187)),0)</f>
        <v>0</v>
      </c>
      <c r="VJV34" s="27">
        <f>IFERROR(INDEX('Oil PT'!$I$7:$I$2187,MATCH(VJV32,'Oil PT'!$F$7:$F$2187)),0)</f>
        <v>0</v>
      </c>
      <c r="VJW34" s="27">
        <f>IFERROR(INDEX('Oil PT'!$I$7:$I$2187,MATCH(VJW32,'Oil PT'!$F$7:$F$2187)),0)</f>
        <v>0</v>
      </c>
      <c r="VJX34" s="27">
        <f>IFERROR(INDEX('Oil PT'!$I$7:$I$2187,MATCH(VJX32,'Oil PT'!$F$7:$F$2187)),0)</f>
        <v>0</v>
      </c>
      <c r="VJY34" s="27">
        <f>IFERROR(INDEX('Oil PT'!$I$7:$I$2187,MATCH(VJY32,'Oil PT'!$F$7:$F$2187)),0)</f>
        <v>0</v>
      </c>
      <c r="VJZ34" s="27">
        <f>IFERROR(INDEX('Oil PT'!$I$7:$I$2187,MATCH(VJZ32,'Oil PT'!$F$7:$F$2187)),0)</f>
        <v>0</v>
      </c>
      <c r="VKA34" s="27">
        <f>IFERROR(INDEX('Oil PT'!$I$7:$I$2187,MATCH(VKA32,'Oil PT'!$F$7:$F$2187)),0)</f>
        <v>0</v>
      </c>
      <c r="VKB34" s="27">
        <f>IFERROR(INDEX('Oil PT'!$I$7:$I$2187,MATCH(VKB32,'Oil PT'!$F$7:$F$2187)),0)</f>
        <v>0</v>
      </c>
      <c r="VKC34" s="27">
        <f>IFERROR(INDEX('Oil PT'!$I$7:$I$2187,MATCH(VKC32,'Oil PT'!$F$7:$F$2187)),0)</f>
        <v>0</v>
      </c>
      <c r="VKD34" s="27">
        <f>IFERROR(INDEX('Oil PT'!$I$7:$I$2187,MATCH(VKD32,'Oil PT'!$F$7:$F$2187)),0)</f>
        <v>0</v>
      </c>
      <c r="VKE34" s="27">
        <f>IFERROR(INDEX('Oil PT'!$I$7:$I$2187,MATCH(VKE32,'Oil PT'!$F$7:$F$2187)),0)</f>
        <v>0</v>
      </c>
      <c r="VKF34" s="27">
        <f>IFERROR(INDEX('Oil PT'!$I$7:$I$2187,MATCH(VKF32,'Oil PT'!$F$7:$F$2187)),0)</f>
        <v>0</v>
      </c>
      <c r="VKG34" s="27">
        <f>IFERROR(INDEX('Oil PT'!$I$7:$I$2187,MATCH(VKG32,'Oil PT'!$F$7:$F$2187)),0)</f>
        <v>0</v>
      </c>
      <c r="VKH34" s="27">
        <f>IFERROR(INDEX('Oil PT'!$I$7:$I$2187,MATCH(VKH32,'Oil PT'!$F$7:$F$2187)),0)</f>
        <v>0</v>
      </c>
      <c r="VKI34" s="27">
        <f>IFERROR(INDEX('Oil PT'!$I$7:$I$2187,MATCH(VKI32,'Oil PT'!$F$7:$F$2187)),0)</f>
        <v>0</v>
      </c>
      <c r="VKJ34" s="27">
        <f>IFERROR(INDEX('Oil PT'!$I$7:$I$2187,MATCH(VKJ32,'Oil PT'!$F$7:$F$2187)),0)</f>
        <v>0</v>
      </c>
      <c r="VKK34" s="27">
        <f>IFERROR(INDEX('Oil PT'!$I$7:$I$2187,MATCH(VKK32,'Oil PT'!$F$7:$F$2187)),0)</f>
        <v>0</v>
      </c>
      <c r="VKL34" s="27">
        <f>IFERROR(INDEX('Oil PT'!$I$7:$I$2187,MATCH(VKL32,'Oil PT'!$F$7:$F$2187)),0)</f>
        <v>0</v>
      </c>
      <c r="VKM34" s="27">
        <f>IFERROR(INDEX('Oil PT'!$I$7:$I$2187,MATCH(VKM32,'Oil PT'!$F$7:$F$2187)),0)</f>
        <v>0</v>
      </c>
      <c r="VKN34" s="27">
        <f>IFERROR(INDEX('Oil PT'!$I$7:$I$2187,MATCH(VKN32,'Oil PT'!$F$7:$F$2187)),0)</f>
        <v>0</v>
      </c>
      <c r="VKO34" s="27">
        <f>IFERROR(INDEX('Oil PT'!$I$7:$I$2187,MATCH(VKO32,'Oil PT'!$F$7:$F$2187)),0)</f>
        <v>0</v>
      </c>
      <c r="VKP34" s="27">
        <f>IFERROR(INDEX('Oil PT'!$I$7:$I$2187,MATCH(VKP32,'Oil PT'!$F$7:$F$2187)),0)</f>
        <v>0</v>
      </c>
      <c r="VKQ34" s="27">
        <f>IFERROR(INDEX('Oil PT'!$I$7:$I$2187,MATCH(VKQ32,'Oil PT'!$F$7:$F$2187)),0)</f>
        <v>0</v>
      </c>
      <c r="VKR34" s="27">
        <f>IFERROR(INDEX('Oil PT'!$I$7:$I$2187,MATCH(VKR32,'Oil PT'!$F$7:$F$2187)),0)</f>
        <v>0</v>
      </c>
      <c r="VKS34" s="27">
        <f>IFERROR(INDEX('Oil PT'!$I$7:$I$2187,MATCH(VKS32,'Oil PT'!$F$7:$F$2187)),0)</f>
        <v>0</v>
      </c>
      <c r="VKT34" s="27">
        <f>IFERROR(INDEX('Oil PT'!$I$7:$I$2187,MATCH(VKT32,'Oil PT'!$F$7:$F$2187)),0)</f>
        <v>0</v>
      </c>
      <c r="VKU34" s="27">
        <f>IFERROR(INDEX('Oil PT'!$I$7:$I$2187,MATCH(VKU32,'Oil PT'!$F$7:$F$2187)),0)</f>
        <v>0</v>
      </c>
      <c r="VKV34" s="27">
        <f>IFERROR(INDEX('Oil PT'!$I$7:$I$2187,MATCH(VKV32,'Oil PT'!$F$7:$F$2187)),0)</f>
        <v>0</v>
      </c>
      <c r="VKW34" s="27">
        <f>IFERROR(INDEX('Oil PT'!$I$7:$I$2187,MATCH(VKW32,'Oil PT'!$F$7:$F$2187)),0)</f>
        <v>0</v>
      </c>
      <c r="VKX34" s="27">
        <f>IFERROR(INDEX('Oil PT'!$I$7:$I$2187,MATCH(VKX32,'Oil PT'!$F$7:$F$2187)),0)</f>
        <v>0</v>
      </c>
      <c r="VKY34" s="27">
        <f>IFERROR(INDEX('Oil PT'!$I$7:$I$2187,MATCH(VKY32,'Oil PT'!$F$7:$F$2187)),0)</f>
        <v>0</v>
      </c>
      <c r="VKZ34" s="27">
        <f>IFERROR(INDEX('Oil PT'!$I$7:$I$2187,MATCH(VKZ32,'Oil PT'!$F$7:$F$2187)),0)</f>
        <v>0</v>
      </c>
      <c r="VLA34" s="27">
        <f>IFERROR(INDEX('Oil PT'!$I$7:$I$2187,MATCH(VLA32,'Oil PT'!$F$7:$F$2187)),0)</f>
        <v>0</v>
      </c>
      <c r="VLB34" s="27">
        <f>IFERROR(INDEX('Oil PT'!$I$7:$I$2187,MATCH(VLB32,'Oil PT'!$F$7:$F$2187)),0)</f>
        <v>0</v>
      </c>
      <c r="VLC34" s="27">
        <f>IFERROR(INDEX('Oil PT'!$I$7:$I$2187,MATCH(VLC32,'Oil PT'!$F$7:$F$2187)),0)</f>
        <v>0</v>
      </c>
      <c r="VLD34" s="27">
        <f>IFERROR(INDEX('Oil PT'!$I$7:$I$2187,MATCH(VLD32,'Oil PT'!$F$7:$F$2187)),0)</f>
        <v>0</v>
      </c>
      <c r="VLE34" s="27">
        <f>IFERROR(INDEX('Oil PT'!$I$7:$I$2187,MATCH(VLE32,'Oil PT'!$F$7:$F$2187)),0)</f>
        <v>0</v>
      </c>
      <c r="VLF34" s="27">
        <f>IFERROR(INDEX('Oil PT'!$I$7:$I$2187,MATCH(VLF32,'Oil PT'!$F$7:$F$2187)),0)</f>
        <v>0</v>
      </c>
      <c r="VLG34" s="27">
        <f>IFERROR(INDEX('Oil PT'!$I$7:$I$2187,MATCH(VLG32,'Oil PT'!$F$7:$F$2187)),0)</f>
        <v>0</v>
      </c>
      <c r="VLH34" s="27">
        <f>IFERROR(INDEX('Oil PT'!$I$7:$I$2187,MATCH(VLH32,'Oil PT'!$F$7:$F$2187)),0)</f>
        <v>0</v>
      </c>
      <c r="VLI34" s="27">
        <f>IFERROR(INDEX('Oil PT'!$I$7:$I$2187,MATCH(VLI32,'Oil PT'!$F$7:$F$2187)),0)</f>
        <v>0</v>
      </c>
      <c r="VLJ34" s="27">
        <f>IFERROR(INDEX('Oil PT'!$I$7:$I$2187,MATCH(VLJ32,'Oil PT'!$F$7:$F$2187)),0)</f>
        <v>0</v>
      </c>
      <c r="VLK34" s="27">
        <f>IFERROR(INDEX('Oil PT'!$I$7:$I$2187,MATCH(VLK32,'Oil PT'!$F$7:$F$2187)),0)</f>
        <v>0</v>
      </c>
      <c r="VLL34" s="27">
        <f>IFERROR(INDEX('Oil PT'!$I$7:$I$2187,MATCH(VLL32,'Oil PT'!$F$7:$F$2187)),0)</f>
        <v>0</v>
      </c>
      <c r="VLM34" s="27">
        <f>IFERROR(INDEX('Oil PT'!$I$7:$I$2187,MATCH(VLM32,'Oil PT'!$F$7:$F$2187)),0)</f>
        <v>0</v>
      </c>
      <c r="VLN34" s="27">
        <f>IFERROR(INDEX('Oil PT'!$I$7:$I$2187,MATCH(VLN32,'Oil PT'!$F$7:$F$2187)),0)</f>
        <v>0</v>
      </c>
      <c r="VLO34" s="27">
        <f>IFERROR(INDEX('Oil PT'!$I$7:$I$2187,MATCH(VLO32,'Oil PT'!$F$7:$F$2187)),0)</f>
        <v>0</v>
      </c>
      <c r="VLP34" s="27">
        <f>IFERROR(INDEX('Oil PT'!$I$7:$I$2187,MATCH(VLP32,'Oil PT'!$F$7:$F$2187)),0)</f>
        <v>0</v>
      </c>
      <c r="VLQ34" s="27">
        <f>IFERROR(INDEX('Oil PT'!$I$7:$I$2187,MATCH(VLQ32,'Oil PT'!$F$7:$F$2187)),0)</f>
        <v>0</v>
      </c>
      <c r="VLR34" s="27">
        <f>IFERROR(INDEX('Oil PT'!$I$7:$I$2187,MATCH(VLR32,'Oil PT'!$F$7:$F$2187)),0)</f>
        <v>0</v>
      </c>
      <c r="VLS34" s="27">
        <f>IFERROR(INDEX('Oil PT'!$I$7:$I$2187,MATCH(VLS32,'Oil PT'!$F$7:$F$2187)),0)</f>
        <v>0</v>
      </c>
      <c r="VLT34" s="27">
        <f>IFERROR(INDEX('Oil PT'!$I$7:$I$2187,MATCH(VLT32,'Oil PT'!$F$7:$F$2187)),0)</f>
        <v>0</v>
      </c>
      <c r="VLU34" s="27">
        <f>IFERROR(INDEX('Oil PT'!$I$7:$I$2187,MATCH(VLU32,'Oil PT'!$F$7:$F$2187)),0)</f>
        <v>0</v>
      </c>
      <c r="VLV34" s="27">
        <f>IFERROR(INDEX('Oil PT'!$I$7:$I$2187,MATCH(VLV32,'Oil PT'!$F$7:$F$2187)),0)</f>
        <v>0</v>
      </c>
      <c r="VLW34" s="27">
        <f>IFERROR(INDEX('Oil PT'!$I$7:$I$2187,MATCH(VLW32,'Oil PT'!$F$7:$F$2187)),0)</f>
        <v>0</v>
      </c>
      <c r="VLX34" s="27">
        <f>IFERROR(INDEX('Oil PT'!$I$7:$I$2187,MATCH(VLX32,'Oil PT'!$F$7:$F$2187)),0)</f>
        <v>0</v>
      </c>
      <c r="VLY34" s="27">
        <f>IFERROR(INDEX('Oil PT'!$I$7:$I$2187,MATCH(VLY32,'Oil PT'!$F$7:$F$2187)),0)</f>
        <v>0</v>
      </c>
      <c r="VLZ34" s="27">
        <f>IFERROR(INDEX('Oil PT'!$I$7:$I$2187,MATCH(VLZ32,'Oil PT'!$F$7:$F$2187)),0)</f>
        <v>0</v>
      </c>
      <c r="VMA34" s="27">
        <f>IFERROR(INDEX('Oil PT'!$I$7:$I$2187,MATCH(VMA32,'Oil PT'!$F$7:$F$2187)),0)</f>
        <v>0</v>
      </c>
      <c r="VMB34" s="27">
        <f>IFERROR(INDEX('Oil PT'!$I$7:$I$2187,MATCH(VMB32,'Oil PT'!$F$7:$F$2187)),0)</f>
        <v>0</v>
      </c>
      <c r="VMC34" s="27">
        <f>IFERROR(INDEX('Oil PT'!$I$7:$I$2187,MATCH(VMC32,'Oil PT'!$F$7:$F$2187)),0)</f>
        <v>0</v>
      </c>
      <c r="VMD34" s="27">
        <f>IFERROR(INDEX('Oil PT'!$I$7:$I$2187,MATCH(VMD32,'Oil PT'!$F$7:$F$2187)),0)</f>
        <v>0</v>
      </c>
      <c r="VME34" s="27">
        <f>IFERROR(INDEX('Oil PT'!$I$7:$I$2187,MATCH(VME32,'Oil PT'!$F$7:$F$2187)),0)</f>
        <v>0</v>
      </c>
      <c r="VMF34" s="27">
        <f>IFERROR(INDEX('Oil PT'!$I$7:$I$2187,MATCH(VMF32,'Oil PT'!$F$7:$F$2187)),0)</f>
        <v>0</v>
      </c>
      <c r="VMG34" s="27">
        <f>IFERROR(INDEX('Oil PT'!$I$7:$I$2187,MATCH(VMG32,'Oil PT'!$F$7:$F$2187)),0)</f>
        <v>0</v>
      </c>
      <c r="VMH34" s="27">
        <f>IFERROR(INDEX('Oil PT'!$I$7:$I$2187,MATCH(VMH32,'Oil PT'!$F$7:$F$2187)),0)</f>
        <v>0</v>
      </c>
      <c r="VMI34" s="27">
        <f>IFERROR(INDEX('Oil PT'!$I$7:$I$2187,MATCH(VMI32,'Oil PT'!$F$7:$F$2187)),0)</f>
        <v>0</v>
      </c>
      <c r="VMJ34" s="27">
        <f>IFERROR(INDEX('Oil PT'!$I$7:$I$2187,MATCH(VMJ32,'Oil PT'!$F$7:$F$2187)),0)</f>
        <v>0</v>
      </c>
      <c r="VMK34" s="27">
        <f>IFERROR(INDEX('Oil PT'!$I$7:$I$2187,MATCH(VMK32,'Oil PT'!$F$7:$F$2187)),0)</f>
        <v>0</v>
      </c>
      <c r="VML34" s="27">
        <f>IFERROR(INDEX('Oil PT'!$I$7:$I$2187,MATCH(VML32,'Oil PT'!$F$7:$F$2187)),0)</f>
        <v>0</v>
      </c>
      <c r="VMM34" s="27">
        <f>IFERROR(INDEX('Oil PT'!$I$7:$I$2187,MATCH(VMM32,'Oil PT'!$F$7:$F$2187)),0)</f>
        <v>0</v>
      </c>
      <c r="VMN34" s="27">
        <f>IFERROR(INDEX('Oil PT'!$I$7:$I$2187,MATCH(VMN32,'Oil PT'!$F$7:$F$2187)),0)</f>
        <v>0</v>
      </c>
      <c r="VMO34" s="27">
        <f>IFERROR(INDEX('Oil PT'!$I$7:$I$2187,MATCH(VMO32,'Oil PT'!$F$7:$F$2187)),0)</f>
        <v>0</v>
      </c>
      <c r="VMP34" s="27">
        <f>IFERROR(INDEX('Oil PT'!$I$7:$I$2187,MATCH(VMP32,'Oil PT'!$F$7:$F$2187)),0)</f>
        <v>0</v>
      </c>
      <c r="VMQ34" s="27">
        <f>IFERROR(INDEX('Oil PT'!$I$7:$I$2187,MATCH(VMQ32,'Oil PT'!$F$7:$F$2187)),0)</f>
        <v>0</v>
      </c>
      <c r="VMR34" s="27">
        <f>IFERROR(INDEX('Oil PT'!$I$7:$I$2187,MATCH(VMR32,'Oil PT'!$F$7:$F$2187)),0)</f>
        <v>0</v>
      </c>
      <c r="VMS34" s="27">
        <f>IFERROR(INDEX('Oil PT'!$I$7:$I$2187,MATCH(VMS32,'Oil PT'!$F$7:$F$2187)),0)</f>
        <v>0</v>
      </c>
      <c r="VMT34" s="27">
        <f>IFERROR(INDEX('Oil PT'!$I$7:$I$2187,MATCH(VMT32,'Oil PT'!$F$7:$F$2187)),0)</f>
        <v>0</v>
      </c>
      <c r="VMU34" s="27">
        <f>IFERROR(INDEX('Oil PT'!$I$7:$I$2187,MATCH(VMU32,'Oil PT'!$F$7:$F$2187)),0)</f>
        <v>0</v>
      </c>
      <c r="VMV34" s="27">
        <f>IFERROR(INDEX('Oil PT'!$I$7:$I$2187,MATCH(VMV32,'Oil PT'!$F$7:$F$2187)),0)</f>
        <v>0</v>
      </c>
      <c r="VMW34" s="27">
        <f>IFERROR(INDEX('Oil PT'!$I$7:$I$2187,MATCH(VMW32,'Oil PT'!$F$7:$F$2187)),0)</f>
        <v>0</v>
      </c>
      <c r="VMX34" s="27">
        <f>IFERROR(INDEX('Oil PT'!$I$7:$I$2187,MATCH(VMX32,'Oil PT'!$F$7:$F$2187)),0)</f>
        <v>0</v>
      </c>
      <c r="VMY34" s="27">
        <f>IFERROR(INDEX('Oil PT'!$I$7:$I$2187,MATCH(VMY32,'Oil PT'!$F$7:$F$2187)),0)</f>
        <v>0</v>
      </c>
      <c r="VMZ34" s="27">
        <f>IFERROR(INDEX('Oil PT'!$I$7:$I$2187,MATCH(VMZ32,'Oil PT'!$F$7:$F$2187)),0)</f>
        <v>0</v>
      </c>
      <c r="VNA34" s="27">
        <f>IFERROR(INDEX('Oil PT'!$I$7:$I$2187,MATCH(VNA32,'Oil PT'!$F$7:$F$2187)),0)</f>
        <v>0</v>
      </c>
      <c r="VNB34" s="27">
        <f>IFERROR(INDEX('Oil PT'!$I$7:$I$2187,MATCH(VNB32,'Oil PT'!$F$7:$F$2187)),0)</f>
        <v>0</v>
      </c>
      <c r="VNC34" s="27">
        <f>IFERROR(INDEX('Oil PT'!$I$7:$I$2187,MATCH(VNC32,'Oil PT'!$F$7:$F$2187)),0)</f>
        <v>0</v>
      </c>
      <c r="VND34" s="27">
        <f>IFERROR(INDEX('Oil PT'!$I$7:$I$2187,MATCH(VND32,'Oil PT'!$F$7:$F$2187)),0)</f>
        <v>0</v>
      </c>
      <c r="VNE34" s="27">
        <f>IFERROR(INDEX('Oil PT'!$I$7:$I$2187,MATCH(VNE32,'Oil PT'!$F$7:$F$2187)),0)</f>
        <v>0</v>
      </c>
      <c r="VNF34" s="27">
        <f>IFERROR(INDEX('Oil PT'!$I$7:$I$2187,MATCH(VNF32,'Oil PT'!$F$7:$F$2187)),0)</f>
        <v>0</v>
      </c>
      <c r="VNG34" s="27">
        <f>IFERROR(INDEX('Oil PT'!$I$7:$I$2187,MATCH(VNG32,'Oil PT'!$F$7:$F$2187)),0)</f>
        <v>0</v>
      </c>
      <c r="VNH34" s="27">
        <f>IFERROR(INDEX('Oil PT'!$I$7:$I$2187,MATCH(VNH32,'Oil PT'!$F$7:$F$2187)),0)</f>
        <v>0</v>
      </c>
      <c r="VNI34" s="27">
        <f>IFERROR(INDEX('Oil PT'!$I$7:$I$2187,MATCH(VNI32,'Oil PT'!$F$7:$F$2187)),0)</f>
        <v>0</v>
      </c>
      <c r="VNJ34" s="27">
        <f>IFERROR(INDEX('Oil PT'!$I$7:$I$2187,MATCH(VNJ32,'Oil PT'!$F$7:$F$2187)),0)</f>
        <v>0</v>
      </c>
      <c r="VNK34" s="27">
        <f>IFERROR(INDEX('Oil PT'!$I$7:$I$2187,MATCH(VNK32,'Oil PT'!$F$7:$F$2187)),0)</f>
        <v>0</v>
      </c>
      <c r="VNL34" s="27">
        <f>IFERROR(INDEX('Oil PT'!$I$7:$I$2187,MATCH(VNL32,'Oil PT'!$F$7:$F$2187)),0)</f>
        <v>0</v>
      </c>
      <c r="VNM34" s="27">
        <f>IFERROR(INDEX('Oil PT'!$I$7:$I$2187,MATCH(VNM32,'Oil PT'!$F$7:$F$2187)),0)</f>
        <v>0</v>
      </c>
      <c r="VNN34" s="27">
        <f>IFERROR(INDEX('Oil PT'!$I$7:$I$2187,MATCH(VNN32,'Oil PT'!$F$7:$F$2187)),0)</f>
        <v>0</v>
      </c>
      <c r="VNO34" s="27">
        <f>IFERROR(INDEX('Oil PT'!$I$7:$I$2187,MATCH(VNO32,'Oil PT'!$F$7:$F$2187)),0)</f>
        <v>0</v>
      </c>
      <c r="VNP34" s="27">
        <f>IFERROR(INDEX('Oil PT'!$I$7:$I$2187,MATCH(VNP32,'Oil PT'!$F$7:$F$2187)),0)</f>
        <v>0</v>
      </c>
      <c r="VNQ34" s="27">
        <f>IFERROR(INDEX('Oil PT'!$I$7:$I$2187,MATCH(VNQ32,'Oil PT'!$F$7:$F$2187)),0)</f>
        <v>0</v>
      </c>
      <c r="VNR34" s="27">
        <f>IFERROR(INDEX('Oil PT'!$I$7:$I$2187,MATCH(VNR32,'Oil PT'!$F$7:$F$2187)),0)</f>
        <v>0</v>
      </c>
      <c r="VNS34" s="27">
        <f>IFERROR(INDEX('Oil PT'!$I$7:$I$2187,MATCH(VNS32,'Oil PT'!$F$7:$F$2187)),0)</f>
        <v>0</v>
      </c>
      <c r="VNT34" s="27">
        <f>IFERROR(INDEX('Oil PT'!$I$7:$I$2187,MATCH(VNT32,'Oil PT'!$F$7:$F$2187)),0)</f>
        <v>0</v>
      </c>
      <c r="VNU34" s="27">
        <f>IFERROR(INDEX('Oil PT'!$I$7:$I$2187,MATCH(VNU32,'Oil PT'!$F$7:$F$2187)),0)</f>
        <v>0</v>
      </c>
      <c r="VNV34" s="27">
        <f>IFERROR(INDEX('Oil PT'!$I$7:$I$2187,MATCH(VNV32,'Oil PT'!$F$7:$F$2187)),0)</f>
        <v>0</v>
      </c>
      <c r="VNW34" s="27">
        <f>IFERROR(INDEX('Oil PT'!$I$7:$I$2187,MATCH(VNW32,'Oil PT'!$F$7:$F$2187)),0)</f>
        <v>0</v>
      </c>
      <c r="VNX34" s="27">
        <f>IFERROR(INDEX('Oil PT'!$I$7:$I$2187,MATCH(VNX32,'Oil PT'!$F$7:$F$2187)),0)</f>
        <v>0</v>
      </c>
      <c r="VNY34" s="27">
        <f>IFERROR(INDEX('Oil PT'!$I$7:$I$2187,MATCH(VNY32,'Oil PT'!$F$7:$F$2187)),0)</f>
        <v>0</v>
      </c>
      <c r="VNZ34" s="27">
        <f>IFERROR(INDEX('Oil PT'!$I$7:$I$2187,MATCH(VNZ32,'Oil PT'!$F$7:$F$2187)),0)</f>
        <v>0</v>
      </c>
      <c r="VOA34" s="27">
        <f>IFERROR(INDEX('Oil PT'!$I$7:$I$2187,MATCH(VOA32,'Oil PT'!$F$7:$F$2187)),0)</f>
        <v>0</v>
      </c>
      <c r="VOB34" s="27">
        <f>IFERROR(INDEX('Oil PT'!$I$7:$I$2187,MATCH(VOB32,'Oil PT'!$F$7:$F$2187)),0)</f>
        <v>0</v>
      </c>
      <c r="VOC34" s="27">
        <f>IFERROR(INDEX('Oil PT'!$I$7:$I$2187,MATCH(VOC32,'Oil PT'!$F$7:$F$2187)),0)</f>
        <v>0</v>
      </c>
      <c r="VOD34" s="27">
        <f>IFERROR(INDEX('Oil PT'!$I$7:$I$2187,MATCH(VOD32,'Oil PT'!$F$7:$F$2187)),0)</f>
        <v>0</v>
      </c>
      <c r="VOE34" s="27">
        <f>IFERROR(INDEX('Oil PT'!$I$7:$I$2187,MATCH(VOE32,'Oil PT'!$F$7:$F$2187)),0)</f>
        <v>0</v>
      </c>
      <c r="VOF34" s="27">
        <f>IFERROR(INDEX('Oil PT'!$I$7:$I$2187,MATCH(VOF32,'Oil PT'!$F$7:$F$2187)),0)</f>
        <v>0</v>
      </c>
      <c r="VOG34" s="27">
        <f>IFERROR(INDEX('Oil PT'!$I$7:$I$2187,MATCH(VOG32,'Oil PT'!$F$7:$F$2187)),0)</f>
        <v>0</v>
      </c>
      <c r="VOH34" s="27">
        <f>IFERROR(INDEX('Oil PT'!$I$7:$I$2187,MATCH(VOH32,'Oil PT'!$F$7:$F$2187)),0)</f>
        <v>0</v>
      </c>
      <c r="VOI34" s="27">
        <f>IFERROR(INDEX('Oil PT'!$I$7:$I$2187,MATCH(VOI32,'Oil PT'!$F$7:$F$2187)),0)</f>
        <v>0</v>
      </c>
      <c r="VOJ34" s="27">
        <f>IFERROR(INDEX('Oil PT'!$I$7:$I$2187,MATCH(VOJ32,'Oil PT'!$F$7:$F$2187)),0)</f>
        <v>0</v>
      </c>
      <c r="VOK34" s="27">
        <f>IFERROR(INDEX('Oil PT'!$I$7:$I$2187,MATCH(VOK32,'Oil PT'!$F$7:$F$2187)),0)</f>
        <v>0</v>
      </c>
      <c r="VOL34" s="27">
        <f>IFERROR(INDEX('Oil PT'!$I$7:$I$2187,MATCH(VOL32,'Oil PT'!$F$7:$F$2187)),0)</f>
        <v>0</v>
      </c>
      <c r="VOM34" s="27">
        <f>IFERROR(INDEX('Oil PT'!$I$7:$I$2187,MATCH(VOM32,'Oil PT'!$F$7:$F$2187)),0)</f>
        <v>0</v>
      </c>
      <c r="VON34" s="27">
        <f>IFERROR(INDEX('Oil PT'!$I$7:$I$2187,MATCH(VON32,'Oil PT'!$F$7:$F$2187)),0)</f>
        <v>0</v>
      </c>
      <c r="VOO34" s="27">
        <f>IFERROR(INDEX('Oil PT'!$I$7:$I$2187,MATCH(VOO32,'Oil PT'!$F$7:$F$2187)),0)</f>
        <v>0</v>
      </c>
      <c r="VOP34" s="27">
        <f>IFERROR(INDEX('Oil PT'!$I$7:$I$2187,MATCH(VOP32,'Oil PT'!$F$7:$F$2187)),0)</f>
        <v>0</v>
      </c>
      <c r="VOQ34" s="27">
        <f>IFERROR(INDEX('Oil PT'!$I$7:$I$2187,MATCH(VOQ32,'Oil PT'!$F$7:$F$2187)),0)</f>
        <v>0</v>
      </c>
      <c r="VOR34" s="27">
        <f>IFERROR(INDEX('Oil PT'!$I$7:$I$2187,MATCH(VOR32,'Oil PT'!$F$7:$F$2187)),0)</f>
        <v>0</v>
      </c>
      <c r="VOS34" s="27">
        <f>IFERROR(INDEX('Oil PT'!$I$7:$I$2187,MATCH(VOS32,'Oil PT'!$F$7:$F$2187)),0)</f>
        <v>0</v>
      </c>
      <c r="VOT34" s="27">
        <f>IFERROR(INDEX('Oil PT'!$I$7:$I$2187,MATCH(VOT32,'Oil PT'!$F$7:$F$2187)),0)</f>
        <v>0</v>
      </c>
      <c r="VOU34" s="27">
        <f>IFERROR(INDEX('Oil PT'!$I$7:$I$2187,MATCH(VOU32,'Oil PT'!$F$7:$F$2187)),0)</f>
        <v>0</v>
      </c>
      <c r="VOV34" s="27">
        <f>IFERROR(INDEX('Oil PT'!$I$7:$I$2187,MATCH(VOV32,'Oil PT'!$F$7:$F$2187)),0)</f>
        <v>0</v>
      </c>
      <c r="VOW34" s="27">
        <f>IFERROR(INDEX('Oil PT'!$I$7:$I$2187,MATCH(VOW32,'Oil PT'!$F$7:$F$2187)),0)</f>
        <v>0</v>
      </c>
      <c r="VOX34" s="27">
        <f>IFERROR(INDEX('Oil PT'!$I$7:$I$2187,MATCH(VOX32,'Oil PT'!$F$7:$F$2187)),0)</f>
        <v>0</v>
      </c>
      <c r="VOY34" s="27">
        <f>IFERROR(INDEX('Oil PT'!$I$7:$I$2187,MATCH(VOY32,'Oil PT'!$F$7:$F$2187)),0)</f>
        <v>0</v>
      </c>
      <c r="VOZ34" s="27">
        <f>IFERROR(INDEX('Oil PT'!$I$7:$I$2187,MATCH(VOZ32,'Oil PT'!$F$7:$F$2187)),0)</f>
        <v>0</v>
      </c>
      <c r="VPA34" s="27">
        <f>IFERROR(INDEX('Oil PT'!$I$7:$I$2187,MATCH(VPA32,'Oil PT'!$F$7:$F$2187)),0)</f>
        <v>0</v>
      </c>
      <c r="VPB34" s="27">
        <f>IFERROR(INDEX('Oil PT'!$I$7:$I$2187,MATCH(VPB32,'Oil PT'!$F$7:$F$2187)),0)</f>
        <v>0</v>
      </c>
      <c r="VPC34" s="27">
        <f>IFERROR(INDEX('Oil PT'!$I$7:$I$2187,MATCH(VPC32,'Oil PT'!$F$7:$F$2187)),0)</f>
        <v>0</v>
      </c>
      <c r="VPD34" s="27">
        <f>IFERROR(INDEX('Oil PT'!$I$7:$I$2187,MATCH(VPD32,'Oil PT'!$F$7:$F$2187)),0)</f>
        <v>0</v>
      </c>
      <c r="VPE34" s="27">
        <f>IFERROR(INDEX('Oil PT'!$I$7:$I$2187,MATCH(VPE32,'Oil PT'!$F$7:$F$2187)),0)</f>
        <v>0</v>
      </c>
      <c r="VPF34" s="27">
        <f>IFERROR(INDEX('Oil PT'!$I$7:$I$2187,MATCH(VPF32,'Oil PT'!$F$7:$F$2187)),0)</f>
        <v>0</v>
      </c>
      <c r="VPG34" s="27">
        <f>IFERROR(INDEX('Oil PT'!$I$7:$I$2187,MATCH(VPG32,'Oil PT'!$F$7:$F$2187)),0)</f>
        <v>0</v>
      </c>
      <c r="VPH34" s="27">
        <f>IFERROR(INDEX('Oil PT'!$I$7:$I$2187,MATCH(VPH32,'Oil PT'!$F$7:$F$2187)),0)</f>
        <v>0</v>
      </c>
      <c r="VPI34" s="27">
        <f>IFERROR(INDEX('Oil PT'!$I$7:$I$2187,MATCH(VPI32,'Oil PT'!$F$7:$F$2187)),0)</f>
        <v>0</v>
      </c>
      <c r="VPJ34" s="27">
        <f>IFERROR(INDEX('Oil PT'!$I$7:$I$2187,MATCH(VPJ32,'Oil PT'!$F$7:$F$2187)),0)</f>
        <v>0</v>
      </c>
      <c r="VPK34" s="27">
        <f>IFERROR(INDEX('Oil PT'!$I$7:$I$2187,MATCH(VPK32,'Oil PT'!$F$7:$F$2187)),0)</f>
        <v>0</v>
      </c>
      <c r="VPL34" s="27">
        <f>IFERROR(INDEX('Oil PT'!$I$7:$I$2187,MATCH(VPL32,'Oil PT'!$F$7:$F$2187)),0)</f>
        <v>0</v>
      </c>
      <c r="VPM34" s="27">
        <f>IFERROR(INDEX('Oil PT'!$I$7:$I$2187,MATCH(VPM32,'Oil PT'!$F$7:$F$2187)),0)</f>
        <v>0</v>
      </c>
      <c r="VPN34" s="27">
        <f>IFERROR(INDEX('Oil PT'!$I$7:$I$2187,MATCH(VPN32,'Oil PT'!$F$7:$F$2187)),0)</f>
        <v>0</v>
      </c>
      <c r="VPO34" s="27">
        <f>IFERROR(INDEX('Oil PT'!$I$7:$I$2187,MATCH(VPO32,'Oil PT'!$F$7:$F$2187)),0)</f>
        <v>0</v>
      </c>
      <c r="VPP34" s="27">
        <f>IFERROR(INDEX('Oil PT'!$I$7:$I$2187,MATCH(VPP32,'Oil PT'!$F$7:$F$2187)),0)</f>
        <v>0</v>
      </c>
      <c r="VPQ34" s="27">
        <f>IFERROR(INDEX('Oil PT'!$I$7:$I$2187,MATCH(VPQ32,'Oil PT'!$F$7:$F$2187)),0)</f>
        <v>0</v>
      </c>
      <c r="VPR34" s="27">
        <f>IFERROR(INDEX('Oil PT'!$I$7:$I$2187,MATCH(VPR32,'Oil PT'!$F$7:$F$2187)),0)</f>
        <v>0</v>
      </c>
      <c r="VPS34" s="27">
        <f>IFERROR(INDEX('Oil PT'!$I$7:$I$2187,MATCH(VPS32,'Oil PT'!$F$7:$F$2187)),0)</f>
        <v>0</v>
      </c>
      <c r="VPT34" s="27">
        <f>IFERROR(INDEX('Oil PT'!$I$7:$I$2187,MATCH(VPT32,'Oil PT'!$F$7:$F$2187)),0)</f>
        <v>0</v>
      </c>
      <c r="VPU34" s="27">
        <f>IFERROR(INDEX('Oil PT'!$I$7:$I$2187,MATCH(VPU32,'Oil PT'!$F$7:$F$2187)),0)</f>
        <v>0</v>
      </c>
      <c r="VPV34" s="27">
        <f>IFERROR(INDEX('Oil PT'!$I$7:$I$2187,MATCH(VPV32,'Oil PT'!$F$7:$F$2187)),0)</f>
        <v>0</v>
      </c>
      <c r="VPW34" s="27">
        <f>IFERROR(INDEX('Oil PT'!$I$7:$I$2187,MATCH(VPW32,'Oil PT'!$F$7:$F$2187)),0)</f>
        <v>0</v>
      </c>
      <c r="VPX34" s="27">
        <f>IFERROR(INDEX('Oil PT'!$I$7:$I$2187,MATCH(VPX32,'Oil PT'!$F$7:$F$2187)),0)</f>
        <v>0</v>
      </c>
      <c r="VPY34" s="27">
        <f>IFERROR(INDEX('Oil PT'!$I$7:$I$2187,MATCH(VPY32,'Oil PT'!$F$7:$F$2187)),0)</f>
        <v>0</v>
      </c>
      <c r="VPZ34" s="27">
        <f>IFERROR(INDEX('Oil PT'!$I$7:$I$2187,MATCH(VPZ32,'Oil PT'!$F$7:$F$2187)),0)</f>
        <v>0</v>
      </c>
      <c r="VQA34" s="27">
        <f>IFERROR(INDEX('Oil PT'!$I$7:$I$2187,MATCH(VQA32,'Oil PT'!$F$7:$F$2187)),0)</f>
        <v>0</v>
      </c>
      <c r="VQB34" s="27">
        <f>IFERROR(INDEX('Oil PT'!$I$7:$I$2187,MATCH(VQB32,'Oil PT'!$F$7:$F$2187)),0)</f>
        <v>0</v>
      </c>
      <c r="VQC34" s="27">
        <f>IFERROR(INDEX('Oil PT'!$I$7:$I$2187,MATCH(VQC32,'Oil PT'!$F$7:$F$2187)),0)</f>
        <v>0</v>
      </c>
      <c r="VQD34" s="27">
        <f>IFERROR(INDEX('Oil PT'!$I$7:$I$2187,MATCH(VQD32,'Oil PT'!$F$7:$F$2187)),0)</f>
        <v>0</v>
      </c>
      <c r="VQE34" s="27">
        <f>IFERROR(INDEX('Oil PT'!$I$7:$I$2187,MATCH(VQE32,'Oil PT'!$F$7:$F$2187)),0)</f>
        <v>0</v>
      </c>
      <c r="VQF34" s="27">
        <f>IFERROR(INDEX('Oil PT'!$I$7:$I$2187,MATCH(VQF32,'Oil PT'!$F$7:$F$2187)),0)</f>
        <v>0</v>
      </c>
      <c r="VQG34" s="27">
        <f>IFERROR(INDEX('Oil PT'!$I$7:$I$2187,MATCH(VQG32,'Oil PT'!$F$7:$F$2187)),0)</f>
        <v>0</v>
      </c>
      <c r="VQH34" s="27">
        <f>IFERROR(INDEX('Oil PT'!$I$7:$I$2187,MATCH(VQH32,'Oil PT'!$F$7:$F$2187)),0)</f>
        <v>0</v>
      </c>
      <c r="VQI34" s="27">
        <f>IFERROR(INDEX('Oil PT'!$I$7:$I$2187,MATCH(VQI32,'Oil PT'!$F$7:$F$2187)),0)</f>
        <v>0</v>
      </c>
      <c r="VQJ34" s="27">
        <f>IFERROR(INDEX('Oil PT'!$I$7:$I$2187,MATCH(VQJ32,'Oil PT'!$F$7:$F$2187)),0)</f>
        <v>0</v>
      </c>
      <c r="VQK34" s="27">
        <f>IFERROR(INDEX('Oil PT'!$I$7:$I$2187,MATCH(VQK32,'Oil PT'!$F$7:$F$2187)),0)</f>
        <v>0</v>
      </c>
      <c r="VQL34" s="27">
        <f>IFERROR(INDEX('Oil PT'!$I$7:$I$2187,MATCH(VQL32,'Oil PT'!$F$7:$F$2187)),0)</f>
        <v>0</v>
      </c>
      <c r="VQM34" s="27">
        <f>IFERROR(INDEX('Oil PT'!$I$7:$I$2187,MATCH(VQM32,'Oil PT'!$F$7:$F$2187)),0)</f>
        <v>0</v>
      </c>
      <c r="VQN34" s="27">
        <f>IFERROR(INDEX('Oil PT'!$I$7:$I$2187,MATCH(VQN32,'Oil PT'!$F$7:$F$2187)),0)</f>
        <v>0</v>
      </c>
      <c r="VQO34" s="27">
        <f>IFERROR(INDEX('Oil PT'!$I$7:$I$2187,MATCH(VQO32,'Oil PT'!$F$7:$F$2187)),0)</f>
        <v>0</v>
      </c>
      <c r="VQP34" s="27">
        <f>IFERROR(INDEX('Oil PT'!$I$7:$I$2187,MATCH(VQP32,'Oil PT'!$F$7:$F$2187)),0)</f>
        <v>0</v>
      </c>
      <c r="VQQ34" s="27">
        <f>IFERROR(INDEX('Oil PT'!$I$7:$I$2187,MATCH(VQQ32,'Oil PT'!$F$7:$F$2187)),0)</f>
        <v>0</v>
      </c>
      <c r="VQR34" s="27">
        <f>IFERROR(INDEX('Oil PT'!$I$7:$I$2187,MATCH(VQR32,'Oil PT'!$F$7:$F$2187)),0)</f>
        <v>0</v>
      </c>
      <c r="VQS34" s="27">
        <f>IFERROR(INDEX('Oil PT'!$I$7:$I$2187,MATCH(VQS32,'Oil PT'!$F$7:$F$2187)),0)</f>
        <v>0</v>
      </c>
      <c r="VQT34" s="27">
        <f>IFERROR(INDEX('Oil PT'!$I$7:$I$2187,MATCH(VQT32,'Oil PT'!$F$7:$F$2187)),0)</f>
        <v>0</v>
      </c>
      <c r="VQU34" s="27">
        <f>IFERROR(INDEX('Oil PT'!$I$7:$I$2187,MATCH(VQU32,'Oil PT'!$F$7:$F$2187)),0)</f>
        <v>0</v>
      </c>
      <c r="VQV34" s="27">
        <f>IFERROR(INDEX('Oil PT'!$I$7:$I$2187,MATCH(VQV32,'Oil PT'!$F$7:$F$2187)),0)</f>
        <v>0</v>
      </c>
      <c r="VQW34" s="27">
        <f>IFERROR(INDEX('Oil PT'!$I$7:$I$2187,MATCH(VQW32,'Oil PT'!$F$7:$F$2187)),0)</f>
        <v>0</v>
      </c>
      <c r="VQX34" s="27">
        <f>IFERROR(INDEX('Oil PT'!$I$7:$I$2187,MATCH(VQX32,'Oil PT'!$F$7:$F$2187)),0)</f>
        <v>0</v>
      </c>
      <c r="VQY34" s="27">
        <f>IFERROR(INDEX('Oil PT'!$I$7:$I$2187,MATCH(VQY32,'Oil PT'!$F$7:$F$2187)),0)</f>
        <v>0</v>
      </c>
      <c r="VQZ34" s="27">
        <f>IFERROR(INDEX('Oil PT'!$I$7:$I$2187,MATCH(VQZ32,'Oil PT'!$F$7:$F$2187)),0)</f>
        <v>0</v>
      </c>
      <c r="VRA34" s="27">
        <f>IFERROR(INDEX('Oil PT'!$I$7:$I$2187,MATCH(VRA32,'Oil PT'!$F$7:$F$2187)),0)</f>
        <v>0</v>
      </c>
      <c r="VRB34" s="27">
        <f>IFERROR(INDEX('Oil PT'!$I$7:$I$2187,MATCH(VRB32,'Oil PT'!$F$7:$F$2187)),0)</f>
        <v>0</v>
      </c>
      <c r="VRC34" s="27">
        <f>IFERROR(INDEX('Oil PT'!$I$7:$I$2187,MATCH(VRC32,'Oil PT'!$F$7:$F$2187)),0)</f>
        <v>0</v>
      </c>
      <c r="VRD34" s="27">
        <f>IFERROR(INDEX('Oil PT'!$I$7:$I$2187,MATCH(VRD32,'Oil PT'!$F$7:$F$2187)),0)</f>
        <v>0</v>
      </c>
      <c r="VRE34" s="27">
        <f>IFERROR(INDEX('Oil PT'!$I$7:$I$2187,MATCH(VRE32,'Oil PT'!$F$7:$F$2187)),0)</f>
        <v>0</v>
      </c>
      <c r="VRF34" s="27">
        <f>IFERROR(INDEX('Oil PT'!$I$7:$I$2187,MATCH(VRF32,'Oil PT'!$F$7:$F$2187)),0)</f>
        <v>0</v>
      </c>
      <c r="VRG34" s="27">
        <f>IFERROR(INDEX('Oil PT'!$I$7:$I$2187,MATCH(VRG32,'Oil PT'!$F$7:$F$2187)),0)</f>
        <v>0</v>
      </c>
      <c r="VRH34" s="27">
        <f>IFERROR(INDEX('Oil PT'!$I$7:$I$2187,MATCH(VRH32,'Oil PT'!$F$7:$F$2187)),0)</f>
        <v>0</v>
      </c>
      <c r="VRI34" s="27">
        <f>IFERROR(INDEX('Oil PT'!$I$7:$I$2187,MATCH(VRI32,'Oil PT'!$F$7:$F$2187)),0)</f>
        <v>0</v>
      </c>
      <c r="VRJ34" s="27">
        <f>IFERROR(INDEX('Oil PT'!$I$7:$I$2187,MATCH(VRJ32,'Oil PT'!$F$7:$F$2187)),0)</f>
        <v>0</v>
      </c>
      <c r="VRK34" s="27">
        <f>IFERROR(INDEX('Oil PT'!$I$7:$I$2187,MATCH(VRK32,'Oil PT'!$F$7:$F$2187)),0)</f>
        <v>0</v>
      </c>
      <c r="VRL34" s="27">
        <f>IFERROR(INDEX('Oil PT'!$I$7:$I$2187,MATCH(VRL32,'Oil PT'!$F$7:$F$2187)),0)</f>
        <v>0</v>
      </c>
      <c r="VRM34" s="27">
        <f>IFERROR(INDEX('Oil PT'!$I$7:$I$2187,MATCH(VRM32,'Oil PT'!$F$7:$F$2187)),0)</f>
        <v>0</v>
      </c>
      <c r="VRN34" s="27">
        <f>IFERROR(INDEX('Oil PT'!$I$7:$I$2187,MATCH(VRN32,'Oil PT'!$F$7:$F$2187)),0)</f>
        <v>0</v>
      </c>
      <c r="VRO34" s="27">
        <f>IFERROR(INDEX('Oil PT'!$I$7:$I$2187,MATCH(VRO32,'Oil PT'!$F$7:$F$2187)),0)</f>
        <v>0</v>
      </c>
      <c r="VRP34" s="27">
        <f>IFERROR(INDEX('Oil PT'!$I$7:$I$2187,MATCH(VRP32,'Oil PT'!$F$7:$F$2187)),0)</f>
        <v>0</v>
      </c>
      <c r="VRQ34" s="27">
        <f>IFERROR(INDEX('Oil PT'!$I$7:$I$2187,MATCH(VRQ32,'Oil PT'!$F$7:$F$2187)),0)</f>
        <v>0</v>
      </c>
      <c r="VRR34" s="27">
        <f>IFERROR(INDEX('Oil PT'!$I$7:$I$2187,MATCH(VRR32,'Oil PT'!$F$7:$F$2187)),0)</f>
        <v>0</v>
      </c>
      <c r="VRS34" s="27">
        <f>IFERROR(INDEX('Oil PT'!$I$7:$I$2187,MATCH(VRS32,'Oil PT'!$F$7:$F$2187)),0)</f>
        <v>0</v>
      </c>
      <c r="VRT34" s="27">
        <f>IFERROR(INDEX('Oil PT'!$I$7:$I$2187,MATCH(VRT32,'Oil PT'!$F$7:$F$2187)),0)</f>
        <v>0</v>
      </c>
      <c r="VRU34" s="27">
        <f>IFERROR(INDEX('Oil PT'!$I$7:$I$2187,MATCH(VRU32,'Oil PT'!$F$7:$F$2187)),0)</f>
        <v>0</v>
      </c>
      <c r="VRV34" s="27">
        <f>IFERROR(INDEX('Oil PT'!$I$7:$I$2187,MATCH(VRV32,'Oil PT'!$F$7:$F$2187)),0)</f>
        <v>0</v>
      </c>
      <c r="VRW34" s="27">
        <f>IFERROR(INDEX('Oil PT'!$I$7:$I$2187,MATCH(VRW32,'Oil PT'!$F$7:$F$2187)),0)</f>
        <v>0</v>
      </c>
      <c r="VRX34" s="27">
        <f>IFERROR(INDEX('Oil PT'!$I$7:$I$2187,MATCH(VRX32,'Oil PT'!$F$7:$F$2187)),0)</f>
        <v>0</v>
      </c>
      <c r="VRY34" s="27">
        <f>IFERROR(INDEX('Oil PT'!$I$7:$I$2187,MATCH(VRY32,'Oil PT'!$F$7:$F$2187)),0)</f>
        <v>0</v>
      </c>
      <c r="VRZ34" s="27">
        <f>IFERROR(INDEX('Oil PT'!$I$7:$I$2187,MATCH(VRZ32,'Oil PT'!$F$7:$F$2187)),0)</f>
        <v>0</v>
      </c>
      <c r="VSA34" s="27">
        <f>IFERROR(INDEX('Oil PT'!$I$7:$I$2187,MATCH(VSA32,'Oil PT'!$F$7:$F$2187)),0)</f>
        <v>0</v>
      </c>
      <c r="VSB34" s="27">
        <f>IFERROR(INDEX('Oil PT'!$I$7:$I$2187,MATCH(VSB32,'Oil PT'!$F$7:$F$2187)),0)</f>
        <v>0</v>
      </c>
      <c r="VSC34" s="27">
        <f>IFERROR(INDEX('Oil PT'!$I$7:$I$2187,MATCH(VSC32,'Oil PT'!$F$7:$F$2187)),0)</f>
        <v>0</v>
      </c>
      <c r="VSD34" s="27">
        <f>IFERROR(INDEX('Oil PT'!$I$7:$I$2187,MATCH(VSD32,'Oil PT'!$F$7:$F$2187)),0)</f>
        <v>0</v>
      </c>
      <c r="VSE34" s="27">
        <f>IFERROR(INDEX('Oil PT'!$I$7:$I$2187,MATCH(VSE32,'Oil PT'!$F$7:$F$2187)),0)</f>
        <v>0</v>
      </c>
      <c r="VSF34" s="27">
        <f>IFERROR(INDEX('Oil PT'!$I$7:$I$2187,MATCH(VSF32,'Oil PT'!$F$7:$F$2187)),0)</f>
        <v>0</v>
      </c>
      <c r="VSG34" s="27">
        <f>IFERROR(INDEX('Oil PT'!$I$7:$I$2187,MATCH(VSG32,'Oil PT'!$F$7:$F$2187)),0)</f>
        <v>0</v>
      </c>
      <c r="VSH34" s="27">
        <f>IFERROR(INDEX('Oil PT'!$I$7:$I$2187,MATCH(VSH32,'Oil PT'!$F$7:$F$2187)),0)</f>
        <v>0</v>
      </c>
      <c r="VSI34" s="27">
        <f>IFERROR(INDEX('Oil PT'!$I$7:$I$2187,MATCH(VSI32,'Oil PT'!$F$7:$F$2187)),0)</f>
        <v>0</v>
      </c>
      <c r="VSJ34" s="27">
        <f>IFERROR(INDEX('Oil PT'!$I$7:$I$2187,MATCH(VSJ32,'Oil PT'!$F$7:$F$2187)),0)</f>
        <v>0</v>
      </c>
      <c r="VSK34" s="27">
        <f>IFERROR(INDEX('Oil PT'!$I$7:$I$2187,MATCH(VSK32,'Oil PT'!$F$7:$F$2187)),0)</f>
        <v>0</v>
      </c>
      <c r="VSL34" s="27">
        <f>IFERROR(INDEX('Oil PT'!$I$7:$I$2187,MATCH(VSL32,'Oil PT'!$F$7:$F$2187)),0)</f>
        <v>0</v>
      </c>
      <c r="VSM34" s="27">
        <f>IFERROR(INDEX('Oil PT'!$I$7:$I$2187,MATCH(VSM32,'Oil PT'!$F$7:$F$2187)),0)</f>
        <v>0</v>
      </c>
      <c r="VSN34" s="27">
        <f>IFERROR(INDEX('Oil PT'!$I$7:$I$2187,MATCH(VSN32,'Oil PT'!$F$7:$F$2187)),0)</f>
        <v>0</v>
      </c>
      <c r="VSO34" s="27">
        <f>IFERROR(INDEX('Oil PT'!$I$7:$I$2187,MATCH(VSO32,'Oil PT'!$F$7:$F$2187)),0)</f>
        <v>0</v>
      </c>
      <c r="VSP34" s="27">
        <f>IFERROR(INDEX('Oil PT'!$I$7:$I$2187,MATCH(VSP32,'Oil PT'!$F$7:$F$2187)),0)</f>
        <v>0</v>
      </c>
      <c r="VSQ34" s="27">
        <f>IFERROR(INDEX('Oil PT'!$I$7:$I$2187,MATCH(VSQ32,'Oil PT'!$F$7:$F$2187)),0)</f>
        <v>0</v>
      </c>
      <c r="VSR34" s="27">
        <f>IFERROR(INDEX('Oil PT'!$I$7:$I$2187,MATCH(VSR32,'Oil PT'!$F$7:$F$2187)),0)</f>
        <v>0</v>
      </c>
      <c r="VSS34" s="27">
        <f>IFERROR(INDEX('Oil PT'!$I$7:$I$2187,MATCH(VSS32,'Oil PT'!$F$7:$F$2187)),0)</f>
        <v>0</v>
      </c>
      <c r="VST34" s="27">
        <f>IFERROR(INDEX('Oil PT'!$I$7:$I$2187,MATCH(VST32,'Oil PT'!$F$7:$F$2187)),0)</f>
        <v>0</v>
      </c>
      <c r="VSU34" s="27">
        <f>IFERROR(INDEX('Oil PT'!$I$7:$I$2187,MATCH(VSU32,'Oil PT'!$F$7:$F$2187)),0)</f>
        <v>0</v>
      </c>
      <c r="VSV34" s="27">
        <f>IFERROR(INDEX('Oil PT'!$I$7:$I$2187,MATCH(VSV32,'Oil PT'!$F$7:$F$2187)),0)</f>
        <v>0</v>
      </c>
      <c r="VSW34" s="27">
        <f>IFERROR(INDEX('Oil PT'!$I$7:$I$2187,MATCH(VSW32,'Oil PT'!$F$7:$F$2187)),0)</f>
        <v>0</v>
      </c>
      <c r="VSX34" s="27">
        <f>IFERROR(INDEX('Oil PT'!$I$7:$I$2187,MATCH(VSX32,'Oil PT'!$F$7:$F$2187)),0)</f>
        <v>0</v>
      </c>
      <c r="VSY34" s="27">
        <f>IFERROR(INDEX('Oil PT'!$I$7:$I$2187,MATCH(VSY32,'Oil PT'!$F$7:$F$2187)),0)</f>
        <v>0</v>
      </c>
      <c r="VSZ34" s="27">
        <f>IFERROR(INDEX('Oil PT'!$I$7:$I$2187,MATCH(VSZ32,'Oil PT'!$F$7:$F$2187)),0)</f>
        <v>0</v>
      </c>
      <c r="VTA34" s="27">
        <f>IFERROR(INDEX('Oil PT'!$I$7:$I$2187,MATCH(VTA32,'Oil PT'!$F$7:$F$2187)),0)</f>
        <v>0</v>
      </c>
      <c r="VTB34" s="27">
        <f>IFERROR(INDEX('Oil PT'!$I$7:$I$2187,MATCH(VTB32,'Oil PT'!$F$7:$F$2187)),0)</f>
        <v>0</v>
      </c>
      <c r="VTC34" s="27">
        <f>IFERROR(INDEX('Oil PT'!$I$7:$I$2187,MATCH(VTC32,'Oil PT'!$F$7:$F$2187)),0)</f>
        <v>0</v>
      </c>
      <c r="VTD34" s="27">
        <f>IFERROR(INDEX('Oil PT'!$I$7:$I$2187,MATCH(VTD32,'Oil PT'!$F$7:$F$2187)),0)</f>
        <v>0</v>
      </c>
      <c r="VTE34" s="27">
        <f>IFERROR(INDEX('Oil PT'!$I$7:$I$2187,MATCH(VTE32,'Oil PT'!$F$7:$F$2187)),0)</f>
        <v>0</v>
      </c>
      <c r="VTF34" s="27">
        <f>IFERROR(INDEX('Oil PT'!$I$7:$I$2187,MATCH(VTF32,'Oil PT'!$F$7:$F$2187)),0)</f>
        <v>0</v>
      </c>
      <c r="VTG34" s="27">
        <f>IFERROR(INDEX('Oil PT'!$I$7:$I$2187,MATCH(VTG32,'Oil PT'!$F$7:$F$2187)),0)</f>
        <v>0</v>
      </c>
      <c r="VTH34" s="27">
        <f>IFERROR(INDEX('Oil PT'!$I$7:$I$2187,MATCH(VTH32,'Oil PT'!$F$7:$F$2187)),0)</f>
        <v>0</v>
      </c>
      <c r="VTI34" s="27">
        <f>IFERROR(INDEX('Oil PT'!$I$7:$I$2187,MATCH(VTI32,'Oil PT'!$F$7:$F$2187)),0)</f>
        <v>0</v>
      </c>
      <c r="VTJ34" s="27">
        <f>IFERROR(INDEX('Oil PT'!$I$7:$I$2187,MATCH(VTJ32,'Oil PT'!$F$7:$F$2187)),0)</f>
        <v>0</v>
      </c>
      <c r="VTK34" s="27">
        <f>IFERROR(INDEX('Oil PT'!$I$7:$I$2187,MATCH(VTK32,'Oil PT'!$F$7:$F$2187)),0)</f>
        <v>0</v>
      </c>
      <c r="VTL34" s="27">
        <f>IFERROR(INDEX('Oil PT'!$I$7:$I$2187,MATCH(VTL32,'Oil PT'!$F$7:$F$2187)),0)</f>
        <v>0</v>
      </c>
      <c r="VTM34" s="27">
        <f>IFERROR(INDEX('Oil PT'!$I$7:$I$2187,MATCH(VTM32,'Oil PT'!$F$7:$F$2187)),0)</f>
        <v>0</v>
      </c>
      <c r="VTN34" s="27">
        <f>IFERROR(INDEX('Oil PT'!$I$7:$I$2187,MATCH(VTN32,'Oil PT'!$F$7:$F$2187)),0)</f>
        <v>0</v>
      </c>
      <c r="VTO34" s="27">
        <f>IFERROR(INDEX('Oil PT'!$I$7:$I$2187,MATCH(VTO32,'Oil PT'!$F$7:$F$2187)),0)</f>
        <v>0</v>
      </c>
      <c r="VTP34" s="27">
        <f>IFERROR(INDEX('Oil PT'!$I$7:$I$2187,MATCH(VTP32,'Oil PT'!$F$7:$F$2187)),0)</f>
        <v>0</v>
      </c>
      <c r="VTQ34" s="27">
        <f>IFERROR(INDEX('Oil PT'!$I$7:$I$2187,MATCH(VTQ32,'Oil PT'!$F$7:$F$2187)),0)</f>
        <v>0</v>
      </c>
      <c r="VTR34" s="27">
        <f>IFERROR(INDEX('Oil PT'!$I$7:$I$2187,MATCH(VTR32,'Oil PT'!$F$7:$F$2187)),0)</f>
        <v>0</v>
      </c>
      <c r="VTS34" s="27">
        <f>IFERROR(INDEX('Oil PT'!$I$7:$I$2187,MATCH(VTS32,'Oil PT'!$F$7:$F$2187)),0)</f>
        <v>0</v>
      </c>
      <c r="VTT34" s="27">
        <f>IFERROR(INDEX('Oil PT'!$I$7:$I$2187,MATCH(VTT32,'Oil PT'!$F$7:$F$2187)),0)</f>
        <v>0</v>
      </c>
      <c r="VTU34" s="27">
        <f>IFERROR(INDEX('Oil PT'!$I$7:$I$2187,MATCH(VTU32,'Oil PT'!$F$7:$F$2187)),0)</f>
        <v>0</v>
      </c>
      <c r="VTV34" s="27">
        <f>IFERROR(INDEX('Oil PT'!$I$7:$I$2187,MATCH(VTV32,'Oil PT'!$F$7:$F$2187)),0)</f>
        <v>0</v>
      </c>
      <c r="VTW34" s="27">
        <f>IFERROR(INDEX('Oil PT'!$I$7:$I$2187,MATCH(VTW32,'Oil PT'!$F$7:$F$2187)),0)</f>
        <v>0</v>
      </c>
      <c r="VTX34" s="27">
        <f>IFERROR(INDEX('Oil PT'!$I$7:$I$2187,MATCH(VTX32,'Oil PT'!$F$7:$F$2187)),0)</f>
        <v>0</v>
      </c>
      <c r="VTY34" s="27">
        <f>IFERROR(INDEX('Oil PT'!$I$7:$I$2187,MATCH(VTY32,'Oil PT'!$F$7:$F$2187)),0)</f>
        <v>0</v>
      </c>
      <c r="VTZ34" s="27">
        <f>IFERROR(INDEX('Oil PT'!$I$7:$I$2187,MATCH(VTZ32,'Oil PT'!$F$7:$F$2187)),0)</f>
        <v>0</v>
      </c>
      <c r="VUA34" s="27">
        <f>IFERROR(INDEX('Oil PT'!$I$7:$I$2187,MATCH(VUA32,'Oil PT'!$F$7:$F$2187)),0)</f>
        <v>0</v>
      </c>
      <c r="VUB34" s="27">
        <f>IFERROR(INDEX('Oil PT'!$I$7:$I$2187,MATCH(VUB32,'Oil PT'!$F$7:$F$2187)),0)</f>
        <v>0</v>
      </c>
      <c r="VUC34" s="27">
        <f>IFERROR(INDEX('Oil PT'!$I$7:$I$2187,MATCH(VUC32,'Oil PT'!$F$7:$F$2187)),0)</f>
        <v>0</v>
      </c>
      <c r="VUD34" s="27">
        <f>IFERROR(INDEX('Oil PT'!$I$7:$I$2187,MATCH(VUD32,'Oil PT'!$F$7:$F$2187)),0)</f>
        <v>0</v>
      </c>
      <c r="VUE34" s="27">
        <f>IFERROR(INDEX('Oil PT'!$I$7:$I$2187,MATCH(VUE32,'Oil PT'!$F$7:$F$2187)),0)</f>
        <v>0</v>
      </c>
      <c r="VUF34" s="27">
        <f>IFERROR(INDEX('Oil PT'!$I$7:$I$2187,MATCH(VUF32,'Oil PT'!$F$7:$F$2187)),0)</f>
        <v>0</v>
      </c>
      <c r="VUG34" s="27">
        <f>IFERROR(INDEX('Oil PT'!$I$7:$I$2187,MATCH(VUG32,'Oil PT'!$F$7:$F$2187)),0)</f>
        <v>0</v>
      </c>
      <c r="VUH34" s="27">
        <f>IFERROR(INDEX('Oil PT'!$I$7:$I$2187,MATCH(VUH32,'Oil PT'!$F$7:$F$2187)),0)</f>
        <v>0</v>
      </c>
      <c r="VUI34" s="27">
        <f>IFERROR(INDEX('Oil PT'!$I$7:$I$2187,MATCH(VUI32,'Oil PT'!$F$7:$F$2187)),0)</f>
        <v>0</v>
      </c>
      <c r="VUJ34" s="27">
        <f>IFERROR(INDEX('Oil PT'!$I$7:$I$2187,MATCH(VUJ32,'Oil PT'!$F$7:$F$2187)),0)</f>
        <v>0</v>
      </c>
      <c r="VUK34" s="27">
        <f>IFERROR(INDEX('Oil PT'!$I$7:$I$2187,MATCH(VUK32,'Oil PT'!$F$7:$F$2187)),0)</f>
        <v>0</v>
      </c>
      <c r="VUL34" s="27">
        <f>IFERROR(INDEX('Oil PT'!$I$7:$I$2187,MATCH(VUL32,'Oil PT'!$F$7:$F$2187)),0)</f>
        <v>0</v>
      </c>
      <c r="VUM34" s="27">
        <f>IFERROR(INDEX('Oil PT'!$I$7:$I$2187,MATCH(VUM32,'Oil PT'!$F$7:$F$2187)),0)</f>
        <v>0</v>
      </c>
      <c r="VUN34" s="27">
        <f>IFERROR(INDEX('Oil PT'!$I$7:$I$2187,MATCH(VUN32,'Oil PT'!$F$7:$F$2187)),0)</f>
        <v>0</v>
      </c>
      <c r="VUO34" s="27">
        <f>IFERROR(INDEX('Oil PT'!$I$7:$I$2187,MATCH(VUO32,'Oil PT'!$F$7:$F$2187)),0)</f>
        <v>0</v>
      </c>
      <c r="VUP34" s="27">
        <f>IFERROR(INDEX('Oil PT'!$I$7:$I$2187,MATCH(VUP32,'Oil PT'!$F$7:$F$2187)),0)</f>
        <v>0</v>
      </c>
      <c r="VUQ34" s="27">
        <f>IFERROR(INDEX('Oil PT'!$I$7:$I$2187,MATCH(VUQ32,'Oil PT'!$F$7:$F$2187)),0)</f>
        <v>0</v>
      </c>
      <c r="VUR34" s="27">
        <f>IFERROR(INDEX('Oil PT'!$I$7:$I$2187,MATCH(VUR32,'Oil PT'!$F$7:$F$2187)),0)</f>
        <v>0</v>
      </c>
      <c r="VUS34" s="27">
        <f>IFERROR(INDEX('Oil PT'!$I$7:$I$2187,MATCH(VUS32,'Oil PT'!$F$7:$F$2187)),0)</f>
        <v>0</v>
      </c>
      <c r="VUT34" s="27">
        <f>IFERROR(INDEX('Oil PT'!$I$7:$I$2187,MATCH(VUT32,'Oil PT'!$F$7:$F$2187)),0)</f>
        <v>0</v>
      </c>
      <c r="VUU34" s="27">
        <f>IFERROR(INDEX('Oil PT'!$I$7:$I$2187,MATCH(VUU32,'Oil PT'!$F$7:$F$2187)),0)</f>
        <v>0</v>
      </c>
      <c r="VUV34" s="27">
        <f>IFERROR(INDEX('Oil PT'!$I$7:$I$2187,MATCH(VUV32,'Oil PT'!$F$7:$F$2187)),0)</f>
        <v>0</v>
      </c>
      <c r="VUW34" s="27">
        <f>IFERROR(INDEX('Oil PT'!$I$7:$I$2187,MATCH(VUW32,'Oil PT'!$F$7:$F$2187)),0)</f>
        <v>0</v>
      </c>
      <c r="VUX34" s="27">
        <f>IFERROR(INDEX('Oil PT'!$I$7:$I$2187,MATCH(VUX32,'Oil PT'!$F$7:$F$2187)),0)</f>
        <v>0</v>
      </c>
      <c r="VUY34" s="27">
        <f>IFERROR(INDEX('Oil PT'!$I$7:$I$2187,MATCH(VUY32,'Oil PT'!$F$7:$F$2187)),0)</f>
        <v>0</v>
      </c>
      <c r="VUZ34" s="27">
        <f>IFERROR(INDEX('Oil PT'!$I$7:$I$2187,MATCH(VUZ32,'Oil PT'!$F$7:$F$2187)),0)</f>
        <v>0</v>
      </c>
      <c r="VVA34" s="27">
        <f>IFERROR(INDEX('Oil PT'!$I$7:$I$2187,MATCH(VVA32,'Oil PT'!$F$7:$F$2187)),0)</f>
        <v>0</v>
      </c>
      <c r="VVB34" s="27">
        <f>IFERROR(INDEX('Oil PT'!$I$7:$I$2187,MATCH(VVB32,'Oil PT'!$F$7:$F$2187)),0)</f>
        <v>0</v>
      </c>
      <c r="VVC34" s="27">
        <f>IFERROR(INDEX('Oil PT'!$I$7:$I$2187,MATCH(VVC32,'Oil PT'!$F$7:$F$2187)),0)</f>
        <v>0</v>
      </c>
      <c r="VVD34" s="27">
        <f>IFERROR(INDEX('Oil PT'!$I$7:$I$2187,MATCH(VVD32,'Oil PT'!$F$7:$F$2187)),0)</f>
        <v>0</v>
      </c>
      <c r="VVE34" s="27">
        <f>IFERROR(INDEX('Oil PT'!$I$7:$I$2187,MATCH(VVE32,'Oil PT'!$F$7:$F$2187)),0)</f>
        <v>0</v>
      </c>
      <c r="VVF34" s="27">
        <f>IFERROR(INDEX('Oil PT'!$I$7:$I$2187,MATCH(VVF32,'Oil PT'!$F$7:$F$2187)),0)</f>
        <v>0</v>
      </c>
      <c r="VVG34" s="27">
        <f>IFERROR(INDEX('Oil PT'!$I$7:$I$2187,MATCH(VVG32,'Oil PT'!$F$7:$F$2187)),0)</f>
        <v>0</v>
      </c>
      <c r="VVH34" s="27">
        <f>IFERROR(INDEX('Oil PT'!$I$7:$I$2187,MATCH(VVH32,'Oil PT'!$F$7:$F$2187)),0)</f>
        <v>0</v>
      </c>
      <c r="VVI34" s="27">
        <f>IFERROR(INDEX('Oil PT'!$I$7:$I$2187,MATCH(VVI32,'Oil PT'!$F$7:$F$2187)),0)</f>
        <v>0</v>
      </c>
      <c r="VVJ34" s="27">
        <f>IFERROR(INDEX('Oil PT'!$I$7:$I$2187,MATCH(VVJ32,'Oil PT'!$F$7:$F$2187)),0)</f>
        <v>0</v>
      </c>
      <c r="VVK34" s="27">
        <f>IFERROR(INDEX('Oil PT'!$I$7:$I$2187,MATCH(VVK32,'Oil PT'!$F$7:$F$2187)),0)</f>
        <v>0</v>
      </c>
      <c r="VVL34" s="27">
        <f>IFERROR(INDEX('Oil PT'!$I$7:$I$2187,MATCH(VVL32,'Oil PT'!$F$7:$F$2187)),0)</f>
        <v>0</v>
      </c>
      <c r="VVM34" s="27">
        <f>IFERROR(INDEX('Oil PT'!$I$7:$I$2187,MATCH(VVM32,'Oil PT'!$F$7:$F$2187)),0)</f>
        <v>0</v>
      </c>
      <c r="VVN34" s="27">
        <f>IFERROR(INDEX('Oil PT'!$I$7:$I$2187,MATCH(VVN32,'Oil PT'!$F$7:$F$2187)),0)</f>
        <v>0</v>
      </c>
      <c r="VVO34" s="27">
        <f>IFERROR(INDEX('Oil PT'!$I$7:$I$2187,MATCH(VVO32,'Oil PT'!$F$7:$F$2187)),0)</f>
        <v>0</v>
      </c>
      <c r="VVP34" s="27">
        <f>IFERROR(INDEX('Oil PT'!$I$7:$I$2187,MATCH(VVP32,'Oil PT'!$F$7:$F$2187)),0)</f>
        <v>0</v>
      </c>
      <c r="VVQ34" s="27">
        <f>IFERROR(INDEX('Oil PT'!$I$7:$I$2187,MATCH(VVQ32,'Oil PT'!$F$7:$F$2187)),0)</f>
        <v>0</v>
      </c>
      <c r="VVR34" s="27">
        <f>IFERROR(INDEX('Oil PT'!$I$7:$I$2187,MATCH(VVR32,'Oil PT'!$F$7:$F$2187)),0)</f>
        <v>0</v>
      </c>
      <c r="VVS34" s="27">
        <f>IFERROR(INDEX('Oil PT'!$I$7:$I$2187,MATCH(VVS32,'Oil PT'!$F$7:$F$2187)),0)</f>
        <v>0</v>
      </c>
      <c r="VVT34" s="27">
        <f>IFERROR(INDEX('Oil PT'!$I$7:$I$2187,MATCH(VVT32,'Oil PT'!$F$7:$F$2187)),0)</f>
        <v>0</v>
      </c>
      <c r="VVU34" s="27">
        <f>IFERROR(INDEX('Oil PT'!$I$7:$I$2187,MATCH(VVU32,'Oil PT'!$F$7:$F$2187)),0)</f>
        <v>0</v>
      </c>
      <c r="VVV34" s="27">
        <f>IFERROR(INDEX('Oil PT'!$I$7:$I$2187,MATCH(VVV32,'Oil PT'!$F$7:$F$2187)),0)</f>
        <v>0</v>
      </c>
      <c r="VVW34" s="27">
        <f>IFERROR(INDEX('Oil PT'!$I$7:$I$2187,MATCH(VVW32,'Oil PT'!$F$7:$F$2187)),0)</f>
        <v>0</v>
      </c>
      <c r="VVX34" s="27">
        <f>IFERROR(INDEX('Oil PT'!$I$7:$I$2187,MATCH(VVX32,'Oil PT'!$F$7:$F$2187)),0)</f>
        <v>0</v>
      </c>
      <c r="VVY34" s="27">
        <f>IFERROR(INDEX('Oil PT'!$I$7:$I$2187,MATCH(VVY32,'Oil PT'!$F$7:$F$2187)),0)</f>
        <v>0</v>
      </c>
      <c r="VVZ34" s="27">
        <f>IFERROR(INDEX('Oil PT'!$I$7:$I$2187,MATCH(VVZ32,'Oil PT'!$F$7:$F$2187)),0)</f>
        <v>0</v>
      </c>
      <c r="VWA34" s="27">
        <f>IFERROR(INDEX('Oil PT'!$I$7:$I$2187,MATCH(VWA32,'Oil PT'!$F$7:$F$2187)),0)</f>
        <v>0</v>
      </c>
      <c r="VWB34" s="27">
        <f>IFERROR(INDEX('Oil PT'!$I$7:$I$2187,MATCH(VWB32,'Oil PT'!$F$7:$F$2187)),0)</f>
        <v>0</v>
      </c>
      <c r="VWC34" s="27">
        <f>IFERROR(INDEX('Oil PT'!$I$7:$I$2187,MATCH(VWC32,'Oil PT'!$F$7:$F$2187)),0)</f>
        <v>0</v>
      </c>
      <c r="VWD34" s="27">
        <f>IFERROR(INDEX('Oil PT'!$I$7:$I$2187,MATCH(VWD32,'Oil PT'!$F$7:$F$2187)),0)</f>
        <v>0</v>
      </c>
      <c r="VWE34" s="27">
        <f>IFERROR(INDEX('Oil PT'!$I$7:$I$2187,MATCH(VWE32,'Oil PT'!$F$7:$F$2187)),0)</f>
        <v>0</v>
      </c>
      <c r="VWF34" s="27">
        <f>IFERROR(INDEX('Oil PT'!$I$7:$I$2187,MATCH(VWF32,'Oil PT'!$F$7:$F$2187)),0)</f>
        <v>0</v>
      </c>
      <c r="VWG34" s="27">
        <f>IFERROR(INDEX('Oil PT'!$I$7:$I$2187,MATCH(VWG32,'Oil PT'!$F$7:$F$2187)),0)</f>
        <v>0</v>
      </c>
      <c r="VWH34" s="27">
        <f>IFERROR(INDEX('Oil PT'!$I$7:$I$2187,MATCH(VWH32,'Oil PT'!$F$7:$F$2187)),0)</f>
        <v>0</v>
      </c>
      <c r="VWI34" s="27">
        <f>IFERROR(INDEX('Oil PT'!$I$7:$I$2187,MATCH(VWI32,'Oil PT'!$F$7:$F$2187)),0)</f>
        <v>0</v>
      </c>
      <c r="VWJ34" s="27">
        <f>IFERROR(INDEX('Oil PT'!$I$7:$I$2187,MATCH(VWJ32,'Oil PT'!$F$7:$F$2187)),0)</f>
        <v>0</v>
      </c>
      <c r="VWK34" s="27">
        <f>IFERROR(INDEX('Oil PT'!$I$7:$I$2187,MATCH(VWK32,'Oil PT'!$F$7:$F$2187)),0)</f>
        <v>0</v>
      </c>
      <c r="VWL34" s="27">
        <f>IFERROR(INDEX('Oil PT'!$I$7:$I$2187,MATCH(VWL32,'Oil PT'!$F$7:$F$2187)),0)</f>
        <v>0</v>
      </c>
      <c r="VWM34" s="27">
        <f>IFERROR(INDEX('Oil PT'!$I$7:$I$2187,MATCH(VWM32,'Oil PT'!$F$7:$F$2187)),0)</f>
        <v>0</v>
      </c>
      <c r="VWN34" s="27">
        <f>IFERROR(INDEX('Oil PT'!$I$7:$I$2187,MATCH(VWN32,'Oil PT'!$F$7:$F$2187)),0)</f>
        <v>0</v>
      </c>
      <c r="VWO34" s="27">
        <f>IFERROR(INDEX('Oil PT'!$I$7:$I$2187,MATCH(VWO32,'Oil PT'!$F$7:$F$2187)),0)</f>
        <v>0</v>
      </c>
      <c r="VWP34" s="27">
        <f>IFERROR(INDEX('Oil PT'!$I$7:$I$2187,MATCH(VWP32,'Oil PT'!$F$7:$F$2187)),0)</f>
        <v>0</v>
      </c>
      <c r="VWQ34" s="27">
        <f>IFERROR(INDEX('Oil PT'!$I$7:$I$2187,MATCH(VWQ32,'Oil PT'!$F$7:$F$2187)),0)</f>
        <v>0</v>
      </c>
      <c r="VWR34" s="27">
        <f>IFERROR(INDEX('Oil PT'!$I$7:$I$2187,MATCH(VWR32,'Oil PT'!$F$7:$F$2187)),0)</f>
        <v>0</v>
      </c>
      <c r="VWS34" s="27">
        <f>IFERROR(INDEX('Oil PT'!$I$7:$I$2187,MATCH(VWS32,'Oil PT'!$F$7:$F$2187)),0)</f>
        <v>0</v>
      </c>
      <c r="VWT34" s="27">
        <f>IFERROR(INDEX('Oil PT'!$I$7:$I$2187,MATCH(VWT32,'Oil PT'!$F$7:$F$2187)),0)</f>
        <v>0</v>
      </c>
      <c r="VWU34" s="27">
        <f>IFERROR(INDEX('Oil PT'!$I$7:$I$2187,MATCH(VWU32,'Oil PT'!$F$7:$F$2187)),0)</f>
        <v>0</v>
      </c>
      <c r="VWV34" s="27">
        <f>IFERROR(INDEX('Oil PT'!$I$7:$I$2187,MATCH(VWV32,'Oil PT'!$F$7:$F$2187)),0)</f>
        <v>0</v>
      </c>
      <c r="VWW34" s="27">
        <f>IFERROR(INDEX('Oil PT'!$I$7:$I$2187,MATCH(VWW32,'Oil PT'!$F$7:$F$2187)),0)</f>
        <v>0</v>
      </c>
      <c r="VWX34" s="27">
        <f>IFERROR(INDEX('Oil PT'!$I$7:$I$2187,MATCH(VWX32,'Oil PT'!$F$7:$F$2187)),0)</f>
        <v>0</v>
      </c>
      <c r="VWY34" s="27">
        <f>IFERROR(INDEX('Oil PT'!$I$7:$I$2187,MATCH(VWY32,'Oil PT'!$F$7:$F$2187)),0)</f>
        <v>0</v>
      </c>
      <c r="VWZ34" s="27">
        <f>IFERROR(INDEX('Oil PT'!$I$7:$I$2187,MATCH(VWZ32,'Oil PT'!$F$7:$F$2187)),0)</f>
        <v>0</v>
      </c>
      <c r="VXA34" s="27">
        <f>IFERROR(INDEX('Oil PT'!$I$7:$I$2187,MATCH(VXA32,'Oil PT'!$F$7:$F$2187)),0)</f>
        <v>0</v>
      </c>
      <c r="VXB34" s="27">
        <f>IFERROR(INDEX('Oil PT'!$I$7:$I$2187,MATCH(VXB32,'Oil PT'!$F$7:$F$2187)),0)</f>
        <v>0</v>
      </c>
      <c r="VXC34" s="27">
        <f>IFERROR(INDEX('Oil PT'!$I$7:$I$2187,MATCH(VXC32,'Oil PT'!$F$7:$F$2187)),0)</f>
        <v>0</v>
      </c>
      <c r="VXD34" s="27">
        <f>IFERROR(INDEX('Oil PT'!$I$7:$I$2187,MATCH(VXD32,'Oil PT'!$F$7:$F$2187)),0)</f>
        <v>0</v>
      </c>
      <c r="VXE34" s="27">
        <f>IFERROR(INDEX('Oil PT'!$I$7:$I$2187,MATCH(VXE32,'Oil PT'!$F$7:$F$2187)),0)</f>
        <v>0</v>
      </c>
      <c r="VXF34" s="27">
        <f>IFERROR(INDEX('Oil PT'!$I$7:$I$2187,MATCH(VXF32,'Oil PT'!$F$7:$F$2187)),0)</f>
        <v>0</v>
      </c>
      <c r="VXG34" s="27">
        <f>IFERROR(INDEX('Oil PT'!$I$7:$I$2187,MATCH(VXG32,'Oil PT'!$F$7:$F$2187)),0)</f>
        <v>0</v>
      </c>
      <c r="VXH34" s="27">
        <f>IFERROR(INDEX('Oil PT'!$I$7:$I$2187,MATCH(VXH32,'Oil PT'!$F$7:$F$2187)),0)</f>
        <v>0</v>
      </c>
      <c r="VXI34" s="27">
        <f>IFERROR(INDEX('Oil PT'!$I$7:$I$2187,MATCH(VXI32,'Oil PT'!$F$7:$F$2187)),0)</f>
        <v>0</v>
      </c>
      <c r="VXJ34" s="27">
        <f>IFERROR(INDEX('Oil PT'!$I$7:$I$2187,MATCH(VXJ32,'Oil PT'!$F$7:$F$2187)),0)</f>
        <v>0</v>
      </c>
      <c r="VXK34" s="27">
        <f>IFERROR(INDEX('Oil PT'!$I$7:$I$2187,MATCH(VXK32,'Oil PT'!$F$7:$F$2187)),0)</f>
        <v>0</v>
      </c>
      <c r="VXL34" s="27">
        <f>IFERROR(INDEX('Oil PT'!$I$7:$I$2187,MATCH(VXL32,'Oil PT'!$F$7:$F$2187)),0)</f>
        <v>0</v>
      </c>
      <c r="VXM34" s="27">
        <f>IFERROR(INDEX('Oil PT'!$I$7:$I$2187,MATCH(VXM32,'Oil PT'!$F$7:$F$2187)),0)</f>
        <v>0</v>
      </c>
      <c r="VXN34" s="27">
        <f>IFERROR(INDEX('Oil PT'!$I$7:$I$2187,MATCH(VXN32,'Oil PT'!$F$7:$F$2187)),0)</f>
        <v>0</v>
      </c>
      <c r="VXO34" s="27">
        <f>IFERROR(INDEX('Oil PT'!$I$7:$I$2187,MATCH(VXO32,'Oil PT'!$F$7:$F$2187)),0)</f>
        <v>0</v>
      </c>
      <c r="VXP34" s="27">
        <f>IFERROR(INDEX('Oil PT'!$I$7:$I$2187,MATCH(VXP32,'Oil PT'!$F$7:$F$2187)),0)</f>
        <v>0</v>
      </c>
      <c r="VXQ34" s="27">
        <f>IFERROR(INDEX('Oil PT'!$I$7:$I$2187,MATCH(VXQ32,'Oil PT'!$F$7:$F$2187)),0)</f>
        <v>0</v>
      </c>
      <c r="VXR34" s="27">
        <f>IFERROR(INDEX('Oil PT'!$I$7:$I$2187,MATCH(VXR32,'Oil PT'!$F$7:$F$2187)),0)</f>
        <v>0</v>
      </c>
      <c r="VXS34" s="27">
        <f>IFERROR(INDEX('Oil PT'!$I$7:$I$2187,MATCH(VXS32,'Oil PT'!$F$7:$F$2187)),0)</f>
        <v>0</v>
      </c>
      <c r="VXT34" s="27">
        <f>IFERROR(INDEX('Oil PT'!$I$7:$I$2187,MATCH(VXT32,'Oil PT'!$F$7:$F$2187)),0)</f>
        <v>0</v>
      </c>
      <c r="VXU34" s="27">
        <f>IFERROR(INDEX('Oil PT'!$I$7:$I$2187,MATCH(VXU32,'Oil PT'!$F$7:$F$2187)),0)</f>
        <v>0</v>
      </c>
      <c r="VXV34" s="27">
        <f>IFERROR(INDEX('Oil PT'!$I$7:$I$2187,MATCH(VXV32,'Oil PT'!$F$7:$F$2187)),0)</f>
        <v>0</v>
      </c>
      <c r="VXW34" s="27">
        <f>IFERROR(INDEX('Oil PT'!$I$7:$I$2187,MATCH(VXW32,'Oil PT'!$F$7:$F$2187)),0)</f>
        <v>0</v>
      </c>
      <c r="VXX34" s="27">
        <f>IFERROR(INDEX('Oil PT'!$I$7:$I$2187,MATCH(VXX32,'Oil PT'!$F$7:$F$2187)),0)</f>
        <v>0</v>
      </c>
      <c r="VXY34" s="27">
        <f>IFERROR(INDEX('Oil PT'!$I$7:$I$2187,MATCH(VXY32,'Oil PT'!$F$7:$F$2187)),0)</f>
        <v>0</v>
      </c>
      <c r="VXZ34" s="27">
        <f>IFERROR(INDEX('Oil PT'!$I$7:$I$2187,MATCH(VXZ32,'Oil PT'!$F$7:$F$2187)),0)</f>
        <v>0</v>
      </c>
      <c r="VYA34" s="27">
        <f>IFERROR(INDEX('Oil PT'!$I$7:$I$2187,MATCH(VYA32,'Oil PT'!$F$7:$F$2187)),0)</f>
        <v>0</v>
      </c>
      <c r="VYB34" s="27">
        <f>IFERROR(INDEX('Oil PT'!$I$7:$I$2187,MATCH(VYB32,'Oil PT'!$F$7:$F$2187)),0)</f>
        <v>0</v>
      </c>
      <c r="VYC34" s="27">
        <f>IFERROR(INDEX('Oil PT'!$I$7:$I$2187,MATCH(VYC32,'Oil PT'!$F$7:$F$2187)),0)</f>
        <v>0</v>
      </c>
      <c r="VYD34" s="27">
        <f>IFERROR(INDEX('Oil PT'!$I$7:$I$2187,MATCH(VYD32,'Oil PT'!$F$7:$F$2187)),0)</f>
        <v>0</v>
      </c>
      <c r="VYE34" s="27">
        <f>IFERROR(INDEX('Oil PT'!$I$7:$I$2187,MATCH(VYE32,'Oil PT'!$F$7:$F$2187)),0)</f>
        <v>0</v>
      </c>
      <c r="VYF34" s="27">
        <f>IFERROR(INDEX('Oil PT'!$I$7:$I$2187,MATCH(VYF32,'Oil PT'!$F$7:$F$2187)),0)</f>
        <v>0</v>
      </c>
      <c r="VYG34" s="27">
        <f>IFERROR(INDEX('Oil PT'!$I$7:$I$2187,MATCH(VYG32,'Oil PT'!$F$7:$F$2187)),0)</f>
        <v>0</v>
      </c>
      <c r="VYH34" s="27">
        <f>IFERROR(INDEX('Oil PT'!$I$7:$I$2187,MATCH(VYH32,'Oil PT'!$F$7:$F$2187)),0)</f>
        <v>0</v>
      </c>
      <c r="VYI34" s="27">
        <f>IFERROR(INDEX('Oil PT'!$I$7:$I$2187,MATCH(VYI32,'Oil PT'!$F$7:$F$2187)),0)</f>
        <v>0</v>
      </c>
      <c r="VYJ34" s="27">
        <f>IFERROR(INDEX('Oil PT'!$I$7:$I$2187,MATCH(VYJ32,'Oil PT'!$F$7:$F$2187)),0)</f>
        <v>0</v>
      </c>
      <c r="VYK34" s="27">
        <f>IFERROR(INDEX('Oil PT'!$I$7:$I$2187,MATCH(VYK32,'Oil PT'!$F$7:$F$2187)),0)</f>
        <v>0</v>
      </c>
      <c r="VYL34" s="27">
        <f>IFERROR(INDEX('Oil PT'!$I$7:$I$2187,MATCH(VYL32,'Oil PT'!$F$7:$F$2187)),0)</f>
        <v>0</v>
      </c>
      <c r="VYM34" s="27">
        <f>IFERROR(INDEX('Oil PT'!$I$7:$I$2187,MATCH(VYM32,'Oil PT'!$F$7:$F$2187)),0)</f>
        <v>0</v>
      </c>
      <c r="VYN34" s="27">
        <f>IFERROR(INDEX('Oil PT'!$I$7:$I$2187,MATCH(VYN32,'Oil PT'!$F$7:$F$2187)),0)</f>
        <v>0</v>
      </c>
      <c r="VYO34" s="27">
        <f>IFERROR(INDEX('Oil PT'!$I$7:$I$2187,MATCH(VYO32,'Oil PT'!$F$7:$F$2187)),0)</f>
        <v>0</v>
      </c>
      <c r="VYP34" s="27">
        <f>IFERROR(INDEX('Oil PT'!$I$7:$I$2187,MATCH(VYP32,'Oil PT'!$F$7:$F$2187)),0)</f>
        <v>0</v>
      </c>
      <c r="VYQ34" s="27">
        <f>IFERROR(INDEX('Oil PT'!$I$7:$I$2187,MATCH(VYQ32,'Oil PT'!$F$7:$F$2187)),0)</f>
        <v>0</v>
      </c>
      <c r="VYR34" s="27">
        <f>IFERROR(INDEX('Oil PT'!$I$7:$I$2187,MATCH(VYR32,'Oil PT'!$F$7:$F$2187)),0)</f>
        <v>0</v>
      </c>
      <c r="VYS34" s="27">
        <f>IFERROR(INDEX('Oil PT'!$I$7:$I$2187,MATCH(VYS32,'Oil PT'!$F$7:$F$2187)),0)</f>
        <v>0</v>
      </c>
      <c r="VYT34" s="27">
        <f>IFERROR(INDEX('Oil PT'!$I$7:$I$2187,MATCH(VYT32,'Oil PT'!$F$7:$F$2187)),0)</f>
        <v>0</v>
      </c>
      <c r="VYU34" s="27">
        <f>IFERROR(INDEX('Oil PT'!$I$7:$I$2187,MATCH(VYU32,'Oil PT'!$F$7:$F$2187)),0)</f>
        <v>0</v>
      </c>
      <c r="VYV34" s="27">
        <f>IFERROR(INDEX('Oil PT'!$I$7:$I$2187,MATCH(VYV32,'Oil PT'!$F$7:$F$2187)),0)</f>
        <v>0</v>
      </c>
      <c r="VYW34" s="27">
        <f>IFERROR(INDEX('Oil PT'!$I$7:$I$2187,MATCH(VYW32,'Oil PT'!$F$7:$F$2187)),0)</f>
        <v>0</v>
      </c>
      <c r="VYX34" s="27">
        <f>IFERROR(INDEX('Oil PT'!$I$7:$I$2187,MATCH(VYX32,'Oil PT'!$F$7:$F$2187)),0)</f>
        <v>0</v>
      </c>
      <c r="VYY34" s="27">
        <f>IFERROR(INDEX('Oil PT'!$I$7:$I$2187,MATCH(VYY32,'Oil PT'!$F$7:$F$2187)),0)</f>
        <v>0</v>
      </c>
      <c r="VYZ34" s="27">
        <f>IFERROR(INDEX('Oil PT'!$I$7:$I$2187,MATCH(VYZ32,'Oil PT'!$F$7:$F$2187)),0)</f>
        <v>0</v>
      </c>
      <c r="VZA34" s="27">
        <f>IFERROR(INDEX('Oil PT'!$I$7:$I$2187,MATCH(VZA32,'Oil PT'!$F$7:$F$2187)),0)</f>
        <v>0</v>
      </c>
      <c r="VZB34" s="27">
        <f>IFERROR(INDEX('Oil PT'!$I$7:$I$2187,MATCH(VZB32,'Oil PT'!$F$7:$F$2187)),0)</f>
        <v>0</v>
      </c>
      <c r="VZC34" s="27">
        <f>IFERROR(INDEX('Oil PT'!$I$7:$I$2187,MATCH(VZC32,'Oil PT'!$F$7:$F$2187)),0)</f>
        <v>0</v>
      </c>
      <c r="VZD34" s="27">
        <f>IFERROR(INDEX('Oil PT'!$I$7:$I$2187,MATCH(VZD32,'Oil PT'!$F$7:$F$2187)),0)</f>
        <v>0</v>
      </c>
      <c r="VZE34" s="27">
        <f>IFERROR(INDEX('Oil PT'!$I$7:$I$2187,MATCH(VZE32,'Oil PT'!$F$7:$F$2187)),0)</f>
        <v>0</v>
      </c>
      <c r="VZF34" s="27">
        <f>IFERROR(INDEX('Oil PT'!$I$7:$I$2187,MATCH(VZF32,'Oil PT'!$F$7:$F$2187)),0)</f>
        <v>0</v>
      </c>
      <c r="VZG34" s="27">
        <f>IFERROR(INDEX('Oil PT'!$I$7:$I$2187,MATCH(VZG32,'Oil PT'!$F$7:$F$2187)),0)</f>
        <v>0</v>
      </c>
      <c r="VZH34" s="27">
        <f>IFERROR(INDEX('Oil PT'!$I$7:$I$2187,MATCH(VZH32,'Oil PT'!$F$7:$F$2187)),0)</f>
        <v>0</v>
      </c>
      <c r="VZI34" s="27">
        <f>IFERROR(INDEX('Oil PT'!$I$7:$I$2187,MATCH(VZI32,'Oil PT'!$F$7:$F$2187)),0)</f>
        <v>0</v>
      </c>
      <c r="VZJ34" s="27">
        <f>IFERROR(INDEX('Oil PT'!$I$7:$I$2187,MATCH(VZJ32,'Oil PT'!$F$7:$F$2187)),0)</f>
        <v>0</v>
      </c>
      <c r="VZK34" s="27">
        <f>IFERROR(INDEX('Oil PT'!$I$7:$I$2187,MATCH(VZK32,'Oil PT'!$F$7:$F$2187)),0)</f>
        <v>0</v>
      </c>
      <c r="VZL34" s="27">
        <f>IFERROR(INDEX('Oil PT'!$I$7:$I$2187,MATCH(VZL32,'Oil PT'!$F$7:$F$2187)),0)</f>
        <v>0</v>
      </c>
      <c r="VZM34" s="27">
        <f>IFERROR(INDEX('Oil PT'!$I$7:$I$2187,MATCH(VZM32,'Oil PT'!$F$7:$F$2187)),0)</f>
        <v>0</v>
      </c>
      <c r="VZN34" s="27">
        <f>IFERROR(INDEX('Oil PT'!$I$7:$I$2187,MATCH(VZN32,'Oil PT'!$F$7:$F$2187)),0)</f>
        <v>0</v>
      </c>
      <c r="VZO34" s="27">
        <f>IFERROR(INDEX('Oil PT'!$I$7:$I$2187,MATCH(VZO32,'Oil PT'!$F$7:$F$2187)),0)</f>
        <v>0</v>
      </c>
      <c r="VZP34" s="27">
        <f>IFERROR(INDEX('Oil PT'!$I$7:$I$2187,MATCH(VZP32,'Oil PT'!$F$7:$F$2187)),0)</f>
        <v>0</v>
      </c>
      <c r="VZQ34" s="27">
        <f>IFERROR(INDEX('Oil PT'!$I$7:$I$2187,MATCH(VZQ32,'Oil PT'!$F$7:$F$2187)),0)</f>
        <v>0</v>
      </c>
      <c r="VZR34" s="27">
        <f>IFERROR(INDEX('Oil PT'!$I$7:$I$2187,MATCH(VZR32,'Oil PT'!$F$7:$F$2187)),0)</f>
        <v>0</v>
      </c>
      <c r="VZS34" s="27">
        <f>IFERROR(INDEX('Oil PT'!$I$7:$I$2187,MATCH(VZS32,'Oil PT'!$F$7:$F$2187)),0)</f>
        <v>0</v>
      </c>
      <c r="VZT34" s="27">
        <f>IFERROR(INDEX('Oil PT'!$I$7:$I$2187,MATCH(VZT32,'Oil PT'!$F$7:$F$2187)),0)</f>
        <v>0</v>
      </c>
      <c r="VZU34" s="27">
        <f>IFERROR(INDEX('Oil PT'!$I$7:$I$2187,MATCH(VZU32,'Oil PT'!$F$7:$F$2187)),0)</f>
        <v>0</v>
      </c>
      <c r="VZV34" s="27">
        <f>IFERROR(INDEX('Oil PT'!$I$7:$I$2187,MATCH(VZV32,'Oil PT'!$F$7:$F$2187)),0)</f>
        <v>0</v>
      </c>
      <c r="VZW34" s="27">
        <f>IFERROR(INDEX('Oil PT'!$I$7:$I$2187,MATCH(VZW32,'Oil PT'!$F$7:$F$2187)),0)</f>
        <v>0</v>
      </c>
      <c r="VZX34" s="27">
        <f>IFERROR(INDEX('Oil PT'!$I$7:$I$2187,MATCH(VZX32,'Oil PT'!$F$7:$F$2187)),0)</f>
        <v>0</v>
      </c>
      <c r="VZY34" s="27">
        <f>IFERROR(INDEX('Oil PT'!$I$7:$I$2187,MATCH(VZY32,'Oil PT'!$F$7:$F$2187)),0)</f>
        <v>0</v>
      </c>
      <c r="VZZ34" s="27">
        <f>IFERROR(INDEX('Oil PT'!$I$7:$I$2187,MATCH(VZZ32,'Oil PT'!$F$7:$F$2187)),0)</f>
        <v>0</v>
      </c>
      <c r="WAA34" s="27">
        <f>IFERROR(INDEX('Oil PT'!$I$7:$I$2187,MATCH(WAA32,'Oil PT'!$F$7:$F$2187)),0)</f>
        <v>0</v>
      </c>
      <c r="WAB34" s="27">
        <f>IFERROR(INDEX('Oil PT'!$I$7:$I$2187,MATCH(WAB32,'Oil PT'!$F$7:$F$2187)),0)</f>
        <v>0</v>
      </c>
      <c r="WAC34" s="27">
        <f>IFERROR(INDEX('Oil PT'!$I$7:$I$2187,MATCH(WAC32,'Oil PT'!$F$7:$F$2187)),0)</f>
        <v>0</v>
      </c>
      <c r="WAD34" s="27">
        <f>IFERROR(INDEX('Oil PT'!$I$7:$I$2187,MATCH(WAD32,'Oil PT'!$F$7:$F$2187)),0)</f>
        <v>0</v>
      </c>
      <c r="WAE34" s="27">
        <f>IFERROR(INDEX('Oil PT'!$I$7:$I$2187,MATCH(WAE32,'Oil PT'!$F$7:$F$2187)),0)</f>
        <v>0</v>
      </c>
      <c r="WAF34" s="27">
        <f>IFERROR(INDEX('Oil PT'!$I$7:$I$2187,MATCH(WAF32,'Oil PT'!$F$7:$F$2187)),0)</f>
        <v>0</v>
      </c>
      <c r="WAG34" s="27">
        <f>IFERROR(INDEX('Oil PT'!$I$7:$I$2187,MATCH(WAG32,'Oil PT'!$F$7:$F$2187)),0)</f>
        <v>0</v>
      </c>
      <c r="WAH34" s="27">
        <f>IFERROR(INDEX('Oil PT'!$I$7:$I$2187,MATCH(WAH32,'Oil PT'!$F$7:$F$2187)),0)</f>
        <v>0</v>
      </c>
      <c r="WAI34" s="27">
        <f>IFERROR(INDEX('Oil PT'!$I$7:$I$2187,MATCH(WAI32,'Oil PT'!$F$7:$F$2187)),0)</f>
        <v>0</v>
      </c>
      <c r="WAJ34" s="27">
        <f>IFERROR(INDEX('Oil PT'!$I$7:$I$2187,MATCH(WAJ32,'Oil PT'!$F$7:$F$2187)),0)</f>
        <v>0</v>
      </c>
      <c r="WAK34" s="27">
        <f>IFERROR(INDEX('Oil PT'!$I$7:$I$2187,MATCH(WAK32,'Oil PT'!$F$7:$F$2187)),0)</f>
        <v>0</v>
      </c>
      <c r="WAL34" s="27">
        <f>IFERROR(INDEX('Oil PT'!$I$7:$I$2187,MATCH(WAL32,'Oil PT'!$F$7:$F$2187)),0)</f>
        <v>0</v>
      </c>
      <c r="WAM34" s="27">
        <f>IFERROR(INDEX('Oil PT'!$I$7:$I$2187,MATCH(WAM32,'Oil PT'!$F$7:$F$2187)),0)</f>
        <v>0</v>
      </c>
      <c r="WAN34" s="27">
        <f>IFERROR(INDEX('Oil PT'!$I$7:$I$2187,MATCH(WAN32,'Oil PT'!$F$7:$F$2187)),0)</f>
        <v>0</v>
      </c>
      <c r="WAO34" s="27">
        <f>IFERROR(INDEX('Oil PT'!$I$7:$I$2187,MATCH(WAO32,'Oil PT'!$F$7:$F$2187)),0)</f>
        <v>0</v>
      </c>
      <c r="WAP34" s="27">
        <f>IFERROR(INDEX('Oil PT'!$I$7:$I$2187,MATCH(WAP32,'Oil PT'!$F$7:$F$2187)),0)</f>
        <v>0</v>
      </c>
      <c r="WAQ34" s="27">
        <f>IFERROR(INDEX('Oil PT'!$I$7:$I$2187,MATCH(WAQ32,'Oil PT'!$F$7:$F$2187)),0)</f>
        <v>0</v>
      </c>
      <c r="WAR34" s="27">
        <f>IFERROR(INDEX('Oil PT'!$I$7:$I$2187,MATCH(WAR32,'Oil PT'!$F$7:$F$2187)),0)</f>
        <v>0</v>
      </c>
      <c r="WAS34" s="27">
        <f>IFERROR(INDEX('Oil PT'!$I$7:$I$2187,MATCH(WAS32,'Oil PT'!$F$7:$F$2187)),0)</f>
        <v>0</v>
      </c>
      <c r="WAT34" s="27">
        <f>IFERROR(INDEX('Oil PT'!$I$7:$I$2187,MATCH(WAT32,'Oil PT'!$F$7:$F$2187)),0)</f>
        <v>0</v>
      </c>
      <c r="WAU34" s="27">
        <f>IFERROR(INDEX('Oil PT'!$I$7:$I$2187,MATCH(WAU32,'Oil PT'!$F$7:$F$2187)),0)</f>
        <v>0</v>
      </c>
      <c r="WAV34" s="27">
        <f>IFERROR(INDEX('Oil PT'!$I$7:$I$2187,MATCH(WAV32,'Oil PT'!$F$7:$F$2187)),0)</f>
        <v>0</v>
      </c>
      <c r="WAW34" s="27">
        <f>IFERROR(INDEX('Oil PT'!$I$7:$I$2187,MATCH(WAW32,'Oil PT'!$F$7:$F$2187)),0)</f>
        <v>0</v>
      </c>
      <c r="WAX34" s="27">
        <f>IFERROR(INDEX('Oil PT'!$I$7:$I$2187,MATCH(WAX32,'Oil PT'!$F$7:$F$2187)),0)</f>
        <v>0</v>
      </c>
      <c r="WAY34" s="27">
        <f>IFERROR(INDEX('Oil PT'!$I$7:$I$2187,MATCH(WAY32,'Oil PT'!$F$7:$F$2187)),0)</f>
        <v>0</v>
      </c>
      <c r="WAZ34" s="27">
        <f>IFERROR(INDEX('Oil PT'!$I$7:$I$2187,MATCH(WAZ32,'Oil PT'!$F$7:$F$2187)),0)</f>
        <v>0</v>
      </c>
      <c r="WBA34" s="27">
        <f>IFERROR(INDEX('Oil PT'!$I$7:$I$2187,MATCH(WBA32,'Oil PT'!$F$7:$F$2187)),0)</f>
        <v>0</v>
      </c>
      <c r="WBB34" s="27">
        <f>IFERROR(INDEX('Oil PT'!$I$7:$I$2187,MATCH(WBB32,'Oil PT'!$F$7:$F$2187)),0)</f>
        <v>0</v>
      </c>
      <c r="WBC34" s="27">
        <f>IFERROR(INDEX('Oil PT'!$I$7:$I$2187,MATCH(WBC32,'Oil PT'!$F$7:$F$2187)),0)</f>
        <v>0</v>
      </c>
      <c r="WBD34" s="27">
        <f>IFERROR(INDEX('Oil PT'!$I$7:$I$2187,MATCH(WBD32,'Oil PT'!$F$7:$F$2187)),0)</f>
        <v>0</v>
      </c>
      <c r="WBE34" s="27">
        <f>IFERROR(INDEX('Oil PT'!$I$7:$I$2187,MATCH(WBE32,'Oil PT'!$F$7:$F$2187)),0)</f>
        <v>0</v>
      </c>
      <c r="WBF34" s="27">
        <f>IFERROR(INDEX('Oil PT'!$I$7:$I$2187,MATCH(WBF32,'Oil PT'!$F$7:$F$2187)),0)</f>
        <v>0</v>
      </c>
      <c r="WBG34" s="27">
        <f>IFERROR(INDEX('Oil PT'!$I$7:$I$2187,MATCH(WBG32,'Oil PT'!$F$7:$F$2187)),0)</f>
        <v>0</v>
      </c>
      <c r="WBH34" s="27">
        <f>IFERROR(INDEX('Oil PT'!$I$7:$I$2187,MATCH(WBH32,'Oil PT'!$F$7:$F$2187)),0)</f>
        <v>0</v>
      </c>
      <c r="WBI34" s="27">
        <f>IFERROR(INDEX('Oil PT'!$I$7:$I$2187,MATCH(WBI32,'Oil PT'!$F$7:$F$2187)),0)</f>
        <v>0</v>
      </c>
      <c r="WBJ34" s="27">
        <f>IFERROR(INDEX('Oil PT'!$I$7:$I$2187,MATCH(WBJ32,'Oil PT'!$F$7:$F$2187)),0)</f>
        <v>0</v>
      </c>
      <c r="WBK34" s="27">
        <f>IFERROR(INDEX('Oil PT'!$I$7:$I$2187,MATCH(WBK32,'Oil PT'!$F$7:$F$2187)),0)</f>
        <v>0</v>
      </c>
      <c r="WBL34" s="27">
        <f>IFERROR(INDEX('Oil PT'!$I$7:$I$2187,MATCH(WBL32,'Oil PT'!$F$7:$F$2187)),0)</f>
        <v>0</v>
      </c>
      <c r="WBM34" s="27">
        <f>IFERROR(INDEX('Oil PT'!$I$7:$I$2187,MATCH(WBM32,'Oil PT'!$F$7:$F$2187)),0)</f>
        <v>0</v>
      </c>
      <c r="WBN34" s="27">
        <f>IFERROR(INDEX('Oil PT'!$I$7:$I$2187,MATCH(WBN32,'Oil PT'!$F$7:$F$2187)),0)</f>
        <v>0</v>
      </c>
      <c r="WBO34" s="27">
        <f>IFERROR(INDEX('Oil PT'!$I$7:$I$2187,MATCH(WBO32,'Oil PT'!$F$7:$F$2187)),0)</f>
        <v>0</v>
      </c>
      <c r="WBP34" s="27">
        <f>IFERROR(INDEX('Oil PT'!$I$7:$I$2187,MATCH(WBP32,'Oil PT'!$F$7:$F$2187)),0)</f>
        <v>0</v>
      </c>
      <c r="WBQ34" s="27">
        <f>IFERROR(INDEX('Oil PT'!$I$7:$I$2187,MATCH(WBQ32,'Oil PT'!$F$7:$F$2187)),0)</f>
        <v>0</v>
      </c>
      <c r="WBR34" s="27">
        <f>IFERROR(INDEX('Oil PT'!$I$7:$I$2187,MATCH(WBR32,'Oil PT'!$F$7:$F$2187)),0)</f>
        <v>0</v>
      </c>
      <c r="WBS34" s="27">
        <f>IFERROR(INDEX('Oil PT'!$I$7:$I$2187,MATCH(WBS32,'Oil PT'!$F$7:$F$2187)),0)</f>
        <v>0</v>
      </c>
      <c r="WBT34" s="27">
        <f>IFERROR(INDEX('Oil PT'!$I$7:$I$2187,MATCH(WBT32,'Oil PT'!$F$7:$F$2187)),0)</f>
        <v>0</v>
      </c>
      <c r="WBU34" s="27">
        <f>IFERROR(INDEX('Oil PT'!$I$7:$I$2187,MATCH(WBU32,'Oil PT'!$F$7:$F$2187)),0)</f>
        <v>0</v>
      </c>
      <c r="WBV34" s="27">
        <f>IFERROR(INDEX('Oil PT'!$I$7:$I$2187,MATCH(WBV32,'Oil PT'!$F$7:$F$2187)),0)</f>
        <v>0</v>
      </c>
      <c r="WBW34" s="27">
        <f>IFERROR(INDEX('Oil PT'!$I$7:$I$2187,MATCH(WBW32,'Oil PT'!$F$7:$F$2187)),0)</f>
        <v>0</v>
      </c>
      <c r="WBX34" s="27">
        <f>IFERROR(INDEX('Oil PT'!$I$7:$I$2187,MATCH(WBX32,'Oil PT'!$F$7:$F$2187)),0)</f>
        <v>0</v>
      </c>
      <c r="WBY34" s="27">
        <f>IFERROR(INDEX('Oil PT'!$I$7:$I$2187,MATCH(WBY32,'Oil PT'!$F$7:$F$2187)),0)</f>
        <v>0</v>
      </c>
      <c r="WBZ34" s="27">
        <f>IFERROR(INDEX('Oil PT'!$I$7:$I$2187,MATCH(WBZ32,'Oil PT'!$F$7:$F$2187)),0)</f>
        <v>0</v>
      </c>
      <c r="WCA34" s="27">
        <f>IFERROR(INDEX('Oil PT'!$I$7:$I$2187,MATCH(WCA32,'Oil PT'!$F$7:$F$2187)),0)</f>
        <v>0</v>
      </c>
      <c r="WCB34" s="27">
        <f>IFERROR(INDEX('Oil PT'!$I$7:$I$2187,MATCH(WCB32,'Oil PT'!$F$7:$F$2187)),0)</f>
        <v>0</v>
      </c>
      <c r="WCC34" s="27">
        <f>IFERROR(INDEX('Oil PT'!$I$7:$I$2187,MATCH(WCC32,'Oil PT'!$F$7:$F$2187)),0)</f>
        <v>0</v>
      </c>
      <c r="WCD34" s="27">
        <f>IFERROR(INDEX('Oil PT'!$I$7:$I$2187,MATCH(WCD32,'Oil PT'!$F$7:$F$2187)),0)</f>
        <v>0</v>
      </c>
      <c r="WCE34" s="27">
        <f>IFERROR(INDEX('Oil PT'!$I$7:$I$2187,MATCH(WCE32,'Oil PT'!$F$7:$F$2187)),0)</f>
        <v>0</v>
      </c>
      <c r="WCF34" s="27">
        <f>IFERROR(INDEX('Oil PT'!$I$7:$I$2187,MATCH(WCF32,'Oil PT'!$F$7:$F$2187)),0)</f>
        <v>0</v>
      </c>
      <c r="WCG34" s="27">
        <f>IFERROR(INDEX('Oil PT'!$I$7:$I$2187,MATCH(WCG32,'Oil PT'!$F$7:$F$2187)),0)</f>
        <v>0</v>
      </c>
      <c r="WCH34" s="27">
        <f>IFERROR(INDEX('Oil PT'!$I$7:$I$2187,MATCH(WCH32,'Oil PT'!$F$7:$F$2187)),0)</f>
        <v>0</v>
      </c>
      <c r="WCI34" s="27">
        <f>IFERROR(INDEX('Oil PT'!$I$7:$I$2187,MATCH(WCI32,'Oil PT'!$F$7:$F$2187)),0)</f>
        <v>0</v>
      </c>
      <c r="WCJ34" s="27">
        <f>IFERROR(INDEX('Oil PT'!$I$7:$I$2187,MATCH(WCJ32,'Oil PT'!$F$7:$F$2187)),0)</f>
        <v>0</v>
      </c>
      <c r="WCK34" s="27">
        <f>IFERROR(INDEX('Oil PT'!$I$7:$I$2187,MATCH(WCK32,'Oil PT'!$F$7:$F$2187)),0)</f>
        <v>0</v>
      </c>
      <c r="WCL34" s="27">
        <f>IFERROR(INDEX('Oil PT'!$I$7:$I$2187,MATCH(WCL32,'Oil PT'!$F$7:$F$2187)),0)</f>
        <v>0</v>
      </c>
      <c r="WCM34" s="27">
        <f>IFERROR(INDEX('Oil PT'!$I$7:$I$2187,MATCH(WCM32,'Oil PT'!$F$7:$F$2187)),0)</f>
        <v>0</v>
      </c>
      <c r="WCN34" s="27">
        <f>IFERROR(INDEX('Oil PT'!$I$7:$I$2187,MATCH(WCN32,'Oil PT'!$F$7:$F$2187)),0)</f>
        <v>0</v>
      </c>
      <c r="WCO34" s="27">
        <f>IFERROR(INDEX('Oil PT'!$I$7:$I$2187,MATCH(WCO32,'Oil PT'!$F$7:$F$2187)),0)</f>
        <v>0</v>
      </c>
      <c r="WCP34" s="27">
        <f>IFERROR(INDEX('Oil PT'!$I$7:$I$2187,MATCH(WCP32,'Oil PT'!$F$7:$F$2187)),0)</f>
        <v>0</v>
      </c>
      <c r="WCQ34" s="27">
        <f>IFERROR(INDEX('Oil PT'!$I$7:$I$2187,MATCH(WCQ32,'Oil PT'!$F$7:$F$2187)),0)</f>
        <v>0</v>
      </c>
      <c r="WCR34" s="27">
        <f>IFERROR(INDEX('Oil PT'!$I$7:$I$2187,MATCH(WCR32,'Oil PT'!$F$7:$F$2187)),0)</f>
        <v>0</v>
      </c>
      <c r="WCS34" s="27">
        <f>IFERROR(INDEX('Oil PT'!$I$7:$I$2187,MATCH(WCS32,'Oil PT'!$F$7:$F$2187)),0)</f>
        <v>0</v>
      </c>
      <c r="WCT34" s="27">
        <f>IFERROR(INDEX('Oil PT'!$I$7:$I$2187,MATCH(WCT32,'Oil PT'!$F$7:$F$2187)),0)</f>
        <v>0</v>
      </c>
      <c r="WCU34" s="27">
        <f>IFERROR(INDEX('Oil PT'!$I$7:$I$2187,MATCH(WCU32,'Oil PT'!$F$7:$F$2187)),0)</f>
        <v>0</v>
      </c>
      <c r="WCV34" s="27">
        <f>IFERROR(INDEX('Oil PT'!$I$7:$I$2187,MATCH(WCV32,'Oil PT'!$F$7:$F$2187)),0)</f>
        <v>0</v>
      </c>
      <c r="WCW34" s="27">
        <f>IFERROR(INDEX('Oil PT'!$I$7:$I$2187,MATCH(WCW32,'Oil PT'!$F$7:$F$2187)),0)</f>
        <v>0</v>
      </c>
      <c r="WCX34" s="27">
        <f>IFERROR(INDEX('Oil PT'!$I$7:$I$2187,MATCH(WCX32,'Oil PT'!$F$7:$F$2187)),0)</f>
        <v>0</v>
      </c>
      <c r="WCY34" s="27">
        <f>IFERROR(INDEX('Oil PT'!$I$7:$I$2187,MATCH(WCY32,'Oil PT'!$F$7:$F$2187)),0)</f>
        <v>0</v>
      </c>
      <c r="WCZ34" s="27">
        <f>IFERROR(INDEX('Oil PT'!$I$7:$I$2187,MATCH(WCZ32,'Oil PT'!$F$7:$F$2187)),0)</f>
        <v>0</v>
      </c>
      <c r="WDA34" s="27">
        <f>IFERROR(INDEX('Oil PT'!$I$7:$I$2187,MATCH(WDA32,'Oil PT'!$F$7:$F$2187)),0)</f>
        <v>0</v>
      </c>
      <c r="WDB34" s="27">
        <f>IFERROR(INDEX('Oil PT'!$I$7:$I$2187,MATCH(WDB32,'Oil PT'!$F$7:$F$2187)),0)</f>
        <v>0</v>
      </c>
      <c r="WDC34" s="27">
        <f>IFERROR(INDEX('Oil PT'!$I$7:$I$2187,MATCH(WDC32,'Oil PT'!$F$7:$F$2187)),0)</f>
        <v>0</v>
      </c>
      <c r="WDD34" s="27">
        <f>IFERROR(INDEX('Oil PT'!$I$7:$I$2187,MATCH(WDD32,'Oil PT'!$F$7:$F$2187)),0)</f>
        <v>0</v>
      </c>
      <c r="WDE34" s="27">
        <f>IFERROR(INDEX('Oil PT'!$I$7:$I$2187,MATCH(WDE32,'Oil PT'!$F$7:$F$2187)),0)</f>
        <v>0</v>
      </c>
      <c r="WDF34" s="27">
        <f>IFERROR(INDEX('Oil PT'!$I$7:$I$2187,MATCH(WDF32,'Oil PT'!$F$7:$F$2187)),0)</f>
        <v>0</v>
      </c>
      <c r="WDG34" s="27">
        <f>IFERROR(INDEX('Oil PT'!$I$7:$I$2187,MATCH(WDG32,'Oil PT'!$F$7:$F$2187)),0)</f>
        <v>0</v>
      </c>
      <c r="WDH34" s="27">
        <f>IFERROR(INDEX('Oil PT'!$I$7:$I$2187,MATCH(WDH32,'Oil PT'!$F$7:$F$2187)),0)</f>
        <v>0</v>
      </c>
      <c r="WDI34" s="27">
        <f>IFERROR(INDEX('Oil PT'!$I$7:$I$2187,MATCH(WDI32,'Oil PT'!$F$7:$F$2187)),0)</f>
        <v>0</v>
      </c>
      <c r="WDJ34" s="27">
        <f>IFERROR(INDEX('Oil PT'!$I$7:$I$2187,MATCH(WDJ32,'Oil PT'!$F$7:$F$2187)),0)</f>
        <v>0</v>
      </c>
      <c r="WDK34" s="27">
        <f>IFERROR(INDEX('Oil PT'!$I$7:$I$2187,MATCH(WDK32,'Oil PT'!$F$7:$F$2187)),0)</f>
        <v>0</v>
      </c>
      <c r="WDL34" s="27">
        <f>IFERROR(INDEX('Oil PT'!$I$7:$I$2187,MATCH(WDL32,'Oil PT'!$F$7:$F$2187)),0)</f>
        <v>0</v>
      </c>
      <c r="WDM34" s="27">
        <f>IFERROR(INDEX('Oil PT'!$I$7:$I$2187,MATCH(WDM32,'Oil PT'!$F$7:$F$2187)),0)</f>
        <v>0</v>
      </c>
      <c r="WDN34" s="27">
        <f>IFERROR(INDEX('Oil PT'!$I$7:$I$2187,MATCH(WDN32,'Oil PT'!$F$7:$F$2187)),0)</f>
        <v>0</v>
      </c>
      <c r="WDO34" s="27">
        <f>IFERROR(INDEX('Oil PT'!$I$7:$I$2187,MATCH(WDO32,'Oil PT'!$F$7:$F$2187)),0)</f>
        <v>0</v>
      </c>
      <c r="WDP34" s="27">
        <f>IFERROR(INDEX('Oil PT'!$I$7:$I$2187,MATCH(WDP32,'Oil PT'!$F$7:$F$2187)),0)</f>
        <v>0</v>
      </c>
      <c r="WDQ34" s="27">
        <f>IFERROR(INDEX('Oil PT'!$I$7:$I$2187,MATCH(WDQ32,'Oil PT'!$F$7:$F$2187)),0)</f>
        <v>0</v>
      </c>
      <c r="WDR34" s="27">
        <f>IFERROR(INDEX('Oil PT'!$I$7:$I$2187,MATCH(WDR32,'Oil PT'!$F$7:$F$2187)),0)</f>
        <v>0</v>
      </c>
      <c r="WDS34" s="27">
        <f>IFERROR(INDEX('Oil PT'!$I$7:$I$2187,MATCH(WDS32,'Oil PT'!$F$7:$F$2187)),0)</f>
        <v>0</v>
      </c>
      <c r="WDT34" s="27">
        <f>IFERROR(INDEX('Oil PT'!$I$7:$I$2187,MATCH(WDT32,'Oil PT'!$F$7:$F$2187)),0)</f>
        <v>0</v>
      </c>
      <c r="WDU34" s="27">
        <f>IFERROR(INDEX('Oil PT'!$I$7:$I$2187,MATCH(WDU32,'Oil PT'!$F$7:$F$2187)),0)</f>
        <v>0</v>
      </c>
      <c r="WDV34" s="27">
        <f>IFERROR(INDEX('Oil PT'!$I$7:$I$2187,MATCH(WDV32,'Oil PT'!$F$7:$F$2187)),0)</f>
        <v>0</v>
      </c>
      <c r="WDW34" s="27">
        <f>IFERROR(INDEX('Oil PT'!$I$7:$I$2187,MATCH(WDW32,'Oil PT'!$F$7:$F$2187)),0)</f>
        <v>0</v>
      </c>
      <c r="WDX34" s="27">
        <f>IFERROR(INDEX('Oil PT'!$I$7:$I$2187,MATCH(WDX32,'Oil PT'!$F$7:$F$2187)),0)</f>
        <v>0</v>
      </c>
      <c r="WDY34" s="27">
        <f>IFERROR(INDEX('Oil PT'!$I$7:$I$2187,MATCH(WDY32,'Oil PT'!$F$7:$F$2187)),0)</f>
        <v>0</v>
      </c>
      <c r="WDZ34" s="27">
        <f>IFERROR(INDEX('Oil PT'!$I$7:$I$2187,MATCH(WDZ32,'Oil PT'!$F$7:$F$2187)),0)</f>
        <v>0</v>
      </c>
      <c r="WEA34" s="27">
        <f>IFERROR(INDEX('Oil PT'!$I$7:$I$2187,MATCH(WEA32,'Oil PT'!$F$7:$F$2187)),0)</f>
        <v>0</v>
      </c>
      <c r="WEB34" s="27">
        <f>IFERROR(INDEX('Oil PT'!$I$7:$I$2187,MATCH(WEB32,'Oil PT'!$F$7:$F$2187)),0)</f>
        <v>0</v>
      </c>
      <c r="WEC34" s="27">
        <f>IFERROR(INDEX('Oil PT'!$I$7:$I$2187,MATCH(WEC32,'Oil PT'!$F$7:$F$2187)),0)</f>
        <v>0</v>
      </c>
      <c r="WED34" s="27">
        <f>IFERROR(INDEX('Oil PT'!$I$7:$I$2187,MATCH(WED32,'Oil PT'!$F$7:$F$2187)),0)</f>
        <v>0</v>
      </c>
      <c r="WEE34" s="27">
        <f>IFERROR(INDEX('Oil PT'!$I$7:$I$2187,MATCH(WEE32,'Oil PT'!$F$7:$F$2187)),0)</f>
        <v>0</v>
      </c>
      <c r="WEF34" s="27">
        <f>IFERROR(INDEX('Oil PT'!$I$7:$I$2187,MATCH(WEF32,'Oil PT'!$F$7:$F$2187)),0)</f>
        <v>0</v>
      </c>
      <c r="WEG34" s="27">
        <f>IFERROR(INDEX('Oil PT'!$I$7:$I$2187,MATCH(WEG32,'Oil PT'!$F$7:$F$2187)),0)</f>
        <v>0</v>
      </c>
      <c r="WEH34" s="27">
        <f>IFERROR(INDEX('Oil PT'!$I$7:$I$2187,MATCH(WEH32,'Oil PT'!$F$7:$F$2187)),0)</f>
        <v>0</v>
      </c>
      <c r="WEI34" s="27">
        <f>IFERROR(INDEX('Oil PT'!$I$7:$I$2187,MATCH(WEI32,'Oil PT'!$F$7:$F$2187)),0)</f>
        <v>0</v>
      </c>
      <c r="WEJ34" s="27">
        <f>IFERROR(INDEX('Oil PT'!$I$7:$I$2187,MATCH(WEJ32,'Oil PT'!$F$7:$F$2187)),0)</f>
        <v>0</v>
      </c>
      <c r="WEK34" s="27">
        <f>IFERROR(INDEX('Oil PT'!$I$7:$I$2187,MATCH(WEK32,'Oil PT'!$F$7:$F$2187)),0)</f>
        <v>0</v>
      </c>
      <c r="WEL34" s="27">
        <f>IFERROR(INDEX('Oil PT'!$I$7:$I$2187,MATCH(WEL32,'Oil PT'!$F$7:$F$2187)),0)</f>
        <v>0</v>
      </c>
      <c r="WEM34" s="27">
        <f>IFERROR(INDEX('Oil PT'!$I$7:$I$2187,MATCH(WEM32,'Oil PT'!$F$7:$F$2187)),0)</f>
        <v>0</v>
      </c>
      <c r="WEN34" s="27">
        <f>IFERROR(INDEX('Oil PT'!$I$7:$I$2187,MATCH(WEN32,'Oil PT'!$F$7:$F$2187)),0)</f>
        <v>0</v>
      </c>
      <c r="WEO34" s="27">
        <f>IFERROR(INDEX('Oil PT'!$I$7:$I$2187,MATCH(WEO32,'Oil PT'!$F$7:$F$2187)),0)</f>
        <v>0</v>
      </c>
      <c r="WEP34" s="27">
        <f>IFERROR(INDEX('Oil PT'!$I$7:$I$2187,MATCH(WEP32,'Oil PT'!$F$7:$F$2187)),0)</f>
        <v>0</v>
      </c>
      <c r="WEQ34" s="27">
        <f>IFERROR(INDEX('Oil PT'!$I$7:$I$2187,MATCH(WEQ32,'Oil PT'!$F$7:$F$2187)),0)</f>
        <v>0</v>
      </c>
      <c r="WER34" s="27">
        <f>IFERROR(INDEX('Oil PT'!$I$7:$I$2187,MATCH(WER32,'Oil PT'!$F$7:$F$2187)),0)</f>
        <v>0</v>
      </c>
      <c r="WES34" s="27">
        <f>IFERROR(INDEX('Oil PT'!$I$7:$I$2187,MATCH(WES32,'Oil PT'!$F$7:$F$2187)),0)</f>
        <v>0</v>
      </c>
      <c r="WET34" s="27">
        <f>IFERROR(INDEX('Oil PT'!$I$7:$I$2187,MATCH(WET32,'Oil PT'!$F$7:$F$2187)),0)</f>
        <v>0</v>
      </c>
      <c r="WEU34" s="27">
        <f>IFERROR(INDEX('Oil PT'!$I$7:$I$2187,MATCH(WEU32,'Oil PT'!$F$7:$F$2187)),0)</f>
        <v>0</v>
      </c>
      <c r="WEV34" s="27">
        <f>IFERROR(INDEX('Oil PT'!$I$7:$I$2187,MATCH(WEV32,'Oil PT'!$F$7:$F$2187)),0)</f>
        <v>0</v>
      </c>
      <c r="WEW34" s="27">
        <f>IFERROR(INDEX('Oil PT'!$I$7:$I$2187,MATCH(WEW32,'Oil PT'!$F$7:$F$2187)),0)</f>
        <v>0</v>
      </c>
      <c r="WEX34" s="27">
        <f>IFERROR(INDEX('Oil PT'!$I$7:$I$2187,MATCH(WEX32,'Oil PT'!$F$7:$F$2187)),0)</f>
        <v>0</v>
      </c>
      <c r="WEY34" s="27">
        <f>IFERROR(INDEX('Oil PT'!$I$7:$I$2187,MATCH(WEY32,'Oil PT'!$F$7:$F$2187)),0)</f>
        <v>0</v>
      </c>
      <c r="WEZ34" s="27">
        <f>IFERROR(INDEX('Oil PT'!$I$7:$I$2187,MATCH(WEZ32,'Oil PT'!$F$7:$F$2187)),0)</f>
        <v>0</v>
      </c>
      <c r="WFA34" s="27">
        <f>IFERROR(INDEX('Oil PT'!$I$7:$I$2187,MATCH(WFA32,'Oil PT'!$F$7:$F$2187)),0)</f>
        <v>0</v>
      </c>
      <c r="WFB34" s="27">
        <f>IFERROR(INDEX('Oil PT'!$I$7:$I$2187,MATCH(WFB32,'Oil PT'!$F$7:$F$2187)),0)</f>
        <v>0</v>
      </c>
      <c r="WFC34" s="27">
        <f>IFERROR(INDEX('Oil PT'!$I$7:$I$2187,MATCH(WFC32,'Oil PT'!$F$7:$F$2187)),0)</f>
        <v>0</v>
      </c>
      <c r="WFD34" s="27">
        <f>IFERROR(INDEX('Oil PT'!$I$7:$I$2187,MATCH(WFD32,'Oil PT'!$F$7:$F$2187)),0)</f>
        <v>0</v>
      </c>
      <c r="WFE34" s="27">
        <f>IFERROR(INDEX('Oil PT'!$I$7:$I$2187,MATCH(WFE32,'Oil PT'!$F$7:$F$2187)),0)</f>
        <v>0</v>
      </c>
      <c r="WFF34" s="27">
        <f>IFERROR(INDEX('Oil PT'!$I$7:$I$2187,MATCH(WFF32,'Oil PT'!$F$7:$F$2187)),0)</f>
        <v>0</v>
      </c>
      <c r="WFG34" s="27">
        <f>IFERROR(INDEX('Oil PT'!$I$7:$I$2187,MATCH(WFG32,'Oil PT'!$F$7:$F$2187)),0)</f>
        <v>0</v>
      </c>
      <c r="WFH34" s="27">
        <f>IFERROR(INDEX('Oil PT'!$I$7:$I$2187,MATCH(WFH32,'Oil PT'!$F$7:$F$2187)),0)</f>
        <v>0</v>
      </c>
      <c r="WFI34" s="27">
        <f>IFERROR(INDEX('Oil PT'!$I$7:$I$2187,MATCH(WFI32,'Oil PT'!$F$7:$F$2187)),0)</f>
        <v>0</v>
      </c>
      <c r="WFJ34" s="27">
        <f>IFERROR(INDEX('Oil PT'!$I$7:$I$2187,MATCH(WFJ32,'Oil PT'!$F$7:$F$2187)),0)</f>
        <v>0</v>
      </c>
      <c r="WFK34" s="27">
        <f>IFERROR(INDEX('Oil PT'!$I$7:$I$2187,MATCH(WFK32,'Oil PT'!$F$7:$F$2187)),0)</f>
        <v>0</v>
      </c>
      <c r="WFL34" s="27">
        <f>IFERROR(INDEX('Oil PT'!$I$7:$I$2187,MATCH(WFL32,'Oil PT'!$F$7:$F$2187)),0)</f>
        <v>0</v>
      </c>
      <c r="WFM34" s="27">
        <f>IFERROR(INDEX('Oil PT'!$I$7:$I$2187,MATCH(WFM32,'Oil PT'!$F$7:$F$2187)),0)</f>
        <v>0</v>
      </c>
      <c r="WFN34" s="27">
        <f>IFERROR(INDEX('Oil PT'!$I$7:$I$2187,MATCH(WFN32,'Oil PT'!$F$7:$F$2187)),0)</f>
        <v>0</v>
      </c>
      <c r="WFO34" s="27">
        <f>IFERROR(INDEX('Oil PT'!$I$7:$I$2187,MATCH(WFO32,'Oil PT'!$F$7:$F$2187)),0)</f>
        <v>0</v>
      </c>
      <c r="WFP34" s="27">
        <f>IFERROR(INDEX('Oil PT'!$I$7:$I$2187,MATCH(WFP32,'Oil PT'!$F$7:$F$2187)),0)</f>
        <v>0</v>
      </c>
      <c r="WFQ34" s="27">
        <f>IFERROR(INDEX('Oil PT'!$I$7:$I$2187,MATCH(WFQ32,'Oil PT'!$F$7:$F$2187)),0)</f>
        <v>0</v>
      </c>
      <c r="WFR34" s="27">
        <f>IFERROR(INDEX('Oil PT'!$I$7:$I$2187,MATCH(WFR32,'Oil PT'!$F$7:$F$2187)),0)</f>
        <v>0</v>
      </c>
      <c r="WFS34" s="27">
        <f>IFERROR(INDEX('Oil PT'!$I$7:$I$2187,MATCH(WFS32,'Oil PT'!$F$7:$F$2187)),0)</f>
        <v>0</v>
      </c>
      <c r="WFT34" s="27">
        <f>IFERROR(INDEX('Oil PT'!$I$7:$I$2187,MATCH(WFT32,'Oil PT'!$F$7:$F$2187)),0)</f>
        <v>0</v>
      </c>
      <c r="WFU34" s="27">
        <f>IFERROR(INDEX('Oil PT'!$I$7:$I$2187,MATCH(WFU32,'Oil PT'!$F$7:$F$2187)),0)</f>
        <v>0</v>
      </c>
      <c r="WFV34" s="27">
        <f>IFERROR(INDEX('Oil PT'!$I$7:$I$2187,MATCH(WFV32,'Oil PT'!$F$7:$F$2187)),0)</f>
        <v>0</v>
      </c>
      <c r="WFW34" s="27">
        <f>IFERROR(INDEX('Oil PT'!$I$7:$I$2187,MATCH(WFW32,'Oil PT'!$F$7:$F$2187)),0)</f>
        <v>0</v>
      </c>
      <c r="WFX34" s="27">
        <f>IFERROR(INDEX('Oil PT'!$I$7:$I$2187,MATCH(WFX32,'Oil PT'!$F$7:$F$2187)),0)</f>
        <v>0</v>
      </c>
      <c r="WFY34" s="27">
        <f>IFERROR(INDEX('Oil PT'!$I$7:$I$2187,MATCH(WFY32,'Oil PT'!$F$7:$F$2187)),0)</f>
        <v>0</v>
      </c>
      <c r="WFZ34" s="27">
        <f>IFERROR(INDEX('Oil PT'!$I$7:$I$2187,MATCH(WFZ32,'Oil PT'!$F$7:$F$2187)),0)</f>
        <v>0</v>
      </c>
      <c r="WGA34" s="27">
        <f>IFERROR(INDEX('Oil PT'!$I$7:$I$2187,MATCH(WGA32,'Oil PT'!$F$7:$F$2187)),0)</f>
        <v>0</v>
      </c>
      <c r="WGB34" s="27">
        <f>IFERROR(INDEX('Oil PT'!$I$7:$I$2187,MATCH(WGB32,'Oil PT'!$F$7:$F$2187)),0)</f>
        <v>0</v>
      </c>
      <c r="WGC34" s="27">
        <f>IFERROR(INDEX('Oil PT'!$I$7:$I$2187,MATCH(WGC32,'Oil PT'!$F$7:$F$2187)),0)</f>
        <v>0</v>
      </c>
      <c r="WGD34" s="27">
        <f>IFERROR(INDEX('Oil PT'!$I$7:$I$2187,MATCH(WGD32,'Oil PT'!$F$7:$F$2187)),0)</f>
        <v>0</v>
      </c>
      <c r="WGE34" s="27">
        <f>IFERROR(INDEX('Oil PT'!$I$7:$I$2187,MATCH(WGE32,'Oil PT'!$F$7:$F$2187)),0)</f>
        <v>0</v>
      </c>
      <c r="WGF34" s="27">
        <f>IFERROR(INDEX('Oil PT'!$I$7:$I$2187,MATCH(WGF32,'Oil PT'!$F$7:$F$2187)),0)</f>
        <v>0</v>
      </c>
      <c r="WGG34" s="27">
        <f>IFERROR(INDEX('Oil PT'!$I$7:$I$2187,MATCH(WGG32,'Oil PT'!$F$7:$F$2187)),0)</f>
        <v>0</v>
      </c>
      <c r="WGH34" s="27">
        <f>IFERROR(INDEX('Oil PT'!$I$7:$I$2187,MATCH(WGH32,'Oil PT'!$F$7:$F$2187)),0)</f>
        <v>0</v>
      </c>
      <c r="WGI34" s="27">
        <f>IFERROR(INDEX('Oil PT'!$I$7:$I$2187,MATCH(WGI32,'Oil PT'!$F$7:$F$2187)),0)</f>
        <v>0</v>
      </c>
      <c r="WGJ34" s="27">
        <f>IFERROR(INDEX('Oil PT'!$I$7:$I$2187,MATCH(WGJ32,'Oil PT'!$F$7:$F$2187)),0)</f>
        <v>0</v>
      </c>
      <c r="WGK34" s="27">
        <f>IFERROR(INDEX('Oil PT'!$I$7:$I$2187,MATCH(WGK32,'Oil PT'!$F$7:$F$2187)),0)</f>
        <v>0</v>
      </c>
      <c r="WGL34" s="27">
        <f>IFERROR(INDEX('Oil PT'!$I$7:$I$2187,MATCH(WGL32,'Oil PT'!$F$7:$F$2187)),0)</f>
        <v>0</v>
      </c>
      <c r="WGM34" s="27">
        <f>IFERROR(INDEX('Oil PT'!$I$7:$I$2187,MATCH(WGM32,'Oil PT'!$F$7:$F$2187)),0)</f>
        <v>0</v>
      </c>
      <c r="WGN34" s="27">
        <f>IFERROR(INDEX('Oil PT'!$I$7:$I$2187,MATCH(WGN32,'Oil PT'!$F$7:$F$2187)),0)</f>
        <v>0</v>
      </c>
      <c r="WGO34" s="27">
        <f>IFERROR(INDEX('Oil PT'!$I$7:$I$2187,MATCH(WGO32,'Oil PT'!$F$7:$F$2187)),0)</f>
        <v>0</v>
      </c>
      <c r="WGP34" s="27">
        <f>IFERROR(INDEX('Oil PT'!$I$7:$I$2187,MATCH(WGP32,'Oil PT'!$F$7:$F$2187)),0)</f>
        <v>0</v>
      </c>
      <c r="WGQ34" s="27">
        <f>IFERROR(INDEX('Oil PT'!$I$7:$I$2187,MATCH(WGQ32,'Oil PT'!$F$7:$F$2187)),0)</f>
        <v>0</v>
      </c>
      <c r="WGR34" s="27">
        <f>IFERROR(INDEX('Oil PT'!$I$7:$I$2187,MATCH(WGR32,'Oil PT'!$F$7:$F$2187)),0)</f>
        <v>0</v>
      </c>
      <c r="WGS34" s="27">
        <f>IFERROR(INDEX('Oil PT'!$I$7:$I$2187,MATCH(WGS32,'Oil PT'!$F$7:$F$2187)),0)</f>
        <v>0</v>
      </c>
      <c r="WGT34" s="27">
        <f>IFERROR(INDEX('Oil PT'!$I$7:$I$2187,MATCH(WGT32,'Oil PT'!$F$7:$F$2187)),0)</f>
        <v>0</v>
      </c>
      <c r="WGU34" s="27">
        <f>IFERROR(INDEX('Oil PT'!$I$7:$I$2187,MATCH(WGU32,'Oil PT'!$F$7:$F$2187)),0)</f>
        <v>0</v>
      </c>
      <c r="WGV34" s="27">
        <f>IFERROR(INDEX('Oil PT'!$I$7:$I$2187,MATCH(WGV32,'Oil PT'!$F$7:$F$2187)),0)</f>
        <v>0</v>
      </c>
      <c r="WGW34" s="27">
        <f>IFERROR(INDEX('Oil PT'!$I$7:$I$2187,MATCH(WGW32,'Oil PT'!$F$7:$F$2187)),0)</f>
        <v>0</v>
      </c>
      <c r="WGX34" s="27">
        <f>IFERROR(INDEX('Oil PT'!$I$7:$I$2187,MATCH(WGX32,'Oil PT'!$F$7:$F$2187)),0)</f>
        <v>0</v>
      </c>
      <c r="WGY34" s="27">
        <f>IFERROR(INDEX('Oil PT'!$I$7:$I$2187,MATCH(WGY32,'Oil PT'!$F$7:$F$2187)),0)</f>
        <v>0</v>
      </c>
      <c r="WGZ34" s="27">
        <f>IFERROR(INDEX('Oil PT'!$I$7:$I$2187,MATCH(WGZ32,'Oil PT'!$F$7:$F$2187)),0)</f>
        <v>0</v>
      </c>
      <c r="WHA34" s="27">
        <f>IFERROR(INDEX('Oil PT'!$I$7:$I$2187,MATCH(WHA32,'Oil PT'!$F$7:$F$2187)),0)</f>
        <v>0</v>
      </c>
      <c r="WHB34" s="27">
        <f>IFERROR(INDEX('Oil PT'!$I$7:$I$2187,MATCH(WHB32,'Oil PT'!$F$7:$F$2187)),0)</f>
        <v>0</v>
      </c>
      <c r="WHC34" s="27">
        <f>IFERROR(INDEX('Oil PT'!$I$7:$I$2187,MATCH(WHC32,'Oil PT'!$F$7:$F$2187)),0)</f>
        <v>0</v>
      </c>
      <c r="WHD34" s="27">
        <f>IFERROR(INDEX('Oil PT'!$I$7:$I$2187,MATCH(WHD32,'Oil PT'!$F$7:$F$2187)),0)</f>
        <v>0</v>
      </c>
      <c r="WHE34" s="27">
        <f>IFERROR(INDEX('Oil PT'!$I$7:$I$2187,MATCH(WHE32,'Oil PT'!$F$7:$F$2187)),0)</f>
        <v>0</v>
      </c>
      <c r="WHF34" s="27">
        <f>IFERROR(INDEX('Oil PT'!$I$7:$I$2187,MATCH(WHF32,'Oil PT'!$F$7:$F$2187)),0)</f>
        <v>0</v>
      </c>
      <c r="WHG34" s="27">
        <f>IFERROR(INDEX('Oil PT'!$I$7:$I$2187,MATCH(WHG32,'Oil PT'!$F$7:$F$2187)),0)</f>
        <v>0</v>
      </c>
      <c r="WHH34" s="27">
        <f>IFERROR(INDEX('Oil PT'!$I$7:$I$2187,MATCH(WHH32,'Oil PT'!$F$7:$F$2187)),0)</f>
        <v>0</v>
      </c>
      <c r="WHI34" s="27">
        <f>IFERROR(INDEX('Oil PT'!$I$7:$I$2187,MATCH(WHI32,'Oil PT'!$F$7:$F$2187)),0)</f>
        <v>0</v>
      </c>
      <c r="WHJ34" s="27">
        <f>IFERROR(INDEX('Oil PT'!$I$7:$I$2187,MATCH(WHJ32,'Oil PT'!$F$7:$F$2187)),0)</f>
        <v>0</v>
      </c>
      <c r="WHK34" s="27">
        <f>IFERROR(INDEX('Oil PT'!$I$7:$I$2187,MATCH(WHK32,'Oil PT'!$F$7:$F$2187)),0)</f>
        <v>0</v>
      </c>
      <c r="WHL34" s="27">
        <f>IFERROR(INDEX('Oil PT'!$I$7:$I$2187,MATCH(WHL32,'Oil PT'!$F$7:$F$2187)),0)</f>
        <v>0</v>
      </c>
      <c r="WHM34" s="27">
        <f>IFERROR(INDEX('Oil PT'!$I$7:$I$2187,MATCH(WHM32,'Oil PT'!$F$7:$F$2187)),0)</f>
        <v>0</v>
      </c>
      <c r="WHN34" s="27">
        <f>IFERROR(INDEX('Oil PT'!$I$7:$I$2187,MATCH(WHN32,'Oil PT'!$F$7:$F$2187)),0)</f>
        <v>0</v>
      </c>
      <c r="WHO34" s="27">
        <f>IFERROR(INDEX('Oil PT'!$I$7:$I$2187,MATCH(WHO32,'Oil PT'!$F$7:$F$2187)),0)</f>
        <v>0</v>
      </c>
      <c r="WHP34" s="27">
        <f>IFERROR(INDEX('Oil PT'!$I$7:$I$2187,MATCH(WHP32,'Oil PT'!$F$7:$F$2187)),0)</f>
        <v>0</v>
      </c>
      <c r="WHQ34" s="27">
        <f>IFERROR(INDEX('Oil PT'!$I$7:$I$2187,MATCH(WHQ32,'Oil PT'!$F$7:$F$2187)),0)</f>
        <v>0</v>
      </c>
      <c r="WHR34" s="27">
        <f>IFERROR(INDEX('Oil PT'!$I$7:$I$2187,MATCH(WHR32,'Oil PT'!$F$7:$F$2187)),0)</f>
        <v>0</v>
      </c>
      <c r="WHS34" s="27">
        <f>IFERROR(INDEX('Oil PT'!$I$7:$I$2187,MATCH(WHS32,'Oil PT'!$F$7:$F$2187)),0)</f>
        <v>0</v>
      </c>
      <c r="WHT34" s="27">
        <f>IFERROR(INDEX('Oil PT'!$I$7:$I$2187,MATCH(WHT32,'Oil PT'!$F$7:$F$2187)),0)</f>
        <v>0</v>
      </c>
      <c r="WHU34" s="27">
        <f>IFERROR(INDEX('Oil PT'!$I$7:$I$2187,MATCH(WHU32,'Oil PT'!$F$7:$F$2187)),0)</f>
        <v>0</v>
      </c>
      <c r="WHV34" s="27">
        <f>IFERROR(INDEX('Oil PT'!$I$7:$I$2187,MATCH(WHV32,'Oil PT'!$F$7:$F$2187)),0)</f>
        <v>0</v>
      </c>
      <c r="WHW34" s="27">
        <f>IFERROR(INDEX('Oil PT'!$I$7:$I$2187,MATCH(WHW32,'Oil PT'!$F$7:$F$2187)),0)</f>
        <v>0</v>
      </c>
      <c r="WHX34" s="27">
        <f>IFERROR(INDEX('Oil PT'!$I$7:$I$2187,MATCH(WHX32,'Oil PT'!$F$7:$F$2187)),0)</f>
        <v>0</v>
      </c>
      <c r="WHY34" s="27">
        <f>IFERROR(INDEX('Oil PT'!$I$7:$I$2187,MATCH(WHY32,'Oil PT'!$F$7:$F$2187)),0)</f>
        <v>0</v>
      </c>
      <c r="WHZ34" s="27">
        <f>IFERROR(INDEX('Oil PT'!$I$7:$I$2187,MATCH(WHZ32,'Oil PT'!$F$7:$F$2187)),0)</f>
        <v>0</v>
      </c>
      <c r="WIA34" s="27">
        <f>IFERROR(INDEX('Oil PT'!$I$7:$I$2187,MATCH(WIA32,'Oil PT'!$F$7:$F$2187)),0)</f>
        <v>0</v>
      </c>
      <c r="WIB34" s="27">
        <f>IFERROR(INDEX('Oil PT'!$I$7:$I$2187,MATCH(WIB32,'Oil PT'!$F$7:$F$2187)),0)</f>
        <v>0</v>
      </c>
      <c r="WIC34" s="27">
        <f>IFERROR(INDEX('Oil PT'!$I$7:$I$2187,MATCH(WIC32,'Oil PT'!$F$7:$F$2187)),0)</f>
        <v>0</v>
      </c>
      <c r="WID34" s="27">
        <f>IFERROR(INDEX('Oil PT'!$I$7:$I$2187,MATCH(WID32,'Oil PT'!$F$7:$F$2187)),0)</f>
        <v>0</v>
      </c>
      <c r="WIE34" s="27">
        <f>IFERROR(INDEX('Oil PT'!$I$7:$I$2187,MATCH(WIE32,'Oil PT'!$F$7:$F$2187)),0)</f>
        <v>0</v>
      </c>
      <c r="WIF34" s="27">
        <f>IFERROR(INDEX('Oil PT'!$I$7:$I$2187,MATCH(WIF32,'Oil PT'!$F$7:$F$2187)),0)</f>
        <v>0</v>
      </c>
      <c r="WIG34" s="27">
        <f>IFERROR(INDEX('Oil PT'!$I$7:$I$2187,MATCH(WIG32,'Oil PT'!$F$7:$F$2187)),0)</f>
        <v>0</v>
      </c>
      <c r="WIH34" s="27">
        <f>IFERROR(INDEX('Oil PT'!$I$7:$I$2187,MATCH(WIH32,'Oil PT'!$F$7:$F$2187)),0)</f>
        <v>0</v>
      </c>
      <c r="WII34" s="27">
        <f>IFERROR(INDEX('Oil PT'!$I$7:$I$2187,MATCH(WII32,'Oil PT'!$F$7:$F$2187)),0)</f>
        <v>0</v>
      </c>
      <c r="WIJ34" s="27">
        <f>IFERROR(INDEX('Oil PT'!$I$7:$I$2187,MATCH(WIJ32,'Oil PT'!$F$7:$F$2187)),0)</f>
        <v>0</v>
      </c>
      <c r="WIK34" s="27">
        <f>IFERROR(INDEX('Oil PT'!$I$7:$I$2187,MATCH(WIK32,'Oil PT'!$F$7:$F$2187)),0)</f>
        <v>0</v>
      </c>
      <c r="WIL34" s="27">
        <f>IFERROR(INDEX('Oil PT'!$I$7:$I$2187,MATCH(WIL32,'Oil PT'!$F$7:$F$2187)),0)</f>
        <v>0</v>
      </c>
      <c r="WIM34" s="27">
        <f>IFERROR(INDEX('Oil PT'!$I$7:$I$2187,MATCH(WIM32,'Oil PT'!$F$7:$F$2187)),0)</f>
        <v>0</v>
      </c>
      <c r="WIN34" s="27">
        <f>IFERROR(INDEX('Oil PT'!$I$7:$I$2187,MATCH(WIN32,'Oil PT'!$F$7:$F$2187)),0)</f>
        <v>0</v>
      </c>
      <c r="WIO34" s="27">
        <f>IFERROR(INDEX('Oil PT'!$I$7:$I$2187,MATCH(WIO32,'Oil PT'!$F$7:$F$2187)),0)</f>
        <v>0</v>
      </c>
      <c r="WIP34" s="27">
        <f>IFERROR(INDEX('Oil PT'!$I$7:$I$2187,MATCH(WIP32,'Oil PT'!$F$7:$F$2187)),0)</f>
        <v>0</v>
      </c>
      <c r="WIQ34" s="27">
        <f>IFERROR(INDEX('Oil PT'!$I$7:$I$2187,MATCH(WIQ32,'Oil PT'!$F$7:$F$2187)),0)</f>
        <v>0</v>
      </c>
      <c r="WIR34" s="27">
        <f>IFERROR(INDEX('Oil PT'!$I$7:$I$2187,MATCH(WIR32,'Oil PT'!$F$7:$F$2187)),0)</f>
        <v>0</v>
      </c>
      <c r="WIS34" s="27">
        <f>IFERROR(INDEX('Oil PT'!$I$7:$I$2187,MATCH(WIS32,'Oil PT'!$F$7:$F$2187)),0)</f>
        <v>0</v>
      </c>
      <c r="WIT34" s="27">
        <f>IFERROR(INDEX('Oil PT'!$I$7:$I$2187,MATCH(WIT32,'Oil PT'!$F$7:$F$2187)),0)</f>
        <v>0</v>
      </c>
      <c r="WIU34" s="27">
        <f>IFERROR(INDEX('Oil PT'!$I$7:$I$2187,MATCH(WIU32,'Oil PT'!$F$7:$F$2187)),0)</f>
        <v>0</v>
      </c>
      <c r="WIV34" s="27">
        <f>IFERROR(INDEX('Oil PT'!$I$7:$I$2187,MATCH(WIV32,'Oil PT'!$F$7:$F$2187)),0)</f>
        <v>0</v>
      </c>
      <c r="WIW34" s="27">
        <f>IFERROR(INDEX('Oil PT'!$I$7:$I$2187,MATCH(WIW32,'Oil PT'!$F$7:$F$2187)),0)</f>
        <v>0</v>
      </c>
      <c r="WIX34" s="27">
        <f>IFERROR(INDEX('Oil PT'!$I$7:$I$2187,MATCH(WIX32,'Oil PT'!$F$7:$F$2187)),0)</f>
        <v>0</v>
      </c>
      <c r="WIY34" s="27">
        <f>IFERROR(INDEX('Oil PT'!$I$7:$I$2187,MATCH(WIY32,'Oil PT'!$F$7:$F$2187)),0)</f>
        <v>0</v>
      </c>
      <c r="WIZ34" s="27">
        <f>IFERROR(INDEX('Oil PT'!$I$7:$I$2187,MATCH(WIZ32,'Oil PT'!$F$7:$F$2187)),0)</f>
        <v>0</v>
      </c>
      <c r="WJA34" s="27">
        <f>IFERROR(INDEX('Oil PT'!$I$7:$I$2187,MATCH(WJA32,'Oil PT'!$F$7:$F$2187)),0)</f>
        <v>0</v>
      </c>
      <c r="WJB34" s="27">
        <f>IFERROR(INDEX('Oil PT'!$I$7:$I$2187,MATCH(WJB32,'Oil PT'!$F$7:$F$2187)),0)</f>
        <v>0</v>
      </c>
      <c r="WJC34" s="27">
        <f>IFERROR(INDEX('Oil PT'!$I$7:$I$2187,MATCH(WJC32,'Oil PT'!$F$7:$F$2187)),0)</f>
        <v>0</v>
      </c>
      <c r="WJD34" s="27">
        <f>IFERROR(INDEX('Oil PT'!$I$7:$I$2187,MATCH(WJD32,'Oil PT'!$F$7:$F$2187)),0)</f>
        <v>0</v>
      </c>
      <c r="WJE34" s="27">
        <f>IFERROR(INDEX('Oil PT'!$I$7:$I$2187,MATCH(WJE32,'Oil PT'!$F$7:$F$2187)),0)</f>
        <v>0</v>
      </c>
      <c r="WJF34" s="27">
        <f>IFERROR(INDEX('Oil PT'!$I$7:$I$2187,MATCH(WJF32,'Oil PT'!$F$7:$F$2187)),0)</f>
        <v>0</v>
      </c>
      <c r="WJG34" s="27">
        <f>IFERROR(INDEX('Oil PT'!$I$7:$I$2187,MATCH(WJG32,'Oil PT'!$F$7:$F$2187)),0)</f>
        <v>0</v>
      </c>
      <c r="WJH34" s="27">
        <f>IFERROR(INDEX('Oil PT'!$I$7:$I$2187,MATCH(WJH32,'Oil PT'!$F$7:$F$2187)),0)</f>
        <v>0</v>
      </c>
      <c r="WJI34" s="27">
        <f>IFERROR(INDEX('Oil PT'!$I$7:$I$2187,MATCH(WJI32,'Oil PT'!$F$7:$F$2187)),0)</f>
        <v>0</v>
      </c>
      <c r="WJJ34" s="27">
        <f>IFERROR(INDEX('Oil PT'!$I$7:$I$2187,MATCH(WJJ32,'Oil PT'!$F$7:$F$2187)),0)</f>
        <v>0</v>
      </c>
      <c r="WJK34" s="27">
        <f>IFERROR(INDEX('Oil PT'!$I$7:$I$2187,MATCH(WJK32,'Oil PT'!$F$7:$F$2187)),0)</f>
        <v>0</v>
      </c>
      <c r="WJL34" s="27">
        <f>IFERROR(INDEX('Oil PT'!$I$7:$I$2187,MATCH(WJL32,'Oil PT'!$F$7:$F$2187)),0)</f>
        <v>0</v>
      </c>
      <c r="WJM34" s="27">
        <f>IFERROR(INDEX('Oil PT'!$I$7:$I$2187,MATCH(WJM32,'Oil PT'!$F$7:$F$2187)),0)</f>
        <v>0</v>
      </c>
      <c r="WJN34" s="27">
        <f>IFERROR(INDEX('Oil PT'!$I$7:$I$2187,MATCH(WJN32,'Oil PT'!$F$7:$F$2187)),0)</f>
        <v>0</v>
      </c>
      <c r="WJO34" s="27">
        <f>IFERROR(INDEX('Oil PT'!$I$7:$I$2187,MATCH(WJO32,'Oil PT'!$F$7:$F$2187)),0)</f>
        <v>0</v>
      </c>
      <c r="WJP34" s="27">
        <f>IFERROR(INDEX('Oil PT'!$I$7:$I$2187,MATCH(WJP32,'Oil PT'!$F$7:$F$2187)),0)</f>
        <v>0</v>
      </c>
      <c r="WJQ34" s="27">
        <f>IFERROR(INDEX('Oil PT'!$I$7:$I$2187,MATCH(WJQ32,'Oil PT'!$F$7:$F$2187)),0)</f>
        <v>0</v>
      </c>
      <c r="WJR34" s="27">
        <f>IFERROR(INDEX('Oil PT'!$I$7:$I$2187,MATCH(WJR32,'Oil PT'!$F$7:$F$2187)),0)</f>
        <v>0</v>
      </c>
      <c r="WJS34" s="27">
        <f>IFERROR(INDEX('Oil PT'!$I$7:$I$2187,MATCH(WJS32,'Oil PT'!$F$7:$F$2187)),0)</f>
        <v>0</v>
      </c>
      <c r="WJT34" s="27">
        <f>IFERROR(INDEX('Oil PT'!$I$7:$I$2187,MATCH(WJT32,'Oil PT'!$F$7:$F$2187)),0)</f>
        <v>0</v>
      </c>
      <c r="WJU34" s="27">
        <f>IFERROR(INDEX('Oil PT'!$I$7:$I$2187,MATCH(WJU32,'Oil PT'!$F$7:$F$2187)),0)</f>
        <v>0</v>
      </c>
      <c r="WJV34" s="27">
        <f>IFERROR(INDEX('Oil PT'!$I$7:$I$2187,MATCH(WJV32,'Oil PT'!$F$7:$F$2187)),0)</f>
        <v>0</v>
      </c>
      <c r="WJW34" s="27">
        <f>IFERROR(INDEX('Oil PT'!$I$7:$I$2187,MATCH(WJW32,'Oil PT'!$F$7:$F$2187)),0)</f>
        <v>0</v>
      </c>
      <c r="WJX34" s="27">
        <f>IFERROR(INDEX('Oil PT'!$I$7:$I$2187,MATCH(WJX32,'Oil PT'!$F$7:$F$2187)),0)</f>
        <v>0</v>
      </c>
      <c r="WJY34" s="27">
        <f>IFERROR(INDEX('Oil PT'!$I$7:$I$2187,MATCH(WJY32,'Oil PT'!$F$7:$F$2187)),0)</f>
        <v>0</v>
      </c>
      <c r="WJZ34" s="27">
        <f>IFERROR(INDEX('Oil PT'!$I$7:$I$2187,MATCH(WJZ32,'Oil PT'!$F$7:$F$2187)),0)</f>
        <v>0</v>
      </c>
      <c r="WKA34" s="27">
        <f>IFERROR(INDEX('Oil PT'!$I$7:$I$2187,MATCH(WKA32,'Oil PT'!$F$7:$F$2187)),0)</f>
        <v>0</v>
      </c>
      <c r="WKB34" s="27">
        <f>IFERROR(INDEX('Oil PT'!$I$7:$I$2187,MATCH(WKB32,'Oil PT'!$F$7:$F$2187)),0)</f>
        <v>0</v>
      </c>
      <c r="WKC34" s="27">
        <f>IFERROR(INDEX('Oil PT'!$I$7:$I$2187,MATCH(WKC32,'Oil PT'!$F$7:$F$2187)),0)</f>
        <v>0</v>
      </c>
      <c r="WKD34" s="27">
        <f>IFERROR(INDEX('Oil PT'!$I$7:$I$2187,MATCH(WKD32,'Oil PT'!$F$7:$F$2187)),0)</f>
        <v>0</v>
      </c>
      <c r="WKE34" s="27">
        <f>IFERROR(INDEX('Oil PT'!$I$7:$I$2187,MATCH(WKE32,'Oil PT'!$F$7:$F$2187)),0)</f>
        <v>0</v>
      </c>
      <c r="WKF34" s="27">
        <f>IFERROR(INDEX('Oil PT'!$I$7:$I$2187,MATCH(WKF32,'Oil PT'!$F$7:$F$2187)),0)</f>
        <v>0</v>
      </c>
      <c r="WKG34" s="27">
        <f>IFERROR(INDEX('Oil PT'!$I$7:$I$2187,MATCH(WKG32,'Oil PT'!$F$7:$F$2187)),0)</f>
        <v>0</v>
      </c>
      <c r="WKH34" s="27">
        <f>IFERROR(INDEX('Oil PT'!$I$7:$I$2187,MATCH(WKH32,'Oil PT'!$F$7:$F$2187)),0)</f>
        <v>0</v>
      </c>
      <c r="WKI34" s="27">
        <f>IFERROR(INDEX('Oil PT'!$I$7:$I$2187,MATCH(WKI32,'Oil PT'!$F$7:$F$2187)),0)</f>
        <v>0</v>
      </c>
      <c r="WKJ34" s="27">
        <f>IFERROR(INDEX('Oil PT'!$I$7:$I$2187,MATCH(WKJ32,'Oil PT'!$F$7:$F$2187)),0)</f>
        <v>0</v>
      </c>
      <c r="WKK34" s="27">
        <f>IFERROR(INDEX('Oil PT'!$I$7:$I$2187,MATCH(WKK32,'Oil PT'!$F$7:$F$2187)),0)</f>
        <v>0</v>
      </c>
      <c r="WKL34" s="27">
        <f>IFERROR(INDEX('Oil PT'!$I$7:$I$2187,MATCH(WKL32,'Oil PT'!$F$7:$F$2187)),0)</f>
        <v>0</v>
      </c>
      <c r="WKM34" s="27">
        <f>IFERROR(INDEX('Oil PT'!$I$7:$I$2187,MATCH(WKM32,'Oil PT'!$F$7:$F$2187)),0)</f>
        <v>0</v>
      </c>
      <c r="WKN34" s="27">
        <f>IFERROR(INDEX('Oil PT'!$I$7:$I$2187,MATCH(WKN32,'Oil PT'!$F$7:$F$2187)),0)</f>
        <v>0</v>
      </c>
      <c r="WKO34" s="27">
        <f>IFERROR(INDEX('Oil PT'!$I$7:$I$2187,MATCH(WKO32,'Oil PT'!$F$7:$F$2187)),0)</f>
        <v>0</v>
      </c>
      <c r="WKP34" s="27">
        <f>IFERROR(INDEX('Oil PT'!$I$7:$I$2187,MATCH(WKP32,'Oil PT'!$F$7:$F$2187)),0)</f>
        <v>0</v>
      </c>
      <c r="WKQ34" s="27">
        <f>IFERROR(INDEX('Oil PT'!$I$7:$I$2187,MATCH(WKQ32,'Oil PT'!$F$7:$F$2187)),0)</f>
        <v>0</v>
      </c>
      <c r="WKR34" s="27">
        <f>IFERROR(INDEX('Oil PT'!$I$7:$I$2187,MATCH(WKR32,'Oil PT'!$F$7:$F$2187)),0)</f>
        <v>0</v>
      </c>
      <c r="WKS34" s="27">
        <f>IFERROR(INDEX('Oil PT'!$I$7:$I$2187,MATCH(WKS32,'Oil PT'!$F$7:$F$2187)),0)</f>
        <v>0</v>
      </c>
      <c r="WKT34" s="27">
        <f>IFERROR(INDEX('Oil PT'!$I$7:$I$2187,MATCH(WKT32,'Oil PT'!$F$7:$F$2187)),0)</f>
        <v>0</v>
      </c>
      <c r="WKU34" s="27">
        <f>IFERROR(INDEX('Oil PT'!$I$7:$I$2187,MATCH(WKU32,'Oil PT'!$F$7:$F$2187)),0)</f>
        <v>0</v>
      </c>
      <c r="WKV34" s="27">
        <f>IFERROR(INDEX('Oil PT'!$I$7:$I$2187,MATCH(WKV32,'Oil PT'!$F$7:$F$2187)),0)</f>
        <v>0</v>
      </c>
      <c r="WKW34" s="27">
        <f>IFERROR(INDEX('Oil PT'!$I$7:$I$2187,MATCH(WKW32,'Oil PT'!$F$7:$F$2187)),0)</f>
        <v>0</v>
      </c>
      <c r="WKX34" s="27">
        <f>IFERROR(INDEX('Oil PT'!$I$7:$I$2187,MATCH(WKX32,'Oil PT'!$F$7:$F$2187)),0)</f>
        <v>0</v>
      </c>
      <c r="WKY34" s="27">
        <f>IFERROR(INDEX('Oil PT'!$I$7:$I$2187,MATCH(WKY32,'Oil PT'!$F$7:$F$2187)),0)</f>
        <v>0</v>
      </c>
      <c r="WKZ34" s="27">
        <f>IFERROR(INDEX('Oil PT'!$I$7:$I$2187,MATCH(WKZ32,'Oil PT'!$F$7:$F$2187)),0)</f>
        <v>0</v>
      </c>
      <c r="WLA34" s="27">
        <f>IFERROR(INDEX('Oil PT'!$I$7:$I$2187,MATCH(WLA32,'Oil PT'!$F$7:$F$2187)),0)</f>
        <v>0</v>
      </c>
      <c r="WLB34" s="27">
        <f>IFERROR(INDEX('Oil PT'!$I$7:$I$2187,MATCH(WLB32,'Oil PT'!$F$7:$F$2187)),0)</f>
        <v>0</v>
      </c>
      <c r="WLC34" s="27">
        <f>IFERROR(INDEX('Oil PT'!$I$7:$I$2187,MATCH(WLC32,'Oil PT'!$F$7:$F$2187)),0)</f>
        <v>0</v>
      </c>
      <c r="WLD34" s="27">
        <f>IFERROR(INDEX('Oil PT'!$I$7:$I$2187,MATCH(WLD32,'Oil PT'!$F$7:$F$2187)),0)</f>
        <v>0</v>
      </c>
      <c r="WLE34" s="27">
        <f>IFERROR(INDEX('Oil PT'!$I$7:$I$2187,MATCH(WLE32,'Oil PT'!$F$7:$F$2187)),0)</f>
        <v>0</v>
      </c>
      <c r="WLF34" s="27">
        <f>IFERROR(INDEX('Oil PT'!$I$7:$I$2187,MATCH(WLF32,'Oil PT'!$F$7:$F$2187)),0)</f>
        <v>0</v>
      </c>
      <c r="WLG34" s="27">
        <f>IFERROR(INDEX('Oil PT'!$I$7:$I$2187,MATCH(WLG32,'Oil PT'!$F$7:$F$2187)),0)</f>
        <v>0</v>
      </c>
      <c r="WLH34" s="27">
        <f>IFERROR(INDEX('Oil PT'!$I$7:$I$2187,MATCH(WLH32,'Oil PT'!$F$7:$F$2187)),0)</f>
        <v>0</v>
      </c>
      <c r="WLI34" s="27">
        <f>IFERROR(INDEX('Oil PT'!$I$7:$I$2187,MATCH(WLI32,'Oil PT'!$F$7:$F$2187)),0)</f>
        <v>0</v>
      </c>
      <c r="WLJ34" s="27">
        <f>IFERROR(INDEX('Oil PT'!$I$7:$I$2187,MATCH(WLJ32,'Oil PT'!$F$7:$F$2187)),0)</f>
        <v>0</v>
      </c>
      <c r="WLK34" s="27">
        <f>IFERROR(INDEX('Oil PT'!$I$7:$I$2187,MATCH(WLK32,'Oil PT'!$F$7:$F$2187)),0)</f>
        <v>0</v>
      </c>
      <c r="WLL34" s="27">
        <f>IFERROR(INDEX('Oil PT'!$I$7:$I$2187,MATCH(WLL32,'Oil PT'!$F$7:$F$2187)),0)</f>
        <v>0</v>
      </c>
      <c r="WLM34" s="27">
        <f>IFERROR(INDEX('Oil PT'!$I$7:$I$2187,MATCH(WLM32,'Oil PT'!$F$7:$F$2187)),0)</f>
        <v>0</v>
      </c>
      <c r="WLN34" s="27">
        <f>IFERROR(INDEX('Oil PT'!$I$7:$I$2187,MATCH(WLN32,'Oil PT'!$F$7:$F$2187)),0)</f>
        <v>0</v>
      </c>
      <c r="WLO34" s="27">
        <f>IFERROR(INDEX('Oil PT'!$I$7:$I$2187,MATCH(WLO32,'Oil PT'!$F$7:$F$2187)),0)</f>
        <v>0</v>
      </c>
      <c r="WLP34" s="27">
        <f>IFERROR(INDEX('Oil PT'!$I$7:$I$2187,MATCH(WLP32,'Oil PT'!$F$7:$F$2187)),0)</f>
        <v>0</v>
      </c>
      <c r="WLQ34" s="27">
        <f>IFERROR(INDEX('Oil PT'!$I$7:$I$2187,MATCH(WLQ32,'Oil PT'!$F$7:$F$2187)),0)</f>
        <v>0</v>
      </c>
      <c r="WLR34" s="27">
        <f>IFERROR(INDEX('Oil PT'!$I$7:$I$2187,MATCH(WLR32,'Oil PT'!$F$7:$F$2187)),0)</f>
        <v>0</v>
      </c>
      <c r="WLS34" s="27">
        <f>IFERROR(INDEX('Oil PT'!$I$7:$I$2187,MATCH(WLS32,'Oil PT'!$F$7:$F$2187)),0)</f>
        <v>0</v>
      </c>
      <c r="WLT34" s="27">
        <f>IFERROR(INDEX('Oil PT'!$I$7:$I$2187,MATCH(WLT32,'Oil PT'!$F$7:$F$2187)),0)</f>
        <v>0</v>
      </c>
      <c r="WLU34" s="27">
        <f>IFERROR(INDEX('Oil PT'!$I$7:$I$2187,MATCH(WLU32,'Oil PT'!$F$7:$F$2187)),0)</f>
        <v>0</v>
      </c>
      <c r="WLV34" s="27">
        <f>IFERROR(INDEX('Oil PT'!$I$7:$I$2187,MATCH(WLV32,'Oil PT'!$F$7:$F$2187)),0)</f>
        <v>0</v>
      </c>
      <c r="WLW34" s="27">
        <f>IFERROR(INDEX('Oil PT'!$I$7:$I$2187,MATCH(WLW32,'Oil PT'!$F$7:$F$2187)),0)</f>
        <v>0</v>
      </c>
      <c r="WLX34" s="27">
        <f>IFERROR(INDEX('Oil PT'!$I$7:$I$2187,MATCH(WLX32,'Oil PT'!$F$7:$F$2187)),0)</f>
        <v>0</v>
      </c>
      <c r="WLY34" s="27">
        <f>IFERROR(INDEX('Oil PT'!$I$7:$I$2187,MATCH(WLY32,'Oil PT'!$F$7:$F$2187)),0)</f>
        <v>0</v>
      </c>
      <c r="WLZ34" s="27">
        <f>IFERROR(INDEX('Oil PT'!$I$7:$I$2187,MATCH(WLZ32,'Oil PT'!$F$7:$F$2187)),0)</f>
        <v>0</v>
      </c>
      <c r="WMA34" s="27">
        <f>IFERROR(INDEX('Oil PT'!$I$7:$I$2187,MATCH(WMA32,'Oil PT'!$F$7:$F$2187)),0)</f>
        <v>0</v>
      </c>
      <c r="WMB34" s="27">
        <f>IFERROR(INDEX('Oil PT'!$I$7:$I$2187,MATCH(WMB32,'Oil PT'!$F$7:$F$2187)),0)</f>
        <v>0</v>
      </c>
      <c r="WMC34" s="27">
        <f>IFERROR(INDEX('Oil PT'!$I$7:$I$2187,MATCH(WMC32,'Oil PT'!$F$7:$F$2187)),0)</f>
        <v>0</v>
      </c>
      <c r="WMD34" s="27">
        <f>IFERROR(INDEX('Oil PT'!$I$7:$I$2187,MATCH(WMD32,'Oil PT'!$F$7:$F$2187)),0)</f>
        <v>0</v>
      </c>
      <c r="WME34" s="27">
        <f>IFERROR(INDEX('Oil PT'!$I$7:$I$2187,MATCH(WME32,'Oil PT'!$F$7:$F$2187)),0)</f>
        <v>0</v>
      </c>
      <c r="WMF34" s="27">
        <f>IFERROR(INDEX('Oil PT'!$I$7:$I$2187,MATCH(WMF32,'Oil PT'!$F$7:$F$2187)),0)</f>
        <v>0</v>
      </c>
      <c r="WMG34" s="27">
        <f>IFERROR(INDEX('Oil PT'!$I$7:$I$2187,MATCH(WMG32,'Oil PT'!$F$7:$F$2187)),0)</f>
        <v>0</v>
      </c>
      <c r="WMH34" s="27">
        <f>IFERROR(INDEX('Oil PT'!$I$7:$I$2187,MATCH(WMH32,'Oil PT'!$F$7:$F$2187)),0)</f>
        <v>0</v>
      </c>
      <c r="WMI34" s="27">
        <f>IFERROR(INDEX('Oil PT'!$I$7:$I$2187,MATCH(WMI32,'Oil PT'!$F$7:$F$2187)),0)</f>
        <v>0</v>
      </c>
      <c r="WMJ34" s="27">
        <f>IFERROR(INDEX('Oil PT'!$I$7:$I$2187,MATCH(WMJ32,'Oil PT'!$F$7:$F$2187)),0)</f>
        <v>0</v>
      </c>
      <c r="WMK34" s="27">
        <f>IFERROR(INDEX('Oil PT'!$I$7:$I$2187,MATCH(WMK32,'Oil PT'!$F$7:$F$2187)),0)</f>
        <v>0</v>
      </c>
      <c r="WML34" s="27">
        <f>IFERROR(INDEX('Oil PT'!$I$7:$I$2187,MATCH(WML32,'Oil PT'!$F$7:$F$2187)),0)</f>
        <v>0</v>
      </c>
      <c r="WMM34" s="27">
        <f>IFERROR(INDEX('Oil PT'!$I$7:$I$2187,MATCH(WMM32,'Oil PT'!$F$7:$F$2187)),0)</f>
        <v>0</v>
      </c>
      <c r="WMN34" s="27">
        <f>IFERROR(INDEX('Oil PT'!$I$7:$I$2187,MATCH(WMN32,'Oil PT'!$F$7:$F$2187)),0)</f>
        <v>0</v>
      </c>
      <c r="WMO34" s="27">
        <f>IFERROR(INDEX('Oil PT'!$I$7:$I$2187,MATCH(WMO32,'Oil PT'!$F$7:$F$2187)),0)</f>
        <v>0</v>
      </c>
      <c r="WMP34" s="27">
        <f>IFERROR(INDEX('Oil PT'!$I$7:$I$2187,MATCH(WMP32,'Oil PT'!$F$7:$F$2187)),0)</f>
        <v>0</v>
      </c>
      <c r="WMQ34" s="27">
        <f>IFERROR(INDEX('Oil PT'!$I$7:$I$2187,MATCH(WMQ32,'Oil PT'!$F$7:$F$2187)),0)</f>
        <v>0</v>
      </c>
      <c r="WMR34" s="27">
        <f>IFERROR(INDEX('Oil PT'!$I$7:$I$2187,MATCH(WMR32,'Oil PT'!$F$7:$F$2187)),0)</f>
        <v>0</v>
      </c>
      <c r="WMS34" s="27">
        <f>IFERROR(INDEX('Oil PT'!$I$7:$I$2187,MATCH(WMS32,'Oil PT'!$F$7:$F$2187)),0)</f>
        <v>0</v>
      </c>
      <c r="WMT34" s="27">
        <f>IFERROR(INDEX('Oil PT'!$I$7:$I$2187,MATCH(WMT32,'Oil PT'!$F$7:$F$2187)),0)</f>
        <v>0</v>
      </c>
      <c r="WMU34" s="27">
        <f>IFERROR(INDEX('Oil PT'!$I$7:$I$2187,MATCH(WMU32,'Oil PT'!$F$7:$F$2187)),0)</f>
        <v>0</v>
      </c>
      <c r="WMV34" s="27">
        <f>IFERROR(INDEX('Oil PT'!$I$7:$I$2187,MATCH(WMV32,'Oil PT'!$F$7:$F$2187)),0)</f>
        <v>0</v>
      </c>
      <c r="WMW34" s="27">
        <f>IFERROR(INDEX('Oil PT'!$I$7:$I$2187,MATCH(WMW32,'Oil PT'!$F$7:$F$2187)),0)</f>
        <v>0</v>
      </c>
      <c r="WMX34" s="27">
        <f>IFERROR(INDEX('Oil PT'!$I$7:$I$2187,MATCH(WMX32,'Oil PT'!$F$7:$F$2187)),0)</f>
        <v>0</v>
      </c>
      <c r="WMY34" s="27">
        <f>IFERROR(INDEX('Oil PT'!$I$7:$I$2187,MATCH(WMY32,'Oil PT'!$F$7:$F$2187)),0)</f>
        <v>0</v>
      </c>
      <c r="WMZ34" s="27">
        <f>IFERROR(INDEX('Oil PT'!$I$7:$I$2187,MATCH(WMZ32,'Oil PT'!$F$7:$F$2187)),0)</f>
        <v>0</v>
      </c>
      <c r="WNA34" s="27">
        <f>IFERROR(INDEX('Oil PT'!$I$7:$I$2187,MATCH(WNA32,'Oil PT'!$F$7:$F$2187)),0)</f>
        <v>0</v>
      </c>
      <c r="WNB34" s="27">
        <f>IFERROR(INDEX('Oil PT'!$I$7:$I$2187,MATCH(WNB32,'Oil PT'!$F$7:$F$2187)),0)</f>
        <v>0</v>
      </c>
      <c r="WNC34" s="27">
        <f>IFERROR(INDEX('Oil PT'!$I$7:$I$2187,MATCH(WNC32,'Oil PT'!$F$7:$F$2187)),0)</f>
        <v>0</v>
      </c>
      <c r="WND34" s="27">
        <f>IFERROR(INDEX('Oil PT'!$I$7:$I$2187,MATCH(WND32,'Oil PT'!$F$7:$F$2187)),0)</f>
        <v>0</v>
      </c>
      <c r="WNE34" s="27">
        <f>IFERROR(INDEX('Oil PT'!$I$7:$I$2187,MATCH(WNE32,'Oil PT'!$F$7:$F$2187)),0)</f>
        <v>0</v>
      </c>
      <c r="WNF34" s="27">
        <f>IFERROR(INDEX('Oil PT'!$I$7:$I$2187,MATCH(WNF32,'Oil PT'!$F$7:$F$2187)),0)</f>
        <v>0</v>
      </c>
      <c r="WNG34" s="27">
        <f>IFERROR(INDEX('Oil PT'!$I$7:$I$2187,MATCH(WNG32,'Oil PT'!$F$7:$F$2187)),0)</f>
        <v>0</v>
      </c>
      <c r="WNH34" s="27">
        <f>IFERROR(INDEX('Oil PT'!$I$7:$I$2187,MATCH(WNH32,'Oil PT'!$F$7:$F$2187)),0)</f>
        <v>0</v>
      </c>
      <c r="WNI34" s="27">
        <f>IFERROR(INDEX('Oil PT'!$I$7:$I$2187,MATCH(WNI32,'Oil PT'!$F$7:$F$2187)),0)</f>
        <v>0</v>
      </c>
      <c r="WNJ34" s="27">
        <f>IFERROR(INDEX('Oil PT'!$I$7:$I$2187,MATCH(WNJ32,'Oil PT'!$F$7:$F$2187)),0)</f>
        <v>0</v>
      </c>
      <c r="WNK34" s="27">
        <f>IFERROR(INDEX('Oil PT'!$I$7:$I$2187,MATCH(WNK32,'Oil PT'!$F$7:$F$2187)),0)</f>
        <v>0</v>
      </c>
      <c r="WNL34" s="27">
        <f>IFERROR(INDEX('Oil PT'!$I$7:$I$2187,MATCH(WNL32,'Oil PT'!$F$7:$F$2187)),0)</f>
        <v>0</v>
      </c>
      <c r="WNM34" s="27">
        <f>IFERROR(INDEX('Oil PT'!$I$7:$I$2187,MATCH(WNM32,'Oil PT'!$F$7:$F$2187)),0)</f>
        <v>0</v>
      </c>
      <c r="WNN34" s="27">
        <f>IFERROR(INDEX('Oil PT'!$I$7:$I$2187,MATCH(WNN32,'Oil PT'!$F$7:$F$2187)),0)</f>
        <v>0</v>
      </c>
      <c r="WNO34" s="27">
        <f>IFERROR(INDEX('Oil PT'!$I$7:$I$2187,MATCH(WNO32,'Oil PT'!$F$7:$F$2187)),0)</f>
        <v>0</v>
      </c>
      <c r="WNP34" s="27">
        <f>IFERROR(INDEX('Oil PT'!$I$7:$I$2187,MATCH(WNP32,'Oil PT'!$F$7:$F$2187)),0)</f>
        <v>0</v>
      </c>
      <c r="WNQ34" s="27">
        <f>IFERROR(INDEX('Oil PT'!$I$7:$I$2187,MATCH(WNQ32,'Oil PT'!$F$7:$F$2187)),0)</f>
        <v>0</v>
      </c>
      <c r="WNR34" s="27">
        <f>IFERROR(INDEX('Oil PT'!$I$7:$I$2187,MATCH(WNR32,'Oil PT'!$F$7:$F$2187)),0)</f>
        <v>0</v>
      </c>
      <c r="WNS34" s="27">
        <f>IFERROR(INDEX('Oil PT'!$I$7:$I$2187,MATCH(WNS32,'Oil PT'!$F$7:$F$2187)),0)</f>
        <v>0</v>
      </c>
      <c r="WNT34" s="27">
        <f>IFERROR(INDEX('Oil PT'!$I$7:$I$2187,MATCH(WNT32,'Oil PT'!$F$7:$F$2187)),0)</f>
        <v>0</v>
      </c>
      <c r="WNU34" s="27">
        <f>IFERROR(INDEX('Oil PT'!$I$7:$I$2187,MATCH(WNU32,'Oil PT'!$F$7:$F$2187)),0)</f>
        <v>0</v>
      </c>
      <c r="WNV34" s="27">
        <f>IFERROR(INDEX('Oil PT'!$I$7:$I$2187,MATCH(WNV32,'Oil PT'!$F$7:$F$2187)),0)</f>
        <v>0</v>
      </c>
      <c r="WNW34" s="27">
        <f>IFERROR(INDEX('Oil PT'!$I$7:$I$2187,MATCH(WNW32,'Oil PT'!$F$7:$F$2187)),0)</f>
        <v>0</v>
      </c>
      <c r="WNX34" s="27">
        <f>IFERROR(INDEX('Oil PT'!$I$7:$I$2187,MATCH(WNX32,'Oil PT'!$F$7:$F$2187)),0)</f>
        <v>0</v>
      </c>
      <c r="WNY34" s="27">
        <f>IFERROR(INDEX('Oil PT'!$I$7:$I$2187,MATCH(WNY32,'Oil PT'!$F$7:$F$2187)),0)</f>
        <v>0</v>
      </c>
      <c r="WNZ34" s="27">
        <f>IFERROR(INDEX('Oil PT'!$I$7:$I$2187,MATCH(WNZ32,'Oil PT'!$F$7:$F$2187)),0)</f>
        <v>0</v>
      </c>
      <c r="WOA34" s="27">
        <f>IFERROR(INDEX('Oil PT'!$I$7:$I$2187,MATCH(WOA32,'Oil PT'!$F$7:$F$2187)),0)</f>
        <v>0</v>
      </c>
      <c r="WOB34" s="27">
        <f>IFERROR(INDEX('Oil PT'!$I$7:$I$2187,MATCH(WOB32,'Oil PT'!$F$7:$F$2187)),0)</f>
        <v>0</v>
      </c>
      <c r="WOC34" s="27">
        <f>IFERROR(INDEX('Oil PT'!$I$7:$I$2187,MATCH(WOC32,'Oil PT'!$F$7:$F$2187)),0)</f>
        <v>0</v>
      </c>
      <c r="WOD34" s="27">
        <f>IFERROR(INDEX('Oil PT'!$I$7:$I$2187,MATCH(WOD32,'Oil PT'!$F$7:$F$2187)),0)</f>
        <v>0</v>
      </c>
      <c r="WOE34" s="27">
        <f>IFERROR(INDEX('Oil PT'!$I$7:$I$2187,MATCH(WOE32,'Oil PT'!$F$7:$F$2187)),0)</f>
        <v>0</v>
      </c>
      <c r="WOF34" s="27">
        <f>IFERROR(INDEX('Oil PT'!$I$7:$I$2187,MATCH(WOF32,'Oil PT'!$F$7:$F$2187)),0)</f>
        <v>0</v>
      </c>
      <c r="WOG34" s="27">
        <f>IFERROR(INDEX('Oil PT'!$I$7:$I$2187,MATCH(WOG32,'Oil PT'!$F$7:$F$2187)),0)</f>
        <v>0</v>
      </c>
      <c r="WOH34" s="27">
        <f>IFERROR(INDEX('Oil PT'!$I$7:$I$2187,MATCH(WOH32,'Oil PT'!$F$7:$F$2187)),0)</f>
        <v>0</v>
      </c>
      <c r="WOI34" s="27">
        <f>IFERROR(INDEX('Oil PT'!$I$7:$I$2187,MATCH(WOI32,'Oil PT'!$F$7:$F$2187)),0)</f>
        <v>0</v>
      </c>
      <c r="WOJ34" s="27">
        <f>IFERROR(INDEX('Oil PT'!$I$7:$I$2187,MATCH(WOJ32,'Oil PT'!$F$7:$F$2187)),0)</f>
        <v>0</v>
      </c>
      <c r="WOK34" s="27">
        <f>IFERROR(INDEX('Oil PT'!$I$7:$I$2187,MATCH(WOK32,'Oil PT'!$F$7:$F$2187)),0)</f>
        <v>0</v>
      </c>
      <c r="WOL34" s="27">
        <f>IFERROR(INDEX('Oil PT'!$I$7:$I$2187,MATCH(WOL32,'Oil PT'!$F$7:$F$2187)),0)</f>
        <v>0</v>
      </c>
      <c r="WOM34" s="27">
        <f>IFERROR(INDEX('Oil PT'!$I$7:$I$2187,MATCH(WOM32,'Oil PT'!$F$7:$F$2187)),0)</f>
        <v>0</v>
      </c>
      <c r="WON34" s="27">
        <f>IFERROR(INDEX('Oil PT'!$I$7:$I$2187,MATCH(WON32,'Oil PT'!$F$7:$F$2187)),0)</f>
        <v>0</v>
      </c>
      <c r="WOO34" s="27">
        <f>IFERROR(INDEX('Oil PT'!$I$7:$I$2187,MATCH(WOO32,'Oil PT'!$F$7:$F$2187)),0)</f>
        <v>0</v>
      </c>
      <c r="WOP34" s="27">
        <f>IFERROR(INDEX('Oil PT'!$I$7:$I$2187,MATCH(WOP32,'Oil PT'!$F$7:$F$2187)),0)</f>
        <v>0</v>
      </c>
      <c r="WOQ34" s="27">
        <f>IFERROR(INDEX('Oil PT'!$I$7:$I$2187,MATCH(WOQ32,'Oil PT'!$F$7:$F$2187)),0)</f>
        <v>0</v>
      </c>
      <c r="WOR34" s="27">
        <f>IFERROR(INDEX('Oil PT'!$I$7:$I$2187,MATCH(WOR32,'Oil PT'!$F$7:$F$2187)),0)</f>
        <v>0</v>
      </c>
      <c r="WOS34" s="27">
        <f>IFERROR(INDEX('Oil PT'!$I$7:$I$2187,MATCH(WOS32,'Oil PT'!$F$7:$F$2187)),0)</f>
        <v>0</v>
      </c>
      <c r="WOT34" s="27">
        <f>IFERROR(INDEX('Oil PT'!$I$7:$I$2187,MATCH(WOT32,'Oil PT'!$F$7:$F$2187)),0)</f>
        <v>0</v>
      </c>
      <c r="WOU34" s="27">
        <f>IFERROR(INDEX('Oil PT'!$I$7:$I$2187,MATCH(WOU32,'Oil PT'!$F$7:$F$2187)),0)</f>
        <v>0</v>
      </c>
      <c r="WOV34" s="27">
        <f>IFERROR(INDEX('Oil PT'!$I$7:$I$2187,MATCH(WOV32,'Oil PT'!$F$7:$F$2187)),0)</f>
        <v>0</v>
      </c>
      <c r="WOW34" s="27">
        <f>IFERROR(INDEX('Oil PT'!$I$7:$I$2187,MATCH(WOW32,'Oil PT'!$F$7:$F$2187)),0)</f>
        <v>0</v>
      </c>
      <c r="WOX34" s="27">
        <f>IFERROR(INDEX('Oil PT'!$I$7:$I$2187,MATCH(WOX32,'Oil PT'!$F$7:$F$2187)),0)</f>
        <v>0</v>
      </c>
      <c r="WOY34" s="27">
        <f>IFERROR(INDEX('Oil PT'!$I$7:$I$2187,MATCH(WOY32,'Oil PT'!$F$7:$F$2187)),0)</f>
        <v>0</v>
      </c>
      <c r="WOZ34" s="27">
        <f>IFERROR(INDEX('Oil PT'!$I$7:$I$2187,MATCH(WOZ32,'Oil PT'!$F$7:$F$2187)),0)</f>
        <v>0</v>
      </c>
      <c r="WPA34" s="27">
        <f>IFERROR(INDEX('Oil PT'!$I$7:$I$2187,MATCH(WPA32,'Oil PT'!$F$7:$F$2187)),0)</f>
        <v>0</v>
      </c>
      <c r="WPB34" s="27">
        <f>IFERROR(INDEX('Oil PT'!$I$7:$I$2187,MATCH(WPB32,'Oil PT'!$F$7:$F$2187)),0)</f>
        <v>0</v>
      </c>
      <c r="WPC34" s="27">
        <f>IFERROR(INDEX('Oil PT'!$I$7:$I$2187,MATCH(WPC32,'Oil PT'!$F$7:$F$2187)),0)</f>
        <v>0</v>
      </c>
      <c r="WPD34" s="27">
        <f>IFERROR(INDEX('Oil PT'!$I$7:$I$2187,MATCH(WPD32,'Oil PT'!$F$7:$F$2187)),0)</f>
        <v>0</v>
      </c>
      <c r="WPE34" s="27">
        <f>IFERROR(INDEX('Oil PT'!$I$7:$I$2187,MATCH(WPE32,'Oil PT'!$F$7:$F$2187)),0)</f>
        <v>0</v>
      </c>
      <c r="WPF34" s="27">
        <f>IFERROR(INDEX('Oil PT'!$I$7:$I$2187,MATCH(WPF32,'Oil PT'!$F$7:$F$2187)),0)</f>
        <v>0</v>
      </c>
      <c r="WPG34" s="27">
        <f>IFERROR(INDEX('Oil PT'!$I$7:$I$2187,MATCH(WPG32,'Oil PT'!$F$7:$F$2187)),0)</f>
        <v>0</v>
      </c>
      <c r="WPH34" s="27">
        <f>IFERROR(INDEX('Oil PT'!$I$7:$I$2187,MATCH(WPH32,'Oil PT'!$F$7:$F$2187)),0)</f>
        <v>0</v>
      </c>
      <c r="WPI34" s="27">
        <f>IFERROR(INDEX('Oil PT'!$I$7:$I$2187,MATCH(WPI32,'Oil PT'!$F$7:$F$2187)),0)</f>
        <v>0</v>
      </c>
      <c r="WPJ34" s="27">
        <f>IFERROR(INDEX('Oil PT'!$I$7:$I$2187,MATCH(WPJ32,'Oil PT'!$F$7:$F$2187)),0)</f>
        <v>0</v>
      </c>
      <c r="WPK34" s="27">
        <f>IFERROR(INDEX('Oil PT'!$I$7:$I$2187,MATCH(WPK32,'Oil PT'!$F$7:$F$2187)),0)</f>
        <v>0</v>
      </c>
      <c r="WPL34" s="27">
        <f>IFERROR(INDEX('Oil PT'!$I$7:$I$2187,MATCH(WPL32,'Oil PT'!$F$7:$F$2187)),0)</f>
        <v>0</v>
      </c>
      <c r="WPM34" s="27">
        <f>IFERROR(INDEX('Oil PT'!$I$7:$I$2187,MATCH(WPM32,'Oil PT'!$F$7:$F$2187)),0)</f>
        <v>0</v>
      </c>
      <c r="WPN34" s="27">
        <f>IFERROR(INDEX('Oil PT'!$I$7:$I$2187,MATCH(WPN32,'Oil PT'!$F$7:$F$2187)),0)</f>
        <v>0</v>
      </c>
      <c r="WPO34" s="27">
        <f>IFERROR(INDEX('Oil PT'!$I$7:$I$2187,MATCH(WPO32,'Oil PT'!$F$7:$F$2187)),0)</f>
        <v>0</v>
      </c>
      <c r="WPP34" s="27">
        <f>IFERROR(INDEX('Oil PT'!$I$7:$I$2187,MATCH(WPP32,'Oil PT'!$F$7:$F$2187)),0)</f>
        <v>0</v>
      </c>
      <c r="WPQ34" s="27">
        <f>IFERROR(INDEX('Oil PT'!$I$7:$I$2187,MATCH(WPQ32,'Oil PT'!$F$7:$F$2187)),0)</f>
        <v>0</v>
      </c>
      <c r="WPR34" s="27">
        <f>IFERROR(INDEX('Oil PT'!$I$7:$I$2187,MATCH(WPR32,'Oil PT'!$F$7:$F$2187)),0)</f>
        <v>0</v>
      </c>
      <c r="WPS34" s="27">
        <f>IFERROR(INDEX('Oil PT'!$I$7:$I$2187,MATCH(WPS32,'Oil PT'!$F$7:$F$2187)),0)</f>
        <v>0</v>
      </c>
      <c r="WPT34" s="27">
        <f>IFERROR(INDEX('Oil PT'!$I$7:$I$2187,MATCH(WPT32,'Oil PT'!$F$7:$F$2187)),0)</f>
        <v>0</v>
      </c>
      <c r="WPU34" s="27">
        <f>IFERROR(INDEX('Oil PT'!$I$7:$I$2187,MATCH(WPU32,'Oil PT'!$F$7:$F$2187)),0)</f>
        <v>0</v>
      </c>
      <c r="WPV34" s="27">
        <f>IFERROR(INDEX('Oil PT'!$I$7:$I$2187,MATCH(WPV32,'Oil PT'!$F$7:$F$2187)),0)</f>
        <v>0</v>
      </c>
      <c r="WPW34" s="27">
        <f>IFERROR(INDEX('Oil PT'!$I$7:$I$2187,MATCH(WPW32,'Oil PT'!$F$7:$F$2187)),0)</f>
        <v>0</v>
      </c>
      <c r="WPX34" s="27">
        <f>IFERROR(INDEX('Oil PT'!$I$7:$I$2187,MATCH(WPX32,'Oil PT'!$F$7:$F$2187)),0)</f>
        <v>0</v>
      </c>
      <c r="WPY34" s="27">
        <f>IFERROR(INDEX('Oil PT'!$I$7:$I$2187,MATCH(WPY32,'Oil PT'!$F$7:$F$2187)),0)</f>
        <v>0</v>
      </c>
      <c r="WPZ34" s="27">
        <f>IFERROR(INDEX('Oil PT'!$I$7:$I$2187,MATCH(WPZ32,'Oil PT'!$F$7:$F$2187)),0)</f>
        <v>0</v>
      </c>
      <c r="WQA34" s="27">
        <f>IFERROR(INDEX('Oil PT'!$I$7:$I$2187,MATCH(WQA32,'Oil PT'!$F$7:$F$2187)),0)</f>
        <v>0</v>
      </c>
      <c r="WQB34" s="27">
        <f>IFERROR(INDEX('Oil PT'!$I$7:$I$2187,MATCH(WQB32,'Oil PT'!$F$7:$F$2187)),0)</f>
        <v>0</v>
      </c>
      <c r="WQC34" s="27">
        <f>IFERROR(INDEX('Oil PT'!$I$7:$I$2187,MATCH(WQC32,'Oil PT'!$F$7:$F$2187)),0)</f>
        <v>0</v>
      </c>
      <c r="WQD34" s="27">
        <f>IFERROR(INDEX('Oil PT'!$I$7:$I$2187,MATCH(WQD32,'Oil PT'!$F$7:$F$2187)),0)</f>
        <v>0</v>
      </c>
      <c r="WQE34" s="27">
        <f>IFERROR(INDEX('Oil PT'!$I$7:$I$2187,MATCH(WQE32,'Oil PT'!$F$7:$F$2187)),0)</f>
        <v>0</v>
      </c>
      <c r="WQF34" s="27">
        <f>IFERROR(INDEX('Oil PT'!$I$7:$I$2187,MATCH(WQF32,'Oil PT'!$F$7:$F$2187)),0)</f>
        <v>0</v>
      </c>
      <c r="WQG34" s="27">
        <f>IFERROR(INDEX('Oil PT'!$I$7:$I$2187,MATCH(WQG32,'Oil PT'!$F$7:$F$2187)),0)</f>
        <v>0</v>
      </c>
      <c r="WQH34" s="27">
        <f>IFERROR(INDEX('Oil PT'!$I$7:$I$2187,MATCH(WQH32,'Oil PT'!$F$7:$F$2187)),0)</f>
        <v>0</v>
      </c>
      <c r="WQI34" s="27">
        <f>IFERROR(INDEX('Oil PT'!$I$7:$I$2187,MATCH(WQI32,'Oil PT'!$F$7:$F$2187)),0)</f>
        <v>0</v>
      </c>
      <c r="WQJ34" s="27">
        <f>IFERROR(INDEX('Oil PT'!$I$7:$I$2187,MATCH(WQJ32,'Oil PT'!$F$7:$F$2187)),0)</f>
        <v>0</v>
      </c>
      <c r="WQK34" s="27">
        <f>IFERROR(INDEX('Oil PT'!$I$7:$I$2187,MATCH(WQK32,'Oil PT'!$F$7:$F$2187)),0)</f>
        <v>0</v>
      </c>
      <c r="WQL34" s="27">
        <f>IFERROR(INDEX('Oil PT'!$I$7:$I$2187,MATCH(WQL32,'Oil PT'!$F$7:$F$2187)),0)</f>
        <v>0</v>
      </c>
      <c r="WQM34" s="27">
        <f>IFERROR(INDEX('Oil PT'!$I$7:$I$2187,MATCH(WQM32,'Oil PT'!$F$7:$F$2187)),0)</f>
        <v>0</v>
      </c>
      <c r="WQN34" s="27">
        <f>IFERROR(INDEX('Oil PT'!$I$7:$I$2187,MATCH(WQN32,'Oil PT'!$F$7:$F$2187)),0)</f>
        <v>0</v>
      </c>
      <c r="WQO34" s="27">
        <f>IFERROR(INDEX('Oil PT'!$I$7:$I$2187,MATCH(WQO32,'Oil PT'!$F$7:$F$2187)),0)</f>
        <v>0</v>
      </c>
      <c r="WQP34" s="27">
        <f>IFERROR(INDEX('Oil PT'!$I$7:$I$2187,MATCH(WQP32,'Oil PT'!$F$7:$F$2187)),0)</f>
        <v>0</v>
      </c>
      <c r="WQQ34" s="27">
        <f>IFERROR(INDEX('Oil PT'!$I$7:$I$2187,MATCH(WQQ32,'Oil PT'!$F$7:$F$2187)),0)</f>
        <v>0</v>
      </c>
      <c r="WQR34" s="27">
        <f>IFERROR(INDEX('Oil PT'!$I$7:$I$2187,MATCH(WQR32,'Oil PT'!$F$7:$F$2187)),0)</f>
        <v>0</v>
      </c>
      <c r="WQS34" s="27">
        <f>IFERROR(INDEX('Oil PT'!$I$7:$I$2187,MATCH(WQS32,'Oil PT'!$F$7:$F$2187)),0)</f>
        <v>0</v>
      </c>
      <c r="WQT34" s="27">
        <f>IFERROR(INDEX('Oil PT'!$I$7:$I$2187,MATCH(WQT32,'Oil PT'!$F$7:$F$2187)),0)</f>
        <v>0</v>
      </c>
      <c r="WQU34" s="27">
        <f>IFERROR(INDEX('Oil PT'!$I$7:$I$2187,MATCH(WQU32,'Oil PT'!$F$7:$F$2187)),0)</f>
        <v>0</v>
      </c>
      <c r="WQV34" s="27">
        <f>IFERROR(INDEX('Oil PT'!$I$7:$I$2187,MATCH(WQV32,'Oil PT'!$F$7:$F$2187)),0)</f>
        <v>0</v>
      </c>
      <c r="WQW34" s="27">
        <f>IFERROR(INDEX('Oil PT'!$I$7:$I$2187,MATCH(WQW32,'Oil PT'!$F$7:$F$2187)),0)</f>
        <v>0</v>
      </c>
      <c r="WQX34" s="27">
        <f>IFERROR(INDEX('Oil PT'!$I$7:$I$2187,MATCH(WQX32,'Oil PT'!$F$7:$F$2187)),0)</f>
        <v>0</v>
      </c>
      <c r="WQY34" s="27">
        <f>IFERROR(INDEX('Oil PT'!$I$7:$I$2187,MATCH(WQY32,'Oil PT'!$F$7:$F$2187)),0)</f>
        <v>0</v>
      </c>
      <c r="WQZ34" s="27">
        <f>IFERROR(INDEX('Oil PT'!$I$7:$I$2187,MATCH(WQZ32,'Oil PT'!$F$7:$F$2187)),0)</f>
        <v>0</v>
      </c>
      <c r="WRA34" s="27">
        <f>IFERROR(INDEX('Oil PT'!$I$7:$I$2187,MATCH(WRA32,'Oil PT'!$F$7:$F$2187)),0)</f>
        <v>0</v>
      </c>
      <c r="WRB34" s="27">
        <f>IFERROR(INDEX('Oil PT'!$I$7:$I$2187,MATCH(WRB32,'Oil PT'!$F$7:$F$2187)),0)</f>
        <v>0</v>
      </c>
      <c r="WRC34" s="27">
        <f>IFERROR(INDEX('Oil PT'!$I$7:$I$2187,MATCH(WRC32,'Oil PT'!$F$7:$F$2187)),0)</f>
        <v>0</v>
      </c>
      <c r="WRD34" s="27">
        <f>IFERROR(INDEX('Oil PT'!$I$7:$I$2187,MATCH(WRD32,'Oil PT'!$F$7:$F$2187)),0)</f>
        <v>0</v>
      </c>
      <c r="WRE34" s="27">
        <f>IFERROR(INDEX('Oil PT'!$I$7:$I$2187,MATCH(WRE32,'Oil PT'!$F$7:$F$2187)),0)</f>
        <v>0</v>
      </c>
      <c r="WRF34" s="27">
        <f>IFERROR(INDEX('Oil PT'!$I$7:$I$2187,MATCH(WRF32,'Oil PT'!$F$7:$F$2187)),0)</f>
        <v>0</v>
      </c>
      <c r="WRG34" s="27">
        <f>IFERROR(INDEX('Oil PT'!$I$7:$I$2187,MATCH(WRG32,'Oil PT'!$F$7:$F$2187)),0)</f>
        <v>0</v>
      </c>
      <c r="WRH34" s="27">
        <f>IFERROR(INDEX('Oil PT'!$I$7:$I$2187,MATCH(WRH32,'Oil PT'!$F$7:$F$2187)),0)</f>
        <v>0</v>
      </c>
      <c r="WRI34" s="27">
        <f>IFERROR(INDEX('Oil PT'!$I$7:$I$2187,MATCH(WRI32,'Oil PT'!$F$7:$F$2187)),0)</f>
        <v>0</v>
      </c>
      <c r="WRJ34" s="27">
        <f>IFERROR(INDEX('Oil PT'!$I$7:$I$2187,MATCH(WRJ32,'Oil PT'!$F$7:$F$2187)),0)</f>
        <v>0</v>
      </c>
      <c r="WRK34" s="27">
        <f>IFERROR(INDEX('Oil PT'!$I$7:$I$2187,MATCH(WRK32,'Oil PT'!$F$7:$F$2187)),0)</f>
        <v>0</v>
      </c>
      <c r="WRL34" s="27">
        <f>IFERROR(INDEX('Oil PT'!$I$7:$I$2187,MATCH(WRL32,'Oil PT'!$F$7:$F$2187)),0)</f>
        <v>0</v>
      </c>
      <c r="WRM34" s="27">
        <f>IFERROR(INDEX('Oil PT'!$I$7:$I$2187,MATCH(WRM32,'Oil PT'!$F$7:$F$2187)),0)</f>
        <v>0</v>
      </c>
      <c r="WRN34" s="27">
        <f>IFERROR(INDEX('Oil PT'!$I$7:$I$2187,MATCH(WRN32,'Oil PT'!$F$7:$F$2187)),0)</f>
        <v>0</v>
      </c>
      <c r="WRO34" s="27">
        <f>IFERROR(INDEX('Oil PT'!$I$7:$I$2187,MATCH(WRO32,'Oil PT'!$F$7:$F$2187)),0)</f>
        <v>0</v>
      </c>
      <c r="WRP34" s="27">
        <f>IFERROR(INDEX('Oil PT'!$I$7:$I$2187,MATCH(WRP32,'Oil PT'!$F$7:$F$2187)),0)</f>
        <v>0</v>
      </c>
      <c r="WRQ34" s="27">
        <f>IFERROR(INDEX('Oil PT'!$I$7:$I$2187,MATCH(WRQ32,'Oil PT'!$F$7:$F$2187)),0)</f>
        <v>0</v>
      </c>
      <c r="WRR34" s="27">
        <f>IFERROR(INDEX('Oil PT'!$I$7:$I$2187,MATCH(WRR32,'Oil PT'!$F$7:$F$2187)),0)</f>
        <v>0</v>
      </c>
      <c r="WRS34" s="27">
        <f>IFERROR(INDEX('Oil PT'!$I$7:$I$2187,MATCH(WRS32,'Oil PT'!$F$7:$F$2187)),0)</f>
        <v>0</v>
      </c>
      <c r="WRT34" s="27">
        <f>IFERROR(INDEX('Oil PT'!$I$7:$I$2187,MATCH(WRT32,'Oil PT'!$F$7:$F$2187)),0)</f>
        <v>0</v>
      </c>
      <c r="WRU34" s="27">
        <f>IFERROR(INDEX('Oil PT'!$I$7:$I$2187,MATCH(WRU32,'Oil PT'!$F$7:$F$2187)),0)</f>
        <v>0</v>
      </c>
      <c r="WRV34" s="27">
        <f>IFERROR(INDEX('Oil PT'!$I$7:$I$2187,MATCH(WRV32,'Oil PT'!$F$7:$F$2187)),0)</f>
        <v>0</v>
      </c>
      <c r="WRW34" s="27">
        <f>IFERROR(INDEX('Oil PT'!$I$7:$I$2187,MATCH(WRW32,'Oil PT'!$F$7:$F$2187)),0)</f>
        <v>0</v>
      </c>
      <c r="WRX34" s="27">
        <f>IFERROR(INDEX('Oil PT'!$I$7:$I$2187,MATCH(WRX32,'Oil PT'!$F$7:$F$2187)),0)</f>
        <v>0</v>
      </c>
      <c r="WRY34" s="27">
        <f>IFERROR(INDEX('Oil PT'!$I$7:$I$2187,MATCH(WRY32,'Oil PT'!$F$7:$F$2187)),0)</f>
        <v>0</v>
      </c>
      <c r="WRZ34" s="27">
        <f>IFERROR(INDEX('Oil PT'!$I$7:$I$2187,MATCH(WRZ32,'Oil PT'!$F$7:$F$2187)),0)</f>
        <v>0</v>
      </c>
      <c r="WSA34" s="27">
        <f>IFERROR(INDEX('Oil PT'!$I$7:$I$2187,MATCH(WSA32,'Oil PT'!$F$7:$F$2187)),0)</f>
        <v>0</v>
      </c>
      <c r="WSB34" s="27">
        <f>IFERROR(INDEX('Oil PT'!$I$7:$I$2187,MATCH(WSB32,'Oil PT'!$F$7:$F$2187)),0)</f>
        <v>0</v>
      </c>
      <c r="WSC34" s="27">
        <f>IFERROR(INDEX('Oil PT'!$I$7:$I$2187,MATCH(WSC32,'Oil PT'!$F$7:$F$2187)),0)</f>
        <v>0</v>
      </c>
      <c r="WSD34" s="27">
        <f>IFERROR(INDEX('Oil PT'!$I$7:$I$2187,MATCH(WSD32,'Oil PT'!$F$7:$F$2187)),0)</f>
        <v>0</v>
      </c>
      <c r="WSE34" s="27">
        <f>IFERROR(INDEX('Oil PT'!$I$7:$I$2187,MATCH(WSE32,'Oil PT'!$F$7:$F$2187)),0)</f>
        <v>0</v>
      </c>
      <c r="WSF34" s="27">
        <f>IFERROR(INDEX('Oil PT'!$I$7:$I$2187,MATCH(WSF32,'Oil PT'!$F$7:$F$2187)),0)</f>
        <v>0</v>
      </c>
      <c r="WSG34" s="27">
        <f>IFERROR(INDEX('Oil PT'!$I$7:$I$2187,MATCH(WSG32,'Oil PT'!$F$7:$F$2187)),0)</f>
        <v>0</v>
      </c>
      <c r="WSH34" s="27">
        <f>IFERROR(INDEX('Oil PT'!$I$7:$I$2187,MATCH(WSH32,'Oil PT'!$F$7:$F$2187)),0)</f>
        <v>0</v>
      </c>
      <c r="WSI34" s="27">
        <f>IFERROR(INDEX('Oil PT'!$I$7:$I$2187,MATCH(WSI32,'Oil PT'!$F$7:$F$2187)),0)</f>
        <v>0</v>
      </c>
      <c r="WSJ34" s="27">
        <f>IFERROR(INDEX('Oil PT'!$I$7:$I$2187,MATCH(WSJ32,'Oil PT'!$F$7:$F$2187)),0)</f>
        <v>0</v>
      </c>
      <c r="WSK34" s="27">
        <f>IFERROR(INDEX('Oil PT'!$I$7:$I$2187,MATCH(WSK32,'Oil PT'!$F$7:$F$2187)),0)</f>
        <v>0</v>
      </c>
      <c r="WSL34" s="27">
        <f>IFERROR(INDEX('Oil PT'!$I$7:$I$2187,MATCH(WSL32,'Oil PT'!$F$7:$F$2187)),0)</f>
        <v>0</v>
      </c>
      <c r="WSM34" s="27">
        <f>IFERROR(INDEX('Oil PT'!$I$7:$I$2187,MATCH(WSM32,'Oil PT'!$F$7:$F$2187)),0)</f>
        <v>0</v>
      </c>
      <c r="WSN34" s="27">
        <f>IFERROR(INDEX('Oil PT'!$I$7:$I$2187,MATCH(WSN32,'Oil PT'!$F$7:$F$2187)),0)</f>
        <v>0</v>
      </c>
      <c r="WSO34" s="27">
        <f>IFERROR(INDEX('Oil PT'!$I$7:$I$2187,MATCH(WSO32,'Oil PT'!$F$7:$F$2187)),0)</f>
        <v>0</v>
      </c>
      <c r="WSP34" s="27">
        <f>IFERROR(INDEX('Oil PT'!$I$7:$I$2187,MATCH(WSP32,'Oil PT'!$F$7:$F$2187)),0)</f>
        <v>0</v>
      </c>
      <c r="WSQ34" s="27">
        <f>IFERROR(INDEX('Oil PT'!$I$7:$I$2187,MATCH(WSQ32,'Oil PT'!$F$7:$F$2187)),0)</f>
        <v>0</v>
      </c>
      <c r="WSR34" s="27">
        <f>IFERROR(INDEX('Oil PT'!$I$7:$I$2187,MATCH(WSR32,'Oil PT'!$F$7:$F$2187)),0)</f>
        <v>0</v>
      </c>
      <c r="WSS34" s="27">
        <f>IFERROR(INDEX('Oil PT'!$I$7:$I$2187,MATCH(WSS32,'Oil PT'!$F$7:$F$2187)),0)</f>
        <v>0</v>
      </c>
      <c r="WST34" s="27">
        <f>IFERROR(INDEX('Oil PT'!$I$7:$I$2187,MATCH(WST32,'Oil PT'!$F$7:$F$2187)),0)</f>
        <v>0</v>
      </c>
      <c r="WSU34" s="27">
        <f>IFERROR(INDEX('Oil PT'!$I$7:$I$2187,MATCH(WSU32,'Oil PT'!$F$7:$F$2187)),0)</f>
        <v>0</v>
      </c>
      <c r="WSV34" s="27">
        <f>IFERROR(INDEX('Oil PT'!$I$7:$I$2187,MATCH(WSV32,'Oil PT'!$F$7:$F$2187)),0)</f>
        <v>0</v>
      </c>
      <c r="WSW34" s="27">
        <f>IFERROR(INDEX('Oil PT'!$I$7:$I$2187,MATCH(WSW32,'Oil PT'!$F$7:$F$2187)),0)</f>
        <v>0</v>
      </c>
      <c r="WSX34" s="27">
        <f>IFERROR(INDEX('Oil PT'!$I$7:$I$2187,MATCH(WSX32,'Oil PT'!$F$7:$F$2187)),0)</f>
        <v>0</v>
      </c>
      <c r="WSY34" s="27">
        <f>IFERROR(INDEX('Oil PT'!$I$7:$I$2187,MATCH(WSY32,'Oil PT'!$F$7:$F$2187)),0)</f>
        <v>0</v>
      </c>
      <c r="WSZ34" s="27">
        <f>IFERROR(INDEX('Oil PT'!$I$7:$I$2187,MATCH(WSZ32,'Oil PT'!$F$7:$F$2187)),0)</f>
        <v>0</v>
      </c>
      <c r="WTA34" s="27">
        <f>IFERROR(INDEX('Oil PT'!$I$7:$I$2187,MATCH(WTA32,'Oil PT'!$F$7:$F$2187)),0)</f>
        <v>0</v>
      </c>
      <c r="WTB34" s="27">
        <f>IFERROR(INDEX('Oil PT'!$I$7:$I$2187,MATCH(WTB32,'Oil PT'!$F$7:$F$2187)),0)</f>
        <v>0</v>
      </c>
      <c r="WTC34" s="27">
        <f>IFERROR(INDEX('Oil PT'!$I$7:$I$2187,MATCH(WTC32,'Oil PT'!$F$7:$F$2187)),0)</f>
        <v>0</v>
      </c>
      <c r="WTD34" s="27">
        <f>IFERROR(INDEX('Oil PT'!$I$7:$I$2187,MATCH(WTD32,'Oil PT'!$F$7:$F$2187)),0)</f>
        <v>0</v>
      </c>
      <c r="WTE34" s="27">
        <f>IFERROR(INDEX('Oil PT'!$I$7:$I$2187,MATCH(WTE32,'Oil PT'!$F$7:$F$2187)),0)</f>
        <v>0</v>
      </c>
      <c r="WTF34" s="27">
        <f>IFERROR(INDEX('Oil PT'!$I$7:$I$2187,MATCH(WTF32,'Oil PT'!$F$7:$F$2187)),0)</f>
        <v>0</v>
      </c>
      <c r="WTG34" s="27">
        <f>IFERROR(INDEX('Oil PT'!$I$7:$I$2187,MATCH(WTG32,'Oil PT'!$F$7:$F$2187)),0)</f>
        <v>0</v>
      </c>
      <c r="WTH34" s="27">
        <f>IFERROR(INDEX('Oil PT'!$I$7:$I$2187,MATCH(WTH32,'Oil PT'!$F$7:$F$2187)),0)</f>
        <v>0</v>
      </c>
      <c r="WTI34" s="27">
        <f>IFERROR(INDEX('Oil PT'!$I$7:$I$2187,MATCH(WTI32,'Oil PT'!$F$7:$F$2187)),0)</f>
        <v>0</v>
      </c>
      <c r="WTJ34" s="27">
        <f>IFERROR(INDEX('Oil PT'!$I$7:$I$2187,MATCH(WTJ32,'Oil PT'!$F$7:$F$2187)),0)</f>
        <v>0</v>
      </c>
      <c r="WTK34" s="27">
        <f>IFERROR(INDEX('Oil PT'!$I$7:$I$2187,MATCH(WTK32,'Oil PT'!$F$7:$F$2187)),0)</f>
        <v>0</v>
      </c>
      <c r="WTL34" s="27">
        <f>IFERROR(INDEX('Oil PT'!$I$7:$I$2187,MATCH(WTL32,'Oil PT'!$F$7:$F$2187)),0)</f>
        <v>0</v>
      </c>
      <c r="WTM34" s="27">
        <f>IFERROR(INDEX('Oil PT'!$I$7:$I$2187,MATCH(WTM32,'Oil PT'!$F$7:$F$2187)),0)</f>
        <v>0</v>
      </c>
      <c r="WTN34" s="27">
        <f>IFERROR(INDEX('Oil PT'!$I$7:$I$2187,MATCH(WTN32,'Oil PT'!$F$7:$F$2187)),0)</f>
        <v>0</v>
      </c>
      <c r="WTO34" s="27">
        <f>IFERROR(INDEX('Oil PT'!$I$7:$I$2187,MATCH(WTO32,'Oil PT'!$F$7:$F$2187)),0)</f>
        <v>0</v>
      </c>
      <c r="WTP34" s="27">
        <f>IFERROR(INDEX('Oil PT'!$I$7:$I$2187,MATCH(WTP32,'Oil PT'!$F$7:$F$2187)),0)</f>
        <v>0</v>
      </c>
      <c r="WTQ34" s="27">
        <f>IFERROR(INDEX('Oil PT'!$I$7:$I$2187,MATCH(WTQ32,'Oil PT'!$F$7:$F$2187)),0)</f>
        <v>0</v>
      </c>
      <c r="WTR34" s="27">
        <f>IFERROR(INDEX('Oil PT'!$I$7:$I$2187,MATCH(WTR32,'Oil PT'!$F$7:$F$2187)),0)</f>
        <v>0</v>
      </c>
      <c r="WTS34" s="27">
        <f>IFERROR(INDEX('Oil PT'!$I$7:$I$2187,MATCH(WTS32,'Oil PT'!$F$7:$F$2187)),0)</f>
        <v>0</v>
      </c>
      <c r="WTT34" s="27">
        <f>IFERROR(INDEX('Oil PT'!$I$7:$I$2187,MATCH(WTT32,'Oil PT'!$F$7:$F$2187)),0)</f>
        <v>0</v>
      </c>
      <c r="WTU34" s="27">
        <f>IFERROR(INDEX('Oil PT'!$I$7:$I$2187,MATCH(WTU32,'Oil PT'!$F$7:$F$2187)),0)</f>
        <v>0</v>
      </c>
      <c r="WTV34" s="27">
        <f>IFERROR(INDEX('Oil PT'!$I$7:$I$2187,MATCH(WTV32,'Oil PT'!$F$7:$F$2187)),0)</f>
        <v>0</v>
      </c>
      <c r="WTW34" s="27">
        <f>IFERROR(INDEX('Oil PT'!$I$7:$I$2187,MATCH(WTW32,'Oil PT'!$F$7:$F$2187)),0)</f>
        <v>0</v>
      </c>
      <c r="WTX34" s="27">
        <f>IFERROR(INDEX('Oil PT'!$I$7:$I$2187,MATCH(WTX32,'Oil PT'!$F$7:$F$2187)),0)</f>
        <v>0</v>
      </c>
      <c r="WTY34" s="27">
        <f>IFERROR(INDEX('Oil PT'!$I$7:$I$2187,MATCH(WTY32,'Oil PT'!$F$7:$F$2187)),0)</f>
        <v>0</v>
      </c>
      <c r="WTZ34" s="27">
        <f>IFERROR(INDEX('Oil PT'!$I$7:$I$2187,MATCH(WTZ32,'Oil PT'!$F$7:$F$2187)),0)</f>
        <v>0</v>
      </c>
      <c r="WUA34" s="27">
        <f>IFERROR(INDEX('Oil PT'!$I$7:$I$2187,MATCH(WUA32,'Oil PT'!$F$7:$F$2187)),0)</f>
        <v>0</v>
      </c>
      <c r="WUB34" s="27">
        <f>IFERROR(INDEX('Oil PT'!$I$7:$I$2187,MATCH(WUB32,'Oil PT'!$F$7:$F$2187)),0)</f>
        <v>0</v>
      </c>
      <c r="WUC34" s="27">
        <f>IFERROR(INDEX('Oil PT'!$I$7:$I$2187,MATCH(WUC32,'Oil PT'!$F$7:$F$2187)),0)</f>
        <v>0</v>
      </c>
      <c r="WUD34" s="27">
        <f>IFERROR(INDEX('Oil PT'!$I$7:$I$2187,MATCH(WUD32,'Oil PT'!$F$7:$F$2187)),0)</f>
        <v>0</v>
      </c>
      <c r="WUE34" s="27">
        <f>IFERROR(INDEX('Oil PT'!$I$7:$I$2187,MATCH(WUE32,'Oil PT'!$F$7:$F$2187)),0)</f>
        <v>0</v>
      </c>
      <c r="WUF34" s="27">
        <f>IFERROR(INDEX('Oil PT'!$I$7:$I$2187,MATCH(WUF32,'Oil PT'!$F$7:$F$2187)),0)</f>
        <v>0</v>
      </c>
      <c r="WUG34" s="27">
        <f>IFERROR(INDEX('Oil PT'!$I$7:$I$2187,MATCH(WUG32,'Oil PT'!$F$7:$F$2187)),0)</f>
        <v>0</v>
      </c>
      <c r="WUH34" s="27">
        <f>IFERROR(INDEX('Oil PT'!$I$7:$I$2187,MATCH(WUH32,'Oil PT'!$F$7:$F$2187)),0)</f>
        <v>0</v>
      </c>
      <c r="WUI34" s="27">
        <f>IFERROR(INDEX('Oil PT'!$I$7:$I$2187,MATCH(WUI32,'Oil PT'!$F$7:$F$2187)),0)</f>
        <v>0</v>
      </c>
      <c r="WUJ34" s="27">
        <f>IFERROR(INDEX('Oil PT'!$I$7:$I$2187,MATCH(WUJ32,'Oil PT'!$F$7:$F$2187)),0)</f>
        <v>0</v>
      </c>
      <c r="WUK34" s="27">
        <f>IFERROR(INDEX('Oil PT'!$I$7:$I$2187,MATCH(WUK32,'Oil PT'!$F$7:$F$2187)),0)</f>
        <v>0</v>
      </c>
      <c r="WUL34" s="27">
        <f>IFERROR(INDEX('Oil PT'!$I$7:$I$2187,MATCH(WUL32,'Oil PT'!$F$7:$F$2187)),0)</f>
        <v>0</v>
      </c>
      <c r="WUM34" s="27">
        <f>IFERROR(INDEX('Oil PT'!$I$7:$I$2187,MATCH(WUM32,'Oil PT'!$F$7:$F$2187)),0)</f>
        <v>0</v>
      </c>
      <c r="WUN34" s="27">
        <f>IFERROR(INDEX('Oil PT'!$I$7:$I$2187,MATCH(WUN32,'Oil PT'!$F$7:$F$2187)),0)</f>
        <v>0</v>
      </c>
      <c r="WUO34" s="27">
        <f>IFERROR(INDEX('Oil PT'!$I$7:$I$2187,MATCH(WUO32,'Oil PT'!$F$7:$F$2187)),0)</f>
        <v>0</v>
      </c>
      <c r="WUP34" s="27">
        <f>IFERROR(INDEX('Oil PT'!$I$7:$I$2187,MATCH(WUP32,'Oil PT'!$F$7:$F$2187)),0)</f>
        <v>0</v>
      </c>
      <c r="WUQ34" s="27">
        <f>IFERROR(INDEX('Oil PT'!$I$7:$I$2187,MATCH(WUQ32,'Oil PT'!$F$7:$F$2187)),0)</f>
        <v>0</v>
      </c>
      <c r="WUR34" s="27">
        <f>IFERROR(INDEX('Oil PT'!$I$7:$I$2187,MATCH(WUR32,'Oil PT'!$F$7:$F$2187)),0)</f>
        <v>0</v>
      </c>
      <c r="WUS34" s="27">
        <f>IFERROR(INDEX('Oil PT'!$I$7:$I$2187,MATCH(WUS32,'Oil PT'!$F$7:$F$2187)),0)</f>
        <v>0</v>
      </c>
      <c r="WUT34" s="27">
        <f>IFERROR(INDEX('Oil PT'!$I$7:$I$2187,MATCH(WUT32,'Oil PT'!$F$7:$F$2187)),0)</f>
        <v>0</v>
      </c>
      <c r="WUU34" s="27">
        <f>IFERROR(INDEX('Oil PT'!$I$7:$I$2187,MATCH(WUU32,'Oil PT'!$F$7:$F$2187)),0)</f>
        <v>0</v>
      </c>
      <c r="WUV34" s="27">
        <f>IFERROR(INDEX('Oil PT'!$I$7:$I$2187,MATCH(WUV32,'Oil PT'!$F$7:$F$2187)),0)</f>
        <v>0</v>
      </c>
      <c r="WUW34" s="27">
        <f>IFERROR(INDEX('Oil PT'!$I$7:$I$2187,MATCH(WUW32,'Oil PT'!$F$7:$F$2187)),0)</f>
        <v>0</v>
      </c>
      <c r="WUX34" s="27">
        <f>IFERROR(INDEX('Oil PT'!$I$7:$I$2187,MATCH(WUX32,'Oil PT'!$F$7:$F$2187)),0)</f>
        <v>0</v>
      </c>
      <c r="WUY34" s="27">
        <f>IFERROR(INDEX('Oil PT'!$I$7:$I$2187,MATCH(WUY32,'Oil PT'!$F$7:$F$2187)),0)</f>
        <v>0</v>
      </c>
      <c r="WUZ34" s="27">
        <f>IFERROR(INDEX('Oil PT'!$I$7:$I$2187,MATCH(WUZ32,'Oil PT'!$F$7:$F$2187)),0)</f>
        <v>0</v>
      </c>
      <c r="WVA34" s="27">
        <f>IFERROR(INDEX('Oil PT'!$I$7:$I$2187,MATCH(WVA32,'Oil PT'!$F$7:$F$2187)),0)</f>
        <v>0</v>
      </c>
      <c r="WVB34" s="27">
        <f>IFERROR(INDEX('Oil PT'!$I$7:$I$2187,MATCH(WVB32,'Oil PT'!$F$7:$F$2187)),0)</f>
        <v>0</v>
      </c>
      <c r="WVC34" s="27">
        <f>IFERROR(INDEX('Oil PT'!$I$7:$I$2187,MATCH(WVC32,'Oil PT'!$F$7:$F$2187)),0)</f>
        <v>0</v>
      </c>
      <c r="WVD34" s="27">
        <f>IFERROR(INDEX('Oil PT'!$I$7:$I$2187,MATCH(WVD32,'Oil PT'!$F$7:$F$2187)),0)</f>
        <v>0</v>
      </c>
      <c r="WVE34" s="27">
        <f>IFERROR(INDEX('Oil PT'!$I$7:$I$2187,MATCH(WVE32,'Oil PT'!$F$7:$F$2187)),0)</f>
        <v>0</v>
      </c>
      <c r="WVF34" s="27">
        <f>IFERROR(INDEX('Oil PT'!$I$7:$I$2187,MATCH(WVF32,'Oil PT'!$F$7:$F$2187)),0)</f>
        <v>0</v>
      </c>
      <c r="WVG34" s="27">
        <f>IFERROR(INDEX('Oil PT'!$I$7:$I$2187,MATCH(WVG32,'Oil PT'!$F$7:$F$2187)),0)</f>
        <v>0</v>
      </c>
      <c r="WVH34" s="27">
        <f>IFERROR(INDEX('Oil PT'!$I$7:$I$2187,MATCH(WVH32,'Oil PT'!$F$7:$F$2187)),0)</f>
        <v>0</v>
      </c>
      <c r="WVI34" s="27">
        <f>IFERROR(INDEX('Oil PT'!$I$7:$I$2187,MATCH(WVI32,'Oil PT'!$F$7:$F$2187)),0)</f>
        <v>0</v>
      </c>
      <c r="WVJ34" s="27">
        <f>IFERROR(INDEX('Oil PT'!$I$7:$I$2187,MATCH(WVJ32,'Oil PT'!$F$7:$F$2187)),0)</f>
        <v>0</v>
      </c>
      <c r="WVK34" s="27">
        <f>IFERROR(INDEX('Oil PT'!$I$7:$I$2187,MATCH(WVK32,'Oil PT'!$F$7:$F$2187)),0)</f>
        <v>0</v>
      </c>
      <c r="WVL34" s="27">
        <f>IFERROR(INDEX('Oil PT'!$I$7:$I$2187,MATCH(WVL32,'Oil PT'!$F$7:$F$2187)),0)</f>
        <v>0</v>
      </c>
      <c r="WVM34" s="27">
        <f>IFERROR(INDEX('Oil PT'!$I$7:$I$2187,MATCH(WVM32,'Oil PT'!$F$7:$F$2187)),0)</f>
        <v>0</v>
      </c>
      <c r="WVN34" s="27">
        <f>IFERROR(INDEX('Oil PT'!$I$7:$I$2187,MATCH(WVN32,'Oil PT'!$F$7:$F$2187)),0)</f>
        <v>0</v>
      </c>
      <c r="WVO34" s="27">
        <f>IFERROR(INDEX('Oil PT'!$I$7:$I$2187,MATCH(WVO32,'Oil PT'!$F$7:$F$2187)),0)</f>
        <v>0</v>
      </c>
      <c r="WVP34" s="27">
        <f>IFERROR(INDEX('Oil PT'!$I$7:$I$2187,MATCH(WVP32,'Oil PT'!$F$7:$F$2187)),0)</f>
        <v>0</v>
      </c>
      <c r="WVQ34" s="27">
        <f>IFERROR(INDEX('Oil PT'!$I$7:$I$2187,MATCH(WVQ32,'Oil PT'!$F$7:$F$2187)),0)</f>
        <v>0</v>
      </c>
      <c r="WVR34" s="27">
        <f>IFERROR(INDEX('Oil PT'!$I$7:$I$2187,MATCH(WVR32,'Oil PT'!$F$7:$F$2187)),0)</f>
        <v>0</v>
      </c>
      <c r="WVS34" s="27">
        <f>IFERROR(INDEX('Oil PT'!$I$7:$I$2187,MATCH(WVS32,'Oil PT'!$F$7:$F$2187)),0)</f>
        <v>0</v>
      </c>
      <c r="WVT34" s="27">
        <f>IFERROR(INDEX('Oil PT'!$I$7:$I$2187,MATCH(WVT32,'Oil PT'!$F$7:$F$2187)),0)</f>
        <v>0</v>
      </c>
      <c r="WVU34" s="27">
        <f>IFERROR(INDEX('Oil PT'!$I$7:$I$2187,MATCH(WVU32,'Oil PT'!$F$7:$F$2187)),0)</f>
        <v>0</v>
      </c>
      <c r="WVV34" s="27">
        <f>IFERROR(INDEX('Oil PT'!$I$7:$I$2187,MATCH(WVV32,'Oil PT'!$F$7:$F$2187)),0)</f>
        <v>0</v>
      </c>
      <c r="WVW34" s="27">
        <f>IFERROR(INDEX('Oil PT'!$I$7:$I$2187,MATCH(WVW32,'Oil PT'!$F$7:$F$2187)),0)</f>
        <v>0</v>
      </c>
      <c r="WVX34" s="27">
        <f>IFERROR(INDEX('Oil PT'!$I$7:$I$2187,MATCH(WVX32,'Oil PT'!$F$7:$F$2187)),0)</f>
        <v>0</v>
      </c>
      <c r="WVY34" s="27">
        <f>IFERROR(INDEX('Oil PT'!$I$7:$I$2187,MATCH(WVY32,'Oil PT'!$F$7:$F$2187)),0)</f>
        <v>0</v>
      </c>
      <c r="WVZ34" s="27">
        <f>IFERROR(INDEX('Oil PT'!$I$7:$I$2187,MATCH(WVZ32,'Oil PT'!$F$7:$F$2187)),0)</f>
        <v>0</v>
      </c>
      <c r="WWA34" s="27">
        <f>IFERROR(INDEX('Oil PT'!$I$7:$I$2187,MATCH(WWA32,'Oil PT'!$F$7:$F$2187)),0)</f>
        <v>0</v>
      </c>
      <c r="WWB34" s="27">
        <f>IFERROR(INDEX('Oil PT'!$I$7:$I$2187,MATCH(WWB32,'Oil PT'!$F$7:$F$2187)),0)</f>
        <v>0</v>
      </c>
      <c r="WWC34" s="27">
        <f>IFERROR(INDEX('Oil PT'!$I$7:$I$2187,MATCH(WWC32,'Oil PT'!$F$7:$F$2187)),0)</f>
        <v>0</v>
      </c>
      <c r="WWD34" s="27">
        <f>IFERROR(INDEX('Oil PT'!$I$7:$I$2187,MATCH(WWD32,'Oil PT'!$F$7:$F$2187)),0)</f>
        <v>0</v>
      </c>
      <c r="WWE34" s="27">
        <f>IFERROR(INDEX('Oil PT'!$I$7:$I$2187,MATCH(WWE32,'Oil PT'!$F$7:$F$2187)),0)</f>
        <v>0</v>
      </c>
      <c r="WWF34" s="27">
        <f>IFERROR(INDEX('Oil PT'!$I$7:$I$2187,MATCH(WWF32,'Oil PT'!$F$7:$F$2187)),0)</f>
        <v>0</v>
      </c>
      <c r="WWG34" s="27">
        <f>IFERROR(INDEX('Oil PT'!$I$7:$I$2187,MATCH(WWG32,'Oil PT'!$F$7:$F$2187)),0)</f>
        <v>0</v>
      </c>
      <c r="WWH34" s="27">
        <f>IFERROR(INDEX('Oil PT'!$I$7:$I$2187,MATCH(WWH32,'Oil PT'!$F$7:$F$2187)),0)</f>
        <v>0</v>
      </c>
      <c r="WWI34" s="27">
        <f>IFERROR(INDEX('Oil PT'!$I$7:$I$2187,MATCH(WWI32,'Oil PT'!$F$7:$F$2187)),0)</f>
        <v>0</v>
      </c>
      <c r="WWJ34" s="27">
        <f>IFERROR(INDEX('Oil PT'!$I$7:$I$2187,MATCH(WWJ32,'Oil PT'!$F$7:$F$2187)),0)</f>
        <v>0</v>
      </c>
      <c r="WWK34" s="27">
        <f>IFERROR(INDEX('Oil PT'!$I$7:$I$2187,MATCH(WWK32,'Oil PT'!$F$7:$F$2187)),0)</f>
        <v>0</v>
      </c>
      <c r="WWL34" s="27">
        <f>IFERROR(INDEX('Oil PT'!$I$7:$I$2187,MATCH(WWL32,'Oil PT'!$F$7:$F$2187)),0)</f>
        <v>0</v>
      </c>
      <c r="WWM34" s="27">
        <f>IFERROR(INDEX('Oil PT'!$I$7:$I$2187,MATCH(WWM32,'Oil PT'!$F$7:$F$2187)),0)</f>
        <v>0</v>
      </c>
      <c r="WWN34" s="27">
        <f>IFERROR(INDEX('Oil PT'!$I$7:$I$2187,MATCH(WWN32,'Oil PT'!$F$7:$F$2187)),0)</f>
        <v>0</v>
      </c>
      <c r="WWO34" s="27">
        <f>IFERROR(INDEX('Oil PT'!$I$7:$I$2187,MATCH(WWO32,'Oil PT'!$F$7:$F$2187)),0)</f>
        <v>0</v>
      </c>
      <c r="WWP34" s="27">
        <f>IFERROR(INDEX('Oil PT'!$I$7:$I$2187,MATCH(WWP32,'Oil PT'!$F$7:$F$2187)),0)</f>
        <v>0</v>
      </c>
      <c r="WWQ34" s="27">
        <f>IFERROR(INDEX('Oil PT'!$I$7:$I$2187,MATCH(WWQ32,'Oil PT'!$F$7:$F$2187)),0)</f>
        <v>0</v>
      </c>
      <c r="WWR34" s="27">
        <f>IFERROR(INDEX('Oil PT'!$I$7:$I$2187,MATCH(WWR32,'Oil PT'!$F$7:$F$2187)),0)</f>
        <v>0</v>
      </c>
      <c r="WWS34" s="27">
        <f>IFERROR(INDEX('Oil PT'!$I$7:$I$2187,MATCH(WWS32,'Oil PT'!$F$7:$F$2187)),0)</f>
        <v>0</v>
      </c>
      <c r="WWT34" s="27">
        <f>IFERROR(INDEX('Oil PT'!$I$7:$I$2187,MATCH(WWT32,'Oil PT'!$F$7:$F$2187)),0)</f>
        <v>0</v>
      </c>
      <c r="WWU34" s="27">
        <f>IFERROR(INDEX('Oil PT'!$I$7:$I$2187,MATCH(WWU32,'Oil PT'!$F$7:$F$2187)),0)</f>
        <v>0</v>
      </c>
      <c r="WWV34" s="27">
        <f>IFERROR(INDEX('Oil PT'!$I$7:$I$2187,MATCH(WWV32,'Oil PT'!$F$7:$F$2187)),0)</f>
        <v>0</v>
      </c>
      <c r="WWW34" s="27">
        <f>IFERROR(INDEX('Oil PT'!$I$7:$I$2187,MATCH(WWW32,'Oil PT'!$F$7:$F$2187)),0)</f>
        <v>0</v>
      </c>
      <c r="WWX34" s="27">
        <f>IFERROR(INDEX('Oil PT'!$I$7:$I$2187,MATCH(WWX32,'Oil PT'!$F$7:$F$2187)),0)</f>
        <v>0</v>
      </c>
      <c r="WWY34" s="27">
        <f>IFERROR(INDEX('Oil PT'!$I$7:$I$2187,MATCH(WWY32,'Oil PT'!$F$7:$F$2187)),0)</f>
        <v>0</v>
      </c>
      <c r="WWZ34" s="27">
        <f>IFERROR(INDEX('Oil PT'!$I$7:$I$2187,MATCH(WWZ32,'Oil PT'!$F$7:$F$2187)),0)</f>
        <v>0</v>
      </c>
      <c r="WXA34" s="27">
        <f>IFERROR(INDEX('Oil PT'!$I$7:$I$2187,MATCH(WXA32,'Oil PT'!$F$7:$F$2187)),0)</f>
        <v>0</v>
      </c>
      <c r="WXB34" s="27">
        <f>IFERROR(INDEX('Oil PT'!$I$7:$I$2187,MATCH(WXB32,'Oil PT'!$F$7:$F$2187)),0)</f>
        <v>0</v>
      </c>
      <c r="WXC34" s="27">
        <f>IFERROR(INDEX('Oil PT'!$I$7:$I$2187,MATCH(WXC32,'Oil PT'!$F$7:$F$2187)),0)</f>
        <v>0</v>
      </c>
      <c r="WXD34" s="27">
        <f>IFERROR(INDEX('Oil PT'!$I$7:$I$2187,MATCH(WXD32,'Oil PT'!$F$7:$F$2187)),0)</f>
        <v>0</v>
      </c>
      <c r="WXE34" s="27">
        <f>IFERROR(INDEX('Oil PT'!$I$7:$I$2187,MATCH(WXE32,'Oil PT'!$F$7:$F$2187)),0)</f>
        <v>0</v>
      </c>
      <c r="WXF34" s="27">
        <f>IFERROR(INDEX('Oil PT'!$I$7:$I$2187,MATCH(WXF32,'Oil PT'!$F$7:$F$2187)),0)</f>
        <v>0</v>
      </c>
      <c r="WXG34" s="27">
        <f>IFERROR(INDEX('Oil PT'!$I$7:$I$2187,MATCH(WXG32,'Oil PT'!$F$7:$F$2187)),0)</f>
        <v>0</v>
      </c>
      <c r="WXH34" s="27">
        <f>IFERROR(INDEX('Oil PT'!$I$7:$I$2187,MATCH(WXH32,'Oil PT'!$F$7:$F$2187)),0)</f>
        <v>0</v>
      </c>
      <c r="WXI34" s="27">
        <f>IFERROR(INDEX('Oil PT'!$I$7:$I$2187,MATCH(WXI32,'Oil PT'!$F$7:$F$2187)),0)</f>
        <v>0</v>
      </c>
      <c r="WXJ34" s="27">
        <f>IFERROR(INDEX('Oil PT'!$I$7:$I$2187,MATCH(WXJ32,'Oil PT'!$F$7:$F$2187)),0)</f>
        <v>0</v>
      </c>
      <c r="WXK34" s="27">
        <f>IFERROR(INDEX('Oil PT'!$I$7:$I$2187,MATCH(WXK32,'Oil PT'!$F$7:$F$2187)),0)</f>
        <v>0</v>
      </c>
      <c r="WXL34" s="27">
        <f>IFERROR(INDEX('Oil PT'!$I$7:$I$2187,MATCH(WXL32,'Oil PT'!$F$7:$F$2187)),0)</f>
        <v>0</v>
      </c>
      <c r="WXM34" s="27">
        <f>IFERROR(INDEX('Oil PT'!$I$7:$I$2187,MATCH(WXM32,'Oil PT'!$F$7:$F$2187)),0)</f>
        <v>0</v>
      </c>
      <c r="WXN34" s="27">
        <f>IFERROR(INDEX('Oil PT'!$I$7:$I$2187,MATCH(WXN32,'Oil PT'!$F$7:$F$2187)),0)</f>
        <v>0</v>
      </c>
      <c r="WXO34" s="27">
        <f>IFERROR(INDEX('Oil PT'!$I$7:$I$2187,MATCH(WXO32,'Oil PT'!$F$7:$F$2187)),0)</f>
        <v>0</v>
      </c>
      <c r="WXP34" s="27">
        <f>IFERROR(INDEX('Oil PT'!$I$7:$I$2187,MATCH(WXP32,'Oil PT'!$F$7:$F$2187)),0)</f>
        <v>0</v>
      </c>
      <c r="WXQ34" s="27">
        <f>IFERROR(INDEX('Oil PT'!$I$7:$I$2187,MATCH(WXQ32,'Oil PT'!$F$7:$F$2187)),0)</f>
        <v>0</v>
      </c>
      <c r="WXR34" s="27">
        <f>IFERROR(INDEX('Oil PT'!$I$7:$I$2187,MATCH(WXR32,'Oil PT'!$F$7:$F$2187)),0)</f>
        <v>0</v>
      </c>
      <c r="WXS34" s="27">
        <f>IFERROR(INDEX('Oil PT'!$I$7:$I$2187,MATCH(WXS32,'Oil PT'!$F$7:$F$2187)),0)</f>
        <v>0</v>
      </c>
      <c r="WXT34" s="27">
        <f>IFERROR(INDEX('Oil PT'!$I$7:$I$2187,MATCH(WXT32,'Oil PT'!$F$7:$F$2187)),0)</f>
        <v>0</v>
      </c>
      <c r="WXU34" s="27">
        <f>IFERROR(INDEX('Oil PT'!$I$7:$I$2187,MATCH(WXU32,'Oil PT'!$F$7:$F$2187)),0)</f>
        <v>0</v>
      </c>
      <c r="WXV34" s="27">
        <f>IFERROR(INDEX('Oil PT'!$I$7:$I$2187,MATCH(WXV32,'Oil PT'!$F$7:$F$2187)),0)</f>
        <v>0</v>
      </c>
      <c r="WXW34" s="27">
        <f>IFERROR(INDEX('Oil PT'!$I$7:$I$2187,MATCH(WXW32,'Oil PT'!$F$7:$F$2187)),0)</f>
        <v>0</v>
      </c>
      <c r="WXX34" s="27">
        <f>IFERROR(INDEX('Oil PT'!$I$7:$I$2187,MATCH(WXX32,'Oil PT'!$F$7:$F$2187)),0)</f>
        <v>0</v>
      </c>
      <c r="WXY34" s="27">
        <f>IFERROR(INDEX('Oil PT'!$I$7:$I$2187,MATCH(WXY32,'Oil PT'!$F$7:$F$2187)),0)</f>
        <v>0</v>
      </c>
      <c r="WXZ34" s="27">
        <f>IFERROR(INDEX('Oil PT'!$I$7:$I$2187,MATCH(WXZ32,'Oil PT'!$F$7:$F$2187)),0)</f>
        <v>0</v>
      </c>
      <c r="WYA34" s="27">
        <f>IFERROR(INDEX('Oil PT'!$I$7:$I$2187,MATCH(WYA32,'Oil PT'!$F$7:$F$2187)),0)</f>
        <v>0</v>
      </c>
      <c r="WYB34" s="27">
        <f>IFERROR(INDEX('Oil PT'!$I$7:$I$2187,MATCH(WYB32,'Oil PT'!$F$7:$F$2187)),0)</f>
        <v>0</v>
      </c>
      <c r="WYC34" s="27">
        <f>IFERROR(INDEX('Oil PT'!$I$7:$I$2187,MATCH(WYC32,'Oil PT'!$F$7:$F$2187)),0)</f>
        <v>0</v>
      </c>
      <c r="WYD34" s="27">
        <f>IFERROR(INDEX('Oil PT'!$I$7:$I$2187,MATCH(WYD32,'Oil PT'!$F$7:$F$2187)),0)</f>
        <v>0</v>
      </c>
      <c r="WYE34" s="27">
        <f>IFERROR(INDEX('Oil PT'!$I$7:$I$2187,MATCH(WYE32,'Oil PT'!$F$7:$F$2187)),0)</f>
        <v>0</v>
      </c>
      <c r="WYF34" s="27">
        <f>IFERROR(INDEX('Oil PT'!$I$7:$I$2187,MATCH(WYF32,'Oil PT'!$F$7:$F$2187)),0)</f>
        <v>0</v>
      </c>
      <c r="WYG34" s="27">
        <f>IFERROR(INDEX('Oil PT'!$I$7:$I$2187,MATCH(WYG32,'Oil PT'!$F$7:$F$2187)),0)</f>
        <v>0</v>
      </c>
      <c r="WYH34" s="27">
        <f>IFERROR(INDEX('Oil PT'!$I$7:$I$2187,MATCH(WYH32,'Oil PT'!$F$7:$F$2187)),0)</f>
        <v>0</v>
      </c>
      <c r="WYI34" s="27">
        <f>IFERROR(INDEX('Oil PT'!$I$7:$I$2187,MATCH(WYI32,'Oil PT'!$F$7:$F$2187)),0)</f>
        <v>0</v>
      </c>
      <c r="WYJ34" s="27">
        <f>IFERROR(INDEX('Oil PT'!$I$7:$I$2187,MATCH(WYJ32,'Oil PT'!$F$7:$F$2187)),0)</f>
        <v>0</v>
      </c>
      <c r="WYK34" s="27">
        <f>IFERROR(INDEX('Oil PT'!$I$7:$I$2187,MATCH(WYK32,'Oil PT'!$F$7:$F$2187)),0)</f>
        <v>0</v>
      </c>
      <c r="WYL34" s="27">
        <f>IFERROR(INDEX('Oil PT'!$I$7:$I$2187,MATCH(WYL32,'Oil PT'!$F$7:$F$2187)),0)</f>
        <v>0</v>
      </c>
      <c r="WYM34" s="27">
        <f>IFERROR(INDEX('Oil PT'!$I$7:$I$2187,MATCH(WYM32,'Oil PT'!$F$7:$F$2187)),0)</f>
        <v>0</v>
      </c>
      <c r="WYN34" s="27">
        <f>IFERROR(INDEX('Oil PT'!$I$7:$I$2187,MATCH(WYN32,'Oil PT'!$F$7:$F$2187)),0)</f>
        <v>0</v>
      </c>
      <c r="WYO34" s="27">
        <f>IFERROR(INDEX('Oil PT'!$I$7:$I$2187,MATCH(WYO32,'Oil PT'!$F$7:$F$2187)),0)</f>
        <v>0</v>
      </c>
      <c r="WYP34" s="27">
        <f>IFERROR(INDEX('Oil PT'!$I$7:$I$2187,MATCH(WYP32,'Oil PT'!$F$7:$F$2187)),0)</f>
        <v>0</v>
      </c>
      <c r="WYQ34" s="27">
        <f>IFERROR(INDEX('Oil PT'!$I$7:$I$2187,MATCH(WYQ32,'Oil PT'!$F$7:$F$2187)),0)</f>
        <v>0</v>
      </c>
      <c r="WYR34" s="27">
        <f>IFERROR(INDEX('Oil PT'!$I$7:$I$2187,MATCH(WYR32,'Oil PT'!$F$7:$F$2187)),0)</f>
        <v>0</v>
      </c>
      <c r="WYS34" s="27">
        <f>IFERROR(INDEX('Oil PT'!$I$7:$I$2187,MATCH(WYS32,'Oil PT'!$F$7:$F$2187)),0)</f>
        <v>0</v>
      </c>
      <c r="WYT34" s="27">
        <f>IFERROR(INDEX('Oil PT'!$I$7:$I$2187,MATCH(WYT32,'Oil PT'!$F$7:$F$2187)),0)</f>
        <v>0</v>
      </c>
      <c r="WYU34" s="27">
        <f>IFERROR(INDEX('Oil PT'!$I$7:$I$2187,MATCH(WYU32,'Oil PT'!$F$7:$F$2187)),0)</f>
        <v>0</v>
      </c>
      <c r="WYV34" s="27">
        <f>IFERROR(INDEX('Oil PT'!$I$7:$I$2187,MATCH(WYV32,'Oil PT'!$F$7:$F$2187)),0)</f>
        <v>0</v>
      </c>
      <c r="WYW34" s="27">
        <f>IFERROR(INDEX('Oil PT'!$I$7:$I$2187,MATCH(WYW32,'Oil PT'!$F$7:$F$2187)),0)</f>
        <v>0</v>
      </c>
      <c r="WYX34" s="27">
        <f>IFERROR(INDEX('Oil PT'!$I$7:$I$2187,MATCH(WYX32,'Oil PT'!$F$7:$F$2187)),0)</f>
        <v>0</v>
      </c>
      <c r="WYY34" s="27">
        <f>IFERROR(INDEX('Oil PT'!$I$7:$I$2187,MATCH(WYY32,'Oil PT'!$F$7:$F$2187)),0)</f>
        <v>0</v>
      </c>
      <c r="WYZ34" s="27">
        <f>IFERROR(INDEX('Oil PT'!$I$7:$I$2187,MATCH(WYZ32,'Oil PT'!$F$7:$F$2187)),0)</f>
        <v>0</v>
      </c>
      <c r="WZA34" s="27">
        <f>IFERROR(INDEX('Oil PT'!$I$7:$I$2187,MATCH(WZA32,'Oil PT'!$F$7:$F$2187)),0)</f>
        <v>0</v>
      </c>
      <c r="WZB34" s="27">
        <f>IFERROR(INDEX('Oil PT'!$I$7:$I$2187,MATCH(WZB32,'Oil PT'!$F$7:$F$2187)),0)</f>
        <v>0</v>
      </c>
      <c r="WZC34" s="27">
        <f>IFERROR(INDEX('Oil PT'!$I$7:$I$2187,MATCH(WZC32,'Oil PT'!$F$7:$F$2187)),0)</f>
        <v>0</v>
      </c>
      <c r="WZD34" s="27">
        <f>IFERROR(INDEX('Oil PT'!$I$7:$I$2187,MATCH(WZD32,'Oil PT'!$F$7:$F$2187)),0)</f>
        <v>0</v>
      </c>
      <c r="WZE34" s="27">
        <f>IFERROR(INDEX('Oil PT'!$I$7:$I$2187,MATCH(WZE32,'Oil PT'!$F$7:$F$2187)),0)</f>
        <v>0</v>
      </c>
      <c r="WZF34" s="27">
        <f>IFERROR(INDEX('Oil PT'!$I$7:$I$2187,MATCH(WZF32,'Oil PT'!$F$7:$F$2187)),0)</f>
        <v>0</v>
      </c>
      <c r="WZG34" s="27">
        <f>IFERROR(INDEX('Oil PT'!$I$7:$I$2187,MATCH(WZG32,'Oil PT'!$F$7:$F$2187)),0)</f>
        <v>0</v>
      </c>
      <c r="WZH34" s="27">
        <f>IFERROR(INDEX('Oil PT'!$I$7:$I$2187,MATCH(WZH32,'Oil PT'!$F$7:$F$2187)),0)</f>
        <v>0</v>
      </c>
      <c r="WZI34" s="27">
        <f>IFERROR(INDEX('Oil PT'!$I$7:$I$2187,MATCH(WZI32,'Oil PT'!$F$7:$F$2187)),0)</f>
        <v>0</v>
      </c>
      <c r="WZJ34" s="27">
        <f>IFERROR(INDEX('Oil PT'!$I$7:$I$2187,MATCH(WZJ32,'Oil PT'!$F$7:$F$2187)),0)</f>
        <v>0</v>
      </c>
      <c r="WZK34" s="27">
        <f>IFERROR(INDEX('Oil PT'!$I$7:$I$2187,MATCH(WZK32,'Oil PT'!$F$7:$F$2187)),0)</f>
        <v>0</v>
      </c>
      <c r="WZL34" s="27">
        <f>IFERROR(INDEX('Oil PT'!$I$7:$I$2187,MATCH(WZL32,'Oil PT'!$F$7:$F$2187)),0)</f>
        <v>0</v>
      </c>
      <c r="WZM34" s="27">
        <f>IFERROR(INDEX('Oil PT'!$I$7:$I$2187,MATCH(WZM32,'Oil PT'!$F$7:$F$2187)),0)</f>
        <v>0</v>
      </c>
      <c r="WZN34" s="27">
        <f>IFERROR(INDEX('Oil PT'!$I$7:$I$2187,MATCH(WZN32,'Oil PT'!$F$7:$F$2187)),0)</f>
        <v>0</v>
      </c>
      <c r="WZO34" s="27">
        <f>IFERROR(INDEX('Oil PT'!$I$7:$I$2187,MATCH(WZO32,'Oil PT'!$F$7:$F$2187)),0)</f>
        <v>0</v>
      </c>
      <c r="WZP34" s="27">
        <f>IFERROR(INDEX('Oil PT'!$I$7:$I$2187,MATCH(WZP32,'Oil PT'!$F$7:$F$2187)),0)</f>
        <v>0</v>
      </c>
      <c r="WZQ34" s="27">
        <f>IFERROR(INDEX('Oil PT'!$I$7:$I$2187,MATCH(WZQ32,'Oil PT'!$F$7:$F$2187)),0)</f>
        <v>0</v>
      </c>
      <c r="WZR34" s="27">
        <f>IFERROR(INDEX('Oil PT'!$I$7:$I$2187,MATCH(WZR32,'Oil PT'!$F$7:$F$2187)),0)</f>
        <v>0</v>
      </c>
      <c r="WZS34" s="27">
        <f>IFERROR(INDEX('Oil PT'!$I$7:$I$2187,MATCH(WZS32,'Oil PT'!$F$7:$F$2187)),0)</f>
        <v>0</v>
      </c>
      <c r="WZT34" s="27">
        <f>IFERROR(INDEX('Oil PT'!$I$7:$I$2187,MATCH(WZT32,'Oil PT'!$F$7:$F$2187)),0)</f>
        <v>0</v>
      </c>
      <c r="WZU34" s="27">
        <f>IFERROR(INDEX('Oil PT'!$I$7:$I$2187,MATCH(WZU32,'Oil PT'!$F$7:$F$2187)),0)</f>
        <v>0</v>
      </c>
      <c r="WZV34" s="27">
        <f>IFERROR(INDEX('Oil PT'!$I$7:$I$2187,MATCH(WZV32,'Oil PT'!$F$7:$F$2187)),0)</f>
        <v>0</v>
      </c>
      <c r="WZW34" s="27">
        <f>IFERROR(INDEX('Oil PT'!$I$7:$I$2187,MATCH(WZW32,'Oil PT'!$F$7:$F$2187)),0)</f>
        <v>0</v>
      </c>
      <c r="WZX34" s="27">
        <f>IFERROR(INDEX('Oil PT'!$I$7:$I$2187,MATCH(WZX32,'Oil PT'!$F$7:$F$2187)),0)</f>
        <v>0</v>
      </c>
      <c r="WZY34" s="27">
        <f>IFERROR(INDEX('Oil PT'!$I$7:$I$2187,MATCH(WZY32,'Oil PT'!$F$7:$F$2187)),0)</f>
        <v>0</v>
      </c>
      <c r="WZZ34" s="27">
        <f>IFERROR(INDEX('Oil PT'!$I$7:$I$2187,MATCH(WZZ32,'Oil PT'!$F$7:$F$2187)),0)</f>
        <v>0</v>
      </c>
      <c r="XAA34" s="27">
        <f>IFERROR(INDEX('Oil PT'!$I$7:$I$2187,MATCH(XAA32,'Oil PT'!$F$7:$F$2187)),0)</f>
        <v>0</v>
      </c>
      <c r="XAB34" s="27">
        <f>IFERROR(INDEX('Oil PT'!$I$7:$I$2187,MATCH(XAB32,'Oil PT'!$F$7:$F$2187)),0)</f>
        <v>0</v>
      </c>
      <c r="XAC34" s="27">
        <f>IFERROR(INDEX('Oil PT'!$I$7:$I$2187,MATCH(XAC32,'Oil PT'!$F$7:$F$2187)),0)</f>
        <v>0</v>
      </c>
      <c r="XAD34" s="27">
        <f>IFERROR(INDEX('Oil PT'!$I$7:$I$2187,MATCH(XAD32,'Oil PT'!$F$7:$F$2187)),0)</f>
        <v>0</v>
      </c>
      <c r="XAE34" s="27">
        <f>IFERROR(INDEX('Oil PT'!$I$7:$I$2187,MATCH(XAE32,'Oil PT'!$F$7:$F$2187)),0)</f>
        <v>0</v>
      </c>
      <c r="XAF34" s="27">
        <f>IFERROR(INDEX('Oil PT'!$I$7:$I$2187,MATCH(XAF32,'Oil PT'!$F$7:$F$2187)),0)</f>
        <v>0</v>
      </c>
      <c r="XAG34" s="27">
        <f>IFERROR(INDEX('Oil PT'!$I$7:$I$2187,MATCH(XAG32,'Oil PT'!$F$7:$F$2187)),0)</f>
        <v>0</v>
      </c>
      <c r="XAH34" s="27">
        <f>IFERROR(INDEX('Oil PT'!$I$7:$I$2187,MATCH(XAH32,'Oil PT'!$F$7:$F$2187)),0)</f>
        <v>0</v>
      </c>
      <c r="XAI34" s="27">
        <f>IFERROR(INDEX('Oil PT'!$I$7:$I$2187,MATCH(XAI32,'Oil PT'!$F$7:$F$2187)),0)</f>
        <v>0</v>
      </c>
      <c r="XAJ34" s="27">
        <f>IFERROR(INDEX('Oil PT'!$I$7:$I$2187,MATCH(XAJ32,'Oil PT'!$F$7:$F$2187)),0)</f>
        <v>0</v>
      </c>
      <c r="XAK34" s="27">
        <f>IFERROR(INDEX('Oil PT'!$I$7:$I$2187,MATCH(XAK32,'Oil PT'!$F$7:$F$2187)),0)</f>
        <v>0</v>
      </c>
      <c r="XAL34" s="27">
        <f>IFERROR(INDEX('Oil PT'!$I$7:$I$2187,MATCH(XAL32,'Oil PT'!$F$7:$F$2187)),0)</f>
        <v>0</v>
      </c>
      <c r="XAM34" s="27">
        <f>IFERROR(INDEX('Oil PT'!$I$7:$I$2187,MATCH(XAM32,'Oil PT'!$F$7:$F$2187)),0)</f>
        <v>0</v>
      </c>
      <c r="XAN34" s="27">
        <f>IFERROR(INDEX('Oil PT'!$I$7:$I$2187,MATCH(XAN32,'Oil PT'!$F$7:$F$2187)),0)</f>
        <v>0</v>
      </c>
      <c r="XAO34" s="27">
        <f>IFERROR(INDEX('Oil PT'!$I$7:$I$2187,MATCH(XAO32,'Oil PT'!$F$7:$F$2187)),0)</f>
        <v>0</v>
      </c>
      <c r="XAP34" s="27">
        <f>IFERROR(INDEX('Oil PT'!$I$7:$I$2187,MATCH(XAP32,'Oil PT'!$F$7:$F$2187)),0)</f>
        <v>0</v>
      </c>
      <c r="XAQ34" s="27">
        <f>IFERROR(INDEX('Oil PT'!$I$7:$I$2187,MATCH(XAQ32,'Oil PT'!$F$7:$F$2187)),0)</f>
        <v>0</v>
      </c>
      <c r="XAR34" s="27">
        <f>IFERROR(INDEX('Oil PT'!$I$7:$I$2187,MATCH(XAR32,'Oil PT'!$F$7:$F$2187)),0)</f>
        <v>0</v>
      </c>
      <c r="XAS34" s="27">
        <f>IFERROR(INDEX('Oil PT'!$I$7:$I$2187,MATCH(XAS32,'Oil PT'!$F$7:$F$2187)),0)</f>
        <v>0</v>
      </c>
      <c r="XAT34" s="27">
        <f>IFERROR(INDEX('Oil PT'!$I$7:$I$2187,MATCH(XAT32,'Oil PT'!$F$7:$F$2187)),0)</f>
        <v>0</v>
      </c>
      <c r="XAU34" s="27">
        <f>IFERROR(INDEX('Oil PT'!$I$7:$I$2187,MATCH(XAU32,'Oil PT'!$F$7:$F$2187)),0)</f>
        <v>0</v>
      </c>
      <c r="XAV34" s="27">
        <f>IFERROR(INDEX('Oil PT'!$I$7:$I$2187,MATCH(XAV32,'Oil PT'!$F$7:$F$2187)),0)</f>
        <v>0</v>
      </c>
      <c r="XAW34" s="27">
        <f>IFERROR(INDEX('Oil PT'!$I$7:$I$2187,MATCH(XAW32,'Oil PT'!$F$7:$F$2187)),0)</f>
        <v>0</v>
      </c>
      <c r="XAX34" s="27">
        <f>IFERROR(INDEX('Oil PT'!$I$7:$I$2187,MATCH(XAX32,'Oil PT'!$F$7:$F$2187)),0)</f>
        <v>0</v>
      </c>
      <c r="XAY34" s="27">
        <f>IFERROR(INDEX('Oil PT'!$I$7:$I$2187,MATCH(XAY32,'Oil PT'!$F$7:$F$2187)),0)</f>
        <v>0</v>
      </c>
      <c r="XAZ34" s="27">
        <f>IFERROR(INDEX('Oil PT'!$I$7:$I$2187,MATCH(XAZ32,'Oil PT'!$F$7:$F$2187)),0)</f>
        <v>0</v>
      </c>
      <c r="XBA34" s="27">
        <f>IFERROR(INDEX('Oil PT'!$I$7:$I$2187,MATCH(XBA32,'Oil PT'!$F$7:$F$2187)),0)</f>
        <v>0</v>
      </c>
      <c r="XBB34" s="27">
        <f>IFERROR(INDEX('Oil PT'!$I$7:$I$2187,MATCH(XBB32,'Oil PT'!$F$7:$F$2187)),0)</f>
        <v>0</v>
      </c>
      <c r="XBC34" s="27">
        <f>IFERROR(INDEX('Oil PT'!$I$7:$I$2187,MATCH(XBC32,'Oil PT'!$F$7:$F$2187)),0)</f>
        <v>0</v>
      </c>
      <c r="XBD34" s="27">
        <f>IFERROR(INDEX('Oil PT'!$I$7:$I$2187,MATCH(XBD32,'Oil PT'!$F$7:$F$2187)),0)</f>
        <v>0</v>
      </c>
      <c r="XBE34" s="27">
        <f>IFERROR(INDEX('Oil PT'!$I$7:$I$2187,MATCH(XBE32,'Oil PT'!$F$7:$F$2187)),0)</f>
        <v>0</v>
      </c>
      <c r="XBF34" s="27">
        <f>IFERROR(INDEX('Oil PT'!$I$7:$I$2187,MATCH(XBF32,'Oil PT'!$F$7:$F$2187)),0)</f>
        <v>0</v>
      </c>
      <c r="XBG34" s="27">
        <f>IFERROR(INDEX('Oil PT'!$I$7:$I$2187,MATCH(XBG32,'Oil PT'!$F$7:$F$2187)),0)</f>
        <v>0</v>
      </c>
      <c r="XBH34" s="27">
        <f>IFERROR(INDEX('Oil PT'!$I$7:$I$2187,MATCH(XBH32,'Oil PT'!$F$7:$F$2187)),0)</f>
        <v>0</v>
      </c>
      <c r="XBI34" s="27">
        <f>IFERROR(INDEX('Oil PT'!$I$7:$I$2187,MATCH(XBI32,'Oil PT'!$F$7:$F$2187)),0)</f>
        <v>0</v>
      </c>
      <c r="XBJ34" s="27">
        <f>IFERROR(INDEX('Oil PT'!$I$7:$I$2187,MATCH(XBJ32,'Oil PT'!$F$7:$F$2187)),0)</f>
        <v>0</v>
      </c>
      <c r="XBK34" s="27">
        <f>IFERROR(INDEX('Oil PT'!$I$7:$I$2187,MATCH(XBK32,'Oil PT'!$F$7:$F$2187)),0)</f>
        <v>0</v>
      </c>
      <c r="XBL34" s="27">
        <f>IFERROR(INDEX('Oil PT'!$I$7:$I$2187,MATCH(XBL32,'Oil PT'!$F$7:$F$2187)),0)</f>
        <v>0</v>
      </c>
      <c r="XBM34" s="27">
        <f>IFERROR(INDEX('Oil PT'!$I$7:$I$2187,MATCH(XBM32,'Oil PT'!$F$7:$F$2187)),0)</f>
        <v>0</v>
      </c>
      <c r="XBN34" s="27">
        <f>IFERROR(INDEX('Oil PT'!$I$7:$I$2187,MATCH(XBN32,'Oil PT'!$F$7:$F$2187)),0)</f>
        <v>0</v>
      </c>
      <c r="XBO34" s="27">
        <f>IFERROR(INDEX('Oil PT'!$I$7:$I$2187,MATCH(XBO32,'Oil PT'!$F$7:$F$2187)),0)</f>
        <v>0</v>
      </c>
      <c r="XBP34" s="27">
        <f>IFERROR(INDEX('Oil PT'!$I$7:$I$2187,MATCH(XBP32,'Oil PT'!$F$7:$F$2187)),0)</f>
        <v>0</v>
      </c>
      <c r="XBQ34" s="27">
        <f>IFERROR(INDEX('Oil PT'!$I$7:$I$2187,MATCH(XBQ32,'Oil PT'!$F$7:$F$2187)),0)</f>
        <v>0</v>
      </c>
      <c r="XBR34" s="27">
        <f>IFERROR(INDEX('Oil PT'!$I$7:$I$2187,MATCH(XBR32,'Oil PT'!$F$7:$F$2187)),0)</f>
        <v>0</v>
      </c>
      <c r="XBS34" s="27">
        <f>IFERROR(INDEX('Oil PT'!$I$7:$I$2187,MATCH(XBS32,'Oil PT'!$F$7:$F$2187)),0)</f>
        <v>0</v>
      </c>
      <c r="XBT34" s="27">
        <f>IFERROR(INDEX('Oil PT'!$I$7:$I$2187,MATCH(XBT32,'Oil PT'!$F$7:$F$2187)),0)</f>
        <v>0</v>
      </c>
      <c r="XBU34" s="27">
        <f>IFERROR(INDEX('Oil PT'!$I$7:$I$2187,MATCH(XBU32,'Oil PT'!$F$7:$F$2187)),0)</f>
        <v>0</v>
      </c>
      <c r="XBV34" s="27">
        <f>IFERROR(INDEX('Oil PT'!$I$7:$I$2187,MATCH(XBV32,'Oil PT'!$F$7:$F$2187)),0)</f>
        <v>0</v>
      </c>
      <c r="XBW34" s="27">
        <f>IFERROR(INDEX('Oil PT'!$I$7:$I$2187,MATCH(XBW32,'Oil PT'!$F$7:$F$2187)),0)</f>
        <v>0</v>
      </c>
      <c r="XBX34" s="27">
        <f>IFERROR(INDEX('Oil PT'!$I$7:$I$2187,MATCH(XBX32,'Oil PT'!$F$7:$F$2187)),0)</f>
        <v>0</v>
      </c>
      <c r="XBY34" s="27">
        <f>IFERROR(INDEX('Oil PT'!$I$7:$I$2187,MATCH(XBY32,'Oil PT'!$F$7:$F$2187)),0)</f>
        <v>0</v>
      </c>
      <c r="XBZ34" s="27">
        <f>IFERROR(INDEX('Oil PT'!$I$7:$I$2187,MATCH(XBZ32,'Oil PT'!$F$7:$F$2187)),0)</f>
        <v>0</v>
      </c>
      <c r="XCA34" s="27">
        <f>IFERROR(INDEX('Oil PT'!$I$7:$I$2187,MATCH(XCA32,'Oil PT'!$F$7:$F$2187)),0)</f>
        <v>0</v>
      </c>
      <c r="XCB34" s="27">
        <f>IFERROR(INDEX('Oil PT'!$I$7:$I$2187,MATCH(XCB32,'Oil PT'!$F$7:$F$2187)),0)</f>
        <v>0</v>
      </c>
      <c r="XCC34" s="27">
        <f>IFERROR(INDEX('Oil PT'!$I$7:$I$2187,MATCH(XCC32,'Oil PT'!$F$7:$F$2187)),0)</f>
        <v>0</v>
      </c>
      <c r="XCD34" s="27">
        <f>IFERROR(INDEX('Oil PT'!$I$7:$I$2187,MATCH(XCD32,'Oil PT'!$F$7:$F$2187)),0)</f>
        <v>0</v>
      </c>
      <c r="XCE34" s="27">
        <f>IFERROR(INDEX('Oil PT'!$I$7:$I$2187,MATCH(XCE32,'Oil PT'!$F$7:$F$2187)),0)</f>
        <v>0</v>
      </c>
      <c r="XCF34" s="27">
        <f>IFERROR(INDEX('Oil PT'!$I$7:$I$2187,MATCH(XCF32,'Oil PT'!$F$7:$F$2187)),0)</f>
        <v>0</v>
      </c>
      <c r="XCG34" s="27">
        <f>IFERROR(INDEX('Oil PT'!$I$7:$I$2187,MATCH(XCG32,'Oil PT'!$F$7:$F$2187)),0)</f>
        <v>0</v>
      </c>
      <c r="XCH34" s="27">
        <f>IFERROR(INDEX('Oil PT'!$I$7:$I$2187,MATCH(XCH32,'Oil PT'!$F$7:$F$2187)),0)</f>
        <v>0</v>
      </c>
      <c r="XCI34" s="27">
        <f>IFERROR(INDEX('Oil PT'!$I$7:$I$2187,MATCH(XCI32,'Oil PT'!$F$7:$F$2187)),0)</f>
        <v>0</v>
      </c>
      <c r="XCJ34" s="27">
        <f>IFERROR(INDEX('Oil PT'!$I$7:$I$2187,MATCH(XCJ32,'Oil PT'!$F$7:$F$2187)),0)</f>
        <v>0</v>
      </c>
      <c r="XCK34" s="27">
        <f>IFERROR(INDEX('Oil PT'!$I$7:$I$2187,MATCH(XCK32,'Oil PT'!$F$7:$F$2187)),0)</f>
        <v>0</v>
      </c>
      <c r="XCL34" s="27">
        <f>IFERROR(INDEX('Oil PT'!$I$7:$I$2187,MATCH(XCL32,'Oil PT'!$F$7:$F$2187)),0)</f>
        <v>0</v>
      </c>
      <c r="XCM34" s="27">
        <f>IFERROR(INDEX('Oil PT'!$I$7:$I$2187,MATCH(XCM32,'Oil PT'!$F$7:$F$2187)),0)</f>
        <v>0</v>
      </c>
      <c r="XCN34" s="27">
        <f>IFERROR(INDEX('Oil PT'!$I$7:$I$2187,MATCH(XCN32,'Oil PT'!$F$7:$F$2187)),0)</f>
        <v>0</v>
      </c>
      <c r="XCO34" s="27">
        <f>IFERROR(INDEX('Oil PT'!$I$7:$I$2187,MATCH(XCO32,'Oil PT'!$F$7:$F$2187)),0)</f>
        <v>0</v>
      </c>
      <c r="XCP34" s="27">
        <f>IFERROR(INDEX('Oil PT'!$I$7:$I$2187,MATCH(XCP32,'Oil PT'!$F$7:$F$2187)),0)</f>
        <v>0</v>
      </c>
      <c r="XCQ34" s="27">
        <f>IFERROR(INDEX('Oil PT'!$I$7:$I$2187,MATCH(XCQ32,'Oil PT'!$F$7:$F$2187)),0)</f>
        <v>0</v>
      </c>
      <c r="XCR34" s="27">
        <f>IFERROR(INDEX('Oil PT'!$I$7:$I$2187,MATCH(XCR32,'Oil PT'!$F$7:$F$2187)),0)</f>
        <v>0</v>
      </c>
      <c r="XCS34" s="27">
        <f>IFERROR(INDEX('Oil PT'!$I$7:$I$2187,MATCH(XCS32,'Oil PT'!$F$7:$F$2187)),0)</f>
        <v>0</v>
      </c>
      <c r="XCT34" s="27">
        <f>IFERROR(INDEX('Oil PT'!$I$7:$I$2187,MATCH(XCT32,'Oil PT'!$F$7:$F$2187)),0)</f>
        <v>0</v>
      </c>
      <c r="XCU34" s="27">
        <f>IFERROR(INDEX('Oil PT'!$I$7:$I$2187,MATCH(XCU32,'Oil PT'!$F$7:$F$2187)),0)</f>
        <v>0</v>
      </c>
      <c r="XCV34" s="27">
        <f>IFERROR(INDEX('Oil PT'!$I$7:$I$2187,MATCH(XCV32,'Oil PT'!$F$7:$F$2187)),0)</f>
        <v>0</v>
      </c>
      <c r="XCW34" s="27">
        <f>IFERROR(INDEX('Oil PT'!$I$7:$I$2187,MATCH(XCW32,'Oil PT'!$F$7:$F$2187)),0)</f>
        <v>0</v>
      </c>
      <c r="XCX34" s="27">
        <f>IFERROR(INDEX('Oil PT'!$I$7:$I$2187,MATCH(XCX32,'Oil PT'!$F$7:$F$2187)),0)</f>
        <v>0</v>
      </c>
      <c r="XCY34" s="27">
        <f>IFERROR(INDEX('Oil PT'!$I$7:$I$2187,MATCH(XCY32,'Oil PT'!$F$7:$F$2187)),0)</f>
        <v>0</v>
      </c>
      <c r="XCZ34" s="27">
        <f>IFERROR(INDEX('Oil PT'!$I$7:$I$2187,MATCH(XCZ32,'Oil PT'!$F$7:$F$2187)),0)</f>
        <v>0</v>
      </c>
      <c r="XDA34" s="27">
        <f>IFERROR(INDEX('Oil PT'!$I$7:$I$2187,MATCH(XDA32,'Oil PT'!$F$7:$F$2187)),0)</f>
        <v>0</v>
      </c>
      <c r="XDB34" s="27">
        <f>IFERROR(INDEX('Oil PT'!$I$7:$I$2187,MATCH(XDB32,'Oil PT'!$F$7:$F$2187)),0)</f>
        <v>0</v>
      </c>
      <c r="XDC34" s="27">
        <f>IFERROR(INDEX('Oil PT'!$I$7:$I$2187,MATCH(XDC32,'Oil PT'!$F$7:$F$2187)),0)</f>
        <v>0</v>
      </c>
      <c r="XDD34" s="27">
        <f>IFERROR(INDEX('Oil PT'!$I$7:$I$2187,MATCH(XDD32,'Oil PT'!$F$7:$F$2187)),0)</f>
        <v>0</v>
      </c>
      <c r="XDE34" s="27">
        <f>IFERROR(INDEX('Oil PT'!$I$7:$I$2187,MATCH(XDE32,'Oil PT'!$F$7:$F$2187)),0)</f>
        <v>0</v>
      </c>
      <c r="XDF34" s="27">
        <f>IFERROR(INDEX('Oil PT'!$I$7:$I$2187,MATCH(XDF32,'Oil PT'!$F$7:$F$2187)),0)</f>
        <v>0</v>
      </c>
      <c r="XDG34" s="27">
        <f>IFERROR(INDEX('Oil PT'!$I$7:$I$2187,MATCH(XDG32,'Oil PT'!$F$7:$F$2187)),0)</f>
        <v>0</v>
      </c>
      <c r="XDH34" s="27">
        <f>IFERROR(INDEX('Oil PT'!$I$7:$I$2187,MATCH(XDH32,'Oil PT'!$F$7:$F$2187)),0)</f>
        <v>0</v>
      </c>
      <c r="XDI34" s="27">
        <f>IFERROR(INDEX('Oil PT'!$I$7:$I$2187,MATCH(XDI32,'Oil PT'!$F$7:$F$2187)),0)</f>
        <v>0</v>
      </c>
      <c r="XDJ34" s="27">
        <f>IFERROR(INDEX('Oil PT'!$I$7:$I$2187,MATCH(XDJ32,'Oil PT'!$F$7:$F$2187)),0)</f>
        <v>0</v>
      </c>
      <c r="XDK34" s="27">
        <f>IFERROR(INDEX('Oil PT'!$I$7:$I$2187,MATCH(XDK32,'Oil PT'!$F$7:$F$2187)),0)</f>
        <v>0</v>
      </c>
      <c r="XDL34" s="27">
        <f>IFERROR(INDEX('Oil PT'!$I$7:$I$2187,MATCH(XDL32,'Oil PT'!$F$7:$F$2187)),0)</f>
        <v>0</v>
      </c>
      <c r="XDM34" s="27">
        <f>IFERROR(INDEX('Oil PT'!$I$7:$I$2187,MATCH(XDM32,'Oil PT'!$F$7:$F$2187)),0)</f>
        <v>0</v>
      </c>
      <c r="XDN34" s="27">
        <f>IFERROR(INDEX('Oil PT'!$I$7:$I$2187,MATCH(XDN32,'Oil PT'!$F$7:$F$2187)),0)</f>
        <v>0</v>
      </c>
      <c r="XDO34" s="27">
        <f>IFERROR(INDEX('Oil PT'!$I$7:$I$2187,MATCH(XDO32,'Oil PT'!$F$7:$F$2187)),0)</f>
        <v>0</v>
      </c>
      <c r="XDP34" s="27">
        <f>IFERROR(INDEX('Oil PT'!$I$7:$I$2187,MATCH(XDP32,'Oil PT'!$F$7:$F$2187)),0)</f>
        <v>0</v>
      </c>
      <c r="XDQ34" s="27">
        <f>IFERROR(INDEX('Oil PT'!$I$7:$I$2187,MATCH(XDQ32,'Oil PT'!$F$7:$F$2187)),0)</f>
        <v>0</v>
      </c>
      <c r="XDR34" s="27">
        <f>IFERROR(INDEX('Oil PT'!$I$7:$I$2187,MATCH(XDR32,'Oil PT'!$F$7:$F$2187)),0)</f>
        <v>0</v>
      </c>
      <c r="XDS34" s="27">
        <f>IFERROR(INDEX('Oil PT'!$I$7:$I$2187,MATCH(XDS32,'Oil PT'!$F$7:$F$2187)),0)</f>
        <v>0</v>
      </c>
      <c r="XDT34" s="27">
        <f>IFERROR(INDEX('Oil PT'!$I$7:$I$2187,MATCH(XDT32,'Oil PT'!$F$7:$F$2187)),0)</f>
        <v>0</v>
      </c>
      <c r="XDU34" s="27">
        <f>IFERROR(INDEX('Oil PT'!$I$7:$I$2187,MATCH(XDU32,'Oil PT'!$F$7:$F$2187)),0)</f>
        <v>0</v>
      </c>
      <c r="XDV34" s="27">
        <f>IFERROR(INDEX('Oil PT'!$I$7:$I$2187,MATCH(XDV32,'Oil PT'!$F$7:$F$2187)),0)</f>
        <v>0</v>
      </c>
      <c r="XDW34" s="27">
        <f>IFERROR(INDEX('Oil PT'!$I$7:$I$2187,MATCH(XDW32,'Oil PT'!$F$7:$F$2187)),0)</f>
        <v>0</v>
      </c>
      <c r="XDX34" s="27">
        <f>IFERROR(INDEX('Oil PT'!$I$7:$I$2187,MATCH(XDX32,'Oil PT'!$F$7:$F$2187)),0)</f>
        <v>0</v>
      </c>
      <c r="XDY34" s="27">
        <f>IFERROR(INDEX('Oil PT'!$I$7:$I$2187,MATCH(XDY32,'Oil PT'!$F$7:$F$2187)),0)</f>
        <v>0</v>
      </c>
      <c r="XDZ34" s="27">
        <f>IFERROR(INDEX('Oil PT'!$I$7:$I$2187,MATCH(XDZ32,'Oil PT'!$F$7:$F$2187)),0)</f>
        <v>0</v>
      </c>
      <c r="XEA34" s="27">
        <f>IFERROR(INDEX('Oil PT'!$I$7:$I$2187,MATCH(XEA32,'Oil PT'!$F$7:$F$2187)),0)</f>
        <v>0</v>
      </c>
      <c r="XEB34" s="27">
        <f>IFERROR(INDEX('Oil PT'!$I$7:$I$2187,MATCH(XEB32,'Oil PT'!$F$7:$F$2187)),0)</f>
        <v>0</v>
      </c>
      <c r="XEC34" s="27">
        <f>IFERROR(INDEX('Oil PT'!$I$7:$I$2187,MATCH(XEC32,'Oil PT'!$F$7:$F$2187)),0)</f>
        <v>0</v>
      </c>
      <c r="XED34" s="27">
        <f>IFERROR(INDEX('Oil PT'!$I$7:$I$2187,MATCH(XED32,'Oil PT'!$F$7:$F$2187)),0)</f>
        <v>0</v>
      </c>
      <c r="XEE34" s="27">
        <f>IFERROR(INDEX('Oil PT'!$I$7:$I$2187,MATCH(XEE32,'Oil PT'!$F$7:$F$2187)),0)</f>
        <v>0</v>
      </c>
      <c r="XEF34" s="27">
        <f>IFERROR(INDEX('Oil PT'!$I$7:$I$2187,MATCH(XEF32,'Oil PT'!$F$7:$F$2187)),0)</f>
        <v>0</v>
      </c>
      <c r="XEG34" s="27">
        <f>IFERROR(INDEX('Oil PT'!$I$7:$I$2187,MATCH(XEG32,'Oil PT'!$F$7:$F$2187)),0)</f>
        <v>0</v>
      </c>
      <c r="XEH34" s="27">
        <f>IFERROR(INDEX('Oil PT'!$I$7:$I$2187,MATCH(XEH32,'Oil PT'!$F$7:$F$2187)),0)</f>
        <v>0</v>
      </c>
      <c r="XEI34" s="27">
        <f>IFERROR(INDEX('Oil PT'!$I$7:$I$2187,MATCH(XEI32,'Oil PT'!$F$7:$F$2187)),0)</f>
        <v>0</v>
      </c>
      <c r="XEJ34" s="27">
        <f>IFERROR(INDEX('Oil PT'!$I$7:$I$2187,MATCH(XEJ32,'Oil PT'!$F$7:$F$2187)),0)</f>
        <v>0</v>
      </c>
      <c r="XEK34" s="27">
        <f>IFERROR(INDEX('Oil PT'!$I$7:$I$2187,MATCH(XEK32,'Oil PT'!$F$7:$F$2187)),0)</f>
        <v>0</v>
      </c>
      <c r="XEL34" s="27">
        <f>IFERROR(INDEX('Oil PT'!$I$7:$I$2187,MATCH(XEL32,'Oil PT'!$F$7:$F$2187)),0)</f>
        <v>0</v>
      </c>
      <c r="XEM34" s="27">
        <f>IFERROR(INDEX('Oil PT'!$I$7:$I$2187,MATCH(XEM32,'Oil PT'!$F$7:$F$2187)),0)</f>
        <v>0</v>
      </c>
      <c r="XEN34" s="27">
        <f>IFERROR(INDEX('Oil PT'!$I$7:$I$2187,MATCH(XEN32,'Oil PT'!$F$7:$F$2187)),0)</f>
        <v>0</v>
      </c>
      <c r="XEO34" s="27">
        <f>IFERROR(INDEX('Oil PT'!$I$7:$I$2187,MATCH(XEO32,'Oil PT'!$F$7:$F$2187)),0)</f>
        <v>0</v>
      </c>
      <c r="XEP34" s="27">
        <f>IFERROR(INDEX('Oil PT'!$I$7:$I$2187,MATCH(XEP32,'Oil PT'!$F$7:$F$2187)),0)</f>
        <v>0</v>
      </c>
      <c r="XEQ34" s="27">
        <f>IFERROR(INDEX('Oil PT'!$I$7:$I$2187,MATCH(XEQ32,'Oil PT'!$F$7:$F$2187)),0)</f>
        <v>0</v>
      </c>
      <c r="XER34" s="27">
        <f>IFERROR(INDEX('Oil PT'!$I$7:$I$2187,MATCH(XER32,'Oil PT'!$F$7:$F$2187)),0)</f>
        <v>0</v>
      </c>
      <c r="XES34" s="27">
        <f>IFERROR(INDEX('Oil PT'!$I$7:$I$2187,MATCH(XES32,'Oil PT'!$F$7:$F$2187)),0)</f>
        <v>0</v>
      </c>
      <c r="XET34" s="27">
        <f>IFERROR(INDEX('Oil PT'!$I$7:$I$2187,MATCH(XET32,'Oil PT'!$F$7:$F$2187)),0)</f>
        <v>0</v>
      </c>
      <c r="XEU34" s="27">
        <f>IFERROR(INDEX('Oil PT'!$I$7:$I$2187,MATCH(XEU32,'Oil PT'!$F$7:$F$2187)),0)</f>
        <v>0</v>
      </c>
      <c r="XEV34" s="27">
        <f>IFERROR(INDEX('Oil PT'!$I$7:$I$2187,MATCH(XEV32,'Oil PT'!$F$7:$F$2187)),0)</f>
        <v>0</v>
      </c>
      <c r="XEW34" s="27">
        <f>IFERROR(INDEX('Oil PT'!$I$7:$I$2187,MATCH(XEW32,'Oil PT'!$F$7:$F$2187)),0)</f>
        <v>0</v>
      </c>
      <c r="XEX34" s="27">
        <f>IFERROR(INDEX('Oil PT'!$I$7:$I$2187,MATCH(XEX32,'Oil PT'!$F$7:$F$2187)),0)</f>
        <v>0</v>
      </c>
      <c r="XEY34" s="27">
        <f>IFERROR(INDEX('Oil PT'!$I$7:$I$2187,MATCH(XEY32,'Oil PT'!$F$7:$F$2187)),0)</f>
        <v>0</v>
      </c>
      <c r="XEZ34" s="27">
        <f>IFERROR(INDEX('Oil PT'!$I$7:$I$2187,MATCH(XEZ32,'Oil PT'!$F$7:$F$2187)),0)</f>
        <v>0</v>
      </c>
      <c r="XFA34" s="27">
        <f>IFERROR(INDEX('Oil PT'!$I$7:$I$2187,MATCH(XFA32,'Oil PT'!$F$7:$F$2187)),0)</f>
        <v>0</v>
      </c>
      <c r="XFB34" s="27">
        <f>IFERROR(INDEX('Oil PT'!$I$7:$I$2187,MATCH(XFB32,'Oil PT'!$F$7:$F$2187)),0)</f>
        <v>0</v>
      </c>
      <c r="XFC34" s="27">
        <f>IFERROR(INDEX('Oil PT'!$I$7:$I$2187,MATCH(XFC32,'Oil PT'!$F$7:$F$2187)),0)</f>
        <v>0</v>
      </c>
      <c r="XFD34" s="27">
        <f>IFERROR(INDEX('Oil PT'!$I$7:$I$2187,MATCH(XFD32,'Oil PT'!$F$7:$F$2187)),0)</f>
        <v>0</v>
      </c>
    </row>
    <row r="35" spans="1:16384" s="27" customFormat="1" x14ac:dyDescent="0.3">
      <c r="A35"/>
      <c r="B35" s="13" t="s">
        <v>61</v>
      </c>
      <c r="C35" s="30">
        <f>IFERROR(INDEX('Gas PT'!$C$7:$C$1152,MATCH(C32,'Gas PT'!$F$8:$F$1152)),0)</f>
        <v>0</v>
      </c>
      <c r="D35" s="27">
        <f>IFERROR(INDEX('Gas PT'!$C$7:$C$1152,MATCH(D32,'Gas PT'!$F$8:$F$1152)),0)</f>
        <v>21.8177541863109</v>
      </c>
      <c r="E35" s="27">
        <f>IFERROR(INDEX('Gas PT'!$C$7:$C$1152,MATCH(E32,'Gas PT'!$F$8:$F$1152)),0)</f>
        <v>21.8177541863109</v>
      </c>
      <c r="F35" s="27">
        <f>IFERROR(INDEX('Gas PT'!$C$7:$C$1152,MATCH(F32,'Gas PT'!$F$8:$F$1152)),0)</f>
        <v>21.8177541863109</v>
      </c>
      <c r="G35" s="27">
        <f>IFERROR(INDEX('Gas PT'!$C$7:$C$1152,MATCH(G32,'Gas PT'!$F$8:$F$1152)),0)</f>
        <v>25.627408862655212</v>
      </c>
      <c r="H35" s="27">
        <f>IFERROR(INDEX('Gas PT'!$C$7:$C$1152,MATCH(H32,'Gas PT'!$F$8:$F$1152)),0)</f>
        <v>29.437063538999524</v>
      </c>
      <c r="I35" s="27">
        <f>IFERROR(INDEX('Gas PT'!$C$7:$C$1152,MATCH(I32,'Gas PT'!$F$8:$F$1152)),0)</f>
        <v>31.194059274340695</v>
      </c>
      <c r="J35" s="27">
        <f>IFERROR(INDEX('Gas PT'!$C$7:$C$1152,MATCH(J32,'Gas PT'!$F$8:$F$1152)),0)</f>
        <v>33.814562258035139</v>
      </c>
      <c r="K35" s="27">
        <f>IFERROR(INDEX('Gas PT'!$C$7:$C$1152,MATCH(K32,'Gas PT'!$F$8:$F$1152)),0)</f>
        <v>33.814562258035139</v>
      </c>
      <c r="L35" s="27">
        <f>IFERROR(INDEX('Gas PT'!$C$7:$C$1152,MATCH(L32,'Gas PT'!$F$8:$F$1152)),0)</f>
        <v>35.638250641221703</v>
      </c>
      <c r="M35" s="27">
        <f>IFERROR(INDEX('Gas PT'!$C$7:$C$1152,MATCH(M32,'Gas PT'!$F$8:$F$1152)),0)</f>
        <v>42.836153072505681</v>
      </c>
      <c r="N35" s="27">
        <f>IFERROR(INDEX('Gas PT'!$C$7:$C$1152,MATCH(N32,'Gas PT'!$F$8:$F$1152)),0)</f>
        <v>49.439948395828743</v>
      </c>
      <c r="O35" s="27">
        <f>IFERROR(INDEX('Gas PT'!$C$7:$C$1152,MATCH(O32,'Gas PT'!$F$8:$F$1152)),0)</f>
        <v>49.439948395828743</v>
      </c>
      <c r="P35" s="27">
        <f>IFERROR(INDEX('Gas PT'!$C$7:$C$1152,MATCH(P32,'Gas PT'!$F$8:$F$1152)),0)</f>
        <v>49.439948395828743</v>
      </c>
      <c r="Q35" s="27">
        <f>IFERROR(INDEX('Gas PT'!$C$7:$C$1152,MATCH(Q32,'Gas PT'!$F$8:$F$1152)),0)</f>
        <v>49.439948395828743</v>
      </c>
      <c r="R35" s="27">
        <f>IFERROR(INDEX('Gas PT'!$C$7:$C$1152,MATCH(R32,'Gas PT'!$F$8:$F$1152)),0)</f>
        <v>50.455462425194298</v>
      </c>
      <c r="S35" s="27">
        <f>IFERROR(INDEX('Gas PT'!$C$7:$C$1152,MATCH(S32,'Gas PT'!$F$8:$F$1152)),0)</f>
        <v>50.455462425194298</v>
      </c>
      <c r="T35" s="27">
        <f>IFERROR(INDEX('Gas PT'!$C$7:$C$1152,MATCH(T32,'Gas PT'!$F$8:$F$1152)),0)</f>
        <v>53.249603072173059</v>
      </c>
      <c r="U35" s="27">
        <f>IFERROR(INDEX('Gas PT'!$C$7:$C$1152,MATCH(U32,'Gas PT'!$F$8:$F$1152)),0)</f>
        <v>53.980925462903528</v>
      </c>
      <c r="V35" s="27">
        <f>IFERROR(INDEX('Gas PT'!$C$7:$C$1152,MATCH(V32,'Gas PT'!$F$8:$F$1152)),0)</f>
        <v>53.980925462903528</v>
      </c>
      <c r="W35" s="27">
        <f>IFERROR(INDEX('Gas PT'!$C$7:$C$1152,MATCH(W32,'Gas PT'!$F$8:$F$1152)),0)</f>
        <v>53.980925462903528</v>
      </c>
      <c r="X35" s="27">
        <f>IFERROR(INDEX('Gas PT'!$C$7:$C$1152,MATCH(X32,'Gas PT'!$F$8:$F$1152)),0)</f>
        <v>55.084873606503635</v>
      </c>
      <c r="Y35" s="27">
        <f>IFERROR(INDEX('Gas PT'!$C$7:$C$1152,MATCH(Y32,'Gas PT'!$F$8:$F$1152)),0)</f>
        <v>57.706788116788381</v>
      </c>
      <c r="Z35" s="27">
        <f>IFERROR(INDEX('Gas PT'!$C$7:$C$1152,MATCH(Z32,'Gas PT'!$F$8:$F$1152)),0)</f>
        <v>58.244914401827351</v>
      </c>
      <c r="AA35" s="27">
        <f>IFERROR(INDEX('Gas PT'!$C$7:$C$1152,MATCH(AA32,'Gas PT'!$F$8:$F$1152)),0)</f>
        <v>60.228295923873418</v>
      </c>
      <c r="AB35" s="27">
        <f>IFERROR(INDEX('Gas PT'!$C$7:$C$1152,MATCH(AB32,'Gas PT'!$F$8:$F$1152)),0)</f>
        <v>62.69445899070584</v>
      </c>
      <c r="AC35" s="27">
        <f>IFERROR(INDEX('Gas PT'!$C$7:$C$1152,MATCH(AC32,'Gas PT'!$F$8:$F$1152)),0)</f>
        <v>62.69445899070584</v>
      </c>
      <c r="AD35" s="27">
        <f>IFERROR(INDEX('Gas PT'!$C$7:$C$1152,MATCH(AD32,'Gas PT'!$F$8:$F$1152)),0)</f>
        <v>62.69445899070584</v>
      </c>
      <c r="AE35" s="27">
        <f>IFERROR(INDEX('Gas PT'!$C$7:$C$1152,MATCH(AE32,'Gas PT'!$F$8:$F$1152)),0)</f>
        <v>62.69445899070584</v>
      </c>
      <c r="AF35" s="27">
        <f>IFERROR(INDEX('Gas PT'!$C$7:$C$1152,MATCH(AF32,'Gas PT'!$F$8:$F$1152)),0)</f>
        <v>62.69445899070584</v>
      </c>
      <c r="AG35" s="27">
        <f>IFERROR(INDEX('Gas PT'!$C$7:$C$1152,MATCH(AG32,'Gas PT'!$F$8:$F$1152)),0)</f>
        <v>63.402137373659059</v>
      </c>
      <c r="AH35" s="27">
        <f>IFERROR(INDEX('Gas PT'!$C$7:$C$1152,MATCH(AH32,'Gas PT'!$F$8:$F$1152)),0)</f>
        <v>64.100639793925097</v>
      </c>
      <c r="AI35" s="27">
        <f>IFERROR(INDEX('Gas PT'!$C$7:$C$1152,MATCH(AI32,'Gas PT'!$F$8:$F$1152)),0)</f>
        <v>64.980251824383117</v>
      </c>
      <c r="AJ35" s="27">
        <f>IFERROR(INDEX('Gas PT'!$C$7:$C$1152,MATCH(AJ32,'Gas PT'!$F$8:$F$1152)),0)</f>
        <v>64.980251824383117</v>
      </c>
      <c r="AK35" s="27">
        <f>IFERROR(INDEX('Gas PT'!$C$7:$C$1152,MATCH(AK32,'Gas PT'!$F$8:$F$1152)),0)</f>
        <v>64.980251824383117</v>
      </c>
      <c r="AL35" s="27">
        <f>IFERROR(INDEX('Gas PT'!$C$7:$C$1152,MATCH(AL32,'Gas PT'!$F$8:$F$1152)),0)</f>
        <v>66.360107860552958</v>
      </c>
      <c r="AM35" s="27">
        <f>IFERROR(INDEX('Gas PT'!$C$7:$C$1152,MATCH(AM32,'Gas PT'!$F$8:$F$1152)),0)</f>
        <v>66.535514492150071</v>
      </c>
      <c r="AN35" s="27">
        <f>IFERROR(INDEX('Gas PT'!$C$7:$C$1152,MATCH(AN32,'Gas PT'!$F$8:$F$1152)),0)</f>
        <v>66.960605150290689</v>
      </c>
      <c r="AO35" s="27">
        <f>IFERROR(INDEX('Gas PT'!$C$7:$C$1152,MATCH(AO32,'Gas PT'!$F$8:$F$1152)),0)</f>
        <v>66.960605150290689</v>
      </c>
      <c r="AP35" s="27">
        <f>IFERROR(INDEX('Gas PT'!$C$7:$C$1152,MATCH(AP32,'Gas PT'!$F$8:$F$1152)),0)</f>
        <v>66.960605150290689</v>
      </c>
      <c r="AQ35" s="27">
        <f>IFERROR(INDEX('Gas PT'!$C$7:$C$1152,MATCH(AQ32,'Gas PT'!$F$8:$F$1152)),0)</f>
        <v>66.960605150290689</v>
      </c>
      <c r="AR35" s="27">
        <f>IFERROR(INDEX('Gas PT'!$C$7:$C$1152,MATCH(AR32,'Gas PT'!$F$8:$F$1152)),0)</f>
        <v>66.960605150290689</v>
      </c>
      <c r="AS35" s="27">
        <f>IFERROR(INDEX('Gas PT'!$C$7:$C$1152,MATCH(AS32,'Gas PT'!$F$8:$F$1152)),0)</f>
        <v>66.960605150290689</v>
      </c>
      <c r="AT35" s="27">
        <f>IFERROR(INDEX('Gas PT'!$C$7:$C$1152,MATCH(AT32,'Gas PT'!$F$8:$F$1152)),0)</f>
        <v>66.960605150290689</v>
      </c>
      <c r="AU35" s="27">
        <f>IFERROR(INDEX('Gas PT'!$C$7:$C$1152,MATCH(AU32,'Gas PT'!$F$8:$F$1152)),0)</f>
        <v>66.960605150290689</v>
      </c>
      <c r="AV35" s="27">
        <f>IFERROR(INDEX('Gas PT'!$C$7:$C$1152,MATCH(AV32,'Gas PT'!$F$8:$F$1152)),0)</f>
        <v>66.960605150290689</v>
      </c>
      <c r="AW35" s="27">
        <f>IFERROR(INDEX('Gas PT'!$C$7:$C$1152,MATCH(AW32,'Gas PT'!$F$8:$F$1152)),0)</f>
        <v>66.960605150290689</v>
      </c>
      <c r="AX35" s="27">
        <f>IFERROR(INDEX('Gas PT'!$C$7:$C$1152,MATCH(AX32,'Gas PT'!$F$8:$F$1152)),0)</f>
        <v>66.960605150290689</v>
      </c>
      <c r="AY35" s="27">
        <f>IFERROR(INDEX('Gas PT'!$C$7:$C$1152,MATCH(AY32,'Gas PT'!$F$8:$F$1152)),0)</f>
        <v>66.960605150290689</v>
      </c>
      <c r="AZ35" s="27">
        <f>IFERROR(INDEX('Gas PT'!$C$7:$C$1152,MATCH(AZ32,'Gas PT'!$F$8:$F$1152)),0)</f>
        <v>66.960605150290689</v>
      </c>
      <c r="BA35" s="27">
        <f>IFERROR(INDEX('Gas PT'!$C$7:$C$1152,MATCH(BA32,'Gas PT'!$F$8:$F$1152)),0)</f>
        <v>68.643755891746054</v>
      </c>
      <c r="BB35" s="27">
        <f>IFERROR(INDEX('Gas PT'!$C$7:$C$1152,MATCH(BB32,'Gas PT'!$F$8:$F$1152)),0)</f>
        <v>68.643755891746054</v>
      </c>
      <c r="BC35" s="27">
        <f>IFERROR(INDEX('Gas PT'!$C$7:$C$1152,MATCH(BC32,'Gas PT'!$F$8:$F$1152)),0)</f>
        <v>69.079553060150033</v>
      </c>
      <c r="BD35" s="27">
        <f>IFERROR(INDEX('Gas PT'!$C$7:$C$1152,MATCH(BD32,'Gas PT'!$F$8:$F$1152)),0)</f>
        <v>70.795287789718444</v>
      </c>
      <c r="BE35" s="27">
        <f>IFERROR(INDEX('Gas PT'!$C$7:$C$1152,MATCH(BE32,'Gas PT'!$F$8:$F$1152)),0)</f>
        <v>72.666250984653729</v>
      </c>
      <c r="BF35" s="27">
        <f>IFERROR(INDEX('Gas PT'!$C$7:$C$1152,MATCH(BF32,'Gas PT'!$F$8:$F$1152)),0)</f>
        <v>72.89656582850526</v>
      </c>
      <c r="BG35" s="27">
        <f>IFERROR(INDEX('Gas PT'!$C$7:$C$1152,MATCH(BG32,'Gas PT'!$F$8:$F$1152)),0)</f>
        <v>73.020929280175821</v>
      </c>
      <c r="BH35" s="27">
        <f>IFERROR(INDEX('Gas PT'!$C$7:$C$1152,MATCH(BH32,'Gas PT'!$F$8:$F$1152)),0)</f>
        <v>73.020929280175821</v>
      </c>
      <c r="BI35" s="27">
        <f>IFERROR(INDEX('Gas PT'!$C$7:$C$1152,MATCH(BI32,'Gas PT'!$F$8:$F$1152)),0)</f>
        <v>73.020929280175821</v>
      </c>
      <c r="BJ35" s="27">
        <f>IFERROR(INDEX('Gas PT'!$C$7:$C$1152,MATCH(BJ32,'Gas PT'!$F$8:$F$1152)),0)</f>
        <v>73.020929280175821</v>
      </c>
      <c r="BK35" s="27">
        <f>IFERROR(INDEX('Gas PT'!$C$7:$C$1152,MATCH(BK32,'Gas PT'!$F$8:$F$1152)),0)</f>
        <v>73.020929280175821</v>
      </c>
      <c r="BL35" s="27">
        <f>IFERROR(INDEX('Gas PT'!$C$7:$C$1152,MATCH(BL32,'Gas PT'!$F$8:$F$1152)),0)</f>
        <v>73.020929280175821</v>
      </c>
      <c r="BM35" s="27">
        <f>IFERROR(INDEX('Gas PT'!$C$7:$C$1152,MATCH(BM32,'Gas PT'!$F$8:$F$1152)),0)</f>
        <v>73.020929280175821</v>
      </c>
      <c r="BN35" s="27">
        <f>IFERROR(INDEX('Gas PT'!$C$7:$C$1152,MATCH(BN32,'Gas PT'!$F$8:$F$1152)),0)</f>
        <v>73.020929280175821</v>
      </c>
      <c r="BO35" s="27">
        <f>IFERROR(INDEX('Gas PT'!$C$7:$C$1152,MATCH(BO32,'Gas PT'!$F$8:$F$1152)),0)</f>
        <v>73.020929280175821</v>
      </c>
      <c r="BP35" s="27">
        <f>IFERROR(INDEX('Gas PT'!$C$7:$C$1152,MATCH(BP32,'Gas PT'!$F$8:$F$1152)),0)</f>
        <v>73.020929280175821</v>
      </c>
      <c r="BQ35" s="27">
        <f>IFERROR(INDEX('Gas PT'!$C$7:$C$1152,MATCH(BQ32,'Gas PT'!$F$8:$F$1152)),0)</f>
        <v>73.213170110680096</v>
      </c>
      <c r="BR35" s="27">
        <f>IFERROR(INDEX('Gas PT'!$C$7:$C$1152,MATCH(BR32,'Gas PT'!$F$8:$F$1152)),0)</f>
        <v>74.579914502979321</v>
      </c>
      <c r="BS35" s="27">
        <f>IFERROR(INDEX('Gas PT'!$C$7:$C$1152,MATCH(BS32,'Gas PT'!$F$8:$F$1152)),0)</f>
        <v>74.640238960267482</v>
      </c>
      <c r="BT35" s="27">
        <f>IFERROR(INDEX('Gas PT'!$C$7:$C$1152,MATCH(BT32,'Gas PT'!$F$8:$F$1152)),0)</f>
        <v>75.022445456201908</v>
      </c>
      <c r="BU35" s="27">
        <f>IFERROR(INDEX('Gas PT'!$C$7:$C$1152,MATCH(BU32,'Gas PT'!$F$8:$F$1152)),0)</f>
        <v>76.263065244434671</v>
      </c>
      <c r="BV35" s="27">
        <f>IFERROR(INDEX('Gas PT'!$C$7:$C$1152,MATCH(BV32,'Gas PT'!$F$8:$F$1152)),0)</f>
        <v>77.89077061861785</v>
      </c>
      <c r="BW35" s="27">
        <f>IFERROR(INDEX('Gas PT'!$C$7:$C$1152,MATCH(BW32,'Gas PT'!$F$8:$F$1152)),0)</f>
        <v>78.187003228895648</v>
      </c>
      <c r="BX35" s="27">
        <f>IFERROR(INDEX('Gas PT'!$C$7:$C$1152,MATCH(BX32,'Gas PT'!$F$8:$F$1152)),0)</f>
        <v>80.550109316838629</v>
      </c>
      <c r="BY35" s="27">
        <f>IFERROR(INDEX('Gas PT'!$C$7:$C$1152,MATCH(BY32,'Gas PT'!$F$8:$F$1152)),0)</f>
        <v>84.790798552218718</v>
      </c>
      <c r="BZ35" s="27">
        <f>IFERROR(INDEX('Gas PT'!$C$7:$C$1152,MATCH(BZ32,'Gas PT'!$F$8:$F$1152)),0)</f>
        <v>85.021342388586959</v>
      </c>
      <c r="CA35" s="27">
        <f>IFERROR(INDEX('Gas PT'!$C$7:$C$1152,MATCH(CA32,'Gas PT'!$F$8:$F$1152)),0)</f>
        <v>85.021342388586959</v>
      </c>
      <c r="CB35" s="27">
        <f>IFERROR(INDEX('Gas PT'!$C$7:$C$1152,MATCH(CB32,'Gas PT'!$F$8:$F$1152)),0)</f>
        <v>85.021342388586959</v>
      </c>
      <c r="CC35" s="27">
        <f>IFERROR(INDEX('Gas PT'!$C$7:$C$1152,MATCH(CC32,'Gas PT'!$F$8:$F$1152)),0)</f>
        <v>85.021342388586959</v>
      </c>
      <c r="CD35" s="27">
        <f>IFERROR(INDEX('Gas PT'!$C$7:$C$1152,MATCH(CD32,'Gas PT'!$F$8:$F$1152)),0)</f>
        <v>86.729150939305882</v>
      </c>
      <c r="CE35" s="27">
        <f>IFERROR(INDEX('Gas PT'!$C$7:$C$1152,MATCH(CE32,'Gas PT'!$F$8:$F$1152)),0)</f>
        <v>87.1459057142728</v>
      </c>
      <c r="CF35" s="27">
        <f>IFERROR(INDEX('Gas PT'!$C$7:$C$1152,MATCH(CF32,'Gas PT'!$F$8:$F$1152)),0)</f>
        <v>88.764112612798272</v>
      </c>
      <c r="CG35" s="27">
        <f>IFERROR(INDEX('Gas PT'!$C$7:$C$1152,MATCH(CG32,'Gas PT'!$F$8:$F$1152)),0)</f>
        <v>88.764112612798272</v>
      </c>
      <c r="CH35" s="27">
        <f>IFERROR(INDEX('Gas PT'!$C$7:$C$1152,MATCH(CH32,'Gas PT'!$F$8:$F$1152)),0)</f>
        <v>93.425006981058345</v>
      </c>
      <c r="CI35" s="27">
        <f>IFERROR(INDEX('Gas PT'!$C$7:$C$1152,MATCH(CI32,'Gas PT'!$F$8:$F$1152)),0)</f>
        <v>94.89871287696549</v>
      </c>
      <c r="CJ35" s="27">
        <f>IFERROR(INDEX('Gas PT'!$C$7:$C$1152,MATCH(CJ32,'Gas PT'!$F$8:$F$1152)),0)</f>
        <v>98.260960349641863</v>
      </c>
      <c r="CK35" s="27">
        <f>IFERROR(INDEX('Gas PT'!$C$7:$C$1152,MATCH(CK32,'Gas PT'!$F$8:$F$1152)),0)</f>
        <v>102.98064451138028</v>
      </c>
      <c r="CL35" s="27">
        <f>IFERROR(INDEX('Gas PT'!$C$7:$C$1152,MATCH(CL32,'Gas PT'!$F$8:$F$1152)),0)</f>
        <v>102.98064451138028</v>
      </c>
      <c r="CM35" s="27">
        <f>IFERROR(INDEX('Gas PT'!$C$7:$C$1152,MATCH(CM32,'Gas PT'!$F$8:$F$1152)),0)</f>
        <v>103.99460604813603</v>
      </c>
      <c r="CN35" s="27">
        <f>IFERROR(INDEX('Gas PT'!$C$7:$C$1152,MATCH(CN32,'Gas PT'!$F$8:$F$1152)),0)</f>
        <v>104.63679904391429</v>
      </c>
      <c r="CO35" s="27">
        <f>IFERROR(INDEX('Gas PT'!$C$7:$C$1152,MATCH(CO32,'Gas PT'!$F$8:$F$1152)),0)</f>
        <v>107.84025547197054</v>
      </c>
      <c r="CP35" s="27">
        <f>IFERROR(INDEX('Gas PT'!$C$7:$C$1152,MATCH(CP32,'Gas PT'!$F$8:$F$1152)),0)</f>
        <v>109.6276498691692</v>
      </c>
      <c r="CQ35" s="27">
        <f>IFERROR(INDEX('Gas PT'!$C$7:$C$1152,MATCH(CQ32,'Gas PT'!$F$8:$F$1152)),0)</f>
        <v>115.5737289220728</v>
      </c>
      <c r="CR35" s="27">
        <f>IFERROR(INDEX('Gas PT'!$C$7:$C$1152,MATCH(CR32,'Gas PT'!$F$8:$F$1152)),0)</f>
        <v>119.41984146922616</v>
      </c>
      <c r="CS35" s="27">
        <f>IFERROR(INDEX('Gas PT'!$C$7:$C$1152,MATCH(CS32,'Gas PT'!$F$8:$F$1152)),0)</f>
        <v>120.64995252443921</v>
      </c>
      <c r="CT35" s="27">
        <f>IFERROR(INDEX('Gas PT'!$C$7:$C$1152,MATCH(CT32,'Gas PT'!$F$8:$F$1152)),0)</f>
        <v>127.59075638497032</v>
      </c>
      <c r="CU35" s="27">
        <f>IFERROR(INDEX('Gas PT'!$C$7:$C$1152,MATCH(CU32,'Gas PT'!$F$8:$F$1152)),0)</f>
        <v>139.68812064771831</v>
      </c>
      <c r="CV35" s="27">
        <f>IFERROR(INDEX('Gas PT'!$C$7:$C$1152,MATCH(CV32,'Gas PT'!$F$8:$F$1152)),0)</f>
        <v>170.19859905038274</v>
      </c>
      <c r="CW35" s="27">
        <f>IFERROR(INDEX('Gas PT'!$C$7:$C$1152,MATCH(CW32,'Gas PT'!$F$8:$F$1152)),0)</f>
        <v>184.99839197974069</v>
      </c>
      <c r="CX35" s="27">
        <f>IFERROR(INDEX('Gas PT'!$C$7:$C$1152,MATCH(CX32,'Gas PT'!$F$8:$F$1152)),0)</f>
        <v>188.81718704696038</v>
      </c>
      <c r="CY35" s="27">
        <f>IFERROR(INDEX('Gas PT'!$C$7:$C$1152,MATCH(CY32,'Gas PT'!$F$8:$F$1152)),0)</f>
        <v>432.77704418289125</v>
      </c>
      <c r="CZ35" s="27">
        <f>IFERROR(INDEX('Gas PT'!$C$7:$C$1152,MATCH(CZ32,'Gas PT'!$F$8:$F$1152)),0)</f>
        <v>0</v>
      </c>
      <c r="DA35" s="27">
        <f>IFERROR(INDEX('Gas PT'!$C$7:$C$1152,MATCH(DA32,'Gas PT'!$F$8:$F$1152)),0)</f>
        <v>0</v>
      </c>
      <c r="DB35" s="27">
        <f>IFERROR(INDEX('Gas PT'!$C$7:$C$1152,MATCH(DB32,'Gas PT'!$F$8:$F$1152)),0)</f>
        <v>0</v>
      </c>
      <c r="DC35" s="27">
        <f>IFERROR(INDEX('Gas PT'!$C$7:$C$1152,MATCH(DC32,'Gas PT'!$F$8:$F$1152)),0)</f>
        <v>0</v>
      </c>
      <c r="DD35" s="27">
        <f>IFERROR(INDEX('Gas PT'!$C$7:$C$1152,MATCH(DD32,'Gas PT'!$F$8:$F$1152)),0)</f>
        <v>0</v>
      </c>
      <c r="DE35" s="27">
        <f>IFERROR(INDEX('Gas PT'!$C$7:$C$1152,MATCH(DE32,'Gas PT'!$F$8:$F$1152)),0)</f>
        <v>0</v>
      </c>
      <c r="DF35" s="27">
        <f>IFERROR(INDEX('Gas PT'!$C$7:$C$1152,MATCH(DF32,'Gas PT'!$F$8:$F$1152)),0)</f>
        <v>0</v>
      </c>
      <c r="DG35" s="27">
        <f>IFERROR(INDEX('Gas PT'!$C$7:$C$1152,MATCH(DG32,'Gas PT'!$F$8:$F$1152)),0)</f>
        <v>0</v>
      </c>
      <c r="DH35" s="27">
        <f>IFERROR(INDEX('Gas PT'!$C$7:$C$1152,MATCH(DH32,'Gas PT'!$F$8:$F$1152)),0)</f>
        <v>0</v>
      </c>
      <c r="DI35" s="27">
        <f>IFERROR(INDEX('Gas PT'!$C$7:$C$1152,MATCH(DI32,'Gas PT'!$F$8:$F$1152)),0)</f>
        <v>0</v>
      </c>
      <c r="DJ35" s="27">
        <f>IFERROR(INDEX('Gas PT'!$C$7:$C$1152,MATCH(DJ32,'Gas PT'!$F$8:$F$1152)),0)</f>
        <v>0</v>
      </c>
      <c r="DK35" s="27">
        <f>IFERROR(INDEX('Gas PT'!$C$7:$C$1152,MATCH(DK32,'Gas PT'!$F$8:$F$1152)),0)</f>
        <v>0</v>
      </c>
      <c r="DL35" s="27">
        <f>IFERROR(INDEX('Gas PT'!$C$7:$C$1152,MATCH(DL32,'Gas PT'!$F$8:$F$1152)),0)</f>
        <v>0</v>
      </c>
      <c r="DM35" s="27">
        <f>IFERROR(INDEX('Gas PT'!$C$7:$C$1152,MATCH(DM32,'Gas PT'!$F$8:$F$1152)),0)</f>
        <v>0</v>
      </c>
      <c r="DN35" s="27">
        <f>IFERROR(INDEX('Gas PT'!$C$7:$C$1152,MATCH(DN32,'Gas PT'!$F$8:$F$1152)),0)</f>
        <v>0</v>
      </c>
      <c r="DO35" s="27">
        <f>IFERROR(INDEX('Gas PT'!$C$7:$C$1152,MATCH(DO32,'Gas PT'!$F$8:$F$1152)),0)</f>
        <v>0</v>
      </c>
      <c r="DP35" s="27">
        <f>IFERROR(INDEX('Gas PT'!$C$7:$C$1152,MATCH(DP32,'Gas PT'!$F$8:$F$1152)),0)</f>
        <v>0</v>
      </c>
      <c r="DQ35" s="27">
        <f>IFERROR(INDEX('Gas PT'!$C$7:$C$1152,MATCH(DQ32,'Gas PT'!$F$8:$F$1152)),0)</f>
        <v>0</v>
      </c>
      <c r="DR35" s="27">
        <f>IFERROR(INDEX('Gas PT'!$C$7:$C$1152,MATCH(DR32,'Gas PT'!$F$8:$F$1152)),0)</f>
        <v>0</v>
      </c>
      <c r="DS35" s="27">
        <f>IFERROR(INDEX('Gas PT'!$C$7:$C$1152,MATCH(DS32,'Gas PT'!$F$8:$F$1152)),0)</f>
        <v>0</v>
      </c>
      <c r="DT35" s="27">
        <f>IFERROR(INDEX('Gas PT'!$C$7:$C$1152,MATCH(DT32,'Gas PT'!$F$8:$F$1152)),0)</f>
        <v>0</v>
      </c>
      <c r="DU35" s="27">
        <f>IFERROR(INDEX('Gas PT'!$C$7:$C$1152,MATCH(DU32,'Gas PT'!$F$8:$F$1152)),0)</f>
        <v>0</v>
      </c>
      <c r="DV35" s="27">
        <f>IFERROR(INDEX('Gas PT'!$C$7:$C$1152,MATCH(DV32,'Gas PT'!$F$8:$F$1152)),0)</f>
        <v>0</v>
      </c>
      <c r="DW35" s="27">
        <f>IFERROR(INDEX('Gas PT'!$C$7:$C$1152,MATCH(DW32,'Gas PT'!$F$8:$F$1152)),0)</f>
        <v>0</v>
      </c>
      <c r="DX35" s="27">
        <f>IFERROR(INDEX('Gas PT'!$C$7:$C$1152,MATCH(DX32,'Gas PT'!$F$8:$F$1152)),0)</f>
        <v>0</v>
      </c>
      <c r="DY35" s="27">
        <f>IFERROR(INDEX('Gas PT'!$C$7:$C$1152,MATCH(DY32,'Gas PT'!$F$8:$F$1152)),0)</f>
        <v>0</v>
      </c>
      <c r="DZ35" s="27">
        <f>IFERROR(INDEX('Gas PT'!$C$7:$C$1152,MATCH(DZ32,'Gas PT'!$F$8:$F$1152)),0)</f>
        <v>0</v>
      </c>
      <c r="EA35" s="27">
        <f>IFERROR(INDEX('Gas PT'!$C$7:$C$1152,MATCH(EA32,'Gas PT'!$F$8:$F$1152)),0)</f>
        <v>0</v>
      </c>
      <c r="EB35" s="27">
        <f>IFERROR(INDEX('Gas PT'!$C$7:$C$1152,MATCH(EB32,'Gas PT'!$F$8:$F$1152)),0)</f>
        <v>0</v>
      </c>
      <c r="EC35" s="27">
        <f>IFERROR(INDEX('Gas PT'!$C$7:$C$1152,MATCH(EC32,'Gas PT'!$F$8:$F$1152)),0)</f>
        <v>0</v>
      </c>
      <c r="ED35" s="27">
        <f>IFERROR(INDEX('Gas PT'!$C$7:$C$1152,MATCH(ED32,'Gas PT'!$F$8:$F$1152)),0)</f>
        <v>0</v>
      </c>
      <c r="EE35" s="27">
        <f>IFERROR(INDEX('Gas PT'!$C$7:$C$1152,MATCH(EE32,'Gas PT'!$F$8:$F$1152)),0)</f>
        <v>0</v>
      </c>
      <c r="EF35" s="27">
        <f>IFERROR(INDEX('Gas PT'!$C$7:$C$1152,MATCH(EF32,'Gas PT'!$F$8:$F$1152)),0)</f>
        <v>0</v>
      </c>
      <c r="EG35" s="27">
        <f>IFERROR(INDEX('Gas PT'!$C$7:$C$1152,MATCH(EG32,'Gas PT'!$F$8:$F$1152)),0)</f>
        <v>0</v>
      </c>
      <c r="EH35" s="27">
        <f>IFERROR(INDEX('Gas PT'!$C$7:$C$1152,MATCH(EH32,'Gas PT'!$F$8:$F$1152)),0)</f>
        <v>0</v>
      </c>
      <c r="EI35" s="27">
        <f>IFERROR(INDEX('Gas PT'!$C$7:$C$1152,MATCH(EI32,'Gas PT'!$F$8:$F$1152)),0)</f>
        <v>0</v>
      </c>
      <c r="EJ35" s="27">
        <f>IFERROR(INDEX('Gas PT'!$C$7:$C$1152,MATCH(EJ32,'Gas PT'!$F$8:$F$1152)),0)</f>
        <v>0</v>
      </c>
      <c r="EK35" s="27">
        <f>IFERROR(INDEX('Gas PT'!$C$7:$C$1152,MATCH(EK32,'Gas PT'!$F$8:$F$1152)),0)</f>
        <v>0</v>
      </c>
      <c r="EL35" s="27">
        <f>IFERROR(INDEX('Gas PT'!$C$7:$C$1152,MATCH(EL32,'Gas PT'!$F$8:$F$1152)),0)</f>
        <v>0</v>
      </c>
      <c r="EM35" s="27">
        <f>IFERROR(INDEX('Gas PT'!$C$7:$C$1152,MATCH(EM32,'Gas PT'!$F$8:$F$1152)),0)</f>
        <v>0</v>
      </c>
      <c r="EN35" s="27">
        <f>IFERROR(INDEX('Gas PT'!$C$7:$C$1152,MATCH(EN32,'Gas PT'!$F$8:$F$1152)),0)</f>
        <v>0</v>
      </c>
      <c r="EO35" s="27">
        <f>IFERROR(INDEX('Gas PT'!$C$7:$C$1152,MATCH(EO32,'Gas PT'!$F$8:$F$1152)),0)</f>
        <v>0</v>
      </c>
      <c r="EP35" s="27">
        <f>IFERROR(INDEX('Gas PT'!$C$7:$C$1152,MATCH(EP32,'Gas PT'!$F$8:$F$1152)),0)</f>
        <v>0</v>
      </c>
      <c r="EQ35" s="27">
        <f>IFERROR(INDEX('Gas PT'!$C$7:$C$1152,MATCH(EQ32,'Gas PT'!$F$8:$F$1152)),0)</f>
        <v>0</v>
      </c>
      <c r="ER35" s="27">
        <f>IFERROR(INDEX('Gas PT'!$C$7:$C$1152,MATCH(ER32,'Gas PT'!$F$8:$F$1152)),0)</f>
        <v>0</v>
      </c>
      <c r="ES35" s="27">
        <f>IFERROR(INDEX('Gas PT'!$C$7:$C$1152,MATCH(ES32,'Gas PT'!$F$8:$F$1152)),0)</f>
        <v>0</v>
      </c>
      <c r="ET35" s="27">
        <f>IFERROR(INDEX('Gas PT'!$C$7:$C$1152,MATCH(ET32,'Gas PT'!$F$8:$F$1152)),0)</f>
        <v>0</v>
      </c>
      <c r="EU35" s="27">
        <f>IFERROR(INDEX('Gas PT'!$C$7:$C$1152,MATCH(EU32,'Gas PT'!$F$8:$F$1152)),0)</f>
        <v>0</v>
      </c>
      <c r="EV35" s="27">
        <f>IFERROR(INDEX('Gas PT'!$C$7:$C$1152,MATCH(EV32,'Gas PT'!$F$8:$F$1152)),0)</f>
        <v>0</v>
      </c>
      <c r="EW35" s="27">
        <f>IFERROR(INDEX('Gas PT'!$C$7:$C$1152,MATCH(EW32,'Gas PT'!$F$8:$F$1152)),0)</f>
        <v>0</v>
      </c>
      <c r="EX35" s="27">
        <f>IFERROR(INDEX('Gas PT'!$C$7:$C$1152,MATCH(EX32,'Gas PT'!$F$8:$F$1152)),0)</f>
        <v>0</v>
      </c>
      <c r="EY35" s="27">
        <f>IFERROR(INDEX('Gas PT'!$C$7:$C$1152,MATCH(EY32,'Gas PT'!$F$8:$F$1152)),0)</f>
        <v>0</v>
      </c>
      <c r="EZ35" s="27">
        <f>IFERROR(INDEX('Gas PT'!$C$7:$C$1152,MATCH(EZ32,'Gas PT'!$F$8:$F$1152)),0)</f>
        <v>0</v>
      </c>
      <c r="FA35" s="27">
        <f>IFERROR(INDEX('Gas PT'!$C$7:$C$1152,MATCH(FA32,'Gas PT'!$F$8:$F$1152)),0)</f>
        <v>0</v>
      </c>
      <c r="FB35" s="27">
        <f>IFERROR(INDEX('Gas PT'!$C$7:$C$1152,MATCH(FB32,'Gas PT'!$F$8:$F$1152)),0)</f>
        <v>0</v>
      </c>
      <c r="FC35" s="27">
        <f>IFERROR(INDEX('Gas PT'!$C$7:$C$1152,MATCH(FC32,'Gas PT'!$F$8:$F$1152)),0)</f>
        <v>0</v>
      </c>
      <c r="FD35" s="27">
        <f>IFERROR(INDEX('Gas PT'!$C$7:$C$1152,MATCH(FD32,'Gas PT'!$F$8:$F$1152)),0)</f>
        <v>0</v>
      </c>
      <c r="FE35" s="27">
        <f>IFERROR(INDEX('Gas PT'!$C$7:$C$1152,MATCH(FE32,'Gas PT'!$F$8:$F$1152)),0)</f>
        <v>0</v>
      </c>
      <c r="FF35" s="27">
        <f>IFERROR(INDEX('Gas PT'!$C$7:$C$1152,MATCH(FF32,'Gas PT'!$F$8:$F$1152)),0)</f>
        <v>0</v>
      </c>
      <c r="FG35" s="27">
        <f>IFERROR(INDEX('Gas PT'!$C$7:$C$1152,MATCH(FG32,'Gas PT'!$F$8:$F$1152)),0)</f>
        <v>0</v>
      </c>
      <c r="FH35" s="27">
        <f>IFERROR(INDEX('Gas PT'!$C$7:$C$1152,MATCH(FH32,'Gas PT'!$F$8:$F$1152)),0)</f>
        <v>0</v>
      </c>
      <c r="FI35" s="27">
        <f>IFERROR(INDEX('Gas PT'!$C$7:$C$1152,MATCH(FI32,'Gas PT'!$F$8:$F$1152)),0)</f>
        <v>0</v>
      </c>
      <c r="FJ35" s="27">
        <f>IFERROR(INDEX('Gas PT'!$C$7:$C$1152,MATCH(FJ32,'Gas PT'!$F$8:$F$1152)),0)</f>
        <v>0</v>
      </c>
      <c r="FK35" s="27">
        <f>IFERROR(INDEX('Gas PT'!$C$7:$C$1152,MATCH(FK32,'Gas PT'!$F$8:$F$1152)),0)</f>
        <v>0</v>
      </c>
      <c r="FL35" s="27">
        <f>IFERROR(INDEX('Gas PT'!$C$7:$C$1152,MATCH(FL32,'Gas PT'!$F$8:$F$1152)),0)</f>
        <v>0</v>
      </c>
      <c r="FM35" s="27">
        <f>IFERROR(INDEX('Gas PT'!$C$7:$C$1152,MATCH(FM32,'Gas PT'!$F$8:$F$1152)),0)</f>
        <v>0</v>
      </c>
      <c r="FN35" s="27">
        <f>IFERROR(INDEX('Gas PT'!$C$7:$C$1152,MATCH(FN32,'Gas PT'!$F$8:$F$1152)),0)</f>
        <v>0</v>
      </c>
      <c r="FO35" s="27">
        <f>IFERROR(INDEX('Gas PT'!$C$7:$C$1152,MATCH(FO32,'Gas PT'!$F$8:$F$1152)),0)</f>
        <v>0</v>
      </c>
      <c r="FP35" s="27">
        <f>IFERROR(INDEX('Gas PT'!$C$7:$C$1152,MATCH(FP32,'Gas PT'!$F$8:$F$1152)),0)</f>
        <v>0</v>
      </c>
      <c r="FQ35" s="27">
        <f>IFERROR(INDEX('Gas PT'!$C$7:$C$1152,MATCH(FQ32,'Gas PT'!$F$8:$F$1152)),0)</f>
        <v>0</v>
      </c>
      <c r="FR35" s="27">
        <f>IFERROR(INDEX('Gas PT'!$C$7:$C$1152,MATCH(FR32,'Gas PT'!$F$8:$F$1152)),0)</f>
        <v>0</v>
      </c>
      <c r="FS35" s="27">
        <f>IFERROR(INDEX('Gas PT'!$C$7:$C$1152,MATCH(FS32,'Gas PT'!$F$8:$F$1152)),0)</f>
        <v>0</v>
      </c>
      <c r="FT35" s="27">
        <f>IFERROR(INDEX('Gas PT'!$C$7:$C$1152,MATCH(FT32,'Gas PT'!$F$8:$F$1152)),0)</f>
        <v>0</v>
      </c>
      <c r="FU35" s="27">
        <f>IFERROR(INDEX('Gas PT'!$C$7:$C$1152,MATCH(FU32,'Gas PT'!$F$8:$F$1152)),0)</f>
        <v>0</v>
      </c>
      <c r="FV35" s="27">
        <f>IFERROR(INDEX('Gas PT'!$C$7:$C$1152,MATCH(FV32,'Gas PT'!$F$8:$F$1152)),0)</f>
        <v>0</v>
      </c>
      <c r="FW35" s="27">
        <f>IFERROR(INDEX('Gas PT'!$C$7:$C$1152,MATCH(FW32,'Gas PT'!$F$8:$F$1152)),0)</f>
        <v>0</v>
      </c>
      <c r="FX35" s="27">
        <f>IFERROR(INDEX('Gas PT'!$C$7:$C$1152,MATCH(FX32,'Gas PT'!$F$8:$F$1152)),0)</f>
        <v>0</v>
      </c>
      <c r="FY35" s="27">
        <f>IFERROR(INDEX('Gas PT'!$C$7:$C$1152,MATCH(FY32,'Gas PT'!$F$8:$F$1152)),0)</f>
        <v>0</v>
      </c>
      <c r="FZ35" s="27">
        <f>IFERROR(INDEX('Gas PT'!$C$7:$C$1152,MATCH(FZ32,'Gas PT'!$F$8:$F$1152)),0)</f>
        <v>0</v>
      </c>
      <c r="GA35" s="27">
        <f>IFERROR(INDEX('Gas PT'!$C$7:$C$1152,MATCH(GA32,'Gas PT'!$F$8:$F$1152)),0)</f>
        <v>0</v>
      </c>
      <c r="GB35" s="27">
        <f>IFERROR(INDEX('Gas PT'!$C$7:$C$1152,MATCH(GB32,'Gas PT'!$F$8:$F$1152)),0)</f>
        <v>0</v>
      </c>
      <c r="GC35" s="27">
        <f>IFERROR(INDEX('Gas PT'!$C$7:$C$1152,MATCH(GC32,'Gas PT'!$F$8:$F$1152)),0)</f>
        <v>0</v>
      </c>
      <c r="GD35" s="27">
        <f>IFERROR(INDEX('Gas PT'!$C$7:$C$1152,MATCH(GD32,'Gas PT'!$F$8:$F$1152)),0)</f>
        <v>0</v>
      </c>
      <c r="GE35" s="27">
        <f>IFERROR(INDEX('Gas PT'!$C$7:$C$1152,MATCH(GE32,'Gas PT'!$F$8:$F$1152)),0)</f>
        <v>0</v>
      </c>
      <c r="GF35" s="27">
        <f>IFERROR(INDEX('Gas PT'!$C$7:$C$1152,MATCH(GF32,'Gas PT'!$F$8:$F$1152)),0)</f>
        <v>0</v>
      </c>
      <c r="GG35" s="27">
        <f>IFERROR(INDEX('Gas PT'!$C$7:$C$1152,MATCH(GG32,'Gas PT'!$F$8:$F$1152)),0)</f>
        <v>0</v>
      </c>
      <c r="GH35" s="27">
        <f>IFERROR(INDEX('Gas PT'!$C$7:$C$1152,MATCH(GH32,'Gas PT'!$F$8:$F$1152)),0)</f>
        <v>0</v>
      </c>
      <c r="GI35" s="27">
        <f>IFERROR(INDEX('Gas PT'!$C$7:$C$1152,MATCH(GI32,'Gas PT'!$F$8:$F$1152)),0)</f>
        <v>0</v>
      </c>
      <c r="GJ35" s="27">
        <f>IFERROR(INDEX('Gas PT'!$C$7:$C$1152,MATCH(GJ32,'Gas PT'!$F$8:$F$1152)),0)</f>
        <v>0</v>
      </c>
      <c r="GK35" s="27">
        <f>IFERROR(INDEX('Gas PT'!$C$7:$C$1152,MATCH(GK32,'Gas PT'!$F$8:$F$1152)),0)</f>
        <v>0</v>
      </c>
      <c r="GL35" s="27">
        <f>IFERROR(INDEX('Gas PT'!$C$7:$C$1152,MATCH(GL32,'Gas PT'!$F$8:$F$1152)),0)</f>
        <v>0</v>
      </c>
      <c r="GM35" s="27">
        <f>IFERROR(INDEX('Gas PT'!$C$7:$C$1152,MATCH(GM32,'Gas PT'!$F$8:$F$1152)),0)</f>
        <v>0</v>
      </c>
      <c r="GN35" s="27">
        <f>IFERROR(INDEX('Gas PT'!$C$7:$C$1152,MATCH(GN32,'Gas PT'!$F$8:$F$1152)),0)</f>
        <v>0</v>
      </c>
      <c r="GO35" s="27">
        <f>IFERROR(INDEX('Gas PT'!$C$7:$C$1152,MATCH(GO32,'Gas PT'!$F$8:$F$1152)),0)</f>
        <v>0</v>
      </c>
      <c r="GP35" s="27">
        <f>IFERROR(INDEX('Gas PT'!$C$7:$C$1152,MATCH(GP32,'Gas PT'!$F$8:$F$1152)),0)</f>
        <v>0</v>
      </c>
      <c r="GQ35" s="27">
        <f>IFERROR(INDEX('Gas PT'!$C$7:$C$1152,MATCH(GQ32,'Gas PT'!$F$8:$F$1152)),0)</f>
        <v>0</v>
      </c>
      <c r="GR35" s="27">
        <f>IFERROR(INDEX('Gas PT'!$C$7:$C$1152,MATCH(GR32,'Gas PT'!$F$8:$F$1152)),0)</f>
        <v>0</v>
      </c>
      <c r="GS35" s="27">
        <f>IFERROR(INDEX('Gas PT'!$C$7:$C$1152,MATCH(GS32,'Gas PT'!$F$8:$F$1152)),0)</f>
        <v>0</v>
      </c>
      <c r="GT35" s="27">
        <f>IFERROR(INDEX('Gas PT'!$C$7:$C$1152,MATCH(GT32,'Gas PT'!$F$8:$F$1152)),0)</f>
        <v>0</v>
      </c>
      <c r="GU35" s="27">
        <f>IFERROR(INDEX('Gas PT'!$C$7:$C$1152,MATCH(GU32,'Gas PT'!$F$8:$F$1152)),0)</f>
        <v>0</v>
      </c>
      <c r="GV35" s="27">
        <f>IFERROR(INDEX('Gas PT'!$C$7:$C$1152,MATCH(GV32,'Gas PT'!$F$8:$F$1152)),0)</f>
        <v>0</v>
      </c>
      <c r="GW35" s="27">
        <f>IFERROR(INDEX('Gas PT'!$C$7:$C$1152,MATCH(GW32,'Gas PT'!$F$8:$F$1152)),0)</f>
        <v>0</v>
      </c>
      <c r="GX35" s="27">
        <f>IFERROR(INDEX('Gas PT'!$C$7:$C$1152,MATCH(GX32,'Gas PT'!$F$8:$F$1152)),0)</f>
        <v>0</v>
      </c>
      <c r="GY35" s="27">
        <f>IFERROR(INDEX('Gas PT'!$C$7:$C$1152,MATCH(GY32,'Gas PT'!$F$8:$F$1152)),0)</f>
        <v>0</v>
      </c>
      <c r="GZ35" s="27">
        <f>IFERROR(INDEX('Gas PT'!$C$7:$C$1152,MATCH(GZ32,'Gas PT'!$F$8:$F$1152)),0)</f>
        <v>0</v>
      </c>
      <c r="HA35" s="27">
        <f>IFERROR(INDEX('Gas PT'!$C$7:$C$1152,MATCH(HA32,'Gas PT'!$F$8:$F$1152)),0)</f>
        <v>0</v>
      </c>
      <c r="HB35" s="27">
        <f>IFERROR(INDEX('Gas PT'!$C$7:$C$1152,MATCH(HB32,'Gas PT'!$F$8:$F$1152)),0)</f>
        <v>0</v>
      </c>
      <c r="HC35" s="27">
        <f>IFERROR(INDEX('Gas PT'!$C$7:$C$1152,MATCH(HC32,'Gas PT'!$F$8:$F$1152)),0)</f>
        <v>0</v>
      </c>
      <c r="HD35" s="27">
        <f>IFERROR(INDEX('Gas PT'!$C$7:$C$1152,MATCH(HD32,'Gas PT'!$F$8:$F$1152)),0)</f>
        <v>0</v>
      </c>
      <c r="HE35" s="27">
        <f>IFERROR(INDEX('Gas PT'!$C$7:$C$1152,MATCH(HE32,'Gas PT'!$F$8:$F$1152)),0)</f>
        <v>0</v>
      </c>
      <c r="HF35" s="27">
        <f>IFERROR(INDEX('Gas PT'!$C$7:$C$1152,MATCH(HF32,'Gas PT'!$F$8:$F$1152)),0)</f>
        <v>0</v>
      </c>
      <c r="HG35" s="27">
        <f>IFERROR(INDEX('Gas PT'!$C$7:$C$1152,MATCH(HG32,'Gas PT'!$F$8:$F$1152)),0)</f>
        <v>0</v>
      </c>
      <c r="HH35" s="27">
        <f>IFERROR(INDEX('Gas PT'!$C$7:$C$1152,MATCH(HH32,'Gas PT'!$F$8:$F$1152)),0)</f>
        <v>0</v>
      </c>
      <c r="HI35" s="27">
        <f>IFERROR(INDEX('Gas PT'!$C$7:$C$1152,MATCH(HI32,'Gas PT'!$F$8:$F$1152)),0)</f>
        <v>0</v>
      </c>
      <c r="HJ35" s="27">
        <f>IFERROR(INDEX('Gas PT'!$C$7:$C$1152,MATCH(HJ32,'Gas PT'!$F$8:$F$1152)),0)</f>
        <v>0</v>
      </c>
      <c r="HK35" s="27">
        <f>IFERROR(INDEX('Gas PT'!$C$7:$C$1152,MATCH(HK32,'Gas PT'!$F$8:$F$1152)),0)</f>
        <v>0</v>
      </c>
      <c r="HL35" s="27">
        <f>IFERROR(INDEX('Gas PT'!$C$7:$C$1152,MATCH(HL32,'Gas PT'!$F$8:$F$1152)),0)</f>
        <v>0</v>
      </c>
      <c r="HM35" s="27">
        <f>IFERROR(INDEX('Gas PT'!$C$7:$C$1152,MATCH(HM32,'Gas PT'!$F$8:$F$1152)),0)</f>
        <v>0</v>
      </c>
      <c r="HN35" s="27">
        <f>IFERROR(INDEX('Gas PT'!$C$7:$C$1152,MATCH(HN32,'Gas PT'!$F$8:$F$1152)),0)</f>
        <v>0</v>
      </c>
      <c r="HO35" s="27">
        <f>IFERROR(INDEX('Gas PT'!$C$7:$C$1152,MATCH(HO32,'Gas PT'!$F$8:$F$1152)),0)</f>
        <v>0</v>
      </c>
      <c r="HP35" s="27">
        <f>IFERROR(INDEX('Gas PT'!$C$7:$C$1152,MATCH(HP32,'Gas PT'!$F$8:$F$1152)),0)</f>
        <v>0</v>
      </c>
      <c r="HQ35" s="27">
        <f>IFERROR(INDEX('Gas PT'!$C$7:$C$1152,MATCH(HQ32,'Gas PT'!$F$8:$F$1152)),0)</f>
        <v>0</v>
      </c>
      <c r="HR35" s="27">
        <f>IFERROR(INDEX('Gas PT'!$C$7:$C$1152,MATCH(HR32,'Gas PT'!$F$8:$F$1152)),0)</f>
        <v>0</v>
      </c>
      <c r="HS35" s="27">
        <f>IFERROR(INDEX('Gas PT'!$C$7:$C$1152,MATCH(HS32,'Gas PT'!$F$8:$F$1152)),0)</f>
        <v>0</v>
      </c>
      <c r="HT35" s="27">
        <f>IFERROR(INDEX('Gas PT'!$C$7:$C$1152,MATCH(HT32,'Gas PT'!$F$8:$F$1152)),0)</f>
        <v>0</v>
      </c>
      <c r="HU35" s="27">
        <f>IFERROR(INDEX('Gas PT'!$C$7:$C$1152,MATCH(HU32,'Gas PT'!$F$8:$F$1152)),0)</f>
        <v>0</v>
      </c>
      <c r="HV35" s="27">
        <f>IFERROR(INDEX('Gas PT'!$C$7:$C$1152,MATCH(HV32,'Gas PT'!$F$8:$F$1152)),0)</f>
        <v>0</v>
      </c>
      <c r="HW35" s="27">
        <f>IFERROR(INDEX('Gas PT'!$C$7:$C$1152,MATCH(HW32,'Gas PT'!$F$8:$F$1152)),0)</f>
        <v>0</v>
      </c>
      <c r="HX35" s="27">
        <f>IFERROR(INDEX('Gas PT'!$C$7:$C$1152,MATCH(HX32,'Gas PT'!$F$8:$F$1152)),0)</f>
        <v>0</v>
      </c>
      <c r="HY35" s="27">
        <f>IFERROR(INDEX('Gas PT'!$C$7:$C$1152,MATCH(HY32,'Gas PT'!$F$8:$F$1152)),0)</f>
        <v>0</v>
      </c>
      <c r="HZ35" s="27">
        <f>IFERROR(INDEX('Gas PT'!$C$7:$C$1152,MATCH(HZ32,'Gas PT'!$F$8:$F$1152)),0)</f>
        <v>0</v>
      </c>
      <c r="IA35" s="27">
        <f>IFERROR(INDEX('Gas PT'!$C$7:$C$1152,MATCH(IA32,'Gas PT'!$F$8:$F$1152)),0)</f>
        <v>0</v>
      </c>
      <c r="IB35" s="27">
        <f>IFERROR(INDEX('Gas PT'!$C$7:$C$1152,MATCH(IB32,'Gas PT'!$F$8:$F$1152)),0)</f>
        <v>0</v>
      </c>
      <c r="IC35" s="27">
        <f>IFERROR(INDEX('Gas PT'!$C$7:$C$1152,MATCH(IC32,'Gas PT'!$F$8:$F$1152)),0)</f>
        <v>0</v>
      </c>
      <c r="ID35" s="27">
        <f>IFERROR(INDEX('Gas PT'!$C$7:$C$1152,MATCH(ID32,'Gas PT'!$F$8:$F$1152)),0)</f>
        <v>0</v>
      </c>
      <c r="IE35" s="27">
        <f>IFERROR(INDEX('Gas PT'!$C$7:$C$1152,MATCH(IE32,'Gas PT'!$F$8:$F$1152)),0)</f>
        <v>0</v>
      </c>
      <c r="IF35" s="27">
        <f>IFERROR(INDEX('Gas PT'!$C$7:$C$1152,MATCH(IF32,'Gas PT'!$F$8:$F$1152)),0)</f>
        <v>0</v>
      </c>
      <c r="IG35" s="27">
        <f>IFERROR(INDEX('Gas PT'!$C$7:$C$1152,MATCH(IG32,'Gas PT'!$F$8:$F$1152)),0)</f>
        <v>0</v>
      </c>
      <c r="IH35" s="27">
        <f>IFERROR(INDEX('Gas PT'!$C$7:$C$1152,MATCH(IH32,'Gas PT'!$F$8:$F$1152)),0)</f>
        <v>0</v>
      </c>
      <c r="II35" s="27">
        <f>IFERROR(INDEX('Gas PT'!$C$7:$C$1152,MATCH(II32,'Gas PT'!$F$8:$F$1152)),0)</f>
        <v>0</v>
      </c>
      <c r="IJ35" s="27">
        <f>IFERROR(INDEX('Gas PT'!$C$7:$C$1152,MATCH(IJ32,'Gas PT'!$F$8:$F$1152)),0)</f>
        <v>0</v>
      </c>
      <c r="IK35" s="27">
        <f>IFERROR(INDEX('Gas PT'!$C$7:$C$1152,MATCH(IK32,'Gas PT'!$F$8:$F$1152)),0)</f>
        <v>0</v>
      </c>
      <c r="IL35" s="27">
        <f>IFERROR(INDEX('Gas PT'!$C$7:$C$1152,MATCH(IL32,'Gas PT'!$F$8:$F$1152)),0)</f>
        <v>0</v>
      </c>
      <c r="IM35" s="27">
        <f>IFERROR(INDEX('Gas PT'!$C$7:$C$1152,MATCH(IM32,'Gas PT'!$F$8:$F$1152)),0)</f>
        <v>0</v>
      </c>
      <c r="IN35" s="27">
        <f>IFERROR(INDEX('Gas PT'!$C$7:$C$1152,MATCH(IN32,'Gas PT'!$F$8:$F$1152)),0)</f>
        <v>0</v>
      </c>
      <c r="IO35" s="27">
        <f>IFERROR(INDEX('Gas PT'!$C$7:$C$1152,MATCH(IO32,'Gas PT'!$F$8:$F$1152)),0)</f>
        <v>0</v>
      </c>
      <c r="IP35" s="27">
        <f>IFERROR(INDEX('Gas PT'!$C$7:$C$1152,MATCH(IP32,'Gas PT'!$F$8:$F$1152)),0)</f>
        <v>0</v>
      </c>
      <c r="IQ35" s="27">
        <f>IFERROR(INDEX('Gas PT'!$C$7:$C$1152,MATCH(IQ32,'Gas PT'!$F$8:$F$1152)),0)</f>
        <v>0</v>
      </c>
      <c r="IR35" s="27">
        <f>IFERROR(INDEX('Gas PT'!$C$7:$C$1152,MATCH(IR32,'Gas PT'!$F$8:$F$1152)),0)</f>
        <v>0</v>
      </c>
      <c r="IS35" s="27">
        <f>IFERROR(INDEX('Gas PT'!$C$7:$C$1152,MATCH(IS32,'Gas PT'!$F$8:$F$1152)),0)</f>
        <v>0</v>
      </c>
      <c r="IT35" s="27">
        <f>IFERROR(INDEX('Gas PT'!$C$7:$C$1152,MATCH(IT32,'Gas PT'!$F$8:$F$1152)),0)</f>
        <v>0</v>
      </c>
      <c r="IU35" s="27">
        <f>IFERROR(INDEX('Gas PT'!$C$7:$C$1152,MATCH(IU32,'Gas PT'!$F$8:$F$1152)),0)</f>
        <v>0</v>
      </c>
      <c r="IV35" s="27">
        <f>IFERROR(INDEX('Gas PT'!$C$7:$C$1152,MATCH(IV32,'Gas PT'!$F$8:$F$1152)),0)</f>
        <v>0</v>
      </c>
      <c r="IW35" s="27">
        <f>IFERROR(INDEX('Gas PT'!$C$7:$C$1152,MATCH(IW32,'Gas PT'!$F$8:$F$1152)),0)</f>
        <v>0</v>
      </c>
      <c r="IX35" s="27">
        <f>IFERROR(INDEX('Gas PT'!$C$7:$C$1152,MATCH(IX32,'Gas PT'!$F$8:$F$1152)),0)</f>
        <v>0</v>
      </c>
      <c r="IY35" s="27">
        <f>IFERROR(INDEX('Gas PT'!$C$7:$C$1152,MATCH(IY32,'Gas PT'!$F$8:$F$1152)),0)</f>
        <v>0</v>
      </c>
      <c r="IZ35" s="27">
        <f>IFERROR(INDEX('Gas PT'!$C$7:$C$1152,MATCH(IZ32,'Gas PT'!$F$8:$F$1152)),0)</f>
        <v>0</v>
      </c>
      <c r="JA35" s="27">
        <f>IFERROR(INDEX('Gas PT'!$C$7:$C$1152,MATCH(JA32,'Gas PT'!$F$8:$F$1152)),0)</f>
        <v>0</v>
      </c>
      <c r="JB35" s="27">
        <f>IFERROR(INDEX('Gas PT'!$C$7:$C$1152,MATCH(JB32,'Gas PT'!$F$8:$F$1152)),0)</f>
        <v>0</v>
      </c>
      <c r="JC35" s="27">
        <f>IFERROR(INDEX('Gas PT'!$C$7:$C$1152,MATCH(JC32,'Gas PT'!$F$8:$F$1152)),0)</f>
        <v>0</v>
      </c>
      <c r="JD35" s="27">
        <f>IFERROR(INDEX('Gas PT'!$C$7:$C$1152,MATCH(JD32,'Gas PT'!$F$8:$F$1152)),0)</f>
        <v>0</v>
      </c>
      <c r="JE35" s="27">
        <f>IFERROR(INDEX('Gas PT'!$C$7:$C$1152,MATCH(JE32,'Gas PT'!$F$8:$F$1152)),0)</f>
        <v>0</v>
      </c>
      <c r="JF35" s="27">
        <f>IFERROR(INDEX('Gas PT'!$C$7:$C$1152,MATCH(JF32,'Gas PT'!$F$8:$F$1152)),0)</f>
        <v>0</v>
      </c>
      <c r="JG35" s="27">
        <f>IFERROR(INDEX('Gas PT'!$C$7:$C$1152,MATCH(JG32,'Gas PT'!$F$8:$F$1152)),0)</f>
        <v>0</v>
      </c>
      <c r="JH35" s="27">
        <f>IFERROR(INDEX('Gas PT'!$C$7:$C$1152,MATCH(JH32,'Gas PT'!$F$8:$F$1152)),0)</f>
        <v>0</v>
      </c>
      <c r="JI35" s="27">
        <f>IFERROR(INDEX('Gas PT'!$C$7:$C$1152,MATCH(JI32,'Gas PT'!$F$8:$F$1152)),0)</f>
        <v>0</v>
      </c>
      <c r="JJ35" s="27">
        <f>IFERROR(INDEX('Gas PT'!$C$7:$C$1152,MATCH(JJ32,'Gas PT'!$F$8:$F$1152)),0)</f>
        <v>0</v>
      </c>
      <c r="JK35" s="27">
        <f>IFERROR(INDEX('Gas PT'!$C$7:$C$1152,MATCH(JK32,'Gas PT'!$F$8:$F$1152)),0)</f>
        <v>0</v>
      </c>
      <c r="JL35" s="27">
        <f>IFERROR(INDEX('Gas PT'!$C$7:$C$1152,MATCH(JL32,'Gas PT'!$F$8:$F$1152)),0)</f>
        <v>0</v>
      </c>
      <c r="JM35" s="27">
        <f>IFERROR(INDEX('Gas PT'!$C$7:$C$1152,MATCH(JM32,'Gas PT'!$F$8:$F$1152)),0)</f>
        <v>0</v>
      </c>
      <c r="JN35" s="27">
        <f>IFERROR(INDEX('Gas PT'!$C$7:$C$1152,MATCH(JN32,'Gas PT'!$F$8:$F$1152)),0)</f>
        <v>0</v>
      </c>
      <c r="JO35" s="27">
        <f>IFERROR(INDEX('Gas PT'!$C$7:$C$1152,MATCH(JO32,'Gas PT'!$F$8:$F$1152)),0)</f>
        <v>0</v>
      </c>
      <c r="JP35" s="27">
        <f>IFERROR(INDEX('Gas PT'!$C$7:$C$1152,MATCH(JP32,'Gas PT'!$F$8:$F$1152)),0)</f>
        <v>0</v>
      </c>
      <c r="JQ35" s="27">
        <f>IFERROR(INDEX('Gas PT'!$C$7:$C$1152,MATCH(JQ32,'Gas PT'!$F$8:$F$1152)),0)</f>
        <v>0</v>
      </c>
      <c r="JR35" s="27">
        <f>IFERROR(INDEX('Gas PT'!$C$7:$C$1152,MATCH(JR32,'Gas PT'!$F$8:$F$1152)),0)</f>
        <v>0</v>
      </c>
      <c r="JS35" s="27">
        <f>IFERROR(INDEX('Gas PT'!$C$7:$C$1152,MATCH(JS32,'Gas PT'!$F$8:$F$1152)),0)</f>
        <v>0</v>
      </c>
      <c r="JT35" s="27">
        <f>IFERROR(INDEX('Gas PT'!$C$7:$C$1152,MATCH(JT32,'Gas PT'!$F$8:$F$1152)),0)</f>
        <v>0</v>
      </c>
      <c r="JU35" s="27">
        <f>IFERROR(INDEX('Gas PT'!$C$7:$C$1152,MATCH(JU32,'Gas PT'!$F$8:$F$1152)),0)</f>
        <v>0</v>
      </c>
      <c r="JV35" s="27">
        <f>IFERROR(INDEX('Gas PT'!$C$7:$C$1152,MATCH(JV32,'Gas PT'!$F$8:$F$1152)),0)</f>
        <v>0</v>
      </c>
      <c r="JW35" s="27">
        <f>IFERROR(INDEX('Gas PT'!$C$7:$C$1152,MATCH(JW32,'Gas PT'!$F$8:$F$1152)),0)</f>
        <v>0</v>
      </c>
      <c r="JX35" s="27">
        <f>IFERROR(INDEX('Gas PT'!$C$7:$C$1152,MATCH(JX32,'Gas PT'!$F$8:$F$1152)),0)</f>
        <v>0</v>
      </c>
      <c r="JY35" s="27">
        <f>IFERROR(INDEX('Gas PT'!$C$7:$C$1152,MATCH(JY32,'Gas PT'!$F$8:$F$1152)),0)</f>
        <v>0</v>
      </c>
      <c r="JZ35" s="27">
        <f>IFERROR(INDEX('Gas PT'!$C$7:$C$1152,MATCH(JZ32,'Gas PT'!$F$8:$F$1152)),0)</f>
        <v>0</v>
      </c>
      <c r="KA35" s="27">
        <f>IFERROR(INDEX('Gas PT'!$C$7:$C$1152,MATCH(KA32,'Gas PT'!$F$8:$F$1152)),0)</f>
        <v>0</v>
      </c>
      <c r="KB35" s="27">
        <f>IFERROR(INDEX('Gas PT'!$C$7:$C$1152,MATCH(KB32,'Gas PT'!$F$8:$F$1152)),0)</f>
        <v>0</v>
      </c>
      <c r="KC35" s="27">
        <f>IFERROR(INDEX('Gas PT'!$C$7:$C$1152,MATCH(KC32,'Gas PT'!$F$8:$F$1152)),0)</f>
        <v>0</v>
      </c>
      <c r="KD35" s="27">
        <f>IFERROR(INDEX('Gas PT'!$C$7:$C$1152,MATCH(KD32,'Gas PT'!$F$8:$F$1152)),0)</f>
        <v>0</v>
      </c>
      <c r="KE35" s="27">
        <f>IFERROR(INDEX('Gas PT'!$C$7:$C$1152,MATCH(KE32,'Gas PT'!$F$8:$F$1152)),0)</f>
        <v>0</v>
      </c>
      <c r="KF35" s="27">
        <f>IFERROR(INDEX('Gas PT'!$C$7:$C$1152,MATCH(KF32,'Gas PT'!$F$8:$F$1152)),0)</f>
        <v>0</v>
      </c>
      <c r="KG35" s="27">
        <f>IFERROR(INDEX('Gas PT'!$C$7:$C$1152,MATCH(KG32,'Gas PT'!$F$8:$F$1152)),0)</f>
        <v>0</v>
      </c>
      <c r="KH35" s="27">
        <f>IFERROR(INDEX('Gas PT'!$C$7:$C$1152,MATCH(KH32,'Gas PT'!$F$8:$F$1152)),0)</f>
        <v>0</v>
      </c>
      <c r="KI35" s="27">
        <f>IFERROR(INDEX('Gas PT'!$C$7:$C$1152,MATCH(KI32,'Gas PT'!$F$8:$F$1152)),0)</f>
        <v>0</v>
      </c>
      <c r="KJ35" s="27">
        <f>IFERROR(INDEX('Gas PT'!$C$7:$C$1152,MATCH(KJ32,'Gas PT'!$F$8:$F$1152)),0)</f>
        <v>0</v>
      </c>
      <c r="KK35" s="27">
        <f>IFERROR(INDEX('Gas PT'!$C$7:$C$1152,MATCH(KK32,'Gas PT'!$F$8:$F$1152)),0)</f>
        <v>0</v>
      </c>
      <c r="KL35" s="27">
        <f>IFERROR(INDEX('Gas PT'!$C$7:$C$1152,MATCH(KL32,'Gas PT'!$F$8:$F$1152)),0)</f>
        <v>0</v>
      </c>
      <c r="KM35" s="27">
        <f>IFERROR(INDEX('Gas PT'!$C$7:$C$1152,MATCH(KM32,'Gas PT'!$F$8:$F$1152)),0)</f>
        <v>0</v>
      </c>
      <c r="KN35" s="27">
        <f>IFERROR(INDEX('Gas PT'!$C$7:$C$1152,MATCH(KN32,'Gas PT'!$F$8:$F$1152)),0)</f>
        <v>0</v>
      </c>
      <c r="KO35" s="27">
        <f>IFERROR(INDEX('Gas PT'!$C$7:$C$1152,MATCH(KO32,'Gas PT'!$F$8:$F$1152)),0)</f>
        <v>0</v>
      </c>
      <c r="KP35" s="27">
        <f>IFERROR(INDEX('Gas PT'!$C$7:$C$1152,MATCH(KP32,'Gas PT'!$F$8:$F$1152)),0)</f>
        <v>0</v>
      </c>
      <c r="KQ35" s="27">
        <f>IFERROR(INDEX('Gas PT'!$C$7:$C$1152,MATCH(KQ32,'Gas PT'!$F$8:$F$1152)),0)</f>
        <v>0</v>
      </c>
      <c r="KR35" s="27">
        <f>IFERROR(INDEX('Gas PT'!$C$7:$C$1152,MATCH(KR32,'Gas PT'!$F$8:$F$1152)),0)</f>
        <v>0</v>
      </c>
      <c r="KS35" s="27">
        <f>IFERROR(INDEX('Gas PT'!$C$7:$C$1152,MATCH(KS32,'Gas PT'!$F$8:$F$1152)),0)</f>
        <v>0</v>
      </c>
      <c r="KT35" s="27">
        <f>IFERROR(INDEX('Gas PT'!$C$7:$C$1152,MATCH(KT32,'Gas PT'!$F$8:$F$1152)),0)</f>
        <v>0</v>
      </c>
      <c r="KU35" s="27">
        <f>IFERROR(INDEX('Gas PT'!$C$7:$C$1152,MATCH(KU32,'Gas PT'!$F$8:$F$1152)),0)</f>
        <v>0</v>
      </c>
      <c r="KV35" s="27">
        <f>IFERROR(INDEX('Gas PT'!$C$7:$C$1152,MATCH(KV32,'Gas PT'!$F$8:$F$1152)),0)</f>
        <v>0</v>
      </c>
      <c r="KW35" s="27">
        <f>IFERROR(INDEX('Gas PT'!$C$7:$C$1152,MATCH(KW32,'Gas PT'!$F$8:$F$1152)),0)</f>
        <v>0</v>
      </c>
      <c r="KX35" s="27">
        <f>IFERROR(INDEX('Gas PT'!$C$7:$C$1152,MATCH(KX32,'Gas PT'!$F$8:$F$1152)),0)</f>
        <v>0</v>
      </c>
      <c r="KY35" s="27">
        <f>IFERROR(INDEX('Gas PT'!$C$7:$C$1152,MATCH(KY32,'Gas PT'!$F$8:$F$1152)),0)</f>
        <v>0</v>
      </c>
      <c r="KZ35" s="27">
        <f>IFERROR(INDEX('Gas PT'!$C$7:$C$1152,MATCH(KZ32,'Gas PT'!$F$8:$F$1152)),0)</f>
        <v>0</v>
      </c>
      <c r="LA35" s="27">
        <f>IFERROR(INDEX('Gas PT'!$C$7:$C$1152,MATCH(LA32,'Gas PT'!$F$8:$F$1152)),0)</f>
        <v>0</v>
      </c>
      <c r="LB35" s="27">
        <f>IFERROR(INDEX('Gas PT'!$C$7:$C$1152,MATCH(LB32,'Gas PT'!$F$8:$F$1152)),0)</f>
        <v>0</v>
      </c>
      <c r="LC35" s="27">
        <f>IFERROR(INDEX('Gas PT'!$C$7:$C$1152,MATCH(LC32,'Gas PT'!$F$8:$F$1152)),0)</f>
        <v>0</v>
      </c>
      <c r="LD35" s="27">
        <f>IFERROR(INDEX('Gas PT'!$C$7:$C$1152,MATCH(LD32,'Gas PT'!$F$8:$F$1152)),0)</f>
        <v>0</v>
      </c>
      <c r="LE35" s="27">
        <f>IFERROR(INDEX('Gas PT'!$C$7:$C$1152,MATCH(LE32,'Gas PT'!$F$8:$F$1152)),0)</f>
        <v>0</v>
      </c>
      <c r="LF35" s="27">
        <f>IFERROR(INDEX('Gas PT'!$C$7:$C$1152,MATCH(LF32,'Gas PT'!$F$8:$F$1152)),0)</f>
        <v>0</v>
      </c>
      <c r="LG35" s="27">
        <f>IFERROR(INDEX('Gas PT'!$C$7:$C$1152,MATCH(LG32,'Gas PT'!$F$8:$F$1152)),0)</f>
        <v>0</v>
      </c>
      <c r="LH35" s="27">
        <f>IFERROR(INDEX('Gas PT'!$C$7:$C$1152,MATCH(LH32,'Gas PT'!$F$8:$F$1152)),0)</f>
        <v>0</v>
      </c>
      <c r="LI35" s="27">
        <f>IFERROR(INDEX('Gas PT'!$C$7:$C$1152,MATCH(LI32,'Gas PT'!$F$8:$F$1152)),0)</f>
        <v>0</v>
      </c>
      <c r="LJ35" s="27">
        <f>IFERROR(INDEX('Gas PT'!$C$7:$C$1152,MATCH(LJ32,'Gas PT'!$F$8:$F$1152)),0)</f>
        <v>0</v>
      </c>
      <c r="LK35" s="27">
        <f>IFERROR(INDEX('Gas PT'!$C$7:$C$1152,MATCH(LK32,'Gas PT'!$F$8:$F$1152)),0)</f>
        <v>0</v>
      </c>
      <c r="LL35" s="27">
        <f>IFERROR(INDEX('Gas PT'!$C$7:$C$1152,MATCH(LL32,'Gas PT'!$F$8:$F$1152)),0)</f>
        <v>0</v>
      </c>
      <c r="LM35" s="27">
        <f>IFERROR(INDEX('Gas PT'!$C$7:$C$1152,MATCH(LM32,'Gas PT'!$F$8:$F$1152)),0)</f>
        <v>0</v>
      </c>
      <c r="LN35" s="27">
        <f>IFERROR(INDEX('Gas PT'!$C$7:$C$1152,MATCH(LN32,'Gas PT'!$F$8:$F$1152)),0)</f>
        <v>0</v>
      </c>
      <c r="LO35" s="27">
        <f>IFERROR(INDEX('Gas PT'!$C$7:$C$1152,MATCH(LO32,'Gas PT'!$F$8:$F$1152)),0)</f>
        <v>0</v>
      </c>
      <c r="LP35" s="27">
        <f>IFERROR(INDEX('Gas PT'!$C$7:$C$1152,MATCH(LP32,'Gas PT'!$F$8:$F$1152)),0)</f>
        <v>0</v>
      </c>
      <c r="LQ35" s="27">
        <f>IFERROR(INDEX('Gas PT'!$C$7:$C$1152,MATCH(LQ32,'Gas PT'!$F$8:$F$1152)),0)</f>
        <v>0</v>
      </c>
      <c r="LR35" s="27">
        <f>IFERROR(INDEX('Gas PT'!$C$7:$C$1152,MATCH(LR32,'Gas PT'!$F$8:$F$1152)),0)</f>
        <v>0</v>
      </c>
      <c r="LS35" s="27">
        <f>IFERROR(INDEX('Gas PT'!$C$7:$C$1152,MATCH(LS32,'Gas PT'!$F$8:$F$1152)),0)</f>
        <v>0</v>
      </c>
      <c r="LT35" s="27">
        <f>IFERROR(INDEX('Gas PT'!$C$7:$C$1152,MATCH(LT32,'Gas PT'!$F$8:$F$1152)),0)</f>
        <v>0</v>
      </c>
      <c r="LU35" s="27">
        <f>IFERROR(INDEX('Gas PT'!$C$7:$C$1152,MATCH(LU32,'Gas PT'!$F$8:$F$1152)),0)</f>
        <v>0</v>
      </c>
      <c r="LV35" s="27">
        <f>IFERROR(INDEX('Gas PT'!$C$7:$C$1152,MATCH(LV32,'Gas PT'!$F$8:$F$1152)),0)</f>
        <v>0</v>
      </c>
      <c r="LW35" s="27">
        <f>IFERROR(INDEX('Gas PT'!$C$7:$C$1152,MATCH(LW32,'Gas PT'!$F$8:$F$1152)),0)</f>
        <v>0</v>
      </c>
      <c r="LX35" s="27">
        <f>IFERROR(INDEX('Gas PT'!$C$7:$C$1152,MATCH(LX32,'Gas PT'!$F$8:$F$1152)),0)</f>
        <v>0</v>
      </c>
      <c r="LY35" s="27">
        <f>IFERROR(INDEX('Gas PT'!$C$7:$C$1152,MATCH(LY32,'Gas PT'!$F$8:$F$1152)),0)</f>
        <v>0</v>
      </c>
      <c r="LZ35" s="27">
        <f>IFERROR(INDEX('Gas PT'!$C$7:$C$1152,MATCH(LZ32,'Gas PT'!$F$8:$F$1152)),0)</f>
        <v>0</v>
      </c>
      <c r="MA35" s="27">
        <f>IFERROR(INDEX('Gas PT'!$C$7:$C$1152,MATCH(MA32,'Gas PT'!$F$8:$F$1152)),0)</f>
        <v>0</v>
      </c>
      <c r="MB35" s="27">
        <f>IFERROR(INDEX('Gas PT'!$C$7:$C$1152,MATCH(MB32,'Gas PT'!$F$8:$F$1152)),0)</f>
        <v>0</v>
      </c>
      <c r="MC35" s="27">
        <f>IFERROR(INDEX('Gas PT'!$C$7:$C$1152,MATCH(MC32,'Gas PT'!$F$8:$F$1152)),0)</f>
        <v>0</v>
      </c>
      <c r="MD35" s="27">
        <f>IFERROR(INDEX('Gas PT'!$C$7:$C$1152,MATCH(MD32,'Gas PT'!$F$8:$F$1152)),0)</f>
        <v>0</v>
      </c>
      <c r="ME35" s="27">
        <f>IFERROR(INDEX('Gas PT'!$C$7:$C$1152,MATCH(ME32,'Gas PT'!$F$8:$F$1152)),0)</f>
        <v>0</v>
      </c>
      <c r="MF35" s="27">
        <f>IFERROR(INDEX('Gas PT'!$C$7:$C$1152,MATCH(MF32,'Gas PT'!$F$8:$F$1152)),0)</f>
        <v>0</v>
      </c>
      <c r="MG35" s="27">
        <f>IFERROR(INDEX('Gas PT'!$C$7:$C$1152,MATCH(MG32,'Gas PT'!$F$8:$F$1152)),0)</f>
        <v>0</v>
      </c>
      <c r="MH35" s="27">
        <f>IFERROR(INDEX('Gas PT'!$C$7:$C$1152,MATCH(MH32,'Gas PT'!$F$8:$F$1152)),0)</f>
        <v>0</v>
      </c>
      <c r="MI35" s="27">
        <f>IFERROR(INDEX('Gas PT'!$C$7:$C$1152,MATCH(MI32,'Gas PT'!$F$8:$F$1152)),0)</f>
        <v>0</v>
      </c>
      <c r="MJ35" s="27">
        <f>IFERROR(INDEX('Gas PT'!$C$7:$C$1152,MATCH(MJ32,'Gas PT'!$F$8:$F$1152)),0)</f>
        <v>0</v>
      </c>
      <c r="MK35" s="27">
        <f>IFERROR(INDEX('Gas PT'!$C$7:$C$1152,MATCH(MK32,'Gas PT'!$F$8:$F$1152)),0)</f>
        <v>0</v>
      </c>
      <c r="ML35" s="27">
        <f>IFERROR(INDEX('Gas PT'!$C$7:$C$1152,MATCH(ML32,'Gas PT'!$F$8:$F$1152)),0)</f>
        <v>0</v>
      </c>
      <c r="MM35" s="27">
        <f>IFERROR(INDEX('Gas PT'!$C$7:$C$1152,MATCH(MM32,'Gas PT'!$F$8:$F$1152)),0)</f>
        <v>0</v>
      </c>
      <c r="MN35" s="27">
        <f>IFERROR(INDEX('Gas PT'!$C$7:$C$1152,MATCH(MN32,'Gas PT'!$F$8:$F$1152)),0)</f>
        <v>0</v>
      </c>
      <c r="MO35" s="27">
        <f>IFERROR(INDEX('Gas PT'!$C$7:$C$1152,MATCH(MO32,'Gas PT'!$F$8:$F$1152)),0)</f>
        <v>0</v>
      </c>
      <c r="MP35" s="27">
        <f>IFERROR(INDEX('Gas PT'!$C$7:$C$1152,MATCH(MP32,'Gas PT'!$F$8:$F$1152)),0)</f>
        <v>0</v>
      </c>
      <c r="MQ35" s="27">
        <f>IFERROR(INDEX('Gas PT'!$C$7:$C$1152,MATCH(MQ32,'Gas PT'!$F$8:$F$1152)),0)</f>
        <v>0</v>
      </c>
      <c r="MR35" s="27">
        <f>IFERROR(INDEX('Gas PT'!$C$7:$C$1152,MATCH(MR32,'Gas PT'!$F$8:$F$1152)),0)</f>
        <v>0</v>
      </c>
      <c r="MS35" s="27">
        <f>IFERROR(INDEX('Gas PT'!$C$7:$C$1152,MATCH(MS32,'Gas PT'!$F$8:$F$1152)),0)</f>
        <v>0</v>
      </c>
      <c r="MT35" s="27">
        <f>IFERROR(INDEX('Gas PT'!$C$7:$C$1152,MATCH(MT32,'Gas PT'!$F$8:$F$1152)),0)</f>
        <v>0</v>
      </c>
      <c r="MU35" s="27">
        <f>IFERROR(INDEX('Gas PT'!$C$7:$C$1152,MATCH(MU32,'Gas PT'!$F$8:$F$1152)),0)</f>
        <v>0</v>
      </c>
      <c r="MV35" s="27">
        <f>IFERROR(INDEX('Gas PT'!$C$7:$C$1152,MATCH(MV32,'Gas PT'!$F$8:$F$1152)),0)</f>
        <v>0</v>
      </c>
      <c r="MW35" s="27">
        <f>IFERROR(INDEX('Gas PT'!$C$7:$C$1152,MATCH(MW32,'Gas PT'!$F$8:$F$1152)),0)</f>
        <v>0</v>
      </c>
      <c r="MX35" s="27">
        <f>IFERROR(INDEX('Gas PT'!$C$7:$C$1152,MATCH(MX32,'Gas PT'!$F$8:$F$1152)),0)</f>
        <v>0</v>
      </c>
      <c r="MY35" s="27">
        <f>IFERROR(INDEX('Gas PT'!$C$7:$C$1152,MATCH(MY32,'Gas PT'!$F$8:$F$1152)),0)</f>
        <v>0</v>
      </c>
      <c r="MZ35" s="27">
        <f>IFERROR(INDEX('Gas PT'!$C$7:$C$1152,MATCH(MZ32,'Gas PT'!$F$8:$F$1152)),0)</f>
        <v>0</v>
      </c>
      <c r="NA35" s="27">
        <f>IFERROR(INDEX('Gas PT'!$C$7:$C$1152,MATCH(NA32,'Gas PT'!$F$8:$F$1152)),0)</f>
        <v>0</v>
      </c>
      <c r="NB35" s="27">
        <f>IFERROR(INDEX('Gas PT'!$C$7:$C$1152,MATCH(NB32,'Gas PT'!$F$8:$F$1152)),0)</f>
        <v>0</v>
      </c>
      <c r="NC35" s="27">
        <f>IFERROR(INDEX('Gas PT'!$C$7:$C$1152,MATCH(NC32,'Gas PT'!$F$8:$F$1152)),0)</f>
        <v>0</v>
      </c>
      <c r="ND35" s="27">
        <f>IFERROR(INDEX('Gas PT'!$C$7:$C$1152,MATCH(ND32,'Gas PT'!$F$8:$F$1152)),0)</f>
        <v>0</v>
      </c>
      <c r="NE35" s="27">
        <f>IFERROR(INDEX('Gas PT'!$C$7:$C$1152,MATCH(NE32,'Gas PT'!$F$8:$F$1152)),0)</f>
        <v>0</v>
      </c>
      <c r="NF35" s="27">
        <f>IFERROR(INDEX('Gas PT'!$C$7:$C$1152,MATCH(NF32,'Gas PT'!$F$8:$F$1152)),0)</f>
        <v>0</v>
      </c>
      <c r="NG35" s="27">
        <f>IFERROR(INDEX('Gas PT'!$C$7:$C$1152,MATCH(NG32,'Gas PT'!$F$8:$F$1152)),0)</f>
        <v>0</v>
      </c>
      <c r="NH35" s="27">
        <f>IFERROR(INDEX('Gas PT'!$C$7:$C$1152,MATCH(NH32,'Gas PT'!$F$8:$F$1152)),0)</f>
        <v>0</v>
      </c>
      <c r="NI35" s="27">
        <f>IFERROR(INDEX('Gas PT'!$C$7:$C$1152,MATCH(NI32,'Gas PT'!$F$8:$F$1152)),0)</f>
        <v>0</v>
      </c>
      <c r="NJ35" s="27">
        <f>IFERROR(INDEX('Gas PT'!$C$7:$C$1152,MATCH(NJ32,'Gas PT'!$F$8:$F$1152)),0)</f>
        <v>0</v>
      </c>
      <c r="NK35" s="27">
        <f>IFERROR(INDEX('Gas PT'!$C$7:$C$1152,MATCH(NK32,'Gas PT'!$F$8:$F$1152)),0)</f>
        <v>0</v>
      </c>
      <c r="NL35" s="27">
        <f>IFERROR(INDEX('Gas PT'!$C$7:$C$1152,MATCH(NL32,'Gas PT'!$F$8:$F$1152)),0)</f>
        <v>0</v>
      </c>
      <c r="NM35" s="27">
        <f>IFERROR(INDEX('Gas PT'!$C$7:$C$1152,MATCH(NM32,'Gas PT'!$F$8:$F$1152)),0)</f>
        <v>0</v>
      </c>
      <c r="NN35" s="27">
        <f>IFERROR(INDEX('Gas PT'!$C$7:$C$1152,MATCH(NN32,'Gas PT'!$F$8:$F$1152)),0)</f>
        <v>0</v>
      </c>
      <c r="NO35" s="27">
        <f>IFERROR(INDEX('Gas PT'!$C$7:$C$1152,MATCH(NO32,'Gas PT'!$F$8:$F$1152)),0)</f>
        <v>0</v>
      </c>
      <c r="NP35" s="27">
        <f>IFERROR(INDEX('Gas PT'!$C$7:$C$1152,MATCH(NP32,'Gas PT'!$F$8:$F$1152)),0)</f>
        <v>0</v>
      </c>
      <c r="NQ35" s="27">
        <f>IFERROR(INDEX('Gas PT'!$C$7:$C$1152,MATCH(NQ32,'Gas PT'!$F$8:$F$1152)),0)</f>
        <v>0</v>
      </c>
      <c r="NR35" s="27">
        <f>IFERROR(INDEX('Gas PT'!$C$7:$C$1152,MATCH(NR32,'Gas PT'!$F$8:$F$1152)),0)</f>
        <v>0</v>
      </c>
      <c r="NS35" s="27">
        <f>IFERROR(INDEX('Gas PT'!$C$7:$C$1152,MATCH(NS32,'Gas PT'!$F$8:$F$1152)),0)</f>
        <v>0</v>
      </c>
      <c r="NT35" s="27">
        <f>IFERROR(INDEX('Gas PT'!$C$7:$C$1152,MATCH(NT32,'Gas PT'!$F$8:$F$1152)),0)</f>
        <v>0</v>
      </c>
      <c r="NU35" s="27">
        <f>IFERROR(INDEX('Gas PT'!$C$7:$C$1152,MATCH(NU32,'Gas PT'!$F$8:$F$1152)),0)</f>
        <v>0</v>
      </c>
      <c r="NV35" s="27">
        <f>IFERROR(INDEX('Gas PT'!$C$7:$C$1152,MATCH(NV32,'Gas PT'!$F$8:$F$1152)),0)</f>
        <v>0</v>
      </c>
      <c r="NW35" s="27">
        <f>IFERROR(INDEX('Gas PT'!$C$7:$C$1152,MATCH(NW32,'Gas PT'!$F$8:$F$1152)),0)</f>
        <v>0</v>
      </c>
      <c r="NX35" s="27">
        <f>IFERROR(INDEX('Gas PT'!$C$7:$C$1152,MATCH(NX32,'Gas PT'!$F$8:$F$1152)),0)</f>
        <v>0</v>
      </c>
      <c r="NY35" s="27">
        <f>IFERROR(INDEX('Gas PT'!$C$7:$C$1152,MATCH(NY32,'Gas PT'!$F$8:$F$1152)),0)</f>
        <v>0</v>
      </c>
      <c r="NZ35" s="27">
        <f>IFERROR(INDEX('Gas PT'!$C$7:$C$1152,MATCH(NZ32,'Gas PT'!$F$8:$F$1152)),0)</f>
        <v>0</v>
      </c>
      <c r="OA35" s="27">
        <f>IFERROR(INDEX('Gas PT'!$C$7:$C$1152,MATCH(OA32,'Gas PT'!$F$8:$F$1152)),0)</f>
        <v>0</v>
      </c>
      <c r="OB35" s="27">
        <f>IFERROR(INDEX('Gas PT'!$C$7:$C$1152,MATCH(OB32,'Gas PT'!$F$8:$F$1152)),0)</f>
        <v>0</v>
      </c>
      <c r="OC35" s="27">
        <f>IFERROR(INDEX('Gas PT'!$C$7:$C$1152,MATCH(OC32,'Gas PT'!$F$8:$F$1152)),0)</f>
        <v>0</v>
      </c>
      <c r="OD35" s="27">
        <f>IFERROR(INDEX('Gas PT'!$C$7:$C$1152,MATCH(OD32,'Gas PT'!$F$8:$F$1152)),0)</f>
        <v>0</v>
      </c>
      <c r="OE35" s="27">
        <f>IFERROR(INDEX('Gas PT'!$C$7:$C$1152,MATCH(OE32,'Gas PT'!$F$8:$F$1152)),0)</f>
        <v>0</v>
      </c>
      <c r="OF35" s="27">
        <f>IFERROR(INDEX('Gas PT'!$C$7:$C$1152,MATCH(OF32,'Gas PT'!$F$8:$F$1152)),0)</f>
        <v>0</v>
      </c>
      <c r="OG35" s="27">
        <f>IFERROR(INDEX('Gas PT'!$C$7:$C$1152,MATCH(OG32,'Gas PT'!$F$8:$F$1152)),0)</f>
        <v>0</v>
      </c>
      <c r="OH35" s="27">
        <f>IFERROR(INDEX('Gas PT'!$C$7:$C$1152,MATCH(OH32,'Gas PT'!$F$8:$F$1152)),0)</f>
        <v>0</v>
      </c>
      <c r="OI35" s="27">
        <f>IFERROR(INDEX('Gas PT'!$C$7:$C$1152,MATCH(OI32,'Gas PT'!$F$8:$F$1152)),0)</f>
        <v>0</v>
      </c>
      <c r="OJ35" s="27">
        <f>IFERROR(INDEX('Gas PT'!$C$7:$C$1152,MATCH(OJ32,'Gas PT'!$F$8:$F$1152)),0)</f>
        <v>0</v>
      </c>
      <c r="OK35" s="27">
        <f>IFERROR(INDEX('Gas PT'!$C$7:$C$1152,MATCH(OK32,'Gas PT'!$F$8:$F$1152)),0)</f>
        <v>0</v>
      </c>
      <c r="OL35" s="27">
        <f>IFERROR(INDEX('Gas PT'!$C$7:$C$1152,MATCH(OL32,'Gas PT'!$F$8:$F$1152)),0)</f>
        <v>0</v>
      </c>
      <c r="OM35" s="27">
        <f>IFERROR(INDEX('Gas PT'!$C$7:$C$1152,MATCH(OM32,'Gas PT'!$F$8:$F$1152)),0)</f>
        <v>0</v>
      </c>
      <c r="ON35" s="27">
        <f>IFERROR(INDEX('Gas PT'!$C$7:$C$1152,MATCH(ON32,'Gas PT'!$F$8:$F$1152)),0)</f>
        <v>0</v>
      </c>
      <c r="OO35" s="27">
        <f>IFERROR(INDEX('Gas PT'!$C$7:$C$1152,MATCH(OO32,'Gas PT'!$F$8:$F$1152)),0)</f>
        <v>0</v>
      </c>
      <c r="OP35" s="27">
        <f>IFERROR(INDEX('Gas PT'!$C$7:$C$1152,MATCH(OP32,'Gas PT'!$F$8:$F$1152)),0)</f>
        <v>0</v>
      </c>
      <c r="OQ35" s="27">
        <f>IFERROR(INDEX('Gas PT'!$C$7:$C$1152,MATCH(OQ32,'Gas PT'!$F$8:$F$1152)),0)</f>
        <v>0</v>
      </c>
      <c r="OR35" s="27">
        <f>IFERROR(INDEX('Gas PT'!$C$7:$C$1152,MATCH(OR32,'Gas PT'!$F$8:$F$1152)),0)</f>
        <v>0</v>
      </c>
      <c r="OS35" s="27">
        <f>IFERROR(INDEX('Gas PT'!$C$7:$C$1152,MATCH(OS32,'Gas PT'!$F$8:$F$1152)),0)</f>
        <v>0</v>
      </c>
      <c r="OT35" s="27">
        <f>IFERROR(INDEX('Gas PT'!$C$7:$C$1152,MATCH(OT32,'Gas PT'!$F$8:$F$1152)),0)</f>
        <v>0</v>
      </c>
      <c r="OU35" s="27">
        <f>IFERROR(INDEX('Gas PT'!$C$7:$C$1152,MATCH(OU32,'Gas PT'!$F$8:$F$1152)),0)</f>
        <v>0</v>
      </c>
      <c r="OV35" s="27">
        <f>IFERROR(INDEX('Gas PT'!$C$7:$C$1152,MATCH(OV32,'Gas PT'!$F$8:$F$1152)),0)</f>
        <v>0</v>
      </c>
      <c r="OW35" s="27">
        <f>IFERROR(INDEX('Gas PT'!$C$7:$C$1152,MATCH(OW32,'Gas PT'!$F$8:$F$1152)),0)</f>
        <v>0</v>
      </c>
      <c r="OX35" s="27">
        <f>IFERROR(INDEX('Gas PT'!$C$7:$C$1152,MATCH(OX32,'Gas PT'!$F$8:$F$1152)),0)</f>
        <v>0</v>
      </c>
      <c r="OY35" s="27">
        <f>IFERROR(INDEX('Gas PT'!$C$7:$C$1152,MATCH(OY32,'Gas PT'!$F$8:$F$1152)),0)</f>
        <v>0</v>
      </c>
      <c r="OZ35" s="27">
        <f>IFERROR(INDEX('Gas PT'!$C$7:$C$1152,MATCH(OZ32,'Gas PT'!$F$8:$F$1152)),0)</f>
        <v>0</v>
      </c>
      <c r="PA35" s="27">
        <f>IFERROR(INDEX('Gas PT'!$C$7:$C$1152,MATCH(PA32,'Gas PT'!$F$8:$F$1152)),0)</f>
        <v>0</v>
      </c>
      <c r="PB35" s="27">
        <f>IFERROR(INDEX('Gas PT'!$C$7:$C$1152,MATCH(PB32,'Gas PT'!$F$8:$F$1152)),0)</f>
        <v>0</v>
      </c>
      <c r="PC35" s="27">
        <f>IFERROR(INDEX('Gas PT'!$C$7:$C$1152,MATCH(PC32,'Gas PT'!$F$8:$F$1152)),0)</f>
        <v>0</v>
      </c>
      <c r="PD35" s="27">
        <f>IFERROR(INDEX('Gas PT'!$C$7:$C$1152,MATCH(PD32,'Gas PT'!$F$8:$F$1152)),0)</f>
        <v>0</v>
      </c>
      <c r="PE35" s="27">
        <f>IFERROR(INDEX('Gas PT'!$C$7:$C$1152,MATCH(PE32,'Gas PT'!$F$8:$F$1152)),0)</f>
        <v>0</v>
      </c>
      <c r="PF35" s="27">
        <f>IFERROR(INDEX('Gas PT'!$C$7:$C$1152,MATCH(PF32,'Gas PT'!$F$8:$F$1152)),0)</f>
        <v>0</v>
      </c>
      <c r="PG35" s="27">
        <f>IFERROR(INDEX('Gas PT'!$C$7:$C$1152,MATCH(PG32,'Gas PT'!$F$8:$F$1152)),0)</f>
        <v>0</v>
      </c>
      <c r="PH35" s="27">
        <f>IFERROR(INDEX('Gas PT'!$C$7:$C$1152,MATCH(PH32,'Gas PT'!$F$8:$F$1152)),0)</f>
        <v>0</v>
      </c>
      <c r="PI35" s="27">
        <f>IFERROR(INDEX('Gas PT'!$C$7:$C$1152,MATCH(PI32,'Gas PT'!$F$8:$F$1152)),0)</f>
        <v>0</v>
      </c>
      <c r="PJ35" s="27">
        <f>IFERROR(INDEX('Gas PT'!$C$7:$C$1152,MATCH(PJ32,'Gas PT'!$F$8:$F$1152)),0)</f>
        <v>0</v>
      </c>
      <c r="PK35" s="27">
        <f>IFERROR(INDEX('Gas PT'!$C$7:$C$1152,MATCH(PK32,'Gas PT'!$F$8:$F$1152)),0)</f>
        <v>0</v>
      </c>
      <c r="PL35" s="27">
        <f>IFERROR(INDEX('Gas PT'!$C$7:$C$1152,MATCH(PL32,'Gas PT'!$F$8:$F$1152)),0)</f>
        <v>0</v>
      </c>
      <c r="PM35" s="27">
        <f>IFERROR(INDEX('Gas PT'!$C$7:$C$1152,MATCH(PM32,'Gas PT'!$F$8:$F$1152)),0)</f>
        <v>0</v>
      </c>
      <c r="PN35" s="27">
        <f>IFERROR(INDEX('Gas PT'!$C$7:$C$1152,MATCH(PN32,'Gas PT'!$F$8:$F$1152)),0)</f>
        <v>0</v>
      </c>
      <c r="PO35" s="27">
        <f>IFERROR(INDEX('Gas PT'!$C$7:$C$1152,MATCH(PO32,'Gas PT'!$F$8:$F$1152)),0)</f>
        <v>0</v>
      </c>
      <c r="PP35" s="27">
        <f>IFERROR(INDEX('Gas PT'!$C$7:$C$1152,MATCH(PP32,'Gas PT'!$F$8:$F$1152)),0)</f>
        <v>0</v>
      </c>
      <c r="PQ35" s="27">
        <f>IFERROR(INDEX('Gas PT'!$C$7:$C$1152,MATCH(PQ32,'Gas PT'!$F$8:$F$1152)),0)</f>
        <v>0</v>
      </c>
      <c r="PR35" s="27">
        <f>IFERROR(INDEX('Gas PT'!$C$7:$C$1152,MATCH(PR32,'Gas PT'!$F$8:$F$1152)),0)</f>
        <v>0</v>
      </c>
      <c r="PS35" s="27">
        <f>IFERROR(INDEX('Gas PT'!$C$7:$C$1152,MATCH(PS32,'Gas PT'!$F$8:$F$1152)),0)</f>
        <v>0</v>
      </c>
      <c r="PT35" s="27">
        <f>IFERROR(INDEX('Gas PT'!$C$7:$C$1152,MATCH(PT32,'Gas PT'!$F$8:$F$1152)),0)</f>
        <v>0</v>
      </c>
      <c r="PU35" s="27">
        <f>IFERROR(INDEX('Gas PT'!$C$7:$C$1152,MATCH(PU32,'Gas PT'!$F$8:$F$1152)),0)</f>
        <v>0</v>
      </c>
      <c r="PV35" s="27">
        <f>IFERROR(INDEX('Gas PT'!$C$7:$C$1152,MATCH(PV32,'Gas PT'!$F$8:$F$1152)),0)</f>
        <v>0</v>
      </c>
      <c r="PW35" s="27">
        <f>IFERROR(INDEX('Gas PT'!$C$7:$C$1152,MATCH(PW32,'Gas PT'!$F$8:$F$1152)),0)</f>
        <v>0</v>
      </c>
      <c r="PX35" s="27">
        <f>IFERROR(INDEX('Gas PT'!$C$7:$C$1152,MATCH(PX32,'Gas PT'!$F$8:$F$1152)),0)</f>
        <v>0</v>
      </c>
      <c r="PY35" s="27">
        <f>IFERROR(INDEX('Gas PT'!$C$7:$C$1152,MATCH(PY32,'Gas PT'!$F$8:$F$1152)),0)</f>
        <v>0</v>
      </c>
      <c r="PZ35" s="27">
        <f>IFERROR(INDEX('Gas PT'!$C$7:$C$1152,MATCH(PZ32,'Gas PT'!$F$8:$F$1152)),0)</f>
        <v>0</v>
      </c>
      <c r="QA35" s="27">
        <f>IFERROR(INDEX('Gas PT'!$C$7:$C$1152,MATCH(QA32,'Gas PT'!$F$8:$F$1152)),0)</f>
        <v>0</v>
      </c>
      <c r="QB35" s="27">
        <f>IFERROR(INDEX('Gas PT'!$C$7:$C$1152,MATCH(QB32,'Gas PT'!$F$8:$F$1152)),0)</f>
        <v>0</v>
      </c>
      <c r="QC35" s="27">
        <f>IFERROR(INDEX('Gas PT'!$C$7:$C$1152,MATCH(QC32,'Gas PT'!$F$8:$F$1152)),0)</f>
        <v>0</v>
      </c>
      <c r="QD35" s="27">
        <f>IFERROR(INDEX('Gas PT'!$C$7:$C$1152,MATCH(QD32,'Gas PT'!$F$8:$F$1152)),0)</f>
        <v>0</v>
      </c>
      <c r="QE35" s="27">
        <f>IFERROR(INDEX('Gas PT'!$C$7:$C$1152,MATCH(QE32,'Gas PT'!$F$8:$F$1152)),0)</f>
        <v>0</v>
      </c>
      <c r="QF35" s="27">
        <f>IFERROR(INDEX('Gas PT'!$C$7:$C$1152,MATCH(QF32,'Gas PT'!$F$8:$F$1152)),0)</f>
        <v>0</v>
      </c>
      <c r="QG35" s="27">
        <f>IFERROR(INDEX('Gas PT'!$C$7:$C$1152,MATCH(QG32,'Gas PT'!$F$8:$F$1152)),0)</f>
        <v>0</v>
      </c>
      <c r="QH35" s="27">
        <f>IFERROR(INDEX('Gas PT'!$C$7:$C$1152,MATCH(QH32,'Gas PT'!$F$8:$F$1152)),0)</f>
        <v>0</v>
      </c>
      <c r="QI35" s="27">
        <f>IFERROR(INDEX('Gas PT'!$C$7:$C$1152,MATCH(QI32,'Gas PT'!$F$8:$F$1152)),0)</f>
        <v>0</v>
      </c>
      <c r="QJ35" s="27">
        <f>IFERROR(INDEX('Gas PT'!$C$7:$C$1152,MATCH(QJ32,'Gas PT'!$F$8:$F$1152)),0)</f>
        <v>0</v>
      </c>
      <c r="QK35" s="27">
        <f>IFERROR(INDEX('Gas PT'!$C$7:$C$1152,MATCH(QK32,'Gas PT'!$F$8:$F$1152)),0)</f>
        <v>0</v>
      </c>
      <c r="QL35" s="27">
        <f>IFERROR(INDEX('Gas PT'!$C$7:$C$1152,MATCH(QL32,'Gas PT'!$F$8:$F$1152)),0)</f>
        <v>0</v>
      </c>
      <c r="QM35" s="27">
        <f>IFERROR(INDEX('Gas PT'!$C$7:$C$1152,MATCH(QM32,'Gas PT'!$F$8:$F$1152)),0)</f>
        <v>0</v>
      </c>
      <c r="QN35" s="27">
        <f>IFERROR(INDEX('Gas PT'!$C$7:$C$1152,MATCH(QN32,'Gas PT'!$F$8:$F$1152)),0)</f>
        <v>0</v>
      </c>
      <c r="QO35" s="27">
        <f>IFERROR(INDEX('Gas PT'!$C$7:$C$1152,MATCH(QO32,'Gas PT'!$F$8:$F$1152)),0)</f>
        <v>0</v>
      </c>
      <c r="QP35" s="27">
        <f>IFERROR(INDEX('Gas PT'!$C$7:$C$1152,MATCH(QP32,'Gas PT'!$F$8:$F$1152)),0)</f>
        <v>0</v>
      </c>
      <c r="QQ35" s="27">
        <f>IFERROR(INDEX('Gas PT'!$C$7:$C$1152,MATCH(QQ32,'Gas PT'!$F$8:$F$1152)),0)</f>
        <v>0</v>
      </c>
      <c r="QR35" s="27">
        <f>IFERROR(INDEX('Gas PT'!$C$7:$C$1152,MATCH(QR32,'Gas PT'!$F$8:$F$1152)),0)</f>
        <v>0</v>
      </c>
      <c r="QS35" s="27">
        <f>IFERROR(INDEX('Gas PT'!$C$7:$C$1152,MATCH(QS32,'Gas PT'!$F$8:$F$1152)),0)</f>
        <v>0</v>
      </c>
      <c r="QT35" s="27">
        <f>IFERROR(INDEX('Gas PT'!$C$7:$C$1152,MATCH(QT32,'Gas PT'!$F$8:$F$1152)),0)</f>
        <v>0</v>
      </c>
      <c r="QU35" s="27">
        <f>IFERROR(INDEX('Gas PT'!$C$7:$C$1152,MATCH(QU32,'Gas PT'!$F$8:$F$1152)),0)</f>
        <v>0</v>
      </c>
      <c r="QV35" s="27">
        <f>IFERROR(INDEX('Gas PT'!$C$7:$C$1152,MATCH(QV32,'Gas PT'!$F$8:$F$1152)),0)</f>
        <v>0</v>
      </c>
      <c r="QW35" s="27">
        <f>IFERROR(INDEX('Gas PT'!$C$7:$C$1152,MATCH(QW32,'Gas PT'!$F$8:$F$1152)),0)</f>
        <v>0</v>
      </c>
      <c r="QX35" s="27">
        <f>IFERROR(INDEX('Gas PT'!$C$7:$C$1152,MATCH(QX32,'Gas PT'!$F$8:$F$1152)),0)</f>
        <v>0</v>
      </c>
      <c r="QY35" s="27">
        <f>IFERROR(INDEX('Gas PT'!$C$7:$C$1152,MATCH(QY32,'Gas PT'!$F$8:$F$1152)),0)</f>
        <v>0</v>
      </c>
      <c r="QZ35" s="27">
        <f>IFERROR(INDEX('Gas PT'!$C$7:$C$1152,MATCH(QZ32,'Gas PT'!$F$8:$F$1152)),0)</f>
        <v>0</v>
      </c>
      <c r="RA35" s="27">
        <f>IFERROR(INDEX('Gas PT'!$C$7:$C$1152,MATCH(RA32,'Gas PT'!$F$8:$F$1152)),0)</f>
        <v>0</v>
      </c>
      <c r="RB35" s="27">
        <f>IFERROR(INDEX('Gas PT'!$C$7:$C$1152,MATCH(RB32,'Gas PT'!$F$8:$F$1152)),0)</f>
        <v>0</v>
      </c>
      <c r="RC35" s="27">
        <f>IFERROR(INDEX('Gas PT'!$C$7:$C$1152,MATCH(RC32,'Gas PT'!$F$8:$F$1152)),0)</f>
        <v>0</v>
      </c>
      <c r="RD35" s="27">
        <f>IFERROR(INDEX('Gas PT'!$C$7:$C$1152,MATCH(RD32,'Gas PT'!$F$8:$F$1152)),0)</f>
        <v>0</v>
      </c>
      <c r="RE35" s="27">
        <f>IFERROR(INDEX('Gas PT'!$C$7:$C$1152,MATCH(RE32,'Gas PT'!$F$8:$F$1152)),0)</f>
        <v>0</v>
      </c>
      <c r="RF35" s="27">
        <f>IFERROR(INDEX('Gas PT'!$C$7:$C$1152,MATCH(RF32,'Gas PT'!$F$8:$F$1152)),0)</f>
        <v>0</v>
      </c>
      <c r="RG35" s="27">
        <f>IFERROR(INDEX('Gas PT'!$C$7:$C$1152,MATCH(RG32,'Gas PT'!$F$8:$F$1152)),0)</f>
        <v>0</v>
      </c>
      <c r="RH35" s="27">
        <f>IFERROR(INDEX('Gas PT'!$C$7:$C$1152,MATCH(RH32,'Gas PT'!$F$8:$F$1152)),0)</f>
        <v>0</v>
      </c>
      <c r="RI35" s="27">
        <f>IFERROR(INDEX('Gas PT'!$C$7:$C$1152,MATCH(RI32,'Gas PT'!$F$8:$F$1152)),0)</f>
        <v>0</v>
      </c>
      <c r="RJ35" s="27">
        <f>IFERROR(INDEX('Gas PT'!$C$7:$C$1152,MATCH(RJ32,'Gas PT'!$F$8:$F$1152)),0)</f>
        <v>0</v>
      </c>
      <c r="RK35" s="27">
        <f>IFERROR(INDEX('Gas PT'!$C$7:$C$1152,MATCH(RK32,'Gas PT'!$F$8:$F$1152)),0)</f>
        <v>0</v>
      </c>
      <c r="RL35" s="27">
        <f>IFERROR(INDEX('Gas PT'!$C$7:$C$1152,MATCH(RL32,'Gas PT'!$F$8:$F$1152)),0)</f>
        <v>0</v>
      </c>
      <c r="RM35" s="27">
        <f>IFERROR(INDEX('Gas PT'!$C$7:$C$1152,MATCH(RM32,'Gas PT'!$F$8:$F$1152)),0)</f>
        <v>0</v>
      </c>
      <c r="RN35" s="27">
        <f>IFERROR(INDEX('Gas PT'!$C$7:$C$1152,MATCH(RN32,'Gas PT'!$F$8:$F$1152)),0)</f>
        <v>0</v>
      </c>
      <c r="RO35" s="27">
        <f>IFERROR(INDEX('Gas PT'!$C$7:$C$1152,MATCH(RO32,'Gas PT'!$F$8:$F$1152)),0)</f>
        <v>0</v>
      </c>
      <c r="RP35" s="27">
        <f>IFERROR(INDEX('Gas PT'!$C$7:$C$1152,MATCH(RP32,'Gas PT'!$F$8:$F$1152)),0)</f>
        <v>0</v>
      </c>
      <c r="RQ35" s="27">
        <f>IFERROR(INDEX('Gas PT'!$C$7:$C$1152,MATCH(RQ32,'Gas PT'!$F$8:$F$1152)),0)</f>
        <v>0</v>
      </c>
      <c r="RR35" s="27">
        <f>IFERROR(INDEX('Gas PT'!$C$7:$C$1152,MATCH(RR32,'Gas PT'!$F$8:$F$1152)),0)</f>
        <v>0</v>
      </c>
      <c r="RS35" s="27">
        <f>IFERROR(INDEX('Gas PT'!$C$7:$C$1152,MATCH(RS32,'Gas PT'!$F$8:$F$1152)),0)</f>
        <v>0</v>
      </c>
      <c r="RT35" s="27">
        <f>IFERROR(INDEX('Gas PT'!$C$7:$C$1152,MATCH(RT32,'Gas PT'!$F$8:$F$1152)),0)</f>
        <v>0</v>
      </c>
      <c r="RU35" s="27">
        <f>IFERROR(INDEX('Gas PT'!$C$7:$C$1152,MATCH(RU32,'Gas PT'!$F$8:$F$1152)),0)</f>
        <v>0</v>
      </c>
      <c r="RV35" s="27">
        <f>IFERROR(INDEX('Gas PT'!$C$7:$C$1152,MATCH(RV32,'Gas PT'!$F$8:$F$1152)),0)</f>
        <v>0</v>
      </c>
      <c r="RW35" s="27">
        <f>IFERROR(INDEX('Gas PT'!$C$7:$C$1152,MATCH(RW32,'Gas PT'!$F$8:$F$1152)),0)</f>
        <v>0</v>
      </c>
      <c r="RX35" s="27">
        <f>IFERROR(INDEX('Gas PT'!$C$7:$C$1152,MATCH(RX32,'Gas PT'!$F$8:$F$1152)),0)</f>
        <v>0</v>
      </c>
      <c r="RY35" s="27">
        <f>IFERROR(INDEX('Gas PT'!$C$7:$C$1152,MATCH(RY32,'Gas PT'!$F$8:$F$1152)),0)</f>
        <v>0</v>
      </c>
      <c r="RZ35" s="27">
        <f>IFERROR(INDEX('Gas PT'!$C$7:$C$1152,MATCH(RZ32,'Gas PT'!$F$8:$F$1152)),0)</f>
        <v>0</v>
      </c>
      <c r="SA35" s="27">
        <f>IFERROR(INDEX('Gas PT'!$C$7:$C$1152,MATCH(SA32,'Gas PT'!$F$8:$F$1152)),0)</f>
        <v>0</v>
      </c>
      <c r="SB35" s="27">
        <f>IFERROR(INDEX('Gas PT'!$C$7:$C$1152,MATCH(SB32,'Gas PT'!$F$8:$F$1152)),0)</f>
        <v>0</v>
      </c>
      <c r="SC35" s="27">
        <f>IFERROR(INDEX('Gas PT'!$C$7:$C$1152,MATCH(SC32,'Gas PT'!$F$8:$F$1152)),0)</f>
        <v>0</v>
      </c>
      <c r="SD35" s="27">
        <f>IFERROR(INDEX('Gas PT'!$C$7:$C$1152,MATCH(SD32,'Gas PT'!$F$8:$F$1152)),0)</f>
        <v>0</v>
      </c>
      <c r="SE35" s="27">
        <f>IFERROR(INDEX('Gas PT'!$C$7:$C$1152,MATCH(SE32,'Gas PT'!$F$8:$F$1152)),0)</f>
        <v>0</v>
      </c>
      <c r="SF35" s="27">
        <f>IFERROR(INDEX('Gas PT'!$C$7:$C$1152,MATCH(SF32,'Gas PT'!$F$8:$F$1152)),0)</f>
        <v>0</v>
      </c>
      <c r="SG35" s="27">
        <f>IFERROR(INDEX('Gas PT'!$C$7:$C$1152,MATCH(SG32,'Gas PT'!$F$8:$F$1152)),0)</f>
        <v>0</v>
      </c>
      <c r="SH35" s="27">
        <f>IFERROR(INDEX('Gas PT'!$C$7:$C$1152,MATCH(SH32,'Gas PT'!$F$8:$F$1152)),0)</f>
        <v>0</v>
      </c>
      <c r="SI35" s="27">
        <f>IFERROR(INDEX('Gas PT'!$C$7:$C$1152,MATCH(SI32,'Gas PT'!$F$8:$F$1152)),0)</f>
        <v>0</v>
      </c>
      <c r="SJ35" s="27">
        <f>IFERROR(INDEX('Gas PT'!$C$7:$C$1152,MATCH(SJ32,'Gas PT'!$F$8:$F$1152)),0)</f>
        <v>0</v>
      </c>
      <c r="SK35" s="27">
        <f>IFERROR(INDEX('Gas PT'!$C$7:$C$1152,MATCH(SK32,'Gas PT'!$F$8:$F$1152)),0)</f>
        <v>0</v>
      </c>
      <c r="SL35" s="27">
        <f>IFERROR(INDEX('Gas PT'!$C$7:$C$1152,MATCH(SL32,'Gas PT'!$F$8:$F$1152)),0)</f>
        <v>0</v>
      </c>
      <c r="SM35" s="27">
        <f>IFERROR(INDEX('Gas PT'!$C$7:$C$1152,MATCH(SM32,'Gas PT'!$F$8:$F$1152)),0)</f>
        <v>0</v>
      </c>
      <c r="SN35" s="27">
        <f>IFERROR(INDEX('Gas PT'!$C$7:$C$1152,MATCH(SN32,'Gas PT'!$F$8:$F$1152)),0)</f>
        <v>0</v>
      </c>
      <c r="SO35" s="27">
        <f>IFERROR(INDEX('Gas PT'!$C$7:$C$1152,MATCH(SO32,'Gas PT'!$F$8:$F$1152)),0)</f>
        <v>0</v>
      </c>
      <c r="SP35" s="27">
        <f>IFERROR(INDEX('Gas PT'!$C$7:$C$1152,MATCH(SP32,'Gas PT'!$F$8:$F$1152)),0)</f>
        <v>0</v>
      </c>
      <c r="SQ35" s="27">
        <f>IFERROR(INDEX('Gas PT'!$C$7:$C$1152,MATCH(SQ32,'Gas PT'!$F$8:$F$1152)),0)</f>
        <v>0</v>
      </c>
      <c r="SR35" s="27">
        <f>IFERROR(INDEX('Gas PT'!$C$7:$C$1152,MATCH(SR32,'Gas PT'!$F$8:$F$1152)),0)</f>
        <v>0</v>
      </c>
      <c r="SS35" s="27">
        <f>IFERROR(INDEX('Gas PT'!$C$7:$C$1152,MATCH(SS32,'Gas PT'!$F$8:$F$1152)),0)</f>
        <v>0</v>
      </c>
      <c r="ST35" s="27">
        <f>IFERROR(INDEX('Gas PT'!$C$7:$C$1152,MATCH(ST32,'Gas PT'!$F$8:$F$1152)),0)</f>
        <v>0</v>
      </c>
      <c r="SU35" s="27">
        <f>IFERROR(INDEX('Gas PT'!$C$7:$C$1152,MATCH(SU32,'Gas PT'!$F$8:$F$1152)),0)</f>
        <v>0</v>
      </c>
      <c r="SV35" s="27">
        <f>IFERROR(INDEX('Gas PT'!$C$7:$C$1152,MATCH(SV32,'Gas PT'!$F$8:$F$1152)),0)</f>
        <v>0</v>
      </c>
      <c r="SW35" s="27">
        <f>IFERROR(INDEX('Gas PT'!$C$7:$C$1152,MATCH(SW32,'Gas PT'!$F$8:$F$1152)),0)</f>
        <v>0</v>
      </c>
      <c r="SX35" s="27">
        <f>IFERROR(INDEX('Gas PT'!$C$7:$C$1152,MATCH(SX32,'Gas PT'!$F$8:$F$1152)),0)</f>
        <v>0</v>
      </c>
      <c r="SY35" s="27">
        <f>IFERROR(INDEX('Gas PT'!$C$7:$C$1152,MATCH(SY32,'Gas PT'!$F$8:$F$1152)),0)</f>
        <v>0</v>
      </c>
      <c r="SZ35" s="27">
        <f>IFERROR(INDEX('Gas PT'!$C$7:$C$1152,MATCH(SZ32,'Gas PT'!$F$8:$F$1152)),0)</f>
        <v>0</v>
      </c>
      <c r="TA35" s="27">
        <f>IFERROR(INDEX('Gas PT'!$C$7:$C$1152,MATCH(TA32,'Gas PT'!$F$8:$F$1152)),0)</f>
        <v>0</v>
      </c>
      <c r="TB35" s="27">
        <f>IFERROR(INDEX('Gas PT'!$C$7:$C$1152,MATCH(TB32,'Gas PT'!$F$8:$F$1152)),0)</f>
        <v>0</v>
      </c>
      <c r="TC35" s="27">
        <f>IFERROR(INDEX('Gas PT'!$C$7:$C$1152,MATCH(TC32,'Gas PT'!$F$8:$F$1152)),0)</f>
        <v>0</v>
      </c>
      <c r="TD35" s="27">
        <f>IFERROR(INDEX('Gas PT'!$C$7:$C$1152,MATCH(TD32,'Gas PT'!$F$8:$F$1152)),0)</f>
        <v>0</v>
      </c>
      <c r="TE35" s="27">
        <f>IFERROR(INDEX('Gas PT'!$C$7:$C$1152,MATCH(TE32,'Gas PT'!$F$8:$F$1152)),0)</f>
        <v>0</v>
      </c>
      <c r="TF35" s="27">
        <f>IFERROR(INDEX('Gas PT'!$C$7:$C$1152,MATCH(TF32,'Gas PT'!$F$8:$F$1152)),0)</f>
        <v>0</v>
      </c>
      <c r="TG35" s="27">
        <f>IFERROR(INDEX('Gas PT'!$C$7:$C$1152,MATCH(TG32,'Gas PT'!$F$8:$F$1152)),0)</f>
        <v>0</v>
      </c>
      <c r="TH35" s="27">
        <f>IFERROR(INDEX('Gas PT'!$C$7:$C$1152,MATCH(TH32,'Gas PT'!$F$8:$F$1152)),0)</f>
        <v>0</v>
      </c>
      <c r="TI35" s="27">
        <f>IFERROR(INDEX('Gas PT'!$C$7:$C$1152,MATCH(TI32,'Gas PT'!$F$8:$F$1152)),0)</f>
        <v>0</v>
      </c>
      <c r="TJ35" s="27">
        <f>IFERROR(INDEX('Gas PT'!$C$7:$C$1152,MATCH(TJ32,'Gas PT'!$F$8:$F$1152)),0)</f>
        <v>0</v>
      </c>
      <c r="TK35" s="27">
        <f>IFERROR(INDEX('Gas PT'!$C$7:$C$1152,MATCH(TK32,'Gas PT'!$F$8:$F$1152)),0)</f>
        <v>0</v>
      </c>
      <c r="TL35" s="27">
        <f>IFERROR(INDEX('Gas PT'!$C$7:$C$1152,MATCH(TL32,'Gas PT'!$F$8:$F$1152)),0)</f>
        <v>0</v>
      </c>
      <c r="TM35" s="27">
        <f>IFERROR(INDEX('Gas PT'!$C$7:$C$1152,MATCH(TM32,'Gas PT'!$F$8:$F$1152)),0)</f>
        <v>0</v>
      </c>
      <c r="TN35" s="27">
        <f>IFERROR(INDEX('Gas PT'!$C$7:$C$1152,MATCH(TN32,'Gas PT'!$F$8:$F$1152)),0)</f>
        <v>0</v>
      </c>
      <c r="TO35" s="27">
        <f>IFERROR(INDEX('Gas PT'!$C$7:$C$1152,MATCH(TO32,'Gas PT'!$F$8:$F$1152)),0)</f>
        <v>0</v>
      </c>
      <c r="TP35" s="27">
        <f>IFERROR(INDEX('Gas PT'!$C$7:$C$1152,MATCH(TP32,'Gas PT'!$F$8:$F$1152)),0)</f>
        <v>0</v>
      </c>
      <c r="TQ35" s="27">
        <f>IFERROR(INDEX('Gas PT'!$C$7:$C$1152,MATCH(TQ32,'Gas PT'!$F$8:$F$1152)),0)</f>
        <v>0</v>
      </c>
      <c r="TR35" s="27">
        <f>IFERROR(INDEX('Gas PT'!$C$7:$C$1152,MATCH(TR32,'Gas PT'!$F$8:$F$1152)),0)</f>
        <v>0</v>
      </c>
      <c r="TS35" s="27">
        <f>IFERROR(INDEX('Gas PT'!$C$7:$C$1152,MATCH(TS32,'Gas PT'!$F$8:$F$1152)),0)</f>
        <v>0</v>
      </c>
      <c r="TT35" s="27">
        <f>IFERROR(INDEX('Gas PT'!$C$7:$C$1152,MATCH(TT32,'Gas PT'!$F$8:$F$1152)),0)</f>
        <v>0</v>
      </c>
      <c r="TU35" s="27">
        <f>IFERROR(INDEX('Gas PT'!$C$7:$C$1152,MATCH(TU32,'Gas PT'!$F$8:$F$1152)),0)</f>
        <v>0</v>
      </c>
      <c r="TV35" s="27">
        <f>IFERROR(INDEX('Gas PT'!$C$7:$C$1152,MATCH(TV32,'Gas PT'!$F$8:$F$1152)),0)</f>
        <v>0</v>
      </c>
      <c r="TW35" s="27">
        <f>IFERROR(INDEX('Gas PT'!$C$7:$C$1152,MATCH(TW32,'Gas PT'!$F$8:$F$1152)),0)</f>
        <v>0</v>
      </c>
      <c r="TX35" s="27">
        <f>IFERROR(INDEX('Gas PT'!$C$7:$C$1152,MATCH(TX32,'Gas PT'!$F$8:$F$1152)),0)</f>
        <v>0</v>
      </c>
      <c r="TY35" s="27">
        <f>IFERROR(INDEX('Gas PT'!$C$7:$C$1152,MATCH(TY32,'Gas PT'!$F$8:$F$1152)),0)</f>
        <v>0</v>
      </c>
      <c r="TZ35" s="27">
        <f>IFERROR(INDEX('Gas PT'!$C$7:$C$1152,MATCH(TZ32,'Gas PT'!$F$8:$F$1152)),0)</f>
        <v>0</v>
      </c>
      <c r="UA35" s="27">
        <f>IFERROR(INDEX('Gas PT'!$C$7:$C$1152,MATCH(UA32,'Gas PT'!$F$8:$F$1152)),0)</f>
        <v>0</v>
      </c>
      <c r="UB35" s="27">
        <f>IFERROR(INDEX('Gas PT'!$C$7:$C$1152,MATCH(UB32,'Gas PT'!$F$8:$F$1152)),0)</f>
        <v>0</v>
      </c>
      <c r="UC35" s="27">
        <f>IFERROR(INDEX('Gas PT'!$C$7:$C$1152,MATCH(UC32,'Gas PT'!$F$8:$F$1152)),0)</f>
        <v>0</v>
      </c>
      <c r="UD35" s="27">
        <f>IFERROR(INDEX('Gas PT'!$C$7:$C$1152,MATCH(UD32,'Gas PT'!$F$8:$F$1152)),0)</f>
        <v>0</v>
      </c>
      <c r="UE35" s="27">
        <f>IFERROR(INDEX('Gas PT'!$C$7:$C$1152,MATCH(UE32,'Gas PT'!$F$8:$F$1152)),0)</f>
        <v>0</v>
      </c>
      <c r="UF35" s="27">
        <f>IFERROR(INDEX('Gas PT'!$C$7:$C$1152,MATCH(UF32,'Gas PT'!$F$8:$F$1152)),0)</f>
        <v>0</v>
      </c>
      <c r="UG35" s="27">
        <f>IFERROR(INDEX('Gas PT'!$C$7:$C$1152,MATCH(UG32,'Gas PT'!$F$8:$F$1152)),0)</f>
        <v>0</v>
      </c>
      <c r="UH35" s="27">
        <f>IFERROR(INDEX('Gas PT'!$C$7:$C$1152,MATCH(UH32,'Gas PT'!$F$8:$F$1152)),0)</f>
        <v>0</v>
      </c>
      <c r="UI35" s="27">
        <f>IFERROR(INDEX('Gas PT'!$C$7:$C$1152,MATCH(UI32,'Gas PT'!$F$8:$F$1152)),0)</f>
        <v>0</v>
      </c>
      <c r="UJ35" s="27">
        <f>IFERROR(INDEX('Gas PT'!$C$7:$C$1152,MATCH(UJ32,'Gas PT'!$F$8:$F$1152)),0)</f>
        <v>0</v>
      </c>
      <c r="UK35" s="27">
        <f>IFERROR(INDEX('Gas PT'!$C$7:$C$1152,MATCH(UK32,'Gas PT'!$F$8:$F$1152)),0)</f>
        <v>0</v>
      </c>
      <c r="UL35" s="27">
        <f>IFERROR(INDEX('Gas PT'!$C$7:$C$1152,MATCH(UL32,'Gas PT'!$F$8:$F$1152)),0)</f>
        <v>0</v>
      </c>
      <c r="UM35" s="27">
        <f>IFERROR(INDEX('Gas PT'!$C$7:$C$1152,MATCH(UM32,'Gas PT'!$F$8:$F$1152)),0)</f>
        <v>0</v>
      </c>
      <c r="UN35" s="27">
        <f>IFERROR(INDEX('Gas PT'!$C$7:$C$1152,MATCH(UN32,'Gas PT'!$F$8:$F$1152)),0)</f>
        <v>0</v>
      </c>
      <c r="UO35" s="27">
        <f>IFERROR(INDEX('Gas PT'!$C$7:$C$1152,MATCH(UO32,'Gas PT'!$F$8:$F$1152)),0)</f>
        <v>0</v>
      </c>
      <c r="UP35" s="27">
        <f>IFERROR(INDEX('Gas PT'!$C$7:$C$1152,MATCH(UP32,'Gas PT'!$F$8:$F$1152)),0)</f>
        <v>0</v>
      </c>
      <c r="UQ35" s="27">
        <f>IFERROR(INDEX('Gas PT'!$C$7:$C$1152,MATCH(UQ32,'Gas PT'!$F$8:$F$1152)),0)</f>
        <v>0</v>
      </c>
      <c r="UR35" s="27">
        <f>IFERROR(INDEX('Gas PT'!$C$7:$C$1152,MATCH(UR32,'Gas PT'!$F$8:$F$1152)),0)</f>
        <v>0</v>
      </c>
      <c r="US35" s="27">
        <f>IFERROR(INDEX('Gas PT'!$C$7:$C$1152,MATCH(US32,'Gas PT'!$F$8:$F$1152)),0)</f>
        <v>0</v>
      </c>
      <c r="UT35" s="27">
        <f>IFERROR(INDEX('Gas PT'!$C$7:$C$1152,MATCH(UT32,'Gas PT'!$F$8:$F$1152)),0)</f>
        <v>0</v>
      </c>
      <c r="UU35" s="27">
        <f>IFERROR(INDEX('Gas PT'!$C$7:$C$1152,MATCH(UU32,'Gas PT'!$F$8:$F$1152)),0)</f>
        <v>0</v>
      </c>
      <c r="UV35" s="27">
        <f>IFERROR(INDEX('Gas PT'!$C$7:$C$1152,MATCH(UV32,'Gas PT'!$F$8:$F$1152)),0)</f>
        <v>0</v>
      </c>
      <c r="UW35" s="27">
        <f>IFERROR(INDEX('Gas PT'!$C$7:$C$1152,MATCH(UW32,'Gas PT'!$F$8:$F$1152)),0)</f>
        <v>0</v>
      </c>
      <c r="UX35" s="27">
        <f>IFERROR(INDEX('Gas PT'!$C$7:$C$1152,MATCH(UX32,'Gas PT'!$F$8:$F$1152)),0)</f>
        <v>0</v>
      </c>
      <c r="UY35" s="27">
        <f>IFERROR(INDEX('Gas PT'!$C$7:$C$1152,MATCH(UY32,'Gas PT'!$F$8:$F$1152)),0)</f>
        <v>0</v>
      </c>
      <c r="UZ35" s="27">
        <f>IFERROR(INDEX('Gas PT'!$C$7:$C$1152,MATCH(UZ32,'Gas PT'!$F$8:$F$1152)),0)</f>
        <v>0</v>
      </c>
      <c r="VA35" s="27">
        <f>IFERROR(INDEX('Gas PT'!$C$7:$C$1152,MATCH(VA32,'Gas PT'!$F$8:$F$1152)),0)</f>
        <v>0</v>
      </c>
      <c r="VB35" s="27">
        <f>IFERROR(INDEX('Gas PT'!$C$7:$C$1152,MATCH(VB32,'Gas PT'!$F$8:$F$1152)),0)</f>
        <v>0</v>
      </c>
      <c r="VC35" s="27">
        <f>IFERROR(INDEX('Gas PT'!$C$7:$C$1152,MATCH(VC32,'Gas PT'!$F$8:$F$1152)),0)</f>
        <v>0</v>
      </c>
      <c r="VD35" s="27">
        <f>IFERROR(INDEX('Gas PT'!$C$7:$C$1152,MATCH(VD32,'Gas PT'!$F$8:$F$1152)),0)</f>
        <v>0</v>
      </c>
      <c r="VE35" s="27">
        <f>IFERROR(INDEX('Gas PT'!$C$7:$C$1152,MATCH(VE32,'Gas PT'!$F$8:$F$1152)),0)</f>
        <v>0</v>
      </c>
      <c r="VF35" s="27">
        <f>IFERROR(INDEX('Gas PT'!$C$7:$C$1152,MATCH(VF32,'Gas PT'!$F$8:$F$1152)),0)</f>
        <v>0</v>
      </c>
      <c r="VG35" s="27">
        <f>IFERROR(INDEX('Gas PT'!$C$7:$C$1152,MATCH(VG32,'Gas PT'!$F$8:$F$1152)),0)</f>
        <v>0</v>
      </c>
      <c r="VH35" s="27">
        <f>IFERROR(INDEX('Gas PT'!$C$7:$C$1152,MATCH(VH32,'Gas PT'!$F$8:$F$1152)),0)</f>
        <v>0</v>
      </c>
      <c r="VI35" s="27">
        <f>IFERROR(INDEX('Gas PT'!$C$7:$C$1152,MATCH(VI32,'Gas PT'!$F$8:$F$1152)),0)</f>
        <v>0</v>
      </c>
      <c r="VJ35" s="27">
        <f>IFERROR(INDEX('Gas PT'!$C$7:$C$1152,MATCH(VJ32,'Gas PT'!$F$8:$F$1152)),0)</f>
        <v>0</v>
      </c>
      <c r="VK35" s="27">
        <f>IFERROR(INDEX('Gas PT'!$C$7:$C$1152,MATCH(VK32,'Gas PT'!$F$8:$F$1152)),0)</f>
        <v>0</v>
      </c>
      <c r="VL35" s="27">
        <f>IFERROR(INDEX('Gas PT'!$C$7:$C$1152,MATCH(VL32,'Gas PT'!$F$8:$F$1152)),0)</f>
        <v>0</v>
      </c>
      <c r="VM35" s="27">
        <f>IFERROR(INDEX('Gas PT'!$C$7:$C$1152,MATCH(VM32,'Gas PT'!$F$8:$F$1152)),0)</f>
        <v>0</v>
      </c>
      <c r="VN35" s="27">
        <f>IFERROR(INDEX('Gas PT'!$C$7:$C$1152,MATCH(VN32,'Gas PT'!$F$8:$F$1152)),0)</f>
        <v>0</v>
      </c>
      <c r="VO35" s="27">
        <f>IFERROR(INDEX('Gas PT'!$C$7:$C$1152,MATCH(VO32,'Gas PT'!$F$8:$F$1152)),0)</f>
        <v>0</v>
      </c>
      <c r="VP35" s="27">
        <f>IFERROR(INDEX('Gas PT'!$C$7:$C$1152,MATCH(VP32,'Gas PT'!$F$8:$F$1152)),0)</f>
        <v>0</v>
      </c>
      <c r="VQ35" s="27">
        <f>IFERROR(INDEX('Gas PT'!$C$7:$C$1152,MATCH(VQ32,'Gas PT'!$F$8:$F$1152)),0)</f>
        <v>0</v>
      </c>
      <c r="VR35" s="27">
        <f>IFERROR(INDEX('Gas PT'!$C$7:$C$1152,MATCH(VR32,'Gas PT'!$F$8:$F$1152)),0)</f>
        <v>0</v>
      </c>
      <c r="VS35" s="27">
        <f>IFERROR(INDEX('Gas PT'!$C$7:$C$1152,MATCH(VS32,'Gas PT'!$F$8:$F$1152)),0)</f>
        <v>0</v>
      </c>
      <c r="VT35" s="27">
        <f>IFERROR(INDEX('Gas PT'!$C$7:$C$1152,MATCH(VT32,'Gas PT'!$F$8:$F$1152)),0)</f>
        <v>0</v>
      </c>
      <c r="VU35" s="27">
        <f>IFERROR(INDEX('Gas PT'!$C$7:$C$1152,MATCH(VU32,'Gas PT'!$F$8:$F$1152)),0)</f>
        <v>0</v>
      </c>
      <c r="VV35" s="27">
        <f>IFERROR(INDEX('Gas PT'!$C$7:$C$1152,MATCH(VV32,'Gas PT'!$F$8:$F$1152)),0)</f>
        <v>0</v>
      </c>
      <c r="VW35" s="27">
        <f>IFERROR(INDEX('Gas PT'!$C$7:$C$1152,MATCH(VW32,'Gas PT'!$F$8:$F$1152)),0)</f>
        <v>0</v>
      </c>
      <c r="VX35" s="27">
        <f>IFERROR(INDEX('Gas PT'!$C$7:$C$1152,MATCH(VX32,'Gas PT'!$F$8:$F$1152)),0)</f>
        <v>0</v>
      </c>
      <c r="VY35" s="27">
        <f>IFERROR(INDEX('Gas PT'!$C$7:$C$1152,MATCH(VY32,'Gas PT'!$F$8:$F$1152)),0)</f>
        <v>0</v>
      </c>
      <c r="VZ35" s="27">
        <f>IFERROR(INDEX('Gas PT'!$C$7:$C$1152,MATCH(VZ32,'Gas PT'!$F$8:$F$1152)),0)</f>
        <v>0</v>
      </c>
      <c r="WA35" s="27">
        <f>IFERROR(INDEX('Gas PT'!$C$7:$C$1152,MATCH(WA32,'Gas PT'!$F$8:$F$1152)),0)</f>
        <v>0</v>
      </c>
      <c r="WB35" s="27">
        <f>IFERROR(INDEX('Gas PT'!$C$7:$C$1152,MATCH(WB32,'Gas PT'!$F$8:$F$1152)),0)</f>
        <v>0</v>
      </c>
      <c r="WC35" s="27">
        <f>IFERROR(INDEX('Gas PT'!$C$7:$C$1152,MATCH(WC32,'Gas PT'!$F$8:$F$1152)),0)</f>
        <v>0</v>
      </c>
      <c r="WD35" s="27">
        <f>IFERROR(INDEX('Gas PT'!$C$7:$C$1152,MATCH(WD32,'Gas PT'!$F$8:$F$1152)),0)</f>
        <v>0</v>
      </c>
      <c r="WE35" s="27">
        <f>IFERROR(INDEX('Gas PT'!$C$7:$C$1152,MATCH(WE32,'Gas PT'!$F$8:$F$1152)),0)</f>
        <v>0</v>
      </c>
      <c r="WF35" s="27">
        <f>IFERROR(INDEX('Gas PT'!$C$7:$C$1152,MATCH(WF32,'Gas PT'!$F$8:$F$1152)),0)</f>
        <v>0</v>
      </c>
      <c r="WG35" s="27">
        <f>IFERROR(INDEX('Gas PT'!$C$7:$C$1152,MATCH(WG32,'Gas PT'!$F$8:$F$1152)),0)</f>
        <v>0</v>
      </c>
      <c r="WH35" s="27">
        <f>IFERROR(INDEX('Gas PT'!$C$7:$C$1152,MATCH(WH32,'Gas PT'!$F$8:$F$1152)),0)</f>
        <v>0</v>
      </c>
      <c r="WI35" s="27">
        <f>IFERROR(INDEX('Gas PT'!$C$7:$C$1152,MATCH(WI32,'Gas PT'!$F$8:$F$1152)),0)</f>
        <v>0</v>
      </c>
      <c r="WJ35" s="27">
        <f>IFERROR(INDEX('Gas PT'!$C$7:$C$1152,MATCH(WJ32,'Gas PT'!$F$8:$F$1152)),0)</f>
        <v>0</v>
      </c>
      <c r="WK35" s="27">
        <f>IFERROR(INDEX('Gas PT'!$C$7:$C$1152,MATCH(WK32,'Gas PT'!$F$8:$F$1152)),0)</f>
        <v>0</v>
      </c>
      <c r="WL35" s="27">
        <f>IFERROR(INDEX('Gas PT'!$C$7:$C$1152,MATCH(WL32,'Gas PT'!$F$8:$F$1152)),0)</f>
        <v>0</v>
      </c>
      <c r="WM35" s="27">
        <f>IFERROR(INDEX('Gas PT'!$C$7:$C$1152,MATCH(WM32,'Gas PT'!$F$8:$F$1152)),0)</f>
        <v>0</v>
      </c>
      <c r="WN35" s="27">
        <f>IFERROR(INDEX('Gas PT'!$C$7:$C$1152,MATCH(WN32,'Gas PT'!$F$8:$F$1152)),0)</f>
        <v>0</v>
      </c>
      <c r="WO35" s="27">
        <f>IFERROR(INDEX('Gas PT'!$C$7:$C$1152,MATCH(WO32,'Gas PT'!$F$8:$F$1152)),0)</f>
        <v>0</v>
      </c>
      <c r="WP35" s="27">
        <f>IFERROR(INDEX('Gas PT'!$C$7:$C$1152,MATCH(WP32,'Gas PT'!$F$8:$F$1152)),0)</f>
        <v>0</v>
      </c>
      <c r="WQ35" s="27">
        <f>IFERROR(INDEX('Gas PT'!$C$7:$C$1152,MATCH(WQ32,'Gas PT'!$F$8:$F$1152)),0)</f>
        <v>0</v>
      </c>
      <c r="WR35" s="27">
        <f>IFERROR(INDEX('Gas PT'!$C$7:$C$1152,MATCH(WR32,'Gas PT'!$F$8:$F$1152)),0)</f>
        <v>0</v>
      </c>
      <c r="WS35" s="27">
        <f>IFERROR(INDEX('Gas PT'!$C$7:$C$1152,MATCH(WS32,'Gas PT'!$F$8:$F$1152)),0)</f>
        <v>0</v>
      </c>
      <c r="WT35" s="27">
        <f>IFERROR(INDEX('Gas PT'!$C$7:$C$1152,MATCH(WT32,'Gas PT'!$F$8:$F$1152)),0)</f>
        <v>0</v>
      </c>
      <c r="WU35" s="27">
        <f>IFERROR(INDEX('Gas PT'!$C$7:$C$1152,MATCH(WU32,'Gas PT'!$F$8:$F$1152)),0)</f>
        <v>0</v>
      </c>
      <c r="WV35" s="27">
        <f>IFERROR(INDEX('Gas PT'!$C$7:$C$1152,MATCH(WV32,'Gas PT'!$F$8:$F$1152)),0)</f>
        <v>0</v>
      </c>
      <c r="WW35" s="27">
        <f>IFERROR(INDEX('Gas PT'!$C$7:$C$1152,MATCH(WW32,'Gas PT'!$F$8:$F$1152)),0)</f>
        <v>0</v>
      </c>
      <c r="WX35" s="27">
        <f>IFERROR(INDEX('Gas PT'!$C$7:$C$1152,MATCH(WX32,'Gas PT'!$F$8:$F$1152)),0)</f>
        <v>0</v>
      </c>
      <c r="WY35" s="27">
        <f>IFERROR(INDEX('Gas PT'!$C$7:$C$1152,MATCH(WY32,'Gas PT'!$F$8:$F$1152)),0)</f>
        <v>0</v>
      </c>
      <c r="WZ35" s="27">
        <f>IFERROR(INDEX('Gas PT'!$C$7:$C$1152,MATCH(WZ32,'Gas PT'!$F$8:$F$1152)),0)</f>
        <v>0</v>
      </c>
      <c r="XA35" s="27">
        <f>IFERROR(INDEX('Gas PT'!$C$7:$C$1152,MATCH(XA32,'Gas PT'!$F$8:$F$1152)),0)</f>
        <v>0</v>
      </c>
      <c r="XB35" s="27">
        <f>IFERROR(INDEX('Gas PT'!$C$7:$C$1152,MATCH(XB32,'Gas PT'!$F$8:$F$1152)),0)</f>
        <v>0</v>
      </c>
      <c r="XC35" s="27">
        <f>IFERROR(INDEX('Gas PT'!$C$7:$C$1152,MATCH(XC32,'Gas PT'!$F$8:$F$1152)),0)</f>
        <v>0</v>
      </c>
      <c r="XD35" s="27">
        <f>IFERROR(INDEX('Gas PT'!$C$7:$C$1152,MATCH(XD32,'Gas PT'!$F$8:$F$1152)),0)</f>
        <v>0</v>
      </c>
      <c r="XE35" s="27">
        <f>IFERROR(INDEX('Gas PT'!$C$7:$C$1152,MATCH(XE32,'Gas PT'!$F$8:$F$1152)),0)</f>
        <v>0</v>
      </c>
      <c r="XF35" s="27">
        <f>IFERROR(INDEX('Gas PT'!$C$7:$C$1152,MATCH(XF32,'Gas PT'!$F$8:$F$1152)),0)</f>
        <v>0</v>
      </c>
      <c r="XG35" s="27">
        <f>IFERROR(INDEX('Gas PT'!$C$7:$C$1152,MATCH(XG32,'Gas PT'!$F$8:$F$1152)),0)</f>
        <v>0</v>
      </c>
      <c r="XH35" s="27">
        <f>IFERROR(INDEX('Gas PT'!$C$7:$C$1152,MATCH(XH32,'Gas PT'!$F$8:$F$1152)),0)</f>
        <v>0</v>
      </c>
      <c r="XI35" s="27">
        <f>IFERROR(INDEX('Gas PT'!$C$7:$C$1152,MATCH(XI32,'Gas PT'!$F$8:$F$1152)),0)</f>
        <v>0</v>
      </c>
      <c r="XJ35" s="27">
        <f>IFERROR(INDEX('Gas PT'!$C$7:$C$1152,MATCH(XJ32,'Gas PT'!$F$8:$F$1152)),0)</f>
        <v>0</v>
      </c>
      <c r="XK35" s="27">
        <f>IFERROR(INDEX('Gas PT'!$C$7:$C$1152,MATCH(XK32,'Gas PT'!$F$8:$F$1152)),0)</f>
        <v>0</v>
      </c>
      <c r="XL35" s="27">
        <f>IFERROR(INDEX('Gas PT'!$C$7:$C$1152,MATCH(XL32,'Gas PT'!$F$8:$F$1152)),0)</f>
        <v>0</v>
      </c>
      <c r="XM35" s="27">
        <f>IFERROR(INDEX('Gas PT'!$C$7:$C$1152,MATCH(XM32,'Gas PT'!$F$8:$F$1152)),0)</f>
        <v>0</v>
      </c>
      <c r="XN35" s="27">
        <f>IFERROR(INDEX('Gas PT'!$C$7:$C$1152,MATCH(XN32,'Gas PT'!$F$8:$F$1152)),0)</f>
        <v>0</v>
      </c>
      <c r="XO35" s="27">
        <f>IFERROR(INDEX('Gas PT'!$C$7:$C$1152,MATCH(XO32,'Gas PT'!$F$8:$F$1152)),0)</f>
        <v>0</v>
      </c>
      <c r="XP35" s="27">
        <f>IFERROR(INDEX('Gas PT'!$C$7:$C$1152,MATCH(XP32,'Gas PT'!$F$8:$F$1152)),0)</f>
        <v>0</v>
      </c>
      <c r="XQ35" s="27">
        <f>IFERROR(INDEX('Gas PT'!$C$7:$C$1152,MATCH(XQ32,'Gas PT'!$F$8:$F$1152)),0)</f>
        <v>0</v>
      </c>
      <c r="XR35" s="27">
        <f>IFERROR(INDEX('Gas PT'!$C$7:$C$1152,MATCH(XR32,'Gas PT'!$F$8:$F$1152)),0)</f>
        <v>0</v>
      </c>
      <c r="XS35" s="27">
        <f>IFERROR(INDEX('Gas PT'!$C$7:$C$1152,MATCH(XS32,'Gas PT'!$F$8:$F$1152)),0)</f>
        <v>0</v>
      </c>
      <c r="XT35" s="27">
        <f>IFERROR(INDEX('Gas PT'!$C$7:$C$1152,MATCH(XT32,'Gas PT'!$F$8:$F$1152)),0)</f>
        <v>0</v>
      </c>
      <c r="XU35" s="27">
        <f>IFERROR(INDEX('Gas PT'!$C$7:$C$1152,MATCH(XU32,'Gas PT'!$F$8:$F$1152)),0)</f>
        <v>0</v>
      </c>
      <c r="XV35" s="27">
        <f>IFERROR(INDEX('Gas PT'!$C$7:$C$1152,MATCH(XV32,'Gas PT'!$F$8:$F$1152)),0)</f>
        <v>0</v>
      </c>
      <c r="XW35" s="27">
        <f>IFERROR(INDEX('Gas PT'!$C$7:$C$1152,MATCH(XW32,'Gas PT'!$F$8:$F$1152)),0)</f>
        <v>0</v>
      </c>
      <c r="XX35" s="27">
        <f>IFERROR(INDEX('Gas PT'!$C$7:$C$1152,MATCH(XX32,'Gas PT'!$F$8:$F$1152)),0)</f>
        <v>0</v>
      </c>
      <c r="XY35" s="27">
        <f>IFERROR(INDEX('Gas PT'!$C$7:$C$1152,MATCH(XY32,'Gas PT'!$F$8:$F$1152)),0)</f>
        <v>0</v>
      </c>
      <c r="XZ35" s="27">
        <f>IFERROR(INDEX('Gas PT'!$C$7:$C$1152,MATCH(XZ32,'Gas PT'!$F$8:$F$1152)),0)</f>
        <v>0</v>
      </c>
      <c r="YA35" s="27">
        <f>IFERROR(INDEX('Gas PT'!$C$7:$C$1152,MATCH(YA32,'Gas PT'!$F$8:$F$1152)),0)</f>
        <v>0</v>
      </c>
      <c r="YB35" s="27">
        <f>IFERROR(INDEX('Gas PT'!$C$7:$C$1152,MATCH(YB32,'Gas PT'!$F$8:$F$1152)),0)</f>
        <v>0</v>
      </c>
      <c r="YC35" s="27">
        <f>IFERROR(INDEX('Gas PT'!$C$7:$C$1152,MATCH(YC32,'Gas PT'!$F$8:$F$1152)),0)</f>
        <v>0</v>
      </c>
      <c r="YD35" s="27">
        <f>IFERROR(INDEX('Gas PT'!$C$7:$C$1152,MATCH(YD32,'Gas PT'!$F$8:$F$1152)),0)</f>
        <v>0</v>
      </c>
      <c r="YE35" s="27">
        <f>IFERROR(INDEX('Gas PT'!$C$7:$C$1152,MATCH(YE32,'Gas PT'!$F$8:$F$1152)),0)</f>
        <v>0</v>
      </c>
      <c r="YF35" s="27">
        <f>IFERROR(INDEX('Gas PT'!$C$7:$C$1152,MATCH(YF32,'Gas PT'!$F$8:$F$1152)),0)</f>
        <v>0</v>
      </c>
      <c r="YG35" s="27">
        <f>IFERROR(INDEX('Gas PT'!$C$7:$C$1152,MATCH(YG32,'Gas PT'!$F$8:$F$1152)),0)</f>
        <v>0</v>
      </c>
      <c r="YH35" s="27">
        <f>IFERROR(INDEX('Gas PT'!$C$7:$C$1152,MATCH(YH32,'Gas PT'!$F$8:$F$1152)),0)</f>
        <v>0</v>
      </c>
      <c r="YI35" s="27">
        <f>IFERROR(INDEX('Gas PT'!$C$7:$C$1152,MATCH(YI32,'Gas PT'!$F$8:$F$1152)),0)</f>
        <v>0</v>
      </c>
      <c r="YJ35" s="27">
        <f>IFERROR(INDEX('Gas PT'!$C$7:$C$1152,MATCH(YJ32,'Gas PT'!$F$8:$F$1152)),0)</f>
        <v>0</v>
      </c>
      <c r="YK35" s="27">
        <f>IFERROR(INDEX('Gas PT'!$C$7:$C$1152,MATCH(YK32,'Gas PT'!$F$8:$F$1152)),0)</f>
        <v>0</v>
      </c>
      <c r="YL35" s="27">
        <f>IFERROR(INDEX('Gas PT'!$C$7:$C$1152,MATCH(YL32,'Gas PT'!$F$8:$F$1152)),0)</f>
        <v>0</v>
      </c>
      <c r="YM35" s="27">
        <f>IFERROR(INDEX('Gas PT'!$C$7:$C$1152,MATCH(YM32,'Gas PT'!$F$8:$F$1152)),0)</f>
        <v>0</v>
      </c>
      <c r="YN35" s="27">
        <f>IFERROR(INDEX('Gas PT'!$C$7:$C$1152,MATCH(YN32,'Gas PT'!$F$8:$F$1152)),0)</f>
        <v>0</v>
      </c>
      <c r="YO35" s="27">
        <f>IFERROR(INDEX('Gas PT'!$C$7:$C$1152,MATCH(YO32,'Gas PT'!$F$8:$F$1152)),0)</f>
        <v>0</v>
      </c>
      <c r="YP35" s="27">
        <f>IFERROR(INDEX('Gas PT'!$C$7:$C$1152,MATCH(YP32,'Gas PT'!$F$8:$F$1152)),0)</f>
        <v>0</v>
      </c>
      <c r="YQ35" s="27">
        <f>IFERROR(INDEX('Gas PT'!$C$7:$C$1152,MATCH(YQ32,'Gas PT'!$F$8:$F$1152)),0)</f>
        <v>0</v>
      </c>
      <c r="YR35" s="27">
        <f>IFERROR(INDEX('Gas PT'!$C$7:$C$1152,MATCH(YR32,'Gas PT'!$F$8:$F$1152)),0)</f>
        <v>0</v>
      </c>
      <c r="YS35" s="27">
        <f>IFERROR(INDEX('Gas PT'!$C$7:$C$1152,MATCH(YS32,'Gas PT'!$F$8:$F$1152)),0)</f>
        <v>0</v>
      </c>
      <c r="YT35" s="27">
        <f>IFERROR(INDEX('Gas PT'!$C$7:$C$1152,MATCH(YT32,'Gas PT'!$F$8:$F$1152)),0)</f>
        <v>0</v>
      </c>
      <c r="YU35" s="27">
        <f>IFERROR(INDEX('Gas PT'!$C$7:$C$1152,MATCH(YU32,'Gas PT'!$F$8:$F$1152)),0)</f>
        <v>0</v>
      </c>
      <c r="YV35" s="27">
        <f>IFERROR(INDEX('Gas PT'!$C$7:$C$1152,MATCH(YV32,'Gas PT'!$F$8:$F$1152)),0)</f>
        <v>0</v>
      </c>
      <c r="YW35" s="27">
        <f>IFERROR(INDEX('Gas PT'!$C$7:$C$1152,MATCH(YW32,'Gas PT'!$F$8:$F$1152)),0)</f>
        <v>0</v>
      </c>
      <c r="YX35" s="27">
        <f>IFERROR(INDEX('Gas PT'!$C$7:$C$1152,MATCH(YX32,'Gas PT'!$F$8:$F$1152)),0)</f>
        <v>0</v>
      </c>
      <c r="YY35" s="27">
        <f>IFERROR(INDEX('Gas PT'!$C$7:$C$1152,MATCH(YY32,'Gas PT'!$F$8:$F$1152)),0)</f>
        <v>0</v>
      </c>
      <c r="YZ35" s="27">
        <f>IFERROR(INDEX('Gas PT'!$C$7:$C$1152,MATCH(YZ32,'Gas PT'!$F$8:$F$1152)),0)</f>
        <v>0</v>
      </c>
      <c r="ZA35" s="27">
        <f>IFERROR(INDEX('Gas PT'!$C$7:$C$1152,MATCH(ZA32,'Gas PT'!$F$8:$F$1152)),0)</f>
        <v>0</v>
      </c>
      <c r="ZB35" s="27">
        <f>IFERROR(INDEX('Gas PT'!$C$7:$C$1152,MATCH(ZB32,'Gas PT'!$F$8:$F$1152)),0)</f>
        <v>0</v>
      </c>
      <c r="ZC35" s="27">
        <f>IFERROR(INDEX('Gas PT'!$C$7:$C$1152,MATCH(ZC32,'Gas PT'!$F$8:$F$1152)),0)</f>
        <v>0</v>
      </c>
      <c r="ZD35" s="27">
        <f>IFERROR(INDEX('Gas PT'!$C$7:$C$1152,MATCH(ZD32,'Gas PT'!$F$8:$F$1152)),0)</f>
        <v>0</v>
      </c>
      <c r="ZE35" s="27">
        <f>IFERROR(INDEX('Gas PT'!$C$7:$C$1152,MATCH(ZE32,'Gas PT'!$F$8:$F$1152)),0)</f>
        <v>0</v>
      </c>
      <c r="ZF35" s="27">
        <f>IFERROR(INDEX('Gas PT'!$C$7:$C$1152,MATCH(ZF32,'Gas PT'!$F$8:$F$1152)),0)</f>
        <v>0</v>
      </c>
      <c r="ZG35" s="27">
        <f>IFERROR(INDEX('Gas PT'!$C$7:$C$1152,MATCH(ZG32,'Gas PT'!$F$8:$F$1152)),0)</f>
        <v>0</v>
      </c>
      <c r="ZH35" s="27">
        <f>IFERROR(INDEX('Gas PT'!$C$7:$C$1152,MATCH(ZH32,'Gas PT'!$F$8:$F$1152)),0)</f>
        <v>0</v>
      </c>
      <c r="ZI35" s="27">
        <f>IFERROR(INDEX('Gas PT'!$C$7:$C$1152,MATCH(ZI32,'Gas PT'!$F$8:$F$1152)),0)</f>
        <v>0</v>
      </c>
      <c r="ZJ35" s="27">
        <f>IFERROR(INDEX('Gas PT'!$C$7:$C$1152,MATCH(ZJ32,'Gas PT'!$F$8:$F$1152)),0)</f>
        <v>0</v>
      </c>
      <c r="ZK35" s="27">
        <f>IFERROR(INDEX('Gas PT'!$C$7:$C$1152,MATCH(ZK32,'Gas PT'!$F$8:$F$1152)),0)</f>
        <v>0</v>
      </c>
      <c r="ZL35" s="27">
        <f>IFERROR(INDEX('Gas PT'!$C$7:$C$1152,MATCH(ZL32,'Gas PT'!$F$8:$F$1152)),0)</f>
        <v>0</v>
      </c>
      <c r="ZM35" s="27">
        <f>IFERROR(INDEX('Gas PT'!$C$7:$C$1152,MATCH(ZM32,'Gas PT'!$F$8:$F$1152)),0)</f>
        <v>0</v>
      </c>
      <c r="ZN35" s="27">
        <f>IFERROR(INDEX('Gas PT'!$C$7:$C$1152,MATCH(ZN32,'Gas PT'!$F$8:$F$1152)),0)</f>
        <v>0</v>
      </c>
      <c r="ZO35" s="27">
        <f>IFERROR(INDEX('Gas PT'!$C$7:$C$1152,MATCH(ZO32,'Gas PT'!$F$8:$F$1152)),0)</f>
        <v>0</v>
      </c>
      <c r="ZP35" s="27">
        <f>IFERROR(INDEX('Gas PT'!$C$7:$C$1152,MATCH(ZP32,'Gas PT'!$F$8:$F$1152)),0)</f>
        <v>0</v>
      </c>
      <c r="ZQ35" s="27">
        <f>IFERROR(INDEX('Gas PT'!$C$7:$C$1152,MATCH(ZQ32,'Gas PT'!$F$8:$F$1152)),0)</f>
        <v>0</v>
      </c>
      <c r="ZR35" s="27">
        <f>IFERROR(INDEX('Gas PT'!$C$7:$C$1152,MATCH(ZR32,'Gas PT'!$F$8:$F$1152)),0)</f>
        <v>0</v>
      </c>
      <c r="ZS35" s="27">
        <f>IFERROR(INDEX('Gas PT'!$C$7:$C$1152,MATCH(ZS32,'Gas PT'!$F$8:$F$1152)),0)</f>
        <v>0</v>
      </c>
      <c r="ZT35" s="27">
        <f>IFERROR(INDEX('Gas PT'!$C$7:$C$1152,MATCH(ZT32,'Gas PT'!$F$8:$F$1152)),0)</f>
        <v>0</v>
      </c>
      <c r="ZU35" s="27">
        <f>IFERROR(INDEX('Gas PT'!$C$7:$C$1152,MATCH(ZU32,'Gas PT'!$F$8:$F$1152)),0)</f>
        <v>0</v>
      </c>
      <c r="ZV35" s="27">
        <f>IFERROR(INDEX('Gas PT'!$C$7:$C$1152,MATCH(ZV32,'Gas PT'!$F$8:$F$1152)),0)</f>
        <v>0</v>
      </c>
      <c r="ZW35" s="27">
        <f>IFERROR(INDEX('Gas PT'!$C$7:$C$1152,MATCH(ZW32,'Gas PT'!$F$8:$F$1152)),0)</f>
        <v>0</v>
      </c>
      <c r="ZX35" s="27">
        <f>IFERROR(INDEX('Gas PT'!$C$7:$C$1152,MATCH(ZX32,'Gas PT'!$F$8:$F$1152)),0)</f>
        <v>0</v>
      </c>
      <c r="ZY35" s="27">
        <f>IFERROR(INDEX('Gas PT'!$C$7:$C$1152,MATCH(ZY32,'Gas PT'!$F$8:$F$1152)),0)</f>
        <v>0</v>
      </c>
      <c r="ZZ35" s="27">
        <f>IFERROR(INDEX('Gas PT'!$C$7:$C$1152,MATCH(ZZ32,'Gas PT'!$F$8:$F$1152)),0)</f>
        <v>0</v>
      </c>
      <c r="AAA35" s="27">
        <f>IFERROR(INDEX('Gas PT'!$C$7:$C$1152,MATCH(AAA32,'Gas PT'!$F$8:$F$1152)),0)</f>
        <v>0</v>
      </c>
      <c r="AAB35" s="27">
        <f>IFERROR(INDEX('Gas PT'!$C$7:$C$1152,MATCH(AAB32,'Gas PT'!$F$8:$F$1152)),0)</f>
        <v>0</v>
      </c>
      <c r="AAC35" s="27">
        <f>IFERROR(INDEX('Gas PT'!$C$7:$C$1152,MATCH(AAC32,'Gas PT'!$F$8:$F$1152)),0)</f>
        <v>0</v>
      </c>
      <c r="AAD35" s="27">
        <f>IFERROR(INDEX('Gas PT'!$C$7:$C$1152,MATCH(AAD32,'Gas PT'!$F$8:$F$1152)),0)</f>
        <v>0</v>
      </c>
      <c r="AAE35" s="27">
        <f>IFERROR(INDEX('Gas PT'!$C$7:$C$1152,MATCH(AAE32,'Gas PT'!$F$8:$F$1152)),0)</f>
        <v>0</v>
      </c>
      <c r="AAF35" s="27">
        <f>IFERROR(INDEX('Gas PT'!$C$7:$C$1152,MATCH(AAF32,'Gas PT'!$F$8:$F$1152)),0)</f>
        <v>0</v>
      </c>
      <c r="AAG35" s="27">
        <f>IFERROR(INDEX('Gas PT'!$C$7:$C$1152,MATCH(AAG32,'Gas PT'!$F$8:$F$1152)),0)</f>
        <v>0</v>
      </c>
      <c r="AAH35" s="27">
        <f>IFERROR(INDEX('Gas PT'!$C$7:$C$1152,MATCH(AAH32,'Gas PT'!$F$8:$F$1152)),0)</f>
        <v>0</v>
      </c>
      <c r="AAI35" s="27">
        <f>IFERROR(INDEX('Gas PT'!$C$7:$C$1152,MATCH(AAI32,'Gas PT'!$F$8:$F$1152)),0)</f>
        <v>0</v>
      </c>
      <c r="AAJ35" s="27">
        <f>IFERROR(INDEX('Gas PT'!$C$7:$C$1152,MATCH(AAJ32,'Gas PT'!$F$8:$F$1152)),0)</f>
        <v>0</v>
      </c>
      <c r="AAK35" s="27">
        <f>IFERROR(INDEX('Gas PT'!$C$7:$C$1152,MATCH(AAK32,'Gas PT'!$F$8:$F$1152)),0)</f>
        <v>0</v>
      </c>
      <c r="AAL35" s="27">
        <f>IFERROR(INDEX('Gas PT'!$C$7:$C$1152,MATCH(AAL32,'Gas PT'!$F$8:$F$1152)),0)</f>
        <v>0</v>
      </c>
      <c r="AAM35" s="27">
        <f>IFERROR(INDEX('Gas PT'!$C$7:$C$1152,MATCH(AAM32,'Gas PT'!$F$8:$F$1152)),0)</f>
        <v>0</v>
      </c>
      <c r="AAN35" s="27">
        <f>IFERROR(INDEX('Gas PT'!$C$7:$C$1152,MATCH(AAN32,'Gas PT'!$F$8:$F$1152)),0)</f>
        <v>0</v>
      </c>
      <c r="AAO35" s="27">
        <f>IFERROR(INDEX('Gas PT'!$C$7:$C$1152,MATCH(AAO32,'Gas PT'!$F$8:$F$1152)),0)</f>
        <v>0</v>
      </c>
      <c r="AAP35" s="27">
        <f>IFERROR(INDEX('Gas PT'!$C$7:$C$1152,MATCH(AAP32,'Gas PT'!$F$8:$F$1152)),0)</f>
        <v>0</v>
      </c>
      <c r="AAQ35" s="27">
        <f>IFERROR(INDEX('Gas PT'!$C$7:$C$1152,MATCH(AAQ32,'Gas PT'!$F$8:$F$1152)),0)</f>
        <v>0</v>
      </c>
      <c r="AAR35" s="27">
        <f>IFERROR(INDEX('Gas PT'!$C$7:$C$1152,MATCH(AAR32,'Gas PT'!$F$8:$F$1152)),0)</f>
        <v>0</v>
      </c>
      <c r="AAS35" s="27">
        <f>IFERROR(INDEX('Gas PT'!$C$7:$C$1152,MATCH(AAS32,'Gas PT'!$F$8:$F$1152)),0)</f>
        <v>0</v>
      </c>
      <c r="AAT35" s="27">
        <f>IFERROR(INDEX('Gas PT'!$C$7:$C$1152,MATCH(AAT32,'Gas PT'!$F$8:$F$1152)),0)</f>
        <v>0</v>
      </c>
      <c r="AAU35" s="27">
        <f>IFERROR(INDEX('Gas PT'!$C$7:$C$1152,MATCH(AAU32,'Gas PT'!$F$8:$F$1152)),0)</f>
        <v>0</v>
      </c>
      <c r="AAV35" s="27">
        <f>IFERROR(INDEX('Gas PT'!$C$7:$C$1152,MATCH(AAV32,'Gas PT'!$F$8:$F$1152)),0)</f>
        <v>0</v>
      </c>
      <c r="AAW35" s="27">
        <f>IFERROR(INDEX('Gas PT'!$C$7:$C$1152,MATCH(AAW32,'Gas PT'!$F$8:$F$1152)),0)</f>
        <v>0</v>
      </c>
      <c r="AAX35" s="27">
        <f>IFERROR(INDEX('Gas PT'!$C$7:$C$1152,MATCH(AAX32,'Gas PT'!$F$8:$F$1152)),0)</f>
        <v>0</v>
      </c>
      <c r="AAY35" s="27">
        <f>IFERROR(INDEX('Gas PT'!$C$7:$C$1152,MATCH(AAY32,'Gas PT'!$F$8:$F$1152)),0)</f>
        <v>0</v>
      </c>
      <c r="AAZ35" s="27">
        <f>IFERROR(INDEX('Gas PT'!$C$7:$C$1152,MATCH(AAZ32,'Gas PT'!$F$8:$F$1152)),0)</f>
        <v>0</v>
      </c>
      <c r="ABA35" s="27">
        <f>IFERROR(INDEX('Gas PT'!$C$7:$C$1152,MATCH(ABA32,'Gas PT'!$F$8:$F$1152)),0)</f>
        <v>0</v>
      </c>
      <c r="ABB35" s="27">
        <f>IFERROR(INDEX('Gas PT'!$C$7:$C$1152,MATCH(ABB32,'Gas PT'!$F$8:$F$1152)),0)</f>
        <v>0</v>
      </c>
      <c r="ABC35" s="27">
        <f>IFERROR(INDEX('Gas PT'!$C$7:$C$1152,MATCH(ABC32,'Gas PT'!$F$8:$F$1152)),0)</f>
        <v>0</v>
      </c>
      <c r="ABD35" s="27">
        <f>IFERROR(INDEX('Gas PT'!$C$7:$C$1152,MATCH(ABD32,'Gas PT'!$F$8:$F$1152)),0)</f>
        <v>0</v>
      </c>
      <c r="ABE35" s="27">
        <f>IFERROR(INDEX('Gas PT'!$C$7:$C$1152,MATCH(ABE32,'Gas PT'!$F$8:$F$1152)),0)</f>
        <v>0</v>
      </c>
      <c r="ABF35" s="27">
        <f>IFERROR(INDEX('Gas PT'!$C$7:$C$1152,MATCH(ABF32,'Gas PT'!$F$8:$F$1152)),0)</f>
        <v>0</v>
      </c>
      <c r="ABG35" s="27">
        <f>IFERROR(INDEX('Gas PT'!$C$7:$C$1152,MATCH(ABG32,'Gas PT'!$F$8:$F$1152)),0)</f>
        <v>0</v>
      </c>
      <c r="ABH35" s="27">
        <f>IFERROR(INDEX('Gas PT'!$C$7:$C$1152,MATCH(ABH32,'Gas PT'!$F$8:$F$1152)),0)</f>
        <v>0</v>
      </c>
      <c r="ABI35" s="27">
        <f>IFERROR(INDEX('Gas PT'!$C$7:$C$1152,MATCH(ABI32,'Gas PT'!$F$8:$F$1152)),0)</f>
        <v>0</v>
      </c>
      <c r="ABJ35" s="27">
        <f>IFERROR(INDEX('Gas PT'!$C$7:$C$1152,MATCH(ABJ32,'Gas PT'!$F$8:$F$1152)),0)</f>
        <v>0</v>
      </c>
      <c r="ABK35" s="27">
        <f>IFERROR(INDEX('Gas PT'!$C$7:$C$1152,MATCH(ABK32,'Gas PT'!$F$8:$F$1152)),0)</f>
        <v>0</v>
      </c>
      <c r="ABL35" s="27">
        <f>IFERROR(INDEX('Gas PT'!$C$7:$C$1152,MATCH(ABL32,'Gas PT'!$F$8:$F$1152)),0)</f>
        <v>0</v>
      </c>
      <c r="ABM35" s="27">
        <f>IFERROR(INDEX('Gas PT'!$C$7:$C$1152,MATCH(ABM32,'Gas PT'!$F$8:$F$1152)),0)</f>
        <v>0</v>
      </c>
      <c r="ABN35" s="27">
        <f>IFERROR(INDEX('Gas PT'!$C$7:$C$1152,MATCH(ABN32,'Gas PT'!$F$8:$F$1152)),0)</f>
        <v>0</v>
      </c>
      <c r="ABO35" s="27">
        <f>IFERROR(INDEX('Gas PT'!$C$7:$C$1152,MATCH(ABO32,'Gas PT'!$F$8:$F$1152)),0)</f>
        <v>0</v>
      </c>
      <c r="ABP35" s="27">
        <f>IFERROR(INDEX('Gas PT'!$C$7:$C$1152,MATCH(ABP32,'Gas PT'!$F$8:$F$1152)),0)</f>
        <v>0</v>
      </c>
      <c r="ABQ35" s="27">
        <f>IFERROR(INDEX('Gas PT'!$C$7:$C$1152,MATCH(ABQ32,'Gas PT'!$F$8:$F$1152)),0)</f>
        <v>0</v>
      </c>
      <c r="ABR35" s="27">
        <f>IFERROR(INDEX('Gas PT'!$C$7:$C$1152,MATCH(ABR32,'Gas PT'!$F$8:$F$1152)),0)</f>
        <v>0</v>
      </c>
      <c r="ABS35" s="27">
        <f>IFERROR(INDEX('Gas PT'!$C$7:$C$1152,MATCH(ABS32,'Gas PT'!$F$8:$F$1152)),0)</f>
        <v>0</v>
      </c>
      <c r="ABT35" s="27">
        <f>IFERROR(INDEX('Gas PT'!$C$7:$C$1152,MATCH(ABT32,'Gas PT'!$F$8:$F$1152)),0)</f>
        <v>0</v>
      </c>
      <c r="ABU35" s="27">
        <f>IFERROR(INDEX('Gas PT'!$C$7:$C$1152,MATCH(ABU32,'Gas PT'!$F$8:$F$1152)),0)</f>
        <v>0</v>
      </c>
      <c r="ABV35" s="27">
        <f>IFERROR(INDEX('Gas PT'!$C$7:$C$1152,MATCH(ABV32,'Gas PT'!$F$8:$F$1152)),0)</f>
        <v>0</v>
      </c>
      <c r="ABW35" s="27">
        <f>IFERROR(INDEX('Gas PT'!$C$7:$C$1152,MATCH(ABW32,'Gas PT'!$F$8:$F$1152)),0)</f>
        <v>0</v>
      </c>
      <c r="ABX35" s="27">
        <f>IFERROR(INDEX('Gas PT'!$C$7:$C$1152,MATCH(ABX32,'Gas PT'!$F$8:$F$1152)),0)</f>
        <v>0</v>
      </c>
      <c r="ABY35" s="27">
        <f>IFERROR(INDEX('Gas PT'!$C$7:$C$1152,MATCH(ABY32,'Gas PT'!$F$8:$F$1152)),0)</f>
        <v>0</v>
      </c>
      <c r="ABZ35" s="27">
        <f>IFERROR(INDEX('Gas PT'!$C$7:$C$1152,MATCH(ABZ32,'Gas PT'!$F$8:$F$1152)),0)</f>
        <v>0</v>
      </c>
      <c r="ACA35" s="27">
        <f>IFERROR(INDEX('Gas PT'!$C$7:$C$1152,MATCH(ACA32,'Gas PT'!$F$8:$F$1152)),0)</f>
        <v>0</v>
      </c>
      <c r="ACB35" s="27">
        <f>IFERROR(INDEX('Gas PT'!$C$7:$C$1152,MATCH(ACB32,'Gas PT'!$F$8:$F$1152)),0)</f>
        <v>0</v>
      </c>
      <c r="ACC35" s="27">
        <f>IFERROR(INDEX('Gas PT'!$C$7:$C$1152,MATCH(ACC32,'Gas PT'!$F$8:$F$1152)),0)</f>
        <v>0</v>
      </c>
      <c r="ACD35" s="27">
        <f>IFERROR(INDEX('Gas PT'!$C$7:$C$1152,MATCH(ACD32,'Gas PT'!$F$8:$F$1152)),0)</f>
        <v>0</v>
      </c>
      <c r="ACE35" s="27">
        <f>IFERROR(INDEX('Gas PT'!$C$7:$C$1152,MATCH(ACE32,'Gas PT'!$F$8:$F$1152)),0)</f>
        <v>0</v>
      </c>
      <c r="ACF35" s="27">
        <f>IFERROR(INDEX('Gas PT'!$C$7:$C$1152,MATCH(ACF32,'Gas PT'!$F$8:$F$1152)),0)</f>
        <v>0</v>
      </c>
      <c r="ACG35" s="27">
        <f>IFERROR(INDEX('Gas PT'!$C$7:$C$1152,MATCH(ACG32,'Gas PT'!$F$8:$F$1152)),0)</f>
        <v>0</v>
      </c>
      <c r="ACH35" s="27">
        <f>IFERROR(INDEX('Gas PT'!$C$7:$C$1152,MATCH(ACH32,'Gas PT'!$F$8:$F$1152)),0)</f>
        <v>0</v>
      </c>
      <c r="ACI35" s="27">
        <f>IFERROR(INDEX('Gas PT'!$C$7:$C$1152,MATCH(ACI32,'Gas PT'!$F$8:$F$1152)),0)</f>
        <v>0</v>
      </c>
      <c r="ACJ35" s="27">
        <f>IFERROR(INDEX('Gas PT'!$C$7:$C$1152,MATCH(ACJ32,'Gas PT'!$F$8:$F$1152)),0)</f>
        <v>0</v>
      </c>
      <c r="ACK35" s="27">
        <f>IFERROR(INDEX('Gas PT'!$C$7:$C$1152,MATCH(ACK32,'Gas PT'!$F$8:$F$1152)),0)</f>
        <v>0</v>
      </c>
      <c r="ACL35" s="27">
        <f>IFERROR(INDEX('Gas PT'!$C$7:$C$1152,MATCH(ACL32,'Gas PT'!$F$8:$F$1152)),0)</f>
        <v>0</v>
      </c>
      <c r="ACM35" s="27">
        <f>IFERROR(INDEX('Gas PT'!$C$7:$C$1152,MATCH(ACM32,'Gas PT'!$F$8:$F$1152)),0)</f>
        <v>0</v>
      </c>
      <c r="ACN35" s="27">
        <f>IFERROR(INDEX('Gas PT'!$C$7:$C$1152,MATCH(ACN32,'Gas PT'!$F$8:$F$1152)),0)</f>
        <v>0</v>
      </c>
      <c r="ACO35" s="27">
        <f>IFERROR(INDEX('Gas PT'!$C$7:$C$1152,MATCH(ACO32,'Gas PT'!$F$8:$F$1152)),0)</f>
        <v>0</v>
      </c>
      <c r="ACP35" s="27">
        <f>IFERROR(INDEX('Gas PT'!$C$7:$C$1152,MATCH(ACP32,'Gas PT'!$F$8:$F$1152)),0)</f>
        <v>0</v>
      </c>
      <c r="ACQ35" s="27">
        <f>IFERROR(INDEX('Gas PT'!$C$7:$C$1152,MATCH(ACQ32,'Gas PT'!$F$8:$F$1152)),0)</f>
        <v>0</v>
      </c>
      <c r="ACR35" s="27">
        <f>IFERROR(INDEX('Gas PT'!$C$7:$C$1152,MATCH(ACR32,'Gas PT'!$F$8:$F$1152)),0)</f>
        <v>0</v>
      </c>
      <c r="ACS35" s="27">
        <f>IFERROR(INDEX('Gas PT'!$C$7:$C$1152,MATCH(ACS32,'Gas PT'!$F$8:$F$1152)),0)</f>
        <v>0</v>
      </c>
      <c r="ACT35" s="27">
        <f>IFERROR(INDEX('Gas PT'!$C$7:$C$1152,MATCH(ACT32,'Gas PT'!$F$8:$F$1152)),0)</f>
        <v>0</v>
      </c>
      <c r="ACU35" s="27">
        <f>IFERROR(INDEX('Gas PT'!$C$7:$C$1152,MATCH(ACU32,'Gas PT'!$F$8:$F$1152)),0)</f>
        <v>0</v>
      </c>
      <c r="ACV35" s="27">
        <f>IFERROR(INDEX('Gas PT'!$C$7:$C$1152,MATCH(ACV32,'Gas PT'!$F$8:$F$1152)),0)</f>
        <v>0</v>
      </c>
      <c r="ACW35" s="27">
        <f>IFERROR(INDEX('Gas PT'!$C$7:$C$1152,MATCH(ACW32,'Gas PT'!$F$8:$F$1152)),0)</f>
        <v>0</v>
      </c>
      <c r="ACX35" s="27">
        <f>IFERROR(INDEX('Gas PT'!$C$7:$C$1152,MATCH(ACX32,'Gas PT'!$F$8:$F$1152)),0)</f>
        <v>0</v>
      </c>
      <c r="ACY35" s="27">
        <f>IFERROR(INDEX('Gas PT'!$C$7:$C$1152,MATCH(ACY32,'Gas PT'!$F$8:$F$1152)),0)</f>
        <v>0</v>
      </c>
      <c r="ACZ35" s="27">
        <f>IFERROR(INDEX('Gas PT'!$C$7:$C$1152,MATCH(ACZ32,'Gas PT'!$F$8:$F$1152)),0)</f>
        <v>0</v>
      </c>
      <c r="ADA35" s="27">
        <f>IFERROR(INDEX('Gas PT'!$C$7:$C$1152,MATCH(ADA32,'Gas PT'!$F$8:$F$1152)),0)</f>
        <v>0</v>
      </c>
      <c r="ADB35" s="27">
        <f>IFERROR(INDEX('Gas PT'!$C$7:$C$1152,MATCH(ADB32,'Gas PT'!$F$8:$F$1152)),0)</f>
        <v>0</v>
      </c>
      <c r="ADC35" s="27">
        <f>IFERROR(INDEX('Gas PT'!$C$7:$C$1152,MATCH(ADC32,'Gas PT'!$F$8:$F$1152)),0)</f>
        <v>0</v>
      </c>
      <c r="ADD35" s="27">
        <f>IFERROR(INDEX('Gas PT'!$C$7:$C$1152,MATCH(ADD32,'Gas PT'!$F$8:$F$1152)),0)</f>
        <v>0</v>
      </c>
      <c r="ADE35" s="27">
        <f>IFERROR(INDEX('Gas PT'!$C$7:$C$1152,MATCH(ADE32,'Gas PT'!$F$8:$F$1152)),0)</f>
        <v>0</v>
      </c>
      <c r="ADF35" s="27">
        <f>IFERROR(INDEX('Gas PT'!$C$7:$C$1152,MATCH(ADF32,'Gas PT'!$F$8:$F$1152)),0)</f>
        <v>0</v>
      </c>
      <c r="ADG35" s="27">
        <f>IFERROR(INDEX('Gas PT'!$C$7:$C$1152,MATCH(ADG32,'Gas PT'!$F$8:$F$1152)),0)</f>
        <v>0</v>
      </c>
      <c r="ADH35" s="27">
        <f>IFERROR(INDEX('Gas PT'!$C$7:$C$1152,MATCH(ADH32,'Gas PT'!$F$8:$F$1152)),0)</f>
        <v>0</v>
      </c>
      <c r="ADI35" s="27">
        <f>IFERROR(INDEX('Gas PT'!$C$7:$C$1152,MATCH(ADI32,'Gas PT'!$F$8:$F$1152)),0)</f>
        <v>0</v>
      </c>
      <c r="ADJ35" s="27">
        <f>IFERROR(INDEX('Gas PT'!$C$7:$C$1152,MATCH(ADJ32,'Gas PT'!$F$8:$F$1152)),0)</f>
        <v>0</v>
      </c>
      <c r="ADK35" s="27">
        <f>IFERROR(INDEX('Gas PT'!$C$7:$C$1152,MATCH(ADK32,'Gas PT'!$F$8:$F$1152)),0)</f>
        <v>0</v>
      </c>
      <c r="ADL35" s="27">
        <f>IFERROR(INDEX('Gas PT'!$C$7:$C$1152,MATCH(ADL32,'Gas PT'!$F$8:$F$1152)),0)</f>
        <v>0</v>
      </c>
      <c r="ADM35" s="27">
        <f>IFERROR(INDEX('Gas PT'!$C$7:$C$1152,MATCH(ADM32,'Gas PT'!$F$8:$F$1152)),0)</f>
        <v>0</v>
      </c>
      <c r="ADN35" s="27">
        <f>IFERROR(INDEX('Gas PT'!$C$7:$C$1152,MATCH(ADN32,'Gas PT'!$F$8:$F$1152)),0)</f>
        <v>0</v>
      </c>
      <c r="ADO35" s="27">
        <f>IFERROR(INDEX('Gas PT'!$C$7:$C$1152,MATCH(ADO32,'Gas PT'!$F$8:$F$1152)),0)</f>
        <v>0</v>
      </c>
      <c r="ADP35" s="27">
        <f>IFERROR(INDEX('Gas PT'!$C$7:$C$1152,MATCH(ADP32,'Gas PT'!$F$8:$F$1152)),0)</f>
        <v>0</v>
      </c>
      <c r="ADQ35" s="27">
        <f>IFERROR(INDEX('Gas PT'!$C$7:$C$1152,MATCH(ADQ32,'Gas PT'!$F$8:$F$1152)),0)</f>
        <v>0</v>
      </c>
      <c r="ADR35" s="27">
        <f>IFERROR(INDEX('Gas PT'!$C$7:$C$1152,MATCH(ADR32,'Gas PT'!$F$8:$F$1152)),0)</f>
        <v>0</v>
      </c>
      <c r="ADS35" s="27">
        <f>IFERROR(INDEX('Gas PT'!$C$7:$C$1152,MATCH(ADS32,'Gas PT'!$F$8:$F$1152)),0)</f>
        <v>0</v>
      </c>
      <c r="ADT35" s="27">
        <f>IFERROR(INDEX('Gas PT'!$C$7:$C$1152,MATCH(ADT32,'Gas PT'!$F$8:$F$1152)),0)</f>
        <v>0</v>
      </c>
      <c r="ADU35" s="27">
        <f>IFERROR(INDEX('Gas PT'!$C$7:$C$1152,MATCH(ADU32,'Gas PT'!$F$8:$F$1152)),0)</f>
        <v>0</v>
      </c>
      <c r="ADV35" s="27">
        <f>IFERROR(INDEX('Gas PT'!$C$7:$C$1152,MATCH(ADV32,'Gas PT'!$F$8:$F$1152)),0)</f>
        <v>0</v>
      </c>
      <c r="ADW35" s="27">
        <f>IFERROR(INDEX('Gas PT'!$C$7:$C$1152,MATCH(ADW32,'Gas PT'!$F$8:$F$1152)),0)</f>
        <v>0</v>
      </c>
      <c r="ADX35" s="27">
        <f>IFERROR(INDEX('Gas PT'!$C$7:$C$1152,MATCH(ADX32,'Gas PT'!$F$8:$F$1152)),0)</f>
        <v>0</v>
      </c>
      <c r="ADY35" s="27">
        <f>IFERROR(INDEX('Gas PT'!$C$7:$C$1152,MATCH(ADY32,'Gas PT'!$F$8:$F$1152)),0)</f>
        <v>0</v>
      </c>
      <c r="ADZ35" s="27">
        <f>IFERROR(INDEX('Gas PT'!$C$7:$C$1152,MATCH(ADZ32,'Gas PT'!$F$8:$F$1152)),0)</f>
        <v>0</v>
      </c>
      <c r="AEA35" s="27">
        <f>IFERROR(INDEX('Gas PT'!$C$7:$C$1152,MATCH(AEA32,'Gas PT'!$F$8:$F$1152)),0)</f>
        <v>0</v>
      </c>
      <c r="AEB35" s="27">
        <f>IFERROR(INDEX('Gas PT'!$C$7:$C$1152,MATCH(AEB32,'Gas PT'!$F$8:$F$1152)),0)</f>
        <v>0</v>
      </c>
      <c r="AEC35" s="27">
        <f>IFERROR(INDEX('Gas PT'!$C$7:$C$1152,MATCH(AEC32,'Gas PT'!$F$8:$F$1152)),0)</f>
        <v>0</v>
      </c>
      <c r="AED35" s="27">
        <f>IFERROR(INDEX('Gas PT'!$C$7:$C$1152,MATCH(AED32,'Gas PT'!$F$8:$F$1152)),0)</f>
        <v>0</v>
      </c>
      <c r="AEE35" s="27">
        <f>IFERROR(INDEX('Gas PT'!$C$7:$C$1152,MATCH(AEE32,'Gas PT'!$F$8:$F$1152)),0)</f>
        <v>0</v>
      </c>
      <c r="AEF35" s="27">
        <f>IFERROR(INDEX('Gas PT'!$C$7:$C$1152,MATCH(AEF32,'Gas PT'!$F$8:$F$1152)),0)</f>
        <v>0</v>
      </c>
      <c r="AEG35" s="27">
        <f>IFERROR(INDEX('Gas PT'!$C$7:$C$1152,MATCH(AEG32,'Gas PT'!$F$8:$F$1152)),0)</f>
        <v>0</v>
      </c>
      <c r="AEH35" s="27">
        <f>IFERROR(INDEX('Gas PT'!$C$7:$C$1152,MATCH(AEH32,'Gas PT'!$F$8:$F$1152)),0)</f>
        <v>0</v>
      </c>
      <c r="AEI35" s="27">
        <f>IFERROR(INDEX('Gas PT'!$C$7:$C$1152,MATCH(AEI32,'Gas PT'!$F$8:$F$1152)),0)</f>
        <v>0</v>
      </c>
      <c r="AEJ35" s="27">
        <f>IFERROR(INDEX('Gas PT'!$C$7:$C$1152,MATCH(AEJ32,'Gas PT'!$F$8:$F$1152)),0)</f>
        <v>0</v>
      </c>
      <c r="AEK35" s="27">
        <f>IFERROR(INDEX('Gas PT'!$C$7:$C$1152,MATCH(AEK32,'Gas PT'!$F$8:$F$1152)),0)</f>
        <v>0</v>
      </c>
      <c r="AEL35" s="27">
        <f>IFERROR(INDEX('Gas PT'!$C$7:$C$1152,MATCH(AEL32,'Gas PT'!$F$8:$F$1152)),0)</f>
        <v>0</v>
      </c>
      <c r="AEM35" s="27">
        <f>IFERROR(INDEX('Gas PT'!$C$7:$C$1152,MATCH(AEM32,'Gas PT'!$F$8:$F$1152)),0)</f>
        <v>0</v>
      </c>
      <c r="AEN35" s="27">
        <f>IFERROR(INDEX('Gas PT'!$C$7:$C$1152,MATCH(AEN32,'Gas PT'!$F$8:$F$1152)),0)</f>
        <v>0</v>
      </c>
      <c r="AEO35" s="27">
        <f>IFERROR(INDEX('Gas PT'!$C$7:$C$1152,MATCH(AEO32,'Gas PT'!$F$8:$F$1152)),0)</f>
        <v>0</v>
      </c>
      <c r="AEP35" s="27">
        <f>IFERROR(INDEX('Gas PT'!$C$7:$C$1152,MATCH(AEP32,'Gas PT'!$F$8:$F$1152)),0)</f>
        <v>0</v>
      </c>
      <c r="AEQ35" s="27">
        <f>IFERROR(INDEX('Gas PT'!$C$7:$C$1152,MATCH(AEQ32,'Gas PT'!$F$8:$F$1152)),0)</f>
        <v>0</v>
      </c>
      <c r="AER35" s="27">
        <f>IFERROR(INDEX('Gas PT'!$C$7:$C$1152,MATCH(AER32,'Gas PT'!$F$8:$F$1152)),0)</f>
        <v>0</v>
      </c>
      <c r="AES35" s="27">
        <f>IFERROR(INDEX('Gas PT'!$C$7:$C$1152,MATCH(AES32,'Gas PT'!$F$8:$F$1152)),0)</f>
        <v>0</v>
      </c>
      <c r="AET35" s="27">
        <f>IFERROR(INDEX('Gas PT'!$C$7:$C$1152,MATCH(AET32,'Gas PT'!$F$8:$F$1152)),0)</f>
        <v>0</v>
      </c>
      <c r="AEU35" s="27">
        <f>IFERROR(INDEX('Gas PT'!$C$7:$C$1152,MATCH(AEU32,'Gas PT'!$F$8:$F$1152)),0)</f>
        <v>0</v>
      </c>
      <c r="AEV35" s="27">
        <f>IFERROR(INDEX('Gas PT'!$C$7:$C$1152,MATCH(AEV32,'Gas PT'!$F$8:$F$1152)),0)</f>
        <v>0</v>
      </c>
      <c r="AEW35" s="27">
        <f>IFERROR(INDEX('Gas PT'!$C$7:$C$1152,MATCH(AEW32,'Gas PT'!$F$8:$F$1152)),0)</f>
        <v>0</v>
      </c>
      <c r="AEX35" s="27">
        <f>IFERROR(INDEX('Gas PT'!$C$7:$C$1152,MATCH(AEX32,'Gas PT'!$F$8:$F$1152)),0)</f>
        <v>0</v>
      </c>
      <c r="AEY35" s="27">
        <f>IFERROR(INDEX('Gas PT'!$C$7:$C$1152,MATCH(AEY32,'Gas PT'!$F$8:$F$1152)),0)</f>
        <v>0</v>
      </c>
      <c r="AEZ35" s="27">
        <f>IFERROR(INDEX('Gas PT'!$C$7:$C$1152,MATCH(AEZ32,'Gas PT'!$F$8:$F$1152)),0)</f>
        <v>0</v>
      </c>
      <c r="AFA35" s="27">
        <f>IFERROR(INDEX('Gas PT'!$C$7:$C$1152,MATCH(AFA32,'Gas PT'!$F$8:$F$1152)),0)</f>
        <v>0</v>
      </c>
      <c r="AFB35" s="27">
        <f>IFERROR(INDEX('Gas PT'!$C$7:$C$1152,MATCH(AFB32,'Gas PT'!$F$8:$F$1152)),0)</f>
        <v>0</v>
      </c>
      <c r="AFC35" s="27">
        <f>IFERROR(INDEX('Gas PT'!$C$7:$C$1152,MATCH(AFC32,'Gas PT'!$F$8:$F$1152)),0)</f>
        <v>0</v>
      </c>
      <c r="AFD35" s="27">
        <f>IFERROR(INDEX('Gas PT'!$C$7:$C$1152,MATCH(AFD32,'Gas PT'!$F$8:$F$1152)),0)</f>
        <v>0</v>
      </c>
      <c r="AFE35" s="27">
        <f>IFERROR(INDEX('Gas PT'!$C$7:$C$1152,MATCH(AFE32,'Gas PT'!$F$8:$F$1152)),0)</f>
        <v>0</v>
      </c>
      <c r="AFF35" s="27">
        <f>IFERROR(INDEX('Gas PT'!$C$7:$C$1152,MATCH(AFF32,'Gas PT'!$F$8:$F$1152)),0)</f>
        <v>0</v>
      </c>
      <c r="AFG35" s="27">
        <f>IFERROR(INDEX('Gas PT'!$C$7:$C$1152,MATCH(AFG32,'Gas PT'!$F$8:$F$1152)),0)</f>
        <v>0</v>
      </c>
      <c r="AFH35" s="27">
        <f>IFERROR(INDEX('Gas PT'!$C$7:$C$1152,MATCH(AFH32,'Gas PT'!$F$8:$F$1152)),0)</f>
        <v>0</v>
      </c>
      <c r="AFI35" s="27">
        <f>IFERROR(INDEX('Gas PT'!$C$7:$C$1152,MATCH(AFI32,'Gas PT'!$F$8:$F$1152)),0)</f>
        <v>0</v>
      </c>
      <c r="AFJ35" s="27">
        <f>IFERROR(INDEX('Gas PT'!$C$7:$C$1152,MATCH(AFJ32,'Gas PT'!$F$8:$F$1152)),0)</f>
        <v>0</v>
      </c>
      <c r="AFK35" s="27">
        <f>IFERROR(INDEX('Gas PT'!$C$7:$C$1152,MATCH(AFK32,'Gas PT'!$F$8:$F$1152)),0)</f>
        <v>0</v>
      </c>
      <c r="AFL35" s="27">
        <f>IFERROR(INDEX('Gas PT'!$C$7:$C$1152,MATCH(AFL32,'Gas PT'!$F$8:$F$1152)),0)</f>
        <v>0</v>
      </c>
      <c r="AFM35" s="27">
        <f>IFERROR(INDEX('Gas PT'!$C$7:$C$1152,MATCH(AFM32,'Gas PT'!$F$8:$F$1152)),0)</f>
        <v>0</v>
      </c>
      <c r="AFN35" s="27">
        <f>IFERROR(INDEX('Gas PT'!$C$7:$C$1152,MATCH(AFN32,'Gas PT'!$F$8:$F$1152)),0)</f>
        <v>0</v>
      </c>
      <c r="AFO35" s="27">
        <f>IFERROR(INDEX('Gas PT'!$C$7:$C$1152,MATCH(AFO32,'Gas PT'!$F$8:$F$1152)),0)</f>
        <v>0</v>
      </c>
      <c r="AFP35" s="27">
        <f>IFERROR(INDEX('Gas PT'!$C$7:$C$1152,MATCH(AFP32,'Gas PT'!$F$8:$F$1152)),0)</f>
        <v>0</v>
      </c>
      <c r="AFQ35" s="27">
        <f>IFERROR(INDEX('Gas PT'!$C$7:$C$1152,MATCH(AFQ32,'Gas PT'!$F$8:$F$1152)),0)</f>
        <v>0</v>
      </c>
      <c r="AFR35" s="27">
        <f>IFERROR(INDEX('Gas PT'!$C$7:$C$1152,MATCH(AFR32,'Gas PT'!$F$8:$F$1152)),0)</f>
        <v>0</v>
      </c>
      <c r="AFS35" s="27">
        <f>IFERROR(INDEX('Gas PT'!$C$7:$C$1152,MATCH(AFS32,'Gas PT'!$F$8:$F$1152)),0)</f>
        <v>0</v>
      </c>
      <c r="AFT35" s="27">
        <f>IFERROR(INDEX('Gas PT'!$C$7:$C$1152,MATCH(AFT32,'Gas PT'!$F$8:$F$1152)),0)</f>
        <v>0</v>
      </c>
      <c r="AFU35" s="27">
        <f>IFERROR(INDEX('Gas PT'!$C$7:$C$1152,MATCH(AFU32,'Gas PT'!$F$8:$F$1152)),0)</f>
        <v>0</v>
      </c>
      <c r="AFV35" s="27">
        <f>IFERROR(INDEX('Gas PT'!$C$7:$C$1152,MATCH(AFV32,'Gas PT'!$F$8:$F$1152)),0)</f>
        <v>0</v>
      </c>
      <c r="AFW35" s="27">
        <f>IFERROR(INDEX('Gas PT'!$C$7:$C$1152,MATCH(AFW32,'Gas PT'!$F$8:$F$1152)),0)</f>
        <v>0</v>
      </c>
      <c r="AFX35" s="27">
        <f>IFERROR(INDEX('Gas PT'!$C$7:$C$1152,MATCH(AFX32,'Gas PT'!$F$8:$F$1152)),0)</f>
        <v>0</v>
      </c>
      <c r="AFY35" s="27">
        <f>IFERROR(INDEX('Gas PT'!$C$7:$C$1152,MATCH(AFY32,'Gas PT'!$F$8:$F$1152)),0)</f>
        <v>0</v>
      </c>
      <c r="AFZ35" s="27">
        <f>IFERROR(INDEX('Gas PT'!$C$7:$C$1152,MATCH(AFZ32,'Gas PT'!$F$8:$F$1152)),0)</f>
        <v>0</v>
      </c>
      <c r="AGA35" s="27">
        <f>IFERROR(INDEX('Gas PT'!$C$7:$C$1152,MATCH(AGA32,'Gas PT'!$F$8:$F$1152)),0)</f>
        <v>0</v>
      </c>
      <c r="AGB35" s="27">
        <f>IFERROR(INDEX('Gas PT'!$C$7:$C$1152,MATCH(AGB32,'Gas PT'!$F$8:$F$1152)),0)</f>
        <v>0</v>
      </c>
      <c r="AGC35" s="27">
        <f>IFERROR(INDEX('Gas PT'!$C$7:$C$1152,MATCH(AGC32,'Gas PT'!$F$8:$F$1152)),0)</f>
        <v>0</v>
      </c>
      <c r="AGD35" s="27">
        <f>IFERROR(INDEX('Gas PT'!$C$7:$C$1152,MATCH(AGD32,'Gas PT'!$F$8:$F$1152)),0)</f>
        <v>0</v>
      </c>
      <c r="AGE35" s="27">
        <f>IFERROR(INDEX('Gas PT'!$C$7:$C$1152,MATCH(AGE32,'Gas PT'!$F$8:$F$1152)),0)</f>
        <v>0</v>
      </c>
      <c r="AGF35" s="27">
        <f>IFERROR(INDEX('Gas PT'!$C$7:$C$1152,MATCH(AGF32,'Gas PT'!$F$8:$F$1152)),0)</f>
        <v>0</v>
      </c>
      <c r="AGG35" s="27">
        <f>IFERROR(INDEX('Gas PT'!$C$7:$C$1152,MATCH(AGG32,'Gas PT'!$F$8:$F$1152)),0)</f>
        <v>0</v>
      </c>
      <c r="AGH35" s="27">
        <f>IFERROR(INDEX('Gas PT'!$C$7:$C$1152,MATCH(AGH32,'Gas PT'!$F$8:$F$1152)),0)</f>
        <v>0</v>
      </c>
      <c r="AGI35" s="27">
        <f>IFERROR(INDEX('Gas PT'!$C$7:$C$1152,MATCH(AGI32,'Gas PT'!$F$8:$F$1152)),0)</f>
        <v>0</v>
      </c>
      <c r="AGJ35" s="27">
        <f>IFERROR(INDEX('Gas PT'!$C$7:$C$1152,MATCH(AGJ32,'Gas PT'!$F$8:$F$1152)),0)</f>
        <v>0</v>
      </c>
      <c r="AGK35" s="27">
        <f>IFERROR(INDEX('Gas PT'!$C$7:$C$1152,MATCH(AGK32,'Gas PT'!$F$8:$F$1152)),0)</f>
        <v>0</v>
      </c>
      <c r="AGL35" s="27">
        <f>IFERROR(INDEX('Gas PT'!$C$7:$C$1152,MATCH(AGL32,'Gas PT'!$F$8:$F$1152)),0)</f>
        <v>0</v>
      </c>
      <c r="AGM35" s="27">
        <f>IFERROR(INDEX('Gas PT'!$C$7:$C$1152,MATCH(AGM32,'Gas PT'!$F$8:$F$1152)),0)</f>
        <v>0</v>
      </c>
      <c r="AGN35" s="27">
        <f>IFERROR(INDEX('Gas PT'!$C$7:$C$1152,MATCH(AGN32,'Gas PT'!$F$8:$F$1152)),0)</f>
        <v>0</v>
      </c>
      <c r="AGO35" s="27">
        <f>IFERROR(INDEX('Gas PT'!$C$7:$C$1152,MATCH(AGO32,'Gas PT'!$F$8:$F$1152)),0)</f>
        <v>0</v>
      </c>
      <c r="AGP35" s="27">
        <f>IFERROR(INDEX('Gas PT'!$C$7:$C$1152,MATCH(AGP32,'Gas PT'!$F$8:$F$1152)),0)</f>
        <v>0</v>
      </c>
      <c r="AGQ35" s="27">
        <f>IFERROR(INDEX('Gas PT'!$C$7:$C$1152,MATCH(AGQ32,'Gas PT'!$F$8:$F$1152)),0)</f>
        <v>0</v>
      </c>
      <c r="AGR35" s="27">
        <f>IFERROR(INDEX('Gas PT'!$C$7:$C$1152,MATCH(AGR32,'Gas PT'!$F$8:$F$1152)),0)</f>
        <v>0</v>
      </c>
      <c r="AGS35" s="27">
        <f>IFERROR(INDEX('Gas PT'!$C$7:$C$1152,MATCH(AGS32,'Gas PT'!$F$8:$F$1152)),0)</f>
        <v>0</v>
      </c>
      <c r="AGT35" s="27">
        <f>IFERROR(INDEX('Gas PT'!$C$7:$C$1152,MATCH(AGT32,'Gas PT'!$F$8:$F$1152)),0)</f>
        <v>0</v>
      </c>
      <c r="AGU35" s="27">
        <f>IFERROR(INDEX('Gas PT'!$C$7:$C$1152,MATCH(AGU32,'Gas PT'!$F$8:$F$1152)),0)</f>
        <v>0</v>
      </c>
      <c r="AGV35" s="27">
        <f>IFERROR(INDEX('Gas PT'!$C$7:$C$1152,MATCH(AGV32,'Gas PT'!$F$8:$F$1152)),0)</f>
        <v>0</v>
      </c>
      <c r="AGW35" s="27">
        <f>IFERROR(INDEX('Gas PT'!$C$7:$C$1152,MATCH(AGW32,'Gas PT'!$F$8:$F$1152)),0)</f>
        <v>0</v>
      </c>
      <c r="AGX35" s="27">
        <f>IFERROR(INDEX('Gas PT'!$C$7:$C$1152,MATCH(AGX32,'Gas PT'!$F$8:$F$1152)),0)</f>
        <v>0</v>
      </c>
      <c r="AGY35" s="27">
        <f>IFERROR(INDEX('Gas PT'!$C$7:$C$1152,MATCH(AGY32,'Gas PT'!$F$8:$F$1152)),0)</f>
        <v>0</v>
      </c>
      <c r="AGZ35" s="27">
        <f>IFERROR(INDEX('Gas PT'!$C$7:$C$1152,MATCH(AGZ32,'Gas PT'!$F$8:$F$1152)),0)</f>
        <v>0</v>
      </c>
      <c r="AHA35" s="27">
        <f>IFERROR(INDEX('Gas PT'!$C$7:$C$1152,MATCH(AHA32,'Gas PT'!$F$8:$F$1152)),0)</f>
        <v>0</v>
      </c>
      <c r="AHB35" s="27">
        <f>IFERROR(INDEX('Gas PT'!$C$7:$C$1152,MATCH(AHB32,'Gas PT'!$F$8:$F$1152)),0)</f>
        <v>0</v>
      </c>
      <c r="AHC35" s="27">
        <f>IFERROR(INDEX('Gas PT'!$C$7:$C$1152,MATCH(AHC32,'Gas PT'!$F$8:$F$1152)),0)</f>
        <v>0</v>
      </c>
      <c r="AHD35" s="27">
        <f>IFERROR(INDEX('Gas PT'!$C$7:$C$1152,MATCH(AHD32,'Gas PT'!$F$8:$F$1152)),0)</f>
        <v>0</v>
      </c>
      <c r="AHE35" s="27">
        <f>IFERROR(INDEX('Gas PT'!$C$7:$C$1152,MATCH(AHE32,'Gas PT'!$F$8:$F$1152)),0)</f>
        <v>0</v>
      </c>
      <c r="AHF35" s="27">
        <f>IFERROR(INDEX('Gas PT'!$C$7:$C$1152,MATCH(AHF32,'Gas PT'!$F$8:$F$1152)),0)</f>
        <v>0</v>
      </c>
      <c r="AHG35" s="27">
        <f>IFERROR(INDEX('Gas PT'!$C$7:$C$1152,MATCH(AHG32,'Gas PT'!$F$8:$F$1152)),0)</f>
        <v>0</v>
      </c>
      <c r="AHH35" s="27">
        <f>IFERROR(INDEX('Gas PT'!$C$7:$C$1152,MATCH(AHH32,'Gas PT'!$F$8:$F$1152)),0)</f>
        <v>0</v>
      </c>
      <c r="AHI35" s="27">
        <f>IFERROR(INDEX('Gas PT'!$C$7:$C$1152,MATCH(AHI32,'Gas PT'!$F$8:$F$1152)),0)</f>
        <v>0</v>
      </c>
      <c r="AHJ35" s="27">
        <f>IFERROR(INDEX('Gas PT'!$C$7:$C$1152,MATCH(AHJ32,'Gas PT'!$F$8:$F$1152)),0)</f>
        <v>0</v>
      </c>
      <c r="AHK35" s="27">
        <f>IFERROR(INDEX('Gas PT'!$C$7:$C$1152,MATCH(AHK32,'Gas PT'!$F$8:$F$1152)),0)</f>
        <v>0</v>
      </c>
      <c r="AHL35" s="27">
        <f>IFERROR(INDEX('Gas PT'!$C$7:$C$1152,MATCH(AHL32,'Gas PT'!$F$8:$F$1152)),0)</f>
        <v>0</v>
      </c>
      <c r="AHM35" s="27">
        <f>IFERROR(INDEX('Gas PT'!$C$7:$C$1152,MATCH(AHM32,'Gas PT'!$F$8:$F$1152)),0)</f>
        <v>0</v>
      </c>
      <c r="AHN35" s="27">
        <f>IFERROR(INDEX('Gas PT'!$C$7:$C$1152,MATCH(AHN32,'Gas PT'!$F$8:$F$1152)),0)</f>
        <v>0</v>
      </c>
      <c r="AHO35" s="27">
        <f>IFERROR(INDEX('Gas PT'!$C$7:$C$1152,MATCH(AHO32,'Gas PT'!$F$8:$F$1152)),0)</f>
        <v>0</v>
      </c>
      <c r="AHP35" s="27">
        <f>IFERROR(INDEX('Gas PT'!$C$7:$C$1152,MATCH(AHP32,'Gas PT'!$F$8:$F$1152)),0)</f>
        <v>0</v>
      </c>
      <c r="AHQ35" s="27">
        <f>IFERROR(INDEX('Gas PT'!$C$7:$C$1152,MATCH(AHQ32,'Gas PT'!$F$8:$F$1152)),0)</f>
        <v>0</v>
      </c>
      <c r="AHR35" s="27">
        <f>IFERROR(INDEX('Gas PT'!$C$7:$C$1152,MATCH(AHR32,'Gas PT'!$F$8:$F$1152)),0)</f>
        <v>0</v>
      </c>
      <c r="AHS35" s="27">
        <f>IFERROR(INDEX('Gas PT'!$C$7:$C$1152,MATCH(AHS32,'Gas PT'!$F$8:$F$1152)),0)</f>
        <v>0</v>
      </c>
      <c r="AHT35" s="27">
        <f>IFERROR(INDEX('Gas PT'!$C$7:$C$1152,MATCH(AHT32,'Gas PT'!$F$8:$F$1152)),0)</f>
        <v>0</v>
      </c>
      <c r="AHU35" s="27">
        <f>IFERROR(INDEX('Gas PT'!$C$7:$C$1152,MATCH(AHU32,'Gas PT'!$F$8:$F$1152)),0)</f>
        <v>0</v>
      </c>
      <c r="AHV35" s="27">
        <f>IFERROR(INDEX('Gas PT'!$C$7:$C$1152,MATCH(AHV32,'Gas PT'!$F$8:$F$1152)),0)</f>
        <v>0</v>
      </c>
      <c r="AHW35" s="27">
        <f>IFERROR(INDEX('Gas PT'!$C$7:$C$1152,MATCH(AHW32,'Gas PT'!$F$8:$F$1152)),0)</f>
        <v>0</v>
      </c>
      <c r="AHX35" s="27">
        <f>IFERROR(INDEX('Gas PT'!$C$7:$C$1152,MATCH(AHX32,'Gas PT'!$F$8:$F$1152)),0)</f>
        <v>0</v>
      </c>
      <c r="AHY35" s="27">
        <f>IFERROR(INDEX('Gas PT'!$C$7:$C$1152,MATCH(AHY32,'Gas PT'!$F$8:$F$1152)),0)</f>
        <v>0</v>
      </c>
      <c r="AHZ35" s="27">
        <f>IFERROR(INDEX('Gas PT'!$C$7:$C$1152,MATCH(AHZ32,'Gas PT'!$F$8:$F$1152)),0)</f>
        <v>0</v>
      </c>
      <c r="AIA35" s="27">
        <f>IFERROR(INDEX('Gas PT'!$C$7:$C$1152,MATCH(AIA32,'Gas PT'!$F$8:$F$1152)),0)</f>
        <v>0</v>
      </c>
      <c r="AIB35" s="27">
        <f>IFERROR(INDEX('Gas PT'!$C$7:$C$1152,MATCH(AIB32,'Gas PT'!$F$8:$F$1152)),0)</f>
        <v>0</v>
      </c>
      <c r="AIC35" s="27">
        <f>IFERROR(INDEX('Gas PT'!$C$7:$C$1152,MATCH(AIC32,'Gas PT'!$F$8:$F$1152)),0)</f>
        <v>0</v>
      </c>
      <c r="AID35" s="27">
        <f>IFERROR(INDEX('Gas PT'!$C$7:$C$1152,MATCH(AID32,'Gas PT'!$F$8:$F$1152)),0)</f>
        <v>0</v>
      </c>
      <c r="AIE35" s="27">
        <f>IFERROR(INDEX('Gas PT'!$C$7:$C$1152,MATCH(AIE32,'Gas PT'!$F$8:$F$1152)),0)</f>
        <v>0</v>
      </c>
      <c r="AIF35" s="27">
        <f>IFERROR(INDEX('Gas PT'!$C$7:$C$1152,MATCH(AIF32,'Gas PT'!$F$8:$F$1152)),0)</f>
        <v>0</v>
      </c>
      <c r="AIG35" s="27">
        <f>IFERROR(INDEX('Gas PT'!$C$7:$C$1152,MATCH(AIG32,'Gas PT'!$F$8:$F$1152)),0)</f>
        <v>0</v>
      </c>
      <c r="AIH35" s="27">
        <f>IFERROR(INDEX('Gas PT'!$C$7:$C$1152,MATCH(AIH32,'Gas PT'!$F$8:$F$1152)),0)</f>
        <v>0</v>
      </c>
      <c r="AII35" s="27">
        <f>IFERROR(INDEX('Gas PT'!$C$7:$C$1152,MATCH(AII32,'Gas PT'!$F$8:$F$1152)),0)</f>
        <v>0</v>
      </c>
      <c r="AIJ35" s="27">
        <f>IFERROR(INDEX('Gas PT'!$C$7:$C$1152,MATCH(AIJ32,'Gas PT'!$F$8:$F$1152)),0)</f>
        <v>0</v>
      </c>
      <c r="AIK35" s="27">
        <f>IFERROR(INDEX('Gas PT'!$C$7:$C$1152,MATCH(AIK32,'Gas PT'!$F$8:$F$1152)),0)</f>
        <v>0</v>
      </c>
      <c r="AIL35" s="27">
        <f>IFERROR(INDEX('Gas PT'!$C$7:$C$1152,MATCH(AIL32,'Gas PT'!$F$8:$F$1152)),0)</f>
        <v>0</v>
      </c>
      <c r="AIM35" s="27">
        <f>IFERROR(INDEX('Gas PT'!$C$7:$C$1152,MATCH(AIM32,'Gas PT'!$F$8:$F$1152)),0)</f>
        <v>0</v>
      </c>
      <c r="AIN35" s="27">
        <f>IFERROR(INDEX('Gas PT'!$C$7:$C$1152,MATCH(AIN32,'Gas PT'!$F$8:$F$1152)),0)</f>
        <v>0</v>
      </c>
      <c r="AIO35" s="27">
        <f>IFERROR(INDEX('Gas PT'!$C$7:$C$1152,MATCH(AIO32,'Gas PT'!$F$8:$F$1152)),0)</f>
        <v>0</v>
      </c>
      <c r="AIP35" s="27">
        <f>IFERROR(INDEX('Gas PT'!$C$7:$C$1152,MATCH(AIP32,'Gas PT'!$F$8:$F$1152)),0)</f>
        <v>0</v>
      </c>
      <c r="AIQ35" s="27">
        <f>IFERROR(INDEX('Gas PT'!$C$7:$C$1152,MATCH(AIQ32,'Gas PT'!$F$8:$F$1152)),0)</f>
        <v>0</v>
      </c>
      <c r="AIR35" s="27">
        <f>IFERROR(INDEX('Gas PT'!$C$7:$C$1152,MATCH(AIR32,'Gas PT'!$F$8:$F$1152)),0)</f>
        <v>0</v>
      </c>
      <c r="AIS35" s="27">
        <f>IFERROR(INDEX('Gas PT'!$C$7:$C$1152,MATCH(AIS32,'Gas PT'!$F$8:$F$1152)),0)</f>
        <v>0</v>
      </c>
      <c r="AIT35" s="27">
        <f>IFERROR(INDEX('Gas PT'!$C$7:$C$1152,MATCH(AIT32,'Gas PT'!$F$8:$F$1152)),0)</f>
        <v>0</v>
      </c>
      <c r="AIU35" s="27">
        <f>IFERROR(INDEX('Gas PT'!$C$7:$C$1152,MATCH(AIU32,'Gas PT'!$F$8:$F$1152)),0)</f>
        <v>0</v>
      </c>
      <c r="AIV35" s="27">
        <f>IFERROR(INDEX('Gas PT'!$C$7:$C$1152,MATCH(AIV32,'Gas PT'!$F$8:$F$1152)),0)</f>
        <v>0</v>
      </c>
      <c r="AIW35" s="27">
        <f>IFERROR(INDEX('Gas PT'!$C$7:$C$1152,MATCH(AIW32,'Gas PT'!$F$8:$F$1152)),0)</f>
        <v>0</v>
      </c>
      <c r="AIX35" s="27">
        <f>IFERROR(INDEX('Gas PT'!$C$7:$C$1152,MATCH(AIX32,'Gas PT'!$F$8:$F$1152)),0)</f>
        <v>0</v>
      </c>
      <c r="AIY35" s="27">
        <f>IFERROR(INDEX('Gas PT'!$C$7:$C$1152,MATCH(AIY32,'Gas PT'!$F$8:$F$1152)),0)</f>
        <v>0</v>
      </c>
      <c r="AIZ35" s="27">
        <f>IFERROR(INDEX('Gas PT'!$C$7:$C$1152,MATCH(AIZ32,'Gas PT'!$F$8:$F$1152)),0)</f>
        <v>0</v>
      </c>
      <c r="AJA35" s="27">
        <f>IFERROR(INDEX('Gas PT'!$C$7:$C$1152,MATCH(AJA32,'Gas PT'!$F$8:$F$1152)),0)</f>
        <v>0</v>
      </c>
      <c r="AJB35" s="27">
        <f>IFERROR(INDEX('Gas PT'!$C$7:$C$1152,MATCH(AJB32,'Gas PT'!$F$8:$F$1152)),0)</f>
        <v>0</v>
      </c>
      <c r="AJC35" s="27">
        <f>IFERROR(INDEX('Gas PT'!$C$7:$C$1152,MATCH(AJC32,'Gas PT'!$F$8:$F$1152)),0)</f>
        <v>0</v>
      </c>
      <c r="AJD35" s="27">
        <f>IFERROR(INDEX('Gas PT'!$C$7:$C$1152,MATCH(AJD32,'Gas PT'!$F$8:$F$1152)),0)</f>
        <v>0</v>
      </c>
      <c r="AJE35" s="27">
        <f>IFERROR(INDEX('Gas PT'!$C$7:$C$1152,MATCH(AJE32,'Gas PT'!$F$8:$F$1152)),0)</f>
        <v>0</v>
      </c>
      <c r="AJF35" s="27">
        <f>IFERROR(INDEX('Gas PT'!$C$7:$C$1152,MATCH(AJF32,'Gas PT'!$F$8:$F$1152)),0)</f>
        <v>0</v>
      </c>
      <c r="AJG35" s="27">
        <f>IFERROR(INDEX('Gas PT'!$C$7:$C$1152,MATCH(AJG32,'Gas PT'!$F$8:$F$1152)),0)</f>
        <v>0</v>
      </c>
      <c r="AJH35" s="27">
        <f>IFERROR(INDEX('Gas PT'!$C$7:$C$1152,MATCH(AJH32,'Gas PT'!$F$8:$F$1152)),0)</f>
        <v>0</v>
      </c>
      <c r="AJI35" s="27">
        <f>IFERROR(INDEX('Gas PT'!$C$7:$C$1152,MATCH(AJI32,'Gas PT'!$F$8:$F$1152)),0)</f>
        <v>0</v>
      </c>
      <c r="AJJ35" s="27">
        <f>IFERROR(INDEX('Gas PT'!$C$7:$C$1152,MATCH(AJJ32,'Gas PT'!$F$8:$F$1152)),0)</f>
        <v>0</v>
      </c>
      <c r="AJK35" s="27">
        <f>IFERROR(INDEX('Gas PT'!$C$7:$C$1152,MATCH(AJK32,'Gas PT'!$F$8:$F$1152)),0)</f>
        <v>0</v>
      </c>
      <c r="AJL35" s="27">
        <f>IFERROR(INDEX('Gas PT'!$C$7:$C$1152,MATCH(AJL32,'Gas PT'!$F$8:$F$1152)),0)</f>
        <v>0</v>
      </c>
      <c r="AJM35" s="27">
        <f>IFERROR(INDEX('Gas PT'!$C$7:$C$1152,MATCH(AJM32,'Gas PT'!$F$8:$F$1152)),0)</f>
        <v>0</v>
      </c>
      <c r="AJN35" s="27">
        <f>IFERROR(INDEX('Gas PT'!$C$7:$C$1152,MATCH(AJN32,'Gas PT'!$F$8:$F$1152)),0)</f>
        <v>0</v>
      </c>
      <c r="AJO35" s="27">
        <f>IFERROR(INDEX('Gas PT'!$C$7:$C$1152,MATCH(AJO32,'Gas PT'!$F$8:$F$1152)),0)</f>
        <v>0</v>
      </c>
      <c r="AJP35" s="27">
        <f>IFERROR(INDEX('Gas PT'!$C$7:$C$1152,MATCH(AJP32,'Gas PT'!$F$8:$F$1152)),0)</f>
        <v>0</v>
      </c>
      <c r="AJQ35" s="27">
        <f>IFERROR(INDEX('Gas PT'!$C$7:$C$1152,MATCH(AJQ32,'Gas PT'!$F$8:$F$1152)),0)</f>
        <v>0</v>
      </c>
      <c r="AJR35" s="27">
        <f>IFERROR(INDEX('Gas PT'!$C$7:$C$1152,MATCH(AJR32,'Gas PT'!$F$8:$F$1152)),0)</f>
        <v>0</v>
      </c>
      <c r="AJS35" s="27">
        <f>IFERROR(INDEX('Gas PT'!$C$7:$C$1152,MATCH(AJS32,'Gas PT'!$F$8:$F$1152)),0)</f>
        <v>0</v>
      </c>
      <c r="AJT35" s="27">
        <f>IFERROR(INDEX('Gas PT'!$C$7:$C$1152,MATCH(AJT32,'Gas PT'!$F$8:$F$1152)),0)</f>
        <v>0</v>
      </c>
      <c r="AJU35" s="27">
        <f>IFERROR(INDEX('Gas PT'!$C$7:$C$1152,MATCH(AJU32,'Gas PT'!$F$8:$F$1152)),0)</f>
        <v>0</v>
      </c>
      <c r="AJV35" s="27">
        <f>IFERROR(INDEX('Gas PT'!$C$7:$C$1152,MATCH(AJV32,'Gas PT'!$F$8:$F$1152)),0)</f>
        <v>0</v>
      </c>
      <c r="AJW35" s="27">
        <f>IFERROR(INDEX('Gas PT'!$C$7:$C$1152,MATCH(AJW32,'Gas PT'!$F$8:$F$1152)),0)</f>
        <v>0</v>
      </c>
      <c r="AJX35" s="27">
        <f>IFERROR(INDEX('Gas PT'!$C$7:$C$1152,MATCH(AJX32,'Gas PT'!$F$8:$F$1152)),0)</f>
        <v>0</v>
      </c>
      <c r="AJY35" s="27">
        <f>IFERROR(INDEX('Gas PT'!$C$7:$C$1152,MATCH(AJY32,'Gas PT'!$F$8:$F$1152)),0)</f>
        <v>0</v>
      </c>
      <c r="AJZ35" s="27">
        <f>IFERROR(INDEX('Gas PT'!$C$7:$C$1152,MATCH(AJZ32,'Gas PT'!$F$8:$F$1152)),0)</f>
        <v>0</v>
      </c>
      <c r="AKA35" s="27">
        <f>IFERROR(INDEX('Gas PT'!$C$7:$C$1152,MATCH(AKA32,'Gas PT'!$F$8:$F$1152)),0)</f>
        <v>0</v>
      </c>
      <c r="AKB35" s="27">
        <f>IFERROR(INDEX('Gas PT'!$C$7:$C$1152,MATCH(AKB32,'Gas PT'!$F$8:$F$1152)),0)</f>
        <v>0</v>
      </c>
      <c r="AKC35" s="27">
        <f>IFERROR(INDEX('Gas PT'!$C$7:$C$1152,MATCH(AKC32,'Gas PT'!$F$8:$F$1152)),0)</f>
        <v>0</v>
      </c>
      <c r="AKD35" s="27">
        <f>IFERROR(INDEX('Gas PT'!$C$7:$C$1152,MATCH(AKD32,'Gas PT'!$F$8:$F$1152)),0)</f>
        <v>0</v>
      </c>
      <c r="AKE35" s="27">
        <f>IFERROR(INDEX('Gas PT'!$C$7:$C$1152,MATCH(AKE32,'Gas PT'!$F$8:$F$1152)),0)</f>
        <v>0</v>
      </c>
      <c r="AKF35" s="27">
        <f>IFERROR(INDEX('Gas PT'!$C$7:$C$1152,MATCH(AKF32,'Gas PT'!$F$8:$F$1152)),0)</f>
        <v>0</v>
      </c>
      <c r="AKG35" s="27">
        <f>IFERROR(INDEX('Gas PT'!$C$7:$C$1152,MATCH(AKG32,'Gas PT'!$F$8:$F$1152)),0)</f>
        <v>0</v>
      </c>
      <c r="AKH35" s="27">
        <f>IFERROR(INDEX('Gas PT'!$C$7:$C$1152,MATCH(AKH32,'Gas PT'!$F$8:$F$1152)),0)</f>
        <v>0</v>
      </c>
      <c r="AKI35" s="27">
        <f>IFERROR(INDEX('Gas PT'!$C$7:$C$1152,MATCH(AKI32,'Gas PT'!$F$8:$F$1152)),0)</f>
        <v>0</v>
      </c>
      <c r="AKJ35" s="27">
        <f>IFERROR(INDEX('Gas PT'!$C$7:$C$1152,MATCH(AKJ32,'Gas PT'!$F$8:$F$1152)),0)</f>
        <v>0</v>
      </c>
      <c r="AKK35" s="27">
        <f>IFERROR(INDEX('Gas PT'!$C$7:$C$1152,MATCH(AKK32,'Gas PT'!$F$8:$F$1152)),0)</f>
        <v>0</v>
      </c>
      <c r="AKL35" s="27">
        <f>IFERROR(INDEX('Gas PT'!$C$7:$C$1152,MATCH(AKL32,'Gas PT'!$F$8:$F$1152)),0)</f>
        <v>0</v>
      </c>
      <c r="AKM35" s="27">
        <f>IFERROR(INDEX('Gas PT'!$C$7:$C$1152,MATCH(AKM32,'Gas PT'!$F$8:$F$1152)),0)</f>
        <v>0</v>
      </c>
      <c r="AKN35" s="27">
        <f>IFERROR(INDEX('Gas PT'!$C$7:$C$1152,MATCH(AKN32,'Gas PT'!$F$8:$F$1152)),0)</f>
        <v>0</v>
      </c>
      <c r="AKO35" s="27">
        <f>IFERROR(INDEX('Gas PT'!$C$7:$C$1152,MATCH(AKO32,'Gas PT'!$F$8:$F$1152)),0)</f>
        <v>0</v>
      </c>
      <c r="AKP35" s="27">
        <f>IFERROR(INDEX('Gas PT'!$C$7:$C$1152,MATCH(AKP32,'Gas PT'!$F$8:$F$1152)),0)</f>
        <v>0</v>
      </c>
      <c r="AKQ35" s="27">
        <f>IFERROR(INDEX('Gas PT'!$C$7:$C$1152,MATCH(AKQ32,'Gas PT'!$F$8:$F$1152)),0)</f>
        <v>0</v>
      </c>
      <c r="AKR35" s="27">
        <f>IFERROR(INDEX('Gas PT'!$C$7:$C$1152,MATCH(AKR32,'Gas PT'!$F$8:$F$1152)),0)</f>
        <v>0</v>
      </c>
      <c r="AKS35" s="27">
        <f>IFERROR(INDEX('Gas PT'!$C$7:$C$1152,MATCH(AKS32,'Gas PT'!$F$8:$F$1152)),0)</f>
        <v>0</v>
      </c>
      <c r="AKT35" s="27">
        <f>IFERROR(INDEX('Gas PT'!$C$7:$C$1152,MATCH(AKT32,'Gas PT'!$F$8:$F$1152)),0)</f>
        <v>0</v>
      </c>
      <c r="AKU35" s="27">
        <f>IFERROR(INDEX('Gas PT'!$C$7:$C$1152,MATCH(AKU32,'Gas PT'!$F$8:$F$1152)),0)</f>
        <v>0</v>
      </c>
      <c r="AKV35" s="27">
        <f>IFERROR(INDEX('Gas PT'!$C$7:$C$1152,MATCH(AKV32,'Gas PT'!$F$8:$F$1152)),0)</f>
        <v>0</v>
      </c>
      <c r="AKW35" s="27">
        <f>IFERROR(INDEX('Gas PT'!$C$7:$C$1152,MATCH(AKW32,'Gas PT'!$F$8:$F$1152)),0)</f>
        <v>0</v>
      </c>
      <c r="AKX35" s="27">
        <f>IFERROR(INDEX('Gas PT'!$C$7:$C$1152,MATCH(AKX32,'Gas PT'!$F$8:$F$1152)),0)</f>
        <v>0</v>
      </c>
      <c r="AKY35" s="27">
        <f>IFERROR(INDEX('Gas PT'!$C$7:$C$1152,MATCH(AKY32,'Gas PT'!$F$8:$F$1152)),0)</f>
        <v>0</v>
      </c>
      <c r="AKZ35" s="27">
        <f>IFERROR(INDEX('Gas PT'!$C$7:$C$1152,MATCH(AKZ32,'Gas PT'!$F$8:$F$1152)),0)</f>
        <v>0</v>
      </c>
      <c r="ALA35" s="27">
        <f>IFERROR(INDEX('Gas PT'!$C$7:$C$1152,MATCH(ALA32,'Gas PT'!$F$8:$F$1152)),0)</f>
        <v>0</v>
      </c>
      <c r="ALB35" s="27">
        <f>IFERROR(INDEX('Gas PT'!$C$7:$C$1152,MATCH(ALB32,'Gas PT'!$F$8:$F$1152)),0)</f>
        <v>0</v>
      </c>
      <c r="ALC35" s="27">
        <f>IFERROR(INDEX('Gas PT'!$C$7:$C$1152,MATCH(ALC32,'Gas PT'!$F$8:$F$1152)),0)</f>
        <v>0</v>
      </c>
      <c r="ALD35" s="27">
        <f>IFERROR(INDEX('Gas PT'!$C$7:$C$1152,MATCH(ALD32,'Gas PT'!$F$8:$F$1152)),0)</f>
        <v>0</v>
      </c>
      <c r="ALE35" s="27">
        <f>IFERROR(INDEX('Gas PT'!$C$7:$C$1152,MATCH(ALE32,'Gas PT'!$F$8:$F$1152)),0)</f>
        <v>0</v>
      </c>
      <c r="ALF35" s="27">
        <f>IFERROR(INDEX('Gas PT'!$C$7:$C$1152,MATCH(ALF32,'Gas PT'!$F$8:$F$1152)),0)</f>
        <v>0</v>
      </c>
      <c r="ALG35" s="27">
        <f>IFERROR(INDEX('Gas PT'!$C$7:$C$1152,MATCH(ALG32,'Gas PT'!$F$8:$F$1152)),0)</f>
        <v>0</v>
      </c>
      <c r="ALH35" s="27">
        <f>IFERROR(INDEX('Gas PT'!$C$7:$C$1152,MATCH(ALH32,'Gas PT'!$F$8:$F$1152)),0)</f>
        <v>0</v>
      </c>
      <c r="ALI35" s="27">
        <f>IFERROR(INDEX('Gas PT'!$C$7:$C$1152,MATCH(ALI32,'Gas PT'!$F$8:$F$1152)),0)</f>
        <v>0</v>
      </c>
      <c r="ALJ35" s="27">
        <f>IFERROR(INDEX('Gas PT'!$C$7:$C$1152,MATCH(ALJ32,'Gas PT'!$F$8:$F$1152)),0)</f>
        <v>0</v>
      </c>
      <c r="ALK35" s="27">
        <f>IFERROR(INDEX('Gas PT'!$C$7:$C$1152,MATCH(ALK32,'Gas PT'!$F$8:$F$1152)),0)</f>
        <v>0</v>
      </c>
      <c r="ALL35" s="27">
        <f>IFERROR(INDEX('Gas PT'!$C$7:$C$1152,MATCH(ALL32,'Gas PT'!$F$8:$F$1152)),0)</f>
        <v>0</v>
      </c>
      <c r="ALM35" s="27">
        <f>IFERROR(INDEX('Gas PT'!$C$7:$C$1152,MATCH(ALM32,'Gas PT'!$F$8:$F$1152)),0)</f>
        <v>0</v>
      </c>
      <c r="ALN35" s="27">
        <f>IFERROR(INDEX('Gas PT'!$C$7:$C$1152,MATCH(ALN32,'Gas PT'!$F$8:$F$1152)),0)</f>
        <v>0</v>
      </c>
      <c r="ALO35" s="27">
        <f>IFERROR(INDEX('Gas PT'!$C$7:$C$1152,MATCH(ALO32,'Gas PT'!$F$8:$F$1152)),0)</f>
        <v>0</v>
      </c>
      <c r="ALP35" s="27">
        <f>IFERROR(INDEX('Gas PT'!$C$7:$C$1152,MATCH(ALP32,'Gas PT'!$F$8:$F$1152)),0)</f>
        <v>0</v>
      </c>
      <c r="ALQ35" s="27">
        <f>IFERROR(INDEX('Gas PT'!$C$7:$C$1152,MATCH(ALQ32,'Gas PT'!$F$8:$F$1152)),0)</f>
        <v>0</v>
      </c>
      <c r="ALR35" s="27">
        <f>IFERROR(INDEX('Gas PT'!$C$7:$C$1152,MATCH(ALR32,'Gas PT'!$F$8:$F$1152)),0)</f>
        <v>0</v>
      </c>
      <c r="ALS35" s="27">
        <f>IFERROR(INDEX('Gas PT'!$C$7:$C$1152,MATCH(ALS32,'Gas PT'!$F$8:$F$1152)),0)</f>
        <v>0</v>
      </c>
      <c r="ALT35" s="27">
        <f>IFERROR(INDEX('Gas PT'!$C$7:$C$1152,MATCH(ALT32,'Gas PT'!$F$8:$F$1152)),0)</f>
        <v>0</v>
      </c>
      <c r="ALU35" s="27">
        <f>IFERROR(INDEX('Gas PT'!$C$7:$C$1152,MATCH(ALU32,'Gas PT'!$F$8:$F$1152)),0)</f>
        <v>0</v>
      </c>
      <c r="ALV35" s="27">
        <f>IFERROR(INDEX('Gas PT'!$C$7:$C$1152,MATCH(ALV32,'Gas PT'!$F$8:$F$1152)),0)</f>
        <v>0</v>
      </c>
      <c r="ALW35" s="27">
        <f>IFERROR(INDEX('Gas PT'!$C$7:$C$1152,MATCH(ALW32,'Gas PT'!$F$8:$F$1152)),0)</f>
        <v>0</v>
      </c>
      <c r="ALX35" s="27">
        <f>IFERROR(INDEX('Gas PT'!$C$7:$C$1152,MATCH(ALX32,'Gas PT'!$F$8:$F$1152)),0)</f>
        <v>0</v>
      </c>
      <c r="ALY35" s="27">
        <f>IFERROR(INDEX('Gas PT'!$C$7:$C$1152,MATCH(ALY32,'Gas PT'!$F$8:$F$1152)),0)</f>
        <v>0</v>
      </c>
      <c r="ALZ35" s="27">
        <f>IFERROR(INDEX('Gas PT'!$C$7:$C$1152,MATCH(ALZ32,'Gas PT'!$F$8:$F$1152)),0)</f>
        <v>0</v>
      </c>
      <c r="AMA35" s="27">
        <f>IFERROR(INDEX('Gas PT'!$C$7:$C$1152,MATCH(AMA32,'Gas PT'!$F$8:$F$1152)),0)</f>
        <v>0</v>
      </c>
      <c r="AMB35" s="27">
        <f>IFERROR(INDEX('Gas PT'!$C$7:$C$1152,MATCH(AMB32,'Gas PT'!$F$8:$F$1152)),0)</f>
        <v>0</v>
      </c>
      <c r="AMC35" s="27">
        <f>IFERROR(INDEX('Gas PT'!$C$7:$C$1152,MATCH(AMC32,'Gas PT'!$F$8:$F$1152)),0)</f>
        <v>0</v>
      </c>
      <c r="AMD35" s="27">
        <f>IFERROR(INDEX('Gas PT'!$C$7:$C$1152,MATCH(AMD32,'Gas PT'!$F$8:$F$1152)),0)</f>
        <v>0</v>
      </c>
      <c r="AME35" s="27">
        <f>IFERROR(INDEX('Gas PT'!$C$7:$C$1152,MATCH(AME32,'Gas PT'!$F$8:$F$1152)),0)</f>
        <v>0</v>
      </c>
      <c r="AMF35" s="27">
        <f>IFERROR(INDEX('Gas PT'!$C$7:$C$1152,MATCH(AMF32,'Gas PT'!$F$8:$F$1152)),0)</f>
        <v>0</v>
      </c>
      <c r="AMG35" s="27">
        <f>IFERROR(INDEX('Gas PT'!$C$7:$C$1152,MATCH(AMG32,'Gas PT'!$F$8:$F$1152)),0)</f>
        <v>0</v>
      </c>
      <c r="AMH35" s="27">
        <f>IFERROR(INDEX('Gas PT'!$C$7:$C$1152,MATCH(AMH32,'Gas PT'!$F$8:$F$1152)),0)</f>
        <v>0</v>
      </c>
      <c r="AMI35" s="27">
        <f>IFERROR(INDEX('Gas PT'!$C$7:$C$1152,MATCH(AMI32,'Gas PT'!$F$8:$F$1152)),0)</f>
        <v>0</v>
      </c>
      <c r="AMJ35" s="27">
        <f>IFERROR(INDEX('Gas PT'!$C$7:$C$1152,MATCH(AMJ32,'Gas PT'!$F$8:$F$1152)),0)</f>
        <v>0</v>
      </c>
      <c r="AMK35" s="27">
        <f>IFERROR(INDEX('Gas PT'!$C$7:$C$1152,MATCH(AMK32,'Gas PT'!$F$8:$F$1152)),0)</f>
        <v>0</v>
      </c>
      <c r="AML35" s="27">
        <f>IFERROR(INDEX('Gas PT'!$C$7:$C$1152,MATCH(AML32,'Gas PT'!$F$8:$F$1152)),0)</f>
        <v>0</v>
      </c>
      <c r="AMM35" s="27">
        <f>IFERROR(INDEX('Gas PT'!$C$7:$C$1152,MATCH(AMM32,'Gas PT'!$F$8:$F$1152)),0)</f>
        <v>0</v>
      </c>
      <c r="AMN35" s="27">
        <f>IFERROR(INDEX('Gas PT'!$C$7:$C$1152,MATCH(AMN32,'Gas PT'!$F$8:$F$1152)),0)</f>
        <v>0</v>
      </c>
      <c r="AMO35" s="27">
        <f>IFERROR(INDEX('Gas PT'!$C$7:$C$1152,MATCH(AMO32,'Gas PT'!$F$8:$F$1152)),0)</f>
        <v>0</v>
      </c>
      <c r="AMP35" s="27">
        <f>IFERROR(INDEX('Gas PT'!$C$7:$C$1152,MATCH(AMP32,'Gas PT'!$F$8:$F$1152)),0)</f>
        <v>0</v>
      </c>
      <c r="AMQ35" s="27">
        <f>IFERROR(INDEX('Gas PT'!$C$7:$C$1152,MATCH(AMQ32,'Gas PT'!$F$8:$F$1152)),0)</f>
        <v>0</v>
      </c>
      <c r="AMR35" s="27">
        <f>IFERROR(INDEX('Gas PT'!$C$7:$C$1152,MATCH(AMR32,'Gas PT'!$F$8:$F$1152)),0)</f>
        <v>0</v>
      </c>
      <c r="AMS35" s="27">
        <f>IFERROR(INDEX('Gas PT'!$C$7:$C$1152,MATCH(AMS32,'Gas PT'!$F$8:$F$1152)),0)</f>
        <v>0</v>
      </c>
      <c r="AMT35" s="27">
        <f>IFERROR(INDEX('Gas PT'!$C$7:$C$1152,MATCH(AMT32,'Gas PT'!$F$8:$F$1152)),0)</f>
        <v>0</v>
      </c>
      <c r="AMU35" s="27">
        <f>IFERROR(INDEX('Gas PT'!$C$7:$C$1152,MATCH(AMU32,'Gas PT'!$F$8:$F$1152)),0)</f>
        <v>0</v>
      </c>
      <c r="AMV35" s="27">
        <f>IFERROR(INDEX('Gas PT'!$C$7:$C$1152,MATCH(AMV32,'Gas PT'!$F$8:$F$1152)),0)</f>
        <v>0</v>
      </c>
      <c r="AMW35" s="27">
        <f>IFERROR(INDEX('Gas PT'!$C$7:$C$1152,MATCH(AMW32,'Gas PT'!$F$8:$F$1152)),0)</f>
        <v>0</v>
      </c>
      <c r="AMX35" s="27">
        <f>IFERROR(INDEX('Gas PT'!$C$7:$C$1152,MATCH(AMX32,'Gas PT'!$F$8:$F$1152)),0)</f>
        <v>0</v>
      </c>
      <c r="AMY35" s="27">
        <f>IFERROR(INDEX('Gas PT'!$C$7:$C$1152,MATCH(AMY32,'Gas PT'!$F$8:$F$1152)),0)</f>
        <v>0</v>
      </c>
      <c r="AMZ35" s="27">
        <f>IFERROR(INDEX('Gas PT'!$C$7:$C$1152,MATCH(AMZ32,'Gas PT'!$F$8:$F$1152)),0)</f>
        <v>0</v>
      </c>
      <c r="ANA35" s="27">
        <f>IFERROR(INDEX('Gas PT'!$C$7:$C$1152,MATCH(ANA32,'Gas PT'!$F$8:$F$1152)),0)</f>
        <v>0</v>
      </c>
      <c r="ANB35" s="27">
        <f>IFERROR(INDEX('Gas PT'!$C$7:$C$1152,MATCH(ANB32,'Gas PT'!$F$8:$F$1152)),0)</f>
        <v>0</v>
      </c>
      <c r="ANC35" s="27">
        <f>IFERROR(INDEX('Gas PT'!$C$7:$C$1152,MATCH(ANC32,'Gas PT'!$F$8:$F$1152)),0)</f>
        <v>0</v>
      </c>
      <c r="AND35" s="27">
        <f>IFERROR(INDEX('Gas PT'!$C$7:$C$1152,MATCH(AND32,'Gas PT'!$F$8:$F$1152)),0)</f>
        <v>0</v>
      </c>
      <c r="ANE35" s="27">
        <f>IFERROR(INDEX('Gas PT'!$C$7:$C$1152,MATCH(ANE32,'Gas PT'!$F$8:$F$1152)),0)</f>
        <v>0</v>
      </c>
      <c r="ANF35" s="27">
        <f>IFERROR(INDEX('Gas PT'!$C$7:$C$1152,MATCH(ANF32,'Gas PT'!$F$8:$F$1152)),0)</f>
        <v>0</v>
      </c>
      <c r="ANG35" s="27">
        <f>IFERROR(INDEX('Gas PT'!$C$7:$C$1152,MATCH(ANG32,'Gas PT'!$F$8:$F$1152)),0)</f>
        <v>0</v>
      </c>
      <c r="ANH35" s="27">
        <f>IFERROR(INDEX('Gas PT'!$C$7:$C$1152,MATCH(ANH32,'Gas PT'!$F$8:$F$1152)),0)</f>
        <v>0</v>
      </c>
      <c r="ANI35" s="27">
        <f>IFERROR(INDEX('Gas PT'!$C$7:$C$1152,MATCH(ANI32,'Gas PT'!$F$8:$F$1152)),0)</f>
        <v>0</v>
      </c>
      <c r="ANJ35" s="27">
        <f>IFERROR(INDEX('Gas PT'!$C$7:$C$1152,MATCH(ANJ32,'Gas PT'!$F$8:$F$1152)),0)</f>
        <v>0</v>
      </c>
      <c r="ANK35" s="27">
        <f>IFERROR(INDEX('Gas PT'!$C$7:$C$1152,MATCH(ANK32,'Gas PT'!$F$8:$F$1152)),0)</f>
        <v>0</v>
      </c>
      <c r="ANL35" s="27">
        <f>IFERROR(INDEX('Gas PT'!$C$7:$C$1152,MATCH(ANL32,'Gas PT'!$F$8:$F$1152)),0)</f>
        <v>0</v>
      </c>
      <c r="ANM35" s="27">
        <f>IFERROR(INDEX('Gas PT'!$C$7:$C$1152,MATCH(ANM32,'Gas PT'!$F$8:$F$1152)),0)</f>
        <v>0</v>
      </c>
      <c r="ANN35" s="27">
        <f>IFERROR(INDEX('Gas PT'!$C$7:$C$1152,MATCH(ANN32,'Gas PT'!$F$8:$F$1152)),0)</f>
        <v>0</v>
      </c>
      <c r="ANO35" s="27">
        <f>IFERROR(INDEX('Gas PT'!$C$7:$C$1152,MATCH(ANO32,'Gas PT'!$F$8:$F$1152)),0)</f>
        <v>0</v>
      </c>
      <c r="ANP35" s="27">
        <f>IFERROR(INDEX('Gas PT'!$C$7:$C$1152,MATCH(ANP32,'Gas PT'!$F$8:$F$1152)),0)</f>
        <v>0</v>
      </c>
      <c r="ANQ35" s="27">
        <f>IFERROR(INDEX('Gas PT'!$C$7:$C$1152,MATCH(ANQ32,'Gas PT'!$F$8:$F$1152)),0)</f>
        <v>0</v>
      </c>
      <c r="ANR35" s="27">
        <f>IFERROR(INDEX('Gas PT'!$C$7:$C$1152,MATCH(ANR32,'Gas PT'!$F$8:$F$1152)),0)</f>
        <v>0</v>
      </c>
      <c r="ANS35" s="27">
        <f>IFERROR(INDEX('Gas PT'!$C$7:$C$1152,MATCH(ANS32,'Gas PT'!$F$8:$F$1152)),0)</f>
        <v>0</v>
      </c>
      <c r="ANT35" s="27">
        <f>IFERROR(INDEX('Gas PT'!$C$7:$C$1152,MATCH(ANT32,'Gas PT'!$F$8:$F$1152)),0)</f>
        <v>0</v>
      </c>
      <c r="ANU35" s="27">
        <f>IFERROR(INDEX('Gas PT'!$C$7:$C$1152,MATCH(ANU32,'Gas PT'!$F$8:$F$1152)),0)</f>
        <v>0</v>
      </c>
      <c r="ANV35" s="27">
        <f>IFERROR(INDEX('Gas PT'!$C$7:$C$1152,MATCH(ANV32,'Gas PT'!$F$8:$F$1152)),0)</f>
        <v>0</v>
      </c>
      <c r="ANW35" s="27">
        <f>IFERROR(INDEX('Gas PT'!$C$7:$C$1152,MATCH(ANW32,'Gas PT'!$F$8:$F$1152)),0)</f>
        <v>0</v>
      </c>
      <c r="ANX35" s="27">
        <f>IFERROR(INDEX('Gas PT'!$C$7:$C$1152,MATCH(ANX32,'Gas PT'!$F$8:$F$1152)),0)</f>
        <v>0</v>
      </c>
      <c r="ANY35" s="27">
        <f>IFERROR(INDEX('Gas PT'!$C$7:$C$1152,MATCH(ANY32,'Gas PT'!$F$8:$F$1152)),0)</f>
        <v>0</v>
      </c>
      <c r="ANZ35" s="27">
        <f>IFERROR(INDEX('Gas PT'!$C$7:$C$1152,MATCH(ANZ32,'Gas PT'!$F$8:$F$1152)),0)</f>
        <v>0</v>
      </c>
      <c r="AOA35" s="27">
        <f>IFERROR(INDEX('Gas PT'!$C$7:$C$1152,MATCH(AOA32,'Gas PT'!$F$8:$F$1152)),0)</f>
        <v>0</v>
      </c>
      <c r="AOB35" s="27">
        <f>IFERROR(INDEX('Gas PT'!$C$7:$C$1152,MATCH(AOB32,'Gas PT'!$F$8:$F$1152)),0)</f>
        <v>0</v>
      </c>
      <c r="AOC35" s="27">
        <f>IFERROR(INDEX('Gas PT'!$C$7:$C$1152,MATCH(AOC32,'Gas PT'!$F$8:$F$1152)),0)</f>
        <v>0</v>
      </c>
      <c r="AOD35" s="27">
        <f>IFERROR(INDEX('Gas PT'!$C$7:$C$1152,MATCH(AOD32,'Gas PT'!$F$8:$F$1152)),0)</f>
        <v>0</v>
      </c>
      <c r="AOE35" s="27">
        <f>IFERROR(INDEX('Gas PT'!$C$7:$C$1152,MATCH(AOE32,'Gas PT'!$F$8:$F$1152)),0)</f>
        <v>0</v>
      </c>
      <c r="AOF35" s="27">
        <f>IFERROR(INDEX('Gas PT'!$C$7:$C$1152,MATCH(AOF32,'Gas PT'!$F$8:$F$1152)),0)</f>
        <v>0</v>
      </c>
      <c r="AOG35" s="27">
        <f>IFERROR(INDEX('Gas PT'!$C$7:$C$1152,MATCH(AOG32,'Gas PT'!$F$8:$F$1152)),0)</f>
        <v>0</v>
      </c>
      <c r="AOH35" s="27">
        <f>IFERROR(INDEX('Gas PT'!$C$7:$C$1152,MATCH(AOH32,'Gas PT'!$F$8:$F$1152)),0)</f>
        <v>0</v>
      </c>
      <c r="AOI35" s="27">
        <f>IFERROR(INDEX('Gas PT'!$C$7:$C$1152,MATCH(AOI32,'Gas PT'!$F$8:$F$1152)),0)</f>
        <v>0</v>
      </c>
      <c r="AOJ35" s="27">
        <f>IFERROR(INDEX('Gas PT'!$C$7:$C$1152,MATCH(AOJ32,'Gas PT'!$F$8:$F$1152)),0)</f>
        <v>0</v>
      </c>
      <c r="AOK35" s="27">
        <f>IFERROR(INDEX('Gas PT'!$C$7:$C$1152,MATCH(AOK32,'Gas PT'!$F$8:$F$1152)),0)</f>
        <v>0</v>
      </c>
      <c r="AOL35" s="27">
        <f>IFERROR(INDEX('Gas PT'!$C$7:$C$1152,MATCH(AOL32,'Gas PT'!$F$8:$F$1152)),0)</f>
        <v>0</v>
      </c>
      <c r="AOM35" s="27">
        <f>IFERROR(INDEX('Gas PT'!$C$7:$C$1152,MATCH(AOM32,'Gas PT'!$F$8:$F$1152)),0)</f>
        <v>0</v>
      </c>
      <c r="AON35" s="27">
        <f>IFERROR(INDEX('Gas PT'!$C$7:$C$1152,MATCH(AON32,'Gas PT'!$F$8:$F$1152)),0)</f>
        <v>0</v>
      </c>
      <c r="AOO35" s="27">
        <f>IFERROR(INDEX('Gas PT'!$C$7:$C$1152,MATCH(AOO32,'Gas PT'!$F$8:$F$1152)),0)</f>
        <v>0</v>
      </c>
      <c r="AOP35" s="27">
        <f>IFERROR(INDEX('Gas PT'!$C$7:$C$1152,MATCH(AOP32,'Gas PT'!$F$8:$F$1152)),0)</f>
        <v>0</v>
      </c>
      <c r="AOQ35" s="27">
        <f>IFERROR(INDEX('Gas PT'!$C$7:$C$1152,MATCH(AOQ32,'Gas PT'!$F$8:$F$1152)),0)</f>
        <v>0</v>
      </c>
      <c r="AOR35" s="27">
        <f>IFERROR(INDEX('Gas PT'!$C$7:$C$1152,MATCH(AOR32,'Gas PT'!$F$8:$F$1152)),0)</f>
        <v>0</v>
      </c>
      <c r="AOS35" s="27">
        <f>IFERROR(INDEX('Gas PT'!$C$7:$C$1152,MATCH(AOS32,'Gas PT'!$F$8:$F$1152)),0)</f>
        <v>0</v>
      </c>
      <c r="AOT35" s="27">
        <f>IFERROR(INDEX('Gas PT'!$C$7:$C$1152,MATCH(AOT32,'Gas PT'!$F$8:$F$1152)),0)</f>
        <v>0</v>
      </c>
      <c r="AOU35" s="27">
        <f>IFERROR(INDEX('Gas PT'!$C$7:$C$1152,MATCH(AOU32,'Gas PT'!$F$8:$F$1152)),0)</f>
        <v>0</v>
      </c>
      <c r="AOV35" s="27">
        <f>IFERROR(INDEX('Gas PT'!$C$7:$C$1152,MATCH(AOV32,'Gas PT'!$F$8:$F$1152)),0)</f>
        <v>0</v>
      </c>
      <c r="AOW35" s="27">
        <f>IFERROR(INDEX('Gas PT'!$C$7:$C$1152,MATCH(AOW32,'Gas PT'!$F$8:$F$1152)),0)</f>
        <v>0</v>
      </c>
      <c r="AOX35" s="27">
        <f>IFERROR(INDEX('Gas PT'!$C$7:$C$1152,MATCH(AOX32,'Gas PT'!$F$8:$F$1152)),0)</f>
        <v>0</v>
      </c>
      <c r="AOY35" s="27">
        <f>IFERROR(INDEX('Gas PT'!$C$7:$C$1152,MATCH(AOY32,'Gas PT'!$F$8:$F$1152)),0)</f>
        <v>0</v>
      </c>
      <c r="AOZ35" s="27">
        <f>IFERROR(INDEX('Gas PT'!$C$7:$C$1152,MATCH(AOZ32,'Gas PT'!$F$8:$F$1152)),0)</f>
        <v>0</v>
      </c>
      <c r="APA35" s="27">
        <f>IFERROR(INDEX('Gas PT'!$C$7:$C$1152,MATCH(APA32,'Gas PT'!$F$8:$F$1152)),0)</f>
        <v>0</v>
      </c>
      <c r="APB35" s="27">
        <f>IFERROR(INDEX('Gas PT'!$C$7:$C$1152,MATCH(APB32,'Gas PT'!$F$8:$F$1152)),0)</f>
        <v>0</v>
      </c>
      <c r="APC35" s="27">
        <f>IFERROR(INDEX('Gas PT'!$C$7:$C$1152,MATCH(APC32,'Gas PT'!$F$8:$F$1152)),0)</f>
        <v>0</v>
      </c>
      <c r="APD35" s="27">
        <f>IFERROR(INDEX('Gas PT'!$C$7:$C$1152,MATCH(APD32,'Gas PT'!$F$8:$F$1152)),0)</f>
        <v>0</v>
      </c>
      <c r="APE35" s="27">
        <f>IFERROR(INDEX('Gas PT'!$C$7:$C$1152,MATCH(APE32,'Gas PT'!$F$8:$F$1152)),0)</f>
        <v>0</v>
      </c>
      <c r="APF35" s="27">
        <f>IFERROR(INDEX('Gas PT'!$C$7:$C$1152,MATCH(APF32,'Gas PT'!$F$8:$F$1152)),0)</f>
        <v>0</v>
      </c>
      <c r="APG35" s="27">
        <f>IFERROR(INDEX('Gas PT'!$C$7:$C$1152,MATCH(APG32,'Gas PT'!$F$8:$F$1152)),0)</f>
        <v>0</v>
      </c>
      <c r="APH35" s="27">
        <f>IFERROR(INDEX('Gas PT'!$C$7:$C$1152,MATCH(APH32,'Gas PT'!$F$8:$F$1152)),0)</f>
        <v>0</v>
      </c>
      <c r="API35" s="27">
        <f>IFERROR(INDEX('Gas PT'!$C$7:$C$1152,MATCH(API32,'Gas PT'!$F$8:$F$1152)),0)</f>
        <v>0</v>
      </c>
      <c r="APJ35" s="27">
        <f>IFERROR(INDEX('Gas PT'!$C$7:$C$1152,MATCH(APJ32,'Gas PT'!$F$8:$F$1152)),0)</f>
        <v>0</v>
      </c>
      <c r="APK35" s="27">
        <f>IFERROR(INDEX('Gas PT'!$C$7:$C$1152,MATCH(APK32,'Gas PT'!$F$8:$F$1152)),0)</f>
        <v>0</v>
      </c>
      <c r="APL35" s="27">
        <f>IFERROR(INDEX('Gas PT'!$C$7:$C$1152,MATCH(APL32,'Gas PT'!$F$8:$F$1152)),0)</f>
        <v>0</v>
      </c>
      <c r="APM35" s="27">
        <f>IFERROR(INDEX('Gas PT'!$C$7:$C$1152,MATCH(APM32,'Gas PT'!$F$8:$F$1152)),0)</f>
        <v>0</v>
      </c>
      <c r="APN35" s="27">
        <f>IFERROR(INDEX('Gas PT'!$C$7:$C$1152,MATCH(APN32,'Gas PT'!$F$8:$F$1152)),0)</f>
        <v>0</v>
      </c>
      <c r="APO35" s="27">
        <f>IFERROR(INDEX('Gas PT'!$C$7:$C$1152,MATCH(APO32,'Gas PT'!$F$8:$F$1152)),0)</f>
        <v>0</v>
      </c>
      <c r="APP35" s="27">
        <f>IFERROR(INDEX('Gas PT'!$C$7:$C$1152,MATCH(APP32,'Gas PT'!$F$8:$F$1152)),0)</f>
        <v>0</v>
      </c>
      <c r="APQ35" s="27">
        <f>IFERROR(INDEX('Gas PT'!$C$7:$C$1152,MATCH(APQ32,'Gas PT'!$F$8:$F$1152)),0)</f>
        <v>0</v>
      </c>
      <c r="APR35" s="27">
        <f>IFERROR(INDEX('Gas PT'!$C$7:$C$1152,MATCH(APR32,'Gas PT'!$F$8:$F$1152)),0)</f>
        <v>0</v>
      </c>
      <c r="APS35" s="27">
        <f>IFERROR(INDEX('Gas PT'!$C$7:$C$1152,MATCH(APS32,'Gas PT'!$F$8:$F$1152)),0)</f>
        <v>0</v>
      </c>
      <c r="APT35" s="27">
        <f>IFERROR(INDEX('Gas PT'!$C$7:$C$1152,MATCH(APT32,'Gas PT'!$F$8:$F$1152)),0)</f>
        <v>0</v>
      </c>
      <c r="APU35" s="27">
        <f>IFERROR(INDEX('Gas PT'!$C$7:$C$1152,MATCH(APU32,'Gas PT'!$F$8:$F$1152)),0)</f>
        <v>0</v>
      </c>
      <c r="APV35" s="27">
        <f>IFERROR(INDEX('Gas PT'!$C$7:$C$1152,MATCH(APV32,'Gas PT'!$F$8:$F$1152)),0)</f>
        <v>0</v>
      </c>
      <c r="APW35" s="27">
        <f>IFERROR(INDEX('Gas PT'!$C$7:$C$1152,MATCH(APW32,'Gas PT'!$F$8:$F$1152)),0)</f>
        <v>0</v>
      </c>
      <c r="APX35" s="27">
        <f>IFERROR(INDEX('Gas PT'!$C$7:$C$1152,MATCH(APX32,'Gas PT'!$F$8:$F$1152)),0)</f>
        <v>0</v>
      </c>
      <c r="APY35" s="27">
        <f>IFERROR(INDEX('Gas PT'!$C$7:$C$1152,MATCH(APY32,'Gas PT'!$F$8:$F$1152)),0)</f>
        <v>0</v>
      </c>
      <c r="APZ35" s="27">
        <f>IFERROR(INDEX('Gas PT'!$C$7:$C$1152,MATCH(APZ32,'Gas PT'!$F$8:$F$1152)),0)</f>
        <v>0</v>
      </c>
      <c r="AQA35" s="27">
        <f>IFERROR(INDEX('Gas PT'!$C$7:$C$1152,MATCH(AQA32,'Gas PT'!$F$8:$F$1152)),0)</f>
        <v>0</v>
      </c>
      <c r="AQB35" s="27">
        <f>IFERROR(INDEX('Gas PT'!$C$7:$C$1152,MATCH(AQB32,'Gas PT'!$F$8:$F$1152)),0)</f>
        <v>0</v>
      </c>
      <c r="AQC35" s="27">
        <f>IFERROR(INDEX('Gas PT'!$C$7:$C$1152,MATCH(AQC32,'Gas PT'!$F$8:$F$1152)),0)</f>
        <v>0</v>
      </c>
      <c r="AQD35" s="27">
        <f>IFERROR(INDEX('Gas PT'!$C$7:$C$1152,MATCH(AQD32,'Gas PT'!$F$8:$F$1152)),0)</f>
        <v>0</v>
      </c>
      <c r="AQE35" s="27">
        <f>IFERROR(INDEX('Gas PT'!$C$7:$C$1152,MATCH(AQE32,'Gas PT'!$F$8:$F$1152)),0)</f>
        <v>0</v>
      </c>
      <c r="AQF35" s="27">
        <f>IFERROR(INDEX('Gas PT'!$C$7:$C$1152,MATCH(AQF32,'Gas PT'!$F$8:$F$1152)),0)</f>
        <v>0</v>
      </c>
      <c r="AQG35" s="27">
        <f>IFERROR(INDEX('Gas PT'!$C$7:$C$1152,MATCH(AQG32,'Gas PT'!$F$8:$F$1152)),0)</f>
        <v>0</v>
      </c>
      <c r="AQH35" s="27">
        <f>IFERROR(INDEX('Gas PT'!$C$7:$C$1152,MATCH(AQH32,'Gas PT'!$F$8:$F$1152)),0)</f>
        <v>0</v>
      </c>
      <c r="AQI35" s="27">
        <f>IFERROR(INDEX('Gas PT'!$C$7:$C$1152,MATCH(AQI32,'Gas PT'!$F$8:$F$1152)),0)</f>
        <v>0</v>
      </c>
      <c r="AQJ35" s="27">
        <f>IFERROR(INDEX('Gas PT'!$C$7:$C$1152,MATCH(AQJ32,'Gas PT'!$F$8:$F$1152)),0)</f>
        <v>0</v>
      </c>
      <c r="AQK35" s="27">
        <f>IFERROR(INDEX('Gas PT'!$C$7:$C$1152,MATCH(AQK32,'Gas PT'!$F$8:$F$1152)),0)</f>
        <v>0</v>
      </c>
      <c r="AQL35" s="27">
        <f>IFERROR(INDEX('Gas PT'!$C$7:$C$1152,MATCH(AQL32,'Gas PT'!$F$8:$F$1152)),0)</f>
        <v>0</v>
      </c>
      <c r="AQM35" s="27">
        <f>IFERROR(INDEX('Gas PT'!$C$7:$C$1152,MATCH(AQM32,'Gas PT'!$F$8:$F$1152)),0)</f>
        <v>0</v>
      </c>
      <c r="AQN35" s="27">
        <f>IFERROR(INDEX('Gas PT'!$C$7:$C$1152,MATCH(AQN32,'Gas PT'!$F$8:$F$1152)),0)</f>
        <v>0</v>
      </c>
      <c r="AQO35" s="27">
        <f>IFERROR(INDEX('Gas PT'!$C$7:$C$1152,MATCH(AQO32,'Gas PT'!$F$8:$F$1152)),0)</f>
        <v>0</v>
      </c>
      <c r="AQP35" s="27">
        <f>IFERROR(INDEX('Gas PT'!$C$7:$C$1152,MATCH(AQP32,'Gas PT'!$F$8:$F$1152)),0)</f>
        <v>0</v>
      </c>
      <c r="AQQ35" s="27">
        <f>IFERROR(INDEX('Gas PT'!$C$7:$C$1152,MATCH(AQQ32,'Gas PT'!$F$8:$F$1152)),0)</f>
        <v>0</v>
      </c>
      <c r="AQR35" s="27">
        <f>IFERROR(INDEX('Gas PT'!$C$7:$C$1152,MATCH(AQR32,'Gas PT'!$F$8:$F$1152)),0)</f>
        <v>0</v>
      </c>
      <c r="AQS35" s="27">
        <f>IFERROR(INDEX('Gas PT'!$C$7:$C$1152,MATCH(AQS32,'Gas PT'!$F$8:$F$1152)),0)</f>
        <v>0</v>
      </c>
      <c r="AQT35" s="27">
        <f>IFERROR(INDEX('Gas PT'!$C$7:$C$1152,MATCH(AQT32,'Gas PT'!$F$8:$F$1152)),0)</f>
        <v>0</v>
      </c>
      <c r="AQU35" s="27">
        <f>IFERROR(INDEX('Gas PT'!$C$7:$C$1152,MATCH(AQU32,'Gas PT'!$F$8:$F$1152)),0)</f>
        <v>0</v>
      </c>
      <c r="AQV35" s="27">
        <f>IFERROR(INDEX('Gas PT'!$C$7:$C$1152,MATCH(AQV32,'Gas PT'!$F$8:$F$1152)),0)</f>
        <v>0</v>
      </c>
      <c r="AQW35" s="27">
        <f>IFERROR(INDEX('Gas PT'!$C$7:$C$1152,MATCH(AQW32,'Gas PT'!$F$8:$F$1152)),0)</f>
        <v>0</v>
      </c>
      <c r="AQX35" s="27">
        <f>IFERROR(INDEX('Gas PT'!$C$7:$C$1152,MATCH(AQX32,'Gas PT'!$F$8:$F$1152)),0)</f>
        <v>0</v>
      </c>
      <c r="AQY35" s="27">
        <f>IFERROR(INDEX('Gas PT'!$C$7:$C$1152,MATCH(AQY32,'Gas PT'!$F$8:$F$1152)),0)</f>
        <v>0</v>
      </c>
      <c r="AQZ35" s="27">
        <f>IFERROR(INDEX('Gas PT'!$C$7:$C$1152,MATCH(AQZ32,'Gas PT'!$F$8:$F$1152)),0)</f>
        <v>0</v>
      </c>
      <c r="ARA35" s="27">
        <f>IFERROR(INDEX('Gas PT'!$C$7:$C$1152,MATCH(ARA32,'Gas PT'!$F$8:$F$1152)),0)</f>
        <v>0</v>
      </c>
      <c r="ARB35" s="27">
        <f>IFERROR(INDEX('Gas PT'!$C$7:$C$1152,MATCH(ARB32,'Gas PT'!$F$8:$F$1152)),0)</f>
        <v>0</v>
      </c>
      <c r="ARC35" s="27">
        <f>IFERROR(INDEX('Gas PT'!$C$7:$C$1152,MATCH(ARC32,'Gas PT'!$F$8:$F$1152)),0)</f>
        <v>0</v>
      </c>
      <c r="ARD35" s="27">
        <f>IFERROR(INDEX('Gas PT'!$C$7:$C$1152,MATCH(ARD32,'Gas PT'!$F$8:$F$1152)),0)</f>
        <v>0</v>
      </c>
      <c r="ARE35" s="27">
        <f>IFERROR(INDEX('Gas PT'!$C$7:$C$1152,MATCH(ARE32,'Gas PT'!$F$8:$F$1152)),0)</f>
        <v>0</v>
      </c>
      <c r="ARF35" s="27">
        <f>IFERROR(INDEX('Gas PT'!$C$7:$C$1152,MATCH(ARF32,'Gas PT'!$F$8:$F$1152)),0)</f>
        <v>0</v>
      </c>
      <c r="ARG35" s="27">
        <f>IFERROR(INDEX('Gas PT'!$C$7:$C$1152,MATCH(ARG32,'Gas PT'!$F$8:$F$1152)),0)</f>
        <v>0</v>
      </c>
      <c r="ARH35" s="27">
        <f>IFERROR(INDEX('Gas PT'!$C$7:$C$1152,MATCH(ARH32,'Gas PT'!$F$8:$F$1152)),0)</f>
        <v>0</v>
      </c>
      <c r="ARI35" s="27">
        <f>IFERROR(INDEX('Gas PT'!$C$7:$C$1152,MATCH(ARI32,'Gas PT'!$F$8:$F$1152)),0)</f>
        <v>0</v>
      </c>
      <c r="ARJ35" s="27">
        <f>IFERROR(INDEX('Gas PT'!$C$7:$C$1152,MATCH(ARJ32,'Gas PT'!$F$8:$F$1152)),0)</f>
        <v>0</v>
      </c>
      <c r="ARK35" s="27">
        <f>IFERROR(INDEX('Gas PT'!$C$7:$C$1152,MATCH(ARK32,'Gas PT'!$F$8:$F$1152)),0)</f>
        <v>0</v>
      </c>
      <c r="ARL35" s="27">
        <f>IFERROR(INDEX('Gas PT'!$C$7:$C$1152,MATCH(ARL32,'Gas PT'!$F$8:$F$1152)),0)</f>
        <v>0</v>
      </c>
      <c r="ARM35" s="27">
        <f>IFERROR(INDEX('Gas PT'!$C$7:$C$1152,MATCH(ARM32,'Gas PT'!$F$8:$F$1152)),0)</f>
        <v>0</v>
      </c>
      <c r="ARN35" s="27">
        <f>IFERROR(INDEX('Gas PT'!$C$7:$C$1152,MATCH(ARN32,'Gas PT'!$F$8:$F$1152)),0)</f>
        <v>0</v>
      </c>
      <c r="ARO35" s="27">
        <f>IFERROR(INDEX('Gas PT'!$C$7:$C$1152,MATCH(ARO32,'Gas PT'!$F$8:$F$1152)),0)</f>
        <v>0</v>
      </c>
      <c r="ARP35" s="27">
        <f>IFERROR(INDEX('Gas PT'!$C$7:$C$1152,MATCH(ARP32,'Gas PT'!$F$8:$F$1152)),0)</f>
        <v>0</v>
      </c>
      <c r="ARQ35" s="27">
        <f>IFERROR(INDEX('Gas PT'!$C$7:$C$1152,MATCH(ARQ32,'Gas PT'!$F$8:$F$1152)),0)</f>
        <v>0</v>
      </c>
      <c r="ARR35" s="27">
        <f>IFERROR(INDEX('Gas PT'!$C$7:$C$1152,MATCH(ARR32,'Gas PT'!$F$8:$F$1152)),0)</f>
        <v>0</v>
      </c>
      <c r="ARS35" s="27">
        <f>IFERROR(INDEX('Gas PT'!$C$7:$C$1152,MATCH(ARS32,'Gas PT'!$F$8:$F$1152)),0)</f>
        <v>0</v>
      </c>
      <c r="ART35" s="27">
        <f>IFERROR(INDEX('Gas PT'!$C$7:$C$1152,MATCH(ART32,'Gas PT'!$F$8:$F$1152)),0)</f>
        <v>0</v>
      </c>
      <c r="ARU35" s="27">
        <f>IFERROR(INDEX('Gas PT'!$C$7:$C$1152,MATCH(ARU32,'Gas PT'!$F$8:$F$1152)),0)</f>
        <v>0</v>
      </c>
      <c r="ARV35" s="27">
        <f>IFERROR(INDEX('Gas PT'!$C$7:$C$1152,MATCH(ARV32,'Gas PT'!$F$8:$F$1152)),0)</f>
        <v>0</v>
      </c>
      <c r="ARW35" s="27">
        <f>IFERROR(INDEX('Gas PT'!$C$7:$C$1152,MATCH(ARW32,'Gas PT'!$F$8:$F$1152)),0)</f>
        <v>0</v>
      </c>
      <c r="ARX35" s="27">
        <f>IFERROR(INDEX('Gas PT'!$C$7:$C$1152,MATCH(ARX32,'Gas PT'!$F$8:$F$1152)),0)</f>
        <v>0</v>
      </c>
      <c r="ARY35" s="27">
        <f>IFERROR(INDEX('Gas PT'!$C$7:$C$1152,MATCH(ARY32,'Gas PT'!$F$8:$F$1152)),0)</f>
        <v>0</v>
      </c>
      <c r="ARZ35" s="27">
        <f>IFERROR(INDEX('Gas PT'!$C$7:$C$1152,MATCH(ARZ32,'Gas PT'!$F$8:$F$1152)),0)</f>
        <v>0</v>
      </c>
      <c r="ASA35" s="27">
        <f>IFERROR(INDEX('Gas PT'!$C$7:$C$1152,MATCH(ASA32,'Gas PT'!$F$8:$F$1152)),0)</f>
        <v>0</v>
      </c>
      <c r="ASB35" s="27">
        <f>IFERROR(INDEX('Gas PT'!$C$7:$C$1152,MATCH(ASB32,'Gas PT'!$F$8:$F$1152)),0)</f>
        <v>0</v>
      </c>
      <c r="ASC35" s="27">
        <f>IFERROR(INDEX('Gas PT'!$C$7:$C$1152,MATCH(ASC32,'Gas PT'!$F$8:$F$1152)),0)</f>
        <v>0</v>
      </c>
      <c r="ASD35" s="27">
        <f>IFERROR(INDEX('Gas PT'!$C$7:$C$1152,MATCH(ASD32,'Gas PT'!$F$8:$F$1152)),0)</f>
        <v>0</v>
      </c>
      <c r="ASE35" s="27">
        <f>IFERROR(INDEX('Gas PT'!$C$7:$C$1152,MATCH(ASE32,'Gas PT'!$F$8:$F$1152)),0)</f>
        <v>0</v>
      </c>
      <c r="ASF35" s="27">
        <f>IFERROR(INDEX('Gas PT'!$C$7:$C$1152,MATCH(ASF32,'Gas PT'!$F$8:$F$1152)),0)</f>
        <v>0</v>
      </c>
      <c r="ASG35" s="27">
        <f>IFERROR(INDEX('Gas PT'!$C$7:$C$1152,MATCH(ASG32,'Gas PT'!$F$8:$F$1152)),0)</f>
        <v>0</v>
      </c>
      <c r="ASH35" s="27">
        <f>IFERROR(INDEX('Gas PT'!$C$7:$C$1152,MATCH(ASH32,'Gas PT'!$F$8:$F$1152)),0)</f>
        <v>0</v>
      </c>
      <c r="ASI35" s="27">
        <f>IFERROR(INDEX('Gas PT'!$C$7:$C$1152,MATCH(ASI32,'Gas PT'!$F$8:$F$1152)),0)</f>
        <v>0</v>
      </c>
      <c r="ASJ35" s="27">
        <f>IFERROR(INDEX('Gas PT'!$C$7:$C$1152,MATCH(ASJ32,'Gas PT'!$F$8:$F$1152)),0)</f>
        <v>0</v>
      </c>
      <c r="ASK35" s="27">
        <f>IFERROR(INDEX('Gas PT'!$C$7:$C$1152,MATCH(ASK32,'Gas PT'!$F$8:$F$1152)),0)</f>
        <v>0</v>
      </c>
      <c r="ASL35" s="27">
        <f>IFERROR(INDEX('Gas PT'!$C$7:$C$1152,MATCH(ASL32,'Gas PT'!$F$8:$F$1152)),0)</f>
        <v>0</v>
      </c>
      <c r="ASM35" s="27">
        <f>IFERROR(INDEX('Gas PT'!$C$7:$C$1152,MATCH(ASM32,'Gas PT'!$F$8:$F$1152)),0)</f>
        <v>0</v>
      </c>
      <c r="ASN35" s="27">
        <f>IFERROR(INDEX('Gas PT'!$C$7:$C$1152,MATCH(ASN32,'Gas PT'!$F$8:$F$1152)),0)</f>
        <v>0</v>
      </c>
      <c r="ASO35" s="27">
        <f>IFERROR(INDEX('Gas PT'!$C$7:$C$1152,MATCH(ASO32,'Gas PT'!$F$8:$F$1152)),0)</f>
        <v>0</v>
      </c>
      <c r="ASP35" s="27">
        <f>IFERROR(INDEX('Gas PT'!$C$7:$C$1152,MATCH(ASP32,'Gas PT'!$F$8:$F$1152)),0)</f>
        <v>0</v>
      </c>
      <c r="ASQ35" s="27">
        <f>IFERROR(INDEX('Gas PT'!$C$7:$C$1152,MATCH(ASQ32,'Gas PT'!$F$8:$F$1152)),0)</f>
        <v>0</v>
      </c>
      <c r="ASR35" s="27">
        <f>IFERROR(INDEX('Gas PT'!$C$7:$C$1152,MATCH(ASR32,'Gas PT'!$F$8:$F$1152)),0)</f>
        <v>0</v>
      </c>
      <c r="ASS35" s="27">
        <f>IFERROR(INDEX('Gas PT'!$C$7:$C$1152,MATCH(ASS32,'Gas PT'!$F$8:$F$1152)),0)</f>
        <v>0</v>
      </c>
      <c r="AST35" s="27">
        <f>IFERROR(INDEX('Gas PT'!$C$7:$C$1152,MATCH(AST32,'Gas PT'!$F$8:$F$1152)),0)</f>
        <v>0</v>
      </c>
      <c r="ASU35" s="27">
        <f>IFERROR(INDEX('Gas PT'!$C$7:$C$1152,MATCH(ASU32,'Gas PT'!$F$8:$F$1152)),0)</f>
        <v>0</v>
      </c>
      <c r="ASV35" s="27">
        <f>IFERROR(INDEX('Gas PT'!$C$7:$C$1152,MATCH(ASV32,'Gas PT'!$F$8:$F$1152)),0)</f>
        <v>0</v>
      </c>
      <c r="ASW35" s="27">
        <f>IFERROR(INDEX('Gas PT'!$C$7:$C$1152,MATCH(ASW32,'Gas PT'!$F$8:$F$1152)),0)</f>
        <v>0</v>
      </c>
      <c r="ASX35" s="27">
        <f>IFERROR(INDEX('Gas PT'!$C$7:$C$1152,MATCH(ASX32,'Gas PT'!$F$8:$F$1152)),0)</f>
        <v>0</v>
      </c>
      <c r="ASY35" s="27">
        <f>IFERROR(INDEX('Gas PT'!$C$7:$C$1152,MATCH(ASY32,'Gas PT'!$F$8:$F$1152)),0)</f>
        <v>0</v>
      </c>
      <c r="ASZ35" s="27">
        <f>IFERROR(INDEX('Gas PT'!$C$7:$C$1152,MATCH(ASZ32,'Gas PT'!$F$8:$F$1152)),0)</f>
        <v>0</v>
      </c>
      <c r="ATA35" s="27">
        <f>IFERROR(INDEX('Gas PT'!$C$7:$C$1152,MATCH(ATA32,'Gas PT'!$F$8:$F$1152)),0)</f>
        <v>0</v>
      </c>
      <c r="ATB35" s="27">
        <f>IFERROR(INDEX('Gas PT'!$C$7:$C$1152,MATCH(ATB32,'Gas PT'!$F$8:$F$1152)),0)</f>
        <v>0</v>
      </c>
      <c r="ATC35" s="27">
        <f>IFERROR(INDEX('Gas PT'!$C$7:$C$1152,MATCH(ATC32,'Gas PT'!$F$8:$F$1152)),0)</f>
        <v>0</v>
      </c>
      <c r="ATD35" s="27">
        <f>IFERROR(INDEX('Gas PT'!$C$7:$C$1152,MATCH(ATD32,'Gas PT'!$F$8:$F$1152)),0)</f>
        <v>0</v>
      </c>
      <c r="ATE35" s="27">
        <f>IFERROR(INDEX('Gas PT'!$C$7:$C$1152,MATCH(ATE32,'Gas PT'!$F$8:$F$1152)),0)</f>
        <v>0</v>
      </c>
      <c r="ATF35" s="27">
        <f>IFERROR(INDEX('Gas PT'!$C$7:$C$1152,MATCH(ATF32,'Gas PT'!$F$8:$F$1152)),0)</f>
        <v>0</v>
      </c>
      <c r="ATG35" s="27">
        <f>IFERROR(INDEX('Gas PT'!$C$7:$C$1152,MATCH(ATG32,'Gas PT'!$F$8:$F$1152)),0)</f>
        <v>0</v>
      </c>
      <c r="ATH35" s="27">
        <f>IFERROR(INDEX('Gas PT'!$C$7:$C$1152,MATCH(ATH32,'Gas PT'!$F$8:$F$1152)),0)</f>
        <v>0</v>
      </c>
      <c r="ATI35" s="27">
        <f>IFERROR(INDEX('Gas PT'!$C$7:$C$1152,MATCH(ATI32,'Gas PT'!$F$8:$F$1152)),0)</f>
        <v>0</v>
      </c>
      <c r="ATJ35" s="27">
        <f>IFERROR(INDEX('Gas PT'!$C$7:$C$1152,MATCH(ATJ32,'Gas PT'!$F$8:$F$1152)),0)</f>
        <v>0</v>
      </c>
      <c r="ATK35" s="27">
        <f>IFERROR(INDEX('Gas PT'!$C$7:$C$1152,MATCH(ATK32,'Gas PT'!$F$8:$F$1152)),0)</f>
        <v>0</v>
      </c>
      <c r="ATL35" s="27">
        <f>IFERROR(INDEX('Gas PT'!$C$7:$C$1152,MATCH(ATL32,'Gas PT'!$F$8:$F$1152)),0)</f>
        <v>0</v>
      </c>
      <c r="ATM35" s="27">
        <f>IFERROR(INDEX('Gas PT'!$C$7:$C$1152,MATCH(ATM32,'Gas PT'!$F$8:$F$1152)),0)</f>
        <v>0</v>
      </c>
      <c r="ATN35" s="27">
        <f>IFERROR(INDEX('Gas PT'!$C$7:$C$1152,MATCH(ATN32,'Gas PT'!$F$8:$F$1152)),0)</f>
        <v>0</v>
      </c>
      <c r="ATO35" s="27">
        <f>IFERROR(INDEX('Gas PT'!$C$7:$C$1152,MATCH(ATO32,'Gas PT'!$F$8:$F$1152)),0)</f>
        <v>0</v>
      </c>
      <c r="ATP35" s="27">
        <f>IFERROR(INDEX('Gas PT'!$C$7:$C$1152,MATCH(ATP32,'Gas PT'!$F$8:$F$1152)),0)</f>
        <v>0</v>
      </c>
      <c r="ATQ35" s="27">
        <f>IFERROR(INDEX('Gas PT'!$C$7:$C$1152,MATCH(ATQ32,'Gas PT'!$F$8:$F$1152)),0)</f>
        <v>0</v>
      </c>
      <c r="ATR35" s="27">
        <f>IFERROR(INDEX('Gas PT'!$C$7:$C$1152,MATCH(ATR32,'Gas PT'!$F$8:$F$1152)),0)</f>
        <v>0</v>
      </c>
      <c r="ATS35" s="27">
        <f>IFERROR(INDEX('Gas PT'!$C$7:$C$1152,MATCH(ATS32,'Gas PT'!$F$8:$F$1152)),0)</f>
        <v>0</v>
      </c>
      <c r="ATT35" s="27">
        <f>IFERROR(INDEX('Gas PT'!$C$7:$C$1152,MATCH(ATT32,'Gas PT'!$F$8:$F$1152)),0)</f>
        <v>0</v>
      </c>
      <c r="ATU35" s="27">
        <f>IFERROR(INDEX('Gas PT'!$C$7:$C$1152,MATCH(ATU32,'Gas PT'!$F$8:$F$1152)),0)</f>
        <v>0</v>
      </c>
      <c r="ATV35" s="27">
        <f>IFERROR(INDEX('Gas PT'!$C$7:$C$1152,MATCH(ATV32,'Gas PT'!$F$8:$F$1152)),0)</f>
        <v>0</v>
      </c>
      <c r="ATW35" s="27">
        <f>IFERROR(INDEX('Gas PT'!$C$7:$C$1152,MATCH(ATW32,'Gas PT'!$F$8:$F$1152)),0)</f>
        <v>0</v>
      </c>
      <c r="ATX35" s="27">
        <f>IFERROR(INDEX('Gas PT'!$C$7:$C$1152,MATCH(ATX32,'Gas PT'!$F$8:$F$1152)),0)</f>
        <v>0</v>
      </c>
      <c r="ATY35" s="27">
        <f>IFERROR(INDEX('Gas PT'!$C$7:$C$1152,MATCH(ATY32,'Gas PT'!$F$8:$F$1152)),0)</f>
        <v>0</v>
      </c>
      <c r="ATZ35" s="27">
        <f>IFERROR(INDEX('Gas PT'!$C$7:$C$1152,MATCH(ATZ32,'Gas PT'!$F$8:$F$1152)),0)</f>
        <v>0</v>
      </c>
      <c r="AUA35" s="27">
        <f>IFERROR(INDEX('Gas PT'!$C$7:$C$1152,MATCH(AUA32,'Gas PT'!$F$8:$F$1152)),0)</f>
        <v>0</v>
      </c>
      <c r="AUB35" s="27">
        <f>IFERROR(INDEX('Gas PT'!$C$7:$C$1152,MATCH(AUB32,'Gas PT'!$F$8:$F$1152)),0)</f>
        <v>0</v>
      </c>
      <c r="AUC35" s="27">
        <f>IFERROR(INDEX('Gas PT'!$C$7:$C$1152,MATCH(AUC32,'Gas PT'!$F$8:$F$1152)),0)</f>
        <v>0</v>
      </c>
      <c r="AUD35" s="27">
        <f>IFERROR(INDEX('Gas PT'!$C$7:$C$1152,MATCH(AUD32,'Gas PT'!$F$8:$F$1152)),0)</f>
        <v>0</v>
      </c>
      <c r="AUE35" s="27">
        <f>IFERROR(INDEX('Gas PT'!$C$7:$C$1152,MATCH(AUE32,'Gas PT'!$F$8:$F$1152)),0)</f>
        <v>0</v>
      </c>
      <c r="AUF35" s="27">
        <f>IFERROR(INDEX('Gas PT'!$C$7:$C$1152,MATCH(AUF32,'Gas PT'!$F$8:$F$1152)),0)</f>
        <v>0</v>
      </c>
      <c r="AUG35" s="27">
        <f>IFERROR(INDEX('Gas PT'!$C$7:$C$1152,MATCH(AUG32,'Gas PT'!$F$8:$F$1152)),0)</f>
        <v>0</v>
      </c>
      <c r="AUH35" s="27">
        <f>IFERROR(INDEX('Gas PT'!$C$7:$C$1152,MATCH(AUH32,'Gas PT'!$F$8:$F$1152)),0)</f>
        <v>0</v>
      </c>
      <c r="AUI35" s="27">
        <f>IFERROR(INDEX('Gas PT'!$C$7:$C$1152,MATCH(AUI32,'Gas PT'!$F$8:$F$1152)),0)</f>
        <v>0</v>
      </c>
      <c r="AUJ35" s="27">
        <f>IFERROR(INDEX('Gas PT'!$C$7:$C$1152,MATCH(AUJ32,'Gas PT'!$F$8:$F$1152)),0)</f>
        <v>0</v>
      </c>
      <c r="AUK35" s="27">
        <f>IFERROR(INDEX('Gas PT'!$C$7:$C$1152,MATCH(AUK32,'Gas PT'!$F$8:$F$1152)),0)</f>
        <v>0</v>
      </c>
      <c r="AUL35" s="27">
        <f>IFERROR(INDEX('Gas PT'!$C$7:$C$1152,MATCH(AUL32,'Gas PT'!$F$8:$F$1152)),0)</f>
        <v>0</v>
      </c>
      <c r="AUM35" s="27">
        <f>IFERROR(INDEX('Gas PT'!$C$7:$C$1152,MATCH(AUM32,'Gas PT'!$F$8:$F$1152)),0)</f>
        <v>0</v>
      </c>
      <c r="AUN35" s="27">
        <f>IFERROR(INDEX('Gas PT'!$C$7:$C$1152,MATCH(AUN32,'Gas PT'!$F$8:$F$1152)),0)</f>
        <v>0</v>
      </c>
      <c r="AUO35" s="27">
        <f>IFERROR(INDEX('Gas PT'!$C$7:$C$1152,MATCH(AUO32,'Gas PT'!$F$8:$F$1152)),0)</f>
        <v>0</v>
      </c>
      <c r="AUP35" s="27">
        <f>IFERROR(INDEX('Gas PT'!$C$7:$C$1152,MATCH(AUP32,'Gas PT'!$F$8:$F$1152)),0)</f>
        <v>0</v>
      </c>
      <c r="AUQ35" s="27">
        <f>IFERROR(INDEX('Gas PT'!$C$7:$C$1152,MATCH(AUQ32,'Gas PT'!$F$8:$F$1152)),0)</f>
        <v>0</v>
      </c>
      <c r="AUR35" s="27">
        <f>IFERROR(INDEX('Gas PT'!$C$7:$C$1152,MATCH(AUR32,'Gas PT'!$F$8:$F$1152)),0)</f>
        <v>0</v>
      </c>
      <c r="AUS35" s="27">
        <f>IFERROR(INDEX('Gas PT'!$C$7:$C$1152,MATCH(AUS32,'Gas PT'!$F$8:$F$1152)),0)</f>
        <v>0</v>
      </c>
      <c r="AUT35" s="27">
        <f>IFERROR(INDEX('Gas PT'!$C$7:$C$1152,MATCH(AUT32,'Gas PT'!$F$8:$F$1152)),0)</f>
        <v>0</v>
      </c>
      <c r="AUU35" s="27">
        <f>IFERROR(INDEX('Gas PT'!$C$7:$C$1152,MATCH(AUU32,'Gas PT'!$F$8:$F$1152)),0)</f>
        <v>0</v>
      </c>
      <c r="AUV35" s="27">
        <f>IFERROR(INDEX('Gas PT'!$C$7:$C$1152,MATCH(AUV32,'Gas PT'!$F$8:$F$1152)),0)</f>
        <v>0</v>
      </c>
      <c r="AUW35" s="27">
        <f>IFERROR(INDEX('Gas PT'!$C$7:$C$1152,MATCH(AUW32,'Gas PT'!$F$8:$F$1152)),0)</f>
        <v>0</v>
      </c>
      <c r="AUX35" s="27">
        <f>IFERROR(INDEX('Gas PT'!$C$7:$C$1152,MATCH(AUX32,'Gas PT'!$F$8:$F$1152)),0)</f>
        <v>0</v>
      </c>
      <c r="AUY35" s="27">
        <f>IFERROR(INDEX('Gas PT'!$C$7:$C$1152,MATCH(AUY32,'Gas PT'!$F$8:$F$1152)),0)</f>
        <v>0</v>
      </c>
      <c r="AUZ35" s="27">
        <f>IFERROR(INDEX('Gas PT'!$C$7:$C$1152,MATCH(AUZ32,'Gas PT'!$F$8:$F$1152)),0)</f>
        <v>0</v>
      </c>
      <c r="AVA35" s="27">
        <f>IFERROR(INDEX('Gas PT'!$C$7:$C$1152,MATCH(AVA32,'Gas PT'!$F$8:$F$1152)),0)</f>
        <v>0</v>
      </c>
      <c r="AVB35" s="27">
        <f>IFERROR(INDEX('Gas PT'!$C$7:$C$1152,MATCH(AVB32,'Gas PT'!$F$8:$F$1152)),0)</f>
        <v>0</v>
      </c>
      <c r="AVC35" s="27">
        <f>IFERROR(INDEX('Gas PT'!$C$7:$C$1152,MATCH(AVC32,'Gas PT'!$F$8:$F$1152)),0)</f>
        <v>0</v>
      </c>
      <c r="AVD35" s="27">
        <f>IFERROR(INDEX('Gas PT'!$C$7:$C$1152,MATCH(AVD32,'Gas PT'!$F$8:$F$1152)),0)</f>
        <v>0</v>
      </c>
      <c r="AVE35" s="27">
        <f>IFERROR(INDEX('Gas PT'!$C$7:$C$1152,MATCH(AVE32,'Gas PT'!$F$8:$F$1152)),0)</f>
        <v>0</v>
      </c>
      <c r="AVF35" s="27">
        <f>IFERROR(INDEX('Gas PT'!$C$7:$C$1152,MATCH(AVF32,'Gas PT'!$F$8:$F$1152)),0)</f>
        <v>0</v>
      </c>
      <c r="AVG35" s="27">
        <f>IFERROR(INDEX('Gas PT'!$C$7:$C$1152,MATCH(AVG32,'Gas PT'!$F$8:$F$1152)),0)</f>
        <v>0</v>
      </c>
      <c r="AVH35" s="27">
        <f>IFERROR(INDEX('Gas PT'!$C$7:$C$1152,MATCH(AVH32,'Gas PT'!$F$8:$F$1152)),0)</f>
        <v>0</v>
      </c>
      <c r="AVI35" s="27">
        <f>IFERROR(INDEX('Gas PT'!$C$7:$C$1152,MATCH(AVI32,'Gas PT'!$F$8:$F$1152)),0)</f>
        <v>0</v>
      </c>
      <c r="AVJ35" s="27">
        <f>IFERROR(INDEX('Gas PT'!$C$7:$C$1152,MATCH(AVJ32,'Gas PT'!$F$8:$F$1152)),0)</f>
        <v>0</v>
      </c>
      <c r="AVK35" s="27">
        <f>IFERROR(INDEX('Gas PT'!$C$7:$C$1152,MATCH(AVK32,'Gas PT'!$F$8:$F$1152)),0)</f>
        <v>0</v>
      </c>
      <c r="AVL35" s="27">
        <f>IFERROR(INDEX('Gas PT'!$C$7:$C$1152,MATCH(AVL32,'Gas PT'!$F$8:$F$1152)),0)</f>
        <v>0</v>
      </c>
      <c r="AVM35" s="27">
        <f>IFERROR(INDEX('Gas PT'!$C$7:$C$1152,MATCH(AVM32,'Gas PT'!$F$8:$F$1152)),0)</f>
        <v>0</v>
      </c>
      <c r="AVN35" s="27">
        <f>IFERROR(INDEX('Gas PT'!$C$7:$C$1152,MATCH(AVN32,'Gas PT'!$F$8:$F$1152)),0)</f>
        <v>0</v>
      </c>
      <c r="AVO35" s="27">
        <f>IFERROR(INDEX('Gas PT'!$C$7:$C$1152,MATCH(AVO32,'Gas PT'!$F$8:$F$1152)),0)</f>
        <v>0</v>
      </c>
      <c r="AVP35" s="27">
        <f>IFERROR(INDEX('Gas PT'!$C$7:$C$1152,MATCH(AVP32,'Gas PT'!$F$8:$F$1152)),0)</f>
        <v>0</v>
      </c>
      <c r="AVQ35" s="27">
        <f>IFERROR(INDEX('Gas PT'!$C$7:$C$1152,MATCH(AVQ32,'Gas PT'!$F$8:$F$1152)),0)</f>
        <v>0</v>
      </c>
      <c r="AVR35" s="27">
        <f>IFERROR(INDEX('Gas PT'!$C$7:$C$1152,MATCH(AVR32,'Gas PT'!$F$8:$F$1152)),0)</f>
        <v>0</v>
      </c>
      <c r="AVS35" s="27">
        <f>IFERROR(INDEX('Gas PT'!$C$7:$C$1152,MATCH(AVS32,'Gas PT'!$F$8:$F$1152)),0)</f>
        <v>0</v>
      </c>
      <c r="AVT35" s="27">
        <f>IFERROR(INDEX('Gas PT'!$C$7:$C$1152,MATCH(AVT32,'Gas PT'!$F$8:$F$1152)),0)</f>
        <v>0</v>
      </c>
      <c r="AVU35" s="27">
        <f>IFERROR(INDEX('Gas PT'!$C$7:$C$1152,MATCH(AVU32,'Gas PT'!$F$8:$F$1152)),0)</f>
        <v>0</v>
      </c>
      <c r="AVV35" s="27">
        <f>IFERROR(INDEX('Gas PT'!$C$7:$C$1152,MATCH(AVV32,'Gas PT'!$F$8:$F$1152)),0)</f>
        <v>0</v>
      </c>
      <c r="AVW35" s="27">
        <f>IFERROR(INDEX('Gas PT'!$C$7:$C$1152,MATCH(AVW32,'Gas PT'!$F$8:$F$1152)),0)</f>
        <v>0</v>
      </c>
      <c r="AVX35" s="27">
        <f>IFERROR(INDEX('Gas PT'!$C$7:$C$1152,MATCH(AVX32,'Gas PT'!$F$8:$F$1152)),0)</f>
        <v>0</v>
      </c>
      <c r="AVY35" s="27">
        <f>IFERROR(INDEX('Gas PT'!$C$7:$C$1152,MATCH(AVY32,'Gas PT'!$F$8:$F$1152)),0)</f>
        <v>0</v>
      </c>
      <c r="AVZ35" s="27">
        <f>IFERROR(INDEX('Gas PT'!$C$7:$C$1152,MATCH(AVZ32,'Gas PT'!$F$8:$F$1152)),0)</f>
        <v>0</v>
      </c>
      <c r="AWA35" s="27">
        <f>IFERROR(INDEX('Gas PT'!$C$7:$C$1152,MATCH(AWA32,'Gas PT'!$F$8:$F$1152)),0)</f>
        <v>0</v>
      </c>
      <c r="AWB35" s="27">
        <f>IFERROR(INDEX('Gas PT'!$C$7:$C$1152,MATCH(AWB32,'Gas PT'!$F$8:$F$1152)),0)</f>
        <v>0</v>
      </c>
      <c r="AWC35" s="27">
        <f>IFERROR(INDEX('Gas PT'!$C$7:$C$1152,MATCH(AWC32,'Gas PT'!$F$8:$F$1152)),0)</f>
        <v>0</v>
      </c>
      <c r="AWD35" s="27">
        <f>IFERROR(INDEX('Gas PT'!$C$7:$C$1152,MATCH(AWD32,'Gas PT'!$F$8:$F$1152)),0)</f>
        <v>0</v>
      </c>
      <c r="AWE35" s="27">
        <f>IFERROR(INDEX('Gas PT'!$C$7:$C$1152,MATCH(AWE32,'Gas PT'!$F$8:$F$1152)),0)</f>
        <v>0</v>
      </c>
      <c r="AWF35" s="27">
        <f>IFERROR(INDEX('Gas PT'!$C$7:$C$1152,MATCH(AWF32,'Gas PT'!$F$8:$F$1152)),0)</f>
        <v>0</v>
      </c>
      <c r="AWG35" s="27">
        <f>IFERROR(INDEX('Gas PT'!$C$7:$C$1152,MATCH(AWG32,'Gas PT'!$F$8:$F$1152)),0)</f>
        <v>0</v>
      </c>
      <c r="AWH35" s="27">
        <f>IFERROR(INDEX('Gas PT'!$C$7:$C$1152,MATCH(AWH32,'Gas PT'!$F$8:$F$1152)),0)</f>
        <v>0</v>
      </c>
      <c r="AWI35" s="27">
        <f>IFERROR(INDEX('Gas PT'!$C$7:$C$1152,MATCH(AWI32,'Gas PT'!$F$8:$F$1152)),0)</f>
        <v>0</v>
      </c>
      <c r="AWJ35" s="27">
        <f>IFERROR(INDEX('Gas PT'!$C$7:$C$1152,MATCH(AWJ32,'Gas PT'!$F$8:$F$1152)),0)</f>
        <v>0</v>
      </c>
      <c r="AWK35" s="27">
        <f>IFERROR(INDEX('Gas PT'!$C$7:$C$1152,MATCH(AWK32,'Gas PT'!$F$8:$F$1152)),0)</f>
        <v>0</v>
      </c>
      <c r="AWL35" s="27">
        <f>IFERROR(INDEX('Gas PT'!$C$7:$C$1152,MATCH(AWL32,'Gas PT'!$F$8:$F$1152)),0)</f>
        <v>0</v>
      </c>
      <c r="AWM35" s="27">
        <f>IFERROR(INDEX('Gas PT'!$C$7:$C$1152,MATCH(AWM32,'Gas PT'!$F$8:$F$1152)),0)</f>
        <v>0</v>
      </c>
      <c r="AWN35" s="27">
        <f>IFERROR(INDEX('Gas PT'!$C$7:$C$1152,MATCH(AWN32,'Gas PT'!$F$8:$F$1152)),0)</f>
        <v>0</v>
      </c>
      <c r="AWO35" s="27">
        <f>IFERROR(INDEX('Gas PT'!$C$7:$C$1152,MATCH(AWO32,'Gas PT'!$F$8:$F$1152)),0)</f>
        <v>0</v>
      </c>
      <c r="AWP35" s="27">
        <f>IFERROR(INDEX('Gas PT'!$C$7:$C$1152,MATCH(AWP32,'Gas PT'!$F$8:$F$1152)),0)</f>
        <v>0</v>
      </c>
      <c r="AWQ35" s="27">
        <f>IFERROR(INDEX('Gas PT'!$C$7:$C$1152,MATCH(AWQ32,'Gas PT'!$F$8:$F$1152)),0)</f>
        <v>0</v>
      </c>
      <c r="AWR35" s="27">
        <f>IFERROR(INDEX('Gas PT'!$C$7:$C$1152,MATCH(AWR32,'Gas PT'!$F$8:$F$1152)),0)</f>
        <v>0</v>
      </c>
      <c r="AWS35" s="27">
        <f>IFERROR(INDEX('Gas PT'!$C$7:$C$1152,MATCH(AWS32,'Gas PT'!$F$8:$F$1152)),0)</f>
        <v>0</v>
      </c>
      <c r="AWT35" s="27">
        <f>IFERROR(INDEX('Gas PT'!$C$7:$C$1152,MATCH(AWT32,'Gas PT'!$F$8:$F$1152)),0)</f>
        <v>0</v>
      </c>
      <c r="AWU35" s="27">
        <f>IFERROR(INDEX('Gas PT'!$C$7:$C$1152,MATCH(AWU32,'Gas PT'!$F$8:$F$1152)),0)</f>
        <v>0</v>
      </c>
      <c r="AWV35" s="27">
        <f>IFERROR(INDEX('Gas PT'!$C$7:$C$1152,MATCH(AWV32,'Gas PT'!$F$8:$F$1152)),0)</f>
        <v>0</v>
      </c>
      <c r="AWW35" s="27">
        <f>IFERROR(INDEX('Gas PT'!$C$7:$C$1152,MATCH(AWW32,'Gas PT'!$F$8:$F$1152)),0)</f>
        <v>0</v>
      </c>
      <c r="AWX35" s="27">
        <f>IFERROR(INDEX('Gas PT'!$C$7:$C$1152,MATCH(AWX32,'Gas PT'!$F$8:$F$1152)),0)</f>
        <v>0</v>
      </c>
      <c r="AWY35" s="27">
        <f>IFERROR(INDEX('Gas PT'!$C$7:$C$1152,MATCH(AWY32,'Gas PT'!$F$8:$F$1152)),0)</f>
        <v>0</v>
      </c>
      <c r="AWZ35" s="27">
        <f>IFERROR(INDEX('Gas PT'!$C$7:$C$1152,MATCH(AWZ32,'Gas PT'!$F$8:$F$1152)),0)</f>
        <v>0</v>
      </c>
      <c r="AXA35" s="27">
        <f>IFERROR(INDEX('Gas PT'!$C$7:$C$1152,MATCH(AXA32,'Gas PT'!$F$8:$F$1152)),0)</f>
        <v>0</v>
      </c>
      <c r="AXB35" s="27">
        <f>IFERROR(INDEX('Gas PT'!$C$7:$C$1152,MATCH(AXB32,'Gas PT'!$F$8:$F$1152)),0)</f>
        <v>0</v>
      </c>
      <c r="AXC35" s="27">
        <f>IFERROR(INDEX('Gas PT'!$C$7:$C$1152,MATCH(AXC32,'Gas PT'!$F$8:$F$1152)),0)</f>
        <v>0</v>
      </c>
      <c r="AXD35" s="27">
        <f>IFERROR(INDEX('Gas PT'!$C$7:$C$1152,MATCH(AXD32,'Gas PT'!$F$8:$F$1152)),0)</f>
        <v>0</v>
      </c>
      <c r="AXE35" s="27">
        <f>IFERROR(INDEX('Gas PT'!$C$7:$C$1152,MATCH(AXE32,'Gas PT'!$F$8:$F$1152)),0)</f>
        <v>0</v>
      </c>
      <c r="AXF35" s="27">
        <f>IFERROR(INDEX('Gas PT'!$C$7:$C$1152,MATCH(AXF32,'Gas PT'!$F$8:$F$1152)),0)</f>
        <v>0</v>
      </c>
      <c r="AXG35" s="27">
        <f>IFERROR(INDEX('Gas PT'!$C$7:$C$1152,MATCH(AXG32,'Gas PT'!$F$8:$F$1152)),0)</f>
        <v>0</v>
      </c>
      <c r="AXH35" s="27">
        <f>IFERROR(INDEX('Gas PT'!$C$7:$C$1152,MATCH(AXH32,'Gas PT'!$F$8:$F$1152)),0)</f>
        <v>0</v>
      </c>
      <c r="AXI35" s="27">
        <f>IFERROR(INDEX('Gas PT'!$C$7:$C$1152,MATCH(AXI32,'Gas PT'!$F$8:$F$1152)),0)</f>
        <v>0</v>
      </c>
      <c r="AXJ35" s="27">
        <f>IFERROR(INDEX('Gas PT'!$C$7:$C$1152,MATCH(AXJ32,'Gas PT'!$F$8:$F$1152)),0)</f>
        <v>0</v>
      </c>
      <c r="AXK35" s="27">
        <f>IFERROR(INDEX('Gas PT'!$C$7:$C$1152,MATCH(AXK32,'Gas PT'!$F$8:$F$1152)),0)</f>
        <v>0</v>
      </c>
      <c r="AXL35" s="27">
        <f>IFERROR(INDEX('Gas PT'!$C$7:$C$1152,MATCH(AXL32,'Gas PT'!$F$8:$F$1152)),0)</f>
        <v>0</v>
      </c>
      <c r="AXM35" s="27">
        <f>IFERROR(INDEX('Gas PT'!$C$7:$C$1152,MATCH(AXM32,'Gas PT'!$F$8:$F$1152)),0)</f>
        <v>0</v>
      </c>
      <c r="AXN35" s="27">
        <f>IFERROR(INDEX('Gas PT'!$C$7:$C$1152,MATCH(AXN32,'Gas PT'!$F$8:$F$1152)),0)</f>
        <v>0</v>
      </c>
      <c r="AXO35" s="27">
        <f>IFERROR(INDEX('Gas PT'!$C$7:$C$1152,MATCH(AXO32,'Gas PT'!$F$8:$F$1152)),0)</f>
        <v>0</v>
      </c>
      <c r="AXP35" s="27">
        <f>IFERROR(INDEX('Gas PT'!$C$7:$C$1152,MATCH(AXP32,'Gas PT'!$F$8:$F$1152)),0)</f>
        <v>0</v>
      </c>
      <c r="AXQ35" s="27">
        <f>IFERROR(INDEX('Gas PT'!$C$7:$C$1152,MATCH(AXQ32,'Gas PT'!$F$8:$F$1152)),0)</f>
        <v>0</v>
      </c>
      <c r="AXR35" s="27">
        <f>IFERROR(INDEX('Gas PT'!$C$7:$C$1152,MATCH(AXR32,'Gas PT'!$F$8:$F$1152)),0)</f>
        <v>0</v>
      </c>
      <c r="AXS35" s="27">
        <f>IFERROR(INDEX('Gas PT'!$C$7:$C$1152,MATCH(AXS32,'Gas PT'!$F$8:$F$1152)),0)</f>
        <v>0</v>
      </c>
      <c r="AXT35" s="27">
        <f>IFERROR(INDEX('Gas PT'!$C$7:$C$1152,MATCH(AXT32,'Gas PT'!$F$8:$F$1152)),0)</f>
        <v>0</v>
      </c>
      <c r="AXU35" s="27">
        <f>IFERROR(INDEX('Gas PT'!$C$7:$C$1152,MATCH(AXU32,'Gas PT'!$F$8:$F$1152)),0)</f>
        <v>0</v>
      </c>
      <c r="AXV35" s="27">
        <f>IFERROR(INDEX('Gas PT'!$C$7:$C$1152,MATCH(AXV32,'Gas PT'!$F$8:$F$1152)),0)</f>
        <v>0</v>
      </c>
      <c r="AXW35" s="27">
        <f>IFERROR(INDEX('Gas PT'!$C$7:$C$1152,MATCH(AXW32,'Gas PT'!$F$8:$F$1152)),0)</f>
        <v>0</v>
      </c>
      <c r="AXX35" s="27">
        <f>IFERROR(INDEX('Gas PT'!$C$7:$C$1152,MATCH(AXX32,'Gas PT'!$F$8:$F$1152)),0)</f>
        <v>0</v>
      </c>
      <c r="AXY35" s="27">
        <f>IFERROR(INDEX('Gas PT'!$C$7:$C$1152,MATCH(AXY32,'Gas PT'!$F$8:$F$1152)),0)</f>
        <v>0</v>
      </c>
      <c r="AXZ35" s="27">
        <f>IFERROR(INDEX('Gas PT'!$C$7:$C$1152,MATCH(AXZ32,'Gas PT'!$F$8:$F$1152)),0)</f>
        <v>0</v>
      </c>
      <c r="AYA35" s="27">
        <f>IFERROR(INDEX('Gas PT'!$C$7:$C$1152,MATCH(AYA32,'Gas PT'!$F$8:$F$1152)),0)</f>
        <v>0</v>
      </c>
      <c r="AYB35" s="27">
        <f>IFERROR(INDEX('Gas PT'!$C$7:$C$1152,MATCH(AYB32,'Gas PT'!$F$8:$F$1152)),0)</f>
        <v>0</v>
      </c>
      <c r="AYC35" s="27">
        <f>IFERROR(INDEX('Gas PT'!$C$7:$C$1152,MATCH(AYC32,'Gas PT'!$F$8:$F$1152)),0)</f>
        <v>0</v>
      </c>
      <c r="AYD35" s="27">
        <f>IFERROR(INDEX('Gas PT'!$C$7:$C$1152,MATCH(AYD32,'Gas PT'!$F$8:$F$1152)),0)</f>
        <v>0</v>
      </c>
      <c r="AYE35" s="27">
        <f>IFERROR(INDEX('Gas PT'!$C$7:$C$1152,MATCH(AYE32,'Gas PT'!$F$8:$F$1152)),0)</f>
        <v>0</v>
      </c>
      <c r="AYF35" s="27">
        <f>IFERROR(INDEX('Gas PT'!$C$7:$C$1152,MATCH(AYF32,'Gas PT'!$F$8:$F$1152)),0)</f>
        <v>0</v>
      </c>
      <c r="AYG35" s="27">
        <f>IFERROR(INDEX('Gas PT'!$C$7:$C$1152,MATCH(AYG32,'Gas PT'!$F$8:$F$1152)),0)</f>
        <v>0</v>
      </c>
      <c r="AYH35" s="27">
        <f>IFERROR(INDEX('Gas PT'!$C$7:$C$1152,MATCH(AYH32,'Gas PT'!$F$8:$F$1152)),0)</f>
        <v>0</v>
      </c>
      <c r="AYI35" s="27">
        <f>IFERROR(INDEX('Gas PT'!$C$7:$C$1152,MATCH(AYI32,'Gas PT'!$F$8:$F$1152)),0)</f>
        <v>0</v>
      </c>
      <c r="AYJ35" s="27">
        <f>IFERROR(INDEX('Gas PT'!$C$7:$C$1152,MATCH(AYJ32,'Gas PT'!$F$8:$F$1152)),0)</f>
        <v>0</v>
      </c>
      <c r="AYK35" s="27">
        <f>IFERROR(INDEX('Gas PT'!$C$7:$C$1152,MATCH(AYK32,'Gas PT'!$F$8:$F$1152)),0)</f>
        <v>0</v>
      </c>
      <c r="AYL35" s="27">
        <f>IFERROR(INDEX('Gas PT'!$C$7:$C$1152,MATCH(AYL32,'Gas PT'!$F$8:$F$1152)),0)</f>
        <v>0</v>
      </c>
      <c r="AYM35" s="27">
        <f>IFERROR(INDEX('Gas PT'!$C$7:$C$1152,MATCH(AYM32,'Gas PT'!$F$8:$F$1152)),0)</f>
        <v>0</v>
      </c>
      <c r="AYN35" s="27">
        <f>IFERROR(INDEX('Gas PT'!$C$7:$C$1152,MATCH(AYN32,'Gas PT'!$F$8:$F$1152)),0)</f>
        <v>0</v>
      </c>
      <c r="AYO35" s="27">
        <f>IFERROR(INDEX('Gas PT'!$C$7:$C$1152,MATCH(AYO32,'Gas PT'!$F$8:$F$1152)),0)</f>
        <v>0</v>
      </c>
      <c r="AYP35" s="27">
        <f>IFERROR(INDEX('Gas PT'!$C$7:$C$1152,MATCH(AYP32,'Gas PT'!$F$8:$F$1152)),0)</f>
        <v>0</v>
      </c>
      <c r="AYQ35" s="27">
        <f>IFERROR(INDEX('Gas PT'!$C$7:$C$1152,MATCH(AYQ32,'Gas PT'!$F$8:$F$1152)),0)</f>
        <v>0</v>
      </c>
      <c r="AYR35" s="27">
        <f>IFERROR(INDEX('Gas PT'!$C$7:$C$1152,MATCH(AYR32,'Gas PT'!$F$8:$F$1152)),0)</f>
        <v>0</v>
      </c>
      <c r="AYS35" s="27">
        <f>IFERROR(INDEX('Gas PT'!$C$7:$C$1152,MATCH(AYS32,'Gas PT'!$F$8:$F$1152)),0)</f>
        <v>0</v>
      </c>
      <c r="AYT35" s="27">
        <f>IFERROR(INDEX('Gas PT'!$C$7:$C$1152,MATCH(AYT32,'Gas PT'!$F$8:$F$1152)),0)</f>
        <v>0</v>
      </c>
      <c r="AYU35" s="27">
        <f>IFERROR(INDEX('Gas PT'!$C$7:$C$1152,MATCH(AYU32,'Gas PT'!$F$8:$F$1152)),0)</f>
        <v>0</v>
      </c>
      <c r="AYV35" s="27">
        <f>IFERROR(INDEX('Gas PT'!$C$7:$C$1152,MATCH(AYV32,'Gas PT'!$F$8:$F$1152)),0)</f>
        <v>0</v>
      </c>
      <c r="AYW35" s="27">
        <f>IFERROR(INDEX('Gas PT'!$C$7:$C$1152,MATCH(AYW32,'Gas PT'!$F$8:$F$1152)),0)</f>
        <v>0</v>
      </c>
      <c r="AYX35" s="27">
        <f>IFERROR(INDEX('Gas PT'!$C$7:$C$1152,MATCH(AYX32,'Gas PT'!$F$8:$F$1152)),0)</f>
        <v>0</v>
      </c>
      <c r="AYY35" s="27">
        <f>IFERROR(INDEX('Gas PT'!$C$7:$C$1152,MATCH(AYY32,'Gas PT'!$F$8:$F$1152)),0)</f>
        <v>0</v>
      </c>
      <c r="AYZ35" s="27">
        <f>IFERROR(INDEX('Gas PT'!$C$7:$C$1152,MATCH(AYZ32,'Gas PT'!$F$8:$F$1152)),0)</f>
        <v>0</v>
      </c>
      <c r="AZA35" s="27">
        <f>IFERROR(INDEX('Gas PT'!$C$7:$C$1152,MATCH(AZA32,'Gas PT'!$F$8:$F$1152)),0)</f>
        <v>0</v>
      </c>
      <c r="AZB35" s="27">
        <f>IFERROR(INDEX('Gas PT'!$C$7:$C$1152,MATCH(AZB32,'Gas PT'!$F$8:$F$1152)),0)</f>
        <v>0</v>
      </c>
      <c r="AZC35" s="27">
        <f>IFERROR(INDEX('Gas PT'!$C$7:$C$1152,MATCH(AZC32,'Gas PT'!$F$8:$F$1152)),0)</f>
        <v>0</v>
      </c>
      <c r="AZD35" s="27">
        <f>IFERROR(INDEX('Gas PT'!$C$7:$C$1152,MATCH(AZD32,'Gas PT'!$F$8:$F$1152)),0)</f>
        <v>0</v>
      </c>
      <c r="AZE35" s="27">
        <f>IFERROR(INDEX('Gas PT'!$C$7:$C$1152,MATCH(AZE32,'Gas PT'!$F$8:$F$1152)),0)</f>
        <v>0</v>
      </c>
      <c r="AZF35" s="27">
        <f>IFERROR(INDEX('Gas PT'!$C$7:$C$1152,MATCH(AZF32,'Gas PT'!$F$8:$F$1152)),0)</f>
        <v>0</v>
      </c>
      <c r="AZG35" s="27">
        <f>IFERROR(INDEX('Gas PT'!$C$7:$C$1152,MATCH(AZG32,'Gas PT'!$F$8:$F$1152)),0)</f>
        <v>0</v>
      </c>
      <c r="AZH35" s="27">
        <f>IFERROR(INDEX('Gas PT'!$C$7:$C$1152,MATCH(AZH32,'Gas PT'!$F$8:$F$1152)),0)</f>
        <v>0</v>
      </c>
      <c r="AZI35" s="27">
        <f>IFERROR(INDEX('Gas PT'!$C$7:$C$1152,MATCH(AZI32,'Gas PT'!$F$8:$F$1152)),0)</f>
        <v>0</v>
      </c>
      <c r="AZJ35" s="27">
        <f>IFERROR(INDEX('Gas PT'!$C$7:$C$1152,MATCH(AZJ32,'Gas PT'!$F$8:$F$1152)),0)</f>
        <v>0</v>
      </c>
      <c r="AZK35" s="27">
        <f>IFERROR(INDEX('Gas PT'!$C$7:$C$1152,MATCH(AZK32,'Gas PT'!$F$8:$F$1152)),0)</f>
        <v>0</v>
      </c>
      <c r="AZL35" s="27">
        <f>IFERROR(INDEX('Gas PT'!$C$7:$C$1152,MATCH(AZL32,'Gas PT'!$F$8:$F$1152)),0)</f>
        <v>0</v>
      </c>
      <c r="AZM35" s="27">
        <f>IFERROR(INDEX('Gas PT'!$C$7:$C$1152,MATCH(AZM32,'Gas PT'!$F$8:$F$1152)),0)</f>
        <v>0</v>
      </c>
      <c r="AZN35" s="27">
        <f>IFERROR(INDEX('Gas PT'!$C$7:$C$1152,MATCH(AZN32,'Gas PT'!$F$8:$F$1152)),0)</f>
        <v>0</v>
      </c>
      <c r="AZO35" s="27">
        <f>IFERROR(INDEX('Gas PT'!$C$7:$C$1152,MATCH(AZO32,'Gas PT'!$F$8:$F$1152)),0)</f>
        <v>0</v>
      </c>
      <c r="AZP35" s="27">
        <f>IFERROR(INDEX('Gas PT'!$C$7:$C$1152,MATCH(AZP32,'Gas PT'!$F$8:$F$1152)),0)</f>
        <v>0</v>
      </c>
      <c r="AZQ35" s="27">
        <f>IFERROR(INDEX('Gas PT'!$C$7:$C$1152,MATCH(AZQ32,'Gas PT'!$F$8:$F$1152)),0)</f>
        <v>0</v>
      </c>
      <c r="AZR35" s="27">
        <f>IFERROR(INDEX('Gas PT'!$C$7:$C$1152,MATCH(AZR32,'Gas PT'!$F$8:$F$1152)),0)</f>
        <v>0</v>
      </c>
      <c r="AZS35" s="27">
        <f>IFERROR(INDEX('Gas PT'!$C$7:$C$1152,MATCH(AZS32,'Gas PT'!$F$8:$F$1152)),0)</f>
        <v>0</v>
      </c>
      <c r="AZT35" s="27">
        <f>IFERROR(INDEX('Gas PT'!$C$7:$C$1152,MATCH(AZT32,'Gas PT'!$F$8:$F$1152)),0)</f>
        <v>0</v>
      </c>
      <c r="AZU35" s="27">
        <f>IFERROR(INDEX('Gas PT'!$C$7:$C$1152,MATCH(AZU32,'Gas PT'!$F$8:$F$1152)),0)</f>
        <v>0</v>
      </c>
      <c r="AZV35" s="27">
        <f>IFERROR(INDEX('Gas PT'!$C$7:$C$1152,MATCH(AZV32,'Gas PT'!$F$8:$F$1152)),0)</f>
        <v>0</v>
      </c>
      <c r="AZW35" s="27">
        <f>IFERROR(INDEX('Gas PT'!$C$7:$C$1152,MATCH(AZW32,'Gas PT'!$F$8:$F$1152)),0)</f>
        <v>0</v>
      </c>
      <c r="AZX35" s="27">
        <f>IFERROR(INDEX('Gas PT'!$C$7:$C$1152,MATCH(AZX32,'Gas PT'!$F$8:$F$1152)),0)</f>
        <v>0</v>
      </c>
      <c r="AZY35" s="27">
        <f>IFERROR(INDEX('Gas PT'!$C$7:$C$1152,MATCH(AZY32,'Gas PT'!$F$8:$F$1152)),0)</f>
        <v>0</v>
      </c>
      <c r="AZZ35" s="27">
        <f>IFERROR(INDEX('Gas PT'!$C$7:$C$1152,MATCH(AZZ32,'Gas PT'!$F$8:$F$1152)),0)</f>
        <v>0</v>
      </c>
      <c r="BAA35" s="27">
        <f>IFERROR(INDEX('Gas PT'!$C$7:$C$1152,MATCH(BAA32,'Gas PT'!$F$8:$F$1152)),0)</f>
        <v>0</v>
      </c>
      <c r="BAB35" s="27">
        <f>IFERROR(INDEX('Gas PT'!$C$7:$C$1152,MATCH(BAB32,'Gas PT'!$F$8:$F$1152)),0)</f>
        <v>0</v>
      </c>
      <c r="BAC35" s="27">
        <f>IFERROR(INDEX('Gas PT'!$C$7:$C$1152,MATCH(BAC32,'Gas PT'!$F$8:$F$1152)),0)</f>
        <v>0</v>
      </c>
      <c r="BAD35" s="27">
        <f>IFERROR(INDEX('Gas PT'!$C$7:$C$1152,MATCH(BAD32,'Gas PT'!$F$8:$F$1152)),0)</f>
        <v>0</v>
      </c>
      <c r="BAE35" s="27">
        <f>IFERROR(INDEX('Gas PT'!$C$7:$C$1152,MATCH(BAE32,'Gas PT'!$F$8:$F$1152)),0)</f>
        <v>0</v>
      </c>
      <c r="BAF35" s="27">
        <f>IFERROR(INDEX('Gas PT'!$C$7:$C$1152,MATCH(BAF32,'Gas PT'!$F$8:$F$1152)),0)</f>
        <v>0</v>
      </c>
      <c r="BAG35" s="27">
        <f>IFERROR(INDEX('Gas PT'!$C$7:$C$1152,MATCH(BAG32,'Gas PT'!$F$8:$F$1152)),0)</f>
        <v>0</v>
      </c>
      <c r="BAH35" s="27">
        <f>IFERROR(INDEX('Gas PT'!$C$7:$C$1152,MATCH(BAH32,'Gas PT'!$F$8:$F$1152)),0)</f>
        <v>0</v>
      </c>
      <c r="BAI35" s="27">
        <f>IFERROR(INDEX('Gas PT'!$C$7:$C$1152,MATCH(BAI32,'Gas PT'!$F$8:$F$1152)),0)</f>
        <v>0</v>
      </c>
      <c r="BAJ35" s="27">
        <f>IFERROR(INDEX('Gas PT'!$C$7:$C$1152,MATCH(BAJ32,'Gas PT'!$F$8:$F$1152)),0)</f>
        <v>0</v>
      </c>
      <c r="BAK35" s="27">
        <f>IFERROR(INDEX('Gas PT'!$C$7:$C$1152,MATCH(BAK32,'Gas PT'!$F$8:$F$1152)),0)</f>
        <v>0</v>
      </c>
      <c r="BAL35" s="27">
        <f>IFERROR(INDEX('Gas PT'!$C$7:$C$1152,MATCH(BAL32,'Gas PT'!$F$8:$F$1152)),0)</f>
        <v>0</v>
      </c>
      <c r="BAM35" s="27">
        <f>IFERROR(INDEX('Gas PT'!$C$7:$C$1152,MATCH(BAM32,'Gas PT'!$F$8:$F$1152)),0)</f>
        <v>0</v>
      </c>
      <c r="BAN35" s="27">
        <f>IFERROR(INDEX('Gas PT'!$C$7:$C$1152,MATCH(BAN32,'Gas PT'!$F$8:$F$1152)),0)</f>
        <v>0</v>
      </c>
      <c r="BAO35" s="27">
        <f>IFERROR(INDEX('Gas PT'!$C$7:$C$1152,MATCH(BAO32,'Gas PT'!$F$8:$F$1152)),0)</f>
        <v>0</v>
      </c>
      <c r="BAP35" s="27">
        <f>IFERROR(INDEX('Gas PT'!$C$7:$C$1152,MATCH(BAP32,'Gas PT'!$F$8:$F$1152)),0)</f>
        <v>0</v>
      </c>
      <c r="BAQ35" s="27">
        <f>IFERROR(INDEX('Gas PT'!$C$7:$C$1152,MATCH(BAQ32,'Gas PT'!$F$8:$F$1152)),0)</f>
        <v>0</v>
      </c>
      <c r="BAR35" s="27">
        <f>IFERROR(INDEX('Gas PT'!$C$7:$C$1152,MATCH(BAR32,'Gas PT'!$F$8:$F$1152)),0)</f>
        <v>0</v>
      </c>
      <c r="BAS35" s="27">
        <f>IFERROR(INDEX('Gas PT'!$C$7:$C$1152,MATCH(BAS32,'Gas PT'!$F$8:$F$1152)),0)</f>
        <v>0</v>
      </c>
      <c r="BAT35" s="27">
        <f>IFERROR(INDEX('Gas PT'!$C$7:$C$1152,MATCH(BAT32,'Gas PT'!$F$8:$F$1152)),0)</f>
        <v>0</v>
      </c>
      <c r="BAU35" s="27">
        <f>IFERROR(INDEX('Gas PT'!$C$7:$C$1152,MATCH(BAU32,'Gas PT'!$F$8:$F$1152)),0)</f>
        <v>0</v>
      </c>
      <c r="BAV35" s="27">
        <f>IFERROR(INDEX('Gas PT'!$C$7:$C$1152,MATCH(BAV32,'Gas PT'!$F$8:$F$1152)),0)</f>
        <v>0</v>
      </c>
      <c r="BAW35" s="27">
        <f>IFERROR(INDEX('Gas PT'!$C$7:$C$1152,MATCH(BAW32,'Gas PT'!$F$8:$F$1152)),0)</f>
        <v>0</v>
      </c>
      <c r="BAX35" s="27">
        <f>IFERROR(INDEX('Gas PT'!$C$7:$C$1152,MATCH(BAX32,'Gas PT'!$F$8:$F$1152)),0)</f>
        <v>0</v>
      </c>
      <c r="BAY35" s="27">
        <f>IFERROR(INDEX('Gas PT'!$C$7:$C$1152,MATCH(BAY32,'Gas PT'!$F$8:$F$1152)),0)</f>
        <v>0</v>
      </c>
      <c r="BAZ35" s="27">
        <f>IFERROR(INDEX('Gas PT'!$C$7:$C$1152,MATCH(BAZ32,'Gas PT'!$F$8:$F$1152)),0)</f>
        <v>0</v>
      </c>
      <c r="BBA35" s="27">
        <f>IFERROR(INDEX('Gas PT'!$C$7:$C$1152,MATCH(BBA32,'Gas PT'!$F$8:$F$1152)),0)</f>
        <v>0</v>
      </c>
      <c r="BBB35" s="27">
        <f>IFERROR(INDEX('Gas PT'!$C$7:$C$1152,MATCH(BBB32,'Gas PT'!$F$8:$F$1152)),0)</f>
        <v>0</v>
      </c>
      <c r="BBC35" s="27">
        <f>IFERROR(INDEX('Gas PT'!$C$7:$C$1152,MATCH(BBC32,'Gas PT'!$F$8:$F$1152)),0)</f>
        <v>0</v>
      </c>
      <c r="BBD35" s="27">
        <f>IFERROR(INDEX('Gas PT'!$C$7:$C$1152,MATCH(BBD32,'Gas PT'!$F$8:$F$1152)),0)</f>
        <v>0</v>
      </c>
      <c r="BBE35" s="27">
        <f>IFERROR(INDEX('Gas PT'!$C$7:$C$1152,MATCH(BBE32,'Gas PT'!$F$8:$F$1152)),0)</f>
        <v>0</v>
      </c>
      <c r="BBF35" s="27">
        <f>IFERROR(INDEX('Gas PT'!$C$7:$C$1152,MATCH(BBF32,'Gas PT'!$F$8:$F$1152)),0)</f>
        <v>0</v>
      </c>
      <c r="BBG35" s="27">
        <f>IFERROR(INDEX('Gas PT'!$C$7:$C$1152,MATCH(BBG32,'Gas PT'!$F$8:$F$1152)),0)</f>
        <v>0</v>
      </c>
      <c r="BBH35" s="27">
        <f>IFERROR(INDEX('Gas PT'!$C$7:$C$1152,MATCH(BBH32,'Gas PT'!$F$8:$F$1152)),0)</f>
        <v>0</v>
      </c>
      <c r="BBI35" s="27">
        <f>IFERROR(INDEX('Gas PT'!$C$7:$C$1152,MATCH(BBI32,'Gas PT'!$F$8:$F$1152)),0)</f>
        <v>0</v>
      </c>
      <c r="BBJ35" s="27">
        <f>IFERROR(INDEX('Gas PT'!$C$7:$C$1152,MATCH(BBJ32,'Gas PT'!$F$8:$F$1152)),0)</f>
        <v>0</v>
      </c>
      <c r="BBK35" s="27">
        <f>IFERROR(INDEX('Gas PT'!$C$7:$C$1152,MATCH(BBK32,'Gas PT'!$F$8:$F$1152)),0)</f>
        <v>0</v>
      </c>
      <c r="BBL35" s="27">
        <f>IFERROR(INDEX('Gas PT'!$C$7:$C$1152,MATCH(BBL32,'Gas PT'!$F$8:$F$1152)),0)</f>
        <v>0</v>
      </c>
      <c r="BBM35" s="27">
        <f>IFERROR(INDEX('Gas PT'!$C$7:$C$1152,MATCH(BBM32,'Gas PT'!$F$8:$F$1152)),0)</f>
        <v>0</v>
      </c>
      <c r="BBN35" s="27">
        <f>IFERROR(INDEX('Gas PT'!$C$7:$C$1152,MATCH(BBN32,'Gas PT'!$F$8:$F$1152)),0)</f>
        <v>0</v>
      </c>
      <c r="BBO35" s="27">
        <f>IFERROR(INDEX('Gas PT'!$C$7:$C$1152,MATCH(BBO32,'Gas PT'!$F$8:$F$1152)),0)</f>
        <v>0</v>
      </c>
      <c r="BBP35" s="27">
        <f>IFERROR(INDEX('Gas PT'!$C$7:$C$1152,MATCH(BBP32,'Gas PT'!$F$8:$F$1152)),0)</f>
        <v>0</v>
      </c>
      <c r="BBQ35" s="27">
        <f>IFERROR(INDEX('Gas PT'!$C$7:$C$1152,MATCH(BBQ32,'Gas PT'!$F$8:$F$1152)),0)</f>
        <v>0</v>
      </c>
      <c r="BBR35" s="27">
        <f>IFERROR(INDEX('Gas PT'!$C$7:$C$1152,MATCH(BBR32,'Gas PT'!$F$8:$F$1152)),0)</f>
        <v>0</v>
      </c>
      <c r="BBS35" s="27">
        <f>IFERROR(INDEX('Gas PT'!$C$7:$C$1152,MATCH(BBS32,'Gas PT'!$F$8:$F$1152)),0)</f>
        <v>0</v>
      </c>
      <c r="BBT35" s="27">
        <f>IFERROR(INDEX('Gas PT'!$C$7:$C$1152,MATCH(BBT32,'Gas PT'!$F$8:$F$1152)),0)</f>
        <v>0</v>
      </c>
      <c r="BBU35" s="27">
        <f>IFERROR(INDEX('Gas PT'!$C$7:$C$1152,MATCH(BBU32,'Gas PT'!$F$8:$F$1152)),0)</f>
        <v>0</v>
      </c>
      <c r="BBV35" s="27">
        <f>IFERROR(INDEX('Gas PT'!$C$7:$C$1152,MATCH(BBV32,'Gas PT'!$F$8:$F$1152)),0)</f>
        <v>0</v>
      </c>
      <c r="BBW35" s="27">
        <f>IFERROR(INDEX('Gas PT'!$C$7:$C$1152,MATCH(BBW32,'Gas PT'!$F$8:$F$1152)),0)</f>
        <v>0</v>
      </c>
      <c r="BBX35" s="27">
        <f>IFERROR(INDEX('Gas PT'!$C$7:$C$1152,MATCH(BBX32,'Gas PT'!$F$8:$F$1152)),0)</f>
        <v>0</v>
      </c>
      <c r="BBY35" s="27">
        <f>IFERROR(INDEX('Gas PT'!$C$7:$C$1152,MATCH(BBY32,'Gas PT'!$F$8:$F$1152)),0)</f>
        <v>0</v>
      </c>
      <c r="BBZ35" s="27">
        <f>IFERROR(INDEX('Gas PT'!$C$7:$C$1152,MATCH(BBZ32,'Gas PT'!$F$8:$F$1152)),0)</f>
        <v>0</v>
      </c>
      <c r="BCA35" s="27">
        <f>IFERROR(INDEX('Gas PT'!$C$7:$C$1152,MATCH(BCA32,'Gas PT'!$F$8:$F$1152)),0)</f>
        <v>0</v>
      </c>
      <c r="BCB35" s="27">
        <f>IFERROR(INDEX('Gas PT'!$C$7:$C$1152,MATCH(BCB32,'Gas PT'!$F$8:$F$1152)),0)</f>
        <v>0</v>
      </c>
      <c r="BCC35" s="27">
        <f>IFERROR(INDEX('Gas PT'!$C$7:$C$1152,MATCH(BCC32,'Gas PT'!$F$8:$F$1152)),0)</f>
        <v>0</v>
      </c>
      <c r="BCD35" s="27">
        <f>IFERROR(INDEX('Gas PT'!$C$7:$C$1152,MATCH(BCD32,'Gas PT'!$F$8:$F$1152)),0)</f>
        <v>0</v>
      </c>
      <c r="BCE35" s="27">
        <f>IFERROR(INDEX('Gas PT'!$C$7:$C$1152,MATCH(BCE32,'Gas PT'!$F$8:$F$1152)),0)</f>
        <v>0</v>
      </c>
      <c r="BCF35" s="27">
        <f>IFERROR(INDEX('Gas PT'!$C$7:$C$1152,MATCH(BCF32,'Gas PT'!$F$8:$F$1152)),0)</f>
        <v>0</v>
      </c>
      <c r="BCG35" s="27">
        <f>IFERROR(INDEX('Gas PT'!$C$7:$C$1152,MATCH(BCG32,'Gas PT'!$F$8:$F$1152)),0)</f>
        <v>0</v>
      </c>
      <c r="BCH35" s="27">
        <f>IFERROR(INDEX('Gas PT'!$C$7:$C$1152,MATCH(BCH32,'Gas PT'!$F$8:$F$1152)),0)</f>
        <v>0</v>
      </c>
      <c r="BCI35" s="27">
        <f>IFERROR(INDEX('Gas PT'!$C$7:$C$1152,MATCH(BCI32,'Gas PT'!$F$8:$F$1152)),0)</f>
        <v>0</v>
      </c>
      <c r="BCJ35" s="27">
        <f>IFERROR(INDEX('Gas PT'!$C$7:$C$1152,MATCH(BCJ32,'Gas PT'!$F$8:$F$1152)),0)</f>
        <v>0</v>
      </c>
      <c r="BCK35" s="27">
        <f>IFERROR(INDEX('Gas PT'!$C$7:$C$1152,MATCH(BCK32,'Gas PT'!$F$8:$F$1152)),0)</f>
        <v>0</v>
      </c>
      <c r="BCL35" s="27">
        <f>IFERROR(INDEX('Gas PT'!$C$7:$C$1152,MATCH(BCL32,'Gas PT'!$F$8:$F$1152)),0)</f>
        <v>0</v>
      </c>
      <c r="BCM35" s="27">
        <f>IFERROR(INDEX('Gas PT'!$C$7:$C$1152,MATCH(BCM32,'Gas PT'!$F$8:$F$1152)),0)</f>
        <v>0</v>
      </c>
      <c r="BCN35" s="27">
        <f>IFERROR(INDEX('Gas PT'!$C$7:$C$1152,MATCH(BCN32,'Gas PT'!$F$8:$F$1152)),0)</f>
        <v>0</v>
      </c>
      <c r="BCO35" s="27">
        <f>IFERROR(INDEX('Gas PT'!$C$7:$C$1152,MATCH(BCO32,'Gas PT'!$F$8:$F$1152)),0)</f>
        <v>0</v>
      </c>
      <c r="BCP35" s="27">
        <f>IFERROR(INDEX('Gas PT'!$C$7:$C$1152,MATCH(BCP32,'Gas PT'!$F$8:$F$1152)),0)</f>
        <v>0</v>
      </c>
      <c r="BCQ35" s="27">
        <f>IFERROR(INDEX('Gas PT'!$C$7:$C$1152,MATCH(BCQ32,'Gas PT'!$F$8:$F$1152)),0)</f>
        <v>0</v>
      </c>
      <c r="BCR35" s="27">
        <f>IFERROR(INDEX('Gas PT'!$C$7:$C$1152,MATCH(BCR32,'Gas PT'!$F$8:$F$1152)),0)</f>
        <v>0</v>
      </c>
      <c r="BCS35" s="27">
        <f>IFERROR(INDEX('Gas PT'!$C$7:$C$1152,MATCH(BCS32,'Gas PT'!$F$8:$F$1152)),0)</f>
        <v>0</v>
      </c>
      <c r="BCT35" s="27">
        <f>IFERROR(INDEX('Gas PT'!$C$7:$C$1152,MATCH(BCT32,'Gas PT'!$F$8:$F$1152)),0)</f>
        <v>0</v>
      </c>
      <c r="BCU35" s="27">
        <f>IFERROR(INDEX('Gas PT'!$C$7:$C$1152,MATCH(BCU32,'Gas PT'!$F$8:$F$1152)),0)</f>
        <v>0</v>
      </c>
      <c r="BCV35" s="27">
        <f>IFERROR(INDEX('Gas PT'!$C$7:$C$1152,MATCH(BCV32,'Gas PT'!$F$8:$F$1152)),0)</f>
        <v>0</v>
      </c>
      <c r="BCW35" s="27">
        <f>IFERROR(INDEX('Gas PT'!$C$7:$C$1152,MATCH(BCW32,'Gas PT'!$F$8:$F$1152)),0)</f>
        <v>0</v>
      </c>
      <c r="BCX35" s="27">
        <f>IFERROR(INDEX('Gas PT'!$C$7:$C$1152,MATCH(BCX32,'Gas PT'!$F$8:$F$1152)),0)</f>
        <v>0</v>
      </c>
      <c r="BCY35" s="27">
        <f>IFERROR(INDEX('Gas PT'!$C$7:$C$1152,MATCH(BCY32,'Gas PT'!$F$8:$F$1152)),0)</f>
        <v>0</v>
      </c>
      <c r="BCZ35" s="27">
        <f>IFERROR(INDEX('Gas PT'!$C$7:$C$1152,MATCH(BCZ32,'Gas PT'!$F$8:$F$1152)),0)</f>
        <v>0</v>
      </c>
      <c r="BDA35" s="27">
        <f>IFERROR(INDEX('Gas PT'!$C$7:$C$1152,MATCH(BDA32,'Gas PT'!$F$8:$F$1152)),0)</f>
        <v>0</v>
      </c>
      <c r="BDB35" s="27">
        <f>IFERROR(INDEX('Gas PT'!$C$7:$C$1152,MATCH(BDB32,'Gas PT'!$F$8:$F$1152)),0)</f>
        <v>0</v>
      </c>
      <c r="BDC35" s="27">
        <f>IFERROR(INDEX('Gas PT'!$C$7:$C$1152,MATCH(BDC32,'Gas PT'!$F$8:$F$1152)),0)</f>
        <v>0</v>
      </c>
      <c r="BDD35" s="27">
        <f>IFERROR(INDEX('Gas PT'!$C$7:$C$1152,MATCH(BDD32,'Gas PT'!$F$8:$F$1152)),0)</f>
        <v>0</v>
      </c>
      <c r="BDE35" s="27">
        <f>IFERROR(INDEX('Gas PT'!$C$7:$C$1152,MATCH(BDE32,'Gas PT'!$F$8:$F$1152)),0)</f>
        <v>0</v>
      </c>
      <c r="BDF35" s="27">
        <f>IFERROR(INDEX('Gas PT'!$C$7:$C$1152,MATCH(BDF32,'Gas PT'!$F$8:$F$1152)),0)</f>
        <v>0</v>
      </c>
      <c r="BDG35" s="27">
        <f>IFERROR(INDEX('Gas PT'!$C$7:$C$1152,MATCH(BDG32,'Gas PT'!$F$8:$F$1152)),0)</f>
        <v>0</v>
      </c>
      <c r="BDH35" s="27">
        <f>IFERROR(INDEX('Gas PT'!$C$7:$C$1152,MATCH(BDH32,'Gas PT'!$F$8:$F$1152)),0)</f>
        <v>0</v>
      </c>
      <c r="BDI35" s="27">
        <f>IFERROR(INDEX('Gas PT'!$C$7:$C$1152,MATCH(BDI32,'Gas PT'!$F$8:$F$1152)),0)</f>
        <v>0</v>
      </c>
      <c r="BDJ35" s="27">
        <f>IFERROR(INDEX('Gas PT'!$C$7:$C$1152,MATCH(BDJ32,'Gas PT'!$F$8:$F$1152)),0)</f>
        <v>0</v>
      </c>
      <c r="BDK35" s="27">
        <f>IFERROR(INDEX('Gas PT'!$C$7:$C$1152,MATCH(BDK32,'Gas PT'!$F$8:$F$1152)),0)</f>
        <v>0</v>
      </c>
      <c r="BDL35" s="27">
        <f>IFERROR(INDEX('Gas PT'!$C$7:$C$1152,MATCH(BDL32,'Gas PT'!$F$8:$F$1152)),0)</f>
        <v>0</v>
      </c>
      <c r="BDM35" s="27">
        <f>IFERROR(INDEX('Gas PT'!$C$7:$C$1152,MATCH(BDM32,'Gas PT'!$F$8:$F$1152)),0)</f>
        <v>0</v>
      </c>
      <c r="BDN35" s="27">
        <f>IFERROR(INDEX('Gas PT'!$C$7:$C$1152,MATCH(BDN32,'Gas PT'!$F$8:$F$1152)),0)</f>
        <v>0</v>
      </c>
      <c r="BDO35" s="27">
        <f>IFERROR(INDEX('Gas PT'!$C$7:$C$1152,MATCH(BDO32,'Gas PT'!$F$8:$F$1152)),0)</f>
        <v>0</v>
      </c>
      <c r="BDP35" s="27">
        <f>IFERROR(INDEX('Gas PT'!$C$7:$C$1152,MATCH(BDP32,'Gas PT'!$F$8:$F$1152)),0)</f>
        <v>0</v>
      </c>
      <c r="BDQ35" s="27">
        <f>IFERROR(INDEX('Gas PT'!$C$7:$C$1152,MATCH(BDQ32,'Gas PT'!$F$8:$F$1152)),0)</f>
        <v>0</v>
      </c>
      <c r="BDR35" s="27">
        <f>IFERROR(INDEX('Gas PT'!$C$7:$C$1152,MATCH(BDR32,'Gas PT'!$F$8:$F$1152)),0)</f>
        <v>0</v>
      </c>
      <c r="BDS35" s="27">
        <f>IFERROR(INDEX('Gas PT'!$C$7:$C$1152,MATCH(BDS32,'Gas PT'!$F$8:$F$1152)),0)</f>
        <v>0</v>
      </c>
      <c r="BDT35" s="27">
        <f>IFERROR(INDEX('Gas PT'!$C$7:$C$1152,MATCH(BDT32,'Gas PT'!$F$8:$F$1152)),0)</f>
        <v>0</v>
      </c>
      <c r="BDU35" s="27">
        <f>IFERROR(INDEX('Gas PT'!$C$7:$C$1152,MATCH(BDU32,'Gas PT'!$F$8:$F$1152)),0)</f>
        <v>0</v>
      </c>
      <c r="BDV35" s="27">
        <f>IFERROR(INDEX('Gas PT'!$C$7:$C$1152,MATCH(BDV32,'Gas PT'!$F$8:$F$1152)),0)</f>
        <v>0</v>
      </c>
      <c r="BDW35" s="27">
        <f>IFERROR(INDEX('Gas PT'!$C$7:$C$1152,MATCH(BDW32,'Gas PT'!$F$8:$F$1152)),0)</f>
        <v>0</v>
      </c>
      <c r="BDX35" s="27">
        <f>IFERROR(INDEX('Gas PT'!$C$7:$C$1152,MATCH(BDX32,'Gas PT'!$F$8:$F$1152)),0)</f>
        <v>0</v>
      </c>
      <c r="BDY35" s="27">
        <f>IFERROR(INDEX('Gas PT'!$C$7:$C$1152,MATCH(BDY32,'Gas PT'!$F$8:$F$1152)),0)</f>
        <v>0</v>
      </c>
      <c r="BDZ35" s="27">
        <f>IFERROR(INDEX('Gas PT'!$C$7:$C$1152,MATCH(BDZ32,'Gas PT'!$F$8:$F$1152)),0)</f>
        <v>0</v>
      </c>
      <c r="BEA35" s="27">
        <f>IFERROR(INDEX('Gas PT'!$C$7:$C$1152,MATCH(BEA32,'Gas PT'!$F$8:$F$1152)),0)</f>
        <v>0</v>
      </c>
      <c r="BEB35" s="27">
        <f>IFERROR(INDEX('Gas PT'!$C$7:$C$1152,MATCH(BEB32,'Gas PT'!$F$8:$F$1152)),0)</f>
        <v>0</v>
      </c>
      <c r="BEC35" s="27">
        <f>IFERROR(INDEX('Gas PT'!$C$7:$C$1152,MATCH(BEC32,'Gas PT'!$F$8:$F$1152)),0)</f>
        <v>0</v>
      </c>
      <c r="BED35" s="27">
        <f>IFERROR(INDEX('Gas PT'!$C$7:$C$1152,MATCH(BED32,'Gas PT'!$F$8:$F$1152)),0)</f>
        <v>0</v>
      </c>
      <c r="BEE35" s="27">
        <f>IFERROR(INDEX('Gas PT'!$C$7:$C$1152,MATCH(BEE32,'Gas PT'!$F$8:$F$1152)),0)</f>
        <v>0</v>
      </c>
      <c r="BEF35" s="27">
        <f>IFERROR(INDEX('Gas PT'!$C$7:$C$1152,MATCH(BEF32,'Gas PT'!$F$8:$F$1152)),0)</f>
        <v>0</v>
      </c>
      <c r="BEG35" s="27">
        <f>IFERROR(INDEX('Gas PT'!$C$7:$C$1152,MATCH(BEG32,'Gas PT'!$F$8:$F$1152)),0)</f>
        <v>0</v>
      </c>
      <c r="BEH35" s="27">
        <f>IFERROR(INDEX('Gas PT'!$C$7:$C$1152,MATCH(BEH32,'Gas PT'!$F$8:$F$1152)),0)</f>
        <v>0</v>
      </c>
      <c r="BEI35" s="27">
        <f>IFERROR(INDEX('Gas PT'!$C$7:$C$1152,MATCH(BEI32,'Gas PT'!$F$8:$F$1152)),0)</f>
        <v>0</v>
      </c>
      <c r="BEJ35" s="27">
        <f>IFERROR(INDEX('Gas PT'!$C$7:$C$1152,MATCH(BEJ32,'Gas PT'!$F$8:$F$1152)),0)</f>
        <v>0</v>
      </c>
      <c r="BEK35" s="27">
        <f>IFERROR(INDEX('Gas PT'!$C$7:$C$1152,MATCH(BEK32,'Gas PT'!$F$8:$F$1152)),0)</f>
        <v>0</v>
      </c>
      <c r="BEL35" s="27">
        <f>IFERROR(INDEX('Gas PT'!$C$7:$C$1152,MATCH(BEL32,'Gas PT'!$F$8:$F$1152)),0)</f>
        <v>0</v>
      </c>
      <c r="BEM35" s="27">
        <f>IFERROR(INDEX('Gas PT'!$C$7:$C$1152,MATCH(BEM32,'Gas PT'!$F$8:$F$1152)),0)</f>
        <v>0</v>
      </c>
      <c r="BEN35" s="27">
        <f>IFERROR(INDEX('Gas PT'!$C$7:$C$1152,MATCH(BEN32,'Gas PT'!$F$8:$F$1152)),0)</f>
        <v>0</v>
      </c>
      <c r="BEO35" s="27">
        <f>IFERROR(INDEX('Gas PT'!$C$7:$C$1152,MATCH(BEO32,'Gas PT'!$F$8:$F$1152)),0)</f>
        <v>0</v>
      </c>
      <c r="BEP35" s="27">
        <f>IFERROR(INDEX('Gas PT'!$C$7:$C$1152,MATCH(BEP32,'Gas PT'!$F$8:$F$1152)),0)</f>
        <v>0</v>
      </c>
      <c r="BEQ35" s="27">
        <f>IFERROR(INDEX('Gas PT'!$C$7:$C$1152,MATCH(BEQ32,'Gas PT'!$F$8:$F$1152)),0)</f>
        <v>0</v>
      </c>
      <c r="BER35" s="27">
        <f>IFERROR(INDEX('Gas PT'!$C$7:$C$1152,MATCH(BER32,'Gas PT'!$F$8:$F$1152)),0)</f>
        <v>0</v>
      </c>
      <c r="BES35" s="27">
        <f>IFERROR(INDEX('Gas PT'!$C$7:$C$1152,MATCH(BES32,'Gas PT'!$F$8:$F$1152)),0)</f>
        <v>0</v>
      </c>
      <c r="BET35" s="27">
        <f>IFERROR(INDEX('Gas PT'!$C$7:$C$1152,MATCH(BET32,'Gas PT'!$F$8:$F$1152)),0)</f>
        <v>0</v>
      </c>
      <c r="BEU35" s="27">
        <f>IFERROR(INDEX('Gas PT'!$C$7:$C$1152,MATCH(BEU32,'Gas PT'!$F$8:$F$1152)),0)</f>
        <v>0</v>
      </c>
      <c r="BEV35" s="27">
        <f>IFERROR(INDEX('Gas PT'!$C$7:$C$1152,MATCH(BEV32,'Gas PT'!$F$8:$F$1152)),0)</f>
        <v>0</v>
      </c>
      <c r="BEW35" s="27">
        <f>IFERROR(INDEX('Gas PT'!$C$7:$C$1152,MATCH(BEW32,'Gas PT'!$F$8:$F$1152)),0)</f>
        <v>0</v>
      </c>
      <c r="BEX35" s="27">
        <f>IFERROR(INDEX('Gas PT'!$C$7:$C$1152,MATCH(BEX32,'Gas PT'!$F$8:$F$1152)),0)</f>
        <v>0</v>
      </c>
      <c r="BEY35" s="27">
        <f>IFERROR(INDEX('Gas PT'!$C$7:$C$1152,MATCH(BEY32,'Gas PT'!$F$8:$F$1152)),0)</f>
        <v>0</v>
      </c>
      <c r="BEZ35" s="27">
        <f>IFERROR(INDEX('Gas PT'!$C$7:$C$1152,MATCH(BEZ32,'Gas PT'!$F$8:$F$1152)),0)</f>
        <v>0</v>
      </c>
      <c r="BFA35" s="27">
        <f>IFERROR(INDEX('Gas PT'!$C$7:$C$1152,MATCH(BFA32,'Gas PT'!$F$8:$F$1152)),0)</f>
        <v>0</v>
      </c>
      <c r="BFB35" s="27">
        <f>IFERROR(INDEX('Gas PT'!$C$7:$C$1152,MATCH(BFB32,'Gas PT'!$F$8:$F$1152)),0)</f>
        <v>0</v>
      </c>
      <c r="BFC35" s="27">
        <f>IFERROR(INDEX('Gas PT'!$C$7:$C$1152,MATCH(BFC32,'Gas PT'!$F$8:$F$1152)),0)</f>
        <v>0</v>
      </c>
      <c r="BFD35" s="27">
        <f>IFERROR(INDEX('Gas PT'!$C$7:$C$1152,MATCH(BFD32,'Gas PT'!$F$8:$F$1152)),0)</f>
        <v>0</v>
      </c>
      <c r="BFE35" s="27">
        <f>IFERROR(INDEX('Gas PT'!$C$7:$C$1152,MATCH(BFE32,'Gas PT'!$F$8:$F$1152)),0)</f>
        <v>0</v>
      </c>
      <c r="BFF35" s="27">
        <f>IFERROR(INDEX('Gas PT'!$C$7:$C$1152,MATCH(BFF32,'Gas PT'!$F$8:$F$1152)),0)</f>
        <v>0</v>
      </c>
      <c r="BFG35" s="27">
        <f>IFERROR(INDEX('Gas PT'!$C$7:$C$1152,MATCH(BFG32,'Gas PT'!$F$8:$F$1152)),0)</f>
        <v>0</v>
      </c>
      <c r="BFH35" s="27">
        <f>IFERROR(INDEX('Gas PT'!$C$7:$C$1152,MATCH(BFH32,'Gas PT'!$F$8:$F$1152)),0)</f>
        <v>0</v>
      </c>
      <c r="BFI35" s="27">
        <f>IFERROR(INDEX('Gas PT'!$C$7:$C$1152,MATCH(BFI32,'Gas PT'!$F$8:$F$1152)),0)</f>
        <v>0</v>
      </c>
      <c r="BFJ35" s="27">
        <f>IFERROR(INDEX('Gas PT'!$C$7:$C$1152,MATCH(BFJ32,'Gas PT'!$F$8:$F$1152)),0)</f>
        <v>0</v>
      </c>
      <c r="BFK35" s="27">
        <f>IFERROR(INDEX('Gas PT'!$C$7:$C$1152,MATCH(BFK32,'Gas PT'!$F$8:$F$1152)),0)</f>
        <v>0</v>
      </c>
      <c r="BFL35" s="27">
        <f>IFERROR(INDEX('Gas PT'!$C$7:$C$1152,MATCH(BFL32,'Gas PT'!$F$8:$F$1152)),0)</f>
        <v>0</v>
      </c>
      <c r="BFM35" s="27">
        <f>IFERROR(INDEX('Gas PT'!$C$7:$C$1152,MATCH(BFM32,'Gas PT'!$F$8:$F$1152)),0)</f>
        <v>0</v>
      </c>
      <c r="BFN35" s="27">
        <f>IFERROR(INDEX('Gas PT'!$C$7:$C$1152,MATCH(BFN32,'Gas PT'!$F$8:$F$1152)),0)</f>
        <v>0</v>
      </c>
      <c r="BFO35" s="27">
        <f>IFERROR(INDEX('Gas PT'!$C$7:$C$1152,MATCH(BFO32,'Gas PT'!$F$8:$F$1152)),0)</f>
        <v>0</v>
      </c>
      <c r="BFP35" s="27">
        <f>IFERROR(INDEX('Gas PT'!$C$7:$C$1152,MATCH(BFP32,'Gas PT'!$F$8:$F$1152)),0)</f>
        <v>0</v>
      </c>
      <c r="BFQ35" s="27">
        <f>IFERROR(INDEX('Gas PT'!$C$7:$C$1152,MATCH(BFQ32,'Gas PT'!$F$8:$F$1152)),0)</f>
        <v>0</v>
      </c>
      <c r="BFR35" s="27">
        <f>IFERROR(INDEX('Gas PT'!$C$7:$C$1152,MATCH(BFR32,'Gas PT'!$F$8:$F$1152)),0)</f>
        <v>0</v>
      </c>
      <c r="BFS35" s="27">
        <f>IFERROR(INDEX('Gas PT'!$C$7:$C$1152,MATCH(BFS32,'Gas PT'!$F$8:$F$1152)),0)</f>
        <v>0</v>
      </c>
      <c r="BFT35" s="27">
        <f>IFERROR(INDEX('Gas PT'!$C$7:$C$1152,MATCH(BFT32,'Gas PT'!$F$8:$F$1152)),0)</f>
        <v>0</v>
      </c>
      <c r="BFU35" s="27">
        <f>IFERROR(INDEX('Gas PT'!$C$7:$C$1152,MATCH(BFU32,'Gas PT'!$F$8:$F$1152)),0)</f>
        <v>0</v>
      </c>
      <c r="BFV35" s="27">
        <f>IFERROR(INDEX('Gas PT'!$C$7:$C$1152,MATCH(BFV32,'Gas PT'!$F$8:$F$1152)),0)</f>
        <v>0</v>
      </c>
      <c r="BFW35" s="27">
        <f>IFERROR(INDEX('Gas PT'!$C$7:$C$1152,MATCH(BFW32,'Gas PT'!$F$8:$F$1152)),0)</f>
        <v>0</v>
      </c>
      <c r="BFX35" s="27">
        <f>IFERROR(INDEX('Gas PT'!$C$7:$C$1152,MATCH(BFX32,'Gas PT'!$F$8:$F$1152)),0)</f>
        <v>0</v>
      </c>
      <c r="BFY35" s="27">
        <f>IFERROR(INDEX('Gas PT'!$C$7:$C$1152,MATCH(BFY32,'Gas PT'!$F$8:$F$1152)),0)</f>
        <v>0</v>
      </c>
      <c r="BFZ35" s="27">
        <f>IFERROR(INDEX('Gas PT'!$C$7:$C$1152,MATCH(BFZ32,'Gas PT'!$F$8:$F$1152)),0)</f>
        <v>0</v>
      </c>
      <c r="BGA35" s="27">
        <f>IFERROR(INDEX('Gas PT'!$C$7:$C$1152,MATCH(BGA32,'Gas PT'!$F$8:$F$1152)),0)</f>
        <v>0</v>
      </c>
      <c r="BGB35" s="27">
        <f>IFERROR(INDEX('Gas PT'!$C$7:$C$1152,MATCH(BGB32,'Gas PT'!$F$8:$F$1152)),0)</f>
        <v>0</v>
      </c>
      <c r="BGC35" s="27">
        <f>IFERROR(INDEX('Gas PT'!$C$7:$C$1152,MATCH(BGC32,'Gas PT'!$F$8:$F$1152)),0)</f>
        <v>0</v>
      </c>
      <c r="BGD35" s="27">
        <f>IFERROR(INDEX('Gas PT'!$C$7:$C$1152,MATCH(BGD32,'Gas PT'!$F$8:$F$1152)),0)</f>
        <v>0</v>
      </c>
      <c r="BGE35" s="27">
        <f>IFERROR(INDEX('Gas PT'!$C$7:$C$1152,MATCH(BGE32,'Gas PT'!$F$8:$F$1152)),0)</f>
        <v>0</v>
      </c>
      <c r="BGF35" s="27">
        <f>IFERROR(INDEX('Gas PT'!$C$7:$C$1152,MATCH(BGF32,'Gas PT'!$F$8:$F$1152)),0)</f>
        <v>0</v>
      </c>
      <c r="BGG35" s="27">
        <f>IFERROR(INDEX('Gas PT'!$C$7:$C$1152,MATCH(BGG32,'Gas PT'!$F$8:$F$1152)),0)</f>
        <v>0</v>
      </c>
      <c r="BGH35" s="27">
        <f>IFERROR(INDEX('Gas PT'!$C$7:$C$1152,MATCH(BGH32,'Gas PT'!$F$8:$F$1152)),0)</f>
        <v>0</v>
      </c>
      <c r="BGI35" s="27">
        <f>IFERROR(INDEX('Gas PT'!$C$7:$C$1152,MATCH(BGI32,'Gas PT'!$F$8:$F$1152)),0)</f>
        <v>0</v>
      </c>
      <c r="BGJ35" s="27">
        <f>IFERROR(INDEX('Gas PT'!$C$7:$C$1152,MATCH(BGJ32,'Gas PT'!$F$8:$F$1152)),0)</f>
        <v>0</v>
      </c>
      <c r="BGK35" s="27">
        <f>IFERROR(INDEX('Gas PT'!$C$7:$C$1152,MATCH(BGK32,'Gas PT'!$F$8:$F$1152)),0)</f>
        <v>0</v>
      </c>
      <c r="BGL35" s="27">
        <f>IFERROR(INDEX('Gas PT'!$C$7:$C$1152,MATCH(BGL32,'Gas PT'!$F$8:$F$1152)),0)</f>
        <v>0</v>
      </c>
      <c r="BGM35" s="27">
        <f>IFERROR(INDEX('Gas PT'!$C$7:$C$1152,MATCH(BGM32,'Gas PT'!$F$8:$F$1152)),0)</f>
        <v>0</v>
      </c>
      <c r="BGN35" s="27">
        <f>IFERROR(INDEX('Gas PT'!$C$7:$C$1152,MATCH(BGN32,'Gas PT'!$F$8:$F$1152)),0)</f>
        <v>0</v>
      </c>
      <c r="BGO35" s="27">
        <f>IFERROR(INDEX('Gas PT'!$C$7:$C$1152,MATCH(BGO32,'Gas PT'!$F$8:$F$1152)),0)</f>
        <v>0</v>
      </c>
      <c r="BGP35" s="27">
        <f>IFERROR(INDEX('Gas PT'!$C$7:$C$1152,MATCH(BGP32,'Gas PT'!$F$8:$F$1152)),0)</f>
        <v>0</v>
      </c>
      <c r="BGQ35" s="27">
        <f>IFERROR(INDEX('Gas PT'!$C$7:$C$1152,MATCH(BGQ32,'Gas PT'!$F$8:$F$1152)),0)</f>
        <v>0</v>
      </c>
      <c r="BGR35" s="27">
        <f>IFERROR(INDEX('Gas PT'!$C$7:$C$1152,MATCH(BGR32,'Gas PT'!$F$8:$F$1152)),0)</f>
        <v>0</v>
      </c>
      <c r="BGS35" s="27">
        <f>IFERROR(INDEX('Gas PT'!$C$7:$C$1152,MATCH(BGS32,'Gas PT'!$F$8:$F$1152)),0)</f>
        <v>0</v>
      </c>
      <c r="BGT35" s="27">
        <f>IFERROR(INDEX('Gas PT'!$C$7:$C$1152,MATCH(BGT32,'Gas PT'!$F$8:$F$1152)),0)</f>
        <v>0</v>
      </c>
      <c r="BGU35" s="27">
        <f>IFERROR(INDEX('Gas PT'!$C$7:$C$1152,MATCH(BGU32,'Gas PT'!$F$8:$F$1152)),0)</f>
        <v>0</v>
      </c>
      <c r="BGV35" s="27">
        <f>IFERROR(INDEX('Gas PT'!$C$7:$C$1152,MATCH(BGV32,'Gas PT'!$F$8:$F$1152)),0)</f>
        <v>0</v>
      </c>
      <c r="BGW35" s="27">
        <f>IFERROR(INDEX('Gas PT'!$C$7:$C$1152,MATCH(BGW32,'Gas PT'!$F$8:$F$1152)),0)</f>
        <v>0</v>
      </c>
      <c r="BGX35" s="27">
        <f>IFERROR(INDEX('Gas PT'!$C$7:$C$1152,MATCH(BGX32,'Gas PT'!$F$8:$F$1152)),0)</f>
        <v>0</v>
      </c>
      <c r="BGY35" s="27">
        <f>IFERROR(INDEX('Gas PT'!$C$7:$C$1152,MATCH(BGY32,'Gas PT'!$F$8:$F$1152)),0)</f>
        <v>0</v>
      </c>
      <c r="BGZ35" s="27">
        <f>IFERROR(INDEX('Gas PT'!$C$7:$C$1152,MATCH(BGZ32,'Gas PT'!$F$8:$F$1152)),0)</f>
        <v>0</v>
      </c>
      <c r="BHA35" s="27">
        <f>IFERROR(INDEX('Gas PT'!$C$7:$C$1152,MATCH(BHA32,'Gas PT'!$F$8:$F$1152)),0)</f>
        <v>0</v>
      </c>
      <c r="BHB35" s="27">
        <f>IFERROR(INDEX('Gas PT'!$C$7:$C$1152,MATCH(BHB32,'Gas PT'!$F$8:$F$1152)),0)</f>
        <v>0</v>
      </c>
      <c r="BHC35" s="27">
        <f>IFERROR(INDEX('Gas PT'!$C$7:$C$1152,MATCH(BHC32,'Gas PT'!$F$8:$F$1152)),0)</f>
        <v>0</v>
      </c>
      <c r="BHD35" s="27">
        <f>IFERROR(INDEX('Gas PT'!$C$7:$C$1152,MATCH(BHD32,'Gas PT'!$F$8:$F$1152)),0)</f>
        <v>0</v>
      </c>
      <c r="BHE35" s="27">
        <f>IFERROR(INDEX('Gas PT'!$C$7:$C$1152,MATCH(BHE32,'Gas PT'!$F$8:$F$1152)),0)</f>
        <v>0</v>
      </c>
      <c r="BHF35" s="27">
        <f>IFERROR(INDEX('Gas PT'!$C$7:$C$1152,MATCH(BHF32,'Gas PT'!$F$8:$F$1152)),0)</f>
        <v>0</v>
      </c>
      <c r="BHG35" s="27">
        <f>IFERROR(INDEX('Gas PT'!$C$7:$C$1152,MATCH(BHG32,'Gas PT'!$F$8:$F$1152)),0)</f>
        <v>0</v>
      </c>
      <c r="BHH35" s="27">
        <f>IFERROR(INDEX('Gas PT'!$C$7:$C$1152,MATCH(BHH32,'Gas PT'!$F$8:$F$1152)),0)</f>
        <v>0</v>
      </c>
      <c r="BHI35" s="27">
        <f>IFERROR(INDEX('Gas PT'!$C$7:$C$1152,MATCH(BHI32,'Gas PT'!$F$8:$F$1152)),0)</f>
        <v>0</v>
      </c>
      <c r="BHJ35" s="27">
        <f>IFERROR(INDEX('Gas PT'!$C$7:$C$1152,MATCH(BHJ32,'Gas PT'!$F$8:$F$1152)),0)</f>
        <v>0</v>
      </c>
      <c r="BHK35" s="27">
        <f>IFERROR(INDEX('Gas PT'!$C$7:$C$1152,MATCH(BHK32,'Gas PT'!$F$8:$F$1152)),0)</f>
        <v>0</v>
      </c>
      <c r="BHL35" s="27">
        <f>IFERROR(INDEX('Gas PT'!$C$7:$C$1152,MATCH(BHL32,'Gas PT'!$F$8:$F$1152)),0)</f>
        <v>0</v>
      </c>
      <c r="BHM35" s="27">
        <f>IFERROR(INDEX('Gas PT'!$C$7:$C$1152,MATCH(BHM32,'Gas PT'!$F$8:$F$1152)),0)</f>
        <v>0</v>
      </c>
      <c r="BHN35" s="27">
        <f>IFERROR(INDEX('Gas PT'!$C$7:$C$1152,MATCH(BHN32,'Gas PT'!$F$8:$F$1152)),0)</f>
        <v>0</v>
      </c>
      <c r="BHO35" s="27">
        <f>IFERROR(INDEX('Gas PT'!$C$7:$C$1152,MATCH(BHO32,'Gas PT'!$F$8:$F$1152)),0)</f>
        <v>0</v>
      </c>
      <c r="BHP35" s="27">
        <f>IFERROR(INDEX('Gas PT'!$C$7:$C$1152,MATCH(BHP32,'Gas PT'!$F$8:$F$1152)),0)</f>
        <v>0</v>
      </c>
      <c r="BHQ35" s="27">
        <f>IFERROR(INDEX('Gas PT'!$C$7:$C$1152,MATCH(BHQ32,'Gas PT'!$F$8:$F$1152)),0)</f>
        <v>0</v>
      </c>
      <c r="BHR35" s="27">
        <f>IFERROR(INDEX('Gas PT'!$C$7:$C$1152,MATCH(BHR32,'Gas PT'!$F$8:$F$1152)),0)</f>
        <v>0</v>
      </c>
      <c r="BHS35" s="27">
        <f>IFERROR(INDEX('Gas PT'!$C$7:$C$1152,MATCH(BHS32,'Gas PT'!$F$8:$F$1152)),0)</f>
        <v>0</v>
      </c>
      <c r="BHT35" s="27">
        <f>IFERROR(INDEX('Gas PT'!$C$7:$C$1152,MATCH(BHT32,'Gas PT'!$F$8:$F$1152)),0)</f>
        <v>0</v>
      </c>
      <c r="BHU35" s="27">
        <f>IFERROR(INDEX('Gas PT'!$C$7:$C$1152,MATCH(BHU32,'Gas PT'!$F$8:$F$1152)),0)</f>
        <v>0</v>
      </c>
      <c r="BHV35" s="27">
        <f>IFERROR(INDEX('Gas PT'!$C$7:$C$1152,MATCH(BHV32,'Gas PT'!$F$8:$F$1152)),0)</f>
        <v>0</v>
      </c>
      <c r="BHW35" s="27">
        <f>IFERROR(INDEX('Gas PT'!$C$7:$C$1152,MATCH(BHW32,'Gas PT'!$F$8:$F$1152)),0)</f>
        <v>0</v>
      </c>
      <c r="BHX35" s="27">
        <f>IFERROR(INDEX('Gas PT'!$C$7:$C$1152,MATCH(BHX32,'Gas PT'!$F$8:$F$1152)),0)</f>
        <v>0</v>
      </c>
      <c r="BHY35" s="27">
        <f>IFERROR(INDEX('Gas PT'!$C$7:$C$1152,MATCH(BHY32,'Gas PT'!$F$8:$F$1152)),0)</f>
        <v>0</v>
      </c>
      <c r="BHZ35" s="27">
        <f>IFERROR(INDEX('Gas PT'!$C$7:$C$1152,MATCH(BHZ32,'Gas PT'!$F$8:$F$1152)),0)</f>
        <v>0</v>
      </c>
      <c r="BIA35" s="27">
        <f>IFERROR(INDEX('Gas PT'!$C$7:$C$1152,MATCH(BIA32,'Gas PT'!$F$8:$F$1152)),0)</f>
        <v>0</v>
      </c>
      <c r="BIB35" s="27">
        <f>IFERROR(INDEX('Gas PT'!$C$7:$C$1152,MATCH(BIB32,'Gas PT'!$F$8:$F$1152)),0)</f>
        <v>0</v>
      </c>
      <c r="BIC35" s="27">
        <f>IFERROR(INDEX('Gas PT'!$C$7:$C$1152,MATCH(BIC32,'Gas PT'!$F$8:$F$1152)),0)</f>
        <v>0</v>
      </c>
      <c r="BID35" s="27">
        <f>IFERROR(INDEX('Gas PT'!$C$7:$C$1152,MATCH(BID32,'Gas PT'!$F$8:$F$1152)),0)</f>
        <v>0</v>
      </c>
      <c r="BIE35" s="27">
        <f>IFERROR(INDEX('Gas PT'!$C$7:$C$1152,MATCH(BIE32,'Gas PT'!$F$8:$F$1152)),0)</f>
        <v>0</v>
      </c>
      <c r="BIF35" s="27">
        <f>IFERROR(INDEX('Gas PT'!$C$7:$C$1152,MATCH(BIF32,'Gas PT'!$F$8:$F$1152)),0)</f>
        <v>0</v>
      </c>
      <c r="BIG35" s="27">
        <f>IFERROR(INDEX('Gas PT'!$C$7:$C$1152,MATCH(BIG32,'Gas PT'!$F$8:$F$1152)),0)</f>
        <v>0</v>
      </c>
      <c r="BIH35" s="27">
        <f>IFERROR(INDEX('Gas PT'!$C$7:$C$1152,MATCH(BIH32,'Gas PT'!$F$8:$F$1152)),0)</f>
        <v>0</v>
      </c>
      <c r="BII35" s="27">
        <f>IFERROR(INDEX('Gas PT'!$C$7:$C$1152,MATCH(BII32,'Gas PT'!$F$8:$F$1152)),0)</f>
        <v>0</v>
      </c>
      <c r="BIJ35" s="27">
        <f>IFERROR(INDEX('Gas PT'!$C$7:$C$1152,MATCH(BIJ32,'Gas PT'!$F$8:$F$1152)),0)</f>
        <v>0</v>
      </c>
      <c r="BIK35" s="27">
        <f>IFERROR(INDEX('Gas PT'!$C$7:$C$1152,MATCH(BIK32,'Gas PT'!$F$8:$F$1152)),0)</f>
        <v>0</v>
      </c>
      <c r="BIL35" s="27">
        <f>IFERROR(INDEX('Gas PT'!$C$7:$C$1152,MATCH(BIL32,'Gas PT'!$F$8:$F$1152)),0)</f>
        <v>0</v>
      </c>
      <c r="BIM35" s="27">
        <f>IFERROR(INDEX('Gas PT'!$C$7:$C$1152,MATCH(BIM32,'Gas PT'!$F$8:$F$1152)),0)</f>
        <v>0</v>
      </c>
      <c r="BIN35" s="27">
        <f>IFERROR(INDEX('Gas PT'!$C$7:$C$1152,MATCH(BIN32,'Gas PT'!$F$8:$F$1152)),0)</f>
        <v>0</v>
      </c>
      <c r="BIO35" s="27">
        <f>IFERROR(INDEX('Gas PT'!$C$7:$C$1152,MATCH(BIO32,'Gas PT'!$F$8:$F$1152)),0)</f>
        <v>0</v>
      </c>
      <c r="BIP35" s="27">
        <f>IFERROR(INDEX('Gas PT'!$C$7:$C$1152,MATCH(BIP32,'Gas PT'!$F$8:$F$1152)),0)</f>
        <v>0</v>
      </c>
      <c r="BIQ35" s="27">
        <f>IFERROR(INDEX('Gas PT'!$C$7:$C$1152,MATCH(BIQ32,'Gas PT'!$F$8:$F$1152)),0)</f>
        <v>0</v>
      </c>
      <c r="BIR35" s="27">
        <f>IFERROR(INDEX('Gas PT'!$C$7:$C$1152,MATCH(BIR32,'Gas PT'!$F$8:$F$1152)),0)</f>
        <v>0</v>
      </c>
      <c r="BIS35" s="27">
        <f>IFERROR(INDEX('Gas PT'!$C$7:$C$1152,MATCH(BIS32,'Gas PT'!$F$8:$F$1152)),0)</f>
        <v>0</v>
      </c>
      <c r="BIT35" s="27">
        <f>IFERROR(INDEX('Gas PT'!$C$7:$C$1152,MATCH(BIT32,'Gas PT'!$F$8:$F$1152)),0)</f>
        <v>0</v>
      </c>
      <c r="BIU35" s="27">
        <f>IFERROR(INDEX('Gas PT'!$C$7:$C$1152,MATCH(BIU32,'Gas PT'!$F$8:$F$1152)),0)</f>
        <v>0</v>
      </c>
      <c r="BIV35" s="27">
        <f>IFERROR(INDEX('Gas PT'!$C$7:$C$1152,MATCH(BIV32,'Gas PT'!$F$8:$F$1152)),0)</f>
        <v>0</v>
      </c>
      <c r="BIW35" s="27">
        <f>IFERROR(INDEX('Gas PT'!$C$7:$C$1152,MATCH(BIW32,'Gas PT'!$F$8:$F$1152)),0)</f>
        <v>0</v>
      </c>
      <c r="BIX35" s="27">
        <f>IFERROR(INDEX('Gas PT'!$C$7:$C$1152,MATCH(BIX32,'Gas PT'!$F$8:$F$1152)),0)</f>
        <v>0</v>
      </c>
      <c r="BIY35" s="27">
        <f>IFERROR(INDEX('Gas PT'!$C$7:$C$1152,MATCH(BIY32,'Gas PT'!$F$8:$F$1152)),0)</f>
        <v>0</v>
      </c>
      <c r="BIZ35" s="27">
        <f>IFERROR(INDEX('Gas PT'!$C$7:$C$1152,MATCH(BIZ32,'Gas PT'!$F$8:$F$1152)),0)</f>
        <v>0</v>
      </c>
      <c r="BJA35" s="27">
        <f>IFERROR(INDEX('Gas PT'!$C$7:$C$1152,MATCH(BJA32,'Gas PT'!$F$8:$F$1152)),0)</f>
        <v>0</v>
      </c>
      <c r="BJB35" s="27">
        <f>IFERROR(INDEX('Gas PT'!$C$7:$C$1152,MATCH(BJB32,'Gas PT'!$F$8:$F$1152)),0)</f>
        <v>0</v>
      </c>
      <c r="BJC35" s="27">
        <f>IFERROR(INDEX('Gas PT'!$C$7:$C$1152,MATCH(BJC32,'Gas PT'!$F$8:$F$1152)),0)</f>
        <v>0</v>
      </c>
      <c r="BJD35" s="27">
        <f>IFERROR(INDEX('Gas PT'!$C$7:$C$1152,MATCH(BJD32,'Gas PT'!$F$8:$F$1152)),0)</f>
        <v>0</v>
      </c>
      <c r="BJE35" s="27">
        <f>IFERROR(INDEX('Gas PT'!$C$7:$C$1152,MATCH(BJE32,'Gas PT'!$F$8:$F$1152)),0)</f>
        <v>0</v>
      </c>
      <c r="BJF35" s="27">
        <f>IFERROR(INDEX('Gas PT'!$C$7:$C$1152,MATCH(BJF32,'Gas PT'!$F$8:$F$1152)),0)</f>
        <v>0</v>
      </c>
      <c r="BJG35" s="27">
        <f>IFERROR(INDEX('Gas PT'!$C$7:$C$1152,MATCH(BJG32,'Gas PT'!$F$8:$F$1152)),0)</f>
        <v>0</v>
      </c>
      <c r="BJH35" s="27">
        <f>IFERROR(INDEX('Gas PT'!$C$7:$C$1152,MATCH(BJH32,'Gas PT'!$F$8:$F$1152)),0)</f>
        <v>0</v>
      </c>
      <c r="BJI35" s="27">
        <f>IFERROR(INDEX('Gas PT'!$C$7:$C$1152,MATCH(BJI32,'Gas PT'!$F$8:$F$1152)),0)</f>
        <v>0</v>
      </c>
      <c r="BJJ35" s="27">
        <f>IFERROR(INDEX('Gas PT'!$C$7:$C$1152,MATCH(BJJ32,'Gas PT'!$F$8:$F$1152)),0)</f>
        <v>0</v>
      </c>
      <c r="BJK35" s="27">
        <f>IFERROR(INDEX('Gas PT'!$C$7:$C$1152,MATCH(BJK32,'Gas PT'!$F$8:$F$1152)),0)</f>
        <v>0</v>
      </c>
      <c r="BJL35" s="27">
        <f>IFERROR(INDEX('Gas PT'!$C$7:$C$1152,MATCH(BJL32,'Gas PT'!$F$8:$F$1152)),0)</f>
        <v>0</v>
      </c>
      <c r="BJM35" s="27">
        <f>IFERROR(INDEX('Gas PT'!$C$7:$C$1152,MATCH(BJM32,'Gas PT'!$F$8:$F$1152)),0)</f>
        <v>0</v>
      </c>
      <c r="BJN35" s="27">
        <f>IFERROR(INDEX('Gas PT'!$C$7:$C$1152,MATCH(BJN32,'Gas PT'!$F$8:$F$1152)),0)</f>
        <v>0</v>
      </c>
      <c r="BJO35" s="27">
        <f>IFERROR(INDEX('Gas PT'!$C$7:$C$1152,MATCH(BJO32,'Gas PT'!$F$8:$F$1152)),0)</f>
        <v>0</v>
      </c>
      <c r="BJP35" s="27">
        <f>IFERROR(INDEX('Gas PT'!$C$7:$C$1152,MATCH(BJP32,'Gas PT'!$F$8:$F$1152)),0)</f>
        <v>0</v>
      </c>
      <c r="BJQ35" s="27">
        <f>IFERROR(INDEX('Gas PT'!$C$7:$C$1152,MATCH(BJQ32,'Gas PT'!$F$8:$F$1152)),0)</f>
        <v>0</v>
      </c>
      <c r="BJR35" s="27">
        <f>IFERROR(INDEX('Gas PT'!$C$7:$C$1152,MATCH(BJR32,'Gas PT'!$F$8:$F$1152)),0)</f>
        <v>0</v>
      </c>
      <c r="BJS35" s="27">
        <f>IFERROR(INDEX('Gas PT'!$C$7:$C$1152,MATCH(BJS32,'Gas PT'!$F$8:$F$1152)),0)</f>
        <v>0</v>
      </c>
      <c r="BJT35" s="27">
        <f>IFERROR(INDEX('Gas PT'!$C$7:$C$1152,MATCH(BJT32,'Gas PT'!$F$8:$F$1152)),0)</f>
        <v>0</v>
      </c>
      <c r="BJU35" s="27">
        <f>IFERROR(INDEX('Gas PT'!$C$7:$C$1152,MATCH(BJU32,'Gas PT'!$F$8:$F$1152)),0)</f>
        <v>0</v>
      </c>
      <c r="BJV35" s="27">
        <f>IFERROR(INDEX('Gas PT'!$C$7:$C$1152,MATCH(BJV32,'Gas PT'!$F$8:$F$1152)),0)</f>
        <v>0</v>
      </c>
      <c r="BJW35" s="27">
        <f>IFERROR(INDEX('Gas PT'!$C$7:$C$1152,MATCH(BJW32,'Gas PT'!$F$8:$F$1152)),0)</f>
        <v>0</v>
      </c>
      <c r="BJX35" s="27">
        <f>IFERROR(INDEX('Gas PT'!$C$7:$C$1152,MATCH(BJX32,'Gas PT'!$F$8:$F$1152)),0)</f>
        <v>0</v>
      </c>
      <c r="BJY35" s="27">
        <f>IFERROR(INDEX('Gas PT'!$C$7:$C$1152,MATCH(BJY32,'Gas PT'!$F$8:$F$1152)),0)</f>
        <v>0</v>
      </c>
      <c r="BJZ35" s="27">
        <f>IFERROR(INDEX('Gas PT'!$C$7:$C$1152,MATCH(BJZ32,'Gas PT'!$F$8:$F$1152)),0)</f>
        <v>0</v>
      </c>
      <c r="BKA35" s="27">
        <f>IFERROR(INDEX('Gas PT'!$C$7:$C$1152,MATCH(BKA32,'Gas PT'!$F$8:$F$1152)),0)</f>
        <v>0</v>
      </c>
      <c r="BKB35" s="27">
        <f>IFERROR(INDEX('Gas PT'!$C$7:$C$1152,MATCH(BKB32,'Gas PT'!$F$8:$F$1152)),0)</f>
        <v>0</v>
      </c>
      <c r="BKC35" s="27">
        <f>IFERROR(INDEX('Gas PT'!$C$7:$C$1152,MATCH(BKC32,'Gas PT'!$F$8:$F$1152)),0)</f>
        <v>0</v>
      </c>
      <c r="BKD35" s="27">
        <f>IFERROR(INDEX('Gas PT'!$C$7:$C$1152,MATCH(BKD32,'Gas PT'!$F$8:$F$1152)),0)</f>
        <v>0</v>
      </c>
      <c r="BKE35" s="27">
        <f>IFERROR(INDEX('Gas PT'!$C$7:$C$1152,MATCH(BKE32,'Gas PT'!$F$8:$F$1152)),0)</f>
        <v>0</v>
      </c>
      <c r="BKF35" s="27">
        <f>IFERROR(INDEX('Gas PT'!$C$7:$C$1152,MATCH(BKF32,'Gas PT'!$F$8:$F$1152)),0)</f>
        <v>0</v>
      </c>
      <c r="BKG35" s="27">
        <f>IFERROR(INDEX('Gas PT'!$C$7:$C$1152,MATCH(BKG32,'Gas PT'!$F$8:$F$1152)),0)</f>
        <v>0</v>
      </c>
      <c r="BKH35" s="27">
        <f>IFERROR(INDEX('Gas PT'!$C$7:$C$1152,MATCH(BKH32,'Gas PT'!$F$8:$F$1152)),0)</f>
        <v>0</v>
      </c>
      <c r="BKI35" s="27">
        <f>IFERROR(INDEX('Gas PT'!$C$7:$C$1152,MATCH(BKI32,'Gas PT'!$F$8:$F$1152)),0)</f>
        <v>0</v>
      </c>
      <c r="BKJ35" s="27">
        <f>IFERROR(INDEX('Gas PT'!$C$7:$C$1152,MATCH(BKJ32,'Gas PT'!$F$8:$F$1152)),0)</f>
        <v>0</v>
      </c>
      <c r="BKK35" s="27">
        <f>IFERROR(INDEX('Gas PT'!$C$7:$C$1152,MATCH(BKK32,'Gas PT'!$F$8:$F$1152)),0)</f>
        <v>0</v>
      </c>
      <c r="BKL35" s="27">
        <f>IFERROR(INDEX('Gas PT'!$C$7:$C$1152,MATCH(BKL32,'Gas PT'!$F$8:$F$1152)),0)</f>
        <v>0</v>
      </c>
      <c r="BKM35" s="27">
        <f>IFERROR(INDEX('Gas PT'!$C$7:$C$1152,MATCH(BKM32,'Gas PT'!$F$8:$F$1152)),0)</f>
        <v>0</v>
      </c>
      <c r="BKN35" s="27">
        <f>IFERROR(INDEX('Gas PT'!$C$7:$C$1152,MATCH(BKN32,'Gas PT'!$F$8:$F$1152)),0)</f>
        <v>0</v>
      </c>
      <c r="BKO35" s="27">
        <f>IFERROR(INDEX('Gas PT'!$C$7:$C$1152,MATCH(BKO32,'Gas PT'!$F$8:$F$1152)),0)</f>
        <v>0</v>
      </c>
      <c r="BKP35" s="27">
        <f>IFERROR(INDEX('Gas PT'!$C$7:$C$1152,MATCH(BKP32,'Gas PT'!$F$8:$F$1152)),0)</f>
        <v>0</v>
      </c>
      <c r="BKQ35" s="27">
        <f>IFERROR(INDEX('Gas PT'!$C$7:$C$1152,MATCH(BKQ32,'Gas PT'!$F$8:$F$1152)),0)</f>
        <v>0</v>
      </c>
      <c r="BKR35" s="27">
        <f>IFERROR(INDEX('Gas PT'!$C$7:$C$1152,MATCH(BKR32,'Gas PT'!$F$8:$F$1152)),0)</f>
        <v>0</v>
      </c>
      <c r="BKS35" s="27">
        <f>IFERROR(INDEX('Gas PT'!$C$7:$C$1152,MATCH(BKS32,'Gas PT'!$F$8:$F$1152)),0)</f>
        <v>0</v>
      </c>
      <c r="BKT35" s="27">
        <f>IFERROR(INDEX('Gas PT'!$C$7:$C$1152,MATCH(BKT32,'Gas PT'!$F$8:$F$1152)),0)</f>
        <v>0</v>
      </c>
      <c r="BKU35" s="27">
        <f>IFERROR(INDEX('Gas PT'!$C$7:$C$1152,MATCH(BKU32,'Gas PT'!$F$8:$F$1152)),0)</f>
        <v>0</v>
      </c>
      <c r="BKV35" s="27">
        <f>IFERROR(INDEX('Gas PT'!$C$7:$C$1152,MATCH(BKV32,'Gas PT'!$F$8:$F$1152)),0)</f>
        <v>0</v>
      </c>
      <c r="BKW35" s="27">
        <f>IFERROR(INDEX('Gas PT'!$C$7:$C$1152,MATCH(BKW32,'Gas PT'!$F$8:$F$1152)),0)</f>
        <v>0</v>
      </c>
      <c r="BKX35" s="27">
        <f>IFERROR(INDEX('Gas PT'!$C$7:$C$1152,MATCH(BKX32,'Gas PT'!$F$8:$F$1152)),0)</f>
        <v>0</v>
      </c>
      <c r="BKY35" s="27">
        <f>IFERROR(INDEX('Gas PT'!$C$7:$C$1152,MATCH(BKY32,'Gas PT'!$F$8:$F$1152)),0)</f>
        <v>0</v>
      </c>
      <c r="BKZ35" s="27">
        <f>IFERROR(INDEX('Gas PT'!$C$7:$C$1152,MATCH(BKZ32,'Gas PT'!$F$8:$F$1152)),0)</f>
        <v>0</v>
      </c>
      <c r="BLA35" s="27">
        <f>IFERROR(INDEX('Gas PT'!$C$7:$C$1152,MATCH(BLA32,'Gas PT'!$F$8:$F$1152)),0)</f>
        <v>0</v>
      </c>
      <c r="BLB35" s="27">
        <f>IFERROR(INDEX('Gas PT'!$C$7:$C$1152,MATCH(BLB32,'Gas PT'!$F$8:$F$1152)),0)</f>
        <v>0</v>
      </c>
      <c r="BLC35" s="27">
        <f>IFERROR(INDEX('Gas PT'!$C$7:$C$1152,MATCH(BLC32,'Gas PT'!$F$8:$F$1152)),0)</f>
        <v>0</v>
      </c>
      <c r="BLD35" s="27">
        <f>IFERROR(INDEX('Gas PT'!$C$7:$C$1152,MATCH(BLD32,'Gas PT'!$F$8:$F$1152)),0)</f>
        <v>0</v>
      </c>
      <c r="BLE35" s="27">
        <f>IFERROR(INDEX('Gas PT'!$C$7:$C$1152,MATCH(BLE32,'Gas PT'!$F$8:$F$1152)),0)</f>
        <v>0</v>
      </c>
      <c r="BLF35" s="27">
        <f>IFERROR(INDEX('Gas PT'!$C$7:$C$1152,MATCH(BLF32,'Gas PT'!$F$8:$F$1152)),0)</f>
        <v>0</v>
      </c>
      <c r="BLG35" s="27">
        <f>IFERROR(INDEX('Gas PT'!$C$7:$C$1152,MATCH(BLG32,'Gas PT'!$F$8:$F$1152)),0)</f>
        <v>0</v>
      </c>
      <c r="BLH35" s="27">
        <f>IFERROR(INDEX('Gas PT'!$C$7:$C$1152,MATCH(BLH32,'Gas PT'!$F$8:$F$1152)),0)</f>
        <v>0</v>
      </c>
      <c r="BLI35" s="27">
        <f>IFERROR(INDEX('Gas PT'!$C$7:$C$1152,MATCH(BLI32,'Gas PT'!$F$8:$F$1152)),0)</f>
        <v>0</v>
      </c>
      <c r="BLJ35" s="27">
        <f>IFERROR(INDEX('Gas PT'!$C$7:$C$1152,MATCH(BLJ32,'Gas PT'!$F$8:$F$1152)),0)</f>
        <v>0</v>
      </c>
      <c r="BLK35" s="27">
        <f>IFERROR(INDEX('Gas PT'!$C$7:$C$1152,MATCH(BLK32,'Gas PT'!$F$8:$F$1152)),0)</f>
        <v>0</v>
      </c>
      <c r="BLL35" s="27">
        <f>IFERROR(INDEX('Gas PT'!$C$7:$C$1152,MATCH(BLL32,'Gas PT'!$F$8:$F$1152)),0)</f>
        <v>0</v>
      </c>
      <c r="BLM35" s="27">
        <f>IFERROR(INDEX('Gas PT'!$C$7:$C$1152,MATCH(BLM32,'Gas PT'!$F$8:$F$1152)),0)</f>
        <v>0</v>
      </c>
      <c r="BLN35" s="27">
        <f>IFERROR(INDEX('Gas PT'!$C$7:$C$1152,MATCH(BLN32,'Gas PT'!$F$8:$F$1152)),0)</f>
        <v>0</v>
      </c>
      <c r="BLO35" s="27">
        <f>IFERROR(INDEX('Gas PT'!$C$7:$C$1152,MATCH(BLO32,'Gas PT'!$F$8:$F$1152)),0)</f>
        <v>0</v>
      </c>
      <c r="BLP35" s="27">
        <f>IFERROR(INDEX('Gas PT'!$C$7:$C$1152,MATCH(BLP32,'Gas PT'!$F$8:$F$1152)),0)</f>
        <v>0</v>
      </c>
      <c r="BLQ35" s="27">
        <f>IFERROR(INDEX('Gas PT'!$C$7:$C$1152,MATCH(BLQ32,'Gas PT'!$F$8:$F$1152)),0)</f>
        <v>0</v>
      </c>
      <c r="BLR35" s="27">
        <f>IFERROR(INDEX('Gas PT'!$C$7:$C$1152,MATCH(BLR32,'Gas PT'!$F$8:$F$1152)),0)</f>
        <v>0</v>
      </c>
      <c r="BLS35" s="27">
        <f>IFERROR(INDEX('Gas PT'!$C$7:$C$1152,MATCH(BLS32,'Gas PT'!$F$8:$F$1152)),0)</f>
        <v>0</v>
      </c>
      <c r="BLT35" s="27">
        <f>IFERROR(INDEX('Gas PT'!$C$7:$C$1152,MATCH(BLT32,'Gas PT'!$F$8:$F$1152)),0)</f>
        <v>0</v>
      </c>
      <c r="BLU35" s="27">
        <f>IFERROR(INDEX('Gas PT'!$C$7:$C$1152,MATCH(BLU32,'Gas PT'!$F$8:$F$1152)),0)</f>
        <v>0</v>
      </c>
      <c r="BLV35" s="27">
        <f>IFERROR(INDEX('Gas PT'!$C$7:$C$1152,MATCH(BLV32,'Gas PT'!$F$8:$F$1152)),0)</f>
        <v>0</v>
      </c>
      <c r="BLW35" s="27">
        <f>IFERROR(INDEX('Gas PT'!$C$7:$C$1152,MATCH(BLW32,'Gas PT'!$F$8:$F$1152)),0)</f>
        <v>0</v>
      </c>
      <c r="BLX35" s="27">
        <f>IFERROR(INDEX('Gas PT'!$C$7:$C$1152,MATCH(BLX32,'Gas PT'!$F$8:$F$1152)),0)</f>
        <v>0</v>
      </c>
      <c r="BLY35" s="27">
        <f>IFERROR(INDEX('Gas PT'!$C$7:$C$1152,MATCH(BLY32,'Gas PT'!$F$8:$F$1152)),0)</f>
        <v>0</v>
      </c>
      <c r="BLZ35" s="27">
        <f>IFERROR(INDEX('Gas PT'!$C$7:$C$1152,MATCH(BLZ32,'Gas PT'!$F$8:$F$1152)),0)</f>
        <v>0</v>
      </c>
      <c r="BMA35" s="27">
        <f>IFERROR(INDEX('Gas PT'!$C$7:$C$1152,MATCH(BMA32,'Gas PT'!$F$8:$F$1152)),0)</f>
        <v>0</v>
      </c>
      <c r="BMB35" s="27">
        <f>IFERROR(INDEX('Gas PT'!$C$7:$C$1152,MATCH(BMB32,'Gas PT'!$F$8:$F$1152)),0)</f>
        <v>0</v>
      </c>
      <c r="BMC35" s="27">
        <f>IFERROR(INDEX('Gas PT'!$C$7:$C$1152,MATCH(BMC32,'Gas PT'!$F$8:$F$1152)),0)</f>
        <v>0</v>
      </c>
      <c r="BMD35" s="27">
        <f>IFERROR(INDEX('Gas PT'!$C$7:$C$1152,MATCH(BMD32,'Gas PT'!$F$8:$F$1152)),0)</f>
        <v>0</v>
      </c>
      <c r="BME35" s="27">
        <f>IFERROR(INDEX('Gas PT'!$C$7:$C$1152,MATCH(BME32,'Gas PT'!$F$8:$F$1152)),0)</f>
        <v>0</v>
      </c>
      <c r="BMF35" s="27">
        <f>IFERROR(INDEX('Gas PT'!$C$7:$C$1152,MATCH(BMF32,'Gas PT'!$F$8:$F$1152)),0)</f>
        <v>0</v>
      </c>
      <c r="BMG35" s="27">
        <f>IFERROR(INDEX('Gas PT'!$C$7:$C$1152,MATCH(BMG32,'Gas PT'!$F$8:$F$1152)),0)</f>
        <v>0</v>
      </c>
      <c r="BMH35" s="27">
        <f>IFERROR(INDEX('Gas PT'!$C$7:$C$1152,MATCH(BMH32,'Gas PT'!$F$8:$F$1152)),0)</f>
        <v>0</v>
      </c>
      <c r="BMI35" s="27">
        <f>IFERROR(INDEX('Gas PT'!$C$7:$C$1152,MATCH(BMI32,'Gas PT'!$F$8:$F$1152)),0)</f>
        <v>0</v>
      </c>
      <c r="BMJ35" s="27">
        <f>IFERROR(INDEX('Gas PT'!$C$7:$C$1152,MATCH(BMJ32,'Gas PT'!$F$8:$F$1152)),0)</f>
        <v>0</v>
      </c>
      <c r="BMK35" s="27">
        <f>IFERROR(INDEX('Gas PT'!$C$7:$C$1152,MATCH(BMK32,'Gas PT'!$F$8:$F$1152)),0)</f>
        <v>0</v>
      </c>
      <c r="BML35" s="27">
        <f>IFERROR(INDEX('Gas PT'!$C$7:$C$1152,MATCH(BML32,'Gas PT'!$F$8:$F$1152)),0)</f>
        <v>0</v>
      </c>
      <c r="BMM35" s="27">
        <f>IFERROR(INDEX('Gas PT'!$C$7:$C$1152,MATCH(BMM32,'Gas PT'!$F$8:$F$1152)),0)</f>
        <v>0</v>
      </c>
      <c r="BMN35" s="27">
        <f>IFERROR(INDEX('Gas PT'!$C$7:$C$1152,MATCH(BMN32,'Gas PT'!$F$8:$F$1152)),0)</f>
        <v>0</v>
      </c>
      <c r="BMO35" s="27">
        <f>IFERROR(INDEX('Gas PT'!$C$7:$C$1152,MATCH(BMO32,'Gas PT'!$F$8:$F$1152)),0)</f>
        <v>0</v>
      </c>
      <c r="BMP35" s="27">
        <f>IFERROR(INDEX('Gas PT'!$C$7:$C$1152,MATCH(BMP32,'Gas PT'!$F$8:$F$1152)),0)</f>
        <v>0</v>
      </c>
      <c r="BMQ35" s="27">
        <f>IFERROR(INDEX('Gas PT'!$C$7:$C$1152,MATCH(BMQ32,'Gas PT'!$F$8:$F$1152)),0)</f>
        <v>0</v>
      </c>
      <c r="BMR35" s="27">
        <f>IFERROR(INDEX('Gas PT'!$C$7:$C$1152,MATCH(BMR32,'Gas PT'!$F$8:$F$1152)),0)</f>
        <v>0</v>
      </c>
      <c r="BMS35" s="27">
        <f>IFERROR(INDEX('Gas PT'!$C$7:$C$1152,MATCH(BMS32,'Gas PT'!$F$8:$F$1152)),0)</f>
        <v>0</v>
      </c>
      <c r="BMT35" s="27">
        <f>IFERROR(INDEX('Gas PT'!$C$7:$C$1152,MATCH(BMT32,'Gas PT'!$F$8:$F$1152)),0)</f>
        <v>0</v>
      </c>
      <c r="BMU35" s="27">
        <f>IFERROR(INDEX('Gas PT'!$C$7:$C$1152,MATCH(BMU32,'Gas PT'!$F$8:$F$1152)),0)</f>
        <v>0</v>
      </c>
      <c r="BMV35" s="27">
        <f>IFERROR(INDEX('Gas PT'!$C$7:$C$1152,MATCH(BMV32,'Gas PT'!$F$8:$F$1152)),0)</f>
        <v>0</v>
      </c>
      <c r="BMW35" s="27">
        <f>IFERROR(INDEX('Gas PT'!$C$7:$C$1152,MATCH(BMW32,'Gas PT'!$F$8:$F$1152)),0)</f>
        <v>0</v>
      </c>
      <c r="BMX35" s="27">
        <f>IFERROR(INDEX('Gas PT'!$C$7:$C$1152,MATCH(BMX32,'Gas PT'!$F$8:$F$1152)),0)</f>
        <v>0</v>
      </c>
      <c r="BMY35" s="27">
        <f>IFERROR(INDEX('Gas PT'!$C$7:$C$1152,MATCH(BMY32,'Gas PT'!$F$8:$F$1152)),0)</f>
        <v>0</v>
      </c>
      <c r="BMZ35" s="27">
        <f>IFERROR(INDEX('Gas PT'!$C$7:$C$1152,MATCH(BMZ32,'Gas PT'!$F$8:$F$1152)),0)</f>
        <v>0</v>
      </c>
      <c r="BNA35" s="27">
        <f>IFERROR(INDEX('Gas PT'!$C$7:$C$1152,MATCH(BNA32,'Gas PT'!$F$8:$F$1152)),0)</f>
        <v>0</v>
      </c>
      <c r="BNB35" s="27">
        <f>IFERROR(INDEX('Gas PT'!$C$7:$C$1152,MATCH(BNB32,'Gas PT'!$F$8:$F$1152)),0)</f>
        <v>0</v>
      </c>
      <c r="BNC35" s="27">
        <f>IFERROR(INDEX('Gas PT'!$C$7:$C$1152,MATCH(BNC32,'Gas PT'!$F$8:$F$1152)),0)</f>
        <v>0</v>
      </c>
      <c r="BND35" s="27">
        <f>IFERROR(INDEX('Gas PT'!$C$7:$C$1152,MATCH(BND32,'Gas PT'!$F$8:$F$1152)),0)</f>
        <v>0</v>
      </c>
      <c r="BNE35" s="27">
        <f>IFERROR(INDEX('Gas PT'!$C$7:$C$1152,MATCH(BNE32,'Gas PT'!$F$8:$F$1152)),0)</f>
        <v>0</v>
      </c>
      <c r="BNF35" s="27">
        <f>IFERROR(INDEX('Gas PT'!$C$7:$C$1152,MATCH(BNF32,'Gas PT'!$F$8:$F$1152)),0)</f>
        <v>0</v>
      </c>
      <c r="BNG35" s="27">
        <f>IFERROR(INDEX('Gas PT'!$C$7:$C$1152,MATCH(BNG32,'Gas PT'!$F$8:$F$1152)),0)</f>
        <v>0</v>
      </c>
      <c r="BNH35" s="27">
        <f>IFERROR(INDEX('Gas PT'!$C$7:$C$1152,MATCH(BNH32,'Gas PT'!$F$8:$F$1152)),0)</f>
        <v>0</v>
      </c>
      <c r="BNI35" s="27">
        <f>IFERROR(INDEX('Gas PT'!$C$7:$C$1152,MATCH(BNI32,'Gas PT'!$F$8:$F$1152)),0)</f>
        <v>0</v>
      </c>
      <c r="BNJ35" s="27">
        <f>IFERROR(INDEX('Gas PT'!$C$7:$C$1152,MATCH(BNJ32,'Gas PT'!$F$8:$F$1152)),0)</f>
        <v>0</v>
      </c>
      <c r="BNK35" s="27">
        <f>IFERROR(INDEX('Gas PT'!$C$7:$C$1152,MATCH(BNK32,'Gas PT'!$F$8:$F$1152)),0)</f>
        <v>0</v>
      </c>
      <c r="BNL35" s="27">
        <f>IFERROR(INDEX('Gas PT'!$C$7:$C$1152,MATCH(BNL32,'Gas PT'!$F$8:$F$1152)),0)</f>
        <v>0</v>
      </c>
      <c r="BNM35" s="27">
        <f>IFERROR(INDEX('Gas PT'!$C$7:$C$1152,MATCH(BNM32,'Gas PT'!$F$8:$F$1152)),0)</f>
        <v>0</v>
      </c>
      <c r="BNN35" s="27">
        <f>IFERROR(INDEX('Gas PT'!$C$7:$C$1152,MATCH(BNN32,'Gas PT'!$F$8:$F$1152)),0)</f>
        <v>0</v>
      </c>
      <c r="BNO35" s="27">
        <f>IFERROR(INDEX('Gas PT'!$C$7:$C$1152,MATCH(BNO32,'Gas PT'!$F$8:$F$1152)),0)</f>
        <v>0</v>
      </c>
      <c r="BNP35" s="27">
        <f>IFERROR(INDEX('Gas PT'!$C$7:$C$1152,MATCH(BNP32,'Gas PT'!$F$8:$F$1152)),0)</f>
        <v>0</v>
      </c>
      <c r="BNQ35" s="27">
        <f>IFERROR(INDEX('Gas PT'!$C$7:$C$1152,MATCH(BNQ32,'Gas PT'!$F$8:$F$1152)),0)</f>
        <v>0</v>
      </c>
      <c r="BNR35" s="27">
        <f>IFERROR(INDEX('Gas PT'!$C$7:$C$1152,MATCH(BNR32,'Gas PT'!$F$8:$F$1152)),0)</f>
        <v>0</v>
      </c>
      <c r="BNS35" s="27">
        <f>IFERROR(INDEX('Gas PT'!$C$7:$C$1152,MATCH(BNS32,'Gas PT'!$F$8:$F$1152)),0)</f>
        <v>0</v>
      </c>
      <c r="BNT35" s="27">
        <f>IFERROR(INDEX('Gas PT'!$C$7:$C$1152,MATCH(BNT32,'Gas PT'!$F$8:$F$1152)),0)</f>
        <v>0</v>
      </c>
      <c r="BNU35" s="27">
        <f>IFERROR(INDEX('Gas PT'!$C$7:$C$1152,MATCH(BNU32,'Gas PT'!$F$8:$F$1152)),0)</f>
        <v>0</v>
      </c>
      <c r="BNV35" s="27">
        <f>IFERROR(INDEX('Gas PT'!$C$7:$C$1152,MATCH(BNV32,'Gas PT'!$F$8:$F$1152)),0)</f>
        <v>0</v>
      </c>
      <c r="BNW35" s="27">
        <f>IFERROR(INDEX('Gas PT'!$C$7:$C$1152,MATCH(BNW32,'Gas PT'!$F$8:$F$1152)),0)</f>
        <v>0</v>
      </c>
      <c r="BNX35" s="27">
        <f>IFERROR(INDEX('Gas PT'!$C$7:$C$1152,MATCH(BNX32,'Gas PT'!$F$8:$F$1152)),0)</f>
        <v>0</v>
      </c>
      <c r="BNY35" s="27">
        <f>IFERROR(INDEX('Gas PT'!$C$7:$C$1152,MATCH(BNY32,'Gas PT'!$F$8:$F$1152)),0)</f>
        <v>0</v>
      </c>
      <c r="BNZ35" s="27">
        <f>IFERROR(INDEX('Gas PT'!$C$7:$C$1152,MATCH(BNZ32,'Gas PT'!$F$8:$F$1152)),0)</f>
        <v>0</v>
      </c>
      <c r="BOA35" s="27">
        <f>IFERROR(INDEX('Gas PT'!$C$7:$C$1152,MATCH(BOA32,'Gas PT'!$F$8:$F$1152)),0)</f>
        <v>0</v>
      </c>
      <c r="BOB35" s="27">
        <f>IFERROR(INDEX('Gas PT'!$C$7:$C$1152,MATCH(BOB32,'Gas PT'!$F$8:$F$1152)),0)</f>
        <v>0</v>
      </c>
      <c r="BOC35" s="27">
        <f>IFERROR(INDEX('Gas PT'!$C$7:$C$1152,MATCH(BOC32,'Gas PT'!$F$8:$F$1152)),0)</f>
        <v>0</v>
      </c>
      <c r="BOD35" s="27">
        <f>IFERROR(INDEX('Gas PT'!$C$7:$C$1152,MATCH(BOD32,'Gas PT'!$F$8:$F$1152)),0)</f>
        <v>0</v>
      </c>
      <c r="BOE35" s="27">
        <f>IFERROR(INDEX('Gas PT'!$C$7:$C$1152,MATCH(BOE32,'Gas PT'!$F$8:$F$1152)),0)</f>
        <v>0</v>
      </c>
      <c r="BOF35" s="27">
        <f>IFERROR(INDEX('Gas PT'!$C$7:$C$1152,MATCH(BOF32,'Gas PT'!$F$8:$F$1152)),0)</f>
        <v>0</v>
      </c>
      <c r="BOG35" s="27">
        <f>IFERROR(INDEX('Gas PT'!$C$7:$C$1152,MATCH(BOG32,'Gas PT'!$F$8:$F$1152)),0)</f>
        <v>0</v>
      </c>
      <c r="BOH35" s="27">
        <f>IFERROR(INDEX('Gas PT'!$C$7:$C$1152,MATCH(BOH32,'Gas PT'!$F$8:$F$1152)),0)</f>
        <v>0</v>
      </c>
      <c r="BOI35" s="27">
        <f>IFERROR(INDEX('Gas PT'!$C$7:$C$1152,MATCH(BOI32,'Gas PT'!$F$8:$F$1152)),0)</f>
        <v>0</v>
      </c>
      <c r="BOJ35" s="27">
        <f>IFERROR(INDEX('Gas PT'!$C$7:$C$1152,MATCH(BOJ32,'Gas PT'!$F$8:$F$1152)),0)</f>
        <v>0</v>
      </c>
      <c r="BOK35" s="27">
        <f>IFERROR(INDEX('Gas PT'!$C$7:$C$1152,MATCH(BOK32,'Gas PT'!$F$8:$F$1152)),0)</f>
        <v>0</v>
      </c>
      <c r="BOL35" s="27">
        <f>IFERROR(INDEX('Gas PT'!$C$7:$C$1152,MATCH(BOL32,'Gas PT'!$F$8:$F$1152)),0)</f>
        <v>0</v>
      </c>
      <c r="BOM35" s="27">
        <f>IFERROR(INDEX('Gas PT'!$C$7:$C$1152,MATCH(BOM32,'Gas PT'!$F$8:$F$1152)),0)</f>
        <v>0</v>
      </c>
      <c r="BON35" s="27">
        <f>IFERROR(INDEX('Gas PT'!$C$7:$C$1152,MATCH(BON32,'Gas PT'!$F$8:$F$1152)),0)</f>
        <v>0</v>
      </c>
      <c r="BOO35" s="27">
        <f>IFERROR(INDEX('Gas PT'!$C$7:$C$1152,MATCH(BOO32,'Gas PT'!$F$8:$F$1152)),0)</f>
        <v>0</v>
      </c>
      <c r="BOP35" s="27">
        <f>IFERROR(INDEX('Gas PT'!$C$7:$C$1152,MATCH(BOP32,'Gas PT'!$F$8:$F$1152)),0)</f>
        <v>0</v>
      </c>
      <c r="BOQ35" s="27">
        <f>IFERROR(INDEX('Gas PT'!$C$7:$C$1152,MATCH(BOQ32,'Gas PT'!$F$8:$F$1152)),0)</f>
        <v>0</v>
      </c>
      <c r="BOR35" s="27">
        <f>IFERROR(INDEX('Gas PT'!$C$7:$C$1152,MATCH(BOR32,'Gas PT'!$F$8:$F$1152)),0)</f>
        <v>0</v>
      </c>
      <c r="BOS35" s="27">
        <f>IFERROR(INDEX('Gas PT'!$C$7:$C$1152,MATCH(BOS32,'Gas PT'!$F$8:$F$1152)),0)</f>
        <v>0</v>
      </c>
      <c r="BOT35" s="27">
        <f>IFERROR(INDEX('Gas PT'!$C$7:$C$1152,MATCH(BOT32,'Gas PT'!$F$8:$F$1152)),0)</f>
        <v>0</v>
      </c>
      <c r="BOU35" s="27">
        <f>IFERROR(INDEX('Gas PT'!$C$7:$C$1152,MATCH(BOU32,'Gas PT'!$F$8:$F$1152)),0)</f>
        <v>0</v>
      </c>
      <c r="BOV35" s="27">
        <f>IFERROR(INDEX('Gas PT'!$C$7:$C$1152,MATCH(BOV32,'Gas PT'!$F$8:$F$1152)),0)</f>
        <v>0</v>
      </c>
      <c r="BOW35" s="27">
        <f>IFERROR(INDEX('Gas PT'!$C$7:$C$1152,MATCH(BOW32,'Gas PT'!$F$8:$F$1152)),0)</f>
        <v>0</v>
      </c>
      <c r="BOX35" s="27">
        <f>IFERROR(INDEX('Gas PT'!$C$7:$C$1152,MATCH(BOX32,'Gas PT'!$F$8:$F$1152)),0)</f>
        <v>0</v>
      </c>
      <c r="BOY35" s="27">
        <f>IFERROR(INDEX('Gas PT'!$C$7:$C$1152,MATCH(BOY32,'Gas PT'!$F$8:$F$1152)),0)</f>
        <v>0</v>
      </c>
      <c r="BOZ35" s="27">
        <f>IFERROR(INDEX('Gas PT'!$C$7:$C$1152,MATCH(BOZ32,'Gas PT'!$F$8:$F$1152)),0)</f>
        <v>0</v>
      </c>
      <c r="BPA35" s="27">
        <f>IFERROR(INDEX('Gas PT'!$C$7:$C$1152,MATCH(BPA32,'Gas PT'!$F$8:$F$1152)),0)</f>
        <v>0</v>
      </c>
      <c r="BPB35" s="27">
        <f>IFERROR(INDEX('Gas PT'!$C$7:$C$1152,MATCH(BPB32,'Gas PT'!$F$8:$F$1152)),0)</f>
        <v>0</v>
      </c>
      <c r="BPC35" s="27">
        <f>IFERROR(INDEX('Gas PT'!$C$7:$C$1152,MATCH(BPC32,'Gas PT'!$F$8:$F$1152)),0)</f>
        <v>0</v>
      </c>
      <c r="BPD35" s="27">
        <f>IFERROR(INDEX('Gas PT'!$C$7:$C$1152,MATCH(BPD32,'Gas PT'!$F$8:$F$1152)),0)</f>
        <v>0</v>
      </c>
      <c r="BPE35" s="27">
        <f>IFERROR(INDEX('Gas PT'!$C$7:$C$1152,MATCH(BPE32,'Gas PT'!$F$8:$F$1152)),0)</f>
        <v>0</v>
      </c>
      <c r="BPF35" s="27">
        <f>IFERROR(INDEX('Gas PT'!$C$7:$C$1152,MATCH(BPF32,'Gas PT'!$F$8:$F$1152)),0)</f>
        <v>0</v>
      </c>
      <c r="BPG35" s="27">
        <f>IFERROR(INDEX('Gas PT'!$C$7:$C$1152,MATCH(BPG32,'Gas PT'!$F$8:$F$1152)),0)</f>
        <v>0</v>
      </c>
      <c r="BPH35" s="27">
        <f>IFERROR(INDEX('Gas PT'!$C$7:$C$1152,MATCH(BPH32,'Gas PT'!$F$8:$F$1152)),0)</f>
        <v>0</v>
      </c>
      <c r="BPI35" s="27">
        <f>IFERROR(INDEX('Gas PT'!$C$7:$C$1152,MATCH(BPI32,'Gas PT'!$F$8:$F$1152)),0)</f>
        <v>0</v>
      </c>
      <c r="BPJ35" s="27">
        <f>IFERROR(INDEX('Gas PT'!$C$7:$C$1152,MATCH(BPJ32,'Gas PT'!$F$8:$F$1152)),0)</f>
        <v>0</v>
      </c>
      <c r="BPK35" s="27">
        <f>IFERROR(INDEX('Gas PT'!$C$7:$C$1152,MATCH(BPK32,'Gas PT'!$F$8:$F$1152)),0)</f>
        <v>0</v>
      </c>
      <c r="BPL35" s="27">
        <f>IFERROR(INDEX('Gas PT'!$C$7:$C$1152,MATCH(BPL32,'Gas PT'!$F$8:$F$1152)),0)</f>
        <v>0</v>
      </c>
      <c r="BPM35" s="27">
        <f>IFERROR(INDEX('Gas PT'!$C$7:$C$1152,MATCH(BPM32,'Gas PT'!$F$8:$F$1152)),0)</f>
        <v>0</v>
      </c>
      <c r="BPN35" s="27">
        <f>IFERROR(INDEX('Gas PT'!$C$7:$C$1152,MATCH(BPN32,'Gas PT'!$F$8:$F$1152)),0)</f>
        <v>0</v>
      </c>
      <c r="BPO35" s="27">
        <f>IFERROR(INDEX('Gas PT'!$C$7:$C$1152,MATCH(BPO32,'Gas PT'!$F$8:$F$1152)),0)</f>
        <v>0</v>
      </c>
      <c r="BPP35" s="27">
        <f>IFERROR(INDEX('Gas PT'!$C$7:$C$1152,MATCH(BPP32,'Gas PT'!$F$8:$F$1152)),0)</f>
        <v>0</v>
      </c>
      <c r="BPQ35" s="27">
        <f>IFERROR(INDEX('Gas PT'!$C$7:$C$1152,MATCH(BPQ32,'Gas PT'!$F$8:$F$1152)),0)</f>
        <v>0</v>
      </c>
      <c r="BPR35" s="27">
        <f>IFERROR(INDEX('Gas PT'!$C$7:$C$1152,MATCH(BPR32,'Gas PT'!$F$8:$F$1152)),0)</f>
        <v>0</v>
      </c>
      <c r="BPS35" s="27">
        <f>IFERROR(INDEX('Gas PT'!$C$7:$C$1152,MATCH(BPS32,'Gas PT'!$F$8:$F$1152)),0)</f>
        <v>0</v>
      </c>
      <c r="BPT35" s="27">
        <f>IFERROR(INDEX('Gas PT'!$C$7:$C$1152,MATCH(BPT32,'Gas PT'!$F$8:$F$1152)),0)</f>
        <v>0</v>
      </c>
      <c r="BPU35" s="27">
        <f>IFERROR(INDEX('Gas PT'!$C$7:$C$1152,MATCH(BPU32,'Gas PT'!$F$8:$F$1152)),0)</f>
        <v>0</v>
      </c>
      <c r="BPV35" s="27">
        <f>IFERROR(INDEX('Gas PT'!$C$7:$C$1152,MATCH(BPV32,'Gas PT'!$F$8:$F$1152)),0)</f>
        <v>0</v>
      </c>
      <c r="BPW35" s="27">
        <f>IFERROR(INDEX('Gas PT'!$C$7:$C$1152,MATCH(BPW32,'Gas PT'!$F$8:$F$1152)),0)</f>
        <v>0</v>
      </c>
      <c r="BPX35" s="27">
        <f>IFERROR(INDEX('Gas PT'!$C$7:$C$1152,MATCH(BPX32,'Gas PT'!$F$8:$F$1152)),0)</f>
        <v>0</v>
      </c>
      <c r="BPY35" s="27">
        <f>IFERROR(INDEX('Gas PT'!$C$7:$C$1152,MATCH(BPY32,'Gas PT'!$F$8:$F$1152)),0)</f>
        <v>0</v>
      </c>
      <c r="BPZ35" s="27">
        <f>IFERROR(INDEX('Gas PT'!$C$7:$C$1152,MATCH(BPZ32,'Gas PT'!$F$8:$F$1152)),0)</f>
        <v>0</v>
      </c>
      <c r="BQA35" s="27">
        <f>IFERROR(INDEX('Gas PT'!$C$7:$C$1152,MATCH(BQA32,'Gas PT'!$F$8:$F$1152)),0)</f>
        <v>0</v>
      </c>
      <c r="BQB35" s="27">
        <f>IFERROR(INDEX('Gas PT'!$C$7:$C$1152,MATCH(BQB32,'Gas PT'!$F$8:$F$1152)),0)</f>
        <v>0</v>
      </c>
      <c r="BQC35" s="27">
        <f>IFERROR(INDEX('Gas PT'!$C$7:$C$1152,MATCH(BQC32,'Gas PT'!$F$8:$F$1152)),0)</f>
        <v>0</v>
      </c>
      <c r="BQD35" s="27">
        <f>IFERROR(INDEX('Gas PT'!$C$7:$C$1152,MATCH(BQD32,'Gas PT'!$F$8:$F$1152)),0)</f>
        <v>0</v>
      </c>
      <c r="BQE35" s="27">
        <f>IFERROR(INDEX('Gas PT'!$C$7:$C$1152,MATCH(BQE32,'Gas PT'!$F$8:$F$1152)),0)</f>
        <v>0</v>
      </c>
      <c r="BQF35" s="27">
        <f>IFERROR(INDEX('Gas PT'!$C$7:$C$1152,MATCH(BQF32,'Gas PT'!$F$8:$F$1152)),0)</f>
        <v>0</v>
      </c>
      <c r="BQG35" s="27">
        <f>IFERROR(INDEX('Gas PT'!$C$7:$C$1152,MATCH(BQG32,'Gas PT'!$F$8:$F$1152)),0)</f>
        <v>0</v>
      </c>
      <c r="BQH35" s="27">
        <f>IFERROR(INDEX('Gas PT'!$C$7:$C$1152,MATCH(BQH32,'Gas PT'!$F$8:$F$1152)),0)</f>
        <v>0</v>
      </c>
      <c r="BQI35" s="27">
        <f>IFERROR(INDEX('Gas PT'!$C$7:$C$1152,MATCH(BQI32,'Gas PT'!$F$8:$F$1152)),0)</f>
        <v>0</v>
      </c>
      <c r="BQJ35" s="27">
        <f>IFERROR(INDEX('Gas PT'!$C$7:$C$1152,MATCH(BQJ32,'Gas PT'!$F$8:$F$1152)),0)</f>
        <v>0</v>
      </c>
      <c r="BQK35" s="27">
        <f>IFERROR(INDEX('Gas PT'!$C$7:$C$1152,MATCH(BQK32,'Gas PT'!$F$8:$F$1152)),0)</f>
        <v>0</v>
      </c>
      <c r="BQL35" s="27">
        <f>IFERROR(INDEX('Gas PT'!$C$7:$C$1152,MATCH(BQL32,'Gas PT'!$F$8:$F$1152)),0)</f>
        <v>0</v>
      </c>
      <c r="BQM35" s="27">
        <f>IFERROR(INDEX('Gas PT'!$C$7:$C$1152,MATCH(BQM32,'Gas PT'!$F$8:$F$1152)),0)</f>
        <v>0</v>
      </c>
      <c r="BQN35" s="27">
        <f>IFERROR(INDEX('Gas PT'!$C$7:$C$1152,MATCH(BQN32,'Gas PT'!$F$8:$F$1152)),0)</f>
        <v>0</v>
      </c>
      <c r="BQO35" s="27">
        <f>IFERROR(INDEX('Gas PT'!$C$7:$C$1152,MATCH(BQO32,'Gas PT'!$F$8:$F$1152)),0)</f>
        <v>0</v>
      </c>
      <c r="BQP35" s="27">
        <f>IFERROR(INDEX('Gas PT'!$C$7:$C$1152,MATCH(BQP32,'Gas PT'!$F$8:$F$1152)),0)</f>
        <v>0</v>
      </c>
      <c r="BQQ35" s="27">
        <f>IFERROR(INDEX('Gas PT'!$C$7:$C$1152,MATCH(BQQ32,'Gas PT'!$F$8:$F$1152)),0)</f>
        <v>0</v>
      </c>
      <c r="BQR35" s="27">
        <f>IFERROR(INDEX('Gas PT'!$C$7:$C$1152,MATCH(BQR32,'Gas PT'!$F$8:$F$1152)),0)</f>
        <v>0</v>
      </c>
      <c r="BQS35" s="27">
        <f>IFERROR(INDEX('Gas PT'!$C$7:$C$1152,MATCH(BQS32,'Gas PT'!$F$8:$F$1152)),0)</f>
        <v>0</v>
      </c>
      <c r="BQT35" s="27">
        <f>IFERROR(INDEX('Gas PT'!$C$7:$C$1152,MATCH(BQT32,'Gas PT'!$F$8:$F$1152)),0)</f>
        <v>0</v>
      </c>
      <c r="BQU35" s="27">
        <f>IFERROR(INDEX('Gas PT'!$C$7:$C$1152,MATCH(BQU32,'Gas PT'!$F$8:$F$1152)),0)</f>
        <v>0</v>
      </c>
      <c r="BQV35" s="27">
        <f>IFERROR(INDEX('Gas PT'!$C$7:$C$1152,MATCH(BQV32,'Gas PT'!$F$8:$F$1152)),0)</f>
        <v>0</v>
      </c>
      <c r="BQW35" s="27">
        <f>IFERROR(INDEX('Gas PT'!$C$7:$C$1152,MATCH(BQW32,'Gas PT'!$F$8:$F$1152)),0)</f>
        <v>0</v>
      </c>
      <c r="BQX35" s="27">
        <f>IFERROR(INDEX('Gas PT'!$C$7:$C$1152,MATCH(BQX32,'Gas PT'!$F$8:$F$1152)),0)</f>
        <v>0</v>
      </c>
      <c r="BQY35" s="27">
        <f>IFERROR(INDEX('Gas PT'!$C$7:$C$1152,MATCH(BQY32,'Gas PT'!$F$8:$F$1152)),0)</f>
        <v>0</v>
      </c>
      <c r="BQZ35" s="27">
        <f>IFERROR(INDEX('Gas PT'!$C$7:$C$1152,MATCH(BQZ32,'Gas PT'!$F$8:$F$1152)),0)</f>
        <v>0</v>
      </c>
      <c r="BRA35" s="27">
        <f>IFERROR(INDEX('Gas PT'!$C$7:$C$1152,MATCH(BRA32,'Gas PT'!$F$8:$F$1152)),0)</f>
        <v>0</v>
      </c>
      <c r="BRB35" s="27">
        <f>IFERROR(INDEX('Gas PT'!$C$7:$C$1152,MATCH(BRB32,'Gas PT'!$F$8:$F$1152)),0)</f>
        <v>0</v>
      </c>
      <c r="BRC35" s="27">
        <f>IFERROR(INDEX('Gas PT'!$C$7:$C$1152,MATCH(BRC32,'Gas PT'!$F$8:$F$1152)),0)</f>
        <v>0</v>
      </c>
      <c r="BRD35" s="27">
        <f>IFERROR(INDEX('Gas PT'!$C$7:$C$1152,MATCH(BRD32,'Gas PT'!$F$8:$F$1152)),0)</f>
        <v>0</v>
      </c>
      <c r="BRE35" s="27">
        <f>IFERROR(INDEX('Gas PT'!$C$7:$C$1152,MATCH(BRE32,'Gas PT'!$F$8:$F$1152)),0)</f>
        <v>0</v>
      </c>
      <c r="BRF35" s="27">
        <f>IFERROR(INDEX('Gas PT'!$C$7:$C$1152,MATCH(BRF32,'Gas PT'!$F$8:$F$1152)),0)</f>
        <v>0</v>
      </c>
      <c r="BRG35" s="27">
        <f>IFERROR(INDEX('Gas PT'!$C$7:$C$1152,MATCH(BRG32,'Gas PT'!$F$8:$F$1152)),0)</f>
        <v>0</v>
      </c>
      <c r="BRH35" s="27">
        <f>IFERROR(INDEX('Gas PT'!$C$7:$C$1152,MATCH(BRH32,'Gas PT'!$F$8:$F$1152)),0)</f>
        <v>0</v>
      </c>
      <c r="BRI35" s="27">
        <f>IFERROR(INDEX('Gas PT'!$C$7:$C$1152,MATCH(BRI32,'Gas PT'!$F$8:$F$1152)),0)</f>
        <v>0</v>
      </c>
      <c r="BRJ35" s="27">
        <f>IFERROR(INDEX('Gas PT'!$C$7:$C$1152,MATCH(BRJ32,'Gas PT'!$F$8:$F$1152)),0)</f>
        <v>0</v>
      </c>
      <c r="BRK35" s="27">
        <f>IFERROR(INDEX('Gas PT'!$C$7:$C$1152,MATCH(BRK32,'Gas PT'!$F$8:$F$1152)),0)</f>
        <v>0</v>
      </c>
      <c r="BRL35" s="27">
        <f>IFERROR(INDEX('Gas PT'!$C$7:$C$1152,MATCH(BRL32,'Gas PT'!$F$8:$F$1152)),0)</f>
        <v>0</v>
      </c>
      <c r="BRM35" s="27">
        <f>IFERROR(INDEX('Gas PT'!$C$7:$C$1152,MATCH(BRM32,'Gas PT'!$F$8:$F$1152)),0)</f>
        <v>0</v>
      </c>
      <c r="BRN35" s="27">
        <f>IFERROR(INDEX('Gas PT'!$C$7:$C$1152,MATCH(BRN32,'Gas PT'!$F$8:$F$1152)),0)</f>
        <v>0</v>
      </c>
      <c r="BRO35" s="27">
        <f>IFERROR(INDEX('Gas PT'!$C$7:$C$1152,MATCH(BRO32,'Gas PT'!$F$8:$F$1152)),0)</f>
        <v>0</v>
      </c>
      <c r="BRP35" s="27">
        <f>IFERROR(INDEX('Gas PT'!$C$7:$C$1152,MATCH(BRP32,'Gas PT'!$F$8:$F$1152)),0)</f>
        <v>0</v>
      </c>
      <c r="BRQ35" s="27">
        <f>IFERROR(INDEX('Gas PT'!$C$7:$C$1152,MATCH(BRQ32,'Gas PT'!$F$8:$F$1152)),0)</f>
        <v>0</v>
      </c>
      <c r="BRR35" s="27">
        <f>IFERROR(INDEX('Gas PT'!$C$7:$C$1152,MATCH(BRR32,'Gas PT'!$F$8:$F$1152)),0)</f>
        <v>0</v>
      </c>
      <c r="BRS35" s="27">
        <f>IFERROR(INDEX('Gas PT'!$C$7:$C$1152,MATCH(BRS32,'Gas PT'!$F$8:$F$1152)),0)</f>
        <v>0</v>
      </c>
      <c r="BRT35" s="27">
        <f>IFERROR(INDEX('Gas PT'!$C$7:$C$1152,MATCH(BRT32,'Gas PT'!$F$8:$F$1152)),0)</f>
        <v>0</v>
      </c>
      <c r="BRU35" s="27">
        <f>IFERROR(INDEX('Gas PT'!$C$7:$C$1152,MATCH(BRU32,'Gas PT'!$F$8:$F$1152)),0)</f>
        <v>0</v>
      </c>
      <c r="BRV35" s="27">
        <f>IFERROR(INDEX('Gas PT'!$C$7:$C$1152,MATCH(BRV32,'Gas PT'!$F$8:$F$1152)),0)</f>
        <v>0</v>
      </c>
      <c r="BRW35" s="27">
        <f>IFERROR(INDEX('Gas PT'!$C$7:$C$1152,MATCH(BRW32,'Gas PT'!$F$8:$F$1152)),0)</f>
        <v>0</v>
      </c>
      <c r="BRX35" s="27">
        <f>IFERROR(INDEX('Gas PT'!$C$7:$C$1152,MATCH(BRX32,'Gas PT'!$F$8:$F$1152)),0)</f>
        <v>0</v>
      </c>
      <c r="BRY35" s="27">
        <f>IFERROR(INDEX('Gas PT'!$C$7:$C$1152,MATCH(BRY32,'Gas PT'!$F$8:$F$1152)),0)</f>
        <v>0</v>
      </c>
      <c r="BRZ35" s="27">
        <f>IFERROR(INDEX('Gas PT'!$C$7:$C$1152,MATCH(BRZ32,'Gas PT'!$F$8:$F$1152)),0)</f>
        <v>0</v>
      </c>
      <c r="BSA35" s="27">
        <f>IFERROR(INDEX('Gas PT'!$C$7:$C$1152,MATCH(BSA32,'Gas PT'!$F$8:$F$1152)),0)</f>
        <v>0</v>
      </c>
      <c r="BSB35" s="27">
        <f>IFERROR(INDEX('Gas PT'!$C$7:$C$1152,MATCH(BSB32,'Gas PT'!$F$8:$F$1152)),0)</f>
        <v>0</v>
      </c>
      <c r="BSC35" s="27">
        <f>IFERROR(INDEX('Gas PT'!$C$7:$C$1152,MATCH(BSC32,'Gas PT'!$F$8:$F$1152)),0)</f>
        <v>0</v>
      </c>
      <c r="BSD35" s="27">
        <f>IFERROR(INDEX('Gas PT'!$C$7:$C$1152,MATCH(BSD32,'Gas PT'!$F$8:$F$1152)),0)</f>
        <v>0</v>
      </c>
      <c r="BSE35" s="27">
        <f>IFERROR(INDEX('Gas PT'!$C$7:$C$1152,MATCH(BSE32,'Gas PT'!$F$8:$F$1152)),0)</f>
        <v>0</v>
      </c>
      <c r="BSF35" s="27">
        <f>IFERROR(INDEX('Gas PT'!$C$7:$C$1152,MATCH(BSF32,'Gas PT'!$F$8:$F$1152)),0)</f>
        <v>0</v>
      </c>
      <c r="BSG35" s="27">
        <f>IFERROR(INDEX('Gas PT'!$C$7:$C$1152,MATCH(BSG32,'Gas PT'!$F$8:$F$1152)),0)</f>
        <v>0</v>
      </c>
      <c r="BSH35" s="27">
        <f>IFERROR(INDEX('Gas PT'!$C$7:$C$1152,MATCH(BSH32,'Gas PT'!$F$8:$F$1152)),0)</f>
        <v>0</v>
      </c>
      <c r="BSI35" s="27">
        <f>IFERROR(INDEX('Gas PT'!$C$7:$C$1152,MATCH(BSI32,'Gas PT'!$F$8:$F$1152)),0)</f>
        <v>0</v>
      </c>
      <c r="BSJ35" s="27">
        <f>IFERROR(INDEX('Gas PT'!$C$7:$C$1152,MATCH(BSJ32,'Gas PT'!$F$8:$F$1152)),0)</f>
        <v>0</v>
      </c>
      <c r="BSK35" s="27">
        <f>IFERROR(INDEX('Gas PT'!$C$7:$C$1152,MATCH(BSK32,'Gas PT'!$F$8:$F$1152)),0)</f>
        <v>0</v>
      </c>
      <c r="BSL35" s="27">
        <f>IFERROR(INDEX('Gas PT'!$C$7:$C$1152,MATCH(BSL32,'Gas PT'!$F$8:$F$1152)),0)</f>
        <v>0</v>
      </c>
      <c r="BSM35" s="27">
        <f>IFERROR(INDEX('Gas PT'!$C$7:$C$1152,MATCH(BSM32,'Gas PT'!$F$8:$F$1152)),0)</f>
        <v>0</v>
      </c>
      <c r="BSN35" s="27">
        <f>IFERROR(INDEX('Gas PT'!$C$7:$C$1152,MATCH(BSN32,'Gas PT'!$F$8:$F$1152)),0)</f>
        <v>0</v>
      </c>
      <c r="BSO35" s="27">
        <f>IFERROR(INDEX('Gas PT'!$C$7:$C$1152,MATCH(BSO32,'Gas PT'!$F$8:$F$1152)),0)</f>
        <v>0</v>
      </c>
      <c r="BSP35" s="27">
        <f>IFERROR(INDEX('Gas PT'!$C$7:$C$1152,MATCH(BSP32,'Gas PT'!$F$8:$F$1152)),0)</f>
        <v>0</v>
      </c>
      <c r="BSQ35" s="27">
        <f>IFERROR(INDEX('Gas PT'!$C$7:$C$1152,MATCH(BSQ32,'Gas PT'!$F$8:$F$1152)),0)</f>
        <v>0</v>
      </c>
      <c r="BSR35" s="27">
        <f>IFERROR(INDEX('Gas PT'!$C$7:$C$1152,MATCH(BSR32,'Gas PT'!$F$8:$F$1152)),0)</f>
        <v>0</v>
      </c>
      <c r="BSS35" s="27">
        <f>IFERROR(INDEX('Gas PT'!$C$7:$C$1152,MATCH(BSS32,'Gas PT'!$F$8:$F$1152)),0)</f>
        <v>0</v>
      </c>
      <c r="BST35" s="27">
        <f>IFERROR(INDEX('Gas PT'!$C$7:$C$1152,MATCH(BST32,'Gas PT'!$F$8:$F$1152)),0)</f>
        <v>0</v>
      </c>
      <c r="BSU35" s="27">
        <f>IFERROR(INDEX('Gas PT'!$C$7:$C$1152,MATCH(BSU32,'Gas PT'!$F$8:$F$1152)),0)</f>
        <v>0</v>
      </c>
      <c r="BSV35" s="27">
        <f>IFERROR(INDEX('Gas PT'!$C$7:$C$1152,MATCH(BSV32,'Gas PT'!$F$8:$F$1152)),0)</f>
        <v>0</v>
      </c>
      <c r="BSW35" s="27">
        <f>IFERROR(INDEX('Gas PT'!$C$7:$C$1152,MATCH(BSW32,'Gas PT'!$F$8:$F$1152)),0)</f>
        <v>0</v>
      </c>
      <c r="BSX35" s="27">
        <f>IFERROR(INDEX('Gas PT'!$C$7:$C$1152,MATCH(BSX32,'Gas PT'!$F$8:$F$1152)),0)</f>
        <v>0</v>
      </c>
      <c r="BSY35" s="27">
        <f>IFERROR(INDEX('Gas PT'!$C$7:$C$1152,MATCH(BSY32,'Gas PT'!$F$8:$F$1152)),0)</f>
        <v>0</v>
      </c>
      <c r="BSZ35" s="27">
        <f>IFERROR(INDEX('Gas PT'!$C$7:$C$1152,MATCH(BSZ32,'Gas PT'!$F$8:$F$1152)),0)</f>
        <v>0</v>
      </c>
      <c r="BTA35" s="27">
        <f>IFERROR(INDEX('Gas PT'!$C$7:$C$1152,MATCH(BTA32,'Gas PT'!$F$8:$F$1152)),0)</f>
        <v>0</v>
      </c>
      <c r="BTB35" s="27">
        <f>IFERROR(INDEX('Gas PT'!$C$7:$C$1152,MATCH(BTB32,'Gas PT'!$F$8:$F$1152)),0)</f>
        <v>0</v>
      </c>
      <c r="BTC35" s="27">
        <f>IFERROR(INDEX('Gas PT'!$C$7:$C$1152,MATCH(BTC32,'Gas PT'!$F$8:$F$1152)),0)</f>
        <v>0</v>
      </c>
      <c r="BTD35" s="27">
        <f>IFERROR(INDEX('Gas PT'!$C$7:$C$1152,MATCH(BTD32,'Gas PT'!$F$8:$F$1152)),0)</f>
        <v>0</v>
      </c>
      <c r="BTE35" s="27">
        <f>IFERROR(INDEX('Gas PT'!$C$7:$C$1152,MATCH(BTE32,'Gas PT'!$F$8:$F$1152)),0)</f>
        <v>0</v>
      </c>
      <c r="BTF35" s="27">
        <f>IFERROR(INDEX('Gas PT'!$C$7:$C$1152,MATCH(BTF32,'Gas PT'!$F$8:$F$1152)),0)</f>
        <v>0</v>
      </c>
      <c r="BTG35" s="27">
        <f>IFERROR(INDEX('Gas PT'!$C$7:$C$1152,MATCH(BTG32,'Gas PT'!$F$8:$F$1152)),0)</f>
        <v>0</v>
      </c>
      <c r="BTH35" s="27">
        <f>IFERROR(INDEX('Gas PT'!$C$7:$C$1152,MATCH(BTH32,'Gas PT'!$F$8:$F$1152)),0)</f>
        <v>0</v>
      </c>
      <c r="BTI35" s="27">
        <f>IFERROR(INDEX('Gas PT'!$C$7:$C$1152,MATCH(BTI32,'Gas PT'!$F$8:$F$1152)),0)</f>
        <v>0</v>
      </c>
      <c r="BTJ35" s="27">
        <f>IFERROR(INDEX('Gas PT'!$C$7:$C$1152,MATCH(BTJ32,'Gas PT'!$F$8:$F$1152)),0)</f>
        <v>0</v>
      </c>
      <c r="BTK35" s="27">
        <f>IFERROR(INDEX('Gas PT'!$C$7:$C$1152,MATCH(BTK32,'Gas PT'!$F$8:$F$1152)),0)</f>
        <v>0</v>
      </c>
      <c r="BTL35" s="27">
        <f>IFERROR(INDEX('Gas PT'!$C$7:$C$1152,MATCH(BTL32,'Gas PT'!$F$8:$F$1152)),0)</f>
        <v>0</v>
      </c>
      <c r="BTM35" s="27">
        <f>IFERROR(INDEX('Gas PT'!$C$7:$C$1152,MATCH(BTM32,'Gas PT'!$F$8:$F$1152)),0)</f>
        <v>0</v>
      </c>
      <c r="BTN35" s="27">
        <f>IFERROR(INDEX('Gas PT'!$C$7:$C$1152,MATCH(BTN32,'Gas PT'!$F$8:$F$1152)),0)</f>
        <v>0</v>
      </c>
      <c r="BTO35" s="27">
        <f>IFERROR(INDEX('Gas PT'!$C$7:$C$1152,MATCH(BTO32,'Gas PT'!$F$8:$F$1152)),0)</f>
        <v>0</v>
      </c>
      <c r="BTP35" s="27">
        <f>IFERROR(INDEX('Gas PT'!$C$7:$C$1152,MATCH(BTP32,'Gas PT'!$F$8:$F$1152)),0)</f>
        <v>0</v>
      </c>
      <c r="BTQ35" s="27">
        <f>IFERROR(INDEX('Gas PT'!$C$7:$C$1152,MATCH(BTQ32,'Gas PT'!$F$8:$F$1152)),0)</f>
        <v>0</v>
      </c>
      <c r="BTR35" s="27">
        <f>IFERROR(INDEX('Gas PT'!$C$7:$C$1152,MATCH(BTR32,'Gas PT'!$F$8:$F$1152)),0)</f>
        <v>0</v>
      </c>
      <c r="BTS35" s="27">
        <f>IFERROR(INDEX('Gas PT'!$C$7:$C$1152,MATCH(BTS32,'Gas PT'!$F$8:$F$1152)),0)</f>
        <v>0</v>
      </c>
      <c r="BTT35" s="27">
        <f>IFERROR(INDEX('Gas PT'!$C$7:$C$1152,MATCH(BTT32,'Gas PT'!$F$8:$F$1152)),0)</f>
        <v>0</v>
      </c>
      <c r="BTU35" s="27">
        <f>IFERROR(INDEX('Gas PT'!$C$7:$C$1152,MATCH(BTU32,'Gas PT'!$F$8:$F$1152)),0)</f>
        <v>0</v>
      </c>
      <c r="BTV35" s="27">
        <f>IFERROR(INDEX('Gas PT'!$C$7:$C$1152,MATCH(BTV32,'Gas PT'!$F$8:$F$1152)),0)</f>
        <v>0</v>
      </c>
      <c r="BTW35" s="27">
        <f>IFERROR(INDEX('Gas PT'!$C$7:$C$1152,MATCH(BTW32,'Gas PT'!$F$8:$F$1152)),0)</f>
        <v>0</v>
      </c>
      <c r="BTX35" s="27">
        <f>IFERROR(INDEX('Gas PT'!$C$7:$C$1152,MATCH(BTX32,'Gas PT'!$F$8:$F$1152)),0)</f>
        <v>0</v>
      </c>
      <c r="BTY35" s="27">
        <f>IFERROR(INDEX('Gas PT'!$C$7:$C$1152,MATCH(BTY32,'Gas PT'!$F$8:$F$1152)),0)</f>
        <v>0</v>
      </c>
      <c r="BTZ35" s="27">
        <f>IFERROR(INDEX('Gas PT'!$C$7:$C$1152,MATCH(BTZ32,'Gas PT'!$F$8:$F$1152)),0)</f>
        <v>0</v>
      </c>
      <c r="BUA35" s="27">
        <f>IFERROR(INDEX('Gas PT'!$C$7:$C$1152,MATCH(BUA32,'Gas PT'!$F$8:$F$1152)),0)</f>
        <v>0</v>
      </c>
      <c r="BUB35" s="27">
        <f>IFERROR(INDEX('Gas PT'!$C$7:$C$1152,MATCH(BUB32,'Gas PT'!$F$8:$F$1152)),0)</f>
        <v>0</v>
      </c>
      <c r="BUC35" s="27">
        <f>IFERROR(INDEX('Gas PT'!$C$7:$C$1152,MATCH(BUC32,'Gas PT'!$F$8:$F$1152)),0)</f>
        <v>0</v>
      </c>
      <c r="BUD35" s="27">
        <f>IFERROR(INDEX('Gas PT'!$C$7:$C$1152,MATCH(BUD32,'Gas PT'!$F$8:$F$1152)),0)</f>
        <v>0</v>
      </c>
      <c r="BUE35" s="27">
        <f>IFERROR(INDEX('Gas PT'!$C$7:$C$1152,MATCH(BUE32,'Gas PT'!$F$8:$F$1152)),0)</f>
        <v>0</v>
      </c>
      <c r="BUF35" s="27">
        <f>IFERROR(INDEX('Gas PT'!$C$7:$C$1152,MATCH(BUF32,'Gas PT'!$F$8:$F$1152)),0)</f>
        <v>0</v>
      </c>
      <c r="BUG35" s="27">
        <f>IFERROR(INDEX('Gas PT'!$C$7:$C$1152,MATCH(BUG32,'Gas PT'!$F$8:$F$1152)),0)</f>
        <v>0</v>
      </c>
      <c r="BUH35" s="27">
        <f>IFERROR(INDEX('Gas PT'!$C$7:$C$1152,MATCH(BUH32,'Gas PT'!$F$8:$F$1152)),0)</f>
        <v>0</v>
      </c>
      <c r="BUI35" s="27">
        <f>IFERROR(INDEX('Gas PT'!$C$7:$C$1152,MATCH(BUI32,'Gas PT'!$F$8:$F$1152)),0)</f>
        <v>0</v>
      </c>
      <c r="BUJ35" s="27">
        <f>IFERROR(INDEX('Gas PT'!$C$7:$C$1152,MATCH(BUJ32,'Gas PT'!$F$8:$F$1152)),0)</f>
        <v>0</v>
      </c>
      <c r="BUK35" s="27">
        <f>IFERROR(INDEX('Gas PT'!$C$7:$C$1152,MATCH(BUK32,'Gas PT'!$F$8:$F$1152)),0)</f>
        <v>0</v>
      </c>
      <c r="BUL35" s="27">
        <f>IFERROR(INDEX('Gas PT'!$C$7:$C$1152,MATCH(BUL32,'Gas PT'!$F$8:$F$1152)),0)</f>
        <v>0</v>
      </c>
      <c r="BUM35" s="27">
        <f>IFERROR(INDEX('Gas PT'!$C$7:$C$1152,MATCH(BUM32,'Gas PT'!$F$8:$F$1152)),0)</f>
        <v>0</v>
      </c>
      <c r="BUN35" s="27">
        <f>IFERROR(INDEX('Gas PT'!$C$7:$C$1152,MATCH(BUN32,'Gas PT'!$F$8:$F$1152)),0)</f>
        <v>0</v>
      </c>
      <c r="BUO35" s="27">
        <f>IFERROR(INDEX('Gas PT'!$C$7:$C$1152,MATCH(BUO32,'Gas PT'!$F$8:$F$1152)),0)</f>
        <v>0</v>
      </c>
      <c r="BUP35" s="27">
        <f>IFERROR(INDEX('Gas PT'!$C$7:$C$1152,MATCH(BUP32,'Gas PT'!$F$8:$F$1152)),0)</f>
        <v>0</v>
      </c>
      <c r="BUQ35" s="27">
        <f>IFERROR(INDEX('Gas PT'!$C$7:$C$1152,MATCH(BUQ32,'Gas PT'!$F$8:$F$1152)),0)</f>
        <v>0</v>
      </c>
      <c r="BUR35" s="27">
        <f>IFERROR(INDEX('Gas PT'!$C$7:$C$1152,MATCH(BUR32,'Gas PT'!$F$8:$F$1152)),0)</f>
        <v>0</v>
      </c>
      <c r="BUS35" s="27">
        <f>IFERROR(INDEX('Gas PT'!$C$7:$C$1152,MATCH(BUS32,'Gas PT'!$F$8:$F$1152)),0)</f>
        <v>0</v>
      </c>
      <c r="BUT35" s="27">
        <f>IFERROR(INDEX('Gas PT'!$C$7:$C$1152,MATCH(BUT32,'Gas PT'!$F$8:$F$1152)),0)</f>
        <v>0</v>
      </c>
      <c r="BUU35" s="27">
        <f>IFERROR(INDEX('Gas PT'!$C$7:$C$1152,MATCH(BUU32,'Gas PT'!$F$8:$F$1152)),0)</f>
        <v>0</v>
      </c>
      <c r="BUV35" s="27">
        <f>IFERROR(INDEX('Gas PT'!$C$7:$C$1152,MATCH(BUV32,'Gas PT'!$F$8:$F$1152)),0)</f>
        <v>0</v>
      </c>
      <c r="BUW35" s="27">
        <f>IFERROR(INDEX('Gas PT'!$C$7:$C$1152,MATCH(BUW32,'Gas PT'!$F$8:$F$1152)),0)</f>
        <v>0</v>
      </c>
      <c r="BUX35" s="27">
        <f>IFERROR(INDEX('Gas PT'!$C$7:$C$1152,MATCH(BUX32,'Gas PT'!$F$8:$F$1152)),0)</f>
        <v>0</v>
      </c>
      <c r="BUY35" s="27">
        <f>IFERROR(INDEX('Gas PT'!$C$7:$C$1152,MATCH(BUY32,'Gas PT'!$F$8:$F$1152)),0)</f>
        <v>0</v>
      </c>
      <c r="BUZ35" s="27">
        <f>IFERROR(INDEX('Gas PT'!$C$7:$C$1152,MATCH(BUZ32,'Gas PT'!$F$8:$F$1152)),0)</f>
        <v>0</v>
      </c>
      <c r="BVA35" s="27">
        <f>IFERROR(INDEX('Gas PT'!$C$7:$C$1152,MATCH(BVA32,'Gas PT'!$F$8:$F$1152)),0)</f>
        <v>0</v>
      </c>
      <c r="BVB35" s="27">
        <f>IFERROR(INDEX('Gas PT'!$C$7:$C$1152,MATCH(BVB32,'Gas PT'!$F$8:$F$1152)),0)</f>
        <v>0</v>
      </c>
      <c r="BVC35" s="27">
        <f>IFERROR(INDEX('Gas PT'!$C$7:$C$1152,MATCH(BVC32,'Gas PT'!$F$8:$F$1152)),0)</f>
        <v>0</v>
      </c>
      <c r="BVD35" s="27">
        <f>IFERROR(INDEX('Gas PT'!$C$7:$C$1152,MATCH(BVD32,'Gas PT'!$F$8:$F$1152)),0)</f>
        <v>0</v>
      </c>
      <c r="BVE35" s="27">
        <f>IFERROR(INDEX('Gas PT'!$C$7:$C$1152,MATCH(BVE32,'Gas PT'!$F$8:$F$1152)),0)</f>
        <v>0</v>
      </c>
      <c r="BVF35" s="27">
        <f>IFERROR(INDEX('Gas PT'!$C$7:$C$1152,MATCH(BVF32,'Gas PT'!$F$8:$F$1152)),0)</f>
        <v>0</v>
      </c>
      <c r="BVG35" s="27">
        <f>IFERROR(INDEX('Gas PT'!$C$7:$C$1152,MATCH(BVG32,'Gas PT'!$F$8:$F$1152)),0)</f>
        <v>0</v>
      </c>
      <c r="BVH35" s="27">
        <f>IFERROR(INDEX('Gas PT'!$C$7:$C$1152,MATCH(BVH32,'Gas PT'!$F$8:$F$1152)),0)</f>
        <v>0</v>
      </c>
      <c r="BVI35" s="27">
        <f>IFERROR(INDEX('Gas PT'!$C$7:$C$1152,MATCH(BVI32,'Gas PT'!$F$8:$F$1152)),0)</f>
        <v>0</v>
      </c>
      <c r="BVJ35" s="27">
        <f>IFERROR(INDEX('Gas PT'!$C$7:$C$1152,MATCH(BVJ32,'Gas PT'!$F$8:$F$1152)),0)</f>
        <v>0</v>
      </c>
      <c r="BVK35" s="27">
        <f>IFERROR(INDEX('Gas PT'!$C$7:$C$1152,MATCH(BVK32,'Gas PT'!$F$8:$F$1152)),0)</f>
        <v>0</v>
      </c>
      <c r="BVL35" s="27">
        <f>IFERROR(INDEX('Gas PT'!$C$7:$C$1152,MATCH(BVL32,'Gas PT'!$F$8:$F$1152)),0)</f>
        <v>0</v>
      </c>
      <c r="BVM35" s="27">
        <f>IFERROR(INDEX('Gas PT'!$C$7:$C$1152,MATCH(BVM32,'Gas PT'!$F$8:$F$1152)),0)</f>
        <v>0</v>
      </c>
      <c r="BVN35" s="27">
        <f>IFERROR(INDEX('Gas PT'!$C$7:$C$1152,MATCH(BVN32,'Gas PT'!$F$8:$F$1152)),0)</f>
        <v>0</v>
      </c>
      <c r="BVO35" s="27">
        <f>IFERROR(INDEX('Gas PT'!$C$7:$C$1152,MATCH(BVO32,'Gas PT'!$F$8:$F$1152)),0)</f>
        <v>0</v>
      </c>
      <c r="BVP35" s="27">
        <f>IFERROR(INDEX('Gas PT'!$C$7:$C$1152,MATCH(BVP32,'Gas PT'!$F$8:$F$1152)),0)</f>
        <v>0</v>
      </c>
      <c r="BVQ35" s="27">
        <f>IFERROR(INDEX('Gas PT'!$C$7:$C$1152,MATCH(BVQ32,'Gas PT'!$F$8:$F$1152)),0)</f>
        <v>0</v>
      </c>
      <c r="BVR35" s="27">
        <f>IFERROR(INDEX('Gas PT'!$C$7:$C$1152,MATCH(BVR32,'Gas PT'!$F$8:$F$1152)),0)</f>
        <v>0</v>
      </c>
      <c r="BVS35" s="27">
        <f>IFERROR(INDEX('Gas PT'!$C$7:$C$1152,MATCH(BVS32,'Gas PT'!$F$8:$F$1152)),0)</f>
        <v>0</v>
      </c>
      <c r="BVT35" s="27">
        <f>IFERROR(INDEX('Gas PT'!$C$7:$C$1152,MATCH(BVT32,'Gas PT'!$F$8:$F$1152)),0)</f>
        <v>0</v>
      </c>
      <c r="BVU35" s="27">
        <f>IFERROR(INDEX('Gas PT'!$C$7:$C$1152,MATCH(BVU32,'Gas PT'!$F$8:$F$1152)),0)</f>
        <v>0</v>
      </c>
      <c r="BVV35" s="27">
        <f>IFERROR(INDEX('Gas PT'!$C$7:$C$1152,MATCH(BVV32,'Gas PT'!$F$8:$F$1152)),0)</f>
        <v>0</v>
      </c>
      <c r="BVW35" s="27">
        <f>IFERROR(INDEX('Gas PT'!$C$7:$C$1152,MATCH(BVW32,'Gas PT'!$F$8:$F$1152)),0)</f>
        <v>0</v>
      </c>
      <c r="BVX35" s="27">
        <f>IFERROR(INDEX('Gas PT'!$C$7:$C$1152,MATCH(BVX32,'Gas PT'!$F$8:$F$1152)),0)</f>
        <v>0</v>
      </c>
      <c r="BVY35" s="27">
        <f>IFERROR(INDEX('Gas PT'!$C$7:$C$1152,MATCH(BVY32,'Gas PT'!$F$8:$F$1152)),0)</f>
        <v>0</v>
      </c>
      <c r="BVZ35" s="27">
        <f>IFERROR(INDEX('Gas PT'!$C$7:$C$1152,MATCH(BVZ32,'Gas PT'!$F$8:$F$1152)),0)</f>
        <v>0</v>
      </c>
      <c r="BWA35" s="27">
        <f>IFERROR(INDEX('Gas PT'!$C$7:$C$1152,MATCH(BWA32,'Gas PT'!$F$8:$F$1152)),0)</f>
        <v>0</v>
      </c>
      <c r="BWB35" s="27">
        <f>IFERROR(INDEX('Gas PT'!$C$7:$C$1152,MATCH(BWB32,'Gas PT'!$F$8:$F$1152)),0)</f>
        <v>0</v>
      </c>
      <c r="BWC35" s="27">
        <f>IFERROR(INDEX('Gas PT'!$C$7:$C$1152,MATCH(BWC32,'Gas PT'!$F$8:$F$1152)),0)</f>
        <v>0</v>
      </c>
      <c r="BWD35" s="27">
        <f>IFERROR(INDEX('Gas PT'!$C$7:$C$1152,MATCH(BWD32,'Gas PT'!$F$8:$F$1152)),0)</f>
        <v>0</v>
      </c>
      <c r="BWE35" s="27">
        <f>IFERROR(INDEX('Gas PT'!$C$7:$C$1152,MATCH(BWE32,'Gas PT'!$F$8:$F$1152)),0)</f>
        <v>0</v>
      </c>
      <c r="BWF35" s="27">
        <f>IFERROR(INDEX('Gas PT'!$C$7:$C$1152,MATCH(BWF32,'Gas PT'!$F$8:$F$1152)),0)</f>
        <v>0</v>
      </c>
      <c r="BWG35" s="27">
        <f>IFERROR(INDEX('Gas PT'!$C$7:$C$1152,MATCH(BWG32,'Gas PT'!$F$8:$F$1152)),0)</f>
        <v>0</v>
      </c>
      <c r="BWH35" s="27">
        <f>IFERROR(INDEX('Gas PT'!$C$7:$C$1152,MATCH(BWH32,'Gas PT'!$F$8:$F$1152)),0)</f>
        <v>0</v>
      </c>
      <c r="BWI35" s="27">
        <f>IFERROR(INDEX('Gas PT'!$C$7:$C$1152,MATCH(BWI32,'Gas PT'!$F$8:$F$1152)),0)</f>
        <v>0</v>
      </c>
      <c r="BWJ35" s="27">
        <f>IFERROR(INDEX('Gas PT'!$C$7:$C$1152,MATCH(BWJ32,'Gas PT'!$F$8:$F$1152)),0)</f>
        <v>0</v>
      </c>
      <c r="BWK35" s="27">
        <f>IFERROR(INDEX('Gas PT'!$C$7:$C$1152,MATCH(BWK32,'Gas PT'!$F$8:$F$1152)),0)</f>
        <v>0</v>
      </c>
      <c r="BWL35" s="27">
        <f>IFERROR(INDEX('Gas PT'!$C$7:$C$1152,MATCH(BWL32,'Gas PT'!$F$8:$F$1152)),0)</f>
        <v>0</v>
      </c>
      <c r="BWM35" s="27">
        <f>IFERROR(INDEX('Gas PT'!$C$7:$C$1152,MATCH(BWM32,'Gas PT'!$F$8:$F$1152)),0)</f>
        <v>0</v>
      </c>
      <c r="BWN35" s="27">
        <f>IFERROR(INDEX('Gas PT'!$C$7:$C$1152,MATCH(BWN32,'Gas PT'!$F$8:$F$1152)),0)</f>
        <v>0</v>
      </c>
      <c r="BWO35" s="27">
        <f>IFERROR(INDEX('Gas PT'!$C$7:$C$1152,MATCH(BWO32,'Gas PT'!$F$8:$F$1152)),0)</f>
        <v>0</v>
      </c>
      <c r="BWP35" s="27">
        <f>IFERROR(INDEX('Gas PT'!$C$7:$C$1152,MATCH(BWP32,'Gas PT'!$F$8:$F$1152)),0)</f>
        <v>0</v>
      </c>
      <c r="BWQ35" s="27">
        <f>IFERROR(INDEX('Gas PT'!$C$7:$C$1152,MATCH(BWQ32,'Gas PT'!$F$8:$F$1152)),0)</f>
        <v>0</v>
      </c>
      <c r="BWR35" s="27">
        <f>IFERROR(INDEX('Gas PT'!$C$7:$C$1152,MATCH(BWR32,'Gas PT'!$F$8:$F$1152)),0)</f>
        <v>0</v>
      </c>
      <c r="BWS35" s="27">
        <f>IFERROR(INDEX('Gas PT'!$C$7:$C$1152,MATCH(BWS32,'Gas PT'!$F$8:$F$1152)),0)</f>
        <v>0</v>
      </c>
      <c r="BWT35" s="27">
        <f>IFERROR(INDEX('Gas PT'!$C$7:$C$1152,MATCH(BWT32,'Gas PT'!$F$8:$F$1152)),0)</f>
        <v>0</v>
      </c>
      <c r="BWU35" s="27">
        <f>IFERROR(INDEX('Gas PT'!$C$7:$C$1152,MATCH(BWU32,'Gas PT'!$F$8:$F$1152)),0)</f>
        <v>0</v>
      </c>
      <c r="BWV35" s="27">
        <f>IFERROR(INDEX('Gas PT'!$C$7:$C$1152,MATCH(BWV32,'Gas PT'!$F$8:$F$1152)),0)</f>
        <v>0</v>
      </c>
      <c r="BWW35" s="27">
        <f>IFERROR(INDEX('Gas PT'!$C$7:$C$1152,MATCH(BWW32,'Gas PT'!$F$8:$F$1152)),0)</f>
        <v>0</v>
      </c>
      <c r="BWX35" s="27">
        <f>IFERROR(INDEX('Gas PT'!$C$7:$C$1152,MATCH(BWX32,'Gas PT'!$F$8:$F$1152)),0)</f>
        <v>0</v>
      </c>
      <c r="BWY35" s="27">
        <f>IFERROR(INDEX('Gas PT'!$C$7:$C$1152,MATCH(BWY32,'Gas PT'!$F$8:$F$1152)),0)</f>
        <v>0</v>
      </c>
      <c r="BWZ35" s="27">
        <f>IFERROR(INDEX('Gas PT'!$C$7:$C$1152,MATCH(BWZ32,'Gas PT'!$F$8:$F$1152)),0)</f>
        <v>0</v>
      </c>
      <c r="BXA35" s="27">
        <f>IFERROR(INDEX('Gas PT'!$C$7:$C$1152,MATCH(BXA32,'Gas PT'!$F$8:$F$1152)),0)</f>
        <v>0</v>
      </c>
      <c r="BXB35" s="27">
        <f>IFERROR(INDEX('Gas PT'!$C$7:$C$1152,MATCH(BXB32,'Gas PT'!$F$8:$F$1152)),0)</f>
        <v>0</v>
      </c>
      <c r="BXC35" s="27">
        <f>IFERROR(INDEX('Gas PT'!$C$7:$C$1152,MATCH(BXC32,'Gas PT'!$F$8:$F$1152)),0)</f>
        <v>0</v>
      </c>
      <c r="BXD35" s="27">
        <f>IFERROR(INDEX('Gas PT'!$C$7:$C$1152,MATCH(BXD32,'Gas PT'!$F$8:$F$1152)),0)</f>
        <v>0</v>
      </c>
      <c r="BXE35" s="27">
        <f>IFERROR(INDEX('Gas PT'!$C$7:$C$1152,MATCH(BXE32,'Gas PT'!$F$8:$F$1152)),0)</f>
        <v>0</v>
      </c>
      <c r="BXF35" s="27">
        <f>IFERROR(INDEX('Gas PT'!$C$7:$C$1152,MATCH(BXF32,'Gas PT'!$F$8:$F$1152)),0)</f>
        <v>0</v>
      </c>
      <c r="BXG35" s="27">
        <f>IFERROR(INDEX('Gas PT'!$C$7:$C$1152,MATCH(BXG32,'Gas PT'!$F$8:$F$1152)),0)</f>
        <v>0</v>
      </c>
      <c r="BXH35" s="27">
        <f>IFERROR(INDEX('Gas PT'!$C$7:$C$1152,MATCH(BXH32,'Gas PT'!$F$8:$F$1152)),0)</f>
        <v>0</v>
      </c>
      <c r="BXI35" s="27">
        <f>IFERROR(INDEX('Gas PT'!$C$7:$C$1152,MATCH(BXI32,'Gas PT'!$F$8:$F$1152)),0)</f>
        <v>0</v>
      </c>
      <c r="BXJ35" s="27">
        <f>IFERROR(INDEX('Gas PT'!$C$7:$C$1152,MATCH(BXJ32,'Gas PT'!$F$8:$F$1152)),0)</f>
        <v>0</v>
      </c>
      <c r="BXK35" s="27">
        <f>IFERROR(INDEX('Gas PT'!$C$7:$C$1152,MATCH(BXK32,'Gas PT'!$F$8:$F$1152)),0)</f>
        <v>0</v>
      </c>
      <c r="BXL35" s="27">
        <f>IFERROR(INDEX('Gas PT'!$C$7:$C$1152,MATCH(BXL32,'Gas PT'!$F$8:$F$1152)),0)</f>
        <v>0</v>
      </c>
      <c r="BXM35" s="27">
        <f>IFERROR(INDEX('Gas PT'!$C$7:$C$1152,MATCH(BXM32,'Gas PT'!$F$8:$F$1152)),0)</f>
        <v>0</v>
      </c>
      <c r="BXN35" s="27">
        <f>IFERROR(INDEX('Gas PT'!$C$7:$C$1152,MATCH(BXN32,'Gas PT'!$F$8:$F$1152)),0)</f>
        <v>0</v>
      </c>
      <c r="BXO35" s="27">
        <f>IFERROR(INDEX('Gas PT'!$C$7:$C$1152,MATCH(BXO32,'Gas PT'!$F$8:$F$1152)),0)</f>
        <v>0</v>
      </c>
      <c r="BXP35" s="27">
        <f>IFERROR(INDEX('Gas PT'!$C$7:$C$1152,MATCH(BXP32,'Gas PT'!$F$8:$F$1152)),0)</f>
        <v>0</v>
      </c>
      <c r="BXQ35" s="27">
        <f>IFERROR(INDEX('Gas PT'!$C$7:$C$1152,MATCH(BXQ32,'Gas PT'!$F$8:$F$1152)),0)</f>
        <v>0</v>
      </c>
      <c r="BXR35" s="27">
        <f>IFERROR(INDEX('Gas PT'!$C$7:$C$1152,MATCH(BXR32,'Gas PT'!$F$8:$F$1152)),0)</f>
        <v>0</v>
      </c>
      <c r="BXS35" s="27">
        <f>IFERROR(INDEX('Gas PT'!$C$7:$C$1152,MATCH(BXS32,'Gas PT'!$F$8:$F$1152)),0)</f>
        <v>0</v>
      </c>
      <c r="BXT35" s="27">
        <f>IFERROR(INDEX('Gas PT'!$C$7:$C$1152,MATCH(BXT32,'Gas PT'!$F$8:$F$1152)),0)</f>
        <v>0</v>
      </c>
      <c r="BXU35" s="27">
        <f>IFERROR(INDEX('Gas PT'!$C$7:$C$1152,MATCH(BXU32,'Gas PT'!$F$8:$F$1152)),0)</f>
        <v>0</v>
      </c>
      <c r="BXV35" s="27">
        <f>IFERROR(INDEX('Gas PT'!$C$7:$C$1152,MATCH(BXV32,'Gas PT'!$F$8:$F$1152)),0)</f>
        <v>0</v>
      </c>
      <c r="BXW35" s="27">
        <f>IFERROR(INDEX('Gas PT'!$C$7:$C$1152,MATCH(BXW32,'Gas PT'!$F$8:$F$1152)),0)</f>
        <v>0</v>
      </c>
      <c r="BXX35" s="27">
        <f>IFERROR(INDEX('Gas PT'!$C$7:$C$1152,MATCH(BXX32,'Gas PT'!$F$8:$F$1152)),0)</f>
        <v>0</v>
      </c>
      <c r="BXY35" s="27">
        <f>IFERROR(INDEX('Gas PT'!$C$7:$C$1152,MATCH(BXY32,'Gas PT'!$F$8:$F$1152)),0)</f>
        <v>0</v>
      </c>
      <c r="BXZ35" s="27">
        <f>IFERROR(INDEX('Gas PT'!$C$7:$C$1152,MATCH(BXZ32,'Gas PT'!$F$8:$F$1152)),0)</f>
        <v>0</v>
      </c>
      <c r="BYA35" s="27">
        <f>IFERROR(INDEX('Gas PT'!$C$7:$C$1152,MATCH(BYA32,'Gas PT'!$F$8:$F$1152)),0)</f>
        <v>0</v>
      </c>
      <c r="BYB35" s="27">
        <f>IFERROR(INDEX('Gas PT'!$C$7:$C$1152,MATCH(BYB32,'Gas PT'!$F$8:$F$1152)),0)</f>
        <v>0</v>
      </c>
      <c r="BYC35" s="27">
        <f>IFERROR(INDEX('Gas PT'!$C$7:$C$1152,MATCH(BYC32,'Gas PT'!$F$8:$F$1152)),0)</f>
        <v>0</v>
      </c>
      <c r="BYD35" s="27">
        <f>IFERROR(INDEX('Gas PT'!$C$7:$C$1152,MATCH(BYD32,'Gas PT'!$F$8:$F$1152)),0)</f>
        <v>0</v>
      </c>
      <c r="BYE35" s="27">
        <f>IFERROR(INDEX('Gas PT'!$C$7:$C$1152,MATCH(BYE32,'Gas PT'!$F$8:$F$1152)),0)</f>
        <v>0</v>
      </c>
      <c r="BYF35" s="27">
        <f>IFERROR(INDEX('Gas PT'!$C$7:$C$1152,MATCH(BYF32,'Gas PT'!$F$8:$F$1152)),0)</f>
        <v>0</v>
      </c>
      <c r="BYG35" s="27">
        <f>IFERROR(INDEX('Gas PT'!$C$7:$C$1152,MATCH(BYG32,'Gas PT'!$F$8:$F$1152)),0)</f>
        <v>0</v>
      </c>
      <c r="BYH35" s="27">
        <f>IFERROR(INDEX('Gas PT'!$C$7:$C$1152,MATCH(BYH32,'Gas PT'!$F$8:$F$1152)),0)</f>
        <v>0</v>
      </c>
      <c r="BYI35" s="27">
        <f>IFERROR(INDEX('Gas PT'!$C$7:$C$1152,MATCH(BYI32,'Gas PT'!$F$8:$F$1152)),0)</f>
        <v>0</v>
      </c>
      <c r="BYJ35" s="27">
        <f>IFERROR(INDEX('Gas PT'!$C$7:$C$1152,MATCH(BYJ32,'Gas PT'!$F$8:$F$1152)),0)</f>
        <v>0</v>
      </c>
      <c r="BYK35" s="27">
        <f>IFERROR(INDEX('Gas PT'!$C$7:$C$1152,MATCH(BYK32,'Gas PT'!$F$8:$F$1152)),0)</f>
        <v>0</v>
      </c>
      <c r="BYL35" s="27">
        <f>IFERROR(INDEX('Gas PT'!$C$7:$C$1152,MATCH(BYL32,'Gas PT'!$F$8:$F$1152)),0)</f>
        <v>0</v>
      </c>
      <c r="BYM35" s="27">
        <f>IFERROR(INDEX('Gas PT'!$C$7:$C$1152,MATCH(BYM32,'Gas PT'!$F$8:$F$1152)),0)</f>
        <v>0</v>
      </c>
      <c r="BYN35" s="27">
        <f>IFERROR(INDEX('Gas PT'!$C$7:$C$1152,MATCH(BYN32,'Gas PT'!$F$8:$F$1152)),0)</f>
        <v>0</v>
      </c>
      <c r="BYO35" s="27">
        <f>IFERROR(INDEX('Gas PT'!$C$7:$C$1152,MATCH(BYO32,'Gas PT'!$F$8:$F$1152)),0)</f>
        <v>0</v>
      </c>
      <c r="BYP35" s="27">
        <f>IFERROR(INDEX('Gas PT'!$C$7:$C$1152,MATCH(BYP32,'Gas PT'!$F$8:$F$1152)),0)</f>
        <v>0</v>
      </c>
      <c r="BYQ35" s="27">
        <f>IFERROR(INDEX('Gas PT'!$C$7:$C$1152,MATCH(BYQ32,'Gas PT'!$F$8:$F$1152)),0)</f>
        <v>0</v>
      </c>
      <c r="BYR35" s="27">
        <f>IFERROR(INDEX('Gas PT'!$C$7:$C$1152,MATCH(BYR32,'Gas PT'!$F$8:$F$1152)),0)</f>
        <v>0</v>
      </c>
      <c r="BYS35" s="27">
        <f>IFERROR(INDEX('Gas PT'!$C$7:$C$1152,MATCH(BYS32,'Gas PT'!$F$8:$F$1152)),0)</f>
        <v>0</v>
      </c>
      <c r="BYT35" s="27">
        <f>IFERROR(INDEX('Gas PT'!$C$7:$C$1152,MATCH(BYT32,'Gas PT'!$F$8:$F$1152)),0)</f>
        <v>0</v>
      </c>
      <c r="BYU35" s="27">
        <f>IFERROR(INDEX('Gas PT'!$C$7:$C$1152,MATCH(BYU32,'Gas PT'!$F$8:$F$1152)),0)</f>
        <v>0</v>
      </c>
      <c r="BYV35" s="27">
        <f>IFERROR(INDEX('Gas PT'!$C$7:$C$1152,MATCH(BYV32,'Gas PT'!$F$8:$F$1152)),0)</f>
        <v>0</v>
      </c>
      <c r="BYW35" s="27">
        <f>IFERROR(INDEX('Gas PT'!$C$7:$C$1152,MATCH(BYW32,'Gas PT'!$F$8:$F$1152)),0)</f>
        <v>0</v>
      </c>
      <c r="BYX35" s="27">
        <f>IFERROR(INDEX('Gas PT'!$C$7:$C$1152,MATCH(BYX32,'Gas PT'!$F$8:$F$1152)),0)</f>
        <v>0</v>
      </c>
      <c r="BYY35" s="27">
        <f>IFERROR(INDEX('Gas PT'!$C$7:$C$1152,MATCH(BYY32,'Gas PT'!$F$8:$F$1152)),0)</f>
        <v>0</v>
      </c>
      <c r="BYZ35" s="27">
        <f>IFERROR(INDEX('Gas PT'!$C$7:$C$1152,MATCH(BYZ32,'Gas PT'!$F$8:$F$1152)),0)</f>
        <v>0</v>
      </c>
      <c r="BZA35" s="27">
        <f>IFERROR(INDEX('Gas PT'!$C$7:$C$1152,MATCH(BZA32,'Gas PT'!$F$8:$F$1152)),0)</f>
        <v>0</v>
      </c>
      <c r="BZB35" s="27">
        <f>IFERROR(INDEX('Gas PT'!$C$7:$C$1152,MATCH(BZB32,'Gas PT'!$F$8:$F$1152)),0)</f>
        <v>0</v>
      </c>
      <c r="BZC35" s="27">
        <f>IFERROR(INDEX('Gas PT'!$C$7:$C$1152,MATCH(BZC32,'Gas PT'!$F$8:$F$1152)),0)</f>
        <v>0</v>
      </c>
      <c r="BZD35" s="27">
        <f>IFERROR(INDEX('Gas PT'!$C$7:$C$1152,MATCH(BZD32,'Gas PT'!$F$8:$F$1152)),0)</f>
        <v>0</v>
      </c>
      <c r="BZE35" s="27">
        <f>IFERROR(INDEX('Gas PT'!$C$7:$C$1152,MATCH(BZE32,'Gas PT'!$F$8:$F$1152)),0)</f>
        <v>0</v>
      </c>
      <c r="BZF35" s="27">
        <f>IFERROR(INDEX('Gas PT'!$C$7:$C$1152,MATCH(BZF32,'Gas PT'!$F$8:$F$1152)),0)</f>
        <v>0</v>
      </c>
      <c r="BZG35" s="27">
        <f>IFERROR(INDEX('Gas PT'!$C$7:$C$1152,MATCH(BZG32,'Gas PT'!$F$8:$F$1152)),0)</f>
        <v>0</v>
      </c>
      <c r="BZH35" s="27">
        <f>IFERROR(INDEX('Gas PT'!$C$7:$C$1152,MATCH(BZH32,'Gas PT'!$F$8:$F$1152)),0)</f>
        <v>0</v>
      </c>
      <c r="BZI35" s="27">
        <f>IFERROR(INDEX('Gas PT'!$C$7:$C$1152,MATCH(BZI32,'Gas PT'!$F$8:$F$1152)),0)</f>
        <v>0</v>
      </c>
      <c r="BZJ35" s="27">
        <f>IFERROR(INDEX('Gas PT'!$C$7:$C$1152,MATCH(BZJ32,'Gas PT'!$F$8:$F$1152)),0)</f>
        <v>0</v>
      </c>
      <c r="BZK35" s="27">
        <f>IFERROR(INDEX('Gas PT'!$C$7:$C$1152,MATCH(BZK32,'Gas PT'!$F$8:$F$1152)),0)</f>
        <v>0</v>
      </c>
      <c r="BZL35" s="27">
        <f>IFERROR(INDEX('Gas PT'!$C$7:$C$1152,MATCH(BZL32,'Gas PT'!$F$8:$F$1152)),0)</f>
        <v>0</v>
      </c>
      <c r="BZM35" s="27">
        <f>IFERROR(INDEX('Gas PT'!$C$7:$C$1152,MATCH(BZM32,'Gas PT'!$F$8:$F$1152)),0)</f>
        <v>0</v>
      </c>
      <c r="BZN35" s="27">
        <f>IFERROR(INDEX('Gas PT'!$C$7:$C$1152,MATCH(BZN32,'Gas PT'!$F$8:$F$1152)),0)</f>
        <v>0</v>
      </c>
      <c r="BZO35" s="27">
        <f>IFERROR(INDEX('Gas PT'!$C$7:$C$1152,MATCH(BZO32,'Gas PT'!$F$8:$F$1152)),0)</f>
        <v>0</v>
      </c>
      <c r="BZP35" s="27">
        <f>IFERROR(INDEX('Gas PT'!$C$7:$C$1152,MATCH(BZP32,'Gas PT'!$F$8:$F$1152)),0)</f>
        <v>0</v>
      </c>
      <c r="BZQ35" s="27">
        <f>IFERROR(INDEX('Gas PT'!$C$7:$C$1152,MATCH(BZQ32,'Gas PT'!$F$8:$F$1152)),0)</f>
        <v>0</v>
      </c>
      <c r="BZR35" s="27">
        <f>IFERROR(INDEX('Gas PT'!$C$7:$C$1152,MATCH(BZR32,'Gas PT'!$F$8:$F$1152)),0)</f>
        <v>0</v>
      </c>
      <c r="BZS35" s="27">
        <f>IFERROR(INDEX('Gas PT'!$C$7:$C$1152,MATCH(BZS32,'Gas PT'!$F$8:$F$1152)),0)</f>
        <v>0</v>
      </c>
      <c r="BZT35" s="27">
        <f>IFERROR(INDEX('Gas PT'!$C$7:$C$1152,MATCH(BZT32,'Gas PT'!$F$8:$F$1152)),0)</f>
        <v>0</v>
      </c>
      <c r="BZU35" s="27">
        <f>IFERROR(INDEX('Gas PT'!$C$7:$C$1152,MATCH(BZU32,'Gas PT'!$F$8:$F$1152)),0)</f>
        <v>0</v>
      </c>
      <c r="BZV35" s="27">
        <f>IFERROR(INDEX('Gas PT'!$C$7:$C$1152,MATCH(BZV32,'Gas PT'!$F$8:$F$1152)),0)</f>
        <v>0</v>
      </c>
      <c r="BZW35" s="27">
        <f>IFERROR(INDEX('Gas PT'!$C$7:$C$1152,MATCH(BZW32,'Gas PT'!$F$8:$F$1152)),0)</f>
        <v>0</v>
      </c>
      <c r="BZX35" s="27">
        <f>IFERROR(INDEX('Gas PT'!$C$7:$C$1152,MATCH(BZX32,'Gas PT'!$F$8:$F$1152)),0)</f>
        <v>0</v>
      </c>
      <c r="BZY35" s="27">
        <f>IFERROR(INDEX('Gas PT'!$C$7:$C$1152,MATCH(BZY32,'Gas PT'!$F$8:$F$1152)),0)</f>
        <v>0</v>
      </c>
      <c r="BZZ35" s="27">
        <f>IFERROR(INDEX('Gas PT'!$C$7:$C$1152,MATCH(BZZ32,'Gas PT'!$F$8:$F$1152)),0)</f>
        <v>0</v>
      </c>
      <c r="CAA35" s="27">
        <f>IFERROR(INDEX('Gas PT'!$C$7:$C$1152,MATCH(CAA32,'Gas PT'!$F$8:$F$1152)),0)</f>
        <v>0</v>
      </c>
      <c r="CAB35" s="27">
        <f>IFERROR(INDEX('Gas PT'!$C$7:$C$1152,MATCH(CAB32,'Gas PT'!$F$8:$F$1152)),0)</f>
        <v>0</v>
      </c>
      <c r="CAC35" s="27">
        <f>IFERROR(INDEX('Gas PT'!$C$7:$C$1152,MATCH(CAC32,'Gas PT'!$F$8:$F$1152)),0)</f>
        <v>0</v>
      </c>
      <c r="CAD35" s="27">
        <f>IFERROR(INDEX('Gas PT'!$C$7:$C$1152,MATCH(CAD32,'Gas PT'!$F$8:$F$1152)),0)</f>
        <v>0</v>
      </c>
      <c r="CAE35" s="27">
        <f>IFERROR(INDEX('Gas PT'!$C$7:$C$1152,MATCH(CAE32,'Gas PT'!$F$8:$F$1152)),0)</f>
        <v>0</v>
      </c>
      <c r="CAF35" s="27">
        <f>IFERROR(INDEX('Gas PT'!$C$7:$C$1152,MATCH(CAF32,'Gas PT'!$F$8:$F$1152)),0)</f>
        <v>0</v>
      </c>
      <c r="CAG35" s="27">
        <f>IFERROR(INDEX('Gas PT'!$C$7:$C$1152,MATCH(CAG32,'Gas PT'!$F$8:$F$1152)),0)</f>
        <v>0</v>
      </c>
      <c r="CAH35" s="27">
        <f>IFERROR(INDEX('Gas PT'!$C$7:$C$1152,MATCH(CAH32,'Gas PT'!$F$8:$F$1152)),0)</f>
        <v>0</v>
      </c>
      <c r="CAI35" s="27">
        <f>IFERROR(INDEX('Gas PT'!$C$7:$C$1152,MATCH(CAI32,'Gas PT'!$F$8:$F$1152)),0)</f>
        <v>0</v>
      </c>
      <c r="CAJ35" s="27">
        <f>IFERROR(INDEX('Gas PT'!$C$7:$C$1152,MATCH(CAJ32,'Gas PT'!$F$8:$F$1152)),0)</f>
        <v>0</v>
      </c>
      <c r="CAK35" s="27">
        <f>IFERROR(INDEX('Gas PT'!$C$7:$C$1152,MATCH(CAK32,'Gas PT'!$F$8:$F$1152)),0)</f>
        <v>0</v>
      </c>
      <c r="CAL35" s="27">
        <f>IFERROR(INDEX('Gas PT'!$C$7:$C$1152,MATCH(CAL32,'Gas PT'!$F$8:$F$1152)),0)</f>
        <v>0</v>
      </c>
      <c r="CAM35" s="27">
        <f>IFERROR(INDEX('Gas PT'!$C$7:$C$1152,MATCH(CAM32,'Gas PT'!$F$8:$F$1152)),0)</f>
        <v>0</v>
      </c>
      <c r="CAN35" s="27">
        <f>IFERROR(INDEX('Gas PT'!$C$7:$C$1152,MATCH(CAN32,'Gas PT'!$F$8:$F$1152)),0)</f>
        <v>0</v>
      </c>
      <c r="CAO35" s="27">
        <f>IFERROR(INDEX('Gas PT'!$C$7:$C$1152,MATCH(CAO32,'Gas PT'!$F$8:$F$1152)),0)</f>
        <v>0</v>
      </c>
      <c r="CAP35" s="27">
        <f>IFERROR(INDEX('Gas PT'!$C$7:$C$1152,MATCH(CAP32,'Gas PT'!$F$8:$F$1152)),0)</f>
        <v>0</v>
      </c>
      <c r="CAQ35" s="27">
        <f>IFERROR(INDEX('Gas PT'!$C$7:$C$1152,MATCH(CAQ32,'Gas PT'!$F$8:$F$1152)),0)</f>
        <v>0</v>
      </c>
      <c r="CAR35" s="27">
        <f>IFERROR(INDEX('Gas PT'!$C$7:$C$1152,MATCH(CAR32,'Gas PT'!$F$8:$F$1152)),0)</f>
        <v>0</v>
      </c>
      <c r="CAS35" s="27">
        <f>IFERROR(INDEX('Gas PT'!$C$7:$C$1152,MATCH(CAS32,'Gas PT'!$F$8:$F$1152)),0)</f>
        <v>0</v>
      </c>
      <c r="CAT35" s="27">
        <f>IFERROR(INDEX('Gas PT'!$C$7:$C$1152,MATCH(CAT32,'Gas PT'!$F$8:$F$1152)),0)</f>
        <v>0</v>
      </c>
      <c r="CAU35" s="27">
        <f>IFERROR(INDEX('Gas PT'!$C$7:$C$1152,MATCH(CAU32,'Gas PT'!$F$8:$F$1152)),0)</f>
        <v>0</v>
      </c>
      <c r="CAV35" s="27">
        <f>IFERROR(INDEX('Gas PT'!$C$7:$C$1152,MATCH(CAV32,'Gas PT'!$F$8:$F$1152)),0)</f>
        <v>0</v>
      </c>
      <c r="CAW35" s="27">
        <f>IFERROR(INDEX('Gas PT'!$C$7:$C$1152,MATCH(CAW32,'Gas PT'!$F$8:$F$1152)),0)</f>
        <v>0</v>
      </c>
      <c r="CAX35" s="27">
        <f>IFERROR(INDEX('Gas PT'!$C$7:$C$1152,MATCH(CAX32,'Gas PT'!$F$8:$F$1152)),0)</f>
        <v>0</v>
      </c>
      <c r="CAY35" s="27">
        <f>IFERROR(INDEX('Gas PT'!$C$7:$C$1152,MATCH(CAY32,'Gas PT'!$F$8:$F$1152)),0)</f>
        <v>0</v>
      </c>
      <c r="CAZ35" s="27">
        <f>IFERROR(INDEX('Gas PT'!$C$7:$C$1152,MATCH(CAZ32,'Gas PT'!$F$8:$F$1152)),0)</f>
        <v>0</v>
      </c>
      <c r="CBA35" s="27">
        <f>IFERROR(INDEX('Gas PT'!$C$7:$C$1152,MATCH(CBA32,'Gas PT'!$F$8:$F$1152)),0)</f>
        <v>0</v>
      </c>
      <c r="CBB35" s="27">
        <f>IFERROR(INDEX('Gas PT'!$C$7:$C$1152,MATCH(CBB32,'Gas PT'!$F$8:$F$1152)),0)</f>
        <v>0</v>
      </c>
      <c r="CBC35" s="27">
        <f>IFERROR(INDEX('Gas PT'!$C$7:$C$1152,MATCH(CBC32,'Gas PT'!$F$8:$F$1152)),0)</f>
        <v>0</v>
      </c>
      <c r="CBD35" s="27">
        <f>IFERROR(INDEX('Gas PT'!$C$7:$C$1152,MATCH(CBD32,'Gas PT'!$F$8:$F$1152)),0)</f>
        <v>0</v>
      </c>
      <c r="CBE35" s="27">
        <f>IFERROR(INDEX('Gas PT'!$C$7:$C$1152,MATCH(CBE32,'Gas PT'!$F$8:$F$1152)),0)</f>
        <v>0</v>
      </c>
      <c r="CBF35" s="27">
        <f>IFERROR(INDEX('Gas PT'!$C$7:$C$1152,MATCH(CBF32,'Gas PT'!$F$8:$F$1152)),0)</f>
        <v>0</v>
      </c>
      <c r="CBG35" s="27">
        <f>IFERROR(INDEX('Gas PT'!$C$7:$C$1152,MATCH(CBG32,'Gas PT'!$F$8:$F$1152)),0)</f>
        <v>0</v>
      </c>
      <c r="CBH35" s="27">
        <f>IFERROR(INDEX('Gas PT'!$C$7:$C$1152,MATCH(CBH32,'Gas PT'!$F$8:$F$1152)),0)</f>
        <v>0</v>
      </c>
      <c r="CBI35" s="27">
        <f>IFERROR(INDEX('Gas PT'!$C$7:$C$1152,MATCH(CBI32,'Gas PT'!$F$8:$F$1152)),0)</f>
        <v>0</v>
      </c>
      <c r="CBJ35" s="27">
        <f>IFERROR(INDEX('Gas PT'!$C$7:$C$1152,MATCH(CBJ32,'Gas PT'!$F$8:$F$1152)),0)</f>
        <v>0</v>
      </c>
      <c r="CBK35" s="27">
        <f>IFERROR(INDEX('Gas PT'!$C$7:$C$1152,MATCH(CBK32,'Gas PT'!$F$8:$F$1152)),0)</f>
        <v>0</v>
      </c>
      <c r="CBL35" s="27">
        <f>IFERROR(INDEX('Gas PT'!$C$7:$C$1152,MATCH(CBL32,'Gas PT'!$F$8:$F$1152)),0)</f>
        <v>0</v>
      </c>
      <c r="CBM35" s="27">
        <f>IFERROR(INDEX('Gas PT'!$C$7:$C$1152,MATCH(CBM32,'Gas PT'!$F$8:$F$1152)),0)</f>
        <v>0</v>
      </c>
      <c r="CBN35" s="27">
        <f>IFERROR(INDEX('Gas PT'!$C$7:$C$1152,MATCH(CBN32,'Gas PT'!$F$8:$F$1152)),0)</f>
        <v>0</v>
      </c>
      <c r="CBO35" s="27">
        <f>IFERROR(INDEX('Gas PT'!$C$7:$C$1152,MATCH(CBO32,'Gas PT'!$F$8:$F$1152)),0)</f>
        <v>0</v>
      </c>
      <c r="CBP35" s="27">
        <f>IFERROR(INDEX('Gas PT'!$C$7:$C$1152,MATCH(CBP32,'Gas PT'!$F$8:$F$1152)),0)</f>
        <v>0</v>
      </c>
      <c r="CBQ35" s="27">
        <f>IFERROR(INDEX('Gas PT'!$C$7:$C$1152,MATCH(CBQ32,'Gas PT'!$F$8:$F$1152)),0)</f>
        <v>0</v>
      </c>
      <c r="CBR35" s="27">
        <f>IFERROR(INDEX('Gas PT'!$C$7:$C$1152,MATCH(CBR32,'Gas PT'!$F$8:$F$1152)),0)</f>
        <v>0</v>
      </c>
      <c r="CBS35" s="27">
        <f>IFERROR(INDEX('Gas PT'!$C$7:$C$1152,MATCH(CBS32,'Gas PT'!$F$8:$F$1152)),0)</f>
        <v>0</v>
      </c>
      <c r="CBT35" s="27">
        <f>IFERROR(INDEX('Gas PT'!$C$7:$C$1152,MATCH(CBT32,'Gas PT'!$F$8:$F$1152)),0)</f>
        <v>0</v>
      </c>
      <c r="CBU35" s="27">
        <f>IFERROR(INDEX('Gas PT'!$C$7:$C$1152,MATCH(CBU32,'Gas PT'!$F$8:$F$1152)),0)</f>
        <v>0</v>
      </c>
      <c r="CBV35" s="27">
        <f>IFERROR(INDEX('Gas PT'!$C$7:$C$1152,MATCH(CBV32,'Gas PT'!$F$8:$F$1152)),0)</f>
        <v>0</v>
      </c>
      <c r="CBW35" s="27">
        <f>IFERROR(INDEX('Gas PT'!$C$7:$C$1152,MATCH(CBW32,'Gas PT'!$F$8:$F$1152)),0)</f>
        <v>0</v>
      </c>
      <c r="CBX35" s="27">
        <f>IFERROR(INDEX('Gas PT'!$C$7:$C$1152,MATCH(CBX32,'Gas PT'!$F$8:$F$1152)),0)</f>
        <v>0</v>
      </c>
      <c r="CBY35" s="27">
        <f>IFERROR(INDEX('Gas PT'!$C$7:$C$1152,MATCH(CBY32,'Gas PT'!$F$8:$F$1152)),0)</f>
        <v>0</v>
      </c>
      <c r="CBZ35" s="27">
        <f>IFERROR(INDEX('Gas PT'!$C$7:$C$1152,MATCH(CBZ32,'Gas PT'!$F$8:$F$1152)),0)</f>
        <v>0</v>
      </c>
      <c r="CCA35" s="27">
        <f>IFERROR(INDEX('Gas PT'!$C$7:$C$1152,MATCH(CCA32,'Gas PT'!$F$8:$F$1152)),0)</f>
        <v>0</v>
      </c>
      <c r="CCB35" s="27">
        <f>IFERROR(INDEX('Gas PT'!$C$7:$C$1152,MATCH(CCB32,'Gas PT'!$F$8:$F$1152)),0)</f>
        <v>0</v>
      </c>
      <c r="CCC35" s="27">
        <f>IFERROR(INDEX('Gas PT'!$C$7:$C$1152,MATCH(CCC32,'Gas PT'!$F$8:$F$1152)),0)</f>
        <v>0</v>
      </c>
      <c r="CCD35" s="27">
        <f>IFERROR(INDEX('Gas PT'!$C$7:$C$1152,MATCH(CCD32,'Gas PT'!$F$8:$F$1152)),0)</f>
        <v>0</v>
      </c>
      <c r="CCE35" s="27">
        <f>IFERROR(INDEX('Gas PT'!$C$7:$C$1152,MATCH(CCE32,'Gas PT'!$F$8:$F$1152)),0)</f>
        <v>0</v>
      </c>
      <c r="CCF35" s="27">
        <f>IFERROR(INDEX('Gas PT'!$C$7:$C$1152,MATCH(CCF32,'Gas PT'!$F$8:$F$1152)),0)</f>
        <v>0</v>
      </c>
      <c r="CCG35" s="27">
        <f>IFERROR(INDEX('Gas PT'!$C$7:$C$1152,MATCH(CCG32,'Gas PT'!$F$8:$F$1152)),0)</f>
        <v>0</v>
      </c>
      <c r="CCH35" s="27">
        <f>IFERROR(INDEX('Gas PT'!$C$7:$C$1152,MATCH(CCH32,'Gas PT'!$F$8:$F$1152)),0)</f>
        <v>0</v>
      </c>
      <c r="CCI35" s="27">
        <f>IFERROR(INDEX('Gas PT'!$C$7:$C$1152,MATCH(CCI32,'Gas PT'!$F$8:$F$1152)),0)</f>
        <v>0</v>
      </c>
      <c r="CCJ35" s="27">
        <f>IFERROR(INDEX('Gas PT'!$C$7:$C$1152,MATCH(CCJ32,'Gas PT'!$F$8:$F$1152)),0)</f>
        <v>0</v>
      </c>
      <c r="CCK35" s="27">
        <f>IFERROR(INDEX('Gas PT'!$C$7:$C$1152,MATCH(CCK32,'Gas PT'!$F$8:$F$1152)),0)</f>
        <v>0</v>
      </c>
      <c r="CCL35" s="27">
        <f>IFERROR(INDEX('Gas PT'!$C$7:$C$1152,MATCH(CCL32,'Gas PT'!$F$8:$F$1152)),0)</f>
        <v>0</v>
      </c>
      <c r="CCM35" s="27">
        <f>IFERROR(INDEX('Gas PT'!$C$7:$C$1152,MATCH(CCM32,'Gas PT'!$F$8:$F$1152)),0)</f>
        <v>0</v>
      </c>
      <c r="CCN35" s="27">
        <f>IFERROR(INDEX('Gas PT'!$C$7:$C$1152,MATCH(CCN32,'Gas PT'!$F$8:$F$1152)),0)</f>
        <v>0</v>
      </c>
      <c r="CCO35" s="27">
        <f>IFERROR(INDEX('Gas PT'!$C$7:$C$1152,MATCH(CCO32,'Gas PT'!$F$8:$F$1152)),0)</f>
        <v>0</v>
      </c>
      <c r="CCP35" s="27">
        <f>IFERROR(INDEX('Gas PT'!$C$7:$C$1152,MATCH(CCP32,'Gas PT'!$F$8:$F$1152)),0)</f>
        <v>0</v>
      </c>
      <c r="CCQ35" s="27">
        <f>IFERROR(INDEX('Gas PT'!$C$7:$C$1152,MATCH(CCQ32,'Gas PT'!$F$8:$F$1152)),0)</f>
        <v>0</v>
      </c>
      <c r="CCR35" s="27">
        <f>IFERROR(INDEX('Gas PT'!$C$7:$C$1152,MATCH(CCR32,'Gas PT'!$F$8:$F$1152)),0)</f>
        <v>0</v>
      </c>
      <c r="CCS35" s="27">
        <f>IFERROR(INDEX('Gas PT'!$C$7:$C$1152,MATCH(CCS32,'Gas PT'!$F$8:$F$1152)),0)</f>
        <v>0</v>
      </c>
      <c r="CCT35" s="27">
        <f>IFERROR(INDEX('Gas PT'!$C$7:$C$1152,MATCH(CCT32,'Gas PT'!$F$8:$F$1152)),0)</f>
        <v>0</v>
      </c>
      <c r="CCU35" s="27">
        <f>IFERROR(INDEX('Gas PT'!$C$7:$C$1152,MATCH(CCU32,'Gas PT'!$F$8:$F$1152)),0)</f>
        <v>0</v>
      </c>
      <c r="CCV35" s="27">
        <f>IFERROR(INDEX('Gas PT'!$C$7:$C$1152,MATCH(CCV32,'Gas PT'!$F$8:$F$1152)),0)</f>
        <v>0</v>
      </c>
      <c r="CCW35" s="27">
        <f>IFERROR(INDEX('Gas PT'!$C$7:$C$1152,MATCH(CCW32,'Gas PT'!$F$8:$F$1152)),0)</f>
        <v>0</v>
      </c>
      <c r="CCX35" s="27">
        <f>IFERROR(INDEX('Gas PT'!$C$7:$C$1152,MATCH(CCX32,'Gas PT'!$F$8:$F$1152)),0)</f>
        <v>0</v>
      </c>
      <c r="CCY35" s="27">
        <f>IFERROR(INDEX('Gas PT'!$C$7:$C$1152,MATCH(CCY32,'Gas PT'!$F$8:$F$1152)),0)</f>
        <v>0</v>
      </c>
      <c r="CCZ35" s="27">
        <f>IFERROR(INDEX('Gas PT'!$C$7:$C$1152,MATCH(CCZ32,'Gas PT'!$F$8:$F$1152)),0)</f>
        <v>0</v>
      </c>
      <c r="CDA35" s="27">
        <f>IFERROR(INDEX('Gas PT'!$C$7:$C$1152,MATCH(CDA32,'Gas PT'!$F$8:$F$1152)),0)</f>
        <v>0</v>
      </c>
      <c r="CDB35" s="27">
        <f>IFERROR(INDEX('Gas PT'!$C$7:$C$1152,MATCH(CDB32,'Gas PT'!$F$8:$F$1152)),0)</f>
        <v>0</v>
      </c>
      <c r="CDC35" s="27">
        <f>IFERROR(INDEX('Gas PT'!$C$7:$C$1152,MATCH(CDC32,'Gas PT'!$F$8:$F$1152)),0)</f>
        <v>0</v>
      </c>
      <c r="CDD35" s="27">
        <f>IFERROR(INDEX('Gas PT'!$C$7:$C$1152,MATCH(CDD32,'Gas PT'!$F$8:$F$1152)),0)</f>
        <v>0</v>
      </c>
      <c r="CDE35" s="27">
        <f>IFERROR(INDEX('Gas PT'!$C$7:$C$1152,MATCH(CDE32,'Gas PT'!$F$8:$F$1152)),0)</f>
        <v>0</v>
      </c>
      <c r="CDF35" s="27">
        <f>IFERROR(INDEX('Gas PT'!$C$7:$C$1152,MATCH(CDF32,'Gas PT'!$F$8:$F$1152)),0)</f>
        <v>0</v>
      </c>
      <c r="CDG35" s="27">
        <f>IFERROR(INDEX('Gas PT'!$C$7:$C$1152,MATCH(CDG32,'Gas PT'!$F$8:$F$1152)),0)</f>
        <v>0</v>
      </c>
      <c r="CDH35" s="27">
        <f>IFERROR(INDEX('Gas PT'!$C$7:$C$1152,MATCH(CDH32,'Gas PT'!$F$8:$F$1152)),0)</f>
        <v>0</v>
      </c>
      <c r="CDI35" s="27">
        <f>IFERROR(INDEX('Gas PT'!$C$7:$C$1152,MATCH(CDI32,'Gas PT'!$F$8:$F$1152)),0)</f>
        <v>0</v>
      </c>
      <c r="CDJ35" s="27">
        <f>IFERROR(INDEX('Gas PT'!$C$7:$C$1152,MATCH(CDJ32,'Gas PT'!$F$8:$F$1152)),0)</f>
        <v>0</v>
      </c>
      <c r="CDK35" s="27">
        <f>IFERROR(INDEX('Gas PT'!$C$7:$C$1152,MATCH(CDK32,'Gas PT'!$F$8:$F$1152)),0)</f>
        <v>0</v>
      </c>
      <c r="CDL35" s="27">
        <f>IFERROR(INDEX('Gas PT'!$C$7:$C$1152,MATCH(CDL32,'Gas PT'!$F$8:$F$1152)),0)</f>
        <v>0</v>
      </c>
      <c r="CDM35" s="27">
        <f>IFERROR(INDEX('Gas PT'!$C$7:$C$1152,MATCH(CDM32,'Gas PT'!$F$8:$F$1152)),0)</f>
        <v>0</v>
      </c>
      <c r="CDN35" s="27">
        <f>IFERROR(INDEX('Gas PT'!$C$7:$C$1152,MATCH(CDN32,'Gas PT'!$F$8:$F$1152)),0)</f>
        <v>0</v>
      </c>
      <c r="CDO35" s="27">
        <f>IFERROR(INDEX('Gas PT'!$C$7:$C$1152,MATCH(CDO32,'Gas PT'!$F$8:$F$1152)),0)</f>
        <v>0</v>
      </c>
      <c r="CDP35" s="27">
        <f>IFERROR(INDEX('Gas PT'!$C$7:$C$1152,MATCH(CDP32,'Gas PT'!$F$8:$F$1152)),0)</f>
        <v>0</v>
      </c>
      <c r="CDQ35" s="27">
        <f>IFERROR(INDEX('Gas PT'!$C$7:$C$1152,MATCH(CDQ32,'Gas PT'!$F$8:$F$1152)),0)</f>
        <v>0</v>
      </c>
      <c r="CDR35" s="27">
        <f>IFERROR(INDEX('Gas PT'!$C$7:$C$1152,MATCH(CDR32,'Gas PT'!$F$8:$F$1152)),0)</f>
        <v>0</v>
      </c>
      <c r="CDS35" s="27">
        <f>IFERROR(INDEX('Gas PT'!$C$7:$C$1152,MATCH(CDS32,'Gas PT'!$F$8:$F$1152)),0)</f>
        <v>0</v>
      </c>
      <c r="CDT35" s="27">
        <f>IFERROR(INDEX('Gas PT'!$C$7:$C$1152,MATCH(CDT32,'Gas PT'!$F$8:$F$1152)),0)</f>
        <v>0</v>
      </c>
      <c r="CDU35" s="27">
        <f>IFERROR(INDEX('Gas PT'!$C$7:$C$1152,MATCH(CDU32,'Gas PT'!$F$8:$F$1152)),0)</f>
        <v>0</v>
      </c>
      <c r="CDV35" s="27">
        <f>IFERROR(INDEX('Gas PT'!$C$7:$C$1152,MATCH(CDV32,'Gas PT'!$F$8:$F$1152)),0)</f>
        <v>0</v>
      </c>
      <c r="CDW35" s="27">
        <f>IFERROR(INDEX('Gas PT'!$C$7:$C$1152,MATCH(CDW32,'Gas PT'!$F$8:$F$1152)),0)</f>
        <v>0</v>
      </c>
      <c r="CDX35" s="27">
        <f>IFERROR(INDEX('Gas PT'!$C$7:$C$1152,MATCH(CDX32,'Gas PT'!$F$8:$F$1152)),0)</f>
        <v>0</v>
      </c>
      <c r="CDY35" s="27">
        <f>IFERROR(INDEX('Gas PT'!$C$7:$C$1152,MATCH(CDY32,'Gas PT'!$F$8:$F$1152)),0)</f>
        <v>0</v>
      </c>
      <c r="CDZ35" s="27">
        <f>IFERROR(INDEX('Gas PT'!$C$7:$C$1152,MATCH(CDZ32,'Gas PT'!$F$8:$F$1152)),0)</f>
        <v>0</v>
      </c>
      <c r="CEA35" s="27">
        <f>IFERROR(INDEX('Gas PT'!$C$7:$C$1152,MATCH(CEA32,'Gas PT'!$F$8:$F$1152)),0)</f>
        <v>0</v>
      </c>
      <c r="CEB35" s="27">
        <f>IFERROR(INDEX('Gas PT'!$C$7:$C$1152,MATCH(CEB32,'Gas PT'!$F$8:$F$1152)),0)</f>
        <v>0</v>
      </c>
      <c r="CEC35" s="27">
        <f>IFERROR(INDEX('Gas PT'!$C$7:$C$1152,MATCH(CEC32,'Gas PT'!$F$8:$F$1152)),0)</f>
        <v>0</v>
      </c>
      <c r="CED35" s="27">
        <f>IFERROR(INDEX('Gas PT'!$C$7:$C$1152,MATCH(CED32,'Gas PT'!$F$8:$F$1152)),0)</f>
        <v>0</v>
      </c>
      <c r="CEE35" s="27">
        <f>IFERROR(INDEX('Gas PT'!$C$7:$C$1152,MATCH(CEE32,'Gas PT'!$F$8:$F$1152)),0)</f>
        <v>0</v>
      </c>
      <c r="CEF35" s="27">
        <f>IFERROR(INDEX('Gas PT'!$C$7:$C$1152,MATCH(CEF32,'Gas PT'!$F$8:$F$1152)),0)</f>
        <v>0</v>
      </c>
      <c r="CEG35" s="27">
        <f>IFERROR(INDEX('Gas PT'!$C$7:$C$1152,MATCH(CEG32,'Gas PT'!$F$8:$F$1152)),0)</f>
        <v>0</v>
      </c>
      <c r="CEH35" s="27">
        <f>IFERROR(INDEX('Gas PT'!$C$7:$C$1152,MATCH(CEH32,'Gas PT'!$F$8:$F$1152)),0)</f>
        <v>0</v>
      </c>
      <c r="CEI35" s="27">
        <f>IFERROR(INDEX('Gas PT'!$C$7:$C$1152,MATCH(CEI32,'Gas PT'!$F$8:$F$1152)),0)</f>
        <v>0</v>
      </c>
      <c r="CEJ35" s="27">
        <f>IFERROR(INDEX('Gas PT'!$C$7:$C$1152,MATCH(CEJ32,'Gas PT'!$F$8:$F$1152)),0)</f>
        <v>0</v>
      </c>
      <c r="CEK35" s="27">
        <f>IFERROR(INDEX('Gas PT'!$C$7:$C$1152,MATCH(CEK32,'Gas PT'!$F$8:$F$1152)),0)</f>
        <v>0</v>
      </c>
      <c r="CEL35" s="27">
        <f>IFERROR(INDEX('Gas PT'!$C$7:$C$1152,MATCH(CEL32,'Gas PT'!$F$8:$F$1152)),0)</f>
        <v>0</v>
      </c>
      <c r="CEM35" s="27">
        <f>IFERROR(INDEX('Gas PT'!$C$7:$C$1152,MATCH(CEM32,'Gas PT'!$F$8:$F$1152)),0)</f>
        <v>0</v>
      </c>
      <c r="CEN35" s="27">
        <f>IFERROR(INDEX('Gas PT'!$C$7:$C$1152,MATCH(CEN32,'Gas PT'!$F$8:$F$1152)),0)</f>
        <v>0</v>
      </c>
      <c r="CEO35" s="27">
        <f>IFERROR(INDEX('Gas PT'!$C$7:$C$1152,MATCH(CEO32,'Gas PT'!$F$8:$F$1152)),0)</f>
        <v>0</v>
      </c>
      <c r="CEP35" s="27">
        <f>IFERROR(INDEX('Gas PT'!$C$7:$C$1152,MATCH(CEP32,'Gas PT'!$F$8:$F$1152)),0)</f>
        <v>0</v>
      </c>
      <c r="CEQ35" s="27">
        <f>IFERROR(INDEX('Gas PT'!$C$7:$C$1152,MATCH(CEQ32,'Gas PT'!$F$8:$F$1152)),0)</f>
        <v>0</v>
      </c>
      <c r="CER35" s="27">
        <f>IFERROR(INDEX('Gas PT'!$C$7:$C$1152,MATCH(CER32,'Gas PT'!$F$8:$F$1152)),0)</f>
        <v>0</v>
      </c>
      <c r="CES35" s="27">
        <f>IFERROR(INDEX('Gas PT'!$C$7:$C$1152,MATCH(CES32,'Gas PT'!$F$8:$F$1152)),0)</f>
        <v>0</v>
      </c>
      <c r="CET35" s="27">
        <f>IFERROR(INDEX('Gas PT'!$C$7:$C$1152,MATCH(CET32,'Gas PT'!$F$8:$F$1152)),0)</f>
        <v>0</v>
      </c>
      <c r="CEU35" s="27">
        <f>IFERROR(INDEX('Gas PT'!$C$7:$C$1152,MATCH(CEU32,'Gas PT'!$F$8:$F$1152)),0)</f>
        <v>0</v>
      </c>
      <c r="CEV35" s="27">
        <f>IFERROR(INDEX('Gas PT'!$C$7:$C$1152,MATCH(CEV32,'Gas PT'!$F$8:$F$1152)),0)</f>
        <v>0</v>
      </c>
      <c r="CEW35" s="27">
        <f>IFERROR(INDEX('Gas PT'!$C$7:$C$1152,MATCH(CEW32,'Gas PT'!$F$8:$F$1152)),0)</f>
        <v>0</v>
      </c>
      <c r="CEX35" s="27">
        <f>IFERROR(INDEX('Gas PT'!$C$7:$C$1152,MATCH(CEX32,'Gas PT'!$F$8:$F$1152)),0)</f>
        <v>0</v>
      </c>
      <c r="CEY35" s="27">
        <f>IFERROR(INDEX('Gas PT'!$C$7:$C$1152,MATCH(CEY32,'Gas PT'!$F$8:$F$1152)),0)</f>
        <v>0</v>
      </c>
      <c r="CEZ35" s="27">
        <f>IFERROR(INDEX('Gas PT'!$C$7:$C$1152,MATCH(CEZ32,'Gas PT'!$F$8:$F$1152)),0)</f>
        <v>0</v>
      </c>
      <c r="CFA35" s="27">
        <f>IFERROR(INDEX('Gas PT'!$C$7:$C$1152,MATCH(CFA32,'Gas PT'!$F$8:$F$1152)),0)</f>
        <v>0</v>
      </c>
      <c r="CFB35" s="27">
        <f>IFERROR(INDEX('Gas PT'!$C$7:$C$1152,MATCH(CFB32,'Gas PT'!$F$8:$F$1152)),0)</f>
        <v>0</v>
      </c>
      <c r="CFC35" s="27">
        <f>IFERROR(INDEX('Gas PT'!$C$7:$C$1152,MATCH(CFC32,'Gas PT'!$F$8:$F$1152)),0)</f>
        <v>0</v>
      </c>
      <c r="CFD35" s="27">
        <f>IFERROR(INDEX('Gas PT'!$C$7:$C$1152,MATCH(CFD32,'Gas PT'!$F$8:$F$1152)),0)</f>
        <v>0</v>
      </c>
      <c r="CFE35" s="27">
        <f>IFERROR(INDEX('Gas PT'!$C$7:$C$1152,MATCH(CFE32,'Gas PT'!$F$8:$F$1152)),0)</f>
        <v>0</v>
      </c>
      <c r="CFF35" s="27">
        <f>IFERROR(INDEX('Gas PT'!$C$7:$C$1152,MATCH(CFF32,'Gas PT'!$F$8:$F$1152)),0)</f>
        <v>0</v>
      </c>
      <c r="CFG35" s="27">
        <f>IFERROR(INDEX('Gas PT'!$C$7:$C$1152,MATCH(CFG32,'Gas PT'!$F$8:$F$1152)),0)</f>
        <v>0</v>
      </c>
      <c r="CFH35" s="27">
        <f>IFERROR(INDEX('Gas PT'!$C$7:$C$1152,MATCH(CFH32,'Gas PT'!$F$8:$F$1152)),0)</f>
        <v>0</v>
      </c>
      <c r="CFI35" s="27">
        <f>IFERROR(INDEX('Gas PT'!$C$7:$C$1152,MATCH(CFI32,'Gas PT'!$F$8:$F$1152)),0)</f>
        <v>0</v>
      </c>
      <c r="CFJ35" s="27">
        <f>IFERROR(INDEX('Gas PT'!$C$7:$C$1152,MATCH(CFJ32,'Gas PT'!$F$8:$F$1152)),0)</f>
        <v>0</v>
      </c>
      <c r="CFK35" s="27">
        <f>IFERROR(INDEX('Gas PT'!$C$7:$C$1152,MATCH(CFK32,'Gas PT'!$F$8:$F$1152)),0)</f>
        <v>0</v>
      </c>
      <c r="CFL35" s="27">
        <f>IFERROR(INDEX('Gas PT'!$C$7:$C$1152,MATCH(CFL32,'Gas PT'!$F$8:$F$1152)),0)</f>
        <v>0</v>
      </c>
      <c r="CFM35" s="27">
        <f>IFERROR(INDEX('Gas PT'!$C$7:$C$1152,MATCH(CFM32,'Gas PT'!$F$8:$F$1152)),0)</f>
        <v>0</v>
      </c>
      <c r="CFN35" s="27">
        <f>IFERROR(INDEX('Gas PT'!$C$7:$C$1152,MATCH(CFN32,'Gas PT'!$F$8:$F$1152)),0)</f>
        <v>0</v>
      </c>
      <c r="CFO35" s="27">
        <f>IFERROR(INDEX('Gas PT'!$C$7:$C$1152,MATCH(CFO32,'Gas PT'!$F$8:$F$1152)),0)</f>
        <v>0</v>
      </c>
      <c r="CFP35" s="27">
        <f>IFERROR(INDEX('Gas PT'!$C$7:$C$1152,MATCH(CFP32,'Gas PT'!$F$8:$F$1152)),0)</f>
        <v>0</v>
      </c>
      <c r="CFQ35" s="27">
        <f>IFERROR(INDEX('Gas PT'!$C$7:$C$1152,MATCH(CFQ32,'Gas PT'!$F$8:$F$1152)),0)</f>
        <v>0</v>
      </c>
      <c r="CFR35" s="27">
        <f>IFERROR(INDEX('Gas PT'!$C$7:$C$1152,MATCH(CFR32,'Gas PT'!$F$8:$F$1152)),0)</f>
        <v>0</v>
      </c>
      <c r="CFS35" s="27">
        <f>IFERROR(INDEX('Gas PT'!$C$7:$C$1152,MATCH(CFS32,'Gas PT'!$F$8:$F$1152)),0)</f>
        <v>0</v>
      </c>
      <c r="CFT35" s="27">
        <f>IFERROR(INDEX('Gas PT'!$C$7:$C$1152,MATCH(CFT32,'Gas PT'!$F$8:$F$1152)),0)</f>
        <v>0</v>
      </c>
      <c r="CFU35" s="27">
        <f>IFERROR(INDEX('Gas PT'!$C$7:$C$1152,MATCH(CFU32,'Gas PT'!$F$8:$F$1152)),0)</f>
        <v>0</v>
      </c>
      <c r="CFV35" s="27">
        <f>IFERROR(INDEX('Gas PT'!$C$7:$C$1152,MATCH(CFV32,'Gas PT'!$F$8:$F$1152)),0)</f>
        <v>0</v>
      </c>
      <c r="CFW35" s="27">
        <f>IFERROR(INDEX('Gas PT'!$C$7:$C$1152,MATCH(CFW32,'Gas PT'!$F$8:$F$1152)),0)</f>
        <v>0</v>
      </c>
      <c r="CFX35" s="27">
        <f>IFERROR(INDEX('Gas PT'!$C$7:$C$1152,MATCH(CFX32,'Gas PT'!$F$8:$F$1152)),0)</f>
        <v>0</v>
      </c>
      <c r="CFY35" s="27">
        <f>IFERROR(INDEX('Gas PT'!$C$7:$C$1152,MATCH(CFY32,'Gas PT'!$F$8:$F$1152)),0)</f>
        <v>0</v>
      </c>
      <c r="CFZ35" s="27">
        <f>IFERROR(INDEX('Gas PT'!$C$7:$C$1152,MATCH(CFZ32,'Gas PT'!$F$8:$F$1152)),0)</f>
        <v>0</v>
      </c>
      <c r="CGA35" s="27">
        <f>IFERROR(INDEX('Gas PT'!$C$7:$C$1152,MATCH(CGA32,'Gas PT'!$F$8:$F$1152)),0)</f>
        <v>0</v>
      </c>
      <c r="CGB35" s="27">
        <f>IFERROR(INDEX('Gas PT'!$C$7:$C$1152,MATCH(CGB32,'Gas PT'!$F$8:$F$1152)),0)</f>
        <v>0</v>
      </c>
      <c r="CGC35" s="27">
        <f>IFERROR(INDEX('Gas PT'!$C$7:$C$1152,MATCH(CGC32,'Gas PT'!$F$8:$F$1152)),0)</f>
        <v>0</v>
      </c>
      <c r="CGD35" s="27">
        <f>IFERROR(INDEX('Gas PT'!$C$7:$C$1152,MATCH(CGD32,'Gas PT'!$F$8:$F$1152)),0)</f>
        <v>0</v>
      </c>
      <c r="CGE35" s="27">
        <f>IFERROR(INDEX('Gas PT'!$C$7:$C$1152,MATCH(CGE32,'Gas PT'!$F$8:$F$1152)),0)</f>
        <v>0</v>
      </c>
      <c r="CGF35" s="27">
        <f>IFERROR(INDEX('Gas PT'!$C$7:$C$1152,MATCH(CGF32,'Gas PT'!$F$8:$F$1152)),0)</f>
        <v>0</v>
      </c>
      <c r="CGG35" s="27">
        <f>IFERROR(INDEX('Gas PT'!$C$7:$C$1152,MATCH(CGG32,'Gas PT'!$F$8:$F$1152)),0)</f>
        <v>0</v>
      </c>
      <c r="CGH35" s="27">
        <f>IFERROR(INDEX('Gas PT'!$C$7:$C$1152,MATCH(CGH32,'Gas PT'!$F$8:$F$1152)),0)</f>
        <v>0</v>
      </c>
      <c r="CGI35" s="27">
        <f>IFERROR(INDEX('Gas PT'!$C$7:$C$1152,MATCH(CGI32,'Gas PT'!$F$8:$F$1152)),0)</f>
        <v>0</v>
      </c>
      <c r="CGJ35" s="27">
        <f>IFERROR(INDEX('Gas PT'!$C$7:$C$1152,MATCH(CGJ32,'Gas PT'!$F$8:$F$1152)),0)</f>
        <v>0</v>
      </c>
      <c r="CGK35" s="27">
        <f>IFERROR(INDEX('Gas PT'!$C$7:$C$1152,MATCH(CGK32,'Gas PT'!$F$8:$F$1152)),0)</f>
        <v>0</v>
      </c>
      <c r="CGL35" s="27">
        <f>IFERROR(INDEX('Gas PT'!$C$7:$C$1152,MATCH(CGL32,'Gas PT'!$F$8:$F$1152)),0)</f>
        <v>0</v>
      </c>
      <c r="CGM35" s="27">
        <f>IFERROR(INDEX('Gas PT'!$C$7:$C$1152,MATCH(CGM32,'Gas PT'!$F$8:$F$1152)),0)</f>
        <v>0</v>
      </c>
      <c r="CGN35" s="27">
        <f>IFERROR(INDEX('Gas PT'!$C$7:$C$1152,MATCH(CGN32,'Gas PT'!$F$8:$F$1152)),0)</f>
        <v>0</v>
      </c>
      <c r="CGO35" s="27">
        <f>IFERROR(INDEX('Gas PT'!$C$7:$C$1152,MATCH(CGO32,'Gas PT'!$F$8:$F$1152)),0)</f>
        <v>0</v>
      </c>
      <c r="CGP35" s="27">
        <f>IFERROR(INDEX('Gas PT'!$C$7:$C$1152,MATCH(CGP32,'Gas PT'!$F$8:$F$1152)),0)</f>
        <v>0</v>
      </c>
      <c r="CGQ35" s="27">
        <f>IFERROR(INDEX('Gas PT'!$C$7:$C$1152,MATCH(CGQ32,'Gas PT'!$F$8:$F$1152)),0)</f>
        <v>0</v>
      </c>
      <c r="CGR35" s="27">
        <f>IFERROR(INDEX('Gas PT'!$C$7:$C$1152,MATCH(CGR32,'Gas PT'!$F$8:$F$1152)),0)</f>
        <v>0</v>
      </c>
      <c r="CGS35" s="27">
        <f>IFERROR(INDEX('Gas PT'!$C$7:$C$1152,MATCH(CGS32,'Gas PT'!$F$8:$F$1152)),0)</f>
        <v>0</v>
      </c>
      <c r="CGT35" s="27">
        <f>IFERROR(INDEX('Gas PT'!$C$7:$C$1152,MATCH(CGT32,'Gas PT'!$F$8:$F$1152)),0)</f>
        <v>0</v>
      </c>
      <c r="CGU35" s="27">
        <f>IFERROR(INDEX('Gas PT'!$C$7:$C$1152,MATCH(CGU32,'Gas PT'!$F$8:$F$1152)),0)</f>
        <v>0</v>
      </c>
      <c r="CGV35" s="27">
        <f>IFERROR(INDEX('Gas PT'!$C$7:$C$1152,MATCH(CGV32,'Gas PT'!$F$8:$F$1152)),0)</f>
        <v>0</v>
      </c>
      <c r="CGW35" s="27">
        <f>IFERROR(INDEX('Gas PT'!$C$7:$C$1152,MATCH(CGW32,'Gas PT'!$F$8:$F$1152)),0)</f>
        <v>0</v>
      </c>
      <c r="CGX35" s="27">
        <f>IFERROR(INDEX('Gas PT'!$C$7:$C$1152,MATCH(CGX32,'Gas PT'!$F$8:$F$1152)),0)</f>
        <v>0</v>
      </c>
      <c r="CGY35" s="27">
        <f>IFERROR(INDEX('Gas PT'!$C$7:$C$1152,MATCH(CGY32,'Gas PT'!$F$8:$F$1152)),0)</f>
        <v>0</v>
      </c>
      <c r="CGZ35" s="27">
        <f>IFERROR(INDEX('Gas PT'!$C$7:$C$1152,MATCH(CGZ32,'Gas PT'!$F$8:$F$1152)),0)</f>
        <v>0</v>
      </c>
      <c r="CHA35" s="27">
        <f>IFERROR(INDEX('Gas PT'!$C$7:$C$1152,MATCH(CHA32,'Gas PT'!$F$8:$F$1152)),0)</f>
        <v>0</v>
      </c>
      <c r="CHB35" s="27">
        <f>IFERROR(INDEX('Gas PT'!$C$7:$C$1152,MATCH(CHB32,'Gas PT'!$F$8:$F$1152)),0)</f>
        <v>0</v>
      </c>
      <c r="CHC35" s="27">
        <f>IFERROR(INDEX('Gas PT'!$C$7:$C$1152,MATCH(CHC32,'Gas PT'!$F$8:$F$1152)),0)</f>
        <v>0</v>
      </c>
      <c r="CHD35" s="27">
        <f>IFERROR(INDEX('Gas PT'!$C$7:$C$1152,MATCH(CHD32,'Gas PT'!$F$8:$F$1152)),0)</f>
        <v>0</v>
      </c>
      <c r="CHE35" s="27">
        <f>IFERROR(INDEX('Gas PT'!$C$7:$C$1152,MATCH(CHE32,'Gas PT'!$F$8:$F$1152)),0)</f>
        <v>0</v>
      </c>
      <c r="CHF35" s="27">
        <f>IFERROR(INDEX('Gas PT'!$C$7:$C$1152,MATCH(CHF32,'Gas PT'!$F$8:$F$1152)),0)</f>
        <v>0</v>
      </c>
      <c r="CHG35" s="27">
        <f>IFERROR(INDEX('Gas PT'!$C$7:$C$1152,MATCH(CHG32,'Gas PT'!$F$8:$F$1152)),0)</f>
        <v>0</v>
      </c>
      <c r="CHH35" s="27">
        <f>IFERROR(INDEX('Gas PT'!$C$7:$C$1152,MATCH(CHH32,'Gas PT'!$F$8:$F$1152)),0)</f>
        <v>0</v>
      </c>
      <c r="CHI35" s="27">
        <f>IFERROR(INDEX('Gas PT'!$C$7:$C$1152,MATCH(CHI32,'Gas PT'!$F$8:$F$1152)),0)</f>
        <v>0</v>
      </c>
      <c r="CHJ35" s="27">
        <f>IFERROR(INDEX('Gas PT'!$C$7:$C$1152,MATCH(CHJ32,'Gas PT'!$F$8:$F$1152)),0)</f>
        <v>0</v>
      </c>
      <c r="CHK35" s="27">
        <f>IFERROR(INDEX('Gas PT'!$C$7:$C$1152,MATCH(CHK32,'Gas PT'!$F$8:$F$1152)),0)</f>
        <v>0</v>
      </c>
      <c r="CHL35" s="27">
        <f>IFERROR(INDEX('Gas PT'!$C$7:$C$1152,MATCH(CHL32,'Gas PT'!$F$8:$F$1152)),0)</f>
        <v>0</v>
      </c>
      <c r="CHM35" s="27">
        <f>IFERROR(INDEX('Gas PT'!$C$7:$C$1152,MATCH(CHM32,'Gas PT'!$F$8:$F$1152)),0)</f>
        <v>0</v>
      </c>
      <c r="CHN35" s="27">
        <f>IFERROR(INDEX('Gas PT'!$C$7:$C$1152,MATCH(CHN32,'Gas PT'!$F$8:$F$1152)),0)</f>
        <v>0</v>
      </c>
      <c r="CHO35" s="27">
        <f>IFERROR(INDEX('Gas PT'!$C$7:$C$1152,MATCH(CHO32,'Gas PT'!$F$8:$F$1152)),0)</f>
        <v>0</v>
      </c>
      <c r="CHP35" s="27">
        <f>IFERROR(INDEX('Gas PT'!$C$7:$C$1152,MATCH(CHP32,'Gas PT'!$F$8:$F$1152)),0)</f>
        <v>0</v>
      </c>
      <c r="CHQ35" s="27">
        <f>IFERROR(INDEX('Gas PT'!$C$7:$C$1152,MATCH(CHQ32,'Gas PT'!$F$8:$F$1152)),0)</f>
        <v>0</v>
      </c>
      <c r="CHR35" s="27">
        <f>IFERROR(INDEX('Gas PT'!$C$7:$C$1152,MATCH(CHR32,'Gas PT'!$F$8:$F$1152)),0)</f>
        <v>0</v>
      </c>
      <c r="CHS35" s="27">
        <f>IFERROR(INDEX('Gas PT'!$C$7:$C$1152,MATCH(CHS32,'Gas PT'!$F$8:$F$1152)),0)</f>
        <v>0</v>
      </c>
      <c r="CHT35" s="27">
        <f>IFERROR(INDEX('Gas PT'!$C$7:$C$1152,MATCH(CHT32,'Gas PT'!$F$8:$F$1152)),0)</f>
        <v>0</v>
      </c>
      <c r="CHU35" s="27">
        <f>IFERROR(INDEX('Gas PT'!$C$7:$C$1152,MATCH(CHU32,'Gas PT'!$F$8:$F$1152)),0)</f>
        <v>0</v>
      </c>
      <c r="CHV35" s="27">
        <f>IFERROR(INDEX('Gas PT'!$C$7:$C$1152,MATCH(CHV32,'Gas PT'!$F$8:$F$1152)),0)</f>
        <v>0</v>
      </c>
      <c r="CHW35" s="27">
        <f>IFERROR(INDEX('Gas PT'!$C$7:$C$1152,MATCH(CHW32,'Gas PT'!$F$8:$F$1152)),0)</f>
        <v>0</v>
      </c>
      <c r="CHX35" s="27">
        <f>IFERROR(INDEX('Gas PT'!$C$7:$C$1152,MATCH(CHX32,'Gas PT'!$F$8:$F$1152)),0)</f>
        <v>0</v>
      </c>
      <c r="CHY35" s="27">
        <f>IFERROR(INDEX('Gas PT'!$C$7:$C$1152,MATCH(CHY32,'Gas PT'!$F$8:$F$1152)),0)</f>
        <v>0</v>
      </c>
      <c r="CHZ35" s="27">
        <f>IFERROR(INDEX('Gas PT'!$C$7:$C$1152,MATCH(CHZ32,'Gas PT'!$F$8:$F$1152)),0)</f>
        <v>0</v>
      </c>
      <c r="CIA35" s="27">
        <f>IFERROR(INDEX('Gas PT'!$C$7:$C$1152,MATCH(CIA32,'Gas PT'!$F$8:$F$1152)),0)</f>
        <v>0</v>
      </c>
      <c r="CIB35" s="27">
        <f>IFERROR(INDEX('Gas PT'!$C$7:$C$1152,MATCH(CIB32,'Gas PT'!$F$8:$F$1152)),0)</f>
        <v>0</v>
      </c>
      <c r="CIC35" s="27">
        <f>IFERROR(INDEX('Gas PT'!$C$7:$C$1152,MATCH(CIC32,'Gas PT'!$F$8:$F$1152)),0)</f>
        <v>0</v>
      </c>
      <c r="CID35" s="27">
        <f>IFERROR(INDEX('Gas PT'!$C$7:$C$1152,MATCH(CID32,'Gas PT'!$F$8:$F$1152)),0)</f>
        <v>0</v>
      </c>
      <c r="CIE35" s="27">
        <f>IFERROR(INDEX('Gas PT'!$C$7:$C$1152,MATCH(CIE32,'Gas PT'!$F$8:$F$1152)),0)</f>
        <v>0</v>
      </c>
      <c r="CIF35" s="27">
        <f>IFERROR(INDEX('Gas PT'!$C$7:$C$1152,MATCH(CIF32,'Gas PT'!$F$8:$F$1152)),0)</f>
        <v>0</v>
      </c>
      <c r="CIG35" s="27">
        <f>IFERROR(INDEX('Gas PT'!$C$7:$C$1152,MATCH(CIG32,'Gas PT'!$F$8:$F$1152)),0)</f>
        <v>0</v>
      </c>
      <c r="CIH35" s="27">
        <f>IFERROR(INDEX('Gas PT'!$C$7:$C$1152,MATCH(CIH32,'Gas PT'!$F$8:$F$1152)),0)</f>
        <v>0</v>
      </c>
      <c r="CII35" s="27">
        <f>IFERROR(INDEX('Gas PT'!$C$7:$C$1152,MATCH(CII32,'Gas PT'!$F$8:$F$1152)),0)</f>
        <v>0</v>
      </c>
      <c r="CIJ35" s="27">
        <f>IFERROR(INDEX('Gas PT'!$C$7:$C$1152,MATCH(CIJ32,'Gas PT'!$F$8:$F$1152)),0)</f>
        <v>0</v>
      </c>
      <c r="CIK35" s="27">
        <f>IFERROR(INDEX('Gas PT'!$C$7:$C$1152,MATCH(CIK32,'Gas PT'!$F$8:$F$1152)),0)</f>
        <v>0</v>
      </c>
      <c r="CIL35" s="27">
        <f>IFERROR(INDEX('Gas PT'!$C$7:$C$1152,MATCH(CIL32,'Gas PT'!$F$8:$F$1152)),0)</f>
        <v>0</v>
      </c>
      <c r="CIM35" s="27">
        <f>IFERROR(INDEX('Gas PT'!$C$7:$C$1152,MATCH(CIM32,'Gas PT'!$F$8:$F$1152)),0)</f>
        <v>0</v>
      </c>
      <c r="CIN35" s="27">
        <f>IFERROR(INDEX('Gas PT'!$C$7:$C$1152,MATCH(CIN32,'Gas PT'!$F$8:$F$1152)),0)</f>
        <v>0</v>
      </c>
      <c r="CIO35" s="27">
        <f>IFERROR(INDEX('Gas PT'!$C$7:$C$1152,MATCH(CIO32,'Gas PT'!$F$8:$F$1152)),0)</f>
        <v>0</v>
      </c>
      <c r="CIP35" s="27">
        <f>IFERROR(INDEX('Gas PT'!$C$7:$C$1152,MATCH(CIP32,'Gas PT'!$F$8:$F$1152)),0)</f>
        <v>0</v>
      </c>
      <c r="CIQ35" s="27">
        <f>IFERROR(INDEX('Gas PT'!$C$7:$C$1152,MATCH(CIQ32,'Gas PT'!$F$8:$F$1152)),0)</f>
        <v>0</v>
      </c>
      <c r="CIR35" s="27">
        <f>IFERROR(INDEX('Gas PT'!$C$7:$C$1152,MATCH(CIR32,'Gas PT'!$F$8:$F$1152)),0)</f>
        <v>0</v>
      </c>
      <c r="CIS35" s="27">
        <f>IFERROR(INDEX('Gas PT'!$C$7:$C$1152,MATCH(CIS32,'Gas PT'!$F$8:$F$1152)),0)</f>
        <v>0</v>
      </c>
      <c r="CIT35" s="27">
        <f>IFERROR(INDEX('Gas PT'!$C$7:$C$1152,MATCH(CIT32,'Gas PT'!$F$8:$F$1152)),0)</f>
        <v>0</v>
      </c>
      <c r="CIU35" s="27">
        <f>IFERROR(INDEX('Gas PT'!$C$7:$C$1152,MATCH(CIU32,'Gas PT'!$F$8:$F$1152)),0)</f>
        <v>0</v>
      </c>
      <c r="CIV35" s="27">
        <f>IFERROR(INDEX('Gas PT'!$C$7:$C$1152,MATCH(CIV32,'Gas PT'!$F$8:$F$1152)),0)</f>
        <v>0</v>
      </c>
      <c r="CIW35" s="27">
        <f>IFERROR(INDEX('Gas PT'!$C$7:$C$1152,MATCH(CIW32,'Gas PT'!$F$8:$F$1152)),0)</f>
        <v>0</v>
      </c>
      <c r="CIX35" s="27">
        <f>IFERROR(INDEX('Gas PT'!$C$7:$C$1152,MATCH(CIX32,'Gas PT'!$F$8:$F$1152)),0)</f>
        <v>0</v>
      </c>
      <c r="CIY35" s="27">
        <f>IFERROR(INDEX('Gas PT'!$C$7:$C$1152,MATCH(CIY32,'Gas PT'!$F$8:$F$1152)),0)</f>
        <v>0</v>
      </c>
      <c r="CIZ35" s="27">
        <f>IFERROR(INDEX('Gas PT'!$C$7:$C$1152,MATCH(CIZ32,'Gas PT'!$F$8:$F$1152)),0)</f>
        <v>0</v>
      </c>
      <c r="CJA35" s="27">
        <f>IFERROR(INDEX('Gas PT'!$C$7:$C$1152,MATCH(CJA32,'Gas PT'!$F$8:$F$1152)),0)</f>
        <v>0</v>
      </c>
      <c r="CJB35" s="27">
        <f>IFERROR(INDEX('Gas PT'!$C$7:$C$1152,MATCH(CJB32,'Gas PT'!$F$8:$F$1152)),0)</f>
        <v>0</v>
      </c>
      <c r="CJC35" s="27">
        <f>IFERROR(INDEX('Gas PT'!$C$7:$C$1152,MATCH(CJC32,'Gas PT'!$F$8:$F$1152)),0)</f>
        <v>0</v>
      </c>
      <c r="CJD35" s="27">
        <f>IFERROR(INDEX('Gas PT'!$C$7:$C$1152,MATCH(CJD32,'Gas PT'!$F$8:$F$1152)),0)</f>
        <v>0</v>
      </c>
      <c r="CJE35" s="27">
        <f>IFERROR(INDEX('Gas PT'!$C$7:$C$1152,MATCH(CJE32,'Gas PT'!$F$8:$F$1152)),0)</f>
        <v>0</v>
      </c>
      <c r="CJF35" s="27">
        <f>IFERROR(INDEX('Gas PT'!$C$7:$C$1152,MATCH(CJF32,'Gas PT'!$F$8:$F$1152)),0)</f>
        <v>0</v>
      </c>
      <c r="CJG35" s="27">
        <f>IFERROR(INDEX('Gas PT'!$C$7:$C$1152,MATCH(CJG32,'Gas PT'!$F$8:$F$1152)),0)</f>
        <v>0</v>
      </c>
      <c r="CJH35" s="27">
        <f>IFERROR(INDEX('Gas PT'!$C$7:$C$1152,MATCH(CJH32,'Gas PT'!$F$8:$F$1152)),0)</f>
        <v>0</v>
      </c>
      <c r="CJI35" s="27">
        <f>IFERROR(INDEX('Gas PT'!$C$7:$C$1152,MATCH(CJI32,'Gas PT'!$F$8:$F$1152)),0)</f>
        <v>0</v>
      </c>
      <c r="CJJ35" s="27">
        <f>IFERROR(INDEX('Gas PT'!$C$7:$C$1152,MATCH(CJJ32,'Gas PT'!$F$8:$F$1152)),0)</f>
        <v>0</v>
      </c>
      <c r="CJK35" s="27">
        <f>IFERROR(INDEX('Gas PT'!$C$7:$C$1152,MATCH(CJK32,'Gas PT'!$F$8:$F$1152)),0)</f>
        <v>0</v>
      </c>
      <c r="CJL35" s="27">
        <f>IFERROR(INDEX('Gas PT'!$C$7:$C$1152,MATCH(CJL32,'Gas PT'!$F$8:$F$1152)),0)</f>
        <v>0</v>
      </c>
      <c r="CJM35" s="27">
        <f>IFERROR(INDEX('Gas PT'!$C$7:$C$1152,MATCH(CJM32,'Gas PT'!$F$8:$F$1152)),0)</f>
        <v>0</v>
      </c>
      <c r="CJN35" s="27">
        <f>IFERROR(INDEX('Gas PT'!$C$7:$C$1152,MATCH(CJN32,'Gas PT'!$F$8:$F$1152)),0)</f>
        <v>0</v>
      </c>
      <c r="CJO35" s="27">
        <f>IFERROR(INDEX('Gas PT'!$C$7:$C$1152,MATCH(CJO32,'Gas PT'!$F$8:$F$1152)),0)</f>
        <v>0</v>
      </c>
      <c r="CJP35" s="27">
        <f>IFERROR(INDEX('Gas PT'!$C$7:$C$1152,MATCH(CJP32,'Gas PT'!$F$8:$F$1152)),0)</f>
        <v>0</v>
      </c>
      <c r="CJQ35" s="27">
        <f>IFERROR(INDEX('Gas PT'!$C$7:$C$1152,MATCH(CJQ32,'Gas PT'!$F$8:$F$1152)),0)</f>
        <v>0</v>
      </c>
      <c r="CJR35" s="27">
        <f>IFERROR(INDEX('Gas PT'!$C$7:$C$1152,MATCH(CJR32,'Gas PT'!$F$8:$F$1152)),0)</f>
        <v>0</v>
      </c>
      <c r="CJS35" s="27">
        <f>IFERROR(INDEX('Gas PT'!$C$7:$C$1152,MATCH(CJS32,'Gas PT'!$F$8:$F$1152)),0)</f>
        <v>0</v>
      </c>
      <c r="CJT35" s="27">
        <f>IFERROR(INDEX('Gas PT'!$C$7:$C$1152,MATCH(CJT32,'Gas PT'!$F$8:$F$1152)),0)</f>
        <v>0</v>
      </c>
      <c r="CJU35" s="27">
        <f>IFERROR(INDEX('Gas PT'!$C$7:$C$1152,MATCH(CJU32,'Gas PT'!$F$8:$F$1152)),0)</f>
        <v>0</v>
      </c>
      <c r="CJV35" s="27">
        <f>IFERROR(INDEX('Gas PT'!$C$7:$C$1152,MATCH(CJV32,'Gas PT'!$F$8:$F$1152)),0)</f>
        <v>0</v>
      </c>
      <c r="CJW35" s="27">
        <f>IFERROR(INDEX('Gas PT'!$C$7:$C$1152,MATCH(CJW32,'Gas PT'!$F$8:$F$1152)),0)</f>
        <v>0</v>
      </c>
      <c r="CJX35" s="27">
        <f>IFERROR(INDEX('Gas PT'!$C$7:$C$1152,MATCH(CJX32,'Gas PT'!$F$8:$F$1152)),0)</f>
        <v>0</v>
      </c>
      <c r="CJY35" s="27">
        <f>IFERROR(INDEX('Gas PT'!$C$7:$C$1152,MATCH(CJY32,'Gas PT'!$F$8:$F$1152)),0)</f>
        <v>0</v>
      </c>
      <c r="CJZ35" s="27">
        <f>IFERROR(INDEX('Gas PT'!$C$7:$C$1152,MATCH(CJZ32,'Gas PT'!$F$8:$F$1152)),0)</f>
        <v>0</v>
      </c>
      <c r="CKA35" s="27">
        <f>IFERROR(INDEX('Gas PT'!$C$7:$C$1152,MATCH(CKA32,'Gas PT'!$F$8:$F$1152)),0)</f>
        <v>0</v>
      </c>
      <c r="CKB35" s="27">
        <f>IFERROR(INDEX('Gas PT'!$C$7:$C$1152,MATCH(CKB32,'Gas PT'!$F$8:$F$1152)),0)</f>
        <v>0</v>
      </c>
      <c r="CKC35" s="27">
        <f>IFERROR(INDEX('Gas PT'!$C$7:$C$1152,MATCH(CKC32,'Gas PT'!$F$8:$F$1152)),0)</f>
        <v>0</v>
      </c>
      <c r="CKD35" s="27">
        <f>IFERROR(INDEX('Gas PT'!$C$7:$C$1152,MATCH(CKD32,'Gas PT'!$F$8:$F$1152)),0)</f>
        <v>0</v>
      </c>
      <c r="CKE35" s="27">
        <f>IFERROR(INDEX('Gas PT'!$C$7:$C$1152,MATCH(CKE32,'Gas PT'!$F$8:$F$1152)),0)</f>
        <v>0</v>
      </c>
      <c r="CKF35" s="27">
        <f>IFERROR(INDEX('Gas PT'!$C$7:$C$1152,MATCH(CKF32,'Gas PT'!$F$8:$F$1152)),0)</f>
        <v>0</v>
      </c>
      <c r="CKG35" s="27">
        <f>IFERROR(INDEX('Gas PT'!$C$7:$C$1152,MATCH(CKG32,'Gas PT'!$F$8:$F$1152)),0)</f>
        <v>0</v>
      </c>
      <c r="CKH35" s="27">
        <f>IFERROR(INDEX('Gas PT'!$C$7:$C$1152,MATCH(CKH32,'Gas PT'!$F$8:$F$1152)),0)</f>
        <v>0</v>
      </c>
      <c r="CKI35" s="27">
        <f>IFERROR(INDEX('Gas PT'!$C$7:$C$1152,MATCH(CKI32,'Gas PT'!$F$8:$F$1152)),0)</f>
        <v>0</v>
      </c>
      <c r="CKJ35" s="27">
        <f>IFERROR(INDEX('Gas PT'!$C$7:$C$1152,MATCH(CKJ32,'Gas PT'!$F$8:$F$1152)),0)</f>
        <v>0</v>
      </c>
      <c r="CKK35" s="27">
        <f>IFERROR(INDEX('Gas PT'!$C$7:$C$1152,MATCH(CKK32,'Gas PT'!$F$8:$F$1152)),0)</f>
        <v>0</v>
      </c>
      <c r="CKL35" s="27">
        <f>IFERROR(INDEX('Gas PT'!$C$7:$C$1152,MATCH(CKL32,'Gas PT'!$F$8:$F$1152)),0)</f>
        <v>0</v>
      </c>
      <c r="CKM35" s="27">
        <f>IFERROR(INDEX('Gas PT'!$C$7:$C$1152,MATCH(CKM32,'Gas PT'!$F$8:$F$1152)),0)</f>
        <v>0</v>
      </c>
      <c r="CKN35" s="27">
        <f>IFERROR(INDEX('Gas PT'!$C$7:$C$1152,MATCH(CKN32,'Gas PT'!$F$8:$F$1152)),0)</f>
        <v>0</v>
      </c>
      <c r="CKO35" s="27">
        <f>IFERROR(INDEX('Gas PT'!$C$7:$C$1152,MATCH(CKO32,'Gas PT'!$F$8:$F$1152)),0)</f>
        <v>0</v>
      </c>
      <c r="CKP35" s="27">
        <f>IFERROR(INDEX('Gas PT'!$C$7:$C$1152,MATCH(CKP32,'Gas PT'!$F$8:$F$1152)),0)</f>
        <v>0</v>
      </c>
      <c r="CKQ35" s="27">
        <f>IFERROR(INDEX('Gas PT'!$C$7:$C$1152,MATCH(CKQ32,'Gas PT'!$F$8:$F$1152)),0)</f>
        <v>0</v>
      </c>
      <c r="CKR35" s="27">
        <f>IFERROR(INDEX('Gas PT'!$C$7:$C$1152,MATCH(CKR32,'Gas PT'!$F$8:$F$1152)),0)</f>
        <v>0</v>
      </c>
      <c r="CKS35" s="27">
        <f>IFERROR(INDEX('Gas PT'!$C$7:$C$1152,MATCH(CKS32,'Gas PT'!$F$8:$F$1152)),0)</f>
        <v>0</v>
      </c>
      <c r="CKT35" s="27">
        <f>IFERROR(INDEX('Gas PT'!$C$7:$C$1152,MATCH(CKT32,'Gas PT'!$F$8:$F$1152)),0)</f>
        <v>0</v>
      </c>
      <c r="CKU35" s="27">
        <f>IFERROR(INDEX('Gas PT'!$C$7:$C$1152,MATCH(CKU32,'Gas PT'!$F$8:$F$1152)),0)</f>
        <v>0</v>
      </c>
      <c r="CKV35" s="27">
        <f>IFERROR(INDEX('Gas PT'!$C$7:$C$1152,MATCH(CKV32,'Gas PT'!$F$8:$F$1152)),0)</f>
        <v>0</v>
      </c>
      <c r="CKW35" s="27">
        <f>IFERROR(INDEX('Gas PT'!$C$7:$C$1152,MATCH(CKW32,'Gas PT'!$F$8:$F$1152)),0)</f>
        <v>0</v>
      </c>
      <c r="CKX35" s="27">
        <f>IFERROR(INDEX('Gas PT'!$C$7:$C$1152,MATCH(CKX32,'Gas PT'!$F$8:$F$1152)),0)</f>
        <v>0</v>
      </c>
      <c r="CKY35" s="27">
        <f>IFERROR(INDEX('Gas PT'!$C$7:$C$1152,MATCH(CKY32,'Gas PT'!$F$8:$F$1152)),0)</f>
        <v>0</v>
      </c>
      <c r="CKZ35" s="27">
        <f>IFERROR(INDEX('Gas PT'!$C$7:$C$1152,MATCH(CKZ32,'Gas PT'!$F$8:$F$1152)),0)</f>
        <v>0</v>
      </c>
      <c r="CLA35" s="27">
        <f>IFERROR(INDEX('Gas PT'!$C$7:$C$1152,MATCH(CLA32,'Gas PT'!$F$8:$F$1152)),0)</f>
        <v>0</v>
      </c>
      <c r="CLB35" s="27">
        <f>IFERROR(INDEX('Gas PT'!$C$7:$C$1152,MATCH(CLB32,'Gas PT'!$F$8:$F$1152)),0)</f>
        <v>0</v>
      </c>
      <c r="CLC35" s="27">
        <f>IFERROR(INDEX('Gas PT'!$C$7:$C$1152,MATCH(CLC32,'Gas PT'!$F$8:$F$1152)),0)</f>
        <v>0</v>
      </c>
      <c r="CLD35" s="27">
        <f>IFERROR(INDEX('Gas PT'!$C$7:$C$1152,MATCH(CLD32,'Gas PT'!$F$8:$F$1152)),0)</f>
        <v>0</v>
      </c>
      <c r="CLE35" s="27">
        <f>IFERROR(INDEX('Gas PT'!$C$7:$C$1152,MATCH(CLE32,'Gas PT'!$F$8:$F$1152)),0)</f>
        <v>0</v>
      </c>
      <c r="CLF35" s="27">
        <f>IFERROR(INDEX('Gas PT'!$C$7:$C$1152,MATCH(CLF32,'Gas PT'!$F$8:$F$1152)),0)</f>
        <v>0</v>
      </c>
      <c r="CLG35" s="27">
        <f>IFERROR(INDEX('Gas PT'!$C$7:$C$1152,MATCH(CLG32,'Gas PT'!$F$8:$F$1152)),0)</f>
        <v>0</v>
      </c>
      <c r="CLH35" s="27">
        <f>IFERROR(INDEX('Gas PT'!$C$7:$C$1152,MATCH(CLH32,'Gas PT'!$F$8:$F$1152)),0)</f>
        <v>0</v>
      </c>
      <c r="CLI35" s="27">
        <f>IFERROR(INDEX('Gas PT'!$C$7:$C$1152,MATCH(CLI32,'Gas PT'!$F$8:$F$1152)),0)</f>
        <v>0</v>
      </c>
      <c r="CLJ35" s="27">
        <f>IFERROR(INDEX('Gas PT'!$C$7:$C$1152,MATCH(CLJ32,'Gas PT'!$F$8:$F$1152)),0)</f>
        <v>0</v>
      </c>
      <c r="CLK35" s="27">
        <f>IFERROR(INDEX('Gas PT'!$C$7:$C$1152,MATCH(CLK32,'Gas PT'!$F$8:$F$1152)),0)</f>
        <v>0</v>
      </c>
      <c r="CLL35" s="27">
        <f>IFERROR(INDEX('Gas PT'!$C$7:$C$1152,MATCH(CLL32,'Gas PT'!$F$8:$F$1152)),0)</f>
        <v>0</v>
      </c>
      <c r="CLM35" s="27">
        <f>IFERROR(INDEX('Gas PT'!$C$7:$C$1152,MATCH(CLM32,'Gas PT'!$F$8:$F$1152)),0)</f>
        <v>0</v>
      </c>
      <c r="CLN35" s="27">
        <f>IFERROR(INDEX('Gas PT'!$C$7:$C$1152,MATCH(CLN32,'Gas PT'!$F$8:$F$1152)),0)</f>
        <v>0</v>
      </c>
      <c r="CLO35" s="27">
        <f>IFERROR(INDEX('Gas PT'!$C$7:$C$1152,MATCH(CLO32,'Gas PT'!$F$8:$F$1152)),0)</f>
        <v>0</v>
      </c>
      <c r="CLP35" s="27">
        <f>IFERROR(INDEX('Gas PT'!$C$7:$C$1152,MATCH(CLP32,'Gas PT'!$F$8:$F$1152)),0)</f>
        <v>0</v>
      </c>
      <c r="CLQ35" s="27">
        <f>IFERROR(INDEX('Gas PT'!$C$7:$C$1152,MATCH(CLQ32,'Gas PT'!$F$8:$F$1152)),0)</f>
        <v>0</v>
      </c>
      <c r="CLR35" s="27">
        <f>IFERROR(INDEX('Gas PT'!$C$7:$C$1152,MATCH(CLR32,'Gas PT'!$F$8:$F$1152)),0)</f>
        <v>0</v>
      </c>
      <c r="CLS35" s="27">
        <f>IFERROR(INDEX('Gas PT'!$C$7:$C$1152,MATCH(CLS32,'Gas PT'!$F$8:$F$1152)),0)</f>
        <v>0</v>
      </c>
      <c r="CLT35" s="27">
        <f>IFERROR(INDEX('Gas PT'!$C$7:$C$1152,MATCH(CLT32,'Gas PT'!$F$8:$F$1152)),0)</f>
        <v>0</v>
      </c>
      <c r="CLU35" s="27">
        <f>IFERROR(INDEX('Gas PT'!$C$7:$C$1152,MATCH(CLU32,'Gas PT'!$F$8:$F$1152)),0)</f>
        <v>0</v>
      </c>
      <c r="CLV35" s="27">
        <f>IFERROR(INDEX('Gas PT'!$C$7:$C$1152,MATCH(CLV32,'Gas PT'!$F$8:$F$1152)),0)</f>
        <v>0</v>
      </c>
      <c r="CLW35" s="27">
        <f>IFERROR(INDEX('Gas PT'!$C$7:$C$1152,MATCH(CLW32,'Gas PT'!$F$8:$F$1152)),0)</f>
        <v>0</v>
      </c>
      <c r="CLX35" s="27">
        <f>IFERROR(INDEX('Gas PT'!$C$7:$C$1152,MATCH(CLX32,'Gas PT'!$F$8:$F$1152)),0)</f>
        <v>0</v>
      </c>
      <c r="CLY35" s="27">
        <f>IFERROR(INDEX('Gas PT'!$C$7:$C$1152,MATCH(CLY32,'Gas PT'!$F$8:$F$1152)),0)</f>
        <v>0</v>
      </c>
      <c r="CLZ35" s="27">
        <f>IFERROR(INDEX('Gas PT'!$C$7:$C$1152,MATCH(CLZ32,'Gas PT'!$F$8:$F$1152)),0)</f>
        <v>0</v>
      </c>
      <c r="CMA35" s="27">
        <f>IFERROR(INDEX('Gas PT'!$C$7:$C$1152,MATCH(CMA32,'Gas PT'!$F$8:$F$1152)),0)</f>
        <v>0</v>
      </c>
      <c r="CMB35" s="27">
        <f>IFERROR(INDEX('Gas PT'!$C$7:$C$1152,MATCH(CMB32,'Gas PT'!$F$8:$F$1152)),0)</f>
        <v>0</v>
      </c>
      <c r="CMC35" s="27">
        <f>IFERROR(INDEX('Gas PT'!$C$7:$C$1152,MATCH(CMC32,'Gas PT'!$F$8:$F$1152)),0)</f>
        <v>0</v>
      </c>
      <c r="CMD35" s="27">
        <f>IFERROR(INDEX('Gas PT'!$C$7:$C$1152,MATCH(CMD32,'Gas PT'!$F$8:$F$1152)),0)</f>
        <v>0</v>
      </c>
      <c r="CME35" s="27">
        <f>IFERROR(INDEX('Gas PT'!$C$7:$C$1152,MATCH(CME32,'Gas PT'!$F$8:$F$1152)),0)</f>
        <v>0</v>
      </c>
      <c r="CMF35" s="27">
        <f>IFERROR(INDEX('Gas PT'!$C$7:$C$1152,MATCH(CMF32,'Gas PT'!$F$8:$F$1152)),0)</f>
        <v>0</v>
      </c>
      <c r="CMG35" s="27">
        <f>IFERROR(INDEX('Gas PT'!$C$7:$C$1152,MATCH(CMG32,'Gas PT'!$F$8:$F$1152)),0)</f>
        <v>0</v>
      </c>
      <c r="CMH35" s="27">
        <f>IFERROR(INDEX('Gas PT'!$C$7:$C$1152,MATCH(CMH32,'Gas PT'!$F$8:$F$1152)),0)</f>
        <v>0</v>
      </c>
      <c r="CMI35" s="27">
        <f>IFERROR(INDEX('Gas PT'!$C$7:$C$1152,MATCH(CMI32,'Gas PT'!$F$8:$F$1152)),0)</f>
        <v>0</v>
      </c>
      <c r="CMJ35" s="27">
        <f>IFERROR(INDEX('Gas PT'!$C$7:$C$1152,MATCH(CMJ32,'Gas PT'!$F$8:$F$1152)),0)</f>
        <v>0</v>
      </c>
      <c r="CMK35" s="27">
        <f>IFERROR(INDEX('Gas PT'!$C$7:$C$1152,MATCH(CMK32,'Gas PT'!$F$8:$F$1152)),0)</f>
        <v>0</v>
      </c>
      <c r="CML35" s="27">
        <f>IFERROR(INDEX('Gas PT'!$C$7:$C$1152,MATCH(CML32,'Gas PT'!$F$8:$F$1152)),0)</f>
        <v>0</v>
      </c>
      <c r="CMM35" s="27">
        <f>IFERROR(INDEX('Gas PT'!$C$7:$C$1152,MATCH(CMM32,'Gas PT'!$F$8:$F$1152)),0)</f>
        <v>0</v>
      </c>
      <c r="CMN35" s="27">
        <f>IFERROR(INDEX('Gas PT'!$C$7:$C$1152,MATCH(CMN32,'Gas PT'!$F$8:$F$1152)),0)</f>
        <v>0</v>
      </c>
      <c r="CMO35" s="27">
        <f>IFERROR(INDEX('Gas PT'!$C$7:$C$1152,MATCH(CMO32,'Gas PT'!$F$8:$F$1152)),0)</f>
        <v>0</v>
      </c>
      <c r="CMP35" s="27">
        <f>IFERROR(INDEX('Gas PT'!$C$7:$C$1152,MATCH(CMP32,'Gas PT'!$F$8:$F$1152)),0)</f>
        <v>0</v>
      </c>
      <c r="CMQ35" s="27">
        <f>IFERROR(INDEX('Gas PT'!$C$7:$C$1152,MATCH(CMQ32,'Gas PT'!$F$8:$F$1152)),0)</f>
        <v>0</v>
      </c>
      <c r="CMR35" s="27">
        <f>IFERROR(INDEX('Gas PT'!$C$7:$C$1152,MATCH(CMR32,'Gas PT'!$F$8:$F$1152)),0)</f>
        <v>0</v>
      </c>
      <c r="CMS35" s="27">
        <f>IFERROR(INDEX('Gas PT'!$C$7:$C$1152,MATCH(CMS32,'Gas PT'!$F$8:$F$1152)),0)</f>
        <v>0</v>
      </c>
      <c r="CMT35" s="27">
        <f>IFERROR(INDEX('Gas PT'!$C$7:$C$1152,MATCH(CMT32,'Gas PT'!$F$8:$F$1152)),0)</f>
        <v>0</v>
      </c>
      <c r="CMU35" s="27">
        <f>IFERROR(INDEX('Gas PT'!$C$7:$C$1152,MATCH(CMU32,'Gas PT'!$F$8:$F$1152)),0)</f>
        <v>0</v>
      </c>
      <c r="CMV35" s="27">
        <f>IFERROR(INDEX('Gas PT'!$C$7:$C$1152,MATCH(CMV32,'Gas PT'!$F$8:$F$1152)),0)</f>
        <v>0</v>
      </c>
      <c r="CMW35" s="27">
        <f>IFERROR(INDEX('Gas PT'!$C$7:$C$1152,MATCH(CMW32,'Gas PT'!$F$8:$F$1152)),0)</f>
        <v>0</v>
      </c>
      <c r="CMX35" s="27">
        <f>IFERROR(INDEX('Gas PT'!$C$7:$C$1152,MATCH(CMX32,'Gas PT'!$F$8:$F$1152)),0)</f>
        <v>0</v>
      </c>
      <c r="CMY35" s="27">
        <f>IFERROR(INDEX('Gas PT'!$C$7:$C$1152,MATCH(CMY32,'Gas PT'!$F$8:$F$1152)),0)</f>
        <v>0</v>
      </c>
      <c r="CMZ35" s="27">
        <f>IFERROR(INDEX('Gas PT'!$C$7:$C$1152,MATCH(CMZ32,'Gas PT'!$F$8:$F$1152)),0)</f>
        <v>0</v>
      </c>
      <c r="CNA35" s="27">
        <f>IFERROR(INDEX('Gas PT'!$C$7:$C$1152,MATCH(CNA32,'Gas PT'!$F$8:$F$1152)),0)</f>
        <v>0</v>
      </c>
      <c r="CNB35" s="27">
        <f>IFERROR(INDEX('Gas PT'!$C$7:$C$1152,MATCH(CNB32,'Gas PT'!$F$8:$F$1152)),0)</f>
        <v>0</v>
      </c>
      <c r="CNC35" s="27">
        <f>IFERROR(INDEX('Gas PT'!$C$7:$C$1152,MATCH(CNC32,'Gas PT'!$F$8:$F$1152)),0)</f>
        <v>0</v>
      </c>
      <c r="CND35" s="27">
        <f>IFERROR(INDEX('Gas PT'!$C$7:$C$1152,MATCH(CND32,'Gas PT'!$F$8:$F$1152)),0)</f>
        <v>0</v>
      </c>
      <c r="CNE35" s="27">
        <f>IFERROR(INDEX('Gas PT'!$C$7:$C$1152,MATCH(CNE32,'Gas PT'!$F$8:$F$1152)),0)</f>
        <v>0</v>
      </c>
      <c r="CNF35" s="27">
        <f>IFERROR(INDEX('Gas PT'!$C$7:$C$1152,MATCH(CNF32,'Gas PT'!$F$8:$F$1152)),0)</f>
        <v>0</v>
      </c>
      <c r="CNG35" s="27">
        <f>IFERROR(INDEX('Gas PT'!$C$7:$C$1152,MATCH(CNG32,'Gas PT'!$F$8:$F$1152)),0)</f>
        <v>0</v>
      </c>
      <c r="CNH35" s="27">
        <f>IFERROR(INDEX('Gas PT'!$C$7:$C$1152,MATCH(CNH32,'Gas PT'!$F$8:$F$1152)),0)</f>
        <v>0</v>
      </c>
      <c r="CNI35" s="27">
        <f>IFERROR(INDEX('Gas PT'!$C$7:$C$1152,MATCH(CNI32,'Gas PT'!$F$8:$F$1152)),0)</f>
        <v>0</v>
      </c>
      <c r="CNJ35" s="27">
        <f>IFERROR(INDEX('Gas PT'!$C$7:$C$1152,MATCH(CNJ32,'Gas PT'!$F$8:$F$1152)),0)</f>
        <v>0</v>
      </c>
      <c r="CNK35" s="27">
        <f>IFERROR(INDEX('Gas PT'!$C$7:$C$1152,MATCH(CNK32,'Gas PT'!$F$8:$F$1152)),0)</f>
        <v>0</v>
      </c>
      <c r="CNL35" s="27">
        <f>IFERROR(INDEX('Gas PT'!$C$7:$C$1152,MATCH(CNL32,'Gas PT'!$F$8:$F$1152)),0)</f>
        <v>0</v>
      </c>
      <c r="CNM35" s="27">
        <f>IFERROR(INDEX('Gas PT'!$C$7:$C$1152,MATCH(CNM32,'Gas PT'!$F$8:$F$1152)),0)</f>
        <v>0</v>
      </c>
      <c r="CNN35" s="27">
        <f>IFERROR(INDEX('Gas PT'!$C$7:$C$1152,MATCH(CNN32,'Gas PT'!$F$8:$F$1152)),0)</f>
        <v>0</v>
      </c>
      <c r="CNO35" s="27">
        <f>IFERROR(INDEX('Gas PT'!$C$7:$C$1152,MATCH(CNO32,'Gas PT'!$F$8:$F$1152)),0)</f>
        <v>0</v>
      </c>
      <c r="CNP35" s="27">
        <f>IFERROR(INDEX('Gas PT'!$C$7:$C$1152,MATCH(CNP32,'Gas PT'!$F$8:$F$1152)),0)</f>
        <v>0</v>
      </c>
      <c r="CNQ35" s="27">
        <f>IFERROR(INDEX('Gas PT'!$C$7:$C$1152,MATCH(CNQ32,'Gas PT'!$F$8:$F$1152)),0)</f>
        <v>0</v>
      </c>
      <c r="CNR35" s="27">
        <f>IFERROR(INDEX('Gas PT'!$C$7:$C$1152,MATCH(CNR32,'Gas PT'!$F$8:$F$1152)),0)</f>
        <v>0</v>
      </c>
      <c r="CNS35" s="27">
        <f>IFERROR(INDEX('Gas PT'!$C$7:$C$1152,MATCH(CNS32,'Gas PT'!$F$8:$F$1152)),0)</f>
        <v>0</v>
      </c>
      <c r="CNT35" s="27">
        <f>IFERROR(INDEX('Gas PT'!$C$7:$C$1152,MATCH(CNT32,'Gas PT'!$F$8:$F$1152)),0)</f>
        <v>0</v>
      </c>
      <c r="CNU35" s="27">
        <f>IFERROR(INDEX('Gas PT'!$C$7:$C$1152,MATCH(CNU32,'Gas PT'!$F$8:$F$1152)),0)</f>
        <v>0</v>
      </c>
      <c r="CNV35" s="27">
        <f>IFERROR(INDEX('Gas PT'!$C$7:$C$1152,MATCH(CNV32,'Gas PT'!$F$8:$F$1152)),0)</f>
        <v>0</v>
      </c>
      <c r="CNW35" s="27">
        <f>IFERROR(INDEX('Gas PT'!$C$7:$C$1152,MATCH(CNW32,'Gas PT'!$F$8:$F$1152)),0)</f>
        <v>0</v>
      </c>
      <c r="CNX35" s="27">
        <f>IFERROR(INDEX('Gas PT'!$C$7:$C$1152,MATCH(CNX32,'Gas PT'!$F$8:$F$1152)),0)</f>
        <v>0</v>
      </c>
      <c r="CNY35" s="27">
        <f>IFERROR(INDEX('Gas PT'!$C$7:$C$1152,MATCH(CNY32,'Gas PT'!$F$8:$F$1152)),0)</f>
        <v>0</v>
      </c>
      <c r="CNZ35" s="27">
        <f>IFERROR(INDEX('Gas PT'!$C$7:$C$1152,MATCH(CNZ32,'Gas PT'!$F$8:$F$1152)),0)</f>
        <v>0</v>
      </c>
      <c r="COA35" s="27">
        <f>IFERROR(INDEX('Gas PT'!$C$7:$C$1152,MATCH(COA32,'Gas PT'!$F$8:$F$1152)),0)</f>
        <v>0</v>
      </c>
      <c r="COB35" s="27">
        <f>IFERROR(INDEX('Gas PT'!$C$7:$C$1152,MATCH(COB32,'Gas PT'!$F$8:$F$1152)),0)</f>
        <v>0</v>
      </c>
      <c r="COC35" s="27">
        <f>IFERROR(INDEX('Gas PT'!$C$7:$C$1152,MATCH(COC32,'Gas PT'!$F$8:$F$1152)),0)</f>
        <v>0</v>
      </c>
      <c r="COD35" s="27">
        <f>IFERROR(INDEX('Gas PT'!$C$7:$C$1152,MATCH(COD32,'Gas PT'!$F$8:$F$1152)),0)</f>
        <v>0</v>
      </c>
      <c r="COE35" s="27">
        <f>IFERROR(INDEX('Gas PT'!$C$7:$C$1152,MATCH(COE32,'Gas PT'!$F$8:$F$1152)),0)</f>
        <v>0</v>
      </c>
      <c r="COF35" s="27">
        <f>IFERROR(INDEX('Gas PT'!$C$7:$C$1152,MATCH(COF32,'Gas PT'!$F$8:$F$1152)),0)</f>
        <v>0</v>
      </c>
      <c r="COG35" s="27">
        <f>IFERROR(INDEX('Gas PT'!$C$7:$C$1152,MATCH(COG32,'Gas PT'!$F$8:$F$1152)),0)</f>
        <v>0</v>
      </c>
      <c r="COH35" s="27">
        <f>IFERROR(INDEX('Gas PT'!$C$7:$C$1152,MATCH(COH32,'Gas PT'!$F$8:$F$1152)),0)</f>
        <v>0</v>
      </c>
      <c r="COI35" s="27">
        <f>IFERROR(INDEX('Gas PT'!$C$7:$C$1152,MATCH(COI32,'Gas PT'!$F$8:$F$1152)),0)</f>
        <v>0</v>
      </c>
      <c r="COJ35" s="27">
        <f>IFERROR(INDEX('Gas PT'!$C$7:$C$1152,MATCH(COJ32,'Gas PT'!$F$8:$F$1152)),0)</f>
        <v>0</v>
      </c>
      <c r="COK35" s="27">
        <f>IFERROR(INDEX('Gas PT'!$C$7:$C$1152,MATCH(COK32,'Gas PT'!$F$8:$F$1152)),0)</f>
        <v>0</v>
      </c>
      <c r="COL35" s="27">
        <f>IFERROR(INDEX('Gas PT'!$C$7:$C$1152,MATCH(COL32,'Gas PT'!$F$8:$F$1152)),0)</f>
        <v>0</v>
      </c>
      <c r="COM35" s="27">
        <f>IFERROR(INDEX('Gas PT'!$C$7:$C$1152,MATCH(COM32,'Gas PT'!$F$8:$F$1152)),0)</f>
        <v>0</v>
      </c>
      <c r="CON35" s="27">
        <f>IFERROR(INDEX('Gas PT'!$C$7:$C$1152,MATCH(CON32,'Gas PT'!$F$8:$F$1152)),0)</f>
        <v>0</v>
      </c>
      <c r="COO35" s="27">
        <f>IFERROR(INDEX('Gas PT'!$C$7:$C$1152,MATCH(COO32,'Gas PT'!$F$8:$F$1152)),0)</f>
        <v>0</v>
      </c>
      <c r="COP35" s="27">
        <f>IFERROR(INDEX('Gas PT'!$C$7:$C$1152,MATCH(COP32,'Gas PT'!$F$8:$F$1152)),0)</f>
        <v>0</v>
      </c>
      <c r="COQ35" s="27">
        <f>IFERROR(INDEX('Gas PT'!$C$7:$C$1152,MATCH(COQ32,'Gas PT'!$F$8:$F$1152)),0)</f>
        <v>0</v>
      </c>
      <c r="COR35" s="27">
        <f>IFERROR(INDEX('Gas PT'!$C$7:$C$1152,MATCH(COR32,'Gas PT'!$F$8:$F$1152)),0)</f>
        <v>0</v>
      </c>
      <c r="COS35" s="27">
        <f>IFERROR(INDEX('Gas PT'!$C$7:$C$1152,MATCH(COS32,'Gas PT'!$F$8:$F$1152)),0)</f>
        <v>0</v>
      </c>
      <c r="COT35" s="27">
        <f>IFERROR(INDEX('Gas PT'!$C$7:$C$1152,MATCH(COT32,'Gas PT'!$F$8:$F$1152)),0)</f>
        <v>0</v>
      </c>
      <c r="COU35" s="27">
        <f>IFERROR(INDEX('Gas PT'!$C$7:$C$1152,MATCH(COU32,'Gas PT'!$F$8:$F$1152)),0)</f>
        <v>0</v>
      </c>
      <c r="COV35" s="27">
        <f>IFERROR(INDEX('Gas PT'!$C$7:$C$1152,MATCH(COV32,'Gas PT'!$F$8:$F$1152)),0)</f>
        <v>0</v>
      </c>
      <c r="COW35" s="27">
        <f>IFERROR(INDEX('Gas PT'!$C$7:$C$1152,MATCH(COW32,'Gas PT'!$F$8:$F$1152)),0)</f>
        <v>0</v>
      </c>
      <c r="COX35" s="27">
        <f>IFERROR(INDEX('Gas PT'!$C$7:$C$1152,MATCH(COX32,'Gas PT'!$F$8:$F$1152)),0)</f>
        <v>0</v>
      </c>
      <c r="COY35" s="27">
        <f>IFERROR(INDEX('Gas PT'!$C$7:$C$1152,MATCH(COY32,'Gas PT'!$F$8:$F$1152)),0)</f>
        <v>0</v>
      </c>
      <c r="COZ35" s="27">
        <f>IFERROR(INDEX('Gas PT'!$C$7:$C$1152,MATCH(COZ32,'Gas PT'!$F$8:$F$1152)),0)</f>
        <v>0</v>
      </c>
      <c r="CPA35" s="27">
        <f>IFERROR(INDEX('Gas PT'!$C$7:$C$1152,MATCH(CPA32,'Gas PT'!$F$8:$F$1152)),0)</f>
        <v>0</v>
      </c>
      <c r="CPB35" s="27">
        <f>IFERROR(INDEX('Gas PT'!$C$7:$C$1152,MATCH(CPB32,'Gas PT'!$F$8:$F$1152)),0)</f>
        <v>0</v>
      </c>
      <c r="CPC35" s="27">
        <f>IFERROR(INDEX('Gas PT'!$C$7:$C$1152,MATCH(CPC32,'Gas PT'!$F$8:$F$1152)),0)</f>
        <v>0</v>
      </c>
      <c r="CPD35" s="27">
        <f>IFERROR(INDEX('Gas PT'!$C$7:$C$1152,MATCH(CPD32,'Gas PT'!$F$8:$F$1152)),0)</f>
        <v>0</v>
      </c>
      <c r="CPE35" s="27">
        <f>IFERROR(INDEX('Gas PT'!$C$7:$C$1152,MATCH(CPE32,'Gas PT'!$F$8:$F$1152)),0)</f>
        <v>0</v>
      </c>
      <c r="CPF35" s="27">
        <f>IFERROR(INDEX('Gas PT'!$C$7:$C$1152,MATCH(CPF32,'Gas PT'!$F$8:$F$1152)),0)</f>
        <v>0</v>
      </c>
      <c r="CPG35" s="27">
        <f>IFERROR(INDEX('Gas PT'!$C$7:$C$1152,MATCH(CPG32,'Gas PT'!$F$8:$F$1152)),0)</f>
        <v>0</v>
      </c>
      <c r="CPH35" s="27">
        <f>IFERROR(INDEX('Gas PT'!$C$7:$C$1152,MATCH(CPH32,'Gas PT'!$F$8:$F$1152)),0)</f>
        <v>0</v>
      </c>
      <c r="CPI35" s="27">
        <f>IFERROR(INDEX('Gas PT'!$C$7:$C$1152,MATCH(CPI32,'Gas PT'!$F$8:$F$1152)),0)</f>
        <v>0</v>
      </c>
      <c r="CPJ35" s="27">
        <f>IFERROR(INDEX('Gas PT'!$C$7:$C$1152,MATCH(CPJ32,'Gas PT'!$F$8:$F$1152)),0)</f>
        <v>0</v>
      </c>
      <c r="CPK35" s="27">
        <f>IFERROR(INDEX('Gas PT'!$C$7:$C$1152,MATCH(CPK32,'Gas PT'!$F$8:$F$1152)),0)</f>
        <v>0</v>
      </c>
      <c r="CPL35" s="27">
        <f>IFERROR(INDEX('Gas PT'!$C$7:$C$1152,MATCH(CPL32,'Gas PT'!$F$8:$F$1152)),0)</f>
        <v>0</v>
      </c>
      <c r="CPM35" s="27">
        <f>IFERROR(INDEX('Gas PT'!$C$7:$C$1152,MATCH(CPM32,'Gas PT'!$F$8:$F$1152)),0)</f>
        <v>0</v>
      </c>
      <c r="CPN35" s="27">
        <f>IFERROR(INDEX('Gas PT'!$C$7:$C$1152,MATCH(CPN32,'Gas PT'!$F$8:$F$1152)),0)</f>
        <v>0</v>
      </c>
      <c r="CPO35" s="27">
        <f>IFERROR(INDEX('Gas PT'!$C$7:$C$1152,MATCH(CPO32,'Gas PT'!$F$8:$F$1152)),0)</f>
        <v>0</v>
      </c>
      <c r="CPP35" s="27">
        <f>IFERROR(INDEX('Gas PT'!$C$7:$C$1152,MATCH(CPP32,'Gas PT'!$F$8:$F$1152)),0)</f>
        <v>0</v>
      </c>
      <c r="CPQ35" s="27">
        <f>IFERROR(INDEX('Gas PT'!$C$7:$C$1152,MATCH(CPQ32,'Gas PT'!$F$8:$F$1152)),0)</f>
        <v>0</v>
      </c>
      <c r="CPR35" s="27">
        <f>IFERROR(INDEX('Gas PT'!$C$7:$C$1152,MATCH(CPR32,'Gas PT'!$F$8:$F$1152)),0)</f>
        <v>0</v>
      </c>
      <c r="CPS35" s="27">
        <f>IFERROR(INDEX('Gas PT'!$C$7:$C$1152,MATCH(CPS32,'Gas PT'!$F$8:$F$1152)),0)</f>
        <v>0</v>
      </c>
      <c r="CPT35" s="27">
        <f>IFERROR(INDEX('Gas PT'!$C$7:$C$1152,MATCH(CPT32,'Gas PT'!$F$8:$F$1152)),0)</f>
        <v>0</v>
      </c>
      <c r="CPU35" s="27">
        <f>IFERROR(INDEX('Gas PT'!$C$7:$C$1152,MATCH(CPU32,'Gas PT'!$F$8:$F$1152)),0)</f>
        <v>0</v>
      </c>
      <c r="CPV35" s="27">
        <f>IFERROR(INDEX('Gas PT'!$C$7:$C$1152,MATCH(CPV32,'Gas PT'!$F$8:$F$1152)),0)</f>
        <v>0</v>
      </c>
      <c r="CPW35" s="27">
        <f>IFERROR(INDEX('Gas PT'!$C$7:$C$1152,MATCH(CPW32,'Gas PT'!$F$8:$F$1152)),0)</f>
        <v>0</v>
      </c>
      <c r="CPX35" s="27">
        <f>IFERROR(INDEX('Gas PT'!$C$7:$C$1152,MATCH(CPX32,'Gas PT'!$F$8:$F$1152)),0)</f>
        <v>0</v>
      </c>
      <c r="CPY35" s="27">
        <f>IFERROR(INDEX('Gas PT'!$C$7:$C$1152,MATCH(CPY32,'Gas PT'!$F$8:$F$1152)),0)</f>
        <v>0</v>
      </c>
      <c r="CPZ35" s="27">
        <f>IFERROR(INDEX('Gas PT'!$C$7:$C$1152,MATCH(CPZ32,'Gas PT'!$F$8:$F$1152)),0)</f>
        <v>0</v>
      </c>
      <c r="CQA35" s="27">
        <f>IFERROR(INDEX('Gas PT'!$C$7:$C$1152,MATCH(CQA32,'Gas PT'!$F$8:$F$1152)),0)</f>
        <v>0</v>
      </c>
      <c r="CQB35" s="27">
        <f>IFERROR(INDEX('Gas PT'!$C$7:$C$1152,MATCH(CQB32,'Gas PT'!$F$8:$F$1152)),0)</f>
        <v>0</v>
      </c>
      <c r="CQC35" s="27">
        <f>IFERROR(INDEX('Gas PT'!$C$7:$C$1152,MATCH(CQC32,'Gas PT'!$F$8:$F$1152)),0)</f>
        <v>0</v>
      </c>
      <c r="CQD35" s="27">
        <f>IFERROR(INDEX('Gas PT'!$C$7:$C$1152,MATCH(CQD32,'Gas PT'!$F$8:$F$1152)),0)</f>
        <v>0</v>
      </c>
      <c r="CQE35" s="27">
        <f>IFERROR(INDEX('Gas PT'!$C$7:$C$1152,MATCH(CQE32,'Gas PT'!$F$8:$F$1152)),0)</f>
        <v>0</v>
      </c>
      <c r="CQF35" s="27">
        <f>IFERROR(INDEX('Gas PT'!$C$7:$C$1152,MATCH(CQF32,'Gas PT'!$F$8:$F$1152)),0)</f>
        <v>0</v>
      </c>
      <c r="CQG35" s="27">
        <f>IFERROR(INDEX('Gas PT'!$C$7:$C$1152,MATCH(CQG32,'Gas PT'!$F$8:$F$1152)),0)</f>
        <v>0</v>
      </c>
      <c r="CQH35" s="27">
        <f>IFERROR(INDEX('Gas PT'!$C$7:$C$1152,MATCH(CQH32,'Gas PT'!$F$8:$F$1152)),0)</f>
        <v>0</v>
      </c>
      <c r="CQI35" s="27">
        <f>IFERROR(INDEX('Gas PT'!$C$7:$C$1152,MATCH(CQI32,'Gas PT'!$F$8:$F$1152)),0)</f>
        <v>0</v>
      </c>
      <c r="CQJ35" s="27">
        <f>IFERROR(INDEX('Gas PT'!$C$7:$C$1152,MATCH(CQJ32,'Gas PT'!$F$8:$F$1152)),0)</f>
        <v>0</v>
      </c>
      <c r="CQK35" s="27">
        <f>IFERROR(INDEX('Gas PT'!$C$7:$C$1152,MATCH(CQK32,'Gas PT'!$F$8:$F$1152)),0)</f>
        <v>0</v>
      </c>
      <c r="CQL35" s="27">
        <f>IFERROR(INDEX('Gas PT'!$C$7:$C$1152,MATCH(CQL32,'Gas PT'!$F$8:$F$1152)),0)</f>
        <v>0</v>
      </c>
      <c r="CQM35" s="27">
        <f>IFERROR(INDEX('Gas PT'!$C$7:$C$1152,MATCH(CQM32,'Gas PT'!$F$8:$F$1152)),0)</f>
        <v>0</v>
      </c>
      <c r="CQN35" s="27">
        <f>IFERROR(INDEX('Gas PT'!$C$7:$C$1152,MATCH(CQN32,'Gas PT'!$F$8:$F$1152)),0)</f>
        <v>0</v>
      </c>
      <c r="CQO35" s="27">
        <f>IFERROR(INDEX('Gas PT'!$C$7:$C$1152,MATCH(CQO32,'Gas PT'!$F$8:$F$1152)),0)</f>
        <v>0</v>
      </c>
      <c r="CQP35" s="27">
        <f>IFERROR(INDEX('Gas PT'!$C$7:$C$1152,MATCH(CQP32,'Gas PT'!$F$8:$F$1152)),0)</f>
        <v>0</v>
      </c>
      <c r="CQQ35" s="27">
        <f>IFERROR(INDEX('Gas PT'!$C$7:$C$1152,MATCH(CQQ32,'Gas PT'!$F$8:$F$1152)),0)</f>
        <v>0</v>
      </c>
      <c r="CQR35" s="27">
        <f>IFERROR(INDEX('Gas PT'!$C$7:$C$1152,MATCH(CQR32,'Gas PT'!$F$8:$F$1152)),0)</f>
        <v>0</v>
      </c>
      <c r="CQS35" s="27">
        <f>IFERROR(INDEX('Gas PT'!$C$7:$C$1152,MATCH(CQS32,'Gas PT'!$F$8:$F$1152)),0)</f>
        <v>0</v>
      </c>
      <c r="CQT35" s="27">
        <f>IFERROR(INDEX('Gas PT'!$C$7:$C$1152,MATCH(CQT32,'Gas PT'!$F$8:$F$1152)),0)</f>
        <v>0</v>
      </c>
      <c r="CQU35" s="27">
        <f>IFERROR(INDEX('Gas PT'!$C$7:$C$1152,MATCH(CQU32,'Gas PT'!$F$8:$F$1152)),0)</f>
        <v>0</v>
      </c>
      <c r="CQV35" s="27">
        <f>IFERROR(INDEX('Gas PT'!$C$7:$C$1152,MATCH(CQV32,'Gas PT'!$F$8:$F$1152)),0)</f>
        <v>0</v>
      </c>
      <c r="CQW35" s="27">
        <f>IFERROR(INDEX('Gas PT'!$C$7:$C$1152,MATCH(CQW32,'Gas PT'!$F$8:$F$1152)),0)</f>
        <v>0</v>
      </c>
      <c r="CQX35" s="27">
        <f>IFERROR(INDEX('Gas PT'!$C$7:$C$1152,MATCH(CQX32,'Gas PT'!$F$8:$F$1152)),0)</f>
        <v>0</v>
      </c>
      <c r="CQY35" s="27">
        <f>IFERROR(INDEX('Gas PT'!$C$7:$C$1152,MATCH(CQY32,'Gas PT'!$F$8:$F$1152)),0)</f>
        <v>0</v>
      </c>
      <c r="CQZ35" s="27">
        <f>IFERROR(INDEX('Gas PT'!$C$7:$C$1152,MATCH(CQZ32,'Gas PT'!$F$8:$F$1152)),0)</f>
        <v>0</v>
      </c>
      <c r="CRA35" s="27">
        <f>IFERROR(INDEX('Gas PT'!$C$7:$C$1152,MATCH(CRA32,'Gas PT'!$F$8:$F$1152)),0)</f>
        <v>0</v>
      </c>
      <c r="CRB35" s="27">
        <f>IFERROR(INDEX('Gas PT'!$C$7:$C$1152,MATCH(CRB32,'Gas PT'!$F$8:$F$1152)),0)</f>
        <v>0</v>
      </c>
      <c r="CRC35" s="27">
        <f>IFERROR(INDEX('Gas PT'!$C$7:$C$1152,MATCH(CRC32,'Gas PT'!$F$8:$F$1152)),0)</f>
        <v>0</v>
      </c>
      <c r="CRD35" s="27">
        <f>IFERROR(INDEX('Gas PT'!$C$7:$C$1152,MATCH(CRD32,'Gas PT'!$F$8:$F$1152)),0)</f>
        <v>0</v>
      </c>
      <c r="CRE35" s="27">
        <f>IFERROR(INDEX('Gas PT'!$C$7:$C$1152,MATCH(CRE32,'Gas PT'!$F$8:$F$1152)),0)</f>
        <v>0</v>
      </c>
      <c r="CRF35" s="27">
        <f>IFERROR(INDEX('Gas PT'!$C$7:$C$1152,MATCH(CRF32,'Gas PT'!$F$8:$F$1152)),0)</f>
        <v>0</v>
      </c>
      <c r="CRG35" s="27">
        <f>IFERROR(INDEX('Gas PT'!$C$7:$C$1152,MATCH(CRG32,'Gas PT'!$F$8:$F$1152)),0)</f>
        <v>0</v>
      </c>
      <c r="CRH35" s="27">
        <f>IFERROR(INDEX('Gas PT'!$C$7:$C$1152,MATCH(CRH32,'Gas PT'!$F$8:$F$1152)),0)</f>
        <v>0</v>
      </c>
      <c r="CRI35" s="27">
        <f>IFERROR(INDEX('Gas PT'!$C$7:$C$1152,MATCH(CRI32,'Gas PT'!$F$8:$F$1152)),0)</f>
        <v>0</v>
      </c>
      <c r="CRJ35" s="27">
        <f>IFERROR(INDEX('Gas PT'!$C$7:$C$1152,MATCH(CRJ32,'Gas PT'!$F$8:$F$1152)),0)</f>
        <v>0</v>
      </c>
      <c r="CRK35" s="27">
        <f>IFERROR(INDEX('Gas PT'!$C$7:$C$1152,MATCH(CRK32,'Gas PT'!$F$8:$F$1152)),0)</f>
        <v>0</v>
      </c>
      <c r="CRL35" s="27">
        <f>IFERROR(INDEX('Gas PT'!$C$7:$C$1152,MATCH(CRL32,'Gas PT'!$F$8:$F$1152)),0)</f>
        <v>0</v>
      </c>
      <c r="CRM35" s="27">
        <f>IFERROR(INDEX('Gas PT'!$C$7:$C$1152,MATCH(CRM32,'Gas PT'!$F$8:$F$1152)),0)</f>
        <v>0</v>
      </c>
      <c r="CRN35" s="27">
        <f>IFERROR(INDEX('Gas PT'!$C$7:$C$1152,MATCH(CRN32,'Gas PT'!$F$8:$F$1152)),0)</f>
        <v>0</v>
      </c>
      <c r="CRO35" s="27">
        <f>IFERROR(INDEX('Gas PT'!$C$7:$C$1152,MATCH(CRO32,'Gas PT'!$F$8:$F$1152)),0)</f>
        <v>0</v>
      </c>
      <c r="CRP35" s="27">
        <f>IFERROR(INDEX('Gas PT'!$C$7:$C$1152,MATCH(CRP32,'Gas PT'!$F$8:$F$1152)),0)</f>
        <v>0</v>
      </c>
      <c r="CRQ35" s="27">
        <f>IFERROR(INDEX('Gas PT'!$C$7:$C$1152,MATCH(CRQ32,'Gas PT'!$F$8:$F$1152)),0)</f>
        <v>0</v>
      </c>
      <c r="CRR35" s="27">
        <f>IFERROR(INDEX('Gas PT'!$C$7:$C$1152,MATCH(CRR32,'Gas PT'!$F$8:$F$1152)),0)</f>
        <v>0</v>
      </c>
      <c r="CRS35" s="27">
        <f>IFERROR(INDEX('Gas PT'!$C$7:$C$1152,MATCH(CRS32,'Gas PT'!$F$8:$F$1152)),0)</f>
        <v>0</v>
      </c>
      <c r="CRT35" s="27">
        <f>IFERROR(INDEX('Gas PT'!$C$7:$C$1152,MATCH(CRT32,'Gas PT'!$F$8:$F$1152)),0)</f>
        <v>0</v>
      </c>
      <c r="CRU35" s="27">
        <f>IFERROR(INDEX('Gas PT'!$C$7:$C$1152,MATCH(CRU32,'Gas PT'!$F$8:$F$1152)),0)</f>
        <v>0</v>
      </c>
      <c r="CRV35" s="27">
        <f>IFERROR(INDEX('Gas PT'!$C$7:$C$1152,MATCH(CRV32,'Gas PT'!$F$8:$F$1152)),0)</f>
        <v>0</v>
      </c>
      <c r="CRW35" s="27">
        <f>IFERROR(INDEX('Gas PT'!$C$7:$C$1152,MATCH(CRW32,'Gas PT'!$F$8:$F$1152)),0)</f>
        <v>0</v>
      </c>
      <c r="CRX35" s="27">
        <f>IFERROR(INDEX('Gas PT'!$C$7:$C$1152,MATCH(CRX32,'Gas PT'!$F$8:$F$1152)),0)</f>
        <v>0</v>
      </c>
      <c r="CRY35" s="27">
        <f>IFERROR(INDEX('Gas PT'!$C$7:$C$1152,MATCH(CRY32,'Gas PT'!$F$8:$F$1152)),0)</f>
        <v>0</v>
      </c>
      <c r="CRZ35" s="27">
        <f>IFERROR(INDEX('Gas PT'!$C$7:$C$1152,MATCH(CRZ32,'Gas PT'!$F$8:$F$1152)),0)</f>
        <v>0</v>
      </c>
      <c r="CSA35" s="27">
        <f>IFERROR(INDEX('Gas PT'!$C$7:$C$1152,MATCH(CSA32,'Gas PT'!$F$8:$F$1152)),0)</f>
        <v>0</v>
      </c>
      <c r="CSB35" s="27">
        <f>IFERROR(INDEX('Gas PT'!$C$7:$C$1152,MATCH(CSB32,'Gas PT'!$F$8:$F$1152)),0)</f>
        <v>0</v>
      </c>
      <c r="CSC35" s="27">
        <f>IFERROR(INDEX('Gas PT'!$C$7:$C$1152,MATCH(CSC32,'Gas PT'!$F$8:$F$1152)),0)</f>
        <v>0</v>
      </c>
      <c r="CSD35" s="27">
        <f>IFERROR(INDEX('Gas PT'!$C$7:$C$1152,MATCH(CSD32,'Gas PT'!$F$8:$F$1152)),0)</f>
        <v>0</v>
      </c>
      <c r="CSE35" s="27">
        <f>IFERROR(INDEX('Gas PT'!$C$7:$C$1152,MATCH(CSE32,'Gas PT'!$F$8:$F$1152)),0)</f>
        <v>0</v>
      </c>
      <c r="CSF35" s="27">
        <f>IFERROR(INDEX('Gas PT'!$C$7:$C$1152,MATCH(CSF32,'Gas PT'!$F$8:$F$1152)),0)</f>
        <v>0</v>
      </c>
      <c r="CSG35" s="27">
        <f>IFERROR(INDEX('Gas PT'!$C$7:$C$1152,MATCH(CSG32,'Gas PT'!$F$8:$F$1152)),0)</f>
        <v>0</v>
      </c>
      <c r="CSH35" s="27">
        <f>IFERROR(INDEX('Gas PT'!$C$7:$C$1152,MATCH(CSH32,'Gas PT'!$F$8:$F$1152)),0)</f>
        <v>0</v>
      </c>
      <c r="CSI35" s="27">
        <f>IFERROR(INDEX('Gas PT'!$C$7:$C$1152,MATCH(CSI32,'Gas PT'!$F$8:$F$1152)),0)</f>
        <v>0</v>
      </c>
      <c r="CSJ35" s="27">
        <f>IFERROR(INDEX('Gas PT'!$C$7:$C$1152,MATCH(CSJ32,'Gas PT'!$F$8:$F$1152)),0)</f>
        <v>0</v>
      </c>
      <c r="CSK35" s="27">
        <f>IFERROR(INDEX('Gas PT'!$C$7:$C$1152,MATCH(CSK32,'Gas PT'!$F$8:$F$1152)),0)</f>
        <v>0</v>
      </c>
      <c r="CSL35" s="27">
        <f>IFERROR(INDEX('Gas PT'!$C$7:$C$1152,MATCH(CSL32,'Gas PT'!$F$8:$F$1152)),0)</f>
        <v>0</v>
      </c>
      <c r="CSM35" s="27">
        <f>IFERROR(INDEX('Gas PT'!$C$7:$C$1152,MATCH(CSM32,'Gas PT'!$F$8:$F$1152)),0)</f>
        <v>0</v>
      </c>
      <c r="CSN35" s="27">
        <f>IFERROR(INDEX('Gas PT'!$C$7:$C$1152,MATCH(CSN32,'Gas PT'!$F$8:$F$1152)),0)</f>
        <v>0</v>
      </c>
      <c r="CSO35" s="27">
        <f>IFERROR(INDEX('Gas PT'!$C$7:$C$1152,MATCH(CSO32,'Gas PT'!$F$8:$F$1152)),0)</f>
        <v>0</v>
      </c>
      <c r="CSP35" s="27">
        <f>IFERROR(INDEX('Gas PT'!$C$7:$C$1152,MATCH(CSP32,'Gas PT'!$F$8:$F$1152)),0)</f>
        <v>0</v>
      </c>
      <c r="CSQ35" s="27">
        <f>IFERROR(INDEX('Gas PT'!$C$7:$C$1152,MATCH(CSQ32,'Gas PT'!$F$8:$F$1152)),0)</f>
        <v>0</v>
      </c>
      <c r="CSR35" s="27">
        <f>IFERROR(INDEX('Gas PT'!$C$7:$C$1152,MATCH(CSR32,'Gas PT'!$F$8:$F$1152)),0)</f>
        <v>0</v>
      </c>
      <c r="CSS35" s="27">
        <f>IFERROR(INDEX('Gas PT'!$C$7:$C$1152,MATCH(CSS32,'Gas PT'!$F$8:$F$1152)),0)</f>
        <v>0</v>
      </c>
      <c r="CST35" s="27">
        <f>IFERROR(INDEX('Gas PT'!$C$7:$C$1152,MATCH(CST32,'Gas PT'!$F$8:$F$1152)),0)</f>
        <v>0</v>
      </c>
      <c r="CSU35" s="27">
        <f>IFERROR(INDEX('Gas PT'!$C$7:$C$1152,MATCH(CSU32,'Gas PT'!$F$8:$F$1152)),0)</f>
        <v>0</v>
      </c>
      <c r="CSV35" s="27">
        <f>IFERROR(INDEX('Gas PT'!$C$7:$C$1152,MATCH(CSV32,'Gas PT'!$F$8:$F$1152)),0)</f>
        <v>0</v>
      </c>
      <c r="CSW35" s="27">
        <f>IFERROR(INDEX('Gas PT'!$C$7:$C$1152,MATCH(CSW32,'Gas PT'!$F$8:$F$1152)),0)</f>
        <v>0</v>
      </c>
      <c r="CSX35" s="27">
        <f>IFERROR(INDEX('Gas PT'!$C$7:$C$1152,MATCH(CSX32,'Gas PT'!$F$8:$F$1152)),0)</f>
        <v>0</v>
      </c>
      <c r="CSY35" s="27">
        <f>IFERROR(INDEX('Gas PT'!$C$7:$C$1152,MATCH(CSY32,'Gas PT'!$F$8:$F$1152)),0)</f>
        <v>0</v>
      </c>
      <c r="CSZ35" s="27">
        <f>IFERROR(INDEX('Gas PT'!$C$7:$C$1152,MATCH(CSZ32,'Gas PT'!$F$8:$F$1152)),0)</f>
        <v>0</v>
      </c>
      <c r="CTA35" s="27">
        <f>IFERROR(INDEX('Gas PT'!$C$7:$C$1152,MATCH(CTA32,'Gas PT'!$F$8:$F$1152)),0)</f>
        <v>0</v>
      </c>
      <c r="CTB35" s="27">
        <f>IFERROR(INDEX('Gas PT'!$C$7:$C$1152,MATCH(CTB32,'Gas PT'!$F$8:$F$1152)),0)</f>
        <v>0</v>
      </c>
      <c r="CTC35" s="27">
        <f>IFERROR(INDEX('Gas PT'!$C$7:$C$1152,MATCH(CTC32,'Gas PT'!$F$8:$F$1152)),0)</f>
        <v>0</v>
      </c>
      <c r="CTD35" s="27">
        <f>IFERROR(INDEX('Gas PT'!$C$7:$C$1152,MATCH(CTD32,'Gas PT'!$F$8:$F$1152)),0)</f>
        <v>0</v>
      </c>
      <c r="CTE35" s="27">
        <f>IFERROR(INDEX('Gas PT'!$C$7:$C$1152,MATCH(CTE32,'Gas PT'!$F$8:$F$1152)),0)</f>
        <v>0</v>
      </c>
      <c r="CTF35" s="27">
        <f>IFERROR(INDEX('Gas PT'!$C$7:$C$1152,MATCH(CTF32,'Gas PT'!$F$8:$F$1152)),0)</f>
        <v>0</v>
      </c>
      <c r="CTG35" s="27">
        <f>IFERROR(INDEX('Gas PT'!$C$7:$C$1152,MATCH(CTG32,'Gas PT'!$F$8:$F$1152)),0)</f>
        <v>0</v>
      </c>
      <c r="CTH35" s="27">
        <f>IFERROR(INDEX('Gas PT'!$C$7:$C$1152,MATCH(CTH32,'Gas PT'!$F$8:$F$1152)),0)</f>
        <v>0</v>
      </c>
      <c r="CTI35" s="27">
        <f>IFERROR(INDEX('Gas PT'!$C$7:$C$1152,MATCH(CTI32,'Gas PT'!$F$8:$F$1152)),0)</f>
        <v>0</v>
      </c>
      <c r="CTJ35" s="27">
        <f>IFERROR(INDEX('Gas PT'!$C$7:$C$1152,MATCH(CTJ32,'Gas PT'!$F$8:$F$1152)),0)</f>
        <v>0</v>
      </c>
      <c r="CTK35" s="27">
        <f>IFERROR(INDEX('Gas PT'!$C$7:$C$1152,MATCH(CTK32,'Gas PT'!$F$8:$F$1152)),0)</f>
        <v>0</v>
      </c>
      <c r="CTL35" s="27">
        <f>IFERROR(INDEX('Gas PT'!$C$7:$C$1152,MATCH(CTL32,'Gas PT'!$F$8:$F$1152)),0)</f>
        <v>0</v>
      </c>
      <c r="CTM35" s="27">
        <f>IFERROR(INDEX('Gas PT'!$C$7:$C$1152,MATCH(CTM32,'Gas PT'!$F$8:$F$1152)),0)</f>
        <v>0</v>
      </c>
      <c r="CTN35" s="27">
        <f>IFERROR(INDEX('Gas PT'!$C$7:$C$1152,MATCH(CTN32,'Gas PT'!$F$8:$F$1152)),0)</f>
        <v>0</v>
      </c>
      <c r="CTO35" s="27">
        <f>IFERROR(INDEX('Gas PT'!$C$7:$C$1152,MATCH(CTO32,'Gas PT'!$F$8:$F$1152)),0)</f>
        <v>0</v>
      </c>
      <c r="CTP35" s="27">
        <f>IFERROR(INDEX('Gas PT'!$C$7:$C$1152,MATCH(CTP32,'Gas PT'!$F$8:$F$1152)),0)</f>
        <v>0</v>
      </c>
      <c r="CTQ35" s="27">
        <f>IFERROR(INDEX('Gas PT'!$C$7:$C$1152,MATCH(CTQ32,'Gas PT'!$F$8:$F$1152)),0)</f>
        <v>0</v>
      </c>
      <c r="CTR35" s="27">
        <f>IFERROR(INDEX('Gas PT'!$C$7:$C$1152,MATCH(CTR32,'Gas PT'!$F$8:$F$1152)),0)</f>
        <v>0</v>
      </c>
      <c r="CTS35" s="27">
        <f>IFERROR(INDEX('Gas PT'!$C$7:$C$1152,MATCH(CTS32,'Gas PT'!$F$8:$F$1152)),0)</f>
        <v>0</v>
      </c>
      <c r="CTT35" s="27">
        <f>IFERROR(INDEX('Gas PT'!$C$7:$C$1152,MATCH(CTT32,'Gas PT'!$F$8:$F$1152)),0)</f>
        <v>0</v>
      </c>
      <c r="CTU35" s="27">
        <f>IFERROR(INDEX('Gas PT'!$C$7:$C$1152,MATCH(CTU32,'Gas PT'!$F$8:$F$1152)),0)</f>
        <v>0</v>
      </c>
      <c r="CTV35" s="27">
        <f>IFERROR(INDEX('Gas PT'!$C$7:$C$1152,MATCH(CTV32,'Gas PT'!$F$8:$F$1152)),0)</f>
        <v>0</v>
      </c>
      <c r="CTW35" s="27">
        <f>IFERROR(INDEX('Gas PT'!$C$7:$C$1152,MATCH(CTW32,'Gas PT'!$F$8:$F$1152)),0)</f>
        <v>0</v>
      </c>
      <c r="CTX35" s="27">
        <f>IFERROR(INDEX('Gas PT'!$C$7:$C$1152,MATCH(CTX32,'Gas PT'!$F$8:$F$1152)),0)</f>
        <v>0</v>
      </c>
      <c r="CTY35" s="27">
        <f>IFERROR(INDEX('Gas PT'!$C$7:$C$1152,MATCH(CTY32,'Gas PT'!$F$8:$F$1152)),0)</f>
        <v>0</v>
      </c>
      <c r="CTZ35" s="27">
        <f>IFERROR(INDEX('Gas PT'!$C$7:$C$1152,MATCH(CTZ32,'Gas PT'!$F$8:$F$1152)),0)</f>
        <v>0</v>
      </c>
      <c r="CUA35" s="27">
        <f>IFERROR(INDEX('Gas PT'!$C$7:$C$1152,MATCH(CUA32,'Gas PT'!$F$8:$F$1152)),0)</f>
        <v>0</v>
      </c>
      <c r="CUB35" s="27">
        <f>IFERROR(INDEX('Gas PT'!$C$7:$C$1152,MATCH(CUB32,'Gas PT'!$F$8:$F$1152)),0)</f>
        <v>0</v>
      </c>
      <c r="CUC35" s="27">
        <f>IFERROR(INDEX('Gas PT'!$C$7:$C$1152,MATCH(CUC32,'Gas PT'!$F$8:$F$1152)),0)</f>
        <v>0</v>
      </c>
      <c r="CUD35" s="27">
        <f>IFERROR(INDEX('Gas PT'!$C$7:$C$1152,MATCH(CUD32,'Gas PT'!$F$8:$F$1152)),0)</f>
        <v>0</v>
      </c>
      <c r="CUE35" s="27">
        <f>IFERROR(INDEX('Gas PT'!$C$7:$C$1152,MATCH(CUE32,'Gas PT'!$F$8:$F$1152)),0)</f>
        <v>0</v>
      </c>
      <c r="CUF35" s="27">
        <f>IFERROR(INDEX('Gas PT'!$C$7:$C$1152,MATCH(CUF32,'Gas PT'!$F$8:$F$1152)),0)</f>
        <v>0</v>
      </c>
      <c r="CUG35" s="27">
        <f>IFERROR(INDEX('Gas PT'!$C$7:$C$1152,MATCH(CUG32,'Gas PT'!$F$8:$F$1152)),0)</f>
        <v>0</v>
      </c>
      <c r="CUH35" s="27">
        <f>IFERROR(INDEX('Gas PT'!$C$7:$C$1152,MATCH(CUH32,'Gas PT'!$F$8:$F$1152)),0)</f>
        <v>0</v>
      </c>
      <c r="CUI35" s="27">
        <f>IFERROR(INDEX('Gas PT'!$C$7:$C$1152,MATCH(CUI32,'Gas PT'!$F$8:$F$1152)),0)</f>
        <v>0</v>
      </c>
      <c r="CUJ35" s="27">
        <f>IFERROR(INDEX('Gas PT'!$C$7:$C$1152,MATCH(CUJ32,'Gas PT'!$F$8:$F$1152)),0)</f>
        <v>0</v>
      </c>
      <c r="CUK35" s="27">
        <f>IFERROR(INDEX('Gas PT'!$C$7:$C$1152,MATCH(CUK32,'Gas PT'!$F$8:$F$1152)),0)</f>
        <v>0</v>
      </c>
      <c r="CUL35" s="27">
        <f>IFERROR(INDEX('Gas PT'!$C$7:$C$1152,MATCH(CUL32,'Gas PT'!$F$8:$F$1152)),0)</f>
        <v>0</v>
      </c>
      <c r="CUM35" s="27">
        <f>IFERROR(INDEX('Gas PT'!$C$7:$C$1152,MATCH(CUM32,'Gas PT'!$F$8:$F$1152)),0)</f>
        <v>0</v>
      </c>
      <c r="CUN35" s="27">
        <f>IFERROR(INDEX('Gas PT'!$C$7:$C$1152,MATCH(CUN32,'Gas PT'!$F$8:$F$1152)),0)</f>
        <v>0</v>
      </c>
      <c r="CUO35" s="27">
        <f>IFERROR(INDEX('Gas PT'!$C$7:$C$1152,MATCH(CUO32,'Gas PT'!$F$8:$F$1152)),0)</f>
        <v>0</v>
      </c>
      <c r="CUP35" s="27">
        <f>IFERROR(INDEX('Gas PT'!$C$7:$C$1152,MATCH(CUP32,'Gas PT'!$F$8:$F$1152)),0)</f>
        <v>0</v>
      </c>
      <c r="CUQ35" s="27">
        <f>IFERROR(INDEX('Gas PT'!$C$7:$C$1152,MATCH(CUQ32,'Gas PT'!$F$8:$F$1152)),0)</f>
        <v>0</v>
      </c>
      <c r="CUR35" s="27">
        <f>IFERROR(INDEX('Gas PT'!$C$7:$C$1152,MATCH(CUR32,'Gas PT'!$F$8:$F$1152)),0)</f>
        <v>0</v>
      </c>
      <c r="CUS35" s="27">
        <f>IFERROR(INDEX('Gas PT'!$C$7:$C$1152,MATCH(CUS32,'Gas PT'!$F$8:$F$1152)),0)</f>
        <v>0</v>
      </c>
      <c r="CUT35" s="27">
        <f>IFERROR(INDEX('Gas PT'!$C$7:$C$1152,MATCH(CUT32,'Gas PT'!$F$8:$F$1152)),0)</f>
        <v>0</v>
      </c>
      <c r="CUU35" s="27">
        <f>IFERROR(INDEX('Gas PT'!$C$7:$C$1152,MATCH(CUU32,'Gas PT'!$F$8:$F$1152)),0)</f>
        <v>0</v>
      </c>
      <c r="CUV35" s="27">
        <f>IFERROR(INDEX('Gas PT'!$C$7:$C$1152,MATCH(CUV32,'Gas PT'!$F$8:$F$1152)),0)</f>
        <v>0</v>
      </c>
      <c r="CUW35" s="27">
        <f>IFERROR(INDEX('Gas PT'!$C$7:$C$1152,MATCH(CUW32,'Gas PT'!$F$8:$F$1152)),0)</f>
        <v>0</v>
      </c>
      <c r="CUX35" s="27">
        <f>IFERROR(INDEX('Gas PT'!$C$7:$C$1152,MATCH(CUX32,'Gas PT'!$F$8:$F$1152)),0)</f>
        <v>0</v>
      </c>
      <c r="CUY35" s="27">
        <f>IFERROR(INDEX('Gas PT'!$C$7:$C$1152,MATCH(CUY32,'Gas PT'!$F$8:$F$1152)),0)</f>
        <v>0</v>
      </c>
      <c r="CUZ35" s="27">
        <f>IFERROR(INDEX('Gas PT'!$C$7:$C$1152,MATCH(CUZ32,'Gas PT'!$F$8:$F$1152)),0)</f>
        <v>0</v>
      </c>
      <c r="CVA35" s="27">
        <f>IFERROR(INDEX('Gas PT'!$C$7:$C$1152,MATCH(CVA32,'Gas PT'!$F$8:$F$1152)),0)</f>
        <v>0</v>
      </c>
      <c r="CVB35" s="27">
        <f>IFERROR(INDEX('Gas PT'!$C$7:$C$1152,MATCH(CVB32,'Gas PT'!$F$8:$F$1152)),0)</f>
        <v>0</v>
      </c>
      <c r="CVC35" s="27">
        <f>IFERROR(INDEX('Gas PT'!$C$7:$C$1152,MATCH(CVC32,'Gas PT'!$F$8:$F$1152)),0)</f>
        <v>0</v>
      </c>
      <c r="CVD35" s="27">
        <f>IFERROR(INDEX('Gas PT'!$C$7:$C$1152,MATCH(CVD32,'Gas PT'!$F$8:$F$1152)),0)</f>
        <v>0</v>
      </c>
      <c r="CVE35" s="27">
        <f>IFERROR(INDEX('Gas PT'!$C$7:$C$1152,MATCH(CVE32,'Gas PT'!$F$8:$F$1152)),0)</f>
        <v>0</v>
      </c>
      <c r="CVF35" s="27">
        <f>IFERROR(INDEX('Gas PT'!$C$7:$C$1152,MATCH(CVF32,'Gas PT'!$F$8:$F$1152)),0)</f>
        <v>0</v>
      </c>
      <c r="CVG35" s="27">
        <f>IFERROR(INDEX('Gas PT'!$C$7:$C$1152,MATCH(CVG32,'Gas PT'!$F$8:$F$1152)),0)</f>
        <v>0</v>
      </c>
      <c r="CVH35" s="27">
        <f>IFERROR(INDEX('Gas PT'!$C$7:$C$1152,MATCH(CVH32,'Gas PT'!$F$8:$F$1152)),0)</f>
        <v>0</v>
      </c>
      <c r="CVI35" s="27">
        <f>IFERROR(INDEX('Gas PT'!$C$7:$C$1152,MATCH(CVI32,'Gas PT'!$F$8:$F$1152)),0)</f>
        <v>0</v>
      </c>
      <c r="CVJ35" s="27">
        <f>IFERROR(INDEX('Gas PT'!$C$7:$C$1152,MATCH(CVJ32,'Gas PT'!$F$8:$F$1152)),0)</f>
        <v>0</v>
      </c>
      <c r="CVK35" s="27">
        <f>IFERROR(INDEX('Gas PT'!$C$7:$C$1152,MATCH(CVK32,'Gas PT'!$F$8:$F$1152)),0)</f>
        <v>0</v>
      </c>
      <c r="CVL35" s="27">
        <f>IFERROR(INDEX('Gas PT'!$C$7:$C$1152,MATCH(CVL32,'Gas PT'!$F$8:$F$1152)),0)</f>
        <v>0</v>
      </c>
      <c r="CVM35" s="27">
        <f>IFERROR(INDEX('Gas PT'!$C$7:$C$1152,MATCH(CVM32,'Gas PT'!$F$8:$F$1152)),0)</f>
        <v>0</v>
      </c>
      <c r="CVN35" s="27">
        <f>IFERROR(INDEX('Gas PT'!$C$7:$C$1152,MATCH(CVN32,'Gas PT'!$F$8:$F$1152)),0)</f>
        <v>0</v>
      </c>
      <c r="CVO35" s="27">
        <f>IFERROR(INDEX('Gas PT'!$C$7:$C$1152,MATCH(CVO32,'Gas PT'!$F$8:$F$1152)),0)</f>
        <v>0</v>
      </c>
      <c r="CVP35" s="27">
        <f>IFERROR(INDEX('Gas PT'!$C$7:$C$1152,MATCH(CVP32,'Gas PT'!$F$8:$F$1152)),0)</f>
        <v>0</v>
      </c>
      <c r="CVQ35" s="27">
        <f>IFERROR(INDEX('Gas PT'!$C$7:$C$1152,MATCH(CVQ32,'Gas PT'!$F$8:$F$1152)),0)</f>
        <v>0</v>
      </c>
      <c r="CVR35" s="27">
        <f>IFERROR(INDEX('Gas PT'!$C$7:$C$1152,MATCH(CVR32,'Gas PT'!$F$8:$F$1152)),0)</f>
        <v>0</v>
      </c>
      <c r="CVS35" s="27">
        <f>IFERROR(INDEX('Gas PT'!$C$7:$C$1152,MATCH(CVS32,'Gas PT'!$F$8:$F$1152)),0)</f>
        <v>0</v>
      </c>
      <c r="CVT35" s="27">
        <f>IFERROR(INDEX('Gas PT'!$C$7:$C$1152,MATCH(CVT32,'Gas PT'!$F$8:$F$1152)),0)</f>
        <v>0</v>
      </c>
      <c r="CVU35" s="27">
        <f>IFERROR(INDEX('Gas PT'!$C$7:$C$1152,MATCH(CVU32,'Gas PT'!$F$8:$F$1152)),0)</f>
        <v>0</v>
      </c>
      <c r="CVV35" s="27">
        <f>IFERROR(INDEX('Gas PT'!$C$7:$C$1152,MATCH(CVV32,'Gas PT'!$F$8:$F$1152)),0)</f>
        <v>0</v>
      </c>
      <c r="CVW35" s="27">
        <f>IFERROR(INDEX('Gas PT'!$C$7:$C$1152,MATCH(CVW32,'Gas PT'!$F$8:$F$1152)),0)</f>
        <v>0</v>
      </c>
      <c r="CVX35" s="27">
        <f>IFERROR(INDEX('Gas PT'!$C$7:$C$1152,MATCH(CVX32,'Gas PT'!$F$8:$F$1152)),0)</f>
        <v>0</v>
      </c>
      <c r="CVY35" s="27">
        <f>IFERROR(INDEX('Gas PT'!$C$7:$C$1152,MATCH(CVY32,'Gas PT'!$F$8:$F$1152)),0)</f>
        <v>0</v>
      </c>
      <c r="CVZ35" s="27">
        <f>IFERROR(INDEX('Gas PT'!$C$7:$C$1152,MATCH(CVZ32,'Gas PT'!$F$8:$F$1152)),0)</f>
        <v>0</v>
      </c>
      <c r="CWA35" s="27">
        <f>IFERROR(INDEX('Gas PT'!$C$7:$C$1152,MATCH(CWA32,'Gas PT'!$F$8:$F$1152)),0)</f>
        <v>0</v>
      </c>
      <c r="CWB35" s="27">
        <f>IFERROR(INDEX('Gas PT'!$C$7:$C$1152,MATCH(CWB32,'Gas PT'!$F$8:$F$1152)),0)</f>
        <v>0</v>
      </c>
      <c r="CWC35" s="27">
        <f>IFERROR(INDEX('Gas PT'!$C$7:$C$1152,MATCH(CWC32,'Gas PT'!$F$8:$F$1152)),0)</f>
        <v>0</v>
      </c>
      <c r="CWD35" s="27">
        <f>IFERROR(INDEX('Gas PT'!$C$7:$C$1152,MATCH(CWD32,'Gas PT'!$F$8:$F$1152)),0)</f>
        <v>0</v>
      </c>
      <c r="CWE35" s="27">
        <f>IFERROR(INDEX('Gas PT'!$C$7:$C$1152,MATCH(CWE32,'Gas PT'!$F$8:$F$1152)),0)</f>
        <v>0</v>
      </c>
      <c r="CWF35" s="27">
        <f>IFERROR(INDEX('Gas PT'!$C$7:$C$1152,MATCH(CWF32,'Gas PT'!$F$8:$F$1152)),0)</f>
        <v>0</v>
      </c>
      <c r="CWG35" s="27">
        <f>IFERROR(INDEX('Gas PT'!$C$7:$C$1152,MATCH(CWG32,'Gas PT'!$F$8:$F$1152)),0)</f>
        <v>0</v>
      </c>
      <c r="CWH35" s="27">
        <f>IFERROR(INDEX('Gas PT'!$C$7:$C$1152,MATCH(CWH32,'Gas PT'!$F$8:$F$1152)),0)</f>
        <v>0</v>
      </c>
      <c r="CWI35" s="27">
        <f>IFERROR(INDEX('Gas PT'!$C$7:$C$1152,MATCH(CWI32,'Gas PT'!$F$8:$F$1152)),0)</f>
        <v>0</v>
      </c>
      <c r="CWJ35" s="27">
        <f>IFERROR(INDEX('Gas PT'!$C$7:$C$1152,MATCH(CWJ32,'Gas PT'!$F$8:$F$1152)),0)</f>
        <v>0</v>
      </c>
      <c r="CWK35" s="27">
        <f>IFERROR(INDEX('Gas PT'!$C$7:$C$1152,MATCH(CWK32,'Gas PT'!$F$8:$F$1152)),0)</f>
        <v>0</v>
      </c>
      <c r="CWL35" s="27">
        <f>IFERROR(INDEX('Gas PT'!$C$7:$C$1152,MATCH(CWL32,'Gas PT'!$F$8:$F$1152)),0)</f>
        <v>0</v>
      </c>
      <c r="CWM35" s="27">
        <f>IFERROR(INDEX('Gas PT'!$C$7:$C$1152,MATCH(CWM32,'Gas PT'!$F$8:$F$1152)),0)</f>
        <v>0</v>
      </c>
      <c r="CWN35" s="27">
        <f>IFERROR(INDEX('Gas PT'!$C$7:$C$1152,MATCH(CWN32,'Gas PT'!$F$8:$F$1152)),0)</f>
        <v>0</v>
      </c>
      <c r="CWO35" s="27">
        <f>IFERROR(INDEX('Gas PT'!$C$7:$C$1152,MATCH(CWO32,'Gas PT'!$F$8:$F$1152)),0)</f>
        <v>0</v>
      </c>
      <c r="CWP35" s="27">
        <f>IFERROR(INDEX('Gas PT'!$C$7:$C$1152,MATCH(CWP32,'Gas PT'!$F$8:$F$1152)),0)</f>
        <v>0</v>
      </c>
      <c r="CWQ35" s="27">
        <f>IFERROR(INDEX('Gas PT'!$C$7:$C$1152,MATCH(CWQ32,'Gas PT'!$F$8:$F$1152)),0)</f>
        <v>0</v>
      </c>
      <c r="CWR35" s="27">
        <f>IFERROR(INDEX('Gas PT'!$C$7:$C$1152,MATCH(CWR32,'Gas PT'!$F$8:$F$1152)),0)</f>
        <v>0</v>
      </c>
      <c r="CWS35" s="27">
        <f>IFERROR(INDEX('Gas PT'!$C$7:$C$1152,MATCH(CWS32,'Gas PT'!$F$8:$F$1152)),0)</f>
        <v>0</v>
      </c>
      <c r="CWT35" s="27">
        <f>IFERROR(INDEX('Gas PT'!$C$7:$C$1152,MATCH(CWT32,'Gas PT'!$F$8:$F$1152)),0)</f>
        <v>0</v>
      </c>
      <c r="CWU35" s="27">
        <f>IFERROR(INDEX('Gas PT'!$C$7:$C$1152,MATCH(CWU32,'Gas PT'!$F$8:$F$1152)),0)</f>
        <v>0</v>
      </c>
      <c r="CWV35" s="27">
        <f>IFERROR(INDEX('Gas PT'!$C$7:$C$1152,MATCH(CWV32,'Gas PT'!$F$8:$F$1152)),0)</f>
        <v>0</v>
      </c>
      <c r="CWW35" s="27">
        <f>IFERROR(INDEX('Gas PT'!$C$7:$C$1152,MATCH(CWW32,'Gas PT'!$F$8:$F$1152)),0)</f>
        <v>0</v>
      </c>
      <c r="CWX35" s="27">
        <f>IFERROR(INDEX('Gas PT'!$C$7:$C$1152,MATCH(CWX32,'Gas PT'!$F$8:$F$1152)),0)</f>
        <v>0</v>
      </c>
      <c r="CWY35" s="27">
        <f>IFERROR(INDEX('Gas PT'!$C$7:$C$1152,MATCH(CWY32,'Gas PT'!$F$8:$F$1152)),0)</f>
        <v>0</v>
      </c>
      <c r="CWZ35" s="27">
        <f>IFERROR(INDEX('Gas PT'!$C$7:$C$1152,MATCH(CWZ32,'Gas PT'!$F$8:$F$1152)),0)</f>
        <v>0</v>
      </c>
      <c r="CXA35" s="27">
        <f>IFERROR(INDEX('Gas PT'!$C$7:$C$1152,MATCH(CXA32,'Gas PT'!$F$8:$F$1152)),0)</f>
        <v>0</v>
      </c>
      <c r="CXB35" s="27">
        <f>IFERROR(INDEX('Gas PT'!$C$7:$C$1152,MATCH(CXB32,'Gas PT'!$F$8:$F$1152)),0)</f>
        <v>0</v>
      </c>
      <c r="CXC35" s="27">
        <f>IFERROR(INDEX('Gas PT'!$C$7:$C$1152,MATCH(CXC32,'Gas PT'!$F$8:$F$1152)),0)</f>
        <v>0</v>
      </c>
      <c r="CXD35" s="27">
        <f>IFERROR(INDEX('Gas PT'!$C$7:$C$1152,MATCH(CXD32,'Gas PT'!$F$8:$F$1152)),0)</f>
        <v>0</v>
      </c>
      <c r="CXE35" s="27">
        <f>IFERROR(INDEX('Gas PT'!$C$7:$C$1152,MATCH(CXE32,'Gas PT'!$F$8:$F$1152)),0)</f>
        <v>0</v>
      </c>
      <c r="CXF35" s="27">
        <f>IFERROR(INDEX('Gas PT'!$C$7:$C$1152,MATCH(CXF32,'Gas PT'!$F$8:$F$1152)),0)</f>
        <v>0</v>
      </c>
      <c r="CXG35" s="27">
        <f>IFERROR(INDEX('Gas PT'!$C$7:$C$1152,MATCH(CXG32,'Gas PT'!$F$8:$F$1152)),0)</f>
        <v>0</v>
      </c>
      <c r="CXH35" s="27">
        <f>IFERROR(INDEX('Gas PT'!$C$7:$C$1152,MATCH(CXH32,'Gas PT'!$F$8:$F$1152)),0)</f>
        <v>0</v>
      </c>
      <c r="CXI35" s="27">
        <f>IFERROR(INDEX('Gas PT'!$C$7:$C$1152,MATCH(CXI32,'Gas PT'!$F$8:$F$1152)),0)</f>
        <v>0</v>
      </c>
      <c r="CXJ35" s="27">
        <f>IFERROR(INDEX('Gas PT'!$C$7:$C$1152,MATCH(CXJ32,'Gas PT'!$F$8:$F$1152)),0)</f>
        <v>0</v>
      </c>
      <c r="CXK35" s="27">
        <f>IFERROR(INDEX('Gas PT'!$C$7:$C$1152,MATCH(CXK32,'Gas PT'!$F$8:$F$1152)),0)</f>
        <v>0</v>
      </c>
      <c r="CXL35" s="27">
        <f>IFERROR(INDEX('Gas PT'!$C$7:$C$1152,MATCH(CXL32,'Gas PT'!$F$8:$F$1152)),0)</f>
        <v>0</v>
      </c>
      <c r="CXM35" s="27">
        <f>IFERROR(INDEX('Gas PT'!$C$7:$C$1152,MATCH(CXM32,'Gas PT'!$F$8:$F$1152)),0)</f>
        <v>0</v>
      </c>
      <c r="CXN35" s="27">
        <f>IFERROR(INDEX('Gas PT'!$C$7:$C$1152,MATCH(CXN32,'Gas PT'!$F$8:$F$1152)),0)</f>
        <v>0</v>
      </c>
      <c r="CXO35" s="27">
        <f>IFERROR(INDEX('Gas PT'!$C$7:$C$1152,MATCH(CXO32,'Gas PT'!$F$8:$F$1152)),0)</f>
        <v>0</v>
      </c>
      <c r="CXP35" s="27">
        <f>IFERROR(INDEX('Gas PT'!$C$7:$C$1152,MATCH(CXP32,'Gas PT'!$F$8:$F$1152)),0)</f>
        <v>0</v>
      </c>
      <c r="CXQ35" s="27">
        <f>IFERROR(INDEX('Gas PT'!$C$7:$C$1152,MATCH(CXQ32,'Gas PT'!$F$8:$F$1152)),0)</f>
        <v>0</v>
      </c>
      <c r="CXR35" s="27">
        <f>IFERROR(INDEX('Gas PT'!$C$7:$C$1152,MATCH(CXR32,'Gas PT'!$F$8:$F$1152)),0)</f>
        <v>0</v>
      </c>
      <c r="CXS35" s="27">
        <f>IFERROR(INDEX('Gas PT'!$C$7:$C$1152,MATCH(CXS32,'Gas PT'!$F$8:$F$1152)),0)</f>
        <v>0</v>
      </c>
      <c r="CXT35" s="27">
        <f>IFERROR(INDEX('Gas PT'!$C$7:$C$1152,MATCH(CXT32,'Gas PT'!$F$8:$F$1152)),0)</f>
        <v>0</v>
      </c>
      <c r="CXU35" s="27">
        <f>IFERROR(INDEX('Gas PT'!$C$7:$C$1152,MATCH(CXU32,'Gas PT'!$F$8:$F$1152)),0)</f>
        <v>0</v>
      </c>
      <c r="CXV35" s="27">
        <f>IFERROR(INDEX('Gas PT'!$C$7:$C$1152,MATCH(CXV32,'Gas PT'!$F$8:$F$1152)),0)</f>
        <v>0</v>
      </c>
      <c r="CXW35" s="27">
        <f>IFERROR(INDEX('Gas PT'!$C$7:$C$1152,MATCH(CXW32,'Gas PT'!$F$8:$F$1152)),0)</f>
        <v>0</v>
      </c>
      <c r="CXX35" s="27">
        <f>IFERROR(INDEX('Gas PT'!$C$7:$C$1152,MATCH(CXX32,'Gas PT'!$F$8:$F$1152)),0)</f>
        <v>0</v>
      </c>
      <c r="CXY35" s="27">
        <f>IFERROR(INDEX('Gas PT'!$C$7:$C$1152,MATCH(CXY32,'Gas PT'!$F$8:$F$1152)),0)</f>
        <v>0</v>
      </c>
      <c r="CXZ35" s="27">
        <f>IFERROR(INDEX('Gas PT'!$C$7:$C$1152,MATCH(CXZ32,'Gas PT'!$F$8:$F$1152)),0)</f>
        <v>0</v>
      </c>
      <c r="CYA35" s="27">
        <f>IFERROR(INDEX('Gas PT'!$C$7:$C$1152,MATCH(CYA32,'Gas PT'!$F$8:$F$1152)),0)</f>
        <v>0</v>
      </c>
      <c r="CYB35" s="27">
        <f>IFERROR(INDEX('Gas PT'!$C$7:$C$1152,MATCH(CYB32,'Gas PT'!$F$8:$F$1152)),0)</f>
        <v>0</v>
      </c>
      <c r="CYC35" s="27">
        <f>IFERROR(INDEX('Gas PT'!$C$7:$C$1152,MATCH(CYC32,'Gas PT'!$F$8:$F$1152)),0)</f>
        <v>0</v>
      </c>
      <c r="CYD35" s="27">
        <f>IFERROR(INDEX('Gas PT'!$C$7:$C$1152,MATCH(CYD32,'Gas PT'!$F$8:$F$1152)),0)</f>
        <v>0</v>
      </c>
      <c r="CYE35" s="27">
        <f>IFERROR(INDEX('Gas PT'!$C$7:$C$1152,MATCH(CYE32,'Gas PT'!$F$8:$F$1152)),0)</f>
        <v>0</v>
      </c>
      <c r="CYF35" s="27">
        <f>IFERROR(INDEX('Gas PT'!$C$7:$C$1152,MATCH(CYF32,'Gas PT'!$F$8:$F$1152)),0)</f>
        <v>0</v>
      </c>
      <c r="CYG35" s="27">
        <f>IFERROR(INDEX('Gas PT'!$C$7:$C$1152,MATCH(CYG32,'Gas PT'!$F$8:$F$1152)),0)</f>
        <v>0</v>
      </c>
      <c r="CYH35" s="27">
        <f>IFERROR(INDEX('Gas PT'!$C$7:$C$1152,MATCH(CYH32,'Gas PT'!$F$8:$F$1152)),0)</f>
        <v>0</v>
      </c>
      <c r="CYI35" s="27">
        <f>IFERROR(INDEX('Gas PT'!$C$7:$C$1152,MATCH(CYI32,'Gas PT'!$F$8:$F$1152)),0)</f>
        <v>0</v>
      </c>
      <c r="CYJ35" s="27">
        <f>IFERROR(INDEX('Gas PT'!$C$7:$C$1152,MATCH(CYJ32,'Gas PT'!$F$8:$F$1152)),0)</f>
        <v>0</v>
      </c>
      <c r="CYK35" s="27">
        <f>IFERROR(INDEX('Gas PT'!$C$7:$C$1152,MATCH(CYK32,'Gas PT'!$F$8:$F$1152)),0)</f>
        <v>0</v>
      </c>
      <c r="CYL35" s="27">
        <f>IFERROR(INDEX('Gas PT'!$C$7:$C$1152,MATCH(CYL32,'Gas PT'!$F$8:$F$1152)),0)</f>
        <v>0</v>
      </c>
      <c r="CYM35" s="27">
        <f>IFERROR(INDEX('Gas PT'!$C$7:$C$1152,MATCH(CYM32,'Gas PT'!$F$8:$F$1152)),0)</f>
        <v>0</v>
      </c>
      <c r="CYN35" s="27">
        <f>IFERROR(INDEX('Gas PT'!$C$7:$C$1152,MATCH(CYN32,'Gas PT'!$F$8:$F$1152)),0)</f>
        <v>0</v>
      </c>
      <c r="CYO35" s="27">
        <f>IFERROR(INDEX('Gas PT'!$C$7:$C$1152,MATCH(CYO32,'Gas PT'!$F$8:$F$1152)),0)</f>
        <v>0</v>
      </c>
      <c r="CYP35" s="27">
        <f>IFERROR(INDEX('Gas PT'!$C$7:$C$1152,MATCH(CYP32,'Gas PT'!$F$8:$F$1152)),0)</f>
        <v>0</v>
      </c>
      <c r="CYQ35" s="27">
        <f>IFERROR(INDEX('Gas PT'!$C$7:$C$1152,MATCH(CYQ32,'Gas PT'!$F$8:$F$1152)),0)</f>
        <v>0</v>
      </c>
      <c r="CYR35" s="27">
        <f>IFERROR(INDEX('Gas PT'!$C$7:$C$1152,MATCH(CYR32,'Gas PT'!$F$8:$F$1152)),0)</f>
        <v>0</v>
      </c>
      <c r="CYS35" s="27">
        <f>IFERROR(INDEX('Gas PT'!$C$7:$C$1152,MATCH(CYS32,'Gas PT'!$F$8:$F$1152)),0)</f>
        <v>0</v>
      </c>
      <c r="CYT35" s="27">
        <f>IFERROR(INDEX('Gas PT'!$C$7:$C$1152,MATCH(CYT32,'Gas PT'!$F$8:$F$1152)),0)</f>
        <v>0</v>
      </c>
      <c r="CYU35" s="27">
        <f>IFERROR(INDEX('Gas PT'!$C$7:$C$1152,MATCH(CYU32,'Gas PT'!$F$8:$F$1152)),0)</f>
        <v>0</v>
      </c>
      <c r="CYV35" s="27">
        <f>IFERROR(INDEX('Gas PT'!$C$7:$C$1152,MATCH(CYV32,'Gas PT'!$F$8:$F$1152)),0)</f>
        <v>0</v>
      </c>
      <c r="CYW35" s="27">
        <f>IFERROR(INDEX('Gas PT'!$C$7:$C$1152,MATCH(CYW32,'Gas PT'!$F$8:$F$1152)),0)</f>
        <v>0</v>
      </c>
      <c r="CYX35" s="27">
        <f>IFERROR(INDEX('Gas PT'!$C$7:$C$1152,MATCH(CYX32,'Gas PT'!$F$8:$F$1152)),0)</f>
        <v>0</v>
      </c>
      <c r="CYY35" s="27">
        <f>IFERROR(INDEX('Gas PT'!$C$7:$C$1152,MATCH(CYY32,'Gas PT'!$F$8:$F$1152)),0)</f>
        <v>0</v>
      </c>
      <c r="CYZ35" s="27">
        <f>IFERROR(INDEX('Gas PT'!$C$7:$C$1152,MATCH(CYZ32,'Gas PT'!$F$8:$F$1152)),0)</f>
        <v>0</v>
      </c>
      <c r="CZA35" s="27">
        <f>IFERROR(INDEX('Gas PT'!$C$7:$C$1152,MATCH(CZA32,'Gas PT'!$F$8:$F$1152)),0)</f>
        <v>0</v>
      </c>
      <c r="CZB35" s="27">
        <f>IFERROR(INDEX('Gas PT'!$C$7:$C$1152,MATCH(CZB32,'Gas PT'!$F$8:$F$1152)),0)</f>
        <v>0</v>
      </c>
      <c r="CZC35" s="27">
        <f>IFERROR(INDEX('Gas PT'!$C$7:$C$1152,MATCH(CZC32,'Gas PT'!$F$8:$F$1152)),0)</f>
        <v>0</v>
      </c>
      <c r="CZD35" s="27">
        <f>IFERROR(INDEX('Gas PT'!$C$7:$C$1152,MATCH(CZD32,'Gas PT'!$F$8:$F$1152)),0)</f>
        <v>0</v>
      </c>
      <c r="CZE35" s="27">
        <f>IFERROR(INDEX('Gas PT'!$C$7:$C$1152,MATCH(CZE32,'Gas PT'!$F$8:$F$1152)),0)</f>
        <v>0</v>
      </c>
      <c r="CZF35" s="27">
        <f>IFERROR(INDEX('Gas PT'!$C$7:$C$1152,MATCH(CZF32,'Gas PT'!$F$8:$F$1152)),0)</f>
        <v>0</v>
      </c>
      <c r="CZG35" s="27">
        <f>IFERROR(INDEX('Gas PT'!$C$7:$C$1152,MATCH(CZG32,'Gas PT'!$F$8:$F$1152)),0)</f>
        <v>0</v>
      </c>
      <c r="CZH35" s="27">
        <f>IFERROR(INDEX('Gas PT'!$C$7:$C$1152,MATCH(CZH32,'Gas PT'!$F$8:$F$1152)),0)</f>
        <v>0</v>
      </c>
      <c r="CZI35" s="27">
        <f>IFERROR(INDEX('Gas PT'!$C$7:$C$1152,MATCH(CZI32,'Gas PT'!$F$8:$F$1152)),0)</f>
        <v>0</v>
      </c>
      <c r="CZJ35" s="27">
        <f>IFERROR(INDEX('Gas PT'!$C$7:$C$1152,MATCH(CZJ32,'Gas PT'!$F$8:$F$1152)),0)</f>
        <v>0</v>
      </c>
      <c r="CZK35" s="27">
        <f>IFERROR(INDEX('Gas PT'!$C$7:$C$1152,MATCH(CZK32,'Gas PT'!$F$8:$F$1152)),0)</f>
        <v>0</v>
      </c>
      <c r="CZL35" s="27">
        <f>IFERROR(INDEX('Gas PT'!$C$7:$C$1152,MATCH(CZL32,'Gas PT'!$F$8:$F$1152)),0)</f>
        <v>0</v>
      </c>
      <c r="CZM35" s="27">
        <f>IFERROR(INDEX('Gas PT'!$C$7:$C$1152,MATCH(CZM32,'Gas PT'!$F$8:$F$1152)),0)</f>
        <v>0</v>
      </c>
      <c r="CZN35" s="27">
        <f>IFERROR(INDEX('Gas PT'!$C$7:$C$1152,MATCH(CZN32,'Gas PT'!$F$8:$F$1152)),0)</f>
        <v>0</v>
      </c>
      <c r="CZO35" s="27">
        <f>IFERROR(INDEX('Gas PT'!$C$7:$C$1152,MATCH(CZO32,'Gas PT'!$F$8:$F$1152)),0)</f>
        <v>0</v>
      </c>
      <c r="CZP35" s="27">
        <f>IFERROR(INDEX('Gas PT'!$C$7:$C$1152,MATCH(CZP32,'Gas PT'!$F$8:$F$1152)),0)</f>
        <v>0</v>
      </c>
      <c r="CZQ35" s="27">
        <f>IFERROR(INDEX('Gas PT'!$C$7:$C$1152,MATCH(CZQ32,'Gas PT'!$F$8:$F$1152)),0)</f>
        <v>0</v>
      </c>
      <c r="CZR35" s="27">
        <f>IFERROR(INDEX('Gas PT'!$C$7:$C$1152,MATCH(CZR32,'Gas PT'!$F$8:$F$1152)),0)</f>
        <v>0</v>
      </c>
      <c r="CZS35" s="27">
        <f>IFERROR(INDEX('Gas PT'!$C$7:$C$1152,MATCH(CZS32,'Gas PT'!$F$8:$F$1152)),0)</f>
        <v>0</v>
      </c>
      <c r="CZT35" s="27">
        <f>IFERROR(INDEX('Gas PT'!$C$7:$C$1152,MATCH(CZT32,'Gas PT'!$F$8:$F$1152)),0)</f>
        <v>0</v>
      </c>
      <c r="CZU35" s="27">
        <f>IFERROR(INDEX('Gas PT'!$C$7:$C$1152,MATCH(CZU32,'Gas PT'!$F$8:$F$1152)),0)</f>
        <v>0</v>
      </c>
      <c r="CZV35" s="27">
        <f>IFERROR(INDEX('Gas PT'!$C$7:$C$1152,MATCH(CZV32,'Gas PT'!$F$8:$F$1152)),0)</f>
        <v>0</v>
      </c>
      <c r="CZW35" s="27">
        <f>IFERROR(INDEX('Gas PT'!$C$7:$C$1152,MATCH(CZW32,'Gas PT'!$F$8:$F$1152)),0)</f>
        <v>0</v>
      </c>
      <c r="CZX35" s="27">
        <f>IFERROR(INDEX('Gas PT'!$C$7:$C$1152,MATCH(CZX32,'Gas PT'!$F$8:$F$1152)),0)</f>
        <v>0</v>
      </c>
      <c r="CZY35" s="27">
        <f>IFERROR(INDEX('Gas PT'!$C$7:$C$1152,MATCH(CZY32,'Gas PT'!$F$8:$F$1152)),0)</f>
        <v>0</v>
      </c>
      <c r="CZZ35" s="27">
        <f>IFERROR(INDEX('Gas PT'!$C$7:$C$1152,MATCH(CZZ32,'Gas PT'!$F$8:$F$1152)),0)</f>
        <v>0</v>
      </c>
      <c r="DAA35" s="27">
        <f>IFERROR(INDEX('Gas PT'!$C$7:$C$1152,MATCH(DAA32,'Gas PT'!$F$8:$F$1152)),0)</f>
        <v>0</v>
      </c>
      <c r="DAB35" s="27">
        <f>IFERROR(INDEX('Gas PT'!$C$7:$C$1152,MATCH(DAB32,'Gas PT'!$F$8:$F$1152)),0)</f>
        <v>0</v>
      </c>
      <c r="DAC35" s="27">
        <f>IFERROR(INDEX('Gas PT'!$C$7:$C$1152,MATCH(DAC32,'Gas PT'!$F$8:$F$1152)),0)</f>
        <v>0</v>
      </c>
      <c r="DAD35" s="27">
        <f>IFERROR(INDEX('Gas PT'!$C$7:$C$1152,MATCH(DAD32,'Gas PT'!$F$8:$F$1152)),0)</f>
        <v>0</v>
      </c>
      <c r="DAE35" s="27">
        <f>IFERROR(INDEX('Gas PT'!$C$7:$C$1152,MATCH(DAE32,'Gas PT'!$F$8:$F$1152)),0)</f>
        <v>0</v>
      </c>
      <c r="DAF35" s="27">
        <f>IFERROR(INDEX('Gas PT'!$C$7:$C$1152,MATCH(DAF32,'Gas PT'!$F$8:$F$1152)),0)</f>
        <v>0</v>
      </c>
      <c r="DAG35" s="27">
        <f>IFERROR(INDEX('Gas PT'!$C$7:$C$1152,MATCH(DAG32,'Gas PT'!$F$8:$F$1152)),0)</f>
        <v>0</v>
      </c>
      <c r="DAH35" s="27">
        <f>IFERROR(INDEX('Gas PT'!$C$7:$C$1152,MATCH(DAH32,'Gas PT'!$F$8:$F$1152)),0)</f>
        <v>0</v>
      </c>
      <c r="DAI35" s="27">
        <f>IFERROR(INDEX('Gas PT'!$C$7:$C$1152,MATCH(DAI32,'Gas PT'!$F$8:$F$1152)),0)</f>
        <v>0</v>
      </c>
      <c r="DAJ35" s="27">
        <f>IFERROR(INDEX('Gas PT'!$C$7:$C$1152,MATCH(DAJ32,'Gas PT'!$F$8:$F$1152)),0)</f>
        <v>0</v>
      </c>
      <c r="DAK35" s="27">
        <f>IFERROR(INDEX('Gas PT'!$C$7:$C$1152,MATCH(DAK32,'Gas PT'!$F$8:$F$1152)),0)</f>
        <v>0</v>
      </c>
      <c r="DAL35" s="27">
        <f>IFERROR(INDEX('Gas PT'!$C$7:$C$1152,MATCH(DAL32,'Gas PT'!$F$8:$F$1152)),0)</f>
        <v>0</v>
      </c>
      <c r="DAM35" s="27">
        <f>IFERROR(INDEX('Gas PT'!$C$7:$C$1152,MATCH(DAM32,'Gas PT'!$F$8:$F$1152)),0)</f>
        <v>0</v>
      </c>
      <c r="DAN35" s="27">
        <f>IFERROR(INDEX('Gas PT'!$C$7:$C$1152,MATCH(DAN32,'Gas PT'!$F$8:$F$1152)),0)</f>
        <v>0</v>
      </c>
      <c r="DAO35" s="27">
        <f>IFERROR(INDEX('Gas PT'!$C$7:$C$1152,MATCH(DAO32,'Gas PT'!$F$8:$F$1152)),0)</f>
        <v>0</v>
      </c>
      <c r="DAP35" s="27">
        <f>IFERROR(INDEX('Gas PT'!$C$7:$C$1152,MATCH(DAP32,'Gas PT'!$F$8:$F$1152)),0)</f>
        <v>0</v>
      </c>
      <c r="DAQ35" s="27">
        <f>IFERROR(INDEX('Gas PT'!$C$7:$C$1152,MATCH(DAQ32,'Gas PT'!$F$8:$F$1152)),0)</f>
        <v>0</v>
      </c>
      <c r="DAR35" s="27">
        <f>IFERROR(INDEX('Gas PT'!$C$7:$C$1152,MATCH(DAR32,'Gas PT'!$F$8:$F$1152)),0)</f>
        <v>0</v>
      </c>
      <c r="DAS35" s="27">
        <f>IFERROR(INDEX('Gas PT'!$C$7:$C$1152,MATCH(DAS32,'Gas PT'!$F$8:$F$1152)),0)</f>
        <v>0</v>
      </c>
      <c r="DAT35" s="27">
        <f>IFERROR(INDEX('Gas PT'!$C$7:$C$1152,MATCH(DAT32,'Gas PT'!$F$8:$F$1152)),0)</f>
        <v>0</v>
      </c>
      <c r="DAU35" s="27">
        <f>IFERROR(INDEX('Gas PT'!$C$7:$C$1152,MATCH(DAU32,'Gas PT'!$F$8:$F$1152)),0)</f>
        <v>0</v>
      </c>
      <c r="DAV35" s="27">
        <f>IFERROR(INDEX('Gas PT'!$C$7:$C$1152,MATCH(DAV32,'Gas PT'!$F$8:$F$1152)),0)</f>
        <v>0</v>
      </c>
      <c r="DAW35" s="27">
        <f>IFERROR(INDEX('Gas PT'!$C$7:$C$1152,MATCH(DAW32,'Gas PT'!$F$8:$F$1152)),0)</f>
        <v>0</v>
      </c>
      <c r="DAX35" s="27">
        <f>IFERROR(INDEX('Gas PT'!$C$7:$C$1152,MATCH(DAX32,'Gas PT'!$F$8:$F$1152)),0)</f>
        <v>0</v>
      </c>
      <c r="DAY35" s="27">
        <f>IFERROR(INDEX('Gas PT'!$C$7:$C$1152,MATCH(DAY32,'Gas PT'!$F$8:$F$1152)),0)</f>
        <v>0</v>
      </c>
      <c r="DAZ35" s="27">
        <f>IFERROR(INDEX('Gas PT'!$C$7:$C$1152,MATCH(DAZ32,'Gas PT'!$F$8:$F$1152)),0)</f>
        <v>0</v>
      </c>
      <c r="DBA35" s="27">
        <f>IFERROR(INDEX('Gas PT'!$C$7:$C$1152,MATCH(DBA32,'Gas PT'!$F$8:$F$1152)),0)</f>
        <v>0</v>
      </c>
      <c r="DBB35" s="27">
        <f>IFERROR(INDEX('Gas PT'!$C$7:$C$1152,MATCH(DBB32,'Gas PT'!$F$8:$F$1152)),0)</f>
        <v>0</v>
      </c>
      <c r="DBC35" s="27">
        <f>IFERROR(INDEX('Gas PT'!$C$7:$C$1152,MATCH(DBC32,'Gas PT'!$F$8:$F$1152)),0)</f>
        <v>0</v>
      </c>
      <c r="DBD35" s="27">
        <f>IFERROR(INDEX('Gas PT'!$C$7:$C$1152,MATCH(DBD32,'Gas PT'!$F$8:$F$1152)),0)</f>
        <v>0</v>
      </c>
      <c r="DBE35" s="27">
        <f>IFERROR(INDEX('Gas PT'!$C$7:$C$1152,MATCH(DBE32,'Gas PT'!$F$8:$F$1152)),0)</f>
        <v>0</v>
      </c>
      <c r="DBF35" s="27">
        <f>IFERROR(INDEX('Gas PT'!$C$7:$C$1152,MATCH(DBF32,'Gas PT'!$F$8:$F$1152)),0)</f>
        <v>0</v>
      </c>
      <c r="DBG35" s="27">
        <f>IFERROR(INDEX('Gas PT'!$C$7:$C$1152,MATCH(DBG32,'Gas PT'!$F$8:$F$1152)),0)</f>
        <v>0</v>
      </c>
      <c r="DBH35" s="27">
        <f>IFERROR(INDEX('Gas PT'!$C$7:$C$1152,MATCH(DBH32,'Gas PT'!$F$8:$F$1152)),0)</f>
        <v>0</v>
      </c>
      <c r="DBI35" s="27">
        <f>IFERROR(INDEX('Gas PT'!$C$7:$C$1152,MATCH(DBI32,'Gas PT'!$F$8:$F$1152)),0)</f>
        <v>0</v>
      </c>
      <c r="DBJ35" s="27">
        <f>IFERROR(INDEX('Gas PT'!$C$7:$C$1152,MATCH(DBJ32,'Gas PT'!$F$8:$F$1152)),0)</f>
        <v>0</v>
      </c>
      <c r="DBK35" s="27">
        <f>IFERROR(INDEX('Gas PT'!$C$7:$C$1152,MATCH(DBK32,'Gas PT'!$F$8:$F$1152)),0)</f>
        <v>0</v>
      </c>
      <c r="DBL35" s="27">
        <f>IFERROR(INDEX('Gas PT'!$C$7:$C$1152,MATCH(DBL32,'Gas PT'!$F$8:$F$1152)),0)</f>
        <v>0</v>
      </c>
      <c r="DBM35" s="27">
        <f>IFERROR(INDEX('Gas PT'!$C$7:$C$1152,MATCH(DBM32,'Gas PT'!$F$8:$F$1152)),0)</f>
        <v>0</v>
      </c>
      <c r="DBN35" s="27">
        <f>IFERROR(INDEX('Gas PT'!$C$7:$C$1152,MATCH(DBN32,'Gas PT'!$F$8:$F$1152)),0)</f>
        <v>0</v>
      </c>
      <c r="DBO35" s="27">
        <f>IFERROR(INDEX('Gas PT'!$C$7:$C$1152,MATCH(DBO32,'Gas PT'!$F$8:$F$1152)),0)</f>
        <v>0</v>
      </c>
      <c r="DBP35" s="27">
        <f>IFERROR(INDEX('Gas PT'!$C$7:$C$1152,MATCH(DBP32,'Gas PT'!$F$8:$F$1152)),0)</f>
        <v>0</v>
      </c>
      <c r="DBQ35" s="27">
        <f>IFERROR(INDEX('Gas PT'!$C$7:$C$1152,MATCH(DBQ32,'Gas PT'!$F$8:$F$1152)),0)</f>
        <v>0</v>
      </c>
      <c r="DBR35" s="27">
        <f>IFERROR(INDEX('Gas PT'!$C$7:$C$1152,MATCH(DBR32,'Gas PT'!$F$8:$F$1152)),0)</f>
        <v>0</v>
      </c>
      <c r="DBS35" s="27">
        <f>IFERROR(INDEX('Gas PT'!$C$7:$C$1152,MATCH(DBS32,'Gas PT'!$F$8:$F$1152)),0)</f>
        <v>0</v>
      </c>
      <c r="DBT35" s="27">
        <f>IFERROR(INDEX('Gas PT'!$C$7:$C$1152,MATCH(DBT32,'Gas PT'!$F$8:$F$1152)),0)</f>
        <v>0</v>
      </c>
      <c r="DBU35" s="27">
        <f>IFERROR(INDEX('Gas PT'!$C$7:$C$1152,MATCH(DBU32,'Gas PT'!$F$8:$F$1152)),0)</f>
        <v>0</v>
      </c>
      <c r="DBV35" s="27">
        <f>IFERROR(INDEX('Gas PT'!$C$7:$C$1152,MATCH(DBV32,'Gas PT'!$F$8:$F$1152)),0)</f>
        <v>0</v>
      </c>
      <c r="DBW35" s="27">
        <f>IFERROR(INDEX('Gas PT'!$C$7:$C$1152,MATCH(DBW32,'Gas PT'!$F$8:$F$1152)),0)</f>
        <v>0</v>
      </c>
      <c r="DBX35" s="27">
        <f>IFERROR(INDEX('Gas PT'!$C$7:$C$1152,MATCH(DBX32,'Gas PT'!$F$8:$F$1152)),0)</f>
        <v>0</v>
      </c>
      <c r="DBY35" s="27">
        <f>IFERROR(INDEX('Gas PT'!$C$7:$C$1152,MATCH(DBY32,'Gas PT'!$F$8:$F$1152)),0)</f>
        <v>0</v>
      </c>
      <c r="DBZ35" s="27">
        <f>IFERROR(INDEX('Gas PT'!$C$7:$C$1152,MATCH(DBZ32,'Gas PT'!$F$8:$F$1152)),0)</f>
        <v>0</v>
      </c>
      <c r="DCA35" s="27">
        <f>IFERROR(INDEX('Gas PT'!$C$7:$C$1152,MATCH(DCA32,'Gas PT'!$F$8:$F$1152)),0)</f>
        <v>0</v>
      </c>
      <c r="DCB35" s="27">
        <f>IFERROR(INDEX('Gas PT'!$C$7:$C$1152,MATCH(DCB32,'Gas PT'!$F$8:$F$1152)),0)</f>
        <v>0</v>
      </c>
      <c r="DCC35" s="27">
        <f>IFERROR(INDEX('Gas PT'!$C$7:$C$1152,MATCH(DCC32,'Gas PT'!$F$8:$F$1152)),0)</f>
        <v>0</v>
      </c>
      <c r="DCD35" s="27">
        <f>IFERROR(INDEX('Gas PT'!$C$7:$C$1152,MATCH(DCD32,'Gas PT'!$F$8:$F$1152)),0)</f>
        <v>0</v>
      </c>
      <c r="DCE35" s="27">
        <f>IFERROR(INDEX('Gas PT'!$C$7:$C$1152,MATCH(DCE32,'Gas PT'!$F$8:$F$1152)),0)</f>
        <v>0</v>
      </c>
      <c r="DCF35" s="27">
        <f>IFERROR(INDEX('Gas PT'!$C$7:$C$1152,MATCH(DCF32,'Gas PT'!$F$8:$F$1152)),0)</f>
        <v>0</v>
      </c>
      <c r="DCG35" s="27">
        <f>IFERROR(INDEX('Gas PT'!$C$7:$C$1152,MATCH(DCG32,'Gas PT'!$F$8:$F$1152)),0)</f>
        <v>0</v>
      </c>
      <c r="DCH35" s="27">
        <f>IFERROR(INDEX('Gas PT'!$C$7:$C$1152,MATCH(DCH32,'Gas PT'!$F$8:$F$1152)),0)</f>
        <v>0</v>
      </c>
      <c r="DCI35" s="27">
        <f>IFERROR(INDEX('Gas PT'!$C$7:$C$1152,MATCH(DCI32,'Gas PT'!$F$8:$F$1152)),0)</f>
        <v>0</v>
      </c>
      <c r="DCJ35" s="27">
        <f>IFERROR(INDEX('Gas PT'!$C$7:$C$1152,MATCH(DCJ32,'Gas PT'!$F$8:$F$1152)),0)</f>
        <v>0</v>
      </c>
      <c r="DCK35" s="27">
        <f>IFERROR(INDEX('Gas PT'!$C$7:$C$1152,MATCH(DCK32,'Gas PT'!$F$8:$F$1152)),0)</f>
        <v>0</v>
      </c>
      <c r="DCL35" s="27">
        <f>IFERROR(INDEX('Gas PT'!$C$7:$C$1152,MATCH(DCL32,'Gas PT'!$F$8:$F$1152)),0)</f>
        <v>0</v>
      </c>
      <c r="DCM35" s="27">
        <f>IFERROR(INDEX('Gas PT'!$C$7:$C$1152,MATCH(DCM32,'Gas PT'!$F$8:$F$1152)),0)</f>
        <v>0</v>
      </c>
      <c r="DCN35" s="27">
        <f>IFERROR(INDEX('Gas PT'!$C$7:$C$1152,MATCH(DCN32,'Gas PT'!$F$8:$F$1152)),0)</f>
        <v>0</v>
      </c>
      <c r="DCO35" s="27">
        <f>IFERROR(INDEX('Gas PT'!$C$7:$C$1152,MATCH(DCO32,'Gas PT'!$F$8:$F$1152)),0)</f>
        <v>0</v>
      </c>
      <c r="DCP35" s="27">
        <f>IFERROR(INDEX('Gas PT'!$C$7:$C$1152,MATCH(DCP32,'Gas PT'!$F$8:$F$1152)),0)</f>
        <v>0</v>
      </c>
      <c r="DCQ35" s="27">
        <f>IFERROR(INDEX('Gas PT'!$C$7:$C$1152,MATCH(DCQ32,'Gas PT'!$F$8:$F$1152)),0)</f>
        <v>0</v>
      </c>
      <c r="DCR35" s="27">
        <f>IFERROR(INDEX('Gas PT'!$C$7:$C$1152,MATCH(DCR32,'Gas PT'!$F$8:$F$1152)),0)</f>
        <v>0</v>
      </c>
      <c r="DCS35" s="27">
        <f>IFERROR(INDEX('Gas PT'!$C$7:$C$1152,MATCH(DCS32,'Gas PT'!$F$8:$F$1152)),0)</f>
        <v>0</v>
      </c>
      <c r="DCT35" s="27">
        <f>IFERROR(INDEX('Gas PT'!$C$7:$C$1152,MATCH(DCT32,'Gas PT'!$F$8:$F$1152)),0)</f>
        <v>0</v>
      </c>
      <c r="DCU35" s="27">
        <f>IFERROR(INDEX('Gas PT'!$C$7:$C$1152,MATCH(DCU32,'Gas PT'!$F$8:$F$1152)),0)</f>
        <v>0</v>
      </c>
      <c r="DCV35" s="27">
        <f>IFERROR(INDEX('Gas PT'!$C$7:$C$1152,MATCH(DCV32,'Gas PT'!$F$8:$F$1152)),0)</f>
        <v>0</v>
      </c>
      <c r="DCW35" s="27">
        <f>IFERROR(INDEX('Gas PT'!$C$7:$C$1152,MATCH(DCW32,'Gas PT'!$F$8:$F$1152)),0)</f>
        <v>0</v>
      </c>
      <c r="DCX35" s="27">
        <f>IFERROR(INDEX('Gas PT'!$C$7:$C$1152,MATCH(DCX32,'Gas PT'!$F$8:$F$1152)),0)</f>
        <v>0</v>
      </c>
      <c r="DCY35" s="27">
        <f>IFERROR(INDEX('Gas PT'!$C$7:$C$1152,MATCH(DCY32,'Gas PT'!$F$8:$F$1152)),0)</f>
        <v>0</v>
      </c>
      <c r="DCZ35" s="27">
        <f>IFERROR(INDEX('Gas PT'!$C$7:$C$1152,MATCH(DCZ32,'Gas PT'!$F$8:$F$1152)),0)</f>
        <v>0</v>
      </c>
      <c r="DDA35" s="27">
        <f>IFERROR(INDEX('Gas PT'!$C$7:$C$1152,MATCH(DDA32,'Gas PT'!$F$8:$F$1152)),0)</f>
        <v>0</v>
      </c>
      <c r="DDB35" s="27">
        <f>IFERROR(INDEX('Gas PT'!$C$7:$C$1152,MATCH(DDB32,'Gas PT'!$F$8:$F$1152)),0)</f>
        <v>0</v>
      </c>
      <c r="DDC35" s="27">
        <f>IFERROR(INDEX('Gas PT'!$C$7:$C$1152,MATCH(DDC32,'Gas PT'!$F$8:$F$1152)),0)</f>
        <v>0</v>
      </c>
      <c r="DDD35" s="27">
        <f>IFERROR(INDEX('Gas PT'!$C$7:$C$1152,MATCH(DDD32,'Gas PT'!$F$8:$F$1152)),0)</f>
        <v>0</v>
      </c>
      <c r="DDE35" s="27">
        <f>IFERROR(INDEX('Gas PT'!$C$7:$C$1152,MATCH(DDE32,'Gas PT'!$F$8:$F$1152)),0)</f>
        <v>0</v>
      </c>
      <c r="DDF35" s="27">
        <f>IFERROR(INDEX('Gas PT'!$C$7:$C$1152,MATCH(DDF32,'Gas PT'!$F$8:$F$1152)),0)</f>
        <v>0</v>
      </c>
      <c r="DDG35" s="27">
        <f>IFERROR(INDEX('Gas PT'!$C$7:$C$1152,MATCH(DDG32,'Gas PT'!$F$8:$F$1152)),0)</f>
        <v>0</v>
      </c>
      <c r="DDH35" s="27">
        <f>IFERROR(INDEX('Gas PT'!$C$7:$C$1152,MATCH(DDH32,'Gas PT'!$F$8:$F$1152)),0)</f>
        <v>0</v>
      </c>
      <c r="DDI35" s="27">
        <f>IFERROR(INDEX('Gas PT'!$C$7:$C$1152,MATCH(DDI32,'Gas PT'!$F$8:$F$1152)),0)</f>
        <v>0</v>
      </c>
      <c r="DDJ35" s="27">
        <f>IFERROR(INDEX('Gas PT'!$C$7:$C$1152,MATCH(DDJ32,'Gas PT'!$F$8:$F$1152)),0)</f>
        <v>0</v>
      </c>
      <c r="DDK35" s="27">
        <f>IFERROR(INDEX('Gas PT'!$C$7:$C$1152,MATCH(DDK32,'Gas PT'!$F$8:$F$1152)),0)</f>
        <v>0</v>
      </c>
      <c r="DDL35" s="27">
        <f>IFERROR(INDEX('Gas PT'!$C$7:$C$1152,MATCH(DDL32,'Gas PT'!$F$8:$F$1152)),0)</f>
        <v>0</v>
      </c>
      <c r="DDM35" s="27">
        <f>IFERROR(INDEX('Gas PT'!$C$7:$C$1152,MATCH(DDM32,'Gas PT'!$F$8:$F$1152)),0)</f>
        <v>0</v>
      </c>
      <c r="DDN35" s="27">
        <f>IFERROR(INDEX('Gas PT'!$C$7:$C$1152,MATCH(DDN32,'Gas PT'!$F$8:$F$1152)),0)</f>
        <v>0</v>
      </c>
      <c r="DDO35" s="27">
        <f>IFERROR(INDEX('Gas PT'!$C$7:$C$1152,MATCH(DDO32,'Gas PT'!$F$8:$F$1152)),0)</f>
        <v>0</v>
      </c>
      <c r="DDP35" s="27">
        <f>IFERROR(INDEX('Gas PT'!$C$7:$C$1152,MATCH(DDP32,'Gas PT'!$F$8:$F$1152)),0)</f>
        <v>0</v>
      </c>
      <c r="DDQ35" s="27">
        <f>IFERROR(INDEX('Gas PT'!$C$7:$C$1152,MATCH(DDQ32,'Gas PT'!$F$8:$F$1152)),0)</f>
        <v>0</v>
      </c>
      <c r="DDR35" s="27">
        <f>IFERROR(INDEX('Gas PT'!$C$7:$C$1152,MATCH(DDR32,'Gas PT'!$F$8:$F$1152)),0)</f>
        <v>0</v>
      </c>
      <c r="DDS35" s="27">
        <f>IFERROR(INDEX('Gas PT'!$C$7:$C$1152,MATCH(DDS32,'Gas PT'!$F$8:$F$1152)),0)</f>
        <v>0</v>
      </c>
      <c r="DDT35" s="27">
        <f>IFERROR(INDEX('Gas PT'!$C$7:$C$1152,MATCH(DDT32,'Gas PT'!$F$8:$F$1152)),0)</f>
        <v>0</v>
      </c>
      <c r="DDU35" s="27">
        <f>IFERROR(INDEX('Gas PT'!$C$7:$C$1152,MATCH(DDU32,'Gas PT'!$F$8:$F$1152)),0)</f>
        <v>0</v>
      </c>
      <c r="DDV35" s="27">
        <f>IFERROR(INDEX('Gas PT'!$C$7:$C$1152,MATCH(DDV32,'Gas PT'!$F$8:$F$1152)),0)</f>
        <v>0</v>
      </c>
      <c r="DDW35" s="27">
        <f>IFERROR(INDEX('Gas PT'!$C$7:$C$1152,MATCH(DDW32,'Gas PT'!$F$8:$F$1152)),0)</f>
        <v>0</v>
      </c>
      <c r="DDX35" s="27">
        <f>IFERROR(INDEX('Gas PT'!$C$7:$C$1152,MATCH(DDX32,'Gas PT'!$F$8:$F$1152)),0)</f>
        <v>0</v>
      </c>
      <c r="DDY35" s="27">
        <f>IFERROR(INDEX('Gas PT'!$C$7:$C$1152,MATCH(DDY32,'Gas PT'!$F$8:$F$1152)),0)</f>
        <v>0</v>
      </c>
      <c r="DDZ35" s="27">
        <f>IFERROR(INDEX('Gas PT'!$C$7:$C$1152,MATCH(DDZ32,'Gas PT'!$F$8:$F$1152)),0)</f>
        <v>0</v>
      </c>
      <c r="DEA35" s="27">
        <f>IFERROR(INDEX('Gas PT'!$C$7:$C$1152,MATCH(DEA32,'Gas PT'!$F$8:$F$1152)),0)</f>
        <v>0</v>
      </c>
      <c r="DEB35" s="27">
        <f>IFERROR(INDEX('Gas PT'!$C$7:$C$1152,MATCH(DEB32,'Gas PT'!$F$8:$F$1152)),0)</f>
        <v>0</v>
      </c>
      <c r="DEC35" s="27">
        <f>IFERROR(INDEX('Gas PT'!$C$7:$C$1152,MATCH(DEC32,'Gas PT'!$F$8:$F$1152)),0)</f>
        <v>0</v>
      </c>
      <c r="DED35" s="27">
        <f>IFERROR(INDEX('Gas PT'!$C$7:$C$1152,MATCH(DED32,'Gas PT'!$F$8:$F$1152)),0)</f>
        <v>0</v>
      </c>
      <c r="DEE35" s="27">
        <f>IFERROR(INDEX('Gas PT'!$C$7:$C$1152,MATCH(DEE32,'Gas PT'!$F$8:$F$1152)),0)</f>
        <v>0</v>
      </c>
      <c r="DEF35" s="27">
        <f>IFERROR(INDEX('Gas PT'!$C$7:$C$1152,MATCH(DEF32,'Gas PT'!$F$8:$F$1152)),0)</f>
        <v>0</v>
      </c>
      <c r="DEG35" s="27">
        <f>IFERROR(INDEX('Gas PT'!$C$7:$C$1152,MATCH(DEG32,'Gas PT'!$F$8:$F$1152)),0)</f>
        <v>0</v>
      </c>
      <c r="DEH35" s="27">
        <f>IFERROR(INDEX('Gas PT'!$C$7:$C$1152,MATCH(DEH32,'Gas PT'!$F$8:$F$1152)),0)</f>
        <v>0</v>
      </c>
      <c r="DEI35" s="27">
        <f>IFERROR(INDEX('Gas PT'!$C$7:$C$1152,MATCH(DEI32,'Gas PT'!$F$8:$F$1152)),0)</f>
        <v>0</v>
      </c>
      <c r="DEJ35" s="27">
        <f>IFERROR(INDEX('Gas PT'!$C$7:$C$1152,MATCH(DEJ32,'Gas PT'!$F$8:$F$1152)),0)</f>
        <v>0</v>
      </c>
      <c r="DEK35" s="27">
        <f>IFERROR(INDEX('Gas PT'!$C$7:$C$1152,MATCH(DEK32,'Gas PT'!$F$8:$F$1152)),0)</f>
        <v>0</v>
      </c>
      <c r="DEL35" s="27">
        <f>IFERROR(INDEX('Gas PT'!$C$7:$C$1152,MATCH(DEL32,'Gas PT'!$F$8:$F$1152)),0)</f>
        <v>0</v>
      </c>
      <c r="DEM35" s="27">
        <f>IFERROR(INDEX('Gas PT'!$C$7:$C$1152,MATCH(DEM32,'Gas PT'!$F$8:$F$1152)),0)</f>
        <v>0</v>
      </c>
      <c r="DEN35" s="27">
        <f>IFERROR(INDEX('Gas PT'!$C$7:$C$1152,MATCH(DEN32,'Gas PT'!$F$8:$F$1152)),0)</f>
        <v>0</v>
      </c>
      <c r="DEO35" s="27">
        <f>IFERROR(INDEX('Gas PT'!$C$7:$C$1152,MATCH(DEO32,'Gas PT'!$F$8:$F$1152)),0)</f>
        <v>0</v>
      </c>
      <c r="DEP35" s="27">
        <f>IFERROR(INDEX('Gas PT'!$C$7:$C$1152,MATCH(DEP32,'Gas PT'!$F$8:$F$1152)),0)</f>
        <v>0</v>
      </c>
      <c r="DEQ35" s="27">
        <f>IFERROR(INDEX('Gas PT'!$C$7:$C$1152,MATCH(DEQ32,'Gas PT'!$F$8:$F$1152)),0)</f>
        <v>0</v>
      </c>
      <c r="DER35" s="27">
        <f>IFERROR(INDEX('Gas PT'!$C$7:$C$1152,MATCH(DER32,'Gas PT'!$F$8:$F$1152)),0)</f>
        <v>0</v>
      </c>
      <c r="DES35" s="27">
        <f>IFERROR(INDEX('Gas PT'!$C$7:$C$1152,MATCH(DES32,'Gas PT'!$F$8:$F$1152)),0)</f>
        <v>0</v>
      </c>
      <c r="DET35" s="27">
        <f>IFERROR(INDEX('Gas PT'!$C$7:$C$1152,MATCH(DET32,'Gas PT'!$F$8:$F$1152)),0)</f>
        <v>0</v>
      </c>
      <c r="DEU35" s="27">
        <f>IFERROR(INDEX('Gas PT'!$C$7:$C$1152,MATCH(DEU32,'Gas PT'!$F$8:$F$1152)),0)</f>
        <v>0</v>
      </c>
      <c r="DEV35" s="27">
        <f>IFERROR(INDEX('Gas PT'!$C$7:$C$1152,MATCH(DEV32,'Gas PT'!$F$8:$F$1152)),0)</f>
        <v>0</v>
      </c>
      <c r="DEW35" s="27">
        <f>IFERROR(INDEX('Gas PT'!$C$7:$C$1152,MATCH(DEW32,'Gas PT'!$F$8:$F$1152)),0)</f>
        <v>0</v>
      </c>
      <c r="DEX35" s="27">
        <f>IFERROR(INDEX('Gas PT'!$C$7:$C$1152,MATCH(DEX32,'Gas PT'!$F$8:$F$1152)),0)</f>
        <v>0</v>
      </c>
      <c r="DEY35" s="27">
        <f>IFERROR(INDEX('Gas PT'!$C$7:$C$1152,MATCH(DEY32,'Gas PT'!$F$8:$F$1152)),0)</f>
        <v>0</v>
      </c>
      <c r="DEZ35" s="27">
        <f>IFERROR(INDEX('Gas PT'!$C$7:$C$1152,MATCH(DEZ32,'Gas PT'!$F$8:$F$1152)),0)</f>
        <v>0</v>
      </c>
      <c r="DFA35" s="27">
        <f>IFERROR(INDEX('Gas PT'!$C$7:$C$1152,MATCH(DFA32,'Gas PT'!$F$8:$F$1152)),0)</f>
        <v>0</v>
      </c>
      <c r="DFB35" s="27">
        <f>IFERROR(INDEX('Gas PT'!$C$7:$C$1152,MATCH(DFB32,'Gas PT'!$F$8:$F$1152)),0)</f>
        <v>0</v>
      </c>
      <c r="DFC35" s="27">
        <f>IFERROR(INDEX('Gas PT'!$C$7:$C$1152,MATCH(DFC32,'Gas PT'!$F$8:$F$1152)),0)</f>
        <v>0</v>
      </c>
      <c r="DFD35" s="27">
        <f>IFERROR(INDEX('Gas PT'!$C$7:$C$1152,MATCH(DFD32,'Gas PT'!$F$8:$F$1152)),0)</f>
        <v>0</v>
      </c>
      <c r="DFE35" s="27">
        <f>IFERROR(INDEX('Gas PT'!$C$7:$C$1152,MATCH(DFE32,'Gas PT'!$F$8:$F$1152)),0)</f>
        <v>0</v>
      </c>
      <c r="DFF35" s="27">
        <f>IFERROR(INDEX('Gas PT'!$C$7:$C$1152,MATCH(DFF32,'Gas PT'!$F$8:$F$1152)),0)</f>
        <v>0</v>
      </c>
      <c r="DFG35" s="27">
        <f>IFERROR(INDEX('Gas PT'!$C$7:$C$1152,MATCH(DFG32,'Gas PT'!$F$8:$F$1152)),0)</f>
        <v>0</v>
      </c>
      <c r="DFH35" s="27">
        <f>IFERROR(INDEX('Gas PT'!$C$7:$C$1152,MATCH(DFH32,'Gas PT'!$F$8:$F$1152)),0)</f>
        <v>0</v>
      </c>
      <c r="DFI35" s="27">
        <f>IFERROR(INDEX('Gas PT'!$C$7:$C$1152,MATCH(DFI32,'Gas PT'!$F$8:$F$1152)),0)</f>
        <v>0</v>
      </c>
      <c r="DFJ35" s="27">
        <f>IFERROR(INDEX('Gas PT'!$C$7:$C$1152,MATCH(DFJ32,'Gas PT'!$F$8:$F$1152)),0)</f>
        <v>0</v>
      </c>
      <c r="DFK35" s="27">
        <f>IFERROR(INDEX('Gas PT'!$C$7:$C$1152,MATCH(DFK32,'Gas PT'!$F$8:$F$1152)),0)</f>
        <v>0</v>
      </c>
      <c r="DFL35" s="27">
        <f>IFERROR(INDEX('Gas PT'!$C$7:$C$1152,MATCH(DFL32,'Gas PT'!$F$8:$F$1152)),0)</f>
        <v>0</v>
      </c>
      <c r="DFM35" s="27">
        <f>IFERROR(INDEX('Gas PT'!$C$7:$C$1152,MATCH(DFM32,'Gas PT'!$F$8:$F$1152)),0)</f>
        <v>0</v>
      </c>
      <c r="DFN35" s="27">
        <f>IFERROR(INDEX('Gas PT'!$C$7:$C$1152,MATCH(DFN32,'Gas PT'!$F$8:$F$1152)),0)</f>
        <v>0</v>
      </c>
      <c r="DFO35" s="27">
        <f>IFERROR(INDEX('Gas PT'!$C$7:$C$1152,MATCH(DFO32,'Gas PT'!$F$8:$F$1152)),0)</f>
        <v>0</v>
      </c>
      <c r="DFP35" s="27">
        <f>IFERROR(INDEX('Gas PT'!$C$7:$C$1152,MATCH(DFP32,'Gas PT'!$F$8:$F$1152)),0)</f>
        <v>0</v>
      </c>
      <c r="DFQ35" s="27">
        <f>IFERROR(INDEX('Gas PT'!$C$7:$C$1152,MATCH(DFQ32,'Gas PT'!$F$8:$F$1152)),0)</f>
        <v>0</v>
      </c>
      <c r="DFR35" s="27">
        <f>IFERROR(INDEX('Gas PT'!$C$7:$C$1152,MATCH(DFR32,'Gas PT'!$F$8:$F$1152)),0)</f>
        <v>0</v>
      </c>
      <c r="DFS35" s="27">
        <f>IFERROR(INDEX('Gas PT'!$C$7:$C$1152,MATCH(DFS32,'Gas PT'!$F$8:$F$1152)),0)</f>
        <v>0</v>
      </c>
      <c r="DFT35" s="27">
        <f>IFERROR(INDEX('Gas PT'!$C$7:$C$1152,MATCH(DFT32,'Gas PT'!$F$8:$F$1152)),0)</f>
        <v>0</v>
      </c>
      <c r="DFU35" s="27">
        <f>IFERROR(INDEX('Gas PT'!$C$7:$C$1152,MATCH(DFU32,'Gas PT'!$F$8:$F$1152)),0)</f>
        <v>0</v>
      </c>
      <c r="DFV35" s="27">
        <f>IFERROR(INDEX('Gas PT'!$C$7:$C$1152,MATCH(DFV32,'Gas PT'!$F$8:$F$1152)),0)</f>
        <v>0</v>
      </c>
      <c r="DFW35" s="27">
        <f>IFERROR(INDEX('Gas PT'!$C$7:$C$1152,MATCH(DFW32,'Gas PT'!$F$8:$F$1152)),0)</f>
        <v>0</v>
      </c>
      <c r="DFX35" s="27">
        <f>IFERROR(INDEX('Gas PT'!$C$7:$C$1152,MATCH(DFX32,'Gas PT'!$F$8:$F$1152)),0)</f>
        <v>0</v>
      </c>
      <c r="DFY35" s="27">
        <f>IFERROR(INDEX('Gas PT'!$C$7:$C$1152,MATCH(DFY32,'Gas PT'!$F$8:$F$1152)),0)</f>
        <v>0</v>
      </c>
      <c r="DFZ35" s="27">
        <f>IFERROR(INDEX('Gas PT'!$C$7:$C$1152,MATCH(DFZ32,'Gas PT'!$F$8:$F$1152)),0)</f>
        <v>0</v>
      </c>
      <c r="DGA35" s="27">
        <f>IFERROR(INDEX('Gas PT'!$C$7:$C$1152,MATCH(DGA32,'Gas PT'!$F$8:$F$1152)),0)</f>
        <v>0</v>
      </c>
      <c r="DGB35" s="27">
        <f>IFERROR(INDEX('Gas PT'!$C$7:$C$1152,MATCH(DGB32,'Gas PT'!$F$8:$F$1152)),0)</f>
        <v>0</v>
      </c>
      <c r="DGC35" s="27">
        <f>IFERROR(INDEX('Gas PT'!$C$7:$C$1152,MATCH(DGC32,'Gas PT'!$F$8:$F$1152)),0)</f>
        <v>0</v>
      </c>
      <c r="DGD35" s="27">
        <f>IFERROR(INDEX('Gas PT'!$C$7:$C$1152,MATCH(DGD32,'Gas PT'!$F$8:$F$1152)),0)</f>
        <v>0</v>
      </c>
      <c r="DGE35" s="27">
        <f>IFERROR(INDEX('Gas PT'!$C$7:$C$1152,MATCH(DGE32,'Gas PT'!$F$8:$F$1152)),0)</f>
        <v>0</v>
      </c>
      <c r="DGF35" s="27">
        <f>IFERROR(INDEX('Gas PT'!$C$7:$C$1152,MATCH(DGF32,'Gas PT'!$F$8:$F$1152)),0)</f>
        <v>0</v>
      </c>
      <c r="DGG35" s="27">
        <f>IFERROR(INDEX('Gas PT'!$C$7:$C$1152,MATCH(DGG32,'Gas PT'!$F$8:$F$1152)),0)</f>
        <v>0</v>
      </c>
      <c r="DGH35" s="27">
        <f>IFERROR(INDEX('Gas PT'!$C$7:$C$1152,MATCH(DGH32,'Gas PT'!$F$8:$F$1152)),0)</f>
        <v>0</v>
      </c>
      <c r="DGI35" s="27">
        <f>IFERROR(INDEX('Gas PT'!$C$7:$C$1152,MATCH(DGI32,'Gas PT'!$F$8:$F$1152)),0)</f>
        <v>0</v>
      </c>
      <c r="DGJ35" s="27">
        <f>IFERROR(INDEX('Gas PT'!$C$7:$C$1152,MATCH(DGJ32,'Gas PT'!$F$8:$F$1152)),0)</f>
        <v>0</v>
      </c>
      <c r="DGK35" s="27">
        <f>IFERROR(INDEX('Gas PT'!$C$7:$C$1152,MATCH(DGK32,'Gas PT'!$F$8:$F$1152)),0)</f>
        <v>0</v>
      </c>
      <c r="DGL35" s="27">
        <f>IFERROR(INDEX('Gas PT'!$C$7:$C$1152,MATCH(DGL32,'Gas PT'!$F$8:$F$1152)),0)</f>
        <v>0</v>
      </c>
      <c r="DGM35" s="27">
        <f>IFERROR(INDEX('Gas PT'!$C$7:$C$1152,MATCH(DGM32,'Gas PT'!$F$8:$F$1152)),0)</f>
        <v>0</v>
      </c>
      <c r="DGN35" s="27">
        <f>IFERROR(INDEX('Gas PT'!$C$7:$C$1152,MATCH(DGN32,'Gas PT'!$F$8:$F$1152)),0)</f>
        <v>0</v>
      </c>
      <c r="DGO35" s="27">
        <f>IFERROR(INDEX('Gas PT'!$C$7:$C$1152,MATCH(DGO32,'Gas PT'!$F$8:$F$1152)),0)</f>
        <v>0</v>
      </c>
      <c r="DGP35" s="27">
        <f>IFERROR(INDEX('Gas PT'!$C$7:$C$1152,MATCH(DGP32,'Gas PT'!$F$8:$F$1152)),0)</f>
        <v>0</v>
      </c>
      <c r="DGQ35" s="27">
        <f>IFERROR(INDEX('Gas PT'!$C$7:$C$1152,MATCH(DGQ32,'Gas PT'!$F$8:$F$1152)),0)</f>
        <v>0</v>
      </c>
      <c r="DGR35" s="27">
        <f>IFERROR(INDEX('Gas PT'!$C$7:$C$1152,MATCH(DGR32,'Gas PT'!$F$8:$F$1152)),0)</f>
        <v>0</v>
      </c>
      <c r="DGS35" s="27">
        <f>IFERROR(INDEX('Gas PT'!$C$7:$C$1152,MATCH(DGS32,'Gas PT'!$F$8:$F$1152)),0)</f>
        <v>0</v>
      </c>
      <c r="DGT35" s="27">
        <f>IFERROR(INDEX('Gas PT'!$C$7:$C$1152,MATCH(DGT32,'Gas PT'!$F$8:$F$1152)),0)</f>
        <v>0</v>
      </c>
      <c r="DGU35" s="27">
        <f>IFERROR(INDEX('Gas PT'!$C$7:$C$1152,MATCH(DGU32,'Gas PT'!$F$8:$F$1152)),0)</f>
        <v>0</v>
      </c>
      <c r="DGV35" s="27">
        <f>IFERROR(INDEX('Gas PT'!$C$7:$C$1152,MATCH(DGV32,'Gas PT'!$F$8:$F$1152)),0)</f>
        <v>0</v>
      </c>
      <c r="DGW35" s="27">
        <f>IFERROR(INDEX('Gas PT'!$C$7:$C$1152,MATCH(DGW32,'Gas PT'!$F$8:$F$1152)),0)</f>
        <v>0</v>
      </c>
      <c r="DGX35" s="27">
        <f>IFERROR(INDEX('Gas PT'!$C$7:$C$1152,MATCH(DGX32,'Gas PT'!$F$8:$F$1152)),0)</f>
        <v>0</v>
      </c>
      <c r="DGY35" s="27">
        <f>IFERROR(INDEX('Gas PT'!$C$7:$C$1152,MATCH(DGY32,'Gas PT'!$F$8:$F$1152)),0)</f>
        <v>0</v>
      </c>
      <c r="DGZ35" s="27">
        <f>IFERROR(INDEX('Gas PT'!$C$7:$C$1152,MATCH(DGZ32,'Gas PT'!$F$8:$F$1152)),0)</f>
        <v>0</v>
      </c>
      <c r="DHA35" s="27">
        <f>IFERROR(INDEX('Gas PT'!$C$7:$C$1152,MATCH(DHA32,'Gas PT'!$F$8:$F$1152)),0)</f>
        <v>0</v>
      </c>
      <c r="DHB35" s="27">
        <f>IFERROR(INDEX('Gas PT'!$C$7:$C$1152,MATCH(DHB32,'Gas PT'!$F$8:$F$1152)),0)</f>
        <v>0</v>
      </c>
      <c r="DHC35" s="27">
        <f>IFERROR(INDEX('Gas PT'!$C$7:$C$1152,MATCH(DHC32,'Gas PT'!$F$8:$F$1152)),0)</f>
        <v>0</v>
      </c>
      <c r="DHD35" s="27">
        <f>IFERROR(INDEX('Gas PT'!$C$7:$C$1152,MATCH(DHD32,'Gas PT'!$F$8:$F$1152)),0)</f>
        <v>0</v>
      </c>
      <c r="DHE35" s="27">
        <f>IFERROR(INDEX('Gas PT'!$C$7:$C$1152,MATCH(DHE32,'Gas PT'!$F$8:$F$1152)),0)</f>
        <v>0</v>
      </c>
      <c r="DHF35" s="27">
        <f>IFERROR(INDEX('Gas PT'!$C$7:$C$1152,MATCH(DHF32,'Gas PT'!$F$8:$F$1152)),0)</f>
        <v>0</v>
      </c>
      <c r="DHG35" s="27">
        <f>IFERROR(INDEX('Gas PT'!$C$7:$C$1152,MATCH(DHG32,'Gas PT'!$F$8:$F$1152)),0)</f>
        <v>0</v>
      </c>
      <c r="DHH35" s="27">
        <f>IFERROR(INDEX('Gas PT'!$C$7:$C$1152,MATCH(DHH32,'Gas PT'!$F$8:$F$1152)),0)</f>
        <v>0</v>
      </c>
      <c r="DHI35" s="27">
        <f>IFERROR(INDEX('Gas PT'!$C$7:$C$1152,MATCH(DHI32,'Gas PT'!$F$8:$F$1152)),0)</f>
        <v>0</v>
      </c>
      <c r="DHJ35" s="27">
        <f>IFERROR(INDEX('Gas PT'!$C$7:$C$1152,MATCH(DHJ32,'Gas PT'!$F$8:$F$1152)),0)</f>
        <v>0</v>
      </c>
      <c r="DHK35" s="27">
        <f>IFERROR(INDEX('Gas PT'!$C$7:$C$1152,MATCH(DHK32,'Gas PT'!$F$8:$F$1152)),0)</f>
        <v>0</v>
      </c>
      <c r="DHL35" s="27">
        <f>IFERROR(INDEX('Gas PT'!$C$7:$C$1152,MATCH(DHL32,'Gas PT'!$F$8:$F$1152)),0)</f>
        <v>0</v>
      </c>
      <c r="DHM35" s="27">
        <f>IFERROR(INDEX('Gas PT'!$C$7:$C$1152,MATCH(DHM32,'Gas PT'!$F$8:$F$1152)),0)</f>
        <v>0</v>
      </c>
      <c r="DHN35" s="27">
        <f>IFERROR(INDEX('Gas PT'!$C$7:$C$1152,MATCH(DHN32,'Gas PT'!$F$8:$F$1152)),0)</f>
        <v>0</v>
      </c>
      <c r="DHO35" s="27">
        <f>IFERROR(INDEX('Gas PT'!$C$7:$C$1152,MATCH(DHO32,'Gas PT'!$F$8:$F$1152)),0)</f>
        <v>0</v>
      </c>
      <c r="DHP35" s="27">
        <f>IFERROR(INDEX('Gas PT'!$C$7:$C$1152,MATCH(DHP32,'Gas PT'!$F$8:$F$1152)),0)</f>
        <v>0</v>
      </c>
      <c r="DHQ35" s="27">
        <f>IFERROR(INDEX('Gas PT'!$C$7:$C$1152,MATCH(DHQ32,'Gas PT'!$F$8:$F$1152)),0)</f>
        <v>0</v>
      </c>
      <c r="DHR35" s="27">
        <f>IFERROR(INDEX('Gas PT'!$C$7:$C$1152,MATCH(DHR32,'Gas PT'!$F$8:$F$1152)),0)</f>
        <v>0</v>
      </c>
      <c r="DHS35" s="27">
        <f>IFERROR(INDEX('Gas PT'!$C$7:$C$1152,MATCH(DHS32,'Gas PT'!$F$8:$F$1152)),0)</f>
        <v>0</v>
      </c>
      <c r="DHT35" s="27">
        <f>IFERROR(INDEX('Gas PT'!$C$7:$C$1152,MATCH(DHT32,'Gas PT'!$F$8:$F$1152)),0)</f>
        <v>0</v>
      </c>
      <c r="DHU35" s="27">
        <f>IFERROR(INDEX('Gas PT'!$C$7:$C$1152,MATCH(DHU32,'Gas PT'!$F$8:$F$1152)),0)</f>
        <v>0</v>
      </c>
      <c r="DHV35" s="27">
        <f>IFERROR(INDEX('Gas PT'!$C$7:$C$1152,MATCH(DHV32,'Gas PT'!$F$8:$F$1152)),0)</f>
        <v>0</v>
      </c>
      <c r="DHW35" s="27">
        <f>IFERROR(INDEX('Gas PT'!$C$7:$C$1152,MATCH(DHW32,'Gas PT'!$F$8:$F$1152)),0)</f>
        <v>0</v>
      </c>
      <c r="DHX35" s="27">
        <f>IFERROR(INDEX('Gas PT'!$C$7:$C$1152,MATCH(DHX32,'Gas PT'!$F$8:$F$1152)),0)</f>
        <v>0</v>
      </c>
      <c r="DHY35" s="27">
        <f>IFERROR(INDEX('Gas PT'!$C$7:$C$1152,MATCH(DHY32,'Gas PT'!$F$8:$F$1152)),0)</f>
        <v>0</v>
      </c>
      <c r="DHZ35" s="27">
        <f>IFERROR(INDEX('Gas PT'!$C$7:$C$1152,MATCH(DHZ32,'Gas PT'!$F$8:$F$1152)),0)</f>
        <v>0</v>
      </c>
      <c r="DIA35" s="27">
        <f>IFERROR(INDEX('Gas PT'!$C$7:$C$1152,MATCH(DIA32,'Gas PT'!$F$8:$F$1152)),0)</f>
        <v>0</v>
      </c>
      <c r="DIB35" s="27">
        <f>IFERROR(INDEX('Gas PT'!$C$7:$C$1152,MATCH(DIB32,'Gas PT'!$F$8:$F$1152)),0)</f>
        <v>0</v>
      </c>
      <c r="DIC35" s="27">
        <f>IFERROR(INDEX('Gas PT'!$C$7:$C$1152,MATCH(DIC32,'Gas PT'!$F$8:$F$1152)),0)</f>
        <v>0</v>
      </c>
      <c r="DID35" s="27">
        <f>IFERROR(INDEX('Gas PT'!$C$7:$C$1152,MATCH(DID32,'Gas PT'!$F$8:$F$1152)),0)</f>
        <v>0</v>
      </c>
      <c r="DIE35" s="27">
        <f>IFERROR(INDEX('Gas PT'!$C$7:$C$1152,MATCH(DIE32,'Gas PT'!$F$8:$F$1152)),0)</f>
        <v>0</v>
      </c>
      <c r="DIF35" s="27">
        <f>IFERROR(INDEX('Gas PT'!$C$7:$C$1152,MATCH(DIF32,'Gas PT'!$F$8:$F$1152)),0)</f>
        <v>0</v>
      </c>
      <c r="DIG35" s="27">
        <f>IFERROR(INDEX('Gas PT'!$C$7:$C$1152,MATCH(DIG32,'Gas PT'!$F$8:$F$1152)),0)</f>
        <v>0</v>
      </c>
      <c r="DIH35" s="27">
        <f>IFERROR(INDEX('Gas PT'!$C$7:$C$1152,MATCH(DIH32,'Gas PT'!$F$8:$F$1152)),0)</f>
        <v>0</v>
      </c>
      <c r="DII35" s="27">
        <f>IFERROR(INDEX('Gas PT'!$C$7:$C$1152,MATCH(DII32,'Gas PT'!$F$8:$F$1152)),0)</f>
        <v>0</v>
      </c>
      <c r="DIJ35" s="27">
        <f>IFERROR(INDEX('Gas PT'!$C$7:$C$1152,MATCH(DIJ32,'Gas PT'!$F$8:$F$1152)),0)</f>
        <v>0</v>
      </c>
      <c r="DIK35" s="27">
        <f>IFERROR(INDEX('Gas PT'!$C$7:$C$1152,MATCH(DIK32,'Gas PT'!$F$8:$F$1152)),0)</f>
        <v>0</v>
      </c>
      <c r="DIL35" s="27">
        <f>IFERROR(INDEX('Gas PT'!$C$7:$C$1152,MATCH(DIL32,'Gas PT'!$F$8:$F$1152)),0)</f>
        <v>0</v>
      </c>
      <c r="DIM35" s="27">
        <f>IFERROR(INDEX('Gas PT'!$C$7:$C$1152,MATCH(DIM32,'Gas PT'!$F$8:$F$1152)),0)</f>
        <v>0</v>
      </c>
      <c r="DIN35" s="27">
        <f>IFERROR(INDEX('Gas PT'!$C$7:$C$1152,MATCH(DIN32,'Gas PT'!$F$8:$F$1152)),0)</f>
        <v>0</v>
      </c>
      <c r="DIO35" s="27">
        <f>IFERROR(INDEX('Gas PT'!$C$7:$C$1152,MATCH(DIO32,'Gas PT'!$F$8:$F$1152)),0)</f>
        <v>0</v>
      </c>
      <c r="DIP35" s="27">
        <f>IFERROR(INDEX('Gas PT'!$C$7:$C$1152,MATCH(DIP32,'Gas PT'!$F$8:$F$1152)),0)</f>
        <v>0</v>
      </c>
      <c r="DIQ35" s="27">
        <f>IFERROR(INDEX('Gas PT'!$C$7:$C$1152,MATCH(DIQ32,'Gas PT'!$F$8:$F$1152)),0)</f>
        <v>0</v>
      </c>
      <c r="DIR35" s="27">
        <f>IFERROR(INDEX('Gas PT'!$C$7:$C$1152,MATCH(DIR32,'Gas PT'!$F$8:$F$1152)),0)</f>
        <v>0</v>
      </c>
      <c r="DIS35" s="27">
        <f>IFERROR(INDEX('Gas PT'!$C$7:$C$1152,MATCH(DIS32,'Gas PT'!$F$8:$F$1152)),0)</f>
        <v>0</v>
      </c>
      <c r="DIT35" s="27">
        <f>IFERROR(INDEX('Gas PT'!$C$7:$C$1152,MATCH(DIT32,'Gas PT'!$F$8:$F$1152)),0)</f>
        <v>0</v>
      </c>
      <c r="DIU35" s="27">
        <f>IFERROR(INDEX('Gas PT'!$C$7:$C$1152,MATCH(DIU32,'Gas PT'!$F$8:$F$1152)),0)</f>
        <v>0</v>
      </c>
      <c r="DIV35" s="27">
        <f>IFERROR(INDEX('Gas PT'!$C$7:$C$1152,MATCH(DIV32,'Gas PT'!$F$8:$F$1152)),0)</f>
        <v>0</v>
      </c>
      <c r="DIW35" s="27">
        <f>IFERROR(INDEX('Gas PT'!$C$7:$C$1152,MATCH(DIW32,'Gas PT'!$F$8:$F$1152)),0)</f>
        <v>0</v>
      </c>
      <c r="DIX35" s="27">
        <f>IFERROR(INDEX('Gas PT'!$C$7:$C$1152,MATCH(DIX32,'Gas PT'!$F$8:$F$1152)),0)</f>
        <v>0</v>
      </c>
      <c r="DIY35" s="27">
        <f>IFERROR(INDEX('Gas PT'!$C$7:$C$1152,MATCH(DIY32,'Gas PT'!$F$8:$F$1152)),0)</f>
        <v>0</v>
      </c>
      <c r="DIZ35" s="27">
        <f>IFERROR(INDEX('Gas PT'!$C$7:$C$1152,MATCH(DIZ32,'Gas PT'!$F$8:$F$1152)),0)</f>
        <v>0</v>
      </c>
      <c r="DJA35" s="27">
        <f>IFERROR(INDEX('Gas PT'!$C$7:$C$1152,MATCH(DJA32,'Gas PT'!$F$8:$F$1152)),0)</f>
        <v>0</v>
      </c>
      <c r="DJB35" s="27">
        <f>IFERROR(INDEX('Gas PT'!$C$7:$C$1152,MATCH(DJB32,'Gas PT'!$F$8:$F$1152)),0)</f>
        <v>0</v>
      </c>
      <c r="DJC35" s="27">
        <f>IFERROR(INDEX('Gas PT'!$C$7:$C$1152,MATCH(DJC32,'Gas PT'!$F$8:$F$1152)),0)</f>
        <v>0</v>
      </c>
      <c r="DJD35" s="27">
        <f>IFERROR(INDEX('Gas PT'!$C$7:$C$1152,MATCH(DJD32,'Gas PT'!$F$8:$F$1152)),0)</f>
        <v>0</v>
      </c>
      <c r="DJE35" s="27">
        <f>IFERROR(INDEX('Gas PT'!$C$7:$C$1152,MATCH(DJE32,'Gas PT'!$F$8:$F$1152)),0)</f>
        <v>0</v>
      </c>
      <c r="DJF35" s="27">
        <f>IFERROR(INDEX('Gas PT'!$C$7:$C$1152,MATCH(DJF32,'Gas PT'!$F$8:$F$1152)),0)</f>
        <v>0</v>
      </c>
      <c r="DJG35" s="27">
        <f>IFERROR(INDEX('Gas PT'!$C$7:$C$1152,MATCH(DJG32,'Gas PT'!$F$8:$F$1152)),0)</f>
        <v>0</v>
      </c>
      <c r="DJH35" s="27">
        <f>IFERROR(INDEX('Gas PT'!$C$7:$C$1152,MATCH(DJH32,'Gas PT'!$F$8:$F$1152)),0)</f>
        <v>0</v>
      </c>
      <c r="DJI35" s="27">
        <f>IFERROR(INDEX('Gas PT'!$C$7:$C$1152,MATCH(DJI32,'Gas PT'!$F$8:$F$1152)),0)</f>
        <v>0</v>
      </c>
      <c r="DJJ35" s="27">
        <f>IFERROR(INDEX('Gas PT'!$C$7:$C$1152,MATCH(DJJ32,'Gas PT'!$F$8:$F$1152)),0)</f>
        <v>0</v>
      </c>
      <c r="DJK35" s="27">
        <f>IFERROR(INDEX('Gas PT'!$C$7:$C$1152,MATCH(DJK32,'Gas PT'!$F$8:$F$1152)),0)</f>
        <v>0</v>
      </c>
      <c r="DJL35" s="27">
        <f>IFERROR(INDEX('Gas PT'!$C$7:$C$1152,MATCH(DJL32,'Gas PT'!$F$8:$F$1152)),0)</f>
        <v>0</v>
      </c>
      <c r="DJM35" s="27">
        <f>IFERROR(INDEX('Gas PT'!$C$7:$C$1152,MATCH(DJM32,'Gas PT'!$F$8:$F$1152)),0)</f>
        <v>0</v>
      </c>
      <c r="DJN35" s="27">
        <f>IFERROR(INDEX('Gas PT'!$C$7:$C$1152,MATCH(DJN32,'Gas PT'!$F$8:$F$1152)),0)</f>
        <v>0</v>
      </c>
      <c r="DJO35" s="27">
        <f>IFERROR(INDEX('Gas PT'!$C$7:$C$1152,MATCH(DJO32,'Gas PT'!$F$8:$F$1152)),0)</f>
        <v>0</v>
      </c>
      <c r="DJP35" s="27">
        <f>IFERROR(INDEX('Gas PT'!$C$7:$C$1152,MATCH(DJP32,'Gas PT'!$F$8:$F$1152)),0)</f>
        <v>0</v>
      </c>
      <c r="DJQ35" s="27">
        <f>IFERROR(INDEX('Gas PT'!$C$7:$C$1152,MATCH(DJQ32,'Gas PT'!$F$8:$F$1152)),0)</f>
        <v>0</v>
      </c>
      <c r="DJR35" s="27">
        <f>IFERROR(INDEX('Gas PT'!$C$7:$C$1152,MATCH(DJR32,'Gas PT'!$F$8:$F$1152)),0)</f>
        <v>0</v>
      </c>
      <c r="DJS35" s="27">
        <f>IFERROR(INDEX('Gas PT'!$C$7:$C$1152,MATCH(DJS32,'Gas PT'!$F$8:$F$1152)),0)</f>
        <v>0</v>
      </c>
      <c r="DJT35" s="27">
        <f>IFERROR(INDEX('Gas PT'!$C$7:$C$1152,MATCH(DJT32,'Gas PT'!$F$8:$F$1152)),0)</f>
        <v>0</v>
      </c>
      <c r="DJU35" s="27">
        <f>IFERROR(INDEX('Gas PT'!$C$7:$C$1152,MATCH(DJU32,'Gas PT'!$F$8:$F$1152)),0)</f>
        <v>0</v>
      </c>
      <c r="DJV35" s="27">
        <f>IFERROR(INDEX('Gas PT'!$C$7:$C$1152,MATCH(DJV32,'Gas PT'!$F$8:$F$1152)),0)</f>
        <v>0</v>
      </c>
      <c r="DJW35" s="27">
        <f>IFERROR(INDEX('Gas PT'!$C$7:$C$1152,MATCH(DJW32,'Gas PT'!$F$8:$F$1152)),0)</f>
        <v>0</v>
      </c>
      <c r="DJX35" s="27">
        <f>IFERROR(INDEX('Gas PT'!$C$7:$C$1152,MATCH(DJX32,'Gas PT'!$F$8:$F$1152)),0)</f>
        <v>0</v>
      </c>
      <c r="DJY35" s="27">
        <f>IFERROR(INDEX('Gas PT'!$C$7:$C$1152,MATCH(DJY32,'Gas PT'!$F$8:$F$1152)),0)</f>
        <v>0</v>
      </c>
      <c r="DJZ35" s="27">
        <f>IFERROR(INDEX('Gas PT'!$C$7:$C$1152,MATCH(DJZ32,'Gas PT'!$F$8:$F$1152)),0)</f>
        <v>0</v>
      </c>
      <c r="DKA35" s="27">
        <f>IFERROR(INDEX('Gas PT'!$C$7:$C$1152,MATCH(DKA32,'Gas PT'!$F$8:$F$1152)),0)</f>
        <v>0</v>
      </c>
      <c r="DKB35" s="27">
        <f>IFERROR(INDEX('Gas PT'!$C$7:$C$1152,MATCH(DKB32,'Gas PT'!$F$8:$F$1152)),0)</f>
        <v>0</v>
      </c>
      <c r="DKC35" s="27">
        <f>IFERROR(INDEX('Gas PT'!$C$7:$C$1152,MATCH(DKC32,'Gas PT'!$F$8:$F$1152)),0)</f>
        <v>0</v>
      </c>
      <c r="DKD35" s="27">
        <f>IFERROR(INDEX('Gas PT'!$C$7:$C$1152,MATCH(DKD32,'Gas PT'!$F$8:$F$1152)),0)</f>
        <v>0</v>
      </c>
      <c r="DKE35" s="27">
        <f>IFERROR(INDEX('Gas PT'!$C$7:$C$1152,MATCH(DKE32,'Gas PT'!$F$8:$F$1152)),0)</f>
        <v>0</v>
      </c>
      <c r="DKF35" s="27">
        <f>IFERROR(INDEX('Gas PT'!$C$7:$C$1152,MATCH(DKF32,'Gas PT'!$F$8:$F$1152)),0)</f>
        <v>0</v>
      </c>
      <c r="DKG35" s="27">
        <f>IFERROR(INDEX('Gas PT'!$C$7:$C$1152,MATCH(DKG32,'Gas PT'!$F$8:$F$1152)),0)</f>
        <v>0</v>
      </c>
      <c r="DKH35" s="27">
        <f>IFERROR(INDEX('Gas PT'!$C$7:$C$1152,MATCH(DKH32,'Gas PT'!$F$8:$F$1152)),0)</f>
        <v>0</v>
      </c>
      <c r="DKI35" s="27">
        <f>IFERROR(INDEX('Gas PT'!$C$7:$C$1152,MATCH(DKI32,'Gas PT'!$F$8:$F$1152)),0)</f>
        <v>0</v>
      </c>
      <c r="DKJ35" s="27">
        <f>IFERROR(INDEX('Gas PT'!$C$7:$C$1152,MATCH(DKJ32,'Gas PT'!$F$8:$F$1152)),0)</f>
        <v>0</v>
      </c>
      <c r="DKK35" s="27">
        <f>IFERROR(INDEX('Gas PT'!$C$7:$C$1152,MATCH(DKK32,'Gas PT'!$F$8:$F$1152)),0)</f>
        <v>0</v>
      </c>
      <c r="DKL35" s="27">
        <f>IFERROR(INDEX('Gas PT'!$C$7:$C$1152,MATCH(DKL32,'Gas PT'!$F$8:$F$1152)),0)</f>
        <v>0</v>
      </c>
      <c r="DKM35" s="27">
        <f>IFERROR(INDEX('Gas PT'!$C$7:$C$1152,MATCH(DKM32,'Gas PT'!$F$8:$F$1152)),0)</f>
        <v>0</v>
      </c>
      <c r="DKN35" s="27">
        <f>IFERROR(INDEX('Gas PT'!$C$7:$C$1152,MATCH(DKN32,'Gas PT'!$F$8:$F$1152)),0)</f>
        <v>0</v>
      </c>
      <c r="DKO35" s="27">
        <f>IFERROR(INDEX('Gas PT'!$C$7:$C$1152,MATCH(DKO32,'Gas PT'!$F$8:$F$1152)),0)</f>
        <v>0</v>
      </c>
      <c r="DKP35" s="27">
        <f>IFERROR(INDEX('Gas PT'!$C$7:$C$1152,MATCH(DKP32,'Gas PT'!$F$8:$F$1152)),0)</f>
        <v>0</v>
      </c>
      <c r="DKQ35" s="27">
        <f>IFERROR(INDEX('Gas PT'!$C$7:$C$1152,MATCH(DKQ32,'Gas PT'!$F$8:$F$1152)),0)</f>
        <v>0</v>
      </c>
      <c r="DKR35" s="27">
        <f>IFERROR(INDEX('Gas PT'!$C$7:$C$1152,MATCH(DKR32,'Gas PT'!$F$8:$F$1152)),0)</f>
        <v>0</v>
      </c>
      <c r="DKS35" s="27">
        <f>IFERROR(INDEX('Gas PT'!$C$7:$C$1152,MATCH(DKS32,'Gas PT'!$F$8:$F$1152)),0)</f>
        <v>0</v>
      </c>
      <c r="DKT35" s="27">
        <f>IFERROR(INDEX('Gas PT'!$C$7:$C$1152,MATCH(DKT32,'Gas PT'!$F$8:$F$1152)),0)</f>
        <v>0</v>
      </c>
      <c r="DKU35" s="27">
        <f>IFERROR(INDEX('Gas PT'!$C$7:$C$1152,MATCH(DKU32,'Gas PT'!$F$8:$F$1152)),0)</f>
        <v>0</v>
      </c>
      <c r="DKV35" s="27">
        <f>IFERROR(INDEX('Gas PT'!$C$7:$C$1152,MATCH(DKV32,'Gas PT'!$F$8:$F$1152)),0)</f>
        <v>0</v>
      </c>
      <c r="DKW35" s="27">
        <f>IFERROR(INDEX('Gas PT'!$C$7:$C$1152,MATCH(DKW32,'Gas PT'!$F$8:$F$1152)),0)</f>
        <v>0</v>
      </c>
      <c r="DKX35" s="27">
        <f>IFERROR(INDEX('Gas PT'!$C$7:$C$1152,MATCH(DKX32,'Gas PT'!$F$8:$F$1152)),0)</f>
        <v>0</v>
      </c>
      <c r="DKY35" s="27">
        <f>IFERROR(INDEX('Gas PT'!$C$7:$C$1152,MATCH(DKY32,'Gas PT'!$F$8:$F$1152)),0)</f>
        <v>0</v>
      </c>
      <c r="DKZ35" s="27">
        <f>IFERROR(INDEX('Gas PT'!$C$7:$C$1152,MATCH(DKZ32,'Gas PT'!$F$8:$F$1152)),0)</f>
        <v>0</v>
      </c>
      <c r="DLA35" s="27">
        <f>IFERROR(INDEX('Gas PT'!$C$7:$C$1152,MATCH(DLA32,'Gas PT'!$F$8:$F$1152)),0)</f>
        <v>0</v>
      </c>
      <c r="DLB35" s="27">
        <f>IFERROR(INDEX('Gas PT'!$C$7:$C$1152,MATCH(DLB32,'Gas PT'!$F$8:$F$1152)),0)</f>
        <v>0</v>
      </c>
      <c r="DLC35" s="27">
        <f>IFERROR(INDEX('Gas PT'!$C$7:$C$1152,MATCH(DLC32,'Gas PT'!$F$8:$F$1152)),0)</f>
        <v>0</v>
      </c>
      <c r="DLD35" s="27">
        <f>IFERROR(INDEX('Gas PT'!$C$7:$C$1152,MATCH(DLD32,'Gas PT'!$F$8:$F$1152)),0)</f>
        <v>0</v>
      </c>
      <c r="DLE35" s="27">
        <f>IFERROR(INDEX('Gas PT'!$C$7:$C$1152,MATCH(DLE32,'Gas PT'!$F$8:$F$1152)),0)</f>
        <v>0</v>
      </c>
      <c r="DLF35" s="27">
        <f>IFERROR(INDEX('Gas PT'!$C$7:$C$1152,MATCH(DLF32,'Gas PT'!$F$8:$F$1152)),0)</f>
        <v>0</v>
      </c>
      <c r="DLG35" s="27">
        <f>IFERROR(INDEX('Gas PT'!$C$7:$C$1152,MATCH(DLG32,'Gas PT'!$F$8:$F$1152)),0)</f>
        <v>0</v>
      </c>
      <c r="DLH35" s="27">
        <f>IFERROR(INDEX('Gas PT'!$C$7:$C$1152,MATCH(DLH32,'Gas PT'!$F$8:$F$1152)),0)</f>
        <v>0</v>
      </c>
      <c r="DLI35" s="27">
        <f>IFERROR(INDEX('Gas PT'!$C$7:$C$1152,MATCH(DLI32,'Gas PT'!$F$8:$F$1152)),0)</f>
        <v>0</v>
      </c>
      <c r="DLJ35" s="27">
        <f>IFERROR(INDEX('Gas PT'!$C$7:$C$1152,MATCH(DLJ32,'Gas PT'!$F$8:$F$1152)),0)</f>
        <v>0</v>
      </c>
      <c r="DLK35" s="27">
        <f>IFERROR(INDEX('Gas PT'!$C$7:$C$1152,MATCH(DLK32,'Gas PT'!$F$8:$F$1152)),0)</f>
        <v>0</v>
      </c>
      <c r="DLL35" s="27">
        <f>IFERROR(INDEX('Gas PT'!$C$7:$C$1152,MATCH(DLL32,'Gas PT'!$F$8:$F$1152)),0)</f>
        <v>0</v>
      </c>
      <c r="DLM35" s="27">
        <f>IFERROR(INDEX('Gas PT'!$C$7:$C$1152,MATCH(DLM32,'Gas PT'!$F$8:$F$1152)),0)</f>
        <v>0</v>
      </c>
      <c r="DLN35" s="27">
        <f>IFERROR(INDEX('Gas PT'!$C$7:$C$1152,MATCH(DLN32,'Gas PT'!$F$8:$F$1152)),0)</f>
        <v>0</v>
      </c>
      <c r="DLO35" s="27">
        <f>IFERROR(INDEX('Gas PT'!$C$7:$C$1152,MATCH(DLO32,'Gas PT'!$F$8:$F$1152)),0)</f>
        <v>0</v>
      </c>
      <c r="DLP35" s="27">
        <f>IFERROR(INDEX('Gas PT'!$C$7:$C$1152,MATCH(DLP32,'Gas PT'!$F$8:$F$1152)),0)</f>
        <v>0</v>
      </c>
      <c r="DLQ35" s="27">
        <f>IFERROR(INDEX('Gas PT'!$C$7:$C$1152,MATCH(DLQ32,'Gas PT'!$F$8:$F$1152)),0)</f>
        <v>0</v>
      </c>
      <c r="DLR35" s="27">
        <f>IFERROR(INDEX('Gas PT'!$C$7:$C$1152,MATCH(DLR32,'Gas PT'!$F$8:$F$1152)),0)</f>
        <v>0</v>
      </c>
      <c r="DLS35" s="27">
        <f>IFERROR(INDEX('Gas PT'!$C$7:$C$1152,MATCH(DLS32,'Gas PT'!$F$8:$F$1152)),0)</f>
        <v>0</v>
      </c>
      <c r="DLT35" s="27">
        <f>IFERROR(INDEX('Gas PT'!$C$7:$C$1152,MATCH(DLT32,'Gas PT'!$F$8:$F$1152)),0)</f>
        <v>0</v>
      </c>
      <c r="DLU35" s="27">
        <f>IFERROR(INDEX('Gas PT'!$C$7:$C$1152,MATCH(DLU32,'Gas PT'!$F$8:$F$1152)),0)</f>
        <v>0</v>
      </c>
      <c r="DLV35" s="27">
        <f>IFERROR(INDEX('Gas PT'!$C$7:$C$1152,MATCH(DLV32,'Gas PT'!$F$8:$F$1152)),0)</f>
        <v>0</v>
      </c>
      <c r="DLW35" s="27">
        <f>IFERROR(INDEX('Gas PT'!$C$7:$C$1152,MATCH(DLW32,'Gas PT'!$F$8:$F$1152)),0)</f>
        <v>0</v>
      </c>
      <c r="DLX35" s="27">
        <f>IFERROR(INDEX('Gas PT'!$C$7:$C$1152,MATCH(DLX32,'Gas PT'!$F$8:$F$1152)),0)</f>
        <v>0</v>
      </c>
      <c r="DLY35" s="27">
        <f>IFERROR(INDEX('Gas PT'!$C$7:$C$1152,MATCH(DLY32,'Gas PT'!$F$8:$F$1152)),0)</f>
        <v>0</v>
      </c>
      <c r="DLZ35" s="27">
        <f>IFERROR(INDEX('Gas PT'!$C$7:$C$1152,MATCH(DLZ32,'Gas PT'!$F$8:$F$1152)),0)</f>
        <v>0</v>
      </c>
      <c r="DMA35" s="27">
        <f>IFERROR(INDEX('Gas PT'!$C$7:$C$1152,MATCH(DMA32,'Gas PT'!$F$8:$F$1152)),0)</f>
        <v>0</v>
      </c>
      <c r="DMB35" s="27">
        <f>IFERROR(INDEX('Gas PT'!$C$7:$C$1152,MATCH(DMB32,'Gas PT'!$F$8:$F$1152)),0)</f>
        <v>0</v>
      </c>
      <c r="DMC35" s="27">
        <f>IFERROR(INDEX('Gas PT'!$C$7:$C$1152,MATCH(DMC32,'Gas PT'!$F$8:$F$1152)),0)</f>
        <v>0</v>
      </c>
      <c r="DMD35" s="27">
        <f>IFERROR(INDEX('Gas PT'!$C$7:$C$1152,MATCH(DMD32,'Gas PT'!$F$8:$F$1152)),0)</f>
        <v>0</v>
      </c>
      <c r="DME35" s="27">
        <f>IFERROR(INDEX('Gas PT'!$C$7:$C$1152,MATCH(DME32,'Gas PT'!$F$8:$F$1152)),0)</f>
        <v>0</v>
      </c>
      <c r="DMF35" s="27">
        <f>IFERROR(INDEX('Gas PT'!$C$7:$C$1152,MATCH(DMF32,'Gas PT'!$F$8:$F$1152)),0)</f>
        <v>0</v>
      </c>
      <c r="DMG35" s="27">
        <f>IFERROR(INDEX('Gas PT'!$C$7:$C$1152,MATCH(DMG32,'Gas PT'!$F$8:$F$1152)),0)</f>
        <v>0</v>
      </c>
      <c r="DMH35" s="27">
        <f>IFERROR(INDEX('Gas PT'!$C$7:$C$1152,MATCH(DMH32,'Gas PT'!$F$8:$F$1152)),0)</f>
        <v>0</v>
      </c>
      <c r="DMI35" s="27">
        <f>IFERROR(INDEX('Gas PT'!$C$7:$C$1152,MATCH(DMI32,'Gas PT'!$F$8:$F$1152)),0)</f>
        <v>0</v>
      </c>
      <c r="DMJ35" s="27">
        <f>IFERROR(INDEX('Gas PT'!$C$7:$C$1152,MATCH(DMJ32,'Gas PT'!$F$8:$F$1152)),0)</f>
        <v>0</v>
      </c>
      <c r="DMK35" s="27">
        <f>IFERROR(INDEX('Gas PT'!$C$7:$C$1152,MATCH(DMK32,'Gas PT'!$F$8:$F$1152)),0)</f>
        <v>0</v>
      </c>
      <c r="DML35" s="27">
        <f>IFERROR(INDEX('Gas PT'!$C$7:$C$1152,MATCH(DML32,'Gas PT'!$F$8:$F$1152)),0)</f>
        <v>0</v>
      </c>
      <c r="DMM35" s="27">
        <f>IFERROR(INDEX('Gas PT'!$C$7:$C$1152,MATCH(DMM32,'Gas PT'!$F$8:$F$1152)),0)</f>
        <v>0</v>
      </c>
      <c r="DMN35" s="27">
        <f>IFERROR(INDEX('Gas PT'!$C$7:$C$1152,MATCH(DMN32,'Gas PT'!$F$8:$F$1152)),0)</f>
        <v>0</v>
      </c>
      <c r="DMO35" s="27">
        <f>IFERROR(INDEX('Gas PT'!$C$7:$C$1152,MATCH(DMO32,'Gas PT'!$F$8:$F$1152)),0)</f>
        <v>0</v>
      </c>
      <c r="DMP35" s="27">
        <f>IFERROR(INDEX('Gas PT'!$C$7:$C$1152,MATCH(DMP32,'Gas PT'!$F$8:$F$1152)),0)</f>
        <v>0</v>
      </c>
      <c r="DMQ35" s="27">
        <f>IFERROR(INDEX('Gas PT'!$C$7:$C$1152,MATCH(DMQ32,'Gas PT'!$F$8:$F$1152)),0)</f>
        <v>0</v>
      </c>
      <c r="DMR35" s="27">
        <f>IFERROR(INDEX('Gas PT'!$C$7:$C$1152,MATCH(DMR32,'Gas PT'!$F$8:$F$1152)),0)</f>
        <v>0</v>
      </c>
      <c r="DMS35" s="27">
        <f>IFERROR(INDEX('Gas PT'!$C$7:$C$1152,MATCH(DMS32,'Gas PT'!$F$8:$F$1152)),0)</f>
        <v>0</v>
      </c>
      <c r="DMT35" s="27">
        <f>IFERROR(INDEX('Gas PT'!$C$7:$C$1152,MATCH(DMT32,'Gas PT'!$F$8:$F$1152)),0)</f>
        <v>0</v>
      </c>
      <c r="DMU35" s="27">
        <f>IFERROR(INDEX('Gas PT'!$C$7:$C$1152,MATCH(DMU32,'Gas PT'!$F$8:$F$1152)),0)</f>
        <v>0</v>
      </c>
      <c r="DMV35" s="27">
        <f>IFERROR(INDEX('Gas PT'!$C$7:$C$1152,MATCH(DMV32,'Gas PT'!$F$8:$F$1152)),0)</f>
        <v>0</v>
      </c>
      <c r="DMW35" s="27">
        <f>IFERROR(INDEX('Gas PT'!$C$7:$C$1152,MATCH(DMW32,'Gas PT'!$F$8:$F$1152)),0)</f>
        <v>0</v>
      </c>
      <c r="DMX35" s="27">
        <f>IFERROR(INDEX('Gas PT'!$C$7:$C$1152,MATCH(DMX32,'Gas PT'!$F$8:$F$1152)),0)</f>
        <v>0</v>
      </c>
      <c r="DMY35" s="27">
        <f>IFERROR(INDEX('Gas PT'!$C$7:$C$1152,MATCH(DMY32,'Gas PT'!$F$8:$F$1152)),0)</f>
        <v>0</v>
      </c>
      <c r="DMZ35" s="27">
        <f>IFERROR(INDEX('Gas PT'!$C$7:$C$1152,MATCH(DMZ32,'Gas PT'!$F$8:$F$1152)),0)</f>
        <v>0</v>
      </c>
      <c r="DNA35" s="27">
        <f>IFERROR(INDEX('Gas PT'!$C$7:$C$1152,MATCH(DNA32,'Gas PT'!$F$8:$F$1152)),0)</f>
        <v>0</v>
      </c>
      <c r="DNB35" s="27">
        <f>IFERROR(INDEX('Gas PT'!$C$7:$C$1152,MATCH(DNB32,'Gas PT'!$F$8:$F$1152)),0)</f>
        <v>0</v>
      </c>
      <c r="DNC35" s="27">
        <f>IFERROR(INDEX('Gas PT'!$C$7:$C$1152,MATCH(DNC32,'Gas PT'!$F$8:$F$1152)),0)</f>
        <v>0</v>
      </c>
      <c r="DND35" s="27">
        <f>IFERROR(INDEX('Gas PT'!$C$7:$C$1152,MATCH(DND32,'Gas PT'!$F$8:$F$1152)),0)</f>
        <v>0</v>
      </c>
      <c r="DNE35" s="27">
        <f>IFERROR(INDEX('Gas PT'!$C$7:$C$1152,MATCH(DNE32,'Gas PT'!$F$8:$F$1152)),0)</f>
        <v>0</v>
      </c>
      <c r="DNF35" s="27">
        <f>IFERROR(INDEX('Gas PT'!$C$7:$C$1152,MATCH(DNF32,'Gas PT'!$F$8:$F$1152)),0)</f>
        <v>0</v>
      </c>
      <c r="DNG35" s="27">
        <f>IFERROR(INDEX('Gas PT'!$C$7:$C$1152,MATCH(DNG32,'Gas PT'!$F$8:$F$1152)),0)</f>
        <v>0</v>
      </c>
      <c r="DNH35" s="27">
        <f>IFERROR(INDEX('Gas PT'!$C$7:$C$1152,MATCH(DNH32,'Gas PT'!$F$8:$F$1152)),0)</f>
        <v>0</v>
      </c>
      <c r="DNI35" s="27">
        <f>IFERROR(INDEX('Gas PT'!$C$7:$C$1152,MATCH(DNI32,'Gas PT'!$F$8:$F$1152)),0)</f>
        <v>0</v>
      </c>
      <c r="DNJ35" s="27">
        <f>IFERROR(INDEX('Gas PT'!$C$7:$C$1152,MATCH(DNJ32,'Gas PT'!$F$8:$F$1152)),0)</f>
        <v>0</v>
      </c>
      <c r="DNK35" s="27">
        <f>IFERROR(INDEX('Gas PT'!$C$7:$C$1152,MATCH(DNK32,'Gas PT'!$F$8:$F$1152)),0)</f>
        <v>0</v>
      </c>
      <c r="DNL35" s="27">
        <f>IFERROR(INDEX('Gas PT'!$C$7:$C$1152,MATCH(DNL32,'Gas PT'!$F$8:$F$1152)),0)</f>
        <v>0</v>
      </c>
      <c r="DNM35" s="27">
        <f>IFERROR(INDEX('Gas PT'!$C$7:$C$1152,MATCH(DNM32,'Gas PT'!$F$8:$F$1152)),0)</f>
        <v>0</v>
      </c>
      <c r="DNN35" s="27">
        <f>IFERROR(INDEX('Gas PT'!$C$7:$C$1152,MATCH(DNN32,'Gas PT'!$F$8:$F$1152)),0)</f>
        <v>0</v>
      </c>
      <c r="DNO35" s="27">
        <f>IFERROR(INDEX('Gas PT'!$C$7:$C$1152,MATCH(DNO32,'Gas PT'!$F$8:$F$1152)),0)</f>
        <v>0</v>
      </c>
      <c r="DNP35" s="27">
        <f>IFERROR(INDEX('Gas PT'!$C$7:$C$1152,MATCH(DNP32,'Gas PT'!$F$8:$F$1152)),0)</f>
        <v>0</v>
      </c>
      <c r="DNQ35" s="27">
        <f>IFERROR(INDEX('Gas PT'!$C$7:$C$1152,MATCH(DNQ32,'Gas PT'!$F$8:$F$1152)),0)</f>
        <v>0</v>
      </c>
      <c r="DNR35" s="27">
        <f>IFERROR(INDEX('Gas PT'!$C$7:$C$1152,MATCH(DNR32,'Gas PT'!$F$8:$F$1152)),0)</f>
        <v>0</v>
      </c>
      <c r="DNS35" s="27">
        <f>IFERROR(INDEX('Gas PT'!$C$7:$C$1152,MATCH(DNS32,'Gas PT'!$F$8:$F$1152)),0)</f>
        <v>0</v>
      </c>
      <c r="DNT35" s="27">
        <f>IFERROR(INDEX('Gas PT'!$C$7:$C$1152,MATCH(DNT32,'Gas PT'!$F$8:$F$1152)),0)</f>
        <v>0</v>
      </c>
      <c r="DNU35" s="27">
        <f>IFERROR(INDEX('Gas PT'!$C$7:$C$1152,MATCH(DNU32,'Gas PT'!$F$8:$F$1152)),0)</f>
        <v>0</v>
      </c>
      <c r="DNV35" s="27">
        <f>IFERROR(INDEX('Gas PT'!$C$7:$C$1152,MATCH(DNV32,'Gas PT'!$F$8:$F$1152)),0)</f>
        <v>0</v>
      </c>
      <c r="DNW35" s="27">
        <f>IFERROR(INDEX('Gas PT'!$C$7:$C$1152,MATCH(DNW32,'Gas PT'!$F$8:$F$1152)),0)</f>
        <v>0</v>
      </c>
      <c r="DNX35" s="27">
        <f>IFERROR(INDEX('Gas PT'!$C$7:$C$1152,MATCH(DNX32,'Gas PT'!$F$8:$F$1152)),0)</f>
        <v>0</v>
      </c>
      <c r="DNY35" s="27">
        <f>IFERROR(INDEX('Gas PT'!$C$7:$C$1152,MATCH(DNY32,'Gas PT'!$F$8:$F$1152)),0)</f>
        <v>0</v>
      </c>
      <c r="DNZ35" s="27">
        <f>IFERROR(INDEX('Gas PT'!$C$7:$C$1152,MATCH(DNZ32,'Gas PT'!$F$8:$F$1152)),0)</f>
        <v>0</v>
      </c>
      <c r="DOA35" s="27">
        <f>IFERROR(INDEX('Gas PT'!$C$7:$C$1152,MATCH(DOA32,'Gas PT'!$F$8:$F$1152)),0)</f>
        <v>0</v>
      </c>
      <c r="DOB35" s="27">
        <f>IFERROR(INDEX('Gas PT'!$C$7:$C$1152,MATCH(DOB32,'Gas PT'!$F$8:$F$1152)),0)</f>
        <v>0</v>
      </c>
      <c r="DOC35" s="27">
        <f>IFERROR(INDEX('Gas PT'!$C$7:$C$1152,MATCH(DOC32,'Gas PT'!$F$8:$F$1152)),0)</f>
        <v>0</v>
      </c>
      <c r="DOD35" s="27">
        <f>IFERROR(INDEX('Gas PT'!$C$7:$C$1152,MATCH(DOD32,'Gas PT'!$F$8:$F$1152)),0)</f>
        <v>0</v>
      </c>
      <c r="DOE35" s="27">
        <f>IFERROR(INDEX('Gas PT'!$C$7:$C$1152,MATCH(DOE32,'Gas PT'!$F$8:$F$1152)),0)</f>
        <v>0</v>
      </c>
      <c r="DOF35" s="27">
        <f>IFERROR(INDEX('Gas PT'!$C$7:$C$1152,MATCH(DOF32,'Gas PT'!$F$8:$F$1152)),0)</f>
        <v>0</v>
      </c>
      <c r="DOG35" s="27">
        <f>IFERROR(INDEX('Gas PT'!$C$7:$C$1152,MATCH(DOG32,'Gas PT'!$F$8:$F$1152)),0)</f>
        <v>0</v>
      </c>
      <c r="DOH35" s="27">
        <f>IFERROR(INDEX('Gas PT'!$C$7:$C$1152,MATCH(DOH32,'Gas PT'!$F$8:$F$1152)),0)</f>
        <v>0</v>
      </c>
      <c r="DOI35" s="27">
        <f>IFERROR(INDEX('Gas PT'!$C$7:$C$1152,MATCH(DOI32,'Gas PT'!$F$8:$F$1152)),0)</f>
        <v>0</v>
      </c>
      <c r="DOJ35" s="27">
        <f>IFERROR(INDEX('Gas PT'!$C$7:$C$1152,MATCH(DOJ32,'Gas PT'!$F$8:$F$1152)),0)</f>
        <v>0</v>
      </c>
      <c r="DOK35" s="27">
        <f>IFERROR(INDEX('Gas PT'!$C$7:$C$1152,MATCH(DOK32,'Gas PT'!$F$8:$F$1152)),0)</f>
        <v>0</v>
      </c>
      <c r="DOL35" s="27">
        <f>IFERROR(INDEX('Gas PT'!$C$7:$C$1152,MATCH(DOL32,'Gas PT'!$F$8:$F$1152)),0)</f>
        <v>0</v>
      </c>
      <c r="DOM35" s="27">
        <f>IFERROR(INDEX('Gas PT'!$C$7:$C$1152,MATCH(DOM32,'Gas PT'!$F$8:$F$1152)),0)</f>
        <v>0</v>
      </c>
      <c r="DON35" s="27">
        <f>IFERROR(INDEX('Gas PT'!$C$7:$C$1152,MATCH(DON32,'Gas PT'!$F$8:$F$1152)),0)</f>
        <v>0</v>
      </c>
      <c r="DOO35" s="27">
        <f>IFERROR(INDEX('Gas PT'!$C$7:$C$1152,MATCH(DOO32,'Gas PT'!$F$8:$F$1152)),0)</f>
        <v>0</v>
      </c>
      <c r="DOP35" s="27">
        <f>IFERROR(INDEX('Gas PT'!$C$7:$C$1152,MATCH(DOP32,'Gas PT'!$F$8:$F$1152)),0)</f>
        <v>0</v>
      </c>
      <c r="DOQ35" s="27">
        <f>IFERROR(INDEX('Gas PT'!$C$7:$C$1152,MATCH(DOQ32,'Gas PT'!$F$8:$F$1152)),0)</f>
        <v>0</v>
      </c>
      <c r="DOR35" s="27">
        <f>IFERROR(INDEX('Gas PT'!$C$7:$C$1152,MATCH(DOR32,'Gas PT'!$F$8:$F$1152)),0)</f>
        <v>0</v>
      </c>
      <c r="DOS35" s="27">
        <f>IFERROR(INDEX('Gas PT'!$C$7:$C$1152,MATCH(DOS32,'Gas PT'!$F$8:$F$1152)),0)</f>
        <v>0</v>
      </c>
      <c r="DOT35" s="27">
        <f>IFERROR(INDEX('Gas PT'!$C$7:$C$1152,MATCH(DOT32,'Gas PT'!$F$8:$F$1152)),0)</f>
        <v>0</v>
      </c>
      <c r="DOU35" s="27">
        <f>IFERROR(INDEX('Gas PT'!$C$7:$C$1152,MATCH(DOU32,'Gas PT'!$F$8:$F$1152)),0)</f>
        <v>0</v>
      </c>
      <c r="DOV35" s="27">
        <f>IFERROR(INDEX('Gas PT'!$C$7:$C$1152,MATCH(DOV32,'Gas PT'!$F$8:$F$1152)),0)</f>
        <v>0</v>
      </c>
      <c r="DOW35" s="27">
        <f>IFERROR(INDEX('Gas PT'!$C$7:$C$1152,MATCH(DOW32,'Gas PT'!$F$8:$F$1152)),0)</f>
        <v>0</v>
      </c>
      <c r="DOX35" s="27">
        <f>IFERROR(INDEX('Gas PT'!$C$7:$C$1152,MATCH(DOX32,'Gas PT'!$F$8:$F$1152)),0)</f>
        <v>0</v>
      </c>
      <c r="DOY35" s="27">
        <f>IFERROR(INDEX('Gas PT'!$C$7:$C$1152,MATCH(DOY32,'Gas PT'!$F$8:$F$1152)),0)</f>
        <v>0</v>
      </c>
      <c r="DOZ35" s="27">
        <f>IFERROR(INDEX('Gas PT'!$C$7:$C$1152,MATCH(DOZ32,'Gas PT'!$F$8:$F$1152)),0)</f>
        <v>0</v>
      </c>
      <c r="DPA35" s="27">
        <f>IFERROR(INDEX('Gas PT'!$C$7:$C$1152,MATCH(DPA32,'Gas PT'!$F$8:$F$1152)),0)</f>
        <v>0</v>
      </c>
      <c r="DPB35" s="27">
        <f>IFERROR(INDEX('Gas PT'!$C$7:$C$1152,MATCH(DPB32,'Gas PT'!$F$8:$F$1152)),0)</f>
        <v>0</v>
      </c>
      <c r="DPC35" s="27">
        <f>IFERROR(INDEX('Gas PT'!$C$7:$C$1152,MATCH(DPC32,'Gas PT'!$F$8:$F$1152)),0)</f>
        <v>0</v>
      </c>
      <c r="DPD35" s="27">
        <f>IFERROR(INDEX('Gas PT'!$C$7:$C$1152,MATCH(DPD32,'Gas PT'!$F$8:$F$1152)),0)</f>
        <v>0</v>
      </c>
      <c r="DPE35" s="27">
        <f>IFERROR(INDEX('Gas PT'!$C$7:$C$1152,MATCH(DPE32,'Gas PT'!$F$8:$F$1152)),0)</f>
        <v>0</v>
      </c>
      <c r="DPF35" s="27">
        <f>IFERROR(INDEX('Gas PT'!$C$7:$C$1152,MATCH(DPF32,'Gas PT'!$F$8:$F$1152)),0)</f>
        <v>0</v>
      </c>
      <c r="DPG35" s="27">
        <f>IFERROR(INDEX('Gas PT'!$C$7:$C$1152,MATCH(DPG32,'Gas PT'!$F$8:$F$1152)),0)</f>
        <v>0</v>
      </c>
      <c r="DPH35" s="27">
        <f>IFERROR(INDEX('Gas PT'!$C$7:$C$1152,MATCH(DPH32,'Gas PT'!$F$8:$F$1152)),0)</f>
        <v>0</v>
      </c>
      <c r="DPI35" s="27">
        <f>IFERROR(INDEX('Gas PT'!$C$7:$C$1152,MATCH(DPI32,'Gas PT'!$F$8:$F$1152)),0)</f>
        <v>0</v>
      </c>
      <c r="DPJ35" s="27">
        <f>IFERROR(INDEX('Gas PT'!$C$7:$C$1152,MATCH(DPJ32,'Gas PT'!$F$8:$F$1152)),0)</f>
        <v>0</v>
      </c>
      <c r="DPK35" s="27">
        <f>IFERROR(INDEX('Gas PT'!$C$7:$C$1152,MATCH(DPK32,'Gas PT'!$F$8:$F$1152)),0)</f>
        <v>0</v>
      </c>
      <c r="DPL35" s="27">
        <f>IFERROR(INDEX('Gas PT'!$C$7:$C$1152,MATCH(DPL32,'Gas PT'!$F$8:$F$1152)),0)</f>
        <v>0</v>
      </c>
      <c r="DPM35" s="27">
        <f>IFERROR(INDEX('Gas PT'!$C$7:$C$1152,MATCH(DPM32,'Gas PT'!$F$8:$F$1152)),0)</f>
        <v>0</v>
      </c>
      <c r="DPN35" s="27">
        <f>IFERROR(INDEX('Gas PT'!$C$7:$C$1152,MATCH(DPN32,'Gas PT'!$F$8:$F$1152)),0)</f>
        <v>0</v>
      </c>
      <c r="DPO35" s="27">
        <f>IFERROR(INDEX('Gas PT'!$C$7:$C$1152,MATCH(DPO32,'Gas PT'!$F$8:$F$1152)),0)</f>
        <v>0</v>
      </c>
      <c r="DPP35" s="27">
        <f>IFERROR(INDEX('Gas PT'!$C$7:$C$1152,MATCH(DPP32,'Gas PT'!$F$8:$F$1152)),0)</f>
        <v>0</v>
      </c>
      <c r="DPQ35" s="27">
        <f>IFERROR(INDEX('Gas PT'!$C$7:$C$1152,MATCH(DPQ32,'Gas PT'!$F$8:$F$1152)),0)</f>
        <v>0</v>
      </c>
      <c r="DPR35" s="27">
        <f>IFERROR(INDEX('Gas PT'!$C$7:$C$1152,MATCH(DPR32,'Gas PT'!$F$8:$F$1152)),0)</f>
        <v>0</v>
      </c>
      <c r="DPS35" s="27">
        <f>IFERROR(INDEX('Gas PT'!$C$7:$C$1152,MATCH(DPS32,'Gas PT'!$F$8:$F$1152)),0)</f>
        <v>0</v>
      </c>
      <c r="DPT35" s="27">
        <f>IFERROR(INDEX('Gas PT'!$C$7:$C$1152,MATCH(DPT32,'Gas PT'!$F$8:$F$1152)),0)</f>
        <v>0</v>
      </c>
      <c r="DPU35" s="27">
        <f>IFERROR(INDEX('Gas PT'!$C$7:$C$1152,MATCH(DPU32,'Gas PT'!$F$8:$F$1152)),0)</f>
        <v>0</v>
      </c>
      <c r="DPV35" s="27">
        <f>IFERROR(INDEX('Gas PT'!$C$7:$C$1152,MATCH(DPV32,'Gas PT'!$F$8:$F$1152)),0)</f>
        <v>0</v>
      </c>
      <c r="DPW35" s="27">
        <f>IFERROR(INDEX('Gas PT'!$C$7:$C$1152,MATCH(DPW32,'Gas PT'!$F$8:$F$1152)),0)</f>
        <v>0</v>
      </c>
      <c r="DPX35" s="27">
        <f>IFERROR(INDEX('Gas PT'!$C$7:$C$1152,MATCH(DPX32,'Gas PT'!$F$8:$F$1152)),0)</f>
        <v>0</v>
      </c>
      <c r="DPY35" s="27">
        <f>IFERROR(INDEX('Gas PT'!$C$7:$C$1152,MATCH(DPY32,'Gas PT'!$F$8:$F$1152)),0)</f>
        <v>0</v>
      </c>
      <c r="DPZ35" s="27">
        <f>IFERROR(INDEX('Gas PT'!$C$7:$C$1152,MATCH(DPZ32,'Gas PT'!$F$8:$F$1152)),0)</f>
        <v>0</v>
      </c>
      <c r="DQA35" s="27">
        <f>IFERROR(INDEX('Gas PT'!$C$7:$C$1152,MATCH(DQA32,'Gas PT'!$F$8:$F$1152)),0)</f>
        <v>0</v>
      </c>
      <c r="DQB35" s="27">
        <f>IFERROR(INDEX('Gas PT'!$C$7:$C$1152,MATCH(DQB32,'Gas PT'!$F$8:$F$1152)),0)</f>
        <v>0</v>
      </c>
      <c r="DQC35" s="27">
        <f>IFERROR(INDEX('Gas PT'!$C$7:$C$1152,MATCH(DQC32,'Gas PT'!$F$8:$F$1152)),0)</f>
        <v>0</v>
      </c>
      <c r="DQD35" s="27">
        <f>IFERROR(INDEX('Gas PT'!$C$7:$C$1152,MATCH(DQD32,'Gas PT'!$F$8:$F$1152)),0)</f>
        <v>0</v>
      </c>
      <c r="DQE35" s="27">
        <f>IFERROR(INDEX('Gas PT'!$C$7:$C$1152,MATCH(DQE32,'Gas PT'!$F$8:$F$1152)),0)</f>
        <v>0</v>
      </c>
      <c r="DQF35" s="27">
        <f>IFERROR(INDEX('Gas PT'!$C$7:$C$1152,MATCH(DQF32,'Gas PT'!$F$8:$F$1152)),0)</f>
        <v>0</v>
      </c>
      <c r="DQG35" s="27">
        <f>IFERROR(INDEX('Gas PT'!$C$7:$C$1152,MATCH(DQG32,'Gas PT'!$F$8:$F$1152)),0)</f>
        <v>0</v>
      </c>
      <c r="DQH35" s="27">
        <f>IFERROR(INDEX('Gas PT'!$C$7:$C$1152,MATCH(DQH32,'Gas PT'!$F$8:$F$1152)),0)</f>
        <v>0</v>
      </c>
      <c r="DQI35" s="27">
        <f>IFERROR(INDEX('Gas PT'!$C$7:$C$1152,MATCH(DQI32,'Gas PT'!$F$8:$F$1152)),0)</f>
        <v>0</v>
      </c>
      <c r="DQJ35" s="27">
        <f>IFERROR(INDEX('Gas PT'!$C$7:$C$1152,MATCH(DQJ32,'Gas PT'!$F$8:$F$1152)),0)</f>
        <v>0</v>
      </c>
      <c r="DQK35" s="27">
        <f>IFERROR(INDEX('Gas PT'!$C$7:$C$1152,MATCH(DQK32,'Gas PT'!$F$8:$F$1152)),0)</f>
        <v>0</v>
      </c>
      <c r="DQL35" s="27">
        <f>IFERROR(INDEX('Gas PT'!$C$7:$C$1152,MATCH(DQL32,'Gas PT'!$F$8:$F$1152)),0)</f>
        <v>0</v>
      </c>
      <c r="DQM35" s="27">
        <f>IFERROR(INDEX('Gas PT'!$C$7:$C$1152,MATCH(DQM32,'Gas PT'!$F$8:$F$1152)),0)</f>
        <v>0</v>
      </c>
      <c r="DQN35" s="27">
        <f>IFERROR(INDEX('Gas PT'!$C$7:$C$1152,MATCH(DQN32,'Gas PT'!$F$8:$F$1152)),0)</f>
        <v>0</v>
      </c>
      <c r="DQO35" s="27">
        <f>IFERROR(INDEX('Gas PT'!$C$7:$C$1152,MATCH(DQO32,'Gas PT'!$F$8:$F$1152)),0)</f>
        <v>0</v>
      </c>
      <c r="DQP35" s="27">
        <f>IFERROR(INDEX('Gas PT'!$C$7:$C$1152,MATCH(DQP32,'Gas PT'!$F$8:$F$1152)),0)</f>
        <v>0</v>
      </c>
      <c r="DQQ35" s="27">
        <f>IFERROR(INDEX('Gas PT'!$C$7:$C$1152,MATCH(DQQ32,'Gas PT'!$F$8:$F$1152)),0)</f>
        <v>0</v>
      </c>
      <c r="DQR35" s="27">
        <f>IFERROR(INDEX('Gas PT'!$C$7:$C$1152,MATCH(DQR32,'Gas PT'!$F$8:$F$1152)),0)</f>
        <v>0</v>
      </c>
      <c r="DQS35" s="27">
        <f>IFERROR(INDEX('Gas PT'!$C$7:$C$1152,MATCH(DQS32,'Gas PT'!$F$8:$F$1152)),0)</f>
        <v>0</v>
      </c>
      <c r="DQT35" s="27">
        <f>IFERROR(INDEX('Gas PT'!$C$7:$C$1152,MATCH(DQT32,'Gas PT'!$F$8:$F$1152)),0)</f>
        <v>0</v>
      </c>
      <c r="DQU35" s="27">
        <f>IFERROR(INDEX('Gas PT'!$C$7:$C$1152,MATCH(DQU32,'Gas PT'!$F$8:$F$1152)),0)</f>
        <v>0</v>
      </c>
      <c r="DQV35" s="27">
        <f>IFERROR(INDEX('Gas PT'!$C$7:$C$1152,MATCH(DQV32,'Gas PT'!$F$8:$F$1152)),0)</f>
        <v>0</v>
      </c>
      <c r="DQW35" s="27">
        <f>IFERROR(INDEX('Gas PT'!$C$7:$C$1152,MATCH(DQW32,'Gas PT'!$F$8:$F$1152)),0)</f>
        <v>0</v>
      </c>
      <c r="DQX35" s="27">
        <f>IFERROR(INDEX('Gas PT'!$C$7:$C$1152,MATCH(DQX32,'Gas PT'!$F$8:$F$1152)),0)</f>
        <v>0</v>
      </c>
      <c r="DQY35" s="27">
        <f>IFERROR(INDEX('Gas PT'!$C$7:$C$1152,MATCH(DQY32,'Gas PT'!$F$8:$F$1152)),0)</f>
        <v>0</v>
      </c>
      <c r="DQZ35" s="27">
        <f>IFERROR(INDEX('Gas PT'!$C$7:$C$1152,MATCH(DQZ32,'Gas PT'!$F$8:$F$1152)),0)</f>
        <v>0</v>
      </c>
      <c r="DRA35" s="27">
        <f>IFERROR(INDEX('Gas PT'!$C$7:$C$1152,MATCH(DRA32,'Gas PT'!$F$8:$F$1152)),0)</f>
        <v>0</v>
      </c>
      <c r="DRB35" s="27">
        <f>IFERROR(INDEX('Gas PT'!$C$7:$C$1152,MATCH(DRB32,'Gas PT'!$F$8:$F$1152)),0)</f>
        <v>0</v>
      </c>
      <c r="DRC35" s="27">
        <f>IFERROR(INDEX('Gas PT'!$C$7:$C$1152,MATCH(DRC32,'Gas PT'!$F$8:$F$1152)),0)</f>
        <v>0</v>
      </c>
      <c r="DRD35" s="27">
        <f>IFERROR(INDEX('Gas PT'!$C$7:$C$1152,MATCH(DRD32,'Gas PT'!$F$8:$F$1152)),0)</f>
        <v>0</v>
      </c>
      <c r="DRE35" s="27">
        <f>IFERROR(INDEX('Gas PT'!$C$7:$C$1152,MATCH(DRE32,'Gas PT'!$F$8:$F$1152)),0)</f>
        <v>0</v>
      </c>
      <c r="DRF35" s="27">
        <f>IFERROR(INDEX('Gas PT'!$C$7:$C$1152,MATCH(DRF32,'Gas PT'!$F$8:$F$1152)),0)</f>
        <v>0</v>
      </c>
      <c r="DRG35" s="27">
        <f>IFERROR(INDEX('Gas PT'!$C$7:$C$1152,MATCH(DRG32,'Gas PT'!$F$8:$F$1152)),0)</f>
        <v>0</v>
      </c>
      <c r="DRH35" s="27">
        <f>IFERROR(INDEX('Gas PT'!$C$7:$C$1152,MATCH(DRH32,'Gas PT'!$F$8:$F$1152)),0)</f>
        <v>0</v>
      </c>
      <c r="DRI35" s="27">
        <f>IFERROR(INDEX('Gas PT'!$C$7:$C$1152,MATCH(DRI32,'Gas PT'!$F$8:$F$1152)),0)</f>
        <v>0</v>
      </c>
      <c r="DRJ35" s="27">
        <f>IFERROR(INDEX('Gas PT'!$C$7:$C$1152,MATCH(DRJ32,'Gas PT'!$F$8:$F$1152)),0)</f>
        <v>0</v>
      </c>
      <c r="DRK35" s="27">
        <f>IFERROR(INDEX('Gas PT'!$C$7:$C$1152,MATCH(DRK32,'Gas PT'!$F$8:$F$1152)),0)</f>
        <v>0</v>
      </c>
      <c r="DRL35" s="27">
        <f>IFERROR(INDEX('Gas PT'!$C$7:$C$1152,MATCH(DRL32,'Gas PT'!$F$8:$F$1152)),0)</f>
        <v>0</v>
      </c>
      <c r="DRM35" s="27">
        <f>IFERROR(INDEX('Gas PT'!$C$7:$C$1152,MATCH(DRM32,'Gas PT'!$F$8:$F$1152)),0)</f>
        <v>0</v>
      </c>
      <c r="DRN35" s="27">
        <f>IFERROR(INDEX('Gas PT'!$C$7:$C$1152,MATCH(DRN32,'Gas PT'!$F$8:$F$1152)),0)</f>
        <v>0</v>
      </c>
      <c r="DRO35" s="27">
        <f>IFERROR(INDEX('Gas PT'!$C$7:$C$1152,MATCH(DRO32,'Gas PT'!$F$8:$F$1152)),0)</f>
        <v>0</v>
      </c>
      <c r="DRP35" s="27">
        <f>IFERROR(INDEX('Gas PT'!$C$7:$C$1152,MATCH(DRP32,'Gas PT'!$F$8:$F$1152)),0)</f>
        <v>0</v>
      </c>
      <c r="DRQ35" s="27">
        <f>IFERROR(INDEX('Gas PT'!$C$7:$C$1152,MATCH(DRQ32,'Gas PT'!$F$8:$F$1152)),0)</f>
        <v>0</v>
      </c>
      <c r="DRR35" s="27">
        <f>IFERROR(INDEX('Gas PT'!$C$7:$C$1152,MATCH(DRR32,'Gas PT'!$F$8:$F$1152)),0)</f>
        <v>0</v>
      </c>
      <c r="DRS35" s="27">
        <f>IFERROR(INDEX('Gas PT'!$C$7:$C$1152,MATCH(DRS32,'Gas PT'!$F$8:$F$1152)),0)</f>
        <v>0</v>
      </c>
      <c r="DRT35" s="27">
        <f>IFERROR(INDEX('Gas PT'!$C$7:$C$1152,MATCH(DRT32,'Gas PT'!$F$8:$F$1152)),0)</f>
        <v>0</v>
      </c>
      <c r="DRU35" s="27">
        <f>IFERROR(INDEX('Gas PT'!$C$7:$C$1152,MATCH(DRU32,'Gas PT'!$F$8:$F$1152)),0)</f>
        <v>0</v>
      </c>
      <c r="DRV35" s="27">
        <f>IFERROR(INDEX('Gas PT'!$C$7:$C$1152,MATCH(DRV32,'Gas PT'!$F$8:$F$1152)),0)</f>
        <v>0</v>
      </c>
      <c r="DRW35" s="27">
        <f>IFERROR(INDEX('Gas PT'!$C$7:$C$1152,MATCH(DRW32,'Gas PT'!$F$8:$F$1152)),0)</f>
        <v>0</v>
      </c>
      <c r="DRX35" s="27">
        <f>IFERROR(INDEX('Gas PT'!$C$7:$C$1152,MATCH(DRX32,'Gas PT'!$F$8:$F$1152)),0)</f>
        <v>0</v>
      </c>
      <c r="DRY35" s="27">
        <f>IFERROR(INDEX('Gas PT'!$C$7:$C$1152,MATCH(DRY32,'Gas PT'!$F$8:$F$1152)),0)</f>
        <v>0</v>
      </c>
      <c r="DRZ35" s="27">
        <f>IFERROR(INDEX('Gas PT'!$C$7:$C$1152,MATCH(DRZ32,'Gas PT'!$F$8:$F$1152)),0)</f>
        <v>0</v>
      </c>
      <c r="DSA35" s="27">
        <f>IFERROR(INDEX('Gas PT'!$C$7:$C$1152,MATCH(DSA32,'Gas PT'!$F$8:$F$1152)),0)</f>
        <v>0</v>
      </c>
      <c r="DSB35" s="27">
        <f>IFERROR(INDEX('Gas PT'!$C$7:$C$1152,MATCH(DSB32,'Gas PT'!$F$8:$F$1152)),0)</f>
        <v>0</v>
      </c>
      <c r="DSC35" s="27">
        <f>IFERROR(INDEX('Gas PT'!$C$7:$C$1152,MATCH(DSC32,'Gas PT'!$F$8:$F$1152)),0)</f>
        <v>0</v>
      </c>
      <c r="DSD35" s="27">
        <f>IFERROR(INDEX('Gas PT'!$C$7:$C$1152,MATCH(DSD32,'Gas PT'!$F$8:$F$1152)),0)</f>
        <v>0</v>
      </c>
      <c r="DSE35" s="27">
        <f>IFERROR(INDEX('Gas PT'!$C$7:$C$1152,MATCH(DSE32,'Gas PT'!$F$8:$F$1152)),0)</f>
        <v>0</v>
      </c>
      <c r="DSF35" s="27">
        <f>IFERROR(INDEX('Gas PT'!$C$7:$C$1152,MATCH(DSF32,'Gas PT'!$F$8:$F$1152)),0)</f>
        <v>0</v>
      </c>
      <c r="DSG35" s="27">
        <f>IFERROR(INDEX('Gas PT'!$C$7:$C$1152,MATCH(DSG32,'Gas PT'!$F$8:$F$1152)),0)</f>
        <v>0</v>
      </c>
      <c r="DSH35" s="27">
        <f>IFERROR(INDEX('Gas PT'!$C$7:$C$1152,MATCH(DSH32,'Gas PT'!$F$8:$F$1152)),0)</f>
        <v>0</v>
      </c>
      <c r="DSI35" s="27">
        <f>IFERROR(INDEX('Gas PT'!$C$7:$C$1152,MATCH(DSI32,'Gas PT'!$F$8:$F$1152)),0)</f>
        <v>0</v>
      </c>
      <c r="DSJ35" s="27">
        <f>IFERROR(INDEX('Gas PT'!$C$7:$C$1152,MATCH(DSJ32,'Gas PT'!$F$8:$F$1152)),0)</f>
        <v>0</v>
      </c>
      <c r="DSK35" s="27">
        <f>IFERROR(INDEX('Gas PT'!$C$7:$C$1152,MATCH(DSK32,'Gas PT'!$F$8:$F$1152)),0)</f>
        <v>0</v>
      </c>
      <c r="DSL35" s="27">
        <f>IFERROR(INDEX('Gas PT'!$C$7:$C$1152,MATCH(DSL32,'Gas PT'!$F$8:$F$1152)),0)</f>
        <v>0</v>
      </c>
      <c r="DSM35" s="27">
        <f>IFERROR(INDEX('Gas PT'!$C$7:$C$1152,MATCH(DSM32,'Gas PT'!$F$8:$F$1152)),0)</f>
        <v>0</v>
      </c>
      <c r="DSN35" s="27">
        <f>IFERROR(INDEX('Gas PT'!$C$7:$C$1152,MATCH(DSN32,'Gas PT'!$F$8:$F$1152)),0)</f>
        <v>0</v>
      </c>
      <c r="DSO35" s="27">
        <f>IFERROR(INDEX('Gas PT'!$C$7:$C$1152,MATCH(DSO32,'Gas PT'!$F$8:$F$1152)),0)</f>
        <v>0</v>
      </c>
      <c r="DSP35" s="27">
        <f>IFERROR(INDEX('Gas PT'!$C$7:$C$1152,MATCH(DSP32,'Gas PT'!$F$8:$F$1152)),0)</f>
        <v>0</v>
      </c>
      <c r="DSQ35" s="27">
        <f>IFERROR(INDEX('Gas PT'!$C$7:$C$1152,MATCH(DSQ32,'Gas PT'!$F$8:$F$1152)),0)</f>
        <v>0</v>
      </c>
      <c r="DSR35" s="27">
        <f>IFERROR(INDEX('Gas PT'!$C$7:$C$1152,MATCH(DSR32,'Gas PT'!$F$8:$F$1152)),0)</f>
        <v>0</v>
      </c>
      <c r="DSS35" s="27">
        <f>IFERROR(INDEX('Gas PT'!$C$7:$C$1152,MATCH(DSS32,'Gas PT'!$F$8:$F$1152)),0)</f>
        <v>0</v>
      </c>
      <c r="DST35" s="27">
        <f>IFERROR(INDEX('Gas PT'!$C$7:$C$1152,MATCH(DST32,'Gas PT'!$F$8:$F$1152)),0)</f>
        <v>0</v>
      </c>
      <c r="DSU35" s="27">
        <f>IFERROR(INDEX('Gas PT'!$C$7:$C$1152,MATCH(DSU32,'Gas PT'!$F$8:$F$1152)),0)</f>
        <v>0</v>
      </c>
      <c r="DSV35" s="27">
        <f>IFERROR(INDEX('Gas PT'!$C$7:$C$1152,MATCH(DSV32,'Gas PT'!$F$8:$F$1152)),0)</f>
        <v>0</v>
      </c>
      <c r="DSW35" s="27">
        <f>IFERROR(INDEX('Gas PT'!$C$7:$C$1152,MATCH(DSW32,'Gas PT'!$F$8:$F$1152)),0)</f>
        <v>0</v>
      </c>
      <c r="DSX35" s="27">
        <f>IFERROR(INDEX('Gas PT'!$C$7:$C$1152,MATCH(DSX32,'Gas PT'!$F$8:$F$1152)),0)</f>
        <v>0</v>
      </c>
      <c r="DSY35" s="27">
        <f>IFERROR(INDEX('Gas PT'!$C$7:$C$1152,MATCH(DSY32,'Gas PT'!$F$8:$F$1152)),0)</f>
        <v>0</v>
      </c>
      <c r="DSZ35" s="27">
        <f>IFERROR(INDEX('Gas PT'!$C$7:$C$1152,MATCH(DSZ32,'Gas PT'!$F$8:$F$1152)),0)</f>
        <v>0</v>
      </c>
      <c r="DTA35" s="27">
        <f>IFERROR(INDEX('Gas PT'!$C$7:$C$1152,MATCH(DTA32,'Gas PT'!$F$8:$F$1152)),0)</f>
        <v>0</v>
      </c>
      <c r="DTB35" s="27">
        <f>IFERROR(INDEX('Gas PT'!$C$7:$C$1152,MATCH(DTB32,'Gas PT'!$F$8:$F$1152)),0)</f>
        <v>0</v>
      </c>
      <c r="DTC35" s="27">
        <f>IFERROR(INDEX('Gas PT'!$C$7:$C$1152,MATCH(DTC32,'Gas PT'!$F$8:$F$1152)),0)</f>
        <v>0</v>
      </c>
      <c r="DTD35" s="27">
        <f>IFERROR(INDEX('Gas PT'!$C$7:$C$1152,MATCH(DTD32,'Gas PT'!$F$8:$F$1152)),0)</f>
        <v>0</v>
      </c>
      <c r="DTE35" s="27">
        <f>IFERROR(INDEX('Gas PT'!$C$7:$C$1152,MATCH(DTE32,'Gas PT'!$F$8:$F$1152)),0)</f>
        <v>0</v>
      </c>
      <c r="DTF35" s="27">
        <f>IFERROR(INDEX('Gas PT'!$C$7:$C$1152,MATCH(DTF32,'Gas PT'!$F$8:$F$1152)),0)</f>
        <v>0</v>
      </c>
      <c r="DTG35" s="27">
        <f>IFERROR(INDEX('Gas PT'!$C$7:$C$1152,MATCH(DTG32,'Gas PT'!$F$8:$F$1152)),0)</f>
        <v>0</v>
      </c>
      <c r="DTH35" s="27">
        <f>IFERROR(INDEX('Gas PT'!$C$7:$C$1152,MATCH(DTH32,'Gas PT'!$F$8:$F$1152)),0)</f>
        <v>0</v>
      </c>
      <c r="DTI35" s="27">
        <f>IFERROR(INDEX('Gas PT'!$C$7:$C$1152,MATCH(DTI32,'Gas PT'!$F$8:$F$1152)),0)</f>
        <v>0</v>
      </c>
      <c r="DTJ35" s="27">
        <f>IFERROR(INDEX('Gas PT'!$C$7:$C$1152,MATCH(DTJ32,'Gas PT'!$F$8:$F$1152)),0)</f>
        <v>0</v>
      </c>
      <c r="DTK35" s="27">
        <f>IFERROR(INDEX('Gas PT'!$C$7:$C$1152,MATCH(DTK32,'Gas PT'!$F$8:$F$1152)),0)</f>
        <v>0</v>
      </c>
      <c r="DTL35" s="27">
        <f>IFERROR(INDEX('Gas PT'!$C$7:$C$1152,MATCH(DTL32,'Gas PT'!$F$8:$F$1152)),0)</f>
        <v>0</v>
      </c>
      <c r="DTM35" s="27">
        <f>IFERROR(INDEX('Gas PT'!$C$7:$C$1152,MATCH(DTM32,'Gas PT'!$F$8:$F$1152)),0)</f>
        <v>0</v>
      </c>
      <c r="DTN35" s="27">
        <f>IFERROR(INDEX('Gas PT'!$C$7:$C$1152,MATCH(DTN32,'Gas PT'!$F$8:$F$1152)),0)</f>
        <v>0</v>
      </c>
      <c r="DTO35" s="27">
        <f>IFERROR(INDEX('Gas PT'!$C$7:$C$1152,MATCH(DTO32,'Gas PT'!$F$8:$F$1152)),0)</f>
        <v>0</v>
      </c>
      <c r="DTP35" s="27">
        <f>IFERROR(INDEX('Gas PT'!$C$7:$C$1152,MATCH(DTP32,'Gas PT'!$F$8:$F$1152)),0)</f>
        <v>0</v>
      </c>
      <c r="DTQ35" s="27">
        <f>IFERROR(INDEX('Gas PT'!$C$7:$C$1152,MATCH(DTQ32,'Gas PT'!$F$8:$F$1152)),0)</f>
        <v>0</v>
      </c>
      <c r="DTR35" s="27">
        <f>IFERROR(INDEX('Gas PT'!$C$7:$C$1152,MATCH(DTR32,'Gas PT'!$F$8:$F$1152)),0)</f>
        <v>0</v>
      </c>
      <c r="DTS35" s="27">
        <f>IFERROR(INDEX('Gas PT'!$C$7:$C$1152,MATCH(DTS32,'Gas PT'!$F$8:$F$1152)),0)</f>
        <v>0</v>
      </c>
      <c r="DTT35" s="27">
        <f>IFERROR(INDEX('Gas PT'!$C$7:$C$1152,MATCH(DTT32,'Gas PT'!$F$8:$F$1152)),0)</f>
        <v>0</v>
      </c>
      <c r="DTU35" s="27">
        <f>IFERROR(INDEX('Gas PT'!$C$7:$C$1152,MATCH(DTU32,'Gas PT'!$F$8:$F$1152)),0)</f>
        <v>0</v>
      </c>
      <c r="DTV35" s="27">
        <f>IFERROR(INDEX('Gas PT'!$C$7:$C$1152,MATCH(DTV32,'Gas PT'!$F$8:$F$1152)),0)</f>
        <v>0</v>
      </c>
      <c r="DTW35" s="27">
        <f>IFERROR(INDEX('Gas PT'!$C$7:$C$1152,MATCH(DTW32,'Gas PT'!$F$8:$F$1152)),0)</f>
        <v>0</v>
      </c>
      <c r="DTX35" s="27">
        <f>IFERROR(INDEX('Gas PT'!$C$7:$C$1152,MATCH(DTX32,'Gas PT'!$F$8:$F$1152)),0)</f>
        <v>0</v>
      </c>
      <c r="DTY35" s="27">
        <f>IFERROR(INDEX('Gas PT'!$C$7:$C$1152,MATCH(DTY32,'Gas PT'!$F$8:$F$1152)),0)</f>
        <v>0</v>
      </c>
      <c r="DTZ35" s="27">
        <f>IFERROR(INDEX('Gas PT'!$C$7:$C$1152,MATCH(DTZ32,'Gas PT'!$F$8:$F$1152)),0)</f>
        <v>0</v>
      </c>
      <c r="DUA35" s="27">
        <f>IFERROR(INDEX('Gas PT'!$C$7:$C$1152,MATCH(DUA32,'Gas PT'!$F$8:$F$1152)),0)</f>
        <v>0</v>
      </c>
      <c r="DUB35" s="27">
        <f>IFERROR(INDEX('Gas PT'!$C$7:$C$1152,MATCH(DUB32,'Gas PT'!$F$8:$F$1152)),0)</f>
        <v>0</v>
      </c>
      <c r="DUC35" s="27">
        <f>IFERROR(INDEX('Gas PT'!$C$7:$C$1152,MATCH(DUC32,'Gas PT'!$F$8:$F$1152)),0)</f>
        <v>0</v>
      </c>
      <c r="DUD35" s="27">
        <f>IFERROR(INDEX('Gas PT'!$C$7:$C$1152,MATCH(DUD32,'Gas PT'!$F$8:$F$1152)),0)</f>
        <v>0</v>
      </c>
      <c r="DUE35" s="27">
        <f>IFERROR(INDEX('Gas PT'!$C$7:$C$1152,MATCH(DUE32,'Gas PT'!$F$8:$F$1152)),0)</f>
        <v>0</v>
      </c>
      <c r="DUF35" s="27">
        <f>IFERROR(INDEX('Gas PT'!$C$7:$C$1152,MATCH(DUF32,'Gas PT'!$F$8:$F$1152)),0)</f>
        <v>0</v>
      </c>
      <c r="DUG35" s="27">
        <f>IFERROR(INDEX('Gas PT'!$C$7:$C$1152,MATCH(DUG32,'Gas PT'!$F$8:$F$1152)),0)</f>
        <v>0</v>
      </c>
      <c r="DUH35" s="27">
        <f>IFERROR(INDEX('Gas PT'!$C$7:$C$1152,MATCH(DUH32,'Gas PT'!$F$8:$F$1152)),0)</f>
        <v>0</v>
      </c>
      <c r="DUI35" s="27">
        <f>IFERROR(INDEX('Gas PT'!$C$7:$C$1152,MATCH(DUI32,'Gas PT'!$F$8:$F$1152)),0)</f>
        <v>0</v>
      </c>
      <c r="DUJ35" s="27">
        <f>IFERROR(INDEX('Gas PT'!$C$7:$C$1152,MATCH(DUJ32,'Gas PT'!$F$8:$F$1152)),0)</f>
        <v>0</v>
      </c>
      <c r="DUK35" s="27">
        <f>IFERROR(INDEX('Gas PT'!$C$7:$C$1152,MATCH(DUK32,'Gas PT'!$F$8:$F$1152)),0)</f>
        <v>0</v>
      </c>
      <c r="DUL35" s="27">
        <f>IFERROR(INDEX('Gas PT'!$C$7:$C$1152,MATCH(DUL32,'Gas PT'!$F$8:$F$1152)),0)</f>
        <v>0</v>
      </c>
      <c r="DUM35" s="27">
        <f>IFERROR(INDEX('Gas PT'!$C$7:$C$1152,MATCH(DUM32,'Gas PT'!$F$8:$F$1152)),0)</f>
        <v>0</v>
      </c>
      <c r="DUN35" s="27">
        <f>IFERROR(INDEX('Gas PT'!$C$7:$C$1152,MATCH(DUN32,'Gas PT'!$F$8:$F$1152)),0)</f>
        <v>0</v>
      </c>
      <c r="DUO35" s="27">
        <f>IFERROR(INDEX('Gas PT'!$C$7:$C$1152,MATCH(DUO32,'Gas PT'!$F$8:$F$1152)),0)</f>
        <v>0</v>
      </c>
      <c r="DUP35" s="27">
        <f>IFERROR(INDEX('Gas PT'!$C$7:$C$1152,MATCH(DUP32,'Gas PT'!$F$8:$F$1152)),0)</f>
        <v>0</v>
      </c>
      <c r="DUQ35" s="27">
        <f>IFERROR(INDEX('Gas PT'!$C$7:$C$1152,MATCH(DUQ32,'Gas PT'!$F$8:$F$1152)),0)</f>
        <v>0</v>
      </c>
      <c r="DUR35" s="27">
        <f>IFERROR(INDEX('Gas PT'!$C$7:$C$1152,MATCH(DUR32,'Gas PT'!$F$8:$F$1152)),0)</f>
        <v>0</v>
      </c>
      <c r="DUS35" s="27">
        <f>IFERROR(INDEX('Gas PT'!$C$7:$C$1152,MATCH(DUS32,'Gas PT'!$F$8:$F$1152)),0)</f>
        <v>0</v>
      </c>
      <c r="DUT35" s="27">
        <f>IFERROR(INDEX('Gas PT'!$C$7:$C$1152,MATCH(DUT32,'Gas PT'!$F$8:$F$1152)),0)</f>
        <v>0</v>
      </c>
      <c r="DUU35" s="27">
        <f>IFERROR(INDEX('Gas PT'!$C$7:$C$1152,MATCH(DUU32,'Gas PT'!$F$8:$F$1152)),0)</f>
        <v>0</v>
      </c>
      <c r="DUV35" s="27">
        <f>IFERROR(INDEX('Gas PT'!$C$7:$C$1152,MATCH(DUV32,'Gas PT'!$F$8:$F$1152)),0)</f>
        <v>0</v>
      </c>
      <c r="DUW35" s="27">
        <f>IFERROR(INDEX('Gas PT'!$C$7:$C$1152,MATCH(DUW32,'Gas PT'!$F$8:$F$1152)),0)</f>
        <v>0</v>
      </c>
      <c r="DUX35" s="27">
        <f>IFERROR(INDEX('Gas PT'!$C$7:$C$1152,MATCH(DUX32,'Gas PT'!$F$8:$F$1152)),0)</f>
        <v>0</v>
      </c>
      <c r="DUY35" s="27">
        <f>IFERROR(INDEX('Gas PT'!$C$7:$C$1152,MATCH(DUY32,'Gas PT'!$F$8:$F$1152)),0)</f>
        <v>0</v>
      </c>
      <c r="DUZ35" s="27">
        <f>IFERROR(INDEX('Gas PT'!$C$7:$C$1152,MATCH(DUZ32,'Gas PT'!$F$8:$F$1152)),0)</f>
        <v>0</v>
      </c>
      <c r="DVA35" s="27">
        <f>IFERROR(INDEX('Gas PT'!$C$7:$C$1152,MATCH(DVA32,'Gas PT'!$F$8:$F$1152)),0)</f>
        <v>0</v>
      </c>
      <c r="DVB35" s="27">
        <f>IFERROR(INDEX('Gas PT'!$C$7:$C$1152,MATCH(DVB32,'Gas PT'!$F$8:$F$1152)),0)</f>
        <v>0</v>
      </c>
      <c r="DVC35" s="27">
        <f>IFERROR(INDEX('Gas PT'!$C$7:$C$1152,MATCH(DVC32,'Gas PT'!$F$8:$F$1152)),0)</f>
        <v>0</v>
      </c>
      <c r="DVD35" s="27">
        <f>IFERROR(INDEX('Gas PT'!$C$7:$C$1152,MATCH(DVD32,'Gas PT'!$F$8:$F$1152)),0)</f>
        <v>0</v>
      </c>
      <c r="DVE35" s="27">
        <f>IFERROR(INDEX('Gas PT'!$C$7:$C$1152,MATCH(DVE32,'Gas PT'!$F$8:$F$1152)),0)</f>
        <v>0</v>
      </c>
      <c r="DVF35" s="27">
        <f>IFERROR(INDEX('Gas PT'!$C$7:$C$1152,MATCH(DVF32,'Gas PT'!$F$8:$F$1152)),0)</f>
        <v>0</v>
      </c>
      <c r="DVG35" s="27">
        <f>IFERROR(INDEX('Gas PT'!$C$7:$C$1152,MATCH(DVG32,'Gas PT'!$F$8:$F$1152)),0)</f>
        <v>0</v>
      </c>
      <c r="DVH35" s="27">
        <f>IFERROR(INDEX('Gas PT'!$C$7:$C$1152,MATCH(DVH32,'Gas PT'!$F$8:$F$1152)),0)</f>
        <v>0</v>
      </c>
      <c r="DVI35" s="27">
        <f>IFERROR(INDEX('Gas PT'!$C$7:$C$1152,MATCH(DVI32,'Gas PT'!$F$8:$F$1152)),0)</f>
        <v>0</v>
      </c>
      <c r="DVJ35" s="27">
        <f>IFERROR(INDEX('Gas PT'!$C$7:$C$1152,MATCH(DVJ32,'Gas PT'!$F$8:$F$1152)),0)</f>
        <v>0</v>
      </c>
      <c r="DVK35" s="27">
        <f>IFERROR(INDEX('Gas PT'!$C$7:$C$1152,MATCH(DVK32,'Gas PT'!$F$8:$F$1152)),0)</f>
        <v>0</v>
      </c>
      <c r="DVL35" s="27">
        <f>IFERROR(INDEX('Gas PT'!$C$7:$C$1152,MATCH(DVL32,'Gas PT'!$F$8:$F$1152)),0)</f>
        <v>0</v>
      </c>
      <c r="DVM35" s="27">
        <f>IFERROR(INDEX('Gas PT'!$C$7:$C$1152,MATCH(DVM32,'Gas PT'!$F$8:$F$1152)),0)</f>
        <v>0</v>
      </c>
      <c r="DVN35" s="27">
        <f>IFERROR(INDEX('Gas PT'!$C$7:$C$1152,MATCH(DVN32,'Gas PT'!$F$8:$F$1152)),0)</f>
        <v>0</v>
      </c>
      <c r="DVO35" s="27">
        <f>IFERROR(INDEX('Gas PT'!$C$7:$C$1152,MATCH(DVO32,'Gas PT'!$F$8:$F$1152)),0)</f>
        <v>0</v>
      </c>
      <c r="DVP35" s="27">
        <f>IFERROR(INDEX('Gas PT'!$C$7:$C$1152,MATCH(DVP32,'Gas PT'!$F$8:$F$1152)),0)</f>
        <v>0</v>
      </c>
      <c r="DVQ35" s="27">
        <f>IFERROR(INDEX('Gas PT'!$C$7:$C$1152,MATCH(DVQ32,'Gas PT'!$F$8:$F$1152)),0)</f>
        <v>0</v>
      </c>
      <c r="DVR35" s="27">
        <f>IFERROR(INDEX('Gas PT'!$C$7:$C$1152,MATCH(DVR32,'Gas PT'!$F$8:$F$1152)),0)</f>
        <v>0</v>
      </c>
      <c r="DVS35" s="27">
        <f>IFERROR(INDEX('Gas PT'!$C$7:$C$1152,MATCH(DVS32,'Gas PT'!$F$8:$F$1152)),0)</f>
        <v>0</v>
      </c>
      <c r="DVT35" s="27">
        <f>IFERROR(INDEX('Gas PT'!$C$7:$C$1152,MATCH(DVT32,'Gas PT'!$F$8:$F$1152)),0)</f>
        <v>0</v>
      </c>
      <c r="DVU35" s="27">
        <f>IFERROR(INDEX('Gas PT'!$C$7:$C$1152,MATCH(DVU32,'Gas PT'!$F$8:$F$1152)),0)</f>
        <v>0</v>
      </c>
      <c r="DVV35" s="27">
        <f>IFERROR(INDEX('Gas PT'!$C$7:$C$1152,MATCH(DVV32,'Gas PT'!$F$8:$F$1152)),0)</f>
        <v>0</v>
      </c>
      <c r="DVW35" s="27">
        <f>IFERROR(INDEX('Gas PT'!$C$7:$C$1152,MATCH(DVW32,'Gas PT'!$F$8:$F$1152)),0)</f>
        <v>0</v>
      </c>
      <c r="DVX35" s="27">
        <f>IFERROR(INDEX('Gas PT'!$C$7:$C$1152,MATCH(DVX32,'Gas PT'!$F$8:$F$1152)),0)</f>
        <v>0</v>
      </c>
      <c r="DVY35" s="27">
        <f>IFERROR(INDEX('Gas PT'!$C$7:$C$1152,MATCH(DVY32,'Gas PT'!$F$8:$F$1152)),0)</f>
        <v>0</v>
      </c>
      <c r="DVZ35" s="27">
        <f>IFERROR(INDEX('Gas PT'!$C$7:$C$1152,MATCH(DVZ32,'Gas PT'!$F$8:$F$1152)),0)</f>
        <v>0</v>
      </c>
      <c r="DWA35" s="27">
        <f>IFERROR(INDEX('Gas PT'!$C$7:$C$1152,MATCH(DWA32,'Gas PT'!$F$8:$F$1152)),0)</f>
        <v>0</v>
      </c>
      <c r="DWB35" s="27">
        <f>IFERROR(INDEX('Gas PT'!$C$7:$C$1152,MATCH(DWB32,'Gas PT'!$F$8:$F$1152)),0)</f>
        <v>0</v>
      </c>
      <c r="DWC35" s="27">
        <f>IFERROR(INDEX('Gas PT'!$C$7:$C$1152,MATCH(DWC32,'Gas PT'!$F$8:$F$1152)),0)</f>
        <v>0</v>
      </c>
      <c r="DWD35" s="27">
        <f>IFERROR(INDEX('Gas PT'!$C$7:$C$1152,MATCH(DWD32,'Gas PT'!$F$8:$F$1152)),0)</f>
        <v>0</v>
      </c>
      <c r="DWE35" s="27">
        <f>IFERROR(INDEX('Gas PT'!$C$7:$C$1152,MATCH(DWE32,'Gas PT'!$F$8:$F$1152)),0)</f>
        <v>0</v>
      </c>
      <c r="DWF35" s="27">
        <f>IFERROR(INDEX('Gas PT'!$C$7:$C$1152,MATCH(DWF32,'Gas PT'!$F$8:$F$1152)),0)</f>
        <v>0</v>
      </c>
      <c r="DWG35" s="27">
        <f>IFERROR(INDEX('Gas PT'!$C$7:$C$1152,MATCH(DWG32,'Gas PT'!$F$8:$F$1152)),0)</f>
        <v>0</v>
      </c>
      <c r="DWH35" s="27">
        <f>IFERROR(INDEX('Gas PT'!$C$7:$C$1152,MATCH(DWH32,'Gas PT'!$F$8:$F$1152)),0)</f>
        <v>0</v>
      </c>
      <c r="DWI35" s="27">
        <f>IFERROR(INDEX('Gas PT'!$C$7:$C$1152,MATCH(DWI32,'Gas PT'!$F$8:$F$1152)),0)</f>
        <v>0</v>
      </c>
      <c r="DWJ35" s="27">
        <f>IFERROR(INDEX('Gas PT'!$C$7:$C$1152,MATCH(DWJ32,'Gas PT'!$F$8:$F$1152)),0)</f>
        <v>0</v>
      </c>
      <c r="DWK35" s="27">
        <f>IFERROR(INDEX('Gas PT'!$C$7:$C$1152,MATCH(DWK32,'Gas PT'!$F$8:$F$1152)),0)</f>
        <v>0</v>
      </c>
      <c r="DWL35" s="27">
        <f>IFERROR(INDEX('Gas PT'!$C$7:$C$1152,MATCH(DWL32,'Gas PT'!$F$8:$F$1152)),0)</f>
        <v>0</v>
      </c>
      <c r="DWM35" s="27">
        <f>IFERROR(INDEX('Gas PT'!$C$7:$C$1152,MATCH(DWM32,'Gas PT'!$F$8:$F$1152)),0)</f>
        <v>0</v>
      </c>
      <c r="DWN35" s="27">
        <f>IFERROR(INDEX('Gas PT'!$C$7:$C$1152,MATCH(DWN32,'Gas PT'!$F$8:$F$1152)),0)</f>
        <v>0</v>
      </c>
      <c r="DWO35" s="27">
        <f>IFERROR(INDEX('Gas PT'!$C$7:$C$1152,MATCH(DWO32,'Gas PT'!$F$8:$F$1152)),0)</f>
        <v>0</v>
      </c>
      <c r="DWP35" s="27">
        <f>IFERROR(INDEX('Gas PT'!$C$7:$C$1152,MATCH(DWP32,'Gas PT'!$F$8:$F$1152)),0)</f>
        <v>0</v>
      </c>
      <c r="DWQ35" s="27">
        <f>IFERROR(INDEX('Gas PT'!$C$7:$C$1152,MATCH(DWQ32,'Gas PT'!$F$8:$F$1152)),0)</f>
        <v>0</v>
      </c>
      <c r="DWR35" s="27">
        <f>IFERROR(INDEX('Gas PT'!$C$7:$C$1152,MATCH(DWR32,'Gas PT'!$F$8:$F$1152)),0)</f>
        <v>0</v>
      </c>
      <c r="DWS35" s="27">
        <f>IFERROR(INDEX('Gas PT'!$C$7:$C$1152,MATCH(DWS32,'Gas PT'!$F$8:$F$1152)),0)</f>
        <v>0</v>
      </c>
      <c r="DWT35" s="27">
        <f>IFERROR(INDEX('Gas PT'!$C$7:$C$1152,MATCH(DWT32,'Gas PT'!$F$8:$F$1152)),0)</f>
        <v>0</v>
      </c>
      <c r="DWU35" s="27">
        <f>IFERROR(INDEX('Gas PT'!$C$7:$C$1152,MATCH(DWU32,'Gas PT'!$F$8:$F$1152)),0)</f>
        <v>0</v>
      </c>
      <c r="DWV35" s="27">
        <f>IFERROR(INDEX('Gas PT'!$C$7:$C$1152,MATCH(DWV32,'Gas PT'!$F$8:$F$1152)),0)</f>
        <v>0</v>
      </c>
      <c r="DWW35" s="27">
        <f>IFERROR(INDEX('Gas PT'!$C$7:$C$1152,MATCH(DWW32,'Gas PT'!$F$8:$F$1152)),0)</f>
        <v>0</v>
      </c>
      <c r="DWX35" s="27">
        <f>IFERROR(INDEX('Gas PT'!$C$7:$C$1152,MATCH(DWX32,'Gas PT'!$F$8:$F$1152)),0)</f>
        <v>0</v>
      </c>
      <c r="DWY35" s="27">
        <f>IFERROR(INDEX('Gas PT'!$C$7:$C$1152,MATCH(DWY32,'Gas PT'!$F$8:$F$1152)),0)</f>
        <v>0</v>
      </c>
      <c r="DWZ35" s="27">
        <f>IFERROR(INDEX('Gas PT'!$C$7:$C$1152,MATCH(DWZ32,'Gas PT'!$F$8:$F$1152)),0)</f>
        <v>0</v>
      </c>
      <c r="DXA35" s="27">
        <f>IFERROR(INDEX('Gas PT'!$C$7:$C$1152,MATCH(DXA32,'Gas PT'!$F$8:$F$1152)),0)</f>
        <v>0</v>
      </c>
      <c r="DXB35" s="27">
        <f>IFERROR(INDEX('Gas PT'!$C$7:$C$1152,MATCH(DXB32,'Gas PT'!$F$8:$F$1152)),0)</f>
        <v>0</v>
      </c>
      <c r="DXC35" s="27">
        <f>IFERROR(INDEX('Gas PT'!$C$7:$C$1152,MATCH(DXC32,'Gas PT'!$F$8:$F$1152)),0)</f>
        <v>0</v>
      </c>
      <c r="DXD35" s="27">
        <f>IFERROR(INDEX('Gas PT'!$C$7:$C$1152,MATCH(DXD32,'Gas PT'!$F$8:$F$1152)),0)</f>
        <v>0</v>
      </c>
      <c r="DXE35" s="27">
        <f>IFERROR(INDEX('Gas PT'!$C$7:$C$1152,MATCH(DXE32,'Gas PT'!$F$8:$F$1152)),0)</f>
        <v>0</v>
      </c>
      <c r="DXF35" s="27">
        <f>IFERROR(INDEX('Gas PT'!$C$7:$C$1152,MATCH(DXF32,'Gas PT'!$F$8:$F$1152)),0)</f>
        <v>0</v>
      </c>
      <c r="DXG35" s="27">
        <f>IFERROR(INDEX('Gas PT'!$C$7:$C$1152,MATCH(DXG32,'Gas PT'!$F$8:$F$1152)),0)</f>
        <v>0</v>
      </c>
      <c r="DXH35" s="27">
        <f>IFERROR(INDEX('Gas PT'!$C$7:$C$1152,MATCH(DXH32,'Gas PT'!$F$8:$F$1152)),0)</f>
        <v>0</v>
      </c>
      <c r="DXI35" s="27">
        <f>IFERROR(INDEX('Gas PT'!$C$7:$C$1152,MATCH(DXI32,'Gas PT'!$F$8:$F$1152)),0)</f>
        <v>0</v>
      </c>
      <c r="DXJ35" s="27">
        <f>IFERROR(INDEX('Gas PT'!$C$7:$C$1152,MATCH(DXJ32,'Gas PT'!$F$8:$F$1152)),0)</f>
        <v>0</v>
      </c>
      <c r="DXK35" s="27">
        <f>IFERROR(INDEX('Gas PT'!$C$7:$C$1152,MATCH(DXK32,'Gas PT'!$F$8:$F$1152)),0)</f>
        <v>0</v>
      </c>
      <c r="DXL35" s="27">
        <f>IFERROR(INDEX('Gas PT'!$C$7:$C$1152,MATCH(DXL32,'Gas PT'!$F$8:$F$1152)),0)</f>
        <v>0</v>
      </c>
      <c r="DXM35" s="27">
        <f>IFERROR(INDEX('Gas PT'!$C$7:$C$1152,MATCH(DXM32,'Gas PT'!$F$8:$F$1152)),0)</f>
        <v>0</v>
      </c>
      <c r="DXN35" s="27">
        <f>IFERROR(INDEX('Gas PT'!$C$7:$C$1152,MATCH(DXN32,'Gas PT'!$F$8:$F$1152)),0)</f>
        <v>0</v>
      </c>
      <c r="DXO35" s="27">
        <f>IFERROR(INDEX('Gas PT'!$C$7:$C$1152,MATCH(DXO32,'Gas PT'!$F$8:$F$1152)),0)</f>
        <v>0</v>
      </c>
      <c r="DXP35" s="27">
        <f>IFERROR(INDEX('Gas PT'!$C$7:$C$1152,MATCH(DXP32,'Gas PT'!$F$8:$F$1152)),0)</f>
        <v>0</v>
      </c>
      <c r="DXQ35" s="27">
        <f>IFERROR(INDEX('Gas PT'!$C$7:$C$1152,MATCH(DXQ32,'Gas PT'!$F$8:$F$1152)),0)</f>
        <v>0</v>
      </c>
      <c r="DXR35" s="27">
        <f>IFERROR(INDEX('Gas PT'!$C$7:$C$1152,MATCH(DXR32,'Gas PT'!$F$8:$F$1152)),0)</f>
        <v>0</v>
      </c>
      <c r="DXS35" s="27">
        <f>IFERROR(INDEX('Gas PT'!$C$7:$C$1152,MATCH(DXS32,'Gas PT'!$F$8:$F$1152)),0)</f>
        <v>0</v>
      </c>
      <c r="DXT35" s="27">
        <f>IFERROR(INDEX('Gas PT'!$C$7:$C$1152,MATCH(DXT32,'Gas PT'!$F$8:$F$1152)),0)</f>
        <v>0</v>
      </c>
      <c r="DXU35" s="27">
        <f>IFERROR(INDEX('Gas PT'!$C$7:$C$1152,MATCH(DXU32,'Gas PT'!$F$8:$F$1152)),0)</f>
        <v>0</v>
      </c>
      <c r="DXV35" s="27">
        <f>IFERROR(INDEX('Gas PT'!$C$7:$C$1152,MATCH(DXV32,'Gas PT'!$F$8:$F$1152)),0)</f>
        <v>0</v>
      </c>
      <c r="DXW35" s="27">
        <f>IFERROR(INDEX('Gas PT'!$C$7:$C$1152,MATCH(DXW32,'Gas PT'!$F$8:$F$1152)),0)</f>
        <v>0</v>
      </c>
      <c r="DXX35" s="27">
        <f>IFERROR(INDEX('Gas PT'!$C$7:$C$1152,MATCH(DXX32,'Gas PT'!$F$8:$F$1152)),0)</f>
        <v>0</v>
      </c>
      <c r="DXY35" s="27">
        <f>IFERROR(INDEX('Gas PT'!$C$7:$C$1152,MATCH(DXY32,'Gas PT'!$F$8:$F$1152)),0)</f>
        <v>0</v>
      </c>
      <c r="DXZ35" s="27">
        <f>IFERROR(INDEX('Gas PT'!$C$7:$C$1152,MATCH(DXZ32,'Gas PT'!$F$8:$F$1152)),0)</f>
        <v>0</v>
      </c>
      <c r="DYA35" s="27">
        <f>IFERROR(INDEX('Gas PT'!$C$7:$C$1152,MATCH(DYA32,'Gas PT'!$F$8:$F$1152)),0)</f>
        <v>0</v>
      </c>
      <c r="DYB35" s="27">
        <f>IFERROR(INDEX('Gas PT'!$C$7:$C$1152,MATCH(DYB32,'Gas PT'!$F$8:$F$1152)),0)</f>
        <v>0</v>
      </c>
      <c r="DYC35" s="27">
        <f>IFERROR(INDEX('Gas PT'!$C$7:$C$1152,MATCH(DYC32,'Gas PT'!$F$8:$F$1152)),0)</f>
        <v>0</v>
      </c>
      <c r="DYD35" s="27">
        <f>IFERROR(INDEX('Gas PT'!$C$7:$C$1152,MATCH(DYD32,'Gas PT'!$F$8:$F$1152)),0)</f>
        <v>0</v>
      </c>
      <c r="DYE35" s="27">
        <f>IFERROR(INDEX('Gas PT'!$C$7:$C$1152,MATCH(DYE32,'Gas PT'!$F$8:$F$1152)),0)</f>
        <v>0</v>
      </c>
      <c r="DYF35" s="27">
        <f>IFERROR(INDEX('Gas PT'!$C$7:$C$1152,MATCH(DYF32,'Gas PT'!$F$8:$F$1152)),0)</f>
        <v>0</v>
      </c>
      <c r="DYG35" s="27">
        <f>IFERROR(INDEX('Gas PT'!$C$7:$C$1152,MATCH(DYG32,'Gas PT'!$F$8:$F$1152)),0)</f>
        <v>0</v>
      </c>
      <c r="DYH35" s="27">
        <f>IFERROR(INDEX('Gas PT'!$C$7:$C$1152,MATCH(DYH32,'Gas PT'!$F$8:$F$1152)),0)</f>
        <v>0</v>
      </c>
      <c r="DYI35" s="27">
        <f>IFERROR(INDEX('Gas PT'!$C$7:$C$1152,MATCH(DYI32,'Gas PT'!$F$8:$F$1152)),0)</f>
        <v>0</v>
      </c>
      <c r="DYJ35" s="27">
        <f>IFERROR(INDEX('Gas PT'!$C$7:$C$1152,MATCH(DYJ32,'Gas PT'!$F$8:$F$1152)),0)</f>
        <v>0</v>
      </c>
      <c r="DYK35" s="27">
        <f>IFERROR(INDEX('Gas PT'!$C$7:$C$1152,MATCH(DYK32,'Gas PT'!$F$8:$F$1152)),0)</f>
        <v>0</v>
      </c>
      <c r="DYL35" s="27">
        <f>IFERROR(INDEX('Gas PT'!$C$7:$C$1152,MATCH(DYL32,'Gas PT'!$F$8:$F$1152)),0)</f>
        <v>0</v>
      </c>
      <c r="DYM35" s="27">
        <f>IFERROR(INDEX('Gas PT'!$C$7:$C$1152,MATCH(DYM32,'Gas PT'!$F$8:$F$1152)),0)</f>
        <v>0</v>
      </c>
      <c r="DYN35" s="27">
        <f>IFERROR(INDEX('Gas PT'!$C$7:$C$1152,MATCH(DYN32,'Gas PT'!$F$8:$F$1152)),0)</f>
        <v>0</v>
      </c>
      <c r="DYO35" s="27">
        <f>IFERROR(INDEX('Gas PT'!$C$7:$C$1152,MATCH(DYO32,'Gas PT'!$F$8:$F$1152)),0)</f>
        <v>0</v>
      </c>
      <c r="DYP35" s="27">
        <f>IFERROR(INDEX('Gas PT'!$C$7:$C$1152,MATCH(DYP32,'Gas PT'!$F$8:$F$1152)),0)</f>
        <v>0</v>
      </c>
      <c r="DYQ35" s="27">
        <f>IFERROR(INDEX('Gas PT'!$C$7:$C$1152,MATCH(DYQ32,'Gas PT'!$F$8:$F$1152)),0)</f>
        <v>0</v>
      </c>
      <c r="DYR35" s="27">
        <f>IFERROR(INDEX('Gas PT'!$C$7:$C$1152,MATCH(DYR32,'Gas PT'!$F$8:$F$1152)),0)</f>
        <v>0</v>
      </c>
      <c r="DYS35" s="27">
        <f>IFERROR(INDEX('Gas PT'!$C$7:$C$1152,MATCH(DYS32,'Gas PT'!$F$8:$F$1152)),0)</f>
        <v>0</v>
      </c>
      <c r="DYT35" s="27">
        <f>IFERROR(INDEX('Gas PT'!$C$7:$C$1152,MATCH(DYT32,'Gas PT'!$F$8:$F$1152)),0)</f>
        <v>0</v>
      </c>
      <c r="DYU35" s="27">
        <f>IFERROR(INDEX('Gas PT'!$C$7:$C$1152,MATCH(DYU32,'Gas PT'!$F$8:$F$1152)),0)</f>
        <v>0</v>
      </c>
      <c r="DYV35" s="27">
        <f>IFERROR(INDEX('Gas PT'!$C$7:$C$1152,MATCH(DYV32,'Gas PT'!$F$8:$F$1152)),0)</f>
        <v>0</v>
      </c>
      <c r="DYW35" s="27">
        <f>IFERROR(INDEX('Gas PT'!$C$7:$C$1152,MATCH(DYW32,'Gas PT'!$F$8:$F$1152)),0)</f>
        <v>0</v>
      </c>
      <c r="DYX35" s="27">
        <f>IFERROR(INDEX('Gas PT'!$C$7:$C$1152,MATCH(DYX32,'Gas PT'!$F$8:$F$1152)),0)</f>
        <v>0</v>
      </c>
      <c r="DYY35" s="27">
        <f>IFERROR(INDEX('Gas PT'!$C$7:$C$1152,MATCH(DYY32,'Gas PT'!$F$8:$F$1152)),0)</f>
        <v>0</v>
      </c>
      <c r="DYZ35" s="27">
        <f>IFERROR(INDEX('Gas PT'!$C$7:$C$1152,MATCH(DYZ32,'Gas PT'!$F$8:$F$1152)),0)</f>
        <v>0</v>
      </c>
      <c r="DZA35" s="27">
        <f>IFERROR(INDEX('Gas PT'!$C$7:$C$1152,MATCH(DZA32,'Gas PT'!$F$8:$F$1152)),0)</f>
        <v>0</v>
      </c>
      <c r="DZB35" s="27">
        <f>IFERROR(INDEX('Gas PT'!$C$7:$C$1152,MATCH(DZB32,'Gas PT'!$F$8:$F$1152)),0)</f>
        <v>0</v>
      </c>
      <c r="DZC35" s="27">
        <f>IFERROR(INDEX('Gas PT'!$C$7:$C$1152,MATCH(DZC32,'Gas PT'!$F$8:$F$1152)),0)</f>
        <v>0</v>
      </c>
      <c r="DZD35" s="27">
        <f>IFERROR(INDEX('Gas PT'!$C$7:$C$1152,MATCH(DZD32,'Gas PT'!$F$8:$F$1152)),0)</f>
        <v>0</v>
      </c>
      <c r="DZE35" s="27">
        <f>IFERROR(INDEX('Gas PT'!$C$7:$C$1152,MATCH(DZE32,'Gas PT'!$F$8:$F$1152)),0)</f>
        <v>0</v>
      </c>
      <c r="DZF35" s="27">
        <f>IFERROR(INDEX('Gas PT'!$C$7:$C$1152,MATCH(DZF32,'Gas PT'!$F$8:$F$1152)),0)</f>
        <v>0</v>
      </c>
      <c r="DZG35" s="27">
        <f>IFERROR(INDEX('Gas PT'!$C$7:$C$1152,MATCH(DZG32,'Gas PT'!$F$8:$F$1152)),0)</f>
        <v>0</v>
      </c>
      <c r="DZH35" s="27">
        <f>IFERROR(INDEX('Gas PT'!$C$7:$C$1152,MATCH(DZH32,'Gas PT'!$F$8:$F$1152)),0)</f>
        <v>0</v>
      </c>
      <c r="DZI35" s="27">
        <f>IFERROR(INDEX('Gas PT'!$C$7:$C$1152,MATCH(DZI32,'Gas PT'!$F$8:$F$1152)),0)</f>
        <v>0</v>
      </c>
      <c r="DZJ35" s="27">
        <f>IFERROR(INDEX('Gas PT'!$C$7:$C$1152,MATCH(DZJ32,'Gas PT'!$F$8:$F$1152)),0)</f>
        <v>0</v>
      </c>
      <c r="DZK35" s="27">
        <f>IFERROR(INDEX('Gas PT'!$C$7:$C$1152,MATCH(DZK32,'Gas PT'!$F$8:$F$1152)),0)</f>
        <v>0</v>
      </c>
      <c r="DZL35" s="27">
        <f>IFERROR(INDEX('Gas PT'!$C$7:$C$1152,MATCH(DZL32,'Gas PT'!$F$8:$F$1152)),0)</f>
        <v>0</v>
      </c>
      <c r="DZM35" s="27">
        <f>IFERROR(INDEX('Gas PT'!$C$7:$C$1152,MATCH(DZM32,'Gas PT'!$F$8:$F$1152)),0)</f>
        <v>0</v>
      </c>
      <c r="DZN35" s="27">
        <f>IFERROR(INDEX('Gas PT'!$C$7:$C$1152,MATCH(DZN32,'Gas PT'!$F$8:$F$1152)),0)</f>
        <v>0</v>
      </c>
      <c r="DZO35" s="27">
        <f>IFERROR(INDEX('Gas PT'!$C$7:$C$1152,MATCH(DZO32,'Gas PT'!$F$8:$F$1152)),0)</f>
        <v>0</v>
      </c>
      <c r="DZP35" s="27">
        <f>IFERROR(INDEX('Gas PT'!$C$7:$C$1152,MATCH(DZP32,'Gas PT'!$F$8:$F$1152)),0)</f>
        <v>0</v>
      </c>
      <c r="DZQ35" s="27">
        <f>IFERROR(INDEX('Gas PT'!$C$7:$C$1152,MATCH(DZQ32,'Gas PT'!$F$8:$F$1152)),0)</f>
        <v>0</v>
      </c>
      <c r="DZR35" s="27">
        <f>IFERROR(INDEX('Gas PT'!$C$7:$C$1152,MATCH(DZR32,'Gas PT'!$F$8:$F$1152)),0)</f>
        <v>0</v>
      </c>
      <c r="DZS35" s="27">
        <f>IFERROR(INDEX('Gas PT'!$C$7:$C$1152,MATCH(DZS32,'Gas PT'!$F$8:$F$1152)),0)</f>
        <v>0</v>
      </c>
      <c r="DZT35" s="27">
        <f>IFERROR(INDEX('Gas PT'!$C$7:$C$1152,MATCH(DZT32,'Gas PT'!$F$8:$F$1152)),0)</f>
        <v>0</v>
      </c>
      <c r="DZU35" s="27">
        <f>IFERROR(INDEX('Gas PT'!$C$7:$C$1152,MATCH(DZU32,'Gas PT'!$F$8:$F$1152)),0)</f>
        <v>0</v>
      </c>
      <c r="DZV35" s="27">
        <f>IFERROR(INDEX('Gas PT'!$C$7:$C$1152,MATCH(DZV32,'Gas PT'!$F$8:$F$1152)),0)</f>
        <v>0</v>
      </c>
      <c r="DZW35" s="27">
        <f>IFERROR(INDEX('Gas PT'!$C$7:$C$1152,MATCH(DZW32,'Gas PT'!$F$8:$F$1152)),0)</f>
        <v>0</v>
      </c>
      <c r="DZX35" s="27">
        <f>IFERROR(INDEX('Gas PT'!$C$7:$C$1152,MATCH(DZX32,'Gas PT'!$F$8:$F$1152)),0)</f>
        <v>0</v>
      </c>
      <c r="DZY35" s="27">
        <f>IFERROR(INDEX('Gas PT'!$C$7:$C$1152,MATCH(DZY32,'Gas PT'!$F$8:$F$1152)),0)</f>
        <v>0</v>
      </c>
      <c r="DZZ35" s="27">
        <f>IFERROR(INDEX('Gas PT'!$C$7:$C$1152,MATCH(DZZ32,'Gas PT'!$F$8:$F$1152)),0)</f>
        <v>0</v>
      </c>
      <c r="EAA35" s="27">
        <f>IFERROR(INDEX('Gas PT'!$C$7:$C$1152,MATCH(EAA32,'Gas PT'!$F$8:$F$1152)),0)</f>
        <v>0</v>
      </c>
      <c r="EAB35" s="27">
        <f>IFERROR(INDEX('Gas PT'!$C$7:$C$1152,MATCH(EAB32,'Gas PT'!$F$8:$F$1152)),0)</f>
        <v>0</v>
      </c>
      <c r="EAC35" s="27">
        <f>IFERROR(INDEX('Gas PT'!$C$7:$C$1152,MATCH(EAC32,'Gas PT'!$F$8:$F$1152)),0)</f>
        <v>0</v>
      </c>
      <c r="EAD35" s="27">
        <f>IFERROR(INDEX('Gas PT'!$C$7:$C$1152,MATCH(EAD32,'Gas PT'!$F$8:$F$1152)),0)</f>
        <v>0</v>
      </c>
      <c r="EAE35" s="27">
        <f>IFERROR(INDEX('Gas PT'!$C$7:$C$1152,MATCH(EAE32,'Gas PT'!$F$8:$F$1152)),0)</f>
        <v>0</v>
      </c>
      <c r="EAF35" s="27">
        <f>IFERROR(INDEX('Gas PT'!$C$7:$C$1152,MATCH(EAF32,'Gas PT'!$F$8:$F$1152)),0)</f>
        <v>0</v>
      </c>
      <c r="EAG35" s="27">
        <f>IFERROR(INDEX('Gas PT'!$C$7:$C$1152,MATCH(EAG32,'Gas PT'!$F$8:$F$1152)),0)</f>
        <v>0</v>
      </c>
      <c r="EAH35" s="27">
        <f>IFERROR(INDEX('Gas PT'!$C$7:$C$1152,MATCH(EAH32,'Gas PT'!$F$8:$F$1152)),0)</f>
        <v>0</v>
      </c>
      <c r="EAI35" s="27">
        <f>IFERROR(INDEX('Gas PT'!$C$7:$C$1152,MATCH(EAI32,'Gas PT'!$F$8:$F$1152)),0)</f>
        <v>0</v>
      </c>
      <c r="EAJ35" s="27">
        <f>IFERROR(INDEX('Gas PT'!$C$7:$C$1152,MATCH(EAJ32,'Gas PT'!$F$8:$F$1152)),0)</f>
        <v>0</v>
      </c>
      <c r="EAK35" s="27">
        <f>IFERROR(INDEX('Gas PT'!$C$7:$C$1152,MATCH(EAK32,'Gas PT'!$F$8:$F$1152)),0)</f>
        <v>0</v>
      </c>
      <c r="EAL35" s="27">
        <f>IFERROR(INDEX('Gas PT'!$C$7:$C$1152,MATCH(EAL32,'Gas PT'!$F$8:$F$1152)),0)</f>
        <v>0</v>
      </c>
      <c r="EAM35" s="27">
        <f>IFERROR(INDEX('Gas PT'!$C$7:$C$1152,MATCH(EAM32,'Gas PT'!$F$8:$F$1152)),0)</f>
        <v>0</v>
      </c>
      <c r="EAN35" s="27">
        <f>IFERROR(INDEX('Gas PT'!$C$7:$C$1152,MATCH(EAN32,'Gas PT'!$F$8:$F$1152)),0)</f>
        <v>0</v>
      </c>
      <c r="EAO35" s="27">
        <f>IFERROR(INDEX('Gas PT'!$C$7:$C$1152,MATCH(EAO32,'Gas PT'!$F$8:$F$1152)),0)</f>
        <v>0</v>
      </c>
      <c r="EAP35" s="27">
        <f>IFERROR(INDEX('Gas PT'!$C$7:$C$1152,MATCH(EAP32,'Gas PT'!$F$8:$F$1152)),0)</f>
        <v>0</v>
      </c>
      <c r="EAQ35" s="27">
        <f>IFERROR(INDEX('Gas PT'!$C$7:$C$1152,MATCH(EAQ32,'Gas PT'!$F$8:$F$1152)),0)</f>
        <v>0</v>
      </c>
      <c r="EAR35" s="27">
        <f>IFERROR(INDEX('Gas PT'!$C$7:$C$1152,MATCH(EAR32,'Gas PT'!$F$8:$F$1152)),0)</f>
        <v>0</v>
      </c>
      <c r="EAS35" s="27">
        <f>IFERROR(INDEX('Gas PT'!$C$7:$C$1152,MATCH(EAS32,'Gas PT'!$F$8:$F$1152)),0)</f>
        <v>0</v>
      </c>
      <c r="EAT35" s="27">
        <f>IFERROR(INDEX('Gas PT'!$C$7:$C$1152,MATCH(EAT32,'Gas PT'!$F$8:$F$1152)),0)</f>
        <v>0</v>
      </c>
      <c r="EAU35" s="27">
        <f>IFERROR(INDEX('Gas PT'!$C$7:$C$1152,MATCH(EAU32,'Gas PT'!$F$8:$F$1152)),0)</f>
        <v>0</v>
      </c>
      <c r="EAV35" s="27">
        <f>IFERROR(INDEX('Gas PT'!$C$7:$C$1152,MATCH(EAV32,'Gas PT'!$F$8:$F$1152)),0)</f>
        <v>0</v>
      </c>
      <c r="EAW35" s="27">
        <f>IFERROR(INDEX('Gas PT'!$C$7:$C$1152,MATCH(EAW32,'Gas PT'!$F$8:$F$1152)),0)</f>
        <v>0</v>
      </c>
      <c r="EAX35" s="27">
        <f>IFERROR(INDEX('Gas PT'!$C$7:$C$1152,MATCH(EAX32,'Gas PT'!$F$8:$F$1152)),0)</f>
        <v>0</v>
      </c>
      <c r="EAY35" s="27">
        <f>IFERROR(INDEX('Gas PT'!$C$7:$C$1152,MATCH(EAY32,'Gas PT'!$F$8:$F$1152)),0)</f>
        <v>0</v>
      </c>
      <c r="EAZ35" s="27">
        <f>IFERROR(INDEX('Gas PT'!$C$7:$C$1152,MATCH(EAZ32,'Gas PT'!$F$8:$F$1152)),0)</f>
        <v>0</v>
      </c>
      <c r="EBA35" s="27">
        <f>IFERROR(INDEX('Gas PT'!$C$7:$C$1152,MATCH(EBA32,'Gas PT'!$F$8:$F$1152)),0)</f>
        <v>0</v>
      </c>
      <c r="EBB35" s="27">
        <f>IFERROR(INDEX('Gas PT'!$C$7:$C$1152,MATCH(EBB32,'Gas PT'!$F$8:$F$1152)),0)</f>
        <v>0</v>
      </c>
      <c r="EBC35" s="27">
        <f>IFERROR(INDEX('Gas PT'!$C$7:$C$1152,MATCH(EBC32,'Gas PT'!$F$8:$F$1152)),0)</f>
        <v>0</v>
      </c>
      <c r="EBD35" s="27">
        <f>IFERROR(INDEX('Gas PT'!$C$7:$C$1152,MATCH(EBD32,'Gas PT'!$F$8:$F$1152)),0)</f>
        <v>0</v>
      </c>
      <c r="EBE35" s="27">
        <f>IFERROR(INDEX('Gas PT'!$C$7:$C$1152,MATCH(EBE32,'Gas PT'!$F$8:$F$1152)),0)</f>
        <v>0</v>
      </c>
      <c r="EBF35" s="27">
        <f>IFERROR(INDEX('Gas PT'!$C$7:$C$1152,MATCH(EBF32,'Gas PT'!$F$8:$F$1152)),0)</f>
        <v>0</v>
      </c>
      <c r="EBG35" s="27">
        <f>IFERROR(INDEX('Gas PT'!$C$7:$C$1152,MATCH(EBG32,'Gas PT'!$F$8:$F$1152)),0)</f>
        <v>0</v>
      </c>
      <c r="EBH35" s="27">
        <f>IFERROR(INDEX('Gas PT'!$C$7:$C$1152,MATCH(EBH32,'Gas PT'!$F$8:$F$1152)),0)</f>
        <v>0</v>
      </c>
      <c r="EBI35" s="27">
        <f>IFERROR(INDEX('Gas PT'!$C$7:$C$1152,MATCH(EBI32,'Gas PT'!$F$8:$F$1152)),0)</f>
        <v>0</v>
      </c>
      <c r="EBJ35" s="27">
        <f>IFERROR(INDEX('Gas PT'!$C$7:$C$1152,MATCH(EBJ32,'Gas PT'!$F$8:$F$1152)),0)</f>
        <v>0</v>
      </c>
      <c r="EBK35" s="27">
        <f>IFERROR(INDEX('Gas PT'!$C$7:$C$1152,MATCH(EBK32,'Gas PT'!$F$8:$F$1152)),0)</f>
        <v>0</v>
      </c>
      <c r="EBL35" s="27">
        <f>IFERROR(INDEX('Gas PT'!$C$7:$C$1152,MATCH(EBL32,'Gas PT'!$F$8:$F$1152)),0)</f>
        <v>0</v>
      </c>
      <c r="EBM35" s="27">
        <f>IFERROR(INDEX('Gas PT'!$C$7:$C$1152,MATCH(EBM32,'Gas PT'!$F$8:$F$1152)),0)</f>
        <v>0</v>
      </c>
      <c r="EBN35" s="27">
        <f>IFERROR(INDEX('Gas PT'!$C$7:$C$1152,MATCH(EBN32,'Gas PT'!$F$8:$F$1152)),0)</f>
        <v>0</v>
      </c>
      <c r="EBO35" s="27">
        <f>IFERROR(INDEX('Gas PT'!$C$7:$C$1152,MATCH(EBO32,'Gas PT'!$F$8:$F$1152)),0)</f>
        <v>0</v>
      </c>
      <c r="EBP35" s="27">
        <f>IFERROR(INDEX('Gas PT'!$C$7:$C$1152,MATCH(EBP32,'Gas PT'!$F$8:$F$1152)),0)</f>
        <v>0</v>
      </c>
      <c r="EBQ35" s="27">
        <f>IFERROR(INDEX('Gas PT'!$C$7:$C$1152,MATCH(EBQ32,'Gas PT'!$F$8:$F$1152)),0)</f>
        <v>0</v>
      </c>
      <c r="EBR35" s="27">
        <f>IFERROR(INDEX('Gas PT'!$C$7:$C$1152,MATCH(EBR32,'Gas PT'!$F$8:$F$1152)),0)</f>
        <v>0</v>
      </c>
      <c r="EBS35" s="27">
        <f>IFERROR(INDEX('Gas PT'!$C$7:$C$1152,MATCH(EBS32,'Gas PT'!$F$8:$F$1152)),0)</f>
        <v>0</v>
      </c>
      <c r="EBT35" s="27">
        <f>IFERROR(INDEX('Gas PT'!$C$7:$C$1152,MATCH(EBT32,'Gas PT'!$F$8:$F$1152)),0)</f>
        <v>0</v>
      </c>
      <c r="EBU35" s="27">
        <f>IFERROR(INDEX('Gas PT'!$C$7:$C$1152,MATCH(EBU32,'Gas PT'!$F$8:$F$1152)),0)</f>
        <v>0</v>
      </c>
      <c r="EBV35" s="27">
        <f>IFERROR(INDEX('Gas PT'!$C$7:$C$1152,MATCH(EBV32,'Gas PT'!$F$8:$F$1152)),0)</f>
        <v>0</v>
      </c>
      <c r="EBW35" s="27">
        <f>IFERROR(INDEX('Gas PT'!$C$7:$C$1152,MATCH(EBW32,'Gas PT'!$F$8:$F$1152)),0)</f>
        <v>0</v>
      </c>
      <c r="EBX35" s="27">
        <f>IFERROR(INDEX('Gas PT'!$C$7:$C$1152,MATCH(EBX32,'Gas PT'!$F$8:$F$1152)),0)</f>
        <v>0</v>
      </c>
      <c r="EBY35" s="27">
        <f>IFERROR(INDEX('Gas PT'!$C$7:$C$1152,MATCH(EBY32,'Gas PT'!$F$8:$F$1152)),0)</f>
        <v>0</v>
      </c>
      <c r="EBZ35" s="27">
        <f>IFERROR(INDEX('Gas PT'!$C$7:$C$1152,MATCH(EBZ32,'Gas PT'!$F$8:$F$1152)),0)</f>
        <v>0</v>
      </c>
      <c r="ECA35" s="27">
        <f>IFERROR(INDEX('Gas PT'!$C$7:$C$1152,MATCH(ECA32,'Gas PT'!$F$8:$F$1152)),0)</f>
        <v>0</v>
      </c>
      <c r="ECB35" s="27">
        <f>IFERROR(INDEX('Gas PT'!$C$7:$C$1152,MATCH(ECB32,'Gas PT'!$F$8:$F$1152)),0)</f>
        <v>0</v>
      </c>
      <c r="ECC35" s="27">
        <f>IFERROR(INDEX('Gas PT'!$C$7:$C$1152,MATCH(ECC32,'Gas PT'!$F$8:$F$1152)),0)</f>
        <v>0</v>
      </c>
      <c r="ECD35" s="27">
        <f>IFERROR(INDEX('Gas PT'!$C$7:$C$1152,MATCH(ECD32,'Gas PT'!$F$8:$F$1152)),0)</f>
        <v>0</v>
      </c>
      <c r="ECE35" s="27">
        <f>IFERROR(INDEX('Gas PT'!$C$7:$C$1152,MATCH(ECE32,'Gas PT'!$F$8:$F$1152)),0)</f>
        <v>0</v>
      </c>
      <c r="ECF35" s="27">
        <f>IFERROR(INDEX('Gas PT'!$C$7:$C$1152,MATCH(ECF32,'Gas PT'!$F$8:$F$1152)),0)</f>
        <v>0</v>
      </c>
      <c r="ECG35" s="27">
        <f>IFERROR(INDEX('Gas PT'!$C$7:$C$1152,MATCH(ECG32,'Gas PT'!$F$8:$F$1152)),0)</f>
        <v>0</v>
      </c>
      <c r="ECH35" s="27">
        <f>IFERROR(INDEX('Gas PT'!$C$7:$C$1152,MATCH(ECH32,'Gas PT'!$F$8:$F$1152)),0)</f>
        <v>0</v>
      </c>
      <c r="ECI35" s="27">
        <f>IFERROR(INDEX('Gas PT'!$C$7:$C$1152,MATCH(ECI32,'Gas PT'!$F$8:$F$1152)),0)</f>
        <v>0</v>
      </c>
      <c r="ECJ35" s="27">
        <f>IFERROR(INDEX('Gas PT'!$C$7:$C$1152,MATCH(ECJ32,'Gas PT'!$F$8:$F$1152)),0)</f>
        <v>0</v>
      </c>
      <c r="ECK35" s="27">
        <f>IFERROR(INDEX('Gas PT'!$C$7:$C$1152,MATCH(ECK32,'Gas PT'!$F$8:$F$1152)),0)</f>
        <v>0</v>
      </c>
      <c r="ECL35" s="27">
        <f>IFERROR(INDEX('Gas PT'!$C$7:$C$1152,MATCH(ECL32,'Gas PT'!$F$8:$F$1152)),0)</f>
        <v>0</v>
      </c>
      <c r="ECM35" s="27">
        <f>IFERROR(INDEX('Gas PT'!$C$7:$C$1152,MATCH(ECM32,'Gas PT'!$F$8:$F$1152)),0)</f>
        <v>0</v>
      </c>
      <c r="ECN35" s="27">
        <f>IFERROR(INDEX('Gas PT'!$C$7:$C$1152,MATCH(ECN32,'Gas PT'!$F$8:$F$1152)),0)</f>
        <v>0</v>
      </c>
      <c r="ECO35" s="27">
        <f>IFERROR(INDEX('Gas PT'!$C$7:$C$1152,MATCH(ECO32,'Gas PT'!$F$8:$F$1152)),0)</f>
        <v>0</v>
      </c>
      <c r="ECP35" s="27">
        <f>IFERROR(INDEX('Gas PT'!$C$7:$C$1152,MATCH(ECP32,'Gas PT'!$F$8:$F$1152)),0)</f>
        <v>0</v>
      </c>
      <c r="ECQ35" s="27">
        <f>IFERROR(INDEX('Gas PT'!$C$7:$C$1152,MATCH(ECQ32,'Gas PT'!$F$8:$F$1152)),0)</f>
        <v>0</v>
      </c>
      <c r="ECR35" s="27">
        <f>IFERROR(INDEX('Gas PT'!$C$7:$C$1152,MATCH(ECR32,'Gas PT'!$F$8:$F$1152)),0)</f>
        <v>0</v>
      </c>
      <c r="ECS35" s="27">
        <f>IFERROR(INDEX('Gas PT'!$C$7:$C$1152,MATCH(ECS32,'Gas PT'!$F$8:$F$1152)),0)</f>
        <v>0</v>
      </c>
      <c r="ECT35" s="27">
        <f>IFERROR(INDEX('Gas PT'!$C$7:$C$1152,MATCH(ECT32,'Gas PT'!$F$8:$F$1152)),0)</f>
        <v>0</v>
      </c>
      <c r="ECU35" s="27">
        <f>IFERROR(INDEX('Gas PT'!$C$7:$C$1152,MATCH(ECU32,'Gas PT'!$F$8:$F$1152)),0)</f>
        <v>0</v>
      </c>
      <c r="ECV35" s="27">
        <f>IFERROR(INDEX('Gas PT'!$C$7:$C$1152,MATCH(ECV32,'Gas PT'!$F$8:$F$1152)),0)</f>
        <v>0</v>
      </c>
      <c r="ECW35" s="27">
        <f>IFERROR(INDEX('Gas PT'!$C$7:$C$1152,MATCH(ECW32,'Gas PT'!$F$8:$F$1152)),0)</f>
        <v>0</v>
      </c>
      <c r="ECX35" s="27">
        <f>IFERROR(INDEX('Gas PT'!$C$7:$C$1152,MATCH(ECX32,'Gas PT'!$F$8:$F$1152)),0)</f>
        <v>0</v>
      </c>
      <c r="ECY35" s="27">
        <f>IFERROR(INDEX('Gas PT'!$C$7:$C$1152,MATCH(ECY32,'Gas PT'!$F$8:$F$1152)),0)</f>
        <v>0</v>
      </c>
      <c r="ECZ35" s="27">
        <f>IFERROR(INDEX('Gas PT'!$C$7:$C$1152,MATCH(ECZ32,'Gas PT'!$F$8:$F$1152)),0)</f>
        <v>0</v>
      </c>
      <c r="EDA35" s="27">
        <f>IFERROR(INDEX('Gas PT'!$C$7:$C$1152,MATCH(EDA32,'Gas PT'!$F$8:$F$1152)),0)</f>
        <v>0</v>
      </c>
      <c r="EDB35" s="27">
        <f>IFERROR(INDEX('Gas PT'!$C$7:$C$1152,MATCH(EDB32,'Gas PT'!$F$8:$F$1152)),0)</f>
        <v>0</v>
      </c>
      <c r="EDC35" s="27">
        <f>IFERROR(INDEX('Gas PT'!$C$7:$C$1152,MATCH(EDC32,'Gas PT'!$F$8:$F$1152)),0)</f>
        <v>0</v>
      </c>
      <c r="EDD35" s="27">
        <f>IFERROR(INDEX('Gas PT'!$C$7:$C$1152,MATCH(EDD32,'Gas PT'!$F$8:$F$1152)),0)</f>
        <v>0</v>
      </c>
      <c r="EDE35" s="27">
        <f>IFERROR(INDEX('Gas PT'!$C$7:$C$1152,MATCH(EDE32,'Gas PT'!$F$8:$F$1152)),0)</f>
        <v>0</v>
      </c>
      <c r="EDF35" s="27">
        <f>IFERROR(INDEX('Gas PT'!$C$7:$C$1152,MATCH(EDF32,'Gas PT'!$F$8:$F$1152)),0)</f>
        <v>0</v>
      </c>
      <c r="EDG35" s="27">
        <f>IFERROR(INDEX('Gas PT'!$C$7:$C$1152,MATCH(EDG32,'Gas PT'!$F$8:$F$1152)),0)</f>
        <v>0</v>
      </c>
      <c r="EDH35" s="27">
        <f>IFERROR(INDEX('Gas PT'!$C$7:$C$1152,MATCH(EDH32,'Gas PT'!$F$8:$F$1152)),0)</f>
        <v>0</v>
      </c>
      <c r="EDI35" s="27">
        <f>IFERROR(INDEX('Gas PT'!$C$7:$C$1152,MATCH(EDI32,'Gas PT'!$F$8:$F$1152)),0)</f>
        <v>0</v>
      </c>
      <c r="EDJ35" s="27">
        <f>IFERROR(INDEX('Gas PT'!$C$7:$C$1152,MATCH(EDJ32,'Gas PT'!$F$8:$F$1152)),0)</f>
        <v>0</v>
      </c>
      <c r="EDK35" s="27">
        <f>IFERROR(INDEX('Gas PT'!$C$7:$C$1152,MATCH(EDK32,'Gas PT'!$F$8:$F$1152)),0)</f>
        <v>0</v>
      </c>
      <c r="EDL35" s="27">
        <f>IFERROR(INDEX('Gas PT'!$C$7:$C$1152,MATCH(EDL32,'Gas PT'!$F$8:$F$1152)),0)</f>
        <v>0</v>
      </c>
      <c r="EDM35" s="27">
        <f>IFERROR(INDEX('Gas PT'!$C$7:$C$1152,MATCH(EDM32,'Gas PT'!$F$8:$F$1152)),0)</f>
        <v>0</v>
      </c>
      <c r="EDN35" s="27">
        <f>IFERROR(INDEX('Gas PT'!$C$7:$C$1152,MATCH(EDN32,'Gas PT'!$F$8:$F$1152)),0)</f>
        <v>0</v>
      </c>
      <c r="EDO35" s="27">
        <f>IFERROR(INDEX('Gas PT'!$C$7:$C$1152,MATCH(EDO32,'Gas PT'!$F$8:$F$1152)),0)</f>
        <v>0</v>
      </c>
      <c r="EDP35" s="27">
        <f>IFERROR(INDEX('Gas PT'!$C$7:$C$1152,MATCH(EDP32,'Gas PT'!$F$8:$F$1152)),0)</f>
        <v>0</v>
      </c>
      <c r="EDQ35" s="27">
        <f>IFERROR(INDEX('Gas PT'!$C$7:$C$1152,MATCH(EDQ32,'Gas PT'!$F$8:$F$1152)),0)</f>
        <v>0</v>
      </c>
      <c r="EDR35" s="27">
        <f>IFERROR(INDEX('Gas PT'!$C$7:$C$1152,MATCH(EDR32,'Gas PT'!$F$8:$F$1152)),0)</f>
        <v>0</v>
      </c>
      <c r="EDS35" s="27">
        <f>IFERROR(INDEX('Gas PT'!$C$7:$C$1152,MATCH(EDS32,'Gas PT'!$F$8:$F$1152)),0)</f>
        <v>0</v>
      </c>
      <c r="EDT35" s="27">
        <f>IFERROR(INDEX('Gas PT'!$C$7:$C$1152,MATCH(EDT32,'Gas PT'!$F$8:$F$1152)),0)</f>
        <v>0</v>
      </c>
      <c r="EDU35" s="27">
        <f>IFERROR(INDEX('Gas PT'!$C$7:$C$1152,MATCH(EDU32,'Gas PT'!$F$8:$F$1152)),0)</f>
        <v>0</v>
      </c>
      <c r="EDV35" s="27">
        <f>IFERROR(INDEX('Gas PT'!$C$7:$C$1152,MATCH(EDV32,'Gas PT'!$F$8:$F$1152)),0)</f>
        <v>0</v>
      </c>
      <c r="EDW35" s="27">
        <f>IFERROR(INDEX('Gas PT'!$C$7:$C$1152,MATCH(EDW32,'Gas PT'!$F$8:$F$1152)),0)</f>
        <v>0</v>
      </c>
      <c r="EDX35" s="27">
        <f>IFERROR(INDEX('Gas PT'!$C$7:$C$1152,MATCH(EDX32,'Gas PT'!$F$8:$F$1152)),0)</f>
        <v>0</v>
      </c>
      <c r="EDY35" s="27">
        <f>IFERROR(INDEX('Gas PT'!$C$7:$C$1152,MATCH(EDY32,'Gas PT'!$F$8:$F$1152)),0)</f>
        <v>0</v>
      </c>
      <c r="EDZ35" s="27">
        <f>IFERROR(INDEX('Gas PT'!$C$7:$C$1152,MATCH(EDZ32,'Gas PT'!$F$8:$F$1152)),0)</f>
        <v>0</v>
      </c>
      <c r="EEA35" s="27">
        <f>IFERROR(INDEX('Gas PT'!$C$7:$C$1152,MATCH(EEA32,'Gas PT'!$F$8:$F$1152)),0)</f>
        <v>0</v>
      </c>
      <c r="EEB35" s="27">
        <f>IFERROR(INDEX('Gas PT'!$C$7:$C$1152,MATCH(EEB32,'Gas PT'!$F$8:$F$1152)),0)</f>
        <v>0</v>
      </c>
      <c r="EEC35" s="27">
        <f>IFERROR(INDEX('Gas PT'!$C$7:$C$1152,MATCH(EEC32,'Gas PT'!$F$8:$F$1152)),0)</f>
        <v>0</v>
      </c>
      <c r="EED35" s="27">
        <f>IFERROR(INDEX('Gas PT'!$C$7:$C$1152,MATCH(EED32,'Gas PT'!$F$8:$F$1152)),0)</f>
        <v>0</v>
      </c>
      <c r="EEE35" s="27">
        <f>IFERROR(INDEX('Gas PT'!$C$7:$C$1152,MATCH(EEE32,'Gas PT'!$F$8:$F$1152)),0)</f>
        <v>0</v>
      </c>
      <c r="EEF35" s="27">
        <f>IFERROR(INDEX('Gas PT'!$C$7:$C$1152,MATCH(EEF32,'Gas PT'!$F$8:$F$1152)),0)</f>
        <v>0</v>
      </c>
      <c r="EEG35" s="27">
        <f>IFERROR(INDEX('Gas PT'!$C$7:$C$1152,MATCH(EEG32,'Gas PT'!$F$8:$F$1152)),0)</f>
        <v>0</v>
      </c>
      <c r="EEH35" s="27">
        <f>IFERROR(INDEX('Gas PT'!$C$7:$C$1152,MATCH(EEH32,'Gas PT'!$F$8:$F$1152)),0)</f>
        <v>0</v>
      </c>
      <c r="EEI35" s="27">
        <f>IFERROR(INDEX('Gas PT'!$C$7:$C$1152,MATCH(EEI32,'Gas PT'!$F$8:$F$1152)),0)</f>
        <v>0</v>
      </c>
      <c r="EEJ35" s="27">
        <f>IFERROR(INDEX('Gas PT'!$C$7:$C$1152,MATCH(EEJ32,'Gas PT'!$F$8:$F$1152)),0)</f>
        <v>0</v>
      </c>
      <c r="EEK35" s="27">
        <f>IFERROR(INDEX('Gas PT'!$C$7:$C$1152,MATCH(EEK32,'Gas PT'!$F$8:$F$1152)),0)</f>
        <v>0</v>
      </c>
      <c r="EEL35" s="27">
        <f>IFERROR(INDEX('Gas PT'!$C$7:$C$1152,MATCH(EEL32,'Gas PT'!$F$8:$F$1152)),0)</f>
        <v>0</v>
      </c>
      <c r="EEM35" s="27">
        <f>IFERROR(INDEX('Gas PT'!$C$7:$C$1152,MATCH(EEM32,'Gas PT'!$F$8:$F$1152)),0)</f>
        <v>0</v>
      </c>
      <c r="EEN35" s="27">
        <f>IFERROR(INDEX('Gas PT'!$C$7:$C$1152,MATCH(EEN32,'Gas PT'!$F$8:$F$1152)),0)</f>
        <v>0</v>
      </c>
      <c r="EEO35" s="27">
        <f>IFERROR(INDEX('Gas PT'!$C$7:$C$1152,MATCH(EEO32,'Gas PT'!$F$8:$F$1152)),0)</f>
        <v>0</v>
      </c>
      <c r="EEP35" s="27">
        <f>IFERROR(INDEX('Gas PT'!$C$7:$C$1152,MATCH(EEP32,'Gas PT'!$F$8:$F$1152)),0)</f>
        <v>0</v>
      </c>
      <c r="EEQ35" s="27">
        <f>IFERROR(INDEX('Gas PT'!$C$7:$C$1152,MATCH(EEQ32,'Gas PT'!$F$8:$F$1152)),0)</f>
        <v>0</v>
      </c>
      <c r="EER35" s="27">
        <f>IFERROR(INDEX('Gas PT'!$C$7:$C$1152,MATCH(EER32,'Gas PT'!$F$8:$F$1152)),0)</f>
        <v>0</v>
      </c>
      <c r="EES35" s="27">
        <f>IFERROR(INDEX('Gas PT'!$C$7:$C$1152,MATCH(EES32,'Gas PT'!$F$8:$F$1152)),0)</f>
        <v>0</v>
      </c>
      <c r="EET35" s="27">
        <f>IFERROR(INDEX('Gas PT'!$C$7:$C$1152,MATCH(EET32,'Gas PT'!$F$8:$F$1152)),0)</f>
        <v>0</v>
      </c>
      <c r="EEU35" s="27">
        <f>IFERROR(INDEX('Gas PT'!$C$7:$C$1152,MATCH(EEU32,'Gas PT'!$F$8:$F$1152)),0)</f>
        <v>0</v>
      </c>
      <c r="EEV35" s="27">
        <f>IFERROR(INDEX('Gas PT'!$C$7:$C$1152,MATCH(EEV32,'Gas PT'!$F$8:$F$1152)),0)</f>
        <v>0</v>
      </c>
      <c r="EEW35" s="27">
        <f>IFERROR(INDEX('Gas PT'!$C$7:$C$1152,MATCH(EEW32,'Gas PT'!$F$8:$F$1152)),0)</f>
        <v>0</v>
      </c>
      <c r="EEX35" s="27">
        <f>IFERROR(INDEX('Gas PT'!$C$7:$C$1152,MATCH(EEX32,'Gas PT'!$F$8:$F$1152)),0)</f>
        <v>0</v>
      </c>
      <c r="EEY35" s="27">
        <f>IFERROR(INDEX('Gas PT'!$C$7:$C$1152,MATCH(EEY32,'Gas PT'!$F$8:$F$1152)),0)</f>
        <v>0</v>
      </c>
      <c r="EEZ35" s="27">
        <f>IFERROR(INDEX('Gas PT'!$C$7:$C$1152,MATCH(EEZ32,'Gas PT'!$F$8:$F$1152)),0)</f>
        <v>0</v>
      </c>
      <c r="EFA35" s="27">
        <f>IFERROR(INDEX('Gas PT'!$C$7:$C$1152,MATCH(EFA32,'Gas PT'!$F$8:$F$1152)),0)</f>
        <v>0</v>
      </c>
      <c r="EFB35" s="27">
        <f>IFERROR(INDEX('Gas PT'!$C$7:$C$1152,MATCH(EFB32,'Gas PT'!$F$8:$F$1152)),0)</f>
        <v>0</v>
      </c>
      <c r="EFC35" s="27">
        <f>IFERROR(INDEX('Gas PT'!$C$7:$C$1152,MATCH(EFC32,'Gas PT'!$F$8:$F$1152)),0)</f>
        <v>0</v>
      </c>
      <c r="EFD35" s="27">
        <f>IFERROR(INDEX('Gas PT'!$C$7:$C$1152,MATCH(EFD32,'Gas PT'!$F$8:$F$1152)),0)</f>
        <v>0</v>
      </c>
      <c r="EFE35" s="27">
        <f>IFERROR(INDEX('Gas PT'!$C$7:$C$1152,MATCH(EFE32,'Gas PT'!$F$8:$F$1152)),0)</f>
        <v>0</v>
      </c>
      <c r="EFF35" s="27">
        <f>IFERROR(INDEX('Gas PT'!$C$7:$C$1152,MATCH(EFF32,'Gas PT'!$F$8:$F$1152)),0)</f>
        <v>0</v>
      </c>
      <c r="EFG35" s="27">
        <f>IFERROR(INDEX('Gas PT'!$C$7:$C$1152,MATCH(EFG32,'Gas PT'!$F$8:$F$1152)),0)</f>
        <v>0</v>
      </c>
      <c r="EFH35" s="27">
        <f>IFERROR(INDEX('Gas PT'!$C$7:$C$1152,MATCH(EFH32,'Gas PT'!$F$8:$F$1152)),0)</f>
        <v>0</v>
      </c>
      <c r="EFI35" s="27">
        <f>IFERROR(INDEX('Gas PT'!$C$7:$C$1152,MATCH(EFI32,'Gas PT'!$F$8:$F$1152)),0)</f>
        <v>0</v>
      </c>
      <c r="EFJ35" s="27">
        <f>IFERROR(INDEX('Gas PT'!$C$7:$C$1152,MATCH(EFJ32,'Gas PT'!$F$8:$F$1152)),0)</f>
        <v>0</v>
      </c>
      <c r="EFK35" s="27">
        <f>IFERROR(INDEX('Gas PT'!$C$7:$C$1152,MATCH(EFK32,'Gas PT'!$F$8:$F$1152)),0)</f>
        <v>0</v>
      </c>
      <c r="EFL35" s="27">
        <f>IFERROR(INDEX('Gas PT'!$C$7:$C$1152,MATCH(EFL32,'Gas PT'!$F$8:$F$1152)),0)</f>
        <v>0</v>
      </c>
      <c r="EFM35" s="27">
        <f>IFERROR(INDEX('Gas PT'!$C$7:$C$1152,MATCH(EFM32,'Gas PT'!$F$8:$F$1152)),0)</f>
        <v>0</v>
      </c>
      <c r="EFN35" s="27">
        <f>IFERROR(INDEX('Gas PT'!$C$7:$C$1152,MATCH(EFN32,'Gas PT'!$F$8:$F$1152)),0)</f>
        <v>0</v>
      </c>
      <c r="EFO35" s="27">
        <f>IFERROR(INDEX('Gas PT'!$C$7:$C$1152,MATCH(EFO32,'Gas PT'!$F$8:$F$1152)),0)</f>
        <v>0</v>
      </c>
      <c r="EFP35" s="27">
        <f>IFERROR(INDEX('Gas PT'!$C$7:$C$1152,MATCH(EFP32,'Gas PT'!$F$8:$F$1152)),0)</f>
        <v>0</v>
      </c>
      <c r="EFQ35" s="27">
        <f>IFERROR(INDEX('Gas PT'!$C$7:$C$1152,MATCH(EFQ32,'Gas PT'!$F$8:$F$1152)),0)</f>
        <v>0</v>
      </c>
      <c r="EFR35" s="27">
        <f>IFERROR(INDEX('Gas PT'!$C$7:$C$1152,MATCH(EFR32,'Gas PT'!$F$8:$F$1152)),0)</f>
        <v>0</v>
      </c>
      <c r="EFS35" s="27">
        <f>IFERROR(INDEX('Gas PT'!$C$7:$C$1152,MATCH(EFS32,'Gas PT'!$F$8:$F$1152)),0)</f>
        <v>0</v>
      </c>
      <c r="EFT35" s="27">
        <f>IFERROR(INDEX('Gas PT'!$C$7:$C$1152,MATCH(EFT32,'Gas PT'!$F$8:$F$1152)),0)</f>
        <v>0</v>
      </c>
      <c r="EFU35" s="27">
        <f>IFERROR(INDEX('Gas PT'!$C$7:$C$1152,MATCH(EFU32,'Gas PT'!$F$8:$F$1152)),0)</f>
        <v>0</v>
      </c>
      <c r="EFV35" s="27">
        <f>IFERROR(INDEX('Gas PT'!$C$7:$C$1152,MATCH(EFV32,'Gas PT'!$F$8:$F$1152)),0)</f>
        <v>0</v>
      </c>
      <c r="EFW35" s="27">
        <f>IFERROR(INDEX('Gas PT'!$C$7:$C$1152,MATCH(EFW32,'Gas PT'!$F$8:$F$1152)),0)</f>
        <v>0</v>
      </c>
      <c r="EFX35" s="27">
        <f>IFERROR(INDEX('Gas PT'!$C$7:$C$1152,MATCH(EFX32,'Gas PT'!$F$8:$F$1152)),0)</f>
        <v>0</v>
      </c>
      <c r="EFY35" s="27">
        <f>IFERROR(INDEX('Gas PT'!$C$7:$C$1152,MATCH(EFY32,'Gas PT'!$F$8:$F$1152)),0)</f>
        <v>0</v>
      </c>
      <c r="EFZ35" s="27">
        <f>IFERROR(INDEX('Gas PT'!$C$7:$C$1152,MATCH(EFZ32,'Gas PT'!$F$8:$F$1152)),0)</f>
        <v>0</v>
      </c>
      <c r="EGA35" s="27">
        <f>IFERROR(INDEX('Gas PT'!$C$7:$C$1152,MATCH(EGA32,'Gas PT'!$F$8:$F$1152)),0)</f>
        <v>0</v>
      </c>
      <c r="EGB35" s="27">
        <f>IFERROR(INDEX('Gas PT'!$C$7:$C$1152,MATCH(EGB32,'Gas PT'!$F$8:$F$1152)),0)</f>
        <v>0</v>
      </c>
      <c r="EGC35" s="27">
        <f>IFERROR(INDEX('Gas PT'!$C$7:$C$1152,MATCH(EGC32,'Gas PT'!$F$8:$F$1152)),0)</f>
        <v>0</v>
      </c>
      <c r="EGD35" s="27">
        <f>IFERROR(INDEX('Gas PT'!$C$7:$C$1152,MATCH(EGD32,'Gas PT'!$F$8:$F$1152)),0)</f>
        <v>0</v>
      </c>
      <c r="EGE35" s="27">
        <f>IFERROR(INDEX('Gas PT'!$C$7:$C$1152,MATCH(EGE32,'Gas PT'!$F$8:$F$1152)),0)</f>
        <v>0</v>
      </c>
      <c r="EGF35" s="27">
        <f>IFERROR(INDEX('Gas PT'!$C$7:$C$1152,MATCH(EGF32,'Gas PT'!$F$8:$F$1152)),0)</f>
        <v>0</v>
      </c>
      <c r="EGG35" s="27">
        <f>IFERROR(INDEX('Gas PT'!$C$7:$C$1152,MATCH(EGG32,'Gas PT'!$F$8:$F$1152)),0)</f>
        <v>0</v>
      </c>
      <c r="EGH35" s="27">
        <f>IFERROR(INDEX('Gas PT'!$C$7:$C$1152,MATCH(EGH32,'Gas PT'!$F$8:$F$1152)),0)</f>
        <v>0</v>
      </c>
      <c r="EGI35" s="27">
        <f>IFERROR(INDEX('Gas PT'!$C$7:$C$1152,MATCH(EGI32,'Gas PT'!$F$8:$F$1152)),0)</f>
        <v>0</v>
      </c>
      <c r="EGJ35" s="27">
        <f>IFERROR(INDEX('Gas PT'!$C$7:$C$1152,MATCH(EGJ32,'Gas PT'!$F$8:$F$1152)),0)</f>
        <v>0</v>
      </c>
      <c r="EGK35" s="27">
        <f>IFERROR(INDEX('Gas PT'!$C$7:$C$1152,MATCH(EGK32,'Gas PT'!$F$8:$F$1152)),0)</f>
        <v>0</v>
      </c>
      <c r="EGL35" s="27">
        <f>IFERROR(INDEX('Gas PT'!$C$7:$C$1152,MATCH(EGL32,'Gas PT'!$F$8:$F$1152)),0)</f>
        <v>0</v>
      </c>
      <c r="EGM35" s="27">
        <f>IFERROR(INDEX('Gas PT'!$C$7:$C$1152,MATCH(EGM32,'Gas PT'!$F$8:$F$1152)),0)</f>
        <v>0</v>
      </c>
      <c r="EGN35" s="27">
        <f>IFERROR(INDEX('Gas PT'!$C$7:$C$1152,MATCH(EGN32,'Gas PT'!$F$8:$F$1152)),0)</f>
        <v>0</v>
      </c>
      <c r="EGO35" s="27">
        <f>IFERROR(INDEX('Gas PT'!$C$7:$C$1152,MATCH(EGO32,'Gas PT'!$F$8:$F$1152)),0)</f>
        <v>0</v>
      </c>
      <c r="EGP35" s="27">
        <f>IFERROR(INDEX('Gas PT'!$C$7:$C$1152,MATCH(EGP32,'Gas PT'!$F$8:$F$1152)),0)</f>
        <v>0</v>
      </c>
      <c r="EGQ35" s="27">
        <f>IFERROR(INDEX('Gas PT'!$C$7:$C$1152,MATCH(EGQ32,'Gas PT'!$F$8:$F$1152)),0)</f>
        <v>0</v>
      </c>
      <c r="EGR35" s="27">
        <f>IFERROR(INDEX('Gas PT'!$C$7:$C$1152,MATCH(EGR32,'Gas PT'!$F$8:$F$1152)),0)</f>
        <v>0</v>
      </c>
      <c r="EGS35" s="27">
        <f>IFERROR(INDEX('Gas PT'!$C$7:$C$1152,MATCH(EGS32,'Gas PT'!$F$8:$F$1152)),0)</f>
        <v>0</v>
      </c>
      <c r="EGT35" s="27">
        <f>IFERROR(INDEX('Gas PT'!$C$7:$C$1152,MATCH(EGT32,'Gas PT'!$F$8:$F$1152)),0)</f>
        <v>0</v>
      </c>
      <c r="EGU35" s="27">
        <f>IFERROR(INDEX('Gas PT'!$C$7:$C$1152,MATCH(EGU32,'Gas PT'!$F$8:$F$1152)),0)</f>
        <v>0</v>
      </c>
      <c r="EGV35" s="27">
        <f>IFERROR(INDEX('Gas PT'!$C$7:$C$1152,MATCH(EGV32,'Gas PT'!$F$8:$F$1152)),0)</f>
        <v>0</v>
      </c>
      <c r="EGW35" s="27">
        <f>IFERROR(INDEX('Gas PT'!$C$7:$C$1152,MATCH(EGW32,'Gas PT'!$F$8:$F$1152)),0)</f>
        <v>0</v>
      </c>
      <c r="EGX35" s="27">
        <f>IFERROR(INDEX('Gas PT'!$C$7:$C$1152,MATCH(EGX32,'Gas PT'!$F$8:$F$1152)),0)</f>
        <v>0</v>
      </c>
      <c r="EGY35" s="27">
        <f>IFERROR(INDEX('Gas PT'!$C$7:$C$1152,MATCH(EGY32,'Gas PT'!$F$8:$F$1152)),0)</f>
        <v>0</v>
      </c>
      <c r="EGZ35" s="27">
        <f>IFERROR(INDEX('Gas PT'!$C$7:$C$1152,MATCH(EGZ32,'Gas PT'!$F$8:$F$1152)),0)</f>
        <v>0</v>
      </c>
      <c r="EHA35" s="27">
        <f>IFERROR(INDEX('Gas PT'!$C$7:$C$1152,MATCH(EHA32,'Gas PT'!$F$8:$F$1152)),0)</f>
        <v>0</v>
      </c>
      <c r="EHB35" s="27">
        <f>IFERROR(INDEX('Gas PT'!$C$7:$C$1152,MATCH(EHB32,'Gas PT'!$F$8:$F$1152)),0)</f>
        <v>0</v>
      </c>
      <c r="EHC35" s="27">
        <f>IFERROR(INDEX('Gas PT'!$C$7:$C$1152,MATCH(EHC32,'Gas PT'!$F$8:$F$1152)),0)</f>
        <v>0</v>
      </c>
      <c r="EHD35" s="27">
        <f>IFERROR(INDEX('Gas PT'!$C$7:$C$1152,MATCH(EHD32,'Gas PT'!$F$8:$F$1152)),0)</f>
        <v>0</v>
      </c>
      <c r="EHE35" s="27">
        <f>IFERROR(INDEX('Gas PT'!$C$7:$C$1152,MATCH(EHE32,'Gas PT'!$F$8:$F$1152)),0)</f>
        <v>0</v>
      </c>
      <c r="EHF35" s="27">
        <f>IFERROR(INDEX('Gas PT'!$C$7:$C$1152,MATCH(EHF32,'Gas PT'!$F$8:$F$1152)),0)</f>
        <v>0</v>
      </c>
      <c r="EHG35" s="27">
        <f>IFERROR(INDEX('Gas PT'!$C$7:$C$1152,MATCH(EHG32,'Gas PT'!$F$8:$F$1152)),0)</f>
        <v>0</v>
      </c>
      <c r="EHH35" s="27">
        <f>IFERROR(INDEX('Gas PT'!$C$7:$C$1152,MATCH(EHH32,'Gas PT'!$F$8:$F$1152)),0)</f>
        <v>0</v>
      </c>
      <c r="EHI35" s="27">
        <f>IFERROR(INDEX('Gas PT'!$C$7:$C$1152,MATCH(EHI32,'Gas PT'!$F$8:$F$1152)),0)</f>
        <v>0</v>
      </c>
      <c r="EHJ35" s="27">
        <f>IFERROR(INDEX('Gas PT'!$C$7:$C$1152,MATCH(EHJ32,'Gas PT'!$F$8:$F$1152)),0)</f>
        <v>0</v>
      </c>
      <c r="EHK35" s="27">
        <f>IFERROR(INDEX('Gas PT'!$C$7:$C$1152,MATCH(EHK32,'Gas PT'!$F$8:$F$1152)),0)</f>
        <v>0</v>
      </c>
      <c r="EHL35" s="27">
        <f>IFERROR(INDEX('Gas PT'!$C$7:$C$1152,MATCH(EHL32,'Gas PT'!$F$8:$F$1152)),0)</f>
        <v>0</v>
      </c>
      <c r="EHM35" s="27">
        <f>IFERROR(INDEX('Gas PT'!$C$7:$C$1152,MATCH(EHM32,'Gas PT'!$F$8:$F$1152)),0)</f>
        <v>0</v>
      </c>
      <c r="EHN35" s="27">
        <f>IFERROR(INDEX('Gas PT'!$C$7:$C$1152,MATCH(EHN32,'Gas PT'!$F$8:$F$1152)),0)</f>
        <v>0</v>
      </c>
      <c r="EHO35" s="27">
        <f>IFERROR(INDEX('Gas PT'!$C$7:$C$1152,MATCH(EHO32,'Gas PT'!$F$8:$F$1152)),0)</f>
        <v>0</v>
      </c>
      <c r="EHP35" s="27">
        <f>IFERROR(INDEX('Gas PT'!$C$7:$C$1152,MATCH(EHP32,'Gas PT'!$F$8:$F$1152)),0)</f>
        <v>0</v>
      </c>
      <c r="EHQ35" s="27">
        <f>IFERROR(INDEX('Gas PT'!$C$7:$C$1152,MATCH(EHQ32,'Gas PT'!$F$8:$F$1152)),0)</f>
        <v>0</v>
      </c>
      <c r="EHR35" s="27">
        <f>IFERROR(INDEX('Gas PT'!$C$7:$C$1152,MATCH(EHR32,'Gas PT'!$F$8:$F$1152)),0)</f>
        <v>0</v>
      </c>
      <c r="EHS35" s="27">
        <f>IFERROR(INDEX('Gas PT'!$C$7:$C$1152,MATCH(EHS32,'Gas PT'!$F$8:$F$1152)),0)</f>
        <v>0</v>
      </c>
      <c r="EHT35" s="27">
        <f>IFERROR(INDEX('Gas PT'!$C$7:$C$1152,MATCH(EHT32,'Gas PT'!$F$8:$F$1152)),0)</f>
        <v>0</v>
      </c>
      <c r="EHU35" s="27">
        <f>IFERROR(INDEX('Gas PT'!$C$7:$C$1152,MATCH(EHU32,'Gas PT'!$F$8:$F$1152)),0)</f>
        <v>0</v>
      </c>
      <c r="EHV35" s="27">
        <f>IFERROR(INDEX('Gas PT'!$C$7:$C$1152,MATCH(EHV32,'Gas PT'!$F$8:$F$1152)),0)</f>
        <v>0</v>
      </c>
      <c r="EHW35" s="27">
        <f>IFERROR(INDEX('Gas PT'!$C$7:$C$1152,MATCH(EHW32,'Gas PT'!$F$8:$F$1152)),0)</f>
        <v>0</v>
      </c>
      <c r="EHX35" s="27">
        <f>IFERROR(INDEX('Gas PT'!$C$7:$C$1152,MATCH(EHX32,'Gas PT'!$F$8:$F$1152)),0)</f>
        <v>0</v>
      </c>
      <c r="EHY35" s="27">
        <f>IFERROR(INDEX('Gas PT'!$C$7:$C$1152,MATCH(EHY32,'Gas PT'!$F$8:$F$1152)),0)</f>
        <v>0</v>
      </c>
      <c r="EHZ35" s="27">
        <f>IFERROR(INDEX('Gas PT'!$C$7:$C$1152,MATCH(EHZ32,'Gas PT'!$F$8:$F$1152)),0)</f>
        <v>0</v>
      </c>
      <c r="EIA35" s="27">
        <f>IFERROR(INDEX('Gas PT'!$C$7:$C$1152,MATCH(EIA32,'Gas PT'!$F$8:$F$1152)),0)</f>
        <v>0</v>
      </c>
      <c r="EIB35" s="27">
        <f>IFERROR(INDEX('Gas PT'!$C$7:$C$1152,MATCH(EIB32,'Gas PT'!$F$8:$F$1152)),0)</f>
        <v>0</v>
      </c>
      <c r="EIC35" s="27">
        <f>IFERROR(INDEX('Gas PT'!$C$7:$C$1152,MATCH(EIC32,'Gas PT'!$F$8:$F$1152)),0)</f>
        <v>0</v>
      </c>
      <c r="EID35" s="27">
        <f>IFERROR(INDEX('Gas PT'!$C$7:$C$1152,MATCH(EID32,'Gas PT'!$F$8:$F$1152)),0)</f>
        <v>0</v>
      </c>
      <c r="EIE35" s="27">
        <f>IFERROR(INDEX('Gas PT'!$C$7:$C$1152,MATCH(EIE32,'Gas PT'!$F$8:$F$1152)),0)</f>
        <v>0</v>
      </c>
      <c r="EIF35" s="27">
        <f>IFERROR(INDEX('Gas PT'!$C$7:$C$1152,MATCH(EIF32,'Gas PT'!$F$8:$F$1152)),0)</f>
        <v>0</v>
      </c>
      <c r="EIG35" s="27">
        <f>IFERROR(INDEX('Gas PT'!$C$7:$C$1152,MATCH(EIG32,'Gas PT'!$F$8:$F$1152)),0)</f>
        <v>0</v>
      </c>
      <c r="EIH35" s="27">
        <f>IFERROR(INDEX('Gas PT'!$C$7:$C$1152,MATCH(EIH32,'Gas PT'!$F$8:$F$1152)),0)</f>
        <v>0</v>
      </c>
      <c r="EII35" s="27">
        <f>IFERROR(INDEX('Gas PT'!$C$7:$C$1152,MATCH(EII32,'Gas PT'!$F$8:$F$1152)),0)</f>
        <v>0</v>
      </c>
      <c r="EIJ35" s="27">
        <f>IFERROR(INDEX('Gas PT'!$C$7:$C$1152,MATCH(EIJ32,'Gas PT'!$F$8:$F$1152)),0)</f>
        <v>0</v>
      </c>
      <c r="EIK35" s="27">
        <f>IFERROR(INDEX('Gas PT'!$C$7:$C$1152,MATCH(EIK32,'Gas PT'!$F$8:$F$1152)),0)</f>
        <v>0</v>
      </c>
      <c r="EIL35" s="27">
        <f>IFERROR(INDEX('Gas PT'!$C$7:$C$1152,MATCH(EIL32,'Gas PT'!$F$8:$F$1152)),0)</f>
        <v>0</v>
      </c>
      <c r="EIM35" s="27">
        <f>IFERROR(INDEX('Gas PT'!$C$7:$C$1152,MATCH(EIM32,'Gas PT'!$F$8:$F$1152)),0)</f>
        <v>0</v>
      </c>
      <c r="EIN35" s="27">
        <f>IFERROR(INDEX('Gas PT'!$C$7:$C$1152,MATCH(EIN32,'Gas PT'!$F$8:$F$1152)),0)</f>
        <v>0</v>
      </c>
      <c r="EIO35" s="27">
        <f>IFERROR(INDEX('Gas PT'!$C$7:$C$1152,MATCH(EIO32,'Gas PT'!$F$8:$F$1152)),0)</f>
        <v>0</v>
      </c>
      <c r="EIP35" s="27">
        <f>IFERROR(INDEX('Gas PT'!$C$7:$C$1152,MATCH(EIP32,'Gas PT'!$F$8:$F$1152)),0)</f>
        <v>0</v>
      </c>
      <c r="EIQ35" s="27">
        <f>IFERROR(INDEX('Gas PT'!$C$7:$C$1152,MATCH(EIQ32,'Gas PT'!$F$8:$F$1152)),0)</f>
        <v>0</v>
      </c>
      <c r="EIR35" s="27">
        <f>IFERROR(INDEX('Gas PT'!$C$7:$C$1152,MATCH(EIR32,'Gas PT'!$F$8:$F$1152)),0)</f>
        <v>0</v>
      </c>
      <c r="EIS35" s="27">
        <f>IFERROR(INDEX('Gas PT'!$C$7:$C$1152,MATCH(EIS32,'Gas PT'!$F$8:$F$1152)),0)</f>
        <v>0</v>
      </c>
      <c r="EIT35" s="27">
        <f>IFERROR(INDEX('Gas PT'!$C$7:$C$1152,MATCH(EIT32,'Gas PT'!$F$8:$F$1152)),0)</f>
        <v>0</v>
      </c>
      <c r="EIU35" s="27">
        <f>IFERROR(INDEX('Gas PT'!$C$7:$C$1152,MATCH(EIU32,'Gas PT'!$F$8:$F$1152)),0)</f>
        <v>0</v>
      </c>
      <c r="EIV35" s="27">
        <f>IFERROR(INDEX('Gas PT'!$C$7:$C$1152,MATCH(EIV32,'Gas PT'!$F$8:$F$1152)),0)</f>
        <v>0</v>
      </c>
      <c r="EIW35" s="27">
        <f>IFERROR(INDEX('Gas PT'!$C$7:$C$1152,MATCH(EIW32,'Gas PT'!$F$8:$F$1152)),0)</f>
        <v>0</v>
      </c>
      <c r="EIX35" s="27">
        <f>IFERROR(INDEX('Gas PT'!$C$7:$C$1152,MATCH(EIX32,'Gas PT'!$F$8:$F$1152)),0)</f>
        <v>0</v>
      </c>
      <c r="EIY35" s="27">
        <f>IFERROR(INDEX('Gas PT'!$C$7:$C$1152,MATCH(EIY32,'Gas PT'!$F$8:$F$1152)),0)</f>
        <v>0</v>
      </c>
      <c r="EIZ35" s="27">
        <f>IFERROR(INDEX('Gas PT'!$C$7:$C$1152,MATCH(EIZ32,'Gas PT'!$F$8:$F$1152)),0)</f>
        <v>0</v>
      </c>
      <c r="EJA35" s="27">
        <f>IFERROR(INDEX('Gas PT'!$C$7:$C$1152,MATCH(EJA32,'Gas PT'!$F$8:$F$1152)),0)</f>
        <v>0</v>
      </c>
      <c r="EJB35" s="27">
        <f>IFERROR(INDEX('Gas PT'!$C$7:$C$1152,MATCH(EJB32,'Gas PT'!$F$8:$F$1152)),0)</f>
        <v>0</v>
      </c>
      <c r="EJC35" s="27">
        <f>IFERROR(INDEX('Gas PT'!$C$7:$C$1152,MATCH(EJC32,'Gas PT'!$F$8:$F$1152)),0)</f>
        <v>0</v>
      </c>
      <c r="EJD35" s="27">
        <f>IFERROR(INDEX('Gas PT'!$C$7:$C$1152,MATCH(EJD32,'Gas PT'!$F$8:$F$1152)),0)</f>
        <v>0</v>
      </c>
      <c r="EJE35" s="27">
        <f>IFERROR(INDEX('Gas PT'!$C$7:$C$1152,MATCH(EJE32,'Gas PT'!$F$8:$F$1152)),0)</f>
        <v>0</v>
      </c>
      <c r="EJF35" s="27">
        <f>IFERROR(INDEX('Gas PT'!$C$7:$C$1152,MATCH(EJF32,'Gas PT'!$F$8:$F$1152)),0)</f>
        <v>0</v>
      </c>
      <c r="EJG35" s="27">
        <f>IFERROR(INDEX('Gas PT'!$C$7:$C$1152,MATCH(EJG32,'Gas PT'!$F$8:$F$1152)),0)</f>
        <v>0</v>
      </c>
      <c r="EJH35" s="27">
        <f>IFERROR(INDEX('Gas PT'!$C$7:$C$1152,MATCH(EJH32,'Gas PT'!$F$8:$F$1152)),0)</f>
        <v>0</v>
      </c>
      <c r="EJI35" s="27">
        <f>IFERROR(INDEX('Gas PT'!$C$7:$C$1152,MATCH(EJI32,'Gas PT'!$F$8:$F$1152)),0)</f>
        <v>0</v>
      </c>
      <c r="EJJ35" s="27">
        <f>IFERROR(INDEX('Gas PT'!$C$7:$C$1152,MATCH(EJJ32,'Gas PT'!$F$8:$F$1152)),0)</f>
        <v>0</v>
      </c>
      <c r="EJK35" s="27">
        <f>IFERROR(INDEX('Gas PT'!$C$7:$C$1152,MATCH(EJK32,'Gas PT'!$F$8:$F$1152)),0)</f>
        <v>0</v>
      </c>
      <c r="EJL35" s="27">
        <f>IFERROR(INDEX('Gas PT'!$C$7:$C$1152,MATCH(EJL32,'Gas PT'!$F$8:$F$1152)),0)</f>
        <v>0</v>
      </c>
      <c r="EJM35" s="27">
        <f>IFERROR(INDEX('Gas PT'!$C$7:$C$1152,MATCH(EJM32,'Gas PT'!$F$8:$F$1152)),0)</f>
        <v>0</v>
      </c>
      <c r="EJN35" s="27">
        <f>IFERROR(INDEX('Gas PT'!$C$7:$C$1152,MATCH(EJN32,'Gas PT'!$F$8:$F$1152)),0)</f>
        <v>0</v>
      </c>
      <c r="EJO35" s="27">
        <f>IFERROR(INDEX('Gas PT'!$C$7:$C$1152,MATCH(EJO32,'Gas PT'!$F$8:$F$1152)),0)</f>
        <v>0</v>
      </c>
      <c r="EJP35" s="27">
        <f>IFERROR(INDEX('Gas PT'!$C$7:$C$1152,MATCH(EJP32,'Gas PT'!$F$8:$F$1152)),0)</f>
        <v>0</v>
      </c>
      <c r="EJQ35" s="27">
        <f>IFERROR(INDEX('Gas PT'!$C$7:$C$1152,MATCH(EJQ32,'Gas PT'!$F$8:$F$1152)),0)</f>
        <v>0</v>
      </c>
      <c r="EJR35" s="27">
        <f>IFERROR(INDEX('Gas PT'!$C$7:$C$1152,MATCH(EJR32,'Gas PT'!$F$8:$F$1152)),0)</f>
        <v>0</v>
      </c>
      <c r="EJS35" s="27">
        <f>IFERROR(INDEX('Gas PT'!$C$7:$C$1152,MATCH(EJS32,'Gas PT'!$F$8:$F$1152)),0)</f>
        <v>0</v>
      </c>
      <c r="EJT35" s="27">
        <f>IFERROR(INDEX('Gas PT'!$C$7:$C$1152,MATCH(EJT32,'Gas PT'!$F$8:$F$1152)),0)</f>
        <v>0</v>
      </c>
      <c r="EJU35" s="27">
        <f>IFERROR(INDEX('Gas PT'!$C$7:$C$1152,MATCH(EJU32,'Gas PT'!$F$8:$F$1152)),0)</f>
        <v>0</v>
      </c>
      <c r="EJV35" s="27">
        <f>IFERROR(INDEX('Gas PT'!$C$7:$C$1152,MATCH(EJV32,'Gas PT'!$F$8:$F$1152)),0)</f>
        <v>0</v>
      </c>
      <c r="EJW35" s="27">
        <f>IFERROR(INDEX('Gas PT'!$C$7:$C$1152,MATCH(EJW32,'Gas PT'!$F$8:$F$1152)),0)</f>
        <v>0</v>
      </c>
      <c r="EJX35" s="27">
        <f>IFERROR(INDEX('Gas PT'!$C$7:$C$1152,MATCH(EJX32,'Gas PT'!$F$8:$F$1152)),0)</f>
        <v>0</v>
      </c>
      <c r="EJY35" s="27">
        <f>IFERROR(INDEX('Gas PT'!$C$7:$C$1152,MATCH(EJY32,'Gas PT'!$F$8:$F$1152)),0)</f>
        <v>0</v>
      </c>
      <c r="EJZ35" s="27">
        <f>IFERROR(INDEX('Gas PT'!$C$7:$C$1152,MATCH(EJZ32,'Gas PT'!$F$8:$F$1152)),0)</f>
        <v>0</v>
      </c>
      <c r="EKA35" s="27">
        <f>IFERROR(INDEX('Gas PT'!$C$7:$C$1152,MATCH(EKA32,'Gas PT'!$F$8:$F$1152)),0)</f>
        <v>0</v>
      </c>
      <c r="EKB35" s="27">
        <f>IFERROR(INDEX('Gas PT'!$C$7:$C$1152,MATCH(EKB32,'Gas PT'!$F$8:$F$1152)),0)</f>
        <v>0</v>
      </c>
      <c r="EKC35" s="27">
        <f>IFERROR(INDEX('Gas PT'!$C$7:$C$1152,MATCH(EKC32,'Gas PT'!$F$8:$F$1152)),0)</f>
        <v>0</v>
      </c>
      <c r="EKD35" s="27">
        <f>IFERROR(INDEX('Gas PT'!$C$7:$C$1152,MATCH(EKD32,'Gas PT'!$F$8:$F$1152)),0)</f>
        <v>0</v>
      </c>
      <c r="EKE35" s="27">
        <f>IFERROR(INDEX('Gas PT'!$C$7:$C$1152,MATCH(EKE32,'Gas PT'!$F$8:$F$1152)),0)</f>
        <v>0</v>
      </c>
      <c r="EKF35" s="27">
        <f>IFERROR(INDEX('Gas PT'!$C$7:$C$1152,MATCH(EKF32,'Gas PT'!$F$8:$F$1152)),0)</f>
        <v>0</v>
      </c>
      <c r="EKG35" s="27">
        <f>IFERROR(INDEX('Gas PT'!$C$7:$C$1152,MATCH(EKG32,'Gas PT'!$F$8:$F$1152)),0)</f>
        <v>0</v>
      </c>
      <c r="EKH35" s="27">
        <f>IFERROR(INDEX('Gas PT'!$C$7:$C$1152,MATCH(EKH32,'Gas PT'!$F$8:$F$1152)),0)</f>
        <v>0</v>
      </c>
      <c r="EKI35" s="27">
        <f>IFERROR(INDEX('Gas PT'!$C$7:$C$1152,MATCH(EKI32,'Gas PT'!$F$8:$F$1152)),0)</f>
        <v>0</v>
      </c>
      <c r="EKJ35" s="27">
        <f>IFERROR(INDEX('Gas PT'!$C$7:$C$1152,MATCH(EKJ32,'Gas PT'!$F$8:$F$1152)),0)</f>
        <v>0</v>
      </c>
      <c r="EKK35" s="27">
        <f>IFERROR(INDEX('Gas PT'!$C$7:$C$1152,MATCH(EKK32,'Gas PT'!$F$8:$F$1152)),0)</f>
        <v>0</v>
      </c>
      <c r="EKL35" s="27">
        <f>IFERROR(INDEX('Gas PT'!$C$7:$C$1152,MATCH(EKL32,'Gas PT'!$F$8:$F$1152)),0)</f>
        <v>0</v>
      </c>
      <c r="EKM35" s="27">
        <f>IFERROR(INDEX('Gas PT'!$C$7:$C$1152,MATCH(EKM32,'Gas PT'!$F$8:$F$1152)),0)</f>
        <v>0</v>
      </c>
      <c r="EKN35" s="27">
        <f>IFERROR(INDEX('Gas PT'!$C$7:$C$1152,MATCH(EKN32,'Gas PT'!$F$8:$F$1152)),0)</f>
        <v>0</v>
      </c>
      <c r="EKO35" s="27">
        <f>IFERROR(INDEX('Gas PT'!$C$7:$C$1152,MATCH(EKO32,'Gas PT'!$F$8:$F$1152)),0)</f>
        <v>0</v>
      </c>
      <c r="EKP35" s="27">
        <f>IFERROR(INDEX('Gas PT'!$C$7:$C$1152,MATCH(EKP32,'Gas PT'!$F$8:$F$1152)),0)</f>
        <v>0</v>
      </c>
      <c r="EKQ35" s="27">
        <f>IFERROR(INDEX('Gas PT'!$C$7:$C$1152,MATCH(EKQ32,'Gas PT'!$F$8:$F$1152)),0)</f>
        <v>0</v>
      </c>
      <c r="EKR35" s="27">
        <f>IFERROR(INDEX('Gas PT'!$C$7:$C$1152,MATCH(EKR32,'Gas PT'!$F$8:$F$1152)),0)</f>
        <v>0</v>
      </c>
      <c r="EKS35" s="27">
        <f>IFERROR(INDEX('Gas PT'!$C$7:$C$1152,MATCH(EKS32,'Gas PT'!$F$8:$F$1152)),0)</f>
        <v>0</v>
      </c>
      <c r="EKT35" s="27">
        <f>IFERROR(INDEX('Gas PT'!$C$7:$C$1152,MATCH(EKT32,'Gas PT'!$F$8:$F$1152)),0)</f>
        <v>0</v>
      </c>
      <c r="EKU35" s="27">
        <f>IFERROR(INDEX('Gas PT'!$C$7:$C$1152,MATCH(EKU32,'Gas PT'!$F$8:$F$1152)),0)</f>
        <v>0</v>
      </c>
      <c r="EKV35" s="27">
        <f>IFERROR(INDEX('Gas PT'!$C$7:$C$1152,MATCH(EKV32,'Gas PT'!$F$8:$F$1152)),0)</f>
        <v>0</v>
      </c>
      <c r="EKW35" s="27">
        <f>IFERROR(INDEX('Gas PT'!$C$7:$C$1152,MATCH(EKW32,'Gas PT'!$F$8:$F$1152)),0)</f>
        <v>0</v>
      </c>
      <c r="EKX35" s="27">
        <f>IFERROR(INDEX('Gas PT'!$C$7:$C$1152,MATCH(EKX32,'Gas PT'!$F$8:$F$1152)),0)</f>
        <v>0</v>
      </c>
      <c r="EKY35" s="27">
        <f>IFERROR(INDEX('Gas PT'!$C$7:$C$1152,MATCH(EKY32,'Gas PT'!$F$8:$F$1152)),0)</f>
        <v>0</v>
      </c>
      <c r="EKZ35" s="27">
        <f>IFERROR(INDEX('Gas PT'!$C$7:$C$1152,MATCH(EKZ32,'Gas PT'!$F$8:$F$1152)),0)</f>
        <v>0</v>
      </c>
      <c r="ELA35" s="27">
        <f>IFERROR(INDEX('Gas PT'!$C$7:$C$1152,MATCH(ELA32,'Gas PT'!$F$8:$F$1152)),0)</f>
        <v>0</v>
      </c>
      <c r="ELB35" s="27">
        <f>IFERROR(INDEX('Gas PT'!$C$7:$C$1152,MATCH(ELB32,'Gas PT'!$F$8:$F$1152)),0)</f>
        <v>0</v>
      </c>
      <c r="ELC35" s="27">
        <f>IFERROR(INDEX('Gas PT'!$C$7:$C$1152,MATCH(ELC32,'Gas PT'!$F$8:$F$1152)),0)</f>
        <v>0</v>
      </c>
      <c r="ELD35" s="27">
        <f>IFERROR(INDEX('Gas PT'!$C$7:$C$1152,MATCH(ELD32,'Gas PT'!$F$8:$F$1152)),0)</f>
        <v>0</v>
      </c>
      <c r="ELE35" s="27">
        <f>IFERROR(INDEX('Gas PT'!$C$7:$C$1152,MATCH(ELE32,'Gas PT'!$F$8:$F$1152)),0)</f>
        <v>0</v>
      </c>
      <c r="ELF35" s="27">
        <f>IFERROR(INDEX('Gas PT'!$C$7:$C$1152,MATCH(ELF32,'Gas PT'!$F$8:$F$1152)),0)</f>
        <v>0</v>
      </c>
      <c r="ELG35" s="27">
        <f>IFERROR(INDEX('Gas PT'!$C$7:$C$1152,MATCH(ELG32,'Gas PT'!$F$8:$F$1152)),0)</f>
        <v>0</v>
      </c>
      <c r="ELH35" s="27">
        <f>IFERROR(INDEX('Gas PT'!$C$7:$C$1152,MATCH(ELH32,'Gas PT'!$F$8:$F$1152)),0)</f>
        <v>0</v>
      </c>
      <c r="ELI35" s="27">
        <f>IFERROR(INDEX('Gas PT'!$C$7:$C$1152,MATCH(ELI32,'Gas PT'!$F$8:$F$1152)),0)</f>
        <v>0</v>
      </c>
      <c r="ELJ35" s="27">
        <f>IFERROR(INDEX('Gas PT'!$C$7:$C$1152,MATCH(ELJ32,'Gas PT'!$F$8:$F$1152)),0)</f>
        <v>0</v>
      </c>
      <c r="ELK35" s="27">
        <f>IFERROR(INDEX('Gas PT'!$C$7:$C$1152,MATCH(ELK32,'Gas PT'!$F$8:$F$1152)),0)</f>
        <v>0</v>
      </c>
      <c r="ELL35" s="27">
        <f>IFERROR(INDEX('Gas PT'!$C$7:$C$1152,MATCH(ELL32,'Gas PT'!$F$8:$F$1152)),0)</f>
        <v>0</v>
      </c>
      <c r="ELM35" s="27">
        <f>IFERROR(INDEX('Gas PT'!$C$7:$C$1152,MATCH(ELM32,'Gas PT'!$F$8:$F$1152)),0)</f>
        <v>0</v>
      </c>
      <c r="ELN35" s="27">
        <f>IFERROR(INDEX('Gas PT'!$C$7:$C$1152,MATCH(ELN32,'Gas PT'!$F$8:$F$1152)),0)</f>
        <v>0</v>
      </c>
      <c r="ELO35" s="27">
        <f>IFERROR(INDEX('Gas PT'!$C$7:$C$1152,MATCH(ELO32,'Gas PT'!$F$8:$F$1152)),0)</f>
        <v>0</v>
      </c>
      <c r="ELP35" s="27">
        <f>IFERROR(INDEX('Gas PT'!$C$7:$C$1152,MATCH(ELP32,'Gas PT'!$F$8:$F$1152)),0)</f>
        <v>0</v>
      </c>
      <c r="ELQ35" s="27">
        <f>IFERROR(INDEX('Gas PT'!$C$7:$C$1152,MATCH(ELQ32,'Gas PT'!$F$8:$F$1152)),0)</f>
        <v>0</v>
      </c>
      <c r="ELR35" s="27">
        <f>IFERROR(INDEX('Gas PT'!$C$7:$C$1152,MATCH(ELR32,'Gas PT'!$F$8:$F$1152)),0)</f>
        <v>0</v>
      </c>
      <c r="ELS35" s="27">
        <f>IFERROR(INDEX('Gas PT'!$C$7:$C$1152,MATCH(ELS32,'Gas PT'!$F$8:$F$1152)),0)</f>
        <v>0</v>
      </c>
      <c r="ELT35" s="27">
        <f>IFERROR(INDEX('Gas PT'!$C$7:$C$1152,MATCH(ELT32,'Gas PT'!$F$8:$F$1152)),0)</f>
        <v>0</v>
      </c>
      <c r="ELU35" s="27">
        <f>IFERROR(INDEX('Gas PT'!$C$7:$C$1152,MATCH(ELU32,'Gas PT'!$F$8:$F$1152)),0)</f>
        <v>0</v>
      </c>
      <c r="ELV35" s="27">
        <f>IFERROR(INDEX('Gas PT'!$C$7:$C$1152,MATCH(ELV32,'Gas PT'!$F$8:$F$1152)),0)</f>
        <v>0</v>
      </c>
      <c r="ELW35" s="27">
        <f>IFERROR(INDEX('Gas PT'!$C$7:$C$1152,MATCH(ELW32,'Gas PT'!$F$8:$F$1152)),0)</f>
        <v>0</v>
      </c>
      <c r="ELX35" s="27">
        <f>IFERROR(INDEX('Gas PT'!$C$7:$C$1152,MATCH(ELX32,'Gas PT'!$F$8:$F$1152)),0)</f>
        <v>0</v>
      </c>
      <c r="ELY35" s="27">
        <f>IFERROR(INDEX('Gas PT'!$C$7:$C$1152,MATCH(ELY32,'Gas PT'!$F$8:$F$1152)),0)</f>
        <v>0</v>
      </c>
      <c r="ELZ35" s="27">
        <f>IFERROR(INDEX('Gas PT'!$C$7:$C$1152,MATCH(ELZ32,'Gas PT'!$F$8:$F$1152)),0)</f>
        <v>0</v>
      </c>
      <c r="EMA35" s="27">
        <f>IFERROR(INDEX('Gas PT'!$C$7:$C$1152,MATCH(EMA32,'Gas PT'!$F$8:$F$1152)),0)</f>
        <v>0</v>
      </c>
      <c r="EMB35" s="27">
        <f>IFERROR(INDEX('Gas PT'!$C$7:$C$1152,MATCH(EMB32,'Gas PT'!$F$8:$F$1152)),0)</f>
        <v>0</v>
      </c>
      <c r="EMC35" s="27">
        <f>IFERROR(INDEX('Gas PT'!$C$7:$C$1152,MATCH(EMC32,'Gas PT'!$F$8:$F$1152)),0)</f>
        <v>0</v>
      </c>
      <c r="EMD35" s="27">
        <f>IFERROR(INDEX('Gas PT'!$C$7:$C$1152,MATCH(EMD32,'Gas PT'!$F$8:$F$1152)),0)</f>
        <v>0</v>
      </c>
      <c r="EME35" s="27">
        <f>IFERROR(INDEX('Gas PT'!$C$7:$C$1152,MATCH(EME32,'Gas PT'!$F$8:$F$1152)),0)</f>
        <v>0</v>
      </c>
      <c r="EMF35" s="27">
        <f>IFERROR(INDEX('Gas PT'!$C$7:$C$1152,MATCH(EMF32,'Gas PT'!$F$8:$F$1152)),0)</f>
        <v>0</v>
      </c>
      <c r="EMG35" s="27">
        <f>IFERROR(INDEX('Gas PT'!$C$7:$C$1152,MATCH(EMG32,'Gas PT'!$F$8:$F$1152)),0)</f>
        <v>0</v>
      </c>
      <c r="EMH35" s="27">
        <f>IFERROR(INDEX('Gas PT'!$C$7:$C$1152,MATCH(EMH32,'Gas PT'!$F$8:$F$1152)),0)</f>
        <v>0</v>
      </c>
      <c r="EMI35" s="27">
        <f>IFERROR(INDEX('Gas PT'!$C$7:$C$1152,MATCH(EMI32,'Gas PT'!$F$8:$F$1152)),0)</f>
        <v>0</v>
      </c>
      <c r="EMJ35" s="27">
        <f>IFERROR(INDEX('Gas PT'!$C$7:$C$1152,MATCH(EMJ32,'Gas PT'!$F$8:$F$1152)),0)</f>
        <v>0</v>
      </c>
      <c r="EMK35" s="27">
        <f>IFERROR(INDEX('Gas PT'!$C$7:$C$1152,MATCH(EMK32,'Gas PT'!$F$8:$F$1152)),0)</f>
        <v>0</v>
      </c>
      <c r="EML35" s="27">
        <f>IFERROR(INDEX('Gas PT'!$C$7:$C$1152,MATCH(EML32,'Gas PT'!$F$8:$F$1152)),0)</f>
        <v>0</v>
      </c>
      <c r="EMM35" s="27">
        <f>IFERROR(INDEX('Gas PT'!$C$7:$C$1152,MATCH(EMM32,'Gas PT'!$F$8:$F$1152)),0)</f>
        <v>0</v>
      </c>
      <c r="EMN35" s="27">
        <f>IFERROR(INDEX('Gas PT'!$C$7:$C$1152,MATCH(EMN32,'Gas PT'!$F$8:$F$1152)),0)</f>
        <v>0</v>
      </c>
      <c r="EMO35" s="27">
        <f>IFERROR(INDEX('Gas PT'!$C$7:$C$1152,MATCH(EMO32,'Gas PT'!$F$8:$F$1152)),0)</f>
        <v>0</v>
      </c>
      <c r="EMP35" s="27">
        <f>IFERROR(INDEX('Gas PT'!$C$7:$C$1152,MATCH(EMP32,'Gas PT'!$F$8:$F$1152)),0)</f>
        <v>0</v>
      </c>
      <c r="EMQ35" s="27">
        <f>IFERROR(INDEX('Gas PT'!$C$7:$C$1152,MATCH(EMQ32,'Gas PT'!$F$8:$F$1152)),0)</f>
        <v>0</v>
      </c>
      <c r="EMR35" s="27">
        <f>IFERROR(INDEX('Gas PT'!$C$7:$C$1152,MATCH(EMR32,'Gas PT'!$F$8:$F$1152)),0)</f>
        <v>0</v>
      </c>
      <c r="EMS35" s="27">
        <f>IFERROR(INDEX('Gas PT'!$C$7:$C$1152,MATCH(EMS32,'Gas PT'!$F$8:$F$1152)),0)</f>
        <v>0</v>
      </c>
      <c r="EMT35" s="27">
        <f>IFERROR(INDEX('Gas PT'!$C$7:$C$1152,MATCH(EMT32,'Gas PT'!$F$8:$F$1152)),0)</f>
        <v>0</v>
      </c>
      <c r="EMU35" s="27">
        <f>IFERROR(INDEX('Gas PT'!$C$7:$C$1152,MATCH(EMU32,'Gas PT'!$F$8:$F$1152)),0)</f>
        <v>0</v>
      </c>
      <c r="EMV35" s="27">
        <f>IFERROR(INDEX('Gas PT'!$C$7:$C$1152,MATCH(EMV32,'Gas PT'!$F$8:$F$1152)),0)</f>
        <v>0</v>
      </c>
      <c r="EMW35" s="27">
        <f>IFERROR(INDEX('Gas PT'!$C$7:$C$1152,MATCH(EMW32,'Gas PT'!$F$8:$F$1152)),0)</f>
        <v>0</v>
      </c>
      <c r="EMX35" s="27">
        <f>IFERROR(INDEX('Gas PT'!$C$7:$C$1152,MATCH(EMX32,'Gas PT'!$F$8:$F$1152)),0)</f>
        <v>0</v>
      </c>
      <c r="EMY35" s="27">
        <f>IFERROR(INDEX('Gas PT'!$C$7:$C$1152,MATCH(EMY32,'Gas PT'!$F$8:$F$1152)),0)</f>
        <v>0</v>
      </c>
      <c r="EMZ35" s="27">
        <f>IFERROR(INDEX('Gas PT'!$C$7:$C$1152,MATCH(EMZ32,'Gas PT'!$F$8:$F$1152)),0)</f>
        <v>0</v>
      </c>
      <c r="ENA35" s="27">
        <f>IFERROR(INDEX('Gas PT'!$C$7:$C$1152,MATCH(ENA32,'Gas PT'!$F$8:$F$1152)),0)</f>
        <v>0</v>
      </c>
      <c r="ENB35" s="27">
        <f>IFERROR(INDEX('Gas PT'!$C$7:$C$1152,MATCH(ENB32,'Gas PT'!$F$8:$F$1152)),0)</f>
        <v>0</v>
      </c>
      <c r="ENC35" s="27">
        <f>IFERROR(INDEX('Gas PT'!$C$7:$C$1152,MATCH(ENC32,'Gas PT'!$F$8:$F$1152)),0)</f>
        <v>0</v>
      </c>
      <c r="END35" s="27">
        <f>IFERROR(INDEX('Gas PT'!$C$7:$C$1152,MATCH(END32,'Gas PT'!$F$8:$F$1152)),0)</f>
        <v>0</v>
      </c>
      <c r="ENE35" s="27">
        <f>IFERROR(INDEX('Gas PT'!$C$7:$C$1152,MATCH(ENE32,'Gas PT'!$F$8:$F$1152)),0)</f>
        <v>0</v>
      </c>
      <c r="ENF35" s="27">
        <f>IFERROR(INDEX('Gas PT'!$C$7:$C$1152,MATCH(ENF32,'Gas PT'!$F$8:$F$1152)),0)</f>
        <v>0</v>
      </c>
      <c r="ENG35" s="27">
        <f>IFERROR(INDEX('Gas PT'!$C$7:$C$1152,MATCH(ENG32,'Gas PT'!$F$8:$F$1152)),0)</f>
        <v>0</v>
      </c>
      <c r="ENH35" s="27">
        <f>IFERROR(INDEX('Gas PT'!$C$7:$C$1152,MATCH(ENH32,'Gas PT'!$F$8:$F$1152)),0)</f>
        <v>0</v>
      </c>
      <c r="ENI35" s="27">
        <f>IFERROR(INDEX('Gas PT'!$C$7:$C$1152,MATCH(ENI32,'Gas PT'!$F$8:$F$1152)),0)</f>
        <v>0</v>
      </c>
      <c r="ENJ35" s="27">
        <f>IFERROR(INDEX('Gas PT'!$C$7:$C$1152,MATCH(ENJ32,'Gas PT'!$F$8:$F$1152)),0)</f>
        <v>0</v>
      </c>
      <c r="ENK35" s="27">
        <f>IFERROR(INDEX('Gas PT'!$C$7:$C$1152,MATCH(ENK32,'Gas PT'!$F$8:$F$1152)),0)</f>
        <v>0</v>
      </c>
      <c r="ENL35" s="27">
        <f>IFERROR(INDEX('Gas PT'!$C$7:$C$1152,MATCH(ENL32,'Gas PT'!$F$8:$F$1152)),0)</f>
        <v>0</v>
      </c>
      <c r="ENM35" s="27">
        <f>IFERROR(INDEX('Gas PT'!$C$7:$C$1152,MATCH(ENM32,'Gas PT'!$F$8:$F$1152)),0)</f>
        <v>0</v>
      </c>
      <c r="ENN35" s="27">
        <f>IFERROR(INDEX('Gas PT'!$C$7:$C$1152,MATCH(ENN32,'Gas PT'!$F$8:$F$1152)),0)</f>
        <v>0</v>
      </c>
      <c r="ENO35" s="27">
        <f>IFERROR(INDEX('Gas PT'!$C$7:$C$1152,MATCH(ENO32,'Gas PT'!$F$8:$F$1152)),0)</f>
        <v>0</v>
      </c>
      <c r="ENP35" s="27">
        <f>IFERROR(INDEX('Gas PT'!$C$7:$C$1152,MATCH(ENP32,'Gas PT'!$F$8:$F$1152)),0)</f>
        <v>0</v>
      </c>
      <c r="ENQ35" s="27">
        <f>IFERROR(INDEX('Gas PT'!$C$7:$C$1152,MATCH(ENQ32,'Gas PT'!$F$8:$F$1152)),0)</f>
        <v>0</v>
      </c>
      <c r="ENR35" s="27">
        <f>IFERROR(INDEX('Gas PT'!$C$7:$C$1152,MATCH(ENR32,'Gas PT'!$F$8:$F$1152)),0)</f>
        <v>0</v>
      </c>
      <c r="ENS35" s="27">
        <f>IFERROR(INDEX('Gas PT'!$C$7:$C$1152,MATCH(ENS32,'Gas PT'!$F$8:$F$1152)),0)</f>
        <v>0</v>
      </c>
      <c r="ENT35" s="27">
        <f>IFERROR(INDEX('Gas PT'!$C$7:$C$1152,MATCH(ENT32,'Gas PT'!$F$8:$F$1152)),0)</f>
        <v>0</v>
      </c>
      <c r="ENU35" s="27">
        <f>IFERROR(INDEX('Gas PT'!$C$7:$C$1152,MATCH(ENU32,'Gas PT'!$F$8:$F$1152)),0)</f>
        <v>0</v>
      </c>
      <c r="ENV35" s="27">
        <f>IFERROR(INDEX('Gas PT'!$C$7:$C$1152,MATCH(ENV32,'Gas PT'!$F$8:$F$1152)),0)</f>
        <v>0</v>
      </c>
      <c r="ENW35" s="27">
        <f>IFERROR(INDEX('Gas PT'!$C$7:$C$1152,MATCH(ENW32,'Gas PT'!$F$8:$F$1152)),0)</f>
        <v>0</v>
      </c>
      <c r="ENX35" s="27">
        <f>IFERROR(INDEX('Gas PT'!$C$7:$C$1152,MATCH(ENX32,'Gas PT'!$F$8:$F$1152)),0)</f>
        <v>0</v>
      </c>
      <c r="ENY35" s="27">
        <f>IFERROR(INDEX('Gas PT'!$C$7:$C$1152,MATCH(ENY32,'Gas PT'!$F$8:$F$1152)),0)</f>
        <v>0</v>
      </c>
      <c r="ENZ35" s="27">
        <f>IFERROR(INDEX('Gas PT'!$C$7:$C$1152,MATCH(ENZ32,'Gas PT'!$F$8:$F$1152)),0)</f>
        <v>0</v>
      </c>
      <c r="EOA35" s="27">
        <f>IFERROR(INDEX('Gas PT'!$C$7:$C$1152,MATCH(EOA32,'Gas PT'!$F$8:$F$1152)),0)</f>
        <v>0</v>
      </c>
      <c r="EOB35" s="27">
        <f>IFERROR(INDEX('Gas PT'!$C$7:$C$1152,MATCH(EOB32,'Gas PT'!$F$8:$F$1152)),0)</f>
        <v>0</v>
      </c>
      <c r="EOC35" s="27">
        <f>IFERROR(INDEX('Gas PT'!$C$7:$C$1152,MATCH(EOC32,'Gas PT'!$F$8:$F$1152)),0)</f>
        <v>0</v>
      </c>
      <c r="EOD35" s="27">
        <f>IFERROR(INDEX('Gas PT'!$C$7:$C$1152,MATCH(EOD32,'Gas PT'!$F$8:$F$1152)),0)</f>
        <v>0</v>
      </c>
      <c r="EOE35" s="27">
        <f>IFERROR(INDEX('Gas PT'!$C$7:$C$1152,MATCH(EOE32,'Gas PT'!$F$8:$F$1152)),0)</f>
        <v>0</v>
      </c>
      <c r="EOF35" s="27">
        <f>IFERROR(INDEX('Gas PT'!$C$7:$C$1152,MATCH(EOF32,'Gas PT'!$F$8:$F$1152)),0)</f>
        <v>0</v>
      </c>
      <c r="EOG35" s="27">
        <f>IFERROR(INDEX('Gas PT'!$C$7:$C$1152,MATCH(EOG32,'Gas PT'!$F$8:$F$1152)),0)</f>
        <v>0</v>
      </c>
      <c r="EOH35" s="27">
        <f>IFERROR(INDEX('Gas PT'!$C$7:$C$1152,MATCH(EOH32,'Gas PT'!$F$8:$F$1152)),0)</f>
        <v>0</v>
      </c>
      <c r="EOI35" s="27">
        <f>IFERROR(INDEX('Gas PT'!$C$7:$C$1152,MATCH(EOI32,'Gas PT'!$F$8:$F$1152)),0)</f>
        <v>0</v>
      </c>
      <c r="EOJ35" s="27">
        <f>IFERROR(INDEX('Gas PT'!$C$7:$C$1152,MATCH(EOJ32,'Gas PT'!$F$8:$F$1152)),0)</f>
        <v>0</v>
      </c>
      <c r="EOK35" s="27">
        <f>IFERROR(INDEX('Gas PT'!$C$7:$C$1152,MATCH(EOK32,'Gas PT'!$F$8:$F$1152)),0)</f>
        <v>0</v>
      </c>
      <c r="EOL35" s="27">
        <f>IFERROR(INDEX('Gas PT'!$C$7:$C$1152,MATCH(EOL32,'Gas PT'!$F$8:$F$1152)),0)</f>
        <v>0</v>
      </c>
      <c r="EOM35" s="27">
        <f>IFERROR(INDEX('Gas PT'!$C$7:$C$1152,MATCH(EOM32,'Gas PT'!$F$8:$F$1152)),0)</f>
        <v>0</v>
      </c>
      <c r="EON35" s="27">
        <f>IFERROR(INDEX('Gas PT'!$C$7:$C$1152,MATCH(EON32,'Gas PT'!$F$8:$F$1152)),0)</f>
        <v>0</v>
      </c>
      <c r="EOO35" s="27">
        <f>IFERROR(INDEX('Gas PT'!$C$7:$C$1152,MATCH(EOO32,'Gas PT'!$F$8:$F$1152)),0)</f>
        <v>0</v>
      </c>
      <c r="EOP35" s="27">
        <f>IFERROR(INDEX('Gas PT'!$C$7:$C$1152,MATCH(EOP32,'Gas PT'!$F$8:$F$1152)),0)</f>
        <v>0</v>
      </c>
      <c r="EOQ35" s="27">
        <f>IFERROR(INDEX('Gas PT'!$C$7:$C$1152,MATCH(EOQ32,'Gas PT'!$F$8:$F$1152)),0)</f>
        <v>0</v>
      </c>
      <c r="EOR35" s="27">
        <f>IFERROR(INDEX('Gas PT'!$C$7:$C$1152,MATCH(EOR32,'Gas PT'!$F$8:$F$1152)),0)</f>
        <v>0</v>
      </c>
      <c r="EOS35" s="27">
        <f>IFERROR(INDEX('Gas PT'!$C$7:$C$1152,MATCH(EOS32,'Gas PT'!$F$8:$F$1152)),0)</f>
        <v>0</v>
      </c>
      <c r="EOT35" s="27">
        <f>IFERROR(INDEX('Gas PT'!$C$7:$C$1152,MATCH(EOT32,'Gas PT'!$F$8:$F$1152)),0)</f>
        <v>0</v>
      </c>
      <c r="EOU35" s="27">
        <f>IFERROR(INDEX('Gas PT'!$C$7:$C$1152,MATCH(EOU32,'Gas PT'!$F$8:$F$1152)),0)</f>
        <v>0</v>
      </c>
      <c r="EOV35" s="27">
        <f>IFERROR(INDEX('Gas PT'!$C$7:$C$1152,MATCH(EOV32,'Gas PT'!$F$8:$F$1152)),0)</f>
        <v>0</v>
      </c>
      <c r="EOW35" s="27">
        <f>IFERROR(INDEX('Gas PT'!$C$7:$C$1152,MATCH(EOW32,'Gas PT'!$F$8:$F$1152)),0)</f>
        <v>0</v>
      </c>
      <c r="EOX35" s="27">
        <f>IFERROR(INDEX('Gas PT'!$C$7:$C$1152,MATCH(EOX32,'Gas PT'!$F$8:$F$1152)),0)</f>
        <v>0</v>
      </c>
      <c r="EOY35" s="27">
        <f>IFERROR(INDEX('Gas PT'!$C$7:$C$1152,MATCH(EOY32,'Gas PT'!$F$8:$F$1152)),0)</f>
        <v>0</v>
      </c>
      <c r="EOZ35" s="27">
        <f>IFERROR(INDEX('Gas PT'!$C$7:$C$1152,MATCH(EOZ32,'Gas PT'!$F$8:$F$1152)),0)</f>
        <v>0</v>
      </c>
      <c r="EPA35" s="27">
        <f>IFERROR(INDEX('Gas PT'!$C$7:$C$1152,MATCH(EPA32,'Gas PT'!$F$8:$F$1152)),0)</f>
        <v>0</v>
      </c>
      <c r="EPB35" s="27">
        <f>IFERROR(INDEX('Gas PT'!$C$7:$C$1152,MATCH(EPB32,'Gas PT'!$F$8:$F$1152)),0)</f>
        <v>0</v>
      </c>
      <c r="EPC35" s="27">
        <f>IFERROR(INDEX('Gas PT'!$C$7:$C$1152,MATCH(EPC32,'Gas PT'!$F$8:$F$1152)),0)</f>
        <v>0</v>
      </c>
      <c r="EPD35" s="27">
        <f>IFERROR(INDEX('Gas PT'!$C$7:$C$1152,MATCH(EPD32,'Gas PT'!$F$8:$F$1152)),0)</f>
        <v>0</v>
      </c>
      <c r="EPE35" s="27">
        <f>IFERROR(INDEX('Gas PT'!$C$7:$C$1152,MATCH(EPE32,'Gas PT'!$F$8:$F$1152)),0)</f>
        <v>0</v>
      </c>
      <c r="EPF35" s="27">
        <f>IFERROR(INDEX('Gas PT'!$C$7:$C$1152,MATCH(EPF32,'Gas PT'!$F$8:$F$1152)),0)</f>
        <v>0</v>
      </c>
      <c r="EPG35" s="27">
        <f>IFERROR(INDEX('Gas PT'!$C$7:$C$1152,MATCH(EPG32,'Gas PT'!$F$8:$F$1152)),0)</f>
        <v>0</v>
      </c>
      <c r="EPH35" s="27">
        <f>IFERROR(INDEX('Gas PT'!$C$7:$C$1152,MATCH(EPH32,'Gas PT'!$F$8:$F$1152)),0)</f>
        <v>0</v>
      </c>
      <c r="EPI35" s="27">
        <f>IFERROR(INDEX('Gas PT'!$C$7:$C$1152,MATCH(EPI32,'Gas PT'!$F$8:$F$1152)),0)</f>
        <v>0</v>
      </c>
      <c r="EPJ35" s="27">
        <f>IFERROR(INDEX('Gas PT'!$C$7:$C$1152,MATCH(EPJ32,'Gas PT'!$F$8:$F$1152)),0)</f>
        <v>0</v>
      </c>
      <c r="EPK35" s="27">
        <f>IFERROR(INDEX('Gas PT'!$C$7:$C$1152,MATCH(EPK32,'Gas PT'!$F$8:$F$1152)),0)</f>
        <v>0</v>
      </c>
      <c r="EPL35" s="27">
        <f>IFERROR(INDEX('Gas PT'!$C$7:$C$1152,MATCH(EPL32,'Gas PT'!$F$8:$F$1152)),0)</f>
        <v>0</v>
      </c>
      <c r="EPM35" s="27">
        <f>IFERROR(INDEX('Gas PT'!$C$7:$C$1152,MATCH(EPM32,'Gas PT'!$F$8:$F$1152)),0)</f>
        <v>0</v>
      </c>
      <c r="EPN35" s="27">
        <f>IFERROR(INDEX('Gas PT'!$C$7:$C$1152,MATCH(EPN32,'Gas PT'!$F$8:$F$1152)),0)</f>
        <v>0</v>
      </c>
      <c r="EPO35" s="27">
        <f>IFERROR(INDEX('Gas PT'!$C$7:$C$1152,MATCH(EPO32,'Gas PT'!$F$8:$F$1152)),0)</f>
        <v>0</v>
      </c>
      <c r="EPP35" s="27">
        <f>IFERROR(INDEX('Gas PT'!$C$7:$C$1152,MATCH(EPP32,'Gas PT'!$F$8:$F$1152)),0)</f>
        <v>0</v>
      </c>
      <c r="EPQ35" s="27">
        <f>IFERROR(INDEX('Gas PT'!$C$7:$C$1152,MATCH(EPQ32,'Gas PT'!$F$8:$F$1152)),0)</f>
        <v>0</v>
      </c>
      <c r="EPR35" s="27">
        <f>IFERROR(INDEX('Gas PT'!$C$7:$C$1152,MATCH(EPR32,'Gas PT'!$F$8:$F$1152)),0)</f>
        <v>0</v>
      </c>
      <c r="EPS35" s="27">
        <f>IFERROR(INDEX('Gas PT'!$C$7:$C$1152,MATCH(EPS32,'Gas PT'!$F$8:$F$1152)),0)</f>
        <v>0</v>
      </c>
      <c r="EPT35" s="27">
        <f>IFERROR(INDEX('Gas PT'!$C$7:$C$1152,MATCH(EPT32,'Gas PT'!$F$8:$F$1152)),0)</f>
        <v>0</v>
      </c>
      <c r="EPU35" s="27">
        <f>IFERROR(INDEX('Gas PT'!$C$7:$C$1152,MATCH(EPU32,'Gas PT'!$F$8:$F$1152)),0)</f>
        <v>0</v>
      </c>
      <c r="EPV35" s="27">
        <f>IFERROR(INDEX('Gas PT'!$C$7:$C$1152,MATCH(EPV32,'Gas PT'!$F$8:$F$1152)),0)</f>
        <v>0</v>
      </c>
      <c r="EPW35" s="27">
        <f>IFERROR(INDEX('Gas PT'!$C$7:$C$1152,MATCH(EPW32,'Gas PT'!$F$8:$F$1152)),0)</f>
        <v>0</v>
      </c>
      <c r="EPX35" s="27">
        <f>IFERROR(INDEX('Gas PT'!$C$7:$C$1152,MATCH(EPX32,'Gas PT'!$F$8:$F$1152)),0)</f>
        <v>0</v>
      </c>
      <c r="EPY35" s="27">
        <f>IFERROR(INDEX('Gas PT'!$C$7:$C$1152,MATCH(EPY32,'Gas PT'!$F$8:$F$1152)),0)</f>
        <v>0</v>
      </c>
      <c r="EPZ35" s="27">
        <f>IFERROR(INDEX('Gas PT'!$C$7:$C$1152,MATCH(EPZ32,'Gas PT'!$F$8:$F$1152)),0)</f>
        <v>0</v>
      </c>
      <c r="EQA35" s="27">
        <f>IFERROR(INDEX('Gas PT'!$C$7:$C$1152,MATCH(EQA32,'Gas PT'!$F$8:$F$1152)),0)</f>
        <v>0</v>
      </c>
      <c r="EQB35" s="27">
        <f>IFERROR(INDEX('Gas PT'!$C$7:$C$1152,MATCH(EQB32,'Gas PT'!$F$8:$F$1152)),0)</f>
        <v>0</v>
      </c>
      <c r="EQC35" s="27">
        <f>IFERROR(INDEX('Gas PT'!$C$7:$C$1152,MATCH(EQC32,'Gas PT'!$F$8:$F$1152)),0)</f>
        <v>0</v>
      </c>
      <c r="EQD35" s="27">
        <f>IFERROR(INDEX('Gas PT'!$C$7:$C$1152,MATCH(EQD32,'Gas PT'!$F$8:$F$1152)),0)</f>
        <v>0</v>
      </c>
      <c r="EQE35" s="27">
        <f>IFERROR(INDEX('Gas PT'!$C$7:$C$1152,MATCH(EQE32,'Gas PT'!$F$8:$F$1152)),0)</f>
        <v>0</v>
      </c>
      <c r="EQF35" s="27">
        <f>IFERROR(INDEX('Gas PT'!$C$7:$C$1152,MATCH(EQF32,'Gas PT'!$F$8:$F$1152)),0)</f>
        <v>0</v>
      </c>
      <c r="EQG35" s="27">
        <f>IFERROR(INDEX('Gas PT'!$C$7:$C$1152,MATCH(EQG32,'Gas PT'!$F$8:$F$1152)),0)</f>
        <v>0</v>
      </c>
      <c r="EQH35" s="27">
        <f>IFERROR(INDEX('Gas PT'!$C$7:$C$1152,MATCH(EQH32,'Gas PT'!$F$8:$F$1152)),0)</f>
        <v>0</v>
      </c>
      <c r="EQI35" s="27">
        <f>IFERROR(INDEX('Gas PT'!$C$7:$C$1152,MATCH(EQI32,'Gas PT'!$F$8:$F$1152)),0)</f>
        <v>0</v>
      </c>
      <c r="EQJ35" s="27">
        <f>IFERROR(INDEX('Gas PT'!$C$7:$C$1152,MATCH(EQJ32,'Gas PT'!$F$8:$F$1152)),0)</f>
        <v>0</v>
      </c>
      <c r="EQK35" s="27">
        <f>IFERROR(INDEX('Gas PT'!$C$7:$C$1152,MATCH(EQK32,'Gas PT'!$F$8:$F$1152)),0)</f>
        <v>0</v>
      </c>
      <c r="EQL35" s="27">
        <f>IFERROR(INDEX('Gas PT'!$C$7:$C$1152,MATCH(EQL32,'Gas PT'!$F$8:$F$1152)),0)</f>
        <v>0</v>
      </c>
      <c r="EQM35" s="27">
        <f>IFERROR(INDEX('Gas PT'!$C$7:$C$1152,MATCH(EQM32,'Gas PT'!$F$8:$F$1152)),0)</f>
        <v>0</v>
      </c>
      <c r="EQN35" s="27">
        <f>IFERROR(INDEX('Gas PT'!$C$7:$C$1152,MATCH(EQN32,'Gas PT'!$F$8:$F$1152)),0)</f>
        <v>0</v>
      </c>
      <c r="EQO35" s="27">
        <f>IFERROR(INDEX('Gas PT'!$C$7:$C$1152,MATCH(EQO32,'Gas PT'!$F$8:$F$1152)),0)</f>
        <v>0</v>
      </c>
      <c r="EQP35" s="27">
        <f>IFERROR(INDEX('Gas PT'!$C$7:$C$1152,MATCH(EQP32,'Gas PT'!$F$8:$F$1152)),0)</f>
        <v>0</v>
      </c>
      <c r="EQQ35" s="27">
        <f>IFERROR(INDEX('Gas PT'!$C$7:$C$1152,MATCH(EQQ32,'Gas PT'!$F$8:$F$1152)),0)</f>
        <v>0</v>
      </c>
      <c r="EQR35" s="27">
        <f>IFERROR(INDEX('Gas PT'!$C$7:$C$1152,MATCH(EQR32,'Gas PT'!$F$8:$F$1152)),0)</f>
        <v>0</v>
      </c>
      <c r="EQS35" s="27">
        <f>IFERROR(INDEX('Gas PT'!$C$7:$C$1152,MATCH(EQS32,'Gas PT'!$F$8:$F$1152)),0)</f>
        <v>0</v>
      </c>
      <c r="EQT35" s="27">
        <f>IFERROR(INDEX('Gas PT'!$C$7:$C$1152,MATCH(EQT32,'Gas PT'!$F$8:$F$1152)),0)</f>
        <v>0</v>
      </c>
      <c r="EQU35" s="27">
        <f>IFERROR(INDEX('Gas PT'!$C$7:$C$1152,MATCH(EQU32,'Gas PT'!$F$8:$F$1152)),0)</f>
        <v>0</v>
      </c>
      <c r="EQV35" s="27">
        <f>IFERROR(INDEX('Gas PT'!$C$7:$C$1152,MATCH(EQV32,'Gas PT'!$F$8:$F$1152)),0)</f>
        <v>0</v>
      </c>
      <c r="EQW35" s="27">
        <f>IFERROR(INDEX('Gas PT'!$C$7:$C$1152,MATCH(EQW32,'Gas PT'!$F$8:$F$1152)),0)</f>
        <v>0</v>
      </c>
      <c r="EQX35" s="27">
        <f>IFERROR(INDEX('Gas PT'!$C$7:$C$1152,MATCH(EQX32,'Gas PT'!$F$8:$F$1152)),0)</f>
        <v>0</v>
      </c>
      <c r="EQY35" s="27">
        <f>IFERROR(INDEX('Gas PT'!$C$7:$C$1152,MATCH(EQY32,'Gas PT'!$F$8:$F$1152)),0)</f>
        <v>0</v>
      </c>
      <c r="EQZ35" s="27">
        <f>IFERROR(INDEX('Gas PT'!$C$7:$C$1152,MATCH(EQZ32,'Gas PT'!$F$8:$F$1152)),0)</f>
        <v>0</v>
      </c>
      <c r="ERA35" s="27">
        <f>IFERROR(INDEX('Gas PT'!$C$7:$C$1152,MATCH(ERA32,'Gas PT'!$F$8:$F$1152)),0)</f>
        <v>0</v>
      </c>
      <c r="ERB35" s="27">
        <f>IFERROR(INDEX('Gas PT'!$C$7:$C$1152,MATCH(ERB32,'Gas PT'!$F$8:$F$1152)),0)</f>
        <v>0</v>
      </c>
      <c r="ERC35" s="27">
        <f>IFERROR(INDEX('Gas PT'!$C$7:$C$1152,MATCH(ERC32,'Gas PT'!$F$8:$F$1152)),0)</f>
        <v>0</v>
      </c>
      <c r="ERD35" s="27">
        <f>IFERROR(INDEX('Gas PT'!$C$7:$C$1152,MATCH(ERD32,'Gas PT'!$F$8:$F$1152)),0)</f>
        <v>0</v>
      </c>
      <c r="ERE35" s="27">
        <f>IFERROR(INDEX('Gas PT'!$C$7:$C$1152,MATCH(ERE32,'Gas PT'!$F$8:$F$1152)),0)</f>
        <v>0</v>
      </c>
      <c r="ERF35" s="27">
        <f>IFERROR(INDEX('Gas PT'!$C$7:$C$1152,MATCH(ERF32,'Gas PT'!$F$8:$F$1152)),0)</f>
        <v>0</v>
      </c>
      <c r="ERG35" s="27">
        <f>IFERROR(INDEX('Gas PT'!$C$7:$C$1152,MATCH(ERG32,'Gas PT'!$F$8:$F$1152)),0)</f>
        <v>0</v>
      </c>
      <c r="ERH35" s="27">
        <f>IFERROR(INDEX('Gas PT'!$C$7:$C$1152,MATCH(ERH32,'Gas PT'!$F$8:$F$1152)),0)</f>
        <v>0</v>
      </c>
      <c r="ERI35" s="27">
        <f>IFERROR(INDEX('Gas PT'!$C$7:$C$1152,MATCH(ERI32,'Gas PT'!$F$8:$F$1152)),0)</f>
        <v>0</v>
      </c>
      <c r="ERJ35" s="27">
        <f>IFERROR(INDEX('Gas PT'!$C$7:$C$1152,MATCH(ERJ32,'Gas PT'!$F$8:$F$1152)),0)</f>
        <v>0</v>
      </c>
      <c r="ERK35" s="27">
        <f>IFERROR(INDEX('Gas PT'!$C$7:$C$1152,MATCH(ERK32,'Gas PT'!$F$8:$F$1152)),0)</f>
        <v>0</v>
      </c>
      <c r="ERL35" s="27">
        <f>IFERROR(INDEX('Gas PT'!$C$7:$C$1152,MATCH(ERL32,'Gas PT'!$F$8:$F$1152)),0)</f>
        <v>0</v>
      </c>
      <c r="ERM35" s="27">
        <f>IFERROR(INDEX('Gas PT'!$C$7:$C$1152,MATCH(ERM32,'Gas PT'!$F$8:$F$1152)),0)</f>
        <v>0</v>
      </c>
      <c r="ERN35" s="27">
        <f>IFERROR(INDEX('Gas PT'!$C$7:$C$1152,MATCH(ERN32,'Gas PT'!$F$8:$F$1152)),0)</f>
        <v>0</v>
      </c>
      <c r="ERO35" s="27">
        <f>IFERROR(INDEX('Gas PT'!$C$7:$C$1152,MATCH(ERO32,'Gas PT'!$F$8:$F$1152)),0)</f>
        <v>0</v>
      </c>
      <c r="ERP35" s="27">
        <f>IFERROR(INDEX('Gas PT'!$C$7:$C$1152,MATCH(ERP32,'Gas PT'!$F$8:$F$1152)),0)</f>
        <v>0</v>
      </c>
      <c r="ERQ35" s="27">
        <f>IFERROR(INDEX('Gas PT'!$C$7:$C$1152,MATCH(ERQ32,'Gas PT'!$F$8:$F$1152)),0)</f>
        <v>0</v>
      </c>
      <c r="ERR35" s="27">
        <f>IFERROR(INDEX('Gas PT'!$C$7:$C$1152,MATCH(ERR32,'Gas PT'!$F$8:$F$1152)),0)</f>
        <v>0</v>
      </c>
      <c r="ERS35" s="27">
        <f>IFERROR(INDEX('Gas PT'!$C$7:$C$1152,MATCH(ERS32,'Gas PT'!$F$8:$F$1152)),0)</f>
        <v>0</v>
      </c>
      <c r="ERT35" s="27">
        <f>IFERROR(INDEX('Gas PT'!$C$7:$C$1152,MATCH(ERT32,'Gas PT'!$F$8:$F$1152)),0)</f>
        <v>0</v>
      </c>
      <c r="ERU35" s="27">
        <f>IFERROR(INDEX('Gas PT'!$C$7:$C$1152,MATCH(ERU32,'Gas PT'!$F$8:$F$1152)),0)</f>
        <v>0</v>
      </c>
      <c r="ERV35" s="27">
        <f>IFERROR(INDEX('Gas PT'!$C$7:$C$1152,MATCH(ERV32,'Gas PT'!$F$8:$F$1152)),0)</f>
        <v>0</v>
      </c>
      <c r="ERW35" s="27">
        <f>IFERROR(INDEX('Gas PT'!$C$7:$C$1152,MATCH(ERW32,'Gas PT'!$F$8:$F$1152)),0)</f>
        <v>0</v>
      </c>
      <c r="ERX35" s="27">
        <f>IFERROR(INDEX('Gas PT'!$C$7:$C$1152,MATCH(ERX32,'Gas PT'!$F$8:$F$1152)),0)</f>
        <v>0</v>
      </c>
      <c r="ERY35" s="27">
        <f>IFERROR(INDEX('Gas PT'!$C$7:$C$1152,MATCH(ERY32,'Gas PT'!$F$8:$F$1152)),0)</f>
        <v>0</v>
      </c>
      <c r="ERZ35" s="27">
        <f>IFERROR(INDEX('Gas PT'!$C$7:$C$1152,MATCH(ERZ32,'Gas PT'!$F$8:$F$1152)),0)</f>
        <v>0</v>
      </c>
      <c r="ESA35" s="27">
        <f>IFERROR(INDEX('Gas PT'!$C$7:$C$1152,MATCH(ESA32,'Gas PT'!$F$8:$F$1152)),0)</f>
        <v>0</v>
      </c>
      <c r="ESB35" s="27">
        <f>IFERROR(INDEX('Gas PT'!$C$7:$C$1152,MATCH(ESB32,'Gas PT'!$F$8:$F$1152)),0)</f>
        <v>0</v>
      </c>
      <c r="ESC35" s="27">
        <f>IFERROR(INDEX('Gas PT'!$C$7:$C$1152,MATCH(ESC32,'Gas PT'!$F$8:$F$1152)),0)</f>
        <v>0</v>
      </c>
      <c r="ESD35" s="27">
        <f>IFERROR(INDEX('Gas PT'!$C$7:$C$1152,MATCH(ESD32,'Gas PT'!$F$8:$F$1152)),0)</f>
        <v>0</v>
      </c>
      <c r="ESE35" s="27">
        <f>IFERROR(INDEX('Gas PT'!$C$7:$C$1152,MATCH(ESE32,'Gas PT'!$F$8:$F$1152)),0)</f>
        <v>0</v>
      </c>
      <c r="ESF35" s="27">
        <f>IFERROR(INDEX('Gas PT'!$C$7:$C$1152,MATCH(ESF32,'Gas PT'!$F$8:$F$1152)),0)</f>
        <v>0</v>
      </c>
      <c r="ESG35" s="27">
        <f>IFERROR(INDEX('Gas PT'!$C$7:$C$1152,MATCH(ESG32,'Gas PT'!$F$8:$F$1152)),0)</f>
        <v>0</v>
      </c>
      <c r="ESH35" s="27">
        <f>IFERROR(INDEX('Gas PT'!$C$7:$C$1152,MATCH(ESH32,'Gas PT'!$F$8:$F$1152)),0)</f>
        <v>0</v>
      </c>
      <c r="ESI35" s="27">
        <f>IFERROR(INDEX('Gas PT'!$C$7:$C$1152,MATCH(ESI32,'Gas PT'!$F$8:$F$1152)),0)</f>
        <v>0</v>
      </c>
      <c r="ESJ35" s="27">
        <f>IFERROR(INDEX('Gas PT'!$C$7:$C$1152,MATCH(ESJ32,'Gas PT'!$F$8:$F$1152)),0)</f>
        <v>0</v>
      </c>
      <c r="ESK35" s="27">
        <f>IFERROR(INDEX('Gas PT'!$C$7:$C$1152,MATCH(ESK32,'Gas PT'!$F$8:$F$1152)),0)</f>
        <v>0</v>
      </c>
      <c r="ESL35" s="27">
        <f>IFERROR(INDEX('Gas PT'!$C$7:$C$1152,MATCH(ESL32,'Gas PT'!$F$8:$F$1152)),0)</f>
        <v>0</v>
      </c>
      <c r="ESM35" s="27">
        <f>IFERROR(INDEX('Gas PT'!$C$7:$C$1152,MATCH(ESM32,'Gas PT'!$F$8:$F$1152)),0)</f>
        <v>0</v>
      </c>
      <c r="ESN35" s="27">
        <f>IFERROR(INDEX('Gas PT'!$C$7:$C$1152,MATCH(ESN32,'Gas PT'!$F$8:$F$1152)),0)</f>
        <v>0</v>
      </c>
      <c r="ESO35" s="27">
        <f>IFERROR(INDEX('Gas PT'!$C$7:$C$1152,MATCH(ESO32,'Gas PT'!$F$8:$F$1152)),0)</f>
        <v>0</v>
      </c>
      <c r="ESP35" s="27">
        <f>IFERROR(INDEX('Gas PT'!$C$7:$C$1152,MATCH(ESP32,'Gas PT'!$F$8:$F$1152)),0)</f>
        <v>0</v>
      </c>
      <c r="ESQ35" s="27">
        <f>IFERROR(INDEX('Gas PT'!$C$7:$C$1152,MATCH(ESQ32,'Gas PT'!$F$8:$F$1152)),0)</f>
        <v>0</v>
      </c>
      <c r="ESR35" s="27">
        <f>IFERROR(INDEX('Gas PT'!$C$7:$C$1152,MATCH(ESR32,'Gas PT'!$F$8:$F$1152)),0)</f>
        <v>0</v>
      </c>
      <c r="ESS35" s="27">
        <f>IFERROR(INDEX('Gas PT'!$C$7:$C$1152,MATCH(ESS32,'Gas PT'!$F$8:$F$1152)),0)</f>
        <v>0</v>
      </c>
      <c r="EST35" s="27">
        <f>IFERROR(INDEX('Gas PT'!$C$7:$C$1152,MATCH(EST32,'Gas PT'!$F$8:$F$1152)),0)</f>
        <v>0</v>
      </c>
      <c r="ESU35" s="27">
        <f>IFERROR(INDEX('Gas PT'!$C$7:$C$1152,MATCH(ESU32,'Gas PT'!$F$8:$F$1152)),0)</f>
        <v>0</v>
      </c>
      <c r="ESV35" s="27">
        <f>IFERROR(INDEX('Gas PT'!$C$7:$C$1152,MATCH(ESV32,'Gas PT'!$F$8:$F$1152)),0)</f>
        <v>0</v>
      </c>
      <c r="ESW35" s="27">
        <f>IFERROR(INDEX('Gas PT'!$C$7:$C$1152,MATCH(ESW32,'Gas PT'!$F$8:$F$1152)),0)</f>
        <v>0</v>
      </c>
      <c r="ESX35" s="27">
        <f>IFERROR(INDEX('Gas PT'!$C$7:$C$1152,MATCH(ESX32,'Gas PT'!$F$8:$F$1152)),0)</f>
        <v>0</v>
      </c>
      <c r="ESY35" s="27">
        <f>IFERROR(INDEX('Gas PT'!$C$7:$C$1152,MATCH(ESY32,'Gas PT'!$F$8:$F$1152)),0)</f>
        <v>0</v>
      </c>
      <c r="ESZ35" s="27">
        <f>IFERROR(INDEX('Gas PT'!$C$7:$C$1152,MATCH(ESZ32,'Gas PT'!$F$8:$F$1152)),0)</f>
        <v>0</v>
      </c>
      <c r="ETA35" s="27">
        <f>IFERROR(INDEX('Gas PT'!$C$7:$C$1152,MATCH(ETA32,'Gas PT'!$F$8:$F$1152)),0)</f>
        <v>0</v>
      </c>
      <c r="ETB35" s="27">
        <f>IFERROR(INDEX('Gas PT'!$C$7:$C$1152,MATCH(ETB32,'Gas PT'!$F$8:$F$1152)),0)</f>
        <v>0</v>
      </c>
      <c r="ETC35" s="27">
        <f>IFERROR(INDEX('Gas PT'!$C$7:$C$1152,MATCH(ETC32,'Gas PT'!$F$8:$F$1152)),0)</f>
        <v>0</v>
      </c>
      <c r="ETD35" s="27">
        <f>IFERROR(INDEX('Gas PT'!$C$7:$C$1152,MATCH(ETD32,'Gas PT'!$F$8:$F$1152)),0)</f>
        <v>0</v>
      </c>
      <c r="ETE35" s="27">
        <f>IFERROR(INDEX('Gas PT'!$C$7:$C$1152,MATCH(ETE32,'Gas PT'!$F$8:$F$1152)),0)</f>
        <v>0</v>
      </c>
      <c r="ETF35" s="27">
        <f>IFERROR(INDEX('Gas PT'!$C$7:$C$1152,MATCH(ETF32,'Gas PT'!$F$8:$F$1152)),0)</f>
        <v>0</v>
      </c>
      <c r="ETG35" s="27">
        <f>IFERROR(INDEX('Gas PT'!$C$7:$C$1152,MATCH(ETG32,'Gas PT'!$F$8:$F$1152)),0)</f>
        <v>0</v>
      </c>
      <c r="ETH35" s="27">
        <f>IFERROR(INDEX('Gas PT'!$C$7:$C$1152,MATCH(ETH32,'Gas PT'!$F$8:$F$1152)),0)</f>
        <v>0</v>
      </c>
      <c r="ETI35" s="27">
        <f>IFERROR(INDEX('Gas PT'!$C$7:$C$1152,MATCH(ETI32,'Gas PT'!$F$8:$F$1152)),0)</f>
        <v>0</v>
      </c>
      <c r="ETJ35" s="27">
        <f>IFERROR(INDEX('Gas PT'!$C$7:$C$1152,MATCH(ETJ32,'Gas PT'!$F$8:$F$1152)),0)</f>
        <v>0</v>
      </c>
      <c r="ETK35" s="27">
        <f>IFERROR(INDEX('Gas PT'!$C$7:$C$1152,MATCH(ETK32,'Gas PT'!$F$8:$F$1152)),0)</f>
        <v>0</v>
      </c>
      <c r="ETL35" s="27">
        <f>IFERROR(INDEX('Gas PT'!$C$7:$C$1152,MATCH(ETL32,'Gas PT'!$F$8:$F$1152)),0)</f>
        <v>0</v>
      </c>
      <c r="ETM35" s="27">
        <f>IFERROR(INDEX('Gas PT'!$C$7:$C$1152,MATCH(ETM32,'Gas PT'!$F$8:$F$1152)),0)</f>
        <v>0</v>
      </c>
      <c r="ETN35" s="27">
        <f>IFERROR(INDEX('Gas PT'!$C$7:$C$1152,MATCH(ETN32,'Gas PT'!$F$8:$F$1152)),0)</f>
        <v>0</v>
      </c>
      <c r="ETO35" s="27">
        <f>IFERROR(INDEX('Gas PT'!$C$7:$C$1152,MATCH(ETO32,'Gas PT'!$F$8:$F$1152)),0)</f>
        <v>0</v>
      </c>
      <c r="ETP35" s="27">
        <f>IFERROR(INDEX('Gas PT'!$C$7:$C$1152,MATCH(ETP32,'Gas PT'!$F$8:$F$1152)),0)</f>
        <v>0</v>
      </c>
      <c r="ETQ35" s="27">
        <f>IFERROR(INDEX('Gas PT'!$C$7:$C$1152,MATCH(ETQ32,'Gas PT'!$F$8:$F$1152)),0)</f>
        <v>0</v>
      </c>
      <c r="ETR35" s="27">
        <f>IFERROR(INDEX('Gas PT'!$C$7:$C$1152,MATCH(ETR32,'Gas PT'!$F$8:$F$1152)),0)</f>
        <v>0</v>
      </c>
      <c r="ETS35" s="27">
        <f>IFERROR(INDEX('Gas PT'!$C$7:$C$1152,MATCH(ETS32,'Gas PT'!$F$8:$F$1152)),0)</f>
        <v>0</v>
      </c>
      <c r="ETT35" s="27">
        <f>IFERROR(INDEX('Gas PT'!$C$7:$C$1152,MATCH(ETT32,'Gas PT'!$F$8:$F$1152)),0)</f>
        <v>0</v>
      </c>
      <c r="ETU35" s="27">
        <f>IFERROR(INDEX('Gas PT'!$C$7:$C$1152,MATCH(ETU32,'Gas PT'!$F$8:$F$1152)),0)</f>
        <v>0</v>
      </c>
      <c r="ETV35" s="27">
        <f>IFERROR(INDEX('Gas PT'!$C$7:$C$1152,MATCH(ETV32,'Gas PT'!$F$8:$F$1152)),0)</f>
        <v>0</v>
      </c>
      <c r="ETW35" s="27">
        <f>IFERROR(INDEX('Gas PT'!$C$7:$C$1152,MATCH(ETW32,'Gas PT'!$F$8:$F$1152)),0)</f>
        <v>0</v>
      </c>
      <c r="ETX35" s="27">
        <f>IFERROR(INDEX('Gas PT'!$C$7:$C$1152,MATCH(ETX32,'Gas PT'!$F$8:$F$1152)),0)</f>
        <v>0</v>
      </c>
      <c r="ETY35" s="27">
        <f>IFERROR(INDEX('Gas PT'!$C$7:$C$1152,MATCH(ETY32,'Gas PT'!$F$8:$F$1152)),0)</f>
        <v>0</v>
      </c>
      <c r="ETZ35" s="27">
        <f>IFERROR(INDEX('Gas PT'!$C$7:$C$1152,MATCH(ETZ32,'Gas PT'!$F$8:$F$1152)),0)</f>
        <v>0</v>
      </c>
      <c r="EUA35" s="27">
        <f>IFERROR(INDEX('Gas PT'!$C$7:$C$1152,MATCH(EUA32,'Gas PT'!$F$8:$F$1152)),0)</f>
        <v>0</v>
      </c>
      <c r="EUB35" s="27">
        <f>IFERROR(INDEX('Gas PT'!$C$7:$C$1152,MATCH(EUB32,'Gas PT'!$F$8:$F$1152)),0)</f>
        <v>0</v>
      </c>
      <c r="EUC35" s="27">
        <f>IFERROR(INDEX('Gas PT'!$C$7:$C$1152,MATCH(EUC32,'Gas PT'!$F$8:$F$1152)),0)</f>
        <v>0</v>
      </c>
      <c r="EUD35" s="27">
        <f>IFERROR(INDEX('Gas PT'!$C$7:$C$1152,MATCH(EUD32,'Gas PT'!$F$8:$F$1152)),0)</f>
        <v>0</v>
      </c>
      <c r="EUE35" s="27">
        <f>IFERROR(INDEX('Gas PT'!$C$7:$C$1152,MATCH(EUE32,'Gas PT'!$F$8:$F$1152)),0)</f>
        <v>0</v>
      </c>
      <c r="EUF35" s="27">
        <f>IFERROR(INDEX('Gas PT'!$C$7:$C$1152,MATCH(EUF32,'Gas PT'!$F$8:$F$1152)),0)</f>
        <v>0</v>
      </c>
      <c r="EUG35" s="27">
        <f>IFERROR(INDEX('Gas PT'!$C$7:$C$1152,MATCH(EUG32,'Gas PT'!$F$8:$F$1152)),0)</f>
        <v>0</v>
      </c>
      <c r="EUH35" s="27">
        <f>IFERROR(INDEX('Gas PT'!$C$7:$C$1152,MATCH(EUH32,'Gas PT'!$F$8:$F$1152)),0)</f>
        <v>0</v>
      </c>
      <c r="EUI35" s="27">
        <f>IFERROR(INDEX('Gas PT'!$C$7:$C$1152,MATCH(EUI32,'Gas PT'!$F$8:$F$1152)),0)</f>
        <v>0</v>
      </c>
      <c r="EUJ35" s="27">
        <f>IFERROR(INDEX('Gas PT'!$C$7:$C$1152,MATCH(EUJ32,'Gas PT'!$F$8:$F$1152)),0)</f>
        <v>0</v>
      </c>
      <c r="EUK35" s="27">
        <f>IFERROR(INDEX('Gas PT'!$C$7:$C$1152,MATCH(EUK32,'Gas PT'!$F$8:$F$1152)),0)</f>
        <v>0</v>
      </c>
      <c r="EUL35" s="27">
        <f>IFERROR(INDEX('Gas PT'!$C$7:$C$1152,MATCH(EUL32,'Gas PT'!$F$8:$F$1152)),0)</f>
        <v>0</v>
      </c>
      <c r="EUM35" s="27">
        <f>IFERROR(INDEX('Gas PT'!$C$7:$C$1152,MATCH(EUM32,'Gas PT'!$F$8:$F$1152)),0)</f>
        <v>0</v>
      </c>
      <c r="EUN35" s="27">
        <f>IFERROR(INDEX('Gas PT'!$C$7:$C$1152,MATCH(EUN32,'Gas PT'!$F$8:$F$1152)),0)</f>
        <v>0</v>
      </c>
      <c r="EUO35" s="27">
        <f>IFERROR(INDEX('Gas PT'!$C$7:$C$1152,MATCH(EUO32,'Gas PT'!$F$8:$F$1152)),0)</f>
        <v>0</v>
      </c>
      <c r="EUP35" s="27">
        <f>IFERROR(INDEX('Gas PT'!$C$7:$C$1152,MATCH(EUP32,'Gas PT'!$F$8:$F$1152)),0)</f>
        <v>0</v>
      </c>
      <c r="EUQ35" s="27">
        <f>IFERROR(INDEX('Gas PT'!$C$7:$C$1152,MATCH(EUQ32,'Gas PT'!$F$8:$F$1152)),0)</f>
        <v>0</v>
      </c>
      <c r="EUR35" s="27">
        <f>IFERROR(INDEX('Gas PT'!$C$7:$C$1152,MATCH(EUR32,'Gas PT'!$F$8:$F$1152)),0)</f>
        <v>0</v>
      </c>
      <c r="EUS35" s="27">
        <f>IFERROR(INDEX('Gas PT'!$C$7:$C$1152,MATCH(EUS32,'Gas PT'!$F$8:$F$1152)),0)</f>
        <v>0</v>
      </c>
      <c r="EUT35" s="27">
        <f>IFERROR(INDEX('Gas PT'!$C$7:$C$1152,MATCH(EUT32,'Gas PT'!$F$8:$F$1152)),0)</f>
        <v>0</v>
      </c>
      <c r="EUU35" s="27">
        <f>IFERROR(INDEX('Gas PT'!$C$7:$C$1152,MATCH(EUU32,'Gas PT'!$F$8:$F$1152)),0)</f>
        <v>0</v>
      </c>
      <c r="EUV35" s="27">
        <f>IFERROR(INDEX('Gas PT'!$C$7:$C$1152,MATCH(EUV32,'Gas PT'!$F$8:$F$1152)),0)</f>
        <v>0</v>
      </c>
      <c r="EUW35" s="27">
        <f>IFERROR(INDEX('Gas PT'!$C$7:$C$1152,MATCH(EUW32,'Gas PT'!$F$8:$F$1152)),0)</f>
        <v>0</v>
      </c>
      <c r="EUX35" s="27">
        <f>IFERROR(INDEX('Gas PT'!$C$7:$C$1152,MATCH(EUX32,'Gas PT'!$F$8:$F$1152)),0)</f>
        <v>0</v>
      </c>
      <c r="EUY35" s="27">
        <f>IFERROR(INDEX('Gas PT'!$C$7:$C$1152,MATCH(EUY32,'Gas PT'!$F$8:$F$1152)),0)</f>
        <v>0</v>
      </c>
      <c r="EUZ35" s="27">
        <f>IFERROR(INDEX('Gas PT'!$C$7:$C$1152,MATCH(EUZ32,'Gas PT'!$F$8:$F$1152)),0)</f>
        <v>0</v>
      </c>
      <c r="EVA35" s="27">
        <f>IFERROR(INDEX('Gas PT'!$C$7:$C$1152,MATCH(EVA32,'Gas PT'!$F$8:$F$1152)),0)</f>
        <v>0</v>
      </c>
      <c r="EVB35" s="27">
        <f>IFERROR(INDEX('Gas PT'!$C$7:$C$1152,MATCH(EVB32,'Gas PT'!$F$8:$F$1152)),0)</f>
        <v>0</v>
      </c>
      <c r="EVC35" s="27">
        <f>IFERROR(INDEX('Gas PT'!$C$7:$C$1152,MATCH(EVC32,'Gas PT'!$F$8:$F$1152)),0)</f>
        <v>0</v>
      </c>
      <c r="EVD35" s="27">
        <f>IFERROR(INDEX('Gas PT'!$C$7:$C$1152,MATCH(EVD32,'Gas PT'!$F$8:$F$1152)),0)</f>
        <v>0</v>
      </c>
      <c r="EVE35" s="27">
        <f>IFERROR(INDEX('Gas PT'!$C$7:$C$1152,MATCH(EVE32,'Gas PT'!$F$8:$F$1152)),0)</f>
        <v>0</v>
      </c>
      <c r="EVF35" s="27">
        <f>IFERROR(INDEX('Gas PT'!$C$7:$C$1152,MATCH(EVF32,'Gas PT'!$F$8:$F$1152)),0)</f>
        <v>0</v>
      </c>
      <c r="EVG35" s="27">
        <f>IFERROR(INDEX('Gas PT'!$C$7:$C$1152,MATCH(EVG32,'Gas PT'!$F$8:$F$1152)),0)</f>
        <v>0</v>
      </c>
      <c r="EVH35" s="27">
        <f>IFERROR(INDEX('Gas PT'!$C$7:$C$1152,MATCH(EVH32,'Gas PT'!$F$8:$F$1152)),0)</f>
        <v>0</v>
      </c>
      <c r="EVI35" s="27">
        <f>IFERROR(INDEX('Gas PT'!$C$7:$C$1152,MATCH(EVI32,'Gas PT'!$F$8:$F$1152)),0)</f>
        <v>0</v>
      </c>
      <c r="EVJ35" s="27">
        <f>IFERROR(INDEX('Gas PT'!$C$7:$C$1152,MATCH(EVJ32,'Gas PT'!$F$8:$F$1152)),0)</f>
        <v>0</v>
      </c>
      <c r="EVK35" s="27">
        <f>IFERROR(INDEX('Gas PT'!$C$7:$C$1152,MATCH(EVK32,'Gas PT'!$F$8:$F$1152)),0)</f>
        <v>0</v>
      </c>
      <c r="EVL35" s="27">
        <f>IFERROR(INDEX('Gas PT'!$C$7:$C$1152,MATCH(EVL32,'Gas PT'!$F$8:$F$1152)),0)</f>
        <v>0</v>
      </c>
      <c r="EVM35" s="27">
        <f>IFERROR(INDEX('Gas PT'!$C$7:$C$1152,MATCH(EVM32,'Gas PT'!$F$8:$F$1152)),0)</f>
        <v>0</v>
      </c>
      <c r="EVN35" s="27">
        <f>IFERROR(INDEX('Gas PT'!$C$7:$C$1152,MATCH(EVN32,'Gas PT'!$F$8:$F$1152)),0)</f>
        <v>0</v>
      </c>
      <c r="EVO35" s="27">
        <f>IFERROR(INDEX('Gas PT'!$C$7:$C$1152,MATCH(EVO32,'Gas PT'!$F$8:$F$1152)),0)</f>
        <v>0</v>
      </c>
      <c r="EVP35" s="27">
        <f>IFERROR(INDEX('Gas PT'!$C$7:$C$1152,MATCH(EVP32,'Gas PT'!$F$8:$F$1152)),0)</f>
        <v>0</v>
      </c>
      <c r="EVQ35" s="27">
        <f>IFERROR(INDEX('Gas PT'!$C$7:$C$1152,MATCH(EVQ32,'Gas PT'!$F$8:$F$1152)),0)</f>
        <v>0</v>
      </c>
      <c r="EVR35" s="27">
        <f>IFERROR(INDEX('Gas PT'!$C$7:$C$1152,MATCH(EVR32,'Gas PT'!$F$8:$F$1152)),0)</f>
        <v>0</v>
      </c>
      <c r="EVS35" s="27">
        <f>IFERROR(INDEX('Gas PT'!$C$7:$C$1152,MATCH(EVS32,'Gas PT'!$F$8:$F$1152)),0)</f>
        <v>0</v>
      </c>
      <c r="EVT35" s="27">
        <f>IFERROR(INDEX('Gas PT'!$C$7:$C$1152,MATCH(EVT32,'Gas PT'!$F$8:$F$1152)),0)</f>
        <v>0</v>
      </c>
      <c r="EVU35" s="27">
        <f>IFERROR(INDEX('Gas PT'!$C$7:$C$1152,MATCH(EVU32,'Gas PT'!$F$8:$F$1152)),0)</f>
        <v>0</v>
      </c>
      <c r="EVV35" s="27">
        <f>IFERROR(INDEX('Gas PT'!$C$7:$C$1152,MATCH(EVV32,'Gas PT'!$F$8:$F$1152)),0)</f>
        <v>0</v>
      </c>
      <c r="EVW35" s="27">
        <f>IFERROR(INDEX('Gas PT'!$C$7:$C$1152,MATCH(EVW32,'Gas PT'!$F$8:$F$1152)),0)</f>
        <v>0</v>
      </c>
      <c r="EVX35" s="27">
        <f>IFERROR(INDEX('Gas PT'!$C$7:$C$1152,MATCH(EVX32,'Gas PT'!$F$8:$F$1152)),0)</f>
        <v>0</v>
      </c>
      <c r="EVY35" s="27">
        <f>IFERROR(INDEX('Gas PT'!$C$7:$C$1152,MATCH(EVY32,'Gas PT'!$F$8:$F$1152)),0)</f>
        <v>0</v>
      </c>
      <c r="EVZ35" s="27">
        <f>IFERROR(INDEX('Gas PT'!$C$7:$C$1152,MATCH(EVZ32,'Gas PT'!$F$8:$F$1152)),0)</f>
        <v>0</v>
      </c>
      <c r="EWA35" s="27">
        <f>IFERROR(INDEX('Gas PT'!$C$7:$C$1152,MATCH(EWA32,'Gas PT'!$F$8:$F$1152)),0)</f>
        <v>0</v>
      </c>
      <c r="EWB35" s="27">
        <f>IFERROR(INDEX('Gas PT'!$C$7:$C$1152,MATCH(EWB32,'Gas PT'!$F$8:$F$1152)),0)</f>
        <v>0</v>
      </c>
      <c r="EWC35" s="27">
        <f>IFERROR(INDEX('Gas PT'!$C$7:$C$1152,MATCH(EWC32,'Gas PT'!$F$8:$F$1152)),0)</f>
        <v>0</v>
      </c>
      <c r="EWD35" s="27">
        <f>IFERROR(INDEX('Gas PT'!$C$7:$C$1152,MATCH(EWD32,'Gas PT'!$F$8:$F$1152)),0)</f>
        <v>0</v>
      </c>
      <c r="EWE35" s="27">
        <f>IFERROR(INDEX('Gas PT'!$C$7:$C$1152,MATCH(EWE32,'Gas PT'!$F$8:$F$1152)),0)</f>
        <v>0</v>
      </c>
      <c r="EWF35" s="27">
        <f>IFERROR(INDEX('Gas PT'!$C$7:$C$1152,MATCH(EWF32,'Gas PT'!$F$8:$F$1152)),0)</f>
        <v>0</v>
      </c>
      <c r="EWG35" s="27">
        <f>IFERROR(INDEX('Gas PT'!$C$7:$C$1152,MATCH(EWG32,'Gas PT'!$F$8:$F$1152)),0)</f>
        <v>0</v>
      </c>
      <c r="EWH35" s="27">
        <f>IFERROR(INDEX('Gas PT'!$C$7:$C$1152,MATCH(EWH32,'Gas PT'!$F$8:$F$1152)),0)</f>
        <v>0</v>
      </c>
      <c r="EWI35" s="27">
        <f>IFERROR(INDEX('Gas PT'!$C$7:$C$1152,MATCH(EWI32,'Gas PT'!$F$8:$F$1152)),0)</f>
        <v>0</v>
      </c>
      <c r="EWJ35" s="27">
        <f>IFERROR(INDEX('Gas PT'!$C$7:$C$1152,MATCH(EWJ32,'Gas PT'!$F$8:$F$1152)),0)</f>
        <v>0</v>
      </c>
      <c r="EWK35" s="27">
        <f>IFERROR(INDEX('Gas PT'!$C$7:$C$1152,MATCH(EWK32,'Gas PT'!$F$8:$F$1152)),0)</f>
        <v>0</v>
      </c>
      <c r="EWL35" s="27">
        <f>IFERROR(INDEX('Gas PT'!$C$7:$C$1152,MATCH(EWL32,'Gas PT'!$F$8:$F$1152)),0)</f>
        <v>0</v>
      </c>
      <c r="EWM35" s="27">
        <f>IFERROR(INDEX('Gas PT'!$C$7:$C$1152,MATCH(EWM32,'Gas PT'!$F$8:$F$1152)),0)</f>
        <v>0</v>
      </c>
      <c r="EWN35" s="27">
        <f>IFERROR(INDEX('Gas PT'!$C$7:$C$1152,MATCH(EWN32,'Gas PT'!$F$8:$F$1152)),0)</f>
        <v>0</v>
      </c>
      <c r="EWO35" s="27">
        <f>IFERROR(INDEX('Gas PT'!$C$7:$C$1152,MATCH(EWO32,'Gas PT'!$F$8:$F$1152)),0)</f>
        <v>0</v>
      </c>
      <c r="EWP35" s="27">
        <f>IFERROR(INDEX('Gas PT'!$C$7:$C$1152,MATCH(EWP32,'Gas PT'!$F$8:$F$1152)),0)</f>
        <v>0</v>
      </c>
      <c r="EWQ35" s="27">
        <f>IFERROR(INDEX('Gas PT'!$C$7:$C$1152,MATCH(EWQ32,'Gas PT'!$F$8:$F$1152)),0)</f>
        <v>0</v>
      </c>
      <c r="EWR35" s="27">
        <f>IFERROR(INDEX('Gas PT'!$C$7:$C$1152,MATCH(EWR32,'Gas PT'!$F$8:$F$1152)),0)</f>
        <v>0</v>
      </c>
      <c r="EWS35" s="27">
        <f>IFERROR(INDEX('Gas PT'!$C$7:$C$1152,MATCH(EWS32,'Gas PT'!$F$8:$F$1152)),0)</f>
        <v>0</v>
      </c>
      <c r="EWT35" s="27">
        <f>IFERROR(INDEX('Gas PT'!$C$7:$C$1152,MATCH(EWT32,'Gas PT'!$F$8:$F$1152)),0)</f>
        <v>0</v>
      </c>
      <c r="EWU35" s="27">
        <f>IFERROR(INDEX('Gas PT'!$C$7:$C$1152,MATCH(EWU32,'Gas PT'!$F$8:$F$1152)),0)</f>
        <v>0</v>
      </c>
      <c r="EWV35" s="27">
        <f>IFERROR(INDEX('Gas PT'!$C$7:$C$1152,MATCH(EWV32,'Gas PT'!$F$8:$F$1152)),0)</f>
        <v>0</v>
      </c>
      <c r="EWW35" s="27">
        <f>IFERROR(INDEX('Gas PT'!$C$7:$C$1152,MATCH(EWW32,'Gas PT'!$F$8:$F$1152)),0)</f>
        <v>0</v>
      </c>
      <c r="EWX35" s="27">
        <f>IFERROR(INDEX('Gas PT'!$C$7:$C$1152,MATCH(EWX32,'Gas PT'!$F$8:$F$1152)),0)</f>
        <v>0</v>
      </c>
      <c r="EWY35" s="27">
        <f>IFERROR(INDEX('Gas PT'!$C$7:$C$1152,MATCH(EWY32,'Gas PT'!$F$8:$F$1152)),0)</f>
        <v>0</v>
      </c>
      <c r="EWZ35" s="27">
        <f>IFERROR(INDEX('Gas PT'!$C$7:$C$1152,MATCH(EWZ32,'Gas PT'!$F$8:$F$1152)),0)</f>
        <v>0</v>
      </c>
      <c r="EXA35" s="27">
        <f>IFERROR(INDEX('Gas PT'!$C$7:$C$1152,MATCH(EXA32,'Gas PT'!$F$8:$F$1152)),0)</f>
        <v>0</v>
      </c>
      <c r="EXB35" s="27">
        <f>IFERROR(INDEX('Gas PT'!$C$7:$C$1152,MATCH(EXB32,'Gas PT'!$F$8:$F$1152)),0)</f>
        <v>0</v>
      </c>
      <c r="EXC35" s="27">
        <f>IFERROR(INDEX('Gas PT'!$C$7:$C$1152,MATCH(EXC32,'Gas PT'!$F$8:$F$1152)),0)</f>
        <v>0</v>
      </c>
      <c r="EXD35" s="27">
        <f>IFERROR(INDEX('Gas PT'!$C$7:$C$1152,MATCH(EXD32,'Gas PT'!$F$8:$F$1152)),0)</f>
        <v>0</v>
      </c>
      <c r="EXE35" s="27">
        <f>IFERROR(INDEX('Gas PT'!$C$7:$C$1152,MATCH(EXE32,'Gas PT'!$F$8:$F$1152)),0)</f>
        <v>0</v>
      </c>
      <c r="EXF35" s="27">
        <f>IFERROR(INDEX('Gas PT'!$C$7:$C$1152,MATCH(EXF32,'Gas PT'!$F$8:$F$1152)),0)</f>
        <v>0</v>
      </c>
      <c r="EXG35" s="27">
        <f>IFERROR(INDEX('Gas PT'!$C$7:$C$1152,MATCH(EXG32,'Gas PT'!$F$8:$F$1152)),0)</f>
        <v>0</v>
      </c>
      <c r="EXH35" s="27">
        <f>IFERROR(INDEX('Gas PT'!$C$7:$C$1152,MATCH(EXH32,'Gas PT'!$F$8:$F$1152)),0)</f>
        <v>0</v>
      </c>
      <c r="EXI35" s="27">
        <f>IFERROR(INDEX('Gas PT'!$C$7:$C$1152,MATCH(EXI32,'Gas PT'!$F$8:$F$1152)),0)</f>
        <v>0</v>
      </c>
      <c r="EXJ35" s="27">
        <f>IFERROR(INDEX('Gas PT'!$C$7:$C$1152,MATCH(EXJ32,'Gas PT'!$F$8:$F$1152)),0)</f>
        <v>0</v>
      </c>
      <c r="EXK35" s="27">
        <f>IFERROR(INDEX('Gas PT'!$C$7:$C$1152,MATCH(EXK32,'Gas PT'!$F$8:$F$1152)),0)</f>
        <v>0</v>
      </c>
      <c r="EXL35" s="27">
        <f>IFERROR(INDEX('Gas PT'!$C$7:$C$1152,MATCH(EXL32,'Gas PT'!$F$8:$F$1152)),0)</f>
        <v>0</v>
      </c>
      <c r="EXM35" s="27">
        <f>IFERROR(INDEX('Gas PT'!$C$7:$C$1152,MATCH(EXM32,'Gas PT'!$F$8:$F$1152)),0)</f>
        <v>0</v>
      </c>
      <c r="EXN35" s="27">
        <f>IFERROR(INDEX('Gas PT'!$C$7:$C$1152,MATCH(EXN32,'Gas PT'!$F$8:$F$1152)),0)</f>
        <v>0</v>
      </c>
      <c r="EXO35" s="27">
        <f>IFERROR(INDEX('Gas PT'!$C$7:$C$1152,MATCH(EXO32,'Gas PT'!$F$8:$F$1152)),0)</f>
        <v>0</v>
      </c>
      <c r="EXP35" s="27">
        <f>IFERROR(INDEX('Gas PT'!$C$7:$C$1152,MATCH(EXP32,'Gas PT'!$F$8:$F$1152)),0)</f>
        <v>0</v>
      </c>
      <c r="EXQ35" s="27">
        <f>IFERROR(INDEX('Gas PT'!$C$7:$C$1152,MATCH(EXQ32,'Gas PT'!$F$8:$F$1152)),0)</f>
        <v>0</v>
      </c>
      <c r="EXR35" s="27">
        <f>IFERROR(INDEX('Gas PT'!$C$7:$C$1152,MATCH(EXR32,'Gas PT'!$F$8:$F$1152)),0)</f>
        <v>0</v>
      </c>
      <c r="EXS35" s="27">
        <f>IFERROR(INDEX('Gas PT'!$C$7:$C$1152,MATCH(EXS32,'Gas PT'!$F$8:$F$1152)),0)</f>
        <v>0</v>
      </c>
      <c r="EXT35" s="27">
        <f>IFERROR(INDEX('Gas PT'!$C$7:$C$1152,MATCH(EXT32,'Gas PT'!$F$8:$F$1152)),0)</f>
        <v>0</v>
      </c>
      <c r="EXU35" s="27">
        <f>IFERROR(INDEX('Gas PT'!$C$7:$C$1152,MATCH(EXU32,'Gas PT'!$F$8:$F$1152)),0)</f>
        <v>0</v>
      </c>
      <c r="EXV35" s="27">
        <f>IFERROR(INDEX('Gas PT'!$C$7:$C$1152,MATCH(EXV32,'Gas PT'!$F$8:$F$1152)),0)</f>
        <v>0</v>
      </c>
      <c r="EXW35" s="27">
        <f>IFERROR(INDEX('Gas PT'!$C$7:$C$1152,MATCH(EXW32,'Gas PT'!$F$8:$F$1152)),0)</f>
        <v>0</v>
      </c>
      <c r="EXX35" s="27">
        <f>IFERROR(INDEX('Gas PT'!$C$7:$C$1152,MATCH(EXX32,'Gas PT'!$F$8:$F$1152)),0)</f>
        <v>0</v>
      </c>
      <c r="EXY35" s="27">
        <f>IFERROR(INDEX('Gas PT'!$C$7:$C$1152,MATCH(EXY32,'Gas PT'!$F$8:$F$1152)),0)</f>
        <v>0</v>
      </c>
      <c r="EXZ35" s="27">
        <f>IFERROR(INDEX('Gas PT'!$C$7:$C$1152,MATCH(EXZ32,'Gas PT'!$F$8:$F$1152)),0)</f>
        <v>0</v>
      </c>
      <c r="EYA35" s="27">
        <f>IFERROR(INDEX('Gas PT'!$C$7:$C$1152,MATCH(EYA32,'Gas PT'!$F$8:$F$1152)),0)</f>
        <v>0</v>
      </c>
      <c r="EYB35" s="27">
        <f>IFERROR(INDEX('Gas PT'!$C$7:$C$1152,MATCH(EYB32,'Gas PT'!$F$8:$F$1152)),0)</f>
        <v>0</v>
      </c>
      <c r="EYC35" s="27">
        <f>IFERROR(INDEX('Gas PT'!$C$7:$C$1152,MATCH(EYC32,'Gas PT'!$F$8:$F$1152)),0)</f>
        <v>0</v>
      </c>
      <c r="EYD35" s="27">
        <f>IFERROR(INDEX('Gas PT'!$C$7:$C$1152,MATCH(EYD32,'Gas PT'!$F$8:$F$1152)),0)</f>
        <v>0</v>
      </c>
      <c r="EYE35" s="27">
        <f>IFERROR(INDEX('Gas PT'!$C$7:$C$1152,MATCH(EYE32,'Gas PT'!$F$8:$F$1152)),0)</f>
        <v>0</v>
      </c>
      <c r="EYF35" s="27">
        <f>IFERROR(INDEX('Gas PT'!$C$7:$C$1152,MATCH(EYF32,'Gas PT'!$F$8:$F$1152)),0)</f>
        <v>0</v>
      </c>
      <c r="EYG35" s="27">
        <f>IFERROR(INDEX('Gas PT'!$C$7:$C$1152,MATCH(EYG32,'Gas PT'!$F$8:$F$1152)),0)</f>
        <v>0</v>
      </c>
      <c r="EYH35" s="27">
        <f>IFERROR(INDEX('Gas PT'!$C$7:$C$1152,MATCH(EYH32,'Gas PT'!$F$8:$F$1152)),0)</f>
        <v>0</v>
      </c>
      <c r="EYI35" s="27">
        <f>IFERROR(INDEX('Gas PT'!$C$7:$C$1152,MATCH(EYI32,'Gas PT'!$F$8:$F$1152)),0)</f>
        <v>0</v>
      </c>
      <c r="EYJ35" s="27">
        <f>IFERROR(INDEX('Gas PT'!$C$7:$C$1152,MATCH(EYJ32,'Gas PT'!$F$8:$F$1152)),0)</f>
        <v>0</v>
      </c>
      <c r="EYK35" s="27">
        <f>IFERROR(INDEX('Gas PT'!$C$7:$C$1152,MATCH(EYK32,'Gas PT'!$F$8:$F$1152)),0)</f>
        <v>0</v>
      </c>
      <c r="EYL35" s="27">
        <f>IFERROR(INDEX('Gas PT'!$C$7:$C$1152,MATCH(EYL32,'Gas PT'!$F$8:$F$1152)),0)</f>
        <v>0</v>
      </c>
      <c r="EYM35" s="27">
        <f>IFERROR(INDEX('Gas PT'!$C$7:$C$1152,MATCH(EYM32,'Gas PT'!$F$8:$F$1152)),0)</f>
        <v>0</v>
      </c>
      <c r="EYN35" s="27">
        <f>IFERROR(INDEX('Gas PT'!$C$7:$C$1152,MATCH(EYN32,'Gas PT'!$F$8:$F$1152)),0)</f>
        <v>0</v>
      </c>
      <c r="EYO35" s="27">
        <f>IFERROR(INDEX('Gas PT'!$C$7:$C$1152,MATCH(EYO32,'Gas PT'!$F$8:$F$1152)),0)</f>
        <v>0</v>
      </c>
      <c r="EYP35" s="27">
        <f>IFERROR(INDEX('Gas PT'!$C$7:$C$1152,MATCH(EYP32,'Gas PT'!$F$8:$F$1152)),0)</f>
        <v>0</v>
      </c>
      <c r="EYQ35" s="27">
        <f>IFERROR(INDEX('Gas PT'!$C$7:$C$1152,MATCH(EYQ32,'Gas PT'!$F$8:$F$1152)),0)</f>
        <v>0</v>
      </c>
      <c r="EYR35" s="27">
        <f>IFERROR(INDEX('Gas PT'!$C$7:$C$1152,MATCH(EYR32,'Gas PT'!$F$8:$F$1152)),0)</f>
        <v>0</v>
      </c>
      <c r="EYS35" s="27">
        <f>IFERROR(INDEX('Gas PT'!$C$7:$C$1152,MATCH(EYS32,'Gas PT'!$F$8:$F$1152)),0)</f>
        <v>0</v>
      </c>
      <c r="EYT35" s="27">
        <f>IFERROR(INDEX('Gas PT'!$C$7:$C$1152,MATCH(EYT32,'Gas PT'!$F$8:$F$1152)),0)</f>
        <v>0</v>
      </c>
      <c r="EYU35" s="27">
        <f>IFERROR(INDEX('Gas PT'!$C$7:$C$1152,MATCH(EYU32,'Gas PT'!$F$8:$F$1152)),0)</f>
        <v>0</v>
      </c>
      <c r="EYV35" s="27">
        <f>IFERROR(INDEX('Gas PT'!$C$7:$C$1152,MATCH(EYV32,'Gas PT'!$F$8:$F$1152)),0)</f>
        <v>0</v>
      </c>
      <c r="EYW35" s="27">
        <f>IFERROR(INDEX('Gas PT'!$C$7:$C$1152,MATCH(EYW32,'Gas PT'!$F$8:$F$1152)),0)</f>
        <v>0</v>
      </c>
      <c r="EYX35" s="27">
        <f>IFERROR(INDEX('Gas PT'!$C$7:$C$1152,MATCH(EYX32,'Gas PT'!$F$8:$F$1152)),0)</f>
        <v>0</v>
      </c>
      <c r="EYY35" s="27">
        <f>IFERROR(INDEX('Gas PT'!$C$7:$C$1152,MATCH(EYY32,'Gas PT'!$F$8:$F$1152)),0)</f>
        <v>0</v>
      </c>
      <c r="EYZ35" s="27">
        <f>IFERROR(INDEX('Gas PT'!$C$7:$C$1152,MATCH(EYZ32,'Gas PT'!$F$8:$F$1152)),0)</f>
        <v>0</v>
      </c>
      <c r="EZA35" s="27">
        <f>IFERROR(INDEX('Gas PT'!$C$7:$C$1152,MATCH(EZA32,'Gas PT'!$F$8:$F$1152)),0)</f>
        <v>0</v>
      </c>
      <c r="EZB35" s="27">
        <f>IFERROR(INDEX('Gas PT'!$C$7:$C$1152,MATCH(EZB32,'Gas PT'!$F$8:$F$1152)),0)</f>
        <v>0</v>
      </c>
      <c r="EZC35" s="27">
        <f>IFERROR(INDEX('Gas PT'!$C$7:$C$1152,MATCH(EZC32,'Gas PT'!$F$8:$F$1152)),0)</f>
        <v>0</v>
      </c>
      <c r="EZD35" s="27">
        <f>IFERROR(INDEX('Gas PT'!$C$7:$C$1152,MATCH(EZD32,'Gas PT'!$F$8:$F$1152)),0)</f>
        <v>0</v>
      </c>
      <c r="EZE35" s="27">
        <f>IFERROR(INDEX('Gas PT'!$C$7:$C$1152,MATCH(EZE32,'Gas PT'!$F$8:$F$1152)),0)</f>
        <v>0</v>
      </c>
      <c r="EZF35" s="27">
        <f>IFERROR(INDEX('Gas PT'!$C$7:$C$1152,MATCH(EZF32,'Gas PT'!$F$8:$F$1152)),0)</f>
        <v>0</v>
      </c>
      <c r="EZG35" s="27">
        <f>IFERROR(INDEX('Gas PT'!$C$7:$C$1152,MATCH(EZG32,'Gas PT'!$F$8:$F$1152)),0)</f>
        <v>0</v>
      </c>
      <c r="EZH35" s="27">
        <f>IFERROR(INDEX('Gas PT'!$C$7:$C$1152,MATCH(EZH32,'Gas PT'!$F$8:$F$1152)),0)</f>
        <v>0</v>
      </c>
      <c r="EZI35" s="27">
        <f>IFERROR(INDEX('Gas PT'!$C$7:$C$1152,MATCH(EZI32,'Gas PT'!$F$8:$F$1152)),0)</f>
        <v>0</v>
      </c>
      <c r="EZJ35" s="27">
        <f>IFERROR(INDEX('Gas PT'!$C$7:$C$1152,MATCH(EZJ32,'Gas PT'!$F$8:$F$1152)),0)</f>
        <v>0</v>
      </c>
      <c r="EZK35" s="27">
        <f>IFERROR(INDEX('Gas PT'!$C$7:$C$1152,MATCH(EZK32,'Gas PT'!$F$8:$F$1152)),0)</f>
        <v>0</v>
      </c>
      <c r="EZL35" s="27">
        <f>IFERROR(INDEX('Gas PT'!$C$7:$C$1152,MATCH(EZL32,'Gas PT'!$F$8:$F$1152)),0)</f>
        <v>0</v>
      </c>
      <c r="EZM35" s="27">
        <f>IFERROR(INDEX('Gas PT'!$C$7:$C$1152,MATCH(EZM32,'Gas PT'!$F$8:$F$1152)),0)</f>
        <v>0</v>
      </c>
      <c r="EZN35" s="27">
        <f>IFERROR(INDEX('Gas PT'!$C$7:$C$1152,MATCH(EZN32,'Gas PT'!$F$8:$F$1152)),0)</f>
        <v>0</v>
      </c>
      <c r="EZO35" s="27">
        <f>IFERROR(INDEX('Gas PT'!$C$7:$C$1152,MATCH(EZO32,'Gas PT'!$F$8:$F$1152)),0)</f>
        <v>0</v>
      </c>
      <c r="EZP35" s="27">
        <f>IFERROR(INDEX('Gas PT'!$C$7:$C$1152,MATCH(EZP32,'Gas PT'!$F$8:$F$1152)),0)</f>
        <v>0</v>
      </c>
      <c r="EZQ35" s="27">
        <f>IFERROR(INDEX('Gas PT'!$C$7:$C$1152,MATCH(EZQ32,'Gas PT'!$F$8:$F$1152)),0)</f>
        <v>0</v>
      </c>
      <c r="EZR35" s="27">
        <f>IFERROR(INDEX('Gas PT'!$C$7:$C$1152,MATCH(EZR32,'Gas PT'!$F$8:$F$1152)),0)</f>
        <v>0</v>
      </c>
      <c r="EZS35" s="27">
        <f>IFERROR(INDEX('Gas PT'!$C$7:$C$1152,MATCH(EZS32,'Gas PT'!$F$8:$F$1152)),0)</f>
        <v>0</v>
      </c>
      <c r="EZT35" s="27">
        <f>IFERROR(INDEX('Gas PT'!$C$7:$C$1152,MATCH(EZT32,'Gas PT'!$F$8:$F$1152)),0)</f>
        <v>0</v>
      </c>
      <c r="EZU35" s="27">
        <f>IFERROR(INDEX('Gas PT'!$C$7:$C$1152,MATCH(EZU32,'Gas PT'!$F$8:$F$1152)),0)</f>
        <v>0</v>
      </c>
      <c r="EZV35" s="27">
        <f>IFERROR(INDEX('Gas PT'!$C$7:$C$1152,MATCH(EZV32,'Gas PT'!$F$8:$F$1152)),0)</f>
        <v>0</v>
      </c>
      <c r="EZW35" s="27">
        <f>IFERROR(INDEX('Gas PT'!$C$7:$C$1152,MATCH(EZW32,'Gas PT'!$F$8:$F$1152)),0)</f>
        <v>0</v>
      </c>
      <c r="EZX35" s="27">
        <f>IFERROR(INDEX('Gas PT'!$C$7:$C$1152,MATCH(EZX32,'Gas PT'!$F$8:$F$1152)),0)</f>
        <v>0</v>
      </c>
      <c r="EZY35" s="27">
        <f>IFERROR(INDEX('Gas PT'!$C$7:$C$1152,MATCH(EZY32,'Gas PT'!$F$8:$F$1152)),0)</f>
        <v>0</v>
      </c>
      <c r="EZZ35" s="27">
        <f>IFERROR(INDEX('Gas PT'!$C$7:$C$1152,MATCH(EZZ32,'Gas PT'!$F$8:$F$1152)),0)</f>
        <v>0</v>
      </c>
      <c r="FAA35" s="27">
        <f>IFERROR(INDEX('Gas PT'!$C$7:$C$1152,MATCH(FAA32,'Gas PT'!$F$8:$F$1152)),0)</f>
        <v>0</v>
      </c>
      <c r="FAB35" s="27">
        <f>IFERROR(INDEX('Gas PT'!$C$7:$C$1152,MATCH(FAB32,'Gas PT'!$F$8:$F$1152)),0)</f>
        <v>0</v>
      </c>
      <c r="FAC35" s="27">
        <f>IFERROR(INDEX('Gas PT'!$C$7:$C$1152,MATCH(FAC32,'Gas PT'!$F$8:$F$1152)),0)</f>
        <v>0</v>
      </c>
      <c r="FAD35" s="27">
        <f>IFERROR(INDEX('Gas PT'!$C$7:$C$1152,MATCH(FAD32,'Gas PT'!$F$8:$F$1152)),0)</f>
        <v>0</v>
      </c>
      <c r="FAE35" s="27">
        <f>IFERROR(INDEX('Gas PT'!$C$7:$C$1152,MATCH(FAE32,'Gas PT'!$F$8:$F$1152)),0)</f>
        <v>0</v>
      </c>
      <c r="FAF35" s="27">
        <f>IFERROR(INDEX('Gas PT'!$C$7:$C$1152,MATCH(FAF32,'Gas PT'!$F$8:$F$1152)),0)</f>
        <v>0</v>
      </c>
      <c r="FAG35" s="27">
        <f>IFERROR(INDEX('Gas PT'!$C$7:$C$1152,MATCH(FAG32,'Gas PT'!$F$8:$F$1152)),0)</f>
        <v>0</v>
      </c>
      <c r="FAH35" s="27">
        <f>IFERROR(INDEX('Gas PT'!$C$7:$C$1152,MATCH(FAH32,'Gas PT'!$F$8:$F$1152)),0)</f>
        <v>0</v>
      </c>
      <c r="FAI35" s="27">
        <f>IFERROR(INDEX('Gas PT'!$C$7:$C$1152,MATCH(FAI32,'Gas PT'!$F$8:$F$1152)),0)</f>
        <v>0</v>
      </c>
      <c r="FAJ35" s="27">
        <f>IFERROR(INDEX('Gas PT'!$C$7:$C$1152,MATCH(FAJ32,'Gas PT'!$F$8:$F$1152)),0)</f>
        <v>0</v>
      </c>
      <c r="FAK35" s="27">
        <f>IFERROR(INDEX('Gas PT'!$C$7:$C$1152,MATCH(FAK32,'Gas PT'!$F$8:$F$1152)),0)</f>
        <v>0</v>
      </c>
      <c r="FAL35" s="27">
        <f>IFERROR(INDEX('Gas PT'!$C$7:$C$1152,MATCH(FAL32,'Gas PT'!$F$8:$F$1152)),0)</f>
        <v>0</v>
      </c>
      <c r="FAM35" s="27">
        <f>IFERROR(INDEX('Gas PT'!$C$7:$C$1152,MATCH(FAM32,'Gas PT'!$F$8:$F$1152)),0)</f>
        <v>0</v>
      </c>
      <c r="FAN35" s="27">
        <f>IFERROR(INDEX('Gas PT'!$C$7:$C$1152,MATCH(FAN32,'Gas PT'!$F$8:$F$1152)),0)</f>
        <v>0</v>
      </c>
      <c r="FAO35" s="27">
        <f>IFERROR(INDEX('Gas PT'!$C$7:$C$1152,MATCH(FAO32,'Gas PT'!$F$8:$F$1152)),0)</f>
        <v>0</v>
      </c>
      <c r="FAP35" s="27">
        <f>IFERROR(INDEX('Gas PT'!$C$7:$C$1152,MATCH(FAP32,'Gas PT'!$F$8:$F$1152)),0)</f>
        <v>0</v>
      </c>
      <c r="FAQ35" s="27">
        <f>IFERROR(INDEX('Gas PT'!$C$7:$C$1152,MATCH(FAQ32,'Gas PT'!$F$8:$F$1152)),0)</f>
        <v>0</v>
      </c>
      <c r="FAR35" s="27">
        <f>IFERROR(INDEX('Gas PT'!$C$7:$C$1152,MATCH(FAR32,'Gas PT'!$F$8:$F$1152)),0)</f>
        <v>0</v>
      </c>
      <c r="FAS35" s="27">
        <f>IFERROR(INDEX('Gas PT'!$C$7:$C$1152,MATCH(FAS32,'Gas PT'!$F$8:$F$1152)),0)</f>
        <v>0</v>
      </c>
      <c r="FAT35" s="27">
        <f>IFERROR(INDEX('Gas PT'!$C$7:$C$1152,MATCH(FAT32,'Gas PT'!$F$8:$F$1152)),0)</f>
        <v>0</v>
      </c>
      <c r="FAU35" s="27">
        <f>IFERROR(INDEX('Gas PT'!$C$7:$C$1152,MATCH(FAU32,'Gas PT'!$F$8:$F$1152)),0)</f>
        <v>0</v>
      </c>
      <c r="FAV35" s="27">
        <f>IFERROR(INDEX('Gas PT'!$C$7:$C$1152,MATCH(FAV32,'Gas PT'!$F$8:$F$1152)),0)</f>
        <v>0</v>
      </c>
      <c r="FAW35" s="27">
        <f>IFERROR(INDEX('Gas PT'!$C$7:$C$1152,MATCH(FAW32,'Gas PT'!$F$8:$F$1152)),0)</f>
        <v>0</v>
      </c>
      <c r="FAX35" s="27">
        <f>IFERROR(INDEX('Gas PT'!$C$7:$C$1152,MATCH(FAX32,'Gas PT'!$F$8:$F$1152)),0)</f>
        <v>0</v>
      </c>
      <c r="FAY35" s="27">
        <f>IFERROR(INDEX('Gas PT'!$C$7:$C$1152,MATCH(FAY32,'Gas PT'!$F$8:$F$1152)),0)</f>
        <v>0</v>
      </c>
      <c r="FAZ35" s="27">
        <f>IFERROR(INDEX('Gas PT'!$C$7:$C$1152,MATCH(FAZ32,'Gas PT'!$F$8:$F$1152)),0)</f>
        <v>0</v>
      </c>
      <c r="FBA35" s="27">
        <f>IFERROR(INDEX('Gas PT'!$C$7:$C$1152,MATCH(FBA32,'Gas PT'!$F$8:$F$1152)),0)</f>
        <v>0</v>
      </c>
      <c r="FBB35" s="27">
        <f>IFERROR(INDEX('Gas PT'!$C$7:$C$1152,MATCH(FBB32,'Gas PT'!$F$8:$F$1152)),0)</f>
        <v>0</v>
      </c>
      <c r="FBC35" s="27">
        <f>IFERROR(INDEX('Gas PT'!$C$7:$C$1152,MATCH(FBC32,'Gas PT'!$F$8:$F$1152)),0)</f>
        <v>0</v>
      </c>
      <c r="FBD35" s="27">
        <f>IFERROR(INDEX('Gas PT'!$C$7:$C$1152,MATCH(FBD32,'Gas PT'!$F$8:$F$1152)),0)</f>
        <v>0</v>
      </c>
      <c r="FBE35" s="27">
        <f>IFERROR(INDEX('Gas PT'!$C$7:$C$1152,MATCH(FBE32,'Gas PT'!$F$8:$F$1152)),0)</f>
        <v>0</v>
      </c>
      <c r="FBF35" s="27">
        <f>IFERROR(INDEX('Gas PT'!$C$7:$C$1152,MATCH(FBF32,'Gas PT'!$F$8:$F$1152)),0)</f>
        <v>0</v>
      </c>
      <c r="FBG35" s="27">
        <f>IFERROR(INDEX('Gas PT'!$C$7:$C$1152,MATCH(FBG32,'Gas PT'!$F$8:$F$1152)),0)</f>
        <v>0</v>
      </c>
      <c r="FBH35" s="27">
        <f>IFERROR(INDEX('Gas PT'!$C$7:$C$1152,MATCH(FBH32,'Gas PT'!$F$8:$F$1152)),0)</f>
        <v>0</v>
      </c>
      <c r="FBI35" s="27">
        <f>IFERROR(INDEX('Gas PT'!$C$7:$C$1152,MATCH(FBI32,'Gas PT'!$F$8:$F$1152)),0)</f>
        <v>0</v>
      </c>
      <c r="FBJ35" s="27">
        <f>IFERROR(INDEX('Gas PT'!$C$7:$C$1152,MATCH(FBJ32,'Gas PT'!$F$8:$F$1152)),0)</f>
        <v>0</v>
      </c>
      <c r="FBK35" s="27">
        <f>IFERROR(INDEX('Gas PT'!$C$7:$C$1152,MATCH(FBK32,'Gas PT'!$F$8:$F$1152)),0)</f>
        <v>0</v>
      </c>
      <c r="FBL35" s="27">
        <f>IFERROR(INDEX('Gas PT'!$C$7:$C$1152,MATCH(FBL32,'Gas PT'!$F$8:$F$1152)),0)</f>
        <v>0</v>
      </c>
      <c r="FBM35" s="27">
        <f>IFERROR(INDEX('Gas PT'!$C$7:$C$1152,MATCH(FBM32,'Gas PT'!$F$8:$F$1152)),0)</f>
        <v>0</v>
      </c>
      <c r="FBN35" s="27">
        <f>IFERROR(INDEX('Gas PT'!$C$7:$C$1152,MATCH(FBN32,'Gas PT'!$F$8:$F$1152)),0)</f>
        <v>0</v>
      </c>
      <c r="FBO35" s="27">
        <f>IFERROR(INDEX('Gas PT'!$C$7:$C$1152,MATCH(FBO32,'Gas PT'!$F$8:$F$1152)),0)</f>
        <v>0</v>
      </c>
      <c r="FBP35" s="27">
        <f>IFERROR(INDEX('Gas PT'!$C$7:$C$1152,MATCH(FBP32,'Gas PT'!$F$8:$F$1152)),0)</f>
        <v>0</v>
      </c>
      <c r="FBQ35" s="27">
        <f>IFERROR(INDEX('Gas PT'!$C$7:$C$1152,MATCH(FBQ32,'Gas PT'!$F$8:$F$1152)),0)</f>
        <v>0</v>
      </c>
      <c r="FBR35" s="27">
        <f>IFERROR(INDEX('Gas PT'!$C$7:$C$1152,MATCH(FBR32,'Gas PT'!$F$8:$F$1152)),0)</f>
        <v>0</v>
      </c>
      <c r="FBS35" s="27">
        <f>IFERROR(INDEX('Gas PT'!$C$7:$C$1152,MATCH(FBS32,'Gas PT'!$F$8:$F$1152)),0)</f>
        <v>0</v>
      </c>
      <c r="FBT35" s="27">
        <f>IFERROR(INDEX('Gas PT'!$C$7:$C$1152,MATCH(FBT32,'Gas PT'!$F$8:$F$1152)),0)</f>
        <v>0</v>
      </c>
      <c r="FBU35" s="27">
        <f>IFERROR(INDEX('Gas PT'!$C$7:$C$1152,MATCH(FBU32,'Gas PT'!$F$8:$F$1152)),0)</f>
        <v>0</v>
      </c>
      <c r="FBV35" s="27">
        <f>IFERROR(INDEX('Gas PT'!$C$7:$C$1152,MATCH(FBV32,'Gas PT'!$F$8:$F$1152)),0)</f>
        <v>0</v>
      </c>
      <c r="FBW35" s="27">
        <f>IFERROR(INDEX('Gas PT'!$C$7:$C$1152,MATCH(FBW32,'Gas PT'!$F$8:$F$1152)),0)</f>
        <v>0</v>
      </c>
      <c r="FBX35" s="27">
        <f>IFERROR(INDEX('Gas PT'!$C$7:$C$1152,MATCH(FBX32,'Gas PT'!$F$8:$F$1152)),0)</f>
        <v>0</v>
      </c>
      <c r="FBY35" s="27">
        <f>IFERROR(INDEX('Gas PT'!$C$7:$C$1152,MATCH(FBY32,'Gas PT'!$F$8:$F$1152)),0)</f>
        <v>0</v>
      </c>
      <c r="FBZ35" s="27">
        <f>IFERROR(INDEX('Gas PT'!$C$7:$C$1152,MATCH(FBZ32,'Gas PT'!$F$8:$F$1152)),0)</f>
        <v>0</v>
      </c>
      <c r="FCA35" s="27">
        <f>IFERROR(INDEX('Gas PT'!$C$7:$C$1152,MATCH(FCA32,'Gas PT'!$F$8:$F$1152)),0)</f>
        <v>0</v>
      </c>
      <c r="FCB35" s="27">
        <f>IFERROR(INDEX('Gas PT'!$C$7:$C$1152,MATCH(FCB32,'Gas PT'!$F$8:$F$1152)),0)</f>
        <v>0</v>
      </c>
      <c r="FCC35" s="27">
        <f>IFERROR(INDEX('Gas PT'!$C$7:$C$1152,MATCH(FCC32,'Gas PT'!$F$8:$F$1152)),0)</f>
        <v>0</v>
      </c>
      <c r="FCD35" s="27">
        <f>IFERROR(INDEX('Gas PT'!$C$7:$C$1152,MATCH(FCD32,'Gas PT'!$F$8:$F$1152)),0)</f>
        <v>0</v>
      </c>
      <c r="FCE35" s="27">
        <f>IFERROR(INDEX('Gas PT'!$C$7:$C$1152,MATCH(FCE32,'Gas PT'!$F$8:$F$1152)),0)</f>
        <v>0</v>
      </c>
      <c r="FCF35" s="27">
        <f>IFERROR(INDEX('Gas PT'!$C$7:$C$1152,MATCH(FCF32,'Gas PT'!$F$8:$F$1152)),0)</f>
        <v>0</v>
      </c>
      <c r="FCG35" s="27">
        <f>IFERROR(INDEX('Gas PT'!$C$7:$C$1152,MATCH(FCG32,'Gas PT'!$F$8:$F$1152)),0)</f>
        <v>0</v>
      </c>
      <c r="FCH35" s="27">
        <f>IFERROR(INDEX('Gas PT'!$C$7:$C$1152,MATCH(FCH32,'Gas PT'!$F$8:$F$1152)),0)</f>
        <v>0</v>
      </c>
      <c r="FCI35" s="27">
        <f>IFERROR(INDEX('Gas PT'!$C$7:$C$1152,MATCH(FCI32,'Gas PT'!$F$8:$F$1152)),0)</f>
        <v>0</v>
      </c>
      <c r="FCJ35" s="27">
        <f>IFERROR(INDEX('Gas PT'!$C$7:$C$1152,MATCH(FCJ32,'Gas PT'!$F$8:$F$1152)),0)</f>
        <v>0</v>
      </c>
      <c r="FCK35" s="27">
        <f>IFERROR(INDEX('Gas PT'!$C$7:$C$1152,MATCH(FCK32,'Gas PT'!$F$8:$F$1152)),0)</f>
        <v>0</v>
      </c>
      <c r="FCL35" s="27">
        <f>IFERROR(INDEX('Gas PT'!$C$7:$C$1152,MATCH(FCL32,'Gas PT'!$F$8:$F$1152)),0)</f>
        <v>0</v>
      </c>
      <c r="FCM35" s="27">
        <f>IFERROR(INDEX('Gas PT'!$C$7:$C$1152,MATCH(FCM32,'Gas PT'!$F$8:$F$1152)),0)</f>
        <v>0</v>
      </c>
      <c r="FCN35" s="27">
        <f>IFERROR(INDEX('Gas PT'!$C$7:$C$1152,MATCH(FCN32,'Gas PT'!$F$8:$F$1152)),0)</f>
        <v>0</v>
      </c>
      <c r="FCO35" s="27">
        <f>IFERROR(INDEX('Gas PT'!$C$7:$C$1152,MATCH(FCO32,'Gas PT'!$F$8:$F$1152)),0)</f>
        <v>0</v>
      </c>
      <c r="FCP35" s="27">
        <f>IFERROR(INDEX('Gas PT'!$C$7:$C$1152,MATCH(FCP32,'Gas PT'!$F$8:$F$1152)),0)</f>
        <v>0</v>
      </c>
      <c r="FCQ35" s="27">
        <f>IFERROR(INDEX('Gas PT'!$C$7:$C$1152,MATCH(FCQ32,'Gas PT'!$F$8:$F$1152)),0)</f>
        <v>0</v>
      </c>
      <c r="FCR35" s="27">
        <f>IFERROR(INDEX('Gas PT'!$C$7:$C$1152,MATCH(FCR32,'Gas PT'!$F$8:$F$1152)),0)</f>
        <v>0</v>
      </c>
      <c r="FCS35" s="27">
        <f>IFERROR(INDEX('Gas PT'!$C$7:$C$1152,MATCH(FCS32,'Gas PT'!$F$8:$F$1152)),0)</f>
        <v>0</v>
      </c>
      <c r="FCT35" s="27">
        <f>IFERROR(INDEX('Gas PT'!$C$7:$C$1152,MATCH(FCT32,'Gas PT'!$F$8:$F$1152)),0)</f>
        <v>0</v>
      </c>
      <c r="FCU35" s="27">
        <f>IFERROR(INDEX('Gas PT'!$C$7:$C$1152,MATCH(FCU32,'Gas PT'!$F$8:$F$1152)),0)</f>
        <v>0</v>
      </c>
      <c r="FCV35" s="27">
        <f>IFERROR(INDEX('Gas PT'!$C$7:$C$1152,MATCH(FCV32,'Gas PT'!$F$8:$F$1152)),0)</f>
        <v>0</v>
      </c>
      <c r="FCW35" s="27">
        <f>IFERROR(INDEX('Gas PT'!$C$7:$C$1152,MATCH(FCW32,'Gas PT'!$F$8:$F$1152)),0)</f>
        <v>0</v>
      </c>
      <c r="FCX35" s="27">
        <f>IFERROR(INDEX('Gas PT'!$C$7:$C$1152,MATCH(FCX32,'Gas PT'!$F$8:$F$1152)),0)</f>
        <v>0</v>
      </c>
      <c r="FCY35" s="27">
        <f>IFERROR(INDEX('Gas PT'!$C$7:$C$1152,MATCH(FCY32,'Gas PT'!$F$8:$F$1152)),0)</f>
        <v>0</v>
      </c>
      <c r="FCZ35" s="27">
        <f>IFERROR(INDEX('Gas PT'!$C$7:$C$1152,MATCH(FCZ32,'Gas PT'!$F$8:$F$1152)),0)</f>
        <v>0</v>
      </c>
      <c r="FDA35" s="27">
        <f>IFERROR(INDEX('Gas PT'!$C$7:$C$1152,MATCH(FDA32,'Gas PT'!$F$8:$F$1152)),0)</f>
        <v>0</v>
      </c>
      <c r="FDB35" s="27">
        <f>IFERROR(INDEX('Gas PT'!$C$7:$C$1152,MATCH(FDB32,'Gas PT'!$F$8:$F$1152)),0)</f>
        <v>0</v>
      </c>
      <c r="FDC35" s="27">
        <f>IFERROR(INDEX('Gas PT'!$C$7:$C$1152,MATCH(FDC32,'Gas PT'!$F$8:$F$1152)),0)</f>
        <v>0</v>
      </c>
      <c r="FDD35" s="27">
        <f>IFERROR(INDEX('Gas PT'!$C$7:$C$1152,MATCH(FDD32,'Gas PT'!$F$8:$F$1152)),0)</f>
        <v>0</v>
      </c>
      <c r="FDE35" s="27">
        <f>IFERROR(INDEX('Gas PT'!$C$7:$C$1152,MATCH(FDE32,'Gas PT'!$F$8:$F$1152)),0)</f>
        <v>0</v>
      </c>
      <c r="FDF35" s="27">
        <f>IFERROR(INDEX('Gas PT'!$C$7:$C$1152,MATCH(FDF32,'Gas PT'!$F$8:$F$1152)),0)</f>
        <v>0</v>
      </c>
      <c r="FDG35" s="27">
        <f>IFERROR(INDEX('Gas PT'!$C$7:$C$1152,MATCH(FDG32,'Gas PT'!$F$8:$F$1152)),0)</f>
        <v>0</v>
      </c>
      <c r="FDH35" s="27">
        <f>IFERROR(INDEX('Gas PT'!$C$7:$C$1152,MATCH(FDH32,'Gas PT'!$F$8:$F$1152)),0)</f>
        <v>0</v>
      </c>
      <c r="FDI35" s="27">
        <f>IFERROR(INDEX('Gas PT'!$C$7:$C$1152,MATCH(FDI32,'Gas PT'!$F$8:$F$1152)),0)</f>
        <v>0</v>
      </c>
      <c r="FDJ35" s="27">
        <f>IFERROR(INDEX('Gas PT'!$C$7:$C$1152,MATCH(FDJ32,'Gas PT'!$F$8:$F$1152)),0)</f>
        <v>0</v>
      </c>
      <c r="FDK35" s="27">
        <f>IFERROR(INDEX('Gas PT'!$C$7:$C$1152,MATCH(FDK32,'Gas PT'!$F$8:$F$1152)),0)</f>
        <v>0</v>
      </c>
      <c r="FDL35" s="27">
        <f>IFERROR(INDEX('Gas PT'!$C$7:$C$1152,MATCH(FDL32,'Gas PT'!$F$8:$F$1152)),0)</f>
        <v>0</v>
      </c>
      <c r="FDM35" s="27">
        <f>IFERROR(INDEX('Gas PT'!$C$7:$C$1152,MATCH(FDM32,'Gas PT'!$F$8:$F$1152)),0)</f>
        <v>0</v>
      </c>
      <c r="FDN35" s="27">
        <f>IFERROR(INDEX('Gas PT'!$C$7:$C$1152,MATCH(FDN32,'Gas PT'!$F$8:$F$1152)),0)</f>
        <v>0</v>
      </c>
      <c r="FDO35" s="27">
        <f>IFERROR(INDEX('Gas PT'!$C$7:$C$1152,MATCH(FDO32,'Gas PT'!$F$8:$F$1152)),0)</f>
        <v>0</v>
      </c>
      <c r="FDP35" s="27">
        <f>IFERROR(INDEX('Gas PT'!$C$7:$C$1152,MATCH(FDP32,'Gas PT'!$F$8:$F$1152)),0)</f>
        <v>0</v>
      </c>
      <c r="FDQ35" s="27">
        <f>IFERROR(INDEX('Gas PT'!$C$7:$C$1152,MATCH(FDQ32,'Gas PT'!$F$8:$F$1152)),0)</f>
        <v>0</v>
      </c>
      <c r="FDR35" s="27">
        <f>IFERROR(INDEX('Gas PT'!$C$7:$C$1152,MATCH(FDR32,'Gas PT'!$F$8:$F$1152)),0)</f>
        <v>0</v>
      </c>
      <c r="FDS35" s="27">
        <f>IFERROR(INDEX('Gas PT'!$C$7:$C$1152,MATCH(FDS32,'Gas PT'!$F$8:$F$1152)),0)</f>
        <v>0</v>
      </c>
      <c r="FDT35" s="27">
        <f>IFERROR(INDEX('Gas PT'!$C$7:$C$1152,MATCH(FDT32,'Gas PT'!$F$8:$F$1152)),0)</f>
        <v>0</v>
      </c>
      <c r="FDU35" s="27">
        <f>IFERROR(INDEX('Gas PT'!$C$7:$C$1152,MATCH(FDU32,'Gas PT'!$F$8:$F$1152)),0)</f>
        <v>0</v>
      </c>
      <c r="FDV35" s="27">
        <f>IFERROR(INDEX('Gas PT'!$C$7:$C$1152,MATCH(FDV32,'Gas PT'!$F$8:$F$1152)),0)</f>
        <v>0</v>
      </c>
      <c r="FDW35" s="27">
        <f>IFERROR(INDEX('Gas PT'!$C$7:$C$1152,MATCH(FDW32,'Gas PT'!$F$8:$F$1152)),0)</f>
        <v>0</v>
      </c>
      <c r="FDX35" s="27">
        <f>IFERROR(INDEX('Gas PT'!$C$7:$C$1152,MATCH(FDX32,'Gas PT'!$F$8:$F$1152)),0)</f>
        <v>0</v>
      </c>
      <c r="FDY35" s="27">
        <f>IFERROR(INDEX('Gas PT'!$C$7:$C$1152,MATCH(FDY32,'Gas PT'!$F$8:$F$1152)),0)</f>
        <v>0</v>
      </c>
      <c r="FDZ35" s="27">
        <f>IFERROR(INDEX('Gas PT'!$C$7:$C$1152,MATCH(FDZ32,'Gas PT'!$F$8:$F$1152)),0)</f>
        <v>0</v>
      </c>
      <c r="FEA35" s="27">
        <f>IFERROR(INDEX('Gas PT'!$C$7:$C$1152,MATCH(FEA32,'Gas PT'!$F$8:$F$1152)),0)</f>
        <v>0</v>
      </c>
      <c r="FEB35" s="27">
        <f>IFERROR(INDEX('Gas PT'!$C$7:$C$1152,MATCH(FEB32,'Gas PT'!$F$8:$F$1152)),0)</f>
        <v>0</v>
      </c>
      <c r="FEC35" s="27">
        <f>IFERROR(INDEX('Gas PT'!$C$7:$C$1152,MATCH(FEC32,'Gas PT'!$F$8:$F$1152)),0)</f>
        <v>0</v>
      </c>
      <c r="FED35" s="27">
        <f>IFERROR(INDEX('Gas PT'!$C$7:$C$1152,MATCH(FED32,'Gas PT'!$F$8:$F$1152)),0)</f>
        <v>0</v>
      </c>
      <c r="FEE35" s="27">
        <f>IFERROR(INDEX('Gas PT'!$C$7:$C$1152,MATCH(FEE32,'Gas PT'!$F$8:$F$1152)),0)</f>
        <v>0</v>
      </c>
      <c r="FEF35" s="27">
        <f>IFERROR(INDEX('Gas PT'!$C$7:$C$1152,MATCH(FEF32,'Gas PT'!$F$8:$F$1152)),0)</f>
        <v>0</v>
      </c>
      <c r="FEG35" s="27">
        <f>IFERROR(INDEX('Gas PT'!$C$7:$C$1152,MATCH(FEG32,'Gas PT'!$F$8:$F$1152)),0)</f>
        <v>0</v>
      </c>
      <c r="FEH35" s="27">
        <f>IFERROR(INDEX('Gas PT'!$C$7:$C$1152,MATCH(FEH32,'Gas PT'!$F$8:$F$1152)),0)</f>
        <v>0</v>
      </c>
      <c r="FEI35" s="27">
        <f>IFERROR(INDEX('Gas PT'!$C$7:$C$1152,MATCH(FEI32,'Gas PT'!$F$8:$F$1152)),0)</f>
        <v>0</v>
      </c>
      <c r="FEJ35" s="27">
        <f>IFERROR(INDEX('Gas PT'!$C$7:$C$1152,MATCH(FEJ32,'Gas PT'!$F$8:$F$1152)),0)</f>
        <v>0</v>
      </c>
      <c r="FEK35" s="27">
        <f>IFERROR(INDEX('Gas PT'!$C$7:$C$1152,MATCH(FEK32,'Gas PT'!$F$8:$F$1152)),0)</f>
        <v>0</v>
      </c>
      <c r="FEL35" s="27">
        <f>IFERROR(INDEX('Gas PT'!$C$7:$C$1152,MATCH(FEL32,'Gas PT'!$F$8:$F$1152)),0)</f>
        <v>0</v>
      </c>
      <c r="FEM35" s="27">
        <f>IFERROR(INDEX('Gas PT'!$C$7:$C$1152,MATCH(FEM32,'Gas PT'!$F$8:$F$1152)),0)</f>
        <v>0</v>
      </c>
      <c r="FEN35" s="27">
        <f>IFERROR(INDEX('Gas PT'!$C$7:$C$1152,MATCH(FEN32,'Gas PT'!$F$8:$F$1152)),0)</f>
        <v>0</v>
      </c>
      <c r="FEO35" s="27">
        <f>IFERROR(INDEX('Gas PT'!$C$7:$C$1152,MATCH(FEO32,'Gas PT'!$F$8:$F$1152)),0)</f>
        <v>0</v>
      </c>
      <c r="FEP35" s="27">
        <f>IFERROR(INDEX('Gas PT'!$C$7:$C$1152,MATCH(FEP32,'Gas PT'!$F$8:$F$1152)),0)</f>
        <v>0</v>
      </c>
      <c r="FEQ35" s="27">
        <f>IFERROR(INDEX('Gas PT'!$C$7:$C$1152,MATCH(FEQ32,'Gas PT'!$F$8:$F$1152)),0)</f>
        <v>0</v>
      </c>
      <c r="FER35" s="27">
        <f>IFERROR(INDEX('Gas PT'!$C$7:$C$1152,MATCH(FER32,'Gas PT'!$F$8:$F$1152)),0)</f>
        <v>0</v>
      </c>
      <c r="FES35" s="27">
        <f>IFERROR(INDEX('Gas PT'!$C$7:$C$1152,MATCH(FES32,'Gas PT'!$F$8:$F$1152)),0)</f>
        <v>0</v>
      </c>
      <c r="FET35" s="27">
        <f>IFERROR(INDEX('Gas PT'!$C$7:$C$1152,MATCH(FET32,'Gas PT'!$F$8:$F$1152)),0)</f>
        <v>0</v>
      </c>
      <c r="FEU35" s="27">
        <f>IFERROR(INDEX('Gas PT'!$C$7:$C$1152,MATCH(FEU32,'Gas PT'!$F$8:$F$1152)),0)</f>
        <v>0</v>
      </c>
      <c r="FEV35" s="27">
        <f>IFERROR(INDEX('Gas PT'!$C$7:$C$1152,MATCH(FEV32,'Gas PT'!$F$8:$F$1152)),0)</f>
        <v>0</v>
      </c>
      <c r="FEW35" s="27">
        <f>IFERROR(INDEX('Gas PT'!$C$7:$C$1152,MATCH(FEW32,'Gas PT'!$F$8:$F$1152)),0)</f>
        <v>0</v>
      </c>
      <c r="FEX35" s="27">
        <f>IFERROR(INDEX('Gas PT'!$C$7:$C$1152,MATCH(FEX32,'Gas PT'!$F$8:$F$1152)),0)</f>
        <v>0</v>
      </c>
      <c r="FEY35" s="27">
        <f>IFERROR(INDEX('Gas PT'!$C$7:$C$1152,MATCH(FEY32,'Gas PT'!$F$8:$F$1152)),0)</f>
        <v>0</v>
      </c>
      <c r="FEZ35" s="27">
        <f>IFERROR(INDEX('Gas PT'!$C$7:$C$1152,MATCH(FEZ32,'Gas PT'!$F$8:$F$1152)),0)</f>
        <v>0</v>
      </c>
      <c r="FFA35" s="27">
        <f>IFERROR(INDEX('Gas PT'!$C$7:$C$1152,MATCH(FFA32,'Gas PT'!$F$8:$F$1152)),0)</f>
        <v>0</v>
      </c>
      <c r="FFB35" s="27">
        <f>IFERROR(INDEX('Gas PT'!$C$7:$C$1152,MATCH(FFB32,'Gas PT'!$F$8:$F$1152)),0)</f>
        <v>0</v>
      </c>
      <c r="FFC35" s="27">
        <f>IFERROR(INDEX('Gas PT'!$C$7:$C$1152,MATCH(FFC32,'Gas PT'!$F$8:$F$1152)),0)</f>
        <v>0</v>
      </c>
      <c r="FFD35" s="27">
        <f>IFERROR(INDEX('Gas PT'!$C$7:$C$1152,MATCH(FFD32,'Gas PT'!$F$8:$F$1152)),0)</f>
        <v>0</v>
      </c>
      <c r="FFE35" s="27">
        <f>IFERROR(INDEX('Gas PT'!$C$7:$C$1152,MATCH(FFE32,'Gas PT'!$F$8:$F$1152)),0)</f>
        <v>0</v>
      </c>
      <c r="FFF35" s="27">
        <f>IFERROR(INDEX('Gas PT'!$C$7:$C$1152,MATCH(FFF32,'Gas PT'!$F$8:$F$1152)),0)</f>
        <v>0</v>
      </c>
      <c r="FFG35" s="27">
        <f>IFERROR(INDEX('Gas PT'!$C$7:$C$1152,MATCH(FFG32,'Gas PT'!$F$8:$F$1152)),0)</f>
        <v>0</v>
      </c>
      <c r="FFH35" s="27">
        <f>IFERROR(INDEX('Gas PT'!$C$7:$C$1152,MATCH(FFH32,'Gas PT'!$F$8:$F$1152)),0)</f>
        <v>0</v>
      </c>
      <c r="FFI35" s="27">
        <f>IFERROR(INDEX('Gas PT'!$C$7:$C$1152,MATCH(FFI32,'Gas PT'!$F$8:$F$1152)),0)</f>
        <v>0</v>
      </c>
      <c r="FFJ35" s="27">
        <f>IFERROR(INDEX('Gas PT'!$C$7:$C$1152,MATCH(FFJ32,'Gas PT'!$F$8:$F$1152)),0)</f>
        <v>0</v>
      </c>
      <c r="FFK35" s="27">
        <f>IFERROR(INDEX('Gas PT'!$C$7:$C$1152,MATCH(FFK32,'Gas PT'!$F$8:$F$1152)),0)</f>
        <v>0</v>
      </c>
      <c r="FFL35" s="27">
        <f>IFERROR(INDEX('Gas PT'!$C$7:$C$1152,MATCH(FFL32,'Gas PT'!$F$8:$F$1152)),0)</f>
        <v>0</v>
      </c>
      <c r="FFM35" s="27">
        <f>IFERROR(INDEX('Gas PT'!$C$7:$C$1152,MATCH(FFM32,'Gas PT'!$F$8:$F$1152)),0)</f>
        <v>0</v>
      </c>
      <c r="FFN35" s="27">
        <f>IFERROR(INDEX('Gas PT'!$C$7:$C$1152,MATCH(FFN32,'Gas PT'!$F$8:$F$1152)),0)</f>
        <v>0</v>
      </c>
      <c r="FFO35" s="27">
        <f>IFERROR(INDEX('Gas PT'!$C$7:$C$1152,MATCH(FFO32,'Gas PT'!$F$8:$F$1152)),0)</f>
        <v>0</v>
      </c>
      <c r="FFP35" s="27">
        <f>IFERROR(INDEX('Gas PT'!$C$7:$C$1152,MATCH(FFP32,'Gas PT'!$F$8:$F$1152)),0)</f>
        <v>0</v>
      </c>
      <c r="FFQ35" s="27">
        <f>IFERROR(INDEX('Gas PT'!$C$7:$C$1152,MATCH(FFQ32,'Gas PT'!$F$8:$F$1152)),0)</f>
        <v>0</v>
      </c>
      <c r="FFR35" s="27">
        <f>IFERROR(INDEX('Gas PT'!$C$7:$C$1152,MATCH(FFR32,'Gas PT'!$F$8:$F$1152)),0)</f>
        <v>0</v>
      </c>
      <c r="FFS35" s="27">
        <f>IFERROR(INDEX('Gas PT'!$C$7:$C$1152,MATCH(FFS32,'Gas PT'!$F$8:$F$1152)),0)</f>
        <v>0</v>
      </c>
      <c r="FFT35" s="27">
        <f>IFERROR(INDEX('Gas PT'!$C$7:$C$1152,MATCH(FFT32,'Gas PT'!$F$8:$F$1152)),0)</f>
        <v>0</v>
      </c>
      <c r="FFU35" s="27">
        <f>IFERROR(INDEX('Gas PT'!$C$7:$C$1152,MATCH(FFU32,'Gas PT'!$F$8:$F$1152)),0)</f>
        <v>0</v>
      </c>
      <c r="FFV35" s="27">
        <f>IFERROR(INDEX('Gas PT'!$C$7:$C$1152,MATCH(FFV32,'Gas PT'!$F$8:$F$1152)),0)</f>
        <v>0</v>
      </c>
      <c r="FFW35" s="27">
        <f>IFERROR(INDEX('Gas PT'!$C$7:$C$1152,MATCH(FFW32,'Gas PT'!$F$8:$F$1152)),0)</f>
        <v>0</v>
      </c>
      <c r="FFX35" s="27">
        <f>IFERROR(INDEX('Gas PT'!$C$7:$C$1152,MATCH(FFX32,'Gas PT'!$F$8:$F$1152)),0)</f>
        <v>0</v>
      </c>
      <c r="FFY35" s="27">
        <f>IFERROR(INDEX('Gas PT'!$C$7:$C$1152,MATCH(FFY32,'Gas PT'!$F$8:$F$1152)),0)</f>
        <v>0</v>
      </c>
      <c r="FFZ35" s="27">
        <f>IFERROR(INDEX('Gas PT'!$C$7:$C$1152,MATCH(FFZ32,'Gas PT'!$F$8:$F$1152)),0)</f>
        <v>0</v>
      </c>
      <c r="FGA35" s="27">
        <f>IFERROR(INDEX('Gas PT'!$C$7:$C$1152,MATCH(FGA32,'Gas PT'!$F$8:$F$1152)),0)</f>
        <v>0</v>
      </c>
      <c r="FGB35" s="27">
        <f>IFERROR(INDEX('Gas PT'!$C$7:$C$1152,MATCH(FGB32,'Gas PT'!$F$8:$F$1152)),0)</f>
        <v>0</v>
      </c>
      <c r="FGC35" s="27">
        <f>IFERROR(INDEX('Gas PT'!$C$7:$C$1152,MATCH(FGC32,'Gas PT'!$F$8:$F$1152)),0)</f>
        <v>0</v>
      </c>
      <c r="FGD35" s="27">
        <f>IFERROR(INDEX('Gas PT'!$C$7:$C$1152,MATCH(FGD32,'Gas PT'!$F$8:$F$1152)),0)</f>
        <v>0</v>
      </c>
      <c r="FGE35" s="27">
        <f>IFERROR(INDEX('Gas PT'!$C$7:$C$1152,MATCH(FGE32,'Gas PT'!$F$8:$F$1152)),0)</f>
        <v>0</v>
      </c>
      <c r="FGF35" s="27">
        <f>IFERROR(INDEX('Gas PT'!$C$7:$C$1152,MATCH(FGF32,'Gas PT'!$F$8:$F$1152)),0)</f>
        <v>0</v>
      </c>
      <c r="FGG35" s="27">
        <f>IFERROR(INDEX('Gas PT'!$C$7:$C$1152,MATCH(FGG32,'Gas PT'!$F$8:$F$1152)),0)</f>
        <v>0</v>
      </c>
      <c r="FGH35" s="27">
        <f>IFERROR(INDEX('Gas PT'!$C$7:$C$1152,MATCH(FGH32,'Gas PT'!$F$8:$F$1152)),0)</f>
        <v>0</v>
      </c>
      <c r="FGI35" s="27">
        <f>IFERROR(INDEX('Gas PT'!$C$7:$C$1152,MATCH(FGI32,'Gas PT'!$F$8:$F$1152)),0)</f>
        <v>0</v>
      </c>
      <c r="FGJ35" s="27">
        <f>IFERROR(INDEX('Gas PT'!$C$7:$C$1152,MATCH(FGJ32,'Gas PT'!$F$8:$F$1152)),0)</f>
        <v>0</v>
      </c>
      <c r="FGK35" s="27">
        <f>IFERROR(INDEX('Gas PT'!$C$7:$C$1152,MATCH(FGK32,'Gas PT'!$F$8:$F$1152)),0)</f>
        <v>0</v>
      </c>
      <c r="FGL35" s="27">
        <f>IFERROR(INDEX('Gas PT'!$C$7:$C$1152,MATCH(FGL32,'Gas PT'!$F$8:$F$1152)),0)</f>
        <v>0</v>
      </c>
      <c r="FGM35" s="27">
        <f>IFERROR(INDEX('Gas PT'!$C$7:$C$1152,MATCH(FGM32,'Gas PT'!$F$8:$F$1152)),0)</f>
        <v>0</v>
      </c>
      <c r="FGN35" s="27">
        <f>IFERROR(INDEX('Gas PT'!$C$7:$C$1152,MATCH(FGN32,'Gas PT'!$F$8:$F$1152)),0)</f>
        <v>0</v>
      </c>
      <c r="FGO35" s="27">
        <f>IFERROR(INDEX('Gas PT'!$C$7:$C$1152,MATCH(FGO32,'Gas PT'!$F$8:$F$1152)),0)</f>
        <v>0</v>
      </c>
      <c r="FGP35" s="27">
        <f>IFERROR(INDEX('Gas PT'!$C$7:$C$1152,MATCH(FGP32,'Gas PT'!$F$8:$F$1152)),0)</f>
        <v>0</v>
      </c>
      <c r="FGQ35" s="27">
        <f>IFERROR(INDEX('Gas PT'!$C$7:$C$1152,MATCH(FGQ32,'Gas PT'!$F$8:$F$1152)),0)</f>
        <v>0</v>
      </c>
      <c r="FGR35" s="27">
        <f>IFERROR(INDEX('Gas PT'!$C$7:$C$1152,MATCH(FGR32,'Gas PT'!$F$8:$F$1152)),0)</f>
        <v>0</v>
      </c>
      <c r="FGS35" s="27">
        <f>IFERROR(INDEX('Gas PT'!$C$7:$C$1152,MATCH(FGS32,'Gas PT'!$F$8:$F$1152)),0)</f>
        <v>0</v>
      </c>
      <c r="FGT35" s="27">
        <f>IFERROR(INDEX('Gas PT'!$C$7:$C$1152,MATCH(FGT32,'Gas PT'!$F$8:$F$1152)),0)</f>
        <v>0</v>
      </c>
      <c r="FGU35" s="27">
        <f>IFERROR(INDEX('Gas PT'!$C$7:$C$1152,MATCH(FGU32,'Gas PT'!$F$8:$F$1152)),0)</f>
        <v>0</v>
      </c>
      <c r="FGV35" s="27">
        <f>IFERROR(INDEX('Gas PT'!$C$7:$C$1152,MATCH(FGV32,'Gas PT'!$F$8:$F$1152)),0)</f>
        <v>0</v>
      </c>
      <c r="FGW35" s="27">
        <f>IFERROR(INDEX('Gas PT'!$C$7:$C$1152,MATCH(FGW32,'Gas PT'!$F$8:$F$1152)),0)</f>
        <v>0</v>
      </c>
      <c r="FGX35" s="27">
        <f>IFERROR(INDEX('Gas PT'!$C$7:$C$1152,MATCH(FGX32,'Gas PT'!$F$8:$F$1152)),0)</f>
        <v>0</v>
      </c>
      <c r="FGY35" s="27">
        <f>IFERROR(INDEX('Gas PT'!$C$7:$C$1152,MATCH(FGY32,'Gas PT'!$F$8:$F$1152)),0)</f>
        <v>0</v>
      </c>
      <c r="FGZ35" s="27">
        <f>IFERROR(INDEX('Gas PT'!$C$7:$C$1152,MATCH(FGZ32,'Gas PT'!$F$8:$F$1152)),0)</f>
        <v>0</v>
      </c>
      <c r="FHA35" s="27">
        <f>IFERROR(INDEX('Gas PT'!$C$7:$C$1152,MATCH(FHA32,'Gas PT'!$F$8:$F$1152)),0)</f>
        <v>0</v>
      </c>
      <c r="FHB35" s="27">
        <f>IFERROR(INDEX('Gas PT'!$C$7:$C$1152,MATCH(FHB32,'Gas PT'!$F$8:$F$1152)),0)</f>
        <v>0</v>
      </c>
      <c r="FHC35" s="27">
        <f>IFERROR(INDEX('Gas PT'!$C$7:$C$1152,MATCH(FHC32,'Gas PT'!$F$8:$F$1152)),0)</f>
        <v>0</v>
      </c>
      <c r="FHD35" s="27">
        <f>IFERROR(INDEX('Gas PT'!$C$7:$C$1152,MATCH(FHD32,'Gas PT'!$F$8:$F$1152)),0)</f>
        <v>0</v>
      </c>
      <c r="FHE35" s="27">
        <f>IFERROR(INDEX('Gas PT'!$C$7:$C$1152,MATCH(FHE32,'Gas PT'!$F$8:$F$1152)),0)</f>
        <v>0</v>
      </c>
      <c r="FHF35" s="27">
        <f>IFERROR(INDEX('Gas PT'!$C$7:$C$1152,MATCH(FHF32,'Gas PT'!$F$8:$F$1152)),0)</f>
        <v>0</v>
      </c>
      <c r="FHG35" s="27">
        <f>IFERROR(INDEX('Gas PT'!$C$7:$C$1152,MATCH(FHG32,'Gas PT'!$F$8:$F$1152)),0)</f>
        <v>0</v>
      </c>
      <c r="FHH35" s="27">
        <f>IFERROR(INDEX('Gas PT'!$C$7:$C$1152,MATCH(FHH32,'Gas PT'!$F$8:$F$1152)),0)</f>
        <v>0</v>
      </c>
      <c r="FHI35" s="27">
        <f>IFERROR(INDEX('Gas PT'!$C$7:$C$1152,MATCH(FHI32,'Gas PT'!$F$8:$F$1152)),0)</f>
        <v>0</v>
      </c>
      <c r="FHJ35" s="27">
        <f>IFERROR(INDEX('Gas PT'!$C$7:$C$1152,MATCH(FHJ32,'Gas PT'!$F$8:$F$1152)),0)</f>
        <v>0</v>
      </c>
      <c r="FHK35" s="27">
        <f>IFERROR(INDEX('Gas PT'!$C$7:$C$1152,MATCH(FHK32,'Gas PT'!$F$8:$F$1152)),0)</f>
        <v>0</v>
      </c>
      <c r="FHL35" s="27">
        <f>IFERROR(INDEX('Gas PT'!$C$7:$C$1152,MATCH(FHL32,'Gas PT'!$F$8:$F$1152)),0)</f>
        <v>0</v>
      </c>
      <c r="FHM35" s="27">
        <f>IFERROR(INDEX('Gas PT'!$C$7:$C$1152,MATCH(FHM32,'Gas PT'!$F$8:$F$1152)),0)</f>
        <v>0</v>
      </c>
      <c r="FHN35" s="27">
        <f>IFERROR(INDEX('Gas PT'!$C$7:$C$1152,MATCH(FHN32,'Gas PT'!$F$8:$F$1152)),0)</f>
        <v>0</v>
      </c>
      <c r="FHO35" s="27">
        <f>IFERROR(INDEX('Gas PT'!$C$7:$C$1152,MATCH(FHO32,'Gas PT'!$F$8:$F$1152)),0)</f>
        <v>0</v>
      </c>
      <c r="FHP35" s="27">
        <f>IFERROR(INDEX('Gas PT'!$C$7:$C$1152,MATCH(FHP32,'Gas PT'!$F$8:$F$1152)),0)</f>
        <v>0</v>
      </c>
      <c r="FHQ35" s="27">
        <f>IFERROR(INDEX('Gas PT'!$C$7:$C$1152,MATCH(FHQ32,'Gas PT'!$F$8:$F$1152)),0)</f>
        <v>0</v>
      </c>
      <c r="FHR35" s="27">
        <f>IFERROR(INDEX('Gas PT'!$C$7:$C$1152,MATCH(FHR32,'Gas PT'!$F$8:$F$1152)),0)</f>
        <v>0</v>
      </c>
      <c r="FHS35" s="27">
        <f>IFERROR(INDEX('Gas PT'!$C$7:$C$1152,MATCH(FHS32,'Gas PT'!$F$8:$F$1152)),0)</f>
        <v>0</v>
      </c>
      <c r="FHT35" s="27">
        <f>IFERROR(INDEX('Gas PT'!$C$7:$C$1152,MATCH(FHT32,'Gas PT'!$F$8:$F$1152)),0)</f>
        <v>0</v>
      </c>
      <c r="FHU35" s="27">
        <f>IFERROR(INDEX('Gas PT'!$C$7:$C$1152,MATCH(FHU32,'Gas PT'!$F$8:$F$1152)),0)</f>
        <v>0</v>
      </c>
      <c r="FHV35" s="27">
        <f>IFERROR(INDEX('Gas PT'!$C$7:$C$1152,MATCH(FHV32,'Gas PT'!$F$8:$F$1152)),0)</f>
        <v>0</v>
      </c>
      <c r="FHW35" s="27">
        <f>IFERROR(INDEX('Gas PT'!$C$7:$C$1152,MATCH(FHW32,'Gas PT'!$F$8:$F$1152)),0)</f>
        <v>0</v>
      </c>
      <c r="FHX35" s="27">
        <f>IFERROR(INDEX('Gas PT'!$C$7:$C$1152,MATCH(FHX32,'Gas PT'!$F$8:$F$1152)),0)</f>
        <v>0</v>
      </c>
      <c r="FHY35" s="27">
        <f>IFERROR(INDEX('Gas PT'!$C$7:$C$1152,MATCH(FHY32,'Gas PT'!$F$8:$F$1152)),0)</f>
        <v>0</v>
      </c>
      <c r="FHZ35" s="27">
        <f>IFERROR(INDEX('Gas PT'!$C$7:$C$1152,MATCH(FHZ32,'Gas PT'!$F$8:$F$1152)),0)</f>
        <v>0</v>
      </c>
      <c r="FIA35" s="27">
        <f>IFERROR(INDEX('Gas PT'!$C$7:$C$1152,MATCH(FIA32,'Gas PT'!$F$8:$F$1152)),0)</f>
        <v>0</v>
      </c>
      <c r="FIB35" s="27">
        <f>IFERROR(INDEX('Gas PT'!$C$7:$C$1152,MATCH(FIB32,'Gas PT'!$F$8:$F$1152)),0)</f>
        <v>0</v>
      </c>
      <c r="FIC35" s="27">
        <f>IFERROR(INDEX('Gas PT'!$C$7:$C$1152,MATCH(FIC32,'Gas PT'!$F$8:$F$1152)),0)</f>
        <v>0</v>
      </c>
      <c r="FID35" s="27">
        <f>IFERROR(INDEX('Gas PT'!$C$7:$C$1152,MATCH(FID32,'Gas PT'!$F$8:$F$1152)),0)</f>
        <v>0</v>
      </c>
      <c r="FIE35" s="27">
        <f>IFERROR(INDEX('Gas PT'!$C$7:$C$1152,MATCH(FIE32,'Gas PT'!$F$8:$F$1152)),0)</f>
        <v>0</v>
      </c>
      <c r="FIF35" s="27">
        <f>IFERROR(INDEX('Gas PT'!$C$7:$C$1152,MATCH(FIF32,'Gas PT'!$F$8:$F$1152)),0)</f>
        <v>0</v>
      </c>
      <c r="FIG35" s="27">
        <f>IFERROR(INDEX('Gas PT'!$C$7:$C$1152,MATCH(FIG32,'Gas PT'!$F$8:$F$1152)),0)</f>
        <v>0</v>
      </c>
      <c r="FIH35" s="27">
        <f>IFERROR(INDEX('Gas PT'!$C$7:$C$1152,MATCH(FIH32,'Gas PT'!$F$8:$F$1152)),0)</f>
        <v>0</v>
      </c>
      <c r="FII35" s="27">
        <f>IFERROR(INDEX('Gas PT'!$C$7:$C$1152,MATCH(FII32,'Gas PT'!$F$8:$F$1152)),0)</f>
        <v>0</v>
      </c>
      <c r="FIJ35" s="27">
        <f>IFERROR(INDEX('Gas PT'!$C$7:$C$1152,MATCH(FIJ32,'Gas PT'!$F$8:$F$1152)),0)</f>
        <v>0</v>
      </c>
      <c r="FIK35" s="27">
        <f>IFERROR(INDEX('Gas PT'!$C$7:$C$1152,MATCH(FIK32,'Gas PT'!$F$8:$F$1152)),0)</f>
        <v>0</v>
      </c>
      <c r="FIL35" s="27">
        <f>IFERROR(INDEX('Gas PT'!$C$7:$C$1152,MATCH(FIL32,'Gas PT'!$F$8:$F$1152)),0)</f>
        <v>0</v>
      </c>
      <c r="FIM35" s="27">
        <f>IFERROR(INDEX('Gas PT'!$C$7:$C$1152,MATCH(FIM32,'Gas PT'!$F$8:$F$1152)),0)</f>
        <v>0</v>
      </c>
      <c r="FIN35" s="27">
        <f>IFERROR(INDEX('Gas PT'!$C$7:$C$1152,MATCH(FIN32,'Gas PT'!$F$8:$F$1152)),0)</f>
        <v>0</v>
      </c>
      <c r="FIO35" s="27">
        <f>IFERROR(INDEX('Gas PT'!$C$7:$C$1152,MATCH(FIO32,'Gas PT'!$F$8:$F$1152)),0)</f>
        <v>0</v>
      </c>
      <c r="FIP35" s="27">
        <f>IFERROR(INDEX('Gas PT'!$C$7:$C$1152,MATCH(FIP32,'Gas PT'!$F$8:$F$1152)),0)</f>
        <v>0</v>
      </c>
      <c r="FIQ35" s="27">
        <f>IFERROR(INDEX('Gas PT'!$C$7:$C$1152,MATCH(FIQ32,'Gas PT'!$F$8:$F$1152)),0)</f>
        <v>0</v>
      </c>
      <c r="FIR35" s="27">
        <f>IFERROR(INDEX('Gas PT'!$C$7:$C$1152,MATCH(FIR32,'Gas PT'!$F$8:$F$1152)),0)</f>
        <v>0</v>
      </c>
      <c r="FIS35" s="27">
        <f>IFERROR(INDEX('Gas PT'!$C$7:$C$1152,MATCH(FIS32,'Gas PT'!$F$8:$F$1152)),0)</f>
        <v>0</v>
      </c>
      <c r="FIT35" s="27">
        <f>IFERROR(INDEX('Gas PT'!$C$7:$C$1152,MATCH(FIT32,'Gas PT'!$F$8:$F$1152)),0)</f>
        <v>0</v>
      </c>
      <c r="FIU35" s="27">
        <f>IFERROR(INDEX('Gas PT'!$C$7:$C$1152,MATCH(FIU32,'Gas PT'!$F$8:$F$1152)),0)</f>
        <v>0</v>
      </c>
      <c r="FIV35" s="27">
        <f>IFERROR(INDEX('Gas PT'!$C$7:$C$1152,MATCH(FIV32,'Gas PT'!$F$8:$F$1152)),0)</f>
        <v>0</v>
      </c>
      <c r="FIW35" s="27">
        <f>IFERROR(INDEX('Gas PT'!$C$7:$C$1152,MATCH(FIW32,'Gas PT'!$F$8:$F$1152)),0)</f>
        <v>0</v>
      </c>
      <c r="FIX35" s="27">
        <f>IFERROR(INDEX('Gas PT'!$C$7:$C$1152,MATCH(FIX32,'Gas PT'!$F$8:$F$1152)),0)</f>
        <v>0</v>
      </c>
      <c r="FIY35" s="27">
        <f>IFERROR(INDEX('Gas PT'!$C$7:$C$1152,MATCH(FIY32,'Gas PT'!$F$8:$F$1152)),0)</f>
        <v>0</v>
      </c>
      <c r="FIZ35" s="27">
        <f>IFERROR(INDEX('Gas PT'!$C$7:$C$1152,MATCH(FIZ32,'Gas PT'!$F$8:$F$1152)),0)</f>
        <v>0</v>
      </c>
      <c r="FJA35" s="27">
        <f>IFERROR(INDEX('Gas PT'!$C$7:$C$1152,MATCH(FJA32,'Gas PT'!$F$8:$F$1152)),0)</f>
        <v>0</v>
      </c>
      <c r="FJB35" s="27">
        <f>IFERROR(INDEX('Gas PT'!$C$7:$C$1152,MATCH(FJB32,'Gas PT'!$F$8:$F$1152)),0)</f>
        <v>0</v>
      </c>
      <c r="FJC35" s="27">
        <f>IFERROR(INDEX('Gas PT'!$C$7:$C$1152,MATCH(FJC32,'Gas PT'!$F$8:$F$1152)),0)</f>
        <v>0</v>
      </c>
      <c r="FJD35" s="27">
        <f>IFERROR(INDEX('Gas PT'!$C$7:$C$1152,MATCH(FJD32,'Gas PT'!$F$8:$F$1152)),0)</f>
        <v>0</v>
      </c>
      <c r="FJE35" s="27">
        <f>IFERROR(INDEX('Gas PT'!$C$7:$C$1152,MATCH(FJE32,'Gas PT'!$F$8:$F$1152)),0)</f>
        <v>0</v>
      </c>
      <c r="FJF35" s="27">
        <f>IFERROR(INDEX('Gas PT'!$C$7:$C$1152,MATCH(FJF32,'Gas PT'!$F$8:$F$1152)),0)</f>
        <v>0</v>
      </c>
      <c r="FJG35" s="27">
        <f>IFERROR(INDEX('Gas PT'!$C$7:$C$1152,MATCH(FJG32,'Gas PT'!$F$8:$F$1152)),0)</f>
        <v>0</v>
      </c>
      <c r="FJH35" s="27">
        <f>IFERROR(INDEX('Gas PT'!$C$7:$C$1152,MATCH(FJH32,'Gas PT'!$F$8:$F$1152)),0)</f>
        <v>0</v>
      </c>
      <c r="FJI35" s="27">
        <f>IFERROR(INDEX('Gas PT'!$C$7:$C$1152,MATCH(FJI32,'Gas PT'!$F$8:$F$1152)),0)</f>
        <v>0</v>
      </c>
      <c r="FJJ35" s="27">
        <f>IFERROR(INDEX('Gas PT'!$C$7:$C$1152,MATCH(FJJ32,'Gas PT'!$F$8:$F$1152)),0)</f>
        <v>0</v>
      </c>
      <c r="FJK35" s="27">
        <f>IFERROR(INDEX('Gas PT'!$C$7:$C$1152,MATCH(FJK32,'Gas PT'!$F$8:$F$1152)),0)</f>
        <v>0</v>
      </c>
      <c r="FJL35" s="27">
        <f>IFERROR(INDEX('Gas PT'!$C$7:$C$1152,MATCH(FJL32,'Gas PT'!$F$8:$F$1152)),0)</f>
        <v>0</v>
      </c>
      <c r="FJM35" s="27">
        <f>IFERROR(INDEX('Gas PT'!$C$7:$C$1152,MATCH(FJM32,'Gas PT'!$F$8:$F$1152)),0)</f>
        <v>0</v>
      </c>
      <c r="FJN35" s="27">
        <f>IFERROR(INDEX('Gas PT'!$C$7:$C$1152,MATCH(FJN32,'Gas PT'!$F$8:$F$1152)),0)</f>
        <v>0</v>
      </c>
      <c r="FJO35" s="27">
        <f>IFERROR(INDEX('Gas PT'!$C$7:$C$1152,MATCH(FJO32,'Gas PT'!$F$8:$F$1152)),0)</f>
        <v>0</v>
      </c>
      <c r="FJP35" s="27">
        <f>IFERROR(INDEX('Gas PT'!$C$7:$C$1152,MATCH(FJP32,'Gas PT'!$F$8:$F$1152)),0)</f>
        <v>0</v>
      </c>
      <c r="FJQ35" s="27">
        <f>IFERROR(INDEX('Gas PT'!$C$7:$C$1152,MATCH(FJQ32,'Gas PT'!$F$8:$F$1152)),0)</f>
        <v>0</v>
      </c>
      <c r="FJR35" s="27">
        <f>IFERROR(INDEX('Gas PT'!$C$7:$C$1152,MATCH(FJR32,'Gas PT'!$F$8:$F$1152)),0)</f>
        <v>0</v>
      </c>
      <c r="FJS35" s="27">
        <f>IFERROR(INDEX('Gas PT'!$C$7:$C$1152,MATCH(FJS32,'Gas PT'!$F$8:$F$1152)),0)</f>
        <v>0</v>
      </c>
      <c r="FJT35" s="27">
        <f>IFERROR(INDEX('Gas PT'!$C$7:$C$1152,MATCH(FJT32,'Gas PT'!$F$8:$F$1152)),0)</f>
        <v>0</v>
      </c>
      <c r="FJU35" s="27">
        <f>IFERROR(INDEX('Gas PT'!$C$7:$C$1152,MATCH(FJU32,'Gas PT'!$F$8:$F$1152)),0)</f>
        <v>0</v>
      </c>
      <c r="FJV35" s="27">
        <f>IFERROR(INDEX('Gas PT'!$C$7:$C$1152,MATCH(FJV32,'Gas PT'!$F$8:$F$1152)),0)</f>
        <v>0</v>
      </c>
      <c r="FJW35" s="27">
        <f>IFERROR(INDEX('Gas PT'!$C$7:$C$1152,MATCH(FJW32,'Gas PT'!$F$8:$F$1152)),0)</f>
        <v>0</v>
      </c>
      <c r="FJX35" s="27">
        <f>IFERROR(INDEX('Gas PT'!$C$7:$C$1152,MATCH(FJX32,'Gas PT'!$F$8:$F$1152)),0)</f>
        <v>0</v>
      </c>
      <c r="FJY35" s="27">
        <f>IFERROR(INDEX('Gas PT'!$C$7:$C$1152,MATCH(FJY32,'Gas PT'!$F$8:$F$1152)),0)</f>
        <v>0</v>
      </c>
      <c r="FJZ35" s="27">
        <f>IFERROR(INDEX('Gas PT'!$C$7:$C$1152,MATCH(FJZ32,'Gas PT'!$F$8:$F$1152)),0)</f>
        <v>0</v>
      </c>
      <c r="FKA35" s="27">
        <f>IFERROR(INDEX('Gas PT'!$C$7:$C$1152,MATCH(FKA32,'Gas PT'!$F$8:$F$1152)),0)</f>
        <v>0</v>
      </c>
      <c r="FKB35" s="27">
        <f>IFERROR(INDEX('Gas PT'!$C$7:$C$1152,MATCH(FKB32,'Gas PT'!$F$8:$F$1152)),0)</f>
        <v>0</v>
      </c>
      <c r="FKC35" s="27">
        <f>IFERROR(INDEX('Gas PT'!$C$7:$C$1152,MATCH(FKC32,'Gas PT'!$F$8:$F$1152)),0)</f>
        <v>0</v>
      </c>
      <c r="FKD35" s="27">
        <f>IFERROR(INDEX('Gas PT'!$C$7:$C$1152,MATCH(FKD32,'Gas PT'!$F$8:$F$1152)),0)</f>
        <v>0</v>
      </c>
      <c r="FKE35" s="27">
        <f>IFERROR(INDEX('Gas PT'!$C$7:$C$1152,MATCH(FKE32,'Gas PT'!$F$8:$F$1152)),0)</f>
        <v>0</v>
      </c>
      <c r="FKF35" s="27">
        <f>IFERROR(INDEX('Gas PT'!$C$7:$C$1152,MATCH(FKF32,'Gas PT'!$F$8:$F$1152)),0)</f>
        <v>0</v>
      </c>
      <c r="FKG35" s="27">
        <f>IFERROR(INDEX('Gas PT'!$C$7:$C$1152,MATCH(FKG32,'Gas PT'!$F$8:$F$1152)),0)</f>
        <v>0</v>
      </c>
      <c r="FKH35" s="27">
        <f>IFERROR(INDEX('Gas PT'!$C$7:$C$1152,MATCH(FKH32,'Gas PT'!$F$8:$F$1152)),0)</f>
        <v>0</v>
      </c>
      <c r="FKI35" s="27">
        <f>IFERROR(INDEX('Gas PT'!$C$7:$C$1152,MATCH(FKI32,'Gas PT'!$F$8:$F$1152)),0)</f>
        <v>0</v>
      </c>
      <c r="FKJ35" s="27">
        <f>IFERROR(INDEX('Gas PT'!$C$7:$C$1152,MATCH(FKJ32,'Gas PT'!$F$8:$F$1152)),0)</f>
        <v>0</v>
      </c>
      <c r="FKK35" s="27">
        <f>IFERROR(INDEX('Gas PT'!$C$7:$C$1152,MATCH(FKK32,'Gas PT'!$F$8:$F$1152)),0)</f>
        <v>0</v>
      </c>
      <c r="FKL35" s="27">
        <f>IFERROR(INDEX('Gas PT'!$C$7:$C$1152,MATCH(FKL32,'Gas PT'!$F$8:$F$1152)),0)</f>
        <v>0</v>
      </c>
      <c r="FKM35" s="27">
        <f>IFERROR(INDEX('Gas PT'!$C$7:$C$1152,MATCH(FKM32,'Gas PT'!$F$8:$F$1152)),0)</f>
        <v>0</v>
      </c>
      <c r="FKN35" s="27">
        <f>IFERROR(INDEX('Gas PT'!$C$7:$C$1152,MATCH(FKN32,'Gas PT'!$F$8:$F$1152)),0)</f>
        <v>0</v>
      </c>
      <c r="FKO35" s="27">
        <f>IFERROR(INDEX('Gas PT'!$C$7:$C$1152,MATCH(FKO32,'Gas PT'!$F$8:$F$1152)),0)</f>
        <v>0</v>
      </c>
      <c r="FKP35" s="27">
        <f>IFERROR(INDEX('Gas PT'!$C$7:$C$1152,MATCH(FKP32,'Gas PT'!$F$8:$F$1152)),0)</f>
        <v>0</v>
      </c>
      <c r="FKQ35" s="27">
        <f>IFERROR(INDEX('Gas PT'!$C$7:$C$1152,MATCH(FKQ32,'Gas PT'!$F$8:$F$1152)),0)</f>
        <v>0</v>
      </c>
      <c r="FKR35" s="27">
        <f>IFERROR(INDEX('Gas PT'!$C$7:$C$1152,MATCH(FKR32,'Gas PT'!$F$8:$F$1152)),0)</f>
        <v>0</v>
      </c>
      <c r="FKS35" s="27">
        <f>IFERROR(INDEX('Gas PT'!$C$7:$C$1152,MATCH(FKS32,'Gas PT'!$F$8:$F$1152)),0)</f>
        <v>0</v>
      </c>
      <c r="FKT35" s="27">
        <f>IFERROR(INDEX('Gas PT'!$C$7:$C$1152,MATCH(FKT32,'Gas PT'!$F$8:$F$1152)),0)</f>
        <v>0</v>
      </c>
      <c r="FKU35" s="27">
        <f>IFERROR(INDEX('Gas PT'!$C$7:$C$1152,MATCH(FKU32,'Gas PT'!$F$8:$F$1152)),0)</f>
        <v>0</v>
      </c>
      <c r="FKV35" s="27">
        <f>IFERROR(INDEX('Gas PT'!$C$7:$C$1152,MATCH(FKV32,'Gas PT'!$F$8:$F$1152)),0)</f>
        <v>0</v>
      </c>
      <c r="FKW35" s="27">
        <f>IFERROR(INDEX('Gas PT'!$C$7:$C$1152,MATCH(FKW32,'Gas PT'!$F$8:$F$1152)),0)</f>
        <v>0</v>
      </c>
      <c r="FKX35" s="27">
        <f>IFERROR(INDEX('Gas PT'!$C$7:$C$1152,MATCH(FKX32,'Gas PT'!$F$8:$F$1152)),0)</f>
        <v>0</v>
      </c>
      <c r="FKY35" s="27">
        <f>IFERROR(INDEX('Gas PT'!$C$7:$C$1152,MATCH(FKY32,'Gas PT'!$F$8:$F$1152)),0)</f>
        <v>0</v>
      </c>
      <c r="FKZ35" s="27">
        <f>IFERROR(INDEX('Gas PT'!$C$7:$C$1152,MATCH(FKZ32,'Gas PT'!$F$8:$F$1152)),0)</f>
        <v>0</v>
      </c>
      <c r="FLA35" s="27">
        <f>IFERROR(INDEX('Gas PT'!$C$7:$C$1152,MATCH(FLA32,'Gas PT'!$F$8:$F$1152)),0)</f>
        <v>0</v>
      </c>
      <c r="FLB35" s="27">
        <f>IFERROR(INDEX('Gas PT'!$C$7:$C$1152,MATCH(FLB32,'Gas PT'!$F$8:$F$1152)),0)</f>
        <v>0</v>
      </c>
      <c r="FLC35" s="27">
        <f>IFERROR(INDEX('Gas PT'!$C$7:$C$1152,MATCH(FLC32,'Gas PT'!$F$8:$F$1152)),0)</f>
        <v>0</v>
      </c>
      <c r="FLD35" s="27">
        <f>IFERROR(INDEX('Gas PT'!$C$7:$C$1152,MATCH(FLD32,'Gas PT'!$F$8:$F$1152)),0)</f>
        <v>0</v>
      </c>
      <c r="FLE35" s="27">
        <f>IFERROR(INDEX('Gas PT'!$C$7:$C$1152,MATCH(FLE32,'Gas PT'!$F$8:$F$1152)),0)</f>
        <v>0</v>
      </c>
      <c r="FLF35" s="27">
        <f>IFERROR(INDEX('Gas PT'!$C$7:$C$1152,MATCH(FLF32,'Gas PT'!$F$8:$F$1152)),0)</f>
        <v>0</v>
      </c>
      <c r="FLG35" s="27">
        <f>IFERROR(INDEX('Gas PT'!$C$7:$C$1152,MATCH(FLG32,'Gas PT'!$F$8:$F$1152)),0)</f>
        <v>0</v>
      </c>
      <c r="FLH35" s="27">
        <f>IFERROR(INDEX('Gas PT'!$C$7:$C$1152,MATCH(FLH32,'Gas PT'!$F$8:$F$1152)),0)</f>
        <v>0</v>
      </c>
      <c r="FLI35" s="27">
        <f>IFERROR(INDEX('Gas PT'!$C$7:$C$1152,MATCH(FLI32,'Gas PT'!$F$8:$F$1152)),0)</f>
        <v>0</v>
      </c>
      <c r="FLJ35" s="27">
        <f>IFERROR(INDEX('Gas PT'!$C$7:$C$1152,MATCH(FLJ32,'Gas PT'!$F$8:$F$1152)),0)</f>
        <v>0</v>
      </c>
      <c r="FLK35" s="27">
        <f>IFERROR(INDEX('Gas PT'!$C$7:$C$1152,MATCH(FLK32,'Gas PT'!$F$8:$F$1152)),0)</f>
        <v>0</v>
      </c>
      <c r="FLL35" s="27">
        <f>IFERROR(INDEX('Gas PT'!$C$7:$C$1152,MATCH(FLL32,'Gas PT'!$F$8:$F$1152)),0)</f>
        <v>0</v>
      </c>
      <c r="FLM35" s="27">
        <f>IFERROR(INDEX('Gas PT'!$C$7:$C$1152,MATCH(FLM32,'Gas PT'!$F$8:$F$1152)),0)</f>
        <v>0</v>
      </c>
      <c r="FLN35" s="27">
        <f>IFERROR(INDEX('Gas PT'!$C$7:$C$1152,MATCH(FLN32,'Gas PT'!$F$8:$F$1152)),0)</f>
        <v>0</v>
      </c>
      <c r="FLO35" s="27">
        <f>IFERROR(INDEX('Gas PT'!$C$7:$C$1152,MATCH(FLO32,'Gas PT'!$F$8:$F$1152)),0)</f>
        <v>0</v>
      </c>
      <c r="FLP35" s="27">
        <f>IFERROR(INDEX('Gas PT'!$C$7:$C$1152,MATCH(FLP32,'Gas PT'!$F$8:$F$1152)),0)</f>
        <v>0</v>
      </c>
      <c r="FLQ35" s="27">
        <f>IFERROR(INDEX('Gas PT'!$C$7:$C$1152,MATCH(FLQ32,'Gas PT'!$F$8:$F$1152)),0)</f>
        <v>0</v>
      </c>
      <c r="FLR35" s="27">
        <f>IFERROR(INDEX('Gas PT'!$C$7:$C$1152,MATCH(FLR32,'Gas PT'!$F$8:$F$1152)),0)</f>
        <v>0</v>
      </c>
      <c r="FLS35" s="27">
        <f>IFERROR(INDEX('Gas PT'!$C$7:$C$1152,MATCH(FLS32,'Gas PT'!$F$8:$F$1152)),0)</f>
        <v>0</v>
      </c>
      <c r="FLT35" s="27">
        <f>IFERROR(INDEX('Gas PT'!$C$7:$C$1152,MATCH(FLT32,'Gas PT'!$F$8:$F$1152)),0)</f>
        <v>0</v>
      </c>
      <c r="FLU35" s="27">
        <f>IFERROR(INDEX('Gas PT'!$C$7:$C$1152,MATCH(FLU32,'Gas PT'!$F$8:$F$1152)),0)</f>
        <v>0</v>
      </c>
      <c r="FLV35" s="27">
        <f>IFERROR(INDEX('Gas PT'!$C$7:$C$1152,MATCH(FLV32,'Gas PT'!$F$8:$F$1152)),0)</f>
        <v>0</v>
      </c>
      <c r="FLW35" s="27">
        <f>IFERROR(INDEX('Gas PT'!$C$7:$C$1152,MATCH(FLW32,'Gas PT'!$F$8:$F$1152)),0)</f>
        <v>0</v>
      </c>
      <c r="FLX35" s="27">
        <f>IFERROR(INDEX('Gas PT'!$C$7:$C$1152,MATCH(FLX32,'Gas PT'!$F$8:$F$1152)),0)</f>
        <v>0</v>
      </c>
      <c r="FLY35" s="27">
        <f>IFERROR(INDEX('Gas PT'!$C$7:$C$1152,MATCH(FLY32,'Gas PT'!$F$8:$F$1152)),0)</f>
        <v>0</v>
      </c>
      <c r="FLZ35" s="27">
        <f>IFERROR(INDEX('Gas PT'!$C$7:$C$1152,MATCH(FLZ32,'Gas PT'!$F$8:$F$1152)),0)</f>
        <v>0</v>
      </c>
      <c r="FMA35" s="27">
        <f>IFERROR(INDEX('Gas PT'!$C$7:$C$1152,MATCH(FMA32,'Gas PT'!$F$8:$F$1152)),0)</f>
        <v>0</v>
      </c>
      <c r="FMB35" s="27">
        <f>IFERROR(INDEX('Gas PT'!$C$7:$C$1152,MATCH(FMB32,'Gas PT'!$F$8:$F$1152)),0)</f>
        <v>0</v>
      </c>
      <c r="FMC35" s="27">
        <f>IFERROR(INDEX('Gas PT'!$C$7:$C$1152,MATCH(FMC32,'Gas PT'!$F$8:$F$1152)),0)</f>
        <v>0</v>
      </c>
      <c r="FMD35" s="27">
        <f>IFERROR(INDEX('Gas PT'!$C$7:$C$1152,MATCH(FMD32,'Gas PT'!$F$8:$F$1152)),0)</f>
        <v>0</v>
      </c>
      <c r="FME35" s="27">
        <f>IFERROR(INDEX('Gas PT'!$C$7:$C$1152,MATCH(FME32,'Gas PT'!$F$8:$F$1152)),0)</f>
        <v>0</v>
      </c>
      <c r="FMF35" s="27">
        <f>IFERROR(INDEX('Gas PT'!$C$7:$C$1152,MATCH(FMF32,'Gas PT'!$F$8:$F$1152)),0)</f>
        <v>0</v>
      </c>
      <c r="FMG35" s="27">
        <f>IFERROR(INDEX('Gas PT'!$C$7:$C$1152,MATCH(FMG32,'Gas PT'!$F$8:$F$1152)),0)</f>
        <v>0</v>
      </c>
      <c r="FMH35" s="27">
        <f>IFERROR(INDEX('Gas PT'!$C$7:$C$1152,MATCH(FMH32,'Gas PT'!$F$8:$F$1152)),0)</f>
        <v>0</v>
      </c>
      <c r="FMI35" s="27">
        <f>IFERROR(INDEX('Gas PT'!$C$7:$C$1152,MATCH(FMI32,'Gas PT'!$F$8:$F$1152)),0)</f>
        <v>0</v>
      </c>
      <c r="FMJ35" s="27">
        <f>IFERROR(INDEX('Gas PT'!$C$7:$C$1152,MATCH(FMJ32,'Gas PT'!$F$8:$F$1152)),0)</f>
        <v>0</v>
      </c>
      <c r="FMK35" s="27">
        <f>IFERROR(INDEX('Gas PT'!$C$7:$C$1152,MATCH(FMK32,'Gas PT'!$F$8:$F$1152)),0)</f>
        <v>0</v>
      </c>
      <c r="FML35" s="27">
        <f>IFERROR(INDEX('Gas PT'!$C$7:$C$1152,MATCH(FML32,'Gas PT'!$F$8:$F$1152)),0)</f>
        <v>0</v>
      </c>
      <c r="FMM35" s="27">
        <f>IFERROR(INDEX('Gas PT'!$C$7:$C$1152,MATCH(FMM32,'Gas PT'!$F$8:$F$1152)),0)</f>
        <v>0</v>
      </c>
      <c r="FMN35" s="27">
        <f>IFERROR(INDEX('Gas PT'!$C$7:$C$1152,MATCH(FMN32,'Gas PT'!$F$8:$F$1152)),0)</f>
        <v>0</v>
      </c>
      <c r="FMO35" s="27">
        <f>IFERROR(INDEX('Gas PT'!$C$7:$C$1152,MATCH(FMO32,'Gas PT'!$F$8:$F$1152)),0)</f>
        <v>0</v>
      </c>
      <c r="FMP35" s="27">
        <f>IFERROR(INDEX('Gas PT'!$C$7:$C$1152,MATCH(FMP32,'Gas PT'!$F$8:$F$1152)),0)</f>
        <v>0</v>
      </c>
      <c r="FMQ35" s="27">
        <f>IFERROR(INDEX('Gas PT'!$C$7:$C$1152,MATCH(FMQ32,'Gas PT'!$F$8:$F$1152)),0)</f>
        <v>0</v>
      </c>
      <c r="FMR35" s="27">
        <f>IFERROR(INDEX('Gas PT'!$C$7:$C$1152,MATCH(FMR32,'Gas PT'!$F$8:$F$1152)),0)</f>
        <v>0</v>
      </c>
      <c r="FMS35" s="27">
        <f>IFERROR(INDEX('Gas PT'!$C$7:$C$1152,MATCH(FMS32,'Gas PT'!$F$8:$F$1152)),0)</f>
        <v>0</v>
      </c>
      <c r="FMT35" s="27">
        <f>IFERROR(INDEX('Gas PT'!$C$7:$C$1152,MATCH(FMT32,'Gas PT'!$F$8:$F$1152)),0)</f>
        <v>0</v>
      </c>
      <c r="FMU35" s="27">
        <f>IFERROR(INDEX('Gas PT'!$C$7:$C$1152,MATCH(FMU32,'Gas PT'!$F$8:$F$1152)),0)</f>
        <v>0</v>
      </c>
      <c r="FMV35" s="27">
        <f>IFERROR(INDEX('Gas PT'!$C$7:$C$1152,MATCH(FMV32,'Gas PT'!$F$8:$F$1152)),0)</f>
        <v>0</v>
      </c>
      <c r="FMW35" s="27">
        <f>IFERROR(INDEX('Gas PT'!$C$7:$C$1152,MATCH(FMW32,'Gas PT'!$F$8:$F$1152)),0)</f>
        <v>0</v>
      </c>
      <c r="FMX35" s="27">
        <f>IFERROR(INDEX('Gas PT'!$C$7:$C$1152,MATCH(FMX32,'Gas PT'!$F$8:$F$1152)),0)</f>
        <v>0</v>
      </c>
      <c r="FMY35" s="27">
        <f>IFERROR(INDEX('Gas PT'!$C$7:$C$1152,MATCH(FMY32,'Gas PT'!$F$8:$F$1152)),0)</f>
        <v>0</v>
      </c>
      <c r="FMZ35" s="27">
        <f>IFERROR(INDEX('Gas PT'!$C$7:$C$1152,MATCH(FMZ32,'Gas PT'!$F$8:$F$1152)),0)</f>
        <v>0</v>
      </c>
      <c r="FNA35" s="27">
        <f>IFERROR(INDEX('Gas PT'!$C$7:$C$1152,MATCH(FNA32,'Gas PT'!$F$8:$F$1152)),0)</f>
        <v>0</v>
      </c>
      <c r="FNB35" s="27">
        <f>IFERROR(INDEX('Gas PT'!$C$7:$C$1152,MATCH(FNB32,'Gas PT'!$F$8:$F$1152)),0)</f>
        <v>0</v>
      </c>
      <c r="FNC35" s="27">
        <f>IFERROR(INDEX('Gas PT'!$C$7:$C$1152,MATCH(FNC32,'Gas PT'!$F$8:$F$1152)),0)</f>
        <v>0</v>
      </c>
      <c r="FND35" s="27">
        <f>IFERROR(INDEX('Gas PT'!$C$7:$C$1152,MATCH(FND32,'Gas PT'!$F$8:$F$1152)),0)</f>
        <v>0</v>
      </c>
      <c r="FNE35" s="27">
        <f>IFERROR(INDEX('Gas PT'!$C$7:$C$1152,MATCH(FNE32,'Gas PT'!$F$8:$F$1152)),0)</f>
        <v>0</v>
      </c>
      <c r="FNF35" s="27">
        <f>IFERROR(INDEX('Gas PT'!$C$7:$C$1152,MATCH(FNF32,'Gas PT'!$F$8:$F$1152)),0)</f>
        <v>0</v>
      </c>
      <c r="FNG35" s="27">
        <f>IFERROR(INDEX('Gas PT'!$C$7:$C$1152,MATCH(FNG32,'Gas PT'!$F$8:$F$1152)),0)</f>
        <v>0</v>
      </c>
      <c r="FNH35" s="27">
        <f>IFERROR(INDEX('Gas PT'!$C$7:$C$1152,MATCH(FNH32,'Gas PT'!$F$8:$F$1152)),0)</f>
        <v>0</v>
      </c>
      <c r="FNI35" s="27">
        <f>IFERROR(INDEX('Gas PT'!$C$7:$C$1152,MATCH(FNI32,'Gas PT'!$F$8:$F$1152)),0)</f>
        <v>0</v>
      </c>
      <c r="FNJ35" s="27">
        <f>IFERROR(INDEX('Gas PT'!$C$7:$C$1152,MATCH(FNJ32,'Gas PT'!$F$8:$F$1152)),0)</f>
        <v>0</v>
      </c>
      <c r="FNK35" s="27">
        <f>IFERROR(INDEX('Gas PT'!$C$7:$C$1152,MATCH(FNK32,'Gas PT'!$F$8:$F$1152)),0)</f>
        <v>0</v>
      </c>
      <c r="FNL35" s="27">
        <f>IFERROR(INDEX('Gas PT'!$C$7:$C$1152,MATCH(FNL32,'Gas PT'!$F$8:$F$1152)),0)</f>
        <v>0</v>
      </c>
      <c r="FNM35" s="27">
        <f>IFERROR(INDEX('Gas PT'!$C$7:$C$1152,MATCH(FNM32,'Gas PT'!$F$8:$F$1152)),0)</f>
        <v>0</v>
      </c>
      <c r="FNN35" s="27">
        <f>IFERROR(INDEX('Gas PT'!$C$7:$C$1152,MATCH(FNN32,'Gas PT'!$F$8:$F$1152)),0)</f>
        <v>0</v>
      </c>
      <c r="FNO35" s="27">
        <f>IFERROR(INDEX('Gas PT'!$C$7:$C$1152,MATCH(FNO32,'Gas PT'!$F$8:$F$1152)),0)</f>
        <v>0</v>
      </c>
      <c r="FNP35" s="27">
        <f>IFERROR(INDEX('Gas PT'!$C$7:$C$1152,MATCH(FNP32,'Gas PT'!$F$8:$F$1152)),0)</f>
        <v>0</v>
      </c>
      <c r="FNQ35" s="27">
        <f>IFERROR(INDEX('Gas PT'!$C$7:$C$1152,MATCH(FNQ32,'Gas PT'!$F$8:$F$1152)),0)</f>
        <v>0</v>
      </c>
      <c r="FNR35" s="27">
        <f>IFERROR(INDEX('Gas PT'!$C$7:$C$1152,MATCH(FNR32,'Gas PT'!$F$8:$F$1152)),0)</f>
        <v>0</v>
      </c>
      <c r="FNS35" s="27">
        <f>IFERROR(INDEX('Gas PT'!$C$7:$C$1152,MATCH(FNS32,'Gas PT'!$F$8:$F$1152)),0)</f>
        <v>0</v>
      </c>
      <c r="FNT35" s="27">
        <f>IFERROR(INDEX('Gas PT'!$C$7:$C$1152,MATCH(FNT32,'Gas PT'!$F$8:$F$1152)),0)</f>
        <v>0</v>
      </c>
      <c r="FNU35" s="27">
        <f>IFERROR(INDEX('Gas PT'!$C$7:$C$1152,MATCH(FNU32,'Gas PT'!$F$8:$F$1152)),0)</f>
        <v>0</v>
      </c>
      <c r="FNV35" s="27">
        <f>IFERROR(INDEX('Gas PT'!$C$7:$C$1152,MATCH(FNV32,'Gas PT'!$F$8:$F$1152)),0)</f>
        <v>0</v>
      </c>
      <c r="FNW35" s="27">
        <f>IFERROR(INDEX('Gas PT'!$C$7:$C$1152,MATCH(FNW32,'Gas PT'!$F$8:$F$1152)),0)</f>
        <v>0</v>
      </c>
      <c r="FNX35" s="27">
        <f>IFERROR(INDEX('Gas PT'!$C$7:$C$1152,MATCH(FNX32,'Gas PT'!$F$8:$F$1152)),0)</f>
        <v>0</v>
      </c>
      <c r="FNY35" s="27">
        <f>IFERROR(INDEX('Gas PT'!$C$7:$C$1152,MATCH(FNY32,'Gas PT'!$F$8:$F$1152)),0)</f>
        <v>0</v>
      </c>
      <c r="FNZ35" s="27">
        <f>IFERROR(INDEX('Gas PT'!$C$7:$C$1152,MATCH(FNZ32,'Gas PT'!$F$8:$F$1152)),0)</f>
        <v>0</v>
      </c>
      <c r="FOA35" s="27">
        <f>IFERROR(INDEX('Gas PT'!$C$7:$C$1152,MATCH(FOA32,'Gas PT'!$F$8:$F$1152)),0)</f>
        <v>0</v>
      </c>
      <c r="FOB35" s="27">
        <f>IFERROR(INDEX('Gas PT'!$C$7:$C$1152,MATCH(FOB32,'Gas PT'!$F$8:$F$1152)),0)</f>
        <v>0</v>
      </c>
      <c r="FOC35" s="27">
        <f>IFERROR(INDEX('Gas PT'!$C$7:$C$1152,MATCH(FOC32,'Gas PT'!$F$8:$F$1152)),0)</f>
        <v>0</v>
      </c>
      <c r="FOD35" s="27">
        <f>IFERROR(INDEX('Gas PT'!$C$7:$C$1152,MATCH(FOD32,'Gas PT'!$F$8:$F$1152)),0)</f>
        <v>0</v>
      </c>
      <c r="FOE35" s="27">
        <f>IFERROR(INDEX('Gas PT'!$C$7:$C$1152,MATCH(FOE32,'Gas PT'!$F$8:$F$1152)),0)</f>
        <v>0</v>
      </c>
      <c r="FOF35" s="27">
        <f>IFERROR(INDEX('Gas PT'!$C$7:$C$1152,MATCH(FOF32,'Gas PT'!$F$8:$F$1152)),0)</f>
        <v>0</v>
      </c>
      <c r="FOG35" s="27">
        <f>IFERROR(INDEX('Gas PT'!$C$7:$C$1152,MATCH(FOG32,'Gas PT'!$F$8:$F$1152)),0)</f>
        <v>0</v>
      </c>
      <c r="FOH35" s="27">
        <f>IFERROR(INDEX('Gas PT'!$C$7:$C$1152,MATCH(FOH32,'Gas PT'!$F$8:$F$1152)),0)</f>
        <v>0</v>
      </c>
      <c r="FOI35" s="27">
        <f>IFERROR(INDEX('Gas PT'!$C$7:$C$1152,MATCH(FOI32,'Gas PT'!$F$8:$F$1152)),0)</f>
        <v>0</v>
      </c>
      <c r="FOJ35" s="27">
        <f>IFERROR(INDEX('Gas PT'!$C$7:$C$1152,MATCH(FOJ32,'Gas PT'!$F$8:$F$1152)),0)</f>
        <v>0</v>
      </c>
      <c r="FOK35" s="27">
        <f>IFERROR(INDEX('Gas PT'!$C$7:$C$1152,MATCH(FOK32,'Gas PT'!$F$8:$F$1152)),0)</f>
        <v>0</v>
      </c>
      <c r="FOL35" s="27">
        <f>IFERROR(INDEX('Gas PT'!$C$7:$C$1152,MATCH(FOL32,'Gas PT'!$F$8:$F$1152)),0)</f>
        <v>0</v>
      </c>
      <c r="FOM35" s="27">
        <f>IFERROR(INDEX('Gas PT'!$C$7:$C$1152,MATCH(FOM32,'Gas PT'!$F$8:$F$1152)),0)</f>
        <v>0</v>
      </c>
      <c r="FON35" s="27">
        <f>IFERROR(INDEX('Gas PT'!$C$7:$C$1152,MATCH(FON32,'Gas PT'!$F$8:$F$1152)),0)</f>
        <v>0</v>
      </c>
      <c r="FOO35" s="27">
        <f>IFERROR(INDEX('Gas PT'!$C$7:$C$1152,MATCH(FOO32,'Gas PT'!$F$8:$F$1152)),0)</f>
        <v>0</v>
      </c>
      <c r="FOP35" s="27">
        <f>IFERROR(INDEX('Gas PT'!$C$7:$C$1152,MATCH(FOP32,'Gas PT'!$F$8:$F$1152)),0)</f>
        <v>0</v>
      </c>
      <c r="FOQ35" s="27">
        <f>IFERROR(INDEX('Gas PT'!$C$7:$C$1152,MATCH(FOQ32,'Gas PT'!$F$8:$F$1152)),0)</f>
        <v>0</v>
      </c>
      <c r="FOR35" s="27">
        <f>IFERROR(INDEX('Gas PT'!$C$7:$C$1152,MATCH(FOR32,'Gas PT'!$F$8:$F$1152)),0)</f>
        <v>0</v>
      </c>
      <c r="FOS35" s="27">
        <f>IFERROR(INDEX('Gas PT'!$C$7:$C$1152,MATCH(FOS32,'Gas PT'!$F$8:$F$1152)),0)</f>
        <v>0</v>
      </c>
      <c r="FOT35" s="27">
        <f>IFERROR(INDEX('Gas PT'!$C$7:$C$1152,MATCH(FOT32,'Gas PT'!$F$8:$F$1152)),0)</f>
        <v>0</v>
      </c>
      <c r="FOU35" s="27">
        <f>IFERROR(INDEX('Gas PT'!$C$7:$C$1152,MATCH(FOU32,'Gas PT'!$F$8:$F$1152)),0)</f>
        <v>0</v>
      </c>
      <c r="FOV35" s="27">
        <f>IFERROR(INDEX('Gas PT'!$C$7:$C$1152,MATCH(FOV32,'Gas PT'!$F$8:$F$1152)),0)</f>
        <v>0</v>
      </c>
      <c r="FOW35" s="27">
        <f>IFERROR(INDEX('Gas PT'!$C$7:$C$1152,MATCH(FOW32,'Gas PT'!$F$8:$F$1152)),0)</f>
        <v>0</v>
      </c>
      <c r="FOX35" s="27">
        <f>IFERROR(INDEX('Gas PT'!$C$7:$C$1152,MATCH(FOX32,'Gas PT'!$F$8:$F$1152)),0)</f>
        <v>0</v>
      </c>
      <c r="FOY35" s="27">
        <f>IFERROR(INDEX('Gas PT'!$C$7:$C$1152,MATCH(FOY32,'Gas PT'!$F$8:$F$1152)),0)</f>
        <v>0</v>
      </c>
      <c r="FOZ35" s="27">
        <f>IFERROR(INDEX('Gas PT'!$C$7:$C$1152,MATCH(FOZ32,'Gas PT'!$F$8:$F$1152)),0)</f>
        <v>0</v>
      </c>
      <c r="FPA35" s="27">
        <f>IFERROR(INDEX('Gas PT'!$C$7:$C$1152,MATCH(FPA32,'Gas PT'!$F$8:$F$1152)),0)</f>
        <v>0</v>
      </c>
      <c r="FPB35" s="27">
        <f>IFERROR(INDEX('Gas PT'!$C$7:$C$1152,MATCH(FPB32,'Gas PT'!$F$8:$F$1152)),0)</f>
        <v>0</v>
      </c>
      <c r="FPC35" s="27">
        <f>IFERROR(INDEX('Gas PT'!$C$7:$C$1152,MATCH(FPC32,'Gas PT'!$F$8:$F$1152)),0)</f>
        <v>0</v>
      </c>
      <c r="FPD35" s="27">
        <f>IFERROR(INDEX('Gas PT'!$C$7:$C$1152,MATCH(FPD32,'Gas PT'!$F$8:$F$1152)),0)</f>
        <v>0</v>
      </c>
      <c r="FPE35" s="27">
        <f>IFERROR(INDEX('Gas PT'!$C$7:$C$1152,MATCH(FPE32,'Gas PT'!$F$8:$F$1152)),0)</f>
        <v>0</v>
      </c>
      <c r="FPF35" s="27">
        <f>IFERROR(INDEX('Gas PT'!$C$7:$C$1152,MATCH(FPF32,'Gas PT'!$F$8:$F$1152)),0)</f>
        <v>0</v>
      </c>
      <c r="FPG35" s="27">
        <f>IFERROR(INDEX('Gas PT'!$C$7:$C$1152,MATCH(FPG32,'Gas PT'!$F$8:$F$1152)),0)</f>
        <v>0</v>
      </c>
      <c r="FPH35" s="27">
        <f>IFERROR(INDEX('Gas PT'!$C$7:$C$1152,MATCH(FPH32,'Gas PT'!$F$8:$F$1152)),0)</f>
        <v>0</v>
      </c>
      <c r="FPI35" s="27">
        <f>IFERROR(INDEX('Gas PT'!$C$7:$C$1152,MATCH(FPI32,'Gas PT'!$F$8:$F$1152)),0)</f>
        <v>0</v>
      </c>
      <c r="FPJ35" s="27">
        <f>IFERROR(INDEX('Gas PT'!$C$7:$C$1152,MATCH(FPJ32,'Gas PT'!$F$8:$F$1152)),0)</f>
        <v>0</v>
      </c>
      <c r="FPK35" s="27">
        <f>IFERROR(INDEX('Gas PT'!$C$7:$C$1152,MATCH(FPK32,'Gas PT'!$F$8:$F$1152)),0)</f>
        <v>0</v>
      </c>
      <c r="FPL35" s="27">
        <f>IFERROR(INDEX('Gas PT'!$C$7:$C$1152,MATCH(FPL32,'Gas PT'!$F$8:$F$1152)),0)</f>
        <v>0</v>
      </c>
      <c r="FPM35" s="27">
        <f>IFERROR(INDEX('Gas PT'!$C$7:$C$1152,MATCH(FPM32,'Gas PT'!$F$8:$F$1152)),0)</f>
        <v>0</v>
      </c>
      <c r="FPN35" s="27">
        <f>IFERROR(INDEX('Gas PT'!$C$7:$C$1152,MATCH(FPN32,'Gas PT'!$F$8:$F$1152)),0)</f>
        <v>0</v>
      </c>
      <c r="FPO35" s="27">
        <f>IFERROR(INDEX('Gas PT'!$C$7:$C$1152,MATCH(FPO32,'Gas PT'!$F$8:$F$1152)),0)</f>
        <v>0</v>
      </c>
      <c r="FPP35" s="27">
        <f>IFERROR(INDEX('Gas PT'!$C$7:$C$1152,MATCH(FPP32,'Gas PT'!$F$8:$F$1152)),0)</f>
        <v>0</v>
      </c>
      <c r="FPQ35" s="27">
        <f>IFERROR(INDEX('Gas PT'!$C$7:$C$1152,MATCH(FPQ32,'Gas PT'!$F$8:$F$1152)),0)</f>
        <v>0</v>
      </c>
      <c r="FPR35" s="27">
        <f>IFERROR(INDEX('Gas PT'!$C$7:$C$1152,MATCH(FPR32,'Gas PT'!$F$8:$F$1152)),0)</f>
        <v>0</v>
      </c>
      <c r="FPS35" s="27">
        <f>IFERROR(INDEX('Gas PT'!$C$7:$C$1152,MATCH(FPS32,'Gas PT'!$F$8:$F$1152)),0)</f>
        <v>0</v>
      </c>
      <c r="FPT35" s="27">
        <f>IFERROR(INDEX('Gas PT'!$C$7:$C$1152,MATCH(FPT32,'Gas PT'!$F$8:$F$1152)),0)</f>
        <v>0</v>
      </c>
      <c r="FPU35" s="27">
        <f>IFERROR(INDEX('Gas PT'!$C$7:$C$1152,MATCH(FPU32,'Gas PT'!$F$8:$F$1152)),0)</f>
        <v>0</v>
      </c>
      <c r="FPV35" s="27">
        <f>IFERROR(INDEX('Gas PT'!$C$7:$C$1152,MATCH(FPV32,'Gas PT'!$F$8:$F$1152)),0)</f>
        <v>0</v>
      </c>
      <c r="FPW35" s="27">
        <f>IFERROR(INDEX('Gas PT'!$C$7:$C$1152,MATCH(FPW32,'Gas PT'!$F$8:$F$1152)),0)</f>
        <v>0</v>
      </c>
      <c r="FPX35" s="27">
        <f>IFERROR(INDEX('Gas PT'!$C$7:$C$1152,MATCH(FPX32,'Gas PT'!$F$8:$F$1152)),0)</f>
        <v>0</v>
      </c>
      <c r="FPY35" s="27">
        <f>IFERROR(INDEX('Gas PT'!$C$7:$C$1152,MATCH(FPY32,'Gas PT'!$F$8:$F$1152)),0)</f>
        <v>0</v>
      </c>
      <c r="FPZ35" s="27">
        <f>IFERROR(INDEX('Gas PT'!$C$7:$C$1152,MATCH(FPZ32,'Gas PT'!$F$8:$F$1152)),0)</f>
        <v>0</v>
      </c>
      <c r="FQA35" s="27">
        <f>IFERROR(INDEX('Gas PT'!$C$7:$C$1152,MATCH(FQA32,'Gas PT'!$F$8:$F$1152)),0)</f>
        <v>0</v>
      </c>
      <c r="FQB35" s="27">
        <f>IFERROR(INDEX('Gas PT'!$C$7:$C$1152,MATCH(FQB32,'Gas PT'!$F$8:$F$1152)),0)</f>
        <v>0</v>
      </c>
      <c r="FQC35" s="27">
        <f>IFERROR(INDEX('Gas PT'!$C$7:$C$1152,MATCH(FQC32,'Gas PT'!$F$8:$F$1152)),0)</f>
        <v>0</v>
      </c>
      <c r="FQD35" s="27">
        <f>IFERROR(INDEX('Gas PT'!$C$7:$C$1152,MATCH(FQD32,'Gas PT'!$F$8:$F$1152)),0)</f>
        <v>0</v>
      </c>
      <c r="FQE35" s="27">
        <f>IFERROR(INDEX('Gas PT'!$C$7:$C$1152,MATCH(FQE32,'Gas PT'!$F$8:$F$1152)),0)</f>
        <v>0</v>
      </c>
      <c r="FQF35" s="27">
        <f>IFERROR(INDEX('Gas PT'!$C$7:$C$1152,MATCH(FQF32,'Gas PT'!$F$8:$F$1152)),0)</f>
        <v>0</v>
      </c>
      <c r="FQG35" s="27">
        <f>IFERROR(INDEX('Gas PT'!$C$7:$C$1152,MATCH(FQG32,'Gas PT'!$F$8:$F$1152)),0)</f>
        <v>0</v>
      </c>
      <c r="FQH35" s="27">
        <f>IFERROR(INDEX('Gas PT'!$C$7:$C$1152,MATCH(FQH32,'Gas PT'!$F$8:$F$1152)),0)</f>
        <v>0</v>
      </c>
      <c r="FQI35" s="27">
        <f>IFERROR(INDEX('Gas PT'!$C$7:$C$1152,MATCH(FQI32,'Gas PT'!$F$8:$F$1152)),0)</f>
        <v>0</v>
      </c>
      <c r="FQJ35" s="27">
        <f>IFERROR(INDEX('Gas PT'!$C$7:$C$1152,MATCH(FQJ32,'Gas PT'!$F$8:$F$1152)),0)</f>
        <v>0</v>
      </c>
      <c r="FQK35" s="27">
        <f>IFERROR(INDEX('Gas PT'!$C$7:$C$1152,MATCH(FQK32,'Gas PT'!$F$8:$F$1152)),0)</f>
        <v>0</v>
      </c>
      <c r="FQL35" s="27">
        <f>IFERROR(INDEX('Gas PT'!$C$7:$C$1152,MATCH(FQL32,'Gas PT'!$F$8:$F$1152)),0)</f>
        <v>0</v>
      </c>
      <c r="FQM35" s="27">
        <f>IFERROR(INDEX('Gas PT'!$C$7:$C$1152,MATCH(FQM32,'Gas PT'!$F$8:$F$1152)),0)</f>
        <v>0</v>
      </c>
      <c r="FQN35" s="27">
        <f>IFERROR(INDEX('Gas PT'!$C$7:$C$1152,MATCH(FQN32,'Gas PT'!$F$8:$F$1152)),0)</f>
        <v>0</v>
      </c>
      <c r="FQO35" s="27">
        <f>IFERROR(INDEX('Gas PT'!$C$7:$C$1152,MATCH(FQO32,'Gas PT'!$F$8:$F$1152)),0)</f>
        <v>0</v>
      </c>
      <c r="FQP35" s="27">
        <f>IFERROR(INDEX('Gas PT'!$C$7:$C$1152,MATCH(FQP32,'Gas PT'!$F$8:$F$1152)),0)</f>
        <v>0</v>
      </c>
      <c r="FQQ35" s="27">
        <f>IFERROR(INDEX('Gas PT'!$C$7:$C$1152,MATCH(FQQ32,'Gas PT'!$F$8:$F$1152)),0)</f>
        <v>0</v>
      </c>
      <c r="FQR35" s="27">
        <f>IFERROR(INDEX('Gas PT'!$C$7:$C$1152,MATCH(FQR32,'Gas PT'!$F$8:$F$1152)),0)</f>
        <v>0</v>
      </c>
      <c r="FQS35" s="27">
        <f>IFERROR(INDEX('Gas PT'!$C$7:$C$1152,MATCH(FQS32,'Gas PT'!$F$8:$F$1152)),0)</f>
        <v>0</v>
      </c>
      <c r="FQT35" s="27">
        <f>IFERROR(INDEX('Gas PT'!$C$7:$C$1152,MATCH(FQT32,'Gas PT'!$F$8:$F$1152)),0)</f>
        <v>0</v>
      </c>
      <c r="FQU35" s="27">
        <f>IFERROR(INDEX('Gas PT'!$C$7:$C$1152,MATCH(FQU32,'Gas PT'!$F$8:$F$1152)),0)</f>
        <v>0</v>
      </c>
      <c r="FQV35" s="27">
        <f>IFERROR(INDEX('Gas PT'!$C$7:$C$1152,MATCH(FQV32,'Gas PT'!$F$8:$F$1152)),0)</f>
        <v>0</v>
      </c>
      <c r="FQW35" s="27">
        <f>IFERROR(INDEX('Gas PT'!$C$7:$C$1152,MATCH(FQW32,'Gas PT'!$F$8:$F$1152)),0)</f>
        <v>0</v>
      </c>
      <c r="FQX35" s="27">
        <f>IFERROR(INDEX('Gas PT'!$C$7:$C$1152,MATCH(FQX32,'Gas PT'!$F$8:$F$1152)),0)</f>
        <v>0</v>
      </c>
      <c r="FQY35" s="27">
        <f>IFERROR(INDEX('Gas PT'!$C$7:$C$1152,MATCH(FQY32,'Gas PT'!$F$8:$F$1152)),0)</f>
        <v>0</v>
      </c>
      <c r="FQZ35" s="27">
        <f>IFERROR(INDEX('Gas PT'!$C$7:$C$1152,MATCH(FQZ32,'Gas PT'!$F$8:$F$1152)),0)</f>
        <v>0</v>
      </c>
      <c r="FRA35" s="27">
        <f>IFERROR(INDEX('Gas PT'!$C$7:$C$1152,MATCH(FRA32,'Gas PT'!$F$8:$F$1152)),0)</f>
        <v>0</v>
      </c>
      <c r="FRB35" s="27">
        <f>IFERROR(INDEX('Gas PT'!$C$7:$C$1152,MATCH(FRB32,'Gas PT'!$F$8:$F$1152)),0)</f>
        <v>0</v>
      </c>
      <c r="FRC35" s="27">
        <f>IFERROR(INDEX('Gas PT'!$C$7:$C$1152,MATCH(FRC32,'Gas PT'!$F$8:$F$1152)),0)</f>
        <v>0</v>
      </c>
      <c r="FRD35" s="27">
        <f>IFERROR(INDEX('Gas PT'!$C$7:$C$1152,MATCH(FRD32,'Gas PT'!$F$8:$F$1152)),0)</f>
        <v>0</v>
      </c>
      <c r="FRE35" s="27">
        <f>IFERROR(INDEX('Gas PT'!$C$7:$C$1152,MATCH(FRE32,'Gas PT'!$F$8:$F$1152)),0)</f>
        <v>0</v>
      </c>
      <c r="FRF35" s="27">
        <f>IFERROR(INDEX('Gas PT'!$C$7:$C$1152,MATCH(FRF32,'Gas PT'!$F$8:$F$1152)),0)</f>
        <v>0</v>
      </c>
      <c r="FRG35" s="27">
        <f>IFERROR(INDEX('Gas PT'!$C$7:$C$1152,MATCH(FRG32,'Gas PT'!$F$8:$F$1152)),0)</f>
        <v>0</v>
      </c>
      <c r="FRH35" s="27">
        <f>IFERROR(INDEX('Gas PT'!$C$7:$C$1152,MATCH(FRH32,'Gas PT'!$F$8:$F$1152)),0)</f>
        <v>0</v>
      </c>
      <c r="FRI35" s="27">
        <f>IFERROR(INDEX('Gas PT'!$C$7:$C$1152,MATCH(FRI32,'Gas PT'!$F$8:$F$1152)),0)</f>
        <v>0</v>
      </c>
      <c r="FRJ35" s="27">
        <f>IFERROR(INDEX('Gas PT'!$C$7:$C$1152,MATCH(FRJ32,'Gas PT'!$F$8:$F$1152)),0)</f>
        <v>0</v>
      </c>
      <c r="FRK35" s="27">
        <f>IFERROR(INDEX('Gas PT'!$C$7:$C$1152,MATCH(FRK32,'Gas PT'!$F$8:$F$1152)),0)</f>
        <v>0</v>
      </c>
      <c r="FRL35" s="27">
        <f>IFERROR(INDEX('Gas PT'!$C$7:$C$1152,MATCH(FRL32,'Gas PT'!$F$8:$F$1152)),0)</f>
        <v>0</v>
      </c>
      <c r="FRM35" s="27">
        <f>IFERROR(INDEX('Gas PT'!$C$7:$C$1152,MATCH(FRM32,'Gas PT'!$F$8:$F$1152)),0)</f>
        <v>0</v>
      </c>
      <c r="FRN35" s="27">
        <f>IFERROR(INDEX('Gas PT'!$C$7:$C$1152,MATCH(FRN32,'Gas PT'!$F$8:$F$1152)),0)</f>
        <v>0</v>
      </c>
      <c r="FRO35" s="27">
        <f>IFERROR(INDEX('Gas PT'!$C$7:$C$1152,MATCH(FRO32,'Gas PT'!$F$8:$F$1152)),0)</f>
        <v>0</v>
      </c>
      <c r="FRP35" s="27">
        <f>IFERROR(INDEX('Gas PT'!$C$7:$C$1152,MATCH(FRP32,'Gas PT'!$F$8:$F$1152)),0)</f>
        <v>0</v>
      </c>
      <c r="FRQ35" s="27">
        <f>IFERROR(INDEX('Gas PT'!$C$7:$C$1152,MATCH(FRQ32,'Gas PT'!$F$8:$F$1152)),0)</f>
        <v>0</v>
      </c>
      <c r="FRR35" s="27">
        <f>IFERROR(INDEX('Gas PT'!$C$7:$C$1152,MATCH(FRR32,'Gas PT'!$F$8:$F$1152)),0)</f>
        <v>0</v>
      </c>
      <c r="FRS35" s="27">
        <f>IFERROR(INDEX('Gas PT'!$C$7:$C$1152,MATCH(FRS32,'Gas PT'!$F$8:$F$1152)),0)</f>
        <v>0</v>
      </c>
      <c r="FRT35" s="27">
        <f>IFERROR(INDEX('Gas PT'!$C$7:$C$1152,MATCH(FRT32,'Gas PT'!$F$8:$F$1152)),0)</f>
        <v>0</v>
      </c>
      <c r="FRU35" s="27">
        <f>IFERROR(INDEX('Gas PT'!$C$7:$C$1152,MATCH(FRU32,'Gas PT'!$F$8:$F$1152)),0)</f>
        <v>0</v>
      </c>
      <c r="FRV35" s="27">
        <f>IFERROR(INDEX('Gas PT'!$C$7:$C$1152,MATCH(FRV32,'Gas PT'!$F$8:$F$1152)),0)</f>
        <v>0</v>
      </c>
      <c r="FRW35" s="27">
        <f>IFERROR(INDEX('Gas PT'!$C$7:$C$1152,MATCH(FRW32,'Gas PT'!$F$8:$F$1152)),0)</f>
        <v>0</v>
      </c>
      <c r="FRX35" s="27">
        <f>IFERROR(INDEX('Gas PT'!$C$7:$C$1152,MATCH(FRX32,'Gas PT'!$F$8:$F$1152)),0)</f>
        <v>0</v>
      </c>
      <c r="FRY35" s="27">
        <f>IFERROR(INDEX('Gas PT'!$C$7:$C$1152,MATCH(FRY32,'Gas PT'!$F$8:$F$1152)),0)</f>
        <v>0</v>
      </c>
      <c r="FRZ35" s="27">
        <f>IFERROR(INDEX('Gas PT'!$C$7:$C$1152,MATCH(FRZ32,'Gas PT'!$F$8:$F$1152)),0)</f>
        <v>0</v>
      </c>
      <c r="FSA35" s="27">
        <f>IFERROR(INDEX('Gas PT'!$C$7:$C$1152,MATCH(FSA32,'Gas PT'!$F$8:$F$1152)),0)</f>
        <v>0</v>
      </c>
      <c r="FSB35" s="27">
        <f>IFERROR(INDEX('Gas PT'!$C$7:$C$1152,MATCH(FSB32,'Gas PT'!$F$8:$F$1152)),0)</f>
        <v>0</v>
      </c>
      <c r="FSC35" s="27">
        <f>IFERROR(INDEX('Gas PT'!$C$7:$C$1152,MATCH(FSC32,'Gas PT'!$F$8:$F$1152)),0)</f>
        <v>0</v>
      </c>
      <c r="FSD35" s="27">
        <f>IFERROR(INDEX('Gas PT'!$C$7:$C$1152,MATCH(FSD32,'Gas PT'!$F$8:$F$1152)),0)</f>
        <v>0</v>
      </c>
      <c r="FSE35" s="27">
        <f>IFERROR(INDEX('Gas PT'!$C$7:$C$1152,MATCH(FSE32,'Gas PT'!$F$8:$F$1152)),0)</f>
        <v>0</v>
      </c>
      <c r="FSF35" s="27">
        <f>IFERROR(INDEX('Gas PT'!$C$7:$C$1152,MATCH(FSF32,'Gas PT'!$F$8:$F$1152)),0)</f>
        <v>0</v>
      </c>
      <c r="FSG35" s="27">
        <f>IFERROR(INDEX('Gas PT'!$C$7:$C$1152,MATCH(FSG32,'Gas PT'!$F$8:$F$1152)),0)</f>
        <v>0</v>
      </c>
      <c r="FSH35" s="27">
        <f>IFERROR(INDEX('Gas PT'!$C$7:$C$1152,MATCH(FSH32,'Gas PT'!$F$8:$F$1152)),0)</f>
        <v>0</v>
      </c>
      <c r="FSI35" s="27">
        <f>IFERROR(INDEX('Gas PT'!$C$7:$C$1152,MATCH(FSI32,'Gas PT'!$F$8:$F$1152)),0)</f>
        <v>0</v>
      </c>
      <c r="FSJ35" s="27">
        <f>IFERROR(INDEX('Gas PT'!$C$7:$C$1152,MATCH(FSJ32,'Gas PT'!$F$8:$F$1152)),0)</f>
        <v>0</v>
      </c>
      <c r="FSK35" s="27">
        <f>IFERROR(INDEX('Gas PT'!$C$7:$C$1152,MATCH(FSK32,'Gas PT'!$F$8:$F$1152)),0)</f>
        <v>0</v>
      </c>
      <c r="FSL35" s="27">
        <f>IFERROR(INDEX('Gas PT'!$C$7:$C$1152,MATCH(FSL32,'Gas PT'!$F$8:$F$1152)),0)</f>
        <v>0</v>
      </c>
      <c r="FSM35" s="27">
        <f>IFERROR(INDEX('Gas PT'!$C$7:$C$1152,MATCH(FSM32,'Gas PT'!$F$8:$F$1152)),0)</f>
        <v>0</v>
      </c>
      <c r="FSN35" s="27">
        <f>IFERROR(INDEX('Gas PT'!$C$7:$C$1152,MATCH(FSN32,'Gas PT'!$F$8:$F$1152)),0)</f>
        <v>0</v>
      </c>
      <c r="FSO35" s="27">
        <f>IFERROR(INDEX('Gas PT'!$C$7:$C$1152,MATCH(FSO32,'Gas PT'!$F$8:$F$1152)),0)</f>
        <v>0</v>
      </c>
      <c r="FSP35" s="27">
        <f>IFERROR(INDEX('Gas PT'!$C$7:$C$1152,MATCH(FSP32,'Gas PT'!$F$8:$F$1152)),0)</f>
        <v>0</v>
      </c>
      <c r="FSQ35" s="27">
        <f>IFERROR(INDEX('Gas PT'!$C$7:$C$1152,MATCH(FSQ32,'Gas PT'!$F$8:$F$1152)),0)</f>
        <v>0</v>
      </c>
      <c r="FSR35" s="27">
        <f>IFERROR(INDEX('Gas PT'!$C$7:$C$1152,MATCH(FSR32,'Gas PT'!$F$8:$F$1152)),0)</f>
        <v>0</v>
      </c>
      <c r="FSS35" s="27">
        <f>IFERROR(INDEX('Gas PT'!$C$7:$C$1152,MATCH(FSS32,'Gas PT'!$F$8:$F$1152)),0)</f>
        <v>0</v>
      </c>
      <c r="FST35" s="27">
        <f>IFERROR(INDEX('Gas PT'!$C$7:$C$1152,MATCH(FST32,'Gas PT'!$F$8:$F$1152)),0)</f>
        <v>0</v>
      </c>
      <c r="FSU35" s="27">
        <f>IFERROR(INDEX('Gas PT'!$C$7:$C$1152,MATCH(FSU32,'Gas PT'!$F$8:$F$1152)),0)</f>
        <v>0</v>
      </c>
      <c r="FSV35" s="27">
        <f>IFERROR(INDEX('Gas PT'!$C$7:$C$1152,MATCH(FSV32,'Gas PT'!$F$8:$F$1152)),0)</f>
        <v>0</v>
      </c>
      <c r="FSW35" s="27">
        <f>IFERROR(INDEX('Gas PT'!$C$7:$C$1152,MATCH(FSW32,'Gas PT'!$F$8:$F$1152)),0)</f>
        <v>0</v>
      </c>
      <c r="FSX35" s="27">
        <f>IFERROR(INDEX('Gas PT'!$C$7:$C$1152,MATCH(FSX32,'Gas PT'!$F$8:$F$1152)),0)</f>
        <v>0</v>
      </c>
      <c r="FSY35" s="27">
        <f>IFERROR(INDEX('Gas PT'!$C$7:$C$1152,MATCH(FSY32,'Gas PT'!$F$8:$F$1152)),0)</f>
        <v>0</v>
      </c>
      <c r="FSZ35" s="27">
        <f>IFERROR(INDEX('Gas PT'!$C$7:$C$1152,MATCH(FSZ32,'Gas PT'!$F$8:$F$1152)),0)</f>
        <v>0</v>
      </c>
      <c r="FTA35" s="27">
        <f>IFERROR(INDEX('Gas PT'!$C$7:$C$1152,MATCH(FTA32,'Gas PT'!$F$8:$F$1152)),0)</f>
        <v>0</v>
      </c>
      <c r="FTB35" s="27">
        <f>IFERROR(INDEX('Gas PT'!$C$7:$C$1152,MATCH(FTB32,'Gas PT'!$F$8:$F$1152)),0)</f>
        <v>0</v>
      </c>
      <c r="FTC35" s="27">
        <f>IFERROR(INDEX('Gas PT'!$C$7:$C$1152,MATCH(FTC32,'Gas PT'!$F$8:$F$1152)),0)</f>
        <v>0</v>
      </c>
      <c r="FTD35" s="27">
        <f>IFERROR(INDEX('Gas PT'!$C$7:$C$1152,MATCH(FTD32,'Gas PT'!$F$8:$F$1152)),0)</f>
        <v>0</v>
      </c>
      <c r="FTE35" s="27">
        <f>IFERROR(INDEX('Gas PT'!$C$7:$C$1152,MATCH(FTE32,'Gas PT'!$F$8:$F$1152)),0)</f>
        <v>0</v>
      </c>
      <c r="FTF35" s="27">
        <f>IFERROR(INDEX('Gas PT'!$C$7:$C$1152,MATCH(FTF32,'Gas PT'!$F$8:$F$1152)),0)</f>
        <v>0</v>
      </c>
      <c r="FTG35" s="27">
        <f>IFERROR(INDEX('Gas PT'!$C$7:$C$1152,MATCH(FTG32,'Gas PT'!$F$8:$F$1152)),0)</f>
        <v>0</v>
      </c>
      <c r="FTH35" s="27">
        <f>IFERROR(INDEX('Gas PT'!$C$7:$C$1152,MATCH(FTH32,'Gas PT'!$F$8:$F$1152)),0)</f>
        <v>0</v>
      </c>
      <c r="FTI35" s="27">
        <f>IFERROR(INDEX('Gas PT'!$C$7:$C$1152,MATCH(FTI32,'Gas PT'!$F$8:$F$1152)),0)</f>
        <v>0</v>
      </c>
      <c r="FTJ35" s="27">
        <f>IFERROR(INDEX('Gas PT'!$C$7:$C$1152,MATCH(FTJ32,'Gas PT'!$F$8:$F$1152)),0)</f>
        <v>0</v>
      </c>
      <c r="FTK35" s="27">
        <f>IFERROR(INDEX('Gas PT'!$C$7:$C$1152,MATCH(FTK32,'Gas PT'!$F$8:$F$1152)),0)</f>
        <v>0</v>
      </c>
      <c r="FTL35" s="27">
        <f>IFERROR(INDEX('Gas PT'!$C$7:$C$1152,MATCH(FTL32,'Gas PT'!$F$8:$F$1152)),0)</f>
        <v>0</v>
      </c>
      <c r="FTM35" s="27">
        <f>IFERROR(INDEX('Gas PT'!$C$7:$C$1152,MATCH(FTM32,'Gas PT'!$F$8:$F$1152)),0)</f>
        <v>0</v>
      </c>
      <c r="FTN35" s="27">
        <f>IFERROR(INDEX('Gas PT'!$C$7:$C$1152,MATCH(FTN32,'Gas PT'!$F$8:$F$1152)),0)</f>
        <v>0</v>
      </c>
      <c r="FTO35" s="27">
        <f>IFERROR(INDEX('Gas PT'!$C$7:$C$1152,MATCH(FTO32,'Gas PT'!$F$8:$F$1152)),0)</f>
        <v>0</v>
      </c>
      <c r="FTP35" s="27">
        <f>IFERROR(INDEX('Gas PT'!$C$7:$C$1152,MATCH(FTP32,'Gas PT'!$F$8:$F$1152)),0)</f>
        <v>0</v>
      </c>
      <c r="FTQ35" s="27">
        <f>IFERROR(INDEX('Gas PT'!$C$7:$C$1152,MATCH(FTQ32,'Gas PT'!$F$8:$F$1152)),0)</f>
        <v>0</v>
      </c>
      <c r="FTR35" s="27">
        <f>IFERROR(INDEX('Gas PT'!$C$7:$C$1152,MATCH(FTR32,'Gas PT'!$F$8:$F$1152)),0)</f>
        <v>0</v>
      </c>
      <c r="FTS35" s="27">
        <f>IFERROR(INDEX('Gas PT'!$C$7:$C$1152,MATCH(FTS32,'Gas PT'!$F$8:$F$1152)),0)</f>
        <v>0</v>
      </c>
      <c r="FTT35" s="27">
        <f>IFERROR(INDEX('Gas PT'!$C$7:$C$1152,MATCH(FTT32,'Gas PT'!$F$8:$F$1152)),0)</f>
        <v>0</v>
      </c>
      <c r="FTU35" s="27">
        <f>IFERROR(INDEX('Gas PT'!$C$7:$C$1152,MATCH(FTU32,'Gas PT'!$F$8:$F$1152)),0)</f>
        <v>0</v>
      </c>
      <c r="FTV35" s="27">
        <f>IFERROR(INDEX('Gas PT'!$C$7:$C$1152,MATCH(FTV32,'Gas PT'!$F$8:$F$1152)),0)</f>
        <v>0</v>
      </c>
      <c r="FTW35" s="27">
        <f>IFERROR(INDEX('Gas PT'!$C$7:$C$1152,MATCH(FTW32,'Gas PT'!$F$8:$F$1152)),0)</f>
        <v>0</v>
      </c>
      <c r="FTX35" s="27">
        <f>IFERROR(INDEX('Gas PT'!$C$7:$C$1152,MATCH(FTX32,'Gas PT'!$F$8:$F$1152)),0)</f>
        <v>0</v>
      </c>
      <c r="FTY35" s="27">
        <f>IFERROR(INDEX('Gas PT'!$C$7:$C$1152,MATCH(FTY32,'Gas PT'!$F$8:$F$1152)),0)</f>
        <v>0</v>
      </c>
      <c r="FTZ35" s="27">
        <f>IFERROR(INDEX('Gas PT'!$C$7:$C$1152,MATCH(FTZ32,'Gas PT'!$F$8:$F$1152)),0)</f>
        <v>0</v>
      </c>
      <c r="FUA35" s="27">
        <f>IFERROR(INDEX('Gas PT'!$C$7:$C$1152,MATCH(FUA32,'Gas PT'!$F$8:$F$1152)),0)</f>
        <v>0</v>
      </c>
      <c r="FUB35" s="27">
        <f>IFERROR(INDEX('Gas PT'!$C$7:$C$1152,MATCH(FUB32,'Gas PT'!$F$8:$F$1152)),0)</f>
        <v>0</v>
      </c>
      <c r="FUC35" s="27">
        <f>IFERROR(INDEX('Gas PT'!$C$7:$C$1152,MATCH(FUC32,'Gas PT'!$F$8:$F$1152)),0)</f>
        <v>0</v>
      </c>
      <c r="FUD35" s="27">
        <f>IFERROR(INDEX('Gas PT'!$C$7:$C$1152,MATCH(FUD32,'Gas PT'!$F$8:$F$1152)),0)</f>
        <v>0</v>
      </c>
      <c r="FUE35" s="27">
        <f>IFERROR(INDEX('Gas PT'!$C$7:$C$1152,MATCH(FUE32,'Gas PT'!$F$8:$F$1152)),0)</f>
        <v>0</v>
      </c>
      <c r="FUF35" s="27">
        <f>IFERROR(INDEX('Gas PT'!$C$7:$C$1152,MATCH(FUF32,'Gas PT'!$F$8:$F$1152)),0)</f>
        <v>0</v>
      </c>
      <c r="FUG35" s="27">
        <f>IFERROR(INDEX('Gas PT'!$C$7:$C$1152,MATCH(FUG32,'Gas PT'!$F$8:$F$1152)),0)</f>
        <v>0</v>
      </c>
      <c r="FUH35" s="27">
        <f>IFERROR(INDEX('Gas PT'!$C$7:$C$1152,MATCH(FUH32,'Gas PT'!$F$8:$F$1152)),0)</f>
        <v>0</v>
      </c>
      <c r="FUI35" s="27">
        <f>IFERROR(INDEX('Gas PT'!$C$7:$C$1152,MATCH(FUI32,'Gas PT'!$F$8:$F$1152)),0)</f>
        <v>0</v>
      </c>
      <c r="FUJ35" s="27">
        <f>IFERROR(INDEX('Gas PT'!$C$7:$C$1152,MATCH(FUJ32,'Gas PT'!$F$8:$F$1152)),0)</f>
        <v>0</v>
      </c>
      <c r="FUK35" s="27">
        <f>IFERROR(INDEX('Gas PT'!$C$7:$C$1152,MATCH(FUK32,'Gas PT'!$F$8:$F$1152)),0)</f>
        <v>0</v>
      </c>
      <c r="FUL35" s="27">
        <f>IFERROR(INDEX('Gas PT'!$C$7:$C$1152,MATCH(FUL32,'Gas PT'!$F$8:$F$1152)),0)</f>
        <v>0</v>
      </c>
      <c r="FUM35" s="27">
        <f>IFERROR(INDEX('Gas PT'!$C$7:$C$1152,MATCH(FUM32,'Gas PT'!$F$8:$F$1152)),0)</f>
        <v>0</v>
      </c>
      <c r="FUN35" s="27">
        <f>IFERROR(INDEX('Gas PT'!$C$7:$C$1152,MATCH(FUN32,'Gas PT'!$F$8:$F$1152)),0)</f>
        <v>0</v>
      </c>
      <c r="FUO35" s="27">
        <f>IFERROR(INDEX('Gas PT'!$C$7:$C$1152,MATCH(FUO32,'Gas PT'!$F$8:$F$1152)),0)</f>
        <v>0</v>
      </c>
      <c r="FUP35" s="27">
        <f>IFERROR(INDEX('Gas PT'!$C$7:$C$1152,MATCH(FUP32,'Gas PT'!$F$8:$F$1152)),0)</f>
        <v>0</v>
      </c>
      <c r="FUQ35" s="27">
        <f>IFERROR(INDEX('Gas PT'!$C$7:$C$1152,MATCH(FUQ32,'Gas PT'!$F$8:$F$1152)),0)</f>
        <v>0</v>
      </c>
      <c r="FUR35" s="27">
        <f>IFERROR(INDEX('Gas PT'!$C$7:$C$1152,MATCH(FUR32,'Gas PT'!$F$8:$F$1152)),0)</f>
        <v>0</v>
      </c>
      <c r="FUS35" s="27">
        <f>IFERROR(INDEX('Gas PT'!$C$7:$C$1152,MATCH(FUS32,'Gas PT'!$F$8:$F$1152)),0)</f>
        <v>0</v>
      </c>
      <c r="FUT35" s="27">
        <f>IFERROR(INDEX('Gas PT'!$C$7:$C$1152,MATCH(FUT32,'Gas PT'!$F$8:$F$1152)),0)</f>
        <v>0</v>
      </c>
      <c r="FUU35" s="27">
        <f>IFERROR(INDEX('Gas PT'!$C$7:$C$1152,MATCH(FUU32,'Gas PT'!$F$8:$F$1152)),0)</f>
        <v>0</v>
      </c>
      <c r="FUV35" s="27">
        <f>IFERROR(INDEX('Gas PT'!$C$7:$C$1152,MATCH(FUV32,'Gas PT'!$F$8:$F$1152)),0)</f>
        <v>0</v>
      </c>
      <c r="FUW35" s="27">
        <f>IFERROR(INDEX('Gas PT'!$C$7:$C$1152,MATCH(FUW32,'Gas PT'!$F$8:$F$1152)),0)</f>
        <v>0</v>
      </c>
      <c r="FUX35" s="27">
        <f>IFERROR(INDEX('Gas PT'!$C$7:$C$1152,MATCH(FUX32,'Gas PT'!$F$8:$F$1152)),0)</f>
        <v>0</v>
      </c>
      <c r="FUY35" s="27">
        <f>IFERROR(INDEX('Gas PT'!$C$7:$C$1152,MATCH(FUY32,'Gas PT'!$F$8:$F$1152)),0)</f>
        <v>0</v>
      </c>
      <c r="FUZ35" s="27">
        <f>IFERROR(INDEX('Gas PT'!$C$7:$C$1152,MATCH(FUZ32,'Gas PT'!$F$8:$F$1152)),0)</f>
        <v>0</v>
      </c>
      <c r="FVA35" s="27">
        <f>IFERROR(INDEX('Gas PT'!$C$7:$C$1152,MATCH(FVA32,'Gas PT'!$F$8:$F$1152)),0)</f>
        <v>0</v>
      </c>
      <c r="FVB35" s="27">
        <f>IFERROR(INDEX('Gas PT'!$C$7:$C$1152,MATCH(FVB32,'Gas PT'!$F$8:$F$1152)),0)</f>
        <v>0</v>
      </c>
      <c r="FVC35" s="27">
        <f>IFERROR(INDEX('Gas PT'!$C$7:$C$1152,MATCH(FVC32,'Gas PT'!$F$8:$F$1152)),0)</f>
        <v>0</v>
      </c>
      <c r="FVD35" s="27">
        <f>IFERROR(INDEX('Gas PT'!$C$7:$C$1152,MATCH(FVD32,'Gas PT'!$F$8:$F$1152)),0)</f>
        <v>0</v>
      </c>
      <c r="FVE35" s="27">
        <f>IFERROR(INDEX('Gas PT'!$C$7:$C$1152,MATCH(FVE32,'Gas PT'!$F$8:$F$1152)),0)</f>
        <v>0</v>
      </c>
      <c r="FVF35" s="27">
        <f>IFERROR(INDEX('Gas PT'!$C$7:$C$1152,MATCH(FVF32,'Gas PT'!$F$8:$F$1152)),0)</f>
        <v>0</v>
      </c>
      <c r="FVG35" s="27">
        <f>IFERROR(INDEX('Gas PT'!$C$7:$C$1152,MATCH(FVG32,'Gas PT'!$F$8:$F$1152)),0)</f>
        <v>0</v>
      </c>
      <c r="FVH35" s="27">
        <f>IFERROR(INDEX('Gas PT'!$C$7:$C$1152,MATCH(FVH32,'Gas PT'!$F$8:$F$1152)),0)</f>
        <v>0</v>
      </c>
      <c r="FVI35" s="27">
        <f>IFERROR(INDEX('Gas PT'!$C$7:$C$1152,MATCH(FVI32,'Gas PT'!$F$8:$F$1152)),0)</f>
        <v>0</v>
      </c>
      <c r="FVJ35" s="27">
        <f>IFERROR(INDEX('Gas PT'!$C$7:$C$1152,MATCH(FVJ32,'Gas PT'!$F$8:$F$1152)),0)</f>
        <v>0</v>
      </c>
      <c r="FVK35" s="27">
        <f>IFERROR(INDEX('Gas PT'!$C$7:$C$1152,MATCH(FVK32,'Gas PT'!$F$8:$F$1152)),0)</f>
        <v>0</v>
      </c>
      <c r="FVL35" s="27">
        <f>IFERROR(INDEX('Gas PT'!$C$7:$C$1152,MATCH(FVL32,'Gas PT'!$F$8:$F$1152)),0)</f>
        <v>0</v>
      </c>
      <c r="FVM35" s="27">
        <f>IFERROR(INDEX('Gas PT'!$C$7:$C$1152,MATCH(FVM32,'Gas PT'!$F$8:$F$1152)),0)</f>
        <v>0</v>
      </c>
      <c r="FVN35" s="27">
        <f>IFERROR(INDEX('Gas PT'!$C$7:$C$1152,MATCH(FVN32,'Gas PT'!$F$8:$F$1152)),0)</f>
        <v>0</v>
      </c>
      <c r="FVO35" s="27">
        <f>IFERROR(INDEX('Gas PT'!$C$7:$C$1152,MATCH(FVO32,'Gas PT'!$F$8:$F$1152)),0)</f>
        <v>0</v>
      </c>
      <c r="FVP35" s="27">
        <f>IFERROR(INDEX('Gas PT'!$C$7:$C$1152,MATCH(FVP32,'Gas PT'!$F$8:$F$1152)),0)</f>
        <v>0</v>
      </c>
      <c r="FVQ35" s="27">
        <f>IFERROR(INDEX('Gas PT'!$C$7:$C$1152,MATCH(FVQ32,'Gas PT'!$F$8:$F$1152)),0)</f>
        <v>0</v>
      </c>
      <c r="FVR35" s="27">
        <f>IFERROR(INDEX('Gas PT'!$C$7:$C$1152,MATCH(FVR32,'Gas PT'!$F$8:$F$1152)),0)</f>
        <v>0</v>
      </c>
      <c r="FVS35" s="27">
        <f>IFERROR(INDEX('Gas PT'!$C$7:$C$1152,MATCH(FVS32,'Gas PT'!$F$8:$F$1152)),0)</f>
        <v>0</v>
      </c>
      <c r="FVT35" s="27">
        <f>IFERROR(INDEX('Gas PT'!$C$7:$C$1152,MATCH(FVT32,'Gas PT'!$F$8:$F$1152)),0)</f>
        <v>0</v>
      </c>
      <c r="FVU35" s="27">
        <f>IFERROR(INDEX('Gas PT'!$C$7:$C$1152,MATCH(FVU32,'Gas PT'!$F$8:$F$1152)),0)</f>
        <v>0</v>
      </c>
      <c r="FVV35" s="27">
        <f>IFERROR(INDEX('Gas PT'!$C$7:$C$1152,MATCH(FVV32,'Gas PT'!$F$8:$F$1152)),0)</f>
        <v>0</v>
      </c>
      <c r="FVW35" s="27">
        <f>IFERROR(INDEX('Gas PT'!$C$7:$C$1152,MATCH(FVW32,'Gas PT'!$F$8:$F$1152)),0)</f>
        <v>0</v>
      </c>
      <c r="FVX35" s="27">
        <f>IFERROR(INDEX('Gas PT'!$C$7:$C$1152,MATCH(FVX32,'Gas PT'!$F$8:$F$1152)),0)</f>
        <v>0</v>
      </c>
      <c r="FVY35" s="27">
        <f>IFERROR(INDEX('Gas PT'!$C$7:$C$1152,MATCH(FVY32,'Gas PT'!$F$8:$F$1152)),0)</f>
        <v>0</v>
      </c>
      <c r="FVZ35" s="27">
        <f>IFERROR(INDEX('Gas PT'!$C$7:$C$1152,MATCH(FVZ32,'Gas PT'!$F$8:$F$1152)),0)</f>
        <v>0</v>
      </c>
      <c r="FWA35" s="27">
        <f>IFERROR(INDEX('Gas PT'!$C$7:$C$1152,MATCH(FWA32,'Gas PT'!$F$8:$F$1152)),0)</f>
        <v>0</v>
      </c>
      <c r="FWB35" s="27">
        <f>IFERROR(INDEX('Gas PT'!$C$7:$C$1152,MATCH(FWB32,'Gas PT'!$F$8:$F$1152)),0)</f>
        <v>0</v>
      </c>
      <c r="FWC35" s="27">
        <f>IFERROR(INDEX('Gas PT'!$C$7:$C$1152,MATCH(FWC32,'Gas PT'!$F$8:$F$1152)),0)</f>
        <v>0</v>
      </c>
      <c r="FWD35" s="27">
        <f>IFERROR(INDEX('Gas PT'!$C$7:$C$1152,MATCH(FWD32,'Gas PT'!$F$8:$F$1152)),0)</f>
        <v>0</v>
      </c>
      <c r="FWE35" s="27">
        <f>IFERROR(INDEX('Gas PT'!$C$7:$C$1152,MATCH(FWE32,'Gas PT'!$F$8:$F$1152)),0)</f>
        <v>0</v>
      </c>
      <c r="FWF35" s="27">
        <f>IFERROR(INDEX('Gas PT'!$C$7:$C$1152,MATCH(FWF32,'Gas PT'!$F$8:$F$1152)),0)</f>
        <v>0</v>
      </c>
      <c r="FWG35" s="27">
        <f>IFERROR(INDEX('Gas PT'!$C$7:$C$1152,MATCH(FWG32,'Gas PT'!$F$8:$F$1152)),0)</f>
        <v>0</v>
      </c>
      <c r="FWH35" s="27">
        <f>IFERROR(INDEX('Gas PT'!$C$7:$C$1152,MATCH(FWH32,'Gas PT'!$F$8:$F$1152)),0)</f>
        <v>0</v>
      </c>
      <c r="FWI35" s="27">
        <f>IFERROR(INDEX('Gas PT'!$C$7:$C$1152,MATCH(FWI32,'Gas PT'!$F$8:$F$1152)),0)</f>
        <v>0</v>
      </c>
      <c r="FWJ35" s="27">
        <f>IFERROR(INDEX('Gas PT'!$C$7:$C$1152,MATCH(FWJ32,'Gas PT'!$F$8:$F$1152)),0)</f>
        <v>0</v>
      </c>
      <c r="FWK35" s="27">
        <f>IFERROR(INDEX('Gas PT'!$C$7:$C$1152,MATCH(FWK32,'Gas PT'!$F$8:$F$1152)),0)</f>
        <v>0</v>
      </c>
      <c r="FWL35" s="27">
        <f>IFERROR(INDEX('Gas PT'!$C$7:$C$1152,MATCH(FWL32,'Gas PT'!$F$8:$F$1152)),0)</f>
        <v>0</v>
      </c>
      <c r="FWM35" s="27">
        <f>IFERROR(INDEX('Gas PT'!$C$7:$C$1152,MATCH(FWM32,'Gas PT'!$F$8:$F$1152)),0)</f>
        <v>0</v>
      </c>
      <c r="FWN35" s="27">
        <f>IFERROR(INDEX('Gas PT'!$C$7:$C$1152,MATCH(FWN32,'Gas PT'!$F$8:$F$1152)),0)</f>
        <v>0</v>
      </c>
      <c r="FWO35" s="27">
        <f>IFERROR(INDEX('Gas PT'!$C$7:$C$1152,MATCH(FWO32,'Gas PT'!$F$8:$F$1152)),0)</f>
        <v>0</v>
      </c>
      <c r="FWP35" s="27">
        <f>IFERROR(INDEX('Gas PT'!$C$7:$C$1152,MATCH(FWP32,'Gas PT'!$F$8:$F$1152)),0)</f>
        <v>0</v>
      </c>
      <c r="FWQ35" s="27">
        <f>IFERROR(INDEX('Gas PT'!$C$7:$C$1152,MATCH(FWQ32,'Gas PT'!$F$8:$F$1152)),0)</f>
        <v>0</v>
      </c>
      <c r="FWR35" s="27">
        <f>IFERROR(INDEX('Gas PT'!$C$7:$C$1152,MATCH(FWR32,'Gas PT'!$F$8:$F$1152)),0)</f>
        <v>0</v>
      </c>
      <c r="FWS35" s="27">
        <f>IFERROR(INDEX('Gas PT'!$C$7:$C$1152,MATCH(FWS32,'Gas PT'!$F$8:$F$1152)),0)</f>
        <v>0</v>
      </c>
      <c r="FWT35" s="27">
        <f>IFERROR(INDEX('Gas PT'!$C$7:$C$1152,MATCH(FWT32,'Gas PT'!$F$8:$F$1152)),0)</f>
        <v>0</v>
      </c>
      <c r="FWU35" s="27">
        <f>IFERROR(INDEX('Gas PT'!$C$7:$C$1152,MATCH(FWU32,'Gas PT'!$F$8:$F$1152)),0)</f>
        <v>0</v>
      </c>
      <c r="FWV35" s="27">
        <f>IFERROR(INDEX('Gas PT'!$C$7:$C$1152,MATCH(FWV32,'Gas PT'!$F$8:$F$1152)),0)</f>
        <v>0</v>
      </c>
      <c r="FWW35" s="27">
        <f>IFERROR(INDEX('Gas PT'!$C$7:$C$1152,MATCH(FWW32,'Gas PT'!$F$8:$F$1152)),0)</f>
        <v>0</v>
      </c>
      <c r="FWX35" s="27">
        <f>IFERROR(INDEX('Gas PT'!$C$7:$C$1152,MATCH(FWX32,'Gas PT'!$F$8:$F$1152)),0)</f>
        <v>0</v>
      </c>
      <c r="FWY35" s="27">
        <f>IFERROR(INDEX('Gas PT'!$C$7:$C$1152,MATCH(FWY32,'Gas PT'!$F$8:$F$1152)),0)</f>
        <v>0</v>
      </c>
      <c r="FWZ35" s="27">
        <f>IFERROR(INDEX('Gas PT'!$C$7:$C$1152,MATCH(FWZ32,'Gas PT'!$F$8:$F$1152)),0)</f>
        <v>0</v>
      </c>
      <c r="FXA35" s="27">
        <f>IFERROR(INDEX('Gas PT'!$C$7:$C$1152,MATCH(FXA32,'Gas PT'!$F$8:$F$1152)),0)</f>
        <v>0</v>
      </c>
      <c r="FXB35" s="27">
        <f>IFERROR(INDEX('Gas PT'!$C$7:$C$1152,MATCH(FXB32,'Gas PT'!$F$8:$F$1152)),0)</f>
        <v>0</v>
      </c>
      <c r="FXC35" s="27">
        <f>IFERROR(INDEX('Gas PT'!$C$7:$C$1152,MATCH(FXC32,'Gas PT'!$F$8:$F$1152)),0)</f>
        <v>0</v>
      </c>
      <c r="FXD35" s="27">
        <f>IFERROR(INDEX('Gas PT'!$C$7:$C$1152,MATCH(FXD32,'Gas PT'!$F$8:$F$1152)),0)</f>
        <v>0</v>
      </c>
      <c r="FXE35" s="27">
        <f>IFERROR(INDEX('Gas PT'!$C$7:$C$1152,MATCH(FXE32,'Gas PT'!$F$8:$F$1152)),0)</f>
        <v>0</v>
      </c>
      <c r="FXF35" s="27">
        <f>IFERROR(INDEX('Gas PT'!$C$7:$C$1152,MATCH(FXF32,'Gas PT'!$F$8:$F$1152)),0)</f>
        <v>0</v>
      </c>
      <c r="FXG35" s="27">
        <f>IFERROR(INDEX('Gas PT'!$C$7:$C$1152,MATCH(FXG32,'Gas PT'!$F$8:$F$1152)),0)</f>
        <v>0</v>
      </c>
      <c r="FXH35" s="27">
        <f>IFERROR(INDEX('Gas PT'!$C$7:$C$1152,MATCH(FXH32,'Gas PT'!$F$8:$F$1152)),0)</f>
        <v>0</v>
      </c>
      <c r="FXI35" s="27">
        <f>IFERROR(INDEX('Gas PT'!$C$7:$C$1152,MATCH(FXI32,'Gas PT'!$F$8:$F$1152)),0)</f>
        <v>0</v>
      </c>
      <c r="FXJ35" s="27">
        <f>IFERROR(INDEX('Gas PT'!$C$7:$C$1152,MATCH(FXJ32,'Gas PT'!$F$8:$F$1152)),0)</f>
        <v>0</v>
      </c>
      <c r="FXK35" s="27">
        <f>IFERROR(INDEX('Gas PT'!$C$7:$C$1152,MATCH(FXK32,'Gas PT'!$F$8:$F$1152)),0)</f>
        <v>0</v>
      </c>
      <c r="FXL35" s="27">
        <f>IFERROR(INDEX('Gas PT'!$C$7:$C$1152,MATCH(FXL32,'Gas PT'!$F$8:$F$1152)),0)</f>
        <v>0</v>
      </c>
      <c r="FXM35" s="27">
        <f>IFERROR(INDEX('Gas PT'!$C$7:$C$1152,MATCH(FXM32,'Gas PT'!$F$8:$F$1152)),0)</f>
        <v>0</v>
      </c>
      <c r="FXN35" s="27">
        <f>IFERROR(INDEX('Gas PT'!$C$7:$C$1152,MATCH(FXN32,'Gas PT'!$F$8:$F$1152)),0)</f>
        <v>0</v>
      </c>
      <c r="FXO35" s="27">
        <f>IFERROR(INDEX('Gas PT'!$C$7:$C$1152,MATCH(FXO32,'Gas PT'!$F$8:$F$1152)),0)</f>
        <v>0</v>
      </c>
      <c r="FXP35" s="27">
        <f>IFERROR(INDEX('Gas PT'!$C$7:$C$1152,MATCH(FXP32,'Gas PT'!$F$8:$F$1152)),0)</f>
        <v>0</v>
      </c>
      <c r="FXQ35" s="27">
        <f>IFERROR(INDEX('Gas PT'!$C$7:$C$1152,MATCH(FXQ32,'Gas PT'!$F$8:$F$1152)),0)</f>
        <v>0</v>
      </c>
      <c r="FXR35" s="27">
        <f>IFERROR(INDEX('Gas PT'!$C$7:$C$1152,MATCH(FXR32,'Gas PT'!$F$8:$F$1152)),0)</f>
        <v>0</v>
      </c>
      <c r="FXS35" s="27">
        <f>IFERROR(INDEX('Gas PT'!$C$7:$C$1152,MATCH(FXS32,'Gas PT'!$F$8:$F$1152)),0)</f>
        <v>0</v>
      </c>
      <c r="FXT35" s="27">
        <f>IFERROR(INDEX('Gas PT'!$C$7:$C$1152,MATCH(FXT32,'Gas PT'!$F$8:$F$1152)),0)</f>
        <v>0</v>
      </c>
      <c r="FXU35" s="27">
        <f>IFERROR(INDEX('Gas PT'!$C$7:$C$1152,MATCH(FXU32,'Gas PT'!$F$8:$F$1152)),0)</f>
        <v>0</v>
      </c>
      <c r="FXV35" s="27">
        <f>IFERROR(INDEX('Gas PT'!$C$7:$C$1152,MATCH(FXV32,'Gas PT'!$F$8:$F$1152)),0)</f>
        <v>0</v>
      </c>
      <c r="FXW35" s="27">
        <f>IFERROR(INDEX('Gas PT'!$C$7:$C$1152,MATCH(FXW32,'Gas PT'!$F$8:$F$1152)),0)</f>
        <v>0</v>
      </c>
      <c r="FXX35" s="27">
        <f>IFERROR(INDEX('Gas PT'!$C$7:$C$1152,MATCH(FXX32,'Gas PT'!$F$8:$F$1152)),0)</f>
        <v>0</v>
      </c>
      <c r="FXY35" s="27">
        <f>IFERROR(INDEX('Gas PT'!$C$7:$C$1152,MATCH(FXY32,'Gas PT'!$F$8:$F$1152)),0)</f>
        <v>0</v>
      </c>
      <c r="FXZ35" s="27">
        <f>IFERROR(INDEX('Gas PT'!$C$7:$C$1152,MATCH(FXZ32,'Gas PT'!$F$8:$F$1152)),0)</f>
        <v>0</v>
      </c>
      <c r="FYA35" s="27">
        <f>IFERROR(INDEX('Gas PT'!$C$7:$C$1152,MATCH(FYA32,'Gas PT'!$F$8:$F$1152)),0)</f>
        <v>0</v>
      </c>
      <c r="FYB35" s="27">
        <f>IFERROR(INDEX('Gas PT'!$C$7:$C$1152,MATCH(FYB32,'Gas PT'!$F$8:$F$1152)),0)</f>
        <v>0</v>
      </c>
      <c r="FYC35" s="27">
        <f>IFERROR(INDEX('Gas PT'!$C$7:$C$1152,MATCH(FYC32,'Gas PT'!$F$8:$F$1152)),0)</f>
        <v>0</v>
      </c>
      <c r="FYD35" s="27">
        <f>IFERROR(INDEX('Gas PT'!$C$7:$C$1152,MATCH(FYD32,'Gas PT'!$F$8:$F$1152)),0)</f>
        <v>0</v>
      </c>
      <c r="FYE35" s="27">
        <f>IFERROR(INDEX('Gas PT'!$C$7:$C$1152,MATCH(FYE32,'Gas PT'!$F$8:$F$1152)),0)</f>
        <v>0</v>
      </c>
      <c r="FYF35" s="27">
        <f>IFERROR(INDEX('Gas PT'!$C$7:$C$1152,MATCH(FYF32,'Gas PT'!$F$8:$F$1152)),0)</f>
        <v>0</v>
      </c>
      <c r="FYG35" s="27">
        <f>IFERROR(INDEX('Gas PT'!$C$7:$C$1152,MATCH(FYG32,'Gas PT'!$F$8:$F$1152)),0)</f>
        <v>0</v>
      </c>
      <c r="FYH35" s="27">
        <f>IFERROR(INDEX('Gas PT'!$C$7:$C$1152,MATCH(FYH32,'Gas PT'!$F$8:$F$1152)),0)</f>
        <v>0</v>
      </c>
      <c r="FYI35" s="27">
        <f>IFERROR(INDEX('Gas PT'!$C$7:$C$1152,MATCH(FYI32,'Gas PT'!$F$8:$F$1152)),0)</f>
        <v>0</v>
      </c>
      <c r="FYJ35" s="27">
        <f>IFERROR(INDEX('Gas PT'!$C$7:$C$1152,MATCH(FYJ32,'Gas PT'!$F$8:$F$1152)),0)</f>
        <v>0</v>
      </c>
      <c r="FYK35" s="27">
        <f>IFERROR(INDEX('Gas PT'!$C$7:$C$1152,MATCH(FYK32,'Gas PT'!$F$8:$F$1152)),0)</f>
        <v>0</v>
      </c>
      <c r="FYL35" s="27">
        <f>IFERROR(INDEX('Gas PT'!$C$7:$C$1152,MATCH(FYL32,'Gas PT'!$F$8:$F$1152)),0)</f>
        <v>0</v>
      </c>
      <c r="FYM35" s="27">
        <f>IFERROR(INDEX('Gas PT'!$C$7:$C$1152,MATCH(FYM32,'Gas PT'!$F$8:$F$1152)),0)</f>
        <v>0</v>
      </c>
      <c r="FYN35" s="27">
        <f>IFERROR(INDEX('Gas PT'!$C$7:$C$1152,MATCH(FYN32,'Gas PT'!$F$8:$F$1152)),0)</f>
        <v>0</v>
      </c>
      <c r="FYO35" s="27">
        <f>IFERROR(INDEX('Gas PT'!$C$7:$C$1152,MATCH(FYO32,'Gas PT'!$F$8:$F$1152)),0)</f>
        <v>0</v>
      </c>
      <c r="FYP35" s="27">
        <f>IFERROR(INDEX('Gas PT'!$C$7:$C$1152,MATCH(FYP32,'Gas PT'!$F$8:$F$1152)),0)</f>
        <v>0</v>
      </c>
      <c r="FYQ35" s="27">
        <f>IFERROR(INDEX('Gas PT'!$C$7:$C$1152,MATCH(FYQ32,'Gas PT'!$F$8:$F$1152)),0)</f>
        <v>0</v>
      </c>
      <c r="FYR35" s="27">
        <f>IFERROR(INDEX('Gas PT'!$C$7:$C$1152,MATCH(FYR32,'Gas PT'!$F$8:$F$1152)),0)</f>
        <v>0</v>
      </c>
      <c r="FYS35" s="27">
        <f>IFERROR(INDEX('Gas PT'!$C$7:$C$1152,MATCH(FYS32,'Gas PT'!$F$8:$F$1152)),0)</f>
        <v>0</v>
      </c>
      <c r="FYT35" s="27">
        <f>IFERROR(INDEX('Gas PT'!$C$7:$C$1152,MATCH(FYT32,'Gas PT'!$F$8:$F$1152)),0)</f>
        <v>0</v>
      </c>
      <c r="FYU35" s="27">
        <f>IFERROR(INDEX('Gas PT'!$C$7:$C$1152,MATCH(FYU32,'Gas PT'!$F$8:$F$1152)),0)</f>
        <v>0</v>
      </c>
      <c r="FYV35" s="27">
        <f>IFERROR(INDEX('Gas PT'!$C$7:$C$1152,MATCH(FYV32,'Gas PT'!$F$8:$F$1152)),0)</f>
        <v>0</v>
      </c>
      <c r="FYW35" s="27">
        <f>IFERROR(INDEX('Gas PT'!$C$7:$C$1152,MATCH(FYW32,'Gas PT'!$F$8:$F$1152)),0)</f>
        <v>0</v>
      </c>
      <c r="FYX35" s="27">
        <f>IFERROR(INDEX('Gas PT'!$C$7:$C$1152,MATCH(FYX32,'Gas PT'!$F$8:$F$1152)),0)</f>
        <v>0</v>
      </c>
      <c r="FYY35" s="27">
        <f>IFERROR(INDEX('Gas PT'!$C$7:$C$1152,MATCH(FYY32,'Gas PT'!$F$8:$F$1152)),0)</f>
        <v>0</v>
      </c>
      <c r="FYZ35" s="27">
        <f>IFERROR(INDEX('Gas PT'!$C$7:$C$1152,MATCH(FYZ32,'Gas PT'!$F$8:$F$1152)),0)</f>
        <v>0</v>
      </c>
      <c r="FZA35" s="27">
        <f>IFERROR(INDEX('Gas PT'!$C$7:$C$1152,MATCH(FZA32,'Gas PT'!$F$8:$F$1152)),0)</f>
        <v>0</v>
      </c>
      <c r="FZB35" s="27">
        <f>IFERROR(INDEX('Gas PT'!$C$7:$C$1152,MATCH(FZB32,'Gas PT'!$F$8:$F$1152)),0)</f>
        <v>0</v>
      </c>
      <c r="FZC35" s="27">
        <f>IFERROR(INDEX('Gas PT'!$C$7:$C$1152,MATCH(FZC32,'Gas PT'!$F$8:$F$1152)),0)</f>
        <v>0</v>
      </c>
      <c r="FZD35" s="27">
        <f>IFERROR(INDEX('Gas PT'!$C$7:$C$1152,MATCH(FZD32,'Gas PT'!$F$8:$F$1152)),0)</f>
        <v>0</v>
      </c>
      <c r="FZE35" s="27">
        <f>IFERROR(INDEX('Gas PT'!$C$7:$C$1152,MATCH(FZE32,'Gas PT'!$F$8:$F$1152)),0)</f>
        <v>0</v>
      </c>
      <c r="FZF35" s="27">
        <f>IFERROR(INDEX('Gas PT'!$C$7:$C$1152,MATCH(FZF32,'Gas PT'!$F$8:$F$1152)),0)</f>
        <v>0</v>
      </c>
      <c r="FZG35" s="27">
        <f>IFERROR(INDEX('Gas PT'!$C$7:$C$1152,MATCH(FZG32,'Gas PT'!$F$8:$F$1152)),0)</f>
        <v>0</v>
      </c>
      <c r="FZH35" s="27">
        <f>IFERROR(INDEX('Gas PT'!$C$7:$C$1152,MATCH(FZH32,'Gas PT'!$F$8:$F$1152)),0)</f>
        <v>0</v>
      </c>
      <c r="FZI35" s="27">
        <f>IFERROR(INDEX('Gas PT'!$C$7:$C$1152,MATCH(FZI32,'Gas PT'!$F$8:$F$1152)),0)</f>
        <v>0</v>
      </c>
      <c r="FZJ35" s="27">
        <f>IFERROR(INDEX('Gas PT'!$C$7:$C$1152,MATCH(FZJ32,'Gas PT'!$F$8:$F$1152)),0)</f>
        <v>0</v>
      </c>
      <c r="FZK35" s="27">
        <f>IFERROR(INDEX('Gas PT'!$C$7:$C$1152,MATCH(FZK32,'Gas PT'!$F$8:$F$1152)),0)</f>
        <v>0</v>
      </c>
      <c r="FZL35" s="27">
        <f>IFERROR(INDEX('Gas PT'!$C$7:$C$1152,MATCH(FZL32,'Gas PT'!$F$8:$F$1152)),0)</f>
        <v>0</v>
      </c>
      <c r="FZM35" s="27">
        <f>IFERROR(INDEX('Gas PT'!$C$7:$C$1152,MATCH(FZM32,'Gas PT'!$F$8:$F$1152)),0)</f>
        <v>0</v>
      </c>
      <c r="FZN35" s="27">
        <f>IFERROR(INDEX('Gas PT'!$C$7:$C$1152,MATCH(FZN32,'Gas PT'!$F$8:$F$1152)),0)</f>
        <v>0</v>
      </c>
      <c r="FZO35" s="27">
        <f>IFERROR(INDEX('Gas PT'!$C$7:$C$1152,MATCH(FZO32,'Gas PT'!$F$8:$F$1152)),0)</f>
        <v>0</v>
      </c>
      <c r="FZP35" s="27">
        <f>IFERROR(INDEX('Gas PT'!$C$7:$C$1152,MATCH(FZP32,'Gas PT'!$F$8:$F$1152)),0)</f>
        <v>0</v>
      </c>
      <c r="FZQ35" s="27">
        <f>IFERROR(INDEX('Gas PT'!$C$7:$C$1152,MATCH(FZQ32,'Gas PT'!$F$8:$F$1152)),0)</f>
        <v>0</v>
      </c>
      <c r="FZR35" s="27">
        <f>IFERROR(INDEX('Gas PT'!$C$7:$C$1152,MATCH(FZR32,'Gas PT'!$F$8:$F$1152)),0)</f>
        <v>0</v>
      </c>
      <c r="FZS35" s="27">
        <f>IFERROR(INDEX('Gas PT'!$C$7:$C$1152,MATCH(FZS32,'Gas PT'!$F$8:$F$1152)),0)</f>
        <v>0</v>
      </c>
      <c r="FZT35" s="27">
        <f>IFERROR(INDEX('Gas PT'!$C$7:$C$1152,MATCH(FZT32,'Gas PT'!$F$8:$F$1152)),0)</f>
        <v>0</v>
      </c>
      <c r="FZU35" s="27">
        <f>IFERROR(INDEX('Gas PT'!$C$7:$C$1152,MATCH(FZU32,'Gas PT'!$F$8:$F$1152)),0)</f>
        <v>0</v>
      </c>
      <c r="FZV35" s="27">
        <f>IFERROR(INDEX('Gas PT'!$C$7:$C$1152,MATCH(FZV32,'Gas PT'!$F$8:$F$1152)),0)</f>
        <v>0</v>
      </c>
      <c r="FZW35" s="27">
        <f>IFERROR(INDEX('Gas PT'!$C$7:$C$1152,MATCH(FZW32,'Gas PT'!$F$8:$F$1152)),0)</f>
        <v>0</v>
      </c>
      <c r="FZX35" s="27">
        <f>IFERROR(INDEX('Gas PT'!$C$7:$C$1152,MATCH(FZX32,'Gas PT'!$F$8:$F$1152)),0)</f>
        <v>0</v>
      </c>
      <c r="FZY35" s="27">
        <f>IFERROR(INDEX('Gas PT'!$C$7:$C$1152,MATCH(FZY32,'Gas PT'!$F$8:$F$1152)),0)</f>
        <v>0</v>
      </c>
      <c r="FZZ35" s="27">
        <f>IFERROR(INDEX('Gas PT'!$C$7:$C$1152,MATCH(FZZ32,'Gas PT'!$F$8:$F$1152)),0)</f>
        <v>0</v>
      </c>
      <c r="GAA35" s="27">
        <f>IFERROR(INDEX('Gas PT'!$C$7:$C$1152,MATCH(GAA32,'Gas PT'!$F$8:$F$1152)),0)</f>
        <v>0</v>
      </c>
      <c r="GAB35" s="27">
        <f>IFERROR(INDEX('Gas PT'!$C$7:$C$1152,MATCH(GAB32,'Gas PT'!$F$8:$F$1152)),0)</f>
        <v>0</v>
      </c>
      <c r="GAC35" s="27">
        <f>IFERROR(INDEX('Gas PT'!$C$7:$C$1152,MATCH(GAC32,'Gas PT'!$F$8:$F$1152)),0)</f>
        <v>0</v>
      </c>
      <c r="GAD35" s="27">
        <f>IFERROR(INDEX('Gas PT'!$C$7:$C$1152,MATCH(GAD32,'Gas PT'!$F$8:$F$1152)),0)</f>
        <v>0</v>
      </c>
      <c r="GAE35" s="27">
        <f>IFERROR(INDEX('Gas PT'!$C$7:$C$1152,MATCH(GAE32,'Gas PT'!$F$8:$F$1152)),0)</f>
        <v>0</v>
      </c>
      <c r="GAF35" s="27">
        <f>IFERROR(INDEX('Gas PT'!$C$7:$C$1152,MATCH(GAF32,'Gas PT'!$F$8:$F$1152)),0)</f>
        <v>0</v>
      </c>
      <c r="GAG35" s="27">
        <f>IFERROR(INDEX('Gas PT'!$C$7:$C$1152,MATCH(GAG32,'Gas PT'!$F$8:$F$1152)),0)</f>
        <v>0</v>
      </c>
      <c r="GAH35" s="27">
        <f>IFERROR(INDEX('Gas PT'!$C$7:$C$1152,MATCH(GAH32,'Gas PT'!$F$8:$F$1152)),0)</f>
        <v>0</v>
      </c>
      <c r="GAI35" s="27">
        <f>IFERROR(INDEX('Gas PT'!$C$7:$C$1152,MATCH(GAI32,'Gas PT'!$F$8:$F$1152)),0)</f>
        <v>0</v>
      </c>
      <c r="GAJ35" s="27">
        <f>IFERROR(INDEX('Gas PT'!$C$7:$C$1152,MATCH(GAJ32,'Gas PT'!$F$8:$F$1152)),0)</f>
        <v>0</v>
      </c>
      <c r="GAK35" s="27">
        <f>IFERROR(INDEX('Gas PT'!$C$7:$C$1152,MATCH(GAK32,'Gas PT'!$F$8:$F$1152)),0)</f>
        <v>0</v>
      </c>
      <c r="GAL35" s="27">
        <f>IFERROR(INDEX('Gas PT'!$C$7:$C$1152,MATCH(GAL32,'Gas PT'!$F$8:$F$1152)),0)</f>
        <v>0</v>
      </c>
      <c r="GAM35" s="27">
        <f>IFERROR(INDEX('Gas PT'!$C$7:$C$1152,MATCH(GAM32,'Gas PT'!$F$8:$F$1152)),0)</f>
        <v>0</v>
      </c>
      <c r="GAN35" s="27">
        <f>IFERROR(INDEX('Gas PT'!$C$7:$C$1152,MATCH(GAN32,'Gas PT'!$F$8:$F$1152)),0)</f>
        <v>0</v>
      </c>
      <c r="GAO35" s="27">
        <f>IFERROR(INDEX('Gas PT'!$C$7:$C$1152,MATCH(GAO32,'Gas PT'!$F$8:$F$1152)),0)</f>
        <v>0</v>
      </c>
      <c r="GAP35" s="27">
        <f>IFERROR(INDEX('Gas PT'!$C$7:$C$1152,MATCH(GAP32,'Gas PT'!$F$8:$F$1152)),0)</f>
        <v>0</v>
      </c>
      <c r="GAQ35" s="27">
        <f>IFERROR(INDEX('Gas PT'!$C$7:$C$1152,MATCH(GAQ32,'Gas PT'!$F$8:$F$1152)),0)</f>
        <v>0</v>
      </c>
      <c r="GAR35" s="27">
        <f>IFERROR(INDEX('Gas PT'!$C$7:$C$1152,MATCH(GAR32,'Gas PT'!$F$8:$F$1152)),0)</f>
        <v>0</v>
      </c>
      <c r="GAS35" s="27">
        <f>IFERROR(INDEX('Gas PT'!$C$7:$C$1152,MATCH(GAS32,'Gas PT'!$F$8:$F$1152)),0)</f>
        <v>0</v>
      </c>
      <c r="GAT35" s="27">
        <f>IFERROR(INDEX('Gas PT'!$C$7:$C$1152,MATCH(GAT32,'Gas PT'!$F$8:$F$1152)),0)</f>
        <v>0</v>
      </c>
      <c r="GAU35" s="27">
        <f>IFERROR(INDEX('Gas PT'!$C$7:$C$1152,MATCH(GAU32,'Gas PT'!$F$8:$F$1152)),0)</f>
        <v>0</v>
      </c>
      <c r="GAV35" s="27">
        <f>IFERROR(INDEX('Gas PT'!$C$7:$C$1152,MATCH(GAV32,'Gas PT'!$F$8:$F$1152)),0)</f>
        <v>0</v>
      </c>
      <c r="GAW35" s="27">
        <f>IFERROR(INDEX('Gas PT'!$C$7:$C$1152,MATCH(GAW32,'Gas PT'!$F$8:$F$1152)),0)</f>
        <v>0</v>
      </c>
      <c r="GAX35" s="27">
        <f>IFERROR(INDEX('Gas PT'!$C$7:$C$1152,MATCH(GAX32,'Gas PT'!$F$8:$F$1152)),0)</f>
        <v>0</v>
      </c>
      <c r="GAY35" s="27">
        <f>IFERROR(INDEX('Gas PT'!$C$7:$C$1152,MATCH(GAY32,'Gas PT'!$F$8:$F$1152)),0)</f>
        <v>0</v>
      </c>
      <c r="GAZ35" s="27">
        <f>IFERROR(INDEX('Gas PT'!$C$7:$C$1152,MATCH(GAZ32,'Gas PT'!$F$8:$F$1152)),0)</f>
        <v>0</v>
      </c>
      <c r="GBA35" s="27">
        <f>IFERROR(INDEX('Gas PT'!$C$7:$C$1152,MATCH(GBA32,'Gas PT'!$F$8:$F$1152)),0)</f>
        <v>0</v>
      </c>
      <c r="GBB35" s="27">
        <f>IFERROR(INDEX('Gas PT'!$C$7:$C$1152,MATCH(GBB32,'Gas PT'!$F$8:$F$1152)),0)</f>
        <v>0</v>
      </c>
      <c r="GBC35" s="27">
        <f>IFERROR(INDEX('Gas PT'!$C$7:$C$1152,MATCH(GBC32,'Gas PT'!$F$8:$F$1152)),0)</f>
        <v>0</v>
      </c>
      <c r="GBD35" s="27">
        <f>IFERROR(INDEX('Gas PT'!$C$7:$C$1152,MATCH(GBD32,'Gas PT'!$F$8:$F$1152)),0)</f>
        <v>0</v>
      </c>
      <c r="GBE35" s="27">
        <f>IFERROR(INDEX('Gas PT'!$C$7:$C$1152,MATCH(GBE32,'Gas PT'!$F$8:$F$1152)),0)</f>
        <v>0</v>
      </c>
      <c r="GBF35" s="27">
        <f>IFERROR(INDEX('Gas PT'!$C$7:$C$1152,MATCH(GBF32,'Gas PT'!$F$8:$F$1152)),0)</f>
        <v>0</v>
      </c>
      <c r="GBG35" s="27">
        <f>IFERROR(INDEX('Gas PT'!$C$7:$C$1152,MATCH(GBG32,'Gas PT'!$F$8:$F$1152)),0)</f>
        <v>0</v>
      </c>
      <c r="GBH35" s="27">
        <f>IFERROR(INDEX('Gas PT'!$C$7:$C$1152,MATCH(GBH32,'Gas PT'!$F$8:$F$1152)),0)</f>
        <v>0</v>
      </c>
      <c r="GBI35" s="27">
        <f>IFERROR(INDEX('Gas PT'!$C$7:$C$1152,MATCH(GBI32,'Gas PT'!$F$8:$F$1152)),0)</f>
        <v>0</v>
      </c>
      <c r="GBJ35" s="27">
        <f>IFERROR(INDEX('Gas PT'!$C$7:$C$1152,MATCH(GBJ32,'Gas PT'!$F$8:$F$1152)),0)</f>
        <v>0</v>
      </c>
      <c r="GBK35" s="27">
        <f>IFERROR(INDEX('Gas PT'!$C$7:$C$1152,MATCH(GBK32,'Gas PT'!$F$8:$F$1152)),0)</f>
        <v>0</v>
      </c>
      <c r="GBL35" s="27">
        <f>IFERROR(INDEX('Gas PT'!$C$7:$C$1152,MATCH(GBL32,'Gas PT'!$F$8:$F$1152)),0)</f>
        <v>0</v>
      </c>
      <c r="GBM35" s="27">
        <f>IFERROR(INDEX('Gas PT'!$C$7:$C$1152,MATCH(GBM32,'Gas PT'!$F$8:$F$1152)),0)</f>
        <v>0</v>
      </c>
      <c r="GBN35" s="27">
        <f>IFERROR(INDEX('Gas PT'!$C$7:$C$1152,MATCH(GBN32,'Gas PT'!$F$8:$F$1152)),0)</f>
        <v>0</v>
      </c>
      <c r="GBO35" s="27">
        <f>IFERROR(INDEX('Gas PT'!$C$7:$C$1152,MATCH(GBO32,'Gas PT'!$F$8:$F$1152)),0)</f>
        <v>0</v>
      </c>
      <c r="GBP35" s="27">
        <f>IFERROR(INDEX('Gas PT'!$C$7:$C$1152,MATCH(GBP32,'Gas PT'!$F$8:$F$1152)),0)</f>
        <v>0</v>
      </c>
      <c r="GBQ35" s="27">
        <f>IFERROR(INDEX('Gas PT'!$C$7:$C$1152,MATCH(GBQ32,'Gas PT'!$F$8:$F$1152)),0)</f>
        <v>0</v>
      </c>
      <c r="GBR35" s="27">
        <f>IFERROR(INDEX('Gas PT'!$C$7:$C$1152,MATCH(GBR32,'Gas PT'!$F$8:$F$1152)),0)</f>
        <v>0</v>
      </c>
      <c r="GBS35" s="27">
        <f>IFERROR(INDEX('Gas PT'!$C$7:$C$1152,MATCH(GBS32,'Gas PT'!$F$8:$F$1152)),0)</f>
        <v>0</v>
      </c>
      <c r="GBT35" s="27">
        <f>IFERROR(INDEX('Gas PT'!$C$7:$C$1152,MATCH(GBT32,'Gas PT'!$F$8:$F$1152)),0)</f>
        <v>0</v>
      </c>
      <c r="GBU35" s="27">
        <f>IFERROR(INDEX('Gas PT'!$C$7:$C$1152,MATCH(GBU32,'Gas PT'!$F$8:$F$1152)),0)</f>
        <v>0</v>
      </c>
      <c r="GBV35" s="27">
        <f>IFERROR(INDEX('Gas PT'!$C$7:$C$1152,MATCH(GBV32,'Gas PT'!$F$8:$F$1152)),0)</f>
        <v>0</v>
      </c>
      <c r="GBW35" s="27">
        <f>IFERROR(INDEX('Gas PT'!$C$7:$C$1152,MATCH(GBW32,'Gas PT'!$F$8:$F$1152)),0)</f>
        <v>0</v>
      </c>
      <c r="GBX35" s="27">
        <f>IFERROR(INDEX('Gas PT'!$C$7:$C$1152,MATCH(GBX32,'Gas PT'!$F$8:$F$1152)),0)</f>
        <v>0</v>
      </c>
      <c r="GBY35" s="27">
        <f>IFERROR(INDEX('Gas PT'!$C$7:$C$1152,MATCH(GBY32,'Gas PT'!$F$8:$F$1152)),0)</f>
        <v>0</v>
      </c>
      <c r="GBZ35" s="27">
        <f>IFERROR(INDEX('Gas PT'!$C$7:$C$1152,MATCH(GBZ32,'Gas PT'!$F$8:$F$1152)),0)</f>
        <v>0</v>
      </c>
      <c r="GCA35" s="27">
        <f>IFERROR(INDEX('Gas PT'!$C$7:$C$1152,MATCH(GCA32,'Gas PT'!$F$8:$F$1152)),0)</f>
        <v>0</v>
      </c>
      <c r="GCB35" s="27">
        <f>IFERROR(INDEX('Gas PT'!$C$7:$C$1152,MATCH(GCB32,'Gas PT'!$F$8:$F$1152)),0)</f>
        <v>0</v>
      </c>
      <c r="GCC35" s="27">
        <f>IFERROR(INDEX('Gas PT'!$C$7:$C$1152,MATCH(GCC32,'Gas PT'!$F$8:$F$1152)),0)</f>
        <v>0</v>
      </c>
      <c r="GCD35" s="27">
        <f>IFERROR(INDEX('Gas PT'!$C$7:$C$1152,MATCH(GCD32,'Gas PT'!$F$8:$F$1152)),0)</f>
        <v>0</v>
      </c>
      <c r="GCE35" s="27">
        <f>IFERROR(INDEX('Gas PT'!$C$7:$C$1152,MATCH(GCE32,'Gas PT'!$F$8:$F$1152)),0)</f>
        <v>0</v>
      </c>
      <c r="GCF35" s="27">
        <f>IFERROR(INDEX('Gas PT'!$C$7:$C$1152,MATCH(GCF32,'Gas PT'!$F$8:$F$1152)),0)</f>
        <v>0</v>
      </c>
      <c r="GCG35" s="27">
        <f>IFERROR(INDEX('Gas PT'!$C$7:$C$1152,MATCH(GCG32,'Gas PT'!$F$8:$F$1152)),0)</f>
        <v>0</v>
      </c>
      <c r="GCH35" s="27">
        <f>IFERROR(INDEX('Gas PT'!$C$7:$C$1152,MATCH(GCH32,'Gas PT'!$F$8:$F$1152)),0)</f>
        <v>0</v>
      </c>
      <c r="GCI35" s="27">
        <f>IFERROR(INDEX('Gas PT'!$C$7:$C$1152,MATCH(GCI32,'Gas PT'!$F$8:$F$1152)),0)</f>
        <v>0</v>
      </c>
      <c r="GCJ35" s="27">
        <f>IFERROR(INDEX('Gas PT'!$C$7:$C$1152,MATCH(GCJ32,'Gas PT'!$F$8:$F$1152)),0)</f>
        <v>0</v>
      </c>
      <c r="GCK35" s="27">
        <f>IFERROR(INDEX('Gas PT'!$C$7:$C$1152,MATCH(GCK32,'Gas PT'!$F$8:$F$1152)),0)</f>
        <v>0</v>
      </c>
      <c r="GCL35" s="27">
        <f>IFERROR(INDEX('Gas PT'!$C$7:$C$1152,MATCH(GCL32,'Gas PT'!$F$8:$F$1152)),0)</f>
        <v>0</v>
      </c>
      <c r="GCM35" s="27">
        <f>IFERROR(INDEX('Gas PT'!$C$7:$C$1152,MATCH(GCM32,'Gas PT'!$F$8:$F$1152)),0)</f>
        <v>0</v>
      </c>
      <c r="GCN35" s="27">
        <f>IFERROR(INDEX('Gas PT'!$C$7:$C$1152,MATCH(GCN32,'Gas PT'!$F$8:$F$1152)),0)</f>
        <v>0</v>
      </c>
      <c r="GCO35" s="27">
        <f>IFERROR(INDEX('Gas PT'!$C$7:$C$1152,MATCH(GCO32,'Gas PT'!$F$8:$F$1152)),0)</f>
        <v>0</v>
      </c>
      <c r="GCP35" s="27">
        <f>IFERROR(INDEX('Gas PT'!$C$7:$C$1152,MATCH(GCP32,'Gas PT'!$F$8:$F$1152)),0)</f>
        <v>0</v>
      </c>
      <c r="GCQ35" s="27">
        <f>IFERROR(INDEX('Gas PT'!$C$7:$C$1152,MATCH(GCQ32,'Gas PT'!$F$8:$F$1152)),0)</f>
        <v>0</v>
      </c>
      <c r="GCR35" s="27">
        <f>IFERROR(INDEX('Gas PT'!$C$7:$C$1152,MATCH(GCR32,'Gas PT'!$F$8:$F$1152)),0)</f>
        <v>0</v>
      </c>
      <c r="GCS35" s="27">
        <f>IFERROR(INDEX('Gas PT'!$C$7:$C$1152,MATCH(GCS32,'Gas PT'!$F$8:$F$1152)),0)</f>
        <v>0</v>
      </c>
      <c r="GCT35" s="27">
        <f>IFERROR(INDEX('Gas PT'!$C$7:$C$1152,MATCH(GCT32,'Gas PT'!$F$8:$F$1152)),0)</f>
        <v>0</v>
      </c>
      <c r="GCU35" s="27">
        <f>IFERROR(INDEX('Gas PT'!$C$7:$C$1152,MATCH(GCU32,'Gas PT'!$F$8:$F$1152)),0)</f>
        <v>0</v>
      </c>
      <c r="GCV35" s="27">
        <f>IFERROR(INDEX('Gas PT'!$C$7:$C$1152,MATCH(GCV32,'Gas PT'!$F$8:$F$1152)),0)</f>
        <v>0</v>
      </c>
      <c r="GCW35" s="27">
        <f>IFERROR(INDEX('Gas PT'!$C$7:$C$1152,MATCH(GCW32,'Gas PT'!$F$8:$F$1152)),0)</f>
        <v>0</v>
      </c>
      <c r="GCX35" s="27">
        <f>IFERROR(INDEX('Gas PT'!$C$7:$C$1152,MATCH(GCX32,'Gas PT'!$F$8:$F$1152)),0)</f>
        <v>0</v>
      </c>
      <c r="GCY35" s="27">
        <f>IFERROR(INDEX('Gas PT'!$C$7:$C$1152,MATCH(GCY32,'Gas PT'!$F$8:$F$1152)),0)</f>
        <v>0</v>
      </c>
      <c r="GCZ35" s="27">
        <f>IFERROR(INDEX('Gas PT'!$C$7:$C$1152,MATCH(GCZ32,'Gas PT'!$F$8:$F$1152)),0)</f>
        <v>0</v>
      </c>
      <c r="GDA35" s="27">
        <f>IFERROR(INDEX('Gas PT'!$C$7:$C$1152,MATCH(GDA32,'Gas PT'!$F$8:$F$1152)),0)</f>
        <v>0</v>
      </c>
      <c r="GDB35" s="27">
        <f>IFERROR(INDEX('Gas PT'!$C$7:$C$1152,MATCH(GDB32,'Gas PT'!$F$8:$F$1152)),0)</f>
        <v>0</v>
      </c>
      <c r="GDC35" s="27">
        <f>IFERROR(INDEX('Gas PT'!$C$7:$C$1152,MATCH(GDC32,'Gas PT'!$F$8:$F$1152)),0)</f>
        <v>0</v>
      </c>
      <c r="GDD35" s="27">
        <f>IFERROR(INDEX('Gas PT'!$C$7:$C$1152,MATCH(GDD32,'Gas PT'!$F$8:$F$1152)),0)</f>
        <v>0</v>
      </c>
      <c r="GDE35" s="27">
        <f>IFERROR(INDEX('Gas PT'!$C$7:$C$1152,MATCH(GDE32,'Gas PT'!$F$8:$F$1152)),0)</f>
        <v>0</v>
      </c>
      <c r="GDF35" s="27">
        <f>IFERROR(INDEX('Gas PT'!$C$7:$C$1152,MATCH(GDF32,'Gas PT'!$F$8:$F$1152)),0)</f>
        <v>0</v>
      </c>
      <c r="GDG35" s="27">
        <f>IFERROR(INDEX('Gas PT'!$C$7:$C$1152,MATCH(GDG32,'Gas PT'!$F$8:$F$1152)),0)</f>
        <v>0</v>
      </c>
      <c r="GDH35" s="27">
        <f>IFERROR(INDEX('Gas PT'!$C$7:$C$1152,MATCH(GDH32,'Gas PT'!$F$8:$F$1152)),0)</f>
        <v>0</v>
      </c>
      <c r="GDI35" s="27">
        <f>IFERROR(INDEX('Gas PT'!$C$7:$C$1152,MATCH(GDI32,'Gas PT'!$F$8:$F$1152)),0)</f>
        <v>0</v>
      </c>
      <c r="GDJ35" s="27">
        <f>IFERROR(INDEX('Gas PT'!$C$7:$C$1152,MATCH(GDJ32,'Gas PT'!$F$8:$F$1152)),0)</f>
        <v>0</v>
      </c>
      <c r="GDK35" s="27">
        <f>IFERROR(INDEX('Gas PT'!$C$7:$C$1152,MATCH(GDK32,'Gas PT'!$F$8:$F$1152)),0)</f>
        <v>0</v>
      </c>
      <c r="GDL35" s="27">
        <f>IFERROR(INDEX('Gas PT'!$C$7:$C$1152,MATCH(GDL32,'Gas PT'!$F$8:$F$1152)),0)</f>
        <v>0</v>
      </c>
      <c r="GDM35" s="27">
        <f>IFERROR(INDEX('Gas PT'!$C$7:$C$1152,MATCH(GDM32,'Gas PT'!$F$8:$F$1152)),0)</f>
        <v>0</v>
      </c>
      <c r="GDN35" s="27">
        <f>IFERROR(INDEX('Gas PT'!$C$7:$C$1152,MATCH(GDN32,'Gas PT'!$F$8:$F$1152)),0)</f>
        <v>0</v>
      </c>
      <c r="GDO35" s="27">
        <f>IFERROR(INDEX('Gas PT'!$C$7:$C$1152,MATCH(GDO32,'Gas PT'!$F$8:$F$1152)),0)</f>
        <v>0</v>
      </c>
      <c r="GDP35" s="27">
        <f>IFERROR(INDEX('Gas PT'!$C$7:$C$1152,MATCH(GDP32,'Gas PT'!$F$8:$F$1152)),0)</f>
        <v>0</v>
      </c>
      <c r="GDQ35" s="27">
        <f>IFERROR(INDEX('Gas PT'!$C$7:$C$1152,MATCH(GDQ32,'Gas PT'!$F$8:$F$1152)),0)</f>
        <v>0</v>
      </c>
      <c r="GDR35" s="27">
        <f>IFERROR(INDEX('Gas PT'!$C$7:$C$1152,MATCH(GDR32,'Gas PT'!$F$8:$F$1152)),0)</f>
        <v>0</v>
      </c>
      <c r="GDS35" s="27">
        <f>IFERROR(INDEX('Gas PT'!$C$7:$C$1152,MATCH(GDS32,'Gas PT'!$F$8:$F$1152)),0)</f>
        <v>0</v>
      </c>
      <c r="GDT35" s="27">
        <f>IFERROR(INDEX('Gas PT'!$C$7:$C$1152,MATCH(GDT32,'Gas PT'!$F$8:$F$1152)),0)</f>
        <v>0</v>
      </c>
      <c r="GDU35" s="27">
        <f>IFERROR(INDEX('Gas PT'!$C$7:$C$1152,MATCH(GDU32,'Gas PT'!$F$8:$F$1152)),0)</f>
        <v>0</v>
      </c>
      <c r="GDV35" s="27">
        <f>IFERROR(INDEX('Gas PT'!$C$7:$C$1152,MATCH(GDV32,'Gas PT'!$F$8:$F$1152)),0)</f>
        <v>0</v>
      </c>
      <c r="GDW35" s="27">
        <f>IFERROR(INDEX('Gas PT'!$C$7:$C$1152,MATCH(GDW32,'Gas PT'!$F$8:$F$1152)),0)</f>
        <v>0</v>
      </c>
      <c r="GDX35" s="27">
        <f>IFERROR(INDEX('Gas PT'!$C$7:$C$1152,MATCH(GDX32,'Gas PT'!$F$8:$F$1152)),0)</f>
        <v>0</v>
      </c>
      <c r="GDY35" s="27">
        <f>IFERROR(INDEX('Gas PT'!$C$7:$C$1152,MATCH(GDY32,'Gas PT'!$F$8:$F$1152)),0)</f>
        <v>0</v>
      </c>
      <c r="GDZ35" s="27">
        <f>IFERROR(INDEX('Gas PT'!$C$7:$C$1152,MATCH(GDZ32,'Gas PT'!$F$8:$F$1152)),0)</f>
        <v>0</v>
      </c>
      <c r="GEA35" s="27">
        <f>IFERROR(INDEX('Gas PT'!$C$7:$C$1152,MATCH(GEA32,'Gas PT'!$F$8:$F$1152)),0)</f>
        <v>0</v>
      </c>
      <c r="GEB35" s="27">
        <f>IFERROR(INDEX('Gas PT'!$C$7:$C$1152,MATCH(GEB32,'Gas PT'!$F$8:$F$1152)),0)</f>
        <v>0</v>
      </c>
      <c r="GEC35" s="27">
        <f>IFERROR(INDEX('Gas PT'!$C$7:$C$1152,MATCH(GEC32,'Gas PT'!$F$8:$F$1152)),0)</f>
        <v>0</v>
      </c>
      <c r="GED35" s="27">
        <f>IFERROR(INDEX('Gas PT'!$C$7:$C$1152,MATCH(GED32,'Gas PT'!$F$8:$F$1152)),0)</f>
        <v>0</v>
      </c>
      <c r="GEE35" s="27">
        <f>IFERROR(INDEX('Gas PT'!$C$7:$C$1152,MATCH(GEE32,'Gas PT'!$F$8:$F$1152)),0)</f>
        <v>0</v>
      </c>
      <c r="GEF35" s="27">
        <f>IFERROR(INDEX('Gas PT'!$C$7:$C$1152,MATCH(GEF32,'Gas PT'!$F$8:$F$1152)),0)</f>
        <v>0</v>
      </c>
      <c r="GEG35" s="27">
        <f>IFERROR(INDEX('Gas PT'!$C$7:$C$1152,MATCH(GEG32,'Gas PT'!$F$8:$F$1152)),0)</f>
        <v>0</v>
      </c>
      <c r="GEH35" s="27">
        <f>IFERROR(INDEX('Gas PT'!$C$7:$C$1152,MATCH(GEH32,'Gas PT'!$F$8:$F$1152)),0)</f>
        <v>0</v>
      </c>
      <c r="GEI35" s="27">
        <f>IFERROR(INDEX('Gas PT'!$C$7:$C$1152,MATCH(GEI32,'Gas PT'!$F$8:$F$1152)),0)</f>
        <v>0</v>
      </c>
      <c r="GEJ35" s="27">
        <f>IFERROR(INDEX('Gas PT'!$C$7:$C$1152,MATCH(GEJ32,'Gas PT'!$F$8:$F$1152)),0)</f>
        <v>0</v>
      </c>
      <c r="GEK35" s="27">
        <f>IFERROR(INDEX('Gas PT'!$C$7:$C$1152,MATCH(GEK32,'Gas PT'!$F$8:$F$1152)),0)</f>
        <v>0</v>
      </c>
      <c r="GEL35" s="27">
        <f>IFERROR(INDEX('Gas PT'!$C$7:$C$1152,MATCH(GEL32,'Gas PT'!$F$8:$F$1152)),0)</f>
        <v>0</v>
      </c>
      <c r="GEM35" s="27">
        <f>IFERROR(INDEX('Gas PT'!$C$7:$C$1152,MATCH(GEM32,'Gas PT'!$F$8:$F$1152)),0)</f>
        <v>0</v>
      </c>
      <c r="GEN35" s="27">
        <f>IFERROR(INDEX('Gas PT'!$C$7:$C$1152,MATCH(GEN32,'Gas PT'!$F$8:$F$1152)),0)</f>
        <v>0</v>
      </c>
      <c r="GEO35" s="27">
        <f>IFERROR(INDEX('Gas PT'!$C$7:$C$1152,MATCH(GEO32,'Gas PT'!$F$8:$F$1152)),0)</f>
        <v>0</v>
      </c>
      <c r="GEP35" s="27">
        <f>IFERROR(INDEX('Gas PT'!$C$7:$C$1152,MATCH(GEP32,'Gas PT'!$F$8:$F$1152)),0)</f>
        <v>0</v>
      </c>
      <c r="GEQ35" s="27">
        <f>IFERROR(INDEX('Gas PT'!$C$7:$C$1152,MATCH(GEQ32,'Gas PT'!$F$8:$F$1152)),0)</f>
        <v>0</v>
      </c>
      <c r="GER35" s="27">
        <f>IFERROR(INDEX('Gas PT'!$C$7:$C$1152,MATCH(GER32,'Gas PT'!$F$8:$F$1152)),0)</f>
        <v>0</v>
      </c>
      <c r="GES35" s="27">
        <f>IFERROR(INDEX('Gas PT'!$C$7:$C$1152,MATCH(GES32,'Gas PT'!$F$8:$F$1152)),0)</f>
        <v>0</v>
      </c>
      <c r="GET35" s="27">
        <f>IFERROR(INDEX('Gas PT'!$C$7:$C$1152,MATCH(GET32,'Gas PT'!$F$8:$F$1152)),0)</f>
        <v>0</v>
      </c>
      <c r="GEU35" s="27">
        <f>IFERROR(INDEX('Gas PT'!$C$7:$C$1152,MATCH(GEU32,'Gas PT'!$F$8:$F$1152)),0)</f>
        <v>0</v>
      </c>
      <c r="GEV35" s="27">
        <f>IFERROR(INDEX('Gas PT'!$C$7:$C$1152,MATCH(GEV32,'Gas PT'!$F$8:$F$1152)),0)</f>
        <v>0</v>
      </c>
      <c r="GEW35" s="27">
        <f>IFERROR(INDEX('Gas PT'!$C$7:$C$1152,MATCH(GEW32,'Gas PT'!$F$8:$F$1152)),0)</f>
        <v>0</v>
      </c>
      <c r="GEX35" s="27">
        <f>IFERROR(INDEX('Gas PT'!$C$7:$C$1152,MATCH(GEX32,'Gas PT'!$F$8:$F$1152)),0)</f>
        <v>0</v>
      </c>
      <c r="GEY35" s="27">
        <f>IFERROR(INDEX('Gas PT'!$C$7:$C$1152,MATCH(GEY32,'Gas PT'!$F$8:$F$1152)),0)</f>
        <v>0</v>
      </c>
      <c r="GEZ35" s="27">
        <f>IFERROR(INDEX('Gas PT'!$C$7:$C$1152,MATCH(GEZ32,'Gas PT'!$F$8:$F$1152)),0)</f>
        <v>0</v>
      </c>
      <c r="GFA35" s="27">
        <f>IFERROR(INDEX('Gas PT'!$C$7:$C$1152,MATCH(GFA32,'Gas PT'!$F$8:$F$1152)),0)</f>
        <v>0</v>
      </c>
      <c r="GFB35" s="27">
        <f>IFERROR(INDEX('Gas PT'!$C$7:$C$1152,MATCH(GFB32,'Gas PT'!$F$8:$F$1152)),0)</f>
        <v>0</v>
      </c>
      <c r="GFC35" s="27">
        <f>IFERROR(INDEX('Gas PT'!$C$7:$C$1152,MATCH(GFC32,'Gas PT'!$F$8:$F$1152)),0)</f>
        <v>0</v>
      </c>
      <c r="GFD35" s="27">
        <f>IFERROR(INDEX('Gas PT'!$C$7:$C$1152,MATCH(GFD32,'Gas PT'!$F$8:$F$1152)),0)</f>
        <v>0</v>
      </c>
      <c r="GFE35" s="27">
        <f>IFERROR(INDEX('Gas PT'!$C$7:$C$1152,MATCH(GFE32,'Gas PT'!$F$8:$F$1152)),0)</f>
        <v>0</v>
      </c>
      <c r="GFF35" s="27">
        <f>IFERROR(INDEX('Gas PT'!$C$7:$C$1152,MATCH(GFF32,'Gas PT'!$F$8:$F$1152)),0)</f>
        <v>0</v>
      </c>
      <c r="GFG35" s="27">
        <f>IFERROR(INDEX('Gas PT'!$C$7:$C$1152,MATCH(GFG32,'Gas PT'!$F$8:$F$1152)),0)</f>
        <v>0</v>
      </c>
      <c r="GFH35" s="27">
        <f>IFERROR(INDEX('Gas PT'!$C$7:$C$1152,MATCH(GFH32,'Gas PT'!$F$8:$F$1152)),0)</f>
        <v>0</v>
      </c>
      <c r="GFI35" s="27">
        <f>IFERROR(INDEX('Gas PT'!$C$7:$C$1152,MATCH(GFI32,'Gas PT'!$F$8:$F$1152)),0)</f>
        <v>0</v>
      </c>
      <c r="GFJ35" s="27">
        <f>IFERROR(INDEX('Gas PT'!$C$7:$C$1152,MATCH(GFJ32,'Gas PT'!$F$8:$F$1152)),0)</f>
        <v>0</v>
      </c>
      <c r="GFK35" s="27">
        <f>IFERROR(INDEX('Gas PT'!$C$7:$C$1152,MATCH(GFK32,'Gas PT'!$F$8:$F$1152)),0)</f>
        <v>0</v>
      </c>
      <c r="GFL35" s="27">
        <f>IFERROR(INDEX('Gas PT'!$C$7:$C$1152,MATCH(GFL32,'Gas PT'!$F$8:$F$1152)),0)</f>
        <v>0</v>
      </c>
      <c r="GFM35" s="27">
        <f>IFERROR(INDEX('Gas PT'!$C$7:$C$1152,MATCH(GFM32,'Gas PT'!$F$8:$F$1152)),0)</f>
        <v>0</v>
      </c>
      <c r="GFN35" s="27">
        <f>IFERROR(INDEX('Gas PT'!$C$7:$C$1152,MATCH(GFN32,'Gas PT'!$F$8:$F$1152)),0)</f>
        <v>0</v>
      </c>
      <c r="GFO35" s="27">
        <f>IFERROR(INDEX('Gas PT'!$C$7:$C$1152,MATCH(GFO32,'Gas PT'!$F$8:$F$1152)),0)</f>
        <v>0</v>
      </c>
      <c r="GFP35" s="27">
        <f>IFERROR(INDEX('Gas PT'!$C$7:$C$1152,MATCH(GFP32,'Gas PT'!$F$8:$F$1152)),0)</f>
        <v>0</v>
      </c>
      <c r="GFQ35" s="27">
        <f>IFERROR(INDEX('Gas PT'!$C$7:$C$1152,MATCH(GFQ32,'Gas PT'!$F$8:$F$1152)),0)</f>
        <v>0</v>
      </c>
      <c r="GFR35" s="27">
        <f>IFERROR(INDEX('Gas PT'!$C$7:$C$1152,MATCH(GFR32,'Gas PT'!$F$8:$F$1152)),0)</f>
        <v>0</v>
      </c>
      <c r="GFS35" s="27">
        <f>IFERROR(INDEX('Gas PT'!$C$7:$C$1152,MATCH(GFS32,'Gas PT'!$F$8:$F$1152)),0)</f>
        <v>0</v>
      </c>
      <c r="GFT35" s="27">
        <f>IFERROR(INDEX('Gas PT'!$C$7:$C$1152,MATCH(GFT32,'Gas PT'!$F$8:$F$1152)),0)</f>
        <v>0</v>
      </c>
      <c r="GFU35" s="27">
        <f>IFERROR(INDEX('Gas PT'!$C$7:$C$1152,MATCH(GFU32,'Gas PT'!$F$8:$F$1152)),0)</f>
        <v>0</v>
      </c>
      <c r="GFV35" s="27">
        <f>IFERROR(INDEX('Gas PT'!$C$7:$C$1152,MATCH(GFV32,'Gas PT'!$F$8:$F$1152)),0)</f>
        <v>0</v>
      </c>
      <c r="GFW35" s="27">
        <f>IFERROR(INDEX('Gas PT'!$C$7:$C$1152,MATCH(GFW32,'Gas PT'!$F$8:$F$1152)),0)</f>
        <v>0</v>
      </c>
      <c r="GFX35" s="27">
        <f>IFERROR(INDEX('Gas PT'!$C$7:$C$1152,MATCH(GFX32,'Gas PT'!$F$8:$F$1152)),0)</f>
        <v>0</v>
      </c>
      <c r="GFY35" s="27">
        <f>IFERROR(INDEX('Gas PT'!$C$7:$C$1152,MATCH(GFY32,'Gas PT'!$F$8:$F$1152)),0)</f>
        <v>0</v>
      </c>
      <c r="GFZ35" s="27">
        <f>IFERROR(INDEX('Gas PT'!$C$7:$C$1152,MATCH(GFZ32,'Gas PT'!$F$8:$F$1152)),0)</f>
        <v>0</v>
      </c>
      <c r="GGA35" s="27">
        <f>IFERROR(INDEX('Gas PT'!$C$7:$C$1152,MATCH(GGA32,'Gas PT'!$F$8:$F$1152)),0)</f>
        <v>0</v>
      </c>
      <c r="GGB35" s="27">
        <f>IFERROR(INDEX('Gas PT'!$C$7:$C$1152,MATCH(GGB32,'Gas PT'!$F$8:$F$1152)),0)</f>
        <v>0</v>
      </c>
      <c r="GGC35" s="27">
        <f>IFERROR(INDEX('Gas PT'!$C$7:$C$1152,MATCH(GGC32,'Gas PT'!$F$8:$F$1152)),0)</f>
        <v>0</v>
      </c>
      <c r="GGD35" s="27">
        <f>IFERROR(INDEX('Gas PT'!$C$7:$C$1152,MATCH(GGD32,'Gas PT'!$F$8:$F$1152)),0)</f>
        <v>0</v>
      </c>
      <c r="GGE35" s="27">
        <f>IFERROR(INDEX('Gas PT'!$C$7:$C$1152,MATCH(GGE32,'Gas PT'!$F$8:$F$1152)),0)</f>
        <v>0</v>
      </c>
      <c r="GGF35" s="27">
        <f>IFERROR(INDEX('Gas PT'!$C$7:$C$1152,MATCH(GGF32,'Gas PT'!$F$8:$F$1152)),0)</f>
        <v>0</v>
      </c>
      <c r="GGG35" s="27">
        <f>IFERROR(INDEX('Gas PT'!$C$7:$C$1152,MATCH(GGG32,'Gas PT'!$F$8:$F$1152)),0)</f>
        <v>0</v>
      </c>
      <c r="GGH35" s="27">
        <f>IFERROR(INDEX('Gas PT'!$C$7:$C$1152,MATCH(GGH32,'Gas PT'!$F$8:$F$1152)),0)</f>
        <v>0</v>
      </c>
      <c r="GGI35" s="27">
        <f>IFERROR(INDEX('Gas PT'!$C$7:$C$1152,MATCH(GGI32,'Gas PT'!$F$8:$F$1152)),0)</f>
        <v>0</v>
      </c>
      <c r="GGJ35" s="27">
        <f>IFERROR(INDEX('Gas PT'!$C$7:$C$1152,MATCH(GGJ32,'Gas PT'!$F$8:$F$1152)),0)</f>
        <v>0</v>
      </c>
      <c r="GGK35" s="27">
        <f>IFERROR(INDEX('Gas PT'!$C$7:$C$1152,MATCH(GGK32,'Gas PT'!$F$8:$F$1152)),0)</f>
        <v>0</v>
      </c>
      <c r="GGL35" s="27">
        <f>IFERROR(INDEX('Gas PT'!$C$7:$C$1152,MATCH(GGL32,'Gas PT'!$F$8:$F$1152)),0)</f>
        <v>0</v>
      </c>
      <c r="GGM35" s="27">
        <f>IFERROR(INDEX('Gas PT'!$C$7:$C$1152,MATCH(GGM32,'Gas PT'!$F$8:$F$1152)),0)</f>
        <v>0</v>
      </c>
      <c r="GGN35" s="27">
        <f>IFERROR(INDEX('Gas PT'!$C$7:$C$1152,MATCH(GGN32,'Gas PT'!$F$8:$F$1152)),0)</f>
        <v>0</v>
      </c>
      <c r="GGO35" s="27">
        <f>IFERROR(INDEX('Gas PT'!$C$7:$C$1152,MATCH(GGO32,'Gas PT'!$F$8:$F$1152)),0)</f>
        <v>0</v>
      </c>
      <c r="GGP35" s="27">
        <f>IFERROR(INDEX('Gas PT'!$C$7:$C$1152,MATCH(GGP32,'Gas PT'!$F$8:$F$1152)),0)</f>
        <v>0</v>
      </c>
      <c r="GGQ35" s="27">
        <f>IFERROR(INDEX('Gas PT'!$C$7:$C$1152,MATCH(GGQ32,'Gas PT'!$F$8:$F$1152)),0)</f>
        <v>0</v>
      </c>
      <c r="GGR35" s="27">
        <f>IFERROR(INDEX('Gas PT'!$C$7:$C$1152,MATCH(GGR32,'Gas PT'!$F$8:$F$1152)),0)</f>
        <v>0</v>
      </c>
      <c r="GGS35" s="27">
        <f>IFERROR(INDEX('Gas PT'!$C$7:$C$1152,MATCH(GGS32,'Gas PT'!$F$8:$F$1152)),0)</f>
        <v>0</v>
      </c>
      <c r="GGT35" s="27">
        <f>IFERROR(INDEX('Gas PT'!$C$7:$C$1152,MATCH(GGT32,'Gas PT'!$F$8:$F$1152)),0)</f>
        <v>0</v>
      </c>
      <c r="GGU35" s="27">
        <f>IFERROR(INDEX('Gas PT'!$C$7:$C$1152,MATCH(GGU32,'Gas PT'!$F$8:$F$1152)),0)</f>
        <v>0</v>
      </c>
      <c r="GGV35" s="27">
        <f>IFERROR(INDEX('Gas PT'!$C$7:$C$1152,MATCH(GGV32,'Gas PT'!$F$8:$F$1152)),0)</f>
        <v>0</v>
      </c>
      <c r="GGW35" s="27">
        <f>IFERROR(INDEX('Gas PT'!$C$7:$C$1152,MATCH(GGW32,'Gas PT'!$F$8:$F$1152)),0)</f>
        <v>0</v>
      </c>
      <c r="GGX35" s="27">
        <f>IFERROR(INDEX('Gas PT'!$C$7:$C$1152,MATCH(GGX32,'Gas PT'!$F$8:$F$1152)),0)</f>
        <v>0</v>
      </c>
      <c r="GGY35" s="27">
        <f>IFERROR(INDEX('Gas PT'!$C$7:$C$1152,MATCH(GGY32,'Gas PT'!$F$8:$F$1152)),0)</f>
        <v>0</v>
      </c>
      <c r="GGZ35" s="27">
        <f>IFERROR(INDEX('Gas PT'!$C$7:$C$1152,MATCH(GGZ32,'Gas PT'!$F$8:$F$1152)),0)</f>
        <v>0</v>
      </c>
      <c r="GHA35" s="27">
        <f>IFERROR(INDEX('Gas PT'!$C$7:$C$1152,MATCH(GHA32,'Gas PT'!$F$8:$F$1152)),0)</f>
        <v>0</v>
      </c>
      <c r="GHB35" s="27">
        <f>IFERROR(INDEX('Gas PT'!$C$7:$C$1152,MATCH(GHB32,'Gas PT'!$F$8:$F$1152)),0)</f>
        <v>0</v>
      </c>
      <c r="GHC35" s="27">
        <f>IFERROR(INDEX('Gas PT'!$C$7:$C$1152,MATCH(GHC32,'Gas PT'!$F$8:$F$1152)),0)</f>
        <v>0</v>
      </c>
      <c r="GHD35" s="27">
        <f>IFERROR(INDEX('Gas PT'!$C$7:$C$1152,MATCH(GHD32,'Gas PT'!$F$8:$F$1152)),0)</f>
        <v>0</v>
      </c>
      <c r="GHE35" s="27">
        <f>IFERROR(INDEX('Gas PT'!$C$7:$C$1152,MATCH(GHE32,'Gas PT'!$F$8:$F$1152)),0)</f>
        <v>0</v>
      </c>
      <c r="GHF35" s="27">
        <f>IFERROR(INDEX('Gas PT'!$C$7:$C$1152,MATCH(GHF32,'Gas PT'!$F$8:$F$1152)),0)</f>
        <v>0</v>
      </c>
      <c r="GHG35" s="27">
        <f>IFERROR(INDEX('Gas PT'!$C$7:$C$1152,MATCH(GHG32,'Gas PT'!$F$8:$F$1152)),0)</f>
        <v>0</v>
      </c>
      <c r="GHH35" s="27">
        <f>IFERROR(INDEX('Gas PT'!$C$7:$C$1152,MATCH(GHH32,'Gas PT'!$F$8:$F$1152)),0)</f>
        <v>0</v>
      </c>
      <c r="GHI35" s="27">
        <f>IFERROR(INDEX('Gas PT'!$C$7:$C$1152,MATCH(GHI32,'Gas PT'!$F$8:$F$1152)),0)</f>
        <v>0</v>
      </c>
      <c r="GHJ35" s="27">
        <f>IFERROR(INDEX('Gas PT'!$C$7:$C$1152,MATCH(GHJ32,'Gas PT'!$F$8:$F$1152)),0)</f>
        <v>0</v>
      </c>
      <c r="GHK35" s="27">
        <f>IFERROR(INDEX('Gas PT'!$C$7:$C$1152,MATCH(GHK32,'Gas PT'!$F$8:$F$1152)),0)</f>
        <v>0</v>
      </c>
      <c r="GHL35" s="27">
        <f>IFERROR(INDEX('Gas PT'!$C$7:$C$1152,MATCH(GHL32,'Gas PT'!$F$8:$F$1152)),0)</f>
        <v>0</v>
      </c>
      <c r="GHM35" s="27">
        <f>IFERROR(INDEX('Gas PT'!$C$7:$C$1152,MATCH(GHM32,'Gas PT'!$F$8:$F$1152)),0)</f>
        <v>0</v>
      </c>
      <c r="GHN35" s="27">
        <f>IFERROR(INDEX('Gas PT'!$C$7:$C$1152,MATCH(GHN32,'Gas PT'!$F$8:$F$1152)),0)</f>
        <v>0</v>
      </c>
      <c r="GHO35" s="27">
        <f>IFERROR(INDEX('Gas PT'!$C$7:$C$1152,MATCH(GHO32,'Gas PT'!$F$8:$F$1152)),0)</f>
        <v>0</v>
      </c>
      <c r="GHP35" s="27">
        <f>IFERROR(INDEX('Gas PT'!$C$7:$C$1152,MATCH(GHP32,'Gas PT'!$F$8:$F$1152)),0)</f>
        <v>0</v>
      </c>
      <c r="GHQ35" s="27">
        <f>IFERROR(INDEX('Gas PT'!$C$7:$C$1152,MATCH(GHQ32,'Gas PT'!$F$8:$F$1152)),0)</f>
        <v>0</v>
      </c>
      <c r="GHR35" s="27">
        <f>IFERROR(INDEX('Gas PT'!$C$7:$C$1152,MATCH(GHR32,'Gas PT'!$F$8:$F$1152)),0)</f>
        <v>0</v>
      </c>
      <c r="GHS35" s="27">
        <f>IFERROR(INDEX('Gas PT'!$C$7:$C$1152,MATCH(GHS32,'Gas PT'!$F$8:$F$1152)),0)</f>
        <v>0</v>
      </c>
      <c r="GHT35" s="27">
        <f>IFERROR(INDEX('Gas PT'!$C$7:$C$1152,MATCH(GHT32,'Gas PT'!$F$8:$F$1152)),0)</f>
        <v>0</v>
      </c>
      <c r="GHU35" s="27">
        <f>IFERROR(INDEX('Gas PT'!$C$7:$C$1152,MATCH(GHU32,'Gas PT'!$F$8:$F$1152)),0)</f>
        <v>0</v>
      </c>
      <c r="GHV35" s="27">
        <f>IFERROR(INDEX('Gas PT'!$C$7:$C$1152,MATCH(GHV32,'Gas PT'!$F$8:$F$1152)),0)</f>
        <v>0</v>
      </c>
      <c r="GHW35" s="27">
        <f>IFERROR(INDEX('Gas PT'!$C$7:$C$1152,MATCH(GHW32,'Gas PT'!$F$8:$F$1152)),0)</f>
        <v>0</v>
      </c>
      <c r="GHX35" s="27">
        <f>IFERROR(INDEX('Gas PT'!$C$7:$C$1152,MATCH(GHX32,'Gas PT'!$F$8:$F$1152)),0)</f>
        <v>0</v>
      </c>
      <c r="GHY35" s="27">
        <f>IFERROR(INDEX('Gas PT'!$C$7:$C$1152,MATCH(GHY32,'Gas PT'!$F$8:$F$1152)),0)</f>
        <v>0</v>
      </c>
      <c r="GHZ35" s="27">
        <f>IFERROR(INDEX('Gas PT'!$C$7:$C$1152,MATCH(GHZ32,'Gas PT'!$F$8:$F$1152)),0)</f>
        <v>0</v>
      </c>
      <c r="GIA35" s="27">
        <f>IFERROR(INDEX('Gas PT'!$C$7:$C$1152,MATCH(GIA32,'Gas PT'!$F$8:$F$1152)),0)</f>
        <v>0</v>
      </c>
      <c r="GIB35" s="27">
        <f>IFERROR(INDEX('Gas PT'!$C$7:$C$1152,MATCH(GIB32,'Gas PT'!$F$8:$F$1152)),0)</f>
        <v>0</v>
      </c>
      <c r="GIC35" s="27">
        <f>IFERROR(INDEX('Gas PT'!$C$7:$C$1152,MATCH(GIC32,'Gas PT'!$F$8:$F$1152)),0)</f>
        <v>0</v>
      </c>
      <c r="GID35" s="27">
        <f>IFERROR(INDEX('Gas PT'!$C$7:$C$1152,MATCH(GID32,'Gas PT'!$F$8:$F$1152)),0)</f>
        <v>0</v>
      </c>
      <c r="GIE35" s="27">
        <f>IFERROR(INDEX('Gas PT'!$C$7:$C$1152,MATCH(GIE32,'Gas PT'!$F$8:$F$1152)),0)</f>
        <v>0</v>
      </c>
      <c r="GIF35" s="27">
        <f>IFERROR(INDEX('Gas PT'!$C$7:$C$1152,MATCH(GIF32,'Gas PT'!$F$8:$F$1152)),0)</f>
        <v>0</v>
      </c>
      <c r="GIG35" s="27">
        <f>IFERROR(INDEX('Gas PT'!$C$7:$C$1152,MATCH(GIG32,'Gas PT'!$F$8:$F$1152)),0)</f>
        <v>0</v>
      </c>
      <c r="GIH35" s="27">
        <f>IFERROR(INDEX('Gas PT'!$C$7:$C$1152,MATCH(GIH32,'Gas PT'!$F$8:$F$1152)),0)</f>
        <v>0</v>
      </c>
      <c r="GII35" s="27">
        <f>IFERROR(INDEX('Gas PT'!$C$7:$C$1152,MATCH(GII32,'Gas PT'!$F$8:$F$1152)),0)</f>
        <v>0</v>
      </c>
      <c r="GIJ35" s="27">
        <f>IFERROR(INDEX('Gas PT'!$C$7:$C$1152,MATCH(GIJ32,'Gas PT'!$F$8:$F$1152)),0)</f>
        <v>0</v>
      </c>
      <c r="GIK35" s="27">
        <f>IFERROR(INDEX('Gas PT'!$C$7:$C$1152,MATCH(GIK32,'Gas PT'!$F$8:$F$1152)),0)</f>
        <v>0</v>
      </c>
      <c r="GIL35" s="27">
        <f>IFERROR(INDEX('Gas PT'!$C$7:$C$1152,MATCH(GIL32,'Gas PT'!$F$8:$F$1152)),0)</f>
        <v>0</v>
      </c>
      <c r="GIM35" s="27">
        <f>IFERROR(INDEX('Gas PT'!$C$7:$C$1152,MATCH(GIM32,'Gas PT'!$F$8:$F$1152)),0)</f>
        <v>0</v>
      </c>
      <c r="GIN35" s="27">
        <f>IFERROR(INDEX('Gas PT'!$C$7:$C$1152,MATCH(GIN32,'Gas PT'!$F$8:$F$1152)),0)</f>
        <v>0</v>
      </c>
      <c r="GIO35" s="27">
        <f>IFERROR(INDEX('Gas PT'!$C$7:$C$1152,MATCH(GIO32,'Gas PT'!$F$8:$F$1152)),0)</f>
        <v>0</v>
      </c>
      <c r="GIP35" s="27">
        <f>IFERROR(INDEX('Gas PT'!$C$7:$C$1152,MATCH(GIP32,'Gas PT'!$F$8:$F$1152)),0)</f>
        <v>0</v>
      </c>
      <c r="GIQ35" s="27">
        <f>IFERROR(INDEX('Gas PT'!$C$7:$C$1152,MATCH(GIQ32,'Gas PT'!$F$8:$F$1152)),0)</f>
        <v>0</v>
      </c>
      <c r="GIR35" s="27">
        <f>IFERROR(INDEX('Gas PT'!$C$7:$C$1152,MATCH(GIR32,'Gas PT'!$F$8:$F$1152)),0)</f>
        <v>0</v>
      </c>
      <c r="GIS35" s="27">
        <f>IFERROR(INDEX('Gas PT'!$C$7:$C$1152,MATCH(GIS32,'Gas PT'!$F$8:$F$1152)),0)</f>
        <v>0</v>
      </c>
      <c r="GIT35" s="27">
        <f>IFERROR(INDEX('Gas PT'!$C$7:$C$1152,MATCH(GIT32,'Gas PT'!$F$8:$F$1152)),0)</f>
        <v>0</v>
      </c>
      <c r="GIU35" s="27">
        <f>IFERROR(INDEX('Gas PT'!$C$7:$C$1152,MATCH(GIU32,'Gas PT'!$F$8:$F$1152)),0)</f>
        <v>0</v>
      </c>
      <c r="GIV35" s="27">
        <f>IFERROR(INDEX('Gas PT'!$C$7:$C$1152,MATCH(GIV32,'Gas PT'!$F$8:$F$1152)),0)</f>
        <v>0</v>
      </c>
      <c r="GIW35" s="27">
        <f>IFERROR(INDEX('Gas PT'!$C$7:$C$1152,MATCH(GIW32,'Gas PT'!$F$8:$F$1152)),0)</f>
        <v>0</v>
      </c>
      <c r="GIX35" s="27">
        <f>IFERROR(INDEX('Gas PT'!$C$7:$C$1152,MATCH(GIX32,'Gas PT'!$F$8:$F$1152)),0)</f>
        <v>0</v>
      </c>
      <c r="GIY35" s="27">
        <f>IFERROR(INDEX('Gas PT'!$C$7:$C$1152,MATCH(GIY32,'Gas PT'!$F$8:$F$1152)),0)</f>
        <v>0</v>
      </c>
      <c r="GIZ35" s="27">
        <f>IFERROR(INDEX('Gas PT'!$C$7:$C$1152,MATCH(GIZ32,'Gas PT'!$F$8:$F$1152)),0)</f>
        <v>0</v>
      </c>
      <c r="GJA35" s="27">
        <f>IFERROR(INDEX('Gas PT'!$C$7:$C$1152,MATCH(GJA32,'Gas PT'!$F$8:$F$1152)),0)</f>
        <v>0</v>
      </c>
      <c r="GJB35" s="27">
        <f>IFERROR(INDEX('Gas PT'!$C$7:$C$1152,MATCH(GJB32,'Gas PT'!$F$8:$F$1152)),0)</f>
        <v>0</v>
      </c>
      <c r="GJC35" s="27">
        <f>IFERROR(INDEX('Gas PT'!$C$7:$C$1152,MATCH(GJC32,'Gas PT'!$F$8:$F$1152)),0)</f>
        <v>0</v>
      </c>
      <c r="GJD35" s="27">
        <f>IFERROR(INDEX('Gas PT'!$C$7:$C$1152,MATCH(GJD32,'Gas PT'!$F$8:$F$1152)),0)</f>
        <v>0</v>
      </c>
      <c r="GJE35" s="27">
        <f>IFERROR(INDEX('Gas PT'!$C$7:$C$1152,MATCH(GJE32,'Gas PT'!$F$8:$F$1152)),0)</f>
        <v>0</v>
      </c>
      <c r="GJF35" s="27">
        <f>IFERROR(INDEX('Gas PT'!$C$7:$C$1152,MATCH(GJF32,'Gas PT'!$F$8:$F$1152)),0)</f>
        <v>0</v>
      </c>
      <c r="GJG35" s="27">
        <f>IFERROR(INDEX('Gas PT'!$C$7:$C$1152,MATCH(GJG32,'Gas PT'!$F$8:$F$1152)),0)</f>
        <v>0</v>
      </c>
      <c r="GJH35" s="27">
        <f>IFERROR(INDEX('Gas PT'!$C$7:$C$1152,MATCH(GJH32,'Gas PT'!$F$8:$F$1152)),0)</f>
        <v>0</v>
      </c>
      <c r="GJI35" s="27">
        <f>IFERROR(INDEX('Gas PT'!$C$7:$C$1152,MATCH(GJI32,'Gas PT'!$F$8:$F$1152)),0)</f>
        <v>0</v>
      </c>
      <c r="GJJ35" s="27">
        <f>IFERROR(INDEX('Gas PT'!$C$7:$C$1152,MATCH(GJJ32,'Gas PT'!$F$8:$F$1152)),0)</f>
        <v>0</v>
      </c>
      <c r="GJK35" s="27">
        <f>IFERROR(INDEX('Gas PT'!$C$7:$C$1152,MATCH(GJK32,'Gas PT'!$F$8:$F$1152)),0)</f>
        <v>0</v>
      </c>
      <c r="GJL35" s="27">
        <f>IFERROR(INDEX('Gas PT'!$C$7:$C$1152,MATCH(GJL32,'Gas PT'!$F$8:$F$1152)),0)</f>
        <v>0</v>
      </c>
      <c r="GJM35" s="27">
        <f>IFERROR(INDEX('Gas PT'!$C$7:$C$1152,MATCH(GJM32,'Gas PT'!$F$8:$F$1152)),0)</f>
        <v>0</v>
      </c>
      <c r="GJN35" s="27">
        <f>IFERROR(INDEX('Gas PT'!$C$7:$C$1152,MATCH(GJN32,'Gas PT'!$F$8:$F$1152)),0)</f>
        <v>0</v>
      </c>
      <c r="GJO35" s="27">
        <f>IFERROR(INDEX('Gas PT'!$C$7:$C$1152,MATCH(GJO32,'Gas PT'!$F$8:$F$1152)),0)</f>
        <v>0</v>
      </c>
      <c r="GJP35" s="27">
        <f>IFERROR(INDEX('Gas PT'!$C$7:$C$1152,MATCH(GJP32,'Gas PT'!$F$8:$F$1152)),0)</f>
        <v>0</v>
      </c>
      <c r="GJQ35" s="27">
        <f>IFERROR(INDEX('Gas PT'!$C$7:$C$1152,MATCH(GJQ32,'Gas PT'!$F$8:$F$1152)),0)</f>
        <v>0</v>
      </c>
      <c r="GJR35" s="27">
        <f>IFERROR(INDEX('Gas PT'!$C$7:$C$1152,MATCH(GJR32,'Gas PT'!$F$8:$F$1152)),0)</f>
        <v>0</v>
      </c>
      <c r="GJS35" s="27">
        <f>IFERROR(INDEX('Gas PT'!$C$7:$C$1152,MATCH(GJS32,'Gas PT'!$F$8:$F$1152)),0)</f>
        <v>0</v>
      </c>
      <c r="GJT35" s="27">
        <f>IFERROR(INDEX('Gas PT'!$C$7:$C$1152,MATCH(GJT32,'Gas PT'!$F$8:$F$1152)),0)</f>
        <v>0</v>
      </c>
      <c r="GJU35" s="27">
        <f>IFERROR(INDEX('Gas PT'!$C$7:$C$1152,MATCH(GJU32,'Gas PT'!$F$8:$F$1152)),0)</f>
        <v>0</v>
      </c>
      <c r="GJV35" s="27">
        <f>IFERROR(INDEX('Gas PT'!$C$7:$C$1152,MATCH(GJV32,'Gas PT'!$F$8:$F$1152)),0)</f>
        <v>0</v>
      </c>
      <c r="GJW35" s="27">
        <f>IFERROR(INDEX('Gas PT'!$C$7:$C$1152,MATCH(GJW32,'Gas PT'!$F$8:$F$1152)),0)</f>
        <v>0</v>
      </c>
      <c r="GJX35" s="27">
        <f>IFERROR(INDEX('Gas PT'!$C$7:$C$1152,MATCH(GJX32,'Gas PT'!$F$8:$F$1152)),0)</f>
        <v>0</v>
      </c>
      <c r="GJY35" s="27">
        <f>IFERROR(INDEX('Gas PT'!$C$7:$C$1152,MATCH(GJY32,'Gas PT'!$F$8:$F$1152)),0)</f>
        <v>0</v>
      </c>
      <c r="GJZ35" s="27">
        <f>IFERROR(INDEX('Gas PT'!$C$7:$C$1152,MATCH(GJZ32,'Gas PT'!$F$8:$F$1152)),0)</f>
        <v>0</v>
      </c>
      <c r="GKA35" s="27">
        <f>IFERROR(INDEX('Gas PT'!$C$7:$C$1152,MATCH(GKA32,'Gas PT'!$F$8:$F$1152)),0)</f>
        <v>0</v>
      </c>
      <c r="GKB35" s="27">
        <f>IFERROR(INDEX('Gas PT'!$C$7:$C$1152,MATCH(GKB32,'Gas PT'!$F$8:$F$1152)),0)</f>
        <v>0</v>
      </c>
      <c r="GKC35" s="27">
        <f>IFERROR(INDEX('Gas PT'!$C$7:$C$1152,MATCH(GKC32,'Gas PT'!$F$8:$F$1152)),0)</f>
        <v>0</v>
      </c>
      <c r="GKD35" s="27">
        <f>IFERROR(INDEX('Gas PT'!$C$7:$C$1152,MATCH(GKD32,'Gas PT'!$F$8:$F$1152)),0)</f>
        <v>0</v>
      </c>
      <c r="GKE35" s="27">
        <f>IFERROR(INDEX('Gas PT'!$C$7:$C$1152,MATCH(GKE32,'Gas PT'!$F$8:$F$1152)),0)</f>
        <v>0</v>
      </c>
      <c r="GKF35" s="27">
        <f>IFERROR(INDEX('Gas PT'!$C$7:$C$1152,MATCH(GKF32,'Gas PT'!$F$8:$F$1152)),0)</f>
        <v>0</v>
      </c>
      <c r="GKG35" s="27">
        <f>IFERROR(INDEX('Gas PT'!$C$7:$C$1152,MATCH(GKG32,'Gas PT'!$F$8:$F$1152)),0)</f>
        <v>0</v>
      </c>
      <c r="GKH35" s="27">
        <f>IFERROR(INDEX('Gas PT'!$C$7:$C$1152,MATCH(GKH32,'Gas PT'!$F$8:$F$1152)),0)</f>
        <v>0</v>
      </c>
      <c r="GKI35" s="27">
        <f>IFERROR(INDEX('Gas PT'!$C$7:$C$1152,MATCH(GKI32,'Gas PT'!$F$8:$F$1152)),0)</f>
        <v>0</v>
      </c>
      <c r="GKJ35" s="27">
        <f>IFERROR(INDEX('Gas PT'!$C$7:$C$1152,MATCH(GKJ32,'Gas PT'!$F$8:$F$1152)),0)</f>
        <v>0</v>
      </c>
      <c r="GKK35" s="27">
        <f>IFERROR(INDEX('Gas PT'!$C$7:$C$1152,MATCH(GKK32,'Gas PT'!$F$8:$F$1152)),0)</f>
        <v>0</v>
      </c>
      <c r="GKL35" s="27">
        <f>IFERROR(INDEX('Gas PT'!$C$7:$C$1152,MATCH(GKL32,'Gas PT'!$F$8:$F$1152)),0)</f>
        <v>0</v>
      </c>
      <c r="GKM35" s="27">
        <f>IFERROR(INDEX('Gas PT'!$C$7:$C$1152,MATCH(GKM32,'Gas PT'!$F$8:$F$1152)),0)</f>
        <v>0</v>
      </c>
      <c r="GKN35" s="27">
        <f>IFERROR(INDEX('Gas PT'!$C$7:$C$1152,MATCH(GKN32,'Gas PT'!$F$8:$F$1152)),0)</f>
        <v>0</v>
      </c>
      <c r="GKO35" s="27">
        <f>IFERROR(INDEX('Gas PT'!$C$7:$C$1152,MATCH(GKO32,'Gas PT'!$F$8:$F$1152)),0)</f>
        <v>0</v>
      </c>
      <c r="GKP35" s="27">
        <f>IFERROR(INDEX('Gas PT'!$C$7:$C$1152,MATCH(GKP32,'Gas PT'!$F$8:$F$1152)),0)</f>
        <v>0</v>
      </c>
      <c r="GKQ35" s="27">
        <f>IFERROR(INDEX('Gas PT'!$C$7:$C$1152,MATCH(GKQ32,'Gas PT'!$F$8:$F$1152)),0)</f>
        <v>0</v>
      </c>
      <c r="GKR35" s="27">
        <f>IFERROR(INDEX('Gas PT'!$C$7:$C$1152,MATCH(GKR32,'Gas PT'!$F$8:$F$1152)),0)</f>
        <v>0</v>
      </c>
      <c r="GKS35" s="27">
        <f>IFERROR(INDEX('Gas PT'!$C$7:$C$1152,MATCH(GKS32,'Gas PT'!$F$8:$F$1152)),0)</f>
        <v>0</v>
      </c>
      <c r="GKT35" s="27">
        <f>IFERROR(INDEX('Gas PT'!$C$7:$C$1152,MATCH(GKT32,'Gas PT'!$F$8:$F$1152)),0)</f>
        <v>0</v>
      </c>
      <c r="GKU35" s="27">
        <f>IFERROR(INDEX('Gas PT'!$C$7:$C$1152,MATCH(GKU32,'Gas PT'!$F$8:$F$1152)),0)</f>
        <v>0</v>
      </c>
      <c r="GKV35" s="27">
        <f>IFERROR(INDEX('Gas PT'!$C$7:$C$1152,MATCH(GKV32,'Gas PT'!$F$8:$F$1152)),0)</f>
        <v>0</v>
      </c>
      <c r="GKW35" s="27">
        <f>IFERROR(INDEX('Gas PT'!$C$7:$C$1152,MATCH(GKW32,'Gas PT'!$F$8:$F$1152)),0)</f>
        <v>0</v>
      </c>
      <c r="GKX35" s="27">
        <f>IFERROR(INDEX('Gas PT'!$C$7:$C$1152,MATCH(GKX32,'Gas PT'!$F$8:$F$1152)),0)</f>
        <v>0</v>
      </c>
      <c r="GKY35" s="27">
        <f>IFERROR(INDEX('Gas PT'!$C$7:$C$1152,MATCH(GKY32,'Gas PT'!$F$8:$F$1152)),0)</f>
        <v>0</v>
      </c>
      <c r="GKZ35" s="27">
        <f>IFERROR(INDEX('Gas PT'!$C$7:$C$1152,MATCH(GKZ32,'Gas PT'!$F$8:$F$1152)),0)</f>
        <v>0</v>
      </c>
      <c r="GLA35" s="27">
        <f>IFERROR(INDEX('Gas PT'!$C$7:$C$1152,MATCH(GLA32,'Gas PT'!$F$8:$F$1152)),0)</f>
        <v>0</v>
      </c>
      <c r="GLB35" s="27">
        <f>IFERROR(INDEX('Gas PT'!$C$7:$C$1152,MATCH(GLB32,'Gas PT'!$F$8:$F$1152)),0)</f>
        <v>0</v>
      </c>
      <c r="GLC35" s="27">
        <f>IFERROR(INDEX('Gas PT'!$C$7:$C$1152,MATCH(GLC32,'Gas PT'!$F$8:$F$1152)),0)</f>
        <v>0</v>
      </c>
      <c r="GLD35" s="27">
        <f>IFERROR(INDEX('Gas PT'!$C$7:$C$1152,MATCH(GLD32,'Gas PT'!$F$8:$F$1152)),0)</f>
        <v>0</v>
      </c>
      <c r="GLE35" s="27">
        <f>IFERROR(INDEX('Gas PT'!$C$7:$C$1152,MATCH(GLE32,'Gas PT'!$F$8:$F$1152)),0)</f>
        <v>0</v>
      </c>
      <c r="GLF35" s="27">
        <f>IFERROR(INDEX('Gas PT'!$C$7:$C$1152,MATCH(GLF32,'Gas PT'!$F$8:$F$1152)),0)</f>
        <v>0</v>
      </c>
      <c r="GLG35" s="27">
        <f>IFERROR(INDEX('Gas PT'!$C$7:$C$1152,MATCH(GLG32,'Gas PT'!$F$8:$F$1152)),0)</f>
        <v>0</v>
      </c>
      <c r="GLH35" s="27">
        <f>IFERROR(INDEX('Gas PT'!$C$7:$C$1152,MATCH(GLH32,'Gas PT'!$F$8:$F$1152)),0)</f>
        <v>0</v>
      </c>
      <c r="GLI35" s="27">
        <f>IFERROR(INDEX('Gas PT'!$C$7:$C$1152,MATCH(GLI32,'Gas PT'!$F$8:$F$1152)),0)</f>
        <v>0</v>
      </c>
      <c r="GLJ35" s="27">
        <f>IFERROR(INDEX('Gas PT'!$C$7:$C$1152,MATCH(GLJ32,'Gas PT'!$F$8:$F$1152)),0)</f>
        <v>0</v>
      </c>
      <c r="GLK35" s="27">
        <f>IFERROR(INDEX('Gas PT'!$C$7:$C$1152,MATCH(GLK32,'Gas PT'!$F$8:$F$1152)),0)</f>
        <v>0</v>
      </c>
      <c r="GLL35" s="27">
        <f>IFERROR(INDEX('Gas PT'!$C$7:$C$1152,MATCH(GLL32,'Gas PT'!$F$8:$F$1152)),0)</f>
        <v>0</v>
      </c>
      <c r="GLM35" s="27">
        <f>IFERROR(INDEX('Gas PT'!$C$7:$C$1152,MATCH(GLM32,'Gas PT'!$F$8:$F$1152)),0)</f>
        <v>0</v>
      </c>
      <c r="GLN35" s="27">
        <f>IFERROR(INDEX('Gas PT'!$C$7:$C$1152,MATCH(GLN32,'Gas PT'!$F$8:$F$1152)),0)</f>
        <v>0</v>
      </c>
      <c r="GLO35" s="27">
        <f>IFERROR(INDEX('Gas PT'!$C$7:$C$1152,MATCH(GLO32,'Gas PT'!$F$8:$F$1152)),0)</f>
        <v>0</v>
      </c>
      <c r="GLP35" s="27">
        <f>IFERROR(INDEX('Gas PT'!$C$7:$C$1152,MATCH(GLP32,'Gas PT'!$F$8:$F$1152)),0)</f>
        <v>0</v>
      </c>
      <c r="GLQ35" s="27">
        <f>IFERROR(INDEX('Gas PT'!$C$7:$C$1152,MATCH(GLQ32,'Gas PT'!$F$8:$F$1152)),0)</f>
        <v>0</v>
      </c>
      <c r="GLR35" s="27">
        <f>IFERROR(INDEX('Gas PT'!$C$7:$C$1152,MATCH(GLR32,'Gas PT'!$F$8:$F$1152)),0)</f>
        <v>0</v>
      </c>
      <c r="GLS35" s="27">
        <f>IFERROR(INDEX('Gas PT'!$C$7:$C$1152,MATCH(GLS32,'Gas PT'!$F$8:$F$1152)),0)</f>
        <v>0</v>
      </c>
      <c r="GLT35" s="27">
        <f>IFERROR(INDEX('Gas PT'!$C$7:$C$1152,MATCH(GLT32,'Gas PT'!$F$8:$F$1152)),0)</f>
        <v>0</v>
      </c>
      <c r="GLU35" s="27">
        <f>IFERROR(INDEX('Gas PT'!$C$7:$C$1152,MATCH(GLU32,'Gas PT'!$F$8:$F$1152)),0)</f>
        <v>0</v>
      </c>
      <c r="GLV35" s="27">
        <f>IFERROR(INDEX('Gas PT'!$C$7:$C$1152,MATCH(GLV32,'Gas PT'!$F$8:$F$1152)),0)</f>
        <v>0</v>
      </c>
      <c r="GLW35" s="27">
        <f>IFERROR(INDEX('Gas PT'!$C$7:$C$1152,MATCH(GLW32,'Gas PT'!$F$8:$F$1152)),0)</f>
        <v>0</v>
      </c>
      <c r="GLX35" s="27">
        <f>IFERROR(INDEX('Gas PT'!$C$7:$C$1152,MATCH(GLX32,'Gas PT'!$F$8:$F$1152)),0)</f>
        <v>0</v>
      </c>
      <c r="GLY35" s="27">
        <f>IFERROR(INDEX('Gas PT'!$C$7:$C$1152,MATCH(GLY32,'Gas PT'!$F$8:$F$1152)),0)</f>
        <v>0</v>
      </c>
      <c r="GLZ35" s="27">
        <f>IFERROR(INDEX('Gas PT'!$C$7:$C$1152,MATCH(GLZ32,'Gas PT'!$F$8:$F$1152)),0)</f>
        <v>0</v>
      </c>
      <c r="GMA35" s="27">
        <f>IFERROR(INDEX('Gas PT'!$C$7:$C$1152,MATCH(GMA32,'Gas PT'!$F$8:$F$1152)),0)</f>
        <v>0</v>
      </c>
      <c r="GMB35" s="27">
        <f>IFERROR(INDEX('Gas PT'!$C$7:$C$1152,MATCH(GMB32,'Gas PT'!$F$8:$F$1152)),0)</f>
        <v>0</v>
      </c>
      <c r="GMC35" s="27">
        <f>IFERROR(INDEX('Gas PT'!$C$7:$C$1152,MATCH(GMC32,'Gas PT'!$F$8:$F$1152)),0)</f>
        <v>0</v>
      </c>
      <c r="GMD35" s="27">
        <f>IFERROR(INDEX('Gas PT'!$C$7:$C$1152,MATCH(GMD32,'Gas PT'!$F$8:$F$1152)),0)</f>
        <v>0</v>
      </c>
      <c r="GME35" s="27">
        <f>IFERROR(INDEX('Gas PT'!$C$7:$C$1152,MATCH(GME32,'Gas PT'!$F$8:$F$1152)),0)</f>
        <v>0</v>
      </c>
      <c r="GMF35" s="27">
        <f>IFERROR(INDEX('Gas PT'!$C$7:$C$1152,MATCH(GMF32,'Gas PT'!$F$8:$F$1152)),0)</f>
        <v>0</v>
      </c>
      <c r="GMG35" s="27">
        <f>IFERROR(INDEX('Gas PT'!$C$7:$C$1152,MATCH(GMG32,'Gas PT'!$F$8:$F$1152)),0)</f>
        <v>0</v>
      </c>
      <c r="GMH35" s="27">
        <f>IFERROR(INDEX('Gas PT'!$C$7:$C$1152,MATCH(GMH32,'Gas PT'!$F$8:$F$1152)),0)</f>
        <v>0</v>
      </c>
      <c r="GMI35" s="27">
        <f>IFERROR(INDEX('Gas PT'!$C$7:$C$1152,MATCH(GMI32,'Gas PT'!$F$8:$F$1152)),0)</f>
        <v>0</v>
      </c>
      <c r="GMJ35" s="27">
        <f>IFERROR(INDEX('Gas PT'!$C$7:$C$1152,MATCH(GMJ32,'Gas PT'!$F$8:$F$1152)),0)</f>
        <v>0</v>
      </c>
      <c r="GMK35" s="27">
        <f>IFERROR(INDEX('Gas PT'!$C$7:$C$1152,MATCH(GMK32,'Gas PT'!$F$8:$F$1152)),0)</f>
        <v>0</v>
      </c>
      <c r="GML35" s="27">
        <f>IFERROR(INDEX('Gas PT'!$C$7:$C$1152,MATCH(GML32,'Gas PT'!$F$8:$F$1152)),0)</f>
        <v>0</v>
      </c>
      <c r="GMM35" s="27">
        <f>IFERROR(INDEX('Gas PT'!$C$7:$C$1152,MATCH(GMM32,'Gas PT'!$F$8:$F$1152)),0)</f>
        <v>0</v>
      </c>
      <c r="GMN35" s="27">
        <f>IFERROR(INDEX('Gas PT'!$C$7:$C$1152,MATCH(GMN32,'Gas PT'!$F$8:$F$1152)),0)</f>
        <v>0</v>
      </c>
      <c r="GMO35" s="27">
        <f>IFERROR(INDEX('Gas PT'!$C$7:$C$1152,MATCH(GMO32,'Gas PT'!$F$8:$F$1152)),0)</f>
        <v>0</v>
      </c>
      <c r="GMP35" s="27">
        <f>IFERROR(INDEX('Gas PT'!$C$7:$C$1152,MATCH(GMP32,'Gas PT'!$F$8:$F$1152)),0)</f>
        <v>0</v>
      </c>
      <c r="GMQ35" s="27">
        <f>IFERROR(INDEX('Gas PT'!$C$7:$C$1152,MATCH(GMQ32,'Gas PT'!$F$8:$F$1152)),0)</f>
        <v>0</v>
      </c>
      <c r="GMR35" s="27">
        <f>IFERROR(INDEX('Gas PT'!$C$7:$C$1152,MATCH(GMR32,'Gas PT'!$F$8:$F$1152)),0)</f>
        <v>0</v>
      </c>
      <c r="GMS35" s="27">
        <f>IFERROR(INDEX('Gas PT'!$C$7:$C$1152,MATCH(GMS32,'Gas PT'!$F$8:$F$1152)),0)</f>
        <v>0</v>
      </c>
      <c r="GMT35" s="27">
        <f>IFERROR(INDEX('Gas PT'!$C$7:$C$1152,MATCH(GMT32,'Gas PT'!$F$8:$F$1152)),0)</f>
        <v>0</v>
      </c>
      <c r="GMU35" s="27">
        <f>IFERROR(INDEX('Gas PT'!$C$7:$C$1152,MATCH(GMU32,'Gas PT'!$F$8:$F$1152)),0)</f>
        <v>0</v>
      </c>
      <c r="GMV35" s="27">
        <f>IFERROR(INDEX('Gas PT'!$C$7:$C$1152,MATCH(GMV32,'Gas PT'!$F$8:$F$1152)),0)</f>
        <v>0</v>
      </c>
      <c r="GMW35" s="27">
        <f>IFERROR(INDEX('Gas PT'!$C$7:$C$1152,MATCH(GMW32,'Gas PT'!$F$8:$F$1152)),0)</f>
        <v>0</v>
      </c>
      <c r="GMX35" s="27">
        <f>IFERROR(INDEX('Gas PT'!$C$7:$C$1152,MATCH(GMX32,'Gas PT'!$F$8:$F$1152)),0)</f>
        <v>0</v>
      </c>
      <c r="GMY35" s="27">
        <f>IFERROR(INDEX('Gas PT'!$C$7:$C$1152,MATCH(GMY32,'Gas PT'!$F$8:$F$1152)),0)</f>
        <v>0</v>
      </c>
      <c r="GMZ35" s="27">
        <f>IFERROR(INDEX('Gas PT'!$C$7:$C$1152,MATCH(GMZ32,'Gas PT'!$F$8:$F$1152)),0)</f>
        <v>0</v>
      </c>
      <c r="GNA35" s="27">
        <f>IFERROR(INDEX('Gas PT'!$C$7:$C$1152,MATCH(GNA32,'Gas PT'!$F$8:$F$1152)),0)</f>
        <v>0</v>
      </c>
      <c r="GNB35" s="27">
        <f>IFERROR(INDEX('Gas PT'!$C$7:$C$1152,MATCH(GNB32,'Gas PT'!$F$8:$F$1152)),0)</f>
        <v>0</v>
      </c>
      <c r="GNC35" s="27">
        <f>IFERROR(INDEX('Gas PT'!$C$7:$C$1152,MATCH(GNC32,'Gas PT'!$F$8:$F$1152)),0)</f>
        <v>0</v>
      </c>
      <c r="GND35" s="27">
        <f>IFERROR(INDEX('Gas PT'!$C$7:$C$1152,MATCH(GND32,'Gas PT'!$F$8:$F$1152)),0)</f>
        <v>0</v>
      </c>
      <c r="GNE35" s="27">
        <f>IFERROR(INDEX('Gas PT'!$C$7:$C$1152,MATCH(GNE32,'Gas PT'!$F$8:$F$1152)),0)</f>
        <v>0</v>
      </c>
      <c r="GNF35" s="27">
        <f>IFERROR(INDEX('Gas PT'!$C$7:$C$1152,MATCH(GNF32,'Gas PT'!$F$8:$F$1152)),0)</f>
        <v>0</v>
      </c>
      <c r="GNG35" s="27">
        <f>IFERROR(INDEX('Gas PT'!$C$7:$C$1152,MATCH(GNG32,'Gas PT'!$F$8:$F$1152)),0)</f>
        <v>0</v>
      </c>
      <c r="GNH35" s="27">
        <f>IFERROR(INDEX('Gas PT'!$C$7:$C$1152,MATCH(GNH32,'Gas PT'!$F$8:$F$1152)),0)</f>
        <v>0</v>
      </c>
      <c r="GNI35" s="27">
        <f>IFERROR(INDEX('Gas PT'!$C$7:$C$1152,MATCH(GNI32,'Gas PT'!$F$8:$F$1152)),0)</f>
        <v>0</v>
      </c>
      <c r="GNJ35" s="27">
        <f>IFERROR(INDEX('Gas PT'!$C$7:$C$1152,MATCH(GNJ32,'Gas PT'!$F$8:$F$1152)),0)</f>
        <v>0</v>
      </c>
      <c r="GNK35" s="27">
        <f>IFERROR(INDEX('Gas PT'!$C$7:$C$1152,MATCH(GNK32,'Gas PT'!$F$8:$F$1152)),0)</f>
        <v>0</v>
      </c>
      <c r="GNL35" s="27">
        <f>IFERROR(INDEX('Gas PT'!$C$7:$C$1152,MATCH(GNL32,'Gas PT'!$F$8:$F$1152)),0)</f>
        <v>0</v>
      </c>
      <c r="GNM35" s="27">
        <f>IFERROR(INDEX('Gas PT'!$C$7:$C$1152,MATCH(GNM32,'Gas PT'!$F$8:$F$1152)),0)</f>
        <v>0</v>
      </c>
      <c r="GNN35" s="27">
        <f>IFERROR(INDEX('Gas PT'!$C$7:$C$1152,MATCH(GNN32,'Gas PT'!$F$8:$F$1152)),0)</f>
        <v>0</v>
      </c>
      <c r="GNO35" s="27">
        <f>IFERROR(INDEX('Gas PT'!$C$7:$C$1152,MATCH(GNO32,'Gas PT'!$F$8:$F$1152)),0)</f>
        <v>0</v>
      </c>
      <c r="GNP35" s="27">
        <f>IFERROR(INDEX('Gas PT'!$C$7:$C$1152,MATCH(GNP32,'Gas PT'!$F$8:$F$1152)),0)</f>
        <v>0</v>
      </c>
      <c r="GNQ35" s="27">
        <f>IFERROR(INDEX('Gas PT'!$C$7:$C$1152,MATCH(GNQ32,'Gas PT'!$F$8:$F$1152)),0)</f>
        <v>0</v>
      </c>
      <c r="GNR35" s="27">
        <f>IFERROR(INDEX('Gas PT'!$C$7:$C$1152,MATCH(GNR32,'Gas PT'!$F$8:$F$1152)),0)</f>
        <v>0</v>
      </c>
      <c r="GNS35" s="27">
        <f>IFERROR(INDEX('Gas PT'!$C$7:$C$1152,MATCH(GNS32,'Gas PT'!$F$8:$F$1152)),0)</f>
        <v>0</v>
      </c>
      <c r="GNT35" s="27">
        <f>IFERROR(INDEX('Gas PT'!$C$7:$C$1152,MATCH(GNT32,'Gas PT'!$F$8:$F$1152)),0)</f>
        <v>0</v>
      </c>
      <c r="GNU35" s="27">
        <f>IFERROR(INDEX('Gas PT'!$C$7:$C$1152,MATCH(GNU32,'Gas PT'!$F$8:$F$1152)),0)</f>
        <v>0</v>
      </c>
      <c r="GNV35" s="27">
        <f>IFERROR(INDEX('Gas PT'!$C$7:$C$1152,MATCH(GNV32,'Gas PT'!$F$8:$F$1152)),0)</f>
        <v>0</v>
      </c>
      <c r="GNW35" s="27">
        <f>IFERROR(INDEX('Gas PT'!$C$7:$C$1152,MATCH(GNW32,'Gas PT'!$F$8:$F$1152)),0)</f>
        <v>0</v>
      </c>
      <c r="GNX35" s="27">
        <f>IFERROR(INDEX('Gas PT'!$C$7:$C$1152,MATCH(GNX32,'Gas PT'!$F$8:$F$1152)),0)</f>
        <v>0</v>
      </c>
      <c r="GNY35" s="27">
        <f>IFERROR(INDEX('Gas PT'!$C$7:$C$1152,MATCH(GNY32,'Gas PT'!$F$8:$F$1152)),0)</f>
        <v>0</v>
      </c>
      <c r="GNZ35" s="27">
        <f>IFERROR(INDEX('Gas PT'!$C$7:$C$1152,MATCH(GNZ32,'Gas PT'!$F$8:$F$1152)),0)</f>
        <v>0</v>
      </c>
      <c r="GOA35" s="27">
        <f>IFERROR(INDEX('Gas PT'!$C$7:$C$1152,MATCH(GOA32,'Gas PT'!$F$8:$F$1152)),0)</f>
        <v>0</v>
      </c>
      <c r="GOB35" s="27">
        <f>IFERROR(INDEX('Gas PT'!$C$7:$C$1152,MATCH(GOB32,'Gas PT'!$F$8:$F$1152)),0)</f>
        <v>0</v>
      </c>
      <c r="GOC35" s="27">
        <f>IFERROR(INDEX('Gas PT'!$C$7:$C$1152,MATCH(GOC32,'Gas PT'!$F$8:$F$1152)),0)</f>
        <v>0</v>
      </c>
      <c r="GOD35" s="27">
        <f>IFERROR(INDEX('Gas PT'!$C$7:$C$1152,MATCH(GOD32,'Gas PT'!$F$8:$F$1152)),0)</f>
        <v>0</v>
      </c>
      <c r="GOE35" s="27">
        <f>IFERROR(INDEX('Gas PT'!$C$7:$C$1152,MATCH(GOE32,'Gas PT'!$F$8:$F$1152)),0)</f>
        <v>0</v>
      </c>
      <c r="GOF35" s="27">
        <f>IFERROR(INDEX('Gas PT'!$C$7:$C$1152,MATCH(GOF32,'Gas PT'!$F$8:$F$1152)),0)</f>
        <v>0</v>
      </c>
      <c r="GOG35" s="27">
        <f>IFERROR(INDEX('Gas PT'!$C$7:$C$1152,MATCH(GOG32,'Gas PT'!$F$8:$F$1152)),0)</f>
        <v>0</v>
      </c>
      <c r="GOH35" s="27">
        <f>IFERROR(INDEX('Gas PT'!$C$7:$C$1152,MATCH(GOH32,'Gas PT'!$F$8:$F$1152)),0)</f>
        <v>0</v>
      </c>
      <c r="GOI35" s="27">
        <f>IFERROR(INDEX('Gas PT'!$C$7:$C$1152,MATCH(GOI32,'Gas PT'!$F$8:$F$1152)),0)</f>
        <v>0</v>
      </c>
      <c r="GOJ35" s="27">
        <f>IFERROR(INDEX('Gas PT'!$C$7:$C$1152,MATCH(GOJ32,'Gas PT'!$F$8:$F$1152)),0)</f>
        <v>0</v>
      </c>
      <c r="GOK35" s="27">
        <f>IFERROR(INDEX('Gas PT'!$C$7:$C$1152,MATCH(GOK32,'Gas PT'!$F$8:$F$1152)),0)</f>
        <v>0</v>
      </c>
      <c r="GOL35" s="27">
        <f>IFERROR(INDEX('Gas PT'!$C$7:$C$1152,MATCH(GOL32,'Gas PT'!$F$8:$F$1152)),0)</f>
        <v>0</v>
      </c>
      <c r="GOM35" s="27">
        <f>IFERROR(INDEX('Gas PT'!$C$7:$C$1152,MATCH(GOM32,'Gas PT'!$F$8:$F$1152)),0)</f>
        <v>0</v>
      </c>
      <c r="GON35" s="27">
        <f>IFERROR(INDEX('Gas PT'!$C$7:$C$1152,MATCH(GON32,'Gas PT'!$F$8:$F$1152)),0)</f>
        <v>0</v>
      </c>
      <c r="GOO35" s="27">
        <f>IFERROR(INDEX('Gas PT'!$C$7:$C$1152,MATCH(GOO32,'Gas PT'!$F$8:$F$1152)),0)</f>
        <v>0</v>
      </c>
      <c r="GOP35" s="27">
        <f>IFERROR(INDEX('Gas PT'!$C$7:$C$1152,MATCH(GOP32,'Gas PT'!$F$8:$F$1152)),0)</f>
        <v>0</v>
      </c>
      <c r="GOQ35" s="27">
        <f>IFERROR(INDEX('Gas PT'!$C$7:$C$1152,MATCH(GOQ32,'Gas PT'!$F$8:$F$1152)),0)</f>
        <v>0</v>
      </c>
      <c r="GOR35" s="27">
        <f>IFERROR(INDEX('Gas PT'!$C$7:$C$1152,MATCH(GOR32,'Gas PT'!$F$8:$F$1152)),0)</f>
        <v>0</v>
      </c>
      <c r="GOS35" s="27">
        <f>IFERROR(INDEX('Gas PT'!$C$7:$C$1152,MATCH(GOS32,'Gas PT'!$F$8:$F$1152)),0)</f>
        <v>0</v>
      </c>
      <c r="GOT35" s="27">
        <f>IFERROR(INDEX('Gas PT'!$C$7:$C$1152,MATCH(GOT32,'Gas PT'!$F$8:$F$1152)),0)</f>
        <v>0</v>
      </c>
      <c r="GOU35" s="27">
        <f>IFERROR(INDEX('Gas PT'!$C$7:$C$1152,MATCH(GOU32,'Gas PT'!$F$8:$F$1152)),0)</f>
        <v>0</v>
      </c>
      <c r="GOV35" s="27">
        <f>IFERROR(INDEX('Gas PT'!$C$7:$C$1152,MATCH(GOV32,'Gas PT'!$F$8:$F$1152)),0)</f>
        <v>0</v>
      </c>
      <c r="GOW35" s="27">
        <f>IFERROR(INDEX('Gas PT'!$C$7:$C$1152,MATCH(GOW32,'Gas PT'!$F$8:$F$1152)),0)</f>
        <v>0</v>
      </c>
      <c r="GOX35" s="27">
        <f>IFERROR(INDEX('Gas PT'!$C$7:$C$1152,MATCH(GOX32,'Gas PT'!$F$8:$F$1152)),0)</f>
        <v>0</v>
      </c>
      <c r="GOY35" s="27">
        <f>IFERROR(INDEX('Gas PT'!$C$7:$C$1152,MATCH(GOY32,'Gas PT'!$F$8:$F$1152)),0)</f>
        <v>0</v>
      </c>
      <c r="GOZ35" s="27">
        <f>IFERROR(INDEX('Gas PT'!$C$7:$C$1152,MATCH(GOZ32,'Gas PT'!$F$8:$F$1152)),0)</f>
        <v>0</v>
      </c>
      <c r="GPA35" s="27">
        <f>IFERROR(INDEX('Gas PT'!$C$7:$C$1152,MATCH(GPA32,'Gas PT'!$F$8:$F$1152)),0)</f>
        <v>0</v>
      </c>
      <c r="GPB35" s="27">
        <f>IFERROR(INDEX('Gas PT'!$C$7:$C$1152,MATCH(GPB32,'Gas PT'!$F$8:$F$1152)),0)</f>
        <v>0</v>
      </c>
      <c r="GPC35" s="27">
        <f>IFERROR(INDEX('Gas PT'!$C$7:$C$1152,MATCH(GPC32,'Gas PT'!$F$8:$F$1152)),0)</f>
        <v>0</v>
      </c>
      <c r="GPD35" s="27">
        <f>IFERROR(INDEX('Gas PT'!$C$7:$C$1152,MATCH(GPD32,'Gas PT'!$F$8:$F$1152)),0)</f>
        <v>0</v>
      </c>
      <c r="GPE35" s="27">
        <f>IFERROR(INDEX('Gas PT'!$C$7:$C$1152,MATCH(GPE32,'Gas PT'!$F$8:$F$1152)),0)</f>
        <v>0</v>
      </c>
      <c r="GPF35" s="27">
        <f>IFERROR(INDEX('Gas PT'!$C$7:$C$1152,MATCH(GPF32,'Gas PT'!$F$8:$F$1152)),0)</f>
        <v>0</v>
      </c>
      <c r="GPG35" s="27">
        <f>IFERROR(INDEX('Gas PT'!$C$7:$C$1152,MATCH(GPG32,'Gas PT'!$F$8:$F$1152)),0)</f>
        <v>0</v>
      </c>
      <c r="GPH35" s="27">
        <f>IFERROR(INDEX('Gas PT'!$C$7:$C$1152,MATCH(GPH32,'Gas PT'!$F$8:$F$1152)),0)</f>
        <v>0</v>
      </c>
      <c r="GPI35" s="27">
        <f>IFERROR(INDEX('Gas PT'!$C$7:$C$1152,MATCH(GPI32,'Gas PT'!$F$8:$F$1152)),0)</f>
        <v>0</v>
      </c>
      <c r="GPJ35" s="27">
        <f>IFERROR(INDEX('Gas PT'!$C$7:$C$1152,MATCH(GPJ32,'Gas PT'!$F$8:$F$1152)),0)</f>
        <v>0</v>
      </c>
      <c r="GPK35" s="27">
        <f>IFERROR(INDEX('Gas PT'!$C$7:$C$1152,MATCH(GPK32,'Gas PT'!$F$8:$F$1152)),0)</f>
        <v>0</v>
      </c>
      <c r="GPL35" s="27">
        <f>IFERROR(INDEX('Gas PT'!$C$7:$C$1152,MATCH(GPL32,'Gas PT'!$F$8:$F$1152)),0)</f>
        <v>0</v>
      </c>
      <c r="GPM35" s="27">
        <f>IFERROR(INDEX('Gas PT'!$C$7:$C$1152,MATCH(GPM32,'Gas PT'!$F$8:$F$1152)),0)</f>
        <v>0</v>
      </c>
      <c r="GPN35" s="27">
        <f>IFERROR(INDEX('Gas PT'!$C$7:$C$1152,MATCH(GPN32,'Gas PT'!$F$8:$F$1152)),0)</f>
        <v>0</v>
      </c>
      <c r="GPO35" s="27">
        <f>IFERROR(INDEX('Gas PT'!$C$7:$C$1152,MATCH(GPO32,'Gas PT'!$F$8:$F$1152)),0)</f>
        <v>0</v>
      </c>
      <c r="GPP35" s="27">
        <f>IFERROR(INDEX('Gas PT'!$C$7:$C$1152,MATCH(GPP32,'Gas PT'!$F$8:$F$1152)),0)</f>
        <v>0</v>
      </c>
      <c r="GPQ35" s="27">
        <f>IFERROR(INDEX('Gas PT'!$C$7:$C$1152,MATCH(GPQ32,'Gas PT'!$F$8:$F$1152)),0)</f>
        <v>0</v>
      </c>
      <c r="GPR35" s="27">
        <f>IFERROR(INDEX('Gas PT'!$C$7:$C$1152,MATCH(GPR32,'Gas PT'!$F$8:$F$1152)),0)</f>
        <v>0</v>
      </c>
      <c r="GPS35" s="27">
        <f>IFERROR(INDEX('Gas PT'!$C$7:$C$1152,MATCH(GPS32,'Gas PT'!$F$8:$F$1152)),0)</f>
        <v>0</v>
      </c>
      <c r="GPT35" s="27">
        <f>IFERROR(INDEX('Gas PT'!$C$7:$C$1152,MATCH(GPT32,'Gas PT'!$F$8:$F$1152)),0)</f>
        <v>0</v>
      </c>
      <c r="GPU35" s="27">
        <f>IFERROR(INDEX('Gas PT'!$C$7:$C$1152,MATCH(GPU32,'Gas PT'!$F$8:$F$1152)),0)</f>
        <v>0</v>
      </c>
      <c r="GPV35" s="27">
        <f>IFERROR(INDEX('Gas PT'!$C$7:$C$1152,MATCH(GPV32,'Gas PT'!$F$8:$F$1152)),0)</f>
        <v>0</v>
      </c>
      <c r="GPW35" s="27">
        <f>IFERROR(INDEX('Gas PT'!$C$7:$C$1152,MATCH(GPW32,'Gas PT'!$F$8:$F$1152)),0)</f>
        <v>0</v>
      </c>
      <c r="GPX35" s="27">
        <f>IFERROR(INDEX('Gas PT'!$C$7:$C$1152,MATCH(GPX32,'Gas PT'!$F$8:$F$1152)),0)</f>
        <v>0</v>
      </c>
      <c r="GPY35" s="27">
        <f>IFERROR(INDEX('Gas PT'!$C$7:$C$1152,MATCH(GPY32,'Gas PT'!$F$8:$F$1152)),0)</f>
        <v>0</v>
      </c>
      <c r="GPZ35" s="27">
        <f>IFERROR(INDEX('Gas PT'!$C$7:$C$1152,MATCH(GPZ32,'Gas PT'!$F$8:$F$1152)),0)</f>
        <v>0</v>
      </c>
      <c r="GQA35" s="27">
        <f>IFERROR(INDEX('Gas PT'!$C$7:$C$1152,MATCH(GQA32,'Gas PT'!$F$8:$F$1152)),0)</f>
        <v>0</v>
      </c>
      <c r="GQB35" s="27">
        <f>IFERROR(INDEX('Gas PT'!$C$7:$C$1152,MATCH(GQB32,'Gas PT'!$F$8:$F$1152)),0)</f>
        <v>0</v>
      </c>
      <c r="GQC35" s="27">
        <f>IFERROR(INDEX('Gas PT'!$C$7:$C$1152,MATCH(GQC32,'Gas PT'!$F$8:$F$1152)),0)</f>
        <v>0</v>
      </c>
      <c r="GQD35" s="27">
        <f>IFERROR(INDEX('Gas PT'!$C$7:$C$1152,MATCH(GQD32,'Gas PT'!$F$8:$F$1152)),0)</f>
        <v>0</v>
      </c>
      <c r="GQE35" s="27">
        <f>IFERROR(INDEX('Gas PT'!$C$7:$C$1152,MATCH(GQE32,'Gas PT'!$F$8:$F$1152)),0)</f>
        <v>0</v>
      </c>
      <c r="GQF35" s="27">
        <f>IFERROR(INDEX('Gas PT'!$C$7:$C$1152,MATCH(GQF32,'Gas PT'!$F$8:$F$1152)),0)</f>
        <v>0</v>
      </c>
      <c r="GQG35" s="27">
        <f>IFERROR(INDEX('Gas PT'!$C$7:$C$1152,MATCH(GQG32,'Gas PT'!$F$8:$F$1152)),0)</f>
        <v>0</v>
      </c>
      <c r="GQH35" s="27">
        <f>IFERROR(INDEX('Gas PT'!$C$7:$C$1152,MATCH(GQH32,'Gas PT'!$F$8:$F$1152)),0)</f>
        <v>0</v>
      </c>
      <c r="GQI35" s="27">
        <f>IFERROR(INDEX('Gas PT'!$C$7:$C$1152,MATCH(GQI32,'Gas PT'!$F$8:$F$1152)),0)</f>
        <v>0</v>
      </c>
      <c r="GQJ35" s="27">
        <f>IFERROR(INDEX('Gas PT'!$C$7:$C$1152,MATCH(GQJ32,'Gas PT'!$F$8:$F$1152)),0)</f>
        <v>0</v>
      </c>
      <c r="GQK35" s="27">
        <f>IFERROR(INDEX('Gas PT'!$C$7:$C$1152,MATCH(GQK32,'Gas PT'!$F$8:$F$1152)),0)</f>
        <v>0</v>
      </c>
      <c r="GQL35" s="27">
        <f>IFERROR(INDEX('Gas PT'!$C$7:$C$1152,MATCH(GQL32,'Gas PT'!$F$8:$F$1152)),0)</f>
        <v>0</v>
      </c>
      <c r="GQM35" s="27">
        <f>IFERROR(INDEX('Gas PT'!$C$7:$C$1152,MATCH(GQM32,'Gas PT'!$F$8:$F$1152)),0)</f>
        <v>0</v>
      </c>
      <c r="GQN35" s="27">
        <f>IFERROR(INDEX('Gas PT'!$C$7:$C$1152,MATCH(GQN32,'Gas PT'!$F$8:$F$1152)),0)</f>
        <v>0</v>
      </c>
      <c r="GQO35" s="27">
        <f>IFERROR(INDEX('Gas PT'!$C$7:$C$1152,MATCH(GQO32,'Gas PT'!$F$8:$F$1152)),0)</f>
        <v>0</v>
      </c>
      <c r="GQP35" s="27">
        <f>IFERROR(INDEX('Gas PT'!$C$7:$C$1152,MATCH(GQP32,'Gas PT'!$F$8:$F$1152)),0)</f>
        <v>0</v>
      </c>
      <c r="GQQ35" s="27">
        <f>IFERROR(INDEX('Gas PT'!$C$7:$C$1152,MATCH(GQQ32,'Gas PT'!$F$8:$F$1152)),0)</f>
        <v>0</v>
      </c>
      <c r="GQR35" s="27">
        <f>IFERROR(INDEX('Gas PT'!$C$7:$C$1152,MATCH(GQR32,'Gas PT'!$F$8:$F$1152)),0)</f>
        <v>0</v>
      </c>
      <c r="GQS35" s="27">
        <f>IFERROR(INDEX('Gas PT'!$C$7:$C$1152,MATCH(GQS32,'Gas PT'!$F$8:$F$1152)),0)</f>
        <v>0</v>
      </c>
      <c r="GQT35" s="27">
        <f>IFERROR(INDEX('Gas PT'!$C$7:$C$1152,MATCH(GQT32,'Gas PT'!$F$8:$F$1152)),0)</f>
        <v>0</v>
      </c>
      <c r="GQU35" s="27">
        <f>IFERROR(INDEX('Gas PT'!$C$7:$C$1152,MATCH(GQU32,'Gas PT'!$F$8:$F$1152)),0)</f>
        <v>0</v>
      </c>
      <c r="GQV35" s="27">
        <f>IFERROR(INDEX('Gas PT'!$C$7:$C$1152,MATCH(GQV32,'Gas PT'!$F$8:$F$1152)),0)</f>
        <v>0</v>
      </c>
      <c r="GQW35" s="27">
        <f>IFERROR(INDEX('Gas PT'!$C$7:$C$1152,MATCH(GQW32,'Gas PT'!$F$8:$F$1152)),0)</f>
        <v>0</v>
      </c>
      <c r="GQX35" s="27">
        <f>IFERROR(INDEX('Gas PT'!$C$7:$C$1152,MATCH(GQX32,'Gas PT'!$F$8:$F$1152)),0)</f>
        <v>0</v>
      </c>
      <c r="GQY35" s="27">
        <f>IFERROR(INDEX('Gas PT'!$C$7:$C$1152,MATCH(GQY32,'Gas PT'!$F$8:$F$1152)),0)</f>
        <v>0</v>
      </c>
      <c r="GQZ35" s="27">
        <f>IFERROR(INDEX('Gas PT'!$C$7:$C$1152,MATCH(GQZ32,'Gas PT'!$F$8:$F$1152)),0)</f>
        <v>0</v>
      </c>
      <c r="GRA35" s="27">
        <f>IFERROR(INDEX('Gas PT'!$C$7:$C$1152,MATCH(GRA32,'Gas PT'!$F$8:$F$1152)),0)</f>
        <v>0</v>
      </c>
      <c r="GRB35" s="27">
        <f>IFERROR(INDEX('Gas PT'!$C$7:$C$1152,MATCH(GRB32,'Gas PT'!$F$8:$F$1152)),0)</f>
        <v>0</v>
      </c>
      <c r="GRC35" s="27">
        <f>IFERROR(INDEX('Gas PT'!$C$7:$C$1152,MATCH(GRC32,'Gas PT'!$F$8:$F$1152)),0)</f>
        <v>0</v>
      </c>
      <c r="GRD35" s="27">
        <f>IFERROR(INDEX('Gas PT'!$C$7:$C$1152,MATCH(GRD32,'Gas PT'!$F$8:$F$1152)),0)</f>
        <v>0</v>
      </c>
      <c r="GRE35" s="27">
        <f>IFERROR(INDEX('Gas PT'!$C$7:$C$1152,MATCH(GRE32,'Gas PT'!$F$8:$F$1152)),0)</f>
        <v>0</v>
      </c>
      <c r="GRF35" s="27">
        <f>IFERROR(INDEX('Gas PT'!$C$7:$C$1152,MATCH(GRF32,'Gas PT'!$F$8:$F$1152)),0)</f>
        <v>0</v>
      </c>
      <c r="GRG35" s="27">
        <f>IFERROR(INDEX('Gas PT'!$C$7:$C$1152,MATCH(GRG32,'Gas PT'!$F$8:$F$1152)),0)</f>
        <v>0</v>
      </c>
      <c r="GRH35" s="27">
        <f>IFERROR(INDEX('Gas PT'!$C$7:$C$1152,MATCH(GRH32,'Gas PT'!$F$8:$F$1152)),0)</f>
        <v>0</v>
      </c>
      <c r="GRI35" s="27">
        <f>IFERROR(INDEX('Gas PT'!$C$7:$C$1152,MATCH(GRI32,'Gas PT'!$F$8:$F$1152)),0)</f>
        <v>0</v>
      </c>
      <c r="GRJ35" s="27">
        <f>IFERROR(INDEX('Gas PT'!$C$7:$C$1152,MATCH(GRJ32,'Gas PT'!$F$8:$F$1152)),0)</f>
        <v>0</v>
      </c>
      <c r="GRK35" s="27">
        <f>IFERROR(INDEX('Gas PT'!$C$7:$C$1152,MATCH(GRK32,'Gas PT'!$F$8:$F$1152)),0)</f>
        <v>0</v>
      </c>
      <c r="GRL35" s="27">
        <f>IFERROR(INDEX('Gas PT'!$C$7:$C$1152,MATCH(GRL32,'Gas PT'!$F$8:$F$1152)),0)</f>
        <v>0</v>
      </c>
      <c r="GRM35" s="27">
        <f>IFERROR(INDEX('Gas PT'!$C$7:$C$1152,MATCH(GRM32,'Gas PT'!$F$8:$F$1152)),0)</f>
        <v>0</v>
      </c>
      <c r="GRN35" s="27">
        <f>IFERROR(INDEX('Gas PT'!$C$7:$C$1152,MATCH(GRN32,'Gas PT'!$F$8:$F$1152)),0)</f>
        <v>0</v>
      </c>
      <c r="GRO35" s="27">
        <f>IFERROR(INDEX('Gas PT'!$C$7:$C$1152,MATCH(GRO32,'Gas PT'!$F$8:$F$1152)),0)</f>
        <v>0</v>
      </c>
      <c r="GRP35" s="27">
        <f>IFERROR(INDEX('Gas PT'!$C$7:$C$1152,MATCH(GRP32,'Gas PT'!$F$8:$F$1152)),0)</f>
        <v>0</v>
      </c>
      <c r="GRQ35" s="27">
        <f>IFERROR(INDEX('Gas PT'!$C$7:$C$1152,MATCH(GRQ32,'Gas PT'!$F$8:$F$1152)),0)</f>
        <v>0</v>
      </c>
      <c r="GRR35" s="27">
        <f>IFERROR(INDEX('Gas PT'!$C$7:$C$1152,MATCH(GRR32,'Gas PT'!$F$8:$F$1152)),0)</f>
        <v>0</v>
      </c>
      <c r="GRS35" s="27">
        <f>IFERROR(INDEX('Gas PT'!$C$7:$C$1152,MATCH(GRS32,'Gas PT'!$F$8:$F$1152)),0)</f>
        <v>0</v>
      </c>
      <c r="GRT35" s="27">
        <f>IFERROR(INDEX('Gas PT'!$C$7:$C$1152,MATCH(GRT32,'Gas PT'!$F$8:$F$1152)),0)</f>
        <v>0</v>
      </c>
      <c r="GRU35" s="27">
        <f>IFERROR(INDEX('Gas PT'!$C$7:$C$1152,MATCH(GRU32,'Gas PT'!$F$8:$F$1152)),0)</f>
        <v>0</v>
      </c>
      <c r="GRV35" s="27">
        <f>IFERROR(INDEX('Gas PT'!$C$7:$C$1152,MATCH(GRV32,'Gas PT'!$F$8:$F$1152)),0)</f>
        <v>0</v>
      </c>
      <c r="GRW35" s="27">
        <f>IFERROR(INDEX('Gas PT'!$C$7:$C$1152,MATCH(GRW32,'Gas PT'!$F$8:$F$1152)),0)</f>
        <v>0</v>
      </c>
      <c r="GRX35" s="27">
        <f>IFERROR(INDEX('Gas PT'!$C$7:$C$1152,MATCH(GRX32,'Gas PT'!$F$8:$F$1152)),0)</f>
        <v>0</v>
      </c>
      <c r="GRY35" s="27">
        <f>IFERROR(INDEX('Gas PT'!$C$7:$C$1152,MATCH(GRY32,'Gas PT'!$F$8:$F$1152)),0)</f>
        <v>0</v>
      </c>
      <c r="GRZ35" s="27">
        <f>IFERROR(INDEX('Gas PT'!$C$7:$C$1152,MATCH(GRZ32,'Gas PT'!$F$8:$F$1152)),0)</f>
        <v>0</v>
      </c>
      <c r="GSA35" s="27">
        <f>IFERROR(INDEX('Gas PT'!$C$7:$C$1152,MATCH(GSA32,'Gas PT'!$F$8:$F$1152)),0)</f>
        <v>0</v>
      </c>
      <c r="GSB35" s="27">
        <f>IFERROR(INDEX('Gas PT'!$C$7:$C$1152,MATCH(GSB32,'Gas PT'!$F$8:$F$1152)),0)</f>
        <v>0</v>
      </c>
      <c r="GSC35" s="27">
        <f>IFERROR(INDEX('Gas PT'!$C$7:$C$1152,MATCH(GSC32,'Gas PT'!$F$8:$F$1152)),0)</f>
        <v>0</v>
      </c>
      <c r="GSD35" s="27">
        <f>IFERROR(INDEX('Gas PT'!$C$7:$C$1152,MATCH(GSD32,'Gas PT'!$F$8:$F$1152)),0)</f>
        <v>0</v>
      </c>
      <c r="GSE35" s="27">
        <f>IFERROR(INDEX('Gas PT'!$C$7:$C$1152,MATCH(GSE32,'Gas PT'!$F$8:$F$1152)),0)</f>
        <v>0</v>
      </c>
      <c r="GSF35" s="27">
        <f>IFERROR(INDEX('Gas PT'!$C$7:$C$1152,MATCH(GSF32,'Gas PT'!$F$8:$F$1152)),0)</f>
        <v>0</v>
      </c>
      <c r="GSG35" s="27">
        <f>IFERROR(INDEX('Gas PT'!$C$7:$C$1152,MATCH(GSG32,'Gas PT'!$F$8:$F$1152)),0)</f>
        <v>0</v>
      </c>
      <c r="GSH35" s="27">
        <f>IFERROR(INDEX('Gas PT'!$C$7:$C$1152,MATCH(GSH32,'Gas PT'!$F$8:$F$1152)),0)</f>
        <v>0</v>
      </c>
      <c r="GSI35" s="27">
        <f>IFERROR(INDEX('Gas PT'!$C$7:$C$1152,MATCH(GSI32,'Gas PT'!$F$8:$F$1152)),0)</f>
        <v>0</v>
      </c>
      <c r="GSJ35" s="27">
        <f>IFERROR(INDEX('Gas PT'!$C$7:$C$1152,MATCH(GSJ32,'Gas PT'!$F$8:$F$1152)),0)</f>
        <v>0</v>
      </c>
      <c r="GSK35" s="27">
        <f>IFERROR(INDEX('Gas PT'!$C$7:$C$1152,MATCH(GSK32,'Gas PT'!$F$8:$F$1152)),0)</f>
        <v>0</v>
      </c>
      <c r="GSL35" s="27">
        <f>IFERROR(INDEX('Gas PT'!$C$7:$C$1152,MATCH(GSL32,'Gas PT'!$F$8:$F$1152)),0)</f>
        <v>0</v>
      </c>
      <c r="GSM35" s="27">
        <f>IFERROR(INDEX('Gas PT'!$C$7:$C$1152,MATCH(GSM32,'Gas PT'!$F$8:$F$1152)),0)</f>
        <v>0</v>
      </c>
      <c r="GSN35" s="27">
        <f>IFERROR(INDEX('Gas PT'!$C$7:$C$1152,MATCH(GSN32,'Gas PT'!$F$8:$F$1152)),0)</f>
        <v>0</v>
      </c>
      <c r="GSO35" s="27">
        <f>IFERROR(INDEX('Gas PT'!$C$7:$C$1152,MATCH(GSO32,'Gas PT'!$F$8:$F$1152)),0)</f>
        <v>0</v>
      </c>
      <c r="GSP35" s="27">
        <f>IFERROR(INDEX('Gas PT'!$C$7:$C$1152,MATCH(GSP32,'Gas PT'!$F$8:$F$1152)),0)</f>
        <v>0</v>
      </c>
      <c r="GSQ35" s="27">
        <f>IFERROR(INDEX('Gas PT'!$C$7:$C$1152,MATCH(GSQ32,'Gas PT'!$F$8:$F$1152)),0)</f>
        <v>0</v>
      </c>
      <c r="GSR35" s="27">
        <f>IFERROR(INDEX('Gas PT'!$C$7:$C$1152,MATCH(GSR32,'Gas PT'!$F$8:$F$1152)),0)</f>
        <v>0</v>
      </c>
      <c r="GSS35" s="27">
        <f>IFERROR(INDEX('Gas PT'!$C$7:$C$1152,MATCH(GSS32,'Gas PT'!$F$8:$F$1152)),0)</f>
        <v>0</v>
      </c>
      <c r="GST35" s="27">
        <f>IFERROR(INDEX('Gas PT'!$C$7:$C$1152,MATCH(GST32,'Gas PT'!$F$8:$F$1152)),0)</f>
        <v>0</v>
      </c>
      <c r="GSU35" s="27">
        <f>IFERROR(INDEX('Gas PT'!$C$7:$C$1152,MATCH(GSU32,'Gas PT'!$F$8:$F$1152)),0)</f>
        <v>0</v>
      </c>
      <c r="GSV35" s="27">
        <f>IFERROR(INDEX('Gas PT'!$C$7:$C$1152,MATCH(GSV32,'Gas PT'!$F$8:$F$1152)),0)</f>
        <v>0</v>
      </c>
      <c r="GSW35" s="27">
        <f>IFERROR(INDEX('Gas PT'!$C$7:$C$1152,MATCH(GSW32,'Gas PT'!$F$8:$F$1152)),0)</f>
        <v>0</v>
      </c>
      <c r="GSX35" s="27">
        <f>IFERROR(INDEX('Gas PT'!$C$7:$C$1152,MATCH(GSX32,'Gas PT'!$F$8:$F$1152)),0)</f>
        <v>0</v>
      </c>
      <c r="GSY35" s="27">
        <f>IFERROR(INDEX('Gas PT'!$C$7:$C$1152,MATCH(GSY32,'Gas PT'!$F$8:$F$1152)),0)</f>
        <v>0</v>
      </c>
      <c r="GSZ35" s="27">
        <f>IFERROR(INDEX('Gas PT'!$C$7:$C$1152,MATCH(GSZ32,'Gas PT'!$F$8:$F$1152)),0)</f>
        <v>0</v>
      </c>
      <c r="GTA35" s="27">
        <f>IFERROR(INDEX('Gas PT'!$C$7:$C$1152,MATCH(GTA32,'Gas PT'!$F$8:$F$1152)),0)</f>
        <v>0</v>
      </c>
      <c r="GTB35" s="27">
        <f>IFERROR(INDEX('Gas PT'!$C$7:$C$1152,MATCH(GTB32,'Gas PT'!$F$8:$F$1152)),0)</f>
        <v>0</v>
      </c>
      <c r="GTC35" s="27">
        <f>IFERROR(INDEX('Gas PT'!$C$7:$C$1152,MATCH(GTC32,'Gas PT'!$F$8:$F$1152)),0)</f>
        <v>0</v>
      </c>
      <c r="GTD35" s="27">
        <f>IFERROR(INDEX('Gas PT'!$C$7:$C$1152,MATCH(GTD32,'Gas PT'!$F$8:$F$1152)),0)</f>
        <v>0</v>
      </c>
      <c r="GTE35" s="27">
        <f>IFERROR(INDEX('Gas PT'!$C$7:$C$1152,MATCH(GTE32,'Gas PT'!$F$8:$F$1152)),0)</f>
        <v>0</v>
      </c>
      <c r="GTF35" s="27">
        <f>IFERROR(INDEX('Gas PT'!$C$7:$C$1152,MATCH(GTF32,'Gas PT'!$F$8:$F$1152)),0)</f>
        <v>0</v>
      </c>
      <c r="GTG35" s="27">
        <f>IFERROR(INDEX('Gas PT'!$C$7:$C$1152,MATCH(GTG32,'Gas PT'!$F$8:$F$1152)),0)</f>
        <v>0</v>
      </c>
      <c r="GTH35" s="27">
        <f>IFERROR(INDEX('Gas PT'!$C$7:$C$1152,MATCH(GTH32,'Gas PT'!$F$8:$F$1152)),0)</f>
        <v>0</v>
      </c>
      <c r="GTI35" s="27">
        <f>IFERROR(INDEX('Gas PT'!$C$7:$C$1152,MATCH(GTI32,'Gas PT'!$F$8:$F$1152)),0)</f>
        <v>0</v>
      </c>
      <c r="GTJ35" s="27">
        <f>IFERROR(INDEX('Gas PT'!$C$7:$C$1152,MATCH(GTJ32,'Gas PT'!$F$8:$F$1152)),0)</f>
        <v>0</v>
      </c>
      <c r="GTK35" s="27">
        <f>IFERROR(INDEX('Gas PT'!$C$7:$C$1152,MATCH(GTK32,'Gas PT'!$F$8:$F$1152)),0)</f>
        <v>0</v>
      </c>
      <c r="GTL35" s="27">
        <f>IFERROR(INDEX('Gas PT'!$C$7:$C$1152,MATCH(GTL32,'Gas PT'!$F$8:$F$1152)),0)</f>
        <v>0</v>
      </c>
      <c r="GTM35" s="27">
        <f>IFERROR(INDEX('Gas PT'!$C$7:$C$1152,MATCH(GTM32,'Gas PT'!$F$8:$F$1152)),0)</f>
        <v>0</v>
      </c>
      <c r="GTN35" s="27">
        <f>IFERROR(INDEX('Gas PT'!$C$7:$C$1152,MATCH(GTN32,'Gas PT'!$F$8:$F$1152)),0)</f>
        <v>0</v>
      </c>
      <c r="GTO35" s="27">
        <f>IFERROR(INDEX('Gas PT'!$C$7:$C$1152,MATCH(GTO32,'Gas PT'!$F$8:$F$1152)),0)</f>
        <v>0</v>
      </c>
      <c r="GTP35" s="27">
        <f>IFERROR(INDEX('Gas PT'!$C$7:$C$1152,MATCH(GTP32,'Gas PT'!$F$8:$F$1152)),0)</f>
        <v>0</v>
      </c>
      <c r="GTQ35" s="27">
        <f>IFERROR(INDEX('Gas PT'!$C$7:$C$1152,MATCH(GTQ32,'Gas PT'!$F$8:$F$1152)),0)</f>
        <v>0</v>
      </c>
      <c r="GTR35" s="27">
        <f>IFERROR(INDEX('Gas PT'!$C$7:$C$1152,MATCH(GTR32,'Gas PT'!$F$8:$F$1152)),0)</f>
        <v>0</v>
      </c>
      <c r="GTS35" s="27">
        <f>IFERROR(INDEX('Gas PT'!$C$7:$C$1152,MATCH(GTS32,'Gas PT'!$F$8:$F$1152)),0)</f>
        <v>0</v>
      </c>
      <c r="GTT35" s="27">
        <f>IFERROR(INDEX('Gas PT'!$C$7:$C$1152,MATCH(GTT32,'Gas PT'!$F$8:$F$1152)),0)</f>
        <v>0</v>
      </c>
      <c r="GTU35" s="27">
        <f>IFERROR(INDEX('Gas PT'!$C$7:$C$1152,MATCH(GTU32,'Gas PT'!$F$8:$F$1152)),0)</f>
        <v>0</v>
      </c>
      <c r="GTV35" s="27">
        <f>IFERROR(INDEX('Gas PT'!$C$7:$C$1152,MATCH(GTV32,'Gas PT'!$F$8:$F$1152)),0)</f>
        <v>0</v>
      </c>
      <c r="GTW35" s="27">
        <f>IFERROR(INDEX('Gas PT'!$C$7:$C$1152,MATCH(GTW32,'Gas PT'!$F$8:$F$1152)),0)</f>
        <v>0</v>
      </c>
      <c r="GTX35" s="27">
        <f>IFERROR(INDEX('Gas PT'!$C$7:$C$1152,MATCH(GTX32,'Gas PT'!$F$8:$F$1152)),0)</f>
        <v>0</v>
      </c>
      <c r="GTY35" s="27">
        <f>IFERROR(INDEX('Gas PT'!$C$7:$C$1152,MATCH(GTY32,'Gas PT'!$F$8:$F$1152)),0)</f>
        <v>0</v>
      </c>
      <c r="GTZ35" s="27">
        <f>IFERROR(INDEX('Gas PT'!$C$7:$C$1152,MATCH(GTZ32,'Gas PT'!$F$8:$F$1152)),0)</f>
        <v>0</v>
      </c>
      <c r="GUA35" s="27">
        <f>IFERROR(INDEX('Gas PT'!$C$7:$C$1152,MATCH(GUA32,'Gas PT'!$F$8:$F$1152)),0)</f>
        <v>0</v>
      </c>
      <c r="GUB35" s="27">
        <f>IFERROR(INDEX('Gas PT'!$C$7:$C$1152,MATCH(GUB32,'Gas PT'!$F$8:$F$1152)),0)</f>
        <v>0</v>
      </c>
      <c r="GUC35" s="27">
        <f>IFERROR(INDEX('Gas PT'!$C$7:$C$1152,MATCH(GUC32,'Gas PT'!$F$8:$F$1152)),0)</f>
        <v>0</v>
      </c>
      <c r="GUD35" s="27">
        <f>IFERROR(INDEX('Gas PT'!$C$7:$C$1152,MATCH(GUD32,'Gas PT'!$F$8:$F$1152)),0)</f>
        <v>0</v>
      </c>
      <c r="GUE35" s="27">
        <f>IFERROR(INDEX('Gas PT'!$C$7:$C$1152,MATCH(GUE32,'Gas PT'!$F$8:$F$1152)),0)</f>
        <v>0</v>
      </c>
      <c r="GUF35" s="27">
        <f>IFERROR(INDEX('Gas PT'!$C$7:$C$1152,MATCH(GUF32,'Gas PT'!$F$8:$F$1152)),0)</f>
        <v>0</v>
      </c>
      <c r="GUG35" s="27">
        <f>IFERROR(INDEX('Gas PT'!$C$7:$C$1152,MATCH(GUG32,'Gas PT'!$F$8:$F$1152)),0)</f>
        <v>0</v>
      </c>
      <c r="GUH35" s="27">
        <f>IFERROR(INDEX('Gas PT'!$C$7:$C$1152,MATCH(GUH32,'Gas PT'!$F$8:$F$1152)),0)</f>
        <v>0</v>
      </c>
      <c r="GUI35" s="27">
        <f>IFERROR(INDEX('Gas PT'!$C$7:$C$1152,MATCH(GUI32,'Gas PT'!$F$8:$F$1152)),0)</f>
        <v>0</v>
      </c>
      <c r="GUJ35" s="27">
        <f>IFERROR(INDEX('Gas PT'!$C$7:$C$1152,MATCH(GUJ32,'Gas PT'!$F$8:$F$1152)),0)</f>
        <v>0</v>
      </c>
      <c r="GUK35" s="27">
        <f>IFERROR(INDEX('Gas PT'!$C$7:$C$1152,MATCH(GUK32,'Gas PT'!$F$8:$F$1152)),0)</f>
        <v>0</v>
      </c>
      <c r="GUL35" s="27">
        <f>IFERROR(INDEX('Gas PT'!$C$7:$C$1152,MATCH(GUL32,'Gas PT'!$F$8:$F$1152)),0)</f>
        <v>0</v>
      </c>
      <c r="GUM35" s="27">
        <f>IFERROR(INDEX('Gas PT'!$C$7:$C$1152,MATCH(GUM32,'Gas PT'!$F$8:$F$1152)),0)</f>
        <v>0</v>
      </c>
      <c r="GUN35" s="27">
        <f>IFERROR(INDEX('Gas PT'!$C$7:$C$1152,MATCH(GUN32,'Gas PT'!$F$8:$F$1152)),0)</f>
        <v>0</v>
      </c>
      <c r="GUO35" s="27">
        <f>IFERROR(INDEX('Gas PT'!$C$7:$C$1152,MATCH(GUO32,'Gas PT'!$F$8:$F$1152)),0)</f>
        <v>0</v>
      </c>
      <c r="GUP35" s="27">
        <f>IFERROR(INDEX('Gas PT'!$C$7:$C$1152,MATCH(GUP32,'Gas PT'!$F$8:$F$1152)),0)</f>
        <v>0</v>
      </c>
      <c r="GUQ35" s="27">
        <f>IFERROR(INDEX('Gas PT'!$C$7:$C$1152,MATCH(GUQ32,'Gas PT'!$F$8:$F$1152)),0)</f>
        <v>0</v>
      </c>
      <c r="GUR35" s="27">
        <f>IFERROR(INDEX('Gas PT'!$C$7:$C$1152,MATCH(GUR32,'Gas PT'!$F$8:$F$1152)),0)</f>
        <v>0</v>
      </c>
      <c r="GUS35" s="27">
        <f>IFERROR(INDEX('Gas PT'!$C$7:$C$1152,MATCH(GUS32,'Gas PT'!$F$8:$F$1152)),0)</f>
        <v>0</v>
      </c>
      <c r="GUT35" s="27">
        <f>IFERROR(INDEX('Gas PT'!$C$7:$C$1152,MATCH(GUT32,'Gas PT'!$F$8:$F$1152)),0)</f>
        <v>0</v>
      </c>
      <c r="GUU35" s="27">
        <f>IFERROR(INDEX('Gas PT'!$C$7:$C$1152,MATCH(GUU32,'Gas PT'!$F$8:$F$1152)),0)</f>
        <v>0</v>
      </c>
      <c r="GUV35" s="27">
        <f>IFERROR(INDEX('Gas PT'!$C$7:$C$1152,MATCH(GUV32,'Gas PT'!$F$8:$F$1152)),0)</f>
        <v>0</v>
      </c>
      <c r="GUW35" s="27">
        <f>IFERROR(INDEX('Gas PT'!$C$7:$C$1152,MATCH(GUW32,'Gas PT'!$F$8:$F$1152)),0)</f>
        <v>0</v>
      </c>
      <c r="GUX35" s="27">
        <f>IFERROR(INDEX('Gas PT'!$C$7:$C$1152,MATCH(GUX32,'Gas PT'!$F$8:$F$1152)),0)</f>
        <v>0</v>
      </c>
      <c r="GUY35" s="27">
        <f>IFERROR(INDEX('Gas PT'!$C$7:$C$1152,MATCH(GUY32,'Gas PT'!$F$8:$F$1152)),0)</f>
        <v>0</v>
      </c>
      <c r="GUZ35" s="27">
        <f>IFERROR(INDEX('Gas PT'!$C$7:$C$1152,MATCH(GUZ32,'Gas PT'!$F$8:$F$1152)),0)</f>
        <v>0</v>
      </c>
      <c r="GVA35" s="27">
        <f>IFERROR(INDEX('Gas PT'!$C$7:$C$1152,MATCH(GVA32,'Gas PT'!$F$8:$F$1152)),0)</f>
        <v>0</v>
      </c>
      <c r="GVB35" s="27">
        <f>IFERROR(INDEX('Gas PT'!$C$7:$C$1152,MATCH(GVB32,'Gas PT'!$F$8:$F$1152)),0)</f>
        <v>0</v>
      </c>
      <c r="GVC35" s="27">
        <f>IFERROR(INDEX('Gas PT'!$C$7:$C$1152,MATCH(GVC32,'Gas PT'!$F$8:$F$1152)),0)</f>
        <v>0</v>
      </c>
      <c r="GVD35" s="27">
        <f>IFERROR(INDEX('Gas PT'!$C$7:$C$1152,MATCH(GVD32,'Gas PT'!$F$8:$F$1152)),0)</f>
        <v>0</v>
      </c>
      <c r="GVE35" s="27">
        <f>IFERROR(INDEX('Gas PT'!$C$7:$C$1152,MATCH(GVE32,'Gas PT'!$F$8:$F$1152)),0)</f>
        <v>0</v>
      </c>
      <c r="GVF35" s="27">
        <f>IFERROR(INDEX('Gas PT'!$C$7:$C$1152,MATCH(GVF32,'Gas PT'!$F$8:$F$1152)),0)</f>
        <v>0</v>
      </c>
      <c r="GVG35" s="27">
        <f>IFERROR(INDEX('Gas PT'!$C$7:$C$1152,MATCH(GVG32,'Gas PT'!$F$8:$F$1152)),0)</f>
        <v>0</v>
      </c>
      <c r="GVH35" s="27">
        <f>IFERROR(INDEX('Gas PT'!$C$7:$C$1152,MATCH(GVH32,'Gas PT'!$F$8:$F$1152)),0)</f>
        <v>0</v>
      </c>
      <c r="GVI35" s="27">
        <f>IFERROR(INDEX('Gas PT'!$C$7:$C$1152,MATCH(GVI32,'Gas PT'!$F$8:$F$1152)),0)</f>
        <v>0</v>
      </c>
      <c r="GVJ35" s="27">
        <f>IFERROR(INDEX('Gas PT'!$C$7:$C$1152,MATCH(GVJ32,'Gas PT'!$F$8:$F$1152)),0)</f>
        <v>0</v>
      </c>
      <c r="GVK35" s="27">
        <f>IFERROR(INDEX('Gas PT'!$C$7:$C$1152,MATCH(GVK32,'Gas PT'!$F$8:$F$1152)),0)</f>
        <v>0</v>
      </c>
      <c r="GVL35" s="27">
        <f>IFERROR(INDEX('Gas PT'!$C$7:$C$1152,MATCH(GVL32,'Gas PT'!$F$8:$F$1152)),0)</f>
        <v>0</v>
      </c>
      <c r="GVM35" s="27">
        <f>IFERROR(INDEX('Gas PT'!$C$7:$C$1152,MATCH(GVM32,'Gas PT'!$F$8:$F$1152)),0)</f>
        <v>0</v>
      </c>
      <c r="GVN35" s="27">
        <f>IFERROR(INDEX('Gas PT'!$C$7:$C$1152,MATCH(GVN32,'Gas PT'!$F$8:$F$1152)),0)</f>
        <v>0</v>
      </c>
      <c r="GVO35" s="27">
        <f>IFERROR(INDEX('Gas PT'!$C$7:$C$1152,MATCH(GVO32,'Gas PT'!$F$8:$F$1152)),0)</f>
        <v>0</v>
      </c>
      <c r="GVP35" s="27">
        <f>IFERROR(INDEX('Gas PT'!$C$7:$C$1152,MATCH(GVP32,'Gas PT'!$F$8:$F$1152)),0)</f>
        <v>0</v>
      </c>
      <c r="GVQ35" s="27">
        <f>IFERROR(INDEX('Gas PT'!$C$7:$C$1152,MATCH(GVQ32,'Gas PT'!$F$8:$F$1152)),0)</f>
        <v>0</v>
      </c>
      <c r="GVR35" s="27">
        <f>IFERROR(INDEX('Gas PT'!$C$7:$C$1152,MATCH(GVR32,'Gas PT'!$F$8:$F$1152)),0)</f>
        <v>0</v>
      </c>
      <c r="GVS35" s="27">
        <f>IFERROR(INDEX('Gas PT'!$C$7:$C$1152,MATCH(GVS32,'Gas PT'!$F$8:$F$1152)),0)</f>
        <v>0</v>
      </c>
      <c r="GVT35" s="27">
        <f>IFERROR(INDEX('Gas PT'!$C$7:$C$1152,MATCH(GVT32,'Gas PT'!$F$8:$F$1152)),0)</f>
        <v>0</v>
      </c>
      <c r="GVU35" s="27">
        <f>IFERROR(INDEX('Gas PT'!$C$7:$C$1152,MATCH(GVU32,'Gas PT'!$F$8:$F$1152)),0)</f>
        <v>0</v>
      </c>
      <c r="GVV35" s="27">
        <f>IFERROR(INDEX('Gas PT'!$C$7:$C$1152,MATCH(GVV32,'Gas PT'!$F$8:$F$1152)),0)</f>
        <v>0</v>
      </c>
      <c r="GVW35" s="27">
        <f>IFERROR(INDEX('Gas PT'!$C$7:$C$1152,MATCH(GVW32,'Gas PT'!$F$8:$F$1152)),0)</f>
        <v>0</v>
      </c>
      <c r="GVX35" s="27">
        <f>IFERROR(INDEX('Gas PT'!$C$7:$C$1152,MATCH(GVX32,'Gas PT'!$F$8:$F$1152)),0)</f>
        <v>0</v>
      </c>
      <c r="GVY35" s="27">
        <f>IFERROR(INDEX('Gas PT'!$C$7:$C$1152,MATCH(GVY32,'Gas PT'!$F$8:$F$1152)),0)</f>
        <v>0</v>
      </c>
      <c r="GVZ35" s="27">
        <f>IFERROR(INDEX('Gas PT'!$C$7:$C$1152,MATCH(GVZ32,'Gas PT'!$F$8:$F$1152)),0)</f>
        <v>0</v>
      </c>
      <c r="GWA35" s="27">
        <f>IFERROR(INDEX('Gas PT'!$C$7:$C$1152,MATCH(GWA32,'Gas PT'!$F$8:$F$1152)),0)</f>
        <v>0</v>
      </c>
      <c r="GWB35" s="27">
        <f>IFERROR(INDEX('Gas PT'!$C$7:$C$1152,MATCH(GWB32,'Gas PT'!$F$8:$F$1152)),0)</f>
        <v>0</v>
      </c>
      <c r="GWC35" s="27">
        <f>IFERROR(INDEX('Gas PT'!$C$7:$C$1152,MATCH(GWC32,'Gas PT'!$F$8:$F$1152)),0)</f>
        <v>0</v>
      </c>
      <c r="GWD35" s="27">
        <f>IFERROR(INDEX('Gas PT'!$C$7:$C$1152,MATCH(GWD32,'Gas PT'!$F$8:$F$1152)),0)</f>
        <v>0</v>
      </c>
      <c r="GWE35" s="27">
        <f>IFERROR(INDEX('Gas PT'!$C$7:$C$1152,MATCH(GWE32,'Gas PT'!$F$8:$F$1152)),0)</f>
        <v>0</v>
      </c>
      <c r="GWF35" s="27">
        <f>IFERROR(INDEX('Gas PT'!$C$7:$C$1152,MATCH(GWF32,'Gas PT'!$F$8:$F$1152)),0)</f>
        <v>0</v>
      </c>
      <c r="GWG35" s="27">
        <f>IFERROR(INDEX('Gas PT'!$C$7:$C$1152,MATCH(GWG32,'Gas PT'!$F$8:$F$1152)),0)</f>
        <v>0</v>
      </c>
      <c r="GWH35" s="27">
        <f>IFERROR(INDEX('Gas PT'!$C$7:$C$1152,MATCH(GWH32,'Gas PT'!$F$8:$F$1152)),0)</f>
        <v>0</v>
      </c>
      <c r="GWI35" s="27">
        <f>IFERROR(INDEX('Gas PT'!$C$7:$C$1152,MATCH(GWI32,'Gas PT'!$F$8:$F$1152)),0)</f>
        <v>0</v>
      </c>
      <c r="GWJ35" s="27">
        <f>IFERROR(INDEX('Gas PT'!$C$7:$C$1152,MATCH(GWJ32,'Gas PT'!$F$8:$F$1152)),0)</f>
        <v>0</v>
      </c>
      <c r="GWK35" s="27">
        <f>IFERROR(INDEX('Gas PT'!$C$7:$C$1152,MATCH(GWK32,'Gas PT'!$F$8:$F$1152)),0)</f>
        <v>0</v>
      </c>
      <c r="GWL35" s="27">
        <f>IFERROR(INDEX('Gas PT'!$C$7:$C$1152,MATCH(GWL32,'Gas PT'!$F$8:$F$1152)),0)</f>
        <v>0</v>
      </c>
      <c r="GWM35" s="27">
        <f>IFERROR(INDEX('Gas PT'!$C$7:$C$1152,MATCH(GWM32,'Gas PT'!$F$8:$F$1152)),0)</f>
        <v>0</v>
      </c>
      <c r="GWN35" s="27">
        <f>IFERROR(INDEX('Gas PT'!$C$7:$C$1152,MATCH(GWN32,'Gas PT'!$F$8:$F$1152)),0)</f>
        <v>0</v>
      </c>
      <c r="GWO35" s="27">
        <f>IFERROR(INDEX('Gas PT'!$C$7:$C$1152,MATCH(GWO32,'Gas PT'!$F$8:$F$1152)),0)</f>
        <v>0</v>
      </c>
      <c r="GWP35" s="27">
        <f>IFERROR(INDEX('Gas PT'!$C$7:$C$1152,MATCH(GWP32,'Gas PT'!$F$8:$F$1152)),0)</f>
        <v>0</v>
      </c>
      <c r="GWQ35" s="27">
        <f>IFERROR(INDEX('Gas PT'!$C$7:$C$1152,MATCH(GWQ32,'Gas PT'!$F$8:$F$1152)),0)</f>
        <v>0</v>
      </c>
      <c r="GWR35" s="27">
        <f>IFERROR(INDEX('Gas PT'!$C$7:$C$1152,MATCH(GWR32,'Gas PT'!$F$8:$F$1152)),0)</f>
        <v>0</v>
      </c>
      <c r="GWS35" s="27">
        <f>IFERROR(INDEX('Gas PT'!$C$7:$C$1152,MATCH(GWS32,'Gas PT'!$F$8:$F$1152)),0)</f>
        <v>0</v>
      </c>
      <c r="GWT35" s="27">
        <f>IFERROR(INDEX('Gas PT'!$C$7:$C$1152,MATCH(GWT32,'Gas PT'!$F$8:$F$1152)),0)</f>
        <v>0</v>
      </c>
      <c r="GWU35" s="27">
        <f>IFERROR(INDEX('Gas PT'!$C$7:$C$1152,MATCH(GWU32,'Gas PT'!$F$8:$F$1152)),0)</f>
        <v>0</v>
      </c>
      <c r="GWV35" s="27">
        <f>IFERROR(INDEX('Gas PT'!$C$7:$C$1152,MATCH(GWV32,'Gas PT'!$F$8:$F$1152)),0)</f>
        <v>0</v>
      </c>
      <c r="GWW35" s="27">
        <f>IFERROR(INDEX('Gas PT'!$C$7:$C$1152,MATCH(GWW32,'Gas PT'!$F$8:$F$1152)),0)</f>
        <v>0</v>
      </c>
      <c r="GWX35" s="27">
        <f>IFERROR(INDEX('Gas PT'!$C$7:$C$1152,MATCH(GWX32,'Gas PT'!$F$8:$F$1152)),0)</f>
        <v>0</v>
      </c>
      <c r="GWY35" s="27">
        <f>IFERROR(INDEX('Gas PT'!$C$7:$C$1152,MATCH(GWY32,'Gas PT'!$F$8:$F$1152)),0)</f>
        <v>0</v>
      </c>
      <c r="GWZ35" s="27">
        <f>IFERROR(INDEX('Gas PT'!$C$7:$C$1152,MATCH(GWZ32,'Gas PT'!$F$8:$F$1152)),0)</f>
        <v>0</v>
      </c>
      <c r="GXA35" s="27">
        <f>IFERROR(INDEX('Gas PT'!$C$7:$C$1152,MATCH(GXA32,'Gas PT'!$F$8:$F$1152)),0)</f>
        <v>0</v>
      </c>
      <c r="GXB35" s="27">
        <f>IFERROR(INDEX('Gas PT'!$C$7:$C$1152,MATCH(GXB32,'Gas PT'!$F$8:$F$1152)),0)</f>
        <v>0</v>
      </c>
      <c r="GXC35" s="27">
        <f>IFERROR(INDEX('Gas PT'!$C$7:$C$1152,MATCH(GXC32,'Gas PT'!$F$8:$F$1152)),0)</f>
        <v>0</v>
      </c>
      <c r="GXD35" s="27">
        <f>IFERROR(INDEX('Gas PT'!$C$7:$C$1152,MATCH(GXD32,'Gas PT'!$F$8:$F$1152)),0)</f>
        <v>0</v>
      </c>
      <c r="GXE35" s="27">
        <f>IFERROR(INDEX('Gas PT'!$C$7:$C$1152,MATCH(GXE32,'Gas PT'!$F$8:$F$1152)),0)</f>
        <v>0</v>
      </c>
      <c r="GXF35" s="27">
        <f>IFERROR(INDEX('Gas PT'!$C$7:$C$1152,MATCH(GXF32,'Gas PT'!$F$8:$F$1152)),0)</f>
        <v>0</v>
      </c>
      <c r="GXG35" s="27">
        <f>IFERROR(INDEX('Gas PT'!$C$7:$C$1152,MATCH(GXG32,'Gas PT'!$F$8:$F$1152)),0)</f>
        <v>0</v>
      </c>
      <c r="GXH35" s="27">
        <f>IFERROR(INDEX('Gas PT'!$C$7:$C$1152,MATCH(GXH32,'Gas PT'!$F$8:$F$1152)),0)</f>
        <v>0</v>
      </c>
      <c r="GXI35" s="27">
        <f>IFERROR(INDEX('Gas PT'!$C$7:$C$1152,MATCH(GXI32,'Gas PT'!$F$8:$F$1152)),0)</f>
        <v>0</v>
      </c>
      <c r="GXJ35" s="27">
        <f>IFERROR(INDEX('Gas PT'!$C$7:$C$1152,MATCH(GXJ32,'Gas PT'!$F$8:$F$1152)),0)</f>
        <v>0</v>
      </c>
      <c r="GXK35" s="27">
        <f>IFERROR(INDEX('Gas PT'!$C$7:$C$1152,MATCH(GXK32,'Gas PT'!$F$8:$F$1152)),0)</f>
        <v>0</v>
      </c>
      <c r="GXL35" s="27">
        <f>IFERROR(INDEX('Gas PT'!$C$7:$C$1152,MATCH(GXL32,'Gas PT'!$F$8:$F$1152)),0)</f>
        <v>0</v>
      </c>
      <c r="GXM35" s="27">
        <f>IFERROR(INDEX('Gas PT'!$C$7:$C$1152,MATCH(GXM32,'Gas PT'!$F$8:$F$1152)),0)</f>
        <v>0</v>
      </c>
      <c r="GXN35" s="27">
        <f>IFERROR(INDEX('Gas PT'!$C$7:$C$1152,MATCH(GXN32,'Gas PT'!$F$8:$F$1152)),0)</f>
        <v>0</v>
      </c>
      <c r="GXO35" s="27">
        <f>IFERROR(INDEX('Gas PT'!$C$7:$C$1152,MATCH(GXO32,'Gas PT'!$F$8:$F$1152)),0)</f>
        <v>0</v>
      </c>
      <c r="GXP35" s="27">
        <f>IFERROR(INDEX('Gas PT'!$C$7:$C$1152,MATCH(GXP32,'Gas PT'!$F$8:$F$1152)),0)</f>
        <v>0</v>
      </c>
      <c r="GXQ35" s="27">
        <f>IFERROR(INDEX('Gas PT'!$C$7:$C$1152,MATCH(GXQ32,'Gas PT'!$F$8:$F$1152)),0)</f>
        <v>0</v>
      </c>
      <c r="GXR35" s="27">
        <f>IFERROR(INDEX('Gas PT'!$C$7:$C$1152,MATCH(GXR32,'Gas PT'!$F$8:$F$1152)),0)</f>
        <v>0</v>
      </c>
      <c r="GXS35" s="27">
        <f>IFERROR(INDEX('Gas PT'!$C$7:$C$1152,MATCH(GXS32,'Gas PT'!$F$8:$F$1152)),0)</f>
        <v>0</v>
      </c>
      <c r="GXT35" s="27">
        <f>IFERROR(INDEX('Gas PT'!$C$7:$C$1152,MATCH(GXT32,'Gas PT'!$F$8:$F$1152)),0)</f>
        <v>0</v>
      </c>
      <c r="GXU35" s="27">
        <f>IFERROR(INDEX('Gas PT'!$C$7:$C$1152,MATCH(GXU32,'Gas PT'!$F$8:$F$1152)),0)</f>
        <v>0</v>
      </c>
      <c r="GXV35" s="27">
        <f>IFERROR(INDEX('Gas PT'!$C$7:$C$1152,MATCH(GXV32,'Gas PT'!$F$8:$F$1152)),0)</f>
        <v>0</v>
      </c>
      <c r="GXW35" s="27">
        <f>IFERROR(INDEX('Gas PT'!$C$7:$C$1152,MATCH(GXW32,'Gas PT'!$F$8:$F$1152)),0)</f>
        <v>0</v>
      </c>
      <c r="GXX35" s="27">
        <f>IFERROR(INDEX('Gas PT'!$C$7:$C$1152,MATCH(GXX32,'Gas PT'!$F$8:$F$1152)),0)</f>
        <v>0</v>
      </c>
      <c r="GXY35" s="27">
        <f>IFERROR(INDEX('Gas PT'!$C$7:$C$1152,MATCH(GXY32,'Gas PT'!$F$8:$F$1152)),0)</f>
        <v>0</v>
      </c>
      <c r="GXZ35" s="27">
        <f>IFERROR(INDEX('Gas PT'!$C$7:$C$1152,MATCH(GXZ32,'Gas PT'!$F$8:$F$1152)),0)</f>
        <v>0</v>
      </c>
      <c r="GYA35" s="27">
        <f>IFERROR(INDEX('Gas PT'!$C$7:$C$1152,MATCH(GYA32,'Gas PT'!$F$8:$F$1152)),0)</f>
        <v>0</v>
      </c>
      <c r="GYB35" s="27">
        <f>IFERROR(INDEX('Gas PT'!$C$7:$C$1152,MATCH(GYB32,'Gas PT'!$F$8:$F$1152)),0)</f>
        <v>0</v>
      </c>
      <c r="GYC35" s="27">
        <f>IFERROR(INDEX('Gas PT'!$C$7:$C$1152,MATCH(GYC32,'Gas PT'!$F$8:$F$1152)),0)</f>
        <v>0</v>
      </c>
      <c r="GYD35" s="27">
        <f>IFERROR(INDEX('Gas PT'!$C$7:$C$1152,MATCH(GYD32,'Gas PT'!$F$8:$F$1152)),0)</f>
        <v>0</v>
      </c>
      <c r="GYE35" s="27">
        <f>IFERROR(INDEX('Gas PT'!$C$7:$C$1152,MATCH(GYE32,'Gas PT'!$F$8:$F$1152)),0)</f>
        <v>0</v>
      </c>
      <c r="GYF35" s="27">
        <f>IFERROR(INDEX('Gas PT'!$C$7:$C$1152,MATCH(GYF32,'Gas PT'!$F$8:$F$1152)),0)</f>
        <v>0</v>
      </c>
      <c r="GYG35" s="27">
        <f>IFERROR(INDEX('Gas PT'!$C$7:$C$1152,MATCH(GYG32,'Gas PT'!$F$8:$F$1152)),0)</f>
        <v>0</v>
      </c>
      <c r="GYH35" s="27">
        <f>IFERROR(INDEX('Gas PT'!$C$7:$C$1152,MATCH(GYH32,'Gas PT'!$F$8:$F$1152)),0)</f>
        <v>0</v>
      </c>
      <c r="GYI35" s="27">
        <f>IFERROR(INDEX('Gas PT'!$C$7:$C$1152,MATCH(GYI32,'Gas PT'!$F$8:$F$1152)),0)</f>
        <v>0</v>
      </c>
      <c r="GYJ35" s="27">
        <f>IFERROR(INDEX('Gas PT'!$C$7:$C$1152,MATCH(GYJ32,'Gas PT'!$F$8:$F$1152)),0)</f>
        <v>0</v>
      </c>
      <c r="GYK35" s="27">
        <f>IFERROR(INDEX('Gas PT'!$C$7:$C$1152,MATCH(GYK32,'Gas PT'!$F$8:$F$1152)),0)</f>
        <v>0</v>
      </c>
      <c r="GYL35" s="27">
        <f>IFERROR(INDEX('Gas PT'!$C$7:$C$1152,MATCH(GYL32,'Gas PT'!$F$8:$F$1152)),0)</f>
        <v>0</v>
      </c>
      <c r="GYM35" s="27">
        <f>IFERROR(INDEX('Gas PT'!$C$7:$C$1152,MATCH(GYM32,'Gas PT'!$F$8:$F$1152)),0)</f>
        <v>0</v>
      </c>
      <c r="GYN35" s="27">
        <f>IFERROR(INDEX('Gas PT'!$C$7:$C$1152,MATCH(GYN32,'Gas PT'!$F$8:$F$1152)),0)</f>
        <v>0</v>
      </c>
      <c r="GYO35" s="27">
        <f>IFERROR(INDEX('Gas PT'!$C$7:$C$1152,MATCH(GYO32,'Gas PT'!$F$8:$F$1152)),0)</f>
        <v>0</v>
      </c>
      <c r="GYP35" s="27">
        <f>IFERROR(INDEX('Gas PT'!$C$7:$C$1152,MATCH(GYP32,'Gas PT'!$F$8:$F$1152)),0)</f>
        <v>0</v>
      </c>
      <c r="GYQ35" s="27">
        <f>IFERROR(INDEX('Gas PT'!$C$7:$C$1152,MATCH(GYQ32,'Gas PT'!$F$8:$F$1152)),0)</f>
        <v>0</v>
      </c>
      <c r="GYR35" s="27">
        <f>IFERROR(INDEX('Gas PT'!$C$7:$C$1152,MATCH(GYR32,'Gas PT'!$F$8:$F$1152)),0)</f>
        <v>0</v>
      </c>
      <c r="GYS35" s="27">
        <f>IFERROR(INDEX('Gas PT'!$C$7:$C$1152,MATCH(GYS32,'Gas PT'!$F$8:$F$1152)),0)</f>
        <v>0</v>
      </c>
      <c r="GYT35" s="27">
        <f>IFERROR(INDEX('Gas PT'!$C$7:$C$1152,MATCH(GYT32,'Gas PT'!$F$8:$F$1152)),0)</f>
        <v>0</v>
      </c>
      <c r="GYU35" s="27">
        <f>IFERROR(INDEX('Gas PT'!$C$7:$C$1152,MATCH(GYU32,'Gas PT'!$F$8:$F$1152)),0)</f>
        <v>0</v>
      </c>
      <c r="GYV35" s="27">
        <f>IFERROR(INDEX('Gas PT'!$C$7:$C$1152,MATCH(GYV32,'Gas PT'!$F$8:$F$1152)),0)</f>
        <v>0</v>
      </c>
      <c r="GYW35" s="27">
        <f>IFERROR(INDEX('Gas PT'!$C$7:$C$1152,MATCH(GYW32,'Gas PT'!$F$8:$F$1152)),0)</f>
        <v>0</v>
      </c>
      <c r="GYX35" s="27">
        <f>IFERROR(INDEX('Gas PT'!$C$7:$C$1152,MATCH(GYX32,'Gas PT'!$F$8:$F$1152)),0)</f>
        <v>0</v>
      </c>
      <c r="GYY35" s="27">
        <f>IFERROR(INDEX('Gas PT'!$C$7:$C$1152,MATCH(GYY32,'Gas PT'!$F$8:$F$1152)),0)</f>
        <v>0</v>
      </c>
      <c r="GYZ35" s="27">
        <f>IFERROR(INDEX('Gas PT'!$C$7:$C$1152,MATCH(GYZ32,'Gas PT'!$F$8:$F$1152)),0)</f>
        <v>0</v>
      </c>
      <c r="GZA35" s="27">
        <f>IFERROR(INDEX('Gas PT'!$C$7:$C$1152,MATCH(GZA32,'Gas PT'!$F$8:$F$1152)),0)</f>
        <v>0</v>
      </c>
      <c r="GZB35" s="27">
        <f>IFERROR(INDEX('Gas PT'!$C$7:$C$1152,MATCH(GZB32,'Gas PT'!$F$8:$F$1152)),0)</f>
        <v>0</v>
      </c>
      <c r="GZC35" s="27">
        <f>IFERROR(INDEX('Gas PT'!$C$7:$C$1152,MATCH(GZC32,'Gas PT'!$F$8:$F$1152)),0)</f>
        <v>0</v>
      </c>
      <c r="GZD35" s="27">
        <f>IFERROR(INDEX('Gas PT'!$C$7:$C$1152,MATCH(GZD32,'Gas PT'!$F$8:$F$1152)),0)</f>
        <v>0</v>
      </c>
      <c r="GZE35" s="27">
        <f>IFERROR(INDEX('Gas PT'!$C$7:$C$1152,MATCH(GZE32,'Gas PT'!$F$8:$F$1152)),0)</f>
        <v>0</v>
      </c>
      <c r="GZF35" s="27">
        <f>IFERROR(INDEX('Gas PT'!$C$7:$C$1152,MATCH(GZF32,'Gas PT'!$F$8:$F$1152)),0)</f>
        <v>0</v>
      </c>
      <c r="GZG35" s="27">
        <f>IFERROR(INDEX('Gas PT'!$C$7:$C$1152,MATCH(GZG32,'Gas PT'!$F$8:$F$1152)),0)</f>
        <v>0</v>
      </c>
      <c r="GZH35" s="27">
        <f>IFERROR(INDEX('Gas PT'!$C$7:$C$1152,MATCH(GZH32,'Gas PT'!$F$8:$F$1152)),0)</f>
        <v>0</v>
      </c>
      <c r="GZI35" s="27">
        <f>IFERROR(INDEX('Gas PT'!$C$7:$C$1152,MATCH(GZI32,'Gas PT'!$F$8:$F$1152)),0)</f>
        <v>0</v>
      </c>
      <c r="GZJ35" s="27">
        <f>IFERROR(INDEX('Gas PT'!$C$7:$C$1152,MATCH(GZJ32,'Gas PT'!$F$8:$F$1152)),0)</f>
        <v>0</v>
      </c>
      <c r="GZK35" s="27">
        <f>IFERROR(INDEX('Gas PT'!$C$7:$C$1152,MATCH(GZK32,'Gas PT'!$F$8:$F$1152)),0)</f>
        <v>0</v>
      </c>
      <c r="GZL35" s="27">
        <f>IFERROR(INDEX('Gas PT'!$C$7:$C$1152,MATCH(GZL32,'Gas PT'!$F$8:$F$1152)),0)</f>
        <v>0</v>
      </c>
      <c r="GZM35" s="27">
        <f>IFERROR(INDEX('Gas PT'!$C$7:$C$1152,MATCH(GZM32,'Gas PT'!$F$8:$F$1152)),0)</f>
        <v>0</v>
      </c>
      <c r="GZN35" s="27">
        <f>IFERROR(INDEX('Gas PT'!$C$7:$C$1152,MATCH(GZN32,'Gas PT'!$F$8:$F$1152)),0)</f>
        <v>0</v>
      </c>
      <c r="GZO35" s="27">
        <f>IFERROR(INDEX('Gas PT'!$C$7:$C$1152,MATCH(GZO32,'Gas PT'!$F$8:$F$1152)),0)</f>
        <v>0</v>
      </c>
      <c r="GZP35" s="27">
        <f>IFERROR(INDEX('Gas PT'!$C$7:$C$1152,MATCH(GZP32,'Gas PT'!$F$8:$F$1152)),0)</f>
        <v>0</v>
      </c>
      <c r="GZQ35" s="27">
        <f>IFERROR(INDEX('Gas PT'!$C$7:$C$1152,MATCH(GZQ32,'Gas PT'!$F$8:$F$1152)),0)</f>
        <v>0</v>
      </c>
      <c r="GZR35" s="27">
        <f>IFERROR(INDEX('Gas PT'!$C$7:$C$1152,MATCH(GZR32,'Gas PT'!$F$8:$F$1152)),0)</f>
        <v>0</v>
      </c>
      <c r="GZS35" s="27">
        <f>IFERROR(INDEX('Gas PT'!$C$7:$C$1152,MATCH(GZS32,'Gas PT'!$F$8:$F$1152)),0)</f>
        <v>0</v>
      </c>
      <c r="GZT35" s="27">
        <f>IFERROR(INDEX('Gas PT'!$C$7:$C$1152,MATCH(GZT32,'Gas PT'!$F$8:$F$1152)),0)</f>
        <v>0</v>
      </c>
      <c r="GZU35" s="27">
        <f>IFERROR(INDEX('Gas PT'!$C$7:$C$1152,MATCH(GZU32,'Gas PT'!$F$8:$F$1152)),0)</f>
        <v>0</v>
      </c>
      <c r="GZV35" s="27">
        <f>IFERROR(INDEX('Gas PT'!$C$7:$C$1152,MATCH(GZV32,'Gas PT'!$F$8:$F$1152)),0)</f>
        <v>0</v>
      </c>
      <c r="GZW35" s="27">
        <f>IFERROR(INDEX('Gas PT'!$C$7:$C$1152,MATCH(GZW32,'Gas PT'!$F$8:$F$1152)),0)</f>
        <v>0</v>
      </c>
      <c r="GZX35" s="27">
        <f>IFERROR(INDEX('Gas PT'!$C$7:$C$1152,MATCH(GZX32,'Gas PT'!$F$8:$F$1152)),0)</f>
        <v>0</v>
      </c>
      <c r="GZY35" s="27">
        <f>IFERROR(INDEX('Gas PT'!$C$7:$C$1152,MATCH(GZY32,'Gas PT'!$F$8:$F$1152)),0)</f>
        <v>0</v>
      </c>
      <c r="GZZ35" s="27">
        <f>IFERROR(INDEX('Gas PT'!$C$7:$C$1152,MATCH(GZZ32,'Gas PT'!$F$8:$F$1152)),0)</f>
        <v>0</v>
      </c>
      <c r="HAA35" s="27">
        <f>IFERROR(INDEX('Gas PT'!$C$7:$C$1152,MATCH(HAA32,'Gas PT'!$F$8:$F$1152)),0)</f>
        <v>0</v>
      </c>
      <c r="HAB35" s="27">
        <f>IFERROR(INDEX('Gas PT'!$C$7:$C$1152,MATCH(HAB32,'Gas PT'!$F$8:$F$1152)),0)</f>
        <v>0</v>
      </c>
      <c r="HAC35" s="27">
        <f>IFERROR(INDEX('Gas PT'!$C$7:$C$1152,MATCH(HAC32,'Gas PT'!$F$8:$F$1152)),0)</f>
        <v>0</v>
      </c>
      <c r="HAD35" s="27">
        <f>IFERROR(INDEX('Gas PT'!$C$7:$C$1152,MATCH(HAD32,'Gas PT'!$F$8:$F$1152)),0)</f>
        <v>0</v>
      </c>
      <c r="HAE35" s="27">
        <f>IFERROR(INDEX('Gas PT'!$C$7:$C$1152,MATCH(HAE32,'Gas PT'!$F$8:$F$1152)),0)</f>
        <v>0</v>
      </c>
      <c r="HAF35" s="27">
        <f>IFERROR(INDEX('Gas PT'!$C$7:$C$1152,MATCH(HAF32,'Gas PT'!$F$8:$F$1152)),0)</f>
        <v>0</v>
      </c>
      <c r="HAG35" s="27">
        <f>IFERROR(INDEX('Gas PT'!$C$7:$C$1152,MATCH(HAG32,'Gas PT'!$F$8:$F$1152)),0)</f>
        <v>0</v>
      </c>
      <c r="HAH35" s="27">
        <f>IFERROR(INDEX('Gas PT'!$C$7:$C$1152,MATCH(HAH32,'Gas PT'!$F$8:$F$1152)),0)</f>
        <v>0</v>
      </c>
      <c r="HAI35" s="27">
        <f>IFERROR(INDEX('Gas PT'!$C$7:$C$1152,MATCH(HAI32,'Gas PT'!$F$8:$F$1152)),0)</f>
        <v>0</v>
      </c>
      <c r="HAJ35" s="27">
        <f>IFERROR(INDEX('Gas PT'!$C$7:$C$1152,MATCH(HAJ32,'Gas PT'!$F$8:$F$1152)),0)</f>
        <v>0</v>
      </c>
      <c r="HAK35" s="27">
        <f>IFERROR(INDEX('Gas PT'!$C$7:$C$1152,MATCH(HAK32,'Gas PT'!$F$8:$F$1152)),0)</f>
        <v>0</v>
      </c>
      <c r="HAL35" s="27">
        <f>IFERROR(INDEX('Gas PT'!$C$7:$C$1152,MATCH(HAL32,'Gas PT'!$F$8:$F$1152)),0)</f>
        <v>0</v>
      </c>
      <c r="HAM35" s="27">
        <f>IFERROR(INDEX('Gas PT'!$C$7:$C$1152,MATCH(HAM32,'Gas PT'!$F$8:$F$1152)),0)</f>
        <v>0</v>
      </c>
      <c r="HAN35" s="27">
        <f>IFERROR(INDEX('Gas PT'!$C$7:$C$1152,MATCH(HAN32,'Gas PT'!$F$8:$F$1152)),0)</f>
        <v>0</v>
      </c>
      <c r="HAO35" s="27">
        <f>IFERROR(INDEX('Gas PT'!$C$7:$C$1152,MATCH(HAO32,'Gas PT'!$F$8:$F$1152)),0)</f>
        <v>0</v>
      </c>
      <c r="HAP35" s="27">
        <f>IFERROR(INDEX('Gas PT'!$C$7:$C$1152,MATCH(HAP32,'Gas PT'!$F$8:$F$1152)),0)</f>
        <v>0</v>
      </c>
      <c r="HAQ35" s="27">
        <f>IFERROR(INDEX('Gas PT'!$C$7:$C$1152,MATCH(HAQ32,'Gas PT'!$F$8:$F$1152)),0)</f>
        <v>0</v>
      </c>
      <c r="HAR35" s="27">
        <f>IFERROR(INDEX('Gas PT'!$C$7:$C$1152,MATCH(HAR32,'Gas PT'!$F$8:$F$1152)),0)</f>
        <v>0</v>
      </c>
      <c r="HAS35" s="27">
        <f>IFERROR(INDEX('Gas PT'!$C$7:$C$1152,MATCH(HAS32,'Gas PT'!$F$8:$F$1152)),0)</f>
        <v>0</v>
      </c>
      <c r="HAT35" s="27">
        <f>IFERROR(INDEX('Gas PT'!$C$7:$C$1152,MATCH(HAT32,'Gas PT'!$F$8:$F$1152)),0)</f>
        <v>0</v>
      </c>
      <c r="HAU35" s="27">
        <f>IFERROR(INDEX('Gas PT'!$C$7:$C$1152,MATCH(HAU32,'Gas PT'!$F$8:$F$1152)),0)</f>
        <v>0</v>
      </c>
      <c r="HAV35" s="27">
        <f>IFERROR(INDEX('Gas PT'!$C$7:$C$1152,MATCH(HAV32,'Gas PT'!$F$8:$F$1152)),0)</f>
        <v>0</v>
      </c>
      <c r="HAW35" s="27">
        <f>IFERROR(INDEX('Gas PT'!$C$7:$C$1152,MATCH(HAW32,'Gas PT'!$F$8:$F$1152)),0)</f>
        <v>0</v>
      </c>
      <c r="HAX35" s="27">
        <f>IFERROR(INDEX('Gas PT'!$C$7:$C$1152,MATCH(HAX32,'Gas PT'!$F$8:$F$1152)),0)</f>
        <v>0</v>
      </c>
      <c r="HAY35" s="27">
        <f>IFERROR(INDEX('Gas PT'!$C$7:$C$1152,MATCH(HAY32,'Gas PT'!$F$8:$F$1152)),0)</f>
        <v>0</v>
      </c>
      <c r="HAZ35" s="27">
        <f>IFERROR(INDEX('Gas PT'!$C$7:$C$1152,MATCH(HAZ32,'Gas PT'!$F$8:$F$1152)),0)</f>
        <v>0</v>
      </c>
      <c r="HBA35" s="27">
        <f>IFERROR(INDEX('Gas PT'!$C$7:$C$1152,MATCH(HBA32,'Gas PT'!$F$8:$F$1152)),0)</f>
        <v>0</v>
      </c>
      <c r="HBB35" s="27">
        <f>IFERROR(INDEX('Gas PT'!$C$7:$C$1152,MATCH(HBB32,'Gas PT'!$F$8:$F$1152)),0)</f>
        <v>0</v>
      </c>
      <c r="HBC35" s="27">
        <f>IFERROR(INDEX('Gas PT'!$C$7:$C$1152,MATCH(HBC32,'Gas PT'!$F$8:$F$1152)),0)</f>
        <v>0</v>
      </c>
      <c r="HBD35" s="27">
        <f>IFERROR(INDEX('Gas PT'!$C$7:$C$1152,MATCH(HBD32,'Gas PT'!$F$8:$F$1152)),0)</f>
        <v>0</v>
      </c>
      <c r="HBE35" s="27">
        <f>IFERROR(INDEX('Gas PT'!$C$7:$C$1152,MATCH(HBE32,'Gas PT'!$F$8:$F$1152)),0)</f>
        <v>0</v>
      </c>
      <c r="HBF35" s="27">
        <f>IFERROR(INDEX('Gas PT'!$C$7:$C$1152,MATCH(HBF32,'Gas PT'!$F$8:$F$1152)),0)</f>
        <v>0</v>
      </c>
      <c r="HBG35" s="27">
        <f>IFERROR(INDEX('Gas PT'!$C$7:$C$1152,MATCH(HBG32,'Gas PT'!$F$8:$F$1152)),0)</f>
        <v>0</v>
      </c>
      <c r="HBH35" s="27">
        <f>IFERROR(INDEX('Gas PT'!$C$7:$C$1152,MATCH(HBH32,'Gas PT'!$F$8:$F$1152)),0)</f>
        <v>0</v>
      </c>
      <c r="HBI35" s="27">
        <f>IFERROR(INDEX('Gas PT'!$C$7:$C$1152,MATCH(HBI32,'Gas PT'!$F$8:$F$1152)),0)</f>
        <v>0</v>
      </c>
      <c r="HBJ35" s="27">
        <f>IFERROR(INDEX('Gas PT'!$C$7:$C$1152,MATCH(HBJ32,'Gas PT'!$F$8:$F$1152)),0)</f>
        <v>0</v>
      </c>
      <c r="HBK35" s="27">
        <f>IFERROR(INDEX('Gas PT'!$C$7:$C$1152,MATCH(HBK32,'Gas PT'!$F$8:$F$1152)),0)</f>
        <v>0</v>
      </c>
      <c r="HBL35" s="27">
        <f>IFERROR(INDEX('Gas PT'!$C$7:$C$1152,MATCH(HBL32,'Gas PT'!$F$8:$F$1152)),0)</f>
        <v>0</v>
      </c>
      <c r="HBM35" s="27">
        <f>IFERROR(INDEX('Gas PT'!$C$7:$C$1152,MATCH(HBM32,'Gas PT'!$F$8:$F$1152)),0)</f>
        <v>0</v>
      </c>
      <c r="HBN35" s="27">
        <f>IFERROR(INDEX('Gas PT'!$C$7:$C$1152,MATCH(HBN32,'Gas PT'!$F$8:$F$1152)),0)</f>
        <v>0</v>
      </c>
      <c r="HBO35" s="27">
        <f>IFERROR(INDEX('Gas PT'!$C$7:$C$1152,MATCH(HBO32,'Gas PT'!$F$8:$F$1152)),0)</f>
        <v>0</v>
      </c>
      <c r="HBP35" s="27">
        <f>IFERROR(INDEX('Gas PT'!$C$7:$C$1152,MATCH(HBP32,'Gas PT'!$F$8:$F$1152)),0)</f>
        <v>0</v>
      </c>
      <c r="HBQ35" s="27">
        <f>IFERROR(INDEX('Gas PT'!$C$7:$C$1152,MATCH(HBQ32,'Gas PT'!$F$8:$F$1152)),0)</f>
        <v>0</v>
      </c>
      <c r="HBR35" s="27">
        <f>IFERROR(INDEX('Gas PT'!$C$7:$C$1152,MATCH(HBR32,'Gas PT'!$F$8:$F$1152)),0)</f>
        <v>0</v>
      </c>
      <c r="HBS35" s="27">
        <f>IFERROR(INDEX('Gas PT'!$C$7:$C$1152,MATCH(HBS32,'Gas PT'!$F$8:$F$1152)),0)</f>
        <v>0</v>
      </c>
      <c r="HBT35" s="27">
        <f>IFERROR(INDEX('Gas PT'!$C$7:$C$1152,MATCH(HBT32,'Gas PT'!$F$8:$F$1152)),0)</f>
        <v>0</v>
      </c>
      <c r="HBU35" s="27">
        <f>IFERROR(INDEX('Gas PT'!$C$7:$C$1152,MATCH(HBU32,'Gas PT'!$F$8:$F$1152)),0)</f>
        <v>0</v>
      </c>
      <c r="HBV35" s="27">
        <f>IFERROR(INDEX('Gas PT'!$C$7:$C$1152,MATCH(HBV32,'Gas PT'!$F$8:$F$1152)),0)</f>
        <v>0</v>
      </c>
      <c r="HBW35" s="27">
        <f>IFERROR(INDEX('Gas PT'!$C$7:$C$1152,MATCH(HBW32,'Gas PT'!$F$8:$F$1152)),0)</f>
        <v>0</v>
      </c>
      <c r="HBX35" s="27">
        <f>IFERROR(INDEX('Gas PT'!$C$7:$C$1152,MATCH(HBX32,'Gas PT'!$F$8:$F$1152)),0)</f>
        <v>0</v>
      </c>
      <c r="HBY35" s="27">
        <f>IFERROR(INDEX('Gas PT'!$C$7:$C$1152,MATCH(HBY32,'Gas PT'!$F$8:$F$1152)),0)</f>
        <v>0</v>
      </c>
      <c r="HBZ35" s="27">
        <f>IFERROR(INDEX('Gas PT'!$C$7:$C$1152,MATCH(HBZ32,'Gas PT'!$F$8:$F$1152)),0)</f>
        <v>0</v>
      </c>
      <c r="HCA35" s="27">
        <f>IFERROR(INDEX('Gas PT'!$C$7:$C$1152,MATCH(HCA32,'Gas PT'!$F$8:$F$1152)),0)</f>
        <v>0</v>
      </c>
      <c r="HCB35" s="27">
        <f>IFERROR(INDEX('Gas PT'!$C$7:$C$1152,MATCH(HCB32,'Gas PT'!$F$8:$F$1152)),0)</f>
        <v>0</v>
      </c>
      <c r="HCC35" s="27">
        <f>IFERROR(INDEX('Gas PT'!$C$7:$C$1152,MATCH(HCC32,'Gas PT'!$F$8:$F$1152)),0)</f>
        <v>0</v>
      </c>
      <c r="HCD35" s="27">
        <f>IFERROR(INDEX('Gas PT'!$C$7:$C$1152,MATCH(HCD32,'Gas PT'!$F$8:$F$1152)),0)</f>
        <v>0</v>
      </c>
      <c r="HCE35" s="27">
        <f>IFERROR(INDEX('Gas PT'!$C$7:$C$1152,MATCH(HCE32,'Gas PT'!$F$8:$F$1152)),0)</f>
        <v>0</v>
      </c>
      <c r="HCF35" s="27">
        <f>IFERROR(INDEX('Gas PT'!$C$7:$C$1152,MATCH(HCF32,'Gas PT'!$F$8:$F$1152)),0)</f>
        <v>0</v>
      </c>
      <c r="HCG35" s="27">
        <f>IFERROR(INDEX('Gas PT'!$C$7:$C$1152,MATCH(HCG32,'Gas PT'!$F$8:$F$1152)),0)</f>
        <v>0</v>
      </c>
      <c r="HCH35" s="27">
        <f>IFERROR(INDEX('Gas PT'!$C$7:$C$1152,MATCH(HCH32,'Gas PT'!$F$8:$F$1152)),0)</f>
        <v>0</v>
      </c>
      <c r="HCI35" s="27">
        <f>IFERROR(INDEX('Gas PT'!$C$7:$C$1152,MATCH(HCI32,'Gas PT'!$F$8:$F$1152)),0)</f>
        <v>0</v>
      </c>
      <c r="HCJ35" s="27">
        <f>IFERROR(INDEX('Gas PT'!$C$7:$C$1152,MATCH(HCJ32,'Gas PT'!$F$8:$F$1152)),0)</f>
        <v>0</v>
      </c>
      <c r="HCK35" s="27">
        <f>IFERROR(INDEX('Gas PT'!$C$7:$C$1152,MATCH(HCK32,'Gas PT'!$F$8:$F$1152)),0)</f>
        <v>0</v>
      </c>
      <c r="HCL35" s="27">
        <f>IFERROR(INDEX('Gas PT'!$C$7:$C$1152,MATCH(HCL32,'Gas PT'!$F$8:$F$1152)),0)</f>
        <v>0</v>
      </c>
      <c r="HCM35" s="27">
        <f>IFERROR(INDEX('Gas PT'!$C$7:$C$1152,MATCH(HCM32,'Gas PT'!$F$8:$F$1152)),0)</f>
        <v>0</v>
      </c>
      <c r="HCN35" s="27">
        <f>IFERROR(INDEX('Gas PT'!$C$7:$C$1152,MATCH(HCN32,'Gas PT'!$F$8:$F$1152)),0)</f>
        <v>0</v>
      </c>
      <c r="HCO35" s="27">
        <f>IFERROR(INDEX('Gas PT'!$C$7:$C$1152,MATCH(HCO32,'Gas PT'!$F$8:$F$1152)),0)</f>
        <v>0</v>
      </c>
      <c r="HCP35" s="27">
        <f>IFERROR(INDEX('Gas PT'!$C$7:$C$1152,MATCH(HCP32,'Gas PT'!$F$8:$F$1152)),0)</f>
        <v>0</v>
      </c>
      <c r="HCQ35" s="27">
        <f>IFERROR(INDEX('Gas PT'!$C$7:$C$1152,MATCH(HCQ32,'Gas PT'!$F$8:$F$1152)),0)</f>
        <v>0</v>
      </c>
      <c r="HCR35" s="27">
        <f>IFERROR(INDEX('Gas PT'!$C$7:$C$1152,MATCH(HCR32,'Gas PT'!$F$8:$F$1152)),0)</f>
        <v>0</v>
      </c>
      <c r="HCS35" s="27">
        <f>IFERROR(INDEX('Gas PT'!$C$7:$C$1152,MATCH(HCS32,'Gas PT'!$F$8:$F$1152)),0)</f>
        <v>0</v>
      </c>
      <c r="HCT35" s="27">
        <f>IFERROR(INDEX('Gas PT'!$C$7:$C$1152,MATCH(HCT32,'Gas PT'!$F$8:$F$1152)),0)</f>
        <v>0</v>
      </c>
      <c r="HCU35" s="27">
        <f>IFERROR(INDEX('Gas PT'!$C$7:$C$1152,MATCH(HCU32,'Gas PT'!$F$8:$F$1152)),0)</f>
        <v>0</v>
      </c>
      <c r="HCV35" s="27">
        <f>IFERROR(INDEX('Gas PT'!$C$7:$C$1152,MATCH(HCV32,'Gas PT'!$F$8:$F$1152)),0)</f>
        <v>0</v>
      </c>
      <c r="HCW35" s="27">
        <f>IFERROR(INDEX('Gas PT'!$C$7:$C$1152,MATCH(HCW32,'Gas PT'!$F$8:$F$1152)),0)</f>
        <v>0</v>
      </c>
      <c r="HCX35" s="27">
        <f>IFERROR(INDEX('Gas PT'!$C$7:$C$1152,MATCH(HCX32,'Gas PT'!$F$8:$F$1152)),0)</f>
        <v>0</v>
      </c>
      <c r="HCY35" s="27">
        <f>IFERROR(INDEX('Gas PT'!$C$7:$C$1152,MATCH(HCY32,'Gas PT'!$F$8:$F$1152)),0)</f>
        <v>0</v>
      </c>
      <c r="HCZ35" s="27">
        <f>IFERROR(INDEX('Gas PT'!$C$7:$C$1152,MATCH(HCZ32,'Gas PT'!$F$8:$F$1152)),0)</f>
        <v>0</v>
      </c>
      <c r="HDA35" s="27">
        <f>IFERROR(INDEX('Gas PT'!$C$7:$C$1152,MATCH(HDA32,'Gas PT'!$F$8:$F$1152)),0)</f>
        <v>0</v>
      </c>
      <c r="HDB35" s="27">
        <f>IFERROR(INDEX('Gas PT'!$C$7:$C$1152,MATCH(HDB32,'Gas PT'!$F$8:$F$1152)),0)</f>
        <v>0</v>
      </c>
      <c r="HDC35" s="27">
        <f>IFERROR(INDEX('Gas PT'!$C$7:$C$1152,MATCH(HDC32,'Gas PT'!$F$8:$F$1152)),0)</f>
        <v>0</v>
      </c>
      <c r="HDD35" s="27">
        <f>IFERROR(INDEX('Gas PT'!$C$7:$C$1152,MATCH(HDD32,'Gas PT'!$F$8:$F$1152)),0)</f>
        <v>0</v>
      </c>
      <c r="HDE35" s="27">
        <f>IFERROR(INDEX('Gas PT'!$C$7:$C$1152,MATCH(HDE32,'Gas PT'!$F$8:$F$1152)),0)</f>
        <v>0</v>
      </c>
      <c r="HDF35" s="27">
        <f>IFERROR(INDEX('Gas PT'!$C$7:$C$1152,MATCH(HDF32,'Gas PT'!$F$8:$F$1152)),0)</f>
        <v>0</v>
      </c>
      <c r="HDG35" s="27">
        <f>IFERROR(INDEX('Gas PT'!$C$7:$C$1152,MATCH(HDG32,'Gas PT'!$F$8:$F$1152)),0)</f>
        <v>0</v>
      </c>
      <c r="HDH35" s="27">
        <f>IFERROR(INDEX('Gas PT'!$C$7:$C$1152,MATCH(HDH32,'Gas PT'!$F$8:$F$1152)),0)</f>
        <v>0</v>
      </c>
      <c r="HDI35" s="27">
        <f>IFERROR(INDEX('Gas PT'!$C$7:$C$1152,MATCH(HDI32,'Gas PT'!$F$8:$F$1152)),0)</f>
        <v>0</v>
      </c>
      <c r="HDJ35" s="27">
        <f>IFERROR(INDEX('Gas PT'!$C$7:$C$1152,MATCH(HDJ32,'Gas PT'!$F$8:$F$1152)),0)</f>
        <v>0</v>
      </c>
      <c r="HDK35" s="27">
        <f>IFERROR(INDEX('Gas PT'!$C$7:$C$1152,MATCH(HDK32,'Gas PT'!$F$8:$F$1152)),0)</f>
        <v>0</v>
      </c>
      <c r="HDL35" s="27">
        <f>IFERROR(INDEX('Gas PT'!$C$7:$C$1152,MATCH(HDL32,'Gas PT'!$F$8:$F$1152)),0)</f>
        <v>0</v>
      </c>
      <c r="HDM35" s="27">
        <f>IFERROR(INDEX('Gas PT'!$C$7:$C$1152,MATCH(HDM32,'Gas PT'!$F$8:$F$1152)),0)</f>
        <v>0</v>
      </c>
      <c r="HDN35" s="27">
        <f>IFERROR(INDEX('Gas PT'!$C$7:$C$1152,MATCH(HDN32,'Gas PT'!$F$8:$F$1152)),0)</f>
        <v>0</v>
      </c>
      <c r="HDO35" s="27">
        <f>IFERROR(INDEX('Gas PT'!$C$7:$C$1152,MATCH(HDO32,'Gas PT'!$F$8:$F$1152)),0)</f>
        <v>0</v>
      </c>
      <c r="HDP35" s="27">
        <f>IFERROR(INDEX('Gas PT'!$C$7:$C$1152,MATCH(HDP32,'Gas PT'!$F$8:$F$1152)),0)</f>
        <v>0</v>
      </c>
      <c r="HDQ35" s="27">
        <f>IFERROR(INDEX('Gas PT'!$C$7:$C$1152,MATCH(HDQ32,'Gas PT'!$F$8:$F$1152)),0)</f>
        <v>0</v>
      </c>
      <c r="HDR35" s="27">
        <f>IFERROR(INDEX('Gas PT'!$C$7:$C$1152,MATCH(HDR32,'Gas PT'!$F$8:$F$1152)),0)</f>
        <v>0</v>
      </c>
      <c r="HDS35" s="27">
        <f>IFERROR(INDEX('Gas PT'!$C$7:$C$1152,MATCH(HDS32,'Gas PT'!$F$8:$F$1152)),0)</f>
        <v>0</v>
      </c>
      <c r="HDT35" s="27">
        <f>IFERROR(INDEX('Gas PT'!$C$7:$C$1152,MATCH(HDT32,'Gas PT'!$F$8:$F$1152)),0)</f>
        <v>0</v>
      </c>
      <c r="HDU35" s="27">
        <f>IFERROR(INDEX('Gas PT'!$C$7:$C$1152,MATCH(HDU32,'Gas PT'!$F$8:$F$1152)),0)</f>
        <v>0</v>
      </c>
      <c r="HDV35" s="27">
        <f>IFERROR(INDEX('Gas PT'!$C$7:$C$1152,MATCH(HDV32,'Gas PT'!$F$8:$F$1152)),0)</f>
        <v>0</v>
      </c>
      <c r="HDW35" s="27">
        <f>IFERROR(INDEX('Gas PT'!$C$7:$C$1152,MATCH(HDW32,'Gas PT'!$F$8:$F$1152)),0)</f>
        <v>0</v>
      </c>
      <c r="HDX35" s="27">
        <f>IFERROR(INDEX('Gas PT'!$C$7:$C$1152,MATCH(HDX32,'Gas PT'!$F$8:$F$1152)),0)</f>
        <v>0</v>
      </c>
      <c r="HDY35" s="27">
        <f>IFERROR(INDEX('Gas PT'!$C$7:$C$1152,MATCH(HDY32,'Gas PT'!$F$8:$F$1152)),0)</f>
        <v>0</v>
      </c>
      <c r="HDZ35" s="27">
        <f>IFERROR(INDEX('Gas PT'!$C$7:$C$1152,MATCH(HDZ32,'Gas PT'!$F$8:$F$1152)),0)</f>
        <v>0</v>
      </c>
      <c r="HEA35" s="27">
        <f>IFERROR(INDEX('Gas PT'!$C$7:$C$1152,MATCH(HEA32,'Gas PT'!$F$8:$F$1152)),0)</f>
        <v>0</v>
      </c>
      <c r="HEB35" s="27">
        <f>IFERROR(INDEX('Gas PT'!$C$7:$C$1152,MATCH(HEB32,'Gas PT'!$F$8:$F$1152)),0)</f>
        <v>0</v>
      </c>
      <c r="HEC35" s="27">
        <f>IFERROR(INDEX('Gas PT'!$C$7:$C$1152,MATCH(HEC32,'Gas PT'!$F$8:$F$1152)),0)</f>
        <v>0</v>
      </c>
      <c r="HED35" s="27">
        <f>IFERROR(INDEX('Gas PT'!$C$7:$C$1152,MATCH(HED32,'Gas PT'!$F$8:$F$1152)),0)</f>
        <v>0</v>
      </c>
      <c r="HEE35" s="27">
        <f>IFERROR(INDEX('Gas PT'!$C$7:$C$1152,MATCH(HEE32,'Gas PT'!$F$8:$F$1152)),0)</f>
        <v>0</v>
      </c>
      <c r="HEF35" s="27">
        <f>IFERROR(INDEX('Gas PT'!$C$7:$C$1152,MATCH(HEF32,'Gas PT'!$F$8:$F$1152)),0)</f>
        <v>0</v>
      </c>
      <c r="HEG35" s="27">
        <f>IFERROR(INDEX('Gas PT'!$C$7:$C$1152,MATCH(HEG32,'Gas PT'!$F$8:$F$1152)),0)</f>
        <v>0</v>
      </c>
      <c r="HEH35" s="27">
        <f>IFERROR(INDEX('Gas PT'!$C$7:$C$1152,MATCH(HEH32,'Gas PT'!$F$8:$F$1152)),0)</f>
        <v>0</v>
      </c>
      <c r="HEI35" s="27">
        <f>IFERROR(INDEX('Gas PT'!$C$7:$C$1152,MATCH(HEI32,'Gas PT'!$F$8:$F$1152)),0)</f>
        <v>0</v>
      </c>
      <c r="HEJ35" s="27">
        <f>IFERROR(INDEX('Gas PT'!$C$7:$C$1152,MATCH(HEJ32,'Gas PT'!$F$8:$F$1152)),0)</f>
        <v>0</v>
      </c>
      <c r="HEK35" s="27">
        <f>IFERROR(INDEX('Gas PT'!$C$7:$C$1152,MATCH(HEK32,'Gas PT'!$F$8:$F$1152)),0)</f>
        <v>0</v>
      </c>
      <c r="HEL35" s="27">
        <f>IFERROR(INDEX('Gas PT'!$C$7:$C$1152,MATCH(HEL32,'Gas PT'!$F$8:$F$1152)),0)</f>
        <v>0</v>
      </c>
      <c r="HEM35" s="27">
        <f>IFERROR(INDEX('Gas PT'!$C$7:$C$1152,MATCH(HEM32,'Gas PT'!$F$8:$F$1152)),0)</f>
        <v>0</v>
      </c>
      <c r="HEN35" s="27">
        <f>IFERROR(INDEX('Gas PT'!$C$7:$C$1152,MATCH(HEN32,'Gas PT'!$F$8:$F$1152)),0)</f>
        <v>0</v>
      </c>
      <c r="HEO35" s="27">
        <f>IFERROR(INDEX('Gas PT'!$C$7:$C$1152,MATCH(HEO32,'Gas PT'!$F$8:$F$1152)),0)</f>
        <v>0</v>
      </c>
      <c r="HEP35" s="27">
        <f>IFERROR(INDEX('Gas PT'!$C$7:$C$1152,MATCH(HEP32,'Gas PT'!$F$8:$F$1152)),0)</f>
        <v>0</v>
      </c>
      <c r="HEQ35" s="27">
        <f>IFERROR(INDEX('Gas PT'!$C$7:$C$1152,MATCH(HEQ32,'Gas PT'!$F$8:$F$1152)),0)</f>
        <v>0</v>
      </c>
      <c r="HER35" s="27">
        <f>IFERROR(INDEX('Gas PT'!$C$7:$C$1152,MATCH(HER32,'Gas PT'!$F$8:$F$1152)),0)</f>
        <v>0</v>
      </c>
      <c r="HES35" s="27">
        <f>IFERROR(INDEX('Gas PT'!$C$7:$C$1152,MATCH(HES32,'Gas PT'!$F$8:$F$1152)),0)</f>
        <v>0</v>
      </c>
      <c r="HET35" s="27">
        <f>IFERROR(INDEX('Gas PT'!$C$7:$C$1152,MATCH(HET32,'Gas PT'!$F$8:$F$1152)),0)</f>
        <v>0</v>
      </c>
      <c r="HEU35" s="27">
        <f>IFERROR(INDEX('Gas PT'!$C$7:$C$1152,MATCH(HEU32,'Gas PT'!$F$8:$F$1152)),0)</f>
        <v>0</v>
      </c>
      <c r="HEV35" s="27">
        <f>IFERROR(INDEX('Gas PT'!$C$7:$C$1152,MATCH(HEV32,'Gas PT'!$F$8:$F$1152)),0)</f>
        <v>0</v>
      </c>
      <c r="HEW35" s="27">
        <f>IFERROR(INDEX('Gas PT'!$C$7:$C$1152,MATCH(HEW32,'Gas PT'!$F$8:$F$1152)),0)</f>
        <v>0</v>
      </c>
      <c r="HEX35" s="27">
        <f>IFERROR(INDEX('Gas PT'!$C$7:$C$1152,MATCH(HEX32,'Gas PT'!$F$8:$F$1152)),0)</f>
        <v>0</v>
      </c>
      <c r="HEY35" s="27">
        <f>IFERROR(INDEX('Gas PT'!$C$7:$C$1152,MATCH(HEY32,'Gas PT'!$F$8:$F$1152)),0)</f>
        <v>0</v>
      </c>
      <c r="HEZ35" s="27">
        <f>IFERROR(INDEX('Gas PT'!$C$7:$C$1152,MATCH(HEZ32,'Gas PT'!$F$8:$F$1152)),0)</f>
        <v>0</v>
      </c>
      <c r="HFA35" s="27">
        <f>IFERROR(INDEX('Gas PT'!$C$7:$C$1152,MATCH(HFA32,'Gas PT'!$F$8:$F$1152)),0)</f>
        <v>0</v>
      </c>
      <c r="HFB35" s="27">
        <f>IFERROR(INDEX('Gas PT'!$C$7:$C$1152,MATCH(HFB32,'Gas PT'!$F$8:$F$1152)),0)</f>
        <v>0</v>
      </c>
      <c r="HFC35" s="27">
        <f>IFERROR(INDEX('Gas PT'!$C$7:$C$1152,MATCH(HFC32,'Gas PT'!$F$8:$F$1152)),0)</f>
        <v>0</v>
      </c>
      <c r="HFD35" s="27">
        <f>IFERROR(INDEX('Gas PT'!$C$7:$C$1152,MATCH(HFD32,'Gas PT'!$F$8:$F$1152)),0)</f>
        <v>0</v>
      </c>
      <c r="HFE35" s="27">
        <f>IFERROR(INDEX('Gas PT'!$C$7:$C$1152,MATCH(HFE32,'Gas PT'!$F$8:$F$1152)),0)</f>
        <v>0</v>
      </c>
      <c r="HFF35" s="27">
        <f>IFERROR(INDEX('Gas PT'!$C$7:$C$1152,MATCH(HFF32,'Gas PT'!$F$8:$F$1152)),0)</f>
        <v>0</v>
      </c>
      <c r="HFG35" s="27">
        <f>IFERROR(INDEX('Gas PT'!$C$7:$C$1152,MATCH(HFG32,'Gas PT'!$F$8:$F$1152)),0)</f>
        <v>0</v>
      </c>
      <c r="HFH35" s="27">
        <f>IFERROR(INDEX('Gas PT'!$C$7:$C$1152,MATCH(HFH32,'Gas PT'!$F$8:$F$1152)),0)</f>
        <v>0</v>
      </c>
      <c r="HFI35" s="27">
        <f>IFERROR(INDEX('Gas PT'!$C$7:$C$1152,MATCH(HFI32,'Gas PT'!$F$8:$F$1152)),0)</f>
        <v>0</v>
      </c>
      <c r="HFJ35" s="27">
        <f>IFERROR(INDEX('Gas PT'!$C$7:$C$1152,MATCH(HFJ32,'Gas PT'!$F$8:$F$1152)),0)</f>
        <v>0</v>
      </c>
      <c r="HFK35" s="27">
        <f>IFERROR(INDEX('Gas PT'!$C$7:$C$1152,MATCH(HFK32,'Gas PT'!$F$8:$F$1152)),0)</f>
        <v>0</v>
      </c>
      <c r="HFL35" s="27">
        <f>IFERROR(INDEX('Gas PT'!$C$7:$C$1152,MATCH(HFL32,'Gas PT'!$F$8:$F$1152)),0)</f>
        <v>0</v>
      </c>
      <c r="HFM35" s="27">
        <f>IFERROR(INDEX('Gas PT'!$C$7:$C$1152,MATCH(HFM32,'Gas PT'!$F$8:$F$1152)),0)</f>
        <v>0</v>
      </c>
      <c r="HFN35" s="27">
        <f>IFERROR(INDEX('Gas PT'!$C$7:$C$1152,MATCH(HFN32,'Gas PT'!$F$8:$F$1152)),0)</f>
        <v>0</v>
      </c>
      <c r="HFO35" s="27">
        <f>IFERROR(INDEX('Gas PT'!$C$7:$C$1152,MATCH(HFO32,'Gas PT'!$F$8:$F$1152)),0)</f>
        <v>0</v>
      </c>
      <c r="HFP35" s="27">
        <f>IFERROR(INDEX('Gas PT'!$C$7:$C$1152,MATCH(HFP32,'Gas PT'!$F$8:$F$1152)),0)</f>
        <v>0</v>
      </c>
      <c r="HFQ35" s="27">
        <f>IFERROR(INDEX('Gas PT'!$C$7:$C$1152,MATCH(HFQ32,'Gas PT'!$F$8:$F$1152)),0)</f>
        <v>0</v>
      </c>
      <c r="HFR35" s="27">
        <f>IFERROR(INDEX('Gas PT'!$C$7:$C$1152,MATCH(HFR32,'Gas PT'!$F$8:$F$1152)),0)</f>
        <v>0</v>
      </c>
      <c r="HFS35" s="27">
        <f>IFERROR(INDEX('Gas PT'!$C$7:$C$1152,MATCH(HFS32,'Gas PT'!$F$8:$F$1152)),0)</f>
        <v>0</v>
      </c>
      <c r="HFT35" s="27">
        <f>IFERROR(INDEX('Gas PT'!$C$7:$C$1152,MATCH(HFT32,'Gas PT'!$F$8:$F$1152)),0)</f>
        <v>0</v>
      </c>
      <c r="HFU35" s="27">
        <f>IFERROR(INDEX('Gas PT'!$C$7:$C$1152,MATCH(HFU32,'Gas PT'!$F$8:$F$1152)),0)</f>
        <v>0</v>
      </c>
      <c r="HFV35" s="27">
        <f>IFERROR(INDEX('Gas PT'!$C$7:$C$1152,MATCH(HFV32,'Gas PT'!$F$8:$F$1152)),0)</f>
        <v>0</v>
      </c>
      <c r="HFW35" s="27">
        <f>IFERROR(INDEX('Gas PT'!$C$7:$C$1152,MATCH(HFW32,'Gas PT'!$F$8:$F$1152)),0)</f>
        <v>0</v>
      </c>
      <c r="HFX35" s="27">
        <f>IFERROR(INDEX('Gas PT'!$C$7:$C$1152,MATCH(HFX32,'Gas PT'!$F$8:$F$1152)),0)</f>
        <v>0</v>
      </c>
      <c r="HFY35" s="27">
        <f>IFERROR(INDEX('Gas PT'!$C$7:$C$1152,MATCH(HFY32,'Gas PT'!$F$8:$F$1152)),0)</f>
        <v>0</v>
      </c>
      <c r="HFZ35" s="27">
        <f>IFERROR(INDEX('Gas PT'!$C$7:$C$1152,MATCH(HFZ32,'Gas PT'!$F$8:$F$1152)),0)</f>
        <v>0</v>
      </c>
      <c r="HGA35" s="27">
        <f>IFERROR(INDEX('Gas PT'!$C$7:$C$1152,MATCH(HGA32,'Gas PT'!$F$8:$F$1152)),0)</f>
        <v>0</v>
      </c>
      <c r="HGB35" s="27">
        <f>IFERROR(INDEX('Gas PT'!$C$7:$C$1152,MATCH(HGB32,'Gas PT'!$F$8:$F$1152)),0)</f>
        <v>0</v>
      </c>
      <c r="HGC35" s="27">
        <f>IFERROR(INDEX('Gas PT'!$C$7:$C$1152,MATCH(HGC32,'Gas PT'!$F$8:$F$1152)),0)</f>
        <v>0</v>
      </c>
      <c r="HGD35" s="27">
        <f>IFERROR(INDEX('Gas PT'!$C$7:$C$1152,MATCH(HGD32,'Gas PT'!$F$8:$F$1152)),0)</f>
        <v>0</v>
      </c>
      <c r="HGE35" s="27">
        <f>IFERROR(INDEX('Gas PT'!$C$7:$C$1152,MATCH(HGE32,'Gas PT'!$F$8:$F$1152)),0)</f>
        <v>0</v>
      </c>
      <c r="HGF35" s="27">
        <f>IFERROR(INDEX('Gas PT'!$C$7:$C$1152,MATCH(HGF32,'Gas PT'!$F$8:$F$1152)),0)</f>
        <v>0</v>
      </c>
      <c r="HGG35" s="27">
        <f>IFERROR(INDEX('Gas PT'!$C$7:$C$1152,MATCH(HGG32,'Gas PT'!$F$8:$F$1152)),0)</f>
        <v>0</v>
      </c>
      <c r="HGH35" s="27">
        <f>IFERROR(INDEX('Gas PT'!$C$7:$C$1152,MATCH(HGH32,'Gas PT'!$F$8:$F$1152)),0)</f>
        <v>0</v>
      </c>
      <c r="HGI35" s="27">
        <f>IFERROR(INDEX('Gas PT'!$C$7:$C$1152,MATCH(HGI32,'Gas PT'!$F$8:$F$1152)),0)</f>
        <v>0</v>
      </c>
      <c r="HGJ35" s="27">
        <f>IFERROR(INDEX('Gas PT'!$C$7:$C$1152,MATCH(HGJ32,'Gas PT'!$F$8:$F$1152)),0)</f>
        <v>0</v>
      </c>
      <c r="HGK35" s="27">
        <f>IFERROR(INDEX('Gas PT'!$C$7:$C$1152,MATCH(HGK32,'Gas PT'!$F$8:$F$1152)),0)</f>
        <v>0</v>
      </c>
      <c r="HGL35" s="27">
        <f>IFERROR(INDEX('Gas PT'!$C$7:$C$1152,MATCH(HGL32,'Gas PT'!$F$8:$F$1152)),0)</f>
        <v>0</v>
      </c>
      <c r="HGM35" s="27">
        <f>IFERROR(INDEX('Gas PT'!$C$7:$C$1152,MATCH(HGM32,'Gas PT'!$F$8:$F$1152)),0)</f>
        <v>0</v>
      </c>
      <c r="HGN35" s="27">
        <f>IFERROR(INDEX('Gas PT'!$C$7:$C$1152,MATCH(HGN32,'Gas PT'!$F$8:$F$1152)),0)</f>
        <v>0</v>
      </c>
      <c r="HGO35" s="27">
        <f>IFERROR(INDEX('Gas PT'!$C$7:$C$1152,MATCH(HGO32,'Gas PT'!$F$8:$F$1152)),0)</f>
        <v>0</v>
      </c>
      <c r="HGP35" s="27">
        <f>IFERROR(INDEX('Gas PT'!$C$7:$C$1152,MATCH(HGP32,'Gas PT'!$F$8:$F$1152)),0)</f>
        <v>0</v>
      </c>
      <c r="HGQ35" s="27">
        <f>IFERROR(INDEX('Gas PT'!$C$7:$C$1152,MATCH(HGQ32,'Gas PT'!$F$8:$F$1152)),0)</f>
        <v>0</v>
      </c>
      <c r="HGR35" s="27">
        <f>IFERROR(INDEX('Gas PT'!$C$7:$C$1152,MATCH(HGR32,'Gas PT'!$F$8:$F$1152)),0)</f>
        <v>0</v>
      </c>
      <c r="HGS35" s="27">
        <f>IFERROR(INDEX('Gas PT'!$C$7:$C$1152,MATCH(HGS32,'Gas PT'!$F$8:$F$1152)),0)</f>
        <v>0</v>
      </c>
      <c r="HGT35" s="27">
        <f>IFERROR(INDEX('Gas PT'!$C$7:$C$1152,MATCH(HGT32,'Gas PT'!$F$8:$F$1152)),0)</f>
        <v>0</v>
      </c>
      <c r="HGU35" s="27">
        <f>IFERROR(INDEX('Gas PT'!$C$7:$C$1152,MATCH(HGU32,'Gas PT'!$F$8:$F$1152)),0)</f>
        <v>0</v>
      </c>
      <c r="HGV35" s="27">
        <f>IFERROR(INDEX('Gas PT'!$C$7:$C$1152,MATCH(HGV32,'Gas PT'!$F$8:$F$1152)),0)</f>
        <v>0</v>
      </c>
      <c r="HGW35" s="27">
        <f>IFERROR(INDEX('Gas PT'!$C$7:$C$1152,MATCH(HGW32,'Gas PT'!$F$8:$F$1152)),0)</f>
        <v>0</v>
      </c>
      <c r="HGX35" s="27">
        <f>IFERROR(INDEX('Gas PT'!$C$7:$C$1152,MATCH(HGX32,'Gas PT'!$F$8:$F$1152)),0)</f>
        <v>0</v>
      </c>
      <c r="HGY35" s="27">
        <f>IFERROR(INDEX('Gas PT'!$C$7:$C$1152,MATCH(HGY32,'Gas PT'!$F$8:$F$1152)),0)</f>
        <v>0</v>
      </c>
      <c r="HGZ35" s="27">
        <f>IFERROR(INDEX('Gas PT'!$C$7:$C$1152,MATCH(HGZ32,'Gas PT'!$F$8:$F$1152)),0)</f>
        <v>0</v>
      </c>
      <c r="HHA35" s="27">
        <f>IFERROR(INDEX('Gas PT'!$C$7:$C$1152,MATCH(HHA32,'Gas PT'!$F$8:$F$1152)),0)</f>
        <v>0</v>
      </c>
      <c r="HHB35" s="27">
        <f>IFERROR(INDEX('Gas PT'!$C$7:$C$1152,MATCH(HHB32,'Gas PT'!$F$8:$F$1152)),0)</f>
        <v>0</v>
      </c>
      <c r="HHC35" s="27">
        <f>IFERROR(INDEX('Gas PT'!$C$7:$C$1152,MATCH(HHC32,'Gas PT'!$F$8:$F$1152)),0)</f>
        <v>0</v>
      </c>
      <c r="HHD35" s="27">
        <f>IFERROR(INDEX('Gas PT'!$C$7:$C$1152,MATCH(HHD32,'Gas PT'!$F$8:$F$1152)),0)</f>
        <v>0</v>
      </c>
      <c r="HHE35" s="27">
        <f>IFERROR(INDEX('Gas PT'!$C$7:$C$1152,MATCH(HHE32,'Gas PT'!$F$8:$F$1152)),0)</f>
        <v>0</v>
      </c>
      <c r="HHF35" s="27">
        <f>IFERROR(INDEX('Gas PT'!$C$7:$C$1152,MATCH(HHF32,'Gas PT'!$F$8:$F$1152)),0)</f>
        <v>0</v>
      </c>
      <c r="HHG35" s="27">
        <f>IFERROR(INDEX('Gas PT'!$C$7:$C$1152,MATCH(HHG32,'Gas PT'!$F$8:$F$1152)),0)</f>
        <v>0</v>
      </c>
      <c r="HHH35" s="27">
        <f>IFERROR(INDEX('Gas PT'!$C$7:$C$1152,MATCH(HHH32,'Gas PT'!$F$8:$F$1152)),0)</f>
        <v>0</v>
      </c>
      <c r="HHI35" s="27">
        <f>IFERROR(INDEX('Gas PT'!$C$7:$C$1152,MATCH(HHI32,'Gas PT'!$F$8:$F$1152)),0)</f>
        <v>0</v>
      </c>
      <c r="HHJ35" s="27">
        <f>IFERROR(INDEX('Gas PT'!$C$7:$C$1152,MATCH(HHJ32,'Gas PT'!$F$8:$F$1152)),0)</f>
        <v>0</v>
      </c>
      <c r="HHK35" s="27">
        <f>IFERROR(INDEX('Gas PT'!$C$7:$C$1152,MATCH(HHK32,'Gas PT'!$F$8:$F$1152)),0)</f>
        <v>0</v>
      </c>
      <c r="HHL35" s="27">
        <f>IFERROR(INDEX('Gas PT'!$C$7:$C$1152,MATCH(HHL32,'Gas PT'!$F$8:$F$1152)),0)</f>
        <v>0</v>
      </c>
      <c r="HHM35" s="27">
        <f>IFERROR(INDEX('Gas PT'!$C$7:$C$1152,MATCH(HHM32,'Gas PT'!$F$8:$F$1152)),0)</f>
        <v>0</v>
      </c>
      <c r="HHN35" s="27">
        <f>IFERROR(INDEX('Gas PT'!$C$7:$C$1152,MATCH(HHN32,'Gas PT'!$F$8:$F$1152)),0)</f>
        <v>0</v>
      </c>
      <c r="HHO35" s="27">
        <f>IFERROR(INDEX('Gas PT'!$C$7:$C$1152,MATCH(HHO32,'Gas PT'!$F$8:$F$1152)),0)</f>
        <v>0</v>
      </c>
      <c r="HHP35" s="27">
        <f>IFERROR(INDEX('Gas PT'!$C$7:$C$1152,MATCH(HHP32,'Gas PT'!$F$8:$F$1152)),0)</f>
        <v>0</v>
      </c>
      <c r="HHQ35" s="27">
        <f>IFERROR(INDEX('Gas PT'!$C$7:$C$1152,MATCH(HHQ32,'Gas PT'!$F$8:$F$1152)),0)</f>
        <v>0</v>
      </c>
      <c r="HHR35" s="27">
        <f>IFERROR(INDEX('Gas PT'!$C$7:$C$1152,MATCH(HHR32,'Gas PT'!$F$8:$F$1152)),0)</f>
        <v>0</v>
      </c>
      <c r="HHS35" s="27">
        <f>IFERROR(INDEX('Gas PT'!$C$7:$C$1152,MATCH(HHS32,'Gas PT'!$F$8:$F$1152)),0)</f>
        <v>0</v>
      </c>
      <c r="HHT35" s="27">
        <f>IFERROR(INDEX('Gas PT'!$C$7:$C$1152,MATCH(HHT32,'Gas PT'!$F$8:$F$1152)),0)</f>
        <v>0</v>
      </c>
      <c r="HHU35" s="27">
        <f>IFERROR(INDEX('Gas PT'!$C$7:$C$1152,MATCH(HHU32,'Gas PT'!$F$8:$F$1152)),0)</f>
        <v>0</v>
      </c>
      <c r="HHV35" s="27">
        <f>IFERROR(INDEX('Gas PT'!$C$7:$C$1152,MATCH(HHV32,'Gas PT'!$F$8:$F$1152)),0)</f>
        <v>0</v>
      </c>
      <c r="HHW35" s="27">
        <f>IFERROR(INDEX('Gas PT'!$C$7:$C$1152,MATCH(HHW32,'Gas PT'!$F$8:$F$1152)),0)</f>
        <v>0</v>
      </c>
      <c r="HHX35" s="27">
        <f>IFERROR(INDEX('Gas PT'!$C$7:$C$1152,MATCH(HHX32,'Gas PT'!$F$8:$F$1152)),0)</f>
        <v>0</v>
      </c>
      <c r="HHY35" s="27">
        <f>IFERROR(INDEX('Gas PT'!$C$7:$C$1152,MATCH(HHY32,'Gas PT'!$F$8:$F$1152)),0)</f>
        <v>0</v>
      </c>
      <c r="HHZ35" s="27">
        <f>IFERROR(INDEX('Gas PT'!$C$7:$C$1152,MATCH(HHZ32,'Gas PT'!$F$8:$F$1152)),0)</f>
        <v>0</v>
      </c>
      <c r="HIA35" s="27">
        <f>IFERROR(INDEX('Gas PT'!$C$7:$C$1152,MATCH(HIA32,'Gas PT'!$F$8:$F$1152)),0)</f>
        <v>0</v>
      </c>
      <c r="HIB35" s="27">
        <f>IFERROR(INDEX('Gas PT'!$C$7:$C$1152,MATCH(HIB32,'Gas PT'!$F$8:$F$1152)),0)</f>
        <v>0</v>
      </c>
      <c r="HIC35" s="27">
        <f>IFERROR(INDEX('Gas PT'!$C$7:$C$1152,MATCH(HIC32,'Gas PT'!$F$8:$F$1152)),0)</f>
        <v>0</v>
      </c>
      <c r="HID35" s="27">
        <f>IFERROR(INDEX('Gas PT'!$C$7:$C$1152,MATCH(HID32,'Gas PT'!$F$8:$F$1152)),0)</f>
        <v>0</v>
      </c>
      <c r="HIE35" s="27">
        <f>IFERROR(INDEX('Gas PT'!$C$7:$C$1152,MATCH(HIE32,'Gas PT'!$F$8:$F$1152)),0)</f>
        <v>0</v>
      </c>
      <c r="HIF35" s="27">
        <f>IFERROR(INDEX('Gas PT'!$C$7:$C$1152,MATCH(HIF32,'Gas PT'!$F$8:$F$1152)),0)</f>
        <v>0</v>
      </c>
      <c r="HIG35" s="27">
        <f>IFERROR(INDEX('Gas PT'!$C$7:$C$1152,MATCH(HIG32,'Gas PT'!$F$8:$F$1152)),0)</f>
        <v>0</v>
      </c>
      <c r="HIH35" s="27">
        <f>IFERROR(INDEX('Gas PT'!$C$7:$C$1152,MATCH(HIH32,'Gas PT'!$F$8:$F$1152)),0)</f>
        <v>0</v>
      </c>
      <c r="HII35" s="27">
        <f>IFERROR(INDEX('Gas PT'!$C$7:$C$1152,MATCH(HII32,'Gas PT'!$F$8:$F$1152)),0)</f>
        <v>0</v>
      </c>
      <c r="HIJ35" s="27">
        <f>IFERROR(INDEX('Gas PT'!$C$7:$C$1152,MATCH(HIJ32,'Gas PT'!$F$8:$F$1152)),0)</f>
        <v>0</v>
      </c>
      <c r="HIK35" s="27">
        <f>IFERROR(INDEX('Gas PT'!$C$7:$C$1152,MATCH(HIK32,'Gas PT'!$F$8:$F$1152)),0)</f>
        <v>0</v>
      </c>
      <c r="HIL35" s="27">
        <f>IFERROR(INDEX('Gas PT'!$C$7:$C$1152,MATCH(HIL32,'Gas PT'!$F$8:$F$1152)),0)</f>
        <v>0</v>
      </c>
      <c r="HIM35" s="27">
        <f>IFERROR(INDEX('Gas PT'!$C$7:$C$1152,MATCH(HIM32,'Gas PT'!$F$8:$F$1152)),0)</f>
        <v>0</v>
      </c>
      <c r="HIN35" s="27">
        <f>IFERROR(INDEX('Gas PT'!$C$7:$C$1152,MATCH(HIN32,'Gas PT'!$F$8:$F$1152)),0)</f>
        <v>0</v>
      </c>
      <c r="HIO35" s="27">
        <f>IFERROR(INDEX('Gas PT'!$C$7:$C$1152,MATCH(HIO32,'Gas PT'!$F$8:$F$1152)),0)</f>
        <v>0</v>
      </c>
      <c r="HIP35" s="27">
        <f>IFERROR(INDEX('Gas PT'!$C$7:$C$1152,MATCH(HIP32,'Gas PT'!$F$8:$F$1152)),0)</f>
        <v>0</v>
      </c>
      <c r="HIQ35" s="27">
        <f>IFERROR(INDEX('Gas PT'!$C$7:$C$1152,MATCH(HIQ32,'Gas PT'!$F$8:$F$1152)),0)</f>
        <v>0</v>
      </c>
      <c r="HIR35" s="27">
        <f>IFERROR(INDEX('Gas PT'!$C$7:$C$1152,MATCH(HIR32,'Gas PT'!$F$8:$F$1152)),0)</f>
        <v>0</v>
      </c>
      <c r="HIS35" s="27">
        <f>IFERROR(INDEX('Gas PT'!$C$7:$C$1152,MATCH(HIS32,'Gas PT'!$F$8:$F$1152)),0)</f>
        <v>0</v>
      </c>
      <c r="HIT35" s="27">
        <f>IFERROR(INDEX('Gas PT'!$C$7:$C$1152,MATCH(HIT32,'Gas PT'!$F$8:$F$1152)),0)</f>
        <v>0</v>
      </c>
      <c r="HIU35" s="27">
        <f>IFERROR(INDEX('Gas PT'!$C$7:$C$1152,MATCH(HIU32,'Gas PT'!$F$8:$F$1152)),0)</f>
        <v>0</v>
      </c>
      <c r="HIV35" s="27">
        <f>IFERROR(INDEX('Gas PT'!$C$7:$C$1152,MATCH(HIV32,'Gas PT'!$F$8:$F$1152)),0)</f>
        <v>0</v>
      </c>
      <c r="HIW35" s="27">
        <f>IFERROR(INDEX('Gas PT'!$C$7:$C$1152,MATCH(HIW32,'Gas PT'!$F$8:$F$1152)),0)</f>
        <v>0</v>
      </c>
      <c r="HIX35" s="27">
        <f>IFERROR(INDEX('Gas PT'!$C$7:$C$1152,MATCH(HIX32,'Gas PT'!$F$8:$F$1152)),0)</f>
        <v>0</v>
      </c>
      <c r="HIY35" s="27">
        <f>IFERROR(INDEX('Gas PT'!$C$7:$C$1152,MATCH(HIY32,'Gas PT'!$F$8:$F$1152)),0)</f>
        <v>0</v>
      </c>
      <c r="HIZ35" s="27">
        <f>IFERROR(INDEX('Gas PT'!$C$7:$C$1152,MATCH(HIZ32,'Gas PT'!$F$8:$F$1152)),0)</f>
        <v>0</v>
      </c>
      <c r="HJA35" s="27">
        <f>IFERROR(INDEX('Gas PT'!$C$7:$C$1152,MATCH(HJA32,'Gas PT'!$F$8:$F$1152)),0)</f>
        <v>0</v>
      </c>
      <c r="HJB35" s="27">
        <f>IFERROR(INDEX('Gas PT'!$C$7:$C$1152,MATCH(HJB32,'Gas PT'!$F$8:$F$1152)),0)</f>
        <v>0</v>
      </c>
      <c r="HJC35" s="27">
        <f>IFERROR(INDEX('Gas PT'!$C$7:$C$1152,MATCH(HJC32,'Gas PT'!$F$8:$F$1152)),0)</f>
        <v>0</v>
      </c>
      <c r="HJD35" s="27">
        <f>IFERROR(INDEX('Gas PT'!$C$7:$C$1152,MATCH(HJD32,'Gas PT'!$F$8:$F$1152)),0)</f>
        <v>0</v>
      </c>
      <c r="HJE35" s="27">
        <f>IFERROR(INDEX('Gas PT'!$C$7:$C$1152,MATCH(HJE32,'Gas PT'!$F$8:$F$1152)),0)</f>
        <v>0</v>
      </c>
      <c r="HJF35" s="27">
        <f>IFERROR(INDEX('Gas PT'!$C$7:$C$1152,MATCH(HJF32,'Gas PT'!$F$8:$F$1152)),0)</f>
        <v>0</v>
      </c>
      <c r="HJG35" s="27">
        <f>IFERROR(INDEX('Gas PT'!$C$7:$C$1152,MATCH(HJG32,'Gas PT'!$F$8:$F$1152)),0)</f>
        <v>0</v>
      </c>
      <c r="HJH35" s="27">
        <f>IFERROR(INDEX('Gas PT'!$C$7:$C$1152,MATCH(HJH32,'Gas PT'!$F$8:$F$1152)),0)</f>
        <v>0</v>
      </c>
      <c r="HJI35" s="27">
        <f>IFERROR(INDEX('Gas PT'!$C$7:$C$1152,MATCH(HJI32,'Gas PT'!$F$8:$F$1152)),0)</f>
        <v>0</v>
      </c>
      <c r="HJJ35" s="27">
        <f>IFERROR(INDEX('Gas PT'!$C$7:$C$1152,MATCH(HJJ32,'Gas PT'!$F$8:$F$1152)),0)</f>
        <v>0</v>
      </c>
      <c r="HJK35" s="27">
        <f>IFERROR(INDEX('Gas PT'!$C$7:$C$1152,MATCH(HJK32,'Gas PT'!$F$8:$F$1152)),0)</f>
        <v>0</v>
      </c>
      <c r="HJL35" s="27">
        <f>IFERROR(INDEX('Gas PT'!$C$7:$C$1152,MATCH(HJL32,'Gas PT'!$F$8:$F$1152)),0)</f>
        <v>0</v>
      </c>
      <c r="HJM35" s="27">
        <f>IFERROR(INDEX('Gas PT'!$C$7:$C$1152,MATCH(HJM32,'Gas PT'!$F$8:$F$1152)),0)</f>
        <v>0</v>
      </c>
      <c r="HJN35" s="27">
        <f>IFERROR(INDEX('Gas PT'!$C$7:$C$1152,MATCH(HJN32,'Gas PT'!$F$8:$F$1152)),0)</f>
        <v>0</v>
      </c>
      <c r="HJO35" s="27">
        <f>IFERROR(INDEX('Gas PT'!$C$7:$C$1152,MATCH(HJO32,'Gas PT'!$F$8:$F$1152)),0)</f>
        <v>0</v>
      </c>
      <c r="HJP35" s="27">
        <f>IFERROR(INDEX('Gas PT'!$C$7:$C$1152,MATCH(HJP32,'Gas PT'!$F$8:$F$1152)),0)</f>
        <v>0</v>
      </c>
      <c r="HJQ35" s="27">
        <f>IFERROR(INDEX('Gas PT'!$C$7:$C$1152,MATCH(HJQ32,'Gas PT'!$F$8:$F$1152)),0)</f>
        <v>0</v>
      </c>
      <c r="HJR35" s="27">
        <f>IFERROR(INDEX('Gas PT'!$C$7:$C$1152,MATCH(HJR32,'Gas PT'!$F$8:$F$1152)),0)</f>
        <v>0</v>
      </c>
      <c r="HJS35" s="27">
        <f>IFERROR(INDEX('Gas PT'!$C$7:$C$1152,MATCH(HJS32,'Gas PT'!$F$8:$F$1152)),0)</f>
        <v>0</v>
      </c>
      <c r="HJT35" s="27">
        <f>IFERROR(INDEX('Gas PT'!$C$7:$C$1152,MATCH(HJT32,'Gas PT'!$F$8:$F$1152)),0)</f>
        <v>0</v>
      </c>
      <c r="HJU35" s="27">
        <f>IFERROR(INDEX('Gas PT'!$C$7:$C$1152,MATCH(HJU32,'Gas PT'!$F$8:$F$1152)),0)</f>
        <v>0</v>
      </c>
      <c r="HJV35" s="27">
        <f>IFERROR(INDEX('Gas PT'!$C$7:$C$1152,MATCH(HJV32,'Gas PT'!$F$8:$F$1152)),0)</f>
        <v>0</v>
      </c>
      <c r="HJW35" s="27">
        <f>IFERROR(INDEX('Gas PT'!$C$7:$C$1152,MATCH(HJW32,'Gas PT'!$F$8:$F$1152)),0)</f>
        <v>0</v>
      </c>
      <c r="HJX35" s="27">
        <f>IFERROR(INDEX('Gas PT'!$C$7:$C$1152,MATCH(HJX32,'Gas PT'!$F$8:$F$1152)),0)</f>
        <v>0</v>
      </c>
      <c r="HJY35" s="27">
        <f>IFERROR(INDEX('Gas PT'!$C$7:$C$1152,MATCH(HJY32,'Gas PT'!$F$8:$F$1152)),0)</f>
        <v>0</v>
      </c>
      <c r="HJZ35" s="27">
        <f>IFERROR(INDEX('Gas PT'!$C$7:$C$1152,MATCH(HJZ32,'Gas PT'!$F$8:$F$1152)),0)</f>
        <v>0</v>
      </c>
      <c r="HKA35" s="27">
        <f>IFERROR(INDEX('Gas PT'!$C$7:$C$1152,MATCH(HKA32,'Gas PT'!$F$8:$F$1152)),0)</f>
        <v>0</v>
      </c>
      <c r="HKB35" s="27">
        <f>IFERROR(INDEX('Gas PT'!$C$7:$C$1152,MATCH(HKB32,'Gas PT'!$F$8:$F$1152)),0)</f>
        <v>0</v>
      </c>
      <c r="HKC35" s="27">
        <f>IFERROR(INDEX('Gas PT'!$C$7:$C$1152,MATCH(HKC32,'Gas PT'!$F$8:$F$1152)),0)</f>
        <v>0</v>
      </c>
      <c r="HKD35" s="27">
        <f>IFERROR(INDEX('Gas PT'!$C$7:$C$1152,MATCH(HKD32,'Gas PT'!$F$8:$F$1152)),0)</f>
        <v>0</v>
      </c>
      <c r="HKE35" s="27">
        <f>IFERROR(INDEX('Gas PT'!$C$7:$C$1152,MATCH(HKE32,'Gas PT'!$F$8:$F$1152)),0)</f>
        <v>0</v>
      </c>
      <c r="HKF35" s="27">
        <f>IFERROR(INDEX('Gas PT'!$C$7:$C$1152,MATCH(HKF32,'Gas PT'!$F$8:$F$1152)),0)</f>
        <v>0</v>
      </c>
      <c r="HKG35" s="27">
        <f>IFERROR(INDEX('Gas PT'!$C$7:$C$1152,MATCH(HKG32,'Gas PT'!$F$8:$F$1152)),0)</f>
        <v>0</v>
      </c>
      <c r="HKH35" s="27">
        <f>IFERROR(INDEX('Gas PT'!$C$7:$C$1152,MATCH(HKH32,'Gas PT'!$F$8:$F$1152)),0)</f>
        <v>0</v>
      </c>
      <c r="HKI35" s="27">
        <f>IFERROR(INDEX('Gas PT'!$C$7:$C$1152,MATCH(HKI32,'Gas PT'!$F$8:$F$1152)),0)</f>
        <v>0</v>
      </c>
      <c r="HKJ35" s="27">
        <f>IFERROR(INDEX('Gas PT'!$C$7:$C$1152,MATCH(HKJ32,'Gas PT'!$F$8:$F$1152)),0)</f>
        <v>0</v>
      </c>
      <c r="HKK35" s="27">
        <f>IFERROR(INDEX('Gas PT'!$C$7:$C$1152,MATCH(HKK32,'Gas PT'!$F$8:$F$1152)),0)</f>
        <v>0</v>
      </c>
      <c r="HKL35" s="27">
        <f>IFERROR(INDEX('Gas PT'!$C$7:$C$1152,MATCH(HKL32,'Gas PT'!$F$8:$F$1152)),0)</f>
        <v>0</v>
      </c>
      <c r="HKM35" s="27">
        <f>IFERROR(INDEX('Gas PT'!$C$7:$C$1152,MATCH(HKM32,'Gas PT'!$F$8:$F$1152)),0)</f>
        <v>0</v>
      </c>
      <c r="HKN35" s="27">
        <f>IFERROR(INDEX('Gas PT'!$C$7:$C$1152,MATCH(HKN32,'Gas PT'!$F$8:$F$1152)),0)</f>
        <v>0</v>
      </c>
      <c r="HKO35" s="27">
        <f>IFERROR(INDEX('Gas PT'!$C$7:$C$1152,MATCH(HKO32,'Gas PT'!$F$8:$F$1152)),0)</f>
        <v>0</v>
      </c>
      <c r="HKP35" s="27">
        <f>IFERROR(INDEX('Gas PT'!$C$7:$C$1152,MATCH(HKP32,'Gas PT'!$F$8:$F$1152)),0)</f>
        <v>0</v>
      </c>
      <c r="HKQ35" s="27">
        <f>IFERROR(INDEX('Gas PT'!$C$7:$C$1152,MATCH(HKQ32,'Gas PT'!$F$8:$F$1152)),0)</f>
        <v>0</v>
      </c>
      <c r="HKR35" s="27">
        <f>IFERROR(INDEX('Gas PT'!$C$7:$C$1152,MATCH(HKR32,'Gas PT'!$F$8:$F$1152)),0)</f>
        <v>0</v>
      </c>
      <c r="HKS35" s="27">
        <f>IFERROR(INDEX('Gas PT'!$C$7:$C$1152,MATCH(HKS32,'Gas PT'!$F$8:$F$1152)),0)</f>
        <v>0</v>
      </c>
      <c r="HKT35" s="27">
        <f>IFERROR(INDEX('Gas PT'!$C$7:$C$1152,MATCH(HKT32,'Gas PT'!$F$8:$F$1152)),0)</f>
        <v>0</v>
      </c>
      <c r="HKU35" s="27">
        <f>IFERROR(INDEX('Gas PT'!$C$7:$C$1152,MATCH(HKU32,'Gas PT'!$F$8:$F$1152)),0)</f>
        <v>0</v>
      </c>
      <c r="HKV35" s="27">
        <f>IFERROR(INDEX('Gas PT'!$C$7:$C$1152,MATCH(HKV32,'Gas PT'!$F$8:$F$1152)),0)</f>
        <v>0</v>
      </c>
      <c r="HKW35" s="27">
        <f>IFERROR(INDEX('Gas PT'!$C$7:$C$1152,MATCH(HKW32,'Gas PT'!$F$8:$F$1152)),0)</f>
        <v>0</v>
      </c>
      <c r="HKX35" s="27">
        <f>IFERROR(INDEX('Gas PT'!$C$7:$C$1152,MATCH(HKX32,'Gas PT'!$F$8:$F$1152)),0)</f>
        <v>0</v>
      </c>
      <c r="HKY35" s="27">
        <f>IFERROR(INDEX('Gas PT'!$C$7:$C$1152,MATCH(HKY32,'Gas PT'!$F$8:$F$1152)),0)</f>
        <v>0</v>
      </c>
      <c r="HKZ35" s="27">
        <f>IFERROR(INDEX('Gas PT'!$C$7:$C$1152,MATCH(HKZ32,'Gas PT'!$F$8:$F$1152)),0)</f>
        <v>0</v>
      </c>
      <c r="HLA35" s="27">
        <f>IFERROR(INDEX('Gas PT'!$C$7:$C$1152,MATCH(HLA32,'Gas PT'!$F$8:$F$1152)),0)</f>
        <v>0</v>
      </c>
      <c r="HLB35" s="27">
        <f>IFERROR(INDEX('Gas PT'!$C$7:$C$1152,MATCH(HLB32,'Gas PT'!$F$8:$F$1152)),0)</f>
        <v>0</v>
      </c>
      <c r="HLC35" s="27">
        <f>IFERROR(INDEX('Gas PT'!$C$7:$C$1152,MATCH(HLC32,'Gas PT'!$F$8:$F$1152)),0)</f>
        <v>0</v>
      </c>
      <c r="HLD35" s="27">
        <f>IFERROR(INDEX('Gas PT'!$C$7:$C$1152,MATCH(HLD32,'Gas PT'!$F$8:$F$1152)),0)</f>
        <v>0</v>
      </c>
      <c r="HLE35" s="27">
        <f>IFERROR(INDEX('Gas PT'!$C$7:$C$1152,MATCH(HLE32,'Gas PT'!$F$8:$F$1152)),0)</f>
        <v>0</v>
      </c>
      <c r="HLF35" s="27">
        <f>IFERROR(INDEX('Gas PT'!$C$7:$C$1152,MATCH(HLF32,'Gas PT'!$F$8:$F$1152)),0)</f>
        <v>0</v>
      </c>
      <c r="HLG35" s="27">
        <f>IFERROR(INDEX('Gas PT'!$C$7:$C$1152,MATCH(HLG32,'Gas PT'!$F$8:$F$1152)),0)</f>
        <v>0</v>
      </c>
      <c r="HLH35" s="27">
        <f>IFERROR(INDEX('Gas PT'!$C$7:$C$1152,MATCH(HLH32,'Gas PT'!$F$8:$F$1152)),0)</f>
        <v>0</v>
      </c>
      <c r="HLI35" s="27">
        <f>IFERROR(INDEX('Gas PT'!$C$7:$C$1152,MATCH(HLI32,'Gas PT'!$F$8:$F$1152)),0)</f>
        <v>0</v>
      </c>
      <c r="HLJ35" s="27">
        <f>IFERROR(INDEX('Gas PT'!$C$7:$C$1152,MATCH(HLJ32,'Gas PT'!$F$8:$F$1152)),0)</f>
        <v>0</v>
      </c>
      <c r="HLK35" s="27">
        <f>IFERROR(INDEX('Gas PT'!$C$7:$C$1152,MATCH(HLK32,'Gas PT'!$F$8:$F$1152)),0)</f>
        <v>0</v>
      </c>
      <c r="HLL35" s="27">
        <f>IFERROR(INDEX('Gas PT'!$C$7:$C$1152,MATCH(HLL32,'Gas PT'!$F$8:$F$1152)),0)</f>
        <v>0</v>
      </c>
      <c r="HLM35" s="27">
        <f>IFERROR(INDEX('Gas PT'!$C$7:$C$1152,MATCH(HLM32,'Gas PT'!$F$8:$F$1152)),0)</f>
        <v>0</v>
      </c>
      <c r="HLN35" s="27">
        <f>IFERROR(INDEX('Gas PT'!$C$7:$C$1152,MATCH(HLN32,'Gas PT'!$F$8:$F$1152)),0)</f>
        <v>0</v>
      </c>
      <c r="HLO35" s="27">
        <f>IFERROR(INDEX('Gas PT'!$C$7:$C$1152,MATCH(HLO32,'Gas PT'!$F$8:$F$1152)),0)</f>
        <v>0</v>
      </c>
      <c r="HLP35" s="27">
        <f>IFERROR(INDEX('Gas PT'!$C$7:$C$1152,MATCH(HLP32,'Gas PT'!$F$8:$F$1152)),0)</f>
        <v>0</v>
      </c>
      <c r="HLQ35" s="27">
        <f>IFERROR(INDEX('Gas PT'!$C$7:$C$1152,MATCH(HLQ32,'Gas PT'!$F$8:$F$1152)),0)</f>
        <v>0</v>
      </c>
      <c r="HLR35" s="27">
        <f>IFERROR(INDEX('Gas PT'!$C$7:$C$1152,MATCH(HLR32,'Gas PT'!$F$8:$F$1152)),0)</f>
        <v>0</v>
      </c>
      <c r="HLS35" s="27">
        <f>IFERROR(INDEX('Gas PT'!$C$7:$C$1152,MATCH(HLS32,'Gas PT'!$F$8:$F$1152)),0)</f>
        <v>0</v>
      </c>
      <c r="HLT35" s="27">
        <f>IFERROR(INDEX('Gas PT'!$C$7:$C$1152,MATCH(HLT32,'Gas PT'!$F$8:$F$1152)),0)</f>
        <v>0</v>
      </c>
      <c r="HLU35" s="27">
        <f>IFERROR(INDEX('Gas PT'!$C$7:$C$1152,MATCH(HLU32,'Gas PT'!$F$8:$F$1152)),0)</f>
        <v>0</v>
      </c>
      <c r="HLV35" s="27">
        <f>IFERROR(INDEX('Gas PT'!$C$7:$C$1152,MATCH(HLV32,'Gas PT'!$F$8:$F$1152)),0)</f>
        <v>0</v>
      </c>
      <c r="HLW35" s="27">
        <f>IFERROR(INDEX('Gas PT'!$C$7:$C$1152,MATCH(HLW32,'Gas PT'!$F$8:$F$1152)),0)</f>
        <v>0</v>
      </c>
      <c r="HLX35" s="27">
        <f>IFERROR(INDEX('Gas PT'!$C$7:$C$1152,MATCH(HLX32,'Gas PT'!$F$8:$F$1152)),0)</f>
        <v>0</v>
      </c>
      <c r="HLY35" s="27">
        <f>IFERROR(INDEX('Gas PT'!$C$7:$C$1152,MATCH(HLY32,'Gas PT'!$F$8:$F$1152)),0)</f>
        <v>0</v>
      </c>
      <c r="HLZ35" s="27">
        <f>IFERROR(INDEX('Gas PT'!$C$7:$C$1152,MATCH(HLZ32,'Gas PT'!$F$8:$F$1152)),0)</f>
        <v>0</v>
      </c>
      <c r="HMA35" s="27">
        <f>IFERROR(INDEX('Gas PT'!$C$7:$C$1152,MATCH(HMA32,'Gas PT'!$F$8:$F$1152)),0)</f>
        <v>0</v>
      </c>
      <c r="HMB35" s="27">
        <f>IFERROR(INDEX('Gas PT'!$C$7:$C$1152,MATCH(HMB32,'Gas PT'!$F$8:$F$1152)),0)</f>
        <v>0</v>
      </c>
      <c r="HMC35" s="27">
        <f>IFERROR(INDEX('Gas PT'!$C$7:$C$1152,MATCH(HMC32,'Gas PT'!$F$8:$F$1152)),0)</f>
        <v>0</v>
      </c>
      <c r="HMD35" s="27">
        <f>IFERROR(INDEX('Gas PT'!$C$7:$C$1152,MATCH(HMD32,'Gas PT'!$F$8:$F$1152)),0)</f>
        <v>0</v>
      </c>
      <c r="HME35" s="27">
        <f>IFERROR(INDEX('Gas PT'!$C$7:$C$1152,MATCH(HME32,'Gas PT'!$F$8:$F$1152)),0)</f>
        <v>0</v>
      </c>
      <c r="HMF35" s="27">
        <f>IFERROR(INDEX('Gas PT'!$C$7:$C$1152,MATCH(HMF32,'Gas PT'!$F$8:$F$1152)),0)</f>
        <v>0</v>
      </c>
      <c r="HMG35" s="27">
        <f>IFERROR(INDEX('Gas PT'!$C$7:$C$1152,MATCH(HMG32,'Gas PT'!$F$8:$F$1152)),0)</f>
        <v>0</v>
      </c>
      <c r="HMH35" s="27">
        <f>IFERROR(INDEX('Gas PT'!$C$7:$C$1152,MATCH(HMH32,'Gas PT'!$F$8:$F$1152)),0)</f>
        <v>0</v>
      </c>
      <c r="HMI35" s="27">
        <f>IFERROR(INDEX('Gas PT'!$C$7:$C$1152,MATCH(HMI32,'Gas PT'!$F$8:$F$1152)),0)</f>
        <v>0</v>
      </c>
      <c r="HMJ35" s="27">
        <f>IFERROR(INDEX('Gas PT'!$C$7:$C$1152,MATCH(HMJ32,'Gas PT'!$F$8:$F$1152)),0)</f>
        <v>0</v>
      </c>
      <c r="HMK35" s="27">
        <f>IFERROR(INDEX('Gas PT'!$C$7:$C$1152,MATCH(HMK32,'Gas PT'!$F$8:$F$1152)),0)</f>
        <v>0</v>
      </c>
      <c r="HML35" s="27">
        <f>IFERROR(INDEX('Gas PT'!$C$7:$C$1152,MATCH(HML32,'Gas PT'!$F$8:$F$1152)),0)</f>
        <v>0</v>
      </c>
      <c r="HMM35" s="27">
        <f>IFERROR(INDEX('Gas PT'!$C$7:$C$1152,MATCH(HMM32,'Gas PT'!$F$8:$F$1152)),0)</f>
        <v>0</v>
      </c>
      <c r="HMN35" s="27">
        <f>IFERROR(INDEX('Gas PT'!$C$7:$C$1152,MATCH(HMN32,'Gas PT'!$F$8:$F$1152)),0)</f>
        <v>0</v>
      </c>
      <c r="HMO35" s="27">
        <f>IFERROR(INDEX('Gas PT'!$C$7:$C$1152,MATCH(HMO32,'Gas PT'!$F$8:$F$1152)),0)</f>
        <v>0</v>
      </c>
      <c r="HMP35" s="27">
        <f>IFERROR(INDEX('Gas PT'!$C$7:$C$1152,MATCH(HMP32,'Gas PT'!$F$8:$F$1152)),0)</f>
        <v>0</v>
      </c>
      <c r="HMQ35" s="27">
        <f>IFERROR(INDEX('Gas PT'!$C$7:$C$1152,MATCH(HMQ32,'Gas PT'!$F$8:$F$1152)),0)</f>
        <v>0</v>
      </c>
      <c r="HMR35" s="27">
        <f>IFERROR(INDEX('Gas PT'!$C$7:$C$1152,MATCH(HMR32,'Gas PT'!$F$8:$F$1152)),0)</f>
        <v>0</v>
      </c>
      <c r="HMS35" s="27">
        <f>IFERROR(INDEX('Gas PT'!$C$7:$C$1152,MATCH(HMS32,'Gas PT'!$F$8:$F$1152)),0)</f>
        <v>0</v>
      </c>
      <c r="HMT35" s="27">
        <f>IFERROR(INDEX('Gas PT'!$C$7:$C$1152,MATCH(HMT32,'Gas PT'!$F$8:$F$1152)),0)</f>
        <v>0</v>
      </c>
      <c r="HMU35" s="27">
        <f>IFERROR(INDEX('Gas PT'!$C$7:$C$1152,MATCH(HMU32,'Gas PT'!$F$8:$F$1152)),0)</f>
        <v>0</v>
      </c>
      <c r="HMV35" s="27">
        <f>IFERROR(INDEX('Gas PT'!$C$7:$C$1152,MATCH(HMV32,'Gas PT'!$F$8:$F$1152)),0)</f>
        <v>0</v>
      </c>
      <c r="HMW35" s="27">
        <f>IFERROR(INDEX('Gas PT'!$C$7:$C$1152,MATCH(HMW32,'Gas PT'!$F$8:$F$1152)),0)</f>
        <v>0</v>
      </c>
      <c r="HMX35" s="27">
        <f>IFERROR(INDEX('Gas PT'!$C$7:$C$1152,MATCH(HMX32,'Gas PT'!$F$8:$F$1152)),0)</f>
        <v>0</v>
      </c>
      <c r="HMY35" s="27">
        <f>IFERROR(INDEX('Gas PT'!$C$7:$C$1152,MATCH(HMY32,'Gas PT'!$F$8:$F$1152)),0)</f>
        <v>0</v>
      </c>
      <c r="HMZ35" s="27">
        <f>IFERROR(INDEX('Gas PT'!$C$7:$C$1152,MATCH(HMZ32,'Gas PT'!$F$8:$F$1152)),0)</f>
        <v>0</v>
      </c>
      <c r="HNA35" s="27">
        <f>IFERROR(INDEX('Gas PT'!$C$7:$C$1152,MATCH(HNA32,'Gas PT'!$F$8:$F$1152)),0)</f>
        <v>0</v>
      </c>
      <c r="HNB35" s="27">
        <f>IFERROR(INDEX('Gas PT'!$C$7:$C$1152,MATCH(HNB32,'Gas PT'!$F$8:$F$1152)),0)</f>
        <v>0</v>
      </c>
      <c r="HNC35" s="27">
        <f>IFERROR(INDEX('Gas PT'!$C$7:$C$1152,MATCH(HNC32,'Gas PT'!$F$8:$F$1152)),0)</f>
        <v>0</v>
      </c>
      <c r="HND35" s="27">
        <f>IFERROR(INDEX('Gas PT'!$C$7:$C$1152,MATCH(HND32,'Gas PT'!$F$8:$F$1152)),0)</f>
        <v>0</v>
      </c>
      <c r="HNE35" s="27">
        <f>IFERROR(INDEX('Gas PT'!$C$7:$C$1152,MATCH(HNE32,'Gas PT'!$F$8:$F$1152)),0)</f>
        <v>0</v>
      </c>
      <c r="HNF35" s="27">
        <f>IFERROR(INDEX('Gas PT'!$C$7:$C$1152,MATCH(HNF32,'Gas PT'!$F$8:$F$1152)),0)</f>
        <v>0</v>
      </c>
      <c r="HNG35" s="27">
        <f>IFERROR(INDEX('Gas PT'!$C$7:$C$1152,MATCH(HNG32,'Gas PT'!$F$8:$F$1152)),0)</f>
        <v>0</v>
      </c>
      <c r="HNH35" s="27">
        <f>IFERROR(INDEX('Gas PT'!$C$7:$C$1152,MATCH(HNH32,'Gas PT'!$F$8:$F$1152)),0)</f>
        <v>0</v>
      </c>
      <c r="HNI35" s="27">
        <f>IFERROR(INDEX('Gas PT'!$C$7:$C$1152,MATCH(HNI32,'Gas PT'!$F$8:$F$1152)),0)</f>
        <v>0</v>
      </c>
      <c r="HNJ35" s="27">
        <f>IFERROR(INDEX('Gas PT'!$C$7:$C$1152,MATCH(HNJ32,'Gas PT'!$F$8:$F$1152)),0)</f>
        <v>0</v>
      </c>
      <c r="HNK35" s="27">
        <f>IFERROR(INDEX('Gas PT'!$C$7:$C$1152,MATCH(HNK32,'Gas PT'!$F$8:$F$1152)),0)</f>
        <v>0</v>
      </c>
      <c r="HNL35" s="27">
        <f>IFERROR(INDEX('Gas PT'!$C$7:$C$1152,MATCH(HNL32,'Gas PT'!$F$8:$F$1152)),0)</f>
        <v>0</v>
      </c>
      <c r="HNM35" s="27">
        <f>IFERROR(INDEX('Gas PT'!$C$7:$C$1152,MATCH(HNM32,'Gas PT'!$F$8:$F$1152)),0)</f>
        <v>0</v>
      </c>
      <c r="HNN35" s="27">
        <f>IFERROR(INDEX('Gas PT'!$C$7:$C$1152,MATCH(HNN32,'Gas PT'!$F$8:$F$1152)),0)</f>
        <v>0</v>
      </c>
      <c r="HNO35" s="27">
        <f>IFERROR(INDEX('Gas PT'!$C$7:$C$1152,MATCH(HNO32,'Gas PT'!$F$8:$F$1152)),0)</f>
        <v>0</v>
      </c>
      <c r="HNP35" s="27">
        <f>IFERROR(INDEX('Gas PT'!$C$7:$C$1152,MATCH(HNP32,'Gas PT'!$F$8:$F$1152)),0)</f>
        <v>0</v>
      </c>
      <c r="HNQ35" s="27">
        <f>IFERROR(INDEX('Gas PT'!$C$7:$C$1152,MATCH(HNQ32,'Gas PT'!$F$8:$F$1152)),0)</f>
        <v>0</v>
      </c>
      <c r="HNR35" s="27">
        <f>IFERROR(INDEX('Gas PT'!$C$7:$C$1152,MATCH(HNR32,'Gas PT'!$F$8:$F$1152)),0)</f>
        <v>0</v>
      </c>
      <c r="HNS35" s="27">
        <f>IFERROR(INDEX('Gas PT'!$C$7:$C$1152,MATCH(HNS32,'Gas PT'!$F$8:$F$1152)),0)</f>
        <v>0</v>
      </c>
      <c r="HNT35" s="27">
        <f>IFERROR(INDEX('Gas PT'!$C$7:$C$1152,MATCH(HNT32,'Gas PT'!$F$8:$F$1152)),0)</f>
        <v>0</v>
      </c>
      <c r="HNU35" s="27">
        <f>IFERROR(INDEX('Gas PT'!$C$7:$C$1152,MATCH(HNU32,'Gas PT'!$F$8:$F$1152)),0)</f>
        <v>0</v>
      </c>
      <c r="HNV35" s="27">
        <f>IFERROR(INDEX('Gas PT'!$C$7:$C$1152,MATCH(HNV32,'Gas PT'!$F$8:$F$1152)),0)</f>
        <v>0</v>
      </c>
      <c r="HNW35" s="27">
        <f>IFERROR(INDEX('Gas PT'!$C$7:$C$1152,MATCH(HNW32,'Gas PT'!$F$8:$F$1152)),0)</f>
        <v>0</v>
      </c>
      <c r="HNX35" s="27">
        <f>IFERROR(INDEX('Gas PT'!$C$7:$C$1152,MATCH(HNX32,'Gas PT'!$F$8:$F$1152)),0)</f>
        <v>0</v>
      </c>
      <c r="HNY35" s="27">
        <f>IFERROR(INDEX('Gas PT'!$C$7:$C$1152,MATCH(HNY32,'Gas PT'!$F$8:$F$1152)),0)</f>
        <v>0</v>
      </c>
      <c r="HNZ35" s="27">
        <f>IFERROR(INDEX('Gas PT'!$C$7:$C$1152,MATCH(HNZ32,'Gas PT'!$F$8:$F$1152)),0)</f>
        <v>0</v>
      </c>
      <c r="HOA35" s="27">
        <f>IFERROR(INDEX('Gas PT'!$C$7:$C$1152,MATCH(HOA32,'Gas PT'!$F$8:$F$1152)),0)</f>
        <v>0</v>
      </c>
      <c r="HOB35" s="27">
        <f>IFERROR(INDEX('Gas PT'!$C$7:$C$1152,MATCH(HOB32,'Gas PT'!$F$8:$F$1152)),0)</f>
        <v>0</v>
      </c>
      <c r="HOC35" s="27">
        <f>IFERROR(INDEX('Gas PT'!$C$7:$C$1152,MATCH(HOC32,'Gas PT'!$F$8:$F$1152)),0)</f>
        <v>0</v>
      </c>
      <c r="HOD35" s="27">
        <f>IFERROR(INDEX('Gas PT'!$C$7:$C$1152,MATCH(HOD32,'Gas PT'!$F$8:$F$1152)),0)</f>
        <v>0</v>
      </c>
      <c r="HOE35" s="27">
        <f>IFERROR(INDEX('Gas PT'!$C$7:$C$1152,MATCH(HOE32,'Gas PT'!$F$8:$F$1152)),0)</f>
        <v>0</v>
      </c>
      <c r="HOF35" s="27">
        <f>IFERROR(INDEX('Gas PT'!$C$7:$C$1152,MATCH(HOF32,'Gas PT'!$F$8:$F$1152)),0)</f>
        <v>0</v>
      </c>
      <c r="HOG35" s="27">
        <f>IFERROR(INDEX('Gas PT'!$C$7:$C$1152,MATCH(HOG32,'Gas PT'!$F$8:$F$1152)),0)</f>
        <v>0</v>
      </c>
      <c r="HOH35" s="27">
        <f>IFERROR(INDEX('Gas PT'!$C$7:$C$1152,MATCH(HOH32,'Gas PT'!$F$8:$F$1152)),0)</f>
        <v>0</v>
      </c>
      <c r="HOI35" s="27">
        <f>IFERROR(INDEX('Gas PT'!$C$7:$C$1152,MATCH(HOI32,'Gas PT'!$F$8:$F$1152)),0)</f>
        <v>0</v>
      </c>
      <c r="HOJ35" s="27">
        <f>IFERROR(INDEX('Gas PT'!$C$7:$C$1152,MATCH(HOJ32,'Gas PT'!$F$8:$F$1152)),0)</f>
        <v>0</v>
      </c>
      <c r="HOK35" s="27">
        <f>IFERROR(INDEX('Gas PT'!$C$7:$C$1152,MATCH(HOK32,'Gas PT'!$F$8:$F$1152)),0)</f>
        <v>0</v>
      </c>
      <c r="HOL35" s="27">
        <f>IFERROR(INDEX('Gas PT'!$C$7:$C$1152,MATCH(HOL32,'Gas PT'!$F$8:$F$1152)),0)</f>
        <v>0</v>
      </c>
      <c r="HOM35" s="27">
        <f>IFERROR(INDEX('Gas PT'!$C$7:$C$1152,MATCH(HOM32,'Gas PT'!$F$8:$F$1152)),0)</f>
        <v>0</v>
      </c>
      <c r="HON35" s="27">
        <f>IFERROR(INDEX('Gas PT'!$C$7:$C$1152,MATCH(HON32,'Gas PT'!$F$8:$F$1152)),0)</f>
        <v>0</v>
      </c>
      <c r="HOO35" s="27">
        <f>IFERROR(INDEX('Gas PT'!$C$7:$C$1152,MATCH(HOO32,'Gas PT'!$F$8:$F$1152)),0)</f>
        <v>0</v>
      </c>
      <c r="HOP35" s="27">
        <f>IFERROR(INDEX('Gas PT'!$C$7:$C$1152,MATCH(HOP32,'Gas PT'!$F$8:$F$1152)),0)</f>
        <v>0</v>
      </c>
      <c r="HOQ35" s="27">
        <f>IFERROR(INDEX('Gas PT'!$C$7:$C$1152,MATCH(HOQ32,'Gas PT'!$F$8:$F$1152)),0)</f>
        <v>0</v>
      </c>
      <c r="HOR35" s="27">
        <f>IFERROR(INDEX('Gas PT'!$C$7:$C$1152,MATCH(HOR32,'Gas PT'!$F$8:$F$1152)),0)</f>
        <v>0</v>
      </c>
      <c r="HOS35" s="27">
        <f>IFERROR(INDEX('Gas PT'!$C$7:$C$1152,MATCH(HOS32,'Gas PT'!$F$8:$F$1152)),0)</f>
        <v>0</v>
      </c>
      <c r="HOT35" s="27">
        <f>IFERROR(INDEX('Gas PT'!$C$7:$C$1152,MATCH(HOT32,'Gas PT'!$F$8:$F$1152)),0)</f>
        <v>0</v>
      </c>
      <c r="HOU35" s="27">
        <f>IFERROR(INDEX('Gas PT'!$C$7:$C$1152,MATCH(HOU32,'Gas PT'!$F$8:$F$1152)),0)</f>
        <v>0</v>
      </c>
      <c r="HOV35" s="27">
        <f>IFERROR(INDEX('Gas PT'!$C$7:$C$1152,MATCH(HOV32,'Gas PT'!$F$8:$F$1152)),0)</f>
        <v>0</v>
      </c>
      <c r="HOW35" s="27">
        <f>IFERROR(INDEX('Gas PT'!$C$7:$C$1152,MATCH(HOW32,'Gas PT'!$F$8:$F$1152)),0)</f>
        <v>0</v>
      </c>
      <c r="HOX35" s="27">
        <f>IFERROR(INDEX('Gas PT'!$C$7:$C$1152,MATCH(HOX32,'Gas PT'!$F$8:$F$1152)),0)</f>
        <v>0</v>
      </c>
      <c r="HOY35" s="27">
        <f>IFERROR(INDEX('Gas PT'!$C$7:$C$1152,MATCH(HOY32,'Gas PT'!$F$8:$F$1152)),0)</f>
        <v>0</v>
      </c>
      <c r="HOZ35" s="27">
        <f>IFERROR(INDEX('Gas PT'!$C$7:$C$1152,MATCH(HOZ32,'Gas PT'!$F$8:$F$1152)),0)</f>
        <v>0</v>
      </c>
      <c r="HPA35" s="27">
        <f>IFERROR(INDEX('Gas PT'!$C$7:$C$1152,MATCH(HPA32,'Gas PT'!$F$8:$F$1152)),0)</f>
        <v>0</v>
      </c>
      <c r="HPB35" s="27">
        <f>IFERROR(INDEX('Gas PT'!$C$7:$C$1152,MATCH(HPB32,'Gas PT'!$F$8:$F$1152)),0)</f>
        <v>0</v>
      </c>
      <c r="HPC35" s="27">
        <f>IFERROR(INDEX('Gas PT'!$C$7:$C$1152,MATCH(HPC32,'Gas PT'!$F$8:$F$1152)),0)</f>
        <v>0</v>
      </c>
      <c r="HPD35" s="27">
        <f>IFERROR(INDEX('Gas PT'!$C$7:$C$1152,MATCH(HPD32,'Gas PT'!$F$8:$F$1152)),0)</f>
        <v>0</v>
      </c>
      <c r="HPE35" s="27">
        <f>IFERROR(INDEX('Gas PT'!$C$7:$C$1152,MATCH(HPE32,'Gas PT'!$F$8:$F$1152)),0)</f>
        <v>0</v>
      </c>
      <c r="HPF35" s="27">
        <f>IFERROR(INDEX('Gas PT'!$C$7:$C$1152,MATCH(HPF32,'Gas PT'!$F$8:$F$1152)),0)</f>
        <v>0</v>
      </c>
      <c r="HPG35" s="27">
        <f>IFERROR(INDEX('Gas PT'!$C$7:$C$1152,MATCH(HPG32,'Gas PT'!$F$8:$F$1152)),0)</f>
        <v>0</v>
      </c>
      <c r="HPH35" s="27">
        <f>IFERROR(INDEX('Gas PT'!$C$7:$C$1152,MATCH(HPH32,'Gas PT'!$F$8:$F$1152)),0)</f>
        <v>0</v>
      </c>
      <c r="HPI35" s="27">
        <f>IFERROR(INDEX('Gas PT'!$C$7:$C$1152,MATCH(HPI32,'Gas PT'!$F$8:$F$1152)),0)</f>
        <v>0</v>
      </c>
      <c r="HPJ35" s="27">
        <f>IFERROR(INDEX('Gas PT'!$C$7:$C$1152,MATCH(HPJ32,'Gas PT'!$F$8:$F$1152)),0)</f>
        <v>0</v>
      </c>
      <c r="HPK35" s="27">
        <f>IFERROR(INDEX('Gas PT'!$C$7:$C$1152,MATCH(HPK32,'Gas PT'!$F$8:$F$1152)),0)</f>
        <v>0</v>
      </c>
      <c r="HPL35" s="27">
        <f>IFERROR(INDEX('Gas PT'!$C$7:$C$1152,MATCH(HPL32,'Gas PT'!$F$8:$F$1152)),0)</f>
        <v>0</v>
      </c>
      <c r="HPM35" s="27">
        <f>IFERROR(INDEX('Gas PT'!$C$7:$C$1152,MATCH(HPM32,'Gas PT'!$F$8:$F$1152)),0)</f>
        <v>0</v>
      </c>
      <c r="HPN35" s="27">
        <f>IFERROR(INDEX('Gas PT'!$C$7:$C$1152,MATCH(HPN32,'Gas PT'!$F$8:$F$1152)),0)</f>
        <v>0</v>
      </c>
      <c r="HPO35" s="27">
        <f>IFERROR(INDEX('Gas PT'!$C$7:$C$1152,MATCH(HPO32,'Gas PT'!$F$8:$F$1152)),0)</f>
        <v>0</v>
      </c>
      <c r="HPP35" s="27">
        <f>IFERROR(INDEX('Gas PT'!$C$7:$C$1152,MATCH(HPP32,'Gas PT'!$F$8:$F$1152)),0)</f>
        <v>0</v>
      </c>
      <c r="HPQ35" s="27">
        <f>IFERROR(INDEX('Gas PT'!$C$7:$C$1152,MATCH(HPQ32,'Gas PT'!$F$8:$F$1152)),0)</f>
        <v>0</v>
      </c>
      <c r="HPR35" s="27">
        <f>IFERROR(INDEX('Gas PT'!$C$7:$C$1152,MATCH(HPR32,'Gas PT'!$F$8:$F$1152)),0)</f>
        <v>0</v>
      </c>
      <c r="HPS35" s="27">
        <f>IFERROR(INDEX('Gas PT'!$C$7:$C$1152,MATCH(HPS32,'Gas PT'!$F$8:$F$1152)),0)</f>
        <v>0</v>
      </c>
      <c r="HPT35" s="27">
        <f>IFERROR(INDEX('Gas PT'!$C$7:$C$1152,MATCH(HPT32,'Gas PT'!$F$8:$F$1152)),0)</f>
        <v>0</v>
      </c>
      <c r="HPU35" s="27">
        <f>IFERROR(INDEX('Gas PT'!$C$7:$C$1152,MATCH(HPU32,'Gas PT'!$F$8:$F$1152)),0)</f>
        <v>0</v>
      </c>
      <c r="HPV35" s="27">
        <f>IFERROR(INDEX('Gas PT'!$C$7:$C$1152,MATCH(HPV32,'Gas PT'!$F$8:$F$1152)),0)</f>
        <v>0</v>
      </c>
      <c r="HPW35" s="27">
        <f>IFERROR(INDEX('Gas PT'!$C$7:$C$1152,MATCH(HPW32,'Gas PT'!$F$8:$F$1152)),0)</f>
        <v>0</v>
      </c>
      <c r="HPX35" s="27">
        <f>IFERROR(INDEX('Gas PT'!$C$7:$C$1152,MATCH(HPX32,'Gas PT'!$F$8:$F$1152)),0)</f>
        <v>0</v>
      </c>
      <c r="HPY35" s="27">
        <f>IFERROR(INDEX('Gas PT'!$C$7:$C$1152,MATCH(HPY32,'Gas PT'!$F$8:$F$1152)),0)</f>
        <v>0</v>
      </c>
      <c r="HPZ35" s="27">
        <f>IFERROR(INDEX('Gas PT'!$C$7:$C$1152,MATCH(HPZ32,'Gas PT'!$F$8:$F$1152)),0)</f>
        <v>0</v>
      </c>
      <c r="HQA35" s="27">
        <f>IFERROR(INDEX('Gas PT'!$C$7:$C$1152,MATCH(HQA32,'Gas PT'!$F$8:$F$1152)),0)</f>
        <v>0</v>
      </c>
      <c r="HQB35" s="27">
        <f>IFERROR(INDEX('Gas PT'!$C$7:$C$1152,MATCH(HQB32,'Gas PT'!$F$8:$F$1152)),0)</f>
        <v>0</v>
      </c>
      <c r="HQC35" s="27">
        <f>IFERROR(INDEX('Gas PT'!$C$7:$C$1152,MATCH(HQC32,'Gas PT'!$F$8:$F$1152)),0)</f>
        <v>0</v>
      </c>
      <c r="HQD35" s="27">
        <f>IFERROR(INDEX('Gas PT'!$C$7:$C$1152,MATCH(HQD32,'Gas PT'!$F$8:$F$1152)),0)</f>
        <v>0</v>
      </c>
      <c r="HQE35" s="27">
        <f>IFERROR(INDEX('Gas PT'!$C$7:$C$1152,MATCH(HQE32,'Gas PT'!$F$8:$F$1152)),0)</f>
        <v>0</v>
      </c>
      <c r="HQF35" s="27">
        <f>IFERROR(INDEX('Gas PT'!$C$7:$C$1152,MATCH(HQF32,'Gas PT'!$F$8:$F$1152)),0)</f>
        <v>0</v>
      </c>
      <c r="HQG35" s="27">
        <f>IFERROR(INDEX('Gas PT'!$C$7:$C$1152,MATCH(HQG32,'Gas PT'!$F$8:$F$1152)),0)</f>
        <v>0</v>
      </c>
      <c r="HQH35" s="27">
        <f>IFERROR(INDEX('Gas PT'!$C$7:$C$1152,MATCH(HQH32,'Gas PT'!$F$8:$F$1152)),0)</f>
        <v>0</v>
      </c>
      <c r="HQI35" s="27">
        <f>IFERROR(INDEX('Gas PT'!$C$7:$C$1152,MATCH(HQI32,'Gas PT'!$F$8:$F$1152)),0)</f>
        <v>0</v>
      </c>
      <c r="HQJ35" s="27">
        <f>IFERROR(INDEX('Gas PT'!$C$7:$C$1152,MATCH(HQJ32,'Gas PT'!$F$8:$F$1152)),0)</f>
        <v>0</v>
      </c>
      <c r="HQK35" s="27">
        <f>IFERROR(INDEX('Gas PT'!$C$7:$C$1152,MATCH(HQK32,'Gas PT'!$F$8:$F$1152)),0)</f>
        <v>0</v>
      </c>
      <c r="HQL35" s="27">
        <f>IFERROR(INDEX('Gas PT'!$C$7:$C$1152,MATCH(HQL32,'Gas PT'!$F$8:$F$1152)),0)</f>
        <v>0</v>
      </c>
      <c r="HQM35" s="27">
        <f>IFERROR(INDEX('Gas PT'!$C$7:$C$1152,MATCH(HQM32,'Gas PT'!$F$8:$F$1152)),0)</f>
        <v>0</v>
      </c>
      <c r="HQN35" s="27">
        <f>IFERROR(INDEX('Gas PT'!$C$7:$C$1152,MATCH(HQN32,'Gas PT'!$F$8:$F$1152)),0)</f>
        <v>0</v>
      </c>
      <c r="HQO35" s="27">
        <f>IFERROR(INDEX('Gas PT'!$C$7:$C$1152,MATCH(HQO32,'Gas PT'!$F$8:$F$1152)),0)</f>
        <v>0</v>
      </c>
      <c r="HQP35" s="27">
        <f>IFERROR(INDEX('Gas PT'!$C$7:$C$1152,MATCH(HQP32,'Gas PT'!$F$8:$F$1152)),0)</f>
        <v>0</v>
      </c>
      <c r="HQQ35" s="27">
        <f>IFERROR(INDEX('Gas PT'!$C$7:$C$1152,MATCH(HQQ32,'Gas PT'!$F$8:$F$1152)),0)</f>
        <v>0</v>
      </c>
      <c r="HQR35" s="27">
        <f>IFERROR(INDEX('Gas PT'!$C$7:$C$1152,MATCH(HQR32,'Gas PT'!$F$8:$F$1152)),0)</f>
        <v>0</v>
      </c>
      <c r="HQS35" s="27">
        <f>IFERROR(INDEX('Gas PT'!$C$7:$C$1152,MATCH(HQS32,'Gas PT'!$F$8:$F$1152)),0)</f>
        <v>0</v>
      </c>
      <c r="HQT35" s="27">
        <f>IFERROR(INDEX('Gas PT'!$C$7:$C$1152,MATCH(HQT32,'Gas PT'!$F$8:$F$1152)),0)</f>
        <v>0</v>
      </c>
      <c r="HQU35" s="27">
        <f>IFERROR(INDEX('Gas PT'!$C$7:$C$1152,MATCH(HQU32,'Gas PT'!$F$8:$F$1152)),0)</f>
        <v>0</v>
      </c>
      <c r="HQV35" s="27">
        <f>IFERROR(INDEX('Gas PT'!$C$7:$C$1152,MATCH(HQV32,'Gas PT'!$F$8:$F$1152)),0)</f>
        <v>0</v>
      </c>
      <c r="HQW35" s="27">
        <f>IFERROR(INDEX('Gas PT'!$C$7:$C$1152,MATCH(HQW32,'Gas PT'!$F$8:$F$1152)),0)</f>
        <v>0</v>
      </c>
      <c r="HQX35" s="27">
        <f>IFERROR(INDEX('Gas PT'!$C$7:$C$1152,MATCH(HQX32,'Gas PT'!$F$8:$F$1152)),0)</f>
        <v>0</v>
      </c>
      <c r="HQY35" s="27">
        <f>IFERROR(INDEX('Gas PT'!$C$7:$C$1152,MATCH(HQY32,'Gas PT'!$F$8:$F$1152)),0)</f>
        <v>0</v>
      </c>
      <c r="HQZ35" s="27">
        <f>IFERROR(INDEX('Gas PT'!$C$7:$C$1152,MATCH(HQZ32,'Gas PT'!$F$8:$F$1152)),0)</f>
        <v>0</v>
      </c>
      <c r="HRA35" s="27">
        <f>IFERROR(INDEX('Gas PT'!$C$7:$C$1152,MATCH(HRA32,'Gas PT'!$F$8:$F$1152)),0)</f>
        <v>0</v>
      </c>
      <c r="HRB35" s="27">
        <f>IFERROR(INDEX('Gas PT'!$C$7:$C$1152,MATCH(HRB32,'Gas PT'!$F$8:$F$1152)),0)</f>
        <v>0</v>
      </c>
      <c r="HRC35" s="27">
        <f>IFERROR(INDEX('Gas PT'!$C$7:$C$1152,MATCH(HRC32,'Gas PT'!$F$8:$F$1152)),0)</f>
        <v>0</v>
      </c>
      <c r="HRD35" s="27">
        <f>IFERROR(INDEX('Gas PT'!$C$7:$C$1152,MATCH(HRD32,'Gas PT'!$F$8:$F$1152)),0)</f>
        <v>0</v>
      </c>
      <c r="HRE35" s="27">
        <f>IFERROR(INDEX('Gas PT'!$C$7:$C$1152,MATCH(HRE32,'Gas PT'!$F$8:$F$1152)),0)</f>
        <v>0</v>
      </c>
      <c r="HRF35" s="27">
        <f>IFERROR(INDEX('Gas PT'!$C$7:$C$1152,MATCH(HRF32,'Gas PT'!$F$8:$F$1152)),0)</f>
        <v>0</v>
      </c>
      <c r="HRG35" s="27">
        <f>IFERROR(INDEX('Gas PT'!$C$7:$C$1152,MATCH(HRG32,'Gas PT'!$F$8:$F$1152)),0)</f>
        <v>0</v>
      </c>
      <c r="HRH35" s="27">
        <f>IFERROR(INDEX('Gas PT'!$C$7:$C$1152,MATCH(HRH32,'Gas PT'!$F$8:$F$1152)),0)</f>
        <v>0</v>
      </c>
      <c r="HRI35" s="27">
        <f>IFERROR(INDEX('Gas PT'!$C$7:$C$1152,MATCH(HRI32,'Gas PT'!$F$8:$F$1152)),0)</f>
        <v>0</v>
      </c>
      <c r="HRJ35" s="27">
        <f>IFERROR(INDEX('Gas PT'!$C$7:$C$1152,MATCH(HRJ32,'Gas PT'!$F$8:$F$1152)),0)</f>
        <v>0</v>
      </c>
      <c r="HRK35" s="27">
        <f>IFERROR(INDEX('Gas PT'!$C$7:$C$1152,MATCH(HRK32,'Gas PT'!$F$8:$F$1152)),0)</f>
        <v>0</v>
      </c>
      <c r="HRL35" s="27">
        <f>IFERROR(INDEX('Gas PT'!$C$7:$C$1152,MATCH(HRL32,'Gas PT'!$F$8:$F$1152)),0)</f>
        <v>0</v>
      </c>
      <c r="HRM35" s="27">
        <f>IFERROR(INDEX('Gas PT'!$C$7:$C$1152,MATCH(HRM32,'Gas PT'!$F$8:$F$1152)),0)</f>
        <v>0</v>
      </c>
      <c r="HRN35" s="27">
        <f>IFERROR(INDEX('Gas PT'!$C$7:$C$1152,MATCH(HRN32,'Gas PT'!$F$8:$F$1152)),0)</f>
        <v>0</v>
      </c>
      <c r="HRO35" s="27">
        <f>IFERROR(INDEX('Gas PT'!$C$7:$C$1152,MATCH(HRO32,'Gas PT'!$F$8:$F$1152)),0)</f>
        <v>0</v>
      </c>
      <c r="HRP35" s="27">
        <f>IFERROR(INDEX('Gas PT'!$C$7:$C$1152,MATCH(HRP32,'Gas PT'!$F$8:$F$1152)),0)</f>
        <v>0</v>
      </c>
      <c r="HRQ35" s="27">
        <f>IFERROR(INDEX('Gas PT'!$C$7:$C$1152,MATCH(HRQ32,'Gas PT'!$F$8:$F$1152)),0)</f>
        <v>0</v>
      </c>
      <c r="HRR35" s="27">
        <f>IFERROR(INDEX('Gas PT'!$C$7:$C$1152,MATCH(HRR32,'Gas PT'!$F$8:$F$1152)),0)</f>
        <v>0</v>
      </c>
      <c r="HRS35" s="27">
        <f>IFERROR(INDEX('Gas PT'!$C$7:$C$1152,MATCH(HRS32,'Gas PT'!$F$8:$F$1152)),0)</f>
        <v>0</v>
      </c>
      <c r="HRT35" s="27">
        <f>IFERROR(INDEX('Gas PT'!$C$7:$C$1152,MATCH(HRT32,'Gas PT'!$F$8:$F$1152)),0)</f>
        <v>0</v>
      </c>
      <c r="HRU35" s="27">
        <f>IFERROR(INDEX('Gas PT'!$C$7:$C$1152,MATCH(HRU32,'Gas PT'!$F$8:$F$1152)),0)</f>
        <v>0</v>
      </c>
      <c r="HRV35" s="27">
        <f>IFERROR(INDEX('Gas PT'!$C$7:$C$1152,MATCH(HRV32,'Gas PT'!$F$8:$F$1152)),0)</f>
        <v>0</v>
      </c>
      <c r="HRW35" s="27">
        <f>IFERROR(INDEX('Gas PT'!$C$7:$C$1152,MATCH(HRW32,'Gas PT'!$F$8:$F$1152)),0)</f>
        <v>0</v>
      </c>
      <c r="HRX35" s="27">
        <f>IFERROR(INDEX('Gas PT'!$C$7:$C$1152,MATCH(HRX32,'Gas PT'!$F$8:$F$1152)),0)</f>
        <v>0</v>
      </c>
      <c r="HRY35" s="27">
        <f>IFERROR(INDEX('Gas PT'!$C$7:$C$1152,MATCH(HRY32,'Gas PT'!$F$8:$F$1152)),0)</f>
        <v>0</v>
      </c>
      <c r="HRZ35" s="27">
        <f>IFERROR(INDEX('Gas PT'!$C$7:$C$1152,MATCH(HRZ32,'Gas PT'!$F$8:$F$1152)),0)</f>
        <v>0</v>
      </c>
      <c r="HSA35" s="27">
        <f>IFERROR(INDEX('Gas PT'!$C$7:$C$1152,MATCH(HSA32,'Gas PT'!$F$8:$F$1152)),0)</f>
        <v>0</v>
      </c>
      <c r="HSB35" s="27">
        <f>IFERROR(INDEX('Gas PT'!$C$7:$C$1152,MATCH(HSB32,'Gas PT'!$F$8:$F$1152)),0)</f>
        <v>0</v>
      </c>
      <c r="HSC35" s="27">
        <f>IFERROR(INDEX('Gas PT'!$C$7:$C$1152,MATCH(HSC32,'Gas PT'!$F$8:$F$1152)),0)</f>
        <v>0</v>
      </c>
      <c r="HSD35" s="27">
        <f>IFERROR(INDEX('Gas PT'!$C$7:$C$1152,MATCH(HSD32,'Gas PT'!$F$8:$F$1152)),0)</f>
        <v>0</v>
      </c>
      <c r="HSE35" s="27">
        <f>IFERROR(INDEX('Gas PT'!$C$7:$C$1152,MATCH(HSE32,'Gas PT'!$F$8:$F$1152)),0)</f>
        <v>0</v>
      </c>
      <c r="HSF35" s="27">
        <f>IFERROR(INDEX('Gas PT'!$C$7:$C$1152,MATCH(HSF32,'Gas PT'!$F$8:$F$1152)),0)</f>
        <v>0</v>
      </c>
      <c r="HSG35" s="27">
        <f>IFERROR(INDEX('Gas PT'!$C$7:$C$1152,MATCH(HSG32,'Gas PT'!$F$8:$F$1152)),0)</f>
        <v>0</v>
      </c>
      <c r="HSH35" s="27">
        <f>IFERROR(INDEX('Gas PT'!$C$7:$C$1152,MATCH(HSH32,'Gas PT'!$F$8:$F$1152)),0)</f>
        <v>0</v>
      </c>
      <c r="HSI35" s="27">
        <f>IFERROR(INDEX('Gas PT'!$C$7:$C$1152,MATCH(HSI32,'Gas PT'!$F$8:$F$1152)),0)</f>
        <v>0</v>
      </c>
      <c r="HSJ35" s="27">
        <f>IFERROR(INDEX('Gas PT'!$C$7:$C$1152,MATCH(HSJ32,'Gas PT'!$F$8:$F$1152)),0)</f>
        <v>0</v>
      </c>
      <c r="HSK35" s="27">
        <f>IFERROR(INDEX('Gas PT'!$C$7:$C$1152,MATCH(HSK32,'Gas PT'!$F$8:$F$1152)),0)</f>
        <v>0</v>
      </c>
      <c r="HSL35" s="27">
        <f>IFERROR(INDEX('Gas PT'!$C$7:$C$1152,MATCH(HSL32,'Gas PT'!$F$8:$F$1152)),0)</f>
        <v>0</v>
      </c>
      <c r="HSM35" s="27">
        <f>IFERROR(INDEX('Gas PT'!$C$7:$C$1152,MATCH(HSM32,'Gas PT'!$F$8:$F$1152)),0)</f>
        <v>0</v>
      </c>
      <c r="HSN35" s="27">
        <f>IFERROR(INDEX('Gas PT'!$C$7:$C$1152,MATCH(HSN32,'Gas PT'!$F$8:$F$1152)),0)</f>
        <v>0</v>
      </c>
      <c r="HSO35" s="27">
        <f>IFERROR(INDEX('Gas PT'!$C$7:$C$1152,MATCH(HSO32,'Gas PT'!$F$8:$F$1152)),0)</f>
        <v>0</v>
      </c>
      <c r="HSP35" s="27">
        <f>IFERROR(INDEX('Gas PT'!$C$7:$C$1152,MATCH(HSP32,'Gas PT'!$F$8:$F$1152)),0)</f>
        <v>0</v>
      </c>
      <c r="HSQ35" s="27">
        <f>IFERROR(INDEX('Gas PT'!$C$7:$C$1152,MATCH(HSQ32,'Gas PT'!$F$8:$F$1152)),0)</f>
        <v>0</v>
      </c>
      <c r="HSR35" s="27">
        <f>IFERROR(INDEX('Gas PT'!$C$7:$C$1152,MATCH(HSR32,'Gas PT'!$F$8:$F$1152)),0)</f>
        <v>0</v>
      </c>
      <c r="HSS35" s="27">
        <f>IFERROR(INDEX('Gas PT'!$C$7:$C$1152,MATCH(HSS32,'Gas PT'!$F$8:$F$1152)),0)</f>
        <v>0</v>
      </c>
      <c r="HST35" s="27">
        <f>IFERROR(INDEX('Gas PT'!$C$7:$C$1152,MATCH(HST32,'Gas PT'!$F$8:$F$1152)),0)</f>
        <v>0</v>
      </c>
      <c r="HSU35" s="27">
        <f>IFERROR(INDEX('Gas PT'!$C$7:$C$1152,MATCH(HSU32,'Gas PT'!$F$8:$F$1152)),0)</f>
        <v>0</v>
      </c>
      <c r="HSV35" s="27">
        <f>IFERROR(INDEX('Gas PT'!$C$7:$C$1152,MATCH(HSV32,'Gas PT'!$F$8:$F$1152)),0)</f>
        <v>0</v>
      </c>
      <c r="HSW35" s="27">
        <f>IFERROR(INDEX('Gas PT'!$C$7:$C$1152,MATCH(HSW32,'Gas PT'!$F$8:$F$1152)),0)</f>
        <v>0</v>
      </c>
      <c r="HSX35" s="27">
        <f>IFERROR(INDEX('Gas PT'!$C$7:$C$1152,MATCH(HSX32,'Gas PT'!$F$8:$F$1152)),0)</f>
        <v>0</v>
      </c>
      <c r="HSY35" s="27">
        <f>IFERROR(INDEX('Gas PT'!$C$7:$C$1152,MATCH(HSY32,'Gas PT'!$F$8:$F$1152)),0)</f>
        <v>0</v>
      </c>
      <c r="HSZ35" s="27">
        <f>IFERROR(INDEX('Gas PT'!$C$7:$C$1152,MATCH(HSZ32,'Gas PT'!$F$8:$F$1152)),0)</f>
        <v>0</v>
      </c>
      <c r="HTA35" s="27">
        <f>IFERROR(INDEX('Gas PT'!$C$7:$C$1152,MATCH(HTA32,'Gas PT'!$F$8:$F$1152)),0)</f>
        <v>0</v>
      </c>
      <c r="HTB35" s="27">
        <f>IFERROR(INDEX('Gas PT'!$C$7:$C$1152,MATCH(HTB32,'Gas PT'!$F$8:$F$1152)),0)</f>
        <v>0</v>
      </c>
      <c r="HTC35" s="27">
        <f>IFERROR(INDEX('Gas PT'!$C$7:$C$1152,MATCH(HTC32,'Gas PT'!$F$8:$F$1152)),0)</f>
        <v>0</v>
      </c>
      <c r="HTD35" s="27">
        <f>IFERROR(INDEX('Gas PT'!$C$7:$C$1152,MATCH(HTD32,'Gas PT'!$F$8:$F$1152)),0)</f>
        <v>0</v>
      </c>
      <c r="HTE35" s="27">
        <f>IFERROR(INDEX('Gas PT'!$C$7:$C$1152,MATCH(HTE32,'Gas PT'!$F$8:$F$1152)),0)</f>
        <v>0</v>
      </c>
      <c r="HTF35" s="27">
        <f>IFERROR(INDEX('Gas PT'!$C$7:$C$1152,MATCH(HTF32,'Gas PT'!$F$8:$F$1152)),0)</f>
        <v>0</v>
      </c>
      <c r="HTG35" s="27">
        <f>IFERROR(INDEX('Gas PT'!$C$7:$C$1152,MATCH(HTG32,'Gas PT'!$F$8:$F$1152)),0)</f>
        <v>0</v>
      </c>
      <c r="HTH35" s="27">
        <f>IFERROR(INDEX('Gas PT'!$C$7:$C$1152,MATCH(HTH32,'Gas PT'!$F$8:$F$1152)),0)</f>
        <v>0</v>
      </c>
      <c r="HTI35" s="27">
        <f>IFERROR(INDEX('Gas PT'!$C$7:$C$1152,MATCH(HTI32,'Gas PT'!$F$8:$F$1152)),0)</f>
        <v>0</v>
      </c>
      <c r="HTJ35" s="27">
        <f>IFERROR(INDEX('Gas PT'!$C$7:$C$1152,MATCH(HTJ32,'Gas PT'!$F$8:$F$1152)),0)</f>
        <v>0</v>
      </c>
      <c r="HTK35" s="27">
        <f>IFERROR(INDEX('Gas PT'!$C$7:$C$1152,MATCH(HTK32,'Gas PT'!$F$8:$F$1152)),0)</f>
        <v>0</v>
      </c>
      <c r="HTL35" s="27">
        <f>IFERROR(INDEX('Gas PT'!$C$7:$C$1152,MATCH(HTL32,'Gas PT'!$F$8:$F$1152)),0)</f>
        <v>0</v>
      </c>
      <c r="HTM35" s="27">
        <f>IFERROR(INDEX('Gas PT'!$C$7:$C$1152,MATCH(HTM32,'Gas PT'!$F$8:$F$1152)),0)</f>
        <v>0</v>
      </c>
      <c r="HTN35" s="27">
        <f>IFERROR(INDEX('Gas PT'!$C$7:$C$1152,MATCH(HTN32,'Gas PT'!$F$8:$F$1152)),0)</f>
        <v>0</v>
      </c>
      <c r="HTO35" s="27">
        <f>IFERROR(INDEX('Gas PT'!$C$7:$C$1152,MATCH(HTO32,'Gas PT'!$F$8:$F$1152)),0)</f>
        <v>0</v>
      </c>
      <c r="HTP35" s="27">
        <f>IFERROR(INDEX('Gas PT'!$C$7:$C$1152,MATCH(HTP32,'Gas PT'!$F$8:$F$1152)),0)</f>
        <v>0</v>
      </c>
      <c r="HTQ35" s="27">
        <f>IFERROR(INDEX('Gas PT'!$C$7:$C$1152,MATCH(HTQ32,'Gas PT'!$F$8:$F$1152)),0)</f>
        <v>0</v>
      </c>
      <c r="HTR35" s="27">
        <f>IFERROR(INDEX('Gas PT'!$C$7:$C$1152,MATCH(HTR32,'Gas PT'!$F$8:$F$1152)),0)</f>
        <v>0</v>
      </c>
      <c r="HTS35" s="27">
        <f>IFERROR(INDEX('Gas PT'!$C$7:$C$1152,MATCH(HTS32,'Gas PT'!$F$8:$F$1152)),0)</f>
        <v>0</v>
      </c>
      <c r="HTT35" s="27">
        <f>IFERROR(INDEX('Gas PT'!$C$7:$C$1152,MATCH(HTT32,'Gas PT'!$F$8:$F$1152)),0)</f>
        <v>0</v>
      </c>
      <c r="HTU35" s="27">
        <f>IFERROR(INDEX('Gas PT'!$C$7:$C$1152,MATCH(HTU32,'Gas PT'!$F$8:$F$1152)),0)</f>
        <v>0</v>
      </c>
      <c r="HTV35" s="27">
        <f>IFERROR(INDEX('Gas PT'!$C$7:$C$1152,MATCH(HTV32,'Gas PT'!$F$8:$F$1152)),0)</f>
        <v>0</v>
      </c>
      <c r="HTW35" s="27">
        <f>IFERROR(INDEX('Gas PT'!$C$7:$C$1152,MATCH(HTW32,'Gas PT'!$F$8:$F$1152)),0)</f>
        <v>0</v>
      </c>
      <c r="HTX35" s="27">
        <f>IFERROR(INDEX('Gas PT'!$C$7:$C$1152,MATCH(HTX32,'Gas PT'!$F$8:$F$1152)),0)</f>
        <v>0</v>
      </c>
      <c r="HTY35" s="27">
        <f>IFERROR(INDEX('Gas PT'!$C$7:$C$1152,MATCH(HTY32,'Gas PT'!$F$8:$F$1152)),0)</f>
        <v>0</v>
      </c>
      <c r="HTZ35" s="27">
        <f>IFERROR(INDEX('Gas PT'!$C$7:$C$1152,MATCH(HTZ32,'Gas PT'!$F$8:$F$1152)),0)</f>
        <v>0</v>
      </c>
      <c r="HUA35" s="27">
        <f>IFERROR(INDEX('Gas PT'!$C$7:$C$1152,MATCH(HUA32,'Gas PT'!$F$8:$F$1152)),0)</f>
        <v>0</v>
      </c>
      <c r="HUB35" s="27">
        <f>IFERROR(INDEX('Gas PT'!$C$7:$C$1152,MATCH(HUB32,'Gas PT'!$F$8:$F$1152)),0)</f>
        <v>0</v>
      </c>
      <c r="HUC35" s="27">
        <f>IFERROR(INDEX('Gas PT'!$C$7:$C$1152,MATCH(HUC32,'Gas PT'!$F$8:$F$1152)),0)</f>
        <v>0</v>
      </c>
      <c r="HUD35" s="27">
        <f>IFERROR(INDEX('Gas PT'!$C$7:$C$1152,MATCH(HUD32,'Gas PT'!$F$8:$F$1152)),0)</f>
        <v>0</v>
      </c>
      <c r="HUE35" s="27">
        <f>IFERROR(INDEX('Gas PT'!$C$7:$C$1152,MATCH(HUE32,'Gas PT'!$F$8:$F$1152)),0)</f>
        <v>0</v>
      </c>
      <c r="HUF35" s="27">
        <f>IFERROR(INDEX('Gas PT'!$C$7:$C$1152,MATCH(HUF32,'Gas PT'!$F$8:$F$1152)),0)</f>
        <v>0</v>
      </c>
      <c r="HUG35" s="27">
        <f>IFERROR(INDEX('Gas PT'!$C$7:$C$1152,MATCH(HUG32,'Gas PT'!$F$8:$F$1152)),0)</f>
        <v>0</v>
      </c>
      <c r="HUH35" s="27">
        <f>IFERROR(INDEX('Gas PT'!$C$7:$C$1152,MATCH(HUH32,'Gas PT'!$F$8:$F$1152)),0)</f>
        <v>0</v>
      </c>
      <c r="HUI35" s="27">
        <f>IFERROR(INDEX('Gas PT'!$C$7:$C$1152,MATCH(HUI32,'Gas PT'!$F$8:$F$1152)),0)</f>
        <v>0</v>
      </c>
      <c r="HUJ35" s="27">
        <f>IFERROR(INDEX('Gas PT'!$C$7:$C$1152,MATCH(HUJ32,'Gas PT'!$F$8:$F$1152)),0)</f>
        <v>0</v>
      </c>
      <c r="HUK35" s="27">
        <f>IFERROR(INDEX('Gas PT'!$C$7:$C$1152,MATCH(HUK32,'Gas PT'!$F$8:$F$1152)),0)</f>
        <v>0</v>
      </c>
      <c r="HUL35" s="27">
        <f>IFERROR(INDEX('Gas PT'!$C$7:$C$1152,MATCH(HUL32,'Gas PT'!$F$8:$F$1152)),0)</f>
        <v>0</v>
      </c>
      <c r="HUM35" s="27">
        <f>IFERROR(INDEX('Gas PT'!$C$7:$C$1152,MATCH(HUM32,'Gas PT'!$F$8:$F$1152)),0)</f>
        <v>0</v>
      </c>
      <c r="HUN35" s="27">
        <f>IFERROR(INDEX('Gas PT'!$C$7:$C$1152,MATCH(HUN32,'Gas PT'!$F$8:$F$1152)),0)</f>
        <v>0</v>
      </c>
      <c r="HUO35" s="27">
        <f>IFERROR(INDEX('Gas PT'!$C$7:$C$1152,MATCH(HUO32,'Gas PT'!$F$8:$F$1152)),0)</f>
        <v>0</v>
      </c>
      <c r="HUP35" s="27">
        <f>IFERROR(INDEX('Gas PT'!$C$7:$C$1152,MATCH(HUP32,'Gas PT'!$F$8:$F$1152)),0)</f>
        <v>0</v>
      </c>
      <c r="HUQ35" s="27">
        <f>IFERROR(INDEX('Gas PT'!$C$7:$C$1152,MATCH(HUQ32,'Gas PT'!$F$8:$F$1152)),0)</f>
        <v>0</v>
      </c>
      <c r="HUR35" s="27">
        <f>IFERROR(INDEX('Gas PT'!$C$7:$C$1152,MATCH(HUR32,'Gas PT'!$F$8:$F$1152)),0)</f>
        <v>0</v>
      </c>
      <c r="HUS35" s="27">
        <f>IFERROR(INDEX('Gas PT'!$C$7:$C$1152,MATCH(HUS32,'Gas PT'!$F$8:$F$1152)),0)</f>
        <v>0</v>
      </c>
      <c r="HUT35" s="27">
        <f>IFERROR(INDEX('Gas PT'!$C$7:$C$1152,MATCH(HUT32,'Gas PT'!$F$8:$F$1152)),0)</f>
        <v>0</v>
      </c>
      <c r="HUU35" s="27">
        <f>IFERROR(INDEX('Gas PT'!$C$7:$C$1152,MATCH(HUU32,'Gas PT'!$F$8:$F$1152)),0)</f>
        <v>0</v>
      </c>
      <c r="HUV35" s="27">
        <f>IFERROR(INDEX('Gas PT'!$C$7:$C$1152,MATCH(HUV32,'Gas PT'!$F$8:$F$1152)),0)</f>
        <v>0</v>
      </c>
      <c r="HUW35" s="27">
        <f>IFERROR(INDEX('Gas PT'!$C$7:$C$1152,MATCH(HUW32,'Gas PT'!$F$8:$F$1152)),0)</f>
        <v>0</v>
      </c>
      <c r="HUX35" s="27">
        <f>IFERROR(INDEX('Gas PT'!$C$7:$C$1152,MATCH(HUX32,'Gas PT'!$F$8:$F$1152)),0)</f>
        <v>0</v>
      </c>
      <c r="HUY35" s="27">
        <f>IFERROR(INDEX('Gas PT'!$C$7:$C$1152,MATCH(HUY32,'Gas PT'!$F$8:$F$1152)),0)</f>
        <v>0</v>
      </c>
      <c r="HUZ35" s="27">
        <f>IFERROR(INDEX('Gas PT'!$C$7:$C$1152,MATCH(HUZ32,'Gas PT'!$F$8:$F$1152)),0)</f>
        <v>0</v>
      </c>
      <c r="HVA35" s="27">
        <f>IFERROR(INDEX('Gas PT'!$C$7:$C$1152,MATCH(HVA32,'Gas PT'!$F$8:$F$1152)),0)</f>
        <v>0</v>
      </c>
      <c r="HVB35" s="27">
        <f>IFERROR(INDEX('Gas PT'!$C$7:$C$1152,MATCH(HVB32,'Gas PT'!$F$8:$F$1152)),0)</f>
        <v>0</v>
      </c>
      <c r="HVC35" s="27">
        <f>IFERROR(INDEX('Gas PT'!$C$7:$C$1152,MATCH(HVC32,'Gas PT'!$F$8:$F$1152)),0)</f>
        <v>0</v>
      </c>
      <c r="HVD35" s="27">
        <f>IFERROR(INDEX('Gas PT'!$C$7:$C$1152,MATCH(HVD32,'Gas PT'!$F$8:$F$1152)),0)</f>
        <v>0</v>
      </c>
      <c r="HVE35" s="27">
        <f>IFERROR(INDEX('Gas PT'!$C$7:$C$1152,MATCH(HVE32,'Gas PT'!$F$8:$F$1152)),0)</f>
        <v>0</v>
      </c>
      <c r="HVF35" s="27">
        <f>IFERROR(INDEX('Gas PT'!$C$7:$C$1152,MATCH(HVF32,'Gas PT'!$F$8:$F$1152)),0)</f>
        <v>0</v>
      </c>
      <c r="HVG35" s="27">
        <f>IFERROR(INDEX('Gas PT'!$C$7:$C$1152,MATCH(HVG32,'Gas PT'!$F$8:$F$1152)),0)</f>
        <v>0</v>
      </c>
      <c r="HVH35" s="27">
        <f>IFERROR(INDEX('Gas PT'!$C$7:$C$1152,MATCH(HVH32,'Gas PT'!$F$8:$F$1152)),0)</f>
        <v>0</v>
      </c>
      <c r="HVI35" s="27">
        <f>IFERROR(INDEX('Gas PT'!$C$7:$C$1152,MATCH(HVI32,'Gas PT'!$F$8:$F$1152)),0)</f>
        <v>0</v>
      </c>
      <c r="HVJ35" s="27">
        <f>IFERROR(INDEX('Gas PT'!$C$7:$C$1152,MATCH(HVJ32,'Gas PT'!$F$8:$F$1152)),0)</f>
        <v>0</v>
      </c>
      <c r="HVK35" s="27">
        <f>IFERROR(INDEX('Gas PT'!$C$7:$C$1152,MATCH(HVK32,'Gas PT'!$F$8:$F$1152)),0)</f>
        <v>0</v>
      </c>
      <c r="HVL35" s="27">
        <f>IFERROR(INDEX('Gas PT'!$C$7:$C$1152,MATCH(HVL32,'Gas PT'!$F$8:$F$1152)),0)</f>
        <v>0</v>
      </c>
      <c r="HVM35" s="27">
        <f>IFERROR(INDEX('Gas PT'!$C$7:$C$1152,MATCH(HVM32,'Gas PT'!$F$8:$F$1152)),0)</f>
        <v>0</v>
      </c>
      <c r="HVN35" s="27">
        <f>IFERROR(INDEX('Gas PT'!$C$7:$C$1152,MATCH(HVN32,'Gas PT'!$F$8:$F$1152)),0)</f>
        <v>0</v>
      </c>
      <c r="HVO35" s="27">
        <f>IFERROR(INDEX('Gas PT'!$C$7:$C$1152,MATCH(HVO32,'Gas PT'!$F$8:$F$1152)),0)</f>
        <v>0</v>
      </c>
      <c r="HVP35" s="27">
        <f>IFERROR(INDEX('Gas PT'!$C$7:$C$1152,MATCH(HVP32,'Gas PT'!$F$8:$F$1152)),0)</f>
        <v>0</v>
      </c>
      <c r="HVQ35" s="27">
        <f>IFERROR(INDEX('Gas PT'!$C$7:$C$1152,MATCH(HVQ32,'Gas PT'!$F$8:$F$1152)),0)</f>
        <v>0</v>
      </c>
      <c r="HVR35" s="27">
        <f>IFERROR(INDEX('Gas PT'!$C$7:$C$1152,MATCH(HVR32,'Gas PT'!$F$8:$F$1152)),0)</f>
        <v>0</v>
      </c>
      <c r="HVS35" s="27">
        <f>IFERROR(INDEX('Gas PT'!$C$7:$C$1152,MATCH(HVS32,'Gas PT'!$F$8:$F$1152)),0)</f>
        <v>0</v>
      </c>
      <c r="HVT35" s="27">
        <f>IFERROR(INDEX('Gas PT'!$C$7:$C$1152,MATCH(HVT32,'Gas PT'!$F$8:$F$1152)),0)</f>
        <v>0</v>
      </c>
      <c r="HVU35" s="27">
        <f>IFERROR(INDEX('Gas PT'!$C$7:$C$1152,MATCH(HVU32,'Gas PT'!$F$8:$F$1152)),0)</f>
        <v>0</v>
      </c>
      <c r="HVV35" s="27">
        <f>IFERROR(INDEX('Gas PT'!$C$7:$C$1152,MATCH(HVV32,'Gas PT'!$F$8:$F$1152)),0)</f>
        <v>0</v>
      </c>
      <c r="HVW35" s="27">
        <f>IFERROR(INDEX('Gas PT'!$C$7:$C$1152,MATCH(HVW32,'Gas PT'!$F$8:$F$1152)),0)</f>
        <v>0</v>
      </c>
      <c r="HVX35" s="27">
        <f>IFERROR(INDEX('Gas PT'!$C$7:$C$1152,MATCH(HVX32,'Gas PT'!$F$8:$F$1152)),0)</f>
        <v>0</v>
      </c>
      <c r="HVY35" s="27">
        <f>IFERROR(INDEX('Gas PT'!$C$7:$C$1152,MATCH(HVY32,'Gas PT'!$F$8:$F$1152)),0)</f>
        <v>0</v>
      </c>
      <c r="HVZ35" s="27">
        <f>IFERROR(INDEX('Gas PT'!$C$7:$C$1152,MATCH(HVZ32,'Gas PT'!$F$8:$F$1152)),0)</f>
        <v>0</v>
      </c>
      <c r="HWA35" s="27">
        <f>IFERROR(INDEX('Gas PT'!$C$7:$C$1152,MATCH(HWA32,'Gas PT'!$F$8:$F$1152)),0)</f>
        <v>0</v>
      </c>
      <c r="HWB35" s="27">
        <f>IFERROR(INDEX('Gas PT'!$C$7:$C$1152,MATCH(HWB32,'Gas PT'!$F$8:$F$1152)),0)</f>
        <v>0</v>
      </c>
      <c r="HWC35" s="27">
        <f>IFERROR(INDEX('Gas PT'!$C$7:$C$1152,MATCH(HWC32,'Gas PT'!$F$8:$F$1152)),0)</f>
        <v>0</v>
      </c>
      <c r="HWD35" s="27">
        <f>IFERROR(INDEX('Gas PT'!$C$7:$C$1152,MATCH(HWD32,'Gas PT'!$F$8:$F$1152)),0)</f>
        <v>0</v>
      </c>
      <c r="HWE35" s="27">
        <f>IFERROR(INDEX('Gas PT'!$C$7:$C$1152,MATCH(HWE32,'Gas PT'!$F$8:$F$1152)),0)</f>
        <v>0</v>
      </c>
      <c r="HWF35" s="27">
        <f>IFERROR(INDEX('Gas PT'!$C$7:$C$1152,MATCH(HWF32,'Gas PT'!$F$8:$F$1152)),0)</f>
        <v>0</v>
      </c>
      <c r="HWG35" s="27">
        <f>IFERROR(INDEX('Gas PT'!$C$7:$C$1152,MATCH(HWG32,'Gas PT'!$F$8:$F$1152)),0)</f>
        <v>0</v>
      </c>
      <c r="HWH35" s="27">
        <f>IFERROR(INDEX('Gas PT'!$C$7:$C$1152,MATCH(HWH32,'Gas PT'!$F$8:$F$1152)),0)</f>
        <v>0</v>
      </c>
      <c r="HWI35" s="27">
        <f>IFERROR(INDEX('Gas PT'!$C$7:$C$1152,MATCH(HWI32,'Gas PT'!$F$8:$F$1152)),0)</f>
        <v>0</v>
      </c>
      <c r="HWJ35" s="27">
        <f>IFERROR(INDEX('Gas PT'!$C$7:$C$1152,MATCH(HWJ32,'Gas PT'!$F$8:$F$1152)),0)</f>
        <v>0</v>
      </c>
      <c r="HWK35" s="27">
        <f>IFERROR(INDEX('Gas PT'!$C$7:$C$1152,MATCH(HWK32,'Gas PT'!$F$8:$F$1152)),0)</f>
        <v>0</v>
      </c>
      <c r="HWL35" s="27">
        <f>IFERROR(INDEX('Gas PT'!$C$7:$C$1152,MATCH(HWL32,'Gas PT'!$F$8:$F$1152)),0)</f>
        <v>0</v>
      </c>
      <c r="HWM35" s="27">
        <f>IFERROR(INDEX('Gas PT'!$C$7:$C$1152,MATCH(HWM32,'Gas PT'!$F$8:$F$1152)),0)</f>
        <v>0</v>
      </c>
      <c r="HWN35" s="27">
        <f>IFERROR(INDEX('Gas PT'!$C$7:$C$1152,MATCH(HWN32,'Gas PT'!$F$8:$F$1152)),0)</f>
        <v>0</v>
      </c>
      <c r="HWO35" s="27">
        <f>IFERROR(INDEX('Gas PT'!$C$7:$C$1152,MATCH(HWO32,'Gas PT'!$F$8:$F$1152)),0)</f>
        <v>0</v>
      </c>
      <c r="HWP35" s="27">
        <f>IFERROR(INDEX('Gas PT'!$C$7:$C$1152,MATCH(HWP32,'Gas PT'!$F$8:$F$1152)),0)</f>
        <v>0</v>
      </c>
      <c r="HWQ35" s="27">
        <f>IFERROR(INDEX('Gas PT'!$C$7:$C$1152,MATCH(HWQ32,'Gas PT'!$F$8:$F$1152)),0)</f>
        <v>0</v>
      </c>
      <c r="HWR35" s="27">
        <f>IFERROR(INDEX('Gas PT'!$C$7:$C$1152,MATCH(HWR32,'Gas PT'!$F$8:$F$1152)),0)</f>
        <v>0</v>
      </c>
      <c r="HWS35" s="27">
        <f>IFERROR(INDEX('Gas PT'!$C$7:$C$1152,MATCH(HWS32,'Gas PT'!$F$8:$F$1152)),0)</f>
        <v>0</v>
      </c>
      <c r="HWT35" s="27">
        <f>IFERROR(INDEX('Gas PT'!$C$7:$C$1152,MATCH(HWT32,'Gas PT'!$F$8:$F$1152)),0)</f>
        <v>0</v>
      </c>
      <c r="HWU35" s="27">
        <f>IFERROR(INDEX('Gas PT'!$C$7:$C$1152,MATCH(HWU32,'Gas PT'!$F$8:$F$1152)),0)</f>
        <v>0</v>
      </c>
      <c r="HWV35" s="27">
        <f>IFERROR(INDEX('Gas PT'!$C$7:$C$1152,MATCH(HWV32,'Gas PT'!$F$8:$F$1152)),0)</f>
        <v>0</v>
      </c>
      <c r="HWW35" s="27">
        <f>IFERROR(INDEX('Gas PT'!$C$7:$C$1152,MATCH(HWW32,'Gas PT'!$F$8:$F$1152)),0)</f>
        <v>0</v>
      </c>
      <c r="HWX35" s="27">
        <f>IFERROR(INDEX('Gas PT'!$C$7:$C$1152,MATCH(HWX32,'Gas PT'!$F$8:$F$1152)),0)</f>
        <v>0</v>
      </c>
      <c r="HWY35" s="27">
        <f>IFERROR(INDEX('Gas PT'!$C$7:$C$1152,MATCH(HWY32,'Gas PT'!$F$8:$F$1152)),0)</f>
        <v>0</v>
      </c>
      <c r="HWZ35" s="27">
        <f>IFERROR(INDEX('Gas PT'!$C$7:$C$1152,MATCH(HWZ32,'Gas PT'!$F$8:$F$1152)),0)</f>
        <v>0</v>
      </c>
      <c r="HXA35" s="27">
        <f>IFERROR(INDEX('Gas PT'!$C$7:$C$1152,MATCH(HXA32,'Gas PT'!$F$8:$F$1152)),0)</f>
        <v>0</v>
      </c>
      <c r="HXB35" s="27">
        <f>IFERROR(INDEX('Gas PT'!$C$7:$C$1152,MATCH(HXB32,'Gas PT'!$F$8:$F$1152)),0)</f>
        <v>0</v>
      </c>
      <c r="HXC35" s="27">
        <f>IFERROR(INDEX('Gas PT'!$C$7:$C$1152,MATCH(HXC32,'Gas PT'!$F$8:$F$1152)),0)</f>
        <v>0</v>
      </c>
      <c r="HXD35" s="27">
        <f>IFERROR(INDEX('Gas PT'!$C$7:$C$1152,MATCH(HXD32,'Gas PT'!$F$8:$F$1152)),0)</f>
        <v>0</v>
      </c>
      <c r="HXE35" s="27">
        <f>IFERROR(INDEX('Gas PT'!$C$7:$C$1152,MATCH(HXE32,'Gas PT'!$F$8:$F$1152)),0)</f>
        <v>0</v>
      </c>
      <c r="HXF35" s="27">
        <f>IFERROR(INDEX('Gas PT'!$C$7:$C$1152,MATCH(HXF32,'Gas PT'!$F$8:$F$1152)),0)</f>
        <v>0</v>
      </c>
      <c r="HXG35" s="27">
        <f>IFERROR(INDEX('Gas PT'!$C$7:$C$1152,MATCH(HXG32,'Gas PT'!$F$8:$F$1152)),0)</f>
        <v>0</v>
      </c>
      <c r="HXH35" s="27">
        <f>IFERROR(INDEX('Gas PT'!$C$7:$C$1152,MATCH(HXH32,'Gas PT'!$F$8:$F$1152)),0)</f>
        <v>0</v>
      </c>
      <c r="HXI35" s="27">
        <f>IFERROR(INDEX('Gas PT'!$C$7:$C$1152,MATCH(HXI32,'Gas PT'!$F$8:$F$1152)),0)</f>
        <v>0</v>
      </c>
      <c r="HXJ35" s="27">
        <f>IFERROR(INDEX('Gas PT'!$C$7:$C$1152,MATCH(HXJ32,'Gas PT'!$F$8:$F$1152)),0)</f>
        <v>0</v>
      </c>
      <c r="HXK35" s="27">
        <f>IFERROR(INDEX('Gas PT'!$C$7:$C$1152,MATCH(HXK32,'Gas PT'!$F$8:$F$1152)),0)</f>
        <v>0</v>
      </c>
      <c r="HXL35" s="27">
        <f>IFERROR(INDEX('Gas PT'!$C$7:$C$1152,MATCH(HXL32,'Gas PT'!$F$8:$F$1152)),0)</f>
        <v>0</v>
      </c>
      <c r="HXM35" s="27">
        <f>IFERROR(INDEX('Gas PT'!$C$7:$C$1152,MATCH(HXM32,'Gas PT'!$F$8:$F$1152)),0)</f>
        <v>0</v>
      </c>
      <c r="HXN35" s="27">
        <f>IFERROR(INDEX('Gas PT'!$C$7:$C$1152,MATCH(HXN32,'Gas PT'!$F$8:$F$1152)),0)</f>
        <v>0</v>
      </c>
      <c r="HXO35" s="27">
        <f>IFERROR(INDEX('Gas PT'!$C$7:$C$1152,MATCH(HXO32,'Gas PT'!$F$8:$F$1152)),0)</f>
        <v>0</v>
      </c>
      <c r="HXP35" s="27">
        <f>IFERROR(INDEX('Gas PT'!$C$7:$C$1152,MATCH(HXP32,'Gas PT'!$F$8:$F$1152)),0)</f>
        <v>0</v>
      </c>
      <c r="HXQ35" s="27">
        <f>IFERROR(INDEX('Gas PT'!$C$7:$C$1152,MATCH(HXQ32,'Gas PT'!$F$8:$F$1152)),0)</f>
        <v>0</v>
      </c>
      <c r="HXR35" s="27">
        <f>IFERROR(INDEX('Gas PT'!$C$7:$C$1152,MATCH(HXR32,'Gas PT'!$F$8:$F$1152)),0)</f>
        <v>0</v>
      </c>
      <c r="HXS35" s="27">
        <f>IFERROR(INDEX('Gas PT'!$C$7:$C$1152,MATCH(HXS32,'Gas PT'!$F$8:$F$1152)),0)</f>
        <v>0</v>
      </c>
      <c r="HXT35" s="27">
        <f>IFERROR(INDEX('Gas PT'!$C$7:$C$1152,MATCH(HXT32,'Gas PT'!$F$8:$F$1152)),0)</f>
        <v>0</v>
      </c>
      <c r="HXU35" s="27">
        <f>IFERROR(INDEX('Gas PT'!$C$7:$C$1152,MATCH(HXU32,'Gas PT'!$F$8:$F$1152)),0)</f>
        <v>0</v>
      </c>
      <c r="HXV35" s="27">
        <f>IFERROR(INDEX('Gas PT'!$C$7:$C$1152,MATCH(HXV32,'Gas PT'!$F$8:$F$1152)),0)</f>
        <v>0</v>
      </c>
      <c r="HXW35" s="27">
        <f>IFERROR(INDEX('Gas PT'!$C$7:$C$1152,MATCH(HXW32,'Gas PT'!$F$8:$F$1152)),0)</f>
        <v>0</v>
      </c>
      <c r="HXX35" s="27">
        <f>IFERROR(INDEX('Gas PT'!$C$7:$C$1152,MATCH(HXX32,'Gas PT'!$F$8:$F$1152)),0)</f>
        <v>0</v>
      </c>
      <c r="HXY35" s="27">
        <f>IFERROR(INDEX('Gas PT'!$C$7:$C$1152,MATCH(HXY32,'Gas PT'!$F$8:$F$1152)),0)</f>
        <v>0</v>
      </c>
      <c r="HXZ35" s="27">
        <f>IFERROR(INDEX('Gas PT'!$C$7:$C$1152,MATCH(HXZ32,'Gas PT'!$F$8:$F$1152)),0)</f>
        <v>0</v>
      </c>
      <c r="HYA35" s="27">
        <f>IFERROR(INDEX('Gas PT'!$C$7:$C$1152,MATCH(HYA32,'Gas PT'!$F$8:$F$1152)),0)</f>
        <v>0</v>
      </c>
      <c r="HYB35" s="27">
        <f>IFERROR(INDEX('Gas PT'!$C$7:$C$1152,MATCH(HYB32,'Gas PT'!$F$8:$F$1152)),0)</f>
        <v>0</v>
      </c>
      <c r="HYC35" s="27">
        <f>IFERROR(INDEX('Gas PT'!$C$7:$C$1152,MATCH(HYC32,'Gas PT'!$F$8:$F$1152)),0)</f>
        <v>0</v>
      </c>
      <c r="HYD35" s="27">
        <f>IFERROR(INDEX('Gas PT'!$C$7:$C$1152,MATCH(HYD32,'Gas PT'!$F$8:$F$1152)),0)</f>
        <v>0</v>
      </c>
      <c r="HYE35" s="27">
        <f>IFERROR(INDEX('Gas PT'!$C$7:$C$1152,MATCH(HYE32,'Gas PT'!$F$8:$F$1152)),0)</f>
        <v>0</v>
      </c>
      <c r="HYF35" s="27">
        <f>IFERROR(INDEX('Gas PT'!$C$7:$C$1152,MATCH(HYF32,'Gas PT'!$F$8:$F$1152)),0)</f>
        <v>0</v>
      </c>
      <c r="HYG35" s="27">
        <f>IFERROR(INDEX('Gas PT'!$C$7:$C$1152,MATCH(HYG32,'Gas PT'!$F$8:$F$1152)),0)</f>
        <v>0</v>
      </c>
      <c r="HYH35" s="27">
        <f>IFERROR(INDEX('Gas PT'!$C$7:$C$1152,MATCH(HYH32,'Gas PT'!$F$8:$F$1152)),0)</f>
        <v>0</v>
      </c>
      <c r="HYI35" s="27">
        <f>IFERROR(INDEX('Gas PT'!$C$7:$C$1152,MATCH(HYI32,'Gas PT'!$F$8:$F$1152)),0)</f>
        <v>0</v>
      </c>
      <c r="HYJ35" s="27">
        <f>IFERROR(INDEX('Gas PT'!$C$7:$C$1152,MATCH(HYJ32,'Gas PT'!$F$8:$F$1152)),0)</f>
        <v>0</v>
      </c>
      <c r="HYK35" s="27">
        <f>IFERROR(INDEX('Gas PT'!$C$7:$C$1152,MATCH(HYK32,'Gas PT'!$F$8:$F$1152)),0)</f>
        <v>0</v>
      </c>
      <c r="HYL35" s="27">
        <f>IFERROR(INDEX('Gas PT'!$C$7:$C$1152,MATCH(HYL32,'Gas PT'!$F$8:$F$1152)),0)</f>
        <v>0</v>
      </c>
      <c r="HYM35" s="27">
        <f>IFERROR(INDEX('Gas PT'!$C$7:$C$1152,MATCH(HYM32,'Gas PT'!$F$8:$F$1152)),0)</f>
        <v>0</v>
      </c>
      <c r="HYN35" s="27">
        <f>IFERROR(INDEX('Gas PT'!$C$7:$C$1152,MATCH(HYN32,'Gas PT'!$F$8:$F$1152)),0)</f>
        <v>0</v>
      </c>
      <c r="HYO35" s="27">
        <f>IFERROR(INDEX('Gas PT'!$C$7:$C$1152,MATCH(HYO32,'Gas PT'!$F$8:$F$1152)),0)</f>
        <v>0</v>
      </c>
      <c r="HYP35" s="27">
        <f>IFERROR(INDEX('Gas PT'!$C$7:$C$1152,MATCH(HYP32,'Gas PT'!$F$8:$F$1152)),0)</f>
        <v>0</v>
      </c>
      <c r="HYQ35" s="27">
        <f>IFERROR(INDEX('Gas PT'!$C$7:$C$1152,MATCH(HYQ32,'Gas PT'!$F$8:$F$1152)),0)</f>
        <v>0</v>
      </c>
      <c r="HYR35" s="27">
        <f>IFERROR(INDEX('Gas PT'!$C$7:$C$1152,MATCH(HYR32,'Gas PT'!$F$8:$F$1152)),0)</f>
        <v>0</v>
      </c>
      <c r="HYS35" s="27">
        <f>IFERROR(INDEX('Gas PT'!$C$7:$C$1152,MATCH(HYS32,'Gas PT'!$F$8:$F$1152)),0)</f>
        <v>0</v>
      </c>
      <c r="HYT35" s="27">
        <f>IFERROR(INDEX('Gas PT'!$C$7:$C$1152,MATCH(HYT32,'Gas PT'!$F$8:$F$1152)),0)</f>
        <v>0</v>
      </c>
      <c r="HYU35" s="27">
        <f>IFERROR(INDEX('Gas PT'!$C$7:$C$1152,MATCH(HYU32,'Gas PT'!$F$8:$F$1152)),0)</f>
        <v>0</v>
      </c>
      <c r="HYV35" s="27">
        <f>IFERROR(INDEX('Gas PT'!$C$7:$C$1152,MATCH(HYV32,'Gas PT'!$F$8:$F$1152)),0)</f>
        <v>0</v>
      </c>
      <c r="HYW35" s="27">
        <f>IFERROR(INDEX('Gas PT'!$C$7:$C$1152,MATCH(HYW32,'Gas PT'!$F$8:$F$1152)),0)</f>
        <v>0</v>
      </c>
      <c r="HYX35" s="27">
        <f>IFERROR(INDEX('Gas PT'!$C$7:$C$1152,MATCH(HYX32,'Gas PT'!$F$8:$F$1152)),0)</f>
        <v>0</v>
      </c>
      <c r="HYY35" s="27">
        <f>IFERROR(INDEX('Gas PT'!$C$7:$C$1152,MATCH(HYY32,'Gas PT'!$F$8:$F$1152)),0)</f>
        <v>0</v>
      </c>
      <c r="HYZ35" s="27">
        <f>IFERROR(INDEX('Gas PT'!$C$7:$C$1152,MATCH(HYZ32,'Gas PT'!$F$8:$F$1152)),0)</f>
        <v>0</v>
      </c>
      <c r="HZA35" s="27">
        <f>IFERROR(INDEX('Gas PT'!$C$7:$C$1152,MATCH(HZA32,'Gas PT'!$F$8:$F$1152)),0)</f>
        <v>0</v>
      </c>
      <c r="HZB35" s="27">
        <f>IFERROR(INDEX('Gas PT'!$C$7:$C$1152,MATCH(HZB32,'Gas PT'!$F$8:$F$1152)),0)</f>
        <v>0</v>
      </c>
      <c r="HZC35" s="27">
        <f>IFERROR(INDEX('Gas PT'!$C$7:$C$1152,MATCH(HZC32,'Gas PT'!$F$8:$F$1152)),0)</f>
        <v>0</v>
      </c>
      <c r="HZD35" s="27">
        <f>IFERROR(INDEX('Gas PT'!$C$7:$C$1152,MATCH(HZD32,'Gas PT'!$F$8:$F$1152)),0)</f>
        <v>0</v>
      </c>
      <c r="HZE35" s="27">
        <f>IFERROR(INDEX('Gas PT'!$C$7:$C$1152,MATCH(HZE32,'Gas PT'!$F$8:$F$1152)),0)</f>
        <v>0</v>
      </c>
      <c r="HZF35" s="27">
        <f>IFERROR(INDEX('Gas PT'!$C$7:$C$1152,MATCH(HZF32,'Gas PT'!$F$8:$F$1152)),0)</f>
        <v>0</v>
      </c>
      <c r="HZG35" s="27">
        <f>IFERROR(INDEX('Gas PT'!$C$7:$C$1152,MATCH(HZG32,'Gas PT'!$F$8:$F$1152)),0)</f>
        <v>0</v>
      </c>
      <c r="HZH35" s="27">
        <f>IFERROR(INDEX('Gas PT'!$C$7:$C$1152,MATCH(HZH32,'Gas PT'!$F$8:$F$1152)),0)</f>
        <v>0</v>
      </c>
      <c r="HZI35" s="27">
        <f>IFERROR(INDEX('Gas PT'!$C$7:$C$1152,MATCH(HZI32,'Gas PT'!$F$8:$F$1152)),0)</f>
        <v>0</v>
      </c>
      <c r="HZJ35" s="27">
        <f>IFERROR(INDEX('Gas PT'!$C$7:$C$1152,MATCH(HZJ32,'Gas PT'!$F$8:$F$1152)),0)</f>
        <v>0</v>
      </c>
      <c r="HZK35" s="27">
        <f>IFERROR(INDEX('Gas PT'!$C$7:$C$1152,MATCH(HZK32,'Gas PT'!$F$8:$F$1152)),0)</f>
        <v>0</v>
      </c>
      <c r="HZL35" s="27">
        <f>IFERROR(INDEX('Gas PT'!$C$7:$C$1152,MATCH(HZL32,'Gas PT'!$F$8:$F$1152)),0)</f>
        <v>0</v>
      </c>
      <c r="HZM35" s="27">
        <f>IFERROR(INDEX('Gas PT'!$C$7:$C$1152,MATCH(HZM32,'Gas PT'!$F$8:$F$1152)),0)</f>
        <v>0</v>
      </c>
      <c r="HZN35" s="27">
        <f>IFERROR(INDEX('Gas PT'!$C$7:$C$1152,MATCH(HZN32,'Gas PT'!$F$8:$F$1152)),0)</f>
        <v>0</v>
      </c>
      <c r="HZO35" s="27">
        <f>IFERROR(INDEX('Gas PT'!$C$7:$C$1152,MATCH(HZO32,'Gas PT'!$F$8:$F$1152)),0)</f>
        <v>0</v>
      </c>
      <c r="HZP35" s="27">
        <f>IFERROR(INDEX('Gas PT'!$C$7:$C$1152,MATCH(HZP32,'Gas PT'!$F$8:$F$1152)),0)</f>
        <v>0</v>
      </c>
      <c r="HZQ35" s="27">
        <f>IFERROR(INDEX('Gas PT'!$C$7:$C$1152,MATCH(HZQ32,'Gas PT'!$F$8:$F$1152)),0)</f>
        <v>0</v>
      </c>
      <c r="HZR35" s="27">
        <f>IFERROR(INDEX('Gas PT'!$C$7:$C$1152,MATCH(HZR32,'Gas PT'!$F$8:$F$1152)),0)</f>
        <v>0</v>
      </c>
      <c r="HZS35" s="27">
        <f>IFERROR(INDEX('Gas PT'!$C$7:$C$1152,MATCH(HZS32,'Gas PT'!$F$8:$F$1152)),0)</f>
        <v>0</v>
      </c>
      <c r="HZT35" s="27">
        <f>IFERROR(INDEX('Gas PT'!$C$7:$C$1152,MATCH(HZT32,'Gas PT'!$F$8:$F$1152)),0)</f>
        <v>0</v>
      </c>
      <c r="HZU35" s="27">
        <f>IFERROR(INDEX('Gas PT'!$C$7:$C$1152,MATCH(HZU32,'Gas PT'!$F$8:$F$1152)),0)</f>
        <v>0</v>
      </c>
      <c r="HZV35" s="27">
        <f>IFERROR(INDEX('Gas PT'!$C$7:$C$1152,MATCH(HZV32,'Gas PT'!$F$8:$F$1152)),0)</f>
        <v>0</v>
      </c>
      <c r="HZW35" s="27">
        <f>IFERROR(INDEX('Gas PT'!$C$7:$C$1152,MATCH(HZW32,'Gas PT'!$F$8:$F$1152)),0)</f>
        <v>0</v>
      </c>
      <c r="HZX35" s="27">
        <f>IFERROR(INDEX('Gas PT'!$C$7:$C$1152,MATCH(HZX32,'Gas PT'!$F$8:$F$1152)),0)</f>
        <v>0</v>
      </c>
      <c r="HZY35" s="27">
        <f>IFERROR(INDEX('Gas PT'!$C$7:$C$1152,MATCH(HZY32,'Gas PT'!$F$8:$F$1152)),0)</f>
        <v>0</v>
      </c>
      <c r="HZZ35" s="27">
        <f>IFERROR(INDEX('Gas PT'!$C$7:$C$1152,MATCH(HZZ32,'Gas PT'!$F$8:$F$1152)),0)</f>
        <v>0</v>
      </c>
      <c r="IAA35" s="27">
        <f>IFERROR(INDEX('Gas PT'!$C$7:$C$1152,MATCH(IAA32,'Gas PT'!$F$8:$F$1152)),0)</f>
        <v>0</v>
      </c>
      <c r="IAB35" s="27">
        <f>IFERROR(INDEX('Gas PT'!$C$7:$C$1152,MATCH(IAB32,'Gas PT'!$F$8:$F$1152)),0)</f>
        <v>0</v>
      </c>
      <c r="IAC35" s="27">
        <f>IFERROR(INDEX('Gas PT'!$C$7:$C$1152,MATCH(IAC32,'Gas PT'!$F$8:$F$1152)),0)</f>
        <v>0</v>
      </c>
      <c r="IAD35" s="27">
        <f>IFERROR(INDEX('Gas PT'!$C$7:$C$1152,MATCH(IAD32,'Gas PT'!$F$8:$F$1152)),0)</f>
        <v>0</v>
      </c>
      <c r="IAE35" s="27">
        <f>IFERROR(INDEX('Gas PT'!$C$7:$C$1152,MATCH(IAE32,'Gas PT'!$F$8:$F$1152)),0)</f>
        <v>0</v>
      </c>
      <c r="IAF35" s="27">
        <f>IFERROR(INDEX('Gas PT'!$C$7:$C$1152,MATCH(IAF32,'Gas PT'!$F$8:$F$1152)),0)</f>
        <v>0</v>
      </c>
      <c r="IAG35" s="27">
        <f>IFERROR(INDEX('Gas PT'!$C$7:$C$1152,MATCH(IAG32,'Gas PT'!$F$8:$F$1152)),0)</f>
        <v>0</v>
      </c>
      <c r="IAH35" s="27">
        <f>IFERROR(INDEX('Gas PT'!$C$7:$C$1152,MATCH(IAH32,'Gas PT'!$F$8:$F$1152)),0)</f>
        <v>0</v>
      </c>
      <c r="IAI35" s="27">
        <f>IFERROR(INDEX('Gas PT'!$C$7:$C$1152,MATCH(IAI32,'Gas PT'!$F$8:$F$1152)),0)</f>
        <v>0</v>
      </c>
      <c r="IAJ35" s="27">
        <f>IFERROR(INDEX('Gas PT'!$C$7:$C$1152,MATCH(IAJ32,'Gas PT'!$F$8:$F$1152)),0)</f>
        <v>0</v>
      </c>
      <c r="IAK35" s="27">
        <f>IFERROR(INDEX('Gas PT'!$C$7:$C$1152,MATCH(IAK32,'Gas PT'!$F$8:$F$1152)),0)</f>
        <v>0</v>
      </c>
      <c r="IAL35" s="27">
        <f>IFERROR(INDEX('Gas PT'!$C$7:$C$1152,MATCH(IAL32,'Gas PT'!$F$8:$F$1152)),0)</f>
        <v>0</v>
      </c>
      <c r="IAM35" s="27">
        <f>IFERROR(INDEX('Gas PT'!$C$7:$C$1152,MATCH(IAM32,'Gas PT'!$F$8:$F$1152)),0)</f>
        <v>0</v>
      </c>
      <c r="IAN35" s="27">
        <f>IFERROR(INDEX('Gas PT'!$C$7:$C$1152,MATCH(IAN32,'Gas PT'!$F$8:$F$1152)),0)</f>
        <v>0</v>
      </c>
      <c r="IAO35" s="27">
        <f>IFERROR(INDEX('Gas PT'!$C$7:$C$1152,MATCH(IAO32,'Gas PT'!$F$8:$F$1152)),0)</f>
        <v>0</v>
      </c>
      <c r="IAP35" s="27">
        <f>IFERROR(INDEX('Gas PT'!$C$7:$C$1152,MATCH(IAP32,'Gas PT'!$F$8:$F$1152)),0)</f>
        <v>0</v>
      </c>
      <c r="IAQ35" s="27">
        <f>IFERROR(INDEX('Gas PT'!$C$7:$C$1152,MATCH(IAQ32,'Gas PT'!$F$8:$F$1152)),0)</f>
        <v>0</v>
      </c>
      <c r="IAR35" s="27">
        <f>IFERROR(INDEX('Gas PT'!$C$7:$C$1152,MATCH(IAR32,'Gas PT'!$F$8:$F$1152)),0)</f>
        <v>0</v>
      </c>
      <c r="IAS35" s="27">
        <f>IFERROR(INDEX('Gas PT'!$C$7:$C$1152,MATCH(IAS32,'Gas PT'!$F$8:$F$1152)),0)</f>
        <v>0</v>
      </c>
      <c r="IAT35" s="27">
        <f>IFERROR(INDEX('Gas PT'!$C$7:$C$1152,MATCH(IAT32,'Gas PT'!$F$8:$F$1152)),0)</f>
        <v>0</v>
      </c>
      <c r="IAU35" s="27">
        <f>IFERROR(INDEX('Gas PT'!$C$7:$C$1152,MATCH(IAU32,'Gas PT'!$F$8:$F$1152)),0)</f>
        <v>0</v>
      </c>
      <c r="IAV35" s="27">
        <f>IFERROR(INDEX('Gas PT'!$C$7:$C$1152,MATCH(IAV32,'Gas PT'!$F$8:$F$1152)),0)</f>
        <v>0</v>
      </c>
      <c r="IAW35" s="27">
        <f>IFERROR(INDEX('Gas PT'!$C$7:$C$1152,MATCH(IAW32,'Gas PT'!$F$8:$F$1152)),0)</f>
        <v>0</v>
      </c>
      <c r="IAX35" s="27">
        <f>IFERROR(INDEX('Gas PT'!$C$7:$C$1152,MATCH(IAX32,'Gas PT'!$F$8:$F$1152)),0)</f>
        <v>0</v>
      </c>
      <c r="IAY35" s="27">
        <f>IFERROR(INDEX('Gas PT'!$C$7:$C$1152,MATCH(IAY32,'Gas PT'!$F$8:$F$1152)),0)</f>
        <v>0</v>
      </c>
      <c r="IAZ35" s="27">
        <f>IFERROR(INDEX('Gas PT'!$C$7:$C$1152,MATCH(IAZ32,'Gas PT'!$F$8:$F$1152)),0)</f>
        <v>0</v>
      </c>
      <c r="IBA35" s="27">
        <f>IFERROR(INDEX('Gas PT'!$C$7:$C$1152,MATCH(IBA32,'Gas PT'!$F$8:$F$1152)),0)</f>
        <v>0</v>
      </c>
      <c r="IBB35" s="27">
        <f>IFERROR(INDEX('Gas PT'!$C$7:$C$1152,MATCH(IBB32,'Gas PT'!$F$8:$F$1152)),0)</f>
        <v>0</v>
      </c>
      <c r="IBC35" s="27">
        <f>IFERROR(INDEX('Gas PT'!$C$7:$C$1152,MATCH(IBC32,'Gas PT'!$F$8:$F$1152)),0)</f>
        <v>0</v>
      </c>
      <c r="IBD35" s="27">
        <f>IFERROR(INDEX('Gas PT'!$C$7:$C$1152,MATCH(IBD32,'Gas PT'!$F$8:$F$1152)),0)</f>
        <v>0</v>
      </c>
      <c r="IBE35" s="27">
        <f>IFERROR(INDEX('Gas PT'!$C$7:$C$1152,MATCH(IBE32,'Gas PT'!$F$8:$F$1152)),0)</f>
        <v>0</v>
      </c>
      <c r="IBF35" s="27">
        <f>IFERROR(INDEX('Gas PT'!$C$7:$C$1152,MATCH(IBF32,'Gas PT'!$F$8:$F$1152)),0)</f>
        <v>0</v>
      </c>
      <c r="IBG35" s="27">
        <f>IFERROR(INDEX('Gas PT'!$C$7:$C$1152,MATCH(IBG32,'Gas PT'!$F$8:$F$1152)),0)</f>
        <v>0</v>
      </c>
      <c r="IBH35" s="27">
        <f>IFERROR(INDEX('Gas PT'!$C$7:$C$1152,MATCH(IBH32,'Gas PT'!$F$8:$F$1152)),0)</f>
        <v>0</v>
      </c>
      <c r="IBI35" s="27">
        <f>IFERROR(INDEX('Gas PT'!$C$7:$C$1152,MATCH(IBI32,'Gas PT'!$F$8:$F$1152)),0)</f>
        <v>0</v>
      </c>
      <c r="IBJ35" s="27">
        <f>IFERROR(INDEX('Gas PT'!$C$7:$C$1152,MATCH(IBJ32,'Gas PT'!$F$8:$F$1152)),0)</f>
        <v>0</v>
      </c>
      <c r="IBK35" s="27">
        <f>IFERROR(INDEX('Gas PT'!$C$7:$C$1152,MATCH(IBK32,'Gas PT'!$F$8:$F$1152)),0)</f>
        <v>0</v>
      </c>
      <c r="IBL35" s="27">
        <f>IFERROR(INDEX('Gas PT'!$C$7:$C$1152,MATCH(IBL32,'Gas PT'!$F$8:$F$1152)),0)</f>
        <v>0</v>
      </c>
      <c r="IBM35" s="27">
        <f>IFERROR(INDEX('Gas PT'!$C$7:$C$1152,MATCH(IBM32,'Gas PT'!$F$8:$F$1152)),0)</f>
        <v>0</v>
      </c>
      <c r="IBN35" s="27">
        <f>IFERROR(INDEX('Gas PT'!$C$7:$C$1152,MATCH(IBN32,'Gas PT'!$F$8:$F$1152)),0)</f>
        <v>0</v>
      </c>
      <c r="IBO35" s="27">
        <f>IFERROR(INDEX('Gas PT'!$C$7:$C$1152,MATCH(IBO32,'Gas PT'!$F$8:$F$1152)),0)</f>
        <v>0</v>
      </c>
      <c r="IBP35" s="27">
        <f>IFERROR(INDEX('Gas PT'!$C$7:$C$1152,MATCH(IBP32,'Gas PT'!$F$8:$F$1152)),0)</f>
        <v>0</v>
      </c>
      <c r="IBQ35" s="27">
        <f>IFERROR(INDEX('Gas PT'!$C$7:$C$1152,MATCH(IBQ32,'Gas PT'!$F$8:$F$1152)),0)</f>
        <v>0</v>
      </c>
      <c r="IBR35" s="27">
        <f>IFERROR(INDEX('Gas PT'!$C$7:$C$1152,MATCH(IBR32,'Gas PT'!$F$8:$F$1152)),0)</f>
        <v>0</v>
      </c>
      <c r="IBS35" s="27">
        <f>IFERROR(INDEX('Gas PT'!$C$7:$C$1152,MATCH(IBS32,'Gas PT'!$F$8:$F$1152)),0)</f>
        <v>0</v>
      </c>
      <c r="IBT35" s="27">
        <f>IFERROR(INDEX('Gas PT'!$C$7:$C$1152,MATCH(IBT32,'Gas PT'!$F$8:$F$1152)),0)</f>
        <v>0</v>
      </c>
      <c r="IBU35" s="27">
        <f>IFERROR(INDEX('Gas PT'!$C$7:$C$1152,MATCH(IBU32,'Gas PT'!$F$8:$F$1152)),0)</f>
        <v>0</v>
      </c>
      <c r="IBV35" s="27">
        <f>IFERROR(INDEX('Gas PT'!$C$7:$C$1152,MATCH(IBV32,'Gas PT'!$F$8:$F$1152)),0)</f>
        <v>0</v>
      </c>
      <c r="IBW35" s="27">
        <f>IFERROR(INDEX('Gas PT'!$C$7:$C$1152,MATCH(IBW32,'Gas PT'!$F$8:$F$1152)),0)</f>
        <v>0</v>
      </c>
      <c r="IBX35" s="27">
        <f>IFERROR(INDEX('Gas PT'!$C$7:$C$1152,MATCH(IBX32,'Gas PT'!$F$8:$F$1152)),0)</f>
        <v>0</v>
      </c>
      <c r="IBY35" s="27">
        <f>IFERROR(INDEX('Gas PT'!$C$7:$C$1152,MATCH(IBY32,'Gas PT'!$F$8:$F$1152)),0)</f>
        <v>0</v>
      </c>
      <c r="IBZ35" s="27">
        <f>IFERROR(INDEX('Gas PT'!$C$7:$C$1152,MATCH(IBZ32,'Gas PT'!$F$8:$F$1152)),0)</f>
        <v>0</v>
      </c>
      <c r="ICA35" s="27">
        <f>IFERROR(INDEX('Gas PT'!$C$7:$C$1152,MATCH(ICA32,'Gas PT'!$F$8:$F$1152)),0)</f>
        <v>0</v>
      </c>
      <c r="ICB35" s="27">
        <f>IFERROR(INDEX('Gas PT'!$C$7:$C$1152,MATCH(ICB32,'Gas PT'!$F$8:$F$1152)),0)</f>
        <v>0</v>
      </c>
      <c r="ICC35" s="27">
        <f>IFERROR(INDEX('Gas PT'!$C$7:$C$1152,MATCH(ICC32,'Gas PT'!$F$8:$F$1152)),0)</f>
        <v>0</v>
      </c>
      <c r="ICD35" s="27">
        <f>IFERROR(INDEX('Gas PT'!$C$7:$C$1152,MATCH(ICD32,'Gas PT'!$F$8:$F$1152)),0)</f>
        <v>0</v>
      </c>
      <c r="ICE35" s="27">
        <f>IFERROR(INDEX('Gas PT'!$C$7:$C$1152,MATCH(ICE32,'Gas PT'!$F$8:$F$1152)),0)</f>
        <v>0</v>
      </c>
      <c r="ICF35" s="27">
        <f>IFERROR(INDEX('Gas PT'!$C$7:$C$1152,MATCH(ICF32,'Gas PT'!$F$8:$F$1152)),0)</f>
        <v>0</v>
      </c>
      <c r="ICG35" s="27">
        <f>IFERROR(INDEX('Gas PT'!$C$7:$C$1152,MATCH(ICG32,'Gas PT'!$F$8:$F$1152)),0)</f>
        <v>0</v>
      </c>
      <c r="ICH35" s="27">
        <f>IFERROR(INDEX('Gas PT'!$C$7:$C$1152,MATCH(ICH32,'Gas PT'!$F$8:$F$1152)),0)</f>
        <v>0</v>
      </c>
      <c r="ICI35" s="27">
        <f>IFERROR(INDEX('Gas PT'!$C$7:$C$1152,MATCH(ICI32,'Gas PT'!$F$8:$F$1152)),0)</f>
        <v>0</v>
      </c>
      <c r="ICJ35" s="27">
        <f>IFERROR(INDEX('Gas PT'!$C$7:$C$1152,MATCH(ICJ32,'Gas PT'!$F$8:$F$1152)),0)</f>
        <v>0</v>
      </c>
      <c r="ICK35" s="27">
        <f>IFERROR(INDEX('Gas PT'!$C$7:$C$1152,MATCH(ICK32,'Gas PT'!$F$8:$F$1152)),0)</f>
        <v>0</v>
      </c>
      <c r="ICL35" s="27">
        <f>IFERROR(INDEX('Gas PT'!$C$7:$C$1152,MATCH(ICL32,'Gas PT'!$F$8:$F$1152)),0)</f>
        <v>0</v>
      </c>
      <c r="ICM35" s="27">
        <f>IFERROR(INDEX('Gas PT'!$C$7:$C$1152,MATCH(ICM32,'Gas PT'!$F$8:$F$1152)),0)</f>
        <v>0</v>
      </c>
      <c r="ICN35" s="27">
        <f>IFERROR(INDEX('Gas PT'!$C$7:$C$1152,MATCH(ICN32,'Gas PT'!$F$8:$F$1152)),0)</f>
        <v>0</v>
      </c>
      <c r="ICO35" s="27">
        <f>IFERROR(INDEX('Gas PT'!$C$7:$C$1152,MATCH(ICO32,'Gas PT'!$F$8:$F$1152)),0)</f>
        <v>0</v>
      </c>
      <c r="ICP35" s="27">
        <f>IFERROR(INDEX('Gas PT'!$C$7:$C$1152,MATCH(ICP32,'Gas PT'!$F$8:$F$1152)),0)</f>
        <v>0</v>
      </c>
      <c r="ICQ35" s="27">
        <f>IFERROR(INDEX('Gas PT'!$C$7:$C$1152,MATCH(ICQ32,'Gas PT'!$F$8:$F$1152)),0)</f>
        <v>0</v>
      </c>
      <c r="ICR35" s="27">
        <f>IFERROR(INDEX('Gas PT'!$C$7:$C$1152,MATCH(ICR32,'Gas PT'!$F$8:$F$1152)),0)</f>
        <v>0</v>
      </c>
      <c r="ICS35" s="27">
        <f>IFERROR(INDEX('Gas PT'!$C$7:$C$1152,MATCH(ICS32,'Gas PT'!$F$8:$F$1152)),0)</f>
        <v>0</v>
      </c>
      <c r="ICT35" s="27">
        <f>IFERROR(INDEX('Gas PT'!$C$7:$C$1152,MATCH(ICT32,'Gas PT'!$F$8:$F$1152)),0)</f>
        <v>0</v>
      </c>
      <c r="ICU35" s="27">
        <f>IFERROR(INDEX('Gas PT'!$C$7:$C$1152,MATCH(ICU32,'Gas PT'!$F$8:$F$1152)),0)</f>
        <v>0</v>
      </c>
      <c r="ICV35" s="27">
        <f>IFERROR(INDEX('Gas PT'!$C$7:$C$1152,MATCH(ICV32,'Gas PT'!$F$8:$F$1152)),0)</f>
        <v>0</v>
      </c>
      <c r="ICW35" s="27">
        <f>IFERROR(INDEX('Gas PT'!$C$7:$C$1152,MATCH(ICW32,'Gas PT'!$F$8:$F$1152)),0)</f>
        <v>0</v>
      </c>
      <c r="ICX35" s="27">
        <f>IFERROR(INDEX('Gas PT'!$C$7:$C$1152,MATCH(ICX32,'Gas PT'!$F$8:$F$1152)),0)</f>
        <v>0</v>
      </c>
      <c r="ICY35" s="27">
        <f>IFERROR(INDEX('Gas PT'!$C$7:$C$1152,MATCH(ICY32,'Gas PT'!$F$8:$F$1152)),0)</f>
        <v>0</v>
      </c>
      <c r="ICZ35" s="27">
        <f>IFERROR(INDEX('Gas PT'!$C$7:$C$1152,MATCH(ICZ32,'Gas PT'!$F$8:$F$1152)),0)</f>
        <v>0</v>
      </c>
      <c r="IDA35" s="27">
        <f>IFERROR(INDEX('Gas PT'!$C$7:$C$1152,MATCH(IDA32,'Gas PT'!$F$8:$F$1152)),0)</f>
        <v>0</v>
      </c>
      <c r="IDB35" s="27">
        <f>IFERROR(INDEX('Gas PT'!$C$7:$C$1152,MATCH(IDB32,'Gas PT'!$F$8:$F$1152)),0)</f>
        <v>0</v>
      </c>
      <c r="IDC35" s="27">
        <f>IFERROR(INDEX('Gas PT'!$C$7:$C$1152,MATCH(IDC32,'Gas PT'!$F$8:$F$1152)),0)</f>
        <v>0</v>
      </c>
      <c r="IDD35" s="27">
        <f>IFERROR(INDEX('Gas PT'!$C$7:$C$1152,MATCH(IDD32,'Gas PT'!$F$8:$F$1152)),0)</f>
        <v>0</v>
      </c>
      <c r="IDE35" s="27">
        <f>IFERROR(INDEX('Gas PT'!$C$7:$C$1152,MATCH(IDE32,'Gas PT'!$F$8:$F$1152)),0)</f>
        <v>0</v>
      </c>
      <c r="IDF35" s="27">
        <f>IFERROR(INDEX('Gas PT'!$C$7:$C$1152,MATCH(IDF32,'Gas PT'!$F$8:$F$1152)),0)</f>
        <v>0</v>
      </c>
      <c r="IDG35" s="27">
        <f>IFERROR(INDEX('Gas PT'!$C$7:$C$1152,MATCH(IDG32,'Gas PT'!$F$8:$F$1152)),0)</f>
        <v>0</v>
      </c>
      <c r="IDH35" s="27">
        <f>IFERROR(INDEX('Gas PT'!$C$7:$C$1152,MATCH(IDH32,'Gas PT'!$F$8:$F$1152)),0)</f>
        <v>0</v>
      </c>
      <c r="IDI35" s="27">
        <f>IFERROR(INDEX('Gas PT'!$C$7:$C$1152,MATCH(IDI32,'Gas PT'!$F$8:$F$1152)),0)</f>
        <v>0</v>
      </c>
      <c r="IDJ35" s="27">
        <f>IFERROR(INDEX('Gas PT'!$C$7:$C$1152,MATCH(IDJ32,'Gas PT'!$F$8:$F$1152)),0)</f>
        <v>0</v>
      </c>
      <c r="IDK35" s="27">
        <f>IFERROR(INDEX('Gas PT'!$C$7:$C$1152,MATCH(IDK32,'Gas PT'!$F$8:$F$1152)),0)</f>
        <v>0</v>
      </c>
      <c r="IDL35" s="27">
        <f>IFERROR(INDEX('Gas PT'!$C$7:$C$1152,MATCH(IDL32,'Gas PT'!$F$8:$F$1152)),0)</f>
        <v>0</v>
      </c>
      <c r="IDM35" s="27">
        <f>IFERROR(INDEX('Gas PT'!$C$7:$C$1152,MATCH(IDM32,'Gas PT'!$F$8:$F$1152)),0)</f>
        <v>0</v>
      </c>
      <c r="IDN35" s="27">
        <f>IFERROR(INDEX('Gas PT'!$C$7:$C$1152,MATCH(IDN32,'Gas PT'!$F$8:$F$1152)),0)</f>
        <v>0</v>
      </c>
      <c r="IDO35" s="27">
        <f>IFERROR(INDEX('Gas PT'!$C$7:$C$1152,MATCH(IDO32,'Gas PT'!$F$8:$F$1152)),0)</f>
        <v>0</v>
      </c>
      <c r="IDP35" s="27">
        <f>IFERROR(INDEX('Gas PT'!$C$7:$C$1152,MATCH(IDP32,'Gas PT'!$F$8:$F$1152)),0)</f>
        <v>0</v>
      </c>
      <c r="IDQ35" s="27">
        <f>IFERROR(INDEX('Gas PT'!$C$7:$C$1152,MATCH(IDQ32,'Gas PT'!$F$8:$F$1152)),0)</f>
        <v>0</v>
      </c>
      <c r="IDR35" s="27">
        <f>IFERROR(INDEX('Gas PT'!$C$7:$C$1152,MATCH(IDR32,'Gas PT'!$F$8:$F$1152)),0)</f>
        <v>0</v>
      </c>
      <c r="IDS35" s="27">
        <f>IFERROR(INDEX('Gas PT'!$C$7:$C$1152,MATCH(IDS32,'Gas PT'!$F$8:$F$1152)),0)</f>
        <v>0</v>
      </c>
      <c r="IDT35" s="27">
        <f>IFERROR(INDEX('Gas PT'!$C$7:$C$1152,MATCH(IDT32,'Gas PT'!$F$8:$F$1152)),0)</f>
        <v>0</v>
      </c>
      <c r="IDU35" s="27">
        <f>IFERROR(INDEX('Gas PT'!$C$7:$C$1152,MATCH(IDU32,'Gas PT'!$F$8:$F$1152)),0)</f>
        <v>0</v>
      </c>
      <c r="IDV35" s="27">
        <f>IFERROR(INDEX('Gas PT'!$C$7:$C$1152,MATCH(IDV32,'Gas PT'!$F$8:$F$1152)),0)</f>
        <v>0</v>
      </c>
      <c r="IDW35" s="27">
        <f>IFERROR(INDEX('Gas PT'!$C$7:$C$1152,MATCH(IDW32,'Gas PT'!$F$8:$F$1152)),0)</f>
        <v>0</v>
      </c>
      <c r="IDX35" s="27">
        <f>IFERROR(INDEX('Gas PT'!$C$7:$C$1152,MATCH(IDX32,'Gas PT'!$F$8:$F$1152)),0)</f>
        <v>0</v>
      </c>
      <c r="IDY35" s="27">
        <f>IFERROR(INDEX('Gas PT'!$C$7:$C$1152,MATCH(IDY32,'Gas PT'!$F$8:$F$1152)),0)</f>
        <v>0</v>
      </c>
      <c r="IDZ35" s="27">
        <f>IFERROR(INDEX('Gas PT'!$C$7:$C$1152,MATCH(IDZ32,'Gas PT'!$F$8:$F$1152)),0)</f>
        <v>0</v>
      </c>
      <c r="IEA35" s="27">
        <f>IFERROR(INDEX('Gas PT'!$C$7:$C$1152,MATCH(IEA32,'Gas PT'!$F$8:$F$1152)),0)</f>
        <v>0</v>
      </c>
      <c r="IEB35" s="27">
        <f>IFERROR(INDEX('Gas PT'!$C$7:$C$1152,MATCH(IEB32,'Gas PT'!$F$8:$F$1152)),0)</f>
        <v>0</v>
      </c>
      <c r="IEC35" s="27">
        <f>IFERROR(INDEX('Gas PT'!$C$7:$C$1152,MATCH(IEC32,'Gas PT'!$F$8:$F$1152)),0)</f>
        <v>0</v>
      </c>
      <c r="IED35" s="27">
        <f>IFERROR(INDEX('Gas PT'!$C$7:$C$1152,MATCH(IED32,'Gas PT'!$F$8:$F$1152)),0)</f>
        <v>0</v>
      </c>
      <c r="IEE35" s="27">
        <f>IFERROR(INDEX('Gas PT'!$C$7:$C$1152,MATCH(IEE32,'Gas PT'!$F$8:$F$1152)),0)</f>
        <v>0</v>
      </c>
      <c r="IEF35" s="27">
        <f>IFERROR(INDEX('Gas PT'!$C$7:$C$1152,MATCH(IEF32,'Gas PT'!$F$8:$F$1152)),0)</f>
        <v>0</v>
      </c>
      <c r="IEG35" s="27">
        <f>IFERROR(INDEX('Gas PT'!$C$7:$C$1152,MATCH(IEG32,'Gas PT'!$F$8:$F$1152)),0)</f>
        <v>0</v>
      </c>
      <c r="IEH35" s="27">
        <f>IFERROR(INDEX('Gas PT'!$C$7:$C$1152,MATCH(IEH32,'Gas PT'!$F$8:$F$1152)),0)</f>
        <v>0</v>
      </c>
      <c r="IEI35" s="27">
        <f>IFERROR(INDEX('Gas PT'!$C$7:$C$1152,MATCH(IEI32,'Gas PT'!$F$8:$F$1152)),0)</f>
        <v>0</v>
      </c>
      <c r="IEJ35" s="27">
        <f>IFERROR(INDEX('Gas PT'!$C$7:$C$1152,MATCH(IEJ32,'Gas PT'!$F$8:$F$1152)),0)</f>
        <v>0</v>
      </c>
      <c r="IEK35" s="27">
        <f>IFERROR(INDEX('Gas PT'!$C$7:$C$1152,MATCH(IEK32,'Gas PT'!$F$8:$F$1152)),0)</f>
        <v>0</v>
      </c>
      <c r="IEL35" s="27">
        <f>IFERROR(INDEX('Gas PT'!$C$7:$C$1152,MATCH(IEL32,'Gas PT'!$F$8:$F$1152)),0)</f>
        <v>0</v>
      </c>
      <c r="IEM35" s="27">
        <f>IFERROR(INDEX('Gas PT'!$C$7:$C$1152,MATCH(IEM32,'Gas PT'!$F$8:$F$1152)),0)</f>
        <v>0</v>
      </c>
      <c r="IEN35" s="27">
        <f>IFERROR(INDEX('Gas PT'!$C$7:$C$1152,MATCH(IEN32,'Gas PT'!$F$8:$F$1152)),0)</f>
        <v>0</v>
      </c>
      <c r="IEO35" s="27">
        <f>IFERROR(INDEX('Gas PT'!$C$7:$C$1152,MATCH(IEO32,'Gas PT'!$F$8:$F$1152)),0)</f>
        <v>0</v>
      </c>
      <c r="IEP35" s="27">
        <f>IFERROR(INDEX('Gas PT'!$C$7:$C$1152,MATCH(IEP32,'Gas PT'!$F$8:$F$1152)),0)</f>
        <v>0</v>
      </c>
      <c r="IEQ35" s="27">
        <f>IFERROR(INDEX('Gas PT'!$C$7:$C$1152,MATCH(IEQ32,'Gas PT'!$F$8:$F$1152)),0)</f>
        <v>0</v>
      </c>
      <c r="IER35" s="27">
        <f>IFERROR(INDEX('Gas PT'!$C$7:$C$1152,MATCH(IER32,'Gas PT'!$F$8:$F$1152)),0)</f>
        <v>0</v>
      </c>
      <c r="IES35" s="27">
        <f>IFERROR(INDEX('Gas PT'!$C$7:$C$1152,MATCH(IES32,'Gas PT'!$F$8:$F$1152)),0)</f>
        <v>0</v>
      </c>
      <c r="IET35" s="27">
        <f>IFERROR(INDEX('Gas PT'!$C$7:$C$1152,MATCH(IET32,'Gas PT'!$F$8:$F$1152)),0)</f>
        <v>0</v>
      </c>
      <c r="IEU35" s="27">
        <f>IFERROR(INDEX('Gas PT'!$C$7:$C$1152,MATCH(IEU32,'Gas PT'!$F$8:$F$1152)),0)</f>
        <v>0</v>
      </c>
      <c r="IEV35" s="27">
        <f>IFERROR(INDEX('Gas PT'!$C$7:$C$1152,MATCH(IEV32,'Gas PT'!$F$8:$F$1152)),0)</f>
        <v>0</v>
      </c>
      <c r="IEW35" s="27">
        <f>IFERROR(INDEX('Gas PT'!$C$7:$C$1152,MATCH(IEW32,'Gas PT'!$F$8:$F$1152)),0)</f>
        <v>0</v>
      </c>
      <c r="IEX35" s="27">
        <f>IFERROR(INDEX('Gas PT'!$C$7:$C$1152,MATCH(IEX32,'Gas PT'!$F$8:$F$1152)),0)</f>
        <v>0</v>
      </c>
      <c r="IEY35" s="27">
        <f>IFERROR(INDEX('Gas PT'!$C$7:$C$1152,MATCH(IEY32,'Gas PT'!$F$8:$F$1152)),0)</f>
        <v>0</v>
      </c>
      <c r="IEZ35" s="27">
        <f>IFERROR(INDEX('Gas PT'!$C$7:$C$1152,MATCH(IEZ32,'Gas PT'!$F$8:$F$1152)),0)</f>
        <v>0</v>
      </c>
      <c r="IFA35" s="27">
        <f>IFERROR(INDEX('Gas PT'!$C$7:$C$1152,MATCH(IFA32,'Gas PT'!$F$8:$F$1152)),0)</f>
        <v>0</v>
      </c>
      <c r="IFB35" s="27">
        <f>IFERROR(INDEX('Gas PT'!$C$7:$C$1152,MATCH(IFB32,'Gas PT'!$F$8:$F$1152)),0)</f>
        <v>0</v>
      </c>
      <c r="IFC35" s="27">
        <f>IFERROR(INDEX('Gas PT'!$C$7:$C$1152,MATCH(IFC32,'Gas PT'!$F$8:$F$1152)),0)</f>
        <v>0</v>
      </c>
      <c r="IFD35" s="27">
        <f>IFERROR(INDEX('Gas PT'!$C$7:$C$1152,MATCH(IFD32,'Gas PT'!$F$8:$F$1152)),0)</f>
        <v>0</v>
      </c>
      <c r="IFE35" s="27">
        <f>IFERROR(INDEX('Gas PT'!$C$7:$C$1152,MATCH(IFE32,'Gas PT'!$F$8:$F$1152)),0)</f>
        <v>0</v>
      </c>
      <c r="IFF35" s="27">
        <f>IFERROR(INDEX('Gas PT'!$C$7:$C$1152,MATCH(IFF32,'Gas PT'!$F$8:$F$1152)),0)</f>
        <v>0</v>
      </c>
      <c r="IFG35" s="27">
        <f>IFERROR(INDEX('Gas PT'!$C$7:$C$1152,MATCH(IFG32,'Gas PT'!$F$8:$F$1152)),0)</f>
        <v>0</v>
      </c>
      <c r="IFH35" s="27">
        <f>IFERROR(INDEX('Gas PT'!$C$7:$C$1152,MATCH(IFH32,'Gas PT'!$F$8:$F$1152)),0)</f>
        <v>0</v>
      </c>
      <c r="IFI35" s="27">
        <f>IFERROR(INDEX('Gas PT'!$C$7:$C$1152,MATCH(IFI32,'Gas PT'!$F$8:$F$1152)),0)</f>
        <v>0</v>
      </c>
      <c r="IFJ35" s="27">
        <f>IFERROR(INDEX('Gas PT'!$C$7:$C$1152,MATCH(IFJ32,'Gas PT'!$F$8:$F$1152)),0)</f>
        <v>0</v>
      </c>
      <c r="IFK35" s="27">
        <f>IFERROR(INDEX('Gas PT'!$C$7:$C$1152,MATCH(IFK32,'Gas PT'!$F$8:$F$1152)),0)</f>
        <v>0</v>
      </c>
      <c r="IFL35" s="27">
        <f>IFERROR(INDEX('Gas PT'!$C$7:$C$1152,MATCH(IFL32,'Gas PT'!$F$8:$F$1152)),0)</f>
        <v>0</v>
      </c>
      <c r="IFM35" s="27">
        <f>IFERROR(INDEX('Gas PT'!$C$7:$C$1152,MATCH(IFM32,'Gas PT'!$F$8:$F$1152)),0)</f>
        <v>0</v>
      </c>
      <c r="IFN35" s="27">
        <f>IFERROR(INDEX('Gas PT'!$C$7:$C$1152,MATCH(IFN32,'Gas PT'!$F$8:$F$1152)),0)</f>
        <v>0</v>
      </c>
      <c r="IFO35" s="27">
        <f>IFERROR(INDEX('Gas PT'!$C$7:$C$1152,MATCH(IFO32,'Gas PT'!$F$8:$F$1152)),0)</f>
        <v>0</v>
      </c>
      <c r="IFP35" s="27">
        <f>IFERROR(INDEX('Gas PT'!$C$7:$C$1152,MATCH(IFP32,'Gas PT'!$F$8:$F$1152)),0)</f>
        <v>0</v>
      </c>
      <c r="IFQ35" s="27">
        <f>IFERROR(INDEX('Gas PT'!$C$7:$C$1152,MATCH(IFQ32,'Gas PT'!$F$8:$F$1152)),0)</f>
        <v>0</v>
      </c>
      <c r="IFR35" s="27">
        <f>IFERROR(INDEX('Gas PT'!$C$7:$C$1152,MATCH(IFR32,'Gas PT'!$F$8:$F$1152)),0)</f>
        <v>0</v>
      </c>
      <c r="IFS35" s="27">
        <f>IFERROR(INDEX('Gas PT'!$C$7:$C$1152,MATCH(IFS32,'Gas PT'!$F$8:$F$1152)),0)</f>
        <v>0</v>
      </c>
      <c r="IFT35" s="27">
        <f>IFERROR(INDEX('Gas PT'!$C$7:$C$1152,MATCH(IFT32,'Gas PT'!$F$8:$F$1152)),0)</f>
        <v>0</v>
      </c>
      <c r="IFU35" s="27">
        <f>IFERROR(INDEX('Gas PT'!$C$7:$C$1152,MATCH(IFU32,'Gas PT'!$F$8:$F$1152)),0)</f>
        <v>0</v>
      </c>
      <c r="IFV35" s="27">
        <f>IFERROR(INDEX('Gas PT'!$C$7:$C$1152,MATCH(IFV32,'Gas PT'!$F$8:$F$1152)),0)</f>
        <v>0</v>
      </c>
      <c r="IFW35" s="27">
        <f>IFERROR(INDEX('Gas PT'!$C$7:$C$1152,MATCH(IFW32,'Gas PT'!$F$8:$F$1152)),0)</f>
        <v>0</v>
      </c>
      <c r="IFX35" s="27">
        <f>IFERROR(INDEX('Gas PT'!$C$7:$C$1152,MATCH(IFX32,'Gas PT'!$F$8:$F$1152)),0)</f>
        <v>0</v>
      </c>
      <c r="IFY35" s="27">
        <f>IFERROR(INDEX('Gas PT'!$C$7:$C$1152,MATCH(IFY32,'Gas PT'!$F$8:$F$1152)),0)</f>
        <v>0</v>
      </c>
      <c r="IFZ35" s="27">
        <f>IFERROR(INDEX('Gas PT'!$C$7:$C$1152,MATCH(IFZ32,'Gas PT'!$F$8:$F$1152)),0)</f>
        <v>0</v>
      </c>
      <c r="IGA35" s="27">
        <f>IFERROR(INDEX('Gas PT'!$C$7:$C$1152,MATCH(IGA32,'Gas PT'!$F$8:$F$1152)),0)</f>
        <v>0</v>
      </c>
      <c r="IGB35" s="27">
        <f>IFERROR(INDEX('Gas PT'!$C$7:$C$1152,MATCH(IGB32,'Gas PT'!$F$8:$F$1152)),0)</f>
        <v>0</v>
      </c>
      <c r="IGC35" s="27">
        <f>IFERROR(INDEX('Gas PT'!$C$7:$C$1152,MATCH(IGC32,'Gas PT'!$F$8:$F$1152)),0)</f>
        <v>0</v>
      </c>
      <c r="IGD35" s="27">
        <f>IFERROR(INDEX('Gas PT'!$C$7:$C$1152,MATCH(IGD32,'Gas PT'!$F$8:$F$1152)),0)</f>
        <v>0</v>
      </c>
      <c r="IGE35" s="27">
        <f>IFERROR(INDEX('Gas PT'!$C$7:$C$1152,MATCH(IGE32,'Gas PT'!$F$8:$F$1152)),0)</f>
        <v>0</v>
      </c>
      <c r="IGF35" s="27">
        <f>IFERROR(INDEX('Gas PT'!$C$7:$C$1152,MATCH(IGF32,'Gas PT'!$F$8:$F$1152)),0)</f>
        <v>0</v>
      </c>
      <c r="IGG35" s="27">
        <f>IFERROR(INDEX('Gas PT'!$C$7:$C$1152,MATCH(IGG32,'Gas PT'!$F$8:$F$1152)),0)</f>
        <v>0</v>
      </c>
      <c r="IGH35" s="27">
        <f>IFERROR(INDEX('Gas PT'!$C$7:$C$1152,MATCH(IGH32,'Gas PT'!$F$8:$F$1152)),0)</f>
        <v>0</v>
      </c>
      <c r="IGI35" s="27">
        <f>IFERROR(INDEX('Gas PT'!$C$7:$C$1152,MATCH(IGI32,'Gas PT'!$F$8:$F$1152)),0)</f>
        <v>0</v>
      </c>
      <c r="IGJ35" s="27">
        <f>IFERROR(INDEX('Gas PT'!$C$7:$C$1152,MATCH(IGJ32,'Gas PT'!$F$8:$F$1152)),0)</f>
        <v>0</v>
      </c>
      <c r="IGK35" s="27">
        <f>IFERROR(INDEX('Gas PT'!$C$7:$C$1152,MATCH(IGK32,'Gas PT'!$F$8:$F$1152)),0)</f>
        <v>0</v>
      </c>
      <c r="IGL35" s="27">
        <f>IFERROR(INDEX('Gas PT'!$C$7:$C$1152,MATCH(IGL32,'Gas PT'!$F$8:$F$1152)),0)</f>
        <v>0</v>
      </c>
      <c r="IGM35" s="27">
        <f>IFERROR(INDEX('Gas PT'!$C$7:$C$1152,MATCH(IGM32,'Gas PT'!$F$8:$F$1152)),0)</f>
        <v>0</v>
      </c>
      <c r="IGN35" s="27">
        <f>IFERROR(INDEX('Gas PT'!$C$7:$C$1152,MATCH(IGN32,'Gas PT'!$F$8:$F$1152)),0)</f>
        <v>0</v>
      </c>
      <c r="IGO35" s="27">
        <f>IFERROR(INDEX('Gas PT'!$C$7:$C$1152,MATCH(IGO32,'Gas PT'!$F$8:$F$1152)),0)</f>
        <v>0</v>
      </c>
      <c r="IGP35" s="27">
        <f>IFERROR(INDEX('Gas PT'!$C$7:$C$1152,MATCH(IGP32,'Gas PT'!$F$8:$F$1152)),0)</f>
        <v>0</v>
      </c>
      <c r="IGQ35" s="27">
        <f>IFERROR(INDEX('Gas PT'!$C$7:$C$1152,MATCH(IGQ32,'Gas PT'!$F$8:$F$1152)),0)</f>
        <v>0</v>
      </c>
      <c r="IGR35" s="27">
        <f>IFERROR(INDEX('Gas PT'!$C$7:$C$1152,MATCH(IGR32,'Gas PT'!$F$8:$F$1152)),0)</f>
        <v>0</v>
      </c>
      <c r="IGS35" s="27">
        <f>IFERROR(INDEX('Gas PT'!$C$7:$C$1152,MATCH(IGS32,'Gas PT'!$F$8:$F$1152)),0)</f>
        <v>0</v>
      </c>
      <c r="IGT35" s="27">
        <f>IFERROR(INDEX('Gas PT'!$C$7:$C$1152,MATCH(IGT32,'Gas PT'!$F$8:$F$1152)),0)</f>
        <v>0</v>
      </c>
      <c r="IGU35" s="27">
        <f>IFERROR(INDEX('Gas PT'!$C$7:$C$1152,MATCH(IGU32,'Gas PT'!$F$8:$F$1152)),0)</f>
        <v>0</v>
      </c>
      <c r="IGV35" s="27">
        <f>IFERROR(INDEX('Gas PT'!$C$7:$C$1152,MATCH(IGV32,'Gas PT'!$F$8:$F$1152)),0)</f>
        <v>0</v>
      </c>
      <c r="IGW35" s="27">
        <f>IFERROR(INDEX('Gas PT'!$C$7:$C$1152,MATCH(IGW32,'Gas PT'!$F$8:$F$1152)),0)</f>
        <v>0</v>
      </c>
      <c r="IGX35" s="27">
        <f>IFERROR(INDEX('Gas PT'!$C$7:$C$1152,MATCH(IGX32,'Gas PT'!$F$8:$F$1152)),0)</f>
        <v>0</v>
      </c>
      <c r="IGY35" s="27">
        <f>IFERROR(INDEX('Gas PT'!$C$7:$C$1152,MATCH(IGY32,'Gas PT'!$F$8:$F$1152)),0)</f>
        <v>0</v>
      </c>
      <c r="IGZ35" s="27">
        <f>IFERROR(INDEX('Gas PT'!$C$7:$C$1152,MATCH(IGZ32,'Gas PT'!$F$8:$F$1152)),0)</f>
        <v>0</v>
      </c>
      <c r="IHA35" s="27">
        <f>IFERROR(INDEX('Gas PT'!$C$7:$C$1152,MATCH(IHA32,'Gas PT'!$F$8:$F$1152)),0)</f>
        <v>0</v>
      </c>
      <c r="IHB35" s="27">
        <f>IFERROR(INDEX('Gas PT'!$C$7:$C$1152,MATCH(IHB32,'Gas PT'!$F$8:$F$1152)),0)</f>
        <v>0</v>
      </c>
      <c r="IHC35" s="27">
        <f>IFERROR(INDEX('Gas PT'!$C$7:$C$1152,MATCH(IHC32,'Gas PT'!$F$8:$F$1152)),0)</f>
        <v>0</v>
      </c>
      <c r="IHD35" s="27">
        <f>IFERROR(INDEX('Gas PT'!$C$7:$C$1152,MATCH(IHD32,'Gas PT'!$F$8:$F$1152)),0)</f>
        <v>0</v>
      </c>
      <c r="IHE35" s="27">
        <f>IFERROR(INDEX('Gas PT'!$C$7:$C$1152,MATCH(IHE32,'Gas PT'!$F$8:$F$1152)),0)</f>
        <v>0</v>
      </c>
      <c r="IHF35" s="27">
        <f>IFERROR(INDEX('Gas PT'!$C$7:$C$1152,MATCH(IHF32,'Gas PT'!$F$8:$F$1152)),0)</f>
        <v>0</v>
      </c>
      <c r="IHG35" s="27">
        <f>IFERROR(INDEX('Gas PT'!$C$7:$C$1152,MATCH(IHG32,'Gas PT'!$F$8:$F$1152)),0)</f>
        <v>0</v>
      </c>
      <c r="IHH35" s="27">
        <f>IFERROR(INDEX('Gas PT'!$C$7:$C$1152,MATCH(IHH32,'Gas PT'!$F$8:$F$1152)),0)</f>
        <v>0</v>
      </c>
      <c r="IHI35" s="27">
        <f>IFERROR(INDEX('Gas PT'!$C$7:$C$1152,MATCH(IHI32,'Gas PT'!$F$8:$F$1152)),0)</f>
        <v>0</v>
      </c>
      <c r="IHJ35" s="27">
        <f>IFERROR(INDEX('Gas PT'!$C$7:$C$1152,MATCH(IHJ32,'Gas PT'!$F$8:$F$1152)),0)</f>
        <v>0</v>
      </c>
      <c r="IHK35" s="27">
        <f>IFERROR(INDEX('Gas PT'!$C$7:$C$1152,MATCH(IHK32,'Gas PT'!$F$8:$F$1152)),0)</f>
        <v>0</v>
      </c>
      <c r="IHL35" s="27">
        <f>IFERROR(INDEX('Gas PT'!$C$7:$C$1152,MATCH(IHL32,'Gas PT'!$F$8:$F$1152)),0)</f>
        <v>0</v>
      </c>
      <c r="IHM35" s="27">
        <f>IFERROR(INDEX('Gas PT'!$C$7:$C$1152,MATCH(IHM32,'Gas PT'!$F$8:$F$1152)),0)</f>
        <v>0</v>
      </c>
      <c r="IHN35" s="27">
        <f>IFERROR(INDEX('Gas PT'!$C$7:$C$1152,MATCH(IHN32,'Gas PT'!$F$8:$F$1152)),0)</f>
        <v>0</v>
      </c>
      <c r="IHO35" s="27">
        <f>IFERROR(INDEX('Gas PT'!$C$7:$C$1152,MATCH(IHO32,'Gas PT'!$F$8:$F$1152)),0)</f>
        <v>0</v>
      </c>
      <c r="IHP35" s="27">
        <f>IFERROR(INDEX('Gas PT'!$C$7:$C$1152,MATCH(IHP32,'Gas PT'!$F$8:$F$1152)),0)</f>
        <v>0</v>
      </c>
      <c r="IHQ35" s="27">
        <f>IFERROR(INDEX('Gas PT'!$C$7:$C$1152,MATCH(IHQ32,'Gas PT'!$F$8:$F$1152)),0)</f>
        <v>0</v>
      </c>
      <c r="IHR35" s="27">
        <f>IFERROR(INDEX('Gas PT'!$C$7:$C$1152,MATCH(IHR32,'Gas PT'!$F$8:$F$1152)),0)</f>
        <v>0</v>
      </c>
      <c r="IHS35" s="27">
        <f>IFERROR(INDEX('Gas PT'!$C$7:$C$1152,MATCH(IHS32,'Gas PT'!$F$8:$F$1152)),0)</f>
        <v>0</v>
      </c>
      <c r="IHT35" s="27">
        <f>IFERROR(INDEX('Gas PT'!$C$7:$C$1152,MATCH(IHT32,'Gas PT'!$F$8:$F$1152)),0)</f>
        <v>0</v>
      </c>
      <c r="IHU35" s="27">
        <f>IFERROR(INDEX('Gas PT'!$C$7:$C$1152,MATCH(IHU32,'Gas PT'!$F$8:$F$1152)),0)</f>
        <v>0</v>
      </c>
      <c r="IHV35" s="27">
        <f>IFERROR(INDEX('Gas PT'!$C$7:$C$1152,MATCH(IHV32,'Gas PT'!$F$8:$F$1152)),0)</f>
        <v>0</v>
      </c>
      <c r="IHW35" s="27">
        <f>IFERROR(INDEX('Gas PT'!$C$7:$C$1152,MATCH(IHW32,'Gas PT'!$F$8:$F$1152)),0)</f>
        <v>0</v>
      </c>
      <c r="IHX35" s="27">
        <f>IFERROR(INDEX('Gas PT'!$C$7:$C$1152,MATCH(IHX32,'Gas PT'!$F$8:$F$1152)),0)</f>
        <v>0</v>
      </c>
      <c r="IHY35" s="27">
        <f>IFERROR(INDEX('Gas PT'!$C$7:$C$1152,MATCH(IHY32,'Gas PT'!$F$8:$F$1152)),0)</f>
        <v>0</v>
      </c>
      <c r="IHZ35" s="27">
        <f>IFERROR(INDEX('Gas PT'!$C$7:$C$1152,MATCH(IHZ32,'Gas PT'!$F$8:$F$1152)),0)</f>
        <v>0</v>
      </c>
      <c r="IIA35" s="27">
        <f>IFERROR(INDEX('Gas PT'!$C$7:$C$1152,MATCH(IIA32,'Gas PT'!$F$8:$F$1152)),0)</f>
        <v>0</v>
      </c>
      <c r="IIB35" s="27">
        <f>IFERROR(INDEX('Gas PT'!$C$7:$C$1152,MATCH(IIB32,'Gas PT'!$F$8:$F$1152)),0)</f>
        <v>0</v>
      </c>
      <c r="IIC35" s="27">
        <f>IFERROR(INDEX('Gas PT'!$C$7:$C$1152,MATCH(IIC32,'Gas PT'!$F$8:$F$1152)),0)</f>
        <v>0</v>
      </c>
      <c r="IID35" s="27">
        <f>IFERROR(INDEX('Gas PT'!$C$7:$C$1152,MATCH(IID32,'Gas PT'!$F$8:$F$1152)),0)</f>
        <v>0</v>
      </c>
      <c r="IIE35" s="27">
        <f>IFERROR(INDEX('Gas PT'!$C$7:$C$1152,MATCH(IIE32,'Gas PT'!$F$8:$F$1152)),0)</f>
        <v>0</v>
      </c>
      <c r="IIF35" s="27">
        <f>IFERROR(INDEX('Gas PT'!$C$7:$C$1152,MATCH(IIF32,'Gas PT'!$F$8:$F$1152)),0)</f>
        <v>0</v>
      </c>
      <c r="IIG35" s="27">
        <f>IFERROR(INDEX('Gas PT'!$C$7:$C$1152,MATCH(IIG32,'Gas PT'!$F$8:$F$1152)),0)</f>
        <v>0</v>
      </c>
      <c r="IIH35" s="27">
        <f>IFERROR(INDEX('Gas PT'!$C$7:$C$1152,MATCH(IIH32,'Gas PT'!$F$8:$F$1152)),0)</f>
        <v>0</v>
      </c>
      <c r="III35" s="27">
        <f>IFERROR(INDEX('Gas PT'!$C$7:$C$1152,MATCH(III32,'Gas PT'!$F$8:$F$1152)),0)</f>
        <v>0</v>
      </c>
      <c r="IIJ35" s="27">
        <f>IFERROR(INDEX('Gas PT'!$C$7:$C$1152,MATCH(IIJ32,'Gas PT'!$F$8:$F$1152)),0)</f>
        <v>0</v>
      </c>
      <c r="IIK35" s="27">
        <f>IFERROR(INDEX('Gas PT'!$C$7:$C$1152,MATCH(IIK32,'Gas PT'!$F$8:$F$1152)),0)</f>
        <v>0</v>
      </c>
      <c r="IIL35" s="27">
        <f>IFERROR(INDEX('Gas PT'!$C$7:$C$1152,MATCH(IIL32,'Gas PT'!$F$8:$F$1152)),0)</f>
        <v>0</v>
      </c>
      <c r="IIM35" s="27">
        <f>IFERROR(INDEX('Gas PT'!$C$7:$C$1152,MATCH(IIM32,'Gas PT'!$F$8:$F$1152)),0)</f>
        <v>0</v>
      </c>
      <c r="IIN35" s="27">
        <f>IFERROR(INDEX('Gas PT'!$C$7:$C$1152,MATCH(IIN32,'Gas PT'!$F$8:$F$1152)),0)</f>
        <v>0</v>
      </c>
      <c r="IIO35" s="27">
        <f>IFERROR(INDEX('Gas PT'!$C$7:$C$1152,MATCH(IIO32,'Gas PT'!$F$8:$F$1152)),0)</f>
        <v>0</v>
      </c>
      <c r="IIP35" s="27">
        <f>IFERROR(INDEX('Gas PT'!$C$7:$C$1152,MATCH(IIP32,'Gas PT'!$F$8:$F$1152)),0)</f>
        <v>0</v>
      </c>
      <c r="IIQ35" s="27">
        <f>IFERROR(INDEX('Gas PT'!$C$7:$C$1152,MATCH(IIQ32,'Gas PT'!$F$8:$F$1152)),0)</f>
        <v>0</v>
      </c>
      <c r="IIR35" s="27">
        <f>IFERROR(INDEX('Gas PT'!$C$7:$C$1152,MATCH(IIR32,'Gas PT'!$F$8:$F$1152)),0)</f>
        <v>0</v>
      </c>
      <c r="IIS35" s="27">
        <f>IFERROR(INDEX('Gas PT'!$C$7:$C$1152,MATCH(IIS32,'Gas PT'!$F$8:$F$1152)),0)</f>
        <v>0</v>
      </c>
      <c r="IIT35" s="27">
        <f>IFERROR(INDEX('Gas PT'!$C$7:$C$1152,MATCH(IIT32,'Gas PT'!$F$8:$F$1152)),0)</f>
        <v>0</v>
      </c>
      <c r="IIU35" s="27">
        <f>IFERROR(INDEX('Gas PT'!$C$7:$C$1152,MATCH(IIU32,'Gas PT'!$F$8:$F$1152)),0)</f>
        <v>0</v>
      </c>
      <c r="IIV35" s="27">
        <f>IFERROR(INDEX('Gas PT'!$C$7:$C$1152,MATCH(IIV32,'Gas PT'!$F$8:$F$1152)),0)</f>
        <v>0</v>
      </c>
      <c r="IIW35" s="27">
        <f>IFERROR(INDEX('Gas PT'!$C$7:$C$1152,MATCH(IIW32,'Gas PT'!$F$8:$F$1152)),0)</f>
        <v>0</v>
      </c>
      <c r="IIX35" s="27">
        <f>IFERROR(INDEX('Gas PT'!$C$7:$C$1152,MATCH(IIX32,'Gas PT'!$F$8:$F$1152)),0)</f>
        <v>0</v>
      </c>
      <c r="IIY35" s="27">
        <f>IFERROR(INDEX('Gas PT'!$C$7:$C$1152,MATCH(IIY32,'Gas PT'!$F$8:$F$1152)),0)</f>
        <v>0</v>
      </c>
      <c r="IIZ35" s="27">
        <f>IFERROR(INDEX('Gas PT'!$C$7:$C$1152,MATCH(IIZ32,'Gas PT'!$F$8:$F$1152)),0)</f>
        <v>0</v>
      </c>
      <c r="IJA35" s="27">
        <f>IFERROR(INDEX('Gas PT'!$C$7:$C$1152,MATCH(IJA32,'Gas PT'!$F$8:$F$1152)),0)</f>
        <v>0</v>
      </c>
      <c r="IJB35" s="27">
        <f>IFERROR(INDEX('Gas PT'!$C$7:$C$1152,MATCH(IJB32,'Gas PT'!$F$8:$F$1152)),0)</f>
        <v>0</v>
      </c>
      <c r="IJC35" s="27">
        <f>IFERROR(INDEX('Gas PT'!$C$7:$C$1152,MATCH(IJC32,'Gas PT'!$F$8:$F$1152)),0)</f>
        <v>0</v>
      </c>
      <c r="IJD35" s="27">
        <f>IFERROR(INDEX('Gas PT'!$C$7:$C$1152,MATCH(IJD32,'Gas PT'!$F$8:$F$1152)),0)</f>
        <v>0</v>
      </c>
      <c r="IJE35" s="27">
        <f>IFERROR(INDEX('Gas PT'!$C$7:$C$1152,MATCH(IJE32,'Gas PT'!$F$8:$F$1152)),0)</f>
        <v>0</v>
      </c>
      <c r="IJF35" s="27">
        <f>IFERROR(INDEX('Gas PT'!$C$7:$C$1152,MATCH(IJF32,'Gas PT'!$F$8:$F$1152)),0)</f>
        <v>0</v>
      </c>
      <c r="IJG35" s="27">
        <f>IFERROR(INDEX('Gas PT'!$C$7:$C$1152,MATCH(IJG32,'Gas PT'!$F$8:$F$1152)),0)</f>
        <v>0</v>
      </c>
      <c r="IJH35" s="27">
        <f>IFERROR(INDEX('Gas PT'!$C$7:$C$1152,MATCH(IJH32,'Gas PT'!$F$8:$F$1152)),0)</f>
        <v>0</v>
      </c>
      <c r="IJI35" s="27">
        <f>IFERROR(INDEX('Gas PT'!$C$7:$C$1152,MATCH(IJI32,'Gas PT'!$F$8:$F$1152)),0)</f>
        <v>0</v>
      </c>
      <c r="IJJ35" s="27">
        <f>IFERROR(INDEX('Gas PT'!$C$7:$C$1152,MATCH(IJJ32,'Gas PT'!$F$8:$F$1152)),0)</f>
        <v>0</v>
      </c>
      <c r="IJK35" s="27">
        <f>IFERROR(INDEX('Gas PT'!$C$7:$C$1152,MATCH(IJK32,'Gas PT'!$F$8:$F$1152)),0)</f>
        <v>0</v>
      </c>
      <c r="IJL35" s="27">
        <f>IFERROR(INDEX('Gas PT'!$C$7:$C$1152,MATCH(IJL32,'Gas PT'!$F$8:$F$1152)),0)</f>
        <v>0</v>
      </c>
      <c r="IJM35" s="27">
        <f>IFERROR(INDEX('Gas PT'!$C$7:$C$1152,MATCH(IJM32,'Gas PT'!$F$8:$F$1152)),0)</f>
        <v>0</v>
      </c>
      <c r="IJN35" s="27">
        <f>IFERROR(INDEX('Gas PT'!$C$7:$C$1152,MATCH(IJN32,'Gas PT'!$F$8:$F$1152)),0)</f>
        <v>0</v>
      </c>
      <c r="IJO35" s="27">
        <f>IFERROR(INDEX('Gas PT'!$C$7:$C$1152,MATCH(IJO32,'Gas PT'!$F$8:$F$1152)),0)</f>
        <v>0</v>
      </c>
      <c r="IJP35" s="27">
        <f>IFERROR(INDEX('Gas PT'!$C$7:$C$1152,MATCH(IJP32,'Gas PT'!$F$8:$F$1152)),0)</f>
        <v>0</v>
      </c>
      <c r="IJQ35" s="27">
        <f>IFERROR(INDEX('Gas PT'!$C$7:$C$1152,MATCH(IJQ32,'Gas PT'!$F$8:$F$1152)),0)</f>
        <v>0</v>
      </c>
      <c r="IJR35" s="27">
        <f>IFERROR(INDEX('Gas PT'!$C$7:$C$1152,MATCH(IJR32,'Gas PT'!$F$8:$F$1152)),0)</f>
        <v>0</v>
      </c>
      <c r="IJS35" s="27">
        <f>IFERROR(INDEX('Gas PT'!$C$7:$C$1152,MATCH(IJS32,'Gas PT'!$F$8:$F$1152)),0)</f>
        <v>0</v>
      </c>
      <c r="IJT35" s="27">
        <f>IFERROR(INDEX('Gas PT'!$C$7:$C$1152,MATCH(IJT32,'Gas PT'!$F$8:$F$1152)),0)</f>
        <v>0</v>
      </c>
      <c r="IJU35" s="27">
        <f>IFERROR(INDEX('Gas PT'!$C$7:$C$1152,MATCH(IJU32,'Gas PT'!$F$8:$F$1152)),0)</f>
        <v>0</v>
      </c>
      <c r="IJV35" s="27">
        <f>IFERROR(INDEX('Gas PT'!$C$7:$C$1152,MATCH(IJV32,'Gas PT'!$F$8:$F$1152)),0)</f>
        <v>0</v>
      </c>
      <c r="IJW35" s="27">
        <f>IFERROR(INDEX('Gas PT'!$C$7:$C$1152,MATCH(IJW32,'Gas PT'!$F$8:$F$1152)),0)</f>
        <v>0</v>
      </c>
      <c r="IJX35" s="27">
        <f>IFERROR(INDEX('Gas PT'!$C$7:$C$1152,MATCH(IJX32,'Gas PT'!$F$8:$F$1152)),0)</f>
        <v>0</v>
      </c>
      <c r="IJY35" s="27">
        <f>IFERROR(INDEX('Gas PT'!$C$7:$C$1152,MATCH(IJY32,'Gas PT'!$F$8:$F$1152)),0)</f>
        <v>0</v>
      </c>
      <c r="IJZ35" s="27">
        <f>IFERROR(INDEX('Gas PT'!$C$7:$C$1152,MATCH(IJZ32,'Gas PT'!$F$8:$F$1152)),0)</f>
        <v>0</v>
      </c>
      <c r="IKA35" s="27">
        <f>IFERROR(INDEX('Gas PT'!$C$7:$C$1152,MATCH(IKA32,'Gas PT'!$F$8:$F$1152)),0)</f>
        <v>0</v>
      </c>
      <c r="IKB35" s="27">
        <f>IFERROR(INDEX('Gas PT'!$C$7:$C$1152,MATCH(IKB32,'Gas PT'!$F$8:$F$1152)),0)</f>
        <v>0</v>
      </c>
      <c r="IKC35" s="27">
        <f>IFERROR(INDEX('Gas PT'!$C$7:$C$1152,MATCH(IKC32,'Gas PT'!$F$8:$F$1152)),0)</f>
        <v>0</v>
      </c>
      <c r="IKD35" s="27">
        <f>IFERROR(INDEX('Gas PT'!$C$7:$C$1152,MATCH(IKD32,'Gas PT'!$F$8:$F$1152)),0)</f>
        <v>0</v>
      </c>
      <c r="IKE35" s="27">
        <f>IFERROR(INDEX('Gas PT'!$C$7:$C$1152,MATCH(IKE32,'Gas PT'!$F$8:$F$1152)),0)</f>
        <v>0</v>
      </c>
      <c r="IKF35" s="27">
        <f>IFERROR(INDEX('Gas PT'!$C$7:$C$1152,MATCH(IKF32,'Gas PT'!$F$8:$F$1152)),0)</f>
        <v>0</v>
      </c>
      <c r="IKG35" s="27">
        <f>IFERROR(INDEX('Gas PT'!$C$7:$C$1152,MATCH(IKG32,'Gas PT'!$F$8:$F$1152)),0)</f>
        <v>0</v>
      </c>
      <c r="IKH35" s="27">
        <f>IFERROR(INDEX('Gas PT'!$C$7:$C$1152,MATCH(IKH32,'Gas PT'!$F$8:$F$1152)),0)</f>
        <v>0</v>
      </c>
      <c r="IKI35" s="27">
        <f>IFERROR(INDEX('Gas PT'!$C$7:$C$1152,MATCH(IKI32,'Gas PT'!$F$8:$F$1152)),0)</f>
        <v>0</v>
      </c>
      <c r="IKJ35" s="27">
        <f>IFERROR(INDEX('Gas PT'!$C$7:$C$1152,MATCH(IKJ32,'Gas PT'!$F$8:$F$1152)),0)</f>
        <v>0</v>
      </c>
      <c r="IKK35" s="27">
        <f>IFERROR(INDEX('Gas PT'!$C$7:$C$1152,MATCH(IKK32,'Gas PT'!$F$8:$F$1152)),0)</f>
        <v>0</v>
      </c>
      <c r="IKL35" s="27">
        <f>IFERROR(INDEX('Gas PT'!$C$7:$C$1152,MATCH(IKL32,'Gas PT'!$F$8:$F$1152)),0)</f>
        <v>0</v>
      </c>
      <c r="IKM35" s="27">
        <f>IFERROR(INDEX('Gas PT'!$C$7:$C$1152,MATCH(IKM32,'Gas PT'!$F$8:$F$1152)),0)</f>
        <v>0</v>
      </c>
      <c r="IKN35" s="27">
        <f>IFERROR(INDEX('Gas PT'!$C$7:$C$1152,MATCH(IKN32,'Gas PT'!$F$8:$F$1152)),0)</f>
        <v>0</v>
      </c>
      <c r="IKO35" s="27">
        <f>IFERROR(INDEX('Gas PT'!$C$7:$C$1152,MATCH(IKO32,'Gas PT'!$F$8:$F$1152)),0)</f>
        <v>0</v>
      </c>
      <c r="IKP35" s="27">
        <f>IFERROR(INDEX('Gas PT'!$C$7:$C$1152,MATCH(IKP32,'Gas PT'!$F$8:$F$1152)),0)</f>
        <v>0</v>
      </c>
      <c r="IKQ35" s="27">
        <f>IFERROR(INDEX('Gas PT'!$C$7:$C$1152,MATCH(IKQ32,'Gas PT'!$F$8:$F$1152)),0)</f>
        <v>0</v>
      </c>
      <c r="IKR35" s="27">
        <f>IFERROR(INDEX('Gas PT'!$C$7:$C$1152,MATCH(IKR32,'Gas PT'!$F$8:$F$1152)),0)</f>
        <v>0</v>
      </c>
      <c r="IKS35" s="27">
        <f>IFERROR(INDEX('Gas PT'!$C$7:$C$1152,MATCH(IKS32,'Gas PT'!$F$8:$F$1152)),0)</f>
        <v>0</v>
      </c>
      <c r="IKT35" s="27">
        <f>IFERROR(INDEX('Gas PT'!$C$7:$C$1152,MATCH(IKT32,'Gas PT'!$F$8:$F$1152)),0)</f>
        <v>0</v>
      </c>
      <c r="IKU35" s="27">
        <f>IFERROR(INDEX('Gas PT'!$C$7:$C$1152,MATCH(IKU32,'Gas PT'!$F$8:$F$1152)),0)</f>
        <v>0</v>
      </c>
      <c r="IKV35" s="27">
        <f>IFERROR(INDEX('Gas PT'!$C$7:$C$1152,MATCH(IKV32,'Gas PT'!$F$8:$F$1152)),0)</f>
        <v>0</v>
      </c>
      <c r="IKW35" s="27">
        <f>IFERROR(INDEX('Gas PT'!$C$7:$C$1152,MATCH(IKW32,'Gas PT'!$F$8:$F$1152)),0)</f>
        <v>0</v>
      </c>
      <c r="IKX35" s="27">
        <f>IFERROR(INDEX('Gas PT'!$C$7:$C$1152,MATCH(IKX32,'Gas PT'!$F$8:$F$1152)),0)</f>
        <v>0</v>
      </c>
      <c r="IKY35" s="27">
        <f>IFERROR(INDEX('Gas PT'!$C$7:$C$1152,MATCH(IKY32,'Gas PT'!$F$8:$F$1152)),0)</f>
        <v>0</v>
      </c>
      <c r="IKZ35" s="27">
        <f>IFERROR(INDEX('Gas PT'!$C$7:$C$1152,MATCH(IKZ32,'Gas PT'!$F$8:$F$1152)),0)</f>
        <v>0</v>
      </c>
      <c r="ILA35" s="27">
        <f>IFERROR(INDEX('Gas PT'!$C$7:$C$1152,MATCH(ILA32,'Gas PT'!$F$8:$F$1152)),0)</f>
        <v>0</v>
      </c>
      <c r="ILB35" s="27">
        <f>IFERROR(INDEX('Gas PT'!$C$7:$C$1152,MATCH(ILB32,'Gas PT'!$F$8:$F$1152)),0)</f>
        <v>0</v>
      </c>
      <c r="ILC35" s="27">
        <f>IFERROR(INDEX('Gas PT'!$C$7:$C$1152,MATCH(ILC32,'Gas PT'!$F$8:$F$1152)),0)</f>
        <v>0</v>
      </c>
      <c r="ILD35" s="27">
        <f>IFERROR(INDEX('Gas PT'!$C$7:$C$1152,MATCH(ILD32,'Gas PT'!$F$8:$F$1152)),0)</f>
        <v>0</v>
      </c>
      <c r="ILE35" s="27">
        <f>IFERROR(INDEX('Gas PT'!$C$7:$C$1152,MATCH(ILE32,'Gas PT'!$F$8:$F$1152)),0)</f>
        <v>0</v>
      </c>
      <c r="ILF35" s="27">
        <f>IFERROR(INDEX('Gas PT'!$C$7:$C$1152,MATCH(ILF32,'Gas PT'!$F$8:$F$1152)),0)</f>
        <v>0</v>
      </c>
      <c r="ILG35" s="27">
        <f>IFERROR(INDEX('Gas PT'!$C$7:$C$1152,MATCH(ILG32,'Gas PT'!$F$8:$F$1152)),0)</f>
        <v>0</v>
      </c>
      <c r="ILH35" s="27">
        <f>IFERROR(INDEX('Gas PT'!$C$7:$C$1152,MATCH(ILH32,'Gas PT'!$F$8:$F$1152)),0)</f>
        <v>0</v>
      </c>
      <c r="ILI35" s="27">
        <f>IFERROR(INDEX('Gas PT'!$C$7:$C$1152,MATCH(ILI32,'Gas PT'!$F$8:$F$1152)),0)</f>
        <v>0</v>
      </c>
      <c r="ILJ35" s="27">
        <f>IFERROR(INDEX('Gas PT'!$C$7:$C$1152,MATCH(ILJ32,'Gas PT'!$F$8:$F$1152)),0)</f>
        <v>0</v>
      </c>
      <c r="ILK35" s="27">
        <f>IFERROR(INDEX('Gas PT'!$C$7:$C$1152,MATCH(ILK32,'Gas PT'!$F$8:$F$1152)),0)</f>
        <v>0</v>
      </c>
      <c r="ILL35" s="27">
        <f>IFERROR(INDEX('Gas PT'!$C$7:$C$1152,MATCH(ILL32,'Gas PT'!$F$8:$F$1152)),0)</f>
        <v>0</v>
      </c>
      <c r="ILM35" s="27">
        <f>IFERROR(INDEX('Gas PT'!$C$7:$C$1152,MATCH(ILM32,'Gas PT'!$F$8:$F$1152)),0)</f>
        <v>0</v>
      </c>
      <c r="ILN35" s="27">
        <f>IFERROR(INDEX('Gas PT'!$C$7:$C$1152,MATCH(ILN32,'Gas PT'!$F$8:$F$1152)),0)</f>
        <v>0</v>
      </c>
      <c r="ILO35" s="27">
        <f>IFERROR(INDEX('Gas PT'!$C$7:$C$1152,MATCH(ILO32,'Gas PT'!$F$8:$F$1152)),0)</f>
        <v>0</v>
      </c>
      <c r="ILP35" s="27">
        <f>IFERROR(INDEX('Gas PT'!$C$7:$C$1152,MATCH(ILP32,'Gas PT'!$F$8:$F$1152)),0)</f>
        <v>0</v>
      </c>
      <c r="ILQ35" s="27">
        <f>IFERROR(INDEX('Gas PT'!$C$7:$C$1152,MATCH(ILQ32,'Gas PT'!$F$8:$F$1152)),0)</f>
        <v>0</v>
      </c>
      <c r="ILR35" s="27">
        <f>IFERROR(INDEX('Gas PT'!$C$7:$C$1152,MATCH(ILR32,'Gas PT'!$F$8:$F$1152)),0)</f>
        <v>0</v>
      </c>
      <c r="ILS35" s="27">
        <f>IFERROR(INDEX('Gas PT'!$C$7:$C$1152,MATCH(ILS32,'Gas PT'!$F$8:$F$1152)),0)</f>
        <v>0</v>
      </c>
      <c r="ILT35" s="27">
        <f>IFERROR(INDEX('Gas PT'!$C$7:$C$1152,MATCH(ILT32,'Gas PT'!$F$8:$F$1152)),0)</f>
        <v>0</v>
      </c>
      <c r="ILU35" s="27">
        <f>IFERROR(INDEX('Gas PT'!$C$7:$C$1152,MATCH(ILU32,'Gas PT'!$F$8:$F$1152)),0)</f>
        <v>0</v>
      </c>
      <c r="ILV35" s="27">
        <f>IFERROR(INDEX('Gas PT'!$C$7:$C$1152,MATCH(ILV32,'Gas PT'!$F$8:$F$1152)),0)</f>
        <v>0</v>
      </c>
      <c r="ILW35" s="27">
        <f>IFERROR(INDEX('Gas PT'!$C$7:$C$1152,MATCH(ILW32,'Gas PT'!$F$8:$F$1152)),0)</f>
        <v>0</v>
      </c>
      <c r="ILX35" s="27">
        <f>IFERROR(INDEX('Gas PT'!$C$7:$C$1152,MATCH(ILX32,'Gas PT'!$F$8:$F$1152)),0)</f>
        <v>0</v>
      </c>
      <c r="ILY35" s="27">
        <f>IFERROR(INDEX('Gas PT'!$C$7:$C$1152,MATCH(ILY32,'Gas PT'!$F$8:$F$1152)),0)</f>
        <v>0</v>
      </c>
      <c r="ILZ35" s="27">
        <f>IFERROR(INDEX('Gas PT'!$C$7:$C$1152,MATCH(ILZ32,'Gas PT'!$F$8:$F$1152)),0)</f>
        <v>0</v>
      </c>
      <c r="IMA35" s="27">
        <f>IFERROR(INDEX('Gas PT'!$C$7:$C$1152,MATCH(IMA32,'Gas PT'!$F$8:$F$1152)),0)</f>
        <v>0</v>
      </c>
      <c r="IMB35" s="27">
        <f>IFERROR(INDEX('Gas PT'!$C$7:$C$1152,MATCH(IMB32,'Gas PT'!$F$8:$F$1152)),0)</f>
        <v>0</v>
      </c>
      <c r="IMC35" s="27">
        <f>IFERROR(INDEX('Gas PT'!$C$7:$C$1152,MATCH(IMC32,'Gas PT'!$F$8:$F$1152)),0)</f>
        <v>0</v>
      </c>
      <c r="IMD35" s="27">
        <f>IFERROR(INDEX('Gas PT'!$C$7:$C$1152,MATCH(IMD32,'Gas PT'!$F$8:$F$1152)),0)</f>
        <v>0</v>
      </c>
      <c r="IME35" s="27">
        <f>IFERROR(INDEX('Gas PT'!$C$7:$C$1152,MATCH(IME32,'Gas PT'!$F$8:$F$1152)),0)</f>
        <v>0</v>
      </c>
      <c r="IMF35" s="27">
        <f>IFERROR(INDEX('Gas PT'!$C$7:$C$1152,MATCH(IMF32,'Gas PT'!$F$8:$F$1152)),0)</f>
        <v>0</v>
      </c>
      <c r="IMG35" s="27">
        <f>IFERROR(INDEX('Gas PT'!$C$7:$C$1152,MATCH(IMG32,'Gas PT'!$F$8:$F$1152)),0)</f>
        <v>0</v>
      </c>
      <c r="IMH35" s="27">
        <f>IFERROR(INDEX('Gas PT'!$C$7:$C$1152,MATCH(IMH32,'Gas PT'!$F$8:$F$1152)),0)</f>
        <v>0</v>
      </c>
      <c r="IMI35" s="27">
        <f>IFERROR(INDEX('Gas PT'!$C$7:$C$1152,MATCH(IMI32,'Gas PT'!$F$8:$F$1152)),0)</f>
        <v>0</v>
      </c>
      <c r="IMJ35" s="27">
        <f>IFERROR(INDEX('Gas PT'!$C$7:$C$1152,MATCH(IMJ32,'Gas PT'!$F$8:$F$1152)),0)</f>
        <v>0</v>
      </c>
      <c r="IMK35" s="27">
        <f>IFERROR(INDEX('Gas PT'!$C$7:$C$1152,MATCH(IMK32,'Gas PT'!$F$8:$F$1152)),0)</f>
        <v>0</v>
      </c>
      <c r="IML35" s="27">
        <f>IFERROR(INDEX('Gas PT'!$C$7:$C$1152,MATCH(IML32,'Gas PT'!$F$8:$F$1152)),0)</f>
        <v>0</v>
      </c>
      <c r="IMM35" s="27">
        <f>IFERROR(INDEX('Gas PT'!$C$7:$C$1152,MATCH(IMM32,'Gas PT'!$F$8:$F$1152)),0)</f>
        <v>0</v>
      </c>
      <c r="IMN35" s="27">
        <f>IFERROR(INDEX('Gas PT'!$C$7:$C$1152,MATCH(IMN32,'Gas PT'!$F$8:$F$1152)),0)</f>
        <v>0</v>
      </c>
      <c r="IMO35" s="27">
        <f>IFERROR(INDEX('Gas PT'!$C$7:$C$1152,MATCH(IMO32,'Gas PT'!$F$8:$F$1152)),0)</f>
        <v>0</v>
      </c>
      <c r="IMP35" s="27">
        <f>IFERROR(INDEX('Gas PT'!$C$7:$C$1152,MATCH(IMP32,'Gas PT'!$F$8:$F$1152)),0)</f>
        <v>0</v>
      </c>
      <c r="IMQ35" s="27">
        <f>IFERROR(INDEX('Gas PT'!$C$7:$C$1152,MATCH(IMQ32,'Gas PT'!$F$8:$F$1152)),0)</f>
        <v>0</v>
      </c>
      <c r="IMR35" s="27">
        <f>IFERROR(INDEX('Gas PT'!$C$7:$C$1152,MATCH(IMR32,'Gas PT'!$F$8:$F$1152)),0)</f>
        <v>0</v>
      </c>
      <c r="IMS35" s="27">
        <f>IFERROR(INDEX('Gas PT'!$C$7:$C$1152,MATCH(IMS32,'Gas PT'!$F$8:$F$1152)),0)</f>
        <v>0</v>
      </c>
      <c r="IMT35" s="27">
        <f>IFERROR(INDEX('Gas PT'!$C$7:$C$1152,MATCH(IMT32,'Gas PT'!$F$8:$F$1152)),0)</f>
        <v>0</v>
      </c>
      <c r="IMU35" s="27">
        <f>IFERROR(INDEX('Gas PT'!$C$7:$C$1152,MATCH(IMU32,'Gas PT'!$F$8:$F$1152)),0)</f>
        <v>0</v>
      </c>
      <c r="IMV35" s="27">
        <f>IFERROR(INDEX('Gas PT'!$C$7:$C$1152,MATCH(IMV32,'Gas PT'!$F$8:$F$1152)),0)</f>
        <v>0</v>
      </c>
      <c r="IMW35" s="27">
        <f>IFERROR(INDEX('Gas PT'!$C$7:$C$1152,MATCH(IMW32,'Gas PT'!$F$8:$F$1152)),0)</f>
        <v>0</v>
      </c>
      <c r="IMX35" s="27">
        <f>IFERROR(INDEX('Gas PT'!$C$7:$C$1152,MATCH(IMX32,'Gas PT'!$F$8:$F$1152)),0)</f>
        <v>0</v>
      </c>
      <c r="IMY35" s="27">
        <f>IFERROR(INDEX('Gas PT'!$C$7:$C$1152,MATCH(IMY32,'Gas PT'!$F$8:$F$1152)),0)</f>
        <v>0</v>
      </c>
      <c r="IMZ35" s="27">
        <f>IFERROR(INDEX('Gas PT'!$C$7:$C$1152,MATCH(IMZ32,'Gas PT'!$F$8:$F$1152)),0)</f>
        <v>0</v>
      </c>
      <c r="INA35" s="27">
        <f>IFERROR(INDEX('Gas PT'!$C$7:$C$1152,MATCH(INA32,'Gas PT'!$F$8:$F$1152)),0)</f>
        <v>0</v>
      </c>
      <c r="INB35" s="27">
        <f>IFERROR(INDEX('Gas PT'!$C$7:$C$1152,MATCH(INB32,'Gas PT'!$F$8:$F$1152)),0)</f>
        <v>0</v>
      </c>
      <c r="INC35" s="27">
        <f>IFERROR(INDEX('Gas PT'!$C$7:$C$1152,MATCH(INC32,'Gas PT'!$F$8:$F$1152)),0)</f>
        <v>0</v>
      </c>
      <c r="IND35" s="27">
        <f>IFERROR(INDEX('Gas PT'!$C$7:$C$1152,MATCH(IND32,'Gas PT'!$F$8:$F$1152)),0)</f>
        <v>0</v>
      </c>
      <c r="INE35" s="27">
        <f>IFERROR(INDEX('Gas PT'!$C$7:$C$1152,MATCH(INE32,'Gas PT'!$F$8:$F$1152)),0)</f>
        <v>0</v>
      </c>
      <c r="INF35" s="27">
        <f>IFERROR(INDEX('Gas PT'!$C$7:$C$1152,MATCH(INF32,'Gas PT'!$F$8:$F$1152)),0)</f>
        <v>0</v>
      </c>
      <c r="ING35" s="27">
        <f>IFERROR(INDEX('Gas PT'!$C$7:$C$1152,MATCH(ING32,'Gas PT'!$F$8:$F$1152)),0)</f>
        <v>0</v>
      </c>
      <c r="INH35" s="27">
        <f>IFERROR(INDEX('Gas PT'!$C$7:$C$1152,MATCH(INH32,'Gas PT'!$F$8:$F$1152)),0)</f>
        <v>0</v>
      </c>
      <c r="INI35" s="27">
        <f>IFERROR(INDEX('Gas PT'!$C$7:$C$1152,MATCH(INI32,'Gas PT'!$F$8:$F$1152)),0)</f>
        <v>0</v>
      </c>
      <c r="INJ35" s="27">
        <f>IFERROR(INDEX('Gas PT'!$C$7:$C$1152,MATCH(INJ32,'Gas PT'!$F$8:$F$1152)),0)</f>
        <v>0</v>
      </c>
      <c r="INK35" s="27">
        <f>IFERROR(INDEX('Gas PT'!$C$7:$C$1152,MATCH(INK32,'Gas PT'!$F$8:$F$1152)),0)</f>
        <v>0</v>
      </c>
      <c r="INL35" s="27">
        <f>IFERROR(INDEX('Gas PT'!$C$7:$C$1152,MATCH(INL32,'Gas PT'!$F$8:$F$1152)),0)</f>
        <v>0</v>
      </c>
      <c r="INM35" s="27">
        <f>IFERROR(INDEX('Gas PT'!$C$7:$C$1152,MATCH(INM32,'Gas PT'!$F$8:$F$1152)),0)</f>
        <v>0</v>
      </c>
      <c r="INN35" s="27">
        <f>IFERROR(INDEX('Gas PT'!$C$7:$C$1152,MATCH(INN32,'Gas PT'!$F$8:$F$1152)),0)</f>
        <v>0</v>
      </c>
      <c r="INO35" s="27">
        <f>IFERROR(INDEX('Gas PT'!$C$7:$C$1152,MATCH(INO32,'Gas PT'!$F$8:$F$1152)),0)</f>
        <v>0</v>
      </c>
      <c r="INP35" s="27">
        <f>IFERROR(INDEX('Gas PT'!$C$7:$C$1152,MATCH(INP32,'Gas PT'!$F$8:$F$1152)),0)</f>
        <v>0</v>
      </c>
      <c r="INQ35" s="27">
        <f>IFERROR(INDEX('Gas PT'!$C$7:$C$1152,MATCH(INQ32,'Gas PT'!$F$8:$F$1152)),0)</f>
        <v>0</v>
      </c>
      <c r="INR35" s="27">
        <f>IFERROR(INDEX('Gas PT'!$C$7:$C$1152,MATCH(INR32,'Gas PT'!$F$8:$F$1152)),0)</f>
        <v>0</v>
      </c>
      <c r="INS35" s="27">
        <f>IFERROR(INDEX('Gas PT'!$C$7:$C$1152,MATCH(INS32,'Gas PT'!$F$8:$F$1152)),0)</f>
        <v>0</v>
      </c>
      <c r="INT35" s="27">
        <f>IFERROR(INDEX('Gas PT'!$C$7:$C$1152,MATCH(INT32,'Gas PT'!$F$8:$F$1152)),0)</f>
        <v>0</v>
      </c>
      <c r="INU35" s="27">
        <f>IFERROR(INDEX('Gas PT'!$C$7:$C$1152,MATCH(INU32,'Gas PT'!$F$8:$F$1152)),0)</f>
        <v>0</v>
      </c>
      <c r="INV35" s="27">
        <f>IFERROR(INDEX('Gas PT'!$C$7:$C$1152,MATCH(INV32,'Gas PT'!$F$8:$F$1152)),0)</f>
        <v>0</v>
      </c>
      <c r="INW35" s="27">
        <f>IFERROR(INDEX('Gas PT'!$C$7:$C$1152,MATCH(INW32,'Gas PT'!$F$8:$F$1152)),0)</f>
        <v>0</v>
      </c>
      <c r="INX35" s="27">
        <f>IFERROR(INDEX('Gas PT'!$C$7:$C$1152,MATCH(INX32,'Gas PT'!$F$8:$F$1152)),0)</f>
        <v>0</v>
      </c>
      <c r="INY35" s="27">
        <f>IFERROR(INDEX('Gas PT'!$C$7:$C$1152,MATCH(INY32,'Gas PT'!$F$8:$F$1152)),0)</f>
        <v>0</v>
      </c>
      <c r="INZ35" s="27">
        <f>IFERROR(INDEX('Gas PT'!$C$7:$C$1152,MATCH(INZ32,'Gas PT'!$F$8:$F$1152)),0)</f>
        <v>0</v>
      </c>
      <c r="IOA35" s="27">
        <f>IFERROR(INDEX('Gas PT'!$C$7:$C$1152,MATCH(IOA32,'Gas PT'!$F$8:$F$1152)),0)</f>
        <v>0</v>
      </c>
      <c r="IOB35" s="27">
        <f>IFERROR(INDEX('Gas PT'!$C$7:$C$1152,MATCH(IOB32,'Gas PT'!$F$8:$F$1152)),0)</f>
        <v>0</v>
      </c>
      <c r="IOC35" s="27">
        <f>IFERROR(INDEX('Gas PT'!$C$7:$C$1152,MATCH(IOC32,'Gas PT'!$F$8:$F$1152)),0)</f>
        <v>0</v>
      </c>
      <c r="IOD35" s="27">
        <f>IFERROR(INDEX('Gas PT'!$C$7:$C$1152,MATCH(IOD32,'Gas PT'!$F$8:$F$1152)),0)</f>
        <v>0</v>
      </c>
      <c r="IOE35" s="27">
        <f>IFERROR(INDEX('Gas PT'!$C$7:$C$1152,MATCH(IOE32,'Gas PT'!$F$8:$F$1152)),0)</f>
        <v>0</v>
      </c>
      <c r="IOF35" s="27">
        <f>IFERROR(INDEX('Gas PT'!$C$7:$C$1152,MATCH(IOF32,'Gas PT'!$F$8:$F$1152)),0)</f>
        <v>0</v>
      </c>
      <c r="IOG35" s="27">
        <f>IFERROR(INDEX('Gas PT'!$C$7:$C$1152,MATCH(IOG32,'Gas PT'!$F$8:$F$1152)),0)</f>
        <v>0</v>
      </c>
      <c r="IOH35" s="27">
        <f>IFERROR(INDEX('Gas PT'!$C$7:$C$1152,MATCH(IOH32,'Gas PT'!$F$8:$F$1152)),0)</f>
        <v>0</v>
      </c>
      <c r="IOI35" s="27">
        <f>IFERROR(INDEX('Gas PT'!$C$7:$C$1152,MATCH(IOI32,'Gas PT'!$F$8:$F$1152)),0)</f>
        <v>0</v>
      </c>
      <c r="IOJ35" s="27">
        <f>IFERROR(INDEX('Gas PT'!$C$7:$C$1152,MATCH(IOJ32,'Gas PT'!$F$8:$F$1152)),0)</f>
        <v>0</v>
      </c>
      <c r="IOK35" s="27">
        <f>IFERROR(INDEX('Gas PT'!$C$7:$C$1152,MATCH(IOK32,'Gas PT'!$F$8:$F$1152)),0)</f>
        <v>0</v>
      </c>
      <c r="IOL35" s="27">
        <f>IFERROR(INDEX('Gas PT'!$C$7:$C$1152,MATCH(IOL32,'Gas PT'!$F$8:$F$1152)),0)</f>
        <v>0</v>
      </c>
      <c r="IOM35" s="27">
        <f>IFERROR(INDEX('Gas PT'!$C$7:$C$1152,MATCH(IOM32,'Gas PT'!$F$8:$F$1152)),0)</f>
        <v>0</v>
      </c>
      <c r="ION35" s="27">
        <f>IFERROR(INDEX('Gas PT'!$C$7:$C$1152,MATCH(ION32,'Gas PT'!$F$8:$F$1152)),0)</f>
        <v>0</v>
      </c>
      <c r="IOO35" s="27">
        <f>IFERROR(INDEX('Gas PT'!$C$7:$C$1152,MATCH(IOO32,'Gas PT'!$F$8:$F$1152)),0)</f>
        <v>0</v>
      </c>
      <c r="IOP35" s="27">
        <f>IFERROR(INDEX('Gas PT'!$C$7:$C$1152,MATCH(IOP32,'Gas PT'!$F$8:$F$1152)),0)</f>
        <v>0</v>
      </c>
      <c r="IOQ35" s="27">
        <f>IFERROR(INDEX('Gas PT'!$C$7:$C$1152,MATCH(IOQ32,'Gas PT'!$F$8:$F$1152)),0)</f>
        <v>0</v>
      </c>
      <c r="IOR35" s="27">
        <f>IFERROR(INDEX('Gas PT'!$C$7:$C$1152,MATCH(IOR32,'Gas PT'!$F$8:$F$1152)),0)</f>
        <v>0</v>
      </c>
      <c r="IOS35" s="27">
        <f>IFERROR(INDEX('Gas PT'!$C$7:$C$1152,MATCH(IOS32,'Gas PT'!$F$8:$F$1152)),0)</f>
        <v>0</v>
      </c>
      <c r="IOT35" s="27">
        <f>IFERROR(INDEX('Gas PT'!$C$7:$C$1152,MATCH(IOT32,'Gas PT'!$F$8:$F$1152)),0)</f>
        <v>0</v>
      </c>
      <c r="IOU35" s="27">
        <f>IFERROR(INDEX('Gas PT'!$C$7:$C$1152,MATCH(IOU32,'Gas PT'!$F$8:$F$1152)),0)</f>
        <v>0</v>
      </c>
      <c r="IOV35" s="27">
        <f>IFERROR(INDEX('Gas PT'!$C$7:$C$1152,MATCH(IOV32,'Gas PT'!$F$8:$F$1152)),0)</f>
        <v>0</v>
      </c>
      <c r="IOW35" s="27">
        <f>IFERROR(INDEX('Gas PT'!$C$7:$C$1152,MATCH(IOW32,'Gas PT'!$F$8:$F$1152)),0)</f>
        <v>0</v>
      </c>
      <c r="IOX35" s="27">
        <f>IFERROR(INDEX('Gas PT'!$C$7:$C$1152,MATCH(IOX32,'Gas PT'!$F$8:$F$1152)),0)</f>
        <v>0</v>
      </c>
      <c r="IOY35" s="27">
        <f>IFERROR(INDEX('Gas PT'!$C$7:$C$1152,MATCH(IOY32,'Gas PT'!$F$8:$F$1152)),0)</f>
        <v>0</v>
      </c>
      <c r="IOZ35" s="27">
        <f>IFERROR(INDEX('Gas PT'!$C$7:$C$1152,MATCH(IOZ32,'Gas PT'!$F$8:$F$1152)),0)</f>
        <v>0</v>
      </c>
      <c r="IPA35" s="27">
        <f>IFERROR(INDEX('Gas PT'!$C$7:$C$1152,MATCH(IPA32,'Gas PT'!$F$8:$F$1152)),0)</f>
        <v>0</v>
      </c>
      <c r="IPB35" s="27">
        <f>IFERROR(INDEX('Gas PT'!$C$7:$C$1152,MATCH(IPB32,'Gas PT'!$F$8:$F$1152)),0)</f>
        <v>0</v>
      </c>
      <c r="IPC35" s="27">
        <f>IFERROR(INDEX('Gas PT'!$C$7:$C$1152,MATCH(IPC32,'Gas PT'!$F$8:$F$1152)),0)</f>
        <v>0</v>
      </c>
      <c r="IPD35" s="27">
        <f>IFERROR(INDEX('Gas PT'!$C$7:$C$1152,MATCH(IPD32,'Gas PT'!$F$8:$F$1152)),0)</f>
        <v>0</v>
      </c>
      <c r="IPE35" s="27">
        <f>IFERROR(INDEX('Gas PT'!$C$7:$C$1152,MATCH(IPE32,'Gas PT'!$F$8:$F$1152)),0)</f>
        <v>0</v>
      </c>
      <c r="IPF35" s="27">
        <f>IFERROR(INDEX('Gas PT'!$C$7:$C$1152,MATCH(IPF32,'Gas PT'!$F$8:$F$1152)),0)</f>
        <v>0</v>
      </c>
      <c r="IPG35" s="27">
        <f>IFERROR(INDEX('Gas PT'!$C$7:$C$1152,MATCH(IPG32,'Gas PT'!$F$8:$F$1152)),0)</f>
        <v>0</v>
      </c>
      <c r="IPH35" s="27">
        <f>IFERROR(INDEX('Gas PT'!$C$7:$C$1152,MATCH(IPH32,'Gas PT'!$F$8:$F$1152)),0)</f>
        <v>0</v>
      </c>
      <c r="IPI35" s="27">
        <f>IFERROR(INDEX('Gas PT'!$C$7:$C$1152,MATCH(IPI32,'Gas PT'!$F$8:$F$1152)),0)</f>
        <v>0</v>
      </c>
      <c r="IPJ35" s="27">
        <f>IFERROR(INDEX('Gas PT'!$C$7:$C$1152,MATCH(IPJ32,'Gas PT'!$F$8:$F$1152)),0)</f>
        <v>0</v>
      </c>
      <c r="IPK35" s="27">
        <f>IFERROR(INDEX('Gas PT'!$C$7:$C$1152,MATCH(IPK32,'Gas PT'!$F$8:$F$1152)),0)</f>
        <v>0</v>
      </c>
      <c r="IPL35" s="27">
        <f>IFERROR(INDEX('Gas PT'!$C$7:$C$1152,MATCH(IPL32,'Gas PT'!$F$8:$F$1152)),0)</f>
        <v>0</v>
      </c>
      <c r="IPM35" s="27">
        <f>IFERROR(INDEX('Gas PT'!$C$7:$C$1152,MATCH(IPM32,'Gas PT'!$F$8:$F$1152)),0)</f>
        <v>0</v>
      </c>
      <c r="IPN35" s="27">
        <f>IFERROR(INDEX('Gas PT'!$C$7:$C$1152,MATCH(IPN32,'Gas PT'!$F$8:$F$1152)),0)</f>
        <v>0</v>
      </c>
      <c r="IPO35" s="27">
        <f>IFERROR(INDEX('Gas PT'!$C$7:$C$1152,MATCH(IPO32,'Gas PT'!$F$8:$F$1152)),0)</f>
        <v>0</v>
      </c>
      <c r="IPP35" s="27">
        <f>IFERROR(INDEX('Gas PT'!$C$7:$C$1152,MATCH(IPP32,'Gas PT'!$F$8:$F$1152)),0)</f>
        <v>0</v>
      </c>
      <c r="IPQ35" s="27">
        <f>IFERROR(INDEX('Gas PT'!$C$7:$C$1152,MATCH(IPQ32,'Gas PT'!$F$8:$F$1152)),0)</f>
        <v>0</v>
      </c>
      <c r="IPR35" s="27">
        <f>IFERROR(INDEX('Gas PT'!$C$7:$C$1152,MATCH(IPR32,'Gas PT'!$F$8:$F$1152)),0)</f>
        <v>0</v>
      </c>
      <c r="IPS35" s="27">
        <f>IFERROR(INDEX('Gas PT'!$C$7:$C$1152,MATCH(IPS32,'Gas PT'!$F$8:$F$1152)),0)</f>
        <v>0</v>
      </c>
      <c r="IPT35" s="27">
        <f>IFERROR(INDEX('Gas PT'!$C$7:$C$1152,MATCH(IPT32,'Gas PT'!$F$8:$F$1152)),0)</f>
        <v>0</v>
      </c>
      <c r="IPU35" s="27">
        <f>IFERROR(INDEX('Gas PT'!$C$7:$C$1152,MATCH(IPU32,'Gas PT'!$F$8:$F$1152)),0)</f>
        <v>0</v>
      </c>
      <c r="IPV35" s="27">
        <f>IFERROR(INDEX('Gas PT'!$C$7:$C$1152,MATCH(IPV32,'Gas PT'!$F$8:$F$1152)),0)</f>
        <v>0</v>
      </c>
      <c r="IPW35" s="27">
        <f>IFERROR(INDEX('Gas PT'!$C$7:$C$1152,MATCH(IPW32,'Gas PT'!$F$8:$F$1152)),0)</f>
        <v>0</v>
      </c>
      <c r="IPX35" s="27">
        <f>IFERROR(INDEX('Gas PT'!$C$7:$C$1152,MATCH(IPX32,'Gas PT'!$F$8:$F$1152)),0)</f>
        <v>0</v>
      </c>
      <c r="IPY35" s="27">
        <f>IFERROR(INDEX('Gas PT'!$C$7:$C$1152,MATCH(IPY32,'Gas PT'!$F$8:$F$1152)),0)</f>
        <v>0</v>
      </c>
      <c r="IPZ35" s="27">
        <f>IFERROR(INDEX('Gas PT'!$C$7:$C$1152,MATCH(IPZ32,'Gas PT'!$F$8:$F$1152)),0)</f>
        <v>0</v>
      </c>
      <c r="IQA35" s="27">
        <f>IFERROR(INDEX('Gas PT'!$C$7:$C$1152,MATCH(IQA32,'Gas PT'!$F$8:$F$1152)),0)</f>
        <v>0</v>
      </c>
      <c r="IQB35" s="27">
        <f>IFERROR(INDEX('Gas PT'!$C$7:$C$1152,MATCH(IQB32,'Gas PT'!$F$8:$F$1152)),0)</f>
        <v>0</v>
      </c>
      <c r="IQC35" s="27">
        <f>IFERROR(INDEX('Gas PT'!$C$7:$C$1152,MATCH(IQC32,'Gas PT'!$F$8:$F$1152)),0)</f>
        <v>0</v>
      </c>
      <c r="IQD35" s="27">
        <f>IFERROR(INDEX('Gas PT'!$C$7:$C$1152,MATCH(IQD32,'Gas PT'!$F$8:$F$1152)),0)</f>
        <v>0</v>
      </c>
      <c r="IQE35" s="27">
        <f>IFERROR(INDEX('Gas PT'!$C$7:$C$1152,MATCH(IQE32,'Gas PT'!$F$8:$F$1152)),0)</f>
        <v>0</v>
      </c>
      <c r="IQF35" s="27">
        <f>IFERROR(INDEX('Gas PT'!$C$7:$C$1152,MATCH(IQF32,'Gas PT'!$F$8:$F$1152)),0)</f>
        <v>0</v>
      </c>
      <c r="IQG35" s="27">
        <f>IFERROR(INDEX('Gas PT'!$C$7:$C$1152,MATCH(IQG32,'Gas PT'!$F$8:$F$1152)),0)</f>
        <v>0</v>
      </c>
      <c r="IQH35" s="27">
        <f>IFERROR(INDEX('Gas PT'!$C$7:$C$1152,MATCH(IQH32,'Gas PT'!$F$8:$F$1152)),0)</f>
        <v>0</v>
      </c>
      <c r="IQI35" s="27">
        <f>IFERROR(INDEX('Gas PT'!$C$7:$C$1152,MATCH(IQI32,'Gas PT'!$F$8:$F$1152)),0)</f>
        <v>0</v>
      </c>
      <c r="IQJ35" s="27">
        <f>IFERROR(INDEX('Gas PT'!$C$7:$C$1152,MATCH(IQJ32,'Gas PT'!$F$8:$F$1152)),0)</f>
        <v>0</v>
      </c>
      <c r="IQK35" s="27">
        <f>IFERROR(INDEX('Gas PT'!$C$7:$C$1152,MATCH(IQK32,'Gas PT'!$F$8:$F$1152)),0)</f>
        <v>0</v>
      </c>
      <c r="IQL35" s="27">
        <f>IFERROR(INDEX('Gas PT'!$C$7:$C$1152,MATCH(IQL32,'Gas PT'!$F$8:$F$1152)),0)</f>
        <v>0</v>
      </c>
      <c r="IQM35" s="27">
        <f>IFERROR(INDEX('Gas PT'!$C$7:$C$1152,MATCH(IQM32,'Gas PT'!$F$8:$F$1152)),0)</f>
        <v>0</v>
      </c>
      <c r="IQN35" s="27">
        <f>IFERROR(INDEX('Gas PT'!$C$7:$C$1152,MATCH(IQN32,'Gas PT'!$F$8:$F$1152)),0)</f>
        <v>0</v>
      </c>
      <c r="IQO35" s="27">
        <f>IFERROR(INDEX('Gas PT'!$C$7:$C$1152,MATCH(IQO32,'Gas PT'!$F$8:$F$1152)),0)</f>
        <v>0</v>
      </c>
      <c r="IQP35" s="27">
        <f>IFERROR(INDEX('Gas PT'!$C$7:$C$1152,MATCH(IQP32,'Gas PT'!$F$8:$F$1152)),0)</f>
        <v>0</v>
      </c>
      <c r="IQQ35" s="27">
        <f>IFERROR(INDEX('Gas PT'!$C$7:$C$1152,MATCH(IQQ32,'Gas PT'!$F$8:$F$1152)),0)</f>
        <v>0</v>
      </c>
      <c r="IQR35" s="27">
        <f>IFERROR(INDEX('Gas PT'!$C$7:$C$1152,MATCH(IQR32,'Gas PT'!$F$8:$F$1152)),0)</f>
        <v>0</v>
      </c>
      <c r="IQS35" s="27">
        <f>IFERROR(INDEX('Gas PT'!$C$7:$C$1152,MATCH(IQS32,'Gas PT'!$F$8:$F$1152)),0)</f>
        <v>0</v>
      </c>
      <c r="IQT35" s="27">
        <f>IFERROR(INDEX('Gas PT'!$C$7:$C$1152,MATCH(IQT32,'Gas PT'!$F$8:$F$1152)),0)</f>
        <v>0</v>
      </c>
      <c r="IQU35" s="27">
        <f>IFERROR(INDEX('Gas PT'!$C$7:$C$1152,MATCH(IQU32,'Gas PT'!$F$8:$F$1152)),0)</f>
        <v>0</v>
      </c>
      <c r="IQV35" s="27">
        <f>IFERROR(INDEX('Gas PT'!$C$7:$C$1152,MATCH(IQV32,'Gas PT'!$F$8:$F$1152)),0)</f>
        <v>0</v>
      </c>
      <c r="IQW35" s="27">
        <f>IFERROR(INDEX('Gas PT'!$C$7:$C$1152,MATCH(IQW32,'Gas PT'!$F$8:$F$1152)),0)</f>
        <v>0</v>
      </c>
      <c r="IQX35" s="27">
        <f>IFERROR(INDEX('Gas PT'!$C$7:$C$1152,MATCH(IQX32,'Gas PT'!$F$8:$F$1152)),0)</f>
        <v>0</v>
      </c>
      <c r="IQY35" s="27">
        <f>IFERROR(INDEX('Gas PT'!$C$7:$C$1152,MATCH(IQY32,'Gas PT'!$F$8:$F$1152)),0)</f>
        <v>0</v>
      </c>
      <c r="IQZ35" s="27">
        <f>IFERROR(INDEX('Gas PT'!$C$7:$C$1152,MATCH(IQZ32,'Gas PT'!$F$8:$F$1152)),0)</f>
        <v>0</v>
      </c>
      <c r="IRA35" s="27">
        <f>IFERROR(INDEX('Gas PT'!$C$7:$C$1152,MATCH(IRA32,'Gas PT'!$F$8:$F$1152)),0)</f>
        <v>0</v>
      </c>
      <c r="IRB35" s="27">
        <f>IFERROR(INDEX('Gas PT'!$C$7:$C$1152,MATCH(IRB32,'Gas PT'!$F$8:$F$1152)),0)</f>
        <v>0</v>
      </c>
      <c r="IRC35" s="27">
        <f>IFERROR(INDEX('Gas PT'!$C$7:$C$1152,MATCH(IRC32,'Gas PT'!$F$8:$F$1152)),0)</f>
        <v>0</v>
      </c>
      <c r="IRD35" s="27">
        <f>IFERROR(INDEX('Gas PT'!$C$7:$C$1152,MATCH(IRD32,'Gas PT'!$F$8:$F$1152)),0)</f>
        <v>0</v>
      </c>
      <c r="IRE35" s="27">
        <f>IFERROR(INDEX('Gas PT'!$C$7:$C$1152,MATCH(IRE32,'Gas PT'!$F$8:$F$1152)),0)</f>
        <v>0</v>
      </c>
      <c r="IRF35" s="27">
        <f>IFERROR(INDEX('Gas PT'!$C$7:$C$1152,MATCH(IRF32,'Gas PT'!$F$8:$F$1152)),0)</f>
        <v>0</v>
      </c>
      <c r="IRG35" s="27">
        <f>IFERROR(INDEX('Gas PT'!$C$7:$C$1152,MATCH(IRG32,'Gas PT'!$F$8:$F$1152)),0)</f>
        <v>0</v>
      </c>
      <c r="IRH35" s="27">
        <f>IFERROR(INDEX('Gas PT'!$C$7:$C$1152,MATCH(IRH32,'Gas PT'!$F$8:$F$1152)),0)</f>
        <v>0</v>
      </c>
      <c r="IRI35" s="27">
        <f>IFERROR(INDEX('Gas PT'!$C$7:$C$1152,MATCH(IRI32,'Gas PT'!$F$8:$F$1152)),0)</f>
        <v>0</v>
      </c>
      <c r="IRJ35" s="27">
        <f>IFERROR(INDEX('Gas PT'!$C$7:$C$1152,MATCH(IRJ32,'Gas PT'!$F$8:$F$1152)),0)</f>
        <v>0</v>
      </c>
      <c r="IRK35" s="27">
        <f>IFERROR(INDEX('Gas PT'!$C$7:$C$1152,MATCH(IRK32,'Gas PT'!$F$8:$F$1152)),0)</f>
        <v>0</v>
      </c>
      <c r="IRL35" s="27">
        <f>IFERROR(INDEX('Gas PT'!$C$7:$C$1152,MATCH(IRL32,'Gas PT'!$F$8:$F$1152)),0)</f>
        <v>0</v>
      </c>
      <c r="IRM35" s="27">
        <f>IFERROR(INDEX('Gas PT'!$C$7:$C$1152,MATCH(IRM32,'Gas PT'!$F$8:$F$1152)),0)</f>
        <v>0</v>
      </c>
      <c r="IRN35" s="27">
        <f>IFERROR(INDEX('Gas PT'!$C$7:$C$1152,MATCH(IRN32,'Gas PT'!$F$8:$F$1152)),0)</f>
        <v>0</v>
      </c>
      <c r="IRO35" s="27">
        <f>IFERROR(INDEX('Gas PT'!$C$7:$C$1152,MATCH(IRO32,'Gas PT'!$F$8:$F$1152)),0)</f>
        <v>0</v>
      </c>
      <c r="IRP35" s="27">
        <f>IFERROR(INDEX('Gas PT'!$C$7:$C$1152,MATCH(IRP32,'Gas PT'!$F$8:$F$1152)),0)</f>
        <v>0</v>
      </c>
      <c r="IRQ35" s="27">
        <f>IFERROR(INDEX('Gas PT'!$C$7:$C$1152,MATCH(IRQ32,'Gas PT'!$F$8:$F$1152)),0)</f>
        <v>0</v>
      </c>
      <c r="IRR35" s="27">
        <f>IFERROR(INDEX('Gas PT'!$C$7:$C$1152,MATCH(IRR32,'Gas PT'!$F$8:$F$1152)),0)</f>
        <v>0</v>
      </c>
      <c r="IRS35" s="27">
        <f>IFERROR(INDEX('Gas PT'!$C$7:$C$1152,MATCH(IRS32,'Gas PT'!$F$8:$F$1152)),0)</f>
        <v>0</v>
      </c>
      <c r="IRT35" s="27">
        <f>IFERROR(INDEX('Gas PT'!$C$7:$C$1152,MATCH(IRT32,'Gas PT'!$F$8:$F$1152)),0)</f>
        <v>0</v>
      </c>
      <c r="IRU35" s="27">
        <f>IFERROR(INDEX('Gas PT'!$C$7:$C$1152,MATCH(IRU32,'Gas PT'!$F$8:$F$1152)),0)</f>
        <v>0</v>
      </c>
      <c r="IRV35" s="27">
        <f>IFERROR(INDEX('Gas PT'!$C$7:$C$1152,MATCH(IRV32,'Gas PT'!$F$8:$F$1152)),0)</f>
        <v>0</v>
      </c>
      <c r="IRW35" s="27">
        <f>IFERROR(INDEX('Gas PT'!$C$7:$C$1152,MATCH(IRW32,'Gas PT'!$F$8:$F$1152)),0)</f>
        <v>0</v>
      </c>
      <c r="IRX35" s="27">
        <f>IFERROR(INDEX('Gas PT'!$C$7:$C$1152,MATCH(IRX32,'Gas PT'!$F$8:$F$1152)),0)</f>
        <v>0</v>
      </c>
      <c r="IRY35" s="27">
        <f>IFERROR(INDEX('Gas PT'!$C$7:$C$1152,MATCH(IRY32,'Gas PT'!$F$8:$F$1152)),0)</f>
        <v>0</v>
      </c>
      <c r="IRZ35" s="27">
        <f>IFERROR(INDEX('Gas PT'!$C$7:$C$1152,MATCH(IRZ32,'Gas PT'!$F$8:$F$1152)),0)</f>
        <v>0</v>
      </c>
      <c r="ISA35" s="27">
        <f>IFERROR(INDEX('Gas PT'!$C$7:$C$1152,MATCH(ISA32,'Gas PT'!$F$8:$F$1152)),0)</f>
        <v>0</v>
      </c>
      <c r="ISB35" s="27">
        <f>IFERROR(INDEX('Gas PT'!$C$7:$C$1152,MATCH(ISB32,'Gas PT'!$F$8:$F$1152)),0)</f>
        <v>0</v>
      </c>
      <c r="ISC35" s="27">
        <f>IFERROR(INDEX('Gas PT'!$C$7:$C$1152,MATCH(ISC32,'Gas PT'!$F$8:$F$1152)),0)</f>
        <v>0</v>
      </c>
      <c r="ISD35" s="27">
        <f>IFERROR(INDEX('Gas PT'!$C$7:$C$1152,MATCH(ISD32,'Gas PT'!$F$8:$F$1152)),0)</f>
        <v>0</v>
      </c>
      <c r="ISE35" s="27">
        <f>IFERROR(INDEX('Gas PT'!$C$7:$C$1152,MATCH(ISE32,'Gas PT'!$F$8:$F$1152)),0)</f>
        <v>0</v>
      </c>
      <c r="ISF35" s="27">
        <f>IFERROR(INDEX('Gas PT'!$C$7:$C$1152,MATCH(ISF32,'Gas PT'!$F$8:$F$1152)),0)</f>
        <v>0</v>
      </c>
      <c r="ISG35" s="27">
        <f>IFERROR(INDEX('Gas PT'!$C$7:$C$1152,MATCH(ISG32,'Gas PT'!$F$8:$F$1152)),0)</f>
        <v>0</v>
      </c>
      <c r="ISH35" s="27">
        <f>IFERROR(INDEX('Gas PT'!$C$7:$C$1152,MATCH(ISH32,'Gas PT'!$F$8:$F$1152)),0)</f>
        <v>0</v>
      </c>
      <c r="ISI35" s="27">
        <f>IFERROR(INDEX('Gas PT'!$C$7:$C$1152,MATCH(ISI32,'Gas PT'!$F$8:$F$1152)),0)</f>
        <v>0</v>
      </c>
      <c r="ISJ35" s="27">
        <f>IFERROR(INDEX('Gas PT'!$C$7:$C$1152,MATCH(ISJ32,'Gas PT'!$F$8:$F$1152)),0)</f>
        <v>0</v>
      </c>
      <c r="ISK35" s="27">
        <f>IFERROR(INDEX('Gas PT'!$C$7:$C$1152,MATCH(ISK32,'Gas PT'!$F$8:$F$1152)),0)</f>
        <v>0</v>
      </c>
      <c r="ISL35" s="27">
        <f>IFERROR(INDEX('Gas PT'!$C$7:$C$1152,MATCH(ISL32,'Gas PT'!$F$8:$F$1152)),0)</f>
        <v>0</v>
      </c>
      <c r="ISM35" s="27">
        <f>IFERROR(INDEX('Gas PT'!$C$7:$C$1152,MATCH(ISM32,'Gas PT'!$F$8:$F$1152)),0)</f>
        <v>0</v>
      </c>
      <c r="ISN35" s="27">
        <f>IFERROR(INDEX('Gas PT'!$C$7:$C$1152,MATCH(ISN32,'Gas PT'!$F$8:$F$1152)),0)</f>
        <v>0</v>
      </c>
      <c r="ISO35" s="27">
        <f>IFERROR(INDEX('Gas PT'!$C$7:$C$1152,MATCH(ISO32,'Gas PT'!$F$8:$F$1152)),0)</f>
        <v>0</v>
      </c>
      <c r="ISP35" s="27">
        <f>IFERROR(INDEX('Gas PT'!$C$7:$C$1152,MATCH(ISP32,'Gas PT'!$F$8:$F$1152)),0)</f>
        <v>0</v>
      </c>
      <c r="ISQ35" s="27">
        <f>IFERROR(INDEX('Gas PT'!$C$7:$C$1152,MATCH(ISQ32,'Gas PT'!$F$8:$F$1152)),0)</f>
        <v>0</v>
      </c>
      <c r="ISR35" s="27">
        <f>IFERROR(INDEX('Gas PT'!$C$7:$C$1152,MATCH(ISR32,'Gas PT'!$F$8:$F$1152)),0)</f>
        <v>0</v>
      </c>
      <c r="ISS35" s="27">
        <f>IFERROR(INDEX('Gas PT'!$C$7:$C$1152,MATCH(ISS32,'Gas PT'!$F$8:$F$1152)),0)</f>
        <v>0</v>
      </c>
      <c r="IST35" s="27">
        <f>IFERROR(INDEX('Gas PT'!$C$7:$C$1152,MATCH(IST32,'Gas PT'!$F$8:$F$1152)),0)</f>
        <v>0</v>
      </c>
      <c r="ISU35" s="27">
        <f>IFERROR(INDEX('Gas PT'!$C$7:$C$1152,MATCH(ISU32,'Gas PT'!$F$8:$F$1152)),0)</f>
        <v>0</v>
      </c>
      <c r="ISV35" s="27">
        <f>IFERROR(INDEX('Gas PT'!$C$7:$C$1152,MATCH(ISV32,'Gas PT'!$F$8:$F$1152)),0)</f>
        <v>0</v>
      </c>
      <c r="ISW35" s="27">
        <f>IFERROR(INDEX('Gas PT'!$C$7:$C$1152,MATCH(ISW32,'Gas PT'!$F$8:$F$1152)),0)</f>
        <v>0</v>
      </c>
      <c r="ISX35" s="27">
        <f>IFERROR(INDEX('Gas PT'!$C$7:$C$1152,MATCH(ISX32,'Gas PT'!$F$8:$F$1152)),0)</f>
        <v>0</v>
      </c>
      <c r="ISY35" s="27">
        <f>IFERROR(INDEX('Gas PT'!$C$7:$C$1152,MATCH(ISY32,'Gas PT'!$F$8:$F$1152)),0)</f>
        <v>0</v>
      </c>
      <c r="ISZ35" s="27">
        <f>IFERROR(INDEX('Gas PT'!$C$7:$C$1152,MATCH(ISZ32,'Gas PT'!$F$8:$F$1152)),0)</f>
        <v>0</v>
      </c>
      <c r="ITA35" s="27">
        <f>IFERROR(INDEX('Gas PT'!$C$7:$C$1152,MATCH(ITA32,'Gas PT'!$F$8:$F$1152)),0)</f>
        <v>0</v>
      </c>
      <c r="ITB35" s="27">
        <f>IFERROR(INDEX('Gas PT'!$C$7:$C$1152,MATCH(ITB32,'Gas PT'!$F$8:$F$1152)),0)</f>
        <v>0</v>
      </c>
      <c r="ITC35" s="27">
        <f>IFERROR(INDEX('Gas PT'!$C$7:$C$1152,MATCH(ITC32,'Gas PT'!$F$8:$F$1152)),0)</f>
        <v>0</v>
      </c>
      <c r="ITD35" s="27">
        <f>IFERROR(INDEX('Gas PT'!$C$7:$C$1152,MATCH(ITD32,'Gas PT'!$F$8:$F$1152)),0)</f>
        <v>0</v>
      </c>
      <c r="ITE35" s="27">
        <f>IFERROR(INDEX('Gas PT'!$C$7:$C$1152,MATCH(ITE32,'Gas PT'!$F$8:$F$1152)),0)</f>
        <v>0</v>
      </c>
      <c r="ITF35" s="27">
        <f>IFERROR(INDEX('Gas PT'!$C$7:$C$1152,MATCH(ITF32,'Gas PT'!$F$8:$F$1152)),0)</f>
        <v>0</v>
      </c>
      <c r="ITG35" s="27">
        <f>IFERROR(INDEX('Gas PT'!$C$7:$C$1152,MATCH(ITG32,'Gas PT'!$F$8:$F$1152)),0)</f>
        <v>0</v>
      </c>
      <c r="ITH35" s="27">
        <f>IFERROR(INDEX('Gas PT'!$C$7:$C$1152,MATCH(ITH32,'Gas PT'!$F$8:$F$1152)),0)</f>
        <v>0</v>
      </c>
      <c r="ITI35" s="27">
        <f>IFERROR(INDEX('Gas PT'!$C$7:$C$1152,MATCH(ITI32,'Gas PT'!$F$8:$F$1152)),0)</f>
        <v>0</v>
      </c>
      <c r="ITJ35" s="27">
        <f>IFERROR(INDEX('Gas PT'!$C$7:$C$1152,MATCH(ITJ32,'Gas PT'!$F$8:$F$1152)),0)</f>
        <v>0</v>
      </c>
      <c r="ITK35" s="27">
        <f>IFERROR(INDEX('Gas PT'!$C$7:$C$1152,MATCH(ITK32,'Gas PT'!$F$8:$F$1152)),0)</f>
        <v>0</v>
      </c>
      <c r="ITL35" s="27">
        <f>IFERROR(INDEX('Gas PT'!$C$7:$C$1152,MATCH(ITL32,'Gas PT'!$F$8:$F$1152)),0)</f>
        <v>0</v>
      </c>
      <c r="ITM35" s="27">
        <f>IFERROR(INDEX('Gas PT'!$C$7:$C$1152,MATCH(ITM32,'Gas PT'!$F$8:$F$1152)),0)</f>
        <v>0</v>
      </c>
      <c r="ITN35" s="27">
        <f>IFERROR(INDEX('Gas PT'!$C$7:$C$1152,MATCH(ITN32,'Gas PT'!$F$8:$F$1152)),0)</f>
        <v>0</v>
      </c>
      <c r="ITO35" s="27">
        <f>IFERROR(INDEX('Gas PT'!$C$7:$C$1152,MATCH(ITO32,'Gas PT'!$F$8:$F$1152)),0)</f>
        <v>0</v>
      </c>
      <c r="ITP35" s="27">
        <f>IFERROR(INDEX('Gas PT'!$C$7:$C$1152,MATCH(ITP32,'Gas PT'!$F$8:$F$1152)),0)</f>
        <v>0</v>
      </c>
      <c r="ITQ35" s="27">
        <f>IFERROR(INDEX('Gas PT'!$C$7:$C$1152,MATCH(ITQ32,'Gas PT'!$F$8:$F$1152)),0)</f>
        <v>0</v>
      </c>
      <c r="ITR35" s="27">
        <f>IFERROR(INDEX('Gas PT'!$C$7:$C$1152,MATCH(ITR32,'Gas PT'!$F$8:$F$1152)),0)</f>
        <v>0</v>
      </c>
      <c r="ITS35" s="27">
        <f>IFERROR(INDEX('Gas PT'!$C$7:$C$1152,MATCH(ITS32,'Gas PT'!$F$8:$F$1152)),0)</f>
        <v>0</v>
      </c>
      <c r="ITT35" s="27">
        <f>IFERROR(INDEX('Gas PT'!$C$7:$C$1152,MATCH(ITT32,'Gas PT'!$F$8:$F$1152)),0)</f>
        <v>0</v>
      </c>
      <c r="ITU35" s="27">
        <f>IFERROR(INDEX('Gas PT'!$C$7:$C$1152,MATCH(ITU32,'Gas PT'!$F$8:$F$1152)),0)</f>
        <v>0</v>
      </c>
      <c r="ITV35" s="27">
        <f>IFERROR(INDEX('Gas PT'!$C$7:$C$1152,MATCH(ITV32,'Gas PT'!$F$8:$F$1152)),0)</f>
        <v>0</v>
      </c>
      <c r="ITW35" s="27">
        <f>IFERROR(INDEX('Gas PT'!$C$7:$C$1152,MATCH(ITW32,'Gas PT'!$F$8:$F$1152)),0)</f>
        <v>0</v>
      </c>
      <c r="ITX35" s="27">
        <f>IFERROR(INDEX('Gas PT'!$C$7:$C$1152,MATCH(ITX32,'Gas PT'!$F$8:$F$1152)),0)</f>
        <v>0</v>
      </c>
      <c r="ITY35" s="27">
        <f>IFERROR(INDEX('Gas PT'!$C$7:$C$1152,MATCH(ITY32,'Gas PT'!$F$8:$F$1152)),0)</f>
        <v>0</v>
      </c>
      <c r="ITZ35" s="27">
        <f>IFERROR(INDEX('Gas PT'!$C$7:$C$1152,MATCH(ITZ32,'Gas PT'!$F$8:$F$1152)),0)</f>
        <v>0</v>
      </c>
      <c r="IUA35" s="27">
        <f>IFERROR(INDEX('Gas PT'!$C$7:$C$1152,MATCH(IUA32,'Gas PT'!$F$8:$F$1152)),0)</f>
        <v>0</v>
      </c>
      <c r="IUB35" s="27">
        <f>IFERROR(INDEX('Gas PT'!$C$7:$C$1152,MATCH(IUB32,'Gas PT'!$F$8:$F$1152)),0)</f>
        <v>0</v>
      </c>
      <c r="IUC35" s="27">
        <f>IFERROR(INDEX('Gas PT'!$C$7:$C$1152,MATCH(IUC32,'Gas PT'!$F$8:$F$1152)),0)</f>
        <v>0</v>
      </c>
      <c r="IUD35" s="27">
        <f>IFERROR(INDEX('Gas PT'!$C$7:$C$1152,MATCH(IUD32,'Gas PT'!$F$8:$F$1152)),0)</f>
        <v>0</v>
      </c>
      <c r="IUE35" s="27">
        <f>IFERROR(INDEX('Gas PT'!$C$7:$C$1152,MATCH(IUE32,'Gas PT'!$F$8:$F$1152)),0)</f>
        <v>0</v>
      </c>
      <c r="IUF35" s="27">
        <f>IFERROR(INDEX('Gas PT'!$C$7:$C$1152,MATCH(IUF32,'Gas PT'!$F$8:$F$1152)),0)</f>
        <v>0</v>
      </c>
      <c r="IUG35" s="27">
        <f>IFERROR(INDEX('Gas PT'!$C$7:$C$1152,MATCH(IUG32,'Gas PT'!$F$8:$F$1152)),0)</f>
        <v>0</v>
      </c>
      <c r="IUH35" s="27">
        <f>IFERROR(INDEX('Gas PT'!$C$7:$C$1152,MATCH(IUH32,'Gas PT'!$F$8:$F$1152)),0)</f>
        <v>0</v>
      </c>
      <c r="IUI35" s="27">
        <f>IFERROR(INDEX('Gas PT'!$C$7:$C$1152,MATCH(IUI32,'Gas PT'!$F$8:$F$1152)),0)</f>
        <v>0</v>
      </c>
      <c r="IUJ35" s="27">
        <f>IFERROR(INDEX('Gas PT'!$C$7:$C$1152,MATCH(IUJ32,'Gas PT'!$F$8:$F$1152)),0)</f>
        <v>0</v>
      </c>
      <c r="IUK35" s="27">
        <f>IFERROR(INDEX('Gas PT'!$C$7:$C$1152,MATCH(IUK32,'Gas PT'!$F$8:$F$1152)),0)</f>
        <v>0</v>
      </c>
      <c r="IUL35" s="27">
        <f>IFERROR(INDEX('Gas PT'!$C$7:$C$1152,MATCH(IUL32,'Gas PT'!$F$8:$F$1152)),0)</f>
        <v>0</v>
      </c>
      <c r="IUM35" s="27">
        <f>IFERROR(INDEX('Gas PT'!$C$7:$C$1152,MATCH(IUM32,'Gas PT'!$F$8:$F$1152)),0)</f>
        <v>0</v>
      </c>
      <c r="IUN35" s="27">
        <f>IFERROR(INDEX('Gas PT'!$C$7:$C$1152,MATCH(IUN32,'Gas PT'!$F$8:$F$1152)),0)</f>
        <v>0</v>
      </c>
      <c r="IUO35" s="27">
        <f>IFERROR(INDEX('Gas PT'!$C$7:$C$1152,MATCH(IUO32,'Gas PT'!$F$8:$F$1152)),0)</f>
        <v>0</v>
      </c>
      <c r="IUP35" s="27">
        <f>IFERROR(INDEX('Gas PT'!$C$7:$C$1152,MATCH(IUP32,'Gas PT'!$F$8:$F$1152)),0)</f>
        <v>0</v>
      </c>
      <c r="IUQ35" s="27">
        <f>IFERROR(INDEX('Gas PT'!$C$7:$C$1152,MATCH(IUQ32,'Gas PT'!$F$8:$F$1152)),0)</f>
        <v>0</v>
      </c>
      <c r="IUR35" s="27">
        <f>IFERROR(INDEX('Gas PT'!$C$7:$C$1152,MATCH(IUR32,'Gas PT'!$F$8:$F$1152)),0)</f>
        <v>0</v>
      </c>
      <c r="IUS35" s="27">
        <f>IFERROR(INDEX('Gas PT'!$C$7:$C$1152,MATCH(IUS32,'Gas PT'!$F$8:$F$1152)),0)</f>
        <v>0</v>
      </c>
      <c r="IUT35" s="27">
        <f>IFERROR(INDEX('Gas PT'!$C$7:$C$1152,MATCH(IUT32,'Gas PT'!$F$8:$F$1152)),0)</f>
        <v>0</v>
      </c>
      <c r="IUU35" s="27">
        <f>IFERROR(INDEX('Gas PT'!$C$7:$C$1152,MATCH(IUU32,'Gas PT'!$F$8:$F$1152)),0)</f>
        <v>0</v>
      </c>
      <c r="IUV35" s="27">
        <f>IFERROR(INDEX('Gas PT'!$C$7:$C$1152,MATCH(IUV32,'Gas PT'!$F$8:$F$1152)),0)</f>
        <v>0</v>
      </c>
      <c r="IUW35" s="27">
        <f>IFERROR(INDEX('Gas PT'!$C$7:$C$1152,MATCH(IUW32,'Gas PT'!$F$8:$F$1152)),0)</f>
        <v>0</v>
      </c>
      <c r="IUX35" s="27">
        <f>IFERROR(INDEX('Gas PT'!$C$7:$C$1152,MATCH(IUX32,'Gas PT'!$F$8:$F$1152)),0)</f>
        <v>0</v>
      </c>
      <c r="IUY35" s="27">
        <f>IFERROR(INDEX('Gas PT'!$C$7:$C$1152,MATCH(IUY32,'Gas PT'!$F$8:$F$1152)),0)</f>
        <v>0</v>
      </c>
      <c r="IUZ35" s="27">
        <f>IFERROR(INDEX('Gas PT'!$C$7:$C$1152,MATCH(IUZ32,'Gas PT'!$F$8:$F$1152)),0)</f>
        <v>0</v>
      </c>
      <c r="IVA35" s="27">
        <f>IFERROR(INDEX('Gas PT'!$C$7:$C$1152,MATCH(IVA32,'Gas PT'!$F$8:$F$1152)),0)</f>
        <v>0</v>
      </c>
      <c r="IVB35" s="27">
        <f>IFERROR(INDEX('Gas PT'!$C$7:$C$1152,MATCH(IVB32,'Gas PT'!$F$8:$F$1152)),0)</f>
        <v>0</v>
      </c>
      <c r="IVC35" s="27">
        <f>IFERROR(INDEX('Gas PT'!$C$7:$C$1152,MATCH(IVC32,'Gas PT'!$F$8:$F$1152)),0)</f>
        <v>0</v>
      </c>
      <c r="IVD35" s="27">
        <f>IFERROR(INDEX('Gas PT'!$C$7:$C$1152,MATCH(IVD32,'Gas PT'!$F$8:$F$1152)),0)</f>
        <v>0</v>
      </c>
      <c r="IVE35" s="27">
        <f>IFERROR(INDEX('Gas PT'!$C$7:$C$1152,MATCH(IVE32,'Gas PT'!$F$8:$F$1152)),0)</f>
        <v>0</v>
      </c>
      <c r="IVF35" s="27">
        <f>IFERROR(INDEX('Gas PT'!$C$7:$C$1152,MATCH(IVF32,'Gas PT'!$F$8:$F$1152)),0)</f>
        <v>0</v>
      </c>
      <c r="IVG35" s="27">
        <f>IFERROR(INDEX('Gas PT'!$C$7:$C$1152,MATCH(IVG32,'Gas PT'!$F$8:$F$1152)),0)</f>
        <v>0</v>
      </c>
      <c r="IVH35" s="27">
        <f>IFERROR(INDEX('Gas PT'!$C$7:$C$1152,MATCH(IVH32,'Gas PT'!$F$8:$F$1152)),0)</f>
        <v>0</v>
      </c>
      <c r="IVI35" s="27">
        <f>IFERROR(INDEX('Gas PT'!$C$7:$C$1152,MATCH(IVI32,'Gas PT'!$F$8:$F$1152)),0)</f>
        <v>0</v>
      </c>
      <c r="IVJ35" s="27">
        <f>IFERROR(INDEX('Gas PT'!$C$7:$C$1152,MATCH(IVJ32,'Gas PT'!$F$8:$F$1152)),0)</f>
        <v>0</v>
      </c>
      <c r="IVK35" s="27">
        <f>IFERROR(INDEX('Gas PT'!$C$7:$C$1152,MATCH(IVK32,'Gas PT'!$F$8:$F$1152)),0)</f>
        <v>0</v>
      </c>
      <c r="IVL35" s="27">
        <f>IFERROR(INDEX('Gas PT'!$C$7:$C$1152,MATCH(IVL32,'Gas PT'!$F$8:$F$1152)),0)</f>
        <v>0</v>
      </c>
      <c r="IVM35" s="27">
        <f>IFERROR(INDEX('Gas PT'!$C$7:$C$1152,MATCH(IVM32,'Gas PT'!$F$8:$F$1152)),0)</f>
        <v>0</v>
      </c>
      <c r="IVN35" s="27">
        <f>IFERROR(INDEX('Gas PT'!$C$7:$C$1152,MATCH(IVN32,'Gas PT'!$F$8:$F$1152)),0)</f>
        <v>0</v>
      </c>
      <c r="IVO35" s="27">
        <f>IFERROR(INDEX('Gas PT'!$C$7:$C$1152,MATCH(IVO32,'Gas PT'!$F$8:$F$1152)),0)</f>
        <v>0</v>
      </c>
      <c r="IVP35" s="27">
        <f>IFERROR(INDEX('Gas PT'!$C$7:$C$1152,MATCH(IVP32,'Gas PT'!$F$8:$F$1152)),0)</f>
        <v>0</v>
      </c>
      <c r="IVQ35" s="27">
        <f>IFERROR(INDEX('Gas PT'!$C$7:$C$1152,MATCH(IVQ32,'Gas PT'!$F$8:$F$1152)),0)</f>
        <v>0</v>
      </c>
      <c r="IVR35" s="27">
        <f>IFERROR(INDEX('Gas PT'!$C$7:$C$1152,MATCH(IVR32,'Gas PT'!$F$8:$F$1152)),0)</f>
        <v>0</v>
      </c>
      <c r="IVS35" s="27">
        <f>IFERROR(INDEX('Gas PT'!$C$7:$C$1152,MATCH(IVS32,'Gas PT'!$F$8:$F$1152)),0)</f>
        <v>0</v>
      </c>
      <c r="IVT35" s="27">
        <f>IFERROR(INDEX('Gas PT'!$C$7:$C$1152,MATCH(IVT32,'Gas PT'!$F$8:$F$1152)),0)</f>
        <v>0</v>
      </c>
      <c r="IVU35" s="27">
        <f>IFERROR(INDEX('Gas PT'!$C$7:$C$1152,MATCH(IVU32,'Gas PT'!$F$8:$F$1152)),0)</f>
        <v>0</v>
      </c>
      <c r="IVV35" s="27">
        <f>IFERROR(INDEX('Gas PT'!$C$7:$C$1152,MATCH(IVV32,'Gas PT'!$F$8:$F$1152)),0)</f>
        <v>0</v>
      </c>
      <c r="IVW35" s="27">
        <f>IFERROR(INDEX('Gas PT'!$C$7:$C$1152,MATCH(IVW32,'Gas PT'!$F$8:$F$1152)),0)</f>
        <v>0</v>
      </c>
      <c r="IVX35" s="27">
        <f>IFERROR(INDEX('Gas PT'!$C$7:$C$1152,MATCH(IVX32,'Gas PT'!$F$8:$F$1152)),0)</f>
        <v>0</v>
      </c>
      <c r="IVY35" s="27">
        <f>IFERROR(INDEX('Gas PT'!$C$7:$C$1152,MATCH(IVY32,'Gas PT'!$F$8:$F$1152)),0)</f>
        <v>0</v>
      </c>
      <c r="IVZ35" s="27">
        <f>IFERROR(INDEX('Gas PT'!$C$7:$C$1152,MATCH(IVZ32,'Gas PT'!$F$8:$F$1152)),0)</f>
        <v>0</v>
      </c>
      <c r="IWA35" s="27">
        <f>IFERROR(INDEX('Gas PT'!$C$7:$C$1152,MATCH(IWA32,'Gas PT'!$F$8:$F$1152)),0)</f>
        <v>0</v>
      </c>
      <c r="IWB35" s="27">
        <f>IFERROR(INDEX('Gas PT'!$C$7:$C$1152,MATCH(IWB32,'Gas PT'!$F$8:$F$1152)),0)</f>
        <v>0</v>
      </c>
      <c r="IWC35" s="27">
        <f>IFERROR(INDEX('Gas PT'!$C$7:$C$1152,MATCH(IWC32,'Gas PT'!$F$8:$F$1152)),0)</f>
        <v>0</v>
      </c>
      <c r="IWD35" s="27">
        <f>IFERROR(INDEX('Gas PT'!$C$7:$C$1152,MATCH(IWD32,'Gas PT'!$F$8:$F$1152)),0)</f>
        <v>0</v>
      </c>
      <c r="IWE35" s="27">
        <f>IFERROR(INDEX('Gas PT'!$C$7:$C$1152,MATCH(IWE32,'Gas PT'!$F$8:$F$1152)),0)</f>
        <v>0</v>
      </c>
      <c r="IWF35" s="27">
        <f>IFERROR(INDEX('Gas PT'!$C$7:$C$1152,MATCH(IWF32,'Gas PT'!$F$8:$F$1152)),0)</f>
        <v>0</v>
      </c>
      <c r="IWG35" s="27">
        <f>IFERROR(INDEX('Gas PT'!$C$7:$C$1152,MATCH(IWG32,'Gas PT'!$F$8:$F$1152)),0)</f>
        <v>0</v>
      </c>
      <c r="IWH35" s="27">
        <f>IFERROR(INDEX('Gas PT'!$C$7:$C$1152,MATCH(IWH32,'Gas PT'!$F$8:$F$1152)),0)</f>
        <v>0</v>
      </c>
      <c r="IWI35" s="27">
        <f>IFERROR(INDEX('Gas PT'!$C$7:$C$1152,MATCH(IWI32,'Gas PT'!$F$8:$F$1152)),0)</f>
        <v>0</v>
      </c>
      <c r="IWJ35" s="27">
        <f>IFERROR(INDEX('Gas PT'!$C$7:$C$1152,MATCH(IWJ32,'Gas PT'!$F$8:$F$1152)),0)</f>
        <v>0</v>
      </c>
      <c r="IWK35" s="27">
        <f>IFERROR(INDEX('Gas PT'!$C$7:$C$1152,MATCH(IWK32,'Gas PT'!$F$8:$F$1152)),0)</f>
        <v>0</v>
      </c>
      <c r="IWL35" s="27">
        <f>IFERROR(INDEX('Gas PT'!$C$7:$C$1152,MATCH(IWL32,'Gas PT'!$F$8:$F$1152)),0)</f>
        <v>0</v>
      </c>
      <c r="IWM35" s="27">
        <f>IFERROR(INDEX('Gas PT'!$C$7:$C$1152,MATCH(IWM32,'Gas PT'!$F$8:$F$1152)),0)</f>
        <v>0</v>
      </c>
      <c r="IWN35" s="27">
        <f>IFERROR(INDEX('Gas PT'!$C$7:$C$1152,MATCH(IWN32,'Gas PT'!$F$8:$F$1152)),0)</f>
        <v>0</v>
      </c>
      <c r="IWO35" s="27">
        <f>IFERROR(INDEX('Gas PT'!$C$7:$C$1152,MATCH(IWO32,'Gas PT'!$F$8:$F$1152)),0)</f>
        <v>0</v>
      </c>
      <c r="IWP35" s="27">
        <f>IFERROR(INDEX('Gas PT'!$C$7:$C$1152,MATCH(IWP32,'Gas PT'!$F$8:$F$1152)),0)</f>
        <v>0</v>
      </c>
      <c r="IWQ35" s="27">
        <f>IFERROR(INDEX('Gas PT'!$C$7:$C$1152,MATCH(IWQ32,'Gas PT'!$F$8:$F$1152)),0)</f>
        <v>0</v>
      </c>
      <c r="IWR35" s="27">
        <f>IFERROR(INDEX('Gas PT'!$C$7:$C$1152,MATCH(IWR32,'Gas PT'!$F$8:$F$1152)),0)</f>
        <v>0</v>
      </c>
      <c r="IWS35" s="27">
        <f>IFERROR(INDEX('Gas PT'!$C$7:$C$1152,MATCH(IWS32,'Gas PT'!$F$8:$F$1152)),0)</f>
        <v>0</v>
      </c>
      <c r="IWT35" s="27">
        <f>IFERROR(INDEX('Gas PT'!$C$7:$C$1152,MATCH(IWT32,'Gas PT'!$F$8:$F$1152)),0)</f>
        <v>0</v>
      </c>
      <c r="IWU35" s="27">
        <f>IFERROR(INDEX('Gas PT'!$C$7:$C$1152,MATCH(IWU32,'Gas PT'!$F$8:$F$1152)),0)</f>
        <v>0</v>
      </c>
      <c r="IWV35" s="27">
        <f>IFERROR(INDEX('Gas PT'!$C$7:$C$1152,MATCH(IWV32,'Gas PT'!$F$8:$F$1152)),0)</f>
        <v>0</v>
      </c>
      <c r="IWW35" s="27">
        <f>IFERROR(INDEX('Gas PT'!$C$7:$C$1152,MATCH(IWW32,'Gas PT'!$F$8:$F$1152)),0)</f>
        <v>0</v>
      </c>
      <c r="IWX35" s="27">
        <f>IFERROR(INDEX('Gas PT'!$C$7:$C$1152,MATCH(IWX32,'Gas PT'!$F$8:$F$1152)),0)</f>
        <v>0</v>
      </c>
      <c r="IWY35" s="27">
        <f>IFERROR(INDEX('Gas PT'!$C$7:$C$1152,MATCH(IWY32,'Gas PT'!$F$8:$F$1152)),0)</f>
        <v>0</v>
      </c>
      <c r="IWZ35" s="27">
        <f>IFERROR(INDEX('Gas PT'!$C$7:$C$1152,MATCH(IWZ32,'Gas PT'!$F$8:$F$1152)),0)</f>
        <v>0</v>
      </c>
      <c r="IXA35" s="27">
        <f>IFERROR(INDEX('Gas PT'!$C$7:$C$1152,MATCH(IXA32,'Gas PT'!$F$8:$F$1152)),0)</f>
        <v>0</v>
      </c>
      <c r="IXB35" s="27">
        <f>IFERROR(INDEX('Gas PT'!$C$7:$C$1152,MATCH(IXB32,'Gas PT'!$F$8:$F$1152)),0)</f>
        <v>0</v>
      </c>
      <c r="IXC35" s="27">
        <f>IFERROR(INDEX('Gas PT'!$C$7:$C$1152,MATCH(IXC32,'Gas PT'!$F$8:$F$1152)),0)</f>
        <v>0</v>
      </c>
      <c r="IXD35" s="27">
        <f>IFERROR(INDEX('Gas PT'!$C$7:$C$1152,MATCH(IXD32,'Gas PT'!$F$8:$F$1152)),0)</f>
        <v>0</v>
      </c>
      <c r="IXE35" s="27">
        <f>IFERROR(INDEX('Gas PT'!$C$7:$C$1152,MATCH(IXE32,'Gas PT'!$F$8:$F$1152)),0)</f>
        <v>0</v>
      </c>
      <c r="IXF35" s="27">
        <f>IFERROR(INDEX('Gas PT'!$C$7:$C$1152,MATCH(IXF32,'Gas PT'!$F$8:$F$1152)),0)</f>
        <v>0</v>
      </c>
      <c r="IXG35" s="27">
        <f>IFERROR(INDEX('Gas PT'!$C$7:$C$1152,MATCH(IXG32,'Gas PT'!$F$8:$F$1152)),0)</f>
        <v>0</v>
      </c>
      <c r="IXH35" s="27">
        <f>IFERROR(INDEX('Gas PT'!$C$7:$C$1152,MATCH(IXH32,'Gas PT'!$F$8:$F$1152)),0)</f>
        <v>0</v>
      </c>
      <c r="IXI35" s="27">
        <f>IFERROR(INDEX('Gas PT'!$C$7:$C$1152,MATCH(IXI32,'Gas PT'!$F$8:$F$1152)),0)</f>
        <v>0</v>
      </c>
      <c r="IXJ35" s="27">
        <f>IFERROR(INDEX('Gas PT'!$C$7:$C$1152,MATCH(IXJ32,'Gas PT'!$F$8:$F$1152)),0)</f>
        <v>0</v>
      </c>
      <c r="IXK35" s="27">
        <f>IFERROR(INDEX('Gas PT'!$C$7:$C$1152,MATCH(IXK32,'Gas PT'!$F$8:$F$1152)),0)</f>
        <v>0</v>
      </c>
      <c r="IXL35" s="27">
        <f>IFERROR(INDEX('Gas PT'!$C$7:$C$1152,MATCH(IXL32,'Gas PT'!$F$8:$F$1152)),0)</f>
        <v>0</v>
      </c>
      <c r="IXM35" s="27">
        <f>IFERROR(INDEX('Gas PT'!$C$7:$C$1152,MATCH(IXM32,'Gas PT'!$F$8:$F$1152)),0)</f>
        <v>0</v>
      </c>
      <c r="IXN35" s="27">
        <f>IFERROR(INDEX('Gas PT'!$C$7:$C$1152,MATCH(IXN32,'Gas PT'!$F$8:$F$1152)),0)</f>
        <v>0</v>
      </c>
      <c r="IXO35" s="27">
        <f>IFERROR(INDEX('Gas PT'!$C$7:$C$1152,MATCH(IXO32,'Gas PT'!$F$8:$F$1152)),0)</f>
        <v>0</v>
      </c>
      <c r="IXP35" s="27">
        <f>IFERROR(INDEX('Gas PT'!$C$7:$C$1152,MATCH(IXP32,'Gas PT'!$F$8:$F$1152)),0)</f>
        <v>0</v>
      </c>
      <c r="IXQ35" s="27">
        <f>IFERROR(INDEX('Gas PT'!$C$7:$C$1152,MATCH(IXQ32,'Gas PT'!$F$8:$F$1152)),0)</f>
        <v>0</v>
      </c>
      <c r="IXR35" s="27">
        <f>IFERROR(INDEX('Gas PT'!$C$7:$C$1152,MATCH(IXR32,'Gas PT'!$F$8:$F$1152)),0)</f>
        <v>0</v>
      </c>
      <c r="IXS35" s="27">
        <f>IFERROR(INDEX('Gas PT'!$C$7:$C$1152,MATCH(IXS32,'Gas PT'!$F$8:$F$1152)),0)</f>
        <v>0</v>
      </c>
      <c r="IXT35" s="27">
        <f>IFERROR(INDEX('Gas PT'!$C$7:$C$1152,MATCH(IXT32,'Gas PT'!$F$8:$F$1152)),0)</f>
        <v>0</v>
      </c>
      <c r="IXU35" s="27">
        <f>IFERROR(INDEX('Gas PT'!$C$7:$C$1152,MATCH(IXU32,'Gas PT'!$F$8:$F$1152)),0)</f>
        <v>0</v>
      </c>
      <c r="IXV35" s="27">
        <f>IFERROR(INDEX('Gas PT'!$C$7:$C$1152,MATCH(IXV32,'Gas PT'!$F$8:$F$1152)),0)</f>
        <v>0</v>
      </c>
      <c r="IXW35" s="27">
        <f>IFERROR(INDEX('Gas PT'!$C$7:$C$1152,MATCH(IXW32,'Gas PT'!$F$8:$F$1152)),0)</f>
        <v>0</v>
      </c>
      <c r="IXX35" s="27">
        <f>IFERROR(INDEX('Gas PT'!$C$7:$C$1152,MATCH(IXX32,'Gas PT'!$F$8:$F$1152)),0)</f>
        <v>0</v>
      </c>
      <c r="IXY35" s="27">
        <f>IFERROR(INDEX('Gas PT'!$C$7:$C$1152,MATCH(IXY32,'Gas PT'!$F$8:$F$1152)),0)</f>
        <v>0</v>
      </c>
      <c r="IXZ35" s="27">
        <f>IFERROR(INDEX('Gas PT'!$C$7:$C$1152,MATCH(IXZ32,'Gas PT'!$F$8:$F$1152)),0)</f>
        <v>0</v>
      </c>
      <c r="IYA35" s="27">
        <f>IFERROR(INDEX('Gas PT'!$C$7:$C$1152,MATCH(IYA32,'Gas PT'!$F$8:$F$1152)),0)</f>
        <v>0</v>
      </c>
      <c r="IYB35" s="27">
        <f>IFERROR(INDEX('Gas PT'!$C$7:$C$1152,MATCH(IYB32,'Gas PT'!$F$8:$F$1152)),0)</f>
        <v>0</v>
      </c>
      <c r="IYC35" s="27">
        <f>IFERROR(INDEX('Gas PT'!$C$7:$C$1152,MATCH(IYC32,'Gas PT'!$F$8:$F$1152)),0)</f>
        <v>0</v>
      </c>
      <c r="IYD35" s="27">
        <f>IFERROR(INDEX('Gas PT'!$C$7:$C$1152,MATCH(IYD32,'Gas PT'!$F$8:$F$1152)),0)</f>
        <v>0</v>
      </c>
      <c r="IYE35" s="27">
        <f>IFERROR(INDEX('Gas PT'!$C$7:$C$1152,MATCH(IYE32,'Gas PT'!$F$8:$F$1152)),0)</f>
        <v>0</v>
      </c>
      <c r="IYF35" s="27">
        <f>IFERROR(INDEX('Gas PT'!$C$7:$C$1152,MATCH(IYF32,'Gas PT'!$F$8:$F$1152)),0)</f>
        <v>0</v>
      </c>
      <c r="IYG35" s="27">
        <f>IFERROR(INDEX('Gas PT'!$C$7:$C$1152,MATCH(IYG32,'Gas PT'!$F$8:$F$1152)),0)</f>
        <v>0</v>
      </c>
      <c r="IYH35" s="27">
        <f>IFERROR(INDEX('Gas PT'!$C$7:$C$1152,MATCH(IYH32,'Gas PT'!$F$8:$F$1152)),0)</f>
        <v>0</v>
      </c>
      <c r="IYI35" s="27">
        <f>IFERROR(INDEX('Gas PT'!$C$7:$C$1152,MATCH(IYI32,'Gas PT'!$F$8:$F$1152)),0)</f>
        <v>0</v>
      </c>
      <c r="IYJ35" s="27">
        <f>IFERROR(INDEX('Gas PT'!$C$7:$C$1152,MATCH(IYJ32,'Gas PT'!$F$8:$F$1152)),0)</f>
        <v>0</v>
      </c>
      <c r="IYK35" s="27">
        <f>IFERROR(INDEX('Gas PT'!$C$7:$C$1152,MATCH(IYK32,'Gas PT'!$F$8:$F$1152)),0)</f>
        <v>0</v>
      </c>
      <c r="IYL35" s="27">
        <f>IFERROR(INDEX('Gas PT'!$C$7:$C$1152,MATCH(IYL32,'Gas PT'!$F$8:$F$1152)),0)</f>
        <v>0</v>
      </c>
      <c r="IYM35" s="27">
        <f>IFERROR(INDEX('Gas PT'!$C$7:$C$1152,MATCH(IYM32,'Gas PT'!$F$8:$F$1152)),0)</f>
        <v>0</v>
      </c>
      <c r="IYN35" s="27">
        <f>IFERROR(INDEX('Gas PT'!$C$7:$C$1152,MATCH(IYN32,'Gas PT'!$F$8:$F$1152)),0)</f>
        <v>0</v>
      </c>
      <c r="IYO35" s="27">
        <f>IFERROR(INDEX('Gas PT'!$C$7:$C$1152,MATCH(IYO32,'Gas PT'!$F$8:$F$1152)),0)</f>
        <v>0</v>
      </c>
      <c r="IYP35" s="27">
        <f>IFERROR(INDEX('Gas PT'!$C$7:$C$1152,MATCH(IYP32,'Gas PT'!$F$8:$F$1152)),0)</f>
        <v>0</v>
      </c>
      <c r="IYQ35" s="27">
        <f>IFERROR(INDEX('Gas PT'!$C$7:$C$1152,MATCH(IYQ32,'Gas PT'!$F$8:$F$1152)),0)</f>
        <v>0</v>
      </c>
      <c r="IYR35" s="27">
        <f>IFERROR(INDEX('Gas PT'!$C$7:$C$1152,MATCH(IYR32,'Gas PT'!$F$8:$F$1152)),0)</f>
        <v>0</v>
      </c>
      <c r="IYS35" s="27">
        <f>IFERROR(INDEX('Gas PT'!$C$7:$C$1152,MATCH(IYS32,'Gas PT'!$F$8:$F$1152)),0)</f>
        <v>0</v>
      </c>
      <c r="IYT35" s="27">
        <f>IFERROR(INDEX('Gas PT'!$C$7:$C$1152,MATCH(IYT32,'Gas PT'!$F$8:$F$1152)),0)</f>
        <v>0</v>
      </c>
      <c r="IYU35" s="27">
        <f>IFERROR(INDEX('Gas PT'!$C$7:$C$1152,MATCH(IYU32,'Gas PT'!$F$8:$F$1152)),0)</f>
        <v>0</v>
      </c>
      <c r="IYV35" s="27">
        <f>IFERROR(INDEX('Gas PT'!$C$7:$C$1152,MATCH(IYV32,'Gas PT'!$F$8:$F$1152)),0)</f>
        <v>0</v>
      </c>
      <c r="IYW35" s="27">
        <f>IFERROR(INDEX('Gas PT'!$C$7:$C$1152,MATCH(IYW32,'Gas PT'!$F$8:$F$1152)),0)</f>
        <v>0</v>
      </c>
      <c r="IYX35" s="27">
        <f>IFERROR(INDEX('Gas PT'!$C$7:$C$1152,MATCH(IYX32,'Gas PT'!$F$8:$F$1152)),0)</f>
        <v>0</v>
      </c>
      <c r="IYY35" s="27">
        <f>IFERROR(INDEX('Gas PT'!$C$7:$C$1152,MATCH(IYY32,'Gas PT'!$F$8:$F$1152)),0)</f>
        <v>0</v>
      </c>
      <c r="IYZ35" s="27">
        <f>IFERROR(INDEX('Gas PT'!$C$7:$C$1152,MATCH(IYZ32,'Gas PT'!$F$8:$F$1152)),0)</f>
        <v>0</v>
      </c>
      <c r="IZA35" s="27">
        <f>IFERROR(INDEX('Gas PT'!$C$7:$C$1152,MATCH(IZA32,'Gas PT'!$F$8:$F$1152)),0)</f>
        <v>0</v>
      </c>
      <c r="IZB35" s="27">
        <f>IFERROR(INDEX('Gas PT'!$C$7:$C$1152,MATCH(IZB32,'Gas PT'!$F$8:$F$1152)),0)</f>
        <v>0</v>
      </c>
      <c r="IZC35" s="27">
        <f>IFERROR(INDEX('Gas PT'!$C$7:$C$1152,MATCH(IZC32,'Gas PT'!$F$8:$F$1152)),0)</f>
        <v>0</v>
      </c>
      <c r="IZD35" s="27">
        <f>IFERROR(INDEX('Gas PT'!$C$7:$C$1152,MATCH(IZD32,'Gas PT'!$F$8:$F$1152)),0)</f>
        <v>0</v>
      </c>
      <c r="IZE35" s="27">
        <f>IFERROR(INDEX('Gas PT'!$C$7:$C$1152,MATCH(IZE32,'Gas PT'!$F$8:$F$1152)),0)</f>
        <v>0</v>
      </c>
      <c r="IZF35" s="27">
        <f>IFERROR(INDEX('Gas PT'!$C$7:$C$1152,MATCH(IZF32,'Gas PT'!$F$8:$F$1152)),0)</f>
        <v>0</v>
      </c>
      <c r="IZG35" s="27">
        <f>IFERROR(INDEX('Gas PT'!$C$7:$C$1152,MATCH(IZG32,'Gas PT'!$F$8:$F$1152)),0)</f>
        <v>0</v>
      </c>
      <c r="IZH35" s="27">
        <f>IFERROR(INDEX('Gas PT'!$C$7:$C$1152,MATCH(IZH32,'Gas PT'!$F$8:$F$1152)),0)</f>
        <v>0</v>
      </c>
      <c r="IZI35" s="27">
        <f>IFERROR(INDEX('Gas PT'!$C$7:$C$1152,MATCH(IZI32,'Gas PT'!$F$8:$F$1152)),0)</f>
        <v>0</v>
      </c>
      <c r="IZJ35" s="27">
        <f>IFERROR(INDEX('Gas PT'!$C$7:$C$1152,MATCH(IZJ32,'Gas PT'!$F$8:$F$1152)),0)</f>
        <v>0</v>
      </c>
      <c r="IZK35" s="27">
        <f>IFERROR(INDEX('Gas PT'!$C$7:$C$1152,MATCH(IZK32,'Gas PT'!$F$8:$F$1152)),0)</f>
        <v>0</v>
      </c>
      <c r="IZL35" s="27">
        <f>IFERROR(INDEX('Gas PT'!$C$7:$C$1152,MATCH(IZL32,'Gas PT'!$F$8:$F$1152)),0)</f>
        <v>0</v>
      </c>
      <c r="IZM35" s="27">
        <f>IFERROR(INDEX('Gas PT'!$C$7:$C$1152,MATCH(IZM32,'Gas PT'!$F$8:$F$1152)),0)</f>
        <v>0</v>
      </c>
      <c r="IZN35" s="27">
        <f>IFERROR(INDEX('Gas PT'!$C$7:$C$1152,MATCH(IZN32,'Gas PT'!$F$8:$F$1152)),0)</f>
        <v>0</v>
      </c>
      <c r="IZO35" s="27">
        <f>IFERROR(INDEX('Gas PT'!$C$7:$C$1152,MATCH(IZO32,'Gas PT'!$F$8:$F$1152)),0)</f>
        <v>0</v>
      </c>
      <c r="IZP35" s="27">
        <f>IFERROR(INDEX('Gas PT'!$C$7:$C$1152,MATCH(IZP32,'Gas PT'!$F$8:$F$1152)),0)</f>
        <v>0</v>
      </c>
      <c r="IZQ35" s="27">
        <f>IFERROR(INDEX('Gas PT'!$C$7:$C$1152,MATCH(IZQ32,'Gas PT'!$F$8:$F$1152)),0)</f>
        <v>0</v>
      </c>
      <c r="IZR35" s="27">
        <f>IFERROR(INDEX('Gas PT'!$C$7:$C$1152,MATCH(IZR32,'Gas PT'!$F$8:$F$1152)),0)</f>
        <v>0</v>
      </c>
      <c r="IZS35" s="27">
        <f>IFERROR(INDEX('Gas PT'!$C$7:$C$1152,MATCH(IZS32,'Gas PT'!$F$8:$F$1152)),0)</f>
        <v>0</v>
      </c>
      <c r="IZT35" s="27">
        <f>IFERROR(INDEX('Gas PT'!$C$7:$C$1152,MATCH(IZT32,'Gas PT'!$F$8:$F$1152)),0)</f>
        <v>0</v>
      </c>
      <c r="IZU35" s="27">
        <f>IFERROR(INDEX('Gas PT'!$C$7:$C$1152,MATCH(IZU32,'Gas PT'!$F$8:$F$1152)),0)</f>
        <v>0</v>
      </c>
      <c r="IZV35" s="27">
        <f>IFERROR(INDEX('Gas PT'!$C$7:$C$1152,MATCH(IZV32,'Gas PT'!$F$8:$F$1152)),0)</f>
        <v>0</v>
      </c>
      <c r="IZW35" s="27">
        <f>IFERROR(INDEX('Gas PT'!$C$7:$C$1152,MATCH(IZW32,'Gas PT'!$F$8:$F$1152)),0)</f>
        <v>0</v>
      </c>
      <c r="IZX35" s="27">
        <f>IFERROR(INDEX('Gas PT'!$C$7:$C$1152,MATCH(IZX32,'Gas PT'!$F$8:$F$1152)),0)</f>
        <v>0</v>
      </c>
      <c r="IZY35" s="27">
        <f>IFERROR(INDEX('Gas PT'!$C$7:$C$1152,MATCH(IZY32,'Gas PT'!$F$8:$F$1152)),0)</f>
        <v>0</v>
      </c>
      <c r="IZZ35" s="27">
        <f>IFERROR(INDEX('Gas PT'!$C$7:$C$1152,MATCH(IZZ32,'Gas PT'!$F$8:$F$1152)),0)</f>
        <v>0</v>
      </c>
      <c r="JAA35" s="27">
        <f>IFERROR(INDEX('Gas PT'!$C$7:$C$1152,MATCH(JAA32,'Gas PT'!$F$8:$F$1152)),0)</f>
        <v>0</v>
      </c>
      <c r="JAB35" s="27">
        <f>IFERROR(INDEX('Gas PT'!$C$7:$C$1152,MATCH(JAB32,'Gas PT'!$F$8:$F$1152)),0)</f>
        <v>0</v>
      </c>
      <c r="JAC35" s="27">
        <f>IFERROR(INDEX('Gas PT'!$C$7:$C$1152,MATCH(JAC32,'Gas PT'!$F$8:$F$1152)),0)</f>
        <v>0</v>
      </c>
      <c r="JAD35" s="27">
        <f>IFERROR(INDEX('Gas PT'!$C$7:$C$1152,MATCH(JAD32,'Gas PT'!$F$8:$F$1152)),0)</f>
        <v>0</v>
      </c>
      <c r="JAE35" s="27">
        <f>IFERROR(INDEX('Gas PT'!$C$7:$C$1152,MATCH(JAE32,'Gas PT'!$F$8:$F$1152)),0)</f>
        <v>0</v>
      </c>
      <c r="JAF35" s="27">
        <f>IFERROR(INDEX('Gas PT'!$C$7:$C$1152,MATCH(JAF32,'Gas PT'!$F$8:$F$1152)),0)</f>
        <v>0</v>
      </c>
      <c r="JAG35" s="27">
        <f>IFERROR(INDEX('Gas PT'!$C$7:$C$1152,MATCH(JAG32,'Gas PT'!$F$8:$F$1152)),0)</f>
        <v>0</v>
      </c>
      <c r="JAH35" s="27">
        <f>IFERROR(INDEX('Gas PT'!$C$7:$C$1152,MATCH(JAH32,'Gas PT'!$F$8:$F$1152)),0)</f>
        <v>0</v>
      </c>
      <c r="JAI35" s="27">
        <f>IFERROR(INDEX('Gas PT'!$C$7:$C$1152,MATCH(JAI32,'Gas PT'!$F$8:$F$1152)),0)</f>
        <v>0</v>
      </c>
      <c r="JAJ35" s="27">
        <f>IFERROR(INDEX('Gas PT'!$C$7:$C$1152,MATCH(JAJ32,'Gas PT'!$F$8:$F$1152)),0)</f>
        <v>0</v>
      </c>
      <c r="JAK35" s="27">
        <f>IFERROR(INDEX('Gas PT'!$C$7:$C$1152,MATCH(JAK32,'Gas PT'!$F$8:$F$1152)),0)</f>
        <v>0</v>
      </c>
      <c r="JAL35" s="27">
        <f>IFERROR(INDEX('Gas PT'!$C$7:$C$1152,MATCH(JAL32,'Gas PT'!$F$8:$F$1152)),0)</f>
        <v>0</v>
      </c>
      <c r="JAM35" s="27">
        <f>IFERROR(INDEX('Gas PT'!$C$7:$C$1152,MATCH(JAM32,'Gas PT'!$F$8:$F$1152)),0)</f>
        <v>0</v>
      </c>
      <c r="JAN35" s="27">
        <f>IFERROR(INDEX('Gas PT'!$C$7:$C$1152,MATCH(JAN32,'Gas PT'!$F$8:$F$1152)),0)</f>
        <v>0</v>
      </c>
      <c r="JAO35" s="27">
        <f>IFERROR(INDEX('Gas PT'!$C$7:$C$1152,MATCH(JAO32,'Gas PT'!$F$8:$F$1152)),0)</f>
        <v>0</v>
      </c>
      <c r="JAP35" s="27">
        <f>IFERROR(INDEX('Gas PT'!$C$7:$C$1152,MATCH(JAP32,'Gas PT'!$F$8:$F$1152)),0)</f>
        <v>0</v>
      </c>
      <c r="JAQ35" s="27">
        <f>IFERROR(INDEX('Gas PT'!$C$7:$C$1152,MATCH(JAQ32,'Gas PT'!$F$8:$F$1152)),0)</f>
        <v>0</v>
      </c>
      <c r="JAR35" s="27">
        <f>IFERROR(INDEX('Gas PT'!$C$7:$C$1152,MATCH(JAR32,'Gas PT'!$F$8:$F$1152)),0)</f>
        <v>0</v>
      </c>
      <c r="JAS35" s="27">
        <f>IFERROR(INDEX('Gas PT'!$C$7:$C$1152,MATCH(JAS32,'Gas PT'!$F$8:$F$1152)),0)</f>
        <v>0</v>
      </c>
      <c r="JAT35" s="27">
        <f>IFERROR(INDEX('Gas PT'!$C$7:$C$1152,MATCH(JAT32,'Gas PT'!$F$8:$F$1152)),0)</f>
        <v>0</v>
      </c>
      <c r="JAU35" s="27">
        <f>IFERROR(INDEX('Gas PT'!$C$7:$C$1152,MATCH(JAU32,'Gas PT'!$F$8:$F$1152)),0)</f>
        <v>0</v>
      </c>
      <c r="JAV35" s="27">
        <f>IFERROR(INDEX('Gas PT'!$C$7:$C$1152,MATCH(JAV32,'Gas PT'!$F$8:$F$1152)),0)</f>
        <v>0</v>
      </c>
      <c r="JAW35" s="27">
        <f>IFERROR(INDEX('Gas PT'!$C$7:$C$1152,MATCH(JAW32,'Gas PT'!$F$8:$F$1152)),0)</f>
        <v>0</v>
      </c>
      <c r="JAX35" s="27">
        <f>IFERROR(INDEX('Gas PT'!$C$7:$C$1152,MATCH(JAX32,'Gas PT'!$F$8:$F$1152)),0)</f>
        <v>0</v>
      </c>
      <c r="JAY35" s="27">
        <f>IFERROR(INDEX('Gas PT'!$C$7:$C$1152,MATCH(JAY32,'Gas PT'!$F$8:$F$1152)),0)</f>
        <v>0</v>
      </c>
      <c r="JAZ35" s="27">
        <f>IFERROR(INDEX('Gas PT'!$C$7:$C$1152,MATCH(JAZ32,'Gas PT'!$F$8:$F$1152)),0)</f>
        <v>0</v>
      </c>
      <c r="JBA35" s="27">
        <f>IFERROR(INDEX('Gas PT'!$C$7:$C$1152,MATCH(JBA32,'Gas PT'!$F$8:$F$1152)),0)</f>
        <v>0</v>
      </c>
      <c r="JBB35" s="27">
        <f>IFERROR(INDEX('Gas PT'!$C$7:$C$1152,MATCH(JBB32,'Gas PT'!$F$8:$F$1152)),0)</f>
        <v>0</v>
      </c>
      <c r="JBC35" s="27">
        <f>IFERROR(INDEX('Gas PT'!$C$7:$C$1152,MATCH(JBC32,'Gas PT'!$F$8:$F$1152)),0)</f>
        <v>0</v>
      </c>
      <c r="JBD35" s="27">
        <f>IFERROR(INDEX('Gas PT'!$C$7:$C$1152,MATCH(JBD32,'Gas PT'!$F$8:$F$1152)),0)</f>
        <v>0</v>
      </c>
      <c r="JBE35" s="27">
        <f>IFERROR(INDEX('Gas PT'!$C$7:$C$1152,MATCH(JBE32,'Gas PT'!$F$8:$F$1152)),0)</f>
        <v>0</v>
      </c>
      <c r="JBF35" s="27">
        <f>IFERROR(INDEX('Gas PT'!$C$7:$C$1152,MATCH(JBF32,'Gas PT'!$F$8:$F$1152)),0)</f>
        <v>0</v>
      </c>
      <c r="JBG35" s="27">
        <f>IFERROR(INDEX('Gas PT'!$C$7:$C$1152,MATCH(JBG32,'Gas PT'!$F$8:$F$1152)),0)</f>
        <v>0</v>
      </c>
      <c r="JBH35" s="27">
        <f>IFERROR(INDEX('Gas PT'!$C$7:$C$1152,MATCH(JBH32,'Gas PT'!$F$8:$F$1152)),0)</f>
        <v>0</v>
      </c>
      <c r="JBI35" s="27">
        <f>IFERROR(INDEX('Gas PT'!$C$7:$C$1152,MATCH(JBI32,'Gas PT'!$F$8:$F$1152)),0)</f>
        <v>0</v>
      </c>
      <c r="JBJ35" s="27">
        <f>IFERROR(INDEX('Gas PT'!$C$7:$C$1152,MATCH(JBJ32,'Gas PT'!$F$8:$F$1152)),0)</f>
        <v>0</v>
      </c>
      <c r="JBK35" s="27">
        <f>IFERROR(INDEX('Gas PT'!$C$7:$C$1152,MATCH(JBK32,'Gas PT'!$F$8:$F$1152)),0)</f>
        <v>0</v>
      </c>
      <c r="JBL35" s="27">
        <f>IFERROR(INDEX('Gas PT'!$C$7:$C$1152,MATCH(JBL32,'Gas PT'!$F$8:$F$1152)),0)</f>
        <v>0</v>
      </c>
      <c r="JBM35" s="27">
        <f>IFERROR(INDEX('Gas PT'!$C$7:$C$1152,MATCH(JBM32,'Gas PT'!$F$8:$F$1152)),0)</f>
        <v>0</v>
      </c>
      <c r="JBN35" s="27">
        <f>IFERROR(INDEX('Gas PT'!$C$7:$C$1152,MATCH(JBN32,'Gas PT'!$F$8:$F$1152)),0)</f>
        <v>0</v>
      </c>
      <c r="JBO35" s="27">
        <f>IFERROR(INDEX('Gas PT'!$C$7:$C$1152,MATCH(JBO32,'Gas PT'!$F$8:$F$1152)),0)</f>
        <v>0</v>
      </c>
      <c r="JBP35" s="27">
        <f>IFERROR(INDEX('Gas PT'!$C$7:$C$1152,MATCH(JBP32,'Gas PT'!$F$8:$F$1152)),0)</f>
        <v>0</v>
      </c>
      <c r="JBQ35" s="27">
        <f>IFERROR(INDEX('Gas PT'!$C$7:$C$1152,MATCH(JBQ32,'Gas PT'!$F$8:$F$1152)),0)</f>
        <v>0</v>
      </c>
      <c r="JBR35" s="27">
        <f>IFERROR(INDEX('Gas PT'!$C$7:$C$1152,MATCH(JBR32,'Gas PT'!$F$8:$F$1152)),0)</f>
        <v>0</v>
      </c>
      <c r="JBS35" s="27">
        <f>IFERROR(INDEX('Gas PT'!$C$7:$C$1152,MATCH(JBS32,'Gas PT'!$F$8:$F$1152)),0)</f>
        <v>0</v>
      </c>
      <c r="JBT35" s="27">
        <f>IFERROR(INDEX('Gas PT'!$C$7:$C$1152,MATCH(JBT32,'Gas PT'!$F$8:$F$1152)),0)</f>
        <v>0</v>
      </c>
      <c r="JBU35" s="27">
        <f>IFERROR(INDEX('Gas PT'!$C$7:$C$1152,MATCH(JBU32,'Gas PT'!$F$8:$F$1152)),0)</f>
        <v>0</v>
      </c>
      <c r="JBV35" s="27">
        <f>IFERROR(INDEX('Gas PT'!$C$7:$C$1152,MATCH(JBV32,'Gas PT'!$F$8:$F$1152)),0)</f>
        <v>0</v>
      </c>
      <c r="JBW35" s="27">
        <f>IFERROR(INDEX('Gas PT'!$C$7:$C$1152,MATCH(JBW32,'Gas PT'!$F$8:$F$1152)),0)</f>
        <v>0</v>
      </c>
      <c r="JBX35" s="27">
        <f>IFERROR(INDEX('Gas PT'!$C$7:$C$1152,MATCH(JBX32,'Gas PT'!$F$8:$F$1152)),0)</f>
        <v>0</v>
      </c>
      <c r="JBY35" s="27">
        <f>IFERROR(INDEX('Gas PT'!$C$7:$C$1152,MATCH(JBY32,'Gas PT'!$F$8:$F$1152)),0)</f>
        <v>0</v>
      </c>
      <c r="JBZ35" s="27">
        <f>IFERROR(INDEX('Gas PT'!$C$7:$C$1152,MATCH(JBZ32,'Gas PT'!$F$8:$F$1152)),0)</f>
        <v>0</v>
      </c>
      <c r="JCA35" s="27">
        <f>IFERROR(INDEX('Gas PT'!$C$7:$C$1152,MATCH(JCA32,'Gas PT'!$F$8:$F$1152)),0)</f>
        <v>0</v>
      </c>
      <c r="JCB35" s="27">
        <f>IFERROR(INDEX('Gas PT'!$C$7:$C$1152,MATCH(JCB32,'Gas PT'!$F$8:$F$1152)),0)</f>
        <v>0</v>
      </c>
      <c r="JCC35" s="27">
        <f>IFERROR(INDEX('Gas PT'!$C$7:$C$1152,MATCH(JCC32,'Gas PT'!$F$8:$F$1152)),0)</f>
        <v>0</v>
      </c>
      <c r="JCD35" s="27">
        <f>IFERROR(INDEX('Gas PT'!$C$7:$C$1152,MATCH(JCD32,'Gas PT'!$F$8:$F$1152)),0)</f>
        <v>0</v>
      </c>
      <c r="JCE35" s="27">
        <f>IFERROR(INDEX('Gas PT'!$C$7:$C$1152,MATCH(JCE32,'Gas PT'!$F$8:$F$1152)),0)</f>
        <v>0</v>
      </c>
      <c r="JCF35" s="27">
        <f>IFERROR(INDEX('Gas PT'!$C$7:$C$1152,MATCH(JCF32,'Gas PT'!$F$8:$F$1152)),0)</f>
        <v>0</v>
      </c>
      <c r="JCG35" s="27">
        <f>IFERROR(INDEX('Gas PT'!$C$7:$C$1152,MATCH(JCG32,'Gas PT'!$F$8:$F$1152)),0)</f>
        <v>0</v>
      </c>
      <c r="JCH35" s="27">
        <f>IFERROR(INDEX('Gas PT'!$C$7:$C$1152,MATCH(JCH32,'Gas PT'!$F$8:$F$1152)),0)</f>
        <v>0</v>
      </c>
      <c r="JCI35" s="27">
        <f>IFERROR(INDEX('Gas PT'!$C$7:$C$1152,MATCH(JCI32,'Gas PT'!$F$8:$F$1152)),0)</f>
        <v>0</v>
      </c>
      <c r="JCJ35" s="27">
        <f>IFERROR(INDEX('Gas PT'!$C$7:$C$1152,MATCH(JCJ32,'Gas PT'!$F$8:$F$1152)),0)</f>
        <v>0</v>
      </c>
      <c r="JCK35" s="27">
        <f>IFERROR(INDEX('Gas PT'!$C$7:$C$1152,MATCH(JCK32,'Gas PT'!$F$8:$F$1152)),0)</f>
        <v>0</v>
      </c>
      <c r="JCL35" s="27">
        <f>IFERROR(INDEX('Gas PT'!$C$7:$C$1152,MATCH(JCL32,'Gas PT'!$F$8:$F$1152)),0)</f>
        <v>0</v>
      </c>
      <c r="JCM35" s="27">
        <f>IFERROR(INDEX('Gas PT'!$C$7:$C$1152,MATCH(JCM32,'Gas PT'!$F$8:$F$1152)),0)</f>
        <v>0</v>
      </c>
      <c r="JCN35" s="27">
        <f>IFERROR(INDEX('Gas PT'!$C$7:$C$1152,MATCH(JCN32,'Gas PT'!$F$8:$F$1152)),0)</f>
        <v>0</v>
      </c>
      <c r="JCO35" s="27">
        <f>IFERROR(INDEX('Gas PT'!$C$7:$C$1152,MATCH(JCO32,'Gas PT'!$F$8:$F$1152)),0)</f>
        <v>0</v>
      </c>
      <c r="JCP35" s="27">
        <f>IFERROR(INDEX('Gas PT'!$C$7:$C$1152,MATCH(JCP32,'Gas PT'!$F$8:$F$1152)),0)</f>
        <v>0</v>
      </c>
      <c r="JCQ35" s="27">
        <f>IFERROR(INDEX('Gas PT'!$C$7:$C$1152,MATCH(JCQ32,'Gas PT'!$F$8:$F$1152)),0)</f>
        <v>0</v>
      </c>
      <c r="JCR35" s="27">
        <f>IFERROR(INDEX('Gas PT'!$C$7:$C$1152,MATCH(JCR32,'Gas PT'!$F$8:$F$1152)),0)</f>
        <v>0</v>
      </c>
      <c r="JCS35" s="27">
        <f>IFERROR(INDEX('Gas PT'!$C$7:$C$1152,MATCH(JCS32,'Gas PT'!$F$8:$F$1152)),0)</f>
        <v>0</v>
      </c>
      <c r="JCT35" s="27">
        <f>IFERROR(INDEX('Gas PT'!$C$7:$C$1152,MATCH(JCT32,'Gas PT'!$F$8:$F$1152)),0)</f>
        <v>0</v>
      </c>
      <c r="JCU35" s="27">
        <f>IFERROR(INDEX('Gas PT'!$C$7:$C$1152,MATCH(JCU32,'Gas PT'!$F$8:$F$1152)),0)</f>
        <v>0</v>
      </c>
      <c r="JCV35" s="27">
        <f>IFERROR(INDEX('Gas PT'!$C$7:$C$1152,MATCH(JCV32,'Gas PT'!$F$8:$F$1152)),0)</f>
        <v>0</v>
      </c>
      <c r="JCW35" s="27">
        <f>IFERROR(INDEX('Gas PT'!$C$7:$C$1152,MATCH(JCW32,'Gas PT'!$F$8:$F$1152)),0)</f>
        <v>0</v>
      </c>
      <c r="JCX35" s="27">
        <f>IFERROR(INDEX('Gas PT'!$C$7:$C$1152,MATCH(JCX32,'Gas PT'!$F$8:$F$1152)),0)</f>
        <v>0</v>
      </c>
      <c r="JCY35" s="27">
        <f>IFERROR(INDEX('Gas PT'!$C$7:$C$1152,MATCH(JCY32,'Gas PT'!$F$8:$F$1152)),0)</f>
        <v>0</v>
      </c>
      <c r="JCZ35" s="27">
        <f>IFERROR(INDEX('Gas PT'!$C$7:$C$1152,MATCH(JCZ32,'Gas PT'!$F$8:$F$1152)),0)</f>
        <v>0</v>
      </c>
      <c r="JDA35" s="27">
        <f>IFERROR(INDEX('Gas PT'!$C$7:$C$1152,MATCH(JDA32,'Gas PT'!$F$8:$F$1152)),0)</f>
        <v>0</v>
      </c>
      <c r="JDB35" s="27">
        <f>IFERROR(INDEX('Gas PT'!$C$7:$C$1152,MATCH(JDB32,'Gas PT'!$F$8:$F$1152)),0)</f>
        <v>0</v>
      </c>
      <c r="JDC35" s="27">
        <f>IFERROR(INDEX('Gas PT'!$C$7:$C$1152,MATCH(JDC32,'Gas PT'!$F$8:$F$1152)),0)</f>
        <v>0</v>
      </c>
      <c r="JDD35" s="27">
        <f>IFERROR(INDEX('Gas PT'!$C$7:$C$1152,MATCH(JDD32,'Gas PT'!$F$8:$F$1152)),0)</f>
        <v>0</v>
      </c>
      <c r="JDE35" s="27">
        <f>IFERROR(INDEX('Gas PT'!$C$7:$C$1152,MATCH(JDE32,'Gas PT'!$F$8:$F$1152)),0)</f>
        <v>0</v>
      </c>
      <c r="JDF35" s="27">
        <f>IFERROR(INDEX('Gas PT'!$C$7:$C$1152,MATCH(JDF32,'Gas PT'!$F$8:$F$1152)),0)</f>
        <v>0</v>
      </c>
      <c r="JDG35" s="27">
        <f>IFERROR(INDEX('Gas PT'!$C$7:$C$1152,MATCH(JDG32,'Gas PT'!$F$8:$F$1152)),0)</f>
        <v>0</v>
      </c>
      <c r="JDH35" s="27">
        <f>IFERROR(INDEX('Gas PT'!$C$7:$C$1152,MATCH(JDH32,'Gas PT'!$F$8:$F$1152)),0)</f>
        <v>0</v>
      </c>
      <c r="JDI35" s="27">
        <f>IFERROR(INDEX('Gas PT'!$C$7:$C$1152,MATCH(JDI32,'Gas PT'!$F$8:$F$1152)),0)</f>
        <v>0</v>
      </c>
      <c r="JDJ35" s="27">
        <f>IFERROR(INDEX('Gas PT'!$C$7:$C$1152,MATCH(JDJ32,'Gas PT'!$F$8:$F$1152)),0)</f>
        <v>0</v>
      </c>
      <c r="JDK35" s="27">
        <f>IFERROR(INDEX('Gas PT'!$C$7:$C$1152,MATCH(JDK32,'Gas PT'!$F$8:$F$1152)),0)</f>
        <v>0</v>
      </c>
      <c r="JDL35" s="27">
        <f>IFERROR(INDEX('Gas PT'!$C$7:$C$1152,MATCH(JDL32,'Gas PT'!$F$8:$F$1152)),0)</f>
        <v>0</v>
      </c>
      <c r="JDM35" s="27">
        <f>IFERROR(INDEX('Gas PT'!$C$7:$C$1152,MATCH(JDM32,'Gas PT'!$F$8:$F$1152)),0)</f>
        <v>0</v>
      </c>
      <c r="JDN35" s="27">
        <f>IFERROR(INDEX('Gas PT'!$C$7:$C$1152,MATCH(JDN32,'Gas PT'!$F$8:$F$1152)),0)</f>
        <v>0</v>
      </c>
      <c r="JDO35" s="27">
        <f>IFERROR(INDEX('Gas PT'!$C$7:$C$1152,MATCH(JDO32,'Gas PT'!$F$8:$F$1152)),0)</f>
        <v>0</v>
      </c>
      <c r="JDP35" s="27">
        <f>IFERROR(INDEX('Gas PT'!$C$7:$C$1152,MATCH(JDP32,'Gas PT'!$F$8:$F$1152)),0)</f>
        <v>0</v>
      </c>
      <c r="JDQ35" s="27">
        <f>IFERROR(INDEX('Gas PT'!$C$7:$C$1152,MATCH(JDQ32,'Gas PT'!$F$8:$F$1152)),0)</f>
        <v>0</v>
      </c>
      <c r="JDR35" s="27">
        <f>IFERROR(INDEX('Gas PT'!$C$7:$C$1152,MATCH(JDR32,'Gas PT'!$F$8:$F$1152)),0)</f>
        <v>0</v>
      </c>
      <c r="JDS35" s="27">
        <f>IFERROR(INDEX('Gas PT'!$C$7:$C$1152,MATCH(JDS32,'Gas PT'!$F$8:$F$1152)),0)</f>
        <v>0</v>
      </c>
      <c r="JDT35" s="27">
        <f>IFERROR(INDEX('Gas PT'!$C$7:$C$1152,MATCH(JDT32,'Gas PT'!$F$8:$F$1152)),0)</f>
        <v>0</v>
      </c>
      <c r="JDU35" s="27">
        <f>IFERROR(INDEX('Gas PT'!$C$7:$C$1152,MATCH(JDU32,'Gas PT'!$F$8:$F$1152)),0)</f>
        <v>0</v>
      </c>
      <c r="JDV35" s="27">
        <f>IFERROR(INDEX('Gas PT'!$C$7:$C$1152,MATCH(JDV32,'Gas PT'!$F$8:$F$1152)),0)</f>
        <v>0</v>
      </c>
      <c r="JDW35" s="27">
        <f>IFERROR(INDEX('Gas PT'!$C$7:$C$1152,MATCH(JDW32,'Gas PT'!$F$8:$F$1152)),0)</f>
        <v>0</v>
      </c>
      <c r="JDX35" s="27">
        <f>IFERROR(INDEX('Gas PT'!$C$7:$C$1152,MATCH(JDX32,'Gas PT'!$F$8:$F$1152)),0)</f>
        <v>0</v>
      </c>
      <c r="JDY35" s="27">
        <f>IFERROR(INDEX('Gas PT'!$C$7:$C$1152,MATCH(JDY32,'Gas PT'!$F$8:$F$1152)),0)</f>
        <v>0</v>
      </c>
      <c r="JDZ35" s="27">
        <f>IFERROR(INDEX('Gas PT'!$C$7:$C$1152,MATCH(JDZ32,'Gas PT'!$F$8:$F$1152)),0)</f>
        <v>0</v>
      </c>
      <c r="JEA35" s="27">
        <f>IFERROR(INDEX('Gas PT'!$C$7:$C$1152,MATCH(JEA32,'Gas PT'!$F$8:$F$1152)),0)</f>
        <v>0</v>
      </c>
      <c r="JEB35" s="27">
        <f>IFERROR(INDEX('Gas PT'!$C$7:$C$1152,MATCH(JEB32,'Gas PT'!$F$8:$F$1152)),0)</f>
        <v>0</v>
      </c>
      <c r="JEC35" s="27">
        <f>IFERROR(INDEX('Gas PT'!$C$7:$C$1152,MATCH(JEC32,'Gas PT'!$F$8:$F$1152)),0)</f>
        <v>0</v>
      </c>
      <c r="JED35" s="27">
        <f>IFERROR(INDEX('Gas PT'!$C$7:$C$1152,MATCH(JED32,'Gas PT'!$F$8:$F$1152)),0)</f>
        <v>0</v>
      </c>
      <c r="JEE35" s="27">
        <f>IFERROR(INDEX('Gas PT'!$C$7:$C$1152,MATCH(JEE32,'Gas PT'!$F$8:$F$1152)),0)</f>
        <v>0</v>
      </c>
      <c r="JEF35" s="27">
        <f>IFERROR(INDEX('Gas PT'!$C$7:$C$1152,MATCH(JEF32,'Gas PT'!$F$8:$F$1152)),0)</f>
        <v>0</v>
      </c>
      <c r="JEG35" s="27">
        <f>IFERROR(INDEX('Gas PT'!$C$7:$C$1152,MATCH(JEG32,'Gas PT'!$F$8:$F$1152)),0)</f>
        <v>0</v>
      </c>
      <c r="JEH35" s="27">
        <f>IFERROR(INDEX('Gas PT'!$C$7:$C$1152,MATCH(JEH32,'Gas PT'!$F$8:$F$1152)),0)</f>
        <v>0</v>
      </c>
      <c r="JEI35" s="27">
        <f>IFERROR(INDEX('Gas PT'!$C$7:$C$1152,MATCH(JEI32,'Gas PT'!$F$8:$F$1152)),0)</f>
        <v>0</v>
      </c>
      <c r="JEJ35" s="27">
        <f>IFERROR(INDEX('Gas PT'!$C$7:$C$1152,MATCH(JEJ32,'Gas PT'!$F$8:$F$1152)),0)</f>
        <v>0</v>
      </c>
      <c r="JEK35" s="27">
        <f>IFERROR(INDEX('Gas PT'!$C$7:$C$1152,MATCH(JEK32,'Gas PT'!$F$8:$F$1152)),0)</f>
        <v>0</v>
      </c>
      <c r="JEL35" s="27">
        <f>IFERROR(INDEX('Gas PT'!$C$7:$C$1152,MATCH(JEL32,'Gas PT'!$F$8:$F$1152)),0)</f>
        <v>0</v>
      </c>
      <c r="JEM35" s="27">
        <f>IFERROR(INDEX('Gas PT'!$C$7:$C$1152,MATCH(JEM32,'Gas PT'!$F$8:$F$1152)),0)</f>
        <v>0</v>
      </c>
      <c r="JEN35" s="27">
        <f>IFERROR(INDEX('Gas PT'!$C$7:$C$1152,MATCH(JEN32,'Gas PT'!$F$8:$F$1152)),0)</f>
        <v>0</v>
      </c>
      <c r="JEO35" s="27">
        <f>IFERROR(INDEX('Gas PT'!$C$7:$C$1152,MATCH(JEO32,'Gas PT'!$F$8:$F$1152)),0)</f>
        <v>0</v>
      </c>
      <c r="JEP35" s="27">
        <f>IFERROR(INDEX('Gas PT'!$C$7:$C$1152,MATCH(JEP32,'Gas PT'!$F$8:$F$1152)),0)</f>
        <v>0</v>
      </c>
      <c r="JEQ35" s="27">
        <f>IFERROR(INDEX('Gas PT'!$C$7:$C$1152,MATCH(JEQ32,'Gas PT'!$F$8:$F$1152)),0)</f>
        <v>0</v>
      </c>
      <c r="JER35" s="27">
        <f>IFERROR(INDEX('Gas PT'!$C$7:$C$1152,MATCH(JER32,'Gas PT'!$F$8:$F$1152)),0)</f>
        <v>0</v>
      </c>
      <c r="JES35" s="27">
        <f>IFERROR(INDEX('Gas PT'!$C$7:$C$1152,MATCH(JES32,'Gas PT'!$F$8:$F$1152)),0)</f>
        <v>0</v>
      </c>
      <c r="JET35" s="27">
        <f>IFERROR(INDEX('Gas PT'!$C$7:$C$1152,MATCH(JET32,'Gas PT'!$F$8:$F$1152)),0)</f>
        <v>0</v>
      </c>
      <c r="JEU35" s="27">
        <f>IFERROR(INDEX('Gas PT'!$C$7:$C$1152,MATCH(JEU32,'Gas PT'!$F$8:$F$1152)),0)</f>
        <v>0</v>
      </c>
      <c r="JEV35" s="27">
        <f>IFERROR(INDEX('Gas PT'!$C$7:$C$1152,MATCH(JEV32,'Gas PT'!$F$8:$F$1152)),0)</f>
        <v>0</v>
      </c>
      <c r="JEW35" s="27">
        <f>IFERROR(INDEX('Gas PT'!$C$7:$C$1152,MATCH(JEW32,'Gas PT'!$F$8:$F$1152)),0)</f>
        <v>0</v>
      </c>
      <c r="JEX35" s="27">
        <f>IFERROR(INDEX('Gas PT'!$C$7:$C$1152,MATCH(JEX32,'Gas PT'!$F$8:$F$1152)),0)</f>
        <v>0</v>
      </c>
      <c r="JEY35" s="27">
        <f>IFERROR(INDEX('Gas PT'!$C$7:$C$1152,MATCH(JEY32,'Gas PT'!$F$8:$F$1152)),0)</f>
        <v>0</v>
      </c>
      <c r="JEZ35" s="27">
        <f>IFERROR(INDEX('Gas PT'!$C$7:$C$1152,MATCH(JEZ32,'Gas PT'!$F$8:$F$1152)),0)</f>
        <v>0</v>
      </c>
      <c r="JFA35" s="27">
        <f>IFERROR(INDEX('Gas PT'!$C$7:$C$1152,MATCH(JFA32,'Gas PT'!$F$8:$F$1152)),0)</f>
        <v>0</v>
      </c>
      <c r="JFB35" s="27">
        <f>IFERROR(INDEX('Gas PT'!$C$7:$C$1152,MATCH(JFB32,'Gas PT'!$F$8:$F$1152)),0)</f>
        <v>0</v>
      </c>
      <c r="JFC35" s="27">
        <f>IFERROR(INDEX('Gas PT'!$C$7:$C$1152,MATCH(JFC32,'Gas PT'!$F$8:$F$1152)),0)</f>
        <v>0</v>
      </c>
      <c r="JFD35" s="27">
        <f>IFERROR(INDEX('Gas PT'!$C$7:$C$1152,MATCH(JFD32,'Gas PT'!$F$8:$F$1152)),0)</f>
        <v>0</v>
      </c>
      <c r="JFE35" s="27">
        <f>IFERROR(INDEX('Gas PT'!$C$7:$C$1152,MATCH(JFE32,'Gas PT'!$F$8:$F$1152)),0)</f>
        <v>0</v>
      </c>
      <c r="JFF35" s="27">
        <f>IFERROR(INDEX('Gas PT'!$C$7:$C$1152,MATCH(JFF32,'Gas PT'!$F$8:$F$1152)),0)</f>
        <v>0</v>
      </c>
      <c r="JFG35" s="27">
        <f>IFERROR(INDEX('Gas PT'!$C$7:$C$1152,MATCH(JFG32,'Gas PT'!$F$8:$F$1152)),0)</f>
        <v>0</v>
      </c>
      <c r="JFH35" s="27">
        <f>IFERROR(INDEX('Gas PT'!$C$7:$C$1152,MATCH(JFH32,'Gas PT'!$F$8:$F$1152)),0)</f>
        <v>0</v>
      </c>
      <c r="JFI35" s="27">
        <f>IFERROR(INDEX('Gas PT'!$C$7:$C$1152,MATCH(JFI32,'Gas PT'!$F$8:$F$1152)),0)</f>
        <v>0</v>
      </c>
      <c r="JFJ35" s="27">
        <f>IFERROR(INDEX('Gas PT'!$C$7:$C$1152,MATCH(JFJ32,'Gas PT'!$F$8:$F$1152)),0)</f>
        <v>0</v>
      </c>
      <c r="JFK35" s="27">
        <f>IFERROR(INDEX('Gas PT'!$C$7:$C$1152,MATCH(JFK32,'Gas PT'!$F$8:$F$1152)),0)</f>
        <v>0</v>
      </c>
      <c r="JFL35" s="27">
        <f>IFERROR(INDEX('Gas PT'!$C$7:$C$1152,MATCH(JFL32,'Gas PT'!$F$8:$F$1152)),0)</f>
        <v>0</v>
      </c>
      <c r="JFM35" s="27">
        <f>IFERROR(INDEX('Gas PT'!$C$7:$C$1152,MATCH(JFM32,'Gas PT'!$F$8:$F$1152)),0)</f>
        <v>0</v>
      </c>
      <c r="JFN35" s="27">
        <f>IFERROR(INDEX('Gas PT'!$C$7:$C$1152,MATCH(JFN32,'Gas PT'!$F$8:$F$1152)),0)</f>
        <v>0</v>
      </c>
      <c r="JFO35" s="27">
        <f>IFERROR(INDEX('Gas PT'!$C$7:$C$1152,MATCH(JFO32,'Gas PT'!$F$8:$F$1152)),0)</f>
        <v>0</v>
      </c>
      <c r="JFP35" s="27">
        <f>IFERROR(INDEX('Gas PT'!$C$7:$C$1152,MATCH(JFP32,'Gas PT'!$F$8:$F$1152)),0)</f>
        <v>0</v>
      </c>
      <c r="JFQ35" s="27">
        <f>IFERROR(INDEX('Gas PT'!$C$7:$C$1152,MATCH(JFQ32,'Gas PT'!$F$8:$F$1152)),0)</f>
        <v>0</v>
      </c>
      <c r="JFR35" s="27">
        <f>IFERROR(INDEX('Gas PT'!$C$7:$C$1152,MATCH(JFR32,'Gas PT'!$F$8:$F$1152)),0)</f>
        <v>0</v>
      </c>
      <c r="JFS35" s="27">
        <f>IFERROR(INDEX('Gas PT'!$C$7:$C$1152,MATCH(JFS32,'Gas PT'!$F$8:$F$1152)),0)</f>
        <v>0</v>
      </c>
      <c r="JFT35" s="27">
        <f>IFERROR(INDEX('Gas PT'!$C$7:$C$1152,MATCH(JFT32,'Gas PT'!$F$8:$F$1152)),0)</f>
        <v>0</v>
      </c>
      <c r="JFU35" s="27">
        <f>IFERROR(INDEX('Gas PT'!$C$7:$C$1152,MATCH(JFU32,'Gas PT'!$F$8:$F$1152)),0)</f>
        <v>0</v>
      </c>
      <c r="JFV35" s="27">
        <f>IFERROR(INDEX('Gas PT'!$C$7:$C$1152,MATCH(JFV32,'Gas PT'!$F$8:$F$1152)),0)</f>
        <v>0</v>
      </c>
      <c r="JFW35" s="27">
        <f>IFERROR(INDEX('Gas PT'!$C$7:$C$1152,MATCH(JFW32,'Gas PT'!$F$8:$F$1152)),0)</f>
        <v>0</v>
      </c>
      <c r="JFX35" s="27">
        <f>IFERROR(INDEX('Gas PT'!$C$7:$C$1152,MATCH(JFX32,'Gas PT'!$F$8:$F$1152)),0)</f>
        <v>0</v>
      </c>
      <c r="JFY35" s="27">
        <f>IFERROR(INDEX('Gas PT'!$C$7:$C$1152,MATCH(JFY32,'Gas PT'!$F$8:$F$1152)),0)</f>
        <v>0</v>
      </c>
      <c r="JFZ35" s="27">
        <f>IFERROR(INDEX('Gas PT'!$C$7:$C$1152,MATCH(JFZ32,'Gas PT'!$F$8:$F$1152)),0)</f>
        <v>0</v>
      </c>
      <c r="JGA35" s="27">
        <f>IFERROR(INDEX('Gas PT'!$C$7:$C$1152,MATCH(JGA32,'Gas PT'!$F$8:$F$1152)),0)</f>
        <v>0</v>
      </c>
      <c r="JGB35" s="27">
        <f>IFERROR(INDEX('Gas PT'!$C$7:$C$1152,MATCH(JGB32,'Gas PT'!$F$8:$F$1152)),0)</f>
        <v>0</v>
      </c>
      <c r="JGC35" s="27">
        <f>IFERROR(INDEX('Gas PT'!$C$7:$C$1152,MATCH(JGC32,'Gas PT'!$F$8:$F$1152)),0)</f>
        <v>0</v>
      </c>
      <c r="JGD35" s="27">
        <f>IFERROR(INDEX('Gas PT'!$C$7:$C$1152,MATCH(JGD32,'Gas PT'!$F$8:$F$1152)),0)</f>
        <v>0</v>
      </c>
      <c r="JGE35" s="27">
        <f>IFERROR(INDEX('Gas PT'!$C$7:$C$1152,MATCH(JGE32,'Gas PT'!$F$8:$F$1152)),0)</f>
        <v>0</v>
      </c>
      <c r="JGF35" s="27">
        <f>IFERROR(INDEX('Gas PT'!$C$7:$C$1152,MATCH(JGF32,'Gas PT'!$F$8:$F$1152)),0)</f>
        <v>0</v>
      </c>
      <c r="JGG35" s="27">
        <f>IFERROR(INDEX('Gas PT'!$C$7:$C$1152,MATCH(JGG32,'Gas PT'!$F$8:$F$1152)),0)</f>
        <v>0</v>
      </c>
      <c r="JGH35" s="27">
        <f>IFERROR(INDEX('Gas PT'!$C$7:$C$1152,MATCH(JGH32,'Gas PT'!$F$8:$F$1152)),0)</f>
        <v>0</v>
      </c>
      <c r="JGI35" s="27">
        <f>IFERROR(INDEX('Gas PT'!$C$7:$C$1152,MATCH(JGI32,'Gas PT'!$F$8:$F$1152)),0)</f>
        <v>0</v>
      </c>
      <c r="JGJ35" s="27">
        <f>IFERROR(INDEX('Gas PT'!$C$7:$C$1152,MATCH(JGJ32,'Gas PT'!$F$8:$F$1152)),0)</f>
        <v>0</v>
      </c>
      <c r="JGK35" s="27">
        <f>IFERROR(INDEX('Gas PT'!$C$7:$C$1152,MATCH(JGK32,'Gas PT'!$F$8:$F$1152)),0)</f>
        <v>0</v>
      </c>
      <c r="JGL35" s="27">
        <f>IFERROR(INDEX('Gas PT'!$C$7:$C$1152,MATCH(JGL32,'Gas PT'!$F$8:$F$1152)),0)</f>
        <v>0</v>
      </c>
      <c r="JGM35" s="27">
        <f>IFERROR(INDEX('Gas PT'!$C$7:$C$1152,MATCH(JGM32,'Gas PT'!$F$8:$F$1152)),0)</f>
        <v>0</v>
      </c>
      <c r="JGN35" s="27">
        <f>IFERROR(INDEX('Gas PT'!$C$7:$C$1152,MATCH(JGN32,'Gas PT'!$F$8:$F$1152)),0)</f>
        <v>0</v>
      </c>
      <c r="JGO35" s="27">
        <f>IFERROR(INDEX('Gas PT'!$C$7:$C$1152,MATCH(JGO32,'Gas PT'!$F$8:$F$1152)),0)</f>
        <v>0</v>
      </c>
      <c r="JGP35" s="27">
        <f>IFERROR(INDEX('Gas PT'!$C$7:$C$1152,MATCH(JGP32,'Gas PT'!$F$8:$F$1152)),0)</f>
        <v>0</v>
      </c>
      <c r="JGQ35" s="27">
        <f>IFERROR(INDEX('Gas PT'!$C$7:$C$1152,MATCH(JGQ32,'Gas PT'!$F$8:$F$1152)),0)</f>
        <v>0</v>
      </c>
      <c r="JGR35" s="27">
        <f>IFERROR(INDEX('Gas PT'!$C$7:$C$1152,MATCH(JGR32,'Gas PT'!$F$8:$F$1152)),0)</f>
        <v>0</v>
      </c>
      <c r="JGS35" s="27">
        <f>IFERROR(INDEX('Gas PT'!$C$7:$C$1152,MATCH(JGS32,'Gas PT'!$F$8:$F$1152)),0)</f>
        <v>0</v>
      </c>
      <c r="JGT35" s="27">
        <f>IFERROR(INDEX('Gas PT'!$C$7:$C$1152,MATCH(JGT32,'Gas PT'!$F$8:$F$1152)),0)</f>
        <v>0</v>
      </c>
      <c r="JGU35" s="27">
        <f>IFERROR(INDEX('Gas PT'!$C$7:$C$1152,MATCH(JGU32,'Gas PT'!$F$8:$F$1152)),0)</f>
        <v>0</v>
      </c>
      <c r="JGV35" s="27">
        <f>IFERROR(INDEX('Gas PT'!$C$7:$C$1152,MATCH(JGV32,'Gas PT'!$F$8:$F$1152)),0)</f>
        <v>0</v>
      </c>
      <c r="JGW35" s="27">
        <f>IFERROR(INDEX('Gas PT'!$C$7:$C$1152,MATCH(JGW32,'Gas PT'!$F$8:$F$1152)),0)</f>
        <v>0</v>
      </c>
      <c r="JGX35" s="27">
        <f>IFERROR(INDEX('Gas PT'!$C$7:$C$1152,MATCH(JGX32,'Gas PT'!$F$8:$F$1152)),0)</f>
        <v>0</v>
      </c>
      <c r="JGY35" s="27">
        <f>IFERROR(INDEX('Gas PT'!$C$7:$C$1152,MATCH(JGY32,'Gas PT'!$F$8:$F$1152)),0)</f>
        <v>0</v>
      </c>
      <c r="JGZ35" s="27">
        <f>IFERROR(INDEX('Gas PT'!$C$7:$C$1152,MATCH(JGZ32,'Gas PT'!$F$8:$F$1152)),0)</f>
        <v>0</v>
      </c>
      <c r="JHA35" s="27">
        <f>IFERROR(INDEX('Gas PT'!$C$7:$C$1152,MATCH(JHA32,'Gas PT'!$F$8:$F$1152)),0)</f>
        <v>0</v>
      </c>
      <c r="JHB35" s="27">
        <f>IFERROR(INDEX('Gas PT'!$C$7:$C$1152,MATCH(JHB32,'Gas PT'!$F$8:$F$1152)),0)</f>
        <v>0</v>
      </c>
      <c r="JHC35" s="27">
        <f>IFERROR(INDEX('Gas PT'!$C$7:$C$1152,MATCH(JHC32,'Gas PT'!$F$8:$F$1152)),0)</f>
        <v>0</v>
      </c>
      <c r="JHD35" s="27">
        <f>IFERROR(INDEX('Gas PT'!$C$7:$C$1152,MATCH(JHD32,'Gas PT'!$F$8:$F$1152)),0)</f>
        <v>0</v>
      </c>
      <c r="JHE35" s="27">
        <f>IFERROR(INDEX('Gas PT'!$C$7:$C$1152,MATCH(JHE32,'Gas PT'!$F$8:$F$1152)),0)</f>
        <v>0</v>
      </c>
      <c r="JHF35" s="27">
        <f>IFERROR(INDEX('Gas PT'!$C$7:$C$1152,MATCH(JHF32,'Gas PT'!$F$8:$F$1152)),0)</f>
        <v>0</v>
      </c>
      <c r="JHG35" s="27">
        <f>IFERROR(INDEX('Gas PT'!$C$7:$C$1152,MATCH(JHG32,'Gas PT'!$F$8:$F$1152)),0)</f>
        <v>0</v>
      </c>
      <c r="JHH35" s="27">
        <f>IFERROR(INDEX('Gas PT'!$C$7:$C$1152,MATCH(JHH32,'Gas PT'!$F$8:$F$1152)),0)</f>
        <v>0</v>
      </c>
      <c r="JHI35" s="27">
        <f>IFERROR(INDEX('Gas PT'!$C$7:$C$1152,MATCH(JHI32,'Gas PT'!$F$8:$F$1152)),0)</f>
        <v>0</v>
      </c>
      <c r="JHJ35" s="27">
        <f>IFERROR(INDEX('Gas PT'!$C$7:$C$1152,MATCH(JHJ32,'Gas PT'!$F$8:$F$1152)),0)</f>
        <v>0</v>
      </c>
      <c r="JHK35" s="27">
        <f>IFERROR(INDEX('Gas PT'!$C$7:$C$1152,MATCH(JHK32,'Gas PT'!$F$8:$F$1152)),0)</f>
        <v>0</v>
      </c>
      <c r="JHL35" s="27">
        <f>IFERROR(INDEX('Gas PT'!$C$7:$C$1152,MATCH(JHL32,'Gas PT'!$F$8:$F$1152)),0)</f>
        <v>0</v>
      </c>
      <c r="JHM35" s="27">
        <f>IFERROR(INDEX('Gas PT'!$C$7:$C$1152,MATCH(JHM32,'Gas PT'!$F$8:$F$1152)),0)</f>
        <v>0</v>
      </c>
      <c r="JHN35" s="27">
        <f>IFERROR(INDEX('Gas PT'!$C$7:$C$1152,MATCH(JHN32,'Gas PT'!$F$8:$F$1152)),0)</f>
        <v>0</v>
      </c>
      <c r="JHO35" s="27">
        <f>IFERROR(INDEX('Gas PT'!$C$7:$C$1152,MATCH(JHO32,'Gas PT'!$F$8:$F$1152)),0)</f>
        <v>0</v>
      </c>
      <c r="JHP35" s="27">
        <f>IFERROR(INDEX('Gas PT'!$C$7:$C$1152,MATCH(JHP32,'Gas PT'!$F$8:$F$1152)),0)</f>
        <v>0</v>
      </c>
      <c r="JHQ35" s="27">
        <f>IFERROR(INDEX('Gas PT'!$C$7:$C$1152,MATCH(JHQ32,'Gas PT'!$F$8:$F$1152)),0)</f>
        <v>0</v>
      </c>
      <c r="JHR35" s="27">
        <f>IFERROR(INDEX('Gas PT'!$C$7:$C$1152,MATCH(JHR32,'Gas PT'!$F$8:$F$1152)),0)</f>
        <v>0</v>
      </c>
      <c r="JHS35" s="27">
        <f>IFERROR(INDEX('Gas PT'!$C$7:$C$1152,MATCH(JHS32,'Gas PT'!$F$8:$F$1152)),0)</f>
        <v>0</v>
      </c>
      <c r="JHT35" s="27">
        <f>IFERROR(INDEX('Gas PT'!$C$7:$C$1152,MATCH(JHT32,'Gas PT'!$F$8:$F$1152)),0)</f>
        <v>0</v>
      </c>
      <c r="JHU35" s="27">
        <f>IFERROR(INDEX('Gas PT'!$C$7:$C$1152,MATCH(JHU32,'Gas PT'!$F$8:$F$1152)),0)</f>
        <v>0</v>
      </c>
      <c r="JHV35" s="27">
        <f>IFERROR(INDEX('Gas PT'!$C$7:$C$1152,MATCH(JHV32,'Gas PT'!$F$8:$F$1152)),0)</f>
        <v>0</v>
      </c>
      <c r="JHW35" s="27">
        <f>IFERROR(INDEX('Gas PT'!$C$7:$C$1152,MATCH(JHW32,'Gas PT'!$F$8:$F$1152)),0)</f>
        <v>0</v>
      </c>
      <c r="JHX35" s="27">
        <f>IFERROR(INDEX('Gas PT'!$C$7:$C$1152,MATCH(JHX32,'Gas PT'!$F$8:$F$1152)),0)</f>
        <v>0</v>
      </c>
      <c r="JHY35" s="27">
        <f>IFERROR(INDEX('Gas PT'!$C$7:$C$1152,MATCH(JHY32,'Gas PT'!$F$8:$F$1152)),0)</f>
        <v>0</v>
      </c>
      <c r="JHZ35" s="27">
        <f>IFERROR(INDEX('Gas PT'!$C$7:$C$1152,MATCH(JHZ32,'Gas PT'!$F$8:$F$1152)),0)</f>
        <v>0</v>
      </c>
      <c r="JIA35" s="27">
        <f>IFERROR(INDEX('Gas PT'!$C$7:$C$1152,MATCH(JIA32,'Gas PT'!$F$8:$F$1152)),0)</f>
        <v>0</v>
      </c>
      <c r="JIB35" s="27">
        <f>IFERROR(INDEX('Gas PT'!$C$7:$C$1152,MATCH(JIB32,'Gas PT'!$F$8:$F$1152)),0)</f>
        <v>0</v>
      </c>
      <c r="JIC35" s="27">
        <f>IFERROR(INDEX('Gas PT'!$C$7:$C$1152,MATCH(JIC32,'Gas PT'!$F$8:$F$1152)),0)</f>
        <v>0</v>
      </c>
      <c r="JID35" s="27">
        <f>IFERROR(INDEX('Gas PT'!$C$7:$C$1152,MATCH(JID32,'Gas PT'!$F$8:$F$1152)),0)</f>
        <v>0</v>
      </c>
      <c r="JIE35" s="27">
        <f>IFERROR(INDEX('Gas PT'!$C$7:$C$1152,MATCH(JIE32,'Gas PT'!$F$8:$F$1152)),0)</f>
        <v>0</v>
      </c>
      <c r="JIF35" s="27">
        <f>IFERROR(INDEX('Gas PT'!$C$7:$C$1152,MATCH(JIF32,'Gas PT'!$F$8:$F$1152)),0)</f>
        <v>0</v>
      </c>
      <c r="JIG35" s="27">
        <f>IFERROR(INDEX('Gas PT'!$C$7:$C$1152,MATCH(JIG32,'Gas PT'!$F$8:$F$1152)),0)</f>
        <v>0</v>
      </c>
      <c r="JIH35" s="27">
        <f>IFERROR(INDEX('Gas PT'!$C$7:$C$1152,MATCH(JIH32,'Gas PT'!$F$8:$F$1152)),0)</f>
        <v>0</v>
      </c>
      <c r="JII35" s="27">
        <f>IFERROR(INDEX('Gas PT'!$C$7:$C$1152,MATCH(JII32,'Gas PT'!$F$8:$F$1152)),0)</f>
        <v>0</v>
      </c>
      <c r="JIJ35" s="27">
        <f>IFERROR(INDEX('Gas PT'!$C$7:$C$1152,MATCH(JIJ32,'Gas PT'!$F$8:$F$1152)),0)</f>
        <v>0</v>
      </c>
      <c r="JIK35" s="27">
        <f>IFERROR(INDEX('Gas PT'!$C$7:$C$1152,MATCH(JIK32,'Gas PT'!$F$8:$F$1152)),0)</f>
        <v>0</v>
      </c>
      <c r="JIL35" s="27">
        <f>IFERROR(INDEX('Gas PT'!$C$7:$C$1152,MATCH(JIL32,'Gas PT'!$F$8:$F$1152)),0)</f>
        <v>0</v>
      </c>
      <c r="JIM35" s="27">
        <f>IFERROR(INDEX('Gas PT'!$C$7:$C$1152,MATCH(JIM32,'Gas PT'!$F$8:$F$1152)),0)</f>
        <v>0</v>
      </c>
      <c r="JIN35" s="27">
        <f>IFERROR(INDEX('Gas PT'!$C$7:$C$1152,MATCH(JIN32,'Gas PT'!$F$8:$F$1152)),0)</f>
        <v>0</v>
      </c>
      <c r="JIO35" s="27">
        <f>IFERROR(INDEX('Gas PT'!$C$7:$C$1152,MATCH(JIO32,'Gas PT'!$F$8:$F$1152)),0)</f>
        <v>0</v>
      </c>
      <c r="JIP35" s="27">
        <f>IFERROR(INDEX('Gas PT'!$C$7:$C$1152,MATCH(JIP32,'Gas PT'!$F$8:$F$1152)),0)</f>
        <v>0</v>
      </c>
      <c r="JIQ35" s="27">
        <f>IFERROR(INDEX('Gas PT'!$C$7:$C$1152,MATCH(JIQ32,'Gas PT'!$F$8:$F$1152)),0)</f>
        <v>0</v>
      </c>
      <c r="JIR35" s="27">
        <f>IFERROR(INDEX('Gas PT'!$C$7:$C$1152,MATCH(JIR32,'Gas PT'!$F$8:$F$1152)),0)</f>
        <v>0</v>
      </c>
      <c r="JIS35" s="27">
        <f>IFERROR(INDEX('Gas PT'!$C$7:$C$1152,MATCH(JIS32,'Gas PT'!$F$8:$F$1152)),0)</f>
        <v>0</v>
      </c>
      <c r="JIT35" s="27">
        <f>IFERROR(INDEX('Gas PT'!$C$7:$C$1152,MATCH(JIT32,'Gas PT'!$F$8:$F$1152)),0)</f>
        <v>0</v>
      </c>
      <c r="JIU35" s="27">
        <f>IFERROR(INDEX('Gas PT'!$C$7:$C$1152,MATCH(JIU32,'Gas PT'!$F$8:$F$1152)),0)</f>
        <v>0</v>
      </c>
      <c r="JIV35" s="27">
        <f>IFERROR(INDEX('Gas PT'!$C$7:$C$1152,MATCH(JIV32,'Gas PT'!$F$8:$F$1152)),0)</f>
        <v>0</v>
      </c>
      <c r="JIW35" s="27">
        <f>IFERROR(INDEX('Gas PT'!$C$7:$C$1152,MATCH(JIW32,'Gas PT'!$F$8:$F$1152)),0)</f>
        <v>0</v>
      </c>
      <c r="JIX35" s="27">
        <f>IFERROR(INDEX('Gas PT'!$C$7:$C$1152,MATCH(JIX32,'Gas PT'!$F$8:$F$1152)),0)</f>
        <v>0</v>
      </c>
      <c r="JIY35" s="27">
        <f>IFERROR(INDEX('Gas PT'!$C$7:$C$1152,MATCH(JIY32,'Gas PT'!$F$8:$F$1152)),0)</f>
        <v>0</v>
      </c>
      <c r="JIZ35" s="27">
        <f>IFERROR(INDEX('Gas PT'!$C$7:$C$1152,MATCH(JIZ32,'Gas PT'!$F$8:$F$1152)),0)</f>
        <v>0</v>
      </c>
      <c r="JJA35" s="27">
        <f>IFERROR(INDEX('Gas PT'!$C$7:$C$1152,MATCH(JJA32,'Gas PT'!$F$8:$F$1152)),0)</f>
        <v>0</v>
      </c>
      <c r="JJB35" s="27">
        <f>IFERROR(INDEX('Gas PT'!$C$7:$C$1152,MATCH(JJB32,'Gas PT'!$F$8:$F$1152)),0)</f>
        <v>0</v>
      </c>
      <c r="JJC35" s="27">
        <f>IFERROR(INDEX('Gas PT'!$C$7:$C$1152,MATCH(JJC32,'Gas PT'!$F$8:$F$1152)),0)</f>
        <v>0</v>
      </c>
      <c r="JJD35" s="27">
        <f>IFERROR(INDEX('Gas PT'!$C$7:$C$1152,MATCH(JJD32,'Gas PT'!$F$8:$F$1152)),0)</f>
        <v>0</v>
      </c>
      <c r="JJE35" s="27">
        <f>IFERROR(INDEX('Gas PT'!$C$7:$C$1152,MATCH(JJE32,'Gas PT'!$F$8:$F$1152)),0)</f>
        <v>0</v>
      </c>
      <c r="JJF35" s="27">
        <f>IFERROR(INDEX('Gas PT'!$C$7:$C$1152,MATCH(JJF32,'Gas PT'!$F$8:$F$1152)),0)</f>
        <v>0</v>
      </c>
      <c r="JJG35" s="27">
        <f>IFERROR(INDEX('Gas PT'!$C$7:$C$1152,MATCH(JJG32,'Gas PT'!$F$8:$F$1152)),0)</f>
        <v>0</v>
      </c>
      <c r="JJH35" s="27">
        <f>IFERROR(INDEX('Gas PT'!$C$7:$C$1152,MATCH(JJH32,'Gas PT'!$F$8:$F$1152)),0)</f>
        <v>0</v>
      </c>
      <c r="JJI35" s="27">
        <f>IFERROR(INDEX('Gas PT'!$C$7:$C$1152,MATCH(JJI32,'Gas PT'!$F$8:$F$1152)),0)</f>
        <v>0</v>
      </c>
      <c r="JJJ35" s="27">
        <f>IFERROR(INDEX('Gas PT'!$C$7:$C$1152,MATCH(JJJ32,'Gas PT'!$F$8:$F$1152)),0)</f>
        <v>0</v>
      </c>
      <c r="JJK35" s="27">
        <f>IFERROR(INDEX('Gas PT'!$C$7:$C$1152,MATCH(JJK32,'Gas PT'!$F$8:$F$1152)),0)</f>
        <v>0</v>
      </c>
      <c r="JJL35" s="27">
        <f>IFERROR(INDEX('Gas PT'!$C$7:$C$1152,MATCH(JJL32,'Gas PT'!$F$8:$F$1152)),0)</f>
        <v>0</v>
      </c>
      <c r="JJM35" s="27">
        <f>IFERROR(INDEX('Gas PT'!$C$7:$C$1152,MATCH(JJM32,'Gas PT'!$F$8:$F$1152)),0)</f>
        <v>0</v>
      </c>
      <c r="JJN35" s="27">
        <f>IFERROR(INDEX('Gas PT'!$C$7:$C$1152,MATCH(JJN32,'Gas PT'!$F$8:$F$1152)),0)</f>
        <v>0</v>
      </c>
      <c r="JJO35" s="27">
        <f>IFERROR(INDEX('Gas PT'!$C$7:$C$1152,MATCH(JJO32,'Gas PT'!$F$8:$F$1152)),0)</f>
        <v>0</v>
      </c>
      <c r="JJP35" s="27">
        <f>IFERROR(INDEX('Gas PT'!$C$7:$C$1152,MATCH(JJP32,'Gas PT'!$F$8:$F$1152)),0)</f>
        <v>0</v>
      </c>
      <c r="JJQ35" s="27">
        <f>IFERROR(INDEX('Gas PT'!$C$7:$C$1152,MATCH(JJQ32,'Gas PT'!$F$8:$F$1152)),0)</f>
        <v>0</v>
      </c>
      <c r="JJR35" s="27">
        <f>IFERROR(INDEX('Gas PT'!$C$7:$C$1152,MATCH(JJR32,'Gas PT'!$F$8:$F$1152)),0)</f>
        <v>0</v>
      </c>
      <c r="JJS35" s="27">
        <f>IFERROR(INDEX('Gas PT'!$C$7:$C$1152,MATCH(JJS32,'Gas PT'!$F$8:$F$1152)),0)</f>
        <v>0</v>
      </c>
      <c r="JJT35" s="27">
        <f>IFERROR(INDEX('Gas PT'!$C$7:$C$1152,MATCH(JJT32,'Gas PT'!$F$8:$F$1152)),0)</f>
        <v>0</v>
      </c>
      <c r="JJU35" s="27">
        <f>IFERROR(INDEX('Gas PT'!$C$7:$C$1152,MATCH(JJU32,'Gas PT'!$F$8:$F$1152)),0)</f>
        <v>0</v>
      </c>
      <c r="JJV35" s="27">
        <f>IFERROR(INDEX('Gas PT'!$C$7:$C$1152,MATCH(JJV32,'Gas PT'!$F$8:$F$1152)),0)</f>
        <v>0</v>
      </c>
      <c r="JJW35" s="27">
        <f>IFERROR(INDEX('Gas PT'!$C$7:$C$1152,MATCH(JJW32,'Gas PT'!$F$8:$F$1152)),0)</f>
        <v>0</v>
      </c>
      <c r="JJX35" s="27">
        <f>IFERROR(INDEX('Gas PT'!$C$7:$C$1152,MATCH(JJX32,'Gas PT'!$F$8:$F$1152)),0)</f>
        <v>0</v>
      </c>
      <c r="JJY35" s="27">
        <f>IFERROR(INDEX('Gas PT'!$C$7:$C$1152,MATCH(JJY32,'Gas PT'!$F$8:$F$1152)),0)</f>
        <v>0</v>
      </c>
      <c r="JJZ35" s="27">
        <f>IFERROR(INDEX('Gas PT'!$C$7:$C$1152,MATCH(JJZ32,'Gas PT'!$F$8:$F$1152)),0)</f>
        <v>0</v>
      </c>
      <c r="JKA35" s="27">
        <f>IFERROR(INDEX('Gas PT'!$C$7:$C$1152,MATCH(JKA32,'Gas PT'!$F$8:$F$1152)),0)</f>
        <v>0</v>
      </c>
      <c r="JKB35" s="27">
        <f>IFERROR(INDEX('Gas PT'!$C$7:$C$1152,MATCH(JKB32,'Gas PT'!$F$8:$F$1152)),0)</f>
        <v>0</v>
      </c>
      <c r="JKC35" s="27">
        <f>IFERROR(INDEX('Gas PT'!$C$7:$C$1152,MATCH(JKC32,'Gas PT'!$F$8:$F$1152)),0)</f>
        <v>0</v>
      </c>
      <c r="JKD35" s="27">
        <f>IFERROR(INDEX('Gas PT'!$C$7:$C$1152,MATCH(JKD32,'Gas PT'!$F$8:$F$1152)),0)</f>
        <v>0</v>
      </c>
      <c r="JKE35" s="27">
        <f>IFERROR(INDEX('Gas PT'!$C$7:$C$1152,MATCH(JKE32,'Gas PT'!$F$8:$F$1152)),0)</f>
        <v>0</v>
      </c>
      <c r="JKF35" s="27">
        <f>IFERROR(INDEX('Gas PT'!$C$7:$C$1152,MATCH(JKF32,'Gas PT'!$F$8:$F$1152)),0)</f>
        <v>0</v>
      </c>
      <c r="JKG35" s="27">
        <f>IFERROR(INDEX('Gas PT'!$C$7:$C$1152,MATCH(JKG32,'Gas PT'!$F$8:$F$1152)),0)</f>
        <v>0</v>
      </c>
      <c r="JKH35" s="27">
        <f>IFERROR(INDEX('Gas PT'!$C$7:$C$1152,MATCH(JKH32,'Gas PT'!$F$8:$F$1152)),0)</f>
        <v>0</v>
      </c>
      <c r="JKI35" s="27">
        <f>IFERROR(INDEX('Gas PT'!$C$7:$C$1152,MATCH(JKI32,'Gas PT'!$F$8:$F$1152)),0)</f>
        <v>0</v>
      </c>
      <c r="JKJ35" s="27">
        <f>IFERROR(INDEX('Gas PT'!$C$7:$C$1152,MATCH(JKJ32,'Gas PT'!$F$8:$F$1152)),0)</f>
        <v>0</v>
      </c>
      <c r="JKK35" s="27">
        <f>IFERROR(INDEX('Gas PT'!$C$7:$C$1152,MATCH(JKK32,'Gas PT'!$F$8:$F$1152)),0)</f>
        <v>0</v>
      </c>
      <c r="JKL35" s="27">
        <f>IFERROR(INDEX('Gas PT'!$C$7:$C$1152,MATCH(JKL32,'Gas PT'!$F$8:$F$1152)),0)</f>
        <v>0</v>
      </c>
      <c r="JKM35" s="27">
        <f>IFERROR(INDEX('Gas PT'!$C$7:$C$1152,MATCH(JKM32,'Gas PT'!$F$8:$F$1152)),0)</f>
        <v>0</v>
      </c>
      <c r="JKN35" s="27">
        <f>IFERROR(INDEX('Gas PT'!$C$7:$C$1152,MATCH(JKN32,'Gas PT'!$F$8:$F$1152)),0)</f>
        <v>0</v>
      </c>
      <c r="JKO35" s="27">
        <f>IFERROR(INDEX('Gas PT'!$C$7:$C$1152,MATCH(JKO32,'Gas PT'!$F$8:$F$1152)),0)</f>
        <v>0</v>
      </c>
      <c r="JKP35" s="27">
        <f>IFERROR(INDEX('Gas PT'!$C$7:$C$1152,MATCH(JKP32,'Gas PT'!$F$8:$F$1152)),0)</f>
        <v>0</v>
      </c>
      <c r="JKQ35" s="27">
        <f>IFERROR(INDEX('Gas PT'!$C$7:$C$1152,MATCH(JKQ32,'Gas PT'!$F$8:$F$1152)),0)</f>
        <v>0</v>
      </c>
      <c r="JKR35" s="27">
        <f>IFERROR(INDEX('Gas PT'!$C$7:$C$1152,MATCH(JKR32,'Gas PT'!$F$8:$F$1152)),0)</f>
        <v>0</v>
      </c>
      <c r="JKS35" s="27">
        <f>IFERROR(INDEX('Gas PT'!$C$7:$C$1152,MATCH(JKS32,'Gas PT'!$F$8:$F$1152)),0)</f>
        <v>0</v>
      </c>
      <c r="JKT35" s="27">
        <f>IFERROR(INDEX('Gas PT'!$C$7:$C$1152,MATCH(JKT32,'Gas PT'!$F$8:$F$1152)),0)</f>
        <v>0</v>
      </c>
      <c r="JKU35" s="27">
        <f>IFERROR(INDEX('Gas PT'!$C$7:$C$1152,MATCH(JKU32,'Gas PT'!$F$8:$F$1152)),0)</f>
        <v>0</v>
      </c>
      <c r="JKV35" s="27">
        <f>IFERROR(INDEX('Gas PT'!$C$7:$C$1152,MATCH(JKV32,'Gas PT'!$F$8:$F$1152)),0)</f>
        <v>0</v>
      </c>
      <c r="JKW35" s="27">
        <f>IFERROR(INDEX('Gas PT'!$C$7:$C$1152,MATCH(JKW32,'Gas PT'!$F$8:$F$1152)),0)</f>
        <v>0</v>
      </c>
      <c r="JKX35" s="27">
        <f>IFERROR(INDEX('Gas PT'!$C$7:$C$1152,MATCH(JKX32,'Gas PT'!$F$8:$F$1152)),0)</f>
        <v>0</v>
      </c>
      <c r="JKY35" s="27">
        <f>IFERROR(INDEX('Gas PT'!$C$7:$C$1152,MATCH(JKY32,'Gas PT'!$F$8:$F$1152)),0)</f>
        <v>0</v>
      </c>
      <c r="JKZ35" s="27">
        <f>IFERROR(INDEX('Gas PT'!$C$7:$C$1152,MATCH(JKZ32,'Gas PT'!$F$8:$F$1152)),0)</f>
        <v>0</v>
      </c>
      <c r="JLA35" s="27">
        <f>IFERROR(INDEX('Gas PT'!$C$7:$C$1152,MATCH(JLA32,'Gas PT'!$F$8:$F$1152)),0)</f>
        <v>0</v>
      </c>
      <c r="JLB35" s="27">
        <f>IFERROR(INDEX('Gas PT'!$C$7:$C$1152,MATCH(JLB32,'Gas PT'!$F$8:$F$1152)),0)</f>
        <v>0</v>
      </c>
      <c r="JLC35" s="27">
        <f>IFERROR(INDEX('Gas PT'!$C$7:$C$1152,MATCH(JLC32,'Gas PT'!$F$8:$F$1152)),0)</f>
        <v>0</v>
      </c>
      <c r="JLD35" s="27">
        <f>IFERROR(INDEX('Gas PT'!$C$7:$C$1152,MATCH(JLD32,'Gas PT'!$F$8:$F$1152)),0)</f>
        <v>0</v>
      </c>
      <c r="JLE35" s="27">
        <f>IFERROR(INDEX('Gas PT'!$C$7:$C$1152,MATCH(JLE32,'Gas PT'!$F$8:$F$1152)),0)</f>
        <v>0</v>
      </c>
      <c r="JLF35" s="27">
        <f>IFERROR(INDEX('Gas PT'!$C$7:$C$1152,MATCH(JLF32,'Gas PT'!$F$8:$F$1152)),0)</f>
        <v>0</v>
      </c>
      <c r="JLG35" s="27">
        <f>IFERROR(INDEX('Gas PT'!$C$7:$C$1152,MATCH(JLG32,'Gas PT'!$F$8:$F$1152)),0)</f>
        <v>0</v>
      </c>
      <c r="JLH35" s="27">
        <f>IFERROR(INDEX('Gas PT'!$C$7:$C$1152,MATCH(JLH32,'Gas PT'!$F$8:$F$1152)),0)</f>
        <v>0</v>
      </c>
      <c r="JLI35" s="27">
        <f>IFERROR(INDEX('Gas PT'!$C$7:$C$1152,MATCH(JLI32,'Gas PT'!$F$8:$F$1152)),0)</f>
        <v>0</v>
      </c>
      <c r="JLJ35" s="27">
        <f>IFERROR(INDEX('Gas PT'!$C$7:$C$1152,MATCH(JLJ32,'Gas PT'!$F$8:$F$1152)),0)</f>
        <v>0</v>
      </c>
      <c r="JLK35" s="27">
        <f>IFERROR(INDEX('Gas PT'!$C$7:$C$1152,MATCH(JLK32,'Gas PT'!$F$8:$F$1152)),0)</f>
        <v>0</v>
      </c>
      <c r="JLL35" s="27">
        <f>IFERROR(INDEX('Gas PT'!$C$7:$C$1152,MATCH(JLL32,'Gas PT'!$F$8:$F$1152)),0)</f>
        <v>0</v>
      </c>
      <c r="JLM35" s="27">
        <f>IFERROR(INDEX('Gas PT'!$C$7:$C$1152,MATCH(JLM32,'Gas PT'!$F$8:$F$1152)),0)</f>
        <v>0</v>
      </c>
      <c r="JLN35" s="27">
        <f>IFERROR(INDEX('Gas PT'!$C$7:$C$1152,MATCH(JLN32,'Gas PT'!$F$8:$F$1152)),0)</f>
        <v>0</v>
      </c>
      <c r="JLO35" s="27">
        <f>IFERROR(INDEX('Gas PT'!$C$7:$C$1152,MATCH(JLO32,'Gas PT'!$F$8:$F$1152)),0)</f>
        <v>0</v>
      </c>
      <c r="JLP35" s="27">
        <f>IFERROR(INDEX('Gas PT'!$C$7:$C$1152,MATCH(JLP32,'Gas PT'!$F$8:$F$1152)),0)</f>
        <v>0</v>
      </c>
      <c r="JLQ35" s="27">
        <f>IFERROR(INDEX('Gas PT'!$C$7:$C$1152,MATCH(JLQ32,'Gas PT'!$F$8:$F$1152)),0)</f>
        <v>0</v>
      </c>
      <c r="JLR35" s="27">
        <f>IFERROR(INDEX('Gas PT'!$C$7:$C$1152,MATCH(JLR32,'Gas PT'!$F$8:$F$1152)),0)</f>
        <v>0</v>
      </c>
      <c r="JLS35" s="27">
        <f>IFERROR(INDEX('Gas PT'!$C$7:$C$1152,MATCH(JLS32,'Gas PT'!$F$8:$F$1152)),0)</f>
        <v>0</v>
      </c>
      <c r="JLT35" s="27">
        <f>IFERROR(INDEX('Gas PT'!$C$7:$C$1152,MATCH(JLT32,'Gas PT'!$F$8:$F$1152)),0)</f>
        <v>0</v>
      </c>
      <c r="JLU35" s="27">
        <f>IFERROR(INDEX('Gas PT'!$C$7:$C$1152,MATCH(JLU32,'Gas PT'!$F$8:$F$1152)),0)</f>
        <v>0</v>
      </c>
      <c r="JLV35" s="27">
        <f>IFERROR(INDEX('Gas PT'!$C$7:$C$1152,MATCH(JLV32,'Gas PT'!$F$8:$F$1152)),0)</f>
        <v>0</v>
      </c>
      <c r="JLW35" s="27">
        <f>IFERROR(INDEX('Gas PT'!$C$7:$C$1152,MATCH(JLW32,'Gas PT'!$F$8:$F$1152)),0)</f>
        <v>0</v>
      </c>
      <c r="JLX35" s="27">
        <f>IFERROR(INDEX('Gas PT'!$C$7:$C$1152,MATCH(JLX32,'Gas PT'!$F$8:$F$1152)),0)</f>
        <v>0</v>
      </c>
      <c r="JLY35" s="27">
        <f>IFERROR(INDEX('Gas PT'!$C$7:$C$1152,MATCH(JLY32,'Gas PT'!$F$8:$F$1152)),0)</f>
        <v>0</v>
      </c>
      <c r="JLZ35" s="27">
        <f>IFERROR(INDEX('Gas PT'!$C$7:$C$1152,MATCH(JLZ32,'Gas PT'!$F$8:$F$1152)),0)</f>
        <v>0</v>
      </c>
      <c r="JMA35" s="27">
        <f>IFERROR(INDEX('Gas PT'!$C$7:$C$1152,MATCH(JMA32,'Gas PT'!$F$8:$F$1152)),0)</f>
        <v>0</v>
      </c>
      <c r="JMB35" s="27">
        <f>IFERROR(INDEX('Gas PT'!$C$7:$C$1152,MATCH(JMB32,'Gas PT'!$F$8:$F$1152)),0)</f>
        <v>0</v>
      </c>
      <c r="JMC35" s="27">
        <f>IFERROR(INDEX('Gas PT'!$C$7:$C$1152,MATCH(JMC32,'Gas PT'!$F$8:$F$1152)),0)</f>
        <v>0</v>
      </c>
      <c r="JMD35" s="27">
        <f>IFERROR(INDEX('Gas PT'!$C$7:$C$1152,MATCH(JMD32,'Gas PT'!$F$8:$F$1152)),0)</f>
        <v>0</v>
      </c>
      <c r="JME35" s="27">
        <f>IFERROR(INDEX('Gas PT'!$C$7:$C$1152,MATCH(JME32,'Gas PT'!$F$8:$F$1152)),0)</f>
        <v>0</v>
      </c>
      <c r="JMF35" s="27">
        <f>IFERROR(INDEX('Gas PT'!$C$7:$C$1152,MATCH(JMF32,'Gas PT'!$F$8:$F$1152)),0)</f>
        <v>0</v>
      </c>
      <c r="JMG35" s="27">
        <f>IFERROR(INDEX('Gas PT'!$C$7:$C$1152,MATCH(JMG32,'Gas PT'!$F$8:$F$1152)),0)</f>
        <v>0</v>
      </c>
      <c r="JMH35" s="27">
        <f>IFERROR(INDEX('Gas PT'!$C$7:$C$1152,MATCH(JMH32,'Gas PT'!$F$8:$F$1152)),0)</f>
        <v>0</v>
      </c>
      <c r="JMI35" s="27">
        <f>IFERROR(INDEX('Gas PT'!$C$7:$C$1152,MATCH(JMI32,'Gas PT'!$F$8:$F$1152)),0)</f>
        <v>0</v>
      </c>
      <c r="JMJ35" s="27">
        <f>IFERROR(INDEX('Gas PT'!$C$7:$C$1152,MATCH(JMJ32,'Gas PT'!$F$8:$F$1152)),0)</f>
        <v>0</v>
      </c>
      <c r="JMK35" s="27">
        <f>IFERROR(INDEX('Gas PT'!$C$7:$C$1152,MATCH(JMK32,'Gas PT'!$F$8:$F$1152)),0)</f>
        <v>0</v>
      </c>
      <c r="JML35" s="27">
        <f>IFERROR(INDEX('Gas PT'!$C$7:$C$1152,MATCH(JML32,'Gas PT'!$F$8:$F$1152)),0)</f>
        <v>0</v>
      </c>
      <c r="JMM35" s="27">
        <f>IFERROR(INDEX('Gas PT'!$C$7:$C$1152,MATCH(JMM32,'Gas PT'!$F$8:$F$1152)),0)</f>
        <v>0</v>
      </c>
      <c r="JMN35" s="27">
        <f>IFERROR(INDEX('Gas PT'!$C$7:$C$1152,MATCH(JMN32,'Gas PT'!$F$8:$F$1152)),0)</f>
        <v>0</v>
      </c>
      <c r="JMO35" s="27">
        <f>IFERROR(INDEX('Gas PT'!$C$7:$C$1152,MATCH(JMO32,'Gas PT'!$F$8:$F$1152)),0)</f>
        <v>0</v>
      </c>
      <c r="JMP35" s="27">
        <f>IFERROR(INDEX('Gas PT'!$C$7:$C$1152,MATCH(JMP32,'Gas PT'!$F$8:$F$1152)),0)</f>
        <v>0</v>
      </c>
      <c r="JMQ35" s="27">
        <f>IFERROR(INDEX('Gas PT'!$C$7:$C$1152,MATCH(JMQ32,'Gas PT'!$F$8:$F$1152)),0)</f>
        <v>0</v>
      </c>
      <c r="JMR35" s="27">
        <f>IFERROR(INDEX('Gas PT'!$C$7:$C$1152,MATCH(JMR32,'Gas PT'!$F$8:$F$1152)),0)</f>
        <v>0</v>
      </c>
      <c r="JMS35" s="27">
        <f>IFERROR(INDEX('Gas PT'!$C$7:$C$1152,MATCH(JMS32,'Gas PT'!$F$8:$F$1152)),0)</f>
        <v>0</v>
      </c>
      <c r="JMT35" s="27">
        <f>IFERROR(INDEX('Gas PT'!$C$7:$C$1152,MATCH(JMT32,'Gas PT'!$F$8:$F$1152)),0)</f>
        <v>0</v>
      </c>
      <c r="JMU35" s="27">
        <f>IFERROR(INDEX('Gas PT'!$C$7:$C$1152,MATCH(JMU32,'Gas PT'!$F$8:$F$1152)),0)</f>
        <v>0</v>
      </c>
      <c r="JMV35" s="27">
        <f>IFERROR(INDEX('Gas PT'!$C$7:$C$1152,MATCH(JMV32,'Gas PT'!$F$8:$F$1152)),0)</f>
        <v>0</v>
      </c>
      <c r="JMW35" s="27">
        <f>IFERROR(INDEX('Gas PT'!$C$7:$C$1152,MATCH(JMW32,'Gas PT'!$F$8:$F$1152)),0)</f>
        <v>0</v>
      </c>
      <c r="JMX35" s="27">
        <f>IFERROR(INDEX('Gas PT'!$C$7:$C$1152,MATCH(JMX32,'Gas PT'!$F$8:$F$1152)),0)</f>
        <v>0</v>
      </c>
      <c r="JMY35" s="27">
        <f>IFERROR(INDEX('Gas PT'!$C$7:$C$1152,MATCH(JMY32,'Gas PT'!$F$8:$F$1152)),0)</f>
        <v>0</v>
      </c>
      <c r="JMZ35" s="27">
        <f>IFERROR(INDEX('Gas PT'!$C$7:$C$1152,MATCH(JMZ32,'Gas PT'!$F$8:$F$1152)),0)</f>
        <v>0</v>
      </c>
      <c r="JNA35" s="27">
        <f>IFERROR(INDEX('Gas PT'!$C$7:$C$1152,MATCH(JNA32,'Gas PT'!$F$8:$F$1152)),0)</f>
        <v>0</v>
      </c>
      <c r="JNB35" s="27">
        <f>IFERROR(INDEX('Gas PT'!$C$7:$C$1152,MATCH(JNB32,'Gas PT'!$F$8:$F$1152)),0)</f>
        <v>0</v>
      </c>
      <c r="JNC35" s="27">
        <f>IFERROR(INDEX('Gas PT'!$C$7:$C$1152,MATCH(JNC32,'Gas PT'!$F$8:$F$1152)),0)</f>
        <v>0</v>
      </c>
      <c r="JND35" s="27">
        <f>IFERROR(INDEX('Gas PT'!$C$7:$C$1152,MATCH(JND32,'Gas PT'!$F$8:$F$1152)),0)</f>
        <v>0</v>
      </c>
      <c r="JNE35" s="27">
        <f>IFERROR(INDEX('Gas PT'!$C$7:$C$1152,MATCH(JNE32,'Gas PT'!$F$8:$F$1152)),0)</f>
        <v>0</v>
      </c>
      <c r="JNF35" s="27">
        <f>IFERROR(INDEX('Gas PT'!$C$7:$C$1152,MATCH(JNF32,'Gas PT'!$F$8:$F$1152)),0)</f>
        <v>0</v>
      </c>
      <c r="JNG35" s="27">
        <f>IFERROR(INDEX('Gas PT'!$C$7:$C$1152,MATCH(JNG32,'Gas PT'!$F$8:$F$1152)),0)</f>
        <v>0</v>
      </c>
      <c r="JNH35" s="27">
        <f>IFERROR(INDEX('Gas PT'!$C$7:$C$1152,MATCH(JNH32,'Gas PT'!$F$8:$F$1152)),0)</f>
        <v>0</v>
      </c>
      <c r="JNI35" s="27">
        <f>IFERROR(INDEX('Gas PT'!$C$7:$C$1152,MATCH(JNI32,'Gas PT'!$F$8:$F$1152)),0)</f>
        <v>0</v>
      </c>
      <c r="JNJ35" s="27">
        <f>IFERROR(INDEX('Gas PT'!$C$7:$C$1152,MATCH(JNJ32,'Gas PT'!$F$8:$F$1152)),0)</f>
        <v>0</v>
      </c>
      <c r="JNK35" s="27">
        <f>IFERROR(INDEX('Gas PT'!$C$7:$C$1152,MATCH(JNK32,'Gas PT'!$F$8:$F$1152)),0)</f>
        <v>0</v>
      </c>
      <c r="JNL35" s="27">
        <f>IFERROR(INDEX('Gas PT'!$C$7:$C$1152,MATCH(JNL32,'Gas PT'!$F$8:$F$1152)),0)</f>
        <v>0</v>
      </c>
      <c r="JNM35" s="27">
        <f>IFERROR(INDEX('Gas PT'!$C$7:$C$1152,MATCH(JNM32,'Gas PT'!$F$8:$F$1152)),0)</f>
        <v>0</v>
      </c>
      <c r="JNN35" s="27">
        <f>IFERROR(INDEX('Gas PT'!$C$7:$C$1152,MATCH(JNN32,'Gas PT'!$F$8:$F$1152)),0)</f>
        <v>0</v>
      </c>
      <c r="JNO35" s="27">
        <f>IFERROR(INDEX('Gas PT'!$C$7:$C$1152,MATCH(JNO32,'Gas PT'!$F$8:$F$1152)),0)</f>
        <v>0</v>
      </c>
      <c r="JNP35" s="27">
        <f>IFERROR(INDEX('Gas PT'!$C$7:$C$1152,MATCH(JNP32,'Gas PT'!$F$8:$F$1152)),0)</f>
        <v>0</v>
      </c>
      <c r="JNQ35" s="27">
        <f>IFERROR(INDEX('Gas PT'!$C$7:$C$1152,MATCH(JNQ32,'Gas PT'!$F$8:$F$1152)),0)</f>
        <v>0</v>
      </c>
      <c r="JNR35" s="27">
        <f>IFERROR(INDEX('Gas PT'!$C$7:$C$1152,MATCH(JNR32,'Gas PT'!$F$8:$F$1152)),0)</f>
        <v>0</v>
      </c>
      <c r="JNS35" s="27">
        <f>IFERROR(INDEX('Gas PT'!$C$7:$C$1152,MATCH(JNS32,'Gas PT'!$F$8:$F$1152)),0)</f>
        <v>0</v>
      </c>
      <c r="JNT35" s="27">
        <f>IFERROR(INDEX('Gas PT'!$C$7:$C$1152,MATCH(JNT32,'Gas PT'!$F$8:$F$1152)),0)</f>
        <v>0</v>
      </c>
      <c r="JNU35" s="27">
        <f>IFERROR(INDEX('Gas PT'!$C$7:$C$1152,MATCH(JNU32,'Gas PT'!$F$8:$F$1152)),0)</f>
        <v>0</v>
      </c>
      <c r="JNV35" s="27">
        <f>IFERROR(INDEX('Gas PT'!$C$7:$C$1152,MATCH(JNV32,'Gas PT'!$F$8:$F$1152)),0)</f>
        <v>0</v>
      </c>
      <c r="JNW35" s="27">
        <f>IFERROR(INDEX('Gas PT'!$C$7:$C$1152,MATCH(JNW32,'Gas PT'!$F$8:$F$1152)),0)</f>
        <v>0</v>
      </c>
      <c r="JNX35" s="27">
        <f>IFERROR(INDEX('Gas PT'!$C$7:$C$1152,MATCH(JNX32,'Gas PT'!$F$8:$F$1152)),0)</f>
        <v>0</v>
      </c>
      <c r="JNY35" s="27">
        <f>IFERROR(INDEX('Gas PT'!$C$7:$C$1152,MATCH(JNY32,'Gas PT'!$F$8:$F$1152)),0)</f>
        <v>0</v>
      </c>
      <c r="JNZ35" s="27">
        <f>IFERROR(INDEX('Gas PT'!$C$7:$C$1152,MATCH(JNZ32,'Gas PT'!$F$8:$F$1152)),0)</f>
        <v>0</v>
      </c>
      <c r="JOA35" s="27">
        <f>IFERROR(INDEX('Gas PT'!$C$7:$C$1152,MATCH(JOA32,'Gas PT'!$F$8:$F$1152)),0)</f>
        <v>0</v>
      </c>
      <c r="JOB35" s="27">
        <f>IFERROR(INDEX('Gas PT'!$C$7:$C$1152,MATCH(JOB32,'Gas PT'!$F$8:$F$1152)),0)</f>
        <v>0</v>
      </c>
      <c r="JOC35" s="27">
        <f>IFERROR(INDEX('Gas PT'!$C$7:$C$1152,MATCH(JOC32,'Gas PT'!$F$8:$F$1152)),0)</f>
        <v>0</v>
      </c>
      <c r="JOD35" s="27">
        <f>IFERROR(INDEX('Gas PT'!$C$7:$C$1152,MATCH(JOD32,'Gas PT'!$F$8:$F$1152)),0)</f>
        <v>0</v>
      </c>
      <c r="JOE35" s="27">
        <f>IFERROR(INDEX('Gas PT'!$C$7:$C$1152,MATCH(JOE32,'Gas PT'!$F$8:$F$1152)),0)</f>
        <v>0</v>
      </c>
      <c r="JOF35" s="27">
        <f>IFERROR(INDEX('Gas PT'!$C$7:$C$1152,MATCH(JOF32,'Gas PT'!$F$8:$F$1152)),0)</f>
        <v>0</v>
      </c>
      <c r="JOG35" s="27">
        <f>IFERROR(INDEX('Gas PT'!$C$7:$C$1152,MATCH(JOG32,'Gas PT'!$F$8:$F$1152)),0)</f>
        <v>0</v>
      </c>
      <c r="JOH35" s="27">
        <f>IFERROR(INDEX('Gas PT'!$C$7:$C$1152,MATCH(JOH32,'Gas PT'!$F$8:$F$1152)),0)</f>
        <v>0</v>
      </c>
      <c r="JOI35" s="27">
        <f>IFERROR(INDEX('Gas PT'!$C$7:$C$1152,MATCH(JOI32,'Gas PT'!$F$8:$F$1152)),0)</f>
        <v>0</v>
      </c>
      <c r="JOJ35" s="27">
        <f>IFERROR(INDEX('Gas PT'!$C$7:$C$1152,MATCH(JOJ32,'Gas PT'!$F$8:$F$1152)),0)</f>
        <v>0</v>
      </c>
      <c r="JOK35" s="27">
        <f>IFERROR(INDEX('Gas PT'!$C$7:$C$1152,MATCH(JOK32,'Gas PT'!$F$8:$F$1152)),0)</f>
        <v>0</v>
      </c>
      <c r="JOL35" s="27">
        <f>IFERROR(INDEX('Gas PT'!$C$7:$C$1152,MATCH(JOL32,'Gas PT'!$F$8:$F$1152)),0)</f>
        <v>0</v>
      </c>
      <c r="JOM35" s="27">
        <f>IFERROR(INDEX('Gas PT'!$C$7:$C$1152,MATCH(JOM32,'Gas PT'!$F$8:$F$1152)),0)</f>
        <v>0</v>
      </c>
      <c r="JON35" s="27">
        <f>IFERROR(INDEX('Gas PT'!$C$7:$C$1152,MATCH(JON32,'Gas PT'!$F$8:$F$1152)),0)</f>
        <v>0</v>
      </c>
      <c r="JOO35" s="27">
        <f>IFERROR(INDEX('Gas PT'!$C$7:$C$1152,MATCH(JOO32,'Gas PT'!$F$8:$F$1152)),0)</f>
        <v>0</v>
      </c>
      <c r="JOP35" s="27">
        <f>IFERROR(INDEX('Gas PT'!$C$7:$C$1152,MATCH(JOP32,'Gas PT'!$F$8:$F$1152)),0)</f>
        <v>0</v>
      </c>
      <c r="JOQ35" s="27">
        <f>IFERROR(INDEX('Gas PT'!$C$7:$C$1152,MATCH(JOQ32,'Gas PT'!$F$8:$F$1152)),0)</f>
        <v>0</v>
      </c>
      <c r="JOR35" s="27">
        <f>IFERROR(INDEX('Gas PT'!$C$7:$C$1152,MATCH(JOR32,'Gas PT'!$F$8:$F$1152)),0)</f>
        <v>0</v>
      </c>
      <c r="JOS35" s="27">
        <f>IFERROR(INDEX('Gas PT'!$C$7:$C$1152,MATCH(JOS32,'Gas PT'!$F$8:$F$1152)),0)</f>
        <v>0</v>
      </c>
      <c r="JOT35" s="27">
        <f>IFERROR(INDEX('Gas PT'!$C$7:$C$1152,MATCH(JOT32,'Gas PT'!$F$8:$F$1152)),0)</f>
        <v>0</v>
      </c>
      <c r="JOU35" s="27">
        <f>IFERROR(INDEX('Gas PT'!$C$7:$C$1152,MATCH(JOU32,'Gas PT'!$F$8:$F$1152)),0)</f>
        <v>0</v>
      </c>
      <c r="JOV35" s="27">
        <f>IFERROR(INDEX('Gas PT'!$C$7:$C$1152,MATCH(JOV32,'Gas PT'!$F$8:$F$1152)),0)</f>
        <v>0</v>
      </c>
      <c r="JOW35" s="27">
        <f>IFERROR(INDEX('Gas PT'!$C$7:$C$1152,MATCH(JOW32,'Gas PT'!$F$8:$F$1152)),0)</f>
        <v>0</v>
      </c>
      <c r="JOX35" s="27">
        <f>IFERROR(INDEX('Gas PT'!$C$7:$C$1152,MATCH(JOX32,'Gas PT'!$F$8:$F$1152)),0)</f>
        <v>0</v>
      </c>
      <c r="JOY35" s="27">
        <f>IFERROR(INDEX('Gas PT'!$C$7:$C$1152,MATCH(JOY32,'Gas PT'!$F$8:$F$1152)),0)</f>
        <v>0</v>
      </c>
      <c r="JOZ35" s="27">
        <f>IFERROR(INDEX('Gas PT'!$C$7:$C$1152,MATCH(JOZ32,'Gas PT'!$F$8:$F$1152)),0)</f>
        <v>0</v>
      </c>
      <c r="JPA35" s="27">
        <f>IFERROR(INDEX('Gas PT'!$C$7:$C$1152,MATCH(JPA32,'Gas PT'!$F$8:$F$1152)),0)</f>
        <v>0</v>
      </c>
      <c r="JPB35" s="27">
        <f>IFERROR(INDEX('Gas PT'!$C$7:$C$1152,MATCH(JPB32,'Gas PT'!$F$8:$F$1152)),0)</f>
        <v>0</v>
      </c>
      <c r="JPC35" s="27">
        <f>IFERROR(INDEX('Gas PT'!$C$7:$C$1152,MATCH(JPC32,'Gas PT'!$F$8:$F$1152)),0)</f>
        <v>0</v>
      </c>
      <c r="JPD35" s="27">
        <f>IFERROR(INDEX('Gas PT'!$C$7:$C$1152,MATCH(JPD32,'Gas PT'!$F$8:$F$1152)),0)</f>
        <v>0</v>
      </c>
      <c r="JPE35" s="27">
        <f>IFERROR(INDEX('Gas PT'!$C$7:$C$1152,MATCH(JPE32,'Gas PT'!$F$8:$F$1152)),0)</f>
        <v>0</v>
      </c>
      <c r="JPF35" s="27">
        <f>IFERROR(INDEX('Gas PT'!$C$7:$C$1152,MATCH(JPF32,'Gas PT'!$F$8:$F$1152)),0)</f>
        <v>0</v>
      </c>
      <c r="JPG35" s="27">
        <f>IFERROR(INDEX('Gas PT'!$C$7:$C$1152,MATCH(JPG32,'Gas PT'!$F$8:$F$1152)),0)</f>
        <v>0</v>
      </c>
      <c r="JPH35" s="27">
        <f>IFERROR(INDEX('Gas PT'!$C$7:$C$1152,MATCH(JPH32,'Gas PT'!$F$8:$F$1152)),0)</f>
        <v>0</v>
      </c>
      <c r="JPI35" s="27">
        <f>IFERROR(INDEX('Gas PT'!$C$7:$C$1152,MATCH(JPI32,'Gas PT'!$F$8:$F$1152)),0)</f>
        <v>0</v>
      </c>
      <c r="JPJ35" s="27">
        <f>IFERROR(INDEX('Gas PT'!$C$7:$C$1152,MATCH(JPJ32,'Gas PT'!$F$8:$F$1152)),0)</f>
        <v>0</v>
      </c>
      <c r="JPK35" s="27">
        <f>IFERROR(INDEX('Gas PT'!$C$7:$C$1152,MATCH(JPK32,'Gas PT'!$F$8:$F$1152)),0)</f>
        <v>0</v>
      </c>
      <c r="JPL35" s="27">
        <f>IFERROR(INDEX('Gas PT'!$C$7:$C$1152,MATCH(JPL32,'Gas PT'!$F$8:$F$1152)),0)</f>
        <v>0</v>
      </c>
      <c r="JPM35" s="27">
        <f>IFERROR(INDEX('Gas PT'!$C$7:$C$1152,MATCH(JPM32,'Gas PT'!$F$8:$F$1152)),0)</f>
        <v>0</v>
      </c>
      <c r="JPN35" s="27">
        <f>IFERROR(INDEX('Gas PT'!$C$7:$C$1152,MATCH(JPN32,'Gas PT'!$F$8:$F$1152)),0)</f>
        <v>0</v>
      </c>
      <c r="JPO35" s="27">
        <f>IFERROR(INDEX('Gas PT'!$C$7:$C$1152,MATCH(JPO32,'Gas PT'!$F$8:$F$1152)),0)</f>
        <v>0</v>
      </c>
      <c r="JPP35" s="27">
        <f>IFERROR(INDEX('Gas PT'!$C$7:$C$1152,MATCH(JPP32,'Gas PT'!$F$8:$F$1152)),0)</f>
        <v>0</v>
      </c>
      <c r="JPQ35" s="27">
        <f>IFERROR(INDEX('Gas PT'!$C$7:$C$1152,MATCH(JPQ32,'Gas PT'!$F$8:$F$1152)),0)</f>
        <v>0</v>
      </c>
      <c r="JPR35" s="27">
        <f>IFERROR(INDEX('Gas PT'!$C$7:$C$1152,MATCH(JPR32,'Gas PT'!$F$8:$F$1152)),0)</f>
        <v>0</v>
      </c>
      <c r="JPS35" s="27">
        <f>IFERROR(INDEX('Gas PT'!$C$7:$C$1152,MATCH(JPS32,'Gas PT'!$F$8:$F$1152)),0)</f>
        <v>0</v>
      </c>
      <c r="JPT35" s="27">
        <f>IFERROR(INDEX('Gas PT'!$C$7:$C$1152,MATCH(JPT32,'Gas PT'!$F$8:$F$1152)),0)</f>
        <v>0</v>
      </c>
      <c r="JPU35" s="27">
        <f>IFERROR(INDEX('Gas PT'!$C$7:$C$1152,MATCH(JPU32,'Gas PT'!$F$8:$F$1152)),0)</f>
        <v>0</v>
      </c>
      <c r="JPV35" s="27">
        <f>IFERROR(INDEX('Gas PT'!$C$7:$C$1152,MATCH(JPV32,'Gas PT'!$F$8:$F$1152)),0)</f>
        <v>0</v>
      </c>
      <c r="JPW35" s="27">
        <f>IFERROR(INDEX('Gas PT'!$C$7:$C$1152,MATCH(JPW32,'Gas PT'!$F$8:$F$1152)),0)</f>
        <v>0</v>
      </c>
      <c r="JPX35" s="27">
        <f>IFERROR(INDEX('Gas PT'!$C$7:$C$1152,MATCH(JPX32,'Gas PT'!$F$8:$F$1152)),0)</f>
        <v>0</v>
      </c>
      <c r="JPY35" s="27">
        <f>IFERROR(INDEX('Gas PT'!$C$7:$C$1152,MATCH(JPY32,'Gas PT'!$F$8:$F$1152)),0)</f>
        <v>0</v>
      </c>
      <c r="JPZ35" s="27">
        <f>IFERROR(INDEX('Gas PT'!$C$7:$C$1152,MATCH(JPZ32,'Gas PT'!$F$8:$F$1152)),0)</f>
        <v>0</v>
      </c>
      <c r="JQA35" s="27">
        <f>IFERROR(INDEX('Gas PT'!$C$7:$C$1152,MATCH(JQA32,'Gas PT'!$F$8:$F$1152)),0)</f>
        <v>0</v>
      </c>
      <c r="JQB35" s="27">
        <f>IFERROR(INDEX('Gas PT'!$C$7:$C$1152,MATCH(JQB32,'Gas PT'!$F$8:$F$1152)),0)</f>
        <v>0</v>
      </c>
      <c r="JQC35" s="27">
        <f>IFERROR(INDEX('Gas PT'!$C$7:$C$1152,MATCH(JQC32,'Gas PT'!$F$8:$F$1152)),0)</f>
        <v>0</v>
      </c>
      <c r="JQD35" s="27">
        <f>IFERROR(INDEX('Gas PT'!$C$7:$C$1152,MATCH(JQD32,'Gas PT'!$F$8:$F$1152)),0)</f>
        <v>0</v>
      </c>
      <c r="JQE35" s="27">
        <f>IFERROR(INDEX('Gas PT'!$C$7:$C$1152,MATCH(JQE32,'Gas PT'!$F$8:$F$1152)),0)</f>
        <v>0</v>
      </c>
      <c r="JQF35" s="27">
        <f>IFERROR(INDEX('Gas PT'!$C$7:$C$1152,MATCH(JQF32,'Gas PT'!$F$8:$F$1152)),0)</f>
        <v>0</v>
      </c>
      <c r="JQG35" s="27">
        <f>IFERROR(INDEX('Gas PT'!$C$7:$C$1152,MATCH(JQG32,'Gas PT'!$F$8:$F$1152)),0)</f>
        <v>0</v>
      </c>
      <c r="JQH35" s="27">
        <f>IFERROR(INDEX('Gas PT'!$C$7:$C$1152,MATCH(JQH32,'Gas PT'!$F$8:$F$1152)),0)</f>
        <v>0</v>
      </c>
      <c r="JQI35" s="27">
        <f>IFERROR(INDEX('Gas PT'!$C$7:$C$1152,MATCH(JQI32,'Gas PT'!$F$8:$F$1152)),0)</f>
        <v>0</v>
      </c>
      <c r="JQJ35" s="27">
        <f>IFERROR(INDEX('Gas PT'!$C$7:$C$1152,MATCH(JQJ32,'Gas PT'!$F$8:$F$1152)),0)</f>
        <v>0</v>
      </c>
      <c r="JQK35" s="27">
        <f>IFERROR(INDEX('Gas PT'!$C$7:$C$1152,MATCH(JQK32,'Gas PT'!$F$8:$F$1152)),0)</f>
        <v>0</v>
      </c>
      <c r="JQL35" s="27">
        <f>IFERROR(INDEX('Gas PT'!$C$7:$C$1152,MATCH(JQL32,'Gas PT'!$F$8:$F$1152)),0)</f>
        <v>0</v>
      </c>
      <c r="JQM35" s="27">
        <f>IFERROR(INDEX('Gas PT'!$C$7:$C$1152,MATCH(JQM32,'Gas PT'!$F$8:$F$1152)),0)</f>
        <v>0</v>
      </c>
      <c r="JQN35" s="27">
        <f>IFERROR(INDEX('Gas PT'!$C$7:$C$1152,MATCH(JQN32,'Gas PT'!$F$8:$F$1152)),0)</f>
        <v>0</v>
      </c>
      <c r="JQO35" s="27">
        <f>IFERROR(INDEX('Gas PT'!$C$7:$C$1152,MATCH(JQO32,'Gas PT'!$F$8:$F$1152)),0)</f>
        <v>0</v>
      </c>
      <c r="JQP35" s="27">
        <f>IFERROR(INDEX('Gas PT'!$C$7:$C$1152,MATCH(JQP32,'Gas PT'!$F$8:$F$1152)),0)</f>
        <v>0</v>
      </c>
      <c r="JQQ35" s="27">
        <f>IFERROR(INDEX('Gas PT'!$C$7:$C$1152,MATCH(JQQ32,'Gas PT'!$F$8:$F$1152)),0)</f>
        <v>0</v>
      </c>
      <c r="JQR35" s="27">
        <f>IFERROR(INDEX('Gas PT'!$C$7:$C$1152,MATCH(JQR32,'Gas PT'!$F$8:$F$1152)),0)</f>
        <v>0</v>
      </c>
      <c r="JQS35" s="27">
        <f>IFERROR(INDEX('Gas PT'!$C$7:$C$1152,MATCH(JQS32,'Gas PT'!$F$8:$F$1152)),0)</f>
        <v>0</v>
      </c>
      <c r="JQT35" s="27">
        <f>IFERROR(INDEX('Gas PT'!$C$7:$C$1152,MATCH(JQT32,'Gas PT'!$F$8:$F$1152)),0)</f>
        <v>0</v>
      </c>
      <c r="JQU35" s="27">
        <f>IFERROR(INDEX('Gas PT'!$C$7:$C$1152,MATCH(JQU32,'Gas PT'!$F$8:$F$1152)),0)</f>
        <v>0</v>
      </c>
      <c r="JQV35" s="27">
        <f>IFERROR(INDEX('Gas PT'!$C$7:$C$1152,MATCH(JQV32,'Gas PT'!$F$8:$F$1152)),0)</f>
        <v>0</v>
      </c>
      <c r="JQW35" s="27">
        <f>IFERROR(INDEX('Gas PT'!$C$7:$C$1152,MATCH(JQW32,'Gas PT'!$F$8:$F$1152)),0)</f>
        <v>0</v>
      </c>
      <c r="JQX35" s="27">
        <f>IFERROR(INDEX('Gas PT'!$C$7:$C$1152,MATCH(JQX32,'Gas PT'!$F$8:$F$1152)),0)</f>
        <v>0</v>
      </c>
      <c r="JQY35" s="27">
        <f>IFERROR(INDEX('Gas PT'!$C$7:$C$1152,MATCH(JQY32,'Gas PT'!$F$8:$F$1152)),0)</f>
        <v>0</v>
      </c>
      <c r="JQZ35" s="27">
        <f>IFERROR(INDEX('Gas PT'!$C$7:$C$1152,MATCH(JQZ32,'Gas PT'!$F$8:$F$1152)),0)</f>
        <v>0</v>
      </c>
      <c r="JRA35" s="27">
        <f>IFERROR(INDEX('Gas PT'!$C$7:$C$1152,MATCH(JRA32,'Gas PT'!$F$8:$F$1152)),0)</f>
        <v>0</v>
      </c>
      <c r="JRB35" s="27">
        <f>IFERROR(INDEX('Gas PT'!$C$7:$C$1152,MATCH(JRB32,'Gas PT'!$F$8:$F$1152)),0)</f>
        <v>0</v>
      </c>
      <c r="JRC35" s="27">
        <f>IFERROR(INDEX('Gas PT'!$C$7:$C$1152,MATCH(JRC32,'Gas PT'!$F$8:$F$1152)),0)</f>
        <v>0</v>
      </c>
      <c r="JRD35" s="27">
        <f>IFERROR(INDEX('Gas PT'!$C$7:$C$1152,MATCH(JRD32,'Gas PT'!$F$8:$F$1152)),0)</f>
        <v>0</v>
      </c>
      <c r="JRE35" s="27">
        <f>IFERROR(INDEX('Gas PT'!$C$7:$C$1152,MATCH(JRE32,'Gas PT'!$F$8:$F$1152)),0)</f>
        <v>0</v>
      </c>
      <c r="JRF35" s="27">
        <f>IFERROR(INDEX('Gas PT'!$C$7:$C$1152,MATCH(JRF32,'Gas PT'!$F$8:$F$1152)),0)</f>
        <v>0</v>
      </c>
      <c r="JRG35" s="27">
        <f>IFERROR(INDEX('Gas PT'!$C$7:$C$1152,MATCH(JRG32,'Gas PT'!$F$8:$F$1152)),0)</f>
        <v>0</v>
      </c>
      <c r="JRH35" s="27">
        <f>IFERROR(INDEX('Gas PT'!$C$7:$C$1152,MATCH(JRH32,'Gas PT'!$F$8:$F$1152)),0)</f>
        <v>0</v>
      </c>
      <c r="JRI35" s="27">
        <f>IFERROR(INDEX('Gas PT'!$C$7:$C$1152,MATCH(JRI32,'Gas PT'!$F$8:$F$1152)),0)</f>
        <v>0</v>
      </c>
      <c r="JRJ35" s="27">
        <f>IFERROR(INDEX('Gas PT'!$C$7:$C$1152,MATCH(JRJ32,'Gas PT'!$F$8:$F$1152)),0)</f>
        <v>0</v>
      </c>
      <c r="JRK35" s="27">
        <f>IFERROR(INDEX('Gas PT'!$C$7:$C$1152,MATCH(JRK32,'Gas PT'!$F$8:$F$1152)),0)</f>
        <v>0</v>
      </c>
      <c r="JRL35" s="27">
        <f>IFERROR(INDEX('Gas PT'!$C$7:$C$1152,MATCH(JRL32,'Gas PT'!$F$8:$F$1152)),0)</f>
        <v>0</v>
      </c>
      <c r="JRM35" s="27">
        <f>IFERROR(INDEX('Gas PT'!$C$7:$C$1152,MATCH(JRM32,'Gas PT'!$F$8:$F$1152)),0)</f>
        <v>0</v>
      </c>
      <c r="JRN35" s="27">
        <f>IFERROR(INDEX('Gas PT'!$C$7:$C$1152,MATCH(JRN32,'Gas PT'!$F$8:$F$1152)),0)</f>
        <v>0</v>
      </c>
      <c r="JRO35" s="27">
        <f>IFERROR(INDEX('Gas PT'!$C$7:$C$1152,MATCH(JRO32,'Gas PT'!$F$8:$F$1152)),0)</f>
        <v>0</v>
      </c>
      <c r="JRP35" s="27">
        <f>IFERROR(INDEX('Gas PT'!$C$7:$C$1152,MATCH(JRP32,'Gas PT'!$F$8:$F$1152)),0)</f>
        <v>0</v>
      </c>
      <c r="JRQ35" s="27">
        <f>IFERROR(INDEX('Gas PT'!$C$7:$C$1152,MATCH(JRQ32,'Gas PT'!$F$8:$F$1152)),0)</f>
        <v>0</v>
      </c>
      <c r="JRR35" s="27">
        <f>IFERROR(INDEX('Gas PT'!$C$7:$C$1152,MATCH(JRR32,'Gas PT'!$F$8:$F$1152)),0)</f>
        <v>0</v>
      </c>
      <c r="JRS35" s="27">
        <f>IFERROR(INDEX('Gas PT'!$C$7:$C$1152,MATCH(JRS32,'Gas PT'!$F$8:$F$1152)),0)</f>
        <v>0</v>
      </c>
      <c r="JRT35" s="27">
        <f>IFERROR(INDEX('Gas PT'!$C$7:$C$1152,MATCH(JRT32,'Gas PT'!$F$8:$F$1152)),0)</f>
        <v>0</v>
      </c>
      <c r="JRU35" s="27">
        <f>IFERROR(INDEX('Gas PT'!$C$7:$C$1152,MATCH(JRU32,'Gas PT'!$F$8:$F$1152)),0)</f>
        <v>0</v>
      </c>
      <c r="JRV35" s="27">
        <f>IFERROR(INDEX('Gas PT'!$C$7:$C$1152,MATCH(JRV32,'Gas PT'!$F$8:$F$1152)),0)</f>
        <v>0</v>
      </c>
      <c r="JRW35" s="27">
        <f>IFERROR(INDEX('Gas PT'!$C$7:$C$1152,MATCH(JRW32,'Gas PT'!$F$8:$F$1152)),0)</f>
        <v>0</v>
      </c>
      <c r="JRX35" s="27">
        <f>IFERROR(INDEX('Gas PT'!$C$7:$C$1152,MATCH(JRX32,'Gas PT'!$F$8:$F$1152)),0)</f>
        <v>0</v>
      </c>
      <c r="JRY35" s="27">
        <f>IFERROR(INDEX('Gas PT'!$C$7:$C$1152,MATCH(JRY32,'Gas PT'!$F$8:$F$1152)),0)</f>
        <v>0</v>
      </c>
      <c r="JRZ35" s="27">
        <f>IFERROR(INDEX('Gas PT'!$C$7:$C$1152,MATCH(JRZ32,'Gas PT'!$F$8:$F$1152)),0)</f>
        <v>0</v>
      </c>
      <c r="JSA35" s="27">
        <f>IFERROR(INDEX('Gas PT'!$C$7:$C$1152,MATCH(JSA32,'Gas PT'!$F$8:$F$1152)),0)</f>
        <v>0</v>
      </c>
      <c r="JSB35" s="27">
        <f>IFERROR(INDEX('Gas PT'!$C$7:$C$1152,MATCH(JSB32,'Gas PT'!$F$8:$F$1152)),0)</f>
        <v>0</v>
      </c>
      <c r="JSC35" s="27">
        <f>IFERROR(INDEX('Gas PT'!$C$7:$C$1152,MATCH(JSC32,'Gas PT'!$F$8:$F$1152)),0)</f>
        <v>0</v>
      </c>
      <c r="JSD35" s="27">
        <f>IFERROR(INDEX('Gas PT'!$C$7:$C$1152,MATCH(JSD32,'Gas PT'!$F$8:$F$1152)),0)</f>
        <v>0</v>
      </c>
      <c r="JSE35" s="27">
        <f>IFERROR(INDEX('Gas PT'!$C$7:$C$1152,MATCH(JSE32,'Gas PT'!$F$8:$F$1152)),0)</f>
        <v>0</v>
      </c>
      <c r="JSF35" s="27">
        <f>IFERROR(INDEX('Gas PT'!$C$7:$C$1152,MATCH(JSF32,'Gas PT'!$F$8:$F$1152)),0)</f>
        <v>0</v>
      </c>
      <c r="JSG35" s="27">
        <f>IFERROR(INDEX('Gas PT'!$C$7:$C$1152,MATCH(JSG32,'Gas PT'!$F$8:$F$1152)),0)</f>
        <v>0</v>
      </c>
      <c r="JSH35" s="27">
        <f>IFERROR(INDEX('Gas PT'!$C$7:$C$1152,MATCH(JSH32,'Gas PT'!$F$8:$F$1152)),0)</f>
        <v>0</v>
      </c>
      <c r="JSI35" s="27">
        <f>IFERROR(INDEX('Gas PT'!$C$7:$C$1152,MATCH(JSI32,'Gas PT'!$F$8:$F$1152)),0)</f>
        <v>0</v>
      </c>
      <c r="JSJ35" s="27">
        <f>IFERROR(INDEX('Gas PT'!$C$7:$C$1152,MATCH(JSJ32,'Gas PT'!$F$8:$F$1152)),0)</f>
        <v>0</v>
      </c>
      <c r="JSK35" s="27">
        <f>IFERROR(INDEX('Gas PT'!$C$7:$C$1152,MATCH(JSK32,'Gas PT'!$F$8:$F$1152)),0)</f>
        <v>0</v>
      </c>
      <c r="JSL35" s="27">
        <f>IFERROR(INDEX('Gas PT'!$C$7:$C$1152,MATCH(JSL32,'Gas PT'!$F$8:$F$1152)),0)</f>
        <v>0</v>
      </c>
      <c r="JSM35" s="27">
        <f>IFERROR(INDEX('Gas PT'!$C$7:$C$1152,MATCH(JSM32,'Gas PT'!$F$8:$F$1152)),0)</f>
        <v>0</v>
      </c>
      <c r="JSN35" s="27">
        <f>IFERROR(INDEX('Gas PT'!$C$7:$C$1152,MATCH(JSN32,'Gas PT'!$F$8:$F$1152)),0)</f>
        <v>0</v>
      </c>
      <c r="JSO35" s="27">
        <f>IFERROR(INDEX('Gas PT'!$C$7:$C$1152,MATCH(JSO32,'Gas PT'!$F$8:$F$1152)),0)</f>
        <v>0</v>
      </c>
      <c r="JSP35" s="27">
        <f>IFERROR(INDEX('Gas PT'!$C$7:$C$1152,MATCH(JSP32,'Gas PT'!$F$8:$F$1152)),0)</f>
        <v>0</v>
      </c>
      <c r="JSQ35" s="27">
        <f>IFERROR(INDEX('Gas PT'!$C$7:$C$1152,MATCH(JSQ32,'Gas PT'!$F$8:$F$1152)),0)</f>
        <v>0</v>
      </c>
      <c r="JSR35" s="27">
        <f>IFERROR(INDEX('Gas PT'!$C$7:$C$1152,MATCH(JSR32,'Gas PT'!$F$8:$F$1152)),0)</f>
        <v>0</v>
      </c>
      <c r="JSS35" s="27">
        <f>IFERROR(INDEX('Gas PT'!$C$7:$C$1152,MATCH(JSS32,'Gas PT'!$F$8:$F$1152)),0)</f>
        <v>0</v>
      </c>
      <c r="JST35" s="27">
        <f>IFERROR(INDEX('Gas PT'!$C$7:$C$1152,MATCH(JST32,'Gas PT'!$F$8:$F$1152)),0)</f>
        <v>0</v>
      </c>
      <c r="JSU35" s="27">
        <f>IFERROR(INDEX('Gas PT'!$C$7:$C$1152,MATCH(JSU32,'Gas PT'!$F$8:$F$1152)),0)</f>
        <v>0</v>
      </c>
      <c r="JSV35" s="27">
        <f>IFERROR(INDEX('Gas PT'!$C$7:$C$1152,MATCH(JSV32,'Gas PT'!$F$8:$F$1152)),0)</f>
        <v>0</v>
      </c>
      <c r="JSW35" s="27">
        <f>IFERROR(INDEX('Gas PT'!$C$7:$C$1152,MATCH(JSW32,'Gas PT'!$F$8:$F$1152)),0)</f>
        <v>0</v>
      </c>
      <c r="JSX35" s="27">
        <f>IFERROR(INDEX('Gas PT'!$C$7:$C$1152,MATCH(JSX32,'Gas PT'!$F$8:$F$1152)),0)</f>
        <v>0</v>
      </c>
      <c r="JSY35" s="27">
        <f>IFERROR(INDEX('Gas PT'!$C$7:$C$1152,MATCH(JSY32,'Gas PT'!$F$8:$F$1152)),0)</f>
        <v>0</v>
      </c>
      <c r="JSZ35" s="27">
        <f>IFERROR(INDEX('Gas PT'!$C$7:$C$1152,MATCH(JSZ32,'Gas PT'!$F$8:$F$1152)),0)</f>
        <v>0</v>
      </c>
      <c r="JTA35" s="27">
        <f>IFERROR(INDEX('Gas PT'!$C$7:$C$1152,MATCH(JTA32,'Gas PT'!$F$8:$F$1152)),0)</f>
        <v>0</v>
      </c>
      <c r="JTB35" s="27">
        <f>IFERROR(INDEX('Gas PT'!$C$7:$C$1152,MATCH(JTB32,'Gas PT'!$F$8:$F$1152)),0)</f>
        <v>0</v>
      </c>
      <c r="JTC35" s="27">
        <f>IFERROR(INDEX('Gas PT'!$C$7:$C$1152,MATCH(JTC32,'Gas PT'!$F$8:$F$1152)),0)</f>
        <v>0</v>
      </c>
      <c r="JTD35" s="27">
        <f>IFERROR(INDEX('Gas PT'!$C$7:$C$1152,MATCH(JTD32,'Gas PT'!$F$8:$F$1152)),0)</f>
        <v>0</v>
      </c>
      <c r="JTE35" s="27">
        <f>IFERROR(INDEX('Gas PT'!$C$7:$C$1152,MATCH(JTE32,'Gas PT'!$F$8:$F$1152)),0)</f>
        <v>0</v>
      </c>
      <c r="JTF35" s="27">
        <f>IFERROR(INDEX('Gas PT'!$C$7:$C$1152,MATCH(JTF32,'Gas PT'!$F$8:$F$1152)),0)</f>
        <v>0</v>
      </c>
      <c r="JTG35" s="27">
        <f>IFERROR(INDEX('Gas PT'!$C$7:$C$1152,MATCH(JTG32,'Gas PT'!$F$8:$F$1152)),0)</f>
        <v>0</v>
      </c>
      <c r="JTH35" s="27">
        <f>IFERROR(INDEX('Gas PT'!$C$7:$C$1152,MATCH(JTH32,'Gas PT'!$F$8:$F$1152)),0)</f>
        <v>0</v>
      </c>
      <c r="JTI35" s="27">
        <f>IFERROR(INDEX('Gas PT'!$C$7:$C$1152,MATCH(JTI32,'Gas PT'!$F$8:$F$1152)),0)</f>
        <v>0</v>
      </c>
      <c r="JTJ35" s="27">
        <f>IFERROR(INDEX('Gas PT'!$C$7:$C$1152,MATCH(JTJ32,'Gas PT'!$F$8:$F$1152)),0)</f>
        <v>0</v>
      </c>
      <c r="JTK35" s="27">
        <f>IFERROR(INDEX('Gas PT'!$C$7:$C$1152,MATCH(JTK32,'Gas PT'!$F$8:$F$1152)),0)</f>
        <v>0</v>
      </c>
      <c r="JTL35" s="27">
        <f>IFERROR(INDEX('Gas PT'!$C$7:$C$1152,MATCH(JTL32,'Gas PT'!$F$8:$F$1152)),0)</f>
        <v>0</v>
      </c>
      <c r="JTM35" s="27">
        <f>IFERROR(INDEX('Gas PT'!$C$7:$C$1152,MATCH(JTM32,'Gas PT'!$F$8:$F$1152)),0)</f>
        <v>0</v>
      </c>
      <c r="JTN35" s="27">
        <f>IFERROR(INDEX('Gas PT'!$C$7:$C$1152,MATCH(JTN32,'Gas PT'!$F$8:$F$1152)),0)</f>
        <v>0</v>
      </c>
      <c r="JTO35" s="27">
        <f>IFERROR(INDEX('Gas PT'!$C$7:$C$1152,MATCH(JTO32,'Gas PT'!$F$8:$F$1152)),0)</f>
        <v>0</v>
      </c>
      <c r="JTP35" s="27">
        <f>IFERROR(INDEX('Gas PT'!$C$7:$C$1152,MATCH(JTP32,'Gas PT'!$F$8:$F$1152)),0)</f>
        <v>0</v>
      </c>
      <c r="JTQ35" s="27">
        <f>IFERROR(INDEX('Gas PT'!$C$7:$C$1152,MATCH(JTQ32,'Gas PT'!$F$8:$F$1152)),0)</f>
        <v>0</v>
      </c>
      <c r="JTR35" s="27">
        <f>IFERROR(INDEX('Gas PT'!$C$7:$C$1152,MATCH(JTR32,'Gas PT'!$F$8:$F$1152)),0)</f>
        <v>0</v>
      </c>
      <c r="JTS35" s="27">
        <f>IFERROR(INDEX('Gas PT'!$C$7:$C$1152,MATCH(JTS32,'Gas PT'!$F$8:$F$1152)),0)</f>
        <v>0</v>
      </c>
      <c r="JTT35" s="27">
        <f>IFERROR(INDEX('Gas PT'!$C$7:$C$1152,MATCH(JTT32,'Gas PT'!$F$8:$F$1152)),0)</f>
        <v>0</v>
      </c>
      <c r="JTU35" s="27">
        <f>IFERROR(INDEX('Gas PT'!$C$7:$C$1152,MATCH(JTU32,'Gas PT'!$F$8:$F$1152)),0)</f>
        <v>0</v>
      </c>
      <c r="JTV35" s="27">
        <f>IFERROR(INDEX('Gas PT'!$C$7:$C$1152,MATCH(JTV32,'Gas PT'!$F$8:$F$1152)),0)</f>
        <v>0</v>
      </c>
      <c r="JTW35" s="27">
        <f>IFERROR(INDEX('Gas PT'!$C$7:$C$1152,MATCH(JTW32,'Gas PT'!$F$8:$F$1152)),0)</f>
        <v>0</v>
      </c>
      <c r="JTX35" s="27">
        <f>IFERROR(INDEX('Gas PT'!$C$7:$C$1152,MATCH(JTX32,'Gas PT'!$F$8:$F$1152)),0)</f>
        <v>0</v>
      </c>
      <c r="JTY35" s="27">
        <f>IFERROR(INDEX('Gas PT'!$C$7:$C$1152,MATCH(JTY32,'Gas PT'!$F$8:$F$1152)),0)</f>
        <v>0</v>
      </c>
      <c r="JTZ35" s="27">
        <f>IFERROR(INDEX('Gas PT'!$C$7:$C$1152,MATCH(JTZ32,'Gas PT'!$F$8:$F$1152)),0)</f>
        <v>0</v>
      </c>
      <c r="JUA35" s="27">
        <f>IFERROR(INDEX('Gas PT'!$C$7:$C$1152,MATCH(JUA32,'Gas PT'!$F$8:$F$1152)),0)</f>
        <v>0</v>
      </c>
      <c r="JUB35" s="27">
        <f>IFERROR(INDEX('Gas PT'!$C$7:$C$1152,MATCH(JUB32,'Gas PT'!$F$8:$F$1152)),0)</f>
        <v>0</v>
      </c>
      <c r="JUC35" s="27">
        <f>IFERROR(INDEX('Gas PT'!$C$7:$C$1152,MATCH(JUC32,'Gas PT'!$F$8:$F$1152)),0)</f>
        <v>0</v>
      </c>
      <c r="JUD35" s="27">
        <f>IFERROR(INDEX('Gas PT'!$C$7:$C$1152,MATCH(JUD32,'Gas PT'!$F$8:$F$1152)),0)</f>
        <v>0</v>
      </c>
      <c r="JUE35" s="27">
        <f>IFERROR(INDEX('Gas PT'!$C$7:$C$1152,MATCH(JUE32,'Gas PT'!$F$8:$F$1152)),0)</f>
        <v>0</v>
      </c>
      <c r="JUF35" s="27">
        <f>IFERROR(INDEX('Gas PT'!$C$7:$C$1152,MATCH(JUF32,'Gas PT'!$F$8:$F$1152)),0)</f>
        <v>0</v>
      </c>
      <c r="JUG35" s="27">
        <f>IFERROR(INDEX('Gas PT'!$C$7:$C$1152,MATCH(JUG32,'Gas PT'!$F$8:$F$1152)),0)</f>
        <v>0</v>
      </c>
      <c r="JUH35" s="27">
        <f>IFERROR(INDEX('Gas PT'!$C$7:$C$1152,MATCH(JUH32,'Gas PT'!$F$8:$F$1152)),0)</f>
        <v>0</v>
      </c>
      <c r="JUI35" s="27">
        <f>IFERROR(INDEX('Gas PT'!$C$7:$C$1152,MATCH(JUI32,'Gas PT'!$F$8:$F$1152)),0)</f>
        <v>0</v>
      </c>
      <c r="JUJ35" s="27">
        <f>IFERROR(INDEX('Gas PT'!$C$7:$C$1152,MATCH(JUJ32,'Gas PT'!$F$8:$F$1152)),0)</f>
        <v>0</v>
      </c>
      <c r="JUK35" s="27">
        <f>IFERROR(INDEX('Gas PT'!$C$7:$C$1152,MATCH(JUK32,'Gas PT'!$F$8:$F$1152)),0)</f>
        <v>0</v>
      </c>
      <c r="JUL35" s="27">
        <f>IFERROR(INDEX('Gas PT'!$C$7:$C$1152,MATCH(JUL32,'Gas PT'!$F$8:$F$1152)),0)</f>
        <v>0</v>
      </c>
      <c r="JUM35" s="27">
        <f>IFERROR(INDEX('Gas PT'!$C$7:$C$1152,MATCH(JUM32,'Gas PT'!$F$8:$F$1152)),0)</f>
        <v>0</v>
      </c>
      <c r="JUN35" s="27">
        <f>IFERROR(INDEX('Gas PT'!$C$7:$C$1152,MATCH(JUN32,'Gas PT'!$F$8:$F$1152)),0)</f>
        <v>0</v>
      </c>
      <c r="JUO35" s="27">
        <f>IFERROR(INDEX('Gas PT'!$C$7:$C$1152,MATCH(JUO32,'Gas PT'!$F$8:$F$1152)),0)</f>
        <v>0</v>
      </c>
      <c r="JUP35" s="27">
        <f>IFERROR(INDEX('Gas PT'!$C$7:$C$1152,MATCH(JUP32,'Gas PT'!$F$8:$F$1152)),0)</f>
        <v>0</v>
      </c>
      <c r="JUQ35" s="27">
        <f>IFERROR(INDEX('Gas PT'!$C$7:$C$1152,MATCH(JUQ32,'Gas PT'!$F$8:$F$1152)),0)</f>
        <v>0</v>
      </c>
      <c r="JUR35" s="27">
        <f>IFERROR(INDEX('Gas PT'!$C$7:$C$1152,MATCH(JUR32,'Gas PT'!$F$8:$F$1152)),0)</f>
        <v>0</v>
      </c>
      <c r="JUS35" s="27">
        <f>IFERROR(INDEX('Gas PT'!$C$7:$C$1152,MATCH(JUS32,'Gas PT'!$F$8:$F$1152)),0)</f>
        <v>0</v>
      </c>
      <c r="JUT35" s="27">
        <f>IFERROR(INDEX('Gas PT'!$C$7:$C$1152,MATCH(JUT32,'Gas PT'!$F$8:$F$1152)),0)</f>
        <v>0</v>
      </c>
      <c r="JUU35" s="27">
        <f>IFERROR(INDEX('Gas PT'!$C$7:$C$1152,MATCH(JUU32,'Gas PT'!$F$8:$F$1152)),0)</f>
        <v>0</v>
      </c>
      <c r="JUV35" s="27">
        <f>IFERROR(INDEX('Gas PT'!$C$7:$C$1152,MATCH(JUV32,'Gas PT'!$F$8:$F$1152)),0)</f>
        <v>0</v>
      </c>
      <c r="JUW35" s="27">
        <f>IFERROR(INDEX('Gas PT'!$C$7:$C$1152,MATCH(JUW32,'Gas PT'!$F$8:$F$1152)),0)</f>
        <v>0</v>
      </c>
      <c r="JUX35" s="27">
        <f>IFERROR(INDEX('Gas PT'!$C$7:$C$1152,MATCH(JUX32,'Gas PT'!$F$8:$F$1152)),0)</f>
        <v>0</v>
      </c>
      <c r="JUY35" s="27">
        <f>IFERROR(INDEX('Gas PT'!$C$7:$C$1152,MATCH(JUY32,'Gas PT'!$F$8:$F$1152)),0)</f>
        <v>0</v>
      </c>
      <c r="JUZ35" s="27">
        <f>IFERROR(INDEX('Gas PT'!$C$7:$C$1152,MATCH(JUZ32,'Gas PT'!$F$8:$F$1152)),0)</f>
        <v>0</v>
      </c>
      <c r="JVA35" s="27">
        <f>IFERROR(INDEX('Gas PT'!$C$7:$C$1152,MATCH(JVA32,'Gas PT'!$F$8:$F$1152)),0)</f>
        <v>0</v>
      </c>
      <c r="JVB35" s="27">
        <f>IFERROR(INDEX('Gas PT'!$C$7:$C$1152,MATCH(JVB32,'Gas PT'!$F$8:$F$1152)),0)</f>
        <v>0</v>
      </c>
      <c r="JVC35" s="27">
        <f>IFERROR(INDEX('Gas PT'!$C$7:$C$1152,MATCH(JVC32,'Gas PT'!$F$8:$F$1152)),0)</f>
        <v>0</v>
      </c>
      <c r="JVD35" s="27">
        <f>IFERROR(INDEX('Gas PT'!$C$7:$C$1152,MATCH(JVD32,'Gas PT'!$F$8:$F$1152)),0)</f>
        <v>0</v>
      </c>
      <c r="JVE35" s="27">
        <f>IFERROR(INDEX('Gas PT'!$C$7:$C$1152,MATCH(JVE32,'Gas PT'!$F$8:$F$1152)),0)</f>
        <v>0</v>
      </c>
      <c r="JVF35" s="27">
        <f>IFERROR(INDEX('Gas PT'!$C$7:$C$1152,MATCH(JVF32,'Gas PT'!$F$8:$F$1152)),0)</f>
        <v>0</v>
      </c>
      <c r="JVG35" s="27">
        <f>IFERROR(INDEX('Gas PT'!$C$7:$C$1152,MATCH(JVG32,'Gas PT'!$F$8:$F$1152)),0)</f>
        <v>0</v>
      </c>
      <c r="JVH35" s="27">
        <f>IFERROR(INDEX('Gas PT'!$C$7:$C$1152,MATCH(JVH32,'Gas PT'!$F$8:$F$1152)),0)</f>
        <v>0</v>
      </c>
      <c r="JVI35" s="27">
        <f>IFERROR(INDEX('Gas PT'!$C$7:$C$1152,MATCH(JVI32,'Gas PT'!$F$8:$F$1152)),0)</f>
        <v>0</v>
      </c>
      <c r="JVJ35" s="27">
        <f>IFERROR(INDEX('Gas PT'!$C$7:$C$1152,MATCH(JVJ32,'Gas PT'!$F$8:$F$1152)),0)</f>
        <v>0</v>
      </c>
      <c r="JVK35" s="27">
        <f>IFERROR(INDEX('Gas PT'!$C$7:$C$1152,MATCH(JVK32,'Gas PT'!$F$8:$F$1152)),0)</f>
        <v>0</v>
      </c>
      <c r="JVL35" s="27">
        <f>IFERROR(INDEX('Gas PT'!$C$7:$C$1152,MATCH(JVL32,'Gas PT'!$F$8:$F$1152)),0)</f>
        <v>0</v>
      </c>
      <c r="JVM35" s="27">
        <f>IFERROR(INDEX('Gas PT'!$C$7:$C$1152,MATCH(JVM32,'Gas PT'!$F$8:$F$1152)),0)</f>
        <v>0</v>
      </c>
      <c r="JVN35" s="27">
        <f>IFERROR(INDEX('Gas PT'!$C$7:$C$1152,MATCH(JVN32,'Gas PT'!$F$8:$F$1152)),0)</f>
        <v>0</v>
      </c>
      <c r="JVO35" s="27">
        <f>IFERROR(INDEX('Gas PT'!$C$7:$C$1152,MATCH(JVO32,'Gas PT'!$F$8:$F$1152)),0)</f>
        <v>0</v>
      </c>
      <c r="JVP35" s="27">
        <f>IFERROR(INDEX('Gas PT'!$C$7:$C$1152,MATCH(JVP32,'Gas PT'!$F$8:$F$1152)),0)</f>
        <v>0</v>
      </c>
      <c r="JVQ35" s="27">
        <f>IFERROR(INDEX('Gas PT'!$C$7:$C$1152,MATCH(JVQ32,'Gas PT'!$F$8:$F$1152)),0)</f>
        <v>0</v>
      </c>
      <c r="JVR35" s="27">
        <f>IFERROR(INDEX('Gas PT'!$C$7:$C$1152,MATCH(JVR32,'Gas PT'!$F$8:$F$1152)),0)</f>
        <v>0</v>
      </c>
      <c r="JVS35" s="27">
        <f>IFERROR(INDEX('Gas PT'!$C$7:$C$1152,MATCH(JVS32,'Gas PT'!$F$8:$F$1152)),0)</f>
        <v>0</v>
      </c>
      <c r="JVT35" s="27">
        <f>IFERROR(INDEX('Gas PT'!$C$7:$C$1152,MATCH(JVT32,'Gas PT'!$F$8:$F$1152)),0)</f>
        <v>0</v>
      </c>
      <c r="JVU35" s="27">
        <f>IFERROR(INDEX('Gas PT'!$C$7:$C$1152,MATCH(JVU32,'Gas PT'!$F$8:$F$1152)),0)</f>
        <v>0</v>
      </c>
      <c r="JVV35" s="27">
        <f>IFERROR(INDEX('Gas PT'!$C$7:$C$1152,MATCH(JVV32,'Gas PT'!$F$8:$F$1152)),0)</f>
        <v>0</v>
      </c>
      <c r="JVW35" s="27">
        <f>IFERROR(INDEX('Gas PT'!$C$7:$C$1152,MATCH(JVW32,'Gas PT'!$F$8:$F$1152)),0)</f>
        <v>0</v>
      </c>
      <c r="JVX35" s="27">
        <f>IFERROR(INDEX('Gas PT'!$C$7:$C$1152,MATCH(JVX32,'Gas PT'!$F$8:$F$1152)),0)</f>
        <v>0</v>
      </c>
      <c r="JVY35" s="27">
        <f>IFERROR(INDEX('Gas PT'!$C$7:$C$1152,MATCH(JVY32,'Gas PT'!$F$8:$F$1152)),0)</f>
        <v>0</v>
      </c>
      <c r="JVZ35" s="27">
        <f>IFERROR(INDEX('Gas PT'!$C$7:$C$1152,MATCH(JVZ32,'Gas PT'!$F$8:$F$1152)),0)</f>
        <v>0</v>
      </c>
      <c r="JWA35" s="27">
        <f>IFERROR(INDEX('Gas PT'!$C$7:$C$1152,MATCH(JWA32,'Gas PT'!$F$8:$F$1152)),0)</f>
        <v>0</v>
      </c>
      <c r="JWB35" s="27">
        <f>IFERROR(INDEX('Gas PT'!$C$7:$C$1152,MATCH(JWB32,'Gas PT'!$F$8:$F$1152)),0)</f>
        <v>0</v>
      </c>
      <c r="JWC35" s="27">
        <f>IFERROR(INDEX('Gas PT'!$C$7:$C$1152,MATCH(JWC32,'Gas PT'!$F$8:$F$1152)),0)</f>
        <v>0</v>
      </c>
      <c r="JWD35" s="27">
        <f>IFERROR(INDEX('Gas PT'!$C$7:$C$1152,MATCH(JWD32,'Gas PT'!$F$8:$F$1152)),0)</f>
        <v>0</v>
      </c>
      <c r="JWE35" s="27">
        <f>IFERROR(INDEX('Gas PT'!$C$7:$C$1152,MATCH(JWE32,'Gas PT'!$F$8:$F$1152)),0)</f>
        <v>0</v>
      </c>
      <c r="JWF35" s="27">
        <f>IFERROR(INDEX('Gas PT'!$C$7:$C$1152,MATCH(JWF32,'Gas PT'!$F$8:$F$1152)),0)</f>
        <v>0</v>
      </c>
      <c r="JWG35" s="27">
        <f>IFERROR(INDEX('Gas PT'!$C$7:$C$1152,MATCH(JWG32,'Gas PT'!$F$8:$F$1152)),0)</f>
        <v>0</v>
      </c>
      <c r="JWH35" s="27">
        <f>IFERROR(INDEX('Gas PT'!$C$7:$C$1152,MATCH(JWH32,'Gas PT'!$F$8:$F$1152)),0)</f>
        <v>0</v>
      </c>
      <c r="JWI35" s="27">
        <f>IFERROR(INDEX('Gas PT'!$C$7:$C$1152,MATCH(JWI32,'Gas PT'!$F$8:$F$1152)),0)</f>
        <v>0</v>
      </c>
      <c r="JWJ35" s="27">
        <f>IFERROR(INDEX('Gas PT'!$C$7:$C$1152,MATCH(JWJ32,'Gas PT'!$F$8:$F$1152)),0)</f>
        <v>0</v>
      </c>
      <c r="JWK35" s="27">
        <f>IFERROR(INDEX('Gas PT'!$C$7:$C$1152,MATCH(JWK32,'Gas PT'!$F$8:$F$1152)),0)</f>
        <v>0</v>
      </c>
      <c r="JWL35" s="27">
        <f>IFERROR(INDEX('Gas PT'!$C$7:$C$1152,MATCH(JWL32,'Gas PT'!$F$8:$F$1152)),0)</f>
        <v>0</v>
      </c>
      <c r="JWM35" s="27">
        <f>IFERROR(INDEX('Gas PT'!$C$7:$C$1152,MATCH(JWM32,'Gas PT'!$F$8:$F$1152)),0)</f>
        <v>0</v>
      </c>
      <c r="JWN35" s="27">
        <f>IFERROR(INDEX('Gas PT'!$C$7:$C$1152,MATCH(JWN32,'Gas PT'!$F$8:$F$1152)),0)</f>
        <v>0</v>
      </c>
      <c r="JWO35" s="27">
        <f>IFERROR(INDEX('Gas PT'!$C$7:$C$1152,MATCH(JWO32,'Gas PT'!$F$8:$F$1152)),0)</f>
        <v>0</v>
      </c>
      <c r="JWP35" s="27">
        <f>IFERROR(INDEX('Gas PT'!$C$7:$C$1152,MATCH(JWP32,'Gas PT'!$F$8:$F$1152)),0)</f>
        <v>0</v>
      </c>
      <c r="JWQ35" s="27">
        <f>IFERROR(INDEX('Gas PT'!$C$7:$C$1152,MATCH(JWQ32,'Gas PT'!$F$8:$F$1152)),0)</f>
        <v>0</v>
      </c>
      <c r="JWR35" s="27">
        <f>IFERROR(INDEX('Gas PT'!$C$7:$C$1152,MATCH(JWR32,'Gas PT'!$F$8:$F$1152)),0)</f>
        <v>0</v>
      </c>
      <c r="JWS35" s="27">
        <f>IFERROR(INDEX('Gas PT'!$C$7:$C$1152,MATCH(JWS32,'Gas PT'!$F$8:$F$1152)),0)</f>
        <v>0</v>
      </c>
      <c r="JWT35" s="27">
        <f>IFERROR(INDEX('Gas PT'!$C$7:$C$1152,MATCH(JWT32,'Gas PT'!$F$8:$F$1152)),0)</f>
        <v>0</v>
      </c>
      <c r="JWU35" s="27">
        <f>IFERROR(INDEX('Gas PT'!$C$7:$C$1152,MATCH(JWU32,'Gas PT'!$F$8:$F$1152)),0)</f>
        <v>0</v>
      </c>
      <c r="JWV35" s="27">
        <f>IFERROR(INDEX('Gas PT'!$C$7:$C$1152,MATCH(JWV32,'Gas PT'!$F$8:$F$1152)),0)</f>
        <v>0</v>
      </c>
      <c r="JWW35" s="27">
        <f>IFERROR(INDEX('Gas PT'!$C$7:$C$1152,MATCH(JWW32,'Gas PT'!$F$8:$F$1152)),0)</f>
        <v>0</v>
      </c>
      <c r="JWX35" s="27">
        <f>IFERROR(INDEX('Gas PT'!$C$7:$C$1152,MATCH(JWX32,'Gas PT'!$F$8:$F$1152)),0)</f>
        <v>0</v>
      </c>
      <c r="JWY35" s="27">
        <f>IFERROR(INDEX('Gas PT'!$C$7:$C$1152,MATCH(JWY32,'Gas PT'!$F$8:$F$1152)),0)</f>
        <v>0</v>
      </c>
      <c r="JWZ35" s="27">
        <f>IFERROR(INDEX('Gas PT'!$C$7:$C$1152,MATCH(JWZ32,'Gas PT'!$F$8:$F$1152)),0)</f>
        <v>0</v>
      </c>
      <c r="JXA35" s="27">
        <f>IFERROR(INDEX('Gas PT'!$C$7:$C$1152,MATCH(JXA32,'Gas PT'!$F$8:$F$1152)),0)</f>
        <v>0</v>
      </c>
      <c r="JXB35" s="27">
        <f>IFERROR(INDEX('Gas PT'!$C$7:$C$1152,MATCH(JXB32,'Gas PT'!$F$8:$F$1152)),0)</f>
        <v>0</v>
      </c>
      <c r="JXC35" s="27">
        <f>IFERROR(INDEX('Gas PT'!$C$7:$C$1152,MATCH(JXC32,'Gas PT'!$F$8:$F$1152)),0)</f>
        <v>0</v>
      </c>
      <c r="JXD35" s="27">
        <f>IFERROR(INDEX('Gas PT'!$C$7:$C$1152,MATCH(JXD32,'Gas PT'!$F$8:$F$1152)),0)</f>
        <v>0</v>
      </c>
      <c r="JXE35" s="27">
        <f>IFERROR(INDEX('Gas PT'!$C$7:$C$1152,MATCH(JXE32,'Gas PT'!$F$8:$F$1152)),0)</f>
        <v>0</v>
      </c>
      <c r="JXF35" s="27">
        <f>IFERROR(INDEX('Gas PT'!$C$7:$C$1152,MATCH(JXF32,'Gas PT'!$F$8:$F$1152)),0)</f>
        <v>0</v>
      </c>
      <c r="JXG35" s="27">
        <f>IFERROR(INDEX('Gas PT'!$C$7:$C$1152,MATCH(JXG32,'Gas PT'!$F$8:$F$1152)),0)</f>
        <v>0</v>
      </c>
      <c r="JXH35" s="27">
        <f>IFERROR(INDEX('Gas PT'!$C$7:$C$1152,MATCH(JXH32,'Gas PT'!$F$8:$F$1152)),0)</f>
        <v>0</v>
      </c>
      <c r="JXI35" s="27">
        <f>IFERROR(INDEX('Gas PT'!$C$7:$C$1152,MATCH(JXI32,'Gas PT'!$F$8:$F$1152)),0)</f>
        <v>0</v>
      </c>
      <c r="JXJ35" s="27">
        <f>IFERROR(INDEX('Gas PT'!$C$7:$C$1152,MATCH(JXJ32,'Gas PT'!$F$8:$F$1152)),0)</f>
        <v>0</v>
      </c>
      <c r="JXK35" s="27">
        <f>IFERROR(INDEX('Gas PT'!$C$7:$C$1152,MATCH(JXK32,'Gas PT'!$F$8:$F$1152)),0)</f>
        <v>0</v>
      </c>
      <c r="JXL35" s="27">
        <f>IFERROR(INDEX('Gas PT'!$C$7:$C$1152,MATCH(JXL32,'Gas PT'!$F$8:$F$1152)),0)</f>
        <v>0</v>
      </c>
      <c r="JXM35" s="27">
        <f>IFERROR(INDEX('Gas PT'!$C$7:$C$1152,MATCH(JXM32,'Gas PT'!$F$8:$F$1152)),0)</f>
        <v>0</v>
      </c>
      <c r="JXN35" s="27">
        <f>IFERROR(INDEX('Gas PT'!$C$7:$C$1152,MATCH(JXN32,'Gas PT'!$F$8:$F$1152)),0)</f>
        <v>0</v>
      </c>
      <c r="JXO35" s="27">
        <f>IFERROR(INDEX('Gas PT'!$C$7:$C$1152,MATCH(JXO32,'Gas PT'!$F$8:$F$1152)),0)</f>
        <v>0</v>
      </c>
      <c r="JXP35" s="27">
        <f>IFERROR(INDEX('Gas PT'!$C$7:$C$1152,MATCH(JXP32,'Gas PT'!$F$8:$F$1152)),0)</f>
        <v>0</v>
      </c>
      <c r="JXQ35" s="27">
        <f>IFERROR(INDEX('Gas PT'!$C$7:$C$1152,MATCH(JXQ32,'Gas PT'!$F$8:$F$1152)),0)</f>
        <v>0</v>
      </c>
      <c r="JXR35" s="27">
        <f>IFERROR(INDEX('Gas PT'!$C$7:$C$1152,MATCH(JXR32,'Gas PT'!$F$8:$F$1152)),0)</f>
        <v>0</v>
      </c>
      <c r="JXS35" s="27">
        <f>IFERROR(INDEX('Gas PT'!$C$7:$C$1152,MATCH(JXS32,'Gas PT'!$F$8:$F$1152)),0)</f>
        <v>0</v>
      </c>
      <c r="JXT35" s="27">
        <f>IFERROR(INDEX('Gas PT'!$C$7:$C$1152,MATCH(JXT32,'Gas PT'!$F$8:$F$1152)),0)</f>
        <v>0</v>
      </c>
      <c r="JXU35" s="27">
        <f>IFERROR(INDEX('Gas PT'!$C$7:$C$1152,MATCH(JXU32,'Gas PT'!$F$8:$F$1152)),0)</f>
        <v>0</v>
      </c>
      <c r="JXV35" s="27">
        <f>IFERROR(INDEX('Gas PT'!$C$7:$C$1152,MATCH(JXV32,'Gas PT'!$F$8:$F$1152)),0)</f>
        <v>0</v>
      </c>
      <c r="JXW35" s="27">
        <f>IFERROR(INDEX('Gas PT'!$C$7:$C$1152,MATCH(JXW32,'Gas PT'!$F$8:$F$1152)),0)</f>
        <v>0</v>
      </c>
      <c r="JXX35" s="27">
        <f>IFERROR(INDEX('Gas PT'!$C$7:$C$1152,MATCH(JXX32,'Gas PT'!$F$8:$F$1152)),0)</f>
        <v>0</v>
      </c>
      <c r="JXY35" s="27">
        <f>IFERROR(INDEX('Gas PT'!$C$7:$C$1152,MATCH(JXY32,'Gas PT'!$F$8:$F$1152)),0)</f>
        <v>0</v>
      </c>
      <c r="JXZ35" s="27">
        <f>IFERROR(INDEX('Gas PT'!$C$7:$C$1152,MATCH(JXZ32,'Gas PT'!$F$8:$F$1152)),0)</f>
        <v>0</v>
      </c>
      <c r="JYA35" s="27">
        <f>IFERROR(INDEX('Gas PT'!$C$7:$C$1152,MATCH(JYA32,'Gas PT'!$F$8:$F$1152)),0)</f>
        <v>0</v>
      </c>
      <c r="JYB35" s="27">
        <f>IFERROR(INDEX('Gas PT'!$C$7:$C$1152,MATCH(JYB32,'Gas PT'!$F$8:$F$1152)),0)</f>
        <v>0</v>
      </c>
      <c r="JYC35" s="27">
        <f>IFERROR(INDEX('Gas PT'!$C$7:$C$1152,MATCH(JYC32,'Gas PT'!$F$8:$F$1152)),0)</f>
        <v>0</v>
      </c>
      <c r="JYD35" s="27">
        <f>IFERROR(INDEX('Gas PT'!$C$7:$C$1152,MATCH(JYD32,'Gas PT'!$F$8:$F$1152)),0)</f>
        <v>0</v>
      </c>
      <c r="JYE35" s="27">
        <f>IFERROR(INDEX('Gas PT'!$C$7:$C$1152,MATCH(JYE32,'Gas PT'!$F$8:$F$1152)),0)</f>
        <v>0</v>
      </c>
      <c r="JYF35" s="27">
        <f>IFERROR(INDEX('Gas PT'!$C$7:$C$1152,MATCH(JYF32,'Gas PT'!$F$8:$F$1152)),0)</f>
        <v>0</v>
      </c>
      <c r="JYG35" s="27">
        <f>IFERROR(INDEX('Gas PT'!$C$7:$C$1152,MATCH(JYG32,'Gas PT'!$F$8:$F$1152)),0)</f>
        <v>0</v>
      </c>
      <c r="JYH35" s="27">
        <f>IFERROR(INDEX('Gas PT'!$C$7:$C$1152,MATCH(JYH32,'Gas PT'!$F$8:$F$1152)),0)</f>
        <v>0</v>
      </c>
      <c r="JYI35" s="27">
        <f>IFERROR(INDEX('Gas PT'!$C$7:$C$1152,MATCH(JYI32,'Gas PT'!$F$8:$F$1152)),0)</f>
        <v>0</v>
      </c>
      <c r="JYJ35" s="27">
        <f>IFERROR(INDEX('Gas PT'!$C$7:$C$1152,MATCH(JYJ32,'Gas PT'!$F$8:$F$1152)),0)</f>
        <v>0</v>
      </c>
      <c r="JYK35" s="27">
        <f>IFERROR(INDEX('Gas PT'!$C$7:$C$1152,MATCH(JYK32,'Gas PT'!$F$8:$F$1152)),0)</f>
        <v>0</v>
      </c>
      <c r="JYL35" s="27">
        <f>IFERROR(INDEX('Gas PT'!$C$7:$C$1152,MATCH(JYL32,'Gas PT'!$F$8:$F$1152)),0)</f>
        <v>0</v>
      </c>
      <c r="JYM35" s="27">
        <f>IFERROR(INDEX('Gas PT'!$C$7:$C$1152,MATCH(JYM32,'Gas PT'!$F$8:$F$1152)),0)</f>
        <v>0</v>
      </c>
      <c r="JYN35" s="27">
        <f>IFERROR(INDEX('Gas PT'!$C$7:$C$1152,MATCH(JYN32,'Gas PT'!$F$8:$F$1152)),0)</f>
        <v>0</v>
      </c>
      <c r="JYO35" s="27">
        <f>IFERROR(INDEX('Gas PT'!$C$7:$C$1152,MATCH(JYO32,'Gas PT'!$F$8:$F$1152)),0)</f>
        <v>0</v>
      </c>
      <c r="JYP35" s="27">
        <f>IFERROR(INDEX('Gas PT'!$C$7:$C$1152,MATCH(JYP32,'Gas PT'!$F$8:$F$1152)),0)</f>
        <v>0</v>
      </c>
      <c r="JYQ35" s="27">
        <f>IFERROR(INDEX('Gas PT'!$C$7:$C$1152,MATCH(JYQ32,'Gas PT'!$F$8:$F$1152)),0)</f>
        <v>0</v>
      </c>
      <c r="JYR35" s="27">
        <f>IFERROR(INDEX('Gas PT'!$C$7:$C$1152,MATCH(JYR32,'Gas PT'!$F$8:$F$1152)),0)</f>
        <v>0</v>
      </c>
      <c r="JYS35" s="27">
        <f>IFERROR(INDEX('Gas PT'!$C$7:$C$1152,MATCH(JYS32,'Gas PT'!$F$8:$F$1152)),0)</f>
        <v>0</v>
      </c>
      <c r="JYT35" s="27">
        <f>IFERROR(INDEX('Gas PT'!$C$7:$C$1152,MATCH(JYT32,'Gas PT'!$F$8:$F$1152)),0)</f>
        <v>0</v>
      </c>
      <c r="JYU35" s="27">
        <f>IFERROR(INDEX('Gas PT'!$C$7:$C$1152,MATCH(JYU32,'Gas PT'!$F$8:$F$1152)),0)</f>
        <v>0</v>
      </c>
      <c r="JYV35" s="27">
        <f>IFERROR(INDEX('Gas PT'!$C$7:$C$1152,MATCH(JYV32,'Gas PT'!$F$8:$F$1152)),0)</f>
        <v>0</v>
      </c>
      <c r="JYW35" s="27">
        <f>IFERROR(INDEX('Gas PT'!$C$7:$C$1152,MATCH(JYW32,'Gas PT'!$F$8:$F$1152)),0)</f>
        <v>0</v>
      </c>
      <c r="JYX35" s="27">
        <f>IFERROR(INDEX('Gas PT'!$C$7:$C$1152,MATCH(JYX32,'Gas PT'!$F$8:$F$1152)),0)</f>
        <v>0</v>
      </c>
      <c r="JYY35" s="27">
        <f>IFERROR(INDEX('Gas PT'!$C$7:$C$1152,MATCH(JYY32,'Gas PT'!$F$8:$F$1152)),0)</f>
        <v>0</v>
      </c>
      <c r="JYZ35" s="27">
        <f>IFERROR(INDEX('Gas PT'!$C$7:$C$1152,MATCH(JYZ32,'Gas PT'!$F$8:$F$1152)),0)</f>
        <v>0</v>
      </c>
      <c r="JZA35" s="27">
        <f>IFERROR(INDEX('Gas PT'!$C$7:$C$1152,MATCH(JZA32,'Gas PT'!$F$8:$F$1152)),0)</f>
        <v>0</v>
      </c>
      <c r="JZB35" s="27">
        <f>IFERROR(INDEX('Gas PT'!$C$7:$C$1152,MATCH(JZB32,'Gas PT'!$F$8:$F$1152)),0)</f>
        <v>0</v>
      </c>
      <c r="JZC35" s="27">
        <f>IFERROR(INDEX('Gas PT'!$C$7:$C$1152,MATCH(JZC32,'Gas PT'!$F$8:$F$1152)),0)</f>
        <v>0</v>
      </c>
      <c r="JZD35" s="27">
        <f>IFERROR(INDEX('Gas PT'!$C$7:$C$1152,MATCH(JZD32,'Gas PT'!$F$8:$F$1152)),0)</f>
        <v>0</v>
      </c>
      <c r="JZE35" s="27">
        <f>IFERROR(INDEX('Gas PT'!$C$7:$C$1152,MATCH(JZE32,'Gas PT'!$F$8:$F$1152)),0)</f>
        <v>0</v>
      </c>
      <c r="JZF35" s="27">
        <f>IFERROR(INDEX('Gas PT'!$C$7:$C$1152,MATCH(JZF32,'Gas PT'!$F$8:$F$1152)),0)</f>
        <v>0</v>
      </c>
      <c r="JZG35" s="27">
        <f>IFERROR(INDEX('Gas PT'!$C$7:$C$1152,MATCH(JZG32,'Gas PT'!$F$8:$F$1152)),0)</f>
        <v>0</v>
      </c>
      <c r="JZH35" s="27">
        <f>IFERROR(INDEX('Gas PT'!$C$7:$C$1152,MATCH(JZH32,'Gas PT'!$F$8:$F$1152)),0)</f>
        <v>0</v>
      </c>
      <c r="JZI35" s="27">
        <f>IFERROR(INDEX('Gas PT'!$C$7:$C$1152,MATCH(JZI32,'Gas PT'!$F$8:$F$1152)),0)</f>
        <v>0</v>
      </c>
      <c r="JZJ35" s="27">
        <f>IFERROR(INDEX('Gas PT'!$C$7:$C$1152,MATCH(JZJ32,'Gas PT'!$F$8:$F$1152)),0)</f>
        <v>0</v>
      </c>
      <c r="JZK35" s="27">
        <f>IFERROR(INDEX('Gas PT'!$C$7:$C$1152,MATCH(JZK32,'Gas PT'!$F$8:$F$1152)),0)</f>
        <v>0</v>
      </c>
      <c r="JZL35" s="27">
        <f>IFERROR(INDEX('Gas PT'!$C$7:$C$1152,MATCH(JZL32,'Gas PT'!$F$8:$F$1152)),0)</f>
        <v>0</v>
      </c>
      <c r="JZM35" s="27">
        <f>IFERROR(INDEX('Gas PT'!$C$7:$C$1152,MATCH(JZM32,'Gas PT'!$F$8:$F$1152)),0)</f>
        <v>0</v>
      </c>
      <c r="JZN35" s="27">
        <f>IFERROR(INDEX('Gas PT'!$C$7:$C$1152,MATCH(JZN32,'Gas PT'!$F$8:$F$1152)),0)</f>
        <v>0</v>
      </c>
      <c r="JZO35" s="27">
        <f>IFERROR(INDEX('Gas PT'!$C$7:$C$1152,MATCH(JZO32,'Gas PT'!$F$8:$F$1152)),0)</f>
        <v>0</v>
      </c>
      <c r="JZP35" s="27">
        <f>IFERROR(INDEX('Gas PT'!$C$7:$C$1152,MATCH(JZP32,'Gas PT'!$F$8:$F$1152)),0)</f>
        <v>0</v>
      </c>
      <c r="JZQ35" s="27">
        <f>IFERROR(INDEX('Gas PT'!$C$7:$C$1152,MATCH(JZQ32,'Gas PT'!$F$8:$F$1152)),0)</f>
        <v>0</v>
      </c>
      <c r="JZR35" s="27">
        <f>IFERROR(INDEX('Gas PT'!$C$7:$C$1152,MATCH(JZR32,'Gas PT'!$F$8:$F$1152)),0)</f>
        <v>0</v>
      </c>
      <c r="JZS35" s="27">
        <f>IFERROR(INDEX('Gas PT'!$C$7:$C$1152,MATCH(JZS32,'Gas PT'!$F$8:$F$1152)),0)</f>
        <v>0</v>
      </c>
      <c r="JZT35" s="27">
        <f>IFERROR(INDEX('Gas PT'!$C$7:$C$1152,MATCH(JZT32,'Gas PT'!$F$8:$F$1152)),0)</f>
        <v>0</v>
      </c>
      <c r="JZU35" s="27">
        <f>IFERROR(INDEX('Gas PT'!$C$7:$C$1152,MATCH(JZU32,'Gas PT'!$F$8:$F$1152)),0)</f>
        <v>0</v>
      </c>
      <c r="JZV35" s="27">
        <f>IFERROR(INDEX('Gas PT'!$C$7:$C$1152,MATCH(JZV32,'Gas PT'!$F$8:$F$1152)),0)</f>
        <v>0</v>
      </c>
      <c r="JZW35" s="27">
        <f>IFERROR(INDEX('Gas PT'!$C$7:$C$1152,MATCH(JZW32,'Gas PT'!$F$8:$F$1152)),0)</f>
        <v>0</v>
      </c>
      <c r="JZX35" s="27">
        <f>IFERROR(INDEX('Gas PT'!$C$7:$C$1152,MATCH(JZX32,'Gas PT'!$F$8:$F$1152)),0)</f>
        <v>0</v>
      </c>
      <c r="JZY35" s="27">
        <f>IFERROR(INDEX('Gas PT'!$C$7:$C$1152,MATCH(JZY32,'Gas PT'!$F$8:$F$1152)),0)</f>
        <v>0</v>
      </c>
      <c r="JZZ35" s="27">
        <f>IFERROR(INDEX('Gas PT'!$C$7:$C$1152,MATCH(JZZ32,'Gas PT'!$F$8:$F$1152)),0)</f>
        <v>0</v>
      </c>
      <c r="KAA35" s="27">
        <f>IFERROR(INDEX('Gas PT'!$C$7:$C$1152,MATCH(KAA32,'Gas PT'!$F$8:$F$1152)),0)</f>
        <v>0</v>
      </c>
      <c r="KAB35" s="27">
        <f>IFERROR(INDEX('Gas PT'!$C$7:$C$1152,MATCH(KAB32,'Gas PT'!$F$8:$F$1152)),0)</f>
        <v>0</v>
      </c>
      <c r="KAC35" s="27">
        <f>IFERROR(INDEX('Gas PT'!$C$7:$C$1152,MATCH(KAC32,'Gas PT'!$F$8:$F$1152)),0)</f>
        <v>0</v>
      </c>
      <c r="KAD35" s="27">
        <f>IFERROR(INDEX('Gas PT'!$C$7:$C$1152,MATCH(KAD32,'Gas PT'!$F$8:$F$1152)),0)</f>
        <v>0</v>
      </c>
      <c r="KAE35" s="27">
        <f>IFERROR(INDEX('Gas PT'!$C$7:$C$1152,MATCH(KAE32,'Gas PT'!$F$8:$F$1152)),0)</f>
        <v>0</v>
      </c>
      <c r="KAF35" s="27">
        <f>IFERROR(INDEX('Gas PT'!$C$7:$C$1152,MATCH(KAF32,'Gas PT'!$F$8:$F$1152)),0)</f>
        <v>0</v>
      </c>
      <c r="KAG35" s="27">
        <f>IFERROR(INDEX('Gas PT'!$C$7:$C$1152,MATCH(KAG32,'Gas PT'!$F$8:$F$1152)),0)</f>
        <v>0</v>
      </c>
      <c r="KAH35" s="27">
        <f>IFERROR(INDEX('Gas PT'!$C$7:$C$1152,MATCH(KAH32,'Gas PT'!$F$8:$F$1152)),0)</f>
        <v>0</v>
      </c>
      <c r="KAI35" s="27">
        <f>IFERROR(INDEX('Gas PT'!$C$7:$C$1152,MATCH(KAI32,'Gas PT'!$F$8:$F$1152)),0)</f>
        <v>0</v>
      </c>
      <c r="KAJ35" s="27">
        <f>IFERROR(INDEX('Gas PT'!$C$7:$C$1152,MATCH(KAJ32,'Gas PT'!$F$8:$F$1152)),0)</f>
        <v>0</v>
      </c>
      <c r="KAK35" s="27">
        <f>IFERROR(INDEX('Gas PT'!$C$7:$C$1152,MATCH(KAK32,'Gas PT'!$F$8:$F$1152)),0)</f>
        <v>0</v>
      </c>
      <c r="KAL35" s="27">
        <f>IFERROR(INDEX('Gas PT'!$C$7:$C$1152,MATCH(KAL32,'Gas PT'!$F$8:$F$1152)),0)</f>
        <v>0</v>
      </c>
      <c r="KAM35" s="27">
        <f>IFERROR(INDEX('Gas PT'!$C$7:$C$1152,MATCH(KAM32,'Gas PT'!$F$8:$F$1152)),0)</f>
        <v>0</v>
      </c>
      <c r="KAN35" s="27">
        <f>IFERROR(INDEX('Gas PT'!$C$7:$C$1152,MATCH(KAN32,'Gas PT'!$F$8:$F$1152)),0)</f>
        <v>0</v>
      </c>
      <c r="KAO35" s="27">
        <f>IFERROR(INDEX('Gas PT'!$C$7:$C$1152,MATCH(KAO32,'Gas PT'!$F$8:$F$1152)),0)</f>
        <v>0</v>
      </c>
      <c r="KAP35" s="27">
        <f>IFERROR(INDEX('Gas PT'!$C$7:$C$1152,MATCH(KAP32,'Gas PT'!$F$8:$F$1152)),0)</f>
        <v>0</v>
      </c>
      <c r="KAQ35" s="27">
        <f>IFERROR(INDEX('Gas PT'!$C$7:$C$1152,MATCH(KAQ32,'Gas PT'!$F$8:$F$1152)),0)</f>
        <v>0</v>
      </c>
      <c r="KAR35" s="27">
        <f>IFERROR(INDEX('Gas PT'!$C$7:$C$1152,MATCH(KAR32,'Gas PT'!$F$8:$F$1152)),0)</f>
        <v>0</v>
      </c>
      <c r="KAS35" s="27">
        <f>IFERROR(INDEX('Gas PT'!$C$7:$C$1152,MATCH(KAS32,'Gas PT'!$F$8:$F$1152)),0)</f>
        <v>0</v>
      </c>
      <c r="KAT35" s="27">
        <f>IFERROR(INDEX('Gas PT'!$C$7:$C$1152,MATCH(KAT32,'Gas PT'!$F$8:$F$1152)),0)</f>
        <v>0</v>
      </c>
      <c r="KAU35" s="27">
        <f>IFERROR(INDEX('Gas PT'!$C$7:$C$1152,MATCH(KAU32,'Gas PT'!$F$8:$F$1152)),0)</f>
        <v>0</v>
      </c>
      <c r="KAV35" s="27">
        <f>IFERROR(INDEX('Gas PT'!$C$7:$C$1152,MATCH(KAV32,'Gas PT'!$F$8:$F$1152)),0)</f>
        <v>0</v>
      </c>
      <c r="KAW35" s="27">
        <f>IFERROR(INDEX('Gas PT'!$C$7:$C$1152,MATCH(KAW32,'Gas PT'!$F$8:$F$1152)),0)</f>
        <v>0</v>
      </c>
      <c r="KAX35" s="27">
        <f>IFERROR(INDEX('Gas PT'!$C$7:$C$1152,MATCH(KAX32,'Gas PT'!$F$8:$F$1152)),0)</f>
        <v>0</v>
      </c>
      <c r="KAY35" s="27">
        <f>IFERROR(INDEX('Gas PT'!$C$7:$C$1152,MATCH(KAY32,'Gas PT'!$F$8:$F$1152)),0)</f>
        <v>0</v>
      </c>
      <c r="KAZ35" s="27">
        <f>IFERROR(INDEX('Gas PT'!$C$7:$C$1152,MATCH(KAZ32,'Gas PT'!$F$8:$F$1152)),0)</f>
        <v>0</v>
      </c>
      <c r="KBA35" s="27">
        <f>IFERROR(INDEX('Gas PT'!$C$7:$C$1152,MATCH(KBA32,'Gas PT'!$F$8:$F$1152)),0)</f>
        <v>0</v>
      </c>
      <c r="KBB35" s="27">
        <f>IFERROR(INDEX('Gas PT'!$C$7:$C$1152,MATCH(KBB32,'Gas PT'!$F$8:$F$1152)),0)</f>
        <v>0</v>
      </c>
      <c r="KBC35" s="27">
        <f>IFERROR(INDEX('Gas PT'!$C$7:$C$1152,MATCH(KBC32,'Gas PT'!$F$8:$F$1152)),0)</f>
        <v>0</v>
      </c>
      <c r="KBD35" s="27">
        <f>IFERROR(INDEX('Gas PT'!$C$7:$C$1152,MATCH(KBD32,'Gas PT'!$F$8:$F$1152)),0)</f>
        <v>0</v>
      </c>
      <c r="KBE35" s="27">
        <f>IFERROR(INDEX('Gas PT'!$C$7:$C$1152,MATCH(KBE32,'Gas PT'!$F$8:$F$1152)),0)</f>
        <v>0</v>
      </c>
      <c r="KBF35" s="27">
        <f>IFERROR(INDEX('Gas PT'!$C$7:$C$1152,MATCH(KBF32,'Gas PT'!$F$8:$F$1152)),0)</f>
        <v>0</v>
      </c>
      <c r="KBG35" s="27">
        <f>IFERROR(INDEX('Gas PT'!$C$7:$C$1152,MATCH(KBG32,'Gas PT'!$F$8:$F$1152)),0)</f>
        <v>0</v>
      </c>
      <c r="KBH35" s="27">
        <f>IFERROR(INDEX('Gas PT'!$C$7:$C$1152,MATCH(KBH32,'Gas PT'!$F$8:$F$1152)),0)</f>
        <v>0</v>
      </c>
      <c r="KBI35" s="27">
        <f>IFERROR(INDEX('Gas PT'!$C$7:$C$1152,MATCH(KBI32,'Gas PT'!$F$8:$F$1152)),0)</f>
        <v>0</v>
      </c>
      <c r="KBJ35" s="27">
        <f>IFERROR(INDEX('Gas PT'!$C$7:$C$1152,MATCH(KBJ32,'Gas PT'!$F$8:$F$1152)),0)</f>
        <v>0</v>
      </c>
      <c r="KBK35" s="27">
        <f>IFERROR(INDEX('Gas PT'!$C$7:$C$1152,MATCH(KBK32,'Gas PT'!$F$8:$F$1152)),0)</f>
        <v>0</v>
      </c>
      <c r="KBL35" s="27">
        <f>IFERROR(INDEX('Gas PT'!$C$7:$C$1152,MATCH(KBL32,'Gas PT'!$F$8:$F$1152)),0)</f>
        <v>0</v>
      </c>
      <c r="KBM35" s="27">
        <f>IFERROR(INDEX('Gas PT'!$C$7:$C$1152,MATCH(KBM32,'Gas PT'!$F$8:$F$1152)),0)</f>
        <v>0</v>
      </c>
      <c r="KBN35" s="27">
        <f>IFERROR(INDEX('Gas PT'!$C$7:$C$1152,MATCH(KBN32,'Gas PT'!$F$8:$F$1152)),0)</f>
        <v>0</v>
      </c>
      <c r="KBO35" s="27">
        <f>IFERROR(INDEX('Gas PT'!$C$7:$C$1152,MATCH(KBO32,'Gas PT'!$F$8:$F$1152)),0)</f>
        <v>0</v>
      </c>
      <c r="KBP35" s="27">
        <f>IFERROR(INDEX('Gas PT'!$C$7:$C$1152,MATCH(KBP32,'Gas PT'!$F$8:$F$1152)),0)</f>
        <v>0</v>
      </c>
      <c r="KBQ35" s="27">
        <f>IFERROR(INDEX('Gas PT'!$C$7:$C$1152,MATCH(KBQ32,'Gas PT'!$F$8:$F$1152)),0)</f>
        <v>0</v>
      </c>
      <c r="KBR35" s="27">
        <f>IFERROR(INDEX('Gas PT'!$C$7:$C$1152,MATCH(KBR32,'Gas PT'!$F$8:$F$1152)),0)</f>
        <v>0</v>
      </c>
      <c r="KBS35" s="27">
        <f>IFERROR(INDEX('Gas PT'!$C$7:$C$1152,MATCH(KBS32,'Gas PT'!$F$8:$F$1152)),0)</f>
        <v>0</v>
      </c>
      <c r="KBT35" s="27">
        <f>IFERROR(INDEX('Gas PT'!$C$7:$C$1152,MATCH(KBT32,'Gas PT'!$F$8:$F$1152)),0)</f>
        <v>0</v>
      </c>
      <c r="KBU35" s="27">
        <f>IFERROR(INDEX('Gas PT'!$C$7:$C$1152,MATCH(KBU32,'Gas PT'!$F$8:$F$1152)),0)</f>
        <v>0</v>
      </c>
      <c r="KBV35" s="27">
        <f>IFERROR(INDEX('Gas PT'!$C$7:$C$1152,MATCH(KBV32,'Gas PT'!$F$8:$F$1152)),0)</f>
        <v>0</v>
      </c>
      <c r="KBW35" s="27">
        <f>IFERROR(INDEX('Gas PT'!$C$7:$C$1152,MATCH(KBW32,'Gas PT'!$F$8:$F$1152)),0)</f>
        <v>0</v>
      </c>
      <c r="KBX35" s="27">
        <f>IFERROR(INDEX('Gas PT'!$C$7:$C$1152,MATCH(KBX32,'Gas PT'!$F$8:$F$1152)),0)</f>
        <v>0</v>
      </c>
      <c r="KBY35" s="27">
        <f>IFERROR(INDEX('Gas PT'!$C$7:$C$1152,MATCH(KBY32,'Gas PT'!$F$8:$F$1152)),0)</f>
        <v>0</v>
      </c>
      <c r="KBZ35" s="27">
        <f>IFERROR(INDEX('Gas PT'!$C$7:$C$1152,MATCH(KBZ32,'Gas PT'!$F$8:$F$1152)),0)</f>
        <v>0</v>
      </c>
      <c r="KCA35" s="27">
        <f>IFERROR(INDEX('Gas PT'!$C$7:$C$1152,MATCH(KCA32,'Gas PT'!$F$8:$F$1152)),0)</f>
        <v>0</v>
      </c>
      <c r="KCB35" s="27">
        <f>IFERROR(INDEX('Gas PT'!$C$7:$C$1152,MATCH(KCB32,'Gas PT'!$F$8:$F$1152)),0)</f>
        <v>0</v>
      </c>
      <c r="KCC35" s="27">
        <f>IFERROR(INDEX('Gas PT'!$C$7:$C$1152,MATCH(KCC32,'Gas PT'!$F$8:$F$1152)),0)</f>
        <v>0</v>
      </c>
      <c r="KCD35" s="27">
        <f>IFERROR(INDEX('Gas PT'!$C$7:$C$1152,MATCH(KCD32,'Gas PT'!$F$8:$F$1152)),0)</f>
        <v>0</v>
      </c>
      <c r="KCE35" s="27">
        <f>IFERROR(INDEX('Gas PT'!$C$7:$C$1152,MATCH(KCE32,'Gas PT'!$F$8:$F$1152)),0)</f>
        <v>0</v>
      </c>
      <c r="KCF35" s="27">
        <f>IFERROR(INDEX('Gas PT'!$C$7:$C$1152,MATCH(KCF32,'Gas PT'!$F$8:$F$1152)),0)</f>
        <v>0</v>
      </c>
      <c r="KCG35" s="27">
        <f>IFERROR(INDEX('Gas PT'!$C$7:$C$1152,MATCH(KCG32,'Gas PT'!$F$8:$F$1152)),0)</f>
        <v>0</v>
      </c>
      <c r="KCH35" s="27">
        <f>IFERROR(INDEX('Gas PT'!$C$7:$C$1152,MATCH(KCH32,'Gas PT'!$F$8:$F$1152)),0)</f>
        <v>0</v>
      </c>
      <c r="KCI35" s="27">
        <f>IFERROR(INDEX('Gas PT'!$C$7:$C$1152,MATCH(KCI32,'Gas PT'!$F$8:$F$1152)),0)</f>
        <v>0</v>
      </c>
      <c r="KCJ35" s="27">
        <f>IFERROR(INDEX('Gas PT'!$C$7:$C$1152,MATCH(KCJ32,'Gas PT'!$F$8:$F$1152)),0)</f>
        <v>0</v>
      </c>
      <c r="KCK35" s="27">
        <f>IFERROR(INDEX('Gas PT'!$C$7:$C$1152,MATCH(KCK32,'Gas PT'!$F$8:$F$1152)),0)</f>
        <v>0</v>
      </c>
      <c r="KCL35" s="27">
        <f>IFERROR(INDEX('Gas PT'!$C$7:$C$1152,MATCH(KCL32,'Gas PT'!$F$8:$F$1152)),0)</f>
        <v>0</v>
      </c>
      <c r="KCM35" s="27">
        <f>IFERROR(INDEX('Gas PT'!$C$7:$C$1152,MATCH(KCM32,'Gas PT'!$F$8:$F$1152)),0)</f>
        <v>0</v>
      </c>
      <c r="KCN35" s="27">
        <f>IFERROR(INDEX('Gas PT'!$C$7:$C$1152,MATCH(KCN32,'Gas PT'!$F$8:$F$1152)),0)</f>
        <v>0</v>
      </c>
      <c r="KCO35" s="27">
        <f>IFERROR(INDEX('Gas PT'!$C$7:$C$1152,MATCH(KCO32,'Gas PT'!$F$8:$F$1152)),0)</f>
        <v>0</v>
      </c>
      <c r="KCP35" s="27">
        <f>IFERROR(INDEX('Gas PT'!$C$7:$C$1152,MATCH(KCP32,'Gas PT'!$F$8:$F$1152)),0)</f>
        <v>0</v>
      </c>
      <c r="KCQ35" s="27">
        <f>IFERROR(INDEX('Gas PT'!$C$7:$C$1152,MATCH(KCQ32,'Gas PT'!$F$8:$F$1152)),0)</f>
        <v>0</v>
      </c>
      <c r="KCR35" s="27">
        <f>IFERROR(INDEX('Gas PT'!$C$7:$C$1152,MATCH(KCR32,'Gas PT'!$F$8:$F$1152)),0)</f>
        <v>0</v>
      </c>
      <c r="KCS35" s="27">
        <f>IFERROR(INDEX('Gas PT'!$C$7:$C$1152,MATCH(KCS32,'Gas PT'!$F$8:$F$1152)),0)</f>
        <v>0</v>
      </c>
      <c r="KCT35" s="27">
        <f>IFERROR(INDEX('Gas PT'!$C$7:$C$1152,MATCH(KCT32,'Gas PT'!$F$8:$F$1152)),0)</f>
        <v>0</v>
      </c>
      <c r="KCU35" s="27">
        <f>IFERROR(INDEX('Gas PT'!$C$7:$C$1152,MATCH(KCU32,'Gas PT'!$F$8:$F$1152)),0)</f>
        <v>0</v>
      </c>
      <c r="KCV35" s="27">
        <f>IFERROR(INDEX('Gas PT'!$C$7:$C$1152,MATCH(KCV32,'Gas PT'!$F$8:$F$1152)),0)</f>
        <v>0</v>
      </c>
      <c r="KCW35" s="27">
        <f>IFERROR(INDEX('Gas PT'!$C$7:$C$1152,MATCH(KCW32,'Gas PT'!$F$8:$F$1152)),0)</f>
        <v>0</v>
      </c>
      <c r="KCX35" s="27">
        <f>IFERROR(INDEX('Gas PT'!$C$7:$C$1152,MATCH(KCX32,'Gas PT'!$F$8:$F$1152)),0)</f>
        <v>0</v>
      </c>
      <c r="KCY35" s="27">
        <f>IFERROR(INDEX('Gas PT'!$C$7:$C$1152,MATCH(KCY32,'Gas PT'!$F$8:$F$1152)),0)</f>
        <v>0</v>
      </c>
      <c r="KCZ35" s="27">
        <f>IFERROR(INDEX('Gas PT'!$C$7:$C$1152,MATCH(KCZ32,'Gas PT'!$F$8:$F$1152)),0)</f>
        <v>0</v>
      </c>
      <c r="KDA35" s="27">
        <f>IFERROR(INDEX('Gas PT'!$C$7:$C$1152,MATCH(KDA32,'Gas PT'!$F$8:$F$1152)),0)</f>
        <v>0</v>
      </c>
      <c r="KDB35" s="27">
        <f>IFERROR(INDEX('Gas PT'!$C$7:$C$1152,MATCH(KDB32,'Gas PT'!$F$8:$F$1152)),0)</f>
        <v>0</v>
      </c>
      <c r="KDC35" s="27">
        <f>IFERROR(INDEX('Gas PT'!$C$7:$C$1152,MATCH(KDC32,'Gas PT'!$F$8:$F$1152)),0)</f>
        <v>0</v>
      </c>
      <c r="KDD35" s="27">
        <f>IFERROR(INDEX('Gas PT'!$C$7:$C$1152,MATCH(KDD32,'Gas PT'!$F$8:$F$1152)),0)</f>
        <v>0</v>
      </c>
      <c r="KDE35" s="27">
        <f>IFERROR(INDEX('Gas PT'!$C$7:$C$1152,MATCH(KDE32,'Gas PT'!$F$8:$F$1152)),0)</f>
        <v>0</v>
      </c>
      <c r="KDF35" s="27">
        <f>IFERROR(INDEX('Gas PT'!$C$7:$C$1152,MATCH(KDF32,'Gas PT'!$F$8:$F$1152)),0)</f>
        <v>0</v>
      </c>
      <c r="KDG35" s="27">
        <f>IFERROR(INDEX('Gas PT'!$C$7:$C$1152,MATCH(KDG32,'Gas PT'!$F$8:$F$1152)),0)</f>
        <v>0</v>
      </c>
      <c r="KDH35" s="27">
        <f>IFERROR(INDEX('Gas PT'!$C$7:$C$1152,MATCH(KDH32,'Gas PT'!$F$8:$F$1152)),0)</f>
        <v>0</v>
      </c>
      <c r="KDI35" s="27">
        <f>IFERROR(INDEX('Gas PT'!$C$7:$C$1152,MATCH(KDI32,'Gas PT'!$F$8:$F$1152)),0)</f>
        <v>0</v>
      </c>
      <c r="KDJ35" s="27">
        <f>IFERROR(INDEX('Gas PT'!$C$7:$C$1152,MATCH(KDJ32,'Gas PT'!$F$8:$F$1152)),0)</f>
        <v>0</v>
      </c>
      <c r="KDK35" s="27">
        <f>IFERROR(INDEX('Gas PT'!$C$7:$C$1152,MATCH(KDK32,'Gas PT'!$F$8:$F$1152)),0)</f>
        <v>0</v>
      </c>
      <c r="KDL35" s="27">
        <f>IFERROR(INDEX('Gas PT'!$C$7:$C$1152,MATCH(KDL32,'Gas PT'!$F$8:$F$1152)),0)</f>
        <v>0</v>
      </c>
      <c r="KDM35" s="27">
        <f>IFERROR(INDEX('Gas PT'!$C$7:$C$1152,MATCH(KDM32,'Gas PT'!$F$8:$F$1152)),0)</f>
        <v>0</v>
      </c>
      <c r="KDN35" s="27">
        <f>IFERROR(INDEX('Gas PT'!$C$7:$C$1152,MATCH(KDN32,'Gas PT'!$F$8:$F$1152)),0)</f>
        <v>0</v>
      </c>
      <c r="KDO35" s="27">
        <f>IFERROR(INDEX('Gas PT'!$C$7:$C$1152,MATCH(KDO32,'Gas PT'!$F$8:$F$1152)),0)</f>
        <v>0</v>
      </c>
      <c r="KDP35" s="27">
        <f>IFERROR(INDEX('Gas PT'!$C$7:$C$1152,MATCH(KDP32,'Gas PT'!$F$8:$F$1152)),0)</f>
        <v>0</v>
      </c>
      <c r="KDQ35" s="27">
        <f>IFERROR(INDEX('Gas PT'!$C$7:$C$1152,MATCH(KDQ32,'Gas PT'!$F$8:$F$1152)),0)</f>
        <v>0</v>
      </c>
      <c r="KDR35" s="27">
        <f>IFERROR(INDEX('Gas PT'!$C$7:$C$1152,MATCH(KDR32,'Gas PT'!$F$8:$F$1152)),0)</f>
        <v>0</v>
      </c>
      <c r="KDS35" s="27">
        <f>IFERROR(INDEX('Gas PT'!$C$7:$C$1152,MATCH(KDS32,'Gas PT'!$F$8:$F$1152)),0)</f>
        <v>0</v>
      </c>
      <c r="KDT35" s="27">
        <f>IFERROR(INDEX('Gas PT'!$C$7:$C$1152,MATCH(KDT32,'Gas PT'!$F$8:$F$1152)),0)</f>
        <v>0</v>
      </c>
      <c r="KDU35" s="27">
        <f>IFERROR(INDEX('Gas PT'!$C$7:$C$1152,MATCH(KDU32,'Gas PT'!$F$8:$F$1152)),0)</f>
        <v>0</v>
      </c>
      <c r="KDV35" s="27">
        <f>IFERROR(INDEX('Gas PT'!$C$7:$C$1152,MATCH(KDV32,'Gas PT'!$F$8:$F$1152)),0)</f>
        <v>0</v>
      </c>
      <c r="KDW35" s="27">
        <f>IFERROR(INDEX('Gas PT'!$C$7:$C$1152,MATCH(KDW32,'Gas PT'!$F$8:$F$1152)),0)</f>
        <v>0</v>
      </c>
      <c r="KDX35" s="27">
        <f>IFERROR(INDEX('Gas PT'!$C$7:$C$1152,MATCH(KDX32,'Gas PT'!$F$8:$F$1152)),0)</f>
        <v>0</v>
      </c>
      <c r="KDY35" s="27">
        <f>IFERROR(INDEX('Gas PT'!$C$7:$C$1152,MATCH(KDY32,'Gas PT'!$F$8:$F$1152)),0)</f>
        <v>0</v>
      </c>
      <c r="KDZ35" s="27">
        <f>IFERROR(INDEX('Gas PT'!$C$7:$C$1152,MATCH(KDZ32,'Gas PT'!$F$8:$F$1152)),0)</f>
        <v>0</v>
      </c>
      <c r="KEA35" s="27">
        <f>IFERROR(INDEX('Gas PT'!$C$7:$C$1152,MATCH(KEA32,'Gas PT'!$F$8:$F$1152)),0)</f>
        <v>0</v>
      </c>
      <c r="KEB35" s="27">
        <f>IFERROR(INDEX('Gas PT'!$C$7:$C$1152,MATCH(KEB32,'Gas PT'!$F$8:$F$1152)),0)</f>
        <v>0</v>
      </c>
      <c r="KEC35" s="27">
        <f>IFERROR(INDEX('Gas PT'!$C$7:$C$1152,MATCH(KEC32,'Gas PT'!$F$8:$F$1152)),0)</f>
        <v>0</v>
      </c>
      <c r="KED35" s="27">
        <f>IFERROR(INDEX('Gas PT'!$C$7:$C$1152,MATCH(KED32,'Gas PT'!$F$8:$F$1152)),0)</f>
        <v>0</v>
      </c>
      <c r="KEE35" s="27">
        <f>IFERROR(INDEX('Gas PT'!$C$7:$C$1152,MATCH(KEE32,'Gas PT'!$F$8:$F$1152)),0)</f>
        <v>0</v>
      </c>
      <c r="KEF35" s="27">
        <f>IFERROR(INDEX('Gas PT'!$C$7:$C$1152,MATCH(KEF32,'Gas PT'!$F$8:$F$1152)),0)</f>
        <v>0</v>
      </c>
      <c r="KEG35" s="27">
        <f>IFERROR(INDEX('Gas PT'!$C$7:$C$1152,MATCH(KEG32,'Gas PT'!$F$8:$F$1152)),0)</f>
        <v>0</v>
      </c>
      <c r="KEH35" s="27">
        <f>IFERROR(INDEX('Gas PT'!$C$7:$C$1152,MATCH(KEH32,'Gas PT'!$F$8:$F$1152)),0)</f>
        <v>0</v>
      </c>
      <c r="KEI35" s="27">
        <f>IFERROR(INDEX('Gas PT'!$C$7:$C$1152,MATCH(KEI32,'Gas PT'!$F$8:$F$1152)),0)</f>
        <v>0</v>
      </c>
      <c r="KEJ35" s="27">
        <f>IFERROR(INDEX('Gas PT'!$C$7:$C$1152,MATCH(KEJ32,'Gas PT'!$F$8:$F$1152)),0)</f>
        <v>0</v>
      </c>
      <c r="KEK35" s="27">
        <f>IFERROR(INDEX('Gas PT'!$C$7:$C$1152,MATCH(KEK32,'Gas PT'!$F$8:$F$1152)),0)</f>
        <v>0</v>
      </c>
      <c r="KEL35" s="27">
        <f>IFERROR(INDEX('Gas PT'!$C$7:$C$1152,MATCH(KEL32,'Gas PT'!$F$8:$F$1152)),0)</f>
        <v>0</v>
      </c>
      <c r="KEM35" s="27">
        <f>IFERROR(INDEX('Gas PT'!$C$7:$C$1152,MATCH(KEM32,'Gas PT'!$F$8:$F$1152)),0)</f>
        <v>0</v>
      </c>
      <c r="KEN35" s="27">
        <f>IFERROR(INDEX('Gas PT'!$C$7:$C$1152,MATCH(KEN32,'Gas PT'!$F$8:$F$1152)),0)</f>
        <v>0</v>
      </c>
      <c r="KEO35" s="27">
        <f>IFERROR(INDEX('Gas PT'!$C$7:$C$1152,MATCH(KEO32,'Gas PT'!$F$8:$F$1152)),0)</f>
        <v>0</v>
      </c>
      <c r="KEP35" s="27">
        <f>IFERROR(INDEX('Gas PT'!$C$7:$C$1152,MATCH(KEP32,'Gas PT'!$F$8:$F$1152)),0)</f>
        <v>0</v>
      </c>
      <c r="KEQ35" s="27">
        <f>IFERROR(INDEX('Gas PT'!$C$7:$C$1152,MATCH(KEQ32,'Gas PT'!$F$8:$F$1152)),0)</f>
        <v>0</v>
      </c>
      <c r="KER35" s="27">
        <f>IFERROR(INDEX('Gas PT'!$C$7:$C$1152,MATCH(KER32,'Gas PT'!$F$8:$F$1152)),0)</f>
        <v>0</v>
      </c>
      <c r="KES35" s="27">
        <f>IFERROR(INDEX('Gas PT'!$C$7:$C$1152,MATCH(KES32,'Gas PT'!$F$8:$F$1152)),0)</f>
        <v>0</v>
      </c>
      <c r="KET35" s="27">
        <f>IFERROR(INDEX('Gas PT'!$C$7:$C$1152,MATCH(KET32,'Gas PT'!$F$8:$F$1152)),0)</f>
        <v>0</v>
      </c>
      <c r="KEU35" s="27">
        <f>IFERROR(INDEX('Gas PT'!$C$7:$C$1152,MATCH(KEU32,'Gas PT'!$F$8:$F$1152)),0)</f>
        <v>0</v>
      </c>
      <c r="KEV35" s="27">
        <f>IFERROR(INDEX('Gas PT'!$C$7:$C$1152,MATCH(KEV32,'Gas PT'!$F$8:$F$1152)),0)</f>
        <v>0</v>
      </c>
      <c r="KEW35" s="27">
        <f>IFERROR(INDEX('Gas PT'!$C$7:$C$1152,MATCH(KEW32,'Gas PT'!$F$8:$F$1152)),0)</f>
        <v>0</v>
      </c>
      <c r="KEX35" s="27">
        <f>IFERROR(INDEX('Gas PT'!$C$7:$C$1152,MATCH(KEX32,'Gas PT'!$F$8:$F$1152)),0)</f>
        <v>0</v>
      </c>
      <c r="KEY35" s="27">
        <f>IFERROR(INDEX('Gas PT'!$C$7:$C$1152,MATCH(KEY32,'Gas PT'!$F$8:$F$1152)),0)</f>
        <v>0</v>
      </c>
      <c r="KEZ35" s="27">
        <f>IFERROR(INDEX('Gas PT'!$C$7:$C$1152,MATCH(KEZ32,'Gas PT'!$F$8:$F$1152)),0)</f>
        <v>0</v>
      </c>
      <c r="KFA35" s="27">
        <f>IFERROR(INDEX('Gas PT'!$C$7:$C$1152,MATCH(KFA32,'Gas PT'!$F$8:$F$1152)),0)</f>
        <v>0</v>
      </c>
      <c r="KFB35" s="27">
        <f>IFERROR(INDEX('Gas PT'!$C$7:$C$1152,MATCH(KFB32,'Gas PT'!$F$8:$F$1152)),0)</f>
        <v>0</v>
      </c>
      <c r="KFC35" s="27">
        <f>IFERROR(INDEX('Gas PT'!$C$7:$C$1152,MATCH(KFC32,'Gas PT'!$F$8:$F$1152)),0)</f>
        <v>0</v>
      </c>
      <c r="KFD35" s="27">
        <f>IFERROR(INDEX('Gas PT'!$C$7:$C$1152,MATCH(KFD32,'Gas PT'!$F$8:$F$1152)),0)</f>
        <v>0</v>
      </c>
      <c r="KFE35" s="27">
        <f>IFERROR(INDEX('Gas PT'!$C$7:$C$1152,MATCH(KFE32,'Gas PT'!$F$8:$F$1152)),0)</f>
        <v>0</v>
      </c>
      <c r="KFF35" s="27">
        <f>IFERROR(INDEX('Gas PT'!$C$7:$C$1152,MATCH(KFF32,'Gas PT'!$F$8:$F$1152)),0)</f>
        <v>0</v>
      </c>
      <c r="KFG35" s="27">
        <f>IFERROR(INDEX('Gas PT'!$C$7:$C$1152,MATCH(KFG32,'Gas PT'!$F$8:$F$1152)),0)</f>
        <v>0</v>
      </c>
      <c r="KFH35" s="27">
        <f>IFERROR(INDEX('Gas PT'!$C$7:$C$1152,MATCH(KFH32,'Gas PT'!$F$8:$F$1152)),0)</f>
        <v>0</v>
      </c>
      <c r="KFI35" s="27">
        <f>IFERROR(INDEX('Gas PT'!$C$7:$C$1152,MATCH(KFI32,'Gas PT'!$F$8:$F$1152)),0)</f>
        <v>0</v>
      </c>
      <c r="KFJ35" s="27">
        <f>IFERROR(INDEX('Gas PT'!$C$7:$C$1152,MATCH(KFJ32,'Gas PT'!$F$8:$F$1152)),0)</f>
        <v>0</v>
      </c>
      <c r="KFK35" s="27">
        <f>IFERROR(INDEX('Gas PT'!$C$7:$C$1152,MATCH(KFK32,'Gas PT'!$F$8:$F$1152)),0)</f>
        <v>0</v>
      </c>
      <c r="KFL35" s="27">
        <f>IFERROR(INDEX('Gas PT'!$C$7:$C$1152,MATCH(KFL32,'Gas PT'!$F$8:$F$1152)),0)</f>
        <v>0</v>
      </c>
      <c r="KFM35" s="27">
        <f>IFERROR(INDEX('Gas PT'!$C$7:$C$1152,MATCH(KFM32,'Gas PT'!$F$8:$F$1152)),0)</f>
        <v>0</v>
      </c>
      <c r="KFN35" s="27">
        <f>IFERROR(INDEX('Gas PT'!$C$7:$C$1152,MATCH(KFN32,'Gas PT'!$F$8:$F$1152)),0)</f>
        <v>0</v>
      </c>
      <c r="KFO35" s="27">
        <f>IFERROR(INDEX('Gas PT'!$C$7:$C$1152,MATCH(KFO32,'Gas PT'!$F$8:$F$1152)),0)</f>
        <v>0</v>
      </c>
      <c r="KFP35" s="27">
        <f>IFERROR(INDEX('Gas PT'!$C$7:$C$1152,MATCH(KFP32,'Gas PT'!$F$8:$F$1152)),0)</f>
        <v>0</v>
      </c>
      <c r="KFQ35" s="27">
        <f>IFERROR(INDEX('Gas PT'!$C$7:$C$1152,MATCH(KFQ32,'Gas PT'!$F$8:$F$1152)),0)</f>
        <v>0</v>
      </c>
      <c r="KFR35" s="27">
        <f>IFERROR(INDEX('Gas PT'!$C$7:$C$1152,MATCH(KFR32,'Gas PT'!$F$8:$F$1152)),0)</f>
        <v>0</v>
      </c>
      <c r="KFS35" s="27">
        <f>IFERROR(INDEX('Gas PT'!$C$7:$C$1152,MATCH(KFS32,'Gas PT'!$F$8:$F$1152)),0)</f>
        <v>0</v>
      </c>
      <c r="KFT35" s="27">
        <f>IFERROR(INDEX('Gas PT'!$C$7:$C$1152,MATCH(KFT32,'Gas PT'!$F$8:$F$1152)),0)</f>
        <v>0</v>
      </c>
      <c r="KFU35" s="27">
        <f>IFERROR(INDEX('Gas PT'!$C$7:$C$1152,MATCH(KFU32,'Gas PT'!$F$8:$F$1152)),0)</f>
        <v>0</v>
      </c>
      <c r="KFV35" s="27">
        <f>IFERROR(INDEX('Gas PT'!$C$7:$C$1152,MATCH(KFV32,'Gas PT'!$F$8:$F$1152)),0)</f>
        <v>0</v>
      </c>
      <c r="KFW35" s="27">
        <f>IFERROR(INDEX('Gas PT'!$C$7:$C$1152,MATCH(KFW32,'Gas PT'!$F$8:$F$1152)),0)</f>
        <v>0</v>
      </c>
      <c r="KFX35" s="27">
        <f>IFERROR(INDEX('Gas PT'!$C$7:$C$1152,MATCH(KFX32,'Gas PT'!$F$8:$F$1152)),0)</f>
        <v>0</v>
      </c>
      <c r="KFY35" s="27">
        <f>IFERROR(INDEX('Gas PT'!$C$7:$C$1152,MATCH(KFY32,'Gas PT'!$F$8:$F$1152)),0)</f>
        <v>0</v>
      </c>
      <c r="KFZ35" s="27">
        <f>IFERROR(INDEX('Gas PT'!$C$7:$C$1152,MATCH(KFZ32,'Gas PT'!$F$8:$F$1152)),0)</f>
        <v>0</v>
      </c>
      <c r="KGA35" s="27">
        <f>IFERROR(INDEX('Gas PT'!$C$7:$C$1152,MATCH(KGA32,'Gas PT'!$F$8:$F$1152)),0)</f>
        <v>0</v>
      </c>
      <c r="KGB35" s="27">
        <f>IFERROR(INDEX('Gas PT'!$C$7:$C$1152,MATCH(KGB32,'Gas PT'!$F$8:$F$1152)),0)</f>
        <v>0</v>
      </c>
      <c r="KGC35" s="27">
        <f>IFERROR(INDEX('Gas PT'!$C$7:$C$1152,MATCH(KGC32,'Gas PT'!$F$8:$F$1152)),0)</f>
        <v>0</v>
      </c>
      <c r="KGD35" s="27">
        <f>IFERROR(INDEX('Gas PT'!$C$7:$C$1152,MATCH(KGD32,'Gas PT'!$F$8:$F$1152)),0)</f>
        <v>0</v>
      </c>
      <c r="KGE35" s="27">
        <f>IFERROR(INDEX('Gas PT'!$C$7:$C$1152,MATCH(KGE32,'Gas PT'!$F$8:$F$1152)),0)</f>
        <v>0</v>
      </c>
      <c r="KGF35" s="27">
        <f>IFERROR(INDEX('Gas PT'!$C$7:$C$1152,MATCH(KGF32,'Gas PT'!$F$8:$F$1152)),0)</f>
        <v>0</v>
      </c>
      <c r="KGG35" s="27">
        <f>IFERROR(INDEX('Gas PT'!$C$7:$C$1152,MATCH(KGG32,'Gas PT'!$F$8:$F$1152)),0)</f>
        <v>0</v>
      </c>
      <c r="KGH35" s="27">
        <f>IFERROR(INDEX('Gas PT'!$C$7:$C$1152,MATCH(KGH32,'Gas PT'!$F$8:$F$1152)),0)</f>
        <v>0</v>
      </c>
      <c r="KGI35" s="27">
        <f>IFERROR(INDEX('Gas PT'!$C$7:$C$1152,MATCH(KGI32,'Gas PT'!$F$8:$F$1152)),0)</f>
        <v>0</v>
      </c>
      <c r="KGJ35" s="27">
        <f>IFERROR(INDEX('Gas PT'!$C$7:$C$1152,MATCH(KGJ32,'Gas PT'!$F$8:$F$1152)),0)</f>
        <v>0</v>
      </c>
      <c r="KGK35" s="27">
        <f>IFERROR(INDEX('Gas PT'!$C$7:$C$1152,MATCH(KGK32,'Gas PT'!$F$8:$F$1152)),0)</f>
        <v>0</v>
      </c>
      <c r="KGL35" s="27">
        <f>IFERROR(INDEX('Gas PT'!$C$7:$C$1152,MATCH(KGL32,'Gas PT'!$F$8:$F$1152)),0)</f>
        <v>0</v>
      </c>
      <c r="KGM35" s="27">
        <f>IFERROR(INDEX('Gas PT'!$C$7:$C$1152,MATCH(KGM32,'Gas PT'!$F$8:$F$1152)),0)</f>
        <v>0</v>
      </c>
      <c r="KGN35" s="27">
        <f>IFERROR(INDEX('Gas PT'!$C$7:$C$1152,MATCH(KGN32,'Gas PT'!$F$8:$F$1152)),0)</f>
        <v>0</v>
      </c>
      <c r="KGO35" s="27">
        <f>IFERROR(INDEX('Gas PT'!$C$7:$C$1152,MATCH(KGO32,'Gas PT'!$F$8:$F$1152)),0)</f>
        <v>0</v>
      </c>
      <c r="KGP35" s="27">
        <f>IFERROR(INDEX('Gas PT'!$C$7:$C$1152,MATCH(KGP32,'Gas PT'!$F$8:$F$1152)),0)</f>
        <v>0</v>
      </c>
      <c r="KGQ35" s="27">
        <f>IFERROR(INDEX('Gas PT'!$C$7:$C$1152,MATCH(KGQ32,'Gas PT'!$F$8:$F$1152)),0)</f>
        <v>0</v>
      </c>
      <c r="KGR35" s="27">
        <f>IFERROR(INDEX('Gas PT'!$C$7:$C$1152,MATCH(KGR32,'Gas PT'!$F$8:$F$1152)),0)</f>
        <v>0</v>
      </c>
      <c r="KGS35" s="27">
        <f>IFERROR(INDEX('Gas PT'!$C$7:$C$1152,MATCH(KGS32,'Gas PT'!$F$8:$F$1152)),0)</f>
        <v>0</v>
      </c>
      <c r="KGT35" s="27">
        <f>IFERROR(INDEX('Gas PT'!$C$7:$C$1152,MATCH(KGT32,'Gas PT'!$F$8:$F$1152)),0)</f>
        <v>0</v>
      </c>
      <c r="KGU35" s="27">
        <f>IFERROR(INDEX('Gas PT'!$C$7:$C$1152,MATCH(KGU32,'Gas PT'!$F$8:$F$1152)),0)</f>
        <v>0</v>
      </c>
      <c r="KGV35" s="27">
        <f>IFERROR(INDEX('Gas PT'!$C$7:$C$1152,MATCH(KGV32,'Gas PT'!$F$8:$F$1152)),0)</f>
        <v>0</v>
      </c>
      <c r="KGW35" s="27">
        <f>IFERROR(INDEX('Gas PT'!$C$7:$C$1152,MATCH(KGW32,'Gas PT'!$F$8:$F$1152)),0)</f>
        <v>0</v>
      </c>
      <c r="KGX35" s="27">
        <f>IFERROR(INDEX('Gas PT'!$C$7:$C$1152,MATCH(KGX32,'Gas PT'!$F$8:$F$1152)),0)</f>
        <v>0</v>
      </c>
      <c r="KGY35" s="27">
        <f>IFERROR(INDEX('Gas PT'!$C$7:$C$1152,MATCH(KGY32,'Gas PT'!$F$8:$F$1152)),0)</f>
        <v>0</v>
      </c>
      <c r="KGZ35" s="27">
        <f>IFERROR(INDEX('Gas PT'!$C$7:$C$1152,MATCH(KGZ32,'Gas PT'!$F$8:$F$1152)),0)</f>
        <v>0</v>
      </c>
      <c r="KHA35" s="27">
        <f>IFERROR(INDEX('Gas PT'!$C$7:$C$1152,MATCH(KHA32,'Gas PT'!$F$8:$F$1152)),0)</f>
        <v>0</v>
      </c>
      <c r="KHB35" s="27">
        <f>IFERROR(INDEX('Gas PT'!$C$7:$C$1152,MATCH(KHB32,'Gas PT'!$F$8:$F$1152)),0)</f>
        <v>0</v>
      </c>
      <c r="KHC35" s="27">
        <f>IFERROR(INDEX('Gas PT'!$C$7:$C$1152,MATCH(KHC32,'Gas PT'!$F$8:$F$1152)),0)</f>
        <v>0</v>
      </c>
      <c r="KHD35" s="27">
        <f>IFERROR(INDEX('Gas PT'!$C$7:$C$1152,MATCH(KHD32,'Gas PT'!$F$8:$F$1152)),0)</f>
        <v>0</v>
      </c>
      <c r="KHE35" s="27">
        <f>IFERROR(INDEX('Gas PT'!$C$7:$C$1152,MATCH(KHE32,'Gas PT'!$F$8:$F$1152)),0)</f>
        <v>0</v>
      </c>
      <c r="KHF35" s="27">
        <f>IFERROR(INDEX('Gas PT'!$C$7:$C$1152,MATCH(KHF32,'Gas PT'!$F$8:$F$1152)),0)</f>
        <v>0</v>
      </c>
      <c r="KHG35" s="27">
        <f>IFERROR(INDEX('Gas PT'!$C$7:$C$1152,MATCH(KHG32,'Gas PT'!$F$8:$F$1152)),0)</f>
        <v>0</v>
      </c>
      <c r="KHH35" s="27">
        <f>IFERROR(INDEX('Gas PT'!$C$7:$C$1152,MATCH(KHH32,'Gas PT'!$F$8:$F$1152)),0)</f>
        <v>0</v>
      </c>
      <c r="KHI35" s="27">
        <f>IFERROR(INDEX('Gas PT'!$C$7:$C$1152,MATCH(KHI32,'Gas PT'!$F$8:$F$1152)),0)</f>
        <v>0</v>
      </c>
      <c r="KHJ35" s="27">
        <f>IFERROR(INDEX('Gas PT'!$C$7:$C$1152,MATCH(KHJ32,'Gas PT'!$F$8:$F$1152)),0)</f>
        <v>0</v>
      </c>
      <c r="KHK35" s="27">
        <f>IFERROR(INDEX('Gas PT'!$C$7:$C$1152,MATCH(KHK32,'Gas PT'!$F$8:$F$1152)),0)</f>
        <v>0</v>
      </c>
      <c r="KHL35" s="27">
        <f>IFERROR(INDEX('Gas PT'!$C$7:$C$1152,MATCH(KHL32,'Gas PT'!$F$8:$F$1152)),0)</f>
        <v>0</v>
      </c>
      <c r="KHM35" s="27">
        <f>IFERROR(INDEX('Gas PT'!$C$7:$C$1152,MATCH(KHM32,'Gas PT'!$F$8:$F$1152)),0)</f>
        <v>0</v>
      </c>
      <c r="KHN35" s="27">
        <f>IFERROR(INDEX('Gas PT'!$C$7:$C$1152,MATCH(KHN32,'Gas PT'!$F$8:$F$1152)),0)</f>
        <v>0</v>
      </c>
      <c r="KHO35" s="27">
        <f>IFERROR(INDEX('Gas PT'!$C$7:$C$1152,MATCH(KHO32,'Gas PT'!$F$8:$F$1152)),0)</f>
        <v>0</v>
      </c>
      <c r="KHP35" s="27">
        <f>IFERROR(INDEX('Gas PT'!$C$7:$C$1152,MATCH(KHP32,'Gas PT'!$F$8:$F$1152)),0)</f>
        <v>0</v>
      </c>
      <c r="KHQ35" s="27">
        <f>IFERROR(INDEX('Gas PT'!$C$7:$C$1152,MATCH(KHQ32,'Gas PT'!$F$8:$F$1152)),0)</f>
        <v>0</v>
      </c>
      <c r="KHR35" s="27">
        <f>IFERROR(INDEX('Gas PT'!$C$7:$C$1152,MATCH(KHR32,'Gas PT'!$F$8:$F$1152)),0)</f>
        <v>0</v>
      </c>
      <c r="KHS35" s="27">
        <f>IFERROR(INDEX('Gas PT'!$C$7:$C$1152,MATCH(KHS32,'Gas PT'!$F$8:$F$1152)),0)</f>
        <v>0</v>
      </c>
      <c r="KHT35" s="27">
        <f>IFERROR(INDEX('Gas PT'!$C$7:$C$1152,MATCH(KHT32,'Gas PT'!$F$8:$F$1152)),0)</f>
        <v>0</v>
      </c>
      <c r="KHU35" s="27">
        <f>IFERROR(INDEX('Gas PT'!$C$7:$C$1152,MATCH(KHU32,'Gas PT'!$F$8:$F$1152)),0)</f>
        <v>0</v>
      </c>
      <c r="KHV35" s="27">
        <f>IFERROR(INDEX('Gas PT'!$C$7:$C$1152,MATCH(KHV32,'Gas PT'!$F$8:$F$1152)),0)</f>
        <v>0</v>
      </c>
      <c r="KHW35" s="27">
        <f>IFERROR(INDEX('Gas PT'!$C$7:$C$1152,MATCH(KHW32,'Gas PT'!$F$8:$F$1152)),0)</f>
        <v>0</v>
      </c>
      <c r="KHX35" s="27">
        <f>IFERROR(INDEX('Gas PT'!$C$7:$C$1152,MATCH(KHX32,'Gas PT'!$F$8:$F$1152)),0)</f>
        <v>0</v>
      </c>
      <c r="KHY35" s="27">
        <f>IFERROR(INDEX('Gas PT'!$C$7:$C$1152,MATCH(KHY32,'Gas PT'!$F$8:$F$1152)),0)</f>
        <v>0</v>
      </c>
      <c r="KHZ35" s="27">
        <f>IFERROR(INDEX('Gas PT'!$C$7:$C$1152,MATCH(KHZ32,'Gas PT'!$F$8:$F$1152)),0)</f>
        <v>0</v>
      </c>
      <c r="KIA35" s="27">
        <f>IFERROR(INDEX('Gas PT'!$C$7:$C$1152,MATCH(KIA32,'Gas PT'!$F$8:$F$1152)),0)</f>
        <v>0</v>
      </c>
      <c r="KIB35" s="27">
        <f>IFERROR(INDEX('Gas PT'!$C$7:$C$1152,MATCH(KIB32,'Gas PT'!$F$8:$F$1152)),0)</f>
        <v>0</v>
      </c>
      <c r="KIC35" s="27">
        <f>IFERROR(INDEX('Gas PT'!$C$7:$C$1152,MATCH(KIC32,'Gas PT'!$F$8:$F$1152)),0)</f>
        <v>0</v>
      </c>
      <c r="KID35" s="27">
        <f>IFERROR(INDEX('Gas PT'!$C$7:$C$1152,MATCH(KID32,'Gas PT'!$F$8:$F$1152)),0)</f>
        <v>0</v>
      </c>
      <c r="KIE35" s="27">
        <f>IFERROR(INDEX('Gas PT'!$C$7:$C$1152,MATCH(KIE32,'Gas PT'!$F$8:$F$1152)),0)</f>
        <v>0</v>
      </c>
      <c r="KIF35" s="27">
        <f>IFERROR(INDEX('Gas PT'!$C$7:$C$1152,MATCH(KIF32,'Gas PT'!$F$8:$F$1152)),0)</f>
        <v>0</v>
      </c>
      <c r="KIG35" s="27">
        <f>IFERROR(INDEX('Gas PT'!$C$7:$C$1152,MATCH(KIG32,'Gas PT'!$F$8:$F$1152)),0)</f>
        <v>0</v>
      </c>
      <c r="KIH35" s="27">
        <f>IFERROR(INDEX('Gas PT'!$C$7:$C$1152,MATCH(KIH32,'Gas PT'!$F$8:$F$1152)),0)</f>
        <v>0</v>
      </c>
      <c r="KII35" s="27">
        <f>IFERROR(INDEX('Gas PT'!$C$7:$C$1152,MATCH(KII32,'Gas PT'!$F$8:$F$1152)),0)</f>
        <v>0</v>
      </c>
      <c r="KIJ35" s="27">
        <f>IFERROR(INDEX('Gas PT'!$C$7:$C$1152,MATCH(KIJ32,'Gas PT'!$F$8:$F$1152)),0)</f>
        <v>0</v>
      </c>
      <c r="KIK35" s="27">
        <f>IFERROR(INDEX('Gas PT'!$C$7:$C$1152,MATCH(KIK32,'Gas PT'!$F$8:$F$1152)),0)</f>
        <v>0</v>
      </c>
      <c r="KIL35" s="27">
        <f>IFERROR(INDEX('Gas PT'!$C$7:$C$1152,MATCH(KIL32,'Gas PT'!$F$8:$F$1152)),0)</f>
        <v>0</v>
      </c>
      <c r="KIM35" s="27">
        <f>IFERROR(INDEX('Gas PT'!$C$7:$C$1152,MATCH(KIM32,'Gas PT'!$F$8:$F$1152)),0)</f>
        <v>0</v>
      </c>
      <c r="KIN35" s="27">
        <f>IFERROR(INDEX('Gas PT'!$C$7:$C$1152,MATCH(KIN32,'Gas PT'!$F$8:$F$1152)),0)</f>
        <v>0</v>
      </c>
      <c r="KIO35" s="27">
        <f>IFERROR(INDEX('Gas PT'!$C$7:$C$1152,MATCH(KIO32,'Gas PT'!$F$8:$F$1152)),0)</f>
        <v>0</v>
      </c>
      <c r="KIP35" s="27">
        <f>IFERROR(INDEX('Gas PT'!$C$7:$C$1152,MATCH(KIP32,'Gas PT'!$F$8:$F$1152)),0)</f>
        <v>0</v>
      </c>
      <c r="KIQ35" s="27">
        <f>IFERROR(INDEX('Gas PT'!$C$7:$C$1152,MATCH(KIQ32,'Gas PT'!$F$8:$F$1152)),0)</f>
        <v>0</v>
      </c>
      <c r="KIR35" s="27">
        <f>IFERROR(INDEX('Gas PT'!$C$7:$C$1152,MATCH(KIR32,'Gas PT'!$F$8:$F$1152)),0)</f>
        <v>0</v>
      </c>
      <c r="KIS35" s="27">
        <f>IFERROR(INDEX('Gas PT'!$C$7:$C$1152,MATCH(KIS32,'Gas PT'!$F$8:$F$1152)),0)</f>
        <v>0</v>
      </c>
      <c r="KIT35" s="27">
        <f>IFERROR(INDEX('Gas PT'!$C$7:$C$1152,MATCH(KIT32,'Gas PT'!$F$8:$F$1152)),0)</f>
        <v>0</v>
      </c>
      <c r="KIU35" s="27">
        <f>IFERROR(INDEX('Gas PT'!$C$7:$C$1152,MATCH(KIU32,'Gas PT'!$F$8:$F$1152)),0)</f>
        <v>0</v>
      </c>
      <c r="KIV35" s="27">
        <f>IFERROR(INDEX('Gas PT'!$C$7:$C$1152,MATCH(KIV32,'Gas PT'!$F$8:$F$1152)),0)</f>
        <v>0</v>
      </c>
      <c r="KIW35" s="27">
        <f>IFERROR(INDEX('Gas PT'!$C$7:$C$1152,MATCH(KIW32,'Gas PT'!$F$8:$F$1152)),0)</f>
        <v>0</v>
      </c>
      <c r="KIX35" s="27">
        <f>IFERROR(INDEX('Gas PT'!$C$7:$C$1152,MATCH(KIX32,'Gas PT'!$F$8:$F$1152)),0)</f>
        <v>0</v>
      </c>
      <c r="KIY35" s="27">
        <f>IFERROR(INDEX('Gas PT'!$C$7:$C$1152,MATCH(KIY32,'Gas PT'!$F$8:$F$1152)),0)</f>
        <v>0</v>
      </c>
      <c r="KIZ35" s="27">
        <f>IFERROR(INDEX('Gas PT'!$C$7:$C$1152,MATCH(KIZ32,'Gas PT'!$F$8:$F$1152)),0)</f>
        <v>0</v>
      </c>
      <c r="KJA35" s="27">
        <f>IFERROR(INDEX('Gas PT'!$C$7:$C$1152,MATCH(KJA32,'Gas PT'!$F$8:$F$1152)),0)</f>
        <v>0</v>
      </c>
      <c r="KJB35" s="27">
        <f>IFERROR(INDEX('Gas PT'!$C$7:$C$1152,MATCH(KJB32,'Gas PT'!$F$8:$F$1152)),0)</f>
        <v>0</v>
      </c>
      <c r="KJC35" s="27">
        <f>IFERROR(INDEX('Gas PT'!$C$7:$C$1152,MATCH(KJC32,'Gas PT'!$F$8:$F$1152)),0)</f>
        <v>0</v>
      </c>
      <c r="KJD35" s="27">
        <f>IFERROR(INDEX('Gas PT'!$C$7:$C$1152,MATCH(KJD32,'Gas PT'!$F$8:$F$1152)),0)</f>
        <v>0</v>
      </c>
      <c r="KJE35" s="27">
        <f>IFERROR(INDEX('Gas PT'!$C$7:$C$1152,MATCH(KJE32,'Gas PT'!$F$8:$F$1152)),0)</f>
        <v>0</v>
      </c>
      <c r="KJF35" s="27">
        <f>IFERROR(INDEX('Gas PT'!$C$7:$C$1152,MATCH(KJF32,'Gas PT'!$F$8:$F$1152)),0)</f>
        <v>0</v>
      </c>
      <c r="KJG35" s="27">
        <f>IFERROR(INDEX('Gas PT'!$C$7:$C$1152,MATCH(KJG32,'Gas PT'!$F$8:$F$1152)),0)</f>
        <v>0</v>
      </c>
      <c r="KJH35" s="27">
        <f>IFERROR(INDEX('Gas PT'!$C$7:$C$1152,MATCH(KJH32,'Gas PT'!$F$8:$F$1152)),0)</f>
        <v>0</v>
      </c>
      <c r="KJI35" s="27">
        <f>IFERROR(INDEX('Gas PT'!$C$7:$C$1152,MATCH(KJI32,'Gas PT'!$F$8:$F$1152)),0)</f>
        <v>0</v>
      </c>
      <c r="KJJ35" s="27">
        <f>IFERROR(INDEX('Gas PT'!$C$7:$C$1152,MATCH(KJJ32,'Gas PT'!$F$8:$F$1152)),0)</f>
        <v>0</v>
      </c>
      <c r="KJK35" s="27">
        <f>IFERROR(INDEX('Gas PT'!$C$7:$C$1152,MATCH(KJK32,'Gas PT'!$F$8:$F$1152)),0)</f>
        <v>0</v>
      </c>
      <c r="KJL35" s="27">
        <f>IFERROR(INDEX('Gas PT'!$C$7:$C$1152,MATCH(KJL32,'Gas PT'!$F$8:$F$1152)),0)</f>
        <v>0</v>
      </c>
      <c r="KJM35" s="27">
        <f>IFERROR(INDEX('Gas PT'!$C$7:$C$1152,MATCH(KJM32,'Gas PT'!$F$8:$F$1152)),0)</f>
        <v>0</v>
      </c>
      <c r="KJN35" s="27">
        <f>IFERROR(INDEX('Gas PT'!$C$7:$C$1152,MATCH(KJN32,'Gas PT'!$F$8:$F$1152)),0)</f>
        <v>0</v>
      </c>
      <c r="KJO35" s="27">
        <f>IFERROR(INDEX('Gas PT'!$C$7:$C$1152,MATCH(KJO32,'Gas PT'!$F$8:$F$1152)),0)</f>
        <v>0</v>
      </c>
      <c r="KJP35" s="27">
        <f>IFERROR(INDEX('Gas PT'!$C$7:$C$1152,MATCH(KJP32,'Gas PT'!$F$8:$F$1152)),0)</f>
        <v>0</v>
      </c>
      <c r="KJQ35" s="27">
        <f>IFERROR(INDEX('Gas PT'!$C$7:$C$1152,MATCH(KJQ32,'Gas PT'!$F$8:$F$1152)),0)</f>
        <v>0</v>
      </c>
      <c r="KJR35" s="27">
        <f>IFERROR(INDEX('Gas PT'!$C$7:$C$1152,MATCH(KJR32,'Gas PT'!$F$8:$F$1152)),0)</f>
        <v>0</v>
      </c>
      <c r="KJS35" s="27">
        <f>IFERROR(INDEX('Gas PT'!$C$7:$C$1152,MATCH(KJS32,'Gas PT'!$F$8:$F$1152)),0)</f>
        <v>0</v>
      </c>
      <c r="KJT35" s="27">
        <f>IFERROR(INDEX('Gas PT'!$C$7:$C$1152,MATCH(KJT32,'Gas PT'!$F$8:$F$1152)),0)</f>
        <v>0</v>
      </c>
      <c r="KJU35" s="27">
        <f>IFERROR(INDEX('Gas PT'!$C$7:$C$1152,MATCH(KJU32,'Gas PT'!$F$8:$F$1152)),0)</f>
        <v>0</v>
      </c>
      <c r="KJV35" s="27">
        <f>IFERROR(INDEX('Gas PT'!$C$7:$C$1152,MATCH(KJV32,'Gas PT'!$F$8:$F$1152)),0)</f>
        <v>0</v>
      </c>
      <c r="KJW35" s="27">
        <f>IFERROR(INDEX('Gas PT'!$C$7:$C$1152,MATCH(KJW32,'Gas PT'!$F$8:$F$1152)),0)</f>
        <v>0</v>
      </c>
      <c r="KJX35" s="27">
        <f>IFERROR(INDEX('Gas PT'!$C$7:$C$1152,MATCH(KJX32,'Gas PT'!$F$8:$F$1152)),0)</f>
        <v>0</v>
      </c>
      <c r="KJY35" s="27">
        <f>IFERROR(INDEX('Gas PT'!$C$7:$C$1152,MATCH(KJY32,'Gas PT'!$F$8:$F$1152)),0)</f>
        <v>0</v>
      </c>
      <c r="KJZ35" s="27">
        <f>IFERROR(INDEX('Gas PT'!$C$7:$C$1152,MATCH(KJZ32,'Gas PT'!$F$8:$F$1152)),0)</f>
        <v>0</v>
      </c>
      <c r="KKA35" s="27">
        <f>IFERROR(INDEX('Gas PT'!$C$7:$C$1152,MATCH(KKA32,'Gas PT'!$F$8:$F$1152)),0)</f>
        <v>0</v>
      </c>
      <c r="KKB35" s="27">
        <f>IFERROR(INDEX('Gas PT'!$C$7:$C$1152,MATCH(KKB32,'Gas PT'!$F$8:$F$1152)),0)</f>
        <v>0</v>
      </c>
      <c r="KKC35" s="27">
        <f>IFERROR(INDEX('Gas PT'!$C$7:$C$1152,MATCH(KKC32,'Gas PT'!$F$8:$F$1152)),0)</f>
        <v>0</v>
      </c>
      <c r="KKD35" s="27">
        <f>IFERROR(INDEX('Gas PT'!$C$7:$C$1152,MATCH(KKD32,'Gas PT'!$F$8:$F$1152)),0)</f>
        <v>0</v>
      </c>
      <c r="KKE35" s="27">
        <f>IFERROR(INDEX('Gas PT'!$C$7:$C$1152,MATCH(KKE32,'Gas PT'!$F$8:$F$1152)),0)</f>
        <v>0</v>
      </c>
      <c r="KKF35" s="27">
        <f>IFERROR(INDEX('Gas PT'!$C$7:$C$1152,MATCH(KKF32,'Gas PT'!$F$8:$F$1152)),0)</f>
        <v>0</v>
      </c>
      <c r="KKG35" s="27">
        <f>IFERROR(INDEX('Gas PT'!$C$7:$C$1152,MATCH(KKG32,'Gas PT'!$F$8:$F$1152)),0)</f>
        <v>0</v>
      </c>
      <c r="KKH35" s="27">
        <f>IFERROR(INDEX('Gas PT'!$C$7:$C$1152,MATCH(KKH32,'Gas PT'!$F$8:$F$1152)),0)</f>
        <v>0</v>
      </c>
      <c r="KKI35" s="27">
        <f>IFERROR(INDEX('Gas PT'!$C$7:$C$1152,MATCH(KKI32,'Gas PT'!$F$8:$F$1152)),0)</f>
        <v>0</v>
      </c>
      <c r="KKJ35" s="27">
        <f>IFERROR(INDEX('Gas PT'!$C$7:$C$1152,MATCH(KKJ32,'Gas PT'!$F$8:$F$1152)),0)</f>
        <v>0</v>
      </c>
      <c r="KKK35" s="27">
        <f>IFERROR(INDEX('Gas PT'!$C$7:$C$1152,MATCH(KKK32,'Gas PT'!$F$8:$F$1152)),0)</f>
        <v>0</v>
      </c>
      <c r="KKL35" s="27">
        <f>IFERROR(INDEX('Gas PT'!$C$7:$C$1152,MATCH(KKL32,'Gas PT'!$F$8:$F$1152)),0)</f>
        <v>0</v>
      </c>
      <c r="KKM35" s="27">
        <f>IFERROR(INDEX('Gas PT'!$C$7:$C$1152,MATCH(KKM32,'Gas PT'!$F$8:$F$1152)),0)</f>
        <v>0</v>
      </c>
      <c r="KKN35" s="27">
        <f>IFERROR(INDEX('Gas PT'!$C$7:$C$1152,MATCH(KKN32,'Gas PT'!$F$8:$F$1152)),0)</f>
        <v>0</v>
      </c>
      <c r="KKO35" s="27">
        <f>IFERROR(INDEX('Gas PT'!$C$7:$C$1152,MATCH(KKO32,'Gas PT'!$F$8:$F$1152)),0)</f>
        <v>0</v>
      </c>
      <c r="KKP35" s="27">
        <f>IFERROR(INDEX('Gas PT'!$C$7:$C$1152,MATCH(KKP32,'Gas PT'!$F$8:$F$1152)),0)</f>
        <v>0</v>
      </c>
      <c r="KKQ35" s="27">
        <f>IFERROR(INDEX('Gas PT'!$C$7:$C$1152,MATCH(KKQ32,'Gas PT'!$F$8:$F$1152)),0)</f>
        <v>0</v>
      </c>
      <c r="KKR35" s="27">
        <f>IFERROR(INDEX('Gas PT'!$C$7:$C$1152,MATCH(KKR32,'Gas PT'!$F$8:$F$1152)),0)</f>
        <v>0</v>
      </c>
      <c r="KKS35" s="27">
        <f>IFERROR(INDEX('Gas PT'!$C$7:$C$1152,MATCH(KKS32,'Gas PT'!$F$8:$F$1152)),0)</f>
        <v>0</v>
      </c>
      <c r="KKT35" s="27">
        <f>IFERROR(INDEX('Gas PT'!$C$7:$C$1152,MATCH(KKT32,'Gas PT'!$F$8:$F$1152)),0)</f>
        <v>0</v>
      </c>
      <c r="KKU35" s="27">
        <f>IFERROR(INDEX('Gas PT'!$C$7:$C$1152,MATCH(KKU32,'Gas PT'!$F$8:$F$1152)),0)</f>
        <v>0</v>
      </c>
      <c r="KKV35" s="27">
        <f>IFERROR(INDEX('Gas PT'!$C$7:$C$1152,MATCH(KKV32,'Gas PT'!$F$8:$F$1152)),0)</f>
        <v>0</v>
      </c>
      <c r="KKW35" s="27">
        <f>IFERROR(INDEX('Gas PT'!$C$7:$C$1152,MATCH(KKW32,'Gas PT'!$F$8:$F$1152)),0)</f>
        <v>0</v>
      </c>
      <c r="KKX35" s="27">
        <f>IFERROR(INDEX('Gas PT'!$C$7:$C$1152,MATCH(KKX32,'Gas PT'!$F$8:$F$1152)),0)</f>
        <v>0</v>
      </c>
      <c r="KKY35" s="27">
        <f>IFERROR(INDEX('Gas PT'!$C$7:$C$1152,MATCH(KKY32,'Gas PT'!$F$8:$F$1152)),0)</f>
        <v>0</v>
      </c>
      <c r="KKZ35" s="27">
        <f>IFERROR(INDEX('Gas PT'!$C$7:$C$1152,MATCH(KKZ32,'Gas PT'!$F$8:$F$1152)),0)</f>
        <v>0</v>
      </c>
      <c r="KLA35" s="27">
        <f>IFERROR(INDEX('Gas PT'!$C$7:$C$1152,MATCH(KLA32,'Gas PT'!$F$8:$F$1152)),0)</f>
        <v>0</v>
      </c>
      <c r="KLB35" s="27">
        <f>IFERROR(INDEX('Gas PT'!$C$7:$C$1152,MATCH(KLB32,'Gas PT'!$F$8:$F$1152)),0)</f>
        <v>0</v>
      </c>
      <c r="KLC35" s="27">
        <f>IFERROR(INDEX('Gas PT'!$C$7:$C$1152,MATCH(KLC32,'Gas PT'!$F$8:$F$1152)),0)</f>
        <v>0</v>
      </c>
      <c r="KLD35" s="27">
        <f>IFERROR(INDEX('Gas PT'!$C$7:$C$1152,MATCH(KLD32,'Gas PT'!$F$8:$F$1152)),0)</f>
        <v>0</v>
      </c>
      <c r="KLE35" s="27">
        <f>IFERROR(INDEX('Gas PT'!$C$7:$C$1152,MATCH(KLE32,'Gas PT'!$F$8:$F$1152)),0)</f>
        <v>0</v>
      </c>
      <c r="KLF35" s="27">
        <f>IFERROR(INDEX('Gas PT'!$C$7:$C$1152,MATCH(KLF32,'Gas PT'!$F$8:$F$1152)),0)</f>
        <v>0</v>
      </c>
      <c r="KLG35" s="27">
        <f>IFERROR(INDEX('Gas PT'!$C$7:$C$1152,MATCH(KLG32,'Gas PT'!$F$8:$F$1152)),0)</f>
        <v>0</v>
      </c>
      <c r="KLH35" s="27">
        <f>IFERROR(INDEX('Gas PT'!$C$7:$C$1152,MATCH(KLH32,'Gas PT'!$F$8:$F$1152)),0)</f>
        <v>0</v>
      </c>
      <c r="KLI35" s="27">
        <f>IFERROR(INDEX('Gas PT'!$C$7:$C$1152,MATCH(KLI32,'Gas PT'!$F$8:$F$1152)),0)</f>
        <v>0</v>
      </c>
      <c r="KLJ35" s="27">
        <f>IFERROR(INDEX('Gas PT'!$C$7:$C$1152,MATCH(KLJ32,'Gas PT'!$F$8:$F$1152)),0)</f>
        <v>0</v>
      </c>
      <c r="KLK35" s="27">
        <f>IFERROR(INDEX('Gas PT'!$C$7:$C$1152,MATCH(KLK32,'Gas PT'!$F$8:$F$1152)),0)</f>
        <v>0</v>
      </c>
      <c r="KLL35" s="27">
        <f>IFERROR(INDEX('Gas PT'!$C$7:$C$1152,MATCH(KLL32,'Gas PT'!$F$8:$F$1152)),0)</f>
        <v>0</v>
      </c>
      <c r="KLM35" s="27">
        <f>IFERROR(INDEX('Gas PT'!$C$7:$C$1152,MATCH(KLM32,'Gas PT'!$F$8:$F$1152)),0)</f>
        <v>0</v>
      </c>
      <c r="KLN35" s="27">
        <f>IFERROR(INDEX('Gas PT'!$C$7:$C$1152,MATCH(KLN32,'Gas PT'!$F$8:$F$1152)),0)</f>
        <v>0</v>
      </c>
      <c r="KLO35" s="27">
        <f>IFERROR(INDEX('Gas PT'!$C$7:$C$1152,MATCH(KLO32,'Gas PT'!$F$8:$F$1152)),0)</f>
        <v>0</v>
      </c>
      <c r="KLP35" s="27">
        <f>IFERROR(INDEX('Gas PT'!$C$7:$C$1152,MATCH(KLP32,'Gas PT'!$F$8:$F$1152)),0)</f>
        <v>0</v>
      </c>
      <c r="KLQ35" s="27">
        <f>IFERROR(INDEX('Gas PT'!$C$7:$C$1152,MATCH(KLQ32,'Gas PT'!$F$8:$F$1152)),0)</f>
        <v>0</v>
      </c>
      <c r="KLR35" s="27">
        <f>IFERROR(INDEX('Gas PT'!$C$7:$C$1152,MATCH(KLR32,'Gas PT'!$F$8:$F$1152)),0)</f>
        <v>0</v>
      </c>
      <c r="KLS35" s="27">
        <f>IFERROR(INDEX('Gas PT'!$C$7:$C$1152,MATCH(KLS32,'Gas PT'!$F$8:$F$1152)),0)</f>
        <v>0</v>
      </c>
      <c r="KLT35" s="27">
        <f>IFERROR(INDEX('Gas PT'!$C$7:$C$1152,MATCH(KLT32,'Gas PT'!$F$8:$F$1152)),0)</f>
        <v>0</v>
      </c>
      <c r="KLU35" s="27">
        <f>IFERROR(INDEX('Gas PT'!$C$7:$C$1152,MATCH(KLU32,'Gas PT'!$F$8:$F$1152)),0)</f>
        <v>0</v>
      </c>
      <c r="KLV35" s="27">
        <f>IFERROR(INDEX('Gas PT'!$C$7:$C$1152,MATCH(KLV32,'Gas PT'!$F$8:$F$1152)),0)</f>
        <v>0</v>
      </c>
      <c r="KLW35" s="27">
        <f>IFERROR(INDEX('Gas PT'!$C$7:$C$1152,MATCH(KLW32,'Gas PT'!$F$8:$F$1152)),0)</f>
        <v>0</v>
      </c>
      <c r="KLX35" s="27">
        <f>IFERROR(INDEX('Gas PT'!$C$7:$C$1152,MATCH(KLX32,'Gas PT'!$F$8:$F$1152)),0)</f>
        <v>0</v>
      </c>
      <c r="KLY35" s="27">
        <f>IFERROR(INDEX('Gas PT'!$C$7:$C$1152,MATCH(KLY32,'Gas PT'!$F$8:$F$1152)),0)</f>
        <v>0</v>
      </c>
      <c r="KLZ35" s="27">
        <f>IFERROR(INDEX('Gas PT'!$C$7:$C$1152,MATCH(KLZ32,'Gas PT'!$F$8:$F$1152)),0)</f>
        <v>0</v>
      </c>
      <c r="KMA35" s="27">
        <f>IFERROR(INDEX('Gas PT'!$C$7:$C$1152,MATCH(KMA32,'Gas PT'!$F$8:$F$1152)),0)</f>
        <v>0</v>
      </c>
      <c r="KMB35" s="27">
        <f>IFERROR(INDEX('Gas PT'!$C$7:$C$1152,MATCH(KMB32,'Gas PT'!$F$8:$F$1152)),0)</f>
        <v>0</v>
      </c>
      <c r="KMC35" s="27">
        <f>IFERROR(INDEX('Gas PT'!$C$7:$C$1152,MATCH(KMC32,'Gas PT'!$F$8:$F$1152)),0)</f>
        <v>0</v>
      </c>
      <c r="KMD35" s="27">
        <f>IFERROR(INDEX('Gas PT'!$C$7:$C$1152,MATCH(KMD32,'Gas PT'!$F$8:$F$1152)),0)</f>
        <v>0</v>
      </c>
      <c r="KME35" s="27">
        <f>IFERROR(INDEX('Gas PT'!$C$7:$C$1152,MATCH(KME32,'Gas PT'!$F$8:$F$1152)),0)</f>
        <v>0</v>
      </c>
      <c r="KMF35" s="27">
        <f>IFERROR(INDEX('Gas PT'!$C$7:$C$1152,MATCH(KMF32,'Gas PT'!$F$8:$F$1152)),0)</f>
        <v>0</v>
      </c>
      <c r="KMG35" s="27">
        <f>IFERROR(INDEX('Gas PT'!$C$7:$C$1152,MATCH(KMG32,'Gas PT'!$F$8:$F$1152)),0)</f>
        <v>0</v>
      </c>
      <c r="KMH35" s="27">
        <f>IFERROR(INDEX('Gas PT'!$C$7:$C$1152,MATCH(KMH32,'Gas PT'!$F$8:$F$1152)),0)</f>
        <v>0</v>
      </c>
      <c r="KMI35" s="27">
        <f>IFERROR(INDEX('Gas PT'!$C$7:$C$1152,MATCH(KMI32,'Gas PT'!$F$8:$F$1152)),0)</f>
        <v>0</v>
      </c>
      <c r="KMJ35" s="27">
        <f>IFERROR(INDEX('Gas PT'!$C$7:$C$1152,MATCH(KMJ32,'Gas PT'!$F$8:$F$1152)),0)</f>
        <v>0</v>
      </c>
      <c r="KMK35" s="27">
        <f>IFERROR(INDEX('Gas PT'!$C$7:$C$1152,MATCH(KMK32,'Gas PT'!$F$8:$F$1152)),0)</f>
        <v>0</v>
      </c>
      <c r="KML35" s="27">
        <f>IFERROR(INDEX('Gas PT'!$C$7:$C$1152,MATCH(KML32,'Gas PT'!$F$8:$F$1152)),0)</f>
        <v>0</v>
      </c>
      <c r="KMM35" s="27">
        <f>IFERROR(INDEX('Gas PT'!$C$7:$C$1152,MATCH(KMM32,'Gas PT'!$F$8:$F$1152)),0)</f>
        <v>0</v>
      </c>
      <c r="KMN35" s="27">
        <f>IFERROR(INDEX('Gas PT'!$C$7:$C$1152,MATCH(KMN32,'Gas PT'!$F$8:$F$1152)),0)</f>
        <v>0</v>
      </c>
      <c r="KMO35" s="27">
        <f>IFERROR(INDEX('Gas PT'!$C$7:$C$1152,MATCH(KMO32,'Gas PT'!$F$8:$F$1152)),0)</f>
        <v>0</v>
      </c>
      <c r="KMP35" s="27">
        <f>IFERROR(INDEX('Gas PT'!$C$7:$C$1152,MATCH(KMP32,'Gas PT'!$F$8:$F$1152)),0)</f>
        <v>0</v>
      </c>
      <c r="KMQ35" s="27">
        <f>IFERROR(INDEX('Gas PT'!$C$7:$C$1152,MATCH(KMQ32,'Gas PT'!$F$8:$F$1152)),0)</f>
        <v>0</v>
      </c>
      <c r="KMR35" s="27">
        <f>IFERROR(INDEX('Gas PT'!$C$7:$C$1152,MATCH(KMR32,'Gas PT'!$F$8:$F$1152)),0)</f>
        <v>0</v>
      </c>
      <c r="KMS35" s="27">
        <f>IFERROR(INDEX('Gas PT'!$C$7:$C$1152,MATCH(KMS32,'Gas PT'!$F$8:$F$1152)),0)</f>
        <v>0</v>
      </c>
      <c r="KMT35" s="27">
        <f>IFERROR(INDEX('Gas PT'!$C$7:$C$1152,MATCH(KMT32,'Gas PT'!$F$8:$F$1152)),0)</f>
        <v>0</v>
      </c>
      <c r="KMU35" s="27">
        <f>IFERROR(INDEX('Gas PT'!$C$7:$C$1152,MATCH(KMU32,'Gas PT'!$F$8:$F$1152)),0)</f>
        <v>0</v>
      </c>
      <c r="KMV35" s="27">
        <f>IFERROR(INDEX('Gas PT'!$C$7:$C$1152,MATCH(KMV32,'Gas PT'!$F$8:$F$1152)),0)</f>
        <v>0</v>
      </c>
      <c r="KMW35" s="27">
        <f>IFERROR(INDEX('Gas PT'!$C$7:$C$1152,MATCH(KMW32,'Gas PT'!$F$8:$F$1152)),0)</f>
        <v>0</v>
      </c>
      <c r="KMX35" s="27">
        <f>IFERROR(INDEX('Gas PT'!$C$7:$C$1152,MATCH(KMX32,'Gas PT'!$F$8:$F$1152)),0)</f>
        <v>0</v>
      </c>
      <c r="KMY35" s="27">
        <f>IFERROR(INDEX('Gas PT'!$C$7:$C$1152,MATCH(KMY32,'Gas PT'!$F$8:$F$1152)),0)</f>
        <v>0</v>
      </c>
      <c r="KMZ35" s="27">
        <f>IFERROR(INDEX('Gas PT'!$C$7:$C$1152,MATCH(KMZ32,'Gas PT'!$F$8:$F$1152)),0)</f>
        <v>0</v>
      </c>
      <c r="KNA35" s="27">
        <f>IFERROR(INDEX('Gas PT'!$C$7:$C$1152,MATCH(KNA32,'Gas PT'!$F$8:$F$1152)),0)</f>
        <v>0</v>
      </c>
      <c r="KNB35" s="27">
        <f>IFERROR(INDEX('Gas PT'!$C$7:$C$1152,MATCH(KNB32,'Gas PT'!$F$8:$F$1152)),0)</f>
        <v>0</v>
      </c>
      <c r="KNC35" s="27">
        <f>IFERROR(INDEX('Gas PT'!$C$7:$C$1152,MATCH(KNC32,'Gas PT'!$F$8:$F$1152)),0)</f>
        <v>0</v>
      </c>
      <c r="KND35" s="27">
        <f>IFERROR(INDEX('Gas PT'!$C$7:$C$1152,MATCH(KND32,'Gas PT'!$F$8:$F$1152)),0)</f>
        <v>0</v>
      </c>
      <c r="KNE35" s="27">
        <f>IFERROR(INDEX('Gas PT'!$C$7:$C$1152,MATCH(KNE32,'Gas PT'!$F$8:$F$1152)),0)</f>
        <v>0</v>
      </c>
      <c r="KNF35" s="27">
        <f>IFERROR(INDEX('Gas PT'!$C$7:$C$1152,MATCH(KNF32,'Gas PT'!$F$8:$F$1152)),0)</f>
        <v>0</v>
      </c>
      <c r="KNG35" s="27">
        <f>IFERROR(INDEX('Gas PT'!$C$7:$C$1152,MATCH(KNG32,'Gas PT'!$F$8:$F$1152)),0)</f>
        <v>0</v>
      </c>
      <c r="KNH35" s="27">
        <f>IFERROR(INDEX('Gas PT'!$C$7:$C$1152,MATCH(KNH32,'Gas PT'!$F$8:$F$1152)),0)</f>
        <v>0</v>
      </c>
      <c r="KNI35" s="27">
        <f>IFERROR(INDEX('Gas PT'!$C$7:$C$1152,MATCH(KNI32,'Gas PT'!$F$8:$F$1152)),0)</f>
        <v>0</v>
      </c>
      <c r="KNJ35" s="27">
        <f>IFERROR(INDEX('Gas PT'!$C$7:$C$1152,MATCH(KNJ32,'Gas PT'!$F$8:$F$1152)),0)</f>
        <v>0</v>
      </c>
      <c r="KNK35" s="27">
        <f>IFERROR(INDEX('Gas PT'!$C$7:$C$1152,MATCH(KNK32,'Gas PT'!$F$8:$F$1152)),0)</f>
        <v>0</v>
      </c>
      <c r="KNL35" s="27">
        <f>IFERROR(INDEX('Gas PT'!$C$7:$C$1152,MATCH(KNL32,'Gas PT'!$F$8:$F$1152)),0)</f>
        <v>0</v>
      </c>
      <c r="KNM35" s="27">
        <f>IFERROR(INDEX('Gas PT'!$C$7:$C$1152,MATCH(KNM32,'Gas PT'!$F$8:$F$1152)),0)</f>
        <v>0</v>
      </c>
      <c r="KNN35" s="27">
        <f>IFERROR(INDEX('Gas PT'!$C$7:$C$1152,MATCH(KNN32,'Gas PT'!$F$8:$F$1152)),0)</f>
        <v>0</v>
      </c>
      <c r="KNO35" s="27">
        <f>IFERROR(INDEX('Gas PT'!$C$7:$C$1152,MATCH(KNO32,'Gas PT'!$F$8:$F$1152)),0)</f>
        <v>0</v>
      </c>
      <c r="KNP35" s="27">
        <f>IFERROR(INDEX('Gas PT'!$C$7:$C$1152,MATCH(KNP32,'Gas PT'!$F$8:$F$1152)),0)</f>
        <v>0</v>
      </c>
      <c r="KNQ35" s="27">
        <f>IFERROR(INDEX('Gas PT'!$C$7:$C$1152,MATCH(KNQ32,'Gas PT'!$F$8:$F$1152)),0)</f>
        <v>0</v>
      </c>
      <c r="KNR35" s="27">
        <f>IFERROR(INDEX('Gas PT'!$C$7:$C$1152,MATCH(KNR32,'Gas PT'!$F$8:$F$1152)),0)</f>
        <v>0</v>
      </c>
      <c r="KNS35" s="27">
        <f>IFERROR(INDEX('Gas PT'!$C$7:$C$1152,MATCH(KNS32,'Gas PT'!$F$8:$F$1152)),0)</f>
        <v>0</v>
      </c>
      <c r="KNT35" s="27">
        <f>IFERROR(INDEX('Gas PT'!$C$7:$C$1152,MATCH(KNT32,'Gas PT'!$F$8:$F$1152)),0)</f>
        <v>0</v>
      </c>
      <c r="KNU35" s="27">
        <f>IFERROR(INDEX('Gas PT'!$C$7:$C$1152,MATCH(KNU32,'Gas PT'!$F$8:$F$1152)),0)</f>
        <v>0</v>
      </c>
      <c r="KNV35" s="27">
        <f>IFERROR(INDEX('Gas PT'!$C$7:$C$1152,MATCH(KNV32,'Gas PT'!$F$8:$F$1152)),0)</f>
        <v>0</v>
      </c>
      <c r="KNW35" s="27">
        <f>IFERROR(INDEX('Gas PT'!$C$7:$C$1152,MATCH(KNW32,'Gas PT'!$F$8:$F$1152)),0)</f>
        <v>0</v>
      </c>
      <c r="KNX35" s="27">
        <f>IFERROR(INDEX('Gas PT'!$C$7:$C$1152,MATCH(KNX32,'Gas PT'!$F$8:$F$1152)),0)</f>
        <v>0</v>
      </c>
      <c r="KNY35" s="27">
        <f>IFERROR(INDEX('Gas PT'!$C$7:$C$1152,MATCH(KNY32,'Gas PT'!$F$8:$F$1152)),0)</f>
        <v>0</v>
      </c>
      <c r="KNZ35" s="27">
        <f>IFERROR(INDEX('Gas PT'!$C$7:$C$1152,MATCH(KNZ32,'Gas PT'!$F$8:$F$1152)),0)</f>
        <v>0</v>
      </c>
      <c r="KOA35" s="27">
        <f>IFERROR(INDEX('Gas PT'!$C$7:$C$1152,MATCH(KOA32,'Gas PT'!$F$8:$F$1152)),0)</f>
        <v>0</v>
      </c>
      <c r="KOB35" s="27">
        <f>IFERROR(INDEX('Gas PT'!$C$7:$C$1152,MATCH(KOB32,'Gas PT'!$F$8:$F$1152)),0)</f>
        <v>0</v>
      </c>
      <c r="KOC35" s="27">
        <f>IFERROR(INDEX('Gas PT'!$C$7:$C$1152,MATCH(KOC32,'Gas PT'!$F$8:$F$1152)),0)</f>
        <v>0</v>
      </c>
      <c r="KOD35" s="27">
        <f>IFERROR(INDEX('Gas PT'!$C$7:$C$1152,MATCH(KOD32,'Gas PT'!$F$8:$F$1152)),0)</f>
        <v>0</v>
      </c>
      <c r="KOE35" s="27">
        <f>IFERROR(INDEX('Gas PT'!$C$7:$C$1152,MATCH(KOE32,'Gas PT'!$F$8:$F$1152)),0)</f>
        <v>0</v>
      </c>
      <c r="KOF35" s="27">
        <f>IFERROR(INDEX('Gas PT'!$C$7:$C$1152,MATCH(KOF32,'Gas PT'!$F$8:$F$1152)),0)</f>
        <v>0</v>
      </c>
      <c r="KOG35" s="27">
        <f>IFERROR(INDEX('Gas PT'!$C$7:$C$1152,MATCH(KOG32,'Gas PT'!$F$8:$F$1152)),0)</f>
        <v>0</v>
      </c>
      <c r="KOH35" s="27">
        <f>IFERROR(INDEX('Gas PT'!$C$7:$C$1152,MATCH(KOH32,'Gas PT'!$F$8:$F$1152)),0)</f>
        <v>0</v>
      </c>
      <c r="KOI35" s="27">
        <f>IFERROR(INDEX('Gas PT'!$C$7:$C$1152,MATCH(KOI32,'Gas PT'!$F$8:$F$1152)),0)</f>
        <v>0</v>
      </c>
      <c r="KOJ35" s="27">
        <f>IFERROR(INDEX('Gas PT'!$C$7:$C$1152,MATCH(KOJ32,'Gas PT'!$F$8:$F$1152)),0)</f>
        <v>0</v>
      </c>
      <c r="KOK35" s="27">
        <f>IFERROR(INDEX('Gas PT'!$C$7:$C$1152,MATCH(KOK32,'Gas PT'!$F$8:$F$1152)),0)</f>
        <v>0</v>
      </c>
      <c r="KOL35" s="27">
        <f>IFERROR(INDEX('Gas PT'!$C$7:$C$1152,MATCH(KOL32,'Gas PT'!$F$8:$F$1152)),0)</f>
        <v>0</v>
      </c>
      <c r="KOM35" s="27">
        <f>IFERROR(INDEX('Gas PT'!$C$7:$C$1152,MATCH(KOM32,'Gas PT'!$F$8:$F$1152)),0)</f>
        <v>0</v>
      </c>
      <c r="KON35" s="27">
        <f>IFERROR(INDEX('Gas PT'!$C$7:$C$1152,MATCH(KON32,'Gas PT'!$F$8:$F$1152)),0)</f>
        <v>0</v>
      </c>
      <c r="KOO35" s="27">
        <f>IFERROR(INDEX('Gas PT'!$C$7:$C$1152,MATCH(KOO32,'Gas PT'!$F$8:$F$1152)),0)</f>
        <v>0</v>
      </c>
      <c r="KOP35" s="27">
        <f>IFERROR(INDEX('Gas PT'!$C$7:$C$1152,MATCH(KOP32,'Gas PT'!$F$8:$F$1152)),0)</f>
        <v>0</v>
      </c>
      <c r="KOQ35" s="27">
        <f>IFERROR(INDEX('Gas PT'!$C$7:$C$1152,MATCH(KOQ32,'Gas PT'!$F$8:$F$1152)),0)</f>
        <v>0</v>
      </c>
      <c r="KOR35" s="27">
        <f>IFERROR(INDEX('Gas PT'!$C$7:$C$1152,MATCH(KOR32,'Gas PT'!$F$8:$F$1152)),0)</f>
        <v>0</v>
      </c>
      <c r="KOS35" s="27">
        <f>IFERROR(INDEX('Gas PT'!$C$7:$C$1152,MATCH(KOS32,'Gas PT'!$F$8:$F$1152)),0)</f>
        <v>0</v>
      </c>
      <c r="KOT35" s="27">
        <f>IFERROR(INDEX('Gas PT'!$C$7:$C$1152,MATCH(KOT32,'Gas PT'!$F$8:$F$1152)),0)</f>
        <v>0</v>
      </c>
      <c r="KOU35" s="27">
        <f>IFERROR(INDEX('Gas PT'!$C$7:$C$1152,MATCH(KOU32,'Gas PT'!$F$8:$F$1152)),0)</f>
        <v>0</v>
      </c>
      <c r="KOV35" s="27">
        <f>IFERROR(INDEX('Gas PT'!$C$7:$C$1152,MATCH(KOV32,'Gas PT'!$F$8:$F$1152)),0)</f>
        <v>0</v>
      </c>
      <c r="KOW35" s="27">
        <f>IFERROR(INDEX('Gas PT'!$C$7:$C$1152,MATCH(KOW32,'Gas PT'!$F$8:$F$1152)),0)</f>
        <v>0</v>
      </c>
      <c r="KOX35" s="27">
        <f>IFERROR(INDEX('Gas PT'!$C$7:$C$1152,MATCH(KOX32,'Gas PT'!$F$8:$F$1152)),0)</f>
        <v>0</v>
      </c>
      <c r="KOY35" s="27">
        <f>IFERROR(INDEX('Gas PT'!$C$7:$C$1152,MATCH(KOY32,'Gas PT'!$F$8:$F$1152)),0)</f>
        <v>0</v>
      </c>
      <c r="KOZ35" s="27">
        <f>IFERROR(INDEX('Gas PT'!$C$7:$C$1152,MATCH(KOZ32,'Gas PT'!$F$8:$F$1152)),0)</f>
        <v>0</v>
      </c>
      <c r="KPA35" s="27">
        <f>IFERROR(INDEX('Gas PT'!$C$7:$C$1152,MATCH(KPA32,'Gas PT'!$F$8:$F$1152)),0)</f>
        <v>0</v>
      </c>
      <c r="KPB35" s="27">
        <f>IFERROR(INDEX('Gas PT'!$C$7:$C$1152,MATCH(KPB32,'Gas PT'!$F$8:$F$1152)),0)</f>
        <v>0</v>
      </c>
      <c r="KPC35" s="27">
        <f>IFERROR(INDEX('Gas PT'!$C$7:$C$1152,MATCH(KPC32,'Gas PT'!$F$8:$F$1152)),0)</f>
        <v>0</v>
      </c>
      <c r="KPD35" s="27">
        <f>IFERROR(INDEX('Gas PT'!$C$7:$C$1152,MATCH(KPD32,'Gas PT'!$F$8:$F$1152)),0)</f>
        <v>0</v>
      </c>
      <c r="KPE35" s="27">
        <f>IFERROR(INDEX('Gas PT'!$C$7:$C$1152,MATCH(KPE32,'Gas PT'!$F$8:$F$1152)),0)</f>
        <v>0</v>
      </c>
      <c r="KPF35" s="27">
        <f>IFERROR(INDEX('Gas PT'!$C$7:$C$1152,MATCH(KPF32,'Gas PT'!$F$8:$F$1152)),0)</f>
        <v>0</v>
      </c>
      <c r="KPG35" s="27">
        <f>IFERROR(INDEX('Gas PT'!$C$7:$C$1152,MATCH(KPG32,'Gas PT'!$F$8:$F$1152)),0)</f>
        <v>0</v>
      </c>
      <c r="KPH35" s="27">
        <f>IFERROR(INDEX('Gas PT'!$C$7:$C$1152,MATCH(KPH32,'Gas PT'!$F$8:$F$1152)),0)</f>
        <v>0</v>
      </c>
      <c r="KPI35" s="27">
        <f>IFERROR(INDEX('Gas PT'!$C$7:$C$1152,MATCH(KPI32,'Gas PT'!$F$8:$F$1152)),0)</f>
        <v>0</v>
      </c>
      <c r="KPJ35" s="27">
        <f>IFERROR(INDEX('Gas PT'!$C$7:$C$1152,MATCH(KPJ32,'Gas PT'!$F$8:$F$1152)),0)</f>
        <v>0</v>
      </c>
      <c r="KPK35" s="27">
        <f>IFERROR(INDEX('Gas PT'!$C$7:$C$1152,MATCH(KPK32,'Gas PT'!$F$8:$F$1152)),0)</f>
        <v>0</v>
      </c>
      <c r="KPL35" s="27">
        <f>IFERROR(INDEX('Gas PT'!$C$7:$C$1152,MATCH(KPL32,'Gas PT'!$F$8:$F$1152)),0)</f>
        <v>0</v>
      </c>
      <c r="KPM35" s="27">
        <f>IFERROR(INDEX('Gas PT'!$C$7:$C$1152,MATCH(KPM32,'Gas PT'!$F$8:$F$1152)),0)</f>
        <v>0</v>
      </c>
      <c r="KPN35" s="27">
        <f>IFERROR(INDEX('Gas PT'!$C$7:$C$1152,MATCH(KPN32,'Gas PT'!$F$8:$F$1152)),0)</f>
        <v>0</v>
      </c>
      <c r="KPO35" s="27">
        <f>IFERROR(INDEX('Gas PT'!$C$7:$C$1152,MATCH(KPO32,'Gas PT'!$F$8:$F$1152)),0)</f>
        <v>0</v>
      </c>
      <c r="KPP35" s="27">
        <f>IFERROR(INDEX('Gas PT'!$C$7:$C$1152,MATCH(KPP32,'Gas PT'!$F$8:$F$1152)),0)</f>
        <v>0</v>
      </c>
      <c r="KPQ35" s="27">
        <f>IFERROR(INDEX('Gas PT'!$C$7:$C$1152,MATCH(KPQ32,'Gas PT'!$F$8:$F$1152)),0)</f>
        <v>0</v>
      </c>
      <c r="KPR35" s="27">
        <f>IFERROR(INDEX('Gas PT'!$C$7:$C$1152,MATCH(KPR32,'Gas PT'!$F$8:$F$1152)),0)</f>
        <v>0</v>
      </c>
      <c r="KPS35" s="27">
        <f>IFERROR(INDEX('Gas PT'!$C$7:$C$1152,MATCH(KPS32,'Gas PT'!$F$8:$F$1152)),0)</f>
        <v>0</v>
      </c>
      <c r="KPT35" s="27">
        <f>IFERROR(INDEX('Gas PT'!$C$7:$C$1152,MATCH(KPT32,'Gas PT'!$F$8:$F$1152)),0)</f>
        <v>0</v>
      </c>
      <c r="KPU35" s="27">
        <f>IFERROR(INDEX('Gas PT'!$C$7:$C$1152,MATCH(KPU32,'Gas PT'!$F$8:$F$1152)),0)</f>
        <v>0</v>
      </c>
      <c r="KPV35" s="27">
        <f>IFERROR(INDEX('Gas PT'!$C$7:$C$1152,MATCH(KPV32,'Gas PT'!$F$8:$F$1152)),0)</f>
        <v>0</v>
      </c>
      <c r="KPW35" s="27">
        <f>IFERROR(INDEX('Gas PT'!$C$7:$C$1152,MATCH(KPW32,'Gas PT'!$F$8:$F$1152)),0)</f>
        <v>0</v>
      </c>
      <c r="KPX35" s="27">
        <f>IFERROR(INDEX('Gas PT'!$C$7:$C$1152,MATCH(KPX32,'Gas PT'!$F$8:$F$1152)),0)</f>
        <v>0</v>
      </c>
      <c r="KPY35" s="27">
        <f>IFERROR(INDEX('Gas PT'!$C$7:$C$1152,MATCH(KPY32,'Gas PT'!$F$8:$F$1152)),0)</f>
        <v>0</v>
      </c>
      <c r="KPZ35" s="27">
        <f>IFERROR(INDEX('Gas PT'!$C$7:$C$1152,MATCH(KPZ32,'Gas PT'!$F$8:$F$1152)),0)</f>
        <v>0</v>
      </c>
      <c r="KQA35" s="27">
        <f>IFERROR(INDEX('Gas PT'!$C$7:$C$1152,MATCH(KQA32,'Gas PT'!$F$8:$F$1152)),0)</f>
        <v>0</v>
      </c>
      <c r="KQB35" s="27">
        <f>IFERROR(INDEX('Gas PT'!$C$7:$C$1152,MATCH(KQB32,'Gas PT'!$F$8:$F$1152)),0)</f>
        <v>0</v>
      </c>
      <c r="KQC35" s="27">
        <f>IFERROR(INDEX('Gas PT'!$C$7:$C$1152,MATCH(KQC32,'Gas PT'!$F$8:$F$1152)),0)</f>
        <v>0</v>
      </c>
      <c r="KQD35" s="27">
        <f>IFERROR(INDEX('Gas PT'!$C$7:$C$1152,MATCH(KQD32,'Gas PT'!$F$8:$F$1152)),0)</f>
        <v>0</v>
      </c>
      <c r="KQE35" s="27">
        <f>IFERROR(INDEX('Gas PT'!$C$7:$C$1152,MATCH(KQE32,'Gas PT'!$F$8:$F$1152)),0)</f>
        <v>0</v>
      </c>
      <c r="KQF35" s="27">
        <f>IFERROR(INDEX('Gas PT'!$C$7:$C$1152,MATCH(KQF32,'Gas PT'!$F$8:$F$1152)),0)</f>
        <v>0</v>
      </c>
      <c r="KQG35" s="27">
        <f>IFERROR(INDEX('Gas PT'!$C$7:$C$1152,MATCH(KQG32,'Gas PT'!$F$8:$F$1152)),0)</f>
        <v>0</v>
      </c>
      <c r="KQH35" s="27">
        <f>IFERROR(INDEX('Gas PT'!$C$7:$C$1152,MATCH(KQH32,'Gas PT'!$F$8:$F$1152)),0)</f>
        <v>0</v>
      </c>
      <c r="KQI35" s="27">
        <f>IFERROR(INDEX('Gas PT'!$C$7:$C$1152,MATCH(KQI32,'Gas PT'!$F$8:$F$1152)),0)</f>
        <v>0</v>
      </c>
      <c r="KQJ35" s="27">
        <f>IFERROR(INDEX('Gas PT'!$C$7:$C$1152,MATCH(KQJ32,'Gas PT'!$F$8:$F$1152)),0)</f>
        <v>0</v>
      </c>
      <c r="KQK35" s="27">
        <f>IFERROR(INDEX('Gas PT'!$C$7:$C$1152,MATCH(KQK32,'Gas PT'!$F$8:$F$1152)),0)</f>
        <v>0</v>
      </c>
      <c r="KQL35" s="27">
        <f>IFERROR(INDEX('Gas PT'!$C$7:$C$1152,MATCH(KQL32,'Gas PT'!$F$8:$F$1152)),0)</f>
        <v>0</v>
      </c>
      <c r="KQM35" s="27">
        <f>IFERROR(INDEX('Gas PT'!$C$7:$C$1152,MATCH(KQM32,'Gas PT'!$F$8:$F$1152)),0)</f>
        <v>0</v>
      </c>
      <c r="KQN35" s="27">
        <f>IFERROR(INDEX('Gas PT'!$C$7:$C$1152,MATCH(KQN32,'Gas PT'!$F$8:$F$1152)),0)</f>
        <v>0</v>
      </c>
      <c r="KQO35" s="27">
        <f>IFERROR(INDEX('Gas PT'!$C$7:$C$1152,MATCH(KQO32,'Gas PT'!$F$8:$F$1152)),0)</f>
        <v>0</v>
      </c>
      <c r="KQP35" s="27">
        <f>IFERROR(INDEX('Gas PT'!$C$7:$C$1152,MATCH(KQP32,'Gas PT'!$F$8:$F$1152)),0)</f>
        <v>0</v>
      </c>
      <c r="KQQ35" s="27">
        <f>IFERROR(INDEX('Gas PT'!$C$7:$C$1152,MATCH(KQQ32,'Gas PT'!$F$8:$F$1152)),0)</f>
        <v>0</v>
      </c>
      <c r="KQR35" s="27">
        <f>IFERROR(INDEX('Gas PT'!$C$7:$C$1152,MATCH(KQR32,'Gas PT'!$F$8:$F$1152)),0)</f>
        <v>0</v>
      </c>
      <c r="KQS35" s="27">
        <f>IFERROR(INDEX('Gas PT'!$C$7:$C$1152,MATCH(KQS32,'Gas PT'!$F$8:$F$1152)),0)</f>
        <v>0</v>
      </c>
      <c r="KQT35" s="27">
        <f>IFERROR(INDEX('Gas PT'!$C$7:$C$1152,MATCH(KQT32,'Gas PT'!$F$8:$F$1152)),0)</f>
        <v>0</v>
      </c>
      <c r="KQU35" s="27">
        <f>IFERROR(INDEX('Gas PT'!$C$7:$C$1152,MATCH(KQU32,'Gas PT'!$F$8:$F$1152)),0)</f>
        <v>0</v>
      </c>
      <c r="KQV35" s="27">
        <f>IFERROR(INDEX('Gas PT'!$C$7:$C$1152,MATCH(KQV32,'Gas PT'!$F$8:$F$1152)),0)</f>
        <v>0</v>
      </c>
      <c r="KQW35" s="27">
        <f>IFERROR(INDEX('Gas PT'!$C$7:$C$1152,MATCH(KQW32,'Gas PT'!$F$8:$F$1152)),0)</f>
        <v>0</v>
      </c>
      <c r="KQX35" s="27">
        <f>IFERROR(INDEX('Gas PT'!$C$7:$C$1152,MATCH(KQX32,'Gas PT'!$F$8:$F$1152)),0)</f>
        <v>0</v>
      </c>
      <c r="KQY35" s="27">
        <f>IFERROR(INDEX('Gas PT'!$C$7:$C$1152,MATCH(KQY32,'Gas PT'!$F$8:$F$1152)),0)</f>
        <v>0</v>
      </c>
      <c r="KQZ35" s="27">
        <f>IFERROR(INDEX('Gas PT'!$C$7:$C$1152,MATCH(KQZ32,'Gas PT'!$F$8:$F$1152)),0)</f>
        <v>0</v>
      </c>
      <c r="KRA35" s="27">
        <f>IFERROR(INDEX('Gas PT'!$C$7:$C$1152,MATCH(KRA32,'Gas PT'!$F$8:$F$1152)),0)</f>
        <v>0</v>
      </c>
      <c r="KRB35" s="27">
        <f>IFERROR(INDEX('Gas PT'!$C$7:$C$1152,MATCH(KRB32,'Gas PT'!$F$8:$F$1152)),0)</f>
        <v>0</v>
      </c>
      <c r="KRC35" s="27">
        <f>IFERROR(INDEX('Gas PT'!$C$7:$C$1152,MATCH(KRC32,'Gas PT'!$F$8:$F$1152)),0)</f>
        <v>0</v>
      </c>
      <c r="KRD35" s="27">
        <f>IFERROR(INDEX('Gas PT'!$C$7:$C$1152,MATCH(KRD32,'Gas PT'!$F$8:$F$1152)),0)</f>
        <v>0</v>
      </c>
      <c r="KRE35" s="27">
        <f>IFERROR(INDEX('Gas PT'!$C$7:$C$1152,MATCH(KRE32,'Gas PT'!$F$8:$F$1152)),0)</f>
        <v>0</v>
      </c>
      <c r="KRF35" s="27">
        <f>IFERROR(INDEX('Gas PT'!$C$7:$C$1152,MATCH(KRF32,'Gas PT'!$F$8:$F$1152)),0)</f>
        <v>0</v>
      </c>
      <c r="KRG35" s="27">
        <f>IFERROR(INDEX('Gas PT'!$C$7:$C$1152,MATCH(KRG32,'Gas PT'!$F$8:$F$1152)),0)</f>
        <v>0</v>
      </c>
      <c r="KRH35" s="27">
        <f>IFERROR(INDEX('Gas PT'!$C$7:$C$1152,MATCH(KRH32,'Gas PT'!$F$8:$F$1152)),0)</f>
        <v>0</v>
      </c>
      <c r="KRI35" s="27">
        <f>IFERROR(INDEX('Gas PT'!$C$7:$C$1152,MATCH(KRI32,'Gas PT'!$F$8:$F$1152)),0)</f>
        <v>0</v>
      </c>
      <c r="KRJ35" s="27">
        <f>IFERROR(INDEX('Gas PT'!$C$7:$C$1152,MATCH(KRJ32,'Gas PT'!$F$8:$F$1152)),0)</f>
        <v>0</v>
      </c>
      <c r="KRK35" s="27">
        <f>IFERROR(INDEX('Gas PT'!$C$7:$C$1152,MATCH(KRK32,'Gas PT'!$F$8:$F$1152)),0)</f>
        <v>0</v>
      </c>
      <c r="KRL35" s="27">
        <f>IFERROR(INDEX('Gas PT'!$C$7:$C$1152,MATCH(KRL32,'Gas PT'!$F$8:$F$1152)),0)</f>
        <v>0</v>
      </c>
      <c r="KRM35" s="27">
        <f>IFERROR(INDEX('Gas PT'!$C$7:$C$1152,MATCH(KRM32,'Gas PT'!$F$8:$F$1152)),0)</f>
        <v>0</v>
      </c>
      <c r="KRN35" s="27">
        <f>IFERROR(INDEX('Gas PT'!$C$7:$C$1152,MATCH(KRN32,'Gas PT'!$F$8:$F$1152)),0)</f>
        <v>0</v>
      </c>
      <c r="KRO35" s="27">
        <f>IFERROR(INDEX('Gas PT'!$C$7:$C$1152,MATCH(KRO32,'Gas PT'!$F$8:$F$1152)),0)</f>
        <v>0</v>
      </c>
      <c r="KRP35" s="27">
        <f>IFERROR(INDEX('Gas PT'!$C$7:$C$1152,MATCH(KRP32,'Gas PT'!$F$8:$F$1152)),0)</f>
        <v>0</v>
      </c>
      <c r="KRQ35" s="27">
        <f>IFERROR(INDEX('Gas PT'!$C$7:$C$1152,MATCH(KRQ32,'Gas PT'!$F$8:$F$1152)),0)</f>
        <v>0</v>
      </c>
      <c r="KRR35" s="27">
        <f>IFERROR(INDEX('Gas PT'!$C$7:$C$1152,MATCH(KRR32,'Gas PT'!$F$8:$F$1152)),0)</f>
        <v>0</v>
      </c>
      <c r="KRS35" s="27">
        <f>IFERROR(INDEX('Gas PT'!$C$7:$C$1152,MATCH(KRS32,'Gas PT'!$F$8:$F$1152)),0)</f>
        <v>0</v>
      </c>
      <c r="KRT35" s="27">
        <f>IFERROR(INDEX('Gas PT'!$C$7:$C$1152,MATCH(KRT32,'Gas PT'!$F$8:$F$1152)),0)</f>
        <v>0</v>
      </c>
      <c r="KRU35" s="27">
        <f>IFERROR(INDEX('Gas PT'!$C$7:$C$1152,MATCH(KRU32,'Gas PT'!$F$8:$F$1152)),0)</f>
        <v>0</v>
      </c>
      <c r="KRV35" s="27">
        <f>IFERROR(INDEX('Gas PT'!$C$7:$C$1152,MATCH(KRV32,'Gas PT'!$F$8:$F$1152)),0)</f>
        <v>0</v>
      </c>
      <c r="KRW35" s="27">
        <f>IFERROR(INDEX('Gas PT'!$C$7:$C$1152,MATCH(KRW32,'Gas PT'!$F$8:$F$1152)),0)</f>
        <v>0</v>
      </c>
      <c r="KRX35" s="27">
        <f>IFERROR(INDEX('Gas PT'!$C$7:$C$1152,MATCH(KRX32,'Gas PT'!$F$8:$F$1152)),0)</f>
        <v>0</v>
      </c>
      <c r="KRY35" s="27">
        <f>IFERROR(INDEX('Gas PT'!$C$7:$C$1152,MATCH(KRY32,'Gas PT'!$F$8:$F$1152)),0)</f>
        <v>0</v>
      </c>
      <c r="KRZ35" s="27">
        <f>IFERROR(INDEX('Gas PT'!$C$7:$C$1152,MATCH(KRZ32,'Gas PT'!$F$8:$F$1152)),0)</f>
        <v>0</v>
      </c>
      <c r="KSA35" s="27">
        <f>IFERROR(INDEX('Gas PT'!$C$7:$C$1152,MATCH(KSA32,'Gas PT'!$F$8:$F$1152)),0)</f>
        <v>0</v>
      </c>
      <c r="KSB35" s="27">
        <f>IFERROR(INDEX('Gas PT'!$C$7:$C$1152,MATCH(KSB32,'Gas PT'!$F$8:$F$1152)),0)</f>
        <v>0</v>
      </c>
      <c r="KSC35" s="27">
        <f>IFERROR(INDEX('Gas PT'!$C$7:$C$1152,MATCH(KSC32,'Gas PT'!$F$8:$F$1152)),0)</f>
        <v>0</v>
      </c>
      <c r="KSD35" s="27">
        <f>IFERROR(INDEX('Gas PT'!$C$7:$C$1152,MATCH(KSD32,'Gas PT'!$F$8:$F$1152)),0)</f>
        <v>0</v>
      </c>
      <c r="KSE35" s="27">
        <f>IFERROR(INDEX('Gas PT'!$C$7:$C$1152,MATCH(KSE32,'Gas PT'!$F$8:$F$1152)),0)</f>
        <v>0</v>
      </c>
      <c r="KSF35" s="27">
        <f>IFERROR(INDEX('Gas PT'!$C$7:$C$1152,MATCH(KSF32,'Gas PT'!$F$8:$F$1152)),0)</f>
        <v>0</v>
      </c>
      <c r="KSG35" s="27">
        <f>IFERROR(INDEX('Gas PT'!$C$7:$C$1152,MATCH(KSG32,'Gas PT'!$F$8:$F$1152)),0)</f>
        <v>0</v>
      </c>
      <c r="KSH35" s="27">
        <f>IFERROR(INDEX('Gas PT'!$C$7:$C$1152,MATCH(KSH32,'Gas PT'!$F$8:$F$1152)),0)</f>
        <v>0</v>
      </c>
      <c r="KSI35" s="27">
        <f>IFERROR(INDEX('Gas PT'!$C$7:$C$1152,MATCH(KSI32,'Gas PT'!$F$8:$F$1152)),0)</f>
        <v>0</v>
      </c>
      <c r="KSJ35" s="27">
        <f>IFERROR(INDEX('Gas PT'!$C$7:$C$1152,MATCH(KSJ32,'Gas PT'!$F$8:$F$1152)),0)</f>
        <v>0</v>
      </c>
      <c r="KSK35" s="27">
        <f>IFERROR(INDEX('Gas PT'!$C$7:$C$1152,MATCH(KSK32,'Gas PT'!$F$8:$F$1152)),0)</f>
        <v>0</v>
      </c>
      <c r="KSL35" s="27">
        <f>IFERROR(INDEX('Gas PT'!$C$7:$C$1152,MATCH(KSL32,'Gas PT'!$F$8:$F$1152)),0)</f>
        <v>0</v>
      </c>
      <c r="KSM35" s="27">
        <f>IFERROR(INDEX('Gas PT'!$C$7:$C$1152,MATCH(KSM32,'Gas PT'!$F$8:$F$1152)),0)</f>
        <v>0</v>
      </c>
      <c r="KSN35" s="27">
        <f>IFERROR(INDEX('Gas PT'!$C$7:$C$1152,MATCH(KSN32,'Gas PT'!$F$8:$F$1152)),0)</f>
        <v>0</v>
      </c>
      <c r="KSO35" s="27">
        <f>IFERROR(INDEX('Gas PT'!$C$7:$C$1152,MATCH(KSO32,'Gas PT'!$F$8:$F$1152)),0)</f>
        <v>0</v>
      </c>
      <c r="KSP35" s="27">
        <f>IFERROR(INDEX('Gas PT'!$C$7:$C$1152,MATCH(KSP32,'Gas PT'!$F$8:$F$1152)),0)</f>
        <v>0</v>
      </c>
      <c r="KSQ35" s="27">
        <f>IFERROR(INDEX('Gas PT'!$C$7:$C$1152,MATCH(KSQ32,'Gas PT'!$F$8:$F$1152)),0)</f>
        <v>0</v>
      </c>
      <c r="KSR35" s="27">
        <f>IFERROR(INDEX('Gas PT'!$C$7:$C$1152,MATCH(KSR32,'Gas PT'!$F$8:$F$1152)),0)</f>
        <v>0</v>
      </c>
      <c r="KSS35" s="27">
        <f>IFERROR(INDEX('Gas PT'!$C$7:$C$1152,MATCH(KSS32,'Gas PT'!$F$8:$F$1152)),0)</f>
        <v>0</v>
      </c>
      <c r="KST35" s="27">
        <f>IFERROR(INDEX('Gas PT'!$C$7:$C$1152,MATCH(KST32,'Gas PT'!$F$8:$F$1152)),0)</f>
        <v>0</v>
      </c>
      <c r="KSU35" s="27">
        <f>IFERROR(INDEX('Gas PT'!$C$7:$C$1152,MATCH(KSU32,'Gas PT'!$F$8:$F$1152)),0)</f>
        <v>0</v>
      </c>
      <c r="KSV35" s="27">
        <f>IFERROR(INDEX('Gas PT'!$C$7:$C$1152,MATCH(KSV32,'Gas PT'!$F$8:$F$1152)),0)</f>
        <v>0</v>
      </c>
      <c r="KSW35" s="27">
        <f>IFERROR(INDEX('Gas PT'!$C$7:$C$1152,MATCH(KSW32,'Gas PT'!$F$8:$F$1152)),0)</f>
        <v>0</v>
      </c>
      <c r="KSX35" s="27">
        <f>IFERROR(INDEX('Gas PT'!$C$7:$C$1152,MATCH(KSX32,'Gas PT'!$F$8:$F$1152)),0)</f>
        <v>0</v>
      </c>
      <c r="KSY35" s="27">
        <f>IFERROR(INDEX('Gas PT'!$C$7:$C$1152,MATCH(KSY32,'Gas PT'!$F$8:$F$1152)),0)</f>
        <v>0</v>
      </c>
      <c r="KSZ35" s="27">
        <f>IFERROR(INDEX('Gas PT'!$C$7:$C$1152,MATCH(KSZ32,'Gas PT'!$F$8:$F$1152)),0)</f>
        <v>0</v>
      </c>
      <c r="KTA35" s="27">
        <f>IFERROR(INDEX('Gas PT'!$C$7:$C$1152,MATCH(KTA32,'Gas PT'!$F$8:$F$1152)),0)</f>
        <v>0</v>
      </c>
      <c r="KTB35" s="27">
        <f>IFERROR(INDEX('Gas PT'!$C$7:$C$1152,MATCH(KTB32,'Gas PT'!$F$8:$F$1152)),0)</f>
        <v>0</v>
      </c>
      <c r="KTC35" s="27">
        <f>IFERROR(INDEX('Gas PT'!$C$7:$C$1152,MATCH(KTC32,'Gas PT'!$F$8:$F$1152)),0)</f>
        <v>0</v>
      </c>
      <c r="KTD35" s="27">
        <f>IFERROR(INDEX('Gas PT'!$C$7:$C$1152,MATCH(KTD32,'Gas PT'!$F$8:$F$1152)),0)</f>
        <v>0</v>
      </c>
      <c r="KTE35" s="27">
        <f>IFERROR(INDEX('Gas PT'!$C$7:$C$1152,MATCH(KTE32,'Gas PT'!$F$8:$F$1152)),0)</f>
        <v>0</v>
      </c>
      <c r="KTF35" s="27">
        <f>IFERROR(INDEX('Gas PT'!$C$7:$C$1152,MATCH(KTF32,'Gas PT'!$F$8:$F$1152)),0)</f>
        <v>0</v>
      </c>
      <c r="KTG35" s="27">
        <f>IFERROR(INDEX('Gas PT'!$C$7:$C$1152,MATCH(KTG32,'Gas PT'!$F$8:$F$1152)),0)</f>
        <v>0</v>
      </c>
      <c r="KTH35" s="27">
        <f>IFERROR(INDEX('Gas PT'!$C$7:$C$1152,MATCH(KTH32,'Gas PT'!$F$8:$F$1152)),0)</f>
        <v>0</v>
      </c>
      <c r="KTI35" s="27">
        <f>IFERROR(INDEX('Gas PT'!$C$7:$C$1152,MATCH(KTI32,'Gas PT'!$F$8:$F$1152)),0)</f>
        <v>0</v>
      </c>
      <c r="KTJ35" s="27">
        <f>IFERROR(INDEX('Gas PT'!$C$7:$C$1152,MATCH(KTJ32,'Gas PT'!$F$8:$F$1152)),0)</f>
        <v>0</v>
      </c>
      <c r="KTK35" s="27">
        <f>IFERROR(INDEX('Gas PT'!$C$7:$C$1152,MATCH(KTK32,'Gas PT'!$F$8:$F$1152)),0)</f>
        <v>0</v>
      </c>
      <c r="KTL35" s="27">
        <f>IFERROR(INDEX('Gas PT'!$C$7:$C$1152,MATCH(KTL32,'Gas PT'!$F$8:$F$1152)),0)</f>
        <v>0</v>
      </c>
      <c r="KTM35" s="27">
        <f>IFERROR(INDEX('Gas PT'!$C$7:$C$1152,MATCH(KTM32,'Gas PT'!$F$8:$F$1152)),0)</f>
        <v>0</v>
      </c>
      <c r="KTN35" s="27">
        <f>IFERROR(INDEX('Gas PT'!$C$7:$C$1152,MATCH(KTN32,'Gas PT'!$F$8:$F$1152)),0)</f>
        <v>0</v>
      </c>
      <c r="KTO35" s="27">
        <f>IFERROR(INDEX('Gas PT'!$C$7:$C$1152,MATCH(KTO32,'Gas PT'!$F$8:$F$1152)),0)</f>
        <v>0</v>
      </c>
      <c r="KTP35" s="27">
        <f>IFERROR(INDEX('Gas PT'!$C$7:$C$1152,MATCH(KTP32,'Gas PT'!$F$8:$F$1152)),0)</f>
        <v>0</v>
      </c>
      <c r="KTQ35" s="27">
        <f>IFERROR(INDEX('Gas PT'!$C$7:$C$1152,MATCH(KTQ32,'Gas PT'!$F$8:$F$1152)),0)</f>
        <v>0</v>
      </c>
      <c r="KTR35" s="27">
        <f>IFERROR(INDEX('Gas PT'!$C$7:$C$1152,MATCH(KTR32,'Gas PT'!$F$8:$F$1152)),0)</f>
        <v>0</v>
      </c>
      <c r="KTS35" s="27">
        <f>IFERROR(INDEX('Gas PT'!$C$7:$C$1152,MATCH(KTS32,'Gas PT'!$F$8:$F$1152)),0)</f>
        <v>0</v>
      </c>
      <c r="KTT35" s="27">
        <f>IFERROR(INDEX('Gas PT'!$C$7:$C$1152,MATCH(KTT32,'Gas PT'!$F$8:$F$1152)),0)</f>
        <v>0</v>
      </c>
      <c r="KTU35" s="27">
        <f>IFERROR(INDEX('Gas PT'!$C$7:$C$1152,MATCH(KTU32,'Gas PT'!$F$8:$F$1152)),0)</f>
        <v>0</v>
      </c>
      <c r="KTV35" s="27">
        <f>IFERROR(INDEX('Gas PT'!$C$7:$C$1152,MATCH(KTV32,'Gas PT'!$F$8:$F$1152)),0)</f>
        <v>0</v>
      </c>
      <c r="KTW35" s="27">
        <f>IFERROR(INDEX('Gas PT'!$C$7:$C$1152,MATCH(KTW32,'Gas PT'!$F$8:$F$1152)),0)</f>
        <v>0</v>
      </c>
      <c r="KTX35" s="27">
        <f>IFERROR(INDEX('Gas PT'!$C$7:$C$1152,MATCH(KTX32,'Gas PT'!$F$8:$F$1152)),0)</f>
        <v>0</v>
      </c>
      <c r="KTY35" s="27">
        <f>IFERROR(INDEX('Gas PT'!$C$7:$C$1152,MATCH(KTY32,'Gas PT'!$F$8:$F$1152)),0)</f>
        <v>0</v>
      </c>
      <c r="KTZ35" s="27">
        <f>IFERROR(INDEX('Gas PT'!$C$7:$C$1152,MATCH(KTZ32,'Gas PT'!$F$8:$F$1152)),0)</f>
        <v>0</v>
      </c>
      <c r="KUA35" s="27">
        <f>IFERROR(INDEX('Gas PT'!$C$7:$C$1152,MATCH(KUA32,'Gas PT'!$F$8:$F$1152)),0)</f>
        <v>0</v>
      </c>
      <c r="KUB35" s="27">
        <f>IFERROR(INDEX('Gas PT'!$C$7:$C$1152,MATCH(KUB32,'Gas PT'!$F$8:$F$1152)),0)</f>
        <v>0</v>
      </c>
      <c r="KUC35" s="27">
        <f>IFERROR(INDEX('Gas PT'!$C$7:$C$1152,MATCH(KUC32,'Gas PT'!$F$8:$F$1152)),0)</f>
        <v>0</v>
      </c>
      <c r="KUD35" s="27">
        <f>IFERROR(INDEX('Gas PT'!$C$7:$C$1152,MATCH(KUD32,'Gas PT'!$F$8:$F$1152)),0)</f>
        <v>0</v>
      </c>
      <c r="KUE35" s="27">
        <f>IFERROR(INDEX('Gas PT'!$C$7:$C$1152,MATCH(KUE32,'Gas PT'!$F$8:$F$1152)),0)</f>
        <v>0</v>
      </c>
      <c r="KUF35" s="27">
        <f>IFERROR(INDEX('Gas PT'!$C$7:$C$1152,MATCH(KUF32,'Gas PT'!$F$8:$F$1152)),0)</f>
        <v>0</v>
      </c>
      <c r="KUG35" s="27">
        <f>IFERROR(INDEX('Gas PT'!$C$7:$C$1152,MATCH(KUG32,'Gas PT'!$F$8:$F$1152)),0)</f>
        <v>0</v>
      </c>
      <c r="KUH35" s="27">
        <f>IFERROR(INDEX('Gas PT'!$C$7:$C$1152,MATCH(KUH32,'Gas PT'!$F$8:$F$1152)),0)</f>
        <v>0</v>
      </c>
      <c r="KUI35" s="27">
        <f>IFERROR(INDEX('Gas PT'!$C$7:$C$1152,MATCH(KUI32,'Gas PT'!$F$8:$F$1152)),0)</f>
        <v>0</v>
      </c>
      <c r="KUJ35" s="27">
        <f>IFERROR(INDEX('Gas PT'!$C$7:$C$1152,MATCH(KUJ32,'Gas PT'!$F$8:$F$1152)),0)</f>
        <v>0</v>
      </c>
      <c r="KUK35" s="27">
        <f>IFERROR(INDEX('Gas PT'!$C$7:$C$1152,MATCH(KUK32,'Gas PT'!$F$8:$F$1152)),0)</f>
        <v>0</v>
      </c>
      <c r="KUL35" s="27">
        <f>IFERROR(INDEX('Gas PT'!$C$7:$C$1152,MATCH(KUL32,'Gas PT'!$F$8:$F$1152)),0)</f>
        <v>0</v>
      </c>
      <c r="KUM35" s="27">
        <f>IFERROR(INDEX('Gas PT'!$C$7:$C$1152,MATCH(KUM32,'Gas PT'!$F$8:$F$1152)),0)</f>
        <v>0</v>
      </c>
      <c r="KUN35" s="27">
        <f>IFERROR(INDEX('Gas PT'!$C$7:$C$1152,MATCH(KUN32,'Gas PT'!$F$8:$F$1152)),0)</f>
        <v>0</v>
      </c>
      <c r="KUO35" s="27">
        <f>IFERROR(INDEX('Gas PT'!$C$7:$C$1152,MATCH(KUO32,'Gas PT'!$F$8:$F$1152)),0)</f>
        <v>0</v>
      </c>
      <c r="KUP35" s="27">
        <f>IFERROR(INDEX('Gas PT'!$C$7:$C$1152,MATCH(KUP32,'Gas PT'!$F$8:$F$1152)),0)</f>
        <v>0</v>
      </c>
      <c r="KUQ35" s="27">
        <f>IFERROR(INDEX('Gas PT'!$C$7:$C$1152,MATCH(KUQ32,'Gas PT'!$F$8:$F$1152)),0)</f>
        <v>0</v>
      </c>
      <c r="KUR35" s="27">
        <f>IFERROR(INDEX('Gas PT'!$C$7:$C$1152,MATCH(KUR32,'Gas PT'!$F$8:$F$1152)),0)</f>
        <v>0</v>
      </c>
      <c r="KUS35" s="27">
        <f>IFERROR(INDEX('Gas PT'!$C$7:$C$1152,MATCH(KUS32,'Gas PT'!$F$8:$F$1152)),0)</f>
        <v>0</v>
      </c>
      <c r="KUT35" s="27">
        <f>IFERROR(INDEX('Gas PT'!$C$7:$C$1152,MATCH(KUT32,'Gas PT'!$F$8:$F$1152)),0)</f>
        <v>0</v>
      </c>
      <c r="KUU35" s="27">
        <f>IFERROR(INDEX('Gas PT'!$C$7:$C$1152,MATCH(KUU32,'Gas PT'!$F$8:$F$1152)),0)</f>
        <v>0</v>
      </c>
      <c r="KUV35" s="27">
        <f>IFERROR(INDEX('Gas PT'!$C$7:$C$1152,MATCH(KUV32,'Gas PT'!$F$8:$F$1152)),0)</f>
        <v>0</v>
      </c>
      <c r="KUW35" s="27">
        <f>IFERROR(INDEX('Gas PT'!$C$7:$C$1152,MATCH(KUW32,'Gas PT'!$F$8:$F$1152)),0)</f>
        <v>0</v>
      </c>
      <c r="KUX35" s="27">
        <f>IFERROR(INDEX('Gas PT'!$C$7:$C$1152,MATCH(KUX32,'Gas PT'!$F$8:$F$1152)),0)</f>
        <v>0</v>
      </c>
      <c r="KUY35" s="27">
        <f>IFERROR(INDEX('Gas PT'!$C$7:$C$1152,MATCH(KUY32,'Gas PT'!$F$8:$F$1152)),0)</f>
        <v>0</v>
      </c>
      <c r="KUZ35" s="27">
        <f>IFERROR(INDEX('Gas PT'!$C$7:$C$1152,MATCH(KUZ32,'Gas PT'!$F$8:$F$1152)),0)</f>
        <v>0</v>
      </c>
      <c r="KVA35" s="27">
        <f>IFERROR(INDEX('Gas PT'!$C$7:$C$1152,MATCH(KVA32,'Gas PT'!$F$8:$F$1152)),0)</f>
        <v>0</v>
      </c>
      <c r="KVB35" s="27">
        <f>IFERROR(INDEX('Gas PT'!$C$7:$C$1152,MATCH(KVB32,'Gas PT'!$F$8:$F$1152)),0)</f>
        <v>0</v>
      </c>
      <c r="KVC35" s="27">
        <f>IFERROR(INDEX('Gas PT'!$C$7:$C$1152,MATCH(KVC32,'Gas PT'!$F$8:$F$1152)),0)</f>
        <v>0</v>
      </c>
      <c r="KVD35" s="27">
        <f>IFERROR(INDEX('Gas PT'!$C$7:$C$1152,MATCH(KVD32,'Gas PT'!$F$8:$F$1152)),0)</f>
        <v>0</v>
      </c>
      <c r="KVE35" s="27">
        <f>IFERROR(INDEX('Gas PT'!$C$7:$C$1152,MATCH(KVE32,'Gas PT'!$F$8:$F$1152)),0)</f>
        <v>0</v>
      </c>
      <c r="KVF35" s="27">
        <f>IFERROR(INDEX('Gas PT'!$C$7:$C$1152,MATCH(KVF32,'Gas PT'!$F$8:$F$1152)),0)</f>
        <v>0</v>
      </c>
      <c r="KVG35" s="27">
        <f>IFERROR(INDEX('Gas PT'!$C$7:$C$1152,MATCH(KVG32,'Gas PT'!$F$8:$F$1152)),0)</f>
        <v>0</v>
      </c>
      <c r="KVH35" s="27">
        <f>IFERROR(INDEX('Gas PT'!$C$7:$C$1152,MATCH(KVH32,'Gas PT'!$F$8:$F$1152)),0)</f>
        <v>0</v>
      </c>
      <c r="KVI35" s="27">
        <f>IFERROR(INDEX('Gas PT'!$C$7:$C$1152,MATCH(KVI32,'Gas PT'!$F$8:$F$1152)),0)</f>
        <v>0</v>
      </c>
      <c r="KVJ35" s="27">
        <f>IFERROR(INDEX('Gas PT'!$C$7:$C$1152,MATCH(KVJ32,'Gas PT'!$F$8:$F$1152)),0)</f>
        <v>0</v>
      </c>
      <c r="KVK35" s="27">
        <f>IFERROR(INDEX('Gas PT'!$C$7:$C$1152,MATCH(KVK32,'Gas PT'!$F$8:$F$1152)),0)</f>
        <v>0</v>
      </c>
      <c r="KVL35" s="27">
        <f>IFERROR(INDEX('Gas PT'!$C$7:$C$1152,MATCH(KVL32,'Gas PT'!$F$8:$F$1152)),0)</f>
        <v>0</v>
      </c>
      <c r="KVM35" s="27">
        <f>IFERROR(INDEX('Gas PT'!$C$7:$C$1152,MATCH(KVM32,'Gas PT'!$F$8:$F$1152)),0)</f>
        <v>0</v>
      </c>
      <c r="KVN35" s="27">
        <f>IFERROR(INDEX('Gas PT'!$C$7:$C$1152,MATCH(KVN32,'Gas PT'!$F$8:$F$1152)),0)</f>
        <v>0</v>
      </c>
      <c r="KVO35" s="27">
        <f>IFERROR(INDEX('Gas PT'!$C$7:$C$1152,MATCH(KVO32,'Gas PT'!$F$8:$F$1152)),0)</f>
        <v>0</v>
      </c>
      <c r="KVP35" s="27">
        <f>IFERROR(INDEX('Gas PT'!$C$7:$C$1152,MATCH(KVP32,'Gas PT'!$F$8:$F$1152)),0)</f>
        <v>0</v>
      </c>
      <c r="KVQ35" s="27">
        <f>IFERROR(INDEX('Gas PT'!$C$7:$C$1152,MATCH(KVQ32,'Gas PT'!$F$8:$F$1152)),0)</f>
        <v>0</v>
      </c>
      <c r="KVR35" s="27">
        <f>IFERROR(INDEX('Gas PT'!$C$7:$C$1152,MATCH(KVR32,'Gas PT'!$F$8:$F$1152)),0)</f>
        <v>0</v>
      </c>
      <c r="KVS35" s="27">
        <f>IFERROR(INDEX('Gas PT'!$C$7:$C$1152,MATCH(KVS32,'Gas PT'!$F$8:$F$1152)),0)</f>
        <v>0</v>
      </c>
      <c r="KVT35" s="27">
        <f>IFERROR(INDEX('Gas PT'!$C$7:$C$1152,MATCH(KVT32,'Gas PT'!$F$8:$F$1152)),0)</f>
        <v>0</v>
      </c>
      <c r="KVU35" s="27">
        <f>IFERROR(INDEX('Gas PT'!$C$7:$C$1152,MATCH(KVU32,'Gas PT'!$F$8:$F$1152)),0)</f>
        <v>0</v>
      </c>
      <c r="KVV35" s="27">
        <f>IFERROR(INDEX('Gas PT'!$C$7:$C$1152,MATCH(KVV32,'Gas PT'!$F$8:$F$1152)),0)</f>
        <v>0</v>
      </c>
      <c r="KVW35" s="27">
        <f>IFERROR(INDEX('Gas PT'!$C$7:$C$1152,MATCH(KVW32,'Gas PT'!$F$8:$F$1152)),0)</f>
        <v>0</v>
      </c>
      <c r="KVX35" s="27">
        <f>IFERROR(INDEX('Gas PT'!$C$7:$C$1152,MATCH(KVX32,'Gas PT'!$F$8:$F$1152)),0)</f>
        <v>0</v>
      </c>
      <c r="KVY35" s="27">
        <f>IFERROR(INDEX('Gas PT'!$C$7:$C$1152,MATCH(KVY32,'Gas PT'!$F$8:$F$1152)),0)</f>
        <v>0</v>
      </c>
      <c r="KVZ35" s="27">
        <f>IFERROR(INDEX('Gas PT'!$C$7:$C$1152,MATCH(KVZ32,'Gas PT'!$F$8:$F$1152)),0)</f>
        <v>0</v>
      </c>
      <c r="KWA35" s="27">
        <f>IFERROR(INDEX('Gas PT'!$C$7:$C$1152,MATCH(KWA32,'Gas PT'!$F$8:$F$1152)),0)</f>
        <v>0</v>
      </c>
      <c r="KWB35" s="27">
        <f>IFERROR(INDEX('Gas PT'!$C$7:$C$1152,MATCH(KWB32,'Gas PT'!$F$8:$F$1152)),0)</f>
        <v>0</v>
      </c>
      <c r="KWC35" s="27">
        <f>IFERROR(INDEX('Gas PT'!$C$7:$C$1152,MATCH(KWC32,'Gas PT'!$F$8:$F$1152)),0)</f>
        <v>0</v>
      </c>
      <c r="KWD35" s="27">
        <f>IFERROR(INDEX('Gas PT'!$C$7:$C$1152,MATCH(KWD32,'Gas PT'!$F$8:$F$1152)),0)</f>
        <v>0</v>
      </c>
      <c r="KWE35" s="27">
        <f>IFERROR(INDEX('Gas PT'!$C$7:$C$1152,MATCH(KWE32,'Gas PT'!$F$8:$F$1152)),0)</f>
        <v>0</v>
      </c>
      <c r="KWF35" s="27">
        <f>IFERROR(INDEX('Gas PT'!$C$7:$C$1152,MATCH(KWF32,'Gas PT'!$F$8:$F$1152)),0)</f>
        <v>0</v>
      </c>
      <c r="KWG35" s="27">
        <f>IFERROR(INDEX('Gas PT'!$C$7:$C$1152,MATCH(KWG32,'Gas PT'!$F$8:$F$1152)),0)</f>
        <v>0</v>
      </c>
      <c r="KWH35" s="27">
        <f>IFERROR(INDEX('Gas PT'!$C$7:$C$1152,MATCH(KWH32,'Gas PT'!$F$8:$F$1152)),0)</f>
        <v>0</v>
      </c>
      <c r="KWI35" s="27">
        <f>IFERROR(INDEX('Gas PT'!$C$7:$C$1152,MATCH(KWI32,'Gas PT'!$F$8:$F$1152)),0)</f>
        <v>0</v>
      </c>
      <c r="KWJ35" s="27">
        <f>IFERROR(INDEX('Gas PT'!$C$7:$C$1152,MATCH(KWJ32,'Gas PT'!$F$8:$F$1152)),0)</f>
        <v>0</v>
      </c>
      <c r="KWK35" s="27">
        <f>IFERROR(INDEX('Gas PT'!$C$7:$C$1152,MATCH(KWK32,'Gas PT'!$F$8:$F$1152)),0)</f>
        <v>0</v>
      </c>
      <c r="KWL35" s="27">
        <f>IFERROR(INDEX('Gas PT'!$C$7:$C$1152,MATCH(KWL32,'Gas PT'!$F$8:$F$1152)),0)</f>
        <v>0</v>
      </c>
      <c r="KWM35" s="27">
        <f>IFERROR(INDEX('Gas PT'!$C$7:$C$1152,MATCH(KWM32,'Gas PT'!$F$8:$F$1152)),0)</f>
        <v>0</v>
      </c>
      <c r="KWN35" s="27">
        <f>IFERROR(INDEX('Gas PT'!$C$7:$C$1152,MATCH(KWN32,'Gas PT'!$F$8:$F$1152)),0)</f>
        <v>0</v>
      </c>
      <c r="KWO35" s="27">
        <f>IFERROR(INDEX('Gas PT'!$C$7:$C$1152,MATCH(KWO32,'Gas PT'!$F$8:$F$1152)),0)</f>
        <v>0</v>
      </c>
      <c r="KWP35" s="27">
        <f>IFERROR(INDEX('Gas PT'!$C$7:$C$1152,MATCH(KWP32,'Gas PT'!$F$8:$F$1152)),0)</f>
        <v>0</v>
      </c>
      <c r="KWQ35" s="27">
        <f>IFERROR(INDEX('Gas PT'!$C$7:$C$1152,MATCH(KWQ32,'Gas PT'!$F$8:$F$1152)),0)</f>
        <v>0</v>
      </c>
      <c r="KWR35" s="27">
        <f>IFERROR(INDEX('Gas PT'!$C$7:$C$1152,MATCH(KWR32,'Gas PT'!$F$8:$F$1152)),0)</f>
        <v>0</v>
      </c>
      <c r="KWS35" s="27">
        <f>IFERROR(INDEX('Gas PT'!$C$7:$C$1152,MATCH(KWS32,'Gas PT'!$F$8:$F$1152)),0)</f>
        <v>0</v>
      </c>
      <c r="KWT35" s="27">
        <f>IFERROR(INDEX('Gas PT'!$C$7:$C$1152,MATCH(KWT32,'Gas PT'!$F$8:$F$1152)),0)</f>
        <v>0</v>
      </c>
      <c r="KWU35" s="27">
        <f>IFERROR(INDEX('Gas PT'!$C$7:$C$1152,MATCH(KWU32,'Gas PT'!$F$8:$F$1152)),0)</f>
        <v>0</v>
      </c>
      <c r="KWV35" s="27">
        <f>IFERROR(INDEX('Gas PT'!$C$7:$C$1152,MATCH(KWV32,'Gas PT'!$F$8:$F$1152)),0)</f>
        <v>0</v>
      </c>
      <c r="KWW35" s="27">
        <f>IFERROR(INDEX('Gas PT'!$C$7:$C$1152,MATCH(KWW32,'Gas PT'!$F$8:$F$1152)),0)</f>
        <v>0</v>
      </c>
      <c r="KWX35" s="27">
        <f>IFERROR(INDEX('Gas PT'!$C$7:$C$1152,MATCH(KWX32,'Gas PT'!$F$8:$F$1152)),0)</f>
        <v>0</v>
      </c>
      <c r="KWY35" s="27">
        <f>IFERROR(INDEX('Gas PT'!$C$7:$C$1152,MATCH(KWY32,'Gas PT'!$F$8:$F$1152)),0)</f>
        <v>0</v>
      </c>
      <c r="KWZ35" s="27">
        <f>IFERROR(INDEX('Gas PT'!$C$7:$C$1152,MATCH(KWZ32,'Gas PT'!$F$8:$F$1152)),0)</f>
        <v>0</v>
      </c>
      <c r="KXA35" s="27">
        <f>IFERROR(INDEX('Gas PT'!$C$7:$C$1152,MATCH(KXA32,'Gas PT'!$F$8:$F$1152)),0)</f>
        <v>0</v>
      </c>
      <c r="KXB35" s="27">
        <f>IFERROR(INDEX('Gas PT'!$C$7:$C$1152,MATCH(KXB32,'Gas PT'!$F$8:$F$1152)),0)</f>
        <v>0</v>
      </c>
      <c r="KXC35" s="27">
        <f>IFERROR(INDEX('Gas PT'!$C$7:$C$1152,MATCH(KXC32,'Gas PT'!$F$8:$F$1152)),0)</f>
        <v>0</v>
      </c>
      <c r="KXD35" s="27">
        <f>IFERROR(INDEX('Gas PT'!$C$7:$C$1152,MATCH(KXD32,'Gas PT'!$F$8:$F$1152)),0)</f>
        <v>0</v>
      </c>
      <c r="KXE35" s="27">
        <f>IFERROR(INDEX('Gas PT'!$C$7:$C$1152,MATCH(KXE32,'Gas PT'!$F$8:$F$1152)),0)</f>
        <v>0</v>
      </c>
      <c r="KXF35" s="27">
        <f>IFERROR(INDEX('Gas PT'!$C$7:$C$1152,MATCH(KXF32,'Gas PT'!$F$8:$F$1152)),0)</f>
        <v>0</v>
      </c>
      <c r="KXG35" s="27">
        <f>IFERROR(INDEX('Gas PT'!$C$7:$C$1152,MATCH(KXG32,'Gas PT'!$F$8:$F$1152)),0)</f>
        <v>0</v>
      </c>
      <c r="KXH35" s="27">
        <f>IFERROR(INDEX('Gas PT'!$C$7:$C$1152,MATCH(KXH32,'Gas PT'!$F$8:$F$1152)),0)</f>
        <v>0</v>
      </c>
      <c r="KXI35" s="27">
        <f>IFERROR(INDEX('Gas PT'!$C$7:$C$1152,MATCH(KXI32,'Gas PT'!$F$8:$F$1152)),0)</f>
        <v>0</v>
      </c>
      <c r="KXJ35" s="27">
        <f>IFERROR(INDEX('Gas PT'!$C$7:$C$1152,MATCH(KXJ32,'Gas PT'!$F$8:$F$1152)),0)</f>
        <v>0</v>
      </c>
      <c r="KXK35" s="27">
        <f>IFERROR(INDEX('Gas PT'!$C$7:$C$1152,MATCH(KXK32,'Gas PT'!$F$8:$F$1152)),0)</f>
        <v>0</v>
      </c>
      <c r="KXL35" s="27">
        <f>IFERROR(INDEX('Gas PT'!$C$7:$C$1152,MATCH(KXL32,'Gas PT'!$F$8:$F$1152)),0)</f>
        <v>0</v>
      </c>
      <c r="KXM35" s="27">
        <f>IFERROR(INDEX('Gas PT'!$C$7:$C$1152,MATCH(KXM32,'Gas PT'!$F$8:$F$1152)),0)</f>
        <v>0</v>
      </c>
      <c r="KXN35" s="27">
        <f>IFERROR(INDEX('Gas PT'!$C$7:$C$1152,MATCH(KXN32,'Gas PT'!$F$8:$F$1152)),0)</f>
        <v>0</v>
      </c>
      <c r="KXO35" s="27">
        <f>IFERROR(INDEX('Gas PT'!$C$7:$C$1152,MATCH(KXO32,'Gas PT'!$F$8:$F$1152)),0)</f>
        <v>0</v>
      </c>
      <c r="KXP35" s="27">
        <f>IFERROR(INDEX('Gas PT'!$C$7:$C$1152,MATCH(KXP32,'Gas PT'!$F$8:$F$1152)),0)</f>
        <v>0</v>
      </c>
      <c r="KXQ35" s="27">
        <f>IFERROR(INDEX('Gas PT'!$C$7:$C$1152,MATCH(KXQ32,'Gas PT'!$F$8:$F$1152)),0)</f>
        <v>0</v>
      </c>
      <c r="KXR35" s="27">
        <f>IFERROR(INDEX('Gas PT'!$C$7:$C$1152,MATCH(KXR32,'Gas PT'!$F$8:$F$1152)),0)</f>
        <v>0</v>
      </c>
      <c r="KXS35" s="27">
        <f>IFERROR(INDEX('Gas PT'!$C$7:$C$1152,MATCH(KXS32,'Gas PT'!$F$8:$F$1152)),0)</f>
        <v>0</v>
      </c>
      <c r="KXT35" s="27">
        <f>IFERROR(INDEX('Gas PT'!$C$7:$C$1152,MATCH(KXT32,'Gas PT'!$F$8:$F$1152)),0)</f>
        <v>0</v>
      </c>
      <c r="KXU35" s="27">
        <f>IFERROR(INDEX('Gas PT'!$C$7:$C$1152,MATCH(KXU32,'Gas PT'!$F$8:$F$1152)),0)</f>
        <v>0</v>
      </c>
      <c r="KXV35" s="27">
        <f>IFERROR(INDEX('Gas PT'!$C$7:$C$1152,MATCH(KXV32,'Gas PT'!$F$8:$F$1152)),0)</f>
        <v>0</v>
      </c>
      <c r="KXW35" s="27">
        <f>IFERROR(INDEX('Gas PT'!$C$7:$C$1152,MATCH(KXW32,'Gas PT'!$F$8:$F$1152)),0)</f>
        <v>0</v>
      </c>
      <c r="KXX35" s="27">
        <f>IFERROR(INDEX('Gas PT'!$C$7:$C$1152,MATCH(KXX32,'Gas PT'!$F$8:$F$1152)),0)</f>
        <v>0</v>
      </c>
      <c r="KXY35" s="27">
        <f>IFERROR(INDEX('Gas PT'!$C$7:$C$1152,MATCH(KXY32,'Gas PT'!$F$8:$F$1152)),0)</f>
        <v>0</v>
      </c>
      <c r="KXZ35" s="27">
        <f>IFERROR(INDEX('Gas PT'!$C$7:$C$1152,MATCH(KXZ32,'Gas PT'!$F$8:$F$1152)),0)</f>
        <v>0</v>
      </c>
      <c r="KYA35" s="27">
        <f>IFERROR(INDEX('Gas PT'!$C$7:$C$1152,MATCH(KYA32,'Gas PT'!$F$8:$F$1152)),0)</f>
        <v>0</v>
      </c>
      <c r="KYB35" s="27">
        <f>IFERROR(INDEX('Gas PT'!$C$7:$C$1152,MATCH(KYB32,'Gas PT'!$F$8:$F$1152)),0)</f>
        <v>0</v>
      </c>
      <c r="KYC35" s="27">
        <f>IFERROR(INDEX('Gas PT'!$C$7:$C$1152,MATCH(KYC32,'Gas PT'!$F$8:$F$1152)),0)</f>
        <v>0</v>
      </c>
      <c r="KYD35" s="27">
        <f>IFERROR(INDEX('Gas PT'!$C$7:$C$1152,MATCH(KYD32,'Gas PT'!$F$8:$F$1152)),0)</f>
        <v>0</v>
      </c>
      <c r="KYE35" s="27">
        <f>IFERROR(INDEX('Gas PT'!$C$7:$C$1152,MATCH(KYE32,'Gas PT'!$F$8:$F$1152)),0)</f>
        <v>0</v>
      </c>
      <c r="KYF35" s="27">
        <f>IFERROR(INDEX('Gas PT'!$C$7:$C$1152,MATCH(KYF32,'Gas PT'!$F$8:$F$1152)),0)</f>
        <v>0</v>
      </c>
      <c r="KYG35" s="27">
        <f>IFERROR(INDEX('Gas PT'!$C$7:$C$1152,MATCH(KYG32,'Gas PT'!$F$8:$F$1152)),0)</f>
        <v>0</v>
      </c>
      <c r="KYH35" s="27">
        <f>IFERROR(INDEX('Gas PT'!$C$7:$C$1152,MATCH(KYH32,'Gas PT'!$F$8:$F$1152)),0)</f>
        <v>0</v>
      </c>
      <c r="KYI35" s="27">
        <f>IFERROR(INDEX('Gas PT'!$C$7:$C$1152,MATCH(KYI32,'Gas PT'!$F$8:$F$1152)),0)</f>
        <v>0</v>
      </c>
      <c r="KYJ35" s="27">
        <f>IFERROR(INDEX('Gas PT'!$C$7:$C$1152,MATCH(KYJ32,'Gas PT'!$F$8:$F$1152)),0)</f>
        <v>0</v>
      </c>
      <c r="KYK35" s="27">
        <f>IFERROR(INDEX('Gas PT'!$C$7:$C$1152,MATCH(KYK32,'Gas PT'!$F$8:$F$1152)),0)</f>
        <v>0</v>
      </c>
      <c r="KYL35" s="27">
        <f>IFERROR(INDEX('Gas PT'!$C$7:$C$1152,MATCH(KYL32,'Gas PT'!$F$8:$F$1152)),0)</f>
        <v>0</v>
      </c>
      <c r="KYM35" s="27">
        <f>IFERROR(INDEX('Gas PT'!$C$7:$C$1152,MATCH(KYM32,'Gas PT'!$F$8:$F$1152)),0)</f>
        <v>0</v>
      </c>
      <c r="KYN35" s="27">
        <f>IFERROR(INDEX('Gas PT'!$C$7:$C$1152,MATCH(KYN32,'Gas PT'!$F$8:$F$1152)),0)</f>
        <v>0</v>
      </c>
      <c r="KYO35" s="27">
        <f>IFERROR(INDEX('Gas PT'!$C$7:$C$1152,MATCH(KYO32,'Gas PT'!$F$8:$F$1152)),0)</f>
        <v>0</v>
      </c>
      <c r="KYP35" s="27">
        <f>IFERROR(INDEX('Gas PT'!$C$7:$C$1152,MATCH(KYP32,'Gas PT'!$F$8:$F$1152)),0)</f>
        <v>0</v>
      </c>
      <c r="KYQ35" s="27">
        <f>IFERROR(INDEX('Gas PT'!$C$7:$C$1152,MATCH(KYQ32,'Gas PT'!$F$8:$F$1152)),0)</f>
        <v>0</v>
      </c>
      <c r="KYR35" s="27">
        <f>IFERROR(INDEX('Gas PT'!$C$7:$C$1152,MATCH(KYR32,'Gas PT'!$F$8:$F$1152)),0)</f>
        <v>0</v>
      </c>
      <c r="KYS35" s="27">
        <f>IFERROR(INDEX('Gas PT'!$C$7:$C$1152,MATCH(KYS32,'Gas PT'!$F$8:$F$1152)),0)</f>
        <v>0</v>
      </c>
      <c r="KYT35" s="27">
        <f>IFERROR(INDEX('Gas PT'!$C$7:$C$1152,MATCH(KYT32,'Gas PT'!$F$8:$F$1152)),0)</f>
        <v>0</v>
      </c>
      <c r="KYU35" s="27">
        <f>IFERROR(INDEX('Gas PT'!$C$7:$C$1152,MATCH(KYU32,'Gas PT'!$F$8:$F$1152)),0)</f>
        <v>0</v>
      </c>
      <c r="KYV35" s="27">
        <f>IFERROR(INDEX('Gas PT'!$C$7:$C$1152,MATCH(KYV32,'Gas PT'!$F$8:$F$1152)),0)</f>
        <v>0</v>
      </c>
      <c r="KYW35" s="27">
        <f>IFERROR(INDEX('Gas PT'!$C$7:$C$1152,MATCH(KYW32,'Gas PT'!$F$8:$F$1152)),0)</f>
        <v>0</v>
      </c>
      <c r="KYX35" s="27">
        <f>IFERROR(INDEX('Gas PT'!$C$7:$C$1152,MATCH(KYX32,'Gas PT'!$F$8:$F$1152)),0)</f>
        <v>0</v>
      </c>
      <c r="KYY35" s="27">
        <f>IFERROR(INDEX('Gas PT'!$C$7:$C$1152,MATCH(KYY32,'Gas PT'!$F$8:$F$1152)),0)</f>
        <v>0</v>
      </c>
      <c r="KYZ35" s="27">
        <f>IFERROR(INDEX('Gas PT'!$C$7:$C$1152,MATCH(KYZ32,'Gas PT'!$F$8:$F$1152)),0)</f>
        <v>0</v>
      </c>
      <c r="KZA35" s="27">
        <f>IFERROR(INDEX('Gas PT'!$C$7:$C$1152,MATCH(KZA32,'Gas PT'!$F$8:$F$1152)),0)</f>
        <v>0</v>
      </c>
      <c r="KZB35" s="27">
        <f>IFERROR(INDEX('Gas PT'!$C$7:$C$1152,MATCH(KZB32,'Gas PT'!$F$8:$F$1152)),0)</f>
        <v>0</v>
      </c>
      <c r="KZC35" s="27">
        <f>IFERROR(INDEX('Gas PT'!$C$7:$C$1152,MATCH(KZC32,'Gas PT'!$F$8:$F$1152)),0)</f>
        <v>0</v>
      </c>
      <c r="KZD35" s="27">
        <f>IFERROR(INDEX('Gas PT'!$C$7:$C$1152,MATCH(KZD32,'Gas PT'!$F$8:$F$1152)),0)</f>
        <v>0</v>
      </c>
      <c r="KZE35" s="27">
        <f>IFERROR(INDEX('Gas PT'!$C$7:$C$1152,MATCH(KZE32,'Gas PT'!$F$8:$F$1152)),0)</f>
        <v>0</v>
      </c>
      <c r="KZF35" s="27">
        <f>IFERROR(INDEX('Gas PT'!$C$7:$C$1152,MATCH(KZF32,'Gas PT'!$F$8:$F$1152)),0)</f>
        <v>0</v>
      </c>
      <c r="KZG35" s="27">
        <f>IFERROR(INDEX('Gas PT'!$C$7:$C$1152,MATCH(KZG32,'Gas PT'!$F$8:$F$1152)),0)</f>
        <v>0</v>
      </c>
      <c r="KZH35" s="27">
        <f>IFERROR(INDEX('Gas PT'!$C$7:$C$1152,MATCH(KZH32,'Gas PT'!$F$8:$F$1152)),0)</f>
        <v>0</v>
      </c>
      <c r="KZI35" s="27">
        <f>IFERROR(INDEX('Gas PT'!$C$7:$C$1152,MATCH(KZI32,'Gas PT'!$F$8:$F$1152)),0)</f>
        <v>0</v>
      </c>
      <c r="KZJ35" s="27">
        <f>IFERROR(INDEX('Gas PT'!$C$7:$C$1152,MATCH(KZJ32,'Gas PT'!$F$8:$F$1152)),0)</f>
        <v>0</v>
      </c>
      <c r="KZK35" s="27">
        <f>IFERROR(INDEX('Gas PT'!$C$7:$C$1152,MATCH(KZK32,'Gas PT'!$F$8:$F$1152)),0)</f>
        <v>0</v>
      </c>
      <c r="KZL35" s="27">
        <f>IFERROR(INDEX('Gas PT'!$C$7:$C$1152,MATCH(KZL32,'Gas PT'!$F$8:$F$1152)),0)</f>
        <v>0</v>
      </c>
      <c r="KZM35" s="27">
        <f>IFERROR(INDEX('Gas PT'!$C$7:$C$1152,MATCH(KZM32,'Gas PT'!$F$8:$F$1152)),0)</f>
        <v>0</v>
      </c>
      <c r="KZN35" s="27">
        <f>IFERROR(INDEX('Gas PT'!$C$7:$C$1152,MATCH(KZN32,'Gas PT'!$F$8:$F$1152)),0)</f>
        <v>0</v>
      </c>
      <c r="KZO35" s="27">
        <f>IFERROR(INDEX('Gas PT'!$C$7:$C$1152,MATCH(KZO32,'Gas PT'!$F$8:$F$1152)),0)</f>
        <v>0</v>
      </c>
      <c r="KZP35" s="27">
        <f>IFERROR(INDEX('Gas PT'!$C$7:$C$1152,MATCH(KZP32,'Gas PT'!$F$8:$F$1152)),0)</f>
        <v>0</v>
      </c>
      <c r="KZQ35" s="27">
        <f>IFERROR(INDEX('Gas PT'!$C$7:$C$1152,MATCH(KZQ32,'Gas PT'!$F$8:$F$1152)),0)</f>
        <v>0</v>
      </c>
      <c r="KZR35" s="27">
        <f>IFERROR(INDEX('Gas PT'!$C$7:$C$1152,MATCH(KZR32,'Gas PT'!$F$8:$F$1152)),0)</f>
        <v>0</v>
      </c>
      <c r="KZS35" s="27">
        <f>IFERROR(INDEX('Gas PT'!$C$7:$C$1152,MATCH(KZS32,'Gas PT'!$F$8:$F$1152)),0)</f>
        <v>0</v>
      </c>
      <c r="KZT35" s="27">
        <f>IFERROR(INDEX('Gas PT'!$C$7:$C$1152,MATCH(KZT32,'Gas PT'!$F$8:$F$1152)),0)</f>
        <v>0</v>
      </c>
      <c r="KZU35" s="27">
        <f>IFERROR(INDEX('Gas PT'!$C$7:$C$1152,MATCH(KZU32,'Gas PT'!$F$8:$F$1152)),0)</f>
        <v>0</v>
      </c>
      <c r="KZV35" s="27">
        <f>IFERROR(INDEX('Gas PT'!$C$7:$C$1152,MATCH(KZV32,'Gas PT'!$F$8:$F$1152)),0)</f>
        <v>0</v>
      </c>
      <c r="KZW35" s="27">
        <f>IFERROR(INDEX('Gas PT'!$C$7:$C$1152,MATCH(KZW32,'Gas PT'!$F$8:$F$1152)),0)</f>
        <v>0</v>
      </c>
      <c r="KZX35" s="27">
        <f>IFERROR(INDEX('Gas PT'!$C$7:$C$1152,MATCH(KZX32,'Gas PT'!$F$8:$F$1152)),0)</f>
        <v>0</v>
      </c>
      <c r="KZY35" s="27">
        <f>IFERROR(INDEX('Gas PT'!$C$7:$C$1152,MATCH(KZY32,'Gas PT'!$F$8:$F$1152)),0)</f>
        <v>0</v>
      </c>
      <c r="KZZ35" s="27">
        <f>IFERROR(INDEX('Gas PT'!$C$7:$C$1152,MATCH(KZZ32,'Gas PT'!$F$8:$F$1152)),0)</f>
        <v>0</v>
      </c>
      <c r="LAA35" s="27">
        <f>IFERROR(INDEX('Gas PT'!$C$7:$C$1152,MATCH(LAA32,'Gas PT'!$F$8:$F$1152)),0)</f>
        <v>0</v>
      </c>
      <c r="LAB35" s="27">
        <f>IFERROR(INDEX('Gas PT'!$C$7:$C$1152,MATCH(LAB32,'Gas PT'!$F$8:$F$1152)),0)</f>
        <v>0</v>
      </c>
      <c r="LAC35" s="27">
        <f>IFERROR(INDEX('Gas PT'!$C$7:$C$1152,MATCH(LAC32,'Gas PT'!$F$8:$F$1152)),0)</f>
        <v>0</v>
      </c>
      <c r="LAD35" s="27">
        <f>IFERROR(INDEX('Gas PT'!$C$7:$C$1152,MATCH(LAD32,'Gas PT'!$F$8:$F$1152)),0)</f>
        <v>0</v>
      </c>
      <c r="LAE35" s="27">
        <f>IFERROR(INDEX('Gas PT'!$C$7:$C$1152,MATCH(LAE32,'Gas PT'!$F$8:$F$1152)),0)</f>
        <v>0</v>
      </c>
      <c r="LAF35" s="27">
        <f>IFERROR(INDEX('Gas PT'!$C$7:$C$1152,MATCH(LAF32,'Gas PT'!$F$8:$F$1152)),0)</f>
        <v>0</v>
      </c>
      <c r="LAG35" s="27">
        <f>IFERROR(INDEX('Gas PT'!$C$7:$C$1152,MATCH(LAG32,'Gas PT'!$F$8:$F$1152)),0)</f>
        <v>0</v>
      </c>
      <c r="LAH35" s="27">
        <f>IFERROR(INDEX('Gas PT'!$C$7:$C$1152,MATCH(LAH32,'Gas PT'!$F$8:$F$1152)),0)</f>
        <v>0</v>
      </c>
      <c r="LAI35" s="27">
        <f>IFERROR(INDEX('Gas PT'!$C$7:$C$1152,MATCH(LAI32,'Gas PT'!$F$8:$F$1152)),0)</f>
        <v>0</v>
      </c>
      <c r="LAJ35" s="27">
        <f>IFERROR(INDEX('Gas PT'!$C$7:$C$1152,MATCH(LAJ32,'Gas PT'!$F$8:$F$1152)),0)</f>
        <v>0</v>
      </c>
      <c r="LAK35" s="27">
        <f>IFERROR(INDEX('Gas PT'!$C$7:$C$1152,MATCH(LAK32,'Gas PT'!$F$8:$F$1152)),0)</f>
        <v>0</v>
      </c>
      <c r="LAL35" s="27">
        <f>IFERROR(INDEX('Gas PT'!$C$7:$C$1152,MATCH(LAL32,'Gas PT'!$F$8:$F$1152)),0)</f>
        <v>0</v>
      </c>
      <c r="LAM35" s="27">
        <f>IFERROR(INDEX('Gas PT'!$C$7:$C$1152,MATCH(LAM32,'Gas PT'!$F$8:$F$1152)),0)</f>
        <v>0</v>
      </c>
      <c r="LAN35" s="27">
        <f>IFERROR(INDEX('Gas PT'!$C$7:$C$1152,MATCH(LAN32,'Gas PT'!$F$8:$F$1152)),0)</f>
        <v>0</v>
      </c>
      <c r="LAO35" s="27">
        <f>IFERROR(INDEX('Gas PT'!$C$7:$C$1152,MATCH(LAO32,'Gas PT'!$F$8:$F$1152)),0)</f>
        <v>0</v>
      </c>
      <c r="LAP35" s="27">
        <f>IFERROR(INDEX('Gas PT'!$C$7:$C$1152,MATCH(LAP32,'Gas PT'!$F$8:$F$1152)),0)</f>
        <v>0</v>
      </c>
      <c r="LAQ35" s="27">
        <f>IFERROR(INDEX('Gas PT'!$C$7:$C$1152,MATCH(LAQ32,'Gas PT'!$F$8:$F$1152)),0)</f>
        <v>0</v>
      </c>
      <c r="LAR35" s="27">
        <f>IFERROR(INDEX('Gas PT'!$C$7:$C$1152,MATCH(LAR32,'Gas PT'!$F$8:$F$1152)),0)</f>
        <v>0</v>
      </c>
      <c r="LAS35" s="27">
        <f>IFERROR(INDEX('Gas PT'!$C$7:$C$1152,MATCH(LAS32,'Gas PT'!$F$8:$F$1152)),0)</f>
        <v>0</v>
      </c>
      <c r="LAT35" s="27">
        <f>IFERROR(INDEX('Gas PT'!$C$7:$C$1152,MATCH(LAT32,'Gas PT'!$F$8:$F$1152)),0)</f>
        <v>0</v>
      </c>
      <c r="LAU35" s="27">
        <f>IFERROR(INDEX('Gas PT'!$C$7:$C$1152,MATCH(LAU32,'Gas PT'!$F$8:$F$1152)),0)</f>
        <v>0</v>
      </c>
      <c r="LAV35" s="27">
        <f>IFERROR(INDEX('Gas PT'!$C$7:$C$1152,MATCH(LAV32,'Gas PT'!$F$8:$F$1152)),0)</f>
        <v>0</v>
      </c>
      <c r="LAW35" s="27">
        <f>IFERROR(INDEX('Gas PT'!$C$7:$C$1152,MATCH(LAW32,'Gas PT'!$F$8:$F$1152)),0)</f>
        <v>0</v>
      </c>
      <c r="LAX35" s="27">
        <f>IFERROR(INDEX('Gas PT'!$C$7:$C$1152,MATCH(LAX32,'Gas PT'!$F$8:$F$1152)),0)</f>
        <v>0</v>
      </c>
      <c r="LAY35" s="27">
        <f>IFERROR(INDEX('Gas PT'!$C$7:$C$1152,MATCH(LAY32,'Gas PT'!$F$8:$F$1152)),0)</f>
        <v>0</v>
      </c>
      <c r="LAZ35" s="27">
        <f>IFERROR(INDEX('Gas PT'!$C$7:$C$1152,MATCH(LAZ32,'Gas PT'!$F$8:$F$1152)),0)</f>
        <v>0</v>
      </c>
      <c r="LBA35" s="27">
        <f>IFERROR(INDEX('Gas PT'!$C$7:$C$1152,MATCH(LBA32,'Gas PT'!$F$8:$F$1152)),0)</f>
        <v>0</v>
      </c>
      <c r="LBB35" s="27">
        <f>IFERROR(INDEX('Gas PT'!$C$7:$C$1152,MATCH(LBB32,'Gas PT'!$F$8:$F$1152)),0)</f>
        <v>0</v>
      </c>
      <c r="LBC35" s="27">
        <f>IFERROR(INDEX('Gas PT'!$C$7:$C$1152,MATCH(LBC32,'Gas PT'!$F$8:$F$1152)),0)</f>
        <v>0</v>
      </c>
      <c r="LBD35" s="27">
        <f>IFERROR(INDEX('Gas PT'!$C$7:$C$1152,MATCH(LBD32,'Gas PT'!$F$8:$F$1152)),0)</f>
        <v>0</v>
      </c>
      <c r="LBE35" s="27">
        <f>IFERROR(INDEX('Gas PT'!$C$7:$C$1152,MATCH(LBE32,'Gas PT'!$F$8:$F$1152)),0)</f>
        <v>0</v>
      </c>
      <c r="LBF35" s="27">
        <f>IFERROR(INDEX('Gas PT'!$C$7:$C$1152,MATCH(LBF32,'Gas PT'!$F$8:$F$1152)),0)</f>
        <v>0</v>
      </c>
      <c r="LBG35" s="27">
        <f>IFERROR(INDEX('Gas PT'!$C$7:$C$1152,MATCH(LBG32,'Gas PT'!$F$8:$F$1152)),0)</f>
        <v>0</v>
      </c>
      <c r="LBH35" s="27">
        <f>IFERROR(INDEX('Gas PT'!$C$7:$C$1152,MATCH(LBH32,'Gas PT'!$F$8:$F$1152)),0)</f>
        <v>0</v>
      </c>
      <c r="LBI35" s="27">
        <f>IFERROR(INDEX('Gas PT'!$C$7:$C$1152,MATCH(LBI32,'Gas PT'!$F$8:$F$1152)),0)</f>
        <v>0</v>
      </c>
      <c r="LBJ35" s="27">
        <f>IFERROR(INDEX('Gas PT'!$C$7:$C$1152,MATCH(LBJ32,'Gas PT'!$F$8:$F$1152)),0)</f>
        <v>0</v>
      </c>
      <c r="LBK35" s="27">
        <f>IFERROR(INDEX('Gas PT'!$C$7:$C$1152,MATCH(LBK32,'Gas PT'!$F$8:$F$1152)),0)</f>
        <v>0</v>
      </c>
      <c r="LBL35" s="27">
        <f>IFERROR(INDEX('Gas PT'!$C$7:$C$1152,MATCH(LBL32,'Gas PT'!$F$8:$F$1152)),0)</f>
        <v>0</v>
      </c>
      <c r="LBM35" s="27">
        <f>IFERROR(INDEX('Gas PT'!$C$7:$C$1152,MATCH(LBM32,'Gas PT'!$F$8:$F$1152)),0)</f>
        <v>0</v>
      </c>
      <c r="LBN35" s="27">
        <f>IFERROR(INDEX('Gas PT'!$C$7:$C$1152,MATCH(LBN32,'Gas PT'!$F$8:$F$1152)),0)</f>
        <v>0</v>
      </c>
      <c r="LBO35" s="27">
        <f>IFERROR(INDEX('Gas PT'!$C$7:$C$1152,MATCH(LBO32,'Gas PT'!$F$8:$F$1152)),0)</f>
        <v>0</v>
      </c>
      <c r="LBP35" s="27">
        <f>IFERROR(INDEX('Gas PT'!$C$7:$C$1152,MATCH(LBP32,'Gas PT'!$F$8:$F$1152)),0)</f>
        <v>0</v>
      </c>
      <c r="LBQ35" s="27">
        <f>IFERROR(INDEX('Gas PT'!$C$7:$C$1152,MATCH(LBQ32,'Gas PT'!$F$8:$F$1152)),0)</f>
        <v>0</v>
      </c>
      <c r="LBR35" s="27">
        <f>IFERROR(INDEX('Gas PT'!$C$7:$C$1152,MATCH(LBR32,'Gas PT'!$F$8:$F$1152)),0)</f>
        <v>0</v>
      </c>
      <c r="LBS35" s="27">
        <f>IFERROR(INDEX('Gas PT'!$C$7:$C$1152,MATCH(LBS32,'Gas PT'!$F$8:$F$1152)),0)</f>
        <v>0</v>
      </c>
      <c r="LBT35" s="27">
        <f>IFERROR(INDEX('Gas PT'!$C$7:$C$1152,MATCH(LBT32,'Gas PT'!$F$8:$F$1152)),0)</f>
        <v>0</v>
      </c>
      <c r="LBU35" s="27">
        <f>IFERROR(INDEX('Gas PT'!$C$7:$C$1152,MATCH(LBU32,'Gas PT'!$F$8:$F$1152)),0)</f>
        <v>0</v>
      </c>
      <c r="LBV35" s="27">
        <f>IFERROR(INDEX('Gas PT'!$C$7:$C$1152,MATCH(LBV32,'Gas PT'!$F$8:$F$1152)),0)</f>
        <v>0</v>
      </c>
      <c r="LBW35" s="27">
        <f>IFERROR(INDEX('Gas PT'!$C$7:$C$1152,MATCH(LBW32,'Gas PT'!$F$8:$F$1152)),0)</f>
        <v>0</v>
      </c>
      <c r="LBX35" s="27">
        <f>IFERROR(INDEX('Gas PT'!$C$7:$C$1152,MATCH(LBX32,'Gas PT'!$F$8:$F$1152)),0)</f>
        <v>0</v>
      </c>
      <c r="LBY35" s="27">
        <f>IFERROR(INDEX('Gas PT'!$C$7:$C$1152,MATCH(LBY32,'Gas PT'!$F$8:$F$1152)),0)</f>
        <v>0</v>
      </c>
      <c r="LBZ35" s="27">
        <f>IFERROR(INDEX('Gas PT'!$C$7:$C$1152,MATCH(LBZ32,'Gas PT'!$F$8:$F$1152)),0)</f>
        <v>0</v>
      </c>
      <c r="LCA35" s="27">
        <f>IFERROR(INDEX('Gas PT'!$C$7:$C$1152,MATCH(LCA32,'Gas PT'!$F$8:$F$1152)),0)</f>
        <v>0</v>
      </c>
      <c r="LCB35" s="27">
        <f>IFERROR(INDEX('Gas PT'!$C$7:$C$1152,MATCH(LCB32,'Gas PT'!$F$8:$F$1152)),0)</f>
        <v>0</v>
      </c>
      <c r="LCC35" s="27">
        <f>IFERROR(INDEX('Gas PT'!$C$7:$C$1152,MATCH(LCC32,'Gas PT'!$F$8:$F$1152)),0)</f>
        <v>0</v>
      </c>
      <c r="LCD35" s="27">
        <f>IFERROR(INDEX('Gas PT'!$C$7:$C$1152,MATCH(LCD32,'Gas PT'!$F$8:$F$1152)),0)</f>
        <v>0</v>
      </c>
      <c r="LCE35" s="27">
        <f>IFERROR(INDEX('Gas PT'!$C$7:$C$1152,MATCH(LCE32,'Gas PT'!$F$8:$F$1152)),0)</f>
        <v>0</v>
      </c>
      <c r="LCF35" s="27">
        <f>IFERROR(INDEX('Gas PT'!$C$7:$C$1152,MATCH(LCF32,'Gas PT'!$F$8:$F$1152)),0)</f>
        <v>0</v>
      </c>
      <c r="LCG35" s="27">
        <f>IFERROR(INDEX('Gas PT'!$C$7:$C$1152,MATCH(LCG32,'Gas PT'!$F$8:$F$1152)),0)</f>
        <v>0</v>
      </c>
      <c r="LCH35" s="27">
        <f>IFERROR(INDEX('Gas PT'!$C$7:$C$1152,MATCH(LCH32,'Gas PT'!$F$8:$F$1152)),0)</f>
        <v>0</v>
      </c>
      <c r="LCI35" s="27">
        <f>IFERROR(INDEX('Gas PT'!$C$7:$C$1152,MATCH(LCI32,'Gas PT'!$F$8:$F$1152)),0)</f>
        <v>0</v>
      </c>
      <c r="LCJ35" s="27">
        <f>IFERROR(INDEX('Gas PT'!$C$7:$C$1152,MATCH(LCJ32,'Gas PT'!$F$8:$F$1152)),0)</f>
        <v>0</v>
      </c>
      <c r="LCK35" s="27">
        <f>IFERROR(INDEX('Gas PT'!$C$7:$C$1152,MATCH(LCK32,'Gas PT'!$F$8:$F$1152)),0)</f>
        <v>0</v>
      </c>
      <c r="LCL35" s="27">
        <f>IFERROR(INDEX('Gas PT'!$C$7:$C$1152,MATCH(LCL32,'Gas PT'!$F$8:$F$1152)),0)</f>
        <v>0</v>
      </c>
      <c r="LCM35" s="27">
        <f>IFERROR(INDEX('Gas PT'!$C$7:$C$1152,MATCH(LCM32,'Gas PT'!$F$8:$F$1152)),0)</f>
        <v>0</v>
      </c>
      <c r="LCN35" s="27">
        <f>IFERROR(INDEX('Gas PT'!$C$7:$C$1152,MATCH(LCN32,'Gas PT'!$F$8:$F$1152)),0)</f>
        <v>0</v>
      </c>
      <c r="LCO35" s="27">
        <f>IFERROR(INDEX('Gas PT'!$C$7:$C$1152,MATCH(LCO32,'Gas PT'!$F$8:$F$1152)),0)</f>
        <v>0</v>
      </c>
      <c r="LCP35" s="27">
        <f>IFERROR(INDEX('Gas PT'!$C$7:$C$1152,MATCH(LCP32,'Gas PT'!$F$8:$F$1152)),0)</f>
        <v>0</v>
      </c>
      <c r="LCQ35" s="27">
        <f>IFERROR(INDEX('Gas PT'!$C$7:$C$1152,MATCH(LCQ32,'Gas PT'!$F$8:$F$1152)),0)</f>
        <v>0</v>
      </c>
      <c r="LCR35" s="27">
        <f>IFERROR(INDEX('Gas PT'!$C$7:$C$1152,MATCH(LCR32,'Gas PT'!$F$8:$F$1152)),0)</f>
        <v>0</v>
      </c>
      <c r="LCS35" s="27">
        <f>IFERROR(INDEX('Gas PT'!$C$7:$C$1152,MATCH(LCS32,'Gas PT'!$F$8:$F$1152)),0)</f>
        <v>0</v>
      </c>
      <c r="LCT35" s="27">
        <f>IFERROR(INDEX('Gas PT'!$C$7:$C$1152,MATCH(LCT32,'Gas PT'!$F$8:$F$1152)),0)</f>
        <v>0</v>
      </c>
      <c r="LCU35" s="27">
        <f>IFERROR(INDEX('Gas PT'!$C$7:$C$1152,MATCH(LCU32,'Gas PT'!$F$8:$F$1152)),0)</f>
        <v>0</v>
      </c>
      <c r="LCV35" s="27">
        <f>IFERROR(INDEX('Gas PT'!$C$7:$C$1152,MATCH(LCV32,'Gas PT'!$F$8:$F$1152)),0)</f>
        <v>0</v>
      </c>
      <c r="LCW35" s="27">
        <f>IFERROR(INDEX('Gas PT'!$C$7:$C$1152,MATCH(LCW32,'Gas PT'!$F$8:$F$1152)),0)</f>
        <v>0</v>
      </c>
      <c r="LCX35" s="27">
        <f>IFERROR(INDEX('Gas PT'!$C$7:$C$1152,MATCH(LCX32,'Gas PT'!$F$8:$F$1152)),0)</f>
        <v>0</v>
      </c>
      <c r="LCY35" s="27">
        <f>IFERROR(INDEX('Gas PT'!$C$7:$C$1152,MATCH(LCY32,'Gas PT'!$F$8:$F$1152)),0)</f>
        <v>0</v>
      </c>
      <c r="LCZ35" s="27">
        <f>IFERROR(INDEX('Gas PT'!$C$7:$C$1152,MATCH(LCZ32,'Gas PT'!$F$8:$F$1152)),0)</f>
        <v>0</v>
      </c>
      <c r="LDA35" s="27">
        <f>IFERROR(INDEX('Gas PT'!$C$7:$C$1152,MATCH(LDA32,'Gas PT'!$F$8:$F$1152)),0)</f>
        <v>0</v>
      </c>
      <c r="LDB35" s="27">
        <f>IFERROR(INDEX('Gas PT'!$C$7:$C$1152,MATCH(LDB32,'Gas PT'!$F$8:$F$1152)),0)</f>
        <v>0</v>
      </c>
      <c r="LDC35" s="27">
        <f>IFERROR(INDEX('Gas PT'!$C$7:$C$1152,MATCH(LDC32,'Gas PT'!$F$8:$F$1152)),0)</f>
        <v>0</v>
      </c>
      <c r="LDD35" s="27">
        <f>IFERROR(INDEX('Gas PT'!$C$7:$C$1152,MATCH(LDD32,'Gas PT'!$F$8:$F$1152)),0)</f>
        <v>0</v>
      </c>
      <c r="LDE35" s="27">
        <f>IFERROR(INDEX('Gas PT'!$C$7:$C$1152,MATCH(LDE32,'Gas PT'!$F$8:$F$1152)),0)</f>
        <v>0</v>
      </c>
      <c r="LDF35" s="27">
        <f>IFERROR(INDEX('Gas PT'!$C$7:$C$1152,MATCH(LDF32,'Gas PT'!$F$8:$F$1152)),0)</f>
        <v>0</v>
      </c>
      <c r="LDG35" s="27">
        <f>IFERROR(INDEX('Gas PT'!$C$7:$C$1152,MATCH(LDG32,'Gas PT'!$F$8:$F$1152)),0)</f>
        <v>0</v>
      </c>
      <c r="LDH35" s="27">
        <f>IFERROR(INDEX('Gas PT'!$C$7:$C$1152,MATCH(LDH32,'Gas PT'!$F$8:$F$1152)),0)</f>
        <v>0</v>
      </c>
      <c r="LDI35" s="27">
        <f>IFERROR(INDEX('Gas PT'!$C$7:$C$1152,MATCH(LDI32,'Gas PT'!$F$8:$F$1152)),0)</f>
        <v>0</v>
      </c>
      <c r="LDJ35" s="27">
        <f>IFERROR(INDEX('Gas PT'!$C$7:$C$1152,MATCH(LDJ32,'Gas PT'!$F$8:$F$1152)),0)</f>
        <v>0</v>
      </c>
      <c r="LDK35" s="27">
        <f>IFERROR(INDEX('Gas PT'!$C$7:$C$1152,MATCH(LDK32,'Gas PT'!$F$8:$F$1152)),0)</f>
        <v>0</v>
      </c>
      <c r="LDL35" s="27">
        <f>IFERROR(INDEX('Gas PT'!$C$7:$C$1152,MATCH(LDL32,'Gas PT'!$F$8:$F$1152)),0)</f>
        <v>0</v>
      </c>
      <c r="LDM35" s="27">
        <f>IFERROR(INDEX('Gas PT'!$C$7:$C$1152,MATCH(LDM32,'Gas PT'!$F$8:$F$1152)),0)</f>
        <v>0</v>
      </c>
      <c r="LDN35" s="27">
        <f>IFERROR(INDEX('Gas PT'!$C$7:$C$1152,MATCH(LDN32,'Gas PT'!$F$8:$F$1152)),0)</f>
        <v>0</v>
      </c>
      <c r="LDO35" s="27">
        <f>IFERROR(INDEX('Gas PT'!$C$7:$C$1152,MATCH(LDO32,'Gas PT'!$F$8:$F$1152)),0)</f>
        <v>0</v>
      </c>
      <c r="LDP35" s="27">
        <f>IFERROR(INDEX('Gas PT'!$C$7:$C$1152,MATCH(LDP32,'Gas PT'!$F$8:$F$1152)),0)</f>
        <v>0</v>
      </c>
      <c r="LDQ35" s="27">
        <f>IFERROR(INDEX('Gas PT'!$C$7:$C$1152,MATCH(LDQ32,'Gas PT'!$F$8:$F$1152)),0)</f>
        <v>0</v>
      </c>
      <c r="LDR35" s="27">
        <f>IFERROR(INDEX('Gas PT'!$C$7:$C$1152,MATCH(LDR32,'Gas PT'!$F$8:$F$1152)),0)</f>
        <v>0</v>
      </c>
      <c r="LDS35" s="27">
        <f>IFERROR(INDEX('Gas PT'!$C$7:$C$1152,MATCH(LDS32,'Gas PT'!$F$8:$F$1152)),0)</f>
        <v>0</v>
      </c>
      <c r="LDT35" s="27">
        <f>IFERROR(INDEX('Gas PT'!$C$7:$C$1152,MATCH(LDT32,'Gas PT'!$F$8:$F$1152)),0)</f>
        <v>0</v>
      </c>
      <c r="LDU35" s="27">
        <f>IFERROR(INDEX('Gas PT'!$C$7:$C$1152,MATCH(LDU32,'Gas PT'!$F$8:$F$1152)),0)</f>
        <v>0</v>
      </c>
      <c r="LDV35" s="27">
        <f>IFERROR(INDEX('Gas PT'!$C$7:$C$1152,MATCH(LDV32,'Gas PT'!$F$8:$F$1152)),0)</f>
        <v>0</v>
      </c>
      <c r="LDW35" s="27">
        <f>IFERROR(INDEX('Gas PT'!$C$7:$C$1152,MATCH(LDW32,'Gas PT'!$F$8:$F$1152)),0)</f>
        <v>0</v>
      </c>
      <c r="LDX35" s="27">
        <f>IFERROR(INDEX('Gas PT'!$C$7:$C$1152,MATCH(LDX32,'Gas PT'!$F$8:$F$1152)),0)</f>
        <v>0</v>
      </c>
      <c r="LDY35" s="27">
        <f>IFERROR(INDEX('Gas PT'!$C$7:$C$1152,MATCH(LDY32,'Gas PT'!$F$8:$F$1152)),0)</f>
        <v>0</v>
      </c>
      <c r="LDZ35" s="27">
        <f>IFERROR(INDEX('Gas PT'!$C$7:$C$1152,MATCH(LDZ32,'Gas PT'!$F$8:$F$1152)),0)</f>
        <v>0</v>
      </c>
      <c r="LEA35" s="27">
        <f>IFERROR(INDEX('Gas PT'!$C$7:$C$1152,MATCH(LEA32,'Gas PT'!$F$8:$F$1152)),0)</f>
        <v>0</v>
      </c>
      <c r="LEB35" s="27">
        <f>IFERROR(INDEX('Gas PT'!$C$7:$C$1152,MATCH(LEB32,'Gas PT'!$F$8:$F$1152)),0)</f>
        <v>0</v>
      </c>
      <c r="LEC35" s="27">
        <f>IFERROR(INDEX('Gas PT'!$C$7:$C$1152,MATCH(LEC32,'Gas PT'!$F$8:$F$1152)),0)</f>
        <v>0</v>
      </c>
      <c r="LED35" s="27">
        <f>IFERROR(INDEX('Gas PT'!$C$7:$C$1152,MATCH(LED32,'Gas PT'!$F$8:$F$1152)),0)</f>
        <v>0</v>
      </c>
      <c r="LEE35" s="27">
        <f>IFERROR(INDEX('Gas PT'!$C$7:$C$1152,MATCH(LEE32,'Gas PT'!$F$8:$F$1152)),0)</f>
        <v>0</v>
      </c>
      <c r="LEF35" s="27">
        <f>IFERROR(INDEX('Gas PT'!$C$7:$C$1152,MATCH(LEF32,'Gas PT'!$F$8:$F$1152)),0)</f>
        <v>0</v>
      </c>
      <c r="LEG35" s="27">
        <f>IFERROR(INDEX('Gas PT'!$C$7:$C$1152,MATCH(LEG32,'Gas PT'!$F$8:$F$1152)),0)</f>
        <v>0</v>
      </c>
      <c r="LEH35" s="27">
        <f>IFERROR(INDEX('Gas PT'!$C$7:$C$1152,MATCH(LEH32,'Gas PT'!$F$8:$F$1152)),0)</f>
        <v>0</v>
      </c>
      <c r="LEI35" s="27">
        <f>IFERROR(INDEX('Gas PT'!$C$7:$C$1152,MATCH(LEI32,'Gas PT'!$F$8:$F$1152)),0)</f>
        <v>0</v>
      </c>
      <c r="LEJ35" s="27">
        <f>IFERROR(INDEX('Gas PT'!$C$7:$C$1152,MATCH(LEJ32,'Gas PT'!$F$8:$F$1152)),0)</f>
        <v>0</v>
      </c>
      <c r="LEK35" s="27">
        <f>IFERROR(INDEX('Gas PT'!$C$7:$C$1152,MATCH(LEK32,'Gas PT'!$F$8:$F$1152)),0)</f>
        <v>0</v>
      </c>
      <c r="LEL35" s="27">
        <f>IFERROR(INDEX('Gas PT'!$C$7:$C$1152,MATCH(LEL32,'Gas PT'!$F$8:$F$1152)),0)</f>
        <v>0</v>
      </c>
      <c r="LEM35" s="27">
        <f>IFERROR(INDEX('Gas PT'!$C$7:$C$1152,MATCH(LEM32,'Gas PT'!$F$8:$F$1152)),0)</f>
        <v>0</v>
      </c>
      <c r="LEN35" s="27">
        <f>IFERROR(INDEX('Gas PT'!$C$7:$C$1152,MATCH(LEN32,'Gas PT'!$F$8:$F$1152)),0)</f>
        <v>0</v>
      </c>
      <c r="LEO35" s="27">
        <f>IFERROR(INDEX('Gas PT'!$C$7:$C$1152,MATCH(LEO32,'Gas PT'!$F$8:$F$1152)),0)</f>
        <v>0</v>
      </c>
      <c r="LEP35" s="27">
        <f>IFERROR(INDEX('Gas PT'!$C$7:$C$1152,MATCH(LEP32,'Gas PT'!$F$8:$F$1152)),0)</f>
        <v>0</v>
      </c>
      <c r="LEQ35" s="27">
        <f>IFERROR(INDEX('Gas PT'!$C$7:$C$1152,MATCH(LEQ32,'Gas PT'!$F$8:$F$1152)),0)</f>
        <v>0</v>
      </c>
      <c r="LER35" s="27">
        <f>IFERROR(INDEX('Gas PT'!$C$7:$C$1152,MATCH(LER32,'Gas PT'!$F$8:$F$1152)),0)</f>
        <v>0</v>
      </c>
      <c r="LES35" s="27">
        <f>IFERROR(INDEX('Gas PT'!$C$7:$C$1152,MATCH(LES32,'Gas PT'!$F$8:$F$1152)),0)</f>
        <v>0</v>
      </c>
      <c r="LET35" s="27">
        <f>IFERROR(INDEX('Gas PT'!$C$7:$C$1152,MATCH(LET32,'Gas PT'!$F$8:$F$1152)),0)</f>
        <v>0</v>
      </c>
      <c r="LEU35" s="27">
        <f>IFERROR(INDEX('Gas PT'!$C$7:$C$1152,MATCH(LEU32,'Gas PT'!$F$8:$F$1152)),0)</f>
        <v>0</v>
      </c>
      <c r="LEV35" s="27">
        <f>IFERROR(INDEX('Gas PT'!$C$7:$C$1152,MATCH(LEV32,'Gas PT'!$F$8:$F$1152)),0)</f>
        <v>0</v>
      </c>
      <c r="LEW35" s="27">
        <f>IFERROR(INDEX('Gas PT'!$C$7:$C$1152,MATCH(LEW32,'Gas PT'!$F$8:$F$1152)),0)</f>
        <v>0</v>
      </c>
      <c r="LEX35" s="27">
        <f>IFERROR(INDEX('Gas PT'!$C$7:$C$1152,MATCH(LEX32,'Gas PT'!$F$8:$F$1152)),0)</f>
        <v>0</v>
      </c>
      <c r="LEY35" s="27">
        <f>IFERROR(INDEX('Gas PT'!$C$7:$C$1152,MATCH(LEY32,'Gas PT'!$F$8:$F$1152)),0)</f>
        <v>0</v>
      </c>
      <c r="LEZ35" s="27">
        <f>IFERROR(INDEX('Gas PT'!$C$7:$C$1152,MATCH(LEZ32,'Gas PT'!$F$8:$F$1152)),0)</f>
        <v>0</v>
      </c>
      <c r="LFA35" s="27">
        <f>IFERROR(INDEX('Gas PT'!$C$7:$C$1152,MATCH(LFA32,'Gas PT'!$F$8:$F$1152)),0)</f>
        <v>0</v>
      </c>
      <c r="LFB35" s="27">
        <f>IFERROR(INDEX('Gas PT'!$C$7:$C$1152,MATCH(LFB32,'Gas PT'!$F$8:$F$1152)),0)</f>
        <v>0</v>
      </c>
      <c r="LFC35" s="27">
        <f>IFERROR(INDEX('Gas PT'!$C$7:$C$1152,MATCH(LFC32,'Gas PT'!$F$8:$F$1152)),0)</f>
        <v>0</v>
      </c>
      <c r="LFD35" s="27">
        <f>IFERROR(INDEX('Gas PT'!$C$7:$C$1152,MATCH(LFD32,'Gas PT'!$F$8:$F$1152)),0)</f>
        <v>0</v>
      </c>
      <c r="LFE35" s="27">
        <f>IFERROR(INDEX('Gas PT'!$C$7:$C$1152,MATCH(LFE32,'Gas PT'!$F$8:$F$1152)),0)</f>
        <v>0</v>
      </c>
      <c r="LFF35" s="27">
        <f>IFERROR(INDEX('Gas PT'!$C$7:$C$1152,MATCH(LFF32,'Gas PT'!$F$8:$F$1152)),0)</f>
        <v>0</v>
      </c>
      <c r="LFG35" s="27">
        <f>IFERROR(INDEX('Gas PT'!$C$7:$C$1152,MATCH(LFG32,'Gas PT'!$F$8:$F$1152)),0)</f>
        <v>0</v>
      </c>
      <c r="LFH35" s="27">
        <f>IFERROR(INDEX('Gas PT'!$C$7:$C$1152,MATCH(LFH32,'Gas PT'!$F$8:$F$1152)),0)</f>
        <v>0</v>
      </c>
      <c r="LFI35" s="27">
        <f>IFERROR(INDEX('Gas PT'!$C$7:$C$1152,MATCH(LFI32,'Gas PT'!$F$8:$F$1152)),0)</f>
        <v>0</v>
      </c>
      <c r="LFJ35" s="27">
        <f>IFERROR(INDEX('Gas PT'!$C$7:$C$1152,MATCH(LFJ32,'Gas PT'!$F$8:$F$1152)),0)</f>
        <v>0</v>
      </c>
      <c r="LFK35" s="27">
        <f>IFERROR(INDEX('Gas PT'!$C$7:$C$1152,MATCH(LFK32,'Gas PT'!$F$8:$F$1152)),0)</f>
        <v>0</v>
      </c>
      <c r="LFL35" s="27">
        <f>IFERROR(INDEX('Gas PT'!$C$7:$C$1152,MATCH(LFL32,'Gas PT'!$F$8:$F$1152)),0)</f>
        <v>0</v>
      </c>
      <c r="LFM35" s="27">
        <f>IFERROR(INDEX('Gas PT'!$C$7:$C$1152,MATCH(LFM32,'Gas PT'!$F$8:$F$1152)),0)</f>
        <v>0</v>
      </c>
      <c r="LFN35" s="27">
        <f>IFERROR(INDEX('Gas PT'!$C$7:$C$1152,MATCH(LFN32,'Gas PT'!$F$8:$F$1152)),0)</f>
        <v>0</v>
      </c>
      <c r="LFO35" s="27">
        <f>IFERROR(INDEX('Gas PT'!$C$7:$C$1152,MATCH(LFO32,'Gas PT'!$F$8:$F$1152)),0)</f>
        <v>0</v>
      </c>
      <c r="LFP35" s="27">
        <f>IFERROR(INDEX('Gas PT'!$C$7:$C$1152,MATCH(LFP32,'Gas PT'!$F$8:$F$1152)),0)</f>
        <v>0</v>
      </c>
      <c r="LFQ35" s="27">
        <f>IFERROR(INDEX('Gas PT'!$C$7:$C$1152,MATCH(LFQ32,'Gas PT'!$F$8:$F$1152)),0)</f>
        <v>0</v>
      </c>
      <c r="LFR35" s="27">
        <f>IFERROR(INDEX('Gas PT'!$C$7:$C$1152,MATCH(LFR32,'Gas PT'!$F$8:$F$1152)),0)</f>
        <v>0</v>
      </c>
      <c r="LFS35" s="27">
        <f>IFERROR(INDEX('Gas PT'!$C$7:$C$1152,MATCH(LFS32,'Gas PT'!$F$8:$F$1152)),0)</f>
        <v>0</v>
      </c>
      <c r="LFT35" s="27">
        <f>IFERROR(INDEX('Gas PT'!$C$7:$C$1152,MATCH(LFT32,'Gas PT'!$F$8:$F$1152)),0)</f>
        <v>0</v>
      </c>
      <c r="LFU35" s="27">
        <f>IFERROR(INDEX('Gas PT'!$C$7:$C$1152,MATCH(LFU32,'Gas PT'!$F$8:$F$1152)),0)</f>
        <v>0</v>
      </c>
      <c r="LFV35" s="27">
        <f>IFERROR(INDEX('Gas PT'!$C$7:$C$1152,MATCH(LFV32,'Gas PT'!$F$8:$F$1152)),0)</f>
        <v>0</v>
      </c>
      <c r="LFW35" s="27">
        <f>IFERROR(INDEX('Gas PT'!$C$7:$C$1152,MATCH(LFW32,'Gas PT'!$F$8:$F$1152)),0)</f>
        <v>0</v>
      </c>
      <c r="LFX35" s="27">
        <f>IFERROR(INDEX('Gas PT'!$C$7:$C$1152,MATCH(LFX32,'Gas PT'!$F$8:$F$1152)),0)</f>
        <v>0</v>
      </c>
      <c r="LFY35" s="27">
        <f>IFERROR(INDEX('Gas PT'!$C$7:$C$1152,MATCH(LFY32,'Gas PT'!$F$8:$F$1152)),0)</f>
        <v>0</v>
      </c>
      <c r="LFZ35" s="27">
        <f>IFERROR(INDEX('Gas PT'!$C$7:$C$1152,MATCH(LFZ32,'Gas PT'!$F$8:$F$1152)),0)</f>
        <v>0</v>
      </c>
      <c r="LGA35" s="27">
        <f>IFERROR(INDEX('Gas PT'!$C$7:$C$1152,MATCH(LGA32,'Gas PT'!$F$8:$F$1152)),0)</f>
        <v>0</v>
      </c>
      <c r="LGB35" s="27">
        <f>IFERROR(INDEX('Gas PT'!$C$7:$C$1152,MATCH(LGB32,'Gas PT'!$F$8:$F$1152)),0)</f>
        <v>0</v>
      </c>
      <c r="LGC35" s="27">
        <f>IFERROR(INDEX('Gas PT'!$C$7:$C$1152,MATCH(LGC32,'Gas PT'!$F$8:$F$1152)),0)</f>
        <v>0</v>
      </c>
      <c r="LGD35" s="27">
        <f>IFERROR(INDEX('Gas PT'!$C$7:$C$1152,MATCH(LGD32,'Gas PT'!$F$8:$F$1152)),0)</f>
        <v>0</v>
      </c>
      <c r="LGE35" s="27">
        <f>IFERROR(INDEX('Gas PT'!$C$7:$C$1152,MATCH(LGE32,'Gas PT'!$F$8:$F$1152)),0)</f>
        <v>0</v>
      </c>
      <c r="LGF35" s="27">
        <f>IFERROR(INDEX('Gas PT'!$C$7:$C$1152,MATCH(LGF32,'Gas PT'!$F$8:$F$1152)),0)</f>
        <v>0</v>
      </c>
      <c r="LGG35" s="27">
        <f>IFERROR(INDEX('Gas PT'!$C$7:$C$1152,MATCH(LGG32,'Gas PT'!$F$8:$F$1152)),0)</f>
        <v>0</v>
      </c>
      <c r="LGH35" s="27">
        <f>IFERROR(INDEX('Gas PT'!$C$7:$C$1152,MATCH(LGH32,'Gas PT'!$F$8:$F$1152)),0)</f>
        <v>0</v>
      </c>
      <c r="LGI35" s="27">
        <f>IFERROR(INDEX('Gas PT'!$C$7:$C$1152,MATCH(LGI32,'Gas PT'!$F$8:$F$1152)),0)</f>
        <v>0</v>
      </c>
      <c r="LGJ35" s="27">
        <f>IFERROR(INDEX('Gas PT'!$C$7:$C$1152,MATCH(LGJ32,'Gas PT'!$F$8:$F$1152)),0)</f>
        <v>0</v>
      </c>
      <c r="LGK35" s="27">
        <f>IFERROR(INDEX('Gas PT'!$C$7:$C$1152,MATCH(LGK32,'Gas PT'!$F$8:$F$1152)),0)</f>
        <v>0</v>
      </c>
      <c r="LGL35" s="27">
        <f>IFERROR(INDEX('Gas PT'!$C$7:$C$1152,MATCH(LGL32,'Gas PT'!$F$8:$F$1152)),0)</f>
        <v>0</v>
      </c>
      <c r="LGM35" s="27">
        <f>IFERROR(INDEX('Gas PT'!$C$7:$C$1152,MATCH(LGM32,'Gas PT'!$F$8:$F$1152)),0)</f>
        <v>0</v>
      </c>
      <c r="LGN35" s="27">
        <f>IFERROR(INDEX('Gas PT'!$C$7:$C$1152,MATCH(LGN32,'Gas PT'!$F$8:$F$1152)),0)</f>
        <v>0</v>
      </c>
      <c r="LGO35" s="27">
        <f>IFERROR(INDEX('Gas PT'!$C$7:$C$1152,MATCH(LGO32,'Gas PT'!$F$8:$F$1152)),0)</f>
        <v>0</v>
      </c>
      <c r="LGP35" s="27">
        <f>IFERROR(INDEX('Gas PT'!$C$7:$C$1152,MATCH(LGP32,'Gas PT'!$F$8:$F$1152)),0)</f>
        <v>0</v>
      </c>
      <c r="LGQ35" s="27">
        <f>IFERROR(INDEX('Gas PT'!$C$7:$C$1152,MATCH(LGQ32,'Gas PT'!$F$8:$F$1152)),0)</f>
        <v>0</v>
      </c>
      <c r="LGR35" s="27">
        <f>IFERROR(INDEX('Gas PT'!$C$7:$C$1152,MATCH(LGR32,'Gas PT'!$F$8:$F$1152)),0)</f>
        <v>0</v>
      </c>
      <c r="LGS35" s="27">
        <f>IFERROR(INDEX('Gas PT'!$C$7:$C$1152,MATCH(LGS32,'Gas PT'!$F$8:$F$1152)),0)</f>
        <v>0</v>
      </c>
      <c r="LGT35" s="27">
        <f>IFERROR(INDEX('Gas PT'!$C$7:$C$1152,MATCH(LGT32,'Gas PT'!$F$8:$F$1152)),0)</f>
        <v>0</v>
      </c>
      <c r="LGU35" s="27">
        <f>IFERROR(INDEX('Gas PT'!$C$7:$C$1152,MATCH(LGU32,'Gas PT'!$F$8:$F$1152)),0)</f>
        <v>0</v>
      </c>
      <c r="LGV35" s="27">
        <f>IFERROR(INDEX('Gas PT'!$C$7:$C$1152,MATCH(LGV32,'Gas PT'!$F$8:$F$1152)),0)</f>
        <v>0</v>
      </c>
      <c r="LGW35" s="27">
        <f>IFERROR(INDEX('Gas PT'!$C$7:$C$1152,MATCH(LGW32,'Gas PT'!$F$8:$F$1152)),0)</f>
        <v>0</v>
      </c>
      <c r="LGX35" s="27">
        <f>IFERROR(INDEX('Gas PT'!$C$7:$C$1152,MATCH(LGX32,'Gas PT'!$F$8:$F$1152)),0)</f>
        <v>0</v>
      </c>
      <c r="LGY35" s="27">
        <f>IFERROR(INDEX('Gas PT'!$C$7:$C$1152,MATCH(LGY32,'Gas PT'!$F$8:$F$1152)),0)</f>
        <v>0</v>
      </c>
      <c r="LGZ35" s="27">
        <f>IFERROR(INDEX('Gas PT'!$C$7:$C$1152,MATCH(LGZ32,'Gas PT'!$F$8:$F$1152)),0)</f>
        <v>0</v>
      </c>
      <c r="LHA35" s="27">
        <f>IFERROR(INDEX('Gas PT'!$C$7:$C$1152,MATCH(LHA32,'Gas PT'!$F$8:$F$1152)),0)</f>
        <v>0</v>
      </c>
      <c r="LHB35" s="27">
        <f>IFERROR(INDEX('Gas PT'!$C$7:$C$1152,MATCH(LHB32,'Gas PT'!$F$8:$F$1152)),0)</f>
        <v>0</v>
      </c>
      <c r="LHC35" s="27">
        <f>IFERROR(INDEX('Gas PT'!$C$7:$C$1152,MATCH(LHC32,'Gas PT'!$F$8:$F$1152)),0)</f>
        <v>0</v>
      </c>
      <c r="LHD35" s="27">
        <f>IFERROR(INDEX('Gas PT'!$C$7:$C$1152,MATCH(LHD32,'Gas PT'!$F$8:$F$1152)),0)</f>
        <v>0</v>
      </c>
      <c r="LHE35" s="27">
        <f>IFERROR(INDEX('Gas PT'!$C$7:$C$1152,MATCH(LHE32,'Gas PT'!$F$8:$F$1152)),0)</f>
        <v>0</v>
      </c>
      <c r="LHF35" s="27">
        <f>IFERROR(INDEX('Gas PT'!$C$7:$C$1152,MATCH(LHF32,'Gas PT'!$F$8:$F$1152)),0)</f>
        <v>0</v>
      </c>
      <c r="LHG35" s="27">
        <f>IFERROR(INDEX('Gas PT'!$C$7:$C$1152,MATCH(LHG32,'Gas PT'!$F$8:$F$1152)),0)</f>
        <v>0</v>
      </c>
      <c r="LHH35" s="27">
        <f>IFERROR(INDEX('Gas PT'!$C$7:$C$1152,MATCH(LHH32,'Gas PT'!$F$8:$F$1152)),0)</f>
        <v>0</v>
      </c>
      <c r="LHI35" s="27">
        <f>IFERROR(INDEX('Gas PT'!$C$7:$C$1152,MATCH(LHI32,'Gas PT'!$F$8:$F$1152)),0)</f>
        <v>0</v>
      </c>
      <c r="LHJ35" s="27">
        <f>IFERROR(INDEX('Gas PT'!$C$7:$C$1152,MATCH(LHJ32,'Gas PT'!$F$8:$F$1152)),0)</f>
        <v>0</v>
      </c>
      <c r="LHK35" s="27">
        <f>IFERROR(INDEX('Gas PT'!$C$7:$C$1152,MATCH(LHK32,'Gas PT'!$F$8:$F$1152)),0)</f>
        <v>0</v>
      </c>
      <c r="LHL35" s="27">
        <f>IFERROR(INDEX('Gas PT'!$C$7:$C$1152,MATCH(LHL32,'Gas PT'!$F$8:$F$1152)),0)</f>
        <v>0</v>
      </c>
      <c r="LHM35" s="27">
        <f>IFERROR(INDEX('Gas PT'!$C$7:$C$1152,MATCH(LHM32,'Gas PT'!$F$8:$F$1152)),0)</f>
        <v>0</v>
      </c>
      <c r="LHN35" s="27">
        <f>IFERROR(INDEX('Gas PT'!$C$7:$C$1152,MATCH(LHN32,'Gas PT'!$F$8:$F$1152)),0)</f>
        <v>0</v>
      </c>
      <c r="LHO35" s="27">
        <f>IFERROR(INDEX('Gas PT'!$C$7:$C$1152,MATCH(LHO32,'Gas PT'!$F$8:$F$1152)),0)</f>
        <v>0</v>
      </c>
      <c r="LHP35" s="27">
        <f>IFERROR(INDEX('Gas PT'!$C$7:$C$1152,MATCH(LHP32,'Gas PT'!$F$8:$F$1152)),0)</f>
        <v>0</v>
      </c>
      <c r="LHQ35" s="27">
        <f>IFERROR(INDEX('Gas PT'!$C$7:$C$1152,MATCH(LHQ32,'Gas PT'!$F$8:$F$1152)),0)</f>
        <v>0</v>
      </c>
      <c r="LHR35" s="27">
        <f>IFERROR(INDEX('Gas PT'!$C$7:$C$1152,MATCH(LHR32,'Gas PT'!$F$8:$F$1152)),0)</f>
        <v>0</v>
      </c>
      <c r="LHS35" s="27">
        <f>IFERROR(INDEX('Gas PT'!$C$7:$C$1152,MATCH(LHS32,'Gas PT'!$F$8:$F$1152)),0)</f>
        <v>0</v>
      </c>
      <c r="LHT35" s="27">
        <f>IFERROR(INDEX('Gas PT'!$C$7:$C$1152,MATCH(LHT32,'Gas PT'!$F$8:$F$1152)),0)</f>
        <v>0</v>
      </c>
      <c r="LHU35" s="27">
        <f>IFERROR(INDEX('Gas PT'!$C$7:$C$1152,MATCH(LHU32,'Gas PT'!$F$8:$F$1152)),0)</f>
        <v>0</v>
      </c>
      <c r="LHV35" s="27">
        <f>IFERROR(INDEX('Gas PT'!$C$7:$C$1152,MATCH(LHV32,'Gas PT'!$F$8:$F$1152)),0)</f>
        <v>0</v>
      </c>
      <c r="LHW35" s="27">
        <f>IFERROR(INDEX('Gas PT'!$C$7:$C$1152,MATCH(LHW32,'Gas PT'!$F$8:$F$1152)),0)</f>
        <v>0</v>
      </c>
      <c r="LHX35" s="27">
        <f>IFERROR(INDEX('Gas PT'!$C$7:$C$1152,MATCH(LHX32,'Gas PT'!$F$8:$F$1152)),0)</f>
        <v>0</v>
      </c>
      <c r="LHY35" s="27">
        <f>IFERROR(INDEX('Gas PT'!$C$7:$C$1152,MATCH(LHY32,'Gas PT'!$F$8:$F$1152)),0)</f>
        <v>0</v>
      </c>
      <c r="LHZ35" s="27">
        <f>IFERROR(INDEX('Gas PT'!$C$7:$C$1152,MATCH(LHZ32,'Gas PT'!$F$8:$F$1152)),0)</f>
        <v>0</v>
      </c>
      <c r="LIA35" s="27">
        <f>IFERROR(INDEX('Gas PT'!$C$7:$C$1152,MATCH(LIA32,'Gas PT'!$F$8:$F$1152)),0)</f>
        <v>0</v>
      </c>
      <c r="LIB35" s="27">
        <f>IFERROR(INDEX('Gas PT'!$C$7:$C$1152,MATCH(LIB32,'Gas PT'!$F$8:$F$1152)),0)</f>
        <v>0</v>
      </c>
      <c r="LIC35" s="27">
        <f>IFERROR(INDEX('Gas PT'!$C$7:$C$1152,MATCH(LIC32,'Gas PT'!$F$8:$F$1152)),0)</f>
        <v>0</v>
      </c>
      <c r="LID35" s="27">
        <f>IFERROR(INDEX('Gas PT'!$C$7:$C$1152,MATCH(LID32,'Gas PT'!$F$8:$F$1152)),0)</f>
        <v>0</v>
      </c>
      <c r="LIE35" s="27">
        <f>IFERROR(INDEX('Gas PT'!$C$7:$C$1152,MATCH(LIE32,'Gas PT'!$F$8:$F$1152)),0)</f>
        <v>0</v>
      </c>
      <c r="LIF35" s="27">
        <f>IFERROR(INDEX('Gas PT'!$C$7:$C$1152,MATCH(LIF32,'Gas PT'!$F$8:$F$1152)),0)</f>
        <v>0</v>
      </c>
      <c r="LIG35" s="27">
        <f>IFERROR(INDEX('Gas PT'!$C$7:$C$1152,MATCH(LIG32,'Gas PT'!$F$8:$F$1152)),0)</f>
        <v>0</v>
      </c>
      <c r="LIH35" s="27">
        <f>IFERROR(INDEX('Gas PT'!$C$7:$C$1152,MATCH(LIH32,'Gas PT'!$F$8:$F$1152)),0)</f>
        <v>0</v>
      </c>
      <c r="LII35" s="27">
        <f>IFERROR(INDEX('Gas PT'!$C$7:$C$1152,MATCH(LII32,'Gas PT'!$F$8:$F$1152)),0)</f>
        <v>0</v>
      </c>
      <c r="LIJ35" s="27">
        <f>IFERROR(INDEX('Gas PT'!$C$7:$C$1152,MATCH(LIJ32,'Gas PT'!$F$8:$F$1152)),0)</f>
        <v>0</v>
      </c>
      <c r="LIK35" s="27">
        <f>IFERROR(INDEX('Gas PT'!$C$7:$C$1152,MATCH(LIK32,'Gas PT'!$F$8:$F$1152)),0)</f>
        <v>0</v>
      </c>
      <c r="LIL35" s="27">
        <f>IFERROR(INDEX('Gas PT'!$C$7:$C$1152,MATCH(LIL32,'Gas PT'!$F$8:$F$1152)),0)</f>
        <v>0</v>
      </c>
      <c r="LIM35" s="27">
        <f>IFERROR(INDEX('Gas PT'!$C$7:$C$1152,MATCH(LIM32,'Gas PT'!$F$8:$F$1152)),0)</f>
        <v>0</v>
      </c>
      <c r="LIN35" s="27">
        <f>IFERROR(INDEX('Gas PT'!$C$7:$C$1152,MATCH(LIN32,'Gas PT'!$F$8:$F$1152)),0)</f>
        <v>0</v>
      </c>
      <c r="LIO35" s="27">
        <f>IFERROR(INDEX('Gas PT'!$C$7:$C$1152,MATCH(LIO32,'Gas PT'!$F$8:$F$1152)),0)</f>
        <v>0</v>
      </c>
      <c r="LIP35" s="27">
        <f>IFERROR(INDEX('Gas PT'!$C$7:$C$1152,MATCH(LIP32,'Gas PT'!$F$8:$F$1152)),0)</f>
        <v>0</v>
      </c>
      <c r="LIQ35" s="27">
        <f>IFERROR(INDEX('Gas PT'!$C$7:$C$1152,MATCH(LIQ32,'Gas PT'!$F$8:$F$1152)),0)</f>
        <v>0</v>
      </c>
      <c r="LIR35" s="27">
        <f>IFERROR(INDEX('Gas PT'!$C$7:$C$1152,MATCH(LIR32,'Gas PT'!$F$8:$F$1152)),0)</f>
        <v>0</v>
      </c>
      <c r="LIS35" s="27">
        <f>IFERROR(INDEX('Gas PT'!$C$7:$C$1152,MATCH(LIS32,'Gas PT'!$F$8:$F$1152)),0)</f>
        <v>0</v>
      </c>
      <c r="LIT35" s="27">
        <f>IFERROR(INDEX('Gas PT'!$C$7:$C$1152,MATCH(LIT32,'Gas PT'!$F$8:$F$1152)),0)</f>
        <v>0</v>
      </c>
      <c r="LIU35" s="27">
        <f>IFERROR(INDEX('Gas PT'!$C$7:$C$1152,MATCH(LIU32,'Gas PT'!$F$8:$F$1152)),0)</f>
        <v>0</v>
      </c>
      <c r="LIV35" s="27">
        <f>IFERROR(INDEX('Gas PT'!$C$7:$C$1152,MATCH(LIV32,'Gas PT'!$F$8:$F$1152)),0)</f>
        <v>0</v>
      </c>
      <c r="LIW35" s="27">
        <f>IFERROR(INDEX('Gas PT'!$C$7:$C$1152,MATCH(LIW32,'Gas PT'!$F$8:$F$1152)),0)</f>
        <v>0</v>
      </c>
      <c r="LIX35" s="27">
        <f>IFERROR(INDEX('Gas PT'!$C$7:$C$1152,MATCH(LIX32,'Gas PT'!$F$8:$F$1152)),0)</f>
        <v>0</v>
      </c>
      <c r="LIY35" s="27">
        <f>IFERROR(INDEX('Gas PT'!$C$7:$C$1152,MATCH(LIY32,'Gas PT'!$F$8:$F$1152)),0)</f>
        <v>0</v>
      </c>
      <c r="LIZ35" s="27">
        <f>IFERROR(INDEX('Gas PT'!$C$7:$C$1152,MATCH(LIZ32,'Gas PT'!$F$8:$F$1152)),0)</f>
        <v>0</v>
      </c>
      <c r="LJA35" s="27">
        <f>IFERROR(INDEX('Gas PT'!$C$7:$C$1152,MATCH(LJA32,'Gas PT'!$F$8:$F$1152)),0)</f>
        <v>0</v>
      </c>
      <c r="LJB35" s="27">
        <f>IFERROR(INDEX('Gas PT'!$C$7:$C$1152,MATCH(LJB32,'Gas PT'!$F$8:$F$1152)),0)</f>
        <v>0</v>
      </c>
      <c r="LJC35" s="27">
        <f>IFERROR(INDEX('Gas PT'!$C$7:$C$1152,MATCH(LJC32,'Gas PT'!$F$8:$F$1152)),0)</f>
        <v>0</v>
      </c>
      <c r="LJD35" s="27">
        <f>IFERROR(INDEX('Gas PT'!$C$7:$C$1152,MATCH(LJD32,'Gas PT'!$F$8:$F$1152)),0)</f>
        <v>0</v>
      </c>
      <c r="LJE35" s="27">
        <f>IFERROR(INDEX('Gas PT'!$C$7:$C$1152,MATCH(LJE32,'Gas PT'!$F$8:$F$1152)),0)</f>
        <v>0</v>
      </c>
      <c r="LJF35" s="27">
        <f>IFERROR(INDEX('Gas PT'!$C$7:$C$1152,MATCH(LJF32,'Gas PT'!$F$8:$F$1152)),0)</f>
        <v>0</v>
      </c>
      <c r="LJG35" s="27">
        <f>IFERROR(INDEX('Gas PT'!$C$7:$C$1152,MATCH(LJG32,'Gas PT'!$F$8:$F$1152)),0)</f>
        <v>0</v>
      </c>
      <c r="LJH35" s="27">
        <f>IFERROR(INDEX('Gas PT'!$C$7:$C$1152,MATCH(LJH32,'Gas PT'!$F$8:$F$1152)),0)</f>
        <v>0</v>
      </c>
      <c r="LJI35" s="27">
        <f>IFERROR(INDEX('Gas PT'!$C$7:$C$1152,MATCH(LJI32,'Gas PT'!$F$8:$F$1152)),0)</f>
        <v>0</v>
      </c>
      <c r="LJJ35" s="27">
        <f>IFERROR(INDEX('Gas PT'!$C$7:$C$1152,MATCH(LJJ32,'Gas PT'!$F$8:$F$1152)),0)</f>
        <v>0</v>
      </c>
      <c r="LJK35" s="27">
        <f>IFERROR(INDEX('Gas PT'!$C$7:$C$1152,MATCH(LJK32,'Gas PT'!$F$8:$F$1152)),0)</f>
        <v>0</v>
      </c>
      <c r="LJL35" s="27">
        <f>IFERROR(INDEX('Gas PT'!$C$7:$C$1152,MATCH(LJL32,'Gas PT'!$F$8:$F$1152)),0)</f>
        <v>0</v>
      </c>
      <c r="LJM35" s="27">
        <f>IFERROR(INDEX('Gas PT'!$C$7:$C$1152,MATCH(LJM32,'Gas PT'!$F$8:$F$1152)),0)</f>
        <v>0</v>
      </c>
      <c r="LJN35" s="27">
        <f>IFERROR(INDEX('Gas PT'!$C$7:$C$1152,MATCH(LJN32,'Gas PT'!$F$8:$F$1152)),0)</f>
        <v>0</v>
      </c>
      <c r="LJO35" s="27">
        <f>IFERROR(INDEX('Gas PT'!$C$7:$C$1152,MATCH(LJO32,'Gas PT'!$F$8:$F$1152)),0)</f>
        <v>0</v>
      </c>
      <c r="LJP35" s="27">
        <f>IFERROR(INDEX('Gas PT'!$C$7:$C$1152,MATCH(LJP32,'Gas PT'!$F$8:$F$1152)),0)</f>
        <v>0</v>
      </c>
      <c r="LJQ35" s="27">
        <f>IFERROR(INDEX('Gas PT'!$C$7:$C$1152,MATCH(LJQ32,'Gas PT'!$F$8:$F$1152)),0)</f>
        <v>0</v>
      </c>
      <c r="LJR35" s="27">
        <f>IFERROR(INDEX('Gas PT'!$C$7:$C$1152,MATCH(LJR32,'Gas PT'!$F$8:$F$1152)),0)</f>
        <v>0</v>
      </c>
      <c r="LJS35" s="27">
        <f>IFERROR(INDEX('Gas PT'!$C$7:$C$1152,MATCH(LJS32,'Gas PT'!$F$8:$F$1152)),0)</f>
        <v>0</v>
      </c>
      <c r="LJT35" s="27">
        <f>IFERROR(INDEX('Gas PT'!$C$7:$C$1152,MATCH(LJT32,'Gas PT'!$F$8:$F$1152)),0)</f>
        <v>0</v>
      </c>
      <c r="LJU35" s="27">
        <f>IFERROR(INDEX('Gas PT'!$C$7:$C$1152,MATCH(LJU32,'Gas PT'!$F$8:$F$1152)),0)</f>
        <v>0</v>
      </c>
      <c r="LJV35" s="27">
        <f>IFERROR(INDEX('Gas PT'!$C$7:$C$1152,MATCH(LJV32,'Gas PT'!$F$8:$F$1152)),0)</f>
        <v>0</v>
      </c>
      <c r="LJW35" s="27">
        <f>IFERROR(INDEX('Gas PT'!$C$7:$C$1152,MATCH(LJW32,'Gas PT'!$F$8:$F$1152)),0)</f>
        <v>0</v>
      </c>
      <c r="LJX35" s="27">
        <f>IFERROR(INDEX('Gas PT'!$C$7:$C$1152,MATCH(LJX32,'Gas PT'!$F$8:$F$1152)),0)</f>
        <v>0</v>
      </c>
      <c r="LJY35" s="27">
        <f>IFERROR(INDEX('Gas PT'!$C$7:$C$1152,MATCH(LJY32,'Gas PT'!$F$8:$F$1152)),0)</f>
        <v>0</v>
      </c>
      <c r="LJZ35" s="27">
        <f>IFERROR(INDEX('Gas PT'!$C$7:$C$1152,MATCH(LJZ32,'Gas PT'!$F$8:$F$1152)),0)</f>
        <v>0</v>
      </c>
      <c r="LKA35" s="27">
        <f>IFERROR(INDEX('Gas PT'!$C$7:$C$1152,MATCH(LKA32,'Gas PT'!$F$8:$F$1152)),0)</f>
        <v>0</v>
      </c>
      <c r="LKB35" s="27">
        <f>IFERROR(INDEX('Gas PT'!$C$7:$C$1152,MATCH(LKB32,'Gas PT'!$F$8:$F$1152)),0)</f>
        <v>0</v>
      </c>
      <c r="LKC35" s="27">
        <f>IFERROR(INDEX('Gas PT'!$C$7:$C$1152,MATCH(LKC32,'Gas PT'!$F$8:$F$1152)),0)</f>
        <v>0</v>
      </c>
      <c r="LKD35" s="27">
        <f>IFERROR(INDEX('Gas PT'!$C$7:$C$1152,MATCH(LKD32,'Gas PT'!$F$8:$F$1152)),0)</f>
        <v>0</v>
      </c>
      <c r="LKE35" s="27">
        <f>IFERROR(INDEX('Gas PT'!$C$7:$C$1152,MATCH(LKE32,'Gas PT'!$F$8:$F$1152)),0)</f>
        <v>0</v>
      </c>
      <c r="LKF35" s="27">
        <f>IFERROR(INDEX('Gas PT'!$C$7:$C$1152,MATCH(LKF32,'Gas PT'!$F$8:$F$1152)),0)</f>
        <v>0</v>
      </c>
      <c r="LKG35" s="27">
        <f>IFERROR(INDEX('Gas PT'!$C$7:$C$1152,MATCH(LKG32,'Gas PT'!$F$8:$F$1152)),0)</f>
        <v>0</v>
      </c>
      <c r="LKH35" s="27">
        <f>IFERROR(INDEX('Gas PT'!$C$7:$C$1152,MATCH(LKH32,'Gas PT'!$F$8:$F$1152)),0)</f>
        <v>0</v>
      </c>
      <c r="LKI35" s="27">
        <f>IFERROR(INDEX('Gas PT'!$C$7:$C$1152,MATCH(LKI32,'Gas PT'!$F$8:$F$1152)),0)</f>
        <v>0</v>
      </c>
      <c r="LKJ35" s="27">
        <f>IFERROR(INDEX('Gas PT'!$C$7:$C$1152,MATCH(LKJ32,'Gas PT'!$F$8:$F$1152)),0)</f>
        <v>0</v>
      </c>
      <c r="LKK35" s="27">
        <f>IFERROR(INDEX('Gas PT'!$C$7:$C$1152,MATCH(LKK32,'Gas PT'!$F$8:$F$1152)),0)</f>
        <v>0</v>
      </c>
      <c r="LKL35" s="27">
        <f>IFERROR(INDEX('Gas PT'!$C$7:$C$1152,MATCH(LKL32,'Gas PT'!$F$8:$F$1152)),0)</f>
        <v>0</v>
      </c>
      <c r="LKM35" s="27">
        <f>IFERROR(INDEX('Gas PT'!$C$7:$C$1152,MATCH(LKM32,'Gas PT'!$F$8:$F$1152)),0)</f>
        <v>0</v>
      </c>
      <c r="LKN35" s="27">
        <f>IFERROR(INDEX('Gas PT'!$C$7:$C$1152,MATCH(LKN32,'Gas PT'!$F$8:$F$1152)),0)</f>
        <v>0</v>
      </c>
      <c r="LKO35" s="27">
        <f>IFERROR(INDEX('Gas PT'!$C$7:$C$1152,MATCH(LKO32,'Gas PT'!$F$8:$F$1152)),0)</f>
        <v>0</v>
      </c>
      <c r="LKP35" s="27">
        <f>IFERROR(INDEX('Gas PT'!$C$7:$C$1152,MATCH(LKP32,'Gas PT'!$F$8:$F$1152)),0)</f>
        <v>0</v>
      </c>
      <c r="LKQ35" s="27">
        <f>IFERROR(INDEX('Gas PT'!$C$7:$C$1152,MATCH(LKQ32,'Gas PT'!$F$8:$F$1152)),0)</f>
        <v>0</v>
      </c>
      <c r="LKR35" s="27">
        <f>IFERROR(INDEX('Gas PT'!$C$7:$C$1152,MATCH(LKR32,'Gas PT'!$F$8:$F$1152)),0)</f>
        <v>0</v>
      </c>
      <c r="LKS35" s="27">
        <f>IFERROR(INDEX('Gas PT'!$C$7:$C$1152,MATCH(LKS32,'Gas PT'!$F$8:$F$1152)),0)</f>
        <v>0</v>
      </c>
      <c r="LKT35" s="27">
        <f>IFERROR(INDEX('Gas PT'!$C$7:$C$1152,MATCH(LKT32,'Gas PT'!$F$8:$F$1152)),0)</f>
        <v>0</v>
      </c>
      <c r="LKU35" s="27">
        <f>IFERROR(INDEX('Gas PT'!$C$7:$C$1152,MATCH(LKU32,'Gas PT'!$F$8:$F$1152)),0)</f>
        <v>0</v>
      </c>
      <c r="LKV35" s="27">
        <f>IFERROR(INDEX('Gas PT'!$C$7:$C$1152,MATCH(LKV32,'Gas PT'!$F$8:$F$1152)),0)</f>
        <v>0</v>
      </c>
      <c r="LKW35" s="27">
        <f>IFERROR(INDEX('Gas PT'!$C$7:$C$1152,MATCH(LKW32,'Gas PT'!$F$8:$F$1152)),0)</f>
        <v>0</v>
      </c>
      <c r="LKX35" s="27">
        <f>IFERROR(INDEX('Gas PT'!$C$7:$C$1152,MATCH(LKX32,'Gas PT'!$F$8:$F$1152)),0)</f>
        <v>0</v>
      </c>
      <c r="LKY35" s="27">
        <f>IFERROR(INDEX('Gas PT'!$C$7:$C$1152,MATCH(LKY32,'Gas PT'!$F$8:$F$1152)),0)</f>
        <v>0</v>
      </c>
      <c r="LKZ35" s="27">
        <f>IFERROR(INDEX('Gas PT'!$C$7:$C$1152,MATCH(LKZ32,'Gas PT'!$F$8:$F$1152)),0)</f>
        <v>0</v>
      </c>
      <c r="LLA35" s="27">
        <f>IFERROR(INDEX('Gas PT'!$C$7:$C$1152,MATCH(LLA32,'Gas PT'!$F$8:$F$1152)),0)</f>
        <v>0</v>
      </c>
      <c r="LLB35" s="27">
        <f>IFERROR(INDEX('Gas PT'!$C$7:$C$1152,MATCH(LLB32,'Gas PT'!$F$8:$F$1152)),0)</f>
        <v>0</v>
      </c>
      <c r="LLC35" s="27">
        <f>IFERROR(INDEX('Gas PT'!$C$7:$C$1152,MATCH(LLC32,'Gas PT'!$F$8:$F$1152)),0)</f>
        <v>0</v>
      </c>
      <c r="LLD35" s="27">
        <f>IFERROR(INDEX('Gas PT'!$C$7:$C$1152,MATCH(LLD32,'Gas PT'!$F$8:$F$1152)),0)</f>
        <v>0</v>
      </c>
      <c r="LLE35" s="27">
        <f>IFERROR(INDEX('Gas PT'!$C$7:$C$1152,MATCH(LLE32,'Gas PT'!$F$8:$F$1152)),0)</f>
        <v>0</v>
      </c>
      <c r="LLF35" s="27">
        <f>IFERROR(INDEX('Gas PT'!$C$7:$C$1152,MATCH(LLF32,'Gas PT'!$F$8:$F$1152)),0)</f>
        <v>0</v>
      </c>
      <c r="LLG35" s="27">
        <f>IFERROR(INDEX('Gas PT'!$C$7:$C$1152,MATCH(LLG32,'Gas PT'!$F$8:$F$1152)),0)</f>
        <v>0</v>
      </c>
      <c r="LLH35" s="27">
        <f>IFERROR(INDEX('Gas PT'!$C$7:$C$1152,MATCH(LLH32,'Gas PT'!$F$8:$F$1152)),0)</f>
        <v>0</v>
      </c>
      <c r="LLI35" s="27">
        <f>IFERROR(INDEX('Gas PT'!$C$7:$C$1152,MATCH(LLI32,'Gas PT'!$F$8:$F$1152)),0)</f>
        <v>0</v>
      </c>
      <c r="LLJ35" s="27">
        <f>IFERROR(INDEX('Gas PT'!$C$7:$C$1152,MATCH(LLJ32,'Gas PT'!$F$8:$F$1152)),0)</f>
        <v>0</v>
      </c>
      <c r="LLK35" s="27">
        <f>IFERROR(INDEX('Gas PT'!$C$7:$C$1152,MATCH(LLK32,'Gas PT'!$F$8:$F$1152)),0)</f>
        <v>0</v>
      </c>
      <c r="LLL35" s="27">
        <f>IFERROR(INDEX('Gas PT'!$C$7:$C$1152,MATCH(LLL32,'Gas PT'!$F$8:$F$1152)),0)</f>
        <v>0</v>
      </c>
      <c r="LLM35" s="27">
        <f>IFERROR(INDEX('Gas PT'!$C$7:$C$1152,MATCH(LLM32,'Gas PT'!$F$8:$F$1152)),0)</f>
        <v>0</v>
      </c>
      <c r="LLN35" s="27">
        <f>IFERROR(INDEX('Gas PT'!$C$7:$C$1152,MATCH(LLN32,'Gas PT'!$F$8:$F$1152)),0)</f>
        <v>0</v>
      </c>
      <c r="LLO35" s="27">
        <f>IFERROR(INDEX('Gas PT'!$C$7:$C$1152,MATCH(LLO32,'Gas PT'!$F$8:$F$1152)),0)</f>
        <v>0</v>
      </c>
      <c r="LLP35" s="27">
        <f>IFERROR(INDEX('Gas PT'!$C$7:$C$1152,MATCH(LLP32,'Gas PT'!$F$8:$F$1152)),0)</f>
        <v>0</v>
      </c>
      <c r="LLQ35" s="27">
        <f>IFERROR(INDEX('Gas PT'!$C$7:$C$1152,MATCH(LLQ32,'Gas PT'!$F$8:$F$1152)),0)</f>
        <v>0</v>
      </c>
      <c r="LLR35" s="27">
        <f>IFERROR(INDEX('Gas PT'!$C$7:$C$1152,MATCH(LLR32,'Gas PT'!$F$8:$F$1152)),0)</f>
        <v>0</v>
      </c>
      <c r="LLS35" s="27">
        <f>IFERROR(INDEX('Gas PT'!$C$7:$C$1152,MATCH(LLS32,'Gas PT'!$F$8:$F$1152)),0)</f>
        <v>0</v>
      </c>
      <c r="LLT35" s="27">
        <f>IFERROR(INDEX('Gas PT'!$C$7:$C$1152,MATCH(LLT32,'Gas PT'!$F$8:$F$1152)),0)</f>
        <v>0</v>
      </c>
      <c r="LLU35" s="27">
        <f>IFERROR(INDEX('Gas PT'!$C$7:$C$1152,MATCH(LLU32,'Gas PT'!$F$8:$F$1152)),0)</f>
        <v>0</v>
      </c>
      <c r="LLV35" s="27">
        <f>IFERROR(INDEX('Gas PT'!$C$7:$C$1152,MATCH(LLV32,'Gas PT'!$F$8:$F$1152)),0)</f>
        <v>0</v>
      </c>
      <c r="LLW35" s="27">
        <f>IFERROR(INDEX('Gas PT'!$C$7:$C$1152,MATCH(LLW32,'Gas PT'!$F$8:$F$1152)),0)</f>
        <v>0</v>
      </c>
      <c r="LLX35" s="27">
        <f>IFERROR(INDEX('Gas PT'!$C$7:$C$1152,MATCH(LLX32,'Gas PT'!$F$8:$F$1152)),0)</f>
        <v>0</v>
      </c>
      <c r="LLY35" s="27">
        <f>IFERROR(INDEX('Gas PT'!$C$7:$C$1152,MATCH(LLY32,'Gas PT'!$F$8:$F$1152)),0)</f>
        <v>0</v>
      </c>
      <c r="LLZ35" s="27">
        <f>IFERROR(INDEX('Gas PT'!$C$7:$C$1152,MATCH(LLZ32,'Gas PT'!$F$8:$F$1152)),0)</f>
        <v>0</v>
      </c>
      <c r="LMA35" s="27">
        <f>IFERROR(INDEX('Gas PT'!$C$7:$C$1152,MATCH(LMA32,'Gas PT'!$F$8:$F$1152)),0)</f>
        <v>0</v>
      </c>
      <c r="LMB35" s="27">
        <f>IFERROR(INDEX('Gas PT'!$C$7:$C$1152,MATCH(LMB32,'Gas PT'!$F$8:$F$1152)),0)</f>
        <v>0</v>
      </c>
      <c r="LMC35" s="27">
        <f>IFERROR(INDEX('Gas PT'!$C$7:$C$1152,MATCH(LMC32,'Gas PT'!$F$8:$F$1152)),0)</f>
        <v>0</v>
      </c>
      <c r="LMD35" s="27">
        <f>IFERROR(INDEX('Gas PT'!$C$7:$C$1152,MATCH(LMD32,'Gas PT'!$F$8:$F$1152)),0)</f>
        <v>0</v>
      </c>
      <c r="LME35" s="27">
        <f>IFERROR(INDEX('Gas PT'!$C$7:$C$1152,MATCH(LME32,'Gas PT'!$F$8:$F$1152)),0)</f>
        <v>0</v>
      </c>
      <c r="LMF35" s="27">
        <f>IFERROR(INDEX('Gas PT'!$C$7:$C$1152,MATCH(LMF32,'Gas PT'!$F$8:$F$1152)),0)</f>
        <v>0</v>
      </c>
      <c r="LMG35" s="27">
        <f>IFERROR(INDEX('Gas PT'!$C$7:$C$1152,MATCH(LMG32,'Gas PT'!$F$8:$F$1152)),0)</f>
        <v>0</v>
      </c>
      <c r="LMH35" s="27">
        <f>IFERROR(INDEX('Gas PT'!$C$7:$C$1152,MATCH(LMH32,'Gas PT'!$F$8:$F$1152)),0)</f>
        <v>0</v>
      </c>
      <c r="LMI35" s="27">
        <f>IFERROR(INDEX('Gas PT'!$C$7:$C$1152,MATCH(LMI32,'Gas PT'!$F$8:$F$1152)),0)</f>
        <v>0</v>
      </c>
      <c r="LMJ35" s="27">
        <f>IFERROR(INDEX('Gas PT'!$C$7:$C$1152,MATCH(LMJ32,'Gas PT'!$F$8:$F$1152)),0)</f>
        <v>0</v>
      </c>
      <c r="LMK35" s="27">
        <f>IFERROR(INDEX('Gas PT'!$C$7:$C$1152,MATCH(LMK32,'Gas PT'!$F$8:$F$1152)),0)</f>
        <v>0</v>
      </c>
      <c r="LML35" s="27">
        <f>IFERROR(INDEX('Gas PT'!$C$7:$C$1152,MATCH(LML32,'Gas PT'!$F$8:$F$1152)),0)</f>
        <v>0</v>
      </c>
      <c r="LMM35" s="27">
        <f>IFERROR(INDEX('Gas PT'!$C$7:$C$1152,MATCH(LMM32,'Gas PT'!$F$8:$F$1152)),0)</f>
        <v>0</v>
      </c>
      <c r="LMN35" s="27">
        <f>IFERROR(INDEX('Gas PT'!$C$7:$C$1152,MATCH(LMN32,'Gas PT'!$F$8:$F$1152)),0)</f>
        <v>0</v>
      </c>
      <c r="LMO35" s="27">
        <f>IFERROR(INDEX('Gas PT'!$C$7:$C$1152,MATCH(LMO32,'Gas PT'!$F$8:$F$1152)),0)</f>
        <v>0</v>
      </c>
      <c r="LMP35" s="27">
        <f>IFERROR(INDEX('Gas PT'!$C$7:$C$1152,MATCH(LMP32,'Gas PT'!$F$8:$F$1152)),0)</f>
        <v>0</v>
      </c>
      <c r="LMQ35" s="27">
        <f>IFERROR(INDEX('Gas PT'!$C$7:$C$1152,MATCH(LMQ32,'Gas PT'!$F$8:$F$1152)),0)</f>
        <v>0</v>
      </c>
      <c r="LMR35" s="27">
        <f>IFERROR(INDEX('Gas PT'!$C$7:$C$1152,MATCH(LMR32,'Gas PT'!$F$8:$F$1152)),0)</f>
        <v>0</v>
      </c>
      <c r="LMS35" s="27">
        <f>IFERROR(INDEX('Gas PT'!$C$7:$C$1152,MATCH(LMS32,'Gas PT'!$F$8:$F$1152)),0)</f>
        <v>0</v>
      </c>
      <c r="LMT35" s="27">
        <f>IFERROR(INDEX('Gas PT'!$C$7:$C$1152,MATCH(LMT32,'Gas PT'!$F$8:$F$1152)),0)</f>
        <v>0</v>
      </c>
      <c r="LMU35" s="27">
        <f>IFERROR(INDEX('Gas PT'!$C$7:$C$1152,MATCH(LMU32,'Gas PT'!$F$8:$F$1152)),0)</f>
        <v>0</v>
      </c>
      <c r="LMV35" s="27">
        <f>IFERROR(INDEX('Gas PT'!$C$7:$C$1152,MATCH(LMV32,'Gas PT'!$F$8:$F$1152)),0)</f>
        <v>0</v>
      </c>
      <c r="LMW35" s="27">
        <f>IFERROR(INDEX('Gas PT'!$C$7:$C$1152,MATCH(LMW32,'Gas PT'!$F$8:$F$1152)),0)</f>
        <v>0</v>
      </c>
      <c r="LMX35" s="27">
        <f>IFERROR(INDEX('Gas PT'!$C$7:$C$1152,MATCH(LMX32,'Gas PT'!$F$8:$F$1152)),0)</f>
        <v>0</v>
      </c>
      <c r="LMY35" s="27">
        <f>IFERROR(INDEX('Gas PT'!$C$7:$C$1152,MATCH(LMY32,'Gas PT'!$F$8:$F$1152)),0)</f>
        <v>0</v>
      </c>
      <c r="LMZ35" s="27">
        <f>IFERROR(INDEX('Gas PT'!$C$7:$C$1152,MATCH(LMZ32,'Gas PT'!$F$8:$F$1152)),0)</f>
        <v>0</v>
      </c>
      <c r="LNA35" s="27">
        <f>IFERROR(INDEX('Gas PT'!$C$7:$C$1152,MATCH(LNA32,'Gas PT'!$F$8:$F$1152)),0)</f>
        <v>0</v>
      </c>
      <c r="LNB35" s="27">
        <f>IFERROR(INDEX('Gas PT'!$C$7:$C$1152,MATCH(LNB32,'Gas PT'!$F$8:$F$1152)),0)</f>
        <v>0</v>
      </c>
      <c r="LNC35" s="27">
        <f>IFERROR(INDEX('Gas PT'!$C$7:$C$1152,MATCH(LNC32,'Gas PT'!$F$8:$F$1152)),0)</f>
        <v>0</v>
      </c>
      <c r="LND35" s="27">
        <f>IFERROR(INDEX('Gas PT'!$C$7:$C$1152,MATCH(LND32,'Gas PT'!$F$8:$F$1152)),0)</f>
        <v>0</v>
      </c>
      <c r="LNE35" s="27">
        <f>IFERROR(INDEX('Gas PT'!$C$7:$C$1152,MATCH(LNE32,'Gas PT'!$F$8:$F$1152)),0)</f>
        <v>0</v>
      </c>
      <c r="LNF35" s="27">
        <f>IFERROR(INDEX('Gas PT'!$C$7:$C$1152,MATCH(LNF32,'Gas PT'!$F$8:$F$1152)),0)</f>
        <v>0</v>
      </c>
      <c r="LNG35" s="27">
        <f>IFERROR(INDEX('Gas PT'!$C$7:$C$1152,MATCH(LNG32,'Gas PT'!$F$8:$F$1152)),0)</f>
        <v>0</v>
      </c>
      <c r="LNH35" s="27">
        <f>IFERROR(INDEX('Gas PT'!$C$7:$C$1152,MATCH(LNH32,'Gas PT'!$F$8:$F$1152)),0)</f>
        <v>0</v>
      </c>
      <c r="LNI35" s="27">
        <f>IFERROR(INDEX('Gas PT'!$C$7:$C$1152,MATCH(LNI32,'Gas PT'!$F$8:$F$1152)),0)</f>
        <v>0</v>
      </c>
      <c r="LNJ35" s="27">
        <f>IFERROR(INDEX('Gas PT'!$C$7:$C$1152,MATCH(LNJ32,'Gas PT'!$F$8:$F$1152)),0)</f>
        <v>0</v>
      </c>
      <c r="LNK35" s="27">
        <f>IFERROR(INDEX('Gas PT'!$C$7:$C$1152,MATCH(LNK32,'Gas PT'!$F$8:$F$1152)),0)</f>
        <v>0</v>
      </c>
      <c r="LNL35" s="27">
        <f>IFERROR(INDEX('Gas PT'!$C$7:$C$1152,MATCH(LNL32,'Gas PT'!$F$8:$F$1152)),0)</f>
        <v>0</v>
      </c>
      <c r="LNM35" s="27">
        <f>IFERROR(INDEX('Gas PT'!$C$7:$C$1152,MATCH(LNM32,'Gas PT'!$F$8:$F$1152)),0)</f>
        <v>0</v>
      </c>
      <c r="LNN35" s="27">
        <f>IFERROR(INDEX('Gas PT'!$C$7:$C$1152,MATCH(LNN32,'Gas PT'!$F$8:$F$1152)),0)</f>
        <v>0</v>
      </c>
      <c r="LNO35" s="27">
        <f>IFERROR(INDEX('Gas PT'!$C$7:$C$1152,MATCH(LNO32,'Gas PT'!$F$8:$F$1152)),0)</f>
        <v>0</v>
      </c>
      <c r="LNP35" s="27">
        <f>IFERROR(INDEX('Gas PT'!$C$7:$C$1152,MATCH(LNP32,'Gas PT'!$F$8:$F$1152)),0)</f>
        <v>0</v>
      </c>
      <c r="LNQ35" s="27">
        <f>IFERROR(INDEX('Gas PT'!$C$7:$C$1152,MATCH(LNQ32,'Gas PT'!$F$8:$F$1152)),0)</f>
        <v>0</v>
      </c>
      <c r="LNR35" s="27">
        <f>IFERROR(INDEX('Gas PT'!$C$7:$C$1152,MATCH(LNR32,'Gas PT'!$F$8:$F$1152)),0)</f>
        <v>0</v>
      </c>
      <c r="LNS35" s="27">
        <f>IFERROR(INDEX('Gas PT'!$C$7:$C$1152,MATCH(LNS32,'Gas PT'!$F$8:$F$1152)),0)</f>
        <v>0</v>
      </c>
      <c r="LNT35" s="27">
        <f>IFERROR(INDEX('Gas PT'!$C$7:$C$1152,MATCH(LNT32,'Gas PT'!$F$8:$F$1152)),0)</f>
        <v>0</v>
      </c>
      <c r="LNU35" s="27">
        <f>IFERROR(INDEX('Gas PT'!$C$7:$C$1152,MATCH(LNU32,'Gas PT'!$F$8:$F$1152)),0)</f>
        <v>0</v>
      </c>
      <c r="LNV35" s="27">
        <f>IFERROR(INDEX('Gas PT'!$C$7:$C$1152,MATCH(LNV32,'Gas PT'!$F$8:$F$1152)),0)</f>
        <v>0</v>
      </c>
      <c r="LNW35" s="27">
        <f>IFERROR(INDEX('Gas PT'!$C$7:$C$1152,MATCH(LNW32,'Gas PT'!$F$8:$F$1152)),0)</f>
        <v>0</v>
      </c>
      <c r="LNX35" s="27">
        <f>IFERROR(INDEX('Gas PT'!$C$7:$C$1152,MATCH(LNX32,'Gas PT'!$F$8:$F$1152)),0)</f>
        <v>0</v>
      </c>
      <c r="LNY35" s="27">
        <f>IFERROR(INDEX('Gas PT'!$C$7:$C$1152,MATCH(LNY32,'Gas PT'!$F$8:$F$1152)),0)</f>
        <v>0</v>
      </c>
      <c r="LNZ35" s="27">
        <f>IFERROR(INDEX('Gas PT'!$C$7:$C$1152,MATCH(LNZ32,'Gas PT'!$F$8:$F$1152)),0)</f>
        <v>0</v>
      </c>
      <c r="LOA35" s="27">
        <f>IFERROR(INDEX('Gas PT'!$C$7:$C$1152,MATCH(LOA32,'Gas PT'!$F$8:$F$1152)),0)</f>
        <v>0</v>
      </c>
      <c r="LOB35" s="27">
        <f>IFERROR(INDEX('Gas PT'!$C$7:$C$1152,MATCH(LOB32,'Gas PT'!$F$8:$F$1152)),0)</f>
        <v>0</v>
      </c>
      <c r="LOC35" s="27">
        <f>IFERROR(INDEX('Gas PT'!$C$7:$C$1152,MATCH(LOC32,'Gas PT'!$F$8:$F$1152)),0)</f>
        <v>0</v>
      </c>
      <c r="LOD35" s="27">
        <f>IFERROR(INDEX('Gas PT'!$C$7:$C$1152,MATCH(LOD32,'Gas PT'!$F$8:$F$1152)),0)</f>
        <v>0</v>
      </c>
      <c r="LOE35" s="27">
        <f>IFERROR(INDEX('Gas PT'!$C$7:$C$1152,MATCH(LOE32,'Gas PT'!$F$8:$F$1152)),0)</f>
        <v>0</v>
      </c>
      <c r="LOF35" s="27">
        <f>IFERROR(INDEX('Gas PT'!$C$7:$C$1152,MATCH(LOF32,'Gas PT'!$F$8:$F$1152)),0)</f>
        <v>0</v>
      </c>
      <c r="LOG35" s="27">
        <f>IFERROR(INDEX('Gas PT'!$C$7:$C$1152,MATCH(LOG32,'Gas PT'!$F$8:$F$1152)),0)</f>
        <v>0</v>
      </c>
      <c r="LOH35" s="27">
        <f>IFERROR(INDEX('Gas PT'!$C$7:$C$1152,MATCH(LOH32,'Gas PT'!$F$8:$F$1152)),0)</f>
        <v>0</v>
      </c>
      <c r="LOI35" s="27">
        <f>IFERROR(INDEX('Gas PT'!$C$7:$C$1152,MATCH(LOI32,'Gas PT'!$F$8:$F$1152)),0)</f>
        <v>0</v>
      </c>
      <c r="LOJ35" s="27">
        <f>IFERROR(INDEX('Gas PT'!$C$7:$C$1152,MATCH(LOJ32,'Gas PT'!$F$8:$F$1152)),0)</f>
        <v>0</v>
      </c>
      <c r="LOK35" s="27">
        <f>IFERROR(INDEX('Gas PT'!$C$7:$C$1152,MATCH(LOK32,'Gas PT'!$F$8:$F$1152)),0)</f>
        <v>0</v>
      </c>
      <c r="LOL35" s="27">
        <f>IFERROR(INDEX('Gas PT'!$C$7:$C$1152,MATCH(LOL32,'Gas PT'!$F$8:$F$1152)),0)</f>
        <v>0</v>
      </c>
      <c r="LOM35" s="27">
        <f>IFERROR(INDEX('Gas PT'!$C$7:$C$1152,MATCH(LOM32,'Gas PT'!$F$8:$F$1152)),0)</f>
        <v>0</v>
      </c>
      <c r="LON35" s="27">
        <f>IFERROR(INDEX('Gas PT'!$C$7:$C$1152,MATCH(LON32,'Gas PT'!$F$8:$F$1152)),0)</f>
        <v>0</v>
      </c>
      <c r="LOO35" s="27">
        <f>IFERROR(INDEX('Gas PT'!$C$7:$C$1152,MATCH(LOO32,'Gas PT'!$F$8:$F$1152)),0)</f>
        <v>0</v>
      </c>
      <c r="LOP35" s="27">
        <f>IFERROR(INDEX('Gas PT'!$C$7:$C$1152,MATCH(LOP32,'Gas PT'!$F$8:$F$1152)),0)</f>
        <v>0</v>
      </c>
      <c r="LOQ35" s="27">
        <f>IFERROR(INDEX('Gas PT'!$C$7:$C$1152,MATCH(LOQ32,'Gas PT'!$F$8:$F$1152)),0)</f>
        <v>0</v>
      </c>
      <c r="LOR35" s="27">
        <f>IFERROR(INDEX('Gas PT'!$C$7:$C$1152,MATCH(LOR32,'Gas PT'!$F$8:$F$1152)),0)</f>
        <v>0</v>
      </c>
      <c r="LOS35" s="27">
        <f>IFERROR(INDEX('Gas PT'!$C$7:$C$1152,MATCH(LOS32,'Gas PT'!$F$8:$F$1152)),0)</f>
        <v>0</v>
      </c>
      <c r="LOT35" s="27">
        <f>IFERROR(INDEX('Gas PT'!$C$7:$C$1152,MATCH(LOT32,'Gas PT'!$F$8:$F$1152)),0)</f>
        <v>0</v>
      </c>
      <c r="LOU35" s="27">
        <f>IFERROR(INDEX('Gas PT'!$C$7:$C$1152,MATCH(LOU32,'Gas PT'!$F$8:$F$1152)),0)</f>
        <v>0</v>
      </c>
      <c r="LOV35" s="27">
        <f>IFERROR(INDEX('Gas PT'!$C$7:$C$1152,MATCH(LOV32,'Gas PT'!$F$8:$F$1152)),0)</f>
        <v>0</v>
      </c>
      <c r="LOW35" s="27">
        <f>IFERROR(INDEX('Gas PT'!$C$7:$C$1152,MATCH(LOW32,'Gas PT'!$F$8:$F$1152)),0)</f>
        <v>0</v>
      </c>
      <c r="LOX35" s="27">
        <f>IFERROR(INDEX('Gas PT'!$C$7:$C$1152,MATCH(LOX32,'Gas PT'!$F$8:$F$1152)),0)</f>
        <v>0</v>
      </c>
      <c r="LOY35" s="27">
        <f>IFERROR(INDEX('Gas PT'!$C$7:$C$1152,MATCH(LOY32,'Gas PT'!$F$8:$F$1152)),0)</f>
        <v>0</v>
      </c>
      <c r="LOZ35" s="27">
        <f>IFERROR(INDEX('Gas PT'!$C$7:$C$1152,MATCH(LOZ32,'Gas PT'!$F$8:$F$1152)),0)</f>
        <v>0</v>
      </c>
      <c r="LPA35" s="27">
        <f>IFERROR(INDEX('Gas PT'!$C$7:$C$1152,MATCH(LPA32,'Gas PT'!$F$8:$F$1152)),0)</f>
        <v>0</v>
      </c>
      <c r="LPB35" s="27">
        <f>IFERROR(INDEX('Gas PT'!$C$7:$C$1152,MATCH(LPB32,'Gas PT'!$F$8:$F$1152)),0)</f>
        <v>0</v>
      </c>
      <c r="LPC35" s="27">
        <f>IFERROR(INDEX('Gas PT'!$C$7:$C$1152,MATCH(LPC32,'Gas PT'!$F$8:$F$1152)),0)</f>
        <v>0</v>
      </c>
      <c r="LPD35" s="27">
        <f>IFERROR(INDEX('Gas PT'!$C$7:$C$1152,MATCH(LPD32,'Gas PT'!$F$8:$F$1152)),0)</f>
        <v>0</v>
      </c>
      <c r="LPE35" s="27">
        <f>IFERROR(INDEX('Gas PT'!$C$7:$C$1152,MATCH(LPE32,'Gas PT'!$F$8:$F$1152)),0)</f>
        <v>0</v>
      </c>
      <c r="LPF35" s="27">
        <f>IFERROR(INDEX('Gas PT'!$C$7:$C$1152,MATCH(LPF32,'Gas PT'!$F$8:$F$1152)),0)</f>
        <v>0</v>
      </c>
      <c r="LPG35" s="27">
        <f>IFERROR(INDEX('Gas PT'!$C$7:$C$1152,MATCH(LPG32,'Gas PT'!$F$8:$F$1152)),0)</f>
        <v>0</v>
      </c>
      <c r="LPH35" s="27">
        <f>IFERROR(INDEX('Gas PT'!$C$7:$C$1152,MATCH(LPH32,'Gas PT'!$F$8:$F$1152)),0)</f>
        <v>0</v>
      </c>
      <c r="LPI35" s="27">
        <f>IFERROR(INDEX('Gas PT'!$C$7:$C$1152,MATCH(LPI32,'Gas PT'!$F$8:$F$1152)),0)</f>
        <v>0</v>
      </c>
      <c r="LPJ35" s="27">
        <f>IFERROR(INDEX('Gas PT'!$C$7:$C$1152,MATCH(LPJ32,'Gas PT'!$F$8:$F$1152)),0)</f>
        <v>0</v>
      </c>
      <c r="LPK35" s="27">
        <f>IFERROR(INDEX('Gas PT'!$C$7:$C$1152,MATCH(LPK32,'Gas PT'!$F$8:$F$1152)),0)</f>
        <v>0</v>
      </c>
      <c r="LPL35" s="27">
        <f>IFERROR(INDEX('Gas PT'!$C$7:$C$1152,MATCH(LPL32,'Gas PT'!$F$8:$F$1152)),0)</f>
        <v>0</v>
      </c>
      <c r="LPM35" s="27">
        <f>IFERROR(INDEX('Gas PT'!$C$7:$C$1152,MATCH(LPM32,'Gas PT'!$F$8:$F$1152)),0)</f>
        <v>0</v>
      </c>
      <c r="LPN35" s="27">
        <f>IFERROR(INDEX('Gas PT'!$C$7:$C$1152,MATCH(LPN32,'Gas PT'!$F$8:$F$1152)),0)</f>
        <v>0</v>
      </c>
      <c r="LPO35" s="27">
        <f>IFERROR(INDEX('Gas PT'!$C$7:$C$1152,MATCH(LPO32,'Gas PT'!$F$8:$F$1152)),0)</f>
        <v>0</v>
      </c>
      <c r="LPP35" s="27">
        <f>IFERROR(INDEX('Gas PT'!$C$7:$C$1152,MATCH(LPP32,'Gas PT'!$F$8:$F$1152)),0)</f>
        <v>0</v>
      </c>
      <c r="LPQ35" s="27">
        <f>IFERROR(INDEX('Gas PT'!$C$7:$C$1152,MATCH(LPQ32,'Gas PT'!$F$8:$F$1152)),0)</f>
        <v>0</v>
      </c>
      <c r="LPR35" s="27">
        <f>IFERROR(INDEX('Gas PT'!$C$7:$C$1152,MATCH(LPR32,'Gas PT'!$F$8:$F$1152)),0)</f>
        <v>0</v>
      </c>
      <c r="LPS35" s="27">
        <f>IFERROR(INDEX('Gas PT'!$C$7:$C$1152,MATCH(LPS32,'Gas PT'!$F$8:$F$1152)),0)</f>
        <v>0</v>
      </c>
      <c r="LPT35" s="27">
        <f>IFERROR(INDEX('Gas PT'!$C$7:$C$1152,MATCH(LPT32,'Gas PT'!$F$8:$F$1152)),0)</f>
        <v>0</v>
      </c>
      <c r="LPU35" s="27">
        <f>IFERROR(INDEX('Gas PT'!$C$7:$C$1152,MATCH(LPU32,'Gas PT'!$F$8:$F$1152)),0)</f>
        <v>0</v>
      </c>
      <c r="LPV35" s="27">
        <f>IFERROR(INDEX('Gas PT'!$C$7:$C$1152,MATCH(LPV32,'Gas PT'!$F$8:$F$1152)),0)</f>
        <v>0</v>
      </c>
      <c r="LPW35" s="27">
        <f>IFERROR(INDEX('Gas PT'!$C$7:$C$1152,MATCH(LPW32,'Gas PT'!$F$8:$F$1152)),0)</f>
        <v>0</v>
      </c>
      <c r="LPX35" s="27">
        <f>IFERROR(INDEX('Gas PT'!$C$7:$C$1152,MATCH(LPX32,'Gas PT'!$F$8:$F$1152)),0)</f>
        <v>0</v>
      </c>
      <c r="LPY35" s="27">
        <f>IFERROR(INDEX('Gas PT'!$C$7:$C$1152,MATCH(LPY32,'Gas PT'!$F$8:$F$1152)),0)</f>
        <v>0</v>
      </c>
      <c r="LPZ35" s="27">
        <f>IFERROR(INDEX('Gas PT'!$C$7:$C$1152,MATCH(LPZ32,'Gas PT'!$F$8:$F$1152)),0)</f>
        <v>0</v>
      </c>
      <c r="LQA35" s="27">
        <f>IFERROR(INDEX('Gas PT'!$C$7:$C$1152,MATCH(LQA32,'Gas PT'!$F$8:$F$1152)),0)</f>
        <v>0</v>
      </c>
      <c r="LQB35" s="27">
        <f>IFERROR(INDEX('Gas PT'!$C$7:$C$1152,MATCH(LQB32,'Gas PT'!$F$8:$F$1152)),0)</f>
        <v>0</v>
      </c>
      <c r="LQC35" s="27">
        <f>IFERROR(INDEX('Gas PT'!$C$7:$C$1152,MATCH(LQC32,'Gas PT'!$F$8:$F$1152)),0)</f>
        <v>0</v>
      </c>
      <c r="LQD35" s="27">
        <f>IFERROR(INDEX('Gas PT'!$C$7:$C$1152,MATCH(LQD32,'Gas PT'!$F$8:$F$1152)),0)</f>
        <v>0</v>
      </c>
      <c r="LQE35" s="27">
        <f>IFERROR(INDEX('Gas PT'!$C$7:$C$1152,MATCH(LQE32,'Gas PT'!$F$8:$F$1152)),0)</f>
        <v>0</v>
      </c>
      <c r="LQF35" s="27">
        <f>IFERROR(INDEX('Gas PT'!$C$7:$C$1152,MATCH(LQF32,'Gas PT'!$F$8:$F$1152)),0)</f>
        <v>0</v>
      </c>
      <c r="LQG35" s="27">
        <f>IFERROR(INDEX('Gas PT'!$C$7:$C$1152,MATCH(LQG32,'Gas PT'!$F$8:$F$1152)),0)</f>
        <v>0</v>
      </c>
      <c r="LQH35" s="27">
        <f>IFERROR(INDEX('Gas PT'!$C$7:$C$1152,MATCH(LQH32,'Gas PT'!$F$8:$F$1152)),0)</f>
        <v>0</v>
      </c>
      <c r="LQI35" s="27">
        <f>IFERROR(INDEX('Gas PT'!$C$7:$C$1152,MATCH(LQI32,'Gas PT'!$F$8:$F$1152)),0)</f>
        <v>0</v>
      </c>
      <c r="LQJ35" s="27">
        <f>IFERROR(INDEX('Gas PT'!$C$7:$C$1152,MATCH(LQJ32,'Gas PT'!$F$8:$F$1152)),0)</f>
        <v>0</v>
      </c>
      <c r="LQK35" s="27">
        <f>IFERROR(INDEX('Gas PT'!$C$7:$C$1152,MATCH(LQK32,'Gas PT'!$F$8:$F$1152)),0)</f>
        <v>0</v>
      </c>
      <c r="LQL35" s="27">
        <f>IFERROR(INDEX('Gas PT'!$C$7:$C$1152,MATCH(LQL32,'Gas PT'!$F$8:$F$1152)),0)</f>
        <v>0</v>
      </c>
      <c r="LQM35" s="27">
        <f>IFERROR(INDEX('Gas PT'!$C$7:$C$1152,MATCH(LQM32,'Gas PT'!$F$8:$F$1152)),0)</f>
        <v>0</v>
      </c>
      <c r="LQN35" s="27">
        <f>IFERROR(INDEX('Gas PT'!$C$7:$C$1152,MATCH(LQN32,'Gas PT'!$F$8:$F$1152)),0)</f>
        <v>0</v>
      </c>
      <c r="LQO35" s="27">
        <f>IFERROR(INDEX('Gas PT'!$C$7:$C$1152,MATCH(LQO32,'Gas PT'!$F$8:$F$1152)),0)</f>
        <v>0</v>
      </c>
      <c r="LQP35" s="27">
        <f>IFERROR(INDEX('Gas PT'!$C$7:$C$1152,MATCH(LQP32,'Gas PT'!$F$8:$F$1152)),0)</f>
        <v>0</v>
      </c>
      <c r="LQQ35" s="27">
        <f>IFERROR(INDEX('Gas PT'!$C$7:$C$1152,MATCH(LQQ32,'Gas PT'!$F$8:$F$1152)),0)</f>
        <v>0</v>
      </c>
      <c r="LQR35" s="27">
        <f>IFERROR(INDEX('Gas PT'!$C$7:$C$1152,MATCH(LQR32,'Gas PT'!$F$8:$F$1152)),0)</f>
        <v>0</v>
      </c>
      <c r="LQS35" s="27">
        <f>IFERROR(INDEX('Gas PT'!$C$7:$C$1152,MATCH(LQS32,'Gas PT'!$F$8:$F$1152)),0)</f>
        <v>0</v>
      </c>
      <c r="LQT35" s="27">
        <f>IFERROR(INDEX('Gas PT'!$C$7:$C$1152,MATCH(LQT32,'Gas PT'!$F$8:$F$1152)),0)</f>
        <v>0</v>
      </c>
      <c r="LQU35" s="27">
        <f>IFERROR(INDEX('Gas PT'!$C$7:$C$1152,MATCH(LQU32,'Gas PT'!$F$8:$F$1152)),0)</f>
        <v>0</v>
      </c>
      <c r="LQV35" s="27">
        <f>IFERROR(INDEX('Gas PT'!$C$7:$C$1152,MATCH(LQV32,'Gas PT'!$F$8:$F$1152)),0)</f>
        <v>0</v>
      </c>
      <c r="LQW35" s="27">
        <f>IFERROR(INDEX('Gas PT'!$C$7:$C$1152,MATCH(LQW32,'Gas PT'!$F$8:$F$1152)),0)</f>
        <v>0</v>
      </c>
      <c r="LQX35" s="27">
        <f>IFERROR(INDEX('Gas PT'!$C$7:$C$1152,MATCH(LQX32,'Gas PT'!$F$8:$F$1152)),0)</f>
        <v>0</v>
      </c>
      <c r="LQY35" s="27">
        <f>IFERROR(INDEX('Gas PT'!$C$7:$C$1152,MATCH(LQY32,'Gas PT'!$F$8:$F$1152)),0)</f>
        <v>0</v>
      </c>
      <c r="LQZ35" s="27">
        <f>IFERROR(INDEX('Gas PT'!$C$7:$C$1152,MATCH(LQZ32,'Gas PT'!$F$8:$F$1152)),0)</f>
        <v>0</v>
      </c>
      <c r="LRA35" s="27">
        <f>IFERROR(INDEX('Gas PT'!$C$7:$C$1152,MATCH(LRA32,'Gas PT'!$F$8:$F$1152)),0)</f>
        <v>0</v>
      </c>
      <c r="LRB35" s="27">
        <f>IFERROR(INDEX('Gas PT'!$C$7:$C$1152,MATCH(LRB32,'Gas PT'!$F$8:$F$1152)),0)</f>
        <v>0</v>
      </c>
      <c r="LRC35" s="27">
        <f>IFERROR(INDEX('Gas PT'!$C$7:$C$1152,MATCH(LRC32,'Gas PT'!$F$8:$F$1152)),0)</f>
        <v>0</v>
      </c>
      <c r="LRD35" s="27">
        <f>IFERROR(INDEX('Gas PT'!$C$7:$C$1152,MATCH(LRD32,'Gas PT'!$F$8:$F$1152)),0)</f>
        <v>0</v>
      </c>
      <c r="LRE35" s="27">
        <f>IFERROR(INDEX('Gas PT'!$C$7:$C$1152,MATCH(LRE32,'Gas PT'!$F$8:$F$1152)),0)</f>
        <v>0</v>
      </c>
      <c r="LRF35" s="27">
        <f>IFERROR(INDEX('Gas PT'!$C$7:$C$1152,MATCH(LRF32,'Gas PT'!$F$8:$F$1152)),0)</f>
        <v>0</v>
      </c>
      <c r="LRG35" s="27">
        <f>IFERROR(INDEX('Gas PT'!$C$7:$C$1152,MATCH(LRG32,'Gas PT'!$F$8:$F$1152)),0)</f>
        <v>0</v>
      </c>
      <c r="LRH35" s="27">
        <f>IFERROR(INDEX('Gas PT'!$C$7:$C$1152,MATCH(LRH32,'Gas PT'!$F$8:$F$1152)),0)</f>
        <v>0</v>
      </c>
      <c r="LRI35" s="27">
        <f>IFERROR(INDEX('Gas PT'!$C$7:$C$1152,MATCH(LRI32,'Gas PT'!$F$8:$F$1152)),0)</f>
        <v>0</v>
      </c>
      <c r="LRJ35" s="27">
        <f>IFERROR(INDEX('Gas PT'!$C$7:$C$1152,MATCH(LRJ32,'Gas PT'!$F$8:$F$1152)),0)</f>
        <v>0</v>
      </c>
      <c r="LRK35" s="27">
        <f>IFERROR(INDEX('Gas PT'!$C$7:$C$1152,MATCH(LRK32,'Gas PT'!$F$8:$F$1152)),0)</f>
        <v>0</v>
      </c>
      <c r="LRL35" s="27">
        <f>IFERROR(INDEX('Gas PT'!$C$7:$C$1152,MATCH(LRL32,'Gas PT'!$F$8:$F$1152)),0)</f>
        <v>0</v>
      </c>
      <c r="LRM35" s="27">
        <f>IFERROR(INDEX('Gas PT'!$C$7:$C$1152,MATCH(LRM32,'Gas PT'!$F$8:$F$1152)),0)</f>
        <v>0</v>
      </c>
      <c r="LRN35" s="27">
        <f>IFERROR(INDEX('Gas PT'!$C$7:$C$1152,MATCH(LRN32,'Gas PT'!$F$8:$F$1152)),0)</f>
        <v>0</v>
      </c>
      <c r="LRO35" s="27">
        <f>IFERROR(INDEX('Gas PT'!$C$7:$C$1152,MATCH(LRO32,'Gas PT'!$F$8:$F$1152)),0)</f>
        <v>0</v>
      </c>
      <c r="LRP35" s="27">
        <f>IFERROR(INDEX('Gas PT'!$C$7:$C$1152,MATCH(LRP32,'Gas PT'!$F$8:$F$1152)),0)</f>
        <v>0</v>
      </c>
      <c r="LRQ35" s="27">
        <f>IFERROR(INDEX('Gas PT'!$C$7:$C$1152,MATCH(LRQ32,'Gas PT'!$F$8:$F$1152)),0)</f>
        <v>0</v>
      </c>
      <c r="LRR35" s="27">
        <f>IFERROR(INDEX('Gas PT'!$C$7:$C$1152,MATCH(LRR32,'Gas PT'!$F$8:$F$1152)),0)</f>
        <v>0</v>
      </c>
      <c r="LRS35" s="27">
        <f>IFERROR(INDEX('Gas PT'!$C$7:$C$1152,MATCH(LRS32,'Gas PT'!$F$8:$F$1152)),0)</f>
        <v>0</v>
      </c>
      <c r="LRT35" s="27">
        <f>IFERROR(INDEX('Gas PT'!$C$7:$C$1152,MATCH(LRT32,'Gas PT'!$F$8:$F$1152)),0)</f>
        <v>0</v>
      </c>
      <c r="LRU35" s="27">
        <f>IFERROR(INDEX('Gas PT'!$C$7:$C$1152,MATCH(LRU32,'Gas PT'!$F$8:$F$1152)),0)</f>
        <v>0</v>
      </c>
      <c r="LRV35" s="27">
        <f>IFERROR(INDEX('Gas PT'!$C$7:$C$1152,MATCH(LRV32,'Gas PT'!$F$8:$F$1152)),0)</f>
        <v>0</v>
      </c>
      <c r="LRW35" s="27">
        <f>IFERROR(INDEX('Gas PT'!$C$7:$C$1152,MATCH(LRW32,'Gas PT'!$F$8:$F$1152)),0)</f>
        <v>0</v>
      </c>
      <c r="LRX35" s="27">
        <f>IFERROR(INDEX('Gas PT'!$C$7:$C$1152,MATCH(LRX32,'Gas PT'!$F$8:$F$1152)),0)</f>
        <v>0</v>
      </c>
      <c r="LRY35" s="27">
        <f>IFERROR(INDEX('Gas PT'!$C$7:$C$1152,MATCH(LRY32,'Gas PT'!$F$8:$F$1152)),0)</f>
        <v>0</v>
      </c>
      <c r="LRZ35" s="27">
        <f>IFERROR(INDEX('Gas PT'!$C$7:$C$1152,MATCH(LRZ32,'Gas PT'!$F$8:$F$1152)),0)</f>
        <v>0</v>
      </c>
      <c r="LSA35" s="27">
        <f>IFERROR(INDEX('Gas PT'!$C$7:$C$1152,MATCH(LSA32,'Gas PT'!$F$8:$F$1152)),0)</f>
        <v>0</v>
      </c>
      <c r="LSB35" s="27">
        <f>IFERROR(INDEX('Gas PT'!$C$7:$C$1152,MATCH(LSB32,'Gas PT'!$F$8:$F$1152)),0)</f>
        <v>0</v>
      </c>
      <c r="LSC35" s="27">
        <f>IFERROR(INDEX('Gas PT'!$C$7:$C$1152,MATCH(LSC32,'Gas PT'!$F$8:$F$1152)),0)</f>
        <v>0</v>
      </c>
      <c r="LSD35" s="27">
        <f>IFERROR(INDEX('Gas PT'!$C$7:$C$1152,MATCH(LSD32,'Gas PT'!$F$8:$F$1152)),0)</f>
        <v>0</v>
      </c>
      <c r="LSE35" s="27">
        <f>IFERROR(INDEX('Gas PT'!$C$7:$C$1152,MATCH(LSE32,'Gas PT'!$F$8:$F$1152)),0)</f>
        <v>0</v>
      </c>
      <c r="LSF35" s="27">
        <f>IFERROR(INDEX('Gas PT'!$C$7:$C$1152,MATCH(LSF32,'Gas PT'!$F$8:$F$1152)),0)</f>
        <v>0</v>
      </c>
      <c r="LSG35" s="27">
        <f>IFERROR(INDEX('Gas PT'!$C$7:$C$1152,MATCH(LSG32,'Gas PT'!$F$8:$F$1152)),0)</f>
        <v>0</v>
      </c>
      <c r="LSH35" s="27">
        <f>IFERROR(INDEX('Gas PT'!$C$7:$C$1152,MATCH(LSH32,'Gas PT'!$F$8:$F$1152)),0)</f>
        <v>0</v>
      </c>
      <c r="LSI35" s="27">
        <f>IFERROR(INDEX('Gas PT'!$C$7:$C$1152,MATCH(LSI32,'Gas PT'!$F$8:$F$1152)),0)</f>
        <v>0</v>
      </c>
      <c r="LSJ35" s="27">
        <f>IFERROR(INDEX('Gas PT'!$C$7:$C$1152,MATCH(LSJ32,'Gas PT'!$F$8:$F$1152)),0)</f>
        <v>0</v>
      </c>
      <c r="LSK35" s="27">
        <f>IFERROR(INDEX('Gas PT'!$C$7:$C$1152,MATCH(LSK32,'Gas PT'!$F$8:$F$1152)),0)</f>
        <v>0</v>
      </c>
      <c r="LSL35" s="27">
        <f>IFERROR(INDEX('Gas PT'!$C$7:$C$1152,MATCH(LSL32,'Gas PT'!$F$8:$F$1152)),0)</f>
        <v>0</v>
      </c>
      <c r="LSM35" s="27">
        <f>IFERROR(INDEX('Gas PT'!$C$7:$C$1152,MATCH(LSM32,'Gas PT'!$F$8:$F$1152)),0)</f>
        <v>0</v>
      </c>
      <c r="LSN35" s="27">
        <f>IFERROR(INDEX('Gas PT'!$C$7:$C$1152,MATCH(LSN32,'Gas PT'!$F$8:$F$1152)),0)</f>
        <v>0</v>
      </c>
      <c r="LSO35" s="27">
        <f>IFERROR(INDEX('Gas PT'!$C$7:$C$1152,MATCH(LSO32,'Gas PT'!$F$8:$F$1152)),0)</f>
        <v>0</v>
      </c>
      <c r="LSP35" s="27">
        <f>IFERROR(INDEX('Gas PT'!$C$7:$C$1152,MATCH(LSP32,'Gas PT'!$F$8:$F$1152)),0)</f>
        <v>0</v>
      </c>
      <c r="LSQ35" s="27">
        <f>IFERROR(INDEX('Gas PT'!$C$7:$C$1152,MATCH(LSQ32,'Gas PT'!$F$8:$F$1152)),0)</f>
        <v>0</v>
      </c>
      <c r="LSR35" s="27">
        <f>IFERROR(INDEX('Gas PT'!$C$7:$C$1152,MATCH(LSR32,'Gas PT'!$F$8:$F$1152)),0)</f>
        <v>0</v>
      </c>
      <c r="LSS35" s="27">
        <f>IFERROR(INDEX('Gas PT'!$C$7:$C$1152,MATCH(LSS32,'Gas PT'!$F$8:$F$1152)),0)</f>
        <v>0</v>
      </c>
      <c r="LST35" s="27">
        <f>IFERROR(INDEX('Gas PT'!$C$7:$C$1152,MATCH(LST32,'Gas PT'!$F$8:$F$1152)),0)</f>
        <v>0</v>
      </c>
      <c r="LSU35" s="27">
        <f>IFERROR(INDEX('Gas PT'!$C$7:$C$1152,MATCH(LSU32,'Gas PT'!$F$8:$F$1152)),0)</f>
        <v>0</v>
      </c>
      <c r="LSV35" s="27">
        <f>IFERROR(INDEX('Gas PT'!$C$7:$C$1152,MATCH(LSV32,'Gas PT'!$F$8:$F$1152)),0)</f>
        <v>0</v>
      </c>
      <c r="LSW35" s="27">
        <f>IFERROR(INDEX('Gas PT'!$C$7:$C$1152,MATCH(LSW32,'Gas PT'!$F$8:$F$1152)),0)</f>
        <v>0</v>
      </c>
      <c r="LSX35" s="27">
        <f>IFERROR(INDEX('Gas PT'!$C$7:$C$1152,MATCH(LSX32,'Gas PT'!$F$8:$F$1152)),0)</f>
        <v>0</v>
      </c>
      <c r="LSY35" s="27">
        <f>IFERROR(INDEX('Gas PT'!$C$7:$C$1152,MATCH(LSY32,'Gas PT'!$F$8:$F$1152)),0)</f>
        <v>0</v>
      </c>
      <c r="LSZ35" s="27">
        <f>IFERROR(INDEX('Gas PT'!$C$7:$C$1152,MATCH(LSZ32,'Gas PT'!$F$8:$F$1152)),0)</f>
        <v>0</v>
      </c>
      <c r="LTA35" s="27">
        <f>IFERROR(INDEX('Gas PT'!$C$7:$C$1152,MATCH(LTA32,'Gas PT'!$F$8:$F$1152)),0)</f>
        <v>0</v>
      </c>
      <c r="LTB35" s="27">
        <f>IFERROR(INDEX('Gas PT'!$C$7:$C$1152,MATCH(LTB32,'Gas PT'!$F$8:$F$1152)),0)</f>
        <v>0</v>
      </c>
      <c r="LTC35" s="27">
        <f>IFERROR(INDEX('Gas PT'!$C$7:$C$1152,MATCH(LTC32,'Gas PT'!$F$8:$F$1152)),0)</f>
        <v>0</v>
      </c>
      <c r="LTD35" s="27">
        <f>IFERROR(INDEX('Gas PT'!$C$7:$C$1152,MATCH(LTD32,'Gas PT'!$F$8:$F$1152)),0)</f>
        <v>0</v>
      </c>
      <c r="LTE35" s="27">
        <f>IFERROR(INDEX('Gas PT'!$C$7:$C$1152,MATCH(LTE32,'Gas PT'!$F$8:$F$1152)),0)</f>
        <v>0</v>
      </c>
      <c r="LTF35" s="27">
        <f>IFERROR(INDEX('Gas PT'!$C$7:$C$1152,MATCH(LTF32,'Gas PT'!$F$8:$F$1152)),0)</f>
        <v>0</v>
      </c>
      <c r="LTG35" s="27">
        <f>IFERROR(INDEX('Gas PT'!$C$7:$C$1152,MATCH(LTG32,'Gas PT'!$F$8:$F$1152)),0)</f>
        <v>0</v>
      </c>
      <c r="LTH35" s="27">
        <f>IFERROR(INDEX('Gas PT'!$C$7:$C$1152,MATCH(LTH32,'Gas PT'!$F$8:$F$1152)),0)</f>
        <v>0</v>
      </c>
      <c r="LTI35" s="27">
        <f>IFERROR(INDEX('Gas PT'!$C$7:$C$1152,MATCH(LTI32,'Gas PT'!$F$8:$F$1152)),0)</f>
        <v>0</v>
      </c>
      <c r="LTJ35" s="27">
        <f>IFERROR(INDEX('Gas PT'!$C$7:$C$1152,MATCH(LTJ32,'Gas PT'!$F$8:$F$1152)),0)</f>
        <v>0</v>
      </c>
      <c r="LTK35" s="27">
        <f>IFERROR(INDEX('Gas PT'!$C$7:$C$1152,MATCH(LTK32,'Gas PT'!$F$8:$F$1152)),0)</f>
        <v>0</v>
      </c>
      <c r="LTL35" s="27">
        <f>IFERROR(INDEX('Gas PT'!$C$7:$C$1152,MATCH(LTL32,'Gas PT'!$F$8:$F$1152)),0)</f>
        <v>0</v>
      </c>
      <c r="LTM35" s="27">
        <f>IFERROR(INDEX('Gas PT'!$C$7:$C$1152,MATCH(LTM32,'Gas PT'!$F$8:$F$1152)),0)</f>
        <v>0</v>
      </c>
      <c r="LTN35" s="27">
        <f>IFERROR(INDEX('Gas PT'!$C$7:$C$1152,MATCH(LTN32,'Gas PT'!$F$8:$F$1152)),0)</f>
        <v>0</v>
      </c>
      <c r="LTO35" s="27">
        <f>IFERROR(INDEX('Gas PT'!$C$7:$C$1152,MATCH(LTO32,'Gas PT'!$F$8:$F$1152)),0)</f>
        <v>0</v>
      </c>
      <c r="LTP35" s="27">
        <f>IFERROR(INDEX('Gas PT'!$C$7:$C$1152,MATCH(LTP32,'Gas PT'!$F$8:$F$1152)),0)</f>
        <v>0</v>
      </c>
      <c r="LTQ35" s="27">
        <f>IFERROR(INDEX('Gas PT'!$C$7:$C$1152,MATCH(LTQ32,'Gas PT'!$F$8:$F$1152)),0)</f>
        <v>0</v>
      </c>
      <c r="LTR35" s="27">
        <f>IFERROR(INDEX('Gas PT'!$C$7:$C$1152,MATCH(LTR32,'Gas PT'!$F$8:$F$1152)),0)</f>
        <v>0</v>
      </c>
      <c r="LTS35" s="27">
        <f>IFERROR(INDEX('Gas PT'!$C$7:$C$1152,MATCH(LTS32,'Gas PT'!$F$8:$F$1152)),0)</f>
        <v>0</v>
      </c>
      <c r="LTT35" s="27">
        <f>IFERROR(INDEX('Gas PT'!$C$7:$C$1152,MATCH(LTT32,'Gas PT'!$F$8:$F$1152)),0)</f>
        <v>0</v>
      </c>
      <c r="LTU35" s="27">
        <f>IFERROR(INDEX('Gas PT'!$C$7:$C$1152,MATCH(LTU32,'Gas PT'!$F$8:$F$1152)),0)</f>
        <v>0</v>
      </c>
      <c r="LTV35" s="27">
        <f>IFERROR(INDEX('Gas PT'!$C$7:$C$1152,MATCH(LTV32,'Gas PT'!$F$8:$F$1152)),0)</f>
        <v>0</v>
      </c>
      <c r="LTW35" s="27">
        <f>IFERROR(INDEX('Gas PT'!$C$7:$C$1152,MATCH(LTW32,'Gas PT'!$F$8:$F$1152)),0)</f>
        <v>0</v>
      </c>
      <c r="LTX35" s="27">
        <f>IFERROR(INDEX('Gas PT'!$C$7:$C$1152,MATCH(LTX32,'Gas PT'!$F$8:$F$1152)),0)</f>
        <v>0</v>
      </c>
      <c r="LTY35" s="27">
        <f>IFERROR(INDEX('Gas PT'!$C$7:$C$1152,MATCH(LTY32,'Gas PT'!$F$8:$F$1152)),0)</f>
        <v>0</v>
      </c>
      <c r="LTZ35" s="27">
        <f>IFERROR(INDEX('Gas PT'!$C$7:$C$1152,MATCH(LTZ32,'Gas PT'!$F$8:$F$1152)),0)</f>
        <v>0</v>
      </c>
      <c r="LUA35" s="27">
        <f>IFERROR(INDEX('Gas PT'!$C$7:$C$1152,MATCH(LUA32,'Gas PT'!$F$8:$F$1152)),0)</f>
        <v>0</v>
      </c>
      <c r="LUB35" s="27">
        <f>IFERROR(INDEX('Gas PT'!$C$7:$C$1152,MATCH(LUB32,'Gas PT'!$F$8:$F$1152)),0)</f>
        <v>0</v>
      </c>
      <c r="LUC35" s="27">
        <f>IFERROR(INDEX('Gas PT'!$C$7:$C$1152,MATCH(LUC32,'Gas PT'!$F$8:$F$1152)),0)</f>
        <v>0</v>
      </c>
      <c r="LUD35" s="27">
        <f>IFERROR(INDEX('Gas PT'!$C$7:$C$1152,MATCH(LUD32,'Gas PT'!$F$8:$F$1152)),0)</f>
        <v>0</v>
      </c>
      <c r="LUE35" s="27">
        <f>IFERROR(INDEX('Gas PT'!$C$7:$C$1152,MATCH(LUE32,'Gas PT'!$F$8:$F$1152)),0)</f>
        <v>0</v>
      </c>
      <c r="LUF35" s="27">
        <f>IFERROR(INDEX('Gas PT'!$C$7:$C$1152,MATCH(LUF32,'Gas PT'!$F$8:$F$1152)),0)</f>
        <v>0</v>
      </c>
      <c r="LUG35" s="27">
        <f>IFERROR(INDEX('Gas PT'!$C$7:$C$1152,MATCH(LUG32,'Gas PT'!$F$8:$F$1152)),0)</f>
        <v>0</v>
      </c>
      <c r="LUH35" s="27">
        <f>IFERROR(INDEX('Gas PT'!$C$7:$C$1152,MATCH(LUH32,'Gas PT'!$F$8:$F$1152)),0)</f>
        <v>0</v>
      </c>
      <c r="LUI35" s="27">
        <f>IFERROR(INDEX('Gas PT'!$C$7:$C$1152,MATCH(LUI32,'Gas PT'!$F$8:$F$1152)),0)</f>
        <v>0</v>
      </c>
      <c r="LUJ35" s="27">
        <f>IFERROR(INDEX('Gas PT'!$C$7:$C$1152,MATCH(LUJ32,'Gas PT'!$F$8:$F$1152)),0)</f>
        <v>0</v>
      </c>
      <c r="LUK35" s="27">
        <f>IFERROR(INDEX('Gas PT'!$C$7:$C$1152,MATCH(LUK32,'Gas PT'!$F$8:$F$1152)),0)</f>
        <v>0</v>
      </c>
      <c r="LUL35" s="27">
        <f>IFERROR(INDEX('Gas PT'!$C$7:$C$1152,MATCH(LUL32,'Gas PT'!$F$8:$F$1152)),0)</f>
        <v>0</v>
      </c>
      <c r="LUM35" s="27">
        <f>IFERROR(INDEX('Gas PT'!$C$7:$C$1152,MATCH(LUM32,'Gas PT'!$F$8:$F$1152)),0)</f>
        <v>0</v>
      </c>
      <c r="LUN35" s="27">
        <f>IFERROR(INDEX('Gas PT'!$C$7:$C$1152,MATCH(LUN32,'Gas PT'!$F$8:$F$1152)),0)</f>
        <v>0</v>
      </c>
      <c r="LUO35" s="27">
        <f>IFERROR(INDEX('Gas PT'!$C$7:$C$1152,MATCH(LUO32,'Gas PT'!$F$8:$F$1152)),0)</f>
        <v>0</v>
      </c>
      <c r="LUP35" s="27">
        <f>IFERROR(INDEX('Gas PT'!$C$7:$C$1152,MATCH(LUP32,'Gas PT'!$F$8:$F$1152)),0)</f>
        <v>0</v>
      </c>
      <c r="LUQ35" s="27">
        <f>IFERROR(INDEX('Gas PT'!$C$7:$C$1152,MATCH(LUQ32,'Gas PT'!$F$8:$F$1152)),0)</f>
        <v>0</v>
      </c>
      <c r="LUR35" s="27">
        <f>IFERROR(INDEX('Gas PT'!$C$7:$C$1152,MATCH(LUR32,'Gas PT'!$F$8:$F$1152)),0)</f>
        <v>0</v>
      </c>
      <c r="LUS35" s="27">
        <f>IFERROR(INDEX('Gas PT'!$C$7:$C$1152,MATCH(LUS32,'Gas PT'!$F$8:$F$1152)),0)</f>
        <v>0</v>
      </c>
      <c r="LUT35" s="27">
        <f>IFERROR(INDEX('Gas PT'!$C$7:$C$1152,MATCH(LUT32,'Gas PT'!$F$8:$F$1152)),0)</f>
        <v>0</v>
      </c>
      <c r="LUU35" s="27">
        <f>IFERROR(INDEX('Gas PT'!$C$7:$C$1152,MATCH(LUU32,'Gas PT'!$F$8:$F$1152)),0)</f>
        <v>0</v>
      </c>
      <c r="LUV35" s="27">
        <f>IFERROR(INDEX('Gas PT'!$C$7:$C$1152,MATCH(LUV32,'Gas PT'!$F$8:$F$1152)),0)</f>
        <v>0</v>
      </c>
      <c r="LUW35" s="27">
        <f>IFERROR(INDEX('Gas PT'!$C$7:$C$1152,MATCH(LUW32,'Gas PT'!$F$8:$F$1152)),0)</f>
        <v>0</v>
      </c>
      <c r="LUX35" s="27">
        <f>IFERROR(INDEX('Gas PT'!$C$7:$C$1152,MATCH(LUX32,'Gas PT'!$F$8:$F$1152)),0)</f>
        <v>0</v>
      </c>
      <c r="LUY35" s="27">
        <f>IFERROR(INDEX('Gas PT'!$C$7:$C$1152,MATCH(LUY32,'Gas PT'!$F$8:$F$1152)),0)</f>
        <v>0</v>
      </c>
      <c r="LUZ35" s="27">
        <f>IFERROR(INDEX('Gas PT'!$C$7:$C$1152,MATCH(LUZ32,'Gas PT'!$F$8:$F$1152)),0)</f>
        <v>0</v>
      </c>
      <c r="LVA35" s="27">
        <f>IFERROR(INDEX('Gas PT'!$C$7:$C$1152,MATCH(LVA32,'Gas PT'!$F$8:$F$1152)),0)</f>
        <v>0</v>
      </c>
      <c r="LVB35" s="27">
        <f>IFERROR(INDEX('Gas PT'!$C$7:$C$1152,MATCH(LVB32,'Gas PT'!$F$8:$F$1152)),0)</f>
        <v>0</v>
      </c>
      <c r="LVC35" s="27">
        <f>IFERROR(INDEX('Gas PT'!$C$7:$C$1152,MATCH(LVC32,'Gas PT'!$F$8:$F$1152)),0)</f>
        <v>0</v>
      </c>
      <c r="LVD35" s="27">
        <f>IFERROR(INDEX('Gas PT'!$C$7:$C$1152,MATCH(LVD32,'Gas PT'!$F$8:$F$1152)),0)</f>
        <v>0</v>
      </c>
      <c r="LVE35" s="27">
        <f>IFERROR(INDEX('Gas PT'!$C$7:$C$1152,MATCH(LVE32,'Gas PT'!$F$8:$F$1152)),0)</f>
        <v>0</v>
      </c>
      <c r="LVF35" s="27">
        <f>IFERROR(INDEX('Gas PT'!$C$7:$C$1152,MATCH(LVF32,'Gas PT'!$F$8:$F$1152)),0)</f>
        <v>0</v>
      </c>
      <c r="LVG35" s="27">
        <f>IFERROR(INDEX('Gas PT'!$C$7:$C$1152,MATCH(LVG32,'Gas PT'!$F$8:$F$1152)),0)</f>
        <v>0</v>
      </c>
      <c r="LVH35" s="27">
        <f>IFERROR(INDEX('Gas PT'!$C$7:$C$1152,MATCH(LVH32,'Gas PT'!$F$8:$F$1152)),0)</f>
        <v>0</v>
      </c>
      <c r="LVI35" s="27">
        <f>IFERROR(INDEX('Gas PT'!$C$7:$C$1152,MATCH(LVI32,'Gas PT'!$F$8:$F$1152)),0)</f>
        <v>0</v>
      </c>
      <c r="LVJ35" s="27">
        <f>IFERROR(INDEX('Gas PT'!$C$7:$C$1152,MATCH(LVJ32,'Gas PT'!$F$8:$F$1152)),0)</f>
        <v>0</v>
      </c>
      <c r="LVK35" s="27">
        <f>IFERROR(INDEX('Gas PT'!$C$7:$C$1152,MATCH(LVK32,'Gas PT'!$F$8:$F$1152)),0)</f>
        <v>0</v>
      </c>
      <c r="LVL35" s="27">
        <f>IFERROR(INDEX('Gas PT'!$C$7:$C$1152,MATCH(LVL32,'Gas PT'!$F$8:$F$1152)),0)</f>
        <v>0</v>
      </c>
      <c r="LVM35" s="27">
        <f>IFERROR(INDEX('Gas PT'!$C$7:$C$1152,MATCH(LVM32,'Gas PT'!$F$8:$F$1152)),0)</f>
        <v>0</v>
      </c>
      <c r="LVN35" s="27">
        <f>IFERROR(INDEX('Gas PT'!$C$7:$C$1152,MATCH(LVN32,'Gas PT'!$F$8:$F$1152)),0)</f>
        <v>0</v>
      </c>
      <c r="LVO35" s="27">
        <f>IFERROR(INDEX('Gas PT'!$C$7:$C$1152,MATCH(LVO32,'Gas PT'!$F$8:$F$1152)),0)</f>
        <v>0</v>
      </c>
      <c r="LVP35" s="27">
        <f>IFERROR(INDEX('Gas PT'!$C$7:$C$1152,MATCH(LVP32,'Gas PT'!$F$8:$F$1152)),0)</f>
        <v>0</v>
      </c>
      <c r="LVQ35" s="27">
        <f>IFERROR(INDEX('Gas PT'!$C$7:$C$1152,MATCH(LVQ32,'Gas PT'!$F$8:$F$1152)),0)</f>
        <v>0</v>
      </c>
      <c r="LVR35" s="27">
        <f>IFERROR(INDEX('Gas PT'!$C$7:$C$1152,MATCH(LVR32,'Gas PT'!$F$8:$F$1152)),0)</f>
        <v>0</v>
      </c>
      <c r="LVS35" s="27">
        <f>IFERROR(INDEX('Gas PT'!$C$7:$C$1152,MATCH(LVS32,'Gas PT'!$F$8:$F$1152)),0)</f>
        <v>0</v>
      </c>
      <c r="LVT35" s="27">
        <f>IFERROR(INDEX('Gas PT'!$C$7:$C$1152,MATCH(LVT32,'Gas PT'!$F$8:$F$1152)),0)</f>
        <v>0</v>
      </c>
      <c r="LVU35" s="27">
        <f>IFERROR(INDEX('Gas PT'!$C$7:$C$1152,MATCH(LVU32,'Gas PT'!$F$8:$F$1152)),0)</f>
        <v>0</v>
      </c>
      <c r="LVV35" s="27">
        <f>IFERROR(INDEX('Gas PT'!$C$7:$C$1152,MATCH(LVV32,'Gas PT'!$F$8:$F$1152)),0)</f>
        <v>0</v>
      </c>
      <c r="LVW35" s="27">
        <f>IFERROR(INDEX('Gas PT'!$C$7:$C$1152,MATCH(LVW32,'Gas PT'!$F$8:$F$1152)),0)</f>
        <v>0</v>
      </c>
      <c r="LVX35" s="27">
        <f>IFERROR(INDEX('Gas PT'!$C$7:$C$1152,MATCH(LVX32,'Gas PT'!$F$8:$F$1152)),0)</f>
        <v>0</v>
      </c>
      <c r="LVY35" s="27">
        <f>IFERROR(INDEX('Gas PT'!$C$7:$C$1152,MATCH(LVY32,'Gas PT'!$F$8:$F$1152)),0)</f>
        <v>0</v>
      </c>
      <c r="LVZ35" s="27">
        <f>IFERROR(INDEX('Gas PT'!$C$7:$C$1152,MATCH(LVZ32,'Gas PT'!$F$8:$F$1152)),0)</f>
        <v>0</v>
      </c>
      <c r="LWA35" s="27">
        <f>IFERROR(INDEX('Gas PT'!$C$7:$C$1152,MATCH(LWA32,'Gas PT'!$F$8:$F$1152)),0)</f>
        <v>0</v>
      </c>
      <c r="LWB35" s="27">
        <f>IFERROR(INDEX('Gas PT'!$C$7:$C$1152,MATCH(LWB32,'Gas PT'!$F$8:$F$1152)),0)</f>
        <v>0</v>
      </c>
      <c r="LWC35" s="27">
        <f>IFERROR(INDEX('Gas PT'!$C$7:$C$1152,MATCH(LWC32,'Gas PT'!$F$8:$F$1152)),0)</f>
        <v>0</v>
      </c>
      <c r="LWD35" s="27">
        <f>IFERROR(INDEX('Gas PT'!$C$7:$C$1152,MATCH(LWD32,'Gas PT'!$F$8:$F$1152)),0)</f>
        <v>0</v>
      </c>
      <c r="LWE35" s="27">
        <f>IFERROR(INDEX('Gas PT'!$C$7:$C$1152,MATCH(LWE32,'Gas PT'!$F$8:$F$1152)),0)</f>
        <v>0</v>
      </c>
      <c r="LWF35" s="27">
        <f>IFERROR(INDEX('Gas PT'!$C$7:$C$1152,MATCH(LWF32,'Gas PT'!$F$8:$F$1152)),0)</f>
        <v>0</v>
      </c>
      <c r="LWG35" s="27">
        <f>IFERROR(INDEX('Gas PT'!$C$7:$C$1152,MATCH(LWG32,'Gas PT'!$F$8:$F$1152)),0)</f>
        <v>0</v>
      </c>
      <c r="LWH35" s="27">
        <f>IFERROR(INDEX('Gas PT'!$C$7:$C$1152,MATCH(LWH32,'Gas PT'!$F$8:$F$1152)),0)</f>
        <v>0</v>
      </c>
      <c r="LWI35" s="27">
        <f>IFERROR(INDEX('Gas PT'!$C$7:$C$1152,MATCH(LWI32,'Gas PT'!$F$8:$F$1152)),0)</f>
        <v>0</v>
      </c>
      <c r="LWJ35" s="27">
        <f>IFERROR(INDEX('Gas PT'!$C$7:$C$1152,MATCH(LWJ32,'Gas PT'!$F$8:$F$1152)),0)</f>
        <v>0</v>
      </c>
      <c r="LWK35" s="27">
        <f>IFERROR(INDEX('Gas PT'!$C$7:$C$1152,MATCH(LWK32,'Gas PT'!$F$8:$F$1152)),0)</f>
        <v>0</v>
      </c>
      <c r="LWL35" s="27">
        <f>IFERROR(INDEX('Gas PT'!$C$7:$C$1152,MATCH(LWL32,'Gas PT'!$F$8:$F$1152)),0)</f>
        <v>0</v>
      </c>
      <c r="LWM35" s="27">
        <f>IFERROR(INDEX('Gas PT'!$C$7:$C$1152,MATCH(LWM32,'Gas PT'!$F$8:$F$1152)),0)</f>
        <v>0</v>
      </c>
      <c r="LWN35" s="27">
        <f>IFERROR(INDEX('Gas PT'!$C$7:$C$1152,MATCH(LWN32,'Gas PT'!$F$8:$F$1152)),0)</f>
        <v>0</v>
      </c>
      <c r="LWO35" s="27">
        <f>IFERROR(INDEX('Gas PT'!$C$7:$C$1152,MATCH(LWO32,'Gas PT'!$F$8:$F$1152)),0)</f>
        <v>0</v>
      </c>
      <c r="LWP35" s="27">
        <f>IFERROR(INDEX('Gas PT'!$C$7:$C$1152,MATCH(LWP32,'Gas PT'!$F$8:$F$1152)),0)</f>
        <v>0</v>
      </c>
      <c r="LWQ35" s="27">
        <f>IFERROR(INDEX('Gas PT'!$C$7:$C$1152,MATCH(LWQ32,'Gas PT'!$F$8:$F$1152)),0)</f>
        <v>0</v>
      </c>
      <c r="LWR35" s="27">
        <f>IFERROR(INDEX('Gas PT'!$C$7:$C$1152,MATCH(LWR32,'Gas PT'!$F$8:$F$1152)),0)</f>
        <v>0</v>
      </c>
      <c r="LWS35" s="27">
        <f>IFERROR(INDEX('Gas PT'!$C$7:$C$1152,MATCH(LWS32,'Gas PT'!$F$8:$F$1152)),0)</f>
        <v>0</v>
      </c>
      <c r="LWT35" s="27">
        <f>IFERROR(INDEX('Gas PT'!$C$7:$C$1152,MATCH(LWT32,'Gas PT'!$F$8:$F$1152)),0)</f>
        <v>0</v>
      </c>
      <c r="LWU35" s="27">
        <f>IFERROR(INDEX('Gas PT'!$C$7:$C$1152,MATCH(LWU32,'Gas PT'!$F$8:$F$1152)),0)</f>
        <v>0</v>
      </c>
      <c r="LWV35" s="27">
        <f>IFERROR(INDEX('Gas PT'!$C$7:$C$1152,MATCH(LWV32,'Gas PT'!$F$8:$F$1152)),0)</f>
        <v>0</v>
      </c>
      <c r="LWW35" s="27">
        <f>IFERROR(INDEX('Gas PT'!$C$7:$C$1152,MATCH(LWW32,'Gas PT'!$F$8:$F$1152)),0)</f>
        <v>0</v>
      </c>
      <c r="LWX35" s="27">
        <f>IFERROR(INDEX('Gas PT'!$C$7:$C$1152,MATCH(LWX32,'Gas PT'!$F$8:$F$1152)),0)</f>
        <v>0</v>
      </c>
      <c r="LWY35" s="27">
        <f>IFERROR(INDEX('Gas PT'!$C$7:$C$1152,MATCH(LWY32,'Gas PT'!$F$8:$F$1152)),0)</f>
        <v>0</v>
      </c>
      <c r="LWZ35" s="27">
        <f>IFERROR(INDEX('Gas PT'!$C$7:$C$1152,MATCH(LWZ32,'Gas PT'!$F$8:$F$1152)),0)</f>
        <v>0</v>
      </c>
      <c r="LXA35" s="27">
        <f>IFERROR(INDEX('Gas PT'!$C$7:$C$1152,MATCH(LXA32,'Gas PT'!$F$8:$F$1152)),0)</f>
        <v>0</v>
      </c>
      <c r="LXB35" s="27">
        <f>IFERROR(INDEX('Gas PT'!$C$7:$C$1152,MATCH(LXB32,'Gas PT'!$F$8:$F$1152)),0)</f>
        <v>0</v>
      </c>
      <c r="LXC35" s="27">
        <f>IFERROR(INDEX('Gas PT'!$C$7:$C$1152,MATCH(LXC32,'Gas PT'!$F$8:$F$1152)),0)</f>
        <v>0</v>
      </c>
      <c r="LXD35" s="27">
        <f>IFERROR(INDEX('Gas PT'!$C$7:$C$1152,MATCH(LXD32,'Gas PT'!$F$8:$F$1152)),0)</f>
        <v>0</v>
      </c>
      <c r="LXE35" s="27">
        <f>IFERROR(INDEX('Gas PT'!$C$7:$C$1152,MATCH(LXE32,'Gas PT'!$F$8:$F$1152)),0)</f>
        <v>0</v>
      </c>
      <c r="LXF35" s="27">
        <f>IFERROR(INDEX('Gas PT'!$C$7:$C$1152,MATCH(LXF32,'Gas PT'!$F$8:$F$1152)),0)</f>
        <v>0</v>
      </c>
      <c r="LXG35" s="27">
        <f>IFERROR(INDEX('Gas PT'!$C$7:$C$1152,MATCH(LXG32,'Gas PT'!$F$8:$F$1152)),0)</f>
        <v>0</v>
      </c>
      <c r="LXH35" s="27">
        <f>IFERROR(INDEX('Gas PT'!$C$7:$C$1152,MATCH(LXH32,'Gas PT'!$F$8:$F$1152)),0)</f>
        <v>0</v>
      </c>
      <c r="LXI35" s="27">
        <f>IFERROR(INDEX('Gas PT'!$C$7:$C$1152,MATCH(LXI32,'Gas PT'!$F$8:$F$1152)),0)</f>
        <v>0</v>
      </c>
      <c r="LXJ35" s="27">
        <f>IFERROR(INDEX('Gas PT'!$C$7:$C$1152,MATCH(LXJ32,'Gas PT'!$F$8:$F$1152)),0)</f>
        <v>0</v>
      </c>
      <c r="LXK35" s="27">
        <f>IFERROR(INDEX('Gas PT'!$C$7:$C$1152,MATCH(LXK32,'Gas PT'!$F$8:$F$1152)),0)</f>
        <v>0</v>
      </c>
      <c r="LXL35" s="27">
        <f>IFERROR(INDEX('Gas PT'!$C$7:$C$1152,MATCH(LXL32,'Gas PT'!$F$8:$F$1152)),0)</f>
        <v>0</v>
      </c>
      <c r="LXM35" s="27">
        <f>IFERROR(INDEX('Gas PT'!$C$7:$C$1152,MATCH(LXM32,'Gas PT'!$F$8:$F$1152)),0)</f>
        <v>0</v>
      </c>
      <c r="LXN35" s="27">
        <f>IFERROR(INDEX('Gas PT'!$C$7:$C$1152,MATCH(LXN32,'Gas PT'!$F$8:$F$1152)),0)</f>
        <v>0</v>
      </c>
      <c r="LXO35" s="27">
        <f>IFERROR(INDEX('Gas PT'!$C$7:$C$1152,MATCH(LXO32,'Gas PT'!$F$8:$F$1152)),0)</f>
        <v>0</v>
      </c>
      <c r="LXP35" s="27">
        <f>IFERROR(INDEX('Gas PT'!$C$7:$C$1152,MATCH(LXP32,'Gas PT'!$F$8:$F$1152)),0)</f>
        <v>0</v>
      </c>
      <c r="LXQ35" s="27">
        <f>IFERROR(INDEX('Gas PT'!$C$7:$C$1152,MATCH(LXQ32,'Gas PT'!$F$8:$F$1152)),0)</f>
        <v>0</v>
      </c>
      <c r="LXR35" s="27">
        <f>IFERROR(INDEX('Gas PT'!$C$7:$C$1152,MATCH(LXR32,'Gas PT'!$F$8:$F$1152)),0)</f>
        <v>0</v>
      </c>
      <c r="LXS35" s="27">
        <f>IFERROR(INDEX('Gas PT'!$C$7:$C$1152,MATCH(LXS32,'Gas PT'!$F$8:$F$1152)),0)</f>
        <v>0</v>
      </c>
      <c r="LXT35" s="27">
        <f>IFERROR(INDEX('Gas PT'!$C$7:$C$1152,MATCH(LXT32,'Gas PT'!$F$8:$F$1152)),0)</f>
        <v>0</v>
      </c>
      <c r="LXU35" s="27">
        <f>IFERROR(INDEX('Gas PT'!$C$7:$C$1152,MATCH(LXU32,'Gas PT'!$F$8:$F$1152)),0)</f>
        <v>0</v>
      </c>
      <c r="LXV35" s="27">
        <f>IFERROR(INDEX('Gas PT'!$C$7:$C$1152,MATCH(LXV32,'Gas PT'!$F$8:$F$1152)),0)</f>
        <v>0</v>
      </c>
      <c r="LXW35" s="27">
        <f>IFERROR(INDEX('Gas PT'!$C$7:$C$1152,MATCH(LXW32,'Gas PT'!$F$8:$F$1152)),0)</f>
        <v>0</v>
      </c>
      <c r="LXX35" s="27">
        <f>IFERROR(INDEX('Gas PT'!$C$7:$C$1152,MATCH(LXX32,'Gas PT'!$F$8:$F$1152)),0)</f>
        <v>0</v>
      </c>
      <c r="LXY35" s="27">
        <f>IFERROR(INDEX('Gas PT'!$C$7:$C$1152,MATCH(LXY32,'Gas PT'!$F$8:$F$1152)),0)</f>
        <v>0</v>
      </c>
      <c r="LXZ35" s="27">
        <f>IFERROR(INDEX('Gas PT'!$C$7:$C$1152,MATCH(LXZ32,'Gas PT'!$F$8:$F$1152)),0)</f>
        <v>0</v>
      </c>
      <c r="LYA35" s="27">
        <f>IFERROR(INDEX('Gas PT'!$C$7:$C$1152,MATCH(LYA32,'Gas PT'!$F$8:$F$1152)),0)</f>
        <v>0</v>
      </c>
      <c r="LYB35" s="27">
        <f>IFERROR(INDEX('Gas PT'!$C$7:$C$1152,MATCH(LYB32,'Gas PT'!$F$8:$F$1152)),0)</f>
        <v>0</v>
      </c>
      <c r="LYC35" s="27">
        <f>IFERROR(INDEX('Gas PT'!$C$7:$C$1152,MATCH(LYC32,'Gas PT'!$F$8:$F$1152)),0)</f>
        <v>0</v>
      </c>
      <c r="LYD35" s="27">
        <f>IFERROR(INDEX('Gas PT'!$C$7:$C$1152,MATCH(LYD32,'Gas PT'!$F$8:$F$1152)),0)</f>
        <v>0</v>
      </c>
      <c r="LYE35" s="27">
        <f>IFERROR(INDEX('Gas PT'!$C$7:$C$1152,MATCH(LYE32,'Gas PT'!$F$8:$F$1152)),0)</f>
        <v>0</v>
      </c>
      <c r="LYF35" s="27">
        <f>IFERROR(INDEX('Gas PT'!$C$7:$C$1152,MATCH(LYF32,'Gas PT'!$F$8:$F$1152)),0)</f>
        <v>0</v>
      </c>
      <c r="LYG35" s="27">
        <f>IFERROR(INDEX('Gas PT'!$C$7:$C$1152,MATCH(LYG32,'Gas PT'!$F$8:$F$1152)),0)</f>
        <v>0</v>
      </c>
      <c r="LYH35" s="27">
        <f>IFERROR(INDEX('Gas PT'!$C$7:$C$1152,MATCH(LYH32,'Gas PT'!$F$8:$F$1152)),0)</f>
        <v>0</v>
      </c>
      <c r="LYI35" s="27">
        <f>IFERROR(INDEX('Gas PT'!$C$7:$C$1152,MATCH(LYI32,'Gas PT'!$F$8:$F$1152)),0)</f>
        <v>0</v>
      </c>
      <c r="LYJ35" s="27">
        <f>IFERROR(INDEX('Gas PT'!$C$7:$C$1152,MATCH(LYJ32,'Gas PT'!$F$8:$F$1152)),0)</f>
        <v>0</v>
      </c>
      <c r="LYK35" s="27">
        <f>IFERROR(INDEX('Gas PT'!$C$7:$C$1152,MATCH(LYK32,'Gas PT'!$F$8:$F$1152)),0)</f>
        <v>0</v>
      </c>
      <c r="LYL35" s="27">
        <f>IFERROR(INDEX('Gas PT'!$C$7:$C$1152,MATCH(LYL32,'Gas PT'!$F$8:$F$1152)),0)</f>
        <v>0</v>
      </c>
      <c r="LYM35" s="27">
        <f>IFERROR(INDEX('Gas PT'!$C$7:$C$1152,MATCH(LYM32,'Gas PT'!$F$8:$F$1152)),0)</f>
        <v>0</v>
      </c>
      <c r="LYN35" s="27">
        <f>IFERROR(INDEX('Gas PT'!$C$7:$C$1152,MATCH(LYN32,'Gas PT'!$F$8:$F$1152)),0)</f>
        <v>0</v>
      </c>
      <c r="LYO35" s="27">
        <f>IFERROR(INDEX('Gas PT'!$C$7:$C$1152,MATCH(LYO32,'Gas PT'!$F$8:$F$1152)),0)</f>
        <v>0</v>
      </c>
      <c r="LYP35" s="27">
        <f>IFERROR(INDEX('Gas PT'!$C$7:$C$1152,MATCH(LYP32,'Gas PT'!$F$8:$F$1152)),0)</f>
        <v>0</v>
      </c>
      <c r="LYQ35" s="27">
        <f>IFERROR(INDEX('Gas PT'!$C$7:$C$1152,MATCH(LYQ32,'Gas PT'!$F$8:$F$1152)),0)</f>
        <v>0</v>
      </c>
      <c r="LYR35" s="27">
        <f>IFERROR(INDEX('Gas PT'!$C$7:$C$1152,MATCH(LYR32,'Gas PT'!$F$8:$F$1152)),0)</f>
        <v>0</v>
      </c>
      <c r="LYS35" s="27">
        <f>IFERROR(INDEX('Gas PT'!$C$7:$C$1152,MATCH(LYS32,'Gas PT'!$F$8:$F$1152)),0)</f>
        <v>0</v>
      </c>
      <c r="LYT35" s="27">
        <f>IFERROR(INDEX('Gas PT'!$C$7:$C$1152,MATCH(LYT32,'Gas PT'!$F$8:$F$1152)),0)</f>
        <v>0</v>
      </c>
      <c r="LYU35" s="27">
        <f>IFERROR(INDEX('Gas PT'!$C$7:$C$1152,MATCH(LYU32,'Gas PT'!$F$8:$F$1152)),0)</f>
        <v>0</v>
      </c>
      <c r="LYV35" s="27">
        <f>IFERROR(INDEX('Gas PT'!$C$7:$C$1152,MATCH(LYV32,'Gas PT'!$F$8:$F$1152)),0)</f>
        <v>0</v>
      </c>
      <c r="LYW35" s="27">
        <f>IFERROR(INDEX('Gas PT'!$C$7:$C$1152,MATCH(LYW32,'Gas PT'!$F$8:$F$1152)),0)</f>
        <v>0</v>
      </c>
      <c r="LYX35" s="27">
        <f>IFERROR(INDEX('Gas PT'!$C$7:$C$1152,MATCH(LYX32,'Gas PT'!$F$8:$F$1152)),0)</f>
        <v>0</v>
      </c>
      <c r="LYY35" s="27">
        <f>IFERROR(INDEX('Gas PT'!$C$7:$C$1152,MATCH(LYY32,'Gas PT'!$F$8:$F$1152)),0)</f>
        <v>0</v>
      </c>
      <c r="LYZ35" s="27">
        <f>IFERROR(INDEX('Gas PT'!$C$7:$C$1152,MATCH(LYZ32,'Gas PT'!$F$8:$F$1152)),0)</f>
        <v>0</v>
      </c>
      <c r="LZA35" s="27">
        <f>IFERROR(INDEX('Gas PT'!$C$7:$C$1152,MATCH(LZA32,'Gas PT'!$F$8:$F$1152)),0)</f>
        <v>0</v>
      </c>
      <c r="LZB35" s="27">
        <f>IFERROR(INDEX('Gas PT'!$C$7:$C$1152,MATCH(LZB32,'Gas PT'!$F$8:$F$1152)),0)</f>
        <v>0</v>
      </c>
      <c r="LZC35" s="27">
        <f>IFERROR(INDEX('Gas PT'!$C$7:$C$1152,MATCH(LZC32,'Gas PT'!$F$8:$F$1152)),0)</f>
        <v>0</v>
      </c>
      <c r="LZD35" s="27">
        <f>IFERROR(INDEX('Gas PT'!$C$7:$C$1152,MATCH(LZD32,'Gas PT'!$F$8:$F$1152)),0)</f>
        <v>0</v>
      </c>
      <c r="LZE35" s="27">
        <f>IFERROR(INDEX('Gas PT'!$C$7:$C$1152,MATCH(LZE32,'Gas PT'!$F$8:$F$1152)),0)</f>
        <v>0</v>
      </c>
      <c r="LZF35" s="27">
        <f>IFERROR(INDEX('Gas PT'!$C$7:$C$1152,MATCH(LZF32,'Gas PT'!$F$8:$F$1152)),0)</f>
        <v>0</v>
      </c>
      <c r="LZG35" s="27">
        <f>IFERROR(INDEX('Gas PT'!$C$7:$C$1152,MATCH(LZG32,'Gas PT'!$F$8:$F$1152)),0)</f>
        <v>0</v>
      </c>
      <c r="LZH35" s="27">
        <f>IFERROR(INDEX('Gas PT'!$C$7:$C$1152,MATCH(LZH32,'Gas PT'!$F$8:$F$1152)),0)</f>
        <v>0</v>
      </c>
      <c r="LZI35" s="27">
        <f>IFERROR(INDEX('Gas PT'!$C$7:$C$1152,MATCH(LZI32,'Gas PT'!$F$8:$F$1152)),0)</f>
        <v>0</v>
      </c>
      <c r="LZJ35" s="27">
        <f>IFERROR(INDEX('Gas PT'!$C$7:$C$1152,MATCH(LZJ32,'Gas PT'!$F$8:$F$1152)),0)</f>
        <v>0</v>
      </c>
      <c r="LZK35" s="27">
        <f>IFERROR(INDEX('Gas PT'!$C$7:$C$1152,MATCH(LZK32,'Gas PT'!$F$8:$F$1152)),0)</f>
        <v>0</v>
      </c>
      <c r="LZL35" s="27">
        <f>IFERROR(INDEX('Gas PT'!$C$7:$C$1152,MATCH(LZL32,'Gas PT'!$F$8:$F$1152)),0)</f>
        <v>0</v>
      </c>
      <c r="LZM35" s="27">
        <f>IFERROR(INDEX('Gas PT'!$C$7:$C$1152,MATCH(LZM32,'Gas PT'!$F$8:$F$1152)),0)</f>
        <v>0</v>
      </c>
      <c r="LZN35" s="27">
        <f>IFERROR(INDEX('Gas PT'!$C$7:$C$1152,MATCH(LZN32,'Gas PT'!$F$8:$F$1152)),0)</f>
        <v>0</v>
      </c>
      <c r="LZO35" s="27">
        <f>IFERROR(INDEX('Gas PT'!$C$7:$C$1152,MATCH(LZO32,'Gas PT'!$F$8:$F$1152)),0)</f>
        <v>0</v>
      </c>
      <c r="LZP35" s="27">
        <f>IFERROR(INDEX('Gas PT'!$C$7:$C$1152,MATCH(LZP32,'Gas PT'!$F$8:$F$1152)),0)</f>
        <v>0</v>
      </c>
      <c r="LZQ35" s="27">
        <f>IFERROR(INDEX('Gas PT'!$C$7:$C$1152,MATCH(LZQ32,'Gas PT'!$F$8:$F$1152)),0)</f>
        <v>0</v>
      </c>
      <c r="LZR35" s="27">
        <f>IFERROR(INDEX('Gas PT'!$C$7:$C$1152,MATCH(LZR32,'Gas PT'!$F$8:$F$1152)),0)</f>
        <v>0</v>
      </c>
      <c r="LZS35" s="27">
        <f>IFERROR(INDEX('Gas PT'!$C$7:$C$1152,MATCH(LZS32,'Gas PT'!$F$8:$F$1152)),0)</f>
        <v>0</v>
      </c>
      <c r="LZT35" s="27">
        <f>IFERROR(INDEX('Gas PT'!$C$7:$C$1152,MATCH(LZT32,'Gas PT'!$F$8:$F$1152)),0)</f>
        <v>0</v>
      </c>
      <c r="LZU35" s="27">
        <f>IFERROR(INDEX('Gas PT'!$C$7:$C$1152,MATCH(LZU32,'Gas PT'!$F$8:$F$1152)),0)</f>
        <v>0</v>
      </c>
      <c r="LZV35" s="27">
        <f>IFERROR(INDEX('Gas PT'!$C$7:$C$1152,MATCH(LZV32,'Gas PT'!$F$8:$F$1152)),0)</f>
        <v>0</v>
      </c>
      <c r="LZW35" s="27">
        <f>IFERROR(INDEX('Gas PT'!$C$7:$C$1152,MATCH(LZW32,'Gas PT'!$F$8:$F$1152)),0)</f>
        <v>0</v>
      </c>
      <c r="LZX35" s="27">
        <f>IFERROR(INDEX('Gas PT'!$C$7:$C$1152,MATCH(LZX32,'Gas PT'!$F$8:$F$1152)),0)</f>
        <v>0</v>
      </c>
      <c r="LZY35" s="27">
        <f>IFERROR(INDEX('Gas PT'!$C$7:$C$1152,MATCH(LZY32,'Gas PT'!$F$8:$F$1152)),0)</f>
        <v>0</v>
      </c>
      <c r="LZZ35" s="27">
        <f>IFERROR(INDEX('Gas PT'!$C$7:$C$1152,MATCH(LZZ32,'Gas PT'!$F$8:$F$1152)),0)</f>
        <v>0</v>
      </c>
      <c r="MAA35" s="27">
        <f>IFERROR(INDEX('Gas PT'!$C$7:$C$1152,MATCH(MAA32,'Gas PT'!$F$8:$F$1152)),0)</f>
        <v>0</v>
      </c>
      <c r="MAB35" s="27">
        <f>IFERROR(INDEX('Gas PT'!$C$7:$C$1152,MATCH(MAB32,'Gas PT'!$F$8:$F$1152)),0)</f>
        <v>0</v>
      </c>
      <c r="MAC35" s="27">
        <f>IFERROR(INDEX('Gas PT'!$C$7:$C$1152,MATCH(MAC32,'Gas PT'!$F$8:$F$1152)),0)</f>
        <v>0</v>
      </c>
      <c r="MAD35" s="27">
        <f>IFERROR(INDEX('Gas PT'!$C$7:$C$1152,MATCH(MAD32,'Gas PT'!$F$8:$F$1152)),0)</f>
        <v>0</v>
      </c>
      <c r="MAE35" s="27">
        <f>IFERROR(INDEX('Gas PT'!$C$7:$C$1152,MATCH(MAE32,'Gas PT'!$F$8:$F$1152)),0)</f>
        <v>0</v>
      </c>
      <c r="MAF35" s="27">
        <f>IFERROR(INDEX('Gas PT'!$C$7:$C$1152,MATCH(MAF32,'Gas PT'!$F$8:$F$1152)),0)</f>
        <v>0</v>
      </c>
      <c r="MAG35" s="27">
        <f>IFERROR(INDEX('Gas PT'!$C$7:$C$1152,MATCH(MAG32,'Gas PT'!$F$8:$F$1152)),0)</f>
        <v>0</v>
      </c>
      <c r="MAH35" s="27">
        <f>IFERROR(INDEX('Gas PT'!$C$7:$C$1152,MATCH(MAH32,'Gas PT'!$F$8:$F$1152)),0)</f>
        <v>0</v>
      </c>
      <c r="MAI35" s="27">
        <f>IFERROR(INDEX('Gas PT'!$C$7:$C$1152,MATCH(MAI32,'Gas PT'!$F$8:$F$1152)),0)</f>
        <v>0</v>
      </c>
      <c r="MAJ35" s="27">
        <f>IFERROR(INDEX('Gas PT'!$C$7:$C$1152,MATCH(MAJ32,'Gas PT'!$F$8:$F$1152)),0)</f>
        <v>0</v>
      </c>
      <c r="MAK35" s="27">
        <f>IFERROR(INDEX('Gas PT'!$C$7:$C$1152,MATCH(MAK32,'Gas PT'!$F$8:$F$1152)),0)</f>
        <v>0</v>
      </c>
      <c r="MAL35" s="27">
        <f>IFERROR(INDEX('Gas PT'!$C$7:$C$1152,MATCH(MAL32,'Gas PT'!$F$8:$F$1152)),0)</f>
        <v>0</v>
      </c>
      <c r="MAM35" s="27">
        <f>IFERROR(INDEX('Gas PT'!$C$7:$C$1152,MATCH(MAM32,'Gas PT'!$F$8:$F$1152)),0)</f>
        <v>0</v>
      </c>
      <c r="MAN35" s="27">
        <f>IFERROR(INDEX('Gas PT'!$C$7:$C$1152,MATCH(MAN32,'Gas PT'!$F$8:$F$1152)),0)</f>
        <v>0</v>
      </c>
      <c r="MAO35" s="27">
        <f>IFERROR(INDEX('Gas PT'!$C$7:$C$1152,MATCH(MAO32,'Gas PT'!$F$8:$F$1152)),0)</f>
        <v>0</v>
      </c>
      <c r="MAP35" s="27">
        <f>IFERROR(INDEX('Gas PT'!$C$7:$C$1152,MATCH(MAP32,'Gas PT'!$F$8:$F$1152)),0)</f>
        <v>0</v>
      </c>
      <c r="MAQ35" s="27">
        <f>IFERROR(INDEX('Gas PT'!$C$7:$C$1152,MATCH(MAQ32,'Gas PT'!$F$8:$F$1152)),0)</f>
        <v>0</v>
      </c>
      <c r="MAR35" s="27">
        <f>IFERROR(INDEX('Gas PT'!$C$7:$C$1152,MATCH(MAR32,'Gas PT'!$F$8:$F$1152)),0)</f>
        <v>0</v>
      </c>
      <c r="MAS35" s="27">
        <f>IFERROR(INDEX('Gas PT'!$C$7:$C$1152,MATCH(MAS32,'Gas PT'!$F$8:$F$1152)),0)</f>
        <v>0</v>
      </c>
      <c r="MAT35" s="27">
        <f>IFERROR(INDEX('Gas PT'!$C$7:$C$1152,MATCH(MAT32,'Gas PT'!$F$8:$F$1152)),0)</f>
        <v>0</v>
      </c>
      <c r="MAU35" s="27">
        <f>IFERROR(INDEX('Gas PT'!$C$7:$C$1152,MATCH(MAU32,'Gas PT'!$F$8:$F$1152)),0)</f>
        <v>0</v>
      </c>
      <c r="MAV35" s="27">
        <f>IFERROR(INDEX('Gas PT'!$C$7:$C$1152,MATCH(MAV32,'Gas PT'!$F$8:$F$1152)),0)</f>
        <v>0</v>
      </c>
      <c r="MAW35" s="27">
        <f>IFERROR(INDEX('Gas PT'!$C$7:$C$1152,MATCH(MAW32,'Gas PT'!$F$8:$F$1152)),0)</f>
        <v>0</v>
      </c>
      <c r="MAX35" s="27">
        <f>IFERROR(INDEX('Gas PT'!$C$7:$C$1152,MATCH(MAX32,'Gas PT'!$F$8:$F$1152)),0)</f>
        <v>0</v>
      </c>
      <c r="MAY35" s="27">
        <f>IFERROR(INDEX('Gas PT'!$C$7:$C$1152,MATCH(MAY32,'Gas PT'!$F$8:$F$1152)),0)</f>
        <v>0</v>
      </c>
      <c r="MAZ35" s="27">
        <f>IFERROR(INDEX('Gas PT'!$C$7:$C$1152,MATCH(MAZ32,'Gas PT'!$F$8:$F$1152)),0)</f>
        <v>0</v>
      </c>
      <c r="MBA35" s="27">
        <f>IFERROR(INDEX('Gas PT'!$C$7:$C$1152,MATCH(MBA32,'Gas PT'!$F$8:$F$1152)),0)</f>
        <v>0</v>
      </c>
      <c r="MBB35" s="27">
        <f>IFERROR(INDEX('Gas PT'!$C$7:$C$1152,MATCH(MBB32,'Gas PT'!$F$8:$F$1152)),0)</f>
        <v>0</v>
      </c>
      <c r="MBC35" s="27">
        <f>IFERROR(INDEX('Gas PT'!$C$7:$C$1152,MATCH(MBC32,'Gas PT'!$F$8:$F$1152)),0)</f>
        <v>0</v>
      </c>
      <c r="MBD35" s="27">
        <f>IFERROR(INDEX('Gas PT'!$C$7:$C$1152,MATCH(MBD32,'Gas PT'!$F$8:$F$1152)),0)</f>
        <v>0</v>
      </c>
      <c r="MBE35" s="27">
        <f>IFERROR(INDEX('Gas PT'!$C$7:$C$1152,MATCH(MBE32,'Gas PT'!$F$8:$F$1152)),0)</f>
        <v>0</v>
      </c>
      <c r="MBF35" s="27">
        <f>IFERROR(INDEX('Gas PT'!$C$7:$C$1152,MATCH(MBF32,'Gas PT'!$F$8:$F$1152)),0)</f>
        <v>0</v>
      </c>
      <c r="MBG35" s="27">
        <f>IFERROR(INDEX('Gas PT'!$C$7:$C$1152,MATCH(MBG32,'Gas PT'!$F$8:$F$1152)),0)</f>
        <v>0</v>
      </c>
      <c r="MBH35" s="27">
        <f>IFERROR(INDEX('Gas PT'!$C$7:$C$1152,MATCH(MBH32,'Gas PT'!$F$8:$F$1152)),0)</f>
        <v>0</v>
      </c>
      <c r="MBI35" s="27">
        <f>IFERROR(INDEX('Gas PT'!$C$7:$C$1152,MATCH(MBI32,'Gas PT'!$F$8:$F$1152)),0)</f>
        <v>0</v>
      </c>
      <c r="MBJ35" s="27">
        <f>IFERROR(INDEX('Gas PT'!$C$7:$C$1152,MATCH(MBJ32,'Gas PT'!$F$8:$F$1152)),0)</f>
        <v>0</v>
      </c>
      <c r="MBK35" s="27">
        <f>IFERROR(INDEX('Gas PT'!$C$7:$C$1152,MATCH(MBK32,'Gas PT'!$F$8:$F$1152)),0)</f>
        <v>0</v>
      </c>
      <c r="MBL35" s="27">
        <f>IFERROR(INDEX('Gas PT'!$C$7:$C$1152,MATCH(MBL32,'Gas PT'!$F$8:$F$1152)),0)</f>
        <v>0</v>
      </c>
      <c r="MBM35" s="27">
        <f>IFERROR(INDEX('Gas PT'!$C$7:$C$1152,MATCH(MBM32,'Gas PT'!$F$8:$F$1152)),0)</f>
        <v>0</v>
      </c>
      <c r="MBN35" s="27">
        <f>IFERROR(INDEX('Gas PT'!$C$7:$C$1152,MATCH(MBN32,'Gas PT'!$F$8:$F$1152)),0)</f>
        <v>0</v>
      </c>
      <c r="MBO35" s="27">
        <f>IFERROR(INDEX('Gas PT'!$C$7:$C$1152,MATCH(MBO32,'Gas PT'!$F$8:$F$1152)),0)</f>
        <v>0</v>
      </c>
      <c r="MBP35" s="27">
        <f>IFERROR(INDEX('Gas PT'!$C$7:$C$1152,MATCH(MBP32,'Gas PT'!$F$8:$F$1152)),0)</f>
        <v>0</v>
      </c>
      <c r="MBQ35" s="27">
        <f>IFERROR(INDEX('Gas PT'!$C$7:$C$1152,MATCH(MBQ32,'Gas PT'!$F$8:$F$1152)),0)</f>
        <v>0</v>
      </c>
      <c r="MBR35" s="27">
        <f>IFERROR(INDEX('Gas PT'!$C$7:$C$1152,MATCH(MBR32,'Gas PT'!$F$8:$F$1152)),0)</f>
        <v>0</v>
      </c>
      <c r="MBS35" s="27">
        <f>IFERROR(INDEX('Gas PT'!$C$7:$C$1152,MATCH(MBS32,'Gas PT'!$F$8:$F$1152)),0)</f>
        <v>0</v>
      </c>
      <c r="MBT35" s="27">
        <f>IFERROR(INDEX('Gas PT'!$C$7:$C$1152,MATCH(MBT32,'Gas PT'!$F$8:$F$1152)),0)</f>
        <v>0</v>
      </c>
      <c r="MBU35" s="27">
        <f>IFERROR(INDEX('Gas PT'!$C$7:$C$1152,MATCH(MBU32,'Gas PT'!$F$8:$F$1152)),0)</f>
        <v>0</v>
      </c>
      <c r="MBV35" s="27">
        <f>IFERROR(INDEX('Gas PT'!$C$7:$C$1152,MATCH(MBV32,'Gas PT'!$F$8:$F$1152)),0)</f>
        <v>0</v>
      </c>
      <c r="MBW35" s="27">
        <f>IFERROR(INDEX('Gas PT'!$C$7:$C$1152,MATCH(MBW32,'Gas PT'!$F$8:$F$1152)),0)</f>
        <v>0</v>
      </c>
      <c r="MBX35" s="27">
        <f>IFERROR(INDEX('Gas PT'!$C$7:$C$1152,MATCH(MBX32,'Gas PT'!$F$8:$F$1152)),0)</f>
        <v>0</v>
      </c>
      <c r="MBY35" s="27">
        <f>IFERROR(INDEX('Gas PT'!$C$7:$C$1152,MATCH(MBY32,'Gas PT'!$F$8:$F$1152)),0)</f>
        <v>0</v>
      </c>
      <c r="MBZ35" s="27">
        <f>IFERROR(INDEX('Gas PT'!$C$7:$C$1152,MATCH(MBZ32,'Gas PT'!$F$8:$F$1152)),0)</f>
        <v>0</v>
      </c>
      <c r="MCA35" s="27">
        <f>IFERROR(INDEX('Gas PT'!$C$7:$C$1152,MATCH(MCA32,'Gas PT'!$F$8:$F$1152)),0)</f>
        <v>0</v>
      </c>
      <c r="MCB35" s="27">
        <f>IFERROR(INDEX('Gas PT'!$C$7:$C$1152,MATCH(MCB32,'Gas PT'!$F$8:$F$1152)),0)</f>
        <v>0</v>
      </c>
      <c r="MCC35" s="27">
        <f>IFERROR(INDEX('Gas PT'!$C$7:$C$1152,MATCH(MCC32,'Gas PT'!$F$8:$F$1152)),0)</f>
        <v>0</v>
      </c>
      <c r="MCD35" s="27">
        <f>IFERROR(INDEX('Gas PT'!$C$7:$C$1152,MATCH(MCD32,'Gas PT'!$F$8:$F$1152)),0)</f>
        <v>0</v>
      </c>
      <c r="MCE35" s="27">
        <f>IFERROR(INDEX('Gas PT'!$C$7:$C$1152,MATCH(MCE32,'Gas PT'!$F$8:$F$1152)),0)</f>
        <v>0</v>
      </c>
      <c r="MCF35" s="27">
        <f>IFERROR(INDEX('Gas PT'!$C$7:$C$1152,MATCH(MCF32,'Gas PT'!$F$8:$F$1152)),0)</f>
        <v>0</v>
      </c>
      <c r="MCG35" s="27">
        <f>IFERROR(INDEX('Gas PT'!$C$7:$C$1152,MATCH(MCG32,'Gas PT'!$F$8:$F$1152)),0)</f>
        <v>0</v>
      </c>
      <c r="MCH35" s="27">
        <f>IFERROR(INDEX('Gas PT'!$C$7:$C$1152,MATCH(MCH32,'Gas PT'!$F$8:$F$1152)),0)</f>
        <v>0</v>
      </c>
      <c r="MCI35" s="27">
        <f>IFERROR(INDEX('Gas PT'!$C$7:$C$1152,MATCH(MCI32,'Gas PT'!$F$8:$F$1152)),0)</f>
        <v>0</v>
      </c>
      <c r="MCJ35" s="27">
        <f>IFERROR(INDEX('Gas PT'!$C$7:$C$1152,MATCH(MCJ32,'Gas PT'!$F$8:$F$1152)),0)</f>
        <v>0</v>
      </c>
      <c r="MCK35" s="27">
        <f>IFERROR(INDEX('Gas PT'!$C$7:$C$1152,MATCH(MCK32,'Gas PT'!$F$8:$F$1152)),0)</f>
        <v>0</v>
      </c>
      <c r="MCL35" s="27">
        <f>IFERROR(INDEX('Gas PT'!$C$7:$C$1152,MATCH(MCL32,'Gas PT'!$F$8:$F$1152)),0)</f>
        <v>0</v>
      </c>
      <c r="MCM35" s="27">
        <f>IFERROR(INDEX('Gas PT'!$C$7:$C$1152,MATCH(MCM32,'Gas PT'!$F$8:$F$1152)),0)</f>
        <v>0</v>
      </c>
      <c r="MCN35" s="27">
        <f>IFERROR(INDEX('Gas PT'!$C$7:$C$1152,MATCH(MCN32,'Gas PT'!$F$8:$F$1152)),0)</f>
        <v>0</v>
      </c>
      <c r="MCO35" s="27">
        <f>IFERROR(INDEX('Gas PT'!$C$7:$C$1152,MATCH(MCO32,'Gas PT'!$F$8:$F$1152)),0)</f>
        <v>0</v>
      </c>
      <c r="MCP35" s="27">
        <f>IFERROR(INDEX('Gas PT'!$C$7:$C$1152,MATCH(MCP32,'Gas PT'!$F$8:$F$1152)),0)</f>
        <v>0</v>
      </c>
      <c r="MCQ35" s="27">
        <f>IFERROR(INDEX('Gas PT'!$C$7:$C$1152,MATCH(MCQ32,'Gas PT'!$F$8:$F$1152)),0)</f>
        <v>0</v>
      </c>
      <c r="MCR35" s="27">
        <f>IFERROR(INDEX('Gas PT'!$C$7:$C$1152,MATCH(MCR32,'Gas PT'!$F$8:$F$1152)),0)</f>
        <v>0</v>
      </c>
      <c r="MCS35" s="27">
        <f>IFERROR(INDEX('Gas PT'!$C$7:$C$1152,MATCH(MCS32,'Gas PT'!$F$8:$F$1152)),0)</f>
        <v>0</v>
      </c>
      <c r="MCT35" s="27">
        <f>IFERROR(INDEX('Gas PT'!$C$7:$C$1152,MATCH(MCT32,'Gas PT'!$F$8:$F$1152)),0)</f>
        <v>0</v>
      </c>
      <c r="MCU35" s="27">
        <f>IFERROR(INDEX('Gas PT'!$C$7:$C$1152,MATCH(MCU32,'Gas PT'!$F$8:$F$1152)),0)</f>
        <v>0</v>
      </c>
      <c r="MCV35" s="27">
        <f>IFERROR(INDEX('Gas PT'!$C$7:$C$1152,MATCH(MCV32,'Gas PT'!$F$8:$F$1152)),0)</f>
        <v>0</v>
      </c>
      <c r="MCW35" s="27">
        <f>IFERROR(INDEX('Gas PT'!$C$7:$C$1152,MATCH(MCW32,'Gas PT'!$F$8:$F$1152)),0)</f>
        <v>0</v>
      </c>
      <c r="MCX35" s="27">
        <f>IFERROR(INDEX('Gas PT'!$C$7:$C$1152,MATCH(MCX32,'Gas PT'!$F$8:$F$1152)),0)</f>
        <v>0</v>
      </c>
      <c r="MCY35" s="27">
        <f>IFERROR(INDEX('Gas PT'!$C$7:$C$1152,MATCH(MCY32,'Gas PT'!$F$8:$F$1152)),0)</f>
        <v>0</v>
      </c>
      <c r="MCZ35" s="27">
        <f>IFERROR(INDEX('Gas PT'!$C$7:$C$1152,MATCH(MCZ32,'Gas PT'!$F$8:$F$1152)),0)</f>
        <v>0</v>
      </c>
      <c r="MDA35" s="27">
        <f>IFERROR(INDEX('Gas PT'!$C$7:$C$1152,MATCH(MDA32,'Gas PT'!$F$8:$F$1152)),0)</f>
        <v>0</v>
      </c>
      <c r="MDB35" s="27">
        <f>IFERROR(INDEX('Gas PT'!$C$7:$C$1152,MATCH(MDB32,'Gas PT'!$F$8:$F$1152)),0)</f>
        <v>0</v>
      </c>
      <c r="MDC35" s="27">
        <f>IFERROR(INDEX('Gas PT'!$C$7:$C$1152,MATCH(MDC32,'Gas PT'!$F$8:$F$1152)),0)</f>
        <v>0</v>
      </c>
      <c r="MDD35" s="27">
        <f>IFERROR(INDEX('Gas PT'!$C$7:$C$1152,MATCH(MDD32,'Gas PT'!$F$8:$F$1152)),0)</f>
        <v>0</v>
      </c>
      <c r="MDE35" s="27">
        <f>IFERROR(INDEX('Gas PT'!$C$7:$C$1152,MATCH(MDE32,'Gas PT'!$F$8:$F$1152)),0)</f>
        <v>0</v>
      </c>
      <c r="MDF35" s="27">
        <f>IFERROR(INDEX('Gas PT'!$C$7:$C$1152,MATCH(MDF32,'Gas PT'!$F$8:$F$1152)),0)</f>
        <v>0</v>
      </c>
      <c r="MDG35" s="27">
        <f>IFERROR(INDEX('Gas PT'!$C$7:$C$1152,MATCH(MDG32,'Gas PT'!$F$8:$F$1152)),0)</f>
        <v>0</v>
      </c>
      <c r="MDH35" s="27">
        <f>IFERROR(INDEX('Gas PT'!$C$7:$C$1152,MATCH(MDH32,'Gas PT'!$F$8:$F$1152)),0)</f>
        <v>0</v>
      </c>
      <c r="MDI35" s="27">
        <f>IFERROR(INDEX('Gas PT'!$C$7:$C$1152,MATCH(MDI32,'Gas PT'!$F$8:$F$1152)),0)</f>
        <v>0</v>
      </c>
      <c r="MDJ35" s="27">
        <f>IFERROR(INDEX('Gas PT'!$C$7:$C$1152,MATCH(MDJ32,'Gas PT'!$F$8:$F$1152)),0)</f>
        <v>0</v>
      </c>
      <c r="MDK35" s="27">
        <f>IFERROR(INDEX('Gas PT'!$C$7:$C$1152,MATCH(MDK32,'Gas PT'!$F$8:$F$1152)),0)</f>
        <v>0</v>
      </c>
      <c r="MDL35" s="27">
        <f>IFERROR(INDEX('Gas PT'!$C$7:$C$1152,MATCH(MDL32,'Gas PT'!$F$8:$F$1152)),0)</f>
        <v>0</v>
      </c>
      <c r="MDM35" s="27">
        <f>IFERROR(INDEX('Gas PT'!$C$7:$C$1152,MATCH(MDM32,'Gas PT'!$F$8:$F$1152)),0)</f>
        <v>0</v>
      </c>
      <c r="MDN35" s="27">
        <f>IFERROR(INDEX('Gas PT'!$C$7:$C$1152,MATCH(MDN32,'Gas PT'!$F$8:$F$1152)),0)</f>
        <v>0</v>
      </c>
      <c r="MDO35" s="27">
        <f>IFERROR(INDEX('Gas PT'!$C$7:$C$1152,MATCH(MDO32,'Gas PT'!$F$8:$F$1152)),0)</f>
        <v>0</v>
      </c>
      <c r="MDP35" s="27">
        <f>IFERROR(INDEX('Gas PT'!$C$7:$C$1152,MATCH(MDP32,'Gas PT'!$F$8:$F$1152)),0)</f>
        <v>0</v>
      </c>
      <c r="MDQ35" s="27">
        <f>IFERROR(INDEX('Gas PT'!$C$7:$C$1152,MATCH(MDQ32,'Gas PT'!$F$8:$F$1152)),0)</f>
        <v>0</v>
      </c>
      <c r="MDR35" s="27">
        <f>IFERROR(INDEX('Gas PT'!$C$7:$C$1152,MATCH(MDR32,'Gas PT'!$F$8:$F$1152)),0)</f>
        <v>0</v>
      </c>
      <c r="MDS35" s="27">
        <f>IFERROR(INDEX('Gas PT'!$C$7:$C$1152,MATCH(MDS32,'Gas PT'!$F$8:$F$1152)),0)</f>
        <v>0</v>
      </c>
      <c r="MDT35" s="27">
        <f>IFERROR(INDEX('Gas PT'!$C$7:$C$1152,MATCH(MDT32,'Gas PT'!$F$8:$F$1152)),0)</f>
        <v>0</v>
      </c>
      <c r="MDU35" s="27">
        <f>IFERROR(INDEX('Gas PT'!$C$7:$C$1152,MATCH(MDU32,'Gas PT'!$F$8:$F$1152)),0)</f>
        <v>0</v>
      </c>
      <c r="MDV35" s="27">
        <f>IFERROR(INDEX('Gas PT'!$C$7:$C$1152,MATCH(MDV32,'Gas PT'!$F$8:$F$1152)),0)</f>
        <v>0</v>
      </c>
      <c r="MDW35" s="27">
        <f>IFERROR(INDEX('Gas PT'!$C$7:$C$1152,MATCH(MDW32,'Gas PT'!$F$8:$F$1152)),0)</f>
        <v>0</v>
      </c>
      <c r="MDX35" s="27">
        <f>IFERROR(INDEX('Gas PT'!$C$7:$C$1152,MATCH(MDX32,'Gas PT'!$F$8:$F$1152)),0)</f>
        <v>0</v>
      </c>
      <c r="MDY35" s="27">
        <f>IFERROR(INDEX('Gas PT'!$C$7:$C$1152,MATCH(MDY32,'Gas PT'!$F$8:$F$1152)),0)</f>
        <v>0</v>
      </c>
      <c r="MDZ35" s="27">
        <f>IFERROR(INDEX('Gas PT'!$C$7:$C$1152,MATCH(MDZ32,'Gas PT'!$F$8:$F$1152)),0)</f>
        <v>0</v>
      </c>
      <c r="MEA35" s="27">
        <f>IFERROR(INDEX('Gas PT'!$C$7:$C$1152,MATCH(MEA32,'Gas PT'!$F$8:$F$1152)),0)</f>
        <v>0</v>
      </c>
      <c r="MEB35" s="27">
        <f>IFERROR(INDEX('Gas PT'!$C$7:$C$1152,MATCH(MEB32,'Gas PT'!$F$8:$F$1152)),0)</f>
        <v>0</v>
      </c>
      <c r="MEC35" s="27">
        <f>IFERROR(INDEX('Gas PT'!$C$7:$C$1152,MATCH(MEC32,'Gas PT'!$F$8:$F$1152)),0)</f>
        <v>0</v>
      </c>
      <c r="MED35" s="27">
        <f>IFERROR(INDEX('Gas PT'!$C$7:$C$1152,MATCH(MED32,'Gas PT'!$F$8:$F$1152)),0)</f>
        <v>0</v>
      </c>
      <c r="MEE35" s="27">
        <f>IFERROR(INDEX('Gas PT'!$C$7:$C$1152,MATCH(MEE32,'Gas PT'!$F$8:$F$1152)),0)</f>
        <v>0</v>
      </c>
      <c r="MEF35" s="27">
        <f>IFERROR(INDEX('Gas PT'!$C$7:$C$1152,MATCH(MEF32,'Gas PT'!$F$8:$F$1152)),0)</f>
        <v>0</v>
      </c>
      <c r="MEG35" s="27">
        <f>IFERROR(INDEX('Gas PT'!$C$7:$C$1152,MATCH(MEG32,'Gas PT'!$F$8:$F$1152)),0)</f>
        <v>0</v>
      </c>
      <c r="MEH35" s="27">
        <f>IFERROR(INDEX('Gas PT'!$C$7:$C$1152,MATCH(MEH32,'Gas PT'!$F$8:$F$1152)),0)</f>
        <v>0</v>
      </c>
      <c r="MEI35" s="27">
        <f>IFERROR(INDEX('Gas PT'!$C$7:$C$1152,MATCH(MEI32,'Gas PT'!$F$8:$F$1152)),0)</f>
        <v>0</v>
      </c>
      <c r="MEJ35" s="27">
        <f>IFERROR(INDEX('Gas PT'!$C$7:$C$1152,MATCH(MEJ32,'Gas PT'!$F$8:$F$1152)),0)</f>
        <v>0</v>
      </c>
      <c r="MEK35" s="27">
        <f>IFERROR(INDEX('Gas PT'!$C$7:$C$1152,MATCH(MEK32,'Gas PT'!$F$8:$F$1152)),0)</f>
        <v>0</v>
      </c>
      <c r="MEL35" s="27">
        <f>IFERROR(INDEX('Gas PT'!$C$7:$C$1152,MATCH(MEL32,'Gas PT'!$F$8:$F$1152)),0)</f>
        <v>0</v>
      </c>
      <c r="MEM35" s="27">
        <f>IFERROR(INDEX('Gas PT'!$C$7:$C$1152,MATCH(MEM32,'Gas PT'!$F$8:$F$1152)),0)</f>
        <v>0</v>
      </c>
      <c r="MEN35" s="27">
        <f>IFERROR(INDEX('Gas PT'!$C$7:$C$1152,MATCH(MEN32,'Gas PT'!$F$8:$F$1152)),0)</f>
        <v>0</v>
      </c>
      <c r="MEO35" s="27">
        <f>IFERROR(INDEX('Gas PT'!$C$7:$C$1152,MATCH(MEO32,'Gas PT'!$F$8:$F$1152)),0)</f>
        <v>0</v>
      </c>
      <c r="MEP35" s="27">
        <f>IFERROR(INDEX('Gas PT'!$C$7:$C$1152,MATCH(MEP32,'Gas PT'!$F$8:$F$1152)),0)</f>
        <v>0</v>
      </c>
      <c r="MEQ35" s="27">
        <f>IFERROR(INDEX('Gas PT'!$C$7:$C$1152,MATCH(MEQ32,'Gas PT'!$F$8:$F$1152)),0)</f>
        <v>0</v>
      </c>
      <c r="MER35" s="27">
        <f>IFERROR(INDEX('Gas PT'!$C$7:$C$1152,MATCH(MER32,'Gas PT'!$F$8:$F$1152)),0)</f>
        <v>0</v>
      </c>
      <c r="MES35" s="27">
        <f>IFERROR(INDEX('Gas PT'!$C$7:$C$1152,MATCH(MES32,'Gas PT'!$F$8:$F$1152)),0)</f>
        <v>0</v>
      </c>
      <c r="MET35" s="27">
        <f>IFERROR(INDEX('Gas PT'!$C$7:$C$1152,MATCH(MET32,'Gas PT'!$F$8:$F$1152)),0)</f>
        <v>0</v>
      </c>
      <c r="MEU35" s="27">
        <f>IFERROR(INDEX('Gas PT'!$C$7:$C$1152,MATCH(MEU32,'Gas PT'!$F$8:$F$1152)),0)</f>
        <v>0</v>
      </c>
      <c r="MEV35" s="27">
        <f>IFERROR(INDEX('Gas PT'!$C$7:$C$1152,MATCH(MEV32,'Gas PT'!$F$8:$F$1152)),0)</f>
        <v>0</v>
      </c>
      <c r="MEW35" s="27">
        <f>IFERROR(INDEX('Gas PT'!$C$7:$C$1152,MATCH(MEW32,'Gas PT'!$F$8:$F$1152)),0)</f>
        <v>0</v>
      </c>
      <c r="MEX35" s="27">
        <f>IFERROR(INDEX('Gas PT'!$C$7:$C$1152,MATCH(MEX32,'Gas PT'!$F$8:$F$1152)),0)</f>
        <v>0</v>
      </c>
      <c r="MEY35" s="27">
        <f>IFERROR(INDEX('Gas PT'!$C$7:$C$1152,MATCH(MEY32,'Gas PT'!$F$8:$F$1152)),0)</f>
        <v>0</v>
      </c>
      <c r="MEZ35" s="27">
        <f>IFERROR(INDEX('Gas PT'!$C$7:$C$1152,MATCH(MEZ32,'Gas PT'!$F$8:$F$1152)),0)</f>
        <v>0</v>
      </c>
      <c r="MFA35" s="27">
        <f>IFERROR(INDEX('Gas PT'!$C$7:$C$1152,MATCH(MFA32,'Gas PT'!$F$8:$F$1152)),0)</f>
        <v>0</v>
      </c>
      <c r="MFB35" s="27">
        <f>IFERROR(INDEX('Gas PT'!$C$7:$C$1152,MATCH(MFB32,'Gas PT'!$F$8:$F$1152)),0)</f>
        <v>0</v>
      </c>
      <c r="MFC35" s="27">
        <f>IFERROR(INDEX('Gas PT'!$C$7:$C$1152,MATCH(MFC32,'Gas PT'!$F$8:$F$1152)),0)</f>
        <v>0</v>
      </c>
      <c r="MFD35" s="27">
        <f>IFERROR(INDEX('Gas PT'!$C$7:$C$1152,MATCH(MFD32,'Gas PT'!$F$8:$F$1152)),0)</f>
        <v>0</v>
      </c>
      <c r="MFE35" s="27">
        <f>IFERROR(INDEX('Gas PT'!$C$7:$C$1152,MATCH(MFE32,'Gas PT'!$F$8:$F$1152)),0)</f>
        <v>0</v>
      </c>
      <c r="MFF35" s="27">
        <f>IFERROR(INDEX('Gas PT'!$C$7:$C$1152,MATCH(MFF32,'Gas PT'!$F$8:$F$1152)),0)</f>
        <v>0</v>
      </c>
      <c r="MFG35" s="27">
        <f>IFERROR(INDEX('Gas PT'!$C$7:$C$1152,MATCH(MFG32,'Gas PT'!$F$8:$F$1152)),0)</f>
        <v>0</v>
      </c>
      <c r="MFH35" s="27">
        <f>IFERROR(INDEX('Gas PT'!$C$7:$C$1152,MATCH(MFH32,'Gas PT'!$F$8:$F$1152)),0)</f>
        <v>0</v>
      </c>
      <c r="MFI35" s="27">
        <f>IFERROR(INDEX('Gas PT'!$C$7:$C$1152,MATCH(MFI32,'Gas PT'!$F$8:$F$1152)),0)</f>
        <v>0</v>
      </c>
      <c r="MFJ35" s="27">
        <f>IFERROR(INDEX('Gas PT'!$C$7:$C$1152,MATCH(MFJ32,'Gas PT'!$F$8:$F$1152)),0)</f>
        <v>0</v>
      </c>
      <c r="MFK35" s="27">
        <f>IFERROR(INDEX('Gas PT'!$C$7:$C$1152,MATCH(MFK32,'Gas PT'!$F$8:$F$1152)),0)</f>
        <v>0</v>
      </c>
      <c r="MFL35" s="27">
        <f>IFERROR(INDEX('Gas PT'!$C$7:$C$1152,MATCH(MFL32,'Gas PT'!$F$8:$F$1152)),0)</f>
        <v>0</v>
      </c>
      <c r="MFM35" s="27">
        <f>IFERROR(INDEX('Gas PT'!$C$7:$C$1152,MATCH(MFM32,'Gas PT'!$F$8:$F$1152)),0)</f>
        <v>0</v>
      </c>
      <c r="MFN35" s="27">
        <f>IFERROR(INDEX('Gas PT'!$C$7:$C$1152,MATCH(MFN32,'Gas PT'!$F$8:$F$1152)),0)</f>
        <v>0</v>
      </c>
      <c r="MFO35" s="27">
        <f>IFERROR(INDEX('Gas PT'!$C$7:$C$1152,MATCH(MFO32,'Gas PT'!$F$8:$F$1152)),0)</f>
        <v>0</v>
      </c>
      <c r="MFP35" s="27">
        <f>IFERROR(INDEX('Gas PT'!$C$7:$C$1152,MATCH(MFP32,'Gas PT'!$F$8:$F$1152)),0)</f>
        <v>0</v>
      </c>
      <c r="MFQ35" s="27">
        <f>IFERROR(INDEX('Gas PT'!$C$7:$C$1152,MATCH(MFQ32,'Gas PT'!$F$8:$F$1152)),0)</f>
        <v>0</v>
      </c>
      <c r="MFR35" s="27">
        <f>IFERROR(INDEX('Gas PT'!$C$7:$C$1152,MATCH(MFR32,'Gas PT'!$F$8:$F$1152)),0)</f>
        <v>0</v>
      </c>
      <c r="MFS35" s="27">
        <f>IFERROR(INDEX('Gas PT'!$C$7:$C$1152,MATCH(MFS32,'Gas PT'!$F$8:$F$1152)),0)</f>
        <v>0</v>
      </c>
      <c r="MFT35" s="27">
        <f>IFERROR(INDEX('Gas PT'!$C$7:$C$1152,MATCH(MFT32,'Gas PT'!$F$8:$F$1152)),0)</f>
        <v>0</v>
      </c>
      <c r="MFU35" s="27">
        <f>IFERROR(INDEX('Gas PT'!$C$7:$C$1152,MATCH(MFU32,'Gas PT'!$F$8:$F$1152)),0)</f>
        <v>0</v>
      </c>
      <c r="MFV35" s="27">
        <f>IFERROR(INDEX('Gas PT'!$C$7:$C$1152,MATCH(MFV32,'Gas PT'!$F$8:$F$1152)),0)</f>
        <v>0</v>
      </c>
      <c r="MFW35" s="27">
        <f>IFERROR(INDEX('Gas PT'!$C$7:$C$1152,MATCH(MFW32,'Gas PT'!$F$8:$F$1152)),0)</f>
        <v>0</v>
      </c>
      <c r="MFX35" s="27">
        <f>IFERROR(INDEX('Gas PT'!$C$7:$C$1152,MATCH(MFX32,'Gas PT'!$F$8:$F$1152)),0)</f>
        <v>0</v>
      </c>
      <c r="MFY35" s="27">
        <f>IFERROR(INDEX('Gas PT'!$C$7:$C$1152,MATCH(MFY32,'Gas PT'!$F$8:$F$1152)),0)</f>
        <v>0</v>
      </c>
      <c r="MFZ35" s="27">
        <f>IFERROR(INDEX('Gas PT'!$C$7:$C$1152,MATCH(MFZ32,'Gas PT'!$F$8:$F$1152)),0)</f>
        <v>0</v>
      </c>
      <c r="MGA35" s="27">
        <f>IFERROR(INDEX('Gas PT'!$C$7:$C$1152,MATCH(MGA32,'Gas PT'!$F$8:$F$1152)),0)</f>
        <v>0</v>
      </c>
      <c r="MGB35" s="27">
        <f>IFERROR(INDEX('Gas PT'!$C$7:$C$1152,MATCH(MGB32,'Gas PT'!$F$8:$F$1152)),0)</f>
        <v>0</v>
      </c>
      <c r="MGC35" s="27">
        <f>IFERROR(INDEX('Gas PT'!$C$7:$C$1152,MATCH(MGC32,'Gas PT'!$F$8:$F$1152)),0)</f>
        <v>0</v>
      </c>
      <c r="MGD35" s="27">
        <f>IFERROR(INDEX('Gas PT'!$C$7:$C$1152,MATCH(MGD32,'Gas PT'!$F$8:$F$1152)),0)</f>
        <v>0</v>
      </c>
      <c r="MGE35" s="27">
        <f>IFERROR(INDEX('Gas PT'!$C$7:$C$1152,MATCH(MGE32,'Gas PT'!$F$8:$F$1152)),0)</f>
        <v>0</v>
      </c>
      <c r="MGF35" s="27">
        <f>IFERROR(INDEX('Gas PT'!$C$7:$C$1152,MATCH(MGF32,'Gas PT'!$F$8:$F$1152)),0)</f>
        <v>0</v>
      </c>
      <c r="MGG35" s="27">
        <f>IFERROR(INDEX('Gas PT'!$C$7:$C$1152,MATCH(MGG32,'Gas PT'!$F$8:$F$1152)),0)</f>
        <v>0</v>
      </c>
      <c r="MGH35" s="27">
        <f>IFERROR(INDEX('Gas PT'!$C$7:$C$1152,MATCH(MGH32,'Gas PT'!$F$8:$F$1152)),0)</f>
        <v>0</v>
      </c>
      <c r="MGI35" s="27">
        <f>IFERROR(INDEX('Gas PT'!$C$7:$C$1152,MATCH(MGI32,'Gas PT'!$F$8:$F$1152)),0)</f>
        <v>0</v>
      </c>
      <c r="MGJ35" s="27">
        <f>IFERROR(INDEX('Gas PT'!$C$7:$C$1152,MATCH(MGJ32,'Gas PT'!$F$8:$F$1152)),0)</f>
        <v>0</v>
      </c>
      <c r="MGK35" s="27">
        <f>IFERROR(INDEX('Gas PT'!$C$7:$C$1152,MATCH(MGK32,'Gas PT'!$F$8:$F$1152)),0)</f>
        <v>0</v>
      </c>
      <c r="MGL35" s="27">
        <f>IFERROR(INDEX('Gas PT'!$C$7:$C$1152,MATCH(MGL32,'Gas PT'!$F$8:$F$1152)),0)</f>
        <v>0</v>
      </c>
      <c r="MGM35" s="27">
        <f>IFERROR(INDEX('Gas PT'!$C$7:$C$1152,MATCH(MGM32,'Gas PT'!$F$8:$F$1152)),0)</f>
        <v>0</v>
      </c>
      <c r="MGN35" s="27">
        <f>IFERROR(INDEX('Gas PT'!$C$7:$C$1152,MATCH(MGN32,'Gas PT'!$F$8:$F$1152)),0)</f>
        <v>0</v>
      </c>
      <c r="MGO35" s="27">
        <f>IFERROR(INDEX('Gas PT'!$C$7:$C$1152,MATCH(MGO32,'Gas PT'!$F$8:$F$1152)),0)</f>
        <v>0</v>
      </c>
      <c r="MGP35" s="27">
        <f>IFERROR(INDEX('Gas PT'!$C$7:$C$1152,MATCH(MGP32,'Gas PT'!$F$8:$F$1152)),0)</f>
        <v>0</v>
      </c>
      <c r="MGQ35" s="27">
        <f>IFERROR(INDEX('Gas PT'!$C$7:$C$1152,MATCH(MGQ32,'Gas PT'!$F$8:$F$1152)),0)</f>
        <v>0</v>
      </c>
      <c r="MGR35" s="27">
        <f>IFERROR(INDEX('Gas PT'!$C$7:$C$1152,MATCH(MGR32,'Gas PT'!$F$8:$F$1152)),0)</f>
        <v>0</v>
      </c>
      <c r="MGS35" s="27">
        <f>IFERROR(INDEX('Gas PT'!$C$7:$C$1152,MATCH(MGS32,'Gas PT'!$F$8:$F$1152)),0)</f>
        <v>0</v>
      </c>
      <c r="MGT35" s="27">
        <f>IFERROR(INDEX('Gas PT'!$C$7:$C$1152,MATCH(MGT32,'Gas PT'!$F$8:$F$1152)),0)</f>
        <v>0</v>
      </c>
      <c r="MGU35" s="27">
        <f>IFERROR(INDEX('Gas PT'!$C$7:$C$1152,MATCH(MGU32,'Gas PT'!$F$8:$F$1152)),0)</f>
        <v>0</v>
      </c>
      <c r="MGV35" s="27">
        <f>IFERROR(INDEX('Gas PT'!$C$7:$C$1152,MATCH(MGV32,'Gas PT'!$F$8:$F$1152)),0)</f>
        <v>0</v>
      </c>
      <c r="MGW35" s="27">
        <f>IFERROR(INDEX('Gas PT'!$C$7:$C$1152,MATCH(MGW32,'Gas PT'!$F$8:$F$1152)),0)</f>
        <v>0</v>
      </c>
      <c r="MGX35" s="27">
        <f>IFERROR(INDEX('Gas PT'!$C$7:$C$1152,MATCH(MGX32,'Gas PT'!$F$8:$F$1152)),0)</f>
        <v>0</v>
      </c>
      <c r="MGY35" s="27">
        <f>IFERROR(INDEX('Gas PT'!$C$7:$C$1152,MATCH(MGY32,'Gas PT'!$F$8:$F$1152)),0)</f>
        <v>0</v>
      </c>
      <c r="MGZ35" s="27">
        <f>IFERROR(INDEX('Gas PT'!$C$7:$C$1152,MATCH(MGZ32,'Gas PT'!$F$8:$F$1152)),0)</f>
        <v>0</v>
      </c>
      <c r="MHA35" s="27">
        <f>IFERROR(INDEX('Gas PT'!$C$7:$C$1152,MATCH(MHA32,'Gas PT'!$F$8:$F$1152)),0)</f>
        <v>0</v>
      </c>
      <c r="MHB35" s="27">
        <f>IFERROR(INDEX('Gas PT'!$C$7:$C$1152,MATCH(MHB32,'Gas PT'!$F$8:$F$1152)),0)</f>
        <v>0</v>
      </c>
      <c r="MHC35" s="27">
        <f>IFERROR(INDEX('Gas PT'!$C$7:$C$1152,MATCH(MHC32,'Gas PT'!$F$8:$F$1152)),0)</f>
        <v>0</v>
      </c>
      <c r="MHD35" s="27">
        <f>IFERROR(INDEX('Gas PT'!$C$7:$C$1152,MATCH(MHD32,'Gas PT'!$F$8:$F$1152)),0)</f>
        <v>0</v>
      </c>
      <c r="MHE35" s="27">
        <f>IFERROR(INDEX('Gas PT'!$C$7:$C$1152,MATCH(MHE32,'Gas PT'!$F$8:$F$1152)),0)</f>
        <v>0</v>
      </c>
      <c r="MHF35" s="27">
        <f>IFERROR(INDEX('Gas PT'!$C$7:$C$1152,MATCH(MHF32,'Gas PT'!$F$8:$F$1152)),0)</f>
        <v>0</v>
      </c>
      <c r="MHG35" s="27">
        <f>IFERROR(INDEX('Gas PT'!$C$7:$C$1152,MATCH(MHG32,'Gas PT'!$F$8:$F$1152)),0)</f>
        <v>0</v>
      </c>
      <c r="MHH35" s="27">
        <f>IFERROR(INDEX('Gas PT'!$C$7:$C$1152,MATCH(MHH32,'Gas PT'!$F$8:$F$1152)),0)</f>
        <v>0</v>
      </c>
      <c r="MHI35" s="27">
        <f>IFERROR(INDEX('Gas PT'!$C$7:$C$1152,MATCH(MHI32,'Gas PT'!$F$8:$F$1152)),0)</f>
        <v>0</v>
      </c>
      <c r="MHJ35" s="27">
        <f>IFERROR(INDEX('Gas PT'!$C$7:$C$1152,MATCH(MHJ32,'Gas PT'!$F$8:$F$1152)),0)</f>
        <v>0</v>
      </c>
      <c r="MHK35" s="27">
        <f>IFERROR(INDEX('Gas PT'!$C$7:$C$1152,MATCH(MHK32,'Gas PT'!$F$8:$F$1152)),0)</f>
        <v>0</v>
      </c>
      <c r="MHL35" s="27">
        <f>IFERROR(INDEX('Gas PT'!$C$7:$C$1152,MATCH(MHL32,'Gas PT'!$F$8:$F$1152)),0)</f>
        <v>0</v>
      </c>
      <c r="MHM35" s="27">
        <f>IFERROR(INDEX('Gas PT'!$C$7:$C$1152,MATCH(MHM32,'Gas PT'!$F$8:$F$1152)),0)</f>
        <v>0</v>
      </c>
      <c r="MHN35" s="27">
        <f>IFERROR(INDEX('Gas PT'!$C$7:$C$1152,MATCH(MHN32,'Gas PT'!$F$8:$F$1152)),0)</f>
        <v>0</v>
      </c>
      <c r="MHO35" s="27">
        <f>IFERROR(INDEX('Gas PT'!$C$7:$C$1152,MATCH(MHO32,'Gas PT'!$F$8:$F$1152)),0)</f>
        <v>0</v>
      </c>
      <c r="MHP35" s="27">
        <f>IFERROR(INDEX('Gas PT'!$C$7:$C$1152,MATCH(MHP32,'Gas PT'!$F$8:$F$1152)),0)</f>
        <v>0</v>
      </c>
      <c r="MHQ35" s="27">
        <f>IFERROR(INDEX('Gas PT'!$C$7:$C$1152,MATCH(MHQ32,'Gas PT'!$F$8:$F$1152)),0)</f>
        <v>0</v>
      </c>
      <c r="MHR35" s="27">
        <f>IFERROR(INDEX('Gas PT'!$C$7:$C$1152,MATCH(MHR32,'Gas PT'!$F$8:$F$1152)),0)</f>
        <v>0</v>
      </c>
      <c r="MHS35" s="27">
        <f>IFERROR(INDEX('Gas PT'!$C$7:$C$1152,MATCH(MHS32,'Gas PT'!$F$8:$F$1152)),0)</f>
        <v>0</v>
      </c>
      <c r="MHT35" s="27">
        <f>IFERROR(INDEX('Gas PT'!$C$7:$C$1152,MATCH(MHT32,'Gas PT'!$F$8:$F$1152)),0)</f>
        <v>0</v>
      </c>
      <c r="MHU35" s="27">
        <f>IFERROR(INDEX('Gas PT'!$C$7:$C$1152,MATCH(MHU32,'Gas PT'!$F$8:$F$1152)),0)</f>
        <v>0</v>
      </c>
      <c r="MHV35" s="27">
        <f>IFERROR(INDEX('Gas PT'!$C$7:$C$1152,MATCH(MHV32,'Gas PT'!$F$8:$F$1152)),0)</f>
        <v>0</v>
      </c>
      <c r="MHW35" s="27">
        <f>IFERROR(INDEX('Gas PT'!$C$7:$C$1152,MATCH(MHW32,'Gas PT'!$F$8:$F$1152)),0)</f>
        <v>0</v>
      </c>
      <c r="MHX35" s="27">
        <f>IFERROR(INDEX('Gas PT'!$C$7:$C$1152,MATCH(MHX32,'Gas PT'!$F$8:$F$1152)),0)</f>
        <v>0</v>
      </c>
      <c r="MHY35" s="27">
        <f>IFERROR(INDEX('Gas PT'!$C$7:$C$1152,MATCH(MHY32,'Gas PT'!$F$8:$F$1152)),0)</f>
        <v>0</v>
      </c>
      <c r="MHZ35" s="27">
        <f>IFERROR(INDEX('Gas PT'!$C$7:$C$1152,MATCH(MHZ32,'Gas PT'!$F$8:$F$1152)),0)</f>
        <v>0</v>
      </c>
      <c r="MIA35" s="27">
        <f>IFERROR(INDEX('Gas PT'!$C$7:$C$1152,MATCH(MIA32,'Gas PT'!$F$8:$F$1152)),0)</f>
        <v>0</v>
      </c>
      <c r="MIB35" s="27">
        <f>IFERROR(INDEX('Gas PT'!$C$7:$C$1152,MATCH(MIB32,'Gas PT'!$F$8:$F$1152)),0)</f>
        <v>0</v>
      </c>
      <c r="MIC35" s="27">
        <f>IFERROR(INDEX('Gas PT'!$C$7:$C$1152,MATCH(MIC32,'Gas PT'!$F$8:$F$1152)),0)</f>
        <v>0</v>
      </c>
      <c r="MID35" s="27">
        <f>IFERROR(INDEX('Gas PT'!$C$7:$C$1152,MATCH(MID32,'Gas PT'!$F$8:$F$1152)),0)</f>
        <v>0</v>
      </c>
      <c r="MIE35" s="27">
        <f>IFERROR(INDEX('Gas PT'!$C$7:$C$1152,MATCH(MIE32,'Gas PT'!$F$8:$F$1152)),0)</f>
        <v>0</v>
      </c>
      <c r="MIF35" s="27">
        <f>IFERROR(INDEX('Gas PT'!$C$7:$C$1152,MATCH(MIF32,'Gas PT'!$F$8:$F$1152)),0)</f>
        <v>0</v>
      </c>
      <c r="MIG35" s="27">
        <f>IFERROR(INDEX('Gas PT'!$C$7:$C$1152,MATCH(MIG32,'Gas PT'!$F$8:$F$1152)),0)</f>
        <v>0</v>
      </c>
      <c r="MIH35" s="27">
        <f>IFERROR(INDEX('Gas PT'!$C$7:$C$1152,MATCH(MIH32,'Gas PT'!$F$8:$F$1152)),0)</f>
        <v>0</v>
      </c>
      <c r="MII35" s="27">
        <f>IFERROR(INDEX('Gas PT'!$C$7:$C$1152,MATCH(MII32,'Gas PT'!$F$8:$F$1152)),0)</f>
        <v>0</v>
      </c>
      <c r="MIJ35" s="27">
        <f>IFERROR(INDEX('Gas PT'!$C$7:$C$1152,MATCH(MIJ32,'Gas PT'!$F$8:$F$1152)),0)</f>
        <v>0</v>
      </c>
      <c r="MIK35" s="27">
        <f>IFERROR(INDEX('Gas PT'!$C$7:$C$1152,MATCH(MIK32,'Gas PT'!$F$8:$F$1152)),0)</f>
        <v>0</v>
      </c>
      <c r="MIL35" s="27">
        <f>IFERROR(INDEX('Gas PT'!$C$7:$C$1152,MATCH(MIL32,'Gas PT'!$F$8:$F$1152)),0)</f>
        <v>0</v>
      </c>
      <c r="MIM35" s="27">
        <f>IFERROR(INDEX('Gas PT'!$C$7:$C$1152,MATCH(MIM32,'Gas PT'!$F$8:$F$1152)),0)</f>
        <v>0</v>
      </c>
      <c r="MIN35" s="27">
        <f>IFERROR(INDEX('Gas PT'!$C$7:$C$1152,MATCH(MIN32,'Gas PT'!$F$8:$F$1152)),0)</f>
        <v>0</v>
      </c>
      <c r="MIO35" s="27">
        <f>IFERROR(INDEX('Gas PT'!$C$7:$C$1152,MATCH(MIO32,'Gas PT'!$F$8:$F$1152)),0)</f>
        <v>0</v>
      </c>
      <c r="MIP35" s="27">
        <f>IFERROR(INDEX('Gas PT'!$C$7:$C$1152,MATCH(MIP32,'Gas PT'!$F$8:$F$1152)),0)</f>
        <v>0</v>
      </c>
      <c r="MIQ35" s="27">
        <f>IFERROR(INDEX('Gas PT'!$C$7:$C$1152,MATCH(MIQ32,'Gas PT'!$F$8:$F$1152)),0)</f>
        <v>0</v>
      </c>
      <c r="MIR35" s="27">
        <f>IFERROR(INDEX('Gas PT'!$C$7:$C$1152,MATCH(MIR32,'Gas PT'!$F$8:$F$1152)),0)</f>
        <v>0</v>
      </c>
      <c r="MIS35" s="27">
        <f>IFERROR(INDEX('Gas PT'!$C$7:$C$1152,MATCH(MIS32,'Gas PT'!$F$8:$F$1152)),0)</f>
        <v>0</v>
      </c>
      <c r="MIT35" s="27">
        <f>IFERROR(INDEX('Gas PT'!$C$7:$C$1152,MATCH(MIT32,'Gas PT'!$F$8:$F$1152)),0)</f>
        <v>0</v>
      </c>
      <c r="MIU35" s="27">
        <f>IFERROR(INDEX('Gas PT'!$C$7:$C$1152,MATCH(MIU32,'Gas PT'!$F$8:$F$1152)),0)</f>
        <v>0</v>
      </c>
      <c r="MIV35" s="27">
        <f>IFERROR(INDEX('Gas PT'!$C$7:$C$1152,MATCH(MIV32,'Gas PT'!$F$8:$F$1152)),0)</f>
        <v>0</v>
      </c>
      <c r="MIW35" s="27">
        <f>IFERROR(INDEX('Gas PT'!$C$7:$C$1152,MATCH(MIW32,'Gas PT'!$F$8:$F$1152)),0)</f>
        <v>0</v>
      </c>
      <c r="MIX35" s="27">
        <f>IFERROR(INDEX('Gas PT'!$C$7:$C$1152,MATCH(MIX32,'Gas PT'!$F$8:$F$1152)),0)</f>
        <v>0</v>
      </c>
      <c r="MIY35" s="27">
        <f>IFERROR(INDEX('Gas PT'!$C$7:$C$1152,MATCH(MIY32,'Gas PT'!$F$8:$F$1152)),0)</f>
        <v>0</v>
      </c>
      <c r="MIZ35" s="27">
        <f>IFERROR(INDEX('Gas PT'!$C$7:$C$1152,MATCH(MIZ32,'Gas PT'!$F$8:$F$1152)),0)</f>
        <v>0</v>
      </c>
      <c r="MJA35" s="27">
        <f>IFERROR(INDEX('Gas PT'!$C$7:$C$1152,MATCH(MJA32,'Gas PT'!$F$8:$F$1152)),0)</f>
        <v>0</v>
      </c>
      <c r="MJB35" s="27">
        <f>IFERROR(INDEX('Gas PT'!$C$7:$C$1152,MATCH(MJB32,'Gas PT'!$F$8:$F$1152)),0)</f>
        <v>0</v>
      </c>
      <c r="MJC35" s="27">
        <f>IFERROR(INDEX('Gas PT'!$C$7:$C$1152,MATCH(MJC32,'Gas PT'!$F$8:$F$1152)),0)</f>
        <v>0</v>
      </c>
      <c r="MJD35" s="27">
        <f>IFERROR(INDEX('Gas PT'!$C$7:$C$1152,MATCH(MJD32,'Gas PT'!$F$8:$F$1152)),0)</f>
        <v>0</v>
      </c>
      <c r="MJE35" s="27">
        <f>IFERROR(INDEX('Gas PT'!$C$7:$C$1152,MATCH(MJE32,'Gas PT'!$F$8:$F$1152)),0)</f>
        <v>0</v>
      </c>
      <c r="MJF35" s="27">
        <f>IFERROR(INDEX('Gas PT'!$C$7:$C$1152,MATCH(MJF32,'Gas PT'!$F$8:$F$1152)),0)</f>
        <v>0</v>
      </c>
      <c r="MJG35" s="27">
        <f>IFERROR(INDEX('Gas PT'!$C$7:$C$1152,MATCH(MJG32,'Gas PT'!$F$8:$F$1152)),0)</f>
        <v>0</v>
      </c>
      <c r="MJH35" s="27">
        <f>IFERROR(INDEX('Gas PT'!$C$7:$C$1152,MATCH(MJH32,'Gas PT'!$F$8:$F$1152)),0)</f>
        <v>0</v>
      </c>
      <c r="MJI35" s="27">
        <f>IFERROR(INDEX('Gas PT'!$C$7:$C$1152,MATCH(MJI32,'Gas PT'!$F$8:$F$1152)),0)</f>
        <v>0</v>
      </c>
      <c r="MJJ35" s="27">
        <f>IFERROR(INDEX('Gas PT'!$C$7:$C$1152,MATCH(MJJ32,'Gas PT'!$F$8:$F$1152)),0)</f>
        <v>0</v>
      </c>
      <c r="MJK35" s="27">
        <f>IFERROR(INDEX('Gas PT'!$C$7:$C$1152,MATCH(MJK32,'Gas PT'!$F$8:$F$1152)),0)</f>
        <v>0</v>
      </c>
      <c r="MJL35" s="27">
        <f>IFERROR(INDEX('Gas PT'!$C$7:$C$1152,MATCH(MJL32,'Gas PT'!$F$8:$F$1152)),0)</f>
        <v>0</v>
      </c>
      <c r="MJM35" s="27">
        <f>IFERROR(INDEX('Gas PT'!$C$7:$C$1152,MATCH(MJM32,'Gas PT'!$F$8:$F$1152)),0)</f>
        <v>0</v>
      </c>
      <c r="MJN35" s="27">
        <f>IFERROR(INDEX('Gas PT'!$C$7:$C$1152,MATCH(MJN32,'Gas PT'!$F$8:$F$1152)),0)</f>
        <v>0</v>
      </c>
      <c r="MJO35" s="27">
        <f>IFERROR(INDEX('Gas PT'!$C$7:$C$1152,MATCH(MJO32,'Gas PT'!$F$8:$F$1152)),0)</f>
        <v>0</v>
      </c>
      <c r="MJP35" s="27">
        <f>IFERROR(INDEX('Gas PT'!$C$7:$C$1152,MATCH(MJP32,'Gas PT'!$F$8:$F$1152)),0)</f>
        <v>0</v>
      </c>
      <c r="MJQ35" s="27">
        <f>IFERROR(INDEX('Gas PT'!$C$7:$C$1152,MATCH(MJQ32,'Gas PT'!$F$8:$F$1152)),0)</f>
        <v>0</v>
      </c>
      <c r="MJR35" s="27">
        <f>IFERROR(INDEX('Gas PT'!$C$7:$C$1152,MATCH(MJR32,'Gas PT'!$F$8:$F$1152)),0)</f>
        <v>0</v>
      </c>
      <c r="MJS35" s="27">
        <f>IFERROR(INDEX('Gas PT'!$C$7:$C$1152,MATCH(MJS32,'Gas PT'!$F$8:$F$1152)),0)</f>
        <v>0</v>
      </c>
      <c r="MJT35" s="27">
        <f>IFERROR(INDEX('Gas PT'!$C$7:$C$1152,MATCH(MJT32,'Gas PT'!$F$8:$F$1152)),0)</f>
        <v>0</v>
      </c>
      <c r="MJU35" s="27">
        <f>IFERROR(INDEX('Gas PT'!$C$7:$C$1152,MATCH(MJU32,'Gas PT'!$F$8:$F$1152)),0)</f>
        <v>0</v>
      </c>
      <c r="MJV35" s="27">
        <f>IFERROR(INDEX('Gas PT'!$C$7:$C$1152,MATCH(MJV32,'Gas PT'!$F$8:$F$1152)),0)</f>
        <v>0</v>
      </c>
      <c r="MJW35" s="27">
        <f>IFERROR(INDEX('Gas PT'!$C$7:$C$1152,MATCH(MJW32,'Gas PT'!$F$8:$F$1152)),0)</f>
        <v>0</v>
      </c>
      <c r="MJX35" s="27">
        <f>IFERROR(INDEX('Gas PT'!$C$7:$C$1152,MATCH(MJX32,'Gas PT'!$F$8:$F$1152)),0)</f>
        <v>0</v>
      </c>
      <c r="MJY35" s="27">
        <f>IFERROR(INDEX('Gas PT'!$C$7:$C$1152,MATCH(MJY32,'Gas PT'!$F$8:$F$1152)),0)</f>
        <v>0</v>
      </c>
      <c r="MJZ35" s="27">
        <f>IFERROR(INDEX('Gas PT'!$C$7:$C$1152,MATCH(MJZ32,'Gas PT'!$F$8:$F$1152)),0)</f>
        <v>0</v>
      </c>
      <c r="MKA35" s="27">
        <f>IFERROR(INDEX('Gas PT'!$C$7:$C$1152,MATCH(MKA32,'Gas PT'!$F$8:$F$1152)),0)</f>
        <v>0</v>
      </c>
      <c r="MKB35" s="27">
        <f>IFERROR(INDEX('Gas PT'!$C$7:$C$1152,MATCH(MKB32,'Gas PT'!$F$8:$F$1152)),0)</f>
        <v>0</v>
      </c>
      <c r="MKC35" s="27">
        <f>IFERROR(INDEX('Gas PT'!$C$7:$C$1152,MATCH(MKC32,'Gas PT'!$F$8:$F$1152)),0)</f>
        <v>0</v>
      </c>
      <c r="MKD35" s="27">
        <f>IFERROR(INDEX('Gas PT'!$C$7:$C$1152,MATCH(MKD32,'Gas PT'!$F$8:$F$1152)),0)</f>
        <v>0</v>
      </c>
      <c r="MKE35" s="27">
        <f>IFERROR(INDEX('Gas PT'!$C$7:$C$1152,MATCH(MKE32,'Gas PT'!$F$8:$F$1152)),0)</f>
        <v>0</v>
      </c>
      <c r="MKF35" s="27">
        <f>IFERROR(INDEX('Gas PT'!$C$7:$C$1152,MATCH(MKF32,'Gas PT'!$F$8:$F$1152)),0)</f>
        <v>0</v>
      </c>
      <c r="MKG35" s="27">
        <f>IFERROR(INDEX('Gas PT'!$C$7:$C$1152,MATCH(MKG32,'Gas PT'!$F$8:$F$1152)),0)</f>
        <v>0</v>
      </c>
      <c r="MKH35" s="27">
        <f>IFERROR(INDEX('Gas PT'!$C$7:$C$1152,MATCH(MKH32,'Gas PT'!$F$8:$F$1152)),0)</f>
        <v>0</v>
      </c>
      <c r="MKI35" s="27">
        <f>IFERROR(INDEX('Gas PT'!$C$7:$C$1152,MATCH(MKI32,'Gas PT'!$F$8:$F$1152)),0)</f>
        <v>0</v>
      </c>
      <c r="MKJ35" s="27">
        <f>IFERROR(INDEX('Gas PT'!$C$7:$C$1152,MATCH(MKJ32,'Gas PT'!$F$8:$F$1152)),0)</f>
        <v>0</v>
      </c>
      <c r="MKK35" s="27">
        <f>IFERROR(INDEX('Gas PT'!$C$7:$C$1152,MATCH(MKK32,'Gas PT'!$F$8:$F$1152)),0)</f>
        <v>0</v>
      </c>
      <c r="MKL35" s="27">
        <f>IFERROR(INDEX('Gas PT'!$C$7:$C$1152,MATCH(MKL32,'Gas PT'!$F$8:$F$1152)),0)</f>
        <v>0</v>
      </c>
      <c r="MKM35" s="27">
        <f>IFERROR(INDEX('Gas PT'!$C$7:$C$1152,MATCH(MKM32,'Gas PT'!$F$8:$F$1152)),0)</f>
        <v>0</v>
      </c>
      <c r="MKN35" s="27">
        <f>IFERROR(INDEX('Gas PT'!$C$7:$C$1152,MATCH(MKN32,'Gas PT'!$F$8:$F$1152)),0)</f>
        <v>0</v>
      </c>
      <c r="MKO35" s="27">
        <f>IFERROR(INDEX('Gas PT'!$C$7:$C$1152,MATCH(MKO32,'Gas PT'!$F$8:$F$1152)),0)</f>
        <v>0</v>
      </c>
      <c r="MKP35" s="27">
        <f>IFERROR(INDEX('Gas PT'!$C$7:$C$1152,MATCH(MKP32,'Gas PT'!$F$8:$F$1152)),0)</f>
        <v>0</v>
      </c>
      <c r="MKQ35" s="27">
        <f>IFERROR(INDEX('Gas PT'!$C$7:$C$1152,MATCH(MKQ32,'Gas PT'!$F$8:$F$1152)),0)</f>
        <v>0</v>
      </c>
      <c r="MKR35" s="27">
        <f>IFERROR(INDEX('Gas PT'!$C$7:$C$1152,MATCH(MKR32,'Gas PT'!$F$8:$F$1152)),0)</f>
        <v>0</v>
      </c>
      <c r="MKS35" s="27">
        <f>IFERROR(INDEX('Gas PT'!$C$7:$C$1152,MATCH(MKS32,'Gas PT'!$F$8:$F$1152)),0)</f>
        <v>0</v>
      </c>
      <c r="MKT35" s="27">
        <f>IFERROR(INDEX('Gas PT'!$C$7:$C$1152,MATCH(MKT32,'Gas PT'!$F$8:$F$1152)),0)</f>
        <v>0</v>
      </c>
      <c r="MKU35" s="27">
        <f>IFERROR(INDEX('Gas PT'!$C$7:$C$1152,MATCH(MKU32,'Gas PT'!$F$8:$F$1152)),0)</f>
        <v>0</v>
      </c>
      <c r="MKV35" s="27">
        <f>IFERROR(INDEX('Gas PT'!$C$7:$C$1152,MATCH(MKV32,'Gas PT'!$F$8:$F$1152)),0)</f>
        <v>0</v>
      </c>
      <c r="MKW35" s="27">
        <f>IFERROR(INDEX('Gas PT'!$C$7:$C$1152,MATCH(MKW32,'Gas PT'!$F$8:$F$1152)),0)</f>
        <v>0</v>
      </c>
      <c r="MKX35" s="27">
        <f>IFERROR(INDEX('Gas PT'!$C$7:$C$1152,MATCH(MKX32,'Gas PT'!$F$8:$F$1152)),0)</f>
        <v>0</v>
      </c>
      <c r="MKY35" s="27">
        <f>IFERROR(INDEX('Gas PT'!$C$7:$C$1152,MATCH(MKY32,'Gas PT'!$F$8:$F$1152)),0)</f>
        <v>0</v>
      </c>
      <c r="MKZ35" s="27">
        <f>IFERROR(INDEX('Gas PT'!$C$7:$C$1152,MATCH(MKZ32,'Gas PT'!$F$8:$F$1152)),0)</f>
        <v>0</v>
      </c>
      <c r="MLA35" s="27">
        <f>IFERROR(INDEX('Gas PT'!$C$7:$C$1152,MATCH(MLA32,'Gas PT'!$F$8:$F$1152)),0)</f>
        <v>0</v>
      </c>
      <c r="MLB35" s="27">
        <f>IFERROR(INDEX('Gas PT'!$C$7:$C$1152,MATCH(MLB32,'Gas PT'!$F$8:$F$1152)),0)</f>
        <v>0</v>
      </c>
      <c r="MLC35" s="27">
        <f>IFERROR(INDEX('Gas PT'!$C$7:$C$1152,MATCH(MLC32,'Gas PT'!$F$8:$F$1152)),0)</f>
        <v>0</v>
      </c>
      <c r="MLD35" s="27">
        <f>IFERROR(INDEX('Gas PT'!$C$7:$C$1152,MATCH(MLD32,'Gas PT'!$F$8:$F$1152)),0)</f>
        <v>0</v>
      </c>
      <c r="MLE35" s="27">
        <f>IFERROR(INDEX('Gas PT'!$C$7:$C$1152,MATCH(MLE32,'Gas PT'!$F$8:$F$1152)),0)</f>
        <v>0</v>
      </c>
      <c r="MLF35" s="27">
        <f>IFERROR(INDEX('Gas PT'!$C$7:$C$1152,MATCH(MLF32,'Gas PT'!$F$8:$F$1152)),0)</f>
        <v>0</v>
      </c>
      <c r="MLG35" s="27">
        <f>IFERROR(INDEX('Gas PT'!$C$7:$C$1152,MATCH(MLG32,'Gas PT'!$F$8:$F$1152)),0)</f>
        <v>0</v>
      </c>
      <c r="MLH35" s="27">
        <f>IFERROR(INDEX('Gas PT'!$C$7:$C$1152,MATCH(MLH32,'Gas PT'!$F$8:$F$1152)),0)</f>
        <v>0</v>
      </c>
      <c r="MLI35" s="27">
        <f>IFERROR(INDEX('Gas PT'!$C$7:$C$1152,MATCH(MLI32,'Gas PT'!$F$8:$F$1152)),0)</f>
        <v>0</v>
      </c>
      <c r="MLJ35" s="27">
        <f>IFERROR(INDEX('Gas PT'!$C$7:$C$1152,MATCH(MLJ32,'Gas PT'!$F$8:$F$1152)),0)</f>
        <v>0</v>
      </c>
      <c r="MLK35" s="27">
        <f>IFERROR(INDEX('Gas PT'!$C$7:$C$1152,MATCH(MLK32,'Gas PT'!$F$8:$F$1152)),0)</f>
        <v>0</v>
      </c>
      <c r="MLL35" s="27">
        <f>IFERROR(INDEX('Gas PT'!$C$7:$C$1152,MATCH(MLL32,'Gas PT'!$F$8:$F$1152)),0)</f>
        <v>0</v>
      </c>
      <c r="MLM35" s="27">
        <f>IFERROR(INDEX('Gas PT'!$C$7:$C$1152,MATCH(MLM32,'Gas PT'!$F$8:$F$1152)),0)</f>
        <v>0</v>
      </c>
      <c r="MLN35" s="27">
        <f>IFERROR(INDEX('Gas PT'!$C$7:$C$1152,MATCH(MLN32,'Gas PT'!$F$8:$F$1152)),0)</f>
        <v>0</v>
      </c>
      <c r="MLO35" s="27">
        <f>IFERROR(INDEX('Gas PT'!$C$7:$C$1152,MATCH(MLO32,'Gas PT'!$F$8:$F$1152)),0)</f>
        <v>0</v>
      </c>
      <c r="MLP35" s="27">
        <f>IFERROR(INDEX('Gas PT'!$C$7:$C$1152,MATCH(MLP32,'Gas PT'!$F$8:$F$1152)),0)</f>
        <v>0</v>
      </c>
      <c r="MLQ35" s="27">
        <f>IFERROR(INDEX('Gas PT'!$C$7:$C$1152,MATCH(MLQ32,'Gas PT'!$F$8:$F$1152)),0)</f>
        <v>0</v>
      </c>
      <c r="MLR35" s="27">
        <f>IFERROR(INDEX('Gas PT'!$C$7:$C$1152,MATCH(MLR32,'Gas PT'!$F$8:$F$1152)),0)</f>
        <v>0</v>
      </c>
      <c r="MLS35" s="27">
        <f>IFERROR(INDEX('Gas PT'!$C$7:$C$1152,MATCH(MLS32,'Gas PT'!$F$8:$F$1152)),0)</f>
        <v>0</v>
      </c>
      <c r="MLT35" s="27">
        <f>IFERROR(INDEX('Gas PT'!$C$7:$C$1152,MATCH(MLT32,'Gas PT'!$F$8:$F$1152)),0)</f>
        <v>0</v>
      </c>
      <c r="MLU35" s="27">
        <f>IFERROR(INDEX('Gas PT'!$C$7:$C$1152,MATCH(MLU32,'Gas PT'!$F$8:$F$1152)),0)</f>
        <v>0</v>
      </c>
      <c r="MLV35" s="27">
        <f>IFERROR(INDEX('Gas PT'!$C$7:$C$1152,MATCH(MLV32,'Gas PT'!$F$8:$F$1152)),0)</f>
        <v>0</v>
      </c>
      <c r="MLW35" s="27">
        <f>IFERROR(INDEX('Gas PT'!$C$7:$C$1152,MATCH(MLW32,'Gas PT'!$F$8:$F$1152)),0)</f>
        <v>0</v>
      </c>
      <c r="MLX35" s="27">
        <f>IFERROR(INDEX('Gas PT'!$C$7:$C$1152,MATCH(MLX32,'Gas PT'!$F$8:$F$1152)),0)</f>
        <v>0</v>
      </c>
      <c r="MLY35" s="27">
        <f>IFERROR(INDEX('Gas PT'!$C$7:$C$1152,MATCH(MLY32,'Gas PT'!$F$8:$F$1152)),0)</f>
        <v>0</v>
      </c>
      <c r="MLZ35" s="27">
        <f>IFERROR(INDEX('Gas PT'!$C$7:$C$1152,MATCH(MLZ32,'Gas PT'!$F$8:$F$1152)),0)</f>
        <v>0</v>
      </c>
      <c r="MMA35" s="27">
        <f>IFERROR(INDEX('Gas PT'!$C$7:$C$1152,MATCH(MMA32,'Gas PT'!$F$8:$F$1152)),0)</f>
        <v>0</v>
      </c>
      <c r="MMB35" s="27">
        <f>IFERROR(INDEX('Gas PT'!$C$7:$C$1152,MATCH(MMB32,'Gas PT'!$F$8:$F$1152)),0)</f>
        <v>0</v>
      </c>
      <c r="MMC35" s="27">
        <f>IFERROR(INDEX('Gas PT'!$C$7:$C$1152,MATCH(MMC32,'Gas PT'!$F$8:$F$1152)),0)</f>
        <v>0</v>
      </c>
      <c r="MMD35" s="27">
        <f>IFERROR(INDEX('Gas PT'!$C$7:$C$1152,MATCH(MMD32,'Gas PT'!$F$8:$F$1152)),0)</f>
        <v>0</v>
      </c>
      <c r="MME35" s="27">
        <f>IFERROR(INDEX('Gas PT'!$C$7:$C$1152,MATCH(MME32,'Gas PT'!$F$8:$F$1152)),0)</f>
        <v>0</v>
      </c>
      <c r="MMF35" s="27">
        <f>IFERROR(INDEX('Gas PT'!$C$7:$C$1152,MATCH(MMF32,'Gas PT'!$F$8:$F$1152)),0)</f>
        <v>0</v>
      </c>
      <c r="MMG35" s="27">
        <f>IFERROR(INDEX('Gas PT'!$C$7:$C$1152,MATCH(MMG32,'Gas PT'!$F$8:$F$1152)),0)</f>
        <v>0</v>
      </c>
      <c r="MMH35" s="27">
        <f>IFERROR(INDEX('Gas PT'!$C$7:$C$1152,MATCH(MMH32,'Gas PT'!$F$8:$F$1152)),0)</f>
        <v>0</v>
      </c>
      <c r="MMI35" s="27">
        <f>IFERROR(INDEX('Gas PT'!$C$7:$C$1152,MATCH(MMI32,'Gas PT'!$F$8:$F$1152)),0)</f>
        <v>0</v>
      </c>
      <c r="MMJ35" s="27">
        <f>IFERROR(INDEX('Gas PT'!$C$7:$C$1152,MATCH(MMJ32,'Gas PT'!$F$8:$F$1152)),0)</f>
        <v>0</v>
      </c>
      <c r="MMK35" s="27">
        <f>IFERROR(INDEX('Gas PT'!$C$7:$C$1152,MATCH(MMK32,'Gas PT'!$F$8:$F$1152)),0)</f>
        <v>0</v>
      </c>
      <c r="MML35" s="27">
        <f>IFERROR(INDEX('Gas PT'!$C$7:$C$1152,MATCH(MML32,'Gas PT'!$F$8:$F$1152)),0)</f>
        <v>0</v>
      </c>
      <c r="MMM35" s="27">
        <f>IFERROR(INDEX('Gas PT'!$C$7:$C$1152,MATCH(MMM32,'Gas PT'!$F$8:$F$1152)),0)</f>
        <v>0</v>
      </c>
      <c r="MMN35" s="27">
        <f>IFERROR(INDEX('Gas PT'!$C$7:$C$1152,MATCH(MMN32,'Gas PT'!$F$8:$F$1152)),0)</f>
        <v>0</v>
      </c>
      <c r="MMO35" s="27">
        <f>IFERROR(INDEX('Gas PT'!$C$7:$C$1152,MATCH(MMO32,'Gas PT'!$F$8:$F$1152)),0)</f>
        <v>0</v>
      </c>
      <c r="MMP35" s="27">
        <f>IFERROR(INDEX('Gas PT'!$C$7:$C$1152,MATCH(MMP32,'Gas PT'!$F$8:$F$1152)),0)</f>
        <v>0</v>
      </c>
      <c r="MMQ35" s="27">
        <f>IFERROR(INDEX('Gas PT'!$C$7:$C$1152,MATCH(MMQ32,'Gas PT'!$F$8:$F$1152)),0)</f>
        <v>0</v>
      </c>
      <c r="MMR35" s="27">
        <f>IFERROR(INDEX('Gas PT'!$C$7:$C$1152,MATCH(MMR32,'Gas PT'!$F$8:$F$1152)),0)</f>
        <v>0</v>
      </c>
      <c r="MMS35" s="27">
        <f>IFERROR(INDEX('Gas PT'!$C$7:$C$1152,MATCH(MMS32,'Gas PT'!$F$8:$F$1152)),0)</f>
        <v>0</v>
      </c>
      <c r="MMT35" s="27">
        <f>IFERROR(INDEX('Gas PT'!$C$7:$C$1152,MATCH(MMT32,'Gas PT'!$F$8:$F$1152)),0)</f>
        <v>0</v>
      </c>
      <c r="MMU35" s="27">
        <f>IFERROR(INDEX('Gas PT'!$C$7:$C$1152,MATCH(MMU32,'Gas PT'!$F$8:$F$1152)),0)</f>
        <v>0</v>
      </c>
      <c r="MMV35" s="27">
        <f>IFERROR(INDEX('Gas PT'!$C$7:$C$1152,MATCH(MMV32,'Gas PT'!$F$8:$F$1152)),0)</f>
        <v>0</v>
      </c>
      <c r="MMW35" s="27">
        <f>IFERROR(INDEX('Gas PT'!$C$7:$C$1152,MATCH(MMW32,'Gas PT'!$F$8:$F$1152)),0)</f>
        <v>0</v>
      </c>
      <c r="MMX35" s="27">
        <f>IFERROR(INDEX('Gas PT'!$C$7:$C$1152,MATCH(MMX32,'Gas PT'!$F$8:$F$1152)),0)</f>
        <v>0</v>
      </c>
      <c r="MMY35" s="27">
        <f>IFERROR(INDEX('Gas PT'!$C$7:$C$1152,MATCH(MMY32,'Gas PT'!$F$8:$F$1152)),0)</f>
        <v>0</v>
      </c>
      <c r="MMZ35" s="27">
        <f>IFERROR(INDEX('Gas PT'!$C$7:$C$1152,MATCH(MMZ32,'Gas PT'!$F$8:$F$1152)),0)</f>
        <v>0</v>
      </c>
      <c r="MNA35" s="27">
        <f>IFERROR(INDEX('Gas PT'!$C$7:$C$1152,MATCH(MNA32,'Gas PT'!$F$8:$F$1152)),0)</f>
        <v>0</v>
      </c>
      <c r="MNB35" s="27">
        <f>IFERROR(INDEX('Gas PT'!$C$7:$C$1152,MATCH(MNB32,'Gas PT'!$F$8:$F$1152)),0)</f>
        <v>0</v>
      </c>
      <c r="MNC35" s="27">
        <f>IFERROR(INDEX('Gas PT'!$C$7:$C$1152,MATCH(MNC32,'Gas PT'!$F$8:$F$1152)),0)</f>
        <v>0</v>
      </c>
      <c r="MND35" s="27">
        <f>IFERROR(INDEX('Gas PT'!$C$7:$C$1152,MATCH(MND32,'Gas PT'!$F$8:$F$1152)),0)</f>
        <v>0</v>
      </c>
      <c r="MNE35" s="27">
        <f>IFERROR(INDEX('Gas PT'!$C$7:$C$1152,MATCH(MNE32,'Gas PT'!$F$8:$F$1152)),0)</f>
        <v>0</v>
      </c>
      <c r="MNF35" s="27">
        <f>IFERROR(INDEX('Gas PT'!$C$7:$C$1152,MATCH(MNF32,'Gas PT'!$F$8:$F$1152)),0)</f>
        <v>0</v>
      </c>
      <c r="MNG35" s="27">
        <f>IFERROR(INDEX('Gas PT'!$C$7:$C$1152,MATCH(MNG32,'Gas PT'!$F$8:$F$1152)),0)</f>
        <v>0</v>
      </c>
      <c r="MNH35" s="27">
        <f>IFERROR(INDEX('Gas PT'!$C$7:$C$1152,MATCH(MNH32,'Gas PT'!$F$8:$F$1152)),0)</f>
        <v>0</v>
      </c>
      <c r="MNI35" s="27">
        <f>IFERROR(INDEX('Gas PT'!$C$7:$C$1152,MATCH(MNI32,'Gas PT'!$F$8:$F$1152)),0)</f>
        <v>0</v>
      </c>
      <c r="MNJ35" s="27">
        <f>IFERROR(INDEX('Gas PT'!$C$7:$C$1152,MATCH(MNJ32,'Gas PT'!$F$8:$F$1152)),0)</f>
        <v>0</v>
      </c>
      <c r="MNK35" s="27">
        <f>IFERROR(INDEX('Gas PT'!$C$7:$C$1152,MATCH(MNK32,'Gas PT'!$F$8:$F$1152)),0)</f>
        <v>0</v>
      </c>
      <c r="MNL35" s="27">
        <f>IFERROR(INDEX('Gas PT'!$C$7:$C$1152,MATCH(MNL32,'Gas PT'!$F$8:$F$1152)),0)</f>
        <v>0</v>
      </c>
      <c r="MNM35" s="27">
        <f>IFERROR(INDEX('Gas PT'!$C$7:$C$1152,MATCH(MNM32,'Gas PT'!$F$8:$F$1152)),0)</f>
        <v>0</v>
      </c>
      <c r="MNN35" s="27">
        <f>IFERROR(INDEX('Gas PT'!$C$7:$C$1152,MATCH(MNN32,'Gas PT'!$F$8:$F$1152)),0)</f>
        <v>0</v>
      </c>
      <c r="MNO35" s="27">
        <f>IFERROR(INDEX('Gas PT'!$C$7:$C$1152,MATCH(MNO32,'Gas PT'!$F$8:$F$1152)),0)</f>
        <v>0</v>
      </c>
      <c r="MNP35" s="27">
        <f>IFERROR(INDEX('Gas PT'!$C$7:$C$1152,MATCH(MNP32,'Gas PT'!$F$8:$F$1152)),0)</f>
        <v>0</v>
      </c>
      <c r="MNQ35" s="27">
        <f>IFERROR(INDEX('Gas PT'!$C$7:$C$1152,MATCH(MNQ32,'Gas PT'!$F$8:$F$1152)),0)</f>
        <v>0</v>
      </c>
      <c r="MNR35" s="27">
        <f>IFERROR(INDEX('Gas PT'!$C$7:$C$1152,MATCH(MNR32,'Gas PT'!$F$8:$F$1152)),0)</f>
        <v>0</v>
      </c>
      <c r="MNS35" s="27">
        <f>IFERROR(INDEX('Gas PT'!$C$7:$C$1152,MATCH(MNS32,'Gas PT'!$F$8:$F$1152)),0)</f>
        <v>0</v>
      </c>
      <c r="MNT35" s="27">
        <f>IFERROR(INDEX('Gas PT'!$C$7:$C$1152,MATCH(MNT32,'Gas PT'!$F$8:$F$1152)),0)</f>
        <v>0</v>
      </c>
      <c r="MNU35" s="27">
        <f>IFERROR(INDEX('Gas PT'!$C$7:$C$1152,MATCH(MNU32,'Gas PT'!$F$8:$F$1152)),0)</f>
        <v>0</v>
      </c>
      <c r="MNV35" s="27">
        <f>IFERROR(INDEX('Gas PT'!$C$7:$C$1152,MATCH(MNV32,'Gas PT'!$F$8:$F$1152)),0)</f>
        <v>0</v>
      </c>
      <c r="MNW35" s="27">
        <f>IFERROR(INDEX('Gas PT'!$C$7:$C$1152,MATCH(MNW32,'Gas PT'!$F$8:$F$1152)),0)</f>
        <v>0</v>
      </c>
      <c r="MNX35" s="27">
        <f>IFERROR(INDEX('Gas PT'!$C$7:$C$1152,MATCH(MNX32,'Gas PT'!$F$8:$F$1152)),0)</f>
        <v>0</v>
      </c>
      <c r="MNY35" s="27">
        <f>IFERROR(INDEX('Gas PT'!$C$7:$C$1152,MATCH(MNY32,'Gas PT'!$F$8:$F$1152)),0)</f>
        <v>0</v>
      </c>
      <c r="MNZ35" s="27">
        <f>IFERROR(INDEX('Gas PT'!$C$7:$C$1152,MATCH(MNZ32,'Gas PT'!$F$8:$F$1152)),0)</f>
        <v>0</v>
      </c>
      <c r="MOA35" s="27">
        <f>IFERROR(INDEX('Gas PT'!$C$7:$C$1152,MATCH(MOA32,'Gas PT'!$F$8:$F$1152)),0)</f>
        <v>0</v>
      </c>
      <c r="MOB35" s="27">
        <f>IFERROR(INDEX('Gas PT'!$C$7:$C$1152,MATCH(MOB32,'Gas PT'!$F$8:$F$1152)),0)</f>
        <v>0</v>
      </c>
      <c r="MOC35" s="27">
        <f>IFERROR(INDEX('Gas PT'!$C$7:$C$1152,MATCH(MOC32,'Gas PT'!$F$8:$F$1152)),0)</f>
        <v>0</v>
      </c>
      <c r="MOD35" s="27">
        <f>IFERROR(INDEX('Gas PT'!$C$7:$C$1152,MATCH(MOD32,'Gas PT'!$F$8:$F$1152)),0)</f>
        <v>0</v>
      </c>
      <c r="MOE35" s="27">
        <f>IFERROR(INDEX('Gas PT'!$C$7:$C$1152,MATCH(MOE32,'Gas PT'!$F$8:$F$1152)),0)</f>
        <v>0</v>
      </c>
      <c r="MOF35" s="27">
        <f>IFERROR(INDEX('Gas PT'!$C$7:$C$1152,MATCH(MOF32,'Gas PT'!$F$8:$F$1152)),0)</f>
        <v>0</v>
      </c>
      <c r="MOG35" s="27">
        <f>IFERROR(INDEX('Gas PT'!$C$7:$C$1152,MATCH(MOG32,'Gas PT'!$F$8:$F$1152)),0)</f>
        <v>0</v>
      </c>
      <c r="MOH35" s="27">
        <f>IFERROR(INDEX('Gas PT'!$C$7:$C$1152,MATCH(MOH32,'Gas PT'!$F$8:$F$1152)),0)</f>
        <v>0</v>
      </c>
      <c r="MOI35" s="27">
        <f>IFERROR(INDEX('Gas PT'!$C$7:$C$1152,MATCH(MOI32,'Gas PT'!$F$8:$F$1152)),0)</f>
        <v>0</v>
      </c>
      <c r="MOJ35" s="27">
        <f>IFERROR(INDEX('Gas PT'!$C$7:$C$1152,MATCH(MOJ32,'Gas PT'!$F$8:$F$1152)),0)</f>
        <v>0</v>
      </c>
      <c r="MOK35" s="27">
        <f>IFERROR(INDEX('Gas PT'!$C$7:$C$1152,MATCH(MOK32,'Gas PT'!$F$8:$F$1152)),0)</f>
        <v>0</v>
      </c>
      <c r="MOL35" s="27">
        <f>IFERROR(INDEX('Gas PT'!$C$7:$C$1152,MATCH(MOL32,'Gas PT'!$F$8:$F$1152)),0)</f>
        <v>0</v>
      </c>
      <c r="MOM35" s="27">
        <f>IFERROR(INDEX('Gas PT'!$C$7:$C$1152,MATCH(MOM32,'Gas PT'!$F$8:$F$1152)),0)</f>
        <v>0</v>
      </c>
      <c r="MON35" s="27">
        <f>IFERROR(INDEX('Gas PT'!$C$7:$C$1152,MATCH(MON32,'Gas PT'!$F$8:$F$1152)),0)</f>
        <v>0</v>
      </c>
      <c r="MOO35" s="27">
        <f>IFERROR(INDEX('Gas PT'!$C$7:$C$1152,MATCH(MOO32,'Gas PT'!$F$8:$F$1152)),0)</f>
        <v>0</v>
      </c>
      <c r="MOP35" s="27">
        <f>IFERROR(INDEX('Gas PT'!$C$7:$C$1152,MATCH(MOP32,'Gas PT'!$F$8:$F$1152)),0)</f>
        <v>0</v>
      </c>
      <c r="MOQ35" s="27">
        <f>IFERROR(INDEX('Gas PT'!$C$7:$C$1152,MATCH(MOQ32,'Gas PT'!$F$8:$F$1152)),0)</f>
        <v>0</v>
      </c>
      <c r="MOR35" s="27">
        <f>IFERROR(INDEX('Gas PT'!$C$7:$C$1152,MATCH(MOR32,'Gas PT'!$F$8:$F$1152)),0)</f>
        <v>0</v>
      </c>
      <c r="MOS35" s="27">
        <f>IFERROR(INDEX('Gas PT'!$C$7:$C$1152,MATCH(MOS32,'Gas PT'!$F$8:$F$1152)),0)</f>
        <v>0</v>
      </c>
      <c r="MOT35" s="27">
        <f>IFERROR(INDEX('Gas PT'!$C$7:$C$1152,MATCH(MOT32,'Gas PT'!$F$8:$F$1152)),0)</f>
        <v>0</v>
      </c>
      <c r="MOU35" s="27">
        <f>IFERROR(INDEX('Gas PT'!$C$7:$C$1152,MATCH(MOU32,'Gas PT'!$F$8:$F$1152)),0)</f>
        <v>0</v>
      </c>
      <c r="MOV35" s="27">
        <f>IFERROR(INDEX('Gas PT'!$C$7:$C$1152,MATCH(MOV32,'Gas PT'!$F$8:$F$1152)),0)</f>
        <v>0</v>
      </c>
      <c r="MOW35" s="27">
        <f>IFERROR(INDEX('Gas PT'!$C$7:$C$1152,MATCH(MOW32,'Gas PT'!$F$8:$F$1152)),0)</f>
        <v>0</v>
      </c>
      <c r="MOX35" s="27">
        <f>IFERROR(INDEX('Gas PT'!$C$7:$C$1152,MATCH(MOX32,'Gas PT'!$F$8:$F$1152)),0)</f>
        <v>0</v>
      </c>
      <c r="MOY35" s="27">
        <f>IFERROR(INDEX('Gas PT'!$C$7:$C$1152,MATCH(MOY32,'Gas PT'!$F$8:$F$1152)),0)</f>
        <v>0</v>
      </c>
      <c r="MOZ35" s="27">
        <f>IFERROR(INDEX('Gas PT'!$C$7:$C$1152,MATCH(MOZ32,'Gas PT'!$F$8:$F$1152)),0)</f>
        <v>0</v>
      </c>
      <c r="MPA35" s="27">
        <f>IFERROR(INDEX('Gas PT'!$C$7:$C$1152,MATCH(MPA32,'Gas PT'!$F$8:$F$1152)),0)</f>
        <v>0</v>
      </c>
      <c r="MPB35" s="27">
        <f>IFERROR(INDEX('Gas PT'!$C$7:$C$1152,MATCH(MPB32,'Gas PT'!$F$8:$F$1152)),0)</f>
        <v>0</v>
      </c>
      <c r="MPC35" s="27">
        <f>IFERROR(INDEX('Gas PT'!$C$7:$C$1152,MATCH(MPC32,'Gas PT'!$F$8:$F$1152)),0)</f>
        <v>0</v>
      </c>
      <c r="MPD35" s="27">
        <f>IFERROR(INDEX('Gas PT'!$C$7:$C$1152,MATCH(MPD32,'Gas PT'!$F$8:$F$1152)),0)</f>
        <v>0</v>
      </c>
      <c r="MPE35" s="27">
        <f>IFERROR(INDEX('Gas PT'!$C$7:$C$1152,MATCH(MPE32,'Gas PT'!$F$8:$F$1152)),0)</f>
        <v>0</v>
      </c>
      <c r="MPF35" s="27">
        <f>IFERROR(INDEX('Gas PT'!$C$7:$C$1152,MATCH(MPF32,'Gas PT'!$F$8:$F$1152)),0)</f>
        <v>0</v>
      </c>
      <c r="MPG35" s="27">
        <f>IFERROR(INDEX('Gas PT'!$C$7:$C$1152,MATCH(MPG32,'Gas PT'!$F$8:$F$1152)),0)</f>
        <v>0</v>
      </c>
      <c r="MPH35" s="27">
        <f>IFERROR(INDEX('Gas PT'!$C$7:$C$1152,MATCH(MPH32,'Gas PT'!$F$8:$F$1152)),0)</f>
        <v>0</v>
      </c>
      <c r="MPI35" s="27">
        <f>IFERROR(INDEX('Gas PT'!$C$7:$C$1152,MATCH(MPI32,'Gas PT'!$F$8:$F$1152)),0)</f>
        <v>0</v>
      </c>
      <c r="MPJ35" s="27">
        <f>IFERROR(INDEX('Gas PT'!$C$7:$C$1152,MATCH(MPJ32,'Gas PT'!$F$8:$F$1152)),0)</f>
        <v>0</v>
      </c>
      <c r="MPK35" s="27">
        <f>IFERROR(INDEX('Gas PT'!$C$7:$C$1152,MATCH(MPK32,'Gas PT'!$F$8:$F$1152)),0)</f>
        <v>0</v>
      </c>
      <c r="MPL35" s="27">
        <f>IFERROR(INDEX('Gas PT'!$C$7:$C$1152,MATCH(MPL32,'Gas PT'!$F$8:$F$1152)),0)</f>
        <v>0</v>
      </c>
      <c r="MPM35" s="27">
        <f>IFERROR(INDEX('Gas PT'!$C$7:$C$1152,MATCH(MPM32,'Gas PT'!$F$8:$F$1152)),0)</f>
        <v>0</v>
      </c>
      <c r="MPN35" s="27">
        <f>IFERROR(INDEX('Gas PT'!$C$7:$C$1152,MATCH(MPN32,'Gas PT'!$F$8:$F$1152)),0)</f>
        <v>0</v>
      </c>
      <c r="MPO35" s="27">
        <f>IFERROR(INDEX('Gas PT'!$C$7:$C$1152,MATCH(MPO32,'Gas PT'!$F$8:$F$1152)),0)</f>
        <v>0</v>
      </c>
      <c r="MPP35" s="27">
        <f>IFERROR(INDEX('Gas PT'!$C$7:$C$1152,MATCH(MPP32,'Gas PT'!$F$8:$F$1152)),0)</f>
        <v>0</v>
      </c>
      <c r="MPQ35" s="27">
        <f>IFERROR(INDEX('Gas PT'!$C$7:$C$1152,MATCH(MPQ32,'Gas PT'!$F$8:$F$1152)),0)</f>
        <v>0</v>
      </c>
      <c r="MPR35" s="27">
        <f>IFERROR(INDEX('Gas PT'!$C$7:$C$1152,MATCH(MPR32,'Gas PT'!$F$8:$F$1152)),0)</f>
        <v>0</v>
      </c>
      <c r="MPS35" s="27">
        <f>IFERROR(INDEX('Gas PT'!$C$7:$C$1152,MATCH(MPS32,'Gas PT'!$F$8:$F$1152)),0)</f>
        <v>0</v>
      </c>
      <c r="MPT35" s="27">
        <f>IFERROR(INDEX('Gas PT'!$C$7:$C$1152,MATCH(MPT32,'Gas PT'!$F$8:$F$1152)),0)</f>
        <v>0</v>
      </c>
      <c r="MPU35" s="27">
        <f>IFERROR(INDEX('Gas PT'!$C$7:$C$1152,MATCH(MPU32,'Gas PT'!$F$8:$F$1152)),0)</f>
        <v>0</v>
      </c>
      <c r="MPV35" s="27">
        <f>IFERROR(INDEX('Gas PT'!$C$7:$C$1152,MATCH(MPV32,'Gas PT'!$F$8:$F$1152)),0)</f>
        <v>0</v>
      </c>
      <c r="MPW35" s="27">
        <f>IFERROR(INDEX('Gas PT'!$C$7:$C$1152,MATCH(MPW32,'Gas PT'!$F$8:$F$1152)),0)</f>
        <v>0</v>
      </c>
      <c r="MPX35" s="27">
        <f>IFERROR(INDEX('Gas PT'!$C$7:$C$1152,MATCH(MPX32,'Gas PT'!$F$8:$F$1152)),0)</f>
        <v>0</v>
      </c>
      <c r="MPY35" s="27">
        <f>IFERROR(INDEX('Gas PT'!$C$7:$C$1152,MATCH(MPY32,'Gas PT'!$F$8:$F$1152)),0)</f>
        <v>0</v>
      </c>
      <c r="MPZ35" s="27">
        <f>IFERROR(INDEX('Gas PT'!$C$7:$C$1152,MATCH(MPZ32,'Gas PT'!$F$8:$F$1152)),0)</f>
        <v>0</v>
      </c>
      <c r="MQA35" s="27">
        <f>IFERROR(INDEX('Gas PT'!$C$7:$C$1152,MATCH(MQA32,'Gas PT'!$F$8:$F$1152)),0)</f>
        <v>0</v>
      </c>
      <c r="MQB35" s="27">
        <f>IFERROR(INDEX('Gas PT'!$C$7:$C$1152,MATCH(MQB32,'Gas PT'!$F$8:$F$1152)),0)</f>
        <v>0</v>
      </c>
      <c r="MQC35" s="27">
        <f>IFERROR(INDEX('Gas PT'!$C$7:$C$1152,MATCH(MQC32,'Gas PT'!$F$8:$F$1152)),0)</f>
        <v>0</v>
      </c>
      <c r="MQD35" s="27">
        <f>IFERROR(INDEX('Gas PT'!$C$7:$C$1152,MATCH(MQD32,'Gas PT'!$F$8:$F$1152)),0)</f>
        <v>0</v>
      </c>
      <c r="MQE35" s="27">
        <f>IFERROR(INDEX('Gas PT'!$C$7:$C$1152,MATCH(MQE32,'Gas PT'!$F$8:$F$1152)),0)</f>
        <v>0</v>
      </c>
      <c r="MQF35" s="27">
        <f>IFERROR(INDEX('Gas PT'!$C$7:$C$1152,MATCH(MQF32,'Gas PT'!$F$8:$F$1152)),0)</f>
        <v>0</v>
      </c>
      <c r="MQG35" s="27">
        <f>IFERROR(INDEX('Gas PT'!$C$7:$C$1152,MATCH(MQG32,'Gas PT'!$F$8:$F$1152)),0)</f>
        <v>0</v>
      </c>
      <c r="MQH35" s="27">
        <f>IFERROR(INDEX('Gas PT'!$C$7:$C$1152,MATCH(MQH32,'Gas PT'!$F$8:$F$1152)),0)</f>
        <v>0</v>
      </c>
      <c r="MQI35" s="27">
        <f>IFERROR(INDEX('Gas PT'!$C$7:$C$1152,MATCH(MQI32,'Gas PT'!$F$8:$F$1152)),0)</f>
        <v>0</v>
      </c>
      <c r="MQJ35" s="27">
        <f>IFERROR(INDEX('Gas PT'!$C$7:$C$1152,MATCH(MQJ32,'Gas PT'!$F$8:$F$1152)),0)</f>
        <v>0</v>
      </c>
      <c r="MQK35" s="27">
        <f>IFERROR(INDEX('Gas PT'!$C$7:$C$1152,MATCH(MQK32,'Gas PT'!$F$8:$F$1152)),0)</f>
        <v>0</v>
      </c>
      <c r="MQL35" s="27">
        <f>IFERROR(INDEX('Gas PT'!$C$7:$C$1152,MATCH(MQL32,'Gas PT'!$F$8:$F$1152)),0)</f>
        <v>0</v>
      </c>
      <c r="MQM35" s="27">
        <f>IFERROR(INDEX('Gas PT'!$C$7:$C$1152,MATCH(MQM32,'Gas PT'!$F$8:$F$1152)),0)</f>
        <v>0</v>
      </c>
      <c r="MQN35" s="27">
        <f>IFERROR(INDEX('Gas PT'!$C$7:$C$1152,MATCH(MQN32,'Gas PT'!$F$8:$F$1152)),0)</f>
        <v>0</v>
      </c>
      <c r="MQO35" s="27">
        <f>IFERROR(INDEX('Gas PT'!$C$7:$C$1152,MATCH(MQO32,'Gas PT'!$F$8:$F$1152)),0)</f>
        <v>0</v>
      </c>
      <c r="MQP35" s="27">
        <f>IFERROR(INDEX('Gas PT'!$C$7:$C$1152,MATCH(MQP32,'Gas PT'!$F$8:$F$1152)),0)</f>
        <v>0</v>
      </c>
      <c r="MQQ35" s="27">
        <f>IFERROR(INDEX('Gas PT'!$C$7:$C$1152,MATCH(MQQ32,'Gas PT'!$F$8:$F$1152)),0)</f>
        <v>0</v>
      </c>
      <c r="MQR35" s="27">
        <f>IFERROR(INDEX('Gas PT'!$C$7:$C$1152,MATCH(MQR32,'Gas PT'!$F$8:$F$1152)),0)</f>
        <v>0</v>
      </c>
      <c r="MQS35" s="27">
        <f>IFERROR(INDEX('Gas PT'!$C$7:$C$1152,MATCH(MQS32,'Gas PT'!$F$8:$F$1152)),0)</f>
        <v>0</v>
      </c>
      <c r="MQT35" s="27">
        <f>IFERROR(INDEX('Gas PT'!$C$7:$C$1152,MATCH(MQT32,'Gas PT'!$F$8:$F$1152)),0)</f>
        <v>0</v>
      </c>
      <c r="MQU35" s="27">
        <f>IFERROR(INDEX('Gas PT'!$C$7:$C$1152,MATCH(MQU32,'Gas PT'!$F$8:$F$1152)),0)</f>
        <v>0</v>
      </c>
      <c r="MQV35" s="27">
        <f>IFERROR(INDEX('Gas PT'!$C$7:$C$1152,MATCH(MQV32,'Gas PT'!$F$8:$F$1152)),0)</f>
        <v>0</v>
      </c>
      <c r="MQW35" s="27">
        <f>IFERROR(INDEX('Gas PT'!$C$7:$C$1152,MATCH(MQW32,'Gas PT'!$F$8:$F$1152)),0)</f>
        <v>0</v>
      </c>
      <c r="MQX35" s="27">
        <f>IFERROR(INDEX('Gas PT'!$C$7:$C$1152,MATCH(MQX32,'Gas PT'!$F$8:$F$1152)),0)</f>
        <v>0</v>
      </c>
      <c r="MQY35" s="27">
        <f>IFERROR(INDEX('Gas PT'!$C$7:$C$1152,MATCH(MQY32,'Gas PT'!$F$8:$F$1152)),0)</f>
        <v>0</v>
      </c>
      <c r="MQZ35" s="27">
        <f>IFERROR(INDEX('Gas PT'!$C$7:$C$1152,MATCH(MQZ32,'Gas PT'!$F$8:$F$1152)),0)</f>
        <v>0</v>
      </c>
      <c r="MRA35" s="27">
        <f>IFERROR(INDEX('Gas PT'!$C$7:$C$1152,MATCH(MRA32,'Gas PT'!$F$8:$F$1152)),0)</f>
        <v>0</v>
      </c>
      <c r="MRB35" s="27">
        <f>IFERROR(INDEX('Gas PT'!$C$7:$C$1152,MATCH(MRB32,'Gas PT'!$F$8:$F$1152)),0)</f>
        <v>0</v>
      </c>
      <c r="MRC35" s="27">
        <f>IFERROR(INDEX('Gas PT'!$C$7:$C$1152,MATCH(MRC32,'Gas PT'!$F$8:$F$1152)),0)</f>
        <v>0</v>
      </c>
      <c r="MRD35" s="27">
        <f>IFERROR(INDEX('Gas PT'!$C$7:$C$1152,MATCH(MRD32,'Gas PT'!$F$8:$F$1152)),0)</f>
        <v>0</v>
      </c>
      <c r="MRE35" s="27">
        <f>IFERROR(INDEX('Gas PT'!$C$7:$C$1152,MATCH(MRE32,'Gas PT'!$F$8:$F$1152)),0)</f>
        <v>0</v>
      </c>
      <c r="MRF35" s="27">
        <f>IFERROR(INDEX('Gas PT'!$C$7:$C$1152,MATCH(MRF32,'Gas PT'!$F$8:$F$1152)),0)</f>
        <v>0</v>
      </c>
      <c r="MRG35" s="27">
        <f>IFERROR(INDEX('Gas PT'!$C$7:$C$1152,MATCH(MRG32,'Gas PT'!$F$8:$F$1152)),0)</f>
        <v>0</v>
      </c>
      <c r="MRH35" s="27">
        <f>IFERROR(INDEX('Gas PT'!$C$7:$C$1152,MATCH(MRH32,'Gas PT'!$F$8:$F$1152)),0)</f>
        <v>0</v>
      </c>
      <c r="MRI35" s="27">
        <f>IFERROR(INDEX('Gas PT'!$C$7:$C$1152,MATCH(MRI32,'Gas PT'!$F$8:$F$1152)),0)</f>
        <v>0</v>
      </c>
      <c r="MRJ35" s="27">
        <f>IFERROR(INDEX('Gas PT'!$C$7:$C$1152,MATCH(MRJ32,'Gas PT'!$F$8:$F$1152)),0)</f>
        <v>0</v>
      </c>
      <c r="MRK35" s="27">
        <f>IFERROR(INDEX('Gas PT'!$C$7:$C$1152,MATCH(MRK32,'Gas PT'!$F$8:$F$1152)),0)</f>
        <v>0</v>
      </c>
      <c r="MRL35" s="27">
        <f>IFERROR(INDEX('Gas PT'!$C$7:$C$1152,MATCH(MRL32,'Gas PT'!$F$8:$F$1152)),0)</f>
        <v>0</v>
      </c>
      <c r="MRM35" s="27">
        <f>IFERROR(INDEX('Gas PT'!$C$7:$C$1152,MATCH(MRM32,'Gas PT'!$F$8:$F$1152)),0)</f>
        <v>0</v>
      </c>
      <c r="MRN35" s="27">
        <f>IFERROR(INDEX('Gas PT'!$C$7:$C$1152,MATCH(MRN32,'Gas PT'!$F$8:$F$1152)),0)</f>
        <v>0</v>
      </c>
      <c r="MRO35" s="27">
        <f>IFERROR(INDEX('Gas PT'!$C$7:$C$1152,MATCH(MRO32,'Gas PT'!$F$8:$F$1152)),0)</f>
        <v>0</v>
      </c>
      <c r="MRP35" s="27">
        <f>IFERROR(INDEX('Gas PT'!$C$7:$C$1152,MATCH(MRP32,'Gas PT'!$F$8:$F$1152)),0)</f>
        <v>0</v>
      </c>
      <c r="MRQ35" s="27">
        <f>IFERROR(INDEX('Gas PT'!$C$7:$C$1152,MATCH(MRQ32,'Gas PT'!$F$8:$F$1152)),0)</f>
        <v>0</v>
      </c>
      <c r="MRR35" s="27">
        <f>IFERROR(INDEX('Gas PT'!$C$7:$C$1152,MATCH(MRR32,'Gas PT'!$F$8:$F$1152)),0)</f>
        <v>0</v>
      </c>
      <c r="MRS35" s="27">
        <f>IFERROR(INDEX('Gas PT'!$C$7:$C$1152,MATCH(MRS32,'Gas PT'!$F$8:$F$1152)),0)</f>
        <v>0</v>
      </c>
      <c r="MRT35" s="27">
        <f>IFERROR(INDEX('Gas PT'!$C$7:$C$1152,MATCH(MRT32,'Gas PT'!$F$8:$F$1152)),0)</f>
        <v>0</v>
      </c>
      <c r="MRU35" s="27">
        <f>IFERROR(INDEX('Gas PT'!$C$7:$C$1152,MATCH(MRU32,'Gas PT'!$F$8:$F$1152)),0)</f>
        <v>0</v>
      </c>
      <c r="MRV35" s="27">
        <f>IFERROR(INDEX('Gas PT'!$C$7:$C$1152,MATCH(MRV32,'Gas PT'!$F$8:$F$1152)),0)</f>
        <v>0</v>
      </c>
      <c r="MRW35" s="27">
        <f>IFERROR(INDEX('Gas PT'!$C$7:$C$1152,MATCH(MRW32,'Gas PT'!$F$8:$F$1152)),0)</f>
        <v>0</v>
      </c>
      <c r="MRX35" s="27">
        <f>IFERROR(INDEX('Gas PT'!$C$7:$C$1152,MATCH(MRX32,'Gas PT'!$F$8:$F$1152)),0)</f>
        <v>0</v>
      </c>
      <c r="MRY35" s="27">
        <f>IFERROR(INDEX('Gas PT'!$C$7:$C$1152,MATCH(MRY32,'Gas PT'!$F$8:$F$1152)),0)</f>
        <v>0</v>
      </c>
      <c r="MRZ35" s="27">
        <f>IFERROR(INDEX('Gas PT'!$C$7:$C$1152,MATCH(MRZ32,'Gas PT'!$F$8:$F$1152)),0)</f>
        <v>0</v>
      </c>
      <c r="MSA35" s="27">
        <f>IFERROR(INDEX('Gas PT'!$C$7:$C$1152,MATCH(MSA32,'Gas PT'!$F$8:$F$1152)),0)</f>
        <v>0</v>
      </c>
      <c r="MSB35" s="27">
        <f>IFERROR(INDEX('Gas PT'!$C$7:$C$1152,MATCH(MSB32,'Gas PT'!$F$8:$F$1152)),0)</f>
        <v>0</v>
      </c>
      <c r="MSC35" s="27">
        <f>IFERROR(INDEX('Gas PT'!$C$7:$C$1152,MATCH(MSC32,'Gas PT'!$F$8:$F$1152)),0)</f>
        <v>0</v>
      </c>
      <c r="MSD35" s="27">
        <f>IFERROR(INDEX('Gas PT'!$C$7:$C$1152,MATCH(MSD32,'Gas PT'!$F$8:$F$1152)),0)</f>
        <v>0</v>
      </c>
      <c r="MSE35" s="27">
        <f>IFERROR(INDEX('Gas PT'!$C$7:$C$1152,MATCH(MSE32,'Gas PT'!$F$8:$F$1152)),0)</f>
        <v>0</v>
      </c>
      <c r="MSF35" s="27">
        <f>IFERROR(INDEX('Gas PT'!$C$7:$C$1152,MATCH(MSF32,'Gas PT'!$F$8:$F$1152)),0)</f>
        <v>0</v>
      </c>
      <c r="MSG35" s="27">
        <f>IFERROR(INDEX('Gas PT'!$C$7:$C$1152,MATCH(MSG32,'Gas PT'!$F$8:$F$1152)),0)</f>
        <v>0</v>
      </c>
      <c r="MSH35" s="27">
        <f>IFERROR(INDEX('Gas PT'!$C$7:$C$1152,MATCH(MSH32,'Gas PT'!$F$8:$F$1152)),0)</f>
        <v>0</v>
      </c>
      <c r="MSI35" s="27">
        <f>IFERROR(INDEX('Gas PT'!$C$7:$C$1152,MATCH(MSI32,'Gas PT'!$F$8:$F$1152)),0)</f>
        <v>0</v>
      </c>
      <c r="MSJ35" s="27">
        <f>IFERROR(INDEX('Gas PT'!$C$7:$C$1152,MATCH(MSJ32,'Gas PT'!$F$8:$F$1152)),0)</f>
        <v>0</v>
      </c>
      <c r="MSK35" s="27">
        <f>IFERROR(INDEX('Gas PT'!$C$7:$C$1152,MATCH(MSK32,'Gas PT'!$F$8:$F$1152)),0)</f>
        <v>0</v>
      </c>
      <c r="MSL35" s="27">
        <f>IFERROR(INDEX('Gas PT'!$C$7:$C$1152,MATCH(MSL32,'Gas PT'!$F$8:$F$1152)),0)</f>
        <v>0</v>
      </c>
      <c r="MSM35" s="27">
        <f>IFERROR(INDEX('Gas PT'!$C$7:$C$1152,MATCH(MSM32,'Gas PT'!$F$8:$F$1152)),0)</f>
        <v>0</v>
      </c>
      <c r="MSN35" s="27">
        <f>IFERROR(INDEX('Gas PT'!$C$7:$C$1152,MATCH(MSN32,'Gas PT'!$F$8:$F$1152)),0)</f>
        <v>0</v>
      </c>
      <c r="MSO35" s="27">
        <f>IFERROR(INDEX('Gas PT'!$C$7:$C$1152,MATCH(MSO32,'Gas PT'!$F$8:$F$1152)),0)</f>
        <v>0</v>
      </c>
      <c r="MSP35" s="27">
        <f>IFERROR(INDEX('Gas PT'!$C$7:$C$1152,MATCH(MSP32,'Gas PT'!$F$8:$F$1152)),0)</f>
        <v>0</v>
      </c>
      <c r="MSQ35" s="27">
        <f>IFERROR(INDEX('Gas PT'!$C$7:$C$1152,MATCH(MSQ32,'Gas PT'!$F$8:$F$1152)),0)</f>
        <v>0</v>
      </c>
      <c r="MSR35" s="27">
        <f>IFERROR(INDEX('Gas PT'!$C$7:$C$1152,MATCH(MSR32,'Gas PT'!$F$8:$F$1152)),0)</f>
        <v>0</v>
      </c>
      <c r="MSS35" s="27">
        <f>IFERROR(INDEX('Gas PT'!$C$7:$C$1152,MATCH(MSS32,'Gas PT'!$F$8:$F$1152)),0)</f>
        <v>0</v>
      </c>
      <c r="MST35" s="27">
        <f>IFERROR(INDEX('Gas PT'!$C$7:$C$1152,MATCH(MST32,'Gas PT'!$F$8:$F$1152)),0)</f>
        <v>0</v>
      </c>
      <c r="MSU35" s="27">
        <f>IFERROR(INDEX('Gas PT'!$C$7:$C$1152,MATCH(MSU32,'Gas PT'!$F$8:$F$1152)),0)</f>
        <v>0</v>
      </c>
      <c r="MSV35" s="27">
        <f>IFERROR(INDEX('Gas PT'!$C$7:$C$1152,MATCH(MSV32,'Gas PT'!$F$8:$F$1152)),0)</f>
        <v>0</v>
      </c>
      <c r="MSW35" s="27">
        <f>IFERROR(INDEX('Gas PT'!$C$7:$C$1152,MATCH(MSW32,'Gas PT'!$F$8:$F$1152)),0)</f>
        <v>0</v>
      </c>
      <c r="MSX35" s="27">
        <f>IFERROR(INDEX('Gas PT'!$C$7:$C$1152,MATCH(MSX32,'Gas PT'!$F$8:$F$1152)),0)</f>
        <v>0</v>
      </c>
      <c r="MSY35" s="27">
        <f>IFERROR(INDEX('Gas PT'!$C$7:$C$1152,MATCH(MSY32,'Gas PT'!$F$8:$F$1152)),0)</f>
        <v>0</v>
      </c>
      <c r="MSZ35" s="27">
        <f>IFERROR(INDEX('Gas PT'!$C$7:$C$1152,MATCH(MSZ32,'Gas PT'!$F$8:$F$1152)),0)</f>
        <v>0</v>
      </c>
      <c r="MTA35" s="27">
        <f>IFERROR(INDEX('Gas PT'!$C$7:$C$1152,MATCH(MTA32,'Gas PT'!$F$8:$F$1152)),0)</f>
        <v>0</v>
      </c>
      <c r="MTB35" s="27">
        <f>IFERROR(INDEX('Gas PT'!$C$7:$C$1152,MATCH(MTB32,'Gas PT'!$F$8:$F$1152)),0)</f>
        <v>0</v>
      </c>
      <c r="MTC35" s="27">
        <f>IFERROR(INDEX('Gas PT'!$C$7:$C$1152,MATCH(MTC32,'Gas PT'!$F$8:$F$1152)),0)</f>
        <v>0</v>
      </c>
      <c r="MTD35" s="27">
        <f>IFERROR(INDEX('Gas PT'!$C$7:$C$1152,MATCH(MTD32,'Gas PT'!$F$8:$F$1152)),0)</f>
        <v>0</v>
      </c>
      <c r="MTE35" s="27">
        <f>IFERROR(INDEX('Gas PT'!$C$7:$C$1152,MATCH(MTE32,'Gas PT'!$F$8:$F$1152)),0)</f>
        <v>0</v>
      </c>
      <c r="MTF35" s="27">
        <f>IFERROR(INDEX('Gas PT'!$C$7:$C$1152,MATCH(MTF32,'Gas PT'!$F$8:$F$1152)),0)</f>
        <v>0</v>
      </c>
      <c r="MTG35" s="27">
        <f>IFERROR(INDEX('Gas PT'!$C$7:$C$1152,MATCH(MTG32,'Gas PT'!$F$8:$F$1152)),0)</f>
        <v>0</v>
      </c>
      <c r="MTH35" s="27">
        <f>IFERROR(INDEX('Gas PT'!$C$7:$C$1152,MATCH(MTH32,'Gas PT'!$F$8:$F$1152)),0)</f>
        <v>0</v>
      </c>
      <c r="MTI35" s="27">
        <f>IFERROR(INDEX('Gas PT'!$C$7:$C$1152,MATCH(MTI32,'Gas PT'!$F$8:$F$1152)),0)</f>
        <v>0</v>
      </c>
      <c r="MTJ35" s="27">
        <f>IFERROR(INDEX('Gas PT'!$C$7:$C$1152,MATCH(MTJ32,'Gas PT'!$F$8:$F$1152)),0)</f>
        <v>0</v>
      </c>
      <c r="MTK35" s="27">
        <f>IFERROR(INDEX('Gas PT'!$C$7:$C$1152,MATCH(MTK32,'Gas PT'!$F$8:$F$1152)),0)</f>
        <v>0</v>
      </c>
      <c r="MTL35" s="27">
        <f>IFERROR(INDEX('Gas PT'!$C$7:$C$1152,MATCH(MTL32,'Gas PT'!$F$8:$F$1152)),0)</f>
        <v>0</v>
      </c>
      <c r="MTM35" s="27">
        <f>IFERROR(INDEX('Gas PT'!$C$7:$C$1152,MATCH(MTM32,'Gas PT'!$F$8:$F$1152)),0)</f>
        <v>0</v>
      </c>
      <c r="MTN35" s="27">
        <f>IFERROR(INDEX('Gas PT'!$C$7:$C$1152,MATCH(MTN32,'Gas PT'!$F$8:$F$1152)),0)</f>
        <v>0</v>
      </c>
      <c r="MTO35" s="27">
        <f>IFERROR(INDEX('Gas PT'!$C$7:$C$1152,MATCH(MTO32,'Gas PT'!$F$8:$F$1152)),0)</f>
        <v>0</v>
      </c>
      <c r="MTP35" s="27">
        <f>IFERROR(INDEX('Gas PT'!$C$7:$C$1152,MATCH(MTP32,'Gas PT'!$F$8:$F$1152)),0)</f>
        <v>0</v>
      </c>
      <c r="MTQ35" s="27">
        <f>IFERROR(INDEX('Gas PT'!$C$7:$C$1152,MATCH(MTQ32,'Gas PT'!$F$8:$F$1152)),0)</f>
        <v>0</v>
      </c>
      <c r="MTR35" s="27">
        <f>IFERROR(INDEX('Gas PT'!$C$7:$C$1152,MATCH(MTR32,'Gas PT'!$F$8:$F$1152)),0)</f>
        <v>0</v>
      </c>
      <c r="MTS35" s="27">
        <f>IFERROR(INDEX('Gas PT'!$C$7:$C$1152,MATCH(MTS32,'Gas PT'!$F$8:$F$1152)),0)</f>
        <v>0</v>
      </c>
      <c r="MTT35" s="27">
        <f>IFERROR(INDEX('Gas PT'!$C$7:$C$1152,MATCH(MTT32,'Gas PT'!$F$8:$F$1152)),0)</f>
        <v>0</v>
      </c>
      <c r="MTU35" s="27">
        <f>IFERROR(INDEX('Gas PT'!$C$7:$C$1152,MATCH(MTU32,'Gas PT'!$F$8:$F$1152)),0)</f>
        <v>0</v>
      </c>
      <c r="MTV35" s="27">
        <f>IFERROR(INDEX('Gas PT'!$C$7:$C$1152,MATCH(MTV32,'Gas PT'!$F$8:$F$1152)),0)</f>
        <v>0</v>
      </c>
      <c r="MTW35" s="27">
        <f>IFERROR(INDEX('Gas PT'!$C$7:$C$1152,MATCH(MTW32,'Gas PT'!$F$8:$F$1152)),0)</f>
        <v>0</v>
      </c>
      <c r="MTX35" s="27">
        <f>IFERROR(INDEX('Gas PT'!$C$7:$C$1152,MATCH(MTX32,'Gas PT'!$F$8:$F$1152)),0)</f>
        <v>0</v>
      </c>
      <c r="MTY35" s="27">
        <f>IFERROR(INDEX('Gas PT'!$C$7:$C$1152,MATCH(MTY32,'Gas PT'!$F$8:$F$1152)),0)</f>
        <v>0</v>
      </c>
      <c r="MTZ35" s="27">
        <f>IFERROR(INDEX('Gas PT'!$C$7:$C$1152,MATCH(MTZ32,'Gas PT'!$F$8:$F$1152)),0)</f>
        <v>0</v>
      </c>
      <c r="MUA35" s="27">
        <f>IFERROR(INDEX('Gas PT'!$C$7:$C$1152,MATCH(MUA32,'Gas PT'!$F$8:$F$1152)),0)</f>
        <v>0</v>
      </c>
      <c r="MUB35" s="27">
        <f>IFERROR(INDEX('Gas PT'!$C$7:$C$1152,MATCH(MUB32,'Gas PT'!$F$8:$F$1152)),0)</f>
        <v>0</v>
      </c>
      <c r="MUC35" s="27">
        <f>IFERROR(INDEX('Gas PT'!$C$7:$C$1152,MATCH(MUC32,'Gas PT'!$F$8:$F$1152)),0)</f>
        <v>0</v>
      </c>
      <c r="MUD35" s="27">
        <f>IFERROR(INDEX('Gas PT'!$C$7:$C$1152,MATCH(MUD32,'Gas PT'!$F$8:$F$1152)),0)</f>
        <v>0</v>
      </c>
      <c r="MUE35" s="27">
        <f>IFERROR(INDEX('Gas PT'!$C$7:$C$1152,MATCH(MUE32,'Gas PT'!$F$8:$F$1152)),0)</f>
        <v>0</v>
      </c>
      <c r="MUF35" s="27">
        <f>IFERROR(INDEX('Gas PT'!$C$7:$C$1152,MATCH(MUF32,'Gas PT'!$F$8:$F$1152)),0)</f>
        <v>0</v>
      </c>
      <c r="MUG35" s="27">
        <f>IFERROR(INDEX('Gas PT'!$C$7:$C$1152,MATCH(MUG32,'Gas PT'!$F$8:$F$1152)),0)</f>
        <v>0</v>
      </c>
      <c r="MUH35" s="27">
        <f>IFERROR(INDEX('Gas PT'!$C$7:$C$1152,MATCH(MUH32,'Gas PT'!$F$8:$F$1152)),0)</f>
        <v>0</v>
      </c>
      <c r="MUI35" s="27">
        <f>IFERROR(INDEX('Gas PT'!$C$7:$C$1152,MATCH(MUI32,'Gas PT'!$F$8:$F$1152)),0)</f>
        <v>0</v>
      </c>
      <c r="MUJ35" s="27">
        <f>IFERROR(INDEX('Gas PT'!$C$7:$C$1152,MATCH(MUJ32,'Gas PT'!$F$8:$F$1152)),0)</f>
        <v>0</v>
      </c>
      <c r="MUK35" s="27">
        <f>IFERROR(INDEX('Gas PT'!$C$7:$C$1152,MATCH(MUK32,'Gas PT'!$F$8:$F$1152)),0)</f>
        <v>0</v>
      </c>
      <c r="MUL35" s="27">
        <f>IFERROR(INDEX('Gas PT'!$C$7:$C$1152,MATCH(MUL32,'Gas PT'!$F$8:$F$1152)),0)</f>
        <v>0</v>
      </c>
      <c r="MUM35" s="27">
        <f>IFERROR(INDEX('Gas PT'!$C$7:$C$1152,MATCH(MUM32,'Gas PT'!$F$8:$F$1152)),0)</f>
        <v>0</v>
      </c>
      <c r="MUN35" s="27">
        <f>IFERROR(INDEX('Gas PT'!$C$7:$C$1152,MATCH(MUN32,'Gas PT'!$F$8:$F$1152)),0)</f>
        <v>0</v>
      </c>
      <c r="MUO35" s="27">
        <f>IFERROR(INDEX('Gas PT'!$C$7:$C$1152,MATCH(MUO32,'Gas PT'!$F$8:$F$1152)),0)</f>
        <v>0</v>
      </c>
      <c r="MUP35" s="27">
        <f>IFERROR(INDEX('Gas PT'!$C$7:$C$1152,MATCH(MUP32,'Gas PT'!$F$8:$F$1152)),0)</f>
        <v>0</v>
      </c>
      <c r="MUQ35" s="27">
        <f>IFERROR(INDEX('Gas PT'!$C$7:$C$1152,MATCH(MUQ32,'Gas PT'!$F$8:$F$1152)),0)</f>
        <v>0</v>
      </c>
      <c r="MUR35" s="27">
        <f>IFERROR(INDEX('Gas PT'!$C$7:$C$1152,MATCH(MUR32,'Gas PT'!$F$8:$F$1152)),0)</f>
        <v>0</v>
      </c>
      <c r="MUS35" s="27">
        <f>IFERROR(INDEX('Gas PT'!$C$7:$C$1152,MATCH(MUS32,'Gas PT'!$F$8:$F$1152)),0)</f>
        <v>0</v>
      </c>
      <c r="MUT35" s="27">
        <f>IFERROR(INDEX('Gas PT'!$C$7:$C$1152,MATCH(MUT32,'Gas PT'!$F$8:$F$1152)),0)</f>
        <v>0</v>
      </c>
      <c r="MUU35" s="27">
        <f>IFERROR(INDEX('Gas PT'!$C$7:$C$1152,MATCH(MUU32,'Gas PT'!$F$8:$F$1152)),0)</f>
        <v>0</v>
      </c>
      <c r="MUV35" s="27">
        <f>IFERROR(INDEX('Gas PT'!$C$7:$C$1152,MATCH(MUV32,'Gas PT'!$F$8:$F$1152)),0)</f>
        <v>0</v>
      </c>
      <c r="MUW35" s="27">
        <f>IFERROR(INDEX('Gas PT'!$C$7:$C$1152,MATCH(MUW32,'Gas PT'!$F$8:$F$1152)),0)</f>
        <v>0</v>
      </c>
      <c r="MUX35" s="27">
        <f>IFERROR(INDEX('Gas PT'!$C$7:$C$1152,MATCH(MUX32,'Gas PT'!$F$8:$F$1152)),0)</f>
        <v>0</v>
      </c>
      <c r="MUY35" s="27">
        <f>IFERROR(INDEX('Gas PT'!$C$7:$C$1152,MATCH(MUY32,'Gas PT'!$F$8:$F$1152)),0)</f>
        <v>0</v>
      </c>
      <c r="MUZ35" s="27">
        <f>IFERROR(INDEX('Gas PT'!$C$7:$C$1152,MATCH(MUZ32,'Gas PT'!$F$8:$F$1152)),0)</f>
        <v>0</v>
      </c>
      <c r="MVA35" s="27">
        <f>IFERROR(INDEX('Gas PT'!$C$7:$C$1152,MATCH(MVA32,'Gas PT'!$F$8:$F$1152)),0)</f>
        <v>0</v>
      </c>
      <c r="MVB35" s="27">
        <f>IFERROR(INDEX('Gas PT'!$C$7:$C$1152,MATCH(MVB32,'Gas PT'!$F$8:$F$1152)),0)</f>
        <v>0</v>
      </c>
      <c r="MVC35" s="27">
        <f>IFERROR(INDEX('Gas PT'!$C$7:$C$1152,MATCH(MVC32,'Gas PT'!$F$8:$F$1152)),0)</f>
        <v>0</v>
      </c>
      <c r="MVD35" s="27">
        <f>IFERROR(INDEX('Gas PT'!$C$7:$C$1152,MATCH(MVD32,'Gas PT'!$F$8:$F$1152)),0)</f>
        <v>0</v>
      </c>
      <c r="MVE35" s="27">
        <f>IFERROR(INDEX('Gas PT'!$C$7:$C$1152,MATCH(MVE32,'Gas PT'!$F$8:$F$1152)),0)</f>
        <v>0</v>
      </c>
      <c r="MVF35" s="27">
        <f>IFERROR(INDEX('Gas PT'!$C$7:$C$1152,MATCH(MVF32,'Gas PT'!$F$8:$F$1152)),0)</f>
        <v>0</v>
      </c>
      <c r="MVG35" s="27">
        <f>IFERROR(INDEX('Gas PT'!$C$7:$C$1152,MATCH(MVG32,'Gas PT'!$F$8:$F$1152)),0)</f>
        <v>0</v>
      </c>
      <c r="MVH35" s="27">
        <f>IFERROR(INDEX('Gas PT'!$C$7:$C$1152,MATCH(MVH32,'Gas PT'!$F$8:$F$1152)),0)</f>
        <v>0</v>
      </c>
      <c r="MVI35" s="27">
        <f>IFERROR(INDEX('Gas PT'!$C$7:$C$1152,MATCH(MVI32,'Gas PT'!$F$8:$F$1152)),0)</f>
        <v>0</v>
      </c>
      <c r="MVJ35" s="27">
        <f>IFERROR(INDEX('Gas PT'!$C$7:$C$1152,MATCH(MVJ32,'Gas PT'!$F$8:$F$1152)),0)</f>
        <v>0</v>
      </c>
      <c r="MVK35" s="27">
        <f>IFERROR(INDEX('Gas PT'!$C$7:$C$1152,MATCH(MVK32,'Gas PT'!$F$8:$F$1152)),0)</f>
        <v>0</v>
      </c>
      <c r="MVL35" s="27">
        <f>IFERROR(INDEX('Gas PT'!$C$7:$C$1152,MATCH(MVL32,'Gas PT'!$F$8:$F$1152)),0)</f>
        <v>0</v>
      </c>
      <c r="MVM35" s="27">
        <f>IFERROR(INDEX('Gas PT'!$C$7:$C$1152,MATCH(MVM32,'Gas PT'!$F$8:$F$1152)),0)</f>
        <v>0</v>
      </c>
      <c r="MVN35" s="27">
        <f>IFERROR(INDEX('Gas PT'!$C$7:$C$1152,MATCH(MVN32,'Gas PT'!$F$8:$F$1152)),0)</f>
        <v>0</v>
      </c>
      <c r="MVO35" s="27">
        <f>IFERROR(INDEX('Gas PT'!$C$7:$C$1152,MATCH(MVO32,'Gas PT'!$F$8:$F$1152)),0)</f>
        <v>0</v>
      </c>
      <c r="MVP35" s="27">
        <f>IFERROR(INDEX('Gas PT'!$C$7:$C$1152,MATCH(MVP32,'Gas PT'!$F$8:$F$1152)),0)</f>
        <v>0</v>
      </c>
      <c r="MVQ35" s="27">
        <f>IFERROR(INDEX('Gas PT'!$C$7:$C$1152,MATCH(MVQ32,'Gas PT'!$F$8:$F$1152)),0)</f>
        <v>0</v>
      </c>
      <c r="MVR35" s="27">
        <f>IFERROR(INDEX('Gas PT'!$C$7:$C$1152,MATCH(MVR32,'Gas PT'!$F$8:$F$1152)),0)</f>
        <v>0</v>
      </c>
      <c r="MVS35" s="27">
        <f>IFERROR(INDEX('Gas PT'!$C$7:$C$1152,MATCH(MVS32,'Gas PT'!$F$8:$F$1152)),0)</f>
        <v>0</v>
      </c>
      <c r="MVT35" s="27">
        <f>IFERROR(INDEX('Gas PT'!$C$7:$C$1152,MATCH(MVT32,'Gas PT'!$F$8:$F$1152)),0)</f>
        <v>0</v>
      </c>
      <c r="MVU35" s="27">
        <f>IFERROR(INDEX('Gas PT'!$C$7:$C$1152,MATCH(MVU32,'Gas PT'!$F$8:$F$1152)),0)</f>
        <v>0</v>
      </c>
      <c r="MVV35" s="27">
        <f>IFERROR(INDEX('Gas PT'!$C$7:$C$1152,MATCH(MVV32,'Gas PT'!$F$8:$F$1152)),0)</f>
        <v>0</v>
      </c>
      <c r="MVW35" s="27">
        <f>IFERROR(INDEX('Gas PT'!$C$7:$C$1152,MATCH(MVW32,'Gas PT'!$F$8:$F$1152)),0)</f>
        <v>0</v>
      </c>
      <c r="MVX35" s="27">
        <f>IFERROR(INDEX('Gas PT'!$C$7:$C$1152,MATCH(MVX32,'Gas PT'!$F$8:$F$1152)),0)</f>
        <v>0</v>
      </c>
      <c r="MVY35" s="27">
        <f>IFERROR(INDEX('Gas PT'!$C$7:$C$1152,MATCH(MVY32,'Gas PT'!$F$8:$F$1152)),0)</f>
        <v>0</v>
      </c>
      <c r="MVZ35" s="27">
        <f>IFERROR(INDEX('Gas PT'!$C$7:$C$1152,MATCH(MVZ32,'Gas PT'!$F$8:$F$1152)),0)</f>
        <v>0</v>
      </c>
      <c r="MWA35" s="27">
        <f>IFERROR(INDEX('Gas PT'!$C$7:$C$1152,MATCH(MWA32,'Gas PT'!$F$8:$F$1152)),0)</f>
        <v>0</v>
      </c>
      <c r="MWB35" s="27">
        <f>IFERROR(INDEX('Gas PT'!$C$7:$C$1152,MATCH(MWB32,'Gas PT'!$F$8:$F$1152)),0)</f>
        <v>0</v>
      </c>
      <c r="MWC35" s="27">
        <f>IFERROR(INDEX('Gas PT'!$C$7:$C$1152,MATCH(MWC32,'Gas PT'!$F$8:$F$1152)),0)</f>
        <v>0</v>
      </c>
      <c r="MWD35" s="27">
        <f>IFERROR(INDEX('Gas PT'!$C$7:$C$1152,MATCH(MWD32,'Gas PT'!$F$8:$F$1152)),0)</f>
        <v>0</v>
      </c>
      <c r="MWE35" s="27">
        <f>IFERROR(INDEX('Gas PT'!$C$7:$C$1152,MATCH(MWE32,'Gas PT'!$F$8:$F$1152)),0)</f>
        <v>0</v>
      </c>
      <c r="MWF35" s="27">
        <f>IFERROR(INDEX('Gas PT'!$C$7:$C$1152,MATCH(MWF32,'Gas PT'!$F$8:$F$1152)),0)</f>
        <v>0</v>
      </c>
      <c r="MWG35" s="27">
        <f>IFERROR(INDEX('Gas PT'!$C$7:$C$1152,MATCH(MWG32,'Gas PT'!$F$8:$F$1152)),0)</f>
        <v>0</v>
      </c>
      <c r="MWH35" s="27">
        <f>IFERROR(INDEX('Gas PT'!$C$7:$C$1152,MATCH(MWH32,'Gas PT'!$F$8:$F$1152)),0)</f>
        <v>0</v>
      </c>
      <c r="MWI35" s="27">
        <f>IFERROR(INDEX('Gas PT'!$C$7:$C$1152,MATCH(MWI32,'Gas PT'!$F$8:$F$1152)),0)</f>
        <v>0</v>
      </c>
      <c r="MWJ35" s="27">
        <f>IFERROR(INDEX('Gas PT'!$C$7:$C$1152,MATCH(MWJ32,'Gas PT'!$F$8:$F$1152)),0)</f>
        <v>0</v>
      </c>
      <c r="MWK35" s="27">
        <f>IFERROR(INDEX('Gas PT'!$C$7:$C$1152,MATCH(MWK32,'Gas PT'!$F$8:$F$1152)),0)</f>
        <v>0</v>
      </c>
      <c r="MWL35" s="27">
        <f>IFERROR(INDEX('Gas PT'!$C$7:$C$1152,MATCH(MWL32,'Gas PT'!$F$8:$F$1152)),0)</f>
        <v>0</v>
      </c>
      <c r="MWM35" s="27">
        <f>IFERROR(INDEX('Gas PT'!$C$7:$C$1152,MATCH(MWM32,'Gas PT'!$F$8:$F$1152)),0)</f>
        <v>0</v>
      </c>
      <c r="MWN35" s="27">
        <f>IFERROR(INDEX('Gas PT'!$C$7:$C$1152,MATCH(MWN32,'Gas PT'!$F$8:$F$1152)),0)</f>
        <v>0</v>
      </c>
      <c r="MWO35" s="27">
        <f>IFERROR(INDEX('Gas PT'!$C$7:$C$1152,MATCH(MWO32,'Gas PT'!$F$8:$F$1152)),0)</f>
        <v>0</v>
      </c>
      <c r="MWP35" s="27">
        <f>IFERROR(INDEX('Gas PT'!$C$7:$C$1152,MATCH(MWP32,'Gas PT'!$F$8:$F$1152)),0)</f>
        <v>0</v>
      </c>
      <c r="MWQ35" s="27">
        <f>IFERROR(INDEX('Gas PT'!$C$7:$C$1152,MATCH(MWQ32,'Gas PT'!$F$8:$F$1152)),0)</f>
        <v>0</v>
      </c>
      <c r="MWR35" s="27">
        <f>IFERROR(INDEX('Gas PT'!$C$7:$C$1152,MATCH(MWR32,'Gas PT'!$F$8:$F$1152)),0)</f>
        <v>0</v>
      </c>
      <c r="MWS35" s="27">
        <f>IFERROR(INDEX('Gas PT'!$C$7:$C$1152,MATCH(MWS32,'Gas PT'!$F$8:$F$1152)),0)</f>
        <v>0</v>
      </c>
      <c r="MWT35" s="27">
        <f>IFERROR(INDEX('Gas PT'!$C$7:$C$1152,MATCH(MWT32,'Gas PT'!$F$8:$F$1152)),0)</f>
        <v>0</v>
      </c>
      <c r="MWU35" s="27">
        <f>IFERROR(INDEX('Gas PT'!$C$7:$C$1152,MATCH(MWU32,'Gas PT'!$F$8:$F$1152)),0)</f>
        <v>0</v>
      </c>
      <c r="MWV35" s="27">
        <f>IFERROR(INDEX('Gas PT'!$C$7:$C$1152,MATCH(MWV32,'Gas PT'!$F$8:$F$1152)),0)</f>
        <v>0</v>
      </c>
      <c r="MWW35" s="27">
        <f>IFERROR(INDEX('Gas PT'!$C$7:$C$1152,MATCH(MWW32,'Gas PT'!$F$8:$F$1152)),0)</f>
        <v>0</v>
      </c>
      <c r="MWX35" s="27">
        <f>IFERROR(INDEX('Gas PT'!$C$7:$C$1152,MATCH(MWX32,'Gas PT'!$F$8:$F$1152)),0)</f>
        <v>0</v>
      </c>
      <c r="MWY35" s="27">
        <f>IFERROR(INDEX('Gas PT'!$C$7:$C$1152,MATCH(MWY32,'Gas PT'!$F$8:$F$1152)),0)</f>
        <v>0</v>
      </c>
      <c r="MWZ35" s="27">
        <f>IFERROR(INDEX('Gas PT'!$C$7:$C$1152,MATCH(MWZ32,'Gas PT'!$F$8:$F$1152)),0)</f>
        <v>0</v>
      </c>
      <c r="MXA35" s="27">
        <f>IFERROR(INDEX('Gas PT'!$C$7:$C$1152,MATCH(MXA32,'Gas PT'!$F$8:$F$1152)),0)</f>
        <v>0</v>
      </c>
      <c r="MXB35" s="27">
        <f>IFERROR(INDEX('Gas PT'!$C$7:$C$1152,MATCH(MXB32,'Gas PT'!$F$8:$F$1152)),0)</f>
        <v>0</v>
      </c>
      <c r="MXC35" s="27">
        <f>IFERROR(INDEX('Gas PT'!$C$7:$C$1152,MATCH(MXC32,'Gas PT'!$F$8:$F$1152)),0)</f>
        <v>0</v>
      </c>
      <c r="MXD35" s="27">
        <f>IFERROR(INDEX('Gas PT'!$C$7:$C$1152,MATCH(MXD32,'Gas PT'!$F$8:$F$1152)),0)</f>
        <v>0</v>
      </c>
      <c r="MXE35" s="27">
        <f>IFERROR(INDEX('Gas PT'!$C$7:$C$1152,MATCH(MXE32,'Gas PT'!$F$8:$F$1152)),0)</f>
        <v>0</v>
      </c>
      <c r="MXF35" s="27">
        <f>IFERROR(INDEX('Gas PT'!$C$7:$C$1152,MATCH(MXF32,'Gas PT'!$F$8:$F$1152)),0)</f>
        <v>0</v>
      </c>
      <c r="MXG35" s="27">
        <f>IFERROR(INDEX('Gas PT'!$C$7:$C$1152,MATCH(MXG32,'Gas PT'!$F$8:$F$1152)),0)</f>
        <v>0</v>
      </c>
      <c r="MXH35" s="27">
        <f>IFERROR(INDEX('Gas PT'!$C$7:$C$1152,MATCH(MXH32,'Gas PT'!$F$8:$F$1152)),0)</f>
        <v>0</v>
      </c>
      <c r="MXI35" s="27">
        <f>IFERROR(INDEX('Gas PT'!$C$7:$C$1152,MATCH(MXI32,'Gas PT'!$F$8:$F$1152)),0)</f>
        <v>0</v>
      </c>
      <c r="MXJ35" s="27">
        <f>IFERROR(INDEX('Gas PT'!$C$7:$C$1152,MATCH(MXJ32,'Gas PT'!$F$8:$F$1152)),0)</f>
        <v>0</v>
      </c>
      <c r="MXK35" s="27">
        <f>IFERROR(INDEX('Gas PT'!$C$7:$C$1152,MATCH(MXK32,'Gas PT'!$F$8:$F$1152)),0)</f>
        <v>0</v>
      </c>
      <c r="MXL35" s="27">
        <f>IFERROR(INDEX('Gas PT'!$C$7:$C$1152,MATCH(MXL32,'Gas PT'!$F$8:$F$1152)),0)</f>
        <v>0</v>
      </c>
      <c r="MXM35" s="27">
        <f>IFERROR(INDEX('Gas PT'!$C$7:$C$1152,MATCH(MXM32,'Gas PT'!$F$8:$F$1152)),0)</f>
        <v>0</v>
      </c>
      <c r="MXN35" s="27">
        <f>IFERROR(INDEX('Gas PT'!$C$7:$C$1152,MATCH(MXN32,'Gas PT'!$F$8:$F$1152)),0)</f>
        <v>0</v>
      </c>
      <c r="MXO35" s="27">
        <f>IFERROR(INDEX('Gas PT'!$C$7:$C$1152,MATCH(MXO32,'Gas PT'!$F$8:$F$1152)),0)</f>
        <v>0</v>
      </c>
      <c r="MXP35" s="27">
        <f>IFERROR(INDEX('Gas PT'!$C$7:$C$1152,MATCH(MXP32,'Gas PT'!$F$8:$F$1152)),0)</f>
        <v>0</v>
      </c>
      <c r="MXQ35" s="27">
        <f>IFERROR(INDEX('Gas PT'!$C$7:$C$1152,MATCH(MXQ32,'Gas PT'!$F$8:$F$1152)),0)</f>
        <v>0</v>
      </c>
      <c r="MXR35" s="27">
        <f>IFERROR(INDEX('Gas PT'!$C$7:$C$1152,MATCH(MXR32,'Gas PT'!$F$8:$F$1152)),0)</f>
        <v>0</v>
      </c>
      <c r="MXS35" s="27">
        <f>IFERROR(INDEX('Gas PT'!$C$7:$C$1152,MATCH(MXS32,'Gas PT'!$F$8:$F$1152)),0)</f>
        <v>0</v>
      </c>
      <c r="MXT35" s="27">
        <f>IFERROR(INDEX('Gas PT'!$C$7:$C$1152,MATCH(MXT32,'Gas PT'!$F$8:$F$1152)),0)</f>
        <v>0</v>
      </c>
      <c r="MXU35" s="27">
        <f>IFERROR(INDEX('Gas PT'!$C$7:$C$1152,MATCH(MXU32,'Gas PT'!$F$8:$F$1152)),0)</f>
        <v>0</v>
      </c>
      <c r="MXV35" s="27">
        <f>IFERROR(INDEX('Gas PT'!$C$7:$C$1152,MATCH(MXV32,'Gas PT'!$F$8:$F$1152)),0)</f>
        <v>0</v>
      </c>
      <c r="MXW35" s="27">
        <f>IFERROR(INDEX('Gas PT'!$C$7:$C$1152,MATCH(MXW32,'Gas PT'!$F$8:$F$1152)),0)</f>
        <v>0</v>
      </c>
      <c r="MXX35" s="27">
        <f>IFERROR(INDEX('Gas PT'!$C$7:$C$1152,MATCH(MXX32,'Gas PT'!$F$8:$F$1152)),0)</f>
        <v>0</v>
      </c>
      <c r="MXY35" s="27">
        <f>IFERROR(INDEX('Gas PT'!$C$7:$C$1152,MATCH(MXY32,'Gas PT'!$F$8:$F$1152)),0)</f>
        <v>0</v>
      </c>
      <c r="MXZ35" s="27">
        <f>IFERROR(INDEX('Gas PT'!$C$7:$C$1152,MATCH(MXZ32,'Gas PT'!$F$8:$F$1152)),0)</f>
        <v>0</v>
      </c>
      <c r="MYA35" s="27">
        <f>IFERROR(INDEX('Gas PT'!$C$7:$C$1152,MATCH(MYA32,'Gas PT'!$F$8:$F$1152)),0)</f>
        <v>0</v>
      </c>
      <c r="MYB35" s="27">
        <f>IFERROR(INDEX('Gas PT'!$C$7:$C$1152,MATCH(MYB32,'Gas PT'!$F$8:$F$1152)),0)</f>
        <v>0</v>
      </c>
      <c r="MYC35" s="27">
        <f>IFERROR(INDEX('Gas PT'!$C$7:$C$1152,MATCH(MYC32,'Gas PT'!$F$8:$F$1152)),0)</f>
        <v>0</v>
      </c>
      <c r="MYD35" s="27">
        <f>IFERROR(INDEX('Gas PT'!$C$7:$C$1152,MATCH(MYD32,'Gas PT'!$F$8:$F$1152)),0)</f>
        <v>0</v>
      </c>
      <c r="MYE35" s="27">
        <f>IFERROR(INDEX('Gas PT'!$C$7:$C$1152,MATCH(MYE32,'Gas PT'!$F$8:$F$1152)),0)</f>
        <v>0</v>
      </c>
      <c r="MYF35" s="27">
        <f>IFERROR(INDEX('Gas PT'!$C$7:$C$1152,MATCH(MYF32,'Gas PT'!$F$8:$F$1152)),0)</f>
        <v>0</v>
      </c>
      <c r="MYG35" s="27">
        <f>IFERROR(INDEX('Gas PT'!$C$7:$C$1152,MATCH(MYG32,'Gas PT'!$F$8:$F$1152)),0)</f>
        <v>0</v>
      </c>
      <c r="MYH35" s="27">
        <f>IFERROR(INDEX('Gas PT'!$C$7:$C$1152,MATCH(MYH32,'Gas PT'!$F$8:$F$1152)),0)</f>
        <v>0</v>
      </c>
      <c r="MYI35" s="27">
        <f>IFERROR(INDEX('Gas PT'!$C$7:$C$1152,MATCH(MYI32,'Gas PT'!$F$8:$F$1152)),0)</f>
        <v>0</v>
      </c>
      <c r="MYJ35" s="27">
        <f>IFERROR(INDEX('Gas PT'!$C$7:$C$1152,MATCH(MYJ32,'Gas PT'!$F$8:$F$1152)),0)</f>
        <v>0</v>
      </c>
      <c r="MYK35" s="27">
        <f>IFERROR(INDEX('Gas PT'!$C$7:$C$1152,MATCH(MYK32,'Gas PT'!$F$8:$F$1152)),0)</f>
        <v>0</v>
      </c>
      <c r="MYL35" s="27">
        <f>IFERROR(INDEX('Gas PT'!$C$7:$C$1152,MATCH(MYL32,'Gas PT'!$F$8:$F$1152)),0)</f>
        <v>0</v>
      </c>
      <c r="MYM35" s="27">
        <f>IFERROR(INDEX('Gas PT'!$C$7:$C$1152,MATCH(MYM32,'Gas PT'!$F$8:$F$1152)),0)</f>
        <v>0</v>
      </c>
      <c r="MYN35" s="27">
        <f>IFERROR(INDEX('Gas PT'!$C$7:$C$1152,MATCH(MYN32,'Gas PT'!$F$8:$F$1152)),0)</f>
        <v>0</v>
      </c>
      <c r="MYO35" s="27">
        <f>IFERROR(INDEX('Gas PT'!$C$7:$C$1152,MATCH(MYO32,'Gas PT'!$F$8:$F$1152)),0)</f>
        <v>0</v>
      </c>
      <c r="MYP35" s="27">
        <f>IFERROR(INDEX('Gas PT'!$C$7:$C$1152,MATCH(MYP32,'Gas PT'!$F$8:$F$1152)),0)</f>
        <v>0</v>
      </c>
      <c r="MYQ35" s="27">
        <f>IFERROR(INDEX('Gas PT'!$C$7:$C$1152,MATCH(MYQ32,'Gas PT'!$F$8:$F$1152)),0)</f>
        <v>0</v>
      </c>
      <c r="MYR35" s="27">
        <f>IFERROR(INDEX('Gas PT'!$C$7:$C$1152,MATCH(MYR32,'Gas PT'!$F$8:$F$1152)),0)</f>
        <v>0</v>
      </c>
      <c r="MYS35" s="27">
        <f>IFERROR(INDEX('Gas PT'!$C$7:$C$1152,MATCH(MYS32,'Gas PT'!$F$8:$F$1152)),0)</f>
        <v>0</v>
      </c>
      <c r="MYT35" s="27">
        <f>IFERROR(INDEX('Gas PT'!$C$7:$C$1152,MATCH(MYT32,'Gas PT'!$F$8:$F$1152)),0)</f>
        <v>0</v>
      </c>
      <c r="MYU35" s="27">
        <f>IFERROR(INDEX('Gas PT'!$C$7:$C$1152,MATCH(MYU32,'Gas PT'!$F$8:$F$1152)),0)</f>
        <v>0</v>
      </c>
      <c r="MYV35" s="27">
        <f>IFERROR(INDEX('Gas PT'!$C$7:$C$1152,MATCH(MYV32,'Gas PT'!$F$8:$F$1152)),0)</f>
        <v>0</v>
      </c>
      <c r="MYW35" s="27">
        <f>IFERROR(INDEX('Gas PT'!$C$7:$C$1152,MATCH(MYW32,'Gas PT'!$F$8:$F$1152)),0)</f>
        <v>0</v>
      </c>
      <c r="MYX35" s="27">
        <f>IFERROR(INDEX('Gas PT'!$C$7:$C$1152,MATCH(MYX32,'Gas PT'!$F$8:$F$1152)),0)</f>
        <v>0</v>
      </c>
      <c r="MYY35" s="27">
        <f>IFERROR(INDEX('Gas PT'!$C$7:$C$1152,MATCH(MYY32,'Gas PT'!$F$8:$F$1152)),0)</f>
        <v>0</v>
      </c>
      <c r="MYZ35" s="27">
        <f>IFERROR(INDEX('Gas PT'!$C$7:$C$1152,MATCH(MYZ32,'Gas PT'!$F$8:$F$1152)),0)</f>
        <v>0</v>
      </c>
      <c r="MZA35" s="27">
        <f>IFERROR(INDEX('Gas PT'!$C$7:$C$1152,MATCH(MZA32,'Gas PT'!$F$8:$F$1152)),0)</f>
        <v>0</v>
      </c>
      <c r="MZB35" s="27">
        <f>IFERROR(INDEX('Gas PT'!$C$7:$C$1152,MATCH(MZB32,'Gas PT'!$F$8:$F$1152)),0)</f>
        <v>0</v>
      </c>
      <c r="MZC35" s="27">
        <f>IFERROR(INDEX('Gas PT'!$C$7:$C$1152,MATCH(MZC32,'Gas PT'!$F$8:$F$1152)),0)</f>
        <v>0</v>
      </c>
      <c r="MZD35" s="27">
        <f>IFERROR(INDEX('Gas PT'!$C$7:$C$1152,MATCH(MZD32,'Gas PT'!$F$8:$F$1152)),0)</f>
        <v>0</v>
      </c>
      <c r="MZE35" s="27">
        <f>IFERROR(INDEX('Gas PT'!$C$7:$C$1152,MATCH(MZE32,'Gas PT'!$F$8:$F$1152)),0)</f>
        <v>0</v>
      </c>
      <c r="MZF35" s="27">
        <f>IFERROR(INDEX('Gas PT'!$C$7:$C$1152,MATCH(MZF32,'Gas PT'!$F$8:$F$1152)),0)</f>
        <v>0</v>
      </c>
      <c r="MZG35" s="27">
        <f>IFERROR(INDEX('Gas PT'!$C$7:$C$1152,MATCH(MZG32,'Gas PT'!$F$8:$F$1152)),0)</f>
        <v>0</v>
      </c>
      <c r="MZH35" s="27">
        <f>IFERROR(INDEX('Gas PT'!$C$7:$C$1152,MATCH(MZH32,'Gas PT'!$F$8:$F$1152)),0)</f>
        <v>0</v>
      </c>
      <c r="MZI35" s="27">
        <f>IFERROR(INDEX('Gas PT'!$C$7:$C$1152,MATCH(MZI32,'Gas PT'!$F$8:$F$1152)),0)</f>
        <v>0</v>
      </c>
      <c r="MZJ35" s="27">
        <f>IFERROR(INDEX('Gas PT'!$C$7:$C$1152,MATCH(MZJ32,'Gas PT'!$F$8:$F$1152)),0)</f>
        <v>0</v>
      </c>
      <c r="MZK35" s="27">
        <f>IFERROR(INDEX('Gas PT'!$C$7:$C$1152,MATCH(MZK32,'Gas PT'!$F$8:$F$1152)),0)</f>
        <v>0</v>
      </c>
      <c r="MZL35" s="27">
        <f>IFERROR(INDEX('Gas PT'!$C$7:$C$1152,MATCH(MZL32,'Gas PT'!$F$8:$F$1152)),0)</f>
        <v>0</v>
      </c>
      <c r="MZM35" s="27">
        <f>IFERROR(INDEX('Gas PT'!$C$7:$C$1152,MATCH(MZM32,'Gas PT'!$F$8:$F$1152)),0)</f>
        <v>0</v>
      </c>
      <c r="MZN35" s="27">
        <f>IFERROR(INDEX('Gas PT'!$C$7:$C$1152,MATCH(MZN32,'Gas PT'!$F$8:$F$1152)),0)</f>
        <v>0</v>
      </c>
      <c r="MZO35" s="27">
        <f>IFERROR(INDEX('Gas PT'!$C$7:$C$1152,MATCH(MZO32,'Gas PT'!$F$8:$F$1152)),0)</f>
        <v>0</v>
      </c>
      <c r="MZP35" s="27">
        <f>IFERROR(INDEX('Gas PT'!$C$7:$C$1152,MATCH(MZP32,'Gas PT'!$F$8:$F$1152)),0)</f>
        <v>0</v>
      </c>
      <c r="MZQ35" s="27">
        <f>IFERROR(INDEX('Gas PT'!$C$7:$C$1152,MATCH(MZQ32,'Gas PT'!$F$8:$F$1152)),0)</f>
        <v>0</v>
      </c>
      <c r="MZR35" s="27">
        <f>IFERROR(INDEX('Gas PT'!$C$7:$C$1152,MATCH(MZR32,'Gas PT'!$F$8:$F$1152)),0)</f>
        <v>0</v>
      </c>
      <c r="MZS35" s="27">
        <f>IFERROR(INDEX('Gas PT'!$C$7:$C$1152,MATCH(MZS32,'Gas PT'!$F$8:$F$1152)),0)</f>
        <v>0</v>
      </c>
      <c r="MZT35" s="27">
        <f>IFERROR(INDEX('Gas PT'!$C$7:$C$1152,MATCH(MZT32,'Gas PT'!$F$8:$F$1152)),0)</f>
        <v>0</v>
      </c>
      <c r="MZU35" s="27">
        <f>IFERROR(INDEX('Gas PT'!$C$7:$C$1152,MATCH(MZU32,'Gas PT'!$F$8:$F$1152)),0)</f>
        <v>0</v>
      </c>
      <c r="MZV35" s="27">
        <f>IFERROR(INDEX('Gas PT'!$C$7:$C$1152,MATCH(MZV32,'Gas PT'!$F$8:$F$1152)),0)</f>
        <v>0</v>
      </c>
      <c r="MZW35" s="27">
        <f>IFERROR(INDEX('Gas PT'!$C$7:$C$1152,MATCH(MZW32,'Gas PT'!$F$8:$F$1152)),0)</f>
        <v>0</v>
      </c>
      <c r="MZX35" s="27">
        <f>IFERROR(INDEX('Gas PT'!$C$7:$C$1152,MATCH(MZX32,'Gas PT'!$F$8:$F$1152)),0)</f>
        <v>0</v>
      </c>
      <c r="MZY35" s="27">
        <f>IFERROR(INDEX('Gas PT'!$C$7:$C$1152,MATCH(MZY32,'Gas PT'!$F$8:$F$1152)),0)</f>
        <v>0</v>
      </c>
      <c r="MZZ35" s="27">
        <f>IFERROR(INDEX('Gas PT'!$C$7:$C$1152,MATCH(MZZ32,'Gas PT'!$F$8:$F$1152)),0)</f>
        <v>0</v>
      </c>
      <c r="NAA35" s="27">
        <f>IFERROR(INDEX('Gas PT'!$C$7:$C$1152,MATCH(NAA32,'Gas PT'!$F$8:$F$1152)),0)</f>
        <v>0</v>
      </c>
      <c r="NAB35" s="27">
        <f>IFERROR(INDEX('Gas PT'!$C$7:$C$1152,MATCH(NAB32,'Gas PT'!$F$8:$F$1152)),0)</f>
        <v>0</v>
      </c>
      <c r="NAC35" s="27">
        <f>IFERROR(INDEX('Gas PT'!$C$7:$C$1152,MATCH(NAC32,'Gas PT'!$F$8:$F$1152)),0)</f>
        <v>0</v>
      </c>
      <c r="NAD35" s="27">
        <f>IFERROR(INDEX('Gas PT'!$C$7:$C$1152,MATCH(NAD32,'Gas PT'!$F$8:$F$1152)),0)</f>
        <v>0</v>
      </c>
      <c r="NAE35" s="27">
        <f>IFERROR(INDEX('Gas PT'!$C$7:$C$1152,MATCH(NAE32,'Gas PT'!$F$8:$F$1152)),0)</f>
        <v>0</v>
      </c>
      <c r="NAF35" s="27">
        <f>IFERROR(INDEX('Gas PT'!$C$7:$C$1152,MATCH(NAF32,'Gas PT'!$F$8:$F$1152)),0)</f>
        <v>0</v>
      </c>
      <c r="NAG35" s="27">
        <f>IFERROR(INDEX('Gas PT'!$C$7:$C$1152,MATCH(NAG32,'Gas PT'!$F$8:$F$1152)),0)</f>
        <v>0</v>
      </c>
      <c r="NAH35" s="27">
        <f>IFERROR(INDEX('Gas PT'!$C$7:$C$1152,MATCH(NAH32,'Gas PT'!$F$8:$F$1152)),0)</f>
        <v>0</v>
      </c>
      <c r="NAI35" s="27">
        <f>IFERROR(INDEX('Gas PT'!$C$7:$C$1152,MATCH(NAI32,'Gas PT'!$F$8:$F$1152)),0)</f>
        <v>0</v>
      </c>
      <c r="NAJ35" s="27">
        <f>IFERROR(INDEX('Gas PT'!$C$7:$C$1152,MATCH(NAJ32,'Gas PT'!$F$8:$F$1152)),0)</f>
        <v>0</v>
      </c>
      <c r="NAK35" s="27">
        <f>IFERROR(INDEX('Gas PT'!$C$7:$C$1152,MATCH(NAK32,'Gas PT'!$F$8:$F$1152)),0)</f>
        <v>0</v>
      </c>
      <c r="NAL35" s="27">
        <f>IFERROR(INDEX('Gas PT'!$C$7:$C$1152,MATCH(NAL32,'Gas PT'!$F$8:$F$1152)),0)</f>
        <v>0</v>
      </c>
      <c r="NAM35" s="27">
        <f>IFERROR(INDEX('Gas PT'!$C$7:$C$1152,MATCH(NAM32,'Gas PT'!$F$8:$F$1152)),0)</f>
        <v>0</v>
      </c>
      <c r="NAN35" s="27">
        <f>IFERROR(INDEX('Gas PT'!$C$7:$C$1152,MATCH(NAN32,'Gas PT'!$F$8:$F$1152)),0)</f>
        <v>0</v>
      </c>
      <c r="NAO35" s="27">
        <f>IFERROR(INDEX('Gas PT'!$C$7:$C$1152,MATCH(NAO32,'Gas PT'!$F$8:$F$1152)),0)</f>
        <v>0</v>
      </c>
      <c r="NAP35" s="27">
        <f>IFERROR(INDEX('Gas PT'!$C$7:$C$1152,MATCH(NAP32,'Gas PT'!$F$8:$F$1152)),0)</f>
        <v>0</v>
      </c>
      <c r="NAQ35" s="27">
        <f>IFERROR(INDEX('Gas PT'!$C$7:$C$1152,MATCH(NAQ32,'Gas PT'!$F$8:$F$1152)),0)</f>
        <v>0</v>
      </c>
      <c r="NAR35" s="27">
        <f>IFERROR(INDEX('Gas PT'!$C$7:$C$1152,MATCH(NAR32,'Gas PT'!$F$8:$F$1152)),0)</f>
        <v>0</v>
      </c>
      <c r="NAS35" s="27">
        <f>IFERROR(INDEX('Gas PT'!$C$7:$C$1152,MATCH(NAS32,'Gas PT'!$F$8:$F$1152)),0)</f>
        <v>0</v>
      </c>
      <c r="NAT35" s="27">
        <f>IFERROR(INDEX('Gas PT'!$C$7:$C$1152,MATCH(NAT32,'Gas PT'!$F$8:$F$1152)),0)</f>
        <v>0</v>
      </c>
      <c r="NAU35" s="27">
        <f>IFERROR(INDEX('Gas PT'!$C$7:$C$1152,MATCH(NAU32,'Gas PT'!$F$8:$F$1152)),0)</f>
        <v>0</v>
      </c>
      <c r="NAV35" s="27">
        <f>IFERROR(INDEX('Gas PT'!$C$7:$C$1152,MATCH(NAV32,'Gas PT'!$F$8:$F$1152)),0)</f>
        <v>0</v>
      </c>
      <c r="NAW35" s="27">
        <f>IFERROR(INDEX('Gas PT'!$C$7:$C$1152,MATCH(NAW32,'Gas PT'!$F$8:$F$1152)),0)</f>
        <v>0</v>
      </c>
      <c r="NAX35" s="27">
        <f>IFERROR(INDEX('Gas PT'!$C$7:$C$1152,MATCH(NAX32,'Gas PT'!$F$8:$F$1152)),0)</f>
        <v>0</v>
      </c>
      <c r="NAY35" s="27">
        <f>IFERROR(INDEX('Gas PT'!$C$7:$C$1152,MATCH(NAY32,'Gas PT'!$F$8:$F$1152)),0)</f>
        <v>0</v>
      </c>
      <c r="NAZ35" s="27">
        <f>IFERROR(INDEX('Gas PT'!$C$7:$C$1152,MATCH(NAZ32,'Gas PT'!$F$8:$F$1152)),0)</f>
        <v>0</v>
      </c>
      <c r="NBA35" s="27">
        <f>IFERROR(INDEX('Gas PT'!$C$7:$C$1152,MATCH(NBA32,'Gas PT'!$F$8:$F$1152)),0)</f>
        <v>0</v>
      </c>
      <c r="NBB35" s="27">
        <f>IFERROR(INDEX('Gas PT'!$C$7:$C$1152,MATCH(NBB32,'Gas PT'!$F$8:$F$1152)),0)</f>
        <v>0</v>
      </c>
      <c r="NBC35" s="27">
        <f>IFERROR(INDEX('Gas PT'!$C$7:$C$1152,MATCH(NBC32,'Gas PT'!$F$8:$F$1152)),0)</f>
        <v>0</v>
      </c>
      <c r="NBD35" s="27">
        <f>IFERROR(INDEX('Gas PT'!$C$7:$C$1152,MATCH(NBD32,'Gas PT'!$F$8:$F$1152)),0)</f>
        <v>0</v>
      </c>
      <c r="NBE35" s="27">
        <f>IFERROR(INDEX('Gas PT'!$C$7:$C$1152,MATCH(NBE32,'Gas PT'!$F$8:$F$1152)),0)</f>
        <v>0</v>
      </c>
      <c r="NBF35" s="27">
        <f>IFERROR(INDEX('Gas PT'!$C$7:$C$1152,MATCH(NBF32,'Gas PT'!$F$8:$F$1152)),0)</f>
        <v>0</v>
      </c>
      <c r="NBG35" s="27">
        <f>IFERROR(INDEX('Gas PT'!$C$7:$C$1152,MATCH(NBG32,'Gas PT'!$F$8:$F$1152)),0)</f>
        <v>0</v>
      </c>
      <c r="NBH35" s="27">
        <f>IFERROR(INDEX('Gas PT'!$C$7:$C$1152,MATCH(NBH32,'Gas PT'!$F$8:$F$1152)),0)</f>
        <v>0</v>
      </c>
      <c r="NBI35" s="27">
        <f>IFERROR(INDEX('Gas PT'!$C$7:$C$1152,MATCH(NBI32,'Gas PT'!$F$8:$F$1152)),0)</f>
        <v>0</v>
      </c>
      <c r="NBJ35" s="27">
        <f>IFERROR(INDEX('Gas PT'!$C$7:$C$1152,MATCH(NBJ32,'Gas PT'!$F$8:$F$1152)),0)</f>
        <v>0</v>
      </c>
      <c r="NBK35" s="27">
        <f>IFERROR(INDEX('Gas PT'!$C$7:$C$1152,MATCH(NBK32,'Gas PT'!$F$8:$F$1152)),0)</f>
        <v>0</v>
      </c>
      <c r="NBL35" s="27">
        <f>IFERROR(INDEX('Gas PT'!$C$7:$C$1152,MATCH(NBL32,'Gas PT'!$F$8:$F$1152)),0)</f>
        <v>0</v>
      </c>
      <c r="NBM35" s="27">
        <f>IFERROR(INDEX('Gas PT'!$C$7:$C$1152,MATCH(NBM32,'Gas PT'!$F$8:$F$1152)),0)</f>
        <v>0</v>
      </c>
      <c r="NBN35" s="27">
        <f>IFERROR(INDEX('Gas PT'!$C$7:$C$1152,MATCH(NBN32,'Gas PT'!$F$8:$F$1152)),0)</f>
        <v>0</v>
      </c>
      <c r="NBO35" s="27">
        <f>IFERROR(INDEX('Gas PT'!$C$7:$C$1152,MATCH(NBO32,'Gas PT'!$F$8:$F$1152)),0)</f>
        <v>0</v>
      </c>
      <c r="NBP35" s="27">
        <f>IFERROR(INDEX('Gas PT'!$C$7:$C$1152,MATCH(NBP32,'Gas PT'!$F$8:$F$1152)),0)</f>
        <v>0</v>
      </c>
      <c r="NBQ35" s="27">
        <f>IFERROR(INDEX('Gas PT'!$C$7:$C$1152,MATCH(NBQ32,'Gas PT'!$F$8:$F$1152)),0)</f>
        <v>0</v>
      </c>
      <c r="NBR35" s="27">
        <f>IFERROR(INDEX('Gas PT'!$C$7:$C$1152,MATCH(NBR32,'Gas PT'!$F$8:$F$1152)),0)</f>
        <v>0</v>
      </c>
      <c r="NBS35" s="27">
        <f>IFERROR(INDEX('Gas PT'!$C$7:$C$1152,MATCH(NBS32,'Gas PT'!$F$8:$F$1152)),0)</f>
        <v>0</v>
      </c>
      <c r="NBT35" s="27">
        <f>IFERROR(INDEX('Gas PT'!$C$7:$C$1152,MATCH(NBT32,'Gas PT'!$F$8:$F$1152)),0)</f>
        <v>0</v>
      </c>
      <c r="NBU35" s="27">
        <f>IFERROR(INDEX('Gas PT'!$C$7:$C$1152,MATCH(NBU32,'Gas PT'!$F$8:$F$1152)),0)</f>
        <v>0</v>
      </c>
      <c r="NBV35" s="27">
        <f>IFERROR(INDEX('Gas PT'!$C$7:$C$1152,MATCH(NBV32,'Gas PT'!$F$8:$F$1152)),0)</f>
        <v>0</v>
      </c>
      <c r="NBW35" s="27">
        <f>IFERROR(INDEX('Gas PT'!$C$7:$C$1152,MATCH(NBW32,'Gas PT'!$F$8:$F$1152)),0)</f>
        <v>0</v>
      </c>
      <c r="NBX35" s="27">
        <f>IFERROR(INDEX('Gas PT'!$C$7:$C$1152,MATCH(NBX32,'Gas PT'!$F$8:$F$1152)),0)</f>
        <v>0</v>
      </c>
      <c r="NBY35" s="27">
        <f>IFERROR(INDEX('Gas PT'!$C$7:$C$1152,MATCH(NBY32,'Gas PT'!$F$8:$F$1152)),0)</f>
        <v>0</v>
      </c>
      <c r="NBZ35" s="27">
        <f>IFERROR(INDEX('Gas PT'!$C$7:$C$1152,MATCH(NBZ32,'Gas PT'!$F$8:$F$1152)),0)</f>
        <v>0</v>
      </c>
      <c r="NCA35" s="27">
        <f>IFERROR(INDEX('Gas PT'!$C$7:$C$1152,MATCH(NCA32,'Gas PT'!$F$8:$F$1152)),0)</f>
        <v>0</v>
      </c>
      <c r="NCB35" s="27">
        <f>IFERROR(INDEX('Gas PT'!$C$7:$C$1152,MATCH(NCB32,'Gas PT'!$F$8:$F$1152)),0)</f>
        <v>0</v>
      </c>
      <c r="NCC35" s="27">
        <f>IFERROR(INDEX('Gas PT'!$C$7:$C$1152,MATCH(NCC32,'Gas PT'!$F$8:$F$1152)),0)</f>
        <v>0</v>
      </c>
      <c r="NCD35" s="27">
        <f>IFERROR(INDEX('Gas PT'!$C$7:$C$1152,MATCH(NCD32,'Gas PT'!$F$8:$F$1152)),0)</f>
        <v>0</v>
      </c>
      <c r="NCE35" s="27">
        <f>IFERROR(INDEX('Gas PT'!$C$7:$C$1152,MATCH(NCE32,'Gas PT'!$F$8:$F$1152)),0)</f>
        <v>0</v>
      </c>
      <c r="NCF35" s="27">
        <f>IFERROR(INDEX('Gas PT'!$C$7:$C$1152,MATCH(NCF32,'Gas PT'!$F$8:$F$1152)),0)</f>
        <v>0</v>
      </c>
      <c r="NCG35" s="27">
        <f>IFERROR(INDEX('Gas PT'!$C$7:$C$1152,MATCH(NCG32,'Gas PT'!$F$8:$F$1152)),0)</f>
        <v>0</v>
      </c>
      <c r="NCH35" s="27">
        <f>IFERROR(INDEX('Gas PT'!$C$7:$C$1152,MATCH(NCH32,'Gas PT'!$F$8:$F$1152)),0)</f>
        <v>0</v>
      </c>
      <c r="NCI35" s="27">
        <f>IFERROR(INDEX('Gas PT'!$C$7:$C$1152,MATCH(NCI32,'Gas PT'!$F$8:$F$1152)),0)</f>
        <v>0</v>
      </c>
      <c r="NCJ35" s="27">
        <f>IFERROR(INDEX('Gas PT'!$C$7:$C$1152,MATCH(NCJ32,'Gas PT'!$F$8:$F$1152)),0)</f>
        <v>0</v>
      </c>
      <c r="NCK35" s="27">
        <f>IFERROR(INDEX('Gas PT'!$C$7:$C$1152,MATCH(NCK32,'Gas PT'!$F$8:$F$1152)),0)</f>
        <v>0</v>
      </c>
      <c r="NCL35" s="27">
        <f>IFERROR(INDEX('Gas PT'!$C$7:$C$1152,MATCH(NCL32,'Gas PT'!$F$8:$F$1152)),0)</f>
        <v>0</v>
      </c>
      <c r="NCM35" s="27">
        <f>IFERROR(INDEX('Gas PT'!$C$7:$C$1152,MATCH(NCM32,'Gas PT'!$F$8:$F$1152)),0)</f>
        <v>0</v>
      </c>
      <c r="NCN35" s="27">
        <f>IFERROR(INDEX('Gas PT'!$C$7:$C$1152,MATCH(NCN32,'Gas PT'!$F$8:$F$1152)),0)</f>
        <v>0</v>
      </c>
      <c r="NCO35" s="27">
        <f>IFERROR(INDEX('Gas PT'!$C$7:$C$1152,MATCH(NCO32,'Gas PT'!$F$8:$F$1152)),0)</f>
        <v>0</v>
      </c>
      <c r="NCP35" s="27">
        <f>IFERROR(INDEX('Gas PT'!$C$7:$C$1152,MATCH(NCP32,'Gas PT'!$F$8:$F$1152)),0)</f>
        <v>0</v>
      </c>
      <c r="NCQ35" s="27">
        <f>IFERROR(INDEX('Gas PT'!$C$7:$C$1152,MATCH(NCQ32,'Gas PT'!$F$8:$F$1152)),0)</f>
        <v>0</v>
      </c>
      <c r="NCR35" s="27">
        <f>IFERROR(INDEX('Gas PT'!$C$7:$C$1152,MATCH(NCR32,'Gas PT'!$F$8:$F$1152)),0)</f>
        <v>0</v>
      </c>
      <c r="NCS35" s="27">
        <f>IFERROR(INDEX('Gas PT'!$C$7:$C$1152,MATCH(NCS32,'Gas PT'!$F$8:$F$1152)),0)</f>
        <v>0</v>
      </c>
      <c r="NCT35" s="27">
        <f>IFERROR(INDEX('Gas PT'!$C$7:$C$1152,MATCH(NCT32,'Gas PT'!$F$8:$F$1152)),0)</f>
        <v>0</v>
      </c>
      <c r="NCU35" s="27">
        <f>IFERROR(INDEX('Gas PT'!$C$7:$C$1152,MATCH(NCU32,'Gas PT'!$F$8:$F$1152)),0)</f>
        <v>0</v>
      </c>
      <c r="NCV35" s="27">
        <f>IFERROR(INDEX('Gas PT'!$C$7:$C$1152,MATCH(NCV32,'Gas PT'!$F$8:$F$1152)),0)</f>
        <v>0</v>
      </c>
      <c r="NCW35" s="27">
        <f>IFERROR(INDEX('Gas PT'!$C$7:$C$1152,MATCH(NCW32,'Gas PT'!$F$8:$F$1152)),0)</f>
        <v>0</v>
      </c>
      <c r="NCX35" s="27">
        <f>IFERROR(INDEX('Gas PT'!$C$7:$C$1152,MATCH(NCX32,'Gas PT'!$F$8:$F$1152)),0)</f>
        <v>0</v>
      </c>
      <c r="NCY35" s="27">
        <f>IFERROR(INDEX('Gas PT'!$C$7:$C$1152,MATCH(NCY32,'Gas PT'!$F$8:$F$1152)),0)</f>
        <v>0</v>
      </c>
      <c r="NCZ35" s="27">
        <f>IFERROR(INDEX('Gas PT'!$C$7:$C$1152,MATCH(NCZ32,'Gas PT'!$F$8:$F$1152)),0)</f>
        <v>0</v>
      </c>
      <c r="NDA35" s="27">
        <f>IFERROR(INDEX('Gas PT'!$C$7:$C$1152,MATCH(NDA32,'Gas PT'!$F$8:$F$1152)),0)</f>
        <v>0</v>
      </c>
      <c r="NDB35" s="27">
        <f>IFERROR(INDEX('Gas PT'!$C$7:$C$1152,MATCH(NDB32,'Gas PT'!$F$8:$F$1152)),0)</f>
        <v>0</v>
      </c>
      <c r="NDC35" s="27">
        <f>IFERROR(INDEX('Gas PT'!$C$7:$C$1152,MATCH(NDC32,'Gas PT'!$F$8:$F$1152)),0)</f>
        <v>0</v>
      </c>
      <c r="NDD35" s="27">
        <f>IFERROR(INDEX('Gas PT'!$C$7:$C$1152,MATCH(NDD32,'Gas PT'!$F$8:$F$1152)),0)</f>
        <v>0</v>
      </c>
      <c r="NDE35" s="27">
        <f>IFERROR(INDEX('Gas PT'!$C$7:$C$1152,MATCH(NDE32,'Gas PT'!$F$8:$F$1152)),0)</f>
        <v>0</v>
      </c>
      <c r="NDF35" s="27">
        <f>IFERROR(INDEX('Gas PT'!$C$7:$C$1152,MATCH(NDF32,'Gas PT'!$F$8:$F$1152)),0)</f>
        <v>0</v>
      </c>
      <c r="NDG35" s="27">
        <f>IFERROR(INDEX('Gas PT'!$C$7:$C$1152,MATCH(NDG32,'Gas PT'!$F$8:$F$1152)),0)</f>
        <v>0</v>
      </c>
      <c r="NDH35" s="27">
        <f>IFERROR(INDEX('Gas PT'!$C$7:$C$1152,MATCH(NDH32,'Gas PT'!$F$8:$F$1152)),0)</f>
        <v>0</v>
      </c>
      <c r="NDI35" s="27">
        <f>IFERROR(INDEX('Gas PT'!$C$7:$C$1152,MATCH(NDI32,'Gas PT'!$F$8:$F$1152)),0)</f>
        <v>0</v>
      </c>
      <c r="NDJ35" s="27">
        <f>IFERROR(INDEX('Gas PT'!$C$7:$C$1152,MATCH(NDJ32,'Gas PT'!$F$8:$F$1152)),0)</f>
        <v>0</v>
      </c>
      <c r="NDK35" s="27">
        <f>IFERROR(INDEX('Gas PT'!$C$7:$C$1152,MATCH(NDK32,'Gas PT'!$F$8:$F$1152)),0)</f>
        <v>0</v>
      </c>
      <c r="NDL35" s="27">
        <f>IFERROR(INDEX('Gas PT'!$C$7:$C$1152,MATCH(NDL32,'Gas PT'!$F$8:$F$1152)),0)</f>
        <v>0</v>
      </c>
      <c r="NDM35" s="27">
        <f>IFERROR(INDEX('Gas PT'!$C$7:$C$1152,MATCH(NDM32,'Gas PT'!$F$8:$F$1152)),0)</f>
        <v>0</v>
      </c>
      <c r="NDN35" s="27">
        <f>IFERROR(INDEX('Gas PT'!$C$7:$C$1152,MATCH(NDN32,'Gas PT'!$F$8:$F$1152)),0)</f>
        <v>0</v>
      </c>
      <c r="NDO35" s="27">
        <f>IFERROR(INDEX('Gas PT'!$C$7:$C$1152,MATCH(NDO32,'Gas PT'!$F$8:$F$1152)),0)</f>
        <v>0</v>
      </c>
      <c r="NDP35" s="27">
        <f>IFERROR(INDEX('Gas PT'!$C$7:$C$1152,MATCH(NDP32,'Gas PT'!$F$8:$F$1152)),0)</f>
        <v>0</v>
      </c>
      <c r="NDQ35" s="27">
        <f>IFERROR(INDEX('Gas PT'!$C$7:$C$1152,MATCH(NDQ32,'Gas PT'!$F$8:$F$1152)),0)</f>
        <v>0</v>
      </c>
      <c r="NDR35" s="27">
        <f>IFERROR(INDEX('Gas PT'!$C$7:$C$1152,MATCH(NDR32,'Gas PT'!$F$8:$F$1152)),0)</f>
        <v>0</v>
      </c>
      <c r="NDS35" s="27">
        <f>IFERROR(INDEX('Gas PT'!$C$7:$C$1152,MATCH(NDS32,'Gas PT'!$F$8:$F$1152)),0)</f>
        <v>0</v>
      </c>
      <c r="NDT35" s="27">
        <f>IFERROR(INDEX('Gas PT'!$C$7:$C$1152,MATCH(NDT32,'Gas PT'!$F$8:$F$1152)),0)</f>
        <v>0</v>
      </c>
      <c r="NDU35" s="27">
        <f>IFERROR(INDEX('Gas PT'!$C$7:$C$1152,MATCH(NDU32,'Gas PT'!$F$8:$F$1152)),0)</f>
        <v>0</v>
      </c>
      <c r="NDV35" s="27">
        <f>IFERROR(INDEX('Gas PT'!$C$7:$C$1152,MATCH(NDV32,'Gas PT'!$F$8:$F$1152)),0)</f>
        <v>0</v>
      </c>
      <c r="NDW35" s="27">
        <f>IFERROR(INDEX('Gas PT'!$C$7:$C$1152,MATCH(NDW32,'Gas PT'!$F$8:$F$1152)),0)</f>
        <v>0</v>
      </c>
      <c r="NDX35" s="27">
        <f>IFERROR(INDEX('Gas PT'!$C$7:$C$1152,MATCH(NDX32,'Gas PT'!$F$8:$F$1152)),0)</f>
        <v>0</v>
      </c>
      <c r="NDY35" s="27">
        <f>IFERROR(INDEX('Gas PT'!$C$7:$C$1152,MATCH(NDY32,'Gas PT'!$F$8:$F$1152)),0)</f>
        <v>0</v>
      </c>
      <c r="NDZ35" s="27">
        <f>IFERROR(INDEX('Gas PT'!$C$7:$C$1152,MATCH(NDZ32,'Gas PT'!$F$8:$F$1152)),0)</f>
        <v>0</v>
      </c>
      <c r="NEA35" s="27">
        <f>IFERROR(INDEX('Gas PT'!$C$7:$C$1152,MATCH(NEA32,'Gas PT'!$F$8:$F$1152)),0)</f>
        <v>0</v>
      </c>
      <c r="NEB35" s="27">
        <f>IFERROR(INDEX('Gas PT'!$C$7:$C$1152,MATCH(NEB32,'Gas PT'!$F$8:$F$1152)),0)</f>
        <v>0</v>
      </c>
      <c r="NEC35" s="27">
        <f>IFERROR(INDEX('Gas PT'!$C$7:$C$1152,MATCH(NEC32,'Gas PT'!$F$8:$F$1152)),0)</f>
        <v>0</v>
      </c>
      <c r="NED35" s="27">
        <f>IFERROR(INDEX('Gas PT'!$C$7:$C$1152,MATCH(NED32,'Gas PT'!$F$8:$F$1152)),0)</f>
        <v>0</v>
      </c>
      <c r="NEE35" s="27">
        <f>IFERROR(INDEX('Gas PT'!$C$7:$C$1152,MATCH(NEE32,'Gas PT'!$F$8:$F$1152)),0)</f>
        <v>0</v>
      </c>
      <c r="NEF35" s="27">
        <f>IFERROR(INDEX('Gas PT'!$C$7:$C$1152,MATCH(NEF32,'Gas PT'!$F$8:$F$1152)),0)</f>
        <v>0</v>
      </c>
      <c r="NEG35" s="27">
        <f>IFERROR(INDEX('Gas PT'!$C$7:$C$1152,MATCH(NEG32,'Gas PT'!$F$8:$F$1152)),0)</f>
        <v>0</v>
      </c>
      <c r="NEH35" s="27">
        <f>IFERROR(INDEX('Gas PT'!$C$7:$C$1152,MATCH(NEH32,'Gas PT'!$F$8:$F$1152)),0)</f>
        <v>0</v>
      </c>
      <c r="NEI35" s="27">
        <f>IFERROR(INDEX('Gas PT'!$C$7:$C$1152,MATCH(NEI32,'Gas PT'!$F$8:$F$1152)),0)</f>
        <v>0</v>
      </c>
      <c r="NEJ35" s="27">
        <f>IFERROR(INDEX('Gas PT'!$C$7:$C$1152,MATCH(NEJ32,'Gas PT'!$F$8:$F$1152)),0)</f>
        <v>0</v>
      </c>
      <c r="NEK35" s="27">
        <f>IFERROR(INDEX('Gas PT'!$C$7:$C$1152,MATCH(NEK32,'Gas PT'!$F$8:$F$1152)),0)</f>
        <v>0</v>
      </c>
      <c r="NEL35" s="27">
        <f>IFERROR(INDEX('Gas PT'!$C$7:$C$1152,MATCH(NEL32,'Gas PT'!$F$8:$F$1152)),0)</f>
        <v>0</v>
      </c>
      <c r="NEM35" s="27">
        <f>IFERROR(INDEX('Gas PT'!$C$7:$C$1152,MATCH(NEM32,'Gas PT'!$F$8:$F$1152)),0)</f>
        <v>0</v>
      </c>
      <c r="NEN35" s="27">
        <f>IFERROR(INDEX('Gas PT'!$C$7:$C$1152,MATCH(NEN32,'Gas PT'!$F$8:$F$1152)),0)</f>
        <v>0</v>
      </c>
      <c r="NEO35" s="27">
        <f>IFERROR(INDEX('Gas PT'!$C$7:$C$1152,MATCH(NEO32,'Gas PT'!$F$8:$F$1152)),0)</f>
        <v>0</v>
      </c>
      <c r="NEP35" s="27">
        <f>IFERROR(INDEX('Gas PT'!$C$7:$C$1152,MATCH(NEP32,'Gas PT'!$F$8:$F$1152)),0)</f>
        <v>0</v>
      </c>
      <c r="NEQ35" s="27">
        <f>IFERROR(INDEX('Gas PT'!$C$7:$C$1152,MATCH(NEQ32,'Gas PT'!$F$8:$F$1152)),0)</f>
        <v>0</v>
      </c>
      <c r="NER35" s="27">
        <f>IFERROR(INDEX('Gas PT'!$C$7:$C$1152,MATCH(NER32,'Gas PT'!$F$8:$F$1152)),0)</f>
        <v>0</v>
      </c>
      <c r="NES35" s="27">
        <f>IFERROR(INDEX('Gas PT'!$C$7:$C$1152,MATCH(NES32,'Gas PT'!$F$8:$F$1152)),0)</f>
        <v>0</v>
      </c>
      <c r="NET35" s="27">
        <f>IFERROR(INDEX('Gas PT'!$C$7:$C$1152,MATCH(NET32,'Gas PT'!$F$8:$F$1152)),0)</f>
        <v>0</v>
      </c>
      <c r="NEU35" s="27">
        <f>IFERROR(INDEX('Gas PT'!$C$7:$C$1152,MATCH(NEU32,'Gas PT'!$F$8:$F$1152)),0)</f>
        <v>0</v>
      </c>
      <c r="NEV35" s="27">
        <f>IFERROR(INDEX('Gas PT'!$C$7:$C$1152,MATCH(NEV32,'Gas PT'!$F$8:$F$1152)),0)</f>
        <v>0</v>
      </c>
      <c r="NEW35" s="27">
        <f>IFERROR(INDEX('Gas PT'!$C$7:$C$1152,MATCH(NEW32,'Gas PT'!$F$8:$F$1152)),0)</f>
        <v>0</v>
      </c>
      <c r="NEX35" s="27">
        <f>IFERROR(INDEX('Gas PT'!$C$7:$C$1152,MATCH(NEX32,'Gas PT'!$F$8:$F$1152)),0)</f>
        <v>0</v>
      </c>
      <c r="NEY35" s="27">
        <f>IFERROR(INDEX('Gas PT'!$C$7:$C$1152,MATCH(NEY32,'Gas PT'!$F$8:$F$1152)),0)</f>
        <v>0</v>
      </c>
      <c r="NEZ35" s="27">
        <f>IFERROR(INDEX('Gas PT'!$C$7:$C$1152,MATCH(NEZ32,'Gas PT'!$F$8:$F$1152)),0)</f>
        <v>0</v>
      </c>
      <c r="NFA35" s="27">
        <f>IFERROR(INDEX('Gas PT'!$C$7:$C$1152,MATCH(NFA32,'Gas PT'!$F$8:$F$1152)),0)</f>
        <v>0</v>
      </c>
      <c r="NFB35" s="27">
        <f>IFERROR(INDEX('Gas PT'!$C$7:$C$1152,MATCH(NFB32,'Gas PT'!$F$8:$F$1152)),0)</f>
        <v>0</v>
      </c>
      <c r="NFC35" s="27">
        <f>IFERROR(INDEX('Gas PT'!$C$7:$C$1152,MATCH(NFC32,'Gas PT'!$F$8:$F$1152)),0)</f>
        <v>0</v>
      </c>
      <c r="NFD35" s="27">
        <f>IFERROR(INDEX('Gas PT'!$C$7:$C$1152,MATCH(NFD32,'Gas PT'!$F$8:$F$1152)),0)</f>
        <v>0</v>
      </c>
      <c r="NFE35" s="27">
        <f>IFERROR(INDEX('Gas PT'!$C$7:$C$1152,MATCH(NFE32,'Gas PT'!$F$8:$F$1152)),0)</f>
        <v>0</v>
      </c>
      <c r="NFF35" s="27">
        <f>IFERROR(INDEX('Gas PT'!$C$7:$C$1152,MATCH(NFF32,'Gas PT'!$F$8:$F$1152)),0)</f>
        <v>0</v>
      </c>
      <c r="NFG35" s="27">
        <f>IFERROR(INDEX('Gas PT'!$C$7:$C$1152,MATCH(NFG32,'Gas PT'!$F$8:$F$1152)),0)</f>
        <v>0</v>
      </c>
      <c r="NFH35" s="27">
        <f>IFERROR(INDEX('Gas PT'!$C$7:$C$1152,MATCH(NFH32,'Gas PT'!$F$8:$F$1152)),0)</f>
        <v>0</v>
      </c>
      <c r="NFI35" s="27">
        <f>IFERROR(INDEX('Gas PT'!$C$7:$C$1152,MATCH(NFI32,'Gas PT'!$F$8:$F$1152)),0)</f>
        <v>0</v>
      </c>
      <c r="NFJ35" s="27">
        <f>IFERROR(INDEX('Gas PT'!$C$7:$C$1152,MATCH(NFJ32,'Gas PT'!$F$8:$F$1152)),0)</f>
        <v>0</v>
      </c>
      <c r="NFK35" s="27">
        <f>IFERROR(INDEX('Gas PT'!$C$7:$C$1152,MATCH(NFK32,'Gas PT'!$F$8:$F$1152)),0)</f>
        <v>0</v>
      </c>
      <c r="NFL35" s="27">
        <f>IFERROR(INDEX('Gas PT'!$C$7:$C$1152,MATCH(NFL32,'Gas PT'!$F$8:$F$1152)),0)</f>
        <v>0</v>
      </c>
      <c r="NFM35" s="27">
        <f>IFERROR(INDEX('Gas PT'!$C$7:$C$1152,MATCH(NFM32,'Gas PT'!$F$8:$F$1152)),0)</f>
        <v>0</v>
      </c>
      <c r="NFN35" s="27">
        <f>IFERROR(INDEX('Gas PT'!$C$7:$C$1152,MATCH(NFN32,'Gas PT'!$F$8:$F$1152)),0)</f>
        <v>0</v>
      </c>
      <c r="NFO35" s="27">
        <f>IFERROR(INDEX('Gas PT'!$C$7:$C$1152,MATCH(NFO32,'Gas PT'!$F$8:$F$1152)),0)</f>
        <v>0</v>
      </c>
      <c r="NFP35" s="27">
        <f>IFERROR(INDEX('Gas PT'!$C$7:$C$1152,MATCH(NFP32,'Gas PT'!$F$8:$F$1152)),0)</f>
        <v>0</v>
      </c>
      <c r="NFQ35" s="27">
        <f>IFERROR(INDEX('Gas PT'!$C$7:$C$1152,MATCH(NFQ32,'Gas PT'!$F$8:$F$1152)),0)</f>
        <v>0</v>
      </c>
      <c r="NFR35" s="27">
        <f>IFERROR(INDEX('Gas PT'!$C$7:$C$1152,MATCH(NFR32,'Gas PT'!$F$8:$F$1152)),0)</f>
        <v>0</v>
      </c>
      <c r="NFS35" s="27">
        <f>IFERROR(INDEX('Gas PT'!$C$7:$C$1152,MATCH(NFS32,'Gas PT'!$F$8:$F$1152)),0)</f>
        <v>0</v>
      </c>
      <c r="NFT35" s="27">
        <f>IFERROR(INDEX('Gas PT'!$C$7:$C$1152,MATCH(NFT32,'Gas PT'!$F$8:$F$1152)),0)</f>
        <v>0</v>
      </c>
      <c r="NFU35" s="27">
        <f>IFERROR(INDEX('Gas PT'!$C$7:$C$1152,MATCH(NFU32,'Gas PT'!$F$8:$F$1152)),0)</f>
        <v>0</v>
      </c>
      <c r="NFV35" s="27">
        <f>IFERROR(INDEX('Gas PT'!$C$7:$C$1152,MATCH(NFV32,'Gas PT'!$F$8:$F$1152)),0)</f>
        <v>0</v>
      </c>
      <c r="NFW35" s="27">
        <f>IFERROR(INDEX('Gas PT'!$C$7:$C$1152,MATCH(NFW32,'Gas PT'!$F$8:$F$1152)),0)</f>
        <v>0</v>
      </c>
      <c r="NFX35" s="27">
        <f>IFERROR(INDEX('Gas PT'!$C$7:$C$1152,MATCH(NFX32,'Gas PT'!$F$8:$F$1152)),0)</f>
        <v>0</v>
      </c>
      <c r="NFY35" s="27">
        <f>IFERROR(INDEX('Gas PT'!$C$7:$C$1152,MATCH(NFY32,'Gas PT'!$F$8:$F$1152)),0)</f>
        <v>0</v>
      </c>
      <c r="NFZ35" s="27">
        <f>IFERROR(INDEX('Gas PT'!$C$7:$C$1152,MATCH(NFZ32,'Gas PT'!$F$8:$F$1152)),0)</f>
        <v>0</v>
      </c>
      <c r="NGA35" s="27">
        <f>IFERROR(INDEX('Gas PT'!$C$7:$C$1152,MATCH(NGA32,'Gas PT'!$F$8:$F$1152)),0)</f>
        <v>0</v>
      </c>
      <c r="NGB35" s="27">
        <f>IFERROR(INDEX('Gas PT'!$C$7:$C$1152,MATCH(NGB32,'Gas PT'!$F$8:$F$1152)),0)</f>
        <v>0</v>
      </c>
      <c r="NGC35" s="27">
        <f>IFERROR(INDEX('Gas PT'!$C$7:$C$1152,MATCH(NGC32,'Gas PT'!$F$8:$F$1152)),0)</f>
        <v>0</v>
      </c>
      <c r="NGD35" s="27">
        <f>IFERROR(INDEX('Gas PT'!$C$7:$C$1152,MATCH(NGD32,'Gas PT'!$F$8:$F$1152)),0)</f>
        <v>0</v>
      </c>
      <c r="NGE35" s="27">
        <f>IFERROR(INDEX('Gas PT'!$C$7:$C$1152,MATCH(NGE32,'Gas PT'!$F$8:$F$1152)),0)</f>
        <v>0</v>
      </c>
      <c r="NGF35" s="27">
        <f>IFERROR(INDEX('Gas PT'!$C$7:$C$1152,MATCH(NGF32,'Gas PT'!$F$8:$F$1152)),0)</f>
        <v>0</v>
      </c>
      <c r="NGG35" s="27">
        <f>IFERROR(INDEX('Gas PT'!$C$7:$C$1152,MATCH(NGG32,'Gas PT'!$F$8:$F$1152)),0)</f>
        <v>0</v>
      </c>
      <c r="NGH35" s="27">
        <f>IFERROR(INDEX('Gas PT'!$C$7:$C$1152,MATCH(NGH32,'Gas PT'!$F$8:$F$1152)),0)</f>
        <v>0</v>
      </c>
      <c r="NGI35" s="27">
        <f>IFERROR(INDEX('Gas PT'!$C$7:$C$1152,MATCH(NGI32,'Gas PT'!$F$8:$F$1152)),0)</f>
        <v>0</v>
      </c>
      <c r="NGJ35" s="27">
        <f>IFERROR(INDEX('Gas PT'!$C$7:$C$1152,MATCH(NGJ32,'Gas PT'!$F$8:$F$1152)),0)</f>
        <v>0</v>
      </c>
      <c r="NGK35" s="27">
        <f>IFERROR(INDEX('Gas PT'!$C$7:$C$1152,MATCH(NGK32,'Gas PT'!$F$8:$F$1152)),0)</f>
        <v>0</v>
      </c>
      <c r="NGL35" s="27">
        <f>IFERROR(INDEX('Gas PT'!$C$7:$C$1152,MATCH(NGL32,'Gas PT'!$F$8:$F$1152)),0)</f>
        <v>0</v>
      </c>
      <c r="NGM35" s="27">
        <f>IFERROR(INDEX('Gas PT'!$C$7:$C$1152,MATCH(NGM32,'Gas PT'!$F$8:$F$1152)),0)</f>
        <v>0</v>
      </c>
      <c r="NGN35" s="27">
        <f>IFERROR(INDEX('Gas PT'!$C$7:$C$1152,MATCH(NGN32,'Gas PT'!$F$8:$F$1152)),0)</f>
        <v>0</v>
      </c>
      <c r="NGO35" s="27">
        <f>IFERROR(INDEX('Gas PT'!$C$7:$C$1152,MATCH(NGO32,'Gas PT'!$F$8:$F$1152)),0)</f>
        <v>0</v>
      </c>
      <c r="NGP35" s="27">
        <f>IFERROR(INDEX('Gas PT'!$C$7:$C$1152,MATCH(NGP32,'Gas PT'!$F$8:$F$1152)),0)</f>
        <v>0</v>
      </c>
      <c r="NGQ35" s="27">
        <f>IFERROR(INDEX('Gas PT'!$C$7:$C$1152,MATCH(NGQ32,'Gas PT'!$F$8:$F$1152)),0)</f>
        <v>0</v>
      </c>
      <c r="NGR35" s="27">
        <f>IFERROR(INDEX('Gas PT'!$C$7:$C$1152,MATCH(NGR32,'Gas PT'!$F$8:$F$1152)),0)</f>
        <v>0</v>
      </c>
      <c r="NGS35" s="27">
        <f>IFERROR(INDEX('Gas PT'!$C$7:$C$1152,MATCH(NGS32,'Gas PT'!$F$8:$F$1152)),0)</f>
        <v>0</v>
      </c>
      <c r="NGT35" s="27">
        <f>IFERROR(INDEX('Gas PT'!$C$7:$C$1152,MATCH(NGT32,'Gas PT'!$F$8:$F$1152)),0)</f>
        <v>0</v>
      </c>
      <c r="NGU35" s="27">
        <f>IFERROR(INDEX('Gas PT'!$C$7:$C$1152,MATCH(NGU32,'Gas PT'!$F$8:$F$1152)),0)</f>
        <v>0</v>
      </c>
      <c r="NGV35" s="27">
        <f>IFERROR(INDEX('Gas PT'!$C$7:$C$1152,MATCH(NGV32,'Gas PT'!$F$8:$F$1152)),0)</f>
        <v>0</v>
      </c>
      <c r="NGW35" s="27">
        <f>IFERROR(INDEX('Gas PT'!$C$7:$C$1152,MATCH(NGW32,'Gas PT'!$F$8:$F$1152)),0)</f>
        <v>0</v>
      </c>
      <c r="NGX35" s="27">
        <f>IFERROR(INDEX('Gas PT'!$C$7:$C$1152,MATCH(NGX32,'Gas PT'!$F$8:$F$1152)),0)</f>
        <v>0</v>
      </c>
      <c r="NGY35" s="27">
        <f>IFERROR(INDEX('Gas PT'!$C$7:$C$1152,MATCH(NGY32,'Gas PT'!$F$8:$F$1152)),0)</f>
        <v>0</v>
      </c>
      <c r="NGZ35" s="27">
        <f>IFERROR(INDEX('Gas PT'!$C$7:$C$1152,MATCH(NGZ32,'Gas PT'!$F$8:$F$1152)),0)</f>
        <v>0</v>
      </c>
      <c r="NHA35" s="27">
        <f>IFERROR(INDEX('Gas PT'!$C$7:$C$1152,MATCH(NHA32,'Gas PT'!$F$8:$F$1152)),0)</f>
        <v>0</v>
      </c>
      <c r="NHB35" s="27">
        <f>IFERROR(INDEX('Gas PT'!$C$7:$C$1152,MATCH(NHB32,'Gas PT'!$F$8:$F$1152)),0)</f>
        <v>0</v>
      </c>
      <c r="NHC35" s="27">
        <f>IFERROR(INDEX('Gas PT'!$C$7:$C$1152,MATCH(NHC32,'Gas PT'!$F$8:$F$1152)),0)</f>
        <v>0</v>
      </c>
      <c r="NHD35" s="27">
        <f>IFERROR(INDEX('Gas PT'!$C$7:$C$1152,MATCH(NHD32,'Gas PT'!$F$8:$F$1152)),0)</f>
        <v>0</v>
      </c>
      <c r="NHE35" s="27">
        <f>IFERROR(INDEX('Gas PT'!$C$7:$C$1152,MATCH(NHE32,'Gas PT'!$F$8:$F$1152)),0)</f>
        <v>0</v>
      </c>
      <c r="NHF35" s="27">
        <f>IFERROR(INDEX('Gas PT'!$C$7:$C$1152,MATCH(NHF32,'Gas PT'!$F$8:$F$1152)),0)</f>
        <v>0</v>
      </c>
      <c r="NHG35" s="27">
        <f>IFERROR(INDEX('Gas PT'!$C$7:$C$1152,MATCH(NHG32,'Gas PT'!$F$8:$F$1152)),0)</f>
        <v>0</v>
      </c>
      <c r="NHH35" s="27">
        <f>IFERROR(INDEX('Gas PT'!$C$7:$C$1152,MATCH(NHH32,'Gas PT'!$F$8:$F$1152)),0)</f>
        <v>0</v>
      </c>
      <c r="NHI35" s="27">
        <f>IFERROR(INDEX('Gas PT'!$C$7:$C$1152,MATCH(NHI32,'Gas PT'!$F$8:$F$1152)),0)</f>
        <v>0</v>
      </c>
      <c r="NHJ35" s="27">
        <f>IFERROR(INDEX('Gas PT'!$C$7:$C$1152,MATCH(NHJ32,'Gas PT'!$F$8:$F$1152)),0)</f>
        <v>0</v>
      </c>
      <c r="NHK35" s="27">
        <f>IFERROR(INDEX('Gas PT'!$C$7:$C$1152,MATCH(NHK32,'Gas PT'!$F$8:$F$1152)),0)</f>
        <v>0</v>
      </c>
      <c r="NHL35" s="27">
        <f>IFERROR(INDEX('Gas PT'!$C$7:$C$1152,MATCH(NHL32,'Gas PT'!$F$8:$F$1152)),0)</f>
        <v>0</v>
      </c>
      <c r="NHM35" s="27">
        <f>IFERROR(INDEX('Gas PT'!$C$7:$C$1152,MATCH(NHM32,'Gas PT'!$F$8:$F$1152)),0)</f>
        <v>0</v>
      </c>
      <c r="NHN35" s="27">
        <f>IFERROR(INDEX('Gas PT'!$C$7:$C$1152,MATCH(NHN32,'Gas PT'!$F$8:$F$1152)),0)</f>
        <v>0</v>
      </c>
      <c r="NHO35" s="27">
        <f>IFERROR(INDEX('Gas PT'!$C$7:$C$1152,MATCH(NHO32,'Gas PT'!$F$8:$F$1152)),0)</f>
        <v>0</v>
      </c>
      <c r="NHP35" s="27">
        <f>IFERROR(INDEX('Gas PT'!$C$7:$C$1152,MATCH(NHP32,'Gas PT'!$F$8:$F$1152)),0)</f>
        <v>0</v>
      </c>
      <c r="NHQ35" s="27">
        <f>IFERROR(INDEX('Gas PT'!$C$7:$C$1152,MATCH(NHQ32,'Gas PT'!$F$8:$F$1152)),0)</f>
        <v>0</v>
      </c>
      <c r="NHR35" s="27">
        <f>IFERROR(INDEX('Gas PT'!$C$7:$C$1152,MATCH(NHR32,'Gas PT'!$F$8:$F$1152)),0)</f>
        <v>0</v>
      </c>
      <c r="NHS35" s="27">
        <f>IFERROR(INDEX('Gas PT'!$C$7:$C$1152,MATCH(NHS32,'Gas PT'!$F$8:$F$1152)),0)</f>
        <v>0</v>
      </c>
      <c r="NHT35" s="27">
        <f>IFERROR(INDEX('Gas PT'!$C$7:$C$1152,MATCH(NHT32,'Gas PT'!$F$8:$F$1152)),0)</f>
        <v>0</v>
      </c>
      <c r="NHU35" s="27">
        <f>IFERROR(INDEX('Gas PT'!$C$7:$C$1152,MATCH(NHU32,'Gas PT'!$F$8:$F$1152)),0)</f>
        <v>0</v>
      </c>
      <c r="NHV35" s="27">
        <f>IFERROR(INDEX('Gas PT'!$C$7:$C$1152,MATCH(NHV32,'Gas PT'!$F$8:$F$1152)),0)</f>
        <v>0</v>
      </c>
      <c r="NHW35" s="27">
        <f>IFERROR(INDEX('Gas PT'!$C$7:$C$1152,MATCH(NHW32,'Gas PT'!$F$8:$F$1152)),0)</f>
        <v>0</v>
      </c>
      <c r="NHX35" s="27">
        <f>IFERROR(INDEX('Gas PT'!$C$7:$C$1152,MATCH(NHX32,'Gas PT'!$F$8:$F$1152)),0)</f>
        <v>0</v>
      </c>
      <c r="NHY35" s="27">
        <f>IFERROR(INDEX('Gas PT'!$C$7:$C$1152,MATCH(NHY32,'Gas PT'!$F$8:$F$1152)),0)</f>
        <v>0</v>
      </c>
      <c r="NHZ35" s="27">
        <f>IFERROR(INDEX('Gas PT'!$C$7:$C$1152,MATCH(NHZ32,'Gas PT'!$F$8:$F$1152)),0)</f>
        <v>0</v>
      </c>
      <c r="NIA35" s="27">
        <f>IFERROR(INDEX('Gas PT'!$C$7:$C$1152,MATCH(NIA32,'Gas PT'!$F$8:$F$1152)),0)</f>
        <v>0</v>
      </c>
      <c r="NIB35" s="27">
        <f>IFERROR(INDEX('Gas PT'!$C$7:$C$1152,MATCH(NIB32,'Gas PT'!$F$8:$F$1152)),0)</f>
        <v>0</v>
      </c>
      <c r="NIC35" s="27">
        <f>IFERROR(INDEX('Gas PT'!$C$7:$C$1152,MATCH(NIC32,'Gas PT'!$F$8:$F$1152)),0)</f>
        <v>0</v>
      </c>
      <c r="NID35" s="27">
        <f>IFERROR(INDEX('Gas PT'!$C$7:$C$1152,MATCH(NID32,'Gas PT'!$F$8:$F$1152)),0)</f>
        <v>0</v>
      </c>
      <c r="NIE35" s="27">
        <f>IFERROR(INDEX('Gas PT'!$C$7:$C$1152,MATCH(NIE32,'Gas PT'!$F$8:$F$1152)),0)</f>
        <v>0</v>
      </c>
      <c r="NIF35" s="27">
        <f>IFERROR(INDEX('Gas PT'!$C$7:$C$1152,MATCH(NIF32,'Gas PT'!$F$8:$F$1152)),0)</f>
        <v>0</v>
      </c>
      <c r="NIG35" s="27">
        <f>IFERROR(INDEX('Gas PT'!$C$7:$C$1152,MATCH(NIG32,'Gas PT'!$F$8:$F$1152)),0)</f>
        <v>0</v>
      </c>
      <c r="NIH35" s="27">
        <f>IFERROR(INDEX('Gas PT'!$C$7:$C$1152,MATCH(NIH32,'Gas PT'!$F$8:$F$1152)),0)</f>
        <v>0</v>
      </c>
      <c r="NII35" s="27">
        <f>IFERROR(INDEX('Gas PT'!$C$7:$C$1152,MATCH(NII32,'Gas PT'!$F$8:$F$1152)),0)</f>
        <v>0</v>
      </c>
      <c r="NIJ35" s="27">
        <f>IFERROR(INDEX('Gas PT'!$C$7:$C$1152,MATCH(NIJ32,'Gas PT'!$F$8:$F$1152)),0)</f>
        <v>0</v>
      </c>
      <c r="NIK35" s="27">
        <f>IFERROR(INDEX('Gas PT'!$C$7:$C$1152,MATCH(NIK32,'Gas PT'!$F$8:$F$1152)),0)</f>
        <v>0</v>
      </c>
      <c r="NIL35" s="27">
        <f>IFERROR(INDEX('Gas PT'!$C$7:$C$1152,MATCH(NIL32,'Gas PT'!$F$8:$F$1152)),0)</f>
        <v>0</v>
      </c>
      <c r="NIM35" s="27">
        <f>IFERROR(INDEX('Gas PT'!$C$7:$C$1152,MATCH(NIM32,'Gas PT'!$F$8:$F$1152)),0)</f>
        <v>0</v>
      </c>
      <c r="NIN35" s="27">
        <f>IFERROR(INDEX('Gas PT'!$C$7:$C$1152,MATCH(NIN32,'Gas PT'!$F$8:$F$1152)),0)</f>
        <v>0</v>
      </c>
      <c r="NIO35" s="27">
        <f>IFERROR(INDEX('Gas PT'!$C$7:$C$1152,MATCH(NIO32,'Gas PT'!$F$8:$F$1152)),0)</f>
        <v>0</v>
      </c>
      <c r="NIP35" s="27">
        <f>IFERROR(INDEX('Gas PT'!$C$7:$C$1152,MATCH(NIP32,'Gas PT'!$F$8:$F$1152)),0)</f>
        <v>0</v>
      </c>
      <c r="NIQ35" s="27">
        <f>IFERROR(INDEX('Gas PT'!$C$7:$C$1152,MATCH(NIQ32,'Gas PT'!$F$8:$F$1152)),0)</f>
        <v>0</v>
      </c>
      <c r="NIR35" s="27">
        <f>IFERROR(INDEX('Gas PT'!$C$7:$C$1152,MATCH(NIR32,'Gas PT'!$F$8:$F$1152)),0)</f>
        <v>0</v>
      </c>
      <c r="NIS35" s="27">
        <f>IFERROR(INDEX('Gas PT'!$C$7:$C$1152,MATCH(NIS32,'Gas PT'!$F$8:$F$1152)),0)</f>
        <v>0</v>
      </c>
      <c r="NIT35" s="27">
        <f>IFERROR(INDEX('Gas PT'!$C$7:$C$1152,MATCH(NIT32,'Gas PT'!$F$8:$F$1152)),0)</f>
        <v>0</v>
      </c>
      <c r="NIU35" s="27">
        <f>IFERROR(INDEX('Gas PT'!$C$7:$C$1152,MATCH(NIU32,'Gas PT'!$F$8:$F$1152)),0)</f>
        <v>0</v>
      </c>
      <c r="NIV35" s="27">
        <f>IFERROR(INDEX('Gas PT'!$C$7:$C$1152,MATCH(NIV32,'Gas PT'!$F$8:$F$1152)),0)</f>
        <v>0</v>
      </c>
      <c r="NIW35" s="27">
        <f>IFERROR(INDEX('Gas PT'!$C$7:$C$1152,MATCH(NIW32,'Gas PT'!$F$8:$F$1152)),0)</f>
        <v>0</v>
      </c>
      <c r="NIX35" s="27">
        <f>IFERROR(INDEX('Gas PT'!$C$7:$C$1152,MATCH(NIX32,'Gas PT'!$F$8:$F$1152)),0)</f>
        <v>0</v>
      </c>
      <c r="NIY35" s="27">
        <f>IFERROR(INDEX('Gas PT'!$C$7:$C$1152,MATCH(NIY32,'Gas PT'!$F$8:$F$1152)),0)</f>
        <v>0</v>
      </c>
      <c r="NIZ35" s="27">
        <f>IFERROR(INDEX('Gas PT'!$C$7:$C$1152,MATCH(NIZ32,'Gas PT'!$F$8:$F$1152)),0)</f>
        <v>0</v>
      </c>
      <c r="NJA35" s="27">
        <f>IFERROR(INDEX('Gas PT'!$C$7:$C$1152,MATCH(NJA32,'Gas PT'!$F$8:$F$1152)),0)</f>
        <v>0</v>
      </c>
      <c r="NJB35" s="27">
        <f>IFERROR(INDEX('Gas PT'!$C$7:$C$1152,MATCH(NJB32,'Gas PT'!$F$8:$F$1152)),0)</f>
        <v>0</v>
      </c>
      <c r="NJC35" s="27">
        <f>IFERROR(INDEX('Gas PT'!$C$7:$C$1152,MATCH(NJC32,'Gas PT'!$F$8:$F$1152)),0)</f>
        <v>0</v>
      </c>
      <c r="NJD35" s="27">
        <f>IFERROR(INDEX('Gas PT'!$C$7:$C$1152,MATCH(NJD32,'Gas PT'!$F$8:$F$1152)),0)</f>
        <v>0</v>
      </c>
      <c r="NJE35" s="27">
        <f>IFERROR(INDEX('Gas PT'!$C$7:$C$1152,MATCH(NJE32,'Gas PT'!$F$8:$F$1152)),0)</f>
        <v>0</v>
      </c>
      <c r="NJF35" s="27">
        <f>IFERROR(INDEX('Gas PT'!$C$7:$C$1152,MATCH(NJF32,'Gas PT'!$F$8:$F$1152)),0)</f>
        <v>0</v>
      </c>
      <c r="NJG35" s="27">
        <f>IFERROR(INDEX('Gas PT'!$C$7:$C$1152,MATCH(NJG32,'Gas PT'!$F$8:$F$1152)),0)</f>
        <v>0</v>
      </c>
      <c r="NJH35" s="27">
        <f>IFERROR(INDEX('Gas PT'!$C$7:$C$1152,MATCH(NJH32,'Gas PT'!$F$8:$F$1152)),0)</f>
        <v>0</v>
      </c>
      <c r="NJI35" s="27">
        <f>IFERROR(INDEX('Gas PT'!$C$7:$C$1152,MATCH(NJI32,'Gas PT'!$F$8:$F$1152)),0)</f>
        <v>0</v>
      </c>
      <c r="NJJ35" s="27">
        <f>IFERROR(INDEX('Gas PT'!$C$7:$C$1152,MATCH(NJJ32,'Gas PT'!$F$8:$F$1152)),0)</f>
        <v>0</v>
      </c>
      <c r="NJK35" s="27">
        <f>IFERROR(INDEX('Gas PT'!$C$7:$C$1152,MATCH(NJK32,'Gas PT'!$F$8:$F$1152)),0)</f>
        <v>0</v>
      </c>
      <c r="NJL35" s="27">
        <f>IFERROR(INDEX('Gas PT'!$C$7:$C$1152,MATCH(NJL32,'Gas PT'!$F$8:$F$1152)),0)</f>
        <v>0</v>
      </c>
      <c r="NJM35" s="27">
        <f>IFERROR(INDEX('Gas PT'!$C$7:$C$1152,MATCH(NJM32,'Gas PT'!$F$8:$F$1152)),0)</f>
        <v>0</v>
      </c>
      <c r="NJN35" s="27">
        <f>IFERROR(INDEX('Gas PT'!$C$7:$C$1152,MATCH(NJN32,'Gas PT'!$F$8:$F$1152)),0)</f>
        <v>0</v>
      </c>
      <c r="NJO35" s="27">
        <f>IFERROR(INDEX('Gas PT'!$C$7:$C$1152,MATCH(NJO32,'Gas PT'!$F$8:$F$1152)),0)</f>
        <v>0</v>
      </c>
      <c r="NJP35" s="27">
        <f>IFERROR(INDEX('Gas PT'!$C$7:$C$1152,MATCH(NJP32,'Gas PT'!$F$8:$F$1152)),0)</f>
        <v>0</v>
      </c>
      <c r="NJQ35" s="27">
        <f>IFERROR(INDEX('Gas PT'!$C$7:$C$1152,MATCH(NJQ32,'Gas PT'!$F$8:$F$1152)),0)</f>
        <v>0</v>
      </c>
      <c r="NJR35" s="27">
        <f>IFERROR(INDEX('Gas PT'!$C$7:$C$1152,MATCH(NJR32,'Gas PT'!$F$8:$F$1152)),0)</f>
        <v>0</v>
      </c>
      <c r="NJS35" s="27">
        <f>IFERROR(INDEX('Gas PT'!$C$7:$C$1152,MATCH(NJS32,'Gas PT'!$F$8:$F$1152)),0)</f>
        <v>0</v>
      </c>
      <c r="NJT35" s="27">
        <f>IFERROR(INDEX('Gas PT'!$C$7:$C$1152,MATCH(NJT32,'Gas PT'!$F$8:$F$1152)),0)</f>
        <v>0</v>
      </c>
      <c r="NJU35" s="27">
        <f>IFERROR(INDEX('Gas PT'!$C$7:$C$1152,MATCH(NJU32,'Gas PT'!$F$8:$F$1152)),0)</f>
        <v>0</v>
      </c>
      <c r="NJV35" s="27">
        <f>IFERROR(INDEX('Gas PT'!$C$7:$C$1152,MATCH(NJV32,'Gas PT'!$F$8:$F$1152)),0)</f>
        <v>0</v>
      </c>
      <c r="NJW35" s="27">
        <f>IFERROR(INDEX('Gas PT'!$C$7:$C$1152,MATCH(NJW32,'Gas PT'!$F$8:$F$1152)),0)</f>
        <v>0</v>
      </c>
      <c r="NJX35" s="27">
        <f>IFERROR(INDEX('Gas PT'!$C$7:$C$1152,MATCH(NJX32,'Gas PT'!$F$8:$F$1152)),0)</f>
        <v>0</v>
      </c>
      <c r="NJY35" s="27">
        <f>IFERROR(INDEX('Gas PT'!$C$7:$C$1152,MATCH(NJY32,'Gas PT'!$F$8:$F$1152)),0)</f>
        <v>0</v>
      </c>
      <c r="NJZ35" s="27">
        <f>IFERROR(INDEX('Gas PT'!$C$7:$C$1152,MATCH(NJZ32,'Gas PT'!$F$8:$F$1152)),0)</f>
        <v>0</v>
      </c>
      <c r="NKA35" s="27">
        <f>IFERROR(INDEX('Gas PT'!$C$7:$C$1152,MATCH(NKA32,'Gas PT'!$F$8:$F$1152)),0)</f>
        <v>0</v>
      </c>
      <c r="NKB35" s="27">
        <f>IFERROR(INDEX('Gas PT'!$C$7:$C$1152,MATCH(NKB32,'Gas PT'!$F$8:$F$1152)),0)</f>
        <v>0</v>
      </c>
      <c r="NKC35" s="27">
        <f>IFERROR(INDEX('Gas PT'!$C$7:$C$1152,MATCH(NKC32,'Gas PT'!$F$8:$F$1152)),0)</f>
        <v>0</v>
      </c>
      <c r="NKD35" s="27">
        <f>IFERROR(INDEX('Gas PT'!$C$7:$C$1152,MATCH(NKD32,'Gas PT'!$F$8:$F$1152)),0)</f>
        <v>0</v>
      </c>
      <c r="NKE35" s="27">
        <f>IFERROR(INDEX('Gas PT'!$C$7:$C$1152,MATCH(NKE32,'Gas PT'!$F$8:$F$1152)),0)</f>
        <v>0</v>
      </c>
      <c r="NKF35" s="27">
        <f>IFERROR(INDEX('Gas PT'!$C$7:$C$1152,MATCH(NKF32,'Gas PT'!$F$8:$F$1152)),0)</f>
        <v>0</v>
      </c>
      <c r="NKG35" s="27">
        <f>IFERROR(INDEX('Gas PT'!$C$7:$C$1152,MATCH(NKG32,'Gas PT'!$F$8:$F$1152)),0)</f>
        <v>0</v>
      </c>
      <c r="NKH35" s="27">
        <f>IFERROR(INDEX('Gas PT'!$C$7:$C$1152,MATCH(NKH32,'Gas PT'!$F$8:$F$1152)),0)</f>
        <v>0</v>
      </c>
      <c r="NKI35" s="27">
        <f>IFERROR(INDEX('Gas PT'!$C$7:$C$1152,MATCH(NKI32,'Gas PT'!$F$8:$F$1152)),0)</f>
        <v>0</v>
      </c>
      <c r="NKJ35" s="27">
        <f>IFERROR(INDEX('Gas PT'!$C$7:$C$1152,MATCH(NKJ32,'Gas PT'!$F$8:$F$1152)),0)</f>
        <v>0</v>
      </c>
      <c r="NKK35" s="27">
        <f>IFERROR(INDEX('Gas PT'!$C$7:$C$1152,MATCH(NKK32,'Gas PT'!$F$8:$F$1152)),0)</f>
        <v>0</v>
      </c>
      <c r="NKL35" s="27">
        <f>IFERROR(INDEX('Gas PT'!$C$7:$C$1152,MATCH(NKL32,'Gas PT'!$F$8:$F$1152)),0)</f>
        <v>0</v>
      </c>
      <c r="NKM35" s="27">
        <f>IFERROR(INDEX('Gas PT'!$C$7:$C$1152,MATCH(NKM32,'Gas PT'!$F$8:$F$1152)),0)</f>
        <v>0</v>
      </c>
      <c r="NKN35" s="27">
        <f>IFERROR(INDEX('Gas PT'!$C$7:$C$1152,MATCH(NKN32,'Gas PT'!$F$8:$F$1152)),0)</f>
        <v>0</v>
      </c>
      <c r="NKO35" s="27">
        <f>IFERROR(INDEX('Gas PT'!$C$7:$C$1152,MATCH(NKO32,'Gas PT'!$F$8:$F$1152)),0)</f>
        <v>0</v>
      </c>
      <c r="NKP35" s="27">
        <f>IFERROR(INDEX('Gas PT'!$C$7:$C$1152,MATCH(NKP32,'Gas PT'!$F$8:$F$1152)),0)</f>
        <v>0</v>
      </c>
      <c r="NKQ35" s="27">
        <f>IFERROR(INDEX('Gas PT'!$C$7:$C$1152,MATCH(NKQ32,'Gas PT'!$F$8:$F$1152)),0)</f>
        <v>0</v>
      </c>
      <c r="NKR35" s="27">
        <f>IFERROR(INDEX('Gas PT'!$C$7:$C$1152,MATCH(NKR32,'Gas PT'!$F$8:$F$1152)),0)</f>
        <v>0</v>
      </c>
      <c r="NKS35" s="27">
        <f>IFERROR(INDEX('Gas PT'!$C$7:$C$1152,MATCH(NKS32,'Gas PT'!$F$8:$F$1152)),0)</f>
        <v>0</v>
      </c>
      <c r="NKT35" s="27">
        <f>IFERROR(INDEX('Gas PT'!$C$7:$C$1152,MATCH(NKT32,'Gas PT'!$F$8:$F$1152)),0)</f>
        <v>0</v>
      </c>
      <c r="NKU35" s="27">
        <f>IFERROR(INDEX('Gas PT'!$C$7:$C$1152,MATCH(NKU32,'Gas PT'!$F$8:$F$1152)),0)</f>
        <v>0</v>
      </c>
      <c r="NKV35" s="27">
        <f>IFERROR(INDEX('Gas PT'!$C$7:$C$1152,MATCH(NKV32,'Gas PT'!$F$8:$F$1152)),0)</f>
        <v>0</v>
      </c>
      <c r="NKW35" s="27">
        <f>IFERROR(INDEX('Gas PT'!$C$7:$C$1152,MATCH(NKW32,'Gas PT'!$F$8:$F$1152)),0)</f>
        <v>0</v>
      </c>
      <c r="NKX35" s="27">
        <f>IFERROR(INDEX('Gas PT'!$C$7:$C$1152,MATCH(NKX32,'Gas PT'!$F$8:$F$1152)),0)</f>
        <v>0</v>
      </c>
      <c r="NKY35" s="27">
        <f>IFERROR(INDEX('Gas PT'!$C$7:$C$1152,MATCH(NKY32,'Gas PT'!$F$8:$F$1152)),0)</f>
        <v>0</v>
      </c>
      <c r="NKZ35" s="27">
        <f>IFERROR(INDEX('Gas PT'!$C$7:$C$1152,MATCH(NKZ32,'Gas PT'!$F$8:$F$1152)),0)</f>
        <v>0</v>
      </c>
      <c r="NLA35" s="27">
        <f>IFERROR(INDEX('Gas PT'!$C$7:$C$1152,MATCH(NLA32,'Gas PT'!$F$8:$F$1152)),0)</f>
        <v>0</v>
      </c>
      <c r="NLB35" s="27">
        <f>IFERROR(INDEX('Gas PT'!$C$7:$C$1152,MATCH(NLB32,'Gas PT'!$F$8:$F$1152)),0)</f>
        <v>0</v>
      </c>
      <c r="NLC35" s="27">
        <f>IFERROR(INDEX('Gas PT'!$C$7:$C$1152,MATCH(NLC32,'Gas PT'!$F$8:$F$1152)),0)</f>
        <v>0</v>
      </c>
      <c r="NLD35" s="27">
        <f>IFERROR(INDEX('Gas PT'!$C$7:$C$1152,MATCH(NLD32,'Gas PT'!$F$8:$F$1152)),0)</f>
        <v>0</v>
      </c>
      <c r="NLE35" s="27">
        <f>IFERROR(INDEX('Gas PT'!$C$7:$C$1152,MATCH(NLE32,'Gas PT'!$F$8:$F$1152)),0)</f>
        <v>0</v>
      </c>
      <c r="NLF35" s="27">
        <f>IFERROR(INDEX('Gas PT'!$C$7:$C$1152,MATCH(NLF32,'Gas PT'!$F$8:$F$1152)),0)</f>
        <v>0</v>
      </c>
      <c r="NLG35" s="27">
        <f>IFERROR(INDEX('Gas PT'!$C$7:$C$1152,MATCH(NLG32,'Gas PT'!$F$8:$F$1152)),0)</f>
        <v>0</v>
      </c>
      <c r="NLH35" s="27">
        <f>IFERROR(INDEX('Gas PT'!$C$7:$C$1152,MATCH(NLH32,'Gas PT'!$F$8:$F$1152)),0)</f>
        <v>0</v>
      </c>
      <c r="NLI35" s="27">
        <f>IFERROR(INDEX('Gas PT'!$C$7:$C$1152,MATCH(NLI32,'Gas PT'!$F$8:$F$1152)),0)</f>
        <v>0</v>
      </c>
      <c r="NLJ35" s="27">
        <f>IFERROR(INDEX('Gas PT'!$C$7:$C$1152,MATCH(NLJ32,'Gas PT'!$F$8:$F$1152)),0)</f>
        <v>0</v>
      </c>
      <c r="NLK35" s="27">
        <f>IFERROR(INDEX('Gas PT'!$C$7:$C$1152,MATCH(NLK32,'Gas PT'!$F$8:$F$1152)),0)</f>
        <v>0</v>
      </c>
      <c r="NLL35" s="27">
        <f>IFERROR(INDEX('Gas PT'!$C$7:$C$1152,MATCH(NLL32,'Gas PT'!$F$8:$F$1152)),0)</f>
        <v>0</v>
      </c>
      <c r="NLM35" s="27">
        <f>IFERROR(INDEX('Gas PT'!$C$7:$C$1152,MATCH(NLM32,'Gas PT'!$F$8:$F$1152)),0)</f>
        <v>0</v>
      </c>
      <c r="NLN35" s="27">
        <f>IFERROR(INDEX('Gas PT'!$C$7:$C$1152,MATCH(NLN32,'Gas PT'!$F$8:$F$1152)),0)</f>
        <v>0</v>
      </c>
      <c r="NLO35" s="27">
        <f>IFERROR(INDEX('Gas PT'!$C$7:$C$1152,MATCH(NLO32,'Gas PT'!$F$8:$F$1152)),0)</f>
        <v>0</v>
      </c>
      <c r="NLP35" s="27">
        <f>IFERROR(INDEX('Gas PT'!$C$7:$C$1152,MATCH(NLP32,'Gas PT'!$F$8:$F$1152)),0)</f>
        <v>0</v>
      </c>
      <c r="NLQ35" s="27">
        <f>IFERROR(INDEX('Gas PT'!$C$7:$C$1152,MATCH(NLQ32,'Gas PT'!$F$8:$F$1152)),0)</f>
        <v>0</v>
      </c>
      <c r="NLR35" s="27">
        <f>IFERROR(INDEX('Gas PT'!$C$7:$C$1152,MATCH(NLR32,'Gas PT'!$F$8:$F$1152)),0)</f>
        <v>0</v>
      </c>
      <c r="NLS35" s="27">
        <f>IFERROR(INDEX('Gas PT'!$C$7:$C$1152,MATCH(NLS32,'Gas PT'!$F$8:$F$1152)),0)</f>
        <v>0</v>
      </c>
      <c r="NLT35" s="27">
        <f>IFERROR(INDEX('Gas PT'!$C$7:$C$1152,MATCH(NLT32,'Gas PT'!$F$8:$F$1152)),0)</f>
        <v>0</v>
      </c>
      <c r="NLU35" s="27">
        <f>IFERROR(INDEX('Gas PT'!$C$7:$C$1152,MATCH(NLU32,'Gas PT'!$F$8:$F$1152)),0)</f>
        <v>0</v>
      </c>
      <c r="NLV35" s="27">
        <f>IFERROR(INDEX('Gas PT'!$C$7:$C$1152,MATCH(NLV32,'Gas PT'!$F$8:$F$1152)),0)</f>
        <v>0</v>
      </c>
      <c r="NLW35" s="27">
        <f>IFERROR(INDEX('Gas PT'!$C$7:$C$1152,MATCH(NLW32,'Gas PT'!$F$8:$F$1152)),0)</f>
        <v>0</v>
      </c>
      <c r="NLX35" s="27">
        <f>IFERROR(INDEX('Gas PT'!$C$7:$C$1152,MATCH(NLX32,'Gas PT'!$F$8:$F$1152)),0)</f>
        <v>0</v>
      </c>
      <c r="NLY35" s="27">
        <f>IFERROR(INDEX('Gas PT'!$C$7:$C$1152,MATCH(NLY32,'Gas PT'!$F$8:$F$1152)),0)</f>
        <v>0</v>
      </c>
      <c r="NLZ35" s="27">
        <f>IFERROR(INDEX('Gas PT'!$C$7:$C$1152,MATCH(NLZ32,'Gas PT'!$F$8:$F$1152)),0)</f>
        <v>0</v>
      </c>
      <c r="NMA35" s="27">
        <f>IFERROR(INDEX('Gas PT'!$C$7:$C$1152,MATCH(NMA32,'Gas PT'!$F$8:$F$1152)),0)</f>
        <v>0</v>
      </c>
      <c r="NMB35" s="27">
        <f>IFERROR(INDEX('Gas PT'!$C$7:$C$1152,MATCH(NMB32,'Gas PT'!$F$8:$F$1152)),0)</f>
        <v>0</v>
      </c>
      <c r="NMC35" s="27">
        <f>IFERROR(INDEX('Gas PT'!$C$7:$C$1152,MATCH(NMC32,'Gas PT'!$F$8:$F$1152)),0)</f>
        <v>0</v>
      </c>
      <c r="NMD35" s="27">
        <f>IFERROR(INDEX('Gas PT'!$C$7:$C$1152,MATCH(NMD32,'Gas PT'!$F$8:$F$1152)),0)</f>
        <v>0</v>
      </c>
      <c r="NME35" s="27">
        <f>IFERROR(INDEX('Gas PT'!$C$7:$C$1152,MATCH(NME32,'Gas PT'!$F$8:$F$1152)),0)</f>
        <v>0</v>
      </c>
      <c r="NMF35" s="27">
        <f>IFERROR(INDEX('Gas PT'!$C$7:$C$1152,MATCH(NMF32,'Gas PT'!$F$8:$F$1152)),0)</f>
        <v>0</v>
      </c>
      <c r="NMG35" s="27">
        <f>IFERROR(INDEX('Gas PT'!$C$7:$C$1152,MATCH(NMG32,'Gas PT'!$F$8:$F$1152)),0)</f>
        <v>0</v>
      </c>
      <c r="NMH35" s="27">
        <f>IFERROR(INDEX('Gas PT'!$C$7:$C$1152,MATCH(NMH32,'Gas PT'!$F$8:$F$1152)),0)</f>
        <v>0</v>
      </c>
      <c r="NMI35" s="27">
        <f>IFERROR(INDEX('Gas PT'!$C$7:$C$1152,MATCH(NMI32,'Gas PT'!$F$8:$F$1152)),0)</f>
        <v>0</v>
      </c>
      <c r="NMJ35" s="27">
        <f>IFERROR(INDEX('Gas PT'!$C$7:$C$1152,MATCH(NMJ32,'Gas PT'!$F$8:$F$1152)),0)</f>
        <v>0</v>
      </c>
      <c r="NMK35" s="27">
        <f>IFERROR(INDEX('Gas PT'!$C$7:$C$1152,MATCH(NMK32,'Gas PT'!$F$8:$F$1152)),0)</f>
        <v>0</v>
      </c>
      <c r="NML35" s="27">
        <f>IFERROR(INDEX('Gas PT'!$C$7:$C$1152,MATCH(NML32,'Gas PT'!$F$8:$F$1152)),0)</f>
        <v>0</v>
      </c>
      <c r="NMM35" s="27">
        <f>IFERROR(INDEX('Gas PT'!$C$7:$C$1152,MATCH(NMM32,'Gas PT'!$F$8:$F$1152)),0)</f>
        <v>0</v>
      </c>
      <c r="NMN35" s="27">
        <f>IFERROR(INDEX('Gas PT'!$C$7:$C$1152,MATCH(NMN32,'Gas PT'!$F$8:$F$1152)),0)</f>
        <v>0</v>
      </c>
      <c r="NMO35" s="27">
        <f>IFERROR(INDEX('Gas PT'!$C$7:$C$1152,MATCH(NMO32,'Gas PT'!$F$8:$F$1152)),0)</f>
        <v>0</v>
      </c>
      <c r="NMP35" s="27">
        <f>IFERROR(INDEX('Gas PT'!$C$7:$C$1152,MATCH(NMP32,'Gas PT'!$F$8:$F$1152)),0)</f>
        <v>0</v>
      </c>
      <c r="NMQ35" s="27">
        <f>IFERROR(INDEX('Gas PT'!$C$7:$C$1152,MATCH(NMQ32,'Gas PT'!$F$8:$F$1152)),0)</f>
        <v>0</v>
      </c>
      <c r="NMR35" s="27">
        <f>IFERROR(INDEX('Gas PT'!$C$7:$C$1152,MATCH(NMR32,'Gas PT'!$F$8:$F$1152)),0)</f>
        <v>0</v>
      </c>
      <c r="NMS35" s="27">
        <f>IFERROR(INDEX('Gas PT'!$C$7:$C$1152,MATCH(NMS32,'Gas PT'!$F$8:$F$1152)),0)</f>
        <v>0</v>
      </c>
      <c r="NMT35" s="27">
        <f>IFERROR(INDEX('Gas PT'!$C$7:$C$1152,MATCH(NMT32,'Gas PT'!$F$8:$F$1152)),0)</f>
        <v>0</v>
      </c>
      <c r="NMU35" s="27">
        <f>IFERROR(INDEX('Gas PT'!$C$7:$C$1152,MATCH(NMU32,'Gas PT'!$F$8:$F$1152)),0)</f>
        <v>0</v>
      </c>
      <c r="NMV35" s="27">
        <f>IFERROR(INDEX('Gas PT'!$C$7:$C$1152,MATCH(NMV32,'Gas PT'!$F$8:$F$1152)),0)</f>
        <v>0</v>
      </c>
      <c r="NMW35" s="27">
        <f>IFERROR(INDEX('Gas PT'!$C$7:$C$1152,MATCH(NMW32,'Gas PT'!$F$8:$F$1152)),0)</f>
        <v>0</v>
      </c>
      <c r="NMX35" s="27">
        <f>IFERROR(INDEX('Gas PT'!$C$7:$C$1152,MATCH(NMX32,'Gas PT'!$F$8:$F$1152)),0)</f>
        <v>0</v>
      </c>
      <c r="NMY35" s="27">
        <f>IFERROR(INDEX('Gas PT'!$C$7:$C$1152,MATCH(NMY32,'Gas PT'!$F$8:$F$1152)),0)</f>
        <v>0</v>
      </c>
      <c r="NMZ35" s="27">
        <f>IFERROR(INDEX('Gas PT'!$C$7:$C$1152,MATCH(NMZ32,'Gas PT'!$F$8:$F$1152)),0)</f>
        <v>0</v>
      </c>
      <c r="NNA35" s="27">
        <f>IFERROR(INDEX('Gas PT'!$C$7:$C$1152,MATCH(NNA32,'Gas PT'!$F$8:$F$1152)),0)</f>
        <v>0</v>
      </c>
      <c r="NNB35" s="27">
        <f>IFERROR(INDEX('Gas PT'!$C$7:$C$1152,MATCH(NNB32,'Gas PT'!$F$8:$F$1152)),0)</f>
        <v>0</v>
      </c>
      <c r="NNC35" s="27">
        <f>IFERROR(INDEX('Gas PT'!$C$7:$C$1152,MATCH(NNC32,'Gas PT'!$F$8:$F$1152)),0)</f>
        <v>0</v>
      </c>
      <c r="NND35" s="27">
        <f>IFERROR(INDEX('Gas PT'!$C$7:$C$1152,MATCH(NND32,'Gas PT'!$F$8:$F$1152)),0)</f>
        <v>0</v>
      </c>
      <c r="NNE35" s="27">
        <f>IFERROR(INDEX('Gas PT'!$C$7:$C$1152,MATCH(NNE32,'Gas PT'!$F$8:$F$1152)),0)</f>
        <v>0</v>
      </c>
      <c r="NNF35" s="27">
        <f>IFERROR(INDEX('Gas PT'!$C$7:$C$1152,MATCH(NNF32,'Gas PT'!$F$8:$F$1152)),0)</f>
        <v>0</v>
      </c>
      <c r="NNG35" s="27">
        <f>IFERROR(INDEX('Gas PT'!$C$7:$C$1152,MATCH(NNG32,'Gas PT'!$F$8:$F$1152)),0)</f>
        <v>0</v>
      </c>
      <c r="NNH35" s="27">
        <f>IFERROR(INDEX('Gas PT'!$C$7:$C$1152,MATCH(NNH32,'Gas PT'!$F$8:$F$1152)),0)</f>
        <v>0</v>
      </c>
      <c r="NNI35" s="27">
        <f>IFERROR(INDEX('Gas PT'!$C$7:$C$1152,MATCH(NNI32,'Gas PT'!$F$8:$F$1152)),0)</f>
        <v>0</v>
      </c>
      <c r="NNJ35" s="27">
        <f>IFERROR(INDEX('Gas PT'!$C$7:$C$1152,MATCH(NNJ32,'Gas PT'!$F$8:$F$1152)),0)</f>
        <v>0</v>
      </c>
      <c r="NNK35" s="27">
        <f>IFERROR(INDEX('Gas PT'!$C$7:$C$1152,MATCH(NNK32,'Gas PT'!$F$8:$F$1152)),0)</f>
        <v>0</v>
      </c>
      <c r="NNL35" s="27">
        <f>IFERROR(INDEX('Gas PT'!$C$7:$C$1152,MATCH(NNL32,'Gas PT'!$F$8:$F$1152)),0)</f>
        <v>0</v>
      </c>
      <c r="NNM35" s="27">
        <f>IFERROR(INDEX('Gas PT'!$C$7:$C$1152,MATCH(NNM32,'Gas PT'!$F$8:$F$1152)),0)</f>
        <v>0</v>
      </c>
      <c r="NNN35" s="27">
        <f>IFERROR(INDEX('Gas PT'!$C$7:$C$1152,MATCH(NNN32,'Gas PT'!$F$8:$F$1152)),0)</f>
        <v>0</v>
      </c>
      <c r="NNO35" s="27">
        <f>IFERROR(INDEX('Gas PT'!$C$7:$C$1152,MATCH(NNO32,'Gas PT'!$F$8:$F$1152)),0)</f>
        <v>0</v>
      </c>
      <c r="NNP35" s="27">
        <f>IFERROR(INDEX('Gas PT'!$C$7:$C$1152,MATCH(NNP32,'Gas PT'!$F$8:$F$1152)),0)</f>
        <v>0</v>
      </c>
      <c r="NNQ35" s="27">
        <f>IFERROR(INDEX('Gas PT'!$C$7:$C$1152,MATCH(NNQ32,'Gas PT'!$F$8:$F$1152)),0)</f>
        <v>0</v>
      </c>
      <c r="NNR35" s="27">
        <f>IFERROR(INDEX('Gas PT'!$C$7:$C$1152,MATCH(NNR32,'Gas PT'!$F$8:$F$1152)),0)</f>
        <v>0</v>
      </c>
      <c r="NNS35" s="27">
        <f>IFERROR(INDEX('Gas PT'!$C$7:$C$1152,MATCH(NNS32,'Gas PT'!$F$8:$F$1152)),0)</f>
        <v>0</v>
      </c>
      <c r="NNT35" s="27">
        <f>IFERROR(INDEX('Gas PT'!$C$7:$C$1152,MATCH(NNT32,'Gas PT'!$F$8:$F$1152)),0)</f>
        <v>0</v>
      </c>
      <c r="NNU35" s="27">
        <f>IFERROR(INDEX('Gas PT'!$C$7:$C$1152,MATCH(NNU32,'Gas PT'!$F$8:$F$1152)),0)</f>
        <v>0</v>
      </c>
      <c r="NNV35" s="27">
        <f>IFERROR(INDEX('Gas PT'!$C$7:$C$1152,MATCH(NNV32,'Gas PT'!$F$8:$F$1152)),0)</f>
        <v>0</v>
      </c>
      <c r="NNW35" s="27">
        <f>IFERROR(INDEX('Gas PT'!$C$7:$C$1152,MATCH(NNW32,'Gas PT'!$F$8:$F$1152)),0)</f>
        <v>0</v>
      </c>
      <c r="NNX35" s="27">
        <f>IFERROR(INDEX('Gas PT'!$C$7:$C$1152,MATCH(NNX32,'Gas PT'!$F$8:$F$1152)),0)</f>
        <v>0</v>
      </c>
      <c r="NNY35" s="27">
        <f>IFERROR(INDEX('Gas PT'!$C$7:$C$1152,MATCH(NNY32,'Gas PT'!$F$8:$F$1152)),0)</f>
        <v>0</v>
      </c>
      <c r="NNZ35" s="27">
        <f>IFERROR(INDEX('Gas PT'!$C$7:$C$1152,MATCH(NNZ32,'Gas PT'!$F$8:$F$1152)),0)</f>
        <v>0</v>
      </c>
      <c r="NOA35" s="27">
        <f>IFERROR(INDEX('Gas PT'!$C$7:$C$1152,MATCH(NOA32,'Gas PT'!$F$8:$F$1152)),0)</f>
        <v>0</v>
      </c>
      <c r="NOB35" s="27">
        <f>IFERROR(INDEX('Gas PT'!$C$7:$C$1152,MATCH(NOB32,'Gas PT'!$F$8:$F$1152)),0)</f>
        <v>0</v>
      </c>
      <c r="NOC35" s="27">
        <f>IFERROR(INDEX('Gas PT'!$C$7:$C$1152,MATCH(NOC32,'Gas PT'!$F$8:$F$1152)),0)</f>
        <v>0</v>
      </c>
      <c r="NOD35" s="27">
        <f>IFERROR(INDEX('Gas PT'!$C$7:$C$1152,MATCH(NOD32,'Gas PT'!$F$8:$F$1152)),0)</f>
        <v>0</v>
      </c>
      <c r="NOE35" s="27">
        <f>IFERROR(INDEX('Gas PT'!$C$7:$C$1152,MATCH(NOE32,'Gas PT'!$F$8:$F$1152)),0)</f>
        <v>0</v>
      </c>
      <c r="NOF35" s="27">
        <f>IFERROR(INDEX('Gas PT'!$C$7:$C$1152,MATCH(NOF32,'Gas PT'!$F$8:$F$1152)),0)</f>
        <v>0</v>
      </c>
      <c r="NOG35" s="27">
        <f>IFERROR(INDEX('Gas PT'!$C$7:$C$1152,MATCH(NOG32,'Gas PT'!$F$8:$F$1152)),0)</f>
        <v>0</v>
      </c>
      <c r="NOH35" s="27">
        <f>IFERROR(INDEX('Gas PT'!$C$7:$C$1152,MATCH(NOH32,'Gas PT'!$F$8:$F$1152)),0)</f>
        <v>0</v>
      </c>
      <c r="NOI35" s="27">
        <f>IFERROR(INDEX('Gas PT'!$C$7:$C$1152,MATCH(NOI32,'Gas PT'!$F$8:$F$1152)),0)</f>
        <v>0</v>
      </c>
      <c r="NOJ35" s="27">
        <f>IFERROR(INDEX('Gas PT'!$C$7:$C$1152,MATCH(NOJ32,'Gas PT'!$F$8:$F$1152)),0)</f>
        <v>0</v>
      </c>
      <c r="NOK35" s="27">
        <f>IFERROR(INDEX('Gas PT'!$C$7:$C$1152,MATCH(NOK32,'Gas PT'!$F$8:$F$1152)),0)</f>
        <v>0</v>
      </c>
      <c r="NOL35" s="27">
        <f>IFERROR(INDEX('Gas PT'!$C$7:$C$1152,MATCH(NOL32,'Gas PT'!$F$8:$F$1152)),0)</f>
        <v>0</v>
      </c>
      <c r="NOM35" s="27">
        <f>IFERROR(INDEX('Gas PT'!$C$7:$C$1152,MATCH(NOM32,'Gas PT'!$F$8:$F$1152)),0)</f>
        <v>0</v>
      </c>
      <c r="NON35" s="27">
        <f>IFERROR(INDEX('Gas PT'!$C$7:$C$1152,MATCH(NON32,'Gas PT'!$F$8:$F$1152)),0)</f>
        <v>0</v>
      </c>
      <c r="NOO35" s="27">
        <f>IFERROR(INDEX('Gas PT'!$C$7:$C$1152,MATCH(NOO32,'Gas PT'!$F$8:$F$1152)),0)</f>
        <v>0</v>
      </c>
      <c r="NOP35" s="27">
        <f>IFERROR(INDEX('Gas PT'!$C$7:$C$1152,MATCH(NOP32,'Gas PT'!$F$8:$F$1152)),0)</f>
        <v>0</v>
      </c>
      <c r="NOQ35" s="27">
        <f>IFERROR(INDEX('Gas PT'!$C$7:$C$1152,MATCH(NOQ32,'Gas PT'!$F$8:$F$1152)),0)</f>
        <v>0</v>
      </c>
      <c r="NOR35" s="27">
        <f>IFERROR(INDEX('Gas PT'!$C$7:$C$1152,MATCH(NOR32,'Gas PT'!$F$8:$F$1152)),0)</f>
        <v>0</v>
      </c>
      <c r="NOS35" s="27">
        <f>IFERROR(INDEX('Gas PT'!$C$7:$C$1152,MATCH(NOS32,'Gas PT'!$F$8:$F$1152)),0)</f>
        <v>0</v>
      </c>
      <c r="NOT35" s="27">
        <f>IFERROR(INDEX('Gas PT'!$C$7:$C$1152,MATCH(NOT32,'Gas PT'!$F$8:$F$1152)),0)</f>
        <v>0</v>
      </c>
      <c r="NOU35" s="27">
        <f>IFERROR(INDEX('Gas PT'!$C$7:$C$1152,MATCH(NOU32,'Gas PT'!$F$8:$F$1152)),0)</f>
        <v>0</v>
      </c>
      <c r="NOV35" s="27">
        <f>IFERROR(INDEX('Gas PT'!$C$7:$C$1152,MATCH(NOV32,'Gas PT'!$F$8:$F$1152)),0)</f>
        <v>0</v>
      </c>
      <c r="NOW35" s="27">
        <f>IFERROR(INDEX('Gas PT'!$C$7:$C$1152,MATCH(NOW32,'Gas PT'!$F$8:$F$1152)),0)</f>
        <v>0</v>
      </c>
      <c r="NOX35" s="27">
        <f>IFERROR(INDEX('Gas PT'!$C$7:$C$1152,MATCH(NOX32,'Gas PT'!$F$8:$F$1152)),0)</f>
        <v>0</v>
      </c>
      <c r="NOY35" s="27">
        <f>IFERROR(INDEX('Gas PT'!$C$7:$C$1152,MATCH(NOY32,'Gas PT'!$F$8:$F$1152)),0)</f>
        <v>0</v>
      </c>
      <c r="NOZ35" s="27">
        <f>IFERROR(INDEX('Gas PT'!$C$7:$C$1152,MATCH(NOZ32,'Gas PT'!$F$8:$F$1152)),0)</f>
        <v>0</v>
      </c>
      <c r="NPA35" s="27">
        <f>IFERROR(INDEX('Gas PT'!$C$7:$C$1152,MATCH(NPA32,'Gas PT'!$F$8:$F$1152)),0)</f>
        <v>0</v>
      </c>
      <c r="NPB35" s="27">
        <f>IFERROR(INDEX('Gas PT'!$C$7:$C$1152,MATCH(NPB32,'Gas PT'!$F$8:$F$1152)),0)</f>
        <v>0</v>
      </c>
      <c r="NPC35" s="27">
        <f>IFERROR(INDEX('Gas PT'!$C$7:$C$1152,MATCH(NPC32,'Gas PT'!$F$8:$F$1152)),0)</f>
        <v>0</v>
      </c>
      <c r="NPD35" s="27">
        <f>IFERROR(INDEX('Gas PT'!$C$7:$C$1152,MATCH(NPD32,'Gas PT'!$F$8:$F$1152)),0)</f>
        <v>0</v>
      </c>
      <c r="NPE35" s="27">
        <f>IFERROR(INDEX('Gas PT'!$C$7:$C$1152,MATCH(NPE32,'Gas PT'!$F$8:$F$1152)),0)</f>
        <v>0</v>
      </c>
      <c r="NPF35" s="27">
        <f>IFERROR(INDEX('Gas PT'!$C$7:$C$1152,MATCH(NPF32,'Gas PT'!$F$8:$F$1152)),0)</f>
        <v>0</v>
      </c>
      <c r="NPG35" s="27">
        <f>IFERROR(INDEX('Gas PT'!$C$7:$C$1152,MATCH(NPG32,'Gas PT'!$F$8:$F$1152)),0)</f>
        <v>0</v>
      </c>
      <c r="NPH35" s="27">
        <f>IFERROR(INDEX('Gas PT'!$C$7:$C$1152,MATCH(NPH32,'Gas PT'!$F$8:$F$1152)),0)</f>
        <v>0</v>
      </c>
      <c r="NPI35" s="27">
        <f>IFERROR(INDEX('Gas PT'!$C$7:$C$1152,MATCH(NPI32,'Gas PT'!$F$8:$F$1152)),0)</f>
        <v>0</v>
      </c>
      <c r="NPJ35" s="27">
        <f>IFERROR(INDEX('Gas PT'!$C$7:$C$1152,MATCH(NPJ32,'Gas PT'!$F$8:$F$1152)),0)</f>
        <v>0</v>
      </c>
      <c r="NPK35" s="27">
        <f>IFERROR(INDEX('Gas PT'!$C$7:$C$1152,MATCH(NPK32,'Gas PT'!$F$8:$F$1152)),0)</f>
        <v>0</v>
      </c>
      <c r="NPL35" s="27">
        <f>IFERROR(INDEX('Gas PT'!$C$7:$C$1152,MATCH(NPL32,'Gas PT'!$F$8:$F$1152)),0)</f>
        <v>0</v>
      </c>
      <c r="NPM35" s="27">
        <f>IFERROR(INDEX('Gas PT'!$C$7:$C$1152,MATCH(NPM32,'Gas PT'!$F$8:$F$1152)),0)</f>
        <v>0</v>
      </c>
      <c r="NPN35" s="27">
        <f>IFERROR(INDEX('Gas PT'!$C$7:$C$1152,MATCH(NPN32,'Gas PT'!$F$8:$F$1152)),0)</f>
        <v>0</v>
      </c>
      <c r="NPO35" s="27">
        <f>IFERROR(INDEX('Gas PT'!$C$7:$C$1152,MATCH(NPO32,'Gas PT'!$F$8:$F$1152)),0)</f>
        <v>0</v>
      </c>
      <c r="NPP35" s="27">
        <f>IFERROR(INDEX('Gas PT'!$C$7:$C$1152,MATCH(NPP32,'Gas PT'!$F$8:$F$1152)),0)</f>
        <v>0</v>
      </c>
      <c r="NPQ35" s="27">
        <f>IFERROR(INDEX('Gas PT'!$C$7:$C$1152,MATCH(NPQ32,'Gas PT'!$F$8:$F$1152)),0)</f>
        <v>0</v>
      </c>
      <c r="NPR35" s="27">
        <f>IFERROR(INDEX('Gas PT'!$C$7:$C$1152,MATCH(NPR32,'Gas PT'!$F$8:$F$1152)),0)</f>
        <v>0</v>
      </c>
      <c r="NPS35" s="27">
        <f>IFERROR(INDEX('Gas PT'!$C$7:$C$1152,MATCH(NPS32,'Gas PT'!$F$8:$F$1152)),0)</f>
        <v>0</v>
      </c>
      <c r="NPT35" s="27">
        <f>IFERROR(INDEX('Gas PT'!$C$7:$C$1152,MATCH(NPT32,'Gas PT'!$F$8:$F$1152)),0)</f>
        <v>0</v>
      </c>
      <c r="NPU35" s="27">
        <f>IFERROR(INDEX('Gas PT'!$C$7:$C$1152,MATCH(NPU32,'Gas PT'!$F$8:$F$1152)),0)</f>
        <v>0</v>
      </c>
      <c r="NPV35" s="27">
        <f>IFERROR(INDEX('Gas PT'!$C$7:$C$1152,MATCH(NPV32,'Gas PT'!$F$8:$F$1152)),0)</f>
        <v>0</v>
      </c>
      <c r="NPW35" s="27">
        <f>IFERROR(INDEX('Gas PT'!$C$7:$C$1152,MATCH(NPW32,'Gas PT'!$F$8:$F$1152)),0)</f>
        <v>0</v>
      </c>
      <c r="NPX35" s="27">
        <f>IFERROR(INDEX('Gas PT'!$C$7:$C$1152,MATCH(NPX32,'Gas PT'!$F$8:$F$1152)),0)</f>
        <v>0</v>
      </c>
      <c r="NPY35" s="27">
        <f>IFERROR(INDEX('Gas PT'!$C$7:$C$1152,MATCH(NPY32,'Gas PT'!$F$8:$F$1152)),0)</f>
        <v>0</v>
      </c>
      <c r="NPZ35" s="27">
        <f>IFERROR(INDEX('Gas PT'!$C$7:$C$1152,MATCH(NPZ32,'Gas PT'!$F$8:$F$1152)),0)</f>
        <v>0</v>
      </c>
      <c r="NQA35" s="27">
        <f>IFERROR(INDEX('Gas PT'!$C$7:$C$1152,MATCH(NQA32,'Gas PT'!$F$8:$F$1152)),0)</f>
        <v>0</v>
      </c>
      <c r="NQB35" s="27">
        <f>IFERROR(INDEX('Gas PT'!$C$7:$C$1152,MATCH(NQB32,'Gas PT'!$F$8:$F$1152)),0)</f>
        <v>0</v>
      </c>
      <c r="NQC35" s="27">
        <f>IFERROR(INDEX('Gas PT'!$C$7:$C$1152,MATCH(NQC32,'Gas PT'!$F$8:$F$1152)),0)</f>
        <v>0</v>
      </c>
      <c r="NQD35" s="27">
        <f>IFERROR(INDEX('Gas PT'!$C$7:$C$1152,MATCH(NQD32,'Gas PT'!$F$8:$F$1152)),0)</f>
        <v>0</v>
      </c>
      <c r="NQE35" s="27">
        <f>IFERROR(INDEX('Gas PT'!$C$7:$C$1152,MATCH(NQE32,'Gas PT'!$F$8:$F$1152)),0)</f>
        <v>0</v>
      </c>
      <c r="NQF35" s="27">
        <f>IFERROR(INDEX('Gas PT'!$C$7:$C$1152,MATCH(NQF32,'Gas PT'!$F$8:$F$1152)),0)</f>
        <v>0</v>
      </c>
      <c r="NQG35" s="27">
        <f>IFERROR(INDEX('Gas PT'!$C$7:$C$1152,MATCH(NQG32,'Gas PT'!$F$8:$F$1152)),0)</f>
        <v>0</v>
      </c>
      <c r="NQH35" s="27">
        <f>IFERROR(INDEX('Gas PT'!$C$7:$C$1152,MATCH(NQH32,'Gas PT'!$F$8:$F$1152)),0)</f>
        <v>0</v>
      </c>
      <c r="NQI35" s="27">
        <f>IFERROR(INDEX('Gas PT'!$C$7:$C$1152,MATCH(NQI32,'Gas PT'!$F$8:$F$1152)),0)</f>
        <v>0</v>
      </c>
      <c r="NQJ35" s="27">
        <f>IFERROR(INDEX('Gas PT'!$C$7:$C$1152,MATCH(NQJ32,'Gas PT'!$F$8:$F$1152)),0)</f>
        <v>0</v>
      </c>
      <c r="NQK35" s="27">
        <f>IFERROR(INDEX('Gas PT'!$C$7:$C$1152,MATCH(NQK32,'Gas PT'!$F$8:$F$1152)),0)</f>
        <v>0</v>
      </c>
      <c r="NQL35" s="27">
        <f>IFERROR(INDEX('Gas PT'!$C$7:$C$1152,MATCH(NQL32,'Gas PT'!$F$8:$F$1152)),0)</f>
        <v>0</v>
      </c>
      <c r="NQM35" s="27">
        <f>IFERROR(INDEX('Gas PT'!$C$7:$C$1152,MATCH(NQM32,'Gas PT'!$F$8:$F$1152)),0)</f>
        <v>0</v>
      </c>
      <c r="NQN35" s="27">
        <f>IFERROR(INDEX('Gas PT'!$C$7:$C$1152,MATCH(NQN32,'Gas PT'!$F$8:$F$1152)),0)</f>
        <v>0</v>
      </c>
      <c r="NQO35" s="27">
        <f>IFERROR(INDEX('Gas PT'!$C$7:$C$1152,MATCH(NQO32,'Gas PT'!$F$8:$F$1152)),0)</f>
        <v>0</v>
      </c>
      <c r="NQP35" s="27">
        <f>IFERROR(INDEX('Gas PT'!$C$7:$C$1152,MATCH(NQP32,'Gas PT'!$F$8:$F$1152)),0)</f>
        <v>0</v>
      </c>
      <c r="NQQ35" s="27">
        <f>IFERROR(INDEX('Gas PT'!$C$7:$C$1152,MATCH(NQQ32,'Gas PT'!$F$8:$F$1152)),0)</f>
        <v>0</v>
      </c>
      <c r="NQR35" s="27">
        <f>IFERROR(INDEX('Gas PT'!$C$7:$C$1152,MATCH(NQR32,'Gas PT'!$F$8:$F$1152)),0)</f>
        <v>0</v>
      </c>
      <c r="NQS35" s="27">
        <f>IFERROR(INDEX('Gas PT'!$C$7:$C$1152,MATCH(NQS32,'Gas PT'!$F$8:$F$1152)),0)</f>
        <v>0</v>
      </c>
      <c r="NQT35" s="27">
        <f>IFERROR(INDEX('Gas PT'!$C$7:$C$1152,MATCH(NQT32,'Gas PT'!$F$8:$F$1152)),0)</f>
        <v>0</v>
      </c>
      <c r="NQU35" s="27">
        <f>IFERROR(INDEX('Gas PT'!$C$7:$C$1152,MATCH(NQU32,'Gas PT'!$F$8:$F$1152)),0)</f>
        <v>0</v>
      </c>
      <c r="NQV35" s="27">
        <f>IFERROR(INDEX('Gas PT'!$C$7:$C$1152,MATCH(NQV32,'Gas PT'!$F$8:$F$1152)),0)</f>
        <v>0</v>
      </c>
      <c r="NQW35" s="27">
        <f>IFERROR(INDEX('Gas PT'!$C$7:$C$1152,MATCH(NQW32,'Gas PT'!$F$8:$F$1152)),0)</f>
        <v>0</v>
      </c>
      <c r="NQX35" s="27">
        <f>IFERROR(INDEX('Gas PT'!$C$7:$C$1152,MATCH(NQX32,'Gas PT'!$F$8:$F$1152)),0)</f>
        <v>0</v>
      </c>
      <c r="NQY35" s="27">
        <f>IFERROR(INDEX('Gas PT'!$C$7:$C$1152,MATCH(NQY32,'Gas PT'!$F$8:$F$1152)),0)</f>
        <v>0</v>
      </c>
      <c r="NQZ35" s="27">
        <f>IFERROR(INDEX('Gas PT'!$C$7:$C$1152,MATCH(NQZ32,'Gas PT'!$F$8:$F$1152)),0)</f>
        <v>0</v>
      </c>
      <c r="NRA35" s="27">
        <f>IFERROR(INDEX('Gas PT'!$C$7:$C$1152,MATCH(NRA32,'Gas PT'!$F$8:$F$1152)),0)</f>
        <v>0</v>
      </c>
      <c r="NRB35" s="27">
        <f>IFERROR(INDEX('Gas PT'!$C$7:$C$1152,MATCH(NRB32,'Gas PT'!$F$8:$F$1152)),0)</f>
        <v>0</v>
      </c>
      <c r="NRC35" s="27">
        <f>IFERROR(INDEX('Gas PT'!$C$7:$C$1152,MATCH(NRC32,'Gas PT'!$F$8:$F$1152)),0)</f>
        <v>0</v>
      </c>
      <c r="NRD35" s="27">
        <f>IFERROR(INDEX('Gas PT'!$C$7:$C$1152,MATCH(NRD32,'Gas PT'!$F$8:$F$1152)),0)</f>
        <v>0</v>
      </c>
      <c r="NRE35" s="27">
        <f>IFERROR(INDEX('Gas PT'!$C$7:$C$1152,MATCH(NRE32,'Gas PT'!$F$8:$F$1152)),0)</f>
        <v>0</v>
      </c>
      <c r="NRF35" s="27">
        <f>IFERROR(INDEX('Gas PT'!$C$7:$C$1152,MATCH(NRF32,'Gas PT'!$F$8:$F$1152)),0)</f>
        <v>0</v>
      </c>
      <c r="NRG35" s="27">
        <f>IFERROR(INDEX('Gas PT'!$C$7:$C$1152,MATCH(NRG32,'Gas PT'!$F$8:$F$1152)),0)</f>
        <v>0</v>
      </c>
      <c r="NRH35" s="27">
        <f>IFERROR(INDEX('Gas PT'!$C$7:$C$1152,MATCH(NRH32,'Gas PT'!$F$8:$F$1152)),0)</f>
        <v>0</v>
      </c>
      <c r="NRI35" s="27">
        <f>IFERROR(INDEX('Gas PT'!$C$7:$C$1152,MATCH(NRI32,'Gas PT'!$F$8:$F$1152)),0)</f>
        <v>0</v>
      </c>
      <c r="NRJ35" s="27">
        <f>IFERROR(INDEX('Gas PT'!$C$7:$C$1152,MATCH(NRJ32,'Gas PT'!$F$8:$F$1152)),0)</f>
        <v>0</v>
      </c>
      <c r="NRK35" s="27">
        <f>IFERROR(INDEX('Gas PT'!$C$7:$C$1152,MATCH(NRK32,'Gas PT'!$F$8:$F$1152)),0)</f>
        <v>0</v>
      </c>
      <c r="NRL35" s="27">
        <f>IFERROR(INDEX('Gas PT'!$C$7:$C$1152,MATCH(NRL32,'Gas PT'!$F$8:$F$1152)),0)</f>
        <v>0</v>
      </c>
      <c r="NRM35" s="27">
        <f>IFERROR(INDEX('Gas PT'!$C$7:$C$1152,MATCH(NRM32,'Gas PT'!$F$8:$F$1152)),0)</f>
        <v>0</v>
      </c>
      <c r="NRN35" s="27">
        <f>IFERROR(INDEX('Gas PT'!$C$7:$C$1152,MATCH(NRN32,'Gas PT'!$F$8:$F$1152)),0)</f>
        <v>0</v>
      </c>
      <c r="NRO35" s="27">
        <f>IFERROR(INDEX('Gas PT'!$C$7:$C$1152,MATCH(NRO32,'Gas PT'!$F$8:$F$1152)),0)</f>
        <v>0</v>
      </c>
      <c r="NRP35" s="27">
        <f>IFERROR(INDEX('Gas PT'!$C$7:$C$1152,MATCH(NRP32,'Gas PT'!$F$8:$F$1152)),0)</f>
        <v>0</v>
      </c>
      <c r="NRQ35" s="27">
        <f>IFERROR(INDEX('Gas PT'!$C$7:$C$1152,MATCH(NRQ32,'Gas PT'!$F$8:$F$1152)),0)</f>
        <v>0</v>
      </c>
      <c r="NRR35" s="27">
        <f>IFERROR(INDEX('Gas PT'!$C$7:$C$1152,MATCH(NRR32,'Gas PT'!$F$8:$F$1152)),0)</f>
        <v>0</v>
      </c>
      <c r="NRS35" s="27">
        <f>IFERROR(INDEX('Gas PT'!$C$7:$C$1152,MATCH(NRS32,'Gas PT'!$F$8:$F$1152)),0)</f>
        <v>0</v>
      </c>
      <c r="NRT35" s="27">
        <f>IFERROR(INDEX('Gas PT'!$C$7:$C$1152,MATCH(NRT32,'Gas PT'!$F$8:$F$1152)),0)</f>
        <v>0</v>
      </c>
      <c r="NRU35" s="27">
        <f>IFERROR(INDEX('Gas PT'!$C$7:$C$1152,MATCH(NRU32,'Gas PT'!$F$8:$F$1152)),0)</f>
        <v>0</v>
      </c>
      <c r="NRV35" s="27">
        <f>IFERROR(INDEX('Gas PT'!$C$7:$C$1152,MATCH(NRV32,'Gas PT'!$F$8:$F$1152)),0)</f>
        <v>0</v>
      </c>
      <c r="NRW35" s="27">
        <f>IFERROR(INDEX('Gas PT'!$C$7:$C$1152,MATCH(NRW32,'Gas PT'!$F$8:$F$1152)),0)</f>
        <v>0</v>
      </c>
      <c r="NRX35" s="27">
        <f>IFERROR(INDEX('Gas PT'!$C$7:$C$1152,MATCH(NRX32,'Gas PT'!$F$8:$F$1152)),0)</f>
        <v>0</v>
      </c>
      <c r="NRY35" s="27">
        <f>IFERROR(INDEX('Gas PT'!$C$7:$C$1152,MATCH(NRY32,'Gas PT'!$F$8:$F$1152)),0)</f>
        <v>0</v>
      </c>
      <c r="NRZ35" s="27">
        <f>IFERROR(INDEX('Gas PT'!$C$7:$C$1152,MATCH(NRZ32,'Gas PT'!$F$8:$F$1152)),0)</f>
        <v>0</v>
      </c>
      <c r="NSA35" s="27">
        <f>IFERROR(INDEX('Gas PT'!$C$7:$C$1152,MATCH(NSA32,'Gas PT'!$F$8:$F$1152)),0)</f>
        <v>0</v>
      </c>
      <c r="NSB35" s="27">
        <f>IFERROR(INDEX('Gas PT'!$C$7:$C$1152,MATCH(NSB32,'Gas PT'!$F$8:$F$1152)),0)</f>
        <v>0</v>
      </c>
      <c r="NSC35" s="27">
        <f>IFERROR(INDEX('Gas PT'!$C$7:$C$1152,MATCH(NSC32,'Gas PT'!$F$8:$F$1152)),0)</f>
        <v>0</v>
      </c>
      <c r="NSD35" s="27">
        <f>IFERROR(INDEX('Gas PT'!$C$7:$C$1152,MATCH(NSD32,'Gas PT'!$F$8:$F$1152)),0)</f>
        <v>0</v>
      </c>
      <c r="NSE35" s="27">
        <f>IFERROR(INDEX('Gas PT'!$C$7:$C$1152,MATCH(NSE32,'Gas PT'!$F$8:$F$1152)),0)</f>
        <v>0</v>
      </c>
      <c r="NSF35" s="27">
        <f>IFERROR(INDEX('Gas PT'!$C$7:$C$1152,MATCH(NSF32,'Gas PT'!$F$8:$F$1152)),0)</f>
        <v>0</v>
      </c>
      <c r="NSG35" s="27">
        <f>IFERROR(INDEX('Gas PT'!$C$7:$C$1152,MATCH(NSG32,'Gas PT'!$F$8:$F$1152)),0)</f>
        <v>0</v>
      </c>
      <c r="NSH35" s="27">
        <f>IFERROR(INDEX('Gas PT'!$C$7:$C$1152,MATCH(NSH32,'Gas PT'!$F$8:$F$1152)),0)</f>
        <v>0</v>
      </c>
      <c r="NSI35" s="27">
        <f>IFERROR(INDEX('Gas PT'!$C$7:$C$1152,MATCH(NSI32,'Gas PT'!$F$8:$F$1152)),0)</f>
        <v>0</v>
      </c>
      <c r="NSJ35" s="27">
        <f>IFERROR(INDEX('Gas PT'!$C$7:$C$1152,MATCH(NSJ32,'Gas PT'!$F$8:$F$1152)),0)</f>
        <v>0</v>
      </c>
      <c r="NSK35" s="27">
        <f>IFERROR(INDEX('Gas PT'!$C$7:$C$1152,MATCH(NSK32,'Gas PT'!$F$8:$F$1152)),0)</f>
        <v>0</v>
      </c>
      <c r="NSL35" s="27">
        <f>IFERROR(INDEX('Gas PT'!$C$7:$C$1152,MATCH(NSL32,'Gas PT'!$F$8:$F$1152)),0)</f>
        <v>0</v>
      </c>
      <c r="NSM35" s="27">
        <f>IFERROR(INDEX('Gas PT'!$C$7:$C$1152,MATCH(NSM32,'Gas PT'!$F$8:$F$1152)),0)</f>
        <v>0</v>
      </c>
      <c r="NSN35" s="27">
        <f>IFERROR(INDEX('Gas PT'!$C$7:$C$1152,MATCH(NSN32,'Gas PT'!$F$8:$F$1152)),0)</f>
        <v>0</v>
      </c>
      <c r="NSO35" s="27">
        <f>IFERROR(INDEX('Gas PT'!$C$7:$C$1152,MATCH(NSO32,'Gas PT'!$F$8:$F$1152)),0)</f>
        <v>0</v>
      </c>
      <c r="NSP35" s="27">
        <f>IFERROR(INDEX('Gas PT'!$C$7:$C$1152,MATCH(NSP32,'Gas PT'!$F$8:$F$1152)),0)</f>
        <v>0</v>
      </c>
      <c r="NSQ35" s="27">
        <f>IFERROR(INDEX('Gas PT'!$C$7:$C$1152,MATCH(NSQ32,'Gas PT'!$F$8:$F$1152)),0)</f>
        <v>0</v>
      </c>
      <c r="NSR35" s="27">
        <f>IFERROR(INDEX('Gas PT'!$C$7:$C$1152,MATCH(NSR32,'Gas PT'!$F$8:$F$1152)),0)</f>
        <v>0</v>
      </c>
      <c r="NSS35" s="27">
        <f>IFERROR(INDEX('Gas PT'!$C$7:$C$1152,MATCH(NSS32,'Gas PT'!$F$8:$F$1152)),0)</f>
        <v>0</v>
      </c>
      <c r="NST35" s="27">
        <f>IFERROR(INDEX('Gas PT'!$C$7:$C$1152,MATCH(NST32,'Gas PT'!$F$8:$F$1152)),0)</f>
        <v>0</v>
      </c>
      <c r="NSU35" s="27">
        <f>IFERROR(INDEX('Gas PT'!$C$7:$C$1152,MATCH(NSU32,'Gas PT'!$F$8:$F$1152)),0)</f>
        <v>0</v>
      </c>
      <c r="NSV35" s="27">
        <f>IFERROR(INDEX('Gas PT'!$C$7:$C$1152,MATCH(NSV32,'Gas PT'!$F$8:$F$1152)),0)</f>
        <v>0</v>
      </c>
      <c r="NSW35" s="27">
        <f>IFERROR(INDEX('Gas PT'!$C$7:$C$1152,MATCH(NSW32,'Gas PT'!$F$8:$F$1152)),0)</f>
        <v>0</v>
      </c>
      <c r="NSX35" s="27">
        <f>IFERROR(INDEX('Gas PT'!$C$7:$C$1152,MATCH(NSX32,'Gas PT'!$F$8:$F$1152)),0)</f>
        <v>0</v>
      </c>
      <c r="NSY35" s="27">
        <f>IFERROR(INDEX('Gas PT'!$C$7:$C$1152,MATCH(NSY32,'Gas PT'!$F$8:$F$1152)),0)</f>
        <v>0</v>
      </c>
      <c r="NSZ35" s="27">
        <f>IFERROR(INDEX('Gas PT'!$C$7:$C$1152,MATCH(NSZ32,'Gas PT'!$F$8:$F$1152)),0)</f>
        <v>0</v>
      </c>
      <c r="NTA35" s="27">
        <f>IFERROR(INDEX('Gas PT'!$C$7:$C$1152,MATCH(NTA32,'Gas PT'!$F$8:$F$1152)),0)</f>
        <v>0</v>
      </c>
      <c r="NTB35" s="27">
        <f>IFERROR(INDEX('Gas PT'!$C$7:$C$1152,MATCH(NTB32,'Gas PT'!$F$8:$F$1152)),0)</f>
        <v>0</v>
      </c>
      <c r="NTC35" s="27">
        <f>IFERROR(INDEX('Gas PT'!$C$7:$C$1152,MATCH(NTC32,'Gas PT'!$F$8:$F$1152)),0)</f>
        <v>0</v>
      </c>
      <c r="NTD35" s="27">
        <f>IFERROR(INDEX('Gas PT'!$C$7:$C$1152,MATCH(NTD32,'Gas PT'!$F$8:$F$1152)),0)</f>
        <v>0</v>
      </c>
      <c r="NTE35" s="27">
        <f>IFERROR(INDEX('Gas PT'!$C$7:$C$1152,MATCH(NTE32,'Gas PT'!$F$8:$F$1152)),0)</f>
        <v>0</v>
      </c>
      <c r="NTF35" s="27">
        <f>IFERROR(INDEX('Gas PT'!$C$7:$C$1152,MATCH(NTF32,'Gas PT'!$F$8:$F$1152)),0)</f>
        <v>0</v>
      </c>
      <c r="NTG35" s="27">
        <f>IFERROR(INDEX('Gas PT'!$C$7:$C$1152,MATCH(NTG32,'Gas PT'!$F$8:$F$1152)),0)</f>
        <v>0</v>
      </c>
      <c r="NTH35" s="27">
        <f>IFERROR(INDEX('Gas PT'!$C$7:$C$1152,MATCH(NTH32,'Gas PT'!$F$8:$F$1152)),0)</f>
        <v>0</v>
      </c>
      <c r="NTI35" s="27">
        <f>IFERROR(INDEX('Gas PT'!$C$7:$C$1152,MATCH(NTI32,'Gas PT'!$F$8:$F$1152)),0)</f>
        <v>0</v>
      </c>
      <c r="NTJ35" s="27">
        <f>IFERROR(INDEX('Gas PT'!$C$7:$C$1152,MATCH(NTJ32,'Gas PT'!$F$8:$F$1152)),0)</f>
        <v>0</v>
      </c>
      <c r="NTK35" s="27">
        <f>IFERROR(INDEX('Gas PT'!$C$7:$C$1152,MATCH(NTK32,'Gas PT'!$F$8:$F$1152)),0)</f>
        <v>0</v>
      </c>
      <c r="NTL35" s="27">
        <f>IFERROR(INDEX('Gas PT'!$C$7:$C$1152,MATCH(NTL32,'Gas PT'!$F$8:$F$1152)),0)</f>
        <v>0</v>
      </c>
      <c r="NTM35" s="27">
        <f>IFERROR(INDEX('Gas PT'!$C$7:$C$1152,MATCH(NTM32,'Gas PT'!$F$8:$F$1152)),0)</f>
        <v>0</v>
      </c>
      <c r="NTN35" s="27">
        <f>IFERROR(INDEX('Gas PT'!$C$7:$C$1152,MATCH(NTN32,'Gas PT'!$F$8:$F$1152)),0)</f>
        <v>0</v>
      </c>
      <c r="NTO35" s="27">
        <f>IFERROR(INDEX('Gas PT'!$C$7:$C$1152,MATCH(NTO32,'Gas PT'!$F$8:$F$1152)),0)</f>
        <v>0</v>
      </c>
      <c r="NTP35" s="27">
        <f>IFERROR(INDEX('Gas PT'!$C$7:$C$1152,MATCH(NTP32,'Gas PT'!$F$8:$F$1152)),0)</f>
        <v>0</v>
      </c>
      <c r="NTQ35" s="27">
        <f>IFERROR(INDEX('Gas PT'!$C$7:$C$1152,MATCH(NTQ32,'Gas PT'!$F$8:$F$1152)),0)</f>
        <v>0</v>
      </c>
      <c r="NTR35" s="27">
        <f>IFERROR(INDEX('Gas PT'!$C$7:$C$1152,MATCH(NTR32,'Gas PT'!$F$8:$F$1152)),0)</f>
        <v>0</v>
      </c>
      <c r="NTS35" s="27">
        <f>IFERROR(INDEX('Gas PT'!$C$7:$C$1152,MATCH(NTS32,'Gas PT'!$F$8:$F$1152)),0)</f>
        <v>0</v>
      </c>
      <c r="NTT35" s="27">
        <f>IFERROR(INDEX('Gas PT'!$C$7:$C$1152,MATCH(NTT32,'Gas PT'!$F$8:$F$1152)),0)</f>
        <v>0</v>
      </c>
      <c r="NTU35" s="27">
        <f>IFERROR(INDEX('Gas PT'!$C$7:$C$1152,MATCH(NTU32,'Gas PT'!$F$8:$F$1152)),0)</f>
        <v>0</v>
      </c>
      <c r="NTV35" s="27">
        <f>IFERROR(INDEX('Gas PT'!$C$7:$C$1152,MATCH(NTV32,'Gas PT'!$F$8:$F$1152)),0)</f>
        <v>0</v>
      </c>
      <c r="NTW35" s="27">
        <f>IFERROR(INDEX('Gas PT'!$C$7:$C$1152,MATCH(NTW32,'Gas PT'!$F$8:$F$1152)),0)</f>
        <v>0</v>
      </c>
      <c r="NTX35" s="27">
        <f>IFERROR(INDEX('Gas PT'!$C$7:$C$1152,MATCH(NTX32,'Gas PT'!$F$8:$F$1152)),0)</f>
        <v>0</v>
      </c>
      <c r="NTY35" s="27">
        <f>IFERROR(INDEX('Gas PT'!$C$7:$C$1152,MATCH(NTY32,'Gas PT'!$F$8:$F$1152)),0)</f>
        <v>0</v>
      </c>
      <c r="NTZ35" s="27">
        <f>IFERROR(INDEX('Gas PT'!$C$7:$C$1152,MATCH(NTZ32,'Gas PT'!$F$8:$F$1152)),0)</f>
        <v>0</v>
      </c>
      <c r="NUA35" s="27">
        <f>IFERROR(INDEX('Gas PT'!$C$7:$C$1152,MATCH(NUA32,'Gas PT'!$F$8:$F$1152)),0)</f>
        <v>0</v>
      </c>
      <c r="NUB35" s="27">
        <f>IFERROR(INDEX('Gas PT'!$C$7:$C$1152,MATCH(NUB32,'Gas PT'!$F$8:$F$1152)),0)</f>
        <v>0</v>
      </c>
      <c r="NUC35" s="27">
        <f>IFERROR(INDEX('Gas PT'!$C$7:$C$1152,MATCH(NUC32,'Gas PT'!$F$8:$F$1152)),0)</f>
        <v>0</v>
      </c>
      <c r="NUD35" s="27">
        <f>IFERROR(INDEX('Gas PT'!$C$7:$C$1152,MATCH(NUD32,'Gas PT'!$F$8:$F$1152)),0)</f>
        <v>0</v>
      </c>
      <c r="NUE35" s="27">
        <f>IFERROR(INDEX('Gas PT'!$C$7:$C$1152,MATCH(NUE32,'Gas PT'!$F$8:$F$1152)),0)</f>
        <v>0</v>
      </c>
      <c r="NUF35" s="27">
        <f>IFERROR(INDEX('Gas PT'!$C$7:$C$1152,MATCH(NUF32,'Gas PT'!$F$8:$F$1152)),0)</f>
        <v>0</v>
      </c>
      <c r="NUG35" s="27">
        <f>IFERROR(INDEX('Gas PT'!$C$7:$C$1152,MATCH(NUG32,'Gas PT'!$F$8:$F$1152)),0)</f>
        <v>0</v>
      </c>
      <c r="NUH35" s="27">
        <f>IFERROR(INDEX('Gas PT'!$C$7:$C$1152,MATCH(NUH32,'Gas PT'!$F$8:$F$1152)),0)</f>
        <v>0</v>
      </c>
      <c r="NUI35" s="27">
        <f>IFERROR(INDEX('Gas PT'!$C$7:$C$1152,MATCH(NUI32,'Gas PT'!$F$8:$F$1152)),0)</f>
        <v>0</v>
      </c>
      <c r="NUJ35" s="27">
        <f>IFERROR(INDEX('Gas PT'!$C$7:$C$1152,MATCH(NUJ32,'Gas PT'!$F$8:$F$1152)),0)</f>
        <v>0</v>
      </c>
      <c r="NUK35" s="27">
        <f>IFERROR(INDEX('Gas PT'!$C$7:$C$1152,MATCH(NUK32,'Gas PT'!$F$8:$F$1152)),0)</f>
        <v>0</v>
      </c>
      <c r="NUL35" s="27">
        <f>IFERROR(INDEX('Gas PT'!$C$7:$C$1152,MATCH(NUL32,'Gas PT'!$F$8:$F$1152)),0)</f>
        <v>0</v>
      </c>
      <c r="NUM35" s="27">
        <f>IFERROR(INDEX('Gas PT'!$C$7:$C$1152,MATCH(NUM32,'Gas PT'!$F$8:$F$1152)),0)</f>
        <v>0</v>
      </c>
      <c r="NUN35" s="27">
        <f>IFERROR(INDEX('Gas PT'!$C$7:$C$1152,MATCH(NUN32,'Gas PT'!$F$8:$F$1152)),0)</f>
        <v>0</v>
      </c>
      <c r="NUO35" s="27">
        <f>IFERROR(INDEX('Gas PT'!$C$7:$C$1152,MATCH(NUO32,'Gas PT'!$F$8:$F$1152)),0)</f>
        <v>0</v>
      </c>
      <c r="NUP35" s="27">
        <f>IFERROR(INDEX('Gas PT'!$C$7:$C$1152,MATCH(NUP32,'Gas PT'!$F$8:$F$1152)),0)</f>
        <v>0</v>
      </c>
      <c r="NUQ35" s="27">
        <f>IFERROR(INDEX('Gas PT'!$C$7:$C$1152,MATCH(NUQ32,'Gas PT'!$F$8:$F$1152)),0)</f>
        <v>0</v>
      </c>
      <c r="NUR35" s="27">
        <f>IFERROR(INDEX('Gas PT'!$C$7:$C$1152,MATCH(NUR32,'Gas PT'!$F$8:$F$1152)),0)</f>
        <v>0</v>
      </c>
      <c r="NUS35" s="27">
        <f>IFERROR(INDEX('Gas PT'!$C$7:$C$1152,MATCH(NUS32,'Gas PT'!$F$8:$F$1152)),0)</f>
        <v>0</v>
      </c>
      <c r="NUT35" s="27">
        <f>IFERROR(INDEX('Gas PT'!$C$7:$C$1152,MATCH(NUT32,'Gas PT'!$F$8:$F$1152)),0)</f>
        <v>0</v>
      </c>
      <c r="NUU35" s="27">
        <f>IFERROR(INDEX('Gas PT'!$C$7:$C$1152,MATCH(NUU32,'Gas PT'!$F$8:$F$1152)),0)</f>
        <v>0</v>
      </c>
      <c r="NUV35" s="27">
        <f>IFERROR(INDEX('Gas PT'!$C$7:$C$1152,MATCH(NUV32,'Gas PT'!$F$8:$F$1152)),0)</f>
        <v>0</v>
      </c>
      <c r="NUW35" s="27">
        <f>IFERROR(INDEX('Gas PT'!$C$7:$C$1152,MATCH(NUW32,'Gas PT'!$F$8:$F$1152)),0)</f>
        <v>0</v>
      </c>
      <c r="NUX35" s="27">
        <f>IFERROR(INDEX('Gas PT'!$C$7:$C$1152,MATCH(NUX32,'Gas PT'!$F$8:$F$1152)),0)</f>
        <v>0</v>
      </c>
      <c r="NUY35" s="27">
        <f>IFERROR(INDEX('Gas PT'!$C$7:$C$1152,MATCH(NUY32,'Gas PT'!$F$8:$F$1152)),0)</f>
        <v>0</v>
      </c>
      <c r="NUZ35" s="27">
        <f>IFERROR(INDEX('Gas PT'!$C$7:$C$1152,MATCH(NUZ32,'Gas PT'!$F$8:$F$1152)),0)</f>
        <v>0</v>
      </c>
      <c r="NVA35" s="27">
        <f>IFERROR(INDEX('Gas PT'!$C$7:$C$1152,MATCH(NVA32,'Gas PT'!$F$8:$F$1152)),0)</f>
        <v>0</v>
      </c>
      <c r="NVB35" s="27">
        <f>IFERROR(INDEX('Gas PT'!$C$7:$C$1152,MATCH(NVB32,'Gas PT'!$F$8:$F$1152)),0)</f>
        <v>0</v>
      </c>
      <c r="NVC35" s="27">
        <f>IFERROR(INDEX('Gas PT'!$C$7:$C$1152,MATCH(NVC32,'Gas PT'!$F$8:$F$1152)),0)</f>
        <v>0</v>
      </c>
      <c r="NVD35" s="27">
        <f>IFERROR(INDEX('Gas PT'!$C$7:$C$1152,MATCH(NVD32,'Gas PT'!$F$8:$F$1152)),0)</f>
        <v>0</v>
      </c>
      <c r="NVE35" s="27">
        <f>IFERROR(INDEX('Gas PT'!$C$7:$C$1152,MATCH(NVE32,'Gas PT'!$F$8:$F$1152)),0)</f>
        <v>0</v>
      </c>
      <c r="NVF35" s="27">
        <f>IFERROR(INDEX('Gas PT'!$C$7:$C$1152,MATCH(NVF32,'Gas PT'!$F$8:$F$1152)),0)</f>
        <v>0</v>
      </c>
      <c r="NVG35" s="27">
        <f>IFERROR(INDEX('Gas PT'!$C$7:$C$1152,MATCH(NVG32,'Gas PT'!$F$8:$F$1152)),0)</f>
        <v>0</v>
      </c>
      <c r="NVH35" s="27">
        <f>IFERROR(INDEX('Gas PT'!$C$7:$C$1152,MATCH(NVH32,'Gas PT'!$F$8:$F$1152)),0)</f>
        <v>0</v>
      </c>
      <c r="NVI35" s="27">
        <f>IFERROR(INDEX('Gas PT'!$C$7:$C$1152,MATCH(NVI32,'Gas PT'!$F$8:$F$1152)),0)</f>
        <v>0</v>
      </c>
      <c r="NVJ35" s="27">
        <f>IFERROR(INDEX('Gas PT'!$C$7:$C$1152,MATCH(NVJ32,'Gas PT'!$F$8:$F$1152)),0)</f>
        <v>0</v>
      </c>
      <c r="NVK35" s="27">
        <f>IFERROR(INDEX('Gas PT'!$C$7:$C$1152,MATCH(NVK32,'Gas PT'!$F$8:$F$1152)),0)</f>
        <v>0</v>
      </c>
      <c r="NVL35" s="27">
        <f>IFERROR(INDEX('Gas PT'!$C$7:$C$1152,MATCH(NVL32,'Gas PT'!$F$8:$F$1152)),0)</f>
        <v>0</v>
      </c>
      <c r="NVM35" s="27">
        <f>IFERROR(INDEX('Gas PT'!$C$7:$C$1152,MATCH(NVM32,'Gas PT'!$F$8:$F$1152)),0)</f>
        <v>0</v>
      </c>
      <c r="NVN35" s="27">
        <f>IFERROR(INDEX('Gas PT'!$C$7:$C$1152,MATCH(NVN32,'Gas PT'!$F$8:$F$1152)),0)</f>
        <v>0</v>
      </c>
      <c r="NVO35" s="27">
        <f>IFERROR(INDEX('Gas PT'!$C$7:$C$1152,MATCH(NVO32,'Gas PT'!$F$8:$F$1152)),0)</f>
        <v>0</v>
      </c>
      <c r="NVP35" s="27">
        <f>IFERROR(INDEX('Gas PT'!$C$7:$C$1152,MATCH(NVP32,'Gas PT'!$F$8:$F$1152)),0)</f>
        <v>0</v>
      </c>
      <c r="NVQ35" s="27">
        <f>IFERROR(INDEX('Gas PT'!$C$7:$C$1152,MATCH(NVQ32,'Gas PT'!$F$8:$F$1152)),0)</f>
        <v>0</v>
      </c>
      <c r="NVR35" s="27">
        <f>IFERROR(INDEX('Gas PT'!$C$7:$C$1152,MATCH(NVR32,'Gas PT'!$F$8:$F$1152)),0)</f>
        <v>0</v>
      </c>
      <c r="NVS35" s="27">
        <f>IFERROR(INDEX('Gas PT'!$C$7:$C$1152,MATCH(NVS32,'Gas PT'!$F$8:$F$1152)),0)</f>
        <v>0</v>
      </c>
      <c r="NVT35" s="27">
        <f>IFERROR(INDEX('Gas PT'!$C$7:$C$1152,MATCH(NVT32,'Gas PT'!$F$8:$F$1152)),0)</f>
        <v>0</v>
      </c>
      <c r="NVU35" s="27">
        <f>IFERROR(INDEX('Gas PT'!$C$7:$C$1152,MATCH(NVU32,'Gas PT'!$F$8:$F$1152)),0)</f>
        <v>0</v>
      </c>
      <c r="NVV35" s="27">
        <f>IFERROR(INDEX('Gas PT'!$C$7:$C$1152,MATCH(NVV32,'Gas PT'!$F$8:$F$1152)),0)</f>
        <v>0</v>
      </c>
      <c r="NVW35" s="27">
        <f>IFERROR(INDEX('Gas PT'!$C$7:$C$1152,MATCH(NVW32,'Gas PT'!$F$8:$F$1152)),0)</f>
        <v>0</v>
      </c>
      <c r="NVX35" s="27">
        <f>IFERROR(INDEX('Gas PT'!$C$7:$C$1152,MATCH(NVX32,'Gas PT'!$F$8:$F$1152)),0)</f>
        <v>0</v>
      </c>
      <c r="NVY35" s="27">
        <f>IFERROR(INDEX('Gas PT'!$C$7:$C$1152,MATCH(NVY32,'Gas PT'!$F$8:$F$1152)),0)</f>
        <v>0</v>
      </c>
      <c r="NVZ35" s="27">
        <f>IFERROR(INDEX('Gas PT'!$C$7:$C$1152,MATCH(NVZ32,'Gas PT'!$F$8:$F$1152)),0)</f>
        <v>0</v>
      </c>
      <c r="NWA35" s="27">
        <f>IFERROR(INDEX('Gas PT'!$C$7:$C$1152,MATCH(NWA32,'Gas PT'!$F$8:$F$1152)),0)</f>
        <v>0</v>
      </c>
      <c r="NWB35" s="27">
        <f>IFERROR(INDEX('Gas PT'!$C$7:$C$1152,MATCH(NWB32,'Gas PT'!$F$8:$F$1152)),0)</f>
        <v>0</v>
      </c>
      <c r="NWC35" s="27">
        <f>IFERROR(INDEX('Gas PT'!$C$7:$C$1152,MATCH(NWC32,'Gas PT'!$F$8:$F$1152)),0)</f>
        <v>0</v>
      </c>
      <c r="NWD35" s="27">
        <f>IFERROR(INDEX('Gas PT'!$C$7:$C$1152,MATCH(NWD32,'Gas PT'!$F$8:$F$1152)),0)</f>
        <v>0</v>
      </c>
      <c r="NWE35" s="27">
        <f>IFERROR(INDEX('Gas PT'!$C$7:$C$1152,MATCH(NWE32,'Gas PT'!$F$8:$F$1152)),0)</f>
        <v>0</v>
      </c>
      <c r="NWF35" s="27">
        <f>IFERROR(INDEX('Gas PT'!$C$7:$C$1152,MATCH(NWF32,'Gas PT'!$F$8:$F$1152)),0)</f>
        <v>0</v>
      </c>
      <c r="NWG35" s="27">
        <f>IFERROR(INDEX('Gas PT'!$C$7:$C$1152,MATCH(NWG32,'Gas PT'!$F$8:$F$1152)),0)</f>
        <v>0</v>
      </c>
      <c r="NWH35" s="27">
        <f>IFERROR(INDEX('Gas PT'!$C$7:$C$1152,MATCH(NWH32,'Gas PT'!$F$8:$F$1152)),0)</f>
        <v>0</v>
      </c>
      <c r="NWI35" s="27">
        <f>IFERROR(INDEX('Gas PT'!$C$7:$C$1152,MATCH(NWI32,'Gas PT'!$F$8:$F$1152)),0)</f>
        <v>0</v>
      </c>
      <c r="NWJ35" s="27">
        <f>IFERROR(INDEX('Gas PT'!$C$7:$C$1152,MATCH(NWJ32,'Gas PT'!$F$8:$F$1152)),0)</f>
        <v>0</v>
      </c>
      <c r="NWK35" s="27">
        <f>IFERROR(INDEX('Gas PT'!$C$7:$C$1152,MATCH(NWK32,'Gas PT'!$F$8:$F$1152)),0)</f>
        <v>0</v>
      </c>
      <c r="NWL35" s="27">
        <f>IFERROR(INDEX('Gas PT'!$C$7:$C$1152,MATCH(NWL32,'Gas PT'!$F$8:$F$1152)),0)</f>
        <v>0</v>
      </c>
      <c r="NWM35" s="27">
        <f>IFERROR(INDEX('Gas PT'!$C$7:$C$1152,MATCH(NWM32,'Gas PT'!$F$8:$F$1152)),0)</f>
        <v>0</v>
      </c>
      <c r="NWN35" s="27">
        <f>IFERROR(INDEX('Gas PT'!$C$7:$C$1152,MATCH(NWN32,'Gas PT'!$F$8:$F$1152)),0)</f>
        <v>0</v>
      </c>
      <c r="NWO35" s="27">
        <f>IFERROR(INDEX('Gas PT'!$C$7:$C$1152,MATCH(NWO32,'Gas PT'!$F$8:$F$1152)),0)</f>
        <v>0</v>
      </c>
      <c r="NWP35" s="27">
        <f>IFERROR(INDEX('Gas PT'!$C$7:$C$1152,MATCH(NWP32,'Gas PT'!$F$8:$F$1152)),0)</f>
        <v>0</v>
      </c>
      <c r="NWQ35" s="27">
        <f>IFERROR(INDEX('Gas PT'!$C$7:$C$1152,MATCH(NWQ32,'Gas PT'!$F$8:$F$1152)),0)</f>
        <v>0</v>
      </c>
      <c r="NWR35" s="27">
        <f>IFERROR(INDEX('Gas PT'!$C$7:$C$1152,MATCH(NWR32,'Gas PT'!$F$8:$F$1152)),0)</f>
        <v>0</v>
      </c>
      <c r="NWS35" s="27">
        <f>IFERROR(INDEX('Gas PT'!$C$7:$C$1152,MATCH(NWS32,'Gas PT'!$F$8:$F$1152)),0)</f>
        <v>0</v>
      </c>
      <c r="NWT35" s="27">
        <f>IFERROR(INDEX('Gas PT'!$C$7:$C$1152,MATCH(NWT32,'Gas PT'!$F$8:$F$1152)),0)</f>
        <v>0</v>
      </c>
      <c r="NWU35" s="27">
        <f>IFERROR(INDEX('Gas PT'!$C$7:$C$1152,MATCH(NWU32,'Gas PT'!$F$8:$F$1152)),0)</f>
        <v>0</v>
      </c>
      <c r="NWV35" s="27">
        <f>IFERROR(INDEX('Gas PT'!$C$7:$C$1152,MATCH(NWV32,'Gas PT'!$F$8:$F$1152)),0)</f>
        <v>0</v>
      </c>
      <c r="NWW35" s="27">
        <f>IFERROR(INDEX('Gas PT'!$C$7:$C$1152,MATCH(NWW32,'Gas PT'!$F$8:$F$1152)),0)</f>
        <v>0</v>
      </c>
      <c r="NWX35" s="27">
        <f>IFERROR(INDEX('Gas PT'!$C$7:$C$1152,MATCH(NWX32,'Gas PT'!$F$8:$F$1152)),0)</f>
        <v>0</v>
      </c>
      <c r="NWY35" s="27">
        <f>IFERROR(INDEX('Gas PT'!$C$7:$C$1152,MATCH(NWY32,'Gas PT'!$F$8:$F$1152)),0)</f>
        <v>0</v>
      </c>
      <c r="NWZ35" s="27">
        <f>IFERROR(INDEX('Gas PT'!$C$7:$C$1152,MATCH(NWZ32,'Gas PT'!$F$8:$F$1152)),0)</f>
        <v>0</v>
      </c>
      <c r="NXA35" s="27">
        <f>IFERROR(INDEX('Gas PT'!$C$7:$C$1152,MATCH(NXA32,'Gas PT'!$F$8:$F$1152)),0)</f>
        <v>0</v>
      </c>
      <c r="NXB35" s="27">
        <f>IFERROR(INDEX('Gas PT'!$C$7:$C$1152,MATCH(NXB32,'Gas PT'!$F$8:$F$1152)),0)</f>
        <v>0</v>
      </c>
      <c r="NXC35" s="27">
        <f>IFERROR(INDEX('Gas PT'!$C$7:$C$1152,MATCH(NXC32,'Gas PT'!$F$8:$F$1152)),0)</f>
        <v>0</v>
      </c>
      <c r="NXD35" s="27">
        <f>IFERROR(INDEX('Gas PT'!$C$7:$C$1152,MATCH(NXD32,'Gas PT'!$F$8:$F$1152)),0)</f>
        <v>0</v>
      </c>
      <c r="NXE35" s="27">
        <f>IFERROR(INDEX('Gas PT'!$C$7:$C$1152,MATCH(NXE32,'Gas PT'!$F$8:$F$1152)),0)</f>
        <v>0</v>
      </c>
      <c r="NXF35" s="27">
        <f>IFERROR(INDEX('Gas PT'!$C$7:$C$1152,MATCH(NXF32,'Gas PT'!$F$8:$F$1152)),0)</f>
        <v>0</v>
      </c>
      <c r="NXG35" s="27">
        <f>IFERROR(INDEX('Gas PT'!$C$7:$C$1152,MATCH(NXG32,'Gas PT'!$F$8:$F$1152)),0)</f>
        <v>0</v>
      </c>
      <c r="NXH35" s="27">
        <f>IFERROR(INDEX('Gas PT'!$C$7:$C$1152,MATCH(NXH32,'Gas PT'!$F$8:$F$1152)),0)</f>
        <v>0</v>
      </c>
      <c r="NXI35" s="27">
        <f>IFERROR(INDEX('Gas PT'!$C$7:$C$1152,MATCH(NXI32,'Gas PT'!$F$8:$F$1152)),0)</f>
        <v>0</v>
      </c>
      <c r="NXJ35" s="27">
        <f>IFERROR(INDEX('Gas PT'!$C$7:$C$1152,MATCH(NXJ32,'Gas PT'!$F$8:$F$1152)),0)</f>
        <v>0</v>
      </c>
      <c r="NXK35" s="27">
        <f>IFERROR(INDEX('Gas PT'!$C$7:$C$1152,MATCH(NXK32,'Gas PT'!$F$8:$F$1152)),0)</f>
        <v>0</v>
      </c>
      <c r="NXL35" s="27">
        <f>IFERROR(INDEX('Gas PT'!$C$7:$C$1152,MATCH(NXL32,'Gas PT'!$F$8:$F$1152)),0)</f>
        <v>0</v>
      </c>
      <c r="NXM35" s="27">
        <f>IFERROR(INDEX('Gas PT'!$C$7:$C$1152,MATCH(NXM32,'Gas PT'!$F$8:$F$1152)),0)</f>
        <v>0</v>
      </c>
      <c r="NXN35" s="27">
        <f>IFERROR(INDEX('Gas PT'!$C$7:$C$1152,MATCH(NXN32,'Gas PT'!$F$8:$F$1152)),0)</f>
        <v>0</v>
      </c>
      <c r="NXO35" s="27">
        <f>IFERROR(INDEX('Gas PT'!$C$7:$C$1152,MATCH(NXO32,'Gas PT'!$F$8:$F$1152)),0)</f>
        <v>0</v>
      </c>
      <c r="NXP35" s="27">
        <f>IFERROR(INDEX('Gas PT'!$C$7:$C$1152,MATCH(NXP32,'Gas PT'!$F$8:$F$1152)),0)</f>
        <v>0</v>
      </c>
      <c r="NXQ35" s="27">
        <f>IFERROR(INDEX('Gas PT'!$C$7:$C$1152,MATCH(NXQ32,'Gas PT'!$F$8:$F$1152)),0)</f>
        <v>0</v>
      </c>
      <c r="NXR35" s="27">
        <f>IFERROR(INDEX('Gas PT'!$C$7:$C$1152,MATCH(NXR32,'Gas PT'!$F$8:$F$1152)),0)</f>
        <v>0</v>
      </c>
      <c r="NXS35" s="27">
        <f>IFERROR(INDEX('Gas PT'!$C$7:$C$1152,MATCH(NXS32,'Gas PT'!$F$8:$F$1152)),0)</f>
        <v>0</v>
      </c>
      <c r="NXT35" s="27">
        <f>IFERROR(INDEX('Gas PT'!$C$7:$C$1152,MATCH(NXT32,'Gas PT'!$F$8:$F$1152)),0)</f>
        <v>0</v>
      </c>
      <c r="NXU35" s="27">
        <f>IFERROR(INDEX('Gas PT'!$C$7:$C$1152,MATCH(NXU32,'Gas PT'!$F$8:$F$1152)),0)</f>
        <v>0</v>
      </c>
      <c r="NXV35" s="27">
        <f>IFERROR(INDEX('Gas PT'!$C$7:$C$1152,MATCH(NXV32,'Gas PT'!$F$8:$F$1152)),0)</f>
        <v>0</v>
      </c>
      <c r="NXW35" s="27">
        <f>IFERROR(INDEX('Gas PT'!$C$7:$C$1152,MATCH(NXW32,'Gas PT'!$F$8:$F$1152)),0)</f>
        <v>0</v>
      </c>
      <c r="NXX35" s="27">
        <f>IFERROR(INDEX('Gas PT'!$C$7:$C$1152,MATCH(NXX32,'Gas PT'!$F$8:$F$1152)),0)</f>
        <v>0</v>
      </c>
      <c r="NXY35" s="27">
        <f>IFERROR(INDEX('Gas PT'!$C$7:$C$1152,MATCH(NXY32,'Gas PT'!$F$8:$F$1152)),0)</f>
        <v>0</v>
      </c>
      <c r="NXZ35" s="27">
        <f>IFERROR(INDEX('Gas PT'!$C$7:$C$1152,MATCH(NXZ32,'Gas PT'!$F$8:$F$1152)),0)</f>
        <v>0</v>
      </c>
      <c r="NYA35" s="27">
        <f>IFERROR(INDEX('Gas PT'!$C$7:$C$1152,MATCH(NYA32,'Gas PT'!$F$8:$F$1152)),0)</f>
        <v>0</v>
      </c>
      <c r="NYB35" s="27">
        <f>IFERROR(INDEX('Gas PT'!$C$7:$C$1152,MATCH(NYB32,'Gas PT'!$F$8:$F$1152)),0)</f>
        <v>0</v>
      </c>
      <c r="NYC35" s="27">
        <f>IFERROR(INDEX('Gas PT'!$C$7:$C$1152,MATCH(NYC32,'Gas PT'!$F$8:$F$1152)),0)</f>
        <v>0</v>
      </c>
      <c r="NYD35" s="27">
        <f>IFERROR(INDEX('Gas PT'!$C$7:$C$1152,MATCH(NYD32,'Gas PT'!$F$8:$F$1152)),0)</f>
        <v>0</v>
      </c>
      <c r="NYE35" s="27">
        <f>IFERROR(INDEX('Gas PT'!$C$7:$C$1152,MATCH(NYE32,'Gas PT'!$F$8:$F$1152)),0)</f>
        <v>0</v>
      </c>
      <c r="NYF35" s="27">
        <f>IFERROR(INDEX('Gas PT'!$C$7:$C$1152,MATCH(NYF32,'Gas PT'!$F$8:$F$1152)),0)</f>
        <v>0</v>
      </c>
      <c r="NYG35" s="27">
        <f>IFERROR(INDEX('Gas PT'!$C$7:$C$1152,MATCH(NYG32,'Gas PT'!$F$8:$F$1152)),0)</f>
        <v>0</v>
      </c>
      <c r="NYH35" s="27">
        <f>IFERROR(INDEX('Gas PT'!$C$7:$C$1152,MATCH(NYH32,'Gas PT'!$F$8:$F$1152)),0)</f>
        <v>0</v>
      </c>
      <c r="NYI35" s="27">
        <f>IFERROR(INDEX('Gas PT'!$C$7:$C$1152,MATCH(NYI32,'Gas PT'!$F$8:$F$1152)),0)</f>
        <v>0</v>
      </c>
      <c r="NYJ35" s="27">
        <f>IFERROR(INDEX('Gas PT'!$C$7:$C$1152,MATCH(NYJ32,'Gas PT'!$F$8:$F$1152)),0)</f>
        <v>0</v>
      </c>
      <c r="NYK35" s="27">
        <f>IFERROR(INDEX('Gas PT'!$C$7:$C$1152,MATCH(NYK32,'Gas PT'!$F$8:$F$1152)),0)</f>
        <v>0</v>
      </c>
      <c r="NYL35" s="27">
        <f>IFERROR(INDEX('Gas PT'!$C$7:$C$1152,MATCH(NYL32,'Gas PT'!$F$8:$F$1152)),0)</f>
        <v>0</v>
      </c>
      <c r="NYM35" s="27">
        <f>IFERROR(INDEX('Gas PT'!$C$7:$C$1152,MATCH(NYM32,'Gas PT'!$F$8:$F$1152)),0)</f>
        <v>0</v>
      </c>
      <c r="NYN35" s="27">
        <f>IFERROR(INDEX('Gas PT'!$C$7:$C$1152,MATCH(NYN32,'Gas PT'!$F$8:$F$1152)),0)</f>
        <v>0</v>
      </c>
      <c r="NYO35" s="27">
        <f>IFERROR(INDEX('Gas PT'!$C$7:$C$1152,MATCH(NYO32,'Gas PT'!$F$8:$F$1152)),0)</f>
        <v>0</v>
      </c>
      <c r="NYP35" s="27">
        <f>IFERROR(INDEX('Gas PT'!$C$7:$C$1152,MATCH(NYP32,'Gas PT'!$F$8:$F$1152)),0)</f>
        <v>0</v>
      </c>
      <c r="NYQ35" s="27">
        <f>IFERROR(INDEX('Gas PT'!$C$7:$C$1152,MATCH(NYQ32,'Gas PT'!$F$8:$F$1152)),0)</f>
        <v>0</v>
      </c>
      <c r="NYR35" s="27">
        <f>IFERROR(INDEX('Gas PT'!$C$7:$C$1152,MATCH(NYR32,'Gas PT'!$F$8:$F$1152)),0)</f>
        <v>0</v>
      </c>
      <c r="NYS35" s="27">
        <f>IFERROR(INDEX('Gas PT'!$C$7:$C$1152,MATCH(NYS32,'Gas PT'!$F$8:$F$1152)),0)</f>
        <v>0</v>
      </c>
      <c r="NYT35" s="27">
        <f>IFERROR(INDEX('Gas PT'!$C$7:$C$1152,MATCH(NYT32,'Gas PT'!$F$8:$F$1152)),0)</f>
        <v>0</v>
      </c>
      <c r="NYU35" s="27">
        <f>IFERROR(INDEX('Gas PT'!$C$7:$C$1152,MATCH(NYU32,'Gas PT'!$F$8:$F$1152)),0)</f>
        <v>0</v>
      </c>
      <c r="NYV35" s="27">
        <f>IFERROR(INDEX('Gas PT'!$C$7:$C$1152,MATCH(NYV32,'Gas PT'!$F$8:$F$1152)),0)</f>
        <v>0</v>
      </c>
      <c r="NYW35" s="27">
        <f>IFERROR(INDEX('Gas PT'!$C$7:$C$1152,MATCH(NYW32,'Gas PT'!$F$8:$F$1152)),0)</f>
        <v>0</v>
      </c>
      <c r="NYX35" s="27">
        <f>IFERROR(INDEX('Gas PT'!$C$7:$C$1152,MATCH(NYX32,'Gas PT'!$F$8:$F$1152)),0)</f>
        <v>0</v>
      </c>
      <c r="NYY35" s="27">
        <f>IFERROR(INDEX('Gas PT'!$C$7:$C$1152,MATCH(NYY32,'Gas PT'!$F$8:$F$1152)),0)</f>
        <v>0</v>
      </c>
      <c r="NYZ35" s="27">
        <f>IFERROR(INDEX('Gas PT'!$C$7:$C$1152,MATCH(NYZ32,'Gas PT'!$F$8:$F$1152)),0)</f>
        <v>0</v>
      </c>
      <c r="NZA35" s="27">
        <f>IFERROR(INDEX('Gas PT'!$C$7:$C$1152,MATCH(NZA32,'Gas PT'!$F$8:$F$1152)),0)</f>
        <v>0</v>
      </c>
      <c r="NZB35" s="27">
        <f>IFERROR(INDEX('Gas PT'!$C$7:$C$1152,MATCH(NZB32,'Gas PT'!$F$8:$F$1152)),0)</f>
        <v>0</v>
      </c>
      <c r="NZC35" s="27">
        <f>IFERROR(INDEX('Gas PT'!$C$7:$C$1152,MATCH(NZC32,'Gas PT'!$F$8:$F$1152)),0)</f>
        <v>0</v>
      </c>
      <c r="NZD35" s="27">
        <f>IFERROR(INDEX('Gas PT'!$C$7:$C$1152,MATCH(NZD32,'Gas PT'!$F$8:$F$1152)),0)</f>
        <v>0</v>
      </c>
      <c r="NZE35" s="27">
        <f>IFERROR(INDEX('Gas PT'!$C$7:$C$1152,MATCH(NZE32,'Gas PT'!$F$8:$F$1152)),0)</f>
        <v>0</v>
      </c>
      <c r="NZF35" s="27">
        <f>IFERROR(INDEX('Gas PT'!$C$7:$C$1152,MATCH(NZF32,'Gas PT'!$F$8:$F$1152)),0)</f>
        <v>0</v>
      </c>
      <c r="NZG35" s="27">
        <f>IFERROR(INDEX('Gas PT'!$C$7:$C$1152,MATCH(NZG32,'Gas PT'!$F$8:$F$1152)),0)</f>
        <v>0</v>
      </c>
      <c r="NZH35" s="27">
        <f>IFERROR(INDEX('Gas PT'!$C$7:$C$1152,MATCH(NZH32,'Gas PT'!$F$8:$F$1152)),0)</f>
        <v>0</v>
      </c>
      <c r="NZI35" s="27">
        <f>IFERROR(INDEX('Gas PT'!$C$7:$C$1152,MATCH(NZI32,'Gas PT'!$F$8:$F$1152)),0)</f>
        <v>0</v>
      </c>
      <c r="NZJ35" s="27">
        <f>IFERROR(INDEX('Gas PT'!$C$7:$C$1152,MATCH(NZJ32,'Gas PT'!$F$8:$F$1152)),0)</f>
        <v>0</v>
      </c>
      <c r="NZK35" s="27">
        <f>IFERROR(INDEX('Gas PT'!$C$7:$C$1152,MATCH(NZK32,'Gas PT'!$F$8:$F$1152)),0)</f>
        <v>0</v>
      </c>
      <c r="NZL35" s="27">
        <f>IFERROR(INDEX('Gas PT'!$C$7:$C$1152,MATCH(NZL32,'Gas PT'!$F$8:$F$1152)),0)</f>
        <v>0</v>
      </c>
      <c r="NZM35" s="27">
        <f>IFERROR(INDEX('Gas PT'!$C$7:$C$1152,MATCH(NZM32,'Gas PT'!$F$8:$F$1152)),0)</f>
        <v>0</v>
      </c>
      <c r="NZN35" s="27">
        <f>IFERROR(INDEX('Gas PT'!$C$7:$C$1152,MATCH(NZN32,'Gas PT'!$F$8:$F$1152)),0)</f>
        <v>0</v>
      </c>
      <c r="NZO35" s="27">
        <f>IFERROR(INDEX('Gas PT'!$C$7:$C$1152,MATCH(NZO32,'Gas PT'!$F$8:$F$1152)),0)</f>
        <v>0</v>
      </c>
      <c r="NZP35" s="27">
        <f>IFERROR(INDEX('Gas PT'!$C$7:$C$1152,MATCH(NZP32,'Gas PT'!$F$8:$F$1152)),0)</f>
        <v>0</v>
      </c>
      <c r="NZQ35" s="27">
        <f>IFERROR(INDEX('Gas PT'!$C$7:$C$1152,MATCH(NZQ32,'Gas PT'!$F$8:$F$1152)),0)</f>
        <v>0</v>
      </c>
      <c r="NZR35" s="27">
        <f>IFERROR(INDEX('Gas PT'!$C$7:$C$1152,MATCH(NZR32,'Gas PT'!$F$8:$F$1152)),0)</f>
        <v>0</v>
      </c>
      <c r="NZS35" s="27">
        <f>IFERROR(INDEX('Gas PT'!$C$7:$C$1152,MATCH(NZS32,'Gas PT'!$F$8:$F$1152)),0)</f>
        <v>0</v>
      </c>
      <c r="NZT35" s="27">
        <f>IFERROR(INDEX('Gas PT'!$C$7:$C$1152,MATCH(NZT32,'Gas PT'!$F$8:$F$1152)),0)</f>
        <v>0</v>
      </c>
      <c r="NZU35" s="27">
        <f>IFERROR(INDEX('Gas PT'!$C$7:$C$1152,MATCH(NZU32,'Gas PT'!$F$8:$F$1152)),0)</f>
        <v>0</v>
      </c>
      <c r="NZV35" s="27">
        <f>IFERROR(INDEX('Gas PT'!$C$7:$C$1152,MATCH(NZV32,'Gas PT'!$F$8:$F$1152)),0)</f>
        <v>0</v>
      </c>
      <c r="NZW35" s="27">
        <f>IFERROR(INDEX('Gas PT'!$C$7:$C$1152,MATCH(NZW32,'Gas PT'!$F$8:$F$1152)),0)</f>
        <v>0</v>
      </c>
      <c r="NZX35" s="27">
        <f>IFERROR(INDEX('Gas PT'!$C$7:$C$1152,MATCH(NZX32,'Gas PT'!$F$8:$F$1152)),0)</f>
        <v>0</v>
      </c>
      <c r="NZY35" s="27">
        <f>IFERROR(INDEX('Gas PT'!$C$7:$C$1152,MATCH(NZY32,'Gas PT'!$F$8:$F$1152)),0)</f>
        <v>0</v>
      </c>
      <c r="NZZ35" s="27">
        <f>IFERROR(INDEX('Gas PT'!$C$7:$C$1152,MATCH(NZZ32,'Gas PT'!$F$8:$F$1152)),0)</f>
        <v>0</v>
      </c>
      <c r="OAA35" s="27">
        <f>IFERROR(INDEX('Gas PT'!$C$7:$C$1152,MATCH(OAA32,'Gas PT'!$F$8:$F$1152)),0)</f>
        <v>0</v>
      </c>
      <c r="OAB35" s="27">
        <f>IFERROR(INDEX('Gas PT'!$C$7:$C$1152,MATCH(OAB32,'Gas PT'!$F$8:$F$1152)),0)</f>
        <v>0</v>
      </c>
      <c r="OAC35" s="27">
        <f>IFERROR(INDEX('Gas PT'!$C$7:$C$1152,MATCH(OAC32,'Gas PT'!$F$8:$F$1152)),0)</f>
        <v>0</v>
      </c>
      <c r="OAD35" s="27">
        <f>IFERROR(INDEX('Gas PT'!$C$7:$C$1152,MATCH(OAD32,'Gas PT'!$F$8:$F$1152)),0)</f>
        <v>0</v>
      </c>
      <c r="OAE35" s="27">
        <f>IFERROR(INDEX('Gas PT'!$C$7:$C$1152,MATCH(OAE32,'Gas PT'!$F$8:$F$1152)),0)</f>
        <v>0</v>
      </c>
      <c r="OAF35" s="27">
        <f>IFERROR(INDEX('Gas PT'!$C$7:$C$1152,MATCH(OAF32,'Gas PT'!$F$8:$F$1152)),0)</f>
        <v>0</v>
      </c>
      <c r="OAG35" s="27">
        <f>IFERROR(INDEX('Gas PT'!$C$7:$C$1152,MATCH(OAG32,'Gas PT'!$F$8:$F$1152)),0)</f>
        <v>0</v>
      </c>
      <c r="OAH35" s="27">
        <f>IFERROR(INDEX('Gas PT'!$C$7:$C$1152,MATCH(OAH32,'Gas PT'!$F$8:$F$1152)),0)</f>
        <v>0</v>
      </c>
      <c r="OAI35" s="27">
        <f>IFERROR(INDEX('Gas PT'!$C$7:$C$1152,MATCH(OAI32,'Gas PT'!$F$8:$F$1152)),0)</f>
        <v>0</v>
      </c>
      <c r="OAJ35" s="27">
        <f>IFERROR(INDEX('Gas PT'!$C$7:$C$1152,MATCH(OAJ32,'Gas PT'!$F$8:$F$1152)),0)</f>
        <v>0</v>
      </c>
      <c r="OAK35" s="27">
        <f>IFERROR(INDEX('Gas PT'!$C$7:$C$1152,MATCH(OAK32,'Gas PT'!$F$8:$F$1152)),0)</f>
        <v>0</v>
      </c>
      <c r="OAL35" s="27">
        <f>IFERROR(INDEX('Gas PT'!$C$7:$C$1152,MATCH(OAL32,'Gas PT'!$F$8:$F$1152)),0)</f>
        <v>0</v>
      </c>
      <c r="OAM35" s="27">
        <f>IFERROR(INDEX('Gas PT'!$C$7:$C$1152,MATCH(OAM32,'Gas PT'!$F$8:$F$1152)),0)</f>
        <v>0</v>
      </c>
      <c r="OAN35" s="27">
        <f>IFERROR(INDEX('Gas PT'!$C$7:$C$1152,MATCH(OAN32,'Gas PT'!$F$8:$F$1152)),0)</f>
        <v>0</v>
      </c>
      <c r="OAO35" s="27">
        <f>IFERROR(INDEX('Gas PT'!$C$7:$C$1152,MATCH(OAO32,'Gas PT'!$F$8:$F$1152)),0)</f>
        <v>0</v>
      </c>
      <c r="OAP35" s="27">
        <f>IFERROR(INDEX('Gas PT'!$C$7:$C$1152,MATCH(OAP32,'Gas PT'!$F$8:$F$1152)),0)</f>
        <v>0</v>
      </c>
      <c r="OAQ35" s="27">
        <f>IFERROR(INDEX('Gas PT'!$C$7:$C$1152,MATCH(OAQ32,'Gas PT'!$F$8:$F$1152)),0)</f>
        <v>0</v>
      </c>
      <c r="OAR35" s="27">
        <f>IFERROR(INDEX('Gas PT'!$C$7:$C$1152,MATCH(OAR32,'Gas PT'!$F$8:$F$1152)),0)</f>
        <v>0</v>
      </c>
      <c r="OAS35" s="27">
        <f>IFERROR(INDEX('Gas PT'!$C$7:$C$1152,MATCH(OAS32,'Gas PT'!$F$8:$F$1152)),0)</f>
        <v>0</v>
      </c>
      <c r="OAT35" s="27">
        <f>IFERROR(INDEX('Gas PT'!$C$7:$C$1152,MATCH(OAT32,'Gas PT'!$F$8:$F$1152)),0)</f>
        <v>0</v>
      </c>
      <c r="OAU35" s="27">
        <f>IFERROR(INDEX('Gas PT'!$C$7:$C$1152,MATCH(OAU32,'Gas PT'!$F$8:$F$1152)),0)</f>
        <v>0</v>
      </c>
      <c r="OAV35" s="27">
        <f>IFERROR(INDEX('Gas PT'!$C$7:$C$1152,MATCH(OAV32,'Gas PT'!$F$8:$F$1152)),0)</f>
        <v>0</v>
      </c>
      <c r="OAW35" s="27">
        <f>IFERROR(INDEX('Gas PT'!$C$7:$C$1152,MATCH(OAW32,'Gas PT'!$F$8:$F$1152)),0)</f>
        <v>0</v>
      </c>
      <c r="OAX35" s="27">
        <f>IFERROR(INDEX('Gas PT'!$C$7:$C$1152,MATCH(OAX32,'Gas PT'!$F$8:$F$1152)),0)</f>
        <v>0</v>
      </c>
      <c r="OAY35" s="27">
        <f>IFERROR(INDEX('Gas PT'!$C$7:$C$1152,MATCH(OAY32,'Gas PT'!$F$8:$F$1152)),0)</f>
        <v>0</v>
      </c>
      <c r="OAZ35" s="27">
        <f>IFERROR(INDEX('Gas PT'!$C$7:$C$1152,MATCH(OAZ32,'Gas PT'!$F$8:$F$1152)),0)</f>
        <v>0</v>
      </c>
      <c r="OBA35" s="27">
        <f>IFERROR(INDEX('Gas PT'!$C$7:$C$1152,MATCH(OBA32,'Gas PT'!$F$8:$F$1152)),0)</f>
        <v>0</v>
      </c>
      <c r="OBB35" s="27">
        <f>IFERROR(INDEX('Gas PT'!$C$7:$C$1152,MATCH(OBB32,'Gas PT'!$F$8:$F$1152)),0)</f>
        <v>0</v>
      </c>
      <c r="OBC35" s="27">
        <f>IFERROR(INDEX('Gas PT'!$C$7:$C$1152,MATCH(OBC32,'Gas PT'!$F$8:$F$1152)),0)</f>
        <v>0</v>
      </c>
      <c r="OBD35" s="27">
        <f>IFERROR(INDEX('Gas PT'!$C$7:$C$1152,MATCH(OBD32,'Gas PT'!$F$8:$F$1152)),0)</f>
        <v>0</v>
      </c>
      <c r="OBE35" s="27">
        <f>IFERROR(INDEX('Gas PT'!$C$7:$C$1152,MATCH(OBE32,'Gas PT'!$F$8:$F$1152)),0)</f>
        <v>0</v>
      </c>
      <c r="OBF35" s="27">
        <f>IFERROR(INDEX('Gas PT'!$C$7:$C$1152,MATCH(OBF32,'Gas PT'!$F$8:$F$1152)),0)</f>
        <v>0</v>
      </c>
      <c r="OBG35" s="27">
        <f>IFERROR(INDEX('Gas PT'!$C$7:$C$1152,MATCH(OBG32,'Gas PT'!$F$8:$F$1152)),0)</f>
        <v>0</v>
      </c>
      <c r="OBH35" s="27">
        <f>IFERROR(INDEX('Gas PT'!$C$7:$C$1152,MATCH(OBH32,'Gas PT'!$F$8:$F$1152)),0)</f>
        <v>0</v>
      </c>
      <c r="OBI35" s="27">
        <f>IFERROR(INDEX('Gas PT'!$C$7:$C$1152,MATCH(OBI32,'Gas PT'!$F$8:$F$1152)),0)</f>
        <v>0</v>
      </c>
      <c r="OBJ35" s="27">
        <f>IFERROR(INDEX('Gas PT'!$C$7:$C$1152,MATCH(OBJ32,'Gas PT'!$F$8:$F$1152)),0)</f>
        <v>0</v>
      </c>
      <c r="OBK35" s="27">
        <f>IFERROR(INDEX('Gas PT'!$C$7:$C$1152,MATCH(OBK32,'Gas PT'!$F$8:$F$1152)),0)</f>
        <v>0</v>
      </c>
      <c r="OBL35" s="27">
        <f>IFERROR(INDEX('Gas PT'!$C$7:$C$1152,MATCH(OBL32,'Gas PT'!$F$8:$F$1152)),0)</f>
        <v>0</v>
      </c>
      <c r="OBM35" s="27">
        <f>IFERROR(INDEX('Gas PT'!$C$7:$C$1152,MATCH(OBM32,'Gas PT'!$F$8:$F$1152)),0)</f>
        <v>0</v>
      </c>
      <c r="OBN35" s="27">
        <f>IFERROR(INDEX('Gas PT'!$C$7:$C$1152,MATCH(OBN32,'Gas PT'!$F$8:$F$1152)),0)</f>
        <v>0</v>
      </c>
      <c r="OBO35" s="27">
        <f>IFERROR(INDEX('Gas PT'!$C$7:$C$1152,MATCH(OBO32,'Gas PT'!$F$8:$F$1152)),0)</f>
        <v>0</v>
      </c>
      <c r="OBP35" s="27">
        <f>IFERROR(INDEX('Gas PT'!$C$7:$C$1152,MATCH(OBP32,'Gas PT'!$F$8:$F$1152)),0)</f>
        <v>0</v>
      </c>
      <c r="OBQ35" s="27">
        <f>IFERROR(INDEX('Gas PT'!$C$7:$C$1152,MATCH(OBQ32,'Gas PT'!$F$8:$F$1152)),0)</f>
        <v>0</v>
      </c>
      <c r="OBR35" s="27">
        <f>IFERROR(INDEX('Gas PT'!$C$7:$C$1152,MATCH(OBR32,'Gas PT'!$F$8:$F$1152)),0)</f>
        <v>0</v>
      </c>
      <c r="OBS35" s="27">
        <f>IFERROR(INDEX('Gas PT'!$C$7:$C$1152,MATCH(OBS32,'Gas PT'!$F$8:$F$1152)),0)</f>
        <v>0</v>
      </c>
      <c r="OBT35" s="27">
        <f>IFERROR(INDEX('Gas PT'!$C$7:$C$1152,MATCH(OBT32,'Gas PT'!$F$8:$F$1152)),0)</f>
        <v>0</v>
      </c>
      <c r="OBU35" s="27">
        <f>IFERROR(INDEX('Gas PT'!$C$7:$C$1152,MATCH(OBU32,'Gas PT'!$F$8:$F$1152)),0)</f>
        <v>0</v>
      </c>
      <c r="OBV35" s="27">
        <f>IFERROR(INDEX('Gas PT'!$C$7:$C$1152,MATCH(OBV32,'Gas PT'!$F$8:$F$1152)),0)</f>
        <v>0</v>
      </c>
      <c r="OBW35" s="27">
        <f>IFERROR(INDEX('Gas PT'!$C$7:$C$1152,MATCH(OBW32,'Gas PT'!$F$8:$F$1152)),0)</f>
        <v>0</v>
      </c>
      <c r="OBX35" s="27">
        <f>IFERROR(INDEX('Gas PT'!$C$7:$C$1152,MATCH(OBX32,'Gas PT'!$F$8:$F$1152)),0)</f>
        <v>0</v>
      </c>
      <c r="OBY35" s="27">
        <f>IFERROR(INDEX('Gas PT'!$C$7:$C$1152,MATCH(OBY32,'Gas PT'!$F$8:$F$1152)),0)</f>
        <v>0</v>
      </c>
      <c r="OBZ35" s="27">
        <f>IFERROR(INDEX('Gas PT'!$C$7:$C$1152,MATCH(OBZ32,'Gas PT'!$F$8:$F$1152)),0)</f>
        <v>0</v>
      </c>
      <c r="OCA35" s="27">
        <f>IFERROR(INDEX('Gas PT'!$C$7:$C$1152,MATCH(OCA32,'Gas PT'!$F$8:$F$1152)),0)</f>
        <v>0</v>
      </c>
      <c r="OCB35" s="27">
        <f>IFERROR(INDEX('Gas PT'!$C$7:$C$1152,MATCH(OCB32,'Gas PT'!$F$8:$F$1152)),0)</f>
        <v>0</v>
      </c>
      <c r="OCC35" s="27">
        <f>IFERROR(INDEX('Gas PT'!$C$7:$C$1152,MATCH(OCC32,'Gas PT'!$F$8:$F$1152)),0)</f>
        <v>0</v>
      </c>
      <c r="OCD35" s="27">
        <f>IFERROR(INDEX('Gas PT'!$C$7:$C$1152,MATCH(OCD32,'Gas PT'!$F$8:$F$1152)),0)</f>
        <v>0</v>
      </c>
      <c r="OCE35" s="27">
        <f>IFERROR(INDEX('Gas PT'!$C$7:$C$1152,MATCH(OCE32,'Gas PT'!$F$8:$F$1152)),0)</f>
        <v>0</v>
      </c>
      <c r="OCF35" s="27">
        <f>IFERROR(INDEX('Gas PT'!$C$7:$C$1152,MATCH(OCF32,'Gas PT'!$F$8:$F$1152)),0)</f>
        <v>0</v>
      </c>
      <c r="OCG35" s="27">
        <f>IFERROR(INDEX('Gas PT'!$C$7:$C$1152,MATCH(OCG32,'Gas PT'!$F$8:$F$1152)),0)</f>
        <v>0</v>
      </c>
      <c r="OCH35" s="27">
        <f>IFERROR(INDEX('Gas PT'!$C$7:$C$1152,MATCH(OCH32,'Gas PT'!$F$8:$F$1152)),0)</f>
        <v>0</v>
      </c>
      <c r="OCI35" s="27">
        <f>IFERROR(INDEX('Gas PT'!$C$7:$C$1152,MATCH(OCI32,'Gas PT'!$F$8:$F$1152)),0)</f>
        <v>0</v>
      </c>
      <c r="OCJ35" s="27">
        <f>IFERROR(INDEX('Gas PT'!$C$7:$C$1152,MATCH(OCJ32,'Gas PT'!$F$8:$F$1152)),0)</f>
        <v>0</v>
      </c>
      <c r="OCK35" s="27">
        <f>IFERROR(INDEX('Gas PT'!$C$7:$C$1152,MATCH(OCK32,'Gas PT'!$F$8:$F$1152)),0)</f>
        <v>0</v>
      </c>
      <c r="OCL35" s="27">
        <f>IFERROR(INDEX('Gas PT'!$C$7:$C$1152,MATCH(OCL32,'Gas PT'!$F$8:$F$1152)),0)</f>
        <v>0</v>
      </c>
      <c r="OCM35" s="27">
        <f>IFERROR(INDEX('Gas PT'!$C$7:$C$1152,MATCH(OCM32,'Gas PT'!$F$8:$F$1152)),0)</f>
        <v>0</v>
      </c>
      <c r="OCN35" s="27">
        <f>IFERROR(INDEX('Gas PT'!$C$7:$C$1152,MATCH(OCN32,'Gas PT'!$F$8:$F$1152)),0)</f>
        <v>0</v>
      </c>
      <c r="OCO35" s="27">
        <f>IFERROR(INDEX('Gas PT'!$C$7:$C$1152,MATCH(OCO32,'Gas PT'!$F$8:$F$1152)),0)</f>
        <v>0</v>
      </c>
      <c r="OCP35" s="27">
        <f>IFERROR(INDEX('Gas PT'!$C$7:$C$1152,MATCH(OCP32,'Gas PT'!$F$8:$F$1152)),0)</f>
        <v>0</v>
      </c>
      <c r="OCQ35" s="27">
        <f>IFERROR(INDEX('Gas PT'!$C$7:$C$1152,MATCH(OCQ32,'Gas PT'!$F$8:$F$1152)),0)</f>
        <v>0</v>
      </c>
      <c r="OCR35" s="27">
        <f>IFERROR(INDEX('Gas PT'!$C$7:$C$1152,MATCH(OCR32,'Gas PT'!$F$8:$F$1152)),0)</f>
        <v>0</v>
      </c>
      <c r="OCS35" s="27">
        <f>IFERROR(INDEX('Gas PT'!$C$7:$C$1152,MATCH(OCS32,'Gas PT'!$F$8:$F$1152)),0)</f>
        <v>0</v>
      </c>
      <c r="OCT35" s="27">
        <f>IFERROR(INDEX('Gas PT'!$C$7:$C$1152,MATCH(OCT32,'Gas PT'!$F$8:$F$1152)),0)</f>
        <v>0</v>
      </c>
      <c r="OCU35" s="27">
        <f>IFERROR(INDEX('Gas PT'!$C$7:$C$1152,MATCH(OCU32,'Gas PT'!$F$8:$F$1152)),0)</f>
        <v>0</v>
      </c>
      <c r="OCV35" s="27">
        <f>IFERROR(INDEX('Gas PT'!$C$7:$C$1152,MATCH(OCV32,'Gas PT'!$F$8:$F$1152)),0)</f>
        <v>0</v>
      </c>
      <c r="OCW35" s="27">
        <f>IFERROR(INDEX('Gas PT'!$C$7:$C$1152,MATCH(OCW32,'Gas PT'!$F$8:$F$1152)),0)</f>
        <v>0</v>
      </c>
      <c r="OCX35" s="27">
        <f>IFERROR(INDEX('Gas PT'!$C$7:$C$1152,MATCH(OCX32,'Gas PT'!$F$8:$F$1152)),0)</f>
        <v>0</v>
      </c>
      <c r="OCY35" s="27">
        <f>IFERROR(INDEX('Gas PT'!$C$7:$C$1152,MATCH(OCY32,'Gas PT'!$F$8:$F$1152)),0)</f>
        <v>0</v>
      </c>
      <c r="OCZ35" s="27">
        <f>IFERROR(INDEX('Gas PT'!$C$7:$C$1152,MATCH(OCZ32,'Gas PT'!$F$8:$F$1152)),0)</f>
        <v>0</v>
      </c>
      <c r="ODA35" s="27">
        <f>IFERROR(INDEX('Gas PT'!$C$7:$C$1152,MATCH(ODA32,'Gas PT'!$F$8:$F$1152)),0)</f>
        <v>0</v>
      </c>
      <c r="ODB35" s="27">
        <f>IFERROR(INDEX('Gas PT'!$C$7:$C$1152,MATCH(ODB32,'Gas PT'!$F$8:$F$1152)),0)</f>
        <v>0</v>
      </c>
      <c r="ODC35" s="27">
        <f>IFERROR(INDEX('Gas PT'!$C$7:$C$1152,MATCH(ODC32,'Gas PT'!$F$8:$F$1152)),0)</f>
        <v>0</v>
      </c>
      <c r="ODD35" s="27">
        <f>IFERROR(INDEX('Gas PT'!$C$7:$C$1152,MATCH(ODD32,'Gas PT'!$F$8:$F$1152)),0)</f>
        <v>0</v>
      </c>
      <c r="ODE35" s="27">
        <f>IFERROR(INDEX('Gas PT'!$C$7:$C$1152,MATCH(ODE32,'Gas PT'!$F$8:$F$1152)),0)</f>
        <v>0</v>
      </c>
      <c r="ODF35" s="27">
        <f>IFERROR(INDEX('Gas PT'!$C$7:$C$1152,MATCH(ODF32,'Gas PT'!$F$8:$F$1152)),0)</f>
        <v>0</v>
      </c>
      <c r="ODG35" s="27">
        <f>IFERROR(INDEX('Gas PT'!$C$7:$C$1152,MATCH(ODG32,'Gas PT'!$F$8:$F$1152)),0)</f>
        <v>0</v>
      </c>
      <c r="ODH35" s="27">
        <f>IFERROR(INDEX('Gas PT'!$C$7:$C$1152,MATCH(ODH32,'Gas PT'!$F$8:$F$1152)),0)</f>
        <v>0</v>
      </c>
      <c r="ODI35" s="27">
        <f>IFERROR(INDEX('Gas PT'!$C$7:$C$1152,MATCH(ODI32,'Gas PT'!$F$8:$F$1152)),0)</f>
        <v>0</v>
      </c>
      <c r="ODJ35" s="27">
        <f>IFERROR(INDEX('Gas PT'!$C$7:$C$1152,MATCH(ODJ32,'Gas PT'!$F$8:$F$1152)),0)</f>
        <v>0</v>
      </c>
      <c r="ODK35" s="27">
        <f>IFERROR(INDEX('Gas PT'!$C$7:$C$1152,MATCH(ODK32,'Gas PT'!$F$8:$F$1152)),0)</f>
        <v>0</v>
      </c>
      <c r="ODL35" s="27">
        <f>IFERROR(INDEX('Gas PT'!$C$7:$C$1152,MATCH(ODL32,'Gas PT'!$F$8:$F$1152)),0)</f>
        <v>0</v>
      </c>
      <c r="ODM35" s="27">
        <f>IFERROR(INDEX('Gas PT'!$C$7:$C$1152,MATCH(ODM32,'Gas PT'!$F$8:$F$1152)),0)</f>
        <v>0</v>
      </c>
      <c r="ODN35" s="27">
        <f>IFERROR(INDEX('Gas PT'!$C$7:$C$1152,MATCH(ODN32,'Gas PT'!$F$8:$F$1152)),0)</f>
        <v>0</v>
      </c>
      <c r="ODO35" s="27">
        <f>IFERROR(INDEX('Gas PT'!$C$7:$C$1152,MATCH(ODO32,'Gas PT'!$F$8:$F$1152)),0)</f>
        <v>0</v>
      </c>
      <c r="ODP35" s="27">
        <f>IFERROR(INDEX('Gas PT'!$C$7:$C$1152,MATCH(ODP32,'Gas PT'!$F$8:$F$1152)),0)</f>
        <v>0</v>
      </c>
      <c r="ODQ35" s="27">
        <f>IFERROR(INDEX('Gas PT'!$C$7:$C$1152,MATCH(ODQ32,'Gas PT'!$F$8:$F$1152)),0)</f>
        <v>0</v>
      </c>
      <c r="ODR35" s="27">
        <f>IFERROR(INDEX('Gas PT'!$C$7:$C$1152,MATCH(ODR32,'Gas PT'!$F$8:$F$1152)),0)</f>
        <v>0</v>
      </c>
      <c r="ODS35" s="27">
        <f>IFERROR(INDEX('Gas PT'!$C$7:$C$1152,MATCH(ODS32,'Gas PT'!$F$8:$F$1152)),0)</f>
        <v>0</v>
      </c>
      <c r="ODT35" s="27">
        <f>IFERROR(INDEX('Gas PT'!$C$7:$C$1152,MATCH(ODT32,'Gas PT'!$F$8:$F$1152)),0)</f>
        <v>0</v>
      </c>
      <c r="ODU35" s="27">
        <f>IFERROR(INDEX('Gas PT'!$C$7:$C$1152,MATCH(ODU32,'Gas PT'!$F$8:$F$1152)),0)</f>
        <v>0</v>
      </c>
      <c r="ODV35" s="27">
        <f>IFERROR(INDEX('Gas PT'!$C$7:$C$1152,MATCH(ODV32,'Gas PT'!$F$8:$F$1152)),0)</f>
        <v>0</v>
      </c>
      <c r="ODW35" s="27">
        <f>IFERROR(INDEX('Gas PT'!$C$7:$C$1152,MATCH(ODW32,'Gas PT'!$F$8:$F$1152)),0)</f>
        <v>0</v>
      </c>
      <c r="ODX35" s="27">
        <f>IFERROR(INDEX('Gas PT'!$C$7:$C$1152,MATCH(ODX32,'Gas PT'!$F$8:$F$1152)),0)</f>
        <v>0</v>
      </c>
      <c r="ODY35" s="27">
        <f>IFERROR(INDEX('Gas PT'!$C$7:$C$1152,MATCH(ODY32,'Gas PT'!$F$8:$F$1152)),0)</f>
        <v>0</v>
      </c>
      <c r="ODZ35" s="27">
        <f>IFERROR(INDEX('Gas PT'!$C$7:$C$1152,MATCH(ODZ32,'Gas PT'!$F$8:$F$1152)),0)</f>
        <v>0</v>
      </c>
      <c r="OEA35" s="27">
        <f>IFERROR(INDEX('Gas PT'!$C$7:$C$1152,MATCH(OEA32,'Gas PT'!$F$8:$F$1152)),0)</f>
        <v>0</v>
      </c>
      <c r="OEB35" s="27">
        <f>IFERROR(INDEX('Gas PT'!$C$7:$C$1152,MATCH(OEB32,'Gas PT'!$F$8:$F$1152)),0)</f>
        <v>0</v>
      </c>
      <c r="OEC35" s="27">
        <f>IFERROR(INDEX('Gas PT'!$C$7:$C$1152,MATCH(OEC32,'Gas PT'!$F$8:$F$1152)),0)</f>
        <v>0</v>
      </c>
      <c r="OED35" s="27">
        <f>IFERROR(INDEX('Gas PT'!$C$7:$C$1152,MATCH(OED32,'Gas PT'!$F$8:$F$1152)),0)</f>
        <v>0</v>
      </c>
      <c r="OEE35" s="27">
        <f>IFERROR(INDEX('Gas PT'!$C$7:$C$1152,MATCH(OEE32,'Gas PT'!$F$8:$F$1152)),0)</f>
        <v>0</v>
      </c>
      <c r="OEF35" s="27">
        <f>IFERROR(INDEX('Gas PT'!$C$7:$C$1152,MATCH(OEF32,'Gas PT'!$F$8:$F$1152)),0)</f>
        <v>0</v>
      </c>
      <c r="OEG35" s="27">
        <f>IFERROR(INDEX('Gas PT'!$C$7:$C$1152,MATCH(OEG32,'Gas PT'!$F$8:$F$1152)),0)</f>
        <v>0</v>
      </c>
      <c r="OEH35" s="27">
        <f>IFERROR(INDEX('Gas PT'!$C$7:$C$1152,MATCH(OEH32,'Gas PT'!$F$8:$F$1152)),0)</f>
        <v>0</v>
      </c>
      <c r="OEI35" s="27">
        <f>IFERROR(INDEX('Gas PT'!$C$7:$C$1152,MATCH(OEI32,'Gas PT'!$F$8:$F$1152)),0)</f>
        <v>0</v>
      </c>
      <c r="OEJ35" s="27">
        <f>IFERROR(INDEX('Gas PT'!$C$7:$C$1152,MATCH(OEJ32,'Gas PT'!$F$8:$F$1152)),0)</f>
        <v>0</v>
      </c>
      <c r="OEK35" s="27">
        <f>IFERROR(INDEX('Gas PT'!$C$7:$C$1152,MATCH(OEK32,'Gas PT'!$F$8:$F$1152)),0)</f>
        <v>0</v>
      </c>
      <c r="OEL35" s="27">
        <f>IFERROR(INDEX('Gas PT'!$C$7:$C$1152,MATCH(OEL32,'Gas PT'!$F$8:$F$1152)),0)</f>
        <v>0</v>
      </c>
      <c r="OEM35" s="27">
        <f>IFERROR(INDEX('Gas PT'!$C$7:$C$1152,MATCH(OEM32,'Gas PT'!$F$8:$F$1152)),0)</f>
        <v>0</v>
      </c>
      <c r="OEN35" s="27">
        <f>IFERROR(INDEX('Gas PT'!$C$7:$C$1152,MATCH(OEN32,'Gas PT'!$F$8:$F$1152)),0)</f>
        <v>0</v>
      </c>
      <c r="OEO35" s="27">
        <f>IFERROR(INDEX('Gas PT'!$C$7:$C$1152,MATCH(OEO32,'Gas PT'!$F$8:$F$1152)),0)</f>
        <v>0</v>
      </c>
      <c r="OEP35" s="27">
        <f>IFERROR(INDEX('Gas PT'!$C$7:$C$1152,MATCH(OEP32,'Gas PT'!$F$8:$F$1152)),0)</f>
        <v>0</v>
      </c>
      <c r="OEQ35" s="27">
        <f>IFERROR(INDEX('Gas PT'!$C$7:$C$1152,MATCH(OEQ32,'Gas PT'!$F$8:$F$1152)),0)</f>
        <v>0</v>
      </c>
      <c r="OER35" s="27">
        <f>IFERROR(INDEX('Gas PT'!$C$7:$C$1152,MATCH(OER32,'Gas PT'!$F$8:$F$1152)),0)</f>
        <v>0</v>
      </c>
      <c r="OES35" s="27">
        <f>IFERROR(INDEX('Gas PT'!$C$7:$C$1152,MATCH(OES32,'Gas PT'!$F$8:$F$1152)),0)</f>
        <v>0</v>
      </c>
      <c r="OET35" s="27">
        <f>IFERROR(INDEX('Gas PT'!$C$7:$C$1152,MATCH(OET32,'Gas PT'!$F$8:$F$1152)),0)</f>
        <v>0</v>
      </c>
      <c r="OEU35" s="27">
        <f>IFERROR(INDEX('Gas PT'!$C$7:$C$1152,MATCH(OEU32,'Gas PT'!$F$8:$F$1152)),0)</f>
        <v>0</v>
      </c>
      <c r="OEV35" s="27">
        <f>IFERROR(INDEX('Gas PT'!$C$7:$C$1152,MATCH(OEV32,'Gas PT'!$F$8:$F$1152)),0)</f>
        <v>0</v>
      </c>
      <c r="OEW35" s="27">
        <f>IFERROR(INDEX('Gas PT'!$C$7:$C$1152,MATCH(OEW32,'Gas PT'!$F$8:$F$1152)),0)</f>
        <v>0</v>
      </c>
      <c r="OEX35" s="27">
        <f>IFERROR(INDEX('Gas PT'!$C$7:$C$1152,MATCH(OEX32,'Gas PT'!$F$8:$F$1152)),0)</f>
        <v>0</v>
      </c>
      <c r="OEY35" s="27">
        <f>IFERROR(INDEX('Gas PT'!$C$7:$C$1152,MATCH(OEY32,'Gas PT'!$F$8:$F$1152)),0)</f>
        <v>0</v>
      </c>
      <c r="OEZ35" s="27">
        <f>IFERROR(INDEX('Gas PT'!$C$7:$C$1152,MATCH(OEZ32,'Gas PT'!$F$8:$F$1152)),0)</f>
        <v>0</v>
      </c>
      <c r="OFA35" s="27">
        <f>IFERROR(INDEX('Gas PT'!$C$7:$C$1152,MATCH(OFA32,'Gas PT'!$F$8:$F$1152)),0)</f>
        <v>0</v>
      </c>
      <c r="OFB35" s="27">
        <f>IFERROR(INDEX('Gas PT'!$C$7:$C$1152,MATCH(OFB32,'Gas PT'!$F$8:$F$1152)),0)</f>
        <v>0</v>
      </c>
      <c r="OFC35" s="27">
        <f>IFERROR(INDEX('Gas PT'!$C$7:$C$1152,MATCH(OFC32,'Gas PT'!$F$8:$F$1152)),0)</f>
        <v>0</v>
      </c>
      <c r="OFD35" s="27">
        <f>IFERROR(INDEX('Gas PT'!$C$7:$C$1152,MATCH(OFD32,'Gas PT'!$F$8:$F$1152)),0)</f>
        <v>0</v>
      </c>
      <c r="OFE35" s="27">
        <f>IFERROR(INDEX('Gas PT'!$C$7:$C$1152,MATCH(OFE32,'Gas PT'!$F$8:$F$1152)),0)</f>
        <v>0</v>
      </c>
      <c r="OFF35" s="27">
        <f>IFERROR(INDEX('Gas PT'!$C$7:$C$1152,MATCH(OFF32,'Gas PT'!$F$8:$F$1152)),0)</f>
        <v>0</v>
      </c>
      <c r="OFG35" s="27">
        <f>IFERROR(INDEX('Gas PT'!$C$7:$C$1152,MATCH(OFG32,'Gas PT'!$F$8:$F$1152)),0)</f>
        <v>0</v>
      </c>
      <c r="OFH35" s="27">
        <f>IFERROR(INDEX('Gas PT'!$C$7:$C$1152,MATCH(OFH32,'Gas PT'!$F$8:$F$1152)),0)</f>
        <v>0</v>
      </c>
      <c r="OFI35" s="27">
        <f>IFERROR(INDEX('Gas PT'!$C$7:$C$1152,MATCH(OFI32,'Gas PT'!$F$8:$F$1152)),0)</f>
        <v>0</v>
      </c>
      <c r="OFJ35" s="27">
        <f>IFERROR(INDEX('Gas PT'!$C$7:$C$1152,MATCH(OFJ32,'Gas PT'!$F$8:$F$1152)),0)</f>
        <v>0</v>
      </c>
      <c r="OFK35" s="27">
        <f>IFERROR(INDEX('Gas PT'!$C$7:$C$1152,MATCH(OFK32,'Gas PT'!$F$8:$F$1152)),0)</f>
        <v>0</v>
      </c>
      <c r="OFL35" s="27">
        <f>IFERROR(INDEX('Gas PT'!$C$7:$C$1152,MATCH(OFL32,'Gas PT'!$F$8:$F$1152)),0)</f>
        <v>0</v>
      </c>
      <c r="OFM35" s="27">
        <f>IFERROR(INDEX('Gas PT'!$C$7:$C$1152,MATCH(OFM32,'Gas PT'!$F$8:$F$1152)),0)</f>
        <v>0</v>
      </c>
      <c r="OFN35" s="27">
        <f>IFERROR(INDEX('Gas PT'!$C$7:$C$1152,MATCH(OFN32,'Gas PT'!$F$8:$F$1152)),0)</f>
        <v>0</v>
      </c>
      <c r="OFO35" s="27">
        <f>IFERROR(INDEX('Gas PT'!$C$7:$C$1152,MATCH(OFO32,'Gas PT'!$F$8:$F$1152)),0)</f>
        <v>0</v>
      </c>
      <c r="OFP35" s="27">
        <f>IFERROR(INDEX('Gas PT'!$C$7:$C$1152,MATCH(OFP32,'Gas PT'!$F$8:$F$1152)),0)</f>
        <v>0</v>
      </c>
      <c r="OFQ35" s="27">
        <f>IFERROR(INDEX('Gas PT'!$C$7:$C$1152,MATCH(OFQ32,'Gas PT'!$F$8:$F$1152)),0)</f>
        <v>0</v>
      </c>
      <c r="OFR35" s="27">
        <f>IFERROR(INDEX('Gas PT'!$C$7:$C$1152,MATCH(OFR32,'Gas PT'!$F$8:$F$1152)),0)</f>
        <v>0</v>
      </c>
      <c r="OFS35" s="27">
        <f>IFERROR(INDEX('Gas PT'!$C$7:$C$1152,MATCH(OFS32,'Gas PT'!$F$8:$F$1152)),0)</f>
        <v>0</v>
      </c>
      <c r="OFT35" s="27">
        <f>IFERROR(INDEX('Gas PT'!$C$7:$C$1152,MATCH(OFT32,'Gas PT'!$F$8:$F$1152)),0)</f>
        <v>0</v>
      </c>
      <c r="OFU35" s="27">
        <f>IFERROR(INDEX('Gas PT'!$C$7:$C$1152,MATCH(OFU32,'Gas PT'!$F$8:$F$1152)),0)</f>
        <v>0</v>
      </c>
      <c r="OFV35" s="27">
        <f>IFERROR(INDEX('Gas PT'!$C$7:$C$1152,MATCH(OFV32,'Gas PT'!$F$8:$F$1152)),0)</f>
        <v>0</v>
      </c>
      <c r="OFW35" s="27">
        <f>IFERROR(INDEX('Gas PT'!$C$7:$C$1152,MATCH(OFW32,'Gas PT'!$F$8:$F$1152)),0)</f>
        <v>0</v>
      </c>
      <c r="OFX35" s="27">
        <f>IFERROR(INDEX('Gas PT'!$C$7:$C$1152,MATCH(OFX32,'Gas PT'!$F$8:$F$1152)),0)</f>
        <v>0</v>
      </c>
      <c r="OFY35" s="27">
        <f>IFERROR(INDEX('Gas PT'!$C$7:$C$1152,MATCH(OFY32,'Gas PT'!$F$8:$F$1152)),0)</f>
        <v>0</v>
      </c>
      <c r="OFZ35" s="27">
        <f>IFERROR(INDEX('Gas PT'!$C$7:$C$1152,MATCH(OFZ32,'Gas PT'!$F$8:$F$1152)),0)</f>
        <v>0</v>
      </c>
      <c r="OGA35" s="27">
        <f>IFERROR(INDEX('Gas PT'!$C$7:$C$1152,MATCH(OGA32,'Gas PT'!$F$8:$F$1152)),0)</f>
        <v>0</v>
      </c>
      <c r="OGB35" s="27">
        <f>IFERROR(INDEX('Gas PT'!$C$7:$C$1152,MATCH(OGB32,'Gas PT'!$F$8:$F$1152)),0)</f>
        <v>0</v>
      </c>
      <c r="OGC35" s="27">
        <f>IFERROR(INDEX('Gas PT'!$C$7:$C$1152,MATCH(OGC32,'Gas PT'!$F$8:$F$1152)),0)</f>
        <v>0</v>
      </c>
      <c r="OGD35" s="27">
        <f>IFERROR(INDEX('Gas PT'!$C$7:$C$1152,MATCH(OGD32,'Gas PT'!$F$8:$F$1152)),0)</f>
        <v>0</v>
      </c>
      <c r="OGE35" s="27">
        <f>IFERROR(INDEX('Gas PT'!$C$7:$C$1152,MATCH(OGE32,'Gas PT'!$F$8:$F$1152)),0)</f>
        <v>0</v>
      </c>
      <c r="OGF35" s="27">
        <f>IFERROR(INDEX('Gas PT'!$C$7:$C$1152,MATCH(OGF32,'Gas PT'!$F$8:$F$1152)),0)</f>
        <v>0</v>
      </c>
      <c r="OGG35" s="27">
        <f>IFERROR(INDEX('Gas PT'!$C$7:$C$1152,MATCH(OGG32,'Gas PT'!$F$8:$F$1152)),0)</f>
        <v>0</v>
      </c>
      <c r="OGH35" s="27">
        <f>IFERROR(INDEX('Gas PT'!$C$7:$C$1152,MATCH(OGH32,'Gas PT'!$F$8:$F$1152)),0)</f>
        <v>0</v>
      </c>
      <c r="OGI35" s="27">
        <f>IFERROR(INDEX('Gas PT'!$C$7:$C$1152,MATCH(OGI32,'Gas PT'!$F$8:$F$1152)),0)</f>
        <v>0</v>
      </c>
      <c r="OGJ35" s="27">
        <f>IFERROR(INDEX('Gas PT'!$C$7:$C$1152,MATCH(OGJ32,'Gas PT'!$F$8:$F$1152)),0)</f>
        <v>0</v>
      </c>
      <c r="OGK35" s="27">
        <f>IFERROR(INDEX('Gas PT'!$C$7:$C$1152,MATCH(OGK32,'Gas PT'!$F$8:$F$1152)),0)</f>
        <v>0</v>
      </c>
      <c r="OGL35" s="27">
        <f>IFERROR(INDEX('Gas PT'!$C$7:$C$1152,MATCH(OGL32,'Gas PT'!$F$8:$F$1152)),0)</f>
        <v>0</v>
      </c>
      <c r="OGM35" s="27">
        <f>IFERROR(INDEX('Gas PT'!$C$7:$C$1152,MATCH(OGM32,'Gas PT'!$F$8:$F$1152)),0)</f>
        <v>0</v>
      </c>
      <c r="OGN35" s="27">
        <f>IFERROR(INDEX('Gas PT'!$C$7:$C$1152,MATCH(OGN32,'Gas PT'!$F$8:$F$1152)),0)</f>
        <v>0</v>
      </c>
      <c r="OGO35" s="27">
        <f>IFERROR(INDEX('Gas PT'!$C$7:$C$1152,MATCH(OGO32,'Gas PT'!$F$8:$F$1152)),0)</f>
        <v>0</v>
      </c>
      <c r="OGP35" s="27">
        <f>IFERROR(INDEX('Gas PT'!$C$7:$C$1152,MATCH(OGP32,'Gas PT'!$F$8:$F$1152)),0)</f>
        <v>0</v>
      </c>
      <c r="OGQ35" s="27">
        <f>IFERROR(INDEX('Gas PT'!$C$7:$C$1152,MATCH(OGQ32,'Gas PT'!$F$8:$F$1152)),0)</f>
        <v>0</v>
      </c>
      <c r="OGR35" s="27">
        <f>IFERROR(INDEX('Gas PT'!$C$7:$C$1152,MATCH(OGR32,'Gas PT'!$F$8:$F$1152)),0)</f>
        <v>0</v>
      </c>
      <c r="OGS35" s="27">
        <f>IFERROR(INDEX('Gas PT'!$C$7:$C$1152,MATCH(OGS32,'Gas PT'!$F$8:$F$1152)),0)</f>
        <v>0</v>
      </c>
      <c r="OGT35" s="27">
        <f>IFERROR(INDEX('Gas PT'!$C$7:$C$1152,MATCH(OGT32,'Gas PT'!$F$8:$F$1152)),0)</f>
        <v>0</v>
      </c>
      <c r="OGU35" s="27">
        <f>IFERROR(INDEX('Gas PT'!$C$7:$C$1152,MATCH(OGU32,'Gas PT'!$F$8:$F$1152)),0)</f>
        <v>0</v>
      </c>
      <c r="OGV35" s="27">
        <f>IFERROR(INDEX('Gas PT'!$C$7:$C$1152,MATCH(OGV32,'Gas PT'!$F$8:$F$1152)),0)</f>
        <v>0</v>
      </c>
      <c r="OGW35" s="27">
        <f>IFERROR(INDEX('Gas PT'!$C$7:$C$1152,MATCH(OGW32,'Gas PT'!$F$8:$F$1152)),0)</f>
        <v>0</v>
      </c>
      <c r="OGX35" s="27">
        <f>IFERROR(INDEX('Gas PT'!$C$7:$C$1152,MATCH(OGX32,'Gas PT'!$F$8:$F$1152)),0)</f>
        <v>0</v>
      </c>
      <c r="OGY35" s="27">
        <f>IFERROR(INDEX('Gas PT'!$C$7:$C$1152,MATCH(OGY32,'Gas PT'!$F$8:$F$1152)),0)</f>
        <v>0</v>
      </c>
      <c r="OGZ35" s="27">
        <f>IFERROR(INDEX('Gas PT'!$C$7:$C$1152,MATCH(OGZ32,'Gas PT'!$F$8:$F$1152)),0)</f>
        <v>0</v>
      </c>
      <c r="OHA35" s="27">
        <f>IFERROR(INDEX('Gas PT'!$C$7:$C$1152,MATCH(OHA32,'Gas PT'!$F$8:$F$1152)),0)</f>
        <v>0</v>
      </c>
      <c r="OHB35" s="27">
        <f>IFERROR(INDEX('Gas PT'!$C$7:$C$1152,MATCH(OHB32,'Gas PT'!$F$8:$F$1152)),0)</f>
        <v>0</v>
      </c>
      <c r="OHC35" s="27">
        <f>IFERROR(INDEX('Gas PT'!$C$7:$C$1152,MATCH(OHC32,'Gas PT'!$F$8:$F$1152)),0)</f>
        <v>0</v>
      </c>
      <c r="OHD35" s="27">
        <f>IFERROR(INDEX('Gas PT'!$C$7:$C$1152,MATCH(OHD32,'Gas PT'!$F$8:$F$1152)),0)</f>
        <v>0</v>
      </c>
      <c r="OHE35" s="27">
        <f>IFERROR(INDEX('Gas PT'!$C$7:$C$1152,MATCH(OHE32,'Gas PT'!$F$8:$F$1152)),0)</f>
        <v>0</v>
      </c>
      <c r="OHF35" s="27">
        <f>IFERROR(INDEX('Gas PT'!$C$7:$C$1152,MATCH(OHF32,'Gas PT'!$F$8:$F$1152)),0)</f>
        <v>0</v>
      </c>
      <c r="OHG35" s="27">
        <f>IFERROR(INDEX('Gas PT'!$C$7:$C$1152,MATCH(OHG32,'Gas PT'!$F$8:$F$1152)),0)</f>
        <v>0</v>
      </c>
      <c r="OHH35" s="27">
        <f>IFERROR(INDEX('Gas PT'!$C$7:$C$1152,MATCH(OHH32,'Gas PT'!$F$8:$F$1152)),0)</f>
        <v>0</v>
      </c>
      <c r="OHI35" s="27">
        <f>IFERROR(INDEX('Gas PT'!$C$7:$C$1152,MATCH(OHI32,'Gas PT'!$F$8:$F$1152)),0)</f>
        <v>0</v>
      </c>
      <c r="OHJ35" s="27">
        <f>IFERROR(INDEX('Gas PT'!$C$7:$C$1152,MATCH(OHJ32,'Gas PT'!$F$8:$F$1152)),0)</f>
        <v>0</v>
      </c>
      <c r="OHK35" s="27">
        <f>IFERROR(INDEX('Gas PT'!$C$7:$C$1152,MATCH(OHK32,'Gas PT'!$F$8:$F$1152)),0)</f>
        <v>0</v>
      </c>
      <c r="OHL35" s="27">
        <f>IFERROR(INDEX('Gas PT'!$C$7:$C$1152,MATCH(OHL32,'Gas PT'!$F$8:$F$1152)),0)</f>
        <v>0</v>
      </c>
      <c r="OHM35" s="27">
        <f>IFERROR(INDEX('Gas PT'!$C$7:$C$1152,MATCH(OHM32,'Gas PT'!$F$8:$F$1152)),0)</f>
        <v>0</v>
      </c>
      <c r="OHN35" s="27">
        <f>IFERROR(INDEX('Gas PT'!$C$7:$C$1152,MATCH(OHN32,'Gas PT'!$F$8:$F$1152)),0)</f>
        <v>0</v>
      </c>
      <c r="OHO35" s="27">
        <f>IFERROR(INDEX('Gas PT'!$C$7:$C$1152,MATCH(OHO32,'Gas PT'!$F$8:$F$1152)),0)</f>
        <v>0</v>
      </c>
      <c r="OHP35" s="27">
        <f>IFERROR(INDEX('Gas PT'!$C$7:$C$1152,MATCH(OHP32,'Gas PT'!$F$8:$F$1152)),0)</f>
        <v>0</v>
      </c>
      <c r="OHQ35" s="27">
        <f>IFERROR(INDEX('Gas PT'!$C$7:$C$1152,MATCH(OHQ32,'Gas PT'!$F$8:$F$1152)),0)</f>
        <v>0</v>
      </c>
      <c r="OHR35" s="27">
        <f>IFERROR(INDEX('Gas PT'!$C$7:$C$1152,MATCH(OHR32,'Gas PT'!$F$8:$F$1152)),0)</f>
        <v>0</v>
      </c>
      <c r="OHS35" s="27">
        <f>IFERROR(INDEX('Gas PT'!$C$7:$C$1152,MATCH(OHS32,'Gas PT'!$F$8:$F$1152)),0)</f>
        <v>0</v>
      </c>
      <c r="OHT35" s="27">
        <f>IFERROR(INDEX('Gas PT'!$C$7:$C$1152,MATCH(OHT32,'Gas PT'!$F$8:$F$1152)),0)</f>
        <v>0</v>
      </c>
      <c r="OHU35" s="27">
        <f>IFERROR(INDEX('Gas PT'!$C$7:$C$1152,MATCH(OHU32,'Gas PT'!$F$8:$F$1152)),0)</f>
        <v>0</v>
      </c>
      <c r="OHV35" s="27">
        <f>IFERROR(INDEX('Gas PT'!$C$7:$C$1152,MATCH(OHV32,'Gas PT'!$F$8:$F$1152)),0)</f>
        <v>0</v>
      </c>
      <c r="OHW35" s="27">
        <f>IFERROR(INDEX('Gas PT'!$C$7:$C$1152,MATCH(OHW32,'Gas PT'!$F$8:$F$1152)),0)</f>
        <v>0</v>
      </c>
      <c r="OHX35" s="27">
        <f>IFERROR(INDEX('Gas PT'!$C$7:$C$1152,MATCH(OHX32,'Gas PT'!$F$8:$F$1152)),0)</f>
        <v>0</v>
      </c>
      <c r="OHY35" s="27">
        <f>IFERROR(INDEX('Gas PT'!$C$7:$C$1152,MATCH(OHY32,'Gas PT'!$F$8:$F$1152)),0)</f>
        <v>0</v>
      </c>
      <c r="OHZ35" s="27">
        <f>IFERROR(INDEX('Gas PT'!$C$7:$C$1152,MATCH(OHZ32,'Gas PT'!$F$8:$F$1152)),0)</f>
        <v>0</v>
      </c>
      <c r="OIA35" s="27">
        <f>IFERROR(INDEX('Gas PT'!$C$7:$C$1152,MATCH(OIA32,'Gas PT'!$F$8:$F$1152)),0)</f>
        <v>0</v>
      </c>
      <c r="OIB35" s="27">
        <f>IFERROR(INDEX('Gas PT'!$C$7:$C$1152,MATCH(OIB32,'Gas PT'!$F$8:$F$1152)),0)</f>
        <v>0</v>
      </c>
      <c r="OIC35" s="27">
        <f>IFERROR(INDEX('Gas PT'!$C$7:$C$1152,MATCH(OIC32,'Gas PT'!$F$8:$F$1152)),0)</f>
        <v>0</v>
      </c>
      <c r="OID35" s="27">
        <f>IFERROR(INDEX('Gas PT'!$C$7:$C$1152,MATCH(OID32,'Gas PT'!$F$8:$F$1152)),0)</f>
        <v>0</v>
      </c>
      <c r="OIE35" s="27">
        <f>IFERROR(INDEX('Gas PT'!$C$7:$C$1152,MATCH(OIE32,'Gas PT'!$F$8:$F$1152)),0)</f>
        <v>0</v>
      </c>
      <c r="OIF35" s="27">
        <f>IFERROR(INDEX('Gas PT'!$C$7:$C$1152,MATCH(OIF32,'Gas PT'!$F$8:$F$1152)),0)</f>
        <v>0</v>
      </c>
      <c r="OIG35" s="27">
        <f>IFERROR(INDEX('Gas PT'!$C$7:$C$1152,MATCH(OIG32,'Gas PT'!$F$8:$F$1152)),0)</f>
        <v>0</v>
      </c>
      <c r="OIH35" s="27">
        <f>IFERROR(INDEX('Gas PT'!$C$7:$C$1152,MATCH(OIH32,'Gas PT'!$F$8:$F$1152)),0)</f>
        <v>0</v>
      </c>
      <c r="OII35" s="27">
        <f>IFERROR(INDEX('Gas PT'!$C$7:$C$1152,MATCH(OII32,'Gas PT'!$F$8:$F$1152)),0)</f>
        <v>0</v>
      </c>
      <c r="OIJ35" s="27">
        <f>IFERROR(INDEX('Gas PT'!$C$7:$C$1152,MATCH(OIJ32,'Gas PT'!$F$8:$F$1152)),0)</f>
        <v>0</v>
      </c>
      <c r="OIK35" s="27">
        <f>IFERROR(INDEX('Gas PT'!$C$7:$C$1152,MATCH(OIK32,'Gas PT'!$F$8:$F$1152)),0)</f>
        <v>0</v>
      </c>
      <c r="OIL35" s="27">
        <f>IFERROR(INDEX('Gas PT'!$C$7:$C$1152,MATCH(OIL32,'Gas PT'!$F$8:$F$1152)),0)</f>
        <v>0</v>
      </c>
      <c r="OIM35" s="27">
        <f>IFERROR(INDEX('Gas PT'!$C$7:$C$1152,MATCH(OIM32,'Gas PT'!$F$8:$F$1152)),0)</f>
        <v>0</v>
      </c>
      <c r="OIN35" s="27">
        <f>IFERROR(INDEX('Gas PT'!$C$7:$C$1152,MATCH(OIN32,'Gas PT'!$F$8:$F$1152)),0)</f>
        <v>0</v>
      </c>
      <c r="OIO35" s="27">
        <f>IFERROR(INDEX('Gas PT'!$C$7:$C$1152,MATCH(OIO32,'Gas PT'!$F$8:$F$1152)),0)</f>
        <v>0</v>
      </c>
      <c r="OIP35" s="27">
        <f>IFERROR(INDEX('Gas PT'!$C$7:$C$1152,MATCH(OIP32,'Gas PT'!$F$8:$F$1152)),0)</f>
        <v>0</v>
      </c>
      <c r="OIQ35" s="27">
        <f>IFERROR(INDEX('Gas PT'!$C$7:$C$1152,MATCH(OIQ32,'Gas PT'!$F$8:$F$1152)),0)</f>
        <v>0</v>
      </c>
      <c r="OIR35" s="27">
        <f>IFERROR(INDEX('Gas PT'!$C$7:$C$1152,MATCH(OIR32,'Gas PT'!$F$8:$F$1152)),0)</f>
        <v>0</v>
      </c>
      <c r="OIS35" s="27">
        <f>IFERROR(INDEX('Gas PT'!$C$7:$C$1152,MATCH(OIS32,'Gas PT'!$F$8:$F$1152)),0)</f>
        <v>0</v>
      </c>
      <c r="OIT35" s="27">
        <f>IFERROR(INDEX('Gas PT'!$C$7:$C$1152,MATCH(OIT32,'Gas PT'!$F$8:$F$1152)),0)</f>
        <v>0</v>
      </c>
      <c r="OIU35" s="27">
        <f>IFERROR(INDEX('Gas PT'!$C$7:$C$1152,MATCH(OIU32,'Gas PT'!$F$8:$F$1152)),0)</f>
        <v>0</v>
      </c>
      <c r="OIV35" s="27">
        <f>IFERROR(INDEX('Gas PT'!$C$7:$C$1152,MATCH(OIV32,'Gas PT'!$F$8:$F$1152)),0)</f>
        <v>0</v>
      </c>
      <c r="OIW35" s="27">
        <f>IFERROR(INDEX('Gas PT'!$C$7:$C$1152,MATCH(OIW32,'Gas PT'!$F$8:$F$1152)),0)</f>
        <v>0</v>
      </c>
      <c r="OIX35" s="27">
        <f>IFERROR(INDEX('Gas PT'!$C$7:$C$1152,MATCH(OIX32,'Gas PT'!$F$8:$F$1152)),0)</f>
        <v>0</v>
      </c>
      <c r="OIY35" s="27">
        <f>IFERROR(INDEX('Gas PT'!$C$7:$C$1152,MATCH(OIY32,'Gas PT'!$F$8:$F$1152)),0)</f>
        <v>0</v>
      </c>
      <c r="OIZ35" s="27">
        <f>IFERROR(INDEX('Gas PT'!$C$7:$C$1152,MATCH(OIZ32,'Gas PT'!$F$8:$F$1152)),0)</f>
        <v>0</v>
      </c>
      <c r="OJA35" s="27">
        <f>IFERROR(INDEX('Gas PT'!$C$7:$C$1152,MATCH(OJA32,'Gas PT'!$F$8:$F$1152)),0)</f>
        <v>0</v>
      </c>
      <c r="OJB35" s="27">
        <f>IFERROR(INDEX('Gas PT'!$C$7:$C$1152,MATCH(OJB32,'Gas PT'!$F$8:$F$1152)),0)</f>
        <v>0</v>
      </c>
      <c r="OJC35" s="27">
        <f>IFERROR(INDEX('Gas PT'!$C$7:$C$1152,MATCH(OJC32,'Gas PT'!$F$8:$F$1152)),0)</f>
        <v>0</v>
      </c>
      <c r="OJD35" s="27">
        <f>IFERROR(INDEX('Gas PT'!$C$7:$C$1152,MATCH(OJD32,'Gas PT'!$F$8:$F$1152)),0)</f>
        <v>0</v>
      </c>
      <c r="OJE35" s="27">
        <f>IFERROR(INDEX('Gas PT'!$C$7:$C$1152,MATCH(OJE32,'Gas PT'!$F$8:$F$1152)),0)</f>
        <v>0</v>
      </c>
      <c r="OJF35" s="27">
        <f>IFERROR(INDEX('Gas PT'!$C$7:$C$1152,MATCH(OJF32,'Gas PT'!$F$8:$F$1152)),0)</f>
        <v>0</v>
      </c>
      <c r="OJG35" s="27">
        <f>IFERROR(INDEX('Gas PT'!$C$7:$C$1152,MATCH(OJG32,'Gas PT'!$F$8:$F$1152)),0)</f>
        <v>0</v>
      </c>
      <c r="OJH35" s="27">
        <f>IFERROR(INDEX('Gas PT'!$C$7:$C$1152,MATCH(OJH32,'Gas PT'!$F$8:$F$1152)),0)</f>
        <v>0</v>
      </c>
      <c r="OJI35" s="27">
        <f>IFERROR(INDEX('Gas PT'!$C$7:$C$1152,MATCH(OJI32,'Gas PT'!$F$8:$F$1152)),0)</f>
        <v>0</v>
      </c>
      <c r="OJJ35" s="27">
        <f>IFERROR(INDEX('Gas PT'!$C$7:$C$1152,MATCH(OJJ32,'Gas PT'!$F$8:$F$1152)),0)</f>
        <v>0</v>
      </c>
      <c r="OJK35" s="27">
        <f>IFERROR(INDEX('Gas PT'!$C$7:$C$1152,MATCH(OJK32,'Gas PT'!$F$8:$F$1152)),0)</f>
        <v>0</v>
      </c>
      <c r="OJL35" s="27">
        <f>IFERROR(INDEX('Gas PT'!$C$7:$C$1152,MATCH(OJL32,'Gas PT'!$F$8:$F$1152)),0)</f>
        <v>0</v>
      </c>
      <c r="OJM35" s="27">
        <f>IFERROR(INDEX('Gas PT'!$C$7:$C$1152,MATCH(OJM32,'Gas PT'!$F$8:$F$1152)),0)</f>
        <v>0</v>
      </c>
      <c r="OJN35" s="27">
        <f>IFERROR(INDEX('Gas PT'!$C$7:$C$1152,MATCH(OJN32,'Gas PT'!$F$8:$F$1152)),0)</f>
        <v>0</v>
      </c>
      <c r="OJO35" s="27">
        <f>IFERROR(INDEX('Gas PT'!$C$7:$C$1152,MATCH(OJO32,'Gas PT'!$F$8:$F$1152)),0)</f>
        <v>0</v>
      </c>
      <c r="OJP35" s="27">
        <f>IFERROR(INDEX('Gas PT'!$C$7:$C$1152,MATCH(OJP32,'Gas PT'!$F$8:$F$1152)),0)</f>
        <v>0</v>
      </c>
      <c r="OJQ35" s="27">
        <f>IFERROR(INDEX('Gas PT'!$C$7:$C$1152,MATCH(OJQ32,'Gas PT'!$F$8:$F$1152)),0)</f>
        <v>0</v>
      </c>
      <c r="OJR35" s="27">
        <f>IFERROR(INDEX('Gas PT'!$C$7:$C$1152,MATCH(OJR32,'Gas PT'!$F$8:$F$1152)),0)</f>
        <v>0</v>
      </c>
      <c r="OJS35" s="27">
        <f>IFERROR(INDEX('Gas PT'!$C$7:$C$1152,MATCH(OJS32,'Gas PT'!$F$8:$F$1152)),0)</f>
        <v>0</v>
      </c>
      <c r="OJT35" s="27">
        <f>IFERROR(INDEX('Gas PT'!$C$7:$C$1152,MATCH(OJT32,'Gas PT'!$F$8:$F$1152)),0)</f>
        <v>0</v>
      </c>
      <c r="OJU35" s="27">
        <f>IFERROR(INDEX('Gas PT'!$C$7:$C$1152,MATCH(OJU32,'Gas PT'!$F$8:$F$1152)),0)</f>
        <v>0</v>
      </c>
      <c r="OJV35" s="27">
        <f>IFERROR(INDEX('Gas PT'!$C$7:$C$1152,MATCH(OJV32,'Gas PT'!$F$8:$F$1152)),0)</f>
        <v>0</v>
      </c>
      <c r="OJW35" s="27">
        <f>IFERROR(INDEX('Gas PT'!$C$7:$C$1152,MATCH(OJW32,'Gas PT'!$F$8:$F$1152)),0)</f>
        <v>0</v>
      </c>
      <c r="OJX35" s="27">
        <f>IFERROR(INDEX('Gas PT'!$C$7:$C$1152,MATCH(OJX32,'Gas PT'!$F$8:$F$1152)),0)</f>
        <v>0</v>
      </c>
      <c r="OJY35" s="27">
        <f>IFERROR(INDEX('Gas PT'!$C$7:$C$1152,MATCH(OJY32,'Gas PT'!$F$8:$F$1152)),0)</f>
        <v>0</v>
      </c>
      <c r="OJZ35" s="27">
        <f>IFERROR(INDEX('Gas PT'!$C$7:$C$1152,MATCH(OJZ32,'Gas PT'!$F$8:$F$1152)),0)</f>
        <v>0</v>
      </c>
      <c r="OKA35" s="27">
        <f>IFERROR(INDEX('Gas PT'!$C$7:$C$1152,MATCH(OKA32,'Gas PT'!$F$8:$F$1152)),0)</f>
        <v>0</v>
      </c>
      <c r="OKB35" s="27">
        <f>IFERROR(INDEX('Gas PT'!$C$7:$C$1152,MATCH(OKB32,'Gas PT'!$F$8:$F$1152)),0)</f>
        <v>0</v>
      </c>
      <c r="OKC35" s="27">
        <f>IFERROR(INDEX('Gas PT'!$C$7:$C$1152,MATCH(OKC32,'Gas PT'!$F$8:$F$1152)),0)</f>
        <v>0</v>
      </c>
      <c r="OKD35" s="27">
        <f>IFERROR(INDEX('Gas PT'!$C$7:$C$1152,MATCH(OKD32,'Gas PT'!$F$8:$F$1152)),0)</f>
        <v>0</v>
      </c>
      <c r="OKE35" s="27">
        <f>IFERROR(INDEX('Gas PT'!$C$7:$C$1152,MATCH(OKE32,'Gas PT'!$F$8:$F$1152)),0)</f>
        <v>0</v>
      </c>
      <c r="OKF35" s="27">
        <f>IFERROR(INDEX('Gas PT'!$C$7:$C$1152,MATCH(OKF32,'Gas PT'!$F$8:$F$1152)),0)</f>
        <v>0</v>
      </c>
      <c r="OKG35" s="27">
        <f>IFERROR(INDEX('Gas PT'!$C$7:$C$1152,MATCH(OKG32,'Gas PT'!$F$8:$F$1152)),0)</f>
        <v>0</v>
      </c>
      <c r="OKH35" s="27">
        <f>IFERROR(INDEX('Gas PT'!$C$7:$C$1152,MATCH(OKH32,'Gas PT'!$F$8:$F$1152)),0)</f>
        <v>0</v>
      </c>
      <c r="OKI35" s="27">
        <f>IFERROR(INDEX('Gas PT'!$C$7:$C$1152,MATCH(OKI32,'Gas PT'!$F$8:$F$1152)),0)</f>
        <v>0</v>
      </c>
      <c r="OKJ35" s="27">
        <f>IFERROR(INDEX('Gas PT'!$C$7:$C$1152,MATCH(OKJ32,'Gas PT'!$F$8:$F$1152)),0)</f>
        <v>0</v>
      </c>
      <c r="OKK35" s="27">
        <f>IFERROR(INDEX('Gas PT'!$C$7:$C$1152,MATCH(OKK32,'Gas PT'!$F$8:$F$1152)),0)</f>
        <v>0</v>
      </c>
      <c r="OKL35" s="27">
        <f>IFERROR(INDEX('Gas PT'!$C$7:$C$1152,MATCH(OKL32,'Gas PT'!$F$8:$F$1152)),0)</f>
        <v>0</v>
      </c>
      <c r="OKM35" s="27">
        <f>IFERROR(INDEX('Gas PT'!$C$7:$C$1152,MATCH(OKM32,'Gas PT'!$F$8:$F$1152)),0)</f>
        <v>0</v>
      </c>
      <c r="OKN35" s="27">
        <f>IFERROR(INDEX('Gas PT'!$C$7:$C$1152,MATCH(OKN32,'Gas PT'!$F$8:$F$1152)),0)</f>
        <v>0</v>
      </c>
      <c r="OKO35" s="27">
        <f>IFERROR(INDEX('Gas PT'!$C$7:$C$1152,MATCH(OKO32,'Gas PT'!$F$8:$F$1152)),0)</f>
        <v>0</v>
      </c>
      <c r="OKP35" s="27">
        <f>IFERROR(INDEX('Gas PT'!$C$7:$C$1152,MATCH(OKP32,'Gas PT'!$F$8:$F$1152)),0)</f>
        <v>0</v>
      </c>
      <c r="OKQ35" s="27">
        <f>IFERROR(INDEX('Gas PT'!$C$7:$C$1152,MATCH(OKQ32,'Gas PT'!$F$8:$F$1152)),0)</f>
        <v>0</v>
      </c>
      <c r="OKR35" s="27">
        <f>IFERROR(INDEX('Gas PT'!$C$7:$C$1152,MATCH(OKR32,'Gas PT'!$F$8:$F$1152)),0)</f>
        <v>0</v>
      </c>
      <c r="OKS35" s="27">
        <f>IFERROR(INDEX('Gas PT'!$C$7:$C$1152,MATCH(OKS32,'Gas PT'!$F$8:$F$1152)),0)</f>
        <v>0</v>
      </c>
      <c r="OKT35" s="27">
        <f>IFERROR(INDEX('Gas PT'!$C$7:$C$1152,MATCH(OKT32,'Gas PT'!$F$8:$F$1152)),0)</f>
        <v>0</v>
      </c>
      <c r="OKU35" s="27">
        <f>IFERROR(INDEX('Gas PT'!$C$7:$C$1152,MATCH(OKU32,'Gas PT'!$F$8:$F$1152)),0)</f>
        <v>0</v>
      </c>
      <c r="OKV35" s="27">
        <f>IFERROR(INDEX('Gas PT'!$C$7:$C$1152,MATCH(OKV32,'Gas PT'!$F$8:$F$1152)),0)</f>
        <v>0</v>
      </c>
      <c r="OKW35" s="27">
        <f>IFERROR(INDEX('Gas PT'!$C$7:$C$1152,MATCH(OKW32,'Gas PT'!$F$8:$F$1152)),0)</f>
        <v>0</v>
      </c>
      <c r="OKX35" s="27">
        <f>IFERROR(INDEX('Gas PT'!$C$7:$C$1152,MATCH(OKX32,'Gas PT'!$F$8:$F$1152)),0)</f>
        <v>0</v>
      </c>
      <c r="OKY35" s="27">
        <f>IFERROR(INDEX('Gas PT'!$C$7:$C$1152,MATCH(OKY32,'Gas PT'!$F$8:$F$1152)),0)</f>
        <v>0</v>
      </c>
      <c r="OKZ35" s="27">
        <f>IFERROR(INDEX('Gas PT'!$C$7:$C$1152,MATCH(OKZ32,'Gas PT'!$F$8:$F$1152)),0)</f>
        <v>0</v>
      </c>
      <c r="OLA35" s="27">
        <f>IFERROR(INDEX('Gas PT'!$C$7:$C$1152,MATCH(OLA32,'Gas PT'!$F$8:$F$1152)),0)</f>
        <v>0</v>
      </c>
      <c r="OLB35" s="27">
        <f>IFERROR(INDEX('Gas PT'!$C$7:$C$1152,MATCH(OLB32,'Gas PT'!$F$8:$F$1152)),0)</f>
        <v>0</v>
      </c>
      <c r="OLC35" s="27">
        <f>IFERROR(INDEX('Gas PT'!$C$7:$C$1152,MATCH(OLC32,'Gas PT'!$F$8:$F$1152)),0)</f>
        <v>0</v>
      </c>
      <c r="OLD35" s="27">
        <f>IFERROR(INDEX('Gas PT'!$C$7:$C$1152,MATCH(OLD32,'Gas PT'!$F$8:$F$1152)),0)</f>
        <v>0</v>
      </c>
      <c r="OLE35" s="27">
        <f>IFERROR(INDEX('Gas PT'!$C$7:$C$1152,MATCH(OLE32,'Gas PT'!$F$8:$F$1152)),0)</f>
        <v>0</v>
      </c>
      <c r="OLF35" s="27">
        <f>IFERROR(INDEX('Gas PT'!$C$7:$C$1152,MATCH(OLF32,'Gas PT'!$F$8:$F$1152)),0)</f>
        <v>0</v>
      </c>
      <c r="OLG35" s="27">
        <f>IFERROR(INDEX('Gas PT'!$C$7:$C$1152,MATCH(OLG32,'Gas PT'!$F$8:$F$1152)),0)</f>
        <v>0</v>
      </c>
      <c r="OLH35" s="27">
        <f>IFERROR(INDEX('Gas PT'!$C$7:$C$1152,MATCH(OLH32,'Gas PT'!$F$8:$F$1152)),0)</f>
        <v>0</v>
      </c>
      <c r="OLI35" s="27">
        <f>IFERROR(INDEX('Gas PT'!$C$7:$C$1152,MATCH(OLI32,'Gas PT'!$F$8:$F$1152)),0)</f>
        <v>0</v>
      </c>
      <c r="OLJ35" s="27">
        <f>IFERROR(INDEX('Gas PT'!$C$7:$C$1152,MATCH(OLJ32,'Gas PT'!$F$8:$F$1152)),0)</f>
        <v>0</v>
      </c>
      <c r="OLK35" s="27">
        <f>IFERROR(INDEX('Gas PT'!$C$7:$C$1152,MATCH(OLK32,'Gas PT'!$F$8:$F$1152)),0)</f>
        <v>0</v>
      </c>
      <c r="OLL35" s="27">
        <f>IFERROR(INDEX('Gas PT'!$C$7:$C$1152,MATCH(OLL32,'Gas PT'!$F$8:$F$1152)),0)</f>
        <v>0</v>
      </c>
      <c r="OLM35" s="27">
        <f>IFERROR(INDEX('Gas PT'!$C$7:$C$1152,MATCH(OLM32,'Gas PT'!$F$8:$F$1152)),0)</f>
        <v>0</v>
      </c>
      <c r="OLN35" s="27">
        <f>IFERROR(INDEX('Gas PT'!$C$7:$C$1152,MATCH(OLN32,'Gas PT'!$F$8:$F$1152)),0)</f>
        <v>0</v>
      </c>
      <c r="OLO35" s="27">
        <f>IFERROR(INDEX('Gas PT'!$C$7:$C$1152,MATCH(OLO32,'Gas PT'!$F$8:$F$1152)),0)</f>
        <v>0</v>
      </c>
      <c r="OLP35" s="27">
        <f>IFERROR(INDEX('Gas PT'!$C$7:$C$1152,MATCH(OLP32,'Gas PT'!$F$8:$F$1152)),0)</f>
        <v>0</v>
      </c>
      <c r="OLQ35" s="27">
        <f>IFERROR(INDEX('Gas PT'!$C$7:$C$1152,MATCH(OLQ32,'Gas PT'!$F$8:$F$1152)),0)</f>
        <v>0</v>
      </c>
      <c r="OLR35" s="27">
        <f>IFERROR(INDEX('Gas PT'!$C$7:$C$1152,MATCH(OLR32,'Gas PT'!$F$8:$F$1152)),0)</f>
        <v>0</v>
      </c>
      <c r="OLS35" s="27">
        <f>IFERROR(INDEX('Gas PT'!$C$7:$C$1152,MATCH(OLS32,'Gas PT'!$F$8:$F$1152)),0)</f>
        <v>0</v>
      </c>
      <c r="OLT35" s="27">
        <f>IFERROR(INDEX('Gas PT'!$C$7:$C$1152,MATCH(OLT32,'Gas PT'!$F$8:$F$1152)),0)</f>
        <v>0</v>
      </c>
      <c r="OLU35" s="27">
        <f>IFERROR(INDEX('Gas PT'!$C$7:$C$1152,MATCH(OLU32,'Gas PT'!$F$8:$F$1152)),0)</f>
        <v>0</v>
      </c>
      <c r="OLV35" s="27">
        <f>IFERROR(INDEX('Gas PT'!$C$7:$C$1152,MATCH(OLV32,'Gas PT'!$F$8:$F$1152)),0)</f>
        <v>0</v>
      </c>
      <c r="OLW35" s="27">
        <f>IFERROR(INDEX('Gas PT'!$C$7:$C$1152,MATCH(OLW32,'Gas PT'!$F$8:$F$1152)),0)</f>
        <v>0</v>
      </c>
      <c r="OLX35" s="27">
        <f>IFERROR(INDEX('Gas PT'!$C$7:$C$1152,MATCH(OLX32,'Gas PT'!$F$8:$F$1152)),0)</f>
        <v>0</v>
      </c>
      <c r="OLY35" s="27">
        <f>IFERROR(INDEX('Gas PT'!$C$7:$C$1152,MATCH(OLY32,'Gas PT'!$F$8:$F$1152)),0)</f>
        <v>0</v>
      </c>
      <c r="OLZ35" s="27">
        <f>IFERROR(INDEX('Gas PT'!$C$7:$C$1152,MATCH(OLZ32,'Gas PT'!$F$8:$F$1152)),0)</f>
        <v>0</v>
      </c>
      <c r="OMA35" s="27">
        <f>IFERROR(INDEX('Gas PT'!$C$7:$C$1152,MATCH(OMA32,'Gas PT'!$F$8:$F$1152)),0)</f>
        <v>0</v>
      </c>
      <c r="OMB35" s="27">
        <f>IFERROR(INDEX('Gas PT'!$C$7:$C$1152,MATCH(OMB32,'Gas PT'!$F$8:$F$1152)),0)</f>
        <v>0</v>
      </c>
      <c r="OMC35" s="27">
        <f>IFERROR(INDEX('Gas PT'!$C$7:$C$1152,MATCH(OMC32,'Gas PT'!$F$8:$F$1152)),0)</f>
        <v>0</v>
      </c>
      <c r="OMD35" s="27">
        <f>IFERROR(INDEX('Gas PT'!$C$7:$C$1152,MATCH(OMD32,'Gas PT'!$F$8:$F$1152)),0)</f>
        <v>0</v>
      </c>
      <c r="OME35" s="27">
        <f>IFERROR(INDEX('Gas PT'!$C$7:$C$1152,MATCH(OME32,'Gas PT'!$F$8:$F$1152)),0)</f>
        <v>0</v>
      </c>
      <c r="OMF35" s="27">
        <f>IFERROR(INDEX('Gas PT'!$C$7:$C$1152,MATCH(OMF32,'Gas PT'!$F$8:$F$1152)),0)</f>
        <v>0</v>
      </c>
      <c r="OMG35" s="27">
        <f>IFERROR(INDEX('Gas PT'!$C$7:$C$1152,MATCH(OMG32,'Gas PT'!$F$8:$F$1152)),0)</f>
        <v>0</v>
      </c>
      <c r="OMH35" s="27">
        <f>IFERROR(INDEX('Gas PT'!$C$7:$C$1152,MATCH(OMH32,'Gas PT'!$F$8:$F$1152)),0)</f>
        <v>0</v>
      </c>
      <c r="OMI35" s="27">
        <f>IFERROR(INDEX('Gas PT'!$C$7:$C$1152,MATCH(OMI32,'Gas PT'!$F$8:$F$1152)),0)</f>
        <v>0</v>
      </c>
      <c r="OMJ35" s="27">
        <f>IFERROR(INDEX('Gas PT'!$C$7:$C$1152,MATCH(OMJ32,'Gas PT'!$F$8:$F$1152)),0)</f>
        <v>0</v>
      </c>
      <c r="OMK35" s="27">
        <f>IFERROR(INDEX('Gas PT'!$C$7:$C$1152,MATCH(OMK32,'Gas PT'!$F$8:$F$1152)),0)</f>
        <v>0</v>
      </c>
      <c r="OML35" s="27">
        <f>IFERROR(INDEX('Gas PT'!$C$7:$C$1152,MATCH(OML32,'Gas PT'!$F$8:$F$1152)),0)</f>
        <v>0</v>
      </c>
      <c r="OMM35" s="27">
        <f>IFERROR(INDEX('Gas PT'!$C$7:$C$1152,MATCH(OMM32,'Gas PT'!$F$8:$F$1152)),0)</f>
        <v>0</v>
      </c>
      <c r="OMN35" s="27">
        <f>IFERROR(INDEX('Gas PT'!$C$7:$C$1152,MATCH(OMN32,'Gas PT'!$F$8:$F$1152)),0)</f>
        <v>0</v>
      </c>
      <c r="OMO35" s="27">
        <f>IFERROR(INDEX('Gas PT'!$C$7:$C$1152,MATCH(OMO32,'Gas PT'!$F$8:$F$1152)),0)</f>
        <v>0</v>
      </c>
      <c r="OMP35" s="27">
        <f>IFERROR(INDEX('Gas PT'!$C$7:$C$1152,MATCH(OMP32,'Gas PT'!$F$8:$F$1152)),0)</f>
        <v>0</v>
      </c>
      <c r="OMQ35" s="27">
        <f>IFERROR(INDEX('Gas PT'!$C$7:$C$1152,MATCH(OMQ32,'Gas PT'!$F$8:$F$1152)),0)</f>
        <v>0</v>
      </c>
      <c r="OMR35" s="27">
        <f>IFERROR(INDEX('Gas PT'!$C$7:$C$1152,MATCH(OMR32,'Gas PT'!$F$8:$F$1152)),0)</f>
        <v>0</v>
      </c>
      <c r="OMS35" s="27">
        <f>IFERROR(INDEX('Gas PT'!$C$7:$C$1152,MATCH(OMS32,'Gas PT'!$F$8:$F$1152)),0)</f>
        <v>0</v>
      </c>
      <c r="OMT35" s="27">
        <f>IFERROR(INDEX('Gas PT'!$C$7:$C$1152,MATCH(OMT32,'Gas PT'!$F$8:$F$1152)),0)</f>
        <v>0</v>
      </c>
      <c r="OMU35" s="27">
        <f>IFERROR(INDEX('Gas PT'!$C$7:$C$1152,MATCH(OMU32,'Gas PT'!$F$8:$F$1152)),0)</f>
        <v>0</v>
      </c>
      <c r="OMV35" s="27">
        <f>IFERROR(INDEX('Gas PT'!$C$7:$C$1152,MATCH(OMV32,'Gas PT'!$F$8:$F$1152)),0)</f>
        <v>0</v>
      </c>
      <c r="OMW35" s="27">
        <f>IFERROR(INDEX('Gas PT'!$C$7:$C$1152,MATCH(OMW32,'Gas PT'!$F$8:$F$1152)),0)</f>
        <v>0</v>
      </c>
      <c r="OMX35" s="27">
        <f>IFERROR(INDEX('Gas PT'!$C$7:$C$1152,MATCH(OMX32,'Gas PT'!$F$8:$F$1152)),0)</f>
        <v>0</v>
      </c>
      <c r="OMY35" s="27">
        <f>IFERROR(INDEX('Gas PT'!$C$7:$C$1152,MATCH(OMY32,'Gas PT'!$F$8:$F$1152)),0)</f>
        <v>0</v>
      </c>
      <c r="OMZ35" s="27">
        <f>IFERROR(INDEX('Gas PT'!$C$7:$C$1152,MATCH(OMZ32,'Gas PT'!$F$8:$F$1152)),0)</f>
        <v>0</v>
      </c>
      <c r="ONA35" s="27">
        <f>IFERROR(INDEX('Gas PT'!$C$7:$C$1152,MATCH(ONA32,'Gas PT'!$F$8:$F$1152)),0)</f>
        <v>0</v>
      </c>
      <c r="ONB35" s="27">
        <f>IFERROR(INDEX('Gas PT'!$C$7:$C$1152,MATCH(ONB32,'Gas PT'!$F$8:$F$1152)),0)</f>
        <v>0</v>
      </c>
      <c r="ONC35" s="27">
        <f>IFERROR(INDEX('Gas PT'!$C$7:$C$1152,MATCH(ONC32,'Gas PT'!$F$8:$F$1152)),0)</f>
        <v>0</v>
      </c>
      <c r="OND35" s="27">
        <f>IFERROR(INDEX('Gas PT'!$C$7:$C$1152,MATCH(OND32,'Gas PT'!$F$8:$F$1152)),0)</f>
        <v>0</v>
      </c>
      <c r="ONE35" s="27">
        <f>IFERROR(INDEX('Gas PT'!$C$7:$C$1152,MATCH(ONE32,'Gas PT'!$F$8:$F$1152)),0)</f>
        <v>0</v>
      </c>
      <c r="ONF35" s="27">
        <f>IFERROR(INDEX('Gas PT'!$C$7:$C$1152,MATCH(ONF32,'Gas PT'!$F$8:$F$1152)),0)</f>
        <v>0</v>
      </c>
      <c r="ONG35" s="27">
        <f>IFERROR(INDEX('Gas PT'!$C$7:$C$1152,MATCH(ONG32,'Gas PT'!$F$8:$F$1152)),0)</f>
        <v>0</v>
      </c>
      <c r="ONH35" s="27">
        <f>IFERROR(INDEX('Gas PT'!$C$7:$C$1152,MATCH(ONH32,'Gas PT'!$F$8:$F$1152)),0)</f>
        <v>0</v>
      </c>
      <c r="ONI35" s="27">
        <f>IFERROR(INDEX('Gas PT'!$C$7:$C$1152,MATCH(ONI32,'Gas PT'!$F$8:$F$1152)),0)</f>
        <v>0</v>
      </c>
      <c r="ONJ35" s="27">
        <f>IFERROR(INDEX('Gas PT'!$C$7:$C$1152,MATCH(ONJ32,'Gas PT'!$F$8:$F$1152)),0)</f>
        <v>0</v>
      </c>
      <c r="ONK35" s="27">
        <f>IFERROR(INDEX('Gas PT'!$C$7:$C$1152,MATCH(ONK32,'Gas PT'!$F$8:$F$1152)),0)</f>
        <v>0</v>
      </c>
      <c r="ONL35" s="27">
        <f>IFERROR(INDEX('Gas PT'!$C$7:$C$1152,MATCH(ONL32,'Gas PT'!$F$8:$F$1152)),0)</f>
        <v>0</v>
      </c>
      <c r="ONM35" s="27">
        <f>IFERROR(INDEX('Gas PT'!$C$7:$C$1152,MATCH(ONM32,'Gas PT'!$F$8:$F$1152)),0)</f>
        <v>0</v>
      </c>
      <c r="ONN35" s="27">
        <f>IFERROR(INDEX('Gas PT'!$C$7:$C$1152,MATCH(ONN32,'Gas PT'!$F$8:$F$1152)),0)</f>
        <v>0</v>
      </c>
      <c r="ONO35" s="27">
        <f>IFERROR(INDEX('Gas PT'!$C$7:$C$1152,MATCH(ONO32,'Gas PT'!$F$8:$F$1152)),0)</f>
        <v>0</v>
      </c>
      <c r="ONP35" s="27">
        <f>IFERROR(INDEX('Gas PT'!$C$7:$C$1152,MATCH(ONP32,'Gas PT'!$F$8:$F$1152)),0)</f>
        <v>0</v>
      </c>
      <c r="ONQ35" s="27">
        <f>IFERROR(INDEX('Gas PT'!$C$7:$C$1152,MATCH(ONQ32,'Gas PT'!$F$8:$F$1152)),0)</f>
        <v>0</v>
      </c>
      <c r="ONR35" s="27">
        <f>IFERROR(INDEX('Gas PT'!$C$7:$C$1152,MATCH(ONR32,'Gas PT'!$F$8:$F$1152)),0)</f>
        <v>0</v>
      </c>
      <c r="ONS35" s="27">
        <f>IFERROR(INDEX('Gas PT'!$C$7:$C$1152,MATCH(ONS32,'Gas PT'!$F$8:$F$1152)),0)</f>
        <v>0</v>
      </c>
      <c r="ONT35" s="27">
        <f>IFERROR(INDEX('Gas PT'!$C$7:$C$1152,MATCH(ONT32,'Gas PT'!$F$8:$F$1152)),0)</f>
        <v>0</v>
      </c>
      <c r="ONU35" s="27">
        <f>IFERROR(INDEX('Gas PT'!$C$7:$C$1152,MATCH(ONU32,'Gas PT'!$F$8:$F$1152)),0)</f>
        <v>0</v>
      </c>
      <c r="ONV35" s="27">
        <f>IFERROR(INDEX('Gas PT'!$C$7:$C$1152,MATCH(ONV32,'Gas PT'!$F$8:$F$1152)),0)</f>
        <v>0</v>
      </c>
      <c r="ONW35" s="27">
        <f>IFERROR(INDEX('Gas PT'!$C$7:$C$1152,MATCH(ONW32,'Gas PT'!$F$8:$F$1152)),0)</f>
        <v>0</v>
      </c>
      <c r="ONX35" s="27">
        <f>IFERROR(INDEX('Gas PT'!$C$7:$C$1152,MATCH(ONX32,'Gas PT'!$F$8:$F$1152)),0)</f>
        <v>0</v>
      </c>
      <c r="ONY35" s="27">
        <f>IFERROR(INDEX('Gas PT'!$C$7:$C$1152,MATCH(ONY32,'Gas PT'!$F$8:$F$1152)),0)</f>
        <v>0</v>
      </c>
      <c r="ONZ35" s="27">
        <f>IFERROR(INDEX('Gas PT'!$C$7:$C$1152,MATCH(ONZ32,'Gas PT'!$F$8:$F$1152)),0)</f>
        <v>0</v>
      </c>
      <c r="OOA35" s="27">
        <f>IFERROR(INDEX('Gas PT'!$C$7:$C$1152,MATCH(OOA32,'Gas PT'!$F$8:$F$1152)),0)</f>
        <v>0</v>
      </c>
      <c r="OOB35" s="27">
        <f>IFERROR(INDEX('Gas PT'!$C$7:$C$1152,MATCH(OOB32,'Gas PT'!$F$8:$F$1152)),0)</f>
        <v>0</v>
      </c>
      <c r="OOC35" s="27">
        <f>IFERROR(INDEX('Gas PT'!$C$7:$C$1152,MATCH(OOC32,'Gas PT'!$F$8:$F$1152)),0)</f>
        <v>0</v>
      </c>
      <c r="OOD35" s="27">
        <f>IFERROR(INDEX('Gas PT'!$C$7:$C$1152,MATCH(OOD32,'Gas PT'!$F$8:$F$1152)),0)</f>
        <v>0</v>
      </c>
      <c r="OOE35" s="27">
        <f>IFERROR(INDEX('Gas PT'!$C$7:$C$1152,MATCH(OOE32,'Gas PT'!$F$8:$F$1152)),0)</f>
        <v>0</v>
      </c>
      <c r="OOF35" s="27">
        <f>IFERROR(INDEX('Gas PT'!$C$7:$C$1152,MATCH(OOF32,'Gas PT'!$F$8:$F$1152)),0)</f>
        <v>0</v>
      </c>
      <c r="OOG35" s="27">
        <f>IFERROR(INDEX('Gas PT'!$C$7:$C$1152,MATCH(OOG32,'Gas PT'!$F$8:$F$1152)),0)</f>
        <v>0</v>
      </c>
      <c r="OOH35" s="27">
        <f>IFERROR(INDEX('Gas PT'!$C$7:$C$1152,MATCH(OOH32,'Gas PT'!$F$8:$F$1152)),0)</f>
        <v>0</v>
      </c>
      <c r="OOI35" s="27">
        <f>IFERROR(INDEX('Gas PT'!$C$7:$C$1152,MATCH(OOI32,'Gas PT'!$F$8:$F$1152)),0)</f>
        <v>0</v>
      </c>
      <c r="OOJ35" s="27">
        <f>IFERROR(INDEX('Gas PT'!$C$7:$C$1152,MATCH(OOJ32,'Gas PT'!$F$8:$F$1152)),0)</f>
        <v>0</v>
      </c>
      <c r="OOK35" s="27">
        <f>IFERROR(INDEX('Gas PT'!$C$7:$C$1152,MATCH(OOK32,'Gas PT'!$F$8:$F$1152)),0)</f>
        <v>0</v>
      </c>
      <c r="OOL35" s="27">
        <f>IFERROR(INDEX('Gas PT'!$C$7:$C$1152,MATCH(OOL32,'Gas PT'!$F$8:$F$1152)),0)</f>
        <v>0</v>
      </c>
      <c r="OOM35" s="27">
        <f>IFERROR(INDEX('Gas PT'!$C$7:$C$1152,MATCH(OOM32,'Gas PT'!$F$8:$F$1152)),0)</f>
        <v>0</v>
      </c>
      <c r="OON35" s="27">
        <f>IFERROR(INDEX('Gas PT'!$C$7:$C$1152,MATCH(OON32,'Gas PT'!$F$8:$F$1152)),0)</f>
        <v>0</v>
      </c>
      <c r="OOO35" s="27">
        <f>IFERROR(INDEX('Gas PT'!$C$7:$C$1152,MATCH(OOO32,'Gas PT'!$F$8:$F$1152)),0)</f>
        <v>0</v>
      </c>
      <c r="OOP35" s="27">
        <f>IFERROR(INDEX('Gas PT'!$C$7:$C$1152,MATCH(OOP32,'Gas PT'!$F$8:$F$1152)),0)</f>
        <v>0</v>
      </c>
      <c r="OOQ35" s="27">
        <f>IFERROR(INDEX('Gas PT'!$C$7:$C$1152,MATCH(OOQ32,'Gas PT'!$F$8:$F$1152)),0)</f>
        <v>0</v>
      </c>
      <c r="OOR35" s="27">
        <f>IFERROR(INDEX('Gas PT'!$C$7:$C$1152,MATCH(OOR32,'Gas PT'!$F$8:$F$1152)),0)</f>
        <v>0</v>
      </c>
      <c r="OOS35" s="27">
        <f>IFERROR(INDEX('Gas PT'!$C$7:$C$1152,MATCH(OOS32,'Gas PT'!$F$8:$F$1152)),0)</f>
        <v>0</v>
      </c>
      <c r="OOT35" s="27">
        <f>IFERROR(INDEX('Gas PT'!$C$7:$C$1152,MATCH(OOT32,'Gas PT'!$F$8:$F$1152)),0)</f>
        <v>0</v>
      </c>
      <c r="OOU35" s="27">
        <f>IFERROR(INDEX('Gas PT'!$C$7:$C$1152,MATCH(OOU32,'Gas PT'!$F$8:$F$1152)),0)</f>
        <v>0</v>
      </c>
      <c r="OOV35" s="27">
        <f>IFERROR(INDEX('Gas PT'!$C$7:$C$1152,MATCH(OOV32,'Gas PT'!$F$8:$F$1152)),0)</f>
        <v>0</v>
      </c>
      <c r="OOW35" s="27">
        <f>IFERROR(INDEX('Gas PT'!$C$7:$C$1152,MATCH(OOW32,'Gas PT'!$F$8:$F$1152)),0)</f>
        <v>0</v>
      </c>
      <c r="OOX35" s="27">
        <f>IFERROR(INDEX('Gas PT'!$C$7:$C$1152,MATCH(OOX32,'Gas PT'!$F$8:$F$1152)),0)</f>
        <v>0</v>
      </c>
      <c r="OOY35" s="27">
        <f>IFERROR(INDEX('Gas PT'!$C$7:$C$1152,MATCH(OOY32,'Gas PT'!$F$8:$F$1152)),0)</f>
        <v>0</v>
      </c>
      <c r="OOZ35" s="27">
        <f>IFERROR(INDEX('Gas PT'!$C$7:$C$1152,MATCH(OOZ32,'Gas PT'!$F$8:$F$1152)),0)</f>
        <v>0</v>
      </c>
      <c r="OPA35" s="27">
        <f>IFERROR(INDEX('Gas PT'!$C$7:$C$1152,MATCH(OPA32,'Gas PT'!$F$8:$F$1152)),0)</f>
        <v>0</v>
      </c>
      <c r="OPB35" s="27">
        <f>IFERROR(INDEX('Gas PT'!$C$7:$C$1152,MATCH(OPB32,'Gas PT'!$F$8:$F$1152)),0)</f>
        <v>0</v>
      </c>
      <c r="OPC35" s="27">
        <f>IFERROR(INDEX('Gas PT'!$C$7:$C$1152,MATCH(OPC32,'Gas PT'!$F$8:$F$1152)),0)</f>
        <v>0</v>
      </c>
      <c r="OPD35" s="27">
        <f>IFERROR(INDEX('Gas PT'!$C$7:$C$1152,MATCH(OPD32,'Gas PT'!$F$8:$F$1152)),0)</f>
        <v>0</v>
      </c>
      <c r="OPE35" s="27">
        <f>IFERROR(INDEX('Gas PT'!$C$7:$C$1152,MATCH(OPE32,'Gas PT'!$F$8:$F$1152)),0)</f>
        <v>0</v>
      </c>
      <c r="OPF35" s="27">
        <f>IFERROR(INDEX('Gas PT'!$C$7:$C$1152,MATCH(OPF32,'Gas PT'!$F$8:$F$1152)),0)</f>
        <v>0</v>
      </c>
      <c r="OPG35" s="27">
        <f>IFERROR(INDEX('Gas PT'!$C$7:$C$1152,MATCH(OPG32,'Gas PT'!$F$8:$F$1152)),0)</f>
        <v>0</v>
      </c>
      <c r="OPH35" s="27">
        <f>IFERROR(INDEX('Gas PT'!$C$7:$C$1152,MATCH(OPH32,'Gas PT'!$F$8:$F$1152)),0)</f>
        <v>0</v>
      </c>
      <c r="OPI35" s="27">
        <f>IFERROR(INDEX('Gas PT'!$C$7:$C$1152,MATCH(OPI32,'Gas PT'!$F$8:$F$1152)),0)</f>
        <v>0</v>
      </c>
      <c r="OPJ35" s="27">
        <f>IFERROR(INDEX('Gas PT'!$C$7:$C$1152,MATCH(OPJ32,'Gas PT'!$F$8:$F$1152)),0)</f>
        <v>0</v>
      </c>
      <c r="OPK35" s="27">
        <f>IFERROR(INDEX('Gas PT'!$C$7:$C$1152,MATCH(OPK32,'Gas PT'!$F$8:$F$1152)),0)</f>
        <v>0</v>
      </c>
      <c r="OPL35" s="27">
        <f>IFERROR(INDEX('Gas PT'!$C$7:$C$1152,MATCH(OPL32,'Gas PT'!$F$8:$F$1152)),0)</f>
        <v>0</v>
      </c>
      <c r="OPM35" s="27">
        <f>IFERROR(INDEX('Gas PT'!$C$7:$C$1152,MATCH(OPM32,'Gas PT'!$F$8:$F$1152)),0)</f>
        <v>0</v>
      </c>
      <c r="OPN35" s="27">
        <f>IFERROR(INDEX('Gas PT'!$C$7:$C$1152,MATCH(OPN32,'Gas PT'!$F$8:$F$1152)),0)</f>
        <v>0</v>
      </c>
      <c r="OPO35" s="27">
        <f>IFERROR(INDEX('Gas PT'!$C$7:$C$1152,MATCH(OPO32,'Gas PT'!$F$8:$F$1152)),0)</f>
        <v>0</v>
      </c>
      <c r="OPP35" s="27">
        <f>IFERROR(INDEX('Gas PT'!$C$7:$C$1152,MATCH(OPP32,'Gas PT'!$F$8:$F$1152)),0)</f>
        <v>0</v>
      </c>
      <c r="OPQ35" s="27">
        <f>IFERROR(INDEX('Gas PT'!$C$7:$C$1152,MATCH(OPQ32,'Gas PT'!$F$8:$F$1152)),0)</f>
        <v>0</v>
      </c>
      <c r="OPR35" s="27">
        <f>IFERROR(INDEX('Gas PT'!$C$7:$C$1152,MATCH(OPR32,'Gas PT'!$F$8:$F$1152)),0)</f>
        <v>0</v>
      </c>
      <c r="OPS35" s="27">
        <f>IFERROR(INDEX('Gas PT'!$C$7:$C$1152,MATCH(OPS32,'Gas PT'!$F$8:$F$1152)),0)</f>
        <v>0</v>
      </c>
      <c r="OPT35" s="27">
        <f>IFERROR(INDEX('Gas PT'!$C$7:$C$1152,MATCH(OPT32,'Gas PT'!$F$8:$F$1152)),0)</f>
        <v>0</v>
      </c>
      <c r="OPU35" s="27">
        <f>IFERROR(INDEX('Gas PT'!$C$7:$C$1152,MATCH(OPU32,'Gas PT'!$F$8:$F$1152)),0)</f>
        <v>0</v>
      </c>
      <c r="OPV35" s="27">
        <f>IFERROR(INDEX('Gas PT'!$C$7:$C$1152,MATCH(OPV32,'Gas PT'!$F$8:$F$1152)),0)</f>
        <v>0</v>
      </c>
      <c r="OPW35" s="27">
        <f>IFERROR(INDEX('Gas PT'!$C$7:$C$1152,MATCH(OPW32,'Gas PT'!$F$8:$F$1152)),0)</f>
        <v>0</v>
      </c>
      <c r="OPX35" s="27">
        <f>IFERROR(INDEX('Gas PT'!$C$7:$C$1152,MATCH(OPX32,'Gas PT'!$F$8:$F$1152)),0)</f>
        <v>0</v>
      </c>
      <c r="OPY35" s="27">
        <f>IFERROR(INDEX('Gas PT'!$C$7:$C$1152,MATCH(OPY32,'Gas PT'!$F$8:$F$1152)),0)</f>
        <v>0</v>
      </c>
      <c r="OPZ35" s="27">
        <f>IFERROR(INDEX('Gas PT'!$C$7:$C$1152,MATCH(OPZ32,'Gas PT'!$F$8:$F$1152)),0)</f>
        <v>0</v>
      </c>
      <c r="OQA35" s="27">
        <f>IFERROR(INDEX('Gas PT'!$C$7:$C$1152,MATCH(OQA32,'Gas PT'!$F$8:$F$1152)),0)</f>
        <v>0</v>
      </c>
      <c r="OQB35" s="27">
        <f>IFERROR(INDEX('Gas PT'!$C$7:$C$1152,MATCH(OQB32,'Gas PT'!$F$8:$F$1152)),0)</f>
        <v>0</v>
      </c>
      <c r="OQC35" s="27">
        <f>IFERROR(INDEX('Gas PT'!$C$7:$C$1152,MATCH(OQC32,'Gas PT'!$F$8:$F$1152)),0)</f>
        <v>0</v>
      </c>
      <c r="OQD35" s="27">
        <f>IFERROR(INDEX('Gas PT'!$C$7:$C$1152,MATCH(OQD32,'Gas PT'!$F$8:$F$1152)),0)</f>
        <v>0</v>
      </c>
      <c r="OQE35" s="27">
        <f>IFERROR(INDEX('Gas PT'!$C$7:$C$1152,MATCH(OQE32,'Gas PT'!$F$8:$F$1152)),0)</f>
        <v>0</v>
      </c>
      <c r="OQF35" s="27">
        <f>IFERROR(INDEX('Gas PT'!$C$7:$C$1152,MATCH(OQF32,'Gas PT'!$F$8:$F$1152)),0)</f>
        <v>0</v>
      </c>
      <c r="OQG35" s="27">
        <f>IFERROR(INDEX('Gas PT'!$C$7:$C$1152,MATCH(OQG32,'Gas PT'!$F$8:$F$1152)),0)</f>
        <v>0</v>
      </c>
      <c r="OQH35" s="27">
        <f>IFERROR(INDEX('Gas PT'!$C$7:$C$1152,MATCH(OQH32,'Gas PT'!$F$8:$F$1152)),0)</f>
        <v>0</v>
      </c>
      <c r="OQI35" s="27">
        <f>IFERROR(INDEX('Gas PT'!$C$7:$C$1152,MATCH(OQI32,'Gas PT'!$F$8:$F$1152)),0)</f>
        <v>0</v>
      </c>
      <c r="OQJ35" s="27">
        <f>IFERROR(INDEX('Gas PT'!$C$7:$C$1152,MATCH(OQJ32,'Gas PT'!$F$8:$F$1152)),0)</f>
        <v>0</v>
      </c>
      <c r="OQK35" s="27">
        <f>IFERROR(INDEX('Gas PT'!$C$7:$C$1152,MATCH(OQK32,'Gas PT'!$F$8:$F$1152)),0)</f>
        <v>0</v>
      </c>
      <c r="OQL35" s="27">
        <f>IFERROR(INDEX('Gas PT'!$C$7:$C$1152,MATCH(OQL32,'Gas PT'!$F$8:$F$1152)),0)</f>
        <v>0</v>
      </c>
      <c r="OQM35" s="27">
        <f>IFERROR(INDEX('Gas PT'!$C$7:$C$1152,MATCH(OQM32,'Gas PT'!$F$8:$F$1152)),0)</f>
        <v>0</v>
      </c>
      <c r="OQN35" s="27">
        <f>IFERROR(INDEX('Gas PT'!$C$7:$C$1152,MATCH(OQN32,'Gas PT'!$F$8:$F$1152)),0)</f>
        <v>0</v>
      </c>
      <c r="OQO35" s="27">
        <f>IFERROR(INDEX('Gas PT'!$C$7:$C$1152,MATCH(OQO32,'Gas PT'!$F$8:$F$1152)),0)</f>
        <v>0</v>
      </c>
      <c r="OQP35" s="27">
        <f>IFERROR(INDEX('Gas PT'!$C$7:$C$1152,MATCH(OQP32,'Gas PT'!$F$8:$F$1152)),0)</f>
        <v>0</v>
      </c>
      <c r="OQQ35" s="27">
        <f>IFERROR(INDEX('Gas PT'!$C$7:$C$1152,MATCH(OQQ32,'Gas PT'!$F$8:$F$1152)),0)</f>
        <v>0</v>
      </c>
      <c r="OQR35" s="27">
        <f>IFERROR(INDEX('Gas PT'!$C$7:$C$1152,MATCH(OQR32,'Gas PT'!$F$8:$F$1152)),0)</f>
        <v>0</v>
      </c>
      <c r="OQS35" s="27">
        <f>IFERROR(INDEX('Gas PT'!$C$7:$C$1152,MATCH(OQS32,'Gas PT'!$F$8:$F$1152)),0)</f>
        <v>0</v>
      </c>
      <c r="OQT35" s="27">
        <f>IFERROR(INDEX('Gas PT'!$C$7:$C$1152,MATCH(OQT32,'Gas PT'!$F$8:$F$1152)),0)</f>
        <v>0</v>
      </c>
      <c r="OQU35" s="27">
        <f>IFERROR(INDEX('Gas PT'!$C$7:$C$1152,MATCH(OQU32,'Gas PT'!$F$8:$F$1152)),0)</f>
        <v>0</v>
      </c>
      <c r="OQV35" s="27">
        <f>IFERROR(INDEX('Gas PT'!$C$7:$C$1152,MATCH(OQV32,'Gas PT'!$F$8:$F$1152)),0)</f>
        <v>0</v>
      </c>
      <c r="OQW35" s="27">
        <f>IFERROR(INDEX('Gas PT'!$C$7:$C$1152,MATCH(OQW32,'Gas PT'!$F$8:$F$1152)),0)</f>
        <v>0</v>
      </c>
      <c r="OQX35" s="27">
        <f>IFERROR(INDEX('Gas PT'!$C$7:$C$1152,MATCH(OQX32,'Gas PT'!$F$8:$F$1152)),0)</f>
        <v>0</v>
      </c>
      <c r="OQY35" s="27">
        <f>IFERROR(INDEX('Gas PT'!$C$7:$C$1152,MATCH(OQY32,'Gas PT'!$F$8:$F$1152)),0)</f>
        <v>0</v>
      </c>
      <c r="OQZ35" s="27">
        <f>IFERROR(INDEX('Gas PT'!$C$7:$C$1152,MATCH(OQZ32,'Gas PT'!$F$8:$F$1152)),0)</f>
        <v>0</v>
      </c>
      <c r="ORA35" s="27">
        <f>IFERROR(INDEX('Gas PT'!$C$7:$C$1152,MATCH(ORA32,'Gas PT'!$F$8:$F$1152)),0)</f>
        <v>0</v>
      </c>
      <c r="ORB35" s="27">
        <f>IFERROR(INDEX('Gas PT'!$C$7:$C$1152,MATCH(ORB32,'Gas PT'!$F$8:$F$1152)),0)</f>
        <v>0</v>
      </c>
      <c r="ORC35" s="27">
        <f>IFERROR(INDEX('Gas PT'!$C$7:$C$1152,MATCH(ORC32,'Gas PT'!$F$8:$F$1152)),0)</f>
        <v>0</v>
      </c>
      <c r="ORD35" s="27">
        <f>IFERROR(INDEX('Gas PT'!$C$7:$C$1152,MATCH(ORD32,'Gas PT'!$F$8:$F$1152)),0)</f>
        <v>0</v>
      </c>
      <c r="ORE35" s="27">
        <f>IFERROR(INDEX('Gas PT'!$C$7:$C$1152,MATCH(ORE32,'Gas PT'!$F$8:$F$1152)),0)</f>
        <v>0</v>
      </c>
      <c r="ORF35" s="27">
        <f>IFERROR(INDEX('Gas PT'!$C$7:$C$1152,MATCH(ORF32,'Gas PT'!$F$8:$F$1152)),0)</f>
        <v>0</v>
      </c>
      <c r="ORG35" s="27">
        <f>IFERROR(INDEX('Gas PT'!$C$7:$C$1152,MATCH(ORG32,'Gas PT'!$F$8:$F$1152)),0)</f>
        <v>0</v>
      </c>
      <c r="ORH35" s="27">
        <f>IFERROR(INDEX('Gas PT'!$C$7:$C$1152,MATCH(ORH32,'Gas PT'!$F$8:$F$1152)),0)</f>
        <v>0</v>
      </c>
      <c r="ORI35" s="27">
        <f>IFERROR(INDEX('Gas PT'!$C$7:$C$1152,MATCH(ORI32,'Gas PT'!$F$8:$F$1152)),0)</f>
        <v>0</v>
      </c>
      <c r="ORJ35" s="27">
        <f>IFERROR(INDEX('Gas PT'!$C$7:$C$1152,MATCH(ORJ32,'Gas PT'!$F$8:$F$1152)),0)</f>
        <v>0</v>
      </c>
      <c r="ORK35" s="27">
        <f>IFERROR(INDEX('Gas PT'!$C$7:$C$1152,MATCH(ORK32,'Gas PT'!$F$8:$F$1152)),0)</f>
        <v>0</v>
      </c>
      <c r="ORL35" s="27">
        <f>IFERROR(INDEX('Gas PT'!$C$7:$C$1152,MATCH(ORL32,'Gas PT'!$F$8:$F$1152)),0)</f>
        <v>0</v>
      </c>
      <c r="ORM35" s="27">
        <f>IFERROR(INDEX('Gas PT'!$C$7:$C$1152,MATCH(ORM32,'Gas PT'!$F$8:$F$1152)),0)</f>
        <v>0</v>
      </c>
      <c r="ORN35" s="27">
        <f>IFERROR(INDEX('Gas PT'!$C$7:$C$1152,MATCH(ORN32,'Gas PT'!$F$8:$F$1152)),0)</f>
        <v>0</v>
      </c>
      <c r="ORO35" s="27">
        <f>IFERROR(INDEX('Gas PT'!$C$7:$C$1152,MATCH(ORO32,'Gas PT'!$F$8:$F$1152)),0)</f>
        <v>0</v>
      </c>
      <c r="ORP35" s="27">
        <f>IFERROR(INDEX('Gas PT'!$C$7:$C$1152,MATCH(ORP32,'Gas PT'!$F$8:$F$1152)),0)</f>
        <v>0</v>
      </c>
      <c r="ORQ35" s="27">
        <f>IFERROR(INDEX('Gas PT'!$C$7:$C$1152,MATCH(ORQ32,'Gas PT'!$F$8:$F$1152)),0)</f>
        <v>0</v>
      </c>
      <c r="ORR35" s="27">
        <f>IFERROR(INDEX('Gas PT'!$C$7:$C$1152,MATCH(ORR32,'Gas PT'!$F$8:$F$1152)),0)</f>
        <v>0</v>
      </c>
      <c r="ORS35" s="27">
        <f>IFERROR(INDEX('Gas PT'!$C$7:$C$1152,MATCH(ORS32,'Gas PT'!$F$8:$F$1152)),0)</f>
        <v>0</v>
      </c>
      <c r="ORT35" s="27">
        <f>IFERROR(INDEX('Gas PT'!$C$7:$C$1152,MATCH(ORT32,'Gas PT'!$F$8:$F$1152)),0)</f>
        <v>0</v>
      </c>
      <c r="ORU35" s="27">
        <f>IFERROR(INDEX('Gas PT'!$C$7:$C$1152,MATCH(ORU32,'Gas PT'!$F$8:$F$1152)),0)</f>
        <v>0</v>
      </c>
      <c r="ORV35" s="27">
        <f>IFERROR(INDEX('Gas PT'!$C$7:$C$1152,MATCH(ORV32,'Gas PT'!$F$8:$F$1152)),0)</f>
        <v>0</v>
      </c>
      <c r="ORW35" s="27">
        <f>IFERROR(INDEX('Gas PT'!$C$7:$C$1152,MATCH(ORW32,'Gas PT'!$F$8:$F$1152)),0)</f>
        <v>0</v>
      </c>
      <c r="ORX35" s="27">
        <f>IFERROR(INDEX('Gas PT'!$C$7:$C$1152,MATCH(ORX32,'Gas PT'!$F$8:$F$1152)),0)</f>
        <v>0</v>
      </c>
      <c r="ORY35" s="27">
        <f>IFERROR(INDEX('Gas PT'!$C$7:$C$1152,MATCH(ORY32,'Gas PT'!$F$8:$F$1152)),0)</f>
        <v>0</v>
      </c>
      <c r="ORZ35" s="27">
        <f>IFERROR(INDEX('Gas PT'!$C$7:$C$1152,MATCH(ORZ32,'Gas PT'!$F$8:$F$1152)),0)</f>
        <v>0</v>
      </c>
      <c r="OSA35" s="27">
        <f>IFERROR(INDEX('Gas PT'!$C$7:$C$1152,MATCH(OSA32,'Gas PT'!$F$8:$F$1152)),0)</f>
        <v>0</v>
      </c>
      <c r="OSB35" s="27">
        <f>IFERROR(INDEX('Gas PT'!$C$7:$C$1152,MATCH(OSB32,'Gas PT'!$F$8:$F$1152)),0)</f>
        <v>0</v>
      </c>
      <c r="OSC35" s="27">
        <f>IFERROR(INDEX('Gas PT'!$C$7:$C$1152,MATCH(OSC32,'Gas PT'!$F$8:$F$1152)),0)</f>
        <v>0</v>
      </c>
      <c r="OSD35" s="27">
        <f>IFERROR(INDEX('Gas PT'!$C$7:$C$1152,MATCH(OSD32,'Gas PT'!$F$8:$F$1152)),0)</f>
        <v>0</v>
      </c>
      <c r="OSE35" s="27">
        <f>IFERROR(INDEX('Gas PT'!$C$7:$C$1152,MATCH(OSE32,'Gas PT'!$F$8:$F$1152)),0)</f>
        <v>0</v>
      </c>
      <c r="OSF35" s="27">
        <f>IFERROR(INDEX('Gas PT'!$C$7:$C$1152,MATCH(OSF32,'Gas PT'!$F$8:$F$1152)),0)</f>
        <v>0</v>
      </c>
      <c r="OSG35" s="27">
        <f>IFERROR(INDEX('Gas PT'!$C$7:$C$1152,MATCH(OSG32,'Gas PT'!$F$8:$F$1152)),0)</f>
        <v>0</v>
      </c>
      <c r="OSH35" s="27">
        <f>IFERROR(INDEX('Gas PT'!$C$7:$C$1152,MATCH(OSH32,'Gas PT'!$F$8:$F$1152)),0)</f>
        <v>0</v>
      </c>
      <c r="OSI35" s="27">
        <f>IFERROR(INDEX('Gas PT'!$C$7:$C$1152,MATCH(OSI32,'Gas PT'!$F$8:$F$1152)),0)</f>
        <v>0</v>
      </c>
      <c r="OSJ35" s="27">
        <f>IFERROR(INDEX('Gas PT'!$C$7:$C$1152,MATCH(OSJ32,'Gas PT'!$F$8:$F$1152)),0)</f>
        <v>0</v>
      </c>
      <c r="OSK35" s="27">
        <f>IFERROR(INDEX('Gas PT'!$C$7:$C$1152,MATCH(OSK32,'Gas PT'!$F$8:$F$1152)),0)</f>
        <v>0</v>
      </c>
      <c r="OSL35" s="27">
        <f>IFERROR(INDEX('Gas PT'!$C$7:$C$1152,MATCH(OSL32,'Gas PT'!$F$8:$F$1152)),0)</f>
        <v>0</v>
      </c>
      <c r="OSM35" s="27">
        <f>IFERROR(INDEX('Gas PT'!$C$7:$C$1152,MATCH(OSM32,'Gas PT'!$F$8:$F$1152)),0)</f>
        <v>0</v>
      </c>
      <c r="OSN35" s="27">
        <f>IFERROR(INDEX('Gas PT'!$C$7:$C$1152,MATCH(OSN32,'Gas PT'!$F$8:$F$1152)),0)</f>
        <v>0</v>
      </c>
      <c r="OSO35" s="27">
        <f>IFERROR(INDEX('Gas PT'!$C$7:$C$1152,MATCH(OSO32,'Gas PT'!$F$8:$F$1152)),0)</f>
        <v>0</v>
      </c>
      <c r="OSP35" s="27">
        <f>IFERROR(INDEX('Gas PT'!$C$7:$C$1152,MATCH(OSP32,'Gas PT'!$F$8:$F$1152)),0)</f>
        <v>0</v>
      </c>
      <c r="OSQ35" s="27">
        <f>IFERROR(INDEX('Gas PT'!$C$7:$C$1152,MATCH(OSQ32,'Gas PT'!$F$8:$F$1152)),0)</f>
        <v>0</v>
      </c>
      <c r="OSR35" s="27">
        <f>IFERROR(INDEX('Gas PT'!$C$7:$C$1152,MATCH(OSR32,'Gas PT'!$F$8:$F$1152)),0)</f>
        <v>0</v>
      </c>
      <c r="OSS35" s="27">
        <f>IFERROR(INDEX('Gas PT'!$C$7:$C$1152,MATCH(OSS32,'Gas PT'!$F$8:$F$1152)),0)</f>
        <v>0</v>
      </c>
      <c r="OST35" s="27">
        <f>IFERROR(INDEX('Gas PT'!$C$7:$C$1152,MATCH(OST32,'Gas PT'!$F$8:$F$1152)),0)</f>
        <v>0</v>
      </c>
      <c r="OSU35" s="27">
        <f>IFERROR(INDEX('Gas PT'!$C$7:$C$1152,MATCH(OSU32,'Gas PT'!$F$8:$F$1152)),0)</f>
        <v>0</v>
      </c>
      <c r="OSV35" s="27">
        <f>IFERROR(INDEX('Gas PT'!$C$7:$C$1152,MATCH(OSV32,'Gas PT'!$F$8:$F$1152)),0)</f>
        <v>0</v>
      </c>
      <c r="OSW35" s="27">
        <f>IFERROR(INDEX('Gas PT'!$C$7:$C$1152,MATCH(OSW32,'Gas PT'!$F$8:$F$1152)),0)</f>
        <v>0</v>
      </c>
      <c r="OSX35" s="27">
        <f>IFERROR(INDEX('Gas PT'!$C$7:$C$1152,MATCH(OSX32,'Gas PT'!$F$8:$F$1152)),0)</f>
        <v>0</v>
      </c>
      <c r="OSY35" s="27">
        <f>IFERROR(INDEX('Gas PT'!$C$7:$C$1152,MATCH(OSY32,'Gas PT'!$F$8:$F$1152)),0)</f>
        <v>0</v>
      </c>
      <c r="OSZ35" s="27">
        <f>IFERROR(INDEX('Gas PT'!$C$7:$C$1152,MATCH(OSZ32,'Gas PT'!$F$8:$F$1152)),0)</f>
        <v>0</v>
      </c>
      <c r="OTA35" s="27">
        <f>IFERROR(INDEX('Gas PT'!$C$7:$C$1152,MATCH(OTA32,'Gas PT'!$F$8:$F$1152)),0)</f>
        <v>0</v>
      </c>
      <c r="OTB35" s="27">
        <f>IFERROR(INDEX('Gas PT'!$C$7:$C$1152,MATCH(OTB32,'Gas PT'!$F$8:$F$1152)),0)</f>
        <v>0</v>
      </c>
      <c r="OTC35" s="27">
        <f>IFERROR(INDEX('Gas PT'!$C$7:$C$1152,MATCH(OTC32,'Gas PT'!$F$8:$F$1152)),0)</f>
        <v>0</v>
      </c>
      <c r="OTD35" s="27">
        <f>IFERROR(INDEX('Gas PT'!$C$7:$C$1152,MATCH(OTD32,'Gas PT'!$F$8:$F$1152)),0)</f>
        <v>0</v>
      </c>
      <c r="OTE35" s="27">
        <f>IFERROR(INDEX('Gas PT'!$C$7:$C$1152,MATCH(OTE32,'Gas PT'!$F$8:$F$1152)),0)</f>
        <v>0</v>
      </c>
      <c r="OTF35" s="27">
        <f>IFERROR(INDEX('Gas PT'!$C$7:$C$1152,MATCH(OTF32,'Gas PT'!$F$8:$F$1152)),0)</f>
        <v>0</v>
      </c>
      <c r="OTG35" s="27">
        <f>IFERROR(INDEX('Gas PT'!$C$7:$C$1152,MATCH(OTG32,'Gas PT'!$F$8:$F$1152)),0)</f>
        <v>0</v>
      </c>
      <c r="OTH35" s="27">
        <f>IFERROR(INDEX('Gas PT'!$C$7:$C$1152,MATCH(OTH32,'Gas PT'!$F$8:$F$1152)),0)</f>
        <v>0</v>
      </c>
      <c r="OTI35" s="27">
        <f>IFERROR(INDEX('Gas PT'!$C$7:$C$1152,MATCH(OTI32,'Gas PT'!$F$8:$F$1152)),0)</f>
        <v>0</v>
      </c>
      <c r="OTJ35" s="27">
        <f>IFERROR(INDEX('Gas PT'!$C$7:$C$1152,MATCH(OTJ32,'Gas PT'!$F$8:$F$1152)),0)</f>
        <v>0</v>
      </c>
      <c r="OTK35" s="27">
        <f>IFERROR(INDEX('Gas PT'!$C$7:$C$1152,MATCH(OTK32,'Gas PT'!$F$8:$F$1152)),0)</f>
        <v>0</v>
      </c>
      <c r="OTL35" s="27">
        <f>IFERROR(INDEX('Gas PT'!$C$7:$C$1152,MATCH(OTL32,'Gas PT'!$F$8:$F$1152)),0)</f>
        <v>0</v>
      </c>
      <c r="OTM35" s="27">
        <f>IFERROR(INDEX('Gas PT'!$C$7:$C$1152,MATCH(OTM32,'Gas PT'!$F$8:$F$1152)),0)</f>
        <v>0</v>
      </c>
      <c r="OTN35" s="27">
        <f>IFERROR(INDEX('Gas PT'!$C$7:$C$1152,MATCH(OTN32,'Gas PT'!$F$8:$F$1152)),0)</f>
        <v>0</v>
      </c>
      <c r="OTO35" s="27">
        <f>IFERROR(INDEX('Gas PT'!$C$7:$C$1152,MATCH(OTO32,'Gas PT'!$F$8:$F$1152)),0)</f>
        <v>0</v>
      </c>
      <c r="OTP35" s="27">
        <f>IFERROR(INDEX('Gas PT'!$C$7:$C$1152,MATCH(OTP32,'Gas PT'!$F$8:$F$1152)),0)</f>
        <v>0</v>
      </c>
      <c r="OTQ35" s="27">
        <f>IFERROR(INDEX('Gas PT'!$C$7:$C$1152,MATCH(OTQ32,'Gas PT'!$F$8:$F$1152)),0)</f>
        <v>0</v>
      </c>
      <c r="OTR35" s="27">
        <f>IFERROR(INDEX('Gas PT'!$C$7:$C$1152,MATCH(OTR32,'Gas PT'!$F$8:$F$1152)),0)</f>
        <v>0</v>
      </c>
      <c r="OTS35" s="27">
        <f>IFERROR(INDEX('Gas PT'!$C$7:$C$1152,MATCH(OTS32,'Gas PT'!$F$8:$F$1152)),0)</f>
        <v>0</v>
      </c>
      <c r="OTT35" s="27">
        <f>IFERROR(INDEX('Gas PT'!$C$7:$C$1152,MATCH(OTT32,'Gas PT'!$F$8:$F$1152)),0)</f>
        <v>0</v>
      </c>
      <c r="OTU35" s="27">
        <f>IFERROR(INDEX('Gas PT'!$C$7:$C$1152,MATCH(OTU32,'Gas PT'!$F$8:$F$1152)),0)</f>
        <v>0</v>
      </c>
      <c r="OTV35" s="27">
        <f>IFERROR(INDEX('Gas PT'!$C$7:$C$1152,MATCH(OTV32,'Gas PT'!$F$8:$F$1152)),0)</f>
        <v>0</v>
      </c>
      <c r="OTW35" s="27">
        <f>IFERROR(INDEX('Gas PT'!$C$7:$C$1152,MATCH(OTW32,'Gas PT'!$F$8:$F$1152)),0)</f>
        <v>0</v>
      </c>
      <c r="OTX35" s="27">
        <f>IFERROR(INDEX('Gas PT'!$C$7:$C$1152,MATCH(OTX32,'Gas PT'!$F$8:$F$1152)),0)</f>
        <v>0</v>
      </c>
      <c r="OTY35" s="27">
        <f>IFERROR(INDEX('Gas PT'!$C$7:$C$1152,MATCH(OTY32,'Gas PT'!$F$8:$F$1152)),0)</f>
        <v>0</v>
      </c>
      <c r="OTZ35" s="27">
        <f>IFERROR(INDEX('Gas PT'!$C$7:$C$1152,MATCH(OTZ32,'Gas PT'!$F$8:$F$1152)),0)</f>
        <v>0</v>
      </c>
      <c r="OUA35" s="27">
        <f>IFERROR(INDEX('Gas PT'!$C$7:$C$1152,MATCH(OUA32,'Gas PT'!$F$8:$F$1152)),0)</f>
        <v>0</v>
      </c>
      <c r="OUB35" s="27">
        <f>IFERROR(INDEX('Gas PT'!$C$7:$C$1152,MATCH(OUB32,'Gas PT'!$F$8:$F$1152)),0)</f>
        <v>0</v>
      </c>
      <c r="OUC35" s="27">
        <f>IFERROR(INDEX('Gas PT'!$C$7:$C$1152,MATCH(OUC32,'Gas PT'!$F$8:$F$1152)),0)</f>
        <v>0</v>
      </c>
      <c r="OUD35" s="27">
        <f>IFERROR(INDEX('Gas PT'!$C$7:$C$1152,MATCH(OUD32,'Gas PT'!$F$8:$F$1152)),0)</f>
        <v>0</v>
      </c>
      <c r="OUE35" s="27">
        <f>IFERROR(INDEX('Gas PT'!$C$7:$C$1152,MATCH(OUE32,'Gas PT'!$F$8:$F$1152)),0)</f>
        <v>0</v>
      </c>
      <c r="OUF35" s="27">
        <f>IFERROR(INDEX('Gas PT'!$C$7:$C$1152,MATCH(OUF32,'Gas PT'!$F$8:$F$1152)),0)</f>
        <v>0</v>
      </c>
      <c r="OUG35" s="27">
        <f>IFERROR(INDEX('Gas PT'!$C$7:$C$1152,MATCH(OUG32,'Gas PT'!$F$8:$F$1152)),0)</f>
        <v>0</v>
      </c>
      <c r="OUH35" s="27">
        <f>IFERROR(INDEX('Gas PT'!$C$7:$C$1152,MATCH(OUH32,'Gas PT'!$F$8:$F$1152)),0)</f>
        <v>0</v>
      </c>
      <c r="OUI35" s="27">
        <f>IFERROR(INDEX('Gas PT'!$C$7:$C$1152,MATCH(OUI32,'Gas PT'!$F$8:$F$1152)),0)</f>
        <v>0</v>
      </c>
      <c r="OUJ35" s="27">
        <f>IFERROR(INDEX('Gas PT'!$C$7:$C$1152,MATCH(OUJ32,'Gas PT'!$F$8:$F$1152)),0)</f>
        <v>0</v>
      </c>
      <c r="OUK35" s="27">
        <f>IFERROR(INDEX('Gas PT'!$C$7:$C$1152,MATCH(OUK32,'Gas PT'!$F$8:$F$1152)),0)</f>
        <v>0</v>
      </c>
      <c r="OUL35" s="27">
        <f>IFERROR(INDEX('Gas PT'!$C$7:$C$1152,MATCH(OUL32,'Gas PT'!$F$8:$F$1152)),0)</f>
        <v>0</v>
      </c>
      <c r="OUM35" s="27">
        <f>IFERROR(INDEX('Gas PT'!$C$7:$C$1152,MATCH(OUM32,'Gas PT'!$F$8:$F$1152)),0)</f>
        <v>0</v>
      </c>
      <c r="OUN35" s="27">
        <f>IFERROR(INDEX('Gas PT'!$C$7:$C$1152,MATCH(OUN32,'Gas PT'!$F$8:$F$1152)),0)</f>
        <v>0</v>
      </c>
      <c r="OUO35" s="27">
        <f>IFERROR(INDEX('Gas PT'!$C$7:$C$1152,MATCH(OUO32,'Gas PT'!$F$8:$F$1152)),0)</f>
        <v>0</v>
      </c>
      <c r="OUP35" s="27">
        <f>IFERROR(INDEX('Gas PT'!$C$7:$C$1152,MATCH(OUP32,'Gas PT'!$F$8:$F$1152)),0)</f>
        <v>0</v>
      </c>
      <c r="OUQ35" s="27">
        <f>IFERROR(INDEX('Gas PT'!$C$7:$C$1152,MATCH(OUQ32,'Gas PT'!$F$8:$F$1152)),0)</f>
        <v>0</v>
      </c>
      <c r="OUR35" s="27">
        <f>IFERROR(INDEX('Gas PT'!$C$7:$C$1152,MATCH(OUR32,'Gas PT'!$F$8:$F$1152)),0)</f>
        <v>0</v>
      </c>
      <c r="OUS35" s="27">
        <f>IFERROR(INDEX('Gas PT'!$C$7:$C$1152,MATCH(OUS32,'Gas PT'!$F$8:$F$1152)),0)</f>
        <v>0</v>
      </c>
      <c r="OUT35" s="27">
        <f>IFERROR(INDEX('Gas PT'!$C$7:$C$1152,MATCH(OUT32,'Gas PT'!$F$8:$F$1152)),0)</f>
        <v>0</v>
      </c>
      <c r="OUU35" s="27">
        <f>IFERROR(INDEX('Gas PT'!$C$7:$C$1152,MATCH(OUU32,'Gas PT'!$F$8:$F$1152)),0)</f>
        <v>0</v>
      </c>
      <c r="OUV35" s="27">
        <f>IFERROR(INDEX('Gas PT'!$C$7:$C$1152,MATCH(OUV32,'Gas PT'!$F$8:$F$1152)),0)</f>
        <v>0</v>
      </c>
      <c r="OUW35" s="27">
        <f>IFERROR(INDEX('Gas PT'!$C$7:$C$1152,MATCH(OUW32,'Gas PT'!$F$8:$F$1152)),0)</f>
        <v>0</v>
      </c>
      <c r="OUX35" s="27">
        <f>IFERROR(INDEX('Gas PT'!$C$7:$C$1152,MATCH(OUX32,'Gas PT'!$F$8:$F$1152)),0)</f>
        <v>0</v>
      </c>
      <c r="OUY35" s="27">
        <f>IFERROR(INDEX('Gas PT'!$C$7:$C$1152,MATCH(OUY32,'Gas PT'!$F$8:$F$1152)),0)</f>
        <v>0</v>
      </c>
      <c r="OUZ35" s="27">
        <f>IFERROR(INDEX('Gas PT'!$C$7:$C$1152,MATCH(OUZ32,'Gas PT'!$F$8:$F$1152)),0)</f>
        <v>0</v>
      </c>
      <c r="OVA35" s="27">
        <f>IFERROR(INDEX('Gas PT'!$C$7:$C$1152,MATCH(OVA32,'Gas PT'!$F$8:$F$1152)),0)</f>
        <v>0</v>
      </c>
      <c r="OVB35" s="27">
        <f>IFERROR(INDEX('Gas PT'!$C$7:$C$1152,MATCH(OVB32,'Gas PT'!$F$8:$F$1152)),0)</f>
        <v>0</v>
      </c>
      <c r="OVC35" s="27">
        <f>IFERROR(INDEX('Gas PT'!$C$7:$C$1152,MATCH(OVC32,'Gas PT'!$F$8:$F$1152)),0)</f>
        <v>0</v>
      </c>
      <c r="OVD35" s="27">
        <f>IFERROR(INDEX('Gas PT'!$C$7:$C$1152,MATCH(OVD32,'Gas PT'!$F$8:$F$1152)),0)</f>
        <v>0</v>
      </c>
      <c r="OVE35" s="27">
        <f>IFERROR(INDEX('Gas PT'!$C$7:$C$1152,MATCH(OVE32,'Gas PT'!$F$8:$F$1152)),0)</f>
        <v>0</v>
      </c>
      <c r="OVF35" s="27">
        <f>IFERROR(INDEX('Gas PT'!$C$7:$C$1152,MATCH(OVF32,'Gas PT'!$F$8:$F$1152)),0)</f>
        <v>0</v>
      </c>
      <c r="OVG35" s="27">
        <f>IFERROR(INDEX('Gas PT'!$C$7:$C$1152,MATCH(OVG32,'Gas PT'!$F$8:$F$1152)),0)</f>
        <v>0</v>
      </c>
      <c r="OVH35" s="27">
        <f>IFERROR(INDEX('Gas PT'!$C$7:$C$1152,MATCH(OVH32,'Gas PT'!$F$8:$F$1152)),0)</f>
        <v>0</v>
      </c>
      <c r="OVI35" s="27">
        <f>IFERROR(INDEX('Gas PT'!$C$7:$C$1152,MATCH(OVI32,'Gas PT'!$F$8:$F$1152)),0)</f>
        <v>0</v>
      </c>
      <c r="OVJ35" s="27">
        <f>IFERROR(INDEX('Gas PT'!$C$7:$C$1152,MATCH(OVJ32,'Gas PT'!$F$8:$F$1152)),0)</f>
        <v>0</v>
      </c>
      <c r="OVK35" s="27">
        <f>IFERROR(INDEX('Gas PT'!$C$7:$C$1152,MATCH(OVK32,'Gas PT'!$F$8:$F$1152)),0)</f>
        <v>0</v>
      </c>
      <c r="OVL35" s="27">
        <f>IFERROR(INDEX('Gas PT'!$C$7:$C$1152,MATCH(OVL32,'Gas PT'!$F$8:$F$1152)),0)</f>
        <v>0</v>
      </c>
      <c r="OVM35" s="27">
        <f>IFERROR(INDEX('Gas PT'!$C$7:$C$1152,MATCH(OVM32,'Gas PT'!$F$8:$F$1152)),0)</f>
        <v>0</v>
      </c>
      <c r="OVN35" s="27">
        <f>IFERROR(INDEX('Gas PT'!$C$7:$C$1152,MATCH(OVN32,'Gas PT'!$F$8:$F$1152)),0)</f>
        <v>0</v>
      </c>
      <c r="OVO35" s="27">
        <f>IFERROR(INDEX('Gas PT'!$C$7:$C$1152,MATCH(OVO32,'Gas PT'!$F$8:$F$1152)),0)</f>
        <v>0</v>
      </c>
      <c r="OVP35" s="27">
        <f>IFERROR(INDEX('Gas PT'!$C$7:$C$1152,MATCH(OVP32,'Gas PT'!$F$8:$F$1152)),0)</f>
        <v>0</v>
      </c>
      <c r="OVQ35" s="27">
        <f>IFERROR(INDEX('Gas PT'!$C$7:$C$1152,MATCH(OVQ32,'Gas PT'!$F$8:$F$1152)),0)</f>
        <v>0</v>
      </c>
      <c r="OVR35" s="27">
        <f>IFERROR(INDEX('Gas PT'!$C$7:$C$1152,MATCH(OVR32,'Gas PT'!$F$8:$F$1152)),0)</f>
        <v>0</v>
      </c>
      <c r="OVS35" s="27">
        <f>IFERROR(INDEX('Gas PT'!$C$7:$C$1152,MATCH(OVS32,'Gas PT'!$F$8:$F$1152)),0)</f>
        <v>0</v>
      </c>
      <c r="OVT35" s="27">
        <f>IFERROR(INDEX('Gas PT'!$C$7:$C$1152,MATCH(OVT32,'Gas PT'!$F$8:$F$1152)),0)</f>
        <v>0</v>
      </c>
      <c r="OVU35" s="27">
        <f>IFERROR(INDEX('Gas PT'!$C$7:$C$1152,MATCH(OVU32,'Gas PT'!$F$8:$F$1152)),0)</f>
        <v>0</v>
      </c>
      <c r="OVV35" s="27">
        <f>IFERROR(INDEX('Gas PT'!$C$7:$C$1152,MATCH(OVV32,'Gas PT'!$F$8:$F$1152)),0)</f>
        <v>0</v>
      </c>
      <c r="OVW35" s="27">
        <f>IFERROR(INDEX('Gas PT'!$C$7:$C$1152,MATCH(OVW32,'Gas PT'!$F$8:$F$1152)),0)</f>
        <v>0</v>
      </c>
      <c r="OVX35" s="27">
        <f>IFERROR(INDEX('Gas PT'!$C$7:$C$1152,MATCH(OVX32,'Gas PT'!$F$8:$F$1152)),0)</f>
        <v>0</v>
      </c>
      <c r="OVY35" s="27">
        <f>IFERROR(INDEX('Gas PT'!$C$7:$C$1152,MATCH(OVY32,'Gas PT'!$F$8:$F$1152)),0)</f>
        <v>0</v>
      </c>
      <c r="OVZ35" s="27">
        <f>IFERROR(INDEX('Gas PT'!$C$7:$C$1152,MATCH(OVZ32,'Gas PT'!$F$8:$F$1152)),0)</f>
        <v>0</v>
      </c>
      <c r="OWA35" s="27">
        <f>IFERROR(INDEX('Gas PT'!$C$7:$C$1152,MATCH(OWA32,'Gas PT'!$F$8:$F$1152)),0)</f>
        <v>0</v>
      </c>
      <c r="OWB35" s="27">
        <f>IFERROR(INDEX('Gas PT'!$C$7:$C$1152,MATCH(OWB32,'Gas PT'!$F$8:$F$1152)),0)</f>
        <v>0</v>
      </c>
      <c r="OWC35" s="27">
        <f>IFERROR(INDEX('Gas PT'!$C$7:$C$1152,MATCH(OWC32,'Gas PT'!$F$8:$F$1152)),0)</f>
        <v>0</v>
      </c>
      <c r="OWD35" s="27">
        <f>IFERROR(INDEX('Gas PT'!$C$7:$C$1152,MATCH(OWD32,'Gas PT'!$F$8:$F$1152)),0)</f>
        <v>0</v>
      </c>
      <c r="OWE35" s="27">
        <f>IFERROR(INDEX('Gas PT'!$C$7:$C$1152,MATCH(OWE32,'Gas PT'!$F$8:$F$1152)),0)</f>
        <v>0</v>
      </c>
      <c r="OWF35" s="27">
        <f>IFERROR(INDEX('Gas PT'!$C$7:$C$1152,MATCH(OWF32,'Gas PT'!$F$8:$F$1152)),0)</f>
        <v>0</v>
      </c>
      <c r="OWG35" s="27">
        <f>IFERROR(INDEX('Gas PT'!$C$7:$C$1152,MATCH(OWG32,'Gas PT'!$F$8:$F$1152)),0)</f>
        <v>0</v>
      </c>
      <c r="OWH35" s="27">
        <f>IFERROR(INDEX('Gas PT'!$C$7:$C$1152,MATCH(OWH32,'Gas PT'!$F$8:$F$1152)),0)</f>
        <v>0</v>
      </c>
      <c r="OWI35" s="27">
        <f>IFERROR(INDEX('Gas PT'!$C$7:$C$1152,MATCH(OWI32,'Gas PT'!$F$8:$F$1152)),0)</f>
        <v>0</v>
      </c>
      <c r="OWJ35" s="27">
        <f>IFERROR(INDEX('Gas PT'!$C$7:$C$1152,MATCH(OWJ32,'Gas PT'!$F$8:$F$1152)),0)</f>
        <v>0</v>
      </c>
      <c r="OWK35" s="27">
        <f>IFERROR(INDEX('Gas PT'!$C$7:$C$1152,MATCH(OWK32,'Gas PT'!$F$8:$F$1152)),0)</f>
        <v>0</v>
      </c>
      <c r="OWL35" s="27">
        <f>IFERROR(INDEX('Gas PT'!$C$7:$C$1152,MATCH(OWL32,'Gas PT'!$F$8:$F$1152)),0)</f>
        <v>0</v>
      </c>
      <c r="OWM35" s="27">
        <f>IFERROR(INDEX('Gas PT'!$C$7:$C$1152,MATCH(OWM32,'Gas PT'!$F$8:$F$1152)),0)</f>
        <v>0</v>
      </c>
      <c r="OWN35" s="27">
        <f>IFERROR(INDEX('Gas PT'!$C$7:$C$1152,MATCH(OWN32,'Gas PT'!$F$8:$F$1152)),0)</f>
        <v>0</v>
      </c>
      <c r="OWO35" s="27">
        <f>IFERROR(INDEX('Gas PT'!$C$7:$C$1152,MATCH(OWO32,'Gas PT'!$F$8:$F$1152)),0)</f>
        <v>0</v>
      </c>
      <c r="OWP35" s="27">
        <f>IFERROR(INDEX('Gas PT'!$C$7:$C$1152,MATCH(OWP32,'Gas PT'!$F$8:$F$1152)),0)</f>
        <v>0</v>
      </c>
      <c r="OWQ35" s="27">
        <f>IFERROR(INDEX('Gas PT'!$C$7:$C$1152,MATCH(OWQ32,'Gas PT'!$F$8:$F$1152)),0)</f>
        <v>0</v>
      </c>
      <c r="OWR35" s="27">
        <f>IFERROR(INDEX('Gas PT'!$C$7:$C$1152,MATCH(OWR32,'Gas PT'!$F$8:$F$1152)),0)</f>
        <v>0</v>
      </c>
      <c r="OWS35" s="27">
        <f>IFERROR(INDEX('Gas PT'!$C$7:$C$1152,MATCH(OWS32,'Gas PT'!$F$8:$F$1152)),0)</f>
        <v>0</v>
      </c>
      <c r="OWT35" s="27">
        <f>IFERROR(INDEX('Gas PT'!$C$7:$C$1152,MATCH(OWT32,'Gas PT'!$F$8:$F$1152)),0)</f>
        <v>0</v>
      </c>
      <c r="OWU35" s="27">
        <f>IFERROR(INDEX('Gas PT'!$C$7:$C$1152,MATCH(OWU32,'Gas PT'!$F$8:$F$1152)),0)</f>
        <v>0</v>
      </c>
      <c r="OWV35" s="27">
        <f>IFERROR(INDEX('Gas PT'!$C$7:$C$1152,MATCH(OWV32,'Gas PT'!$F$8:$F$1152)),0)</f>
        <v>0</v>
      </c>
      <c r="OWW35" s="27">
        <f>IFERROR(INDEX('Gas PT'!$C$7:$C$1152,MATCH(OWW32,'Gas PT'!$F$8:$F$1152)),0)</f>
        <v>0</v>
      </c>
      <c r="OWX35" s="27">
        <f>IFERROR(INDEX('Gas PT'!$C$7:$C$1152,MATCH(OWX32,'Gas PT'!$F$8:$F$1152)),0)</f>
        <v>0</v>
      </c>
      <c r="OWY35" s="27">
        <f>IFERROR(INDEX('Gas PT'!$C$7:$C$1152,MATCH(OWY32,'Gas PT'!$F$8:$F$1152)),0)</f>
        <v>0</v>
      </c>
      <c r="OWZ35" s="27">
        <f>IFERROR(INDEX('Gas PT'!$C$7:$C$1152,MATCH(OWZ32,'Gas PT'!$F$8:$F$1152)),0)</f>
        <v>0</v>
      </c>
      <c r="OXA35" s="27">
        <f>IFERROR(INDEX('Gas PT'!$C$7:$C$1152,MATCH(OXA32,'Gas PT'!$F$8:$F$1152)),0)</f>
        <v>0</v>
      </c>
      <c r="OXB35" s="27">
        <f>IFERROR(INDEX('Gas PT'!$C$7:$C$1152,MATCH(OXB32,'Gas PT'!$F$8:$F$1152)),0)</f>
        <v>0</v>
      </c>
      <c r="OXC35" s="27">
        <f>IFERROR(INDEX('Gas PT'!$C$7:$C$1152,MATCH(OXC32,'Gas PT'!$F$8:$F$1152)),0)</f>
        <v>0</v>
      </c>
      <c r="OXD35" s="27">
        <f>IFERROR(INDEX('Gas PT'!$C$7:$C$1152,MATCH(OXD32,'Gas PT'!$F$8:$F$1152)),0)</f>
        <v>0</v>
      </c>
      <c r="OXE35" s="27">
        <f>IFERROR(INDEX('Gas PT'!$C$7:$C$1152,MATCH(OXE32,'Gas PT'!$F$8:$F$1152)),0)</f>
        <v>0</v>
      </c>
      <c r="OXF35" s="27">
        <f>IFERROR(INDEX('Gas PT'!$C$7:$C$1152,MATCH(OXF32,'Gas PT'!$F$8:$F$1152)),0)</f>
        <v>0</v>
      </c>
      <c r="OXG35" s="27">
        <f>IFERROR(INDEX('Gas PT'!$C$7:$C$1152,MATCH(OXG32,'Gas PT'!$F$8:$F$1152)),0)</f>
        <v>0</v>
      </c>
      <c r="OXH35" s="27">
        <f>IFERROR(INDEX('Gas PT'!$C$7:$C$1152,MATCH(OXH32,'Gas PT'!$F$8:$F$1152)),0)</f>
        <v>0</v>
      </c>
      <c r="OXI35" s="27">
        <f>IFERROR(INDEX('Gas PT'!$C$7:$C$1152,MATCH(OXI32,'Gas PT'!$F$8:$F$1152)),0)</f>
        <v>0</v>
      </c>
      <c r="OXJ35" s="27">
        <f>IFERROR(INDEX('Gas PT'!$C$7:$C$1152,MATCH(OXJ32,'Gas PT'!$F$8:$F$1152)),0)</f>
        <v>0</v>
      </c>
      <c r="OXK35" s="27">
        <f>IFERROR(INDEX('Gas PT'!$C$7:$C$1152,MATCH(OXK32,'Gas PT'!$F$8:$F$1152)),0)</f>
        <v>0</v>
      </c>
      <c r="OXL35" s="27">
        <f>IFERROR(INDEX('Gas PT'!$C$7:$C$1152,MATCH(OXL32,'Gas PT'!$F$8:$F$1152)),0)</f>
        <v>0</v>
      </c>
      <c r="OXM35" s="27">
        <f>IFERROR(INDEX('Gas PT'!$C$7:$C$1152,MATCH(OXM32,'Gas PT'!$F$8:$F$1152)),0)</f>
        <v>0</v>
      </c>
      <c r="OXN35" s="27">
        <f>IFERROR(INDEX('Gas PT'!$C$7:$C$1152,MATCH(OXN32,'Gas PT'!$F$8:$F$1152)),0)</f>
        <v>0</v>
      </c>
      <c r="OXO35" s="27">
        <f>IFERROR(INDEX('Gas PT'!$C$7:$C$1152,MATCH(OXO32,'Gas PT'!$F$8:$F$1152)),0)</f>
        <v>0</v>
      </c>
      <c r="OXP35" s="27">
        <f>IFERROR(INDEX('Gas PT'!$C$7:$C$1152,MATCH(OXP32,'Gas PT'!$F$8:$F$1152)),0)</f>
        <v>0</v>
      </c>
      <c r="OXQ35" s="27">
        <f>IFERROR(INDEX('Gas PT'!$C$7:$C$1152,MATCH(OXQ32,'Gas PT'!$F$8:$F$1152)),0)</f>
        <v>0</v>
      </c>
      <c r="OXR35" s="27">
        <f>IFERROR(INDEX('Gas PT'!$C$7:$C$1152,MATCH(OXR32,'Gas PT'!$F$8:$F$1152)),0)</f>
        <v>0</v>
      </c>
      <c r="OXS35" s="27">
        <f>IFERROR(INDEX('Gas PT'!$C$7:$C$1152,MATCH(OXS32,'Gas PT'!$F$8:$F$1152)),0)</f>
        <v>0</v>
      </c>
      <c r="OXT35" s="27">
        <f>IFERROR(INDEX('Gas PT'!$C$7:$C$1152,MATCH(OXT32,'Gas PT'!$F$8:$F$1152)),0)</f>
        <v>0</v>
      </c>
      <c r="OXU35" s="27">
        <f>IFERROR(INDEX('Gas PT'!$C$7:$C$1152,MATCH(OXU32,'Gas PT'!$F$8:$F$1152)),0)</f>
        <v>0</v>
      </c>
      <c r="OXV35" s="27">
        <f>IFERROR(INDEX('Gas PT'!$C$7:$C$1152,MATCH(OXV32,'Gas PT'!$F$8:$F$1152)),0)</f>
        <v>0</v>
      </c>
      <c r="OXW35" s="27">
        <f>IFERROR(INDEX('Gas PT'!$C$7:$C$1152,MATCH(OXW32,'Gas PT'!$F$8:$F$1152)),0)</f>
        <v>0</v>
      </c>
      <c r="OXX35" s="27">
        <f>IFERROR(INDEX('Gas PT'!$C$7:$C$1152,MATCH(OXX32,'Gas PT'!$F$8:$F$1152)),0)</f>
        <v>0</v>
      </c>
      <c r="OXY35" s="27">
        <f>IFERROR(INDEX('Gas PT'!$C$7:$C$1152,MATCH(OXY32,'Gas PT'!$F$8:$F$1152)),0)</f>
        <v>0</v>
      </c>
      <c r="OXZ35" s="27">
        <f>IFERROR(INDEX('Gas PT'!$C$7:$C$1152,MATCH(OXZ32,'Gas PT'!$F$8:$F$1152)),0)</f>
        <v>0</v>
      </c>
      <c r="OYA35" s="27">
        <f>IFERROR(INDEX('Gas PT'!$C$7:$C$1152,MATCH(OYA32,'Gas PT'!$F$8:$F$1152)),0)</f>
        <v>0</v>
      </c>
      <c r="OYB35" s="27">
        <f>IFERROR(INDEX('Gas PT'!$C$7:$C$1152,MATCH(OYB32,'Gas PT'!$F$8:$F$1152)),0)</f>
        <v>0</v>
      </c>
      <c r="OYC35" s="27">
        <f>IFERROR(INDEX('Gas PT'!$C$7:$C$1152,MATCH(OYC32,'Gas PT'!$F$8:$F$1152)),0)</f>
        <v>0</v>
      </c>
      <c r="OYD35" s="27">
        <f>IFERROR(INDEX('Gas PT'!$C$7:$C$1152,MATCH(OYD32,'Gas PT'!$F$8:$F$1152)),0)</f>
        <v>0</v>
      </c>
      <c r="OYE35" s="27">
        <f>IFERROR(INDEX('Gas PT'!$C$7:$C$1152,MATCH(OYE32,'Gas PT'!$F$8:$F$1152)),0)</f>
        <v>0</v>
      </c>
      <c r="OYF35" s="27">
        <f>IFERROR(INDEX('Gas PT'!$C$7:$C$1152,MATCH(OYF32,'Gas PT'!$F$8:$F$1152)),0)</f>
        <v>0</v>
      </c>
      <c r="OYG35" s="27">
        <f>IFERROR(INDEX('Gas PT'!$C$7:$C$1152,MATCH(OYG32,'Gas PT'!$F$8:$F$1152)),0)</f>
        <v>0</v>
      </c>
      <c r="OYH35" s="27">
        <f>IFERROR(INDEX('Gas PT'!$C$7:$C$1152,MATCH(OYH32,'Gas PT'!$F$8:$F$1152)),0)</f>
        <v>0</v>
      </c>
      <c r="OYI35" s="27">
        <f>IFERROR(INDEX('Gas PT'!$C$7:$C$1152,MATCH(OYI32,'Gas PT'!$F$8:$F$1152)),0)</f>
        <v>0</v>
      </c>
      <c r="OYJ35" s="27">
        <f>IFERROR(INDEX('Gas PT'!$C$7:$C$1152,MATCH(OYJ32,'Gas PT'!$F$8:$F$1152)),0)</f>
        <v>0</v>
      </c>
      <c r="OYK35" s="27">
        <f>IFERROR(INDEX('Gas PT'!$C$7:$C$1152,MATCH(OYK32,'Gas PT'!$F$8:$F$1152)),0)</f>
        <v>0</v>
      </c>
      <c r="OYL35" s="27">
        <f>IFERROR(INDEX('Gas PT'!$C$7:$C$1152,MATCH(OYL32,'Gas PT'!$F$8:$F$1152)),0)</f>
        <v>0</v>
      </c>
      <c r="OYM35" s="27">
        <f>IFERROR(INDEX('Gas PT'!$C$7:$C$1152,MATCH(OYM32,'Gas PT'!$F$8:$F$1152)),0)</f>
        <v>0</v>
      </c>
      <c r="OYN35" s="27">
        <f>IFERROR(INDEX('Gas PT'!$C$7:$C$1152,MATCH(OYN32,'Gas PT'!$F$8:$F$1152)),0)</f>
        <v>0</v>
      </c>
      <c r="OYO35" s="27">
        <f>IFERROR(INDEX('Gas PT'!$C$7:$C$1152,MATCH(OYO32,'Gas PT'!$F$8:$F$1152)),0)</f>
        <v>0</v>
      </c>
      <c r="OYP35" s="27">
        <f>IFERROR(INDEX('Gas PT'!$C$7:$C$1152,MATCH(OYP32,'Gas PT'!$F$8:$F$1152)),0)</f>
        <v>0</v>
      </c>
      <c r="OYQ35" s="27">
        <f>IFERROR(INDEX('Gas PT'!$C$7:$C$1152,MATCH(OYQ32,'Gas PT'!$F$8:$F$1152)),0)</f>
        <v>0</v>
      </c>
      <c r="OYR35" s="27">
        <f>IFERROR(INDEX('Gas PT'!$C$7:$C$1152,MATCH(OYR32,'Gas PT'!$F$8:$F$1152)),0)</f>
        <v>0</v>
      </c>
      <c r="OYS35" s="27">
        <f>IFERROR(INDEX('Gas PT'!$C$7:$C$1152,MATCH(OYS32,'Gas PT'!$F$8:$F$1152)),0)</f>
        <v>0</v>
      </c>
      <c r="OYT35" s="27">
        <f>IFERROR(INDEX('Gas PT'!$C$7:$C$1152,MATCH(OYT32,'Gas PT'!$F$8:$F$1152)),0)</f>
        <v>0</v>
      </c>
      <c r="OYU35" s="27">
        <f>IFERROR(INDEX('Gas PT'!$C$7:$C$1152,MATCH(OYU32,'Gas PT'!$F$8:$F$1152)),0)</f>
        <v>0</v>
      </c>
      <c r="OYV35" s="27">
        <f>IFERROR(INDEX('Gas PT'!$C$7:$C$1152,MATCH(OYV32,'Gas PT'!$F$8:$F$1152)),0)</f>
        <v>0</v>
      </c>
      <c r="OYW35" s="27">
        <f>IFERROR(INDEX('Gas PT'!$C$7:$C$1152,MATCH(OYW32,'Gas PT'!$F$8:$F$1152)),0)</f>
        <v>0</v>
      </c>
      <c r="OYX35" s="27">
        <f>IFERROR(INDEX('Gas PT'!$C$7:$C$1152,MATCH(OYX32,'Gas PT'!$F$8:$F$1152)),0)</f>
        <v>0</v>
      </c>
      <c r="OYY35" s="27">
        <f>IFERROR(INDEX('Gas PT'!$C$7:$C$1152,MATCH(OYY32,'Gas PT'!$F$8:$F$1152)),0)</f>
        <v>0</v>
      </c>
      <c r="OYZ35" s="27">
        <f>IFERROR(INDEX('Gas PT'!$C$7:$C$1152,MATCH(OYZ32,'Gas PT'!$F$8:$F$1152)),0)</f>
        <v>0</v>
      </c>
      <c r="OZA35" s="27">
        <f>IFERROR(INDEX('Gas PT'!$C$7:$C$1152,MATCH(OZA32,'Gas PT'!$F$8:$F$1152)),0)</f>
        <v>0</v>
      </c>
      <c r="OZB35" s="27">
        <f>IFERROR(INDEX('Gas PT'!$C$7:$C$1152,MATCH(OZB32,'Gas PT'!$F$8:$F$1152)),0)</f>
        <v>0</v>
      </c>
      <c r="OZC35" s="27">
        <f>IFERROR(INDEX('Gas PT'!$C$7:$C$1152,MATCH(OZC32,'Gas PT'!$F$8:$F$1152)),0)</f>
        <v>0</v>
      </c>
      <c r="OZD35" s="27">
        <f>IFERROR(INDEX('Gas PT'!$C$7:$C$1152,MATCH(OZD32,'Gas PT'!$F$8:$F$1152)),0)</f>
        <v>0</v>
      </c>
      <c r="OZE35" s="27">
        <f>IFERROR(INDEX('Gas PT'!$C$7:$C$1152,MATCH(OZE32,'Gas PT'!$F$8:$F$1152)),0)</f>
        <v>0</v>
      </c>
      <c r="OZF35" s="27">
        <f>IFERROR(INDEX('Gas PT'!$C$7:$C$1152,MATCH(OZF32,'Gas PT'!$F$8:$F$1152)),0)</f>
        <v>0</v>
      </c>
      <c r="OZG35" s="27">
        <f>IFERROR(INDEX('Gas PT'!$C$7:$C$1152,MATCH(OZG32,'Gas PT'!$F$8:$F$1152)),0)</f>
        <v>0</v>
      </c>
      <c r="OZH35" s="27">
        <f>IFERROR(INDEX('Gas PT'!$C$7:$C$1152,MATCH(OZH32,'Gas PT'!$F$8:$F$1152)),0)</f>
        <v>0</v>
      </c>
      <c r="OZI35" s="27">
        <f>IFERROR(INDEX('Gas PT'!$C$7:$C$1152,MATCH(OZI32,'Gas PT'!$F$8:$F$1152)),0)</f>
        <v>0</v>
      </c>
      <c r="OZJ35" s="27">
        <f>IFERROR(INDEX('Gas PT'!$C$7:$C$1152,MATCH(OZJ32,'Gas PT'!$F$8:$F$1152)),0)</f>
        <v>0</v>
      </c>
      <c r="OZK35" s="27">
        <f>IFERROR(INDEX('Gas PT'!$C$7:$C$1152,MATCH(OZK32,'Gas PT'!$F$8:$F$1152)),0)</f>
        <v>0</v>
      </c>
      <c r="OZL35" s="27">
        <f>IFERROR(INDEX('Gas PT'!$C$7:$C$1152,MATCH(OZL32,'Gas PT'!$F$8:$F$1152)),0)</f>
        <v>0</v>
      </c>
      <c r="OZM35" s="27">
        <f>IFERROR(INDEX('Gas PT'!$C$7:$C$1152,MATCH(OZM32,'Gas PT'!$F$8:$F$1152)),0)</f>
        <v>0</v>
      </c>
      <c r="OZN35" s="27">
        <f>IFERROR(INDEX('Gas PT'!$C$7:$C$1152,MATCH(OZN32,'Gas PT'!$F$8:$F$1152)),0)</f>
        <v>0</v>
      </c>
      <c r="OZO35" s="27">
        <f>IFERROR(INDEX('Gas PT'!$C$7:$C$1152,MATCH(OZO32,'Gas PT'!$F$8:$F$1152)),0)</f>
        <v>0</v>
      </c>
      <c r="OZP35" s="27">
        <f>IFERROR(INDEX('Gas PT'!$C$7:$C$1152,MATCH(OZP32,'Gas PT'!$F$8:$F$1152)),0)</f>
        <v>0</v>
      </c>
      <c r="OZQ35" s="27">
        <f>IFERROR(INDEX('Gas PT'!$C$7:$C$1152,MATCH(OZQ32,'Gas PT'!$F$8:$F$1152)),0)</f>
        <v>0</v>
      </c>
      <c r="OZR35" s="27">
        <f>IFERROR(INDEX('Gas PT'!$C$7:$C$1152,MATCH(OZR32,'Gas PT'!$F$8:$F$1152)),0)</f>
        <v>0</v>
      </c>
      <c r="OZS35" s="27">
        <f>IFERROR(INDEX('Gas PT'!$C$7:$C$1152,MATCH(OZS32,'Gas PT'!$F$8:$F$1152)),0)</f>
        <v>0</v>
      </c>
      <c r="OZT35" s="27">
        <f>IFERROR(INDEX('Gas PT'!$C$7:$C$1152,MATCH(OZT32,'Gas PT'!$F$8:$F$1152)),0)</f>
        <v>0</v>
      </c>
      <c r="OZU35" s="27">
        <f>IFERROR(INDEX('Gas PT'!$C$7:$C$1152,MATCH(OZU32,'Gas PT'!$F$8:$F$1152)),0)</f>
        <v>0</v>
      </c>
      <c r="OZV35" s="27">
        <f>IFERROR(INDEX('Gas PT'!$C$7:$C$1152,MATCH(OZV32,'Gas PT'!$F$8:$F$1152)),0)</f>
        <v>0</v>
      </c>
      <c r="OZW35" s="27">
        <f>IFERROR(INDEX('Gas PT'!$C$7:$C$1152,MATCH(OZW32,'Gas PT'!$F$8:$F$1152)),0)</f>
        <v>0</v>
      </c>
      <c r="OZX35" s="27">
        <f>IFERROR(INDEX('Gas PT'!$C$7:$C$1152,MATCH(OZX32,'Gas PT'!$F$8:$F$1152)),0)</f>
        <v>0</v>
      </c>
      <c r="OZY35" s="27">
        <f>IFERROR(INDEX('Gas PT'!$C$7:$C$1152,MATCH(OZY32,'Gas PT'!$F$8:$F$1152)),0)</f>
        <v>0</v>
      </c>
      <c r="OZZ35" s="27">
        <f>IFERROR(INDEX('Gas PT'!$C$7:$C$1152,MATCH(OZZ32,'Gas PT'!$F$8:$F$1152)),0)</f>
        <v>0</v>
      </c>
      <c r="PAA35" s="27">
        <f>IFERROR(INDEX('Gas PT'!$C$7:$C$1152,MATCH(PAA32,'Gas PT'!$F$8:$F$1152)),0)</f>
        <v>0</v>
      </c>
      <c r="PAB35" s="27">
        <f>IFERROR(INDEX('Gas PT'!$C$7:$C$1152,MATCH(PAB32,'Gas PT'!$F$8:$F$1152)),0)</f>
        <v>0</v>
      </c>
      <c r="PAC35" s="27">
        <f>IFERROR(INDEX('Gas PT'!$C$7:$C$1152,MATCH(PAC32,'Gas PT'!$F$8:$F$1152)),0)</f>
        <v>0</v>
      </c>
      <c r="PAD35" s="27">
        <f>IFERROR(INDEX('Gas PT'!$C$7:$C$1152,MATCH(PAD32,'Gas PT'!$F$8:$F$1152)),0)</f>
        <v>0</v>
      </c>
      <c r="PAE35" s="27">
        <f>IFERROR(INDEX('Gas PT'!$C$7:$C$1152,MATCH(PAE32,'Gas PT'!$F$8:$F$1152)),0)</f>
        <v>0</v>
      </c>
      <c r="PAF35" s="27">
        <f>IFERROR(INDEX('Gas PT'!$C$7:$C$1152,MATCH(PAF32,'Gas PT'!$F$8:$F$1152)),0)</f>
        <v>0</v>
      </c>
      <c r="PAG35" s="27">
        <f>IFERROR(INDEX('Gas PT'!$C$7:$C$1152,MATCH(PAG32,'Gas PT'!$F$8:$F$1152)),0)</f>
        <v>0</v>
      </c>
      <c r="PAH35" s="27">
        <f>IFERROR(INDEX('Gas PT'!$C$7:$C$1152,MATCH(PAH32,'Gas PT'!$F$8:$F$1152)),0)</f>
        <v>0</v>
      </c>
      <c r="PAI35" s="27">
        <f>IFERROR(INDEX('Gas PT'!$C$7:$C$1152,MATCH(PAI32,'Gas PT'!$F$8:$F$1152)),0)</f>
        <v>0</v>
      </c>
      <c r="PAJ35" s="27">
        <f>IFERROR(INDEX('Gas PT'!$C$7:$C$1152,MATCH(PAJ32,'Gas PT'!$F$8:$F$1152)),0)</f>
        <v>0</v>
      </c>
      <c r="PAK35" s="27">
        <f>IFERROR(INDEX('Gas PT'!$C$7:$C$1152,MATCH(PAK32,'Gas PT'!$F$8:$F$1152)),0)</f>
        <v>0</v>
      </c>
      <c r="PAL35" s="27">
        <f>IFERROR(INDEX('Gas PT'!$C$7:$C$1152,MATCH(PAL32,'Gas PT'!$F$8:$F$1152)),0)</f>
        <v>0</v>
      </c>
      <c r="PAM35" s="27">
        <f>IFERROR(INDEX('Gas PT'!$C$7:$C$1152,MATCH(PAM32,'Gas PT'!$F$8:$F$1152)),0)</f>
        <v>0</v>
      </c>
      <c r="PAN35" s="27">
        <f>IFERROR(INDEX('Gas PT'!$C$7:$C$1152,MATCH(PAN32,'Gas PT'!$F$8:$F$1152)),0)</f>
        <v>0</v>
      </c>
      <c r="PAO35" s="27">
        <f>IFERROR(INDEX('Gas PT'!$C$7:$C$1152,MATCH(PAO32,'Gas PT'!$F$8:$F$1152)),0)</f>
        <v>0</v>
      </c>
      <c r="PAP35" s="27">
        <f>IFERROR(INDEX('Gas PT'!$C$7:$C$1152,MATCH(PAP32,'Gas PT'!$F$8:$F$1152)),0)</f>
        <v>0</v>
      </c>
      <c r="PAQ35" s="27">
        <f>IFERROR(INDEX('Gas PT'!$C$7:$C$1152,MATCH(PAQ32,'Gas PT'!$F$8:$F$1152)),0)</f>
        <v>0</v>
      </c>
      <c r="PAR35" s="27">
        <f>IFERROR(INDEX('Gas PT'!$C$7:$C$1152,MATCH(PAR32,'Gas PT'!$F$8:$F$1152)),0)</f>
        <v>0</v>
      </c>
      <c r="PAS35" s="27">
        <f>IFERROR(INDEX('Gas PT'!$C$7:$C$1152,MATCH(PAS32,'Gas PT'!$F$8:$F$1152)),0)</f>
        <v>0</v>
      </c>
      <c r="PAT35" s="27">
        <f>IFERROR(INDEX('Gas PT'!$C$7:$C$1152,MATCH(PAT32,'Gas PT'!$F$8:$F$1152)),0)</f>
        <v>0</v>
      </c>
      <c r="PAU35" s="27">
        <f>IFERROR(INDEX('Gas PT'!$C$7:$C$1152,MATCH(PAU32,'Gas PT'!$F$8:$F$1152)),0)</f>
        <v>0</v>
      </c>
      <c r="PAV35" s="27">
        <f>IFERROR(INDEX('Gas PT'!$C$7:$C$1152,MATCH(PAV32,'Gas PT'!$F$8:$F$1152)),0)</f>
        <v>0</v>
      </c>
      <c r="PAW35" s="27">
        <f>IFERROR(INDEX('Gas PT'!$C$7:$C$1152,MATCH(PAW32,'Gas PT'!$F$8:$F$1152)),0)</f>
        <v>0</v>
      </c>
      <c r="PAX35" s="27">
        <f>IFERROR(INDEX('Gas PT'!$C$7:$C$1152,MATCH(PAX32,'Gas PT'!$F$8:$F$1152)),0)</f>
        <v>0</v>
      </c>
      <c r="PAY35" s="27">
        <f>IFERROR(INDEX('Gas PT'!$C$7:$C$1152,MATCH(PAY32,'Gas PT'!$F$8:$F$1152)),0)</f>
        <v>0</v>
      </c>
      <c r="PAZ35" s="27">
        <f>IFERROR(INDEX('Gas PT'!$C$7:$C$1152,MATCH(PAZ32,'Gas PT'!$F$8:$F$1152)),0)</f>
        <v>0</v>
      </c>
      <c r="PBA35" s="27">
        <f>IFERROR(INDEX('Gas PT'!$C$7:$C$1152,MATCH(PBA32,'Gas PT'!$F$8:$F$1152)),0)</f>
        <v>0</v>
      </c>
      <c r="PBB35" s="27">
        <f>IFERROR(INDEX('Gas PT'!$C$7:$C$1152,MATCH(PBB32,'Gas PT'!$F$8:$F$1152)),0)</f>
        <v>0</v>
      </c>
      <c r="PBC35" s="27">
        <f>IFERROR(INDEX('Gas PT'!$C$7:$C$1152,MATCH(PBC32,'Gas PT'!$F$8:$F$1152)),0)</f>
        <v>0</v>
      </c>
      <c r="PBD35" s="27">
        <f>IFERROR(INDEX('Gas PT'!$C$7:$C$1152,MATCH(PBD32,'Gas PT'!$F$8:$F$1152)),0)</f>
        <v>0</v>
      </c>
      <c r="PBE35" s="27">
        <f>IFERROR(INDEX('Gas PT'!$C$7:$C$1152,MATCH(PBE32,'Gas PT'!$F$8:$F$1152)),0)</f>
        <v>0</v>
      </c>
      <c r="PBF35" s="27">
        <f>IFERROR(INDEX('Gas PT'!$C$7:$C$1152,MATCH(PBF32,'Gas PT'!$F$8:$F$1152)),0)</f>
        <v>0</v>
      </c>
      <c r="PBG35" s="27">
        <f>IFERROR(INDEX('Gas PT'!$C$7:$C$1152,MATCH(PBG32,'Gas PT'!$F$8:$F$1152)),0)</f>
        <v>0</v>
      </c>
      <c r="PBH35" s="27">
        <f>IFERROR(INDEX('Gas PT'!$C$7:$C$1152,MATCH(PBH32,'Gas PT'!$F$8:$F$1152)),0)</f>
        <v>0</v>
      </c>
      <c r="PBI35" s="27">
        <f>IFERROR(INDEX('Gas PT'!$C$7:$C$1152,MATCH(PBI32,'Gas PT'!$F$8:$F$1152)),0)</f>
        <v>0</v>
      </c>
      <c r="PBJ35" s="27">
        <f>IFERROR(INDEX('Gas PT'!$C$7:$C$1152,MATCH(PBJ32,'Gas PT'!$F$8:$F$1152)),0)</f>
        <v>0</v>
      </c>
      <c r="PBK35" s="27">
        <f>IFERROR(INDEX('Gas PT'!$C$7:$C$1152,MATCH(PBK32,'Gas PT'!$F$8:$F$1152)),0)</f>
        <v>0</v>
      </c>
      <c r="PBL35" s="27">
        <f>IFERROR(INDEX('Gas PT'!$C$7:$C$1152,MATCH(PBL32,'Gas PT'!$F$8:$F$1152)),0)</f>
        <v>0</v>
      </c>
      <c r="PBM35" s="27">
        <f>IFERROR(INDEX('Gas PT'!$C$7:$C$1152,MATCH(PBM32,'Gas PT'!$F$8:$F$1152)),0)</f>
        <v>0</v>
      </c>
      <c r="PBN35" s="27">
        <f>IFERROR(INDEX('Gas PT'!$C$7:$C$1152,MATCH(PBN32,'Gas PT'!$F$8:$F$1152)),0)</f>
        <v>0</v>
      </c>
      <c r="PBO35" s="27">
        <f>IFERROR(INDEX('Gas PT'!$C$7:$C$1152,MATCH(PBO32,'Gas PT'!$F$8:$F$1152)),0)</f>
        <v>0</v>
      </c>
      <c r="PBP35" s="27">
        <f>IFERROR(INDEX('Gas PT'!$C$7:$C$1152,MATCH(PBP32,'Gas PT'!$F$8:$F$1152)),0)</f>
        <v>0</v>
      </c>
      <c r="PBQ35" s="27">
        <f>IFERROR(INDEX('Gas PT'!$C$7:$C$1152,MATCH(PBQ32,'Gas PT'!$F$8:$F$1152)),0)</f>
        <v>0</v>
      </c>
      <c r="PBR35" s="27">
        <f>IFERROR(INDEX('Gas PT'!$C$7:$C$1152,MATCH(PBR32,'Gas PT'!$F$8:$F$1152)),0)</f>
        <v>0</v>
      </c>
      <c r="PBS35" s="27">
        <f>IFERROR(INDEX('Gas PT'!$C$7:$C$1152,MATCH(PBS32,'Gas PT'!$F$8:$F$1152)),0)</f>
        <v>0</v>
      </c>
      <c r="PBT35" s="27">
        <f>IFERROR(INDEX('Gas PT'!$C$7:$C$1152,MATCH(PBT32,'Gas PT'!$F$8:$F$1152)),0)</f>
        <v>0</v>
      </c>
      <c r="PBU35" s="27">
        <f>IFERROR(INDEX('Gas PT'!$C$7:$C$1152,MATCH(PBU32,'Gas PT'!$F$8:$F$1152)),0)</f>
        <v>0</v>
      </c>
      <c r="PBV35" s="27">
        <f>IFERROR(INDEX('Gas PT'!$C$7:$C$1152,MATCH(PBV32,'Gas PT'!$F$8:$F$1152)),0)</f>
        <v>0</v>
      </c>
      <c r="PBW35" s="27">
        <f>IFERROR(INDEX('Gas PT'!$C$7:$C$1152,MATCH(PBW32,'Gas PT'!$F$8:$F$1152)),0)</f>
        <v>0</v>
      </c>
      <c r="PBX35" s="27">
        <f>IFERROR(INDEX('Gas PT'!$C$7:$C$1152,MATCH(PBX32,'Gas PT'!$F$8:$F$1152)),0)</f>
        <v>0</v>
      </c>
      <c r="PBY35" s="27">
        <f>IFERROR(INDEX('Gas PT'!$C$7:$C$1152,MATCH(PBY32,'Gas PT'!$F$8:$F$1152)),0)</f>
        <v>0</v>
      </c>
      <c r="PBZ35" s="27">
        <f>IFERROR(INDEX('Gas PT'!$C$7:$C$1152,MATCH(PBZ32,'Gas PT'!$F$8:$F$1152)),0)</f>
        <v>0</v>
      </c>
      <c r="PCA35" s="27">
        <f>IFERROR(INDEX('Gas PT'!$C$7:$C$1152,MATCH(PCA32,'Gas PT'!$F$8:$F$1152)),0)</f>
        <v>0</v>
      </c>
      <c r="PCB35" s="27">
        <f>IFERROR(INDEX('Gas PT'!$C$7:$C$1152,MATCH(PCB32,'Gas PT'!$F$8:$F$1152)),0)</f>
        <v>0</v>
      </c>
      <c r="PCC35" s="27">
        <f>IFERROR(INDEX('Gas PT'!$C$7:$C$1152,MATCH(PCC32,'Gas PT'!$F$8:$F$1152)),0)</f>
        <v>0</v>
      </c>
      <c r="PCD35" s="27">
        <f>IFERROR(INDEX('Gas PT'!$C$7:$C$1152,MATCH(PCD32,'Gas PT'!$F$8:$F$1152)),0)</f>
        <v>0</v>
      </c>
      <c r="PCE35" s="27">
        <f>IFERROR(INDEX('Gas PT'!$C$7:$C$1152,MATCH(PCE32,'Gas PT'!$F$8:$F$1152)),0)</f>
        <v>0</v>
      </c>
      <c r="PCF35" s="27">
        <f>IFERROR(INDEX('Gas PT'!$C$7:$C$1152,MATCH(PCF32,'Gas PT'!$F$8:$F$1152)),0)</f>
        <v>0</v>
      </c>
      <c r="PCG35" s="27">
        <f>IFERROR(INDEX('Gas PT'!$C$7:$C$1152,MATCH(PCG32,'Gas PT'!$F$8:$F$1152)),0)</f>
        <v>0</v>
      </c>
      <c r="PCH35" s="27">
        <f>IFERROR(INDEX('Gas PT'!$C$7:$C$1152,MATCH(PCH32,'Gas PT'!$F$8:$F$1152)),0)</f>
        <v>0</v>
      </c>
      <c r="PCI35" s="27">
        <f>IFERROR(INDEX('Gas PT'!$C$7:$C$1152,MATCH(PCI32,'Gas PT'!$F$8:$F$1152)),0)</f>
        <v>0</v>
      </c>
      <c r="PCJ35" s="27">
        <f>IFERROR(INDEX('Gas PT'!$C$7:$C$1152,MATCH(PCJ32,'Gas PT'!$F$8:$F$1152)),0)</f>
        <v>0</v>
      </c>
      <c r="PCK35" s="27">
        <f>IFERROR(INDEX('Gas PT'!$C$7:$C$1152,MATCH(PCK32,'Gas PT'!$F$8:$F$1152)),0)</f>
        <v>0</v>
      </c>
      <c r="PCL35" s="27">
        <f>IFERROR(INDEX('Gas PT'!$C$7:$C$1152,MATCH(PCL32,'Gas PT'!$F$8:$F$1152)),0)</f>
        <v>0</v>
      </c>
      <c r="PCM35" s="27">
        <f>IFERROR(INDEX('Gas PT'!$C$7:$C$1152,MATCH(PCM32,'Gas PT'!$F$8:$F$1152)),0)</f>
        <v>0</v>
      </c>
      <c r="PCN35" s="27">
        <f>IFERROR(INDEX('Gas PT'!$C$7:$C$1152,MATCH(PCN32,'Gas PT'!$F$8:$F$1152)),0)</f>
        <v>0</v>
      </c>
      <c r="PCO35" s="27">
        <f>IFERROR(INDEX('Gas PT'!$C$7:$C$1152,MATCH(PCO32,'Gas PT'!$F$8:$F$1152)),0)</f>
        <v>0</v>
      </c>
      <c r="PCP35" s="27">
        <f>IFERROR(INDEX('Gas PT'!$C$7:$C$1152,MATCH(PCP32,'Gas PT'!$F$8:$F$1152)),0)</f>
        <v>0</v>
      </c>
      <c r="PCQ35" s="27">
        <f>IFERROR(INDEX('Gas PT'!$C$7:$C$1152,MATCH(PCQ32,'Gas PT'!$F$8:$F$1152)),0)</f>
        <v>0</v>
      </c>
      <c r="PCR35" s="27">
        <f>IFERROR(INDEX('Gas PT'!$C$7:$C$1152,MATCH(PCR32,'Gas PT'!$F$8:$F$1152)),0)</f>
        <v>0</v>
      </c>
      <c r="PCS35" s="27">
        <f>IFERROR(INDEX('Gas PT'!$C$7:$C$1152,MATCH(PCS32,'Gas PT'!$F$8:$F$1152)),0)</f>
        <v>0</v>
      </c>
      <c r="PCT35" s="27">
        <f>IFERROR(INDEX('Gas PT'!$C$7:$C$1152,MATCH(PCT32,'Gas PT'!$F$8:$F$1152)),0)</f>
        <v>0</v>
      </c>
      <c r="PCU35" s="27">
        <f>IFERROR(INDEX('Gas PT'!$C$7:$C$1152,MATCH(PCU32,'Gas PT'!$F$8:$F$1152)),0)</f>
        <v>0</v>
      </c>
      <c r="PCV35" s="27">
        <f>IFERROR(INDEX('Gas PT'!$C$7:$C$1152,MATCH(PCV32,'Gas PT'!$F$8:$F$1152)),0)</f>
        <v>0</v>
      </c>
      <c r="PCW35" s="27">
        <f>IFERROR(INDEX('Gas PT'!$C$7:$C$1152,MATCH(PCW32,'Gas PT'!$F$8:$F$1152)),0)</f>
        <v>0</v>
      </c>
      <c r="PCX35" s="27">
        <f>IFERROR(INDEX('Gas PT'!$C$7:$C$1152,MATCH(PCX32,'Gas PT'!$F$8:$F$1152)),0)</f>
        <v>0</v>
      </c>
      <c r="PCY35" s="27">
        <f>IFERROR(INDEX('Gas PT'!$C$7:$C$1152,MATCH(PCY32,'Gas PT'!$F$8:$F$1152)),0)</f>
        <v>0</v>
      </c>
      <c r="PCZ35" s="27">
        <f>IFERROR(INDEX('Gas PT'!$C$7:$C$1152,MATCH(PCZ32,'Gas PT'!$F$8:$F$1152)),0)</f>
        <v>0</v>
      </c>
      <c r="PDA35" s="27">
        <f>IFERROR(INDEX('Gas PT'!$C$7:$C$1152,MATCH(PDA32,'Gas PT'!$F$8:$F$1152)),0)</f>
        <v>0</v>
      </c>
      <c r="PDB35" s="27">
        <f>IFERROR(INDEX('Gas PT'!$C$7:$C$1152,MATCH(PDB32,'Gas PT'!$F$8:$F$1152)),0)</f>
        <v>0</v>
      </c>
      <c r="PDC35" s="27">
        <f>IFERROR(INDEX('Gas PT'!$C$7:$C$1152,MATCH(PDC32,'Gas PT'!$F$8:$F$1152)),0)</f>
        <v>0</v>
      </c>
      <c r="PDD35" s="27">
        <f>IFERROR(INDEX('Gas PT'!$C$7:$C$1152,MATCH(PDD32,'Gas PT'!$F$8:$F$1152)),0)</f>
        <v>0</v>
      </c>
      <c r="PDE35" s="27">
        <f>IFERROR(INDEX('Gas PT'!$C$7:$C$1152,MATCH(PDE32,'Gas PT'!$F$8:$F$1152)),0)</f>
        <v>0</v>
      </c>
      <c r="PDF35" s="27">
        <f>IFERROR(INDEX('Gas PT'!$C$7:$C$1152,MATCH(PDF32,'Gas PT'!$F$8:$F$1152)),0)</f>
        <v>0</v>
      </c>
      <c r="PDG35" s="27">
        <f>IFERROR(INDEX('Gas PT'!$C$7:$C$1152,MATCH(PDG32,'Gas PT'!$F$8:$F$1152)),0)</f>
        <v>0</v>
      </c>
      <c r="PDH35" s="27">
        <f>IFERROR(INDEX('Gas PT'!$C$7:$C$1152,MATCH(PDH32,'Gas PT'!$F$8:$F$1152)),0)</f>
        <v>0</v>
      </c>
      <c r="PDI35" s="27">
        <f>IFERROR(INDEX('Gas PT'!$C$7:$C$1152,MATCH(PDI32,'Gas PT'!$F$8:$F$1152)),0)</f>
        <v>0</v>
      </c>
      <c r="PDJ35" s="27">
        <f>IFERROR(INDEX('Gas PT'!$C$7:$C$1152,MATCH(PDJ32,'Gas PT'!$F$8:$F$1152)),0)</f>
        <v>0</v>
      </c>
      <c r="PDK35" s="27">
        <f>IFERROR(INDEX('Gas PT'!$C$7:$C$1152,MATCH(PDK32,'Gas PT'!$F$8:$F$1152)),0)</f>
        <v>0</v>
      </c>
      <c r="PDL35" s="27">
        <f>IFERROR(INDEX('Gas PT'!$C$7:$C$1152,MATCH(PDL32,'Gas PT'!$F$8:$F$1152)),0)</f>
        <v>0</v>
      </c>
      <c r="PDM35" s="27">
        <f>IFERROR(INDEX('Gas PT'!$C$7:$C$1152,MATCH(PDM32,'Gas PT'!$F$8:$F$1152)),0)</f>
        <v>0</v>
      </c>
      <c r="PDN35" s="27">
        <f>IFERROR(INDEX('Gas PT'!$C$7:$C$1152,MATCH(PDN32,'Gas PT'!$F$8:$F$1152)),0)</f>
        <v>0</v>
      </c>
      <c r="PDO35" s="27">
        <f>IFERROR(INDEX('Gas PT'!$C$7:$C$1152,MATCH(PDO32,'Gas PT'!$F$8:$F$1152)),0)</f>
        <v>0</v>
      </c>
      <c r="PDP35" s="27">
        <f>IFERROR(INDEX('Gas PT'!$C$7:$C$1152,MATCH(PDP32,'Gas PT'!$F$8:$F$1152)),0)</f>
        <v>0</v>
      </c>
      <c r="PDQ35" s="27">
        <f>IFERROR(INDEX('Gas PT'!$C$7:$C$1152,MATCH(PDQ32,'Gas PT'!$F$8:$F$1152)),0)</f>
        <v>0</v>
      </c>
      <c r="PDR35" s="27">
        <f>IFERROR(INDEX('Gas PT'!$C$7:$C$1152,MATCH(PDR32,'Gas PT'!$F$8:$F$1152)),0)</f>
        <v>0</v>
      </c>
      <c r="PDS35" s="27">
        <f>IFERROR(INDEX('Gas PT'!$C$7:$C$1152,MATCH(PDS32,'Gas PT'!$F$8:$F$1152)),0)</f>
        <v>0</v>
      </c>
      <c r="PDT35" s="27">
        <f>IFERROR(INDEX('Gas PT'!$C$7:$C$1152,MATCH(PDT32,'Gas PT'!$F$8:$F$1152)),0)</f>
        <v>0</v>
      </c>
      <c r="PDU35" s="27">
        <f>IFERROR(INDEX('Gas PT'!$C$7:$C$1152,MATCH(PDU32,'Gas PT'!$F$8:$F$1152)),0)</f>
        <v>0</v>
      </c>
      <c r="PDV35" s="27">
        <f>IFERROR(INDEX('Gas PT'!$C$7:$C$1152,MATCH(PDV32,'Gas PT'!$F$8:$F$1152)),0)</f>
        <v>0</v>
      </c>
      <c r="PDW35" s="27">
        <f>IFERROR(INDEX('Gas PT'!$C$7:$C$1152,MATCH(PDW32,'Gas PT'!$F$8:$F$1152)),0)</f>
        <v>0</v>
      </c>
      <c r="PDX35" s="27">
        <f>IFERROR(INDEX('Gas PT'!$C$7:$C$1152,MATCH(PDX32,'Gas PT'!$F$8:$F$1152)),0)</f>
        <v>0</v>
      </c>
      <c r="PDY35" s="27">
        <f>IFERROR(INDEX('Gas PT'!$C$7:$C$1152,MATCH(PDY32,'Gas PT'!$F$8:$F$1152)),0)</f>
        <v>0</v>
      </c>
      <c r="PDZ35" s="27">
        <f>IFERROR(INDEX('Gas PT'!$C$7:$C$1152,MATCH(PDZ32,'Gas PT'!$F$8:$F$1152)),0)</f>
        <v>0</v>
      </c>
      <c r="PEA35" s="27">
        <f>IFERROR(INDEX('Gas PT'!$C$7:$C$1152,MATCH(PEA32,'Gas PT'!$F$8:$F$1152)),0)</f>
        <v>0</v>
      </c>
      <c r="PEB35" s="27">
        <f>IFERROR(INDEX('Gas PT'!$C$7:$C$1152,MATCH(PEB32,'Gas PT'!$F$8:$F$1152)),0)</f>
        <v>0</v>
      </c>
      <c r="PEC35" s="27">
        <f>IFERROR(INDEX('Gas PT'!$C$7:$C$1152,MATCH(PEC32,'Gas PT'!$F$8:$F$1152)),0)</f>
        <v>0</v>
      </c>
      <c r="PED35" s="27">
        <f>IFERROR(INDEX('Gas PT'!$C$7:$C$1152,MATCH(PED32,'Gas PT'!$F$8:$F$1152)),0)</f>
        <v>0</v>
      </c>
      <c r="PEE35" s="27">
        <f>IFERROR(INDEX('Gas PT'!$C$7:$C$1152,MATCH(PEE32,'Gas PT'!$F$8:$F$1152)),0)</f>
        <v>0</v>
      </c>
      <c r="PEF35" s="27">
        <f>IFERROR(INDEX('Gas PT'!$C$7:$C$1152,MATCH(PEF32,'Gas PT'!$F$8:$F$1152)),0)</f>
        <v>0</v>
      </c>
      <c r="PEG35" s="27">
        <f>IFERROR(INDEX('Gas PT'!$C$7:$C$1152,MATCH(PEG32,'Gas PT'!$F$8:$F$1152)),0)</f>
        <v>0</v>
      </c>
      <c r="PEH35" s="27">
        <f>IFERROR(INDEX('Gas PT'!$C$7:$C$1152,MATCH(PEH32,'Gas PT'!$F$8:$F$1152)),0)</f>
        <v>0</v>
      </c>
      <c r="PEI35" s="27">
        <f>IFERROR(INDEX('Gas PT'!$C$7:$C$1152,MATCH(PEI32,'Gas PT'!$F$8:$F$1152)),0)</f>
        <v>0</v>
      </c>
      <c r="PEJ35" s="27">
        <f>IFERROR(INDEX('Gas PT'!$C$7:$C$1152,MATCH(PEJ32,'Gas PT'!$F$8:$F$1152)),0)</f>
        <v>0</v>
      </c>
      <c r="PEK35" s="27">
        <f>IFERROR(INDEX('Gas PT'!$C$7:$C$1152,MATCH(PEK32,'Gas PT'!$F$8:$F$1152)),0)</f>
        <v>0</v>
      </c>
      <c r="PEL35" s="27">
        <f>IFERROR(INDEX('Gas PT'!$C$7:$C$1152,MATCH(PEL32,'Gas PT'!$F$8:$F$1152)),0)</f>
        <v>0</v>
      </c>
      <c r="PEM35" s="27">
        <f>IFERROR(INDEX('Gas PT'!$C$7:$C$1152,MATCH(PEM32,'Gas PT'!$F$8:$F$1152)),0)</f>
        <v>0</v>
      </c>
      <c r="PEN35" s="27">
        <f>IFERROR(INDEX('Gas PT'!$C$7:$C$1152,MATCH(PEN32,'Gas PT'!$F$8:$F$1152)),0)</f>
        <v>0</v>
      </c>
      <c r="PEO35" s="27">
        <f>IFERROR(INDEX('Gas PT'!$C$7:$C$1152,MATCH(PEO32,'Gas PT'!$F$8:$F$1152)),0)</f>
        <v>0</v>
      </c>
      <c r="PEP35" s="27">
        <f>IFERROR(INDEX('Gas PT'!$C$7:$C$1152,MATCH(PEP32,'Gas PT'!$F$8:$F$1152)),0)</f>
        <v>0</v>
      </c>
      <c r="PEQ35" s="27">
        <f>IFERROR(INDEX('Gas PT'!$C$7:$C$1152,MATCH(PEQ32,'Gas PT'!$F$8:$F$1152)),0)</f>
        <v>0</v>
      </c>
      <c r="PER35" s="27">
        <f>IFERROR(INDEX('Gas PT'!$C$7:$C$1152,MATCH(PER32,'Gas PT'!$F$8:$F$1152)),0)</f>
        <v>0</v>
      </c>
      <c r="PES35" s="27">
        <f>IFERROR(INDEX('Gas PT'!$C$7:$C$1152,MATCH(PES32,'Gas PT'!$F$8:$F$1152)),0)</f>
        <v>0</v>
      </c>
      <c r="PET35" s="27">
        <f>IFERROR(INDEX('Gas PT'!$C$7:$C$1152,MATCH(PET32,'Gas PT'!$F$8:$F$1152)),0)</f>
        <v>0</v>
      </c>
      <c r="PEU35" s="27">
        <f>IFERROR(INDEX('Gas PT'!$C$7:$C$1152,MATCH(PEU32,'Gas PT'!$F$8:$F$1152)),0)</f>
        <v>0</v>
      </c>
      <c r="PEV35" s="27">
        <f>IFERROR(INDEX('Gas PT'!$C$7:$C$1152,MATCH(PEV32,'Gas PT'!$F$8:$F$1152)),0)</f>
        <v>0</v>
      </c>
      <c r="PEW35" s="27">
        <f>IFERROR(INDEX('Gas PT'!$C$7:$C$1152,MATCH(PEW32,'Gas PT'!$F$8:$F$1152)),0)</f>
        <v>0</v>
      </c>
      <c r="PEX35" s="27">
        <f>IFERROR(INDEX('Gas PT'!$C$7:$C$1152,MATCH(PEX32,'Gas PT'!$F$8:$F$1152)),0)</f>
        <v>0</v>
      </c>
      <c r="PEY35" s="27">
        <f>IFERROR(INDEX('Gas PT'!$C$7:$C$1152,MATCH(PEY32,'Gas PT'!$F$8:$F$1152)),0)</f>
        <v>0</v>
      </c>
      <c r="PEZ35" s="27">
        <f>IFERROR(INDEX('Gas PT'!$C$7:$C$1152,MATCH(PEZ32,'Gas PT'!$F$8:$F$1152)),0)</f>
        <v>0</v>
      </c>
      <c r="PFA35" s="27">
        <f>IFERROR(INDEX('Gas PT'!$C$7:$C$1152,MATCH(PFA32,'Gas PT'!$F$8:$F$1152)),0)</f>
        <v>0</v>
      </c>
      <c r="PFB35" s="27">
        <f>IFERROR(INDEX('Gas PT'!$C$7:$C$1152,MATCH(PFB32,'Gas PT'!$F$8:$F$1152)),0)</f>
        <v>0</v>
      </c>
      <c r="PFC35" s="27">
        <f>IFERROR(INDEX('Gas PT'!$C$7:$C$1152,MATCH(PFC32,'Gas PT'!$F$8:$F$1152)),0)</f>
        <v>0</v>
      </c>
      <c r="PFD35" s="27">
        <f>IFERROR(INDEX('Gas PT'!$C$7:$C$1152,MATCH(PFD32,'Gas PT'!$F$8:$F$1152)),0)</f>
        <v>0</v>
      </c>
      <c r="PFE35" s="27">
        <f>IFERROR(INDEX('Gas PT'!$C$7:$C$1152,MATCH(PFE32,'Gas PT'!$F$8:$F$1152)),0)</f>
        <v>0</v>
      </c>
      <c r="PFF35" s="27">
        <f>IFERROR(INDEX('Gas PT'!$C$7:$C$1152,MATCH(PFF32,'Gas PT'!$F$8:$F$1152)),0)</f>
        <v>0</v>
      </c>
      <c r="PFG35" s="27">
        <f>IFERROR(INDEX('Gas PT'!$C$7:$C$1152,MATCH(PFG32,'Gas PT'!$F$8:$F$1152)),0)</f>
        <v>0</v>
      </c>
      <c r="PFH35" s="27">
        <f>IFERROR(INDEX('Gas PT'!$C$7:$C$1152,MATCH(PFH32,'Gas PT'!$F$8:$F$1152)),0)</f>
        <v>0</v>
      </c>
      <c r="PFI35" s="27">
        <f>IFERROR(INDEX('Gas PT'!$C$7:$C$1152,MATCH(PFI32,'Gas PT'!$F$8:$F$1152)),0)</f>
        <v>0</v>
      </c>
      <c r="PFJ35" s="27">
        <f>IFERROR(INDEX('Gas PT'!$C$7:$C$1152,MATCH(PFJ32,'Gas PT'!$F$8:$F$1152)),0)</f>
        <v>0</v>
      </c>
      <c r="PFK35" s="27">
        <f>IFERROR(INDEX('Gas PT'!$C$7:$C$1152,MATCH(PFK32,'Gas PT'!$F$8:$F$1152)),0)</f>
        <v>0</v>
      </c>
      <c r="PFL35" s="27">
        <f>IFERROR(INDEX('Gas PT'!$C$7:$C$1152,MATCH(PFL32,'Gas PT'!$F$8:$F$1152)),0)</f>
        <v>0</v>
      </c>
      <c r="PFM35" s="27">
        <f>IFERROR(INDEX('Gas PT'!$C$7:$C$1152,MATCH(PFM32,'Gas PT'!$F$8:$F$1152)),0)</f>
        <v>0</v>
      </c>
      <c r="PFN35" s="27">
        <f>IFERROR(INDEX('Gas PT'!$C$7:$C$1152,MATCH(PFN32,'Gas PT'!$F$8:$F$1152)),0)</f>
        <v>0</v>
      </c>
      <c r="PFO35" s="27">
        <f>IFERROR(INDEX('Gas PT'!$C$7:$C$1152,MATCH(PFO32,'Gas PT'!$F$8:$F$1152)),0)</f>
        <v>0</v>
      </c>
      <c r="PFP35" s="27">
        <f>IFERROR(INDEX('Gas PT'!$C$7:$C$1152,MATCH(PFP32,'Gas PT'!$F$8:$F$1152)),0)</f>
        <v>0</v>
      </c>
      <c r="PFQ35" s="27">
        <f>IFERROR(INDEX('Gas PT'!$C$7:$C$1152,MATCH(PFQ32,'Gas PT'!$F$8:$F$1152)),0)</f>
        <v>0</v>
      </c>
      <c r="PFR35" s="27">
        <f>IFERROR(INDEX('Gas PT'!$C$7:$C$1152,MATCH(PFR32,'Gas PT'!$F$8:$F$1152)),0)</f>
        <v>0</v>
      </c>
      <c r="PFS35" s="27">
        <f>IFERROR(INDEX('Gas PT'!$C$7:$C$1152,MATCH(PFS32,'Gas PT'!$F$8:$F$1152)),0)</f>
        <v>0</v>
      </c>
      <c r="PFT35" s="27">
        <f>IFERROR(INDEX('Gas PT'!$C$7:$C$1152,MATCH(PFT32,'Gas PT'!$F$8:$F$1152)),0)</f>
        <v>0</v>
      </c>
      <c r="PFU35" s="27">
        <f>IFERROR(INDEX('Gas PT'!$C$7:$C$1152,MATCH(PFU32,'Gas PT'!$F$8:$F$1152)),0)</f>
        <v>0</v>
      </c>
      <c r="PFV35" s="27">
        <f>IFERROR(INDEX('Gas PT'!$C$7:$C$1152,MATCH(PFV32,'Gas PT'!$F$8:$F$1152)),0)</f>
        <v>0</v>
      </c>
      <c r="PFW35" s="27">
        <f>IFERROR(INDEX('Gas PT'!$C$7:$C$1152,MATCH(PFW32,'Gas PT'!$F$8:$F$1152)),0)</f>
        <v>0</v>
      </c>
      <c r="PFX35" s="27">
        <f>IFERROR(INDEX('Gas PT'!$C$7:$C$1152,MATCH(PFX32,'Gas PT'!$F$8:$F$1152)),0)</f>
        <v>0</v>
      </c>
      <c r="PFY35" s="27">
        <f>IFERROR(INDEX('Gas PT'!$C$7:$C$1152,MATCH(PFY32,'Gas PT'!$F$8:$F$1152)),0)</f>
        <v>0</v>
      </c>
      <c r="PFZ35" s="27">
        <f>IFERROR(INDEX('Gas PT'!$C$7:$C$1152,MATCH(PFZ32,'Gas PT'!$F$8:$F$1152)),0)</f>
        <v>0</v>
      </c>
      <c r="PGA35" s="27">
        <f>IFERROR(INDEX('Gas PT'!$C$7:$C$1152,MATCH(PGA32,'Gas PT'!$F$8:$F$1152)),0)</f>
        <v>0</v>
      </c>
      <c r="PGB35" s="27">
        <f>IFERROR(INDEX('Gas PT'!$C$7:$C$1152,MATCH(PGB32,'Gas PT'!$F$8:$F$1152)),0)</f>
        <v>0</v>
      </c>
      <c r="PGC35" s="27">
        <f>IFERROR(INDEX('Gas PT'!$C$7:$C$1152,MATCH(PGC32,'Gas PT'!$F$8:$F$1152)),0)</f>
        <v>0</v>
      </c>
      <c r="PGD35" s="27">
        <f>IFERROR(INDEX('Gas PT'!$C$7:$C$1152,MATCH(PGD32,'Gas PT'!$F$8:$F$1152)),0)</f>
        <v>0</v>
      </c>
      <c r="PGE35" s="27">
        <f>IFERROR(INDEX('Gas PT'!$C$7:$C$1152,MATCH(PGE32,'Gas PT'!$F$8:$F$1152)),0)</f>
        <v>0</v>
      </c>
      <c r="PGF35" s="27">
        <f>IFERROR(INDEX('Gas PT'!$C$7:$C$1152,MATCH(PGF32,'Gas PT'!$F$8:$F$1152)),0)</f>
        <v>0</v>
      </c>
      <c r="PGG35" s="27">
        <f>IFERROR(INDEX('Gas PT'!$C$7:$C$1152,MATCH(PGG32,'Gas PT'!$F$8:$F$1152)),0)</f>
        <v>0</v>
      </c>
      <c r="PGH35" s="27">
        <f>IFERROR(INDEX('Gas PT'!$C$7:$C$1152,MATCH(PGH32,'Gas PT'!$F$8:$F$1152)),0)</f>
        <v>0</v>
      </c>
      <c r="PGI35" s="27">
        <f>IFERROR(INDEX('Gas PT'!$C$7:$C$1152,MATCH(PGI32,'Gas PT'!$F$8:$F$1152)),0)</f>
        <v>0</v>
      </c>
      <c r="PGJ35" s="27">
        <f>IFERROR(INDEX('Gas PT'!$C$7:$C$1152,MATCH(PGJ32,'Gas PT'!$F$8:$F$1152)),0)</f>
        <v>0</v>
      </c>
      <c r="PGK35" s="27">
        <f>IFERROR(INDEX('Gas PT'!$C$7:$C$1152,MATCH(PGK32,'Gas PT'!$F$8:$F$1152)),0)</f>
        <v>0</v>
      </c>
      <c r="PGL35" s="27">
        <f>IFERROR(INDEX('Gas PT'!$C$7:$C$1152,MATCH(PGL32,'Gas PT'!$F$8:$F$1152)),0)</f>
        <v>0</v>
      </c>
      <c r="PGM35" s="27">
        <f>IFERROR(INDEX('Gas PT'!$C$7:$C$1152,MATCH(PGM32,'Gas PT'!$F$8:$F$1152)),0)</f>
        <v>0</v>
      </c>
      <c r="PGN35" s="27">
        <f>IFERROR(INDEX('Gas PT'!$C$7:$C$1152,MATCH(PGN32,'Gas PT'!$F$8:$F$1152)),0)</f>
        <v>0</v>
      </c>
      <c r="PGO35" s="27">
        <f>IFERROR(INDEX('Gas PT'!$C$7:$C$1152,MATCH(PGO32,'Gas PT'!$F$8:$F$1152)),0)</f>
        <v>0</v>
      </c>
      <c r="PGP35" s="27">
        <f>IFERROR(INDEX('Gas PT'!$C$7:$C$1152,MATCH(PGP32,'Gas PT'!$F$8:$F$1152)),0)</f>
        <v>0</v>
      </c>
      <c r="PGQ35" s="27">
        <f>IFERROR(INDEX('Gas PT'!$C$7:$C$1152,MATCH(PGQ32,'Gas PT'!$F$8:$F$1152)),0)</f>
        <v>0</v>
      </c>
      <c r="PGR35" s="27">
        <f>IFERROR(INDEX('Gas PT'!$C$7:$C$1152,MATCH(PGR32,'Gas PT'!$F$8:$F$1152)),0)</f>
        <v>0</v>
      </c>
      <c r="PGS35" s="27">
        <f>IFERROR(INDEX('Gas PT'!$C$7:$C$1152,MATCH(PGS32,'Gas PT'!$F$8:$F$1152)),0)</f>
        <v>0</v>
      </c>
      <c r="PGT35" s="27">
        <f>IFERROR(INDEX('Gas PT'!$C$7:$C$1152,MATCH(PGT32,'Gas PT'!$F$8:$F$1152)),0)</f>
        <v>0</v>
      </c>
      <c r="PGU35" s="27">
        <f>IFERROR(INDEX('Gas PT'!$C$7:$C$1152,MATCH(PGU32,'Gas PT'!$F$8:$F$1152)),0)</f>
        <v>0</v>
      </c>
      <c r="PGV35" s="27">
        <f>IFERROR(INDEX('Gas PT'!$C$7:$C$1152,MATCH(PGV32,'Gas PT'!$F$8:$F$1152)),0)</f>
        <v>0</v>
      </c>
      <c r="PGW35" s="27">
        <f>IFERROR(INDEX('Gas PT'!$C$7:$C$1152,MATCH(PGW32,'Gas PT'!$F$8:$F$1152)),0)</f>
        <v>0</v>
      </c>
      <c r="PGX35" s="27">
        <f>IFERROR(INDEX('Gas PT'!$C$7:$C$1152,MATCH(PGX32,'Gas PT'!$F$8:$F$1152)),0)</f>
        <v>0</v>
      </c>
      <c r="PGY35" s="27">
        <f>IFERROR(INDEX('Gas PT'!$C$7:$C$1152,MATCH(PGY32,'Gas PT'!$F$8:$F$1152)),0)</f>
        <v>0</v>
      </c>
      <c r="PGZ35" s="27">
        <f>IFERROR(INDEX('Gas PT'!$C$7:$C$1152,MATCH(PGZ32,'Gas PT'!$F$8:$F$1152)),0)</f>
        <v>0</v>
      </c>
      <c r="PHA35" s="27">
        <f>IFERROR(INDEX('Gas PT'!$C$7:$C$1152,MATCH(PHA32,'Gas PT'!$F$8:$F$1152)),0)</f>
        <v>0</v>
      </c>
      <c r="PHB35" s="27">
        <f>IFERROR(INDEX('Gas PT'!$C$7:$C$1152,MATCH(PHB32,'Gas PT'!$F$8:$F$1152)),0)</f>
        <v>0</v>
      </c>
      <c r="PHC35" s="27">
        <f>IFERROR(INDEX('Gas PT'!$C$7:$C$1152,MATCH(PHC32,'Gas PT'!$F$8:$F$1152)),0)</f>
        <v>0</v>
      </c>
      <c r="PHD35" s="27">
        <f>IFERROR(INDEX('Gas PT'!$C$7:$C$1152,MATCH(PHD32,'Gas PT'!$F$8:$F$1152)),0)</f>
        <v>0</v>
      </c>
      <c r="PHE35" s="27">
        <f>IFERROR(INDEX('Gas PT'!$C$7:$C$1152,MATCH(PHE32,'Gas PT'!$F$8:$F$1152)),0)</f>
        <v>0</v>
      </c>
      <c r="PHF35" s="27">
        <f>IFERROR(INDEX('Gas PT'!$C$7:$C$1152,MATCH(PHF32,'Gas PT'!$F$8:$F$1152)),0)</f>
        <v>0</v>
      </c>
      <c r="PHG35" s="27">
        <f>IFERROR(INDEX('Gas PT'!$C$7:$C$1152,MATCH(PHG32,'Gas PT'!$F$8:$F$1152)),0)</f>
        <v>0</v>
      </c>
      <c r="PHH35" s="27">
        <f>IFERROR(INDEX('Gas PT'!$C$7:$C$1152,MATCH(PHH32,'Gas PT'!$F$8:$F$1152)),0)</f>
        <v>0</v>
      </c>
      <c r="PHI35" s="27">
        <f>IFERROR(INDEX('Gas PT'!$C$7:$C$1152,MATCH(PHI32,'Gas PT'!$F$8:$F$1152)),0)</f>
        <v>0</v>
      </c>
      <c r="PHJ35" s="27">
        <f>IFERROR(INDEX('Gas PT'!$C$7:$C$1152,MATCH(PHJ32,'Gas PT'!$F$8:$F$1152)),0)</f>
        <v>0</v>
      </c>
      <c r="PHK35" s="27">
        <f>IFERROR(INDEX('Gas PT'!$C$7:$C$1152,MATCH(PHK32,'Gas PT'!$F$8:$F$1152)),0)</f>
        <v>0</v>
      </c>
      <c r="PHL35" s="27">
        <f>IFERROR(INDEX('Gas PT'!$C$7:$C$1152,MATCH(PHL32,'Gas PT'!$F$8:$F$1152)),0)</f>
        <v>0</v>
      </c>
      <c r="PHM35" s="27">
        <f>IFERROR(INDEX('Gas PT'!$C$7:$C$1152,MATCH(PHM32,'Gas PT'!$F$8:$F$1152)),0)</f>
        <v>0</v>
      </c>
      <c r="PHN35" s="27">
        <f>IFERROR(INDEX('Gas PT'!$C$7:$C$1152,MATCH(PHN32,'Gas PT'!$F$8:$F$1152)),0)</f>
        <v>0</v>
      </c>
      <c r="PHO35" s="27">
        <f>IFERROR(INDEX('Gas PT'!$C$7:$C$1152,MATCH(PHO32,'Gas PT'!$F$8:$F$1152)),0)</f>
        <v>0</v>
      </c>
      <c r="PHP35" s="27">
        <f>IFERROR(INDEX('Gas PT'!$C$7:$C$1152,MATCH(PHP32,'Gas PT'!$F$8:$F$1152)),0)</f>
        <v>0</v>
      </c>
      <c r="PHQ35" s="27">
        <f>IFERROR(INDEX('Gas PT'!$C$7:$C$1152,MATCH(PHQ32,'Gas PT'!$F$8:$F$1152)),0)</f>
        <v>0</v>
      </c>
      <c r="PHR35" s="27">
        <f>IFERROR(INDEX('Gas PT'!$C$7:$C$1152,MATCH(PHR32,'Gas PT'!$F$8:$F$1152)),0)</f>
        <v>0</v>
      </c>
      <c r="PHS35" s="27">
        <f>IFERROR(INDEX('Gas PT'!$C$7:$C$1152,MATCH(PHS32,'Gas PT'!$F$8:$F$1152)),0)</f>
        <v>0</v>
      </c>
      <c r="PHT35" s="27">
        <f>IFERROR(INDEX('Gas PT'!$C$7:$C$1152,MATCH(PHT32,'Gas PT'!$F$8:$F$1152)),0)</f>
        <v>0</v>
      </c>
      <c r="PHU35" s="27">
        <f>IFERROR(INDEX('Gas PT'!$C$7:$C$1152,MATCH(PHU32,'Gas PT'!$F$8:$F$1152)),0)</f>
        <v>0</v>
      </c>
      <c r="PHV35" s="27">
        <f>IFERROR(INDEX('Gas PT'!$C$7:$C$1152,MATCH(PHV32,'Gas PT'!$F$8:$F$1152)),0)</f>
        <v>0</v>
      </c>
      <c r="PHW35" s="27">
        <f>IFERROR(INDEX('Gas PT'!$C$7:$C$1152,MATCH(PHW32,'Gas PT'!$F$8:$F$1152)),0)</f>
        <v>0</v>
      </c>
      <c r="PHX35" s="27">
        <f>IFERROR(INDEX('Gas PT'!$C$7:$C$1152,MATCH(PHX32,'Gas PT'!$F$8:$F$1152)),0)</f>
        <v>0</v>
      </c>
      <c r="PHY35" s="27">
        <f>IFERROR(INDEX('Gas PT'!$C$7:$C$1152,MATCH(PHY32,'Gas PT'!$F$8:$F$1152)),0)</f>
        <v>0</v>
      </c>
      <c r="PHZ35" s="27">
        <f>IFERROR(INDEX('Gas PT'!$C$7:$C$1152,MATCH(PHZ32,'Gas PT'!$F$8:$F$1152)),0)</f>
        <v>0</v>
      </c>
      <c r="PIA35" s="27">
        <f>IFERROR(INDEX('Gas PT'!$C$7:$C$1152,MATCH(PIA32,'Gas PT'!$F$8:$F$1152)),0)</f>
        <v>0</v>
      </c>
      <c r="PIB35" s="27">
        <f>IFERROR(INDEX('Gas PT'!$C$7:$C$1152,MATCH(PIB32,'Gas PT'!$F$8:$F$1152)),0)</f>
        <v>0</v>
      </c>
      <c r="PIC35" s="27">
        <f>IFERROR(INDEX('Gas PT'!$C$7:$C$1152,MATCH(PIC32,'Gas PT'!$F$8:$F$1152)),0)</f>
        <v>0</v>
      </c>
      <c r="PID35" s="27">
        <f>IFERROR(INDEX('Gas PT'!$C$7:$C$1152,MATCH(PID32,'Gas PT'!$F$8:$F$1152)),0)</f>
        <v>0</v>
      </c>
      <c r="PIE35" s="27">
        <f>IFERROR(INDEX('Gas PT'!$C$7:$C$1152,MATCH(PIE32,'Gas PT'!$F$8:$F$1152)),0)</f>
        <v>0</v>
      </c>
      <c r="PIF35" s="27">
        <f>IFERROR(INDEX('Gas PT'!$C$7:$C$1152,MATCH(PIF32,'Gas PT'!$F$8:$F$1152)),0)</f>
        <v>0</v>
      </c>
      <c r="PIG35" s="27">
        <f>IFERROR(INDEX('Gas PT'!$C$7:$C$1152,MATCH(PIG32,'Gas PT'!$F$8:$F$1152)),0)</f>
        <v>0</v>
      </c>
      <c r="PIH35" s="27">
        <f>IFERROR(INDEX('Gas PT'!$C$7:$C$1152,MATCH(PIH32,'Gas PT'!$F$8:$F$1152)),0)</f>
        <v>0</v>
      </c>
      <c r="PII35" s="27">
        <f>IFERROR(INDEX('Gas PT'!$C$7:$C$1152,MATCH(PII32,'Gas PT'!$F$8:$F$1152)),0)</f>
        <v>0</v>
      </c>
      <c r="PIJ35" s="27">
        <f>IFERROR(INDEX('Gas PT'!$C$7:$C$1152,MATCH(PIJ32,'Gas PT'!$F$8:$F$1152)),0)</f>
        <v>0</v>
      </c>
      <c r="PIK35" s="27">
        <f>IFERROR(INDEX('Gas PT'!$C$7:$C$1152,MATCH(PIK32,'Gas PT'!$F$8:$F$1152)),0)</f>
        <v>0</v>
      </c>
      <c r="PIL35" s="27">
        <f>IFERROR(INDEX('Gas PT'!$C$7:$C$1152,MATCH(PIL32,'Gas PT'!$F$8:$F$1152)),0)</f>
        <v>0</v>
      </c>
      <c r="PIM35" s="27">
        <f>IFERROR(INDEX('Gas PT'!$C$7:$C$1152,MATCH(PIM32,'Gas PT'!$F$8:$F$1152)),0)</f>
        <v>0</v>
      </c>
      <c r="PIN35" s="27">
        <f>IFERROR(INDEX('Gas PT'!$C$7:$C$1152,MATCH(PIN32,'Gas PT'!$F$8:$F$1152)),0)</f>
        <v>0</v>
      </c>
      <c r="PIO35" s="27">
        <f>IFERROR(INDEX('Gas PT'!$C$7:$C$1152,MATCH(PIO32,'Gas PT'!$F$8:$F$1152)),0)</f>
        <v>0</v>
      </c>
      <c r="PIP35" s="27">
        <f>IFERROR(INDEX('Gas PT'!$C$7:$C$1152,MATCH(PIP32,'Gas PT'!$F$8:$F$1152)),0)</f>
        <v>0</v>
      </c>
      <c r="PIQ35" s="27">
        <f>IFERROR(INDEX('Gas PT'!$C$7:$C$1152,MATCH(PIQ32,'Gas PT'!$F$8:$F$1152)),0)</f>
        <v>0</v>
      </c>
      <c r="PIR35" s="27">
        <f>IFERROR(INDEX('Gas PT'!$C$7:$C$1152,MATCH(PIR32,'Gas PT'!$F$8:$F$1152)),0)</f>
        <v>0</v>
      </c>
      <c r="PIS35" s="27">
        <f>IFERROR(INDEX('Gas PT'!$C$7:$C$1152,MATCH(PIS32,'Gas PT'!$F$8:$F$1152)),0)</f>
        <v>0</v>
      </c>
      <c r="PIT35" s="27">
        <f>IFERROR(INDEX('Gas PT'!$C$7:$C$1152,MATCH(PIT32,'Gas PT'!$F$8:$F$1152)),0)</f>
        <v>0</v>
      </c>
      <c r="PIU35" s="27">
        <f>IFERROR(INDEX('Gas PT'!$C$7:$C$1152,MATCH(PIU32,'Gas PT'!$F$8:$F$1152)),0)</f>
        <v>0</v>
      </c>
      <c r="PIV35" s="27">
        <f>IFERROR(INDEX('Gas PT'!$C$7:$C$1152,MATCH(PIV32,'Gas PT'!$F$8:$F$1152)),0)</f>
        <v>0</v>
      </c>
      <c r="PIW35" s="27">
        <f>IFERROR(INDEX('Gas PT'!$C$7:$C$1152,MATCH(PIW32,'Gas PT'!$F$8:$F$1152)),0)</f>
        <v>0</v>
      </c>
      <c r="PIX35" s="27">
        <f>IFERROR(INDEX('Gas PT'!$C$7:$C$1152,MATCH(PIX32,'Gas PT'!$F$8:$F$1152)),0)</f>
        <v>0</v>
      </c>
      <c r="PIY35" s="27">
        <f>IFERROR(INDEX('Gas PT'!$C$7:$C$1152,MATCH(PIY32,'Gas PT'!$F$8:$F$1152)),0)</f>
        <v>0</v>
      </c>
      <c r="PIZ35" s="27">
        <f>IFERROR(INDEX('Gas PT'!$C$7:$C$1152,MATCH(PIZ32,'Gas PT'!$F$8:$F$1152)),0)</f>
        <v>0</v>
      </c>
      <c r="PJA35" s="27">
        <f>IFERROR(INDEX('Gas PT'!$C$7:$C$1152,MATCH(PJA32,'Gas PT'!$F$8:$F$1152)),0)</f>
        <v>0</v>
      </c>
      <c r="PJB35" s="27">
        <f>IFERROR(INDEX('Gas PT'!$C$7:$C$1152,MATCH(PJB32,'Gas PT'!$F$8:$F$1152)),0)</f>
        <v>0</v>
      </c>
      <c r="PJC35" s="27">
        <f>IFERROR(INDEX('Gas PT'!$C$7:$C$1152,MATCH(PJC32,'Gas PT'!$F$8:$F$1152)),0)</f>
        <v>0</v>
      </c>
      <c r="PJD35" s="27">
        <f>IFERROR(INDEX('Gas PT'!$C$7:$C$1152,MATCH(PJD32,'Gas PT'!$F$8:$F$1152)),0)</f>
        <v>0</v>
      </c>
      <c r="PJE35" s="27">
        <f>IFERROR(INDEX('Gas PT'!$C$7:$C$1152,MATCH(PJE32,'Gas PT'!$F$8:$F$1152)),0)</f>
        <v>0</v>
      </c>
      <c r="PJF35" s="27">
        <f>IFERROR(INDEX('Gas PT'!$C$7:$C$1152,MATCH(PJF32,'Gas PT'!$F$8:$F$1152)),0)</f>
        <v>0</v>
      </c>
      <c r="PJG35" s="27">
        <f>IFERROR(INDEX('Gas PT'!$C$7:$C$1152,MATCH(PJG32,'Gas PT'!$F$8:$F$1152)),0)</f>
        <v>0</v>
      </c>
      <c r="PJH35" s="27">
        <f>IFERROR(INDEX('Gas PT'!$C$7:$C$1152,MATCH(PJH32,'Gas PT'!$F$8:$F$1152)),0)</f>
        <v>0</v>
      </c>
      <c r="PJI35" s="27">
        <f>IFERROR(INDEX('Gas PT'!$C$7:$C$1152,MATCH(PJI32,'Gas PT'!$F$8:$F$1152)),0)</f>
        <v>0</v>
      </c>
      <c r="PJJ35" s="27">
        <f>IFERROR(INDEX('Gas PT'!$C$7:$C$1152,MATCH(PJJ32,'Gas PT'!$F$8:$F$1152)),0)</f>
        <v>0</v>
      </c>
      <c r="PJK35" s="27">
        <f>IFERROR(INDEX('Gas PT'!$C$7:$C$1152,MATCH(PJK32,'Gas PT'!$F$8:$F$1152)),0)</f>
        <v>0</v>
      </c>
      <c r="PJL35" s="27">
        <f>IFERROR(INDEX('Gas PT'!$C$7:$C$1152,MATCH(PJL32,'Gas PT'!$F$8:$F$1152)),0)</f>
        <v>0</v>
      </c>
      <c r="PJM35" s="27">
        <f>IFERROR(INDEX('Gas PT'!$C$7:$C$1152,MATCH(PJM32,'Gas PT'!$F$8:$F$1152)),0)</f>
        <v>0</v>
      </c>
      <c r="PJN35" s="27">
        <f>IFERROR(INDEX('Gas PT'!$C$7:$C$1152,MATCH(PJN32,'Gas PT'!$F$8:$F$1152)),0)</f>
        <v>0</v>
      </c>
      <c r="PJO35" s="27">
        <f>IFERROR(INDEX('Gas PT'!$C$7:$C$1152,MATCH(PJO32,'Gas PT'!$F$8:$F$1152)),0)</f>
        <v>0</v>
      </c>
      <c r="PJP35" s="27">
        <f>IFERROR(INDEX('Gas PT'!$C$7:$C$1152,MATCH(PJP32,'Gas PT'!$F$8:$F$1152)),0)</f>
        <v>0</v>
      </c>
      <c r="PJQ35" s="27">
        <f>IFERROR(INDEX('Gas PT'!$C$7:$C$1152,MATCH(PJQ32,'Gas PT'!$F$8:$F$1152)),0)</f>
        <v>0</v>
      </c>
      <c r="PJR35" s="27">
        <f>IFERROR(INDEX('Gas PT'!$C$7:$C$1152,MATCH(PJR32,'Gas PT'!$F$8:$F$1152)),0)</f>
        <v>0</v>
      </c>
      <c r="PJS35" s="27">
        <f>IFERROR(INDEX('Gas PT'!$C$7:$C$1152,MATCH(PJS32,'Gas PT'!$F$8:$F$1152)),0)</f>
        <v>0</v>
      </c>
      <c r="PJT35" s="27">
        <f>IFERROR(INDEX('Gas PT'!$C$7:$C$1152,MATCH(PJT32,'Gas PT'!$F$8:$F$1152)),0)</f>
        <v>0</v>
      </c>
      <c r="PJU35" s="27">
        <f>IFERROR(INDEX('Gas PT'!$C$7:$C$1152,MATCH(PJU32,'Gas PT'!$F$8:$F$1152)),0)</f>
        <v>0</v>
      </c>
      <c r="PJV35" s="27">
        <f>IFERROR(INDEX('Gas PT'!$C$7:$C$1152,MATCH(PJV32,'Gas PT'!$F$8:$F$1152)),0)</f>
        <v>0</v>
      </c>
      <c r="PJW35" s="27">
        <f>IFERROR(INDEX('Gas PT'!$C$7:$C$1152,MATCH(PJW32,'Gas PT'!$F$8:$F$1152)),0)</f>
        <v>0</v>
      </c>
      <c r="PJX35" s="27">
        <f>IFERROR(INDEX('Gas PT'!$C$7:$C$1152,MATCH(PJX32,'Gas PT'!$F$8:$F$1152)),0)</f>
        <v>0</v>
      </c>
      <c r="PJY35" s="27">
        <f>IFERROR(INDEX('Gas PT'!$C$7:$C$1152,MATCH(PJY32,'Gas PT'!$F$8:$F$1152)),0)</f>
        <v>0</v>
      </c>
      <c r="PJZ35" s="27">
        <f>IFERROR(INDEX('Gas PT'!$C$7:$C$1152,MATCH(PJZ32,'Gas PT'!$F$8:$F$1152)),0)</f>
        <v>0</v>
      </c>
      <c r="PKA35" s="27">
        <f>IFERROR(INDEX('Gas PT'!$C$7:$C$1152,MATCH(PKA32,'Gas PT'!$F$8:$F$1152)),0)</f>
        <v>0</v>
      </c>
      <c r="PKB35" s="27">
        <f>IFERROR(INDEX('Gas PT'!$C$7:$C$1152,MATCH(PKB32,'Gas PT'!$F$8:$F$1152)),0)</f>
        <v>0</v>
      </c>
      <c r="PKC35" s="27">
        <f>IFERROR(INDEX('Gas PT'!$C$7:$C$1152,MATCH(PKC32,'Gas PT'!$F$8:$F$1152)),0)</f>
        <v>0</v>
      </c>
      <c r="PKD35" s="27">
        <f>IFERROR(INDEX('Gas PT'!$C$7:$C$1152,MATCH(PKD32,'Gas PT'!$F$8:$F$1152)),0)</f>
        <v>0</v>
      </c>
      <c r="PKE35" s="27">
        <f>IFERROR(INDEX('Gas PT'!$C$7:$C$1152,MATCH(PKE32,'Gas PT'!$F$8:$F$1152)),0)</f>
        <v>0</v>
      </c>
      <c r="PKF35" s="27">
        <f>IFERROR(INDEX('Gas PT'!$C$7:$C$1152,MATCH(PKF32,'Gas PT'!$F$8:$F$1152)),0)</f>
        <v>0</v>
      </c>
      <c r="PKG35" s="27">
        <f>IFERROR(INDEX('Gas PT'!$C$7:$C$1152,MATCH(PKG32,'Gas PT'!$F$8:$F$1152)),0)</f>
        <v>0</v>
      </c>
      <c r="PKH35" s="27">
        <f>IFERROR(INDEX('Gas PT'!$C$7:$C$1152,MATCH(PKH32,'Gas PT'!$F$8:$F$1152)),0)</f>
        <v>0</v>
      </c>
      <c r="PKI35" s="27">
        <f>IFERROR(INDEX('Gas PT'!$C$7:$C$1152,MATCH(PKI32,'Gas PT'!$F$8:$F$1152)),0)</f>
        <v>0</v>
      </c>
      <c r="PKJ35" s="27">
        <f>IFERROR(INDEX('Gas PT'!$C$7:$C$1152,MATCH(PKJ32,'Gas PT'!$F$8:$F$1152)),0)</f>
        <v>0</v>
      </c>
      <c r="PKK35" s="27">
        <f>IFERROR(INDEX('Gas PT'!$C$7:$C$1152,MATCH(PKK32,'Gas PT'!$F$8:$F$1152)),0)</f>
        <v>0</v>
      </c>
      <c r="PKL35" s="27">
        <f>IFERROR(INDEX('Gas PT'!$C$7:$C$1152,MATCH(PKL32,'Gas PT'!$F$8:$F$1152)),0)</f>
        <v>0</v>
      </c>
      <c r="PKM35" s="27">
        <f>IFERROR(INDEX('Gas PT'!$C$7:$C$1152,MATCH(PKM32,'Gas PT'!$F$8:$F$1152)),0)</f>
        <v>0</v>
      </c>
      <c r="PKN35" s="27">
        <f>IFERROR(INDEX('Gas PT'!$C$7:$C$1152,MATCH(PKN32,'Gas PT'!$F$8:$F$1152)),0)</f>
        <v>0</v>
      </c>
      <c r="PKO35" s="27">
        <f>IFERROR(INDEX('Gas PT'!$C$7:$C$1152,MATCH(PKO32,'Gas PT'!$F$8:$F$1152)),0)</f>
        <v>0</v>
      </c>
      <c r="PKP35" s="27">
        <f>IFERROR(INDEX('Gas PT'!$C$7:$C$1152,MATCH(PKP32,'Gas PT'!$F$8:$F$1152)),0)</f>
        <v>0</v>
      </c>
      <c r="PKQ35" s="27">
        <f>IFERROR(INDEX('Gas PT'!$C$7:$C$1152,MATCH(PKQ32,'Gas PT'!$F$8:$F$1152)),0)</f>
        <v>0</v>
      </c>
      <c r="PKR35" s="27">
        <f>IFERROR(INDEX('Gas PT'!$C$7:$C$1152,MATCH(PKR32,'Gas PT'!$F$8:$F$1152)),0)</f>
        <v>0</v>
      </c>
      <c r="PKS35" s="27">
        <f>IFERROR(INDEX('Gas PT'!$C$7:$C$1152,MATCH(PKS32,'Gas PT'!$F$8:$F$1152)),0)</f>
        <v>0</v>
      </c>
      <c r="PKT35" s="27">
        <f>IFERROR(INDEX('Gas PT'!$C$7:$C$1152,MATCH(PKT32,'Gas PT'!$F$8:$F$1152)),0)</f>
        <v>0</v>
      </c>
      <c r="PKU35" s="27">
        <f>IFERROR(INDEX('Gas PT'!$C$7:$C$1152,MATCH(PKU32,'Gas PT'!$F$8:$F$1152)),0)</f>
        <v>0</v>
      </c>
      <c r="PKV35" s="27">
        <f>IFERROR(INDEX('Gas PT'!$C$7:$C$1152,MATCH(PKV32,'Gas PT'!$F$8:$F$1152)),0)</f>
        <v>0</v>
      </c>
      <c r="PKW35" s="27">
        <f>IFERROR(INDEX('Gas PT'!$C$7:$C$1152,MATCH(PKW32,'Gas PT'!$F$8:$F$1152)),0)</f>
        <v>0</v>
      </c>
      <c r="PKX35" s="27">
        <f>IFERROR(INDEX('Gas PT'!$C$7:$C$1152,MATCH(PKX32,'Gas PT'!$F$8:$F$1152)),0)</f>
        <v>0</v>
      </c>
      <c r="PKY35" s="27">
        <f>IFERROR(INDEX('Gas PT'!$C$7:$C$1152,MATCH(PKY32,'Gas PT'!$F$8:$F$1152)),0)</f>
        <v>0</v>
      </c>
      <c r="PKZ35" s="27">
        <f>IFERROR(INDEX('Gas PT'!$C$7:$C$1152,MATCH(PKZ32,'Gas PT'!$F$8:$F$1152)),0)</f>
        <v>0</v>
      </c>
      <c r="PLA35" s="27">
        <f>IFERROR(INDEX('Gas PT'!$C$7:$C$1152,MATCH(PLA32,'Gas PT'!$F$8:$F$1152)),0)</f>
        <v>0</v>
      </c>
      <c r="PLB35" s="27">
        <f>IFERROR(INDEX('Gas PT'!$C$7:$C$1152,MATCH(PLB32,'Gas PT'!$F$8:$F$1152)),0)</f>
        <v>0</v>
      </c>
      <c r="PLC35" s="27">
        <f>IFERROR(INDEX('Gas PT'!$C$7:$C$1152,MATCH(PLC32,'Gas PT'!$F$8:$F$1152)),0)</f>
        <v>0</v>
      </c>
      <c r="PLD35" s="27">
        <f>IFERROR(INDEX('Gas PT'!$C$7:$C$1152,MATCH(PLD32,'Gas PT'!$F$8:$F$1152)),0)</f>
        <v>0</v>
      </c>
      <c r="PLE35" s="27">
        <f>IFERROR(INDEX('Gas PT'!$C$7:$C$1152,MATCH(PLE32,'Gas PT'!$F$8:$F$1152)),0)</f>
        <v>0</v>
      </c>
      <c r="PLF35" s="27">
        <f>IFERROR(INDEX('Gas PT'!$C$7:$C$1152,MATCH(PLF32,'Gas PT'!$F$8:$F$1152)),0)</f>
        <v>0</v>
      </c>
      <c r="PLG35" s="27">
        <f>IFERROR(INDEX('Gas PT'!$C$7:$C$1152,MATCH(PLG32,'Gas PT'!$F$8:$F$1152)),0)</f>
        <v>0</v>
      </c>
      <c r="PLH35" s="27">
        <f>IFERROR(INDEX('Gas PT'!$C$7:$C$1152,MATCH(PLH32,'Gas PT'!$F$8:$F$1152)),0)</f>
        <v>0</v>
      </c>
      <c r="PLI35" s="27">
        <f>IFERROR(INDEX('Gas PT'!$C$7:$C$1152,MATCH(PLI32,'Gas PT'!$F$8:$F$1152)),0)</f>
        <v>0</v>
      </c>
      <c r="PLJ35" s="27">
        <f>IFERROR(INDEX('Gas PT'!$C$7:$C$1152,MATCH(PLJ32,'Gas PT'!$F$8:$F$1152)),0)</f>
        <v>0</v>
      </c>
      <c r="PLK35" s="27">
        <f>IFERROR(INDEX('Gas PT'!$C$7:$C$1152,MATCH(PLK32,'Gas PT'!$F$8:$F$1152)),0)</f>
        <v>0</v>
      </c>
      <c r="PLL35" s="27">
        <f>IFERROR(INDEX('Gas PT'!$C$7:$C$1152,MATCH(PLL32,'Gas PT'!$F$8:$F$1152)),0)</f>
        <v>0</v>
      </c>
      <c r="PLM35" s="27">
        <f>IFERROR(INDEX('Gas PT'!$C$7:$C$1152,MATCH(PLM32,'Gas PT'!$F$8:$F$1152)),0)</f>
        <v>0</v>
      </c>
      <c r="PLN35" s="27">
        <f>IFERROR(INDEX('Gas PT'!$C$7:$C$1152,MATCH(PLN32,'Gas PT'!$F$8:$F$1152)),0)</f>
        <v>0</v>
      </c>
      <c r="PLO35" s="27">
        <f>IFERROR(INDEX('Gas PT'!$C$7:$C$1152,MATCH(PLO32,'Gas PT'!$F$8:$F$1152)),0)</f>
        <v>0</v>
      </c>
      <c r="PLP35" s="27">
        <f>IFERROR(INDEX('Gas PT'!$C$7:$C$1152,MATCH(PLP32,'Gas PT'!$F$8:$F$1152)),0)</f>
        <v>0</v>
      </c>
      <c r="PLQ35" s="27">
        <f>IFERROR(INDEX('Gas PT'!$C$7:$C$1152,MATCH(PLQ32,'Gas PT'!$F$8:$F$1152)),0)</f>
        <v>0</v>
      </c>
      <c r="PLR35" s="27">
        <f>IFERROR(INDEX('Gas PT'!$C$7:$C$1152,MATCH(PLR32,'Gas PT'!$F$8:$F$1152)),0)</f>
        <v>0</v>
      </c>
      <c r="PLS35" s="27">
        <f>IFERROR(INDEX('Gas PT'!$C$7:$C$1152,MATCH(PLS32,'Gas PT'!$F$8:$F$1152)),0)</f>
        <v>0</v>
      </c>
      <c r="PLT35" s="27">
        <f>IFERROR(INDEX('Gas PT'!$C$7:$C$1152,MATCH(PLT32,'Gas PT'!$F$8:$F$1152)),0)</f>
        <v>0</v>
      </c>
      <c r="PLU35" s="27">
        <f>IFERROR(INDEX('Gas PT'!$C$7:$C$1152,MATCH(PLU32,'Gas PT'!$F$8:$F$1152)),0)</f>
        <v>0</v>
      </c>
      <c r="PLV35" s="27">
        <f>IFERROR(INDEX('Gas PT'!$C$7:$C$1152,MATCH(PLV32,'Gas PT'!$F$8:$F$1152)),0)</f>
        <v>0</v>
      </c>
      <c r="PLW35" s="27">
        <f>IFERROR(INDEX('Gas PT'!$C$7:$C$1152,MATCH(PLW32,'Gas PT'!$F$8:$F$1152)),0)</f>
        <v>0</v>
      </c>
      <c r="PLX35" s="27">
        <f>IFERROR(INDEX('Gas PT'!$C$7:$C$1152,MATCH(PLX32,'Gas PT'!$F$8:$F$1152)),0)</f>
        <v>0</v>
      </c>
      <c r="PLY35" s="27">
        <f>IFERROR(INDEX('Gas PT'!$C$7:$C$1152,MATCH(PLY32,'Gas PT'!$F$8:$F$1152)),0)</f>
        <v>0</v>
      </c>
      <c r="PLZ35" s="27">
        <f>IFERROR(INDEX('Gas PT'!$C$7:$C$1152,MATCH(PLZ32,'Gas PT'!$F$8:$F$1152)),0)</f>
        <v>0</v>
      </c>
      <c r="PMA35" s="27">
        <f>IFERROR(INDEX('Gas PT'!$C$7:$C$1152,MATCH(PMA32,'Gas PT'!$F$8:$F$1152)),0)</f>
        <v>0</v>
      </c>
      <c r="PMB35" s="27">
        <f>IFERROR(INDEX('Gas PT'!$C$7:$C$1152,MATCH(PMB32,'Gas PT'!$F$8:$F$1152)),0)</f>
        <v>0</v>
      </c>
      <c r="PMC35" s="27">
        <f>IFERROR(INDEX('Gas PT'!$C$7:$C$1152,MATCH(PMC32,'Gas PT'!$F$8:$F$1152)),0)</f>
        <v>0</v>
      </c>
      <c r="PMD35" s="27">
        <f>IFERROR(INDEX('Gas PT'!$C$7:$C$1152,MATCH(PMD32,'Gas PT'!$F$8:$F$1152)),0)</f>
        <v>0</v>
      </c>
      <c r="PME35" s="27">
        <f>IFERROR(INDEX('Gas PT'!$C$7:$C$1152,MATCH(PME32,'Gas PT'!$F$8:$F$1152)),0)</f>
        <v>0</v>
      </c>
      <c r="PMF35" s="27">
        <f>IFERROR(INDEX('Gas PT'!$C$7:$C$1152,MATCH(PMF32,'Gas PT'!$F$8:$F$1152)),0)</f>
        <v>0</v>
      </c>
      <c r="PMG35" s="27">
        <f>IFERROR(INDEX('Gas PT'!$C$7:$C$1152,MATCH(PMG32,'Gas PT'!$F$8:$F$1152)),0)</f>
        <v>0</v>
      </c>
      <c r="PMH35" s="27">
        <f>IFERROR(INDEX('Gas PT'!$C$7:$C$1152,MATCH(PMH32,'Gas PT'!$F$8:$F$1152)),0)</f>
        <v>0</v>
      </c>
      <c r="PMI35" s="27">
        <f>IFERROR(INDEX('Gas PT'!$C$7:$C$1152,MATCH(PMI32,'Gas PT'!$F$8:$F$1152)),0)</f>
        <v>0</v>
      </c>
      <c r="PMJ35" s="27">
        <f>IFERROR(INDEX('Gas PT'!$C$7:$C$1152,MATCH(PMJ32,'Gas PT'!$F$8:$F$1152)),0)</f>
        <v>0</v>
      </c>
      <c r="PMK35" s="27">
        <f>IFERROR(INDEX('Gas PT'!$C$7:$C$1152,MATCH(PMK32,'Gas PT'!$F$8:$F$1152)),0)</f>
        <v>0</v>
      </c>
      <c r="PML35" s="27">
        <f>IFERROR(INDEX('Gas PT'!$C$7:$C$1152,MATCH(PML32,'Gas PT'!$F$8:$F$1152)),0)</f>
        <v>0</v>
      </c>
      <c r="PMM35" s="27">
        <f>IFERROR(INDEX('Gas PT'!$C$7:$C$1152,MATCH(PMM32,'Gas PT'!$F$8:$F$1152)),0)</f>
        <v>0</v>
      </c>
      <c r="PMN35" s="27">
        <f>IFERROR(INDEX('Gas PT'!$C$7:$C$1152,MATCH(PMN32,'Gas PT'!$F$8:$F$1152)),0)</f>
        <v>0</v>
      </c>
      <c r="PMO35" s="27">
        <f>IFERROR(INDEX('Gas PT'!$C$7:$C$1152,MATCH(PMO32,'Gas PT'!$F$8:$F$1152)),0)</f>
        <v>0</v>
      </c>
      <c r="PMP35" s="27">
        <f>IFERROR(INDEX('Gas PT'!$C$7:$C$1152,MATCH(PMP32,'Gas PT'!$F$8:$F$1152)),0)</f>
        <v>0</v>
      </c>
      <c r="PMQ35" s="27">
        <f>IFERROR(INDEX('Gas PT'!$C$7:$C$1152,MATCH(PMQ32,'Gas PT'!$F$8:$F$1152)),0)</f>
        <v>0</v>
      </c>
      <c r="PMR35" s="27">
        <f>IFERROR(INDEX('Gas PT'!$C$7:$C$1152,MATCH(PMR32,'Gas PT'!$F$8:$F$1152)),0)</f>
        <v>0</v>
      </c>
      <c r="PMS35" s="27">
        <f>IFERROR(INDEX('Gas PT'!$C$7:$C$1152,MATCH(PMS32,'Gas PT'!$F$8:$F$1152)),0)</f>
        <v>0</v>
      </c>
      <c r="PMT35" s="27">
        <f>IFERROR(INDEX('Gas PT'!$C$7:$C$1152,MATCH(PMT32,'Gas PT'!$F$8:$F$1152)),0)</f>
        <v>0</v>
      </c>
      <c r="PMU35" s="27">
        <f>IFERROR(INDEX('Gas PT'!$C$7:$C$1152,MATCH(PMU32,'Gas PT'!$F$8:$F$1152)),0)</f>
        <v>0</v>
      </c>
      <c r="PMV35" s="27">
        <f>IFERROR(INDEX('Gas PT'!$C$7:$C$1152,MATCH(PMV32,'Gas PT'!$F$8:$F$1152)),0)</f>
        <v>0</v>
      </c>
      <c r="PMW35" s="27">
        <f>IFERROR(INDEX('Gas PT'!$C$7:$C$1152,MATCH(PMW32,'Gas PT'!$F$8:$F$1152)),0)</f>
        <v>0</v>
      </c>
      <c r="PMX35" s="27">
        <f>IFERROR(INDEX('Gas PT'!$C$7:$C$1152,MATCH(PMX32,'Gas PT'!$F$8:$F$1152)),0)</f>
        <v>0</v>
      </c>
      <c r="PMY35" s="27">
        <f>IFERROR(INDEX('Gas PT'!$C$7:$C$1152,MATCH(PMY32,'Gas PT'!$F$8:$F$1152)),0)</f>
        <v>0</v>
      </c>
      <c r="PMZ35" s="27">
        <f>IFERROR(INDEX('Gas PT'!$C$7:$C$1152,MATCH(PMZ32,'Gas PT'!$F$8:$F$1152)),0)</f>
        <v>0</v>
      </c>
      <c r="PNA35" s="27">
        <f>IFERROR(INDEX('Gas PT'!$C$7:$C$1152,MATCH(PNA32,'Gas PT'!$F$8:$F$1152)),0)</f>
        <v>0</v>
      </c>
      <c r="PNB35" s="27">
        <f>IFERROR(INDEX('Gas PT'!$C$7:$C$1152,MATCH(PNB32,'Gas PT'!$F$8:$F$1152)),0)</f>
        <v>0</v>
      </c>
      <c r="PNC35" s="27">
        <f>IFERROR(INDEX('Gas PT'!$C$7:$C$1152,MATCH(PNC32,'Gas PT'!$F$8:$F$1152)),0)</f>
        <v>0</v>
      </c>
      <c r="PND35" s="27">
        <f>IFERROR(INDEX('Gas PT'!$C$7:$C$1152,MATCH(PND32,'Gas PT'!$F$8:$F$1152)),0)</f>
        <v>0</v>
      </c>
      <c r="PNE35" s="27">
        <f>IFERROR(INDEX('Gas PT'!$C$7:$C$1152,MATCH(PNE32,'Gas PT'!$F$8:$F$1152)),0)</f>
        <v>0</v>
      </c>
      <c r="PNF35" s="27">
        <f>IFERROR(INDEX('Gas PT'!$C$7:$C$1152,MATCH(PNF32,'Gas PT'!$F$8:$F$1152)),0)</f>
        <v>0</v>
      </c>
      <c r="PNG35" s="27">
        <f>IFERROR(INDEX('Gas PT'!$C$7:$C$1152,MATCH(PNG32,'Gas PT'!$F$8:$F$1152)),0)</f>
        <v>0</v>
      </c>
      <c r="PNH35" s="27">
        <f>IFERROR(INDEX('Gas PT'!$C$7:$C$1152,MATCH(PNH32,'Gas PT'!$F$8:$F$1152)),0)</f>
        <v>0</v>
      </c>
      <c r="PNI35" s="27">
        <f>IFERROR(INDEX('Gas PT'!$C$7:$C$1152,MATCH(PNI32,'Gas PT'!$F$8:$F$1152)),0)</f>
        <v>0</v>
      </c>
      <c r="PNJ35" s="27">
        <f>IFERROR(INDEX('Gas PT'!$C$7:$C$1152,MATCH(PNJ32,'Gas PT'!$F$8:$F$1152)),0)</f>
        <v>0</v>
      </c>
      <c r="PNK35" s="27">
        <f>IFERROR(INDEX('Gas PT'!$C$7:$C$1152,MATCH(PNK32,'Gas PT'!$F$8:$F$1152)),0)</f>
        <v>0</v>
      </c>
      <c r="PNL35" s="27">
        <f>IFERROR(INDEX('Gas PT'!$C$7:$C$1152,MATCH(PNL32,'Gas PT'!$F$8:$F$1152)),0)</f>
        <v>0</v>
      </c>
      <c r="PNM35" s="27">
        <f>IFERROR(INDEX('Gas PT'!$C$7:$C$1152,MATCH(PNM32,'Gas PT'!$F$8:$F$1152)),0)</f>
        <v>0</v>
      </c>
      <c r="PNN35" s="27">
        <f>IFERROR(INDEX('Gas PT'!$C$7:$C$1152,MATCH(PNN32,'Gas PT'!$F$8:$F$1152)),0)</f>
        <v>0</v>
      </c>
      <c r="PNO35" s="27">
        <f>IFERROR(INDEX('Gas PT'!$C$7:$C$1152,MATCH(PNO32,'Gas PT'!$F$8:$F$1152)),0)</f>
        <v>0</v>
      </c>
      <c r="PNP35" s="27">
        <f>IFERROR(INDEX('Gas PT'!$C$7:$C$1152,MATCH(PNP32,'Gas PT'!$F$8:$F$1152)),0)</f>
        <v>0</v>
      </c>
      <c r="PNQ35" s="27">
        <f>IFERROR(INDEX('Gas PT'!$C$7:$C$1152,MATCH(PNQ32,'Gas PT'!$F$8:$F$1152)),0)</f>
        <v>0</v>
      </c>
      <c r="PNR35" s="27">
        <f>IFERROR(INDEX('Gas PT'!$C$7:$C$1152,MATCH(PNR32,'Gas PT'!$F$8:$F$1152)),0)</f>
        <v>0</v>
      </c>
      <c r="PNS35" s="27">
        <f>IFERROR(INDEX('Gas PT'!$C$7:$C$1152,MATCH(PNS32,'Gas PT'!$F$8:$F$1152)),0)</f>
        <v>0</v>
      </c>
      <c r="PNT35" s="27">
        <f>IFERROR(INDEX('Gas PT'!$C$7:$C$1152,MATCH(PNT32,'Gas PT'!$F$8:$F$1152)),0)</f>
        <v>0</v>
      </c>
      <c r="PNU35" s="27">
        <f>IFERROR(INDEX('Gas PT'!$C$7:$C$1152,MATCH(PNU32,'Gas PT'!$F$8:$F$1152)),0)</f>
        <v>0</v>
      </c>
      <c r="PNV35" s="27">
        <f>IFERROR(INDEX('Gas PT'!$C$7:$C$1152,MATCH(PNV32,'Gas PT'!$F$8:$F$1152)),0)</f>
        <v>0</v>
      </c>
      <c r="PNW35" s="27">
        <f>IFERROR(INDEX('Gas PT'!$C$7:$C$1152,MATCH(PNW32,'Gas PT'!$F$8:$F$1152)),0)</f>
        <v>0</v>
      </c>
      <c r="PNX35" s="27">
        <f>IFERROR(INDEX('Gas PT'!$C$7:$C$1152,MATCH(PNX32,'Gas PT'!$F$8:$F$1152)),0)</f>
        <v>0</v>
      </c>
      <c r="PNY35" s="27">
        <f>IFERROR(INDEX('Gas PT'!$C$7:$C$1152,MATCH(PNY32,'Gas PT'!$F$8:$F$1152)),0)</f>
        <v>0</v>
      </c>
      <c r="PNZ35" s="27">
        <f>IFERROR(INDEX('Gas PT'!$C$7:$C$1152,MATCH(PNZ32,'Gas PT'!$F$8:$F$1152)),0)</f>
        <v>0</v>
      </c>
      <c r="POA35" s="27">
        <f>IFERROR(INDEX('Gas PT'!$C$7:$C$1152,MATCH(POA32,'Gas PT'!$F$8:$F$1152)),0)</f>
        <v>0</v>
      </c>
      <c r="POB35" s="27">
        <f>IFERROR(INDEX('Gas PT'!$C$7:$C$1152,MATCH(POB32,'Gas PT'!$F$8:$F$1152)),0)</f>
        <v>0</v>
      </c>
      <c r="POC35" s="27">
        <f>IFERROR(INDEX('Gas PT'!$C$7:$C$1152,MATCH(POC32,'Gas PT'!$F$8:$F$1152)),0)</f>
        <v>0</v>
      </c>
      <c r="POD35" s="27">
        <f>IFERROR(INDEX('Gas PT'!$C$7:$C$1152,MATCH(POD32,'Gas PT'!$F$8:$F$1152)),0)</f>
        <v>0</v>
      </c>
      <c r="POE35" s="27">
        <f>IFERROR(INDEX('Gas PT'!$C$7:$C$1152,MATCH(POE32,'Gas PT'!$F$8:$F$1152)),0)</f>
        <v>0</v>
      </c>
      <c r="POF35" s="27">
        <f>IFERROR(INDEX('Gas PT'!$C$7:$C$1152,MATCH(POF32,'Gas PT'!$F$8:$F$1152)),0)</f>
        <v>0</v>
      </c>
      <c r="POG35" s="27">
        <f>IFERROR(INDEX('Gas PT'!$C$7:$C$1152,MATCH(POG32,'Gas PT'!$F$8:$F$1152)),0)</f>
        <v>0</v>
      </c>
      <c r="POH35" s="27">
        <f>IFERROR(INDEX('Gas PT'!$C$7:$C$1152,MATCH(POH32,'Gas PT'!$F$8:$F$1152)),0)</f>
        <v>0</v>
      </c>
      <c r="POI35" s="27">
        <f>IFERROR(INDEX('Gas PT'!$C$7:$C$1152,MATCH(POI32,'Gas PT'!$F$8:$F$1152)),0)</f>
        <v>0</v>
      </c>
      <c r="POJ35" s="27">
        <f>IFERROR(INDEX('Gas PT'!$C$7:$C$1152,MATCH(POJ32,'Gas PT'!$F$8:$F$1152)),0)</f>
        <v>0</v>
      </c>
      <c r="POK35" s="27">
        <f>IFERROR(INDEX('Gas PT'!$C$7:$C$1152,MATCH(POK32,'Gas PT'!$F$8:$F$1152)),0)</f>
        <v>0</v>
      </c>
      <c r="POL35" s="27">
        <f>IFERROR(INDEX('Gas PT'!$C$7:$C$1152,MATCH(POL32,'Gas PT'!$F$8:$F$1152)),0)</f>
        <v>0</v>
      </c>
      <c r="POM35" s="27">
        <f>IFERROR(INDEX('Gas PT'!$C$7:$C$1152,MATCH(POM32,'Gas PT'!$F$8:$F$1152)),0)</f>
        <v>0</v>
      </c>
      <c r="PON35" s="27">
        <f>IFERROR(INDEX('Gas PT'!$C$7:$C$1152,MATCH(PON32,'Gas PT'!$F$8:$F$1152)),0)</f>
        <v>0</v>
      </c>
      <c r="POO35" s="27">
        <f>IFERROR(INDEX('Gas PT'!$C$7:$C$1152,MATCH(POO32,'Gas PT'!$F$8:$F$1152)),0)</f>
        <v>0</v>
      </c>
      <c r="POP35" s="27">
        <f>IFERROR(INDEX('Gas PT'!$C$7:$C$1152,MATCH(POP32,'Gas PT'!$F$8:$F$1152)),0)</f>
        <v>0</v>
      </c>
      <c r="POQ35" s="27">
        <f>IFERROR(INDEX('Gas PT'!$C$7:$C$1152,MATCH(POQ32,'Gas PT'!$F$8:$F$1152)),0)</f>
        <v>0</v>
      </c>
      <c r="POR35" s="27">
        <f>IFERROR(INDEX('Gas PT'!$C$7:$C$1152,MATCH(POR32,'Gas PT'!$F$8:$F$1152)),0)</f>
        <v>0</v>
      </c>
      <c r="POS35" s="27">
        <f>IFERROR(INDEX('Gas PT'!$C$7:$C$1152,MATCH(POS32,'Gas PT'!$F$8:$F$1152)),0)</f>
        <v>0</v>
      </c>
      <c r="POT35" s="27">
        <f>IFERROR(INDEX('Gas PT'!$C$7:$C$1152,MATCH(POT32,'Gas PT'!$F$8:$F$1152)),0)</f>
        <v>0</v>
      </c>
      <c r="POU35" s="27">
        <f>IFERROR(INDEX('Gas PT'!$C$7:$C$1152,MATCH(POU32,'Gas PT'!$F$8:$F$1152)),0)</f>
        <v>0</v>
      </c>
      <c r="POV35" s="27">
        <f>IFERROR(INDEX('Gas PT'!$C$7:$C$1152,MATCH(POV32,'Gas PT'!$F$8:$F$1152)),0)</f>
        <v>0</v>
      </c>
      <c r="POW35" s="27">
        <f>IFERROR(INDEX('Gas PT'!$C$7:$C$1152,MATCH(POW32,'Gas PT'!$F$8:$F$1152)),0)</f>
        <v>0</v>
      </c>
      <c r="POX35" s="27">
        <f>IFERROR(INDEX('Gas PT'!$C$7:$C$1152,MATCH(POX32,'Gas PT'!$F$8:$F$1152)),0)</f>
        <v>0</v>
      </c>
      <c r="POY35" s="27">
        <f>IFERROR(INDEX('Gas PT'!$C$7:$C$1152,MATCH(POY32,'Gas PT'!$F$8:$F$1152)),0)</f>
        <v>0</v>
      </c>
      <c r="POZ35" s="27">
        <f>IFERROR(INDEX('Gas PT'!$C$7:$C$1152,MATCH(POZ32,'Gas PT'!$F$8:$F$1152)),0)</f>
        <v>0</v>
      </c>
      <c r="PPA35" s="27">
        <f>IFERROR(INDEX('Gas PT'!$C$7:$C$1152,MATCH(PPA32,'Gas PT'!$F$8:$F$1152)),0)</f>
        <v>0</v>
      </c>
      <c r="PPB35" s="27">
        <f>IFERROR(INDEX('Gas PT'!$C$7:$C$1152,MATCH(PPB32,'Gas PT'!$F$8:$F$1152)),0)</f>
        <v>0</v>
      </c>
      <c r="PPC35" s="27">
        <f>IFERROR(INDEX('Gas PT'!$C$7:$C$1152,MATCH(PPC32,'Gas PT'!$F$8:$F$1152)),0)</f>
        <v>0</v>
      </c>
      <c r="PPD35" s="27">
        <f>IFERROR(INDEX('Gas PT'!$C$7:$C$1152,MATCH(PPD32,'Gas PT'!$F$8:$F$1152)),0)</f>
        <v>0</v>
      </c>
      <c r="PPE35" s="27">
        <f>IFERROR(INDEX('Gas PT'!$C$7:$C$1152,MATCH(PPE32,'Gas PT'!$F$8:$F$1152)),0)</f>
        <v>0</v>
      </c>
      <c r="PPF35" s="27">
        <f>IFERROR(INDEX('Gas PT'!$C$7:$C$1152,MATCH(PPF32,'Gas PT'!$F$8:$F$1152)),0)</f>
        <v>0</v>
      </c>
      <c r="PPG35" s="27">
        <f>IFERROR(INDEX('Gas PT'!$C$7:$C$1152,MATCH(PPG32,'Gas PT'!$F$8:$F$1152)),0)</f>
        <v>0</v>
      </c>
      <c r="PPH35" s="27">
        <f>IFERROR(INDEX('Gas PT'!$C$7:$C$1152,MATCH(PPH32,'Gas PT'!$F$8:$F$1152)),0)</f>
        <v>0</v>
      </c>
      <c r="PPI35" s="27">
        <f>IFERROR(INDEX('Gas PT'!$C$7:$C$1152,MATCH(PPI32,'Gas PT'!$F$8:$F$1152)),0)</f>
        <v>0</v>
      </c>
      <c r="PPJ35" s="27">
        <f>IFERROR(INDEX('Gas PT'!$C$7:$C$1152,MATCH(PPJ32,'Gas PT'!$F$8:$F$1152)),0)</f>
        <v>0</v>
      </c>
      <c r="PPK35" s="27">
        <f>IFERROR(INDEX('Gas PT'!$C$7:$C$1152,MATCH(PPK32,'Gas PT'!$F$8:$F$1152)),0)</f>
        <v>0</v>
      </c>
      <c r="PPL35" s="27">
        <f>IFERROR(INDEX('Gas PT'!$C$7:$C$1152,MATCH(PPL32,'Gas PT'!$F$8:$F$1152)),0)</f>
        <v>0</v>
      </c>
      <c r="PPM35" s="27">
        <f>IFERROR(INDEX('Gas PT'!$C$7:$C$1152,MATCH(PPM32,'Gas PT'!$F$8:$F$1152)),0)</f>
        <v>0</v>
      </c>
      <c r="PPN35" s="27">
        <f>IFERROR(INDEX('Gas PT'!$C$7:$C$1152,MATCH(PPN32,'Gas PT'!$F$8:$F$1152)),0)</f>
        <v>0</v>
      </c>
      <c r="PPO35" s="27">
        <f>IFERROR(INDEX('Gas PT'!$C$7:$C$1152,MATCH(PPO32,'Gas PT'!$F$8:$F$1152)),0)</f>
        <v>0</v>
      </c>
      <c r="PPP35" s="27">
        <f>IFERROR(INDEX('Gas PT'!$C$7:$C$1152,MATCH(PPP32,'Gas PT'!$F$8:$F$1152)),0)</f>
        <v>0</v>
      </c>
      <c r="PPQ35" s="27">
        <f>IFERROR(INDEX('Gas PT'!$C$7:$C$1152,MATCH(PPQ32,'Gas PT'!$F$8:$F$1152)),0)</f>
        <v>0</v>
      </c>
      <c r="PPR35" s="27">
        <f>IFERROR(INDEX('Gas PT'!$C$7:$C$1152,MATCH(PPR32,'Gas PT'!$F$8:$F$1152)),0)</f>
        <v>0</v>
      </c>
      <c r="PPS35" s="27">
        <f>IFERROR(INDEX('Gas PT'!$C$7:$C$1152,MATCH(PPS32,'Gas PT'!$F$8:$F$1152)),0)</f>
        <v>0</v>
      </c>
      <c r="PPT35" s="27">
        <f>IFERROR(INDEX('Gas PT'!$C$7:$C$1152,MATCH(PPT32,'Gas PT'!$F$8:$F$1152)),0)</f>
        <v>0</v>
      </c>
      <c r="PPU35" s="27">
        <f>IFERROR(INDEX('Gas PT'!$C$7:$C$1152,MATCH(PPU32,'Gas PT'!$F$8:$F$1152)),0)</f>
        <v>0</v>
      </c>
      <c r="PPV35" s="27">
        <f>IFERROR(INDEX('Gas PT'!$C$7:$C$1152,MATCH(PPV32,'Gas PT'!$F$8:$F$1152)),0)</f>
        <v>0</v>
      </c>
      <c r="PPW35" s="27">
        <f>IFERROR(INDEX('Gas PT'!$C$7:$C$1152,MATCH(PPW32,'Gas PT'!$F$8:$F$1152)),0)</f>
        <v>0</v>
      </c>
      <c r="PPX35" s="27">
        <f>IFERROR(INDEX('Gas PT'!$C$7:$C$1152,MATCH(PPX32,'Gas PT'!$F$8:$F$1152)),0)</f>
        <v>0</v>
      </c>
      <c r="PPY35" s="27">
        <f>IFERROR(INDEX('Gas PT'!$C$7:$C$1152,MATCH(PPY32,'Gas PT'!$F$8:$F$1152)),0)</f>
        <v>0</v>
      </c>
      <c r="PPZ35" s="27">
        <f>IFERROR(INDEX('Gas PT'!$C$7:$C$1152,MATCH(PPZ32,'Gas PT'!$F$8:$F$1152)),0)</f>
        <v>0</v>
      </c>
      <c r="PQA35" s="27">
        <f>IFERROR(INDEX('Gas PT'!$C$7:$C$1152,MATCH(PQA32,'Gas PT'!$F$8:$F$1152)),0)</f>
        <v>0</v>
      </c>
      <c r="PQB35" s="27">
        <f>IFERROR(INDEX('Gas PT'!$C$7:$C$1152,MATCH(PQB32,'Gas PT'!$F$8:$F$1152)),0)</f>
        <v>0</v>
      </c>
      <c r="PQC35" s="27">
        <f>IFERROR(INDEX('Gas PT'!$C$7:$C$1152,MATCH(PQC32,'Gas PT'!$F$8:$F$1152)),0)</f>
        <v>0</v>
      </c>
      <c r="PQD35" s="27">
        <f>IFERROR(INDEX('Gas PT'!$C$7:$C$1152,MATCH(PQD32,'Gas PT'!$F$8:$F$1152)),0)</f>
        <v>0</v>
      </c>
      <c r="PQE35" s="27">
        <f>IFERROR(INDEX('Gas PT'!$C$7:$C$1152,MATCH(PQE32,'Gas PT'!$F$8:$F$1152)),0)</f>
        <v>0</v>
      </c>
      <c r="PQF35" s="27">
        <f>IFERROR(INDEX('Gas PT'!$C$7:$C$1152,MATCH(PQF32,'Gas PT'!$F$8:$F$1152)),0)</f>
        <v>0</v>
      </c>
      <c r="PQG35" s="27">
        <f>IFERROR(INDEX('Gas PT'!$C$7:$C$1152,MATCH(PQG32,'Gas PT'!$F$8:$F$1152)),0)</f>
        <v>0</v>
      </c>
      <c r="PQH35" s="27">
        <f>IFERROR(INDEX('Gas PT'!$C$7:$C$1152,MATCH(PQH32,'Gas PT'!$F$8:$F$1152)),0)</f>
        <v>0</v>
      </c>
      <c r="PQI35" s="27">
        <f>IFERROR(INDEX('Gas PT'!$C$7:$C$1152,MATCH(PQI32,'Gas PT'!$F$8:$F$1152)),0)</f>
        <v>0</v>
      </c>
      <c r="PQJ35" s="27">
        <f>IFERROR(INDEX('Gas PT'!$C$7:$C$1152,MATCH(PQJ32,'Gas PT'!$F$8:$F$1152)),0)</f>
        <v>0</v>
      </c>
      <c r="PQK35" s="27">
        <f>IFERROR(INDEX('Gas PT'!$C$7:$C$1152,MATCH(PQK32,'Gas PT'!$F$8:$F$1152)),0)</f>
        <v>0</v>
      </c>
      <c r="PQL35" s="27">
        <f>IFERROR(INDEX('Gas PT'!$C$7:$C$1152,MATCH(PQL32,'Gas PT'!$F$8:$F$1152)),0)</f>
        <v>0</v>
      </c>
      <c r="PQM35" s="27">
        <f>IFERROR(INDEX('Gas PT'!$C$7:$C$1152,MATCH(PQM32,'Gas PT'!$F$8:$F$1152)),0)</f>
        <v>0</v>
      </c>
      <c r="PQN35" s="27">
        <f>IFERROR(INDEX('Gas PT'!$C$7:$C$1152,MATCH(PQN32,'Gas PT'!$F$8:$F$1152)),0)</f>
        <v>0</v>
      </c>
      <c r="PQO35" s="27">
        <f>IFERROR(INDEX('Gas PT'!$C$7:$C$1152,MATCH(PQO32,'Gas PT'!$F$8:$F$1152)),0)</f>
        <v>0</v>
      </c>
      <c r="PQP35" s="27">
        <f>IFERROR(INDEX('Gas PT'!$C$7:$C$1152,MATCH(PQP32,'Gas PT'!$F$8:$F$1152)),0)</f>
        <v>0</v>
      </c>
      <c r="PQQ35" s="27">
        <f>IFERROR(INDEX('Gas PT'!$C$7:$C$1152,MATCH(PQQ32,'Gas PT'!$F$8:$F$1152)),0)</f>
        <v>0</v>
      </c>
      <c r="PQR35" s="27">
        <f>IFERROR(INDEX('Gas PT'!$C$7:$C$1152,MATCH(PQR32,'Gas PT'!$F$8:$F$1152)),0)</f>
        <v>0</v>
      </c>
      <c r="PQS35" s="27">
        <f>IFERROR(INDEX('Gas PT'!$C$7:$C$1152,MATCH(PQS32,'Gas PT'!$F$8:$F$1152)),0)</f>
        <v>0</v>
      </c>
      <c r="PQT35" s="27">
        <f>IFERROR(INDEX('Gas PT'!$C$7:$C$1152,MATCH(PQT32,'Gas PT'!$F$8:$F$1152)),0)</f>
        <v>0</v>
      </c>
      <c r="PQU35" s="27">
        <f>IFERROR(INDEX('Gas PT'!$C$7:$C$1152,MATCH(PQU32,'Gas PT'!$F$8:$F$1152)),0)</f>
        <v>0</v>
      </c>
      <c r="PQV35" s="27">
        <f>IFERROR(INDEX('Gas PT'!$C$7:$C$1152,MATCH(PQV32,'Gas PT'!$F$8:$F$1152)),0)</f>
        <v>0</v>
      </c>
      <c r="PQW35" s="27">
        <f>IFERROR(INDEX('Gas PT'!$C$7:$C$1152,MATCH(PQW32,'Gas PT'!$F$8:$F$1152)),0)</f>
        <v>0</v>
      </c>
      <c r="PQX35" s="27">
        <f>IFERROR(INDEX('Gas PT'!$C$7:$C$1152,MATCH(PQX32,'Gas PT'!$F$8:$F$1152)),0)</f>
        <v>0</v>
      </c>
      <c r="PQY35" s="27">
        <f>IFERROR(INDEX('Gas PT'!$C$7:$C$1152,MATCH(PQY32,'Gas PT'!$F$8:$F$1152)),0)</f>
        <v>0</v>
      </c>
      <c r="PQZ35" s="27">
        <f>IFERROR(INDEX('Gas PT'!$C$7:$C$1152,MATCH(PQZ32,'Gas PT'!$F$8:$F$1152)),0)</f>
        <v>0</v>
      </c>
      <c r="PRA35" s="27">
        <f>IFERROR(INDEX('Gas PT'!$C$7:$C$1152,MATCH(PRA32,'Gas PT'!$F$8:$F$1152)),0)</f>
        <v>0</v>
      </c>
      <c r="PRB35" s="27">
        <f>IFERROR(INDEX('Gas PT'!$C$7:$C$1152,MATCH(PRB32,'Gas PT'!$F$8:$F$1152)),0)</f>
        <v>0</v>
      </c>
      <c r="PRC35" s="27">
        <f>IFERROR(INDEX('Gas PT'!$C$7:$C$1152,MATCH(PRC32,'Gas PT'!$F$8:$F$1152)),0)</f>
        <v>0</v>
      </c>
      <c r="PRD35" s="27">
        <f>IFERROR(INDEX('Gas PT'!$C$7:$C$1152,MATCH(PRD32,'Gas PT'!$F$8:$F$1152)),0)</f>
        <v>0</v>
      </c>
      <c r="PRE35" s="27">
        <f>IFERROR(INDEX('Gas PT'!$C$7:$C$1152,MATCH(PRE32,'Gas PT'!$F$8:$F$1152)),0)</f>
        <v>0</v>
      </c>
      <c r="PRF35" s="27">
        <f>IFERROR(INDEX('Gas PT'!$C$7:$C$1152,MATCH(PRF32,'Gas PT'!$F$8:$F$1152)),0)</f>
        <v>0</v>
      </c>
      <c r="PRG35" s="27">
        <f>IFERROR(INDEX('Gas PT'!$C$7:$C$1152,MATCH(PRG32,'Gas PT'!$F$8:$F$1152)),0)</f>
        <v>0</v>
      </c>
      <c r="PRH35" s="27">
        <f>IFERROR(INDEX('Gas PT'!$C$7:$C$1152,MATCH(PRH32,'Gas PT'!$F$8:$F$1152)),0)</f>
        <v>0</v>
      </c>
      <c r="PRI35" s="27">
        <f>IFERROR(INDEX('Gas PT'!$C$7:$C$1152,MATCH(PRI32,'Gas PT'!$F$8:$F$1152)),0)</f>
        <v>0</v>
      </c>
      <c r="PRJ35" s="27">
        <f>IFERROR(INDEX('Gas PT'!$C$7:$C$1152,MATCH(PRJ32,'Gas PT'!$F$8:$F$1152)),0)</f>
        <v>0</v>
      </c>
      <c r="PRK35" s="27">
        <f>IFERROR(INDEX('Gas PT'!$C$7:$C$1152,MATCH(PRK32,'Gas PT'!$F$8:$F$1152)),0)</f>
        <v>0</v>
      </c>
      <c r="PRL35" s="27">
        <f>IFERROR(INDEX('Gas PT'!$C$7:$C$1152,MATCH(PRL32,'Gas PT'!$F$8:$F$1152)),0)</f>
        <v>0</v>
      </c>
      <c r="PRM35" s="27">
        <f>IFERROR(INDEX('Gas PT'!$C$7:$C$1152,MATCH(PRM32,'Gas PT'!$F$8:$F$1152)),0)</f>
        <v>0</v>
      </c>
      <c r="PRN35" s="27">
        <f>IFERROR(INDEX('Gas PT'!$C$7:$C$1152,MATCH(PRN32,'Gas PT'!$F$8:$F$1152)),0)</f>
        <v>0</v>
      </c>
      <c r="PRO35" s="27">
        <f>IFERROR(INDEX('Gas PT'!$C$7:$C$1152,MATCH(PRO32,'Gas PT'!$F$8:$F$1152)),0)</f>
        <v>0</v>
      </c>
      <c r="PRP35" s="27">
        <f>IFERROR(INDEX('Gas PT'!$C$7:$C$1152,MATCH(PRP32,'Gas PT'!$F$8:$F$1152)),0)</f>
        <v>0</v>
      </c>
      <c r="PRQ35" s="27">
        <f>IFERROR(INDEX('Gas PT'!$C$7:$C$1152,MATCH(PRQ32,'Gas PT'!$F$8:$F$1152)),0)</f>
        <v>0</v>
      </c>
      <c r="PRR35" s="27">
        <f>IFERROR(INDEX('Gas PT'!$C$7:$C$1152,MATCH(PRR32,'Gas PT'!$F$8:$F$1152)),0)</f>
        <v>0</v>
      </c>
      <c r="PRS35" s="27">
        <f>IFERROR(INDEX('Gas PT'!$C$7:$C$1152,MATCH(PRS32,'Gas PT'!$F$8:$F$1152)),0)</f>
        <v>0</v>
      </c>
      <c r="PRT35" s="27">
        <f>IFERROR(INDEX('Gas PT'!$C$7:$C$1152,MATCH(PRT32,'Gas PT'!$F$8:$F$1152)),0)</f>
        <v>0</v>
      </c>
      <c r="PRU35" s="27">
        <f>IFERROR(INDEX('Gas PT'!$C$7:$C$1152,MATCH(PRU32,'Gas PT'!$F$8:$F$1152)),0)</f>
        <v>0</v>
      </c>
      <c r="PRV35" s="27">
        <f>IFERROR(INDEX('Gas PT'!$C$7:$C$1152,MATCH(PRV32,'Gas PT'!$F$8:$F$1152)),0)</f>
        <v>0</v>
      </c>
      <c r="PRW35" s="27">
        <f>IFERROR(INDEX('Gas PT'!$C$7:$C$1152,MATCH(PRW32,'Gas PT'!$F$8:$F$1152)),0)</f>
        <v>0</v>
      </c>
      <c r="PRX35" s="27">
        <f>IFERROR(INDEX('Gas PT'!$C$7:$C$1152,MATCH(PRX32,'Gas PT'!$F$8:$F$1152)),0)</f>
        <v>0</v>
      </c>
      <c r="PRY35" s="27">
        <f>IFERROR(INDEX('Gas PT'!$C$7:$C$1152,MATCH(PRY32,'Gas PT'!$F$8:$F$1152)),0)</f>
        <v>0</v>
      </c>
      <c r="PRZ35" s="27">
        <f>IFERROR(INDEX('Gas PT'!$C$7:$C$1152,MATCH(PRZ32,'Gas PT'!$F$8:$F$1152)),0)</f>
        <v>0</v>
      </c>
      <c r="PSA35" s="27">
        <f>IFERROR(INDEX('Gas PT'!$C$7:$C$1152,MATCH(PSA32,'Gas PT'!$F$8:$F$1152)),0)</f>
        <v>0</v>
      </c>
      <c r="PSB35" s="27">
        <f>IFERROR(INDEX('Gas PT'!$C$7:$C$1152,MATCH(PSB32,'Gas PT'!$F$8:$F$1152)),0)</f>
        <v>0</v>
      </c>
      <c r="PSC35" s="27">
        <f>IFERROR(INDEX('Gas PT'!$C$7:$C$1152,MATCH(PSC32,'Gas PT'!$F$8:$F$1152)),0)</f>
        <v>0</v>
      </c>
      <c r="PSD35" s="27">
        <f>IFERROR(INDEX('Gas PT'!$C$7:$C$1152,MATCH(PSD32,'Gas PT'!$F$8:$F$1152)),0)</f>
        <v>0</v>
      </c>
      <c r="PSE35" s="27">
        <f>IFERROR(INDEX('Gas PT'!$C$7:$C$1152,MATCH(PSE32,'Gas PT'!$F$8:$F$1152)),0)</f>
        <v>0</v>
      </c>
      <c r="PSF35" s="27">
        <f>IFERROR(INDEX('Gas PT'!$C$7:$C$1152,MATCH(PSF32,'Gas PT'!$F$8:$F$1152)),0)</f>
        <v>0</v>
      </c>
      <c r="PSG35" s="27">
        <f>IFERROR(INDEX('Gas PT'!$C$7:$C$1152,MATCH(PSG32,'Gas PT'!$F$8:$F$1152)),0)</f>
        <v>0</v>
      </c>
      <c r="PSH35" s="27">
        <f>IFERROR(INDEX('Gas PT'!$C$7:$C$1152,MATCH(PSH32,'Gas PT'!$F$8:$F$1152)),0)</f>
        <v>0</v>
      </c>
      <c r="PSI35" s="27">
        <f>IFERROR(INDEX('Gas PT'!$C$7:$C$1152,MATCH(PSI32,'Gas PT'!$F$8:$F$1152)),0)</f>
        <v>0</v>
      </c>
      <c r="PSJ35" s="27">
        <f>IFERROR(INDEX('Gas PT'!$C$7:$C$1152,MATCH(PSJ32,'Gas PT'!$F$8:$F$1152)),0)</f>
        <v>0</v>
      </c>
      <c r="PSK35" s="27">
        <f>IFERROR(INDEX('Gas PT'!$C$7:$C$1152,MATCH(PSK32,'Gas PT'!$F$8:$F$1152)),0)</f>
        <v>0</v>
      </c>
      <c r="PSL35" s="27">
        <f>IFERROR(INDEX('Gas PT'!$C$7:$C$1152,MATCH(PSL32,'Gas PT'!$F$8:$F$1152)),0)</f>
        <v>0</v>
      </c>
      <c r="PSM35" s="27">
        <f>IFERROR(INDEX('Gas PT'!$C$7:$C$1152,MATCH(PSM32,'Gas PT'!$F$8:$F$1152)),0)</f>
        <v>0</v>
      </c>
      <c r="PSN35" s="27">
        <f>IFERROR(INDEX('Gas PT'!$C$7:$C$1152,MATCH(PSN32,'Gas PT'!$F$8:$F$1152)),0)</f>
        <v>0</v>
      </c>
      <c r="PSO35" s="27">
        <f>IFERROR(INDEX('Gas PT'!$C$7:$C$1152,MATCH(PSO32,'Gas PT'!$F$8:$F$1152)),0)</f>
        <v>0</v>
      </c>
      <c r="PSP35" s="27">
        <f>IFERROR(INDEX('Gas PT'!$C$7:$C$1152,MATCH(PSP32,'Gas PT'!$F$8:$F$1152)),0)</f>
        <v>0</v>
      </c>
      <c r="PSQ35" s="27">
        <f>IFERROR(INDEX('Gas PT'!$C$7:$C$1152,MATCH(PSQ32,'Gas PT'!$F$8:$F$1152)),0)</f>
        <v>0</v>
      </c>
      <c r="PSR35" s="27">
        <f>IFERROR(INDEX('Gas PT'!$C$7:$C$1152,MATCH(PSR32,'Gas PT'!$F$8:$F$1152)),0)</f>
        <v>0</v>
      </c>
      <c r="PSS35" s="27">
        <f>IFERROR(INDEX('Gas PT'!$C$7:$C$1152,MATCH(PSS32,'Gas PT'!$F$8:$F$1152)),0)</f>
        <v>0</v>
      </c>
      <c r="PST35" s="27">
        <f>IFERROR(INDEX('Gas PT'!$C$7:$C$1152,MATCH(PST32,'Gas PT'!$F$8:$F$1152)),0)</f>
        <v>0</v>
      </c>
      <c r="PSU35" s="27">
        <f>IFERROR(INDEX('Gas PT'!$C$7:$C$1152,MATCH(PSU32,'Gas PT'!$F$8:$F$1152)),0)</f>
        <v>0</v>
      </c>
      <c r="PSV35" s="27">
        <f>IFERROR(INDEX('Gas PT'!$C$7:$C$1152,MATCH(PSV32,'Gas PT'!$F$8:$F$1152)),0)</f>
        <v>0</v>
      </c>
      <c r="PSW35" s="27">
        <f>IFERROR(INDEX('Gas PT'!$C$7:$C$1152,MATCH(PSW32,'Gas PT'!$F$8:$F$1152)),0)</f>
        <v>0</v>
      </c>
      <c r="PSX35" s="27">
        <f>IFERROR(INDEX('Gas PT'!$C$7:$C$1152,MATCH(PSX32,'Gas PT'!$F$8:$F$1152)),0)</f>
        <v>0</v>
      </c>
      <c r="PSY35" s="27">
        <f>IFERROR(INDEX('Gas PT'!$C$7:$C$1152,MATCH(PSY32,'Gas PT'!$F$8:$F$1152)),0)</f>
        <v>0</v>
      </c>
      <c r="PSZ35" s="27">
        <f>IFERROR(INDEX('Gas PT'!$C$7:$C$1152,MATCH(PSZ32,'Gas PT'!$F$8:$F$1152)),0)</f>
        <v>0</v>
      </c>
      <c r="PTA35" s="27">
        <f>IFERROR(INDEX('Gas PT'!$C$7:$C$1152,MATCH(PTA32,'Gas PT'!$F$8:$F$1152)),0)</f>
        <v>0</v>
      </c>
      <c r="PTB35" s="27">
        <f>IFERROR(INDEX('Gas PT'!$C$7:$C$1152,MATCH(PTB32,'Gas PT'!$F$8:$F$1152)),0)</f>
        <v>0</v>
      </c>
      <c r="PTC35" s="27">
        <f>IFERROR(INDEX('Gas PT'!$C$7:$C$1152,MATCH(PTC32,'Gas PT'!$F$8:$F$1152)),0)</f>
        <v>0</v>
      </c>
      <c r="PTD35" s="27">
        <f>IFERROR(INDEX('Gas PT'!$C$7:$C$1152,MATCH(PTD32,'Gas PT'!$F$8:$F$1152)),0)</f>
        <v>0</v>
      </c>
      <c r="PTE35" s="27">
        <f>IFERROR(INDEX('Gas PT'!$C$7:$C$1152,MATCH(PTE32,'Gas PT'!$F$8:$F$1152)),0)</f>
        <v>0</v>
      </c>
      <c r="PTF35" s="27">
        <f>IFERROR(INDEX('Gas PT'!$C$7:$C$1152,MATCH(PTF32,'Gas PT'!$F$8:$F$1152)),0)</f>
        <v>0</v>
      </c>
      <c r="PTG35" s="27">
        <f>IFERROR(INDEX('Gas PT'!$C$7:$C$1152,MATCH(PTG32,'Gas PT'!$F$8:$F$1152)),0)</f>
        <v>0</v>
      </c>
      <c r="PTH35" s="27">
        <f>IFERROR(INDEX('Gas PT'!$C$7:$C$1152,MATCH(PTH32,'Gas PT'!$F$8:$F$1152)),0)</f>
        <v>0</v>
      </c>
      <c r="PTI35" s="27">
        <f>IFERROR(INDEX('Gas PT'!$C$7:$C$1152,MATCH(PTI32,'Gas PT'!$F$8:$F$1152)),0)</f>
        <v>0</v>
      </c>
      <c r="PTJ35" s="27">
        <f>IFERROR(INDEX('Gas PT'!$C$7:$C$1152,MATCH(PTJ32,'Gas PT'!$F$8:$F$1152)),0)</f>
        <v>0</v>
      </c>
      <c r="PTK35" s="27">
        <f>IFERROR(INDEX('Gas PT'!$C$7:$C$1152,MATCH(PTK32,'Gas PT'!$F$8:$F$1152)),0)</f>
        <v>0</v>
      </c>
      <c r="PTL35" s="27">
        <f>IFERROR(INDEX('Gas PT'!$C$7:$C$1152,MATCH(PTL32,'Gas PT'!$F$8:$F$1152)),0)</f>
        <v>0</v>
      </c>
      <c r="PTM35" s="27">
        <f>IFERROR(INDEX('Gas PT'!$C$7:$C$1152,MATCH(PTM32,'Gas PT'!$F$8:$F$1152)),0)</f>
        <v>0</v>
      </c>
      <c r="PTN35" s="27">
        <f>IFERROR(INDEX('Gas PT'!$C$7:$C$1152,MATCH(PTN32,'Gas PT'!$F$8:$F$1152)),0)</f>
        <v>0</v>
      </c>
      <c r="PTO35" s="27">
        <f>IFERROR(INDEX('Gas PT'!$C$7:$C$1152,MATCH(PTO32,'Gas PT'!$F$8:$F$1152)),0)</f>
        <v>0</v>
      </c>
      <c r="PTP35" s="27">
        <f>IFERROR(INDEX('Gas PT'!$C$7:$C$1152,MATCH(PTP32,'Gas PT'!$F$8:$F$1152)),0)</f>
        <v>0</v>
      </c>
      <c r="PTQ35" s="27">
        <f>IFERROR(INDEX('Gas PT'!$C$7:$C$1152,MATCH(PTQ32,'Gas PT'!$F$8:$F$1152)),0)</f>
        <v>0</v>
      </c>
      <c r="PTR35" s="27">
        <f>IFERROR(INDEX('Gas PT'!$C$7:$C$1152,MATCH(PTR32,'Gas PT'!$F$8:$F$1152)),0)</f>
        <v>0</v>
      </c>
      <c r="PTS35" s="27">
        <f>IFERROR(INDEX('Gas PT'!$C$7:$C$1152,MATCH(PTS32,'Gas PT'!$F$8:$F$1152)),0)</f>
        <v>0</v>
      </c>
      <c r="PTT35" s="27">
        <f>IFERROR(INDEX('Gas PT'!$C$7:$C$1152,MATCH(PTT32,'Gas PT'!$F$8:$F$1152)),0)</f>
        <v>0</v>
      </c>
      <c r="PTU35" s="27">
        <f>IFERROR(INDEX('Gas PT'!$C$7:$C$1152,MATCH(PTU32,'Gas PT'!$F$8:$F$1152)),0)</f>
        <v>0</v>
      </c>
      <c r="PTV35" s="27">
        <f>IFERROR(INDEX('Gas PT'!$C$7:$C$1152,MATCH(PTV32,'Gas PT'!$F$8:$F$1152)),0)</f>
        <v>0</v>
      </c>
      <c r="PTW35" s="27">
        <f>IFERROR(INDEX('Gas PT'!$C$7:$C$1152,MATCH(PTW32,'Gas PT'!$F$8:$F$1152)),0)</f>
        <v>0</v>
      </c>
      <c r="PTX35" s="27">
        <f>IFERROR(INDEX('Gas PT'!$C$7:$C$1152,MATCH(PTX32,'Gas PT'!$F$8:$F$1152)),0)</f>
        <v>0</v>
      </c>
      <c r="PTY35" s="27">
        <f>IFERROR(INDEX('Gas PT'!$C$7:$C$1152,MATCH(PTY32,'Gas PT'!$F$8:$F$1152)),0)</f>
        <v>0</v>
      </c>
      <c r="PTZ35" s="27">
        <f>IFERROR(INDEX('Gas PT'!$C$7:$C$1152,MATCH(PTZ32,'Gas PT'!$F$8:$F$1152)),0)</f>
        <v>0</v>
      </c>
      <c r="PUA35" s="27">
        <f>IFERROR(INDEX('Gas PT'!$C$7:$C$1152,MATCH(PUA32,'Gas PT'!$F$8:$F$1152)),0)</f>
        <v>0</v>
      </c>
      <c r="PUB35" s="27">
        <f>IFERROR(INDEX('Gas PT'!$C$7:$C$1152,MATCH(PUB32,'Gas PT'!$F$8:$F$1152)),0)</f>
        <v>0</v>
      </c>
      <c r="PUC35" s="27">
        <f>IFERROR(INDEX('Gas PT'!$C$7:$C$1152,MATCH(PUC32,'Gas PT'!$F$8:$F$1152)),0)</f>
        <v>0</v>
      </c>
      <c r="PUD35" s="27">
        <f>IFERROR(INDEX('Gas PT'!$C$7:$C$1152,MATCH(PUD32,'Gas PT'!$F$8:$F$1152)),0)</f>
        <v>0</v>
      </c>
      <c r="PUE35" s="27">
        <f>IFERROR(INDEX('Gas PT'!$C$7:$C$1152,MATCH(PUE32,'Gas PT'!$F$8:$F$1152)),0)</f>
        <v>0</v>
      </c>
      <c r="PUF35" s="27">
        <f>IFERROR(INDEX('Gas PT'!$C$7:$C$1152,MATCH(PUF32,'Gas PT'!$F$8:$F$1152)),0)</f>
        <v>0</v>
      </c>
      <c r="PUG35" s="27">
        <f>IFERROR(INDEX('Gas PT'!$C$7:$C$1152,MATCH(PUG32,'Gas PT'!$F$8:$F$1152)),0)</f>
        <v>0</v>
      </c>
      <c r="PUH35" s="27">
        <f>IFERROR(INDEX('Gas PT'!$C$7:$C$1152,MATCH(PUH32,'Gas PT'!$F$8:$F$1152)),0)</f>
        <v>0</v>
      </c>
      <c r="PUI35" s="27">
        <f>IFERROR(INDEX('Gas PT'!$C$7:$C$1152,MATCH(PUI32,'Gas PT'!$F$8:$F$1152)),0)</f>
        <v>0</v>
      </c>
      <c r="PUJ35" s="27">
        <f>IFERROR(INDEX('Gas PT'!$C$7:$C$1152,MATCH(PUJ32,'Gas PT'!$F$8:$F$1152)),0)</f>
        <v>0</v>
      </c>
      <c r="PUK35" s="27">
        <f>IFERROR(INDEX('Gas PT'!$C$7:$C$1152,MATCH(PUK32,'Gas PT'!$F$8:$F$1152)),0)</f>
        <v>0</v>
      </c>
      <c r="PUL35" s="27">
        <f>IFERROR(INDEX('Gas PT'!$C$7:$C$1152,MATCH(PUL32,'Gas PT'!$F$8:$F$1152)),0)</f>
        <v>0</v>
      </c>
      <c r="PUM35" s="27">
        <f>IFERROR(INDEX('Gas PT'!$C$7:$C$1152,MATCH(PUM32,'Gas PT'!$F$8:$F$1152)),0)</f>
        <v>0</v>
      </c>
      <c r="PUN35" s="27">
        <f>IFERROR(INDEX('Gas PT'!$C$7:$C$1152,MATCH(PUN32,'Gas PT'!$F$8:$F$1152)),0)</f>
        <v>0</v>
      </c>
      <c r="PUO35" s="27">
        <f>IFERROR(INDEX('Gas PT'!$C$7:$C$1152,MATCH(PUO32,'Gas PT'!$F$8:$F$1152)),0)</f>
        <v>0</v>
      </c>
      <c r="PUP35" s="27">
        <f>IFERROR(INDEX('Gas PT'!$C$7:$C$1152,MATCH(PUP32,'Gas PT'!$F$8:$F$1152)),0)</f>
        <v>0</v>
      </c>
      <c r="PUQ35" s="27">
        <f>IFERROR(INDEX('Gas PT'!$C$7:$C$1152,MATCH(PUQ32,'Gas PT'!$F$8:$F$1152)),0)</f>
        <v>0</v>
      </c>
      <c r="PUR35" s="27">
        <f>IFERROR(INDEX('Gas PT'!$C$7:$C$1152,MATCH(PUR32,'Gas PT'!$F$8:$F$1152)),0)</f>
        <v>0</v>
      </c>
      <c r="PUS35" s="27">
        <f>IFERROR(INDEX('Gas PT'!$C$7:$C$1152,MATCH(PUS32,'Gas PT'!$F$8:$F$1152)),0)</f>
        <v>0</v>
      </c>
      <c r="PUT35" s="27">
        <f>IFERROR(INDEX('Gas PT'!$C$7:$C$1152,MATCH(PUT32,'Gas PT'!$F$8:$F$1152)),0)</f>
        <v>0</v>
      </c>
      <c r="PUU35" s="27">
        <f>IFERROR(INDEX('Gas PT'!$C$7:$C$1152,MATCH(PUU32,'Gas PT'!$F$8:$F$1152)),0)</f>
        <v>0</v>
      </c>
      <c r="PUV35" s="27">
        <f>IFERROR(INDEX('Gas PT'!$C$7:$C$1152,MATCH(PUV32,'Gas PT'!$F$8:$F$1152)),0)</f>
        <v>0</v>
      </c>
      <c r="PUW35" s="27">
        <f>IFERROR(INDEX('Gas PT'!$C$7:$C$1152,MATCH(PUW32,'Gas PT'!$F$8:$F$1152)),0)</f>
        <v>0</v>
      </c>
      <c r="PUX35" s="27">
        <f>IFERROR(INDEX('Gas PT'!$C$7:$C$1152,MATCH(PUX32,'Gas PT'!$F$8:$F$1152)),0)</f>
        <v>0</v>
      </c>
      <c r="PUY35" s="27">
        <f>IFERROR(INDEX('Gas PT'!$C$7:$C$1152,MATCH(PUY32,'Gas PT'!$F$8:$F$1152)),0)</f>
        <v>0</v>
      </c>
      <c r="PUZ35" s="27">
        <f>IFERROR(INDEX('Gas PT'!$C$7:$C$1152,MATCH(PUZ32,'Gas PT'!$F$8:$F$1152)),0)</f>
        <v>0</v>
      </c>
      <c r="PVA35" s="27">
        <f>IFERROR(INDEX('Gas PT'!$C$7:$C$1152,MATCH(PVA32,'Gas PT'!$F$8:$F$1152)),0)</f>
        <v>0</v>
      </c>
      <c r="PVB35" s="27">
        <f>IFERROR(INDEX('Gas PT'!$C$7:$C$1152,MATCH(PVB32,'Gas PT'!$F$8:$F$1152)),0)</f>
        <v>0</v>
      </c>
      <c r="PVC35" s="27">
        <f>IFERROR(INDEX('Gas PT'!$C$7:$C$1152,MATCH(PVC32,'Gas PT'!$F$8:$F$1152)),0)</f>
        <v>0</v>
      </c>
      <c r="PVD35" s="27">
        <f>IFERROR(INDEX('Gas PT'!$C$7:$C$1152,MATCH(PVD32,'Gas PT'!$F$8:$F$1152)),0)</f>
        <v>0</v>
      </c>
      <c r="PVE35" s="27">
        <f>IFERROR(INDEX('Gas PT'!$C$7:$C$1152,MATCH(PVE32,'Gas PT'!$F$8:$F$1152)),0)</f>
        <v>0</v>
      </c>
      <c r="PVF35" s="27">
        <f>IFERROR(INDEX('Gas PT'!$C$7:$C$1152,MATCH(PVF32,'Gas PT'!$F$8:$F$1152)),0)</f>
        <v>0</v>
      </c>
      <c r="PVG35" s="27">
        <f>IFERROR(INDEX('Gas PT'!$C$7:$C$1152,MATCH(PVG32,'Gas PT'!$F$8:$F$1152)),0)</f>
        <v>0</v>
      </c>
      <c r="PVH35" s="27">
        <f>IFERROR(INDEX('Gas PT'!$C$7:$C$1152,MATCH(PVH32,'Gas PT'!$F$8:$F$1152)),0)</f>
        <v>0</v>
      </c>
      <c r="PVI35" s="27">
        <f>IFERROR(INDEX('Gas PT'!$C$7:$C$1152,MATCH(PVI32,'Gas PT'!$F$8:$F$1152)),0)</f>
        <v>0</v>
      </c>
      <c r="PVJ35" s="27">
        <f>IFERROR(INDEX('Gas PT'!$C$7:$C$1152,MATCH(PVJ32,'Gas PT'!$F$8:$F$1152)),0)</f>
        <v>0</v>
      </c>
      <c r="PVK35" s="27">
        <f>IFERROR(INDEX('Gas PT'!$C$7:$C$1152,MATCH(PVK32,'Gas PT'!$F$8:$F$1152)),0)</f>
        <v>0</v>
      </c>
      <c r="PVL35" s="27">
        <f>IFERROR(INDEX('Gas PT'!$C$7:$C$1152,MATCH(PVL32,'Gas PT'!$F$8:$F$1152)),0)</f>
        <v>0</v>
      </c>
      <c r="PVM35" s="27">
        <f>IFERROR(INDEX('Gas PT'!$C$7:$C$1152,MATCH(PVM32,'Gas PT'!$F$8:$F$1152)),0)</f>
        <v>0</v>
      </c>
      <c r="PVN35" s="27">
        <f>IFERROR(INDEX('Gas PT'!$C$7:$C$1152,MATCH(PVN32,'Gas PT'!$F$8:$F$1152)),0)</f>
        <v>0</v>
      </c>
      <c r="PVO35" s="27">
        <f>IFERROR(INDEX('Gas PT'!$C$7:$C$1152,MATCH(PVO32,'Gas PT'!$F$8:$F$1152)),0)</f>
        <v>0</v>
      </c>
      <c r="PVP35" s="27">
        <f>IFERROR(INDEX('Gas PT'!$C$7:$C$1152,MATCH(PVP32,'Gas PT'!$F$8:$F$1152)),0)</f>
        <v>0</v>
      </c>
      <c r="PVQ35" s="27">
        <f>IFERROR(INDEX('Gas PT'!$C$7:$C$1152,MATCH(PVQ32,'Gas PT'!$F$8:$F$1152)),0)</f>
        <v>0</v>
      </c>
      <c r="PVR35" s="27">
        <f>IFERROR(INDEX('Gas PT'!$C$7:$C$1152,MATCH(PVR32,'Gas PT'!$F$8:$F$1152)),0)</f>
        <v>0</v>
      </c>
      <c r="PVS35" s="27">
        <f>IFERROR(INDEX('Gas PT'!$C$7:$C$1152,MATCH(PVS32,'Gas PT'!$F$8:$F$1152)),0)</f>
        <v>0</v>
      </c>
      <c r="PVT35" s="27">
        <f>IFERROR(INDEX('Gas PT'!$C$7:$C$1152,MATCH(PVT32,'Gas PT'!$F$8:$F$1152)),0)</f>
        <v>0</v>
      </c>
      <c r="PVU35" s="27">
        <f>IFERROR(INDEX('Gas PT'!$C$7:$C$1152,MATCH(PVU32,'Gas PT'!$F$8:$F$1152)),0)</f>
        <v>0</v>
      </c>
      <c r="PVV35" s="27">
        <f>IFERROR(INDEX('Gas PT'!$C$7:$C$1152,MATCH(PVV32,'Gas PT'!$F$8:$F$1152)),0)</f>
        <v>0</v>
      </c>
      <c r="PVW35" s="27">
        <f>IFERROR(INDEX('Gas PT'!$C$7:$C$1152,MATCH(PVW32,'Gas PT'!$F$8:$F$1152)),0)</f>
        <v>0</v>
      </c>
      <c r="PVX35" s="27">
        <f>IFERROR(INDEX('Gas PT'!$C$7:$C$1152,MATCH(PVX32,'Gas PT'!$F$8:$F$1152)),0)</f>
        <v>0</v>
      </c>
      <c r="PVY35" s="27">
        <f>IFERROR(INDEX('Gas PT'!$C$7:$C$1152,MATCH(PVY32,'Gas PT'!$F$8:$F$1152)),0)</f>
        <v>0</v>
      </c>
      <c r="PVZ35" s="27">
        <f>IFERROR(INDEX('Gas PT'!$C$7:$C$1152,MATCH(PVZ32,'Gas PT'!$F$8:$F$1152)),0)</f>
        <v>0</v>
      </c>
      <c r="PWA35" s="27">
        <f>IFERROR(INDEX('Gas PT'!$C$7:$C$1152,MATCH(PWA32,'Gas PT'!$F$8:$F$1152)),0)</f>
        <v>0</v>
      </c>
      <c r="PWB35" s="27">
        <f>IFERROR(INDEX('Gas PT'!$C$7:$C$1152,MATCH(PWB32,'Gas PT'!$F$8:$F$1152)),0)</f>
        <v>0</v>
      </c>
      <c r="PWC35" s="27">
        <f>IFERROR(INDEX('Gas PT'!$C$7:$C$1152,MATCH(PWC32,'Gas PT'!$F$8:$F$1152)),0)</f>
        <v>0</v>
      </c>
      <c r="PWD35" s="27">
        <f>IFERROR(INDEX('Gas PT'!$C$7:$C$1152,MATCH(PWD32,'Gas PT'!$F$8:$F$1152)),0)</f>
        <v>0</v>
      </c>
      <c r="PWE35" s="27">
        <f>IFERROR(INDEX('Gas PT'!$C$7:$C$1152,MATCH(PWE32,'Gas PT'!$F$8:$F$1152)),0)</f>
        <v>0</v>
      </c>
      <c r="PWF35" s="27">
        <f>IFERROR(INDEX('Gas PT'!$C$7:$C$1152,MATCH(PWF32,'Gas PT'!$F$8:$F$1152)),0)</f>
        <v>0</v>
      </c>
      <c r="PWG35" s="27">
        <f>IFERROR(INDEX('Gas PT'!$C$7:$C$1152,MATCH(PWG32,'Gas PT'!$F$8:$F$1152)),0)</f>
        <v>0</v>
      </c>
      <c r="PWH35" s="27">
        <f>IFERROR(INDEX('Gas PT'!$C$7:$C$1152,MATCH(PWH32,'Gas PT'!$F$8:$F$1152)),0)</f>
        <v>0</v>
      </c>
      <c r="PWI35" s="27">
        <f>IFERROR(INDEX('Gas PT'!$C$7:$C$1152,MATCH(PWI32,'Gas PT'!$F$8:$F$1152)),0)</f>
        <v>0</v>
      </c>
      <c r="PWJ35" s="27">
        <f>IFERROR(INDEX('Gas PT'!$C$7:$C$1152,MATCH(PWJ32,'Gas PT'!$F$8:$F$1152)),0)</f>
        <v>0</v>
      </c>
      <c r="PWK35" s="27">
        <f>IFERROR(INDEX('Gas PT'!$C$7:$C$1152,MATCH(PWK32,'Gas PT'!$F$8:$F$1152)),0)</f>
        <v>0</v>
      </c>
      <c r="PWL35" s="27">
        <f>IFERROR(INDEX('Gas PT'!$C$7:$C$1152,MATCH(PWL32,'Gas PT'!$F$8:$F$1152)),0)</f>
        <v>0</v>
      </c>
      <c r="PWM35" s="27">
        <f>IFERROR(INDEX('Gas PT'!$C$7:$C$1152,MATCH(PWM32,'Gas PT'!$F$8:$F$1152)),0)</f>
        <v>0</v>
      </c>
      <c r="PWN35" s="27">
        <f>IFERROR(INDEX('Gas PT'!$C$7:$C$1152,MATCH(PWN32,'Gas PT'!$F$8:$F$1152)),0)</f>
        <v>0</v>
      </c>
      <c r="PWO35" s="27">
        <f>IFERROR(INDEX('Gas PT'!$C$7:$C$1152,MATCH(PWO32,'Gas PT'!$F$8:$F$1152)),0)</f>
        <v>0</v>
      </c>
      <c r="PWP35" s="27">
        <f>IFERROR(INDEX('Gas PT'!$C$7:$C$1152,MATCH(PWP32,'Gas PT'!$F$8:$F$1152)),0)</f>
        <v>0</v>
      </c>
      <c r="PWQ35" s="27">
        <f>IFERROR(INDEX('Gas PT'!$C$7:$C$1152,MATCH(PWQ32,'Gas PT'!$F$8:$F$1152)),0)</f>
        <v>0</v>
      </c>
      <c r="PWR35" s="27">
        <f>IFERROR(INDEX('Gas PT'!$C$7:$C$1152,MATCH(PWR32,'Gas PT'!$F$8:$F$1152)),0)</f>
        <v>0</v>
      </c>
      <c r="PWS35" s="27">
        <f>IFERROR(INDEX('Gas PT'!$C$7:$C$1152,MATCH(PWS32,'Gas PT'!$F$8:$F$1152)),0)</f>
        <v>0</v>
      </c>
      <c r="PWT35" s="27">
        <f>IFERROR(INDEX('Gas PT'!$C$7:$C$1152,MATCH(PWT32,'Gas PT'!$F$8:$F$1152)),0)</f>
        <v>0</v>
      </c>
      <c r="PWU35" s="27">
        <f>IFERROR(INDEX('Gas PT'!$C$7:$C$1152,MATCH(PWU32,'Gas PT'!$F$8:$F$1152)),0)</f>
        <v>0</v>
      </c>
      <c r="PWV35" s="27">
        <f>IFERROR(INDEX('Gas PT'!$C$7:$C$1152,MATCH(PWV32,'Gas PT'!$F$8:$F$1152)),0)</f>
        <v>0</v>
      </c>
      <c r="PWW35" s="27">
        <f>IFERROR(INDEX('Gas PT'!$C$7:$C$1152,MATCH(PWW32,'Gas PT'!$F$8:$F$1152)),0)</f>
        <v>0</v>
      </c>
      <c r="PWX35" s="27">
        <f>IFERROR(INDEX('Gas PT'!$C$7:$C$1152,MATCH(PWX32,'Gas PT'!$F$8:$F$1152)),0)</f>
        <v>0</v>
      </c>
      <c r="PWY35" s="27">
        <f>IFERROR(INDEX('Gas PT'!$C$7:$C$1152,MATCH(PWY32,'Gas PT'!$F$8:$F$1152)),0)</f>
        <v>0</v>
      </c>
      <c r="PWZ35" s="27">
        <f>IFERROR(INDEX('Gas PT'!$C$7:$C$1152,MATCH(PWZ32,'Gas PT'!$F$8:$F$1152)),0)</f>
        <v>0</v>
      </c>
      <c r="PXA35" s="27">
        <f>IFERROR(INDEX('Gas PT'!$C$7:$C$1152,MATCH(PXA32,'Gas PT'!$F$8:$F$1152)),0)</f>
        <v>0</v>
      </c>
      <c r="PXB35" s="27">
        <f>IFERROR(INDEX('Gas PT'!$C$7:$C$1152,MATCH(PXB32,'Gas PT'!$F$8:$F$1152)),0)</f>
        <v>0</v>
      </c>
      <c r="PXC35" s="27">
        <f>IFERROR(INDEX('Gas PT'!$C$7:$C$1152,MATCH(PXC32,'Gas PT'!$F$8:$F$1152)),0)</f>
        <v>0</v>
      </c>
      <c r="PXD35" s="27">
        <f>IFERROR(INDEX('Gas PT'!$C$7:$C$1152,MATCH(PXD32,'Gas PT'!$F$8:$F$1152)),0)</f>
        <v>0</v>
      </c>
      <c r="PXE35" s="27">
        <f>IFERROR(INDEX('Gas PT'!$C$7:$C$1152,MATCH(PXE32,'Gas PT'!$F$8:$F$1152)),0)</f>
        <v>0</v>
      </c>
      <c r="PXF35" s="27">
        <f>IFERROR(INDEX('Gas PT'!$C$7:$C$1152,MATCH(PXF32,'Gas PT'!$F$8:$F$1152)),0)</f>
        <v>0</v>
      </c>
      <c r="PXG35" s="27">
        <f>IFERROR(INDEX('Gas PT'!$C$7:$C$1152,MATCH(PXG32,'Gas PT'!$F$8:$F$1152)),0)</f>
        <v>0</v>
      </c>
      <c r="PXH35" s="27">
        <f>IFERROR(INDEX('Gas PT'!$C$7:$C$1152,MATCH(PXH32,'Gas PT'!$F$8:$F$1152)),0)</f>
        <v>0</v>
      </c>
      <c r="PXI35" s="27">
        <f>IFERROR(INDEX('Gas PT'!$C$7:$C$1152,MATCH(PXI32,'Gas PT'!$F$8:$F$1152)),0)</f>
        <v>0</v>
      </c>
      <c r="PXJ35" s="27">
        <f>IFERROR(INDEX('Gas PT'!$C$7:$C$1152,MATCH(PXJ32,'Gas PT'!$F$8:$F$1152)),0)</f>
        <v>0</v>
      </c>
      <c r="PXK35" s="27">
        <f>IFERROR(INDEX('Gas PT'!$C$7:$C$1152,MATCH(PXK32,'Gas PT'!$F$8:$F$1152)),0)</f>
        <v>0</v>
      </c>
      <c r="PXL35" s="27">
        <f>IFERROR(INDEX('Gas PT'!$C$7:$C$1152,MATCH(PXL32,'Gas PT'!$F$8:$F$1152)),0)</f>
        <v>0</v>
      </c>
      <c r="PXM35" s="27">
        <f>IFERROR(INDEX('Gas PT'!$C$7:$C$1152,MATCH(PXM32,'Gas PT'!$F$8:$F$1152)),0)</f>
        <v>0</v>
      </c>
      <c r="PXN35" s="27">
        <f>IFERROR(INDEX('Gas PT'!$C$7:$C$1152,MATCH(PXN32,'Gas PT'!$F$8:$F$1152)),0)</f>
        <v>0</v>
      </c>
      <c r="PXO35" s="27">
        <f>IFERROR(INDEX('Gas PT'!$C$7:$C$1152,MATCH(PXO32,'Gas PT'!$F$8:$F$1152)),0)</f>
        <v>0</v>
      </c>
      <c r="PXP35" s="27">
        <f>IFERROR(INDEX('Gas PT'!$C$7:$C$1152,MATCH(PXP32,'Gas PT'!$F$8:$F$1152)),0)</f>
        <v>0</v>
      </c>
      <c r="PXQ35" s="27">
        <f>IFERROR(INDEX('Gas PT'!$C$7:$C$1152,MATCH(PXQ32,'Gas PT'!$F$8:$F$1152)),0)</f>
        <v>0</v>
      </c>
      <c r="PXR35" s="27">
        <f>IFERROR(INDEX('Gas PT'!$C$7:$C$1152,MATCH(PXR32,'Gas PT'!$F$8:$F$1152)),0)</f>
        <v>0</v>
      </c>
      <c r="PXS35" s="27">
        <f>IFERROR(INDEX('Gas PT'!$C$7:$C$1152,MATCH(PXS32,'Gas PT'!$F$8:$F$1152)),0)</f>
        <v>0</v>
      </c>
      <c r="PXT35" s="27">
        <f>IFERROR(INDEX('Gas PT'!$C$7:$C$1152,MATCH(PXT32,'Gas PT'!$F$8:$F$1152)),0)</f>
        <v>0</v>
      </c>
      <c r="PXU35" s="27">
        <f>IFERROR(INDEX('Gas PT'!$C$7:$C$1152,MATCH(PXU32,'Gas PT'!$F$8:$F$1152)),0)</f>
        <v>0</v>
      </c>
      <c r="PXV35" s="27">
        <f>IFERROR(INDEX('Gas PT'!$C$7:$C$1152,MATCH(PXV32,'Gas PT'!$F$8:$F$1152)),0)</f>
        <v>0</v>
      </c>
      <c r="PXW35" s="27">
        <f>IFERROR(INDEX('Gas PT'!$C$7:$C$1152,MATCH(PXW32,'Gas PT'!$F$8:$F$1152)),0)</f>
        <v>0</v>
      </c>
      <c r="PXX35" s="27">
        <f>IFERROR(INDEX('Gas PT'!$C$7:$C$1152,MATCH(PXX32,'Gas PT'!$F$8:$F$1152)),0)</f>
        <v>0</v>
      </c>
      <c r="PXY35" s="27">
        <f>IFERROR(INDEX('Gas PT'!$C$7:$C$1152,MATCH(PXY32,'Gas PT'!$F$8:$F$1152)),0)</f>
        <v>0</v>
      </c>
      <c r="PXZ35" s="27">
        <f>IFERROR(INDEX('Gas PT'!$C$7:$C$1152,MATCH(PXZ32,'Gas PT'!$F$8:$F$1152)),0)</f>
        <v>0</v>
      </c>
      <c r="PYA35" s="27">
        <f>IFERROR(INDEX('Gas PT'!$C$7:$C$1152,MATCH(PYA32,'Gas PT'!$F$8:$F$1152)),0)</f>
        <v>0</v>
      </c>
      <c r="PYB35" s="27">
        <f>IFERROR(INDEX('Gas PT'!$C$7:$C$1152,MATCH(PYB32,'Gas PT'!$F$8:$F$1152)),0)</f>
        <v>0</v>
      </c>
      <c r="PYC35" s="27">
        <f>IFERROR(INDEX('Gas PT'!$C$7:$C$1152,MATCH(PYC32,'Gas PT'!$F$8:$F$1152)),0)</f>
        <v>0</v>
      </c>
      <c r="PYD35" s="27">
        <f>IFERROR(INDEX('Gas PT'!$C$7:$C$1152,MATCH(PYD32,'Gas PT'!$F$8:$F$1152)),0)</f>
        <v>0</v>
      </c>
      <c r="PYE35" s="27">
        <f>IFERROR(INDEX('Gas PT'!$C$7:$C$1152,MATCH(PYE32,'Gas PT'!$F$8:$F$1152)),0)</f>
        <v>0</v>
      </c>
      <c r="PYF35" s="27">
        <f>IFERROR(INDEX('Gas PT'!$C$7:$C$1152,MATCH(PYF32,'Gas PT'!$F$8:$F$1152)),0)</f>
        <v>0</v>
      </c>
      <c r="PYG35" s="27">
        <f>IFERROR(INDEX('Gas PT'!$C$7:$C$1152,MATCH(PYG32,'Gas PT'!$F$8:$F$1152)),0)</f>
        <v>0</v>
      </c>
      <c r="PYH35" s="27">
        <f>IFERROR(INDEX('Gas PT'!$C$7:$C$1152,MATCH(PYH32,'Gas PT'!$F$8:$F$1152)),0)</f>
        <v>0</v>
      </c>
      <c r="PYI35" s="27">
        <f>IFERROR(INDEX('Gas PT'!$C$7:$C$1152,MATCH(PYI32,'Gas PT'!$F$8:$F$1152)),0)</f>
        <v>0</v>
      </c>
      <c r="PYJ35" s="27">
        <f>IFERROR(INDEX('Gas PT'!$C$7:$C$1152,MATCH(PYJ32,'Gas PT'!$F$8:$F$1152)),0)</f>
        <v>0</v>
      </c>
      <c r="PYK35" s="27">
        <f>IFERROR(INDEX('Gas PT'!$C$7:$C$1152,MATCH(PYK32,'Gas PT'!$F$8:$F$1152)),0)</f>
        <v>0</v>
      </c>
      <c r="PYL35" s="27">
        <f>IFERROR(INDEX('Gas PT'!$C$7:$C$1152,MATCH(PYL32,'Gas PT'!$F$8:$F$1152)),0)</f>
        <v>0</v>
      </c>
      <c r="PYM35" s="27">
        <f>IFERROR(INDEX('Gas PT'!$C$7:$C$1152,MATCH(PYM32,'Gas PT'!$F$8:$F$1152)),0)</f>
        <v>0</v>
      </c>
      <c r="PYN35" s="27">
        <f>IFERROR(INDEX('Gas PT'!$C$7:$C$1152,MATCH(PYN32,'Gas PT'!$F$8:$F$1152)),0)</f>
        <v>0</v>
      </c>
      <c r="PYO35" s="27">
        <f>IFERROR(INDEX('Gas PT'!$C$7:$C$1152,MATCH(PYO32,'Gas PT'!$F$8:$F$1152)),0)</f>
        <v>0</v>
      </c>
      <c r="PYP35" s="27">
        <f>IFERROR(INDEX('Gas PT'!$C$7:$C$1152,MATCH(PYP32,'Gas PT'!$F$8:$F$1152)),0)</f>
        <v>0</v>
      </c>
      <c r="PYQ35" s="27">
        <f>IFERROR(INDEX('Gas PT'!$C$7:$C$1152,MATCH(PYQ32,'Gas PT'!$F$8:$F$1152)),0)</f>
        <v>0</v>
      </c>
      <c r="PYR35" s="27">
        <f>IFERROR(INDEX('Gas PT'!$C$7:$C$1152,MATCH(PYR32,'Gas PT'!$F$8:$F$1152)),0)</f>
        <v>0</v>
      </c>
      <c r="PYS35" s="27">
        <f>IFERROR(INDEX('Gas PT'!$C$7:$C$1152,MATCH(PYS32,'Gas PT'!$F$8:$F$1152)),0)</f>
        <v>0</v>
      </c>
      <c r="PYT35" s="27">
        <f>IFERROR(INDEX('Gas PT'!$C$7:$C$1152,MATCH(PYT32,'Gas PT'!$F$8:$F$1152)),0)</f>
        <v>0</v>
      </c>
      <c r="PYU35" s="27">
        <f>IFERROR(INDEX('Gas PT'!$C$7:$C$1152,MATCH(PYU32,'Gas PT'!$F$8:$F$1152)),0)</f>
        <v>0</v>
      </c>
      <c r="PYV35" s="27">
        <f>IFERROR(INDEX('Gas PT'!$C$7:$C$1152,MATCH(PYV32,'Gas PT'!$F$8:$F$1152)),0)</f>
        <v>0</v>
      </c>
      <c r="PYW35" s="27">
        <f>IFERROR(INDEX('Gas PT'!$C$7:$C$1152,MATCH(PYW32,'Gas PT'!$F$8:$F$1152)),0)</f>
        <v>0</v>
      </c>
      <c r="PYX35" s="27">
        <f>IFERROR(INDEX('Gas PT'!$C$7:$C$1152,MATCH(PYX32,'Gas PT'!$F$8:$F$1152)),0)</f>
        <v>0</v>
      </c>
      <c r="PYY35" s="27">
        <f>IFERROR(INDEX('Gas PT'!$C$7:$C$1152,MATCH(PYY32,'Gas PT'!$F$8:$F$1152)),0)</f>
        <v>0</v>
      </c>
      <c r="PYZ35" s="27">
        <f>IFERROR(INDEX('Gas PT'!$C$7:$C$1152,MATCH(PYZ32,'Gas PT'!$F$8:$F$1152)),0)</f>
        <v>0</v>
      </c>
      <c r="PZA35" s="27">
        <f>IFERROR(INDEX('Gas PT'!$C$7:$C$1152,MATCH(PZA32,'Gas PT'!$F$8:$F$1152)),0)</f>
        <v>0</v>
      </c>
      <c r="PZB35" s="27">
        <f>IFERROR(INDEX('Gas PT'!$C$7:$C$1152,MATCH(PZB32,'Gas PT'!$F$8:$F$1152)),0)</f>
        <v>0</v>
      </c>
      <c r="PZC35" s="27">
        <f>IFERROR(INDEX('Gas PT'!$C$7:$C$1152,MATCH(PZC32,'Gas PT'!$F$8:$F$1152)),0)</f>
        <v>0</v>
      </c>
      <c r="PZD35" s="27">
        <f>IFERROR(INDEX('Gas PT'!$C$7:$C$1152,MATCH(PZD32,'Gas PT'!$F$8:$F$1152)),0)</f>
        <v>0</v>
      </c>
      <c r="PZE35" s="27">
        <f>IFERROR(INDEX('Gas PT'!$C$7:$C$1152,MATCH(PZE32,'Gas PT'!$F$8:$F$1152)),0)</f>
        <v>0</v>
      </c>
      <c r="PZF35" s="27">
        <f>IFERROR(INDEX('Gas PT'!$C$7:$C$1152,MATCH(PZF32,'Gas PT'!$F$8:$F$1152)),0)</f>
        <v>0</v>
      </c>
      <c r="PZG35" s="27">
        <f>IFERROR(INDEX('Gas PT'!$C$7:$C$1152,MATCH(PZG32,'Gas PT'!$F$8:$F$1152)),0)</f>
        <v>0</v>
      </c>
      <c r="PZH35" s="27">
        <f>IFERROR(INDEX('Gas PT'!$C$7:$C$1152,MATCH(PZH32,'Gas PT'!$F$8:$F$1152)),0)</f>
        <v>0</v>
      </c>
      <c r="PZI35" s="27">
        <f>IFERROR(INDEX('Gas PT'!$C$7:$C$1152,MATCH(PZI32,'Gas PT'!$F$8:$F$1152)),0)</f>
        <v>0</v>
      </c>
      <c r="PZJ35" s="27">
        <f>IFERROR(INDEX('Gas PT'!$C$7:$C$1152,MATCH(PZJ32,'Gas PT'!$F$8:$F$1152)),0)</f>
        <v>0</v>
      </c>
      <c r="PZK35" s="27">
        <f>IFERROR(INDEX('Gas PT'!$C$7:$C$1152,MATCH(PZK32,'Gas PT'!$F$8:$F$1152)),0)</f>
        <v>0</v>
      </c>
      <c r="PZL35" s="27">
        <f>IFERROR(INDEX('Gas PT'!$C$7:$C$1152,MATCH(PZL32,'Gas PT'!$F$8:$F$1152)),0)</f>
        <v>0</v>
      </c>
      <c r="PZM35" s="27">
        <f>IFERROR(INDEX('Gas PT'!$C$7:$C$1152,MATCH(PZM32,'Gas PT'!$F$8:$F$1152)),0)</f>
        <v>0</v>
      </c>
      <c r="PZN35" s="27">
        <f>IFERROR(INDEX('Gas PT'!$C$7:$C$1152,MATCH(PZN32,'Gas PT'!$F$8:$F$1152)),0)</f>
        <v>0</v>
      </c>
      <c r="PZO35" s="27">
        <f>IFERROR(INDEX('Gas PT'!$C$7:$C$1152,MATCH(PZO32,'Gas PT'!$F$8:$F$1152)),0)</f>
        <v>0</v>
      </c>
      <c r="PZP35" s="27">
        <f>IFERROR(INDEX('Gas PT'!$C$7:$C$1152,MATCH(PZP32,'Gas PT'!$F$8:$F$1152)),0)</f>
        <v>0</v>
      </c>
      <c r="PZQ35" s="27">
        <f>IFERROR(INDEX('Gas PT'!$C$7:$C$1152,MATCH(PZQ32,'Gas PT'!$F$8:$F$1152)),0)</f>
        <v>0</v>
      </c>
      <c r="PZR35" s="27">
        <f>IFERROR(INDEX('Gas PT'!$C$7:$C$1152,MATCH(PZR32,'Gas PT'!$F$8:$F$1152)),0)</f>
        <v>0</v>
      </c>
      <c r="PZS35" s="27">
        <f>IFERROR(INDEX('Gas PT'!$C$7:$C$1152,MATCH(PZS32,'Gas PT'!$F$8:$F$1152)),0)</f>
        <v>0</v>
      </c>
      <c r="PZT35" s="27">
        <f>IFERROR(INDEX('Gas PT'!$C$7:$C$1152,MATCH(PZT32,'Gas PT'!$F$8:$F$1152)),0)</f>
        <v>0</v>
      </c>
      <c r="PZU35" s="27">
        <f>IFERROR(INDEX('Gas PT'!$C$7:$C$1152,MATCH(PZU32,'Gas PT'!$F$8:$F$1152)),0)</f>
        <v>0</v>
      </c>
      <c r="PZV35" s="27">
        <f>IFERROR(INDEX('Gas PT'!$C$7:$C$1152,MATCH(PZV32,'Gas PT'!$F$8:$F$1152)),0)</f>
        <v>0</v>
      </c>
      <c r="PZW35" s="27">
        <f>IFERROR(INDEX('Gas PT'!$C$7:$C$1152,MATCH(PZW32,'Gas PT'!$F$8:$F$1152)),0)</f>
        <v>0</v>
      </c>
      <c r="PZX35" s="27">
        <f>IFERROR(INDEX('Gas PT'!$C$7:$C$1152,MATCH(PZX32,'Gas PT'!$F$8:$F$1152)),0)</f>
        <v>0</v>
      </c>
      <c r="PZY35" s="27">
        <f>IFERROR(INDEX('Gas PT'!$C$7:$C$1152,MATCH(PZY32,'Gas PT'!$F$8:$F$1152)),0)</f>
        <v>0</v>
      </c>
      <c r="PZZ35" s="27">
        <f>IFERROR(INDEX('Gas PT'!$C$7:$C$1152,MATCH(PZZ32,'Gas PT'!$F$8:$F$1152)),0)</f>
        <v>0</v>
      </c>
      <c r="QAA35" s="27">
        <f>IFERROR(INDEX('Gas PT'!$C$7:$C$1152,MATCH(QAA32,'Gas PT'!$F$8:$F$1152)),0)</f>
        <v>0</v>
      </c>
      <c r="QAB35" s="27">
        <f>IFERROR(INDEX('Gas PT'!$C$7:$C$1152,MATCH(QAB32,'Gas PT'!$F$8:$F$1152)),0)</f>
        <v>0</v>
      </c>
      <c r="QAC35" s="27">
        <f>IFERROR(INDEX('Gas PT'!$C$7:$C$1152,MATCH(QAC32,'Gas PT'!$F$8:$F$1152)),0)</f>
        <v>0</v>
      </c>
      <c r="QAD35" s="27">
        <f>IFERROR(INDEX('Gas PT'!$C$7:$C$1152,MATCH(QAD32,'Gas PT'!$F$8:$F$1152)),0)</f>
        <v>0</v>
      </c>
      <c r="QAE35" s="27">
        <f>IFERROR(INDEX('Gas PT'!$C$7:$C$1152,MATCH(QAE32,'Gas PT'!$F$8:$F$1152)),0)</f>
        <v>0</v>
      </c>
      <c r="QAF35" s="27">
        <f>IFERROR(INDEX('Gas PT'!$C$7:$C$1152,MATCH(QAF32,'Gas PT'!$F$8:$F$1152)),0)</f>
        <v>0</v>
      </c>
      <c r="QAG35" s="27">
        <f>IFERROR(INDEX('Gas PT'!$C$7:$C$1152,MATCH(QAG32,'Gas PT'!$F$8:$F$1152)),0)</f>
        <v>0</v>
      </c>
      <c r="QAH35" s="27">
        <f>IFERROR(INDEX('Gas PT'!$C$7:$C$1152,MATCH(QAH32,'Gas PT'!$F$8:$F$1152)),0)</f>
        <v>0</v>
      </c>
      <c r="QAI35" s="27">
        <f>IFERROR(INDEX('Gas PT'!$C$7:$C$1152,MATCH(QAI32,'Gas PT'!$F$8:$F$1152)),0)</f>
        <v>0</v>
      </c>
      <c r="QAJ35" s="27">
        <f>IFERROR(INDEX('Gas PT'!$C$7:$C$1152,MATCH(QAJ32,'Gas PT'!$F$8:$F$1152)),0)</f>
        <v>0</v>
      </c>
      <c r="QAK35" s="27">
        <f>IFERROR(INDEX('Gas PT'!$C$7:$C$1152,MATCH(QAK32,'Gas PT'!$F$8:$F$1152)),0)</f>
        <v>0</v>
      </c>
      <c r="QAL35" s="27">
        <f>IFERROR(INDEX('Gas PT'!$C$7:$C$1152,MATCH(QAL32,'Gas PT'!$F$8:$F$1152)),0)</f>
        <v>0</v>
      </c>
      <c r="QAM35" s="27">
        <f>IFERROR(INDEX('Gas PT'!$C$7:$C$1152,MATCH(QAM32,'Gas PT'!$F$8:$F$1152)),0)</f>
        <v>0</v>
      </c>
      <c r="QAN35" s="27">
        <f>IFERROR(INDEX('Gas PT'!$C$7:$C$1152,MATCH(QAN32,'Gas PT'!$F$8:$F$1152)),0)</f>
        <v>0</v>
      </c>
      <c r="QAO35" s="27">
        <f>IFERROR(INDEX('Gas PT'!$C$7:$C$1152,MATCH(QAO32,'Gas PT'!$F$8:$F$1152)),0)</f>
        <v>0</v>
      </c>
      <c r="QAP35" s="27">
        <f>IFERROR(INDEX('Gas PT'!$C$7:$C$1152,MATCH(QAP32,'Gas PT'!$F$8:$F$1152)),0)</f>
        <v>0</v>
      </c>
      <c r="QAQ35" s="27">
        <f>IFERROR(INDEX('Gas PT'!$C$7:$C$1152,MATCH(QAQ32,'Gas PT'!$F$8:$F$1152)),0)</f>
        <v>0</v>
      </c>
      <c r="QAR35" s="27">
        <f>IFERROR(INDEX('Gas PT'!$C$7:$C$1152,MATCH(QAR32,'Gas PT'!$F$8:$F$1152)),0)</f>
        <v>0</v>
      </c>
      <c r="QAS35" s="27">
        <f>IFERROR(INDEX('Gas PT'!$C$7:$C$1152,MATCH(QAS32,'Gas PT'!$F$8:$F$1152)),0)</f>
        <v>0</v>
      </c>
      <c r="QAT35" s="27">
        <f>IFERROR(INDEX('Gas PT'!$C$7:$C$1152,MATCH(QAT32,'Gas PT'!$F$8:$F$1152)),0)</f>
        <v>0</v>
      </c>
      <c r="QAU35" s="27">
        <f>IFERROR(INDEX('Gas PT'!$C$7:$C$1152,MATCH(QAU32,'Gas PT'!$F$8:$F$1152)),0)</f>
        <v>0</v>
      </c>
      <c r="QAV35" s="27">
        <f>IFERROR(INDEX('Gas PT'!$C$7:$C$1152,MATCH(QAV32,'Gas PT'!$F$8:$F$1152)),0)</f>
        <v>0</v>
      </c>
      <c r="QAW35" s="27">
        <f>IFERROR(INDEX('Gas PT'!$C$7:$C$1152,MATCH(QAW32,'Gas PT'!$F$8:$F$1152)),0)</f>
        <v>0</v>
      </c>
      <c r="QAX35" s="27">
        <f>IFERROR(INDEX('Gas PT'!$C$7:$C$1152,MATCH(QAX32,'Gas PT'!$F$8:$F$1152)),0)</f>
        <v>0</v>
      </c>
      <c r="QAY35" s="27">
        <f>IFERROR(INDEX('Gas PT'!$C$7:$C$1152,MATCH(QAY32,'Gas PT'!$F$8:$F$1152)),0)</f>
        <v>0</v>
      </c>
      <c r="QAZ35" s="27">
        <f>IFERROR(INDEX('Gas PT'!$C$7:$C$1152,MATCH(QAZ32,'Gas PT'!$F$8:$F$1152)),0)</f>
        <v>0</v>
      </c>
      <c r="QBA35" s="27">
        <f>IFERROR(INDEX('Gas PT'!$C$7:$C$1152,MATCH(QBA32,'Gas PT'!$F$8:$F$1152)),0)</f>
        <v>0</v>
      </c>
      <c r="QBB35" s="27">
        <f>IFERROR(INDEX('Gas PT'!$C$7:$C$1152,MATCH(QBB32,'Gas PT'!$F$8:$F$1152)),0)</f>
        <v>0</v>
      </c>
      <c r="QBC35" s="27">
        <f>IFERROR(INDEX('Gas PT'!$C$7:$C$1152,MATCH(QBC32,'Gas PT'!$F$8:$F$1152)),0)</f>
        <v>0</v>
      </c>
      <c r="QBD35" s="27">
        <f>IFERROR(INDEX('Gas PT'!$C$7:$C$1152,MATCH(QBD32,'Gas PT'!$F$8:$F$1152)),0)</f>
        <v>0</v>
      </c>
      <c r="QBE35" s="27">
        <f>IFERROR(INDEX('Gas PT'!$C$7:$C$1152,MATCH(QBE32,'Gas PT'!$F$8:$F$1152)),0)</f>
        <v>0</v>
      </c>
      <c r="QBF35" s="27">
        <f>IFERROR(INDEX('Gas PT'!$C$7:$C$1152,MATCH(QBF32,'Gas PT'!$F$8:$F$1152)),0)</f>
        <v>0</v>
      </c>
      <c r="QBG35" s="27">
        <f>IFERROR(INDEX('Gas PT'!$C$7:$C$1152,MATCH(QBG32,'Gas PT'!$F$8:$F$1152)),0)</f>
        <v>0</v>
      </c>
      <c r="QBH35" s="27">
        <f>IFERROR(INDEX('Gas PT'!$C$7:$C$1152,MATCH(QBH32,'Gas PT'!$F$8:$F$1152)),0)</f>
        <v>0</v>
      </c>
      <c r="QBI35" s="27">
        <f>IFERROR(INDEX('Gas PT'!$C$7:$C$1152,MATCH(QBI32,'Gas PT'!$F$8:$F$1152)),0)</f>
        <v>0</v>
      </c>
      <c r="QBJ35" s="27">
        <f>IFERROR(INDEX('Gas PT'!$C$7:$C$1152,MATCH(QBJ32,'Gas PT'!$F$8:$F$1152)),0)</f>
        <v>0</v>
      </c>
      <c r="QBK35" s="27">
        <f>IFERROR(INDEX('Gas PT'!$C$7:$C$1152,MATCH(QBK32,'Gas PT'!$F$8:$F$1152)),0)</f>
        <v>0</v>
      </c>
      <c r="QBL35" s="27">
        <f>IFERROR(INDEX('Gas PT'!$C$7:$C$1152,MATCH(QBL32,'Gas PT'!$F$8:$F$1152)),0)</f>
        <v>0</v>
      </c>
      <c r="QBM35" s="27">
        <f>IFERROR(INDEX('Gas PT'!$C$7:$C$1152,MATCH(QBM32,'Gas PT'!$F$8:$F$1152)),0)</f>
        <v>0</v>
      </c>
      <c r="QBN35" s="27">
        <f>IFERROR(INDEX('Gas PT'!$C$7:$C$1152,MATCH(QBN32,'Gas PT'!$F$8:$F$1152)),0)</f>
        <v>0</v>
      </c>
      <c r="QBO35" s="27">
        <f>IFERROR(INDEX('Gas PT'!$C$7:$C$1152,MATCH(QBO32,'Gas PT'!$F$8:$F$1152)),0)</f>
        <v>0</v>
      </c>
      <c r="QBP35" s="27">
        <f>IFERROR(INDEX('Gas PT'!$C$7:$C$1152,MATCH(QBP32,'Gas PT'!$F$8:$F$1152)),0)</f>
        <v>0</v>
      </c>
      <c r="QBQ35" s="27">
        <f>IFERROR(INDEX('Gas PT'!$C$7:$C$1152,MATCH(QBQ32,'Gas PT'!$F$8:$F$1152)),0)</f>
        <v>0</v>
      </c>
      <c r="QBR35" s="27">
        <f>IFERROR(INDEX('Gas PT'!$C$7:$C$1152,MATCH(QBR32,'Gas PT'!$F$8:$F$1152)),0)</f>
        <v>0</v>
      </c>
      <c r="QBS35" s="27">
        <f>IFERROR(INDEX('Gas PT'!$C$7:$C$1152,MATCH(QBS32,'Gas PT'!$F$8:$F$1152)),0)</f>
        <v>0</v>
      </c>
      <c r="QBT35" s="27">
        <f>IFERROR(INDEX('Gas PT'!$C$7:$C$1152,MATCH(QBT32,'Gas PT'!$F$8:$F$1152)),0)</f>
        <v>0</v>
      </c>
      <c r="QBU35" s="27">
        <f>IFERROR(INDEX('Gas PT'!$C$7:$C$1152,MATCH(QBU32,'Gas PT'!$F$8:$F$1152)),0)</f>
        <v>0</v>
      </c>
      <c r="QBV35" s="27">
        <f>IFERROR(INDEX('Gas PT'!$C$7:$C$1152,MATCH(QBV32,'Gas PT'!$F$8:$F$1152)),0)</f>
        <v>0</v>
      </c>
      <c r="QBW35" s="27">
        <f>IFERROR(INDEX('Gas PT'!$C$7:$C$1152,MATCH(QBW32,'Gas PT'!$F$8:$F$1152)),0)</f>
        <v>0</v>
      </c>
      <c r="QBX35" s="27">
        <f>IFERROR(INDEX('Gas PT'!$C$7:$C$1152,MATCH(QBX32,'Gas PT'!$F$8:$F$1152)),0)</f>
        <v>0</v>
      </c>
      <c r="QBY35" s="27">
        <f>IFERROR(INDEX('Gas PT'!$C$7:$C$1152,MATCH(QBY32,'Gas PT'!$F$8:$F$1152)),0)</f>
        <v>0</v>
      </c>
      <c r="QBZ35" s="27">
        <f>IFERROR(INDEX('Gas PT'!$C$7:$C$1152,MATCH(QBZ32,'Gas PT'!$F$8:$F$1152)),0)</f>
        <v>0</v>
      </c>
      <c r="QCA35" s="27">
        <f>IFERROR(INDEX('Gas PT'!$C$7:$C$1152,MATCH(QCA32,'Gas PT'!$F$8:$F$1152)),0)</f>
        <v>0</v>
      </c>
      <c r="QCB35" s="27">
        <f>IFERROR(INDEX('Gas PT'!$C$7:$C$1152,MATCH(QCB32,'Gas PT'!$F$8:$F$1152)),0)</f>
        <v>0</v>
      </c>
      <c r="QCC35" s="27">
        <f>IFERROR(INDEX('Gas PT'!$C$7:$C$1152,MATCH(QCC32,'Gas PT'!$F$8:$F$1152)),0)</f>
        <v>0</v>
      </c>
      <c r="QCD35" s="27">
        <f>IFERROR(INDEX('Gas PT'!$C$7:$C$1152,MATCH(QCD32,'Gas PT'!$F$8:$F$1152)),0)</f>
        <v>0</v>
      </c>
      <c r="QCE35" s="27">
        <f>IFERROR(INDEX('Gas PT'!$C$7:$C$1152,MATCH(QCE32,'Gas PT'!$F$8:$F$1152)),0)</f>
        <v>0</v>
      </c>
      <c r="QCF35" s="27">
        <f>IFERROR(INDEX('Gas PT'!$C$7:$C$1152,MATCH(QCF32,'Gas PT'!$F$8:$F$1152)),0)</f>
        <v>0</v>
      </c>
      <c r="QCG35" s="27">
        <f>IFERROR(INDEX('Gas PT'!$C$7:$C$1152,MATCH(QCG32,'Gas PT'!$F$8:$F$1152)),0)</f>
        <v>0</v>
      </c>
      <c r="QCH35" s="27">
        <f>IFERROR(INDEX('Gas PT'!$C$7:$C$1152,MATCH(QCH32,'Gas PT'!$F$8:$F$1152)),0)</f>
        <v>0</v>
      </c>
      <c r="QCI35" s="27">
        <f>IFERROR(INDEX('Gas PT'!$C$7:$C$1152,MATCH(QCI32,'Gas PT'!$F$8:$F$1152)),0)</f>
        <v>0</v>
      </c>
      <c r="QCJ35" s="27">
        <f>IFERROR(INDEX('Gas PT'!$C$7:$C$1152,MATCH(QCJ32,'Gas PT'!$F$8:$F$1152)),0)</f>
        <v>0</v>
      </c>
      <c r="QCK35" s="27">
        <f>IFERROR(INDEX('Gas PT'!$C$7:$C$1152,MATCH(QCK32,'Gas PT'!$F$8:$F$1152)),0)</f>
        <v>0</v>
      </c>
      <c r="QCL35" s="27">
        <f>IFERROR(INDEX('Gas PT'!$C$7:$C$1152,MATCH(QCL32,'Gas PT'!$F$8:$F$1152)),0)</f>
        <v>0</v>
      </c>
      <c r="QCM35" s="27">
        <f>IFERROR(INDEX('Gas PT'!$C$7:$C$1152,MATCH(QCM32,'Gas PT'!$F$8:$F$1152)),0)</f>
        <v>0</v>
      </c>
      <c r="QCN35" s="27">
        <f>IFERROR(INDEX('Gas PT'!$C$7:$C$1152,MATCH(QCN32,'Gas PT'!$F$8:$F$1152)),0)</f>
        <v>0</v>
      </c>
      <c r="QCO35" s="27">
        <f>IFERROR(INDEX('Gas PT'!$C$7:$C$1152,MATCH(QCO32,'Gas PT'!$F$8:$F$1152)),0)</f>
        <v>0</v>
      </c>
      <c r="QCP35" s="27">
        <f>IFERROR(INDEX('Gas PT'!$C$7:$C$1152,MATCH(QCP32,'Gas PT'!$F$8:$F$1152)),0)</f>
        <v>0</v>
      </c>
      <c r="QCQ35" s="27">
        <f>IFERROR(INDEX('Gas PT'!$C$7:$C$1152,MATCH(QCQ32,'Gas PT'!$F$8:$F$1152)),0)</f>
        <v>0</v>
      </c>
      <c r="QCR35" s="27">
        <f>IFERROR(INDEX('Gas PT'!$C$7:$C$1152,MATCH(QCR32,'Gas PT'!$F$8:$F$1152)),0)</f>
        <v>0</v>
      </c>
      <c r="QCS35" s="27">
        <f>IFERROR(INDEX('Gas PT'!$C$7:$C$1152,MATCH(QCS32,'Gas PT'!$F$8:$F$1152)),0)</f>
        <v>0</v>
      </c>
      <c r="QCT35" s="27">
        <f>IFERROR(INDEX('Gas PT'!$C$7:$C$1152,MATCH(QCT32,'Gas PT'!$F$8:$F$1152)),0)</f>
        <v>0</v>
      </c>
      <c r="QCU35" s="27">
        <f>IFERROR(INDEX('Gas PT'!$C$7:$C$1152,MATCH(QCU32,'Gas PT'!$F$8:$F$1152)),0)</f>
        <v>0</v>
      </c>
      <c r="QCV35" s="27">
        <f>IFERROR(INDEX('Gas PT'!$C$7:$C$1152,MATCH(QCV32,'Gas PT'!$F$8:$F$1152)),0)</f>
        <v>0</v>
      </c>
      <c r="QCW35" s="27">
        <f>IFERROR(INDEX('Gas PT'!$C$7:$C$1152,MATCH(QCW32,'Gas PT'!$F$8:$F$1152)),0)</f>
        <v>0</v>
      </c>
      <c r="QCX35" s="27">
        <f>IFERROR(INDEX('Gas PT'!$C$7:$C$1152,MATCH(QCX32,'Gas PT'!$F$8:$F$1152)),0)</f>
        <v>0</v>
      </c>
      <c r="QCY35" s="27">
        <f>IFERROR(INDEX('Gas PT'!$C$7:$C$1152,MATCH(QCY32,'Gas PT'!$F$8:$F$1152)),0)</f>
        <v>0</v>
      </c>
      <c r="QCZ35" s="27">
        <f>IFERROR(INDEX('Gas PT'!$C$7:$C$1152,MATCH(QCZ32,'Gas PT'!$F$8:$F$1152)),0)</f>
        <v>0</v>
      </c>
      <c r="QDA35" s="27">
        <f>IFERROR(INDEX('Gas PT'!$C$7:$C$1152,MATCH(QDA32,'Gas PT'!$F$8:$F$1152)),0)</f>
        <v>0</v>
      </c>
      <c r="QDB35" s="27">
        <f>IFERROR(INDEX('Gas PT'!$C$7:$C$1152,MATCH(QDB32,'Gas PT'!$F$8:$F$1152)),0)</f>
        <v>0</v>
      </c>
      <c r="QDC35" s="27">
        <f>IFERROR(INDEX('Gas PT'!$C$7:$C$1152,MATCH(QDC32,'Gas PT'!$F$8:$F$1152)),0)</f>
        <v>0</v>
      </c>
      <c r="QDD35" s="27">
        <f>IFERROR(INDEX('Gas PT'!$C$7:$C$1152,MATCH(QDD32,'Gas PT'!$F$8:$F$1152)),0)</f>
        <v>0</v>
      </c>
      <c r="QDE35" s="27">
        <f>IFERROR(INDEX('Gas PT'!$C$7:$C$1152,MATCH(QDE32,'Gas PT'!$F$8:$F$1152)),0)</f>
        <v>0</v>
      </c>
      <c r="QDF35" s="27">
        <f>IFERROR(INDEX('Gas PT'!$C$7:$C$1152,MATCH(QDF32,'Gas PT'!$F$8:$F$1152)),0)</f>
        <v>0</v>
      </c>
      <c r="QDG35" s="27">
        <f>IFERROR(INDEX('Gas PT'!$C$7:$C$1152,MATCH(QDG32,'Gas PT'!$F$8:$F$1152)),0)</f>
        <v>0</v>
      </c>
      <c r="QDH35" s="27">
        <f>IFERROR(INDEX('Gas PT'!$C$7:$C$1152,MATCH(QDH32,'Gas PT'!$F$8:$F$1152)),0)</f>
        <v>0</v>
      </c>
      <c r="QDI35" s="27">
        <f>IFERROR(INDEX('Gas PT'!$C$7:$C$1152,MATCH(QDI32,'Gas PT'!$F$8:$F$1152)),0)</f>
        <v>0</v>
      </c>
      <c r="QDJ35" s="27">
        <f>IFERROR(INDEX('Gas PT'!$C$7:$C$1152,MATCH(QDJ32,'Gas PT'!$F$8:$F$1152)),0)</f>
        <v>0</v>
      </c>
      <c r="QDK35" s="27">
        <f>IFERROR(INDEX('Gas PT'!$C$7:$C$1152,MATCH(QDK32,'Gas PT'!$F$8:$F$1152)),0)</f>
        <v>0</v>
      </c>
      <c r="QDL35" s="27">
        <f>IFERROR(INDEX('Gas PT'!$C$7:$C$1152,MATCH(QDL32,'Gas PT'!$F$8:$F$1152)),0)</f>
        <v>0</v>
      </c>
      <c r="QDM35" s="27">
        <f>IFERROR(INDEX('Gas PT'!$C$7:$C$1152,MATCH(QDM32,'Gas PT'!$F$8:$F$1152)),0)</f>
        <v>0</v>
      </c>
      <c r="QDN35" s="27">
        <f>IFERROR(INDEX('Gas PT'!$C$7:$C$1152,MATCH(QDN32,'Gas PT'!$F$8:$F$1152)),0)</f>
        <v>0</v>
      </c>
      <c r="QDO35" s="27">
        <f>IFERROR(INDEX('Gas PT'!$C$7:$C$1152,MATCH(QDO32,'Gas PT'!$F$8:$F$1152)),0)</f>
        <v>0</v>
      </c>
      <c r="QDP35" s="27">
        <f>IFERROR(INDEX('Gas PT'!$C$7:$C$1152,MATCH(QDP32,'Gas PT'!$F$8:$F$1152)),0)</f>
        <v>0</v>
      </c>
      <c r="QDQ35" s="27">
        <f>IFERROR(INDEX('Gas PT'!$C$7:$C$1152,MATCH(QDQ32,'Gas PT'!$F$8:$F$1152)),0)</f>
        <v>0</v>
      </c>
      <c r="QDR35" s="27">
        <f>IFERROR(INDEX('Gas PT'!$C$7:$C$1152,MATCH(QDR32,'Gas PT'!$F$8:$F$1152)),0)</f>
        <v>0</v>
      </c>
      <c r="QDS35" s="27">
        <f>IFERROR(INDEX('Gas PT'!$C$7:$C$1152,MATCH(QDS32,'Gas PT'!$F$8:$F$1152)),0)</f>
        <v>0</v>
      </c>
      <c r="QDT35" s="27">
        <f>IFERROR(INDEX('Gas PT'!$C$7:$C$1152,MATCH(QDT32,'Gas PT'!$F$8:$F$1152)),0)</f>
        <v>0</v>
      </c>
      <c r="QDU35" s="27">
        <f>IFERROR(INDEX('Gas PT'!$C$7:$C$1152,MATCH(QDU32,'Gas PT'!$F$8:$F$1152)),0)</f>
        <v>0</v>
      </c>
      <c r="QDV35" s="27">
        <f>IFERROR(INDEX('Gas PT'!$C$7:$C$1152,MATCH(QDV32,'Gas PT'!$F$8:$F$1152)),0)</f>
        <v>0</v>
      </c>
      <c r="QDW35" s="27">
        <f>IFERROR(INDEX('Gas PT'!$C$7:$C$1152,MATCH(QDW32,'Gas PT'!$F$8:$F$1152)),0)</f>
        <v>0</v>
      </c>
      <c r="QDX35" s="27">
        <f>IFERROR(INDEX('Gas PT'!$C$7:$C$1152,MATCH(QDX32,'Gas PT'!$F$8:$F$1152)),0)</f>
        <v>0</v>
      </c>
      <c r="QDY35" s="27">
        <f>IFERROR(INDEX('Gas PT'!$C$7:$C$1152,MATCH(QDY32,'Gas PT'!$F$8:$F$1152)),0)</f>
        <v>0</v>
      </c>
      <c r="QDZ35" s="27">
        <f>IFERROR(INDEX('Gas PT'!$C$7:$C$1152,MATCH(QDZ32,'Gas PT'!$F$8:$F$1152)),0)</f>
        <v>0</v>
      </c>
      <c r="QEA35" s="27">
        <f>IFERROR(INDEX('Gas PT'!$C$7:$C$1152,MATCH(QEA32,'Gas PT'!$F$8:$F$1152)),0)</f>
        <v>0</v>
      </c>
      <c r="QEB35" s="27">
        <f>IFERROR(INDEX('Gas PT'!$C$7:$C$1152,MATCH(QEB32,'Gas PT'!$F$8:$F$1152)),0)</f>
        <v>0</v>
      </c>
      <c r="QEC35" s="27">
        <f>IFERROR(INDEX('Gas PT'!$C$7:$C$1152,MATCH(QEC32,'Gas PT'!$F$8:$F$1152)),0)</f>
        <v>0</v>
      </c>
      <c r="QED35" s="27">
        <f>IFERROR(INDEX('Gas PT'!$C$7:$C$1152,MATCH(QED32,'Gas PT'!$F$8:$F$1152)),0)</f>
        <v>0</v>
      </c>
      <c r="QEE35" s="27">
        <f>IFERROR(INDEX('Gas PT'!$C$7:$C$1152,MATCH(QEE32,'Gas PT'!$F$8:$F$1152)),0)</f>
        <v>0</v>
      </c>
      <c r="QEF35" s="27">
        <f>IFERROR(INDEX('Gas PT'!$C$7:$C$1152,MATCH(QEF32,'Gas PT'!$F$8:$F$1152)),0)</f>
        <v>0</v>
      </c>
      <c r="QEG35" s="27">
        <f>IFERROR(INDEX('Gas PT'!$C$7:$C$1152,MATCH(QEG32,'Gas PT'!$F$8:$F$1152)),0)</f>
        <v>0</v>
      </c>
      <c r="QEH35" s="27">
        <f>IFERROR(INDEX('Gas PT'!$C$7:$C$1152,MATCH(QEH32,'Gas PT'!$F$8:$F$1152)),0)</f>
        <v>0</v>
      </c>
      <c r="QEI35" s="27">
        <f>IFERROR(INDEX('Gas PT'!$C$7:$C$1152,MATCH(QEI32,'Gas PT'!$F$8:$F$1152)),0)</f>
        <v>0</v>
      </c>
      <c r="QEJ35" s="27">
        <f>IFERROR(INDEX('Gas PT'!$C$7:$C$1152,MATCH(QEJ32,'Gas PT'!$F$8:$F$1152)),0)</f>
        <v>0</v>
      </c>
      <c r="QEK35" s="27">
        <f>IFERROR(INDEX('Gas PT'!$C$7:$C$1152,MATCH(QEK32,'Gas PT'!$F$8:$F$1152)),0)</f>
        <v>0</v>
      </c>
      <c r="QEL35" s="27">
        <f>IFERROR(INDEX('Gas PT'!$C$7:$C$1152,MATCH(QEL32,'Gas PT'!$F$8:$F$1152)),0)</f>
        <v>0</v>
      </c>
      <c r="QEM35" s="27">
        <f>IFERROR(INDEX('Gas PT'!$C$7:$C$1152,MATCH(QEM32,'Gas PT'!$F$8:$F$1152)),0)</f>
        <v>0</v>
      </c>
      <c r="QEN35" s="27">
        <f>IFERROR(INDEX('Gas PT'!$C$7:$C$1152,MATCH(QEN32,'Gas PT'!$F$8:$F$1152)),0)</f>
        <v>0</v>
      </c>
      <c r="QEO35" s="27">
        <f>IFERROR(INDEX('Gas PT'!$C$7:$C$1152,MATCH(QEO32,'Gas PT'!$F$8:$F$1152)),0)</f>
        <v>0</v>
      </c>
      <c r="QEP35" s="27">
        <f>IFERROR(INDEX('Gas PT'!$C$7:$C$1152,MATCH(QEP32,'Gas PT'!$F$8:$F$1152)),0)</f>
        <v>0</v>
      </c>
      <c r="QEQ35" s="27">
        <f>IFERROR(INDEX('Gas PT'!$C$7:$C$1152,MATCH(QEQ32,'Gas PT'!$F$8:$F$1152)),0)</f>
        <v>0</v>
      </c>
      <c r="QER35" s="27">
        <f>IFERROR(INDEX('Gas PT'!$C$7:$C$1152,MATCH(QER32,'Gas PT'!$F$8:$F$1152)),0)</f>
        <v>0</v>
      </c>
      <c r="QES35" s="27">
        <f>IFERROR(INDEX('Gas PT'!$C$7:$C$1152,MATCH(QES32,'Gas PT'!$F$8:$F$1152)),0)</f>
        <v>0</v>
      </c>
      <c r="QET35" s="27">
        <f>IFERROR(INDEX('Gas PT'!$C$7:$C$1152,MATCH(QET32,'Gas PT'!$F$8:$F$1152)),0)</f>
        <v>0</v>
      </c>
      <c r="QEU35" s="27">
        <f>IFERROR(INDEX('Gas PT'!$C$7:$C$1152,MATCH(QEU32,'Gas PT'!$F$8:$F$1152)),0)</f>
        <v>0</v>
      </c>
      <c r="QEV35" s="27">
        <f>IFERROR(INDEX('Gas PT'!$C$7:$C$1152,MATCH(QEV32,'Gas PT'!$F$8:$F$1152)),0)</f>
        <v>0</v>
      </c>
      <c r="QEW35" s="27">
        <f>IFERROR(INDEX('Gas PT'!$C$7:$C$1152,MATCH(QEW32,'Gas PT'!$F$8:$F$1152)),0)</f>
        <v>0</v>
      </c>
      <c r="QEX35" s="27">
        <f>IFERROR(INDEX('Gas PT'!$C$7:$C$1152,MATCH(QEX32,'Gas PT'!$F$8:$F$1152)),0)</f>
        <v>0</v>
      </c>
      <c r="QEY35" s="27">
        <f>IFERROR(INDEX('Gas PT'!$C$7:$C$1152,MATCH(QEY32,'Gas PT'!$F$8:$F$1152)),0)</f>
        <v>0</v>
      </c>
      <c r="QEZ35" s="27">
        <f>IFERROR(INDEX('Gas PT'!$C$7:$C$1152,MATCH(QEZ32,'Gas PT'!$F$8:$F$1152)),0)</f>
        <v>0</v>
      </c>
      <c r="QFA35" s="27">
        <f>IFERROR(INDEX('Gas PT'!$C$7:$C$1152,MATCH(QFA32,'Gas PT'!$F$8:$F$1152)),0)</f>
        <v>0</v>
      </c>
      <c r="QFB35" s="27">
        <f>IFERROR(INDEX('Gas PT'!$C$7:$C$1152,MATCH(QFB32,'Gas PT'!$F$8:$F$1152)),0)</f>
        <v>0</v>
      </c>
      <c r="QFC35" s="27">
        <f>IFERROR(INDEX('Gas PT'!$C$7:$C$1152,MATCH(QFC32,'Gas PT'!$F$8:$F$1152)),0)</f>
        <v>0</v>
      </c>
      <c r="QFD35" s="27">
        <f>IFERROR(INDEX('Gas PT'!$C$7:$C$1152,MATCH(QFD32,'Gas PT'!$F$8:$F$1152)),0)</f>
        <v>0</v>
      </c>
      <c r="QFE35" s="27">
        <f>IFERROR(INDEX('Gas PT'!$C$7:$C$1152,MATCH(QFE32,'Gas PT'!$F$8:$F$1152)),0)</f>
        <v>0</v>
      </c>
      <c r="QFF35" s="27">
        <f>IFERROR(INDEX('Gas PT'!$C$7:$C$1152,MATCH(QFF32,'Gas PT'!$F$8:$F$1152)),0)</f>
        <v>0</v>
      </c>
      <c r="QFG35" s="27">
        <f>IFERROR(INDEX('Gas PT'!$C$7:$C$1152,MATCH(QFG32,'Gas PT'!$F$8:$F$1152)),0)</f>
        <v>0</v>
      </c>
      <c r="QFH35" s="27">
        <f>IFERROR(INDEX('Gas PT'!$C$7:$C$1152,MATCH(QFH32,'Gas PT'!$F$8:$F$1152)),0)</f>
        <v>0</v>
      </c>
      <c r="QFI35" s="27">
        <f>IFERROR(INDEX('Gas PT'!$C$7:$C$1152,MATCH(QFI32,'Gas PT'!$F$8:$F$1152)),0)</f>
        <v>0</v>
      </c>
      <c r="QFJ35" s="27">
        <f>IFERROR(INDEX('Gas PT'!$C$7:$C$1152,MATCH(QFJ32,'Gas PT'!$F$8:$F$1152)),0)</f>
        <v>0</v>
      </c>
      <c r="QFK35" s="27">
        <f>IFERROR(INDEX('Gas PT'!$C$7:$C$1152,MATCH(QFK32,'Gas PT'!$F$8:$F$1152)),0)</f>
        <v>0</v>
      </c>
      <c r="QFL35" s="27">
        <f>IFERROR(INDEX('Gas PT'!$C$7:$C$1152,MATCH(QFL32,'Gas PT'!$F$8:$F$1152)),0)</f>
        <v>0</v>
      </c>
      <c r="QFM35" s="27">
        <f>IFERROR(INDEX('Gas PT'!$C$7:$C$1152,MATCH(QFM32,'Gas PT'!$F$8:$F$1152)),0)</f>
        <v>0</v>
      </c>
      <c r="QFN35" s="27">
        <f>IFERROR(INDEX('Gas PT'!$C$7:$C$1152,MATCH(QFN32,'Gas PT'!$F$8:$F$1152)),0)</f>
        <v>0</v>
      </c>
      <c r="QFO35" s="27">
        <f>IFERROR(INDEX('Gas PT'!$C$7:$C$1152,MATCH(QFO32,'Gas PT'!$F$8:$F$1152)),0)</f>
        <v>0</v>
      </c>
      <c r="QFP35" s="27">
        <f>IFERROR(INDEX('Gas PT'!$C$7:$C$1152,MATCH(QFP32,'Gas PT'!$F$8:$F$1152)),0)</f>
        <v>0</v>
      </c>
      <c r="QFQ35" s="27">
        <f>IFERROR(INDEX('Gas PT'!$C$7:$C$1152,MATCH(QFQ32,'Gas PT'!$F$8:$F$1152)),0)</f>
        <v>0</v>
      </c>
      <c r="QFR35" s="27">
        <f>IFERROR(INDEX('Gas PT'!$C$7:$C$1152,MATCH(QFR32,'Gas PT'!$F$8:$F$1152)),0)</f>
        <v>0</v>
      </c>
      <c r="QFS35" s="27">
        <f>IFERROR(INDEX('Gas PT'!$C$7:$C$1152,MATCH(QFS32,'Gas PT'!$F$8:$F$1152)),0)</f>
        <v>0</v>
      </c>
      <c r="QFT35" s="27">
        <f>IFERROR(INDEX('Gas PT'!$C$7:$C$1152,MATCH(QFT32,'Gas PT'!$F$8:$F$1152)),0)</f>
        <v>0</v>
      </c>
      <c r="QFU35" s="27">
        <f>IFERROR(INDEX('Gas PT'!$C$7:$C$1152,MATCH(QFU32,'Gas PT'!$F$8:$F$1152)),0)</f>
        <v>0</v>
      </c>
      <c r="QFV35" s="27">
        <f>IFERROR(INDEX('Gas PT'!$C$7:$C$1152,MATCH(QFV32,'Gas PT'!$F$8:$F$1152)),0)</f>
        <v>0</v>
      </c>
      <c r="QFW35" s="27">
        <f>IFERROR(INDEX('Gas PT'!$C$7:$C$1152,MATCH(QFW32,'Gas PT'!$F$8:$F$1152)),0)</f>
        <v>0</v>
      </c>
      <c r="QFX35" s="27">
        <f>IFERROR(INDEX('Gas PT'!$C$7:$C$1152,MATCH(QFX32,'Gas PT'!$F$8:$F$1152)),0)</f>
        <v>0</v>
      </c>
      <c r="QFY35" s="27">
        <f>IFERROR(INDEX('Gas PT'!$C$7:$C$1152,MATCH(QFY32,'Gas PT'!$F$8:$F$1152)),0)</f>
        <v>0</v>
      </c>
      <c r="QFZ35" s="27">
        <f>IFERROR(INDEX('Gas PT'!$C$7:$C$1152,MATCH(QFZ32,'Gas PT'!$F$8:$F$1152)),0)</f>
        <v>0</v>
      </c>
      <c r="QGA35" s="27">
        <f>IFERROR(INDEX('Gas PT'!$C$7:$C$1152,MATCH(QGA32,'Gas PT'!$F$8:$F$1152)),0)</f>
        <v>0</v>
      </c>
      <c r="QGB35" s="27">
        <f>IFERROR(INDEX('Gas PT'!$C$7:$C$1152,MATCH(QGB32,'Gas PT'!$F$8:$F$1152)),0)</f>
        <v>0</v>
      </c>
      <c r="QGC35" s="27">
        <f>IFERROR(INDEX('Gas PT'!$C$7:$C$1152,MATCH(QGC32,'Gas PT'!$F$8:$F$1152)),0)</f>
        <v>0</v>
      </c>
      <c r="QGD35" s="27">
        <f>IFERROR(INDEX('Gas PT'!$C$7:$C$1152,MATCH(QGD32,'Gas PT'!$F$8:$F$1152)),0)</f>
        <v>0</v>
      </c>
      <c r="QGE35" s="27">
        <f>IFERROR(INDEX('Gas PT'!$C$7:$C$1152,MATCH(QGE32,'Gas PT'!$F$8:$F$1152)),0)</f>
        <v>0</v>
      </c>
      <c r="QGF35" s="27">
        <f>IFERROR(INDEX('Gas PT'!$C$7:$C$1152,MATCH(QGF32,'Gas PT'!$F$8:$F$1152)),0)</f>
        <v>0</v>
      </c>
      <c r="QGG35" s="27">
        <f>IFERROR(INDEX('Gas PT'!$C$7:$C$1152,MATCH(QGG32,'Gas PT'!$F$8:$F$1152)),0)</f>
        <v>0</v>
      </c>
      <c r="QGH35" s="27">
        <f>IFERROR(INDEX('Gas PT'!$C$7:$C$1152,MATCH(QGH32,'Gas PT'!$F$8:$F$1152)),0)</f>
        <v>0</v>
      </c>
      <c r="QGI35" s="27">
        <f>IFERROR(INDEX('Gas PT'!$C$7:$C$1152,MATCH(QGI32,'Gas PT'!$F$8:$F$1152)),0)</f>
        <v>0</v>
      </c>
      <c r="QGJ35" s="27">
        <f>IFERROR(INDEX('Gas PT'!$C$7:$C$1152,MATCH(QGJ32,'Gas PT'!$F$8:$F$1152)),0)</f>
        <v>0</v>
      </c>
      <c r="QGK35" s="27">
        <f>IFERROR(INDEX('Gas PT'!$C$7:$C$1152,MATCH(QGK32,'Gas PT'!$F$8:$F$1152)),0)</f>
        <v>0</v>
      </c>
      <c r="QGL35" s="27">
        <f>IFERROR(INDEX('Gas PT'!$C$7:$C$1152,MATCH(QGL32,'Gas PT'!$F$8:$F$1152)),0)</f>
        <v>0</v>
      </c>
      <c r="QGM35" s="27">
        <f>IFERROR(INDEX('Gas PT'!$C$7:$C$1152,MATCH(QGM32,'Gas PT'!$F$8:$F$1152)),0)</f>
        <v>0</v>
      </c>
      <c r="QGN35" s="27">
        <f>IFERROR(INDEX('Gas PT'!$C$7:$C$1152,MATCH(QGN32,'Gas PT'!$F$8:$F$1152)),0)</f>
        <v>0</v>
      </c>
      <c r="QGO35" s="27">
        <f>IFERROR(INDEX('Gas PT'!$C$7:$C$1152,MATCH(QGO32,'Gas PT'!$F$8:$F$1152)),0)</f>
        <v>0</v>
      </c>
      <c r="QGP35" s="27">
        <f>IFERROR(INDEX('Gas PT'!$C$7:$C$1152,MATCH(QGP32,'Gas PT'!$F$8:$F$1152)),0)</f>
        <v>0</v>
      </c>
      <c r="QGQ35" s="27">
        <f>IFERROR(INDEX('Gas PT'!$C$7:$C$1152,MATCH(QGQ32,'Gas PT'!$F$8:$F$1152)),0)</f>
        <v>0</v>
      </c>
      <c r="QGR35" s="27">
        <f>IFERROR(INDEX('Gas PT'!$C$7:$C$1152,MATCH(QGR32,'Gas PT'!$F$8:$F$1152)),0)</f>
        <v>0</v>
      </c>
      <c r="QGS35" s="27">
        <f>IFERROR(INDEX('Gas PT'!$C$7:$C$1152,MATCH(QGS32,'Gas PT'!$F$8:$F$1152)),0)</f>
        <v>0</v>
      </c>
      <c r="QGT35" s="27">
        <f>IFERROR(INDEX('Gas PT'!$C$7:$C$1152,MATCH(QGT32,'Gas PT'!$F$8:$F$1152)),0)</f>
        <v>0</v>
      </c>
      <c r="QGU35" s="27">
        <f>IFERROR(INDEX('Gas PT'!$C$7:$C$1152,MATCH(QGU32,'Gas PT'!$F$8:$F$1152)),0)</f>
        <v>0</v>
      </c>
      <c r="QGV35" s="27">
        <f>IFERROR(INDEX('Gas PT'!$C$7:$C$1152,MATCH(QGV32,'Gas PT'!$F$8:$F$1152)),0)</f>
        <v>0</v>
      </c>
      <c r="QGW35" s="27">
        <f>IFERROR(INDEX('Gas PT'!$C$7:$C$1152,MATCH(QGW32,'Gas PT'!$F$8:$F$1152)),0)</f>
        <v>0</v>
      </c>
      <c r="QGX35" s="27">
        <f>IFERROR(INDEX('Gas PT'!$C$7:$C$1152,MATCH(QGX32,'Gas PT'!$F$8:$F$1152)),0)</f>
        <v>0</v>
      </c>
      <c r="QGY35" s="27">
        <f>IFERROR(INDEX('Gas PT'!$C$7:$C$1152,MATCH(QGY32,'Gas PT'!$F$8:$F$1152)),0)</f>
        <v>0</v>
      </c>
      <c r="QGZ35" s="27">
        <f>IFERROR(INDEX('Gas PT'!$C$7:$C$1152,MATCH(QGZ32,'Gas PT'!$F$8:$F$1152)),0)</f>
        <v>0</v>
      </c>
      <c r="QHA35" s="27">
        <f>IFERROR(INDEX('Gas PT'!$C$7:$C$1152,MATCH(QHA32,'Gas PT'!$F$8:$F$1152)),0)</f>
        <v>0</v>
      </c>
      <c r="QHB35" s="27">
        <f>IFERROR(INDEX('Gas PT'!$C$7:$C$1152,MATCH(QHB32,'Gas PT'!$F$8:$F$1152)),0)</f>
        <v>0</v>
      </c>
      <c r="QHC35" s="27">
        <f>IFERROR(INDEX('Gas PT'!$C$7:$C$1152,MATCH(QHC32,'Gas PT'!$F$8:$F$1152)),0)</f>
        <v>0</v>
      </c>
      <c r="QHD35" s="27">
        <f>IFERROR(INDEX('Gas PT'!$C$7:$C$1152,MATCH(QHD32,'Gas PT'!$F$8:$F$1152)),0)</f>
        <v>0</v>
      </c>
      <c r="QHE35" s="27">
        <f>IFERROR(INDEX('Gas PT'!$C$7:$C$1152,MATCH(QHE32,'Gas PT'!$F$8:$F$1152)),0)</f>
        <v>0</v>
      </c>
      <c r="QHF35" s="27">
        <f>IFERROR(INDEX('Gas PT'!$C$7:$C$1152,MATCH(QHF32,'Gas PT'!$F$8:$F$1152)),0)</f>
        <v>0</v>
      </c>
      <c r="QHG35" s="27">
        <f>IFERROR(INDEX('Gas PT'!$C$7:$C$1152,MATCH(QHG32,'Gas PT'!$F$8:$F$1152)),0)</f>
        <v>0</v>
      </c>
      <c r="QHH35" s="27">
        <f>IFERROR(INDEX('Gas PT'!$C$7:$C$1152,MATCH(QHH32,'Gas PT'!$F$8:$F$1152)),0)</f>
        <v>0</v>
      </c>
      <c r="QHI35" s="27">
        <f>IFERROR(INDEX('Gas PT'!$C$7:$C$1152,MATCH(QHI32,'Gas PT'!$F$8:$F$1152)),0)</f>
        <v>0</v>
      </c>
      <c r="QHJ35" s="27">
        <f>IFERROR(INDEX('Gas PT'!$C$7:$C$1152,MATCH(QHJ32,'Gas PT'!$F$8:$F$1152)),0)</f>
        <v>0</v>
      </c>
      <c r="QHK35" s="27">
        <f>IFERROR(INDEX('Gas PT'!$C$7:$C$1152,MATCH(QHK32,'Gas PT'!$F$8:$F$1152)),0)</f>
        <v>0</v>
      </c>
      <c r="QHL35" s="27">
        <f>IFERROR(INDEX('Gas PT'!$C$7:$C$1152,MATCH(QHL32,'Gas PT'!$F$8:$F$1152)),0)</f>
        <v>0</v>
      </c>
      <c r="QHM35" s="27">
        <f>IFERROR(INDEX('Gas PT'!$C$7:$C$1152,MATCH(QHM32,'Gas PT'!$F$8:$F$1152)),0)</f>
        <v>0</v>
      </c>
      <c r="QHN35" s="27">
        <f>IFERROR(INDEX('Gas PT'!$C$7:$C$1152,MATCH(QHN32,'Gas PT'!$F$8:$F$1152)),0)</f>
        <v>0</v>
      </c>
      <c r="QHO35" s="27">
        <f>IFERROR(INDEX('Gas PT'!$C$7:$C$1152,MATCH(QHO32,'Gas PT'!$F$8:$F$1152)),0)</f>
        <v>0</v>
      </c>
      <c r="QHP35" s="27">
        <f>IFERROR(INDEX('Gas PT'!$C$7:$C$1152,MATCH(QHP32,'Gas PT'!$F$8:$F$1152)),0)</f>
        <v>0</v>
      </c>
      <c r="QHQ35" s="27">
        <f>IFERROR(INDEX('Gas PT'!$C$7:$C$1152,MATCH(QHQ32,'Gas PT'!$F$8:$F$1152)),0)</f>
        <v>0</v>
      </c>
      <c r="QHR35" s="27">
        <f>IFERROR(INDEX('Gas PT'!$C$7:$C$1152,MATCH(QHR32,'Gas PT'!$F$8:$F$1152)),0)</f>
        <v>0</v>
      </c>
      <c r="QHS35" s="27">
        <f>IFERROR(INDEX('Gas PT'!$C$7:$C$1152,MATCH(QHS32,'Gas PT'!$F$8:$F$1152)),0)</f>
        <v>0</v>
      </c>
      <c r="QHT35" s="27">
        <f>IFERROR(INDEX('Gas PT'!$C$7:$C$1152,MATCH(QHT32,'Gas PT'!$F$8:$F$1152)),0)</f>
        <v>0</v>
      </c>
      <c r="QHU35" s="27">
        <f>IFERROR(INDEX('Gas PT'!$C$7:$C$1152,MATCH(QHU32,'Gas PT'!$F$8:$F$1152)),0)</f>
        <v>0</v>
      </c>
      <c r="QHV35" s="27">
        <f>IFERROR(INDEX('Gas PT'!$C$7:$C$1152,MATCH(QHV32,'Gas PT'!$F$8:$F$1152)),0)</f>
        <v>0</v>
      </c>
      <c r="QHW35" s="27">
        <f>IFERROR(INDEX('Gas PT'!$C$7:$C$1152,MATCH(QHW32,'Gas PT'!$F$8:$F$1152)),0)</f>
        <v>0</v>
      </c>
      <c r="QHX35" s="27">
        <f>IFERROR(INDEX('Gas PT'!$C$7:$C$1152,MATCH(QHX32,'Gas PT'!$F$8:$F$1152)),0)</f>
        <v>0</v>
      </c>
      <c r="QHY35" s="27">
        <f>IFERROR(INDEX('Gas PT'!$C$7:$C$1152,MATCH(QHY32,'Gas PT'!$F$8:$F$1152)),0)</f>
        <v>0</v>
      </c>
      <c r="QHZ35" s="27">
        <f>IFERROR(INDEX('Gas PT'!$C$7:$C$1152,MATCH(QHZ32,'Gas PT'!$F$8:$F$1152)),0)</f>
        <v>0</v>
      </c>
      <c r="QIA35" s="27">
        <f>IFERROR(INDEX('Gas PT'!$C$7:$C$1152,MATCH(QIA32,'Gas PT'!$F$8:$F$1152)),0)</f>
        <v>0</v>
      </c>
      <c r="QIB35" s="27">
        <f>IFERROR(INDEX('Gas PT'!$C$7:$C$1152,MATCH(QIB32,'Gas PT'!$F$8:$F$1152)),0)</f>
        <v>0</v>
      </c>
      <c r="QIC35" s="27">
        <f>IFERROR(INDEX('Gas PT'!$C$7:$C$1152,MATCH(QIC32,'Gas PT'!$F$8:$F$1152)),0)</f>
        <v>0</v>
      </c>
      <c r="QID35" s="27">
        <f>IFERROR(INDEX('Gas PT'!$C$7:$C$1152,MATCH(QID32,'Gas PT'!$F$8:$F$1152)),0)</f>
        <v>0</v>
      </c>
      <c r="QIE35" s="27">
        <f>IFERROR(INDEX('Gas PT'!$C$7:$C$1152,MATCH(QIE32,'Gas PT'!$F$8:$F$1152)),0)</f>
        <v>0</v>
      </c>
      <c r="QIF35" s="27">
        <f>IFERROR(INDEX('Gas PT'!$C$7:$C$1152,MATCH(QIF32,'Gas PT'!$F$8:$F$1152)),0)</f>
        <v>0</v>
      </c>
      <c r="QIG35" s="27">
        <f>IFERROR(INDEX('Gas PT'!$C$7:$C$1152,MATCH(QIG32,'Gas PT'!$F$8:$F$1152)),0)</f>
        <v>0</v>
      </c>
      <c r="QIH35" s="27">
        <f>IFERROR(INDEX('Gas PT'!$C$7:$C$1152,MATCH(QIH32,'Gas PT'!$F$8:$F$1152)),0)</f>
        <v>0</v>
      </c>
      <c r="QII35" s="27">
        <f>IFERROR(INDEX('Gas PT'!$C$7:$C$1152,MATCH(QII32,'Gas PT'!$F$8:$F$1152)),0)</f>
        <v>0</v>
      </c>
      <c r="QIJ35" s="27">
        <f>IFERROR(INDEX('Gas PT'!$C$7:$C$1152,MATCH(QIJ32,'Gas PT'!$F$8:$F$1152)),0)</f>
        <v>0</v>
      </c>
      <c r="QIK35" s="27">
        <f>IFERROR(INDEX('Gas PT'!$C$7:$C$1152,MATCH(QIK32,'Gas PT'!$F$8:$F$1152)),0)</f>
        <v>0</v>
      </c>
      <c r="QIL35" s="27">
        <f>IFERROR(INDEX('Gas PT'!$C$7:$C$1152,MATCH(QIL32,'Gas PT'!$F$8:$F$1152)),0)</f>
        <v>0</v>
      </c>
      <c r="QIM35" s="27">
        <f>IFERROR(INDEX('Gas PT'!$C$7:$C$1152,MATCH(QIM32,'Gas PT'!$F$8:$F$1152)),0)</f>
        <v>0</v>
      </c>
      <c r="QIN35" s="27">
        <f>IFERROR(INDEX('Gas PT'!$C$7:$C$1152,MATCH(QIN32,'Gas PT'!$F$8:$F$1152)),0)</f>
        <v>0</v>
      </c>
      <c r="QIO35" s="27">
        <f>IFERROR(INDEX('Gas PT'!$C$7:$C$1152,MATCH(QIO32,'Gas PT'!$F$8:$F$1152)),0)</f>
        <v>0</v>
      </c>
      <c r="QIP35" s="27">
        <f>IFERROR(INDEX('Gas PT'!$C$7:$C$1152,MATCH(QIP32,'Gas PT'!$F$8:$F$1152)),0)</f>
        <v>0</v>
      </c>
      <c r="QIQ35" s="27">
        <f>IFERROR(INDEX('Gas PT'!$C$7:$C$1152,MATCH(QIQ32,'Gas PT'!$F$8:$F$1152)),0)</f>
        <v>0</v>
      </c>
      <c r="QIR35" s="27">
        <f>IFERROR(INDEX('Gas PT'!$C$7:$C$1152,MATCH(QIR32,'Gas PT'!$F$8:$F$1152)),0)</f>
        <v>0</v>
      </c>
      <c r="QIS35" s="27">
        <f>IFERROR(INDEX('Gas PT'!$C$7:$C$1152,MATCH(QIS32,'Gas PT'!$F$8:$F$1152)),0)</f>
        <v>0</v>
      </c>
      <c r="QIT35" s="27">
        <f>IFERROR(INDEX('Gas PT'!$C$7:$C$1152,MATCH(QIT32,'Gas PT'!$F$8:$F$1152)),0)</f>
        <v>0</v>
      </c>
      <c r="QIU35" s="27">
        <f>IFERROR(INDEX('Gas PT'!$C$7:$C$1152,MATCH(QIU32,'Gas PT'!$F$8:$F$1152)),0)</f>
        <v>0</v>
      </c>
      <c r="QIV35" s="27">
        <f>IFERROR(INDEX('Gas PT'!$C$7:$C$1152,MATCH(QIV32,'Gas PT'!$F$8:$F$1152)),0)</f>
        <v>0</v>
      </c>
      <c r="QIW35" s="27">
        <f>IFERROR(INDEX('Gas PT'!$C$7:$C$1152,MATCH(QIW32,'Gas PT'!$F$8:$F$1152)),0)</f>
        <v>0</v>
      </c>
      <c r="QIX35" s="27">
        <f>IFERROR(INDEX('Gas PT'!$C$7:$C$1152,MATCH(QIX32,'Gas PT'!$F$8:$F$1152)),0)</f>
        <v>0</v>
      </c>
      <c r="QIY35" s="27">
        <f>IFERROR(INDEX('Gas PT'!$C$7:$C$1152,MATCH(QIY32,'Gas PT'!$F$8:$F$1152)),0)</f>
        <v>0</v>
      </c>
      <c r="QIZ35" s="27">
        <f>IFERROR(INDEX('Gas PT'!$C$7:$C$1152,MATCH(QIZ32,'Gas PT'!$F$8:$F$1152)),0)</f>
        <v>0</v>
      </c>
      <c r="QJA35" s="27">
        <f>IFERROR(INDEX('Gas PT'!$C$7:$C$1152,MATCH(QJA32,'Gas PT'!$F$8:$F$1152)),0)</f>
        <v>0</v>
      </c>
      <c r="QJB35" s="27">
        <f>IFERROR(INDEX('Gas PT'!$C$7:$C$1152,MATCH(QJB32,'Gas PT'!$F$8:$F$1152)),0)</f>
        <v>0</v>
      </c>
      <c r="QJC35" s="27">
        <f>IFERROR(INDEX('Gas PT'!$C$7:$C$1152,MATCH(QJC32,'Gas PT'!$F$8:$F$1152)),0)</f>
        <v>0</v>
      </c>
      <c r="QJD35" s="27">
        <f>IFERROR(INDEX('Gas PT'!$C$7:$C$1152,MATCH(QJD32,'Gas PT'!$F$8:$F$1152)),0)</f>
        <v>0</v>
      </c>
      <c r="QJE35" s="27">
        <f>IFERROR(INDEX('Gas PT'!$C$7:$C$1152,MATCH(QJE32,'Gas PT'!$F$8:$F$1152)),0)</f>
        <v>0</v>
      </c>
      <c r="QJF35" s="27">
        <f>IFERROR(INDEX('Gas PT'!$C$7:$C$1152,MATCH(QJF32,'Gas PT'!$F$8:$F$1152)),0)</f>
        <v>0</v>
      </c>
      <c r="QJG35" s="27">
        <f>IFERROR(INDEX('Gas PT'!$C$7:$C$1152,MATCH(QJG32,'Gas PT'!$F$8:$F$1152)),0)</f>
        <v>0</v>
      </c>
      <c r="QJH35" s="27">
        <f>IFERROR(INDEX('Gas PT'!$C$7:$C$1152,MATCH(QJH32,'Gas PT'!$F$8:$F$1152)),0)</f>
        <v>0</v>
      </c>
      <c r="QJI35" s="27">
        <f>IFERROR(INDEX('Gas PT'!$C$7:$C$1152,MATCH(QJI32,'Gas PT'!$F$8:$F$1152)),0)</f>
        <v>0</v>
      </c>
      <c r="QJJ35" s="27">
        <f>IFERROR(INDEX('Gas PT'!$C$7:$C$1152,MATCH(QJJ32,'Gas PT'!$F$8:$F$1152)),0)</f>
        <v>0</v>
      </c>
      <c r="QJK35" s="27">
        <f>IFERROR(INDEX('Gas PT'!$C$7:$C$1152,MATCH(QJK32,'Gas PT'!$F$8:$F$1152)),0)</f>
        <v>0</v>
      </c>
      <c r="QJL35" s="27">
        <f>IFERROR(INDEX('Gas PT'!$C$7:$C$1152,MATCH(QJL32,'Gas PT'!$F$8:$F$1152)),0)</f>
        <v>0</v>
      </c>
      <c r="QJM35" s="27">
        <f>IFERROR(INDEX('Gas PT'!$C$7:$C$1152,MATCH(QJM32,'Gas PT'!$F$8:$F$1152)),0)</f>
        <v>0</v>
      </c>
      <c r="QJN35" s="27">
        <f>IFERROR(INDEX('Gas PT'!$C$7:$C$1152,MATCH(QJN32,'Gas PT'!$F$8:$F$1152)),0)</f>
        <v>0</v>
      </c>
      <c r="QJO35" s="27">
        <f>IFERROR(INDEX('Gas PT'!$C$7:$C$1152,MATCH(QJO32,'Gas PT'!$F$8:$F$1152)),0)</f>
        <v>0</v>
      </c>
      <c r="QJP35" s="27">
        <f>IFERROR(INDEX('Gas PT'!$C$7:$C$1152,MATCH(QJP32,'Gas PT'!$F$8:$F$1152)),0)</f>
        <v>0</v>
      </c>
      <c r="QJQ35" s="27">
        <f>IFERROR(INDEX('Gas PT'!$C$7:$C$1152,MATCH(QJQ32,'Gas PT'!$F$8:$F$1152)),0)</f>
        <v>0</v>
      </c>
      <c r="QJR35" s="27">
        <f>IFERROR(INDEX('Gas PT'!$C$7:$C$1152,MATCH(QJR32,'Gas PT'!$F$8:$F$1152)),0)</f>
        <v>0</v>
      </c>
      <c r="QJS35" s="27">
        <f>IFERROR(INDEX('Gas PT'!$C$7:$C$1152,MATCH(QJS32,'Gas PT'!$F$8:$F$1152)),0)</f>
        <v>0</v>
      </c>
      <c r="QJT35" s="27">
        <f>IFERROR(INDEX('Gas PT'!$C$7:$C$1152,MATCH(QJT32,'Gas PT'!$F$8:$F$1152)),0)</f>
        <v>0</v>
      </c>
      <c r="QJU35" s="27">
        <f>IFERROR(INDEX('Gas PT'!$C$7:$C$1152,MATCH(QJU32,'Gas PT'!$F$8:$F$1152)),0)</f>
        <v>0</v>
      </c>
      <c r="QJV35" s="27">
        <f>IFERROR(INDEX('Gas PT'!$C$7:$C$1152,MATCH(QJV32,'Gas PT'!$F$8:$F$1152)),0)</f>
        <v>0</v>
      </c>
      <c r="QJW35" s="27">
        <f>IFERROR(INDEX('Gas PT'!$C$7:$C$1152,MATCH(QJW32,'Gas PT'!$F$8:$F$1152)),0)</f>
        <v>0</v>
      </c>
      <c r="QJX35" s="27">
        <f>IFERROR(INDEX('Gas PT'!$C$7:$C$1152,MATCH(QJX32,'Gas PT'!$F$8:$F$1152)),0)</f>
        <v>0</v>
      </c>
      <c r="QJY35" s="27">
        <f>IFERROR(INDEX('Gas PT'!$C$7:$C$1152,MATCH(QJY32,'Gas PT'!$F$8:$F$1152)),0)</f>
        <v>0</v>
      </c>
      <c r="QJZ35" s="27">
        <f>IFERROR(INDEX('Gas PT'!$C$7:$C$1152,MATCH(QJZ32,'Gas PT'!$F$8:$F$1152)),0)</f>
        <v>0</v>
      </c>
      <c r="QKA35" s="27">
        <f>IFERROR(INDEX('Gas PT'!$C$7:$C$1152,MATCH(QKA32,'Gas PT'!$F$8:$F$1152)),0)</f>
        <v>0</v>
      </c>
      <c r="QKB35" s="27">
        <f>IFERROR(INDEX('Gas PT'!$C$7:$C$1152,MATCH(QKB32,'Gas PT'!$F$8:$F$1152)),0)</f>
        <v>0</v>
      </c>
      <c r="QKC35" s="27">
        <f>IFERROR(INDEX('Gas PT'!$C$7:$C$1152,MATCH(QKC32,'Gas PT'!$F$8:$F$1152)),0)</f>
        <v>0</v>
      </c>
      <c r="QKD35" s="27">
        <f>IFERROR(INDEX('Gas PT'!$C$7:$C$1152,MATCH(QKD32,'Gas PT'!$F$8:$F$1152)),0)</f>
        <v>0</v>
      </c>
      <c r="QKE35" s="27">
        <f>IFERROR(INDEX('Gas PT'!$C$7:$C$1152,MATCH(QKE32,'Gas PT'!$F$8:$F$1152)),0)</f>
        <v>0</v>
      </c>
      <c r="QKF35" s="27">
        <f>IFERROR(INDEX('Gas PT'!$C$7:$C$1152,MATCH(QKF32,'Gas PT'!$F$8:$F$1152)),0)</f>
        <v>0</v>
      </c>
      <c r="QKG35" s="27">
        <f>IFERROR(INDEX('Gas PT'!$C$7:$C$1152,MATCH(QKG32,'Gas PT'!$F$8:$F$1152)),0)</f>
        <v>0</v>
      </c>
      <c r="QKH35" s="27">
        <f>IFERROR(INDEX('Gas PT'!$C$7:$C$1152,MATCH(QKH32,'Gas PT'!$F$8:$F$1152)),0)</f>
        <v>0</v>
      </c>
      <c r="QKI35" s="27">
        <f>IFERROR(INDEX('Gas PT'!$C$7:$C$1152,MATCH(QKI32,'Gas PT'!$F$8:$F$1152)),0)</f>
        <v>0</v>
      </c>
      <c r="QKJ35" s="27">
        <f>IFERROR(INDEX('Gas PT'!$C$7:$C$1152,MATCH(QKJ32,'Gas PT'!$F$8:$F$1152)),0)</f>
        <v>0</v>
      </c>
      <c r="QKK35" s="27">
        <f>IFERROR(INDEX('Gas PT'!$C$7:$C$1152,MATCH(QKK32,'Gas PT'!$F$8:$F$1152)),0)</f>
        <v>0</v>
      </c>
      <c r="QKL35" s="27">
        <f>IFERROR(INDEX('Gas PT'!$C$7:$C$1152,MATCH(QKL32,'Gas PT'!$F$8:$F$1152)),0)</f>
        <v>0</v>
      </c>
      <c r="QKM35" s="27">
        <f>IFERROR(INDEX('Gas PT'!$C$7:$C$1152,MATCH(QKM32,'Gas PT'!$F$8:$F$1152)),0)</f>
        <v>0</v>
      </c>
      <c r="QKN35" s="27">
        <f>IFERROR(INDEX('Gas PT'!$C$7:$C$1152,MATCH(QKN32,'Gas PT'!$F$8:$F$1152)),0)</f>
        <v>0</v>
      </c>
      <c r="QKO35" s="27">
        <f>IFERROR(INDEX('Gas PT'!$C$7:$C$1152,MATCH(QKO32,'Gas PT'!$F$8:$F$1152)),0)</f>
        <v>0</v>
      </c>
      <c r="QKP35" s="27">
        <f>IFERROR(INDEX('Gas PT'!$C$7:$C$1152,MATCH(QKP32,'Gas PT'!$F$8:$F$1152)),0)</f>
        <v>0</v>
      </c>
      <c r="QKQ35" s="27">
        <f>IFERROR(INDEX('Gas PT'!$C$7:$C$1152,MATCH(QKQ32,'Gas PT'!$F$8:$F$1152)),0)</f>
        <v>0</v>
      </c>
      <c r="QKR35" s="27">
        <f>IFERROR(INDEX('Gas PT'!$C$7:$C$1152,MATCH(QKR32,'Gas PT'!$F$8:$F$1152)),0)</f>
        <v>0</v>
      </c>
      <c r="QKS35" s="27">
        <f>IFERROR(INDEX('Gas PT'!$C$7:$C$1152,MATCH(QKS32,'Gas PT'!$F$8:$F$1152)),0)</f>
        <v>0</v>
      </c>
      <c r="QKT35" s="27">
        <f>IFERROR(INDEX('Gas PT'!$C$7:$C$1152,MATCH(QKT32,'Gas PT'!$F$8:$F$1152)),0)</f>
        <v>0</v>
      </c>
      <c r="QKU35" s="27">
        <f>IFERROR(INDEX('Gas PT'!$C$7:$C$1152,MATCH(QKU32,'Gas PT'!$F$8:$F$1152)),0)</f>
        <v>0</v>
      </c>
      <c r="QKV35" s="27">
        <f>IFERROR(INDEX('Gas PT'!$C$7:$C$1152,MATCH(QKV32,'Gas PT'!$F$8:$F$1152)),0)</f>
        <v>0</v>
      </c>
      <c r="QKW35" s="27">
        <f>IFERROR(INDEX('Gas PT'!$C$7:$C$1152,MATCH(QKW32,'Gas PT'!$F$8:$F$1152)),0)</f>
        <v>0</v>
      </c>
      <c r="QKX35" s="27">
        <f>IFERROR(INDEX('Gas PT'!$C$7:$C$1152,MATCH(QKX32,'Gas PT'!$F$8:$F$1152)),0)</f>
        <v>0</v>
      </c>
      <c r="QKY35" s="27">
        <f>IFERROR(INDEX('Gas PT'!$C$7:$C$1152,MATCH(QKY32,'Gas PT'!$F$8:$F$1152)),0)</f>
        <v>0</v>
      </c>
      <c r="QKZ35" s="27">
        <f>IFERROR(INDEX('Gas PT'!$C$7:$C$1152,MATCH(QKZ32,'Gas PT'!$F$8:$F$1152)),0)</f>
        <v>0</v>
      </c>
      <c r="QLA35" s="27">
        <f>IFERROR(INDEX('Gas PT'!$C$7:$C$1152,MATCH(QLA32,'Gas PT'!$F$8:$F$1152)),0)</f>
        <v>0</v>
      </c>
      <c r="QLB35" s="27">
        <f>IFERROR(INDEX('Gas PT'!$C$7:$C$1152,MATCH(QLB32,'Gas PT'!$F$8:$F$1152)),0)</f>
        <v>0</v>
      </c>
      <c r="QLC35" s="27">
        <f>IFERROR(INDEX('Gas PT'!$C$7:$C$1152,MATCH(QLC32,'Gas PT'!$F$8:$F$1152)),0)</f>
        <v>0</v>
      </c>
      <c r="QLD35" s="27">
        <f>IFERROR(INDEX('Gas PT'!$C$7:$C$1152,MATCH(QLD32,'Gas PT'!$F$8:$F$1152)),0)</f>
        <v>0</v>
      </c>
      <c r="QLE35" s="27">
        <f>IFERROR(INDEX('Gas PT'!$C$7:$C$1152,MATCH(QLE32,'Gas PT'!$F$8:$F$1152)),0)</f>
        <v>0</v>
      </c>
      <c r="QLF35" s="27">
        <f>IFERROR(INDEX('Gas PT'!$C$7:$C$1152,MATCH(QLF32,'Gas PT'!$F$8:$F$1152)),0)</f>
        <v>0</v>
      </c>
      <c r="QLG35" s="27">
        <f>IFERROR(INDEX('Gas PT'!$C$7:$C$1152,MATCH(QLG32,'Gas PT'!$F$8:$F$1152)),0)</f>
        <v>0</v>
      </c>
      <c r="QLH35" s="27">
        <f>IFERROR(INDEX('Gas PT'!$C$7:$C$1152,MATCH(QLH32,'Gas PT'!$F$8:$F$1152)),0)</f>
        <v>0</v>
      </c>
      <c r="QLI35" s="27">
        <f>IFERROR(INDEX('Gas PT'!$C$7:$C$1152,MATCH(QLI32,'Gas PT'!$F$8:$F$1152)),0)</f>
        <v>0</v>
      </c>
      <c r="QLJ35" s="27">
        <f>IFERROR(INDEX('Gas PT'!$C$7:$C$1152,MATCH(QLJ32,'Gas PT'!$F$8:$F$1152)),0)</f>
        <v>0</v>
      </c>
      <c r="QLK35" s="27">
        <f>IFERROR(INDEX('Gas PT'!$C$7:$C$1152,MATCH(QLK32,'Gas PT'!$F$8:$F$1152)),0)</f>
        <v>0</v>
      </c>
      <c r="QLL35" s="27">
        <f>IFERROR(INDEX('Gas PT'!$C$7:$C$1152,MATCH(QLL32,'Gas PT'!$F$8:$F$1152)),0)</f>
        <v>0</v>
      </c>
      <c r="QLM35" s="27">
        <f>IFERROR(INDEX('Gas PT'!$C$7:$C$1152,MATCH(QLM32,'Gas PT'!$F$8:$F$1152)),0)</f>
        <v>0</v>
      </c>
      <c r="QLN35" s="27">
        <f>IFERROR(INDEX('Gas PT'!$C$7:$C$1152,MATCH(QLN32,'Gas PT'!$F$8:$F$1152)),0)</f>
        <v>0</v>
      </c>
      <c r="QLO35" s="27">
        <f>IFERROR(INDEX('Gas PT'!$C$7:$C$1152,MATCH(QLO32,'Gas PT'!$F$8:$F$1152)),0)</f>
        <v>0</v>
      </c>
      <c r="QLP35" s="27">
        <f>IFERROR(INDEX('Gas PT'!$C$7:$C$1152,MATCH(QLP32,'Gas PT'!$F$8:$F$1152)),0)</f>
        <v>0</v>
      </c>
      <c r="QLQ35" s="27">
        <f>IFERROR(INDEX('Gas PT'!$C$7:$C$1152,MATCH(QLQ32,'Gas PT'!$F$8:$F$1152)),0)</f>
        <v>0</v>
      </c>
      <c r="QLR35" s="27">
        <f>IFERROR(INDEX('Gas PT'!$C$7:$C$1152,MATCH(QLR32,'Gas PT'!$F$8:$F$1152)),0)</f>
        <v>0</v>
      </c>
      <c r="QLS35" s="27">
        <f>IFERROR(INDEX('Gas PT'!$C$7:$C$1152,MATCH(QLS32,'Gas PT'!$F$8:$F$1152)),0)</f>
        <v>0</v>
      </c>
      <c r="QLT35" s="27">
        <f>IFERROR(INDEX('Gas PT'!$C$7:$C$1152,MATCH(QLT32,'Gas PT'!$F$8:$F$1152)),0)</f>
        <v>0</v>
      </c>
      <c r="QLU35" s="27">
        <f>IFERROR(INDEX('Gas PT'!$C$7:$C$1152,MATCH(QLU32,'Gas PT'!$F$8:$F$1152)),0)</f>
        <v>0</v>
      </c>
      <c r="QLV35" s="27">
        <f>IFERROR(INDEX('Gas PT'!$C$7:$C$1152,MATCH(QLV32,'Gas PT'!$F$8:$F$1152)),0)</f>
        <v>0</v>
      </c>
      <c r="QLW35" s="27">
        <f>IFERROR(INDEX('Gas PT'!$C$7:$C$1152,MATCH(QLW32,'Gas PT'!$F$8:$F$1152)),0)</f>
        <v>0</v>
      </c>
      <c r="QLX35" s="27">
        <f>IFERROR(INDEX('Gas PT'!$C$7:$C$1152,MATCH(QLX32,'Gas PT'!$F$8:$F$1152)),0)</f>
        <v>0</v>
      </c>
      <c r="QLY35" s="27">
        <f>IFERROR(INDEX('Gas PT'!$C$7:$C$1152,MATCH(QLY32,'Gas PT'!$F$8:$F$1152)),0)</f>
        <v>0</v>
      </c>
      <c r="QLZ35" s="27">
        <f>IFERROR(INDEX('Gas PT'!$C$7:$C$1152,MATCH(QLZ32,'Gas PT'!$F$8:$F$1152)),0)</f>
        <v>0</v>
      </c>
      <c r="QMA35" s="27">
        <f>IFERROR(INDEX('Gas PT'!$C$7:$C$1152,MATCH(QMA32,'Gas PT'!$F$8:$F$1152)),0)</f>
        <v>0</v>
      </c>
      <c r="QMB35" s="27">
        <f>IFERROR(INDEX('Gas PT'!$C$7:$C$1152,MATCH(QMB32,'Gas PT'!$F$8:$F$1152)),0)</f>
        <v>0</v>
      </c>
      <c r="QMC35" s="27">
        <f>IFERROR(INDEX('Gas PT'!$C$7:$C$1152,MATCH(QMC32,'Gas PT'!$F$8:$F$1152)),0)</f>
        <v>0</v>
      </c>
      <c r="QMD35" s="27">
        <f>IFERROR(INDEX('Gas PT'!$C$7:$C$1152,MATCH(QMD32,'Gas PT'!$F$8:$F$1152)),0)</f>
        <v>0</v>
      </c>
      <c r="QME35" s="27">
        <f>IFERROR(INDEX('Gas PT'!$C$7:$C$1152,MATCH(QME32,'Gas PT'!$F$8:$F$1152)),0)</f>
        <v>0</v>
      </c>
      <c r="QMF35" s="27">
        <f>IFERROR(INDEX('Gas PT'!$C$7:$C$1152,MATCH(QMF32,'Gas PT'!$F$8:$F$1152)),0)</f>
        <v>0</v>
      </c>
      <c r="QMG35" s="27">
        <f>IFERROR(INDEX('Gas PT'!$C$7:$C$1152,MATCH(QMG32,'Gas PT'!$F$8:$F$1152)),0)</f>
        <v>0</v>
      </c>
      <c r="QMH35" s="27">
        <f>IFERROR(INDEX('Gas PT'!$C$7:$C$1152,MATCH(QMH32,'Gas PT'!$F$8:$F$1152)),0)</f>
        <v>0</v>
      </c>
      <c r="QMI35" s="27">
        <f>IFERROR(INDEX('Gas PT'!$C$7:$C$1152,MATCH(QMI32,'Gas PT'!$F$8:$F$1152)),0)</f>
        <v>0</v>
      </c>
      <c r="QMJ35" s="27">
        <f>IFERROR(INDEX('Gas PT'!$C$7:$C$1152,MATCH(QMJ32,'Gas PT'!$F$8:$F$1152)),0)</f>
        <v>0</v>
      </c>
      <c r="QMK35" s="27">
        <f>IFERROR(INDEX('Gas PT'!$C$7:$C$1152,MATCH(QMK32,'Gas PT'!$F$8:$F$1152)),0)</f>
        <v>0</v>
      </c>
      <c r="QML35" s="27">
        <f>IFERROR(INDEX('Gas PT'!$C$7:$C$1152,MATCH(QML32,'Gas PT'!$F$8:$F$1152)),0)</f>
        <v>0</v>
      </c>
      <c r="QMM35" s="27">
        <f>IFERROR(INDEX('Gas PT'!$C$7:$C$1152,MATCH(QMM32,'Gas PT'!$F$8:$F$1152)),0)</f>
        <v>0</v>
      </c>
      <c r="QMN35" s="27">
        <f>IFERROR(INDEX('Gas PT'!$C$7:$C$1152,MATCH(QMN32,'Gas PT'!$F$8:$F$1152)),0)</f>
        <v>0</v>
      </c>
      <c r="QMO35" s="27">
        <f>IFERROR(INDEX('Gas PT'!$C$7:$C$1152,MATCH(QMO32,'Gas PT'!$F$8:$F$1152)),0)</f>
        <v>0</v>
      </c>
      <c r="QMP35" s="27">
        <f>IFERROR(INDEX('Gas PT'!$C$7:$C$1152,MATCH(QMP32,'Gas PT'!$F$8:$F$1152)),0)</f>
        <v>0</v>
      </c>
      <c r="QMQ35" s="27">
        <f>IFERROR(INDEX('Gas PT'!$C$7:$C$1152,MATCH(QMQ32,'Gas PT'!$F$8:$F$1152)),0)</f>
        <v>0</v>
      </c>
      <c r="QMR35" s="27">
        <f>IFERROR(INDEX('Gas PT'!$C$7:$C$1152,MATCH(QMR32,'Gas PT'!$F$8:$F$1152)),0)</f>
        <v>0</v>
      </c>
      <c r="QMS35" s="27">
        <f>IFERROR(INDEX('Gas PT'!$C$7:$C$1152,MATCH(QMS32,'Gas PT'!$F$8:$F$1152)),0)</f>
        <v>0</v>
      </c>
      <c r="QMT35" s="27">
        <f>IFERROR(INDEX('Gas PT'!$C$7:$C$1152,MATCH(QMT32,'Gas PT'!$F$8:$F$1152)),0)</f>
        <v>0</v>
      </c>
      <c r="QMU35" s="27">
        <f>IFERROR(INDEX('Gas PT'!$C$7:$C$1152,MATCH(QMU32,'Gas PT'!$F$8:$F$1152)),0)</f>
        <v>0</v>
      </c>
      <c r="QMV35" s="27">
        <f>IFERROR(INDEX('Gas PT'!$C$7:$C$1152,MATCH(QMV32,'Gas PT'!$F$8:$F$1152)),0)</f>
        <v>0</v>
      </c>
      <c r="QMW35" s="27">
        <f>IFERROR(INDEX('Gas PT'!$C$7:$C$1152,MATCH(QMW32,'Gas PT'!$F$8:$F$1152)),0)</f>
        <v>0</v>
      </c>
      <c r="QMX35" s="27">
        <f>IFERROR(INDEX('Gas PT'!$C$7:$C$1152,MATCH(QMX32,'Gas PT'!$F$8:$F$1152)),0)</f>
        <v>0</v>
      </c>
      <c r="QMY35" s="27">
        <f>IFERROR(INDEX('Gas PT'!$C$7:$C$1152,MATCH(QMY32,'Gas PT'!$F$8:$F$1152)),0)</f>
        <v>0</v>
      </c>
      <c r="QMZ35" s="27">
        <f>IFERROR(INDEX('Gas PT'!$C$7:$C$1152,MATCH(QMZ32,'Gas PT'!$F$8:$F$1152)),0)</f>
        <v>0</v>
      </c>
      <c r="QNA35" s="27">
        <f>IFERROR(INDEX('Gas PT'!$C$7:$C$1152,MATCH(QNA32,'Gas PT'!$F$8:$F$1152)),0)</f>
        <v>0</v>
      </c>
      <c r="QNB35" s="27">
        <f>IFERROR(INDEX('Gas PT'!$C$7:$C$1152,MATCH(QNB32,'Gas PT'!$F$8:$F$1152)),0)</f>
        <v>0</v>
      </c>
      <c r="QNC35" s="27">
        <f>IFERROR(INDEX('Gas PT'!$C$7:$C$1152,MATCH(QNC32,'Gas PT'!$F$8:$F$1152)),0)</f>
        <v>0</v>
      </c>
      <c r="QND35" s="27">
        <f>IFERROR(INDEX('Gas PT'!$C$7:$C$1152,MATCH(QND32,'Gas PT'!$F$8:$F$1152)),0)</f>
        <v>0</v>
      </c>
      <c r="QNE35" s="27">
        <f>IFERROR(INDEX('Gas PT'!$C$7:$C$1152,MATCH(QNE32,'Gas PT'!$F$8:$F$1152)),0)</f>
        <v>0</v>
      </c>
      <c r="QNF35" s="27">
        <f>IFERROR(INDEX('Gas PT'!$C$7:$C$1152,MATCH(QNF32,'Gas PT'!$F$8:$F$1152)),0)</f>
        <v>0</v>
      </c>
      <c r="QNG35" s="27">
        <f>IFERROR(INDEX('Gas PT'!$C$7:$C$1152,MATCH(QNG32,'Gas PT'!$F$8:$F$1152)),0)</f>
        <v>0</v>
      </c>
      <c r="QNH35" s="27">
        <f>IFERROR(INDEX('Gas PT'!$C$7:$C$1152,MATCH(QNH32,'Gas PT'!$F$8:$F$1152)),0)</f>
        <v>0</v>
      </c>
      <c r="QNI35" s="27">
        <f>IFERROR(INDEX('Gas PT'!$C$7:$C$1152,MATCH(QNI32,'Gas PT'!$F$8:$F$1152)),0)</f>
        <v>0</v>
      </c>
      <c r="QNJ35" s="27">
        <f>IFERROR(INDEX('Gas PT'!$C$7:$C$1152,MATCH(QNJ32,'Gas PT'!$F$8:$F$1152)),0)</f>
        <v>0</v>
      </c>
      <c r="QNK35" s="27">
        <f>IFERROR(INDEX('Gas PT'!$C$7:$C$1152,MATCH(QNK32,'Gas PT'!$F$8:$F$1152)),0)</f>
        <v>0</v>
      </c>
      <c r="QNL35" s="27">
        <f>IFERROR(INDEX('Gas PT'!$C$7:$C$1152,MATCH(QNL32,'Gas PT'!$F$8:$F$1152)),0)</f>
        <v>0</v>
      </c>
      <c r="QNM35" s="27">
        <f>IFERROR(INDEX('Gas PT'!$C$7:$C$1152,MATCH(QNM32,'Gas PT'!$F$8:$F$1152)),0)</f>
        <v>0</v>
      </c>
      <c r="QNN35" s="27">
        <f>IFERROR(INDEX('Gas PT'!$C$7:$C$1152,MATCH(QNN32,'Gas PT'!$F$8:$F$1152)),0)</f>
        <v>0</v>
      </c>
      <c r="QNO35" s="27">
        <f>IFERROR(INDEX('Gas PT'!$C$7:$C$1152,MATCH(QNO32,'Gas PT'!$F$8:$F$1152)),0)</f>
        <v>0</v>
      </c>
      <c r="QNP35" s="27">
        <f>IFERROR(INDEX('Gas PT'!$C$7:$C$1152,MATCH(QNP32,'Gas PT'!$F$8:$F$1152)),0)</f>
        <v>0</v>
      </c>
      <c r="QNQ35" s="27">
        <f>IFERROR(INDEX('Gas PT'!$C$7:$C$1152,MATCH(QNQ32,'Gas PT'!$F$8:$F$1152)),0)</f>
        <v>0</v>
      </c>
      <c r="QNR35" s="27">
        <f>IFERROR(INDEX('Gas PT'!$C$7:$C$1152,MATCH(QNR32,'Gas PT'!$F$8:$F$1152)),0)</f>
        <v>0</v>
      </c>
      <c r="QNS35" s="27">
        <f>IFERROR(INDEX('Gas PT'!$C$7:$C$1152,MATCH(QNS32,'Gas PT'!$F$8:$F$1152)),0)</f>
        <v>0</v>
      </c>
      <c r="QNT35" s="27">
        <f>IFERROR(INDEX('Gas PT'!$C$7:$C$1152,MATCH(QNT32,'Gas PT'!$F$8:$F$1152)),0)</f>
        <v>0</v>
      </c>
      <c r="QNU35" s="27">
        <f>IFERROR(INDEX('Gas PT'!$C$7:$C$1152,MATCH(QNU32,'Gas PT'!$F$8:$F$1152)),0)</f>
        <v>0</v>
      </c>
      <c r="QNV35" s="27">
        <f>IFERROR(INDEX('Gas PT'!$C$7:$C$1152,MATCH(QNV32,'Gas PT'!$F$8:$F$1152)),0)</f>
        <v>0</v>
      </c>
      <c r="QNW35" s="27">
        <f>IFERROR(INDEX('Gas PT'!$C$7:$C$1152,MATCH(QNW32,'Gas PT'!$F$8:$F$1152)),0)</f>
        <v>0</v>
      </c>
      <c r="QNX35" s="27">
        <f>IFERROR(INDEX('Gas PT'!$C$7:$C$1152,MATCH(QNX32,'Gas PT'!$F$8:$F$1152)),0)</f>
        <v>0</v>
      </c>
      <c r="QNY35" s="27">
        <f>IFERROR(INDEX('Gas PT'!$C$7:$C$1152,MATCH(QNY32,'Gas PT'!$F$8:$F$1152)),0)</f>
        <v>0</v>
      </c>
      <c r="QNZ35" s="27">
        <f>IFERROR(INDEX('Gas PT'!$C$7:$C$1152,MATCH(QNZ32,'Gas PT'!$F$8:$F$1152)),0)</f>
        <v>0</v>
      </c>
      <c r="QOA35" s="27">
        <f>IFERROR(INDEX('Gas PT'!$C$7:$C$1152,MATCH(QOA32,'Gas PT'!$F$8:$F$1152)),0)</f>
        <v>0</v>
      </c>
      <c r="QOB35" s="27">
        <f>IFERROR(INDEX('Gas PT'!$C$7:$C$1152,MATCH(QOB32,'Gas PT'!$F$8:$F$1152)),0)</f>
        <v>0</v>
      </c>
      <c r="QOC35" s="27">
        <f>IFERROR(INDEX('Gas PT'!$C$7:$C$1152,MATCH(QOC32,'Gas PT'!$F$8:$F$1152)),0)</f>
        <v>0</v>
      </c>
      <c r="QOD35" s="27">
        <f>IFERROR(INDEX('Gas PT'!$C$7:$C$1152,MATCH(QOD32,'Gas PT'!$F$8:$F$1152)),0)</f>
        <v>0</v>
      </c>
      <c r="QOE35" s="27">
        <f>IFERROR(INDEX('Gas PT'!$C$7:$C$1152,MATCH(QOE32,'Gas PT'!$F$8:$F$1152)),0)</f>
        <v>0</v>
      </c>
      <c r="QOF35" s="27">
        <f>IFERROR(INDEX('Gas PT'!$C$7:$C$1152,MATCH(QOF32,'Gas PT'!$F$8:$F$1152)),0)</f>
        <v>0</v>
      </c>
      <c r="QOG35" s="27">
        <f>IFERROR(INDEX('Gas PT'!$C$7:$C$1152,MATCH(QOG32,'Gas PT'!$F$8:$F$1152)),0)</f>
        <v>0</v>
      </c>
      <c r="QOH35" s="27">
        <f>IFERROR(INDEX('Gas PT'!$C$7:$C$1152,MATCH(QOH32,'Gas PT'!$F$8:$F$1152)),0)</f>
        <v>0</v>
      </c>
      <c r="QOI35" s="27">
        <f>IFERROR(INDEX('Gas PT'!$C$7:$C$1152,MATCH(QOI32,'Gas PT'!$F$8:$F$1152)),0)</f>
        <v>0</v>
      </c>
      <c r="QOJ35" s="27">
        <f>IFERROR(INDEX('Gas PT'!$C$7:$C$1152,MATCH(QOJ32,'Gas PT'!$F$8:$F$1152)),0)</f>
        <v>0</v>
      </c>
      <c r="QOK35" s="27">
        <f>IFERROR(INDEX('Gas PT'!$C$7:$C$1152,MATCH(QOK32,'Gas PT'!$F$8:$F$1152)),0)</f>
        <v>0</v>
      </c>
      <c r="QOL35" s="27">
        <f>IFERROR(INDEX('Gas PT'!$C$7:$C$1152,MATCH(QOL32,'Gas PT'!$F$8:$F$1152)),0)</f>
        <v>0</v>
      </c>
      <c r="QOM35" s="27">
        <f>IFERROR(INDEX('Gas PT'!$C$7:$C$1152,MATCH(QOM32,'Gas PT'!$F$8:$F$1152)),0)</f>
        <v>0</v>
      </c>
      <c r="QON35" s="27">
        <f>IFERROR(INDEX('Gas PT'!$C$7:$C$1152,MATCH(QON32,'Gas PT'!$F$8:$F$1152)),0)</f>
        <v>0</v>
      </c>
      <c r="QOO35" s="27">
        <f>IFERROR(INDEX('Gas PT'!$C$7:$C$1152,MATCH(QOO32,'Gas PT'!$F$8:$F$1152)),0)</f>
        <v>0</v>
      </c>
      <c r="QOP35" s="27">
        <f>IFERROR(INDEX('Gas PT'!$C$7:$C$1152,MATCH(QOP32,'Gas PT'!$F$8:$F$1152)),0)</f>
        <v>0</v>
      </c>
      <c r="QOQ35" s="27">
        <f>IFERROR(INDEX('Gas PT'!$C$7:$C$1152,MATCH(QOQ32,'Gas PT'!$F$8:$F$1152)),0)</f>
        <v>0</v>
      </c>
      <c r="QOR35" s="27">
        <f>IFERROR(INDEX('Gas PT'!$C$7:$C$1152,MATCH(QOR32,'Gas PT'!$F$8:$F$1152)),0)</f>
        <v>0</v>
      </c>
      <c r="QOS35" s="27">
        <f>IFERROR(INDEX('Gas PT'!$C$7:$C$1152,MATCH(QOS32,'Gas PT'!$F$8:$F$1152)),0)</f>
        <v>0</v>
      </c>
      <c r="QOT35" s="27">
        <f>IFERROR(INDEX('Gas PT'!$C$7:$C$1152,MATCH(QOT32,'Gas PT'!$F$8:$F$1152)),0)</f>
        <v>0</v>
      </c>
      <c r="QOU35" s="27">
        <f>IFERROR(INDEX('Gas PT'!$C$7:$C$1152,MATCH(QOU32,'Gas PT'!$F$8:$F$1152)),0)</f>
        <v>0</v>
      </c>
      <c r="QOV35" s="27">
        <f>IFERROR(INDEX('Gas PT'!$C$7:$C$1152,MATCH(QOV32,'Gas PT'!$F$8:$F$1152)),0)</f>
        <v>0</v>
      </c>
      <c r="QOW35" s="27">
        <f>IFERROR(INDEX('Gas PT'!$C$7:$C$1152,MATCH(QOW32,'Gas PT'!$F$8:$F$1152)),0)</f>
        <v>0</v>
      </c>
      <c r="QOX35" s="27">
        <f>IFERROR(INDEX('Gas PT'!$C$7:$C$1152,MATCH(QOX32,'Gas PT'!$F$8:$F$1152)),0)</f>
        <v>0</v>
      </c>
      <c r="QOY35" s="27">
        <f>IFERROR(INDEX('Gas PT'!$C$7:$C$1152,MATCH(QOY32,'Gas PT'!$F$8:$F$1152)),0)</f>
        <v>0</v>
      </c>
      <c r="QOZ35" s="27">
        <f>IFERROR(INDEX('Gas PT'!$C$7:$C$1152,MATCH(QOZ32,'Gas PT'!$F$8:$F$1152)),0)</f>
        <v>0</v>
      </c>
      <c r="QPA35" s="27">
        <f>IFERROR(INDEX('Gas PT'!$C$7:$C$1152,MATCH(QPA32,'Gas PT'!$F$8:$F$1152)),0)</f>
        <v>0</v>
      </c>
      <c r="QPB35" s="27">
        <f>IFERROR(INDEX('Gas PT'!$C$7:$C$1152,MATCH(QPB32,'Gas PT'!$F$8:$F$1152)),0)</f>
        <v>0</v>
      </c>
      <c r="QPC35" s="27">
        <f>IFERROR(INDEX('Gas PT'!$C$7:$C$1152,MATCH(QPC32,'Gas PT'!$F$8:$F$1152)),0)</f>
        <v>0</v>
      </c>
      <c r="QPD35" s="27">
        <f>IFERROR(INDEX('Gas PT'!$C$7:$C$1152,MATCH(QPD32,'Gas PT'!$F$8:$F$1152)),0)</f>
        <v>0</v>
      </c>
      <c r="QPE35" s="27">
        <f>IFERROR(INDEX('Gas PT'!$C$7:$C$1152,MATCH(QPE32,'Gas PT'!$F$8:$F$1152)),0)</f>
        <v>0</v>
      </c>
      <c r="QPF35" s="27">
        <f>IFERROR(INDEX('Gas PT'!$C$7:$C$1152,MATCH(QPF32,'Gas PT'!$F$8:$F$1152)),0)</f>
        <v>0</v>
      </c>
      <c r="QPG35" s="27">
        <f>IFERROR(INDEX('Gas PT'!$C$7:$C$1152,MATCH(QPG32,'Gas PT'!$F$8:$F$1152)),0)</f>
        <v>0</v>
      </c>
      <c r="QPH35" s="27">
        <f>IFERROR(INDEX('Gas PT'!$C$7:$C$1152,MATCH(QPH32,'Gas PT'!$F$8:$F$1152)),0)</f>
        <v>0</v>
      </c>
      <c r="QPI35" s="27">
        <f>IFERROR(INDEX('Gas PT'!$C$7:$C$1152,MATCH(QPI32,'Gas PT'!$F$8:$F$1152)),0)</f>
        <v>0</v>
      </c>
      <c r="QPJ35" s="27">
        <f>IFERROR(INDEX('Gas PT'!$C$7:$C$1152,MATCH(QPJ32,'Gas PT'!$F$8:$F$1152)),0)</f>
        <v>0</v>
      </c>
      <c r="QPK35" s="27">
        <f>IFERROR(INDEX('Gas PT'!$C$7:$C$1152,MATCH(QPK32,'Gas PT'!$F$8:$F$1152)),0)</f>
        <v>0</v>
      </c>
      <c r="QPL35" s="27">
        <f>IFERROR(INDEX('Gas PT'!$C$7:$C$1152,MATCH(QPL32,'Gas PT'!$F$8:$F$1152)),0)</f>
        <v>0</v>
      </c>
      <c r="QPM35" s="27">
        <f>IFERROR(INDEX('Gas PT'!$C$7:$C$1152,MATCH(QPM32,'Gas PT'!$F$8:$F$1152)),0)</f>
        <v>0</v>
      </c>
      <c r="QPN35" s="27">
        <f>IFERROR(INDEX('Gas PT'!$C$7:$C$1152,MATCH(QPN32,'Gas PT'!$F$8:$F$1152)),0)</f>
        <v>0</v>
      </c>
      <c r="QPO35" s="27">
        <f>IFERROR(INDEX('Gas PT'!$C$7:$C$1152,MATCH(QPO32,'Gas PT'!$F$8:$F$1152)),0)</f>
        <v>0</v>
      </c>
      <c r="QPP35" s="27">
        <f>IFERROR(INDEX('Gas PT'!$C$7:$C$1152,MATCH(QPP32,'Gas PT'!$F$8:$F$1152)),0)</f>
        <v>0</v>
      </c>
      <c r="QPQ35" s="27">
        <f>IFERROR(INDEX('Gas PT'!$C$7:$C$1152,MATCH(QPQ32,'Gas PT'!$F$8:$F$1152)),0)</f>
        <v>0</v>
      </c>
      <c r="QPR35" s="27">
        <f>IFERROR(INDEX('Gas PT'!$C$7:$C$1152,MATCH(QPR32,'Gas PT'!$F$8:$F$1152)),0)</f>
        <v>0</v>
      </c>
      <c r="QPS35" s="27">
        <f>IFERROR(INDEX('Gas PT'!$C$7:$C$1152,MATCH(QPS32,'Gas PT'!$F$8:$F$1152)),0)</f>
        <v>0</v>
      </c>
      <c r="QPT35" s="27">
        <f>IFERROR(INDEX('Gas PT'!$C$7:$C$1152,MATCH(QPT32,'Gas PT'!$F$8:$F$1152)),0)</f>
        <v>0</v>
      </c>
      <c r="QPU35" s="27">
        <f>IFERROR(INDEX('Gas PT'!$C$7:$C$1152,MATCH(QPU32,'Gas PT'!$F$8:$F$1152)),0)</f>
        <v>0</v>
      </c>
      <c r="QPV35" s="27">
        <f>IFERROR(INDEX('Gas PT'!$C$7:$C$1152,MATCH(QPV32,'Gas PT'!$F$8:$F$1152)),0)</f>
        <v>0</v>
      </c>
      <c r="QPW35" s="27">
        <f>IFERROR(INDEX('Gas PT'!$C$7:$C$1152,MATCH(QPW32,'Gas PT'!$F$8:$F$1152)),0)</f>
        <v>0</v>
      </c>
      <c r="QPX35" s="27">
        <f>IFERROR(INDEX('Gas PT'!$C$7:$C$1152,MATCH(QPX32,'Gas PT'!$F$8:$F$1152)),0)</f>
        <v>0</v>
      </c>
      <c r="QPY35" s="27">
        <f>IFERROR(INDEX('Gas PT'!$C$7:$C$1152,MATCH(QPY32,'Gas PT'!$F$8:$F$1152)),0)</f>
        <v>0</v>
      </c>
      <c r="QPZ35" s="27">
        <f>IFERROR(INDEX('Gas PT'!$C$7:$C$1152,MATCH(QPZ32,'Gas PT'!$F$8:$F$1152)),0)</f>
        <v>0</v>
      </c>
      <c r="QQA35" s="27">
        <f>IFERROR(INDEX('Gas PT'!$C$7:$C$1152,MATCH(QQA32,'Gas PT'!$F$8:$F$1152)),0)</f>
        <v>0</v>
      </c>
      <c r="QQB35" s="27">
        <f>IFERROR(INDEX('Gas PT'!$C$7:$C$1152,MATCH(QQB32,'Gas PT'!$F$8:$F$1152)),0)</f>
        <v>0</v>
      </c>
      <c r="QQC35" s="27">
        <f>IFERROR(INDEX('Gas PT'!$C$7:$C$1152,MATCH(QQC32,'Gas PT'!$F$8:$F$1152)),0)</f>
        <v>0</v>
      </c>
      <c r="QQD35" s="27">
        <f>IFERROR(INDEX('Gas PT'!$C$7:$C$1152,MATCH(QQD32,'Gas PT'!$F$8:$F$1152)),0)</f>
        <v>0</v>
      </c>
      <c r="QQE35" s="27">
        <f>IFERROR(INDEX('Gas PT'!$C$7:$C$1152,MATCH(QQE32,'Gas PT'!$F$8:$F$1152)),0)</f>
        <v>0</v>
      </c>
      <c r="QQF35" s="27">
        <f>IFERROR(INDEX('Gas PT'!$C$7:$C$1152,MATCH(QQF32,'Gas PT'!$F$8:$F$1152)),0)</f>
        <v>0</v>
      </c>
      <c r="QQG35" s="27">
        <f>IFERROR(INDEX('Gas PT'!$C$7:$C$1152,MATCH(QQG32,'Gas PT'!$F$8:$F$1152)),0)</f>
        <v>0</v>
      </c>
      <c r="QQH35" s="27">
        <f>IFERROR(INDEX('Gas PT'!$C$7:$C$1152,MATCH(QQH32,'Gas PT'!$F$8:$F$1152)),0)</f>
        <v>0</v>
      </c>
      <c r="QQI35" s="27">
        <f>IFERROR(INDEX('Gas PT'!$C$7:$C$1152,MATCH(QQI32,'Gas PT'!$F$8:$F$1152)),0)</f>
        <v>0</v>
      </c>
      <c r="QQJ35" s="27">
        <f>IFERROR(INDEX('Gas PT'!$C$7:$C$1152,MATCH(QQJ32,'Gas PT'!$F$8:$F$1152)),0)</f>
        <v>0</v>
      </c>
      <c r="QQK35" s="27">
        <f>IFERROR(INDEX('Gas PT'!$C$7:$C$1152,MATCH(QQK32,'Gas PT'!$F$8:$F$1152)),0)</f>
        <v>0</v>
      </c>
      <c r="QQL35" s="27">
        <f>IFERROR(INDEX('Gas PT'!$C$7:$C$1152,MATCH(QQL32,'Gas PT'!$F$8:$F$1152)),0)</f>
        <v>0</v>
      </c>
      <c r="QQM35" s="27">
        <f>IFERROR(INDEX('Gas PT'!$C$7:$C$1152,MATCH(QQM32,'Gas PT'!$F$8:$F$1152)),0)</f>
        <v>0</v>
      </c>
      <c r="QQN35" s="27">
        <f>IFERROR(INDEX('Gas PT'!$C$7:$C$1152,MATCH(QQN32,'Gas PT'!$F$8:$F$1152)),0)</f>
        <v>0</v>
      </c>
      <c r="QQO35" s="27">
        <f>IFERROR(INDEX('Gas PT'!$C$7:$C$1152,MATCH(QQO32,'Gas PT'!$F$8:$F$1152)),0)</f>
        <v>0</v>
      </c>
      <c r="QQP35" s="27">
        <f>IFERROR(INDEX('Gas PT'!$C$7:$C$1152,MATCH(QQP32,'Gas PT'!$F$8:$F$1152)),0)</f>
        <v>0</v>
      </c>
      <c r="QQQ35" s="27">
        <f>IFERROR(INDEX('Gas PT'!$C$7:$C$1152,MATCH(QQQ32,'Gas PT'!$F$8:$F$1152)),0)</f>
        <v>0</v>
      </c>
      <c r="QQR35" s="27">
        <f>IFERROR(INDEX('Gas PT'!$C$7:$C$1152,MATCH(QQR32,'Gas PT'!$F$8:$F$1152)),0)</f>
        <v>0</v>
      </c>
      <c r="QQS35" s="27">
        <f>IFERROR(INDEX('Gas PT'!$C$7:$C$1152,MATCH(QQS32,'Gas PT'!$F$8:$F$1152)),0)</f>
        <v>0</v>
      </c>
      <c r="QQT35" s="27">
        <f>IFERROR(INDEX('Gas PT'!$C$7:$C$1152,MATCH(QQT32,'Gas PT'!$F$8:$F$1152)),0)</f>
        <v>0</v>
      </c>
      <c r="QQU35" s="27">
        <f>IFERROR(INDEX('Gas PT'!$C$7:$C$1152,MATCH(QQU32,'Gas PT'!$F$8:$F$1152)),0)</f>
        <v>0</v>
      </c>
      <c r="QQV35" s="27">
        <f>IFERROR(INDEX('Gas PT'!$C$7:$C$1152,MATCH(QQV32,'Gas PT'!$F$8:$F$1152)),0)</f>
        <v>0</v>
      </c>
      <c r="QQW35" s="27">
        <f>IFERROR(INDEX('Gas PT'!$C$7:$C$1152,MATCH(QQW32,'Gas PT'!$F$8:$F$1152)),0)</f>
        <v>0</v>
      </c>
      <c r="QQX35" s="27">
        <f>IFERROR(INDEX('Gas PT'!$C$7:$C$1152,MATCH(QQX32,'Gas PT'!$F$8:$F$1152)),0)</f>
        <v>0</v>
      </c>
      <c r="QQY35" s="27">
        <f>IFERROR(INDEX('Gas PT'!$C$7:$C$1152,MATCH(QQY32,'Gas PT'!$F$8:$F$1152)),0)</f>
        <v>0</v>
      </c>
      <c r="QQZ35" s="27">
        <f>IFERROR(INDEX('Gas PT'!$C$7:$C$1152,MATCH(QQZ32,'Gas PT'!$F$8:$F$1152)),0)</f>
        <v>0</v>
      </c>
      <c r="QRA35" s="27">
        <f>IFERROR(INDEX('Gas PT'!$C$7:$C$1152,MATCH(QRA32,'Gas PT'!$F$8:$F$1152)),0)</f>
        <v>0</v>
      </c>
      <c r="QRB35" s="27">
        <f>IFERROR(INDEX('Gas PT'!$C$7:$C$1152,MATCH(QRB32,'Gas PT'!$F$8:$F$1152)),0)</f>
        <v>0</v>
      </c>
      <c r="QRC35" s="27">
        <f>IFERROR(INDEX('Gas PT'!$C$7:$C$1152,MATCH(QRC32,'Gas PT'!$F$8:$F$1152)),0)</f>
        <v>0</v>
      </c>
      <c r="QRD35" s="27">
        <f>IFERROR(INDEX('Gas PT'!$C$7:$C$1152,MATCH(QRD32,'Gas PT'!$F$8:$F$1152)),0)</f>
        <v>0</v>
      </c>
      <c r="QRE35" s="27">
        <f>IFERROR(INDEX('Gas PT'!$C$7:$C$1152,MATCH(QRE32,'Gas PT'!$F$8:$F$1152)),0)</f>
        <v>0</v>
      </c>
      <c r="QRF35" s="27">
        <f>IFERROR(INDEX('Gas PT'!$C$7:$C$1152,MATCH(QRF32,'Gas PT'!$F$8:$F$1152)),0)</f>
        <v>0</v>
      </c>
      <c r="QRG35" s="27">
        <f>IFERROR(INDEX('Gas PT'!$C$7:$C$1152,MATCH(QRG32,'Gas PT'!$F$8:$F$1152)),0)</f>
        <v>0</v>
      </c>
      <c r="QRH35" s="27">
        <f>IFERROR(INDEX('Gas PT'!$C$7:$C$1152,MATCH(QRH32,'Gas PT'!$F$8:$F$1152)),0)</f>
        <v>0</v>
      </c>
      <c r="QRI35" s="27">
        <f>IFERROR(INDEX('Gas PT'!$C$7:$C$1152,MATCH(QRI32,'Gas PT'!$F$8:$F$1152)),0)</f>
        <v>0</v>
      </c>
      <c r="QRJ35" s="27">
        <f>IFERROR(INDEX('Gas PT'!$C$7:$C$1152,MATCH(QRJ32,'Gas PT'!$F$8:$F$1152)),0)</f>
        <v>0</v>
      </c>
      <c r="QRK35" s="27">
        <f>IFERROR(INDEX('Gas PT'!$C$7:$C$1152,MATCH(QRK32,'Gas PT'!$F$8:$F$1152)),0)</f>
        <v>0</v>
      </c>
      <c r="QRL35" s="27">
        <f>IFERROR(INDEX('Gas PT'!$C$7:$C$1152,MATCH(QRL32,'Gas PT'!$F$8:$F$1152)),0)</f>
        <v>0</v>
      </c>
      <c r="QRM35" s="27">
        <f>IFERROR(INDEX('Gas PT'!$C$7:$C$1152,MATCH(QRM32,'Gas PT'!$F$8:$F$1152)),0)</f>
        <v>0</v>
      </c>
      <c r="QRN35" s="27">
        <f>IFERROR(INDEX('Gas PT'!$C$7:$C$1152,MATCH(QRN32,'Gas PT'!$F$8:$F$1152)),0)</f>
        <v>0</v>
      </c>
      <c r="QRO35" s="27">
        <f>IFERROR(INDEX('Gas PT'!$C$7:$C$1152,MATCH(QRO32,'Gas PT'!$F$8:$F$1152)),0)</f>
        <v>0</v>
      </c>
      <c r="QRP35" s="27">
        <f>IFERROR(INDEX('Gas PT'!$C$7:$C$1152,MATCH(QRP32,'Gas PT'!$F$8:$F$1152)),0)</f>
        <v>0</v>
      </c>
      <c r="QRQ35" s="27">
        <f>IFERROR(INDEX('Gas PT'!$C$7:$C$1152,MATCH(QRQ32,'Gas PT'!$F$8:$F$1152)),0)</f>
        <v>0</v>
      </c>
      <c r="QRR35" s="27">
        <f>IFERROR(INDEX('Gas PT'!$C$7:$C$1152,MATCH(QRR32,'Gas PT'!$F$8:$F$1152)),0)</f>
        <v>0</v>
      </c>
      <c r="QRS35" s="27">
        <f>IFERROR(INDEX('Gas PT'!$C$7:$C$1152,MATCH(QRS32,'Gas PT'!$F$8:$F$1152)),0)</f>
        <v>0</v>
      </c>
      <c r="QRT35" s="27">
        <f>IFERROR(INDEX('Gas PT'!$C$7:$C$1152,MATCH(QRT32,'Gas PT'!$F$8:$F$1152)),0)</f>
        <v>0</v>
      </c>
      <c r="QRU35" s="27">
        <f>IFERROR(INDEX('Gas PT'!$C$7:$C$1152,MATCH(QRU32,'Gas PT'!$F$8:$F$1152)),0)</f>
        <v>0</v>
      </c>
      <c r="QRV35" s="27">
        <f>IFERROR(INDEX('Gas PT'!$C$7:$C$1152,MATCH(QRV32,'Gas PT'!$F$8:$F$1152)),0)</f>
        <v>0</v>
      </c>
      <c r="QRW35" s="27">
        <f>IFERROR(INDEX('Gas PT'!$C$7:$C$1152,MATCH(QRW32,'Gas PT'!$F$8:$F$1152)),0)</f>
        <v>0</v>
      </c>
      <c r="QRX35" s="27">
        <f>IFERROR(INDEX('Gas PT'!$C$7:$C$1152,MATCH(QRX32,'Gas PT'!$F$8:$F$1152)),0)</f>
        <v>0</v>
      </c>
      <c r="QRY35" s="27">
        <f>IFERROR(INDEX('Gas PT'!$C$7:$C$1152,MATCH(QRY32,'Gas PT'!$F$8:$F$1152)),0)</f>
        <v>0</v>
      </c>
      <c r="QRZ35" s="27">
        <f>IFERROR(INDEX('Gas PT'!$C$7:$C$1152,MATCH(QRZ32,'Gas PT'!$F$8:$F$1152)),0)</f>
        <v>0</v>
      </c>
      <c r="QSA35" s="27">
        <f>IFERROR(INDEX('Gas PT'!$C$7:$C$1152,MATCH(QSA32,'Gas PT'!$F$8:$F$1152)),0)</f>
        <v>0</v>
      </c>
      <c r="QSB35" s="27">
        <f>IFERROR(INDEX('Gas PT'!$C$7:$C$1152,MATCH(QSB32,'Gas PT'!$F$8:$F$1152)),0)</f>
        <v>0</v>
      </c>
      <c r="QSC35" s="27">
        <f>IFERROR(INDEX('Gas PT'!$C$7:$C$1152,MATCH(QSC32,'Gas PT'!$F$8:$F$1152)),0)</f>
        <v>0</v>
      </c>
      <c r="QSD35" s="27">
        <f>IFERROR(INDEX('Gas PT'!$C$7:$C$1152,MATCH(QSD32,'Gas PT'!$F$8:$F$1152)),0)</f>
        <v>0</v>
      </c>
      <c r="QSE35" s="27">
        <f>IFERROR(INDEX('Gas PT'!$C$7:$C$1152,MATCH(QSE32,'Gas PT'!$F$8:$F$1152)),0)</f>
        <v>0</v>
      </c>
      <c r="QSF35" s="27">
        <f>IFERROR(INDEX('Gas PT'!$C$7:$C$1152,MATCH(QSF32,'Gas PT'!$F$8:$F$1152)),0)</f>
        <v>0</v>
      </c>
      <c r="QSG35" s="27">
        <f>IFERROR(INDEX('Gas PT'!$C$7:$C$1152,MATCH(QSG32,'Gas PT'!$F$8:$F$1152)),0)</f>
        <v>0</v>
      </c>
      <c r="QSH35" s="27">
        <f>IFERROR(INDEX('Gas PT'!$C$7:$C$1152,MATCH(QSH32,'Gas PT'!$F$8:$F$1152)),0)</f>
        <v>0</v>
      </c>
      <c r="QSI35" s="27">
        <f>IFERROR(INDEX('Gas PT'!$C$7:$C$1152,MATCH(QSI32,'Gas PT'!$F$8:$F$1152)),0)</f>
        <v>0</v>
      </c>
      <c r="QSJ35" s="27">
        <f>IFERROR(INDEX('Gas PT'!$C$7:$C$1152,MATCH(QSJ32,'Gas PT'!$F$8:$F$1152)),0)</f>
        <v>0</v>
      </c>
      <c r="QSK35" s="27">
        <f>IFERROR(INDEX('Gas PT'!$C$7:$C$1152,MATCH(QSK32,'Gas PT'!$F$8:$F$1152)),0)</f>
        <v>0</v>
      </c>
      <c r="QSL35" s="27">
        <f>IFERROR(INDEX('Gas PT'!$C$7:$C$1152,MATCH(QSL32,'Gas PT'!$F$8:$F$1152)),0)</f>
        <v>0</v>
      </c>
      <c r="QSM35" s="27">
        <f>IFERROR(INDEX('Gas PT'!$C$7:$C$1152,MATCH(QSM32,'Gas PT'!$F$8:$F$1152)),0)</f>
        <v>0</v>
      </c>
      <c r="QSN35" s="27">
        <f>IFERROR(INDEX('Gas PT'!$C$7:$C$1152,MATCH(QSN32,'Gas PT'!$F$8:$F$1152)),0)</f>
        <v>0</v>
      </c>
      <c r="QSO35" s="27">
        <f>IFERROR(INDEX('Gas PT'!$C$7:$C$1152,MATCH(QSO32,'Gas PT'!$F$8:$F$1152)),0)</f>
        <v>0</v>
      </c>
      <c r="QSP35" s="27">
        <f>IFERROR(INDEX('Gas PT'!$C$7:$C$1152,MATCH(QSP32,'Gas PT'!$F$8:$F$1152)),0)</f>
        <v>0</v>
      </c>
      <c r="QSQ35" s="27">
        <f>IFERROR(INDEX('Gas PT'!$C$7:$C$1152,MATCH(QSQ32,'Gas PT'!$F$8:$F$1152)),0)</f>
        <v>0</v>
      </c>
      <c r="QSR35" s="27">
        <f>IFERROR(INDEX('Gas PT'!$C$7:$C$1152,MATCH(QSR32,'Gas PT'!$F$8:$F$1152)),0)</f>
        <v>0</v>
      </c>
      <c r="QSS35" s="27">
        <f>IFERROR(INDEX('Gas PT'!$C$7:$C$1152,MATCH(QSS32,'Gas PT'!$F$8:$F$1152)),0)</f>
        <v>0</v>
      </c>
      <c r="QST35" s="27">
        <f>IFERROR(INDEX('Gas PT'!$C$7:$C$1152,MATCH(QST32,'Gas PT'!$F$8:$F$1152)),0)</f>
        <v>0</v>
      </c>
      <c r="QSU35" s="27">
        <f>IFERROR(INDEX('Gas PT'!$C$7:$C$1152,MATCH(QSU32,'Gas PT'!$F$8:$F$1152)),0)</f>
        <v>0</v>
      </c>
      <c r="QSV35" s="27">
        <f>IFERROR(INDEX('Gas PT'!$C$7:$C$1152,MATCH(QSV32,'Gas PT'!$F$8:$F$1152)),0)</f>
        <v>0</v>
      </c>
      <c r="QSW35" s="27">
        <f>IFERROR(INDEX('Gas PT'!$C$7:$C$1152,MATCH(QSW32,'Gas PT'!$F$8:$F$1152)),0)</f>
        <v>0</v>
      </c>
      <c r="QSX35" s="27">
        <f>IFERROR(INDEX('Gas PT'!$C$7:$C$1152,MATCH(QSX32,'Gas PT'!$F$8:$F$1152)),0)</f>
        <v>0</v>
      </c>
      <c r="QSY35" s="27">
        <f>IFERROR(INDEX('Gas PT'!$C$7:$C$1152,MATCH(QSY32,'Gas PT'!$F$8:$F$1152)),0)</f>
        <v>0</v>
      </c>
      <c r="QSZ35" s="27">
        <f>IFERROR(INDEX('Gas PT'!$C$7:$C$1152,MATCH(QSZ32,'Gas PT'!$F$8:$F$1152)),0)</f>
        <v>0</v>
      </c>
      <c r="QTA35" s="27">
        <f>IFERROR(INDEX('Gas PT'!$C$7:$C$1152,MATCH(QTA32,'Gas PT'!$F$8:$F$1152)),0)</f>
        <v>0</v>
      </c>
      <c r="QTB35" s="27">
        <f>IFERROR(INDEX('Gas PT'!$C$7:$C$1152,MATCH(QTB32,'Gas PT'!$F$8:$F$1152)),0)</f>
        <v>0</v>
      </c>
      <c r="QTC35" s="27">
        <f>IFERROR(INDEX('Gas PT'!$C$7:$C$1152,MATCH(QTC32,'Gas PT'!$F$8:$F$1152)),0)</f>
        <v>0</v>
      </c>
      <c r="QTD35" s="27">
        <f>IFERROR(INDEX('Gas PT'!$C$7:$C$1152,MATCH(QTD32,'Gas PT'!$F$8:$F$1152)),0)</f>
        <v>0</v>
      </c>
      <c r="QTE35" s="27">
        <f>IFERROR(INDEX('Gas PT'!$C$7:$C$1152,MATCH(QTE32,'Gas PT'!$F$8:$F$1152)),0)</f>
        <v>0</v>
      </c>
      <c r="QTF35" s="27">
        <f>IFERROR(INDEX('Gas PT'!$C$7:$C$1152,MATCH(QTF32,'Gas PT'!$F$8:$F$1152)),0)</f>
        <v>0</v>
      </c>
      <c r="QTG35" s="27">
        <f>IFERROR(INDEX('Gas PT'!$C$7:$C$1152,MATCH(QTG32,'Gas PT'!$F$8:$F$1152)),0)</f>
        <v>0</v>
      </c>
      <c r="QTH35" s="27">
        <f>IFERROR(INDEX('Gas PT'!$C$7:$C$1152,MATCH(QTH32,'Gas PT'!$F$8:$F$1152)),0)</f>
        <v>0</v>
      </c>
      <c r="QTI35" s="27">
        <f>IFERROR(INDEX('Gas PT'!$C$7:$C$1152,MATCH(QTI32,'Gas PT'!$F$8:$F$1152)),0)</f>
        <v>0</v>
      </c>
      <c r="QTJ35" s="27">
        <f>IFERROR(INDEX('Gas PT'!$C$7:$C$1152,MATCH(QTJ32,'Gas PT'!$F$8:$F$1152)),0)</f>
        <v>0</v>
      </c>
      <c r="QTK35" s="27">
        <f>IFERROR(INDEX('Gas PT'!$C$7:$C$1152,MATCH(QTK32,'Gas PT'!$F$8:$F$1152)),0)</f>
        <v>0</v>
      </c>
      <c r="QTL35" s="27">
        <f>IFERROR(INDEX('Gas PT'!$C$7:$C$1152,MATCH(QTL32,'Gas PT'!$F$8:$F$1152)),0)</f>
        <v>0</v>
      </c>
      <c r="QTM35" s="27">
        <f>IFERROR(INDEX('Gas PT'!$C$7:$C$1152,MATCH(QTM32,'Gas PT'!$F$8:$F$1152)),0)</f>
        <v>0</v>
      </c>
      <c r="QTN35" s="27">
        <f>IFERROR(INDEX('Gas PT'!$C$7:$C$1152,MATCH(QTN32,'Gas PT'!$F$8:$F$1152)),0)</f>
        <v>0</v>
      </c>
      <c r="QTO35" s="27">
        <f>IFERROR(INDEX('Gas PT'!$C$7:$C$1152,MATCH(QTO32,'Gas PT'!$F$8:$F$1152)),0)</f>
        <v>0</v>
      </c>
      <c r="QTP35" s="27">
        <f>IFERROR(INDEX('Gas PT'!$C$7:$C$1152,MATCH(QTP32,'Gas PT'!$F$8:$F$1152)),0)</f>
        <v>0</v>
      </c>
      <c r="QTQ35" s="27">
        <f>IFERROR(INDEX('Gas PT'!$C$7:$C$1152,MATCH(QTQ32,'Gas PT'!$F$8:$F$1152)),0)</f>
        <v>0</v>
      </c>
      <c r="QTR35" s="27">
        <f>IFERROR(INDEX('Gas PT'!$C$7:$C$1152,MATCH(QTR32,'Gas PT'!$F$8:$F$1152)),0)</f>
        <v>0</v>
      </c>
      <c r="QTS35" s="27">
        <f>IFERROR(INDEX('Gas PT'!$C$7:$C$1152,MATCH(QTS32,'Gas PT'!$F$8:$F$1152)),0)</f>
        <v>0</v>
      </c>
      <c r="QTT35" s="27">
        <f>IFERROR(INDEX('Gas PT'!$C$7:$C$1152,MATCH(QTT32,'Gas PT'!$F$8:$F$1152)),0)</f>
        <v>0</v>
      </c>
      <c r="QTU35" s="27">
        <f>IFERROR(INDEX('Gas PT'!$C$7:$C$1152,MATCH(QTU32,'Gas PT'!$F$8:$F$1152)),0)</f>
        <v>0</v>
      </c>
      <c r="QTV35" s="27">
        <f>IFERROR(INDEX('Gas PT'!$C$7:$C$1152,MATCH(QTV32,'Gas PT'!$F$8:$F$1152)),0)</f>
        <v>0</v>
      </c>
      <c r="QTW35" s="27">
        <f>IFERROR(INDEX('Gas PT'!$C$7:$C$1152,MATCH(QTW32,'Gas PT'!$F$8:$F$1152)),0)</f>
        <v>0</v>
      </c>
      <c r="QTX35" s="27">
        <f>IFERROR(INDEX('Gas PT'!$C$7:$C$1152,MATCH(QTX32,'Gas PT'!$F$8:$F$1152)),0)</f>
        <v>0</v>
      </c>
      <c r="QTY35" s="27">
        <f>IFERROR(INDEX('Gas PT'!$C$7:$C$1152,MATCH(QTY32,'Gas PT'!$F$8:$F$1152)),0)</f>
        <v>0</v>
      </c>
      <c r="QTZ35" s="27">
        <f>IFERROR(INDEX('Gas PT'!$C$7:$C$1152,MATCH(QTZ32,'Gas PT'!$F$8:$F$1152)),0)</f>
        <v>0</v>
      </c>
      <c r="QUA35" s="27">
        <f>IFERROR(INDEX('Gas PT'!$C$7:$C$1152,MATCH(QUA32,'Gas PT'!$F$8:$F$1152)),0)</f>
        <v>0</v>
      </c>
      <c r="QUB35" s="27">
        <f>IFERROR(INDEX('Gas PT'!$C$7:$C$1152,MATCH(QUB32,'Gas PT'!$F$8:$F$1152)),0)</f>
        <v>0</v>
      </c>
      <c r="QUC35" s="27">
        <f>IFERROR(INDEX('Gas PT'!$C$7:$C$1152,MATCH(QUC32,'Gas PT'!$F$8:$F$1152)),0)</f>
        <v>0</v>
      </c>
      <c r="QUD35" s="27">
        <f>IFERROR(INDEX('Gas PT'!$C$7:$C$1152,MATCH(QUD32,'Gas PT'!$F$8:$F$1152)),0)</f>
        <v>0</v>
      </c>
      <c r="QUE35" s="27">
        <f>IFERROR(INDEX('Gas PT'!$C$7:$C$1152,MATCH(QUE32,'Gas PT'!$F$8:$F$1152)),0)</f>
        <v>0</v>
      </c>
      <c r="QUF35" s="27">
        <f>IFERROR(INDEX('Gas PT'!$C$7:$C$1152,MATCH(QUF32,'Gas PT'!$F$8:$F$1152)),0)</f>
        <v>0</v>
      </c>
      <c r="QUG35" s="27">
        <f>IFERROR(INDEX('Gas PT'!$C$7:$C$1152,MATCH(QUG32,'Gas PT'!$F$8:$F$1152)),0)</f>
        <v>0</v>
      </c>
      <c r="QUH35" s="27">
        <f>IFERROR(INDEX('Gas PT'!$C$7:$C$1152,MATCH(QUH32,'Gas PT'!$F$8:$F$1152)),0)</f>
        <v>0</v>
      </c>
      <c r="QUI35" s="27">
        <f>IFERROR(INDEX('Gas PT'!$C$7:$C$1152,MATCH(QUI32,'Gas PT'!$F$8:$F$1152)),0)</f>
        <v>0</v>
      </c>
      <c r="QUJ35" s="27">
        <f>IFERROR(INDEX('Gas PT'!$C$7:$C$1152,MATCH(QUJ32,'Gas PT'!$F$8:$F$1152)),0)</f>
        <v>0</v>
      </c>
      <c r="QUK35" s="27">
        <f>IFERROR(INDEX('Gas PT'!$C$7:$C$1152,MATCH(QUK32,'Gas PT'!$F$8:$F$1152)),0)</f>
        <v>0</v>
      </c>
      <c r="QUL35" s="27">
        <f>IFERROR(INDEX('Gas PT'!$C$7:$C$1152,MATCH(QUL32,'Gas PT'!$F$8:$F$1152)),0)</f>
        <v>0</v>
      </c>
      <c r="QUM35" s="27">
        <f>IFERROR(INDEX('Gas PT'!$C$7:$C$1152,MATCH(QUM32,'Gas PT'!$F$8:$F$1152)),0)</f>
        <v>0</v>
      </c>
      <c r="QUN35" s="27">
        <f>IFERROR(INDEX('Gas PT'!$C$7:$C$1152,MATCH(QUN32,'Gas PT'!$F$8:$F$1152)),0)</f>
        <v>0</v>
      </c>
      <c r="QUO35" s="27">
        <f>IFERROR(INDEX('Gas PT'!$C$7:$C$1152,MATCH(QUO32,'Gas PT'!$F$8:$F$1152)),0)</f>
        <v>0</v>
      </c>
      <c r="QUP35" s="27">
        <f>IFERROR(INDEX('Gas PT'!$C$7:$C$1152,MATCH(QUP32,'Gas PT'!$F$8:$F$1152)),0)</f>
        <v>0</v>
      </c>
      <c r="QUQ35" s="27">
        <f>IFERROR(INDEX('Gas PT'!$C$7:$C$1152,MATCH(QUQ32,'Gas PT'!$F$8:$F$1152)),0)</f>
        <v>0</v>
      </c>
      <c r="QUR35" s="27">
        <f>IFERROR(INDEX('Gas PT'!$C$7:$C$1152,MATCH(QUR32,'Gas PT'!$F$8:$F$1152)),0)</f>
        <v>0</v>
      </c>
      <c r="QUS35" s="27">
        <f>IFERROR(INDEX('Gas PT'!$C$7:$C$1152,MATCH(QUS32,'Gas PT'!$F$8:$F$1152)),0)</f>
        <v>0</v>
      </c>
      <c r="QUT35" s="27">
        <f>IFERROR(INDEX('Gas PT'!$C$7:$C$1152,MATCH(QUT32,'Gas PT'!$F$8:$F$1152)),0)</f>
        <v>0</v>
      </c>
      <c r="QUU35" s="27">
        <f>IFERROR(INDEX('Gas PT'!$C$7:$C$1152,MATCH(QUU32,'Gas PT'!$F$8:$F$1152)),0)</f>
        <v>0</v>
      </c>
      <c r="QUV35" s="27">
        <f>IFERROR(INDEX('Gas PT'!$C$7:$C$1152,MATCH(QUV32,'Gas PT'!$F$8:$F$1152)),0)</f>
        <v>0</v>
      </c>
      <c r="QUW35" s="27">
        <f>IFERROR(INDEX('Gas PT'!$C$7:$C$1152,MATCH(QUW32,'Gas PT'!$F$8:$F$1152)),0)</f>
        <v>0</v>
      </c>
      <c r="QUX35" s="27">
        <f>IFERROR(INDEX('Gas PT'!$C$7:$C$1152,MATCH(QUX32,'Gas PT'!$F$8:$F$1152)),0)</f>
        <v>0</v>
      </c>
      <c r="QUY35" s="27">
        <f>IFERROR(INDEX('Gas PT'!$C$7:$C$1152,MATCH(QUY32,'Gas PT'!$F$8:$F$1152)),0)</f>
        <v>0</v>
      </c>
      <c r="QUZ35" s="27">
        <f>IFERROR(INDEX('Gas PT'!$C$7:$C$1152,MATCH(QUZ32,'Gas PT'!$F$8:$F$1152)),0)</f>
        <v>0</v>
      </c>
      <c r="QVA35" s="27">
        <f>IFERROR(INDEX('Gas PT'!$C$7:$C$1152,MATCH(QVA32,'Gas PT'!$F$8:$F$1152)),0)</f>
        <v>0</v>
      </c>
      <c r="QVB35" s="27">
        <f>IFERROR(INDEX('Gas PT'!$C$7:$C$1152,MATCH(QVB32,'Gas PT'!$F$8:$F$1152)),0)</f>
        <v>0</v>
      </c>
      <c r="QVC35" s="27">
        <f>IFERROR(INDEX('Gas PT'!$C$7:$C$1152,MATCH(QVC32,'Gas PT'!$F$8:$F$1152)),0)</f>
        <v>0</v>
      </c>
      <c r="QVD35" s="27">
        <f>IFERROR(INDEX('Gas PT'!$C$7:$C$1152,MATCH(QVD32,'Gas PT'!$F$8:$F$1152)),0)</f>
        <v>0</v>
      </c>
      <c r="QVE35" s="27">
        <f>IFERROR(INDEX('Gas PT'!$C$7:$C$1152,MATCH(QVE32,'Gas PT'!$F$8:$F$1152)),0)</f>
        <v>0</v>
      </c>
      <c r="QVF35" s="27">
        <f>IFERROR(INDEX('Gas PT'!$C$7:$C$1152,MATCH(QVF32,'Gas PT'!$F$8:$F$1152)),0)</f>
        <v>0</v>
      </c>
      <c r="QVG35" s="27">
        <f>IFERROR(INDEX('Gas PT'!$C$7:$C$1152,MATCH(QVG32,'Gas PT'!$F$8:$F$1152)),0)</f>
        <v>0</v>
      </c>
      <c r="QVH35" s="27">
        <f>IFERROR(INDEX('Gas PT'!$C$7:$C$1152,MATCH(QVH32,'Gas PT'!$F$8:$F$1152)),0)</f>
        <v>0</v>
      </c>
      <c r="QVI35" s="27">
        <f>IFERROR(INDEX('Gas PT'!$C$7:$C$1152,MATCH(QVI32,'Gas PT'!$F$8:$F$1152)),0)</f>
        <v>0</v>
      </c>
      <c r="QVJ35" s="27">
        <f>IFERROR(INDEX('Gas PT'!$C$7:$C$1152,MATCH(QVJ32,'Gas PT'!$F$8:$F$1152)),0)</f>
        <v>0</v>
      </c>
      <c r="QVK35" s="27">
        <f>IFERROR(INDEX('Gas PT'!$C$7:$C$1152,MATCH(QVK32,'Gas PT'!$F$8:$F$1152)),0)</f>
        <v>0</v>
      </c>
      <c r="QVL35" s="27">
        <f>IFERROR(INDEX('Gas PT'!$C$7:$C$1152,MATCH(QVL32,'Gas PT'!$F$8:$F$1152)),0)</f>
        <v>0</v>
      </c>
      <c r="QVM35" s="27">
        <f>IFERROR(INDEX('Gas PT'!$C$7:$C$1152,MATCH(QVM32,'Gas PT'!$F$8:$F$1152)),0)</f>
        <v>0</v>
      </c>
      <c r="QVN35" s="27">
        <f>IFERROR(INDEX('Gas PT'!$C$7:$C$1152,MATCH(QVN32,'Gas PT'!$F$8:$F$1152)),0)</f>
        <v>0</v>
      </c>
      <c r="QVO35" s="27">
        <f>IFERROR(INDEX('Gas PT'!$C$7:$C$1152,MATCH(QVO32,'Gas PT'!$F$8:$F$1152)),0)</f>
        <v>0</v>
      </c>
      <c r="QVP35" s="27">
        <f>IFERROR(INDEX('Gas PT'!$C$7:$C$1152,MATCH(QVP32,'Gas PT'!$F$8:$F$1152)),0)</f>
        <v>0</v>
      </c>
      <c r="QVQ35" s="27">
        <f>IFERROR(INDEX('Gas PT'!$C$7:$C$1152,MATCH(QVQ32,'Gas PT'!$F$8:$F$1152)),0)</f>
        <v>0</v>
      </c>
      <c r="QVR35" s="27">
        <f>IFERROR(INDEX('Gas PT'!$C$7:$C$1152,MATCH(QVR32,'Gas PT'!$F$8:$F$1152)),0)</f>
        <v>0</v>
      </c>
      <c r="QVS35" s="27">
        <f>IFERROR(INDEX('Gas PT'!$C$7:$C$1152,MATCH(QVS32,'Gas PT'!$F$8:$F$1152)),0)</f>
        <v>0</v>
      </c>
      <c r="QVT35" s="27">
        <f>IFERROR(INDEX('Gas PT'!$C$7:$C$1152,MATCH(QVT32,'Gas PT'!$F$8:$F$1152)),0)</f>
        <v>0</v>
      </c>
      <c r="QVU35" s="27">
        <f>IFERROR(INDEX('Gas PT'!$C$7:$C$1152,MATCH(QVU32,'Gas PT'!$F$8:$F$1152)),0)</f>
        <v>0</v>
      </c>
      <c r="QVV35" s="27">
        <f>IFERROR(INDEX('Gas PT'!$C$7:$C$1152,MATCH(QVV32,'Gas PT'!$F$8:$F$1152)),0)</f>
        <v>0</v>
      </c>
      <c r="QVW35" s="27">
        <f>IFERROR(INDEX('Gas PT'!$C$7:$C$1152,MATCH(QVW32,'Gas PT'!$F$8:$F$1152)),0)</f>
        <v>0</v>
      </c>
      <c r="QVX35" s="27">
        <f>IFERROR(INDEX('Gas PT'!$C$7:$C$1152,MATCH(QVX32,'Gas PT'!$F$8:$F$1152)),0)</f>
        <v>0</v>
      </c>
      <c r="QVY35" s="27">
        <f>IFERROR(INDEX('Gas PT'!$C$7:$C$1152,MATCH(QVY32,'Gas PT'!$F$8:$F$1152)),0)</f>
        <v>0</v>
      </c>
      <c r="QVZ35" s="27">
        <f>IFERROR(INDEX('Gas PT'!$C$7:$C$1152,MATCH(QVZ32,'Gas PT'!$F$8:$F$1152)),0)</f>
        <v>0</v>
      </c>
      <c r="QWA35" s="27">
        <f>IFERROR(INDEX('Gas PT'!$C$7:$C$1152,MATCH(QWA32,'Gas PT'!$F$8:$F$1152)),0)</f>
        <v>0</v>
      </c>
      <c r="QWB35" s="27">
        <f>IFERROR(INDEX('Gas PT'!$C$7:$C$1152,MATCH(QWB32,'Gas PT'!$F$8:$F$1152)),0)</f>
        <v>0</v>
      </c>
      <c r="QWC35" s="27">
        <f>IFERROR(INDEX('Gas PT'!$C$7:$C$1152,MATCH(QWC32,'Gas PT'!$F$8:$F$1152)),0)</f>
        <v>0</v>
      </c>
      <c r="QWD35" s="27">
        <f>IFERROR(INDEX('Gas PT'!$C$7:$C$1152,MATCH(QWD32,'Gas PT'!$F$8:$F$1152)),0)</f>
        <v>0</v>
      </c>
      <c r="QWE35" s="27">
        <f>IFERROR(INDEX('Gas PT'!$C$7:$C$1152,MATCH(QWE32,'Gas PT'!$F$8:$F$1152)),0)</f>
        <v>0</v>
      </c>
      <c r="QWF35" s="27">
        <f>IFERROR(INDEX('Gas PT'!$C$7:$C$1152,MATCH(QWF32,'Gas PT'!$F$8:$F$1152)),0)</f>
        <v>0</v>
      </c>
      <c r="QWG35" s="27">
        <f>IFERROR(INDEX('Gas PT'!$C$7:$C$1152,MATCH(QWG32,'Gas PT'!$F$8:$F$1152)),0)</f>
        <v>0</v>
      </c>
      <c r="QWH35" s="27">
        <f>IFERROR(INDEX('Gas PT'!$C$7:$C$1152,MATCH(QWH32,'Gas PT'!$F$8:$F$1152)),0)</f>
        <v>0</v>
      </c>
      <c r="QWI35" s="27">
        <f>IFERROR(INDEX('Gas PT'!$C$7:$C$1152,MATCH(QWI32,'Gas PT'!$F$8:$F$1152)),0)</f>
        <v>0</v>
      </c>
      <c r="QWJ35" s="27">
        <f>IFERROR(INDEX('Gas PT'!$C$7:$C$1152,MATCH(QWJ32,'Gas PT'!$F$8:$F$1152)),0)</f>
        <v>0</v>
      </c>
      <c r="QWK35" s="27">
        <f>IFERROR(INDEX('Gas PT'!$C$7:$C$1152,MATCH(QWK32,'Gas PT'!$F$8:$F$1152)),0)</f>
        <v>0</v>
      </c>
      <c r="QWL35" s="27">
        <f>IFERROR(INDEX('Gas PT'!$C$7:$C$1152,MATCH(QWL32,'Gas PT'!$F$8:$F$1152)),0)</f>
        <v>0</v>
      </c>
      <c r="QWM35" s="27">
        <f>IFERROR(INDEX('Gas PT'!$C$7:$C$1152,MATCH(QWM32,'Gas PT'!$F$8:$F$1152)),0)</f>
        <v>0</v>
      </c>
      <c r="QWN35" s="27">
        <f>IFERROR(INDEX('Gas PT'!$C$7:$C$1152,MATCH(QWN32,'Gas PT'!$F$8:$F$1152)),0)</f>
        <v>0</v>
      </c>
      <c r="QWO35" s="27">
        <f>IFERROR(INDEX('Gas PT'!$C$7:$C$1152,MATCH(QWO32,'Gas PT'!$F$8:$F$1152)),0)</f>
        <v>0</v>
      </c>
      <c r="QWP35" s="27">
        <f>IFERROR(INDEX('Gas PT'!$C$7:$C$1152,MATCH(QWP32,'Gas PT'!$F$8:$F$1152)),0)</f>
        <v>0</v>
      </c>
      <c r="QWQ35" s="27">
        <f>IFERROR(INDEX('Gas PT'!$C$7:$C$1152,MATCH(QWQ32,'Gas PT'!$F$8:$F$1152)),0)</f>
        <v>0</v>
      </c>
      <c r="QWR35" s="27">
        <f>IFERROR(INDEX('Gas PT'!$C$7:$C$1152,MATCH(QWR32,'Gas PT'!$F$8:$F$1152)),0)</f>
        <v>0</v>
      </c>
      <c r="QWS35" s="27">
        <f>IFERROR(INDEX('Gas PT'!$C$7:$C$1152,MATCH(QWS32,'Gas PT'!$F$8:$F$1152)),0)</f>
        <v>0</v>
      </c>
      <c r="QWT35" s="27">
        <f>IFERROR(INDEX('Gas PT'!$C$7:$C$1152,MATCH(QWT32,'Gas PT'!$F$8:$F$1152)),0)</f>
        <v>0</v>
      </c>
      <c r="QWU35" s="27">
        <f>IFERROR(INDEX('Gas PT'!$C$7:$C$1152,MATCH(QWU32,'Gas PT'!$F$8:$F$1152)),0)</f>
        <v>0</v>
      </c>
      <c r="QWV35" s="27">
        <f>IFERROR(INDEX('Gas PT'!$C$7:$C$1152,MATCH(QWV32,'Gas PT'!$F$8:$F$1152)),0)</f>
        <v>0</v>
      </c>
      <c r="QWW35" s="27">
        <f>IFERROR(INDEX('Gas PT'!$C$7:$C$1152,MATCH(QWW32,'Gas PT'!$F$8:$F$1152)),0)</f>
        <v>0</v>
      </c>
      <c r="QWX35" s="27">
        <f>IFERROR(INDEX('Gas PT'!$C$7:$C$1152,MATCH(QWX32,'Gas PT'!$F$8:$F$1152)),0)</f>
        <v>0</v>
      </c>
      <c r="QWY35" s="27">
        <f>IFERROR(INDEX('Gas PT'!$C$7:$C$1152,MATCH(QWY32,'Gas PT'!$F$8:$F$1152)),0)</f>
        <v>0</v>
      </c>
      <c r="QWZ35" s="27">
        <f>IFERROR(INDEX('Gas PT'!$C$7:$C$1152,MATCH(QWZ32,'Gas PT'!$F$8:$F$1152)),0)</f>
        <v>0</v>
      </c>
      <c r="QXA35" s="27">
        <f>IFERROR(INDEX('Gas PT'!$C$7:$C$1152,MATCH(QXA32,'Gas PT'!$F$8:$F$1152)),0)</f>
        <v>0</v>
      </c>
      <c r="QXB35" s="27">
        <f>IFERROR(INDEX('Gas PT'!$C$7:$C$1152,MATCH(QXB32,'Gas PT'!$F$8:$F$1152)),0)</f>
        <v>0</v>
      </c>
      <c r="QXC35" s="27">
        <f>IFERROR(INDEX('Gas PT'!$C$7:$C$1152,MATCH(QXC32,'Gas PT'!$F$8:$F$1152)),0)</f>
        <v>0</v>
      </c>
      <c r="QXD35" s="27">
        <f>IFERROR(INDEX('Gas PT'!$C$7:$C$1152,MATCH(QXD32,'Gas PT'!$F$8:$F$1152)),0)</f>
        <v>0</v>
      </c>
      <c r="QXE35" s="27">
        <f>IFERROR(INDEX('Gas PT'!$C$7:$C$1152,MATCH(QXE32,'Gas PT'!$F$8:$F$1152)),0)</f>
        <v>0</v>
      </c>
      <c r="QXF35" s="27">
        <f>IFERROR(INDEX('Gas PT'!$C$7:$C$1152,MATCH(QXF32,'Gas PT'!$F$8:$F$1152)),0)</f>
        <v>0</v>
      </c>
      <c r="QXG35" s="27">
        <f>IFERROR(INDEX('Gas PT'!$C$7:$C$1152,MATCH(QXG32,'Gas PT'!$F$8:$F$1152)),0)</f>
        <v>0</v>
      </c>
      <c r="QXH35" s="27">
        <f>IFERROR(INDEX('Gas PT'!$C$7:$C$1152,MATCH(QXH32,'Gas PT'!$F$8:$F$1152)),0)</f>
        <v>0</v>
      </c>
      <c r="QXI35" s="27">
        <f>IFERROR(INDEX('Gas PT'!$C$7:$C$1152,MATCH(QXI32,'Gas PT'!$F$8:$F$1152)),0)</f>
        <v>0</v>
      </c>
      <c r="QXJ35" s="27">
        <f>IFERROR(INDEX('Gas PT'!$C$7:$C$1152,MATCH(QXJ32,'Gas PT'!$F$8:$F$1152)),0)</f>
        <v>0</v>
      </c>
      <c r="QXK35" s="27">
        <f>IFERROR(INDEX('Gas PT'!$C$7:$C$1152,MATCH(QXK32,'Gas PT'!$F$8:$F$1152)),0)</f>
        <v>0</v>
      </c>
      <c r="QXL35" s="27">
        <f>IFERROR(INDEX('Gas PT'!$C$7:$C$1152,MATCH(QXL32,'Gas PT'!$F$8:$F$1152)),0)</f>
        <v>0</v>
      </c>
      <c r="QXM35" s="27">
        <f>IFERROR(INDEX('Gas PT'!$C$7:$C$1152,MATCH(QXM32,'Gas PT'!$F$8:$F$1152)),0)</f>
        <v>0</v>
      </c>
      <c r="QXN35" s="27">
        <f>IFERROR(INDEX('Gas PT'!$C$7:$C$1152,MATCH(QXN32,'Gas PT'!$F$8:$F$1152)),0)</f>
        <v>0</v>
      </c>
      <c r="QXO35" s="27">
        <f>IFERROR(INDEX('Gas PT'!$C$7:$C$1152,MATCH(QXO32,'Gas PT'!$F$8:$F$1152)),0)</f>
        <v>0</v>
      </c>
      <c r="QXP35" s="27">
        <f>IFERROR(INDEX('Gas PT'!$C$7:$C$1152,MATCH(QXP32,'Gas PT'!$F$8:$F$1152)),0)</f>
        <v>0</v>
      </c>
      <c r="QXQ35" s="27">
        <f>IFERROR(INDEX('Gas PT'!$C$7:$C$1152,MATCH(QXQ32,'Gas PT'!$F$8:$F$1152)),0)</f>
        <v>0</v>
      </c>
      <c r="QXR35" s="27">
        <f>IFERROR(INDEX('Gas PT'!$C$7:$C$1152,MATCH(QXR32,'Gas PT'!$F$8:$F$1152)),0)</f>
        <v>0</v>
      </c>
      <c r="QXS35" s="27">
        <f>IFERROR(INDEX('Gas PT'!$C$7:$C$1152,MATCH(QXS32,'Gas PT'!$F$8:$F$1152)),0)</f>
        <v>0</v>
      </c>
      <c r="QXT35" s="27">
        <f>IFERROR(INDEX('Gas PT'!$C$7:$C$1152,MATCH(QXT32,'Gas PT'!$F$8:$F$1152)),0)</f>
        <v>0</v>
      </c>
      <c r="QXU35" s="27">
        <f>IFERROR(INDEX('Gas PT'!$C$7:$C$1152,MATCH(QXU32,'Gas PT'!$F$8:$F$1152)),0)</f>
        <v>0</v>
      </c>
      <c r="QXV35" s="27">
        <f>IFERROR(INDEX('Gas PT'!$C$7:$C$1152,MATCH(QXV32,'Gas PT'!$F$8:$F$1152)),0)</f>
        <v>0</v>
      </c>
      <c r="QXW35" s="27">
        <f>IFERROR(INDEX('Gas PT'!$C$7:$C$1152,MATCH(QXW32,'Gas PT'!$F$8:$F$1152)),0)</f>
        <v>0</v>
      </c>
      <c r="QXX35" s="27">
        <f>IFERROR(INDEX('Gas PT'!$C$7:$C$1152,MATCH(QXX32,'Gas PT'!$F$8:$F$1152)),0)</f>
        <v>0</v>
      </c>
      <c r="QXY35" s="27">
        <f>IFERROR(INDEX('Gas PT'!$C$7:$C$1152,MATCH(QXY32,'Gas PT'!$F$8:$F$1152)),0)</f>
        <v>0</v>
      </c>
      <c r="QXZ35" s="27">
        <f>IFERROR(INDEX('Gas PT'!$C$7:$C$1152,MATCH(QXZ32,'Gas PT'!$F$8:$F$1152)),0)</f>
        <v>0</v>
      </c>
      <c r="QYA35" s="27">
        <f>IFERROR(INDEX('Gas PT'!$C$7:$C$1152,MATCH(QYA32,'Gas PT'!$F$8:$F$1152)),0)</f>
        <v>0</v>
      </c>
      <c r="QYB35" s="27">
        <f>IFERROR(INDEX('Gas PT'!$C$7:$C$1152,MATCH(QYB32,'Gas PT'!$F$8:$F$1152)),0)</f>
        <v>0</v>
      </c>
      <c r="QYC35" s="27">
        <f>IFERROR(INDEX('Gas PT'!$C$7:$C$1152,MATCH(QYC32,'Gas PT'!$F$8:$F$1152)),0)</f>
        <v>0</v>
      </c>
      <c r="QYD35" s="27">
        <f>IFERROR(INDEX('Gas PT'!$C$7:$C$1152,MATCH(QYD32,'Gas PT'!$F$8:$F$1152)),0)</f>
        <v>0</v>
      </c>
      <c r="QYE35" s="27">
        <f>IFERROR(INDEX('Gas PT'!$C$7:$C$1152,MATCH(QYE32,'Gas PT'!$F$8:$F$1152)),0)</f>
        <v>0</v>
      </c>
      <c r="QYF35" s="27">
        <f>IFERROR(INDEX('Gas PT'!$C$7:$C$1152,MATCH(QYF32,'Gas PT'!$F$8:$F$1152)),0)</f>
        <v>0</v>
      </c>
      <c r="QYG35" s="27">
        <f>IFERROR(INDEX('Gas PT'!$C$7:$C$1152,MATCH(QYG32,'Gas PT'!$F$8:$F$1152)),0)</f>
        <v>0</v>
      </c>
      <c r="QYH35" s="27">
        <f>IFERROR(INDEX('Gas PT'!$C$7:$C$1152,MATCH(QYH32,'Gas PT'!$F$8:$F$1152)),0)</f>
        <v>0</v>
      </c>
      <c r="QYI35" s="27">
        <f>IFERROR(INDEX('Gas PT'!$C$7:$C$1152,MATCH(QYI32,'Gas PT'!$F$8:$F$1152)),0)</f>
        <v>0</v>
      </c>
      <c r="QYJ35" s="27">
        <f>IFERROR(INDEX('Gas PT'!$C$7:$C$1152,MATCH(QYJ32,'Gas PT'!$F$8:$F$1152)),0)</f>
        <v>0</v>
      </c>
      <c r="QYK35" s="27">
        <f>IFERROR(INDEX('Gas PT'!$C$7:$C$1152,MATCH(QYK32,'Gas PT'!$F$8:$F$1152)),0)</f>
        <v>0</v>
      </c>
      <c r="QYL35" s="27">
        <f>IFERROR(INDEX('Gas PT'!$C$7:$C$1152,MATCH(QYL32,'Gas PT'!$F$8:$F$1152)),0)</f>
        <v>0</v>
      </c>
      <c r="QYM35" s="27">
        <f>IFERROR(INDEX('Gas PT'!$C$7:$C$1152,MATCH(QYM32,'Gas PT'!$F$8:$F$1152)),0)</f>
        <v>0</v>
      </c>
      <c r="QYN35" s="27">
        <f>IFERROR(INDEX('Gas PT'!$C$7:$C$1152,MATCH(QYN32,'Gas PT'!$F$8:$F$1152)),0)</f>
        <v>0</v>
      </c>
      <c r="QYO35" s="27">
        <f>IFERROR(INDEX('Gas PT'!$C$7:$C$1152,MATCH(QYO32,'Gas PT'!$F$8:$F$1152)),0)</f>
        <v>0</v>
      </c>
      <c r="QYP35" s="27">
        <f>IFERROR(INDEX('Gas PT'!$C$7:$C$1152,MATCH(QYP32,'Gas PT'!$F$8:$F$1152)),0)</f>
        <v>0</v>
      </c>
      <c r="QYQ35" s="27">
        <f>IFERROR(INDEX('Gas PT'!$C$7:$C$1152,MATCH(QYQ32,'Gas PT'!$F$8:$F$1152)),0)</f>
        <v>0</v>
      </c>
      <c r="QYR35" s="27">
        <f>IFERROR(INDEX('Gas PT'!$C$7:$C$1152,MATCH(QYR32,'Gas PT'!$F$8:$F$1152)),0)</f>
        <v>0</v>
      </c>
      <c r="QYS35" s="27">
        <f>IFERROR(INDEX('Gas PT'!$C$7:$C$1152,MATCH(QYS32,'Gas PT'!$F$8:$F$1152)),0)</f>
        <v>0</v>
      </c>
      <c r="QYT35" s="27">
        <f>IFERROR(INDEX('Gas PT'!$C$7:$C$1152,MATCH(QYT32,'Gas PT'!$F$8:$F$1152)),0)</f>
        <v>0</v>
      </c>
      <c r="QYU35" s="27">
        <f>IFERROR(INDEX('Gas PT'!$C$7:$C$1152,MATCH(QYU32,'Gas PT'!$F$8:$F$1152)),0)</f>
        <v>0</v>
      </c>
      <c r="QYV35" s="27">
        <f>IFERROR(INDEX('Gas PT'!$C$7:$C$1152,MATCH(QYV32,'Gas PT'!$F$8:$F$1152)),0)</f>
        <v>0</v>
      </c>
      <c r="QYW35" s="27">
        <f>IFERROR(INDEX('Gas PT'!$C$7:$C$1152,MATCH(QYW32,'Gas PT'!$F$8:$F$1152)),0)</f>
        <v>0</v>
      </c>
      <c r="QYX35" s="27">
        <f>IFERROR(INDEX('Gas PT'!$C$7:$C$1152,MATCH(QYX32,'Gas PT'!$F$8:$F$1152)),0)</f>
        <v>0</v>
      </c>
      <c r="QYY35" s="27">
        <f>IFERROR(INDEX('Gas PT'!$C$7:$C$1152,MATCH(QYY32,'Gas PT'!$F$8:$F$1152)),0)</f>
        <v>0</v>
      </c>
      <c r="QYZ35" s="27">
        <f>IFERROR(INDEX('Gas PT'!$C$7:$C$1152,MATCH(QYZ32,'Gas PT'!$F$8:$F$1152)),0)</f>
        <v>0</v>
      </c>
      <c r="QZA35" s="27">
        <f>IFERROR(INDEX('Gas PT'!$C$7:$C$1152,MATCH(QZA32,'Gas PT'!$F$8:$F$1152)),0)</f>
        <v>0</v>
      </c>
      <c r="QZB35" s="27">
        <f>IFERROR(INDEX('Gas PT'!$C$7:$C$1152,MATCH(QZB32,'Gas PT'!$F$8:$F$1152)),0)</f>
        <v>0</v>
      </c>
      <c r="QZC35" s="27">
        <f>IFERROR(INDEX('Gas PT'!$C$7:$C$1152,MATCH(QZC32,'Gas PT'!$F$8:$F$1152)),0)</f>
        <v>0</v>
      </c>
      <c r="QZD35" s="27">
        <f>IFERROR(INDEX('Gas PT'!$C$7:$C$1152,MATCH(QZD32,'Gas PT'!$F$8:$F$1152)),0)</f>
        <v>0</v>
      </c>
      <c r="QZE35" s="27">
        <f>IFERROR(INDEX('Gas PT'!$C$7:$C$1152,MATCH(QZE32,'Gas PT'!$F$8:$F$1152)),0)</f>
        <v>0</v>
      </c>
      <c r="QZF35" s="27">
        <f>IFERROR(INDEX('Gas PT'!$C$7:$C$1152,MATCH(QZF32,'Gas PT'!$F$8:$F$1152)),0)</f>
        <v>0</v>
      </c>
      <c r="QZG35" s="27">
        <f>IFERROR(INDEX('Gas PT'!$C$7:$C$1152,MATCH(QZG32,'Gas PT'!$F$8:$F$1152)),0)</f>
        <v>0</v>
      </c>
      <c r="QZH35" s="27">
        <f>IFERROR(INDEX('Gas PT'!$C$7:$C$1152,MATCH(QZH32,'Gas PT'!$F$8:$F$1152)),0)</f>
        <v>0</v>
      </c>
      <c r="QZI35" s="27">
        <f>IFERROR(INDEX('Gas PT'!$C$7:$C$1152,MATCH(QZI32,'Gas PT'!$F$8:$F$1152)),0)</f>
        <v>0</v>
      </c>
      <c r="QZJ35" s="27">
        <f>IFERROR(INDEX('Gas PT'!$C$7:$C$1152,MATCH(QZJ32,'Gas PT'!$F$8:$F$1152)),0)</f>
        <v>0</v>
      </c>
      <c r="QZK35" s="27">
        <f>IFERROR(INDEX('Gas PT'!$C$7:$C$1152,MATCH(QZK32,'Gas PT'!$F$8:$F$1152)),0)</f>
        <v>0</v>
      </c>
      <c r="QZL35" s="27">
        <f>IFERROR(INDEX('Gas PT'!$C$7:$C$1152,MATCH(QZL32,'Gas PT'!$F$8:$F$1152)),0)</f>
        <v>0</v>
      </c>
      <c r="QZM35" s="27">
        <f>IFERROR(INDEX('Gas PT'!$C$7:$C$1152,MATCH(QZM32,'Gas PT'!$F$8:$F$1152)),0)</f>
        <v>0</v>
      </c>
      <c r="QZN35" s="27">
        <f>IFERROR(INDEX('Gas PT'!$C$7:$C$1152,MATCH(QZN32,'Gas PT'!$F$8:$F$1152)),0)</f>
        <v>0</v>
      </c>
      <c r="QZO35" s="27">
        <f>IFERROR(INDEX('Gas PT'!$C$7:$C$1152,MATCH(QZO32,'Gas PT'!$F$8:$F$1152)),0)</f>
        <v>0</v>
      </c>
      <c r="QZP35" s="27">
        <f>IFERROR(INDEX('Gas PT'!$C$7:$C$1152,MATCH(QZP32,'Gas PT'!$F$8:$F$1152)),0)</f>
        <v>0</v>
      </c>
      <c r="QZQ35" s="27">
        <f>IFERROR(INDEX('Gas PT'!$C$7:$C$1152,MATCH(QZQ32,'Gas PT'!$F$8:$F$1152)),0)</f>
        <v>0</v>
      </c>
      <c r="QZR35" s="27">
        <f>IFERROR(INDEX('Gas PT'!$C$7:$C$1152,MATCH(QZR32,'Gas PT'!$F$8:$F$1152)),0)</f>
        <v>0</v>
      </c>
      <c r="QZS35" s="27">
        <f>IFERROR(INDEX('Gas PT'!$C$7:$C$1152,MATCH(QZS32,'Gas PT'!$F$8:$F$1152)),0)</f>
        <v>0</v>
      </c>
      <c r="QZT35" s="27">
        <f>IFERROR(INDEX('Gas PT'!$C$7:$C$1152,MATCH(QZT32,'Gas PT'!$F$8:$F$1152)),0)</f>
        <v>0</v>
      </c>
      <c r="QZU35" s="27">
        <f>IFERROR(INDEX('Gas PT'!$C$7:$C$1152,MATCH(QZU32,'Gas PT'!$F$8:$F$1152)),0)</f>
        <v>0</v>
      </c>
      <c r="QZV35" s="27">
        <f>IFERROR(INDEX('Gas PT'!$C$7:$C$1152,MATCH(QZV32,'Gas PT'!$F$8:$F$1152)),0)</f>
        <v>0</v>
      </c>
      <c r="QZW35" s="27">
        <f>IFERROR(INDEX('Gas PT'!$C$7:$C$1152,MATCH(QZW32,'Gas PT'!$F$8:$F$1152)),0)</f>
        <v>0</v>
      </c>
      <c r="QZX35" s="27">
        <f>IFERROR(INDEX('Gas PT'!$C$7:$C$1152,MATCH(QZX32,'Gas PT'!$F$8:$F$1152)),0)</f>
        <v>0</v>
      </c>
      <c r="QZY35" s="27">
        <f>IFERROR(INDEX('Gas PT'!$C$7:$C$1152,MATCH(QZY32,'Gas PT'!$F$8:$F$1152)),0)</f>
        <v>0</v>
      </c>
      <c r="QZZ35" s="27">
        <f>IFERROR(INDEX('Gas PT'!$C$7:$C$1152,MATCH(QZZ32,'Gas PT'!$F$8:$F$1152)),0)</f>
        <v>0</v>
      </c>
      <c r="RAA35" s="27">
        <f>IFERROR(INDEX('Gas PT'!$C$7:$C$1152,MATCH(RAA32,'Gas PT'!$F$8:$F$1152)),0)</f>
        <v>0</v>
      </c>
      <c r="RAB35" s="27">
        <f>IFERROR(INDEX('Gas PT'!$C$7:$C$1152,MATCH(RAB32,'Gas PT'!$F$8:$F$1152)),0)</f>
        <v>0</v>
      </c>
      <c r="RAC35" s="27">
        <f>IFERROR(INDEX('Gas PT'!$C$7:$C$1152,MATCH(RAC32,'Gas PT'!$F$8:$F$1152)),0)</f>
        <v>0</v>
      </c>
      <c r="RAD35" s="27">
        <f>IFERROR(INDEX('Gas PT'!$C$7:$C$1152,MATCH(RAD32,'Gas PT'!$F$8:$F$1152)),0)</f>
        <v>0</v>
      </c>
      <c r="RAE35" s="27">
        <f>IFERROR(INDEX('Gas PT'!$C$7:$C$1152,MATCH(RAE32,'Gas PT'!$F$8:$F$1152)),0)</f>
        <v>0</v>
      </c>
      <c r="RAF35" s="27">
        <f>IFERROR(INDEX('Gas PT'!$C$7:$C$1152,MATCH(RAF32,'Gas PT'!$F$8:$F$1152)),0)</f>
        <v>0</v>
      </c>
      <c r="RAG35" s="27">
        <f>IFERROR(INDEX('Gas PT'!$C$7:$C$1152,MATCH(RAG32,'Gas PT'!$F$8:$F$1152)),0)</f>
        <v>0</v>
      </c>
      <c r="RAH35" s="27">
        <f>IFERROR(INDEX('Gas PT'!$C$7:$C$1152,MATCH(RAH32,'Gas PT'!$F$8:$F$1152)),0)</f>
        <v>0</v>
      </c>
      <c r="RAI35" s="27">
        <f>IFERROR(INDEX('Gas PT'!$C$7:$C$1152,MATCH(RAI32,'Gas PT'!$F$8:$F$1152)),0)</f>
        <v>0</v>
      </c>
      <c r="RAJ35" s="27">
        <f>IFERROR(INDEX('Gas PT'!$C$7:$C$1152,MATCH(RAJ32,'Gas PT'!$F$8:$F$1152)),0)</f>
        <v>0</v>
      </c>
      <c r="RAK35" s="27">
        <f>IFERROR(INDEX('Gas PT'!$C$7:$C$1152,MATCH(RAK32,'Gas PT'!$F$8:$F$1152)),0)</f>
        <v>0</v>
      </c>
      <c r="RAL35" s="27">
        <f>IFERROR(INDEX('Gas PT'!$C$7:$C$1152,MATCH(RAL32,'Gas PT'!$F$8:$F$1152)),0)</f>
        <v>0</v>
      </c>
      <c r="RAM35" s="27">
        <f>IFERROR(INDEX('Gas PT'!$C$7:$C$1152,MATCH(RAM32,'Gas PT'!$F$8:$F$1152)),0)</f>
        <v>0</v>
      </c>
      <c r="RAN35" s="27">
        <f>IFERROR(INDEX('Gas PT'!$C$7:$C$1152,MATCH(RAN32,'Gas PT'!$F$8:$F$1152)),0)</f>
        <v>0</v>
      </c>
      <c r="RAO35" s="27">
        <f>IFERROR(INDEX('Gas PT'!$C$7:$C$1152,MATCH(RAO32,'Gas PT'!$F$8:$F$1152)),0)</f>
        <v>0</v>
      </c>
      <c r="RAP35" s="27">
        <f>IFERROR(INDEX('Gas PT'!$C$7:$C$1152,MATCH(RAP32,'Gas PT'!$F$8:$F$1152)),0)</f>
        <v>0</v>
      </c>
      <c r="RAQ35" s="27">
        <f>IFERROR(INDEX('Gas PT'!$C$7:$C$1152,MATCH(RAQ32,'Gas PT'!$F$8:$F$1152)),0)</f>
        <v>0</v>
      </c>
      <c r="RAR35" s="27">
        <f>IFERROR(INDEX('Gas PT'!$C$7:$C$1152,MATCH(RAR32,'Gas PT'!$F$8:$F$1152)),0)</f>
        <v>0</v>
      </c>
      <c r="RAS35" s="27">
        <f>IFERROR(INDEX('Gas PT'!$C$7:$C$1152,MATCH(RAS32,'Gas PT'!$F$8:$F$1152)),0)</f>
        <v>0</v>
      </c>
      <c r="RAT35" s="27">
        <f>IFERROR(INDEX('Gas PT'!$C$7:$C$1152,MATCH(RAT32,'Gas PT'!$F$8:$F$1152)),0)</f>
        <v>0</v>
      </c>
      <c r="RAU35" s="27">
        <f>IFERROR(INDEX('Gas PT'!$C$7:$C$1152,MATCH(RAU32,'Gas PT'!$F$8:$F$1152)),0)</f>
        <v>0</v>
      </c>
      <c r="RAV35" s="27">
        <f>IFERROR(INDEX('Gas PT'!$C$7:$C$1152,MATCH(RAV32,'Gas PT'!$F$8:$F$1152)),0)</f>
        <v>0</v>
      </c>
      <c r="RAW35" s="27">
        <f>IFERROR(INDEX('Gas PT'!$C$7:$C$1152,MATCH(RAW32,'Gas PT'!$F$8:$F$1152)),0)</f>
        <v>0</v>
      </c>
      <c r="RAX35" s="27">
        <f>IFERROR(INDEX('Gas PT'!$C$7:$C$1152,MATCH(RAX32,'Gas PT'!$F$8:$F$1152)),0)</f>
        <v>0</v>
      </c>
      <c r="RAY35" s="27">
        <f>IFERROR(INDEX('Gas PT'!$C$7:$C$1152,MATCH(RAY32,'Gas PT'!$F$8:$F$1152)),0)</f>
        <v>0</v>
      </c>
      <c r="RAZ35" s="27">
        <f>IFERROR(INDEX('Gas PT'!$C$7:$C$1152,MATCH(RAZ32,'Gas PT'!$F$8:$F$1152)),0)</f>
        <v>0</v>
      </c>
      <c r="RBA35" s="27">
        <f>IFERROR(INDEX('Gas PT'!$C$7:$C$1152,MATCH(RBA32,'Gas PT'!$F$8:$F$1152)),0)</f>
        <v>0</v>
      </c>
      <c r="RBB35" s="27">
        <f>IFERROR(INDEX('Gas PT'!$C$7:$C$1152,MATCH(RBB32,'Gas PT'!$F$8:$F$1152)),0)</f>
        <v>0</v>
      </c>
      <c r="RBC35" s="27">
        <f>IFERROR(INDEX('Gas PT'!$C$7:$C$1152,MATCH(RBC32,'Gas PT'!$F$8:$F$1152)),0)</f>
        <v>0</v>
      </c>
      <c r="RBD35" s="27">
        <f>IFERROR(INDEX('Gas PT'!$C$7:$C$1152,MATCH(RBD32,'Gas PT'!$F$8:$F$1152)),0)</f>
        <v>0</v>
      </c>
      <c r="RBE35" s="27">
        <f>IFERROR(INDEX('Gas PT'!$C$7:$C$1152,MATCH(RBE32,'Gas PT'!$F$8:$F$1152)),0)</f>
        <v>0</v>
      </c>
      <c r="RBF35" s="27">
        <f>IFERROR(INDEX('Gas PT'!$C$7:$C$1152,MATCH(RBF32,'Gas PT'!$F$8:$F$1152)),0)</f>
        <v>0</v>
      </c>
      <c r="RBG35" s="27">
        <f>IFERROR(INDEX('Gas PT'!$C$7:$C$1152,MATCH(RBG32,'Gas PT'!$F$8:$F$1152)),0)</f>
        <v>0</v>
      </c>
      <c r="RBH35" s="27">
        <f>IFERROR(INDEX('Gas PT'!$C$7:$C$1152,MATCH(RBH32,'Gas PT'!$F$8:$F$1152)),0)</f>
        <v>0</v>
      </c>
      <c r="RBI35" s="27">
        <f>IFERROR(INDEX('Gas PT'!$C$7:$C$1152,MATCH(RBI32,'Gas PT'!$F$8:$F$1152)),0)</f>
        <v>0</v>
      </c>
      <c r="RBJ35" s="27">
        <f>IFERROR(INDEX('Gas PT'!$C$7:$C$1152,MATCH(RBJ32,'Gas PT'!$F$8:$F$1152)),0)</f>
        <v>0</v>
      </c>
      <c r="RBK35" s="27">
        <f>IFERROR(INDEX('Gas PT'!$C$7:$C$1152,MATCH(RBK32,'Gas PT'!$F$8:$F$1152)),0)</f>
        <v>0</v>
      </c>
      <c r="RBL35" s="27">
        <f>IFERROR(INDEX('Gas PT'!$C$7:$C$1152,MATCH(RBL32,'Gas PT'!$F$8:$F$1152)),0)</f>
        <v>0</v>
      </c>
      <c r="RBM35" s="27">
        <f>IFERROR(INDEX('Gas PT'!$C$7:$C$1152,MATCH(RBM32,'Gas PT'!$F$8:$F$1152)),0)</f>
        <v>0</v>
      </c>
      <c r="RBN35" s="27">
        <f>IFERROR(INDEX('Gas PT'!$C$7:$C$1152,MATCH(RBN32,'Gas PT'!$F$8:$F$1152)),0)</f>
        <v>0</v>
      </c>
      <c r="RBO35" s="27">
        <f>IFERROR(INDEX('Gas PT'!$C$7:$C$1152,MATCH(RBO32,'Gas PT'!$F$8:$F$1152)),0)</f>
        <v>0</v>
      </c>
      <c r="RBP35" s="27">
        <f>IFERROR(INDEX('Gas PT'!$C$7:$C$1152,MATCH(RBP32,'Gas PT'!$F$8:$F$1152)),0)</f>
        <v>0</v>
      </c>
      <c r="RBQ35" s="27">
        <f>IFERROR(INDEX('Gas PT'!$C$7:$C$1152,MATCH(RBQ32,'Gas PT'!$F$8:$F$1152)),0)</f>
        <v>0</v>
      </c>
      <c r="RBR35" s="27">
        <f>IFERROR(INDEX('Gas PT'!$C$7:$C$1152,MATCH(RBR32,'Gas PT'!$F$8:$F$1152)),0)</f>
        <v>0</v>
      </c>
      <c r="RBS35" s="27">
        <f>IFERROR(INDEX('Gas PT'!$C$7:$C$1152,MATCH(RBS32,'Gas PT'!$F$8:$F$1152)),0)</f>
        <v>0</v>
      </c>
      <c r="RBT35" s="27">
        <f>IFERROR(INDEX('Gas PT'!$C$7:$C$1152,MATCH(RBT32,'Gas PT'!$F$8:$F$1152)),0)</f>
        <v>0</v>
      </c>
      <c r="RBU35" s="27">
        <f>IFERROR(INDEX('Gas PT'!$C$7:$C$1152,MATCH(RBU32,'Gas PT'!$F$8:$F$1152)),0)</f>
        <v>0</v>
      </c>
      <c r="RBV35" s="27">
        <f>IFERROR(INDEX('Gas PT'!$C$7:$C$1152,MATCH(RBV32,'Gas PT'!$F$8:$F$1152)),0)</f>
        <v>0</v>
      </c>
      <c r="RBW35" s="27">
        <f>IFERROR(INDEX('Gas PT'!$C$7:$C$1152,MATCH(RBW32,'Gas PT'!$F$8:$F$1152)),0)</f>
        <v>0</v>
      </c>
      <c r="RBX35" s="27">
        <f>IFERROR(INDEX('Gas PT'!$C$7:$C$1152,MATCH(RBX32,'Gas PT'!$F$8:$F$1152)),0)</f>
        <v>0</v>
      </c>
      <c r="RBY35" s="27">
        <f>IFERROR(INDEX('Gas PT'!$C$7:$C$1152,MATCH(RBY32,'Gas PT'!$F$8:$F$1152)),0)</f>
        <v>0</v>
      </c>
      <c r="RBZ35" s="27">
        <f>IFERROR(INDEX('Gas PT'!$C$7:$C$1152,MATCH(RBZ32,'Gas PT'!$F$8:$F$1152)),0)</f>
        <v>0</v>
      </c>
      <c r="RCA35" s="27">
        <f>IFERROR(INDEX('Gas PT'!$C$7:$C$1152,MATCH(RCA32,'Gas PT'!$F$8:$F$1152)),0)</f>
        <v>0</v>
      </c>
      <c r="RCB35" s="27">
        <f>IFERROR(INDEX('Gas PT'!$C$7:$C$1152,MATCH(RCB32,'Gas PT'!$F$8:$F$1152)),0)</f>
        <v>0</v>
      </c>
      <c r="RCC35" s="27">
        <f>IFERROR(INDEX('Gas PT'!$C$7:$C$1152,MATCH(RCC32,'Gas PT'!$F$8:$F$1152)),0)</f>
        <v>0</v>
      </c>
      <c r="RCD35" s="27">
        <f>IFERROR(INDEX('Gas PT'!$C$7:$C$1152,MATCH(RCD32,'Gas PT'!$F$8:$F$1152)),0)</f>
        <v>0</v>
      </c>
      <c r="RCE35" s="27">
        <f>IFERROR(INDEX('Gas PT'!$C$7:$C$1152,MATCH(RCE32,'Gas PT'!$F$8:$F$1152)),0)</f>
        <v>0</v>
      </c>
      <c r="RCF35" s="27">
        <f>IFERROR(INDEX('Gas PT'!$C$7:$C$1152,MATCH(RCF32,'Gas PT'!$F$8:$F$1152)),0)</f>
        <v>0</v>
      </c>
      <c r="RCG35" s="27">
        <f>IFERROR(INDEX('Gas PT'!$C$7:$C$1152,MATCH(RCG32,'Gas PT'!$F$8:$F$1152)),0)</f>
        <v>0</v>
      </c>
      <c r="RCH35" s="27">
        <f>IFERROR(INDEX('Gas PT'!$C$7:$C$1152,MATCH(RCH32,'Gas PT'!$F$8:$F$1152)),0)</f>
        <v>0</v>
      </c>
      <c r="RCI35" s="27">
        <f>IFERROR(INDEX('Gas PT'!$C$7:$C$1152,MATCH(RCI32,'Gas PT'!$F$8:$F$1152)),0)</f>
        <v>0</v>
      </c>
      <c r="RCJ35" s="27">
        <f>IFERROR(INDEX('Gas PT'!$C$7:$C$1152,MATCH(RCJ32,'Gas PT'!$F$8:$F$1152)),0)</f>
        <v>0</v>
      </c>
      <c r="RCK35" s="27">
        <f>IFERROR(INDEX('Gas PT'!$C$7:$C$1152,MATCH(RCK32,'Gas PT'!$F$8:$F$1152)),0)</f>
        <v>0</v>
      </c>
      <c r="RCL35" s="27">
        <f>IFERROR(INDEX('Gas PT'!$C$7:$C$1152,MATCH(RCL32,'Gas PT'!$F$8:$F$1152)),0)</f>
        <v>0</v>
      </c>
      <c r="RCM35" s="27">
        <f>IFERROR(INDEX('Gas PT'!$C$7:$C$1152,MATCH(RCM32,'Gas PT'!$F$8:$F$1152)),0)</f>
        <v>0</v>
      </c>
      <c r="RCN35" s="27">
        <f>IFERROR(INDEX('Gas PT'!$C$7:$C$1152,MATCH(RCN32,'Gas PT'!$F$8:$F$1152)),0)</f>
        <v>0</v>
      </c>
      <c r="RCO35" s="27">
        <f>IFERROR(INDEX('Gas PT'!$C$7:$C$1152,MATCH(RCO32,'Gas PT'!$F$8:$F$1152)),0)</f>
        <v>0</v>
      </c>
      <c r="RCP35" s="27">
        <f>IFERROR(INDEX('Gas PT'!$C$7:$C$1152,MATCH(RCP32,'Gas PT'!$F$8:$F$1152)),0)</f>
        <v>0</v>
      </c>
      <c r="RCQ35" s="27">
        <f>IFERROR(INDEX('Gas PT'!$C$7:$C$1152,MATCH(RCQ32,'Gas PT'!$F$8:$F$1152)),0)</f>
        <v>0</v>
      </c>
      <c r="RCR35" s="27">
        <f>IFERROR(INDEX('Gas PT'!$C$7:$C$1152,MATCH(RCR32,'Gas PT'!$F$8:$F$1152)),0)</f>
        <v>0</v>
      </c>
      <c r="RCS35" s="27">
        <f>IFERROR(INDEX('Gas PT'!$C$7:$C$1152,MATCH(RCS32,'Gas PT'!$F$8:$F$1152)),0)</f>
        <v>0</v>
      </c>
      <c r="RCT35" s="27">
        <f>IFERROR(INDEX('Gas PT'!$C$7:$C$1152,MATCH(RCT32,'Gas PT'!$F$8:$F$1152)),0)</f>
        <v>0</v>
      </c>
      <c r="RCU35" s="27">
        <f>IFERROR(INDEX('Gas PT'!$C$7:$C$1152,MATCH(RCU32,'Gas PT'!$F$8:$F$1152)),0)</f>
        <v>0</v>
      </c>
      <c r="RCV35" s="27">
        <f>IFERROR(INDEX('Gas PT'!$C$7:$C$1152,MATCH(RCV32,'Gas PT'!$F$8:$F$1152)),0)</f>
        <v>0</v>
      </c>
      <c r="RCW35" s="27">
        <f>IFERROR(INDEX('Gas PT'!$C$7:$C$1152,MATCH(RCW32,'Gas PT'!$F$8:$F$1152)),0)</f>
        <v>0</v>
      </c>
      <c r="RCX35" s="27">
        <f>IFERROR(INDEX('Gas PT'!$C$7:$C$1152,MATCH(RCX32,'Gas PT'!$F$8:$F$1152)),0)</f>
        <v>0</v>
      </c>
      <c r="RCY35" s="27">
        <f>IFERROR(INDEX('Gas PT'!$C$7:$C$1152,MATCH(RCY32,'Gas PT'!$F$8:$F$1152)),0)</f>
        <v>0</v>
      </c>
      <c r="RCZ35" s="27">
        <f>IFERROR(INDEX('Gas PT'!$C$7:$C$1152,MATCH(RCZ32,'Gas PT'!$F$8:$F$1152)),0)</f>
        <v>0</v>
      </c>
      <c r="RDA35" s="27">
        <f>IFERROR(INDEX('Gas PT'!$C$7:$C$1152,MATCH(RDA32,'Gas PT'!$F$8:$F$1152)),0)</f>
        <v>0</v>
      </c>
      <c r="RDB35" s="27">
        <f>IFERROR(INDEX('Gas PT'!$C$7:$C$1152,MATCH(RDB32,'Gas PT'!$F$8:$F$1152)),0)</f>
        <v>0</v>
      </c>
      <c r="RDC35" s="27">
        <f>IFERROR(INDEX('Gas PT'!$C$7:$C$1152,MATCH(RDC32,'Gas PT'!$F$8:$F$1152)),0)</f>
        <v>0</v>
      </c>
      <c r="RDD35" s="27">
        <f>IFERROR(INDEX('Gas PT'!$C$7:$C$1152,MATCH(RDD32,'Gas PT'!$F$8:$F$1152)),0)</f>
        <v>0</v>
      </c>
      <c r="RDE35" s="27">
        <f>IFERROR(INDEX('Gas PT'!$C$7:$C$1152,MATCH(RDE32,'Gas PT'!$F$8:$F$1152)),0)</f>
        <v>0</v>
      </c>
      <c r="RDF35" s="27">
        <f>IFERROR(INDEX('Gas PT'!$C$7:$C$1152,MATCH(RDF32,'Gas PT'!$F$8:$F$1152)),0)</f>
        <v>0</v>
      </c>
      <c r="RDG35" s="27">
        <f>IFERROR(INDEX('Gas PT'!$C$7:$C$1152,MATCH(RDG32,'Gas PT'!$F$8:$F$1152)),0)</f>
        <v>0</v>
      </c>
      <c r="RDH35" s="27">
        <f>IFERROR(INDEX('Gas PT'!$C$7:$C$1152,MATCH(RDH32,'Gas PT'!$F$8:$F$1152)),0)</f>
        <v>0</v>
      </c>
      <c r="RDI35" s="27">
        <f>IFERROR(INDEX('Gas PT'!$C$7:$C$1152,MATCH(RDI32,'Gas PT'!$F$8:$F$1152)),0)</f>
        <v>0</v>
      </c>
      <c r="RDJ35" s="27">
        <f>IFERROR(INDEX('Gas PT'!$C$7:$C$1152,MATCH(RDJ32,'Gas PT'!$F$8:$F$1152)),0)</f>
        <v>0</v>
      </c>
      <c r="RDK35" s="27">
        <f>IFERROR(INDEX('Gas PT'!$C$7:$C$1152,MATCH(RDK32,'Gas PT'!$F$8:$F$1152)),0)</f>
        <v>0</v>
      </c>
      <c r="RDL35" s="27">
        <f>IFERROR(INDEX('Gas PT'!$C$7:$C$1152,MATCH(RDL32,'Gas PT'!$F$8:$F$1152)),0)</f>
        <v>0</v>
      </c>
      <c r="RDM35" s="27">
        <f>IFERROR(INDEX('Gas PT'!$C$7:$C$1152,MATCH(RDM32,'Gas PT'!$F$8:$F$1152)),0)</f>
        <v>0</v>
      </c>
      <c r="RDN35" s="27">
        <f>IFERROR(INDEX('Gas PT'!$C$7:$C$1152,MATCH(RDN32,'Gas PT'!$F$8:$F$1152)),0)</f>
        <v>0</v>
      </c>
      <c r="RDO35" s="27">
        <f>IFERROR(INDEX('Gas PT'!$C$7:$C$1152,MATCH(RDO32,'Gas PT'!$F$8:$F$1152)),0)</f>
        <v>0</v>
      </c>
      <c r="RDP35" s="27">
        <f>IFERROR(INDEX('Gas PT'!$C$7:$C$1152,MATCH(RDP32,'Gas PT'!$F$8:$F$1152)),0)</f>
        <v>0</v>
      </c>
      <c r="RDQ35" s="27">
        <f>IFERROR(INDEX('Gas PT'!$C$7:$C$1152,MATCH(RDQ32,'Gas PT'!$F$8:$F$1152)),0)</f>
        <v>0</v>
      </c>
      <c r="RDR35" s="27">
        <f>IFERROR(INDEX('Gas PT'!$C$7:$C$1152,MATCH(RDR32,'Gas PT'!$F$8:$F$1152)),0)</f>
        <v>0</v>
      </c>
      <c r="RDS35" s="27">
        <f>IFERROR(INDEX('Gas PT'!$C$7:$C$1152,MATCH(RDS32,'Gas PT'!$F$8:$F$1152)),0)</f>
        <v>0</v>
      </c>
      <c r="RDT35" s="27">
        <f>IFERROR(INDEX('Gas PT'!$C$7:$C$1152,MATCH(RDT32,'Gas PT'!$F$8:$F$1152)),0)</f>
        <v>0</v>
      </c>
      <c r="RDU35" s="27">
        <f>IFERROR(INDEX('Gas PT'!$C$7:$C$1152,MATCH(RDU32,'Gas PT'!$F$8:$F$1152)),0)</f>
        <v>0</v>
      </c>
      <c r="RDV35" s="27">
        <f>IFERROR(INDEX('Gas PT'!$C$7:$C$1152,MATCH(RDV32,'Gas PT'!$F$8:$F$1152)),0)</f>
        <v>0</v>
      </c>
      <c r="RDW35" s="27">
        <f>IFERROR(INDEX('Gas PT'!$C$7:$C$1152,MATCH(RDW32,'Gas PT'!$F$8:$F$1152)),0)</f>
        <v>0</v>
      </c>
      <c r="RDX35" s="27">
        <f>IFERROR(INDEX('Gas PT'!$C$7:$C$1152,MATCH(RDX32,'Gas PT'!$F$8:$F$1152)),0)</f>
        <v>0</v>
      </c>
      <c r="RDY35" s="27">
        <f>IFERROR(INDEX('Gas PT'!$C$7:$C$1152,MATCH(RDY32,'Gas PT'!$F$8:$F$1152)),0)</f>
        <v>0</v>
      </c>
      <c r="RDZ35" s="27">
        <f>IFERROR(INDEX('Gas PT'!$C$7:$C$1152,MATCH(RDZ32,'Gas PT'!$F$8:$F$1152)),0)</f>
        <v>0</v>
      </c>
      <c r="REA35" s="27">
        <f>IFERROR(INDEX('Gas PT'!$C$7:$C$1152,MATCH(REA32,'Gas PT'!$F$8:$F$1152)),0)</f>
        <v>0</v>
      </c>
      <c r="REB35" s="27">
        <f>IFERROR(INDEX('Gas PT'!$C$7:$C$1152,MATCH(REB32,'Gas PT'!$F$8:$F$1152)),0)</f>
        <v>0</v>
      </c>
      <c r="REC35" s="27">
        <f>IFERROR(INDEX('Gas PT'!$C$7:$C$1152,MATCH(REC32,'Gas PT'!$F$8:$F$1152)),0)</f>
        <v>0</v>
      </c>
      <c r="RED35" s="27">
        <f>IFERROR(INDEX('Gas PT'!$C$7:$C$1152,MATCH(RED32,'Gas PT'!$F$8:$F$1152)),0)</f>
        <v>0</v>
      </c>
      <c r="REE35" s="27">
        <f>IFERROR(INDEX('Gas PT'!$C$7:$C$1152,MATCH(REE32,'Gas PT'!$F$8:$F$1152)),0)</f>
        <v>0</v>
      </c>
      <c r="REF35" s="27">
        <f>IFERROR(INDEX('Gas PT'!$C$7:$C$1152,MATCH(REF32,'Gas PT'!$F$8:$F$1152)),0)</f>
        <v>0</v>
      </c>
      <c r="REG35" s="27">
        <f>IFERROR(INDEX('Gas PT'!$C$7:$C$1152,MATCH(REG32,'Gas PT'!$F$8:$F$1152)),0)</f>
        <v>0</v>
      </c>
      <c r="REH35" s="27">
        <f>IFERROR(INDEX('Gas PT'!$C$7:$C$1152,MATCH(REH32,'Gas PT'!$F$8:$F$1152)),0)</f>
        <v>0</v>
      </c>
      <c r="REI35" s="27">
        <f>IFERROR(INDEX('Gas PT'!$C$7:$C$1152,MATCH(REI32,'Gas PT'!$F$8:$F$1152)),0)</f>
        <v>0</v>
      </c>
      <c r="REJ35" s="27">
        <f>IFERROR(INDEX('Gas PT'!$C$7:$C$1152,MATCH(REJ32,'Gas PT'!$F$8:$F$1152)),0)</f>
        <v>0</v>
      </c>
      <c r="REK35" s="27">
        <f>IFERROR(INDEX('Gas PT'!$C$7:$C$1152,MATCH(REK32,'Gas PT'!$F$8:$F$1152)),0)</f>
        <v>0</v>
      </c>
      <c r="REL35" s="27">
        <f>IFERROR(INDEX('Gas PT'!$C$7:$C$1152,MATCH(REL32,'Gas PT'!$F$8:$F$1152)),0)</f>
        <v>0</v>
      </c>
      <c r="REM35" s="27">
        <f>IFERROR(INDEX('Gas PT'!$C$7:$C$1152,MATCH(REM32,'Gas PT'!$F$8:$F$1152)),0)</f>
        <v>0</v>
      </c>
      <c r="REN35" s="27">
        <f>IFERROR(INDEX('Gas PT'!$C$7:$C$1152,MATCH(REN32,'Gas PT'!$F$8:$F$1152)),0)</f>
        <v>0</v>
      </c>
      <c r="REO35" s="27">
        <f>IFERROR(INDEX('Gas PT'!$C$7:$C$1152,MATCH(REO32,'Gas PT'!$F$8:$F$1152)),0)</f>
        <v>0</v>
      </c>
      <c r="REP35" s="27">
        <f>IFERROR(INDEX('Gas PT'!$C$7:$C$1152,MATCH(REP32,'Gas PT'!$F$8:$F$1152)),0)</f>
        <v>0</v>
      </c>
      <c r="REQ35" s="27">
        <f>IFERROR(INDEX('Gas PT'!$C$7:$C$1152,MATCH(REQ32,'Gas PT'!$F$8:$F$1152)),0)</f>
        <v>0</v>
      </c>
      <c r="RER35" s="27">
        <f>IFERROR(INDEX('Gas PT'!$C$7:$C$1152,MATCH(RER32,'Gas PT'!$F$8:$F$1152)),0)</f>
        <v>0</v>
      </c>
      <c r="RES35" s="27">
        <f>IFERROR(INDEX('Gas PT'!$C$7:$C$1152,MATCH(RES32,'Gas PT'!$F$8:$F$1152)),0)</f>
        <v>0</v>
      </c>
      <c r="RET35" s="27">
        <f>IFERROR(INDEX('Gas PT'!$C$7:$C$1152,MATCH(RET32,'Gas PT'!$F$8:$F$1152)),0)</f>
        <v>0</v>
      </c>
      <c r="REU35" s="27">
        <f>IFERROR(INDEX('Gas PT'!$C$7:$C$1152,MATCH(REU32,'Gas PT'!$F$8:$F$1152)),0)</f>
        <v>0</v>
      </c>
      <c r="REV35" s="27">
        <f>IFERROR(INDEX('Gas PT'!$C$7:$C$1152,MATCH(REV32,'Gas PT'!$F$8:$F$1152)),0)</f>
        <v>0</v>
      </c>
      <c r="REW35" s="27">
        <f>IFERROR(INDEX('Gas PT'!$C$7:$C$1152,MATCH(REW32,'Gas PT'!$F$8:$F$1152)),0)</f>
        <v>0</v>
      </c>
      <c r="REX35" s="27">
        <f>IFERROR(INDEX('Gas PT'!$C$7:$C$1152,MATCH(REX32,'Gas PT'!$F$8:$F$1152)),0)</f>
        <v>0</v>
      </c>
      <c r="REY35" s="27">
        <f>IFERROR(INDEX('Gas PT'!$C$7:$C$1152,MATCH(REY32,'Gas PT'!$F$8:$F$1152)),0)</f>
        <v>0</v>
      </c>
      <c r="REZ35" s="27">
        <f>IFERROR(INDEX('Gas PT'!$C$7:$C$1152,MATCH(REZ32,'Gas PT'!$F$8:$F$1152)),0)</f>
        <v>0</v>
      </c>
      <c r="RFA35" s="27">
        <f>IFERROR(INDEX('Gas PT'!$C$7:$C$1152,MATCH(RFA32,'Gas PT'!$F$8:$F$1152)),0)</f>
        <v>0</v>
      </c>
      <c r="RFB35" s="27">
        <f>IFERROR(INDEX('Gas PT'!$C$7:$C$1152,MATCH(RFB32,'Gas PT'!$F$8:$F$1152)),0)</f>
        <v>0</v>
      </c>
      <c r="RFC35" s="27">
        <f>IFERROR(INDEX('Gas PT'!$C$7:$C$1152,MATCH(RFC32,'Gas PT'!$F$8:$F$1152)),0)</f>
        <v>0</v>
      </c>
      <c r="RFD35" s="27">
        <f>IFERROR(INDEX('Gas PT'!$C$7:$C$1152,MATCH(RFD32,'Gas PT'!$F$8:$F$1152)),0)</f>
        <v>0</v>
      </c>
      <c r="RFE35" s="27">
        <f>IFERROR(INDEX('Gas PT'!$C$7:$C$1152,MATCH(RFE32,'Gas PT'!$F$8:$F$1152)),0)</f>
        <v>0</v>
      </c>
      <c r="RFF35" s="27">
        <f>IFERROR(INDEX('Gas PT'!$C$7:$C$1152,MATCH(RFF32,'Gas PT'!$F$8:$F$1152)),0)</f>
        <v>0</v>
      </c>
      <c r="RFG35" s="27">
        <f>IFERROR(INDEX('Gas PT'!$C$7:$C$1152,MATCH(RFG32,'Gas PT'!$F$8:$F$1152)),0)</f>
        <v>0</v>
      </c>
      <c r="RFH35" s="27">
        <f>IFERROR(INDEX('Gas PT'!$C$7:$C$1152,MATCH(RFH32,'Gas PT'!$F$8:$F$1152)),0)</f>
        <v>0</v>
      </c>
      <c r="RFI35" s="27">
        <f>IFERROR(INDEX('Gas PT'!$C$7:$C$1152,MATCH(RFI32,'Gas PT'!$F$8:$F$1152)),0)</f>
        <v>0</v>
      </c>
      <c r="RFJ35" s="27">
        <f>IFERROR(INDEX('Gas PT'!$C$7:$C$1152,MATCH(RFJ32,'Gas PT'!$F$8:$F$1152)),0)</f>
        <v>0</v>
      </c>
      <c r="RFK35" s="27">
        <f>IFERROR(INDEX('Gas PT'!$C$7:$C$1152,MATCH(RFK32,'Gas PT'!$F$8:$F$1152)),0)</f>
        <v>0</v>
      </c>
      <c r="RFL35" s="27">
        <f>IFERROR(INDEX('Gas PT'!$C$7:$C$1152,MATCH(RFL32,'Gas PT'!$F$8:$F$1152)),0)</f>
        <v>0</v>
      </c>
      <c r="RFM35" s="27">
        <f>IFERROR(INDEX('Gas PT'!$C$7:$C$1152,MATCH(RFM32,'Gas PT'!$F$8:$F$1152)),0)</f>
        <v>0</v>
      </c>
      <c r="RFN35" s="27">
        <f>IFERROR(INDEX('Gas PT'!$C$7:$C$1152,MATCH(RFN32,'Gas PT'!$F$8:$F$1152)),0)</f>
        <v>0</v>
      </c>
      <c r="RFO35" s="27">
        <f>IFERROR(INDEX('Gas PT'!$C$7:$C$1152,MATCH(RFO32,'Gas PT'!$F$8:$F$1152)),0)</f>
        <v>0</v>
      </c>
      <c r="RFP35" s="27">
        <f>IFERROR(INDEX('Gas PT'!$C$7:$C$1152,MATCH(RFP32,'Gas PT'!$F$8:$F$1152)),0)</f>
        <v>0</v>
      </c>
      <c r="RFQ35" s="27">
        <f>IFERROR(INDEX('Gas PT'!$C$7:$C$1152,MATCH(RFQ32,'Gas PT'!$F$8:$F$1152)),0)</f>
        <v>0</v>
      </c>
      <c r="RFR35" s="27">
        <f>IFERROR(INDEX('Gas PT'!$C$7:$C$1152,MATCH(RFR32,'Gas PT'!$F$8:$F$1152)),0)</f>
        <v>0</v>
      </c>
      <c r="RFS35" s="27">
        <f>IFERROR(INDEX('Gas PT'!$C$7:$C$1152,MATCH(RFS32,'Gas PT'!$F$8:$F$1152)),0)</f>
        <v>0</v>
      </c>
      <c r="RFT35" s="27">
        <f>IFERROR(INDEX('Gas PT'!$C$7:$C$1152,MATCH(RFT32,'Gas PT'!$F$8:$F$1152)),0)</f>
        <v>0</v>
      </c>
      <c r="RFU35" s="27">
        <f>IFERROR(INDEX('Gas PT'!$C$7:$C$1152,MATCH(RFU32,'Gas PT'!$F$8:$F$1152)),0)</f>
        <v>0</v>
      </c>
      <c r="RFV35" s="27">
        <f>IFERROR(INDEX('Gas PT'!$C$7:$C$1152,MATCH(RFV32,'Gas PT'!$F$8:$F$1152)),0)</f>
        <v>0</v>
      </c>
      <c r="RFW35" s="27">
        <f>IFERROR(INDEX('Gas PT'!$C$7:$C$1152,MATCH(RFW32,'Gas PT'!$F$8:$F$1152)),0)</f>
        <v>0</v>
      </c>
      <c r="RFX35" s="27">
        <f>IFERROR(INDEX('Gas PT'!$C$7:$C$1152,MATCH(RFX32,'Gas PT'!$F$8:$F$1152)),0)</f>
        <v>0</v>
      </c>
      <c r="RFY35" s="27">
        <f>IFERROR(INDEX('Gas PT'!$C$7:$C$1152,MATCH(RFY32,'Gas PT'!$F$8:$F$1152)),0)</f>
        <v>0</v>
      </c>
      <c r="RFZ35" s="27">
        <f>IFERROR(INDEX('Gas PT'!$C$7:$C$1152,MATCH(RFZ32,'Gas PT'!$F$8:$F$1152)),0)</f>
        <v>0</v>
      </c>
      <c r="RGA35" s="27">
        <f>IFERROR(INDEX('Gas PT'!$C$7:$C$1152,MATCH(RGA32,'Gas PT'!$F$8:$F$1152)),0)</f>
        <v>0</v>
      </c>
      <c r="RGB35" s="27">
        <f>IFERROR(INDEX('Gas PT'!$C$7:$C$1152,MATCH(RGB32,'Gas PT'!$F$8:$F$1152)),0)</f>
        <v>0</v>
      </c>
      <c r="RGC35" s="27">
        <f>IFERROR(INDEX('Gas PT'!$C$7:$C$1152,MATCH(RGC32,'Gas PT'!$F$8:$F$1152)),0)</f>
        <v>0</v>
      </c>
      <c r="RGD35" s="27">
        <f>IFERROR(INDEX('Gas PT'!$C$7:$C$1152,MATCH(RGD32,'Gas PT'!$F$8:$F$1152)),0)</f>
        <v>0</v>
      </c>
      <c r="RGE35" s="27">
        <f>IFERROR(INDEX('Gas PT'!$C$7:$C$1152,MATCH(RGE32,'Gas PT'!$F$8:$F$1152)),0)</f>
        <v>0</v>
      </c>
      <c r="RGF35" s="27">
        <f>IFERROR(INDEX('Gas PT'!$C$7:$C$1152,MATCH(RGF32,'Gas PT'!$F$8:$F$1152)),0)</f>
        <v>0</v>
      </c>
      <c r="RGG35" s="27">
        <f>IFERROR(INDEX('Gas PT'!$C$7:$C$1152,MATCH(RGG32,'Gas PT'!$F$8:$F$1152)),0)</f>
        <v>0</v>
      </c>
      <c r="RGH35" s="27">
        <f>IFERROR(INDEX('Gas PT'!$C$7:$C$1152,MATCH(RGH32,'Gas PT'!$F$8:$F$1152)),0)</f>
        <v>0</v>
      </c>
      <c r="RGI35" s="27">
        <f>IFERROR(INDEX('Gas PT'!$C$7:$C$1152,MATCH(RGI32,'Gas PT'!$F$8:$F$1152)),0)</f>
        <v>0</v>
      </c>
      <c r="RGJ35" s="27">
        <f>IFERROR(INDEX('Gas PT'!$C$7:$C$1152,MATCH(RGJ32,'Gas PT'!$F$8:$F$1152)),0)</f>
        <v>0</v>
      </c>
      <c r="RGK35" s="27">
        <f>IFERROR(INDEX('Gas PT'!$C$7:$C$1152,MATCH(RGK32,'Gas PT'!$F$8:$F$1152)),0)</f>
        <v>0</v>
      </c>
      <c r="RGL35" s="27">
        <f>IFERROR(INDEX('Gas PT'!$C$7:$C$1152,MATCH(RGL32,'Gas PT'!$F$8:$F$1152)),0)</f>
        <v>0</v>
      </c>
      <c r="RGM35" s="27">
        <f>IFERROR(INDEX('Gas PT'!$C$7:$C$1152,MATCH(RGM32,'Gas PT'!$F$8:$F$1152)),0)</f>
        <v>0</v>
      </c>
      <c r="RGN35" s="27">
        <f>IFERROR(INDEX('Gas PT'!$C$7:$C$1152,MATCH(RGN32,'Gas PT'!$F$8:$F$1152)),0)</f>
        <v>0</v>
      </c>
      <c r="RGO35" s="27">
        <f>IFERROR(INDEX('Gas PT'!$C$7:$C$1152,MATCH(RGO32,'Gas PT'!$F$8:$F$1152)),0)</f>
        <v>0</v>
      </c>
      <c r="RGP35" s="27">
        <f>IFERROR(INDEX('Gas PT'!$C$7:$C$1152,MATCH(RGP32,'Gas PT'!$F$8:$F$1152)),0)</f>
        <v>0</v>
      </c>
      <c r="RGQ35" s="27">
        <f>IFERROR(INDEX('Gas PT'!$C$7:$C$1152,MATCH(RGQ32,'Gas PT'!$F$8:$F$1152)),0)</f>
        <v>0</v>
      </c>
      <c r="RGR35" s="27">
        <f>IFERROR(INDEX('Gas PT'!$C$7:$C$1152,MATCH(RGR32,'Gas PT'!$F$8:$F$1152)),0)</f>
        <v>0</v>
      </c>
      <c r="RGS35" s="27">
        <f>IFERROR(INDEX('Gas PT'!$C$7:$C$1152,MATCH(RGS32,'Gas PT'!$F$8:$F$1152)),0)</f>
        <v>0</v>
      </c>
      <c r="RGT35" s="27">
        <f>IFERROR(INDEX('Gas PT'!$C$7:$C$1152,MATCH(RGT32,'Gas PT'!$F$8:$F$1152)),0)</f>
        <v>0</v>
      </c>
      <c r="RGU35" s="27">
        <f>IFERROR(INDEX('Gas PT'!$C$7:$C$1152,MATCH(RGU32,'Gas PT'!$F$8:$F$1152)),0)</f>
        <v>0</v>
      </c>
      <c r="RGV35" s="27">
        <f>IFERROR(INDEX('Gas PT'!$C$7:$C$1152,MATCH(RGV32,'Gas PT'!$F$8:$F$1152)),0)</f>
        <v>0</v>
      </c>
      <c r="RGW35" s="27">
        <f>IFERROR(INDEX('Gas PT'!$C$7:$C$1152,MATCH(RGW32,'Gas PT'!$F$8:$F$1152)),0)</f>
        <v>0</v>
      </c>
      <c r="RGX35" s="27">
        <f>IFERROR(INDEX('Gas PT'!$C$7:$C$1152,MATCH(RGX32,'Gas PT'!$F$8:$F$1152)),0)</f>
        <v>0</v>
      </c>
      <c r="RGY35" s="27">
        <f>IFERROR(INDEX('Gas PT'!$C$7:$C$1152,MATCH(RGY32,'Gas PT'!$F$8:$F$1152)),0)</f>
        <v>0</v>
      </c>
      <c r="RGZ35" s="27">
        <f>IFERROR(INDEX('Gas PT'!$C$7:$C$1152,MATCH(RGZ32,'Gas PT'!$F$8:$F$1152)),0)</f>
        <v>0</v>
      </c>
      <c r="RHA35" s="27">
        <f>IFERROR(INDEX('Gas PT'!$C$7:$C$1152,MATCH(RHA32,'Gas PT'!$F$8:$F$1152)),0)</f>
        <v>0</v>
      </c>
      <c r="RHB35" s="27">
        <f>IFERROR(INDEX('Gas PT'!$C$7:$C$1152,MATCH(RHB32,'Gas PT'!$F$8:$F$1152)),0)</f>
        <v>0</v>
      </c>
      <c r="RHC35" s="27">
        <f>IFERROR(INDEX('Gas PT'!$C$7:$C$1152,MATCH(RHC32,'Gas PT'!$F$8:$F$1152)),0)</f>
        <v>0</v>
      </c>
      <c r="RHD35" s="27">
        <f>IFERROR(INDEX('Gas PT'!$C$7:$C$1152,MATCH(RHD32,'Gas PT'!$F$8:$F$1152)),0)</f>
        <v>0</v>
      </c>
      <c r="RHE35" s="27">
        <f>IFERROR(INDEX('Gas PT'!$C$7:$C$1152,MATCH(RHE32,'Gas PT'!$F$8:$F$1152)),0)</f>
        <v>0</v>
      </c>
      <c r="RHF35" s="27">
        <f>IFERROR(INDEX('Gas PT'!$C$7:$C$1152,MATCH(RHF32,'Gas PT'!$F$8:$F$1152)),0)</f>
        <v>0</v>
      </c>
      <c r="RHG35" s="27">
        <f>IFERROR(INDEX('Gas PT'!$C$7:$C$1152,MATCH(RHG32,'Gas PT'!$F$8:$F$1152)),0)</f>
        <v>0</v>
      </c>
      <c r="RHH35" s="27">
        <f>IFERROR(INDEX('Gas PT'!$C$7:$C$1152,MATCH(RHH32,'Gas PT'!$F$8:$F$1152)),0)</f>
        <v>0</v>
      </c>
      <c r="RHI35" s="27">
        <f>IFERROR(INDEX('Gas PT'!$C$7:$C$1152,MATCH(RHI32,'Gas PT'!$F$8:$F$1152)),0)</f>
        <v>0</v>
      </c>
      <c r="RHJ35" s="27">
        <f>IFERROR(INDEX('Gas PT'!$C$7:$C$1152,MATCH(RHJ32,'Gas PT'!$F$8:$F$1152)),0)</f>
        <v>0</v>
      </c>
      <c r="RHK35" s="27">
        <f>IFERROR(INDEX('Gas PT'!$C$7:$C$1152,MATCH(RHK32,'Gas PT'!$F$8:$F$1152)),0)</f>
        <v>0</v>
      </c>
      <c r="RHL35" s="27">
        <f>IFERROR(INDEX('Gas PT'!$C$7:$C$1152,MATCH(RHL32,'Gas PT'!$F$8:$F$1152)),0)</f>
        <v>0</v>
      </c>
      <c r="RHM35" s="27">
        <f>IFERROR(INDEX('Gas PT'!$C$7:$C$1152,MATCH(RHM32,'Gas PT'!$F$8:$F$1152)),0)</f>
        <v>0</v>
      </c>
      <c r="RHN35" s="27">
        <f>IFERROR(INDEX('Gas PT'!$C$7:$C$1152,MATCH(RHN32,'Gas PT'!$F$8:$F$1152)),0)</f>
        <v>0</v>
      </c>
      <c r="RHO35" s="27">
        <f>IFERROR(INDEX('Gas PT'!$C$7:$C$1152,MATCH(RHO32,'Gas PT'!$F$8:$F$1152)),0)</f>
        <v>0</v>
      </c>
      <c r="RHP35" s="27">
        <f>IFERROR(INDEX('Gas PT'!$C$7:$C$1152,MATCH(RHP32,'Gas PT'!$F$8:$F$1152)),0)</f>
        <v>0</v>
      </c>
      <c r="RHQ35" s="27">
        <f>IFERROR(INDEX('Gas PT'!$C$7:$C$1152,MATCH(RHQ32,'Gas PT'!$F$8:$F$1152)),0)</f>
        <v>0</v>
      </c>
      <c r="RHR35" s="27">
        <f>IFERROR(INDEX('Gas PT'!$C$7:$C$1152,MATCH(RHR32,'Gas PT'!$F$8:$F$1152)),0)</f>
        <v>0</v>
      </c>
      <c r="RHS35" s="27">
        <f>IFERROR(INDEX('Gas PT'!$C$7:$C$1152,MATCH(RHS32,'Gas PT'!$F$8:$F$1152)),0)</f>
        <v>0</v>
      </c>
      <c r="RHT35" s="27">
        <f>IFERROR(INDEX('Gas PT'!$C$7:$C$1152,MATCH(RHT32,'Gas PT'!$F$8:$F$1152)),0)</f>
        <v>0</v>
      </c>
      <c r="RHU35" s="27">
        <f>IFERROR(INDEX('Gas PT'!$C$7:$C$1152,MATCH(RHU32,'Gas PT'!$F$8:$F$1152)),0)</f>
        <v>0</v>
      </c>
      <c r="RHV35" s="27">
        <f>IFERROR(INDEX('Gas PT'!$C$7:$C$1152,MATCH(RHV32,'Gas PT'!$F$8:$F$1152)),0)</f>
        <v>0</v>
      </c>
      <c r="RHW35" s="27">
        <f>IFERROR(INDEX('Gas PT'!$C$7:$C$1152,MATCH(RHW32,'Gas PT'!$F$8:$F$1152)),0)</f>
        <v>0</v>
      </c>
      <c r="RHX35" s="27">
        <f>IFERROR(INDEX('Gas PT'!$C$7:$C$1152,MATCH(RHX32,'Gas PT'!$F$8:$F$1152)),0)</f>
        <v>0</v>
      </c>
      <c r="RHY35" s="27">
        <f>IFERROR(INDEX('Gas PT'!$C$7:$C$1152,MATCH(RHY32,'Gas PT'!$F$8:$F$1152)),0)</f>
        <v>0</v>
      </c>
      <c r="RHZ35" s="27">
        <f>IFERROR(INDEX('Gas PT'!$C$7:$C$1152,MATCH(RHZ32,'Gas PT'!$F$8:$F$1152)),0)</f>
        <v>0</v>
      </c>
      <c r="RIA35" s="27">
        <f>IFERROR(INDEX('Gas PT'!$C$7:$C$1152,MATCH(RIA32,'Gas PT'!$F$8:$F$1152)),0)</f>
        <v>0</v>
      </c>
      <c r="RIB35" s="27">
        <f>IFERROR(INDEX('Gas PT'!$C$7:$C$1152,MATCH(RIB32,'Gas PT'!$F$8:$F$1152)),0)</f>
        <v>0</v>
      </c>
      <c r="RIC35" s="27">
        <f>IFERROR(INDEX('Gas PT'!$C$7:$C$1152,MATCH(RIC32,'Gas PT'!$F$8:$F$1152)),0)</f>
        <v>0</v>
      </c>
      <c r="RID35" s="27">
        <f>IFERROR(INDEX('Gas PT'!$C$7:$C$1152,MATCH(RID32,'Gas PT'!$F$8:$F$1152)),0)</f>
        <v>0</v>
      </c>
      <c r="RIE35" s="27">
        <f>IFERROR(INDEX('Gas PT'!$C$7:$C$1152,MATCH(RIE32,'Gas PT'!$F$8:$F$1152)),0)</f>
        <v>0</v>
      </c>
      <c r="RIF35" s="27">
        <f>IFERROR(INDEX('Gas PT'!$C$7:$C$1152,MATCH(RIF32,'Gas PT'!$F$8:$F$1152)),0)</f>
        <v>0</v>
      </c>
      <c r="RIG35" s="27">
        <f>IFERROR(INDEX('Gas PT'!$C$7:$C$1152,MATCH(RIG32,'Gas PT'!$F$8:$F$1152)),0)</f>
        <v>0</v>
      </c>
      <c r="RIH35" s="27">
        <f>IFERROR(INDEX('Gas PT'!$C$7:$C$1152,MATCH(RIH32,'Gas PT'!$F$8:$F$1152)),0)</f>
        <v>0</v>
      </c>
      <c r="RII35" s="27">
        <f>IFERROR(INDEX('Gas PT'!$C$7:$C$1152,MATCH(RII32,'Gas PT'!$F$8:$F$1152)),0)</f>
        <v>0</v>
      </c>
      <c r="RIJ35" s="27">
        <f>IFERROR(INDEX('Gas PT'!$C$7:$C$1152,MATCH(RIJ32,'Gas PT'!$F$8:$F$1152)),0)</f>
        <v>0</v>
      </c>
      <c r="RIK35" s="27">
        <f>IFERROR(INDEX('Gas PT'!$C$7:$C$1152,MATCH(RIK32,'Gas PT'!$F$8:$F$1152)),0)</f>
        <v>0</v>
      </c>
      <c r="RIL35" s="27">
        <f>IFERROR(INDEX('Gas PT'!$C$7:$C$1152,MATCH(RIL32,'Gas PT'!$F$8:$F$1152)),0)</f>
        <v>0</v>
      </c>
      <c r="RIM35" s="27">
        <f>IFERROR(INDEX('Gas PT'!$C$7:$C$1152,MATCH(RIM32,'Gas PT'!$F$8:$F$1152)),0)</f>
        <v>0</v>
      </c>
      <c r="RIN35" s="27">
        <f>IFERROR(INDEX('Gas PT'!$C$7:$C$1152,MATCH(RIN32,'Gas PT'!$F$8:$F$1152)),0)</f>
        <v>0</v>
      </c>
      <c r="RIO35" s="27">
        <f>IFERROR(INDEX('Gas PT'!$C$7:$C$1152,MATCH(RIO32,'Gas PT'!$F$8:$F$1152)),0)</f>
        <v>0</v>
      </c>
      <c r="RIP35" s="27">
        <f>IFERROR(INDEX('Gas PT'!$C$7:$C$1152,MATCH(RIP32,'Gas PT'!$F$8:$F$1152)),0)</f>
        <v>0</v>
      </c>
      <c r="RIQ35" s="27">
        <f>IFERROR(INDEX('Gas PT'!$C$7:$C$1152,MATCH(RIQ32,'Gas PT'!$F$8:$F$1152)),0)</f>
        <v>0</v>
      </c>
      <c r="RIR35" s="27">
        <f>IFERROR(INDEX('Gas PT'!$C$7:$C$1152,MATCH(RIR32,'Gas PT'!$F$8:$F$1152)),0)</f>
        <v>0</v>
      </c>
      <c r="RIS35" s="27">
        <f>IFERROR(INDEX('Gas PT'!$C$7:$C$1152,MATCH(RIS32,'Gas PT'!$F$8:$F$1152)),0)</f>
        <v>0</v>
      </c>
      <c r="RIT35" s="27">
        <f>IFERROR(INDEX('Gas PT'!$C$7:$C$1152,MATCH(RIT32,'Gas PT'!$F$8:$F$1152)),0)</f>
        <v>0</v>
      </c>
      <c r="RIU35" s="27">
        <f>IFERROR(INDEX('Gas PT'!$C$7:$C$1152,MATCH(RIU32,'Gas PT'!$F$8:$F$1152)),0)</f>
        <v>0</v>
      </c>
      <c r="RIV35" s="27">
        <f>IFERROR(INDEX('Gas PT'!$C$7:$C$1152,MATCH(RIV32,'Gas PT'!$F$8:$F$1152)),0)</f>
        <v>0</v>
      </c>
      <c r="RIW35" s="27">
        <f>IFERROR(INDEX('Gas PT'!$C$7:$C$1152,MATCH(RIW32,'Gas PT'!$F$8:$F$1152)),0)</f>
        <v>0</v>
      </c>
      <c r="RIX35" s="27">
        <f>IFERROR(INDEX('Gas PT'!$C$7:$C$1152,MATCH(RIX32,'Gas PT'!$F$8:$F$1152)),0)</f>
        <v>0</v>
      </c>
      <c r="RIY35" s="27">
        <f>IFERROR(INDEX('Gas PT'!$C$7:$C$1152,MATCH(RIY32,'Gas PT'!$F$8:$F$1152)),0)</f>
        <v>0</v>
      </c>
      <c r="RIZ35" s="27">
        <f>IFERROR(INDEX('Gas PT'!$C$7:$C$1152,MATCH(RIZ32,'Gas PT'!$F$8:$F$1152)),0)</f>
        <v>0</v>
      </c>
      <c r="RJA35" s="27">
        <f>IFERROR(INDEX('Gas PT'!$C$7:$C$1152,MATCH(RJA32,'Gas PT'!$F$8:$F$1152)),0)</f>
        <v>0</v>
      </c>
      <c r="RJB35" s="27">
        <f>IFERROR(INDEX('Gas PT'!$C$7:$C$1152,MATCH(RJB32,'Gas PT'!$F$8:$F$1152)),0)</f>
        <v>0</v>
      </c>
      <c r="RJC35" s="27">
        <f>IFERROR(INDEX('Gas PT'!$C$7:$C$1152,MATCH(RJC32,'Gas PT'!$F$8:$F$1152)),0)</f>
        <v>0</v>
      </c>
      <c r="RJD35" s="27">
        <f>IFERROR(INDEX('Gas PT'!$C$7:$C$1152,MATCH(RJD32,'Gas PT'!$F$8:$F$1152)),0)</f>
        <v>0</v>
      </c>
      <c r="RJE35" s="27">
        <f>IFERROR(INDEX('Gas PT'!$C$7:$C$1152,MATCH(RJE32,'Gas PT'!$F$8:$F$1152)),0)</f>
        <v>0</v>
      </c>
      <c r="RJF35" s="27">
        <f>IFERROR(INDEX('Gas PT'!$C$7:$C$1152,MATCH(RJF32,'Gas PT'!$F$8:$F$1152)),0)</f>
        <v>0</v>
      </c>
      <c r="RJG35" s="27">
        <f>IFERROR(INDEX('Gas PT'!$C$7:$C$1152,MATCH(RJG32,'Gas PT'!$F$8:$F$1152)),0)</f>
        <v>0</v>
      </c>
      <c r="RJH35" s="27">
        <f>IFERROR(INDEX('Gas PT'!$C$7:$C$1152,MATCH(RJH32,'Gas PT'!$F$8:$F$1152)),0)</f>
        <v>0</v>
      </c>
      <c r="RJI35" s="27">
        <f>IFERROR(INDEX('Gas PT'!$C$7:$C$1152,MATCH(RJI32,'Gas PT'!$F$8:$F$1152)),0)</f>
        <v>0</v>
      </c>
      <c r="RJJ35" s="27">
        <f>IFERROR(INDEX('Gas PT'!$C$7:$C$1152,MATCH(RJJ32,'Gas PT'!$F$8:$F$1152)),0)</f>
        <v>0</v>
      </c>
      <c r="RJK35" s="27">
        <f>IFERROR(INDEX('Gas PT'!$C$7:$C$1152,MATCH(RJK32,'Gas PT'!$F$8:$F$1152)),0)</f>
        <v>0</v>
      </c>
      <c r="RJL35" s="27">
        <f>IFERROR(INDEX('Gas PT'!$C$7:$C$1152,MATCH(RJL32,'Gas PT'!$F$8:$F$1152)),0)</f>
        <v>0</v>
      </c>
      <c r="RJM35" s="27">
        <f>IFERROR(INDEX('Gas PT'!$C$7:$C$1152,MATCH(RJM32,'Gas PT'!$F$8:$F$1152)),0)</f>
        <v>0</v>
      </c>
      <c r="RJN35" s="27">
        <f>IFERROR(INDEX('Gas PT'!$C$7:$C$1152,MATCH(RJN32,'Gas PT'!$F$8:$F$1152)),0)</f>
        <v>0</v>
      </c>
      <c r="RJO35" s="27">
        <f>IFERROR(INDEX('Gas PT'!$C$7:$C$1152,MATCH(RJO32,'Gas PT'!$F$8:$F$1152)),0)</f>
        <v>0</v>
      </c>
      <c r="RJP35" s="27">
        <f>IFERROR(INDEX('Gas PT'!$C$7:$C$1152,MATCH(RJP32,'Gas PT'!$F$8:$F$1152)),0)</f>
        <v>0</v>
      </c>
      <c r="RJQ35" s="27">
        <f>IFERROR(INDEX('Gas PT'!$C$7:$C$1152,MATCH(RJQ32,'Gas PT'!$F$8:$F$1152)),0)</f>
        <v>0</v>
      </c>
      <c r="RJR35" s="27">
        <f>IFERROR(INDEX('Gas PT'!$C$7:$C$1152,MATCH(RJR32,'Gas PT'!$F$8:$F$1152)),0)</f>
        <v>0</v>
      </c>
      <c r="RJS35" s="27">
        <f>IFERROR(INDEX('Gas PT'!$C$7:$C$1152,MATCH(RJS32,'Gas PT'!$F$8:$F$1152)),0)</f>
        <v>0</v>
      </c>
      <c r="RJT35" s="27">
        <f>IFERROR(INDEX('Gas PT'!$C$7:$C$1152,MATCH(RJT32,'Gas PT'!$F$8:$F$1152)),0)</f>
        <v>0</v>
      </c>
      <c r="RJU35" s="27">
        <f>IFERROR(INDEX('Gas PT'!$C$7:$C$1152,MATCH(RJU32,'Gas PT'!$F$8:$F$1152)),0)</f>
        <v>0</v>
      </c>
      <c r="RJV35" s="27">
        <f>IFERROR(INDEX('Gas PT'!$C$7:$C$1152,MATCH(RJV32,'Gas PT'!$F$8:$F$1152)),0)</f>
        <v>0</v>
      </c>
      <c r="RJW35" s="27">
        <f>IFERROR(INDEX('Gas PT'!$C$7:$C$1152,MATCH(RJW32,'Gas PT'!$F$8:$F$1152)),0)</f>
        <v>0</v>
      </c>
      <c r="RJX35" s="27">
        <f>IFERROR(INDEX('Gas PT'!$C$7:$C$1152,MATCH(RJX32,'Gas PT'!$F$8:$F$1152)),0)</f>
        <v>0</v>
      </c>
      <c r="RJY35" s="27">
        <f>IFERROR(INDEX('Gas PT'!$C$7:$C$1152,MATCH(RJY32,'Gas PT'!$F$8:$F$1152)),0)</f>
        <v>0</v>
      </c>
      <c r="RJZ35" s="27">
        <f>IFERROR(INDEX('Gas PT'!$C$7:$C$1152,MATCH(RJZ32,'Gas PT'!$F$8:$F$1152)),0)</f>
        <v>0</v>
      </c>
      <c r="RKA35" s="27">
        <f>IFERROR(INDEX('Gas PT'!$C$7:$C$1152,MATCH(RKA32,'Gas PT'!$F$8:$F$1152)),0)</f>
        <v>0</v>
      </c>
      <c r="RKB35" s="27">
        <f>IFERROR(INDEX('Gas PT'!$C$7:$C$1152,MATCH(RKB32,'Gas PT'!$F$8:$F$1152)),0)</f>
        <v>0</v>
      </c>
      <c r="RKC35" s="27">
        <f>IFERROR(INDEX('Gas PT'!$C$7:$C$1152,MATCH(RKC32,'Gas PT'!$F$8:$F$1152)),0)</f>
        <v>0</v>
      </c>
      <c r="RKD35" s="27">
        <f>IFERROR(INDEX('Gas PT'!$C$7:$C$1152,MATCH(RKD32,'Gas PT'!$F$8:$F$1152)),0)</f>
        <v>0</v>
      </c>
      <c r="RKE35" s="27">
        <f>IFERROR(INDEX('Gas PT'!$C$7:$C$1152,MATCH(RKE32,'Gas PT'!$F$8:$F$1152)),0)</f>
        <v>0</v>
      </c>
      <c r="RKF35" s="27">
        <f>IFERROR(INDEX('Gas PT'!$C$7:$C$1152,MATCH(RKF32,'Gas PT'!$F$8:$F$1152)),0)</f>
        <v>0</v>
      </c>
      <c r="RKG35" s="27">
        <f>IFERROR(INDEX('Gas PT'!$C$7:$C$1152,MATCH(RKG32,'Gas PT'!$F$8:$F$1152)),0)</f>
        <v>0</v>
      </c>
      <c r="RKH35" s="27">
        <f>IFERROR(INDEX('Gas PT'!$C$7:$C$1152,MATCH(RKH32,'Gas PT'!$F$8:$F$1152)),0)</f>
        <v>0</v>
      </c>
      <c r="RKI35" s="27">
        <f>IFERROR(INDEX('Gas PT'!$C$7:$C$1152,MATCH(RKI32,'Gas PT'!$F$8:$F$1152)),0)</f>
        <v>0</v>
      </c>
      <c r="RKJ35" s="27">
        <f>IFERROR(INDEX('Gas PT'!$C$7:$C$1152,MATCH(RKJ32,'Gas PT'!$F$8:$F$1152)),0)</f>
        <v>0</v>
      </c>
      <c r="RKK35" s="27">
        <f>IFERROR(INDEX('Gas PT'!$C$7:$C$1152,MATCH(RKK32,'Gas PT'!$F$8:$F$1152)),0)</f>
        <v>0</v>
      </c>
      <c r="RKL35" s="27">
        <f>IFERROR(INDEX('Gas PT'!$C$7:$C$1152,MATCH(RKL32,'Gas PT'!$F$8:$F$1152)),0)</f>
        <v>0</v>
      </c>
      <c r="RKM35" s="27">
        <f>IFERROR(INDEX('Gas PT'!$C$7:$C$1152,MATCH(RKM32,'Gas PT'!$F$8:$F$1152)),0)</f>
        <v>0</v>
      </c>
      <c r="RKN35" s="27">
        <f>IFERROR(INDEX('Gas PT'!$C$7:$C$1152,MATCH(RKN32,'Gas PT'!$F$8:$F$1152)),0)</f>
        <v>0</v>
      </c>
      <c r="RKO35" s="27">
        <f>IFERROR(INDEX('Gas PT'!$C$7:$C$1152,MATCH(RKO32,'Gas PT'!$F$8:$F$1152)),0)</f>
        <v>0</v>
      </c>
      <c r="RKP35" s="27">
        <f>IFERROR(INDEX('Gas PT'!$C$7:$C$1152,MATCH(RKP32,'Gas PT'!$F$8:$F$1152)),0)</f>
        <v>0</v>
      </c>
      <c r="RKQ35" s="27">
        <f>IFERROR(INDEX('Gas PT'!$C$7:$C$1152,MATCH(RKQ32,'Gas PT'!$F$8:$F$1152)),0)</f>
        <v>0</v>
      </c>
      <c r="RKR35" s="27">
        <f>IFERROR(INDEX('Gas PT'!$C$7:$C$1152,MATCH(RKR32,'Gas PT'!$F$8:$F$1152)),0)</f>
        <v>0</v>
      </c>
      <c r="RKS35" s="27">
        <f>IFERROR(INDEX('Gas PT'!$C$7:$C$1152,MATCH(RKS32,'Gas PT'!$F$8:$F$1152)),0)</f>
        <v>0</v>
      </c>
      <c r="RKT35" s="27">
        <f>IFERROR(INDEX('Gas PT'!$C$7:$C$1152,MATCH(RKT32,'Gas PT'!$F$8:$F$1152)),0)</f>
        <v>0</v>
      </c>
      <c r="RKU35" s="27">
        <f>IFERROR(INDEX('Gas PT'!$C$7:$C$1152,MATCH(RKU32,'Gas PT'!$F$8:$F$1152)),0)</f>
        <v>0</v>
      </c>
      <c r="RKV35" s="27">
        <f>IFERROR(INDEX('Gas PT'!$C$7:$C$1152,MATCH(RKV32,'Gas PT'!$F$8:$F$1152)),0)</f>
        <v>0</v>
      </c>
      <c r="RKW35" s="27">
        <f>IFERROR(INDEX('Gas PT'!$C$7:$C$1152,MATCH(RKW32,'Gas PT'!$F$8:$F$1152)),0)</f>
        <v>0</v>
      </c>
      <c r="RKX35" s="27">
        <f>IFERROR(INDEX('Gas PT'!$C$7:$C$1152,MATCH(RKX32,'Gas PT'!$F$8:$F$1152)),0)</f>
        <v>0</v>
      </c>
      <c r="RKY35" s="27">
        <f>IFERROR(INDEX('Gas PT'!$C$7:$C$1152,MATCH(RKY32,'Gas PT'!$F$8:$F$1152)),0)</f>
        <v>0</v>
      </c>
      <c r="RKZ35" s="27">
        <f>IFERROR(INDEX('Gas PT'!$C$7:$C$1152,MATCH(RKZ32,'Gas PT'!$F$8:$F$1152)),0)</f>
        <v>0</v>
      </c>
      <c r="RLA35" s="27">
        <f>IFERROR(INDEX('Gas PT'!$C$7:$C$1152,MATCH(RLA32,'Gas PT'!$F$8:$F$1152)),0)</f>
        <v>0</v>
      </c>
      <c r="RLB35" s="27">
        <f>IFERROR(INDEX('Gas PT'!$C$7:$C$1152,MATCH(RLB32,'Gas PT'!$F$8:$F$1152)),0)</f>
        <v>0</v>
      </c>
      <c r="RLC35" s="27">
        <f>IFERROR(INDEX('Gas PT'!$C$7:$C$1152,MATCH(RLC32,'Gas PT'!$F$8:$F$1152)),0)</f>
        <v>0</v>
      </c>
      <c r="RLD35" s="27">
        <f>IFERROR(INDEX('Gas PT'!$C$7:$C$1152,MATCH(RLD32,'Gas PT'!$F$8:$F$1152)),0)</f>
        <v>0</v>
      </c>
      <c r="RLE35" s="27">
        <f>IFERROR(INDEX('Gas PT'!$C$7:$C$1152,MATCH(RLE32,'Gas PT'!$F$8:$F$1152)),0)</f>
        <v>0</v>
      </c>
      <c r="RLF35" s="27">
        <f>IFERROR(INDEX('Gas PT'!$C$7:$C$1152,MATCH(RLF32,'Gas PT'!$F$8:$F$1152)),0)</f>
        <v>0</v>
      </c>
      <c r="RLG35" s="27">
        <f>IFERROR(INDEX('Gas PT'!$C$7:$C$1152,MATCH(RLG32,'Gas PT'!$F$8:$F$1152)),0)</f>
        <v>0</v>
      </c>
      <c r="RLH35" s="27">
        <f>IFERROR(INDEX('Gas PT'!$C$7:$C$1152,MATCH(RLH32,'Gas PT'!$F$8:$F$1152)),0)</f>
        <v>0</v>
      </c>
      <c r="RLI35" s="27">
        <f>IFERROR(INDEX('Gas PT'!$C$7:$C$1152,MATCH(RLI32,'Gas PT'!$F$8:$F$1152)),0)</f>
        <v>0</v>
      </c>
      <c r="RLJ35" s="27">
        <f>IFERROR(INDEX('Gas PT'!$C$7:$C$1152,MATCH(RLJ32,'Gas PT'!$F$8:$F$1152)),0)</f>
        <v>0</v>
      </c>
      <c r="RLK35" s="27">
        <f>IFERROR(INDEX('Gas PT'!$C$7:$C$1152,MATCH(RLK32,'Gas PT'!$F$8:$F$1152)),0)</f>
        <v>0</v>
      </c>
      <c r="RLL35" s="27">
        <f>IFERROR(INDEX('Gas PT'!$C$7:$C$1152,MATCH(RLL32,'Gas PT'!$F$8:$F$1152)),0)</f>
        <v>0</v>
      </c>
      <c r="RLM35" s="27">
        <f>IFERROR(INDEX('Gas PT'!$C$7:$C$1152,MATCH(RLM32,'Gas PT'!$F$8:$F$1152)),0)</f>
        <v>0</v>
      </c>
      <c r="RLN35" s="27">
        <f>IFERROR(INDEX('Gas PT'!$C$7:$C$1152,MATCH(RLN32,'Gas PT'!$F$8:$F$1152)),0)</f>
        <v>0</v>
      </c>
      <c r="RLO35" s="27">
        <f>IFERROR(INDEX('Gas PT'!$C$7:$C$1152,MATCH(RLO32,'Gas PT'!$F$8:$F$1152)),0)</f>
        <v>0</v>
      </c>
      <c r="RLP35" s="27">
        <f>IFERROR(INDEX('Gas PT'!$C$7:$C$1152,MATCH(RLP32,'Gas PT'!$F$8:$F$1152)),0)</f>
        <v>0</v>
      </c>
      <c r="RLQ35" s="27">
        <f>IFERROR(INDEX('Gas PT'!$C$7:$C$1152,MATCH(RLQ32,'Gas PT'!$F$8:$F$1152)),0)</f>
        <v>0</v>
      </c>
      <c r="RLR35" s="27">
        <f>IFERROR(INDEX('Gas PT'!$C$7:$C$1152,MATCH(RLR32,'Gas PT'!$F$8:$F$1152)),0)</f>
        <v>0</v>
      </c>
      <c r="RLS35" s="27">
        <f>IFERROR(INDEX('Gas PT'!$C$7:$C$1152,MATCH(RLS32,'Gas PT'!$F$8:$F$1152)),0)</f>
        <v>0</v>
      </c>
      <c r="RLT35" s="27">
        <f>IFERROR(INDEX('Gas PT'!$C$7:$C$1152,MATCH(RLT32,'Gas PT'!$F$8:$F$1152)),0)</f>
        <v>0</v>
      </c>
      <c r="RLU35" s="27">
        <f>IFERROR(INDEX('Gas PT'!$C$7:$C$1152,MATCH(RLU32,'Gas PT'!$F$8:$F$1152)),0)</f>
        <v>0</v>
      </c>
      <c r="RLV35" s="27">
        <f>IFERROR(INDEX('Gas PT'!$C$7:$C$1152,MATCH(RLV32,'Gas PT'!$F$8:$F$1152)),0)</f>
        <v>0</v>
      </c>
      <c r="RLW35" s="27">
        <f>IFERROR(INDEX('Gas PT'!$C$7:$C$1152,MATCH(RLW32,'Gas PT'!$F$8:$F$1152)),0)</f>
        <v>0</v>
      </c>
      <c r="RLX35" s="27">
        <f>IFERROR(INDEX('Gas PT'!$C$7:$C$1152,MATCH(RLX32,'Gas PT'!$F$8:$F$1152)),0)</f>
        <v>0</v>
      </c>
      <c r="RLY35" s="27">
        <f>IFERROR(INDEX('Gas PT'!$C$7:$C$1152,MATCH(RLY32,'Gas PT'!$F$8:$F$1152)),0)</f>
        <v>0</v>
      </c>
      <c r="RLZ35" s="27">
        <f>IFERROR(INDEX('Gas PT'!$C$7:$C$1152,MATCH(RLZ32,'Gas PT'!$F$8:$F$1152)),0)</f>
        <v>0</v>
      </c>
      <c r="RMA35" s="27">
        <f>IFERROR(INDEX('Gas PT'!$C$7:$C$1152,MATCH(RMA32,'Gas PT'!$F$8:$F$1152)),0)</f>
        <v>0</v>
      </c>
      <c r="RMB35" s="27">
        <f>IFERROR(INDEX('Gas PT'!$C$7:$C$1152,MATCH(RMB32,'Gas PT'!$F$8:$F$1152)),0)</f>
        <v>0</v>
      </c>
      <c r="RMC35" s="27">
        <f>IFERROR(INDEX('Gas PT'!$C$7:$C$1152,MATCH(RMC32,'Gas PT'!$F$8:$F$1152)),0)</f>
        <v>0</v>
      </c>
      <c r="RMD35" s="27">
        <f>IFERROR(INDEX('Gas PT'!$C$7:$C$1152,MATCH(RMD32,'Gas PT'!$F$8:$F$1152)),0)</f>
        <v>0</v>
      </c>
      <c r="RME35" s="27">
        <f>IFERROR(INDEX('Gas PT'!$C$7:$C$1152,MATCH(RME32,'Gas PT'!$F$8:$F$1152)),0)</f>
        <v>0</v>
      </c>
      <c r="RMF35" s="27">
        <f>IFERROR(INDEX('Gas PT'!$C$7:$C$1152,MATCH(RMF32,'Gas PT'!$F$8:$F$1152)),0)</f>
        <v>0</v>
      </c>
      <c r="RMG35" s="27">
        <f>IFERROR(INDEX('Gas PT'!$C$7:$C$1152,MATCH(RMG32,'Gas PT'!$F$8:$F$1152)),0)</f>
        <v>0</v>
      </c>
      <c r="RMH35" s="27">
        <f>IFERROR(INDEX('Gas PT'!$C$7:$C$1152,MATCH(RMH32,'Gas PT'!$F$8:$F$1152)),0)</f>
        <v>0</v>
      </c>
      <c r="RMI35" s="27">
        <f>IFERROR(INDEX('Gas PT'!$C$7:$C$1152,MATCH(RMI32,'Gas PT'!$F$8:$F$1152)),0)</f>
        <v>0</v>
      </c>
      <c r="RMJ35" s="27">
        <f>IFERROR(INDEX('Gas PT'!$C$7:$C$1152,MATCH(RMJ32,'Gas PT'!$F$8:$F$1152)),0)</f>
        <v>0</v>
      </c>
      <c r="RMK35" s="27">
        <f>IFERROR(INDEX('Gas PT'!$C$7:$C$1152,MATCH(RMK32,'Gas PT'!$F$8:$F$1152)),0)</f>
        <v>0</v>
      </c>
      <c r="RML35" s="27">
        <f>IFERROR(INDEX('Gas PT'!$C$7:$C$1152,MATCH(RML32,'Gas PT'!$F$8:$F$1152)),0)</f>
        <v>0</v>
      </c>
      <c r="RMM35" s="27">
        <f>IFERROR(INDEX('Gas PT'!$C$7:$C$1152,MATCH(RMM32,'Gas PT'!$F$8:$F$1152)),0)</f>
        <v>0</v>
      </c>
      <c r="RMN35" s="27">
        <f>IFERROR(INDEX('Gas PT'!$C$7:$C$1152,MATCH(RMN32,'Gas PT'!$F$8:$F$1152)),0)</f>
        <v>0</v>
      </c>
      <c r="RMO35" s="27">
        <f>IFERROR(INDEX('Gas PT'!$C$7:$C$1152,MATCH(RMO32,'Gas PT'!$F$8:$F$1152)),0)</f>
        <v>0</v>
      </c>
      <c r="RMP35" s="27">
        <f>IFERROR(INDEX('Gas PT'!$C$7:$C$1152,MATCH(RMP32,'Gas PT'!$F$8:$F$1152)),0)</f>
        <v>0</v>
      </c>
      <c r="RMQ35" s="27">
        <f>IFERROR(INDEX('Gas PT'!$C$7:$C$1152,MATCH(RMQ32,'Gas PT'!$F$8:$F$1152)),0)</f>
        <v>0</v>
      </c>
      <c r="RMR35" s="27">
        <f>IFERROR(INDEX('Gas PT'!$C$7:$C$1152,MATCH(RMR32,'Gas PT'!$F$8:$F$1152)),0)</f>
        <v>0</v>
      </c>
      <c r="RMS35" s="27">
        <f>IFERROR(INDEX('Gas PT'!$C$7:$C$1152,MATCH(RMS32,'Gas PT'!$F$8:$F$1152)),0)</f>
        <v>0</v>
      </c>
      <c r="RMT35" s="27">
        <f>IFERROR(INDEX('Gas PT'!$C$7:$C$1152,MATCH(RMT32,'Gas PT'!$F$8:$F$1152)),0)</f>
        <v>0</v>
      </c>
      <c r="RMU35" s="27">
        <f>IFERROR(INDEX('Gas PT'!$C$7:$C$1152,MATCH(RMU32,'Gas PT'!$F$8:$F$1152)),0)</f>
        <v>0</v>
      </c>
      <c r="RMV35" s="27">
        <f>IFERROR(INDEX('Gas PT'!$C$7:$C$1152,MATCH(RMV32,'Gas PT'!$F$8:$F$1152)),0)</f>
        <v>0</v>
      </c>
      <c r="RMW35" s="27">
        <f>IFERROR(INDEX('Gas PT'!$C$7:$C$1152,MATCH(RMW32,'Gas PT'!$F$8:$F$1152)),0)</f>
        <v>0</v>
      </c>
      <c r="RMX35" s="27">
        <f>IFERROR(INDEX('Gas PT'!$C$7:$C$1152,MATCH(RMX32,'Gas PT'!$F$8:$F$1152)),0)</f>
        <v>0</v>
      </c>
      <c r="RMY35" s="27">
        <f>IFERROR(INDEX('Gas PT'!$C$7:$C$1152,MATCH(RMY32,'Gas PT'!$F$8:$F$1152)),0)</f>
        <v>0</v>
      </c>
      <c r="RMZ35" s="27">
        <f>IFERROR(INDEX('Gas PT'!$C$7:$C$1152,MATCH(RMZ32,'Gas PT'!$F$8:$F$1152)),0)</f>
        <v>0</v>
      </c>
      <c r="RNA35" s="27">
        <f>IFERROR(INDEX('Gas PT'!$C$7:$C$1152,MATCH(RNA32,'Gas PT'!$F$8:$F$1152)),0)</f>
        <v>0</v>
      </c>
      <c r="RNB35" s="27">
        <f>IFERROR(INDEX('Gas PT'!$C$7:$C$1152,MATCH(RNB32,'Gas PT'!$F$8:$F$1152)),0)</f>
        <v>0</v>
      </c>
      <c r="RNC35" s="27">
        <f>IFERROR(INDEX('Gas PT'!$C$7:$C$1152,MATCH(RNC32,'Gas PT'!$F$8:$F$1152)),0)</f>
        <v>0</v>
      </c>
      <c r="RND35" s="27">
        <f>IFERROR(INDEX('Gas PT'!$C$7:$C$1152,MATCH(RND32,'Gas PT'!$F$8:$F$1152)),0)</f>
        <v>0</v>
      </c>
      <c r="RNE35" s="27">
        <f>IFERROR(INDEX('Gas PT'!$C$7:$C$1152,MATCH(RNE32,'Gas PT'!$F$8:$F$1152)),0)</f>
        <v>0</v>
      </c>
      <c r="RNF35" s="27">
        <f>IFERROR(INDEX('Gas PT'!$C$7:$C$1152,MATCH(RNF32,'Gas PT'!$F$8:$F$1152)),0)</f>
        <v>0</v>
      </c>
      <c r="RNG35" s="27">
        <f>IFERROR(INDEX('Gas PT'!$C$7:$C$1152,MATCH(RNG32,'Gas PT'!$F$8:$F$1152)),0)</f>
        <v>0</v>
      </c>
      <c r="RNH35" s="27">
        <f>IFERROR(INDEX('Gas PT'!$C$7:$C$1152,MATCH(RNH32,'Gas PT'!$F$8:$F$1152)),0)</f>
        <v>0</v>
      </c>
      <c r="RNI35" s="27">
        <f>IFERROR(INDEX('Gas PT'!$C$7:$C$1152,MATCH(RNI32,'Gas PT'!$F$8:$F$1152)),0)</f>
        <v>0</v>
      </c>
      <c r="RNJ35" s="27">
        <f>IFERROR(INDEX('Gas PT'!$C$7:$C$1152,MATCH(RNJ32,'Gas PT'!$F$8:$F$1152)),0)</f>
        <v>0</v>
      </c>
      <c r="RNK35" s="27">
        <f>IFERROR(INDEX('Gas PT'!$C$7:$C$1152,MATCH(RNK32,'Gas PT'!$F$8:$F$1152)),0)</f>
        <v>0</v>
      </c>
      <c r="RNL35" s="27">
        <f>IFERROR(INDEX('Gas PT'!$C$7:$C$1152,MATCH(RNL32,'Gas PT'!$F$8:$F$1152)),0)</f>
        <v>0</v>
      </c>
      <c r="RNM35" s="27">
        <f>IFERROR(INDEX('Gas PT'!$C$7:$C$1152,MATCH(RNM32,'Gas PT'!$F$8:$F$1152)),0)</f>
        <v>0</v>
      </c>
      <c r="RNN35" s="27">
        <f>IFERROR(INDEX('Gas PT'!$C$7:$C$1152,MATCH(RNN32,'Gas PT'!$F$8:$F$1152)),0)</f>
        <v>0</v>
      </c>
      <c r="RNO35" s="27">
        <f>IFERROR(INDEX('Gas PT'!$C$7:$C$1152,MATCH(RNO32,'Gas PT'!$F$8:$F$1152)),0)</f>
        <v>0</v>
      </c>
      <c r="RNP35" s="27">
        <f>IFERROR(INDEX('Gas PT'!$C$7:$C$1152,MATCH(RNP32,'Gas PT'!$F$8:$F$1152)),0)</f>
        <v>0</v>
      </c>
      <c r="RNQ35" s="27">
        <f>IFERROR(INDEX('Gas PT'!$C$7:$C$1152,MATCH(RNQ32,'Gas PT'!$F$8:$F$1152)),0)</f>
        <v>0</v>
      </c>
      <c r="RNR35" s="27">
        <f>IFERROR(INDEX('Gas PT'!$C$7:$C$1152,MATCH(RNR32,'Gas PT'!$F$8:$F$1152)),0)</f>
        <v>0</v>
      </c>
      <c r="RNS35" s="27">
        <f>IFERROR(INDEX('Gas PT'!$C$7:$C$1152,MATCH(RNS32,'Gas PT'!$F$8:$F$1152)),0)</f>
        <v>0</v>
      </c>
      <c r="RNT35" s="27">
        <f>IFERROR(INDEX('Gas PT'!$C$7:$C$1152,MATCH(RNT32,'Gas PT'!$F$8:$F$1152)),0)</f>
        <v>0</v>
      </c>
      <c r="RNU35" s="27">
        <f>IFERROR(INDEX('Gas PT'!$C$7:$C$1152,MATCH(RNU32,'Gas PT'!$F$8:$F$1152)),0)</f>
        <v>0</v>
      </c>
      <c r="RNV35" s="27">
        <f>IFERROR(INDEX('Gas PT'!$C$7:$C$1152,MATCH(RNV32,'Gas PT'!$F$8:$F$1152)),0)</f>
        <v>0</v>
      </c>
      <c r="RNW35" s="27">
        <f>IFERROR(INDEX('Gas PT'!$C$7:$C$1152,MATCH(RNW32,'Gas PT'!$F$8:$F$1152)),0)</f>
        <v>0</v>
      </c>
      <c r="RNX35" s="27">
        <f>IFERROR(INDEX('Gas PT'!$C$7:$C$1152,MATCH(RNX32,'Gas PT'!$F$8:$F$1152)),0)</f>
        <v>0</v>
      </c>
      <c r="RNY35" s="27">
        <f>IFERROR(INDEX('Gas PT'!$C$7:$C$1152,MATCH(RNY32,'Gas PT'!$F$8:$F$1152)),0)</f>
        <v>0</v>
      </c>
      <c r="RNZ35" s="27">
        <f>IFERROR(INDEX('Gas PT'!$C$7:$C$1152,MATCH(RNZ32,'Gas PT'!$F$8:$F$1152)),0)</f>
        <v>0</v>
      </c>
      <c r="ROA35" s="27">
        <f>IFERROR(INDEX('Gas PT'!$C$7:$C$1152,MATCH(ROA32,'Gas PT'!$F$8:$F$1152)),0)</f>
        <v>0</v>
      </c>
      <c r="ROB35" s="27">
        <f>IFERROR(INDEX('Gas PT'!$C$7:$C$1152,MATCH(ROB32,'Gas PT'!$F$8:$F$1152)),0)</f>
        <v>0</v>
      </c>
      <c r="ROC35" s="27">
        <f>IFERROR(INDEX('Gas PT'!$C$7:$C$1152,MATCH(ROC32,'Gas PT'!$F$8:$F$1152)),0)</f>
        <v>0</v>
      </c>
      <c r="ROD35" s="27">
        <f>IFERROR(INDEX('Gas PT'!$C$7:$C$1152,MATCH(ROD32,'Gas PT'!$F$8:$F$1152)),0)</f>
        <v>0</v>
      </c>
      <c r="ROE35" s="27">
        <f>IFERROR(INDEX('Gas PT'!$C$7:$C$1152,MATCH(ROE32,'Gas PT'!$F$8:$F$1152)),0)</f>
        <v>0</v>
      </c>
      <c r="ROF35" s="27">
        <f>IFERROR(INDEX('Gas PT'!$C$7:$C$1152,MATCH(ROF32,'Gas PT'!$F$8:$F$1152)),0)</f>
        <v>0</v>
      </c>
      <c r="ROG35" s="27">
        <f>IFERROR(INDEX('Gas PT'!$C$7:$C$1152,MATCH(ROG32,'Gas PT'!$F$8:$F$1152)),0)</f>
        <v>0</v>
      </c>
      <c r="ROH35" s="27">
        <f>IFERROR(INDEX('Gas PT'!$C$7:$C$1152,MATCH(ROH32,'Gas PT'!$F$8:$F$1152)),0)</f>
        <v>0</v>
      </c>
      <c r="ROI35" s="27">
        <f>IFERROR(INDEX('Gas PT'!$C$7:$C$1152,MATCH(ROI32,'Gas PT'!$F$8:$F$1152)),0)</f>
        <v>0</v>
      </c>
      <c r="ROJ35" s="27">
        <f>IFERROR(INDEX('Gas PT'!$C$7:$C$1152,MATCH(ROJ32,'Gas PT'!$F$8:$F$1152)),0)</f>
        <v>0</v>
      </c>
      <c r="ROK35" s="27">
        <f>IFERROR(INDEX('Gas PT'!$C$7:$C$1152,MATCH(ROK32,'Gas PT'!$F$8:$F$1152)),0)</f>
        <v>0</v>
      </c>
      <c r="ROL35" s="27">
        <f>IFERROR(INDEX('Gas PT'!$C$7:$C$1152,MATCH(ROL32,'Gas PT'!$F$8:$F$1152)),0)</f>
        <v>0</v>
      </c>
      <c r="ROM35" s="27">
        <f>IFERROR(INDEX('Gas PT'!$C$7:$C$1152,MATCH(ROM32,'Gas PT'!$F$8:$F$1152)),0)</f>
        <v>0</v>
      </c>
      <c r="RON35" s="27">
        <f>IFERROR(INDEX('Gas PT'!$C$7:$C$1152,MATCH(RON32,'Gas PT'!$F$8:$F$1152)),0)</f>
        <v>0</v>
      </c>
      <c r="ROO35" s="27">
        <f>IFERROR(INDEX('Gas PT'!$C$7:$C$1152,MATCH(ROO32,'Gas PT'!$F$8:$F$1152)),0)</f>
        <v>0</v>
      </c>
      <c r="ROP35" s="27">
        <f>IFERROR(INDEX('Gas PT'!$C$7:$C$1152,MATCH(ROP32,'Gas PT'!$F$8:$F$1152)),0)</f>
        <v>0</v>
      </c>
      <c r="ROQ35" s="27">
        <f>IFERROR(INDEX('Gas PT'!$C$7:$C$1152,MATCH(ROQ32,'Gas PT'!$F$8:$F$1152)),0)</f>
        <v>0</v>
      </c>
      <c r="ROR35" s="27">
        <f>IFERROR(INDEX('Gas PT'!$C$7:$C$1152,MATCH(ROR32,'Gas PT'!$F$8:$F$1152)),0)</f>
        <v>0</v>
      </c>
      <c r="ROS35" s="27">
        <f>IFERROR(INDEX('Gas PT'!$C$7:$C$1152,MATCH(ROS32,'Gas PT'!$F$8:$F$1152)),0)</f>
        <v>0</v>
      </c>
      <c r="ROT35" s="27">
        <f>IFERROR(INDEX('Gas PT'!$C$7:$C$1152,MATCH(ROT32,'Gas PT'!$F$8:$F$1152)),0)</f>
        <v>0</v>
      </c>
      <c r="ROU35" s="27">
        <f>IFERROR(INDEX('Gas PT'!$C$7:$C$1152,MATCH(ROU32,'Gas PT'!$F$8:$F$1152)),0)</f>
        <v>0</v>
      </c>
      <c r="ROV35" s="27">
        <f>IFERROR(INDEX('Gas PT'!$C$7:$C$1152,MATCH(ROV32,'Gas PT'!$F$8:$F$1152)),0)</f>
        <v>0</v>
      </c>
      <c r="ROW35" s="27">
        <f>IFERROR(INDEX('Gas PT'!$C$7:$C$1152,MATCH(ROW32,'Gas PT'!$F$8:$F$1152)),0)</f>
        <v>0</v>
      </c>
      <c r="ROX35" s="27">
        <f>IFERROR(INDEX('Gas PT'!$C$7:$C$1152,MATCH(ROX32,'Gas PT'!$F$8:$F$1152)),0)</f>
        <v>0</v>
      </c>
      <c r="ROY35" s="27">
        <f>IFERROR(INDEX('Gas PT'!$C$7:$C$1152,MATCH(ROY32,'Gas PT'!$F$8:$F$1152)),0)</f>
        <v>0</v>
      </c>
      <c r="ROZ35" s="27">
        <f>IFERROR(INDEX('Gas PT'!$C$7:$C$1152,MATCH(ROZ32,'Gas PT'!$F$8:$F$1152)),0)</f>
        <v>0</v>
      </c>
      <c r="RPA35" s="27">
        <f>IFERROR(INDEX('Gas PT'!$C$7:$C$1152,MATCH(RPA32,'Gas PT'!$F$8:$F$1152)),0)</f>
        <v>0</v>
      </c>
      <c r="RPB35" s="27">
        <f>IFERROR(INDEX('Gas PT'!$C$7:$C$1152,MATCH(RPB32,'Gas PT'!$F$8:$F$1152)),0)</f>
        <v>0</v>
      </c>
      <c r="RPC35" s="27">
        <f>IFERROR(INDEX('Gas PT'!$C$7:$C$1152,MATCH(RPC32,'Gas PT'!$F$8:$F$1152)),0)</f>
        <v>0</v>
      </c>
      <c r="RPD35" s="27">
        <f>IFERROR(INDEX('Gas PT'!$C$7:$C$1152,MATCH(RPD32,'Gas PT'!$F$8:$F$1152)),0)</f>
        <v>0</v>
      </c>
      <c r="RPE35" s="27">
        <f>IFERROR(INDEX('Gas PT'!$C$7:$C$1152,MATCH(RPE32,'Gas PT'!$F$8:$F$1152)),0)</f>
        <v>0</v>
      </c>
      <c r="RPF35" s="27">
        <f>IFERROR(INDEX('Gas PT'!$C$7:$C$1152,MATCH(RPF32,'Gas PT'!$F$8:$F$1152)),0)</f>
        <v>0</v>
      </c>
      <c r="RPG35" s="27">
        <f>IFERROR(INDEX('Gas PT'!$C$7:$C$1152,MATCH(RPG32,'Gas PT'!$F$8:$F$1152)),0)</f>
        <v>0</v>
      </c>
      <c r="RPH35" s="27">
        <f>IFERROR(INDEX('Gas PT'!$C$7:$C$1152,MATCH(RPH32,'Gas PT'!$F$8:$F$1152)),0)</f>
        <v>0</v>
      </c>
      <c r="RPI35" s="27">
        <f>IFERROR(INDEX('Gas PT'!$C$7:$C$1152,MATCH(RPI32,'Gas PT'!$F$8:$F$1152)),0)</f>
        <v>0</v>
      </c>
      <c r="RPJ35" s="27">
        <f>IFERROR(INDEX('Gas PT'!$C$7:$C$1152,MATCH(RPJ32,'Gas PT'!$F$8:$F$1152)),0)</f>
        <v>0</v>
      </c>
      <c r="RPK35" s="27">
        <f>IFERROR(INDEX('Gas PT'!$C$7:$C$1152,MATCH(RPK32,'Gas PT'!$F$8:$F$1152)),0)</f>
        <v>0</v>
      </c>
      <c r="RPL35" s="27">
        <f>IFERROR(INDEX('Gas PT'!$C$7:$C$1152,MATCH(RPL32,'Gas PT'!$F$8:$F$1152)),0)</f>
        <v>0</v>
      </c>
      <c r="RPM35" s="27">
        <f>IFERROR(INDEX('Gas PT'!$C$7:$C$1152,MATCH(RPM32,'Gas PT'!$F$8:$F$1152)),0)</f>
        <v>0</v>
      </c>
      <c r="RPN35" s="27">
        <f>IFERROR(INDEX('Gas PT'!$C$7:$C$1152,MATCH(RPN32,'Gas PT'!$F$8:$F$1152)),0)</f>
        <v>0</v>
      </c>
      <c r="RPO35" s="27">
        <f>IFERROR(INDEX('Gas PT'!$C$7:$C$1152,MATCH(RPO32,'Gas PT'!$F$8:$F$1152)),0)</f>
        <v>0</v>
      </c>
      <c r="RPP35" s="27">
        <f>IFERROR(INDEX('Gas PT'!$C$7:$C$1152,MATCH(RPP32,'Gas PT'!$F$8:$F$1152)),0)</f>
        <v>0</v>
      </c>
      <c r="RPQ35" s="27">
        <f>IFERROR(INDEX('Gas PT'!$C$7:$C$1152,MATCH(RPQ32,'Gas PT'!$F$8:$F$1152)),0)</f>
        <v>0</v>
      </c>
      <c r="RPR35" s="27">
        <f>IFERROR(INDEX('Gas PT'!$C$7:$C$1152,MATCH(RPR32,'Gas PT'!$F$8:$F$1152)),0)</f>
        <v>0</v>
      </c>
      <c r="RPS35" s="27">
        <f>IFERROR(INDEX('Gas PT'!$C$7:$C$1152,MATCH(RPS32,'Gas PT'!$F$8:$F$1152)),0)</f>
        <v>0</v>
      </c>
      <c r="RPT35" s="27">
        <f>IFERROR(INDEX('Gas PT'!$C$7:$C$1152,MATCH(RPT32,'Gas PT'!$F$8:$F$1152)),0)</f>
        <v>0</v>
      </c>
      <c r="RPU35" s="27">
        <f>IFERROR(INDEX('Gas PT'!$C$7:$C$1152,MATCH(RPU32,'Gas PT'!$F$8:$F$1152)),0)</f>
        <v>0</v>
      </c>
      <c r="RPV35" s="27">
        <f>IFERROR(INDEX('Gas PT'!$C$7:$C$1152,MATCH(RPV32,'Gas PT'!$F$8:$F$1152)),0)</f>
        <v>0</v>
      </c>
      <c r="RPW35" s="27">
        <f>IFERROR(INDEX('Gas PT'!$C$7:$C$1152,MATCH(RPW32,'Gas PT'!$F$8:$F$1152)),0)</f>
        <v>0</v>
      </c>
      <c r="RPX35" s="27">
        <f>IFERROR(INDEX('Gas PT'!$C$7:$C$1152,MATCH(RPX32,'Gas PT'!$F$8:$F$1152)),0)</f>
        <v>0</v>
      </c>
      <c r="RPY35" s="27">
        <f>IFERROR(INDEX('Gas PT'!$C$7:$C$1152,MATCH(RPY32,'Gas PT'!$F$8:$F$1152)),0)</f>
        <v>0</v>
      </c>
      <c r="RPZ35" s="27">
        <f>IFERROR(INDEX('Gas PT'!$C$7:$C$1152,MATCH(RPZ32,'Gas PT'!$F$8:$F$1152)),0)</f>
        <v>0</v>
      </c>
      <c r="RQA35" s="27">
        <f>IFERROR(INDEX('Gas PT'!$C$7:$C$1152,MATCH(RQA32,'Gas PT'!$F$8:$F$1152)),0)</f>
        <v>0</v>
      </c>
      <c r="RQB35" s="27">
        <f>IFERROR(INDEX('Gas PT'!$C$7:$C$1152,MATCH(RQB32,'Gas PT'!$F$8:$F$1152)),0)</f>
        <v>0</v>
      </c>
      <c r="RQC35" s="27">
        <f>IFERROR(INDEX('Gas PT'!$C$7:$C$1152,MATCH(RQC32,'Gas PT'!$F$8:$F$1152)),0)</f>
        <v>0</v>
      </c>
      <c r="RQD35" s="27">
        <f>IFERROR(INDEX('Gas PT'!$C$7:$C$1152,MATCH(RQD32,'Gas PT'!$F$8:$F$1152)),0)</f>
        <v>0</v>
      </c>
      <c r="RQE35" s="27">
        <f>IFERROR(INDEX('Gas PT'!$C$7:$C$1152,MATCH(RQE32,'Gas PT'!$F$8:$F$1152)),0)</f>
        <v>0</v>
      </c>
      <c r="RQF35" s="27">
        <f>IFERROR(INDEX('Gas PT'!$C$7:$C$1152,MATCH(RQF32,'Gas PT'!$F$8:$F$1152)),0)</f>
        <v>0</v>
      </c>
      <c r="RQG35" s="27">
        <f>IFERROR(INDEX('Gas PT'!$C$7:$C$1152,MATCH(RQG32,'Gas PT'!$F$8:$F$1152)),0)</f>
        <v>0</v>
      </c>
      <c r="RQH35" s="27">
        <f>IFERROR(INDEX('Gas PT'!$C$7:$C$1152,MATCH(RQH32,'Gas PT'!$F$8:$F$1152)),0)</f>
        <v>0</v>
      </c>
      <c r="RQI35" s="27">
        <f>IFERROR(INDEX('Gas PT'!$C$7:$C$1152,MATCH(RQI32,'Gas PT'!$F$8:$F$1152)),0)</f>
        <v>0</v>
      </c>
      <c r="RQJ35" s="27">
        <f>IFERROR(INDEX('Gas PT'!$C$7:$C$1152,MATCH(RQJ32,'Gas PT'!$F$8:$F$1152)),0)</f>
        <v>0</v>
      </c>
      <c r="RQK35" s="27">
        <f>IFERROR(INDEX('Gas PT'!$C$7:$C$1152,MATCH(RQK32,'Gas PT'!$F$8:$F$1152)),0)</f>
        <v>0</v>
      </c>
      <c r="RQL35" s="27">
        <f>IFERROR(INDEX('Gas PT'!$C$7:$C$1152,MATCH(RQL32,'Gas PT'!$F$8:$F$1152)),0)</f>
        <v>0</v>
      </c>
      <c r="RQM35" s="27">
        <f>IFERROR(INDEX('Gas PT'!$C$7:$C$1152,MATCH(RQM32,'Gas PT'!$F$8:$F$1152)),0)</f>
        <v>0</v>
      </c>
      <c r="RQN35" s="27">
        <f>IFERROR(INDEX('Gas PT'!$C$7:$C$1152,MATCH(RQN32,'Gas PT'!$F$8:$F$1152)),0)</f>
        <v>0</v>
      </c>
      <c r="RQO35" s="27">
        <f>IFERROR(INDEX('Gas PT'!$C$7:$C$1152,MATCH(RQO32,'Gas PT'!$F$8:$F$1152)),0)</f>
        <v>0</v>
      </c>
      <c r="RQP35" s="27">
        <f>IFERROR(INDEX('Gas PT'!$C$7:$C$1152,MATCH(RQP32,'Gas PT'!$F$8:$F$1152)),0)</f>
        <v>0</v>
      </c>
      <c r="RQQ35" s="27">
        <f>IFERROR(INDEX('Gas PT'!$C$7:$C$1152,MATCH(RQQ32,'Gas PT'!$F$8:$F$1152)),0)</f>
        <v>0</v>
      </c>
      <c r="RQR35" s="27">
        <f>IFERROR(INDEX('Gas PT'!$C$7:$C$1152,MATCH(RQR32,'Gas PT'!$F$8:$F$1152)),0)</f>
        <v>0</v>
      </c>
      <c r="RQS35" s="27">
        <f>IFERROR(INDEX('Gas PT'!$C$7:$C$1152,MATCH(RQS32,'Gas PT'!$F$8:$F$1152)),0)</f>
        <v>0</v>
      </c>
      <c r="RQT35" s="27">
        <f>IFERROR(INDEX('Gas PT'!$C$7:$C$1152,MATCH(RQT32,'Gas PT'!$F$8:$F$1152)),0)</f>
        <v>0</v>
      </c>
      <c r="RQU35" s="27">
        <f>IFERROR(INDEX('Gas PT'!$C$7:$C$1152,MATCH(RQU32,'Gas PT'!$F$8:$F$1152)),0)</f>
        <v>0</v>
      </c>
      <c r="RQV35" s="27">
        <f>IFERROR(INDEX('Gas PT'!$C$7:$C$1152,MATCH(RQV32,'Gas PT'!$F$8:$F$1152)),0)</f>
        <v>0</v>
      </c>
      <c r="RQW35" s="27">
        <f>IFERROR(INDEX('Gas PT'!$C$7:$C$1152,MATCH(RQW32,'Gas PT'!$F$8:$F$1152)),0)</f>
        <v>0</v>
      </c>
      <c r="RQX35" s="27">
        <f>IFERROR(INDEX('Gas PT'!$C$7:$C$1152,MATCH(RQX32,'Gas PT'!$F$8:$F$1152)),0)</f>
        <v>0</v>
      </c>
      <c r="RQY35" s="27">
        <f>IFERROR(INDEX('Gas PT'!$C$7:$C$1152,MATCH(RQY32,'Gas PT'!$F$8:$F$1152)),0)</f>
        <v>0</v>
      </c>
      <c r="RQZ35" s="27">
        <f>IFERROR(INDEX('Gas PT'!$C$7:$C$1152,MATCH(RQZ32,'Gas PT'!$F$8:$F$1152)),0)</f>
        <v>0</v>
      </c>
      <c r="RRA35" s="27">
        <f>IFERROR(INDEX('Gas PT'!$C$7:$C$1152,MATCH(RRA32,'Gas PT'!$F$8:$F$1152)),0)</f>
        <v>0</v>
      </c>
      <c r="RRB35" s="27">
        <f>IFERROR(INDEX('Gas PT'!$C$7:$C$1152,MATCH(RRB32,'Gas PT'!$F$8:$F$1152)),0)</f>
        <v>0</v>
      </c>
      <c r="RRC35" s="27">
        <f>IFERROR(INDEX('Gas PT'!$C$7:$C$1152,MATCH(RRC32,'Gas PT'!$F$8:$F$1152)),0)</f>
        <v>0</v>
      </c>
      <c r="RRD35" s="27">
        <f>IFERROR(INDEX('Gas PT'!$C$7:$C$1152,MATCH(RRD32,'Gas PT'!$F$8:$F$1152)),0)</f>
        <v>0</v>
      </c>
      <c r="RRE35" s="27">
        <f>IFERROR(INDEX('Gas PT'!$C$7:$C$1152,MATCH(RRE32,'Gas PT'!$F$8:$F$1152)),0)</f>
        <v>0</v>
      </c>
      <c r="RRF35" s="27">
        <f>IFERROR(INDEX('Gas PT'!$C$7:$C$1152,MATCH(RRF32,'Gas PT'!$F$8:$F$1152)),0)</f>
        <v>0</v>
      </c>
      <c r="RRG35" s="27">
        <f>IFERROR(INDEX('Gas PT'!$C$7:$C$1152,MATCH(RRG32,'Gas PT'!$F$8:$F$1152)),0)</f>
        <v>0</v>
      </c>
      <c r="RRH35" s="27">
        <f>IFERROR(INDEX('Gas PT'!$C$7:$C$1152,MATCH(RRH32,'Gas PT'!$F$8:$F$1152)),0)</f>
        <v>0</v>
      </c>
      <c r="RRI35" s="27">
        <f>IFERROR(INDEX('Gas PT'!$C$7:$C$1152,MATCH(RRI32,'Gas PT'!$F$8:$F$1152)),0)</f>
        <v>0</v>
      </c>
      <c r="RRJ35" s="27">
        <f>IFERROR(INDEX('Gas PT'!$C$7:$C$1152,MATCH(RRJ32,'Gas PT'!$F$8:$F$1152)),0)</f>
        <v>0</v>
      </c>
      <c r="RRK35" s="27">
        <f>IFERROR(INDEX('Gas PT'!$C$7:$C$1152,MATCH(RRK32,'Gas PT'!$F$8:$F$1152)),0)</f>
        <v>0</v>
      </c>
      <c r="RRL35" s="27">
        <f>IFERROR(INDEX('Gas PT'!$C$7:$C$1152,MATCH(RRL32,'Gas PT'!$F$8:$F$1152)),0)</f>
        <v>0</v>
      </c>
      <c r="RRM35" s="27">
        <f>IFERROR(INDEX('Gas PT'!$C$7:$C$1152,MATCH(RRM32,'Gas PT'!$F$8:$F$1152)),0)</f>
        <v>0</v>
      </c>
      <c r="RRN35" s="27">
        <f>IFERROR(INDEX('Gas PT'!$C$7:$C$1152,MATCH(RRN32,'Gas PT'!$F$8:$F$1152)),0)</f>
        <v>0</v>
      </c>
      <c r="RRO35" s="27">
        <f>IFERROR(INDEX('Gas PT'!$C$7:$C$1152,MATCH(RRO32,'Gas PT'!$F$8:$F$1152)),0)</f>
        <v>0</v>
      </c>
      <c r="RRP35" s="27">
        <f>IFERROR(INDEX('Gas PT'!$C$7:$C$1152,MATCH(RRP32,'Gas PT'!$F$8:$F$1152)),0)</f>
        <v>0</v>
      </c>
      <c r="RRQ35" s="27">
        <f>IFERROR(INDEX('Gas PT'!$C$7:$C$1152,MATCH(RRQ32,'Gas PT'!$F$8:$F$1152)),0)</f>
        <v>0</v>
      </c>
      <c r="RRR35" s="27">
        <f>IFERROR(INDEX('Gas PT'!$C$7:$C$1152,MATCH(RRR32,'Gas PT'!$F$8:$F$1152)),0)</f>
        <v>0</v>
      </c>
      <c r="RRS35" s="27">
        <f>IFERROR(INDEX('Gas PT'!$C$7:$C$1152,MATCH(RRS32,'Gas PT'!$F$8:$F$1152)),0)</f>
        <v>0</v>
      </c>
      <c r="RRT35" s="27">
        <f>IFERROR(INDEX('Gas PT'!$C$7:$C$1152,MATCH(RRT32,'Gas PT'!$F$8:$F$1152)),0)</f>
        <v>0</v>
      </c>
      <c r="RRU35" s="27">
        <f>IFERROR(INDEX('Gas PT'!$C$7:$C$1152,MATCH(RRU32,'Gas PT'!$F$8:$F$1152)),0)</f>
        <v>0</v>
      </c>
      <c r="RRV35" s="27">
        <f>IFERROR(INDEX('Gas PT'!$C$7:$C$1152,MATCH(RRV32,'Gas PT'!$F$8:$F$1152)),0)</f>
        <v>0</v>
      </c>
      <c r="RRW35" s="27">
        <f>IFERROR(INDEX('Gas PT'!$C$7:$C$1152,MATCH(RRW32,'Gas PT'!$F$8:$F$1152)),0)</f>
        <v>0</v>
      </c>
      <c r="RRX35" s="27">
        <f>IFERROR(INDEX('Gas PT'!$C$7:$C$1152,MATCH(RRX32,'Gas PT'!$F$8:$F$1152)),0)</f>
        <v>0</v>
      </c>
      <c r="RRY35" s="27">
        <f>IFERROR(INDEX('Gas PT'!$C$7:$C$1152,MATCH(RRY32,'Gas PT'!$F$8:$F$1152)),0)</f>
        <v>0</v>
      </c>
      <c r="RRZ35" s="27">
        <f>IFERROR(INDEX('Gas PT'!$C$7:$C$1152,MATCH(RRZ32,'Gas PT'!$F$8:$F$1152)),0)</f>
        <v>0</v>
      </c>
      <c r="RSA35" s="27">
        <f>IFERROR(INDEX('Gas PT'!$C$7:$C$1152,MATCH(RSA32,'Gas PT'!$F$8:$F$1152)),0)</f>
        <v>0</v>
      </c>
      <c r="RSB35" s="27">
        <f>IFERROR(INDEX('Gas PT'!$C$7:$C$1152,MATCH(RSB32,'Gas PT'!$F$8:$F$1152)),0)</f>
        <v>0</v>
      </c>
      <c r="RSC35" s="27">
        <f>IFERROR(INDEX('Gas PT'!$C$7:$C$1152,MATCH(RSC32,'Gas PT'!$F$8:$F$1152)),0)</f>
        <v>0</v>
      </c>
      <c r="RSD35" s="27">
        <f>IFERROR(INDEX('Gas PT'!$C$7:$C$1152,MATCH(RSD32,'Gas PT'!$F$8:$F$1152)),0)</f>
        <v>0</v>
      </c>
      <c r="RSE35" s="27">
        <f>IFERROR(INDEX('Gas PT'!$C$7:$C$1152,MATCH(RSE32,'Gas PT'!$F$8:$F$1152)),0)</f>
        <v>0</v>
      </c>
      <c r="RSF35" s="27">
        <f>IFERROR(INDEX('Gas PT'!$C$7:$C$1152,MATCH(RSF32,'Gas PT'!$F$8:$F$1152)),0)</f>
        <v>0</v>
      </c>
      <c r="RSG35" s="27">
        <f>IFERROR(INDEX('Gas PT'!$C$7:$C$1152,MATCH(RSG32,'Gas PT'!$F$8:$F$1152)),0)</f>
        <v>0</v>
      </c>
      <c r="RSH35" s="27">
        <f>IFERROR(INDEX('Gas PT'!$C$7:$C$1152,MATCH(RSH32,'Gas PT'!$F$8:$F$1152)),0)</f>
        <v>0</v>
      </c>
      <c r="RSI35" s="27">
        <f>IFERROR(INDEX('Gas PT'!$C$7:$C$1152,MATCH(RSI32,'Gas PT'!$F$8:$F$1152)),0)</f>
        <v>0</v>
      </c>
      <c r="RSJ35" s="27">
        <f>IFERROR(INDEX('Gas PT'!$C$7:$C$1152,MATCH(RSJ32,'Gas PT'!$F$8:$F$1152)),0)</f>
        <v>0</v>
      </c>
      <c r="RSK35" s="27">
        <f>IFERROR(INDEX('Gas PT'!$C$7:$C$1152,MATCH(RSK32,'Gas PT'!$F$8:$F$1152)),0)</f>
        <v>0</v>
      </c>
      <c r="RSL35" s="27">
        <f>IFERROR(INDEX('Gas PT'!$C$7:$C$1152,MATCH(RSL32,'Gas PT'!$F$8:$F$1152)),0)</f>
        <v>0</v>
      </c>
      <c r="RSM35" s="27">
        <f>IFERROR(INDEX('Gas PT'!$C$7:$C$1152,MATCH(RSM32,'Gas PT'!$F$8:$F$1152)),0)</f>
        <v>0</v>
      </c>
      <c r="RSN35" s="27">
        <f>IFERROR(INDEX('Gas PT'!$C$7:$C$1152,MATCH(RSN32,'Gas PT'!$F$8:$F$1152)),0)</f>
        <v>0</v>
      </c>
      <c r="RSO35" s="27">
        <f>IFERROR(INDEX('Gas PT'!$C$7:$C$1152,MATCH(RSO32,'Gas PT'!$F$8:$F$1152)),0)</f>
        <v>0</v>
      </c>
      <c r="RSP35" s="27">
        <f>IFERROR(INDEX('Gas PT'!$C$7:$C$1152,MATCH(RSP32,'Gas PT'!$F$8:$F$1152)),0)</f>
        <v>0</v>
      </c>
      <c r="RSQ35" s="27">
        <f>IFERROR(INDEX('Gas PT'!$C$7:$C$1152,MATCH(RSQ32,'Gas PT'!$F$8:$F$1152)),0)</f>
        <v>0</v>
      </c>
      <c r="RSR35" s="27">
        <f>IFERROR(INDEX('Gas PT'!$C$7:$C$1152,MATCH(RSR32,'Gas PT'!$F$8:$F$1152)),0)</f>
        <v>0</v>
      </c>
      <c r="RSS35" s="27">
        <f>IFERROR(INDEX('Gas PT'!$C$7:$C$1152,MATCH(RSS32,'Gas PT'!$F$8:$F$1152)),0)</f>
        <v>0</v>
      </c>
      <c r="RST35" s="27">
        <f>IFERROR(INDEX('Gas PT'!$C$7:$C$1152,MATCH(RST32,'Gas PT'!$F$8:$F$1152)),0)</f>
        <v>0</v>
      </c>
      <c r="RSU35" s="27">
        <f>IFERROR(INDEX('Gas PT'!$C$7:$C$1152,MATCH(RSU32,'Gas PT'!$F$8:$F$1152)),0)</f>
        <v>0</v>
      </c>
      <c r="RSV35" s="27">
        <f>IFERROR(INDEX('Gas PT'!$C$7:$C$1152,MATCH(RSV32,'Gas PT'!$F$8:$F$1152)),0)</f>
        <v>0</v>
      </c>
      <c r="RSW35" s="27">
        <f>IFERROR(INDEX('Gas PT'!$C$7:$C$1152,MATCH(RSW32,'Gas PT'!$F$8:$F$1152)),0)</f>
        <v>0</v>
      </c>
      <c r="RSX35" s="27">
        <f>IFERROR(INDEX('Gas PT'!$C$7:$C$1152,MATCH(RSX32,'Gas PT'!$F$8:$F$1152)),0)</f>
        <v>0</v>
      </c>
      <c r="RSY35" s="27">
        <f>IFERROR(INDEX('Gas PT'!$C$7:$C$1152,MATCH(RSY32,'Gas PT'!$F$8:$F$1152)),0)</f>
        <v>0</v>
      </c>
      <c r="RSZ35" s="27">
        <f>IFERROR(INDEX('Gas PT'!$C$7:$C$1152,MATCH(RSZ32,'Gas PT'!$F$8:$F$1152)),0)</f>
        <v>0</v>
      </c>
      <c r="RTA35" s="27">
        <f>IFERROR(INDEX('Gas PT'!$C$7:$C$1152,MATCH(RTA32,'Gas PT'!$F$8:$F$1152)),0)</f>
        <v>0</v>
      </c>
      <c r="RTB35" s="27">
        <f>IFERROR(INDEX('Gas PT'!$C$7:$C$1152,MATCH(RTB32,'Gas PT'!$F$8:$F$1152)),0)</f>
        <v>0</v>
      </c>
      <c r="RTC35" s="27">
        <f>IFERROR(INDEX('Gas PT'!$C$7:$C$1152,MATCH(RTC32,'Gas PT'!$F$8:$F$1152)),0)</f>
        <v>0</v>
      </c>
      <c r="RTD35" s="27">
        <f>IFERROR(INDEX('Gas PT'!$C$7:$C$1152,MATCH(RTD32,'Gas PT'!$F$8:$F$1152)),0)</f>
        <v>0</v>
      </c>
      <c r="RTE35" s="27">
        <f>IFERROR(INDEX('Gas PT'!$C$7:$C$1152,MATCH(RTE32,'Gas PT'!$F$8:$F$1152)),0)</f>
        <v>0</v>
      </c>
      <c r="RTF35" s="27">
        <f>IFERROR(INDEX('Gas PT'!$C$7:$C$1152,MATCH(RTF32,'Gas PT'!$F$8:$F$1152)),0)</f>
        <v>0</v>
      </c>
      <c r="RTG35" s="27">
        <f>IFERROR(INDEX('Gas PT'!$C$7:$C$1152,MATCH(RTG32,'Gas PT'!$F$8:$F$1152)),0)</f>
        <v>0</v>
      </c>
      <c r="RTH35" s="27">
        <f>IFERROR(INDEX('Gas PT'!$C$7:$C$1152,MATCH(RTH32,'Gas PT'!$F$8:$F$1152)),0)</f>
        <v>0</v>
      </c>
      <c r="RTI35" s="27">
        <f>IFERROR(INDEX('Gas PT'!$C$7:$C$1152,MATCH(RTI32,'Gas PT'!$F$8:$F$1152)),0)</f>
        <v>0</v>
      </c>
      <c r="RTJ35" s="27">
        <f>IFERROR(INDEX('Gas PT'!$C$7:$C$1152,MATCH(RTJ32,'Gas PT'!$F$8:$F$1152)),0)</f>
        <v>0</v>
      </c>
      <c r="RTK35" s="27">
        <f>IFERROR(INDEX('Gas PT'!$C$7:$C$1152,MATCH(RTK32,'Gas PT'!$F$8:$F$1152)),0)</f>
        <v>0</v>
      </c>
      <c r="RTL35" s="27">
        <f>IFERROR(INDEX('Gas PT'!$C$7:$C$1152,MATCH(RTL32,'Gas PT'!$F$8:$F$1152)),0)</f>
        <v>0</v>
      </c>
      <c r="RTM35" s="27">
        <f>IFERROR(INDEX('Gas PT'!$C$7:$C$1152,MATCH(RTM32,'Gas PT'!$F$8:$F$1152)),0)</f>
        <v>0</v>
      </c>
      <c r="RTN35" s="27">
        <f>IFERROR(INDEX('Gas PT'!$C$7:$C$1152,MATCH(RTN32,'Gas PT'!$F$8:$F$1152)),0)</f>
        <v>0</v>
      </c>
      <c r="RTO35" s="27">
        <f>IFERROR(INDEX('Gas PT'!$C$7:$C$1152,MATCH(RTO32,'Gas PT'!$F$8:$F$1152)),0)</f>
        <v>0</v>
      </c>
      <c r="RTP35" s="27">
        <f>IFERROR(INDEX('Gas PT'!$C$7:$C$1152,MATCH(RTP32,'Gas PT'!$F$8:$F$1152)),0)</f>
        <v>0</v>
      </c>
      <c r="RTQ35" s="27">
        <f>IFERROR(INDEX('Gas PT'!$C$7:$C$1152,MATCH(RTQ32,'Gas PT'!$F$8:$F$1152)),0)</f>
        <v>0</v>
      </c>
      <c r="RTR35" s="27">
        <f>IFERROR(INDEX('Gas PT'!$C$7:$C$1152,MATCH(RTR32,'Gas PT'!$F$8:$F$1152)),0)</f>
        <v>0</v>
      </c>
      <c r="RTS35" s="27">
        <f>IFERROR(INDEX('Gas PT'!$C$7:$C$1152,MATCH(RTS32,'Gas PT'!$F$8:$F$1152)),0)</f>
        <v>0</v>
      </c>
      <c r="RTT35" s="27">
        <f>IFERROR(INDEX('Gas PT'!$C$7:$C$1152,MATCH(RTT32,'Gas PT'!$F$8:$F$1152)),0)</f>
        <v>0</v>
      </c>
      <c r="RTU35" s="27">
        <f>IFERROR(INDEX('Gas PT'!$C$7:$C$1152,MATCH(RTU32,'Gas PT'!$F$8:$F$1152)),0)</f>
        <v>0</v>
      </c>
      <c r="RTV35" s="27">
        <f>IFERROR(INDEX('Gas PT'!$C$7:$C$1152,MATCH(RTV32,'Gas PT'!$F$8:$F$1152)),0)</f>
        <v>0</v>
      </c>
      <c r="RTW35" s="27">
        <f>IFERROR(INDEX('Gas PT'!$C$7:$C$1152,MATCH(RTW32,'Gas PT'!$F$8:$F$1152)),0)</f>
        <v>0</v>
      </c>
      <c r="RTX35" s="27">
        <f>IFERROR(INDEX('Gas PT'!$C$7:$C$1152,MATCH(RTX32,'Gas PT'!$F$8:$F$1152)),0)</f>
        <v>0</v>
      </c>
      <c r="RTY35" s="27">
        <f>IFERROR(INDEX('Gas PT'!$C$7:$C$1152,MATCH(RTY32,'Gas PT'!$F$8:$F$1152)),0)</f>
        <v>0</v>
      </c>
      <c r="RTZ35" s="27">
        <f>IFERROR(INDEX('Gas PT'!$C$7:$C$1152,MATCH(RTZ32,'Gas PT'!$F$8:$F$1152)),0)</f>
        <v>0</v>
      </c>
      <c r="RUA35" s="27">
        <f>IFERROR(INDEX('Gas PT'!$C$7:$C$1152,MATCH(RUA32,'Gas PT'!$F$8:$F$1152)),0)</f>
        <v>0</v>
      </c>
      <c r="RUB35" s="27">
        <f>IFERROR(INDEX('Gas PT'!$C$7:$C$1152,MATCH(RUB32,'Gas PT'!$F$8:$F$1152)),0)</f>
        <v>0</v>
      </c>
      <c r="RUC35" s="27">
        <f>IFERROR(INDEX('Gas PT'!$C$7:$C$1152,MATCH(RUC32,'Gas PT'!$F$8:$F$1152)),0)</f>
        <v>0</v>
      </c>
      <c r="RUD35" s="27">
        <f>IFERROR(INDEX('Gas PT'!$C$7:$C$1152,MATCH(RUD32,'Gas PT'!$F$8:$F$1152)),0)</f>
        <v>0</v>
      </c>
      <c r="RUE35" s="27">
        <f>IFERROR(INDEX('Gas PT'!$C$7:$C$1152,MATCH(RUE32,'Gas PT'!$F$8:$F$1152)),0)</f>
        <v>0</v>
      </c>
      <c r="RUF35" s="27">
        <f>IFERROR(INDEX('Gas PT'!$C$7:$C$1152,MATCH(RUF32,'Gas PT'!$F$8:$F$1152)),0)</f>
        <v>0</v>
      </c>
      <c r="RUG35" s="27">
        <f>IFERROR(INDEX('Gas PT'!$C$7:$C$1152,MATCH(RUG32,'Gas PT'!$F$8:$F$1152)),0)</f>
        <v>0</v>
      </c>
      <c r="RUH35" s="27">
        <f>IFERROR(INDEX('Gas PT'!$C$7:$C$1152,MATCH(RUH32,'Gas PT'!$F$8:$F$1152)),0)</f>
        <v>0</v>
      </c>
      <c r="RUI35" s="27">
        <f>IFERROR(INDEX('Gas PT'!$C$7:$C$1152,MATCH(RUI32,'Gas PT'!$F$8:$F$1152)),0)</f>
        <v>0</v>
      </c>
      <c r="RUJ35" s="27">
        <f>IFERROR(INDEX('Gas PT'!$C$7:$C$1152,MATCH(RUJ32,'Gas PT'!$F$8:$F$1152)),0)</f>
        <v>0</v>
      </c>
      <c r="RUK35" s="27">
        <f>IFERROR(INDEX('Gas PT'!$C$7:$C$1152,MATCH(RUK32,'Gas PT'!$F$8:$F$1152)),0)</f>
        <v>0</v>
      </c>
      <c r="RUL35" s="27">
        <f>IFERROR(INDEX('Gas PT'!$C$7:$C$1152,MATCH(RUL32,'Gas PT'!$F$8:$F$1152)),0)</f>
        <v>0</v>
      </c>
      <c r="RUM35" s="27">
        <f>IFERROR(INDEX('Gas PT'!$C$7:$C$1152,MATCH(RUM32,'Gas PT'!$F$8:$F$1152)),0)</f>
        <v>0</v>
      </c>
      <c r="RUN35" s="27">
        <f>IFERROR(INDEX('Gas PT'!$C$7:$C$1152,MATCH(RUN32,'Gas PT'!$F$8:$F$1152)),0)</f>
        <v>0</v>
      </c>
      <c r="RUO35" s="27">
        <f>IFERROR(INDEX('Gas PT'!$C$7:$C$1152,MATCH(RUO32,'Gas PT'!$F$8:$F$1152)),0)</f>
        <v>0</v>
      </c>
      <c r="RUP35" s="27">
        <f>IFERROR(INDEX('Gas PT'!$C$7:$C$1152,MATCH(RUP32,'Gas PT'!$F$8:$F$1152)),0)</f>
        <v>0</v>
      </c>
      <c r="RUQ35" s="27">
        <f>IFERROR(INDEX('Gas PT'!$C$7:$C$1152,MATCH(RUQ32,'Gas PT'!$F$8:$F$1152)),0)</f>
        <v>0</v>
      </c>
      <c r="RUR35" s="27">
        <f>IFERROR(INDEX('Gas PT'!$C$7:$C$1152,MATCH(RUR32,'Gas PT'!$F$8:$F$1152)),0)</f>
        <v>0</v>
      </c>
      <c r="RUS35" s="27">
        <f>IFERROR(INDEX('Gas PT'!$C$7:$C$1152,MATCH(RUS32,'Gas PT'!$F$8:$F$1152)),0)</f>
        <v>0</v>
      </c>
      <c r="RUT35" s="27">
        <f>IFERROR(INDEX('Gas PT'!$C$7:$C$1152,MATCH(RUT32,'Gas PT'!$F$8:$F$1152)),0)</f>
        <v>0</v>
      </c>
      <c r="RUU35" s="27">
        <f>IFERROR(INDEX('Gas PT'!$C$7:$C$1152,MATCH(RUU32,'Gas PT'!$F$8:$F$1152)),0)</f>
        <v>0</v>
      </c>
      <c r="RUV35" s="27">
        <f>IFERROR(INDEX('Gas PT'!$C$7:$C$1152,MATCH(RUV32,'Gas PT'!$F$8:$F$1152)),0)</f>
        <v>0</v>
      </c>
      <c r="RUW35" s="27">
        <f>IFERROR(INDEX('Gas PT'!$C$7:$C$1152,MATCH(RUW32,'Gas PT'!$F$8:$F$1152)),0)</f>
        <v>0</v>
      </c>
      <c r="RUX35" s="27">
        <f>IFERROR(INDEX('Gas PT'!$C$7:$C$1152,MATCH(RUX32,'Gas PT'!$F$8:$F$1152)),0)</f>
        <v>0</v>
      </c>
      <c r="RUY35" s="27">
        <f>IFERROR(INDEX('Gas PT'!$C$7:$C$1152,MATCH(RUY32,'Gas PT'!$F$8:$F$1152)),0)</f>
        <v>0</v>
      </c>
      <c r="RUZ35" s="27">
        <f>IFERROR(INDEX('Gas PT'!$C$7:$C$1152,MATCH(RUZ32,'Gas PT'!$F$8:$F$1152)),0)</f>
        <v>0</v>
      </c>
      <c r="RVA35" s="27">
        <f>IFERROR(INDEX('Gas PT'!$C$7:$C$1152,MATCH(RVA32,'Gas PT'!$F$8:$F$1152)),0)</f>
        <v>0</v>
      </c>
      <c r="RVB35" s="27">
        <f>IFERROR(INDEX('Gas PT'!$C$7:$C$1152,MATCH(RVB32,'Gas PT'!$F$8:$F$1152)),0)</f>
        <v>0</v>
      </c>
      <c r="RVC35" s="27">
        <f>IFERROR(INDEX('Gas PT'!$C$7:$C$1152,MATCH(RVC32,'Gas PT'!$F$8:$F$1152)),0)</f>
        <v>0</v>
      </c>
      <c r="RVD35" s="27">
        <f>IFERROR(INDEX('Gas PT'!$C$7:$C$1152,MATCH(RVD32,'Gas PT'!$F$8:$F$1152)),0)</f>
        <v>0</v>
      </c>
      <c r="RVE35" s="27">
        <f>IFERROR(INDEX('Gas PT'!$C$7:$C$1152,MATCH(RVE32,'Gas PT'!$F$8:$F$1152)),0)</f>
        <v>0</v>
      </c>
      <c r="RVF35" s="27">
        <f>IFERROR(INDEX('Gas PT'!$C$7:$C$1152,MATCH(RVF32,'Gas PT'!$F$8:$F$1152)),0)</f>
        <v>0</v>
      </c>
      <c r="RVG35" s="27">
        <f>IFERROR(INDEX('Gas PT'!$C$7:$C$1152,MATCH(RVG32,'Gas PT'!$F$8:$F$1152)),0)</f>
        <v>0</v>
      </c>
      <c r="RVH35" s="27">
        <f>IFERROR(INDEX('Gas PT'!$C$7:$C$1152,MATCH(RVH32,'Gas PT'!$F$8:$F$1152)),0)</f>
        <v>0</v>
      </c>
      <c r="RVI35" s="27">
        <f>IFERROR(INDEX('Gas PT'!$C$7:$C$1152,MATCH(RVI32,'Gas PT'!$F$8:$F$1152)),0)</f>
        <v>0</v>
      </c>
      <c r="RVJ35" s="27">
        <f>IFERROR(INDEX('Gas PT'!$C$7:$C$1152,MATCH(RVJ32,'Gas PT'!$F$8:$F$1152)),0)</f>
        <v>0</v>
      </c>
      <c r="RVK35" s="27">
        <f>IFERROR(INDEX('Gas PT'!$C$7:$C$1152,MATCH(RVK32,'Gas PT'!$F$8:$F$1152)),0)</f>
        <v>0</v>
      </c>
      <c r="RVL35" s="27">
        <f>IFERROR(INDEX('Gas PT'!$C$7:$C$1152,MATCH(RVL32,'Gas PT'!$F$8:$F$1152)),0)</f>
        <v>0</v>
      </c>
      <c r="RVM35" s="27">
        <f>IFERROR(INDEX('Gas PT'!$C$7:$C$1152,MATCH(RVM32,'Gas PT'!$F$8:$F$1152)),0)</f>
        <v>0</v>
      </c>
      <c r="RVN35" s="27">
        <f>IFERROR(INDEX('Gas PT'!$C$7:$C$1152,MATCH(RVN32,'Gas PT'!$F$8:$F$1152)),0)</f>
        <v>0</v>
      </c>
      <c r="RVO35" s="27">
        <f>IFERROR(INDEX('Gas PT'!$C$7:$C$1152,MATCH(RVO32,'Gas PT'!$F$8:$F$1152)),0)</f>
        <v>0</v>
      </c>
      <c r="RVP35" s="27">
        <f>IFERROR(INDEX('Gas PT'!$C$7:$C$1152,MATCH(RVP32,'Gas PT'!$F$8:$F$1152)),0)</f>
        <v>0</v>
      </c>
      <c r="RVQ35" s="27">
        <f>IFERROR(INDEX('Gas PT'!$C$7:$C$1152,MATCH(RVQ32,'Gas PT'!$F$8:$F$1152)),0)</f>
        <v>0</v>
      </c>
      <c r="RVR35" s="27">
        <f>IFERROR(INDEX('Gas PT'!$C$7:$C$1152,MATCH(RVR32,'Gas PT'!$F$8:$F$1152)),0)</f>
        <v>0</v>
      </c>
      <c r="RVS35" s="27">
        <f>IFERROR(INDEX('Gas PT'!$C$7:$C$1152,MATCH(RVS32,'Gas PT'!$F$8:$F$1152)),0)</f>
        <v>0</v>
      </c>
      <c r="RVT35" s="27">
        <f>IFERROR(INDEX('Gas PT'!$C$7:$C$1152,MATCH(RVT32,'Gas PT'!$F$8:$F$1152)),0)</f>
        <v>0</v>
      </c>
      <c r="RVU35" s="27">
        <f>IFERROR(INDEX('Gas PT'!$C$7:$C$1152,MATCH(RVU32,'Gas PT'!$F$8:$F$1152)),0)</f>
        <v>0</v>
      </c>
      <c r="RVV35" s="27">
        <f>IFERROR(INDEX('Gas PT'!$C$7:$C$1152,MATCH(RVV32,'Gas PT'!$F$8:$F$1152)),0)</f>
        <v>0</v>
      </c>
      <c r="RVW35" s="27">
        <f>IFERROR(INDEX('Gas PT'!$C$7:$C$1152,MATCH(RVW32,'Gas PT'!$F$8:$F$1152)),0)</f>
        <v>0</v>
      </c>
      <c r="RVX35" s="27">
        <f>IFERROR(INDEX('Gas PT'!$C$7:$C$1152,MATCH(RVX32,'Gas PT'!$F$8:$F$1152)),0)</f>
        <v>0</v>
      </c>
      <c r="RVY35" s="27">
        <f>IFERROR(INDEX('Gas PT'!$C$7:$C$1152,MATCH(RVY32,'Gas PT'!$F$8:$F$1152)),0)</f>
        <v>0</v>
      </c>
      <c r="RVZ35" s="27">
        <f>IFERROR(INDEX('Gas PT'!$C$7:$C$1152,MATCH(RVZ32,'Gas PT'!$F$8:$F$1152)),0)</f>
        <v>0</v>
      </c>
      <c r="RWA35" s="27">
        <f>IFERROR(INDEX('Gas PT'!$C$7:$C$1152,MATCH(RWA32,'Gas PT'!$F$8:$F$1152)),0)</f>
        <v>0</v>
      </c>
      <c r="RWB35" s="27">
        <f>IFERROR(INDEX('Gas PT'!$C$7:$C$1152,MATCH(RWB32,'Gas PT'!$F$8:$F$1152)),0)</f>
        <v>0</v>
      </c>
      <c r="RWC35" s="27">
        <f>IFERROR(INDEX('Gas PT'!$C$7:$C$1152,MATCH(RWC32,'Gas PT'!$F$8:$F$1152)),0)</f>
        <v>0</v>
      </c>
      <c r="RWD35" s="27">
        <f>IFERROR(INDEX('Gas PT'!$C$7:$C$1152,MATCH(RWD32,'Gas PT'!$F$8:$F$1152)),0)</f>
        <v>0</v>
      </c>
      <c r="RWE35" s="27">
        <f>IFERROR(INDEX('Gas PT'!$C$7:$C$1152,MATCH(RWE32,'Gas PT'!$F$8:$F$1152)),0)</f>
        <v>0</v>
      </c>
      <c r="RWF35" s="27">
        <f>IFERROR(INDEX('Gas PT'!$C$7:$C$1152,MATCH(RWF32,'Gas PT'!$F$8:$F$1152)),0)</f>
        <v>0</v>
      </c>
      <c r="RWG35" s="27">
        <f>IFERROR(INDEX('Gas PT'!$C$7:$C$1152,MATCH(RWG32,'Gas PT'!$F$8:$F$1152)),0)</f>
        <v>0</v>
      </c>
      <c r="RWH35" s="27">
        <f>IFERROR(INDEX('Gas PT'!$C$7:$C$1152,MATCH(RWH32,'Gas PT'!$F$8:$F$1152)),0)</f>
        <v>0</v>
      </c>
      <c r="RWI35" s="27">
        <f>IFERROR(INDEX('Gas PT'!$C$7:$C$1152,MATCH(RWI32,'Gas PT'!$F$8:$F$1152)),0)</f>
        <v>0</v>
      </c>
      <c r="RWJ35" s="27">
        <f>IFERROR(INDEX('Gas PT'!$C$7:$C$1152,MATCH(RWJ32,'Gas PT'!$F$8:$F$1152)),0)</f>
        <v>0</v>
      </c>
      <c r="RWK35" s="27">
        <f>IFERROR(INDEX('Gas PT'!$C$7:$C$1152,MATCH(RWK32,'Gas PT'!$F$8:$F$1152)),0)</f>
        <v>0</v>
      </c>
      <c r="RWL35" s="27">
        <f>IFERROR(INDEX('Gas PT'!$C$7:$C$1152,MATCH(RWL32,'Gas PT'!$F$8:$F$1152)),0)</f>
        <v>0</v>
      </c>
      <c r="RWM35" s="27">
        <f>IFERROR(INDEX('Gas PT'!$C$7:$C$1152,MATCH(RWM32,'Gas PT'!$F$8:$F$1152)),0)</f>
        <v>0</v>
      </c>
      <c r="RWN35" s="27">
        <f>IFERROR(INDEX('Gas PT'!$C$7:$C$1152,MATCH(RWN32,'Gas PT'!$F$8:$F$1152)),0)</f>
        <v>0</v>
      </c>
      <c r="RWO35" s="27">
        <f>IFERROR(INDEX('Gas PT'!$C$7:$C$1152,MATCH(RWO32,'Gas PT'!$F$8:$F$1152)),0)</f>
        <v>0</v>
      </c>
      <c r="RWP35" s="27">
        <f>IFERROR(INDEX('Gas PT'!$C$7:$C$1152,MATCH(RWP32,'Gas PT'!$F$8:$F$1152)),0)</f>
        <v>0</v>
      </c>
      <c r="RWQ35" s="27">
        <f>IFERROR(INDEX('Gas PT'!$C$7:$C$1152,MATCH(RWQ32,'Gas PT'!$F$8:$F$1152)),0)</f>
        <v>0</v>
      </c>
      <c r="RWR35" s="27">
        <f>IFERROR(INDEX('Gas PT'!$C$7:$C$1152,MATCH(RWR32,'Gas PT'!$F$8:$F$1152)),0)</f>
        <v>0</v>
      </c>
      <c r="RWS35" s="27">
        <f>IFERROR(INDEX('Gas PT'!$C$7:$C$1152,MATCH(RWS32,'Gas PT'!$F$8:$F$1152)),0)</f>
        <v>0</v>
      </c>
      <c r="RWT35" s="27">
        <f>IFERROR(INDEX('Gas PT'!$C$7:$C$1152,MATCH(RWT32,'Gas PT'!$F$8:$F$1152)),0)</f>
        <v>0</v>
      </c>
      <c r="RWU35" s="27">
        <f>IFERROR(INDEX('Gas PT'!$C$7:$C$1152,MATCH(RWU32,'Gas PT'!$F$8:$F$1152)),0)</f>
        <v>0</v>
      </c>
      <c r="RWV35" s="27">
        <f>IFERROR(INDEX('Gas PT'!$C$7:$C$1152,MATCH(RWV32,'Gas PT'!$F$8:$F$1152)),0)</f>
        <v>0</v>
      </c>
      <c r="RWW35" s="27">
        <f>IFERROR(INDEX('Gas PT'!$C$7:$C$1152,MATCH(RWW32,'Gas PT'!$F$8:$F$1152)),0)</f>
        <v>0</v>
      </c>
      <c r="RWX35" s="27">
        <f>IFERROR(INDEX('Gas PT'!$C$7:$C$1152,MATCH(RWX32,'Gas PT'!$F$8:$F$1152)),0)</f>
        <v>0</v>
      </c>
      <c r="RWY35" s="27">
        <f>IFERROR(INDEX('Gas PT'!$C$7:$C$1152,MATCH(RWY32,'Gas PT'!$F$8:$F$1152)),0)</f>
        <v>0</v>
      </c>
      <c r="RWZ35" s="27">
        <f>IFERROR(INDEX('Gas PT'!$C$7:$C$1152,MATCH(RWZ32,'Gas PT'!$F$8:$F$1152)),0)</f>
        <v>0</v>
      </c>
      <c r="RXA35" s="27">
        <f>IFERROR(INDEX('Gas PT'!$C$7:$C$1152,MATCH(RXA32,'Gas PT'!$F$8:$F$1152)),0)</f>
        <v>0</v>
      </c>
      <c r="RXB35" s="27">
        <f>IFERROR(INDEX('Gas PT'!$C$7:$C$1152,MATCH(RXB32,'Gas PT'!$F$8:$F$1152)),0)</f>
        <v>0</v>
      </c>
      <c r="RXC35" s="27">
        <f>IFERROR(INDEX('Gas PT'!$C$7:$C$1152,MATCH(RXC32,'Gas PT'!$F$8:$F$1152)),0)</f>
        <v>0</v>
      </c>
      <c r="RXD35" s="27">
        <f>IFERROR(INDEX('Gas PT'!$C$7:$C$1152,MATCH(RXD32,'Gas PT'!$F$8:$F$1152)),0)</f>
        <v>0</v>
      </c>
      <c r="RXE35" s="27">
        <f>IFERROR(INDEX('Gas PT'!$C$7:$C$1152,MATCH(RXE32,'Gas PT'!$F$8:$F$1152)),0)</f>
        <v>0</v>
      </c>
      <c r="RXF35" s="27">
        <f>IFERROR(INDEX('Gas PT'!$C$7:$C$1152,MATCH(RXF32,'Gas PT'!$F$8:$F$1152)),0)</f>
        <v>0</v>
      </c>
      <c r="RXG35" s="27">
        <f>IFERROR(INDEX('Gas PT'!$C$7:$C$1152,MATCH(RXG32,'Gas PT'!$F$8:$F$1152)),0)</f>
        <v>0</v>
      </c>
      <c r="RXH35" s="27">
        <f>IFERROR(INDEX('Gas PT'!$C$7:$C$1152,MATCH(RXH32,'Gas PT'!$F$8:$F$1152)),0)</f>
        <v>0</v>
      </c>
      <c r="RXI35" s="27">
        <f>IFERROR(INDEX('Gas PT'!$C$7:$C$1152,MATCH(RXI32,'Gas PT'!$F$8:$F$1152)),0)</f>
        <v>0</v>
      </c>
      <c r="RXJ35" s="27">
        <f>IFERROR(INDEX('Gas PT'!$C$7:$C$1152,MATCH(RXJ32,'Gas PT'!$F$8:$F$1152)),0)</f>
        <v>0</v>
      </c>
      <c r="RXK35" s="27">
        <f>IFERROR(INDEX('Gas PT'!$C$7:$C$1152,MATCH(RXK32,'Gas PT'!$F$8:$F$1152)),0)</f>
        <v>0</v>
      </c>
      <c r="RXL35" s="27">
        <f>IFERROR(INDEX('Gas PT'!$C$7:$C$1152,MATCH(RXL32,'Gas PT'!$F$8:$F$1152)),0)</f>
        <v>0</v>
      </c>
      <c r="RXM35" s="27">
        <f>IFERROR(INDEX('Gas PT'!$C$7:$C$1152,MATCH(RXM32,'Gas PT'!$F$8:$F$1152)),0)</f>
        <v>0</v>
      </c>
      <c r="RXN35" s="27">
        <f>IFERROR(INDEX('Gas PT'!$C$7:$C$1152,MATCH(RXN32,'Gas PT'!$F$8:$F$1152)),0)</f>
        <v>0</v>
      </c>
      <c r="RXO35" s="27">
        <f>IFERROR(INDEX('Gas PT'!$C$7:$C$1152,MATCH(RXO32,'Gas PT'!$F$8:$F$1152)),0)</f>
        <v>0</v>
      </c>
      <c r="RXP35" s="27">
        <f>IFERROR(INDEX('Gas PT'!$C$7:$C$1152,MATCH(RXP32,'Gas PT'!$F$8:$F$1152)),0)</f>
        <v>0</v>
      </c>
      <c r="RXQ35" s="27">
        <f>IFERROR(INDEX('Gas PT'!$C$7:$C$1152,MATCH(RXQ32,'Gas PT'!$F$8:$F$1152)),0)</f>
        <v>0</v>
      </c>
      <c r="RXR35" s="27">
        <f>IFERROR(INDEX('Gas PT'!$C$7:$C$1152,MATCH(RXR32,'Gas PT'!$F$8:$F$1152)),0)</f>
        <v>0</v>
      </c>
      <c r="RXS35" s="27">
        <f>IFERROR(INDEX('Gas PT'!$C$7:$C$1152,MATCH(RXS32,'Gas PT'!$F$8:$F$1152)),0)</f>
        <v>0</v>
      </c>
      <c r="RXT35" s="27">
        <f>IFERROR(INDEX('Gas PT'!$C$7:$C$1152,MATCH(RXT32,'Gas PT'!$F$8:$F$1152)),0)</f>
        <v>0</v>
      </c>
      <c r="RXU35" s="27">
        <f>IFERROR(INDEX('Gas PT'!$C$7:$C$1152,MATCH(RXU32,'Gas PT'!$F$8:$F$1152)),0)</f>
        <v>0</v>
      </c>
      <c r="RXV35" s="27">
        <f>IFERROR(INDEX('Gas PT'!$C$7:$C$1152,MATCH(RXV32,'Gas PT'!$F$8:$F$1152)),0)</f>
        <v>0</v>
      </c>
      <c r="RXW35" s="27">
        <f>IFERROR(INDEX('Gas PT'!$C$7:$C$1152,MATCH(RXW32,'Gas PT'!$F$8:$F$1152)),0)</f>
        <v>0</v>
      </c>
      <c r="RXX35" s="27">
        <f>IFERROR(INDEX('Gas PT'!$C$7:$C$1152,MATCH(RXX32,'Gas PT'!$F$8:$F$1152)),0)</f>
        <v>0</v>
      </c>
      <c r="RXY35" s="27">
        <f>IFERROR(INDEX('Gas PT'!$C$7:$C$1152,MATCH(RXY32,'Gas PT'!$F$8:$F$1152)),0)</f>
        <v>0</v>
      </c>
      <c r="RXZ35" s="27">
        <f>IFERROR(INDEX('Gas PT'!$C$7:$C$1152,MATCH(RXZ32,'Gas PT'!$F$8:$F$1152)),0)</f>
        <v>0</v>
      </c>
      <c r="RYA35" s="27">
        <f>IFERROR(INDEX('Gas PT'!$C$7:$C$1152,MATCH(RYA32,'Gas PT'!$F$8:$F$1152)),0)</f>
        <v>0</v>
      </c>
      <c r="RYB35" s="27">
        <f>IFERROR(INDEX('Gas PT'!$C$7:$C$1152,MATCH(RYB32,'Gas PT'!$F$8:$F$1152)),0)</f>
        <v>0</v>
      </c>
      <c r="RYC35" s="27">
        <f>IFERROR(INDEX('Gas PT'!$C$7:$C$1152,MATCH(RYC32,'Gas PT'!$F$8:$F$1152)),0)</f>
        <v>0</v>
      </c>
      <c r="RYD35" s="27">
        <f>IFERROR(INDEX('Gas PT'!$C$7:$C$1152,MATCH(RYD32,'Gas PT'!$F$8:$F$1152)),0)</f>
        <v>0</v>
      </c>
      <c r="RYE35" s="27">
        <f>IFERROR(INDEX('Gas PT'!$C$7:$C$1152,MATCH(RYE32,'Gas PT'!$F$8:$F$1152)),0)</f>
        <v>0</v>
      </c>
      <c r="RYF35" s="27">
        <f>IFERROR(INDEX('Gas PT'!$C$7:$C$1152,MATCH(RYF32,'Gas PT'!$F$8:$F$1152)),0)</f>
        <v>0</v>
      </c>
      <c r="RYG35" s="27">
        <f>IFERROR(INDEX('Gas PT'!$C$7:$C$1152,MATCH(RYG32,'Gas PT'!$F$8:$F$1152)),0)</f>
        <v>0</v>
      </c>
      <c r="RYH35" s="27">
        <f>IFERROR(INDEX('Gas PT'!$C$7:$C$1152,MATCH(RYH32,'Gas PT'!$F$8:$F$1152)),0)</f>
        <v>0</v>
      </c>
      <c r="RYI35" s="27">
        <f>IFERROR(INDEX('Gas PT'!$C$7:$C$1152,MATCH(RYI32,'Gas PT'!$F$8:$F$1152)),0)</f>
        <v>0</v>
      </c>
      <c r="RYJ35" s="27">
        <f>IFERROR(INDEX('Gas PT'!$C$7:$C$1152,MATCH(RYJ32,'Gas PT'!$F$8:$F$1152)),0)</f>
        <v>0</v>
      </c>
      <c r="RYK35" s="27">
        <f>IFERROR(INDEX('Gas PT'!$C$7:$C$1152,MATCH(RYK32,'Gas PT'!$F$8:$F$1152)),0)</f>
        <v>0</v>
      </c>
      <c r="RYL35" s="27">
        <f>IFERROR(INDEX('Gas PT'!$C$7:$C$1152,MATCH(RYL32,'Gas PT'!$F$8:$F$1152)),0)</f>
        <v>0</v>
      </c>
      <c r="RYM35" s="27">
        <f>IFERROR(INDEX('Gas PT'!$C$7:$C$1152,MATCH(RYM32,'Gas PT'!$F$8:$F$1152)),0)</f>
        <v>0</v>
      </c>
      <c r="RYN35" s="27">
        <f>IFERROR(INDEX('Gas PT'!$C$7:$C$1152,MATCH(RYN32,'Gas PT'!$F$8:$F$1152)),0)</f>
        <v>0</v>
      </c>
      <c r="RYO35" s="27">
        <f>IFERROR(INDEX('Gas PT'!$C$7:$C$1152,MATCH(RYO32,'Gas PT'!$F$8:$F$1152)),0)</f>
        <v>0</v>
      </c>
      <c r="RYP35" s="27">
        <f>IFERROR(INDEX('Gas PT'!$C$7:$C$1152,MATCH(RYP32,'Gas PT'!$F$8:$F$1152)),0)</f>
        <v>0</v>
      </c>
      <c r="RYQ35" s="27">
        <f>IFERROR(INDEX('Gas PT'!$C$7:$C$1152,MATCH(RYQ32,'Gas PT'!$F$8:$F$1152)),0)</f>
        <v>0</v>
      </c>
      <c r="RYR35" s="27">
        <f>IFERROR(INDEX('Gas PT'!$C$7:$C$1152,MATCH(RYR32,'Gas PT'!$F$8:$F$1152)),0)</f>
        <v>0</v>
      </c>
      <c r="RYS35" s="27">
        <f>IFERROR(INDEX('Gas PT'!$C$7:$C$1152,MATCH(RYS32,'Gas PT'!$F$8:$F$1152)),0)</f>
        <v>0</v>
      </c>
      <c r="RYT35" s="27">
        <f>IFERROR(INDEX('Gas PT'!$C$7:$C$1152,MATCH(RYT32,'Gas PT'!$F$8:$F$1152)),0)</f>
        <v>0</v>
      </c>
      <c r="RYU35" s="27">
        <f>IFERROR(INDEX('Gas PT'!$C$7:$C$1152,MATCH(RYU32,'Gas PT'!$F$8:$F$1152)),0)</f>
        <v>0</v>
      </c>
      <c r="RYV35" s="27">
        <f>IFERROR(INDEX('Gas PT'!$C$7:$C$1152,MATCH(RYV32,'Gas PT'!$F$8:$F$1152)),0)</f>
        <v>0</v>
      </c>
      <c r="RYW35" s="27">
        <f>IFERROR(INDEX('Gas PT'!$C$7:$C$1152,MATCH(RYW32,'Gas PT'!$F$8:$F$1152)),0)</f>
        <v>0</v>
      </c>
      <c r="RYX35" s="27">
        <f>IFERROR(INDEX('Gas PT'!$C$7:$C$1152,MATCH(RYX32,'Gas PT'!$F$8:$F$1152)),0)</f>
        <v>0</v>
      </c>
      <c r="RYY35" s="27">
        <f>IFERROR(INDEX('Gas PT'!$C$7:$C$1152,MATCH(RYY32,'Gas PT'!$F$8:$F$1152)),0)</f>
        <v>0</v>
      </c>
      <c r="RYZ35" s="27">
        <f>IFERROR(INDEX('Gas PT'!$C$7:$C$1152,MATCH(RYZ32,'Gas PT'!$F$8:$F$1152)),0)</f>
        <v>0</v>
      </c>
      <c r="RZA35" s="27">
        <f>IFERROR(INDEX('Gas PT'!$C$7:$C$1152,MATCH(RZA32,'Gas PT'!$F$8:$F$1152)),0)</f>
        <v>0</v>
      </c>
      <c r="RZB35" s="27">
        <f>IFERROR(INDEX('Gas PT'!$C$7:$C$1152,MATCH(RZB32,'Gas PT'!$F$8:$F$1152)),0)</f>
        <v>0</v>
      </c>
      <c r="RZC35" s="27">
        <f>IFERROR(INDEX('Gas PT'!$C$7:$C$1152,MATCH(RZC32,'Gas PT'!$F$8:$F$1152)),0)</f>
        <v>0</v>
      </c>
      <c r="RZD35" s="27">
        <f>IFERROR(INDEX('Gas PT'!$C$7:$C$1152,MATCH(RZD32,'Gas PT'!$F$8:$F$1152)),0)</f>
        <v>0</v>
      </c>
      <c r="RZE35" s="27">
        <f>IFERROR(INDEX('Gas PT'!$C$7:$C$1152,MATCH(RZE32,'Gas PT'!$F$8:$F$1152)),0)</f>
        <v>0</v>
      </c>
      <c r="RZF35" s="27">
        <f>IFERROR(INDEX('Gas PT'!$C$7:$C$1152,MATCH(RZF32,'Gas PT'!$F$8:$F$1152)),0)</f>
        <v>0</v>
      </c>
      <c r="RZG35" s="27">
        <f>IFERROR(INDEX('Gas PT'!$C$7:$C$1152,MATCH(RZG32,'Gas PT'!$F$8:$F$1152)),0)</f>
        <v>0</v>
      </c>
      <c r="RZH35" s="27">
        <f>IFERROR(INDEX('Gas PT'!$C$7:$C$1152,MATCH(RZH32,'Gas PT'!$F$8:$F$1152)),0)</f>
        <v>0</v>
      </c>
      <c r="RZI35" s="27">
        <f>IFERROR(INDEX('Gas PT'!$C$7:$C$1152,MATCH(RZI32,'Gas PT'!$F$8:$F$1152)),0)</f>
        <v>0</v>
      </c>
      <c r="RZJ35" s="27">
        <f>IFERROR(INDEX('Gas PT'!$C$7:$C$1152,MATCH(RZJ32,'Gas PT'!$F$8:$F$1152)),0)</f>
        <v>0</v>
      </c>
      <c r="RZK35" s="27">
        <f>IFERROR(INDEX('Gas PT'!$C$7:$C$1152,MATCH(RZK32,'Gas PT'!$F$8:$F$1152)),0)</f>
        <v>0</v>
      </c>
      <c r="RZL35" s="27">
        <f>IFERROR(INDEX('Gas PT'!$C$7:$C$1152,MATCH(RZL32,'Gas PT'!$F$8:$F$1152)),0)</f>
        <v>0</v>
      </c>
      <c r="RZM35" s="27">
        <f>IFERROR(INDEX('Gas PT'!$C$7:$C$1152,MATCH(RZM32,'Gas PT'!$F$8:$F$1152)),0)</f>
        <v>0</v>
      </c>
      <c r="RZN35" s="27">
        <f>IFERROR(INDEX('Gas PT'!$C$7:$C$1152,MATCH(RZN32,'Gas PT'!$F$8:$F$1152)),0)</f>
        <v>0</v>
      </c>
      <c r="RZO35" s="27">
        <f>IFERROR(INDEX('Gas PT'!$C$7:$C$1152,MATCH(RZO32,'Gas PT'!$F$8:$F$1152)),0)</f>
        <v>0</v>
      </c>
      <c r="RZP35" s="27">
        <f>IFERROR(INDEX('Gas PT'!$C$7:$C$1152,MATCH(RZP32,'Gas PT'!$F$8:$F$1152)),0)</f>
        <v>0</v>
      </c>
      <c r="RZQ35" s="27">
        <f>IFERROR(INDEX('Gas PT'!$C$7:$C$1152,MATCH(RZQ32,'Gas PT'!$F$8:$F$1152)),0)</f>
        <v>0</v>
      </c>
      <c r="RZR35" s="27">
        <f>IFERROR(INDEX('Gas PT'!$C$7:$C$1152,MATCH(RZR32,'Gas PT'!$F$8:$F$1152)),0)</f>
        <v>0</v>
      </c>
      <c r="RZS35" s="27">
        <f>IFERROR(INDEX('Gas PT'!$C$7:$C$1152,MATCH(RZS32,'Gas PT'!$F$8:$F$1152)),0)</f>
        <v>0</v>
      </c>
      <c r="RZT35" s="27">
        <f>IFERROR(INDEX('Gas PT'!$C$7:$C$1152,MATCH(RZT32,'Gas PT'!$F$8:$F$1152)),0)</f>
        <v>0</v>
      </c>
      <c r="RZU35" s="27">
        <f>IFERROR(INDEX('Gas PT'!$C$7:$C$1152,MATCH(RZU32,'Gas PT'!$F$8:$F$1152)),0)</f>
        <v>0</v>
      </c>
      <c r="RZV35" s="27">
        <f>IFERROR(INDEX('Gas PT'!$C$7:$C$1152,MATCH(RZV32,'Gas PT'!$F$8:$F$1152)),0)</f>
        <v>0</v>
      </c>
      <c r="RZW35" s="27">
        <f>IFERROR(INDEX('Gas PT'!$C$7:$C$1152,MATCH(RZW32,'Gas PT'!$F$8:$F$1152)),0)</f>
        <v>0</v>
      </c>
      <c r="RZX35" s="27">
        <f>IFERROR(INDEX('Gas PT'!$C$7:$C$1152,MATCH(RZX32,'Gas PT'!$F$8:$F$1152)),0)</f>
        <v>0</v>
      </c>
      <c r="RZY35" s="27">
        <f>IFERROR(INDEX('Gas PT'!$C$7:$C$1152,MATCH(RZY32,'Gas PT'!$F$8:$F$1152)),0)</f>
        <v>0</v>
      </c>
      <c r="RZZ35" s="27">
        <f>IFERROR(INDEX('Gas PT'!$C$7:$C$1152,MATCH(RZZ32,'Gas PT'!$F$8:$F$1152)),0)</f>
        <v>0</v>
      </c>
      <c r="SAA35" s="27">
        <f>IFERROR(INDEX('Gas PT'!$C$7:$C$1152,MATCH(SAA32,'Gas PT'!$F$8:$F$1152)),0)</f>
        <v>0</v>
      </c>
      <c r="SAB35" s="27">
        <f>IFERROR(INDEX('Gas PT'!$C$7:$C$1152,MATCH(SAB32,'Gas PT'!$F$8:$F$1152)),0)</f>
        <v>0</v>
      </c>
      <c r="SAC35" s="27">
        <f>IFERROR(INDEX('Gas PT'!$C$7:$C$1152,MATCH(SAC32,'Gas PT'!$F$8:$F$1152)),0)</f>
        <v>0</v>
      </c>
      <c r="SAD35" s="27">
        <f>IFERROR(INDEX('Gas PT'!$C$7:$C$1152,MATCH(SAD32,'Gas PT'!$F$8:$F$1152)),0)</f>
        <v>0</v>
      </c>
      <c r="SAE35" s="27">
        <f>IFERROR(INDEX('Gas PT'!$C$7:$C$1152,MATCH(SAE32,'Gas PT'!$F$8:$F$1152)),0)</f>
        <v>0</v>
      </c>
      <c r="SAF35" s="27">
        <f>IFERROR(INDEX('Gas PT'!$C$7:$C$1152,MATCH(SAF32,'Gas PT'!$F$8:$F$1152)),0)</f>
        <v>0</v>
      </c>
      <c r="SAG35" s="27">
        <f>IFERROR(INDEX('Gas PT'!$C$7:$C$1152,MATCH(SAG32,'Gas PT'!$F$8:$F$1152)),0)</f>
        <v>0</v>
      </c>
      <c r="SAH35" s="27">
        <f>IFERROR(INDEX('Gas PT'!$C$7:$C$1152,MATCH(SAH32,'Gas PT'!$F$8:$F$1152)),0)</f>
        <v>0</v>
      </c>
      <c r="SAI35" s="27">
        <f>IFERROR(INDEX('Gas PT'!$C$7:$C$1152,MATCH(SAI32,'Gas PT'!$F$8:$F$1152)),0)</f>
        <v>0</v>
      </c>
      <c r="SAJ35" s="27">
        <f>IFERROR(INDEX('Gas PT'!$C$7:$C$1152,MATCH(SAJ32,'Gas PT'!$F$8:$F$1152)),0)</f>
        <v>0</v>
      </c>
      <c r="SAK35" s="27">
        <f>IFERROR(INDEX('Gas PT'!$C$7:$C$1152,MATCH(SAK32,'Gas PT'!$F$8:$F$1152)),0)</f>
        <v>0</v>
      </c>
      <c r="SAL35" s="27">
        <f>IFERROR(INDEX('Gas PT'!$C$7:$C$1152,MATCH(SAL32,'Gas PT'!$F$8:$F$1152)),0)</f>
        <v>0</v>
      </c>
      <c r="SAM35" s="27">
        <f>IFERROR(INDEX('Gas PT'!$C$7:$C$1152,MATCH(SAM32,'Gas PT'!$F$8:$F$1152)),0)</f>
        <v>0</v>
      </c>
      <c r="SAN35" s="27">
        <f>IFERROR(INDEX('Gas PT'!$C$7:$C$1152,MATCH(SAN32,'Gas PT'!$F$8:$F$1152)),0)</f>
        <v>0</v>
      </c>
      <c r="SAO35" s="27">
        <f>IFERROR(INDEX('Gas PT'!$C$7:$C$1152,MATCH(SAO32,'Gas PT'!$F$8:$F$1152)),0)</f>
        <v>0</v>
      </c>
      <c r="SAP35" s="27">
        <f>IFERROR(INDEX('Gas PT'!$C$7:$C$1152,MATCH(SAP32,'Gas PT'!$F$8:$F$1152)),0)</f>
        <v>0</v>
      </c>
      <c r="SAQ35" s="27">
        <f>IFERROR(INDEX('Gas PT'!$C$7:$C$1152,MATCH(SAQ32,'Gas PT'!$F$8:$F$1152)),0)</f>
        <v>0</v>
      </c>
      <c r="SAR35" s="27">
        <f>IFERROR(INDEX('Gas PT'!$C$7:$C$1152,MATCH(SAR32,'Gas PT'!$F$8:$F$1152)),0)</f>
        <v>0</v>
      </c>
      <c r="SAS35" s="27">
        <f>IFERROR(INDEX('Gas PT'!$C$7:$C$1152,MATCH(SAS32,'Gas PT'!$F$8:$F$1152)),0)</f>
        <v>0</v>
      </c>
      <c r="SAT35" s="27">
        <f>IFERROR(INDEX('Gas PT'!$C$7:$C$1152,MATCH(SAT32,'Gas PT'!$F$8:$F$1152)),0)</f>
        <v>0</v>
      </c>
      <c r="SAU35" s="27">
        <f>IFERROR(INDEX('Gas PT'!$C$7:$C$1152,MATCH(SAU32,'Gas PT'!$F$8:$F$1152)),0)</f>
        <v>0</v>
      </c>
      <c r="SAV35" s="27">
        <f>IFERROR(INDEX('Gas PT'!$C$7:$C$1152,MATCH(SAV32,'Gas PT'!$F$8:$F$1152)),0)</f>
        <v>0</v>
      </c>
      <c r="SAW35" s="27">
        <f>IFERROR(INDEX('Gas PT'!$C$7:$C$1152,MATCH(SAW32,'Gas PT'!$F$8:$F$1152)),0)</f>
        <v>0</v>
      </c>
      <c r="SAX35" s="27">
        <f>IFERROR(INDEX('Gas PT'!$C$7:$C$1152,MATCH(SAX32,'Gas PT'!$F$8:$F$1152)),0)</f>
        <v>0</v>
      </c>
      <c r="SAY35" s="27">
        <f>IFERROR(INDEX('Gas PT'!$C$7:$C$1152,MATCH(SAY32,'Gas PT'!$F$8:$F$1152)),0)</f>
        <v>0</v>
      </c>
      <c r="SAZ35" s="27">
        <f>IFERROR(INDEX('Gas PT'!$C$7:$C$1152,MATCH(SAZ32,'Gas PT'!$F$8:$F$1152)),0)</f>
        <v>0</v>
      </c>
      <c r="SBA35" s="27">
        <f>IFERROR(INDEX('Gas PT'!$C$7:$C$1152,MATCH(SBA32,'Gas PT'!$F$8:$F$1152)),0)</f>
        <v>0</v>
      </c>
      <c r="SBB35" s="27">
        <f>IFERROR(INDEX('Gas PT'!$C$7:$C$1152,MATCH(SBB32,'Gas PT'!$F$8:$F$1152)),0)</f>
        <v>0</v>
      </c>
      <c r="SBC35" s="27">
        <f>IFERROR(INDEX('Gas PT'!$C$7:$C$1152,MATCH(SBC32,'Gas PT'!$F$8:$F$1152)),0)</f>
        <v>0</v>
      </c>
      <c r="SBD35" s="27">
        <f>IFERROR(INDEX('Gas PT'!$C$7:$C$1152,MATCH(SBD32,'Gas PT'!$F$8:$F$1152)),0)</f>
        <v>0</v>
      </c>
      <c r="SBE35" s="27">
        <f>IFERROR(INDEX('Gas PT'!$C$7:$C$1152,MATCH(SBE32,'Gas PT'!$F$8:$F$1152)),0)</f>
        <v>0</v>
      </c>
      <c r="SBF35" s="27">
        <f>IFERROR(INDEX('Gas PT'!$C$7:$C$1152,MATCH(SBF32,'Gas PT'!$F$8:$F$1152)),0)</f>
        <v>0</v>
      </c>
      <c r="SBG35" s="27">
        <f>IFERROR(INDEX('Gas PT'!$C$7:$C$1152,MATCH(SBG32,'Gas PT'!$F$8:$F$1152)),0)</f>
        <v>0</v>
      </c>
      <c r="SBH35" s="27">
        <f>IFERROR(INDEX('Gas PT'!$C$7:$C$1152,MATCH(SBH32,'Gas PT'!$F$8:$F$1152)),0)</f>
        <v>0</v>
      </c>
      <c r="SBI35" s="27">
        <f>IFERROR(INDEX('Gas PT'!$C$7:$C$1152,MATCH(SBI32,'Gas PT'!$F$8:$F$1152)),0)</f>
        <v>0</v>
      </c>
      <c r="SBJ35" s="27">
        <f>IFERROR(INDEX('Gas PT'!$C$7:$C$1152,MATCH(SBJ32,'Gas PT'!$F$8:$F$1152)),0)</f>
        <v>0</v>
      </c>
      <c r="SBK35" s="27">
        <f>IFERROR(INDEX('Gas PT'!$C$7:$C$1152,MATCH(SBK32,'Gas PT'!$F$8:$F$1152)),0)</f>
        <v>0</v>
      </c>
      <c r="SBL35" s="27">
        <f>IFERROR(INDEX('Gas PT'!$C$7:$C$1152,MATCH(SBL32,'Gas PT'!$F$8:$F$1152)),0)</f>
        <v>0</v>
      </c>
      <c r="SBM35" s="27">
        <f>IFERROR(INDEX('Gas PT'!$C$7:$C$1152,MATCH(SBM32,'Gas PT'!$F$8:$F$1152)),0)</f>
        <v>0</v>
      </c>
      <c r="SBN35" s="27">
        <f>IFERROR(INDEX('Gas PT'!$C$7:$C$1152,MATCH(SBN32,'Gas PT'!$F$8:$F$1152)),0)</f>
        <v>0</v>
      </c>
      <c r="SBO35" s="27">
        <f>IFERROR(INDEX('Gas PT'!$C$7:$C$1152,MATCH(SBO32,'Gas PT'!$F$8:$F$1152)),0)</f>
        <v>0</v>
      </c>
      <c r="SBP35" s="27">
        <f>IFERROR(INDEX('Gas PT'!$C$7:$C$1152,MATCH(SBP32,'Gas PT'!$F$8:$F$1152)),0)</f>
        <v>0</v>
      </c>
      <c r="SBQ35" s="27">
        <f>IFERROR(INDEX('Gas PT'!$C$7:$C$1152,MATCH(SBQ32,'Gas PT'!$F$8:$F$1152)),0)</f>
        <v>0</v>
      </c>
      <c r="SBR35" s="27">
        <f>IFERROR(INDEX('Gas PT'!$C$7:$C$1152,MATCH(SBR32,'Gas PT'!$F$8:$F$1152)),0)</f>
        <v>0</v>
      </c>
      <c r="SBS35" s="27">
        <f>IFERROR(INDEX('Gas PT'!$C$7:$C$1152,MATCH(SBS32,'Gas PT'!$F$8:$F$1152)),0)</f>
        <v>0</v>
      </c>
      <c r="SBT35" s="27">
        <f>IFERROR(INDEX('Gas PT'!$C$7:$C$1152,MATCH(SBT32,'Gas PT'!$F$8:$F$1152)),0)</f>
        <v>0</v>
      </c>
      <c r="SBU35" s="27">
        <f>IFERROR(INDEX('Gas PT'!$C$7:$C$1152,MATCH(SBU32,'Gas PT'!$F$8:$F$1152)),0)</f>
        <v>0</v>
      </c>
      <c r="SBV35" s="27">
        <f>IFERROR(INDEX('Gas PT'!$C$7:$C$1152,MATCH(SBV32,'Gas PT'!$F$8:$F$1152)),0)</f>
        <v>0</v>
      </c>
      <c r="SBW35" s="27">
        <f>IFERROR(INDEX('Gas PT'!$C$7:$C$1152,MATCH(SBW32,'Gas PT'!$F$8:$F$1152)),0)</f>
        <v>0</v>
      </c>
      <c r="SBX35" s="27">
        <f>IFERROR(INDEX('Gas PT'!$C$7:$C$1152,MATCH(SBX32,'Gas PT'!$F$8:$F$1152)),0)</f>
        <v>0</v>
      </c>
      <c r="SBY35" s="27">
        <f>IFERROR(INDEX('Gas PT'!$C$7:$C$1152,MATCH(SBY32,'Gas PT'!$F$8:$F$1152)),0)</f>
        <v>0</v>
      </c>
      <c r="SBZ35" s="27">
        <f>IFERROR(INDEX('Gas PT'!$C$7:$C$1152,MATCH(SBZ32,'Gas PT'!$F$8:$F$1152)),0)</f>
        <v>0</v>
      </c>
      <c r="SCA35" s="27">
        <f>IFERROR(INDEX('Gas PT'!$C$7:$C$1152,MATCH(SCA32,'Gas PT'!$F$8:$F$1152)),0)</f>
        <v>0</v>
      </c>
      <c r="SCB35" s="27">
        <f>IFERROR(INDEX('Gas PT'!$C$7:$C$1152,MATCH(SCB32,'Gas PT'!$F$8:$F$1152)),0)</f>
        <v>0</v>
      </c>
      <c r="SCC35" s="27">
        <f>IFERROR(INDEX('Gas PT'!$C$7:$C$1152,MATCH(SCC32,'Gas PT'!$F$8:$F$1152)),0)</f>
        <v>0</v>
      </c>
      <c r="SCD35" s="27">
        <f>IFERROR(INDEX('Gas PT'!$C$7:$C$1152,MATCH(SCD32,'Gas PT'!$F$8:$F$1152)),0)</f>
        <v>0</v>
      </c>
      <c r="SCE35" s="27">
        <f>IFERROR(INDEX('Gas PT'!$C$7:$C$1152,MATCH(SCE32,'Gas PT'!$F$8:$F$1152)),0)</f>
        <v>0</v>
      </c>
      <c r="SCF35" s="27">
        <f>IFERROR(INDEX('Gas PT'!$C$7:$C$1152,MATCH(SCF32,'Gas PT'!$F$8:$F$1152)),0)</f>
        <v>0</v>
      </c>
      <c r="SCG35" s="27">
        <f>IFERROR(INDEX('Gas PT'!$C$7:$C$1152,MATCH(SCG32,'Gas PT'!$F$8:$F$1152)),0)</f>
        <v>0</v>
      </c>
      <c r="SCH35" s="27">
        <f>IFERROR(INDEX('Gas PT'!$C$7:$C$1152,MATCH(SCH32,'Gas PT'!$F$8:$F$1152)),0)</f>
        <v>0</v>
      </c>
      <c r="SCI35" s="27">
        <f>IFERROR(INDEX('Gas PT'!$C$7:$C$1152,MATCH(SCI32,'Gas PT'!$F$8:$F$1152)),0)</f>
        <v>0</v>
      </c>
      <c r="SCJ35" s="27">
        <f>IFERROR(INDEX('Gas PT'!$C$7:$C$1152,MATCH(SCJ32,'Gas PT'!$F$8:$F$1152)),0)</f>
        <v>0</v>
      </c>
      <c r="SCK35" s="27">
        <f>IFERROR(INDEX('Gas PT'!$C$7:$C$1152,MATCH(SCK32,'Gas PT'!$F$8:$F$1152)),0)</f>
        <v>0</v>
      </c>
      <c r="SCL35" s="27">
        <f>IFERROR(INDEX('Gas PT'!$C$7:$C$1152,MATCH(SCL32,'Gas PT'!$F$8:$F$1152)),0)</f>
        <v>0</v>
      </c>
      <c r="SCM35" s="27">
        <f>IFERROR(INDEX('Gas PT'!$C$7:$C$1152,MATCH(SCM32,'Gas PT'!$F$8:$F$1152)),0)</f>
        <v>0</v>
      </c>
      <c r="SCN35" s="27">
        <f>IFERROR(INDEX('Gas PT'!$C$7:$C$1152,MATCH(SCN32,'Gas PT'!$F$8:$F$1152)),0)</f>
        <v>0</v>
      </c>
      <c r="SCO35" s="27">
        <f>IFERROR(INDEX('Gas PT'!$C$7:$C$1152,MATCH(SCO32,'Gas PT'!$F$8:$F$1152)),0)</f>
        <v>0</v>
      </c>
      <c r="SCP35" s="27">
        <f>IFERROR(INDEX('Gas PT'!$C$7:$C$1152,MATCH(SCP32,'Gas PT'!$F$8:$F$1152)),0)</f>
        <v>0</v>
      </c>
      <c r="SCQ35" s="27">
        <f>IFERROR(INDEX('Gas PT'!$C$7:$C$1152,MATCH(SCQ32,'Gas PT'!$F$8:$F$1152)),0)</f>
        <v>0</v>
      </c>
      <c r="SCR35" s="27">
        <f>IFERROR(INDEX('Gas PT'!$C$7:$C$1152,MATCH(SCR32,'Gas PT'!$F$8:$F$1152)),0)</f>
        <v>0</v>
      </c>
      <c r="SCS35" s="27">
        <f>IFERROR(INDEX('Gas PT'!$C$7:$C$1152,MATCH(SCS32,'Gas PT'!$F$8:$F$1152)),0)</f>
        <v>0</v>
      </c>
      <c r="SCT35" s="27">
        <f>IFERROR(INDEX('Gas PT'!$C$7:$C$1152,MATCH(SCT32,'Gas PT'!$F$8:$F$1152)),0)</f>
        <v>0</v>
      </c>
      <c r="SCU35" s="27">
        <f>IFERROR(INDEX('Gas PT'!$C$7:$C$1152,MATCH(SCU32,'Gas PT'!$F$8:$F$1152)),0)</f>
        <v>0</v>
      </c>
      <c r="SCV35" s="27">
        <f>IFERROR(INDEX('Gas PT'!$C$7:$C$1152,MATCH(SCV32,'Gas PT'!$F$8:$F$1152)),0)</f>
        <v>0</v>
      </c>
      <c r="SCW35" s="27">
        <f>IFERROR(INDEX('Gas PT'!$C$7:$C$1152,MATCH(SCW32,'Gas PT'!$F$8:$F$1152)),0)</f>
        <v>0</v>
      </c>
      <c r="SCX35" s="27">
        <f>IFERROR(INDEX('Gas PT'!$C$7:$C$1152,MATCH(SCX32,'Gas PT'!$F$8:$F$1152)),0)</f>
        <v>0</v>
      </c>
      <c r="SCY35" s="27">
        <f>IFERROR(INDEX('Gas PT'!$C$7:$C$1152,MATCH(SCY32,'Gas PT'!$F$8:$F$1152)),0)</f>
        <v>0</v>
      </c>
      <c r="SCZ35" s="27">
        <f>IFERROR(INDEX('Gas PT'!$C$7:$C$1152,MATCH(SCZ32,'Gas PT'!$F$8:$F$1152)),0)</f>
        <v>0</v>
      </c>
      <c r="SDA35" s="27">
        <f>IFERROR(INDEX('Gas PT'!$C$7:$C$1152,MATCH(SDA32,'Gas PT'!$F$8:$F$1152)),0)</f>
        <v>0</v>
      </c>
      <c r="SDB35" s="27">
        <f>IFERROR(INDEX('Gas PT'!$C$7:$C$1152,MATCH(SDB32,'Gas PT'!$F$8:$F$1152)),0)</f>
        <v>0</v>
      </c>
      <c r="SDC35" s="27">
        <f>IFERROR(INDEX('Gas PT'!$C$7:$C$1152,MATCH(SDC32,'Gas PT'!$F$8:$F$1152)),0)</f>
        <v>0</v>
      </c>
      <c r="SDD35" s="27">
        <f>IFERROR(INDEX('Gas PT'!$C$7:$C$1152,MATCH(SDD32,'Gas PT'!$F$8:$F$1152)),0)</f>
        <v>0</v>
      </c>
      <c r="SDE35" s="27">
        <f>IFERROR(INDEX('Gas PT'!$C$7:$C$1152,MATCH(SDE32,'Gas PT'!$F$8:$F$1152)),0)</f>
        <v>0</v>
      </c>
      <c r="SDF35" s="27">
        <f>IFERROR(INDEX('Gas PT'!$C$7:$C$1152,MATCH(SDF32,'Gas PT'!$F$8:$F$1152)),0)</f>
        <v>0</v>
      </c>
      <c r="SDG35" s="27">
        <f>IFERROR(INDEX('Gas PT'!$C$7:$C$1152,MATCH(SDG32,'Gas PT'!$F$8:$F$1152)),0)</f>
        <v>0</v>
      </c>
      <c r="SDH35" s="27">
        <f>IFERROR(INDEX('Gas PT'!$C$7:$C$1152,MATCH(SDH32,'Gas PT'!$F$8:$F$1152)),0)</f>
        <v>0</v>
      </c>
      <c r="SDI35" s="27">
        <f>IFERROR(INDEX('Gas PT'!$C$7:$C$1152,MATCH(SDI32,'Gas PT'!$F$8:$F$1152)),0)</f>
        <v>0</v>
      </c>
      <c r="SDJ35" s="27">
        <f>IFERROR(INDEX('Gas PT'!$C$7:$C$1152,MATCH(SDJ32,'Gas PT'!$F$8:$F$1152)),0)</f>
        <v>0</v>
      </c>
      <c r="SDK35" s="27">
        <f>IFERROR(INDEX('Gas PT'!$C$7:$C$1152,MATCH(SDK32,'Gas PT'!$F$8:$F$1152)),0)</f>
        <v>0</v>
      </c>
      <c r="SDL35" s="27">
        <f>IFERROR(INDEX('Gas PT'!$C$7:$C$1152,MATCH(SDL32,'Gas PT'!$F$8:$F$1152)),0)</f>
        <v>0</v>
      </c>
      <c r="SDM35" s="27">
        <f>IFERROR(INDEX('Gas PT'!$C$7:$C$1152,MATCH(SDM32,'Gas PT'!$F$8:$F$1152)),0)</f>
        <v>0</v>
      </c>
      <c r="SDN35" s="27">
        <f>IFERROR(INDEX('Gas PT'!$C$7:$C$1152,MATCH(SDN32,'Gas PT'!$F$8:$F$1152)),0)</f>
        <v>0</v>
      </c>
      <c r="SDO35" s="27">
        <f>IFERROR(INDEX('Gas PT'!$C$7:$C$1152,MATCH(SDO32,'Gas PT'!$F$8:$F$1152)),0)</f>
        <v>0</v>
      </c>
      <c r="SDP35" s="27">
        <f>IFERROR(INDEX('Gas PT'!$C$7:$C$1152,MATCH(SDP32,'Gas PT'!$F$8:$F$1152)),0)</f>
        <v>0</v>
      </c>
      <c r="SDQ35" s="27">
        <f>IFERROR(INDEX('Gas PT'!$C$7:$C$1152,MATCH(SDQ32,'Gas PT'!$F$8:$F$1152)),0)</f>
        <v>0</v>
      </c>
      <c r="SDR35" s="27">
        <f>IFERROR(INDEX('Gas PT'!$C$7:$C$1152,MATCH(SDR32,'Gas PT'!$F$8:$F$1152)),0)</f>
        <v>0</v>
      </c>
      <c r="SDS35" s="27">
        <f>IFERROR(INDEX('Gas PT'!$C$7:$C$1152,MATCH(SDS32,'Gas PT'!$F$8:$F$1152)),0)</f>
        <v>0</v>
      </c>
      <c r="SDT35" s="27">
        <f>IFERROR(INDEX('Gas PT'!$C$7:$C$1152,MATCH(SDT32,'Gas PT'!$F$8:$F$1152)),0)</f>
        <v>0</v>
      </c>
      <c r="SDU35" s="27">
        <f>IFERROR(INDEX('Gas PT'!$C$7:$C$1152,MATCH(SDU32,'Gas PT'!$F$8:$F$1152)),0)</f>
        <v>0</v>
      </c>
      <c r="SDV35" s="27">
        <f>IFERROR(INDEX('Gas PT'!$C$7:$C$1152,MATCH(SDV32,'Gas PT'!$F$8:$F$1152)),0)</f>
        <v>0</v>
      </c>
      <c r="SDW35" s="27">
        <f>IFERROR(INDEX('Gas PT'!$C$7:$C$1152,MATCH(SDW32,'Gas PT'!$F$8:$F$1152)),0)</f>
        <v>0</v>
      </c>
      <c r="SDX35" s="27">
        <f>IFERROR(INDEX('Gas PT'!$C$7:$C$1152,MATCH(SDX32,'Gas PT'!$F$8:$F$1152)),0)</f>
        <v>0</v>
      </c>
      <c r="SDY35" s="27">
        <f>IFERROR(INDEX('Gas PT'!$C$7:$C$1152,MATCH(SDY32,'Gas PT'!$F$8:$F$1152)),0)</f>
        <v>0</v>
      </c>
      <c r="SDZ35" s="27">
        <f>IFERROR(INDEX('Gas PT'!$C$7:$C$1152,MATCH(SDZ32,'Gas PT'!$F$8:$F$1152)),0)</f>
        <v>0</v>
      </c>
      <c r="SEA35" s="27">
        <f>IFERROR(INDEX('Gas PT'!$C$7:$C$1152,MATCH(SEA32,'Gas PT'!$F$8:$F$1152)),0)</f>
        <v>0</v>
      </c>
      <c r="SEB35" s="27">
        <f>IFERROR(INDEX('Gas PT'!$C$7:$C$1152,MATCH(SEB32,'Gas PT'!$F$8:$F$1152)),0)</f>
        <v>0</v>
      </c>
      <c r="SEC35" s="27">
        <f>IFERROR(INDEX('Gas PT'!$C$7:$C$1152,MATCH(SEC32,'Gas PT'!$F$8:$F$1152)),0)</f>
        <v>0</v>
      </c>
      <c r="SED35" s="27">
        <f>IFERROR(INDEX('Gas PT'!$C$7:$C$1152,MATCH(SED32,'Gas PT'!$F$8:$F$1152)),0)</f>
        <v>0</v>
      </c>
      <c r="SEE35" s="27">
        <f>IFERROR(INDEX('Gas PT'!$C$7:$C$1152,MATCH(SEE32,'Gas PT'!$F$8:$F$1152)),0)</f>
        <v>0</v>
      </c>
      <c r="SEF35" s="27">
        <f>IFERROR(INDEX('Gas PT'!$C$7:$C$1152,MATCH(SEF32,'Gas PT'!$F$8:$F$1152)),0)</f>
        <v>0</v>
      </c>
      <c r="SEG35" s="27">
        <f>IFERROR(INDEX('Gas PT'!$C$7:$C$1152,MATCH(SEG32,'Gas PT'!$F$8:$F$1152)),0)</f>
        <v>0</v>
      </c>
      <c r="SEH35" s="27">
        <f>IFERROR(INDEX('Gas PT'!$C$7:$C$1152,MATCH(SEH32,'Gas PT'!$F$8:$F$1152)),0)</f>
        <v>0</v>
      </c>
      <c r="SEI35" s="27">
        <f>IFERROR(INDEX('Gas PT'!$C$7:$C$1152,MATCH(SEI32,'Gas PT'!$F$8:$F$1152)),0)</f>
        <v>0</v>
      </c>
      <c r="SEJ35" s="27">
        <f>IFERROR(INDEX('Gas PT'!$C$7:$C$1152,MATCH(SEJ32,'Gas PT'!$F$8:$F$1152)),0)</f>
        <v>0</v>
      </c>
      <c r="SEK35" s="27">
        <f>IFERROR(INDEX('Gas PT'!$C$7:$C$1152,MATCH(SEK32,'Gas PT'!$F$8:$F$1152)),0)</f>
        <v>0</v>
      </c>
      <c r="SEL35" s="27">
        <f>IFERROR(INDEX('Gas PT'!$C$7:$C$1152,MATCH(SEL32,'Gas PT'!$F$8:$F$1152)),0)</f>
        <v>0</v>
      </c>
      <c r="SEM35" s="27">
        <f>IFERROR(INDEX('Gas PT'!$C$7:$C$1152,MATCH(SEM32,'Gas PT'!$F$8:$F$1152)),0)</f>
        <v>0</v>
      </c>
      <c r="SEN35" s="27">
        <f>IFERROR(INDEX('Gas PT'!$C$7:$C$1152,MATCH(SEN32,'Gas PT'!$F$8:$F$1152)),0)</f>
        <v>0</v>
      </c>
      <c r="SEO35" s="27">
        <f>IFERROR(INDEX('Gas PT'!$C$7:$C$1152,MATCH(SEO32,'Gas PT'!$F$8:$F$1152)),0)</f>
        <v>0</v>
      </c>
      <c r="SEP35" s="27">
        <f>IFERROR(INDEX('Gas PT'!$C$7:$C$1152,MATCH(SEP32,'Gas PT'!$F$8:$F$1152)),0)</f>
        <v>0</v>
      </c>
      <c r="SEQ35" s="27">
        <f>IFERROR(INDEX('Gas PT'!$C$7:$C$1152,MATCH(SEQ32,'Gas PT'!$F$8:$F$1152)),0)</f>
        <v>0</v>
      </c>
      <c r="SER35" s="27">
        <f>IFERROR(INDEX('Gas PT'!$C$7:$C$1152,MATCH(SER32,'Gas PT'!$F$8:$F$1152)),0)</f>
        <v>0</v>
      </c>
      <c r="SES35" s="27">
        <f>IFERROR(INDEX('Gas PT'!$C$7:$C$1152,MATCH(SES32,'Gas PT'!$F$8:$F$1152)),0)</f>
        <v>0</v>
      </c>
      <c r="SET35" s="27">
        <f>IFERROR(INDEX('Gas PT'!$C$7:$C$1152,MATCH(SET32,'Gas PT'!$F$8:$F$1152)),0)</f>
        <v>0</v>
      </c>
      <c r="SEU35" s="27">
        <f>IFERROR(INDEX('Gas PT'!$C$7:$C$1152,MATCH(SEU32,'Gas PT'!$F$8:$F$1152)),0)</f>
        <v>0</v>
      </c>
      <c r="SEV35" s="27">
        <f>IFERROR(INDEX('Gas PT'!$C$7:$C$1152,MATCH(SEV32,'Gas PT'!$F$8:$F$1152)),0)</f>
        <v>0</v>
      </c>
      <c r="SEW35" s="27">
        <f>IFERROR(INDEX('Gas PT'!$C$7:$C$1152,MATCH(SEW32,'Gas PT'!$F$8:$F$1152)),0)</f>
        <v>0</v>
      </c>
      <c r="SEX35" s="27">
        <f>IFERROR(INDEX('Gas PT'!$C$7:$C$1152,MATCH(SEX32,'Gas PT'!$F$8:$F$1152)),0)</f>
        <v>0</v>
      </c>
      <c r="SEY35" s="27">
        <f>IFERROR(INDEX('Gas PT'!$C$7:$C$1152,MATCH(SEY32,'Gas PT'!$F$8:$F$1152)),0)</f>
        <v>0</v>
      </c>
      <c r="SEZ35" s="27">
        <f>IFERROR(INDEX('Gas PT'!$C$7:$C$1152,MATCH(SEZ32,'Gas PT'!$F$8:$F$1152)),0)</f>
        <v>0</v>
      </c>
      <c r="SFA35" s="27">
        <f>IFERROR(INDEX('Gas PT'!$C$7:$C$1152,MATCH(SFA32,'Gas PT'!$F$8:$F$1152)),0)</f>
        <v>0</v>
      </c>
      <c r="SFB35" s="27">
        <f>IFERROR(INDEX('Gas PT'!$C$7:$C$1152,MATCH(SFB32,'Gas PT'!$F$8:$F$1152)),0)</f>
        <v>0</v>
      </c>
      <c r="SFC35" s="27">
        <f>IFERROR(INDEX('Gas PT'!$C$7:$C$1152,MATCH(SFC32,'Gas PT'!$F$8:$F$1152)),0)</f>
        <v>0</v>
      </c>
      <c r="SFD35" s="27">
        <f>IFERROR(INDEX('Gas PT'!$C$7:$C$1152,MATCH(SFD32,'Gas PT'!$F$8:$F$1152)),0)</f>
        <v>0</v>
      </c>
      <c r="SFE35" s="27">
        <f>IFERROR(INDEX('Gas PT'!$C$7:$C$1152,MATCH(SFE32,'Gas PT'!$F$8:$F$1152)),0)</f>
        <v>0</v>
      </c>
      <c r="SFF35" s="27">
        <f>IFERROR(INDEX('Gas PT'!$C$7:$C$1152,MATCH(SFF32,'Gas PT'!$F$8:$F$1152)),0)</f>
        <v>0</v>
      </c>
      <c r="SFG35" s="27">
        <f>IFERROR(INDEX('Gas PT'!$C$7:$C$1152,MATCH(SFG32,'Gas PT'!$F$8:$F$1152)),0)</f>
        <v>0</v>
      </c>
      <c r="SFH35" s="27">
        <f>IFERROR(INDEX('Gas PT'!$C$7:$C$1152,MATCH(SFH32,'Gas PT'!$F$8:$F$1152)),0)</f>
        <v>0</v>
      </c>
      <c r="SFI35" s="27">
        <f>IFERROR(INDEX('Gas PT'!$C$7:$C$1152,MATCH(SFI32,'Gas PT'!$F$8:$F$1152)),0)</f>
        <v>0</v>
      </c>
      <c r="SFJ35" s="27">
        <f>IFERROR(INDEX('Gas PT'!$C$7:$C$1152,MATCH(SFJ32,'Gas PT'!$F$8:$F$1152)),0)</f>
        <v>0</v>
      </c>
      <c r="SFK35" s="27">
        <f>IFERROR(INDEX('Gas PT'!$C$7:$C$1152,MATCH(SFK32,'Gas PT'!$F$8:$F$1152)),0)</f>
        <v>0</v>
      </c>
      <c r="SFL35" s="27">
        <f>IFERROR(INDEX('Gas PT'!$C$7:$C$1152,MATCH(SFL32,'Gas PT'!$F$8:$F$1152)),0)</f>
        <v>0</v>
      </c>
      <c r="SFM35" s="27">
        <f>IFERROR(INDEX('Gas PT'!$C$7:$C$1152,MATCH(SFM32,'Gas PT'!$F$8:$F$1152)),0)</f>
        <v>0</v>
      </c>
      <c r="SFN35" s="27">
        <f>IFERROR(INDEX('Gas PT'!$C$7:$C$1152,MATCH(SFN32,'Gas PT'!$F$8:$F$1152)),0)</f>
        <v>0</v>
      </c>
      <c r="SFO35" s="27">
        <f>IFERROR(INDEX('Gas PT'!$C$7:$C$1152,MATCH(SFO32,'Gas PT'!$F$8:$F$1152)),0)</f>
        <v>0</v>
      </c>
      <c r="SFP35" s="27">
        <f>IFERROR(INDEX('Gas PT'!$C$7:$C$1152,MATCH(SFP32,'Gas PT'!$F$8:$F$1152)),0)</f>
        <v>0</v>
      </c>
      <c r="SFQ35" s="27">
        <f>IFERROR(INDEX('Gas PT'!$C$7:$C$1152,MATCH(SFQ32,'Gas PT'!$F$8:$F$1152)),0)</f>
        <v>0</v>
      </c>
      <c r="SFR35" s="27">
        <f>IFERROR(INDEX('Gas PT'!$C$7:$C$1152,MATCH(SFR32,'Gas PT'!$F$8:$F$1152)),0)</f>
        <v>0</v>
      </c>
      <c r="SFS35" s="27">
        <f>IFERROR(INDEX('Gas PT'!$C$7:$C$1152,MATCH(SFS32,'Gas PT'!$F$8:$F$1152)),0)</f>
        <v>0</v>
      </c>
      <c r="SFT35" s="27">
        <f>IFERROR(INDEX('Gas PT'!$C$7:$C$1152,MATCH(SFT32,'Gas PT'!$F$8:$F$1152)),0)</f>
        <v>0</v>
      </c>
      <c r="SFU35" s="27">
        <f>IFERROR(INDEX('Gas PT'!$C$7:$C$1152,MATCH(SFU32,'Gas PT'!$F$8:$F$1152)),0)</f>
        <v>0</v>
      </c>
      <c r="SFV35" s="27">
        <f>IFERROR(INDEX('Gas PT'!$C$7:$C$1152,MATCH(SFV32,'Gas PT'!$F$8:$F$1152)),0)</f>
        <v>0</v>
      </c>
      <c r="SFW35" s="27">
        <f>IFERROR(INDEX('Gas PT'!$C$7:$C$1152,MATCH(SFW32,'Gas PT'!$F$8:$F$1152)),0)</f>
        <v>0</v>
      </c>
      <c r="SFX35" s="27">
        <f>IFERROR(INDEX('Gas PT'!$C$7:$C$1152,MATCH(SFX32,'Gas PT'!$F$8:$F$1152)),0)</f>
        <v>0</v>
      </c>
      <c r="SFY35" s="27">
        <f>IFERROR(INDEX('Gas PT'!$C$7:$C$1152,MATCH(SFY32,'Gas PT'!$F$8:$F$1152)),0)</f>
        <v>0</v>
      </c>
      <c r="SFZ35" s="27">
        <f>IFERROR(INDEX('Gas PT'!$C$7:$C$1152,MATCH(SFZ32,'Gas PT'!$F$8:$F$1152)),0)</f>
        <v>0</v>
      </c>
      <c r="SGA35" s="27">
        <f>IFERROR(INDEX('Gas PT'!$C$7:$C$1152,MATCH(SGA32,'Gas PT'!$F$8:$F$1152)),0)</f>
        <v>0</v>
      </c>
      <c r="SGB35" s="27">
        <f>IFERROR(INDEX('Gas PT'!$C$7:$C$1152,MATCH(SGB32,'Gas PT'!$F$8:$F$1152)),0)</f>
        <v>0</v>
      </c>
      <c r="SGC35" s="27">
        <f>IFERROR(INDEX('Gas PT'!$C$7:$C$1152,MATCH(SGC32,'Gas PT'!$F$8:$F$1152)),0)</f>
        <v>0</v>
      </c>
      <c r="SGD35" s="27">
        <f>IFERROR(INDEX('Gas PT'!$C$7:$C$1152,MATCH(SGD32,'Gas PT'!$F$8:$F$1152)),0)</f>
        <v>0</v>
      </c>
      <c r="SGE35" s="27">
        <f>IFERROR(INDEX('Gas PT'!$C$7:$C$1152,MATCH(SGE32,'Gas PT'!$F$8:$F$1152)),0)</f>
        <v>0</v>
      </c>
      <c r="SGF35" s="27">
        <f>IFERROR(INDEX('Gas PT'!$C$7:$C$1152,MATCH(SGF32,'Gas PT'!$F$8:$F$1152)),0)</f>
        <v>0</v>
      </c>
      <c r="SGG35" s="27">
        <f>IFERROR(INDEX('Gas PT'!$C$7:$C$1152,MATCH(SGG32,'Gas PT'!$F$8:$F$1152)),0)</f>
        <v>0</v>
      </c>
      <c r="SGH35" s="27">
        <f>IFERROR(INDEX('Gas PT'!$C$7:$C$1152,MATCH(SGH32,'Gas PT'!$F$8:$F$1152)),0)</f>
        <v>0</v>
      </c>
      <c r="SGI35" s="27">
        <f>IFERROR(INDEX('Gas PT'!$C$7:$C$1152,MATCH(SGI32,'Gas PT'!$F$8:$F$1152)),0)</f>
        <v>0</v>
      </c>
      <c r="SGJ35" s="27">
        <f>IFERROR(INDEX('Gas PT'!$C$7:$C$1152,MATCH(SGJ32,'Gas PT'!$F$8:$F$1152)),0)</f>
        <v>0</v>
      </c>
      <c r="SGK35" s="27">
        <f>IFERROR(INDEX('Gas PT'!$C$7:$C$1152,MATCH(SGK32,'Gas PT'!$F$8:$F$1152)),0)</f>
        <v>0</v>
      </c>
      <c r="SGL35" s="27">
        <f>IFERROR(INDEX('Gas PT'!$C$7:$C$1152,MATCH(SGL32,'Gas PT'!$F$8:$F$1152)),0)</f>
        <v>0</v>
      </c>
      <c r="SGM35" s="27">
        <f>IFERROR(INDEX('Gas PT'!$C$7:$C$1152,MATCH(SGM32,'Gas PT'!$F$8:$F$1152)),0)</f>
        <v>0</v>
      </c>
      <c r="SGN35" s="27">
        <f>IFERROR(INDEX('Gas PT'!$C$7:$C$1152,MATCH(SGN32,'Gas PT'!$F$8:$F$1152)),0)</f>
        <v>0</v>
      </c>
      <c r="SGO35" s="27">
        <f>IFERROR(INDEX('Gas PT'!$C$7:$C$1152,MATCH(SGO32,'Gas PT'!$F$8:$F$1152)),0)</f>
        <v>0</v>
      </c>
      <c r="SGP35" s="27">
        <f>IFERROR(INDEX('Gas PT'!$C$7:$C$1152,MATCH(SGP32,'Gas PT'!$F$8:$F$1152)),0)</f>
        <v>0</v>
      </c>
      <c r="SGQ35" s="27">
        <f>IFERROR(INDEX('Gas PT'!$C$7:$C$1152,MATCH(SGQ32,'Gas PT'!$F$8:$F$1152)),0)</f>
        <v>0</v>
      </c>
      <c r="SGR35" s="27">
        <f>IFERROR(INDEX('Gas PT'!$C$7:$C$1152,MATCH(SGR32,'Gas PT'!$F$8:$F$1152)),0)</f>
        <v>0</v>
      </c>
      <c r="SGS35" s="27">
        <f>IFERROR(INDEX('Gas PT'!$C$7:$C$1152,MATCH(SGS32,'Gas PT'!$F$8:$F$1152)),0)</f>
        <v>0</v>
      </c>
      <c r="SGT35" s="27">
        <f>IFERROR(INDEX('Gas PT'!$C$7:$C$1152,MATCH(SGT32,'Gas PT'!$F$8:$F$1152)),0)</f>
        <v>0</v>
      </c>
      <c r="SGU35" s="27">
        <f>IFERROR(INDEX('Gas PT'!$C$7:$C$1152,MATCH(SGU32,'Gas PT'!$F$8:$F$1152)),0)</f>
        <v>0</v>
      </c>
      <c r="SGV35" s="27">
        <f>IFERROR(INDEX('Gas PT'!$C$7:$C$1152,MATCH(SGV32,'Gas PT'!$F$8:$F$1152)),0)</f>
        <v>0</v>
      </c>
      <c r="SGW35" s="27">
        <f>IFERROR(INDEX('Gas PT'!$C$7:$C$1152,MATCH(SGW32,'Gas PT'!$F$8:$F$1152)),0)</f>
        <v>0</v>
      </c>
      <c r="SGX35" s="27">
        <f>IFERROR(INDEX('Gas PT'!$C$7:$C$1152,MATCH(SGX32,'Gas PT'!$F$8:$F$1152)),0)</f>
        <v>0</v>
      </c>
      <c r="SGY35" s="27">
        <f>IFERROR(INDEX('Gas PT'!$C$7:$C$1152,MATCH(SGY32,'Gas PT'!$F$8:$F$1152)),0)</f>
        <v>0</v>
      </c>
      <c r="SGZ35" s="27">
        <f>IFERROR(INDEX('Gas PT'!$C$7:$C$1152,MATCH(SGZ32,'Gas PT'!$F$8:$F$1152)),0)</f>
        <v>0</v>
      </c>
      <c r="SHA35" s="27">
        <f>IFERROR(INDEX('Gas PT'!$C$7:$C$1152,MATCH(SHA32,'Gas PT'!$F$8:$F$1152)),0)</f>
        <v>0</v>
      </c>
      <c r="SHB35" s="27">
        <f>IFERROR(INDEX('Gas PT'!$C$7:$C$1152,MATCH(SHB32,'Gas PT'!$F$8:$F$1152)),0)</f>
        <v>0</v>
      </c>
      <c r="SHC35" s="27">
        <f>IFERROR(INDEX('Gas PT'!$C$7:$C$1152,MATCH(SHC32,'Gas PT'!$F$8:$F$1152)),0)</f>
        <v>0</v>
      </c>
      <c r="SHD35" s="27">
        <f>IFERROR(INDEX('Gas PT'!$C$7:$C$1152,MATCH(SHD32,'Gas PT'!$F$8:$F$1152)),0)</f>
        <v>0</v>
      </c>
      <c r="SHE35" s="27">
        <f>IFERROR(INDEX('Gas PT'!$C$7:$C$1152,MATCH(SHE32,'Gas PT'!$F$8:$F$1152)),0)</f>
        <v>0</v>
      </c>
      <c r="SHF35" s="27">
        <f>IFERROR(INDEX('Gas PT'!$C$7:$C$1152,MATCH(SHF32,'Gas PT'!$F$8:$F$1152)),0)</f>
        <v>0</v>
      </c>
      <c r="SHG35" s="27">
        <f>IFERROR(INDEX('Gas PT'!$C$7:$C$1152,MATCH(SHG32,'Gas PT'!$F$8:$F$1152)),0)</f>
        <v>0</v>
      </c>
      <c r="SHH35" s="27">
        <f>IFERROR(INDEX('Gas PT'!$C$7:$C$1152,MATCH(SHH32,'Gas PT'!$F$8:$F$1152)),0)</f>
        <v>0</v>
      </c>
      <c r="SHI35" s="27">
        <f>IFERROR(INDEX('Gas PT'!$C$7:$C$1152,MATCH(SHI32,'Gas PT'!$F$8:$F$1152)),0)</f>
        <v>0</v>
      </c>
      <c r="SHJ35" s="27">
        <f>IFERROR(INDEX('Gas PT'!$C$7:$C$1152,MATCH(SHJ32,'Gas PT'!$F$8:$F$1152)),0)</f>
        <v>0</v>
      </c>
      <c r="SHK35" s="27">
        <f>IFERROR(INDEX('Gas PT'!$C$7:$C$1152,MATCH(SHK32,'Gas PT'!$F$8:$F$1152)),0)</f>
        <v>0</v>
      </c>
      <c r="SHL35" s="27">
        <f>IFERROR(INDEX('Gas PT'!$C$7:$C$1152,MATCH(SHL32,'Gas PT'!$F$8:$F$1152)),0)</f>
        <v>0</v>
      </c>
      <c r="SHM35" s="27">
        <f>IFERROR(INDEX('Gas PT'!$C$7:$C$1152,MATCH(SHM32,'Gas PT'!$F$8:$F$1152)),0)</f>
        <v>0</v>
      </c>
      <c r="SHN35" s="27">
        <f>IFERROR(INDEX('Gas PT'!$C$7:$C$1152,MATCH(SHN32,'Gas PT'!$F$8:$F$1152)),0)</f>
        <v>0</v>
      </c>
      <c r="SHO35" s="27">
        <f>IFERROR(INDEX('Gas PT'!$C$7:$C$1152,MATCH(SHO32,'Gas PT'!$F$8:$F$1152)),0)</f>
        <v>0</v>
      </c>
      <c r="SHP35" s="27">
        <f>IFERROR(INDEX('Gas PT'!$C$7:$C$1152,MATCH(SHP32,'Gas PT'!$F$8:$F$1152)),0)</f>
        <v>0</v>
      </c>
      <c r="SHQ35" s="27">
        <f>IFERROR(INDEX('Gas PT'!$C$7:$C$1152,MATCH(SHQ32,'Gas PT'!$F$8:$F$1152)),0)</f>
        <v>0</v>
      </c>
      <c r="SHR35" s="27">
        <f>IFERROR(INDEX('Gas PT'!$C$7:$C$1152,MATCH(SHR32,'Gas PT'!$F$8:$F$1152)),0)</f>
        <v>0</v>
      </c>
      <c r="SHS35" s="27">
        <f>IFERROR(INDEX('Gas PT'!$C$7:$C$1152,MATCH(SHS32,'Gas PT'!$F$8:$F$1152)),0)</f>
        <v>0</v>
      </c>
      <c r="SHT35" s="27">
        <f>IFERROR(INDEX('Gas PT'!$C$7:$C$1152,MATCH(SHT32,'Gas PT'!$F$8:$F$1152)),0)</f>
        <v>0</v>
      </c>
      <c r="SHU35" s="27">
        <f>IFERROR(INDEX('Gas PT'!$C$7:$C$1152,MATCH(SHU32,'Gas PT'!$F$8:$F$1152)),0)</f>
        <v>0</v>
      </c>
      <c r="SHV35" s="27">
        <f>IFERROR(INDEX('Gas PT'!$C$7:$C$1152,MATCH(SHV32,'Gas PT'!$F$8:$F$1152)),0)</f>
        <v>0</v>
      </c>
      <c r="SHW35" s="27">
        <f>IFERROR(INDEX('Gas PT'!$C$7:$C$1152,MATCH(SHW32,'Gas PT'!$F$8:$F$1152)),0)</f>
        <v>0</v>
      </c>
      <c r="SHX35" s="27">
        <f>IFERROR(INDEX('Gas PT'!$C$7:$C$1152,MATCH(SHX32,'Gas PT'!$F$8:$F$1152)),0)</f>
        <v>0</v>
      </c>
      <c r="SHY35" s="27">
        <f>IFERROR(INDEX('Gas PT'!$C$7:$C$1152,MATCH(SHY32,'Gas PT'!$F$8:$F$1152)),0)</f>
        <v>0</v>
      </c>
      <c r="SHZ35" s="27">
        <f>IFERROR(INDEX('Gas PT'!$C$7:$C$1152,MATCH(SHZ32,'Gas PT'!$F$8:$F$1152)),0)</f>
        <v>0</v>
      </c>
      <c r="SIA35" s="27">
        <f>IFERROR(INDEX('Gas PT'!$C$7:$C$1152,MATCH(SIA32,'Gas PT'!$F$8:$F$1152)),0)</f>
        <v>0</v>
      </c>
      <c r="SIB35" s="27">
        <f>IFERROR(INDEX('Gas PT'!$C$7:$C$1152,MATCH(SIB32,'Gas PT'!$F$8:$F$1152)),0)</f>
        <v>0</v>
      </c>
      <c r="SIC35" s="27">
        <f>IFERROR(INDEX('Gas PT'!$C$7:$C$1152,MATCH(SIC32,'Gas PT'!$F$8:$F$1152)),0)</f>
        <v>0</v>
      </c>
      <c r="SID35" s="27">
        <f>IFERROR(INDEX('Gas PT'!$C$7:$C$1152,MATCH(SID32,'Gas PT'!$F$8:$F$1152)),0)</f>
        <v>0</v>
      </c>
      <c r="SIE35" s="27">
        <f>IFERROR(INDEX('Gas PT'!$C$7:$C$1152,MATCH(SIE32,'Gas PT'!$F$8:$F$1152)),0)</f>
        <v>0</v>
      </c>
      <c r="SIF35" s="27">
        <f>IFERROR(INDEX('Gas PT'!$C$7:$C$1152,MATCH(SIF32,'Gas PT'!$F$8:$F$1152)),0)</f>
        <v>0</v>
      </c>
      <c r="SIG35" s="27">
        <f>IFERROR(INDEX('Gas PT'!$C$7:$C$1152,MATCH(SIG32,'Gas PT'!$F$8:$F$1152)),0)</f>
        <v>0</v>
      </c>
      <c r="SIH35" s="27">
        <f>IFERROR(INDEX('Gas PT'!$C$7:$C$1152,MATCH(SIH32,'Gas PT'!$F$8:$F$1152)),0)</f>
        <v>0</v>
      </c>
      <c r="SII35" s="27">
        <f>IFERROR(INDEX('Gas PT'!$C$7:$C$1152,MATCH(SII32,'Gas PT'!$F$8:$F$1152)),0)</f>
        <v>0</v>
      </c>
      <c r="SIJ35" s="27">
        <f>IFERROR(INDEX('Gas PT'!$C$7:$C$1152,MATCH(SIJ32,'Gas PT'!$F$8:$F$1152)),0)</f>
        <v>0</v>
      </c>
      <c r="SIK35" s="27">
        <f>IFERROR(INDEX('Gas PT'!$C$7:$C$1152,MATCH(SIK32,'Gas PT'!$F$8:$F$1152)),0)</f>
        <v>0</v>
      </c>
      <c r="SIL35" s="27">
        <f>IFERROR(INDEX('Gas PT'!$C$7:$C$1152,MATCH(SIL32,'Gas PT'!$F$8:$F$1152)),0)</f>
        <v>0</v>
      </c>
      <c r="SIM35" s="27">
        <f>IFERROR(INDEX('Gas PT'!$C$7:$C$1152,MATCH(SIM32,'Gas PT'!$F$8:$F$1152)),0)</f>
        <v>0</v>
      </c>
      <c r="SIN35" s="27">
        <f>IFERROR(INDEX('Gas PT'!$C$7:$C$1152,MATCH(SIN32,'Gas PT'!$F$8:$F$1152)),0)</f>
        <v>0</v>
      </c>
      <c r="SIO35" s="27">
        <f>IFERROR(INDEX('Gas PT'!$C$7:$C$1152,MATCH(SIO32,'Gas PT'!$F$8:$F$1152)),0)</f>
        <v>0</v>
      </c>
      <c r="SIP35" s="27">
        <f>IFERROR(INDEX('Gas PT'!$C$7:$C$1152,MATCH(SIP32,'Gas PT'!$F$8:$F$1152)),0)</f>
        <v>0</v>
      </c>
      <c r="SIQ35" s="27">
        <f>IFERROR(INDEX('Gas PT'!$C$7:$C$1152,MATCH(SIQ32,'Gas PT'!$F$8:$F$1152)),0)</f>
        <v>0</v>
      </c>
      <c r="SIR35" s="27">
        <f>IFERROR(INDEX('Gas PT'!$C$7:$C$1152,MATCH(SIR32,'Gas PT'!$F$8:$F$1152)),0)</f>
        <v>0</v>
      </c>
      <c r="SIS35" s="27">
        <f>IFERROR(INDEX('Gas PT'!$C$7:$C$1152,MATCH(SIS32,'Gas PT'!$F$8:$F$1152)),0)</f>
        <v>0</v>
      </c>
      <c r="SIT35" s="27">
        <f>IFERROR(INDEX('Gas PT'!$C$7:$C$1152,MATCH(SIT32,'Gas PT'!$F$8:$F$1152)),0)</f>
        <v>0</v>
      </c>
      <c r="SIU35" s="27">
        <f>IFERROR(INDEX('Gas PT'!$C$7:$C$1152,MATCH(SIU32,'Gas PT'!$F$8:$F$1152)),0)</f>
        <v>0</v>
      </c>
      <c r="SIV35" s="27">
        <f>IFERROR(INDEX('Gas PT'!$C$7:$C$1152,MATCH(SIV32,'Gas PT'!$F$8:$F$1152)),0)</f>
        <v>0</v>
      </c>
      <c r="SIW35" s="27">
        <f>IFERROR(INDEX('Gas PT'!$C$7:$C$1152,MATCH(SIW32,'Gas PT'!$F$8:$F$1152)),0)</f>
        <v>0</v>
      </c>
      <c r="SIX35" s="27">
        <f>IFERROR(INDEX('Gas PT'!$C$7:$C$1152,MATCH(SIX32,'Gas PT'!$F$8:$F$1152)),0)</f>
        <v>0</v>
      </c>
      <c r="SIY35" s="27">
        <f>IFERROR(INDEX('Gas PT'!$C$7:$C$1152,MATCH(SIY32,'Gas PT'!$F$8:$F$1152)),0)</f>
        <v>0</v>
      </c>
      <c r="SIZ35" s="27">
        <f>IFERROR(INDEX('Gas PT'!$C$7:$C$1152,MATCH(SIZ32,'Gas PT'!$F$8:$F$1152)),0)</f>
        <v>0</v>
      </c>
      <c r="SJA35" s="27">
        <f>IFERROR(INDEX('Gas PT'!$C$7:$C$1152,MATCH(SJA32,'Gas PT'!$F$8:$F$1152)),0)</f>
        <v>0</v>
      </c>
      <c r="SJB35" s="27">
        <f>IFERROR(INDEX('Gas PT'!$C$7:$C$1152,MATCH(SJB32,'Gas PT'!$F$8:$F$1152)),0)</f>
        <v>0</v>
      </c>
      <c r="SJC35" s="27">
        <f>IFERROR(INDEX('Gas PT'!$C$7:$C$1152,MATCH(SJC32,'Gas PT'!$F$8:$F$1152)),0)</f>
        <v>0</v>
      </c>
      <c r="SJD35" s="27">
        <f>IFERROR(INDEX('Gas PT'!$C$7:$C$1152,MATCH(SJD32,'Gas PT'!$F$8:$F$1152)),0)</f>
        <v>0</v>
      </c>
      <c r="SJE35" s="27">
        <f>IFERROR(INDEX('Gas PT'!$C$7:$C$1152,MATCH(SJE32,'Gas PT'!$F$8:$F$1152)),0)</f>
        <v>0</v>
      </c>
      <c r="SJF35" s="27">
        <f>IFERROR(INDEX('Gas PT'!$C$7:$C$1152,MATCH(SJF32,'Gas PT'!$F$8:$F$1152)),0)</f>
        <v>0</v>
      </c>
      <c r="SJG35" s="27">
        <f>IFERROR(INDEX('Gas PT'!$C$7:$C$1152,MATCH(SJG32,'Gas PT'!$F$8:$F$1152)),0)</f>
        <v>0</v>
      </c>
      <c r="SJH35" s="27">
        <f>IFERROR(INDEX('Gas PT'!$C$7:$C$1152,MATCH(SJH32,'Gas PT'!$F$8:$F$1152)),0)</f>
        <v>0</v>
      </c>
      <c r="SJI35" s="27">
        <f>IFERROR(INDEX('Gas PT'!$C$7:$C$1152,MATCH(SJI32,'Gas PT'!$F$8:$F$1152)),0)</f>
        <v>0</v>
      </c>
      <c r="SJJ35" s="27">
        <f>IFERROR(INDEX('Gas PT'!$C$7:$C$1152,MATCH(SJJ32,'Gas PT'!$F$8:$F$1152)),0)</f>
        <v>0</v>
      </c>
      <c r="SJK35" s="27">
        <f>IFERROR(INDEX('Gas PT'!$C$7:$C$1152,MATCH(SJK32,'Gas PT'!$F$8:$F$1152)),0)</f>
        <v>0</v>
      </c>
      <c r="SJL35" s="27">
        <f>IFERROR(INDEX('Gas PT'!$C$7:$C$1152,MATCH(SJL32,'Gas PT'!$F$8:$F$1152)),0)</f>
        <v>0</v>
      </c>
      <c r="SJM35" s="27">
        <f>IFERROR(INDEX('Gas PT'!$C$7:$C$1152,MATCH(SJM32,'Gas PT'!$F$8:$F$1152)),0)</f>
        <v>0</v>
      </c>
      <c r="SJN35" s="27">
        <f>IFERROR(INDEX('Gas PT'!$C$7:$C$1152,MATCH(SJN32,'Gas PT'!$F$8:$F$1152)),0)</f>
        <v>0</v>
      </c>
      <c r="SJO35" s="27">
        <f>IFERROR(INDEX('Gas PT'!$C$7:$C$1152,MATCH(SJO32,'Gas PT'!$F$8:$F$1152)),0)</f>
        <v>0</v>
      </c>
      <c r="SJP35" s="27">
        <f>IFERROR(INDEX('Gas PT'!$C$7:$C$1152,MATCH(SJP32,'Gas PT'!$F$8:$F$1152)),0)</f>
        <v>0</v>
      </c>
      <c r="SJQ35" s="27">
        <f>IFERROR(INDEX('Gas PT'!$C$7:$C$1152,MATCH(SJQ32,'Gas PT'!$F$8:$F$1152)),0)</f>
        <v>0</v>
      </c>
      <c r="SJR35" s="27">
        <f>IFERROR(INDEX('Gas PT'!$C$7:$C$1152,MATCH(SJR32,'Gas PT'!$F$8:$F$1152)),0)</f>
        <v>0</v>
      </c>
      <c r="SJS35" s="27">
        <f>IFERROR(INDEX('Gas PT'!$C$7:$C$1152,MATCH(SJS32,'Gas PT'!$F$8:$F$1152)),0)</f>
        <v>0</v>
      </c>
      <c r="SJT35" s="27">
        <f>IFERROR(INDEX('Gas PT'!$C$7:$C$1152,MATCH(SJT32,'Gas PT'!$F$8:$F$1152)),0)</f>
        <v>0</v>
      </c>
      <c r="SJU35" s="27">
        <f>IFERROR(INDEX('Gas PT'!$C$7:$C$1152,MATCH(SJU32,'Gas PT'!$F$8:$F$1152)),0)</f>
        <v>0</v>
      </c>
      <c r="SJV35" s="27">
        <f>IFERROR(INDEX('Gas PT'!$C$7:$C$1152,MATCH(SJV32,'Gas PT'!$F$8:$F$1152)),0)</f>
        <v>0</v>
      </c>
      <c r="SJW35" s="27">
        <f>IFERROR(INDEX('Gas PT'!$C$7:$C$1152,MATCH(SJW32,'Gas PT'!$F$8:$F$1152)),0)</f>
        <v>0</v>
      </c>
      <c r="SJX35" s="27">
        <f>IFERROR(INDEX('Gas PT'!$C$7:$C$1152,MATCH(SJX32,'Gas PT'!$F$8:$F$1152)),0)</f>
        <v>0</v>
      </c>
      <c r="SJY35" s="27">
        <f>IFERROR(INDEX('Gas PT'!$C$7:$C$1152,MATCH(SJY32,'Gas PT'!$F$8:$F$1152)),0)</f>
        <v>0</v>
      </c>
      <c r="SJZ35" s="27">
        <f>IFERROR(INDEX('Gas PT'!$C$7:$C$1152,MATCH(SJZ32,'Gas PT'!$F$8:$F$1152)),0)</f>
        <v>0</v>
      </c>
      <c r="SKA35" s="27">
        <f>IFERROR(INDEX('Gas PT'!$C$7:$C$1152,MATCH(SKA32,'Gas PT'!$F$8:$F$1152)),0)</f>
        <v>0</v>
      </c>
      <c r="SKB35" s="27">
        <f>IFERROR(INDEX('Gas PT'!$C$7:$C$1152,MATCH(SKB32,'Gas PT'!$F$8:$F$1152)),0)</f>
        <v>0</v>
      </c>
      <c r="SKC35" s="27">
        <f>IFERROR(INDEX('Gas PT'!$C$7:$C$1152,MATCH(SKC32,'Gas PT'!$F$8:$F$1152)),0)</f>
        <v>0</v>
      </c>
      <c r="SKD35" s="27">
        <f>IFERROR(INDEX('Gas PT'!$C$7:$C$1152,MATCH(SKD32,'Gas PT'!$F$8:$F$1152)),0)</f>
        <v>0</v>
      </c>
      <c r="SKE35" s="27">
        <f>IFERROR(INDEX('Gas PT'!$C$7:$C$1152,MATCH(SKE32,'Gas PT'!$F$8:$F$1152)),0)</f>
        <v>0</v>
      </c>
      <c r="SKF35" s="27">
        <f>IFERROR(INDEX('Gas PT'!$C$7:$C$1152,MATCH(SKF32,'Gas PT'!$F$8:$F$1152)),0)</f>
        <v>0</v>
      </c>
      <c r="SKG35" s="27">
        <f>IFERROR(INDEX('Gas PT'!$C$7:$C$1152,MATCH(SKG32,'Gas PT'!$F$8:$F$1152)),0)</f>
        <v>0</v>
      </c>
      <c r="SKH35" s="27">
        <f>IFERROR(INDEX('Gas PT'!$C$7:$C$1152,MATCH(SKH32,'Gas PT'!$F$8:$F$1152)),0)</f>
        <v>0</v>
      </c>
      <c r="SKI35" s="27">
        <f>IFERROR(INDEX('Gas PT'!$C$7:$C$1152,MATCH(SKI32,'Gas PT'!$F$8:$F$1152)),0)</f>
        <v>0</v>
      </c>
      <c r="SKJ35" s="27">
        <f>IFERROR(INDEX('Gas PT'!$C$7:$C$1152,MATCH(SKJ32,'Gas PT'!$F$8:$F$1152)),0)</f>
        <v>0</v>
      </c>
      <c r="SKK35" s="27">
        <f>IFERROR(INDEX('Gas PT'!$C$7:$C$1152,MATCH(SKK32,'Gas PT'!$F$8:$F$1152)),0)</f>
        <v>0</v>
      </c>
      <c r="SKL35" s="27">
        <f>IFERROR(INDEX('Gas PT'!$C$7:$C$1152,MATCH(SKL32,'Gas PT'!$F$8:$F$1152)),0)</f>
        <v>0</v>
      </c>
      <c r="SKM35" s="27">
        <f>IFERROR(INDEX('Gas PT'!$C$7:$C$1152,MATCH(SKM32,'Gas PT'!$F$8:$F$1152)),0)</f>
        <v>0</v>
      </c>
      <c r="SKN35" s="27">
        <f>IFERROR(INDEX('Gas PT'!$C$7:$C$1152,MATCH(SKN32,'Gas PT'!$F$8:$F$1152)),0)</f>
        <v>0</v>
      </c>
      <c r="SKO35" s="27">
        <f>IFERROR(INDEX('Gas PT'!$C$7:$C$1152,MATCH(SKO32,'Gas PT'!$F$8:$F$1152)),0)</f>
        <v>0</v>
      </c>
      <c r="SKP35" s="27">
        <f>IFERROR(INDEX('Gas PT'!$C$7:$C$1152,MATCH(SKP32,'Gas PT'!$F$8:$F$1152)),0)</f>
        <v>0</v>
      </c>
      <c r="SKQ35" s="27">
        <f>IFERROR(INDEX('Gas PT'!$C$7:$C$1152,MATCH(SKQ32,'Gas PT'!$F$8:$F$1152)),0)</f>
        <v>0</v>
      </c>
      <c r="SKR35" s="27">
        <f>IFERROR(INDEX('Gas PT'!$C$7:$C$1152,MATCH(SKR32,'Gas PT'!$F$8:$F$1152)),0)</f>
        <v>0</v>
      </c>
      <c r="SKS35" s="27">
        <f>IFERROR(INDEX('Gas PT'!$C$7:$C$1152,MATCH(SKS32,'Gas PT'!$F$8:$F$1152)),0)</f>
        <v>0</v>
      </c>
      <c r="SKT35" s="27">
        <f>IFERROR(INDEX('Gas PT'!$C$7:$C$1152,MATCH(SKT32,'Gas PT'!$F$8:$F$1152)),0)</f>
        <v>0</v>
      </c>
      <c r="SKU35" s="27">
        <f>IFERROR(INDEX('Gas PT'!$C$7:$C$1152,MATCH(SKU32,'Gas PT'!$F$8:$F$1152)),0)</f>
        <v>0</v>
      </c>
      <c r="SKV35" s="27">
        <f>IFERROR(INDEX('Gas PT'!$C$7:$C$1152,MATCH(SKV32,'Gas PT'!$F$8:$F$1152)),0)</f>
        <v>0</v>
      </c>
      <c r="SKW35" s="27">
        <f>IFERROR(INDEX('Gas PT'!$C$7:$C$1152,MATCH(SKW32,'Gas PT'!$F$8:$F$1152)),0)</f>
        <v>0</v>
      </c>
      <c r="SKX35" s="27">
        <f>IFERROR(INDEX('Gas PT'!$C$7:$C$1152,MATCH(SKX32,'Gas PT'!$F$8:$F$1152)),0)</f>
        <v>0</v>
      </c>
      <c r="SKY35" s="27">
        <f>IFERROR(INDEX('Gas PT'!$C$7:$C$1152,MATCH(SKY32,'Gas PT'!$F$8:$F$1152)),0)</f>
        <v>0</v>
      </c>
      <c r="SKZ35" s="27">
        <f>IFERROR(INDEX('Gas PT'!$C$7:$C$1152,MATCH(SKZ32,'Gas PT'!$F$8:$F$1152)),0)</f>
        <v>0</v>
      </c>
      <c r="SLA35" s="27">
        <f>IFERROR(INDEX('Gas PT'!$C$7:$C$1152,MATCH(SLA32,'Gas PT'!$F$8:$F$1152)),0)</f>
        <v>0</v>
      </c>
      <c r="SLB35" s="27">
        <f>IFERROR(INDEX('Gas PT'!$C$7:$C$1152,MATCH(SLB32,'Gas PT'!$F$8:$F$1152)),0)</f>
        <v>0</v>
      </c>
      <c r="SLC35" s="27">
        <f>IFERROR(INDEX('Gas PT'!$C$7:$C$1152,MATCH(SLC32,'Gas PT'!$F$8:$F$1152)),0)</f>
        <v>0</v>
      </c>
      <c r="SLD35" s="27">
        <f>IFERROR(INDEX('Gas PT'!$C$7:$C$1152,MATCH(SLD32,'Gas PT'!$F$8:$F$1152)),0)</f>
        <v>0</v>
      </c>
      <c r="SLE35" s="27">
        <f>IFERROR(INDEX('Gas PT'!$C$7:$C$1152,MATCH(SLE32,'Gas PT'!$F$8:$F$1152)),0)</f>
        <v>0</v>
      </c>
      <c r="SLF35" s="27">
        <f>IFERROR(INDEX('Gas PT'!$C$7:$C$1152,MATCH(SLF32,'Gas PT'!$F$8:$F$1152)),0)</f>
        <v>0</v>
      </c>
      <c r="SLG35" s="27">
        <f>IFERROR(INDEX('Gas PT'!$C$7:$C$1152,MATCH(SLG32,'Gas PT'!$F$8:$F$1152)),0)</f>
        <v>0</v>
      </c>
      <c r="SLH35" s="27">
        <f>IFERROR(INDEX('Gas PT'!$C$7:$C$1152,MATCH(SLH32,'Gas PT'!$F$8:$F$1152)),0)</f>
        <v>0</v>
      </c>
      <c r="SLI35" s="27">
        <f>IFERROR(INDEX('Gas PT'!$C$7:$C$1152,MATCH(SLI32,'Gas PT'!$F$8:$F$1152)),0)</f>
        <v>0</v>
      </c>
      <c r="SLJ35" s="27">
        <f>IFERROR(INDEX('Gas PT'!$C$7:$C$1152,MATCH(SLJ32,'Gas PT'!$F$8:$F$1152)),0)</f>
        <v>0</v>
      </c>
      <c r="SLK35" s="27">
        <f>IFERROR(INDEX('Gas PT'!$C$7:$C$1152,MATCH(SLK32,'Gas PT'!$F$8:$F$1152)),0)</f>
        <v>0</v>
      </c>
      <c r="SLL35" s="27">
        <f>IFERROR(INDEX('Gas PT'!$C$7:$C$1152,MATCH(SLL32,'Gas PT'!$F$8:$F$1152)),0)</f>
        <v>0</v>
      </c>
      <c r="SLM35" s="27">
        <f>IFERROR(INDEX('Gas PT'!$C$7:$C$1152,MATCH(SLM32,'Gas PT'!$F$8:$F$1152)),0)</f>
        <v>0</v>
      </c>
      <c r="SLN35" s="27">
        <f>IFERROR(INDEX('Gas PT'!$C$7:$C$1152,MATCH(SLN32,'Gas PT'!$F$8:$F$1152)),0)</f>
        <v>0</v>
      </c>
      <c r="SLO35" s="27">
        <f>IFERROR(INDEX('Gas PT'!$C$7:$C$1152,MATCH(SLO32,'Gas PT'!$F$8:$F$1152)),0)</f>
        <v>0</v>
      </c>
      <c r="SLP35" s="27">
        <f>IFERROR(INDEX('Gas PT'!$C$7:$C$1152,MATCH(SLP32,'Gas PT'!$F$8:$F$1152)),0)</f>
        <v>0</v>
      </c>
      <c r="SLQ35" s="27">
        <f>IFERROR(INDEX('Gas PT'!$C$7:$C$1152,MATCH(SLQ32,'Gas PT'!$F$8:$F$1152)),0)</f>
        <v>0</v>
      </c>
      <c r="SLR35" s="27">
        <f>IFERROR(INDEX('Gas PT'!$C$7:$C$1152,MATCH(SLR32,'Gas PT'!$F$8:$F$1152)),0)</f>
        <v>0</v>
      </c>
      <c r="SLS35" s="27">
        <f>IFERROR(INDEX('Gas PT'!$C$7:$C$1152,MATCH(SLS32,'Gas PT'!$F$8:$F$1152)),0)</f>
        <v>0</v>
      </c>
      <c r="SLT35" s="27">
        <f>IFERROR(INDEX('Gas PT'!$C$7:$C$1152,MATCH(SLT32,'Gas PT'!$F$8:$F$1152)),0)</f>
        <v>0</v>
      </c>
      <c r="SLU35" s="27">
        <f>IFERROR(INDEX('Gas PT'!$C$7:$C$1152,MATCH(SLU32,'Gas PT'!$F$8:$F$1152)),0)</f>
        <v>0</v>
      </c>
      <c r="SLV35" s="27">
        <f>IFERROR(INDEX('Gas PT'!$C$7:$C$1152,MATCH(SLV32,'Gas PT'!$F$8:$F$1152)),0)</f>
        <v>0</v>
      </c>
      <c r="SLW35" s="27">
        <f>IFERROR(INDEX('Gas PT'!$C$7:$C$1152,MATCH(SLW32,'Gas PT'!$F$8:$F$1152)),0)</f>
        <v>0</v>
      </c>
      <c r="SLX35" s="27">
        <f>IFERROR(INDEX('Gas PT'!$C$7:$C$1152,MATCH(SLX32,'Gas PT'!$F$8:$F$1152)),0)</f>
        <v>0</v>
      </c>
      <c r="SLY35" s="27">
        <f>IFERROR(INDEX('Gas PT'!$C$7:$C$1152,MATCH(SLY32,'Gas PT'!$F$8:$F$1152)),0)</f>
        <v>0</v>
      </c>
      <c r="SLZ35" s="27">
        <f>IFERROR(INDEX('Gas PT'!$C$7:$C$1152,MATCH(SLZ32,'Gas PT'!$F$8:$F$1152)),0)</f>
        <v>0</v>
      </c>
      <c r="SMA35" s="27">
        <f>IFERROR(INDEX('Gas PT'!$C$7:$C$1152,MATCH(SMA32,'Gas PT'!$F$8:$F$1152)),0)</f>
        <v>0</v>
      </c>
      <c r="SMB35" s="27">
        <f>IFERROR(INDEX('Gas PT'!$C$7:$C$1152,MATCH(SMB32,'Gas PT'!$F$8:$F$1152)),0)</f>
        <v>0</v>
      </c>
      <c r="SMC35" s="27">
        <f>IFERROR(INDEX('Gas PT'!$C$7:$C$1152,MATCH(SMC32,'Gas PT'!$F$8:$F$1152)),0)</f>
        <v>0</v>
      </c>
      <c r="SMD35" s="27">
        <f>IFERROR(INDEX('Gas PT'!$C$7:$C$1152,MATCH(SMD32,'Gas PT'!$F$8:$F$1152)),0)</f>
        <v>0</v>
      </c>
      <c r="SME35" s="27">
        <f>IFERROR(INDEX('Gas PT'!$C$7:$C$1152,MATCH(SME32,'Gas PT'!$F$8:$F$1152)),0)</f>
        <v>0</v>
      </c>
      <c r="SMF35" s="27">
        <f>IFERROR(INDEX('Gas PT'!$C$7:$C$1152,MATCH(SMF32,'Gas PT'!$F$8:$F$1152)),0)</f>
        <v>0</v>
      </c>
      <c r="SMG35" s="27">
        <f>IFERROR(INDEX('Gas PT'!$C$7:$C$1152,MATCH(SMG32,'Gas PT'!$F$8:$F$1152)),0)</f>
        <v>0</v>
      </c>
      <c r="SMH35" s="27">
        <f>IFERROR(INDEX('Gas PT'!$C$7:$C$1152,MATCH(SMH32,'Gas PT'!$F$8:$F$1152)),0)</f>
        <v>0</v>
      </c>
      <c r="SMI35" s="27">
        <f>IFERROR(INDEX('Gas PT'!$C$7:$C$1152,MATCH(SMI32,'Gas PT'!$F$8:$F$1152)),0)</f>
        <v>0</v>
      </c>
      <c r="SMJ35" s="27">
        <f>IFERROR(INDEX('Gas PT'!$C$7:$C$1152,MATCH(SMJ32,'Gas PT'!$F$8:$F$1152)),0)</f>
        <v>0</v>
      </c>
      <c r="SMK35" s="27">
        <f>IFERROR(INDEX('Gas PT'!$C$7:$C$1152,MATCH(SMK32,'Gas PT'!$F$8:$F$1152)),0)</f>
        <v>0</v>
      </c>
      <c r="SML35" s="27">
        <f>IFERROR(INDEX('Gas PT'!$C$7:$C$1152,MATCH(SML32,'Gas PT'!$F$8:$F$1152)),0)</f>
        <v>0</v>
      </c>
      <c r="SMM35" s="27">
        <f>IFERROR(INDEX('Gas PT'!$C$7:$C$1152,MATCH(SMM32,'Gas PT'!$F$8:$F$1152)),0)</f>
        <v>0</v>
      </c>
      <c r="SMN35" s="27">
        <f>IFERROR(INDEX('Gas PT'!$C$7:$C$1152,MATCH(SMN32,'Gas PT'!$F$8:$F$1152)),0)</f>
        <v>0</v>
      </c>
      <c r="SMO35" s="27">
        <f>IFERROR(INDEX('Gas PT'!$C$7:$C$1152,MATCH(SMO32,'Gas PT'!$F$8:$F$1152)),0)</f>
        <v>0</v>
      </c>
      <c r="SMP35" s="27">
        <f>IFERROR(INDEX('Gas PT'!$C$7:$C$1152,MATCH(SMP32,'Gas PT'!$F$8:$F$1152)),0)</f>
        <v>0</v>
      </c>
      <c r="SMQ35" s="27">
        <f>IFERROR(INDEX('Gas PT'!$C$7:$C$1152,MATCH(SMQ32,'Gas PT'!$F$8:$F$1152)),0)</f>
        <v>0</v>
      </c>
      <c r="SMR35" s="27">
        <f>IFERROR(INDEX('Gas PT'!$C$7:$C$1152,MATCH(SMR32,'Gas PT'!$F$8:$F$1152)),0)</f>
        <v>0</v>
      </c>
      <c r="SMS35" s="27">
        <f>IFERROR(INDEX('Gas PT'!$C$7:$C$1152,MATCH(SMS32,'Gas PT'!$F$8:$F$1152)),0)</f>
        <v>0</v>
      </c>
      <c r="SMT35" s="27">
        <f>IFERROR(INDEX('Gas PT'!$C$7:$C$1152,MATCH(SMT32,'Gas PT'!$F$8:$F$1152)),0)</f>
        <v>0</v>
      </c>
      <c r="SMU35" s="27">
        <f>IFERROR(INDEX('Gas PT'!$C$7:$C$1152,MATCH(SMU32,'Gas PT'!$F$8:$F$1152)),0)</f>
        <v>0</v>
      </c>
      <c r="SMV35" s="27">
        <f>IFERROR(INDEX('Gas PT'!$C$7:$C$1152,MATCH(SMV32,'Gas PT'!$F$8:$F$1152)),0)</f>
        <v>0</v>
      </c>
      <c r="SMW35" s="27">
        <f>IFERROR(INDEX('Gas PT'!$C$7:$C$1152,MATCH(SMW32,'Gas PT'!$F$8:$F$1152)),0)</f>
        <v>0</v>
      </c>
      <c r="SMX35" s="27">
        <f>IFERROR(INDEX('Gas PT'!$C$7:$C$1152,MATCH(SMX32,'Gas PT'!$F$8:$F$1152)),0)</f>
        <v>0</v>
      </c>
      <c r="SMY35" s="27">
        <f>IFERROR(INDEX('Gas PT'!$C$7:$C$1152,MATCH(SMY32,'Gas PT'!$F$8:$F$1152)),0)</f>
        <v>0</v>
      </c>
      <c r="SMZ35" s="27">
        <f>IFERROR(INDEX('Gas PT'!$C$7:$C$1152,MATCH(SMZ32,'Gas PT'!$F$8:$F$1152)),0)</f>
        <v>0</v>
      </c>
      <c r="SNA35" s="27">
        <f>IFERROR(INDEX('Gas PT'!$C$7:$C$1152,MATCH(SNA32,'Gas PT'!$F$8:$F$1152)),0)</f>
        <v>0</v>
      </c>
      <c r="SNB35" s="27">
        <f>IFERROR(INDEX('Gas PT'!$C$7:$C$1152,MATCH(SNB32,'Gas PT'!$F$8:$F$1152)),0)</f>
        <v>0</v>
      </c>
      <c r="SNC35" s="27">
        <f>IFERROR(INDEX('Gas PT'!$C$7:$C$1152,MATCH(SNC32,'Gas PT'!$F$8:$F$1152)),0)</f>
        <v>0</v>
      </c>
      <c r="SND35" s="27">
        <f>IFERROR(INDEX('Gas PT'!$C$7:$C$1152,MATCH(SND32,'Gas PT'!$F$8:$F$1152)),0)</f>
        <v>0</v>
      </c>
      <c r="SNE35" s="27">
        <f>IFERROR(INDEX('Gas PT'!$C$7:$C$1152,MATCH(SNE32,'Gas PT'!$F$8:$F$1152)),0)</f>
        <v>0</v>
      </c>
      <c r="SNF35" s="27">
        <f>IFERROR(INDEX('Gas PT'!$C$7:$C$1152,MATCH(SNF32,'Gas PT'!$F$8:$F$1152)),0)</f>
        <v>0</v>
      </c>
      <c r="SNG35" s="27">
        <f>IFERROR(INDEX('Gas PT'!$C$7:$C$1152,MATCH(SNG32,'Gas PT'!$F$8:$F$1152)),0)</f>
        <v>0</v>
      </c>
      <c r="SNH35" s="27">
        <f>IFERROR(INDEX('Gas PT'!$C$7:$C$1152,MATCH(SNH32,'Gas PT'!$F$8:$F$1152)),0)</f>
        <v>0</v>
      </c>
      <c r="SNI35" s="27">
        <f>IFERROR(INDEX('Gas PT'!$C$7:$C$1152,MATCH(SNI32,'Gas PT'!$F$8:$F$1152)),0)</f>
        <v>0</v>
      </c>
      <c r="SNJ35" s="27">
        <f>IFERROR(INDEX('Gas PT'!$C$7:$C$1152,MATCH(SNJ32,'Gas PT'!$F$8:$F$1152)),0)</f>
        <v>0</v>
      </c>
      <c r="SNK35" s="27">
        <f>IFERROR(INDEX('Gas PT'!$C$7:$C$1152,MATCH(SNK32,'Gas PT'!$F$8:$F$1152)),0)</f>
        <v>0</v>
      </c>
      <c r="SNL35" s="27">
        <f>IFERROR(INDEX('Gas PT'!$C$7:$C$1152,MATCH(SNL32,'Gas PT'!$F$8:$F$1152)),0)</f>
        <v>0</v>
      </c>
      <c r="SNM35" s="27">
        <f>IFERROR(INDEX('Gas PT'!$C$7:$C$1152,MATCH(SNM32,'Gas PT'!$F$8:$F$1152)),0)</f>
        <v>0</v>
      </c>
      <c r="SNN35" s="27">
        <f>IFERROR(INDEX('Gas PT'!$C$7:$C$1152,MATCH(SNN32,'Gas PT'!$F$8:$F$1152)),0)</f>
        <v>0</v>
      </c>
      <c r="SNO35" s="27">
        <f>IFERROR(INDEX('Gas PT'!$C$7:$C$1152,MATCH(SNO32,'Gas PT'!$F$8:$F$1152)),0)</f>
        <v>0</v>
      </c>
      <c r="SNP35" s="27">
        <f>IFERROR(INDEX('Gas PT'!$C$7:$C$1152,MATCH(SNP32,'Gas PT'!$F$8:$F$1152)),0)</f>
        <v>0</v>
      </c>
      <c r="SNQ35" s="27">
        <f>IFERROR(INDEX('Gas PT'!$C$7:$C$1152,MATCH(SNQ32,'Gas PT'!$F$8:$F$1152)),0)</f>
        <v>0</v>
      </c>
      <c r="SNR35" s="27">
        <f>IFERROR(INDEX('Gas PT'!$C$7:$C$1152,MATCH(SNR32,'Gas PT'!$F$8:$F$1152)),0)</f>
        <v>0</v>
      </c>
      <c r="SNS35" s="27">
        <f>IFERROR(INDEX('Gas PT'!$C$7:$C$1152,MATCH(SNS32,'Gas PT'!$F$8:$F$1152)),0)</f>
        <v>0</v>
      </c>
      <c r="SNT35" s="27">
        <f>IFERROR(INDEX('Gas PT'!$C$7:$C$1152,MATCH(SNT32,'Gas PT'!$F$8:$F$1152)),0)</f>
        <v>0</v>
      </c>
      <c r="SNU35" s="27">
        <f>IFERROR(INDEX('Gas PT'!$C$7:$C$1152,MATCH(SNU32,'Gas PT'!$F$8:$F$1152)),0)</f>
        <v>0</v>
      </c>
      <c r="SNV35" s="27">
        <f>IFERROR(INDEX('Gas PT'!$C$7:$C$1152,MATCH(SNV32,'Gas PT'!$F$8:$F$1152)),0)</f>
        <v>0</v>
      </c>
      <c r="SNW35" s="27">
        <f>IFERROR(INDEX('Gas PT'!$C$7:$C$1152,MATCH(SNW32,'Gas PT'!$F$8:$F$1152)),0)</f>
        <v>0</v>
      </c>
      <c r="SNX35" s="27">
        <f>IFERROR(INDEX('Gas PT'!$C$7:$C$1152,MATCH(SNX32,'Gas PT'!$F$8:$F$1152)),0)</f>
        <v>0</v>
      </c>
      <c r="SNY35" s="27">
        <f>IFERROR(INDEX('Gas PT'!$C$7:$C$1152,MATCH(SNY32,'Gas PT'!$F$8:$F$1152)),0)</f>
        <v>0</v>
      </c>
      <c r="SNZ35" s="27">
        <f>IFERROR(INDEX('Gas PT'!$C$7:$C$1152,MATCH(SNZ32,'Gas PT'!$F$8:$F$1152)),0)</f>
        <v>0</v>
      </c>
      <c r="SOA35" s="27">
        <f>IFERROR(INDEX('Gas PT'!$C$7:$C$1152,MATCH(SOA32,'Gas PT'!$F$8:$F$1152)),0)</f>
        <v>0</v>
      </c>
      <c r="SOB35" s="27">
        <f>IFERROR(INDEX('Gas PT'!$C$7:$C$1152,MATCH(SOB32,'Gas PT'!$F$8:$F$1152)),0)</f>
        <v>0</v>
      </c>
      <c r="SOC35" s="27">
        <f>IFERROR(INDEX('Gas PT'!$C$7:$C$1152,MATCH(SOC32,'Gas PT'!$F$8:$F$1152)),0)</f>
        <v>0</v>
      </c>
      <c r="SOD35" s="27">
        <f>IFERROR(INDEX('Gas PT'!$C$7:$C$1152,MATCH(SOD32,'Gas PT'!$F$8:$F$1152)),0)</f>
        <v>0</v>
      </c>
      <c r="SOE35" s="27">
        <f>IFERROR(INDEX('Gas PT'!$C$7:$C$1152,MATCH(SOE32,'Gas PT'!$F$8:$F$1152)),0)</f>
        <v>0</v>
      </c>
      <c r="SOF35" s="27">
        <f>IFERROR(INDEX('Gas PT'!$C$7:$C$1152,MATCH(SOF32,'Gas PT'!$F$8:$F$1152)),0)</f>
        <v>0</v>
      </c>
      <c r="SOG35" s="27">
        <f>IFERROR(INDEX('Gas PT'!$C$7:$C$1152,MATCH(SOG32,'Gas PT'!$F$8:$F$1152)),0)</f>
        <v>0</v>
      </c>
      <c r="SOH35" s="27">
        <f>IFERROR(INDEX('Gas PT'!$C$7:$C$1152,MATCH(SOH32,'Gas PT'!$F$8:$F$1152)),0)</f>
        <v>0</v>
      </c>
      <c r="SOI35" s="27">
        <f>IFERROR(INDEX('Gas PT'!$C$7:$C$1152,MATCH(SOI32,'Gas PT'!$F$8:$F$1152)),0)</f>
        <v>0</v>
      </c>
      <c r="SOJ35" s="27">
        <f>IFERROR(INDEX('Gas PT'!$C$7:$C$1152,MATCH(SOJ32,'Gas PT'!$F$8:$F$1152)),0)</f>
        <v>0</v>
      </c>
      <c r="SOK35" s="27">
        <f>IFERROR(INDEX('Gas PT'!$C$7:$C$1152,MATCH(SOK32,'Gas PT'!$F$8:$F$1152)),0)</f>
        <v>0</v>
      </c>
      <c r="SOL35" s="27">
        <f>IFERROR(INDEX('Gas PT'!$C$7:$C$1152,MATCH(SOL32,'Gas PT'!$F$8:$F$1152)),0)</f>
        <v>0</v>
      </c>
      <c r="SOM35" s="27">
        <f>IFERROR(INDEX('Gas PT'!$C$7:$C$1152,MATCH(SOM32,'Gas PT'!$F$8:$F$1152)),0)</f>
        <v>0</v>
      </c>
      <c r="SON35" s="27">
        <f>IFERROR(INDEX('Gas PT'!$C$7:$C$1152,MATCH(SON32,'Gas PT'!$F$8:$F$1152)),0)</f>
        <v>0</v>
      </c>
      <c r="SOO35" s="27">
        <f>IFERROR(INDEX('Gas PT'!$C$7:$C$1152,MATCH(SOO32,'Gas PT'!$F$8:$F$1152)),0)</f>
        <v>0</v>
      </c>
      <c r="SOP35" s="27">
        <f>IFERROR(INDEX('Gas PT'!$C$7:$C$1152,MATCH(SOP32,'Gas PT'!$F$8:$F$1152)),0)</f>
        <v>0</v>
      </c>
      <c r="SOQ35" s="27">
        <f>IFERROR(INDEX('Gas PT'!$C$7:$C$1152,MATCH(SOQ32,'Gas PT'!$F$8:$F$1152)),0)</f>
        <v>0</v>
      </c>
      <c r="SOR35" s="27">
        <f>IFERROR(INDEX('Gas PT'!$C$7:$C$1152,MATCH(SOR32,'Gas PT'!$F$8:$F$1152)),0)</f>
        <v>0</v>
      </c>
      <c r="SOS35" s="27">
        <f>IFERROR(INDEX('Gas PT'!$C$7:$C$1152,MATCH(SOS32,'Gas PT'!$F$8:$F$1152)),0)</f>
        <v>0</v>
      </c>
      <c r="SOT35" s="27">
        <f>IFERROR(INDEX('Gas PT'!$C$7:$C$1152,MATCH(SOT32,'Gas PT'!$F$8:$F$1152)),0)</f>
        <v>0</v>
      </c>
      <c r="SOU35" s="27">
        <f>IFERROR(INDEX('Gas PT'!$C$7:$C$1152,MATCH(SOU32,'Gas PT'!$F$8:$F$1152)),0)</f>
        <v>0</v>
      </c>
      <c r="SOV35" s="27">
        <f>IFERROR(INDEX('Gas PT'!$C$7:$C$1152,MATCH(SOV32,'Gas PT'!$F$8:$F$1152)),0)</f>
        <v>0</v>
      </c>
      <c r="SOW35" s="27">
        <f>IFERROR(INDEX('Gas PT'!$C$7:$C$1152,MATCH(SOW32,'Gas PT'!$F$8:$F$1152)),0)</f>
        <v>0</v>
      </c>
      <c r="SOX35" s="27">
        <f>IFERROR(INDEX('Gas PT'!$C$7:$C$1152,MATCH(SOX32,'Gas PT'!$F$8:$F$1152)),0)</f>
        <v>0</v>
      </c>
      <c r="SOY35" s="27">
        <f>IFERROR(INDEX('Gas PT'!$C$7:$C$1152,MATCH(SOY32,'Gas PT'!$F$8:$F$1152)),0)</f>
        <v>0</v>
      </c>
      <c r="SOZ35" s="27">
        <f>IFERROR(INDEX('Gas PT'!$C$7:$C$1152,MATCH(SOZ32,'Gas PT'!$F$8:$F$1152)),0)</f>
        <v>0</v>
      </c>
      <c r="SPA35" s="27">
        <f>IFERROR(INDEX('Gas PT'!$C$7:$C$1152,MATCH(SPA32,'Gas PT'!$F$8:$F$1152)),0)</f>
        <v>0</v>
      </c>
      <c r="SPB35" s="27">
        <f>IFERROR(INDEX('Gas PT'!$C$7:$C$1152,MATCH(SPB32,'Gas PT'!$F$8:$F$1152)),0)</f>
        <v>0</v>
      </c>
      <c r="SPC35" s="27">
        <f>IFERROR(INDEX('Gas PT'!$C$7:$C$1152,MATCH(SPC32,'Gas PT'!$F$8:$F$1152)),0)</f>
        <v>0</v>
      </c>
      <c r="SPD35" s="27">
        <f>IFERROR(INDEX('Gas PT'!$C$7:$C$1152,MATCH(SPD32,'Gas PT'!$F$8:$F$1152)),0)</f>
        <v>0</v>
      </c>
      <c r="SPE35" s="27">
        <f>IFERROR(INDEX('Gas PT'!$C$7:$C$1152,MATCH(SPE32,'Gas PT'!$F$8:$F$1152)),0)</f>
        <v>0</v>
      </c>
      <c r="SPF35" s="27">
        <f>IFERROR(INDEX('Gas PT'!$C$7:$C$1152,MATCH(SPF32,'Gas PT'!$F$8:$F$1152)),0)</f>
        <v>0</v>
      </c>
      <c r="SPG35" s="27">
        <f>IFERROR(INDEX('Gas PT'!$C$7:$C$1152,MATCH(SPG32,'Gas PT'!$F$8:$F$1152)),0)</f>
        <v>0</v>
      </c>
      <c r="SPH35" s="27">
        <f>IFERROR(INDEX('Gas PT'!$C$7:$C$1152,MATCH(SPH32,'Gas PT'!$F$8:$F$1152)),0)</f>
        <v>0</v>
      </c>
      <c r="SPI35" s="27">
        <f>IFERROR(INDEX('Gas PT'!$C$7:$C$1152,MATCH(SPI32,'Gas PT'!$F$8:$F$1152)),0)</f>
        <v>0</v>
      </c>
      <c r="SPJ35" s="27">
        <f>IFERROR(INDEX('Gas PT'!$C$7:$C$1152,MATCH(SPJ32,'Gas PT'!$F$8:$F$1152)),0)</f>
        <v>0</v>
      </c>
      <c r="SPK35" s="27">
        <f>IFERROR(INDEX('Gas PT'!$C$7:$C$1152,MATCH(SPK32,'Gas PT'!$F$8:$F$1152)),0)</f>
        <v>0</v>
      </c>
      <c r="SPL35" s="27">
        <f>IFERROR(INDEX('Gas PT'!$C$7:$C$1152,MATCH(SPL32,'Gas PT'!$F$8:$F$1152)),0)</f>
        <v>0</v>
      </c>
      <c r="SPM35" s="27">
        <f>IFERROR(INDEX('Gas PT'!$C$7:$C$1152,MATCH(SPM32,'Gas PT'!$F$8:$F$1152)),0)</f>
        <v>0</v>
      </c>
      <c r="SPN35" s="27">
        <f>IFERROR(INDEX('Gas PT'!$C$7:$C$1152,MATCH(SPN32,'Gas PT'!$F$8:$F$1152)),0)</f>
        <v>0</v>
      </c>
      <c r="SPO35" s="27">
        <f>IFERROR(INDEX('Gas PT'!$C$7:$C$1152,MATCH(SPO32,'Gas PT'!$F$8:$F$1152)),0)</f>
        <v>0</v>
      </c>
      <c r="SPP35" s="27">
        <f>IFERROR(INDEX('Gas PT'!$C$7:$C$1152,MATCH(SPP32,'Gas PT'!$F$8:$F$1152)),0)</f>
        <v>0</v>
      </c>
      <c r="SPQ35" s="27">
        <f>IFERROR(INDEX('Gas PT'!$C$7:$C$1152,MATCH(SPQ32,'Gas PT'!$F$8:$F$1152)),0)</f>
        <v>0</v>
      </c>
      <c r="SPR35" s="27">
        <f>IFERROR(INDEX('Gas PT'!$C$7:$C$1152,MATCH(SPR32,'Gas PT'!$F$8:$F$1152)),0)</f>
        <v>0</v>
      </c>
      <c r="SPS35" s="27">
        <f>IFERROR(INDEX('Gas PT'!$C$7:$C$1152,MATCH(SPS32,'Gas PT'!$F$8:$F$1152)),0)</f>
        <v>0</v>
      </c>
      <c r="SPT35" s="27">
        <f>IFERROR(INDEX('Gas PT'!$C$7:$C$1152,MATCH(SPT32,'Gas PT'!$F$8:$F$1152)),0)</f>
        <v>0</v>
      </c>
      <c r="SPU35" s="27">
        <f>IFERROR(INDEX('Gas PT'!$C$7:$C$1152,MATCH(SPU32,'Gas PT'!$F$8:$F$1152)),0)</f>
        <v>0</v>
      </c>
      <c r="SPV35" s="27">
        <f>IFERROR(INDEX('Gas PT'!$C$7:$C$1152,MATCH(SPV32,'Gas PT'!$F$8:$F$1152)),0)</f>
        <v>0</v>
      </c>
      <c r="SPW35" s="27">
        <f>IFERROR(INDEX('Gas PT'!$C$7:$C$1152,MATCH(SPW32,'Gas PT'!$F$8:$F$1152)),0)</f>
        <v>0</v>
      </c>
      <c r="SPX35" s="27">
        <f>IFERROR(INDEX('Gas PT'!$C$7:$C$1152,MATCH(SPX32,'Gas PT'!$F$8:$F$1152)),0)</f>
        <v>0</v>
      </c>
      <c r="SPY35" s="27">
        <f>IFERROR(INDEX('Gas PT'!$C$7:$C$1152,MATCH(SPY32,'Gas PT'!$F$8:$F$1152)),0)</f>
        <v>0</v>
      </c>
      <c r="SPZ35" s="27">
        <f>IFERROR(INDEX('Gas PT'!$C$7:$C$1152,MATCH(SPZ32,'Gas PT'!$F$8:$F$1152)),0)</f>
        <v>0</v>
      </c>
      <c r="SQA35" s="27">
        <f>IFERROR(INDEX('Gas PT'!$C$7:$C$1152,MATCH(SQA32,'Gas PT'!$F$8:$F$1152)),0)</f>
        <v>0</v>
      </c>
      <c r="SQB35" s="27">
        <f>IFERROR(INDEX('Gas PT'!$C$7:$C$1152,MATCH(SQB32,'Gas PT'!$F$8:$F$1152)),0)</f>
        <v>0</v>
      </c>
      <c r="SQC35" s="27">
        <f>IFERROR(INDEX('Gas PT'!$C$7:$C$1152,MATCH(SQC32,'Gas PT'!$F$8:$F$1152)),0)</f>
        <v>0</v>
      </c>
      <c r="SQD35" s="27">
        <f>IFERROR(INDEX('Gas PT'!$C$7:$C$1152,MATCH(SQD32,'Gas PT'!$F$8:$F$1152)),0)</f>
        <v>0</v>
      </c>
      <c r="SQE35" s="27">
        <f>IFERROR(INDEX('Gas PT'!$C$7:$C$1152,MATCH(SQE32,'Gas PT'!$F$8:$F$1152)),0)</f>
        <v>0</v>
      </c>
      <c r="SQF35" s="27">
        <f>IFERROR(INDEX('Gas PT'!$C$7:$C$1152,MATCH(SQF32,'Gas PT'!$F$8:$F$1152)),0)</f>
        <v>0</v>
      </c>
      <c r="SQG35" s="27">
        <f>IFERROR(INDEX('Gas PT'!$C$7:$C$1152,MATCH(SQG32,'Gas PT'!$F$8:$F$1152)),0)</f>
        <v>0</v>
      </c>
      <c r="SQH35" s="27">
        <f>IFERROR(INDEX('Gas PT'!$C$7:$C$1152,MATCH(SQH32,'Gas PT'!$F$8:$F$1152)),0)</f>
        <v>0</v>
      </c>
      <c r="SQI35" s="27">
        <f>IFERROR(INDEX('Gas PT'!$C$7:$C$1152,MATCH(SQI32,'Gas PT'!$F$8:$F$1152)),0)</f>
        <v>0</v>
      </c>
      <c r="SQJ35" s="27">
        <f>IFERROR(INDEX('Gas PT'!$C$7:$C$1152,MATCH(SQJ32,'Gas PT'!$F$8:$F$1152)),0)</f>
        <v>0</v>
      </c>
      <c r="SQK35" s="27">
        <f>IFERROR(INDEX('Gas PT'!$C$7:$C$1152,MATCH(SQK32,'Gas PT'!$F$8:$F$1152)),0)</f>
        <v>0</v>
      </c>
      <c r="SQL35" s="27">
        <f>IFERROR(INDEX('Gas PT'!$C$7:$C$1152,MATCH(SQL32,'Gas PT'!$F$8:$F$1152)),0)</f>
        <v>0</v>
      </c>
      <c r="SQM35" s="27">
        <f>IFERROR(INDEX('Gas PT'!$C$7:$C$1152,MATCH(SQM32,'Gas PT'!$F$8:$F$1152)),0)</f>
        <v>0</v>
      </c>
      <c r="SQN35" s="27">
        <f>IFERROR(INDEX('Gas PT'!$C$7:$C$1152,MATCH(SQN32,'Gas PT'!$F$8:$F$1152)),0)</f>
        <v>0</v>
      </c>
      <c r="SQO35" s="27">
        <f>IFERROR(INDEX('Gas PT'!$C$7:$C$1152,MATCH(SQO32,'Gas PT'!$F$8:$F$1152)),0)</f>
        <v>0</v>
      </c>
      <c r="SQP35" s="27">
        <f>IFERROR(INDEX('Gas PT'!$C$7:$C$1152,MATCH(SQP32,'Gas PT'!$F$8:$F$1152)),0)</f>
        <v>0</v>
      </c>
      <c r="SQQ35" s="27">
        <f>IFERROR(INDEX('Gas PT'!$C$7:$C$1152,MATCH(SQQ32,'Gas PT'!$F$8:$F$1152)),0)</f>
        <v>0</v>
      </c>
      <c r="SQR35" s="27">
        <f>IFERROR(INDEX('Gas PT'!$C$7:$C$1152,MATCH(SQR32,'Gas PT'!$F$8:$F$1152)),0)</f>
        <v>0</v>
      </c>
      <c r="SQS35" s="27">
        <f>IFERROR(INDEX('Gas PT'!$C$7:$C$1152,MATCH(SQS32,'Gas PT'!$F$8:$F$1152)),0)</f>
        <v>0</v>
      </c>
      <c r="SQT35" s="27">
        <f>IFERROR(INDEX('Gas PT'!$C$7:$C$1152,MATCH(SQT32,'Gas PT'!$F$8:$F$1152)),0)</f>
        <v>0</v>
      </c>
      <c r="SQU35" s="27">
        <f>IFERROR(INDEX('Gas PT'!$C$7:$C$1152,MATCH(SQU32,'Gas PT'!$F$8:$F$1152)),0)</f>
        <v>0</v>
      </c>
      <c r="SQV35" s="27">
        <f>IFERROR(INDEX('Gas PT'!$C$7:$C$1152,MATCH(SQV32,'Gas PT'!$F$8:$F$1152)),0)</f>
        <v>0</v>
      </c>
      <c r="SQW35" s="27">
        <f>IFERROR(INDEX('Gas PT'!$C$7:$C$1152,MATCH(SQW32,'Gas PT'!$F$8:$F$1152)),0)</f>
        <v>0</v>
      </c>
      <c r="SQX35" s="27">
        <f>IFERROR(INDEX('Gas PT'!$C$7:$C$1152,MATCH(SQX32,'Gas PT'!$F$8:$F$1152)),0)</f>
        <v>0</v>
      </c>
      <c r="SQY35" s="27">
        <f>IFERROR(INDEX('Gas PT'!$C$7:$C$1152,MATCH(SQY32,'Gas PT'!$F$8:$F$1152)),0)</f>
        <v>0</v>
      </c>
      <c r="SQZ35" s="27">
        <f>IFERROR(INDEX('Gas PT'!$C$7:$C$1152,MATCH(SQZ32,'Gas PT'!$F$8:$F$1152)),0)</f>
        <v>0</v>
      </c>
      <c r="SRA35" s="27">
        <f>IFERROR(INDEX('Gas PT'!$C$7:$C$1152,MATCH(SRA32,'Gas PT'!$F$8:$F$1152)),0)</f>
        <v>0</v>
      </c>
      <c r="SRB35" s="27">
        <f>IFERROR(INDEX('Gas PT'!$C$7:$C$1152,MATCH(SRB32,'Gas PT'!$F$8:$F$1152)),0)</f>
        <v>0</v>
      </c>
      <c r="SRC35" s="27">
        <f>IFERROR(INDEX('Gas PT'!$C$7:$C$1152,MATCH(SRC32,'Gas PT'!$F$8:$F$1152)),0)</f>
        <v>0</v>
      </c>
      <c r="SRD35" s="27">
        <f>IFERROR(INDEX('Gas PT'!$C$7:$C$1152,MATCH(SRD32,'Gas PT'!$F$8:$F$1152)),0)</f>
        <v>0</v>
      </c>
      <c r="SRE35" s="27">
        <f>IFERROR(INDEX('Gas PT'!$C$7:$C$1152,MATCH(SRE32,'Gas PT'!$F$8:$F$1152)),0)</f>
        <v>0</v>
      </c>
      <c r="SRF35" s="27">
        <f>IFERROR(INDEX('Gas PT'!$C$7:$C$1152,MATCH(SRF32,'Gas PT'!$F$8:$F$1152)),0)</f>
        <v>0</v>
      </c>
      <c r="SRG35" s="27">
        <f>IFERROR(INDEX('Gas PT'!$C$7:$C$1152,MATCH(SRG32,'Gas PT'!$F$8:$F$1152)),0)</f>
        <v>0</v>
      </c>
      <c r="SRH35" s="27">
        <f>IFERROR(INDEX('Gas PT'!$C$7:$C$1152,MATCH(SRH32,'Gas PT'!$F$8:$F$1152)),0)</f>
        <v>0</v>
      </c>
      <c r="SRI35" s="27">
        <f>IFERROR(INDEX('Gas PT'!$C$7:$C$1152,MATCH(SRI32,'Gas PT'!$F$8:$F$1152)),0)</f>
        <v>0</v>
      </c>
      <c r="SRJ35" s="27">
        <f>IFERROR(INDEX('Gas PT'!$C$7:$C$1152,MATCH(SRJ32,'Gas PT'!$F$8:$F$1152)),0)</f>
        <v>0</v>
      </c>
      <c r="SRK35" s="27">
        <f>IFERROR(INDEX('Gas PT'!$C$7:$C$1152,MATCH(SRK32,'Gas PT'!$F$8:$F$1152)),0)</f>
        <v>0</v>
      </c>
      <c r="SRL35" s="27">
        <f>IFERROR(INDEX('Gas PT'!$C$7:$C$1152,MATCH(SRL32,'Gas PT'!$F$8:$F$1152)),0)</f>
        <v>0</v>
      </c>
      <c r="SRM35" s="27">
        <f>IFERROR(INDEX('Gas PT'!$C$7:$C$1152,MATCH(SRM32,'Gas PT'!$F$8:$F$1152)),0)</f>
        <v>0</v>
      </c>
      <c r="SRN35" s="27">
        <f>IFERROR(INDEX('Gas PT'!$C$7:$C$1152,MATCH(SRN32,'Gas PT'!$F$8:$F$1152)),0)</f>
        <v>0</v>
      </c>
      <c r="SRO35" s="27">
        <f>IFERROR(INDEX('Gas PT'!$C$7:$C$1152,MATCH(SRO32,'Gas PT'!$F$8:$F$1152)),0)</f>
        <v>0</v>
      </c>
      <c r="SRP35" s="27">
        <f>IFERROR(INDEX('Gas PT'!$C$7:$C$1152,MATCH(SRP32,'Gas PT'!$F$8:$F$1152)),0)</f>
        <v>0</v>
      </c>
      <c r="SRQ35" s="27">
        <f>IFERROR(INDEX('Gas PT'!$C$7:$C$1152,MATCH(SRQ32,'Gas PT'!$F$8:$F$1152)),0)</f>
        <v>0</v>
      </c>
      <c r="SRR35" s="27">
        <f>IFERROR(INDEX('Gas PT'!$C$7:$C$1152,MATCH(SRR32,'Gas PT'!$F$8:$F$1152)),0)</f>
        <v>0</v>
      </c>
      <c r="SRS35" s="27">
        <f>IFERROR(INDEX('Gas PT'!$C$7:$C$1152,MATCH(SRS32,'Gas PT'!$F$8:$F$1152)),0)</f>
        <v>0</v>
      </c>
      <c r="SRT35" s="27">
        <f>IFERROR(INDEX('Gas PT'!$C$7:$C$1152,MATCH(SRT32,'Gas PT'!$F$8:$F$1152)),0)</f>
        <v>0</v>
      </c>
      <c r="SRU35" s="27">
        <f>IFERROR(INDEX('Gas PT'!$C$7:$C$1152,MATCH(SRU32,'Gas PT'!$F$8:$F$1152)),0)</f>
        <v>0</v>
      </c>
      <c r="SRV35" s="27">
        <f>IFERROR(INDEX('Gas PT'!$C$7:$C$1152,MATCH(SRV32,'Gas PT'!$F$8:$F$1152)),0)</f>
        <v>0</v>
      </c>
      <c r="SRW35" s="27">
        <f>IFERROR(INDEX('Gas PT'!$C$7:$C$1152,MATCH(SRW32,'Gas PT'!$F$8:$F$1152)),0)</f>
        <v>0</v>
      </c>
      <c r="SRX35" s="27">
        <f>IFERROR(INDEX('Gas PT'!$C$7:$C$1152,MATCH(SRX32,'Gas PT'!$F$8:$F$1152)),0)</f>
        <v>0</v>
      </c>
      <c r="SRY35" s="27">
        <f>IFERROR(INDEX('Gas PT'!$C$7:$C$1152,MATCH(SRY32,'Gas PT'!$F$8:$F$1152)),0)</f>
        <v>0</v>
      </c>
      <c r="SRZ35" s="27">
        <f>IFERROR(INDEX('Gas PT'!$C$7:$C$1152,MATCH(SRZ32,'Gas PT'!$F$8:$F$1152)),0)</f>
        <v>0</v>
      </c>
      <c r="SSA35" s="27">
        <f>IFERROR(INDEX('Gas PT'!$C$7:$C$1152,MATCH(SSA32,'Gas PT'!$F$8:$F$1152)),0)</f>
        <v>0</v>
      </c>
      <c r="SSB35" s="27">
        <f>IFERROR(INDEX('Gas PT'!$C$7:$C$1152,MATCH(SSB32,'Gas PT'!$F$8:$F$1152)),0)</f>
        <v>0</v>
      </c>
      <c r="SSC35" s="27">
        <f>IFERROR(INDEX('Gas PT'!$C$7:$C$1152,MATCH(SSC32,'Gas PT'!$F$8:$F$1152)),0)</f>
        <v>0</v>
      </c>
      <c r="SSD35" s="27">
        <f>IFERROR(INDEX('Gas PT'!$C$7:$C$1152,MATCH(SSD32,'Gas PT'!$F$8:$F$1152)),0)</f>
        <v>0</v>
      </c>
      <c r="SSE35" s="27">
        <f>IFERROR(INDEX('Gas PT'!$C$7:$C$1152,MATCH(SSE32,'Gas PT'!$F$8:$F$1152)),0)</f>
        <v>0</v>
      </c>
      <c r="SSF35" s="27">
        <f>IFERROR(INDEX('Gas PT'!$C$7:$C$1152,MATCH(SSF32,'Gas PT'!$F$8:$F$1152)),0)</f>
        <v>0</v>
      </c>
      <c r="SSG35" s="27">
        <f>IFERROR(INDEX('Gas PT'!$C$7:$C$1152,MATCH(SSG32,'Gas PT'!$F$8:$F$1152)),0)</f>
        <v>0</v>
      </c>
      <c r="SSH35" s="27">
        <f>IFERROR(INDEX('Gas PT'!$C$7:$C$1152,MATCH(SSH32,'Gas PT'!$F$8:$F$1152)),0)</f>
        <v>0</v>
      </c>
      <c r="SSI35" s="27">
        <f>IFERROR(INDEX('Gas PT'!$C$7:$C$1152,MATCH(SSI32,'Gas PT'!$F$8:$F$1152)),0)</f>
        <v>0</v>
      </c>
      <c r="SSJ35" s="27">
        <f>IFERROR(INDEX('Gas PT'!$C$7:$C$1152,MATCH(SSJ32,'Gas PT'!$F$8:$F$1152)),0)</f>
        <v>0</v>
      </c>
      <c r="SSK35" s="27">
        <f>IFERROR(INDEX('Gas PT'!$C$7:$C$1152,MATCH(SSK32,'Gas PT'!$F$8:$F$1152)),0)</f>
        <v>0</v>
      </c>
      <c r="SSL35" s="27">
        <f>IFERROR(INDEX('Gas PT'!$C$7:$C$1152,MATCH(SSL32,'Gas PT'!$F$8:$F$1152)),0)</f>
        <v>0</v>
      </c>
      <c r="SSM35" s="27">
        <f>IFERROR(INDEX('Gas PT'!$C$7:$C$1152,MATCH(SSM32,'Gas PT'!$F$8:$F$1152)),0)</f>
        <v>0</v>
      </c>
      <c r="SSN35" s="27">
        <f>IFERROR(INDEX('Gas PT'!$C$7:$C$1152,MATCH(SSN32,'Gas PT'!$F$8:$F$1152)),0)</f>
        <v>0</v>
      </c>
      <c r="SSO35" s="27">
        <f>IFERROR(INDEX('Gas PT'!$C$7:$C$1152,MATCH(SSO32,'Gas PT'!$F$8:$F$1152)),0)</f>
        <v>0</v>
      </c>
      <c r="SSP35" s="27">
        <f>IFERROR(INDEX('Gas PT'!$C$7:$C$1152,MATCH(SSP32,'Gas PT'!$F$8:$F$1152)),0)</f>
        <v>0</v>
      </c>
      <c r="SSQ35" s="27">
        <f>IFERROR(INDEX('Gas PT'!$C$7:$C$1152,MATCH(SSQ32,'Gas PT'!$F$8:$F$1152)),0)</f>
        <v>0</v>
      </c>
      <c r="SSR35" s="27">
        <f>IFERROR(INDEX('Gas PT'!$C$7:$C$1152,MATCH(SSR32,'Gas PT'!$F$8:$F$1152)),0)</f>
        <v>0</v>
      </c>
      <c r="SSS35" s="27">
        <f>IFERROR(INDEX('Gas PT'!$C$7:$C$1152,MATCH(SSS32,'Gas PT'!$F$8:$F$1152)),0)</f>
        <v>0</v>
      </c>
      <c r="SST35" s="27">
        <f>IFERROR(INDEX('Gas PT'!$C$7:$C$1152,MATCH(SST32,'Gas PT'!$F$8:$F$1152)),0)</f>
        <v>0</v>
      </c>
      <c r="SSU35" s="27">
        <f>IFERROR(INDEX('Gas PT'!$C$7:$C$1152,MATCH(SSU32,'Gas PT'!$F$8:$F$1152)),0)</f>
        <v>0</v>
      </c>
      <c r="SSV35" s="27">
        <f>IFERROR(INDEX('Gas PT'!$C$7:$C$1152,MATCH(SSV32,'Gas PT'!$F$8:$F$1152)),0)</f>
        <v>0</v>
      </c>
      <c r="SSW35" s="27">
        <f>IFERROR(INDEX('Gas PT'!$C$7:$C$1152,MATCH(SSW32,'Gas PT'!$F$8:$F$1152)),0)</f>
        <v>0</v>
      </c>
      <c r="SSX35" s="27">
        <f>IFERROR(INDEX('Gas PT'!$C$7:$C$1152,MATCH(SSX32,'Gas PT'!$F$8:$F$1152)),0)</f>
        <v>0</v>
      </c>
      <c r="SSY35" s="27">
        <f>IFERROR(INDEX('Gas PT'!$C$7:$C$1152,MATCH(SSY32,'Gas PT'!$F$8:$F$1152)),0)</f>
        <v>0</v>
      </c>
      <c r="SSZ35" s="27">
        <f>IFERROR(INDEX('Gas PT'!$C$7:$C$1152,MATCH(SSZ32,'Gas PT'!$F$8:$F$1152)),0)</f>
        <v>0</v>
      </c>
      <c r="STA35" s="27">
        <f>IFERROR(INDEX('Gas PT'!$C$7:$C$1152,MATCH(STA32,'Gas PT'!$F$8:$F$1152)),0)</f>
        <v>0</v>
      </c>
      <c r="STB35" s="27">
        <f>IFERROR(INDEX('Gas PT'!$C$7:$C$1152,MATCH(STB32,'Gas PT'!$F$8:$F$1152)),0)</f>
        <v>0</v>
      </c>
      <c r="STC35" s="27">
        <f>IFERROR(INDEX('Gas PT'!$C$7:$C$1152,MATCH(STC32,'Gas PT'!$F$8:$F$1152)),0)</f>
        <v>0</v>
      </c>
      <c r="STD35" s="27">
        <f>IFERROR(INDEX('Gas PT'!$C$7:$C$1152,MATCH(STD32,'Gas PT'!$F$8:$F$1152)),0)</f>
        <v>0</v>
      </c>
      <c r="STE35" s="27">
        <f>IFERROR(INDEX('Gas PT'!$C$7:$C$1152,MATCH(STE32,'Gas PT'!$F$8:$F$1152)),0)</f>
        <v>0</v>
      </c>
      <c r="STF35" s="27">
        <f>IFERROR(INDEX('Gas PT'!$C$7:$C$1152,MATCH(STF32,'Gas PT'!$F$8:$F$1152)),0)</f>
        <v>0</v>
      </c>
      <c r="STG35" s="27">
        <f>IFERROR(INDEX('Gas PT'!$C$7:$C$1152,MATCH(STG32,'Gas PT'!$F$8:$F$1152)),0)</f>
        <v>0</v>
      </c>
      <c r="STH35" s="27">
        <f>IFERROR(INDEX('Gas PT'!$C$7:$C$1152,MATCH(STH32,'Gas PT'!$F$8:$F$1152)),0)</f>
        <v>0</v>
      </c>
      <c r="STI35" s="27">
        <f>IFERROR(INDEX('Gas PT'!$C$7:$C$1152,MATCH(STI32,'Gas PT'!$F$8:$F$1152)),0)</f>
        <v>0</v>
      </c>
      <c r="STJ35" s="27">
        <f>IFERROR(INDEX('Gas PT'!$C$7:$C$1152,MATCH(STJ32,'Gas PT'!$F$8:$F$1152)),0)</f>
        <v>0</v>
      </c>
      <c r="STK35" s="27">
        <f>IFERROR(INDEX('Gas PT'!$C$7:$C$1152,MATCH(STK32,'Gas PT'!$F$8:$F$1152)),0)</f>
        <v>0</v>
      </c>
      <c r="STL35" s="27">
        <f>IFERROR(INDEX('Gas PT'!$C$7:$C$1152,MATCH(STL32,'Gas PT'!$F$8:$F$1152)),0)</f>
        <v>0</v>
      </c>
      <c r="STM35" s="27">
        <f>IFERROR(INDEX('Gas PT'!$C$7:$C$1152,MATCH(STM32,'Gas PT'!$F$8:$F$1152)),0)</f>
        <v>0</v>
      </c>
      <c r="STN35" s="27">
        <f>IFERROR(INDEX('Gas PT'!$C$7:$C$1152,MATCH(STN32,'Gas PT'!$F$8:$F$1152)),0)</f>
        <v>0</v>
      </c>
      <c r="STO35" s="27">
        <f>IFERROR(INDEX('Gas PT'!$C$7:$C$1152,MATCH(STO32,'Gas PT'!$F$8:$F$1152)),0)</f>
        <v>0</v>
      </c>
      <c r="STP35" s="27">
        <f>IFERROR(INDEX('Gas PT'!$C$7:$C$1152,MATCH(STP32,'Gas PT'!$F$8:$F$1152)),0)</f>
        <v>0</v>
      </c>
      <c r="STQ35" s="27">
        <f>IFERROR(INDEX('Gas PT'!$C$7:$C$1152,MATCH(STQ32,'Gas PT'!$F$8:$F$1152)),0)</f>
        <v>0</v>
      </c>
      <c r="STR35" s="27">
        <f>IFERROR(INDEX('Gas PT'!$C$7:$C$1152,MATCH(STR32,'Gas PT'!$F$8:$F$1152)),0)</f>
        <v>0</v>
      </c>
      <c r="STS35" s="27">
        <f>IFERROR(INDEX('Gas PT'!$C$7:$C$1152,MATCH(STS32,'Gas PT'!$F$8:$F$1152)),0)</f>
        <v>0</v>
      </c>
      <c r="STT35" s="27">
        <f>IFERROR(INDEX('Gas PT'!$C$7:$C$1152,MATCH(STT32,'Gas PT'!$F$8:$F$1152)),0)</f>
        <v>0</v>
      </c>
      <c r="STU35" s="27">
        <f>IFERROR(INDEX('Gas PT'!$C$7:$C$1152,MATCH(STU32,'Gas PT'!$F$8:$F$1152)),0)</f>
        <v>0</v>
      </c>
      <c r="STV35" s="27">
        <f>IFERROR(INDEX('Gas PT'!$C$7:$C$1152,MATCH(STV32,'Gas PT'!$F$8:$F$1152)),0)</f>
        <v>0</v>
      </c>
      <c r="STW35" s="27">
        <f>IFERROR(INDEX('Gas PT'!$C$7:$C$1152,MATCH(STW32,'Gas PT'!$F$8:$F$1152)),0)</f>
        <v>0</v>
      </c>
      <c r="STX35" s="27">
        <f>IFERROR(INDEX('Gas PT'!$C$7:$C$1152,MATCH(STX32,'Gas PT'!$F$8:$F$1152)),0)</f>
        <v>0</v>
      </c>
      <c r="STY35" s="27">
        <f>IFERROR(INDEX('Gas PT'!$C$7:$C$1152,MATCH(STY32,'Gas PT'!$F$8:$F$1152)),0)</f>
        <v>0</v>
      </c>
      <c r="STZ35" s="27">
        <f>IFERROR(INDEX('Gas PT'!$C$7:$C$1152,MATCH(STZ32,'Gas PT'!$F$8:$F$1152)),0)</f>
        <v>0</v>
      </c>
      <c r="SUA35" s="27">
        <f>IFERROR(INDEX('Gas PT'!$C$7:$C$1152,MATCH(SUA32,'Gas PT'!$F$8:$F$1152)),0)</f>
        <v>0</v>
      </c>
      <c r="SUB35" s="27">
        <f>IFERROR(INDEX('Gas PT'!$C$7:$C$1152,MATCH(SUB32,'Gas PT'!$F$8:$F$1152)),0)</f>
        <v>0</v>
      </c>
      <c r="SUC35" s="27">
        <f>IFERROR(INDEX('Gas PT'!$C$7:$C$1152,MATCH(SUC32,'Gas PT'!$F$8:$F$1152)),0)</f>
        <v>0</v>
      </c>
      <c r="SUD35" s="27">
        <f>IFERROR(INDEX('Gas PT'!$C$7:$C$1152,MATCH(SUD32,'Gas PT'!$F$8:$F$1152)),0)</f>
        <v>0</v>
      </c>
      <c r="SUE35" s="27">
        <f>IFERROR(INDEX('Gas PT'!$C$7:$C$1152,MATCH(SUE32,'Gas PT'!$F$8:$F$1152)),0)</f>
        <v>0</v>
      </c>
      <c r="SUF35" s="27">
        <f>IFERROR(INDEX('Gas PT'!$C$7:$C$1152,MATCH(SUF32,'Gas PT'!$F$8:$F$1152)),0)</f>
        <v>0</v>
      </c>
      <c r="SUG35" s="27">
        <f>IFERROR(INDEX('Gas PT'!$C$7:$C$1152,MATCH(SUG32,'Gas PT'!$F$8:$F$1152)),0)</f>
        <v>0</v>
      </c>
      <c r="SUH35" s="27">
        <f>IFERROR(INDEX('Gas PT'!$C$7:$C$1152,MATCH(SUH32,'Gas PT'!$F$8:$F$1152)),0)</f>
        <v>0</v>
      </c>
      <c r="SUI35" s="27">
        <f>IFERROR(INDEX('Gas PT'!$C$7:$C$1152,MATCH(SUI32,'Gas PT'!$F$8:$F$1152)),0)</f>
        <v>0</v>
      </c>
      <c r="SUJ35" s="27">
        <f>IFERROR(INDEX('Gas PT'!$C$7:$C$1152,MATCH(SUJ32,'Gas PT'!$F$8:$F$1152)),0)</f>
        <v>0</v>
      </c>
      <c r="SUK35" s="27">
        <f>IFERROR(INDEX('Gas PT'!$C$7:$C$1152,MATCH(SUK32,'Gas PT'!$F$8:$F$1152)),0)</f>
        <v>0</v>
      </c>
      <c r="SUL35" s="27">
        <f>IFERROR(INDEX('Gas PT'!$C$7:$C$1152,MATCH(SUL32,'Gas PT'!$F$8:$F$1152)),0)</f>
        <v>0</v>
      </c>
      <c r="SUM35" s="27">
        <f>IFERROR(INDEX('Gas PT'!$C$7:$C$1152,MATCH(SUM32,'Gas PT'!$F$8:$F$1152)),0)</f>
        <v>0</v>
      </c>
      <c r="SUN35" s="27">
        <f>IFERROR(INDEX('Gas PT'!$C$7:$C$1152,MATCH(SUN32,'Gas PT'!$F$8:$F$1152)),0)</f>
        <v>0</v>
      </c>
      <c r="SUO35" s="27">
        <f>IFERROR(INDEX('Gas PT'!$C$7:$C$1152,MATCH(SUO32,'Gas PT'!$F$8:$F$1152)),0)</f>
        <v>0</v>
      </c>
      <c r="SUP35" s="27">
        <f>IFERROR(INDEX('Gas PT'!$C$7:$C$1152,MATCH(SUP32,'Gas PT'!$F$8:$F$1152)),0)</f>
        <v>0</v>
      </c>
      <c r="SUQ35" s="27">
        <f>IFERROR(INDEX('Gas PT'!$C$7:$C$1152,MATCH(SUQ32,'Gas PT'!$F$8:$F$1152)),0)</f>
        <v>0</v>
      </c>
      <c r="SUR35" s="27">
        <f>IFERROR(INDEX('Gas PT'!$C$7:$C$1152,MATCH(SUR32,'Gas PT'!$F$8:$F$1152)),0)</f>
        <v>0</v>
      </c>
      <c r="SUS35" s="27">
        <f>IFERROR(INDEX('Gas PT'!$C$7:$C$1152,MATCH(SUS32,'Gas PT'!$F$8:$F$1152)),0)</f>
        <v>0</v>
      </c>
      <c r="SUT35" s="27">
        <f>IFERROR(INDEX('Gas PT'!$C$7:$C$1152,MATCH(SUT32,'Gas PT'!$F$8:$F$1152)),0)</f>
        <v>0</v>
      </c>
      <c r="SUU35" s="27">
        <f>IFERROR(INDEX('Gas PT'!$C$7:$C$1152,MATCH(SUU32,'Gas PT'!$F$8:$F$1152)),0)</f>
        <v>0</v>
      </c>
      <c r="SUV35" s="27">
        <f>IFERROR(INDEX('Gas PT'!$C$7:$C$1152,MATCH(SUV32,'Gas PT'!$F$8:$F$1152)),0)</f>
        <v>0</v>
      </c>
      <c r="SUW35" s="27">
        <f>IFERROR(INDEX('Gas PT'!$C$7:$C$1152,MATCH(SUW32,'Gas PT'!$F$8:$F$1152)),0)</f>
        <v>0</v>
      </c>
      <c r="SUX35" s="27">
        <f>IFERROR(INDEX('Gas PT'!$C$7:$C$1152,MATCH(SUX32,'Gas PT'!$F$8:$F$1152)),0)</f>
        <v>0</v>
      </c>
      <c r="SUY35" s="27">
        <f>IFERROR(INDEX('Gas PT'!$C$7:$C$1152,MATCH(SUY32,'Gas PT'!$F$8:$F$1152)),0)</f>
        <v>0</v>
      </c>
      <c r="SUZ35" s="27">
        <f>IFERROR(INDEX('Gas PT'!$C$7:$C$1152,MATCH(SUZ32,'Gas PT'!$F$8:$F$1152)),0)</f>
        <v>0</v>
      </c>
      <c r="SVA35" s="27">
        <f>IFERROR(INDEX('Gas PT'!$C$7:$C$1152,MATCH(SVA32,'Gas PT'!$F$8:$F$1152)),0)</f>
        <v>0</v>
      </c>
      <c r="SVB35" s="27">
        <f>IFERROR(INDEX('Gas PT'!$C$7:$C$1152,MATCH(SVB32,'Gas PT'!$F$8:$F$1152)),0)</f>
        <v>0</v>
      </c>
      <c r="SVC35" s="27">
        <f>IFERROR(INDEX('Gas PT'!$C$7:$C$1152,MATCH(SVC32,'Gas PT'!$F$8:$F$1152)),0)</f>
        <v>0</v>
      </c>
      <c r="SVD35" s="27">
        <f>IFERROR(INDEX('Gas PT'!$C$7:$C$1152,MATCH(SVD32,'Gas PT'!$F$8:$F$1152)),0)</f>
        <v>0</v>
      </c>
      <c r="SVE35" s="27">
        <f>IFERROR(INDEX('Gas PT'!$C$7:$C$1152,MATCH(SVE32,'Gas PT'!$F$8:$F$1152)),0)</f>
        <v>0</v>
      </c>
      <c r="SVF35" s="27">
        <f>IFERROR(INDEX('Gas PT'!$C$7:$C$1152,MATCH(SVF32,'Gas PT'!$F$8:$F$1152)),0)</f>
        <v>0</v>
      </c>
      <c r="SVG35" s="27">
        <f>IFERROR(INDEX('Gas PT'!$C$7:$C$1152,MATCH(SVG32,'Gas PT'!$F$8:$F$1152)),0)</f>
        <v>0</v>
      </c>
      <c r="SVH35" s="27">
        <f>IFERROR(INDEX('Gas PT'!$C$7:$C$1152,MATCH(SVH32,'Gas PT'!$F$8:$F$1152)),0)</f>
        <v>0</v>
      </c>
      <c r="SVI35" s="27">
        <f>IFERROR(INDEX('Gas PT'!$C$7:$C$1152,MATCH(SVI32,'Gas PT'!$F$8:$F$1152)),0)</f>
        <v>0</v>
      </c>
      <c r="SVJ35" s="27">
        <f>IFERROR(INDEX('Gas PT'!$C$7:$C$1152,MATCH(SVJ32,'Gas PT'!$F$8:$F$1152)),0)</f>
        <v>0</v>
      </c>
      <c r="SVK35" s="27">
        <f>IFERROR(INDEX('Gas PT'!$C$7:$C$1152,MATCH(SVK32,'Gas PT'!$F$8:$F$1152)),0)</f>
        <v>0</v>
      </c>
      <c r="SVL35" s="27">
        <f>IFERROR(INDEX('Gas PT'!$C$7:$C$1152,MATCH(SVL32,'Gas PT'!$F$8:$F$1152)),0)</f>
        <v>0</v>
      </c>
      <c r="SVM35" s="27">
        <f>IFERROR(INDEX('Gas PT'!$C$7:$C$1152,MATCH(SVM32,'Gas PT'!$F$8:$F$1152)),0)</f>
        <v>0</v>
      </c>
      <c r="SVN35" s="27">
        <f>IFERROR(INDEX('Gas PT'!$C$7:$C$1152,MATCH(SVN32,'Gas PT'!$F$8:$F$1152)),0)</f>
        <v>0</v>
      </c>
      <c r="SVO35" s="27">
        <f>IFERROR(INDEX('Gas PT'!$C$7:$C$1152,MATCH(SVO32,'Gas PT'!$F$8:$F$1152)),0)</f>
        <v>0</v>
      </c>
      <c r="SVP35" s="27">
        <f>IFERROR(INDEX('Gas PT'!$C$7:$C$1152,MATCH(SVP32,'Gas PT'!$F$8:$F$1152)),0)</f>
        <v>0</v>
      </c>
      <c r="SVQ35" s="27">
        <f>IFERROR(INDEX('Gas PT'!$C$7:$C$1152,MATCH(SVQ32,'Gas PT'!$F$8:$F$1152)),0)</f>
        <v>0</v>
      </c>
      <c r="SVR35" s="27">
        <f>IFERROR(INDEX('Gas PT'!$C$7:$C$1152,MATCH(SVR32,'Gas PT'!$F$8:$F$1152)),0)</f>
        <v>0</v>
      </c>
      <c r="SVS35" s="27">
        <f>IFERROR(INDEX('Gas PT'!$C$7:$C$1152,MATCH(SVS32,'Gas PT'!$F$8:$F$1152)),0)</f>
        <v>0</v>
      </c>
      <c r="SVT35" s="27">
        <f>IFERROR(INDEX('Gas PT'!$C$7:$C$1152,MATCH(SVT32,'Gas PT'!$F$8:$F$1152)),0)</f>
        <v>0</v>
      </c>
      <c r="SVU35" s="27">
        <f>IFERROR(INDEX('Gas PT'!$C$7:$C$1152,MATCH(SVU32,'Gas PT'!$F$8:$F$1152)),0)</f>
        <v>0</v>
      </c>
      <c r="SVV35" s="27">
        <f>IFERROR(INDEX('Gas PT'!$C$7:$C$1152,MATCH(SVV32,'Gas PT'!$F$8:$F$1152)),0)</f>
        <v>0</v>
      </c>
      <c r="SVW35" s="27">
        <f>IFERROR(INDEX('Gas PT'!$C$7:$C$1152,MATCH(SVW32,'Gas PT'!$F$8:$F$1152)),0)</f>
        <v>0</v>
      </c>
      <c r="SVX35" s="27">
        <f>IFERROR(INDEX('Gas PT'!$C$7:$C$1152,MATCH(SVX32,'Gas PT'!$F$8:$F$1152)),0)</f>
        <v>0</v>
      </c>
      <c r="SVY35" s="27">
        <f>IFERROR(INDEX('Gas PT'!$C$7:$C$1152,MATCH(SVY32,'Gas PT'!$F$8:$F$1152)),0)</f>
        <v>0</v>
      </c>
      <c r="SVZ35" s="27">
        <f>IFERROR(INDEX('Gas PT'!$C$7:$C$1152,MATCH(SVZ32,'Gas PT'!$F$8:$F$1152)),0)</f>
        <v>0</v>
      </c>
      <c r="SWA35" s="27">
        <f>IFERROR(INDEX('Gas PT'!$C$7:$C$1152,MATCH(SWA32,'Gas PT'!$F$8:$F$1152)),0)</f>
        <v>0</v>
      </c>
      <c r="SWB35" s="27">
        <f>IFERROR(INDEX('Gas PT'!$C$7:$C$1152,MATCH(SWB32,'Gas PT'!$F$8:$F$1152)),0)</f>
        <v>0</v>
      </c>
      <c r="SWC35" s="27">
        <f>IFERROR(INDEX('Gas PT'!$C$7:$C$1152,MATCH(SWC32,'Gas PT'!$F$8:$F$1152)),0)</f>
        <v>0</v>
      </c>
      <c r="SWD35" s="27">
        <f>IFERROR(INDEX('Gas PT'!$C$7:$C$1152,MATCH(SWD32,'Gas PT'!$F$8:$F$1152)),0)</f>
        <v>0</v>
      </c>
      <c r="SWE35" s="27">
        <f>IFERROR(INDEX('Gas PT'!$C$7:$C$1152,MATCH(SWE32,'Gas PT'!$F$8:$F$1152)),0)</f>
        <v>0</v>
      </c>
      <c r="SWF35" s="27">
        <f>IFERROR(INDEX('Gas PT'!$C$7:$C$1152,MATCH(SWF32,'Gas PT'!$F$8:$F$1152)),0)</f>
        <v>0</v>
      </c>
      <c r="SWG35" s="27">
        <f>IFERROR(INDEX('Gas PT'!$C$7:$C$1152,MATCH(SWG32,'Gas PT'!$F$8:$F$1152)),0)</f>
        <v>0</v>
      </c>
      <c r="SWH35" s="27">
        <f>IFERROR(INDEX('Gas PT'!$C$7:$C$1152,MATCH(SWH32,'Gas PT'!$F$8:$F$1152)),0)</f>
        <v>0</v>
      </c>
      <c r="SWI35" s="27">
        <f>IFERROR(INDEX('Gas PT'!$C$7:$C$1152,MATCH(SWI32,'Gas PT'!$F$8:$F$1152)),0)</f>
        <v>0</v>
      </c>
      <c r="SWJ35" s="27">
        <f>IFERROR(INDEX('Gas PT'!$C$7:$C$1152,MATCH(SWJ32,'Gas PT'!$F$8:$F$1152)),0)</f>
        <v>0</v>
      </c>
      <c r="SWK35" s="27">
        <f>IFERROR(INDEX('Gas PT'!$C$7:$C$1152,MATCH(SWK32,'Gas PT'!$F$8:$F$1152)),0)</f>
        <v>0</v>
      </c>
      <c r="SWL35" s="27">
        <f>IFERROR(INDEX('Gas PT'!$C$7:$C$1152,MATCH(SWL32,'Gas PT'!$F$8:$F$1152)),0)</f>
        <v>0</v>
      </c>
      <c r="SWM35" s="27">
        <f>IFERROR(INDEX('Gas PT'!$C$7:$C$1152,MATCH(SWM32,'Gas PT'!$F$8:$F$1152)),0)</f>
        <v>0</v>
      </c>
      <c r="SWN35" s="27">
        <f>IFERROR(INDEX('Gas PT'!$C$7:$C$1152,MATCH(SWN32,'Gas PT'!$F$8:$F$1152)),0)</f>
        <v>0</v>
      </c>
      <c r="SWO35" s="27">
        <f>IFERROR(INDEX('Gas PT'!$C$7:$C$1152,MATCH(SWO32,'Gas PT'!$F$8:$F$1152)),0)</f>
        <v>0</v>
      </c>
      <c r="SWP35" s="27">
        <f>IFERROR(INDEX('Gas PT'!$C$7:$C$1152,MATCH(SWP32,'Gas PT'!$F$8:$F$1152)),0)</f>
        <v>0</v>
      </c>
      <c r="SWQ35" s="27">
        <f>IFERROR(INDEX('Gas PT'!$C$7:$C$1152,MATCH(SWQ32,'Gas PT'!$F$8:$F$1152)),0)</f>
        <v>0</v>
      </c>
      <c r="SWR35" s="27">
        <f>IFERROR(INDEX('Gas PT'!$C$7:$C$1152,MATCH(SWR32,'Gas PT'!$F$8:$F$1152)),0)</f>
        <v>0</v>
      </c>
      <c r="SWS35" s="27">
        <f>IFERROR(INDEX('Gas PT'!$C$7:$C$1152,MATCH(SWS32,'Gas PT'!$F$8:$F$1152)),0)</f>
        <v>0</v>
      </c>
      <c r="SWT35" s="27">
        <f>IFERROR(INDEX('Gas PT'!$C$7:$C$1152,MATCH(SWT32,'Gas PT'!$F$8:$F$1152)),0)</f>
        <v>0</v>
      </c>
      <c r="SWU35" s="27">
        <f>IFERROR(INDEX('Gas PT'!$C$7:$C$1152,MATCH(SWU32,'Gas PT'!$F$8:$F$1152)),0)</f>
        <v>0</v>
      </c>
      <c r="SWV35" s="27">
        <f>IFERROR(INDEX('Gas PT'!$C$7:$C$1152,MATCH(SWV32,'Gas PT'!$F$8:$F$1152)),0)</f>
        <v>0</v>
      </c>
      <c r="SWW35" s="27">
        <f>IFERROR(INDEX('Gas PT'!$C$7:$C$1152,MATCH(SWW32,'Gas PT'!$F$8:$F$1152)),0)</f>
        <v>0</v>
      </c>
      <c r="SWX35" s="27">
        <f>IFERROR(INDEX('Gas PT'!$C$7:$C$1152,MATCH(SWX32,'Gas PT'!$F$8:$F$1152)),0)</f>
        <v>0</v>
      </c>
      <c r="SWY35" s="27">
        <f>IFERROR(INDEX('Gas PT'!$C$7:$C$1152,MATCH(SWY32,'Gas PT'!$F$8:$F$1152)),0)</f>
        <v>0</v>
      </c>
      <c r="SWZ35" s="27">
        <f>IFERROR(INDEX('Gas PT'!$C$7:$C$1152,MATCH(SWZ32,'Gas PT'!$F$8:$F$1152)),0)</f>
        <v>0</v>
      </c>
      <c r="SXA35" s="27">
        <f>IFERROR(INDEX('Gas PT'!$C$7:$C$1152,MATCH(SXA32,'Gas PT'!$F$8:$F$1152)),0)</f>
        <v>0</v>
      </c>
      <c r="SXB35" s="27">
        <f>IFERROR(INDEX('Gas PT'!$C$7:$C$1152,MATCH(SXB32,'Gas PT'!$F$8:$F$1152)),0)</f>
        <v>0</v>
      </c>
      <c r="SXC35" s="27">
        <f>IFERROR(INDEX('Gas PT'!$C$7:$C$1152,MATCH(SXC32,'Gas PT'!$F$8:$F$1152)),0)</f>
        <v>0</v>
      </c>
      <c r="SXD35" s="27">
        <f>IFERROR(INDEX('Gas PT'!$C$7:$C$1152,MATCH(SXD32,'Gas PT'!$F$8:$F$1152)),0)</f>
        <v>0</v>
      </c>
      <c r="SXE35" s="27">
        <f>IFERROR(INDEX('Gas PT'!$C$7:$C$1152,MATCH(SXE32,'Gas PT'!$F$8:$F$1152)),0)</f>
        <v>0</v>
      </c>
      <c r="SXF35" s="27">
        <f>IFERROR(INDEX('Gas PT'!$C$7:$C$1152,MATCH(SXF32,'Gas PT'!$F$8:$F$1152)),0)</f>
        <v>0</v>
      </c>
      <c r="SXG35" s="27">
        <f>IFERROR(INDEX('Gas PT'!$C$7:$C$1152,MATCH(SXG32,'Gas PT'!$F$8:$F$1152)),0)</f>
        <v>0</v>
      </c>
      <c r="SXH35" s="27">
        <f>IFERROR(INDEX('Gas PT'!$C$7:$C$1152,MATCH(SXH32,'Gas PT'!$F$8:$F$1152)),0)</f>
        <v>0</v>
      </c>
      <c r="SXI35" s="27">
        <f>IFERROR(INDEX('Gas PT'!$C$7:$C$1152,MATCH(SXI32,'Gas PT'!$F$8:$F$1152)),0)</f>
        <v>0</v>
      </c>
      <c r="SXJ35" s="27">
        <f>IFERROR(INDEX('Gas PT'!$C$7:$C$1152,MATCH(SXJ32,'Gas PT'!$F$8:$F$1152)),0)</f>
        <v>0</v>
      </c>
      <c r="SXK35" s="27">
        <f>IFERROR(INDEX('Gas PT'!$C$7:$C$1152,MATCH(SXK32,'Gas PT'!$F$8:$F$1152)),0)</f>
        <v>0</v>
      </c>
      <c r="SXL35" s="27">
        <f>IFERROR(INDEX('Gas PT'!$C$7:$C$1152,MATCH(SXL32,'Gas PT'!$F$8:$F$1152)),0)</f>
        <v>0</v>
      </c>
      <c r="SXM35" s="27">
        <f>IFERROR(INDEX('Gas PT'!$C$7:$C$1152,MATCH(SXM32,'Gas PT'!$F$8:$F$1152)),0)</f>
        <v>0</v>
      </c>
      <c r="SXN35" s="27">
        <f>IFERROR(INDEX('Gas PT'!$C$7:$C$1152,MATCH(SXN32,'Gas PT'!$F$8:$F$1152)),0)</f>
        <v>0</v>
      </c>
      <c r="SXO35" s="27">
        <f>IFERROR(INDEX('Gas PT'!$C$7:$C$1152,MATCH(SXO32,'Gas PT'!$F$8:$F$1152)),0)</f>
        <v>0</v>
      </c>
      <c r="SXP35" s="27">
        <f>IFERROR(INDEX('Gas PT'!$C$7:$C$1152,MATCH(SXP32,'Gas PT'!$F$8:$F$1152)),0)</f>
        <v>0</v>
      </c>
      <c r="SXQ35" s="27">
        <f>IFERROR(INDEX('Gas PT'!$C$7:$C$1152,MATCH(SXQ32,'Gas PT'!$F$8:$F$1152)),0)</f>
        <v>0</v>
      </c>
      <c r="SXR35" s="27">
        <f>IFERROR(INDEX('Gas PT'!$C$7:$C$1152,MATCH(SXR32,'Gas PT'!$F$8:$F$1152)),0)</f>
        <v>0</v>
      </c>
      <c r="SXS35" s="27">
        <f>IFERROR(INDEX('Gas PT'!$C$7:$C$1152,MATCH(SXS32,'Gas PT'!$F$8:$F$1152)),0)</f>
        <v>0</v>
      </c>
      <c r="SXT35" s="27">
        <f>IFERROR(INDEX('Gas PT'!$C$7:$C$1152,MATCH(SXT32,'Gas PT'!$F$8:$F$1152)),0)</f>
        <v>0</v>
      </c>
      <c r="SXU35" s="27">
        <f>IFERROR(INDEX('Gas PT'!$C$7:$C$1152,MATCH(SXU32,'Gas PT'!$F$8:$F$1152)),0)</f>
        <v>0</v>
      </c>
      <c r="SXV35" s="27">
        <f>IFERROR(INDEX('Gas PT'!$C$7:$C$1152,MATCH(SXV32,'Gas PT'!$F$8:$F$1152)),0)</f>
        <v>0</v>
      </c>
      <c r="SXW35" s="27">
        <f>IFERROR(INDEX('Gas PT'!$C$7:$C$1152,MATCH(SXW32,'Gas PT'!$F$8:$F$1152)),0)</f>
        <v>0</v>
      </c>
      <c r="SXX35" s="27">
        <f>IFERROR(INDEX('Gas PT'!$C$7:$C$1152,MATCH(SXX32,'Gas PT'!$F$8:$F$1152)),0)</f>
        <v>0</v>
      </c>
      <c r="SXY35" s="27">
        <f>IFERROR(INDEX('Gas PT'!$C$7:$C$1152,MATCH(SXY32,'Gas PT'!$F$8:$F$1152)),0)</f>
        <v>0</v>
      </c>
      <c r="SXZ35" s="27">
        <f>IFERROR(INDEX('Gas PT'!$C$7:$C$1152,MATCH(SXZ32,'Gas PT'!$F$8:$F$1152)),0)</f>
        <v>0</v>
      </c>
      <c r="SYA35" s="27">
        <f>IFERROR(INDEX('Gas PT'!$C$7:$C$1152,MATCH(SYA32,'Gas PT'!$F$8:$F$1152)),0)</f>
        <v>0</v>
      </c>
      <c r="SYB35" s="27">
        <f>IFERROR(INDEX('Gas PT'!$C$7:$C$1152,MATCH(SYB32,'Gas PT'!$F$8:$F$1152)),0)</f>
        <v>0</v>
      </c>
      <c r="SYC35" s="27">
        <f>IFERROR(INDEX('Gas PT'!$C$7:$C$1152,MATCH(SYC32,'Gas PT'!$F$8:$F$1152)),0)</f>
        <v>0</v>
      </c>
      <c r="SYD35" s="27">
        <f>IFERROR(INDEX('Gas PT'!$C$7:$C$1152,MATCH(SYD32,'Gas PT'!$F$8:$F$1152)),0)</f>
        <v>0</v>
      </c>
      <c r="SYE35" s="27">
        <f>IFERROR(INDEX('Gas PT'!$C$7:$C$1152,MATCH(SYE32,'Gas PT'!$F$8:$F$1152)),0)</f>
        <v>0</v>
      </c>
      <c r="SYF35" s="27">
        <f>IFERROR(INDEX('Gas PT'!$C$7:$C$1152,MATCH(SYF32,'Gas PT'!$F$8:$F$1152)),0)</f>
        <v>0</v>
      </c>
      <c r="SYG35" s="27">
        <f>IFERROR(INDEX('Gas PT'!$C$7:$C$1152,MATCH(SYG32,'Gas PT'!$F$8:$F$1152)),0)</f>
        <v>0</v>
      </c>
      <c r="SYH35" s="27">
        <f>IFERROR(INDEX('Gas PT'!$C$7:$C$1152,MATCH(SYH32,'Gas PT'!$F$8:$F$1152)),0)</f>
        <v>0</v>
      </c>
      <c r="SYI35" s="27">
        <f>IFERROR(INDEX('Gas PT'!$C$7:$C$1152,MATCH(SYI32,'Gas PT'!$F$8:$F$1152)),0)</f>
        <v>0</v>
      </c>
      <c r="SYJ35" s="27">
        <f>IFERROR(INDEX('Gas PT'!$C$7:$C$1152,MATCH(SYJ32,'Gas PT'!$F$8:$F$1152)),0)</f>
        <v>0</v>
      </c>
      <c r="SYK35" s="27">
        <f>IFERROR(INDEX('Gas PT'!$C$7:$C$1152,MATCH(SYK32,'Gas PT'!$F$8:$F$1152)),0)</f>
        <v>0</v>
      </c>
      <c r="SYL35" s="27">
        <f>IFERROR(INDEX('Gas PT'!$C$7:$C$1152,MATCH(SYL32,'Gas PT'!$F$8:$F$1152)),0)</f>
        <v>0</v>
      </c>
      <c r="SYM35" s="27">
        <f>IFERROR(INDEX('Gas PT'!$C$7:$C$1152,MATCH(SYM32,'Gas PT'!$F$8:$F$1152)),0)</f>
        <v>0</v>
      </c>
      <c r="SYN35" s="27">
        <f>IFERROR(INDEX('Gas PT'!$C$7:$C$1152,MATCH(SYN32,'Gas PT'!$F$8:$F$1152)),0)</f>
        <v>0</v>
      </c>
      <c r="SYO35" s="27">
        <f>IFERROR(INDEX('Gas PT'!$C$7:$C$1152,MATCH(SYO32,'Gas PT'!$F$8:$F$1152)),0)</f>
        <v>0</v>
      </c>
      <c r="SYP35" s="27">
        <f>IFERROR(INDEX('Gas PT'!$C$7:$C$1152,MATCH(SYP32,'Gas PT'!$F$8:$F$1152)),0)</f>
        <v>0</v>
      </c>
      <c r="SYQ35" s="27">
        <f>IFERROR(INDEX('Gas PT'!$C$7:$C$1152,MATCH(SYQ32,'Gas PT'!$F$8:$F$1152)),0)</f>
        <v>0</v>
      </c>
      <c r="SYR35" s="27">
        <f>IFERROR(INDEX('Gas PT'!$C$7:$C$1152,MATCH(SYR32,'Gas PT'!$F$8:$F$1152)),0)</f>
        <v>0</v>
      </c>
      <c r="SYS35" s="27">
        <f>IFERROR(INDEX('Gas PT'!$C$7:$C$1152,MATCH(SYS32,'Gas PT'!$F$8:$F$1152)),0)</f>
        <v>0</v>
      </c>
      <c r="SYT35" s="27">
        <f>IFERROR(INDEX('Gas PT'!$C$7:$C$1152,MATCH(SYT32,'Gas PT'!$F$8:$F$1152)),0)</f>
        <v>0</v>
      </c>
      <c r="SYU35" s="27">
        <f>IFERROR(INDEX('Gas PT'!$C$7:$C$1152,MATCH(SYU32,'Gas PT'!$F$8:$F$1152)),0)</f>
        <v>0</v>
      </c>
      <c r="SYV35" s="27">
        <f>IFERROR(INDEX('Gas PT'!$C$7:$C$1152,MATCH(SYV32,'Gas PT'!$F$8:$F$1152)),0)</f>
        <v>0</v>
      </c>
      <c r="SYW35" s="27">
        <f>IFERROR(INDEX('Gas PT'!$C$7:$C$1152,MATCH(SYW32,'Gas PT'!$F$8:$F$1152)),0)</f>
        <v>0</v>
      </c>
      <c r="SYX35" s="27">
        <f>IFERROR(INDEX('Gas PT'!$C$7:$C$1152,MATCH(SYX32,'Gas PT'!$F$8:$F$1152)),0)</f>
        <v>0</v>
      </c>
      <c r="SYY35" s="27">
        <f>IFERROR(INDEX('Gas PT'!$C$7:$C$1152,MATCH(SYY32,'Gas PT'!$F$8:$F$1152)),0)</f>
        <v>0</v>
      </c>
      <c r="SYZ35" s="27">
        <f>IFERROR(INDEX('Gas PT'!$C$7:$C$1152,MATCH(SYZ32,'Gas PT'!$F$8:$F$1152)),0)</f>
        <v>0</v>
      </c>
      <c r="SZA35" s="27">
        <f>IFERROR(INDEX('Gas PT'!$C$7:$C$1152,MATCH(SZA32,'Gas PT'!$F$8:$F$1152)),0)</f>
        <v>0</v>
      </c>
      <c r="SZB35" s="27">
        <f>IFERROR(INDEX('Gas PT'!$C$7:$C$1152,MATCH(SZB32,'Gas PT'!$F$8:$F$1152)),0)</f>
        <v>0</v>
      </c>
      <c r="SZC35" s="27">
        <f>IFERROR(INDEX('Gas PT'!$C$7:$C$1152,MATCH(SZC32,'Gas PT'!$F$8:$F$1152)),0)</f>
        <v>0</v>
      </c>
      <c r="SZD35" s="27">
        <f>IFERROR(INDEX('Gas PT'!$C$7:$C$1152,MATCH(SZD32,'Gas PT'!$F$8:$F$1152)),0)</f>
        <v>0</v>
      </c>
      <c r="SZE35" s="27">
        <f>IFERROR(INDEX('Gas PT'!$C$7:$C$1152,MATCH(SZE32,'Gas PT'!$F$8:$F$1152)),0)</f>
        <v>0</v>
      </c>
      <c r="SZF35" s="27">
        <f>IFERROR(INDEX('Gas PT'!$C$7:$C$1152,MATCH(SZF32,'Gas PT'!$F$8:$F$1152)),0)</f>
        <v>0</v>
      </c>
      <c r="SZG35" s="27">
        <f>IFERROR(INDEX('Gas PT'!$C$7:$C$1152,MATCH(SZG32,'Gas PT'!$F$8:$F$1152)),0)</f>
        <v>0</v>
      </c>
      <c r="SZH35" s="27">
        <f>IFERROR(INDEX('Gas PT'!$C$7:$C$1152,MATCH(SZH32,'Gas PT'!$F$8:$F$1152)),0)</f>
        <v>0</v>
      </c>
      <c r="SZI35" s="27">
        <f>IFERROR(INDEX('Gas PT'!$C$7:$C$1152,MATCH(SZI32,'Gas PT'!$F$8:$F$1152)),0)</f>
        <v>0</v>
      </c>
      <c r="SZJ35" s="27">
        <f>IFERROR(INDEX('Gas PT'!$C$7:$C$1152,MATCH(SZJ32,'Gas PT'!$F$8:$F$1152)),0)</f>
        <v>0</v>
      </c>
      <c r="SZK35" s="27">
        <f>IFERROR(INDEX('Gas PT'!$C$7:$C$1152,MATCH(SZK32,'Gas PT'!$F$8:$F$1152)),0)</f>
        <v>0</v>
      </c>
      <c r="SZL35" s="27">
        <f>IFERROR(INDEX('Gas PT'!$C$7:$C$1152,MATCH(SZL32,'Gas PT'!$F$8:$F$1152)),0)</f>
        <v>0</v>
      </c>
      <c r="SZM35" s="27">
        <f>IFERROR(INDEX('Gas PT'!$C$7:$C$1152,MATCH(SZM32,'Gas PT'!$F$8:$F$1152)),0)</f>
        <v>0</v>
      </c>
      <c r="SZN35" s="27">
        <f>IFERROR(INDEX('Gas PT'!$C$7:$C$1152,MATCH(SZN32,'Gas PT'!$F$8:$F$1152)),0)</f>
        <v>0</v>
      </c>
      <c r="SZO35" s="27">
        <f>IFERROR(INDEX('Gas PT'!$C$7:$C$1152,MATCH(SZO32,'Gas PT'!$F$8:$F$1152)),0)</f>
        <v>0</v>
      </c>
      <c r="SZP35" s="27">
        <f>IFERROR(INDEX('Gas PT'!$C$7:$C$1152,MATCH(SZP32,'Gas PT'!$F$8:$F$1152)),0)</f>
        <v>0</v>
      </c>
      <c r="SZQ35" s="27">
        <f>IFERROR(INDEX('Gas PT'!$C$7:$C$1152,MATCH(SZQ32,'Gas PT'!$F$8:$F$1152)),0)</f>
        <v>0</v>
      </c>
      <c r="SZR35" s="27">
        <f>IFERROR(INDEX('Gas PT'!$C$7:$C$1152,MATCH(SZR32,'Gas PT'!$F$8:$F$1152)),0)</f>
        <v>0</v>
      </c>
      <c r="SZS35" s="27">
        <f>IFERROR(INDEX('Gas PT'!$C$7:$C$1152,MATCH(SZS32,'Gas PT'!$F$8:$F$1152)),0)</f>
        <v>0</v>
      </c>
      <c r="SZT35" s="27">
        <f>IFERROR(INDEX('Gas PT'!$C$7:$C$1152,MATCH(SZT32,'Gas PT'!$F$8:$F$1152)),0)</f>
        <v>0</v>
      </c>
      <c r="SZU35" s="27">
        <f>IFERROR(INDEX('Gas PT'!$C$7:$C$1152,MATCH(SZU32,'Gas PT'!$F$8:$F$1152)),0)</f>
        <v>0</v>
      </c>
      <c r="SZV35" s="27">
        <f>IFERROR(INDEX('Gas PT'!$C$7:$C$1152,MATCH(SZV32,'Gas PT'!$F$8:$F$1152)),0)</f>
        <v>0</v>
      </c>
      <c r="SZW35" s="27">
        <f>IFERROR(INDEX('Gas PT'!$C$7:$C$1152,MATCH(SZW32,'Gas PT'!$F$8:$F$1152)),0)</f>
        <v>0</v>
      </c>
      <c r="SZX35" s="27">
        <f>IFERROR(INDEX('Gas PT'!$C$7:$C$1152,MATCH(SZX32,'Gas PT'!$F$8:$F$1152)),0)</f>
        <v>0</v>
      </c>
      <c r="SZY35" s="27">
        <f>IFERROR(INDEX('Gas PT'!$C$7:$C$1152,MATCH(SZY32,'Gas PT'!$F$8:$F$1152)),0)</f>
        <v>0</v>
      </c>
      <c r="SZZ35" s="27">
        <f>IFERROR(INDEX('Gas PT'!$C$7:$C$1152,MATCH(SZZ32,'Gas PT'!$F$8:$F$1152)),0)</f>
        <v>0</v>
      </c>
      <c r="TAA35" s="27">
        <f>IFERROR(INDEX('Gas PT'!$C$7:$C$1152,MATCH(TAA32,'Gas PT'!$F$8:$F$1152)),0)</f>
        <v>0</v>
      </c>
      <c r="TAB35" s="27">
        <f>IFERROR(INDEX('Gas PT'!$C$7:$C$1152,MATCH(TAB32,'Gas PT'!$F$8:$F$1152)),0)</f>
        <v>0</v>
      </c>
      <c r="TAC35" s="27">
        <f>IFERROR(INDEX('Gas PT'!$C$7:$C$1152,MATCH(TAC32,'Gas PT'!$F$8:$F$1152)),0)</f>
        <v>0</v>
      </c>
      <c r="TAD35" s="27">
        <f>IFERROR(INDEX('Gas PT'!$C$7:$C$1152,MATCH(TAD32,'Gas PT'!$F$8:$F$1152)),0)</f>
        <v>0</v>
      </c>
      <c r="TAE35" s="27">
        <f>IFERROR(INDEX('Gas PT'!$C$7:$C$1152,MATCH(TAE32,'Gas PT'!$F$8:$F$1152)),0)</f>
        <v>0</v>
      </c>
      <c r="TAF35" s="27">
        <f>IFERROR(INDEX('Gas PT'!$C$7:$C$1152,MATCH(TAF32,'Gas PT'!$F$8:$F$1152)),0)</f>
        <v>0</v>
      </c>
      <c r="TAG35" s="27">
        <f>IFERROR(INDEX('Gas PT'!$C$7:$C$1152,MATCH(TAG32,'Gas PT'!$F$8:$F$1152)),0)</f>
        <v>0</v>
      </c>
      <c r="TAH35" s="27">
        <f>IFERROR(INDEX('Gas PT'!$C$7:$C$1152,MATCH(TAH32,'Gas PT'!$F$8:$F$1152)),0)</f>
        <v>0</v>
      </c>
      <c r="TAI35" s="27">
        <f>IFERROR(INDEX('Gas PT'!$C$7:$C$1152,MATCH(TAI32,'Gas PT'!$F$8:$F$1152)),0)</f>
        <v>0</v>
      </c>
      <c r="TAJ35" s="27">
        <f>IFERROR(INDEX('Gas PT'!$C$7:$C$1152,MATCH(TAJ32,'Gas PT'!$F$8:$F$1152)),0)</f>
        <v>0</v>
      </c>
      <c r="TAK35" s="27">
        <f>IFERROR(INDEX('Gas PT'!$C$7:$C$1152,MATCH(TAK32,'Gas PT'!$F$8:$F$1152)),0)</f>
        <v>0</v>
      </c>
      <c r="TAL35" s="27">
        <f>IFERROR(INDEX('Gas PT'!$C$7:$C$1152,MATCH(TAL32,'Gas PT'!$F$8:$F$1152)),0)</f>
        <v>0</v>
      </c>
      <c r="TAM35" s="27">
        <f>IFERROR(INDEX('Gas PT'!$C$7:$C$1152,MATCH(TAM32,'Gas PT'!$F$8:$F$1152)),0)</f>
        <v>0</v>
      </c>
      <c r="TAN35" s="27">
        <f>IFERROR(INDEX('Gas PT'!$C$7:$C$1152,MATCH(TAN32,'Gas PT'!$F$8:$F$1152)),0)</f>
        <v>0</v>
      </c>
      <c r="TAO35" s="27">
        <f>IFERROR(INDEX('Gas PT'!$C$7:$C$1152,MATCH(TAO32,'Gas PT'!$F$8:$F$1152)),0)</f>
        <v>0</v>
      </c>
      <c r="TAP35" s="27">
        <f>IFERROR(INDEX('Gas PT'!$C$7:$C$1152,MATCH(TAP32,'Gas PT'!$F$8:$F$1152)),0)</f>
        <v>0</v>
      </c>
      <c r="TAQ35" s="27">
        <f>IFERROR(INDEX('Gas PT'!$C$7:$C$1152,MATCH(TAQ32,'Gas PT'!$F$8:$F$1152)),0)</f>
        <v>0</v>
      </c>
      <c r="TAR35" s="27">
        <f>IFERROR(INDEX('Gas PT'!$C$7:$C$1152,MATCH(TAR32,'Gas PT'!$F$8:$F$1152)),0)</f>
        <v>0</v>
      </c>
      <c r="TAS35" s="27">
        <f>IFERROR(INDEX('Gas PT'!$C$7:$C$1152,MATCH(TAS32,'Gas PT'!$F$8:$F$1152)),0)</f>
        <v>0</v>
      </c>
      <c r="TAT35" s="27">
        <f>IFERROR(INDEX('Gas PT'!$C$7:$C$1152,MATCH(TAT32,'Gas PT'!$F$8:$F$1152)),0)</f>
        <v>0</v>
      </c>
      <c r="TAU35" s="27">
        <f>IFERROR(INDEX('Gas PT'!$C$7:$C$1152,MATCH(TAU32,'Gas PT'!$F$8:$F$1152)),0)</f>
        <v>0</v>
      </c>
      <c r="TAV35" s="27">
        <f>IFERROR(INDEX('Gas PT'!$C$7:$C$1152,MATCH(TAV32,'Gas PT'!$F$8:$F$1152)),0)</f>
        <v>0</v>
      </c>
      <c r="TAW35" s="27">
        <f>IFERROR(INDEX('Gas PT'!$C$7:$C$1152,MATCH(TAW32,'Gas PT'!$F$8:$F$1152)),0)</f>
        <v>0</v>
      </c>
      <c r="TAX35" s="27">
        <f>IFERROR(INDEX('Gas PT'!$C$7:$C$1152,MATCH(TAX32,'Gas PT'!$F$8:$F$1152)),0)</f>
        <v>0</v>
      </c>
      <c r="TAY35" s="27">
        <f>IFERROR(INDEX('Gas PT'!$C$7:$C$1152,MATCH(TAY32,'Gas PT'!$F$8:$F$1152)),0)</f>
        <v>0</v>
      </c>
      <c r="TAZ35" s="27">
        <f>IFERROR(INDEX('Gas PT'!$C$7:$C$1152,MATCH(TAZ32,'Gas PT'!$F$8:$F$1152)),0)</f>
        <v>0</v>
      </c>
      <c r="TBA35" s="27">
        <f>IFERROR(INDEX('Gas PT'!$C$7:$C$1152,MATCH(TBA32,'Gas PT'!$F$8:$F$1152)),0)</f>
        <v>0</v>
      </c>
      <c r="TBB35" s="27">
        <f>IFERROR(INDEX('Gas PT'!$C$7:$C$1152,MATCH(TBB32,'Gas PT'!$F$8:$F$1152)),0)</f>
        <v>0</v>
      </c>
      <c r="TBC35" s="27">
        <f>IFERROR(INDEX('Gas PT'!$C$7:$C$1152,MATCH(TBC32,'Gas PT'!$F$8:$F$1152)),0)</f>
        <v>0</v>
      </c>
      <c r="TBD35" s="27">
        <f>IFERROR(INDEX('Gas PT'!$C$7:$C$1152,MATCH(TBD32,'Gas PT'!$F$8:$F$1152)),0)</f>
        <v>0</v>
      </c>
      <c r="TBE35" s="27">
        <f>IFERROR(INDEX('Gas PT'!$C$7:$C$1152,MATCH(TBE32,'Gas PT'!$F$8:$F$1152)),0)</f>
        <v>0</v>
      </c>
      <c r="TBF35" s="27">
        <f>IFERROR(INDEX('Gas PT'!$C$7:$C$1152,MATCH(TBF32,'Gas PT'!$F$8:$F$1152)),0)</f>
        <v>0</v>
      </c>
      <c r="TBG35" s="27">
        <f>IFERROR(INDEX('Gas PT'!$C$7:$C$1152,MATCH(TBG32,'Gas PT'!$F$8:$F$1152)),0)</f>
        <v>0</v>
      </c>
      <c r="TBH35" s="27">
        <f>IFERROR(INDEX('Gas PT'!$C$7:$C$1152,MATCH(TBH32,'Gas PT'!$F$8:$F$1152)),0)</f>
        <v>0</v>
      </c>
      <c r="TBI35" s="27">
        <f>IFERROR(INDEX('Gas PT'!$C$7:$C$1152,MATCH(TBI32,'Gas PT'!$F$8:$F$1152)),0)</f>
        <v>0</v>
      </c>
      <c r="TBJ35" s="27">
        <f>IFERROR(INDEX('Gas PT'!$C$7:$C$1152,MATCH(TBJ32,'Gas PT'!$F$8:$F$1152)),0)</f>
        <v>0</v>
      </c>
      <c r="TBK35" s="27">
        <f>IFERROR(INDEX('Gas PT'!$C$7:$C$1152,MATCH(TBK32,'Gas PT'!$F$8:$F$1152)),0)</f>
        <v>0</v>
      </c>
      <c r="TBL35" s="27">
        <f>IFERROR(INDEX('Gas PT'!$C$7:$C$1152,MATCH(TBL32,'Gas PT'!$F$8:$F$1152)),0)</f>
        <v>0</v>
      </c>
      <c r="TBM35" s="27">
        <f>IFERROR(INDEX('Gas PT'!$C$7:$C$1152,MATCH(TBM32,'Gas PT'!$F$8:$F$1152)),0)</f>
        <v>0</v>
      </c>
      <c r="TBN35" s="27">
        <f>IFERROR(INDEX('Gas PT'!$C$7:$C$1152,MATCH(TBN32,'Gas PT'!$F$8:$F$1152)),0)</f>
        <v>0</v>
      </c>
      <c r="TBO35" s="27">
        <f>IFERROR(INDEX('Gas PT'!$C$7:$C$1152,MATCH(TBO32,'Gas PT'!$F$8:$F$1152)),0)</f>
        <v>0</v>
      </c>
      <c r="TBP35" s="27">
        <f>IFERROR(INDEX('Gas PT'!$C$7:$C$1152,MATCH(TBP32,'Gas PT'!$F$8:$F$1152)),0)</f>
        <v>0</v>
      </c>
      <c r="TBQ35" s="27">
        <f>IFERROR(INDEX('Gas PT'!$C$7:$C$1152,MATCH(TBQ32,'Gas PT'!$F$8:$F$1152)),0)</f>
        <v>0</v>
      </c>
      <c r="TBR35" s="27">
        <f>IFERROR(INDEX('Gas PT'!$C$7:$C$1152,MATCH(TBR32,'Gas PT'!$F$8:$F$1152)),0)</f>
        <v>0</v>
      </c>
      <c r="TBS35" s="27">
        <f>IFERROR(INDEX('Gas PT'!$C$7:$C$1152,MATCH(TBS32,'Gas PT'!$F$8:$F$1152)),0)</f>
        <v>0</v>
      </c>
      <c r="TBT35" s="27">
        <f>IFERROR(INDEX('Gas PT'!$C$7:$C$1152,MATCH(TBT32,'Gas PT'!$F$8:$F$1152)),0)</f>
        <v>0</v>
      </c>
      <c r="TBU35" s="27">
        <f>IFERROR(INDEX('Gas PT'!$C$7:$C$1152,MATCH(TBU32,'Gas PT'!$F$8:$F$1152)),0)</f>
        <v>0</v>
      </c>
      <c r="TBV35" s="27">
        <f>IFERROR(INDEX('Gas PT'!$C$7:$C$1152,MATCH(TBV32,'Gas PT'!$F$8:$F$1152)),0)</f>
        <v>0</v>
      </c>
      <c r="TBW35" s="27">
        <f>IFERROR(INDEX('Gas PT'!$C$7:$C$1152,MATCH(TBW32,'Gas PT'!$F$8:$F$1152)),0)</f>
        <v>0</v>
      </c>
      <c r="TBX35" s="27">
        <f>IFERROR(INDEX('Gas PT'!$C$7:$C$1152,MATCH(TBX32,'Gas PT'!$F$8:$F$1152)),0)</f>
        <v>0</v>
      </c>
      <c r="TBY35" s="27">
        <f>IFERROR(INDEX('Gas PT'!$C$7:$C$1152,MATCH(TBY32,'Gas PT'!$F$8:$F$1152)),0)</f>
        <v>0</v>
      </c>
      <c r="TBZ35" s="27">
        <f>IFERROR(INDEX('Gas PT'!$C$7:$C$1152,MATCH(TBZ32,'Gas PT'!$F$8:$F$1152)),0)</f>
        <v>0</v>
      </c>
      <c r="TCA35" s="27">
        <f>IFERROR(INDEX('Gas PT'!$C$7:$C$1152,MATCH(TCA32,'Gas PT'!$F$8:$F$1152)),0)</f>
        <v>0</v>
      </c>
      <c r="TCB35" s="27">
        <f>IFERROR(INDEX('Gas PT'!$C$7:$C$1152,MATCH(TCB32,'Gas PT'!$F$8:$F$1152)),0)</f>
        <v>0</v>
      </c>
      <c r="TCC35" s="27">
        <f>IFERROR(INDEX('Gas PT'!$C$7:$C$1152,MATCH(TCC32,'Gas PT'!$F$8:$F$1152)),0)</f>
        <v>0</v>
      </c>
      <c r="TCD35" s="27">
        <f>IFERROR(INDEX('Gas PT'!$C$7:$C$1152,MATCH(TCD32,'Gas PT'!$F$8:$F$1152)),0)</f>
        <v>0</v>
      </c>
      <c r="TCE35" s="27">
        <f>IFERROR(INDEX('Gas PT'!$C$7:$C$1152,MATCH(TCE32,'Gas PT'!$F$8:$F$1152)),0)</f>
        <v>0</v>
      </c>
      <c r="TCF35" s="27">
        <f>IFERROR(INDEX('Gas PT'!$C$7:$C$1152,MATCH(TCF32,'Gas PT'!$F$8:$F$1152)),0)</f>
        <v>0</v>
      </c>
      <c r="TCG35" s="27">
        <f>IFERROR(INDEX('Gas PT'!$C$7:$C$1152,MATCH(TCG32,'Gas PT'!$F$8:$F$1152)),0)</f>
        <v>0</v>
      </c>
      <c r="TCH35" s="27">
        <f>IFERROR(INDEX('Gas PT'!$C$7:$C$1152,MATCH(TCH32,'Gas PT'!$F$8:$F$1152)),0)</f>
        <v>0</v>
      </c>
      <c r="TCI35" s="27">
        <f>IFERROR(INDEX('Gas PT'!$C$7:$C$1152,MATCH(TCI32,'Gas PT'!$F$8:$F$1152)),0)</f>
        <v>0</v>
      </c>
      <c r="TCJ35" s="27">
        <f>IFERROR(INDEX('Gas PT'!$C$7:$C$1152,MATCH(TCJ32,'Gas PT'!$F$8:$F$1152)),0)</f>
        <v>0</v>
      </c>
      <c r="TCK35" s="27">
        <f>IFERROR(INDEX('Gas PT'!$C$7:$C$1152,MATCH(TCK32,'Gas PT'!$F$8:$F$1152)),0)</f>
        <v>0</v>
      </c>
      <c r="TCL35" s="27">
        <f>IFERROR(INDEX('Gas PT'!$C$7:$C$1152,MATCH(TCL32,'Gas PT'!$F$8:$F$1152)),0)</f>
        <v>0</v>
      </c>
      <c r="TCM35" s="27">
        <f>IFERROR(INDEX('Gas PT'!$C$7:$C$1152,MATCH(TCM32,'Gas PT'!$F$8:$F$1152)),0)</f>
        <v>0</v>
      </c>
      <c r="TCN35" s="27">
        <f>IFERROR(INDEX('Gas PT'!$C$7:$C$1152,MATCH(TCN32,'Gas PT'!$F$8:$F$1152)),0)</f>
        <v>0</v>
      </c>
      <c r="TCO35" s="27">
        <f>IFERROR(INDEX('Gas PT'!$C$7:$C$1152,MATCH(TCO32,'Gas PT'!$F$8:$F$1152)),0)</f>
        <v>0</v>
      </c>
      <c r="TCP35" s="27">
        <f>IFERROR(INDEX('Gas PT'!$C$7:$C$1152,MATCH(TCP32,'Gas PT'!$F$8:$F$1152)),0)</f>
        <v>0</v>
      </c>
      <c r="TCQ35" s="27">
        <f>IFERROR(INDEX('Gas PT'!$C$7:$C$1152,MATCH(TCQ32,'Gas PT'!$F$8:$F$1152)),0)</f>
        <v>0</v>
      </c>
      <c r="TCR35" s="27">
        <f>IFERROR(INDEX('Gas PT'!$C$7:$C$1152,MATCH(TCR32,'Gas PT'!$F$8:$F$1152)),0)</f>
        <v>0</v>
      </c>
      <c r="TCS35" s="27">
        <f>IFERROR(INDEX('Gas PT'!$C$7:$C$1152,MATCH(TCS32,'Gas PT'!$F$8:$F$1152)),0)</f>
        <v>0</v>
      </c>
      <c r="TCT35" s="27">
        <f>IFERROR(INDEX('Gas PT'!$C$7:$C$1152,MATCH(TCT32,'Gas PT'!$F$8:$F$1152)),0)</f>
        <v>0</v>
      </c>
      <c r="TCU35" s="27">
        <f>IFERROR(INDEX('Gas PT'!$C$7:$C$1152,MATCH(TCU32,'Gas PT'!$F$8:$F$1152)),0)</f>
        <v>0</v>
      </c>
      <c r="TCV35" s="27">
        <f>IFERROR(INDEX('Gas PT'!$C$7:$C$1152,MATCH(TCV32,'Gas PT'!$F$8:$F$1152)),0)</f>
        <v>0</v>
      </c>
      <c r="TCW35" s="27">
        <f>IFERROR(INDEX('Gas PT'!$C$7:$C$1152,MATCH(TCW32,'Gas PT'!$F$8:$F$1152)),0)</f>
        <v>0</v>
      </c>
      <c r="TCX35" s="27">
        <f>IFERROR(INDEX('Gas PT'!$C$7:$C$1152,MATCH(TCX32,'Gas PT'!$F$8:$F$1152)),0)</f>
        <v>0</v>
      </c>
      <c r="TCY35" s="27">
        <f>IFERROR(INDEX('Gas PT'!$C$7:$C$1152,MATCH(TCY32,'Gas PT'!$F$8:$F$1152)),0)</f>
        <v>0</v>
      </c>
      <c r="TCZ35" s="27">
        <f>IFERROR(INDEX('Gas PT'!$C$7:$C$1152,MATCH(TCZ32,'Gas PT'!$F$8:$F$1152)),0)</f>
        <v>0</v>
      </c>
      <c r="TDA35" s="27">
        <f>IFERROR(INDEX('Gas PT'!$C$7:$C$1152,MATCH(TDA32,'Gas PT'!$F$8:$F$1152)),0)</f>
        <v>0</v>
      </c>
      <c r="TDB35" s="27">
        <f>IFERROR(INDEX('Gas PT'!$C$7:$C$1152,MATCH(TDB32,'Gas PT'!$F$8:$F$1152)),0)</f>
        <v>0</v>
      </c>
      <c r="TDC35" s="27">
        <f>IFERROR(INDEX('Gas PT'!$C$7:$C$1152,MATCH(TDC32,'Gas PT'!$F$8:$F$1152)),0)</f>
        <v>0</v>
      </c>
      <c r="TDD35" s="27">
        <f>IFERROR(INDEX('Gas PT'!$C$7:$C$1152,MATCH(TDD32,'Gas PT'!$F$8:$F$1152)),0)</f>
        <v>0</v>
      </c>
      <c r="TDE35" s="27">
        <f>IFERROR(INDEX('Gas PT'!$C$7:$C$1152,MATCH(TDE32,'Gas PT'!$F$8:$F$1152)),0)</f>
        <v>0</v>
      </c>
      <c r="TDF35" s="27">
        <f>IFERROR(INDEX('Gas PT'!$C$7:$C$1152,MATCH(TDF32,'Gas PT'!$F$8:$F$1152)),0)</f>
        <v>0</v>
      </c>
      <c r="TDG35" s="27">
        <f>IFERROR(INDEX('Gas PT'!$C$7:$C$1152,MATCH(TDG32,'Gas PT'!$F$8:$F$1152)),0)</f>
        <v>0</v>
      </c>
      <c r="TDH35" s="27">
        <f>IFERROR(INDEX('Gas PT'!$C$7:$C$1152,MATCH(TDH32,'Gas PT'!$F$8:$F$1152)),0)</f>
        <v>0</v>
      </c>
      <c r="TDI35" s="27">
        <f>IFERROR(INDEX('Gas PT'!$C$7:$C$1152,MATCH(TDI32,'Gas PT'!$F$8:$F$1152)),0)</f>
        <v>0</v>
      </c>
      <c r="TDJ35" s="27">
        <f>IFERROR(INDEX('Gas PT'!$C$7:$C$1152,MATCH(TDJ32,'Gas PT'!$F$8:$F$1152)),0)</f>
        <v>0</v>
      </c>
      <c r="TDK35" s="27">
        <f>IFERROR(INDEX('Gas PT'!$C$7:$C$1152,MATCH(TDK32,'Gas PT'!$F$8:$F$1152)),0)</f>
        <v>0</v>
      </c>
      <c r="TDL35" s="27">
        <f>IFERROR(INDEX('Gas PT'!$C$7:$C$1152,MATCH(TDL32,'Gas PT'!$F$8:$F$1152)),0)</f>
        <v>0</v>
      </c>
      <c r="TDM35" s="27">
        <f>IFERROR(INDEX('Gas PT'!$C$7:$C$1152,MATCH(TDM32,'Gas PT'!$F$8:$F$1152)),0)</f>
        <v>0</v>
      </c>
      <c r="TDN35" s="27">
        <f>IFERROR(INDEX('Gas PT'!$C$7:$C$1152,MATCH(TDN32,'Gas PT'!$F$8:$F$1152)),0)</f>
        <v>0</v>
      </c>
      <c r="TDO35" s="27">
        <f>IFERROR(INDEX('Gas PT'!$C$7:$C$1152,MATCH(TDO32,'Gas PT'!$F$8:$F$1152)),0)</f>
        <v>0</v>
      </c>
      <c r="TDP35" s="27">
        <f>IFERROR(INDEX('Gas PT'!$C$7:$C$1152,MATCH(TDP32,'Gas PT'!$F$8:$F$1152)),0)</f>
        <v>0</v>
      </c>
      <c r="TDQ35" s="27">
        <f>IFERROR(INDEX('Gas PT'!$C$7:$C$1152,MATCH(TDQ32,'Gas PT'!$F$8:$F$1152)),0)</f>
        <v>0</v>
      </c>
      <c r="TDR35" s="27">
        <f>IFERROR(INDEX('Gas PT'!$C$7:$C$1152,MATCH(TDR32,'Gas PT'!$F$8:$F$1152)),0)</f>
        <v>0</v>
      </c>
      <c r="TDS35" s="27">
        <f>IFERROR(INDEX('Gas PT'!$C$7:$C$1152,MATCH(TDS32,'Gas PT'!$F$8:$F$1152)),0)</f>
        <v>0</v>
      </c>
      <c r="TDT35" s="27">
        <f>IFERROR(INDEX('Gas PT'!$C$7:$C$1152,MATCH(TDT32,'Gas PT'!$F$8:$F$1152)),0)</f>
        <v>0</v>
      </c>
      <c r="TDU35" s="27">
        <f>IFERROR(INDEX('Gas PT'!$C$7:$C$1152,MATCH(TDU32,'Gas PT'!$F$8:$F$1152)),0)</f>
        <v>0</v>
      </c>
      <c r="TDV35" s="27">
        <f>IFERROR(INDEX('Gas PT'!$C$7:$C$1152,MATCH(TDV32,'Gas PT'!$F$8:$F$1152)),0)</f>
        <v>0</v>
      </c>
      <c r="TDW35" s="27">
        <f>IFERROR(INDEX('Gas PT'!$C$7:$C$1152,MATCH(TDW32,'Gas PT'!$F$8:$F$1152)),0)</f>
        <v>0</v>
      </c>
      <c r="TDX35" s="27">
        <f>IFERROR(INDEX('Gas PT'!$C$7:$C$1152,MATCH(TDX32,'Gas PT'!$F$8:$F$1152)),0)</f>
        <v>0</v>
      </c>
      <c r="TDY35" s="27">
        <f>IFERROR(INDEX('Gas PT'!$C$7:$C$1152,MATCH(TDY32,'Gas PT'!$F$8:$F$1152)),0)</f>
        <v>0</v>
      </c>
      <c r="TDZ35" s="27">
        <f>IFERROR(INDEX('Gas PT'!$C$7:$C$1152,MATCH(TDZ32,'Gas PT'!$F$8:$F$1152)),0)</f>
        <v>0</v>
      </c>
      <c r="TEA35" s="27">
        <f>IFERROR(INDEX('Gas PT'!$C$7:$C$1152,MATCH(TEA32,'Gas PT'!$F$8:$F$1152)),0)</f>
        <v>0</v>
      </c>
      <c r="TEB35" s="27">
        <f>IFERROR(INDEX('Gas PT'!$C$7:$C$1152,MATCH(TEB32,'Gas PT'!$F$8:$F$1152)),0)</f>
        <v>0</v>
      </c>
      <c r="TEC35" s="27">
        <f>IFERROR(INDEX('Gas PT'!$C$7:$C$1152,MATCH(TEC32,'Gas PT'!$F$8:$F$1152)),0)</f>
        <v>0</v>
      </c>
      <c r="TED35" s="27">
        <f>IFERROR(INDEX('Gas PT'!$C$7:$C$1152,MATCH(TED32,'Gas PT'!$F$8:$F$1152)),0)</f>
        <v>0</v>
      </c>
      <c r="TEE35" s="27">
        <f>IFERROR(INDEX('Gas PT'!$C$7:$C$1152,MATCH(TEE32,'Gas PT'!$F$8:$F$1152)),0)</f>
        <v>0</v>
      </c>
      <c r="TEF35" s="27">
        <f>IFERROR(INDEX('Gas PT'!$C$7:$C$1152,MATCH(TEF32,'Gas PT'!$F$8:$F$1152)),0)</f>
        <v>0</v>
      </c>
      <c r="TEG35" s="27">
        <f>IFERROR(INDEX('Gas PT'!$C$7:$C$1152,MATCH(TEG32,'Gas PT'!$F$8:$F$1152)),0)</f>
        <v>0</v>
      </c>
      <c r="TEH35" s="27">
        <f>IFERROR(INDEX('Gas PT'!$C$7:$C$1152,MATCH(TEH32,'Gas PT'!$F$8:$F$1152)),0)</f>
        <v>0</v>
      </c>
      <c r="TEI35" s="27">
        <f>IFERROR(INDEX('Gas PT'!$C$7:$C$1152,MATCH(TEI32,'Gas PT'!$F$8:$F$1152)),0)</f>
        <v>0</v>
      </c>
      <c r="TEJ35" s="27">
        <f>IFERROR(INDEX('Gas PT'!$C$7:$C$1152,MATCH(TEJ32,'Gas PT'!$F$8:$F$1152)),0)</f>
        <v>0</v>
      </c>
      <c r="TEK35" s="27">
        <f>IFERROR(INDEX('Gas PT'!$C$7:$C$1152,MATCH(TEK32,'Gas PT'!$F$8:$F$1152)),0)</f>
        <v>0</v>
      </c>
      <c r="TEL35" s="27">
        <f>IFERROR(INDEX('Gas PT'!$C$7:$C$1152,MATCH(TEL32,'Gas PT'!$F$8:$F$1152)),0)</f>
        <v>0</v>
      </c>
      <c r="TEM35" s="27">
        <f>IFERROR(INDEX('Gas PT'!$C$7:$C$1152,MATCH(TEM32,'Gas PT'!$F$8:$F$1152)),0)</f>
        <v>0</v>
      </c>
      <c r="TEN35" s="27">
        <f>IFERROR(INDEX('Gas PT'!$C$7:$C$1152,MATCH(TEN32,'Gas PT'!$F$8:$F$1152)),0)</f>
        <v>0</v>
      </c>
      <c r="TEO35" s="27">
        <f>IFERROR(INDEX('Gas PT'!$C$7:$C$1152,MATCH(TEO32,'Gas PT'!$F$8:$F$1152)),0)</f>
        <v>0</v>
      </c>
      <c r="TEP35" s="27">
        <f>IFERROR(INDEX('Gas PT'!$C$7:$C$1152,MATCH(TEP32,'Gas PT'!$F$8:$F$1152)),0)</f>
        <v>0</v>
      </c>
      <c r="TEQ35" s="27">
        <f>IFERROR(INDEX('Gas PT'!$C$7:$C$1152,MATCH(TEQ32,'Gas PT'!$F$8:$F$1152)),0)</f>
        <v>0</v>
      </c>
      <c r="TER35" s="27">
        <f>IFERROR(INDEX('Gas PT'!$C$7:$C$1152,MATCH(TER32,'Gas PT'!$F$8:$F$1152)),0)</f>
        <v>0</v>
      </c>
      <c r="TES35" s="27">
        <f>IFERROR(INDEX('Gas PT'!$C$7:$C$1152,MATCH(TES32,'Gas PT'!$F$8:$F$1152)),0)</f>
        <v>0</v>
      </c>
      <c r="TET35" s="27">
        <f>IFERROR(INDEX('Gas PT'!$C$7:$C$1152,MATCH(TET32,'Gas PT'!$F$8:$F$1152)),0)</f>
        <v>0</v>
      </c>
      <c r="TEU35" s="27">
        <f>IFERROR(INDEX('Gas PT'!$C$7:$C$1152,MATCH(TEU32,'Gas PT'!$F$8:$F$1152)),0)</f>
        <v>0</v>
      </c>
      <c r="TEV35" s="27">
        <f>IFERROR(INDEX('Gas PT'!$C$7:$C$1152,MATCH(TEV32,'Gas PT'!$F$8:$F$1152)),0)</f>
        <v>0</v>
      </c>
      <c r="TEW35" s="27">
        <f>IFERROR(INDEX('Gas PT'!$C$7:$C$1152,MATCH(TEW32,'Gas PT'!$F$8:$F$1152)),0)</f>
        <v>0</v>
      </c>
      <c r="TEX35" s="27">
        <f>IFERROR(INDEX('Gas PT'!$C$7:$C$1152,MATCH(TEX32,'Gas PT'!$F$8:$F$1152)),0)</f>
        <v>0</v>
      </c>
      <c r="TEY35" s="27">
        <f>IFERROR(INDEX('Gas PT'!$C$7:$C$1152,MATCH(TEY32,'Gas PT'!$F$8:$F$1152)),0)</f>
        <v>0</v>
      </c>
      <c r="TEZ35" s="27">
        <f>IFERROR(INDEX('Gas PT'!$C$7:$C$1152,MATCH(TEZ32,'Gas PT'!$F$8:$F$1152)),0)</f>
        <v>0</v>
      </c>
      <c r="TFA35" s="27">
        <f>IFERROR(INDEX('Gas PT'!$C$7:$C$1152,MATCH(TFA32,'Gas PT'!$F$8:$F$1152)),0)</f>
        <v>0</v>
      </c>
      <c r="TFB35" s="27">
        <f>IFERROR(INDEX('Gas PT'!$C$7:$C$1152,MATCH(TFB32,'Gas PT'!$F$8:$F$1152)),0)</f>
        <v>0</v>
      </c>
      <c r="TFC35" s="27">
        <f>IFERROR(INDEX('Gas PT'!$C$7:$C$1152,MATCH(TFC32,'Gas PT'!$F$8:$F$1152)),0)</f>
        <v>0</v>
      </c>
      <c r="TFD35" s="27">
        <f>IFERROR(INDEX('Gas PT'!$C$7:$C$1152,MATCH(TFD32,'Gas PT'!$F$8:$F$1152)),0)</f>
        <v>0</v>
      </c>
      <c r="TFE35" s="27">
        <f>IFERROR(INDEX('Gas PT'!$C$7:$C$1152,MATCH(TFE32,'Gas PT'!$F$8:$F$1152)),0)</f>
        <v>0</v>
      </c>
      <c r="TFF35" s="27">
        <f>IFERROR(INDEX('Gas PT'!$C$7:$C$1152,MATCH(TFF32,'Gas PT'!$F$8:$F$1152)),0)</f>
        <v>0</v>
      </c>
      <c r="TFG35" s="27">
        <f>IFERROR(INDEX('Gas PT'!$C$7:$C$1152,MATCH(TFG32,'Gas PT'!$F$8:$F$1152)),0)</f>
        <v>0</v>
      </c>
      <c r="TFH35" s="27">
        <f>IFERROR(INDEX('Gas PT'!$C$7:$C$1152,MATCH(TFH32,'Gas PT'!$F$8:$F$1152)),0)</f>
        <v>0</v>
      </c>
      <c r="TFI35" s="27">
        <f>IFERROR(INDEX('Gas PT'!$C$7:$C$1152,MATCH(TFI32,'Gas PT'!$F$8:$F$1152)),0)</f>
        <v>0</v>
      </c>
      <c r="TFJ35" s="27">
        <f>IFERROR(INDEX('Gas PT'!$C$7:$C$1152,MATCH(TFJ32,'Gas PT'!$F$8:$F$1152)),0)</f>
        <v>0</v>
      </c>
      <c r="TFK35" s="27">
        <f>IFERROR(INDEX('Gas PT'!$C$7:$C$1152,MATCH(TFK32,'Gas PT'!$F$8:$F$1152)),0)</f>
        <v>0</v>
      </c>
      <c r="TFL35" s="27">
        <f>IFERROR(INDEX('Gas PT'!$C$7:$C$1152,MATCH(TFL32,'Gas PT'!$F$8:$F$1152)),0)</f>
        <v>0</v>
      </c>
      <c r="TFM35" s="27">
        <f>IFERROR(INDEX('Gas PT'!$C$7:$C$1152,MATCH(TFM32,'Gas PT'!$F$8:$F$1152)),0)</f>
        <v>0</v>
      </c>
      <c r="TFN35" s="27">
        <f>IFERROR(INDEX('Gas PT'!$C$7:$C$1152,MATCH(TFN32,'Gas PT'!$F$8:$F$1152)),0)</f>
        <v>0</v>
      </c>
      <c r="TFO35" s="27">
        <f>IFERROR(INDEX('Gas PT'!$C$7:$C$1152,MATCH(TFO32,'Gas PT'!$F$8:$F$1152)),0)</f>
        <v>0</v>
      </c>
      <c r="TFP35" s="27">
        <f>IFERROR(INDEX('Gas PT'!$C$7:$C$1152,MATCH(TFP32,'Gas PT'!$F$8:$F$1152)),0)</f>
        <v>0</v>
      </c>
      <c r="TFQ35" s="27">
        <f>IFERROR(INDEX('Gas PT'!$C$7:$C$1152,MATCH(TFQ32,'Gas PT'!$F$8:$F$1152)),0)</f>
        <v>0</v>
      </c>
      <c r="TFR35" s="27">
        <f>IFERROR(INDEX('Gas PT'!$C$7:$C$1152,MATCH(TFR32,'Gas PT'!$F$8:$F$1152)),0)</f>
        <v>0</v>
      </c>
      <c r="TFS35" s="27">
        <f>IFERROR(INDEX('Gas PT'!$C$7:$C$1152,MATCH(TFS32,'Gas PT'!$F$8:$F$1152)),0)</f>
        <v>0</v>
      </c>
      <c r="TFT35" s="27">
        <f>IFERROR(INDEX('Gas PT'!$C$7:$C$1152,MATCH(TFT32,'Gas PT'!$F$8:$F$1152)),0)</f>
        <v>0</v>
      </c>
      <c r="TFU35" s="27">
        <f>IFERROR(INDEX('Gas PT'!$C$7:$C$1152,MATCH(TFU32,'Gas PT'!$F$8:$F$1152)),0)</f>
        <v>0</v>
      </c>
      <c r="TFV35" s="27">
        <f>IFERROR(INDEX('Gas PT'!$C$7:$C$1152,MATCH(TFV32,'Gas PT'!$F$8:$F$1152)),0)</f>
        <v>0</v>
      </c>
      <c r="TFW35" s="27">
        <f>IFERROR(INDEX('Gas PT'!$C$7:$C$1152,MATCH(TFW32,'Gas PT'!$F$8:$F$1152)),0)</f>
        <v>0</v>
      </c>
      <c r="TFX35" s="27">
        <f>IFERROR(INDEX('Gas PT'!$C$7:$C$1152,MATCH(TFX32,'Gas PT'!$F$8:$F$1152)),0)</f>
        <v>0</v>
      </c>
      <c r="TFY35" s="27">
        <f>IFERROR(INDEX('Gas PT'!$C$7:$C$1152,MATCH(TFY32,'Gas PT'!$F$8:$F$1152)),0)</f>
        <v>0</v>
      </c>
      <c r="TFZ35" s="27">
        <f>IFERROR(INDEX('Gas PT'!$C$7:$C$1152,MATCH(TFZ32,'Gas PT'!$F$8:$F$1152)),0)</f>
        <v>0</v>
      </c>
      <c r="TGA35" s="27">
        <f>IFERROR(INDEX('Gas PT'!$C$7:$C$1152,MATCH(TGA32,'Gas PT'!$F$8:$F$1152)),0)</f>
        <v>0</v>
      </c>
      <c r="TGB35" s="27">
        <f>IFERROR(INDEX('Gas PT'!$C$7:$C$1152,MATCH(TGB32,'Gas PT'!$F$8:$F$1152)),0)</f>
        <v>0</v>
      </c>
      <c r="TGC35" s="27">
        <f>IFERROR(INDEX('Gas PT'!$C$7:$C$1152,MATCH(TGC32,'Gas PT'!$F$8:$F$1152)),0)</f>
        <v>0</v>
      </c>
      <c r="TGD35" s="27">
        <f>IFERROR(INDEX('Gas PT'!$C$7:$C$1152,MATCH(TGD32,'Gas PT'!$F$8:$F$1152)),0)</f>
        <v>0</v>
      </c>
      <c r="TGE35" s="27">
        <f>IFERROR(INDEX('Gas PT'!$C$7:$C$1152,MATCH(TGE32,'Gas PT'!$F$8:$F$1152)),0)</f>
        <v>0</v>
      </c>
      <c r="TGF35" s="27">
        <f>IFERROR(INDEX('Gas PT'!$C$7:$C$1152,MATCH(TGF32,'Gas PT'!$F$8:$F$1152)),0)</f>
        <v>0</v>
      </c>
      <c r="TGG35" s="27">
        <f>IFERROR(INDEX('Gas PT'!$C$7:$C$1152,MATCH(TGG32,'Gas PT'!$F$8:$F$1152)),0)</f>
        <v>0</v>
      </c>
      <c r="TGH35" s="27">
        <f>IFERROR(INDEX('Gas PT'!$C$7:$C$1152,MATCH(TGH32,'Gas PT'!$F$8:$F$1152)),0)</f>
        <v>0</v>
      </c>
      <c r="TGI35" s="27">
        <f>IFERROR(INDEX('Gas PT'!$C$7:$C$1152,MATCH(TGI32,'Gas PT'!$F$8:$F$1152)),0)</f>
        <v>0</v>
      </c>
      <c r="TGJ35" s="27">
        <f>IFERROR(INDEX('Gas PT'!$C$7:$C$1152,MATCH(TGJ32,'Gas PT'!$F$8:$F$1152)),0)</f>
        <v>0</v>
      </c>
      <c r="TGK35" s="27">
        <f>IFERROR(INDEX('Gas PT'!$C$7:$C$1152,MATCH(TGK32,'Gas PT'!$F$8:$F$1152)),0)</f>
        <v>0</v>
      </c>
      <c r="TGL35" s="27">
        <f>IFERROR(INDEX('Gas PT'!$C$7:$C$1152,MATCH(TGL32,'Gas PT'!$F$8:$F$1152)),0)</f>
        <v>0</v>
      </c>
      <c r="TGM35" s="27">
        <f>IFERROR(INDEX('Gas PT'!$C$7:$C$1152,MATCH(TGM32,'Gas PT'!$F$8:$F$1152)),0)</f>
        <v>0</v>
      </c>
      <c r="TGN35" s="27">
        <f>IFERROR(INDEX('Gas PT'!$C$7:$C$1152,MATCH(TGN32,'Gas PT'!$F$8:$F$1152)),0)</f>
        <v>0</v>
      </c>
      <c r="TGO35" s="27">
        <f>IFERROR(INDEX('Gas PT'!$C$7:$C$1152,MATCH(TGO32,'Gas PT'!$F$8:$F$1152)),0)</f>
        <v>0</v>
      </c>
      <c r="TGP35" s="27">
        <f>IFERROR(INDEX('Gas PT'!$C$7:$C$1152,MATCH(TGP32,'Gas PT'!$F$8:$F$1152)),0)</f>
        <v>0</v>
      </c>
      <c r="TGQ35" s="27">
        <f>IFERROR(INDEX('Gas PT'!$C$7:$C$1152,MATCH(TGQ32,'Gas PT'!$F$8:$F$1152)),0)</f>
        <v>0</v>
      </c>
      <c r="TGR35" s="27">
        <f>IFERROR(INDEX('Gas PT'!$C$7:$C$1152,MATCH(TGR32,'Gas PT'!$F$8:$F$1152)),0)</f>
        <v>0</v>
      </c>
      <c r="TGS35" s="27">
        <f>IFERROR(INDEX('Gas PT'!$C$7:$C$1152,MATCH(TGS32,'Gas PT'!$F$8:$F$1152)),0)</f>
        <v>0</v>
      </c>
      <c r="TGT35" s="27">
        <f>IFERROR(INDEX('Gas PT'!$C$7:$C$1152,MATCH(TGT32,'Gas PT'!$F$8:$F$1152)),0)</f>
        <v>0</v>
      </c>
      <c r="TGU35" s="27">
        <f>IFERROR(INDEX('Gas PT'!$C$7:$C$1152,MATCH(TGU32,'Gas PT'!$F$8:$F$1152)),0)</f>
        <v>0</v>
      </c>
      <c r="TGV35" s="27">
        <f>IFERROR(INDEX('Gas PT'!$C$7:$C$1152,MATCH(TGV32,'Gas PT'!$F$8:$F$1152)),0)</f>
        <v>0</v>
      </c>
      <c r="TGW35" s="27">
        <f>IFERROR(INDEX('Gas PT'!$C$7:$C$1152,MATCH(TGW32,'Gas PT'!$F$8:$F$1152)),0)</f>
        <v>0</v>
      </c>
      <c r="TGX35" s="27">
        <f>IFERROR(INDEX('Gas PT'!$C$7:$C$1152,MATCH(TGX32,'Gas PT'!$F$8:$F$1152)),0)</f>
        <v>0</v>
      </c>
      <c r="TGY35" s="27">
        <f>IFERROR(INDEX('Gas PT'!$C$7:$C$1152,MATCH(TGY32,'Gas PT'!$F$8:$F$1152)),0)</f>
        <v>0</v>
      </c>
      <c r="TGZ35" s="27">
        <f>IFERROR(INDEX('Gas PT'!$C$7:$C$1152,MATCH(TGZ32,'Gas PT'!$F$8:$F$1152)),0)</f>
        <v>0</v>
      </c>
      <c r="THA35" s="27">
        <f>IFERROR(INDEX('Gas PT'!$C$7:$C$1152,MATCH(THA32,'Gas PT'!$F$8:$F$1152)),0)</f>
        <v>0</v>
      </c>
      <c r="THB35" s="27">
        <f>IFERROR(INDEX('Gas PT'!$C$7:$C$1152,MATCH(THB32,'Gas PT'!$F$8:$F$1152)),0)</f>
        <v>0</v>
      </c>
      <c r="THC35" s="27">
        <f>IFERROR(INDEX('Gas PT'!$C$7:$C$1152,MATCH(THC32,'Gas PT'!$F$8:$F$1152)),0)</f>
        <v>0</v>
      </c>
      <c r="THD35" s="27">
        <f>IFERROR(INDEX('Gas PT'!$C$7:$C$1152,MATCH(THD32,'Gas PT'!$F$8:$F$1152)),0)</f>
        <v>0</v>
      </c>
      <c r="THE35" s="27">
        <f>IFERROR(INDEX('Gas PT'!$C$7:$C$1152,MATCH(THE32,'Gas PT'!$F$8:$F$1152)),0)</f>
        <v>0</v>
      </c>
      <c r="THF35" s="27">
        <f>IFERROR(INDEX('Gas PT'!$C$7:$C$1152,MATCH(THF32,'Gas PT'!$F$8:$F$1152)),0)</f>
        <v>0</v>
      </c>
      <c r="THG35" s="27">
        <f>IFERROR(INDEX('Gas PT'!$C$7:$C$1152,MATCH(THG32,'Gas PT'!$F$8:$F$1152)),0)</f>
        <v>0</v>
      </c>
      <c r="THH35" s="27">
        <f>IFERROR(INDEX('Gas PT'!$C$7:$C$1152,MATCH(THH32,'Gas PT'!$F$8:$F$1152)),0)</f>
        <v>0</v>
      </c>
      <c r="THI35" s="27">
        <f>IFERROR(INDEX('Gas PT'!$C$7:$C$1152,MATCH(THI32,'Gas PT'!$F$8:$F$1152)),0)</f>
        <v>0</v>
      </c>
      <c r="THJ35" s="27">
        <f>IFERROR(INDEX('Gas PT'!$C$7:$C$1152,MATCH(THJ32,'Gas PT'!$F$8:$F$1152)),0)</f>
        <v>0</v>
      </c>
      <c r="THK35" s="27">
        <f>IFERROR(INDEX('Gas PT'!$C$7:$C$1152,MATCH(THK32,'Gas PT'!$F$8:$F$1152)),0)</f>
        <v>0</v>
      </c>
      <c r="THL35" s="27">
        <f>IFERROR(INDEX('Gas PT'!$C$7:$C$1152,MATCH(THL32,'Gas PT'!$F$8:$F$1152)),0)</f>
        <v>0</v>
      </c>
      <c r="THM35" s="27">
        <f>IFERROR(INDEX('Gas PT'!$C$7:$C$1152,MATCH(THM32,'Gas PT'!$F$8:$F$1152)),0)</f>
        <v>0</v>
      </c>
      <c r="THN35" s="27">
        <f>IFERROR(INDEX('Gas PT'!$C$7:$C$1152,MATCH(THN32,'Gas PT'!$F$8:$F$1152)),0)</f>
        <v>0</v>
      </c>
      <c r="THO35" s="27">
        <f>IFERROR(INDEX('Gas PT'!$C$7:$C$1152,MATCH(THO32,'Gas PT'!$F$8:$F$1152)),0)</f>
        <v>0</v>
      </c>
      <c r="THP35" s="27">
        <f>IFERROR(INDEX('Gas PT'!$C$7:$C$1152,MATCH(THP32,'Gas PT'!$F$8:$F$1152)),0)</f>
        <v>0</v>
      </c>
      <c r="THQ35" s="27">
        <f>IFERROR(INDEX('Gas PT'!$C$7:$C$1152,MATCH(THQ32,'Gas PT'!$F$8:$F$1152)),0)</f>
        <v>0</v>
      </c>
      <c r="THR35" s="27">
        <f>IFERROR(INDEX('Gas PT'!$C$7:$C$1152,MATCH(THR32,'Gas PT'!$F$8:$F$1152)),0)</f>
        <v>0</v>
      </c>
      <c r="THS35" s="27">
        <f>IFERROR(INDEX('Gas PT'!$C$7:$C$1152,MATCH(THS32,'Gas PT'!$F$8:$F$1152)),0)</f>
        <v>0</v>
      </c>
      <c r="THT35" s="27">
        <f>IFERROR(INDEX('Gas PT'!$C$7:$C$1152,MATCH(THT32,'Gas PT'!$F$8:$F$1152)),0)</f>
        <v>0</v>
      </c>
      <c r="THU35" s="27">
        <f>IFERROR(INDEX('Gas PT'!$C$7:$C$1152,MATCH(THU32,'Gas PT'!$F$8:$F$1152)),0)</f>
        <v>0</v>
      </c>
      <c r="THV35" s="27">
        <f>IFERROR(INDEX('Gas PT'!$C$7:$C$1152,MATCH(THV32,'Gas PT'!$F$8:$F$1152)),0)</f>
        <v>0</v>
      </c>
      <c r="THW35" s="27">
        <f>IFERROR(INDEX('Gas PT'!$C$7:$C$1152,MATCH(THW32,'Gas PT'!$F$8:$F$1152)),0)</f>
        <v>0</v>
      </c>
      <c r="THX35" s="27">
        <f>IFERROR(INDEX('Gas PT'!$C$7:$C$1152,MATCH(THX32,'Gas PT'!$F$8:$F$1152)),0)</f>
        <v>0</v>
      </c>
      <c r="THY35" s="27">
        <f>IFERROR(INDEX('Gas PT'!$C$7:$C$1152,MATCH(THY32,'Gas PT'!$F$8:$F$1152)),0)</f>
        <v>0</v>
      </c>
      <c r="THZ35" s="27">
        <f>IFERROR(INDEX('Gas PT'!$C$7:$C$1152,MATCH(THZ32,'Gas PT'!$F$8:$F$1152)),0)</f>
        <v>0</v>
      </c>
      <c r="TIA35" s="27">
        <f>IFERROR(INDEX('Gas PT'!$C$7:$C$1152,MATCH(TIA32,'Gas PT'!$F$8:$F$1152)),0)</f>
        <v>0</v>
      </c>
      <c r="TIB35" s="27">
        <f>IFERROR(INDEX('Gas PT'!$C$7:$C$1152,MATCH(TIB32,'Gas PT'!$F$8:$F$1152)),0)</f>
        <v>0</v>
      </c>
      <c r="TIC35" s="27">
        <f>IFERROR(INDEX('Gas PT'!$C$7:$C$1152,MATCH(TIC32,'Gas PT'!$F$8:$F$1152)),0)</f>
        <v>0</v>
      </c>
      <c r="TID35" s="27">
        <f>IFERROR(INDEX('Gas PT'!$C$7:$C$1152,MATCH(TID32,'Gas PT'!$F$8:$F$1152)),0)</f>
        <v>0</v>
      </c>
      <c r="TIE35" s="27">
        <f>IFERROR(INDEX('Gas PT'!$C$7:$C$1152,MATCH(TIE32,'Gas PT'!$F$8:$F$1152)),0)</f>
        <v>0</v>
      </c>
      <c r="TIF35" s="27">
        <f>IFERROR(INDEX('Gas PT'!$C$7:$C$1152,MATCH(TIF32,'Gas PT'!$F$8:$F$1152)),0)</f>
        <v>0</v>
      </c>
      <c r="TIG35" s="27">
        <f>IFERROR(INDEX('Gas PT'!$C$7:$C$1152,MATCH(TIG32,'Gas PT'!$F$8:$F$1152)),0)</f>
        <v>0</v>
      </c>
      <c r="TIH35" s="27">
        <f>IFERROR(INDEX('Gas PT'!$C$7:$C$1152,MATCH(TIH32,'Gas PT'!$F$8:$F$1152)),0)</f>
        <v>0</v>
      </c>
      <c r="TII35" s="27">
        <f>IFERROR(INDEX('Gas PT'!$C$7:$C$1152,MATCH(TII32,'Gas PT'!$F$8:$F$1152)),0)</f>
        <v>0</v>
      </c>
      <c r="TIJ35" s="27">
        <f>IFERROR(INDEX('Gas PT'!$C$7:$C$1152,MATCH(TIJ32,'Gas PT'!$F$8:$F$1152)),0)</f>
        <v>0</v>
      </c>
      <c r="TIK35" s="27">
        <f>IFERROR(INDEX('Gas PT'!$C$7:$C$1152,MATCH(TIK32,'Gas PT'!$F$8:$F$1152)),0)</f>
        <v>0</v>
      </c>
      <c r="TIL35" s="27">
        <f>IFERROR(INDEX('Gas PT'!$C$7:$C$1152,MATCH(TIL32,'Gas PT'!$F$8:$F$1152)),0)</f>
        <v>0</v>
      </c>
      <c r="TIM35" s="27">
        <f>IFERROR(INDEX('Gas PT'!$C$7:$C$1152,MATCH(TIM32,'Gas PT'!$F$8:$F$1152)),0)</f>
        <v>0</v>
      </c>
      <c r="TIN35" s="27">
        <f>IFERROR(INDEX('Gas PT'!$C$7:$C$1152,MATCH(TIN32,'Gas PT'!$F$8:$F$1152)),0)</f>
        <v>0</v>
      </c>
      <c r="TIO35" s="27">
        <f>IFERROR(INDEX('Gas PT'!$C$7:$C$1152,MATCH(TIO32,'Gas PT'!$F$8:$F$1152)),0)</f>
        <v>0</v>
      </c>
      <c r="TIP35" s="27">
        <f>IFERROR(INDEX('Gas PT'!$C$7:$C$1152,MATCH(TIP32,'Gas PT'!$F$8:$F$1152)),0)</f>
        <v>0</v>
      </c>
      <c r="TIQ35" s="27">
        <f>IFERROR(INDEX('Gas PT'!$C$7:$C$1152,MATCH(TIQ32,'Gas PT'!$F$8:$F$1152)),0)</f>
        <v>0</v>
      </c>
      <c r="TIR35" s="27">
        <f>IFERROR(INDEX('Gas PT'!$C$7:$C$1152,MATCH(TIR32,'Gas PT'!$F$8:$F$1152)),0)</f>
        <v>0</v>
      </c>
      <c r="TIS35" s="27">
        <f>IFERROR(INDEX('Gas PT'!$C$7:$C$1152,MATCH(TIS32,'Gas PT'!$F$8:$F$1152)),0)</f>
        <v>0</v>
      </c>
      <c r="TIT35" s="27">
        <f>IFERROR(INDEX('Gas PT'!$C$7:$C$1152,MATCH(TIT32,'Gas PT'!$F$8:$F$1152)),0)</f>
        <v>0</v>
      </c>
      <c r="TIU35" s="27">
        <f>IFERROR(INDEX('Gas PT'!$C$7:$C$1152,MATCH(TIU32,'Gas PT'!$F$8:$F$1152)),0)</f>
        <v>0</v>
      </c>
      <c r="TIV35" s="27">
        <f>IFERROR(INDEX('Gas PT'!$C$7:$C$1152,MATCH(TIV32,'Gas PT'!$F$8:$F$1152)),0)</f>
        <v>0</v>
      </c>
      <c r="TIW35" s="27">
        <f>IFERROR(INDEX('Gas PT'!$C$7:$C$1152,MATCH(TIW32,'Gas PT'!$F$8:$F$1152)),0)</f>
        <v>0</v>
      </c>
      <c r="TIX35" s="27">
        <f>IFERROR(INDEX('Gas PT'!$C$7:$C$1152,MATCH(TIX32,'Gas PT'!$F$8:$F$1152)),0)</f>
        <v>0</v>
      </c>
      <c r="TIY35" s="27">
        <f>IFERROR(INDEX('Gas PT'!$C$7:$C$1152,MATCH(TIY32,'Gas PT'!$F$8:$F$1152)),0)</f>
        <v>0</v>
      </c>
      <c r="TIZ35" s="27">
        <f>IFERROR(INDEX('Gas PT'!$C$7:$C$1152,MATCH(TIZ32,'Gas PT'!$F$8:$F$1152)),0)</f>
        <v>0</v>
      </c>
      <c r="TJA35" s="27">
        <f>IFERROR(INDEX('Gas PT'!$C$7:$C$1152,MATCH(TJA32,'Gas PT'!$F$8:$F$1152)),0)</f>
        <v>0</v>
      </c>
      <c r="TJB35" s="27">
        <f>IFERROR(INDEX('Gas PT'!$C$7:$C$1152,MATCH(TJB32,'Gas PT'!$F$8:$F$1152)),0)</f>
        <v>0</v>
      </c>
      <c r="TJC35" s="27">
        <f>IFERROR(INDEX('Gas PT'!$C$7:$C$1152,MATCH(TJC32,'Gas PT'!$F$8:$F$1152)),0)</f>
        <v>0</v>
      </c>
      <c r="TJD35" s="27">
        <f>IFERROR(INDEX('Gas PT'!$C$7:$C$1152,MATCH(TJD32,'Gas PT'!$F$8:$F$1152)),0)</f>
        <v>0</v>
      </c>
      <c r="TJE35" s="27">
        <f>IFERROR(INDEX('Gas PT'!$C$7:$C$1152,MATCH(TJE32,'Gas PT'!$F$8:$F$1152)),0)</f>
        <v>0</v>
      </c>
      <c r="TJF35" s="27">
        <f>IFERROR(INDEX('Gas PT'!$C$7:$C$1152,MATCH(TJF32,'Gas PT'!$F$8:$F$1152)),0)</f>
        <v>0</v>
      </c>
      <c r="TJG35" s="27">
        <f>IFERROR(INDEX('Gas PT'!$C$7:$C$1152,MATCH(TJG32,'Gas PT'!$F$8:$F$1152)),0)</f>
        <v>0</v>
      </c>
      <c r="TJH35" s="27">
        <f>IFERROR(INDEX('Gas PT'!$C$7:$C$1152,MATCH(TJH32,'Gas PT'!$F$8:$F$1152)),0)</f>
        <v>0</v>
      </c>
      <c r="TJI35" s="27">
        <f>IFERROR(INDEX('Gas PT'!$C$7:$C$1152,MATCH(TJI32,'Gas PT'!$F$8:$F$1152)),0)</f>
        <v>0</v>
      </c>
      <c r="TJJ35" s="27">
        <f>IFERROR(INDEX('Gas PT'!$C$7:$C$1152,MATCH(TJJ32,'Gas PT'!$F$8:$F$1152)),0)</f>
        <v>0</v>
      </c>
      <c r="TJK35" s="27">
        <f>IFERROR(INDEX('Gas PT'!$C$7:$C$1152,MATCH(TJK32,'Gas PT'!$F$8:$F$1152)),0)</f>
        <v>0</v>
      </c>
      <c r="TJL35" s="27">
        <f>IFERROR(INDEX('Gas PT'!$C$7:$C$1152,MATCH(TJL32,'Gas PT'!$F$8:$F$1152)),0)</f>
        <v>0</v>
      </c>
      <c r="TJM35" s="27">
        <f>IFERROR(INDEX('Gas PT'!$C$7:$C$1152,MATCH(TJM32,'Gas PT'!$F$8:$F$1152)),0)</f>
        <v>0</v>
      </c>
      <c r="TJN35" s="27">
        <f>IFERROR(INDEX('Gas PT'!$C$7:$C$1152,MATCH(TJN32,'Gas PT'!$F$8:$F$1152)),0)</f>
        <v>0</v>
      </c>
      <c r="TJO35" s="27">
        <f>IFERROR(INDEX('Gas PT'!$C$7:$C$1152,MATCH(TJO32,'Gas PT'!$F$8:$F$1152)),0)</f>
        <v>0</v>
      </c>
      <c r="TJP35" s="27">
        <f>IFERROR(INDEX('Gas PT'!$C$7:$C$1152,MATCH(TJP32,'Gas PT'!$F$8:$F$1152)),0)</f>
        <v>0</v>
      </c>
      <c r="TJQ35" s="27">
        <f>IFERROR(INDEX('Gas PT'!$C$7:$C$1152,MATCH(TJQ32,'Gas PT'!$F$8:$F$1152)),0)</f>
        <v>0</v>
      </c>
      <c r="TJR35" s="27">
        <f>IFERROR(INDEX('Gas PT'!$C$7:$C$1152,MATCH(TJR32,'Gas PT'!$F$8:$F$1152)),0)</f>
        <v>0</v>
      </c>
      <c r="TJS35" s="27">
        <f>IFERROR(INDEX('Gas PT'!$C$7:$C$1152,MATCH(TJS32,'Gas PT'!$F$8:$F$1152)),0)</f>
        <v>0</v>
      </c>
      <c r="TJT35" s="27">
        <f>IFERROR(INDEX('Gas PT'!$C$7:$C$1152,MATCH(TJT32,'Gas PT'!$F$8:$F$1152)),0)</f>
        <v>0</v>
      </c>
      <c r="TJU35" s="27">
        <f>IFERROR(INDEX('Gas PT'!$C$7:$C$1152,MATCH(TJU32,'Gas PT'!$F$8:$F$1152)),0)</f>
        <v>0</v>
      </c>
      <c r="TJV35" s="27">
        <f>IFERROR(INDEX('Gas PT'!$C$7:$C$1152,MATCH(TJV32,'Gas PT'!$F$8:$F$1152)),0)</f>
        <v>0</v>
      </c>
      <c r="TJW35" s="27">
        <f>IFERROR(INDEX('Gas PT'!$C$7:$C$1152,MATCH(TJW32,'Gas PT'!$F$8:$F$1152)),0)</f>
        <v>0</v>
      </c>
      <c r="TJX35" s="27">
        <f>IFERROR(INDEX('Gas PT'!$C$7:$C$1152,MATCH(TJX32,'Gas PT'!$F$8:$F$1152)),0)</f>
        <v>0</v>
      </c>
      <c r="TJY35" s="27">
        <f>IFERROR(INDEX('Gas PT'!$C$7:$C$1152,MATCH(TJY32,'Gas PT'!$F$8:$F$1152)),0)</f>
        <v>0</v>
      </c>
      <c r="TJZ35" s="27">
        <f>IFERROR(INDEX('Gas PT'!$C$7:$C$1152,MATCH(TJZ32,'Gas PT'!$F$8:$F$1152)),0)</f>
        <v>0</v>
      </c>
      <c r="TKA35" s="27">
        <f>IFERROR(INDEX('Gas PT'!$C$7:$C$1152,MATCH(TKA32,'Gas PT'!$F$8:$F$1152)),0)</f>
        <v>0</v>
      </c>
      <c r="TKB35" s="27">
        <f>IFERROR(INDEX('Gas PT'!$C$7:$C$1152,MATCH(TKB32,'Gas PT'!$F$8:$F$1152)),0)</f>
        <v>0</v>
      </c>
      <c r="TKC35" s="27">
        <f>IFERROR(INDEX('Gas PT'!$C$7:$C$1152,MATCH(TKC32,'Gas PT'!$F$8:$F$1152)),0)</f>
        <v>0</v>
      </c>
      <c r="TKD35" s="27">
        <f>IFERROR(INDEX('Gas PT'!$C$7:$C$1152,MATCH(TKD32,'Gas PT'!$F$8:$F$1152)),0)</f>
        <v>0</v>
      </c>
      <c r="TKE35" s="27">
        <f>IFERROR(INDEX('Gas PT'!$C$7:$C$1152,MATCH(TKE32,'Gas PT'!$F$8:$F$1152)),0)</f>
        <v>0</v>
      </c>
      <c r="TKF35" s="27">
        <f>IFERROR(INDEX('Gas PT'!$C$7:$C$1152,MATCH(TKF32,'Gas PT'!$F$8:$F$1152)),0)</f>
        <v>0</v>
      </c>
      <c r="TKG35" s="27">
        <f>IFERROR(INDEX('Gas PT'!$C$7:$C$1152,MATCH(TKG32,'Gas PT'!$F$8:$F$1152)),0)</f>
        <v>0</v>
      </c>
      <c r="TKH35" s="27">
        <f>IFERROR(INDEX('Gas PT'!$C$7:$C$1152,MATCH(TKH32,'Gas PT'!$F$8:$F$1152)),0)</f>
        <v>0</v>
      </c>
      <c r="TKI35" s="27">
        <f>IFERROR(INDEX('Gas PT'!$C$7:$C$1152,MATCH(TKI32,'Gas PT'!$F$8:$F$1152)),0)</f>
        <v>0</v>
      </c>
      <c r="TKJ35" s="27">
        <f>IFERROR(INDEX('Gas PT'!$C$7:$C$1152,MATCH(TKJ32,'Gas PT'!$F$8:$F$1152)),0)</f>
        <v>0</v>
      </c>
      <c r="TKK35" s="27">
        <f>IFERROR(INDEX('Gas PT'!$C$7:$C$1152,MATCH(TKK32,'Gas PT'!$F$8:$F$1152)),0)</f>
        <v>0</v>
      </c>
      <c r="TKL35" s="27">
        <f>IFERROR(INDEX('Gas PT'!$C$7:$C$1152,MATCH(TKL32,'Gas PT'!$F$8:$F$1152)),0)</f>
        <v>0</v>
      </c>
      <c r="TKM35" s="27">
        <f>IFERROR(INDEX('Gas PT'!$C$7:$C$1152,MATCH(TKM32,'Gas PT'!$F$8:$F$1152)),0)</f>
        <v>0</v>
      </c>
      <c r="TKN35" s="27">
        <f>IFERROR(INDEX('Gas PT'!$C$7:$C$1152,MATCH(TKN32,'Gas PT'!$F$8:$F$1152)),0)</f>
        <v>0</v>
      </c>
      <c r="TKO35" s="27">
        <f>IFERROR(INDEX('Gas PT'!$C$7:$C$1152,MATCH(TKO32,'Gas PT'!$F$8:$F$1152)),0)</f>
        <v>0</v>
      </c>
      <c r="TKP35" s="27">
        <f>IFERROR(INDEX('Gas PT'!$C$7:$C$1152,MATCH(TKP32,'Gas PT'!$F$8:$F$1152)),0)</f>
        <v>0</v>
      </c>
      <c r="TKQ35" s="27">
        <f>IFERROR(INDEX('Gas PT'!$C$7:$C$1152,MATCH(TKQ32,'Gas PT'!$F$8:$F$1152)),0)</f>
        <v>0</v>
      </c>
      <c r="TKR35" s="27">
        <f>IFERROR(INDEX('Gas PT'!$C$7:$C$1152,MATCH(TKR32,'Gas PT'!$F$8:$F$1152)),0)</f>
        <v>0</v>
      </c>
      <c r="TKS35" s="27">
        <f>IFERROR(INDEX('Gas PT'!$C$7:$C$1152,MATCH(TKS32,'Gas PT'!$F$8:$F$1152)),0)</f>
        <v>0</v>
      </c>
      <c r="TKT35" s="27">
        <f>IFERROR(INDEX('Gas PT'!$C$7:$C$1152,MATCH(TKT32,'Gas PT'!$F$8:$F$1152)),0)</f>
        <v>0</v>
      </c>
      <c r="TKU35" s="27">
        <f>IFERROR(INDEX('Gas PT'!$C$7:$C$1152,MATCH(TKU32,'Gas PT'!$F$8:$F$1152)),0)</f>
        <v>0</v>
      </c>
      <c r="TKV35" s="27">
        <f>IFERROR(INDEX('Gas PT'!$C$7:$C$1152,MATCH(TKV32,'Gas PT'!$F$8:$F$1152)),0)</f>
        <v>0</v>
      </c>
      <c r="TKW35" s="27">
        <f>IFERROR(INDEX('Gas PT'!$C$7:$C$1152,MATCH(TKW32,'Gas PT'!$F$8:$F$1152)),0)</f>
        <v>0</v>
      </c>
      <c r="TKX35" s="27">
        <f>IFERROR(INDEX('Gas PT'!$C$7:$C$1152,MATCH(TKX32,'Gas PT'!$F$8:$F$1152)),0)</f>
        <v>0</v>
      </c>
      <c r="TKY35" s="27">
        <f>IFERROR(INDEX('Gas PT'!$C$7:$C$1152,MATCH(TKY32,'Gas PT'!$F$8:$F$1152)),0)</f>
        <v>0</v>
      </c>
      <c r="TKZ35" s="27">
        <f>IFERROR(INDEX('Gas PT'!$C$7:$C$1152,MATCH(TKZ32,'Gas PT'!$F$8:$F$1152)),0)</f>
        <v>0</v>
      </c>
      <c r="TLA35" s="27">
        <f>IFERROR(INDEX('Gas PT'!$C$7:$C$1152,MATCH(TLA32,'Gas PT'!$F$8:$F$1152)),0)</f>
        <v>0</v>
      </c>
      <c r="TLB35" s="27">
        <f>IFERROR(INDEX('Gas PT'!$C$7:$C$1152,MATCH(TLB32,'Gas PT'!$F$8:$F$1152)),0)</f>
        <v>0</v>
      </c>
      <c r="TLC35" s="27">
        <f>IFERROR(INDEX('Gas PT'!$C$7:$C$1152,MATCH(TLC32,'Gas PT'!$F$8:$F$1152)),0)</f>
        <v>0</v>
      </c>
      <c r="TLD35" s="27">
        <f>IFERROR(INDEX('Gas PT'!$C$7:$C$1152,MATCH(TLD32,'Gas PT'!$F$8:$F$1152)),0)</f>
        <v>0</v>
      </c>
      <c r="TLE35" s="27">
        <f>IFERROR(INDEX('Gas PT'!$C$7:$C$1152,MATCH(TLE32,'Gas PT'!$F$8:$F$1152)),0)</f>
        <v>0</v>
      </c>
      <c r="TLF35" s="27">
        <f>IFERROR(INDEX('Gas PT'!$C$7:$C$1152,MATCH(TLF32,'Gas PT'!$F$8:$F$1152)),0)</f>
        <v>0</v>
      </c>
      <c r="TLG35" s="27">
        <f>IFERROR(INDEX('Gas PT'!$C$7:$C$1152,MATCH(TLG32,'Gas PT'!$F$8:$F$1152)),0)</f>
        <v>0</v>
      </c>
      <c r="TLH35" s="27">
        <f>IFERROR(INDEX('Gas PT'!$C$7:$C$1152,MATCH(TLH32,'Gas PT'!$F$8:$F$1152)),0)</f>
        <v>0</v>
      </c>
      <c r="TLI35" s="27">
        <f>IFERROR(INDEX('Gas PT'!$C$7:$C$1152,MATCH(TLI32,'Gas PT'!$F$8:$F$1152)),0)</f>
        <v>0</v>
      </c>
      <c r="TLJ35" s="27">
        <f>IFERROR(INDEX('Gas PT'!$C$7:$C$1152,MATCH(TLJ32,'Gas PT'!$F$8:$F$1152)),0)</f>
        <v>0</v>
      </c>
      <c r="TLK35" s="27">
        <f>IFERROR(INDEX('Gas PT'!$C$7:$C$1152,MATCH(TLK32,'Gas PT'!$F$8:$F$1152)),0)</f>
        <v>0</v>
      </c>
      <c r="TLL35" s="27">
        <f>IFERROR(INDEX('Gas PT'!$C$7:$C$1152,MATCH(TLL32,'Gas PT'!$F$8:$F$1152)),0)</f>
        <v>0</v>
      </c>
      <c r="TLM35" s="27">
        <f>IFERROR(INDEX('Gas PT'!$C$7:$C$1152,MATCH(TLM32,'Gas PT'!$F$8:$F$1152)),0)</f>
        <v>0</v>
      </c>
      <c r="TLN35" s="27">
        <f>IFERROR(INDEX('Gas PT'!$C$7:$C$1152,MATCH(TLN32,'Gas PT'!$F$8:$F$1152)),0)</f>
        <v>0</v>
      </c>
      <c r="TLO35" s="27">
        <f>IFERROR(INDEX('Gas PT'!$C$7:$C$1152,MATCH(TLO32,'Gas PT'!$F$8:$F$1152)),0)</f>
        <v>0</v>
      </c>
      <c r="TLP35" s="27">
        <f>IFERROR(INDEX('Gas PT'!$C$7:$C$1152,MATCH(TLP32,'Gas PT'!$F$8:$F$1152)),0)</f>
        <v>0</v>
      </c>
      <c r="TLQ35" s="27">
        <f>IFERROR(INDEX('Gas PT'!$C$7:$C$1152,MATCH(TLQ32,'Gas PT'!$F$8:$F$1152)),0)</f>
        <v>0</v>
      </c>
      <c r="TLR35" s="27">
        <f>IFERROR(INDEX('Gas PT'!$C$7:$C$1152,MATCH(TLR32,'Gas PT'!$F$8:$F$1152)),0)</f>
        <v>0</v>
      </c>
      <c r="TLS35" s="27">
        <f>IFERROR(INDEX('Gas PT'!$C$7:$C$1152,MATCH(TLS32,'Gas PT'!$F$8:$F$1152)),0)</f>
        <v>0</v>
      </c>
      <c r="TLT35" s="27">
        <f>IFERROR(INDEX('Gas PT'!$C$7:$C$1152,MATCH(TLT32,'Gas PT'!$F$8:$F$1152)),0)</f>
        <v>0</v>
      </c>
      <c r="TLU35" s="27">
        <f>IFERROR(INDEX('Gas PT'!$C$7:$C$1152,MATCH(TLU32,'Gas PT'!$F$8:$F$1152)),0)</f>
        <v>0</v>
      </c>
      <c r="TLV35" s="27">
        <f>IFERROR(INDEX('Gas PT'!$C$7:$C$1152,MATCH(TLV32,'Gas PT'!$F$8:$F$1152)),0)</f>
        <v>0</v>
      </c>
      <c r="TLW35" s="27">
        <f>IFERROR(INDEX('Gas PT'!$C$7:$C$1152,MATCH(TLW32,'Gas PT'!$F$8:$F$1152)),0)</f>
        <v>0</v>
      </c>
      <c r="TLX35" s="27">
        <f>IFERROR(INDEX('Gas PT'!$C$7:$C$1152,MATCH(TLX32,'Gas PT'!$F$8:$F$1152)),0)</f>
        <v>0</v>
      </c>
      <c r="TLY35" s="27">
        <f>IFERROR(INDEX('Gas PT'!$C$7:$C$1152,MATCH(TLY32,'Gas PT'!$F$8:$F$1152)),0)</f>
        <v>0</v>
      </c>
      <c r="TLZ35" s="27">
        <f>IFERROR(INDEX('Gas PT'!$C$7:$C$1152,MATCH(TLZ32,'Gas PT'!$F$8:$F$1152)),0)</f>
        <v>0</v>
      </c>
      <c r="TMA35" s="27">
        <f>IFERROR(INDEX('Gas PT'!$C$7:$C$1152,MATCH(TMA32,'Gas PT'!$F$8:$F$1152)),0)</f>
        <v>0</v>
      </c>
      <c r="TMB35" s="27">
        <f>IFERROR(INDEX('Gas PT'!$C$7:$C$1152,MATCH(TMB32,'Gas PT'!$F$8:$F$1152)),0)</f>
        <v>0</v>
      </c>
      <c r="TMC35" s="27">
        <f>IFERROR(INDEX('Gas PT'!$C$7:$C$1152,MATCH(TMC32,'Gas PT'!$F$8:$F$1152)),0)</f>
        <v>0</v>
      </c>
      <c r="TMD35" s="27">
        <f>IFERROR(INDEX('Gas PT'!$C$7:$C$1152,MATCH(TMD32,'Gas PT'!$F$8:$F$1152)),0)</f>
        <v>0</v>
      </c>
      <c r="TME35" s="27">
        <f>IFERROR(INDEX('Gas PT'!$C$7:$C$1152,MATCH(TME32,'Gas PT'!$F$8:$F$1152)),0)</f>
        <v>0</v>
      </c>
      <c r="TMF35" s="27">
        <f>IFERROR(INDEX('Gas PT'!$C$7:$C$1152,MATCH(TMF32,'Gas PT'!$F$8:$F$1152)),0)</f>
        <v>0</v>
      </c>
      <c r="TMG35" s="27">
        <f>IFERROR(INDEX('Gas PT'!$C$7:$C$1152,MATCH(TMG32,'Gas PT'!$F$8:$F$1152)),0)</f>
        <v>0</v>
      </c>
      <c r="TMH35" s="27">
        <f>IFERROR(INDEX('Gas PT'!$C$7:$C$1152,MATCH(TMH32,'Gas PT'!$F$8:$F$1152)),0)</f>
        <v>0</v>
      </c>
      <c r="TMI35" s="27">
        <f>IFERROR(INDEX('Gas PT'!$C$7:$C$1152,MATCH(TMI32,'Gas PT'!$F$8:$F$1152)),0)</f>
        <v>0</v>
      </c>
      <c r="TMJ35" s="27">
        <f>IFERROR(INDEX('Gas PT'!$C$7:$C$1152,MATCH(TMJ32,'Gas PT'!$F$8:$F$1152)),0)</f>
        <v>0</v>
      </c>
      <c r="TMK35" s="27">
        <f>IFERROR(INDEX('Gas PT'!$C$7:$C$1152,MATCH(TMK32,'Gas PT'!$F$8:$F$1152)),0)</f>
        <v>0</v>
      </c>
      <c r="TML35" s="27">
        <f>IFERROR(INDEX('Gas PT'!$C$7:$C$1152,MATCH(TML32,'Gas PT'!$F$8:$F$1152)),0)</f>
        <v>0</v>
      </c>
      <c r="TMM35" s="27">
        <f>IFERROR(INDEX('Gas PT'!$C$7:$C$1152,MATCH(TMM32,'Gas PT'!$F$8:$F$1152)),0)</f>
        <v>0</v>
      </c>
      <c r="TMN35" s="27">
        <f>IFERROR(INDEX('Gas PT'!$C$7:$C$1152,MATCH(TMN32,'Gas PT'!$F$8:$F$1152)),0)</f>
        <v>0</v>
      </c>
      <c r="TMO35" s="27">
        <f>IFERROR(INDEX('Gas PT'!$C$7:$C$1152,MATCH(TMO32,'Gas PT'!$F$8:$F$1152)),0)</f>
        <v>0</v>
      </c>
      <c r="TMP35" s="27">
        <f>IFERROR(INDEX('Gas PT'!$C$7:$C$1152,MATCH(TMP32,'Gas PT'!$F$8:$F$1152)),0)</f>
        <v>0</v>
      </c>
      <c r="TMQ35" s="27">
        <f>IFERROR(INDEX('Gas PT'!$C$7:$C$1152,MATCH(TMQ32,'Gas PT'!$F$8:$F$1152)),0)</f>
        <v>0</v>
      </c>
      <c r="TMR35" s="27">
        <f>IFERROR(INDEX('Gas PT'!$C$7:$C$1152,MATCH(TMR32,'Gas PT'!$F$8:$F$1152)),0)</f>
        <v>0</v>
      </c>
      <c r="TMS35" s="27">
        <f>IFERROR(INDEX('Gas PT'!$C$7:$C$1152,MATCH(TMS32,'Gas PT'!$F$8:$F$1152)),0)</f>
        <v>0</v>
      </c>
      <c r="TMT35" s="27">
        <f>IFERROR(INDEX('Gas PT'!$C$7:$C$1152,MATCH(TMT32,'Gas PT'!$F$8:$F$1152)),0)</f>
        <v>0</v>
      </c>
      <c r="TMU35" s="27">
        <f>IFERROR(INDEX('Gas PT'!$C$7:$C$1152,MATCH(TMU32,'Gas PT'!$F$8:$F$1152)),0)</f>
        <v>0</v>
      </c>
      <c r="TMV35" s="27">
        <f>IFERROR(INDEX('Gas PT'!$C$7:$C$1152,MATCH(TMV32,'Gas PT'!$F$8:$F$1152)),0)</f>
        <v>0</v>
      </c>
      <c r="TMW35" s="27">
        <f>IFERROR(INDEX('Gas PT'!$C$7:$C$1152,MATCH(TMW32,'Gas PT'!$F$8:$F$1152)),0)</f>
        <v>0</v>
      </c>
      <c r="TMX35" s="27">
        <f>IFERROR(INDEX('Gas PT'!$C$7:$C$1152,MATCH(TMX32,'Gas PT'!$F$8:$F$1152)),0)</f>
        <v>0</v>
      </c>
      <c r="TMY35" s="27">
        <f>IFERROR(INDEX('Gas PT'!$C$7:$C$1152,MATCH(TMY32,'Gas PT'!$F$8:$F$1152)),0)</f>
        <v>0</v>
      </c>
      <c r="TMZ35" s="27">
        <f>IFERROR(INDEX('Gas PT'!$C$7:$C$1152,MATCH(TMZ32,'Gas PT'!$F$8:$F$1152)),0)</f>
        <v>0</v>
      </c>
      <c r="TNA35" s="27">
        <f>IFERROR(INDEX('Gas PT'!$C$7:$C$1152,MATCH(TNA32,'Gas PT'!$F$8:$F$1152)),0)</f>
        <v>0</v>
      </c>
      <c r="TNB35" s="27">
        <f>IFERROR(INDEX('Gas PT'!$C$7:$C$1152,MATCH(TNB32,'Gas PT'!$F$8:$F$1152)),0)</f>
        <v>0</v>
      </c>
      <c r="TNC35" s="27">
        <f>IFERROR(INDEX('Gas PT'!$C$7:$C$1152,MATCH(TNC32,'Gas PT'!$F$8:$F$1152)),0)</f>
        <v>0</v>
      </c>
      <c r="TND35" s="27">
        <f>IFERROR(INDEX('Gas PT'!$C$7:$C$1152,MATCH(TND32,'Gas PT'!$F$8:$F$1152)),0)</f>
        <v>0</v>
      </c>
      <c r="TNE35" s="27">
        <f>IFERROR(INDEX('Gas PT'!$C$7:$C$1152,MATCH(TNE32,'Gas PT'!$F$8:$F$1152)),0)</f>
        <v>0</v>
      </c>
      <c r="TNF35" s="27">
        <f>IFERROR(INDEX('Gas PT'!$C$7:$C$1152,MATCH(TNF32,'Gas PT'!$F$8:$F$1152)),0)</f>
        <v>0</v>
      </c>
      <c r="TNG35" s="27">
        <f>IFERROR(INDEX('Gas PT'!$C$7:$C$1152,MATCH(TNG32,'Gas PT'!$F$8:$F$1152)),0)</f>
        <v>0</v>
      </c>
      <c r="TNH35" s="27">
        <f>IFERROR(INDEX('Gas PT'!$C$7:$C$1152,MATCH(TNH32,'Gas PT'!$F$8:$F$1152)),0)</f>
        <v>0</v>
      </c>
      <c r="TNI35" s="27">
        <f>IFERROR(INDEX('Gas PT'!$C$7:$C$1152,MATCH(TNI32,'Gas PT'!$F$8:$F$1152)),0)</f>
        <v>0</v>
      </c>
      <c r="TNJ35" s="27">
        <f>IFERROR(INDEX('Gas PT'!$C$7:$C$1152,MATCH(TNJ32,'Gas PT'!$F$8:$F$1152)),0)</f>
        <v>0</v>
      </c>
      <c r="TNK35" s="27">
        <f>IFERROR(INDEX('Gas PT'!$C$7:$C$1152,MATCH(TNK32,'Gas PT'!$F$8:$F$1152)),0)</f>
        <v>0</v>
      </c>
      <c r="TNL35" s="27">
        <f>IFERROR(INDEX('Gas PT'!$C$7:$C$1152,MATCH(TNL32,'Gas PT'!$F$8:$F$1152)),0)</f>
        <v>0</v>
      </c>
      <c r="TNM35" s="27">
        <f>IFERROR(INDEX('Gas PT'!$C$7:$C$1152,MATCH(TNM32,'Gas PT'!$F$8:$F$1152)),0)</f>
        <v>0</v>
      </c>
      <c r="TNN35" s="27">
        <f>IFERROR(INDEX('Gas PT'!$C$7:$C$1152,MATCH(TNN32,'Gas PT'!$F$8:$F$1152)),0)</f>
        <v>0</v>
      </c>
      <c r="TNO35" s="27">
        <f>IFERROR(INDEX('Gas PT'!$C$7:$C$1152,MATCH(TNO32,'Gas PT'!$F$8:$F$1152)),0)</f>
        <v>0</v>
      </c>
      <c r="TNP35" s="27">
        <f>IFERROR(INDEX('Gas PT'!$C$7:$C$1152,MATCH(TNP32,'Gas PT'!$F$8:$F$1152)),0)</f>
        <v>0</v>
      </c>
      <c r="TNQ35" s="27">
        <f>IFERROR(INDEX('Gas PT'!$C$7:$C$1152,MATCH(TNQ32,'Gas PT'!$F$8:$F$1152)),0)</f>
        <v>0</v>
      </c>
      <c r="TNR35" s="27">
        <f>IFERROR(INDEX('Gas PT'!$C$7:$C$1152,MATCH(TNR32,'Gas PT'!$F$8:$F$1152)),0)</f>
        <v>0</v>
      </c>
      <c r="TNS35" s="27">
        <f>IFERROR(INDEX('Gas PT'!$C$7:$C$1152,MATCH(TNS32,'Gas PT'!$F$8:$F$1152)),0)</f>
        <v>0</v>
      </c>
      <c r="TNT35" s="27">
        <f>IFERROR(INDEX('Gas PT'!$C$7:$C$1152,MATCH(TNT32,'Gas PT'!$F$8:$F$1152)),0)</f>
        <v>0</v>
      </c>
      <c r="TNU35" s="27">
        <f>IFERROR(INDEX('Gas PT'!$C$7:$C$1152,MATCH(TNU32,'Gas PT'!$F$8:$F$1152)),0)</f>
        <v>0</v>
      </c>
      <c r="TNV35" s="27">
        <f>IFERROR(INDEX('Gas PT'!$C$7:$C$1152,MATCH(TNV32,'Gas PT'!$F$8:$F$1152)),0)</f>
        <v>0</v>
      </c>
      <c r="TNW35" s="27">
        <f>IFERROR(INDEX('Gas PT'!$C$7:$C$1152,MATCH(TNW32,'Gas PT'!$F$8:$F$1152)),0)</f>
        <v>0</v>
      </c>
      <c r="TNX35" s="27">
        <f>IFERROR(INDEX('Gas PT'!$C$7:$C$1152,MATCH(TNX32,'Gas PT'!$F$8:$F$1152)),0)</f>
        <v>0</v>
      </c>
      <c r="TNY35" s="27">
        <f>IFERROR(INDEX('Gas PT'!$C$7:$C$1152,MATCH(TNY32,'Gas PT'!$F$8:$F$1152)),0)</f>
        <v>0</v>
      </c>
      <c r="TNZ35" s="27">
        <f>IFERROR(INDEX('Gas PT'!$C$7:$C$1152,MATCH(TNZ32,'Gas PT'!$F$8:$F$1152)),0)</f>
        <v>0</v>
      </c>
      <c r="TOA35" s="27">
        <f>IFERROR(INDEX('Gas PT'!$C$7:$C$1152,MATCH(TOA32,'Gas PT'!$F$8:$F$1152)),0)</f>
        <v>0</v>
      </c>
      <c r="TOB35" s="27">
        <f>IFERROR(INDEX('Gas PT'!$C$7:$C$1152,MATCH(TOB32,'Gas PT'!$F$8:$F$1152)),0)</f>
        <v>0</v>
      </c>
      <c r="TOC35" s="27">
        <f>IFERROR(INDEX('Gas PT'!$C$7:$C$1152,MATCH(TOC32,'Gas PT'!$F$8:$F$1152)),0)</f>
        <v>0</v>
      </c>
      <c r="TOD35" s="27">
        <f>IFERROR(INDEX('Gas PT'!$C$7:$C$1152,MATCH(TOD32,'Gas PT'!$F$8:$F$1152)),0)</f>
        <v>0</v>
      </c>
      <c r="TOE35" s="27">
        <f>IFERROR(INDEX('Gas PT'!$C$7:$C$1152,MATCH(TOE32,'Gas PT'!$F$8:$F$1152)),0)</f>
        <v>0</v>
      </c>
      <c r="TOF35" s="27">
        <f>IFERROR(INDEX('Gas PT'!$C$7:$C$1152,MATCH(TOF32,'Gas PT'!$F$8:$F$1152)),0)</f>
        <v>0</v>
      </c>
      <c r="TOG35" s="27">
        <f>IFERROR(INDEX('Gas PT'!$C$7:$C$1152,MATCH(TOG32,'Gas PT'!$F$8:$F$1152)),0)</f>
        <v>0</v>
      </c>
      <c r="TOH35" s="27">
        <f>IFERROR(INDEX('Gas PT'!$C$7:$C$1152,MATCH(TOH32,'Gas PT'!$F$8:$F$1152)),0)</f>
        <v>0</v>
      </c>
      <c r="TOI35" s="27">
        <f>IFERROR(INDEX('Gas PT'!$C$7:$C$1152,MATCH(TOI32,'Gas PT'!$F$8:$F$1152)),0)</f>
        <v>0</v>
      </c>
      <c r="TOJ35" s="27">
        <f>IFERROR(INDEX('Gas PT'!$C$7:$C$1152,MATCH(TOJ32,'Gas PT'!$F$8:$F$1152)),0)</f>
        <v>0</v>
      </c>
      <c r="TOK35" s="27">
        <f>IFERROR(INDEX('Gas PT'!$C$7:$C$1152,MATCH(TOK32,'Gas PT'!$F$8:$F$1152)),0)</f>
        <v>0</v>
      </c>
      <c r="TOL35" s="27">
        <f>IFERROR(INDEX('Gas PT'!$C$7:$C$1152,MATCH(TOL32,'Gas PT'!$F$8:$F$1152)),0)</f>
        <v>0</v>
      </c>
      <c r="TOM35" s="27">
        <f>IFERROR(INDEX('Gas PT'!$C$7:$C$1152,MATCH(TOM32,'Gas PT'!$F$8:$F$1152)),0)</f>
        <v>0</v>
      </c>
      <c r="TON35" s="27">
        <f>IFERROR(INDEX('Gas PT'!$C$7:$C$1152,MATCH(TON32,'Gas PT'!$F$8:$F$1152)),0)</f>
        <v>0</v>
      </c>
      <c r="TOO35" s="27">
        <f>IFERROR(INDEX('Gas PT'!$C$7:$C$1152,MATCH(TOO32,'Gas PT'!$F$8:$F$1152)),0)</f>
        <v>0</v>
      </c>
      <c r="TOP35" s="27">
        <f>IFERROR(INDEX('Gas PT'!$C$7:$C$1152,MATCH(TOP32,'Gas PT'!$F$8:$F$1152)),0)</f>
        <v>0</v>
      </c>
      <c r="TOQ35" s="27">
        <f>IFERROR(INDEX('Gas PT'!$C$7:$C$1152,MATCH(TOQ32,'Gas PT'!$F$8:$F$1152)),0)</f>
        <v>0</v>
      </c>
      <c r="TOR35" s="27">
        <f>IFERROR(INDEX('Gas PT'!$C$7:$C$1152,MATCH(TOR32,'Gas PT'!$F$8:$F$1152)),0)</f>
        <v>0</v>
      </c>
      <c r="TOS35" s="27">
        <f>IFERROR(INDEX('Gas PT'!$C$7:$C$1152,MATCH(TOS32,'Gas PT'!$F$8:$F$1152)),0)</f>
        <v>0</v>
      </c>
      <c r="TOT35" s="27">
        <f>IFERROR(INDEX('Gas PT'!$C$7:$C$1152,MATCH(TOT32,'Gas PT'!$F$8:$F$1152)),0)</f>
        <v>0</v>
      </c>
      <c r="TOU35" s="27">
        <f>IFERROR(INDEX('Gas PT'!$C$7:$C$1152,MATCH(TOU32,'Gas PT'!$F$8:$F$1152)),0)</f>
        <v>0</v>
      </c>
      <c r="TOV35" s="27">
        <f>IFERROR(INDEX('Gas PT'!$C$7:$C$1152,MATCH(TOV32,'Gas PT'!$F$8:$F$1152)),0)</f>
        <v>0</v>
      </c>
      <c r="TOW35" s="27">
        <f>IFERROR(INDEX('Gas PT'!$C$7:$C$1152,MATCH(TOW32,'Gas PT'!$F$8:$F$1152)),0)</f>
        <v>0</v>
      </c>
      <c r="TOX35" s="27">
        <f>IFERROR(INDEX('Gas PT'!$C$7:$C$1152,MATCH(TOX32,'Gas PT'!$F$8:$F$1152)),0)</f>
        <v>0</v>
      </c>
      <c r="TOY35" s="27">
        <f>IFERROR(INDEX('Gas PT'!$C$7:$C$1152,MATCH(TOY32,'Gas PT'!$F$8:$F$1152)),0)</f>
        <v>0</v>
      </c>
      <c r="TOZ35" s="27">
        <f>IFERROR(INDEX('Gas PT'!$C$7:$C$1152,MATCH(TOZ32,'Gas PT'!$F$8:$F$1152)),0)</f>
        <v>0</v>
      </c>
      <c r="TPA35" s="27">
        <f>IFERROR(INDEX('Gas PT'!$C$7:$C$1152,MATCH(TPA32,'Gas PT'!$F$8:$F$1152)),0)</f>
        <v>0</v>
      </c>
      <c r="TPB35" s="27">
        <f>IFERROR(INDEX('Gas PT'!$C$7:$C$1152,MATCH(TPB32,'Gas PT'!$F$8:$F$1152)),0)</f>
        <v>0</v>
      </c>
      <c r="TPC35" s="27">
        <f>IFERROR(INDEX('Gas PT'!$C$7:$C$1152,MATCH(TPC32,'Gas PT'!$F$8:$F$1152)),0)</f>
        <v>0</v>
      </c>
      <c r="TPD35" s="27">
        <f>IFERROR(INDEX('Gas PT'!$C$7:$C$1152,MATCH(TPD32,'Gas PT'!$F$8:$F$1152)),0)</f>
        <v>0</v>
      </c>
      <c r="TPE35" s="27">
        <f>IFERROR(INDEX('Gas PT'!$C$7:$C$1152,MATCH(TPE32,'Gas PT'!$F$8:$F$1152)),0)</f>
        <v>0</v>
      </c>
      <c r="TPF35" s="27">
        <f>IFERROR(INDEX('Gas PT'!$C$7:$C$1152,MATCH(TPF32,'Gas PT'!$F$8:$F$1152)),0)</f>
        <v>0</v>
      </c>
      <c r="TPG35" s="27">
        <f>IFERROR(INDEX('Gas PT'!$C$7:$C$1152,MATCH(TPG32,'Gas PT'!$F$8:$F$1152)),0)</f>
        <v>0</v>
      </c>
      <c r="TPH35" s="27">
        <f>IFERROR(INDEX('Gas PT'!$C$7:$C$1152,MATCH(TPH32,'Gas PT'!$F$8:$F$1152)),0)</f>
        <v>0</v>
      </c>
      <c r="TPI35" s="27">
        <f>IFERROR(INDEX('Gas PT'!$C$7:$C$1152,MATCH(TPI32,'Gas PT'!$F$8:$F$1152)),0)</f>
        <v>0</v>
      </c>
      <c r="TPJ35" s="27">
        <f>IFERROR(INDEX('Gas PT'!$C$7:$C$1152,MATCH(TPJ32,'Gas PT'!$F$8:$F$1152)),0)</f>
        <v>0</v>
      </c>
      <c r="TPK35" s="27">
        <f>IFERROR(INDEX('Gas PT'!$C$7:$C$1152,MATCH(TPK32,'Gas PT'!$F$8:$F$1152)),0)</f>
        <v>0</v>
      </c>
      <c r="TPL35" s="27">
        <f>IFERROR(INDEX('Gas PT'!$C$7:$C$1152,MATCH(TPL32,'Gas PT'!$F$8:$F$1152)),0)</f>
        <v>0</v>
      </c>
      <c r="TPM35" s="27">
        <f>IFERROR(INDEX('Gas PT'!$C$7:$C$1152,MATCH(TPM32,'Gas PT'!$F$8:$F$1152)),0)</f>
        <v>0</v>
      </c>
      <c r="TPN35" s="27">
        <f>IFERROR(INDEX('Gas PT'!$C$7:$C$1152,MATCH(TPN32,'Gas PT'!$F$8:$F$1152)),0)</f>
        <v>0</v>
      </c>
      <c r="TPO35" s="27">
        <f>IFERROR(INDEX('Gas PT'!$C$7:$C$1152,MATCH(TPO32,'Gas PT'!$F$8:$F$1152)),0)</f>
        <v>0</v>
      </c>
      <c r="TPP35" s="27">
        <f>IFERROR(INDEX('Gas PT'!$C$7:$C$1152,MATCH(TPP32,'Gas PT'!$F$8:$F$1152)),0)</f>
        <v>0</v>
      </c>
      <c r="TPQ35" s="27">
        <f>IFERROR(INDEX('Gas PT'!$C$7:$C$1152,MATCH(TPQ32,'Gas PT'!$F$8:$F$1152)),0)</f>
        <v>0</v>
      </c>
      <c r="TPR35" s="27">
        <f>IFERROR(INDEX('Gas PT'!$C$7:$C$1152,MATCH(TPR32,'Gas PT'!$F$8:$F$1152)),0)</f>
        <v>0</v>
      </c>
      <c r="TPS35" s="27">
        <f>IFERROR(INDEX('Gas PT'!$C$7:$C$1152,MATCH(TPS32,'Gas PT'!$F$8:$F$1152)),0)</f>
        <v>0</v>
      </c>
      <c r="TPT35" s="27">
        <f>IFERROR(INDEX('Gas PT'!$C$7:$C$1152,MATCH(TPT32,'Gas PT'!$F$8:$F$1152)),0)</f>
        <v>0</v>
      </c>
      <c r="TPU35" s="27">
        <f>IFERROR(INDEX('Gas PT'!$C$7:$C$1152,MATCH(TPU32,'Gas PT'!$F$8:$F$1152)),0)</f>
        <v>0</v>
      </c>
      <c r="TPV35" s="27">
        <f>IFERROR(INDEX('Gas PT'!$C$7:$C$1152,MATCH(TPV32,'Gas PT'!$F$8:$F$1152)),0)</f>
        <v>0</v>
      </c>
      <c r="TPW35" s="27">
        <f>IFERROR(INDEX('Gas PT'!$C$7:$C$1152,MATCH(TPW32,'Gas PT'!$F$8:$F$1152)),0)</f>
        <v>0</v>
      </c>
      <c r="TPX35" s="27">
        <f>IFERROR(INDEX('Gas PT'!$C$7:$C$1152,MATCH(TPX32,'Gas PT'!$F$8:$F$1152)),0)</f>
        <v>0</v>
      </c>
      <c r="TPY35" s="27">
        <f>IFERROR(INDEX('Gas PT'!$C$7:$C$1152,MATCH(TPY32,'Gas PT'!$F$8:$F$1152)),0)</f>
        <v>0</v>
      </c>
      <c r="TPZ35" s="27">
        <f>IFERROR(INDEX('Gas PT'!$C$7:$C$1152,MATCH(TPZ32,'Gas PT'!$F$8:$F$1152)),0)</f>
        <v>0</v>
      </c>
      <c r="TQA35" s="27">
        <f>IFERROR(INDEX('Gas PT'!$C$7:$C$1152,MATCH(TQA32,'Gas PT'!$F$8:$F$1152)),0)</f>
        <v>0</v>
      </c>
      <c r="TQB35" s="27">
        <f>IFERROR(INDEX('Gas PT'!$C$7:$C$1152,MATCH(TQB32,'Gas PT'!$F$8:$F$1152)),0)</f>
        <v>0</v>
      </c>
      <c r="TQC35" s="27">
        <f>IFERROR(INDEX('Gas PT'!$C$7:$C$1152,MATCH(TQC32,'Gas PT'!$F$8:$F$1152)),0)</f>
        <v>0</v>
      </c>
      <c r="TQD35" s="27">
        <f>IFERROR(INDEX('Gas PT'!$C$7:$C$1152,MATCH(TQD32,'Gas PT'!$F$8:$F$1152)),0)</f>
        <v>0</v>
      </c>
      <c r="TQE35" s="27">
        <f>IFERROR(INDEX('Gas PT'!$C$7:$C$1152,MATCH(TQE32,'Gas PT'!$F$8:$F$1152)),0)</f>
        <v>0</v>
      </c>
      <c r="TQF35" s="27">
        <f>IFERROR(INDEX('Gas PT'!$C$7:$C$1152,MATCH(TQF32,'Gas PT'!$F$8:$F$1152)),0)</f>
        <v>0</v>
      </c>
      <c r="TQG35" s="27">
        <f>IFERROR(INDEX('Gas PT'!$C$7:$C$1152,MATCH(TQG32,'Gas PT'!$F$8:$F$1152)),0)</f>
        <v>0</v>
      </c>
      <c r="TQH35" s="27">
        <f>IFERROR(INDEX('Gas PT'!$C$7:$C$1152,MATCH(TQH32,'Gas PT'!$F$8:$F$1152)),0)</f>
        <v>0</v>
      </c>
      <c r="TQI35" s="27">
        <f>IFERROR(INDEX('Gas PT'!$C$7:$C$1152,MATCH(TQI32,'Gas PT'!$F$8:$F$1152)),0)</f>
        <v>0</v>
      </c>
      <c r="TQJ35" s="27">
        <f>IFERROR(INDEX('Gas PT'!$C$7:$C$1152,MATCH(TQJ32,'Gas PT'!$F$8:$F$1152)),0)</f>
        <v>0</v>
      </c>
      <c r="TQK35" s="27">
        <f>IFERROR(INDEX('Gas PT'!$C$7:$C$1152,MATCH(TQK32,'Gas PT'!$F$8:$F$1152)),0)</f>
        <v>0</v>
      </c>
      <c r="TQL35" s="27">
        <f>IFERROR(INDEX('Gas PT'!$C$7:$C$1152,MATCH(TQL32,'Gas PT'!$F$8:$F$1152)),0)</f>
        <v>0</v>
      </c>
      <c r="TQM35" s="27">
        <f>IFERROR(INDEX('Gas PT'!$C$7:$C$1152,MATCH(TQM32,'Gas PT'!$F$8:$F$1152)),0)</f>
        <v>0</v>
      </c>
      <c r="TQN35" s="27">
        <f>IFERROR(INDEX('Gas PT'!$C$7:$C$1152,MATCH(TQN32,'Gas PT'!$F$8:$F$1152)),0)</f>
        <v>0</v>
      </c>
      <c r="TQO35" s="27">
        <f>IFERROR(INDEX('Gas PT'!$C$7:$C$1152,MATCH(TQO32,'Gas PT'!$F$8:$F$1152)),0)</f>
        <v>0</v>
      </c>
      <c r="TQP35" s="27">
        <f>IFERROR(INDEX('Gas PT'!$C$7:$C$1152,MATCH(TQP32,'Gas PT'!$F$8:$F$1152)),0)</f>
        <v>0</v>
      </c>
      <c r="TQQ35" s="27">
        <f>IFERROR(INDEX('Gas PT'!$C$7:$C$1152,MATCH(TQQ32,'Gas PT'!$F$8:$F$1152)),0)</f>
        <v>0</v>
      </c>
      <c r="TQR35" s="27">
        <f>IFERROR(INDEX('Gas PT'!$C$7:$C$1152,MATCH(TQR32,'Gas PT'!$F$8:$F$1152)),0)</f>
        <v>0</v>
      </c>
      <c r="TQS35" s="27">
        <f>IFERROR(INDEX('Gas PT'!$C$7:$C$1152,MATCH(TQS32,'Gas PT'!$F$8:$F$1152)),0)</f>
        <v>0</v>
      </c>
      <c r="TQT35" s="27">
        <f>IFERROR(INDEX('Gas PT'!$C$7:$C$1152,MATCH(TQT32,'Gas PT'!$F$8:$F$1152)),0)</f>
        <v>0</v>
      </c>
      <c r="TQU35" s="27">
        <f>IFERROR(INDEX('Gas PT'!$C$7:$C$1152,MATCH(TQU32,'Gas PT'!$F$8:$F$1152)),0)</f>
        <v>0</v>
      </c>
      <c r="TQV35" s="27">
        <f>IFERROR(INDEX('Gas PT'!$C$7:$C$1152,MATCH(TQV32,'Gas PT'!$F$8:$F$1152)),0)</f>
        <v>0</v>
      </c>
      <c r="TQW35" s="27">
        <f>IFERROR(INDEX('Gas PT'!$C$7:$C$1152,MATCH(TQW32,'Gas PT'!$F$8:$F$1152)),0)</f>
        <v>0</v>
      </c>
      <c r="TQX35" s="27">
        <f>IFERROR(INDEX('Gas PT'!$C$7:$C$1152,MATCH(TQX32,'Gas PT'!$F$8:$F$1152)),0)</f>
        <v>0</v>
      </c>
      <c r="TQY35" s="27">
        <f>IFERROR(INDEX('Gas PT'!$C$7:$C$1152,MATCH(TQY32,'Gas PT'!$F$8:$F$1152)),0)</f>
        <v>0</v>
      </c>
      <c r="TQZ35" s="27">
        <f>IFERROR(INDEX('Gas PT'!$C$7:$C$1152,MATCH(TQZ32,'Gas PT'!$F$8:$F$1152)),0)</f>
        <v>0</v>
      </c>
      <c r="TRA35" s="27">
        <f>IFERROR(INDEX('Gas PT'!$C$7:$C$1152,MATCH(TRA32,'Gas PT'!$F$8:$F$1152)),0)</f>
        <v>0</v>
      </c>
      <c r="TRB35" s="27">
        <f>IFERROR(INDEX('Gas PT'!$C$7:$C$1152,MATCH(TRB32,'Gas PT'!$F$8:$F$1152)),0)</f>
        <v>0</v>
      </c>
      <c r="TRC35" s="27">
        <f>IFERROR(INDEX('Gas PT'!$C$7:$C$1152,MATCH(TRC32,'Gas PT'!$F$8:$F$1152)),0)</f>
        <v>0</v>
      </c>
      <c r="TRD35" s="27">
        <f>IFERROR(INDEX('Gas PT'!$C$7:$C$1152,MATCH(TRD32,'Gas PT'!$F$8:$F$1152)),0)</f>
        <v>0</v>
      </c>
      <c r="TRE35" s="27">
        <f>IFERROR(INDEX('Gas PT'!$C$7:$C$1152,MATCH(TRE32,'Gas PT'!$F$8:$F$1152)),0)</f>
        <v>0</v>
      </c>
      <c r="TRF35" s="27">
        <f>IFERROR(INDEX('Gas PT'!$C$7:$C$1152,MATCH(TRF32,'Gas PT'!$F$8:$F$1152)),0)</f>
        <v>0</v>
      </c>
      <c r="TRG35" s="27">
        <f>IFERROR(INDEX('Gas PT'!$C$7:$C$1152,MATCH(TRG32,'Gas PT'!$F$8:$F$1152)),0)</f>
        <v>0</v>
      </c>
      <c r="TRH35" s="27">
        <f>IFERROR(INDEX('Gas PT'!$C$7:$C$1152,MATCH(TRH32,'Gas PT'!$F$8:$F$1152)),0)</f>
        <v>0</v>
      </c>
      <c r="TRI35" s="27">
        <f>IFERROR(INDEX('Gas PT'!$C$7:$C$1152,MATCH(TRI32,'Gas PT'!$F$8:$F$1152)),0)</f>
        <v>0</v>
      </c>
      <c r="TRJ35" s="27">
        <f>IFERROR(INDEX('Gas PT'!$C$7:$C$1152,MATCH(TRJ32,'Gas PT'!$F$8:$F$1152)),0)</f>
        <v>0</v>
      </c>
      <c r="TRK35" s="27">
        <f>IFERROR(INDEX('Gas PT'!$C$7:$C$1152,MATCH(TRK32,'Gas PT'!$F$8:$F$1152)),0)</f>
        <v>0</v>
      </c>
      <c r="TRL35" s="27">
        <f>IFERROR(INDEX('Gas PT'!$C$7:$C$1152,MATCH(TRL32,'Gas PT'!$F$8:$F$1152)),0)</f>
        <v>0</v>
      </c>
      <c r="TRM35" s="27">
        <f>IFERROR(INDEX('Gas PT'!$C$7:$C$1152,MATCH(TRM32,'Gas PT'!$F$8:$F$1152)),0)</f>
        <v>0</v>
      </c>
      <c r="TRN35" s="27">
        <f>IFERROR(INDEX('Gas PT'!$C$7:$C$1152,MATCH(TRN32,'Gas PT'!$F$8:$F$1152)),0)</f>
        <v>0</v>
      </c>
      <c r="TRO35" s="27">
        <f>IFERROR(INDEX('Gas PT'!$C$7:$C$1152,MATCH(TRO32,'Gas PT'!$F$8:$F$1152)),0)</f>
        <v>0</v>
      </c>
      <c r="TRP35" s="27">
        <f>IFERROR(INDEX('Gas PT'!$C$7:$C$1152,MATCH(TRP32,'Gas PT'!$F$8:$F$1152)),0)</f>
        <v>0</v>
      </c>
      <c r="TRQ35" s="27">
        <f>IFERROR(INDEX('Gas PT'!$C$7:$C$1152,MATCH(TRQ32,'Gas PT'!$F$8:$F$1152)),0)</f>
        <v>0</v>
      </c>
      <c r="TRR35" s="27">
        <f>IFERROR(INDEX('Gas PT'!$C$7:$C$1152,MATCH(TRR32,'Gas PT'!$F$8:$F$1152)),0)</f>
        <v>0</v>
      </c>
      <c r="TRS35" s="27">
        <f>IFERROR(INDEX('Gas PT'!$C$7:$C$1152,MATCH(TRS32,'Gas PT'!$F$8:$F$1152)),0)</f>
        <v>0</v>
      </c>
      <c r="TRT35" s="27">
        <f>IFERROR(INDEX('Gas PT'!$C$7:$C$1152,MATCH(TRT32,'Gas PT'!$F$8:$F$1152)),0)</f>
        <v>0</v>
      </c>
      <c r="TRU35" s="27">
        <f>IFERROR(INDEX('Gas PT'!$C$7:$C$1152,MATCH(TRU32,'Gas PT'!$F$8:$F$1152)),0)</f>
        <v>0</v>
      </c>
      <c r="TRV35" s="27">
        <f>IFERROR(INDEX('Gas PT'!$C$7:$C$1152,MATCH(TRV32,'Gas PT'!$F$8:$F$1152)),0)</f>
        <v>0</v>
      </c>
      <c r="TRW35" s="27">
        <f>IFERROR(INDEX('Gas PT'!$C$7:$C$1152,MATCH(TRW32,'Gas PT'!$F$8:$F$1152)),0)</f>
        <v>0</v>
      </c>
      <c r="TRX35" s="27">
        <f>IFERROR(INDEX('Gas PT'!$C$7:$C$1152,MATCH(TRX32,'Gas PT'!$F$8:$F$1152)),0)</f>
        <v>0</v>
      </c>
      <c r="TRY35" s="27">
        <f>IFERROR(INDEX('Gas PT'!$C$7:$C$1152,MATCH(TRY32,'Gas PT'!$F$8:$F$1152)),0)</f>
        <v>0</v>
      </c>
      <c r="TRZ35" s="27">
        <f>IFERROR(INDEX('Gas PT'!$C$7:$C$1152,MATCH(TRZ32,'Gas PT'!$F$8:$F$1152)),0)</f>
        <v>0</v>
      </c>
      <c r="TSA35" s="27">
        <f>IFERROR(INDEX('Gas PT'!$C$7:$C$1152,MATCH(TSA32,'Gas PT'!$F$8:$F$1152)),0)</f>
        <v>0</v>
      </c>
      <c r="TSB35" s="27">
        <f>IFERROR(INDEX('Gas PT'!$C$7:$C$1152,MATCH(TSB32,'Gas PT'!$F$8:$F$1152)),0)</f>
        <v>0</v>
      </c>
      <c r="TSC35" s="27">
        <f>IFERROR(INDEX('Gas PT'!$C$7:$C$1152,MATCH(TSC32,'Gas PT'!$F$8:$F$1152)),0)</f>
        <v>0</v>
      </c>
      <c r="TSD35" s="27">
        <f>IFERROR(INDEX('Gas PT'!$C$7:$C$1152,MATCH(TSD32,'Gas PT'!$F$8:$F$1152)),0)</f>
        <v>0</v>
      </c>
      <c r="TSE35" s="27">
        <f>IFERROR(INDEX('Gas PT'!$C$7:$C$1152,MATCH(TSE32,'Gas PT'!$F$8:$F$1152)),0)</f>
        <v>0</v>
      </c>
      <c r="TSF35" s="27">
        <f>IFERROR(INDEX('Gas PT'!$C$7:$C$1152,MATCH(TSF32,'Gas PT'!$F$8:$F$1152)),0)</f>
        <v>0</v>
      </c>
      <c r="TSG35" s="27">
        <f>IFERROR(INDEX('Gas PT'!$C$7:$C$1152,MATCH(TSG32,'Gas PT'!$F$8:$F$1152)),0)</f>
        <v>0</v>
      </c>
      <c r="TSH35" s="27">
        <f>IFERROR(INDEX('Gas PT'!$C$7:$C$1152,MATCH(TSH32,'Gas PT'!$F$8:$F$1152)),0)</f>
        <v>0</v>
      </c>
      <c r="TSI35" s="27">
        <f>IFERROR(INDEX('Gas PT'!$C$7:$C$1152,MATCH(TSI32,'Gas PT'!$F$8:$F$1152)),0)</f>
        <v>0</v>
      </c>
      <c r="TSJ35" s="27">
        <f>IFERROR(INDEX('Gas PT'!$C$7:$C$1152,MATCH(TSJ32,'Gas PT'!$F$8:$F$1152)),0)</f>
        <v>0</v>
      </c>
      <c r="TSK35" s="27">
        <f>IFERROR(INDEX('Gas PT'!$C$7:$C$1152,MATCH(TSK32,'Gas PT'!$F$8:$F$1152)),0)</f>
        <v>0</v>
      </c>
      <c r="TSL35" s="27">
        <f>IFERROR(INDEX('Gas PT'!$C$7:$C$1152,MATCH(TSL32,'Gas PT'!$F$8:$F$1152)),0)</f>
        <v>0</v>
      </c>
      <c r="TSM35" s="27">
        <f>IFERROR(INDEX('Gas PT'!$C$7:$C$1152,MATCH(TSM32,'Gas PT'!$F$8:$F$1152)),0)</f>
        <v>0</v>
      </c>
      <c r="TSN35" s="27">
        <f>IFERROR(INDEX('Gas PT'!$C$7:$C$1152,MATCH(TSN32,'Gas PT'!$F$8:$F$1152)),0)</f>
        <v>0</v>
      </c>
      <c r="TSO35" s="27">
        <f>IFERROR(INDEX('Gas PT'!$C$7:$C$1152,MATCH(TSO32,'Gas PT'!$F$8:$F$1152)),0)</f>
        <v>0</v>
      </c>
      <c r="TSP35" s="27">
        <f>IFERROR(INDEX('Gas PT'!$C$7:$C$1152,MATCH(TSP32,'Gas PT'!$F$8:$F$1152)),0)</f>
        <v>0</v>
      </c>
      <c r="TSQ35" s="27">
        <f>IFERROR(INDEX('Gas PT'!$C$7:$C$1152,MATCH(TSQ32,'Gas PT'!$F$8:$F$1152)),0)</f>
        <v>0</v>
      </c>
      <c r="TSR35" s="27">
        <f>IFERROR(INDEX('Gas PT'!$C$7:$C$1152,MATCH(TSR32,'Gas PT'!$F$8:$F$1152)),0)</f>
        <v>0</v>
      </c>
      <c r="TSS35" s="27">
        <f>IFERROR(INDEX('Gas PT'!$C$7:$C$1152,MATCH(TSS32,'Gas PT'!$F$8:$F$1152)),0)</f>
        <v>0</v>
      </c>
      <c r="TST35" s="27">
        <f>IFERROR(INDEX('Gas PT'!$C$7:$C$1152,MATCH(TST32,'Gas PT'!$F$8:$F$1152)),0)</f>
        <v>0</v>
      </c>
      <c r="TSU35" s="27">
        <f>IFERROR(INDEX('Gas PT'!$C$7:$C$1152,MATCH(TSU32,'Gas PT'!$F$8:$F$1152)),0)</f>
        <v>0</v>
      </c>
      <c r="TSV35" s="27">
        <f>IFERROR(INDEX('Gas PT'!$C$7:$C$1152,MATCH(TSV32,'Gas PT'!$F$8:$F$1152)),0)</f>
        <v>0</v>
      </c>
      <c r="TSW35" s="27">
        <f>IFERROR(INDEX('Gas PT'!$C$7:$C$1152,MATCH(TSW32,'Gas PT'!$F$8:$F$1152)),0)</f>
        <v>0</v>
      </c>
      <c r="TSX35" s="27">
        <f>IFERROR(INDEX('Gas PT'!$C$7:$C$1152,MATCH(TSX32,'Gas PT'!$F$8:$F$1152)),0)</f>
        <v>0</v>
      </c>
      <c r="TSY35" s="27">
        <f>IFERROR(INDEX('Gas PT'!$C$7:$C$1152,MATCH(TSY32,'Gas PT'!$F$8:$F$1152)),0)</f>
        <v>0</v>
      </c>
      <c r="TSZ35" s="27">
        <f>IFERROR(INDEX('Gas PT'!$C$7:$C$1152,MATCH(TSZ32,'Gas PT'!$F$8:$F$1152)),0)</f>
        <v>0</v>
      </c>
      <c r="TTA35" s="27">
        <f>IFERROR(INDEX('Gas PT'!$C$7:$C$1152,MATCH(TTA32,'Gas PT'!$F$8:$F$1152)),0)</f>
        <v>0</v>
      </c>
      <c r="TTB35" s="27">
        <f>IFERROR(INDEX('Gas PT'!$C$7:$C$1152,MATCH(TTB32,'Gas PT'!$F$8:$F$1152)),0)</f>
        <v>0</v>
      </c>
      <c r="TTC35" s="27">
        <f>IFERROR(INDEX('Gas PT'!$C$7:$C$1152,MATCH(TTC32,'Gas PT'!$F$8:$F$1152)),0)</f>
        <v>0</v>
      </c>
      <c r="TTD35" s="27">
        <f>IFERROR(INDEX('Gas PT'!$C$7:$C$1152,MATCH(TTD32,'Gas PT'!$F$8:$F$1152)),0)</f>
        <v>0</v>
      </c>
      <c r="TTE35" s="27">
        <f>IFERROR(INDEX('Gas PT'!$C$7:$C$1152,MATCH(TTE32,'Gas PT'!$F$8:$F$1152)),0)</f>
        <v>0</v>
      </c>
      <c r="TTF35" s="27">
        <f>IFERROR(INDEX('Gas PT'!$C$7:$C$1152,MATCH(TTF32,'Gas PT'!$F$8:$F$1152)),0)</f>
        <v>0</v>
      </c>
      <c r="TTG35" s="27">
        <f>IFERROR(INDEX('Gas PT'!$C$7:$C$1152,MATCH(TTG32,'Gas PT'!$F$8:$F$1152)),0)</f>
        <v>0</v>
      </c>
      <c r="TTH35" s="27">
        <f>IFERROR(INDEX('Gas PT'!$C$7:$C$1152,MATCH(TTH32,'Gas PT'!$F$8:$F$1152)),0)</f>
        <v>0</v>
      </c>
      <c r="TTI35" s="27">
        <f>IFERROR(INDEX('Gas PT'!$C$7:$C$1152,MATCH(TTI32,'Gas PT'!$F$8:$F$1152)),0)</f>
        <v>0</v>
      </c>
      <c r="TTJ35" s="27">
        <f>IFERROR(INDEX('Gas PT'!$C$7:$C$1152,MATCH(TTJ32,'Gas PT'!$F$8:$F$1152)),0)</f>
        <v>0</v>
      </c>
      <c r="TTK35" s="27">
        <f>IFERROR(INDEX('Gas PT'!$C$7:$C$1152,MATCH(TTK32,'Gas PT'!$F$8:$F$1152)),0)</f>
        <v>0</v>
      </c>
      <c r="TTL35" s="27">
        <f>IFERROR(INDEX('Gas PT'!$C$7:$C$1152,MATCH(TTL32,'Gas PT'!$F$8:$F$1152)),0)</f>
        <v>0</v>
      </c>
      <c r="TTM35" s="27">
        <f>IFERROR(INDEX('Gas PT'!$C$7:$C$1152,MATCH(TTM32,'Gas PT'!$F$8:$F$1152)),0)</f>
        <v>0</v>
      </c>
      <c r="TTN35" s="27">
        <f>IFERROR(INDEX('Gas PT'!$C$7:$C$1152,MATCH(TTN32,'Gas PT'!$F$8:$F$1152)),0)</f>
        <v>0</v>
      </c>
      <c r="TTO35" s="27">
        <f>IFERROR(INDEX('Gas PT'!$C$7:$C$1152,MATCH(TTO32,'Gas PT'!$F$8:$F$1152)),0)</f>
        <v>0</v>
      </c>
      <c r="TTP35" s="27">
        <f>IFERROR(INDEX('Gas PT'!$C$7:$C$1152,MATCH(TTP32,'Gas PT'!$F$8:$F$1152)),0)</f>
        <v>0</v>
      </c>
      <c r="TTQ35" s="27">
        <f>IFERROR(INDEX('Gas PT'!$C$7:$C$1152,MATCH(TTQ32,'Gas PT'!$F$8:$F$1152)),0)</f>
        <v>0</v>
      </c>
      <c r="TTR35" s="27">
        <f>IFERROR(INDEX('Gas PT'!$C$7:$C$1152,MATCH(TTR32,'Gas PT'!$F$8:$F$1152)),0)</f>
        <v>0</v>
      </c>
      <c r="TTS35" s="27">
        <f>IFERROR(INDEX('Gas PT'!$C$7:$C$1152,MATCH(TTS32,'Gas PT'!$F$8:$F$1152)),0)</f>
        <v>0</v>
      </c>
      <c r="TTT35" s="27">
        <f>IFERROR(INDEX('Gas PT'!$C$7:$C$1152,MATCH(TTT32,'Gas PT'!$F$8:$F$1152)),0)</f>
        <v>0</v>
      </c>
      <c r="TTU35" s="27">
        <f>IFERROR(INDEX('Gas PT'!$C$7:$C$1152,MATCH(TTU32,'Gas PT'!$F$8:$F$1152)),0)</f>
        <v>0</v>
      </c>
      <c r="TTV35" s="27">
        <f>IFERROR(INDEX('Gas PT'!$C$7:$C$1152,MATCH(TTV32,'Gas PT'!$F$8:$F$1152)),0)</f>
        <v>0</v>
      </c>
      <c r="TTW35" s="27">
        <f>IFERROR(INDEX('Gas PT'!$C$7:$C$1152,MATCH(TTW32,'Gas PT'!$F$8:$F$1152)),0)</f>
        <v>0</v>
      </c>
      <c r="TTX35" s="27">
        <f>IFERROR(INDEX('Gas PT'!$C$7:$C$1152,MATCH(TTX32,'Gas PT'!$F$8:$F$1152)),0)</f>
        <v>0</v>
      </c>
      <c r="TTY35" s="27">
        <f>IFERROR(INDEX('Gas PT'!$C$7:$C$1152,MATCH(TTY32,'Gas PT'!$F$8:$F$1152)),0)</f>
        <v>0</v>
      </c>
      <c r="TTZ35" s="27">
        <f>IFERROR(INDEX('Gas PT'!$C$7:$C$1152,MATCH(TTZ32,'Gas PT'!$F$8:$F$1152)),0)</f>
        <v>0</v>
      </c>
      <c r="TUA35" s="27">
        <f>IFERROR(INDEX('Gas PT'!$C$7:$C$1152,MATCH(TUA32,'Gas PT'!$F$8:$F$1152)),0)</f>
        <v>0</v>
      </c>
      <c r="TUB35" s="27">
        <f>IFERROR(INDEX('Gas PT'!$C$7:$C$1152,MATCH(TUB32,'Gas PT'!$F$8:$F$1152)),0)</f>
        <v>0</v>
      </c>
      <c r="TUC35" s="27">
        <f>IFERROR(INDEX('Gas PT'!$C$7:$C$1152,MATCH(TUC32,'Gas PT'!$F$8:$F$1152)),0)</f>
        <v>0</v>
      </c>
      <c r="TUD35" s="27">
        <f>IFERROR(INDEX('Gas PT'!$C$7:$C$1152,MATCH(TUD32,'Gas PT'!$F$8:$F$1152)),0)</f>
        <v>0</v>
      </c>
      <c r="TUE35" s="27">
        <f>IFERROR(INDEX('Gas PT'!$C$7:$C$1152,MATCH(TUE32,'Gas PT'!$F$8:$F$1152)),0)</f>
        <v>0</v>
      </c>
      <c r="TUF35" s="27">
        <f>IFERROR(INDEX('Gas PT'!$C$7:$C$1152,MATCH(TUF32,'Gas PT'!$F$8:$F$1152)),0)</f>
        <v>0</v>
      </c>
      <c r="TUG35" s="27">
        <f>IFERROR(INDEX('Gas PT'!$C$7:$C$1152,MATCH(TUG32,'Gas PT'!$F$8:$F$1152)),0)</f>
        <v>0</v>
      </c>
      <c r="TUH35" s="27">
        <f>IFERROR(INDEX('Gas PT'!$C$7:$C$1152,MATCH(TUH32,'Gas PT'!$F$8:$F$1152)),0)</f>
        <v>0</v>
      </c>
      <c r="TUI35" s="27">
        <f>IFERROR(INDEX('Gas PT'!$C$7:$C$1152,MATCH(TUI32,'Gas PT'!$F$8:$F$1152)),0)</f>
        <v>0</v>
      </c>
      <c r="TUJ35" s="27">
        <f>IFERROR(INDEX('Gas PT'!$C$7:$C$1152,MATCH(TUJ32,'Gas PT'!$F$8:$F$1152)),0)</f>
        <v>0</v>
      </c>
      <c r="TUK35" s="27">
        <f>IFERROR(INDEX('Gas PT'!$C$7:$C$1152,MATCH(TUK32,'Gas PT'!$F$8:$F$1152)),0)</f>
        <v>0</v>
      </c>
      <c r="TUL35" s="27">
        <f>IFERROR(INDEX('Gas PT'!$C$7:$C$1152,MATCH(TUL32,'Gas PT'!$F$8:$F$1152)),0)</f>
        <v>0</v>
      </c>
      <c r="TUM35" s="27">
        <f>IFERROR(INDEX('Gas PT'!$C$7:$C$1152,MATCH(TUM32,'Gas PT'!$F$8:$F$1152)),0)</f>
        <v>0</v>
      </c>
      <c r="TUN35" s="27">
        <f>IFERROR(INDEX('Gas PT'!$C$7:$C$1152,MATCH(TUN32,'Gas PT'!$F$8:$F$1152)),0)</f>
        <v>0</v>
      </c>
      <c r="TUO35" s="27">
        <f>IFERROR(INDEX('Gas PT'!$C$7:$C$1152,MATCH(TUO32,'Gas PT'!$F$8:$F$1152)),0)</f>
        <v>0</v>
      </c>
      <c r="TUP35" s="27">
        <f>IFERROR(INDEX('Gas PT'!$C$7:$C$1152,MATCH(TUP32,'Gas PT'!$F$8:$F$1152)),0)</f>
        <v>0</v>
      </c>
      <c r="TUQ35" s="27">
        <f>IFERROR(INDEX('Gas PT'!$C$7:$C$1152,MATCH(TUQ32,'Gas PT'!$F$8:$F$1152)),0)</f>
        <v>0</v>
      </c>
      <c r="TUR35" s="27">
        <f>IFERROR(INDEX('Gas PT'!$C$7:$C$1152,MATCH(TUR32,'Gas PT'!$F$8:$F$1152)),0)</f>
        <v>0</v>
      </c>
      <c r="TUS35" s="27">
        <f>IFERROR(INDEX('Gas PT'!$C$7:$C$1152,MATCH(TUS32,'Gas PT'!$F$8:$F$1152)),0)</f>
        <v>0</v>
      </c>
      <c r="TUT35" s="27">
        <f>IFERROR(INDEX('Gas PT'!$C$7:$C$1152,MATCH(TUT32,'Gas PT'!$F$8:$F$1152)),0)</f>
        <v>0</v>
      </c>
      <c r="TUU35" s="27">
        <f>IFERROR(INDEX('Gas PT'!$C$7:$C$1152,MATCH(TUU32,'Gas PT'!$F$8:$F$1152)),0)</f>
        <v>0</v>
      </c>
      <c r="TUV35" s="27">
        <f>IFERROR(INDEX('Gas PT'!$C$7:$C$1152,MATCH(TUV32,'Gas PT'!$F$8:$F$1152)),0)</f>
        <v>0</v>
      </c>
      <c r="TUW35" s="27">
        <f>IFERROR(INDEX('Gas PT'!$C$7:$C$1152,MATCH(TUW32,'Gas PT'!$F$8:$F$1152)),0)</f>
        <v>0</v>
      </c>
      <c r="TUX35" s="27">
        <f>IFERROR(INDEX('Gas PT'!$C$7:$C$1152,MATCH(TUX32,'Gas PT'!$F$8:$F$1152)),0)</f>
        <v>0</v>
      </c>
      <c r="TUY35" s="27">
        <f>IFERROR(INDEX('Gas PT'!$C$7:$C$1152,MATCH(TUY32,'Gas PT'!$F$8:$F$1152)),0)</f>
        <v>0</v>
      </c>
      <c r="TUZ35" s="27">
        <f>IFERROR(INDEX('Gas PT'!$C$7:$C$1152,MATCH(TUZ32,'Gas PT'!$F$8:$F$1152)),0)</f>
        <v>0</v>
      </c>
      <c r="TVA35" s="27">
        <f>IFERROR(INDEX('Gas PT'!$C$7:$C$1152,MATCH(TVA32,'Gas PT'!$F$8:$F$1152)),0)</f>
        <v>0</v>
      </c>
      <c r="TVB35" s="27">
        <f>IFERROR(INDEX('Gas PT'!$C$7:$C$1152,MATCH(TVB32,'Gas PT'!$F$8:$F$1152)),0)</f>
        <v>0</v>
      </c>
      <c r="TVC35" s="27">
        <f>IFERROR(INDEX('Gas PT'!$C$7:$C$1152,MATCH(TVC32,'Gas PT'!$F$8:$F$1152)),0)</f>
        <v>0</v>
      </c>
      <c r="TVD35" s="27">
        <f>IFERROR(INDEX('Gas PT'!$C$7:$C$1152,MATCH(TVD32,'Gas PT'!$F$8:$F$1152)),0)</f>
        <v>0</v>
      </c>
      <c r="TVE35" s="27">
        <f>IFERROR(INDEX('Gas PT'!$C$7:$C$1152,MATCH(TVE32,'Gas PT'!$F$8:$F$1152)),0)</f>
        <v>0</v>
      </c>
      <c r="TVF35" s="27">
        <f>IFERROR(INDEX('Gas PT'!$C$7:$C$1152,MATCH(TVF32,'Gas PT'!$F$8:$F$1152)),0)</f>
        <v>0</v>
      </c>
      <c r="TVG35" s="27">
        <f>IFERROR(INDEX('Gas PT'!$C$7:$C$1152,MATCH(TVG32,'Gas PT'!$F$8:$F$1152)),0)</f>
        <v>0</v>
      </c>
      <c r="TVH35" s="27">
        <f>IFERROR(INDEX('Gas PT'!$C$7:$C$1152,MATCH(TVH32,'Gas PT'!$F$8:$F$1152)),0)</f>
        <v>0</v>
      </c>
      <c r="TVI35" s="27">
        <f>IFERROR(INDEX('Gas PT'!$C$7:$C$1152,MATCH(TVI32,'Gas PT'!$F$8:$F$1152)),0)</f>
        <v>0</v>
      </c>
      <c r="TVJ35" s="27">
        <f>IFERROR(INDEX('Gas PT'!$C$7:$C$1152,MATCH(TVJ32,'Gas PT'!$F$8:$F$1152)),0)</f>
        <v>0</v>
      </c>
      <c r="TVK35" s="27">
        <f>IFERROR(INDEX('Gas PT'!$C$7:$C$1152,MATCH(TVK32,'Gas PT'!$F$8:$F$1152)),0)</f>
        <v>0</v>
      </c>
      <c r="TVL35" s="27">
        <f>IFERROR(INDEX('Gas PT'!$C$7:$C$1152,MATCH(TVL32,'Gas PT'!$F$8:$F$1152)),0)</f>
        <v>0</v>
      </c>
      <c r="TVM35" s="27">
        <f>IFERROR(INDEX('Gas PT'!$C$7:$C$1152,MATCH(TVM32,'Gas PT'!$F$8:$F$1152)),0)</f>
        <v>0</v>
      </c>
      <c r="TVN35" s="27">
        <f>IFERROR(INDEX('Gas PT'!$C$7:$C$1152,MATCH(TVN32,'Gas PT'!$F$8:$F$1152)),0)</f>
        <v>0</v>
      </c>
      <c r="TVO35" s="27">
        <f>IFERROR(INDEX('Gas PT'!$C$7:$C$1152,MATCH(TVO32,'Gas PT'!$F$8:$F$1152)),0)</f>
        <v>0</v>
      </c>
      <c r="TVP35" s="27">
        <f>IFERROR(INDEX('Gas PT'!$C$7:$C$1152,MATCH(TVP32,'Gas PT'!$F$8:$F$1152)),0)</f>
        <v>0</v>
      </c>
      <c r="TVQ35" s="27">
        <f>IFERROR(INDEX('Gas PT'!$C$7:$C$1152,MATCH(TVQ32,'Gas PT'!$F$8:$F$1152)),0)</f>
        <v>0</v>
      </c>
      <c r="TVR35" s="27">
        <f>IFERROR(INDEX('Gas PT'!$C$7:$C$1152,MATCH(TVR32,'Gas PT'!$F$8:$F$1152)),0)</f>
        <v>0</v>
      </c>
      <c r="TVS35" s="27">
        <f>IFERROR(INDEX('Gas PT'!$C$7:$C$1152,MATCH(TVS32,'Gas PT'!$F$8:$F$1152)),0)</f>
        <v>0</v>
      </c>
      <c r="TVT35" s="27">
        <f>IFERROR(INDEX('Gas PT'!$C$7:$C$1152,MATCH(TVT32,'Gas PT'!$F$8:$F$1152)),0)</f>
        <v>0</v>
      </c>
      <c r="TVU35" s="27">
        <f>IFERROR(INDEX('Gas PT'!$C$7:$C$1152,MATCH(TVU32,'Gas PT'!$F$8:$F$1152)),0)</f>
        <v>0</v>
      </c>
      <c r="TVV35" s="27">
        <f>IFERROR(INDEX('Gas PT'!$C$7:$C$1152,MATCH(TVV32,'Gas PT'!$F$8:$F$1152)),0)</f>
        <v>0</v>
      </c>
      <c r="TVW35" s="27">
        <f>IFERROR(INDEX('Gas PT'!$C$7:$C$1152,MATCH(TVW32,'Gas PT'!$F$8:$F$1152)),0)</f>
        <v>0</v>
      </c>
      <c r="TVX35" s="27">
        <f>IFERROR(INDEX('Gas PT'!$C$7:$C$1152,MATCH(TVX32,'Gas PT'!$F$8:$F$1152)),0)</f>
        <v>0</v>
      </c>
      <c r="TVY35" s="27">
        <f>IFERROR(INDEX('Gas PT'!$C$7:$C$1152,MATCH(TVY32,'Gas PT'!$F$8:$F$1152)),0)</f>
        <v>0</v>
      </c>
      <c r="TVZ35" s="27">
        <f>IFERROR(INDEX('Gas PT'!$C$7:$C$1152,MATCH(TVZ32,'Gas PT'!$F$8:$F$1152)),0)</f>
        <v>0</v>
      </c>
      <c r="TWA35" s="27">
        <f>IFERROR(INDEX('Gas PT'!$C$7:$C$1152,MATCH(TWA32,'Gas PT'!$F$8:$F$1152)),0)</f>
        <v>0</v>
      </c>
      <c r="TWB35" s="27">
        <f>IFERROR(INDEX('Gas PT'!$C$7:$C$1152,MATCH(TWB32,'Gas PT'!$F$8:$F$1152)),0)</f>
        <v>0</v>
      </c>
      <c r="TWC35" s="27">
        <f>IFERROR(INDEX('Gas PT'!$C$7:$C$1152,MATCH(TWC32,'Gas PT'!$F$8:$F$1152)),0)</f>
        <v>0</v>
      </c>
      <c r="TWD35" s="27">
        <f>IFERROR(INDEX('Gas PT'!$C$7:$C$1152,MATCH(TWD32,'Gas PT'!$F$8:$F$1152)),0)</f>
        <v>0</v>
      </c>
      <c r="TWE35" s="27">
        <f>IFERROR(INDEX('Gas PT'!$C$7:$C$1152,MATCH(TWE32,'Gas PT'!$F$8:$F$1152)),0)</f>
        <v>0</v>
      </c>
      <c r="TWF35" s="27">
        <f>IFERROR(INDEX('Gas PT'!$C$7:$C$1152,MATCH(TWF32,'Gas PT'!$F$8:$F$1152)),0)</f>
        <v>0</v>
      </c>
      <c r="TWG35" s="27">
        <f>IFERROR(INDEX('Gas PT'!$C$7:$C$1152,MATCH(TWG32,'Gas PT'!$F$8:$F$1152)),0)</f>
        <v>0</v>
      </c>
      <c r="TWH35" s="27">
        <f>IFERROR(INDEX('Gas PT'!$C$7:$C$1152,MATCH(TWH32,'Gas PT'!$F$8:$F$1152)),0)</f>
        <v>0</v>
      </c>
      <c r="TWI35" s="27">
        <f>IFERROR(INDEX('Gas PT'!$C$7:$C$1152,MATCH(TWI32,'Gas PT'!$F$8:$F$1152)),0)</f>
        <v>0</v>
      </c>
      <c r="TWJ35" s="27">
        <f>IFERROR(INDEX('Gas PT'!$C$7:$C$1152,MATCH(TWJ32,'Gas PT'!$F$8:$F$1152)),0)</f>
        <v>0</v>
      </c>
      <c r="TWK35" s="27">
        <f>IFERROR(INDEX('Gas PT'!$C$7:$C$1152,MATCH(TWK32,'Gas PT'!$F$8:$F$1152)),0)</f>
        <v>0</v>
      </c>
      <c r="TWL35" s="27">
        <f>IFERROR(INDEX('Gas PT'!$C$7:$C$1152,MATCH(TWL32,'Gas PT'!$F$8:$F$1152)),0)</f>
        <v>0</v>
      </c>
      <c r="TWM35" s="27">
        <f>IFERROR(INDEX('Gas PT'!$C$7:$C$1152,MATCH(TWM32,'Gas PT'!$F$8:$F$1152)),0)</f>
        <v>0</v>
      </c>
      <c r="TWN35" s="27">
        <f>IFERROR(INDEX('Gas PT'!$C$7:$C$1152,MATCH(TWN32,'Gas PT'!$F$8:$F$1152)),0)</f>
        <v>0</v>
      </c>
      <c r="TWO35" s="27">
        <f>IFERROR(INDEX('Gas PT'!$C$7:$C$1152,MATCH(TWO32,'Gas PT'!$F$8:$F$1152)),0)</f>
        <v>0</v>
      </c>
      <c r="TWP35" s="27">
        <f>IFERROR(INDEX('Gas PT'!$C$7:$C$1152,MATCH(TWP32,'Gas PT'!$F$8:$F$1152)),0)</f>
        <v>0</v>
      </c>
      <c r="TWQ35" s="27">
        <f>IFERROR(INDEX('Gas PT'!$C$7:$C$1152,MATCH(TWQ32,'Gas PT'!$F$8:$F$1152)),0)</f>
        <v>0</v>
      </c>
      <c r="TWR35" s="27">
        <f>IFERROR(INDEX('Gas PT'!$C$7:$C$1152,MATCH(TWR32,'Gas PT'!$F$8:$F$1152)),0)</f>
        <v>0</v>
      </c>
      <c r="TWS35" s="27">
        <f>IFERROR(INDEX('Gas PT'!$C$7:$C$1152,MATCH(TWS32,'Gas PT'!$F$8:$F$1152)),0)</f>
        <v>0</v>
      </c>
      <c r="TWT35" s="27">
        <f>IFERROR(INDEX('Gas PT'!$C$7:$C$1152,MATCH(TWT32,'Gas PT'!$F$8:$F$1152)),0)</f>
        <v>0</v>
      </c>
      <c r="TWU35" s="27">
        <f>IFERROR(INDEX('Gas PT'!$C$7:$C$1152,MATCH(TWU32,'Gas PT'!$F$8:$F$1152)),0)</f>
        <v>0</v>
      </c>
      <c r="TWV35" s="27">
        <f>IFERROR(INDEX('Gas PT'!$C$7:$C$1152,MATCH(TWV32,'Gas PT'!$F$8:$F$1152)),0)</f>
        <v>0</v>
      </c>
      <c r="TWW35" s="27">
        <f>IFERROR(INDEX('Gas PT'!$C$7:$C$1152,MATCH(TWW32,'Gas PT'!$F$8:$F$1152)),0)</f>
        <v>0</v>
      </c>
      <c r="TWX35" s="27">
        <f>IFERROR(INDEX('Gas PT'!$C$7:$C$1152,MATCH(TWX32,'Gas PT'!$F$8:$F$1152)),0)</f>
        <v>0</v>
      </c>
      <c r="TWY35" s="27">
        <f>IFERROR(INDEX('Gas PT'!$C$7:$C$1152,MATCH(TWY32,'Gas PT'!$F$8:$F$1152)),0)</f>
        <v>0</v>
      </c>
      <c r="TWZ35" s="27">
        <f>IFERROR(INDEX('Gas PT'!$C$7:$C$1152,MATCH(TWZ32,'Gas PT'!$F$8:$F$1152)),0)</f>
        <v>0</v>
      </c>
      <c r="TXA35" s="27">
        <f>IFERROR(INDEX('Gas PT'!$C$7:$C$1152,MATCH(TXA32,'Gas PT'!$F$8:$F$1152)),0)</f>
        <v>0</v>
      </c>
      <c r="TXB35" s="27">
        <f>IFERROR(INDEX('Gas PT'!$C$7:$C$1152,MATCH(TXB32,'Gas PT'!$F$8:$F$1152)),0)</f>
        <v>0</v>
      </c>
      <c r="TXC35" s="27">
        <f>IFERROR(INDEX('Gas PT'!$C$7:$C$1152,MATCH(TXC32,'Gas PT'!$F$8:$F$1152)),0)</f>
        <v>0</v>
      </c>
      <c r="TXD35" s="27">
        <f>IFERROR(INDEX('Gas PT'!$C$7:$C$1152,MATCH(TXD32,'Gas PT'!$F$8:$F$1152)),0)</f>
        <v>0</v>
      </c>
      <c r="TXE35" s="27">
        <f>IFERROR(INDEX('Gas PT'!$C$7:$C$1152,MATCH(TXE32,'Gas PT'!$F$8:$F$1152)),0)</f>
        <v>0</v>
      </c>
      <c r="TXF35" s="27">
        <f>IFERROR(INDEX('Gas PT'!$C$7:$C$1152,MATCH(TXF32,'Gas PT'!$F$8:$F$1152)),0)</f>
        <v>0</v>
      </c>
      <c r="TXG35" s="27">
        <f>IFERROR(INDEX('Gas PT'!$C$7:$C$1152,MATCH(TXG32,'Gas PT'!$F$8:$F$1152)),0)</f>
        <v>0</v>
      </c>
      <c r="TXH35" s="27">
        <f>IFERROR(INDEX('Gas PT'!$C$7:$C$1152,MATCH(TXH32,'Gas PT'!$F$8:$F$1152)),0)</f>
        <v>0</v>
      </c>
      <c r="TXI35" s="27">
        <f>IFERROR(INDEX('Gas PT'!$C$7:$C$1152,MATCH(TXI32,'Gas PT'!$F$8:$F$1152)),0)</f>
        <v>0</v>
      </c>
      <c r="TXJ35" s="27">
        <f>IFERROR(INDEX('Gas PT'!$C$7:$C$1152,MATCH(TXJ32,'Gas PT'!$F$8:$F$1152)),0)</f>
        <v>0</v>
      </c>
      <c r="TXK35" s="27">
        <f>IFERROR(INDEX('Gas PT'!$C$7:$C$1152,MATCH(TXK32,'Gas PT'!$F$8:$F$1152)),0)</f>
        <v>0</v>
      </c>
      <c r="TXL35" s="27">
        <f>IFERROR(INDEX('Gas PT'!$C$7:$C$1152,MATCH(TXL32,'Gas PT'!$F$8:$F$1152)),0)</f>
        <v>0</v>
      </c>
      <c r="TXM35" s="27">
        <f>IFERROR(INDEX('Gas PT'!$C$7:$C$1152,MATCH(TXM32,'Gas PT'!$F$8:$F$1152)),0)</f>
        <v>0</v>
      </c>
      <c r="TXN35" s="27">
        <f>IFERROR(INDEX('Gas PT'!$C$7:$C$1152,MATCH(TXN32,'Gas PT'!$F$8:$F$1152)),0)</f>
        <v>0</v>
      </c>
      <c r="TXO35" s="27">
        <f>IFERROR(INDEX('Gas PT'!$C$7:$C$1152,MATCH(TXO32,'Gas PT'!$F$8:$F$1152)),0)</f>
        <v>0</v>
      </c>
      <c r="TXP35" s="27">
        <f>IFERROR(INDEX('Gas PT'!$C$7:$C$1152,MATCH(TXP32,'Gas PT'!$F$8:$F$1152)),0)</f>
        <v>0</v>
      </c>
      <c r="TXQ35" s="27">
        <f>IFERROR(INDEX('Gas PT'!$C$7:$C$1152,MATCH(TXQ32,'Gas PT'!$F$8:$F$1152)),0)</f>
        <v>0</v>
      </c>
      <c r="TXR35" s="27">
        <f>IFERROR(INDEX('Gas PT'!$C$7:$C$1152,MATCH(TXR32,'Gas PT'!$F$8:$F$1152)),0)</f>
        <v>0</v>
      </c>
      <c r="TXS35" s="27">
        <f>IFERROR(INDEX('Gas PT'!$C$7:$C$1152,MATCH(TXS32,'Gas PT'!$F$8:$F$1152)),0)</f>
        <v>0</v>
      </c>
      <c r="TXT35" s="27">
        <f>IFERROR(INDEX('Gas PT'!$C$7:$C$1152,MATCH(TXT32,'Gas PT'!$F$8:$F$1152)),0)</f>
        <v>0</v>
      </c>
      <c r="TXU35" s="27">
        <f>IFERROR(INDEX('Gas PT'!$C$7:$C$1152,MATCH(TXU32,'Gas PT'!$F$8:$F$1152)),0)</f>
        <v>0</v>
      </c>
      <c r="TXV35" s="27">
        <f>IFERROR(INDEX('Gas PT'!$C$7:$C$1152,MATCH(TXV32,'Gas PT'!$F$8:$F$1152)),0)</f>
        <v>0</v>
      </c>
      <c r="TXW35" s="27">
        <f>IFERROR(INDEX('Gas PT'!$C$7:$C$1152,MATCH(TXW32,'Gas PT'!$F$8:$F$1152)),0)</f>
        <v>0</v>
      </c>
      <c r="TXX35" s="27">
        <f>IFERROR(INDEX('Gas PT'!$C$7:$C$1152,MATCH(TXX32,'Gas PT'!$F$8:$F$1152)),0)</f>
        <v>0</v>
      </c>
      <c r="TXY35" s="27">
        <f>IFERROR(INDEX('Gas PT'!$C$7:$C$1152,MATCH(TXY32,'Gas PT'!$F$8:$F$1152)),0)</f>
        <v>0</v>
      </c>
      <c r="TXZ35" s="27">
        <f>IFERROR(INDEX('Gas PT'!$C$7:$C$1152,MATCH(TXZ32,'Gas PT'!$F$8:$F$1152)),0)</f>
        <v>0</v>
      </c>
      <c r="TYA35" s="27">
        <f>IFERROR(INDEX('Gas PT'!$C$7:$C$1152,MATCH(TYA32,'Gas PT'!$F$8:$F$1152)),0)</f>
        <v>0</v>
      </c>
      <c r="TYB35" s="27">
        <f>IFERROR(INDEX('Gas PT'!$C$7:$C$1152,MATCH(TYB32,'Gas PT'!$F$8:$F$1152)),0)</f>
        <v>0</v>
      </c>
      <c r="TYC35" s="27">
        <f>IFERROR(INDEX('Gas PT'!$C$7:$C$1152,MATCH(TYC32,'Gas PT'!$F$8:$F$1152)),0)</f>
        <v>0</v>
      </c>
      <c r="TYD35" s="27">
        <f>IFERROR(INDEX('Gas PT'!$C$7:$C$1152,MATCH(TYD32,'Gas PT'!$F$8:$F$1152)),0)</f>
        <v>0</v>
      </c>
      <c r="TYE35" s="27">
        <f>IFERROR(INDEX('Gas PT'!$C$7:$C$1152,MATCH(TYE32,'Gas PT'!$F$8:$F$1152)),0)</f>
        <v>0</v>
      </c>
      <c r="TYF35" s="27">
        <f>IFERROR(INDEX('Gas PT'!$C$7:$C$1152,MATCH(TYF32,'Gas PT'!$F$8:$F$1152)),0)</f>
        <v>0</v>
      </c>
      <c r="TYG35" s="27">
        <f>IFERROR(INDEX('Gas PT'!$C$7:$C$1152,MATCH(TYG32,'Gas PT'!$F$8:$F$1152)),0)</f>
        <v>0</v>
      </c>
      <c r="TYH35" s="27">
        <f>IFERROR(INDEX('Gas PT'!$C$7:$C$1152,MATCH(TYH32,'Gas PT'!$F$8:$F$1152)),0)</f>
        <v>0</v>
      </c>
      <c r="TYI35" s="27">
        <f>IFERROR(INDEX('Gas PT'!$C$7:$C$1152,MATCH(TYI32,'Gas PT'!$F$8:$F$1152)),0)</f>
        <v>0</v>
      </c>
      <c r="TYJ35" s="27">
        <f>IFERROR(INDEX('Gas PT'!$C$7:$C$1152,MATCH(TYJ32,'Gas PT'!$F$8:$F$1152)),0)</f>
        <v>0</v>
      </c>
      <c r="TYK35" s="27">
        <f>IFERROR(INDEX('Gas PT'!$C$7:$C$1152,MATCH(TYK32,'Gas PT'!$F$8:$F$1152)),0)</f>
        <v>0</v>
      </c>
      <c r="TYL35" s="27">
        <f>IFERROR(INDEX('Gas PT'!$C$7:$C$1152,MATCH(TYL32,'Gas PT'!$F$8:$F$1152)),0)</f>
        <v>0</v>
      </c>
      <c r="TYM35" s="27">
        <f>IFERROR(INDEX('Gas PT'!$C$7:$C$1152,MATCH(TYM32,'Gas PT'!$F$8:$F$1152)),0)</f>
        <v>0</v>
      </c>
      <c r="TYN35" s="27">
        <f>IFERROR(INDEX('Gas PT'!$C$7:$C$1152,MATCH(TYN32,'Gas PT'!$F$8:$F$1152)),0)</f>
        <v>0</v>
      </c>
      <c r="TYO35" s="27">
        <f>IFERROR(INDEX('Gas PT'!$C$7:$C$1152,MATCH(TYO32,'Gas PT'!$F$8:$F$1152)),0)</f>
        <v>0</v>
      </c>
      <c r="TYP35" s="27">
        <f>IFERROR(INDEX('Gas PT'!$C$7:$C$1152,MATCH(TYP32,'Gas PT'!$F$8:$F$1152)),0)</f>
        <v>0</v>
      </c>
      <c r="TYQ35" s="27">
        <f>IFERROR(INDEX('Gas PT'!$C$7:$C$1152,MATCH(TYQ32,'Gas PT'!$F$8:$F$1152)),0)</f>
        <v>0</v>
      </c>
      <c r="TYR35" s="27">
        <f>IFERROR(INDEX('Gas PT'!$C$7:$C$1152,MATCH(TYR32,'Gas PT'!$F$8:$F$1152)),0)</f>
        <v>0</v>
      </c>
      <c r="TYS35" s="27">
        <f>IFERROR(INDEX('Gas PT'!$C$7:$C$1152,MATCH(TYS32,'Gas PT'!$F$8:$F$1152)),0)</f>
        <v>0</v>
      </c>
      <c r="TYT35" s="27">
        <f>IFERROR(INDEX('Gas PT'!$C$7:$C$1152,MATCH(TYT32,'Gas PT'!$F$8:$F$1152)),0)</f>
        <v>0</v>
      </c>
      <c r="TYU35" s="27">
        <f>IFERROR(INDEX('Gas PT'!$C$7:$C$1152,MATCH(TYU32,'Gas PT'!$F$8:$F$1152)),0)</f>
        <v>0</v>
      </c>
      <c r="TYV35" s="27">
        <f>IFERROR(INDEX('Gas PT'!$C$7:$C$1152,MATCH(TYV32,'Gas PT'!$F$8:$F$1152)),0)</f>
        <v>0</v>
      </c>
      <c r="TYW35" s="27">
        <f>IFERROR(INDEX('Gas PT'!$C$7:$C$1152,MATCH(TYW32,'Gas PT'!$F$8:$F$1152)),0)</f>
        <v>0</v>
      </c>
      <c r="TYX35" s="27">
        <f>IFERROR(INDEX('Gas PT'!$C$7:$C$1152,MATCH(TYX32,'Gas PT'!$F$8:$F$1152)),0)</f>
        <v>0</v>
      </c>
      <c r="TYY35" s="27">
        <f>IFERROR(INDEX('Gas PT'!$C$7:$C$1152,MATCH(TYY32,'Gas PT'!$F$8:$F$1152)),0)</f>
        <v>0</v>
      </c>
      <c r="TYZ35" s="27">
        <f>IFERROR(INDEX('Gas PT'!$C$7:$C$1152,MATCH(TYZ32,'Gas PT'!$F$8:$F$1152)),0)</f>
        <v>0</v>
      </c>
      <c r="TZA35" s="27">
        <f>IFERROR(INDEX('Gas PT'!$C$7:$C$1152,MATCH(TZA32,'Gas PT'!$F$8:$F$1152)),0)</f>
        <v>0</v>
      </c>
      <c r="TZB35" s="27">
        <f>IFERROR(INDEX('Gas PT'!$C$7:$C$1152,MATCH(TZB32,'Gas PT'!$F$8:$F$1152)),0)</f>
        <v>0</v>
      </c>
      <c r="TZC35" s="27">
        <f>IFERROR(INDEX('Gas PT'!$C$7:$C$1152,MATCH(TZC32,'Gas PT'!$F$8:$F$1152)),0)</f>
        <v>0</v>
      </c>
      <c r="TZD35" s="27">
        <f>IFERROR(INDEX('Gas PT'!$C$7:$C$1152,MATCH(TZD32,'Gas PT'!$F$8:$F$1152)),0)</f>
        <v>0</v>
      </c>
      <c r="TZE35" s="27">
        <f>IFERROR(INDEX('Gas PT'!$C$7:$C$1152,MATCH(TZE32,'Gas PT'!$F$8:$F$1152)),0)</f>
        <v>0</v>
      </c>
      <c r="TZF35" s="27">
        <f>IFERROR(INDEX('Gas PT'!$C$7:$C$1152,MATCH(TZF32,'Gas PT'!$F$8:$F$1152)),0)</f>
        <v>0</v>
      </c>
      <c r="TZG35" s="27">
        <f>IFERROR(INDEX('Gas PT'!$C$7:$C$1152,MATCH(TZG32,'Gas PT'!$F$8:$F$1152)),0)</f>
        <v>0</v>
      </c>
      <c r="TZH35" s="27">
        <f>IFERROR(INDEX('Gas PT'!$C$7:$C$1152,MATCH(TZH32,'Gas PT'!$F$8:$F$1152)),0)</f>
        <v>0</v>
      </c>
      <c r="TZI35" s="27">
        <f>IFERROR(INDEX('Gas PT'!$C$7:$C$1152,MATCH(TZI32,'Gas PT'!$F$8:$F$1152)),0)</f>
        <v>0</v>
      </c>
      <c r="TZJ35" s="27">
        <f>IFERROR(INDEX('Gas PT'!$C$7:$C$1152,MATCH(TZJ32,'Gas PT'!$F$8:$F$1152)),0)</f>
        <v>0</v>
      </c>
      <c r="TZK35" s="27">
        <f>IFERROR(INDEX('Gas PT'!$C$7:$C$1152,MATCH(TZK32,'Gas PT'!$F$8:$F$1152)),0)</f>
        <v>0</v>
      </c>
      <c r="TZL35" s="27">
        <f>IFERROR(INDEX('Gas PT'!$C$7:$C$1152,MATCH(TZL32,'Gas PT'!$F$8:$F$1152)),0)</f>
        <v>0</v>
      </c>
      <c r="TZM35" s="27">
        <f>IFERROR(INDEX('Gas PT'!$C$7:$C$1152,MATCH(TZM32,'Gas PT'!$F$8:$F$1152)),0)</f>
        <v>0</v>
      </c>
      <c r="TZN35" s="27">
        <f>IFERROR(INDEX('Gas PT'!$C$7:$C$1152,MATCH(TZN32,'Gas PT'!$F$8:$F$1152)),0)</f>
        <v>0</v>
      </c>
      <c r="TZO35" s="27">
        <f>IFERROR(INDEX('Gas PT'!$C$7:$C$1152,MATCH(TZO32,'Gas PT'!$F$8:$F$1152)),0)</f>
        <v>0</v>
      </c>
      <c r="TZP35" s="27">
        <f>IFERROR(INDEX('Gas PT'!$C$7:$C$1152,MATCH(TZP32,'Gas PT'!$F$8:$F$1152)),0)</f>
        <v>0</v>
      </c>
      <c r="TZQ35" s="27">
        <f>IFERROR(INDEX('Gas PT'!$C$7:$C$1152,MATCH(TZQ32,'Gas PT'!$F$8:$F$1152)),0)</f>
        <v>0</v>
      </c>
      <c r="TZR35" s="27">
        <f>IFERROR(INDEX('Gas PT'!$C$7:$C$1152,MATCH(TZR32,'Gas PT'!$F$8:$F$1152)),0)</f>
        <v>0</v>
      </c>
      <c r="TZS35" s="27">
        <f>IFERROR(INDEX('Gas PT'!$C$7:$C$1152,MATCH(TZS32,'Gas PT'!$F$8:$F$1152)),0)</f>
        <v>0</v>
      </c>
      <c r="TZT35" s="27">
        <f>IFERROR(INDEX('Gas PT'!$C$7:$C$1152,MATCH(TZT32,'Gas PT'!$F$8:$F$1152)),0)</f>
        <v>0</v>
      </c>
      <c r="TZU35" s="27">
        <f>IFERROR(INDEX('Gas PT'!$C$7:$C$1152,MATCH(TZU32,'Gas PT'!$F$8:$F$1152)),0)</f>
        <v>0</v>
      </c>
      <c r="TZV35" s="27">
        <f>IFERROR(INDEX('Gas PT'!$C$7:$C$1152,MATCH(TZV32,'Gas PT'!$F$8:$F$1152)),0)</f>
        <v>0</v>
      </c>
      <c r="TZW35" s="27">
        <f>IFERROR(INDEX('Gas PT'!$C$7:$C$1152,MATCH(TZW32,'Gas PT'!$F$8:$F$1152)),0)</f>
        <v>0</v>
      </c>
      <c r="TZX35" s="27">
        <f>IFERROR(INDEX('Gas PT'!$C$7:$C$1152,MATCH(TZX32,'Gas PT'!$F$8:$F$1152)),0)</f>
        <v>0</v>
      </c>
      <c r="TZY35" s="27">
        <f>IFERROR(INDEX('Gas PT'!$C$7:$C$1152,MATCH(TZY32,'Gas PT'!$F$8:$F$1152)),0)</f>
        <v>0</v>
      </c>
      <c r="TZZ35" s="27">
        <f>IFERROR(INDEX('Gas PT'!$C$7:$C$1152,MATCH(TZZ32,'Gas PT'!$F$8:$F$1152)),0)</f>
        <v>0</v>
      </c>
      <c r="UAA35" s="27">
        <f>IFERROR(INDEX('Gas PT'!$C$7:$C$1152,MATCH(UAA32,'Gas PT'!$F$8:$F$1152)),0)</f>
        <v>0</v>
      </c>
      <c r="UAB35" s="27">
        <f>IFERROR(INDEX('Gas PT'!$C$7:$C$1152,MATCH(UAB32,'Gas PT'!$F$8:$F$1152)),0)</f>
        <v>0</v>
      </c>
      <c r="UAC35" s="27">
        <f>IFERROR(INDEX('Gas PT'!$C$7:$C$1152,MATCH(UAC32,'Gas PT'!$F$8:$F$1152)),0)</f>
        <v>0</v>
      </c>
      <c r="UAD35" s="27">
        <f>IFERROR(INDEX('Gas PT'!$C$7:$C$1152,MATCH(UAD32,'Gas PT'!$F$8:$F$1152)),0)</f>
        <v>0</v>
      </c>
      <c r="UAE35" s="27">
        <f>IFERROR(INDEX('Gas PT'!$C$7:$C$1152,MATCH(UAE32,'Gas PT'!$F$8:$F$1152)),0)</f>
        <v>0</v>
      </c>
      <c r="UAF35" s="27">
        <f>IFERROR(INDEX('Gas PT'!$C$7:$C$1152,MATCH(UAF32,'Gas PT'!$F$8:$F$1152)),0)</f>
        <v>0</v>
      </c>
      <c r="UAG35" s="27">
        <f>IFERROR(INDEX('Gas PT'!$C$7:$C$1152,MATCH(UAG32,'Gas PT'!$F$8:$F$1152)),0)</f>
        <v>0</v>
      </c>
      <c r="UAH35" s="27">
        <f>IFERROR(INDEX('Gas PT'!$C$7:$C$1152,MATCH(UAH32,'Gas PT'!$F$8:$F$1152)),0)</f>
        <v>0</v>
      </c>
      <c r="UAI35" s="27">
        <f>IFERROR(INDEX('Gas PT'!$C$7:$C$1152,MATCH(UAI32,'Gas PT'!$F$8:$F$1152)),0)</f>
        <v>0</v>
      </c>
      <c r="UAJ35" s="27">
        <f>IFERROR(INDEX('Gas PT'!$C$7:$C$1152,MATCH(UAJ32,'Gas PT'!$F$8:$F$1152)),0)</f>
        <v>0</v>
      </c>
      <c r="UAK35" s="27">
        <f>IFERROR(INDEX('Gas PT'!$C$7:$C$1152,MATCH(UAK32,'Gas PT'!$F$8:$F$1152)),0)</f>
        <v>0</v>
      </c>
      <c r="UAL35" s="27">
        <f>IFERROR(INDEX('Gas PT'!$C$7:$C$1152,MATCH(UAL32,'Gas PT'!$F$8:$F$1152)),0)</f>
        <v>0</v>
      </c>
      <c r="UAM35" s="27">
        <f>IFERROR(INDEX('Gas PT'!$C$7:$C$1152,MATCH(UAM32,'Gas PT'!$F$8:$F$1152)),0)</f>
        <v>0</v>
      </c>
      <c r="UAN35" s="27">
        <f>IFERROR(INDEX('Gas PT'!$C$7:$C$1152,MATCH(UAN32,'Gas PT'!$F$8:$F$1152)),0)</f>
        <v>0</v>
      </c>
      <c r="UAO35" s="27">
        <f>IFERROR(INDEX('Gas PT'!$C$7:$C$1152,MATCH(UAO32,'Gas PT'!$F$8:$F$1152)),0)</f>
        <v>0</v>
      </c>
      <c r="UAP35" s="27">
        <f>IFERROR(INDEX('Gas PT'!$C$7:$C$1152,MATCH(UAP32,'Gas PT'!$F$8:$F$1152)),0)</f>
        <v>0</v>
      </c>
      <c r="UAQ35" s="27">
        <f>IFERROR(INDEX('Gas PT'!$C$7:$C$1152,MATCH(UAQ32,'Gas PT'!$F$8:$F$1152)),0)</f>
        <v>0</v>
      </c>
      <c r="UAR35" s="27">
        <f>IFERROR(INDEX('Gas PT'!$C$7:$C$1152,MATCH(UAR32,'Gas PT'!$F$8:$F$1152)),0)</f>
        <v>0</v>
      </c>
      <c r="UAS35" s="27">
        <f>IFERROR(INDEX('Gas PT'!$C$7:$C$1152,MATCH(UAS32,'Gas PT'!$F$8:$F$1152)),0)</f>
        <v>0</v>
      </c>
      <c r="UAT35" s="27">
        <f>IFERROR(INDEX('Gas PT'!$C$7:$C$1152,MATCH(UAT32,'Gas PT'!$F$8:$F$1152)),0)</f>
        <v>0</v>
      </c>
      <c r="UAU35" s="27">
        <f>IFERROR(INDEX('Gas PT'!$C$7:$C$1152,MATCH(UAU32,'Gas PT'!$F$8:$F$1152)),0)</f>
        <v>0</v>
      </c>
      <c r="UAV35" s="27">
        <f>IFERROR(INDEX('Gas PT'!$C$7:$C$1152,MATCH(UAV32,'Gas PT'!$F$8:$F$1152)),0)</f>
        <v>0</v>
      </c>
      <c r="UAW35" s="27">
        <f>IFERROR(INDEX('Gas PT'!$C$7:$C$1152,MATCH(UAW32,'Gas PT'!$F$8:$F$1152)),0)</f>
        <v>0</v>
      </c>
      <c r="UAX35" s="27">
        <f>IFERROR(INDEX('Gas PT'!$C$7:$C$1152,MATCH(UAX32,'Gas PT'!$F$8:$F$1152)),0)</f>
        <v>0</v>
      </c>
      <c r="UAY35" s="27">
        <f>IFERROR(INDEX('Gas PT'!$C$7:$C$1152,MATCH(UAY32,'Gas PT'!$F$8:$F$1152)),0)</f>
        <v>0</v>
      </c>
      <c r="UAZ35" s="27">
        <f>IFERROR(INDEX('Gas PT'!$C$7:$C$1152,MATCH(UAZ32,'Gas PT'!$F$8:$F$1152)),0)</f>
        <v>0</v>
      </c>
      <c r="UBA35" s="27">
        <f>IFERROR(INDEX('Gas PT'!$C$7:$C$1152,MATCH(UBA32,'Gas PT'!$F$8:$F$1152)),0)</f>
        <v>0</v>
      </c>
      <c r="UBB35" s="27">
        <f>IFERROR(INDEX('Gas PT'!$C$7:$C$1152,MATCH(UBB32,'Gas PT'!$F$8:$F$1152)),0)</f>
        <v>0</v>
      </c>
      <c r="UBC35" s="27">
        <f>IFERROR(INDEX('Gas PT'!$C$7:$C$1152,MATCH(UBC32,'Gas PT'!$F$8:$F$1152)),0)</f>
        <v>0</v>
      </c>
      <c r="UBD35" s="27">
        <f>IFERROR(INDEX('Gas PT'!$C$7:$C$1152,MATCH(UBD32,'Gas PT'!$F$8:$F$1152)),0)</f>
        <v>0</v>
      </c>
      <c r="UBE35" s="27">
        <f>IFERROR(INDEX('Gas PT'!$C$7:$C$1152,MATCH(UBE32,'Gas PT'!$F$8:$F$1152)),0)</f>
        <v>0</v>
      </c>
      <c r="UBF35" s="27">
        <f>IFERROR(INDEX('Gas PT'!$C$7:$C$1152,MATCH(UBF32,'Gas PT'!$F$8:$F$1152)),0)</f>
        <v>0</v>
      </c>
      <c r="UBG35" s="27">
        <f>IFERROR(INDEX('Gas PT'!$C$7:$C$1152,MATCH(UBG32,'Gas PT'!$F$8:$F$1152)),0)</f>
        <v>0</v>
      </c>
      <c r="UBH35" s="27">
        <f>IFERROR(INDEX('Gas PT'!$C$7:$C$1152,MATCH(UBH32,'Gas PT'!$F$8:$F$1152)),0)</f>
        <v>0</v>
      </c>
      <c r="UBI35" s="27">
        <f>IFERROR(INDEX('Gas PT'!$C$7:$C$1152,MATCH(UBI32,'Gas PT'!$F$8:$F$1152)),0)</f>
        <v>0</v>
      </c>
      <c r="UBJ35" s="27">
        <f>IFERROR(INDEX('Gas PT'!$C$7:$C$1152,MATCH(UBJ32,'Gas PT'!$F$8:$F$1152)),0)</f>
        <v>0</v>
      </c>
      <c r="UBK35" s="27">
        <f>IFERROR(INDEX('Gas PT'!$C$7:$C$1152,MATCH(UBK32,'Gas PT'!$F$8:$F$1152)),0)</f>
        <v>0</v>
      </c>
      <c r="UBL35" s="27">
        <f>IFERROR(INDEX('Gas PT'!$C$7:$C$1152,MATCH(UBL32,'Gas PT'!$F$8:$F$1152)),0)</f>
        <v>0</v>
      </c>
      <c r="UBM35" s="27">
        <f>IFERROR(INDEX('Gas PT'!$C$7:$C$1152,MATCH(UBM32,'Gas PT'!$F$8:$F$1152)),0)</f>
        <v>0</v>
      </c>
      <c r="UBN35" s="27">
        <f>IFERROR(INDEX('Gas PT'!$C$7:$C$1152,MATCH(UBN32,'Gas PT'!$F$8:$F$1152)),0)</f>
        <v>0</v>
      </c>
      <c r="UBO35" s="27">
        <f>IFERROR(INDEX('Gas PT'!$C$7:$C$1152,MATCH(UBO32,'Gas PT'!$F$8:$F$1152)),0)</f>
        <v>0</v>
      </c>
      <c r="UBP35" s="27">
        <f>IFERROR(INDEX('Gas PT'!$C$7:$C$1152,MATCH(UBP32,'Gas PT'!$F$8:$F$1152)),0)</f>
        <v>0</v>
      </c>
      <c r="UBQ35" s="27">
        <f>IFERROR(INDEX('Gas PT'!$C$7:$C$1152,MATCH(UBQ32,'Gas PT'!$F$8:$F$1152)),0)</f>
        <v>0</v>
      </c>
      <c r="UBR35" s="27">
        <f>IFERROR(INDEX('Gas PT'!$C$7:$C$1152,MATCH(UBR32,'Gas PT'!$F$8:$F$1152)),0)</f>
        <v>0</v>
      </c>
      <c r="UBS35" s="27">
        <f>IFERROR(INDEX('Gas PT'!$C$7:$C$1152,MATCH(UBS32,'Gas PT'!$F$8:$F$1152)),0)</f>
        <v>0</v>
      </c>
      <c r="UBT35" s="27">
        <f>IFERROR(INDEX('Gas PT'!$C$7:$C$1152,MATCH(UBT32,'Gas PT'!$F$8:$F$1152)),0)</f>
        <v>0</v>
      </c>
      <c r="UBU35" s="27">
        <f>IFERROR(INDEX('Gas PT'!$C$7:$C$1152,MATCH(UBU32,'Gas PT'!$F$8:$F$1152)),0)</f>
        <v>0</v>
      </c>
      <c r="UBV35" s="27">
        <f>IFERROR(INDEX('Gas PT'!$C$7:$C$1152,MATCH(UBV32,'Gas PT'!$F$8:$F$1152)),0)</f>
        <v>0</v>
      </c>
      <c r="UBW35" s="27">
        <f>IFERROR(INDEX('Gas PT'!$C$7:$C$1152,MATCH(UBW32,'Gas PT'!$F$8:$F$1152)),0)</f>
        <v>0</v>
      </c>
      <c r="UBX35" s="27">
        <f>IFERROR(INDEX('Gas PT'!$C$7:$C$1152,MATCH(UBX32,'Gas PT'!$F$8:$F$1152)),0)</f>
        <v>0</v>
      </c>
      <c r="UBY35" s="27">
        <f>IFERROR(INDEX('Gas PT'!$C$7:$C$1152,MATCH(UBY32,'Gas PT'!$F$8:$F$1152)),0)</f>
        <v>0</v>
      </c>
      <c r="UBZ35" s="27">
        <f>IFERROR(INDEX('Gas PT'!$C$7:$C$1152,MATCH(UBZ32,'Gas PT'!$F$8:$F$1152)),0)</f>
        <v>0</v>
      </c>
      <c r="UCA35" s="27">
        <f>IFERROR(INDEX('Gas PT'!$C$7:$C$1152,MATCH(UCA32,'Gas PT'!$F$8:$F$1152)),0)</f>
        <v>0</v>
      </c>
      <c r="UCB35" s="27">
        <f>IFERROR(INDEX('Gas PT'!$C$7:$C$1152,MATCH(UCB32,'Gas PT'!$F$8:$F$1152)),0)</f>
        <v>0</v>
      </c>
      <c r="UCC35" s="27">
        <f>IFERROR(INDEX('Gas PT'!$C$7:$C$1152,MATCH(UCC32,'Gas PT'!$F$8:$F$1152)),0)</f>
        <v>0</v>
      </c>
      <c r="UCD35" s="27">
        <f>IFERROR(INDEX('Gas PT'!$C$7:$C$1152,MATCH(UCD32,'Gas PT'!$F$8:$F$1152)),0)</f>
        <v>0</v>
      </c>
      <c r="UCE35" s="27">
        <f>IFERROR(INDEX('Gas PT'!$C$7:$C$1152,MATCH(UCE32,'Gas PT'!$F$8:$F$1152)),0)</f>
        <v>0</v>
      </c>
      <c r="UCF35" s="27">
        <f>IFERROR(INDEX('Gas PT'!$C$7:$C$1152,MATCH(UCF32,'Gas PT'!$F$8:$F$1152)),0)</f>
        <v>0</v>
      </c>
      <c r="UCG35" s="27">
        <f>IFERROR(INDEX('Gas PT'!$C$7:$C$1152,MATCH(UCG32,'Gas PT'!$F$8:$F$1152)),0)</f>
        <v>0</v>
      </c>
      <c r="UCH35" s="27">
        <f>IFERROR(INDEX('Gas PT'!$C$7:$C$1152,MATCH(UCH32,'Gas PT'!$F$8:$F$1152)),0)</f>
        <v>0</v>
      </c>
      <c r="UCI35" s="27">
        <f>IFERROR(INDEX('Gas PT'!$C$7:$C$1152,MATCH(UCI32,'Gas PT'!$F$8:$F$1152)),0)</f>
        <v>0</v>
      </c>
      <c r="UCJ35" s="27">
        <f>IFERROR(INDEX('Gas PT'!$C$7:$C$1152,MATCH(UCJ32,'Gas PT'!$F$8:$F$1152)),0)</f>
        <v>0</v>
      </c>
      <c r="UCK35" s="27">
        <f>IFERROR(INDEX('Gas PT'!$C$7:$C$1152,MATCH(UCK32,'Gas PT'!$F$8:$F$1152)),0)</f>
        <v>0</v>
      </c>
      <c r="UCL35" s="27">
        <f>IFERROR(INDEX('Gas PT'!$C$7:$C$1152,MATCH(UCL32,'Gas PT'!$F$8:$F$1152)),0)</f>
        <v>0</v>
      </c>
      <c r="UCM35" s="27">
        <f>IFERROR(INDEX('Gas PT'!$C$7:$C$1152,MATCH(UCM32,'Gas PT'!$F$8:$F$1152)),0)</f>
        <v>0</v>
      </c>
      <c r="UCN35" s="27">
        <f>IFERROR(INDEX('Gas PT'!$C$7:$C$1152,MATCH(UCN32,'Gas PT'!$F$8:$F$1152)),0)</f>
        <v>0</v>
      </c>
      <c r="UCO35" s="27">
        <f>IFERROR(INDEX('Gas PT'!$C$7:$C$1152,MATCH(UCO32,'Gas PT'!$F$8:$F$1152)),0)</f>
        <v>0</v>
      </c>
      <c r="UCP35" s="27">
        <f>IFERROR(INDEX('Gas PT'!$C$7:$C$1152,MATCH(UCP32,'Gas PT'!$F$8:$F$1152)),0)</f>
        <v>0</v>
      </c>
      <c r="UCQ35" s="27">
        <f>IFERROR(INDEX('Gas PT'!$C$7:$C$1152,MATCH(UCQ32,'Gas PT'!$F$8:$F$1152)),0)</f>
        <v>0</v>
      </c>
      <c r="UCR35" s="27">
        <f>IFERROR(INDEX('Gas PT'!$C$7:$C$1152,MATCH(UCR32,'Gas PT'!$F$8:$F$1152)),0)</f>
        <v>0</v>
      </c>
      <c r="UCS35" s="27">
        <f>IFERROR(INDEX('Gas PT'!$C$7:$C$1152,MATCH(UCS32,'Gas PT'!$F$8:$F$1152)),0)</f>
        <v>0</v>
      </c>
      <c r="UCT35" s="27">
        <f>IFERROR(INDEX('Gas PT'!$C$7:$C$1152,MATCH(UCT32,'Gas PT'!$F$8:$F$1152)),0)</f>
        <v>0</v>
      </c>
      <c r="UCU35" s="27">
        <f>IFERROR(INDEX('Gas PT'!$C$7:$C$1152,MATCH(UCU32,'Gas PT'!$F$8:$F$1152)),0)</f>
        <v>0</v>
      </c>
      <c r="UCV35" s="27">
        <f>IFERROR(INDEX('Gas PT'!$C$7:$C$1152,MATCH(UCV32,'Gas PT'!$F$8:$F$1152)),0)</f>
        <v>0</v>
      </c>
      <c r="UCW35" s="27">
        <f>IFERROR(INDEX('Gas PT'!$C$7:$C$1152,MATCH(UCW32,'Gas PT'!$F$8:$F$1152)),0)</f>
        <v>0</v>
      </c>
      <c r="UCX35" s="27">
        <f>IFERROR(INDEX('Gas PT'!$C$7:$C$1152,MATCH(UCX32,'Gas PT'!$F$8:$F$1152)),0)</f>
        <v>0</v>
      </c>
      <c r="UCY35" s="27">
        <f>IFERROR(INDEX('Gas PT'!$C$7:$C$1152,MATCH(UCY32,'Gas PT'!$F$8:$F$1152)),0)</f>
        <v>0</v>
      </c>
      <c r="UCZ35" s="27">
        <f>IFERROR(INDEX('Gas PT'!$C$7:$C$1152,MATCH(UCZ32,'Gas PT'!$F$8:$F$1152)),0)</f>
        <v>0</v>
      </c>
      <c r="UDA35" s="27">
        <f>IFERROR(INDEX('Gas PT'!$C$7:$C$1152,MATCH(UDA32,'Gas PT'!$F$8:$F$1152)),0)</f>
        <v>0</v>
      </c>
      <c r="UDB35" s="27">
        <f>IFERROR(INDEX('Gas PT'!$C$7:$C$1152,MATCH(UDB32,'Gas PT'!$F$8:$F$1152)),0)</f>
        <v>0</v>
      </c>
      <c r="UDC35" s="27">
        <f>IFERROR(INDEX('Gas PT'!$C$7:$C$1152,MATCH(UDC32,'Gas PT'!$F$8:$F$1152)),0)</f>
        <v>0</v>
      </c>
      <c r="UDD35" s="27">
        <f>IFERROR(INDEX('Gas PT'!$C$7:$C$1152,MATCH(UDD32,'Gas PT'!$F$8:$F$1152)),0)</f>
        <v>0</v>
      </c>
      <c r="UDE35" s="27">
        <f>IFERROR(INDEX('Gas PT'!$C$7:$C$1152,MATCH(UDE32,'Gas PT'!$F$8:$F$1152)),0)</f>
        <v>0</v>
      </c>
      <c r="UDF35" s="27">
        <f>IFERROR(INDEX('Gas PT'!$C$7:$C$1152,MATCH(UDF32,'Gas PT'!$F$8:$F$1152)),0)</f>
        <v>0</v>
      </c>
      <c r="UDG35" s="27">
        <f>IFERROR(INDEX('Gas PT'!$C$7:$C$1152,MATCH(UDG32,'Gas PT'!$F$8:$F$1152)),0)</f>
        <v>0</v>
      </c>
      <c r="UDH35" s="27">
        <f>IFERROR(INDEX('Gas PT'!$C$7:$C$1152,MATCH(UDH32,'Gas PT'!$F$8:$F$1152)),0)</f>
        <v>0</v>
      </c>
      <c r="UDI35" s="27">
        <f>IFERROR(INDEX('Gas PT'!$C$7:$C$1152,MATCH(UDI32,'Gas PT'!$F$8:$F$1152)),0)</f>
        <v>0</v>
      </c>
      <c r="UDJ35" s="27">
        <f>IFERROR(INDEX('Gas PT'!$C$7:$C$1152,MATCH(UDJ32,'Gas PT'!$F$8:$F$1152)),0)</f>
        <v>0</v>
      </c>
      <c r="UDK35" s="27">
        <f>IFERROR(INDEX('Gas PT'!$C$7:$C$1152,MATCH(UDK32,'Gas PT'!$F$8:$F$1152)),0)</f>
        <v>0</v>
      </c>
      <c r="UDL35" s="27">
        <f>IFERROR(INDEX('Gas PT'!$C$7:$C$1152,MATCH(UDL32,'Gas PT'!$F$8:$F$1152)),0)</f>
        <v>0</v>
      </c>
      <c r="UDM35" s="27">
        <f>IFERROR(INDEX('Gas PT'!$C$7:$C$1152,MATCH(UDM32,'Gas PT'!$F$8:$F$1152)),0)</f>
        <v>0</v>
      </c>
      <c r="UDN35" s="27">
        <f>IFERROR(INDEX('Gas PT'!$C$7:$C$1152,MATCH(UDN32,'Gas PT'!$F$8:$F$1152)),0)</f>
        <v>0</v>
      </c>
      <c r="UDO35" s="27">
        <f>IFERROR(INDEX('Gas PT'!$C$7:$C$1152,MATCH(UDO32,'Gas PT'!$F$8:$F$1152)),0)</f>
        <v>0</v>
      </c>
      <c r="UDP35" s="27">
        <f>IFERROR(INDEX('Gas PT'!$C$7:$C$1152,MATCH(UDP32,'Gas PT'!$F$8:$F$1152)),0)</f>
        <v>0</v>
      </c>
      <c r="UDQ35" s="27">
        <f>IFERROR(INDEX('Gas PT'!$C$7:$C$1152,MATCH(UDQ32,'Gas PT'!$F$8:$F$1152)),0)</f>
        <v>0</v>
      </c>
      <c r="UDR35" s="27">
        <f>IFERROR(INDEX('Gas PT'!$C$7:$C$1152,MATCH(UDR32,'Gas PT'!$F$8:$F$1152)),0)</f>
        <v>0</v>
      </c>
      <c r="UDS35" s="27">
        <f>IFERROR(INDEX('Gas PT'!$C$7:$C$1152,MATCH(UDS32,'Gas PT'!$F$8:$F$1152)),0)</f>
        <v>0</v>
      </c>
      <c r="UDT35" s="27">
        <f>IFERROR(INDEX('Gas PT'!$C$7:$C$1152,MATCH(UDT32,'Gas PT'!$F$8:$F$1152)),0)</f>
        <v>0</v>
      </c>
      <c r="UDU35" s="27">
        <f>IFERROR(INDEX('Gas PT'!$C$7:$C$1152,MATCH(UDU32,'Gas PT'!$F$8:$F$1152)),0)</f>
        <v>0</v>
      </c>
      <c r="UDV35" s="27">
        <f>IFERROR(INDEX('Gas PT'!$C$7:$C$1152,MATCH(UDV32,'Gas PT'!$F$8:$F$1152)),0)</f>
        <v>0</v>
      </c>
      <c r="UDW35" s="27">
        <f>IFERROR(INDEX('Gas PT'!$C$7:$C$1152,MATCH(UDW32,'Gas PT'!$F$8:$F$1152)),0)</f>
        <v>0</v>
      </c>
      <c r="UDX35" s="27">
        <f>IFERROR(INDEX('Gas PT'!$C$7:$C$1152,MATCH(UDX32,'Gas PT'!$F$8:$F$1152)),0)</f>
        <v>0</v>
      </c>
      <c r="UDY35" s="27">
        <f>IFERROR(INDEX('Gas PT'!$C$7:$C$1152,MATCH(UDY32,'Gas PT'!$F$8:$F$1152)),0)</f>
        <v>0</v>
      </c>
      <c r="UDZ35" s="27">
        <f>IFERROR(INDEX('Gas PT'!$C$7:$C$1152,MATCH(UDZ32,'Gas PT'!$F$8:$F$1152)),0)</f>
        <v>0</v>
      </c>
      <c r="UEA35" s="27">
        <f>IFERROR(INDEX('Gas PT'!$C$7:$C$1152,MATCH(UEA32,'Gas PT'!$F$8:$F$1152)),0)</f>
        <v>0</v>
      </c>
      <c r="UEB35" s="27">
        <f>IFERROR(INDEX('Gas PT'!$C$7:$C$1152,MATCH(UEB32,'Gas PT'!$F$8:$F$1152)),0)</f>
        <v>0</v>
      </c>
      <c r="UEC35" s="27">
        <f>IFERROR(INDEX('Gas PT'!$C$7:$C$1152,MATCH(UEC32,'Gas PT'!$F$8:$F$1152)),0)</f>
        <v>0</v>
      </c>
      <c r="UED35" s="27">
        <f>IFERROR(INDEX('Gas PT'!$C$7:$C$1152,MATCH(UED32,'Gas PT'!$F$8:$F$1152)),0)</f>
        <v>0</v>
      </c>
      <c r="UEE35" s="27">
        <f>IFERROR(INDEX('Gas PT'!$C$7:$C$1152,MATCH(UEE32,'Gas PT'!$F$8:$F$1152)),0)</f>
        <v>0</v>
      </c>
      <c r="UEF35" s="27">
        <f>IFERROR(INDEX('Gas PT'!$C$7:$C$1152,MATCH(UEF32,'Gas PT'!$F$8:$F$1152)),0)</f>
        <v>0</v>
      </c>
      <c r="UEG35" s="27">
        <f>IFERROR(INDEX('Gas PT'!$C$7:$C$1152,MATCH(UEG32,'Gas PT'!$F$8:$F$1152)),0)</f>
        <v>0</v>
      </c>
      <c r="UEH35" s="27">
        <f>IFERROR(INDEX('Gas PT'!$C$7:$C$1152,MATCH(UEH32,'Gas PT'!$F$8:$F$1152)),0)</f>
        <v>0</v>
      </c>
      <c r="UEI35" s="27">
        <f>IFERROR(INDEX('Gas PT'!$C$7:$C$1152,MATCH(UEI32,'Gas PT'!$F$8:$F$1152)),0)</f>
        <v>0</v>
      </c>
      <c r="UEJ35" s="27">
        <f>IFERROR(INDEX('Gas PT'!$C$7:$C$1152,MATCH(UEJ32,'Gas PT'!$F$8:$F$1152)),0)</f>
        <v>0</v>
      </c>
      <c r="UEK35" s="27">
        <f>IFERROR(INDEX('Gas PT'!$C$7:$C$1152,MATCH(UEK32,'Gas PT'!$F$8:$F$1152)),0)</f>
        <v>0</v>
      </c>
      <c r="UEL35" s="27">
        <f>IFERROR(INDEX('Gas PT'!$C$7:$C$1152,MATCH(UEL32,'Gas PT'!$F$8:$F$1152)),0)</f>
        <v>0</v>
      </c>
      <c r="UEM35" s="27">
        <f>IFERROR(INDEX('Gas PT'!$C$7:$C$1152,MATCH(UEM32,'Gas PT'!$F$8:$F$1152)),0)</f>
        <v>0</v>
      </c>
      <c r="UEN35" s="27">
        <f>IFERROR(INDEX('Gas PT'!$C$7:$C$1152,MATCH(UEN32,'Gas PT'!$F$8:$F$1152)),0)</f>
        <v>0</v>
      </c>
      <c r="UEO35" s="27">
        <f>IFERROR(INDEX('Gas PT'!$C$7:$C$1152,MATCH(UEO32,'Gas PT'!$F$8:$F$1152)),0)</f>
        <v>0</v>
      </c>
      <c r="UEP35" s="27">
        <f>IFERROR(INDEX('Gas PT'!$C$7:$C$1152,MATCH(UEP32,'Gas PT'!$F$8:$F$1152)),0)</f>
        <v>0</v>
      </c>
      <c r="UEQ35" s="27">
        <f>IFERROR(INDEX('Gas PT'!$C$7:$C$1152,MATCH(UEQ32,'Gas PT'!$F$8:$F$1152)),0)</f>
        <v>0</v>
      </c>
      <c r="UER35" s="27">
        <f>IFERROR(INDEX('Gas PT'!$C$7:$C$1152,MATCH(UER32,'Gas PT'!$F$8:$F$1152)),0)</f>
        <v>0</v>
      </c>
      <c r="UES35" s="27">
        <f>IFERROR(INDEX('Gas PT'!$C$7:$C$1152,MATCH(UES32,'Gas PT'!$F$8:$F$1152)),0)</f>
        <v>0</v>
      </c>
      <c r="UET35" s="27">
        <f>IFERROR(INDEX('Gas PT'!$C$7:$C$1152,MATCH(UET32,'Gas PT'!$F$8:$F$1152)),0)</f>
        <v>0</v>
      </c>
      <c r="UEU35" s="27">
        <f>IFERROR(INDEX('Gas PT'!$C$7:$C$1152,MATCH(UEU32,'Gas PT'!$F$8:$F$1152)),0)</f>
        <v>0</v>
      </c>
      <c r="UEV35" s="27">
        <f>IFERROR(INDEX('Gas PT'!$C$7:$C$1152,MATCH(UEV32,'Gas PT'!$F$8:$F$1152)),0)</f>
        <v>0</v>
      </c>
      <c r="UEW35" s="27">
        <f>IFERROR(INDEX('Gas PT'!$C$7:$C$1152,MATCH(UEW32,'Gas PT'!$F$8:$F$1152)),0)</f>
        <v>0</v>
      </c>
      <c r="UEX35" s="27">
        <f>IFERROR(INDEX('Gas PT'!$C$7:$C$1152,MATCH(UEX32,'Gas PT'!$F$8:$F$1152)),0)</f>
        <v>0</v>
      </c>
      <c r="UEY35" s="27">
        <f>IFERROR(INDEX('Gas PT'!$C$7:$C$1152,MATCH(UEY32,'Gas PT'!$F$8:$F$1152)),0)</f>
        <v>0</v>
      </c>
      <c r="UEZ35" s="27">
        <f>IFERROR(INDEX('Gas PT'!$C$7:$C$1152,MATCH(UEZ32,'Gas PT'!$F$8:$F$1152)),0)</f>
        <v>0</v>
      </c>
      <c r="UFA35" s="27">
        <f>IFERROR(INDEX('Gas PT'!$C$7:$C$1152,MATCH(UFA32,'Gas PT'!$F$8:$F$1152)),0)</f>
        <v>0</v>
      </c>
      <c r="UFB35" s="27">
        <f>IFERROR(INDEX('Gas PT'!$C$7:$C$1152,MATCH(UFB32,'Gas PT'!$F$8:$F$1152)),0)</f>
        <v>0</v>
      </c>
      <c r="UFC35" s="27">
        <f>IFERROR(INDEX('Gas PT'!$C$7:$C$1152,MATCH(UFC32,'Gas PT'!$F$8:$F$1152)),0)</f>
        <v>0</v>
      </c>
      <c r="UFD35" s="27">
        <f>IFERROR(INDEX('Gas PT'!$C$7:$C$1152,MATCH(UFD32,'Gas PT'!$F$8:$F$1152)),0)</f>
        <v>0</v>
      </c>
      <c r="UFE35" s="27">
        <f>IFERROR(INDEX('Gas PT'!$C$7:$C$1152,MATCH(UFE32,'Gas PT'!$F$8:$F$1152)),0)</f>
        <v>0</v>
      </c>
      <c r="UFF35" s="27">
        <f>IFERROR(INDEX('Gas PT'!$C$7:$C$1152,MATCH(UFF32,'Gas PT'!$F$8:$F$1152)),0)</f>
        <v>0</v>
      </c>
      <c r="UFG35" s="27">
        <f>IFERROR(INDEX('Gas PT'!$C$7:$C$1152,MATCH(UFG32,'Gas PT'!$F$8:$F$1152)),0)</f>
        <v>0</v>
      </c>
      <c r="UFH35" s="27">
        <f>IFERROR(INDEX('Gas PT'!$C$7:$C$1152,MATCH(UFH32,'Gas PT'!$F$8:$F$1152)),0)</f>
        <v>0</v>
      </c>
      <c r="UFI35" s="27">
        <f>IFERROR(INDEX('Gas PT'!$C$7:$C$1152,MATCH(UFI32,'Gas PT'!$F$8:$F$1152)),0)</f>
        <v>0</v>
      </c>
      <c r="UFJ35" s="27">
        <f>IFERROR(INDEX('Gas PT'!$C$7:$C$1152,MATCH(UFJ32,'Gas PT'!$F$8:$F$1152)),0)</f>
        <v>0</v>
      </c>
      <c r="UFK35" s="27">
        <f>IFERROR(INDEX('Gas PT'!$C$7:$C$1152,MATCH(UFK32,'Gas PT'!$F$8:$F$1152)),0)</f>
        <v>0</v>
      </c>
      <c r="UFL35" s="27">
        <f>IFERROR(INDEX('Gas PT'!$C$7:$C$1152,MATCH(UFL32,'Gas PT'!$F$8:$F$1152)),0)</f>
        <v>0</v>
      </c>
      <c r="UFM35" s="27">
        <f>IFERROR(INDEX('Gas PT'!$C$7:$C$1152,MATCH(UFM32,'Gas PT'!$F$8:$F$1152)),0)</f>
        <v>0</v>
      </c>
      <c r="UFN35" s="27">
        <f>IFERROR(INDEX('Gas PT'!$C$7:$C$1152,MATCH(UFN32,'Gas PT'!$F$8:$F$1152)),0)</f>
        <v>0</v>
      </c>
      <c r="UFO35" s="27">
        <f>IFERROR(INDEX('Gas PT'!$C$7:$C$1152,MATCH(UFO32,'Gas PT'!$F$8:$F$1152)),0)</f>
        <v>0</v>
      </c>
      <c r="UFP35" s="27">
        <f>IFERROR(INDEX('Gas PT'!$C$7:$C$1152,MATCH(UFP32,'Gas PT'!$F$8:$F$1152)),0)</f>
        <v>0</v>
      </c>
      <c r="UFQ35" s="27">
        <f>IFERROR(INDEX('Gas PT'!$C$7:$C$1152,MATCH(UFQ32,'Gas PT'!$F$8:$F$1152)),0)</f>
        <v>0</v>
      </c>
      <c r="UFR35" s="27">
        <f>IFERROR(INDEX('Gas PT'!$C$7:$C$1152,MATCH(UFR32,'Gas PT'!$F$8:$F$1152)),0)</f>
        <v>0</v>
      </c>
      <c r="UFS35" s="27">
        <f>IFERROR(INDEX('Gas PT'!$C$7:$C$1152,MATCH(UFS32,'Gas PT'!$F$8:$F$1152)),0)</f>
        <v>0</v>
      </c>
      <c r="UFT35" s="27">
        <f>IFERROR(INDEX('Gas PT'!$C$7:$C$1152,MATCH(UFT32,'Gas PT'!$F$8:$F$1152)),0)</f>
        <v>0</v>
      </c>
      <c r="UFU35" s="27">
        <f>IFERROR(INDEX('Gas PT'!$C$7:$C$1152,MATCH(UFU32,'Gas PT'!$F$8:$F$1152)),0)</f>
        <v>0</v>
      </c>
      <c r="UFV35" s="27">
        <f>IFERROR(INDEX('Gas PT'!$C$7:$C$1152,MATCH(UFV32,'Gas PT'!$F$8:$F$1152)),0)</f>
        <v>0</v>
      </c>
      <c r="UFW35" s="27">
        <f>IFERROR(INDEX('Gas PT'!$C$7:$C$1152,MATCH(UFW32,'Gas PT'!$F$8:$F$1152)),0)</f>
        <v>0</v>
      </c>
      <c r="UFX35" s="27">
        <f>IFERROR(INDEX('Gas PT'!$C$7:$C$1152,MATCH(UFX32,'Gas PT'!$F$8:$F$1152)),0)</f>
        <v>0</v>
      </c>
      <c r="UFY35" s="27">
        <f>IFERROR(INDEX('Gas PT'!$C$7:$C$1152,MATCH(UFY32,'Gas PT'!$F$8:$F$1152)),0)</f>
        <v>0</v>
      </c>
      <c r="UFZ35" s="27">
        <f>IFERROR(INDEX('Gas PT'!$C$7:$C$1152,MATCH(UFZ32,'Gas PT'!$F$8:$F$1152)),0)</f>
        <v>0</v>
      </c>
      <c r="UGA35" s="27">
        <f>IFERROR(INDEX('Gas PT'!$C$7:$C$1152,MATCH(UGA32,'Gas PT'!$F$8:$F$1152)),0)</f>
        <v>0</v>
      </c>
      <c r="UGB35" s="27">
        <f>IFERROR(INDEX('Gas PT'!$C$7:$C$1152,MATCH(UGB32,'Gas PT'!$F$8:$F$1152)),0)</f>
        <v>0</v>
      </c>
      <c r="UGC35" s="27">
        <f>IFERROR(INDEX('Gas PT'!$C$7:$C$1152,MATCH(UGC32,'Gas PT'!$F$8:$F$1152)),0)</f>
        <v>0</v>
      </c>
      <c r="UGD35" s="27">
        <f>IFERROR(INDEX('Gas PT'!$C$7:$C$1152,MATCH(UGD32,'Gas PT'!$F$8:$F$1152)),0)</f>
        <v>0</v>
      </c>
      <c r="UGE35" s="27">
        <f>IFERROR(INDEX('Gas PT'!$C$7:$C$1152,MATCH(UGE32,'Gas PT'!$F$8:$F$1152)),0)</f>
        <v>0</v>
      </c>
      <c r="UGF35" s="27">
        <f>IFERROR(INDEX('Gas PT'!$C$7:$C$1152,MATCH(UGF32,'Gas PT'!$F$8:$F$1152)),0)</f>
        <v>0</v>
      </c>
      <c r="UGG35" s="27">
        <f>IFERROR(INDEX('Gas PT'!$C$7:$C$1152,MATCH(UGG32,'Gas PT'!$F$8:$F$1152)),0)</f>
        <v>0</v>
      </c>
      <c r="UGH35" s="27">
        <f>IFERROR(INDEX('Gas PT'!$C$7:$C$1152,MATCH(UGH32,'Gas PT'!$F$8:$F$1152)),0)</f>
        <v>0</v>
      </c>
      <c r="UGI35" s="27">
        <f>IFERROR(INDEX('Gas PT'!$C$7:$C$1152,MATCH(UGI32,'Gas PT'!$F$8:$F$1152)),0)</f>
        <v>0</v>
      </c>
      <c r="UGJ35" s="27">
        <f>IFERROR(INDEX('Gas PT'!$C$7:$C$1152,MATCH(UGJ32,'Gas PT'!$F$8:$F$1152)),0)</f>
        <v>0</v>
      </c>
      <c r="UGK35" s="27">
        <f>IFERROR(INDEX('Gas PT'!$C$7:$C$1152,MATCH(UGK32,'Gas PT'!$F$8:$F$1152)),0)</f>
        <v>0</v>
      </c>
      <c r="UGL35" s="27">
        <f>IFERROR(INDEX('Gas PT'!$C$7:$C$1152,MATCH(UGL32,'Gas PT'!$F$8:$F$1152)),0)</f>
        <v>0</v>
      </c>
      <c r="UGM35" s="27">
        <f>IFERROR(INDEX('Gas PT'!$C$7:$C$1152,MATCH(UGM32,'Gas PT'!$F$8:$F$1152)),0)</f>
        <v>0</v>
      </c>
      <c r="UGN35" s="27">
        <f>IFERROR(INDEX('Gas PT'!$C$7:$C$1152,MATCH(UGN32,'Gas PT'!$F$8:$F$1152)),0)</f>
        <v>0</v>
      </c>
      <c r="UGO35" s="27">
        <f>IFERROR(INDEX('Gas PT'!$C$7:$C$1152,MATCH(UGO32,'Gas PT'!$F$8:$F$1152)),0)</f>
        <v>0</v>
      </c>
      <c r="UGP35" s="27">
        <f>IFERROR(INDEX('Gas PT'!$C$7:$C$1152,MATCH(UGP32,'Gas PT'!$F$8:$F$1152)),0)</f>
        <v>0</v>
      </c>
      <c r="UGQ35" s="27">
        <f>IFERROR(INDEX('Gas PT'!$C$7:$C$1152,MATCH(UGQ32,'Gas PT'!$F$8:$F$1152)),0)</f>
        <v>0</v>
      </c>
      <c r="UGR35" s="27">
        <f>IFERROR(INDEX('Gas PT'!$C$7:$C$1152,MATCH(UGR32,'Gas PT'!$F$8:$F$1152)),0)</f>
        <v>0</v>
      </c>
      <c r="UGS35" s="27">
        <f>IFERROR(INDEX('Gas PT'!$C$7:$C$1152,MATCH(UGS32,'Gas PT'!$F$8:$F$1152)),0)</f>
        <v>0</v>
      </c>
      <c r="UGT35" s="27">
        <f>IFERROR(INDEX('Gas PT'!$C$7:$C$1152,MATCH(UGT32,'Gas PT'!$F$8:$F$1152)),0)</f>
        <v>0</v>
      </c>
      <c r="UGU35" s="27">
        <f>IFERROR(INDEX('Gas PT'!$C$7:$C$1152,MATCH(UGU32,'Gas PT'!$F$8:$F$1152)),0)</f>
        <v>0</v>
      </c>
      <c r="UGV35" s="27">
        <f>IFERROR(INDEX('Gas PT'!$C$7:$C$1152,MATCH(UGV32,'Gas PT'!$F$8:$F$1152)),0)</f>
        <v>0</v>
      </c>
      <c r="UGW35" s="27">
        <f>IFERROR(INDEX('Gas PT'!$C$7:$C$1152,MATCH(UGW32,'Gas PT'!$F$8:$F$1152)),0)</f>
        <v>0</v>
      </c>
      <c r="UGX35" s="27">
        <f>IFERROR(INDEX('Gas PT'!$C$7:$C$1152,MATCH(UGX32,'Gas PT'!$F$8:$F$1152)),0)</f>
        <v>0</v>
      </c>
      <c r="UGY35" s="27">
        <f>IFERROR(INDEX('Gas PT'!$C$7:$C$1152,MATCH(UGY32,'Gas PT'!$F$8:$F$1152)),0)</f>
        <v>0</v>
      </c>
      <c r="UGZ35" s="27">
        <f>IFERROR(INDEX('Gas PT'!$C$7:$C$1152,MATCH(UGZ32,'Gas PT'!$F$8:$F$1152)),0)</f>
        <v>0</v>
      </c>
      <c r="UHA35" s="27">
        <f>IFERROR(INDEX('Gas PT'!$C$7:$C$1152,MATCH(UHA32,'Gas PT'!$F$8:$F$1152)),0)</f>
        <v>0</v>
      </c>
      <c r="UHB35" s="27">
        <f>IFERROR(INDEX('Gas PT'!$C$7:$C$1152,MATCH(UHB32,'Gas PT'!$F$8:$F$1152)),0)</f>
        <v>0</v>
      </c>
      <c r="UHC35" s="27">
        <f>IFERROR(INDEX('Gas PT'!$C$7:$C$1152,MATCH(UHC32,'Gas PT'!$F$8:$F$1152)),0)</f>
        <v>0</v>
      </c>
      <c r="UHD35" s="27">
        <f>IFERROR(INDEX('Gas PT'!$C$7:$C$1152,MATCH(UHD32,'Gas PT'!$F$8:$F$1152)),0)</f>
        <v>0</v>
      </c>
      <c r="UHE35" s="27">
        <f>IFERROR(INDEX('Gas PT'!$C$7:$C$1152,MATCH(UHE32,'Gas PT'!$F$8:$F$1152)),0)</f>
        <v>0</v>
      </c>
      <c r="UHF35" s="27">
        <f>IFERROR(INDEX('Gas PT'!$C$7:$C$1152,MATCH(UHF32,'Gas PT'!$F$8:$F$1152)),0)</f>
        <v>0</v>
      </c>
      <c r="UHG35" s="27">
        <f>IFERROR(INDEX('Gas PT'!$C$7:$C$1152,MATCH(UHG32,'Gas PT'!$F$8:$F$1152)),0)</f>
        <v>0</v>
      </c>
      <c r="UHH35" s="27">
        <f>IFERROR(INDEX('Gas PT'!$C$7:$C$1152,MATCH(UHH32,'Gas PT'!$F$8:$F$1152)),0)</f>
        <v>0</v>
      </c>
      <c r="UHI35" s="27">
        <f>IFERROR(INDEX('Gas PT'!$C$7:$C$1152,MATCH(UHI32,'Gas PT'!$F$8:$F$1152)),0)</f>
        <v>0</v>
      </c>
      <c r="UHJ35" s="27">
        <f>IFERROR(INDEX('Gas PT'!$C$7:$C$1152,MATCH(UHJ32,'Gas PT'!$F$8:$F$1152)),0)</f>
        <v>0</v>
      </c>
      <c r="UHK35" s="27">
        <f>IFERROR(INDEX('Gas PT'!$C$7:$C$1152,MATCH(UHK32,'Gas PT'!$F$8:$F$1152)),0)</f>
        <v>0</v>
      </c>
      <c r="UHL35" s="27">
        <f>IFERROR(INDEX('Gas PT'!$C$7:$C$1152,MATCH(UHL32,'Gas PT'!$F$8:$F$1152)),0)</f>
        <v>0</v>
      </c>
      <c r="UHM35" s="27">
        <f>IFERROR(INDEX('Gas PT'!$C$7:$C$1152,MATCH(UHM32,'Gas PT'!$F$8:$F$1152)),0)</f>
        <v>0</v>
      </c>
      <c r="UHN35" s="27">
        <f>IFERROR(INDEX('Gas PT'!$C$7:$C$1152,MATCH(UHN32,'Gas PT'!$F$8:$F$1152)),0)</f>
        <v>0</v>
      </c>
      <c r="UHO35" s="27">
        <f>IFERROR(INDEX('Gas PT'!$C$7:$C$1152,MATCH(UHO32,'Gas PT'!$F$8:$F$1152)),0)</f>
        <v>0</v>
      </c>
      <c r="UHP35" s="27">
        <f>IFERROR(INDEX('Gas PT'!$C$7:$C$1152,MATCH(UHP32,'Gas PT'!$F$8:$F$1152)),0)</f>
        <v>0</v>
      </c>
      <c r="UHQ35" s="27">
        <f>IFERROR(INDEX('Gas PT'!$C$7:$C$1152,MATCH(UHQ32,'Gas PT'!$F$8:$F$1152)),0)</f>
        <v>0</v>
      </c>
      <c r="UHR35" s="27">
        <f>IFERROR(INDEX('Gas PT'!$C$7:$C$1152,MATCH(UHR32,'Gas PT'!$F$8:$F$1152)),0)</f>
        <v>0</v>
      </c>
      <c r="UHS35" s="27">
        <f>IFERROR(INDEX('Gas PT'!$C$7:$C$1152,MATCH(UHS32,'Gas PT'!$F$8:$F$1152)),0)</f>
        <v>0</v>
      </c>
      <c r="UHT35" s="27">
        <f>IFERROR(INDEX('Gas PT'!$C$7:$C$1152,MATCH(UHT32,'Gas PT'!$F$8:$F$1152)),0)</f>
        <v>0</v>
      </c>
      <c r="UHU35" s="27">
        <f>IFERROR(INDEX('Gas PT'!$C$7:$C$1152,MATCH(UHU32,'Gas PT'!$F$8:$F$1152)),0)</f>
        <v>0</v>
      </c>
      <c r="UHV35" s="27">
        <f>IFERROR(INDEX('Gas PT'!$C$7:$C$1152,MATCH(UHV32,'Gas PT'!$F$8:$F$1152)),0)</f>
        <v>0</v>
      </c>
      <c r="UHW35" s="27">
        <f>IFERROR(INDEX('Gas PT'!$C$7:$C$1152,MATCH(UHW32,'Gas PT'!$F$8:$F$1152)),0)</f>
        <v>0</v>
      </c>
      <c r="UHX35" s="27">
        <f>IFERROR(INDEX('Gas PT'!$C$7:$C$1152,MATCH(UHX32,'Gas PT'!$F$8:$F$1152)),0)</f>
        <v>0</v>
      </c>
      <c r="UHY35" s="27">
        <f>IFERROR(INDEX('Gas PT'!$C$7:$C$1152,MATCH(UHY32,'Gas PT'!$F$8:$F$1152)),0)</f>
        <v>0</v>
      </c>
      <c r="UHZ35" s="27">
        <f>IFERROR(INDEX('Gas PT'!$C$7:$C$1152,MATCH(UHZ32,'Gas PT'!$F$8:$F$1152)),0)</f>
        <v>0</v>
      </c>
      <c r="UIA35" s="27">
        <f>IFERROR(INDEX('Gas PT'!$C$7:$C$1152,MATCH(UIA32,'Gas PT'!$F$8:$F$1152)),0)</f>
        <v>0</v>
      </c>
      <c r="UIB35" s="27">
        <f>IFERROR(INDEX('Gas PT'!$C$7:$C$1152,MATCH(UIB32,'Gas PT'!$F$8:$F$1152)),0)</f>
        <v>0</v>
      </c>
      <c r="UIC35" s="27">
        <f>IFERROR(INDEX('Gas PT'!$C$7:$C$1152,MATCH(UIC32,'Gas PT'!$F$8:$F$1152)),0)</f>
        <v>0</v>
      </c>
      <c r="UID35" s="27">
        <f>IFERROR(INDEX('Gas PT'!$C$7:$C$1152,MATCH(UID32,'Gas PT'!$F$8:$F$1152)),0)</f>
        <v>0</v>
      </c>
      <c r="UIE35" s="27">
        <f>IFERROR(INDEX('Gas PT'!$C$7:$C$1152,MATCH(UIE32,'Gas PT'!$F$8:$F$1152)),0)</f>
        <v>0</v>
      </c>
      <c r="UIF35" s="27">
        <f>IFERROR(INDEX('Gas PT'!$C$7:$C$1152,MATCH(UIF32,'Gas PT'!$F$8:$F$1152)),0)</f>
        <v>0</v>
      </c>
      <c r="UIG35" s="27">
        <f>IFERROR(INDEX('Gas PT'!$C$7:$C$1152,MATCH(UIG32,'Gas PT'!$F$8:$F$1152)),0)</f>
        <v>0</v>
      </c>
      <c r="UIH35" s="27">
        <f>IFERROR(INDEX('Gas PT'!$C$7:$C$1152,MATCH(UIH32,'Gas PT'!$F$8:$F$1152)),0)</f>
        <v>0</v>
      </c>
      <c r="UII35" s="27">
        <f>IFERROR(INDEX('Gas PT'!$C$7:$C$1152,MATCH(UII32,'Gas PT'!$F$8:$F$1152)),0)</f>
        <v>0</v>
      </c>
      <c r="UIJ35" s="27">
        <f>IFERROR(INDEX('Gas PT'!$C$7:$C$1152,MATCH(UIJ32,'Gas PT'!$F$8:$F$1152)),0)</f>
        <v>0</v>
      </c>
      <c r="UIK35" s="27">
        <f>IFERROR(INDEX('Gas PT'!$C$7:$C$1152,MATCH(UIK32,'Gas PT'!$F$8:$F$1152)),0)</f>
        <v>0</v>
      </c>
      <c r="UIL35" s="27">
        <f>IFERROR(INDEX('Gas PT'!$C$7:$C$1152,MATCH(UIL32,'Gas PT'!$F$8:$F$1152)),0)</f>
        <v>0</v>
      </c>
      <c r="UIM35" s="27">
        <f>IFERROR(INDEX('Gas PT'!$C$7:$C$1152,MATCH(UIM32,'Gas PT'!$F$8:$F$1152)),0)</f>
        <v>0</v>
      </c>
      <c r="UIN35" s="27">
        <f>IFERROR(INDEX('Gas PT'!$C$7:$C$1152,MATCH(UIN32,'Gas PT'!$F$8:$F$1152)),0)</f>
        <v>0</v>
      </c>
      <c r="UIO35" s="27">
        <f>IFERROR(INDEX('Gas PT'!$C$7:$C$1152,MATCH(UIO32,'Gas PT'!$F$8:$F$1152)),0)</f>
        <v>0</v>
      </c>
      <c r="UIP35" s="27">
        <f>IFERROR(INDEX('Gas PT'!$C$7:$C$1152,MATCH(UIP32,'Gas PT'!$F$8:$F$1152)),0)</f>
        <v>0</v>
      </c>
      <c r="UIQ35" s="27">
        <f>IFERROR(INDEX('Gas PT'!$C$7:$C$1152,MATCH(UIQ32,'Gas PT'!$F$8:$F$1152)),0)</f>
        <v>0</v>
      </c>
      <c r="UIR35" s="27">
        <f>IFERROR(INDEX('Gas PT'!$C$7:$C$1152,MATCH(UIR32,'Gas PT'!$F$8:$F$1152)),0)</f>
        <v>0</v>
      </c>
      <c r="UIS35" s="27">
        <f>IFERROR(INDEX('Gas PT'!$C$7:$C$1152,MATCH(UIS32,'Gas PT'!$F$8:$F$1152)),0)</f>
        <v>0</v>
      </c>
      <c r="UIT35" s="27">
        <f>IFERROR(INDEX('Gas PT'!$C$7:$C$1152,MATCH(UIT32,'Gas PT'!$F$8:$F$1152)),0)</f>
        <v>0</v>
      </c>
      <c r="UIU35" s="27">
        <f>IFERROR(INDEX('Gas PT'!$C$7:$C$1152,MATCH(UIU32,'Gas PT'!$F$8:$F$1152)),0)</f>
        <v>0</v>
      </c>
      <c r="UIV35" s="27">
        <f>IFERROR(INDEX('Gas PT'!$C$7:$C$1152,MATCH(UIV32,'Gas PT'!$F$8:$F$1152)),0)</f>
        <v>0</v>
      </c>
      <c r="UIW35" s="27">
        <f>IFERROR(INDEX('Gas PT'!$C$7:$C$1152,MATCH(UIW32,'Gas PT'!$F$8:$F$1152)),0)</f>
        <v>0</v>
      </c>
      <c r="UIX35" s="27">
        <f>IFERROR(INDEX('Gas PT'!$C$7:$C$1152,MATCH(UIX32,'Gas PT'!$F$8:$F$1152)),0)</f>
        <v>0</v>
      </c>
      <c r="UIY35" s="27">
        <f>IFERROR(INDEX('Gas PT'!$C$7:$C$1152,MATCH(UIY32,'Gas PT'!$F$8:$F$1152)),0)</f>
        <v>0</v>
      </c>
      <c r="UIZ35" s="27">
        <f>IFERROR(INDEX('Gas PT'!$C$7:$C$1152,MATCH(UIZ32,'Gas PT'!$F$8:$F$1152)),0)</f>
        <v>0</v>
      </c>
      <c r="UJA35" s="27">
        <f>IFERROR(INDEX('Gas PT'!$C$7:$C$1152,MATCH(UJA32,'Gas PT'!$F$8:$F$1152)),0)</f>
        <v>0</v>
      </c>
      <c r="UJB35" s="27">
        <f>IFERROR(INDEX('Gas PT'!$C$7:$C$1152,MATCH(UJB32,'Gas PT'!$F$8:$F$1152)),0)</f>
        <v>0</v>
      </c>
      <c r="UJC35" s="27">
        <f>IFERROR(INDEX('Gas PT'!$C$7:$C$1152,MATCH(UJC32,'Gas PT'!$F$8:$F$1152)),0)</f>
        <v>0</v>
      </c>
      <c r="UJD35" s="27">
        <f>IFERROR(INDEX('Gas PT'!$C$7:$C$1152,MATCH(UJD32,'Gas PT'!$F$8:$F$1152)),0)</f>
        <v>0</v>
      </c>
      <c r="UJE35" s="27">
        <f>IFERROR(INDEX('Gas PT'!$C$7:$C$1152,MATCH(UJE32,'Gas PT'!$F$8:$F$1152)),0)</f>
        <v>0</v>
      </c>
      <c r="UJF35" s="27">
        <f>IFERROR(INDEX('Gas PT'!$C$7:$C$1152,MATCH(UJF32,'Gas PT'!$F$8:$F$1152)),0)</f>
        <v>0</v>
      </c>
      <c r="UJG35" s="27">
        <f>IFERROR(INDEX('Gas PT'!$C$7:$C$1152,MATCH(UJG32,'Gas PT'!$F$8:$F$1152)),0)</f>
        <v>0</v>
      </c>
      <c r="UJH35" s="27">
        <f>IFERROR(INDEX('Gas PT'!$C$7:$C$1152,MATCH(UJH32,'Gas PT'!$F$8:$F$1152)),0)</f>
        <v>0</v>
      </c>
      <c r="UJI35" s="27">
        <f>IFERROR(INDEX('Gas PT'!$C$7:$C$1152,MATCH(UJI32,'Gas PT'!$F$8:$F$1152)),0)</f>
        <v>0</v>
      </c>
      <c r="UJJ35" s="27">
        <f>IFERROR(INDEX('Gas PT'!$C$7:$C$1152,MATCH(UJJ32,'Gas PT'!$F$8:$F$1152)),0)</f>
        <v>0</v>
      </c>
      <c r="UJK35" s="27">
        <f>IFERROR(INDEX('Gas PT'!$C$7:$C$1152,MATCH(UJK32,'Gas PT'!$F$8:$F$1152)),0)</f>
        <v>0</v>
      </c>
      <c r="UJL35" s="27">
        <f>IFERROR(INDEX('Gas PT'!$C$7:$C$1152,MATCH(UJL32,'Gas PT'!$F$8:$F$1152)),0)</f>
        <v>0</v>
      </c>
      <c r="UJM35" s="27">
        <f>IFERROR(INDEX('Gas PT'!$C$7:$C$1152,MATCH(UJM32,'Gas PT'!$F$8:$F$1152)),0)</f>
        <v>0</v>
      </c>
      <c r="UJN35" s="27">
        <f>IFERROR(INDEX('Gas PT'!$C$7:$C$1152,MATCH(UJN32,'Gas PT'!$F$8:$F$1152)),0)</f>
        <v>0</v>
      </c>
      <c r="UJO35" s="27">
        <f>IFERROR(INDEX('Gas PT'!$C$7:$C$1152,MATCH(UJO32,'Gas PT'!$F$8:$F$1152)),0)</f>
        <v>0</v>
      </c>
      <c r="UJP35" s="27">
        <f>IFERROR(INDEX('Gas PT'!$C$7:$C$1152,MATCH(UJP32,'Gas PT'!$F$8:$F$1152)),0)</f>
        <v>0</v>
      </c>
      <c r="UJQ35" s="27">
        <f>IFERROR(INDEX('Gas PT'!$C$7:$C$1152,MATCH(UJQ32,'Gas PT'!$F$8:$F$1152)),0)</f>
        <v>0</v>
      </c>
      <c r="UJR35" s="27">
        <f>IFERROR(INDEX('Gas PT'!$C$7:$C$1152,MATCH(UJR32,'Gas PT'!$F$8:$F$1152)),0)</f>
        <v>0</v>
      </c>
      <c r="UJS35" s="27">
        <f>IFERROR(INDEX('Gas PT'!$C$7:$C$1152,MATCH(UJS32,'Gas PT'!$F$8:$F$1152)),0)</f>
        <v>0</v>
      </c>
      <c r="UJT35" s="27">
        <f>IFERROR(INDEX('Gas PT'!$C$7:$C$1152,MATCH(UJT32,'Gas PT'!$F$8:$F$1152)),0)</f>
        <v>0</v>
      </c>
      <c r="UJU35" s="27">
        <f>IFERROR(INDEX('Gas PT'!$C$7:$C$1152,MATCH(UJU32,'Gas PT'!$F$8:$F$1152)),0)</f>
        <v>0</v>
      </c>
      <c r="UJV35" s="27">
        <f>IFERROR(INDEX('Gas PT'!$C$7:$C$1152,MATCH(UJV32,'Gas PT'!$F$8:$F$1152)),0)</f>
        <v>0</v>
      </c>
      <c r="UJW35" s="27">
        <f>IFERROR(INDEX('Gas PT'!$C$7:$C$1152,MATCH(UJW32,'Gas PT'!$F$8:$F$1152)),0)</f>
        <v>0</v>
      </c>
      <c r="UJX35" s="27">
        <f>IFERROR(INDEX('Gas PT'!$C$7:$C$1152,MATCH(UJX32,'Gas PT'!$F$8:$F$1152)),0)</f>
        <v>0</v>
      </c>
      <c r="UJY35" s="27">
        <f>IFERROR(INDEX('Gas PT'!$C$7:$C$1152,MATCH(UJY32,'Gas PT'!$F$8:$F$1152)),0)</f>
        <v>0</v>
      </c>
      <c r="UJZ35" s="27">
        <f>IFERROR(INDEX('Gas PT'!$C$7:$C$1152,MATCH(UJZ32,'Gas PT'!$F$8:$F$1152)),0)</f>
        <v>0</v>
      </c>
      <c r="UKA35" s="27">
        <f>IFERROR(INDEX('Gas PT'!$C$7:$C$1152,MATCH(UKA32,'Gas PT'!$F$8:$F$1152)),0)</f>
        <v>0</v>
      </c>
      <c r="UKB35" s="27">
        <f>IFERROR(INDEX('Gas PT'!$C$7:$C$1152,MATCH(UKB32,'Gas PT'!$F$8:$F$1152)),0)</f>
        <v>0</v>
      </c>
      <c r="UKC35" s="27">
        <f>IFERROR(INDEX('Gas PT'!$C$7:$C$1152,MATCH(UKC32,'Gas PT'!$F$8:$F$1152)),0)</f>
        <v>0</v>
      </c>
      <c r="UKD35" s="27">
        <f>IFERROR(INDEX('Gas PT'!$C$7:$C$1152,MATCH(UKD32,'Gas PT'!$F$8:$F$1152)),0)</f>
        <v>0</v>
      </c>
      <c r="UKE35" s="27">
        <f>IFERROR(INDEX('Gas PT'!$C$7:$C$1152,MATCH(UKE32,'Gas PT'!$F$8:$F$1152)),0)</f>
        <v>0</v>
      </c>
      <c r="UKF35" s="27">
        <f>IFERROR(INDEX('Gas PT'!$C$7:$C$1152,MATCH(UKF32,'Gas PT'!$F$8:$F$1152)),0)</f>
        <v>0</v>
      </c>
      <c r="UKG35" s="27">
        <f>IFERROR(INDEX('Gas PT'!$C$7:$C$1152,MATCH(UKG32,'Gas PT'!$F$8:$F$1152)),0)</f>
        <v>0</v>
      </c>
      <c r="UKH35" s="27">
        <f>IFERROR(INDEX('Gas PT'!$C$7:$C$1152,MATCH(UKH32,'Gas PT'!$F$8:$F$1152)),0)</f>
        <v>0</v>
      </c>
      <c r="UKI35" s="27">
        <f>IFERROR(INDEX('Gas PT'!$C$7:$C$1152,MATCH(UKI32,'Gas PT'!$F$8:$F$1152)),0)</f>
        <v>0</v>
      </c>
      <c r="UKJ35" s="27">
        <f>IFERROR(INDEX('Gas PT'!$C$7:$C$1152,MATCH(UKJ32,'Gas PT'!$F$8:$F$1152)),0)</f>
        <v>0</v>
      </c>
      <c r="UKK35" s="27">
        <f>IFERROR(INDEX('Gas PT'!$C$7:$C$1152,MATCH(UKK32,'Gas PT'!$F$8:$F$1152)),0)</f>
        <v>0</v>
      </c>
      <c r="UKL35" s="27">
        <f>IFERROR(INDEX('Gas PT'!$C$7:$C$1152,MATCH(UKL32,'Gas PT'!$F$8:$F$1152)),0)</f>
        <v>0</v>
      </c>
      <c r="UKM35" s="27">
        <f>IFERROR(INDEX('Gas PT'!$C$7:$C$1152,MATCH(UKM32,'Gas PT'!$F$8:$F$1152)),0)</f>
        <v>0</v>
      </c>
      <c r="UKN35" s="27">
        <f>IFERROR(INDEX('Gas PT'!$C$7:$C$1152,MATCH(UKN32,'Gas PT'!$F$8:$F$1152)),0)</f>
        <v>0</v>
      </c>
      <c r="UKO35" s="27">
        <f>IFERROR(INDEX('Gas PT'!$C$7:$C$1152,MATCH(UKO32,'Gas PT'!$F$8:$F$1152)),0)</f>
        <v>0</v>
      </c>
      <c r="UKP35" s="27">
        <f>IFERROR(INDEX('Gas PT'!$C$7:$C$1152,MATCH(UKP32,'Gas PT'!$F$8:$F$1152)),0)</f>
        <v>0</v>
      </c>
      <c r="UKQ35" s="27">
        <f>IFERROR(INDEX('Gas PT'!$C$7:$C$1152,MATCH(UKQ32,'Gas PT'!$F$8:$F$1152)),0)</f>
        <v>0</v>
      </c>
      <c r="UKR35" s="27">
        <f>IFERROR(INDEX('Gas PT'!$C$7:$C$1152,MATCH(UKR32,'Gas PT'!$F$8:$F$1152)),0)</f>
        <v>0</v>
      </c>
      <c r="UKS35" s="27">
        <f>IFERROR(INDEX('Gas PT'!$C$7:$C$1152,MATCH(UKS32,'Gas PT'!$F$8:$F$1152)),0)</f>
        <v>0</v>
      </c>
      <c r="UKT35" s="27">
        <f>IFERROR(INDEX('Gas PT'!$C$7:$C$1152,MATCH(UKT32,'Gas PT'!$F$8:$F$1152)),0)</f>
        <v>0</v>
      </c>
      <c r="UKU35" s="27">
        <f>IFERROR(INDEX('Gas PT'!$C$7:$C$1152,MATCH(UKU32,'Gas PT'!$F$8:$F$1152)),0)</f>
        <v>0</v>
      </c>
      <c r="UKV35" s="27">
        <f>IFERROR(INDEX('Gas PT'!$C$7:$C$1152,MATCH(UKV32,'Gas PT'!$F$8:$F$1152)),0)</f>
        <v>0</v>
      </c>
      <c r="UKW35" s="27">
        <f>IFERROR(INDEX('Gas PT'!$C$7:$C$1152,MATCH(UKW32,'Gas PT'!$F$8:$F$1152)),0)</f>
        <v>0</v>
      </c>
      <c r="UKX35" s="27">
        <f>IFERROR(INDEX('Gas PT'!$C$7:$C$1152,MATCH(UKX32,'Gas PT'!$F$8:$F$1152)),0)</f>
        <v>0</v>
      </c>
      <c r="UKY35" s="27">
        <f>IFERROR(INDEX('Gas PT'!$C$7:$C$1152,MATCH(UKY32,'Gas PT'!$F$8:$F$1152)),0)</f>
        <v>0</v>
      </c>
      <c r="UKZ35" s="27">
        <f>IFERROR(INDEX('Gas PT'!$C$7:$C$1152,MATCH(UKZ32,'Gas PT'!$F$8:$F$1152)),0)</f>
        <v>0</v>
      </c>
      <c r="ULA35" s="27">
        <f>IFERROR(INDEX('Gas PT'!$C$7:$C$1152,MATCH(ULA32,'Gas PT'!$F$8:$F$1152)),0)</f>
        <v>0</v>
      </c>
      <c r="ULB35" s="27">
        <f>IFERROR(INDEX('Gas PT'!$C$7:$C$1152,MATCH(ULB32,'Gas PT'!$F$8:$F$1152)),0)</f>
        <v>0</v>
      </c>
      <c r="ULC35" s="27">
        <f>IFERROR(INDEX('Gas PT'!$C$7:$C$1152,MATCH(ULC32,'Gas PT'!$F$8:$F$1152)),0)</f>
        <v>0</v>
      </c>
      <c r="ULD35" s="27">
        <f>IFERROR(INDEX('Gas PT'!$C$7:$C$1152,MATCH(ULD32,'Gas PT'!$F$8:$F$1152)),0)</f>
        <v>0</v>
      </c>
      <c r="ULE35" s="27">
        <f>IFERROR(INDEX('Gas PT'!$C$7:$C$1152,MATCH(ULE32,'Gas PT'!$F$8:$F$1152)),0)</f>
        <v>0</v>
      </c>
      <c r="ULF35" s="27">
        <f>IFERROR(INDEX('Gas PT'!$C$7:$C$1152,MATCH(ULF32,'Gas PT'!$F$8:$F$1152)),0)</f>
        <v>0</v>
      </c>
      <c r="ULG35" s="27">
        <f>IFERROR(INDEX('Gas PT'!$C$7:$C$1152,MATCH(ULG32,'Gas PT'!$F$8:$F$1152)),0)</f>
        <v>0</v>
      </c>
      <c r="ULH35" s="27">
        <f>IFERROR(INDEX('Gas PT'!$C$7:$C$1152,MATCH(ULH32,'Gas PT'!$F$8:$F$1152)),0)</f>
        <v>0</v>
      </c>
      <c r="ULI35" s="27">
        <f>IFERROR(INDEX('Gas PT'!$C$7:$C$1152,MATCH(ULI32,'Gas PT'!$F$8:$F$1152)),0)</f>
        <v>0</v>
      </c>
      <c r="ULJ35" s="27">
        <f>IFERROR(INDEX('Gas PT'!$C$7:$C$1152,MATCH(ULJ32,'Gas PT'!$F$8:$F$1152)),0)</f>
        <v>0</v>
      </c>
      <c r="ULK35" s="27">
        <f>IFERROR(INDEX('Gas PT'!$C$7:$C$1152,MATCH(ULK32,'Gas PT'!$F$8:$F$1152)),0)</f>
        <v>0</v>
      </c>
      <c r="ULL35" s="27">
        <f>IFERROR(INDEX('Gas PT'!$C$7:$C$1152,MATCH(ULL32,'Gas PT'!$F$8:$F$1152)),0)</f>
        <v>0</v>
      </c>
      <c r="ULM35" s="27">
        <f>IFERROR(INDEX('Gas PT'!$C$7:$C$1152,MATCH(ULM32,'Gas PT'!$F$8:$F$1152)),0)</f>
        <v>0</v>
      </c>
      <c r="ULN35" s="27">
        <f>IFERROR(INDEX('Gas PT'!$C$7:$C$1152,MATCH(ULN32,'Gas PT'!$F$8:$F$1152)),0)</f>
        <v>0</v>
      </c>
      <c r="ULO35" s="27">
        <f>IFERROR(INDEX('Gas PT'!$C$7:$C$1152,MATCH(ULO32,'Gas PT'!$F$8:$F$1152)),0)</f>
        <v>0</v>
      </c>
      <c r="ULP35" s="27">
        <f>IFERROR(INDEX('Gas PT'!$C$7:$C$1152,MATCH(ULP32,'Gas PT'!$F$8:$F$1152)),0)</f>
        <v>0</v>
      </c>
      <c r="ULQ35" s="27">
        <f>IFERROR(INDEX('Gas PT'!$C$7:$C$1152,MATCH(ULQ32,'Gas PT'!$F$8:$F$1152)),0)</f>
        <v>0</v>
      </c>
      <c r="ULR35" s="27">
        <f>IFERROR(INDEX('Gas PT'!$C$7:$C$1152,MATCH(ULR32,'Gas PT'!$F$8:$F$1152)),0)</f>
        <v>0</v>
      </c>
      <c r="ULS35" s="27">
        <f>IFERROR(INDEX('Gas PT'!$C$7:$C$1152,MATCH(ULS32,'Gas PT'!$F$8:$F$1152)),0)</f>
        <v>0</v>
      </c>
      <c r="ULT35" s="27">
        <f>IFERROR(INDEX('Gas PT'!$C$7:$C$1152,MATCH(ULT32,'Gas PT'!$F$8:$F$1152)),0)</f>
        <v>0</v>
      </c>
      <c r="ULU35" s="27">
        <f>IFERROR(INDEX('Gas PT'!$C$7:$C$1152,MATCH(ULU32,'Gas PT'!$F$8:$F$1152)),0)</f>
        <v>0</v>
      </c>
      <c r="ULV35" s="27">
        <f>IFERROR(INDEX('Gas PT'!$C$7:$C$1152,MATCH(ULV32,'Gas PT'!$F$8:$F$1152)),0)</f>
        <v>0</v>
      </c>
      <c r="ULW35" s="27">
        <f>IFERROR(INDEX('Gas PT'!$C$7:$C$1152,MATCH(ULW32,'Gas PT'!$F$8:$F$1152)),0)</f>
        <v>0</v>
      </c>
      <c r="ULX35" s="27">
        <f>IFERROR(INDEX('Gas PT'!$C$7:$C$1152,MATCH(ULX32,'Gas PT'!$F$8:$F$1152)),0)</f>
        <v>0</v>
      </c>
      <c r="ULY35" s="27">
        <f>IFERROR(INDEX('Gas PT'!$C$7:$C$1152,MATCH(ULY32,'Gas PT'!$F$8:$F$1152)),0)</f>
        <v>0</v>
      </c>
      <c r="ULZ35" s="27">
        <f>IFERROR(INDEX('Gas PT'!$C$7:$C$1152,MATCH(ULZ32,'Gas PT'!$F$8:$F$1152)),0)</f>
        <v>0</v>
      </c>
      <c r="UMA35" s="27">
        <f>IFERROR(INDEX('Gas PT'!$C$7:$C$1152,MATCH(UMA32,'Gas PT'!$F$8:$F$1152)),0)</f>
        <v>0</v>
      </c>
      <c r="UMB35" s="27">
        <f>IFERROR(INDEX('Gas PT'!$C$7:$C$1152,MATCH(UMB32,'Gas PT'!$F$8:$F$1152)),0)</f>
        <v>0</v>
      </c>
      <c r="UMC35" s="27">
        <f>IFERROR(INDEX('Gas PT'!$C$7:$C$1152,MATCH(UMC32,'Gas PT'!$F$8:$F$1152)),0)</f>
        <v>0</v>
      </c>
      <c r="UMD35" s="27">
        <f>IFERROR(INDEX('Gas PT'!$C$7:$C$1152,MATCH(UMD32,'Gas PT'!$F$8:$F$1152)),0)</f>
        <v>0</v>
      </c>
      <c r="UME35" s="27">
        <f>IFERROR(INDEX('Gas PT'!$C$7:$C$1152,MATCH(UME32,'Gas PT'!$F$8:$F$1152)),0)</f>
        <v>0</v>
      </c>
      <c r="UMF35" s="27">
        <f>IFERROR(INDEX('Gas PT'!$C$7:$C$1152,MATCH(UMF32,'Gas PT'!$F$8:$F$1152)),0)</f>
        <v>0</v>
      </c>
      <c r="UMG35" s="27">
        <f>IFERROR(INDEX('Gas PT'!$C$7:$C$1152,MATCH(UMG32,'Gas PT'!$F$8:$F$1152)),0)</f>
        <v>0</v>
      </c>
      <c r="UMH35" s="27">
        <f>IFERROR(INDEX('Gas PT'!$C$7:$C$1152,MATCH(UMH32,'Gas PT'!$F$8:$F$1152)),0)</f>
        <v>0</v>
      </c>
      <c r="UMI35" s="27">
        <f>IFERROR(INDEX('Gas PT'!$C$7:$C$1152,MATCH(UMI32,'Gas PT'!$F$8:$F$1152)),0)</f>
        <v>0</v>
      </c>
      <c r="UMJ35" s="27">
        <f>IFERROR(INDEX('Gas PT'!$C$7:$C$1152,MATCH(UMJ32,'Gas PT'!$F$8:$F$1152)),0)</f>
        <v>0</v>
      </c>
      <c r="UMK35" s="27">
        <f>IFERROR(INDEX('Gas PT'!$C$7:$C$1152,MATCH(UMK32,'Gas PT'!$F$8:$F$1152)),0)</f>
        <v>0</v>
      </c>
      <c r="UML35" s="27">
        <f>IFERROR(INDEX('Gas PT'!$C$7:$C$1152,MATCH(UML32,'Gas PT'!$F$8:$F$1152)),0)</f>
        <v>0</v>
      </c>
      <c r="UMM35" s="27">
        <f>IFERROR(INDEX('Gas PT'!$C$7:$C$1152,MATCH(UMM32,'Gas PT'!$F$8:$F$1152)),0)</f>
        <v>0</v>
      </c>
      <c r="UMN35" s="27">
        <f>IFERROR(INDEX('Gas PT'!$C$7:$C$1152,MATCH(UMN32,'Gas PT'!$F$8:$F$1152)),0)</f>
        <v>0</v>
      </c>
      <c r="UMO35" s="27">
        <f>IFERROR(INDEX('Gas PT'!$C$7:$C$1152,MATCH(UMO32,'Gas PT'!$F$8:$F$1152)),0)</f>
        <v>0</v>
      </c>
      <c r="UMP35" s="27">
        <f>IFERROR(INDEX('Gas PT'!$C$7:$C$1152,MATCH(UMP32,'Gas PT'!$F$8:$F$1152)),0)</f>
        <v>0</v>
      </c>
      <c r="UMQ35" s="27">
        <f>IFERROR(INDEX('Gas PT'!$C$7:$C$1152,MATCH(UMQ32,'Gas PT'!$F$8:$F$1152)),0)</f>
        <v>0</v>
      </c>
      <c r="UMR35" s="27">
        <f>IFERROR(INDEX('Gas PT'!$C$7:$C$1152,MATCH(UMR32,'Gas PT'!$F$8:$F$1152)),0)</f>
        <v>0</v>
      </c>
      <c r="UMS35" s="27">
        <f>IFERROR(INDEX('Gas PT'!$C$7:$C$1152,MATCH(UMS32,'Gas PT'!$F$8:$F$1152)),0)</f>
        <v>0</v>
      </c>
      <c r="UMT35" s="27">
        <f>IFERROR(INDEX('Gas PT'!$C$7:$C$1152,MATCH(UMT32,'Gas PT'!$F$8:$F$1152)),0)</f>
        <v>0</v>
      </c>
      <c r="UMU35" s="27">
        <f>IFERROR(INDEX('Gas PT'!$C$7:$C$1152,MATCH(UMU32,'Gas PT'!$F$8:$F$1152)),0)</f>
        <v>0</v>
      </c>
      <c r="UMV35" s="27">
        <f>IFERROR(INDEX('Gas PT'!$C$7:$C$1152,MATCH(UMV32,'Gas PT'!$F$8:$F$1152)),0)</f>
        <v>0</v>
      </c>
      <c r="UMW35" s="27">
        <f>IFERROR(INDEX('Gas PT'!$C$7:$C$1152,MATCH(UMW32,'Gas PT'!$F$8:$F$1152)),0)</f>
        <v>0</v>
      </c>
      <c r="UMX35" s="27">
        <f>IFERROR(INDEX('Gas PT'!$C$7:$C$1152,MATCH(UMX32,'Gas PT'!$F$8:$F$1152)),0)</f>
        <v>0</v>
      </c>
      <c r="UMY35" s="27">
        <f>IFERROR(INDEX('Gas PT'!$C$7:$C$1152,MATCH(UMY32,'Gas PT'!$F$8:$F$1152)),0)</f>
        <v>0</v>
      </c>
      <c r="UMZ35" s="27">
        <f>IFERROR(INDEX('Gas PT'!$C$7:$C$1152,MATCH(UMZ32,'Gas PT'!$F$8:$F$1152)),0)</f>
        <v>0</v>
      </c>
      <c r="UNA35" s="27">
        <f>IFERROR(INDEX('Gas PT'!$C$7:$C$1152,MATCH(UNA32,'Gas PT'!$F$8:$F$1152)),0)</f>
        <v>0</v>
      </c>
      <c r="UNB35" s="27">
        <f>IFERROR(INDEX('Gas PT'!$C$7:$C$1152,MATCH(UNB32,'Gas PT'!$F$8:$F$1152)),0)</f>
        <v>0</v>
      </c>
      <c r="UNC35" s="27">
        <f>IFERROR(INDEX('Gas PT'!$C$7:$C$1152,MATCH(UNC32,'Gas PT'!$F$8:$F$1152)),0)</f>
        <v>0</v>
      </c>
      <c r="UND35" s="27">
        <f>IFERROR(INDEX('Gas PT'!$C$7:$C$1152,MATCH(UND32,'Gas PT'!$F$8:$F$1152)),0)</f>
        <v>0</v>
      </c>
      <c r="UNE35" s="27">
        <f>IFERROR(INDEX('Gas PT'!$C$7:$C$1152,MATCH(UNE32,'Gas PT'!$F$8:$F$1152)),0)</f>
        <v>0</v>
      </c>
      <c r="UNF35" s="27">
        <f>IFERROR(INDEX('Gas PT'!$C$7:$C$1152,MATCH(UNF32,'Gas PT'!$F$8:$F$1152)),0)</f>
        <v>0</v>
      </c>
      <c r="UNG35" s="27">
        <f>IFERROR(INDEX('Gas PT'!$C$7:$C$1152,MATCH(UNG32,'Gas PT'!$F$8:$F$1152)),0)</f>
        <v>0</v>
      </c>
      <c r="UNH35" s="27">
        <f>IFERROR(INDEX('Gas PT'!$C$7:$C$1152,MATCH(UNH32,'Gas PT'!$F$8:$F$1152)),0)</f>
        <v>0</v>
      </c>
      <c r="UNI35" s="27">
        <f>IFERROR(INDEX('Gas PT'!$C$7:$C$1152,MATCH(UNI32,'Gas PT'!$F$8:$F$1152)),0)</f>
        <v>0</v>
      </c>
      <c r="UNJ35" s="27">
        <f>IFERROR(INDEX('Gas PT'!$C$7:$C$1152,MATCH(UNJ32,'Gas PT'!$F$8:$F$1152)),0)</f>
        <v>0</v>
      </c>
      <c r="UNK35" s="27">
        <f>IFERROR(INDEX('Gas PT'!$C$7:$C$1152,MATCH(UNK32,'Gas PT'!$F$8:$F$1152)),0)</f>
        <v>0</v>
      </c>
      <c r="UNL35" s="27">
        <f>IFERROR(INDEX('Gas PT'!$C$7:$C$1152,MATCH(UNL32,'Gas PT'!$F$8:$F$1152)),0)</f>
        <v>0</v>
      </c>
      <c r="UNM35" s="27">
        <f>IFERROR(INDEX('Gas PT'!$C$7:$C$1152,MATCH(UNM32,'Gas PT'!$F$8:$F$1152)),0)</f>
        <v>0</v>
      </c>
      <c r="UNN35" s="27">
        <f>IFERROR(INDEX('Gas PT'!$C$7:$C$1152,MATCH(UNN32,'Gas PT'!$F$8:$F$1152)),0)</f>
        <v>0</v>
      </c>
      <c r="UNO35" s="27">
        <f>IFERROR(INDEX('Gas PT'!$C$7:$C$1152,MATCH(UNO32,'Gas PT'!$F$8:$F$1152)),0)</f>
        <v>0</v>
      </c>
      <c r="UNP35" s="27">
        <f>IFERROR(INDEX('Gas PT'!$C$7:$C$1152,MATCH(UNP32,'Gas PT'!$F$8:$F$1152)),0)</f>
        <v>0</v>
      </c>
      <c r="UNQ35" s="27">
        <f>IFERROR(INDEX('Gas PT'!$C$7:$C$1152,MATCH(UNQ32,'Gas PT'!$F$8:$F$1152)),0)</f>
        <v>0</v>
      </c>
      <c r="UNR35" s="27">
        <f>IFERROR(INDEX('Gas PT'!$C$7:$C$1152,MATCH(UNR32,'Gas PT'!$F$8:$F$1152)),0)</f>
        <v>0</v>
      </c>
      <c r="UNS35" s="27">
        <f>IFERROR(INDEX('Gas PT'!$C$7:$C$1152,MATCH(UNS32,'Gas PT'!$F$8:$F$1152)),0)</f>
        <v>0</v>
      </c>
      <c r="UNT35" s="27">
        <f>IFERROR(INDEX('Gas PT'!$C$7:$C$1152,MATCH(UNT32,'Gas PT'!$F$8:$F$1152)),0)</f>
        <v>0</v>
      </c>
      <c r="UNU35" s="27">
        <f>IFERROR(INDEX('Gas PT'!$C$7:$C$1152,MATCH(UNU32,'Gas PT'!$F$8:$F$1152)),0)</f>
        <v>0</v>
      </c>
      <c r="UNV35" s="27">
        <f>IFERROR(INDEX('Gas PT'!$C$7:$C$1152,MATCH(UNV32,'Gas PT'!$F$8:$F$1152)),0)</f>
        <v>0</v>
      </c>
      <c r="UNW35" s="27">
        <f>IFERROR(INDEX('Gas PT'!$C$7:$C$1152,MATCH(UNW32,'Gas PT'!$F$8:$F$1152)),0)</f>
        <v>0</v>
      </c>
      <c r="UNX35" s="27">
        <f>IFERROR(INDEX('Gas PT'!$C$7:$C$1152,MATCH(UNX32,'Gas PT'!$F$8:$F$1152)),0)</f>
        <v>0</v>
      </c>
      <c r="UNY35" s="27">
        <f>IFERROR(INDEX('Gas PT'!$C$7:$C$1152,MATCH(UNY32,'Gas PT'!$F$8:$F$1152)),0)</f>
        <v>0</v>
      </c>
      <c r="UNZ35" s="27">
        <f>IFERROR(INDEX('Gas PT'!$C$7:$C$1152,MATCH(UNZ32,'Gas PT'!$F$8:$F$1152)),0)</f>
        <v>0</v>
      </c>
      <c r="UOA35" s="27">
        <f>IFERROR(INDEX('Gas PT'!$C$7:$C$1152,MATCH(UOA32,'Gas PT'!$F$8:$F$1152)),0)</f>
        <v>0</v>
      </c>
      <c r="UOB35" s="27">
        <f>IFERROR(INDEX('Gas PT'!$C$7:$C$1152,MATCH(UOB32,'Gas PT'!$F$8:$F$1152)),0)</f>
        <v>0</v>
      </c>
      <c r="UOC35" s="27">
        <f>IFERROR(INDEX('Gas PT'!$C$7:$C$1152,MATCH(UOC32,'Gas PT'!$F$8:$F$1152)),0)</f>
        <v>0</v>
      </c>
      <c r="UOD35" s="27">
        <f>IFERROR(INDEX('Gas PT'!$C$7:$C$1152,MATCH(UOD32,'Gas PT'!$F$8:$F$1152)),0)</f>
        <v>0</v>
      </c>
      <c r="UOE35" s="27">
        <f>IFERROR(INDEX('Gas PT'!$C$7:$C$1152,MATCH(UOE32,'Gas PT'!$F$8:$F$1152)),0)</f>
        <v>0</v>
      </c>
      <c r="UOF35" s="27">
        <f>IFERROR(INDEX('Gas PT'!$C$7:$C$1152,MATCH(UOF32,'Gas PT'!$F$8:$F$1152)),0)</f>
        <v>0</v>
      </c>
      <c r="UOG35" s="27">
        <f>IFERROR(INDEX('Gas PT'!$C$7:$C$1152,MATCH(UOG32,'Gas PT'!$F$8:$F$1152)),0)</f>
        <v>0</v>
      </c>
      <c r="UOH35" s="27">
        <f>IFERROR(INDEX('Gas PT'!$C$7:$C$1152,MATCH(UOH32,'Gas PT'!$F$8:$F$1152)),0)</f>
        <v>0</v>
      </c>
      <c r="UOI35" s="27">
        <f>IFERROR(INDEX('Gas PT'!$C$7:$C$1152,MATCH(UOI32,'Gas PT'!$F$8:$F$1152)),0)</f>
        <v>0</v>
      </c>
      <c r="UOJ35" s="27">
        <f>IFERROR(INDEX('Gas PT'!$C$7:$C$1152,MATCH(UOJ32,'Gas PT'!$F$8:$F$1152)),0)</f>
        <v>0</v>
      </c>
      <c r="UOK35" s="27">
        <f>IFERROR(INDEX('Gas PT'!$C$7:$C$1152,MATCH(UOK32,'Gas PT'!$F$8:$F$1152)),0)</f>
        <v>0</v>
      </c>
      <c r="UOL35" s="27">
        <f>IFERROR(INDEX('Gas PT'!$C$7:$C$1152,MATCH(UOL32,'Gas PT'!$F$8:$F$1152)),0)</f>
        <v>0</v>
      </c>
      <c r="UOM35" s="27">
        <f>IFERROR(INDEX('Gas PT'!$C$7:$C$1152,MATCH(UOM32,'Gas PT'!$F$8:$F$1152)),0)</f>
        <v>0</v>
      </c>
      <c r="UON35" s="27">
        <f>IFERROR(INDEX('Gas PT'!$C$7:$C$1152,MATCH(UON32,'Gas PT'!$F$8:$F$1152)),0)</f>
        <v>0</v>
      </c>
      <c r="UOO35" s="27">
        <f>IFERROR(INDEX('Gas PT'!$C$7:$C$1152,MATCH(UOO32,'Gas PT'!$F$8:$F$1152)),0)</f>
        <v>0</v>
      </c>
      <c r="UOP35" s="27">
        <f>IFERROR(INDEX('Gas PT'!$C$7:$C$1152,MATCH(UOP32,'Gas PT'!$F$8:$F$1152)),0)</f>
        <v>0</v>
      </c>
      <c r="UOQ35" s="27">
        <f>IFERROR(INDEX('Gas PT'!$C$7:$C$1152,MATCH(UOQ32,'Gas PT'!$F$8:$F$1152)),0)</f>
        <v>0</v>
      </c>
      <c r="UOR35" s="27">
        <f>IFERROR(INDEX('Gas PT'!$C$7:$C$1152,MATCH(UOR32,'Gas PT'!$F$8:$F$1152)),0)</f>
        <v>0</v>
      </c>
      <c r="UOS35" s="27">
        <f>IFERROR(INDEX('Gas PT'!$C$7:$C$1152,MATCH(UOS32,'Gas PT'!$F$8:$F$1152)),0)</f>
        <v>0</v>
      </c>
      <c r="UOT35" s="27">
        <f>IFERROR(INDEX('Gas PT'!$C$7:$C$1152,MATCH(UOT32,'Gas PT'!$F$8:$F$1152)),0)</f>
        <v>0</v>
      </c>
      <c r="UOU35" s="27">
        <f>IFERROR(INDEX('Gas PT'!$C$7:$C$1152,MATCH(UOU32,'Gas PT'!$F$8:$F$1152)),0)</f>
        <v>0</v>
      </c>
      <c r="UOV35" s="27">
        <f>IFERROR(INDEX('Gas PT'!$C$7:$C$1152,MATCH(UOV32,'Gas PT'!$F$8:$F$1152)),0)</f>
        <v>0</v>
      </c>
      <c r="UOW35" s="27">
        <f>IFERROR(INDEX('Gas PT'!$C$7:$C$1152,MATCH(UOW32,'Gas PT'!$F$8:$F$1152)),0)</f>
        <v>0</v>
      </c>
      <c r="UOX35" s="27">
        <f>IFERROR(INDEX('Gas PT'!$C$7:$C$1152,MATCH(UOX32,'Gas PT'!$F$8:$F$1152)),0)</f>
        <v>0</v>
      </c>
      <c r="UOY35" s="27">
        <f>IFERROR(INDEX('Gas PT'!$C$7:$C$1152,MATCH(UOY32,'Gas PT'!$F$8:$F$1152)),0)</f>
        <v>0</v>
      </c>
      <c r="UOZ35" s="27">
        <f>IFERROR(INDEX('Gas PT'!$C$7:$C$1152,MATCH(UOZ32,'Gas PT'!$F$8:$F$1152)),0)</f>
        <v>0</v>
      </c>
      <c r="UPA35" s="27">
        <f>IFERROR(INDEX('Gas PT'!$C$7:$C$1152,MATCH(UPA32,'Gas PT'!$F$8:$F$1152)),0)</f>
        <v>0</v>
      </c>
      <c r="UPB35" s="27">
        <f>IFERROR(INDEX('Gas PT'!$C$7:$C$1152,MATCH(UPB32,'Gas PT'!$F$8:$F$1152)),0)</f>
        <v>0</v>
      </c>
      <c r="UPC35" s="27">
        <f>IFERROR(INDEX('Gas PT'!$C$7:$C$1152,MATCH(UPC32,'Gas PT'!$F$8:$F$1152)),0)</f>
        <v>0</v>
      </c>
      <c r="UPD35" s="27">
        <f>IFERROR(INDEX('Gas PT'!$C$7:$C$1152,MATCH(UPD32,'Gas PT'!$F$8:$F$1152)),0)</f>
        <v>0</v>
      </c>
      <c r="UPE35" s="27">
        <f>IFERROR(INDEX('Gas PT'!$C$7:$C$1152,MATCH(UPE32,'Gas PT'!$F$8:$F$1152)),0)</f>
        <v>0</v>
      </c>
      <c r="UPF35" s="27">
        <f>IFERROR(INDEX('Gas PT'!$C$7:$C$1152,MATCH(UPF32,'Gas PT'!$F$8:$F$1152)),0)</f>
        <v>0</v>
      </c>
      <c r="UPG35" s="27">
        <f>IFERROR(INDEX('Gas PT'!$C$7:$C$1152,MATCH(UPG32,'Gas PT'!$F$8:$F$1152)),0)</f>
        <v>0</v>
      </c>
      <c r="UPH35" s="27">
        <f>IFERROR(INDEX('Gas PT'!$C$7:$C$1152,MATCH(UPH32,'Gas PT'!$F$8:$F$1152)),0)</f>
        <v>0</v>
      </c>
      <c r="UPI35" s="27">
        <f>IFERROR(INDEX('Gas PT'!$C$7:$C$1152,MATCH(UPI32,'Gas PT'!$F$8:$F$1152)),0)</f>
        <v>0</v>
      </c>
      <c r="UPJ35" s="27">
        <f>IFERROR(INDEX('Gas PT'!$C$7:$C$1152,MATCH(UPJ32,'Gas PT'!$F$8:$F$1152)),0)</f>
        <v>0</v>
      </c>
      <c r="UPK35" s="27">
        <f>IFERROR(INDEX('Gas PT'!$C$7:$C$1152,MATCH(UPK32,'Gas PT'!$F$8:$F$1152)),0)</f>
        <v>0</v>
      </c>
      <c r="UPL35" s="27">
        <f>IFERROR(INDEX('Gas PT'!$C$7:$C$1152,MATCH(UPL32,'Gas PT'!$F$8:$F$1152)),0)</f>
        <v>0</v>
      </c>
      <c r="UPM35" s="27">
        <f>IFERROR(INDEX('Gas PT'!$C$7:$C$1152,MATCH(UPM32,'Gas PT'!$F$8:$F$1152)),0)</f>
        <v>0</v>
      </c>
      <c r="UPN35" s="27">
        <f>IFERROR(INDEX('Gas PT'!$C$7:$C$1152,MATCH(UPN32,'Gas PT'!$F$8:$F$1152)),0)</f>
        <v>0</v>
      </c>
      <c r="UPO35" s="27">
        <f>IFERROR(INDEX('Gas PT'!$C$7:$C$1152,MATCH(UPO32,'Gas PT'!$F$8:$F$1152)),0)</f>
        <v>0</v>
      </c>
      <c r="UPP35" s="27">
        <f>IFERROR(INDEX('Gas PT'!$C$7:$C$1152,MATCH(UPP32,'Gas PT'!$F$8:$F$1152)),0)</f>
        <v>0</v>
      </c>
      <c r="UPQ35" s="27">
        <f>IFERROR(INDEX('Gas PT'!$C$7:$C$1152,MATCH(UPQ32,'Gas PT'!$F$8:$F$1152)),0)</f>
        <v>0</v>
      </c>
      <c r="UPR35" s="27">
        <f>IFERROR(INDEX('Gas PT'!$C$7:$C$1152,MATCH(UPR32,'Gas PT'!$F$8:$F$1152)),0)</f>
        <v>0</v>
      </c>
      <c r="UPS35" s="27">
        <f>IFERROR(INDEX('Gas PT'!$C$7:$C$1152,MATCH(UPS32,'Gas PT'!$F$8:$F$1152)),0)</f>
        <v>0</v>
      </c>
      <c r="UPT35" s="27">
        <f>IFERROR(INDEX('Gas PT'!$C$7:$C$1152,MATCH(UPT32,'Gas PT'!$F$8:$F$1152)),0)</f>
        <v>0</v>
      </c>
      <c r="UPU35" s="27">
        <f>IFERROR(INDEX('Gas PT'!$C$7:$C$1152,MATCH(UPU32,'Gas PT'!$F$8:$F$1152)),0)</f>
        <v>0</v>
      </c>
      <c r="UPV35" s="27">
        <f>IFERROR(INDEX('Gas PT'!$C$7:$C$1152,MATCH(UPV32,'Gas PT'!$F$8:$F$1152)),0)</f>
        <v>0</v>
      </c>
      <c r="UPW35" s="27">
        <f>IFERROR(INDEX('Gas PT'!$C$7:$C$1152,MATCH(UPW32,'Gas PT'!$F$8:$F$1152)),0)</f>
        <v>0</v>
      </c>
      <c r="UPX35" s="27">
        <f>IFERROR(INDEX('Gas PT'!$C$7:$C$1152,MATCH(UPX32,'Gas PT'!$F$8:$F$1152)),0)</f>
        <v>0</v>
      </c>
      <c r="UPY35" s="27">
        <f>IFERROR(INDEX('Gas PT'!$C$7:$C$1152,MATCH(UPY32,'Gas PT'!$F$8:$F$1152)),0)</f>
        <v>0</v>
      </c>
      <c r="UPZ35" s="27">
        <f>IFERROR(INDEX('Gas PT'!$C$7:$C$1152,MATCH(UPZ32,'Gas PT'!$F$8:$F$1152)),0)</f>
        <v>0</v>
      </c>
      <c r="UQA35" s="27">
        <f>IFERROR(INDEX('Gas PT'!$C$7:$C$1152,MATCH(UQA32,'Gas PT'!$F$8:$F$1152)),0)</f>
        <v>0</v>
      </c>
      <c r="UQB35" s="27">
        <f>IFERROR(INDEX('Gas PT'!$C$7:$C$1152,MATCH(UQB32,'Gas PT'!$F$8:$F$1152)),0)</f>
        <v>0</v>
      </c>
      <c r="UQC35" s="27">
        <f>IFERROR(INDEX('Gas PT'!$C$7:$C$1152,MATCH(UQC32,'Gas PT'!$F$8:$F$1152)),0)</f>
        <v>0</v>
      </c>
      <c r="UQD35" s="27">
        <f>IFERROR(INDEX('Gas PT'!$C$7:$C$1152,MATCH(UQD32,'Gas PT'!$F$8:$F$1152)),0)</f>
        <v>0</v>
      </c>
      <c r="UQE35" s="27">
        <f>IFERROR(INDEX('Gas PT'!$C$7:$C$1152,MATCH(UQE32,'Gas PT'!$F$8:$F$1152)),0)</f>
        <v>0</v>
      </c>
      <c r="UQF35" s="27">
        <f>IFERROR(INDEX('Gas PT'!$C$7:$C$1152,MATCH(UQF32,'Gas PT'!$F$8:$F$1152)),0)</f>
        <v>0</v>
      </c>
      <c r="UQG35" s="27">
        <f>IFERROR(INDEX('Gas PT'!$C$7:$C$1152,MATCH(UQG32,'Gas PT'!$F$8:$F$1152)),0)</f>
        <v>0</v>
      </c>
      <c r="UQH35" s="27">
        <f>IFERROR(INDEX('Gas PT'!$C$7:$C$1152,MATCH(UQH32,'Gas PT'!$F$8:$F$1152)),0)</f>
        <v>0</v>
      </c>
      <c r="UQI35" s="27">
        <f>IFERROR(INDEX('Gas PT'!$C$7:$C$1152,MATCH(UQI32,'Gas PT'!$F$8:$F$1152)),0)</f>
        <v>0</v>
      </c>
      <c r="UQJ35" s="27">
        <f>IFERROR(INDEX('Gas PT'!$C$7:$C$1152,MATCH(UQJ32,'Gas PT'!$F$8:$F$1152)),0)</f>
        <v>0</v>
      </c>
      <c r="UQK35" s="27">
        <f>IFERROR(INDEX('Gas PT'!$C$7:$C$1152,MATCH(UQK32,'Gas PT'!$F$8:$F$1152)),0)</f>
        <v>0</v>
      </c>
      <c r="UQL35" s="27">
        <f>IFERROR(INDEX('Gas PT'!$C$7:$C$1152,MATCH(UQL32,'Gas PT'!$F$8:$F$1152)),0)</f>
        <v>0</v>
      </c>
      <c r="UQM35" s="27">
        <f>IFERROR(INDEX('Gas PT'!$C$7:$C$1152,MATCH(UQM32,'Gas PT'!$F$8:$F$1152)),0)</f>
        <v>0</v>
      </c>
      <c r="UQN35" s="27">
        <f>IFERROR(INDEX('Gas PT'!$C$7:$C$1152,MATCH(UQN32,'Gas PT'!$F$8:$F$1152)),0)</f>
        <v>0</v>
      </c>
      <c r="UQO35" s="27">
        <f>IFERROR(INDEX('Gas PT'!$C$7:$C$1152,MATCH(UQO32,'Gas PT'!$F$8:$F$1152)),0)</f>
        <v>0</v>
      </c>
      <c r="UQP35" s="27">
        <f>IFERROR(INDEX('Gas PT'!$C$7:$C$1152,MATCH(UQP32,'Gas PT'!$F$8:$F$1152)),0)</f>
        <v>0</v>
      </c>
      <c r="UQQ35" s="27">
        <f>IFERROR(INDEX('Gas PT'!$C$7:$C$1152,MATCH(UQQ32,'Gas PT'!$F$8:$F$1152)),0)</f>
        <v>0</v>
      </c>
      <c r="UQR35" s="27">
        <f>IFERROR(INDEX('Gas PT'!$C$7:$C$1152,MATCH(UQR32,'Gas PT'!$F$8:$F$1152)),0)</f>
        <v>0</v>
      </c>
      <c r="UQS35" s="27">
        <f>IFERROR(INDEX('Gas PT'!$C$7:$C$1152,MATCH(UQS32,'Gas PT'!$F$8:$F$1152)),0)</f>
        <v>0</v>
      </c>
      <c r="UQT35" s="27">
        <f>IFERROR(INDEX('Gas PT'!$C$7:$C$1152,MATCH(UQT32,'Gas PT'!$F$8:$F$1152)),0)</f>
        <v>0</v>
      </c>
      <c r="UQU35" s="27">
        <f>IFERROR(INDEX('Gas PT'!$C$7:$C$1152,MATCH(UQU32,'Gas PT'!$F$8:$F$1152)),0)</f>
        <v>0</v>
      </c>
      <c r="UQV35" s="27">
        <f>IFERROR(INDEX('Gas PT'!$C$7:$C$1152,MATCH(UQV32,'Gas PT'!$F$8:$F$1152)),0)</f>
        <v>0</v>
      </c>
      <c r="UQW35" s="27">
        <f>IFERROR(INDEX('Gas PT'!$C$7:$C$1152,MATCH(UQW32,'Gas PT'!$F$8:$F$1152)),0)</f>
        <v>0</v>
      </c>
      <c r="UQX35" s="27">
        <f>IFERROR(INDEX('Gas PT'!$C$7:$C$1152,MATCH(UQX32,'Gas PT'!$F$8:$F$1152)),0)</f>
        <v>0</v>
      </c>
      <c r="UQY35" s="27">
        <f>IFERROR(INDEX('Gas PT'!$C$7:$C$1152,MATCH(UQY32,'Gas PT'!$F$8:$F$1152)),0)</f>
        <v>0</v>
      </c>
      <c r="UQZ35" s="27">
        <f>IFERROR(INDEX('Gas PT'!$C$7:$C$1152,MATCH(UQZ32,'Gas PT'!$F$8:$F$1152)),0)</f>
        <v>0</v>
      </c>
      <c r="URA35" s="27">
        <f>IFERROR(INDEX('Gas PT'!$C$7:$C$1152,MATCH(URA32,'Gas PT'!$F$8:$F$1152)),0)</f>
        <v>0</v>
      </c>
      <c r="URB35" s="27">
        <f>IFERROR(INDEX('Gas PT'!$C$7:$C$1152,MATCH(URB32,'Gas PT'!$F$8:$F$1152)),0)</f>
        <v>0</v>
      </c>
      <c r="URC35" s="27">
        <f>IFERROR(INDEX('Gas PT'!$C$7:$C$1152,MATCH(URC32,'Gas PT'!$F$8:$F$1152)),0)</f>
        <v>0</v>
      </c>
      <c r="URD35" s="27">
        <f>IFERROR(INDEX('Gas PT'!$C$7:$C$1152,MATCH(URD32,'Gas PT'!$F$8:$F$1152)),0)</f>
        <v>0</v>
      </c>
      <c r="URE35" s="27">
        <f>IFERROR(INDEX('Gas PT'!$C$7:$C$1152,MATCH(URE32,'Gas PT'!$F$8:$F$1152)),0)</f>
        <v>0</v>
      </c>
      <c r="URF35" s="27">
        <f>IFERROR(INDEX('Gas PT'!$C$7:$C$1152,MATCH(URF32,'Gas PT'!$F$8:$F$1152)),0)</f>
        <v>0</v>
      </c>
      <c r="URG35" s="27">
        <f>IFERROR(INDEX('Gas PT'!$C$7:$C$1152,MATCH(URG32,'Gas PT'!$F$8:$F$1152)),0)</f>
        <v>0</v>
      </c>
      <c r="URH35" s="27">
        <f>IFERROR(INDEX('Gas PT'!$C$7:$C$1152,MATCH(URH32,'Gas PT'!$F$8:$F$1152)),0)</f>
        <v>0</v>
      </c>
      <c r="URI35" s="27">
        <f>IFERROR(INDEX('Gas PT'!$C$7:$C$1152,MATCH(URI32,'Gas PT'!$F$8:$F$1152)),0)</f>
        <v>0</v>
      </c>
      <c r="URJ35" s="27">
        <f>IFERROR(INDEX('Gas PT'!$C$7:$C$1152,MATCH(URJ32,'Gas PT'!$F$8:$F$1152)),0)</f>
        <v>0</v>
      </c>
      <c r="URK35" s="27">
        <f>IFERROR(INDEX('Gas PT'!$C$7:$C$1152,MATCH(URK32,'Gas PT'!$F$8:$F$1152)),0)</f>
        <v>0</v>
      </c>
      <c r="URL35" s="27">
        <f>IFERROR(INDEX('Gas PT'!$C$7:$C$1152,MATCH(URL32,'Gas PT'!$F$8:$F$1152)),0)</f>
        <v>0</v>
      </c>
      <c r="URM35" s="27">
        <f>IFERROR(INDEX('Gas PT'!$C$7:$C$1152,MATCH(URM32,'Gas PT'!$F$8:$F$1152)),0)</f>
        <v>0</v>
      </c>
      <c r="URN35" s="27">
        <f>IFERROR(INDEX('Gas PT'!$C$7:$C$1152,MATCH(URN32,'Gas PT'!$F$8:$F$1152)),0)</f>
        <v>0</v>
      </c>
      <c r="URO35" s="27">
        <f>IFERROR(INDEX('Gas PT'!$C$7:$C$1152,MATCH(URO32,'Gas PT'!$F$8:$F$1152)),0)</f>
        <v>0</v>
      </c>
      <c r="URP35" s="27">
        <f>IFERROR(INDEX('Gas PT'!$C$7:$C$1152,MATCH(URP32,'Gas PT'!$F$8:$F$1152)),0)</f>
        <v>0</v>
      </c>
      <c r="URQ35" s="27">
        <f>IFERROR(INDEX('Gas PT'!$C$7:$C$1152,MATCH(URQ32,'Gas PT'!$F$8:$F$1152)),0)</f>
        <v>0</v>
      </c>
      <c r="URR35" s="27">
        <f>IFERROR(INDEX('Gas PT'!$C$7:$C$1152,MATCH(URR32,'Gas PT'!$F$8:$F$1152)),0)</f>
        <v>0</v>
      </c>
      <c r="URS35" s="27">
        <f>IFERROR(INDEX('Gas PT'!$C$7:$C$1152,MATCH(URS32,'Gas PT'!$F$8:$F$1152)),0)</f>
        <v>0</v>
      </c>
      <c r="URT35" s="27">
        <f>IFERROR(INDEX('Gas PT'!$C$7:$C$1152,MATCH(URT32,'Gas PT'!$F$8:$F$1152)),0)</f>
        <v>0</v>
      </c>
      <c r="URU35" s="27">
        <f>IFERROR(INDEX('Gas PT'!$C$7:$C$1152,MATCH(URU32,'Gas PT'!$F$8:$F$1152)),0)</f>
        <v>0</v>
      </c>
      <c r="URV35" s="27">
        <f>IFERROR(INDEX('Gas PT'!$C$7:$C$1152,MATCH(URV32,'Gas PT'!$F$8:$F$1152)),0)</f>
        <v>0</v>
      </c>
      <c r="URW35" s="27">
        <f>IFERROR(INDEX('Gas PT'!$C$7:$C$1152,MATCH(URW32,'Gas PT'!$F$8:$F$1152)),0)</f>
        <v>0</v>
      </c>
      <c r="URX35" s="27">
        <f>IFERROR(INDEX('Gas PT'!$C$7:$C$1152,MATCH(URX32,'Gas PT'!$F$8:$F$1152)),0)</f>
        <v>0</v>
      </c>
      <c r="URY35" s="27">
        <f>IFERROR(INDEX('Gas PT'!$C$7:$C$1152,MATCH(URY32,'Gas PT'!$F$8:$F$1152)),0)</f>
        <v>0</v>
      </c>
      <c r="URZ35" s="27">
        <f>IFERROR(INDEX('Gas PT'!$C$7:$C$1152,MATCH(URZ32,'Gas PT'!$F$8:$F$1152)),0)</f>
        <v>0</v>
      </c>
      <c r="USA35" s="27">
        <f>IFERROR(INDEX('Gas PT'!$C$7:$C$1152,MATCH(USA32,'Gas PT'!$F$8:$F$1152)),0)</f>
        <v>0</v>
      </c>
      <c r="USB35" s="27">
        <f>IFERROR(INDEX('Gas PT'!$C$7:$C$1152,MATCH(USB32,'Gas PT'!$F$8:$F$1152)),0)</f>
        <v>0</v>
      </c>
      <c r="USC35" s="27">
        <f>IFERROR(INDEX('Gas PT'!$C$7:$C$1152,MATCH(USC32,'Gas PT'!$F$8:$F$1152)),0)</f>
        <v>0</v>
      </c>
      <c r="USD35" s="27">
        <f>IFERROR(INDEX('Gas PT'!$C$7:$C$1152,MATCH(USD32,'Gas PT'!$F$8:$F$1152)),0)</f>
        <v>0</v>
      </c>
      <c r="USE35" s="27">
        <f>IFERROR(INDEX('Gas PT'!$C$7:$C$1152,MATCH(USE32,'Gas PT'!$F$8:$F$1152)),0)</f>
        <v>0</v>
      </c>
      <c r="USF35" s="27">
        <f>IFERROR(INDEX('Gas PT'!$C$7:$C$1152,MATCH(USF32,'Gas PT'!$F$8:$F$1152)),0)</f>
        <v>0</v>
      </c>
      <c r="USG35" s="27">
        <f>IFERROR(INDEX('Gas PT'!$C$7:$C$1152,MATCH(USG32,'Gas PT'!$F$8:$F$1152)),0)</f>
        <v>0</v>
      </c>
      <c r="USH35" s="27">
        <f>IFERROR(INDEX('Gas PT'!$C$7:$C$1152,MATCH(USH32,'Gas PT'!$F$8:$F$1152)),0)</f>
        <v>0</v>
      </c>
      <c r="USI35" s="27">
        <f>IFERROR(INDEX('Gas PT'!$C$7:$C$1152,MATCH(USI32,'Gas PT'!$F$8:$F$1152)),0)</f>
        <v>0</v>
      </c>
      <c r="USJ35" s="27">
        <f>IFERROR(INDEX('Gas PT'!$C$7:$C$1152,MATCH(USJ32,'Gas PT'!$F$8:$F$1152)),0)</f>
        <v>0</v>
      </c>
      <c r="USK35" s="27">
        <f>IFERROR(INDEX('Gas PT'!$C$7:$C$1152,MATCH(USK32,'Gas PT'!$F$8:$F$1152)),0)</f>
        <v>0</v>
      </c>
      <c r="USL35" s="27">
        <f>IFERROR(INDEX('Gas PT'!$C$7:$C$1152,MATCH(USL32,'Gas PT'!$F$8:$F$1152)),0)</f>
        <v>0</v>
      </c>
      <c r="USM35" s="27">
        <f>IFERROR(INDEX('Gas PT'!$C$7:$C$1152,MATCH(USM32,'Gas PT'!$F$8:$F$1152)),0)</f>
        <v>0</v>
      </c>
      <c r="USN35" s="27">
        <f>IFERROR(INDEX('Gas PT'!$C$7:$C$1152,MATCH(USN32,'Gas PT'!$F$8:$F$1152)),0)</f>
        <v>0</v>
      </c>
      <c r="USO35" s="27">
        <f>IFERROR(INDEX('Gas PT'!$C$7:$C$1152,MATCH(USO32,'Gas PT'!$F$8:$F$1152)),0)</f>
        <v>0</v>
      </c>
      <c r="USP35" s="27">
        <f>IFERROR(INDEX('Gas PT'!$C$7:$C$1152,MATCH(USP32,'Gas PT'!$F$8:$F$1152)),0)</f>
        <v>0</v>
      </c>
      <c r="USQ35" s="27">
        <f>IFERROR(INDEX('Gas PT'!$C$7:$C$1152,MATCH(USQ32,'Gas PT'!$F$8:$F$1152)),0)</f>
        <v>0</v>
      </c>
      <c r="USR35" s="27">
        <f>IFERROR(INDEX('Gas PT'!$C$7:$C$1152,MATCH(USR32,'Gas PT'!$F$8:$F$1152)),0)</f>
        <v>0</v>
      </c>
      <c r="USS35" s="27">
        <f>IFERROR(INDEX('Gas PT'!$C$7:$C$1152,MATCH(USS32,'Gas PT'!$F$8:$F$1152)),0)</f>
        <v>0</v>
      </c>
      <c r="UST35" s="27">
        <f>IFERROR(INDEX('Gas PT'!$C$7:$C$1152,MATCH(UST32,'Gas PT'!$F$8:$F$1152)),0)</f>
        <v>0</v>
      </c>
      <c r="USU35" s="27">
        <f>IFERROR(INDEX('Gas PT'!$C$7:$C$1152,MATCH(USU32,'Gas PT'!$F$8:$F$1152)),0)</f>
        <v>0</v>
      </c>
      <c r="USV35" s="27">
        <f>IFERROR(INDEX('Gas PT'!$C$7:$C$1152,MATCH(USV32,'Gas PT'!$F$8:$F$1152)),0)</f>
        <v>0</v>
      </c>
      <c r="USW35" s="27">
        <f>IFERROR(INDEX('Gas PT'!$C$7:$C$1152,MATCH(USW32,'Gas PT'!$F$8:$F$1152)),0)</f>
        <v>0</v>
      </c>
      <c r="USX35" s="27">
        <f>IFERROR(INDEX('Gas PT'!$C$7:$C$1152,MATCH(USX32,'Gas PT'!$F$8:$F$1152)),0)</f>
        <v>0</v>
      </c>
      <c r="USY35" s="27">
        <f>IFERROR(INDEX('Gas PT'!$C$7:$C$1152,MATCH(USY32,'Gas PT'!$F$8:$F$1152)),0)</f>
        <v>0</v>
      </c>
      <c r="USZ35" s="27">
        <f>IFERROR(INDEX('Gas PT'!$C$7:$C$1152,MATCH(USZ32,'Gas PT'!$F$8:$F$1152)),0)</f>
        <v>0</v>
      </c>
      <c r="UTA35" s="27">
        <f>IFERROR(INDEX('Gas PT'!$C$7:$C$1152,MATCH(UTA32,'Gas PT'!$F$8:$F$1152)),0)</f>
        <v>0</v>
      </c>
      <c r="UTB35" s="27">
        <f>IFERROR(INDEX('Gas PT'!$C$7:$C$1152,MATCH(UTB32,'Gas PT'!$F$8:$F$1152)),0)</f>
        <v>0</v>
      </c>
      <c r="UTC35" s="27">
        <f>IFERROR(INDEX('Gas PT'!$C$7:$C$1152,MATCH(UTC32,'Gas PT'!$F$8:$F$1152)),0)</f>
        <v>0</v>
      </c>
      <c r="UTD35" s="27">
        <f>IFERROR(INDEX('Gas PT'!$C$7:$C$1152,MATCH(UTD32,'Gas PT'!$F$8:$F$1152)),0)</f>
        <v>0</v>
      </c>
      <c r="UTE35" s="27">
        <f>IFERROR(INDEX('Gas PT'!$C$7:$C$1152,MATCH(UTE32,'Gas PT'!$F$8:$F$1152)),0)</f>
        <v>0</v>
      </c>
      <c r="UTF35" s="27">
        <f>IFERROR(INDEX('Gas PT'!$C$7:$C$1152,MATCH(UTF32,'Gas PT'!$F$8:$F$1152)),0)</f>
        <v>0</v>
      </c>
      <c r="UTG35" s="27">
        <f>IFERROR(INDEX('Gas PT'!$C$7:$C$1152,MATCH(UTG32,'Gas PT'!$F$8:$F$1152)),0)</f>
        <v>0</v>
      </c>
      <c r="UTH35" s="27">
        <f>IFERROR(INDEX('Gas PT'!$C$7:$C$1152,MATCH(UTH32,'Gas PT'!$F$8:$F$1152)),0)</f>
        <v>0</v>
      </c>
      <c r="UTI35" s="27">
        <f>IFERROR(INDEX('Gas PT'!$C$7:$C$1152,MATCH(UTI32,'Gas PT'!$F$8:$F$1152)),0)</f>
        <v>0</v>
      </c>
      <c r="UTJ35" s="27">
        <f>IFERROR(INDEX('Gas PT'!$C$7:$C$1152,MATCH(UTJ32,'Gas PT'!$F$8:$F$1152)),0)</f>
        <v>0</v>
      </c>
      <c r="UTK35" s="27">
        <f>IFERROR(INDEX('Gas PT'!$C$7:$C$1152,MATCH(UTK32,'Gas PT'!$F$8:$F$1152)),0)</f>
        <v>0</v>
      </c>
      <c r="UTL35" s="27">
        <f>IFERROR(INDEX('Gas PT'!$C$7:$C$1152,MATCH(UTL32,'Gas PT'!$F$8:$F$1152)),0)</f>
        <v>0</v>
      </c>
      <c r="UTM35" s="27">
        <f>IFERROR(INDEX('Gas PT'!$C$7:$C$1152,MATCH(UTM32,'Gas PT'!$F$8:$F$1152)),0)</f>
        <v>0</v>
      </c>
      <c r="UTN35" s="27">
        <f>IFERROR(INDEX('Gas PT'!$C$7:$C$1152,MATCH(UTN32,'Gas PT'!$F$8:$F$1152)),0)</f>
        <v>0</v>
      </c>
      <c r="UTO35" s="27">
        <f>IFERROR(INDEX('Gas PT'!$C$7:$C$1152,MATCH(UTO32,'Gas PT'!$F$8:$F$1152)),0)</f>
        <v>0</v>
      </c>
      <c r="UTP35" s="27">
        <f>IFERROR(INDEX('Gas PT'!$C$7:$C$1152,MATCH(UTP32,'Gas PT'!$F$8:$F$1152)),0)</f>
        <v>0</v>
      </c>
      <c r="UTQ35" s="27">
        <f>IFERROR(INDEX('Gas PT'!$C$7:$C$1152,MATCH(UTQ32,'Gas PT'!$F$8:$F$1152)),0)</f>
        <v>0</v>
      </c>
      <c r="UTR35" s="27">
        <f>IFERROR(INDEX('Gas PT'!$C$7:$C$1152,MATCH(UTR32,'Gas PT'!$F$8:$F$1152)),0)</f>
        <v>0</v>
      </c>
      <c r="UTS35" s="27">
        <f>IFERROR(INDEX('Gas PT'!$C$7:$C$1152,MATCH(UTS32,'Gas PT'!$F$8:$F$1152)),0)</f>
        <v>0</v>
      </c>
      <c r="UTT35" s="27">
        <f>IFERROR(INDEX('Gas PT'!$C$7:$C$1152,MATCH(UTT32,'Gas PT'!$F$8:$F$1152)),0)</f>
        <v>0</v>
      </c>
      <c r="UTU35" s="27">
        <f>IFERROR(INDEX('Gas PT'!$C$7:$C$1152,MATCH(UTU32,'Gas PT'!$F$8:$F$1152)),0)</f>
        <v>0</v>
      </c>
      <c r="UTV35" s="27">
        <f>IFERROR(INDEX('Gas PT'!$C$7:$C$1152,MATCH(UTV32,'Gas PT'!$F$8:$F$1152)),0)</f>
        <v>0</v>
      </c>
      <c r="UTW35" s="27">
        <f>IFERROR(INDEX('Gas PT'!$C$7:$C$1152,MATCH(UTW32,'Gas PT'!$F$8:$F$1152)),0)</f>
        <v>0</v>
      </c>
      <c r="UTX35" s="27">
        <f>IFERROR(INDEX('Gas PT'!$C$7:$C$1152,MATCH(UTX32,'Gas PT'!$F$8:$F$1152)),0)</f>
        <v>0</v>
      </c>
      <c r="UTY35" s="27">
        <f>IFERROR(INDEX('Gas PT'!$C$7:$C$1152,MATCH(UTY32,'Gas PT'!$F$8:$F$1152)),0)</f>
        <v>0</v>
      </c>
      <c r="UTZ35" s="27">
        <f>IFERROR(INDEX('Gas PT'!$C$7:$C$1152,MATCH(UTZ32,'Gas PT'!$F$8:$F$1152)),0)</f>
        <v>0</v>
      </c>
      <c r="UUA35" s="27">
        <f>IFERROR(INDEX('Gas PT'!$C$7:$C$1152,MATCH(UUA32,'Gas PT'!$F$8:$F$1152)),0)</f>
        <v>0</v>
      </c>
      <c r="UUB35" s="27">
        <f>IFERROR(INDEX('Gas PT'!$C$7:$C$1152,MATCH(UUB32,'Gas PT'!$F$8:$F$1152)),0)</f>
        <v>0</v>
      </c>
      <c r="UUC35" s="27">
        <f>IFERROR(INDEX('Gas PT'!$C$7:$C$1152,MATCH(UUC32,'Gas PT'!$F$8:$F$1152)),0)</f>
        <v>0</v>
      </c>
      <c r="UUD35" s="27">
        <f>IFERROR(INDEX('Gas PT'!$C$7:$C$1152,MATCH(UUD32,'Gas PT'!$F$8:$F$1152)),0)</f>
        <v>0</v>
      </c>
      <c r="UUE35" s="27">
        <f>IFERROR(INDEX('Gas PT'!$C$7:$C$1152,MATCH(UUE32,'Gas PT'!$F$8:$F$1152)),0)</f>
        <v>0</v>
      </c>
      <c r="UUF35" s="27">
        <f>IFERROR(INDEX('Gas PT'!$C$7:$C$1152,MATCH(UUF32,'Gas PT'!$F$8:$F$1152)),0)</f>
        <v>0</v>
      </c>
      <c r="UUG35" s="27">
        <f>IFERROR(INDEX('Gas PT'!$C$7:$C$1152,MATCH(UUG32,'Gas PT'!$F$8:$F$1152)),0)</f>
        <v>0</v>
      </c>
      <c r="UUH35" s="27">
        <f>IFERROR(INDEX('Gas PT'!$C$7:$C$1152,MATCH(UUH32,'Gas PT'!$F$8:$F$1152)),0)</f>
        <v>0</v>
      </c>
      <c r="UUI35" s="27">
        <f>IFERROR(INDEX('Gas PT'!$C$7:$C$1152,MATCH(UUI32,'Gas PT'!$F$8:$F$1152)),0)</f>
        <v>0</v>
      </c>
      <c r="UUJ35" s="27">
        <f>IFERROR(INDEX('Gas PT'!$C$7:$C$1152,MATCH(UUJ32,'Gas PT'!$F$8:$F$1152)),0)</f>
        <v>0</v>
      </c>
      <c r="UUK35" s="27">
        <f>IFERROR(INDEX('Gas PT'!$C$7:$C$1152,MATCH(UUK32,'Gas PT'!$F$8:$F$1152)),0)</f>
        <v>0</v>
      </c>
      <c r="UUL35" s="27">
        <f>IFERROR(INDEX('Gas PT'!$C$7:$C$1152,MATCH(UUL32,'Gas PT'!$F$8:$F$1152)),0)</f>
        <v>0</v>
      </c>
      <c r="UUM35" s="27">
        <f>IFERROR(INDEX('Gas PT'!$C$7:$C$1152,MATCH(UUM32,'Gas PT'!$F$8:$F$1152)),0)</f>
        <v>0</v>
      </c>
      <c r="UUN35" s="27">
        <f>IFERROR(INDEX('Gas PT'!$C$7:$C$1152,MATCH(UUN32,'Gas PT'!$F$8:$F$1152)),0)</f>
        <v>0</v>
      </c>
      <c r="UUO35" s="27">
        <f>IFERROR(INDEX('Gas PT'!$C$7:$C$1152,MATCH(UUO32,'Gas PT'!$F$8:$F$1152)),0)</f>
        <v>0</v>
      </c>
      <c r="UUP35" s="27">
        <f>IFERROR(INDEX('Gas PT'!$C$7:$C$1152,MATCH(UUP32,'Gas PT'!$F$8:$F$1152)),0)</f>
        <v>0</v>
      </c>
      <c r="UUQ35" s="27">
        <f>IFERROR(INDEX('Gas PT'!$C$7:$C$1152,MATCH(UUQ32,'Gas PT'!$F$8:$F$1152)),0)</f>
        <v>0</v>
      </c>
      <c r="UUR35" s="27">
        <f>IFERROR(INDEX('Gas PT'!$C$7:$C$1152,MATCH(UUR32,'Gas PT'!$F$8:$F$1152)),0)</f>
        <v>0</v>
      </c>
      <c r="UUS35" s="27">
        <f>IFERROR(INDEX('Gas PT'!$C$7:$C$1152,MATCH(UUS32,'Gas PT'!$F$8:$F$1152)),0)</f>
        <v>0</v>
      </c>
      <c r="UUT35" s="27">
        <f>IFERROR(INDEX('Gas PT'!$C$7:$C$1152,MATCH(UUT32,'Gas PT'!$F$8:$F$1152)),0)</f>
        <v>0</v>
      </c>
      <c r="UUU35" s="27">
        <f>IFERROR(INDEX('Gas PT'!$C$7:$C$1152,MATCH(UUU32,'Gas PT'!$F$8:$F$1152)),0)</f>
        <v>0</v>
      </c>
      <c r="UUV35" s="27">
        <f>IFERROR(INDEX('Gas PT'!$C$7:$C$1152,MATCH(UUV32,'Gas PT'!$F$8:$F$1152)),0)</f>
        <v>0</v>
      </c>
      <c r="UUW35" s="27">
        <f>IFERROR(INDEX('Gas PT'!$C$7:$C$1152,MATCH(UUW32,'Gas PT'!$F$8:$F$1152)),0)</f>
        <v>0</v>
      </c>
      <c r="UUX35" s="27">
        <f>IFERROR(INDEX('Gas PT'!$C$7:$C$1152,MATCH(UUX32,'Gas PT'!$F$8:$F$1152)),0)</f>
        <v>0</v>
      </c>
      <c r="UUY35" s="27">
        <f>IFERROR(INDEX('Gas PT'!$C$7:$C$1152,MATCH(UUY32,'Gas PT'!$F$8:$F$1152)),0)</f>
        <v>0</v>
      </c>
      <c r="UUZ35" s="27">
        <f>IFERROR(INDEX('Gas PT'!$C$7:$C$1152,MATCH(UUZ32,'Gas PT'!$F$8:$F$1152)),0)</f>
        <v>0</v>
      </c>
      <c r="UVA35" s="27">
        <f>IFERROR(INDEX('Gas PT'!$C$7:$C$1152,MATCH(UVA32,'Gas PT'!$F$8:$F$1152)),0)</f>
        <v>0</v>
      </c>
      <c r="UVB35" s="27">
        <f>IFERROR(INDEX('Gas PT'!$C$7:$C$1152,MATCH(UVB32,'Gas PT'!$F$8:$F$1152)),0)</f>
        <v>0</v>
      </c>
      <c r="UVC35" s="27">
        <f>IFERROR(INDEX('Gas PT'!$C$7:$C$1152,MATCH(UVC32,'Gas PT'!$F$8:$F$1152)),0)</f>
        <v>0</v>
      </c>
      <c r="UVD35" s="27">
        <f>IFERROR(INDEX('Gas PT'!$C$7:$C$1152,MATCH(UVD32,'Gas PT'!$F$8:$F$1152)),0)</f>
        <v>0</v>
      </c>
      <c r="UVE35" s="27">
        <f>IFERROR(INDEX('Gas PT'!$C$7:$C$1152,MATCH(UVE32,'Gas PT'!$F$8:$F$1152)),0)</f>
        <v>0</v>
      </c>
      <c r="UVF35" s="27">
        <f>IFERROR(INDEX('Gas PT'!$C$7:$C$1152,MATCH(UVF32,'Gas PT'!$F$8:$F$1152)),0)</f>
        <v>0</v>
      </c>
      <c r="UVG35" s="27">
        <f>IFERROR(INDEX('Gas PT'!$C$7:$C$1152,MATCH(UVG32,'Gas PT'!$F$8:$F$1152)),0)</f>
        <v>0</v>
      </c>
      <c r="UVH35" s="27">
        <f>IFERROR(INDEX('Gas PT'!$C$7:$C$1152,MATCH(UVH32,'Gas PT'!$F$8:$F$1152)),0)</f>
        <v>0</v>
      </c>
      <c r="UVI35" s="27">
        <f>IFERROR(INDEX('Gas PT'!$C$7:$C$1152,MATCH(UVI32,'Gas PT'!$F$8:$F$1152)),0)</f>
        <v>0</v>
      </c>
      <c r="UVJ35" s="27">
        <f>IFERROR(INDEX('Gas PT'!$C$7:$C$1152,MATCH(UVJ32,'Gas PT'!$F$8:$F$1152)),0)</f>
        <v>0</v>
      </c>
      <c r="UVK35" s="27">
        <f>IFERROR(INDEX('Gas PT'!$C$7:$C$1152,MATCH(UVK32,'Gas PT'!$F$8:$F$1152)),0)</f>
        <v>0</v>
      </c>
      <c r="UVL35" s="27">
        <f>IFERROR(INDEX('Gas PT'!$C$7:$C$1152,MATCH(UVL32,'Gas PT'!$F$8:$F$1152)),0)</f>
        <v>0</v>
      </c>
      <c r="UVM35" s="27">
        <f>IFERROR(INDEX('Gas PT'!$C$7:$C$1152,MATCH(UVM32,'Gas PT'!$F$8:$F$1152)),0)</f>
        <v>0</v>
      </c>
      <c r="UVN35" s="27">
        <f>IFERROR(INDEX('Gas PT'!$C$7:$C$1152,MATCH(UVN32,'Gas PT'!$F$8:$F$1152)),0)</f>
        <v>0</v>
      </c>
      <c r="UVO35" s="27">
        <f>IFERROR(INDEX('Gas PT'!$C$7:$C$1152,MATCH(UVO32,'Gas PT'!$F$8:$F$1152)),0)</f>
        <v>0</v>
      </c>
      <c r="UVP35" s="27">
        <f>IFERROR(INDEX('Gas PT'!$C$7:$C$1152,MATCH(UVP32,'Gas PT'!$F$8:$F$1152)),0)</f>
        <v>0</v>
      </c>
      <c r="UVQ35" s="27">
        <f>IFERROR(INDEX('Gas PT'!$C$7:$C$1152,MATCH(UVQ32,'Gas PT'!$F$8:$F$1152)),0)</f>
        <v>0</v>
      </c>
      <c r="UVR35" s="27">
        <f>IFERROR(INDEX('Gas PT'!$C$7:$C$1152,MATCH(UVR32,'Gas PT'!$F$8:$F$1152)),0)</f>
        <v>0</v>
      </c>
      <c r="UVS35" s="27">
        <f>IFERROR(INDEX('Gas PT'!$C$7:$C$1152,MATCH(UVS32,'Gas PT'!$F$8:$F$1152)),0)</f>
        <v>0</v>
      </c>
      <c r="UVT35" s="27">
        <f>IFERROR(INDEX('Gas PT'!$C$7:$C$1152,MATCH(UVT32,'Gas PT'!$F$8:$F$1152)),0)</f>
        <v>0</v>
      </c>
      <c r="UVU35" s="27">
        <f>IFERROR(INDEX('Gas PT'!$C$7:$C$1152,MATCH(UVU32,'Gas PT'!$F$8:$F$1152)),0)</f>
        <v>0</v>
      </c>
      <c r="UVV35" s="27">
        <f>IFERROR(INDEX('Gas PT'!$C$7:$C$1152,MATCH(UVV32,'Gas PT'!$F$8:$F$1152)),0)</f>
        <v>0</v>
      </c>
      <c r="UVW35" s="27">
        <f>IFERROR(INDEX('Gas PT'!$C$7:$C$1152,MATCH(UVW32,'Gas PT'!$F$8:$F$1152)),0)</f>
        <v>0</v>
      </c>
      <c r="UVX35" s="27">
        <f>IFERROR(INDEX('Gas PT'!$C$7:$C$1152,MATCH(UVX32,'Gas PT'!$F$8:$F$1152)),0)</f>
        <v>0</v>
      </c>
      <c r="UVY35" s="27">
        <f>IFERROR(INDEX('Gas PT'!$C$7:$C$1152,MATCH(UVY32,'Gas PT'!$F$8:$F$1152)),0)</f>
        <v>0</v>
      </c>
      <c r="UVZ35" s="27">
        <f>IFERROR(INDEX('Gas PT'!$C$7:$C$1152,MATCH(UVZ32,'Gas PT'!$F$8:$F$1152)),0)</f>
        <v>0</v>
      </c>
      <c r="UWA35" s="27">
        <f>IFERROR(INDEX('Gas PT'!$C$7:$C$1152,MATCH(UWA32,'Gas PT'!$F$8:$F$1152)),0)</f>
        <v>0</v>
      </c>
      <c r="UWB35" s="27">
        <f>IFERROR(INDEX('Gas PT'!$C$7:$C$1152,MATCH(UWB32,'Gas PT'!$F$8:$F$1152)),0)</f>
        <v>0</v>
      </c>
      <c r="UWC35" s="27">
        <f>IFERROR(INDEX('Gas PT'!$C$7:$C$1152,MATCH(UWC32,'Gas PT'!$F$8:$F$1152)),0)</f>
        <v>0</v>
      </c>
      <c r="UWD35" s="27">
        <f>IFERROR(INDEX('Gas PT'!$C$7:$C$1152,MATCH(UWD32,'Gas PT'!$F$8:$F$1152)),0)</f>
        <v>0</v>
      </c>
      <c r="UWE35" s="27">
        <f>IFERROR(INDEX('Gas PT'!$C$7:$C$1152,MATCH(UWE32,'Gas PT'!$F$8:$F$1152)),0)</f>
        <v>0</v>
      </c>
      <c r="UWF35" s="27">
        <f>IFERROR(INDEX('Gas PT'!$C$7:$C$1152,MATCH(UWF32,'Gas PT'!$F$8:$F$1152)),0)</f>
        <v>0</v>
      </c>
      <c r="UWG35" s="27">
        <f>IFERROR(INDEX('Gas PT'!$C$7:$C$1152,MATCH(UWG32,'Gas PT'!$F$8:$F$1152)),0)</f>
        <v>0</v>
      </c>
      <c r="UWH35" s="27">
        <f>IFERROR(INDEX('Gas PT'!$C$7:$C$1152,MATCH(UWH32,'Gas PT'!$F$8:$F$1152)),0)</f>
        <v>0</v>
      </c>
      <c r="UWI35" s="27">
        <f>IFERROR(INDEX('Gas PT'!$C$7:$C$1152,MATCH(UWI32,'Gas PT'!$F$8:$F$1152)),0)</f>
        <v>0</v>
      </c>
      <c r="UWJ35" s="27">
        <f>IFERROR(INDEX('Gas PT'!$C$7:$C$1152,MATCH(UWJ32,'Gas PT'!$F$8:$F$1152)),0)</f>
        <v>0</v>
      </c>
      <c r="UWK35" s="27">
        <f>IFERROR(INDEX('Gas PT'!$C$7:$C$1152,MATCH(UWK32,'Gas PT'!$F$8:$F$1152)),0)</f>
        <v>0</v>
      </c>
      <c r="UWL35" s="27">
        <f>IFERROR(INDEX('Gas PT'!$C$7:$C$1152,MATCH(UWL32,'Gas PT'!$F$8:$F$1152)),0)</f>
        <v>0</v>
      </c>
      <c r="UWM35" s="27">
        <f>IFERROR(INDEX('Gas PT'!$C$7:$C$1152,MATCH(UWM32,'Gas PT'!$F$8:$F$1152)),0)</f>
        <v>0</v>
      </c>
      <c r="UWN35" s="27">
        <f>IFERROR(INDEX('Gas PT'!$C$7:$C$1152,MATCH(UWN32,'Gas PT'!$F$8:$F$1152)),0)</f>
        <v>0</v>
      </c>
      <c r="UWO35" s="27">
        <f>IFERROR(INDEX('Gas PT'!$C$7:$C$1152,MATCH(UWO32,'Gas PT'!$F$8:$F$1152)),0)</f>
        <v>0</v>
      </c>
      <c r="UWP35" s="27">
        <f>IFERROR(INDEX('Gas PT'!$C$7:$C$1152,MATCH(UWP32,'Gas PT'!$F$8:$F$1152)),0)</f>
        <v>0</v>
      </c>
      <c r="UWQ35" s="27">
        <f>IFERROR(INDEX('Gas PT'!$C$7:$C$1152,MATCH(UWQ32,'Gas PT'!$F$8:$F$1152)),0)</f>
        <v>0</v>
      </c>
      <c r="UWR35" s="27">
        <f>IFERROR(INDEX('Gas PT'!$C$7:$C$1152,MATCH(UWR32,'Gas PT'!$F$8:$F$1152)),0)</f>
        <v>0</v>
      </c>
      <c r="UWS35" s="27">
        <f>IFERROR(INDEX('Gas PT'!$C$7:$C$1152,MATCH(UWS32,'Gas PT'!$F$8:$F$1152)),0)</f>
        <v>0</v>
      </c>
      <c r="UWT35" s="27">
        <f>IFERROR(INDEX('Gas PT'!$C$7:$C$1152,MATCH(UWT32,'Gas PT'!$F$8:$F$1152)),0)</f>
        <v>0</v>
      </c>
      <c r="UWU35" s="27">
        <f>IFERROR(INDEX('Gas PT'!$C$7:$C$1152,MATCH(UWU32,'Gas PT'!$F$8:$F$1152)),0)</f>
        <v>0</v>
      </c>
      <c r="UWV35" s="27">
        <f>IFERROR(INDEX('Gas PT'!$C$7:$C$1152,MATCH(UWV32,'Gas PT'!$F$8:$F$1152)),0)</f>
        <v>0</v>
      </c>
      <c r="UWW35" s="27">
        <f>IFERROR(INDEX('Gas PT'!$C$7:$C$1152,MATCH(UWW32,'Gas PT'!$F$8:$F$1152)),0)</f>
        <v>0</v>
      </c>
      <c r="UWX35" s="27">
        <f>IFERROR(INDEX('Gas PT'!$C$7:$C$1152,MATCH(UWX32,'Gas PT'!$F$8:$F$1152)),0)</f>
        <v>0</v>
      </c>
      <c r="UWY35" s="27">
        <f>IFERROR(INDEX('Gas PT'!$C$7:$C$1152,MATCH(UWY32,'Gas PT'!$F$8:$F$1152)),0)</f>
        <v>0</v>
      </c>
      <c r="UWZ35" s="27">
        <f>IFERROR(INDEX('Gas PT'!$C$7:$C$1152,MATCH(UWZ32,'Gas PT'!$F$8:$F$1152)),0)</f>
        <v>0</v>
      </c>
      <c r="UXA35" s="27">
        <f>IFERROR(INDEX('Gas PT'!$C$7:$C$1152,MATCH(UXA32,'Gas PT'!$F$8:$F$1152)),0)</f>
        <v>0</v>
      </c>
      <c r="UXB35" s="27">
        <f>IFERROR(INDEX('Gas PT'!$C$7:$C$1152,MATCH(UXB32,'Gas PT'!$F$8:$F$1152)),0)</f>
        <v>0</v>
      </c>
      <c r="UXC35" s="27">
        <f>IFERROR(INDEX('Gas PT'!$C$7:$C$1152,MATCH(UXC32,'Gas PT'!$F$8:$F$1152)),0)</f>
        <v>0</v>
      </c>
      <c r="UXD35" s="27">
        <f>IFERROR(INDEX('Gas PT'!$C$7:$C$1152,MATCH(UXD32,'Gas PT'!$F$8:$F$1152)),0)</f>
        <v>0</v>
      </c>
      <c r="UXE35" s="27">
        <f>IFERROR(INDEX('Gas PT'!$C$7:$C$1152,MATCH(UXE32,'Gas PT'!$F$8:$F$1152)),0)</f>
        <v>0</v>
      </c>
      <c r="UXF35" s="27">
        <f>IFERROR(INDEX('Gas PT'!$C$7:$C$1152,MATCH(UXF32,'Gas PT'!$F$8:$F$1152)),0)</f>
        <v>0</v>
      </c>
      <c r="UXG35" s="27">
        <f>IFERROR(INDEX('Gas PT'!$C$7:$C$1152,MATCH(UXG32,'Gas PT'!$F$8:$F$1152)),0)</f>
        <v>0</v>
      </c>
      <c r="UXH35" s="27">
        <f>IFERROR(INDEX('Gas PT'!$C$7:$C$1152,MATCH(UXH32,'Gas PT'!$F$8:$F$1152)),0)</f>
        <v>0</v>
      </c>
      <c r="UXI35" s="27">
        <f>IFERROR(INDEX('Gas PT'!$C$7:$C$1152,MATCH(UXI32,'Gas PT'!$F$8:$F$1152)),0)</f>
        <v>0</v>
      </c>
      <c r="UXJ35" s="27">
        <f>IFERROR(INDEX('Gas PT'!$C$7:$C$1152,MATCH(UXJ32,'Gas PT'!$F$8:$F$1152)),0)</f>
        <v>0</v>
      </c>
      <c r="UXK35" s="27">
        <f>IFERROR(INDEX('Gas PT'!$C$7:$C$1152,MATCH(UXK32,'Gas PT'!$F$8:$F$1152)),0)</f>
        <v>0</v>
      </c>
      <c r="UXL35" s="27">
        <f>IFERROR(INDEX('Gas PT'!$C$7:$C$1152,MATCH(UXL32,'Gas PT'!$F$8:$F$1152)),0)</f>
        <v>0</v>
      </c>
      <c r="UXM35" s="27">
        <f>IFERROR(INDEX('Gas PT'!$C$7:$C$1152,MATCH(UXM32,'Gas PT'!$F$8:$F$1152)),0)</f>
        <v>0</v>
      </c>
      <c r="UXN35" s="27">
        <f>IFERROR(INDEX('Gas PT'!$C$7:$C$1152,MATCH(UXN32,'Gas PT'!$F$8:$F$1152)),0)</f>
        <v>0</v>
      </c>
      <c r="UXO35" s="27">
        <f>IFERROR(INDEX('Gas PT'!$C$7:$C$1152,MATCH(UXO32,'Gas PT'!$F$8:$F$1152)),0)</f>
        <v>0</v>
      </c>
      <c r="UXP35" s="27">
        <f>IFERROR(INDEX('Gas PT'!$C$7:$C$1152,MATCH(UXP32,'Gas PT'!$F$8:$F$1152)),0)</f>
        <v>0</v>
      </c>
      <c r="UXQ35" s="27">
        <f>IFERROR(INDEX('Gas PT'!$C$7:$C$1152,MATCH(UXQ32,'Gas PT'!$F$8:$F$1152)),0)</f>
        <v>0</v>
      </c>
      <c r="UXR35" s="27">
        <f>IFERROR(INDEX('Gas PT'!$C$7:$C$1152,MATCH(UXR32,'Gas PT'!$F$8:$F$1152)),0)</f>
        <v>0</v>
      </c>
      <c r="UXS35" s="27">
        <f>IFERROR(INDEX('Gas PT'!$C$7:$C$1152,MATCH(UXS32,'Gas PT'!$F$8:$F$1152)),0)</f>
        <v>0</v>
      </c>
      <c r="UXT35" s="27">
        <f>IFERROR(INDEX('Gas PT'!$C$7:$C$1152,MATCH(UXT32,'Gas PT'!$F$8:$F$1152)),0)</f>
        <v>0</v>
      </c>
      <c r="UXU35" s="27">
        <f>IFERROR(INDEX('Gas PT'!$C$7:$C$1152,MATCH(UXU32,'Gas PT'!$F$8:$F$1152)),0)</f>
        <v>0</v>
      </c>
      <c r="UXV35" s="27">
        <f>IFERROR(INDEX('Gas PT'!$C$7:$C$1152,MATCH(UXV32,'Gas PT'!$F$8:$F$1152)),0)</f>
        <v>0</v>
      </c>
      <c r="UXW35" s="27">
        <f>IFERROR(INDEX('Gas PT'!$C$7:$C$1152,MATCH(UXW32,'Gas PT'!$F$8:$F$1152)),0)</f>
        <v>0</v>
      </c>
      <c r="UXX35" s="27">
        <f>IFERROR(INDEX('Gas PT'!$C$7:$C$1152,MATCH(UXX32,'Gas PT'!$F$8:$F$1152)),0)</f>
        <v>0</v>
      </c>
      <c r="UXY35" s="27">
        <f>IFERROR(INDEX('Gas PT'!$C$7:$C$1152,MATCH(UXY32,'Gas PT'!$F$8:$F$1152)),0)</f>
        <v>0</v>
      </c>
      <c r="UXZ35" s="27">
        <f>IFERROR(INDEX('Gas PT'!$C$7:$C$1152,MATCH(UXZ32,'Gas PT'!$F$8:$F$1152)),0)</f>
        <v>0</v>
      </c>
      <c r="UYA35" s="27">
        <f>IFERROR(INDEX('Gas PT'!$C$7:$C$1152,MATCH(UYA32,'Gas PT'!$F$8:$F$1152)),0)</f>
        <v>0</v>
      </c>
      <c r="UYB35" s="27">
        <f>IFERROR(INDEX('Gas PT'!$C$7:$C$1152,MATCH(UYB32,'Gas PT'!$F$8:$F$1152)),0)</f>
        <v>0</v>
      </c>
      <c r="UYC35" s="27">
        <f>IFERROR(INDEX('Gas PT'!$C$7:$C$1152,MATCH(UYC32,'Gas PT'!$F$8:$F$1152)),0)</f>
        <v>0</v>
      </c>
      <c r="UYD35" s="27">
        <f>IFERROR(INDEX('Gas PT'!$C$7:$C$1152,MATCH(UYD32,'Gas PT'!$F$8:$F$1152)),0)</f>
        <v>0</v>
      </c>
      <c r="UYE35" s="27">
        <f>IFERROR(INDEX('Gas PT'!$C$7:$C$1152,MATCH(UYE32,'Gas PT'!$F$8:$F$1152)),0)</f>
        <v>0</v>
      </c>
      <c r="UYF35" s="27">
        <f>IFERROR(INDEX('Gas PT'!$C$7:$C$1152,MATCH(UYF32,'Gas PT'!$F$8:$F$1152)),0)</f>
        <v>0</v>
      </c>
      <c r="UYG35" s="27">
        <f>IFERROR(INDEX('Gas PT'!$C$7:$C$1152,MATCH(UYG32,'Gas PT'!$F$8:$F$1152)),0)</f>
        <v>0</v>
      </c>
      <c r="UYH35" s="27">
        <f>IFERROR(INDEX('Gas PT'!$C$7:$C$1152,MATCH(UYH32,'Gas PT'!$F$8:$F$1152)),0)</f>
        <v>0</v>
      </c>
      <c r="UYI35" s="27">
        <f>IFERROR(INDEX('Gas PT'!$C$7:$C$1152,MATCH(UYI32,'Gas PT'!$F$8:$F$1152)),0)</f>
        <v>0</v>
      </c>
      <c r="UYJ35" s="27">
        <f>IFERROR(INDEX('Gas PT'!$C$7:$C$1152,MATCH(UYJ32,'Gas PT'!$F$8:$F$1152)),0)</f>
        <v>0</v>
      </c>
      <c r="UYK35" s="27">
        <f>IFERROR(INDEX('Gas PT'!$C$7:$C$1152,MATCH(UYK32,'Gas PT'!$F$8:$F$1152)),0)</f>
        <v>0</v>
      </c>
      <c r="UYL35" s="27">
        <f>IFERROR(INDEX('Gas PT'!$C$7:$C$1152,MATCH(UYL32,'Gas PT'!$F$8:$F$1152)),0)</f>
        <v>0</v>
      </c>
      <c r="UYM35" s="27">
        <f>IFERROR(INDEX('Gas PT'!$C$7:$C$1152,MATCH(UYM32,'Gas PT'!$F$8:$F$1152)),0)</f>
        <v>0</v>
      </c>
      <c r="UYN35" s="27">
        <f>IFERROR(INDEX('Gas PT'!$C$7:$C$1152,MATCH(UYN32,'Gas PT'!$F$8:$F$1152)),0)</f>
        <v>0</v>
      </c>
      <c r="UYO35" s="27">
        <f>IFERROR(INDEX('Gas PT'!$C$7:$C$1152,MATCH(UYO32,'Gas PT'!$F$8:$F$1152)),0)</f>
        <v>0</v>
      </c>
      <c r="UYP35" s="27">
        <f>IFERROR(INDEX('Gas PT'!$C$7:$C$1152,MATCH(UYP32,'Gas PT'!$F$8:$F$1152)),0)</f>
        <v>0</v>
      </c>
      <c r="UYQ35" s="27">
        <f>IFERROR(INDEX('Gas PT'!$C$7:$C$1152,MATCH(UYQ32,'Gas PT'!$F$8:$F$1152)),0)</f>
        <v>0</v>
      </c>
      <c r="UYR35" s="27">
        <f>IFERROR(INDEX('Gas PT'!$C$7:$C$1152,MATCH(UYR32,'Gas PT'!$F$8:$F$1152)),0)</f>
        <v>0</v>
      </c>
      <c r="UYS35" s="27">
        <f>IFERROR(INDEX('Gas PT'!$C$7:$C$1152,MATCH(UYS32,'Gas PT'!$F$8:$F$1152)),0)</f>
        <v>0</v>
      </c>
      <c r="UYT35" s="27">
        <f>IFERROR(INDEX('Gas PT'!$C$7:$C$1152,MATCH(UYT32,'Gas PT'!$F$8:$F$1152)),0)</f>
        <v>0</v>
      </c>
      <c r="UYU35" s="27">
        <f>IFERROR(INDEX('Gas PT'!$C$7:$C$1152,MATCH(UYU32,'Gas PT'!$F$8:$F$1152)),0)</f>
        <v>0</v>
      </c>
      <c r="UYV35" s="27">
        <f>IFERROR(INDEX('Gas PT'!$C$7:$C$1152,MATCH(UYV32,'Gas PT'!$F$8:$F$1152)),0)</f>
        <v>0</v>
      </c>
      <c r="UYW35" s="27">
        <f>IFERROR(INDEX('Gas PT'!$C$7:$C$1152,MATCH(UYW32,'Gas PT'!$F$8:$F$1152)),0)</f>
        <v>0</v>
      </c>
      <c r="UYX35" s="27">
        <f>IFERROR(INDEX('Gas PT'!$C$7:$C$1152,MATCH(UYX32,'Gas PT'!$F$8:$F$1152)),0)</f>
        <v>0</v>
      </c>
      <c r="UYY35" s="27">
        <f>IFERROR(INDEX('Gas PT'!$C$7:$C$1152,MATCH(UYY32,'Gas PT'!$F$8:$F$1152)),0)</f>
        <v>0</v>
      </c>
      <c r="UYZ35" s="27">
        <f>IFERROR(INDEX('Gas PT'!$C$7:$C$1152,MATCH(UYZ32,'Gas PT'!$F$8:$F$1152)),0)</f>
        <v>0</v>
      </c>
      <c r="UZA35" s="27">
        <f>IFERROR(INDEX('Gas PT'!$C$7:$C$1152,MATCH(UZA32,'Gas PT'!$F$8:$F$1152)),0)</f>
        <v>0</v>
      </c>
      <c r="UZB35" s="27">
        <f>IFERROR(INDEX('Gas PT'!$C$7:$C$1152,MATCH(UZB32,'Gas PT'!$F$8:$F$1152)),0)</f>
        <v>0</v>
      </c>
      <c r="UZC35" s="27">
        <f>IFERROR(INDEX('Gas PT'!$C$7:$C$1152,MATCH(UZC32,'Gas PT'!$F$8:$F$1152)),0)</f>
        <v>0</v>
      </c>
      <c r="UZD35" s="27">
        <f>IFERROR(INDEX('Gas PT'!$C$7:$C$1152,MATCH(UZD32,'Gas PT'!$F$8:$F$1152)),0)</f>
        <v>0</v>
      </c>
      <c r="UZE35" s="27">
        <f>IFERROR(INDEX('Gas PT'!$C$7:$C$1152,MATCH(UZE32,'Gas PT'!$F$8:$F$1152)),0)</f>
        <v>0</v>
      </c>
      <c r="UZF35" s="27">
        <f>IFERROR(INDEX('Gas PT'!$C$7:$C$1152,MATCH(UZF32,'Gas PT'!$F$8:$F$1152)),0)</f>
        <v>0</v>
      </c>
      <c r="UZG35" s="27">
        <f>IFERROR(INDEX('Gas PT'!$C$7:$C$1152,MATCH(UZG32,'Gas PT'!$F$8:$F$1152)),0)</f>
        <v>0</v>
      </c>
      <c r="UZH35" s="27">
        <f>IFERROR(INDEX('Gas PT'!$C$7:$C$1152,MATCH(UZH32,'Gas PT'!$F$8:$F$1152)),0)</f>
        <v>0</v>
      </c>
      <c r="UZI35" s="27">
        <f>IFERROR(INDEX('Gas PT'!$C$7:$C$1152,MATCH(UZI32,'Gas PT'!$F$8:$F$1152)),0)</f>
        <v>0</v>
      </c>
      <c r="UZJ35" s="27">
        <f>IFERROR(INDEX('Gas PT'!$C$7:$C$1152,MATCH(UZJ32,'Gas PT'!$F$8:$F$1152)),0)</f>
        <v>0</v>
      </c>
      <c r="UZK35" s="27">
        <f>IFERROR(INDEX('Gas PT'!$C$7:$C$1152,MATCH(UZK32,'Gas PT'!$F$8:$F$1152)),0)</f>
        <v>0</v>
      </c>
      <c r="UZL35" s="27">
        <f>IFERROR(INDEX('Gas PT'!$C$7:$C$1152,MATCH(UZL32,'Gas PT'!$F$8:$F$1152)),0)</f>
        <v>0</v>
      </c>
      <c r="UZM35" s="27">
        <f>IFERROR(INDEX('Gas PT'!$C$7:$C$1152,MATCH(UZM32,'Gas PT'!$F$8:$F$1152)),0)</f>
        <v>0</v>
      </c>
      <c r="UZN35" s="27">
        <f>IFERROR(INDEX('Gas PT'!$C$7:$C$1152,MATCH(UZN32,'Gas PT'!$F$8:$F$1152)),0)</f>
        <v>0</v>
      </c>
      <c r="UZO35" s="27">
        <f>IFERROR(INDEX('Gas PT'!$C$7:$C$1152,MATCH(UZO32,'Gas PT'!$F$8:$F$1152)),0)</f>
        <v>0</v>
      </c>
      <c r="UZP35" s="27">
        <f>IFERROR(INDEX('Gas PT'!$C$7:$C$1152,MATCH(UZP32,'Gas PT'!$F$8:$F$1152)),0)</f>
        <v>0</v>
      </c>
      <c r="UZQ35" s="27">
        <f>IFERROR(INDEX('Gas PT'!$C$7:$C$1152,MATCH(UZQ32,'Gas PT'!$F$8:$F$1152)),0)</f>
        <v>0</v>
      </c>
      <c r="UZR35" s="27">
        <f>IFERROR(INDEX('Gas PT'!$C$7:$C$1152,MATCH(UZR32,'Gas PT'!$F$8:$F$1152)),0)</f>
        <v>0</v>
      </c>
      <c r="UZS35" s="27">
        <f>IFERROR(INDEX('Gas PT'!$C$7:$C$1152,MATCH(UZS32,'Gas PT'!$F$8:$F$1152)),0)</f>
        <v>0</v>
      </c>
      <c r="UZT35" s="27">
        <f>IFERROR(INDEX('Gas PT'!$C$7:$C$1152,MATCH(UZT32,'Gas PT'!$F$8:$F$1152)),0)</f>
        <v>0</v>
      </c>
      <c r="UZU35" s="27">
        <f>IFERROR(INDEX('Gas PT'!$C$7:$C$1152,MATCH(UZU32,'Gas PT'!$F$8:$F$1152)),0)</f>
        <v>0</v>
      </c>
      <c r="UZV35" s="27">
        <f>IFERROR(INDEX('Gas PT'!$C$7:$C$1152,MATCH(UZV32,'Gas PT'!$F$8:$F$1152)),0)</f>
        <v>0</v>
      </c>
      <c r="UZW35" s="27">
        <f>IFERROR(INDEX('Gas PT'!$C$7:$C$1152,MATCH(UZW32,'Gas PT'!$F$8:$F$1152)),0)</f>
        <v>0</v>
      </c>
      <c r="UZX35" s="27">
        <f>IFERROR(INDEX('Gas PT'!$C$7:$C$1152,MATCH(UZX32,'Gas PT'!$F$8:$F$1152)),0)</f>
        <v>0</v>
      </c>
      <c r="UZY35" s="27">
        <f>IFERROR(INDEX('Gas PT'!$C$7:$C$1152,MATCH(UZY32,'Gas PT'!$F$8:$F$1152)),0)</f>
        <v>0</v>
      </c>
      <c r="UZZ35" s="27">
        <f>IFERROR(INDEX('Gas PT'!$C$7:$C$1152,MATCH(UZZ32,'Gas PT'!$F$8:$F$1152)),0)</f>
        <v>0</v>
      </c>
      <c r="VAA35" s="27">
        <f>IFERROR(INDEX('Gas PT'!$C$7:$C$1152,MATCH(VAA32,'Gas PT'!$F$8:$F$1152)),0)</f>
        <v>0</v>
      </c>
      <c r="VAB35" s="27">
        <f>IFERROR(INDEX('Gas PT'!$C$7:$C$1152,MATCH(VAB32,'Gas PT'!$F$8:$F$1152)),0)</f>
        <v>0</v>
      </c>
      <c r="VAC35" s="27">
        <f>IFERROR(INDEX('Gas PT'!$C$7:$C$1152,MATCH(VAC32,'Gas PT'!$F$8:$F$1152)),0)</f>
        <v>0</v>
      </c>
      <c r="VAD35" s="27">
        <f>IFERROR(INDEX('Gas PT'!$C$7:$C$1152,MATCH(VAD32,'Gas PT'!$F$8:$F$1152)),0)</f>
        <v>0</v>
      </c>
      <c r="VAE35" s="27">
        <f>IFERROR(INDEX('Gas PT'!$C$7:$C$1152,MATCH(VAE32,'Gas PT'!$F$8:$F$1152)),0)</f>
        <v>0</v>
      </c>
      <c r="VAF35" s="27">
        <f>IFERROR(INDEX('Gas PT'!$C$7:$C$1152,MATCH(VAF32,'Gas PT'!$F$8:$F$1152)),0)</f>
        <v>0</v>
      </c>
      <c r="VAG35" s="27">
        <f>IFERROR(INDEX('Gas PT'!$C$7:$C$1152,MATCH(VAG32,'Gas PT'!$F$8:$F$1152)),0)</f>
        <v>0</v>
      </c>
      <c r="VAH35" s="27">
        <f>IFERROR(INDEX('Gas PT'!$C$7:$C$1152,MATCH(VAH32,'Gas PT'!$F$8:$F$1152)),0)</f>
        <v>0</v>
      </c>
      <c r="VAI35" s="27">
        <f>IFERROR(INDEX('Gas PT'!$C$7:$C$1152,MATCH(VAI32,'Gas PT'!$F$8:$F$1152)),0)</f>
        <v>0</v>
      </c>
      <c r="VAJ35" s="27">
        <f>IFERROR(INDEX('Gas PT'!$C$7:$C$1152,MATCH(VAJ32,'Gas PT'!$F$8:$F$1152)),0)</f>
        <v>0</v>
      </c>
      <c r="VAK35" s="27">
        <f>IFERROR(INDEX('Gas PT'!$C$7:$C$1152,MATCH(VAK32,'Gas PT'!$F$8:$F$1152)),0)</f>
        <v>0</v>
      </c>
      <c r="VAL35" s="27">
        <f>IFERROR(INDEX('Gas PT'!$C$7:$C$1152,MATCH(VAL32,'Gas PT'!$F$8:$F$1152)),0)</f>
        <v>0</v>
      </c>
      <c r="VAM35" s="27">
        <f>IFERROR(INDEX('Gas PT'!$C$7:$C$1152,MATCH(VAM32,'Gas PT'!$F$8:$F$1152)),0)</f>
        <v>0</v>
      </c>
      <c r="VAN35" s="27">
        <f>IFERROR(INDEX('Gas PT'!$C$7:$C$1152,MATCH(VAN32,'Gas PT'!$F$8:$F$1152)),0)</f>
        <v>0</v>
      </c>
      <c r="VAO35" s="27">
        <f>IFERROR(INDEX('Gas PT'!$C$7:$C$1152,MATCH(VAO32,'Gas PT'!$F$8:$F$1152)),0)</f>
        <v>0</v>
      </c>
      <c r="VAP35" s="27">
        <f>IFERROR(INDEX('Gas PT'!$C$7:$C$1152,MATCH(VAP32,'Gas PT'!$F$8:$F$1152)),0)</f>
        <v>0</v>
      </c>
      <c r="VAQ35" s="27">
        <f>IFERROR(INDEX('Gas PT'!$C$7:$C$1152,MATCH(VAQ32,'Gas PT'!$F$8:$F$1152)),0)</f>
        <v>0</v>
      </c>
      <c r="VAR35" s="27">
        <f>IFERROR(INDEX('Gas PT'!$C$7:$C$1152,MATCH(VAR32,'Gas PT'!$F$8:$F$1152)),0)</f>
        <v>0</v>
      </c>
      <c r="VAS35" s="27">
        <f>IFERROR(INDEX('Gas PT'!$C$7:$C$1152,MATCH(VAS32,'Gas PT'!$F$8:$F$1152)),0)</f>
        <v>0</v>
      </c>
      <c r="VAT35" s="27">
        <f>IFERROR(INDEX('Gas PT'!$C$7:$C$1152,MATCH(VAT32,'Gas PT'!$F$8:$F$1152)),0)</f>
        <v>0</v>
      </c>
      <c r="VAU35" s="27">
        <f>IFERROR(INDEX('Gas PT'!$C$7:$C$1152,MATCH(VAU32,'Gas PT'!$F$8:$F$1152)),0)</f>
        <v>0</v>
      </c>
      <c r="VAV35" s="27">
        <f>IFERROR(INDEX('Gas PT'!$C$7:$C$1152,MATCH(VAV32,'Gas PT'!$F$8:$F$1152)),0)</f>
        <v>0</v>
      </c>
      <c r="VAW35" s="27">
        <f>IFERROR(INDEX('Gas PT'!$C$7:$C$1152,MATCH(VAW32,'Gas PT'!$F$8:$F$1152)),0)</f>
        <v>0</v>
      </c>
      <c r="VAX35" s="27">
        <f>IFERROR(INDEX('Gas PT'!$C$7:$C$1152,MATCH(VAX32,'Gas PT'!$F$8:$F$1152)),0)</f>
        <v>0</v>
      </c>
      <c r="VAY35" s="27">
        <f>IFERROR(INDEX('Gas PT'!$C$7:$C$1152,MATCH(VAY32,'Gas PT'!$F$8:$F$1152)),0)</f>
        <v>0</v>
      </c>
      <c r="VAZ35" s="27">
        <f>IFERROR(INDEX('Gas PT'!$C$7:$C$1152,MATCH(VAZ32,'Gas PT'!$F$8:$F$1152)),0)</f>
        <v>0</v>
      </c>
      <c r="VBA35" s="27">
        <f>IFERROR(INDEX('Gas PT'!$C$7:$C$1152,MATCH(VBA32,'Gas PT'!$F$8:$F$1152)),0)</f>
        <v>0</v>
      </c>
      <c r="VBB35" s="27">
        <f>IFERROR(INDEX('Gas PT'!$C$7:$C$1152,MATCH(VBB32,'Gas PT'!$F$8:$F$1152)),0)</f>
        <v>0</v>
      </c>
      <c r="VBC35" s="27">
        <f>IFERROR(INDEX('Gas PT'!$C$7:$C$1152,MATCH(VBC32,'Gas PT'!$F$8:$F$1152)),0)</f>
        <v>0</v>
      </c>
      <c r="VBD35" s="27">
        <f>IFERROR(INDEX('Gas PT'!$C$7:$C$1152,MATCH(VBD32,'Gas PT'!$F$8:$F$1152)),0)</f>
        <v>0</v>
      </c>
      <c r="VBE35" s="27">
        <f>IFERROR(INDEX('Gas PT'!$C$7:$C$1152,MATCH(VBE32,'Gas PT'!$F$8:$F$1152)),0)</f>
        <v>0</v>
      </c>
      <c r="VBF35" s="27">
        <f>IFERROR(INDEX('Gas PT'!$C$7:$C$1152,MATCH(VBF32,'Gas PT'!$F$8:$F$1152)),0)</f>
        <v>0</v>
      </c>
      <c r="VBG35" s="27">
        <f>IFERROR(INDEX('Gas PT'!$C$7:$C$1152,MATCH(VBG32,'Gas PT'!$F$8:$F$1152)),0)</f>
        <v>0</v>
      </c>
      <c r="VBH35" s="27">
        <f>IFERROR(INDEX('Gas PT'!$C$7:$C$1152,MATCH(VBH32,'Gas PT'!$F$8:$F$1152)),0)</f>
        <v>0</v>
      </c>
      <c r="VBI35" s="27">
        <f>IFERROR(INDEX('Gas PT'!$C$7:$C$1152,MATCH(VBI32,'Gas PT'!$F$8:$F$1152)),0)</f>
        <v>0</v>
      </c>
      <c r="VBJ35" s="27">
        <f>IFERROR(INDEX('Gas PT'!$C$7:$C$1152,MATCH(VBJ32,'Gas PT'!$F$8:$F$1152)),0)</f>
        <v>0</v>
      </c>
      <c r="VBK35" s="27">
        <f>IFERROR(INDEX('Gas PT'!$C$7:$C$1152,MATCH(VBK32,'Gas PT'!$F$8:$F$1152)),0)</f>
        <v>0</v>
      </c>
      <c r="VBL35" s="27">
        <f>IFERROR(INDEX('Gas PT'!$C$7:$C$1152,MATCH(VBL32,'Gas PT'!$F$8:$F$1152)),0)</f>
        <v>0</v>
      </c>
      <c r="VBM35" s="27">
        <f>IFERROR(INDEX('Gas PT'!$C$7:$C$1152,MATCH(VBM32,'Gas PT'!$F$8:$F$1152)),0)</f>
        <v>0</v>
      </c>
      <c r="VBN35" s="27">
        <f>IFERROR(INDEX('Gas PT'!$C$7:$C$1152,MATCH(VBN32,'Gas PT'!$F$8:$F$1152)),0)</f>
        <v>0</v>
      </c>
      <c r="VBO35" s="27">
        <f>IFERROR(INDEX('Gas PT'!$C$7:$C$1152,MATCH(VBO32,'Gas PT'!$F$8:$F$1152)),0)</f>
        <v>0</v>
      </c>
      <c r="VBP35" s="27">
        <f>IFERROR(INDEX('Gas PT'!$C$7:$C$1152,MATCH(VBP32,'Gas PT'!$F$8:$F$1152)),0)</f>
        <v>0</v>
      </c>
      <c r="VBQ35" s="27">
        <f>IFERROR(INDEX('Gas PT'!$C$7:$C$1152,MATCH(VBQ32,'Gas PT'!$F$8:$F$1152)),0)</f>
        <v>0</v>
      </c>
      <c r="VBR35" s="27">
        <f>IFERROR(INDEX('Gas PT'!$C$7:$C$1152,MATCH(VBR32,'Gas PT'!$F$8:$F$1152)),0)</f>
        <v>0</v>
      </c>
      <c r="VBS35" s="27">
        <f>IFERROR(INDEX('Gas PT'!$C$7:$C$1152,MATCH(VBS32,'Gas PT'!$F$8:$F$1152)),0)</f>
        <v>0</v>
      </c>
      <c r="VBT35" s="27">
        <f>IFERROR(INDEX('Gas PT'!$C$7:$C$1152,MATCH(VBT32,'Gas PT'!$F$8:$F$1152)),0)</f>
        <v>0</v>
      </c>
      <c r="VBU35" s="27">
        <f>IFERROR(INDEX('Gas PT'!$C$7:$C$1152,MATCH(VBU32,'Gas PT'!$F$8:$F$1152)),0)</f>
        <v>0</v>
      </c>
      <c r="VBV35" s="27">
        <f>IFERROR(INDEX('Gas PT'!$C$7:$C$1152,MATCH(VBV32,'Gas PT'!$F$8:$F$1152)),0)</f>
        <v>0</v>
      </c>
      <c r="VBW35" s="27">
        <f>IFERROR(INDEX('Gas PT'!$C$7:$C$1152,MATCH(VBW32,'Gas PT'!$F$8:$F$1152)),0)</f>
        <v>0</v>
      </c>
      <c r="VBX35" s="27">
        <f>IFERROR(INDEX('Gas PT'!$C$7:$C$1152,MATCH(VBX32,'Gas PT'!$F$8:$F$1152)),0)</f>
        <v>0</v>
      </c>
      <c r="VBY35" s="27">
        <f>IFERROR(INDEX('Gas PT'!$C$7:$C$1152,MATCH(VBY32,'Gas PT'!$F$8:$F$1152)),0)</f>
        <v>0</v>
      </c>
      <c r="VBZ35" s="27">
        <f>IFERROR(INDEX('Gas PT'!$C$7:$C$1152,MATCH(VBZ32,'Gas PT'!$F$8:$F$1152)),0)</f>
        <v>0</v>
      </c>
      <c r="VCA35" s="27">
        <f>IFERROR(INDEX('Gas PT'!$C$7:$C$1152,MATCH(VCA32,'Gas PT'!$F$8:$F$1152)),0)</f>
        <v>0</v>
      </c>
      <c r="VCB35" s="27">
        <f>IFERROR(INDEX('Gas PT'!$C$7:$C$1152,MATCH(VCB32,'Gas PT'!$F$8:$F$1152)),0)</f>
        <v>0</v>
      </c>
      <c r="VCC35" s="27">
        <f>IFERROR(INDEX('Gas PT'!$C$7:$C$1152,MATCH(VCC32,'Gas PT'!$F$8:$F$1152)),0)</f>
        <v>0</v>
      </c>
      <c r="VCD35" s="27">
        <f>IFERROR(INDEX('Gas PT'!$C$7:$C$1152,MATCH(VCD32,'Gas PT'!$F$8:$F$1152)),0)</f>
        <v>0</v>
      </c>
      <c r="VCE35" s="27">
        <f>IFERROR(INDEX('Gas PT'!$C$7:$C$1152,MATCH(VCE32,'Gas PT'!$F$8:$F$1152)),0)</f>
        <v>0</v>
      </c>
      <c r="VCF35" s="27">
        <f>IFERROR(INDEX('Gas PT'!$C$7:$C$1152,MATCH(VCF32,'Gas PT'!$F$8:$F$1152)),0)</f>
        <v>0</v>
      </c>
      <c r="VCG35" s="27">
        <f>IFERROR(INDEX('Gas PT'!$C$7:$C$1152,MATCH(VCG32,'Gas PT'!$F$8:$F$1152)),0)</f>
        <v>0</v>
      </c>
      <c r="VCH35" s="27">
        <f>IFERROR(INDEX('Gas PT'!$C$7:$C$1152,MATCH(VCH32,'Gas PT'!$F$8:$F$1152)),0)</f>
        <v>0</v>
      </c>
      <c r="VCI35" s="27">
        <f>IFERROR(INDEX('Gas PT'!$C$7:$C$1152,MATCH(VCI32,'Gas PT'!$F$8:$F$1152)),0)</f>
        <v>0</v>
      </c>
      <c r="VCJ35" s="27">
        <f>IFERROR(INDEX('Gas PT'!$C$7:$C$1152,MATCH(VCJ32,'Gas PT'!$F$8:$F$1152)),0)</f>
        <v>0</v>
      </c>
      <c r="VCK35" s="27">
        <f>IFERROR(INDEX('Gas PT'!$C$7:$C$1152,MATCH(VCK32,'Gas PT'!$F$8:$F$1152)),0)</f>
        <v>0</v>
      </c>
      <c r="VCL35" s="27">
        <f>IFERROR(INDEX('Gas PT'!$C$7:$C$1152,MATCH(VCL32,'Gas PT'!$F$8:$F$1152)),0)</f>
        <v>0</v>
      </c>
      <c r="VCM35" s="27">
        <f>IFERROR(INDEX('Gas PT'!$C$7:$C$1152,MATCH(VCM32,'Gas PT'!$F$8:$F$1152)),0)</f>
        <v>0</v>
      </c>
      <c r="VCN35" s="27">
        <f>IFERROR(INDEX('Gas PT'!$C$7:$C$1152,MATCH(VCN32,'Gas PT'!$F$8:$F$1152)),0)</f>
        <v>0</v>
      </c>
      <c r="VCO35" s="27">
        <f>IFERROR(INDEX('Gas PT'!$C$7:$C$1152,MATCH(VCO32,'Gas PT'!$F$8:$F$1152)),0)</f>
        <v>0</v>
      </c>
      <c r="VCP35" s="27">
        <f>IFERROR(INDEX('Gas PT'!$C$7:$C$1152,MATCH(VCP32,'Gas PT'!$F$8:$F$1152)),0)</f>
        <v>0</v>
      </c>
      <c r="VCQ35" s="27">
        <f>IFERROR(INDEX('Gas PT'!$C$7:$C$1152,MATCH(VCQ32,'Gas PT'!$F$8:$F$1152)),0)</f>
        <v>0</v>
      </c>
      <c r="VCR35" s="27">
        <f>IFERROR(INDEX('Gas PT'!$C$7:$C$1152,MATCH(VCR32,'Gas PT'!$F$8:$F$1152)),0)</f>
        <v>0</v>
      </c>
      <c r="VCS35" s="27">
        <f>IFERROR(INDEX('Gas PT'!$C$7:$C$1152,MATCH(VCS32,'Gas PT'!$F$8:$F$1152)),0)</f>
        <v>0</v>
      </c>
      <c r="VCT35" s="27">
        <f>IFERROR(INDEX('Gas PT'!$C$7:$C$1152,MATCH(VCT32,'Gas PT'!$F$8:$F$1152)),0)</f>
        <v>0</v>
      </c>
      <c r="VCU35" s="27">
        <f>IFERROR(INDEX('Gas PT'!$C$7:$C$1152,MATCH(VCU32,'Gas PT'!$F$8:$F$1152)),0)</f>
        <v>0</v>
      </c>
      <c r="VCV35" s="27">
        <f>IFERROR(INDEX('Gas PT'!$C$7:$C$1152,MATCH(VCV32,'Gas PT'!$F$8:$F$1152)),0)</f>
        <v>0</v>
      </c>
      <c r="VCW35" s="27">
        <f>IFERROR(INDEX('Gas PT'!$C$7:$C$1152,MATCH(VCW32,'Gas PT'!$F$8:$F$1152)),0)</f>
        <v>0</v>
      </c>
      <c r="VCX35" s="27">
        <f>IFERROR(INDEX('Gas PT'!$C$7:$C$1152,MATCH(VCX32,'Gas PT'!$F$8:$F$1152)),0)</f>
        <v>0</v>
      </c>
      <c r="VCY35" s="27">
        <f>IFERROR(INDEX('Gas PT'!$C$7:$C$1152,MATCH(VCY32,'Gas PT'!$F$8:$F$1152)),0)</f>
        <v>0</v>
      </c>
      <c r="VCZ35" s="27">
        <f>IFERROR(INDEX('Gas PT'!$C$7:$C$1152,MATCH(VCZ32,'Gas PT'!$F$8:$F$1152)),0)</f>
        <v>0</v>
      </c>
      <c r="VDA35" s="27">
        <f>IFERROR(INDEX('Gas PT'!$C$7:$C$1152,MATCH(VDA32,'Gas PT'!$F$8:$F$1152)),0)</f>
        <v>0</v>
      </c>
      <c r="VDB35" s="27">
        <f>IFERROR(INDEX('Gas PT'!$C$7:$C$1152,MATCH(VDB32,'Gas PT'!$F$8:$F$1152)),0)</f>
        <v>0</v>
      </c>
      <c r="VDC35" s="27">
        <f>IFERROR(INDEX('Gas PT'!$C$7:$C$1152,MATCH(VDC32,'Gas PT'!$F$8:$F$1152)),0)</f>
        <v>0</v>
      </c>
      <c r="VDD35" s="27">
        <f>IFERROR(INDEX('Gas PT'!$C$7:$C$1152,MATCH(VDD32,'Gas PT'!$F$8:$F$1152)),0)</f>
        <v>0</v>
      </c>
      <c r="VDE35" s="27">
        <f>IFERROR(INDEX('Gas PT'!$C$7:$C$1152,MATCH(VDE32,'Gas PT'!$F$8:$F$1152)),0)</f>
        <v>0</v>
      </c>
      <c r="VDF35" s="27">
        <f>IFERROR(INDEX('Gas PT'!$C$7:$C$1152,MATCH(VDF32,'Gas PT'!$F$8:$F$1152)),0)</f>
        <v>0</v>
      </c>
      <c r="VDG35" s="27">
        <f>IFERROR(INDEX('Gas PT'!$C$7:$C$1152,MATCH(VDG32,'Gas PT'!$F$8:$F$1152)),0)</f>
        <v>0</v>
      </c>
      <c r="VDH35" s="27">
        <f>IFERROR(INDEX('Gas PT'!$C$7:$C$1152,MATCH(VDH32,'Gas PT'!$F$8:$F$1152)),0)</f>
        <v>0</v>
      </c>
      <c r="VDI35" s="27">
        <f>IFERROR(INDEX('Gas PT'!$C$7:$C$1152,MATCH(VDI32,'Gas PT'!$F$8:$F$1152)),0)</f>
        <v>0</v>
      </c>
      <c r="VDJ35" s="27">
        <f>IFERROR(INDEX('Gas PT'!$C$7:$C$1152,MATCH(VDJ32,'Gas PT'!$F$8:$F$1152)),0)</f>
        <v>0</v>
      </c>
      <c r="VDK35" s="27">
        <f>IFERROR(INDEX('Gas PT'!$C$7:$C$1152,MATCH(VDK32,'Gas PT'!$F$8:$F$1152)),0)</f>
        <v>0</v>
      </c>
      <c r="VDL35" s="27">
        <f>IFERROR(INDEX('Gas PT'!$C$7:$C$1152,MATCH(VDL32,'Gas PT'!$F$8:$F$1152)),0)</f>
        <v>0</v>
      </c>
      <c r="VDM35" s="27">
        <f>IFERROR(INDEX('Gas PT'!$C$7:$C$1152,MATCH(VDM32,'Gas PT'!$F$8:$F$1152)),0)</f>
        <v>0</v>
      </c>
      <c r="VDN35" s="27">
        <f>IFERROR(INDEX('Gas PT'!$C$7:$C$1152,MATCH(VDN32,'Gas PT'!$F$8:$F$1152)),0)</f>
        <v>0</v>
      </c>
      <c r="VDO35" s="27">
        <f>IFERROR(INDEX('Gas PT'!$C$7:$C$1152,MATCH(VDO32,'Gas PT'!$F$8:$F$1152)),0)</f>
        <v>0</v>
      </c>
      <c r="VDP35" s="27">
        <f>IFERROR(INDEX('Gas PT'!$C$7:$C$1152,MATCH(VDP32,'Gas PT'!$F$8:$F$1152)),0)</f>
        <v>0</v>
      </c>
      <c r="VDQ35" s="27">
        <f>IFERROR(INDEX('Gas PT'!$C$7:$C$1152,MATCH(VDQ32,'Gas PT'!$F$8:$F$1152)),0)</f>
        <v>0</v>
      </c>
      <c r="VDR35" s="27">
        <f>IFERROR(INDEX('Gas PT'!$C$7:$C$1152,MATCH(VDR32,'Gas PT'!$F$8:$F$1152)),0)</f>
        <v>0</v>
      </c>
      <c r="VDS35" s="27">
        <f>IFERROR(INDEX('Gas PT'!$C$7:$C$1152,MATCH(VDS32,'Gas PT'!$F$8:$F$1152)),0)</f>
        <v>0</v>
      </c>
      <c r="VDT35" s="27">
        <f>IFERROR(INDEX('Gas PT'!$C$7:$C$1152,MATCH(VDT32,'Gas PT'!$F$8:$F$1152)),0)</f>
        <v>0</v>
      </c>
      <c r="VDU35" s="27">
        <f>IFERROR(INDEX('Gas PT'!$C$7:$C$1152,MATCH(VDU32,'Gas PT'!$F$8:$F$1152)),0)</f>
        <v>0</v>
      </c>
      <c r="VDV35" s="27">
        <f>IFERROR(INDEX('Gas PT'!$C$7:$C$1152,MATCH(VDV32,'Gas PT'!$F$8:$F$1152)),0)</f>
        <v>0</v>
      </c>
      <c r="VDW35" s="27">
        <f>IFERROR(INDEX('Gas PT'!$C$7:$C$1152,MATCH(VDW32,'Gas PT'!$F$8:$F$1152)),0)</f>
        <v>0</v>
      </c>
      <c r="VDX35" s="27">
        <f>IFERROR(INDEX('Gas PT'!$C$7:$C$1152,MATCH(VDX32,'Gas PT'!$F$8:$F$1152)),0)</f>
        <v>0</v>
      </c>
      <c r="VDY35" s="27">
        <f>IFERROR(INDEX('Gas PT'!$C$7:$C$1152,MATCH(VDY32,'Gas PT'!$F$8:$F$1152)),0)</f>
        <v>0</v>
      </c>
      <c r="VDZ35" s="27">
        <f>IFERROR(INDEX('Gas PT'!$C$7:$C$1152,MATCH(VDZ32,'Gas PT'!$F$8:$F$1152)),0)</f>
        <v>0</v>
      </c>
      <c r="VEA35" s="27">
        <f>IFERROR(INDEX('Gas PT'!$C$7:$C$1152,MATCH(VEA32,'Gas PT'!$F$8:$F$1152)),0)</f>
        <v>0</v>
      </c>
      <c r="VEB35" s="27">
        <f>IFERROR(INDEX('Gas PT'!$C$7:$C$1152,MATCH(VEB32,'Gas PT'!$F$8:$F$1152)),0)</f>
        <v>0</v>
      </c>
      <c r="VEC35" s="27">
        <f>IFERROR(INDEX('Gas PT'!$C$7:$C$1152,MATCH(VEC32,'Gas PT'!$F$8:$F$1152)),0)</f>
        <v>0</v>
      </c>
      <c r="VED35" s="27">
        <f>IFERROR(INDEX('Gas PT'!$C$7:$C$1152,MATCH(VED32,'Gas PT'!$F$8:$F$1152)),0)</f>
        <v>0</v>
      </c>
      <c r="VEE35" s="27">
        <f>IFERROR(INDEX('Gas PT'!$C$7:$C$1152,MATCH(VEE32,'Gas PT'!$F$8:$F$1152)),0)</f>
        <v>0</v>
      </c>
      <c r="VEF35" s="27">
        <f>IFERROR(INDEX('Gas PT'!$C$7:$C$1152,MATCH(VEF32,'Gas PT'!$F$8:$F$1152)),0)</f>
        <v>0</v>
      </c>
      <c r="VEG35" s="27">
        <f>IFERROR(INDEX('Gas PT'!$C$7:$C$1152,MATCH(VEG32,'Gas PT'!$F$8:$F$1152)),0)</f>
        <v>0</v>
      </c>
      <c r="VEH35" s="27">
        <f>IFERROR(INDEX('Gas PT'!$C$7:$C$1152,MATCH(VEH32,'Gas PT'!$F$8:$F$1152)),0)</f>
        <v>0</v>
      </c>
      <c r="VEI35" s="27">
        <f>IFERROR(INDEX('Gas PT'!$C$7:$C$1152,MATCH(VEI32,'Gas PT'!$F$8:$F$1152)),0)</f>
        <v>0</v>
      </c>
      <c r="VEJ35" s="27">
        <f>IFERROR(INDEX('Gas PT'!$C$7:$C$1152,MATCH(VEJ32,'Gas PT'!$F$8:$F$1152)),0)</f>
        <v>0</v>
      </c>
      <c r="VEK35" s="27">
        <f>IFERROR(INDEX('Gas PT'!$C$7:$C$1152,MATCH(VEK32,'Gas PT'!$F$8:$F$1152)),0)</f>
        <v>0</v>
      </c>
      <c r="VEL35" s="27">
        <f>IFERROR(INDEX('Gas PT'!$C$7:$C$1152,MATCH(VEL32,'Gas PT'!$F$8:$F$1152)),0)</f>
        <v>0</v>
      </c>
      <c r="VEM35" s="27">
        <f>IFERROR(INDEX('Gas PT'!$C$7:$C$1152,MATCH(VEM32,'Gas PT'!$F$8:$F$1152)),0)</f>
        <v>0</v>
      </c>
      <c r="VEN35" s="27">
        <f>IFERROR(INDEX('Gas PT'!$C$7:$C$1152,MATCH(VEN32,'Gas PT'!$F$8:$F$1152)),0)</f>
        <v>0</v>
      </c>
      <c r="VEO35" s="27">
        <f>IFERROR(INDEX('Gas PT'!$C$7:$C$1152,MATCH(VEO32,'Gas PT'!$F$8:$F$1152)),0)</f>
        <v>0</v>
      </c>
      <c r="VEP35" s="27">
        <f>IFERROR(INDEX('Gas PT'!$C$7:$C$1152,MATCH(VEP32,'Gas PT'!$F$8:$F$1152)),0)</f>
        <v>0</v>
      </c>
      <c r="VEQ35" s="27">
        <f>IFERROR(INDEX('Gas PT'!$C$7:$C$1152,MATCH(VEQ32,'Gas PT'!$F$8:$F$1152)),0)</f>
        <v>0</v>
      </c>
      <c r="VER35" s="27">
        <f>IFERROR(INDEX('Gas PT'!$C$7:$C$1152,MATCH(VER32,'Gas PT'!$F$8:$F$1152)),0)</f>
        <v>0</v>
      </c>
      <c r="VES35" s="27">
        <f>IFERROR(INDEX('Gas PT'!$C$7:$C$1152,MATCH(VES32,'Gas PT'!$F$8:$F$1152)),0)</f>
        <v>0</v>
      </c>
      <c r="VET35" s="27">
        <f>IFERROR(INDEX('Gas PT'!$C$7:$C$1152,MATCH(VET32,'Gas PT'!$F$8:$F$1152)),0)</f>
        <v>0</v>
      </c>
      <c r="VEU35" s="27">
        <f>IFERROR(INDEX('Gas PT'!$C$7:$C$1152,MATCH(VEU32,'Gas PT'!$F$8:$F$1152)),0)</f>
        <v>0</v>
      </c>
      <c r="VEV35" s="27">
        <f>IFERROR(INDEX('Gas PT'!$C$7:$C$1152,MATCH(VEV32,'Gas PT'!$F$8:$F$1152)),0)</f>
        <v>0</v>
      </c>
      <c r="VEW35" s="27">
        <f>IFERROR(INDEX('Gas PT'!$C$7:$C$1152,MATCH(VEW32,'Gas PT'!$F$8:$F$1152)),0)</f>
        <v>0</v>
      </c>
      <c r="VEX35" s="27">
        <f>IFERROR(INDEX('Gas PT'!$C$7:$C$1152,MATCH(VEX32,'Gas PT'!$F$8:$F$1152)),0)</f>
        <v>0</v>
      </c>
      <c r="VEY35" s="27">
        <f>IFERROR(INDEX('Gas PT'!$C$7:$C$1152,MATCH(VEY32,'Gas PT'!$F$8:$F$1152)),0)</f>
        <v>0</v>
      </c>
      <c r="VEZ35" s="27">
        <f>IFERROR(INDEX('Gas PT'!$C$7:$C$1152,MATCH(VEZ32,'Gas PT'!$F$8:$F$1152)),0)</f>
        <v>0</v>
      </c>
      <c r="VFA35" s="27">
        <f>IFERROR(INDEX('Gas PT'!$C$7:$C$1152,MATCH(VFA32,'Gas PT'!$F$8:$F$1152)),0)</f>
        <v>0</v>
      </c>
      <c r="VFB35" s="27">
        <f>IFERROR(INDEX('Gas PT'!$C$7:$C$1152,MATCH(VFB32,'Gas PT'!$F$8:$F$1152)),0)</f>
        <v>0</v>
      </c>
      <c r="VFC35" s="27">
        <f>IFERROR(INDEX('Gas PT'!$C$7:$C$1152,MATCH(VFC32,'Gas PT'!$F$8:$F$1152)),0)</f>
        <v>0</v>
      </c>
      <c r="VFD35" s="27">
        <f>IFERROR(INDEX('Gas PT'!$C$7:$C$1152,MATCH(VFD32,'Gas PT'!$F$8:$F$1152)),0)</f>
        <v>0</v>
      </c>
      <c r="VFE35" s="27">
        <f>IFERROR(INDEX('Gas PT'!$C$7:$C$1152,MATCH(VFE32,'Gas PT'!$F$8:$F$1152)),0)</f>
        <v>0</v>
      </c>
      <c r="VFF35" s="27">
        <f>IFERROR(INDEX('Gas PT'!$C$7:$C$1152,MATCH(VFF32,'Gas PT'!$F$8:$F$1152)),0)</f>
        <v>0</v>
      </c>
      <c r="VFG35" s="27">
        <f>IFERROR(INDEX('Gas PT'!$C$7:$C$1152,MATCH(VFG32,'Gas PT'!$F$8:$F$1152)),0)</f>
        <v>0</v>
      </c>
      <c r="VFH35" s="27">
        <f>IFERROR(INDEX('Gas PT'!$C$7:$C$1152,MATCH(VFH32,'Gas PT'!$F$8:$F$1152)),0)</f>
        <v>0</v>
      </c>
      <c r="VFI35" s="27">
        <f>IFERROR(INDEX('Gas PT'!$C$7:$C$1152,MATCH(VFI32,'Gas PT'!$F$8:$F$1152)),0)</f>
        <v>0</v>
      </c>
      <c r="VFJ35" s="27">
        <f>IFERROR(INDEX('Gas PT'!$C$7:$C$1152,MATCH(VFJ32,'Gas PT'!$F$8:$F$1152)),0)</f>
        <v>0</v>
      </c>
      <c r="VFK35" s="27">
        <f>IFERROR(INDEX('Gas PT'!$C$7:$C$1152,MATCH(VFK32,'Gas PT'!$F$8:$F$1152)),0)</f>
        <v>0</v>
      </c>
      <c r="VFL35" s="27">
        <f>IFERROR(INDEX('Gas PT'!$C$7:$C$1152,MATCH(VFL32,'Gas PT'!$F$8:$F$1152)),0)</f>
        <v>0</v>
      </c>
      <c r="VFM35" s="27">
        <f>IFERROR(INDEX('Gas PT'!$C$7:$C$1152,MATCH(VFM32,'Gas PT'!$F$8:$F$1152)),0)</f>
        <v>0</v>
      </c>
      <c r="VFN35" s="27">
        <f>IFERROR(INDEX('Gas PT'!$C$7:$C$1152,MATCH(VFN32,'Gas PT'!$F$8:$F$1152)),0)</f>
        <v>0</v>
      </c>
      <c r="VFO35" s="27">
        <f>IFERROR(INDEX('Gas PT'!$C$7:$C$1152,MATCH(VFO32,'Gas PT'!$F$8:$F$1152)),0)</f>
        <v>0</v>
      </c>
      <c r="VFP35" s="27">
        <f>IFERROR(INDEX('Gas PT'!$C$7:$C$1152,MATCH(VFP32,'Gas PT'!$F$8:$F$1152)),0)</f>
        <v>0</v>
      </c>
      <c r="VFQ35" s="27">
        <f>IFERROR(INDEX('Gas PT'!$C$7:$C$1152,MATCH(VFQ32,'Gas PT'!$F$8:$F$1152)),0)</f>
        <v>0</v>
      </c>
      <c r="VFR35" s="27">
        <f>IFERROR(INDEX('Gas PT'!$C$7:$C$1152,MATCH(VFR32,'Gas PT'!$F$8:$F$1152)),0)</f>
        <v>0</v>
      </c>
      <c r="VFS35" s="27">
        <f>IFERROR(INDEX('Gas PT'!$C$7:$C$1152,MATCH(VFS32,'Gas PT'!$F$8:$F$1152)),0)</f>
        <v>0</v>
      </c>
      <c r="VFT35" s="27">
        <f>IFERROR(INDEX('Gas PT'!$C$7:$C$1152,MATCH(VFT32,'Gas PT'!$F$8:$F$1152)),0)</f>
        <v>0</v>
      </c>
      <c r="VFU35" s="27">
        <f>IFERROR(INDEX('Gas PT'!$C$7:$C$1152,MATCH(VFU32,'Gas PT'!$F$8:$F$1152)),0)</f>
        <v>0</v>
      </c>
      <c r="VFV35" s="27">
        <f>IFERROR(INDEX('Gas PT'!$C$7:$C$1152,MATCH(VFV32,'Gas PT'!$F$8:$F$1152)),0)</f>
        <v>0</v>
      </c>
      <c r="VFW35" s="27">
        <f>IFERROR(INDEX('Gas PT'!$C$7:$C$1152,MATCH(VFW32,'Gas PT'!$F$8:$F$1152)),0)</f>
        <v>0</v>
      </c>
      <c r="VFX35" s="27">
        <f>IFERROR(INDEX('Gas PT'!$C$7:$C$1152,MATCH(VFX32,'Gas PT'!$F$8:$F$1152)),0)</f>
        <v>0</v>
      </c>
      <c r="VFY35" s="27">
        <f>IFERROR(INDEX('Gas PT'!$C$7:$C$1152,MATCH(VFY32,'Gas PT'!$F$8:$F$1152)),0)</f>
        <v>0</v>
      </c>
      <c r="VFZ35" s="27">
        <f>IFERROR(INDEX('Gas PT'!$C$7:$C$1152,MATCH(VFZ32,'Gas PT'!$F$8:$F$1152)),0)</f>
        <v>0</v>
      </c>
      <c r="VGA35" s="27">
        <f>IFERROR(INDEX('Gas PT'!$C$7:$C$1152,MATCH(VGA32,'Gas PT'!$F$8:$F$1152)),0)</f>
        <v>0</v>
      </c>
      <c r="VGB35" s="27">
        <f>IFERROR(INDEX('Gas PT'!$C$7:$C$1152,MATCH(VGB32,'Gas PT'!$F$8:$F$1152)),0)</f>
        <v>0</v>
      </c>
      <c r="VGC35" s="27">
        <f>IFERROR(INDEX('Gas PT'!$C$7:$C$1152,MATCH(VGC32,'Gas PT'!$F$8:$F$1152)),0)</f>
        <v>0</v>
      </c>
      <c r="VGD35" s="27">
        <f>IFERROR(INDEX('Gas PT'!$C$7:$C$1152,MATCH(VGD32,'Gas PT'!$F$8:$F$1152)),0)</f>
        <v>0</v>
      </c>
      <c r="VGE35" s="27">
        <f>IFERROR(INDEX('Gas PT'!$C$7:$C$1152,MATCH(VGE32,'Gas PT'!$F$8:$F$1152)),0)</f>
        <v>0</v>
      </c>
      <c r="VGF35" s="27">
        <f>IFERROR(INDEX('Gas PT'!$C$7:$C$1152,MATCH(VGF32,'Gas PT'!$F$8:$F$1152)),0)</f>
        <v>0</v>
      </c>
      <c r="VGG35" s="27">
        <f>IFERROR(INDEX('Gas PT'!$C$7:$C$1152,MATCH(VGG32,'Gas PT'!$F$8:$F$1152)),0)</f>
        <v>0</v>
      </c>
      <c r="VGH35" s="27">
        <f>IFERROR(INDEX('Gas PT'!$C$7:$C$1152,MATCH(VGH32,'Gas PT'!$F$8:$F$1152)),0)</f>
        <v>0</v>
      </c>
      <c r="VGI35" s="27">
        <f>IFERROR(INDEX('Gas PT'!$C$7:$C$1152,MATCH(VGI32,'Gas PT'!$F$8:$F$1152)),0)</f>
        <v>0</v>
      </c>
      <c r="VGJ35" s="27">
        <f>IFERROR(INDEX('Gas PT'!$C$7:$C$1152,MATCH(VGJ32,'Gas PT'!$F$8:$F$1152)),0)</f>
        <v>0</v>
      </c>
      <c r="VGK35" s="27">
        <f>IFERROR(INDEX('Gas PT'!$C$7:$C$1152,MATCH(VGK32,'Gas PT'!$F$8:$F$1152)),0)</f>
        <v>0</v>
      </c>
      <c r="VGL35" s="27">
        <f>IFERROR(INDEX('Gas PT'!$C$7:$C$1152,MATCH(VGL32,'Gas PT'!$F$8:$F$1152)),0)</f>
        <v>0</v>
      </c>
      <c r="VGM35" s="27">
        <f>IFERROR(INDEX('Gas PT'!$C$7:$C$1152,MATCH(VGM32,'Gas PT'!$F$8:$F$1152)),0)</f>
        <v>0</v>
      </c>
      <c r="VGN35" s="27">
        <f>IFERROR(INDEX('Gas PT'!$C$7:$C$1152,MATCH(VGN32,'Gas PT'!$F$8:$F$1152)),0)</f>
        <v>0</v>
      </c>
      <c r="VGO35" s="27">
        <f>IFERROR(INDEX('Gas PT'!$C$7:$C$1152,MATCH(VGO32,'Gas PT'!$F$8:$F$1152)),0)</f>
        <v>0</v>
      </c>
      <c r="VGP35" s="27">
        <f>IFERROR(INDEX('Gas PT'!$C$7:$C$1152,MATCH(VGP32,'Gas PT'!$F$8:$F$1152)),0)</f>
        <v>0</v>
      </c>
      <c r="VGQ35" s="27">
        <f>IFERROR(INDEX('Gas PT'!$C$7:$C$1152,MATCH(VGQ32,'Gas PT'!$F$8:$F$1152)),0)</f>
        <v>0</v>
      </c>
      <c r="VGR35" s="27">
        <f>IFERROR(INDEX('Gas PT'!$C$7:$C$1152,MATCH(VGR32,'Gas PT'!$F$8:$F$1152)),0)</f>
        <v>0</v>
      </c>
      <c r="VGS35" s="27">
        <f>IFERROR(INDEX('Gas PT'!$C$7:$C$1152,MATCH(VGS32,'Gas PT'!$F$8:$F$1152)),0)</f>
        <v>0</v>
      </c>
      <c r="VGT35" s="27">
        <f>IFERROR(INDEX('Gas PT'!$C$7:$C$1152,MATCH(VGT32,'Gas PT'!$F$8:$F$1152)),0)</f>
        <v>0</v>
      </c>
      <c r="VGU35" s="27">
        <f>IFERROR(INDEX('Gas PT'!$C$7:$C$1152,MATCH(VGU32,'Gas PT'!$F$8:$F$1152)),0)</f>
        <v>0</v>
      </c>
      <c r="VGV35" s="27">
        <f>IFERROR(INDEX('Gas PT'!$C$7:$C$1152,MATCH(VGV32,'Gas PT'!$F$8:$F$1152)),0)</f>
        <v>0</v>
      </c>
      <c r="VGW35" s="27">
        <f>IFERROR(INDEX('Gas PT'!$C$7:$C$1152,MATCH(VGW32,'Gas PT'!$F$8:$F$1152)),0)</f>
        <v>0</v>
      </c>
      <c r="VGX35" s="27">
        <f>IFERROR(INDEX('Gas PT'!$C$7:$C$1152,MATCH(VGX32,'Gas PT'!$F$8:$F$1152)),0)</f>
        <v>0</v>
      </c>
      <c r="VGY35" s="27">
        <f>IFERROR(INDEX('Gas PT'!$C$7:$C$1152,MATCH(VGY32,'Gas PT'!$F$8:$F$1152)),0)</f>
        <v>0</v>
      </c>
      <c r="VGZ35" s="27">
        <f>IFERROR(INDEX('Gas PT'!$C$7:$C$1152,MATCH(VGZ32,'Gas PT'!$F$8:$F$1152)),0)</f>
        <v>0</v>
      </c>
      <c r="VHA35" s="27">
        <f>IFERROR(INDEX('Gas PT'!$C$7:$C$1152,MATCH(VHA32,'Gas PT'!$F$8:$F$1152)),0)</f>
        <v>0</v>
      </c>
      <c r="VHB35" s="27">
        <f>IFERROR(INDEX('Gas PT'!$C$7:$C$1152,MATCH(VHB32,'Gas PT'!$F$8:$F$1152)),0)</f>
        <v>0</v>
      </c>
      <c r="VHC35" s="27">
        <f>IFERROR(INDEX('Gas PT'!$C$7:$C$1152,MATCH(VHC32,'Gas PT'!$F$8:$F$1152)),0)</f>
        <v>0</v>
      </c>
      <c r="VHD35" s="27">
        <f>IFERROR(INDEX('Gas PT'!$C$7:$C$1152,MATCH(VHD32,'Gas PT'!$F$8:$F$1152)),0)</f>
        <v>0</v>
      </c>
      <c r="VHE35" s="27">
        <f>IFERROR(INDEX('Gas PT'!$C$7:$C$1152,MATCH(VHE32,'Gas PT'!$F$8:$F$1152)),0)</f>
        <v>0</v>
      </c>
      <c r="VHF35" s="27">
        <f>IFERROR(INDEX('Gas PT'!$C$7:$C$1152,MATCH(VHF32,'Gas PT'!$F$8:$F$1152)),0)</f>
        <v>0</v>
      </c>
      <c r="VHG35" s="27">
        <f>IFERROR(INDEX('Gas PT'!$C$7:$C$1152,MATCH(VHG32,'Gas PT'!$F$8:$F$1152)),0)</f>
        <v>0</v>
      </c>
      <c r="VHH35" s="27">
        <f>IFERROR(INDEX('Gas PT'!$C$7:$C$1152,MATCH(VHH32,'Gas PT'!$F$8:$F$1152)),0)</f>
        <v>0</v>
      </c>
      <c r="VHI35" s="27">
        <f>IFERROR(INDEX('Gas PT'!$C$7:$C$1152,MATCH(VHI32,'Gas PT'!$F$8:$F$1152)),0)</f>
        <v>0</v>
      </c>
      <c r="VHJ35" s="27">
        <f>IFERROR(INDEX('Gas PT'!$C$7:$C$1152,MATCH(VHJ32,'Gas PT'!$F$8:$F$1152)),0)</f>
        <v>0</v>
      </c>
      <c r="VHK35" s="27">
        <f>IFERROR(INDEX('Gas PT'!$C$7:$C$1152,MATCH(VHK32,'Gas PT'!$F$8:$F$1152)),0)</f>
        <v>0</v>
      </c>
      <c r="VHL35" s="27">
        <f>IFERROR(INDEX('Gas PT'!$C$7:$C$1152,MATCH(VHL32,'Gas PT'!$F$8:$F$1152)),0)</f>
        <v>0</v>
      </c>
      <c r="VHM35" s="27">
        <f>IFERROR(INDEX('Gas PT'!$C$7:$C$1152,MATCH(VHM32,'Gas PT'!$F$8:$F$1152)),0)</f>
        <v>0</v>
      </c>
      <c r="VHN35" s="27">
        <f>IFERROR(INDEX('Gas PT'!$C$7:$C$1152,MATCH(VHN32,'Gas PT'!$F$8:$F$1152)),0)</f>
        <v>0</v>
      </c>
      <c r="VHO35" s="27">
        <f>IFERROR(INDEX('Gas PT'!$C$7:$C$1152,MATCH(VHO32,'Gas PT'!$F$8:$F$1152)),0)</f>
        <v>0</v>
      </c>
      <c r="VHP35" s="27">
        <f>IFERROR(INDEX('Gas PT'!$C$7:$C$1152,MATCH(VHP32,'Gas PT'!$F$8:$F$1152)),0)</f>
        <v>0</v>
      </c>
      <c r="VHQ35" s="27">
        <f>IFERROR(INDEX('Gas PT'!$C$7:$C$1152,MATCH(VHQ32,'Gas PT'!$F$8:$F$1152)),0)</f>
        <v>0</v>
      </c>
      <c r="VHR35" s="27">
        <f>IFERROR(INDEX('Gas PT'!$C$7:$C$1152,MATCH(VHR32,'Gas PT'!$F$8:$F$1152)),0)</f>
        <v>0</v>
      </c>
      <c r="VHS35" s="27">
        <f>IFERROR(INDEX('Gas PT'!$C$7:$C$1152,MATCH(VHS32,'Gas PT'!$F$8:$F$1152)),0)</f>
        <v>0</v>
      </c>
      <c r="VHT35" s="27">
        <f>IFERROR(INDEX('Gas PT'!$C$7:$C$1152,MATCH(VHT32,'Gas PT'!$F$8:$F$1152)),0)</f>
        <v>0</v>
      </c>
      <c r="VHU35" s="27">
        <f>IFERROR(INDEX('Gas PT'!$C$7:$C$1152,MATCH(VHU32,'Gas PT'!$F$8:$F$1152)),0)</f>
        <v>0</v>
      </c>
      <c r="VHV35" s="27">
        <f>IFERROR(INDEX('Gas PT'!$C$7:$C$1152,MATCH(VHV32,'Gas PT'!$F$8:$F$1152)),0)</f>
        <v>0</v>
      </c>
      <c r="VHW35" s="27">
        <f>IFERROR(INDEX('Gas PT'!$C$7:$C$1152,MATCH(VHW32,'Gas PT'!$F$8:$F$1152)),0)</f>
        <v>0</v>
      </c>
      <c r="VHX35" s="27">
        <f>IFERROR(INDEX('Gas PT'!$C$7:$C$1152,MATCH(VHX32,'Gas PT'!$F$8:$F$1152)),0)</f>
        <v>0</v>
      </c>
      <c r="VHY35" s="27">
        <f>IFERROR(INDEX('Gas PT'!$C$7:$C$1152,MATCH(VHY32,'Gas PT'!$F$8:$F$1152)),0)</f>
        <v>0</v>
      </c>
      <c r="VHZ35" s="27">
        <f>IFERROR(INDEX('Gas PT'!$C$7:$C$1152,MATCH(VHZ32,'Gas PT'!$F$8:$F$1152)),0)</f>
        <v>0</v>
      </c>
      <c r="VIA35" s="27">
        <f>IFERROR(INDEX('Gas PT'!$C$7:$C$1152,MATCH(VIA32,'Gas PT'!$F$8:$F$1152)),0)</f>
        <v>0</v>
      </c>
      <c r="VIB35" s="27">
        <f>IFERROR(INDEX('Gas PT'!$C$7:$C$1152,MATCH(VIB32,'Gas PT'!$F$8:$F$1152)),0)</f>
        <v>0</v>
      </c>
      <c r="VIC35" s="27">
        <f>IFERROR(INDEX('Gas PT'!$C$7:$C$1152,MATCH(VIC32,'Gas PT'!$F$8:$F$1152)),0)</f>
        <v>0</v>
      </c>
      <c r="VID35" s="27">
        <f>IFERROR(INDEX('Gas PT'!$C$7:$C$1152,MATCH(VID32,'Gas PT'!$F$8:$F$1152)),0)</f>
        <v>0</v>
      </c>
      <c r="VIE35" s="27">
        <f>IFERROR(INDEX('Gas PT'!$C$7:$C$1152,MATCH(VIE32,'Gas PT'!$F$8:$F$1152)),0)</f>
        <v>0</v>
      </c>
      <c r="VIF35" s="27">
        <f>IFERROR(INDEX('Gas PT'!$C$7:$C$1152,MATCH(VIF32,'Gas PT'!$F$8:$F$1152)),0)</f>
        <v>0</v>
      </c>
      <c r="VIG35" s="27">
        <f>IFERROR(INDEX('Gas PT'!$C$7:$C$1152,MATCH(VIG32,'Gas PT'!$F$8:$F$1152)),0)</f>
        <v>0</v>
      </c>
      <c r="VIH35" s="27">
        <f>IFERROR(INDEX('Gas PT'!$C$7:$C$1152,MATCH(VIH32,'Gas PT'!$F$8:$F$1152)),0)</f>
        <v>0</v>
      </c>
      <c r="VII35" s="27">
        <f>IFERROR(INDEX('Gas PT'!$C$7:$C$1152,MATCH(VII32,'Gas PT'!$F$8:$F$1152)),0)</f>
        <v>0</v>
      </c>
      <c r="VIJ35" s="27">
        <f>IFERROR(INDEX('Gas PT'!$C$7:$C$1152,MATCH(VIJ32,'Gas PT'!$F$8:$F$1152)),0)</f>
        <v>0</v>
      </c>
      <c r="VIK35" s="27">
        <f>IFERROR(INDEX('Gas PT'!$C$7:$C$1152,MATCH(VIK32,'Gas PT'!$F$8:$F$1152)),0)</f>
        <v>0</v>
      </c>
      <c r="VIL35" s="27">
        <f>IFERROR(INDEX('Gas PT'!$C$7:$C$1152,MATCH(VIL32,'Gas PT'!$F$8:$F$1152)),0)</f>
        <v>0</v>
      </c>
      <c r="VIM35" s="27">
        <f>IFERROR(INDEX('Gas PT'!$C$7:$C$1152,MATCH(VIM32,'Gas PT'!$F$8:$F$1152)),0)</f>
        <v>0</v>
      </c>
      <c r="VIN35" s="27">
        <f>IFERROR(INDEX('Gas PT'!$C$7:$C$1152,MATCH(VIN32,'Gas PT'!$F$8:$F$1152)),0)</f>
        <v>0</v>
      </c>
      <c r="VIO35" s="27">
        <f>IFERROR(INDEX('Gas PT'!$C$7:$C$1152,MATCH(VIO32,'Gas PT'!$F$8:$F$1152)),0)</f>
        <v>0</v>
      </c>
      <c r="VIP35" s="27">
        <f>IFERROR(INDEX('Gas PT'!$C$7:$C$1152,MATCH(VIP32,'Gas PT'!$F$8:$F$1152)),0)</f>
        <v>0</v>
      </c>
      <c r="VIQ35" s="27">
        <f>IFERROR(INDEX('Gas PT'!$C$7:$C$1152,MATCH(VIQ32,'Gas PT'!$F$8:$F$1152)),0)</f>
        <v>0</v>
      </c>
      <c r="VIR35" s="27">
        <f>IFERROR(INDEX('Gas PT'!$C$7:$C$1152,MATCH(VIR32,'Gas PT'!$F$8:$F$1152)),0)</f>
        <v>0</v>
      </c>
      <c r="VIS35" s="27">
        <f>IFERROR(INDEX('Gas PT'!$C$7:$C$1152,MATCH(VIS32,'Gas PT'!$F$8:$F$1152)),0)</f>
        <v>0</v>
      </c>
      <c r="VIT35" s="27">
        <f>IFERROR(INDEX('Gas PT'!$C$7:$C$1152,MATCH(VIT32,'Gas PT'!$F$8:$F$1152)),0)</f>
        <v>0</v>
      </c>
      <c r="VIU35" s="27">
        <f>IFERROR(INDEX('Gas PT'!$C$7:$C$1152,MATCH(VIU32,'Gas PT'!$F$8:$F$1152)),0)</f>
        <v>0</v>
      </c>
      <c r="VIV35" s="27">
        <f>IFERROR(INDEX('Gas PT'!$C$7:$C$1152,MATCH(VIV32,'Gas PT'!$F$8:$F$1152)),0)</f>
        <v>0</v>
      </c>
      <c r="VIW35" s="27">
        <f>IFERROR(INDEX('Gas PT'!$C$7:$C$1152,MATCH(VIW32,'Gas PT'!$F$8:$F$1152)),0)</f>
        <v>0</v>
      </c>
      <c r="VIX35" s="27">
        <f>IFERROR(INDEX('Gas PT'!$C$7:$C$1152,MATCH(VIX32,'Gas PT'!$F$8:$F$1152)),0)</f>
        <v>0</v>
      </c>
      <c r="VIY35" s="27">
        <f>IFERROR(INDEX('Gas PT'!$C$7:$C$1152,MATCH(VIY32,'Gas PT'!$F$8:$F$1152)),0)</f>
        <v>0</v>
      </c>
      <c r="VIZ35" s="27">
        <f>IFERROR(INDEX('Gas PT'!$C$7:$C$1152,MATCH(VIZ32,'Gas PT'!$F$8:$F$1152)),0)</f>
        <v>0</v>
      </c>
      <c r="VJA35" s="27">
        <f>IFERROR(INDEX('Gas PT'!$C$7:$C$1152,MATCH(VJA32,'Gas PT'!$F$8:$F$1152)),0)</f>
        <v>0</v>
      </c>
      <c r="VJB35" s="27">
        <f>IFERROR(INDEX('Gas PT'!$C$7:$C$1152,MATCH(VJB32,'Gas PT'!$F$8:$F$1152)),0)</f>
        <v>0</v>
      </c>
      <c r="VJC35" s="27">
        <f>IFERROR(INDEX('Gas PT'!$C$7:$C$1152,MATCH(VJC32,'Gas PT'!$F$8:$F$1152)),0)</f>
        <v>0</v>
      </c>
      <c r="VJD35" s="27">
        <f>IFERROR(INDEX('Gas PT'!$C$7:$C$1152,MATCH(VJD32,'Gas PT'!$F$8:$F$1152)),0)</f>
        <v>0</v>
      </c>
      <c r="VJE35" s="27">
        <f>IFERROR(INDEX('Gas PT'!$C$7:$C$1152,MATCH(VJE32,'Gas PT'!$F$8:$F$1152)),0)</f>
        <v>0</v>
      </c>
      <c r="VJF35" s="27">
        <f>IFERROR(INDEX('Gas PT'!$C$7:$C$1152,MATCH(VJF32,'Gas PT'!$F$8:$F$1152)),0)</f>
        <v>0</v>
      </c>
      <c r="VJG35" s="27">
        <f>IFERROR(INDEX('Gas PT'!$C$7:$C$1152,MATCH(VJG32,'Gas PT'!$F$8:$F$1152)),0)</f>
        <v>0</v>
      </c>
      <c r="VJH35" s="27">
        <f>IFERROR(INDEX('Gas PT'!$C$7:$C$1152,MATCH(VJH32,'Gas PT'!$F$8:$F$1152)),0)</f>
        <v>0</v>
      </c>
      <c r="VJI35" s="27">
        <f>IFERROR(INDEX('Gas PT'!$C$7:$C$1152,MATCH(VJI32,'Gas PT'!$F$8:$F$1152)),0)</f>
        <v>0</v>
      </c>
      <c r="VJJ35" s="27">
        <f>IFERROR(INDEX('Gas PT'!$C$7:$C$1152,MATCH(VJJ32,'Gas PT'!$F$8:$F$1152)),0)</f>
        <v>0</v>
      </c>
      <c r="VJK35" s="27">
        <f>IFERROR(INDEX('Gas PT'!$C$7:$C$1152,MATCH(VJK32,'Gas PT'!$F$8:$F$1152)),0)</f>
        <v>0</v>
      </c>
      <c r="VJL35" s="27">
        <f>IFERROR(INDEX('Gas PT'!$C$7:$C$1152,MATCH(VJL32,'Gas PT'!$F$8:$F$1152)),0)</f>
        <v>0</v>
      </c>
      <c r="VJM35" s="27">
        <f>IFERROR(INDEX('Gas PT'!$C$7:$C$1152,MATCH(VJM32,'Gas PT'!$F$8:$F$1152)),0)</f>
        <v>0</v>
      </c>
      <c r="VJN35" s="27">
        <f>IFERROR(INDEX('Gas PT'!$C$7:$C$1152,MATCH(VJN32,'Gas PT'!$F$8:$F$1152)),0)</f>
        <v>0</v>
      </c>
      <c r="VJO35" s="27">
        <f>IFERROR(INDEX('Gas PT'!$C$7:$C$1152,MATCH(VJO32,'Gas PT'!$F$8:$F$1152)),0)</f>
        <v>0</v>
      </c>
      <c r="VJP35" s="27">
        <f>IFERROR(INDEX('Gas PT'!$C$7:$C$1152,MATCH(VJP32,'Gas PT'!$F$8:$F$1152)),0)</f>
        <v>0</v>
      </c>
      <c r="VJQ35" s="27">
        <f>IFERROR(INDEX('Gas PT'!$C$7:$C$1152,MATCH(VJQ32,'Gas PT'!$F$8:$F$1152)),0)</f>
        <v>0</v>
      </c>
      <c r="VJR35" s="27">
        <f>IFERROR(INDEX('Gas PT'!$C$7:$C$1152,MATCH(VJR32,'Gas PT'!$F$8:$F$1152)),0)</f>
        <v>0</v>
      </c>
      <c r="VJS35" s="27">
        <f>IFERROR(INDEX('Gas PT'!$C$7:$C$1152,MATCH(VJS32,'Gas PT'!$F$8:$F$1152)),0)</f>
        <v>0</v>
      </c>
      <c r="VJT35" s="27">
        <f>IFERROR(INDEX('Gas PT'!$C$7:$C$1152,MATCH(VJT32,'Gas PT'!$F$8:$F$1152)),0)</f>
        <v>0</v>
      </c>
      <c r="VJU35" s="27">
        <f>IFERROR(INDEX('Gas PT'!$C$7:$C$1152,MATCH(VJU32,'Gas PT'!$F$8:$F$1152)),0)</f>
        <v>0</v>
      </c>
      <c r="VJV35" s="27">
        <f>IFERROR(INDEX('Gas PT'!$C$7:$C$1152,MATCH(VJV32,'Gas PT'!$F$8:$F$1152)),0)</f>
        <v>0</v>
      </c>
      <c r="VJW35" s="27">
        <f>IFERROR(INDEX('Gas PT'!$C$7:$C$1152,MATCH(VJW32,'Gas PT'!$F$8:$F$1152)),0)</f>
        <v>0</v>
      </c>
      <c r="VJX35" s="27">
        <f>IFERROR(INDEX('Gas PT'!$C$7:$C$1152,MATCH(VJX32,'Gas PT'!$F$8:$F$1152)),0)</f>
        <v>0</v>
      </c>
      <c r="VJY35" s="27">
        <f>IFERROR(INDEX('Gas PT'!$C$7:$C$1152,MATCH(VJY32,'Gas PT'!$F$8:$F$1152)),0)</f>
        <v>0</v>
      </c>
      <c r="VJZ35" s="27">
        <f>IFERROR(INDEX('Gas PT'!$C$7:$C$1152,MATCH(VJZ32,'Gas PT'!$F$8:$F$1152)),0)</f>
        <v>0</v>
      </c>
      <c r="VKA35" s="27">
        <f>IFERROR(INDEX('Gas PT'!$C$7:$C$1152,MATCH(VKA32,'Gas PT'!$F$8:$F$1152)),0)</f>
        <v>0</v>
      </c>
      <c r="VKB35" s="27">
        <f>IFERROR(INDEX('Gas PT'!$C$7:$C$1152,MATCH(VKB32,'Gas PT'!$F$8:$F$1152)),0)</f>
        <v>0</v>
      </c>
      <c r="VKC35" s="27">
        <f>IFERROR(INDEX('Gas PT'!$C$7:$C$1152,MATCH(VKC32,'Gas PT'!$F$8:$F$1152)),0)</f>
        <v>0</v>
      </c>
      <c r="VKD35" s="27">
        <f>IFERROR(INDEX('Gas PT'!$C$7:$C$1152,MATCH(VKD32,'Gas PT'!$F$8:$F$1152)),0)</f>
        <v>0</v>
      </c>
      <c r="VKE35" s="27">
        <f>IFERROR(INDEX('Gas PT'!$C$7:$C$1152,MATCH(VKE32,'Gas PT'!$F$8:$F$1152)),0)</f>
        <v>0</v>
      </c>
      <c r="VKF35" s="27">
        <f>IFERROR(INDEX('Gas PT'!$C$7:$C$1152,MATCH(VKF32,'Gas PT'!$F$8:$F$1152)),0)</f>
        <v>0</v>
      </c>
      <c r="VKG35" s="27">
        <f>IFERROR(INDEX('Gas PT'!$C$7:$C$1152,MATCH(VKG32,'Gas PT'!$F$8:$F$1152)),0)</f>
        <v>0</v>
      </c>
      <c r="VKH35" s="27">
        <f>IFERROR(INDEX('Gas PT'!$C$7:$C$1152,MATCH(VKH32,'Gas PT'!$F$8:$F$1152)),0)</f>
        <v>0</v>
      </c>
      <c r="VKI35" s="27">
        <f>IFERROR(INDEX('Gas PT'!$C$7:$C$1152,MATCH(VKI32,'Gas PT'!$F$8:$F$1152)),0)</f>
        <v>0</v>
      </c>
      <c r="VKJ35" s="27">
        <f>IFERROR(INDEX('Gas PT'!$C$7:$C$1152,MATCH(VKJ32,'Gas PT'!$F$8:$F$1152)),0)</f>
        <v>0</v>
      </c>
      <c r="VKK35" s="27">
        <f>IFERROR(INDEX('Gas PT'!$C$7:$C$1152,MATCH(VKK32,'Gas PT'!$F$8:$F$1152)),0)</f>
        <v>0</v>
      </c>
      <c r="VKL35" s="27">
        <f>IFERROR(INDEX('Gas PT'!$C$7:$C$1152,MATCH(VKL32,'Gas PT'!$F$8:$F$1152)),0)</f>
        <v>0</v>
      </c>
      <c r="VKM35" s="27">
        <f>IFERROR(INDEX('Gas PT'!$C$7:$C$1152,MATCH(VKM32,'Gas PT'!$F$8:$F$1152)),0)</f>
        <v>0</v>
      </c>
      <c r="VKN35" s="27">
        <f>IFERROR(INDEX('Gas PT'!$C$7:$C$1152,MATCH(VKN32,'Gas PT'!$F$8:$F$1152)),0)</f>
        <v>0</v>
      </c>
      <c r="VKO35" s="27">
        <f>IFERROR(INDEX('Gas PT'!$C$7:$C$1152,MATCH(VKO32,'Gas PT'!$F$8:$F$1152)),0)</f>
        <v>0</v>
      </c>
      <c r="VKP35" s="27">
        <f>IFERROR(INDEX('Gas PT'!$C$7:$C$1152,MATCH(VKP32,'Gas PT'!$F$8:$F$1152)),0)</f>
        <v>0</v>
      </c>
      <c r="VKQ35" s="27">
        <f>IFERROR(INDEX('Gas PT'!$C$7:$C$1152,MATCH(VKQ32,'Gas PT'!$F$8:$F$1152)),0)</f>
        <v>0</v>
      </c>
      <c r="VKR35" s="27">
        <f>IFERROR(INDEX('Gas PT'!$C$7:$C$1152,MATCH(VKR32,'Gas PT'!$F$8:$F$1152)),0)</f>
        <v>0</v>
      </c>
      <c r="VKS35" s="27">
        <f>IFERROR(INDEX('Gas PT'!$C$7:$C$1152,MATCH(VKS32,'Gas PT'!$F$8:$F$1152)),0)</f>
        <v>0</v>
      </c>
      <c r="VKT35" s="27">
        <f>IFERROR(INDEX('Gas PT'!$C$7:$C$1152,MATCH(VKT32,'Gas PT'!$F$8:$F$1152)),0)</f>
        <v>0</v>
      </c>
      <c r="VKU35" s="27">
        <f>IFERROR(INDEX('Gas PT'!$C$7:$C$1152,MATCH(VKU32,'Gas PT'!$F$8:$F$1152)),0)</f>
        <v>0</v>
      </c>
      <c r="VKV35" s="27">
        <f>IFERROR(INDEX('Gas PT'!$C$7:$C$1152,MATCH(VKV32,'Gas PT'!$F$8:$F$1152)),0)</f>
        <v>0</v>
      </c>
      <c r="VKW35" s="27">
        <f>IFERROR(INDEX('Gas PT'!$C$7:$C$1152,MATCH(VKW32,'Gas PT'!$F$8:$F$1152)),0)</f>
        <v>0</v>
      </c>
      <c r="VKX35" s="27">
        <f>IFERROR(INDEX('Gas PT'!$C$7:$C$1152,MATCH(VKX32,'Gas PT'!$F$8:$F$1152)),0)</f>
        <v>0</v>
      </c>
      <c r="VKY35" s="27">
        <f>IFERROR(INDEX('Gas PT'!$C$7:$C$1152,MATCH(VKY32,'Gas PT'!$F$8:$F$1152)),0)</f>
        <v>0</v>
      </c>
      <c r="VKZ35" s="27">
        <f>IFERROR(INDEX('Gas PT'!$C$7:$C$1152,MATCH(VKZ32,'Gas PT'!$F$8:$F$1152)),0)</f>
        <v>0</v>
      </c>
      <c r="VLA35" s="27">
        <f>IFERROR(INDEX('Gas PT'!$C$7:$C$1152,MATCH(VLA32,'Gas PT'!$F$8:$F$1152)),0)</f>
        <v>0</v>
      </c>
      <c r="VLB35" s="27">
        <f>IFERROR(INDEX('Gas PT'!$C$7:$C$1152,MATCH(VLB32,'Gas PT'!$F$8:$F$1152)),0)</f>
        <v>0</v>
      </c>
      <c r="VLC35" s="27">
        <f>IFERROR(INDEX('Gas PT'!$C$7:$C$1152,MATCH(VLC32,'Gas PT'!$F$8:$F$1152)),0)</f>
        <v>0</v>
      </c>
      <c r="VLD35" s="27">
        <f>IFERROR(INDEX('Gas PT'!$C$7:$C$1152,MATCH(VLD32,'Gas PT'!$F$8:$F$1152)),0)</f>
        <v>0</v>
      </c>
      <c r="VLE35" s="27">
        <f>IFERROR(INDEX('Gas PT'!$C$7:$C$1152,MATCH(VLE32,'Gas PT'!$F$8:$F$1152)),0)</f>
        <v>0</v>
      </c>
      <c r="VLF35" s="27">
        <f>IFERROR(INDEX('Gas PT'!$C$7:$C$1152,MATCH(VLF32,'Gas PT'!$F$8:$F$1152)),0)</f>
        <v>0</v>
      </c>
      <c r="VLG35" s="27">
        <f>IFERROR(INDEX('Gas PT'!$C$7:$C$1152,MATCH(VLG32,'Gas PT'!$F$8:$F$1152)),0)</f>
        <v>0</v>
      </c>
      <c r="VLH35" s="27">
        <f>IFERROR(INDEX('Gas PT'!$C$7:$C$1152,MATCH(VLH32,'Gas PT'!$F$8:$F$1152)),0)</f>
        <v>0</v>
      </c>
      <c r="VLI35" s="27">
        <f>IFERROR(INDEX('Gas PT'!$C$7:$C$1152,MATCH(VLI32,'Gas PT'!$F$8:$F$1152)),0)</f>
        <v>0</v>
      </c>
      <c r="VLJ35" s="27">
        <f>IFERROR(INDEX('Gas PT'!$C$7:$C$1152,MATCH(VLJ32,'Gas PT'!$F$8:$F$1152)),0)</f>
        <v>0</v>
      </c>
      <c r="VLK35" s="27">
        <f>IFERROR(INDEX('Gas PT'!$C$7:$C$1152,MATCH(VLK32,'Gas PT'!$F$8:$F$1152)),0)</f>
        <v>0</v>
      </c>
      <c r="VLL35" s="27">
        <f>IFERROR(INDEX('Gas PT'!$C$7:$C$1152,MATCH(VLL32,'Gas PT'!$F$8:$F$1152)),0)</f>
        <v>0</v>
      </c>
      <c r="VLM35" s="27">
        <f>IFERROR(INDEX('Gas PT'!$C$7:$C$1152,MATCH(VLM32,'Gas PT'!$F$8:$F$1152)),0)</f>
        <v>0</v>
      </c>
      <c r="VLN35" s="27">
        <f>IFERROR(INDEX('Gas PT'!$C$7:$C$1152,MATCH(VLN32,'Gas PT'!$F$8:$F$1152)),0)</f>
        <v>0</v>
      </c>
      <c r="VLO35" s="27">
        <f>IFERROR(INDEX('Gas PT'!$C$7:$C$1152,MATCH(VLO32,'Gas PT'!$F$8:$F$1152)),0)</f>
        <v>0</v>
      </c>
      <c r="VLP35" s="27">
        <f>IFERROR(INDEX('Gas PT'!$C$7:$C$1152,MATCH(VLP32,'Gas PT'!$F$8:$F$1152)),0)</f>
        <v>0</v>
      </c>
      <c r="VLQ35" s="27">
        <f>IFERROR(INDEX('Gas PT'!$C$7:$C$1152,MATCH(VLQ32,'Gas PT'!$F$8:$F$1152)),0)</f>
        <v>0</v>
      </c>
      <c r="VLR35" s="27">
        <f>IFERROR(INDEX('Gas PT'!$C$7:$C$1152,MATCH(VLR32,'Gas PT'!$F$8:$F$1152)),0)</f>
        <v>0</v>
      </c>
      <c r="VLS35" s="27">
        <f>IFERROR(INDEX('Gas PT'!$C$7:$C$1152,MATCH(VLS32,'Gas PT'!$F$8:$F$1152)),0)</f>
        <v>0</v>
      </c>
      <c r="VLT35" s="27">
        <f>IFERROR(INDEX('Gas PT'!$C$7:$C$1152,MATCH(VLT32,'Gas PT'!$F$8:$F$1152)),0)</f>
        <v>0</v>
      </c>
      <c r="VLU35" s="27">
        <f>IFERROR(INDEX('Gas PT'!$C$7:$C$1152,MATCH(VLU32,'Gas PT'!$F$8:$F$1152)),0)</f>
        <v>0</v>
      </c>
      <c r="VLV35" s="27">
        <f>IFERROR(INDEX('Gas PT'!$C$7:$C$1152,MATCH(VLV32,'Gas PT'!$F$8:$F$1152)),0)</f>
        <v>0</v>
      </c>
      <c r="VLW35" s="27">
        <f>IFERROR(INDEX('Gas PT'!$C$7:$C$1152,MATCH(VLW32,'Gas PT'!$F$8:$F$1152)),0)</f>
        <v>0</v>
      </c>
      <c r="VLX35" s="27">
        <f>IFERROR(INDEX('Gas PT'!$C$7:$C$1152,MATCH(VLX32,'Gas PT'!$F$8:$F$1152)),0)</f>
        <v>0</v>
      </c>
      <c r="VLY35" s="27">
        <f>IFERROR(INDEX('Gas PT'!$C$7:$C$1152,MATCH(VLY32,'Gas PT'!$F$8:$F$1152)),0)</f>
        <v>0</v>
      </c>
      <c r="VLZ35" s="27">
        <f>IFERROR(INDEX('Gas PT'!$C$7:$C$1152,MATCH(VLZ32,'Gas PT'!$F$8:$F$1152)),0)</f>
        <v>0</v>
      </c>
      <c r="VMA35" s="27">
        <f>IFERROR(INDEX('Gas PT'!$C$7:$C$1152,MATCH(VMA32,'Gas PT'!$F$8:$F$1152)),0)</f>
        <v>0</v>
      </c>
      <c r="VMB35" s="27">
        <f>IFERROR(INDEX('Gas PT'!$C$7:$C$1152,MATCH(VMB32,'Gas PT'!$F$8:$F$1152)),0)</f>
        <v>0</v>
      </c>
      <c r="VMC35" s="27">
        <f>IFERROR(INDEX('Gas PT'!$C$7:$C$1152,MATCH(VMC32,'Gas PT'!$F$8:$F$1152)),0)</f>
        <v>0</v>
      </c>
      <c r="VMD35" s="27">
        <f>IFERROR(INDEX('Gas PT'!$C$7:$C$1152,MATCH(VMD32,'Gas PT'!$F$8:$F$1152)),0)</f>
        <v>0</v>
      </c>
      <c r="VME35" s="27">
        <f>IFERROR(INDEX('Gas PT'!$C$7:$C$1152,MATCH(VME32,'Gas PT'!$F$8:$F$1152)),0)</f>
        <v>0</v>
      </c>
      <c r="VMF35" s="27">
        <f>IFERROR(INDEX('Gas PT'!$C$7:$C$1152,MATCH(VMF32,'Gas PT'!$F$8:$F$1152)),0)</f>
        <v>0</v>
      </c>
      <c r="VMG35" s="27">
        <f>IFERROR(INDEX('Gas PT'!$C$7:$C$1152,MATCH(VMG32,'Gas PT'!$F$8:$F$1152)),0)</f>
        <v>0</v>
      </c>
      <c r="VMH35" s="27">
        <f>IFERROR(INDEX('Gas PT'!$C$7:$C$1152,MATCH(VMH32,'Gas PT'!$F$8:$F$1152)),0)</f>
        <v>0</v>
      </c>
      <c r="VMI35" s="27">
        <f>IFERROR(INDEX('Gas PT'!$C$7:$C$1152,MATCH(VMI32,'Gas PT'!$F$8:$F$1152)),0)</f>
        <v>0</v>
      </c>
      <c r="VMJ35" s="27">
        <f>IFERROR(INDEX('Gas PT'!$C$7:$C$1152,MATCH(VMJ32,'Gas PT'!$F$8:$F$1152)),0)</f>
        <v>0</v>
      </c>
      <c r="VMK35" s="27">
        <f>IFERROR(INDEX('Gas PT'!$C$7:$C$1152,MATCH(VMK32,'Gas PT'!$F$8:$F$1152)),0)</f>
        <v>0</v>
      </c>
      <c r="VML35" s="27">
        <f>IFERROR(INDEX('Gas PT'!$C$7:$C$1152,MATCH(VML32,'Gas PT'!$F$8:$F$1152)),0)</f>
        <v>0</v>
      </c>
      <c r="VMM35" s="27">
        <f>IFERROR(INDEX('Gas PT'!$C$7:$C$1152,MATCH(VMM32,'Gas PT'!$F$8:$F$1152)),0)</f>
        <v>0</v>
      </c>
      <c r="VMN35" s="27">
        <f>IFERROR(INDEX('Gas PT'!$C$7:$C$1152,MATCH(VMN32,'Gas PT'!$F$8:$F$1152)),0)</f>
        <v>0</v>
      </c>
      <c r="VMO35" s="27">
        <f>IFERROR(INDEX('Gas PT'!$C$7:$C$1152,MATCH(VMO32,'Gas PT'!$F$8:$F$1152)),0)</f>
        <v>0</v>
      </c>
      <c r="VMP35" s="27">
        <f>IFERROR(INDEX('Gas PT'!$C$7:$C$1152,MATCH(VMP32,'Gas PT'!$F$8:$F$1152)),0)</f>
        <v>0</v>
      </c>
      <c r="VMQ35" s="27">
        <f>IFERROR(INDEX('Gas PT'!$C$7:$C$1152,MATCH(VMQ32,'Gas PT'!$F$8:$F$1152)),0)</f>
        <v>0</v>
      </c>
      <c r="VMR35" s="27">
        <f>IFERROR(INDEX('Gas PT'!$C$7:$C$1152,MATCH(VMR32,'Gas PT'!$F$8:$F$1152)),0)</f>
        <v>0</v>
      </c>
      <c r="VMS35" s="27">
        <f>IFERROR(INDEX('Gas PT'!$C$7:$C$1152,MATCH(VMS32,'Gas PT'!$F$8:$F$1152)),0)</f>
        <v>0</v>
      </c>
      <c r="VMT35" s="27">
        <f>IFERROR(INDEX('Gas PT'!$C$7:$C$1152,MATCH(VMT32,'Gas PT'!$F$8:$F$1152)),0)</f>
        <v>0</v>
      </c>
      <c r="VMU35" s="27">
        <f>IFERROR(INDEX('Gas PT'!$C$7:$C$1152,MATCH(VMU32,'Gas PT'!$F$8:$F$1152)),0)</f>
        <v>0</v>
      </c>
      <c r="VMV35" s="27">
        <f>IFERROR(INDEX('Gas PT'!$C$7:$C$1152,MATCH(VMV32,'Gas PT'!$F$8:$F$1152)),0)</f>
        <v>0</v>
      </c>
      <c r="VMW35" s="27">
        <f>IFERROR(INDEX('Gas PT'!$C$7:$C$1152,MATCH(VMW32,'Gas PT'!$F$8:$F$1152)),0)</f>
        <v>0</v>
      </c>
      <c r="VMX35" s="27">
        <f>IFERROR(INDEX('Gas PT'!$C$7:$C$1152,MATCH(VMX32,'Gas PT'!$F$8:$F$1152)),0)</f>
        <v>0</v>
      </c>
      <c r="VMY35" s="27">
        <f>IFERROR(INDEX('Gas PT'!$C$7:$C$1152,MATCH(VMY32,'Gas PT'!$F$8:$F$1152)),0)</f>
        <v>0</v>
      </c>
      <c r="VMZ35" s="27">
        <f>IFERROR(INDEX('Gas PT'!$C$7:$C$1152,MATCH(VMZ32,'Gas PT'!$F$8:$F$1152)),0)</f>
        <v>0</v>
      </c>
      <c r="VNA35" s="27">
        <f>IFERROR(INDEX('Gas PT'!$C$7:$C$1152,MATCH(VNA32,'Gas PT'!$F$8:$F$1152)),0)</f>
        <v>0</v>
      </c>
      <c r="VNB35" s="27">
        <f>IFERROR(INDEX('Gas PT'!$C$7:$C$1152,MATCH(VNB32,'Gas PT'!$F$8:$F$1152)),0)</f>
        <v>0</v>
      </c>
      <c r="VNC35" s="27">
        <f>IFERROR(INDEX('Gas PT'!$C$7:$C$1152,MATCH(VNC32,'Gas PT'!$F$8:$F$1152)),0)</f>
        <v>0</v>
      </c>
      <c r="VND35" s="27">
        <f>IFERROR(INDEX('Gas PT'!$C$7:$C$1152,MATCH(VND32,'Gas PT'!$F$8:$F$1152)),0)</f>
        <v>0</v>
      </c>
      <c r="VNE35" s="27">
        <f>IFERROR(INDEX('Gas PT'!$C$7:$C$1152,MATCH(VNE32,'Gas PT'!$F$8:$F$1152)),0)</f>
        <v>0</v>
      </c>
      <c r="VNF35" s="27">
        <f>IFERROR(INDEX('Gas PT'!$C$7:$C$1152,MATCH(VNF32,'Gas PT'!$F$8:$F$1152)),0)</f>
        <v>0</v>
      </c>
      <c r="VNG35" s="27">
        <f>IFERROR(INDEX('Gas PT'!$C$7:$C$1152,MATCH(VNG32,'Gas PT'!$F$8:$F$1152)),0)</f>
        <v>0</v>
      </c>
      <c r="VNH35" s="27">
        <f>IFERROR(INDEX('Gas PT'!$C$7:$C$1152,MATCH(VNH32,'Gas PT'!$F$8:$F$1152)),0)</f>
        <v>0</v>
      </c>
      <c r="VNI35" s="27">
        <f>IFERROR(INDEX('Gas PT'!$C$7:$C$1152,MATCH(VNI32,'Gas PT'!$F$8:$F$1152)),0)</f>
        <v>0</v>
      </c>
      <c r="VNJ35" s="27">
        <f>IFERROR(INDEX('Gas PT'!$C$7:$C$1152,MATCH(VNJ32,'Gas PT'!$F$8:$F$1152)),0)</f>
        <v>0</v>
      </c>
      <c r="VNK35" s="27">
        <f>IFERROR(INDEX('Gas PT'!$C$7:$C$1152,MATCH(VNK32,'Gas PT'!$F$8:$F$1152)),0)</f>
        <v>0</v>
      </c>
      <c r="VNL35" s="27">
        <f>IFERROR(INDEX('Gas PT'!$C$7:$C$1152,MATCH(VNL32,'Gas PT'!$F$8:$F$1152)),0)</f>
        <v>0</v>
      </c>
      <c r="VNM35" s="27">
        <f>IFERROR(INDEX('Gas PT'!$C$7:$C$1152,MATCH(VNM32,'Gas PT'!$F$8:$F$1152)),0)</f>
        <v>0</v>
      </c>
      <c r="VNN35" s="27">
        <f>IFERROR(INDEX('Gas PT'!$C$7:$C$1152,MATCH(VNN32,'Gas PT'!$F$8:$F$1152)),0)</f>
        <v>0</v>
      </c>
      <c r="VNO35" s="27">
        <f>IFERROR(INDEX('Gas PT'!$C$7:$C$1152,MATCH(VNO32,'Gas PT'!$F$8:$F$1152)),0)</f>
        <v>0</v>
      </c>
      <c r="VNP35" s="27">
        <f>IFERROR(INDEX('Gas PT'!$C$7:$C$1152,MATCH(VNP32,'Gas PT'!$F$8:$F$1152)),0)</f>
        <v>0</v>
      </c>
      <c r="VNQ35" s="27">
        <f>IFERROR(INDEX('Gas PT'!$C$7:$C$1152,MATCH(VNQ32,'Gas PT'!$F$8:$F$1152)),0)</f>
        <v>0</v>
      </c>
      <c r="VNR35" s="27">
        <f>IFERROR(INDEX('Gas PT'!$C$7:$C$1152,MATCH(VNR32,'Gas PT'!$F$8:$F$1152)),0)</f>
        <v>0</v>
      </c>
      <c r="VNS35" s="27">
        <f>IFERROR(INDEX('Gas PT'!$C$7:$C$1152,MATCH(VNS32,'Gas PT'!$F$8:$F$1152)),0)</f>
        <v>0</v>
      </c>
      <c r="VNT35" s="27">
        <f>IFERROR(INDEX('Gas PT'!$C$7:$C$1152,MATCH(VNT32,'Gas PT'!$F$8:$F$1152)),0)</f>
        <v>0</v>
      </c>
      <c r="VNU35" s="27">
        <f>IFERROR(INDEX('Gas PT'!$C$7:$C$1152,MATCH(VNU32,'Gas PT'!$F$8:$F$1152)),0)</f>
        <v>0</v>
      </c>
      <c r="VNV35" s="27">
        <f>IFERROR(INDEX('Gas PT'!$C$7:$C$1152,MATCH(VNV32,'Gas PT'!$F$8:$F$1152)),0)</f>
        <v>0</v>
      </c>
      <c r="VNW35" s="27">
        <f>IFERROR(INDEX('Gas PT'!$C$7:$C$1152,MATCH(VNW32,'Gas PT'!$F$8:$F$1152)),0)</f>
        <v>0</v>
      </c>
      <c r="VNX35" s="27">
        <f>IFERROR(INDEX('Gas PT'!$C$7:$C$1152,MATCH(VNX32,'Gas PT'!$F$8:$F$1152)),0)</f>
        <v>0</v>
      </c>
      <c r="VNY35" s="27">
        <f>IFERROR(INDEX('Gas PT'!$C$7:$C$1152,MATCH(VNY32,'Gas PT'!$F$8:$F$1152)),0)</f>
        <v>0</v>
      </c>
      <c r="VNZ35" s="27">
        <f>IFERROR(INDEX('Gas PT'!$C$7:$C$1152,MATCH(VNZ32,'Gas PT'!$F$8:$F$1152)),0)</f>
        <v>0</v>
      </c>
      <c r="VOA35" s="27">
        <f>IFERROR(INDEX('Gas PT'!$C$7:$C$1152,MATCH(VOA32,'Gas PT'!$F$8:$F$1152)),0)</f>
        <v>0</v>
      </c>
      <c r="VOB35" s="27">
        <f>IFERROR(INDEX('Gas PT'!$C$7:$C$1152,MATCH(VOB32,'Gas PT'!$F$8:$F$1152)),0)</f>
        <v>0</v>
      </c>
      <c r="VOC35" s="27">
        <f>IFERROR(INDEX('Gas PT'!$C$7:$C$1152,MATCH(VOC32,'Gas PT'!$F$8:$F$1152)),0)</f>
        <v>0</v>
      </c>
      <c r="VOD35" s="27">
        <f>IFERROR(INDEX('Gas PT'!$C$7:$C$1152,MATCH(VOD32,'Gas PT'!$F$8:$F$1152)),0)</f>
        <v>0</v>
      </c>
      <c r="VOE35" s="27">
        <f>IFERROR(INDEX('Gas PT'!$C$7:$C$1152,MATCH(VOE32,'Gas PT'!$F$8:$F$1152)),0)</f>
        <v>0</v>
      </c>
      <c r="VOF35" s="27">
        <f>IFERROR(INDEX('Gas PT'!$C$7:$C$1152,MATCH(VOF32,'Gas PT'!$F$8:$F$1152)),0)</f>
        <v>0</v>
      </c>
      <c r="VOG35" s="27">
        <f>IFERROR(INDEX('Gas PT'!$C$7:$C$1152,MATCH(VOG32,'Gas PT'!$F$8:$F$1152)),0)</f>
        <v>0</v>
      </c>
      <c r="VOH35" s="27">
        <f>IFERROR(INDEX('Gas PT'!$C$7:$C$1152,MATCH(VOH32,'Gas PT'!$F$8:$F$1152)),0)</f>
        <v>0</v>
      </c>
      <c r="VOI35" s="27">
        <f>IFERROR(INDEX('Gas PT'!$C$7:$C$1152,MATCH(VOI32,'Gas PT'!$F$8:$F$1152)),0)</f>
        <v>0</v>
      </c>
      <c r="VOJ35" s="27">
        <f>IFERROR(INDEX('Gas PT'!$C$7:$C$1152,MATCH(VOJ32,'Gas PT'!$F$8:$F$1152)),0)</f>
        <v>0</v>
      </c>
      <c r="VOK35" s="27">
        <f>IFERROR(INDEX('Gas PT'!$C$7:$C$1152,MATCH(VOK32,'Gas PT'!$F$8:$F$1152)),0)</f>
        <v>0</v>
      </c>
      <c r="VOL35" s="27">
        <f>IFERROR(INDEX('Gas PT'!$C$7:$C$1152,MATCH(VOL32,'Gas PT'!$F$8:$F$1152)),0)</f>
        <v>0</v>
      </c>
      <c r="VOM35" s="27">
        <f>IFERROR(INDEX('Gas PT'!$C$7:$C$1152,MATCH(VOM32,'Gas PT'!$F$8:$F$1152)),0)</f>
        <v>0</v>
      </c>
      <c r="VON35" s="27">
        <f>IFERROR(INDEX('Gas PT'!$C$7:$C$1152,MATCH(VON32,'Gas PT'!$F$8:$F$1152)),0)</f>
        <v>0</v>
      </c>
      <c r="VOO35" s="27">
        <f>IFERROR(INDEX('Gas PT'!$C$7:$C$1152,MATCH(VOO32,'Gas PT'!$F$8:$F$1152)),0)</f>
        <v>0</v>
      </c>
      <c r="VOP35" s="27">
        <f>IFERROR(INDEX('Gas PT'!$C$7:$C$1152,MATCH(VOP32,'Gas PT'!$F$8:$F$1152)),0)</f>
        <v>0</v>
      </c>
      <c r="VOQ35" s="27">
        <f>IFERROR(INDEX('Gas PT'!$C$7:$C$1152,MATCH(VOQ32,'Gas PT'!$F$8:$F$1152)),0)</f>
        <v>0</v>
      </c>
      <c r="VOR35" s="27">
        <f>IFERROR(INDEX('Gas PT'!$C$7:$C$1152,MATCH(VOR32,'Gas PT'!$F$8:$F$1152)),0)</f>
        <v>0</v>
      </c>
      <c r="VOS35" s="27">
        <f>IFERROR(INDEX('Gas PT'!$C$7:$C$1152,MATCH(VOS32,'Gas PT'!$F$8:$F$1152)),0)</f>
        <v>0</v>
      </c>
      <c r="VOT35" s="27">
        <f>IFERROR(INDEX('Gas PT'!$C$7:$C$1152,MATCH(VOT32,'Gas PT'!$F$8:$F$1152)),0)</f>
        <v>0</v>
      </c>
      <c r="VOU35" s="27">
        <f>IFERROR(INDEX('Gas PT'!$C$7:$C$1152,MATCH(VOU32,'Gas PT'!$F$8:$F$1152)),0)</f>
        <v>0</v>
      </c>
      <c r="VOV35" s="27">
        <f>IFERROR(INDEX('Gas PT'!$C$7:$C$1152,MATCH(VOV32,'Gas PT'!$F$8:$F$1152)),0)</f>
        <v>0</v>
      </c>
      <c r="VOW35" s="27">
        <f>IFERROR(INDEX('Gas PT'!$C$7:$C$1152,MATCH(VOW32,'Gas PT'!$F$8:$F$1152)),0)</f>
        <v>0</v>
      </c>
      <c r="VOX35" s="27">
        <f>IFERROR(INDEX('Gas PT'!$C$7:$C$1152,MATCH(VOX32,'Gas PT'!$F$8:$F$1152)),0)</f>
        <v>0</v>
      </c>
      <c r="VOY35" s="27">
        <f>IFERROR(INDEX('Gas PT'!$C$7:$C$1152,MATCH(VOY32,'Gas PT'!$F$8:$F$1152)),0)</f>
        <v>0</v>
      </c>
      <c r="VOZ35" s="27">
        <f>IFERROR(INDEX('Gas PT'!$C$7:$C$1152,MATCH(VOZ32,'Gas PT'!$F$8:$F$1152)),0)</f>
        <v>0</v>
      </c>
      <c r="VPA35" s="27">
        <f>IFERROR(INDEX('Gas PT'!$C$7:$C$1152,MATCH(VPA32,'Gas PT'!$F$8:$F$1152)),0)</f>
        <v>0</v>
      </c>
      <c r="VPB35" s="27">
        <f>IFERROR(INDEX('Gas PT'!$C$7:$C$1152,MATCH(VPB32,'Gas PT'!$F$8:$F$1152)),0)</f>
        <v>0</v>
      </c>
      <c r="VPC35" s="27">
        <f>IFERROR(INDEX('Gas PT'!$C$7:$C$1152,MATCH(VPC32,'Gas PT'!$F$8:$F$1152)),0)</f>
        <v>0</v>
      </c>
      <c r="VPD35" s="27">
        <f>IFERROR(INDEX('Gas PT'!$C$7:$C$1152,MATCH(VPD32,'Gas PT'!$F$8:$F$1152)),0)</f>
        <v>0</v>
      </c>
      <c r="VPE35" s="27">
        <f>IFERROR(INDEX('Gas PT'!$C$7:$C$1152,MATCH(VPE32,'Gas PT'!$F$8:$F$1152)),0)</f>
        <v>0</v>
      </c>
      <c r="VPF35" s="27">
        <f>IFERROR(INDEX('Gas PT'!$C$7:$C$1152,MATCH(VPF32,'Gas PT'!$F$8:$F$1152)),0)</f>
        <v>0</v>
      </c>
      <c r="VPG35" s="27">
        <f>IFERROR(INDEX('Gas PT'!$C$7:$C$1152,MATCH(VPG32,'Gas PT'!$F$8:$F$1152)),0)</f>
        <v>0</v>
      </c>
      <c r="VPH35" s="27">
        <f>IFERROR(INDEX('Gas PT'!$C$7:$C$1152,MATCH(VPH32,'Gas PT'!$F$8:$F$1152)),0)</f>
        <v>0</v>
      </c>
      <c r="VPI35" s="27">
        <f>IFERROR(INDEX('Gas PT'!$C$7:$C$1152,MATCH(VPI32,'Gas PT'!$F$8:$F$1152)),0)</f>
        <v>0</v>
      </c>
      <c r="VPJ35" s="27">
        <f>IFERROR(INDEX('Gas PT'!$C$7:$C$1152,MATCH(VPJ32,'Gas PT'!$F$8:$F$1152)),0)</f>
        <v>0</v>
      </c>
      <c r="VPK35" s="27">
        <f>IFERROR(INDEX('Gas PT'!$C$7:$C$1152,MATCH(VPK32,'Gas PT'!$F$8:$F$1152)),0)</f>
        <v>0</v>
      </c>
      <c r="VPL35" s="27">
        <f>IFERROR(INDEX('Gas PT'!$C$7:$C$1152,MATCH(VPL32,'Gas PT'!$F$8:$F$1152)),0)</f>
        <v>0</v>
      </c>
      <c r="VPM35" s="27">
        <f>IFERROR(INDEX('Gas PT'!$C$7:$C$1152,MATCH(VPM32,'Gas PT'!$F$8:$F$1152)),0)</f>
        <v>0</v>
      </c>
      <c r="VPN35" s="27">
        <f>IFERROR(INDEX('Gas PT'!$C$7:$C$1152,MATCH(VPN32,'Gas PT'!$F$8:$F$1152)),0)</f>
        <v>0</v>
      </c>
      <c r="VPO35" s="27">
        <f>IFERROR(INDEX('Gas PT'!$C$7:$C$1152,MATCH(VPO32,'Gas PT'!$F$8:$F$1152)),0)</f>
        <v>0</v>
      </c>
      <c r="VPP35" s="27">
        <f>IFERROR(INDEX('Gas PT'!$C$7:$C$1152,MATCH(VPP32,'Gas PT'!$F$8:$F$1152)),0)</f>
        <v>0</v>
      </c>
      <c r="VPQ35" s="27">
        <f>IFERROR(INDEX('Gas PT'!$C$7:$C$1152,MATCH(VPQ32,'Gas PT'!$F$8:$F$1152)),0)</f>
        <v>0</v>
      </c>
      <c r="VPR35" s="27">
        <f>IFERROR(INDEX('Gas PT'!$C$7:$C$1152,MATCH(VPR32,'Gas PT'!$F$8:$F$1152)),0)</f>
        <v>0</v>
      </c>
      <c r="VPS35" s="27">
        <f>IFERROR(INDEX('Gas PT'!$C$7:$C$1152,MATCH(VPS32,'Gas PT'!$F$8:$F$1152)),0)</f>
        <v>0</v>
      </c>
      <c r="VPT35" s="27">
        <f>IFERROR(INDEX('Gas PT'!$C$7:$C$1152,MATCH(VPT32,'Gas PT'!$F$8:$F$1152)),0)</f>
        <v>0</v>
      </c>
      <c r="VPU35" s="27">
        <f>IFERROR(INDEX('Gas PT'!$C$7:$C$1152,MATCH(VPU32,'Gas PT'!$F$8:$F$1152)),0)</f>
        <v>0</v>
      </c>
      <c r="VPV35" s="27">
        <f>IFERROR(INDEX('Gas PT'!$C$7:$C$1152,MATCH(VPV32,'Gas PT'!$F$8:$F$1152)),0)</f>
        <v>0</v>
      </c>
      <c r="VPW35" s="27">
        <f>IFERROR(INDEX('Gas PT'!$C$7:$C$1152,MATCH(VPW32,'Gas PT'!$F$8:$F$1152)),0)</f>
        <v>0</v>
      </c>
      <c r="VPX35" s="27">
        <f>IFERROR(INDEX('Gas PT'!$C$7:$C$1152,MATCH(VPX32,'Gas PT'!$F$8:$F$1152)),0)</f>
        <v>0</v>
      </c>
      <c r="VPY35" s="27">
        <f>IFERROR(INDEX('Gas PT'!$C$7:$C$1152,MATCH(VPY32,'Gas PT'!$F$8:$F$1152)),0)</f>
        <v>0</v>
      </c>
      <c r="VPZ35" s="27">
        <f>IFERROR(INDEX('Gas PT'!$C$7:$C$1152,MATCH(VPZ32,'Gas PT'!$F$8:$F$1152)),0)</f>
        <v>0</v>
      </c>
      <c r="VQA35" s="27">
        <f>IFERROR(INDEX('Gas PT'!$C$7:$C$1152,MATCH(VQA32,'Gas PT'!$F$8:$F$1152)),0)</f>
        <v>0</v>
      </c>
      <c r="VQB35" s="27">
        <f>IFERROR(INDEX('Gas PT'!$C$7:$C$1152,MATCH(VQB32,'Gas PT'!$F$8:$F$1152)),0)</f>
        <v>0</v>
      </c>
      <c r="VQC35" s="27">
        <f>IFERROR(INDEX('Gas PT'!$C$7:$C$1152,MATCH(VQC32,'Gas PT'!$F$8:$F$1152)),0)</f>
        <v>0</v>
      </c>
      <c r="VQD35" s="27">
        <f>IFERROR(INDEX('Gas PT'!$C$7:$C$1152,MATCH(VQD32,'Gas PT'!$F$8:$F$1152)),0)</f>
        <v>0</v>
      </c>
      <c r="VQE35" s="27">
        <f>IFERROR(INDEX('Gas PT'!$C$7:$C$1152,MATCH(VQE32,'Gas PT'!$F$8:$F$1152)),0)</f>
        <v>0</v>
      </c>
      <c r="VQF35" s="27">
        <f>IFERROR(INDEX('Gas PT'!$C$7:$C$1152,MATCH(VQF32,'Gas PT'!$F$8:$F$1152)),0)</f>
        <v>0</v>
      </c>
      <c r="VQG35" s="27">
        <f>IFERROR(INDEX('Gas PT'!$C$7:$C$1152,MATCH(VQG32,'Gas PT'!$F$8:$F$1152)),0)</f>
        <v>0</v>
      </c>
      <c r="VQH35" s="27">
        <f>IFERROR(INDEX('Gas PT'!$C$7:$C$1152,MATCH(VQH32,'Gas PT'!$F$8:$F$1152)),0)</f>
        <v>0</v>
      </c>
      <c r="VQI35" s="27">
        <f>IFERROR(INDEX('Gas PT'!$C$7:$C$1152,MATCH(VQI32,'Gas PT'!$F$8:$F$1152)),0)</f>
        <v>0</v>
      </c>
      <c r="VQJ35" s="27">
        <f>IFERROR(INDEX('Gas PT'!$C$7:$C$1152,MATCH(VQJ32,'Gas PT'!$F$8:$F$1152)),0)</f>
        <v>0</v>
      </c>
      <c r="VQK35" s="27">
        <f>IFERROR(INDEX('Gas PT'!$C$7:$C$1152,MATCH(VQK32,'Gas PT'!$F$8:$F$1152)),0)</f>
        <v>0</v>
      </c>
      <c r="VQL35" s="27">
        <f>IFERROR(INDEX('Gas PT'!$C$7:$C$1152,MATCH(VQL32,'Gas PT'!$F$8:$F$1152)),0)</f>
        <v>0</v>
      </c>
      <c r="VQM35" s="27">
        <f>IFERROR(INDEX('Gas PT'!$C$7:$C$1152,MATCH(VQM32,'Gas PT'!$F$8:$F$1152)),0)</f>
        <v>0</v>
      </c>
      <c r="VQN35" s="27">
        <f>IFERROR(INDEX('Gas PT'!$C$7:$C$1152,MATCH(VQN32,'Gas PT'!$F$8:$F$1152)),0)</f>
        <v>0</v>
      </c>
      <c r="VQO35" s="27">
        <f>IFERROR(INDEX('Gas PT'!$C$7:$C$1152,MATCH(VQO32,'Gas PT'!$F$8:$F$1152)),0)</f>
        <v>0</v>
      </c>
      <c r="VQP35" s="27">
        <f>IFERROR(INDEX('Gas PT'!$C$7:$C$1152,MATCH(VQP32,'Gas PT'!$F$8:$F$1152)),0)</f>
        <v>0</v>
      </c>
      <c r="VQQ35" s="27">
        <f>IFERROR(INDEX('Gas PT'!$C$7:$C$1152,MATCH(VQQ32,'Gas PT'!$F$8:$F$1152)),0)</f>
        <v>0</v>
      </c>
      <c r="VQR35" s="27">
        <f>IFERROR(INDEX('Gas PT'!$C$7:$C$1152,MATCH(VQR32,'Gas PT'!$F$8:$F$1152)),0)</f>
        <v>0</v>
      </c>
      <c r="VQS35" s="27">
        <f>IFERROR(INDEX('Gas PT'!$C$7:$C$1152,MATCH(VQS32,'Gas PT'!$F$8:$F$1152)),0)</f>
        <v>0</v>
      </c>
      <c r="VQT35" s="27">
        <f>IFERROR(INDEX('Gas PT'!$C$7:$C$1152,MATCH(VQT32,'Gas PT'!$F$8:$F$1152)),0)</f>
        <v>0</v>
      </c>
      <c r="VQU35" s="27">
        <f>IFERROR(INDEX('Gas PT'!$C$7:$C$1152,MATCH(VQU32,'Gas PT'!$F$8:$F$1152)),0)</f>
        <v>0</v>
      </c>
      <c r="VQV35" s="27">
        <f>IFERROR(INDEX('Gas PT'!$C$7:$C$1152,MATCH(VQV32,'Gas PT'!$F$8:$F$1152)),0)</f>
        <v>0</v>
      </c>
      <c r="VQW35" s="27">
        <f>IFERROR(INDEX('Gas PT'!$C$7:$C$1152,MATCH(VQW32,'Gas PT'!$F$8:$F$1152)),0)</f>
        <v>0</v>
      </c>
      <c r="VQX35" s="27">
        <f>IFERROR(INDEX('Gas PT'!$C$7:$C$1152,MATCH(VQX32,'Gas PT'!$F$8:$F$1152)),0)</f>
        <v>0</v>
      </c>
      <c r="VQY35" s="27">
        <f>IFERROR(INDEX('Gas PT'!$C$7:$C$1152,MATCH(VQY32,'Gas PT'!$F$8:$F$1152)),0)</f>
        <v>0</v>
      </c>
      <c r="VQZ35" s="27">
        <f>IFERROR(INDEX('Gas PT'!$C$7:$C$1152,MATCH(VQZ32,'Gas PT'!$F$8:$F$1152)),0)</f>
        <v>0</v>
      </c>
      <c r="VRA35" s="27">
        <f>IFERROR(INDEX('Gas PT'!$C$7:$C$1152,MATCH(VRA32,'Gas PT'!$F$8:$F$1152)),0)</f>
        <v>0</v>
      </c>
      <c r="VRB35" s="27">
        <f>IFERROR(INDEX('Gas PT'!$C$7:$C$1152,MATCH(VRB32,'Gas PT'!$F$8:$F$1152)),0)</f>
        <v>0</v>
      </c>
      <c r="VRC35" s="27">
        <f>IFERROR(INDEX('Gas PT'!$C$7:$C$1152,MATCH(VRC32,'Gas PT'!$F$8:$F$1152)),0)</f>
        <v>0</v>
      </c>
      <c r="VRD35" s="27">
        <f>IFERROR(INDEX('Gas PT'!$C$7:$C$1152,MATCH(VRD32,'Gas PT'!$F$8:$F$1152)),0)</f>
        <v>0</v>
      </c>
      <c r="VRE35" s="27">
        <f>IFERROR(INDEX('Gas PT'!$C$7:$C$1152,MATCH(VRE32,'Gas PT'!$F$8:$F$1152)),0)</f>
        <v>0</v>
      </c>
      <c r="VRF35" s="27">
        <f>IFERROR(INDEX('Gas PT'!$C$7:$C$1152,MATCH(VRF32,'Gas PT'!$F$8:$F$1152)),0)</f>
        <v>0</v>
      </c>
      <c r="VRG35" s="27">
        <f>IFERROR(INDEX('Gas PT'!$C$7:$C$1152,MATCH(VRG32,'Gas PT'!$F$8:$F$1152)),0)</f>
        <v>0</v>
      </c>
      <c r="VRH35" s="27">
        <f>IFERROR(INDEX('Gas PT'!$C$7:$C$1152,MATCH(VRH32,'Gas PT'!$F$8:$F$1152)),0)</f>
        <v>0</v>
      </c>
      <c r="VRI35" s="27">
        <f>IFERROR(INDEX('Gas PT'!$C$7:$C$1152,MATCH(VRI32,'Gas PT'!$F$8:$F$1152)),0)</f>
        <v>0</v>
      </c>
      <c r="VRJ35" s="27">
        <f>IFERROR(INDEX('Gas PT'!$C$7:$C$1152,MATCH(VRJ32,'Gas PT'!$F$8:$F$1152)),0)</f>
        <v>0</v>
      </c>
      <c r="VRK35" s="27">
        <f>IFERROR(INDEX('Gas PT'!$C$7:$C$1152,MATCH(VRK32,'Gas PT'!$F$8:$F$1152)),0)</f>
        <v>0</v>
      </c>
      <c r="VRL35" s="27">
        <f>IFERROR(INDEX('Gas PT'!$C$7:$C$1152,MATCH(VRL32,'Gas PT'!$F$8:$F$1152)),0)</f>
        <v>0</v>
      </c>
      <c r="VRM35" s="27">
        <f>IFERROR(INDEX('Gas PT'!$C$7:$C$1152,MATCH(VRM32,'Gas PT'!$F$8:$F$1152)),0)</f>
        <v>0</v>
      </c>
      <c r="VRN35" s="27">
        <f>IFERROR(INDEX('Gas PT'!$C$7:$C$1152,MATCH(VRN32,'Gas PT'!$F$8:$F$1152)),0)</f>
        <v>0</v>
      </c>
      <c r="VRO35" s="27">
        <f>IFERROR(INDEX('Gas PT'!$C$7:$C$1152,MATCH(VRO32,'Gas PT'!$F$8:$F$1152)),0)</f>
        <v>0</v>
      </c>
      <c r="VRP35" s="27">
        <f>IFERROR(INDEX('Gas PT'!$C$7:$C$1152,MATCH(VRP32,'Gas PT'!$F$8:$F$1152)),0)</f>
        <v>0</v>
      </c>
      <c r="VRQ35" s="27">
        <f>IFERROR(INDEX('Gas PT'!$C$7:$C$1152,MATCH(VRQ32,'Gas PT'!$F$8:$F$1152)),0)</f>
        <v>0</v>
      </c>
      <c r="VRR35" s="27">
        <f>IFERROR(INDEX('Gas PT'!$C$7:$C$1152,MATCH(VRR32,'Gas PT'!$F$8:$F$1152)),0)</f>
        <v>0</v>
      </c>
      <c r="VRS35" s="27">
        <f>IFERROR(INDEX('Gas PT'!$C$7:$C$1152,MATCH(VRS32,'Gas PT'!$F$8:$F$1152)),0)</f>
        <v>0</v>
      </c>
      <c r="VRT35" s="27">
        <f>IFERROR(INDEX('Gas PT'!$C$7:$C$1152,MATCH(VRT32,'Gas PT'!$F$8:$F$1152)),0)</f>
        <v>0</v>
      </c>
      <c r="VRU35" s="27">
        <f>IFERROR(INDEX('Gas PT'!$C$7:$C$1152,MATCH(VRU32,'Gas PT'!$F$8:$F$1152)),0)</f>
        <v>0</v>
      </c>
      <c r="VRV35" s="27">
        <f>IFERROR(INDEX('Gas PT'!$C$7:$C$1152,MATCH(VRV32,'Gas PT'!$F$8:$F$1152)),0)</f>
        <v>0</v>
      </c>
      <c r="VRW35" s="27">
        <f>IFERROR(INDEX('Gas PT'!$C$7:$C$1152,MATCH(VRW32,'Gas PT'!$F$8:$F$1152)),0)</f>
        <v>0</v>
      </c>
      <c r="VRX35" s="27">
        <f>IFERROR(INDEX('Gas PT'!$C$7:$C$1152,MATCH(VRX32,'Gas PT'!$F$8:$F$1152)),0)</f>
        <v>0</v>
      </c>
      <c r="VRY35" s="27">
        <f>IFERROR(INDEX('Gas PT'!$C$7:$C$1152,MATCH(VRY32,'Gas PT'!$F$8:$F$1152)),0)</f>
        <v>0</v>
      </c>
      <c r="VRZ35" s="27">
        <f>IFERROR(INDEX('Gas PT'!$C$7:$C$1152,MATCH(VRZ32,'Gas PT'!$F$8:$F$1152)),0)</f>
        <v>0</v>
      </c>
      <c r="VSA35" s="27">
        <f>IFERROR(INDEX('Gas PT'!$C$7:$C$1152,MATCH(VSA32,'Gas PT'!$F$8:$F$1152)),0)</f>
        <v>0</v>
      </c>
      <c r="VSB35" s="27">
        <f>IFERROR(INDEX('Gas PT'!$C$7:$C$1152,MATCH(VSB32,'Gas PT'!$F$8:$F$1152)),0)</f>
        <v>0</v>
      </c>
      <c r="VSC35" s="27">
        <f>IFERROR(INDEX('Gas PT'!$C$7:$C$1152,MATCH(VSC32,'Gas PT'!$F$8:$F$1152)),0)</f>
        <v>0</v>
      </c>
      <c r="VSD35" s="27">
        <f>IFERROR(INDEX('Gas PT'!$C$7:$C$1152,MATCH(VSD32,'Gas PT'!$F$8:$F$1152)),0)</f>
        <v>0</v>
      </c>
      <c r="VSE35" s="27">
        <f>IFERROR(INDEX('Gas PT'!$C$7:$C$1152,MATCH(VSE32,'Gas PT'!$F$8:$F$1152)),0)</f>
        <v>0</v>
      </c>
      <c r="VSF35" s="27">
        <f>IFERROR(INDEX('Gas PT'!$C$7:$C$1152,MATCH(VSF32,'Gas PT'!$F$8:$F$1152)),0)</f>
        <v>0</v>
      </c>
      <c r="VSG35" s="27">
        <f>IFERROR(INDEX('Gas PT'!$C$7:$C$1152,MATCH(VSG32,'Gas PT'!$F$8:$F$1152)),0)</f>
        <v>0</v>
      </c>
      <c r="VSH35" s="27">
        <f>IFERROR(INDEX('Gas PT'!$C$7:$C$1152,MATCH(VSH32,'Gas PT'!$F$8:$F$1152)),0)</f>
        <v>0</v>
      </c>
      <c r="VSI35" s="27">
        <f>IFERROR(INDEX('Gas PT'!$C$7:$C$1152,MATCH(VSI32,'Gas PT'!$F$8:$F$1152)),0)</f>
        <v>0</v>
      </c>
      <c r="VSJ35" s="27">
        <f>IFERROR(INDEX('Gas PT'!$C$7:$C$1152,MATCH(VSJ32,'Gas PT'!$F$8:$F$1152)),0)</f>
        <v>0</v>
      </c>
      <c r="VSK35" s="27">
        <f>IFERROR(INDEX('Gas PT'!$C$7:$C$1152,MATCH(VSK32,'Gas PT'!$F$8:$F$1152)),0)</f>
        <v>0</v>
      </c>
      <c r="VSL35" s="27">
        <f>IFERROR(INDEX('Gas PT'!$C$7:$C$1152,MATCH(VSL32,'Gas PT'!$F$8:$F$1152)),0)</f>
        <v>0</v>
      </c>
      <c r="VSM35" s="27">
        <f>IFERROR(INDEX('Gas PT'!$C$7:$C$1152,MATCH(VSM32,'Gas PT'!$F$8:$F$1152)),0)</f>
        <v>0</v>
      </c>
      <c r="VSN35" s="27">
        <f>IFERROR(INDEX('Gas PT'!$C$7:$C$1152,MATCH(VSN32,'Gas PT'!$F$8:$F$1152)),0)</f>
        <v>0</v>
      </c>
      <c r="VSO35" s="27">
        <f>IFERROR(INDEX('Gas PT'!$C$7:$C$1152,MATCH(VSO32,'Gas PT'!$F$8:$F$1152)),0)</f>
        <v>0</v>
      </c>
      <c r="VSP35" s="27">
        <f>IFERROR(INDEX('Gas PT'!$C$7:$C$1152,MATCH(VSP32,'Gas PT'!$F$8:$F$1152)),0)</f>
        <v>0</v>
      </c>
      <c r="VSQ35" s="27">
        <f>IFERROR(INDEX('Gas PT'!$C$7:$C$1152,MATCH(VSQ32,'Gas PT'!$F$8:$F$1152)),0)</f>
        <v>0</v>
      </c>
      <c r="VSR35" s="27">
        <f>IFERROR(INDEX('Gas PT'!$C$7:$C$1152,MATCH(VSR32,'Gas PT'!$F$8:$F$1152)),0)</f>
        <v>0</v>
      </c>
      <c r="VSS35" s="27">
        <f>IFERROR(INDEX('Gas PT'!$C$7:$C$1152,MATCH(VSS32,'Gas PT'!$F$8:$F$1152)),0)</f>
        <v>0</v>
      </c>
      <c r="VST35" s="27">
        <f>IFERROR(INDEX('Gas PT'!$C$7:$C$1152,MATCH(VST32,'Gas PT'!$F$8:$F$1152)),0)</f>
        <v>0</v>
      </c>
      <c r="VSU35" s="27">
        <f>IFERROR(INDEX('Gas PT'!$C$7:$C$1152,MATCH(VSU32,'Gas PT'!$F$8:$F$1152)),0)</f>
        <v>0</v>
      </c>
      <c r="VSV35" s="27">
        <f>IFERROR(INDEX('Gas PT'!$C$7:$C$1152,MATCH(VSV32,'Gas PT'!$F$8:$F$1152)),0)</f>
        <v>0</v>
      </c>
      <c r="VSW35" s="27">
        <f>IFERROR(INDEX('Gas PT'!$C$7:$C$1152,MATCH(VSW32,'Gas PT'!$F$8:$F$1152)),0)</f>
        <v>0</v>
      </c>
      <c r="VSX35" s="27">
        <f>IFERROR(INDEX('Gas PT'!$C$7:$C$1152,MATCH(VSX32,'Gas PT'!$F$8:$F$1152)),0)</f>
        <v>0</v>
      </c>
      <c r="VSY35" s="27">
        <f>IFERROR(INDEX('Gas PT'!$C$7:$C$1152,MATCH(VSY32,'Gas PT'!$F$8:$F$1152)),0)</f>
        <v>0</v>
      </c>
      <c r="VSZ35" s="27">
        <f>IFERROR(INDEX('Gas PT'!$C$7:$C$1152,MATCH(VSZ32,'Gas PT'!$F$8:$F$1152)),0)</f>
        <v>0</v>
      </c>
      <c r="VTA35" s="27">
        <f>IFERROR(INDEX('Gas PT'!$C$7:$C$1152,MATCH(VTA32,'Gas PT'!$F$8:$F$1152)),0)</f>
        <v>0</v>
      </c>
      <c r="VTB35" s="27">
        <f>IFERROR(INDEX('Gas PT'!$C$7:$C$1152,MATCH(VTB32,'Gas PT'!$F$8:$F$1152)),0)</f>
        <v>0</v>
      </c>
      <c r="VTC35" s="27">
        <f>IFERROR(INDEX('Gas PT'!$C$7:$C$1152,MATCH(VTC32,'Gas PT'!$F$8:$F$1152)),0)</f>
        <v>0</v>
      </c>
      <c r="VTD35" s="27">
        <f>IFERROR(INDEX('Gas PT'!$C$7:$C$1152,MATCH(VTD32,'Gas PT'!$F$8:$F$1152)),0)</f>
        <v>0</v>
      </c>
      <c r="VTE35" s="27">
        <f>IFERROR(INDEX('Gas PT'!$C$7:$C$1152,MATCH(VTE32,'Gas PT'!$F$8:$F$1152)),0)</f>
        <v>0</v>
      </c>
      <c r="VTF35" s="27">
        <f>IFERROR(INDEX('Gas PT'!$C$7:$C$1152,MATCH(VTF32,'Gas PT'!$F$8:$F$1152)),0)</f>
        <v>0</v>
      </c>
      <c r="VTG35" s="27">
        <f>IFERROR(INDEX('Gas PT'!$C$7:$C$1152,MATCH(VTG32,'Gas PT'!$F$8:$F$1152)),0)</f>
        <v>0</v>
      </c>
      <c r="VTH35" s="27">
        <f>IFERROR(INDEX('Gas PT'!$C$7:$C$1152,MATCH(VTH32,'Gas PT'!$F$8:$F$1152)),0)</f>
        <v>0</v>
      </c>
      <c r="VTI35" s="27">
        <f>IFERROR(INDEX('Gas PT'!$C$7:$C$1152,MATCH(VTI32,'Gas PT'!$F$8:$F$1152)),0)</f>
        <v>0</v>
      </c>
      <c r="VTJ35" s="27">
        <f>IFERROR(INDEX('Gas PT'!$C$7:$C$1152,MATCH(VTJ32,'Gas PT'!$F$8:$F$1152)),0)</f>
        <v>0</v>
      </c>
      <c r="VTK35" s="27">
        <f>IFERROR(INDEX('Gas PT'!$C$7:$C$1152,MATCH(VTK32,'Gas PT'!$F$8:$F$1152)),0)</f>
        <v>0</v>
      </c>
      <c r="VTL35" s="27">
        <f>IFERROR(INDEX('Gas PT'!$C$7:$C$1152,MATCH(VTL32,'Gas PT'!$F$8:$F$1152)),0)</f>
        <v>0</v>
      </c>
      <c r="VTM35" s="27">
        <f>IFERROR(INDEX('Gas PT'!$C$7:$C$1152,MATCH(VTM32,'Gas PT'!$F$8:$F$1152)),0)</f>
        <v>0</v>
      </c>
      <c r="VTN35" s="27">
        <f>IFERROR(INDEX('Gas PT'!$C$7:$C$1152,MATCH(VTN32,'Gas PT'!$F$8:$F$1152)),0)</f>
        <v>0</v>
      </c>
      <c r="VTO35" s="27">
        <f>IFERROR(INDEX('Gas PT'!$C$7:$C$1152,MATCH(VTO32,'Gas PT'!$F$8:$F$1152)),0)</f>
        <v>0</v>
      </c>
      <c r="VTP35" s="27">
        <f>IFERROR(INDEX('Gas PT'!$C$7:$C$1152,MATCH(VTP32,'Gas PT'!$F$8:$F$1152)),0)</f>
        <v>0</v>
      </c>
      <c r="VTQ35" s="27">
        <f>IFERROR(INDEX('Gas PT'!$C$7:$C$1152,MATCH(VTQ32,'Gas PT'!$F$8:$F$1152)),0)</f>
        <v>0</v>
      </c>
      <c r="VTR35" s="27">
        <f>IFERROR(INDEX('Gas PT'!$C$7:$C$1152,MATCH(VTR32,'Gas PT'!$F$8:$F$1152)),0)</f>
        <v>0</v>
      </c>
      <c r="VTS35" s="27">
        <f>IFERROR(INDEX('Gas PT'!$C$7:$C$1152,MATCH(VTS32,'Gas PT'!$F$8:$F$1152)),0)</f>
        <v>0</v>
      </c>
      <c r="VTT35" s="27">
        <f>IFERROR(INDEX('Gas PT'!$C$7:$C$1152,MATCH(VTT32,'Gas PT'!$F$8:$F$1152)),0)</f>
        <v>0</v>
      </c>
      <c r="VTU35" s="27">
        <f>IFERROR(INDEX('Gas PT'!$C$7:$C$1152,MATCH(VTU32,'Gas PT'!$F$8:$F$1152)),0)</f>
        <v>0</v>
      </c>
      <c r="VTV35" s="27">
        <f>IFERROR(INDEX('Gas PT'!$C$7:$C$1152,MATCH(VTV32,'Gas PT'!$F$8:$F$1152)),0)</f>
        <v>0</v>
      </c>
      <c r="VTW35" s="27">
        <f>IFERROR(INDEX('Gas PT'!$C$7:$C$1152,MATCH(VTW32,'Gas PT'!$F$8:$F$1152)),0)</f>
        <v>0</v>
      </c>
      <c r="VTX35" s="27">
        <f>IFERROR(INDEX('Gas PT'!$C$7:$C$1152,MATCH(VTX32,'Gas PT'!$F$8:$F$1152)),0)</f>
        <v>0</v>
      </c>
      <c r="VTY35" s="27">
        <f>IFERROR(INDEX('Gas PT'!$C$7:$C$1152,MATCH(VTY32,'Gas PT'!$F$8:$F$1152)),0)</f>
        <v>0</v>
      </c>
      <c r="VTZ35" s="27">
        <f>IFERROR(INDEX('Gas PT'!$C$7:$C$1152,MATCH(VTZ32,'Gas PT'!$F$8:$F$1152)),0)</f>
        <v>0</v>
      </c>
      <c r="VUA35" s="27">
        <f>IFERROR(INDEX('Gas PT'!$C$7:$C$1152,MATCH(VUA32,'Gas PT'!$F$8:$F$1152)),0)</f>
        <v>0</v>
      </c>
      <c r="VUB35" s="27">
        <f>IFERROR(INDEX('Gas PT'!$C$7:$C$1152,MATCH(VUB32,'Gas PT'!$F$8:$F$1152)),0)</f>
        <v>0</v>
      </c>
      <c r="VUC35" s="27">
        <f>IFERROR(INDEX('Gas PT'!$C$7:$C$1152,MATCH(VUC32,'Gas PT'!$F$8:$F$1152)),0)</f>
        <v>0</v>
      </c>
      <c r="VUD35" s="27">
        <f>IFERROR(INDEX('Gas PT'!$C$7:$C$1152,MATCH(VUD32,'Gas PT'!$F$8:$F$1152)),0)</f>
        <v>0</v>
      </c>
      <c r="VUE35" s="27">
        <f>IFERROR(INDEX('Gas PT'!$C$7:$C$1152,MATCH(VUE32,'Gas PT'!$F$8:$F$1152)),0)</f>
        <v>0</v>
      </c>
      <c r="VUF35" s="27">
        <f>IFERROR(INDEX('Gas PT'!$C$7:$C$1152,MATCH(VUF32,'Gas PT'!$F$8:$F$1152)),0)</f>
        <v>0</v>
      </c>
      <c r="VUG35" s="27">
        <f>IFERROR(INDEX('Gas PT'!$C$7:$C$1152,MATCH(VUG32,'Gas PT'!$F$8:$F$1152)),0)</f>
        <v>0</v>
      </c>
      <c r="VUH35" s="27">
        <f>IFERROR(INDEX('Gas PT'!$C$7:$C$1152,MATCH(VUH32,'Gas PT'!$F$8:$F$1152)),0)</f>
        <v>0</v>
      </c>
      <c r="VUI35" s="27">
        <f>IFERROR(INDEX('Gas PT'!$C$7:$C$1152,MATCH(VUI32,'Gas PT'!$F$8:$F$1152)),0)</f>
        <v>0</v>
      </c>
      <c r="VUJ35" s="27">
        <f>IFERROR(INDEX('Gas PT'!$C$7:$C$1152,MATCH(VUJ32,'Gas PT'!$F$8:$F$1152)),0)</f>
        <v>0</v>
      </c>
      <c r="VUK35" s="27">
        <f>IFERROR(INDEX('Gas PT'!$C$7:$C$1152,MATCH(VUK32,'Gas PT'!$F$8:$F$1152)),0)</f>
        <v>0</v>
      </c>
      <c r="VUL35" s="27">
        <f>IFERROR(INDEX('Gas PT'!$C$7:$C$1152,MATCH(VUL32,'Gas PT'!$F$8:$F$1152)),0)</f>
        <v>0</v>
      </c>
      <c r="VUM35" s="27">
        <f>IFERROR(INDEX('Gas PT'!$C$7:$C$1152,MATCH(VUM32,'Gas PT'!$F$8:$F$1152)),0)</f>
        <v>0</v>
      </c>
      <c r="VUN35" s="27">
        <f>IFERROR(INDEX('Gas PT'!$C$7:$C$1152,MATCH(VUN32,'Gas PT'!$F$8:$F$1152)),0)</f>
        <v>0</v>
      </c>
      <c r="VUO35" s="27">
        <f>IFERROR(INDEX('Gas PT'!$C$7:$C$1152,MATCH(VUO32,'Gas PT'!$F$8:$F$1152)),0)</f>
        <v>0</v>
      </c>
      <c r="VUP35" s="27">
        <f>IFERROR(INDEX('Gas PT'!$C$7:$C$1152,MATCH(VUP32,'Gas PT'!$F$8:$F$1152)),0)</f>
        <v>0</v>
      </c>
      <c r="VUQ35" s="27">
        <f>IFERROR(INDEX('Gas PT'!$C$7:$C$1152,MATCH(VUQ32,'Gas PT'!$F$8:$F$1152)),0)</f>
        <v>0</v>
      </c>
      <c r="VUR35" s="27">
        <f>IFERROR(INDEX('Gas PT'!$C$7:$C$1152,MATCH(VUR32,'Gas PT'!$F$8:$F$1152)),0)</f>
        <v>0</v>
      </c>
      <c r="VUS35" s="27">
        <f>IFERROR(INDEX('Gas PT'!$C$7:$C$1152,MATCH(VUS32,'Gas PT'!$F$8:$F$1152)),0)</f>
        <v>0</v>
      </c>
      <c r="VUT35" s="27">
        <f>IFERROR(INDEX('Gas PT'!$C$7:$C$1152,MATCH(VUT32,'Gas PT'!$F$8:$F$1152)),0)</f>
        <v>0</v>
      </c>
      <c r="VUU35" s="27">
        <f>IFERROR(INDEX('Gas PT'!$C$7:$C$1152,MATCH(VUU32,'Gas PT'!$F$8:$F$1152)),0)</f>
        <v>0</v>
      </c>
      <c r="VUV35" s="27">
        <f>IFERROR(INDEX('Gas PT'!$C$7:$C$1152,MATCH(VUV32,'Gas PT'!$F$8:$F$1152)),0)</f>
        <v>0</v>
      </c>
      <c r="VUW35" s="27">
        <f>IFERROR(INDEX('Gas PT'!$C$7:$C$1152,MATCH(VUW32,'Gas PT'!$F$8:$F$1152)),0)</f>
        <v>0</v>
      </c>
      <c r="VUX35" s="27">
        <f>IFERROR(INDEX('Gas PT'!$C$7:$C$1152,MATCH(VUX32,'Gas PT'!$F$8:$F$1152)),0)</f>
        <v>0</v>
      </c>
      <c r="VUY35" s="27">
        <f>IFERROR(INDEX('Gas PT'!$C$7:$C$1152,MATCH(VUY32,'Gas PT'!$F$8:$F$1152)),0)</f>
        <v>0</v>
      </c>
      <c r="VUZ35" s="27">
        <f>IFERROR(INDEX('Gas PT'!$C$7:$C$1152,MATCH(VUZ32,'Gas PT'!$F$8:$F$1152)),0)</f>
        <v>0</v>
      </c>
      <c r="VVA35" s="27">
        <f>IFERROR(INDEX('Gas PT'!$C$7:$C$1152,MATCH(VVA32,'Gas PT'!$F$8:$F$1152)),0)</f>
        <v>0</v>
      </c>
      <c r="VVB35" s="27">
        <f>IFERROR(INDEX('Gas PT'!$C$7:$C$1152,MATCH(VVB32,'Gas PT'!$F$8:$F$1152)),0)</f>
        <v>0</v>
      </c>
      <c r="VVC35" s="27">
        <f>IFERROR(INDEX('Gas PT'!$C$7:$C$1152,MATCH(VVC32,'Gas PT'!$F$8:$F$1152)),0)</f>
        <v>0</v>
      </c>
      <c r="VVD35" s="27">
        <f>IFERROR(INDEX('Gas PT'!$C$7:$C$1152,MATCH(VVD32,'Gas PT'!$F$8:$F$1152)),0)</f>
        <v>0</v>
      </c>
      <c r="VVE35" s="27">
        <f>IFERROR(INDEX('Gas PT'!$C$7:$C$1152,MATCH(VVE32,'Gas PT'!$F$8:$F$1152)),0)</f>
        <v>0</v>
      </c>
      <c r="VVF35" s="27">
        <f>IFERROR(INDEX('Gas PT'!$C$7:$C$1152,MATCH(VVF32,'Gas PT'!$F$8:$F$1152)),0)</f>
        <v>0</v>
      </c>
      <c r="VVG35" s="27">
        <f>IFERROR(INDEX('Gas PT'!$C$7:$C$1152,MATCH(VVG32,'Gas PT'!$F$8:$F$1152)),0)</f>
        <v>0</v>
      </c>
      <c r="VVH35" s="27">
        <f>IFERROR(INDEX('Gas PT'!$C$7:$C$1152,MATCH(VVH32,'Gas PT'!$F$8:$F$1152)),0)</f>
        <v>0</v>
      </c>
      <c r="VVI35" s="27">
        <f>IFERROR(INDEX('Gas PT'!$C$7:$C$1152,MATCH(VVI32,'Gas PT'!$F$8:$F$1152)),0)</f>
        <v>0</v>
      </c>
      <c r="VVJ35" s="27">
        <f>IFERROR(INDEX('Gas PT'!$C$7:$C$1152,MATCH(VVJ32,'Gas PT'!$F$8:$F$1152)),0)</f>
        <v>0</v>
      </c>
      <c r="VVK35" s="27">
        <f>IFERROR(INDEX('Gas PT'!$C$7:$C$1152,MATCH(VVK32,'Gas PT'!$F$8:$F$1152)),0)</f>
        <v>0</v>
      </c>
      <c r="VVL35" s="27">
        <f>IFERROR(INDEX('Gas PT'!$C$7:$C$1152,MATCH(VVL32,'Gas PT'!$F$8:$F$1152)),0)</f>
        <v>0</v>
      </c>
      <c r="VVM35" s="27">
        <f>IFERROR(INDEX('Gas PT'!$C$7:$C$1152,MATCH(VVM32,'Gas PT'!$F$8:$F$1152)),0)</f>
        <v>0</v>
      </c>
      <c r="VVN35" s="27">
        <f>IFERROR(INDEX('Gas PT'!$C$7:$C$1152,MATCH(VVN32,'Gas PT'!$F$8:$F$1152)),0)</f>
        <v>0</v>
      </c>
      <c r="VVO35" s="27">
        <f>IFERROR(INDEX('Gas PT'!$C$7:$C$1152,MATCH(VVO32,'Gas PT'!$F$8:$F$1152)),0)</f>
        <v>0</v>
      </c>
      <c r="VVP35" s="27">
        <f>IFERROR(INDEX('Gas PT'!$C$7:$C$1152,MATCH(VVP32,'Gas PT'!$F$8:$F$1152)),0)</f>
        <v>0</v>
      </c>
      <c r="VVQ35" s="27">
        <f>IFERROR(INDEX('Gas PT'!$C$7:$C$1152,MATCH(VVQ32,'Gas PT'!$F$8:$F$1152)),0)</f>
        <v>0</v>
      </c>
      <c r="VVR35" s="27">
        <f>IFERROR(INDEX('Gas PT'!$C$7:$C$1152,MATCH(VVR32,'Gas PT'!$F$8:$F$1152)),0)</f>
        <v>0</v>
      </c>
      <c r="VVS35" s="27">
        <f>IFERROR(INDEX('Gas PT'!$C$7:$C$1152,MATCH(VVS32,'Gas PT'!$F$8:$F$1152)),0)</f>
        <v>0</v>
      </c>
      <c r="VVT35" s="27">
        <f>IFERROR(INDEX('Gas PT'!$C$7:$C$1152,MATCH(VVT32,'Gas PT'!$F$8:$F$1152)),0)</f>
        <v>0</v>
      </c>
      <c r="VVU35" s="27">
        <f>IFERROR(INDEX('Gas PT'!$C$7:$C$1152,MATCH(VVU32,'Gas PT'!$F$8:$F$1152)),0)</f>
        <v>0</v>
      </c>
      <c r="VVV35" s="27">
        <f>IFERROR(INDEX('Gas PT'!$C$7:$C$1152,MATCH(VVV32,'Gas PT'!$F$8:$F$1152)),0)</f>
        <v>0</v>
      </c>
      <c r="VVW35" s="27">
        <f>IFERROR(INDEX('Gas PT'!$C$7:$C$1152,MATCH(VVW32,'Gas PT'!$F$8:$F$1152)),0)</f>
        <v>0</v>
      </c>
      <c r="VVX35" s="27">
        <f>IFERROR(INDEX('Gas PT'!$C$7:$C$1152,MATCH(VVX32,'Gas PT'!$F$8:$F$1152)),0)</f>
        <v>0</v>
      </c>
      <c r="VVY35" s="27">
        <f>IFERROR(INDEX('Gas PT'!$C$7:$C$1152,MATCH(VVY32,'Gas PT'!$F$8:$F$1152)),0)</f>
        <v>0</v>
      </c>
      <c r="VVZ35" s="27">
        <f>IFERROR(INDEX('Gas PT'!$C$7:$C$1152,MATCH(VVZ32,'Gas PT'!$F$8:$F$1152)),0)</f>
        <v>0</v>
      </c>
      <c r="VWA35" s="27">
        <f>IFERROR(INDEX('Gas PT'!$C$7:$C$1152,MATCH(VWA32,'Gas PT'!$F$8:$F$1152)),0)</f>
        <v>0</v>
      </c>
      <c r="VWB35" s="27">
        <f>IFERROR(INDEX('Gas PT'!$C$7:$C$1152,MATCH(VWB32,'Gas PT'!$F$8:$F$1152)),0)</f>
        <v>0</v>
      </c>
      <c r="VWC35" s="27">
        <f>IFERROR(INDEX('Gas PT'!$C$7:$C$1152,MATCH(VWC32,'Gas PT'!$F$8:$F$1152)),0)</f>
        <v>0</v>
      </c>
      <c r="VWD35" s="27">
        <f>IFERROR(INDEX('Gas PT'!$C$7:$C$1152,MATCH(VWD32,'Gas PT'!$F$8:$F$1152)),0)</f>
        <v>0</v>
      </c>
      <c r="VWE35" s="27">
        <f>IFERROR(INDEX('Gas PT'!$C$7:$C$1152,MATCH(VWE32,'Gas PT'!$F$8:$F$1152)),0)</f>
        <v>0</v>
      </c>
      <c r="VWF35" s="27">
        <f>IFERROR(INDEX('Gas PT'!$C$7:$C$1152,MATCH(VWF32,'Gas PT'!$F$8:$F$1152)),0)</f>
        <v>0</v>
      </c>
      <c r="VWG35" s="27">
        <f>IFERROR(INDEX('Gas PT'!$C$7:$C$1152,MATCH(VWG32,'Gas PT'!$F$8:$F$1152)),0)</f>
        <v>0</v>
      </c>
      <c r="VWH35" s="27">
        <f>IFERROR(INDEX('Gas PT'!$C$7:$C$1152,MATCH(VWH32,'Gas PT'!$F$8:$F$1152)),0)</f>
        <v>0</v>
      </c>
      <c r="VWI35" s="27">
        <f>IFERROR(INDEX('Gas PT'!$C$7:$C$1152,MATCH(VWI32,'Gas PT'!$F$8:$F$1152)),0)</f>
        <v>0</v>
      </c>
      <c r="VWJ35" s="27">
        <f>IFERROR(INDEX('Gas PT'!$C$7:$C$1152,MATCH(VWJ32,'Gas PT'!$F$8:$F$1152)),0)</f>
        <v>0</v>
      </c>
      <c r="VWK35" s="27">
        <f>IFERROR(INDEX('Gas PT'!$C$7:$C$1152,MATCH(VWK32,'Gas PT'!$F$8:$F$1152)),0)</f>
        <v>0</v>
      </c>
      <c r="VWL35" s="27">
        <f>IFERROR(INDEX('Gas PT'!$C$7:$C$1152,MATCH(VWL32,'Gas PT'!$F$8:$F$1152)),0)</f>
        <v>0</v>
      </c>
      <c r="VWM35" s="27">
        <f>IFERROR(INDEX('Gas PT'!$C$7:$C$1152,MATCH(VWM32,'Gas PT'!$F$8:$F$1152)),0)</f>
        <v>0</v>
      </c>
      <c r="VWN35" s="27">
        <f>IFERROR(INDEX('Gas PT'!$C$7:$C$1152,MATCH(VWN32,'Gas PT'!$F$8:$F$1152)),0)</f>
        <v>0</v>
      </c>
      <c r="VWO35" s="27">
        <f>IFERROR(INDEX('Gas PT'!$C$7:$C$1152,MATCH(VWO32,'Gas PT'!$F$8:$F$1152)),0)</f>
        <v>0</v>
      </c>
      <c r="VWP35" s="27">
        <f>IFERROR(INDEX('Gas PT'!$C$7:$C$1152,MATCH(VWP32,'Gas PT'!$F$8:$F$1152)),0)</f>
        <v>0</v>
      </c>
      <c r="VWQ35" s="27">
        <f>IFERROR(INDEX('Gas PT'!$C$7:$C$1152,MATCH(VWQ32,'Gas PT'!$F$8:$F$1152)),0)</f>
        <v>0</v>
      </c>
      <c r="VWR35" s="27">
        <f>IFERROR(INDEX('Gas PT'!$C$7:$C$1152,MATCH(VWR32,'Gas PT'!$F$8:$F$1152)),0)</f>
        <v>0</v>
      </c>
      <c r="VWS35" s="27">
        <f>IFERROR(INDEX('Gas PT'!$C$7:$C$1152,MATCH(VWS32,'Gas PT'!$F$8:$F$1152)),0)</f>
        <v>0</v>
      </c>
      <c r="VWT35" s="27">
        <f>IFERROR(INDEX('Gas PT'!$C$7:$C$1152,MATCH(VWT32,'Gas PT'!$F$8:$F$1152)),0)</f>
        <v>0</v>
      </c>
      <c r="VWU35" s="27">
        <f>IFERROR(INDEX('Gas PT'!$C$7:$C$1152,MATCH(VWU32,'Gas PT'!$F$8:$F$1152)),0)</f>
        <v>0</v>
      </c>
      <c r="VWV35" s="27">
        <f>IFERROR(INDEX('Gas PT'!$C$7:$C$1152,MATCH(VWV32,'Gas PT'!$F$8:$F$1152)),0)</f>
        <v>0</v>
      </c>
      <c r="VWW35" s="27">
        <f>IFERROR(INDEX('Gas PT'!$C$7:$C$1152,MATCH(VWW32,'Gas PT'!$F$8:$F$1152)),0)</f>
        <v>0</v>
      </c>
      <c r="VWX35" s="27">
        <f>IFERROR(INDEX('Gas PT'!$C$7:$C$1152,MATCH(VWX32,'Gas PT'!$F$8:$F$1152)),0)</f>
        <v>0</v>
      </c>
      <c r="VWY35" s="27">
        <f>IFERROR(INDEX('Gas PT'!$C$7:$C$1152,MATCH(VWY32,'Gas PT'!$F$8:$F$1152)),0)</f>
        <v>0</v>
      </c>
      <c r="VWZ35" s="27">
        <f>IFERROR(INDEX('Gas PT'!$C$7:$C$1152,MATCH(VWZ32,'Gas PT'!$F$8:$F$1152)),0)</f>
        <v>0</v>
      </c>
      <c r="VXA35" s="27">
        <f>IFERROR(INDEX('Gas PT'!$C$7:$C$1152,MATCH(VXA32,'Gas PT'!$F$8:$F$1152)),0)</f>
        <v>0</v>
      </c>
      <c r="VXB35" s="27">
        <f>IFERROR(INDEX('Gas PT'!$C$7:$C$1152,MATCH(VXB32,'Gas PT'!$F$8:$F$1152)),0)</f>
        <v>0</v>
      </c>
      <c r="VXC35" s="27">
        <f>IFERROR(INDEX('Gas PT'!$C$7:$C$1152,MATCH(VXC32,'Gas PT'!$F$8:$F$1152)),0)</f>
        <v>0</v>
      </c>
      <c r="VXD35" s="27">
        <f>IFERROR(INDEX('Gas PT'!$C$7:$C$1152,MATCH(VXD32,'Gas PT'!$F$8:$F$1152)),0)</f>
        <v>0</v>
      </c>
      <c r="VXE35" s="27">
        <f>IFERROR(INDEX('Gas PT'!$C$7:$C$1152,MATCH(VXE32,'Gas PT'!$F$8:$F$1152)),0)</f>
        <v>0</v>
      </c>
      <c r="VXF35" s="27">
        <f>IFERROR(INDEX('Gas PT'!$C$7:$C$1152,MATCH(VXF32,'Gas PT'!$F$8:$F$1152)),0)</f>
        <v>0</v>
      </c>
      <c r="VXG35" s="27">
        <f>IFERROR(INDEX('Gas PT'!$C$7:$C$1152,MATCH(VXG32,'Gas PT'!$F$8:$F$1152)),0)</f>
        <v>0</v>
      </c>
      <c r="VXH35" s="27">
        <f>IFERROR(INDEX('Gas PT'!$C$7:$C$1152,MATCH(VXH32,'Gas PT'!$F$8:$F$1152)),0)</f>
        <v>0</v>
      </c>
      <c r="VXI35" s="27">
        <f>IFERROR(INDEX('Gas PT'!$C$7:$C$1152,MATCH(VXI32,'Gas PT'!$F$8:$F$1152)),0)</f>
        <v>0</v>
      </c>
      <c r="VXJ35" s="27">
        <f>IFERROR(INDEX('Gas PT'!$C$7:$C$1152,MATCH(VXJ32,'Gas PT'!$F$8:$F$1152)),0)</f>
        <v>0</v>
      </c>
      <c r="VXK35" s="27">
        <f>IFERROR(INDEX('Gas PT'!$C$7:$C$1152,MATCH(VXK32,'Gas PT'!$F$8:$F$1152)),0)</f>
        <v>0</v>
      </c>
      <c r="VXL35" s="27">
        <f>IFERROR(INDEX('Gas PT'!$C$7:$C$1152,MATCH(VXL32,'Gas PT'!$F$8:$F$1152)),0)</f>
        <v>0</v>
      </c>
      <c r="VXM35" s="27">
        <f>IFERROR(INDEX('Gas PT'!$C$7:$C$1152,MATCH(VXM32,'Gas PT'!$F$8:$F$1152)),0)</f>
        <v>0</v>
      </c>
      <c r="VXN35" s="27">
        <f>IFERROR(INDEX('Gas PT'!$C$7:$C$1152,MATCH(VXN32,'Gas PT'!$F$8:$F$1152)),0)</f>
        <v>0</v>
      </c>
      <c r="VXO35" s="27">
        <f>IFERROR(INDEX('Gas PT'!$C$7:$C$1152,MATCH(VXO32,'Gas PT'!$F$8:$F$1152)),0)</f>
        <v>0</v>
      </c>
      <c r="VXP35" s="27">
        <f>IFERROR(INDEX('Gas PT'!$C$7:$C$1152,MATCH(VXP32,'Gas PT'!$F$8:$F$1152)),0)</f>
        <v>0</v>
      </c>
      <c r="VXQ35" s="27">
        <f>IFERROR(INDEX('Gas PT'!$C$7:$C$1152,MATCH(VXQ32,'Gas PT'!$F$8:$F$1152)),0)</f>
        <v>0</v>
      </c>
      <c r="VXR35" s="27">
        <f>IFERROR(INDEX('Gas PT'!$C$7:$C$1152,MATCH(VXR32,'Gas PT'!$F$8:$F$1152)),0)</f>
        <v>0</v>
      </c>
      <c r="VXS35" s="27">
        <f>IFERROR(INDEX('Gas PT'!$C$7:$C$1152,MATCH(VXS32,'Gas PT'!$F$8:$F$1152)),0)</f>
        <v>0</v>
      </c>
      <c r="VXT35" s="27">
        <f>IFERROR(INDEX('Gas PT'!$C$7:$C$1152,MATCH(VXT32,'Gas PT'!$F$8:$F$1152)),0)</f>
        <v>0</v>
      </c>
      <c r="VXU35" s="27">
        <f>IFERROR(INDEX('Gas PT'!$C$7:$C$1152,MATCH(VXU32,'Gas PT'!$F$8:$F$1152)),0)</f>
        <v>0</v>
      </c>
      <c r="VXV35" s="27">
        <f>IFERROR(INDEX('Gas PT'!$C$7:$C$1152,MATCH(VXV32,'Gas PT'!$F$8:$F$1152)),0)</f>
        <v>0</v>
      </c>
      <c r="VXW35" s="27">
        <f>IFERROR(INDEX('Gas PT'!$C$7:$C$1152,MATCH(VXW32,'Gas PT'!$F$8:$F$1152)),0)</f>
        <v>0</v>
      </c>
      <c r="VXX35" s="27">
        <f>IFERROR(INDEX('Gas PT'!$C$7:$C$1152,MATCH(VXX32,'Gas PT'!$F$8:$F$1152)),0)</f>
        <v>0</v>
      </c>
      <c r="VXY35" s="27">
        <f>IFERROR(INDEX('Gas PT'!$C$7:$C$1152,MATCH(VXY32,'Gas PT'!$F$8:$F$1152)),0)</f>
        <v>0</v>
      </c>
      <c r="VXZ35" s="27">
        <f>IFERROR(INDEX('Gas PT'!$C$7:$C$1152,MATCH(VXZ32,'Gas PT'!$F$8:$F$1152)),0)</f>
        <v>0</v>
      </c>
      <c r="VYA35" s="27">
        <f>IFERROR(INDEX('Gas PT'!$C$7:$C$1152,MATCH(VYA32,'Gas PT'!$F$8:$F$1152)),0)</f>
        <v>0</v>
      </c>
      <c r="VYB35" s="27">
        <f>IFERROR(INDEX('Gas PT'!$C$7:$C$1152,MATCH(VYB32,'Gas PT'!$F$8:$F$1152)),0)</f>
        <v>0</v>
      </c>
      <c r="VYC35" s="27">
        <f>IFERROR(INDEX('Gas PT'!$C$7:$C$1152,MATCH(VYC32,'Gas PT'!$F$8:$F$1152)),0)</f>
        <v>0</v>
      </c>
      <c r="VYD35" s="27">
        <f>IFERROR(INDEX('Gas PT'!$C$7:$C$1152,MATCH(VYD32,'Gas PT'!$F$8:$F$1152)),0)</f>
        <v>0</v>
      </c>
      <c r="VYE35" s="27">
        <f>IFERROR(INDEX('Gas PT'!$C$7:$C$1152,MATCH(VYE32,'Gas PT'!$F$8:$F$1152)),0)</f>
        <v>0</v>
      </c>
      <c r="VYF35" s="27">
        <f>IFERROR(INDEX('Gas PT'!$C$7:$C$1152,MATCH(VYF32,'Gas PT'!$F$8:$F$1152)),0)</f>
        <v>0</v>
      </c>
      <c r="VYG35" s="27">
        <f>IFERROR(INDEX('Gas PT'!$C$7:$C$1152,MATCH(VYG32,'Gas PT'!$F$8:$F$1152)),0)</f>
        <v>0</v>
      </c>
      <c r="VYH35" s="27">
        <f>IFERROR(INDEX('Gas PT'!$C$7:$C$1152,MATCH(VYH32,'Gas PT'!$F$8:$F$1152)),0)</f>
        <v>0</v>
      </c>
      <c r="VYI35" s="27">
        <f>IFERROR(INDEX('Gas PT'!$C$7:$C$1152,MATCH(VYI32,'Gas PT'!$F$8:$F$1152)),0)</f>
        <v>0</v>
      </c>
      <c r="VYJ35" s="27">
        <f>IFERROR(INDEX('Gas PT'!$C$7:$C$1152,MATCH(VYJ32,'Gas PT'!$F$8:$F$1152)),0)</f>
        <v>0</v>
      </c>
      <c r="VYK35" s="27">
        <f>IFERROR(INDEX('Gas PT'!$C$7:$C$1152,MATCH(VYK32,'Gas PT'!$F$8:$F$1152)),0)</f>
        <v>0</v>
      </c>
      <c r="VYL35" s="27">
        <f>IFERROR(INDEX('Gas PT'!$C$7:$C$1152,MATCH(VYL32,'Gas PT'!$F$8:$F$1152)),0)</f>
        <v>0</v>
      </c>
      <c r="VYM35" s="27">
        <f>IFERROR(INDEX('Gas PT'!$C$7:$C$1152,MATCH(VYM32,'Gas PT'!$F$8:$F$1152)),0)</f>
        <v>0</v>
      </c>
      <c r="VYN35" s="27">
        <f>IFERROR(INDEX('Gas PT'!$C$7:$C$1152,MATCH(VYN32,'Gas PT'!$F$8:$F$1152)),0)</f>
        <v>0</v>
      </c>
      <c r="VYO35" s="27">
        <f>IFERROR(INDEX('Gas PT'!$C$7:$C$1152,MATCH(VYO32,'Gas PT'!$F$8:$F$1152)),0)</f>
        <v>0</v>
      </c>
      <c r="VYP35" s="27">
        <f>IFERROR(INDEX('Gas PT'!$C$7:$C$1152,MATCH(VYP32,'Gas PT'!$F$8:$F$1152)),0)</f>
        <v>0</v>
      </c>
      <c r="VYQ35" s="27">
        <f>IFERROR(INDEX('Gas PT'!$C$7:$C$1152,MATCH(VYQ32,'Gas PT'!$F$8:$F$1152)),0)</f>
        <v>0</v>
      </c>
      <c r="VYR35" s="27">
        <f>IFERROR(INDEX('Gas PT'!$C$7:$C$1152,MATCH(VYR32,'Gas PT'!$F$8:$F$1152)),0)</f>
        <v>0</v>
      </c>
      <c r="VYS35" s="27">
        <f>IFERROR(INDEX('Gas PT'!$C$7:$C$1152,MATCH(VYS32,'Gas PT'!$F$8:$F$1152)),0)</f>
        <v>0</v>
      </c>
      <c r="VYT35" s="27">
        <f>IFERROR(INDEX('Gas PT'!$C$7:$C$1152,MATCH(VYT32,'Gas PT'!$F$8:$F$1152)),0)</f>
        <v>0</v>
      </c>
      <c r="VYU35" s="27">
        <f>IFERROR(INDEX('Gas PT'!$C$7:$C$1152,MATCH(VYU32,'Gas PT'!$F$8:$F$1152)),0)</f>
        <v>0</v>
      </c>
      <c r="VYV35" s="27">
        <f>IFERROR(INDEX('Gas PT'!$C$7:$C$1152,MATCH(VYV32,'Gas PT'!$F$8:$F$1152)),0)</f>
        <v>0</v>
      </c>
      <c r="VYW35" s="27">
        <f>IFERROR(INDEX('Gas PT'!$C$7:$C$1152,MATCH(VYW32,'Gas PT'!$F$8:$F$1152)),0)</f>
        <v>0</v>
      </c>
      <c r="VYX35" s="27">
        <f>IFERROR(INDEX('Gas PT'!$C$7:$C$1152,MATCH(VYX32,'Gas PT'!$F$8:$F$1152)),0)</f>
        <v>0</v>
      </c>
      <c r="VYY35" s="27">
        <f>IFERROR(INDEX('Gas PT'!$C$7:$C$1152,MATCH(VYY32,'Gas PT'!$F$8:$F$1152)),0)</f>
        <v>0</v>
      </c>
      <c r="VYZ35" s="27">
        <f>IFERROR(INDEX('Gas PT'!$C$7:$C$1152,MATCH(VYZ32,'Gas PT'!$F$8:$F$1152)),0)</f>
        <v>0</v>
      </c>
      <c r="VZA35" s="27">
        <f>IFERROR(INDEX('Gas PT'!$C$7:$C$1152,MATCH(VZA32,'Gas PT'!$F$8:$F$1152)),0)</f>
        <v>0</v>
      </c>
      <c r="VZB35" s="27">
        <f>IFERROR(INDEX('Gas PT'!$C$7:$C$1152,MATCH(VZB32,'Gas PT'!$F$8:$F$1152)),0)</f>
        <v>0</v>
      </c>
      <c r="VZC35" s="27">
        <f>IFERROR(INDEX('Gas PT'!$C$7:$C$1152,MATCH(VZC32,'Gas PT'!$F$8:$F$1152)),0)</f>
        <v>0</v>
      </c>
      <c r="VZD35" s="27">
        <f>IFERROR(INDEX('Gas PT'!$C$7:$C$1152,MATCH(VZD32,'Gas PT'!$F$8:$F$1152)),0)</f>
        <v>0</v>
      </c>
      <c r="VZE35" s="27">
        <f>IFERROR(INDEX('Gas PT'!$C$7:$C$1152,MATCH(VZE32,'Gas PT'!$F$8:$F$1152)),0)</f>
        <v>0</v>
      </c>
      <c r="VZF35" s="27">
        <f>IFERROR(INDEX('Gas PT'!$C$7:$C$1152,MATCH(VZF32,'Gas PT'!$F$8:$F$1152)),0)</f>
        <v>0</v>
      </c>
      <c r="VZG35" s="27">
        <f>IFERROR(INDEX('Gas PT'!$C$7:$C$1152,MATCH(VZG32,'Gas PT'!$F$8:$F$1152)),0)</f>
        <v>0</v>
      </c>
      <c r="VZH35" s="27">
        <f>IFERROR(INDEX('Gas PT'!$C$7:$C$1152,MATCH(VZH32,'Gas PT'!$F$8:$F$1152)),0)</f>
        <v>0</v>
      </c>
      <c r="VZI35" s="27">
        <f>IFERROR(INDEX('Gas PT'!$C$7:$C$1152,MATCH(VZI32,'Gas PT'!$F$8:$F$1152)),0)</f>
        <v>0</v>
      </c>
      <c r="VZJ35" s="27">
        <f>IFERROR(INDEX('Gas PT'!$C$7:$C$1152,MATCH(VZJ32,'Gas PT'!$F$8:$F$1152)),0)</f>
        <v>0</v>
      </c>
      <c r="VZK35" s="27">
        <f>IFERROR(INDEX('Gas PT'!$C$7:$C$1152,MATCH(VZK32,'Gas PT'!$F$8:$F$1152)),0)</f>
        <v>0</v>
      </c>
      <c r="VZL35" s="27">
        <f>IFERROR(INDEX('Gas PT'!$C$7:$C$1152,MATCH(VZL32,'Gas PT'!$F$8:$F$1152)),0)</f>
        <v>0</v>
      </c>
      <c r="VZM35" s="27">
        <f>IFERROR(INDEX('Gas PT'!$C$7:$C$1152,MATCH(VZM32,'Gas PT'!$F$8:$F$1152)),0)</f>
        <v>0</v>
      </c>
      <c r="VZN35" s="27">
        <f>IFERROR(INDEX('Gas PT'!$C$7:$C$1152,MATCH(VZN32,'Gas PT'!$F$8:$F$1152)),0)</f>
        <v>0</v>
      </c>
      <c r="VZO35" s="27">
        <f>IFERROR(INDEX('Gas PT'!$C$7:$C$1152,MATCH(VZO32,'Gas PT'!$F$8:$F$1152)),0)</f>
        <v>0</v>
      </c>
      <c r="VZP35" s="27">
        <f>IFERROR(INDEX('Gas PT'!$C$7:$C$1152,MATCH(VZP32,'Gas PT'!$F$8:$F$1152)),0)</f>
        <v>0</v>
      </c>
      <c r="VZQ35" s="27">
        <f>IFERROR(INDEX('Gas PT'!$C$7:$C$1152,MATCH(VZQ32,'Gas PT'!$F$8:$F$1152)),0)</f>
        <v>0</v>
      </c>
      <c r="VZR35" s="27">
        <f>IFERROR(INDEX('Gas PT'!$C$7:$C$1152,MATCH(VZR32,'Gas PT'!$F$8:$F$1152)),0)</f>
        <v>0</v>
      </c>
      <c r="VZS35" s="27">
        <f>IFERROR(INDEX('Gas PT'!$C$7:$C$1152,MATCH(VZS32,'Gas PT'!$F$8:$F$1152)),0)</f>
        <v>0</v>
      </c>
      <c r="VZT35" s="27">
        <f>IFERROR(INDEX('Gas PT'!$C$7:$C$1152,MATCH(VZT32,'Gas PT'!$F$8:$F$1152)),0)</f>
        <v>0</v>
      </c>
      <c r="VZU35" s="27">
        <f>IFERROR(INDEX('Gas PT'!$C$7:$C$1152,MATCH(VZU32,'Gas PT'!$F$8:$F$1152)),0)</f>
        <v>0</v>
      </c>
      <c r="VZV35" s="27">
        <f>IFERROR(INDEX('Gas PT'!$C$7:$C$1152,MATCH(VZV32,'Gas PT'!$F$8:$F$1152)),0)</f>
        <v>0</v>
      </c>
      <c r="VZW35" s="27">
        <f>IFERROR(INDEX('Gas PT'!$C$7:$C$1152,MATCH(VZW32,'Gas PT'!$F$8:$F$1152)),0)</f>
        <v>0</v>
      </c>
      <c r="VZX35" s="27">
        <f>IFERROR(INDEX('Gas PT'!$C$7:$C$1152,MATCH(VZX32,'Gas PT'!$F$8:$F$1152)),0)</f>
        <v>0</v>
      </c>
      <c r="VZY35" s="27">
        <f>IFERROR(INDEX('Gas PT'!$C$7:$C$1152,MATCH(VZY32,'Gas PT'!$F$8:$F$1152)),0)</f>
        <v>0</v>
      </c>
      <c r="VZZ35" s="27">
        <f>IFERROR(INDEX('Gas PT'!$C$7:$C$1152,MATCH(VZZ32,'Gas PT'!$F$8:$F$1152)),0)</f>
        <v>0</v>
      </c>
      <c r="WAA35" s="27">
        <f>IFERROR(INDEX('Gas PT'!$C$7:$C$1152,MATCH(WAA32,'Gas PT'!$F$8:$F$1152)),0)</f>
        <v>0</v>
      </c>
      <c r="WAB35" s="27">
        <f>IFERROR(INDEX('Gas PT'!$C$7:$C$1152,MATCH(WAB32,'Gas PT'!$F$8:$F$1152)),0)</f>
        <v>0</v>
      </c>
      <c r="WAC35" s="27">
        <f>IFERROR(INDEX('Gas PT'!$C$7:$C$1152,MATCH(WAC32,'Gas PT'!$F$8:$F$1152)),0)</f>
        <v>0</v>
      </c>
      <c r="WAD35" s="27">
        <f>IFERROR(INDEX('Gas PT'!$C$7:$C$1152,MATCH(WAD32,'Gas PT'!$F$8:$F$1152)),0)</f>
        <v>0</v>
      </c>
      <c r="WAE35" s="27">
        <f>IFERROR(INDEX('Gas PT'!$C$7:$C$1152,MATCH(WAE32,'Gas PT'!$F$8:$F$1152)),0)</f>
        <v>0</v>
      </c>
      <c r="WAF35" s="27">
        <f>IFERROR(INDEX('Gas PT'!$C$7:$C$1152,MATCH(WAF32,'Gas PT'!$F$8:$F$1152)),0)</f>
        <v>0</v>
      </c>
      <c r="WAG35" s="27">
        <f>IFERROR(INDEX('Gas PT'!$C$7:$C$1152,MATCH(WAG32,'Gas PT'!$F$8:$F$1152)),0)</f>
        <v>0</v>
      </c>
      <c r="WAH35" s="27">
        <f>IFERROR(INDEX('Gas PT'!$C$7:$C$1152,MATCH(WAH32,'Gas PT'!$F$8:$F$1152)),0)</f>
        <v>0</v>
      </c>
      <c r="WAI35" s="27">
        <f>IFERROR(INDEX('Gas PT'!$C$7:$C$1152,MATCH(WAI32,'Gas PT'!$F$8:$F$1152)),0)</f>
        <v>0</v>
      </c>
      <c r="WAJ35" s="27">
        <f>IFERROR(INDEX('Gas PT'!$C$7:$C$1152,MATCH(WAJ32,'Gas PT'!$F$8:$F$1152)),0)</f>
        <v>0</v>
      </c>
      <c r="WAK35" s="27">
        <f>IFERROR(INDEX('Gas PT'!$C$7:$C$1152,MATCH(WAK32,'Gas PT'!$F$8:$F$1152)),0)</f>
        <v>0</v>
      </c>
      <c r="WAL35" s="27">
        <f>IFERROR(INDEX('Gas PT'!$C$7:$C$1152,MATCH(WAL32,'Gas PT'!$F$8:$F$1152)),0)</f>
        <v>0</v>
      </c>
      <c r="WAM35" s="27">
        <f>IFERROR(INDEX('Gas PT'!$C$7:$C$1152,MATCH(WAM32,'Gas PT'!$F$8:$F$1152)),0)</f>
        <v>0</v>
      </c>
      <c r="WAN35" s="27">
        <f>IFERROR(INDEX('Gas PT'!$C$7:$C$1152,MATCH(WAN32,'Gas PT'!$F$8:$F$1152)),0)</f>
        <v>0</v>
      </c>
      <c r="WAO35" s="27">
        <f>IFERROR(INDEX('Gas PT'!$C$7:$C$1152,MATCH(WAO32,'Gas PT'!$F$8:$F$1152)),0)</f>
        <v>0</v>
      </c>
      <c r="WAP35" s="27">
        <f>IFERROR(INDEX('Gas PT'!$C$7:$C$1152,MATCH(WAP32,'Gas PT'!$F$8:$F$1152)),0)</f>
        <v>0</v>
      </c>
      <c r="WAQ35" s="27">
        <f>IFERROR(INDEX('Gas PT'!$C$7:$C$1152,MATCH(WAQ32,'Gas PT'!$F$8:$F$1152)),0)</f>
        <v>0</v>
      </c>
      <c r="WAR35" s="27">
        <f>IFERROR(INDEX('Gas PT'!$C$7:$C$1152,MATCH(WAR32,'Gas PT'!$F$8:$F$1152)),0)</f>
        <v>0</v>
      </c>
      <c r="WAS35" s="27">
        <f>IFERROR(INDEX('Gas PT'!$C$7:$C$1152,MATCH(WAS32,'Gas PT'!$F$8:$F$1152)),0)</f>
        <v>0</v>
      </c>
      <c r="WAT35" s="27">
        <f>IFERROR(INDEX('Gas PT'!$C$7:$C$1152,MATCH(WAT32,'Gas PT'!$F$8:$F$1152)),0)</f>
        <v>0</v>
      </c>
      <c r="WAU35" s="27">
        <f>IFERROR(INDEX('Gas PT'!$C$7:$C$1152,MATCH(WAU32,'Gas PT'!$F$8:$F$1152)),0)</f>
        <v>0</v>
      </c>
      <c r="WAV35" s="27">
        <f>IFERROR(INDEX('Gas PT'!$C$7:$C$1152,MATCH(WAV32,'Gas PT'!$F$8:$F$1152)),0)</f>
        <v>0</v>
      </c>
      <c r="WAW35" s="27">
        <f>IFERROR(INDEX('Gas PT'!$C$7:$C$1152,MATCH(WAW32,'Gas PT'!$F$8:$F$1152)),0)</f>
        <v>0</v>
      </c>
      <c r="WAX35" s="27">
        <f>IFERROR(INDEX('Gas PT'!$C$7:$C$1152,MATCH(WAX32,'Gas PT'!$F$8:$F$1152)),0)</f>
        <v>0</v>
      </c>
      <c r="WAY35" s="27">
        <f>IFERROR(INDEX('Gas PT'!$C$7:$C$1152,MATCH(WAY32,'Gas PT'!$F$8:$F$1152)),0)</f>
        <v>0</v>
      </c>
      <c r="WAZ35" s="27">
        <f>IFERROR(INDEX('Gas PT'!$C$7:$C$1152,MATCH(WAZ32,'Gas PT'!$F$8:$F$1152)),0)</f>
        <v>0</v>
      </c>
      <c r="WBA35" s="27">
        <f>IFERROR(INDEX('Gas PT'!$C$7:$C$1152,MATCH(WBA32,'Gas PT'!$F$8:$F$1152)),0)</f>
        <v>0</v>
      </c>
      <c r="WBB35" s="27">
        <f>IFERROR(INDEX('Gas PT'!$C$7:$C$1152,MATCH(WBB32,'Gas PT'!$F$8:$F$1152)),0)</f>
        <v>0</v>
      </c>
      <c r="WBC35" s="27">
        <f>IFERROR(INDEX('Gas PT'!$C$7:$C$1152,MATCH(WBC32,'Gas PT'!$F$8:$F$1152)),0)</f>
        <v>0</v>
      </c>
      <c r="WBD35" s="27">
        <f>IFERROR(INDEX('Gas PT'!$C$7:$C$1152,MATCH(WBD32,'Gas PT'!$F$8:$F$1152)),0)</f>
        <v>0</v>
      </c>
      <c r="WBE35" s="27">
        <f>IFERROR(INDEX('Gas PT'!$C$7:$C$1152,MATCH(WBE32,'Gas PT'!$F$8:$F$1152)),0)</f>
        <v>0</v>
      </c>
      <c r="WBF35" s="27">
        <f>IFERROR(INDEX('Gas PT'!$C$7:$C$1152,MATCH(WBF32,'Gas PT'!$F$8:$F$1152)),0)</f>
        <v>0</v>
      </c>
      <c r="WBG35" s="27">
        <f>IFERROR(INDEX('Gas PT'!$C$7:$C$1152,MATCH(WBG32,'Gas PT'!$F$8:$F$1152)),0)</f>
        <v>0</v>
      </c>
      <c r="WBH35" s="27">
        <f>IFERROR(INDEX('Gas PT'!$C$7:$C$1152,MATCH(WBH32,'Gas PT'!$F$8:$F$1152)),0)</f>
        <v>0</v>
      </c>
      <c r="WBI35" s="27">
        <f>IFERROR(INDEX('Gas PT'!$C$7:$C$1152,MATCH(WBI32,'Gas PT'!$F$8:$F$1152)),0)</f>
        <v>0</v>
      </c>
      <c r="WBJ35" s="27">
        <f>IFERROR(INDEX('Gas PT'!$C$7:$C$1152,MATCH(WBJ32,'Gas PT'!$F$8:$F$1152)),0)</f>
        <v>0</v>
      </c>
      <c r="WBK35" s="27">
        <f>IFERROR(INDEX('Gas PT'!$C$7:$C$1152,MATCH(WBK32,'Gas PT'!$F$8:$F$1152)),0)</f>
        <v>0</v>
      </c>
      <c r="WBL35" s="27">
        <f>IFERROR(INDEX('Gas PT'!$C$7:$C$1152,MATCH(WBL32,'Gas PT'!$F$8:$F$1152)),0)</f>
        <v>0</v>
      </c>
      <c r="WBM35" s="27">
        <f>IFERROR(INDEX('Gas PT'!$C$7:$C$1152,MATCH(WBM32,'Gas PT'!$F$8:$F$1152)),0)</f>
        <v>0</v>
      </c>
      <c r="WBN35" s="27">
        <f>IFERROR(INDEX('Gas PT'!$C$7:$C$1152,MATCH(WBN32,'Gas PT'!$F$8:$F$1152)),0)</f>
        <v>0</v>
      </c>
      <c r="WBO35" s="27">
        <f>IFERROR(INDEX('Gas PT'!$C$7:$C$1152,MATCH(WBO32,'Gas PT'!$F$8:$F$1152)),0)</f>
        <v>0</v>
      </c>
      <c r="WBP35" s="27">
        <f>IFERROR(INDEX('Gas PT'!$C$7:$C$1152,MATCH(WBP32,'Gas PT'!$F$8:$F$1152)),0)</f>
        <v>0</v>
      </c>
      <c r="WBQ35" s="27">
        <f>IFERROR(INDEX('Gas PT'!$C$7:$C$1152,MATCH(WBQ32,'Gas PT'!$F$8:$F$1152)),0)</f>
        <v>0</v>
      </c>
      <c r="WBR35" s="27">
        <f>IFERROR(INDEX('Gas PT'!$C$7:$C$1152,MATCH(WBR32,'Gas PT'!$F$8:$F$1152)),0)</f>
        <v>0</v>
      </c>
      <c r="WBS35" s="27">
        <f>IFERROR(INDEX('Gas PT'!$C$7:$C$1152,MATCH(WBS32,'Gas PT'!$F$8:$F$1152)),0)</f>
        <v>0</v>
      </c>
      <c r="WBT35" s="27">
        <f>IFERROR(INDEX('Gas PT'!$C$7:$C$1152,MATCH(WBT32,'Gas PT'!$F$8:$F$1152)),0)</f>
        <v>0</v>
      </c>
      <c r="WBU35" s="27">
        <f>IFERROR(INDEX('Gas PT'!$C$7:$C$1152,MATCH(WBU32,'Gas PT'!$F$8:$F$1152)),0)</f>
        <v>0</v>
      </c>
      <c r="WBV35" s="27">
        <f>IFERROR(INDEX('Gas PT'!$C$7:$C$1152,MATCH(WBV32,'Gas PT'!$F$8:$F$1152)),0)</f>
        <v>0</v>
      </c>
      <c r="WBW35" s="27">
        <f>IFERROR(INDEX('Gas PT'!$C$7:$C$1152,MATCH(WBW32,'Gas PT'!$F$8:$F$1152)),0)</f>
        <v>0</v>
      </c>
      <c r="WBX35" s="27">
        <f>IFERROR(INDEX('Gas PT'!$C$7:$C$1152,MATCH(WBX32,'Gas PT'!$F$8:$F$1152)),0)</f>
        <v>0</v>
      </c>
      <c r="WBY35" s="27">
        <f>IFERROR(INDEX('Gas PT'!$C$7:$C$1152,MATCH(WBY32,'Gas PT'!$F$8:$F$1152)),0)</f>
        <v>0</v>
      </c>
      <c r="WBZ35" s="27">
        <f>IFERROR(INDEX('Gas PT'!$C$7:$C$1152,MATCH(WBZ32,'Gas PT'!$F$8:$F$1152)),0)</f>
        <v>0</v>
      </c>
      <c r="WCA35" s="27">
        <f>IFERROR(INDEX('Gas PT'!$C$7:$C$1152,MATCH(WCA32,'Gas PT'!$F$8:$F$1152)),0)</f>
        <v>0</v>
      </c>
      <c r="WCB35" s="27">
        <f>IFERROR(INDEX('Gas PT'!$C$7:$C$1152,MATCH(WCB32,'Gas PT'!$F$8:$F$1152)),0)</f>
        <v>0</v>
      </c>
      <c r="WCC35" s="27">
        <f>IFERROR(INDEX('Gas PT'!$C$7:$C$1152,MATCH(WCC32,'Gas PT'!$F$8:$F$1152)),0)</f>
        <v>0</v>
      </c>
      <c r="WCD35" s="27">
        <f>IFERROR(INDEX('Gas PT'!$C$7:$C$1152,MATCH(WCD32,'Gas PT'!$F$8:$F$1152)),0)</f>
        <v>0</v>
      </c>
      <c r="WCE35" s="27">
        <f>IFERROR(INDEX('Gas PT'!$C$7:$C$1152,MATCH(WCE32,'Gas PT'!$F$8:$F$1152)),0)</f>
        <v>0</v>
      </c>
      <c r="WCF35" s="27">
        <f>IFERROR(INDEX('Gas PT'!$C$7:$C$1152,MATCH(WCF32,'Gas PT'!$F$8:$F$1152)),0)</f>
        <v>0</v>
      </c>
      <c r="WCG35" s="27">
        <f>IFERROR(INDEX('Gas PT'!$C$7:$C$1152,MATCH(WCG32,'Gas PT'!$F$8:$F$1152)),0)</f>
        <v>0</v>
      </c>
      <c r="WCH35" s="27">
        <f>IFERROR(INDEX('Gas PT'!$C$7:$C$1152,MATCH(WCH32,'Gas PT'!$F$8:$F$1152)),0)</f>
        <v>0</v>
      </c>
      <c r="WCI35" s="27">
        <f>IFERROR(INDEX('Gas PT'!$C$7:$C$1152,MATCH(WCI32,'Gas PT'!$F$8:$F$1152)),0)</f>
        <v>0</v>
      </c>
      <c r="WCJ35" s="27">
        <f>IFERROR(INDEX('Gas PT'!$C$7:$C$1152,MATCH(WCJ32,'Gas PT'!$F$8:$F$1152)),0)</f>
        <v>0</v>
      </c>
      <c r="WCK35" s="27">
        <f>IFERROR(INDEX('Gas PT'!$C$7:$C$1152,MATCH(WCK32,'Gas PT'!$F$8:$F$1152)),0)</f>
        <v>0</v>
      </c>
      <c r="WCL35" s="27">
        <f>IFERROR(INDEX('Gas PT'!$C$7:$C$1152,MATCH(WCL32,'Gas PT'!$F$8:$F$1152)),0)</f>
        <v>0</v>
      </c>
      <c r="WCM35" s="27">
        <f>IFERROR(INDEX('Gas PT'!$C$7:$C$1152,MATCH(WCM32,'Gas PT'!$F$8:$F$1152)),0)</f>
        <v>0</v>
      </c>
      <c r="WCN35" s="27">
        <f>IFERROR(INDEX('Gas PT'!$C$7:$C$1152,MATCH(WCN32,'Gas PT'!$F$8:$F$1152)),0)</f>
        <v>0</v>
      </c>
      <c r="WCO35" s="27">
        <f>IFERROR(INDEX('Gas PT'!$C$7:$C$1152,MATCH(WCO32,'Gas PT'!$F$8:$F$1152)),0)</f>
        <v>0</v>
      </c>
      <c r="WCP35" s="27">
        <f>IFERROR(INDEX('Gas PT'!$C$7:$C$1152,MATCH(WCP32,'Gas PT'!$F$8:$F$1152)),0)</f>
        <v>0</v>
      </c>
      <c r="WCQ35" s="27">
        <f>IFERROR(INDEX('Gas PT'!$C$7:$C$1152,MATCH(WCQ32,'Gas PT'!$F$8:$F$1152)),0)</f>
        <v>0</v>
      </c>
      <c r="WCR35" s="27">
        <f>IFERROR(INDEX('Gas PT'!$C$7:$C$1152,MATCH(WCR32,'Gas PT'!$F$8:$F$1152)),0)</f>
        <v>0</v>
      </c>
      <c r="WCS35" s="27">
        <f>IFERROR(INDEX('Gas PT'!$C$7:$C$1152,MATCH(WCS32,'Gas PT'!$F$8:$F$1152)),0)</f>
        <v>0</v>
      </c>
      <c r="WCT35" s="27">
        <f>IFERROR(INDEX('Gas PT'!$C$7:$C$1152,MATCH(WCT32,'Gas PT'!$F$8:$F$1152)),0)</f>
        <v>0</v>
      </c>
      <c r="WCU35" s="27">
        <f>IFERROR(INDEX('Gas PT'!$C$7:$C$1152,MATCH(WCU32,'Gas PT'!$F$8:$F$1152)),0)</f>
        <v>0</v>
      </c>
      <c r="WCV35" s="27">
        <f>IFERROR(INDEX('Gas PT'!$C$7:$C$1152,MATCH(WCV32,'Gas PT'!$F$8:$F$1152)),0)</f>
        <v>0</v>
      </c>
      <c r="WCW35" s="27">
        <f>IFERROR(INDEX('Gas PT'!$C$7:$C$1152,MATCH(WCW32,'Gas PT'!$F$8:$F$1152)),0)</f>
        <v>0</v>
      </c>
      <c r="WCX35" s="27">
        <f>IFERROR(INDEX('Gas PT'!$C$7:$C$1152,MATCH(WCX32,'Gas PT'!$F$8:$F$1152)),0)</f>
        <v>0</v>
      </c>
      <c r="WCY35" s="27">
        <f>IFERROR(INDEX('Gas PT'!$C$7:$C$1152,MATCH(WCY32,'Gas PT'!$F$8:$F$1152)),0)</f>
        <v>0</v>
      </c>
      <c r="WCZ35" s="27">
        <f>IFERROR(INDEX('Gas PT'!$C$7:$C$1152,MATCH(WCZ32,'Gas PT'!$F$8:$F$1152)),0)</f>
        <v>0</v>
      </c>
      <c r="WDA35" s="27">
        <f>IFERROR(INDEX('Gas PT'!$C$7:$C$1152,MATCH(WDA32,'Gas PT'!$F$8:$F$1152)),0)</f>
        <v>0</v>
      </c>
      <c r="WDB35" s="27">
        <f>IFERROR(INDEX('Gas PT'!$C$7:$C$1152,MATCH(WDB32,'Gas PT'!$F$8:$F$1152)),0)</f>
        <v>0</v>
      </c>
      <c r="WDC35" s="27">
        <f>IFERROR(INDEX('Gas PT'!$C$7:$C$1152,MATCH(WDC32,'Gas PT'!$F$8:$F$1152)),0)</f>
        <v>0</v>
      </c>
      <c r="WDD35" s="27">
        <f>IFERROR(INDEX('Gas PT'!$C$7:$C$1152,MATCH(WDD32,'Gas PT'!$F$8:$F$1152)),0)</f>
        <v>0</v>
      </c>
      <c r="WDE35" s="27">
        <f>IFERROR(INDEX('Gas PT'!$C$7:$C$1152,MATCH(WDE32,'Gas PT'!$F$8:$F$1152)),0)</f>
        <v>0</v>
      </c>
      <c r="WDF35" s="27">
        <f>IFERROR(INDEX('Gas PT'!$C$7:$C$1152,MATCH(WDF32,'Gas PT'!$F$8:$F$1152)),0)</f>
        <v>0</v>
      </c>
      <c r="WDG35" s="27">
        <f>IFERROR(INDEX('Gas PT'!$C$7:$C$1152,MATCH(WDG32,'Gas PT'!$F$8:$F$1152)),0)</f>
        <v>0</v>
      </c>
      <c r="WDH35" s="27">
        <f>IFERROR(INDEX('Gas PT'!$C$7:$C$1152,MATCH(WDH32,'Gas PT'!$F$8:$F$1152)),0)</f>
        <v>0</v>
      </c>
      <c r="WDI35" s="27">
        <f>IFERROR(INDEX('Gas PT'!$C$7:$C$1152,MATCH(WDI32,'Gas PT'!$F$8:$F$1152)),0)</f>
        <v>0</v>
      </c>
      <c r="WDJ35" s="27">
        <f>IFERROR(INDEX('Gas PT'!$C$7:$C$1152,MATCH(WDJ32,'Gas PT'!$F$8:$F$1152)),0)</f>
        <v>0</v>
      </c>
      <c r="WDK35" s="27">
        <f>IFERROR(INDEX('Gas PT'!$C$7:$C$1152,MATCH(WDK32,'Gas PT'!$F$8:$F$1152)),0)</f>
        <v>0</v>
      </c>
      <c r="WDL35" s="27">
        <f>IFERROR(INDEX('Gas PT'!$C$7:$C$1152,MATCH(WDL32,'Gas PT'!$F$8:$F$1152)),0)</f>
        <v>0</v>
      </c>
      <c r="WDM35" s="27">
        <f>IFERROR(INDEX('Gas PT'!$C$7:$C$1152,MATCH(WDM32,'Gas PT'!$F$8:$F$1152)),0)</f>
        <v>0</v>
      </c>
      <c r="WDN35" s="27">
        <f>IFERROR(INDEX('Gas PT'!$C$7:$C$1152,MATCH(WDN32,'Gas PT'!$F$8:$F$1152)),0)</f>
        <v>0</v>
      </c>
      <c r="WDO35" s="27">
        <f>IFERROR(INDEX('Gas PT'!$C$7:$C$1152,MATCH(WDO32,'Gas PT'!$F$8:$F$1152)),0)</f>
        <v>0</v>
      </c>
      <c r="WDP35" s="27">
        <f>IFERROR(INDEX('Gas PT'!$C$7:$C$1152,MATCH(WDP32,'Gas PT'!$F$8:$F$1152)),0)</f>
        <v>0</v>
      </c>
      <c r="WDQ35" s="27">
        <f>IFERROR(INDEX('Gas PT'!$C$7:$C$1152,MATCH(WDQ32,'Gas PT'!$F$8:$F$1152)),0)</f>
        <v>0</v>
      </c>
      <c r="WDR35" s="27">
        <f>IFERROR(INDEX('Gas PT'!$C$7:$C$1152,MATCH(WDR32,'Gas PT'!$F$8:$F$1152)),0)</f>
        <v>0</v>
      </c>
      <c r="WDS35" s="27">
        <f>IFERROR(INDEX('Gas PT'!$C$7:$C$1152,MATCH(WDS32,'Gas PT'!$F$8:$F$1152)),0)</f>
        <v>0</v>
      </c>
      <c r="WDT35" s="27">
        <f>IFERROR(INDEX('Gas PT'!$C$7:$C$1152,MATCH(WDT32,'Gas PT'!$F$8:$F$1152)),0)</f>
        <v>0</v>
      </c>
      <c r="WDU35" s="27">
        <f>IFERROR(INDEX('Gas PT'!$C$7:$C$1152,MATCH(WDU32,'Gas PT'!$F$8:$F$1152)),0)</f>
        <v>0</v>
      </c>
      <c r="WDV35" s="27">
        <f>IFERROR(INDEX('Gas PT'!$C$7:$C$1152,MATCH(WDV32,'Gas PT'!$F$8:$F$1152)),0)</f>
        <v>0</v>
      </c>
      <c r="WDW35" s="27">
        <f>IFERROR(INDEX('Gas PT'!$C$7:$C$1152,MATCH(WDW32,'Gas PT'!$F$8:$F$1152)),0)</f>
        <v>0</v>
      </c>
      <c r="WDX35" s="27">
        <f>IFERROR(INDEX('Gas PT'!$C$7:$C$1152,MATCH(WDX32,'Gas PT'!$F$8:$F$1152)),0)</f>
        <v>0</v>
      </c>
      <c r="WDY35" s="27">
        <f>IFERROR(INDEX('Gas PT'!$C$7:$C$1152,MATCH(WDY32,'Gas PT'!$F$8:$F$1152)),0)</f>
        <v>0</v>
      </c>
      <c r="WDZ35" s="27">
        <f>IFERROR(INDEX('Gas PT'!$C$7:$C$1152,MATCH(WDZ32,'Gas PT'!$F$8:$F$1152)),0)</f>
        <v>0</v>
      </c>
      <c r="WEA35" s="27">
        <f>IFERROR(INDEX('Gas PT'!$C$7:$C$1152,MATCH(WEA32,'Gas PT'!$F$8:$F$1152)),0)</f>
        <v>0</v>
      </c>
      <c r="WEB35" s="27">
        <f>IFERROR(INDEX('Gas PT'!$C$7:$C$1152,MATCH(WEB32,'Gas PT'!$F$8:$F$1152)),0)</f>
        <v>0</v>
      </c>
      <c r="WEC35" s="27">
        <f>IFERROR(INDEX('Gas PT'!$C$7:$C$1152,MATCH(WEC32,'Gas PT'!$F$8:$F$1152)),0)</f>
        <v>0</v>
      </c>
      <c r="WED35" s="27">
        <f>IFERROR(INDEX('Gas PT'!$C$7:$C$1152,MATCH(WED32,'Gas PT'!$F$8:$F$1152)),0)</f>
        <v>0</v>
      </c>
      <c r="WEE35" s="27">
        <f>IFERROR(INDEX('Gas PT'!$C$7:$C$1152,MATCH(WEE32,'Gas PT'!$F$8:$F$1152)),0)</f>
        <v>0</v>
      </c>
      <c r="WEF35" s="27">
        <f>IFERROR(INDEX('Gas PT'!$C$7:$C$1152,MATCH(WEF32,'Gas PT'!$F$8:$F$1152)),0)</f>
        <v>0</v>
      </c>
      <c r="WEG35" s="27">
        <f>IFERROR(INDEX('Gas PT'!$C$7:$C$1152,MATCH(WEG32,'Gas PT'!$F$8:$F$1152)),0)</f>
        <v>0</v>
      </c>
      <c r="WEH35" s="27">
        <f>IFERROR(INDEX('Gas PT'!$C$7:$C$1152,MATCH(WEH32,'Gas PT'!$F$8:$F$1152)),0)</f>
        <v>0</v>
      </c>
      <c r="WEI35" s="27">
        <f>IFERROR(INDEX('Gas PT'!$C$7:$C$1152,MATCH(WEI32,'Gas PT'!$F$8:$F$1152)),0)</f>
        <v>0</v>
      </c>
      <c r="WEJ35" s="27">
        <f>IFERROR(INDEX('Gas PT'!$C$7:$C$1152,MATCH(WEJ32,'Gas PT'!$F$8:$F$1152)),0)</f>
        <v>0</v>
      </c>
      <c r="WEK35" s="27">
        <f>IFERROR(INDEX('Gas PT'!$C$7:$C$1152,MATCH(WEK32,'Gas PT'!$F$8:$F$1152)),0)</f>
        <v>0</v>
      </c>
      <c r="WEL35" s="27">
        <f>IFERROR(INDEX('Gas PT'!$C$7:$C$1152,MATCH(WEL32,'Gas PT'!$F$8:$F$1152)),0)</f>
        <v>0</v>
      </c>
      <c r="WEM35" s="27">
        <f>IFERROR(INDEX('Gas PT'!$C$7:$C$1152,MATCH(WEM32,'Gas PT'!$F$8:$F$1152)),0)</f>
        <v>0</v>
      </c>
      <c r="WEN35" s="27">
        <f>IFERROR(INDEX('Gas PT'!$C$7:$C$1152,MATCH(WEN32,'Gas PT'!$F$8:$F$1152)),0)</f>
        <v>0</v>
      </c>
      <c r="WEO35" s="27">
        <f>IFERROR(INDEX('Gas PT'!$C$7:$C$1152,MATCH(WEO32,'Gas PT'!$F$8:$F$1152)),0)</f>
        <v>0</v>
      </c>
      <c r="WEP35" s="27">
        <f>IFERROR(INDEX('Gas PT'!$C$7:$C$1152,MATCH(WEP32,'Gas PT'!$F$8:$F$1152)),0)</f>
        <v>0</v>
      </c>
      <c r="WEQ35" s="27">
        <f>IFERROR(INDEX('Gas PT'!$C$7:$C$1152,MATCH(WEQ32,'Gas PT'!$F$8:$F$1152)),0)</f>
        <v>0</v>
      </c>
      <c r="WER35" s="27">
        <f>IFERROR(INDEX('Gas PT'!$C$7:$C$1152,MATCH(WER32,'Gas PT'!$F$8:$F$1152)),0)</f>
        <v>0</v>
      </c>
      <c r="WES35" s="27">
        <f>IFERROR(INDEX('Gas PT'!$C$7:$C$1152,MATCH(WES32,'Gas PT'!$F$8:$F$1152)),0)</f>
        <v>0</v>
      </c>
      <c r="WET35" s="27">
        <f>IFERROR(INDEX('Gas PT'!$C$7:$C$1152,MATCH(WET32,'Gas PT'!$F$8:$F$1152)),0)</f>
        <v>0</v>
      </c>
      <c r="WEU35" s="27">
        <f>IFERROR(INDEX('Gas PT'!$C$7:$C$1152,MATCH(WEU32,'Gas PT'!$F$8:$F$1152)),0)</f>
        <v>0</v>
      </c>
      <c r="WEV35" s="27">
        <f>IFERROR(INDEX('Gas PT'!$C$7:$C$1152,MATCH(WEV32,'Gas PT'!$F$8:$F$1152)),0)</f>
        <v>0</v>
      </c>
      <c r="WEW35" s="27">
        <f>IFERROR(INDEX('Gas PT'!$C$7:$C$1152,MATCH(WEW32,'Gas PT'!$F$8:$F$1152)),0)</f>
        <v>0</v>
      </c>
      <c r="WEX35" s="27">
        <f>IFERROR(INDEX('Gas PT'!$C$7:$C$1152,MATCH(WEX32,'Gas PT'!$F$8:$F$1152)),0)</f>
        <v>0</v>
      </c>
      <c r="WEY35" s="27">
        <f>IFERROR(INDEX('Gas PT'!$C$7:$C$1152,MATCH(WEY32,'Gas PT'!$F$8:$F$1152)),0)</f>
        <v>0</v>
      </c>
      <c r="WEZ35" s="27">
        <f>IFERROR(INDEX('Gas PT'!$C$7:$C$1152,MATCH(WEZ32,'Gas PT'!$F$8:$F$1152)),0)</f>
        <v>0</v>
      </c>
      <c r="WFA35" s="27">
        <f>IFERROR(INDEX('Gas PT'!$C$7:$C$1152,MATCH(WFA32,'Gas PT'!$F$8:$F$1152)),0)</f>
        <v>0</v>
      </c>
      <c r="WFB35" s="27">
        <f>IFERROR(INDEX('Gas PT'!$C$7:$C$1152,MATCH(WFB32,'Gas PT'!$F$8:$F$1152)),0)</f>
        <v>0</v>
      </c>
      <c r="WFC35" s="27">
        <f>IFERROR(INDEX('Gas PT'!$C$7:$C$1152,MATCH(WFC32,'Gas PT'!$F$8:$F$1152)),0)</f>
        <v>0</v>
      </c>
      <c r="WFD35" s="27">
        <f>IFERROR(INDEX('Gas PT'!$C$7:$C$1152,MATCH(WFD32,'Gas PT'!$F$8:$F$1152)),0)</f>
        <v>0</v>
      </c>
      <c r="WFE35" s="27">
        <f>IFERROR(INDEX('Gas PT'!$C$7:$C$1152,MATCH(WFE32,'Gas PT'!$F$8:$F$1152)),0)</f>
        <v>0</v>
      </c>
      <c r="WFF35" s="27">
        <f>IFERROR(INDEX('Gas PT'!$C$7:$C$1152,MATCH(WFF32,'Gas PT'!$F$8:$F$1152)),0)</f>
        <v>0</v>
      </c>
      <c r="WFG35" s="27">
        <f>IFERROR(INDEX('Gas PT'!$C$7:$C$1152,MATCH(WFG32,'Gas PT'!$F$8:$F$1152)),0)</f>
        <v>0</v>
      </c>
      <c r="WFH35" s="27">
        <f>IFERROR(INDEX('Gas PT'!$C$7:$C$1152,MATCH(WFH32,'Gas PT'!$F$8:$F$1152)),0)</f>
        <v>0</v>
      </c>
      <c r="WFI35" s="27">
        <f>IFERROR(INDEX('Gas PT'!$C$7:$C$1152,MATCH(WFI32,'Gas PT'!$F$8:$F$1152)),0)</f>
        <v>0</v>
      </c>
      <c r="WFJ35" s="27">
        <f>IFERROR(INDEX('Gas PT'!$C$7:$C$1152,MATCH(WFJ32,'Gas PT'!$F$8:$F$1152)),0)</f>
        <v>0</v>
      </c>
      <c r="WFK35" s="27">
        <f>IFERROR(INDEX('Gas PT'!$C$7:$C$1152,MATCH(WFK32,'Gas PT'!$F$8:$F$1152)),0)</f>
        <v>0</v>
      </c>
      <c r="WFL35" s="27">
        <f>IFERROR(INDEX('Gas PT'!$C$7:$C$1152,MATCH(WFL32,'Gas PT'!$F$8:$F$1152)),0)</f>
        <v>0</v>
      </c>
      <c r="WFM35" s="27">
        <f>IFERROR(INDEX('Gas PT'!$C$7:$C$1152,MATCH(WFM32,'Gas PT'!$F$8:$F$1152)),0)</f>
        <v>0</v>
      </c>
      <c r="WFN35" s="27">
        <f>IFERROR(INDEX('Gas PT'!$C$7:$C$1152,MATCH(WFN32,'Gas PT'!$F$8:$F$1152)),0)</f>
        <v>0</v>
      </c>
      <c r="WFO35" s="27">
        <f>IFERROR(INDEX('Gas PT'!$C$7:$C$1152,MATCH(WFO32,'Gas PT'!$F$8:$F$1152)),0)</f>
        <v>0</v>
      </c>
      <c r="WFP35" s="27">
        <f>IFERROR(INDEX('Gas PT'!$C$7:$C$1152,MATCH(WFP32,'Gas PT'!$F$8:$F$1152)),0)</f>
        <v>0</v>
      </c>
      <c r="WFQ35" s="27">
        <f>IFERROR(INDEX('Gas PT'!$C$7:$C$1152,MATCH(WFQ32,'Gas PT'!$F$8:$F$1152)),0)</f>
        <v>0</v>
      </c>
      <c r="WFR35" s="27">
        <f>IFERROR(INDEX('Gas PT'!$C$7:$C$1152,MATCH(WFR32,'Gas PT'!$F$8:$F$1152)),0)</f>
        <v>0</v>
      </c>
      <c r="WFS35" s="27">
        <f>IFERROR(INDEX('Gas PT'!$C$7:$C$1152,MATCH(WFS32,'Gas PT'!$F$8:$F$1152)),0)</f>
        <v>0</v>
      </c>
      <c r="WFT35" s="27">
        <f>IFERROR(INDEX('Gas PT'!$C$7:$C$1152,MATCH(WFT32,'Gas PT'!$F$8:$F$1152)),0)</f>
        <v>0</v>
      </c>
      <c r="WFU35" s="27">
        <f>IFERROR(INDEX('Gas PT'!$C$7:$C$1152,MATCH(WFU32,'Gas PT'!$F$8:$F$1152)),0)</f>
        <v>0</v>
      </c>
      <c r="WFV35" s="27">
        <f>IFERROR(INDEX('Gas PT'!$C$7:$C$1152,MATCH(WFV32,'Gas PT'!$F$8:$F$1152)),0)</f>
        <v>0</v>
      </c>
      <c r="WFW35" s="27">
        <f>IFERROR(INDEX('Gas PT'!$C$7:$C$1152,MATCH(WFW32,'Gas PT'!$F$8:$F$1152)),0)</f>
        <v>0</v>
      </c>
      <c r="WFX35" s="27">
        <f>IFERROR(INDEX('Gas PT'!$C$7:$C$1152,MATCH(WFX32,'Gas PT'!$F$8:$F$1152)),0)</f>
        <v>0</v>
      </c>
      <c r="WFY35" s="27">
        <f>IFERROR(INDEX('Gas PT'!$C$7:$C$1152,MATCH(WFY32,'Gas PT'!$F$8:$F$1152)),0)</f>
        <v>0</v>
      </c>
      <c r="WFZ35" s="27">
        <f>IFERROR(INDEX('Gas PT'!$C$7:$C$1152,MATCH(WFZ32,'Gas PT'!$F$8:$F$1152)),0)</f>
        <v>0</v>
      </c>
      <c r="WGA35" s="27">
        <f>IFERROR(INDEX('Gas PT'!$C$7:$C$1152,MATCH(WGA32,'Gas PT'!$F$8:$F$1152)),0)</f>
        <v>0</v>
      </c>
      <c r="WGB35" s="27">
        <f>IFERROR(INDEX('Gas PT'!$C$7:$C$1152,MATCH(WGB32,'Gas PT'!$F$8:$F$1152)),0)</f>
        <v>0</v>
      </c>
      <c r="WGC35" s="27">
        <f>IFERROR(INDEX('Gas PT'!$C$7:$C$1152,MATCH(WGC32,'Gas PT'!$F$8:$F$1152)),0)</f>
        <v>0</v>
      </c>
      <c r="WGD35" s="27">
        <f>IFERROR(INDEX('Gas PT'!$C$7:$C$1152,MATCH(WGD32,'Gas PT'!$F$8:$F$1152)),0)</f>
        <v>0</v>
      </c>
      <c r="WGE35" s="27">
        <f>IFERROR(INDEX('Gas PT'!$C$7:$C$1152,MATCH(WGE32,'Gas PT'!$F$8:$F$1152)),0)</f>
        <v>0</v>
      </c>
      <c r="WGF35" s="27">
        <f>IFERROR(INDEX('Gas PT'!$C$7:$C$1152,MATCH(WGF32,'Gas PT'!$F$8:$F$1152)),0)</f>
        <v>0</v>
      </c>
      <c r="WGG35" s="27">
        <f>IFERROR(INDEX('Gas PT'!$C$7:$C$1152,MATCH(WGG32,'Gas PT'!$F$8:$F$1152)),0)</f>
        <v>0</v>
      </c>
      <c r="WGH35" s="27">
        <f>IFERROR(INDEX('Gas PT'!$C$7:$C$1152,MATCH(WGH32,'Gas PT'!$F$8:$F$1152)),0)</f>
        <v>0</v>
      </c>
      <c r="WGI35" s="27">
        <f>IFERROR(INDEX('Gas PT'!$C$7:$C$1152,MATCH(WGI32,'Gas PT'!$F$8:$F$1152)),0)</f>
        <v>0</v>
      </c>
      <c r="WGJ35" s="27">
        <f>IFERROR(INDEX('Gas PT'!$C$7:$C$1152,MATCH(WGJ32,'Gas PT'!$F$8:$F$1152)),0)</f>
        <v>0</v>
      </c>
      <c r="WGK35" s="27">
        <f>IFERROR(INDEX('Gas PT'!$C$7:$C$1152,MATCH(WGK32,'Gas PT'!$F$8:$F$1152)),0)</f>
        <v>0</v>
      </c>
      <c r="WGL35" s="27">
        <f>IFERROR(INDEX('Gas PT'!$C$7:$C$1152,MATCH(WGL32,'Gas PT'!$F$8:$F$1152)),0)</f>
        <v>0</v>
      </c>
      <c r="WGM35" s="27">
        <f>IFERROR(INDEX('Gas PT'!$C$7:$C$1152,MATCH(WGM32,'Gas PT'!$F$8:$F$1152)),0)</f>
        <v>0</v>
      </c>
      <c r="WGN35" s="27">
        <f>IFERROR(INDEX('Gas PT'!$C$7:$C$1152,MATCH(WGN32,'Gas PT'!$F$8:$F$1152)),0)</f>
        <v>0</v>
      </c>
      <c r="WGO35" s="27">
        <f>IFERROR(INDEX('Gas PT'!$C$7:$C$1152,MATCH(WGO32,'Gas PT'!$F$8:$F$1152)),0)</f>
        <v>0</v>
      </c>
      <c r="WGP35" s="27">
        <f>IFERROR(INDEX('Gas PT'!$C$7:$C$1152,MATCH(WGP32,'Gas PT'!$F$8:$F$1152)),0)</f>
        <v>0</v>
      </c>
      <c r="WGQ35" s="27">
        <f>IFERROR(INDEX('Gas PT'!$C$7:$C$1152,MATCH(WGQ32,'Gas PT'!$F$8:$F$1152)),0)</f>
        <v>0</v>
      </c>
      <c r="WGR35" s="27">
        <f>IFERROR(INDEX('Gas PT'!$C$7:$C$1152,MATCH(WGR32,'Gas PT'!$F$8:$F$1152)),0)</f>
        <v>0</v>
      </c>
      <c r="WGS35" s="27">
        <f>IFERROR(INDEX('Gas PT'!$C$7:$C$1152,MATCH(WGS32,'Gas PT'!$F$8:$F$1152)),0)</f>
        <v>0</v>
      </c>
      <c r="WGT35" s="27">
        <f>IFERROR(INDEX('Gas PT'!$C$7:$C$1152,MATCH(WGT32,'Gas PT'!$F$8:$F$1152)),0)</f>
        <v>0</v>
      </c>
      <c r="WGU35" s="27">
        <f>IFERROR(INDEX('Gas PT'!$C$7:$C$1152,MATCH(WGU32,'Gas PT'!$F$8:$F$1152)),0)</f>
        <v>0</v>
      </c>
      <c r="WGV35" s="27">
        <f>IFERROR(INDEX('Gas PT'!$C$7:$C$1152,MATCH(WGV32,'Gas PT'!$F$8:$F$1152)),0)</f>
        <v>0</v>
      </c>
      <c r="WGW35" s="27">
        <f>IFERROR(INDEX('Gas PT'!$C$7:$C$1152,MATCH(WGW32,'Gas PT'!$F$8:$F$1152)),0)</f>
        <v>0</v>
      </c>
      <c r="WGX35" s="27">
        <f>IFERROR(INDEX('Gas PT'!$C$7:$C$1152,MATCH(WGX32,'Gas PT'!$F$8:$F$1152)),0)</f>
        <v>0</v>
      </c>
      <c r="WGY35" s="27">
        <f>IFERROR(INDEX('Gas PT'!$C$7:$C$1152,MATCH(WGY32,'Gas PT'!$F$8:$F$1152)),0)</f>
        <v>0</v>
      </c>
      <c r="WGZ35" s="27">
        <f>IFERROR(INDEX('Gas PT'!$C$7:$C$1152,MATCH(WGZ32,'Gas PT'!$F$8:$F$1152)),0)</f>
        <v>0</v>
      </c>
      <c r="WHA35" s="27">
        <f>IFERROR(INDEX('Gas PT'!$C$7:$C$1152,MATCH(WHA32,'Gas PT'!$F$8:$F$1152)),0)</f>
        <v>0</v>
      </c>
      <c r="WHB35" s="27">
        <f>IFERROR(INDEX('Gas PT'!$C$7:$C$1152,MATCH(WHB32,'Gas PT'!$F$8:$F$1152)),0)</f>
        <v>0</v>
      </c>
      <c r="WHC35" s="27">
        <f>IFERROR(INDEX('Gas PT'!$C$7:$C$1152,MATCH(WHC32,'Gas PT'!$F$8:$F$1152)),0)</f>
        <v>0</v>
      </c>
      <c r="WHD35" s="27">
        <f>IFERROR(INDEX('Gas PT'!$C$7:$C$1152,MATCH(WHD32,'Gas PT'!$F$8:$F$1152)),0)</f>
        <v>0</v>
      </c>
      <c r="WHE35" s="27">
        <f>IFERROR(INDEX('Gas PT'!$C$7:$C$1152,MATCH(WHE32,'Gas PT'!$F$8:$F$1152)),0)</f>
        <v>0</v>
      </c>
      <c r="WHF35" s="27">
        <f>IFERROR(INDEX('Gas PT'!$C$7:$C$1152,MATCH(WHF32,'Gas PT'!$F$8:$F$1152)),0)</f>
        <v>0</v>
      </c>
      <c r="WHG35" s="27">
        <f>IFERROR(INDEX('Gas PT'!$C$7:$C$1152,MATCH(WHG32,'Gas PT'!$F$8:$F$1152)),0)</f>
        <v>0</v>
      </c>
      <c r="WHH35" s="27">
        <f>IFERROR(INDEX('Gas PT'!$C$7:$C$1152,MATCH(WHH32,'Gas PT'!$F$8:$F$1152)),0)</f>
        <v>0</v>
      </c>
      <c r="WHI35" s="27">
        <f>IFERROR(INDEX('Gas PT'!$C$7:$C$1152,MATCH(WHI32,'Gas PT'!$F$8:$F$1152)),0)</f>
        <v>0</v>
      </c>
      <c r="WHJ35" s="27">
        <f>IFERROR(INDEX('Gas PT'!$C$7:$C$1152,MATCH(WHJ32,'Gas PT'!$F$8:$F$1152)),0)</f>
        <v>0</v>
      </c>
      <c r="WHK35" s="27">
        <f>IFERROR(INDEX('Gas PT'!$C$7:$C$1152,MATCH(WHK32,'Gas PT'!$F$8:$F$1152)),0)</f>
        <v>0</v>
      </c>
      <c r="WHL35" s="27">
        <f>IFERROR(INDEX('Gas PT'!$C$7:$C$1152,MATCH(WHL32,'Gas PT'!$F$8:$F$1152)),0)</f>
        <v>0</v>
      </c>
      <c r="WHM35" s="27">
        <f>IFERROR(INDEX('Gas PT'!$C$7:$C$1152,MATCH(WHM32,'Gas PT'!$F$8:$F$1152)),0)</f>
        <v>0</v>
      </c>
      <c r="WHN35" s="27">
        <f>IFERROR(INDEX('Gas PT'!$C$7:$C$1152,MATCH(WHN32,'Gas PT'!$F$8:$F$1152)),0)</f>
        <v>0</v>
      </c>
      <c r="WHO35" s="27">
        <f>IFERROR(INDEX('Gas PT'!$C$7:$C$1152,MATCH(WHO32,'Gas PT'!$F$8:$F$1152)),0)</f>
        <v>0</v>
      </c>
      <c r="WHP35" s="27">
        <f>IFERROR(INDEX('Gas PT'!$C$7:$C$1152,MATCH(WHP32,'Gas PT'!$F$8:$F$1152)),0)</f>
        <v>0</v>
      </c>
      <c r="WHQ35" s="27">
        <f>IFERROR(INDEX('Gas PT'!$C$7:$C$1152,MATCH(WHQ32,'Gas PT'!$F$8:$F$1152)),0)</f>
        <v>0</v>
      </c>
      <c r="WHR35" s="27">
        <f>IFERROR(INDEX('Gas PT'!$C$7:$C$1152,MATCH(WHR32,'Gas PT'!$F$8:$F$1152)),0)</f>
        <v>0</v>
      </c>
      <c r="WHS35" s="27">
        <f>IFERROR(INDEX('Gas PT'!$C$7:$C$1152,MATCH(WHS32,'Gas PT'!$F$8:$F$1152)),0)</f>
        <v>0</v>
      </c>
      <c r="WHT35" s="27">
        <f>IFERROR(INDEX('Gas PT'!$C$7:$C$1152,MATCH(WHT32,'Gas PT'!$F$8:$F$1152)),0)</f>
        <v>0</v>
      </c>
      <c r="WHU35" s="27">
        <f>IFERROR(INDEX('Gas PT'!$C$7:$C$1152,MATCH(WHU32,'Gas PT'!$F$8:$F$1152)),0)</f>
        <v>0</v>
      </c>
      <c r="WHV35" s="27">
        <f>IFERROR(INDEX('Gas PT'!$C$7:$C$1152,MATCH(WHV32,'Gas PT'!$F$8:$F$1152)),0)</f>
        <v>0</v>
      </c>
      <c r="WHW35" s="27">
        <f>IFERROR(INDEX('Gas PT'!$C$7:$C$1152,MATCH(WHW32,'Gas PT'!$F$8:$F$1152)),0)</f>
        <v>0</v>
      </c>
      <c r="WHX35" s="27">
        <f>IFERROR(INDEX('Gas PT'!$C$7:$C$1152,MATCH(WHX32,'Gas PT'!$F$8:$F$1152)),0)</f>
        <v>0</v>
      </c>
      <c r="WHY35" s="27">
        <f>IFERROR(INDEX('Gas PT'!$C$7:$C$1152,MATCH(WHY32,'Gas PT'!$F$8:$F$1152)),0)</f>
        <v>0</v>
      </c>
      <c r="WHZ35" s="27">
        <f>IFERROR(INDEX('Gas PT'!$C$7:$C$1152,MATCH(WHZ32,'Gas PT'!$F$8:$F$1152)),0)</f>
        <v>0</v>
      </c>
      <c r="WIA35" s="27">
        <f>IFERROR(INDEX('Gas PT'!$C$7:$C$1152,MATCH(WIA32,'Gas PT'!$F$8:$F$1152)),0)</f>
        <v>0</v>
      </c>
      <c r="WIB35" s="27">
        <f>IFERROR(INDEX('Gas PT'!$C$7:$C$1152,MATCH(WIB32,'Gas PT'!$F$8:$F$1152)),0)</f>
        <v>0</v>
      </c>
      <c r="WIC35" s="27">
        <f>IFERROR(INDEX('Gas PT'!$C$7:$C$1152,MATCH(WIC32,'Gas PT'!$F$8:$F$1152)),0)</f>
        <v>0</v>
      </c>
      <c r="WID35" s="27">
        <f>IFERROR(INDEX('Gas PT'!$C$7:$C$1152,MATCH(WID32,'Gas PT'!$F$8:$F$1152)),0)</f>
        <v>0</v>
      </c>
      <c r="WIE35" s="27">
        <f>IFERROR(INDEX('Gas PT'!$C$7:$C$1152,MATCH(WIE32,'Gas PT'!$F$8:$F$1152)),0)</f>
        <v>0</v>
      </c>
      <c r="WIF35" s="27">
        <f>IFERROR(INDEX('Gas PT'!$C$7:$C$1152,MATCH(WIF32,'Gas PT'!$F$8:$F$1152)),0)</f>
        <v>0</v>
      </c>
      <c r="WIG35" s="27">
        <f>IFERROR(INDEX('Gas PT'!$C$7:$C$1152,MATCH(WIG32,'Gas PT'!$F$8:$F$1152)),0)</f>
        <v>0</v>
      </c>
      <c r="WIH35" s="27">
        <f>IFERROR(INDEX('Gas PT'!$C$7:$C$1152,MATCH(WIH32,'Gas PT'!$F$8:$F$1152)),0)</f>
        <v>0</v>
      </c>
      <c r="WII35" s="27">
        <f>IFERROR(INDEX('Gas PT'!$C$7:$C$1152,MATCH(WII32,'Gas PT'!$F$8:$F$1152)),0)</f>
        <v>0</v>
      </c>
      <c r="WIJ35" s="27">
        <f>IFERROR(INDEX('Gas PT'!$C$7:$C$1152,MATCH(WIJ32,'Gas PT'!$F$8:$F$1152)),0)</f>
        <v>0</v>
      </c>
      <c r="WIK35" s="27">
        <f>IFERROR(INDEX('Gas PT'!$C$7:$C$1152,MATCH(WIK32,'Gas PT'!$F$8:$F$1152)),0)</f>
        <v>0</v>
      </c>
      <c r="WIL35" s="27">
        <f>IFERROR(INDEX('Gas PT'!$C$7:$C$1152,MATCH(WIL32,'Gas PT'!$F$8:$F$1152)),0)</f>
        <v>0</v>
      </c>
      <c r="WIM35" s="27">
        <f>IFERROR(INDEX('Gas PT'!$C$7:$C$1152,MATCH(WIM32,'Gas PT'!$F$8:$F$1152)),0)</f>
        <v>0</v>
      </c>
      <c r="WIN35" s="27">
        <f>IFERROR(INDEX('Gas PT'!$C$7:$C$1152,MATCH(WIN32,'Gas PT'!$F$8:$F$1152)),0)</f>
        <v>0</v>
      </c>
      <c r="WIO35" s="27">
        <f>IFERROR(INDEX('Gas PT'!$C$7:$C$1152,MATCH(WIO32,'Gas PT'!$F$8:$F$1152)),0)</f>
        <v>0</v>
      </c>
      <c r="WIP35" s="27">
        <f>IFERROR(INDEX('Gas PT'!$C$7:$C$1152,MATCH(WIP32,'Gas PT'!$F$8:$F$1152)),0)</f>
        <v>0</v>
      </c>
      <c r="WIQ35" s="27">
        <f>IFERROR(INDEX('Gas PT'!$C$7:$C$1152,MATCH(WIQ32,'Gas PT'!$F$8:$F$1152)),0)</f>
        <v>0</v>
      </c>
      <c r="WIR35" s="27">
        <f>IFERROR(INDEX('Gas PT'!$C$7:$C$1152,MATCH(WIR32,'Gas PT'!$F$8:$F$1152)),0)</f>
        <v>0</v>
      </c>
      <c r="WIS35" s="27">
        <f>IFERROR(INDEX('Gas PT'!$C$7:$C$1152,MATCH(WIS32,'Gas PT'!$F$8:$F$1152)),0)</f>
        <v>0</v>
      </c>
      <c r="WIT35" s="27">
        <f>IFERROR(INDEX('Gas PT'!$C$7:$C$1152,MATCH(WIT32,'Gas PT'!$F$8:$F$1152)),0)</f>
        <v>0</v>
      </c>
      <c r="WIU35" s="27">
        <f>IFERROR(INDEX('Gas PT'!$C$7:$C$1152,MATCH(WIU32,'Gas PT'!$F$8:$F$1152)),0)</f>
        <v>0</v>
      </c>
      <c r="WIV35" s="27">
        <f>IFERROR(INDEX('Gas PT'!$C$7:$C$1152,MATCH(WIV32,'Gas PT'!$F$8:$F$1152)),0)</f>
        <v>0</v>
      </c>
      <c r="WIW35" s="27">
        <f>IFERROR(INDEX('Gas PT'!$C$7:$C$1152,MATCH(WIW32,'Gas PT'!$F$8:$F$1152)),0)</f>
        <v>0</v>
      </c>
      <c r="WIX35" s="27">
        <f>IFERROR(INDEX('Gas PT'!$C$7:$C$1152,MATCH(WIX32,'Gas PT'!$F$8:$F$1152)),0)</f>
        <v>0</v>
      </c>
      <c r="WIY35" s="27">
        <f>IFERROR(INDEX('Gas PT'!$C$7:$C$1152,MATCH(WIY32,'Gas PT'!$F$8:$F$1152)),0)</f>
        <v>0</v>
      </c>
      <c r="WIZ35" s="27">
        <f>IFERROR(INDEX('Gas PT'!$C$7:$C$1152,MATCH(WIZ32,'Gas PT'!$F$8:$F$1152)),0)</f>
        <v>0</v>
      </c>
      <c r="WJA35" s="27">
        <f>IFERROR(INDEX('Gas PT'!$C$7:$C$1152,MATCH(WJA32,'Gas PT'!$F$8:$F$1152)),0)</f>
        <v>0</v>
      </c>
      <c r="WJB35" s="27">
        <f>IFERROR(INDEX('Gas PT'!$C$7:$C$1152,MATCH(WJB32,'Gas PT'!$F$8:$F$1152)),0)</f>
        <v>0</v>
      </c>
      <c r="WJC35" s="27">
        <f>IFERROR(INDEX('Gas PT'!$C$7:$C$1152,MATCH(WJC32,'Gas PT'!$F$8:$F$1152)),0)</f>
        <v>0</v>
      </c>
      <c r="WJD35" s="27">
        <f>IFERROR(INDEX('Gas PT'!$C$7:$C$1152,MATCH(WJD32,'Gas PT'!$F$8:$F$1152)),0)</f>
        <v>0</v>
      </c>
      <c r="WJE35" s="27">
        <f>IFERROR(INDEX('Gas PT'!$C$7:$C$1152,MATCH(WJE32,'Gas PT'!$F$8:$F$1152)),0)</f>
        <v>0</v>
      </c>
      <c r="WJF35" s="27">
        <f>IFERROR(INDEX('Gas PT'!$C$7:$C$1152,MATCH(WJF32,'Gas PT'!$F$8:$F$1152)),0)</f>
        <v>0</v>
      </c>
      <c r="WJG35" s="27">
        <f>IFERROR(INDEX('Gas PT'!$C$7:$C$1152,MATCH(WJG32,'Gas PT'!$F$8:$F$1152)),0)</f>
        <v>0</v>
      </c>
      <c r="WJH35" s="27">
        <f>IFERROR(INDEX('Gas PT'!$C$7:$C$1152,MATCH(WJH32,'Gas PT'!$F$8:$F$1152)),0)</f>
        <v>0</v>
      </c>
      <c r="WJI35" s="27">
        <f>IFERROR(INDEX('Gas PT'!$C$7:$C$1152,MATCH(WJI32,'Gas PT'!$F$8:$F$1152)),0)</f>
        <v>0</v>
      </c>
      <c r="WJJ35" s="27">
        <f>IFERROR(INDEX('Gas PT'!$C$7:$C$1152,MATCH(WJJ32,'Gas PT'!$F$8:$F$1152)),0)</f>
        <v>0</v>
      </c>
      <c r="WJK35" s="27">
        <f>IFERROR(INDEX('Gas PT'!$C$7:$C$1152,MATCH(WJK32,'Gas PT'!$F$8:$F$1152)),0)</f>
        <v>0</v>
      </c>
      <c r="WJL35" s="27">
        <f>IFERROR(INDEX('Gas PT'!$C$7:$C$1152,MATCH(WJL32,'Gas PT'!$F$8:$F$1152)),0)</f>
        <v>0</v>
      </c>
      <c r="WJM35" s="27">
        <f>IFERROR(INDEX('Gas PT'!$C$7:$C$1152,MATCH(WJM32,'Gas PT'!$F$8:$F$1152)),0)</f>
        <v>0</v>
      </c>
      <c r="WJN35" s="27">
        <f>IFERROR(INDEX('Gas PT'!$C$7:$C$1152,MATCH(WJN32,'Gas PT'!$F$8:$F$1152)),0)</f>
        <v>0</v>
      </c>
      <c r="WJO35" s="27">
        <f>IFERROR(INDEX('Gas PT'!$C$7:$C$1152,MATCH(WJO32,'Gas PT'!$F$8:$F$1152)),0)</f>
        <v>0</v>
      </c>
      <c r="WJP35" s="27">
        <f>IFERROR(INDEX('Gas PT'!$C$7:$C$1152,MATCH(WJP32,'Gas PT'!$F$8:$F$1152)),0)</f>
        <v>0</v>
      </c>
      <c r="WJQ35" s="27">
        <f>IFERROR(INDEX('Gas PT'!$C$7:$C$1152,MATCH(WJQ32,'Gas PT'!$F$8:$F$1152)),0)</f>
        <v>0</v>
      </c>
      <c r="WJR35" s="27">
        <f>IFERROR(INDEX('Gas PT'!$C$7:$C$1152,MATCH(WJR32,'Gas PT'!$F$8:$F$1152)),0)</f>
        <v>0</v>
      </c>
      <c r="WJS35" s="27">
        <f>IFERROR(INDEX('Gas PT'!$C$7:$C$1152,MATCH(WJS32,'Gas PT'!$F$8:$F$1152)),0)</f>
        <v>0</v>
      </c>
      <c r="WJT35" s="27">
        <f>IFERROR(INDEX('Gas PT'!$C$7:$C$1152,MATCH(WJT32,'Gas PT'!$F$8:$F$1152)),0)</f>
        <v>0</v>
      </c>
      <c r="WJU35" s="27">
        <f>IFERROR(INDEX('Gas PT'!$C$7:$C$1152,MATCH(WJU32,'Gas PT'!$F$8:$F$1152)),0)</f>
        <v>0</v>
      </c>
      <c r="WJV35" s="27">
        <f>IFERROR(INDEX('Gas PT'!$C$7:$C$1152,MATCH(WJV32,'Gas PT'!$F$8:$F$1152)),0)</f>
        <v>0</v>
      </c>
      <c r="WJW35" s="27">
        <f>IFERROR(INDEX('Gas PT'!$C$7:$C$1152,MATCH(WJW32,'Gas PT'!$F$8:$F$1152)),0)</f>
        <v>0</v>
      </c>
      <c r="WJX35" s="27">
        <f>IFERROR(INDEX('Gas PT'!$C$7:$C$1152,MATCH(WJX32,'Gas PT'!$F$8:$F$1152)),0)</f>
        <v>0</v>
      </c>
      <c r="WJY35" s="27">
        <f>IFERROR(INDEX('Gas PT'!$C$7:$C$1152,MATCH(WJY32,'Gas PT'!$F$8:$F$1152)),0)</f>
        <v>0</v>
      </c>
      <c r="WJZ35" s="27">
        <f>IFERROR(INDEX('Gas PT'!$C$7:$C$1152,MATCH(WJZ32,'Gas PT'!$F$8:$F$1152)),0)</f>
        <v>0</v>
      </c>
      <c r="WKA35" s="27">
        <f>IFERROR(INDEX('Gas PT'!$C$7:$C$1152,MATCH(WKA32,'Gas PT'!$F$8:$F$1152)),0)</f>
        <v>0</v>
      </c>
      <c r="WKB35" s="27">
        <f>IFERROR(INDEX('Gas PT'!$C$7:$C$1152,MATCH(WKB32,'Gas PT'!$F$8:$F$1152)),0)</f>
        <v>0</v>
      </c>
      <c r="WKC35" s="27">
        <f>IFERROR(INDEX('Gas PT'!$C$7:$C$1152,MATCH(WKC32,'Gas PT'!$F$8:$F$1152)),0)</f>
        <v>0</v>
      </c>
      <c r="WKD35" s="27">
        <f>IFERROR(INDEX('Gas PT'!$C$7:$C$1152,MATCH(WKD32,'Gas PT'!$F$8:$F$1152)),0)</f>
        <v>0</v>
      </c>
      <c r="WKE35" s="27">
        <f>IFERROR(INDEX('Gas PT'!$C$7:$C$1152,MATCH(WKE32,'Gas PT'!$F$8:$F$1152)),0)</f>
        <v>0</v>
      </c>
      <c r="WKF35" s="27">
        <f>IFERROR(INDEX('Gas PT'!$C$7:$C$1152,MATCH(WKF32,'Gas PT'!$F$8:$F$1152)),0)</f>
        <v>0</v>
      </c>
      <c r="WKG35" s="27">
        <f>IFERROR(INDEX('Gas PT'!$C$7:$C$1152,MATCH(WKG32,'Gas PT'!$F$8:$F$1152)),0)</f>
        <v>0</v>
      </c>
      <c r="WKH35" s="27">
        <f>IFERROR(INDEX('Gas PT'!$C$7:$C$1152,MATCH(WKH32,'Gas PT'!$F$8:$F$1152)),0)</f>
        <v>0</v>
      </c>
      <c r="WKI35" s="27">
        <f>IFERROR(INDEX('Gas PT'!$C$7:$C$1152,MATCH(WKI32,'Gas PT'!$F$8:$F$1152)),0)</f>
        <v>0</v>
      </c>
      <c r="WKJ35" s="27">
        <f>IFERROR(INDEX('Gas PT'!$C$7:$C$1152,MATCH(WKJ32,'Gas PT'!$F$8:$F$1152)),0)</f>
        <v>0</v>
      </c>
      <c r="WKK35" s="27">
        <f>IFERROR(INDEX('Gas PT'!$C$7:$C$1152,MATCH(WKK32,'Gas PT'!$F$8:$F$1152)),0)</f>
        <v>0</v>
      </c>
      <c r="WKL35" s="27">
        <f>IFERROR(INDEX('Gas PT'!$C$7:$C$1152,MATCH(WKL32,'Gas PT'!$F$8:$F$1152)),0)</f>
        <v>0</v>
      </c>
      <c r="WKM35" s="27">
        <f>IFERROR(INDEX('Gas PT'!$C$7:$C$1152,MATCH(WKM32,'Gas PT'!$F$8:$F$1152)),0)</f>
        <v>0</v>
      </c>
      <c r="WKN35" s="27">
        <f>IFERROR(INDEX('Gas PT'!$C$7:$C$1152,MATCH(WKN32,'Gas PT'!$F$8:$F$1152)),0)</f>
        <v>0</v>
      </c>
      <c r="WKO35" s="27">
        <f>IFERROR(INDEX('Gas PT'!$C$7:$C$1152,MATCH(WKO32,'Gas PT'!$F$8:$F$1152)),0)</f>
        <v>0</v>
      </c>
      <c r="WKP35" s="27">
        <f>IFERROR(INDEX('Gas PT'!$C$7:$C$1152,MATCH(WKP32,'Gas PT'!$F$8:$F$1152)),0)</f>
        <v>0</v>
      </c>
      <c r="WKQ35" s="27">
        <f>IFERROR(INDEX('Gas PT'!$C$7:$C$1152,MATCH(WKQ32,'Gas PT'!$F$8:$F$1152)),0)</f>
        <v>0</v>
      </c>
      <c r="WKR35" s="27">
        <f>IFERROR(INDEX('Gas PT'!$C$7:$C$1152,MATCH(WKR32,'Gas PT'!$F$8:$F$1152)),0)</f>
        <v>0</v>
      </c>
      <c r="WKS35" s="27">
        <f>IFERROR(INDEX('Gas PT'!$C$7:$C$1152,MATCH(WKS32,'Gas PT'!$F$8:$F$1152)),0)</f>
        <v>0</v>
      </c>
      <c r="WKT35" s="27">
        <f>IFERROR(INDEX('Gas PT'!$C$7:$C$1152,MATCH(WKT32,'Gas PT'!$F$8:$F$1152)),0)</f>
        <v>0</v>
      </c>
      <c r="WKU35" s="27">
        <f>IFERROR(INDEX('Gas PT'!$C$7:$C$1152,MATCH(WKU32,'Gas PT'!$F$8:$F$1152)),0)</f>
        <v>0</v>
      </c>
      <c r="WKV35" s="27">
        <f>IFERROR(INDEX('Gas PT'!$C$7:$C$1152,MATCH(WKV32,'Gas PT'!$F$8:$F$1152)),0)</f>
        <v>0</v>
      </c>
      <c r="WKW35" s="27">
        <f>IFERROR(INDEX('Gas PT'!$C$7:$C$1152,MATCH(WKW32,'Gas PT'!$F$8:$F$1152)),0)</f>
        <v>0</v>
      </c>
      <c r="WKX35" s="27">
        <f>IFERROR(INDEX('Gas PT'!$C$7:$C$1152,MATCH(WKX32,'Gas PT'!$F$8:$F$1152)),0)</f>
        <v>0</v>
      </c>
      <c r="WKY35" s="27">
        <f>IFERROR(INDEX('Gas PT'!$C$7:$C$1152,MATCH(WKY32,'Gas PT'!$F$8:$F$1152)),0)</f>
        <v>0</v>
      </c>
      <c r="WKZ35" s="27">
        <f>IFERROR(INDEX('Gas PT'!$C$7:$C$1152,MATCH(WKZ32,'Gas PT'!$F$8:$F$1152)),0)</f>
        <v>0</v>
      </c>
      <c r="WLA35" s="27">
        <f>IFERROR(INDEX('Gas PT'!$C$7:$C$1152,MATCH(WLA32,'Gas PT'!$F$8:$F$1152)),0)</f>
        <v>0</v>
      </c>
      <c r="WLB35" s="27">
        <f>IFERROR(INDEX('Gas PT'!$C$7:$C$1152,MATCH(WLB32,'Gas PT'!$F$8:$F$1152)),0)</f>
        <v>0</v>
      </c>
      <c r="WLC35" s="27">
        <f>IFERROR(INDEX('Gas PT'!$C$7:$C$1152,MATCH(WLC32,'Gas PT'!$F$8:$F$1152)),0)</f>
        <v>0</v>
      </c>
      <c r="WLD35" s="27">
        <f>IFERROR(INDEX('Gas PT'!$C$7:$C$1152,MATCH(WLD32,'Gas PT'!$F$8:$F$1152)),0)</f>
        <v>0</v>
      </c>
      <c r="WLE35" s="27">
        <f>IFERROR(INDEX('Gas PT'!$C$7:$C$1152,MATCH(WLE32,'Gas PT'!$F$8:$F$1152)),0)</f>
        <v>0</v>
      </c>
      <c r="WLF35" s="27">
        <f>IFERROR(INDEX('Gas PT'!$C$7:$C$1152,MATCH(WLF32,'Gas PT'!$F$8:$F$1152)),0)</f>
        <v>0</v>
      </c>
      <c r="WLG35" s="27">
        <f>IFERROR(INDEX('Gas PT'!$C$7:$C$1152,MATCH(WLG32,'Gas PT'!$F$8:$F$1152)),0)</f>
        <v>0</v>
      </c>
      <c r="WLH35" s="27">
        <f>IFERROR(INDEX('Gas PT'!$C$7:$C$1152,MATCH(WLH32,'Gas PT'!$F$8:$F$1152)),0)</f>
        <v>0</v>
      </c>
      <c r="WLI35" s="27">
        <f>IFERROR(INDEX('Gas PT'!$C$7:$C$1152,MATCH(WLI32,'Gas PT'!$F$8:$F$1152)),0)</f>
        <v>0</v>
      </c>
      <c r="WLJ35" s="27">
        <f>IFERROR(INDEX('Gas PT'!$C$7:$C$1152,MATCH(WLJ32,'Gas PT'!$F$8:$F$1152)),0)</f>
        <v>0</v>
      </c>
      <c r="WLK35" s="27">
        <f>IFERROR(INDEX('Gas PT'!$C$7:$C$1152,MATCH(WLK32,'Gas PT'!$F$8:$F$1152)),0)</f>
        <v>0</v>
      </c>
      <c r="WLL35" s="27">
        <f>IFERROR(INDEX('Gas PT'!$C$7:$C$1152,MATCH(WLL32,'Gas PT'!$F$8:$F$1152)),0)</f>
        <v>0</v>
      </c>
      <c r="WLM35" s="27">
        <f>IFERROR(INDEX('Gas PT'!$C$7:$C$1152,MATCH(WLM32,'Gas PT'!$F$8:$F$1152)),0)</f>
        <v>0</v>
      </c>
      <c r="WLN35" s="27">
        <f>IFERROR(INDEX('Gas PT'!$C$7:$C$1152,MATCH(WLN32,'Gas PT'!$F$8:$F$1152)),0)</f>
        <v>0</v>
      </c>
      <c r="WLO35" s="27">
        <f>IFERROR(INDEX('Gas PT'!$C$7:$C$1152,MATCH(WLO32,'Gas PT'!$F$8:$F$1152)),0)</f>
        <v>0</v>
      </c>
      <c r="WLP35" s="27">
        <f>IFERROR(INDEX('Gas PT'!$C$7:$C$1152,MATCH(WLP32,'Gas PT'!$F$8:$F$1152)),0)</f>
        <v>0</v>
      </c>
      <c r="WLQ35" s="27">
        <f>IFERROR(INDEX('Gas PT'!$C$7:$C$1152,MATCH(WLQ32,'Gas PT'!$F$8:$F$1152)),0)</f>
        <v>0</v>
      </c>
      <c r="WLR35" s="27">
        <f>IFERROR(INDEX('Gas PT'!$C$7:$C$1152,MATCH(WLR32,'Gas PT'!$F$8:$F$1152)),0)</f>
        <v>0</v>
      </c>
      <c r="WLS35" s="27">
        <f>IFERROR(INDEX('Gas PT'!$C$7:$C$1152,MATCH(WLS32,'Gas PT'!$F$8:$F$1152)),0)</f>
        <v>0</v>
      </c>
      <c r="WLT35" s="27">
        <f>IFERROR(INDEX('Gas PT'!$C$7:$C$1152,MATCH(WLT32,'Gas PT'!$F$8:$F$1152)),0)</f>
        <v>0</v>
      </c>
      <c r="WLU35" s="27">
        <f>IFERROR(INDEX('Gas PT'!$C$7:$C$1152,MATCH(WLU32,'Gas PT'!$F$8:$F$1152)),0)</f>
        <v>0</v>
      </c>
      <c r="WLV35" s="27">
        <f>IFERROR(INDEX('Gas PT'!$C$7:$C$1152,MATCH(WLV32,'Gas PT'!$F$8:$F$1152)),0)</f>
        <v>0</v>
      </c>
      <c r="WLW35" s="27">
        <f>IFERROR(INDEX('Gas PT'!$C$7:$C$1152,MATCH(WLW32,'Gas PT'!$F$8:$F$1152)),0)</f>
        <v>0</v>
      </c>
      <c r="WLX35" s="27">
        <f>IFERROR(INDEX('Gas PT'!$C$7:$C$1152,MATCH(WLX32,'Gas PT'!$F$8:$F$1152)),0)</f>
        <v>0</v>
      </c>
      <c r="WLY35" s="27">
        <f>IFERROR(INDEX('Gas PT'!$C$7:$C$1152,MATCH(WLY32,'Gas PT'!$F$8:$F$1152)),0)</f>
        <v>0</v>
      </c>
      <c r="WLZ35" s="27">
        <f>IFERROR(INDEX('Gas PT'!$C$7:$C$1152,MATCH(WLZ32,'Gas PT'!$F$8:$F$1152)),0)</f>
        <v>0</v>
      </c>
      <c r="WMA35" s="27">
        <f>IFERROR(INDEX('Gas PT'!$C$7:$C$1152,MATCH(WMA32,'Gas PT'!$F$8:$F$1152)),0)</f>
        <v>0</v>
      </c>
      <c r="WMB35" s="27">
        <f>IFERROR(INDEX('Gas PT'!$C$7:$C$1152,MATCH(WMB32,'Gas PT'!$F$8:$F$1152)),0)</f>
        <v>0</v>
      </c>
      <c r="WMC35" s="27">
        <f>IFERROR(INDEX('Gas PT'!$C$7:$C$1152,MATCH(WMC32,'Gas PT'!$F$8:$F$1152)),0)</f>
        <v>0</v>
      </c>
      <c r="WMD35" s="27">
        <f>IFERROR(INDEX('Gas PT'!$C$7:$C$1152,MATCH(WMD32,'Gas PT'!$F$8:$F$1152)),0)</f>
        <v>0</v>
      </c>
      <c r="WME35" s="27">
        <f>IFERROR(INDEX('Gas PT'!$C$7:$C$1152,MATCH(WME32,'Gas PT'!$F$8:$F$1152)),0)</f>
        <v>0</v>
      </c>
      <c r="WMF35" s="27">
        <f>IFERROR(INDEX('Gas PT'!$C$7:$C$1152,MATCH(WMF32,'Gas PT'!$F$8:$F$1152)),0)</f>
        <v>0</v>
      </c>
      <c r="WMG35" s="27">
        <f>IFERROR(INDEX('Gas PT'!$C$7:$C$1152,MATCH(WMG32,'Gas PT'!$F$8:$F$1152)),0)</f>
        <v>0</v>
      </c>
      <c r="WMH35" s="27">
        <f>IFERROR(INDEX('Gas PT'!$C$7:$C$1152,MATCH(WMH32,'Gas PT'!$F$8:$F$1152)),0)</f>
        <v>0</v>
      </c>
      <c r="WMI35" s="27">
        <f>IFERROR(INDEX('Gas PT'!$C$7:$C$1152,MATCH(WMI32,'Gas PT'!$F$8:$F$1152)),0)</f>
        <v>0</v>
      </c>
      <c r="WMJ35" s="27">
        <f>IFERROR(INDEX('Gas PT'!$C$7:$C$1152,MATCH(WMJ32,'Gas PT'!$F$8:$F$1152)),0)</f>
        <v>0</v>
      </c>
      <c r="WMK35" s="27">
        <f>IFERROR(INDEX('Gas PT'!$C$7:$C$1152,MATCH(WMK32,'Gas PT'!$F$8:$F$1152)),0)</f>
        <v>0</v>
      </c>
      <c r="WML35" s="27">
        <f>IFERROR(INDEX('Gas PT'!$C$7:$C$1152,MATCH(WML32,'Gas PT'!$F$8:$F$1152)),0)</f>
        <v>0</v>
      </c>
      <c r="WMM35" s="27">
        <f>IFERROR(INDEX('Gas PT'!$C$7:$C$1152,MATCH(WMM32,'Gas PT'!$F$8:$F$1152)),0)</f>
        <v>0</v>
      </c>
      <c r="WMN35" s="27">
        <f>IFERROR(INDEX('Gas PT'!$C$7:$C$1152,MATCH(WMN32,'Gas PT'!$F$8:$F$1152)),0)</f>
        <v>0</v>
      </c>
      <c r="WMO35" s="27">
        <f>IFERROR(INDEX('Gas PT'!$C$7:$C$1152,MATCH(WMO32,'Gas PT'!$F$8:$F$1152)),0)</f>
        <v>0</v>
      </c>
      <c r="WMP35" s="27">
        <f>IFERROR(INDEX('Gas PT'!$C$7:$C$1152,MATCH(WMP32,'Gas PT'!$F$8:$F$1152)),0)</f>
        <v>0</v>
      </c>
      <c r="WMQ35" s="27">
        <f>IFERROR(INDEX('Gas PT'!$C$7:$C$1152,MATCH(WMQ32,'Gas PT'!$F$8:$F$1152)),0)</f>
        <v>0</v>
      </c>
      <c r="WMR35" s="27">
        <f>IFERROR(INDEX('Gas PT'!$C$7:$C$1152,MATCH(WMR32,'Gas PT'!$F$8:$F$1152)),0)</f>
        <v>0</v>
      </c>
      <c r="WMS35" s="27">
        <f>IFERROR(INDEX('Gas PT'!$C$7:$C$1152,MATCH(WMS32,'Gas PT'!$F$8:$F$1152)),0)</f>
        <v>0</v>
      </c>
      <c r="WMT35" s="27">
        <f>IFERROR(INDEX('Gas PT'!$C$7:$C$1152,MATCH(WMT32,'Gas PT'!$F$8:$F$1152)),0)</f>
        <v>0</v>
      </c>
      <c r="WMU35" s="27">
        <f>IFERROR(INDEX('Gas PT'!$C$7:$C$1152,MATCH(WMU32,'Gas PT'!$F$8:$F$1152)),0)</f>
        <v>0</v>
      </c>
      <c r="WMV35" s="27">
        <f>IFERROR(INDEX('Gas PT'!$C$7:$C$1152,MATCH(WMV32,'Gas PT'!$F$8:$F$1152)),0)</f>
        <v>0</v>
      </c>
      <c r="WMW35" s="27">
        <f>IFERROR(INDEX('Gas PT'!$C$7:$C$1152,MATCH(WMW32,'Gas PT'!$F$8:$F$1152)),0)</f>
        <v>0</v>
      </c>
      <c r="WMX35" s="27">
        <f>IFERROR(INDEX('Gas PT'!$C$7:$C$1152,MATCH(WMX32,'Gas PT'!$F$8:$F$1152)),0)</f>
        <v>0</v>
      </c>
      <c r="WMY35" s="27">
        <f>IFERROR(INDEX('Gas PT'!$C$7:$C$1152,MATCH(WMY32,'Gas PT'!$F$8:$F$1152)),0)</f>
        <v>0</v>
      </c>
      <c r="WMZ35" s="27">
        <f>IFERROR(INDEX('Gas PT'!$C$7:$C$1152,MATCH(WMZ32,'Gas PT'!$F$8:$F$1152)),0)</f>
        <v>0</v>
      </c>
      <c r="WNA35" s="27">
        <f>IFERROR(INDEX('Gas PT'!$C$7:$C$1152,MATCH(WNA32,'Gas PT'!$F$8:$F$1152)),0)</f>
        <v>0</v>
      </c>
      <c r="WNB35" s="27">
        <f>IFERROR(INDEX('Gas PT'!$C$7:$C$1152,MATCH(WNB32,'Gas PT'!$F$8:$F$1152)),0)</f>
        <v>0</v>
      </c>
      <c r="WNC35" s="27">
        <f>IFERROR(INDEX('Gas PT'!$C$7:$C$1152,MATCH(WNC32,'Gas PT'!$F$8:$F$1152)),0)</f>
        <v>0</v>
      </c>
      <c r="WND35" s="27">
        <f>IFERROR(INDEX('Gas PT'!$C$7:$C$1152,MATCH(WND32,'Gas PT'!$F$8:$F$1152)),0)</f>
        <v>0</v>
      </c>
      <c r="WNE35" s="27">
        <f>IFERROR(INDEX('Gas PT'!$C$7:$C$1152,MATCH(WNE32,'Gas PT'!$F$8:$F$1152)),0)</f>
        <v>0</v>
      </c>
      <c r="WNF35" s="27">
        <f>IFERROR(INDEX('Gas PT'!$C$7:$C$1152,MATCH(WNF32,'Gas PT'!$F$8:$F$1152)),0)</f>
        <v>0</v>
      </c>
      <c r="WNG35" s="27">
        <f>IFERROR(INDEX('Gas PT'!$C$7:$C$1152,MATCH(WNG32,'Gas PT'!$F$8:$F$1152)),0)</f>
        <v>0</v>
      </c>
      <c r="WNH35" s="27">
        <f>IFERROR(INDEX('Gas PT'!$C$7:$C$1152,MATCH(WNH32,'Gas PT'!$F$8:$F$1152)),0)</f>
        <v>0</v>
      </c>
      <c r="WNI35" s="27">
        <f>IFERROR(INDEX('Gas PT'!$C$7:$C$1152,MATCH(WNI32,'Gas PT'!$F$8:$F$1152)),0)</f>
        <v>0</v>
      </c>
      <c r="WNJ35" s="27">
        <f>IFERROR(INDEX('Gas PT'!$C$7:$C$1152,MATCH(WNJ32,'Gas PT'!$F$8:$F$1152)),0)</f>
        <v>0</v>
      </c>
      <c r="WNK35" s="27">
        <f>IFERROR(INDEX('Gas PT'!$C$7:$C$1152,MATCH(WNK32,'Gas PT'!$F$8:$F$1152)),0)</f>
        <v>0</v>
      </c>
      <c r="WNL35" s="27">
        <f>IFERROR(INDEX('Gas PT'!$C$7:$C$1152,MATCH(WNL32,'Gas PT'!$F$8:$F$1152)),0)</f>
        <v>0</v>
      </c>
      <c r="WNM35" s="27">
        <f>IFERROR(INDEX('Gas PT'!$C$7:$C$1152,MATCH(WNM32,'Gas PT'!$F$8:$F$1152)),0)</f>
        <v>0</v>
      </c>
      <c r="WNN35" s="27">
        <f>IFERROR(INDEX('Gas PT'!$C$7:$C$1152,MATCH(WNN32,'Gas PT'!$F$8:$F$1152)),0)</f>
        <v>0</v>
      </c>
      <c r="WNO35" s="27">
        <f>IFERROR(INDEX('Gas PT'!$C$7:$C$1152,MATCH(WNO32,'Gas PT'!$F$8:$F$1152)),0)</f>
        <v>0</v>
      </c>
      <c r="WNP35" s="27">
        <f>IFERROR(INDEX('Gas PT'!$C$7:$C$1152,MATCH(WNP32,'Gas PT'!$F$8:$F$1152)),0)</f>
        <v>0</v>
      </c>
      <c r="WNQ35" s="27">
        <f>IFERROR(INDEX('Gas PT'!$C$7:$C$1152,MATCH(WNQ32,'Gas PT'!$F$8:$F$1152)),0)</f>
        <v>0</v>
      </c>
      <c r="WNR35" s="27">
        <f>IFERROR(INDEX('Gas PT'!$C$7:$C$1152,MATCH(WNR32,'Gas PT'!$F$8:$F$1152)),0)</f>
        <v>0</v>
      </c>
      <c r="WNS35" s="27">
        <f>IFERROR(INDEX('Gas PT'!$C$7:$C$1152,MATCH(WNS32,'Gas PT'!$F$8:$F$1152)),0)</f>
        <v>0</v>
      </c>
      <c r="WNT35" s="27">
        <f>IFERROR(INDEX('Gas PT'!$C$7:$C$1152,MATCH(WNT32,'Gas PT'!$F$8:$F$1152)),0)</f>
        <v>0</v>
      </c>
      <c r="WNU35" s="27">
        <f>IFERROR(INDEX('Gas PT'!$C$7:$C$1152,MATCH(WNU32,'Gas PT'!$F$8:$F$1152)),0)</f>
        <v>0</v>
      </c>
      <c r="WNV35" s="27">
        <f>IFERROR(INDEX('Gas PT'!$C$7:$C$1152,MATCH(WNV32,'Gas PT'!$F$8:$F$1152)),0)</f>
        <v>0</v>
      </c>
      <c r="WNW35" s="27">
        <f>IFERROR(INDEX('Gas PT'!$C$7:$C$1152,MATCH(WNW32,'Gas PT'!$F$8:$F$1152)),0)</f>
        <v>0</v>
      </c>
      <c r="WNX35" s="27">
        <f>IFERROR(INDEX('Gas PT'!$C$7:$C$1152,MATCH(WNX32,'Gas PT'!$F$8:$F$1152)),0)</f>
        <v>0</v>
      </c>
      <c r="WNY35" s="27">
        <f>IFERROR(INDEX('Gas PT'!$C$7:$C$1152,MATCH(WNY32,'Gas PT'!$F$8:$F$1152)),0)</f>
        <v>0</v>
      </c>
      <c r="WNZ35" s="27">
        <f>IFERROR(INDEX('Gas PT'!$C$7:$C$1152,MATCH(WNZ32,'Gas PT'!$F$8:$F$1152)),0)</f>
        <v>0</v>
      </c>
      <c r="WOA35" s="27">
        <f>IFERROR(INDEX('Gas PT'!$C$7:$C$1152,MATCH(WOA32,'Gas PT'!$F$8:$F$1152)),0)</f>
        <v>0</v>
      </c>
      <c r="WOB35" s="27">
        <f>IFERROR(INDEX('Gas PT'!$C$7:$C$1152,MATCH(WOB32,'Gas PT'!$F$8:$F$1152)),0)</f>
        <v>0</v>
      </c>
      <c r="WOC35" s="27">
        <f>IFERROR(INDEX('Gas PT'!$C$7:$C$1152,MATCH(WOC32,'Gas PT'!$F$8:$F$1152)),0)</f>
        <v>0</v>
      </c>
      <c r="WOD35" s="27">
        <f>IFERROR(INDEX('Gas PT'!$C$7:$C$1152,MATCH(WOD32,'Gas PT'!$F$8:$F$1152)),0)</f>
        <v>0</v>
      </c>
      <c r="WOE35" s="27">
        <f>IFERROR(INDEX('Gas PT'!$C$7:$C$1152,MATCH(WOE32,'Gas PT'!$F$8:$F$1152)),0)</f>
        <v>0</v>
      </c>
      <c r="WOF35" s="27">
        <f>IFERROR(INDEX('Gas PT'!$C$7:$C$1152,MATCH(WOF32,'Gas PT'!$F$8:$F$1152)),0)</f>
        <v>0</v>
      </c>
      <c r="WOG35" s="27">
        <f>IFERROR(INDEX('Gas PT'!$C$7:$C$1152,MATCH(WOG32,'Gas PT'!$F$8:$F$1152)),0)</f>
        <v>0</v>
      </c>
      <c r="WOH35" s="27">
        <f>IFERROR(INDEX('Gas PT'!$C$7:$C$1152,MATCH(WOH32,'Gas PT'!$F$8:$F$1152)),0)</f>
        <v>0</v>
      </c>
      <c r="WOI35" s="27">
        <f>IFERROR(INDEX('Gas PT'!$C$7:$C$1152,MATCH(WOI32,'Gas PT'!$F$8:$F$1152)),0)</f>
        <v>0</v>
      </c>
      <c r="WOJ35" s="27">
        <f>IFERROR(INDEX('Gas PT'!$C$7:$C$1152,MATCH(WOJ32,'Gas PT'!$F$8:$F$1152)),0)</f>
        <v>0</v>
      </c>
      <c r="WOK35" s="27">
        <f>IFERROR(INDEX('Gas PT'!$C$7:$C$1152,MATCH(WOK32,'Gas PT'!$F$8:$F$1152)),0)</f>
        <v>0</v>
      </c>
      <c r="WOL35" s="27">
        <f>IFERROR(INDEX('Gas PT'!$C$7:$C$1152,MATCH(WOL32,'Gas PT'!$F$8:$F$1152)),0)</f>
        <v>0</v>
      </c>
      <c r="WOM35" s="27">
        <f>IFERROR(INDEX('Gas PT'!$C$7:$C$1152,MATCH(WOM32,'Gas PT'!$F$8:$F$1152)),0)</f>
        <v>0</v>
      </c>
      <c r="WON35" s="27">
        <f>IFERROR(INDEX('Gas PT'!$C$7:$C$1152,MATCH(WON32,'Gas PT'!$F$8:$F$1152)),0)</f>
        <v>0</v>
      </c>
      <c r="WOO35" s="27">
        <f>IFERROR(INDEX('Gas PT'!$C$7:$C$1152,MATCH(WOO32,'Gas PT'!$F$8:$F$1152)),0)</f>
        <v>0</v>
      </c>
      <c r="WOP35" s="27">
        <f>IFERROR(INDEX('Gas PT'!$C$7:$C$1152,MATCH(WOP32,'Gas PT'!$F$8:$F$1152)),0)</f>
        <v>0</v>
      </c>
      <c r="WOQ35" s="27">
        <f>IFERROR(INDEX('Gas PT'!$C$7:$C$1152,MATCH(WOQ32,'Gas PT'!$F$8:$F$1152)),0)</f>
        <v>0</v>
      </c>
      <c r="WOR35" s="27">
        <f>IFERROR(INDEX('Gas PT'!$C$7:$C$1152,MATCH(WOR32,'Gas PT'!$F$8:$F$1152)),0)</f>
        <v>0</v>
      </c>
      <c r="WOS35" s="27">
        <f>IFERROR(INDEX('Gas PT'!$C$7:$C$1152,MATCH(WOS32,'Gas PT'!$F$8:$F$1152)),0)</f>
        <v>0</v>
      </c>
      <c r="WOT35" s="27">
        <f>IFERROR(INDEX('Gas PT'!$C$7:$C$1152,MATCH(WOT32,'Gas PT'!$F$8:$F$1152)),0)</f>
        <v>0</v>
      </c>
      <c r="WOU35" s="27">
        <f>IFERROR(INDEX('Gas PT'!$C$7:$C$1152,MATCH(WOU32,'Gas PT'!$F$8:$F$1152)),0)</f>
        <v>0</v>
      </c>
      <c r="WOV35" s="27">
        <f>IFERROR(INDEX('Gas PT'!$C$7:$C$1152,MATCH(WOV32,'Gas PT'!$F$8:$F$1152)),0)</f>
        <v>0</v>
      </c>
      <c r="WOW35" s="27">
        <f>IFERROR(INDEX('Gas PT'!$C$7:$C$1152,MATCH(WOW32,'Gas PT'!$F$8:$F$1152)),0)</f>
        <v>0</v>
      </c>
      <c r="WOX35" s="27">
        <f>IFERROR(INDEX('Gas PT'!$C$7:$C$1152,MATCH(WOX32,'Gas PT'!$F$8:$F$1152)),0)</f>
        <v>0</v>
      </c>
      <c r="WOY35" s="27">
        <f>IFERROR(INDEX('Gas PT'!$C$7:$C$1152,MATCH(WOY32,'Gas PT'!$F$8:$F$1152)),0)</f>
        <v>0</v>
      </c>
      <c r="WOZ35" s="27">
        <f>IFERROR(INDEX('Gas PT'!$C$7:$C$1152,MATCH(WOZ32,'Gas PT'!$F$8:$F$1152)),0)</f>
        <v>0</v>
      </c>
      <c r="WPA35" s="27">
        <f>IFERROR(INDEX('Gas PT'!$C$7:$C$1152,MATCH(WPA32,'Gas PT'!$F$8:$F$1152)),0)</f>
        <v>0</v>
      </c>
      <c r="WPB35" s="27">
        <f>IFERROR(INDEX('Gas PT'!$C$7:$C$1152,MATCH(WPB32,'Gas PT'!$F$8:$F$1152)),0)</f>
        <v>0</v>
      </c>
      <c r="WPC35" s="27">
        <f>IFERROR(INDEX('Gas PT'!$C$7:$C$1152,MATCH(WPC32,'Gas PT'!$F$8:$F$1152)),0)</f>
        <v>0</v>
      </c>
      <c r="WPD35" s="27">
        <f>IFERROR(INDEX('Gas PT'!$C$7:$C$1152,MATCH(WPD32,'Gas PT'!$F$8:$F$1152)),0)</f>
        <v>0</v>
      </c>
      <c r="WPE35" s="27">
        <f>IFERROR(INDEX('Gas PT'!$C$7:$C$1152,MATCH(WPE32,'Gas PT'!$F$8:$F$1152)),0)</f>
        <v>0</v>
      </c>
      <c r="WPF35" s="27">
        <f>IFERROR(INDEX('Gas PT'!$C$7:$C$1152,MATCH(WPF32,'Gas PT'!$F$8:$F$1152)),0)</f>
        <v>0</v>
      </c>
      <c r="WPG35" s="27">
        <f>IFERROR(INDEX('Gas PT'!$C$7:$C$1152,MATCH(WPG32,'Gas PT'!$F$8:$F$1152)),0)</f>
        <v>0</v>
      </c>
      <c r="WPH35" s="27">
        <f>IFERROR(INDEX('Gas PT'!$C$7:$C$1152,MATCH(WPH32,'Gas PT'!$F$8:$F$1152)),0)</f>
        <v>0</v>
      </c>
      <c r="WPI35" s="27">
        <f>IFERROR(INDEX('Gas PT'!$C$7:$C$1152,MATCH(WPI32,'Gas PT'!$F$8:$F$1152)),0)</f>
        <v>0</v>
      </c>
      <c r="WPJ35" s="27">
        <f>IFERROR(INDEX('Gas PT'!$C$7:$C$1152,MATCH(WPJ32,'Gas PT'!$F$8:$F$1152)),0)</f>
        <v>0</v>
      </c>
      <c r="WPK35" s="27">
        <f>IFERROR(INDEX('Gas PT'!$C$7:$C$1152,MATCH(WPK32,'Gas PT'!$F$8:$F$1152)),0)</f>
        <v>0</v>
      </c>
      <c r="WPL35" s="27">
        <f>IFERROR(INDEX('Gas PT'!$C$7:$C$1152,MATCH(WPL32,'Gas PT'!$F$8:$F$1152)),0)</f>
        <v>0</v>
      </c>
      <c r="WPM35" s="27">
        <f>IFERROR(INDEX('Gas PT'!$C$7:$C$1152,MATCH(WPM32,'Gas PT'!$F$8:$F$1152)),0)</f>
        <v>0</v>
      </c>
      <c r="WPN35" s="27">
        <f>IFERROR(INDEX('Gas PT'!$C$7:$C$1152,MATCH(WPN32,'Gas PT'!$F$8:$F$1152)),0)</f>
        <v>0</v>
      </c>
      <c r="WPO35" s="27">
        <f>IFERROR(INDEX('Gas PT'!$C$7:$C$1152,MATCH(WPO32,'Gas PT'!$F$8:$F$1152)),0)</f>
        <v>0</v>
      </c>
      <c r="WPP35" s="27">
        <f>IFERROR(INDEX('Gas PT'!$C$7:$C$1152,MATCH(WPP32,'Gas PT'!$F$8:$F$1152)),0)</f>
        <v>0</v>
      </c>
      <c r="WPQ35" s="27">
        <f>IFERROR(INDEX('Gas PT'!$C$7:$C$1152,MATCH(WPQ32,'Gas PT'!$F$8:$F$1152)),0)</f>
        <v>0</v>
      </c>
      <c r="WPR35" s="27">
        <f>IFERROR(INDEX('Gas PT'!$C$7:$C$1152,MATCH(WPR32,'Gas PT'!$F$8:$F$1152)),0)</f>
        <v>0</v>
      </c>
      <c r="WPS35" s="27">
        <f>IFERROR(INDEX('Gas PT'!$C$7:$C$1152,MATCH(WPS32,'Gas PT'!$F$8:$F$1152)),0)</f>
        <v>0</v>
      </c>
      <c r="WPT35" s="27">
        <f>IFERROR(INDEX('Gas PT'!$C$7:$C$1152,MATCH(WPT32,'Gas PT'!$F$8:$F$1152)),0)</f>
        <v>0</v>
      </c>
      <c r="WPU35" s="27">
        <f>IFERROR(INDEX('Gas PT'!$C$7:$C$1152,MATCH(WPU32,'Gas PT'!$F$8:$F$1152)),0)</f>
        <v>0</v>
      </c>
      <c r="WPV35" s="27">
        <f>IFERROR(INDEX('Gas PT'!$C$7:$C$1152,MATCH(WPV32,'Gas PT'!$F$8:$F$1152)),0)</f>
        <v>0</v>
      </c>
      <c r="WPW35" s="27">
        <f>IFERROR(INDEX('Gas PT'!$C$7:$C$1152,MATCH(WPW32,'Gas PT'!$F$8:$F$1152)),0)</f>
        <v>0</v>
      </c>
      <c r="WPX35" s="27">
        <f>IFERROR(INDEX('Gas PT'!$C$7:$C$1152,MATCH(WPX32,'Gas PT'!$F$8:$F$1152)),0)</f>
        <v>0</v>
      </c>
      <c r="WPY35" s="27">
        <f>IFERROR(INDEX('Gas PT'!$C$7:$C$1152,MATCH(WPY32,'Gas PT'!$F$8:$F$1152)),0)</f>
        <v>0</v>
      </c>
      <c r="WPZ35" s="27">
        <f>IFERROR(INDEX('Gas PT'!$C$7:$C$1152,MATCH(WPZ32,'Gas PT'!$F$8:$F$1152)),0)</f>
        <v>0</v>
      </c>
      <c r="WQA35" s="27">
        <f>IFERROR(INDEX('Gas PT'!$C$7:$C$1152,MATCH(WQA32,'Gas PT'!$F$8:$F$1152)),0)</f>
        <v>0</v>
      </c>
      <c r="WQB35" s="27">
        <f>IFERROR(INDEX('Gas PT'!$C$7:$C$1152,MATCH(WQB32,'Gas PT'!$F$8:$F$1152)),0)</f>
        <v>0</v>
      </c>
      <c r="WQC35" s="27">
        <f>IFERROR(INDEX('Gas PT'!$C$7:$C$1152,MATCH(WQC32,'Gas PT'!$F$8:$F$1152)),0)</f>
        <v>0</v>
      </c>
      <c r="WQD35" s="27">
        <f>IFERROR(INDEX('Gas PT'!$C$7:$C$1152,MATCH(WQD32,'Gas PT'!$F$8:$F$1152)),0)</f>
        <v>0</v>
      </c>
      <c r="WQE35" s="27">
        <f>IFERROR(INDEX('Gas PT'!$C$7:$C$1152,MATCH(WQE32,'Gas PT'!$F$8:$F$1152)),0)</f>
        <v>0</v>
      </c>
      <c r="WQF35" s="27">
        <f>IFERROR(INDEX('Gas PT'!$C$7:$C$1152,MATCH(WQF32,'Gas PT'!$F$8:$F$1152)),0)</f>
        <v>0</v>
      </c>
      <c r="WQG35" s="27">
        <f>IFERROR(INDEX('Gas PT'!$C$7:$C$1152,MATCH(WQG32,'Gas PT'!$F$8:$F$1152)),0)</f>
        <v>0</v>
      </c>
      <c r="WQH35" s="27">
        <f>IFERROR(INDEX('Gas PT'!$C$7:$C$1152,MATCH(WQH32,'Gas PT'!$F$8:$F$1152)),0)</f>
        <v>0</v>
      </c>
      <c r="WQI35" s="27">
        <f>IFERROR(INDEX('Gas PT'!$C$7:$C$1152,MATCH(WQI32,'Gas PT'!$F$8:$F$1152)),0)</f>
        <v>0</v>
      </c>
      <c r="WQJ35" s="27">
        <f>IFERROR(INDEX('Gas PT'!$C$7:$C$1152,MATCH(WQJ32,'Gas PT'!$F$8:$F$1152)),0)</f>
        <v>0</v>
      </c>
      <c r="WQK35" s="27">
        <f>IFERROR(INDEX('Gas PT'!$C$7:$C$1152,MATCH(WQK32,'Gas PT'!$F$8:$F$1152)),0)</f>
        <v>0</v>
      </c>
      <c r="WQL35" s="27">
        <f>IFERROR(INDEX('Gas PT'!$C$7:$C$1152,MATCH(WQL32,'Gas PT'!$F$8:$F$1152)),0)</f>
        <v>0</v>
      </c>
      <c r="WQM35" s="27">
        <f>IFERROR(INDEX('Gas PT'!$C$7:$C$1152,MATCH(WQM32,'Gas PT'!$F$8:$F$1152)),0)</f>
        <v>0</v>
      </c>
      <c r="WQN35" s="27">
        <f>IFERROR(INDEX('Gas PT'!$C$7:$C$1152,MATCH(WQN32,'Gas PT'!$F$8:$F$1152)),0)</f>
        <v>0</v>
      </c>
      <c r="WQO35" s="27">
        <f>IFERROR(INDEX('Gas PT'!$C$7:$C$1152,MATCH(WQO32,'Gas PT'!$F$8:$F$1152)),0)</f>
        <v>0</v>
      </c>
      <c r="WQP35" s="27">
        <f>IFERROR(INDEX('Gas PT'!$C$7:$C$1152,MATCH(WQP32,'Gas PT'!$F$8:$F$1152)),0)</f>
        <v>0</v>
      </c>
      <c r="WQQ35" s="27">
        <f>IFERROR(INDEX('Gas PT'!$C$7:$C$1152,MATCH(WQQ32,'Gas PT'!$F$8:$F$1152)),0)</f>
        <v>0</v>
      </c>
      <c r="WQR35" s="27">
        <f>IFERROR(INDEX('Gas PT'!$C$7:$C$1152,MATCH(WQR32,'Gas PT'!$F$8:$F$1152)),0)</f>
        <v>0</v>
      </c>
      <c r="WQS35" s="27">
        <f>IFERROR(INDEX('Gas PT'!$C$7:$C$1152,MATCH(WQS32,'Gas PT'!$F$8:$F$1152)),0)</f>
        <v>0</v>
      </c>
      <c r="WQT35" s="27">
        <f>IFERROR(INDEX('Gas PT'!$C$7:$C$1152,MATCH(WQT32,'Gas PT'!$F$8:$F$1152)),0)</f>
        <v>0</v>
      </c>
      <c r="WQU35" s="27">
        <f>IFERROR(INDEX('Gas PT'!$C$7:$C$1152,MATCH(WQU32,'Gas PT'!$F$8:$F$1152)),0)</f>
        <v>0</v>
      </c>
      <c r="WQV35" s="27">
        <f>IFERROR(INDEX('Gas PT'!$C$7:$C$1152,MATCH(WQV32,'Gas PT'!$F$8:$F$1152)),0)</f>
        <v>0</v>
      </c>
      <c r="WQW35" s="27">
        <f>IFERROR(INDEX('Gas PT'!$C$7:$C$1152,MATCH(WQW32,'Gas PT'!$F$8:$F$1152)),0)</f>
        <v>0</v>
      </c>
      <c r="WQX35" s="27">
        <f>IFERROR(INDEX('Gas PT'!$C$7:$C$1152,MATCH(WQX32,'Gas PT'!$F$8:$F$1152)),0)</f>
        <v>0</v>
      </c>
      <c r="WQY35" s="27">
        <f>IFERROR(INDEX('Gas PT'!$C$7:$C$1152,MATCH(WQY32,'Gas PT'!$F$8:$F$1152)),0)</f>
        <v>0</v>
      </c>
      <c r="WQZ35" s="27">
        <f>IFERROR(INDEX('Gas PT'!$C$7:$C$1152,MATCH(WQZ32,'Gas PT'!$F$8:$F$1152)),0)</f>
        <v>0</v>
      </c>
      <c r="WRA35" s="27">
        <f>IFERROR(INDEX('Gas PT'!$C$7:$C$1152,MATCH(WRA32,'Gas PT'!$F$8:$F$1152)),0)</f>
        <v>0</v>
      </c>
      <c r="WRB35" s="27">
        <f>IFERROR(INDEX('Gas PT'!$C$7:$C$1152,MATCH(WRB32,'Gas PT'!$F$8:$F$1152)),0)</f>
        <v>0</v>
      </c>
      <c r="WRC35" s="27">
        <f>IFERROR(INDEX('Gas PT'!$C$7:$C$1152,MATCH(WRC32,'Gas PT'!$F$8:$F$1152)),0)</f>
        <v>0</v>
      </c>
      <c r="WRD35" s="27">
        <f>IFERROR(INDEX('Gas PT'!$C$7:$C$1152,MATCH(WRD32,'Gas PT'!$F$8:$F$1152)),0)</f>
        <v>0</v>
      </c>
      <c r="WRE35" s="27">
        <f>IFERROR(INDEX('Gas PT'!$C$7:$C$1152,MATCH(WRE32,'Gas PT'!$F$8:$F$1152)),0)</f>
        <v>0</v>
      </c>
      <c r="WRF35" s="27">
        <f>IFERROR(INDEX('Gas PT'!$C$7:$C$1152,MATCH(WRF32,'Gas PT'!$F$8:$F$1152)),0)</f>
        <v>0</v>
      </c>
      <c r="WRG35" s="27">
        <f>IFERROR(INDEX('Gas PT'!$C$7:$C$1152,MATCH(WRG32,'Gas PT'!$F$8:$F$1152)),0)</f>
        <v>0</v>
      </c>
      <c r="WRH35" s="27">
        <f>IFERROR(INDEX('Gas PT'!$C$7:$C$1152,MATCH(WRH32,'Gas PT'!$F$8:$F$1152)),0)</f>
        <v>0</v>
      </c>
      <c r="WRI35" s="27">
        <f>IFERROR(INDEX('Gas PT'!$C$7:$C$1152,MATCH(WRI32,'Gas PT'!$F$8:$F$1152)),0)</f>
        <v>0</v>
      </c>
      <c r="WRJ35" s="27">
        <f>IFERROR(INDEX('Gas PT'!$C$7:$C$1152,MATCH(WRJ32,'Gas PT'!$F$8:$F$1152)),0)</f>
        <v>0</v>
      </c>
      <c r="WRK35" s="27">
        <f>IFERROR(INDEX('Gas PT'!$C$7:$C$1152,MATCH(WRK32,'Gas PT'!$F$8:$F$1152)),0)</f>
        <v>0</v>
      </c>
      <c r="WRL35" s="27">
        <f>IFERROR(INDEX('Gas PT'!$C$7:$C$1152,MATCH(WRL32,'Gas PT'!$F$8:$F$1152)),0)</f>
        <v>0</v>
      </c>
      <c r="WRM35" s="27">
        <f>IFERROR(INDEX('Gas PT'!$C$7:$C$1152,MATCH(WRM32,'Gas PT'!$F$8:$F$1152)),0)</f>
        <v>0</v>
      </c>
      <c r="WRN35" s="27">
        <f>IFERROR(INDEX('Gas PT'!$C$7:$C$1152,MATCH(WRN32,'Gas PT'!$F$8:$F$1152)),0)</f>
        <v>0</v>
      </c>
      <c r="WRO35" s="27">
        <f>IFERROR(INDEX('Gas PT'!$C$7:$C$1152,MATCH(WRO32,'Gas PT'!$F$8:$F$1152)),0)</f>
        <v>0</v>
      </c>
      <c r="WRP35" s="27">
        <f>IFERROR(INDEX('Gas PT'!$C$7:$C$1152,MATCH(WRP32,'Gas PT'!$F$8:$F$1152)),0)</f>
        <v>0</v>
      </c>
      <c r="WRQ35" s="27">
        <f>IFERROR(INDEX('Gas PT'!$C$7:$C$1152,MATCH(WRQ32,'Gas PT'!$F$8:$F$1152)),0)</f>
        <v>0</v>
      </c>
      <c r="WRR35" s="27">
        <f>IFERROR(INDEX('Gas PT'!$C$7:$C$1152,MATCH(WRR32,'Gas PT'!$F$8:$F$1152)),0)</f>
        <v>0</v>
      </c>
      <c r="WRS35" s="27">
        <f>IFERROR(INDEX('Gas PT'!$C$7:$C$1152,MATCH(WRS32,'Gas PT'!$F$8:$F$1152)),0)</f>
        <v>0</v>
      </c>
      <c r="WRT35" s="27">
        <f>IFERROR(INDEX('Gas PT'!$C$7:$C$1152,MATCH(WRT32,'Gas PT'!$F$8:$F$1152)),0)</f>
        <v>0</v>
      </c>
      <c r="WRU35" s="27">
        <f>IFERROR(INDEX('Gas PT'!$C$7:$C$1152,MATCH(WRU32,'Gas PT'!$F$8:$F$1152)),0)</f>
        <v>0</v>
      </c>
      <c r="WRV35" s="27">
        <f>IFERROR(INDEX('Gas PT'!$C$7:$C$1152,MATCH(WRV32,'Gas PT'!$F$8:$F$1152)),0)</f>
        <v>0</v>
      </c>
      <c r="WRW35" s="27">
        <f>IFERROR(INDEX('Gas PT'!$C$7:$C$1152,MATCH(WRW32,'Gas PT'!$F$8:$F$1152)),0)</f>
        <v>0</v>
      </c>
      <c r="WRX35" s="27">
        <f>IFERROR(INDEX('Gas PT'!$C$7:$C$1152,MATCH(WRX32,'Gas PT'!$F$8:$F$1152)),0)</f>
        <v>0</v>
      </c>
      <c r="WRY35" s="27">
        <f>IFERROR(INDEX('Gas PT'!$C$7:$C$1152,MATCH(WRY32,'Gas PT'!$F$8:$F$1152)),0)</f>
        <v>0</v>
      </c>
      <c r="WRZ35" s="27">
        <f>IFERROR(INDEX('Gas PT'!$C$7:$C$1152,MATCH(WRZ32,'Gas PT'!$F$8:$F$1152)),0)</f>
        <v>0</v>
      </c>
      <c r="WSA35" s="27">
        <f>IFERROR(INDEX('Gas PT'!$C$7:$C$1152,MATCH(WSA32,'Gas PT'!$F$8:$F$1152)),0)</f>
        <v>0</v>
      </c>
      <c r="WSB35" s="27">
        <f>IFERROR(INDEX('Gas PT'!$C$7:$C$1152,MATCH(WSB32,'Gas PT'!$F$8:$F$1152)),0)</f>
        <v>0</v>
      </c>
      <c r="WSC35" s="27">
        <f>IFERROR(INDEX('Gas PT'!$C$7:$C$1152,MATCH(WSC32,'Gas PT'!$F$8:$F$1152)),0)</f>
        <v>0</v>
      </c>
      <c r="WSD35" s="27">
        <f>IFERROR(INDEX('Gas PT'!$C$7:$C$1152,MATCH(WSD32,'Gas PT'!$F$8:$F$1152)),0)</f>
        <v>0</v>
      </c>
      <c r="WSE35" s="27">
        <f>IFERROR(INDEX('Gas PT'!$C$7:$C$1152,MATCH(WSE32,'Gas PT'!$F$8:$F$1152)),0)</f>
        <v>0</v>
      </c>
      <c r="WSF35" s="27">
        <f>IFERROR(INDEX('Gas PT'!$C$7:$C$1152,MATCH(WSF32,'Gas PT'!$F$8:$F$1152)),0)</f>
        <v>0</v>
      </c>
      <c r="WSG35" s="27">
        <f>IFERROR(INDEX('Gas PT'!$C$7:$C$1152,MATCH(WSG32,'Gas PT'!$F$8:$F$1152)),0)</f>
        <v>0</v>
      </c>
      <c r="WSH35" s="27">
        <f>IFERROR(INDEX('Gas PT'!$C$7:$C$1152,MATCH(WSH32,'Gas PT'!$F$8:$F$1152)),0)</f>
        <v>0</v>
      </c>
      <c r="WSI35" s="27">
        <f>IFERROR(INDEX('Gas PT'!$C$7:$C$1152,MATCH(WSI32,'Gas PT'!$F$8:$F$1152)),0)</f>
        <v>0</v>
      </c>
      <c r="WSJ35" s="27">
        <f>IFERROR(INDEX('Gas PT'!$C$7:$C$1152,MATCH(WSJ32,'Gas PT'!$F$8:$F$1152)),0)</f>
        <v>0</v>
      </c>
      <c r="WSK35" s="27">
        <f>IFERROR(INDEX('Gas PT'!$C$7:$C$1152,MATCH(WSK32,'Gas PT'!$F$8:$F$1152)),0)</f>
        <v>0</v>
      </c>
      <c r="WSL35" s="27">
        <f>IFERROR(INDEX('Gas PT'!$C$7:$C$1152,MATCH(WSL32,'Gas PT'!$F$8:$F$1152)),0)</f>
        <v>0</v>
      </c>
      <c r="WSM35" s="27">
        <f>IFERROR(INDEX('Gas PT'!$C$7:$C$1152,MATCH(WSM32,'Gas PT'!$F$8:$F$1152)),0)</f>
        <v>0</v>
      </c>
      <c r="WSN35" s="27">
        <f>IFERROR(INDEX('Gas PT'!$C$7:$C$1152,MATCH(WSN32,'Gas PT'!$F$8:$F$1152)),0)</f>
        <v>0</v>
      </c>
      <c r="WSO35" s="27">
        <f>IFERROR(INDEX('Gas PT'!$C$7:$C$1152,MATCH(WSO32,'Gas PT'!$F$8:$F$1152)),0)</f>
        <v>0</v>
      </c>
      <c r="WSP35" s="27">
        <f>IFERROR(INDEX('Gas PT'!$C$7:$C$1152,MATCH(WSP32,'Gas PT'!$F$8:$F$1152)),0)</f>
        <v>0</v>
      </c>
      <c r="WSQ35" s="27">
        <f>IFERROR(INDEX('Gas PT'!$C$7:$C$1152,MATCH(WSQ32,'Gas PT'!$F$8:$F$1152)),0)</f>
        <v>0</v>
      </c>
      <c r="WSR35" s="27">
        <f>IFERROR(INDEX('Gas PT'!$C$7:$C$1152,MATCH(WSR32,'Gas PT'!$F$8:$F$1152)),0)</f>
        <v>0</v>
      </c>
      <c r="WSS35" s="27">
        <f>IFERROR(INDEX('Gas PT'!$C$7:$C$1152,MATCH(WSS32,'Gas PT'!$F$8:$F$1152)),0)</f>
        <v>0</v>
      </c>
      <c r="WST35" s="27">
        <f>IFERROR(INDEX('Gas PT'!$C$7:$C$1152,MATCH(WST32,'Gas PT'!$F$8:$F$1152)),0)</f>
        <v>0</v>
      </c>
      <c r="WSU35" s="27">
        <f>IFERROR(INDEX('Gas PT'!$C$7:$C$1152,MATCH(WSU32,'Gas PT'!$F$8:$F$1152)),0)</f>
        <v>0</v>
      </c>
      <c r="WSV35" s="27">
        <f>IFERROR(INDEX('Gas PT'!$C$7:$C$1152,MATCH(WSV32,'Gas PT'!$F$8:$F$1152)),0)</f>
        <v>0</v>
      </c>
      <c r="WSW35" s="27">
        <f>IFERROR(INDEX('Gas PT'!$C$7:$C$1152,MATCH(WSW32,'Gas PT'!$F$8:$F$1152)),0)</f>
        <v>0</v>
      </c>
      <c r="WSX35" s="27">
        <f>IFERROR(INDEX('Gas PT'!$C$7:$C$1152,MATCH(WSX32,'Gas PT'!$F$8:$F$1152)),0)</f>
        <v>0</v>
      </c>
      <c r="WSY35" s="27">
        <f>IFERROR(INDEX('Gas PT'!$C$7:$C$1152,MATCH(WSY32,'Gas PT'!$F$8:$F$1152)),0)</f>
        <v>0</v>
      </c>
      <c r="WSZ35" s="27">
        <f>IFERROR(INDEX('Gas PT'!$C$7:$C$1152,MATCH(WSZ32,'Gas PT'!$F$8:$F$1152)),0)</f>
        <v>0</v>
      </c>
      <c r="WTA35" s="27">
        <f>IFERROR(INDEX('Gas PT'!$C$7:$C$1152,MATCH(WTA32,'Gas PT'!$F$8:$F$1152)),0)</f>
        <v>0</v>
      </c>
      <c r="WTB35" s="27">
        <f>IFERROR(INDEX('Gas PT'!$C$7:$C$1152,MATCH(WTB32,'Gas PT'!$F$8:$F$1152)),0)</f>
        <v>0</v>
      </c>
      <c r="WTC35" s="27">
        <f>IFERROR(INDEX('Gas PT'!$C$7:$C$1152,MATCH(WTC32,'Gas PT'!$F$8:$F$1152)),0)</f>
        <v>0</v>
      </c>
      <c r="WTD35" s="27">
        <f>IFERROR(INDEX('Gas PT'!$C$7:$C$1152,MATCH(WTD32,'Gas PT'!$F$8:$F$1152)),0)</f>
        <v>0</v>
      </c>
      <c r="WTE35" s="27">
        <f>IFERROR(INDEX('Gas PT'!$C$7:$C$1152,MATCH(WTE32,'Gas PT'!$F$8:$F$1152)),0)</f>
        <v>0</v>
      </c>
      <c r="WTF35" s="27">
        <f>IFERROR(INDEX('Gas PT'!$C$7:$C$1152,MATCH(WTF32,'Gas PT'!$F$8:$F$1152)),0)</f>
        <v>0</v>
      </c>
      <c r="WTG35" s="27">
        <f>IFERROR(INDEX('Gas PT'!$C$7:$C$1152,MATCH(WTG32,'Gas PT'!$F$8:$F$1152)),0)</f>
        <v>0</v>
      </c>
      <c r="WTH35" s="27">
        <f>IFERROR(INDEX('Gas PT'!$C$7:$C$1152,MATCH(WTH32,'Gas PT'!$F$8:$F$1152)),0)</f>
        <v>0</v>
      </c>
      <c r="WTI35" s="27">
        <f>IFERROR(INDEX('Gas PT'!$C$7:$C$1152,MATCH(WTI32,'Gas PT'!$F$8:$F$1152)),0)</f>
        <v>0</v>
      </c>
      <c r="WTJ35" s="27">
        <f>IFERROR(INDEX('Gas PT'!$C$7:$C$1152,MATCH(WTJ32,'Gas PT'!$F$8:$F$1152)),0)</f>
        <v>0</v>
      </c>
      <c r="WTK35" s="27">
        <f>IFERROR(INDEX('Gas PT'!$C$7:$C$1152,MATCH(WTK32,'Gas PT'!$F$8:$F$1152)),0)</f>
        <v>0</v>
      </c>
      <c r="WTL35" s="27">
        <f>IFERROR(INDEX('Gas PT'!$C$7:$C$1152,MATCH(WTL32,'Gas PT'!$F$8:$F$1152)),0)</f>
        <v>0</v>
      </c>
      <c r="WTM35" s="27">
        <f>IFERROR(INDEX('Gas PT'!$C$7:$C$1152,MATCH(WTM32,'Gas PT'!$F$8:$F$1152)),0)</f>
        <v>0</v>
      </c>
      <c r="WTN35" s="27">
        <f>IFERROR(INDEX('Gas PT'!$C$7:$C$1152,MATCH(WTN32,'Gas PT'!$F$8:$F$1152)),0)</f>
        <v>0</v>
      </c>
      <c r="WTO35" s="27">
        <f>IFERROR(INDEX('Gas PT'!$C$7:$C$1152,MATCH(WTO32,'Gas PT'!$F$8:$F$1152)),0)</f>
        <v>0</v>
      </c>
      <c r="WTP35" s="27">
        <f>IFERROR(INDEX('Gas PT'!$C$7:$C$1152,MATCH(WTP32,'Gas PT'!$F$8:$F$1152)),0)</f>
        <v>0</v>
      </c>
      <c r="WTQ35" s="27">
        <f>IFERROR(INDEX('Gas PT'!$C$7:$C$1152,MATCH(WTQ32,'Gas PT'!$F$8:$F$1152)),0)</f>
        <v>0</v>
      </c>
      <c r="WTR35" s="27">
        <f>IFERROR(INDEX('Gas PT'!$C$7:$C$1152,MATCH(WTR32,'Gas PT'!$F$8:$F$1152)),0)</f>
        <v>0</v>
      </c>
      <c r="WTS35" s="27">
        <f>IFERROR(INDEX('Gas PT'!$C$7:$C$1152,MATCH(WTS32,'Gas PT'!$F$8:$F$1152)),0)</f>
        <v>0</v>
      </c>
      <c r="WTT35" s="27">
        <f>IFERROR(INDEX('Gas PT'!$C$7:$C$1152,MATCH(WTT32,'Gas PT'!$F$8:$F$1152)),0)</f>
        <v>0</v>
      </c>
      <c r="WTU35" s="27">
        <f>IFERROR(INDEX('Gas PT'!$C$7:$C$1152,MATCH(WTU32,'Gas PT'!$F$8:$F$1152)),0)</f>
        <v>0</v>
      </c>
      <c r="WTV35" s="27">
        <f>IFERROR(INDEX('Gas PT'!$C$7:$C$1152,MATCH(WTV32,'Gas PT'!$F$8:$F$1152)),0)</f>
        <v>0</v>
      </c>
      <c r="WTW35" s="27">
        <f>IFERROR(INDEX('Gas PT'!$C$7:$C$1152,MATCH(WTW32,'Gas PT'!$F$8:$F$1152)),0)</f>
        <v>0</v>
      </c>
      <c r="WTX35" s="27">
        <f>IFERROR(INDEX('Gas PT'!$C$7:$C$1152,MATCH(WTX32,'Gas PT'!$F$8:$F$1152)),0)</f>
        <v>0</v>
      </c>
      <c r="WTY35" s="27">
        <f>IFERROR(INDEX('Gas PT'!$C$7:$C$1152,MATCH(WTY32,'Gas PT'!$F$8:$F$1152)),0)</f>
        <v>0</v>
      </c>
      <c r="WTZ35" s="27">
        <f>IFERROR(INDEX('Gas PT'!$C$7:$C$1152,MATCH(WTZ32,'Gas PT'!$F$8:$F$1152)),0)</f>
        <v>0</v>
      </c>
      <c r="WUA35" s="27">
        <f>IFERROR(INDEX('Gas PT'!$C$7:$C$1152,MATCH(WUA32,'Gas PT'!$F$8:$F$1152)),0)</f>
        <v>0</v>
      </c>
      <c r="WUB35" s="27">
        <f>IFERROR(INDEX('Gas PT'!$C$7:$C$1152,MATCH(WUB32,'Gas PT'!$F$8:$F$1152)),0)</f>
        <v>0</v>
      </c>
      <c r="WUC35" s="27">
        <f>IFERROR(INDEX('Gas PT'!$C$7:$C$1152,MATCH(WUC32,'Gas PT'!$F$8:$F$1152)),0)</f>
        <v>0</v>
      </c>
      <c r="WUD35" s="27">
        <f>IFERROR(INDEX('Gas PT'!$C$7:$C$1152,MATCH(WUD32,'Gas PT'!$F$8:$F$1152)),0)</f>
        <v>0</v>
      </c>
      <c r="WUE35" s="27">
        <f>IFERROR(INDEX('Gas PT'!$C$7:$C$1152,MATCH(WUE32,'Gas PT'!$F$8:$F$1152)),0)</f>
        <v>0</v>
      </c>
      <c r="WUF35" s="27">
        <f>IFERROR(INDEX('Gas PT'!$C$7:$C$1152,MATCH(WUF32,'Gas PT'!$F$8:$F$1152)),0)</f>
        <v>0</v>
      </c>
      <c r="WUG35" s="27">
        <f>IFERROR(INDEX('Gas PT'!$C$7:$C$1152,MATCH(WUG32,'Gas PT'!$F$8:$F$1152)),0)</f>
        <v>0</v>
      </c>
      <c r="WUH35" s="27">
        <f>IFERROR(INDEX('Gas PT'!$C$7:$C$1152,MATCH(WUH32,'Gas PT'!$F$8:$F$1152)),0)</f>
        <v>0</v>
      </c>
      <c r="WUI35" s="27">
        <f>IFERROR(INDEX('Gas PT'!$C$7:$C$1152,MATCH(WUI32,'Gas PT'!$F$8:$F$1152)),0)</f>
        <v>0</v>
      </c>
      <c r="WUJ35" s="27">
        <f>IFERROR(INDEX('Gas PT'!$C$7:$C$1152,MATCH(WUJ32,'Gas PT'!$F$8:$F$1152)),0)</f>
        <v>0</v>
      </c>
      <c r="WUK35" s="27">
        <f>IFERROR(INDEX('Gas PT'!$C$7:$C$1152,MATCH(WUK32,'Gas PT'!$F$8:$F$1152)),0)</f>
        <v>0</v>
      </c>
      <c r="WUL35" s="27">
        <f>IFERROR(INDEX('Gas PT'!$C$7:$C$1152,MATCH(WUL32,'Gas PT'!$F$8:$F$1152)),0)</f>
        <v>0</v>
      </c>
      <c r="WUM35" s="27">
        <f>IFERROR(INDEX('Gas PT'!$C$7:$C$1152,MATCH(WUM32,'Gas PT'!$F$8:$F$1152)),0)</f>
        <v>0</v>
      </c>
      <c r="WUN35" s="27">
        <f>IFERROR(INDEX('Gas PT'!$C$7:$C$1152,MATCH(WUN32,'Gas PT'!$F$8:$F$1152)),0)</f>
        <v>0</v>
      </c>
      <c r="WUO35" s="27">
        <f>IFERROR(INDEX('Gas PT'!$C$7:$C$1152,MATCH(WUO32,'Gas PT'!$F$8:$F$1152)),0)</f>
        <v>0</v>
      </c>
      <c r="WUP35" s="27">
        <f>IFERROR(INDEX('Gas PT'!$C$7:$C$1152,MATCH(WUP32,'Gas PT'!$F$8:$F$1152)),0)</f>
        <v>0</v>
      </c>
      <c r="WUQ35" s="27">
        <f>IFERROR(INDEX('Gas PT'!$C$7:$C$1152,MATCH(WUQ32,'Gas PT'!$F$8:$F$1152)),0)</f>
        <v>0</v>
      </c>
      <c r="WUR35" s="27">
        <f>IFERROR(INDEX('Gas PT'!$C$7:$C$1152,MATCH(WUR32,'Gas PT'!$F$8:$F$1152)),0)</f>
        <v>0</v>
      </c>
      <c r="WUS35" s="27">
        <f>IFERROR(INDEX('Gas PT'!$C$7:$C$1152,MATCH(WUS32,'Gas PT'!$F$8:$F$1152)),0)</f>
        <v>0</v>
      </c>
      <c r="WUT35" s="27">
        <f>IFERROR(INDEX('Gas PT'!$C$7:$C$1152,MATCH(WUT32,'Gas PT'!$F$8:$F$1152)),0)</f>
        <v>0</v>
      </c>
      <c r="WUU35" s="27">
        <f>IFERROR(INDEX('Gas PT'!$C$7:$C$1152,MATCH(WUU32,'Gas PT'!$F$8:$F$1152)),0)</f>
        <v>0</v>
      </c>
      <c r="WUV35" s="27">
        <f>IFERROR(INDEX('Gas PT'!$C$7:$C$1152,MATCH(WUV32,'Gas PT'!$F$8:$F$1152)),0)</f>
        <v>0</v>
      </c>
      <c r="WUW35" s="27">
        <f>IFERROR(INDEX('Gas PT'!$C$7:$C$1152,MATCH(WUW32,'Gas PT'!$F$8:$F$1152)),0)</f>
        <v>0</v>
      </c>
      <c r="WUX35" s="27">
        <f>IFERROR(INDEX('Gas PT'!$C$7:$C$1152,MATCH(WUX32,'Gas PT'!$F$8:$F$1152)),0)</f>
        <v>0</v>
      </c>
      <c r="WUY35" s="27">
        <f>IFERROR(INDEX('Gas PT'!$C$7:$C$1152,MATCH(WUY32,'Gas PT'!$F$8:$F$1152)),0)</f>
        <v>0</v>
      </c>
      <c r="WUZ35" s="27">
        <f>IFERROR(INDEX('Gas PT'!$C$7:$C$1152,MATCH(WUZ32,'Gas PT'!$F$8:$F$1152)),0)</f>
        <v>0</v>
      </c>
      <c r="WVA35" s="27">
        <f>IFERROR(INDEX('Gas PT'!$C$7:$C$1152,MATCH(WVA32,'Gas PT'!$F$8:$F$1152)),0)</f>
        <v>0</v>
      </c>
      <c r="WVB35" s="27">
        <f>IFERROR(INDEX('Gas PT'!$C$7:$C$1152,MATCH(WVB32,'Gas PT'!$F$8:$F$1152)),0)</f>
        <v>0</v>
      </c>
      <c r="WVC35" s="27">
        <f>IFERROR(INDEX('Gas PT'!$C$7:$C$1152,MATCH(WVC32,'Gas PT'!$F$8:$F$1152)),0)</f>
        <v>0</v>
      </c>
      <c r="WVD35" s="27">
        <f>IFERROR(INDEX('Gas PT'!$C$7:$C$1152,MATCH(WVD32,'Gas PT'!$F$8:$F$1152)),0)</f>
        <v>0</v>
      </c>
      <c r="WVE35" s="27">
        <f>IFERROR(INDEX('Gas PT'!$C$7:$C$1152,MATCH(WVE32,'Gas PT'!$F$8:$F$1152)),0)</f>
        <v>0</v>
      </c>
      <c r="WVF35" s="27">
        <f>IFERROR(INDEX('Gas PT'!$C$7:$C$1152,MATCH(WVF32,'Gas PT'!$F$8:$F$1152)),0)</f>
        <v>0</v>
      </c>
      <c r="WVG35" s="27">
        <f>IFERROR(INDEX('Gas PT'!$C$7:$C$1152,MATCH(WVG32,'Gas PT'!$F$8:$F$1152)),0)</f>
        <v>0</v>
      </c>
      <c r="WVH35" s="27">
        <f>IFERROR(INDEX('Gas PT'!$C$7:$C$1152,MATCH(WVH32,'Gas PT'!$F$8:$F$1152)),0)</f>
        <v>0</v>
      </c>
      <c r="WVI35" s="27">
        <f>IFERROR(INDEX('Gas PT'!$C$7:$C$1152,MATCH(WVI32,'Gas PT'!$F$8:$F$1152)),0)</f>
        <v>0</v>
      </c>
      <c r="WVJ35" s="27">
        <f>IFERROR(INDEX('Gas PT'!$C$7:$C$1152,MATCH(WVJ32,'Gas PT'!$F$8:$F$1152)),0)</f>
        <v>0</v>
      </c>
      <c r="WVK35" s="27">
        <f>IFERROR(INDEX('Gas PT'!$C$7:$C$1152,MATCH(WVK32,'Gas PT'!$F$8:$F$1152)),0)</f>
        <v>0</v>
      </c>
      <c r="WVL35" s="27">
        <f>IFERROR(INDEX('Gas PT'!$C$7:$C$1152,MATCH(WVL32,'Gas PT'!$F$8:$F$1152)),0)</f>
        <v>0</v>
      </c>
      <c r="WVM35" s="27">
        <f>IFERROR(INDEX('Gas PT'!$C$7:$C$1152,MATCH(WVM32,'Gas PT'!$F$8:$F$1152)),0)</f>
        <v>0</v>
      </c>
      <c r="WVN35" s="27">
        <f>IFERROR(INDEX('Gas PT'!$C$7:$C$1152,MATCH(WVN32,'Gas PT'!$F$8:$F$1152)),0)</f>
        <v>0</v>
      </c>
      <c r="WVO35" s="27">
        <f>IFERROR(INDEX('Gas PT'!$C$7:$C$1152,MATCH(WVO32,'Gas PT'!$F$8:$F$1152)),0)</f>
        <v>0</v>
      </c>
      <c r="WVP35" s="27">
        <f>IFERROR(INDEX('Gas PT'!$C$7:$C$1152,MATCH(WVP32,'Gas PT'!$F$8:$F$1152)),0)</f>
        <v>0</v>
      </c>
      <c r="WVQ35" s="27">
        <f>IFERROR(INDEX('Gas PT'!$C$7:$C$1152,MATCH(WVQ32,'Gas PT'!$F$8:$F$1152)),0)</f>
        <v>0</v>
      </c>
      <c r="WVR35" s="27">
        <f>IFERROR(INDEX('Gas PT'!$C$7:$C$1152,MATCH(WVR32,'Gas PT'!$F$8:$F$1152)),0)</f>
        <v>0</v>
      </c>
      <c r="WVS35" s="27">
        <f>IFERROR(INDEX('Gas PT'!$C$7:$C$1152,MATCH(WVS32,'Gas PT'!$F$8:$F$1152)),0)</f>
        <v>0</v>
      </c>
      <c r="WVT35" s="27">
        <f>IFERROR(INDEX('Gas PT'!$C$7:$C$1152,MATCH(WVT32,'Gas PT'!$F$8:$F$1152)),0)</f>
        <v>0</v>
      </c>
      <c r="WVU35" s="27">
        <f>IFERROR(INDEX('Gas PT'!$C$7:$C$1152,MATCH(WVU32,'Gas PT'!$F$8:$F$1152)),0)</f>
        <v>0</v>
      </c>
      <c r="WVV35" s="27">
        <f>IFERROR(INDEX('Gas PT'!$C$7:$C$1152,MATCH(WVV32,'Gas PT'!$F$8:$F$1152)),0)</f>
        <v>0</v>
      </c>
      <c r="WVW35" s="27">
        <f>IFERROR(INDEX('Gas PT'!$C$7:$C$1152,MATCH(WVW32,'Gas PT'!$F$8:$F$1152)),0)</f>
        <v>0</v>
      </c>
      <c r="WVX35" s="27">
        <f>IFERROR(INDEX('Gas PT'!$C$7:$C$1152,MATCH(WVX32,'Gas PT'!$F$8:$F$1152)),0)</f>
        <v>0</v>
      </c>
      <c r="WVY35" s="27">
        <f>IFERROR(INDEX('Gas PT'!$C$7:$C$1152,MATCH(WVY32,'Gas PT'!$F$8:$F$1152)),0)</f>
        <v>0</v>
      </c>
      <c r="WVZ35" s="27">
        <f>IFERROR(INDEX('Gas PT'!$C$7:$C$1152,MATCH(WVZ32,'Gas PT'!$F$8:$F$1152)),0)</f>
        <v>0</v>
      </c>
      <c r="WWA35" s="27">
        <f>IFERROR(INDEX('Gas PT'!$C$7:$C$1152,MATCH(WWA32,'Gas PT'!$F$8:$F$1152)),0)</f>
        <v>0</v>
      </c>
      <c r="WWB35" s="27">
        <f>IFERROR(INDEX('Gas PT'!$C$7:$C$1152,MATCH(WWB32,'Gas PT'!$F$8:$F$1152)),0)</f>
        <v>0</v>
      </c>
      <c r="WWC35" s="27">
        <f>IFERROR(INDEX('Gas PT'!$C$7:$C$1152,MATCH(WWC32,'Gas PT'!$F$8:$F$1152)),0)</f>
        <v>0</v>
      </c>
      <c r="WWD35" s="27">
        <f>IFERROR(INDEX('Gas PT'!$C$7:$C$1152,MATCH(WWD32,'Gas PT'!$F$8:$F$1152)),0)</f>
        <v>0</v>
      </c>
      <c r="WWE35" s="27">
        <f>IFERROR(INDEX('Gas PT'!$C$7:$C$1152,MATCH(WWE32,'Gas PT'!$F$8:$F$1152)),0)</f>
        <v>0</v>
      </c>
      <c r="WWF35" s="27">
        <f>IFERROR(INDEX('Gas PT'!$C$7:$C$1152,MATCH(WWF32,'Gas PT'!$F$8:$F$1152)),0)</f>
        <v>0</v>
      </c>
      <c r="WWG35" s="27">
        <f>IFERROR(INDEX('Gas PT'!$C$7:$C$1152,MATCH(WWG32,'Gas PT'!$F$8:$F$1152)),0)</f>
        <v>0</v>
      </c>
      <c r="WWH35" s="27">
        <f>IFERROR(INDEX('Gas PT'!$C$7:$C$1152,MATCH(WWH32,'Gas PT'!$F$8:$F$1152)),0)</f>
        <v>0</v>
      </c>
      <c r="WWI35" s="27">
        <f>IFERROR(INDEX('Gas PT'!$C$7:$C$1152,MATCH(WWI32,'Gas PT'!$F$8:$F$1152)),0)</f>
        <v>0</v>
      </c>
      <c r="WWJ35" s="27">
        <f>IFERROR(INDEX('Gas PT'!$C$7:$C$1152,MATCH(WWJ32,'Gas PT'!$F$8:$F$1152)),0)</f>
        <v>0</v>
      </c>
      <c r="WWK35" s="27">
        <f>IFERROR(INDEX('Gas PT'!$C$7:$C$1152,MATCH(WWK32,'Gas PT'!$F$8:$F$1152)),0)</f>
        <v>0</v>
      </c>
      <c r="WWL35" s="27">
        <f>IFERROR(INDEX('Gas PT'!$C$7:$C$1152,MATCH(WWL32,'Gas PT'!$F$8:$F$1152)),0)</f>
        <v>0</v>
      </c>
      <c r="WWM35" s="27">
        <f>IFERROR(INDEX('Gas PT'!$C$7:$C$1152,MATCH(WWM32,'Gas PT'!$F$8:$F$1152)),0)</f>
        <v>0</v>
      </c>
      <c r="WWN35" s="27">
        <f>IFERROR(INDEX('Gas PT'!$C$7:$C$1152,MATCH(WWN32,'Gas PT'!$F$8:$F$1152)),0)</f>
        <v>0</v>
      </c>
      <c r="WWO35" s="27">
        <f>IFERROR(INDEX('Gas PT'!$C$7:$C$1152,MATCH(WWO32,'Gas PT'!$F$8:$F$1152)),0)</f>
        <v>0</v>
      </c>
      <c r="WWP35" s="27">
        <f>IFERROR(INDEX('Gas PT'!$C$7:$C$1152,MATCH(WWP32,'Gas PT'!$F$8:$F$1152)),0)</f>
        <v>0</v>
      </c>
      <c r="WWQ35" s="27">
        <f>IFERROR(INDEX('Gas PT'!$C$7:$C$1152,MATCH(WWQ32,'Gas PT'!$F$8:$F$1152)),0)</f>
        <v>0</v>
      </c>
      <c r="WWR35" s="27">
        <f>IFERROR(INDEX('Gas PT'!$C$7:$C$1152,MATCH(WWR32,'Gas PT'!$F$8:$F$1152)),0)</f>
        <v>0</v>
      </c>
      <c r="WWS35" s="27">
        <f>IFERROR(INDEX('Gas PT'!$C$7:$C$1152,MATCH(WWS32,'Gas PT'!$F$8:$F$1152)),0)</f>
        <v>0</v>
      </c>
      <c r="WWT35" s="27">
        <f>IFERROR(INDEX('Gas PT'!$C$7:$C$1152,MATCH(WWT32,'Gas PT'!$F$8:$F$1152)),0)</f>
        <v>0</v>
      </c>
      <c r="WWU35" s="27">
        <f>IFERROR(INDEX('Gas PT'!$C$7:$C$1152,MATCH(WWU32,'Gas PT'!$F$8:$F$1152)),0)</f>
        <v>0</v>
      </c>
      <c r="WWV35" s="27">
        <f>IFERROR(INDEX('Gas PT'!$C$7:$C$1152,MATCH(WWV32,'Gas PT'!$F$8:$F$1152)),0)</f>
        <v>0</v>
      </c>
      <c r="WWW35" s="27">
        <f>IFERROR(INDEX('Gas PT'!$C$7:$C$1152,MATCH(WWW32,'Gas PT'!$F$8:$F$1152)),0)</f>
        <v>0</v>
      </c>
      <c r="WWX35" s="27">
        <f>IFERROR(INDEX('Gas PT'!$C$7:$C$1152,MATCH(WWX32,'Gas PT'!$F$8:$F$1152)),0)</f>
        <v>0</v>
      </c>
      <c r="WWY35" s="27">
        <f>IFERROR(INDEX('Gas PT'!$C$7:$C$1152,MATCH(WWY32,'Gas PT'!$F$8:$F$1152)),0)</f>
        <v>0</v>
      </c>
      <c r="WWZ35" s="27">
        <f>IFERROR(INDEX('Gas PT'!$C$7:$C$1152,MATCH(WWZ32,'Gas PT'!$F$8:$F$1152)),0)</f>
        <v>0</v>
      </c>
      <c r="WXA35" s="27">
        <f>IFERROR(INDEX('Gas PT'!$C$7:$C$1152,MATCH(WXA32,'Gas PT'!$F$8:$F$1152)),0)</f>
        <v>0</v>
      </c>
      <c r="WXB35" s="27">
        <f>IFERROR(INDEX('Gas PT'!$C$7:$C$1152,MATCH(WXB32,'Gas PT'!$F$8:$F$1152)),0)</f>
        <v>0</v>
      </c>
      <c r="WXC35" s="27">
        <f>IFERROR(INDEX('Gas PT'!$C$7:$C$1152,MATCH(WXC32,'Gas PT'!$F$8:$F$1152)),0)</f>
        <v>0</v>
      </c>
      <c r="WXD35" s="27">
        <f>IFERROR(INDEX('Gas PT'!$C$7:$C$1152,MATCH(WXD32,'Gas PT'!$F$8:$F$1152)),0)</f>
        <v>0</v>
      </c>
      <c r="WXE35" s="27">
        <f>IFERROR(INDEX('Gas PT'!$C$7:$C$1152,MATCH(WXE32,'Gas PT'!$F$8:$F$1152)),0)</f>
        <v>0</v>
      </c>
      <c r="WXF35" s="27">
        <f>IFERROR(INDEX('Gas PT'!$C$7:$C$1152,MATCH(WXF32,'Gas PT'!$F$8:$F$1152)),0)</f>
        <v>0</v>
      </c>
      <c r="WXG35" s="27">
        <f>IFERROR(INDEX('Gas PT'!$C$7:$C$1152,MATCH(WXG32,'Gas PT'!$F$8:$F$1152)),0)</f>
        <v>0</v>
      </c>
      <c r="WXH35" s="27">
        <f>IFERROR(INDEX('Gas PT'!$C$7:$C$1152,MATCH(WXH32,'Gas PT'!$F$8:$F$1152)),0)</f>
        <v>0</v>
      </c>
      <c r="WXI35" s="27">
        <f>IFERROR(INDEX('Gas PT'!$C$7:$C$1152,MATCH(WXI32,'Gas PT'!$F$8:$F$1152)),0)</f>
        <v>0</v>
      </c>
      <c r="WXJ35" s="27">
        <f>IFERROR(INDEX('Gas PT'!$C$7:$C$1152,MATCH(WXJ32,'Gas PT'!$F$8:$F$1152)),0)</f>
        <v>0</v>
      </c>
      <c r="WXK35" s="27">
        <f>IFERROR(INDEX('Gas PT'!$C$7:$C$1152,MATCH(WXK32,'Gas PT'!$F$8:$F$1152)),0)</f>
        <v>0</v>
      </c>
      <c r="WXL35" s="27">
        <f>IFERROR(INDEX('Gas PT'!$C$7:$C$1152,MATCH(WXL32,'Gas PT'!$F$8:$F$1152)),0)</f>
        <v>0</v>
      </c>
      <c r="WXM35" s="27">
        <f>IFERROR(INDEX('Gas PT'!$C$7:$C$1152,MATCH(WXM32,'Gas PT'!$F$8:$F$1152)),0)</f>
        <v>0</v>
      </c>
      <c r="WXN35" s="27">
        <f>IFERROR(INDEX('Gas PT'!$C$7:$C$1152,MATCH(WXN32,'Gas PT'!$F$8:$F$1152)),0)</f>
        <v>0</v>
      </c>
      <c r="WXO35" s="27">
        <f>IFERROR(INDEX('Gas PT'!$C$7:$C$1152,MATCH(WXO32,'Gas PT'!$F$8:$F$1152)),0)</f>
        <v>0</v>
      </c>
      <c r="WXP35" s="27">
        <f>IFERROR(INDEX('Gas PT'!$C$7:$C$1152,MATCH(WXP32,'Gas PT'!$F$8:$F$1152)),0)</f>
        <v>0</v>
      </c>
      <c r="WXQ35" s="27">
        <f>IFERROR(INDEX('Gas PT'!$C$7:$C$1152,MATCH(WXQ32,'Gas PT'!$F$8:$F$1152)),0)</f>
        <v>0</v>
      </c>
      <c r="WXR35" s="27">
        <f>IFERROR(INDEX('Gas PT'!$C$7:$C$1152,MATCH(WXR32,'Gas PT'!$F$8:$F$1152)),0)</f>
        <v>0</v>
      </c>
      <c r="WXS35" s="27">
        <f>IFERROR(INDEX('Gas PT'!$C$7:$C$1152,MATCH(WXS32,'Gas PT'!$F$8:$F$1152)),0)</f>
        <v>0</v>
      </c>
      <c r="WXT35" s="27">
        <f>IFERROR(INDEX('Gas PT'!$C$7:$C$1152,MATCH(WXT32,'Gas PT'!$F$8:$F$1152)),0)</f>
        <v>0</v>
      </c>
      <c r="WXU35" s="27">
        <f>IFERROR(INDEX('Gas PT'!$C$7:$C$1152,MATCH(WXU32,'Gas PT'!$F$8:$F$1152)),0)</f>
        <v>0</v>
      </c>
      <c r="WXV35" s="27">
        <f>IFERROR(INDEX('Gas PT'!$C$7:$C$1152,MATCH(WXV32,'Gas PT'!$F$8:$F$1152)),0)</f>
        <v>0</v>
      </c>
      <c r="WXW35" s="27">
        <f>IFERROR(INDEX('Gas PT'!$C$7:$C$1152,MATCH(WXW32,'Gas PT'!$F$8:$F$1152)),0)</f>
        <v>0</v>
      </c>
      <c r="WXX35" s="27">
        <f>IFERROR(INDEX('Gas PT'!$C$7:$C$1152,MATCH(WXX32,'Gas PT'!$F$8:$F$1152)),0)</f>
        <v>0</v>
      </c>
      <c r="WXY35" s="27">
        <f>IFERROR(INDEX('Gas PT'!$C$7:$C$1152,MATCH(WXY32,'Gas PT'!$F$8:$F$1152)),0)</f>
        <v>0</v>
      </c>
      <c r="WXZ35" s="27">
        <f>IFERROR(INDEX('Gas PT'!$C$7:$C$1152,MATCH(WXZ32,'Gas PT'!$F$8:$F$1152)),0)</f>
        <v>0</v>
      </c>
      <c r="WYA35" s="27">
        <f>IFERROR(INDEX('Gas PT'!$C$7:$C$1152,MATCH(WYA32,'Gas PT'!$F$8:$F$1152)),0)</f>
        <v>0</v>
      </c>
      <c r="WYB35" s="27">
        <f>IFERROR(INDEX('Gas PT'!$C$7:$C$1152,MATCH(WYB32,'Gas PT'!$F$8:$F$1152)),0)</f>
        <v>0</v>
      </c>
      <c r="WYC35" s="27">
        <f>IFERROR(INDEX('Gas PT'!$C$7:$C$1152,MATCH(WYC32,'Gas PT'!$F$8:$F$1152)),0)</f>
        <v>0</v>
      </c>
      <c r="WYD35" s="27">
        <f>IFERROR(INDEX('Gas PT'!$C$7:$C$1152,MATCH(WYD32,'Gas PT'!$F$8:$F$1152)),0)</f>
        <v>0</v>
      </c>
      <c r="WYE35" s="27">
        <f>IFERROR(INDEX('Gas PT'!$C$7:$C$1152,MATCH(WYE32,'Gas PT'!$F$8:$F$1152)),0)</f>
        <v>0</v>
      </c>
      <c r="WYF35" s="27">
        <f>IFERROR(INDEX('Gas PT'!$C$7:$C$1152,MATCH(WYF32,'Gas PT'!$F$8:$F$1152)),0)</f>
        <v>0</v>
      </c>
      <c r="WYG35" s="27">
        <f>IFERROR(INDEX('Gas PT'!$C$7:$C$1152,MATCH(WYG32,'Gas PT'!$F$8:$F$1152)),0)</f>
        <v>0</v>
      </c>
      <c r="WYH35" s="27">
        <f>IFERROR(INDEX('Gas PT'!$C$7:$C$1152,MATCH(WYH32,'Gas PT'!$F$8:$F$1152)),0)</f>
        <v>0</v>
      </c>
      <c r="WYI35" s="27">
        <f>IFERROR(INDEX('Gas PT'!$C$7:$C$1152,MATCH(WYI32,'Gas PT'!$F$8:$F$1152)),0)</f>
        <v>0</v>
      </c>
      <c r="WYJ35" s="27">
        <f>IFERROR(INDEX('Gas PT'!$C$7:$C$1152,MATCH(WYJ32,'Gas PT'!$F$8:$F$1152)),0)</f>
        <v>0</v>
      </c>
      <c r="WYK35" s="27">
        <f>IFERROR(INDEX('Gas PT'!$C$7:$C$1152,MATCH(WYK32,'Gas PT'!$F$8:$F$1152)),0)</f>
        <v>0</v>
      </c>
      <c r="WYL35" s="27">
        <f>IFERROR(INDEX('Gas PT'!$C$7:$C$1152,MATCH(WYL32,'Gas PT'!$F$8:$F$1152)),0)</f>
        <v>0</v>
      </c>
      <c r="WYM35" s="27">
        <f>IFERROR(INDEX('Gas PT'!$C$7:$C$1152,MATCH(WYM32,'Gas PT'!$F$8:$F$1152)),0)</f>
        <v>0</v>
      </c>
      <c r="WYN35" s="27">
        <f>IFERROR(INDEX('Gas PT'!$C$7:$C$1152,MATCH(WYN32,'Gas PT'!$F$8:$F$1152)),0)</f>
        <v>0</v>
      </c>
      <c r="WYO35" s="27">
        <f>IFERROR(INDEX('Gas PT'!$C$7:$C$1152,MATCH(WYO32,'Gas PT'!$F$8:$F$1152)),0)</f>
        <v>0</v>
      </c>
      <c r="WYP35" s="27">
        <f>IFERROR(INDEX('Gas PT'!$C$7:$C$1152,MATCH(WYP32,'Gas PT'!$F$8:$F$1152)),0)</f>
        <v>0</v>
      </c>
      <c r="WYQ35" s="27">
        <f>IFERROR(INDEX('Gas PT'!$C$7:$C$1152,MATCH(WYQ32,'Gas PT'!$F$8:$F$1152)),0)</f>
        <v>0</v>
      </c>
      <c r="WYR35" s="27">
        <f>IFERROR(INDEX('Gas PT'!$C$7:$C$1152,MATCH(WYR32,'Gas PT'!$F$8:$F$1152)),0)</f>
        <v>0</v>
      </c>
      <c r="WYS35" s="27">
        <f>IFERROR(INDEX('Gas PT'!$C$7:$C$1152,MATCH(WYS32,'Gas PT'!$F$8:$F$1152)),0)</f>
        <v>0</v>
      </c>
      <c r="WYT35" s="27">
        <f>IFERROR(INDEX('Gas PT'!$C$7:$C$1152,MATCH(WYT32,'Gas PT'!$F$8:$F$1152)),0)</f>
        <v>0</v>
      </c>
      <c r="WYU35" s="27">
        <f>IFERROR(INDEX('Gas PT'!$C$7:$C$1152,MATCH(WYU32,'Gas PT'!$F$8:$F$1152)),0)</f>
        <v>0</v>
      </c>
      <c r="WYV35" s="27">
        <f>IFERROR(INDEX('Gas PT'!$C$7:$C$1152,MATCH(WYV32,'Gas PT'!$F$8:$F$1152)),0)</f>
        <v>0</v>
      </c>
      <c r="WYW35" s="27">
        <f>IFERROR(INDEX('Gas PT'!$C$7:$C$1152,MATCH(WYW32,'Gas PT'!$F$8:$F$1152)),0)</f>
        <v>0</v>
      </c>
      <c r="WYX35" s="27">
        <f>IFERROR(INDEX('Gas PT'!$C$7:$C$1152,MATCH(WYX32,'Gas PT'!$F$8:$F$1152)),0)</f>
        <v>0</v>
      </c>
      <c r="WYY35" s="27">
        <f>IFERROR(INDEX('Gas PT'!$C$7:$C$1152,MATCH(WYY32,'Gas PT'!$F$8:$F$1152)),0)</f>
        <v>0</v>
      </c>
      <c r="WYZ35" s="27">
        <f>IFERROR(INDEX('Gas PT'!$C$7:$C$1152,MATCH(WYZ32,'Gas PT'!$F$8:$F$1152)),0)</f>
        <v>0</v>
      </c>
      <c r="WZA35" s="27">
        <f>IFERROR(INDEX('Gas PT'!$C$7:$C$1152,MATCH(WZA32,'Gas PT'!$F$8:$F$1152)),0)</f>
        <v>0</v>
      </c>
      <c r="WZB35" s="27">
        <f>IFERROR(INDEX('Gas PT'!$C$7:$C$1152,MATCH(WZB32,'Gas PT'!$F$8:$F$1152)),0)</f>
        <v>0</v>
      </c>
      <c r="WZC35" s="27">
        <f>IFERROR(INDEX('Gas PT'!$C$7:$C$1152,MATCH(WZC32,'Gas PT'!$F$8:$F$1152)),0)</f>
        <v>0</v>
      </c>
      <c r="WZD35" s="27">
        <f>IFERROR(INDEX('Gas PT'!$C$7:$C$1152,MATCH(WZD32,'Gas PT'!$F$8:$F$1152)),0)</f>
        <v>0</v>
      </c>
      <c r="WZE35" s="27">
        <f>IFERROR(INDEX('Gas PT'!$C$7:$C$1152,MATCH(WZE32,'Gas PT'!$F$8:$F$1152)),0)</f>
        <v>0</v>
      </c>
      <c r="WZF35" s="27">
        <f>IFERROR(INDEX('Gas PT'!$C$7:$C$1152,MATCH(WZF32,'Gas PT'!$F$8:$F$1152)),0)</f>
        <v>0</v>
      </c>
      <c r="WZG35" s="27">
        <f>IFERROR(INDEX('Gas PT'!$C$7:$C$1152,MATCH(WZG32,'Gas PT'!$F$8:$F$1152)),0)</f>
        <v>0</v>
      </c>
      <c r="WZH35" s="27">
        <f>IFERROR(INDEX('Gas PT'!$C$7:$C$1152,MATCH(WZH32,'Gas PT'!$F$8:$F$1152)),0)</f>
        <v>0</v>
      </c>
      <c r="WZI35" s="27">
        <f>IFERROR(INDEX('Gas PT'!$C$7:$C$1152,MATCH(WZI32,'Gas PT'!$F$8:$F$1152)),0)</f>
        <v>0</v>
      </c>
      <c r="WZJ35" s="27">
        <f>IFERROR(INDEX('Gas PT'!$C$7:$C$1152,MATCH(WZJ32,'Gas PT'!$F$8:$F$1152)),0)</f>
        <v>0</v>
      </c>
      <c r="WZK35" s="27">
        <f>IFERROR(INDEX('Gas PT'!$C$7:$C$1152,MATCH(WZK32,'Gas PT'!$F$8:$F$1152)),0)</f>
        <v>0</v>
      </c>
      <c r="WZL35" s="27">
        <f>IFERROR(INDEX('Gas PT'!$C$7:$C$1152,MATCH(WZL32,'Gas PT'!$F$8:$F$1152)),0)</f>
        <v>0</v>
      </c>
      <c r="WZM35" s="27">
        <f>IFERROR(INDEX('Gas PT'!$C$7:$C$1152,MATCH(WZM32,'Gas PT'!$F$8:$F$1152)),0)</f>
        <v>0</v>
      </c>
      <c r="WZN35" s="27">
        <f>IFERROR(INDEX('Gas PT'!$C$7:$C$1152,MATCH(WZN32,'Gas PT'!$F$8:$F$1152)),0)</f>
        <v>0</v>
      </c>
      <c r="WZO35" s="27">
        <f>IFERROR(INDEX('Gas PT'!$C$7:$C$1152,MATCH(WZO32,'Gas PT'!$F$8:$F$1152)),0)</f>
        <v>0</v>
      </c>
      <c r="WZP35" s="27">
        <f>IFERROR(INDEX('Gas PT'!$C$7:$C$1152,MATCH(WZP32,'Gas PT'!$F$8:$F$1152)),0)</f>
        <v>0</v>
      </c>
      <c r="WZQ35" s="27">
        <f>IFERROR(INDEX('Gas PT'!$C$7:$C$1152,MATCH(WZQ32,'Gas PT'!$F$8:$F$1152)),0)</f>
        <v>0</v>
      </c>
      <c r="WZR35" s="27">
        <f>IFERROR(INDEX('Gas PT'!$C$7:$C$1152,MATCH(WZR32,'Gas PT'!$F$8:$F$1152)),0)</f>
        <v>0</v>
      </c>
      <c r="WZS35" s="27">
        <f>IFERROR(INDEX('Gas PT'!$C$7:$C$1152,MATCH(WZS32,'Gas PT'!$F$8:$F$1152)),0)</f>
        <v>0</v>
      </c>
      <c r="WZT35" s="27">
        <f>IFERROR(INDEX('Gas PT'!$C$7:$C$1152,MATCH(WZT32,'Gas PT'!$F$8:$F$1152)),0)</f>
        <v>0</v>
      </c>
      <c r="WZU35" s="27">
        <f>IFERROR(INDEX('Gas PT'!$C$7:$C$1152,MATCH(WZU32,'Gas PT'!$F$8:$F$1152)),0)</f>
        <v>0</v>
      </c>
      <c r="WZV35" s="27">
        <f>IFERROR(INDEX('Gas PT'!$C$7:$C$1152,MATCH(WZV32,'Gas PT'!$F$8:$F$1152)),0)</f>
        <v>0</v>
      </c>
      <c r="WZW35" s="27">
        <f>IFERROR(INDEX('Gas PT'!$C$7:$C$1152,MATCH(WZW32,'Gas PT'!$F$8:$F$1152)),0)</f>
        <v>0</v>
      </c>
      <c r="WZX35" s="27">
        <f>IFERROR(INDEX('Gas PT'!$C$7:$C$1152,MATCH(WZX32,'Gas PT'!$F$8:$F$1152)),0)</f>
        <v>0</v>
      </c>
      <c r="WZY35" s="27">
        <f>IFERROR(INDEX('Gas PT'!$C$7:$C$1152,MATCH(WZY32,'Gas PT'!$F$8:$F$1152)),0)</f>
        <v>0</v>
      </c>
      <c r="WZZ35" s="27">
        <f>IFERROR(INDEX('Gas PT'!$C$7:$C$1152,MATCH(WZZ32,'Gas PT'!$F$8:$F$1152)),0)</f>
        <v>0</v>
      </c>
      <c r="XAA35" s="27">
        <f>IFERROR(INDEX('Gas PT'!$C$7:$C$1152,MATCH(XAA32,'Gas PT'!$F$8:$F$1152)),0)</f>
        <v>0</v>
      </c>
      <c r="XAB35" s="27">
        <f>IFERROR(INDEX('Gas PT'!$C$7:$C$1152,MATCH(XAB32,'Gas PT'!$F$8:$F$1152)),0)</f>
        <v>0</v>
      </c>
      <c r="XAC35" s="27">
        <f>IFERROR(INDEX('Gas PT'!$C$7:$C$1152,MATCH(XAC32,'Gas PT'!$F$8:$F$1152)),0)</f>
        <v>0</v>
      </c>
      <c r="XAD35" s="27">
        <f>IFERROR(INDEX('Gas PT'!$C$7:$C$1152,MATCH(XAD32,'Gas PT'!$F$8:$F$1152)),0)</f>
        <v>0</v>
      </c>
      <c r="XAE35" s="27">
        <f>IFERROR(INDEX('Gas PT'!$C$7:$C$1152,MATCH(XAE32,'Gas PT'!$F$8:$F$1152)),0)</f>
        <v>0</v>
      </c>
      <c r="XAF35" s="27">
        <f>IFERROR(INDEX('Gas PT'!$C$7:$C$1152,MATCH(XAF32,'Gas PT'!$F$8:$F$1152)),0)</f>
        <v>0</v>
      </c>
      <c r="XAG35" s="27">
        <f>IFERROR(INDEX('Gas PT'!$C$7:$C$1152,MATCH(XAG32,'Gas PT'!$F$8:$F$1152)),0)</f>
        <v>0</v>
      </c>
      <c r="XAH35" s="27">
        <f>IFERROR(INDEX('Gas PT'!$C$7:$C$1152,MATCH(XAH32,'Gas PT'!$F$8:$F$1152)),0)</f>
        <v>0</v>
      </c>
      <c r="XAI35" s="27">
        <f>IFERROR(INDEX('Gas PT'!$C$7:$C$1152,MATCH(XAI32,'Gas PT'!$F$8:$F$1152)),0)</f>
        <v>0</v>
      </c>
      <c r="XAJ35" s="27">
        <f>IFERROR(INDEX('Gas PT'!$C$7:$C$1152,MATCH(XAJ32,'Gas PT'!$F$8:$F$1152)),0)</f>
        <v>0</v>
      </c>
      <c r="XAK35" s="27">
        <f>IFERROR(INDEX('Gas PT'!$C$7:$C$1152,MATCH(XAK32,'Gas PT'!$F$8:$F$1152)),0)</f>
        <v>0</v>
      </c>
      <c r="XAL35" s="27">
        <f>IFERROR(INDEX('Gas PT'!$C$7:$C$1152,MATCH(XAL32,'Gas PT'!$F$8:$F$1152)),0)</f>
        <v>0</v>
      </c>
      <c r="XAM35" s="27">
        <f>IFERROR(INDEX('Gas PT'!$C$7:$C$1152,MATCH(XAM32,'Gas PT'!$F$8:$F$1152)),0)</f>
        <v>0</v>
      </c>
      <c r="XAN35" s="27">
        <f>IFERROR(INDEX('Gas PT'!$C$7:$C$1152,MATCH(XAN32,'Gas PT'!$F$8:$F$1152)),0)</f>
        <v>0</v>
      </c>
      <c r="XAO35" s="27">
        <f>IFERROR(INDEX('Gas PT'!$C$7:$C$1152,MATCH(XAO32,'Gas PT'!$F$8:$F$1152)),0)</f>
        <v>0</v>
      </c>
      <c r="XAP35" s="27">
        <f>IFERROR(INDEX('Gas PT'!$C$7:$C$1152,MATCH(XAP32,'Gas PT'!$F$8:$F$1152)),0)</f>
        <v>0</v>
      </c>
      <c r="XAQ35" s="27">
        <f>IFERROR(INDEX('Gas PT'!$C$7:$C$1152,MATCH(XAQ32,'Gas PT'!$F$8:$F$1152)),0)</f>
        <v>0</v>
      </c>
      <c r="XAR35" s="27">
        <f>IFERROR(INDEX('Gas PT'!$C$7:$C$1152,MATCH(XAR32,'Gas PT'!$F$8:$F$1152)),0)</f>
        <v>0</v>
      </c>
      <c r="XAS35" s="27">
        <f>IFERROR(INDEX('Gas PT'!$C$7:$C$1152,MATCH(XAS32,'Gas PT'!$F$8:$F$1152)),0)</f>
        <v>0</v>
      </c>
      <c r="XAT35" s="27">
        <f>IFERROR(INDEX('Gas PT'!$C$7:$C$1152,MATCH(XAT32,'Gas PT'!$F$8:$F$1152)),0)</f>
        <v>0</v>
      </c>
      <c r="XAU35" s="27">
        <f>IFERROR(INDEX('Gas PT'!$C$7:$C$1152,MATCH(XAU32,'Gas PT'!$F$8:$F$1152)),0)</f>
        <v>0</v>
      </c>
      <c r="XAV35" s="27">
        <f>IFERROR(INDEX('Gas PT'!$C$7:$C$1152,MATCH(XAV32,'Gas PT'!$F$8:$F$1152)),0)</f>
        <v>0</v>
      </c>
      <c r="XAW35" s="27">
        <f>IFERROR(INDEX('Gas PT'!$C$7:$C$1152,MATCH(XAW32,'Gas PT'!$F$8:$F$1152)),0)</f>
        <v>0</v>
      </c>
      <c r="XAX35" s="27">
        <f>IFERROR(INDEX('Gas PT'!$C$7:$C$1152,MATCH(XAX32,'Gas PT'!$F$8:$F$1152)),0)</f>
        <v>0</v>
      </c>
      <c r="XAY35" s="27">
        <f>IFERROR(INDEX('Gas PT'!$C$7:$C$1152,MATCH(XAY32,'Gas PT'!$F$8:$F$1152)),0)</f>
        <v>0</v>
      </c>
      <c r="XAZ35" s="27">
        <f>IFERROR(INDEX('Gas PT'!$C$7:$C$1152,MATCH(XAZ32,'Gas PT'!$F$8:$F$1152)),0)</f>
        <v>0</v>
      </c>
      <c r="XBA35" s="27">
        <f>IFERROR(INDEX('Gas PT'!$C$7:$C$1152,MATCH(XBA32,'Gas PT'!$F$8:$F$1152)),0)</f>
        <v>0</v>
      </c>
      <c r="XBB35" s="27">
        <f>IFERROR(INDEX('Gas PT'!$C$7:$C$1152,MATCH(XBB32,'Gas PT'!$F$8:$F$1152)),0)</f>
        <v>0</v>
      </c>
      <c r="XBC35" s="27">
        <f>IFERROR(INDEX('Gas PT'!$C$7:$C$1152,MATCH(XBC32,'Gas PT'!$F$8:$F$1152)),0)</f>
        <v>0</v>
      </c>
      <c r="XBD35" s="27">
        <f>IFERROR(INDEX('Gas PT'!$C$7:$C$1152,MATCH(XBD32,'Gas PT'!$F$8:$F$1152)),0)</f>
        <v>0</v>
      </c>
      <c r="XBE35" s="27">
        <f>IFERROR(INDEX('Gas PT'!$C$7:$C$1152,MATCH(XBE32,'Gas PT'!$F$8:$F$1152)),0)</f>
        <v>0</v>
      </c>
      <c r="XBF35" s="27">
        <f>IFERROR(INDEX('Gas PT'!$C$7:$C$1152,MATCH(XBF32,'Gas PT'!$F$8:$F$1152)),0)</f>
        <v>0</v>
      </c>
      <c r="XBG35" s="27">
        <f>IFERROR(INDEX('Gas PT'!$C$7:$C$1152,MATCH(XBG32,'Gas PT'!$F$8:$F$1152)),0)</f>
        <v>0</v>
      </c>
      <c r="XBH35" s="27">
        <f>IFERROR(INDEX('Gas PT'!$C$7:$C$1152,MATCH(XBH32,'Gas PT'!$F$8:$F$1152)),0)</f>
        <v>0</v>
      </c>
      <c r="XBI35" s="27">
        <f>IFERROR(INDEX('Gas PT'!$C$7:$C$1152,MATCH(XBI32,'Gas PT'!$F$8:$F$1152)),0)</f>
        <v>0</v>
      </c>
      <c r="XBJ35" s="27">
        <f>IFERROR(INDEX('Gas PT'!$C$7:$C$1152,MATCH(XBJ32,'Gas PT'!$F$8:$F$1152)),0)</f>
        <v>0</v>
      </c>
      <c r="XBK35" s="27">
        <f>IFERROR(INDEX('Gas PT'!$C$7:$C$1152,MATCH(XBK32,'Gas PT'!$F$8:$F$1152)),0)</f>
        <v>0</v>
      </c>
      <c r="XBL35" s="27">
        <f>IFERROR(INDEX('Gas PT'!$C$7:$C$1152,MATCH(XBL32,'Gas PT'!$F$8:$F$1152)),0)</f>
        <v>0</v>
      </c>
      <c r="XBM35" s="27">
        <f>IFERROR(INDEX('Gas PT'!$C$7:$C$1152,MATCH(XBM32,'Gas PT'!$F$8:$F$1152)),0)</f>
        <v>0</v>
      </c>
      <c r="XBN35" s="27">
        <f>IFERROR(INDEX('Gas PT'!$C$7:$C$1152,MATCH(XBN32,'Gas PT'!$F$8:$F$1152)),0)</f>
        <v>0</v>
      </c>
      <c r="XBO35" s="27">
        <f>IFERROR(INDEX('Gas PT'!$C$7:$C$1152,MATCH(XBO32,'Gas PT'!$F$8:$F$1152)),0)</f>
        <v>0</v>
      </c>
      <c r="XBP35" s="27">
        <f>IFERROR(INDEX('Gas PT'!$C$7:$C$1152,MATCH(XBP32,'Gas PT'!$F$8:$F$1152)),0)</f>
        <v>0</v>
      </c>
      <c r="XBQ35" s="27">
        <f>IFERROR(INDEX('Gas PT'!$C$7:$C$1152,MATCH(XBQ32,'Gas PT'!$F$8:$F$1152)),0)</f>
        <v>0</v>
      </c>
      <c r="XBR35" s="27">
        <f>IFERROR(INDEX('Gas PT'!$C$7:$C$1152,MATCH(XBR32,'Gas PT'!$F$8:$F$1152)),0)</f>
        <v>0</v>
      </c>
      <c r="XBS35" s="27">
        <f>IFERROR(INDEX('Gas PT'!$C$7:$C$1152,MATCH(XBS32,'Gas PT'!$F$8:$F$1152)),0)</f>
        <v>0</v>
      </c>
      <c r="XBT35" s="27">
        <f>IFERROR(INDEX('Gas PT'!$C$7:$C$1152,MATCH(XBT32,'Gas PT'!$F$8:$F$1152)),0)</f>
        <v>0</v>
      </c>
      <c r="XBU35" s="27">
        <f>IFERROR(INDEX('Gas PT'!$C$7:$C$1152,MATCH(XBU32,'Gas PT'!$F$8:$F$1152)),0)</f>
        <v>0</v>
      </c>
      <c r="XBV35" s="27">
        <f>IFERROR(INDEX('Gas PT'!$C$7:$C$1152,MATCH(XBV32,'Gas PT'!$F$8:$F$1152)),0)</f>
        <v>0</v>
      </c>
      <c r="XBW35" s="27">
        <f>IFERROR(INDEX('Gas PT'!$C$7:$C$1152,MATCH(XBW32,'Gas PT'!$F$8:$F$1152)),0)</f>
        <v>0</v>
      </c>
      <c r="XBX35" s="27">
        <f>IFERROR(INDEX('Gas PT'!$C$7:$C$1152,MATCH(XBX32,'Gas PT'!$F$8:$F$1152)),0)</f>
        <v>0</v>
      </c>
      <c r="XBY35" s="27">
        <f>IFERROR(INDEX('Gas PT'!$C$7:$C$1152,MATCH(XBY32,'Gas PT'!$F$8:$F$1152)),0)</f>
        <v>0</v>
      </c>
      <c r="XBZ35" s="27">
        <f>IFERROR(INDEX('Gas PT'!$C$7:$C$1152,MATCH(XBZ32,'Gas PT'!$F$8:$F$1152)),0)</f>
        <v>0</v>
      </c>
      <c r="XCA35" s="27">
        <f>IFERROR(INDEX('Gas PT'!$C$7:$C$1152,MATCH(XCA32,'Gas PT'!$F$8:$F$1152)),0)</f>
        <v>0</v>
      </c>
      <c r="XCB35" s="27">
        <f>IFERROR(INDEX('Gas PT'!$C$7:$C$1152,MATCH(XCB32,'Gas PT'!$F$8:$F$1152)),0)</f>
        <v>0</v>
      </c>
      <c r="XCC35" s="27">
        <f>IFERROR(INDEX('Gas PT'!$C$7:$C$1152,MATCH(XCC32,'Gas PT'!$F$8:$F$1152)),0)</f>
        <v>0</v>
      </c>
      <c r="XCD35" s="27">
        <f>IFERROR(INDEX('Gas PT'!$C$7:$C$1152,MATCH(XCD32,'Gas PT'!$F$8:$F$1152)),0)</f>
        <v>0</v>
      </c>
      <c r="XCE35" s="27">
        <f>IFERROR(INDEX('Gas PT'!$C$7:$C$1152,MATCH(XCE32,'Gas PT'!$F$8:$F$1152)),0)</f>
        <v>0</v>
      </c>
      <c r="XCF35" s="27">
        <f>IFERROR(INDEX('Gas PT'!$C$7:$C$1152,MATCH(XCF32,'Gas PT'!$F$8:$F$1152)),0)</f>
        <v>0</v>
      </c>
      <c r="XCG35" s="27">
        <f>IFERROR(INDEX('Gas PT'!$C$7:$C$1152,MATCH(XCG32,'Gas PT'!$F$8:$F$1152)),0)</f>
        <v>0</v>
      </c>
      <c r="XCH35" s="27">
        <f>IFERROR(INDEX('Gas PT'!$C$7:$C$1152,MATCH(XCH32,'Gas PT'!$F$8:$F$1152)),0)</f>
        <v>0</v>
      </c>
      <c r="XCI35" s="27">
        <f>IFERROR(INDEX('Gas PT'!$C$7:$C$1152,MATCH(XCI32,'Gas PT'!$F$8:$F$1152)),0)</f>
        <v>0</v>
      </c>
      <c r="XCJ35" s="27">
        <f>IFERROR(INDEX('Gas PT'!$C$7:$C$1152,MATCH(XCJ32,'Gas PT'!$F$8:$F$1152)),0)</f>
        <v>0</v>
      </c>
      <c r="XCK35" s="27">
        <f>IFERROR(INDEX('Gas PT'!$C$7:$C$1152,MATCH(XCK32,'Gas PT'!$F$8:$F$1152)),0)</f>
        <v>0</v>
      </c>
      <c r="XCL35" s="27">
        <f>IFERROR(INDEX('Gas PT'!$C$7:$C$1152,MATCH(XCL32,'Gas PT'!$F$8:$F$1152)),0)</f>
        <v>0</v>
      </c>
      <c r="XCM35" s="27">
        <f>IFERROR(INDEX('Gas PT'!$C$7:$C$1152,MATCH(XCM32,'Gas PT'!$F$8:$F$1152)),0)</f>
        <v>0</v>
      </c>
      <c r="XCN35" s="27">
        <f>IFERROR(INDEX('Gas PT'!$C$7:$C$1152,MATCH(XCN32,'Gas PT'!$F$8:$F$1152)),0)</f>
        <v>0</v>
      </c>
      <c r="XCO35" s="27">
        <f>IFERROR(INDEX('Gas PT'!$C$7:$C$1152,MATCH(XCO32,'Gas PT'!$F$8:$F$1152)),0)</f>
        <v>0</v>
      </c>
      <c r="XCP35" s="27">
        <f>IFERROR(INDEX('Gas PT'!$C$7:$C$1152,MATCH(XCP32,'Gas PT'!$F$8:$F$1152)),0)</f>
        <v>0</v>
      </c>
      <c r="XCQ35" s="27">
        <f>IFERROR(INDEX('Gas PT'!$C$7:$C$1152,MATCH(XCQ32,'Gas PT'!$F$8:$F$1152)),0)</f>
        <v>0</v>
      </c>
      <c r="XCR35" s="27">
        <f>IFERROR(INDEX('Gas PT'!$C$7:$C$1152,MATCH(XCR32,'Gas PT'!$F$8:$F$1152)),0)</f>
        <v>0</v>
      </c>
      <c r="XCS35" s="27">
        <f>IFERROR(INDEX('Gas PT'!$C$7:$C$1152,MATCH(XCS32,'Gas PT'!$F$8:$F$1152)),0)</f>
        <v>0</v>
      </c>
      <c r="XCT35" s="27">
        <f>IFERROR(INDEX('Gas PT'!$C$7:$C$1152,MATCH(XCT32,'Gas PT'!$F$8:$F$1152)),0)</f>
        <v>0</v>
      </c>
      <c r="XCU35" s="27">
        <f>IFERROR(INDEX('Gas PT'!$C$7:$C$1152,MATCH(XCU32,'Gas PT'!$F$8:$F$1152)),0)</f>
        <v>0</v>
      </c>
      <c r="XCV35" s="27">
        <f>IFERROR(INDEX('Gas PT'!$C$7:$C$1152,MATCH(XCV32,'Gas PT'!$F$8:$F$1152)),0)</f>
        <v>0</v>
      </c>
      <c r="XCW35" s="27">
        <f>IFERROR(INDEX('Gas PT'!$C$7:$C$1152,MATCH(XCW32,'Gas PT'!$F$8:$F$1152)),0)</f>
        <v>0</v>
      </c>
      <c r="XCX35" s="27">
        <f>IFERROR(INDEX('Gas PT'!$C$7:$C$1152,MATCH(XCX32,'Gas PT'!$F$8:$F$1152)),0)</f>
        <v>0</v>
      </c>
      <c r="XCY35" s="27">
        <f>IFERROR(INDEX('Gas PT'!$C$7:$C$1152,MATCH(XCY32,'Gas PT'!$F$8:$F$1152)),0)</f>
        <v>0</v>
      </c>
      <c r="XCZ35" s="27">
        <f>IFERROR(INDEX('Gas PT'!$C$7:$C$1152,MATCH(XCZ32,'Gas PT'!$F$8:$F$1152)),0)</f>
        <v>0</v>
      </c>
      <c r="XDA35" s="27">
        <f>IFERROR(INDEX('Gas PT'!$C$7:$C$1152,MATCH(XDA32,'Gas PT'!$F$8:$F$1152)),0)</f>
        <v>0</v>
      </c>
      <c r="XDB35" s="27">
        <f>IFERROR(INDEX('Gas PT'!$C$7:$C$1152,MATCH(XDB32,'Gas PT'!$F$8:$F$1152)),0)</f>
        <v>0</v>
      </c>
      <c r="XDC35" s="27">
        <f>IFERROR(INDEX('Gas PT'!$C$7:$C$1152,MATCH(XDC32,'Gas PT'!$F$8:$F$1152)),0)</f>
        <v>0</v>
      </c>
      <c r="XDD35" s="27">
        <f>IFERROR(INDEX('Gas PT'!$C$7:$C$1152,MATCH(XDD32,'Gas PT'!$F$8:$F$1152)),0)</f>
        <v>0</v>
      </c>
      <c r="XDE35" s="27">
        <f>IFERROR(INDEX('Gas PT'!$C$7:$C$1152,MATCH(XDE32,'Gas PT'!$F$8:$F$1152)),0)</f>
        <v>0</v>
      </c>
      <c r="XDF35" s="27">
        <f>IFERROR(INDEX('Gas PT'!$C$7:$C$1152,MATCH(XDF32,'Gas PT'!$F$8:$F$1152)),0)</f>
        <v>0</v>
      </c>
      <c r="XDG35" s="27">
        <f>IFERROR(INDEX('Gas PT'!$C$7:$C$1152,MATCH(XDG32,'Gas PT'!$F$8:$F$1152)),0)</f>
        <v>0</v>
      </c>
      <c r="XDH35" s="27">
        <f>IFERROR(INDEX('Gas PT'!$C$7:$C$1152,MATCH(XDH32,'Gas PT'!$F$8:$F$1152)),0)</f>
        <v>0</v>
      </c>
      <c r="XDI35" s="27">
        <f>IFERROR(INDEX('Gas PT'!$C$7:$C$1152,MATCH(XDI32,'Gas PT'!$F$8:$F$1152)),0)</f>
        <v>0</v>
      </c>
      <c r="XDJ35" s="27">
        <f>IFERROR(INDEX('Gas PT'!$C$7:$C$1152,MATCH(XDJ32,'Gas PT'!$F$8:$F$1152)),0)</f>
        <v>0</v>
      </c>
      <c r="XDK35" s="27">
        <f>IFERROR(INDEX('Gas PT'!$C$7:$C$1152,MATCH(XDK32,'Gas PT'!$F$8:$F$1152)),0)</f>
        <v>0</v>
      </c>
      <c r="XDL35" s="27">
        <f>IFERROR(INDEX('Gas PT'!$C$7:$C$1152,MATCH(XDL32,'Gas PT'!$F$8:$F$1152)),0)</f>
        <v>0</v>
      </c>
      <c r="XDM35" s="27">
        <f>IFERROR(INDEX('Gas PT'!$C$7:$C$1152,MATCH(XDM32,'Gas PT'!$F$8:$F$1152)),0)</f>
        <v>0</v>
      </c>
      <c r="XDN35" s="27">
        <f>IFERROR(INDEX('Gas PT'!$C$7:$C$1152,MATCH(XDN32,'Gas PT'!$F$8:$F$1152)),0)</f>
        <v>0</v>
      </c>
      <c r="XDO35" s="27">
        <f>IFERROR(INDEX('Gas PT'!$C$7:$C$1152,MATCH(XDO32,'Gas PT'!$F$8:$F$1152)),0)</f>
        <v>0</v>
      </c>
      <c r="XDP35" s="27">
        <f>IFERROR(INDEX('Gas PT'!$C$7:$C$1152,MATCH(XDP32,'Gas PT'!$F$8:$F$1152)),0)</f>
        <v>0</v>
      </c>
      <c r="XDQ35" s="27">
        <f>IFERROR(INDEX('Gas PT'!$C$7:$C$1152,MATCH(XDQ32,'Gas PT'!$F$8:$F$1152)),0)</f>
        <v>0</v>
      </c>
      <c r="XDR35" s="27">
        <f>IFERROR(INDEX('Gas PT'!$C$7:$C$1152,MATCH(XDR32,'Gas PT'!$F$8:$F$1152)),0)</f>
        <v>0</v>
      </c>
      <c r="XDS35" s="27">
        <f>IFERROR(INDEX('Gas PT'!$C$7:$C$1152,MATCH(XDS32,'Gas PT'!$F$8:$F$1152)),0)</f>
        <v>0</v>
      </c>
      <c r="XDT35" s="27">
        <f>IFERROR(INDEX('Gas PT'!$C$7:$C$1152,MATCH(XDT32,'Gas PT'!$F$8:$F$1152)),0)</f>
        <v>0</v>
      </c>
      <c r="XDU35" s="27">
        <f>IFERROR(INDEX('Gas PT'!$C$7:$C$1152,MATCH(XDU32,'Gas PT'!$F$8:$F$1152)),0)</f>
        <v>0</v>
      </c>
      <c r="XDV35" s="27">
        <f>IFERROR(INDEX('Gas PT'!$C$7:$C$1152,MATCH(XDV32,'Gas PT'!$F$8:$F$1152)),0)</f>
        <v>0</v>
      </c>
      <c r="XDW35" s="27">
        <f>IFERROR(INDEX('Gas PT'!$C$7:$C$1152,MATCH(XDW32,'Gas PT'!$F$8:$F$1152)),0)</f>
        <v>0</v>
      </c>
      <c r="XDX35" s="27">
        <f>IFERROR(INDEX('Gas PT'!$C$7:$C$1152,MATCH(XDX32,'Gas PT'!$F$8:$F$1152)),0)</f>
        <v>0</v>
      </c>
      <c r="XDY35" s="27">
        <f>IFERROR(INDEX('Gas PT'!$C$7:$C$1152,MATCH(XDY32,'Gas PT'!$F$8:$F$1152)),0)</f>
        <v>0</v>
      </c>
      <c r="XDZ35" s="27">
        <f>IFERROR(INDEX('Gas PT'!$C$7:$C$1152,MATCH(XDZ32,'Gas PT'!$F$8:$F$1152)),0)</f>
        <v>0</v>
      </c>
      <c r="XEA35" s="27">
        <f>IFERROR(INDEX('Gas PT'!$C$7:$C$1152,MATCH(XEA32,'Gas PT'!$F$8:$F$1152)),0)</f>
        <v>0</v>
      </c>
      <c r="XEB35" s="27">
        <f>IFERROR(INDEX('Gas PT'!$C$7:$C$1152,MATCH(XEB32,'Gas PT'!$F$8:$F$1152)),0)</f>
        <v>0</v>
      </c>
      <c r="XEC35" s="27">
        <f>IFERROR(INDEX('Gas PT'!$C$7:$C$1152,MATCH(XEC32,'Gas PT'!$F$8:$F$1152)),0)</f>
        <v>0</v>
      </c>
      <c r="XED35" s="27">
        <f>IFERROR(INDEX('Gas PT'!$C$7:$C$1152,MATCH(XED32,'Gas PT'!$F$8:$F$1152)),0)</f>
        <v>0</v>
      </c>
      <c r="XEE35" s="27">
        <f>IFERROR(INDEX('Gas PT'!$C$7:$C$1152,MATCH(XEE32,'Gas PT'!$F$8:$F$1152)),0)</f>
        <v>0</v>
      </c>
      <c r="XEF35" s="27">
        <f>IFERROR(INDEX('Gas PT'!$C$7:$C$1152,MATCH(XEF32,'Gas PT'!$F$8:$F$1152)),0)</f>
        <v>0</v>
      </c>
      <c r="XEG35" s="27">
        <f>IFERROR(INDEX('Gas PT'!$C$7:$C$1152,MATCH(XEG32,'Gas PT'!$F$8:$F$1152)),0)</f>
        <v>0</v>
      </c>
      <c r="XEH35" s="27">
        <f>IFERROR(INDEX('Gas PT'!$C$7:$C$1152,MATCH(XEH32,'Gas PT'!$F$8:$F$1152)),0)</f>
        <v>0</v>
      </c>
      <c r="XEI35" s="27">
        <f>IFERROR(INDEX('Gas PT'!$C$7:$C$1152,MATCH(XEI32,'Gas PT'!$F$8:$F$1152)),0)</f>
        <v>0</v>
      </c>
      <c r="XEJ35" s="27">
        <f>IFERROR(INDEX('Gas PT'!$C$7:$C$1152,MATCH(XEJ32,'Gas PT'!$F$8:$F$1152)),0)</f>
        <v>0</v>
      </c>
      <c r="XEK35" s="27">
        <f>IFERROR(INDEX('Gas PT'!$C$7:$C$1152,MATCH(XEK32,'Gas PT'!$F$8:$F$1152)),0)</f>
        <v>0</v>
      </c>
      <c r="XEL35" s="27">
        <f>IFERROR(INDEX('Gas PT'!$C$7:$C$1152,MATCH(XEL32,'Gas PT'!$F$8:$F$1152)),0)</f>
        <v>0</v>
      </c>
      <c r="XEM35" s="27">
        <f>IFERROR(INDEX('Gas PT'!$C$7:$C$1152,MATCH(XEM32,'Gas PT'!$F$8:$F$1152)),0)</f>
        <v>0</v>
      </c>
      <c r="XEN35" s="27">
        <f>IFERROR(INDEX('Gas PT'!$C$7:$C$1152,MATCH(XEN32,'Gas PT'!$F$8:$F$1152)),0)</f>
        <v>0</v>
      </c>
      <c r="XEO35" s="27">
        <f>IFERROR(INDEX('Gas PT'!$C$7:$C$1152,MATCH(XEO32,'Gas PT'!$F$8:$F$1152)),0)</f>
        <v>0</v>
      </c>
      <c r="XEP35" s="27">
        <f>IFERROR(INDEX('Gas PT'!$C$7:$C$1152,MATCH(XEP32,'Gas PT'!$F$8:$F$1152)),0)</f>
        <v>0</v>
      </c>
      <c r="XEQ35" s="27">
        <f>IFERROR(INDEX('Gas PT'!$C$7:$C$1152,MATCH(XEQ32,'Gas PT'!$F$8:$F$1152)),0)</f>
        <v>0</v>
      </c>
      <c r="XER35" s="27">
        <f>IFERROR(INDEX('Gas PT'!$C$7:$C$1152,MATCH(XER32,'Gas PT'!$F$8:$F$1152)),0)</f>
        <v>0</v>
      </c>
      <c r="XES35" s="27">
        <f>IFERROR(INDEX('Gas PT'!$C$7:$C$1152,MATCH(XES32,'Gas PT'!$F$8:$F$1152)),0)</f>
        <v>0</v>
      </c>
      <c r="XET35" s="27">
        <f>IFERROR(INDEX('Gas PT'!$C$7:$C$1152,MATCH(XET32,'Gas PT'!$F$8:$F$1152)),0)</f>
        <v>0</v>
      </c>
      <c r="XEU35" s="27">
        <f>IFERROR(INDEX('Gas PT'!$C$7:$C$1152,MATCH(XEU32,'Gas PT'!$F$8:$F$1152)),0)</f>
        <v>0</v>
      </c>
      <c r="XEV35" s="27">
        <f>IFERROR(INDEX('Gas PT'!$C$7:$C$1152,MATCH(XEV32,'Gas PT'!$F$8:$F$1152)),0)</f>
        <v>0</v>
      </c>
      <c r="XEW35" s="27">
        <f>IFERROR(INDEX('Gas PT'!$C$7:$C$1152,MATCH(XEW32,'Gas PT'!$F$8:$F$1152)),0)</f>
        <v>0</v>
      </c>
      <c r="XEX35" s="27">
        <f>IFERROR(INDEX('Gas PT'!$C$7:$C$1152,MATCH(XEX32,'Gas PT'!$F$8:$F$1152)),0)</f>
        <v>0</v>
      </c>
      <c r="XEY35" s="27">
        <f>IFERROR(INDEX('Gas PT'!$C$7:$C$1152,MATCH(XEY32,'Gas PT'!$F$8:$F$1152)),0)</f>
        <v>0</v>
      </c>
      <c r="XEZ35" s="27">
        <f>IFERROR(INDEX('Gas PT'!$C$7:$C$1152,MATCH(XEZ32,'Gas PT'!$F$8:$F$1152)),0)</f>
        <v>0</v>
      </c>
      <c r="XFA35" s="27">
        <f>IFERROR(INDEX('Gas PT'!$C$7:$C$1152,MATCH(XFA32,'Gas PT'!$F$8:$F$1152)),0)</f>
        <v>0</v>
      </c>
      <c r="XFB35" s="27">
        <f>IFERROR(INDEX('Gas PT'!$C$7:$C$1152,MATCH(XFB32,'Gas PT'!$F$8:$F$1152)),0)</f>
        <v>0</v>
      </c>
      <c r="XFC35" s="27">
        <f>IFERROR(INDEX('Gas PT'!$C$7:$C$1152,MATCH(XFC32,'Gas PT'!$F$8:$F$1152)),0)</f>
        <v>0</v>
      </c>
      <c r="XFD35" s="27">
        <f>IFERROR(INDEX('Gas PT'!$C$7:$C$1152,MATCH(XFD32,'Gas PT'!$F$8:$F$1152)),0)</f>
        <v>0</v>
      </c>
    </row>
    <row r="36" spans="1:16384" s="27" customFormat="1" x14ac:dyDescent="0.3">
      <c r="A36"/>
      <c r="B36" s="13" t="s">
        <v>62</v>
      </c>
      <c r="C36" s="30">
        <f>IFERROR(INDEX('Gas PT'!$I$7:$I$1152,MATCH(C32,'Gas PT'!$F$8:$F$1152)),0)</f>
        <v>0</v>
      </c>
      <c r="D36" s="27">
        <f>IFERROR(INDEX('Gas PT'!$I$7:$I$1152,MATCH(D32,'Gas PT'!$F$8:$F$1152)),0)</f>
        <v>34.152398355080557</v>
      </c>
      <c r="E36" s="27">
        <f>IFERROR(INDEX('Gas PT'!$I$7:$I$1152,MATCH(E32,'Gas PT'!$F$8:$F$1152)),0)</f>
        <v>34.152398355080557</v>
      </c>
      <c r="F36" s="27">
        <f>IFERROR(INDEX('Gas PT'!$I$7:$I$1152,MATCH(F32,'Gas PT'!$F$8:$F$1152)),0)</f>
        <v>34.152398355080557</v>
      </c>
      <c r="G36" s="27">
        <f>IFERROR(INDEX('Gas PT'!$I$7:$I$1152,MATCH(G32,'Gas PT'!$F$8:$F$1152)),0)</f>
        <v>37.962053031424873</v>
      </c>
      <c r="H36" s="27">
        <f>IFERROR(INDEX('Gas PT'!$I$7:$I$1152,MATCH(H32,'Gas PT'!$F$8:$F$1152)),0)</f>
        <v>43.943950980725411</v>
      </c>
      <c r="I36" s="27">
        <f>IFERROR(INDEX('Gas PT'!$I$7:$I$1152,MATCH(I32,'Gas PT'!$F$8:$F$1152)),0)</f>
        <v>46.468302042457836</v>
      </c>
      <c r="J36" s="27">
        <f>IFERROR(INDEX('Gas PT'!$I$7:$I$1152,MATCH(J32,'Gas PT'!$F$8:$F$1152)),0)</f>
        <v>48.337883363923758</v>
      </c>
      <c r="K36" s="27">
        <f>IFERROR(INDEX('Gas PT'!$I$7:$I$1152,MATCH(K32,'Gas PT'!$F$8:$F$1152)),0)</f>
        <v>48.337883363923758</v>
      </c>
      <c r="L36" s="27">
        <f>IFERROR(INDEX('Gas PT'!$I$7:$I$1152,MATCH(L32,'Gas PT'!$F$8:$F$1152)),0)</f>
        <v>49.245439112608359</v>
      </c>
      <c r="M36" s="27">
        <f>IFERROR(INDEX('Gas PT'!$I$7:$I$1152,MATCH(M32,'Gas PT'!$F$8:$F$1152)),0)</f>
        <v>63.324914101434963</v>
      </c>
      <c r="N36" s="27">
        <f>IFERROR(INDEX('Gas PT'!$I$7:$I$1152,MATCH(N32,'Gas PT'!$F$8:$F$1152)),0)</f>
        <v>71.4753241366993</v>
      </c>
      <c r="O36" s="27">
        <f>IFERROR(INDEX('Gas PT'!$I$7:$I$1152,MATCH(O32,'Gas PT'!$F$8:$F$1152)),0)</f>
        <v>71.4753241366993</v>
      </c>
      <c r="P36" s="27">
        <f>IFERROR(INDEX('Gas PT'!$I$7:$I$1152,MATCH(P32,'Gas PT'!$F$8:$F$1152)),0)</f>
        <v>71.4753241366993</v>
      </c>
      <c r="Q36" s="27">
        <f>IFERROR(INDEX('Gas PT'!$I$7:$I$1152,MATCH(Q32,'Gas PT'!$F$8:$F$1152)),0)</f>
        <v>71.4753241366993</v>
      </c>
      <c r="R36" s="27">
        <f>IFERROR(INDEX('Gas PT'!$I$7:$I$1152,MATCH(R32,'Gas PT'!$F$8:$F$1152)),0)</f>
        <v>74.594950696310946</v>
      </c>
      <c r="S36" s="27">
        <f>IFERROR(INDEX('Gas PT'!$I$7:$I$1152,MATCH(S32,'Gas PT'!$F$8:$F$1152)),0)</f>
        <v>74.594950696310946</v>
      </c>
      <c r="T36" s="27">
        <f>IFERROR(INDEX('Gas PT'!$I$7:$I$1152,MATCH(T32,'Gas PT'!$F$8:$F$1152)),0)</f>
        <v>77.679972895750609</v>
      </c>
      <c r="U36" s="27">
        <f>IFERROR(INDEX('Gas PT'!$I$7:$I$1152,MATCH(U32,'Gas PT'!$F$8:$F$1152)),0)</f>
        <v>79.094633489387931</v>
      </c>
      <c r="V36" s="27">
        <f>IFERROR(INDEX('Gas PT'!$I$7:$I$1152,MATCH(V32,'Gas PT'!$F$8:$F$1152)),0)</f>
        <v>79.094633489387931</v>
      </c>
      <c r="W36" s="27">
        <f>IFERROR(INDEX('Gas PT'!$I$7:$I$1152,MATCH(W32,'Gas PT'!$F$8:$F$1152)),0)</f>
        <v>79.094633489387931</v>
      </c>
      <c r="X36" s="27">
        <f>IFERROR(INDEX('Gas PT'!$I$7:$I$1152,MATCH(X32,'Gas PT'!$F$8:$F$1152)),0)</f>
        <v>80.065727979126905</v>
      </c>
      <c r="Y36" s="27">
        <f>IFERROR(INDEX('Gas PT'!$I$7:$I$1152,MATCH(Y32,'Gas PT'!$F$8:$F$1152)),0)</f>
        <v>81.767243105950143</v>
      </c>
      <c r="Z36" s="27">
        <f>IFERROR(INDEX('Gas PT'!$I$7:$I$1152,MATCH(Z32,'Gas PT'!$F$8:$F$1152)),0)</f>
        <v>81.819152198847803</v>
      </c>
      <c r="AA36" s="27">
        <f>IFERROR(INDEX('Gas PT'!$I$7:$I$1152,MATCH(AA32,'Gas PT'!$F$8:$F$1152)),0)</f>
        <v>83.984482670589813</v>
      </c>
      <c r="AB36" s="27">
        <f>IFERROR(INDEX('Gas PT'!$I$7:$I$1152,MATCH(AB32,'Gas PT'!$F$8:$F$1152)),0)</f>
        <v>85.595031398715307</v>
      </c>
      <c r="AC36" s="27">
        <f>IFERROR(INDEX('Gas PT'!$I$7:$I$1152,MATCH(AC32,'Gas PT'!$F$8:$F$1152)),0)</f>
        <v>85.595031398715307</v>
      </c>
      <c r="AD36" s="27">
        <f>IFERROR(INDEX('Gas PT'!$I$7:$I$1152,MATCH(AD32,'Gas PT'!$F$8:$F$1152)),0)</f>
        <v>85.595031398715307</v>
      </c>
      <c r="AE36" s="27">
        <f>IFERROR(INDEX('Gas PT'!$I$7:$I$1152,MATCH(AE32,'Gas PT'!$F$8:$F$1152)),0)</f>
        <v>85.595031398715307</v>
      </c>
      <c r="AF36" s="27">
        <f>IFERROR(INDEX('Gas PT'!$I$7:$I$1152,MATCH(AF32,'Gas PT'!$F$8:$F$1152)),0)</f>
        <v>85.595031398715307</v>
      </c>
      <c r="AG36" s="27">
        <f>IFERROR(INDEX('Gas PT'!$I$7:$I$1152,MATCH(AG32,'Gas PT'!$F$8:$F$1152)),0)</f>
        <v>86.451103361357582</v>
      </c>
      <c r="AH36" s="27">
        <f>IFERROR(INDEX('Gas PT'!$I$7:$I$1152,MATCH(AH32,'Gas PT'!$F$8:$F$1152)),0)</f>
        <v>86.85671736212862</v>
      </c>
      <c r="AI36" s="27">
        <f>IFERROR(INDEX('Gas PT'!$I$7:$I$1152,MATCH(AI32,'Gas PT'!$F$8:$F$1152)),0)</f>
        <v>88.003134801190498</v>
      </c>
      <c r="AJ36" s="27">
        <f>IFERROR(INDEX('Gas PT'!$I$7:$I$1152,MATCH(AJ32,'Gas PT'!$F$8:$F$1152)),0)</f>
        <v>88.003134801190498</v>
      </c>
      <c r="AK36" s="27">
        <f>IFERROR(INDEX('Gas PT'!$I$7:$I$1152,MATCH(AK32,'Gas PT'!$F$8:$F$1152)),0)</f>
        <v>88.003134801190498</v>
      </c>
      <c r="AL36" s="27">
        <f>IFERROR(INDEX('Gas PT'!$I$7:$I$1152,MATCH(AL32,'Gas PT'!$F$8:$F$1152)),0)</f>
        <v>89.036471752643564</v>
      </c>
      <c r="AM36" s="27">
        <f>IFERROR(INDEX('Gas PT'!$I$7:$I$1152,MATCH(AM32,'Gas PT'!$F$8:$F$1152)),0)</f>
        <v>89.136168684828178</v>
      </c>
      <c r="AN36" s="27">
        <f>IFERROR(INDEX('Gas PT'!$I$7:$I$1152,MATCH(AN32,'Gas PT'!$F$8:$F$1152)),0)</f>
        <v>91.800350230988371</v>
      </c>
      <c r="AO36" s="27">
        <f>IFERROR(INDEX('Gas PT'!$I$7:$I$1152,MATCH(AO32,'Gas PT'!$F$8:$F$1152)),0)</f>
        <v>91.800350230988371</v>
      </c>
      <c r="AP36" s="27">
        <f>IFERROR(INDEX('Gas PT'!$I$7:$I$1152,MATCH(AP32,'Gas PT'!$F$8:$F$1152)),0)</f>
        <v>91.800350230988371</v>
      </c>
      <c r="AQ36" s="27">
        <f>IFERROR(INDEX('Gas PT'!$I$7:$I$1152,MATCH(AQ32,'Gas PT'!$F$8:$F$1152)),0)</f>
        <v>91.800350230988371</v>
      </c>
      <c r="AR36" s="27">
        <f>IFERROR(INDEX('Gas PT'!$I$7:$I$1152,MATCH(AR32,'Gas PT'!$F$8:$F$1152)),0)</f>
        <v>91.800350230988371</v>
      </c>
      <c r="AS36" s="27">
        <f>IFERROR(INDEX('Gas PT'!$I$7:$I$1152,MATCH(AS32,'Gas PT'!$F$8:$F$1152)),0)</f>
        <v>91.800350230988371</v>
      </c>
      <c r="AT36" s="27">
        <f>IFERROR(INDEX('Gas PT'!$I$7:$I$1152,MATCH(AT32,'Gas PT'!$F$8:$F$1152)),0)</f>
        <v>91.800350230988371</v>
      </c>
      <c r="AU36" s="27">
        <f>IFERROR(INDEX('Gas PT'!$I$7:$I$1152,MATCH(AU32,'Gas PT'!$F$8:$F$1152)),0)</f>
        <v>91.800350230988371</v>
      </c>
      <c r="AV36" s="27">
        <f>IFERROR(INDEX('Gas PT'!$I$7:$I$1152,MATCH(AV32,'Gas PT'!$F$8:$F$1152)),0)</f>
        <v>91.800350230988371</v>
      </c>
      <c r="AW36" s="27">
        <f>IFERROR(INDEX('Gas PT'!$I$7:$I$1152,MATCH(AW32,'Gas PT'!$F$8:$F$1152)),0)</f>
        <v>91.800350230988371</v>
      </c>
      <c r="AX36" s="27">
        <f>IFERROR(INDEX('Gas PT'!$I$7:$I$1152,MATCH(AX32,'Gas PT'!$F$8:$F$1152)),0)</f>
        <v>91.800350230988371</v>
      </c>
      <c r="AY36" s="27">
        <f>IFERROR(INDEX('Gas PT'!$I$7:$I$1152,MATCH(AY32,'Gas PT'!$F$8:$F$1152)),0)</f>
        <v>91.800350230988371</v>
      </c>
      <c r="AZ36" s="27">
        <f>IFERROR(INDEX('Gas PT'!$I$7:$I$1152,MATCH(AZ32,'Gas PT'!$F$8:$F$1152)),0)</f>
        <v>91.800350230988371</v>
      </c>
      <c r="BA36" s="27">
        <f>IFERROR(INDEX('Gas PT'!$I$7:$I$1152,MATCH(BA32,'Gas PT'!$F$8:$F$1152)),0)</f>
        <v>95.443335490945529</v>
      </c>
      <c r="BB36" s="27">
        <f>IFERROR(INDEX('Gas PT'!$I$7:$I$1152,MATCH(BB32,'Gas PT'!$F$8:$F$1152)),0)</f>
        <v>95.443335490945529</v>
      </c>
      <c r="BC36" s="27">
        <f>IFERROR(INDEX('Gas PT'!$I$7:$I$1152,MATCH(BC32,'Gas PT'!$F$8:$F$1152)),0)</f>
        <v>96.546745358661767</v>
      </c>
      <c r="BD36" s="27">
        <f>IFERROR(INDEX('Gas PT'!$I$7:$I$1152,MATCH(BD32,'Gas PT'!$F$8:$F$1152)),0)</f>
        <v>100.6108635522607</v>
      </c>
      <c r="BE36" s="27">
        <f>IFERROR(INDEX('Gas PT'!$I$7:$I$1152,MATCH(BE32,'Gas PT'!$F$8:$F$1152)),0)</f>
        <v>104.3273909472927</v>
      </c>
      <c r="BF36" s="27">
        <f>IFERROR(INDEX('Gas PT'!$I$7:$I$1152,MATCH(BF32,'Gas PT'!$F$8:$F$1152)),0)</f>
        <v>105.36982492552556</v>
      </c>
      <c r="BG36" s="27">
        <f>IFERROR(INDEX('Gas PT'!$I$7:$I$1152,MATCH(BG32,'Gas PT'!$F$8:$F$1152)),0)</f>
        <v>105.73333703220447</v>
      </c>
      <c r="BH36" s="27">
        <f>IFERROR(INDEX('Gas PT'!$I$7:$I$1152,MATCH(BH32,'Gas PT'!$F$8:$F$1152)),0)</f>
        <v>105.73333703220447</v>
      </c>
      <c r="BI36" s="27">
        <f>IFERROR(INDEX('Gas PT'!$I$7:$I$1152,MATCH(BI32,'Gas PT'!$F$8:$F$1152)),0)</f>
        <v>105.73333703220447</v>
      </c>
      <c r="BJ36" s="27">
        <f>IFERROR(INDEX('Gas PT'!$I$7:$I$1152,MATCH(BJ32,'Gas PT'!$F$8:$F$1152)),0)</f>
        <v>105.73333703220447</v>
      </c>
      <c r="BK36" s="27">
        <f>IFERROR(INDEX('Gas PT'!$I$7:$I$1152,MATCH(BK32,'Gas PT'!$F$8:$F$1152)),0)</f>
        <v>105.73333703220447</v>
      </c>
      <c r="BL36" s="27">
        <f>IFERROR(INDEX('Gas PT'!$I$7:$I$1152,MATCH(BL32,'Gas PT'!$F$8:$F$1152)),0)</f>
        <v>105.73333703220447</v>
      </c>
      <c r="BM36" s="27">
        <f>IFERROR(INDEX('Gas PT'!$I$7:$I$1152,MATCH(BM32,'Gas PT'!$F$8:$F$1152)),0)</f>
        <v>105.73333703220447</v>
      </c>
      <c r="BN36" s="27">
        <f>IFERROR(INDEX('Gas PT'!$I$7:$I$1152,MATCH(BN32,'Gas PT'!$F$8:$F$1152)),0)</f>
        <v>105.73333703220447</v>
      </c>
      <c r="BO36" s="27">
        <f>IFERROR(INDEX('Gas PT'!$I$7:$I$1152,MATCH(BO32,'Gas PT'!$F$8:$F$1152)),0)</f>
        <v>105.73333703220447</v>
      </c>
      <c r="BP36" s="27">
        <f>IFERROR(INDEX('Gas PT'!$I$7:$I$1152,MATCH(BP32,'Gas PT'!$F$8:$F$1152)),0)</f>
        <v>105.73333703220447</v>
      </c>
      <c r="BQ36" s="27">
        <f>IFERROR(INDEX('Gas PT'!$I$7:$I$1152,MATCH(BQ32,'Gas PT'!$F$8:$F$1152)),0)</f>
        <v>106.82617429308928</v>
      </c>
      <c r="BR36" s="27">
        <f>IFERROR(INDEX('Gas PT'!$I$7:$I$1152,MATCH(BR32,'Gas PT'!$F$8:$F$1152)),0)</f>
        <v>109.42107106190109</v>
      </c>
      <c r="BS36" s="27">
        <f>IFERROR(INDEX('Gas PT'!$I$7:$I$1152,MATCH(BS32,'Gas PT'!$F$8:$F$1152)),0)</f>
        <v>109.96396432495781</v>
      </c>
      <c r="BT36" s="27">
        <f>IFERROR(INDEX('Gas PT'!$I$7:$I$1152,MATCH(BT32,'Gas PT'!$F$8:$F$1152)),0)</f>
        <v>111.49779329290958</v>
      </c>
      <c r="BU36" s="27">
        <f>IFERROR(INDEX('Gas PT'!$I$7:$I$1152,MATCH(BU32,'Gas PT'!$F$8:$F$1152)),0)</f>
        <v>116.57556190454225</v>
      </c>
      <c r="BV36" s="27">
        <f>IFERROR(INDEX('Gas PT'!$I$7:$I$1152,MATCH(BV32,'Gas PT'!$F$8:$F$1152)),0)</f>
        <v>119.75137827453095</v>
      </c>
      <c r="BW36" s="27">
        <f>IFERROR(INDEX('Gas PT'!$I$7:$I$1152,MATCH(BW32,'Gas PT'!$F$8:$F$1152)),0)</f>
        <v>120.42359131349411</v>
      </c>
      <c r="BX36" s="27">
        <f>IFERROR(INDEX('Gas PT'!$I$7:$I$1152,MATCH(BX32,'Gas PT'!$F$8:$F$1152)),0)</f>
        <v>124.48701884121814</v>
      </c>
      <c r="BY36" s="27">
        <f>IFERROR(INDEX('Gas PT'!$I$7:$I$1152,MATCH(BY32,'Gas PT'!$F$8:$F$1152)),0)</f>
        <v>129.19250690742956</v>
      </c>
      <c r="BZ36" s="27">
        <f>IFERROR(INDEX('Gas PT'!$I$7:$I$1152,MATCH(BZ32,'Gas PT'!$F$8:$F$1152)),0)</f>
        <v>130.38575026762871</v>
      </c>
      <c r="CA36" s="27">
        <f>IFERROR(INDEX('Gas PT'!$I$7:$I$1152,MATCH(CA32,'Gas PT'!$F$8:$F$1152)),0)</f>
        <v>130.38575026762871</v>
      </c>
      <c r="CB36" s="27">
        <f>IFERROR(INDEX('Gas PT'!$I$7:$I$1152,MATCH(CB32,'Gas PT'!$F$8:$F$1152)),0)</f>
        <v>130.38575026762871</v>
      </c>
      <c r="CC36" s="27">
        <f>IFERROR(INDEX('Gas PT'!$I$7:$I$1152,MATCH(CC32,'Gas PT'!$F$8:$F$1152)),0)</f>
        <v>130.38575026762871</v>
      </c>
      <c r="CD36" s="27">
        <f>IFERROR(INDEX('Gas PT'!$I$7:$I$1152,MATCH(CD32,'Gas PT'!$F$8:$F$1152)),0)</f>
        <v>134.10549153577344</v>
      </c>
      <c r="CE36" s="27">
        <f>IFERROR(INDEX('Gas PT'!$I$7:$I$1152,MATCH(CE32,'Gas PT'!$F$8:$F$1152)),0)</f>
        <v>136.10029004081593</v>
      </c>
      <c r="CF36" s="27">
        <f>IFERROR(INDEX('Gas PT'!$I$7:$I$1152,MATCH(CF32,'Gas PT'!$F$8:$F$1152)),0)</f>
        <v>138.38329249939596</v>
      </c>
      <c r="CG36" s="27">
        <f>IFERROR(INDEX('Gas PT'!$I$7:$I$1152,MATCH(CG32,'Gas PT'!$F$8:$F$1152)),0)</f>
        <v>138.38329249939596</v>
      </c>
      <c r="CH36" s="27">
        <f>IFERROR(INDEX('Gas PT'!$I$7:$I$1152,MATCH(CH32,'Gas PT'!$F$8:$F$1152)),0)</f>
        <v>154.9398265707087</v>
      </c>
      <c r="CI36" s="27">
        <f>IFERROR(INDEX('Gas PT'!$I$7:$I$1152,MATCH(CI32,'Gas PT'!$F$8:$F$1152)),0)</f>
        <v>156.937255418332</v>
      </c>
      <c r="CJ36" s="27">
        <f>IFERROR(INDEX('Gas PT'!$I$7:$I$1152,MATCH(CJ32,'Gas PT'!$F$8:$F$1152)),0)</f>
        <v>160.28310275283189</v>
      </c>
      <c r="CK36" s="27">
        <f>IFERROR(INDEX('Gas PT'!$I$7:$I$1152,MATCH(CK32,'Gas PT'!$F$8:$F$1152)),0)</f>
        <v>165.09347536131276</v>
      </c>
      <c r="CL36" s="27">
        <f>IFERROR(INDEX('Gas PT'!$I$7:$I$1152,MATCH(CL32,'Gas PT'!$F$8:$F$1152)),0)</f>
        <v>165.09347536131276</v>
      </c>
      <c r="CM36" s="27">
        <f>IFERROR(INDEX('Gas PT'!$I$7:$I$1152,MATCH(CM32,'Gas PT'!$F$8:$F$1152)),0)</f>
        <v>166.15829279275496</v>
      </c>
      <c r="CN36" s="27">
        <f>IFERROR(INDEX('Gas PT'!$I$7:$I$1152,MATCH(CN32,'Gas PT'!$F$8:$F$1152)),0)</f>
        <v>167.3508191638237</v>
      </c>
      <c r="CO36" s="27">
        <f>IFERROR(INDEX('Gas PT'!$I$7:$I$1152,MATCH(CO32,'Gas PT'!$F$8:$F$1152)),0)</f>
        <v>169.57971357789319</v>
      </c>
      <c r="CP36" s="27">
        <f>IFERROR(INDEX('Gas PT'!$I$7:$I$1152,MATCH(CP32,'Gas PT'!$F$8:$F$1152)),0)</f>
        <v>172.83078610641829</v>
      </c>
      <c r="CQ36" s="27">
        <f>IFERROR(INDEX('Gas PT'!$I$7:$I$1152,MATCH(CQ32,'Gas PT'!$F$8:$F$1152)),0)</f>
        <v>193.19191076676677</v>
      </c>
      <c r="CR36" s="27">
        <f>IFERROR(INDEX('Gas PT'!$I$7:$I$1152,MATCH(CR32,'Gas PT'!$F$8:$F$1152)),0)</f>
        <v>197.71517986222892</v>
      </c>
      <c r="CS36" s="27">
        <f>IFERROR(INDEX('Gas PT'!$I$7:$I$1152,MATCH(CS32,'Gas PT'!$F$8:$F$1152)),0)</f>
        <v>201.34291524243525</v>
      </c>
      <c r="CT36" s="27">
        <f>IFERROR(INDEX('Gas PT'!$I$7:$I$1152,MATCH(CT32,'Gas PT'!$F$8:$F$1152)),0)</f>
        <v>216.60013875267086</v>
      </c>
      <c r="CU36" s="27">
        <f>IFERROR(INDEX('Gas PT'!$I$7:$I$1152,MATCH(CU32,'Gas PT'!$F$8:$F$1152)),0)</f>
        <v>249.53534248365997</v>
      </c>
      <c r="CV36" s="27">
        <f>IFERROR(INDEX('Gas PT'!$I$7:$I$1152,MATCH(CV32,'Gas PT'!$F$8:$F$1152)),0)</f>
        <v>340.52426769912222</v>
      </c>
      <c r="CW36" s="27">
        <f>IFERROR(INDEX('Gas PT'!$I$7:$I$1152,MATCH(CW32,'Gas PT'!$F$8:$F$1152)),0)</f>
        <v>443.34674936371385</v>
      </c>
      <c r="CX36" s="27">
        <f>IFERROR(INDEX('Gas PT'!$I$7:$I$1152,MATCH(CX32,'Gas PT'!$F$8:$F$1152)),0)</f>
        <v>446.75656782034071</v>
      </c>
      <c r="CY36" s="27">
        <f>IFERROR(INDEX('Gas PT'!$I$7:$I$1152,MATCH(CY32,'Gas PT'!$F$8:$F$1152)),0)</f>
        <v>997.89118316837244</v>
      </c>
      <c r="CZ36" s="27">
        <f>IFERROR(INDEX('Gas PT'!$I$7:$I$1152,MATCH(CZ32,'Gas PT'!$F$8:$F$1152)),0)</f>
        <v>0</v>
      </c>
      <c r="DA36" s="27">
        <f>IFERROR(INDEX('Gas PT'!$I$7:$I$1152,MATCH(DA32,'Gas PT'!$F$8:$F$1152)),0)</f>
        <v>0</v>
      </c>
      <c r="DB36" s="27">
        <f>IFERROR(INDEX('Gas PT'!$I$7:$I$1152,MATCH(DB32,'Gas PT'!$F$8:$F$1152)),0)</f>
        <v>0</v>
      </c>
      <c r="DC36" s="27">
        <f>IFERROR(INDEX('Gas PT'!$I$7:$I$1152,MATCH(DC32,'Gas PT'!$F$8:$F$1152)),0)</f>
        <v>0</v>
      </c>
      <c r="DD36" s="27">
        <f>IFERROR(INDEX('Gas PT'!$I$7:$I$1152,MATCH(DD32,'Gas PT'!$F$8:$F$1152)),0)</f>
        <v>0</v>
      </c>
      <c r="DE36" s="27">
        <f>IFERROR(INDEX('Gas PT'!$I$7:$I$1152,MATCH(DE32,'Gas PT'!$F$8:$F$1152)),0)</f>
        <v>0</v>
      </c>
      <c r="DF36" s="27">
        <f>IFERROR(INDEX('Gas PT'!$I$7:$I$1152,MATCH(DF32,'Gas PT'!$F$8:$F$1152)),0)</f>
        <v>0</v>
      </c>
      <c r="DG36" s="27">
        <f>IFERROR(INDEX('Gas PT'!$I$7:$I$1152,MATCH(DG32,'Gas PT'!$F$8:$F$1152)),0)</f>
        <v>0</v>
      </c>
      <c r="DH36" s="27">
        <f>IFERROR(INDEX('Gas PT'!$I$7:$I$1152,MATCH(DH32,'Gas PT'!$F$8:$F$1152)),0)</f>
        <v>0</v>
      </c>
      <c r="DI36" s="27">
        <f>IFERROR(INDEX('Gas PT'!$I$7:$I$1152,MATCH(DI32,'Gas PT'!$F$8:$F$1152)),0)</f>
        <v>0</v>
      </c>
      <c r="DJ36" s="27">
        <f>IFERROR(INDEX('Gas PT'!$I$7:$I$1152,MATCH(DJ32,'Gas PT'!$F$8:$F$1152)),0)</f>
        <v>0</v>
      </c>
      <c r="DK36" s="27">
        <f>IFERROR(INDEX('Gas PT'!$I$7:$I$1152,MATCH(DK32,'Gas PT'!$F$8:$F$1152)),0)</f>
        <v>0</v>
      </c>
      <c r="DL36" s="27">
        <f>IFERROR(INDEX('Gas PT'!$I$7:$I$1152,MATCH(DL32,'Gas PT'!$F$8:$F$1152)),0)</f>
        <v>0</v>
      </c>
      <c r="DM36" s="27">
        <f>IFERROR(INDEX('Gas PT'!$I$7:$I$1152,MATCH(DM32,'Gas PT'!$F$8:$F$1152)),0)</f>
        <v>0</v>
      </c>
      <c r="DN36" s="27">
        <f>IFERROR(INDEX('Gas PT'!$I$7:$I$1152,MATCH(DN32,'Gas PT'!$F$8:$F$1152)),0)</f>
        <v>0</v>
      </c>
      <c r="DO36" s="27">
        <f>IFERROR(INDEX('Gas PT'!$I$7:$I$1152,MATCH(DO32,'Gas PT'!$F$8:$F$1152)),0)</f>
        <v>0</v>
      </c>
      <c r="DP36" s="27">
        <f>IFERROR(INDEX('Gas PT'!$I$7:$I$1152,MATCH(DP32,'Gas PT'!$F$8:$F$1152)),0)</f>
        <v>0</v>
      </c>
      <c r="DQ36" s="27">
        <f>IFERROR(INDEX('Gas PT'!$I$7:$I$1152,MATCH(DQ32,'Gas PT'!$F$8:$F$1152)),0)</f>
        <v>0</v>
      </c>
      <c r="DR36" s="27">
        <f>IFERROR(INDEX('Gas PT'!$I$7:$I$1152,MATCH(DR32,'Gas PT'!$F$8:$F$1152)),0)</f>
        <v>0</v>
      </c>
      <c r="DS36" s="27">
        <f>IFERROR(INDEX('Gas PT'!$I$7:$I$1152,MATCH(DS32,'Gas PT'!$F$8:$F$1152)),0)</f>
        <v>0</v>
      </c>
      <c r="DT36" s="27">
        <f>IFERROR(INDEX('Gas PT'!$I$7:$I$1152,MATCH(DT32,'Gas PT'!$F$8:$F$1152)),0)</f>
        <v>0</v>
      </c>
      <c r="DU36" s="27">
        <f>IFERROR(INDEX('Gas PT'!$I$7:$I$1152,MATCH(DU32,'Gas PT'!$F$8:$F$1152)),0)</f>
        <v>0</v>
      </c>
      <c r="DV36" s="27">
        <f>IFERROR(INDEX('Gas PT'!$I$7:$I$1152,MATCH(DV32,'Gas PT'!$F$8:$F$1152)),0)</f>
        <v>0</v>
      </c>
      <c r="DW36" s="27">
        <f>IFERROR(INDEX('Gas PT'!$I$7:$I$1152,MATCH(DW32,'Gas PT'!$F$8:$F$1152)),0)</f>
        <v>0</v>
      </c>
      <c r="DX36" s="27">
        <f>IFERROR(INDEX('Gas PT'!$I$7:$I$1152,MATCH(DX32,'Gas PT'!$F$8:$F$1152)),0)</f>
        <v>0</v>
      </c>
      <c r="DY36" s="27">
        <f>IFERROR(INDEX('Gas PT'!$I$7:$I$1152,MATCH(DY32,'Gas PT'!$F$8:$F$1152)),0)</f>
        <v>0</v>
      </c>
      <c r="DZ36" s="27">
        <f>IFERROR(INDEX('Gas PT'!$I$7:$I$1152,MATCH(DZ32,'Gas PT'!$F$8:$F$1152)),0)</f>
        <v>0</v>
      </c>
      <c r="EA36" s="27">
        <f>IFERROR(INDEX('Gas PT'!$I$7:$I$1152,MATCH(EA32,'Gas PT'!$F$8:$F$1152)),0)</f>
        <v>0</v>
      </c>
      <c r="EB36" s="27">
        <f>IFERROR(INDEX('Gas PT'!$I$7:$I$1152,MATCH(EB32,'Gas PT'!$F$8:$F$1152)),0)</f>
        <v>0</v>
      </c>
      <c r="EC36" s="27">
        <f>IFERROR(INDEX('Gas PT'!$I$7:$I$1152,MATCH(EC32,'Gas PT'!$F$8:$F$1152)),0)</f>
        <v>0</v>
      </c>
      <c r="ED36" s="27">
        <f>IFERROR(INDEX('Gas PT'!$I$7:$I$1152,MATCH(ED32,'Gas PT'!$F$8:$F$1152)),0)</f>
        <v>0</v>
      </c>
      <c r="EE36" s="27">
        <f>IFERROR(INDEX('Gas PT'!$I$7:$I$1152,MATCH(EE32,'Gas PT'!$F$8:$F$1152)),0)</f>
        <v>0</v>
      </c>
      <c r="EF36" s="27">
        <f>IFERROR(INDEX('Gas PT'!$I$7:$I$1152,MATCH(EF32,'Gas PT'!$F$8:$F$1152)),0)</f>
        <v>0</v>
      </c>
      <c r="EG36" s="27">
        <f>IFERROR(INDEX('Gas PT'!$I$7:$I$1152,MATCH(EG32,'Gas PT'!$F$8:$F$1152)),0)</f>
        <v>0</v>
      </c>
      <c r="EH36" s="27">
        <f>IFERROR(INDEX('Gas PT'!$I$7:$I$1152,MATCH(EH32,'Gas PT'!$F$8:$F$1152)),0)</f>
        <v>0</v>
      </c>
      <c r="EI36" s="27">
        <f>IFERROR(INDEX('Gas PT'!$I$7:$I$1152,MATCH(EI32,'Gas PT'!$F$8:$F$1152)),0)</f>
        <v>0</v>
      </c>
      <c r="EJ36" s="27">
        <f>IFERROR(INDEX('Gas PT'!$I$7:$I$1152,MATCH(EJ32,'Gas PT'!$F$8:$F$1152)),0)</f>
        <v>0</v>
      </c>
      <c r="EK36" s="27">
        <f>IFERROR(INDEX('Gas PT'!$I$7:$I$1152,MATCH(EK32,'Gas PT'!$F$8:$F$1152)),0)</f>
        <v>0</v>
      </c>
      <c r="EL36" s="27">
        <f>IFERROR(INDEX('Gas PT'!$I$7:$I$1152,MATCH(EL32,'Gas PT'!$F$8:$F$1152)),0)</f>
        <v>0</v>
      </c>
      <c r="EM36" s="27">
        <f>IFERROR(INDEX('Gas PT'!$I$7:$I$1152,MATCH(EM32,'Gas PT'!$F$8:$F$1152)),0)</f>
        <v>0</v>
      </c>
      <c r="EN36" s="27">
        <f>IFERROR(INDEX('Gas PT'!$I$7:$I$1152,MATCH(EN32,'Gas PT'!$F$8:$F$1152)),0)</f>
        <v>0</v>
      </c>
      <c r="EO36" s="27">
        <f>IFERROR(INDEX('Gas PT'!$I$7:$I$1152,MATCH(EO32,'Gas PT'!$F$8:$F$1152)),0)</f>
        <v>0</v>
      </c>
      <c r="EP36" s="27">
        <f>IFERROR(INDEX('Gas PT'!$I$7:$I$1152,MATCH(EP32,'Gas PT'!$F$8:$F$1152)),0)</f>
        <v>0</v>
      </c>
      <c r="EQ36" s="27">
        <f>IFERROR(INDEX('Gas PT'!$I$7:$I$1152,MATCH(EQ32,'Gas PT'!$F$8:$F$1152)),0)</f>
        <v>0</v>
      </c>
      <c r="ER36" s="27">
        <f>IFERROR(INDEX('Gas PT'!$I$7:$I$1152,MATCH(ER32,'Gas PT'!$F$8:$F$1152)),0)</f>
        <v>0</v>
      </c>
      <c r="ES36" s="27">
        <f>IFERROR(INDEX('Gas PT'!$I$7:$I$1152,MATCH(ES32,'Gas PT'!$F$8:$F$1152)),0)</f>
        <v>0</v>
      </c>
      <c r="ET36" s="27">
        <f>IFERROR(INDEX('Gas PT'!$I$7:$I$1152,MATCH(ET32,'Gas PT'!$F$8:$F$1152)),0)</f>
        <v>0</v>
      </c>
      <c r="EU36" s="27">
        <f>IFERROR(INDEX('Gas PT'!$I$7:$I$1152,MATCH(EU32,'Gas PT'!$F$8:$F$1152)),0)</f>
        <v>0</v>
      </c>
      <c r="EV36" s="27">
        <f>IFERROR(INDEX('Gas PT'!$I$7:$I$1152,MATCH(EV32,'Gas PT'!$F$8:$F$1152)),0)</f>
        <v>0</v>
      </c>
      <c r="EW36" s="27">
        <f>IFERROR(INDEX('Gas PT'!$I$7:$I$1152,MATCH(EW32,'Gas PT'!$F$8:$F$1152)),0)</f>
        <v>0</v>
      </c>
      <c r="EX36" s="27">
        <f>IFERROR(INDEX('Gas PT'!$I$7:$I$1152,MATCH(EX32,'Gas PT'!$F$8:$F$1152)),0)</f>
        <v>0</v>
      </c>
      <c r="EY36" s="27">
        <f>IFERROR(INDEX('Gas PT'!$I$7:$I$1152,MATCH(EY32,'Gas PT'!$F$8:$F$1152)),0)</f>
        <v>0</v>
      </c>
      <c r="EZ36" s="27">
        <f>IFERROR(INDEX('Gas PT'!$I$7:$I$1152,MATCH(EZ32,'Gas PT'!$F$8:$F$1152)),0)</f>
        <v>0</v>
      </c>
      <c r="FA36" s="27">
        <f>IFERROR(INDEX('Gas PT'!$I$7:$I$1152,MATCH(FA32,'Gas PT'!$F$8:$F$1152)),0)</f>
        <v>0</v>
      </c>
      <c r="FB36" s="27">
        <f>IFERROR(INDEX('Gas PT'!$I$7:$I$1152,MATCH(FB32,'Gas PT'!$F$8:$F$1152)),0)</f>
        <v>0</v>
      </c>
      <c r="FC36" s="27">
        <f>IFERROR(INDEX('Gas PT'!$I$7:$I$1152,MATCH(FC32,'Gas PT'!$F$8:$F$1152)),0)</f>
        <v>0</v>
      </c>
      <c r="FD36" s="27">
        <f>IFERROR(INDEX('Gas PT'!$I$7:$I$1152,MATCH(FD32,'Gas PT'!$F$8:$F$1152)),0)</f>
        <v>0</v>
      </c>
      <c r="FE36" s="27">
        <f>IFERROR(INDEX('Gas PT'!$I$7:$I$1152,MATCH(FE32,'Gas PT'!$F$8:$F$1152)),0)</f>
        <v>0</v>
      </c>
      <c r="FF36" s="27">
        <f>IFERROR(INDEX('Gas PT'!$I$7:$I$1152,MATCH(FF32,'Gas PT'!$F$8:$F$1152)),0)</f>
        <v>0</v>
      </c>
      <c r="FG36" s="27">
        <f>IFERROR(INDEX('Gas PT'!$I$7:$I$1152,MATCH(FG32,'Gas PT'!$F$8:$F$1152)),0)</f>
        <v>0</v>
      </c>
      <c r="FH36" s="27">
        <f>IFERROR(INDEX('Gas PT'!$I$7:$I$1152,MATCH(FH32,'Gas PT'!$F$8:$F$1152)),0)</f>
        <v>0</v>
      </c>
      <c r="FI36" s="27">
        <f>IFERROR(INDEX('Gas PT'!$I$7:$I$1152,MATCH(FI32,'Gas PT'!$F$8:$F$1152)),0)</f>
        <v>0</v>
      </c>
      <c r="FJ36" s="27">
        <f>IFERROR(INDEX('Gas PT'!$I$7:$I$1152,MATCH(FJ32,'Gas PT'!$F$8:$F$1152)),0)</f>
        <v>0</v>
      </c>
      <c r="FK36" s="27">
        <f>IFERROR(INDEX('Gas PT'!$I$7:$I$1152,MATCH(FK32,'Gas PT'!$F$8:$F$1152)),0)</f>
        <v>0</v>
      </c>
      <c r="FL36" s="27">
        <f>IFERROR(INDEX('Gas PT'!$I$7:$I$1152,MATCH(FL32,'Gas PT'!$F$8:$F$1152)),0)</f>
        <v>0</v>
      </c>
      <c r="FM36" s="27">
        <f>IFERROR(INDEX('Gas PT'!$I$7:$I$1152,MATCH(FM32,'Gas PT'!$F$8:$F$1152)),0)</f>
        <v>0</v>
      </c>
      <c r="FN36" s="27">
        <f>IFERROR(INDEX('Gas PT'!$I$7:$I$1152,MATCH(FN32,'Gas PT'!$F$8:$F$1152)),0)</f>
        <v>0</v>
      </c>
      <c r="FO36" s="27">
        <f>IFERROR(INDEX('Gas PT'!$I$7:$I$1152,MATCH(FO32,'Gas PT'!$F$8:$F$1152)),0)</f>
        <v>0</v>
      </c>
      <c r="FP36" s="27">
        <f>IFERROR(INDEX('Gas PT'!$I$7:$I$1152,MATCH(FP32,'Gas PT'!$F$8:$F$1152)),0)</f>
        <v>0</v>
      </c>
      <c r="FQ36" s="27">
        <f>IFERROR(INDEX('Gas PT'!$I$7:$I$1152,MATCH(FQ32,'Gas PT'!$F$8:$F$1152)),0)</f>
        <v>0</v>
      </c>
      <c r="FR36" s="27">
        <f>IFERROR(INDEX('Gas PT'!$I$7:$I$1152,MATCH(FR32,'Gas PT'!$F$8:$F$1152)),0)</f>
        <v>0</v>
      </c>
      <c r="FS36" s="27">
        <f>IFERROR(INDEX('Gas PT'!$I$7:$I$1152,MATCH(FS32,'Gas PT'!$F$8:$F$1152)),0)</f>
        <v>0</v>
      </c>
      <c r="FT36" s="27">
        <f>IFERROR(INDEX('Gas PT'!$I$7:$I$1152,MATCH(FT32,'Gas PT'!$F$8:$F$1152)),0)</f>
        <v>0</v>
      </c>
      <c r="FU36" s="27">
        <f>IFERROR(INDEX('Gas PT'!$I$7:$I$1152,MATCH(FU32,'Gas PT'!$F$8:$F$1152)),0)</f>
        <v>0</v>
      </c>
      <c r="FV36" s="27">
        <f>IFERROR(INDEX('Gas PT'!$I$7:$I$1152,MATCH(FV32,'Gas PT'!$F$8:$F$1152)),0)</f>
        <v>0</v>
      </c>
      <c r="FW36" s="27">
        <f>IFERROR(INDEX('Gas PT'!$I$7:$I$1152,MATCH(FW32,'Gas PT'!$F$8:$F$1152)),0)</f>
        <v>0</v>
      </c>
      <c r="FX36" s="27">
        <f>IFERROR(INDEX('Gas PT'!$I$7:$I$1152,MATCH(FX32,'Gas PT'!$F$8:$F$1152)),0)</f>
        <v>0</v>
      </c>
      <c r="FY36" s="27">
        <f>IFERROR(INDEX('Gas PT'!$I$7:$I$1152,MATCH(FY32,'Gas PT'!$F$8:$F$1152)),0)</f>
        <v>0</v>
      </c>
      <c r="FZ36" s="27">
        <f>IFERROR(INDEX('Gas PT'!$I$7:$I$1152,MATCH(FZ32,'Gas PT'!$F$8:$F$1152)),0)</f>
        <v>0</v>
      </c>
      <c r="GA36" s="27">
        <f>IFERROR(INDEX('Gas PT'!$I$7:$I$1152,MATCH(GA32,'Gas PT'!$F$8:$F$1152)),0)</f>
        <v>0</v>
      </c>
      <c r="GB36" s="27">
        <f>IFERROR(INDEX('Gas PT'!$I$7:$I$1152,MATCH(GB32,'Gas PT'!$F$8:$F$1152)),0)</f>
        <v>0</v>
      </c>
      <c r="GC36" s="27">
        <f>IFERROR(INDEX('Gas PT'!$I$7:$I$1152,MATCH(GC32,'Gas PT'!$F$8:$F$1152)),0)</f>
        <v>0</v>
      </c>
      <c r="GD36" s="27">
        <f>IFERROR(INDEX('Gas PT'!$I$7:$I$1152,MATCH(GD32,'Gas PT'!$F$8:$F$1152)),0)</f>
        <v>0</v>
      </c>
      <c r="GE36" s="27">
        <f>IFERROR(INDEX('Gas PT'!$I$7:$I$1152,MATCH(GE32,'Gas PT'!$F$8:$F$1152)),0)</f>
        <v>0</v>
      </c>
      <c r="GF36" s="27">
        <f>IFERROR(INDEX('Gas PT'!$I$7:$I$1152,MATCH(GF32,'Gas PT'!$F$8:$F$1152)),0)</f>
        <v>0</v>
      </c>
      <c r="GG36" s="27">
        <f>IFERROR(INDEX('Gas PT'!$I$7:$I$1152,MATCH(GG32,'Gas PT'!$F$8:$F$1152)),0)</f>
        <v>0</v>
      </c>
      <c r="GH36" s="27">
        <f>IFERROR(INDEX('Gas PT'!$I$7:$I$1152,MATCH(GH32,'Gas PT'!$F$8:$F$1152)),0)</f>
        <v>0</v>
      </c>
      <c r="GI36" s="27">
        <f>IFERROR(INDEX('Gas PT'!$I$7:$I$1152,MATCH(GI32,'Gas PT'!$F$8:$F$1152)),0)</f>
        <v>0</v>
      </c>
      <c r="GJ36" s="27">
        <f>IFERROR(INDEX('Gas PT'!$I$7:$I$1152,MATCH(GJ32,'Gas PT'!$F$8:$F$1152)),0)</f>
        <v>0</v>
      </c>
      <c r="GK36" s="27">
        <f>IFERROR(INDEX('Gas PT'!$I$7:$I$1152,MATCH(GK32,'Gas PT'!$F$8:$F$1152)),0)</f>
        <v>0</v>
      </c>
      <c r="GL36" s="27">
        <f>IFERROR(INDEX('Gas PT'!$I$7:$I$1152,MATCH(GL32,'Gas PT'!$F$8:$F$1152)),0)</f>
        <v>0</v>
      </c>
      <c r="GM36" s="27">
        <f>IFERROR(INDEX('Gas PT'!$I$7:$I$1152,MATCH(GM32,'Gas PT'!$F$8:$F$1152)),0)</f>
        <v>0</v>
      </c>
      <c r="GN36" s="27">
        <f>IFERROR(INDEX('Gas PT'!$I$7:$I$1152,MATCH(GN32,'Gas PT'!$F$8:$F$1152)),0)</f>
        <v>0</v>
      </c>
      <c r="GO36" s="27">
        <f>IFERROR(INDEX('Gas PT'!$I$7:$I$1152,MATCH(GO32,'Gas PT'!$F$8:$F$1152)),0)</f>
        <v>0</v>
      </c>
      <c r="GP36" s="27">
        <f>IFERROR(INDEX('Gas PT'!$I$7:$I$1152,MATCH(GP32,'Gas PT'!$F$8:$F$1152)),0)</f>
        <v>0</v>
      </c>
      <c r="GQ36" s="27">
        <f>IFERROR(INDEX('Gas PT'!$I$7:$I$1152,MATCH(GQ32,'Gas PT'!$F$8:$F$1152)),0)</f>
        <v>0</v>
      </c>
      <c r="GR36" s="27">
        <f>IFERROR(INDEX('Gas PT'!$I$7:$I$1152,MATCH(GR32,'Gas PT'!$F$8:$F$1152)),0)</f>
        <v>0</v>
      </c>
      <c r="GS36" s="27">
        <f>IFERROR(INDEX('Gas PT'!$I$7:$I$1152,MATCH(GS32,'Gas PT'!$F$8:$F$1152)),0)</f>
        <v>0</v>
      </c>
      <c r="GT36" s="27">
        <f>IFERROR(INDEX('Gas PT'!$I$7:$I$1152,MATCH(GT32,'Gas PT'!$F$8:$F$1152)),0)</f>
        <v>0</v>
      </c>
      <c r="GU36" s="27">
        <f>IFERROR(INDEX('Gas PT'!$I$7:$I$1152,MATCH(GU32,'Gas PT'!$F$8:$F$1152)),0)</f>
        <v>0</v>
      </c>
      <c r="GV36" s="27">
        <f>IFERROR(INDEX('Gas PT'!$I$7:$I$1152,MATCH(GV32,'Gas PT'!$F$8:$F$1152)),0)</f>
        <v>0</v>
      </c>
      <c r="GW36" s="27">
        <f>IFERROR(INDEX('Gas PT'!$I$7:$I$1152,MATCH(GW32,'Gas PT'!$F$8:$F$1152)),0)</f>
        <v>0</v>
      </c>
      <c r="GX36" s="27">
        <f>IFERROR(INDEX('Gas PT'!$I$7:$I$1152,MATCH(GX32,'Gas PT'!$F$8:$F$1152)),0)</f>
        <v>0</v>
      </c>
      <c r="GY36" s="27">
        <f>IFERROR(INDEX('Gas PT'!$I$7:$I$1152,MATCH(GY32,'Gas PT'!$F$8:$F$1152)),0)</f>
        <v>0</v>
      </c>
      <c r="GZ36" s="27">
        <f>IFERROR(INDEX('Gas PT'!$I$7:$I$1152,MATCH(GZ32,'Gas PT'!$F$8:$F$1152)),0)</f>
        <v>0</v>
      </c>
      <c r="HA36" s="27">
        <f>IFERROR(INDEX('Gas PT'!$I$7:$I$1152,MATCH(HA32,'Gas PT'!$F$8:$F$1152)),0)</f>
        <v>0</v>
      </c>
      <c r="HB36" s="27">
        <f>IFERROR(INDEX('Gas PT'!$I$7:$I$1152,MATCH(HB32,'Gas PT'!$F$8:$F$1152)),0)</f>
        <v>0</v>
      </c>
      <c r="HC36" s="27">
        <f>IFERROR(INDEX('Gas PT'!$I$7:$I$1152,MATCH(HC32,'Gas PT'!$F$8:$F$1152)),0)</f>
        <v>0</v>
      </c>
      <c r="HD36" s="27">
        <f>IFERROR(INDEX('Gas PT'!$I$7:$I$1152,MATCH(HD32,'Gas PT'!$F$8:$F$1152)),0)</f>
        <v>0</v>
      </c>
      <c r="HE36" s="27">
        <f>IFERROR(INDEX('Gas PT'!$I$7:$I$1152,MATCH(HE32,'Gas PT'!$F$8:$F$1152)),0)</f>
        <v>0</v>
      </c>
      <c r="HF36" s="27">
        <f>IFERROR(INDEX('Gas PT'!$I$7:$I$1152,MATCH(HF32,'Gas PT'!$F$8:$F$1152)),0)</f>
        <v>0</v>
      </c>
      <c r="HG36" s="27">
        <f>IFERROR(INDEX('Gas PT'!$I$7:$I$1152,MATCH(HG32,'Gas PT'!$F$8:$F$1152)),0)</f>
        <v>0</v>
      </c>
      <c r="HH36" s="27">
        <f>IFERROR(INDEX('Gas PT'!$I$7:$I$1152,MATCH(HH32,'Gas PT'!$F$8:$F$1152)),0)</f>
        <v>0</v>
      </c>
      <c r="HI36" s="27">
        <f>IFERROR(INDEX('Gas PT'!$I$7:$I$1152,MATCH(HI32,'Gas PT'!$F$8:$F$1152)),0)</f>
        <v>0</v>
      </c>
      <c r="HJ36" s="27">
        <f>IFERROR(INDEX('Gas PT'!$I$7:$I$1152,MATCH(HJ32,'Gas PT'!$F$8:$F$1152)),0)</f>
        <v>0</v>
      </c>
      <c r="HK36" s="27">
        <f>IFERROR(INDEX('Gas PT'!$I$7:$I$1152,MATCH(HK32,'Gas PT'!$F$8:$F$1152)),0)</f>
        <v>0</v>
      </c>
      <c r="HL36" s="27">
        <f>IFERROR(INDEX('Gas PT'!$I$7:$I$1152,MATCH(HL32,'Gas PT'!$F$8:$F$1152)),0)</f>
        <v>0</v>
      </c>
      <c r="HM36" s="27">
        <f>IFERROR(INDEX('Gas PT'!$I$7:$I$1152,MATCH(HM32,'Gas PT'!$F$8:$F$1152)),0)</f>
        <v>0</v>
      </c>
      <c r="HN36" s="27">
        <f>IFERROR(INDEX('Gas PT'!$I$7:$I$1152,MATCH(HN32,'Gas PT'!$F$8:$F$1152)),0)</f>
        <v>0</v>
      </c>
      <c r="HO36" s="27">
        <f>IFERROR(INDEX('Gas PT'!$I$7:$I$1152,MATCH(HO32,'Gas PT'!$F$8:$F$1152)),0)</f>
        <v>0</v>
      </c>
      <c r="HP36" s="27">
        <f>IFERROR(INDEX('Gas PT'!$I$7:$I$1152,MATCH(HP32,'Gas PT'!$F$8:$F$1152)),0)</f>
        <v>0</v>
      </c>
      <c r="HQ36" s="27">
        <f>IFERROR(INDEX('Gas PT'!$I$7:$I$1152,MATCH(HQ32,'Gas PT'!$F$8:$F$1152)),0)</f>
        <v>0</v>
      </c>
      <c r="HR36" s="27">
        <f>IFERROR(INDEX('Gas PT'!$I$7:$I$1152,MATCH(HR32,'Gas PT'!$F$8:$F$1152)),0)</f>
        <v>0</v>
      </c>
      <c r="HS36" s="27">
        <f>IFERROR(INDEX('Gas PT'!$I$7:$I$1152,MATCH(HS32,'Gas PT'!$F$8:$F$1152)),0)</f>
        <v>0</v>
      </c>
      <c r="HT36" s="27">
        <f>IFERROR(INDEX('Gas PT'!$I$7:$I$1152,MATCH(HT32,'Gas PT'!$F$8:$F$1152)),0)</f>
        <v>0</v>
      </c>
      <c r="HU36" s="27">
        <f>IFERROR(INDEX('Gas PT'!$I$7:$I$1152,MATCH(HU32,'Gas PT'!$F$8:$F$1152)),0)</f>
        <v>0</v>
      </c>
      <c r="HV36" s="27">
        <f>IFERROR(INDEX('Gas PT'!$I$7:$I$1152,MATCH(HV32,'Gas PT'!$F$8:$F$1152)),0)</f>
        <v>0</v>
      </c>
      <c r="HW36" s="27">
        <f>IFERROR(INDEX('Gas PT'!$I$7:$I$1152,MATCH(HW32,'Gas PT'!$F$8:$F$1152)),0)</f>
        <v>0</v>
      </c>
      <c r="HX36" s="27">
        <f>IFERROR(INDEX('Gas PT'!$I$7:$I$1152,MATCH(HX32,'Gas PT'!$F$8:$F$1152)),0)</f>
        <v>0</v>
      </c>
      <c r="HY36" s="27">
        <f>IFERROR(INDEX('Gas PT'!$I$7:$I$1152,MATCH(HY32,'Gas PT'!$F$8:$F$1152)),0)</f>
        <v>0</v>
      </c>
      <c r="HZ36" s="27">
        <f>IFERROR(INDEX('Gas PT'!$I$7:$I$1152,MATCH(HZ32,'Gas PT'!$F$8:$F$1152)),0)</f>
        <v>0</v>
      </c>
      <c r="IA36" s="27">
        <f>IFERROR(INDEX('Gas PT'!$I$7:$I$1152,MATCH(IA32,'Gas PT'!$F$8:$F$1152)),0)</f>
        <v>0</v>
      </c>
      <c r="IB36" s="27">
        <f>IFERROR(INDEX('Gas PT'!$I$7:$I$1152,MATCH(IB32,'Gas PT'!$F$8:$F$1152)),0)</f>
        <v>0</v>
      </c>
      <c r="IC36" s="27">
        <f>IFERROR(INDEX('Gas PT'!$I$7:$I$1152,MATCH(IC32,'Gas PT'!$F$8:$F$1152)),0)</f>
        <v>0</v>
      </c>
      <c r="ID36" s="27">
        <f>IFERROR(INDEX('Gas PT'!$I$7:$I$1152,MATCH(ID32,'Gas PT'!$F$8:$F$1152)),0)</f>
        <v>0</v>
      </c>
      <c r="IE36" s="27">
        <f>IFERROR(INDEX('Gas PT'!$I$7:$I$1152,MATCH(IE32,'Gas PT'!$F$8:$F$1152)),0)</f>
        <v>0</v>
      </c>
      <c r="IF36" s="27">
        <f>IFERROR(INDEX('Gas PT'!$I$7:$I$1152,MATCH(IF32,'Gas PT'!$F$8:$F$1152)),0)</f>
        <v>0</v>
      </c>
      <c r="IG36" s="27">
        <f>IFERROR(INDEX('Gas PT'!$I$7:$I$1152,MATCH(IG32,'Gas PT'!$F$8:$F$1152)),0)</f>
        <v>0</v>
      </c>
      <c r="IH36" s="27">
        <f>IFERROR(INDEX('Gas PT'!$I$7:$I$1152,MATCH(IH32,'Gas PT'!$F$8:$F$1152)),0)</f>
        <v>0</v>
      </c>
      <c r="II36" s="27">
        <f>IFERROR(INDEX('Gas PT'!$I$7:$I$1152,MATCH(II32,'Gas PT'!$F$8:$F$1152)),0)</f>
        <v>0</v>
      </c>
      <c r="IJ36" s="27">
        <f>IFERROR(INDEX('Gas PT'!$I$7:$I$1152,MATCH(IJ32,'Gas PT'!$F$8:$F$1152)),0)</f>
        <v>0</v>
      </c>
      <c r="IK36" s="27">
        <f>IFERROR(INDEX('Gas PT'!$I$7:$I$1152,MATCH(IK32,'Gas PT'!$F$8:$F$1152)),0)</f>
        <v>0</v>
      </c>
      <c r="IL36" s="27">
        <f>IFERROR(INDEX('Gas PT'!$I$7:$I$1152,MATCH(IL32,'Gas PT'!$F$8:$F$1152)),0)</f>
        <v>0</v>
      </c>
      <c r="IM36" s="27">
        <f>IFERROR(INDEX('Gas PT'!$I$7:$I$1152,MATCH(IM32,'Gas PT'!$F$8:$F$1152)),0)</f>
        <v>0</v>
      </c>
      <c r="IN36" s="27">
        <f>IFERROR(INDEX('Gas PT'!$I$7:$I$1152,MATCH(IN32,'Gas PT'!$F$8:$F$1152)),0)</f>
        <v>0</v>
      </c>
      <c r="IO36" s="27">
        <f>IFERROR(INDEX('Gas PT'!$I$7:$I$1152,MATCH(IO32,'Gas PT'!$F$8:$F$1152)),0)</f>
        <v>0</v>
      </c>
      <c r="IP36" s="27">
        <f>IFERROR(INDEX('Gas PT'!$I$7:$I$1152,MATCH(IP32,'Gas PT'!$F$8:$F$1152)),0)</f>
        <v>0</v>
      </c>
      <c r="IQ36" s="27">
        <f>IFERROR(INDEX('Gas PT'!$I$7:$I$1152,MATCH(IQ32,'Gas PT'!$F$8:$F$1152)),0)</f>
        <v>0</v>
      </c>
      <c r="IR36" s="27">
        <f>IFERROR(INDEX('Gas PT'!$I$7:$I$1152,MATCH(IR32,'Gas PT'!$F$8:$F$1152)),0)</f>
        <v>0</v>
      </c>
      <c r="IS36" s="27">
        <f>IFERROR(INDEX('Gas PT'!$I$7:$I$1152,MATCH(IS32,'Gas PT'!$F$8:$F$1152)),0)</f>
        <v>0</v>
      </c>
      <c r="IT36" s="27">
        <f>IFERROR(INDEX('Gas PT'!$I$7:$I$1152,MATCH(IT32,'Gas PT'!$F$8:$F$1152)),0)</f>
        <v>0</v>
      </c>
      <c r="IU36" s="27">
        <f>IFERROR(INDEX('Gas PT'!$I$7:$I$1152,MATCH(IU32,'Gas PT'!$F$8:$F$1152)),0)</f>
        <v>0</v>
      </c>
      <c r="IV36" s="27">
        <f>IFERROR(INDEX('Gas PT'!$I$7:$I$1152,MATCH(IV32,'Gas PT'!$F$8:$F$1152)),0)</f>
        <v>0</v>
      </c>
      <c r="IW36" s="27">
        <f>IFERROR(INDEX('Gas PT'!$I$7:$I$1152,MATCH(IW32,'Gas PT'!$F$8:$F$1152)),0)</f>
        <v>0</v>
      </c>
      <c r="IX36" s="27">
        <f>IFERROR(INDEX('Gas PT'!$I$7:$I$1152,MATCH(IX32,'Gas PT'!$F$8:$F$1152)),0)</f>
        <v>0</v>
      </c>
      <c r="IY36" s="27">
        <f>IFERROR(INDEX('Gas PT'!$I$7:$I$1152,MATCH(IY32,'Gas PT'!$F$8:$F$1152)),0)</f>
        <v>0</v>
      </c>
      <c r="IZ36" s="27">
        <f>IFERROR(INDEX('Gas PT'!$I$7:$I$1152,MATCH(IZ32,'Gas PT'!$F$8:$F$1152)),0)</f>
        <v>0</v>
      </c>
      <c r="JA36" s="27">
        <f>IFERROR(INDEX('Gas PT'!$I$7:$I$1152,MATCH(JA32,'Gas PT'!$F$8:$F$1152)),0)</f>
        <v>0</v>
      </c>
      <c r="JB36" s="27">
        <f>IFERROR(INDEX('Gas PT'!$I$7:$I$1152,MATCH(JB32,'Gas PT'!$F$8:$F$1152)),0)</f>
        <v>0</v>
      </c>
      <c r="JC36" s="27">
        <f>IFERROR(INDEX('Gas PT'!$I$7:$I$1152,MATCH(JC32,'Gas PT'!$F$8:$F$1152)),0)</f>
        <v>0</v>
      </c>
      <c r="JD36" s="27">
        <f>IFERROR(INDEX('Gas PT'!$I$7:$I$1152,MATCH(JD32,'Gas PT'!$F$8:$F$1152)),0)</f>
        <v>0</v>
      </c>
      <c r="JE36" s="27">
        <f>IFERROR(INDEX('Gas PT'!$I$7:$I$1152,MATCH(JE32,'Gas PT'!$F$8:$F$1152)),0)</f>
        <v>0</v>
      </c>
      <c r="JF36" s="27">
        <f>IFERROR(INDEX('Gas PT'!$I$7:$I$1152,MATCH(JF32,'Gas PT'!$F$8:$F$1152)),0)</f>
        <v>0</v>
      </c>
      <c r="JG36" s="27">
        <f>IFERROR(INDEX('Gas PT'!$I$7:$I$1152,MATCH(JG32,'Gas PT'!$F$8:$F$1152)),0)</f>
        <v>0</v>
      </c>
      <c r="JH36" s="27">
        <f>IFERROR(INDEX('Gas PT'!$I$7:$I$1152,MATCH(JH32,'Gas PT'!$F$8:$F$1152)),0)</f>
        <v>0</v>
      </c>
      <c r="JI36" s="27">
        <f>IFERROR(INDEX('Gas PT'!$I$7:$I$1152,MATCH(JI32,'Gas PT'!$F$8:$F$1152)),0)</f>
        <v>0</v>
      </c>
      <c r="JJ36" s="27">
        <f>IFERROR(INDEX('Gas PT'!$I$7:$I$1152,MATCH(JJ32,'Gas PT'!$F$8:$F$1152)),0)</f>
        <v>0</v>
      </c>
      <c r="JK36" s="27">
        <f>IFERROR(INDEX('Gas PT'!$I$7:$I$1152,MATCH(JK32,'Gas PT'!$F$8:$F$1152)),0)</f>
        <v>0</v>
      </c>
      <c r="JL36" s="27">
        <f>IFERROR(INDEX('Gas PT'!$I$7:$I$1152,MATCH(JL32,'Gas PT'!$F$8:$F$1152)),0)</f>
        <v>0</v>
      </c>
      <c r="JM36" s="27">
        <f>IFERROR(INDEX('Gas PT'!$I$7:$I$1152,MATCH(JM32,'Gas PT'!$F$8:$F$1152)),0)</f>
        <v>0</v>
      </c>
      <c r="JN36" s="27">
        <f>IFERROR(INDEX('Gas PT'!$I$7:$I$1152,MATCH(JN32,'Gas PT'!$F$8:$F$1152)),0)</f>
        <v>0</v>
      </c>
      <c r="JO36" s="27">
        <f>IFERROR(INDEX('Gas PT'!$I$7:$I$1152,MATCH(JO32,'Gas PT'!$F$8:$F$1152)),0)</f>
        <v>0</v>
      </c>
      <c r="JP36" s="27">
        <f>IFERROR(INDEX('Gas PT'!$I$7:$I$1152,MATCH(JP32,'Gas PT'!$F$8:$F$1152)),0)</f>
        <v>0</v>
      </c>
      <c r="JQ36" s="27">
        <f>IFERROR(INDEX('Gas PT'!$I$7:$I$1152,MATCH(JQ32,'Gas PT'!$F$8:$F$1152)),0)</f>
        <v>0</v>
      </c>
      <c r="JR36" s="27">
        <f>IFERROR(INDEX('Gas PT'!$I$7:$I$1152,MATCH(JR32,'Gas PT'!$F$8:$F$1152)),0)</f>
        <v>0</v>
      </c>
      <c r="JS36" s="27">
        <f>IFERROR(INDEX('Gas PT'!$I$7:$I$1152,MATCH(JS32,'Gas PT'!$F$8:$F$1152)),0)</f>
        <v>0</v>
      </c>
      <c r="JT36" s="27">
        <f>IFERROR(INDEX('Gas PT'!$I$7:$I$1152,MATCH(JT32,'Gas PT'!$F$8:$F$1152)),0)</f>
        <v>0</v>
      </c>
      <c r="JU36" s="27">
        <f>IFERROR(INDEX('Gas PT'!$I$7:$I$1152,MATCH(JU32,'Gas PT'!$F$8:$F$1152)),0)</f>
        <v>0</v>
      </c>
      <c r="JV36" s="27">
        <f>IFERROR(INDEX('Gas PT'!$I$7:$I$1152,MATCH(JV32,'Gas PT'!$F$8:$F$1152)),0)</f>
        <v>0</v>
      </c>
      <c r="JW36" s="27">
        <f>IFERROR(INDEX('Gas PT'!$I$7:$I$1152,MATCH(JW32,'Gas PT'!$F$8:$F$1152)),0)</f>
        <v>0</v>
      </c>
      <c r="JX36" s="27">
        <f>IFERROR(INDEX('Gas PT'!$I$7:$I$1152,MATCH(JX32,'Gas PT'!$F$8:$F$1152)),0)</f>
        <v>0</v>
      </c>
      <c r="JY36" s="27">
        <f>IFERROR(INDEX('Gas PT'!$I$7:$I$1152,MATCH(JY32,'Gas PT'!$F$8:$F$1152)),0)</f>
        <v>0</v>
      </c>
      <c r="JZ36" s="27">
        <f>IFERROR(INDEX('Gas PT'!$I$7:$I$1152,MATCH(JZ32,'Gas PT'!$F$8:$F$1152)),0)</f>
        <v>0</v>
      </c>
      <c r="KA36" s="27">
        <f>IFERROR(INDEX('Gas PT'!$I$7:$I$1152,MATCH(KA32,'Gas PT'!$F$8:$F$1152)),0)</f>
        <v>0</v>
      </c>
      <c r="KB36" s="27">
        <f>IFERROR(INDEX('Gas PT'!$I$7:$I$1152,MATCH(KB32,'Gas PT'!$F$8:$F$1152)),0)</f>
        <v>0</v>
      </c>
      <c r="KC36" s="27">
        <f>IFERROR(INDEX('Gas PT'!$I$7:$I$1152,MATCH(KC32,'Gas PT'!$F$8:$F$1152)),0)</f>
        <v>0</v>
      </c>
      <c r="KD36" s="27">
        <f>IFERROR(INDEX('Gas PT'!$I$7:$I$1152,MATCH(KD32,'Gas PT'!$F$8:$F$1152)),0)</f>
        <v>0</v>
      </c>
      <c r="KE36" s="27">
        <f>IFERROR(INDEX('Gas PT'!$I$7:$I$1152,MATCH(KE32,'Gas PT'!$F$8:$F$1152)),0)</f>
        <v>0</v>
      </c>
      <c r="KF36" s="27">
        <f>IFERROR(INDEX('Gas PT'!$I$7:$I$1152,MATCH(KF32,'Gas PT'!$F$8:$F$1152)),0)</f>
        <v>0</v>
      </c>
      <c r="KG36" s="27">
        <f>IFERROR(INDEX('Gas PT'!$I$7:$I$1152,MATCH(KG32,'Gas PT'!$F$8:$F$1152)),0)</f>
        <v>0</v>
      </c>
      <c r="KH36" s="27">
        <f>IFERROR(INDEX('Gas PT'!$I$7:$I$1152,MATCH(KH32,'Gas PT'!$F$8:$F$1152)),0)</f>
        <v>0</v>
      </c>
      <c r="KI36" s="27">
        <f>IFERROR(INDEX('Gas PT'!$I$7:$I$1152,MATCH(KI32,'Gas PT'!$F$8:$F$1152)),0)</f>
        <v>0</v>
      </c>
      <c r="KJ36" s="27">
        <f>IFERROR(INDEX('Gas PT'!$I$7:$I$1152,MATCH(KJ32,'Gas PT'!$F$8:$F$1152)),0)</f>
        <v>0</v>
      </c>
      <c r="KK36" s="27">
        <f>IFERROR(INDEX('Gas PT'!$I$7:$I$1152,MATCH(KK32,'Gas PT'!$F$8:$F$1152)),0)</f>
        <v>0</v>
      </c>
      <c r="KL36" s="27">
        <f>IFERROR(INDEX('Gas PT'!$I$7:$I$1152,MATCH(KL32,'Gas PT'!$F$8:$F$1152)),0)</f>
        <v>0</v>
      </c>
      <c r="KM36" s="27">
        <f>IFERROR(INDEX('Gas PT'!$I$7:$I$1152,MATCH(KM32,'Gas PT'!$F$8:$F$1152)),0)</f>
        <v>0</v>
      </c>
      <c r="KN36" s="27">
        <f>IFERROR(INDEX('Gas PT'!$I$7:$I$1152,MATCH(KN32,'Gas PT'!$F$8:$F$1152)),0)</f>
        <v>0</v>
      </c>
      <c r="KO36" s="27">
        <f>IFERROR(INDEX('Gas PT'!$I$7:$I$1152,MATCH(KO32,'Gas PT'!$F$8:$F$1152)),0)</f>
        <v>0</v>
      </c>
      <c r="KP36" s="27">
        <f>IFERROR(INDEX('Gas PT'!$I$7:$I$1152,MATCH(KP32,'Gas PT'!$F$8:$F$1152)),0)</f>
        <v>0</v>
      </c>
      <c r="KQ36" s="27">
        <f>IFERROR(INDEX('Gas PT'!$I$7:$I$1152,MATCH(KQ32,'Gas PT'!$F$8:$F$1152)),0)</f>
        <v>0</v>
      </c>
      <c r="KR36" s="27">
        <f>IFERROR(INDEX('Gas PT'!$I$7:$I$1152,MATCH(KR32,'Gas PT'!$F$8:$F$1152)),0)</f>
        <v>0</v>
      </c>
      <c r="KS36" s="27">
        <f>IFERROR(INDEX('Gas PT'!$I$7:$I$1152,MATCH(KS32,'Gas PT'!$F$8:$F$1152)),0)</f>
        <v>0</v>
      </c>
      <c r="KT36" s="27">
        <f>IFERROR(INDEX('Gas PT'!$I$7:$I$1152,MATCH(KT32,'Gas PT'!$F$8:$F$1152)),0)</f>
        <v>0</v>
      </c>
      <c r="KU36" s="27">
        <f>IFERROR(INDEX('Gas PT'!$I$7:$I$1152,MATCH(KU32,'Gas PT'!$F$8:$F$1152)),0)</f>
        <v>0</v>
      </c>
      <c r="KV36" s="27">
        <f>IFERROR(INDEX('Gas PT'!$I$7:$I$1152,MATCH(KV32,'Gas PT'!$F$8:$F$1152)),0)</f>
        <v>0</v>
      </c>
      <c r="KW36" s="27">
        <f>IFERROR(INDEX('Gas PT'!$I$7:$I$1152,MATCH(KW32,'Gas PT'!$F$8:$F$1152)),0)</f>
        <v>0</v>
      </c>
      <c r="KX36" s="27">
        <f>IFERROR(INDEX('Gas PT'!$I$7:$I$1152,MATCH(KX32,'Gas PT'!$F$8:$F$1152)),0)</f>
        <v>0</v>
      </c>
      <c r="KY36" s="27">
        <f>IFERROR(INDEX('Gas PT'!$I$7:$I$1152,MATCH(KY32,'Gas PT'!$F$8:$F$1152)),0)</f>
        <v>0</v>
      </c>
      <c r="KZ36" s="27">
        <f>IFERROR(INDEX('Gas PT'!$I$7:$I$1152,MATCH(KZ32,'Gas PT'!$F$8:$F$1152)),0)</f>
        <v>0</v>
      </c>
      <c r="LA36" s="27">
        <f>IFERROR(INDEX('Gas PT'!$I$7:$I$1152,MATCH(LA32,'Gas PT'!$F$8:$F$1152)),0)</f>
        <v>0</v>
      </c>
      <c r="LB36" s="27">
        <f>IFERROR(INDEX('Gas PT'!$I$7:$I$1152,MATCH(LB32,'Gas PT'!$F$8:$F$1152)),0)</f>
        <v>0</v>
      </c>
      <c r="LC36" s="27">
        <f>IFERROR(INDEX('Gas PT'!$I$7:$I$1152,MATCH(LC32,'Gas PT'!$F$8:$F$1152)),0)</f>
        <v>0</v>
      </c>
      <c r="LD36" s="27">
        <f>IFERROR(INDEX('Gas PT'!$I$7:$I$1152,MATCH(LD32,'Gas PT'!$F$8:$F$1152)),0)</f>
        <v>0</v>
      </c>
      <c r="LE36" s="27">
        <f>IFERROR(INDEX('Gas PT'!$I$7:$I$1152,MATCH(LE32,'Gas PT'!$F$8:$F$1152)),0)</f>
        <v>0</v>
      </c>
      <c r="LF36" s="27">
        <f>IFERROR(INDEX('Gas PT'!$I$7:$I$1152,MATCH(LF32,'Gas PT'!$F$8:$F$1152)),0)</f>
        <v>0</v>
      </c>
      <c r="LG36" s="27">
        <f>IFERROR(INDEX('Gas PT'!$I$7:$I$1152,MATCH(LG32,'Gas PT'!$F$8:$F$1152)),0)</f>
        <v>0</v>
      </c>
      <c r="LH36" s="27">
        <f>IFERROR(INDEX('Gas PT'!$I$7:$I$1152,MATCH(LH32,'Gas PT'!$F$8:$F$1152)),0)</f>
        <v>0</v>
      </c>
      <c r="LI36" s="27">
        <f>IFERROR(INDEX('Gas PT'!$I$7:$I$1152,MATCH(LI32,'Gas PT'!$F$8:$F$1152)),0)</f>
        <v>0</v>
      </c>
      <c r="LJ36" s="27">
        <f>IFERROR(INDEX('Gas PT'!$I$7:$I$1152,MATCH(LJ32,'Gas PT'!$F$8:$F$1152)),0)</f>
        <v>0</v>
      </c>
      <c r="LK36" s="27">
        <f>IFERROR(INDEX('Gas PT'!$I$7:$I$1152,MATCH(LK32,'Gas PT'!$F$8:$F$1152)),0)</f>
        <v>0</v>
      </c>
      <c r="LL36" s="27">
        <f>IFERROR(INDEX('Gas PT'!$I$7:$I$1152,MATCH(LL32,'Gas PT'!$F$8:$F$1152)),0)</f>
        <v>0</v>
      </c>
      <c r="LM36" s="27">
        <f>IFERROR(INDEX('Gas PT'!$I$7:$I$1152,MATCH(LM32,'Gas PT'!$F$8:$F$1152)),0)</f>
        <v>0</v>
      </c>
      <c r="LN36" s="27">
        <f>IFERROR(INDEX('Gas PT'!$I$7:$I$1152,MATCH(LN32,'Gas PT'!$F$8:$F$1152)),0)</f>
        <v>0</v>
      </c>
      <c r="LO36" s="27">
        <f>IFERROR(INDEX('Gas PT'!$I$7:$I$1152,MATCH(LO32,'Gas PT'!$F$8:$F$1152)),0)</f>
        <v>0</v>
      </c>
      <c r="LP36" s="27">
        <f>IFERROR(INDEX('Gas PT'!$I$7:$I$1152,MATCH(LP32,'Gas PT'!$F$8:$F$1152)),0)</f>
        <v>0</v>
      </c>
      <c r="LQ36" s="27">
        <f>IFERROR(INDEX('Gas PT'!$I$7:$I$1152,MATCH(LQ32,'Gas PT'!$F$8:$F$1152)),0)</f>
        <v>0</v>
      </c>
      <c r="LR36" s="27">
        <f>IFERROR(INDEX('Gas PT'!$I$7:$I$1152,MATCH(LR32,'Gas PT'!$F$8:$F$1152)),0)</f>
        <v>0</v>
      </c>
      <c r="LS36" s="27">
        <f>IFERROR(INDEX('Gas PT'!$I$7:$I$1152,MATCH(LS32,'Gas PT'!$F$8:$F$1152)),0)</f>
        <v>0</v>
      </c>
      <c r="LT36" s="27">
        <f>IFERROR(INDEX('Gas PT'!$I$7:$I$1152,MATCH(LT32,'Gas PT'!$F$8:$F$1152)),0)</f>
        <v>0</v>
      </c>
      <c r="LU36" s="27">
        <f>IFERROR(INDEX('Gas PT'!$I$7:$I$1152,MATCH(LU32,'Gas PT'!$F$8:$F$1152)),0)</f>
        <v>0</v>
      </c>
      <c r="LV36" s="27">
        <f>IFERROR(INDEX('Gas PT'!$I$7:$I$1152,MATCH(LV32,'Gas PT'!$F$8:$F$1152)),0)</f>
        <v>0</v>
      </c>
      <c r="LW36" s="27">
        <f>IFERROR(INDEX('Gas PT'!$I$7:$I$1152,MATCH(LW32,'Gas PT'!$F$8:$F$1152)),0)</f>
        <v>0</v>
      </c>
      <c r="LX36" s="27">
        <f>IFERROR(INDEX('Gas PT'!$I$7:$I$1152,MATCH(LX32,'Gas PT'!$F$8:$F$1152)),0)</f>
        <v>0</v>
      </c>
      <c r="LY36" s="27">
        <f>IFERROR(INDEX('Gas PT'!$I$7:$I$1152,MATCH(LY32,'Gas PT'!$F$8:$F$1152)),0)</f>
        <v>0</v>
      </c>
      <c r="LZ36" s="27">
        <f>IFERROR(INDEX('Gas PT'!$I$7:$I$1152,MATCH(LZ32,'Gas PT'!$F$8:$F$1152)),0)</f>
        <v>0</v>
      </c>
      <c r="MA36" s="27">
        <f>IFERROR(INDEX('Gas PT'!$I$7:$I$1152,MATCH(MA32,'Gas PT'!$F$8:$F$1152)),0)</f>
        <v>0</v>
      </c>
      <c r="MB36" s="27">
        <f>IFERROR(INDEX('Gas PT'!$I$7:$I$1152,MATCH(MB32,'Gas PT'!$F$8:$F$1152)),0)</f>
        <v>0</v>
      </c>
      <c r="MC36" s="27">
        <f>IFERROR(INDEX('Gas PT'!$I$7:$I$1152,MATCH(MC32,'Gas PT'!$F$8:$F$1152)),0)</f>
        <v>0</v>
      </c>
      <c r="MD36" s="27">
        <f>IFERROR(INDEX('Gas PT'!$I$7:$I$1152,MATCH(MD32,'Gas PT'!$F$8:$F$1152)),0)</f>
        <v>0</v>
      </c>
      <c r="ME36" s="27">
        <f>IFERROR(INDEX('Gas PT'!$I$7:$I$1152,MATCH(ME32,'Gas PT'!$F$8:$F$1152)),0)</f>
        <v>0</v>
      </c>
      <c r="MF36" s="27">
        <f>IFERROR(INDEX('Gas PT'!$I$7:$I$1152,MATCH(MF32,'Gas PT'!$F$8:$F$1152)),0)</f>
        <v>0</v>
      </c>
      <c r="MG36" s="27">
        <f>IFERROR(INDEX('Gas PT'!$I$7:$I$1152,MATCH(MG32,'Gas PT'!$F$8:$F$1152)),0)</f>
        <v>0</v>
      </c>
      <c r="MH36" s="27">
        <f>IFERROR(INDEX('Gas PT'!$I$7:$I$1152,MATCH(MH32,'Gas PT'!$F$8:$F$1152)),0)</f>
        <v>0</v>
      </c>
      <c r="MI36" s="27">
        <f>IFERROR(INDEX('Gas PT'!$I$7:$I$1152,MATCH(MI32,'Gas PT'!$F$8:$F$1152)),0)</f>
        <v>0</v>
      </c>
      <c r="MJ36" s="27">
        <f>IFERROR(INDEX('Gas PT'!$I$7:$I$1152,MATCH(MJ32,'Gas PT'!$F$8:$F$1152)),0)</f>
        <v>0</v>
      </c>
      <c r="MK36" s="27">
        <f>IFERROR(INDEX('Gas PT'!$I$7:$I$1152,MATCH(MK32,'Gas PT'!$F$8:$F$1152)),0)</f>
        <v>0</v>
      </c>
      <c r="ML36" s="27">
        <f>IFERROR(INDEX('Gas PT'!$I$7:$I$1152,MATCH(ML32,'Gas PT'!$F$8:$F$1152)),0)</f>
        <v>0</v>
      </c>
      <c r="MM36" s="27">
        <f>IFERROR(INDEX('Gas PT'!$I$7:$I$1152,MATCH(MM32,'Gas PT'!$F$8:$F$1152)),0)</f>
        <v>0</v>
      </c>
      <c r="MN36" s="27">
        <f>IFERROR(INDEX('Gas PT'!$I$7:$I$1152,MATCH(MN32,'Gas PT'!$F$8:$F$1152)),0)</f>
        <v>0</v>
      </c>
      <c r="MO36" s="27">
        <f>IFERROR(INDEX('Gas PT'!$I$7:$I$1152,MATCH(MO32,'Gas PT'!$F$8:$F$1152)),0)</f>
        <v>0</v>
      </c>
      <c r="MP36" s="27">
        <f>IFERROR(INDEX('Gas PT'!$I$7:$I$1152,MATCH(MP32,'Gas PT'!$F$8:$F$1152)),0)</f>
        <v>0</v>
      </c>
      <c r="MQ36" s="27">
        <f>IFERROR(INDEX('Gas PT'!$I$7:$I$1152,MATCH(MQ32,'Gas PT'!$F$8:$F$1152)),0)</f>
        <v>0</v>
      </c>
      <c r="MR36" s="27">
        <f>IFERROR(INDEX('Gas PT'!$I$7:$I$1152,MATCH(MR32,'Gas PT'!$F$8:$F$1152)),0)</f>
        <v>0</v>
      </c>
      <c r="MS36" s="27">
        <f>IFERROR(INDEX('Gas PT'!$I$7:$I$1152,MATCH(MS32,'Gas PT'!$F$8:$F$1152)),0)</f>
        <v>0</v>
      </c>
      <c r="MT36" s="27">
        <f>IFERROR(INDEX('Gas PT'!$I$7:$I$1152,MATCH(MT32,'Gas PT'!$F$8:$F$1152)),0)</f>
        <v>0</v>
      </c>
      <c r="MU36" s="27">
        <f>IFERROR(INDEX('Gas PT'!$I$7:$I$1152,MATCH(MU32,'Gas PT'!$F$8:$F$1152)),0)</f>
        <v>0</v>
      </c>
      <c r="MV36" s="27">
        <f>IFERROR(INDEX('Gas PT'!$I$7:$I$1152,MATCH(MV32,'Gas PT'!$F$8:$F$1152)),0)</f>
        <v>0</v>
      </c>
      <c r="MW36" s="27">
        <f>IFERROR(INDEX('Gas PT'!$I$7:$I$1152,MATCH(MW32,'Gas PT'!$F$8:$F$1152)),0)</f>
        <v>0</v>
      </c>
      <c r="MX36" s="27">
        <f>IFERROR(INDEX('Gas PT'!$I$7:$I$1152,MATCH(MX32,'Gas PT'!$F$8:$F$1152)),0)</f>
        <v>0</v>
      </c>
      <c r="MY36" s="27">
        <f>IFERROR(INDEX('Gas PT'!$I$7:$I$1152,MATCH(MY32,'Gas PT'!$F$8:$F$1152)),0)</f>
        <v>0</v>
      </c>
      <c r="MZ36" s="27">
        <f>IFERROR(INDEX('Gas PT'!$I$7:$I$1152,MATCH(MZ32,'Gas PT'!$F$8:$F$1152)),0)</f>
        <v>0</v>
      </c>
      <c r="NA36" s="27">
        <f>IFERROR(INDEX('Gas PT'!$I$7:$I$1152,MATCH(NA32,'Gas PT'!$F$8:$F$1152)),0)</f>
        <v>0</v>
      </c>
      <c r="NB36" s="27">
        <f>IFERROR(INDEX('Gas PT'!$I$7:$I$1152,MATCH(NB32,'Gas PT'!$F$8:$F$1152)),0)</f>
        <v>0</v>
      </c>
      <c r="NC36" s="27">
        <f>IFERROR(INDEX('Gas PT'!$I$7:$I$1152,MATCH(NC32,'Gas PT'!$F$8:$F$1152)),0)</f>
        <v>0</v>
      </c>
      <c r="ND36" s="27">
        <f>IFERROR(INDEX('Gas PT'!$I$7:$I$1152,MATCH(ND32,'Gas PT'!$F$8:$F$1152)),0)</f>
        <v>0</v>
      </c>
      <c r="NE36" s="27">
        <f>IFERROR(INDEX('Gas PT'!$I$7:$I$1152,MATCH(NE32,'Gas PT'!$F$8:$F$1152)),0)</f>
        <v>0</v>
      </c>
      <c r="NF36" s="27">
        <f>IFERROR(INDEX('Gas PT'!$I$7:$I$1152,MATCH(NF32,'Gas PT'!$F$8:$F$1152)),0)</f>
        <v>0</v>
      </c>
      <c r="NG36" s="27">
        <f>IFERROR(INDEX('Gas PT'!$I$7:$I$1152,MATCH(NG32,'Gas PT'!$F$8:$F$1152)),0)</f>
        <v>0</v>
      </c>
      <c r="NH36" s="27">
        <f>IFERROR(INDEX('Gas PT'!$I$7:$I$1152,MATCH(NH32,'Gas PT'!$F$8:$F$1152)),0)</f>
        <v>0</v>
      </c>
      <c r="NI36" s="27">
        <f>IFERROR(INDEX('Gas PT'!$I$7:$I$1152,MATCH(NI32,'Gas PT'!$F$8:$F$1152)),0)</f>
        <v>0</v>
      </c>
      <c r="NJ36" s="27">
        <f>IFERROR(INDEX('Gas PT'!$I$7:$I$1152,MATCH(NJ32,'Gas PT'!$F$8:$F$1152)),0)</f>
        <v>0</v>
      </c>
      <c r="NK36" s="27">
        <f>IFERROR(INDEX('Gas PT'!$I$7:$I$1152,MATCH(NK32,'Gas PT'!$F$8:$F$1152)),0)</f>
        <v>0</v>
      </c>
      <c r="NL36" s="27">
        <f>IFERROR(INDEX('Gas PT'!$I$7:$I$1152,MATCH(NL32,'Gas PT'!$F$8:$F$1152)),0)</f>
        <v>0</v>
      </c>
      <c r="NM36" s="27">
        <f>IFERROR(INDEX('Gas PT'!$I$7:$I$1152,MATCH(NM32,'Gas PT'!$F$8:$F$1152)),0)</f>
        <v>0</v>
      </c>
      <c r="NN36" s="27">
        <f>IFERROR(INDEX('Gas PT'!$I$7:$I$1152,MATCH(NN32,'Gas PT'!$F$8:$F$1152)),0)</f>
        <v>0</v>
      </c>
      <c r="NO36" s="27">
        <f>IFERROR(INDEX('Gas PT'!$I$7:$I$1152,MATCH(NO32,'Gas PT'!$F$8:$F$1152)),0)</f>
        <v>0</v>
      </c>
      <c r="NP36" s="27">
        <f>IFERROR(INDEX('Gas PT'!$I$7:$I$1152,MATCH(NP32,'Gas PT'!$F$8:$F$1152)),0)</f>
        <v>0</v>
      </c>
      <c r="NQ36" s="27">
        <f>IFERROR(INDEX('Gas PT'!$I$7:$I$1152,MATCH(NQ32,'Gas PT'!$F$8:$F$1152)),0)</f>
        <v>0</v>
      </c>
      <c r="NR36" s="27">
        <f>IFERROR(INDEX('Gas PT'!$I$7:$I$1152,MATCH(NR32,'Gas PT'!$F$8:$F$1152)),0)</f>
        <v>0</v>
      </c>
      <c r="NS36" s="27">
        <f>IFERROR(INDEX('Gas PT'!$I$7:$I$1152,MATCH(NS32,'Gas PT'!$F$8:$F$1152)),0)</f>
        <v>0</v>
      </c>
      <c r="NT36" s="27">
        <f>IFERROR(INDEX('Gas PT'!$I$7:$I$1152,MATCH(NT32,'Gas PT'!$F$8:$F$1152)),0)</f>
        <v>0</v>
      </c>
      <c r="NU36" s="27">
        <f>IFERROR(INDEX('Gas PT'!$I$7:$I$1152,MATCH(NU32,'Gas PT'!$F$8:$F$1152)),0)</f>
        <v>0</v>
      </c>
      <c r="NV36" s="27">
        <f>IFERROR(INDEX('Gas PT'!$I$7:$I$1152,MATCH(NV32,'Gas PT'!$F$8:$F$1152)),0)</f>
        <v>0</v>
      </c>
      <c r="NW36" s="27">
        <f>IFERROR(INDEX('Gas PT'!$I$7:$I$1152,MATCH(NW32,'Gas PT'!$F$8:$F$1152)),0)</f>
        <v>0</v>
      </c>
      <c r="NX36" s="27">
        <f>IFERROR(INDEX('Gas PT'!$I$7:$I$1152,MATCH(NX32,'Gas PT'!$F$8:$F$1152)),0)</f>
        <v>0</v>
      </c>
      <c r="NY36" s="27">
        <f>IFERROR(INDEX('Gas PT'!$I$7:$I$1152,MATCH(NY32,'Gas PT'!$F$8:$F$1152)),0)</f>
        <v>0</v>
      </c>
      <c r="NZ36" s="27">
        <f>IFERROR(INDEX('Gas PT'!$I$7:$I$1152,MATCH(NZ32,'Gas PT'!$F$8:$F$1152)),0)</f>
        <v>0</v>
      </c>
      <c r="OA36" s="27">
        <f>IFERROR(INDEX('Gas PT'!$I$7:$I$1152,MATCH(OA32,'Gas PT'!$F$8:$F$1152)),0)</f>
        <v>0</v>
      </c>
      <c r="OB36" s="27">
        <f>IFERROR(INDEX('Gas PT'!$I$7:$I$1152,MATCH(OB32,'Gas PT'!$F$8:$F$1152)),0)</f>
        <v>0</v>
      </c>
      <c r="OC36" s="27">
        <f>IFERROR(INDEX('Gas PT'!$I$7:$I$1152,MATCH(OC32,'Gas PT'!$F$8:$F$1152)),0)</f>
        <v>0</v>
      </c>
      <c r="OD36" s="27">
        <f>IFERROR(INDEX('Gas PT'!$I$7:$I$1152,MATCH(OD32,'Gas PT'!$F$8:$F$1152)),0)</f>
        <v>0</v>
      </c>
      <c r="OE36" s="27">
        <f>IFERROR(INDEX('Gas PT'!$I$7:$I$1152,MATCH(OE32,'Gas PT'!$F$8:$F$1152)),0)</f>
        <v>0</v>
      </c>
      <c r="OF36" s="27">
        <f>IFERROR(INDEX('Gas PT'!$I$7:$I$1152,MATCH(OF32,'Gas PT'!$F$8:$F$1152)),0)</f>
        <v>0</v>
      </c>
      <c r="OG36" s="27">
        <f>IFERROR(INDEX('Gas PT'!$I$7:$I$1152,MATCH(OG32,'Gas PT'!$F$8:$F$1152)),0)</f>
        <v>0</v>
      </c>
      <c r="OH36" s="27">
        <f>IFERROR(INDEX('Gas PT'!$I$7:$I$1152,MATCH(OH32,'Gas PT'!$F$8:$F$1152)),0)</f>
        <v>0</v>
      </c>
      <c r="OI36" s="27">
        <f>IFERROR(INDEX('Gas PT'!$I$7:$I$1152,MATCH(OI32,'Gas PT'!$F$8:$F$1152)),0)</f>
        <v>0</v>
      </c>
      <c r="OJ36" s="27">
        <f>IFERROR(INDEX('Gas PT'!$I$7:$I$1152,MATCH(OJ32,'Gas PT'!$F$8:$F$1152)),0)</f>
        <v>0</v>
      </c>
      <c r="OK36" s="27">
        <f>IFERROR(INDEX('Gas PT'!$I$7:$I$1152,MATCH(OK32,'Gas PT'!$F$8:$F$1152)),0)</f>
        <v>0</v>
      </c>
      <c r="OL36" s="27">
        <f>IFERROR(INDEX('Gas PT'!$I$7:$I$1152,MATCH(OL32,'Gas PT'!$F$8:$F$1152)),0)</f>
        <v>0</v>
      </c>
      <c r="OM36" s="27">
        <f>IFERROR(INDEX('Gas PT'!$I$7:$I$1152,MATCH(OM32,'Gas PT'!$F$8:$F$1152)),0)</f>
        <v>0</v>
      </c>
      <c r="ON36" s="27">
        <f>IFERROR(INDEX('Gas PT'!$I$7:$I$1152,MATCH(ON32,'Gas PT'!$F$8:$F$1152)),0)</f>
        <v>0</v>
      </c>
      <c r="OO36" s="27">
        <f>IFERROR(INDEX('Gas PT'!$I$7:$I$1152,MATCH(OO32,'Gas PT'!$F$8:$F$1152)),0)</f>
        <v>0</v>
      </c>
      <c r="OP36" s="27">
        <f>IFERROR(INDEX('Gas PT'!$I$7:$I$1152,MATCH(OP32,'Gas PT'!$F$8:$F$1152)),0)</f>
        <v>0</v>
      </c>
      <c r="OQ36" s="27">
        <f>IFERROR(INDEX('Gas PT'!$I$7:$I$1152,MATCH(OQ32,'Gas PT'!$F$8:$F$1152)),0)</f>
        <v>0</v>
      </c>
      <c r="OR36" s="27">
        <f>IFERROR(INDEX('Gas PT'!$I$7:$I$1152,MATCH(OR32,'Gas PT'!$F$8:$F$1152)),0)</f>
        <v>0</v>
      </c>
      <c r="OS36" s="27">
        <f>IFERROR(INDEX('Gas PT'!$I$7:$I$1152,MATCH(OS32,'Gas PT'!$F$8:$F$1152)),0)</f>
        <v>0</v>
      </c>
      <c r="OT36" s="27">
        <f>IFERROR(INDEX('Gas PT'!$I$7:$I$1152,MATCH(OT32,'Gas PT'!$F$8:$F$1152)),0)</f>
        <v>0</v>
      </c>
      <c r="OU36" s="27">
        <f>IFERROR(INDEX('Gas PT'!$I$7:$I$1152,MATCH(OU32,'Gas PT'!$F$8:$F$1152)),0)</f>
        <v>0</v>
      </c>
      <c r="OV36" s="27">
        <f>IFERROR(INDEX('Gas PT'!$I$7:$I$1152,MATCH(OV32,'Gas PT'!$F$8:$F$1152)),0)</f>
        <v>0</v>
      </c>
      <c r="OW36" s="27">
        <f>IFERROR(INDEX('Gas PT'!$I$7:$I$1152,MATCH(OW32,'Gas PT'!$F$8:$F$1152)),0)</f>
        <v>0</v>
      </c>
      <c r="OX36" s="27">
        <f>IFERROR(INDEX('Gas PT'!$I$7:$I$1152,MATCH(OX32,'Gas PT'!$F$8:$F$1152)),0)</f>
        <v>0</v>
      </c>
      <c r="OY36" s="27">
        <f>IFERROR(INDEX('Gas PT'!$I$7:$I$1152,MATCH(OY32,'Gas PT'!$F$8:$F$1152)),0)</f>
        <v>0</v>
      </c>
      <c r="OZ36" s="27">
        <f>IFERROR(INDEX('Gas PT'!$I$7:$I$1152,MATCH(OZ32,'Gas PT'!$F$8:$F$1152)),0)</f>
        <v>0</v>
      </c>
      <c r="PA36" s="27">
        <f>IFERROR(INDEX('Gas PT'!$I$7:$I$1152,MATCH(PA32,'Gas PT'!$F$8:$F$1152)),0)</f>
        <v>0</v>
      </c>
      <c r="PB36" s="27">
        <f>IFERROR(INDEX('Gas PT'!$I$7:$I$1152,MATCH(PB32,'Gas PT'!$F$8:$F$1152)),0)</f>
        <v>0</v>
      </c>
      <c r="PC36" s="27">
        <f>IFERROR(INDEX('Gas PT'!$I$7:$I$1152,MATCH(PC32,'Gas PT'!$F$8:$F$1152)),0)</f>
        <v>0</v>
      </c>
      <c r="PD36" s="27">
        <f>IFERROR(INDEX('Gas PT'!$I$7:$I$1152,MATCH(PD32,'Gas PT'!$F$8:$F$1152)),0)</f>
        <v>0</v>
      </c>
      <c r="PE36" s="27">
        <f>IFERROR(INDEX('Gas PT'!$I$7:$I$1152,MATCH(PE32,'Gas PT'!$F$8:$F$1152)),0)</f>
        <v>0</v>
      </c>
      <c r="PF36" s="27">
        <f>IFERROR(INDEX('Gas PT'!$I$7:$I$1152,MATCH(PF32,'Gas PT'!$F$8:$F$1152)),0)</f>
        <v>0</v>
      </c>
      <c r="PG36" s="27">
        <f>IFERROR(INDEX('Gas PT'!$I$7:$I$1152,MATCH(PG32,'Gas PT'!$F$8:$F$1152)),0)</f>
        <v>0</v>
      </c>
      <c r="PH36" s="27">
        <f>IFERROR(INDEX('Gas PT'!$I$7:$I$1152,MATCH(PH32,'Gas PT'!$F$8:$F$1152)),0)</f>
        <v>0</v>
      </c>
      <c r="PI36" s="27">
        <f>IFERROR(INDEX('Gas PT'!$I$7:$I$1152,MATCH(PI32,'Gas PT'!$F$8:$F$1152)),0)</f>
        <v>0</v>
      </c>
      <c r="PJ36" s="27">
        <f>IFERROR(INDEX('Gas PT'!$I$7:$I$1152,MATCH(PJ32,'Gas PT'!$F$8:$F$1152)),0)</f>
        <v>0</v>
      </c>
      <c r="PK36" s="27">
        <f>IFERROR(INDEX('Gas PT'!$I$7:$I$1152,MATCH(PK32,'Gas PT'!$F$8:$F$1152)),0)</f>
        <v>0</v>
      </c>
      <c r="PL36" s="27">
        <f>IFERROR(INDEX('Gas PT'!$I$7:$I$1152,MATCH(PL32,'Gas PT'!$F$8:$F$1152)),0)</f>
        <v>0</v>
      </c>
      <c r="PM36" s="27">
        <f>IFERROR(INDEX('Gas PT'!$I$7:$I$1152,MATCH(PM32,'Gas PT'!$F$8:$F$1152)),0)</f>
        <v>0</v>
      </c>
      <c r="PN36" s="27">
        <f>IFERROR(INDEX('Gas PT'!$I$7:$I$1152,MATCH(PN32,'Gas PT'!$F$8:$F$1152)),0)</f>
        <v>0</v>
      </c>
      <c r="PO36" s="27">
        <f>IFERROR(INDEX('Gas PT'!$I$7:$I$1152,MATCH(PO32,'Gas PT'!$F$8:$F$1152)),0)</f>
        <v>0</v>
      </c>
      <c r="PP36" s="27">
        <f>IFERROR(INDEX('Gas PT'!$I$7:$I$1152,MATCH(PP32,'Gas PT'!$F$8:$F$1152)),0)</f>
        <v>0</v>
      </c>
      <c r="PQ36" s="27">
        <f>IFERROR(INDEX('Gas PT'!$I$7:$I$1152,MATCH(PQ32,'Gas PT'!$F$8:$F$1152)),0)</f>
        <v>0</v>
      </c>
      <c r="PR36" s="27">
        <f>IFERROR(INDEX('Gas PT'!$I$7:$I$1152,MATCH(PR32,'Gas PT'!$F$8:$F$1152)),0)</f>
        <v>0</v>
      </c>
      <c r="PS36" s="27">
        <f>IFERROR(INDEX('Gas PT'!$I$7:$I$1152,MATCH(PS32,'Gas PT'!$F$8:$F$1152)),0)</f>
        <v>0</v>
      </c>
      <c r="PT36" s="27">
        <f>IFERROR(INDEX('Gas PT'!$I$7:$I$1152,MATCH(PT32,'Gas PT'!$F$8:$F$1152)),0)</f>
        <v>0</v>
      </c>
      <c r="PU36" s="27">
        <f>IFERROR(INDEX('Gas PT'!$I$7:$I$1152,MATCH(PU32,'Gas PT'!$F$8:$F$1152)),0)</f>
        <v>0</v>
      </c>
      <c r="PV36" s="27">
        <f>IFERROR(INDEX('Gas PT'!$I$7:$I$1152,MATCH(PV32,'Gas PT'!$F$8:$F$1152)),0)</f>
        <v>0</v>
      </c>
      <c r="PW36" s="27">
        <f>IFERROR(INDEX('Gas PT'!$I$7:$I$1152,MATCH(PW32,'Gas PT'!$F$8:$F$1152)),0)</f>
        <v>0</v>
      </c>
      <c r="PX36" s="27">
        <f>IFERROR(INDEX('Gas PT'!$I$7:$I$1152,MATCH(PX32,'Gas PT'!$F$8:$F$1152)),0)</f>
        <v>0</v>
      </c>
      <c r="PY36" s="27">
        <f>IFERROR(INDEX('Gas PT'!$I$7:$I$1152,MATCH(PY32,'Gas PT'!$F$8:$F$1152)),0)</f>
        <v>0</v>
      </c>
      <c r="PZ36" s="27">
        <f>IFERROR(INDEX('Gas PT'!$I$7:$I$1152,MATCH(PZ32,'Gas PT'!$F$8:$F$1152)),0)</f>
        <v>0</v>
      </c>
      <c r="QA36" s="27">
        <f>IFERROR(INDEX('Gas PT'!$I$7:$I$1152,MATCH(QA32,'Gas PT'!$F$8:$F$1152)),0)</f>
        <v>0</v>
      </c>
      <c r="QB36" s="27">
        <f>IFERROR(INDEX('Gas PT'!$I$7:$I$1152,MATCH(QB32,'Gas PT'!$F$8:$F$1152)),0)</f>
        <v>0</v>
      </c>
      <c r="QC36" s="27">
        <f>IFERROR(INDEX('Gas PT'!$I$7:$I$1152,MATCH(QC32,'Gas PT'!$F$8:$F$1152)),0)</f>
        <v>0</v>
      </c>
      <c r="QD36" s="27">
        <f>IFERROR(INDEX('Gas PT'!$I$7:$I$1152,MATCH(QD32,'Gas PT'!$F$8:$F$1152)),0)</f>
        <v>0</v>
      </c>
      <c r="QE36" s="27">
        <f>IFERROR(INDEX('Gas PT'!$I$7:$I$1152,MATCH(QE32,'Gas PT'!$F$8:$F$1152)),0)</f>
        <v>0</v>
      </c>
      <c r="QF36" s="27">
        <f>IFERROR(INDEX('Gas PT'!$I$7:$I$1152,MATCH(QF32,'Gas PT'!$F$8:$F$1152)),0)</f>
        <v>0</v>
      </c>
      <c r="QG36" s="27">
        <f>IFERROR(INDEX('Gas PT'!$I$7:$I$1152,MATCH(QG32,'Gas PT'!$F$8:$F$1152)),0)</f>
        <v>0</v>
      </c>
      <c r="QH36" s="27">
        <f>IFERROR(INDEX('Gas PT'!$I$7:$I$1152,MATCH(QH32,'Gas PT'!$F$8:$F$1152)),0)</f>
        <v>0</v>
      </c>
      <c r="QI36" s="27">
        <f>IFERROR(INDEX('Gas PT'!$I$7:$I$1152,MATCH(QI32,'Gas PT'!$F$8:$F$1152)),0)</f>
        <v>0</v>
      </c>
      <c r="QJ36" s="27">
        <f>IFERROR(INDEX('Gas PT'!$I$7:$I$1152,MATCH(QJ32,'Gas PT'!$F$8:$F$1152)),0)</f>
        <v>0</v>
      </c>
      <c r="QK36" s="27">
        <f>IFERROR(INDEX('Gas PT'!$I$7:$I$1152,MATCH(QK32,'Gas PT'!$F$8:$F$1152)),0)</f>
        <v>0</v>
      </c>
      <c r="QL36" s="27">
        <f>IFERROR(INDEX('Gas PT'!$I$7:$I$1152,MATCH(QL32,'Gas PT'!$F$8:$F$1152)),0)</f>
        <v>0</v>
      </c>
      <c r="QM36" s="27">
        <f>IFERROR(INDEX('Gas PT'!$I$7:$I$1152,MATCH(QM32,'Gas PT'!$F$8:$F$1152)),0)</f>
        <v>0</v>
      </c>
      <c r="QN36" s="27">
        <f>IFERROR(INDEX('Gas PT'!$I$7:$I$1152,MATCH(QN32,'Gas PT'!$F$8:$F$1152)),0)</f>
        <v>0</v>
      </c>
      <c r="QO36" s="27">
        <f>IFERROR(INDEX('Gas PT'!$I$7:$I$1152,MATCH(QO32,'Gas PT'!$F$8:$F$1152)),0)</f>
        <v>0</v>
      </c>
      <c r="QP36" s="27">
        <f>IFERROR(INDEX('Gas PT'!$I$7:$I$1152,MATCH(QP32,'Gas PT'!$F$8:$F$1152)),0)</f>
        <v>0</v>
      </c>
      <c r="QQ36" s="27">
        <f>IFERROR(INDEX('Gas PT'!$I$7:$I$1152,MATCH(QQ32,'Gas PT'!$F$8:$F$1152)),0)</f>
        <v>0</v>
      </c>
      <c r="QR36" s="27">
        <f>IFERROR(INDEX('Gas PT'!$I$7:$I$1152,MATCH(QR32,'Gas PT'!$F$8:$F$1152)),0)</f>
        <v>0</v>
      </c>
      <c r="QS36" s="27">
        <f>IFERROR(INDEX('Gas PT'!$I$7:$I$1152,MATCH(QS32,'Gas PT'!$F$8:$F$1152)),0)</f>
        <v>0</v>
      </c>
      <c r="QT36" s="27">
        <f>IFERROR(INDEX('Gas PT'!$I$7:$I$1152,MATCH(QT32,'Gas PT'!$F$8:$F$1152)),0)</f>
        <v>0</v>
      </c>
      <c r="QU36" s="27">
        <f>IFERROR(INDEX('Gas PT'!$I$7:$I$1152,MATCH(QU32,'Gas PT'!$F$8:$F$1152)),0)</f>
        <v>0</v>
      </c>
      <c r="QV36" s="27">
        <f>IFERROR(INDEX('Gas PT'!$I$7:$I$1152,MATCH(QV32,'Gas PT'!$F$8:$F$1152)),0)</f>
        <v>0</v>
      </c>
      <c r="QW36" s="27">
        <f>IFERROR(INDEX('Gas PT'!$I$7:$I$1152,MATCH(QW32,'Gas PT'!$F$8:$F$1152)),0)</f>
        <v>0</v>
      </c>
      <c r="QX36" s="27">
        <f>IFERROR(INDEX('Gas PT'!$I$7:$I$1152,MATCH(QX32,'Gas PT'!$F$8:$F$1152)),0)</f>
        <v>0</v>
      </c>
      <c r="QY36" s="27">
        <f>IFERROR(INDEX('Gas PT'!$I$7:$I$1152,MATCH(QY32,'Gas PT'!$F$8:$F$1152)),0)</f>
        <v>0</v>
      </c>
      <c r="QZ36" s="27">
        <f>IFERROR(INDEX('Gas PT'!$I$7:$I$1152,MATCH(QZ32,'Gas PT'!$F$8:$F$1152)),0)</f>
        <v>0</v>
      </c>
      <c r="RA36" s="27">
        <f>IFERROR(INDEX('Gas PT'!$I$7:$I$1152,MATCH(RA32,'Gas PT'!$F$8:$F$1152)),0)</f>
        <v>0</v>
      </c>
      <c r="RB36" s="27">
        <f>IFERROR(INDEX('Gas PT'!$I$7:$I$1152,MATCH(RB32,'Gas PT'!$F$8:$F$1152)),0)</f>
        <v>0</v>
      </c>
      <c r="RC36" s="27">
        <f>IFERROR(INDEX('Gas PT'!$I$7:$I$1152,MATCH(RC32,'Gas PT'!$F$8:$F$1152)),0)</f>
        <v>0</v>
      </c>
      <c r="RD36" s="27">
        <f>IFERROR(INDEX('Gas PT'!$I$7:$I$1152,MATCH(RD32,'Gas PT'!$F$8:$F$1152)),0)</f>
        <v>0</v>
      </c>
      <c r="RE36" s="27">
        <f>IFERROR(INDEX('Gas PT'!$I$7:$I$1152,MATCH(RE32,'Gas PT'!$F$8:$F$1152)),0)</f>
        <v>0</v>
      </c>
      <c r="RF36" s="27">
        <f>IFERROR(INDEX('Gas PT'!$I$7:$I$1152,MATCH(RF32,'Gas PT'!$F$8:$F$1152)),0)</f>
        <v>0</v>
      </c>
      <c r="RG36" s="27">
        <f>IFERROR(INDEX('Gas PT'!$I$7:$I$1152,MATCH(RG32,'Gas PT'!$F$8:$F$1152)),0)</f>
        <v>0</v>
      </c>
      <c r="RH36" s="27">
        <f>IFERROR(INDEX('Gas PT'!$I$7:$I$1152,MATCH(RH32,'Gas PT'!$F$8:$F$1152)),0)</f>
        <v>0</v>
      </c>
      <c r="RI36" s="27">
        <f>IFERROR(INDEX('Gas PT'!$I$7:$I$1152,MATCH(RI32,'Gas PT'!$F$8:$F$1152)),0)</f>
        <v>0</v>
      </c>
      <c r="RJ36" s="27">
        <f>IFERROR(INDEX('Gas PT'!$I$7:$I$1152,MATCH(RJ32,'Gas PT'!$F$8:$F$1152)),0)</f>
        <v>0</v>
      </c>
      <c r="RK36" s="27">
        <f>IFERROR(INDEX('Gas PT'!$I$7:$I$1152,MATCH(RK32,'Gas PT'!$F$8:$F$1152)),0)</f>
        <v>0</v>
      </c>
      <c r="RL36" s="27">
        <f>IFERROR(INDEX('Gas PT'!$I$7:$I$1152,MATCH(RL32,'Gas PT'!$F$8:$F$1152)),0)</f>
        <v>0</v>
      </c>
      <c r="RM36" s="27">
        <f>IFERROR(INDEX('Gas PT'!$I$7:$I$1152,MATCH(RM32,'Gas PT'!$F$8:$F$1152)),0)</f>
        <v>0</v>
      </c>
      <c r="RN36" s="27">
        <f>IFERROR(INDEX('Gas PT'!$I$7:$I$1152,MATCH(RN32,'Gas PT'!$F$8:$F$1152)),0)</f>
        <v>0</v>
      </c>
      <c r="RO36" s="27">
        <f>IFERROR(INDEX('Gas PT'!$I$7:$I$1152,MATCH(RO32,'Gas PT'!$F$8:$F$1152)),0)</f>
        <v>0</v>
      </c>
      <c r="RP36" s="27">
        <f>IFERROR(INDEX('Gas PT'!$I$7:$I$1152,MATCH(RP32,'Gas PT'!$F$8:$F$1152)),0)</f>
        <v>0</v>
      </c>
      <c r="RQ36" s="27">
        <f>IFERROR(INDEX('Gas PT'!$I$7:$I$1152,MATCH(RQ32,'Gas PT'!$F$8:$F$1152)),0)</f>
        <v>0</v>
      </c>
      <c r="RR36" s="27">
        <f>IFERROR(INDEX('Gas PT'!$I$7:$I$1152,MATCH(RR32,'Gas PT'!$F$8:$F$1152)),0)</f>
        <v>0</v>
      </c>
      <c r="RS36" s="27">
        <f>IFERROR(INDEX('Gas PT'!$I$7:$I$1152,MATCH(RS32,'Gas PT'!$F$8:$F$1152)),0)</f>
        <v>0</v>
      </c>
      <c r="RT36" s="27">
        <f>IFERROR(INDEX('Gas PT'!$I$7:$I$1152,MATCH(RT32,'Gas PT'!$F$8:$F$1152)),0)</f>
        <v>0</v>
      </c>
      <c r="RU36" s="27">
        <f>IFERROR(INDEX('Gas PT'!$I$7:$I$1152,MATCH(RU32,'Gas PT'!$F$8:$F$1152)),0)</f>
        <v>0</v>
      </c>
      <c r="RV36" s="27">
        <f>IFERROR(INDEX('Gas PT'!$I$7:$I$1152,MATCH(RV32,'Gas PT'!$F$8:$F$1152)),0)</f>
        <v>0</v>
      </c>
      <c r="RW36" s="27">
        <f>IFERROR(INDEX('Gas PT'!$I$7:$I$1152,MATCH(RW32,'Gas PT'!$F$8:$F$1152)),0)</f>
        <v>0</v>
      </c>
      <c r="RX36" s="27">
        <f>IFERROR(INDEX('Gas PT'!$I$7:$I$1152,MATCH(RX32,'Gas PT'!$F$8:$F$1152)),0)</f>
        <v>0</v>
      </c>
      <c r="RY36" s="27">
        <f>IFERROR(INDEX('Gas PT'!$I$7:$I$1152,MATCH(RY32,'Gas PT'!$F$8:$F$1152)),0)</f>
        <v>0</v>
      </c>
      <c r="RZ36" s="27">
        <f>IFERROR(INDEX('Gas PT'!$I$7:$I$1152,MATCH(RZ32,'Gas PT'!$F$8:$F$1152)),0)</f>
        <v>0</v>
      </c>
      <c r="SA36" s="27">
        <f>IFERROR(INDEX('Gas PT'!$I$7:$I$1152,MATCH(SA32,'Gas PT'!$F$8:$F$1152)),0)</f>
        <v>0</v>
      </c>
      <c r="SB36" s="27">
        <f>IFERROR(INDEX('Gas PT'!$I$7:$I$1152,MATCH(SB32,'Gas PT'!$F$8:$F$1152)),0)</f>
        <v>0</v>
      </c>
      <c r="SC36" s="27">
        <f>IFERROR(INDEX('Gas PT'!$I$7:$I$1152,MATCH(SC32,'Gas PT'!$F$8:$F$1152)),0)</f>
        <v>0</v>
      </c>
      <c r="SD36" s="27">
        <f>IFERROR(INDEX('Gas PT'!$I$7:$I$1152,MATCH(SD32,'Gas PT'!$F$8:$F$1152)),0)</f>
        <v>0</v>
      </c>
      <c r="SE36" s="27">
        <f>IFERROR(INDEX('Gas PT'!$I$7:$I$1152,MATCH(SE32,'Gas PT'!$F$8:$F$1152)),0)</f>
        <v>0</v>
      </c>
      <c r="SF36" s="27">
        <f>IFERROR(INDEX('Gas PT'!$I$7:$I$1152,MATCH(SF32,'Gas PT'!$F$8:$F$1152)),0)</f>
        <v>0</v>
      </c>
      <c r="SG36" s="27">
        <f>IFERROR(INDEX('Gas PT'!$I$7:$I$1152,MATCH(SG32,'Gas PT'!$F$8:$F$1152)),0)</f>
        <v>0</v>
      </c>
      <c r="SH36" s="27">
        <f>IFERROR(INDEX('Gas PT'!$I$7:$I$1152,MATCH(SH32,'Gas PT'!$F$8:$F$1152)),0)</f>
        <v>0</v>
      </c>
      <c r="SI36" s="27">
        <f>IFERROR(INDEX('Gas PT'!$I$7:$I$1152,MATCH(SI32,'Gas PT'!$F$8:$F$1152)),0)</f>
        <v>0</v>
      </c>
      <c r="SJ36" s="27">
        <f>IFERROR(INDEX('Gas PT'!$I$7:$I$1152,MATCH(SJ32,'Gas PT'!$F$8:$F$1152)),0)</f>
        <v>0</v>
      </c>
      <c r="SK36" s="27">
        <f>IFERROR(INDEX('Gas PT'!$I$7:$I$1152,MATCH(SK32,'Gas PT'!$F$8:$F$1152)),0)</f>
        <v>0</v>
      </c>
      <c r="SL36" s="27">
        <f>IFERROR(INDEX('Gas PT'!$I$7:$I$1152,MATCH(SL32,'Gas PT'!$F$8:$F$1152)),0)</f>
        <v>0</v>
      </c>
      <c r="SM36" s="27">
        <f>IFERROR(INDEX('Gas PT'!$I$7:$I$1152,MATCH(SM32,'Gas PT'!$F$8:$F$1152)),0)</f>
        <v>0</v>
      </c>
      <c r="SN36" s="27">
        <f>IFERROR(INDEX('Gas PT'!$I$7:$I$1152,MATCH(SN32,'Gas PT'!$F$8:$F$1152)),0)</f>
        <v>0</v>
      </c>
      <c r="SO36" s="27">
        <f>IFERROR(INDEX('Gas PT'!$I$7:$I$1152,MATCH(SO32,'Gas PT'!$F$8:$F$1152)),0)</f>
        <v>0</v>
      </c>
      <c r="SP36" s="27">
        <f>IFERROR(INDEX('Gas PT'!$I$7:$I$1152,MATCH(SP32,'Gas PT'!$F$8:$F$1152)),0)</f>
        <v>0</v>
      </c>
      <c r="SQ36" s="27">
        <f>IFERROR(INDEX('Gas PT'!$I$7:$I$1152,MATCH(SQ32,'Gas PT'!$F$8:$F$1152)),0)</f>
        <v>0</v>
      </c>
      <c r="SR36" s="27">
        <f>IFERROR(INDEX('Gas PT'!$I$7:$I$1152,MATCH(SR32,'Gas PT'!$F$8:$F$1152)),0)</f>
        <v>0</v>
      </c>
      <c r="SS36" s="27">
        <f>IFERROR(INDEX('Gas PT'!$I$7:$I$1152,MATCH(SS32,'Gas PT'!$F$8:$F$1152)),0)</f>
        <v>0</v>
      </c>
      <c r="ST36" s="27">
        <f>IFERROR(INDEX('Gas PT'!$I$7:$I$1152,MATCH(ST32,'Gas PT'!$F$8:$F$1152)),0)</f>
        <v>0</v>
      </c>
      <c r="SU36" s="27">
        <f>IFERROR(INDEX('Gas PT'!$I$7:$I$1152,MATCH(SU32,'Gas PT'!$F$8:$F$1152)),0)</f>
        <v>0</v>
      </c>
      <c r="SV36" s="27">
        <f>IFERROR(INDEX('Gas PT'!$I$7:$I$1152,MATCH(SV32,'Gas PT'!$F$8:$F$1152)),0)</f>
        <v>0</v>
      </c>
      <c r="SW36" s="27">
        <f>IFERROR(INDEX('Gas PT'!$I$7:$I$1152,MATCH(SW32,'Gas PT'!$F$8:$F$1152)),0)</f>
        <v>0</v>
      </c>
      <c r="SX36" s="27">
        <f>IFERROR(INDEX('Gas PT'!$I$7:$I$1152,MATCH(SX32,'Gas PT'!$F$8:$F$1152)),0)</f>
        <v>0</v>
      </c>
      <c r="SY36" s="27">
        <f>IFERROR(INDEX('Gas PT'!$I$7:$I$1152,MATCH(SY32,'Gas PT'!$F$8:$F$1152)),0)</f>
        <v>0</v>
      </c>
      <c r="SZ36" s="27">
        <f>IFERROR(INDEX('Gas PT'!$I$7:$I$1152,MATCH(SZ32,'Gas PT'!$F$8:$F$1152)),0)</f>
        <v>0</v>
      </c>
      <c r="TA36" s="27">
        <f>IFERROR(INDEX('Gas PT'!$I$7:$I$1152,MATCH(TA32,'Gas PT'!$F$8:$F$1152)),0)</f>
        <v>0</v>
      </c>
      <c r="TB36" s="27">
        <f>IFERROR(INDEX('Gas PT'!$I$7:$I$1152,MATCH(TB32,'Gas PT'!$F$8:$F$1152)),0)</f>
        <v>0</v>
      </c>
      <c r="TC36" s="27">
        <f>IFERROR(INDEX('Gas PT'!$I$7:$I$1152,MATCH(TC32,'Gas PT'!$F$8:$F$1152)),0)</f>
        <v>0</v>
      </c>
      <c r="TD36" s="27">
        <f>IFERROR(INDEX('Gas PT'!$I$7:$I$1152,MATCH(TD32,'Gas PT'!$F$8:$F$1152)),0)</f>
        <v>0</v>
      </c>
      <c r="TE36" s="27">
        <f>IFERROR(INDEX('Gas PT'!$I$7:$I$1152,MATCH(TE32,'Gas PT'!$F$8:$F$1152)),0)</f>
        <v>0</v>
      </c>
      <c r="TF36" s="27">
        <f>IFERROR(INDEX('Gas PT'!$I$7:$I$1152,MATCH(TF32,'Gas PT'!$F$8:$F$1152)),0)</f>
        <v>0</v>
      </c>
      <c r="TG36" s="27">
        <f>IFERROR(INDEX('Gas PT'!$I$7:$I$1152,MATCH(TG32,'Gas PT'!$F$8:$F$1152)),0)</f>
        <v>0</v>
      </c>
      <c r="TH36" s="27">
        <f>IFERROR(INDEX('Gas PT'!$I$7:$I$1152,MATCH(TH32,'Gas PT'!$F$8:$F$1152)),0)</f>
        <v>0</v>
      </c>
      <c r="TI36" s="27">
        <f>IFERROR(INDEX('Gas PT'!$I$7:$I$1152,MATCH(TI32,'Gas PT'!$F$8:$F$1152)),0)</f>
        <v>0</v>
      </c>
      <c r="TJ36" s="27">
        <f>IFERROR(INDEX('Gas PT'!$I$7:$I$1152,MATCH(TJ32,'Gas PT'!$F$8:$F$1152)),0)</f>
        <v>0</v>
      </c>
      <c r="TK36" s="27">
        <f>IFERROR(INDEX('Gas PT'!$I$7:$I$1152,MATCH(TK32,'Gas PT'!$F$8:$F$1152)),0)</f>
        <v>0</v>
      </c>
      <c r="TL36" s="27">
        <f>IFERROR(INDEX('Gas PT'!$I$7:$I$1152,MATCH(TL32,'Gas PT'!$F$8:$F$1152)),0)</f>
        <v>0</v>
      </c>
      <c r="TM36" s="27">
        <f>IFERROR(INDEX('Gas PT'!$I$7:$I$1152,MATCH(TM32,'Gas PT'!$F$8:$F$1152)),0)</f>
        <v>0</v>
      </c>
      <c r="TN36" s="27">
        <f>IFERROR(INDEX('Gas PT'!$I$7:$I$1152,MATCH(TN32,'Gas PT'!$F$8:$F$1152)),0)</f>
        <v>0</v>
      </c>
      <c r="TO36" s="27">
        <f>IFERROR(INDEX('Gas PT'!$I$7:$I$1152,MATCH(TO32,'Gas PT'!$F$8:$F$1152)),0)</f>
        <v>0</v>
      </c>
      <c r="TP36" s="27">
        <f>IFERROR(INDEX('Gas PT'!$I$7:$I$1152,MATCH(TP32,'Gas PT'!$F$8:$F$1152)),0)</f>
        <v>0</v>
      </c>
      <c r="TQ36" s="27">
        <f>IFERROR(INDEX('Gas PT'!$I$7:$I$1152,MATCH(TQ32,'Gas PT'!$F$8:$F$1152)),0)</f>
        <v>0</v>
      </c>
      <c r="TR36" s="27">
        <f>IFERROR(INDEX('Gas PT'!$I$7:$I$1152,MATCH(TR32,'Gas PT'!$F$8:$F$1152)),0)</f>
        <v>0</v>
      </c>
      <c r="TS36" s="27">
        <f>IFERROR(INDEX('Gas PT'!$I$7:$I$1152,MATCH(TS32,'Gas PT'!$F$8:$F$1152)),0)</f>
        <v>0</v>
      </c>
      <c r="TT36" s="27">
        <f>IFERROR(INDEX('Gas PT'!$I$7:$I$1152,MATCH(TT32,'Gas PT'!$F$8:$F$1152)),0)</f>
        <v>0</v>
      </c>
      <c r="TU36" s="27">
        <f>IFERROR(INDEX('Gas PT'!$I$7:$I$1152,MATCH(TU32,'Gas PT'!$F$8:$F$1152)),0)</f>
        <v>0</v>
      </c>
      <c r="TV36" s="27">
        <f>IFERROR(INDEX('Gas PT'!$I$7:$I$1152,MATCH(TV32,'Gas PT'!$F$8:$F$1152)),0)</f>
        <v>0</v>
      </c>
      <c r="TW36" s="27">
        <f>IFERROR(INDEX('Gas PT'!$I$7:$I$1152,MATCH(TW32,'Gas PT'!$F$8:$F$1152)),0)</f>
        <v>0</v>
      </c>
      <c r="TX36" s="27">
        <f>IFERROR(INDEX('Gas PT'!$I$7:$I$1152,MATCH(TX32,'Gas PT'!$F$8:$F$1152)),0)</f>
        <v>0</v>
      </c>
      <c r="TY36" s="27">
        <f>IFERROR(INDEX('Gas PT'!$I$7:$I$1152,MATCH(TY32,'Gas PT'!$F$8:$F$1152)),0)</f>
        <v>0</v>
      </c>
      <c r="TZ36" s="27">
        <f>IFERROR(INDEX('Gas PT'!$I$7:$I$1152,MATCH(TZ32,'Gas PT'!$F$8:$F$1152)),0)</f>
        <v>0</v>
      </c>
      <c r="UA36" s="27">
        <f>IFERROR(INDEX('Gas PT'!$I$7:$I$1152,MATCH(UA32,'Gas PT'!$F$8:$F$1152)),0)</f>
        <v>0</v>
      </c>
      <c r="UB36" s="27">
        <f>IFERROR(INDEX('Gas PT'!$I$7:$I$1152,MATCH(UB32,'Gas PT'!$F$8:$F$1152)),0)</f>
        <v>0</v>
      </c>
      <c r="UC36" s="27">
        <f>IFERROR(INDEX('Gas PT'!$I$7:$I$1152,MATCH(UC32,'Gas PT'!$F$8:$F$1152)),0)</f>
        <v>0</v>
      </c>
      <c r="UD36" s="27">
        <f>IFERROR(INDEX('Gas PT'!$I$7:$I$1152,MATCH(UD32,'Gas PT'!$F$8:$F$1152)),0)</f>
        <v>0</v>
      </c>
      <c r="UE36" s="27">
        <f>IFERROR(INDEX('Gas PT'!$I$7:$I$1152,MATCH(UE32,'Gas PT'!$F$8:$F$1152)),0)</f>
        <v>0</v>
      </c>
      <c r="UF36" s="27">
        <f>IFERROR(INDEX('Gas PT'!$I$7:$I$1152,MATCH(UF32,'Gas PT'!$F$8:$F$1152)),0)</f>
        <v>0</v>
      </c>
      <c r="UG36" s="27">
        <f>IFERROR(INDEX('Gas PT'!$I$7:$I$1152,MATCH(UG32,'Gas PT'!$F$8:$F$1152)),0)</f>
        <v>0</v>
      </c>
      <c r="UH36" s="27">
        <f>IFERROR(INDEX('Gas PT'!$I$7:$I$1152,MATCH(UH32,'Gas PT'!$F$8:$F$1152)),0)</f>
        <v>0</v>
      </c>
      <c r="UI36" s="27">
        <f>IFERROR(INDEX('Gas PT'!$I$7:$I$1152,MATCH(UI32,'Gas PT'!$F$8:$F$1152)),0)</f>
        <v>0</v>
      </c>
      <c r="UJ36" s="27">
        <f>IFERROR(INDEX('Gas PT'!$I$7:$I$1152,MATCH(UJ32,'Gas PT'!$F$8:$F$1152)),0)</f>
        <v>0</v>
      </c>
      <c r="UK36" s="27">
        <f>IFERROR(INDEX('Gas PT'!$I$7:$I$1152,MATCH(UK32,'Gas PT'!$F$8:$F$1152)),0)</f>
        <v>0</v>
      </c>
      <c r="UL36" s="27">
        <f>IFERROR(INDEX('Gas PT'!$I$7:$I$1152,MATCH(UL32,'Gas PT'!$F$8:$F$1152)),0)</f>
        <v>0</v>
      </c>
      <c r="UM36" s="27">
        <f>IFERROR(INDEX('Gas PT'!$I$7:$I$1152,MATCH(UM32,'Gas PT'!$F$8:$F$1152)),0)</f>
        <v>0</v>
      </c>
      <c r="UN36" s="27">
        <f>IFERROR(INDEX('Gas PT'!$I$7:$I$1152,MATCH(UN32,'Gas PT'!$F$8:$F$1152)),0)</f>
        <v>0</v>
      </c>
      <c r="UO36" s="27">
        <f>IFERROR(INDEX('Gas PT'!$I$7:$I$1152,MATCH(UO32,'Gas PT'!$F$8:$F$1152)),0)</f>
        <v>0</v>
      </c>
      <c r="UP36" s="27">
        <f>IFERROR(INDEX('Gas PT'!$I$7:$I$1152,MATCH(UP32,'Gas PT'!$F$8:$F$1152)),0)</f>
        <v>0</v>
      </c>
      <c r="UQ36" s="27">
        <f>IFERROR(INDEX('Gas PT'!$I$7:$I$1152,MATCH(UQ32,'Gas PT'!$F$8:$F$1152)),0)</f>
        <v>0</v>
      </c>
      <c r="UR36" s="27">
        <f>IFERROR(INDEX('Gas PT'!$I$7:$I$1152,MATCH(UR32,'Gas PT'!$F$8:$F$1152)),0)</f>
        <v>0</v>
      </c>
      <c r="US36" s="27">
        <f>IFERROR(INDEX('Gas PT'!$I$7:$I$1152,MATCH(US32,'Gas PT'!$F$8:$F$1152)),0)</f>
        <v>0</v>
      </c>
      <c r="UT36" s="27">
        <f>IFERROR(INDEX('Gas PT'!$I$7:$I$1152,MATCH(UT32,'Gas PT'!$F$8:$F$1152)),0)</f>
        <v>0</v>
      </c>
      <c r="UU36" s="27">
        <f>IFERROR(INDEX('Gas PT'!$I$7:$I$1152,MATCH(UU32,'Gas PT'!$F$8:$F$1152)),0)</f>
        <v>0</v>
      </c>
      <c r="UV36" s="27">
        <f>IFERROR(INDEX('Gas PT'!$I$7:$I$1152,MATCH(UV32,'Gas PT'!$F$8:$F$1152)),0)</f>
        <v>0</v>
      </c>
      <c r="UW36" s="27">
        <f>IFERROR(INDEX('Gas PT'!$I$7:$I$1152,MATCH(UW32,'Gas PT'!$F$8:$F$1152)),0)</f>
        <v>0</v>
      </c>
      <c r="UX36" s="27">
        <f>IFERROR(INDEX('Gas PT'!$I$7:$I$1152,MATCH(UX32,'Gas PT'!$F$8:$F$1152)),0)</f>
        <v>0</v>
      </c>
      <c r="UY36" s="27">
        <f>IFERROR(INDEX('Gas PT'!$I$7:$I$1152,MATCH(UY32,'Gas PT'!$F$8:$F$1152)),0)</f>
        <v>0</v>
      </c>
      <c r="UZ36" s="27">
        <f>IFERROR(INDEX('Gas PT'!$I$7:$I$1152,MATCH(UZ32,'Gas PT'!$F$8:$F$1152)),0)</f>
        <v>0</v>
      </c>
      <c r="VA36" s="27">
        <f>IFERROR(INDEX('Gas PT'!$I$7:$I$1152,MATCH(VA32,'Gas PT'!$F$8:$F$1152)),0)</f>
        <v>0</v>
      </c>
      <c r="VB36" s="27">
        <f>IFERROR(INDEX('Gas PT'!$I$7:$I$1152,MATCH(VB32,'Gas PT'!$F$8:$F$1152)),0)</f>
        <v>0</v>
      </c>
      <c r="VC36" s="27">
        <f>IFERROR(INDEX('Gas PT'!$I$7:$I$1152,MATCH(VC32,'Gas PT'!$F$8:$F$1152)),0)</f>
        <v>0</v>
      </c>
      <c r="VD36" s="27">
        <f>IFERROR(INDEX('Gas PT'!$I$7:$I$1152,MATCH(VD32,'Gas PT'!$F$8:$F$1152)),0)</f>
        <v>0</v>
      </c>
      <c r="VE36" s="27">
        <f>IFERROR(INDEX('Gas PT'!$I$7:$I$1152,MATCH(VE32,'Gas PT'!$F$8:$F$1152)),0)</f>
        <v>0</v>
      </c>
      <c r="VF36" s="27">
        <f>IFERROR(INDEX('Gas PT'!$I$7:$I$1152,MATCH(VF32,'Gas PT'!$F$8:$F$1152)),0)</f>
        <v>0</v>
      </c>
      <c r="VG36" s="27">
        <f>IFERROR(INDEX('Gas PT'!$I$7:$I$1152,MATCH(VG32,'Gas PT'!$F$8:$F$1152)),0)</f>
        <v>0</v>
      </c>
      <c r="VH36" s="27">
        <f>IFERROR(INDEX('Gas PT'!$I$7:$I$1152,MATCH(VH32,'Gas PT'!$F$8:$F$1152)),0)</f>
        <v>0</v>
      </c>
      <c r="VI36" s="27">
        <f>IFERROR(INDEX('Gas PT'!$I$7:$I$1152,MATCH(VI32,'Gas PT'!$F$8:$F$1152)),0)</f>
        <v>0</v>
      </c>
      <c r="VJ36" s="27">
        <f>IFERROR(INDEX('Gas PT'!$I$7:$I$1152,MATCH(VJ32,'Gas PT'!$F$8:$F$1152)),0)</f>
        <v>0</v>
      </c>
      <c r="VK36" s="27">
        <f>IFERROR(INDEX('Gas PT'!$I$7:$I$1152,MATCH(VK32,'Gas PT'!$F$8:$F$1152)),0)</f>
        <v>0</v>
      </c>
      <c r="VL36" s="27">
        <f>IFERROR(INDEX('Gas PT'!$I$7:$I$1152,MATCH(VL32,'Gas PT'!$F$8:$F$1152)),0)</f>
        <v>0</v>
      </c>
      <c r="VM36" s="27">
        <f>IFERROR(INDEX('Gas PT'!$I$7:$I$1152,MATCH(VM32,'Gas PT'!$F$8:$F$1152)),0)</f>
        <v>0</v>
      </c>
      <c r="VN36" s="27">
        <f>IFERROR(INDEX('Gas PT'!$I$7:$I$1152,MATCH(VN32,'Gas PT'!$F$8:$F$1152)),0)</f>
        <v>0</v>
      </c>
      <c r="VO36" s="27">
        <f>IFERROR(INDEX('Gas PT'!$I$7:$I$1152,MATCH(VO32,'Gas PT'!$F$8:$F$1152)),0)</f>
        <v>0</v>
      </c>
      <c r="VP36" s="27">
        <f>IFERROR(INDEX('Gas PT'!$I$7:$I$1152,MATCH(VP32,'Gas PT'!$F$8:$F$1152)),0)</f>
        <v>0</v>
      </c>
      <c r="VQ36" s="27">
        <f>IFERROR(INDEX('Gas PT'!$I$7:$I$1152,MATCH(VQ32,'Gas PT'!$F$8:$F$1152)),0)</f>
        <v>0</v>
      </c>
      <c r="VR36" s="27">
        <f>IFERROR(INDEX('Gas PT'!$I$7:$I$1152,MATCH(VR32,'Gas PT'!$F$8:$F$1152)),0)</f>
        <v>0</v>
      </c>
      <c r="VS36" s="27">
        <f>IFERROR(INDEX('Gas PT'!$I$7:$I$1152,MATCH(VS32,'Gas PT'!$F$8:$F$1152)),0)</f>
        <v>0</v>
      </c>
      <c r="VT36" s="27">
        <f>IFERROR(INDEX('Gas PT'!$I$7:$I$1152,MATCH(VT32,'Gas PT'!$F$8:$F$1152)),0)</f>
        <v>0</v>
      </c>
      <c r="VU36" s="27">
        <f>IFERROR(INDEX('Gas PT'!$I$7:$I$1152,MATCH(VU32,'Gas PT'!$F$8:$F$1152)),0)</f>
        <v>0</v>
      </c>
      <c r="VV36" s="27">
        <f>IFERROR(INDEX('Gas PT'!$I$7:$I$1152,MATCH(VV32,'Gas PT'!$F$8:$F$1152)),0)</f>
        <v>0</v>
      </c>
      <c r="VW36" s="27">
        <f>IFERROR(INDEX('Gas PT'!$I$7:$I$1152,MATCH(VW32,'Gas PT'!$F$8:$F$1152)),0)</f>
        <v>0</v>
      </c>
      <c r="VX36" s="27">
        <f>IFERROR(INDEX('Gas PT'!$I$7:$I$1152,MATCH(VX32,'Gas PT'!$F$8:$F$1152)),0)</f>
        <v>0</v>
      </c>
      <c r="VY36" s="27">
        <f>IFERROR(INDEX('Gas PT'!$I$7:$I$1152,MATCH(VY32,'Gas PT'!$F$8:$F$1152)),0)</f>
        <v>0</v>
      </c>
      <c r="VZ36" s="27">
        <f>IFERROR(INDEX('Gas PT'!$I$7:$I$1152,MATCH(VZ32,'Gas PT'!$F$8:$F$1152)),0)</f>
        <v>0</v>
      </c>
      <c r="WA36" s="27">
        <f>IFERROR(INDEX('Gas PT'!$I$7:$I$1152,MATCH(WA32,'Gas PT'!$F$8:$F$1152)),0)</f>
        <v>0</v>
      </c>
      <c r="WB36" s="27">
        <f>IFERROR(INDEX('Gas PT'!$I$7:$I$1152,MATCH(WB32,'Gas PT'!$F$8:$F$1152)),0)</f>
        <v>0</v>
      </c>
      <c r="WC36" s="27">
        <f>IFERROR(INDEX('Gas PT'!$I$7:$I$1152,MATCH(WC32,'Gas PT'!$F$8:$F$1152)),0)</f>
        <v>0</v>
      </c>
      <c r="WD36" s="27">
        <f>IFERROR(INDEX('Gas PT'!$I$7:$I$1152,MATCH(WD32,'Gas PT'!$F$8:$F$1152)),0)</f>
        <v>0</v>
      </c>
      <c r="WE36" s="27">
        <f>IFERROR(INDEX('Gas PT'!$I$7:$I$1152,MATCH(WE32,'Gas PT'!$F$8:$F$1152)),0)</f>
        <v>0</v>
      </c>
      <c r="WF36" s="27">
        <f>IFERROR(INDEX('Gas PT'!$I$7:$I$1152,MATCH(WF32,'Gas PT'!$F$8:$F$1152)),0)</f>
        <v>0</v>
      </c>
      <c r="WG36" s="27">
        <f>IFERROR(INDEX('Gas PT'!$I$7:$I$1152,MATCH(WG32,'Gas PT'!$F$8:$F$1152)),0)</f>
        <v>0</v>
      </c>
      <c r="WH36" s="27">
        <f>IFERROR(INDEX('Gas PT'!$I$7:$I$1152,MATCH(WH32,'Gas PT'!$F$8:$F$1152)),0)</f>
        <v>0</v>
      </c>
      <c r="WI36" s="27">
        <f>IFERROR(INDEX('Gas PT'!$I$7:$I$1152,MATCH(WI32,'Gas PT'!$F$8:$F$1152)),0)</f>
        <v>0</v>
      </c>
      <c r="WJ36" s="27">
        <f>IFERROR(INDEX('Gas PT'!$I$7:$I$1152,MATCH(WJ32,'Gas PT'!$F$8:$F$1152)),0)</f>
        <v>0</v>
      </c>
      <c r="WK36" s="27">
        <f>IFERROR(INDEX('Gas PT'!$I$7:$I$1152,MATCH(WK32,'Gas PT'!$F$8:$F$1152)),0)</f>
        <v>0</v>
      </c>
      <c r="WL36" s="27">
        <f>IFERROR(INDEX('Gas PT'!$I$7:$I$1152,MATCH(WL32,'Gas PT'!$F$8:$F$1152)),0)</f>
        <v>0</v>
      </c>
      <c r="WM36" s="27">
        <f>IFERROR(INDEX('Gas PT'!$I$7:$I$1152,MATCH(WM32,'Gas PT'!$F$8:$F$1152)),0)</f>
        <v>0</v>
      </c>
      <c r="WN36" s="27">
        <f>IFERROR(INDEX('Gas PT'!$I$7:$I$1152,MATCH(WN32,'Gas PT'!$F$8:$F$1152)),0)</f>
        <v>0</v>
      </c>
      <c r="WO36" s="27">
        <f>IFERROR(INDEX('Gas PT'!$I$7:$I$1152,MATCH(WO32,'Gas PT'!$F$8:$F$1152)),0)</f>
        <v>0</v>
      </c>
      <c r="WP36" s="27">
        <f>IFERROR(INDEX('Gas PT'!$I$7:$I$1152,MATCH(WP32,'Gas PT'!$F$8:$F$1152)),0)</f>
        <v>0</v>
      </c>
      <c r="WQ36" s="27">
        <f>IFERROR(INDEX('Gas PT'!$I$7:$I$1152,MATCH(WQ32,'Gas PT'!$F$8:$F$1152)),0)</f>
        <v>0</v>
      </c>
      <c r="WR36" s="27">
        <f>IFERROR(INDEX('Gas PT'!$I$7:$I$1152,MATCH(WR32,'Gas PT'!$F$8:$F$1152)),0)</f>
        <v>0</v>
      </c>
      <c r="WS36" s="27">
        <f>IFERROR(INDEX('Gas PT'!$I$7:$I$1152,MATCH(WS32,'Gas PT'!$F$8:$F$1152)),0)</f>
        <v>0</v>
      </c>
      <c r="WT36" s="27">
        <f>IFERROR(INDEX('Gas PT'!$I$7:$I$1152,MATCH(WT32,'Gas PT'!$F$8:$F$1152)),0)</f>
        <v>0</v>
      </c>
      <c r="WU36" s="27">
        <f>IFERROR(INDEX('Gas PT'!$I$7:$I$1152,MATCH(WU32,'Gas PT'!$F$8:$F$1152)),0)</f>
        <v>0</v>
      </c>
      <c r="WV36" s="27">
        <f>IFERROR(INDEX('Gas PT'!$I$7:$I$1152,MATCH(WV32,'Gas PT'!$F$8:$F$1152)),0)</f>
        <v>0</v>
      </c>
      <c r="WW36" s="27">
        <f>IFERROR(INDEX('Gas PT'!$I$7:$I$1152,MATCH(WW32,'Gas PT'!$F$8:$F$1152)),0)</f>
        <v>0</v>
      </c>
      <c r="WX36" s="27">
        <f>IFERROR(INDEX('Gas PT'!$I$7:$I$1152,MATCH(WX32,'Gas PT'!$F$8:$F$1152)),0)</f>
        <v>0</v>
      </c>
      <c r="WY36" s="27">
        <f>IFERROR(INDEX('Gas PT'!$I$7:$I$1152,MATCH(WY32,'Gas PT'!$F$8:$F$1152)),0)</f>
        <v>0</v>
      </c>
      <c r="WZ36" s="27">
        <f>IFERROR(INDEX('Gas PT'!$I$7:$I$1152,MATCH(WZ32,'Gas PT'!$F$8:$F$1152)),0)</f>
        <v>0</v>
      </c>
      <c r="XA36" s="27">
        <f>IFERROR(INDEX('Gas PT'!$I$7:$I$1152,MATCH(XA32,'Gas PT'!$F$8:$F$1152)),0)</f>
        <v>0</v>
      </c>
      <c r="XB36" s="27">
        <f>IFERROR(INDEX('Gas PT'!$I$7:$I$1152,MATCH(XB32,'Gas PT'!$F$8:$F$1152)),0)</f>
        <v>0</v>
      </c>
      <c r="XC36" s="27">
        <f>IFERROR(INDEX('Gas PT'!$I$7:$I$1152,MATCH(XC32,'Gas PT'!$F$8:$F$1152)),0)</f>
        <v>0</v>
      </c>
      <c r="XD36" s="27">
        <f>IFERROR(INDEX('Gas PT'!$I$7:$I$1152,MATCH(XD32,'Gas PT'!$F$8:$F$1152)),0)</f>
        <v>0</v>
      </c>
      <c r="XE36" s="27">
        <f>IFERROR(INDEX('Gas PT'!$I$7:$I$1152,MATCH(XE32,'Gas PT'!$F$8:$F$1152)),0)</f>
        <v>0</v>
      </c>
      <c r="XF36" s="27">
        <f>IFERROR(INDEX('Gas PT'!$I$7:$I$1152,MATCH(XF32,'Gas PT'!$F$8:$F$1152)),0)</f>
        <v>0</v>
      </c>
      <c r="XG36" s="27">
        <f>IFERROR(INDEX('Gas PT'!$I$7:$I$1152,MATCH(XG32,'Gas PT'!$F$8:$F$1152)),0)</f>
        <v>0</v>
      </c>
      <c r="XH36" s="27">
        <f>IFERROR(INDEX('Gas PT'!$I$7:$I$1152,MATCH(XH32,'Gas PT'!$F$8:$F$1152)),0)</f>
        <v>0</v>
      </c>
      <c r="XI36" s="27">
        <f>IFERROR(INDEX('Gas PT'!$I$7:$I$1152,MATCH(XI32,'Gas PT'!$F$8:$F$1152)),0)</f>
        <v>0</v>
      </c>
      <c r="XJ36" s="27">
        <f>IFERROR(INDEX('Gas PT'!$I$7:$I$1152,MATCH(XJ32,'Gas PT'!$F$8:$F$1152)),0)</f>
        <v>0</v>
      </c>
      <c r="XK36" s="27">
        <f>IFERROR(INDEX('Gas PT'!$I$7:$I$1152,MATCH(XK32,'Gas PT'!$F$8:$F$1152)),0)</f>
        <v>0</v>
      </c>
      <c r="XL36" s="27">
        <f>IFERROR(INDEX('Gas PT'!$I$7:$I$1152,MATCH(XL32,'Gas PT'!$F$8:$F$1152)),0)</f>
        <v>0</v>
      </c>
      <c r="XM36" s="27">
        <f>IFERROR(INDEX('Gas PT'!$I$7:$I$1152,MATCH(XM32,'Gas PT'!$F$8:$F$1152)),0)</f>
        <v>0</v>
      </c>
      <c r="XN36" s="27">
        <f>IFERROR(INDEX('Gas PT'!$I$7:$I$1152,MATCH(XN32,'Gas PT'!$F$8:$F$1152)),0)</f>
        <v>0</v>
      </c>
      <c r="XO36" s="27">
        <f>IFERROR(INDEX('Gas PT'!$I$7:$I$1152,MATCH(XO32,'Gas PT'!$F$8:$F$1152)),0)</f>
        <v>0</v>
      </c>
      <c r="XP36" s="27">
        <f>IFERROR(INDEX('Gas PT'!$I$7:$I$1152,MATCH(XP32,'Gas PT'!$F$8:$F$1152)),0)</f>
        <v>0</v>
      </c>
      <c r="XQ36" s="27">
        <f>IFERROR(INDEX('Gas PT'!$I$7:$I$1152,MATCH(XQ32,'Gas PT'!$F$8:$F$1152)),0)</f>
        <v>0</v>
      </c>
      <c r="XR36" s="27">
        <f>IFERROR(INDEX('Gas PT'!$I$7:$I$1152,MATCH(XR32,'Gas PT'!$F$8:$F$1152)),0)</f>
        <v>0</v>
      </c>
      <c r="XS36" s="27">
        <f>IFERROR(INDEX('Gas PT'!$I$7:$I$1152,MATCH(XS32,'Gas PT'!$F$8:$F$1152)),0)</f>
        <v>0</v>
      </c>
      <c r="XT36" s="27">
        <f>IFERROR(INDEX('Gas PT'!$I$7:$I$1152,MATCH(XT32,'Gas PT'!$F$8:$F$1152)),0)</f>
        <v>0</v>
      </c>
      <c r="XU36" s="27">
        <f>IFERROR(INDEX('Gas PT'!$I$7:$I$1152,MATCH(XU32,'Gas PT'!$F$8:$F$1152)),0)</f>
        <v>0</v>
      </c>
      <c r="XV36" s="27">
        <f>IFERROR(INDEX('Gas PT'!$I$7:$I$1152,MATCH(XV32,'Gas PT'!$F$8:$F$1152)),0)</f>
        <v>0</v>
      </c>
      <c r="XW36" s="27">
        <f>IFERROR(INDEX('Gas PT'!$I$7:$I$1152,MATCH(XW32,'Gas PT'!$F$8:$F$1152)),0)</f>
        <v>0</v>
      </c>
      <c r="XX36" s="27">
        <f>IFERROR(INDEX('Gas PT'!$I$7:$I$1152,MATCH(XX32,'Gas PT'!$F$8:$F$1152)),0)</f>
        <v>0</v>
      </c>
      <c r="XY36" s="27">
        <f>IFERROR(INDEX('Gas PT'!$I$7:$I$1152,MATCH(XY32,'Gas PT'!$F$8:$F$1152)),0)</f>
        <v>0</v>
      </c>
      <c r="XZ36" s="27">
        <f>IFERROR(INDEX('Gas PT'!$I$7:$I$1152,MATCH(XZ32,'Gas PT'!$F$8:$F$1152)),0)</f>
        <v>0</v>
      </c>
      <c r="YA36" s="27">
        <f>IFERROR(INDEX('Gas PT'!$I$7:$I$1152,MATCH(YA32,'Gas PT'!$F$8:$F$1152)),0)</f>
        <v>0</v>
      </c>
      <c r="YB36" s="27">
        <f>IFERROR(INDEX('Gas PT'!$I$7:$I$1152,MATCH(YB32,'Gas PT'!$F$8:$F$1152)),0)</f>
        <v>0</v>
      </c>
      <c r="YC36" s="27">
        <f>IFERROR(INDEX('Gas PT'!$I$7:$I$1152,MATCH(YC32,'Gas PT'!$F$8:$F$1152)),0)</f>
        <v>0</v>
      </c>
      <c r="YD36" s="27">
        <f>IFERROR(INDEX('Gas PT'!$I$7:$I$1152,MATCH(YD32,'Gas PT'!$F$8:$F$1152)),0)</f>
        <v>0</v>
      </c>
      <c r="YE36" s="27">
        <f>IFERROR(INDEX('Gas PT'!$I$7:$I$1152,MATCH(YE32,'Gas PT'!$F$8:$F$1152)),0)</f>
        <v>0</v>
      </c>
      <c r="YF36" s="27">
        <f>IFERROR(INDEX('Gas PT'!$I$7:$I$1152,MATCH(YF32,'Gas PT'!$F$8:$F$1152)),0)</f>
        <v>0</v>
      </c>
      <c r="YG36" s="27">
        <f>IFERROR(INDEX('Gas PT'!$I$7:$I$1152,MATCH(YG32,'Gas PT'!$F$8:$F$1152)),0)</f>
        <v>0</v>
      </c>
      <c r="YH36" s="27">
        <f>IFERROR(INDEX('Gas PT'!$I$7:$I$1152,MATCH(YH32,'Gas PT'!$F$8:$F$1152)),0)</f>
        <v>0</v>
      </c>
      <c r="YI36" s="27">
        <f>IFERROR(INDEX('Gas PT'!$I$7:$I$1152,MATCH(YI32,'Gas PT'!$F$8:$F$1152)),0)</f>
        <v>0</v>
      </c>
      <c r="YJ36" s="27">
        <f>IFERROR(INDEX('Gas PT'!$I$7:$I$1152,MATCH(YJ32,'Gas PT'!$F$8:$F$1152)),0)</f>
        <v>0</v>
      </c>
      <c r="YK36" s="27">
        <f>IFERROR(INDEX('Gas PT'!$I$7:$I$1152,MATCH(YK32,'Gas PT'!$F$8:$F$1152)),0)</f>
        <v>0</v>
      </c>
      <c r="YL36" s="27">
        <f>IFERROR(INDEX('Gas PT'!$I$7:$I$1152,MATCH(YL32,'Gas PT'!$F$8:$F$1152)),0)</f>
        <v>0</v>
      </c>
      <c r="YM36" s="27">
        <f>IFERROR(INDEX('Gas PT'!$I$7:$I$1152,MATCH(YM32,'Gas PT'!$F$8:$F$1152)),0)</f>
        <v>0</v>
      </c>
      <c r="YN36" s="27">
        <f>IFERROR(INDEX('Gas PT'!$I$7:$I$1152,MATCH(YN32,'Gas PT'!$F$8:$F$1152)),0)</f>
        <v>0</v>
      </c>
      <c r="YO36" s="27">
        <f>IFERROR(INDEX('Gas PT'!$I$7:$I$1152,MATCH(YO32,'Gas PT'!$F$8:$F$1152)),0)</f>
        <v>0</v>
      </c>
      <c r="YP36" s="27">
        <f>IFERROR(INDEX('Gas PT'!$I$7:$I$1152,MATCH(YP32,'Gas PT'!$F$8:$F$1152)),0)</f>
        <v>0</v>
      </c>
      <c r="YQ36" s="27">
        <f>IFERROR(INDEX('Gas PT'!$I$7:$I$1152,MATCH(YQ32,'Gas PT'!$F$8:$F$1152)),0)</f>
        <v>0</v>
      </c>
      <c r="YR36" s="27">
        <f>IFERROR(INDEX('Gas PT'!$I$7:$I$1152,MATCH(YR32,'Gas PT'!$F$8:$F$1152)),0)</f>
        <v>0</v>
      </c>
      <c r="YS36" s="27">
        <f>IFERROR(INDEX('Gas PT'!$I$7:$I$1152,MATCH(YS32,'Gas PT'!$F$8:$F$1152)),0)</f>
        <v>0</v>
      </c>
      <c r="YT36" s="27">
        <f>IFERROR(INDEX('Gas PT'!$I$7:$I$1152,MATCH(YT32,'Gas PT'!$F$8:$F$1152)),0)</f>
        <v>0</v>
      </c>
      <c r="YU36" s="27">
        <f>IFERROR(INDEX('Gas PT'!$I$7:$I$1152,MATCH(YU32,'Gas PT'!$F$8:$F$1152)),0)</f>
        <v>0</v>
      </c>
      <c r="YV36" s="27">
        <f>IFERROR(INDEX('Gas PT'!$I$7:$I$1152,MATCH(YV32,'Gas PT'!$F$8:$F$1152)),0)</f>
        <v>0</v>
      </c>
      <c r="YW36" s="27">
        <f>IFERROR(INDEX('Gas PT'!$I$7:$I$1152,MATCH(YW32,'Gas PT'!$F$8:$F$1152)),0)</f>
        <v>0</v>
      </c>
      <c r="YX36" s="27">
        <f>IFERROR(INDEX('Gas PT'!$I$7:$I$1152,MATCH(YX32,'Gas PT'!$F$8:$F$1152)),0)</f>
        <v>0</v>
      </c>
      <c r="YY36" s="27">
        <f>IFERROR(INDEX('Gas PT'!$I$7:$I$1152,MATCH(YY32,'Gas PT'!$F$8:$F$1152)),0)</f>
        <v>0</v>
      </c>
      <c r="YZ36" s="27">
        <f>IFERROR(INDEX('Gas PT'!$I$7:$I$1152,MATCH(YZ32,'Gas PT'!$F$8:$F$1152)),0)</f>
        <v>0</v>
      </c>
      <c r="ZA36" s="27">
        <f>IFERROR(INDEX('Gas PT'!$I$7:$I$1152,MATCH(ZA32,'Gas PT'!$F$8:$F$1152)),0)</f>
        <v>0</v>
      </c>
      <c r="ZB36" s="27">
        <f>IFERROR(INDEX('Gas PT'!$I$7:$I$1152,MATCH(ZB32,'Gas PT'!$F$8:$F$1152)),0)</f>
        <v>0</v>
      </c>
      <c r="ZC36" s="27">
        <f>IFERROR(INDEX('Gas PT'!$I$7:$I$1152,MATCH(ZC32,'Gas PT'!$F$8:$F$1152)),0)</f>
        <v>0</v>
      </c>
      <c r="ZD36" s="27">
        <f>IFERROR(INDEX('Gas PT'!$I$7:$I$1152,MATCH(ZD32,'Gas PT'!$F$8:$F$1152)),0)</f>
        <v>0</v>
      </c>
      <c r="ZE36" s="27">
        <f>IFERROR(INDEX('Gas PT'!$I$7:$I$1152,MATCH(ZE32,'Gas PT'!$F$8:$F$1152)),0)</f>
        <v>0</v>
      </c>
      <c r="ZF36" s="27">
        <f>IFERROR(INDEX('Gas PT'!$I$7:$I$1152,MATCH(ZF32,'Gas PT'!$F$8:$F$1152)),0)</f>
        <v>0</v>
      </c>
      <c r="ZG36" s="27">
        <f>IFERROR(INDEX('Gas PT'!$I$7:$I$1152,MATCH(ZG32,'Gas PT'!$F$8:$F$1152)),0)</f>
        <v>0</v>
      </c>
      <c r="ZH36" s="27">
        <f>IFERROR(INDEX('Gas PT'!$I$7:$I$1152,MATCH(ZH32,'Gas PT'!$F$8:$F$1152)),0)</f>
        <v>0</v>
      </c>
      <c r="ZI36" s="27">
        <f>IFERROR(INDEX('Gas PT'!$I$7:$I$1152,MATCH(ZI32,'Gas PT'!$F$8:$F$1152)),0)</f>
        <v>0</v>
      </c>
      <c r="ZJ36" s="27">
        <f>IFERROR(INDEX('Gas PT'!$I$7:$I$1152,MATCH(ZJ32,'Gas PT'!$F$8:$F$1152)),0)</f>
        <v>0</v>
      </c>
      <c r="ZK36" s="27">
        <f>IFERROR(INDEX('Gas PT'!$I$7:$I$1152,MATCH(ZK32,'Gas PT'!$F$8:$F$1152)),0)</f>
        <v>0</v>
      </c>
      <c r="ZL36" s="27">
        <f>IFERROR(INDEX('Gas PT'!$I$7:$I$1152,MATCH(ZL32,'Gas PT'!$F$8:$F$1152)),0)</f>
        <v>0</v>
      </c>
      <c r="ZM36" s="27">
        <f>IFERROR(INDEX('Gas PT'!$I$7:$I$1152,MATCH(ZM32,'Gas PT'!$F$8:$F$1152)),0)</f>
        <v>0</v>
      </c>
      <c r="ZN36" s="27">
        <f>IFERROR(INDEX('Gas PT'!$I$7:$I$1152,MATCH(ZN32,'Gas PT'!$F$8:$F$1152)),0)</f>
        <v>0</v>
      </c>
      <c r="ZO36" s="27">
        <f>IFERROR(INDEX('Gas PT'!$I$7:$I$1152,MATCH(ZO32,'Gas PT'!$F$8:$F$1152)),0)</f>
        <v>0</v>
      </c>
      <c r="ZP36" s="27">
        <f>IFERROR(INDEX('Gas PT'!$I$7:$I$1152,MATCH(ZP32,'Gas PT'!$F$8:$F$1152)),0)</f>
        <v>0</v>
      </c>
      <c r="ZQ36" s="27">
        <f>IFERROR(INDEX('Gas PT'!$I$7:$I$1152,MATCH(ZQ32,'Gas PT'!$F$8:$F$1152)),0)</f>
        <v>0</v>
      </c>
      <c r="ZR36" s="27">
        <f>IFERROR(INDEX('Gas PT'!$I$7:$I$1152,MATCH(ZR32,'Gas PT'!$F$8:$F$1152)),0)</f>
        <v>0</v>
      </c>
      <c r="ZS36" s="27">
        <f>IFERROR(INDEX('Gas PT'!$I$7:$I$1152,MATCH(ZS32,'Gas PT'!$F$8:$F$1152)),0)</f>
        <v>0</v>
      </c>
      <c r="ZT36" s="27">
        <f>IFERROR(INDEX('Gas PT'!$I$7:$I$1152,MATCH(ZT32,'Gas PT'!$F$8:$F$1152)),0)</f>
        <v>0</v>
      </c>
      <c r="ZU36" s="27">
        <f>IFERROR(INDEX('Gas PT'!$I$7:$I$1152,MATCH(ZU32,'Gas PT'!$F$8:$F$1152)),0)</f>
        <v>0</v>
      </c>
      <c r="ZV36" s="27">
        <f>IFERROR(INDEX('Gas PT'!$I$7:$I$1152,MATCH(ZV32,'Gas PT'!$F$8:$F$1152)),0)</f>
        <v>0</v>
      </c>
      <c r="ZW36" s="27">
        <f>IFERROR(INDEX('Gas PT'!$I$7:$I$1152,MATCH(ZW32,'Gas PT'!$F$8:$F$1152)),0)</f>
        <v>0</v>
      </c>
      <c r="ZX36" s="27">
        <f>IFERROR(INDEX('Gas PT'!$I$7:$I$1152,MATCH(ZX32,'Gas PT'!$F$8:$F$1152)),0)</f>
        <v>0</v>
      </c>
      <c r="ZY36" s="27">
        <f>IFERROR(INDEX('Gas PT'!$I$7:$I$1152,MATCH(ZY32,'Gas PT'!$F$8:$F$1152)),0)</f>
        <v>0</v>
      </c>
      <c r="ZZ36" s="27">
        <f>IFERROR(INDEX('Gas PT'!$I$7:$I$1152,MATCH(ZZ32,'Gas PT'!$F$8:$F$1152)),0)</f>
        <v>0</v>
      </c>
      <c r="AAA36" s="27">
        <f>IFERROR(INDEX('Gas PT'!$I$7:$I$1152,MATCH(AAA32,'Gas PT'!$F$8:$F$1152)),0)</f>
        <v>0</v>
      </c>
      <c r="AAB36" s="27">
        <f>IFERROR(INDEX('Gas PT'!$I$7:$I$1152,MATCH(AAB32,'Gas PT'!$F$8:$F$1152)),0)</f>
        <v>0</v>
      </c>
      <c r="AAC36" s="27">
        <f>IFERROR(INDEX('Gas PT'!$I$7:$I$1152,MATCH(AAC32,'Gas PT'!$F$8:$F$1152)),0)</f>
        <v>0</v>
      </c>
      <c r="AAD36" s="27">
        <f>IFERROR(INDEX('Gas PT'!$I$7:$I$1152,MATCH(AAD32,'Gas PT'!$F$8:$F$1152)),0)</f>
        <v>0</v>
      </c>
      <c r="AAE36" s="27">
        <f>IFERROR(INDEX('Gas PT'!$I$7:$I$1152,MATCH(AAE32,'Gas PT'!$F$8:$F$1152)),0)</f>
        <v>0</v>
      </c>
      <c r="AAF36" s="27">
        <f>IFERROR(INDEX('Gas PT'!$I$7:$I$1152,MATCH(AAF32,'Gas PT'!$F$8:$F$1152)),0)</f>
        <v>0</v>
      </c>
      <c r="AAG36" s="27">
        <f>IFERROR(INDEX('Gas PT'!$I$7:$I$1152,MATCH(AAG32,'Gas PT'!$F$8:$F$1152)),0)</f>
        <v>0</v>
      </c>
      <c r="AAH36" s="27">
        <f>IFERROR(INDEX('Gas PT'!$I$7:$I$1152,MATCH(AAH32,'Gas PT'!$F$8:$F$1152)),0)</f>
        <v>0</v>
      </c>
      <c r="AAI36" s="27">
        <f>IFERROR(INDEX('Gas PT'!$I$7:$I$1152,MATCH(AAI32,'Gas PT'!$F$8:$F$1152)),0)</f>
        <v>0</v>
      </c>
      <c r="AAJ36" s="27">
        <f>IFERROR(INDEX('Gas PT'!$I$7:$I$1152,MATCH(AAJ32,'Gas PT'!$F$8:$F$1152)),0)</f>
        <v>0</v>
      </c>
      <c r="AAK36" s="27">
        <f>IFERROR(INDEX('Gas PT'!$I$7:$I$1152,MATCH(AAK32,'Gas PT'!$F$8:$F$1152)),0)</f>
        <v>0</v>
      </c>
      <c r="AAL36" s="27">
        <f>IFERROR(INDEX('Gas PT'!$I$7:$I$1152,MATCH(AAL32,'Gas PT'!$F$8:$F$1152)),0)</f>
        <v>0</v>
      </c>
      <c r="AAM36" s="27">
        <f>IFERROR(INDEX('Gas PT'!$I$7:$I$1152,MATCH(AAM32,'Gas PT'!$F$8:$F$1152)),0)</f>
        <v>0</v>
      </c>
      <c r="AAN36" s="27">
        <f>IFERROR(INDEX('Gas PT'!$I$7:$I$1152,MATCH(AAN32,'Gas PT'!$F$8:$F$1152)),0)</f>
        <v>0</v>
      </c>
      <c r="AAO36" s="27">
        <f>IFERROR(INDEX('Gas PT'!$I$7:$I$1152,MATCH(AAO32,'Gas PT'!$F$8:$F$1152)),0)</f>
        <v>0</v>
      </c>
      <c r="AAP36" s="27">
        <f>IFERROR(INDEX('Gas PT'!$I$7:$I$1152,MATCH(AAP32,'Gas PT'!$F$8:$F$1152)),0)</f>
        <v>0</v>
      </c>
      <c r="AAQ36" s="27">
        <f>IFERROR(INDEX('Gas PT'!$I$7:$I$1152,MATCH(AAQ32,'Gas PT'!$F$8:$F$1152)),0)</f>
        <v>0</v>
      </c>
      <c r="AAR36" s="27">
        <f>IFERROR(INDEX('Gas PT'!$I$7:$I$1152,MATCH(AAR32,'Gas PT'!$F$8:$F$1152)),0)</f>
        <v>0</v>
      </c>
      <c r="AAS36" s="27">
        <f>IFERROR(INDEX('Gas PT'!$I$7:$I$1152,MATCH(AAS32,'Gas PT'!$F$8:$F$1152)),0)</f>
        <v>0</v>
      </c>
      <c r="AAT36" s="27">
        <f>IFERROR(INDEX('Gas PT'!$I$7:$I$1152,MATCH(AAT32,'Gas PT'!$F$8:$F$1152)),0)</f>
        <v>0</v>
      </c>
      <c r="AAU36" s="27">
        <f>IFERROR(INDEX('Gas PT'!$I$7:$I$1152,MATCH(AAU32,'Gas PT'!$F$8:$F$1152)),0)</f>
        <v>0</v>
      </c>
      <c r="AAV36" s="27">
        <f>IFERROR(INDEX('Gas PT'!$I$7:$I$1152,MATCH(AAV32,'Gas PT'!$F$8:$F$1152)),0)</f>
        <v>0</v>
      </c>
      <c r="AAW36" s="27">
        <f>IFERROR(INDEX('Gas PT'!$I$7:$I$1152,MATCH(AAW32,'Gas PT'!$F$8:$F$1152)),0)</f>
        <v>0</v>
      </c>
      <c r="AAX36" s="27">
        <f>IFERROR(INDEX('Gas PT'!$I$7:$I$1152,MATCH(AAX32,'Gas PT'!$F$8:$F$1152)),0)</f>
        <v>0</v>
      </c>
      <c r="AAY36" s="27">
        <f>IFERROR(INDEX('Gas PT'!$I$7:$I$1152,MATCH(AAY32,'Gas PT'!$F$8:$F$1152)),0)</f>
        <v>0</v>
      </c>
      <c r="AAZ36" s="27">
        <f>IFERROR(INDEX('Gas PT'!$I$7:$I$1152,MATCH(AAZ32,'Gas PT'!$F$8:$F$1152)),0)</f>
        <v>0</v>
      </c>
      <c r="ABA36" s="27">
        <f>IFERROR(INDEX('Gas PT'!$I$7:$I$1152,MATCH(ABA32,'Gas PT'!$F$8:$F$1152)),0)</f>
        <v>0</v>
      </c>
      <c r="ABB36" s="27">
        <f>IFERROR(INDEX('Gas PT'!$I$7:$I$1152,MATCH(ABB32,'Gas PT'!$F$8:$F$1152)),0)</f>
        <v>0</v>
      </c>
      <c r="ABC36" s="27">
        <f>IFERROR(INDEX('Gas PT'!$I$7:$I$1152,MATCH(ABC32,'Gas PT'!$F$8:$F$1152)),0)</f>
        <v>0</v>
      </c>
      <c r="ABD36" s="27">
        <f>IFERROR(INDEX('Gas PT'!$I$7:$I$1152,MATCH(ABD32,'Gas PT'!$F$8:$F$1152)),0)</f>
        <v>0</v>
      </c>
      <c r="ABE36" s="27">
        <f>IFERROR(INDEX('Gas PT'!$I$7:$I$1152,MATCH(ABE32,'Gas PT'!$F$8:$F$1152)),0)</f>
        <v>0</v>
      </c>
      <c r="ABF36" s="27">
        <f>IFERROR(INDEX('Gas PT'!$I$7:$I$1152,MATCH(ABF32,'Gas PT'!$F$8:$F$1152)),0)</f>
        <v>0</v>
      </c>
      <c r="ABG36" s="27">
        <f>IFERROR(INDEX('Gas PT'!$I$7:$I$1152,MATCH(ABG32,'Gas PT'!$F$8:$F$1152)),0)</f>
        <v>0</v>
      </c>
      <c r="ABH36" s="27">
        <f>IFERROR(INDEX('Gas PT'!$I$7:$I$1152,MATCH(ABH32,'Gas PT'!$F$8:$F$1152)),0)</f>
        <v>0</v>
      </c>
      <c r="ABI36" s="27">
        <f>IFERROR(INDEX('Gas PT'!$I$7:$I$1152,MATCH(ABI32,'Gas PT'!$F$8:$F$1152)),0)</f>
        <v>0</v>
      </c>
      <c r="ABJ36" s="27">
        <f>IFERROR(INDEX('Gas PT'!$I$7:$I$1152,MATCH(ABJ32,'Gas PT'!$F$8:$F$1152)),0)</f>
        <v>0</v>
      </c>
      <c r="ABK36" s="27">
        <f>IFERROR(INDEX('Gas PT'!$I$7:$I$1152,MATCH(ABK32,'Gas PT'!$F$8:$F$1152)),0)</f>
        <v>0</v>
      </c>
      <c r="ABL36" s="27">
        <f>IFERROR(INDEX('Gas PT'!$I$7:$I$1152,MATCH(ABL32,'Gas PT'!$F$8:$F$1152)),0)</f>
        <v>0</v>
      </c>
      <c r="ABM36" s="27">
        <f>IFERROR(INDEX('Gas PT'!$I$7:$I$1152,MATCH(ABM32,'Gas PT'!$F$8:$F$1152)),0)</f>
        <v>0</v>
      </c>
      <c r="ABN36" s="27">
        <f>IFERROR(INDEX('Gas PT'!$I$7:$I$1152,MATCH(ABN32,'Gas PT'!$F$8:$F$1152)),0)</f>
        <v>0</v>
      </c>
      <c r="ABO36" s="27">
        <f>IFERROR(INDEX('Gas PT'!$I$7:$I$1152,MATCH(ABO32,'Gas PT'!$F$8:$F$1152)),0)</f>
        <v>0</v>
      </c>
      <c r="ABP36" s="27">
        <f>IFERROR(INDEX('Gas PT'!$I$7:$I$1152,MATCH(ABP32,'Gas PT'!$F$8:$F$1152)),0)</f>
        <v>0</v>
      </c>
      <c r="ABQ36" s="27">
        <f>IFERROR(INDEX('Gas PT'!$I$7:$I$1152,MATCH(ABQ32,'Gas PT'!$F$8:$F$1152)),0)</f>
        <v>0</v>
      </c>
      <c r="ABR36" s="27">
        <f>IFERROR(INDEX('Gas PT'!$I$7:$I$1152,MATCH(ABR32,'Gas PT'!$F$8:$F$1152)),0)</f>
        <v>0</v>
      </c>
      <c r="ABS36" s="27">
        <f>IFERROR(INDEX('Gas PT'!$I$7:$I$1152,MATCH(ABS32,'Gas PT'!$F$8:$F$1152)),0)</f>
        <v>0</v>
      </c>
      <c r="ABT36" s="27">
        <f>IFERROR(INDEX('Gas PT'!$I$7:$I$1152,MATCH(ABT32,'Gas PT'!$F$8:$F$1152)),0)</f>
        <v>0</v>
      </c>
      <c r="ABU36" s="27">
        <f>IFERROR(INDEX('Gas PT'!$I$7:$I$1152,MATCH(ABU32,'Gas PT'!$F$8:$F$1152)),0)</f>
        <v>0</v>
      </c>
      <c r="ABV36" s="27">
        <f>IFERROR(INDEX('Gas PT'!$I$7:$I$1152,MATCH(ABV32,'Gas PT'!$F$8:$F$1152)),0)</f>
        <v>0</v>
      </c>
      <c r="ABW36" s="27">
        <f>IFERROR(INDEX('Gas PT'!$I$7:$I$1152,MATCH(ABW32,'Gas PT'!$F$8:$F$1152)),0)</f>
        <v>0</v>
      </c>
      <c r="ABX36" s="27">
        <f>IFERROR(INDEX('Gas PT'!$I$7:$I$1152,MATCH(ABX32,'Gas PT'!$F$8:$F$1152)),0)</f>
        <v>0</v>
      </c>
      <c r="ABY36" s="27">
        <f>IFERROR(INDEX('Gas PT'!$I$7:$I$1152,MATCH(ABY32,'Gas PT'!$F$8:$F$1152)),0)</f>
        <v>0</v>
      </c>
      <c r="ABZ36" s="27">
        <f>IFERROR(INDEX('Gas PT'!$I$7:$I$1152,MATCH(ABZ32,'Gas PT'!$F$8:$F$1152)),0)</f>
        <v>0</v>
      </c>
      <c r="ACA36" s="27">
        <f>IFERROR(INDEX('Gas PT'!$I$7:$I$1152,MATCH(ACA32,'Gas PT'!$F$8:$F$1152)),0)</f>
        <v>0</v>
      </c>
      <c r="ACB36" s="27">
        <f>IFERROR(INDEX('Gas PT'!$I$7:$I$1152,MATCH(ACB32,'Gas PT'!$F$8:$F$1152)),0)</f>
        <v>0</v>
      </c>
      <c r="ACC36" s="27">
        <f>IFERROR(INDEX('Gas PT'!$I$7:$I$1152,MATCH(ACC32,'Gas PT'!$F$8:$F$1152)),0)</f>
        <v>0</v>
      </c>
      <c r="ACD36" s="27">
        <f>IFERROR(INDEX('Gas PT'!$I$7:$I$1152,MATCH(ACD32,'Gas PT'!$F$8:$F$1152)),0)</f>
        <v>0</v>
      </c>
      <c r="ACE36" s="27">
        <f>IFERROR(INDEX('Gas PT'!$I$7:$I$1152,MATCH(ACE32,'Gas PT'!$F$8:$F$1152)),0)</f>
        <v>0</v>
      </c>
      <c r="ACF36" s="27">
        <f>IFERROR(INDEX('Gas PT'!$I$7:$I$1152,MATCH(ACF32,'Gas PT'!$F$8:$F$1152)),0)</f>
        <v>0</v>
      </c>
      <c r="ACG36" s="27">
        <f>IFERROR(INDEX('Gas PT'!$I$7:$I$1152,MATCH(ACG32,'Gas PT'!$F$8:$F$1152)),0)</f>
        <v>0</v>
      </c>
      <c r="ACH36" s="27">
        <f>IFERROR(INDEX('Gas PT'!$I$7:$I$1152,MATCH(ACH32,'Gas PT'!$F$8:$F$1152)),0)</f>
        <v>0</v>
      </c>
      <c r="ACI36" s="27">
        <f>IFERROR(INDEX('Gas PT'!$I$7:$I$1152,MATCH(ACI32,'Gas PT'!$F$8:$F$1152)),0)</f>
        <v>0</v>
      </c>
      <c r="ACJ36" s="27">
        <f>IFERROR(INDEX('Gas PT'!$I$7:$I$1152,MATCH(ACJ32,'Gas PT'!$F$8:$F$1152)),0)</f>
        <v>0</v>
      </c>
      <c r="ACK36" s="27">
        <f>IFERROR(INDEX('Gas PT'!$I$7:$I$1152,MATCH(ACK32,'Gas PT'!$F$8:$F$1152)),0)</f>
        <v>0</v>
      </c>
      <c r="ACL36" s="27">
        <f>IFERROR(INDEX('Gas PT'!$I$7:$I$1152,MATCH(ACL32,'Gas PT'!$F$8:$F$1152)),0)</f>
        <v>0</v>
      </c>
      <c r="ACM36" s="27">
        <f>IFERROR(INDEX('Gas PT'!$I$7:$I$1152,MATCH(ACM32,'Gas PT'!$F$8:$F$1152)),0)</f>
        <v>0</v>
      </c>
      <c r="ACN36" s="27">
        <f>IFERROR(INDEX('Gas PT'!$I$7:$I$1152,MATCH(ACN32,'Gas PT'!$F$8:$F$1152)),0)</f>
        <v>0</v>
      </c>
      <c r="ACO36" s="27">
        <f>IFERROR(INDEX('Gas PT'!$I$7:$I$1152,MATCH(ACO32,'Gas PT'!$F$8:$F$1152)),0)</f>
        <v>0</v>
      </c>
      <c r="ACP36" s="27">
        <f>IFERROR(INDEX('Gas PT'!$I$7:$I$1152,MATCH(ACP32,'Gas PT'!$F$8:$F$1152)),0)</f>
        <v>0</v>
      </c>
      <c r="ACQ36" s="27">
        <f>IFERROR(INDEX('Gas PT'!$I$7:$I$1152,MATCH(ACQ32,'Gas PT'!$F$8:$F$1152)),0)</f>
        <v>0</v>
      </c>
      <c r="ACR36" s="27">
        <f>IFERROR(INDEX('Gas PT'!$I$7:$I$1152,MATCH(ACR32,'Gas PT'!$F$8:$F$1152)),0)</f>
        <v>0</v>
      </c>
      <c r="ACS36" s="27">
        <f>IFERROR(INDEX('Gas PT'!$I$7:$I$1152,MATCH(ACS32,'Gas PT'!$F$8:$F$1152)),0)</f>
        <v>0</v>
      </c>
      <c r="ACT36" s="27">
        <f>IFERROR(INDEX('Gas PT'!$I$7:$I$1152,MATCH(ACT32,'Gas PT'!$F$8:$F$1152)),0)</f>
        <v>0</v>
      </c>
      <c r="ACU36" s="27">
        <f>IFERROR(INDEX('Gas PT'!$I$7:$I$1152,MATCH(ACU32,'Gas PT'!$F$8:$F$1152)),0)</f>
        <v>0</v>
      </c>
      <c r="ACV36" s="27">
        <f>IFERROR(INDEX('Gas PT'!$I$7:$I$1152,MATCH(ACV32,'Gas PT'!$F$8:$F$1152)),0)</f>
        <v>0</v>
      </c>
      <c r="ACW36" s="27">
        <f>IFERROR(INDEX('Gas PT'!$I$7:$I$1152,MATCH(ACW32,'Gas PT'!$F$8:$F$1152)),0)</f>
        <v>0</v>
      </c>
      <c r="ACX36" s="27">
        <f>IFERROR(INDEX('Gas PT'!$I$7:$I$1152,MATCH(ACX32,'Gas PT'!$F$8:$F$1152)),0)</f>
        <v>0</v>
      </c>
      <c r="ACY36" s="27">
        <f>IFERROR(INDEX('Gas PT'!$I$7:$I$1152,MATCH(ACY32,'Gas PT'!$F$8:$F$1152)),0)</f>
        <v>0</v>
      </c>
      <c r="ACZ36" s="27">
        <f>IFERROR(INDEX('Gas PT'!$I$7:$I$1152,MATCH(ACZ32,'Gas PT'!$F$8:$F$1152)),0)</f>
        <v>0</v>
      </c>
      <c r="ADA36" s="27">
        <f>IFERROR(INDEX('Gas PT'!$I$7:$I$1152,MATCH(ADA32,'Gas PT'!$F$8:$F$1152)),0)</f>
        <v>0</v>
      </c>
      <c r="ADB36" s="27">
        <f>IFERROR(INDEX('Gas PT'!$I$7:$I$1152,MATCH(ADB32,'Gas PT'!$F$8:$F$1152)),0)</f>
        <v>0</v>
      </c>
      <c r="ADC36" s="27">
        <f>IFERROR(INDEX('Gas PT'!$I$7:$I$1152,MATCH(ADC32,'Gas PT'!$F$8:$F$1152)),0)</f>
        <v>0</v>
      </c>
      <c r="ADD36" s="27">
        <f>IFERROR(INDEX('Gas PT'!$I$7:$I$1152,MATCH(ADD32,'Gas PT'!$F$8:$F$1152)),0)</f>
        <v>0</v>
      </c>
      <c r="ADE36" s="27">
        <f>IFERROR(INDEX('Gas PT'!$I$7:$I$1152,MATCH(ADE32,'Gas PT'!$F$8:$F$1152)),0)</f>
        <v>0</v>
      </c>
      <c r="ADF36" s="27">
        <f>IFERROR(INDEX('Gas PT'!$I$7:$I$1152,MATCH(ADF32,'Gas PT'!$F$8:$F$1152)),0)</f>
        <v>0</v>
      </c>
      <c r="ADG36" s="27">
        <f>IFERROR(INDEX('Gas PT'!$I$7:$I$1152,MATCH(ADG32,'Gas PT'!$F$8:$F$1152)),0)</f>
        <v>0</v>
      </c>
      <c r="ADH36" s="27">
        <f>IFERROR(INDEX('Gas PT'!$I$7:$I$1152,MATCH(ADH32,'Gas PT'!$F$8:$F$1152)),0)</f>
        <v>0</v>
      </c>
      <c r="ADI36" s="27">
        <f>IFERROR(INDEX('Gas PT'!$I$7:$I$1152,MATCH(ADI32,'Gas PT'!$F$8:$F$1152)),0)</f>
        <v>0</v>
      </c>
      <c r="ADJ36" s="27">
        <f>IFERROR(INDEX('Gas PT'!$I$7:$I$1152,MATCH(ADJ32,'Gas PT'!$F$8:$F$1152)),0)</f>
        <v>0</v>
      </c>
      <c r="ADK36" s="27">
        <f>IFERROR(INDEX('Gas PT'!$I$7:$I$1152,MATCH(ADK32,'Gas PT'!$F$8:$F$1152)),0)</f>
        <v>0</v>
      </c>
      <c r="ADL36" s="27">
        <f>IFERROR(INDEX('Gas PT'!$I$7:$I$1152,MATCH(ADL32,'Gas PT'!$F$8:$F$1152)),0)</f>
        <v>0</v>
      </c>
      <c r="ADM36" s="27">
        <f>IFERROR(INDEX('Gas PT'!$I$7:$I$1152,MATCH(ADM32,'Gas PT'!$F$8:$F$1152)),0)</f>
        <v>0</v>
      </c>
      <c r="ADN36" s="27">
        <f>IFERROR(INDEX('Gas PT'!$I$7:$I$1152,MATCH(ADN32,'Gas PT'!$F$8:$F$1152)),0)</f>
        <v>0</v>
      </c>
      <c r="ADO36" s="27">
        <f>IFERROR(INDEX('Gas PT'!$I$7:$I$1152,MATCH(ADO32,'Gas PT'!$F$8:$F$1152)),0)</f>
        <v>0</v>
      </c>
      <c r="ADP36" s="27">
        <f>IFERROR(INDEX('Gas PT'!$I$7:$I$1152,MATCH(ADP32,'Gas PT'!$F$8:$F$1152)),0)</f>
        <v>0</v>
      </c>
      <c r="ADQ36" s="27">
        <f>IFERROR(INDEX('Gas PT'!$I$7:$I$1152,MATCH(ADQ32,'Gas PT'!$F$8:$F$1152)),0)</f>
        <v>0</v>
      </c>
      <c r="ADR36" s="27">
        <f>IFERROR(INDEX('Gas PT'!$I$7:$I$1152,MATCH(ADR32,'Gas PT'!$F$8:$F$1152)),0)</f>
        <v>0</v>
      </c>
      <c r="ADS36" s="27">
        <f>IFERROR(INDEX('Gas PT'!$I$7:$I$1152,MATCH(ADS32,'Gas PT'!$F$8:$F$1152)),0)</f>
        <v>0</v>
      </c>
      <c r="ADT36" s="27">
        <f>IFERROR(INDEX('Gas PT'!$I$7:$I$1152,MATCH(ADT32,'Gas PT'!$F$8:$F$1152)),0)</f>
        <v>0</v>
      </c>
      <c r="ADU36" s="27">
        <f>IFERROR(INDEX('Gas PT'!$I$7:$I$1152,MATCH(ADU32,'Gas PT'!$F$8:$F$1152)),0)</f>
        <v>0</v>
      </c>
      <c r="ADV36" s="27">
        <f>IFERROR(INDEX('Gas PT'!$I$7:$I$1152,MATCH(ADV32,'Gas PT'!$F$8:$F$1152)),0)</f>
        <v>0</v>
      </c>
      <c r="ADW36" s="27">
        <f>IFERROR(INDEX('Gas PT'!$I$7:$I$1152,MATCH(ADW32,'Gas PT'!$F$8:$F$1152)),0)</f>
        <v>0</v>
      </c>
      <c r="ADX36" s="27">
        <f>IFERROR(INDEX('Gas PT'!$I$7:$I$1152,MATCH(ADX32,'Gas PT'!$F$8:$F$1152)),0)</f>
        <v>0</v>
      </c>
      <c r="ADY36" s="27">
        <f>IFERROR(INDEX('Gas PT'!$I$7:$I$1152,MATCH(ADY32,'Gas PT'!$F$8:$F$1152)),0)</f>
        <v>0</v>
      </c>
      <c r="ADZ36" s="27">
        <f>IFERROR(INDEX('Gas PT'!$I$7:$I$1152,MATCH(ADZ32,'Gas PT'!$F$8:$F$1152)),0)</f>
        <v>0</v>
      </c>
      <c r="AEA36" s="27">
        <f>IFERROR(INDEX('Gas PT'!$I$7:$I$1152,MATCH(AEA32,'Gas PT'!$F$8:$F$1152)),0)</f>
        <v>0</v>
      </c>
      <c r="AEB36" s="27">
        <f>IFERROR(INDEX('Gas PT'!$I$7:$I$1152,MATCH(AEB32,'Gas PT'!$F$8:$F$1152)),0)</f>
        <v>0</v>
      </c>
      <c r="AEC36" s="27">
        <f>IFERROR(INDEX('Gas PT'!$I$7:$I$1152,MATCH(AEC32,'Gas PT'!$F$8:$F$1152)),0)</f>
        <v>0</v>
      </c>
      <c r="AED36" s="27">
        <f>IFERROR(INDEX('Gas PT'!$I$7:$I$1152,MATCH(AED32,'Gas PT'!$F$8:$F$1152)),0)</f>
        <v>0</v>
      </c>
      <c r="AEE36" s="27">
        <f>IFERROR(INDEX('Gas PT'!$I$7:$I$1152,MATCH(AEE32,'Gas PT'!$F$8:$F$1152)),0)</f>
        <v>0</v>
      </c>
      <c r="AEF36" s="27">
        <f>IFERROR(INDEX('Gas PT'!$I$7:$I$1152,MATCH(AEF32,'Gas PT'!$F$8:$F$1152)),0)</f>
        <v>0</v>
      </c>
      <c r="AEG36" s="27">
        <f>IFERROR(INDEX('Gas PT'!$I$7:$I$1152,MATCH(AEG32,'Gas PT'!$F$8:$F$1152)),0)</f>
        <v>0</v>
      </c>
      <c r="AEH36" s="27">
        <f>IFERROR(INDEX('Gas PT'!$I$7:$I$1152,MATCH(AEH32,'Gas PT'!$F$8:$F$1152)),0)</f>
        <v>0</v>
      </c>
      <c r="AEI36" s="27">
        <f>IFERROR(INDEX('Gas PT'!$I$7:$I$1152,MATCH(AEI32,'Gas PT'!$F$8:$F$1152)),0)</f>
        <v>0</v>
      </c>
      <c r="AEJ36" s="27">
        <f>IFERROR(INDEX('Gas PT'!$I$7:$I$1152,MATCH(AEJ32,'Gas PT'!$F$8:$F$1152)),0)</f>
        <v>0</v>
      </c>
      <c r="AEK36" s="27">
        <f>IFERROR(INDEX('Gas PT'!$I$7:$I$1152,MATCH(AEK32,'Gas PT'!$F$8:$F$1152)),0)</f>
        <v>0</v>
      </c>
      <c r="AEL36" s="27">
        <f>IFERROR(INDEX('Gas PT'!$I$7:$I$1152,MATCH(AEL32,'Gas PT'!$F$8:$F$1152)),0)</f>
        <v>0</v>
      </c>
      <c r="AEM36" s="27">
        <f>IFERROR(INDEX('Gas PT'!$I$7:$I$1152,MATCH(AEM32,'Gas PT'!$F$8:$F$1152)),0)</f>
        <v>0</v>
      </c>
      <c r="AEN36" s="27">
        <f>IFERROR(INDEX('Gas PT'!$I$7:$I$1152,MATCH(AEN32,'Gas PT'!$F$8:$F$1152)),0)</f>
        <v>0</v>
      </c>
      <c r="AEO36" s="27">
        <f>IFERROR(INDEX('Gas PT'!$I$7:$I$1152,MATCH(AEO32,'Gas PT'!$F$8:$F$1152)),0)</f>
        <v>0</v>
      </c>
      <c r="AEP36" s="27">
        <f>IFERROR(INDEX('Gas PT'!$I$7:$I$1152,MATCH(AEP32,'Gas PT'!$F$8:$F$1152)),0)</f>
        <v>0</v>
      </c>
      <c r="AEQ36" s="27">
        <f>IFERROR(INDEX('Gas PT'!$I$7:$I$1152,MATCH(AEQ32,'Gas PT'!$F$8:$F$1152)),0)</f>
        <v>0</v>
      </c>
      <c r="AER36" s="27">
        <f>IFERROR(INDEX('Gas PT'!$I$7:$I$1152,MATCH(AER32,'Gas PT'!$F$8:$F$1152)),0)</f>
        <v>0</v>
      </c>
      <c r="AES36" s="27">
        <f>IFERROR(INDEX('Gas PT'!$I$7:$I$1152,MATCH(AES32,'Gas PT'!$F$8:$F$1152)),0)</f>
        <v>0</v>
      </c>
      <c r="AET36" s="27">
        <f>IFERROR(INDEX('Gas PT'!$I$7:$I$1152,MATCH(AET32,'Gas PT'!$F$8:$F$1152)),0)</f>
        <v>0</v>
      </c>
      <c r="AEU36" s="27">
        <f>IFERROR(INDEX('Gas PT'!$I$7:$I$1152,MATCH(AEU32,'Gas PT'!$F$8:$F$1152)),0)</f>
        <v>0</v>
      </c>
      <c r="AEV36" s="27">
        <f>IFERROR(INDEX('Gas PT'!$I$7:$I$1152,MATCH(AEV32,'Gas PT'!$F$8:$F$1152)),0)</f>
        <v>0</v>
      </c>
      <c r="AEW36" s="27">
        <f>IFERROR(INDEX('Gas PT'!$I$7:$I$1152,MATCH(AEW32,'Gas PT'!$F$8:$F$1152)),0)</f>
        <v>0</v>
      </c>
      <c r="AEX36" s="27">
        <f>IFERROR(INDEX('Gas PT'!$I$7:$I$1152,MATCH(AEX32,'Gas PT'!$F$8:$F$1152)),0)</f>
        <v>0</v>
      </c>
      <c r="AEY36" s="27">
        <f>IFERROR(INDEX('Gas PT'!$I$7:$I$1152,MATCH(AEY32,'Gas PT'!$F$8:$F$1152)),0)</f>
        <v>0</v>
      </c>
      <c r="AEZ36" s="27">
        <f>IFERROR(INDEX('Gas PT'!$I$7:$I$1152,MATCH(AEZ32,'Gas PT'!$F$8:$F$1152)),0)</f>
        <v>0</v>
      </c>
      <c r="AFA36" s="27">
        <f>IFERROR(INDEX('Gas PT'!$I$7:$I$1152,MATCH(AFA32,'Gas PT'!$F$8:$F$1152)),0)</f>
        <v>0</v>
      </c>
      <c r="AFB36" s="27">
        <f>IFERROR(INDEX('Gas PT'!$I$7:$I$1152,MATCH(AFB32,'Gas PT'!$F$8:$F$1152)),0)</f>
        <v>0</v>
      </c>
      <c r="AFC36" s="27">
        <f>IFERROR(INDEX('Gas PT'!$I$7:$I$1152,MATCH(AFC32,'Gas PT'!$F$8:$F$1152)),0)</f>
        <v>0</v>
      </c>
      <c r="AFD36" s="27">
        <f>IFERROR(INDEX('Gas PT'!$I$7:$I$1152,MATCH(AFD32,'Gas PT'!$F$8:$F$1152)),0)</f>
        <v>0</v>
      </c>
      <c r="AFE36" s="27">
        <f>IFERROR(INDEX('Gas PT'!$I$7:$I$1152,MATCH(AFE32,'Gas PT'!$F$8:$F$1152)),0)</f>
        <v>0</v>
      </c>
      <c r="AFF36" s="27">
        <f>IFERROR(INDEX('Gas PT'!$I$7:$I$1152,MATCH(AFF32,'Gas PT'!$F$8:$F$1152)),0)</f>
        <v>0</v>
      </c>
      <c r="AFG36" s="27">
        <f>IFERROR(INDEX('Gas PT'!$I$7:$I$1152,MATCH(AFG32,'Gas PT'!$F$8:$F$1152)),0)</f>
        <v>0</v>
      </c>
      <c r="AFH36" s="27">
        <f>IFERROR(INDEX('Gas PT'!$I$7:$I$1152,MATCH(AFH32,'Gas PT'!$F$8:$F$1152)),0)</f>
        <v>0</v>
      </c>
      <c r="AFI36" s="27">
        <f>IFERROR(INDEX('Gas PT'!$I$7:$I$1152,MATCH(AFI32,'Gas PT'!$F$8:$F$1152)),0)</f>
        <v>0</v>
      </c>
      <c r="AFJ36" s="27">
        <f>IFERROR(INDEX('Gas PT'!$I$7:$I$1152,MATCH(AFJ32,'Gas PT'!$F$8:$F$1152)),0)</f>
        <v>0</v>
      </c>
      <c r="AFK36" s="27">
        <f>IFERROR(INDEX('Gas PT'!$I$7:$I$1152,MATCH(AFK32,'Gas PT'!$F$8:$F$1152)),0)</f>
        <v>0</v>
      </c>
      <c r="AFL36" s="27">
        <f>IFERROR(INDEX('Gas PT'!$I$7:$I$1152,MATCH(AFL32,'Gas PT'!$F$8:$F$1152)),0)</f>
        <v>0</v>
      </c>
      <c r="AFM36" s="27">
        <f>IFERROR(INDEX('Gas PT'!$I$7:$I$1152,MATCH(AFM32,'Gas PT'!$F$8:$F$1152)),0)</f>
        <v>0</v>
      </c>
      <c r="AFN36" s="27">
        <f>IFERROR(INDEX('Gas PT'!$I$7:$I$1152,MATCH(AFN32,'Gas PT'!$F$8:$F$1152)),0)</f>
        <v>0</v>
      </c>
      <c r="AFO36" s="27">
        <f>IFERROR(INDEX('Gas PT'!$I$7:$I$1152,MATCH(AFO32,'Gas PT'!$F$8:$F$1152)),0)</f>
        <v>0</v>
      </c>
      <c r="AFP36" s="27">
        <f>IFERROR(INDEX('Gas PT'!$I$7:$I$1152,MATCH(AFP32,'Gas PT'!$F$8:$F$1152)),0)</f>
        <v>0</v>
      </c>
      <c r="AFQ36" s="27">
        <f>IFERROR(INDEX('Gas PT'!$I$7:$I$1152,MATCH(AFQ32,'Gas PT'!$F$8:$F$1152)),0)</f>
        <v>0</v>
      </c>
      <c r="AFR36" s="27">
        <f>IFERROR(INDEX('Gas PT'!$I$7:$I$1152,MATCH(AFR32,'Gas PT'!$F$8:$F$1152)),0)</f>
        <v>0</v>
      </c>
      <c r="AFS36" s="27">
        <f>IFERROR(INDEX('Gas PT'!$I$7:$I$1152,MATCH(AFS32,'Gas PT'!$F$8:$F$1152)),0)</f>
        <v>0</v>
      </c>
      <c r="AFT36" s="27">
        <f>IFERROR(INDEX('Gas PT'!$I$7:$I$1152,MATCH(AFT32,'Gas PT'!$F$8:$F$1152)),0)</f>
        <v>0</v>
      </c>
      <c r="AFU36" s="27">
        <f>IFERROR(INDEX('Gas PT'!$I$7:$I$1152,MATCH(AFU32,'Gas PT'!$F$8:$F$1152)),0)</f>
        <v>0</v>
      </c>
      <c r="AFV36" s="27">
        <f>IFERROR(INDEX('Gas PT'!$I$7:$I$1152,MATCH(AFV32,'Gas PT'!$F$8:$F$1152)),0)</f>
        <v>0</v>
      </c>
      <c r="AFW36" s="27">
        <f>IFERROR(INDEX('Gas PT'!$I$7:$I$1152,MATCH(AFW32,'Gas PT'!$F$8:$F$1152)),0)</f>
        <v>0</v>
      </c>
      <c r="AFX36" s="27">
        <f>IFERROR(INDEX('Gas PT'!$I$7:$I$1152,MATCH(AFX32,'Gas PT'!$F$8:$F$1152)),0)</f>
        <v>0</v>
      </c>
      <c r="AFY36" s="27">
        <f>IFERROR(INDEX('Gas PT'!$I$7:$I$1152,MATCH(AFY32,'Gas PT'!$F$8:$F$1152)),0)</f>
        <v>0</v>
      </c>
      <c r="AFZ36" s="27">
        <f>IFERROR(INDEX('Gas PT'!$I$7:$I$1152,MATCH(AFZ32,'Gas PT'!$F$8:$F$1152)),0)</f>
        <v>0</v>
      </c>
      <c r="AGA36" s="27">
        <f>IFERROR(INDEX('Gas PT'!$I$7:$I$1152,MATCH(AGA32,'Gas PT'!$F$8:$F$1152)),0)</f>
        <v>0</v>
      </c>
      <c r="AGB36" s="27">
        <f>IFERROR(INDEX('Gas PT'!$I$7:$I$1152,MATCH(AGB32,'Gas PT'!$F$8:$F$1152)),0)</f>
        <v>0</v>
      </c>
      <c r="AGC36" s="27">
        <f>IFERROR(INDEX('Gas PT'!$I$7:$I$1152,MATCH(AGC32,'Gas PT'!$F$8:$F$1152)),0)</f>
        <v>0</v>
      </c>
      <c r="AGD36" s="27">
        <f>IFERROR(INDEX('Gas PT'!$I$7:$I$1152,MATCH(AGD32,'Gas PT'!$F$8:$F$1152)),0)</f>
        <v>0</v>
      </c>
      <c r="AGE36" s="27">
        <f>IFERROR(INDEX('Gas PT'!$I$7:$I$1152,MATCH(AGE32,'Gas PT'!$F$8:$F$1152)),0)</f>
        <v>0</v>
      </c>
      <c r="AGF36" s="27">
        <f>IFERROR(INDEX('Gas PT'!$I$7:$I$1152,MATCH(AGF32,'Gas PT'!$F$8:$F$1152)),0)</f>
        <v>0</v>
      </c>
      <c r="AGG36" s="27">
        <f>IFERROR(INDEX('Gas PT'!$I$7:$I$1152,MATCH(AGG32,'Gas PT'!$F$8:$F$1152)),0)</f>
        <v>0</v>
      </c>
      <c r="AGH36" s="27">
        <f>IFERROR(INDEX('Gas PT'!$I$7:$I$1152,MATCH(AGH32,'Gas PT'!$F$8:$F$1152)),0)</f>
        <v>0</v>
      </c>
      <c r="AGI36" s="27">
        <f>IFERROR(INDEX('Gas PT'!$I$7:$I$1152,MATCH(AGI32,'Gas PT'!$F$8:$F$1152)),0)</f>
        <v>0</v>
      </c>
      <c r="AGJ36" s="27">
        <f>IFERROR(INDEX('Gas PT'!$I$7:$I$1152,MATCH(AGJ32,'Gas PT'!$F$8:$F$1152)),0)</f>
        <v>0</v>
      </c>
      <c r="AGK36" s="27">
        <f>IFERROR(INDEX('Gas PT'!$I$7:$I$1152,MATCH(AGK32,'Gas PT'!$F$8:$F$1152)),0)</f>
        <v>0</v>
      </c>
      <c r="AGL36" s="27">
        <f>IFERROR(INDEX('Gas PT'!$I$7:$I$1152,MATCH(AGL32,'Gas PT'!$F$8:$F$1152)),0)</f>
        <v>0</v>
      </c>
      <c r="AGM36" s="27">
        <f>IFERROR(INDEX('Gas PT'!$I$7:$I$1152,MATCH(AGM32,'Gas PT'!$F$8:$F$1152)),0)</f>
        <v>0</v>
      </c>
      <c r="AGN36" s="27">
        <f>IFERROR(INDEX('Gas PT'!$I$7:$I$1152,MATCH(AGN32,'Gas PT'!$F$8:$F$1152)),0)</f>
        <v>0</v>
      </c>
      <c r="AGO36" s="27">
        <f>IFERROR(INDEX('Gas PT'!$I$7:$I$1152,MATCH(AGO32,'Gas PT'!$F$8:$F$1152)),0)</f>
        <v>0</v>
      </c>
      <c r="AGP36" s="27">
        <f>IFERROR(INDEX('Gas PT'!$I$7:$I$1152,MATCH(AGP32,'Gas PT'!$F$8:$F$1152)),0)</f>
        <v>0</v>
      </c>
      <c r="AGQ36" s="27">
        <f>IFERROR(INDEX('Gas PT'!$I$7:$I$1152,MATCH(AGQ32,'Gas PT'!$F$8:$F$1152)),0)</f>
        <v>0</v>
      </c>
      <c r="AGR36" s="27">
        <f>IFERROR(INDEX('Gas PT'!$I$7:$I$1152,MATCH(AGR32,'Gas PT'!$F$8:$F$1152)),0)</f>
        <v>0</v>
      </c>
      <c r="AGS36" s="27">
        <f>IFERROR(INDEX('Gas PT'!$I$7:$I$1152,MATCH(AGS32,'Gas PT'!$F$8:$F$1152)),0)</f>
        <v>0</v>
      </c>
      <c r="AGT36" s="27">
        <f>IFERROR(INDEX('Gas PT'!$I$7:$I$1152,MATCH(AGT32,'Gas PT'!$F$8:$F$1152)),0)</f>
        <v>0</v>
      </c>
      <c r="AGU36" s="27">
        <f>IFERROR(INDEX('Gas PT'!$I$7:$I$1152,MATCH(AGU32,'Gas PT'!$F$8:$F$1152)),0)</f>
        <v>0</v>
      </c>
      <c r="AGV36" s="27">
        <f>IFERROR(INDEX('Gas PT'!$I$7:$I$1152,MATCH(AGV32,'Gas PT'!$F$8:$F$1152)),0)</f>
        <v>0</v>
      </c>
      <c r="AGW36" s="27">
        <f>IFERROR(INDEX('Gas PT'!$I$7:$I$1152,MATCH(AGW32,'Gas PT'!$F$8:$F$1152)),0)</f>
        <v>0</v>
      </c>
      <c r="AGX36" s="27">
        <f>IFERROR(INDEX('Gas PT'!$I$7:$I$1152,MATCH(AGX32,'Gas PT'!$F$8:$F$1152)),0)</f>
        <v>0</v>
      </c>
      <c r="AGY36" s="27">
        <f>IFERROR(INDEX('Gas PT'!$I$7:$I$1152,MATCH(AGY32,'Gas PT'!$F$8:$F$1152)),0)</f>
        <v>0</v>
      </c>
      <c r="AGZ36" s="27">
        <f>IFERROR(INDEX('Gas PT'!$I$7:$I$1152,MATCH(AGZ32,'Gas PT'!$F$8:$F$1152)),0)</f>
        <v>0</v>
      </c>
      <c r="AHA36" s="27">
        <f>IFERROR(INDEX('Gas PT'!$I$7:$I$1152,MATCH(AHA32,'Gas PT'!$F$8:$F$1152)),0)</f>
        <v>0</v>
      </c>
      <c r="AHB36" s="27">
        <f>IFERROR(INDEX('Gas PT'!$I$7:$I$1152,MATCH(AHB32,'Gas PT'!$F$8:$F$1152)),0)</f>
        <v>0</v>
      </c>
      <c r="AHC36" s="27">
        <f>IFERROR(INDEX('Gas PT'!$I$7:$I$1152,MATCH(AHC32,'Gas PT'!$F$8:$F$1152)),0)</f>
        <v>0</v>
      </c>
      <c r="AHD36" s="27">
        <f>IFERROR(INDEX('Gas PT'!$I$7:$I$1152,MATCH(AHD32,'Gas PT'!$F$8:$F$1152)),0)</f>
        <v>0</v>
      </c>
      <c r="AHE36" s="27">
        <f>IFERROR(INDEX('Gas PT'!$I$7:$I$1152,MATCH(AHE32,'Gas PT'!$F$8:$F$1152)),0)</f>
        <v>0</v>
      </c>
      <c r="AHF36" s="27">
        <f>IFERROR(INDEX('Gas PT'!$I$7:$I$1152,MATCH(AHF32,'Gas PT'!$F$8:$F$1152)),0)</f>
        <v>0</v>
      </c>
      <c r="AHG36" s="27">
        <f>IFERROR(INDEX('Gas PT'!$I$7:$I$1152,MATCH(AHG32,'Gas PT'!$F$8:$F$1152)),0)</f>
        <v>0</v>
      </c>
      <c r="AHH36" s="27">
        <f>IFERROR(INDEX('Gas PT'!$I$7:$I$1152,MATCH(AHH32,'Gas PT'!$F$8:$F$1152)),0)</f>
        <v>0</v>
      </c>
      <c r="AHI36" s="27">
        <f>IFERROR(INDEX('Gas PT'!$I$7:$I$1152,MATCH(AHI32,'Gas PT'!$F$8:$F$1152)),0)</f>
        <v>0</v>
      </c>
      <c r="AHJ36" s="27">
        <f>IFERROR(INDEX('Gas PT'!$I$7:$I$1152,MATCH(AHJ32,'Gas PT'!$F$8:$F$1152)),0)</f>
        <v>0</v>
      </c>
      <c r="AHK36" s="27">
        <f>IFERROR(INDEX('Gas PT'!$I$7:$I$1152,MATCH(AHK32,'Gas PT'!$F$8:$F$1152)),0)</f>
        <v>0</v>
      </c>
      <c r="AHL36" s="27">
        <f>IFERROR(INDEX('Gas PT'!$I$7:$I$1152,MATCH(AHL32,'Gas PT'!$F$8:$F$1152)),0)</f>
        <v>0</v>
      </c>
      <c r="AHM36" s="27">
        <f>IFERROR(INDEX('Gas PT'!$I$7:$I$1152,MATCH(AHM32,'Gas PT'!$F$8:$F$1152)),0)</f>
        <v>0</v>
      </c>
      <c r="AHN36" s="27">
        <f>IFERROR(INDEX('Gas PT'!$I$7:$I$1152,MATCH(AHN32,'Gas PT'!$F$8:$F$1152)),0)</f>
        <v>0</v>
      </c>
      <c r="AHO36" s="27">
        <f>IFERROR(INDEX('Gas PT'!$I$7:$I$1152,MATCH(AHO32,'Gas PT'!$F$8:$F$1152)),0)</f>
        <v>0</v>
      </c>
      <c r="AHP36" s="27">
        <f>IFERROR(INDEX('Gas PT'!$I$7:$I$1152,MATCH(AHP32,'Gas PT'!$F$8:$F$1152)),0)</f>
        <v>0</v>
      </c>
      <c r="AHQ36" s="27">
        <f>IFERROR(INDEX('Gas PT'!$I$7:$I$1152,MATCH(AHQ32,'Gas PT'!$F$8:$F$1152)),0)</f>
        <v>0</v>
      </c>
      <c r="AHR36" s="27">
        <f>IFERROR(INDEX('Gas PT'!$I$7:$I$1152,MATCH(AHR32,'Gas PT'!$F$8:$F$1152)),0)</f>
        <v>0</v>
      </c>
      <c r="AHS36" s="27">
        <f>IFERROR(INDEX('Gas PT'!$I$7:$I$1152,MATCH(AHS32,'Gas PT'!$F$8:$F$1152)),0)</f>
        <v>0</v>
      </c>
      <c r="AHT36" s="27">
        <f>IFERROR(INDEX('Gas PT'!$I$7:$I$1152,MATCH(AHT32,'Gas PT'!$F$8:$F$1152)),0)</f>
        <v>0</v>
      </c>
      <c r="AHU36" s="27">
        <f>IFERROR(INDEX('Gas PT'!$I$7:$I$1152,MATCH(AHU32,'Gas PT'!$F$8:$F$1152)),0)</f>
        <v>0</v>
      </c>
      <c r="AHV36" s="27">
        <f>IFERROR(INDEX('Gas PT'!$I$7:$I$1152,MATCH(AHV32,'Gas PT'!$F$8:$F$1152)),0)</f>
        <v>0</v>
      </c>
      <c r="AHW36" s="27">
        <f>IFERROR(INDEX('Gas PT'!$I$7:$I$1152,MATCH(AHW32,'Gas PT'!$F$8:$F$1152)),0)</f>
        <v>0</v>
      </c>
      <c r="AHX36" s="27">
        <f>IFERROR(INDEX('Gas PT'!$I$7:$I$1152,MATCH(AHX32,'Gas PT'!$F$8:$F$1152)),0)</f>
        <v>0</v>
      </c>
      <c r="AHY36" s="27">
        <f>IFERROR(INDEX('Gas PT'!$I$7:$I$1152,MATCH(AHY32,'Gas PT'!$F$8:$F$1152)),0)</f>
        <v>0</v>
      </c>
      <c r="AHZ36" s="27">
        <f>IFERROR(INDEX('Gas PT'!$I$7:$I$1152,MATCH(AHZ32,'Gas PT'!$F$8:$F$1152)),0)</f>
        <v>0</v>
      </c>
      <c r="AIA36" s="27">
        <f>IFERROR(INDEX('Gas PT'!$I$7:$I$1152,MATCH(AIA32,'Gas PT'!$F$8:$F$1152)),0)</f>
        <v>0</v>
      </c>
      <c r="AIB36" s="27">
        <f>IFERROR(INDEX('Gas PT'!$I$7:$I$1152,MATCH(AIB32,'Gas PT'!$F$8:$F$1152)),0)</f>
        <v>0</v>
      </c>
      <c r="AIC36" s="27">
        <f>IFERROR(INDEX('Gas PT'!$I$7:$I$1152,MATCH(AIC32,'Gas PT'!$F$8:$F$1152)),0)</f>
        <v>0</v>
      </c>
      <c r="AID36" s="27">
        <f>IFERROR(INDEX('Gas PT'!$I$7:$I$1152,MATCH(AID32,'Gas PT'!$F$8:$F$1152)),0)</f>
        <v>0</v>
      </c>
      <c r="AIE36" s="27">
        <f>IFERROR(INDEX('Gas PT'!$I$7:$I$1152,MATCH(AIE32,'Gas PT'!$F$8:$F$1152)),0)</f>
        <v>0</v>
      </c>
      <c r="AIF36" s="27">
        <f>IFERROR(INDEX('Gas PT'!$I$7:$I$1152,MATCH(AIF32,'Gas PT'!$F$8:$F$1152)),0)</f>
        <v>0</v>
      </c>
      <c r="AIG36" s="27">
        <f>IFERROR(INDEX('Gas PT'!$I$7:$I$1152,MATCH(AIG32,'Gas PT'!$F$8:$F$1152)),0)</f>
        <v>0</v>
      </c>
      <c r="AIH36" s="27">
        <f>IFERROR(INDEX('Gas PT'!$I$7:$I$1152,MATCH(AIH32,'Gas PT'!$F$8:$F$1152)),0)</f>
        <v>0</v>
      </c>
      <c r="AII36" s="27">
        <f>IFERROR(INDEX('Gas PT'!$I$7:$I$1152,MATCH(AII32,'Gas PT'!$F$8:$F$1152)),0)</f>
        <v>0</v>
      </c>
      <c r="AIJ36" s="27">
        <f>IFERROR(INDEX('Gas PT'!$I$7:$I$1152,MATCH(AIJ32,'Gas PT'!$F$8:$F$1152)),0)</f>
        <v>0</v>
      </c>
      <c r="AIK36" s="27">
        <f>IFERROR(INDEX('Gas PT'!$I$7:$I$1152,MATCH(AIK32,'Gas PT'!$F$8:$F$1152)),0)</f>
        <v>0</v>
      </c>
      <c r="AIL36" s="27">
        <f>IFERROR(INDEX('Gas PT'!$I$7:$I$1152,MATCH(AIL32,'Gas PT'!$F$8:$F$1152)),0)</f>
        <v>0</v>
      </c>
      <c r="AIM36" s="27">
        <f>IFERROR(INDEX('Gas PT'!$I$7:$I$1152,MATCH(AIM32,'Gas PT'!$F$8:$F$1152)),0)</f>
        <v>0</v>
      </c>
      <c r="AIN36" s="27">
        <f>IFERROR(INDEX('Gas PT'!$I$7:$I$1152,MATCH(AIN32,'Gas PT'!$F$8:$F$1152)),0)</f>
        <v>0</v>
      </c>
      <c r="AIO36" s="27">
        <f>IFERROR(INDEX('Gas PT'!$I$7:$I$1152,MATCH(AIO32,'Gas PT'!$F$8:$F$1152)),0)</f>
        <v>0</v>
      </c>
      <c r="AIP36" s="27">
        <f>IFERROR(INDEX('Gas PT'!$I$7:$I$1152,MATCH(AIP32,'Gas PT'!$F$8:$F$1152)),0)</f>
        <v>0</v>
      </c>
      <c r="AIQ36" s="27">
        <f>IFERROR(INDEX('Gas PT'!$I$7:$I$1152,MATCH(AIQ32,'Gas PT'!$F$8:$F$1152)),0)</f>
        <v>0</v>
      </c>
      <c r="AIR36" s="27">
        <f>IFERROR(INDEX('Gas PT'!$I$7:$I$1152,MATCH(AIR32,'Gas PT'!$F$8:$F$1152)),0)</f>
        <v>0</v>
      </c>
      <c r="AIS36" s="27">
        <f>IFERROR(INDEX('Gas PT'!$I$7:$I$1152,MATCH(AIS32,'Gas PT'!$F$8:$F$1152)),0)</f>
        <v>0</v>
      </c>
      <c r="AIT36" s="27">
        <f>IFERROR(INDEX('Gas PT'!$I$7:$I$1152,MATCH(AIT32,'Gas PT'!$F$8:$F$1152)),0)</f>
        <v>0</v>
      </c>
      <c r="AIU36" s="27">
        <f>IFERROR(INDEX('Gas PT'!$I$7:$I$1152,MATCH(AIU32,'Gas PT'!$F$8:$F$1152)),0)</f>
        <v>0</v>
      </c>
      <c r="AIV36" s="27">
        <f>IFERROR(INDEX('Gas PT'!$I$7:$I$1152,MATCH(AIV32,'Gas PT'!$F$8:$F$1152)),0)</f>
        <v>0</v>
      </c>
      <c r="AIW36" s="27">
        <f>IFERROR(INDEX('Gas PT'!$I$7:$I$1152,MATCH(AIW32,'Gas PT'!$F$8:$F$1152)),0)</f>
        <v>0</v>
      </c>
      <c r="AIX36" s="27">
        <f>IFERROR(INDEX('Gas PT'!$I$7:$I$1152,MATCH(AIX32,'Gas PT'!$F$8:$F$1152)),0)</f>
        <v>0</v>
      </c>
      <c r="AIY36" s="27">
        <f>IFERROR(INDEX('Gas PT'!$I$7:$I$1152,MATCH(AIY32,'Gas PT'!$F$8:$F$1152)),0)</f>
        <v>0</v>
      </c>
      <c r="AIZ36" s="27">
        <f>IFERROR(INDEX('Gas PT'!$I$7:$I$1152,MATCH(AIZ32,'Gas PT'!$F$8:$F$1152)),0)</f>
        <v>0</v>
      </c>
      <c r="AJA36" s="27">
        <f>IFERROR(INDEX('Gas PT'!$I$7:$I$1152,MATCH(AJA32,'Gas PT'!$F$8:$F$1152)),0)</f>
        <v>0</v>
      </c>
      <c r="AJB36" s="27">
        <f>IFERROR(INDEX('Gas PT'!$I$7:$I$1152,MATCH(AJB32,'Gas PT'!$F$8:$F$1152)),0)</f>
        <v>0</v>
      </c>
      <c r="AJC36" s="27">
        <f>IFERROR(INDEX('Gas PT'!$I$7:$I$1152,MATCH(AJC32,'Gas PT'!$F$8:$F$1152)),0)</f>
        <v>0</v>
      </c>
      <c r="AJD36" s="27">
        <f>IFERROR(INDEX('Gas PT'!$I$7:$I$1152,MATCH(AJD32,'Gas PT'!$F$8:$F$1152)),0)</f>
        <v>0</v>
      </c>
      <c r="AJE36" s="27">
        <f>IFERROR(INDEX('Gas PT'!$I$7:$I$1152,MATCH(AJE32,'Gas PT'!$F$8:$F$1152)),0)</f>
        <v>0</v>
      </c>
      <c r="AJF36" s="27">
        <f>IFERROR(INDEX('Gas PT'!$I$7:$I$1152,MATCH(AJF32,'Gas PT'!$F$8:$F$1152)),0)</f>
        <v>0</v>
      </c>
      <c r="AJG36" s="27">
        <f>IFERROR(INDEX('Gas PT'!$I$7:$I$1152,MATCH(AJG32,'Gas PT'!$F$8:$F$1152)),0)</f>
        <v>0</v>
      </c>
      <c r="AJH36" s="27">
        <f>IFERROR(INDEX('Gas PT'!$I$7:$I$1152,MATCH(AJH32,'Gas PT'!$F$8:$F$1152)),0)</f>
        <v>0</v>
      </c>
      <c r="AJI36" s="27">
        <f>IFERROR(INDEX('Gas PT'!$I$7:$I$1152,MATCH(AJI32,'Gas PT'!$F$8:$F$1152)),0)</f>
        <v>0</v>
      </c>
      <c r="AJJ36" s="27">
        <f>IFERROR(INDEX('Gas PT'!$I$7:$I$1152,MATCH(AJJ32,'Gas PT'!$F$8:$F$1152)),0)</f>
        <v>0</v>
      </c>
      <c r="AJK36" s="27">
        <f>IFERROR(INDEX('Gas PT'!$I$7:$I$1152,MATCH(AJK32,'Gas PT'!$F$8:$F$1152)),0)</f>
        <v>0</v>
      </c>
      <c r="AJL36" s="27">
        <f>IFERROR(INDEX('Gas PT'!$I$7:$I$1152,MATCH(AJL32,'Gas PT'!$F$8:$F$1152)),0)</f>
        <v>0</v>
      </c>
      <c r="AJM36" s="27">
        <f>IFERROR(INDEX('Gas PT'!$I$7:$I$1152,MATCH(AJM32,'Gas PT'!$F$8:$F$1152)),0)</f>
        <v>0</v>
      </c>
      <c r="AJN36" s="27">
        <f>IFERROR(INDEX('Gas PT'!$I$7:$I$1152,MATCH(AJN32,'Gas PT'!$F$8:$F$1152)),0)</f>
        <v>0</v>
      </c>
      <c r="AJO36" s="27">
        <f>IFERROR(INDEX('Gas PT'!$I$7:$I$1152,MATCH(AJO32,'Gas PT'!$F$8:$F$1152)),0)</f>
        <v>0</v>
      </c>
      <c r="AJP36" s="27">
        <f>IFERROR(INDEX('Gas PT'!$I$7:$I$1152,MATCH(AJP32,'Gas PT'!$F$8:$F$1152)),0)</f>
        <v>0</v>
      </c>
      <c r="AJQ36" s="27">
        <f>IFERROR(INDEX('Gas PT'!$I$7:$I$1152,MATCH(AJQ32,'Gas PT'!$F$8:$F$1152)),0)</f>
        <v>0</v>
      </c>
      <c r="AJR36" s="27">
        <f>IFERROR(INDEX('Gas PT'!$I$7:$I$1152,MATCH(AJR32,'Gas PT'!$F$8:$F$1152)),0)</f>
        <v>0</v>
      </c>
      <c r="AJS36" s="27">
        <f>IFERROR(INDEX('Gas PT'!$I$7:$I$1152,MATCH(AJS32,'Gas PT'!$F$8:$F$1152)),0)</f>
        <v>0</v>
      </c>
      <c r="AJT36" s="27">
        <f>IFERROR(INDEX('Gas PT'!$I$7:$I$1152,MATCH(AJT32,'Gas PT'!$F$8:$F$1152)),0)</f>
        <v>0</v>
      </c>
      <c r="AJU36" s="27">
        <f>IFERROR(INDEX('Gas PT'!$I$7:$I$1152,MATCH(AJU32,'Gas PT'!$F$8:$F$1152)),0)</f>
        <v>0</v>
      </c>
      <c r="AJV36" s="27">
        <f>IFERROR(INDEX('Gas PT'!$I$7:$I$1152,MATCH(AJV32,'Gas PT'!$F$8:$F$1152)),0)</f>
        <v>0</v>
      </c>
      <c r="AJW36" s="27">
        <f>IFERROR(INDEX('Gas PT'!$I$7:$I$1152,MATCH(AJW32,'Gas PT'!$F$8:$F$1152)),0)</f>
        <v>0</v>
      </c>
      <c r="AJX36" s="27">
        <f>IFERROR(INDEX('Gas PT'!$I$7:$I$1152,MATCH(AJX32,'Gas PT'!$F$8:$F$1152)),0)</f>
        <v>0</v>
      </c>
      <c r="AJY36" s="27">
        <f>IFERROR(INDEX('Gas PT'!$I$7:$I$1152,MATCH(AJY32,'Gas PT'!$F$8:$F$1152)),0)</f>
        <v>0</v>
      </c>
      <c r="AJZ36" s="27">
        <f>IFERROR(INDEX('Gas PT'!$I$7:$I$1152,MATCH(AJZ32,'Gas PT'!$F$8:$F$1152)),0)</f>
        <v>0</v>
      </c>
      <c r="AKA36" s="27">
        <f>IFERROR(INDEX('Gas PT'!$I$7:$I$1152,MATCH(AKA32,'Gas PT'!$F$8:$F$1152)),0)</f>
        <v>0</v>
      </c>
      <c r="AKB36" s="27">
        <f>IFERROR(INDEX('Gas PT'!$I$7:$I$1152,MATCH(AKB32,'Gas PT'!$F$8:$F$1152)),0)</f>
        <v>0</v>
      </c>
      <c r="AKC36" s="27">
        <f>IFERROR(INDEX('Gas PT'!$I$7:$I$1152,MATCH(AKC32,'Gas PT'!$F$8:$F$1152)),0)</f>
        <v>0</v>
      </c>
      <c r="AKD36" s="27">
        <f>IFERROR(INDEX('Gas PT'!$I$7:$I$1152,MATCH(AKD32,'Gas PT'!$F$8:$F$1152)),0)</f>
        <v>0</v>
      </c>
      <c r="AKE36" s="27">
        <f>IFERROR(INDEX('Gas PT'!$I$7:$I$1152,MATCH(AKE32,'Gas PT'!$F$8:$F$1152)),0)</f>
        <v>0</v>
      </c>
      <c r="AKF36" s="27">
        <f>IFERROR(INDEX('Gas PT'!$I$7:$I$1152,MATCH(AKF32,'Gas PT'!$F$8:$F$1152)),0)</f>
        <v>0</v>
      </c>
      <c r="AKG36" s="27">
        <f>IFERROR(INDEX('Gas PT'!$I$7:$I$1152,MATCH(AKG32,'Gas PT'!$F$8:$F$1152)),0)</f>
        <v>0</v>
      </c>
      <c r="AKH36" s="27">
        <f>IFERROR(INDEX('Gas PT'!$I$7:$I$1152,MATCH(AKH32,'Gas PT'!$F$8:$F$1152)),0)</f>
        <v>0</v>
      </c>
      <c r="AKI36" s="27">
        <f>IFERROR(INDEX('Gas PT'!$I$7:$I$1152,MATCH(AKI32,'Gas PT'!$F$8:$F$1152)),0)</f>
        <v>0</v>
      </c>
      <c r="AKJ36" s="27">
        <f>IFERROR(INDEX('Gas PT'!$I$7:$I$1152,MATCH(AKJ32,'Gas PT'!$F$8:$F$1152)),0)</f>
        <v>0</v>
      </c>
      <c r="AKK36" s="27">
        <f>IFERROR(INDEX('Gas PT'!$I$7:$I$1152,MATCH(AKK32,'Gas PT'!$F$8:$F$1152)),0)</f>
        <v>0</v>
      </c>
      <c r="AKL36" s="27">
        <f>IFERROR(INDEX('Gas PT'!$I$7:$I$1152,MATCH(AKL32,'Gas PT'!$F$8:$F$1152)),0)</f>
        <v>0</v>
      </c>
      <c r="AKM36" s="27">
        <f>IFERROR(INDEX('Gas PT'!$I$7:$I$1152,MATCH(AKM32,'Gas PT'!$F$8:$F$1152)),0)</f>
        <v>0</v>
      </c>
      <c r="AKN36" s="27">
        <f>IFERROR(INDEX('Gas PT'!$I$7:$I$1152,MATCH(AKN32,'Gas PT'!$F$8:$F$1152)),0)</f>
        <v>0</v>
      </c>
      <c r="AKO36" s="27">
        <f>IFERROR(INDEX('Gas PT'!$I$7:$I$1152,MATCH(AKO32,'Gas PT'!$F$8:$F$1152)),0)</f>
        <v>0</v>
      </c>
      <c r="AKP36" s="27">
        <f>IFERROR(INDEX('Gas PT'!$I$7:$I$1152,MATCH(AKP32,'Gas PT'!$F$8:$F$1152)),0)</f>
        <v>0</v>
      </c>
      <c r="AKQ36" s="27">
        <f>IFERROR(INDEX('Gas PT'!$I$7:$I$1152,MATCH(AKQ32,'Gas PT'!$F$8:$F$1152)),0)</f>
        <v>0</v>
      </c>
      <c r="AKR36" s="27">
        <f>IFERROR(INDEX('Gas PT'!$I$7:$I$1152,MATCH(AKR32,'Gas PT'!$F$8:$F$1152)),0)</f>
        <v>0</v>
      </c>
      <c r="AKS36" s="27">
        <f>IFERROR(INDEX('Gas PT'!$I$7:$I$1152,MATCH(AKS32,'Gas PT'!$F$8:$F$1152)),0)</f>
        <v>0</v>
      </c>
      <c r="AKT36" s="27">
        <f>IFERROR(INDEX('Gas PT'!$I$7:$I$1152,MATCH(AKT32,'Gas PT'!$F$8:$F$1152)),0)</f>
        <v>0</v>
      </c>
      <c r="AKU36" s="27">
        <f>IFERROR(INDEX('Gas PT'!$I$7:$I$1152,MATCH(AKU32,'Gas PT'!$F$8:$F$1152)),0)</f>
        <v>0</v>
      </c>
      <c r="AKV36" s="27">
        <f>IFERROR(INDEX('Gas PT'!$I$7:$I$1152,MATCH(AKV32,'Gas PT'!$F$8:$F$1152)),0)</f>
        <v>0</v>
      </c>
      <c r="AKW36" s="27">
        <f>IFERROR(INDEX('Gas PT'!$I$7:$I$1152,MATCH(AKW32,'Gas PT'!$F$8:$F$1152)),0)</f>
        <v>0</v>
      </c>
      <c r="AKX36" s="27">
        <f>IFERROR(INDEX('Gas PT'!$I$7:$I$1152,MATCH(AKX32,'Gas PT'!$F$8:$F$1152)),0)</f>
        <v>0</v>
      </c>
      <c r="AKY36" s="27">
        <f>IFERROR(INDEX('Gas PT'!$I$7:$I$1152,MATCH(AKY32,'Gas PT'!$F$8:$F$1152)),0)</f>
        <v>0</v>
      </c>
      <c r="AKZ36" s="27">
        <f>IFERROR(INDEX('Gas PT'!$I$7:$I$1152,MATCH(AKZ32,'Gas PT'!$F$8:$F$1152)),0)</f>
        <v>0</v>
      </c>
      <c r="ALA36" s="27">
        <f>IFERROR(INDEX('Gas PT'!$I$7:$I$1152,MATCH(ALA32,'Gas PT'!$F$8:$F$1152)),0)</f>
        <v>0</v>
      </c>
      <c r="ALB36" s="27">
        <f>IFERROR(INDEX('Gas PT'!$I$7:$I$1152,MATCH(ALB32,'Gas PT'!$F$8:$F$1152)),0)</f>
        <v>0</v>
      </c>
      <c r="ALC36" s="27">
        <f>IFERROR(INDEX('Gas PT'!$I$7:$I$1152,MATCH(ALC32,'Gas PT'!$F$8:$F$1152)),0)</f>
        <v>0</v>
      </c>
      <c r="ALD36" s="27">
        <f>IFERROR(INDEX('Gas PT'!$I$7:$I$1152,MATCH(ALD32,'Gas PT'!$F$8:$F$1152)),0)</f>
        <v>0</v>
      </c>
      <c r="ALE36" s="27">
        <f>IFERROR(INDEX('Gas PT'!$I$7:$I$1152,MATCH(ALE32,'Gas PT'!$F$8:$F$1152)),0)</f>
        <v>0</v>
      </c>
      <c r="ALF36" s="27">
        <f>IFERROR(INDEX('Gas PT'!$I$7:$I$1152,MATCH(ALF32,'Gas PT'!$F$8:$F$1152)),0)</f>
        <v>0</v>
      </c>
      <c r="ALG36" s="27">
        <f>IFERROR(INDEX('Gas PT'!$I$7:$I$1152,MATCH(ALG32,'Gas PT'!$F$8:$F$1152)),0)</f>
        <v>0</v>
      </c>
      <c r="ALH36" s="27">
        <f>IFERROR(INDEX('Gas PT'!$I$7:$I$1152,MATCH(ALH32,'Gas PT'!$F$8:$F$1152)),0)</f>
        <v>0</v>
      </c>
      <c r="ALI36" s="27">
        <f>IFERROR(INDEX('Gas PT'!$I$7:$I$1152,MATCH(ALI32,'Gas PT'!$F$8:$F$1152)),0)</f>
        <v>0</v>
      </c>
      <c r="ALJ36" s="27">
        <f>IFERROR(INDEX('Gas PT'!$I$7:$I$1152,MATCH(ALJ32,'Gas PT'!$F$8:$F$1152)),0)</f>
        <v>0</v>
      </c>
      <c r="ALK36" s="27">
        <f>IFERROR(INDEX('Gas PT'!$I$7:$I$1152,MATCH(ALK32,'Gas PT'!$F$8:$F$1152)),0)</f>
        <v>0</v>
      </c>
      <c r="ALL36" s="27">
        <f>IFERROR(INDEX('Gas PT'!$I$7:$I$1152,MATCH(ALL32,'Gas PT'!$F$8:$F$1152)),0)</f>
        <v>0</v>
      </c>
      <c r="ALM36" s="27">
        <f>IFERROR(INDEX('Gas PT'!$I$7:$I$1152,MATCH(ALM32,'Gas PT'!$F$8:$F$1152)),0)</f>
        <v>0</v>
      </c>
      <c r="ALN36" s="27">
        <f>IFERROR(INDEX('Gas PT'!$I$7:$I$1152,MATCH(ALN32,'Gas PT'!$F$8:$F$1152)),0)</f>
        <v>0</v>
      </c>
      <c r="ALO36" s="27">
        <f>IFERROR(INDEX('Gas PT'!$I$7:$I$1152,MATCH(ALO32,'Gas PT'!$F$8:$F$1152)),0)</f>
        <v>0</v>
      </c>
      <c r="ALP36" s="27">
        <f>IFERROR(INDEX('Gas PT'!$I$7:$I$1152,MATCH(ALP32,'Gas PT'!$F$8:$F$1152)),0)</f>
        <v>0</v>
      </c>
      <c r="ALQ36" s="27">
        <f>IFERROR(INDEX('Gas PT'!$I$7:$I$1152,MATCH(ALQ32,'Gas PT'!$F$8:$F$1152)),0)</f>
        <v>0</v>
      </c>
      <c r="ALR36" s="27">
        <f>IFERROR(INDEX('Gas PT'!$I$7:$I$1152,MATCH(ALR32,'Gas PT'!$F$8:$F$1152)),0)</f>
        <v>0</v>
      </c>
      <c r="ALS36" s="27">
        <f>IFERROR(INDEX('Gas PT'!$I$7:$I$1152,MATCH(ALS32,'Gas PT'!$F$8:$F$1152)),0)</f>
        <v>0</v>
      </c>
      <c r="ALT36" s="27">
        <f>IFERROR(INDEX('Gas PT'!$I$7:$I$1152,MATCH(ALT32,'Gas PT'!$F$8:$F$1152)),0)</f>
        <v>0</v>
      </c>
      <c r="ALU36" s="27">
        <f>IFERROR(INDEX('Gas PT'!$I$7:$I$1152,MATCH(ALU32,'Gas PT'!$F$8:$F$1152)),0)</f>
        <v>0</v>
      </c>
      <c r="ALV36" s="27">
        <f>IFERROR(INDEX('Gas PT'!$I$7:$I$1152,MATCH(ALV32,'Gas PT'!$F$8:$F$1152)),0)</f>
        <v>0</v>
      </c>
      <c r="ALW36" s="27">
        <f>IFERROR(INDEX('Gas PT'!$I$7:$I$1152,MATCH(ALW32,'Gas PT'!$F$8:$F$1152)),0)</f>
        <v>0</v>
      </c>
      <c r="ALX36" s="27">
        <f>IFERROR(INDEX('Gas PT'!$I$7:$I$1152,MATCH(ALX32,'Gas PT'!$F$8:$F$1152)),0)</f>
        <v>0</v>
      </c>
      <c r="ALY36" s="27">
        <f>IFERROR(INDEX('Gas PT'!$I$7:$I$1152,MATCH(ALY32,'Gas PT'!$F$8:$F$1152)),0)</f>
        <v>0</v>
      </c>
      <c r="ALZ36" s="27">
        <f>IFERROR(INDEX('Gas PT'!$I$7:$I$1152,MATCH(ALZ32,'Gas PT'!$F$8:$F$1152)),0)</f>
        <v>0</v>
      </c>
      <c r="AMA36" s="27">
        <f>IFERROR(INDEX('Gas PT'!$I$7:$I$1152,MATCH(AMA32,'Gas PT'!$F$8:$F$1152)),0)</f>
        <v>0</v>
      </c>
      <c r="AMB36" s="27">
        <f>IFERROR(INDEX('Gas PT'!$I$7:$I$1152,MATCH(AMB32,'Gas PT'!$F$8:$F$1152)),0)</f>
        <v>0</v>
      </c>
      <c r="AMC36" s="27">
        <f>IFERROR(INDEX('Gas PT'!$I$7:$I$1152,MATCH(AMC32,'Gas PT'!$F$8:$F$1152)),0)</f>
        <v>0</v>
      </c>
      <c r="AMD36" s="27">
        <f>IFERROR(INDEX('Gas PT'!$I$7:$I$1152,MATCH(AMD32,'Gas PT'!$F$8:$F$1152)),0)</f>
        <v>0</v>
      </c>
      <c r="AME36" s="27">
        <f>IFERROR(INDEX('Gas PT'!$I$7:$I$1152,MATCH(AME32,'Gas PT'!$F$8:$F$1152)),0)</f>
        <v>0</v>
      </c>
      <c r="AMF36" s="27">
        <f>IFERROR(INDEX('Gas PT'!$I$7:$I$1152,MATCH(AMF32,'Gas PT'!$F$8:$F$1152)),0)</f>
        <v>0</v>
      </c>
      <c r="AMG36" s="27">
        <f>IFERROR(INDEX('Gas PT'!$I$7:$I$1152,MATCH(AMG32,'Gas PT'!$F$8:$F$1152)),0)</f>
        <v>0</v>
      </c>
      <c r="AMH36" s="27">
        <f>IFERROR(INDEX('Gas PT'!$I$7:$I$1152,MATCH(AMH32,'Gas PT'!$F$8:$F$1152)),0)</f>
        <v>0</v>
      </c>
      <c r="AMI36" s="27">
        <f>IFERROR(INDEX('Gas PT'!$I$7:$I$1152,MATCH(AMI32,'Gas PT'!$F$8:$F$1152)),0)</f>
        <v>0</v>
      </c>
      <c r="AMJ36" s="27">
        <f>IFERROR(INDEX('Gas PT'!$I$7:$I$1152,MATCH(AMJ32,'Gas PT'!$F$8:$F$1152)),0)</f>
        <v>0</v>
      </c>
      <c r="AMK36" s="27">
        <f>IFERROR(INDEX('Gas PT'!$I$7:$I$1152,MATCH(AMK32,'Gas PT'!$F$8:$F$1152)),0)</f>
        <v>0</v>
      </c>
      <c r="AML36" s="27">
        <f>IFERROR(INDEX('Gas PT'!$I$7:$I$1152,MATCH(AML32,'Gas PT'!$F$8:$F$1152)),0)</f>
        <v>0</v>
      </c>
      <c r="AMM36" s="27">
        <f>IFERROR(INDEX('Gas PT'!$I$7:$I$1152,MATCH(AMM32,'Gas PT'!$F$8:$F$1152)),0)</f>
        <v>0</v>
      </c>
      <c r="AMN36" s="27">
        <f>IFERROR(INDEX('Gas PT'!$I$7:$I$1152,MATCH(AMN32,'Gas PT'!$F$8:$F$1152)),0)</f>
        <v>0</v>
      </c>
      <c r="AMO36" s="27">
        <f>IFERROR(INDEX('Gas PT'!$I$7:$I$1152,MATCH(AMO32,'Gas PT'!$F$8:$F$1152)),0)</f>
        <v>0</v>
      </c>
      <c r="AMP36" s="27">
        <f>IFERROR(INDEX('Gas PT'!$I$7:$I$1152,MATCH(AMP32,'Gas PT'!$F$8:$F$1152)),0)</f>
        <v>0</v>
      </c>
      <c r="AMQ36" s="27">
        <f>IFERROR(INDEX('Gas PT'!$I$7:$I$1152,MATCH(AMQ32,'Gas PT'!$F$8:$F$1152)),0)</f>
        <v>0</v>
      </c>
      <c r="AMR36" s="27">
        <f>IFERROR(INDEX('Gas PT'!$I$7:$I$1152,MATCH(AMR32,'Gas PT'!$F$8:$F$1152)),0)</f>
        <v>0</v>
      </c>
      <c r="AMS36" s="27">
        <f>IFERROR(INDEX('Gas PT'!$I$7:$I$1152,MATCH(AMS32,'Gas PT'!$F$8:$F$1152)),0)</f>
        <v>0</v>
      </c>
      <c r="AMT36" s="27">
        <f>IFERROR(INDEX('Gas PT'!$I$7:$I$1152,MATCH(AMT32,'Gas PT'!$F$8:$F$1152)),0)</f>
        <v>0</v>
      </c>
      <c r="AMU36" s="27">
        <f>IFERROR(INDEX('Gas PT'!$I$7:$I$1152,MATCH(AMU32,'Gas PT'!$F$8:$F$1152)),0)</f>
        <v>0</v>
      </c>
      <c r="AMV36" s="27">
        <f>IFERROR(INDEX('Gas PT'!$I$7:$I$1152,MATCH(AMV32,'Gas PT'!$F$8:$F$1152)),0)</f>
        <v>0</v>
      </c>
      <c r="AMW36" s="27">
        <f>IFERROR(INDEX('Gas PT'!$I$7:$I$1152,MATCH(AMW32,'Gas PT'!$F$8:$F$1152)),0)</f>
        <v>0</v>
      </c>
      <c r="AMX36" s="27">
        <f>IFERROR(INDEX('Gas PT'!$I$7:$I$1152,MATCH(AMX32,'Gas PT'!$F$8:$F$1152)),0)</f>
        <v>0</v>
      </c>
      <c r="AMY36" s="27">
        <f>IFERROR(INDEX('Gas PT'!$I$7:$I$1152,MATCH(AMY32,'Gas PT'!$F$8:$F$1152)),0)</f>
        <v>0</v>
      </c>
      <c r="AMZ36" s="27">
        <f>IFERROR(INDEX('Gas PT'!$I$7:$I$1152,MATCH(AMZ32,'Gas PT'!$F$8:$F$1152)),0)</f>
        <v>0</v>
      </c>
      <c r="ANA36" s="27">
        <f>IFERROR(INDEX('Gas PT'!$I$7:$I$1152,MATCH(ANA32,'Gas PT'!$F$8:$F$1152)),0)</f>
        <v>0</v>
      </c>
      <c r="ANB36" s="27">
        <f>IFERROR(INDEX('Gas PT'!$I$7:$I$1152,MATCH(ANB32,'Gas PT'!$F$8:$F$1152)),0)</f>
        <v>0</v>
      </c>
      <c r="ANC36" s="27">
        <f>IFERROR(INDEX('Gas PT'!$I$7:$I$1152,MATCH(ANC32,'Gas PT'!$F$8:$F$1152)),0)</f>
        <v>0</v>
      </c>
      <c r="AND36" s="27">
        <f>IFERROR(INDEX('Gas PT'!$I$7:$I$1152,MATCH(AND32,'Gas PT'!$F$8:$F$1152)),0)</f>
        <v>0</v>
      </c>
      <c r="ANE36" s="27">
        <f>IFERROR(INDEX('Gas PT'!$I$7:$I$1152,MATCH(ANE32,'Gas PT'!$F$8:$F$1152)),0)</f>
        <v>0</v>
      </c>
      <c r="ANF36" s="27">
        <f>IFERROR(INDEX('Gas PT'!$I$7:$I$1152,MATCH(ANF32,'Gas PT'!$F$8:$F$1152)),0)</f>
        <v>0</v>
      </c>
      <c r="ANG36" s="27">
        <f>IFERROR(INDEX('Gas PT'!$I$7:$I$1152,MATCH(ANG32,'Gas PT'!$F$8:$F$1152)),0)</f>
        <v>0</v>
      </c>
      <c r="ANH36" s="27">
        <f>IFERROR(INDEX('Gas PT'!$I$7:$I$1152,MATCH(ANH32,'Gas PT'!$F$8:$F$1152)),0)</f>
        <v>0</v>
      </c>
      <c r="ANI36" s="27">
        <f>IFERROR(INDEX('Gas PT'!$I$7:$I$1152,MATCH(ANI32,'Gas PT'!$F$8:$F$1152)),0)</f>
        <v>0</v>
      </c>
      <c r="ANJ36" s="27">
        <f>IFERROR(INDEX('Gas PT'!$I$7:$I$1152,MATCH(ANJ32,'Gas PT'!$F$8:$F$1152)),0)</f>
        <v>0</v>
      </c>
      <c r="ANK36" s="27">
        <f>IFERROR(INDEX('Gas PT'!$I$7:$I$1152,MATCH(ANK32,'Gas PT'!$F$8:$F$1152)),0)</f>
        <v>0</v>
      </c>
      <c r="ANL36" s="27">
        <f>IFERROR(INDEX('Gas PT'!$I$7:$I$1152,MATCH(ANL32,'Gas PT'!$F$8:$F$1152)),0)</f>
        <v>0</v>
      </c>
      <c r="ANM36" s="27">
        <f>IFERROR(INDEX('Gas PT'!$I$7:$I$1152,MATCH(ANM32,'Gas PT'!$F$8:$F$1152)),0)</f>
        <v>0</v>
      </c>
      <c r="ANN36" s="27">
        <f>IFERROR(INDEX('Gas PT'!$I$7:$I$1152,MATCH(ANN32,'Gas PT'!$F$8:$F$1152)),0)</f>
        <v>0</v>
      </c>
      <c r="ANO36" s="27">
        <f>IFERROR(INDEX('Gas PT'!$I$7:$I$1152,MATCH(ANO32,'Gas PT'!$F$8:$F$1152)),0)</f>
        <v>0</v>
      </c>
      <c r="ANP36" s="27">
        <f>IFERROR(INDEX('Gas PT'!$I$7:$I$1152,MATCH(ANP32,'Gas PT'!$F$8:$F$1152)),0)</f>
        <v>0</v>
      </c>
      <c r="ANQ36" s="27">
        <f>IFERROR(INDEX('Gas PT'!$I$7:$I$1152,MATCH(ANQ32,'Gas PT'!$F$8:$F$1152)),0)</f>
        <v>0</v>
      </c>
      <c r="ANR36" s="27">
        <f>IFERROR(INDEX('Gas PT'!$I$7:$I$1152,MATCH(ANR32,'Gas PT'!$F$8:$F$1152)),0)</f>
        <v>0</v>
      </c>
      <c r="ANS36" s="27">
        <f>IFERROR(INDEX('Gas PT'!$I$7:$I$1152,MATCH(ANS32,'Gas PT'!$F$8:$F$1152)),0)</f>
        <v>0</v>
      </c>
      <c r="ANT36" s="27">
        <f>IFERROR(INDEX('Gas PT'!$I$7:$I$1152,MATCH(ANT32,'Gas PT'!$F$8:$F$1152)),0)</f>
        <v>0</v>
      </c>
      <c r="ANU36" s="27">
        <f>IFERROR(INDEX('Gas PT'!$I$7:$I$1152,MATCH(ANU32,'Gas PT'!$F$8:$F$1152)),0)</f>
        <v>0</v>
      </c>
      <c r="ANV36" s="27">
        <f>IFERROR(INDEX('Gas PT'!$I$7:$I$1152,MATCH(ANV32,'Gas PT'!$F$8:$F$1152)),0)</f>
        <v>0</v>
      </c>
      <c r="ANW36" s="27">
        <f>IFERROR(INDEX('Gas PT'!$I$7:$I$1152,MATCH(ANW32,'Gas PT'!$F$8:$F$1152)),0)</f>
        <v>0</v>
      </c>
      <c r="ANX36" s="27">
        <f>IFERROR(INDEX('Gas PT'!$I$7:$I$1152,MATCH(ANX32,'Gas PT'!$F$8:$F$1152)),0)</f>
        <v>0</v>
      </c>
      <c r="ANY36" s="27">
        <f>IFERROR(INDEX('Gas PT'!$I$7:$I$1152,MATCH(ANY32,'Gas PT'!$F$8:$F$1152)),0)</f>
        <v>0</v>
      </c>
      <c r="ANZ36" s="27">
        <f>IFERROR(INDEX('Gas PT'!$I$7:$I$1152,MATCH(ANZ32,'Gas PT'!$F$8:$F$1152)),0)</f>
        <v>0</v>
      </c>
      <c r="AOA36" s="27">
        <f>IFERROR(INDEX('Gas PT'!$I$7:$I$1152,MATCH(AOA32,'Gas PT'!$F$8:$F$1152)),0)</f>
        <v>0</v>
      </c>
      <c r="AOB36" s="27">
        <f>IFERROR(INDEX('Gas PT'!$I$7:$I$1152,MATCH(AOB32,'Gas PT'!$F$8:$F$1152)),0)</f>
        <v>0</v>
      </c>
      <c r="AOC36" s="27">
        <f>IFERROR(INDEX('Gas PT'!$I$7:$I$1152,MATCH(AOC32,'Gas PT'!$F$8:$F$1152)),0)</f>
        <v>0</v>
      </c>
      <c r="AOD36" s="27">
        <f>IFERROR(INDEX('Gas PT'!$I$7:$I$1152,MATCH(AOD32,'Gas PT'!$F$8:$F$1152)),0)</f>
        <v>0</v>
      </c>
      <c r="AOE36" s="27">
        <f>IFERROR(INDEX('Gas PT'!$I$7:$I$1152,MATCH(AOE32,'Gas PT'!$F$8:$F$1152)),0)</f>
        <v>0</v>
      </c>
      <c r="AOF36" s="27">
        <f>IFERROR(INDEX('Gas PT'!$I$7:$I$1152,MATCH(AOF32,'Gas PT'!$F$8:$F$1152)),0)</f>
        <v>0</v>
      </c>
      <c r="AOG36" s="27">
        <f>IFERROR(INDEX('Gas PT'!$I$7:$I$1152,MATCH(AOG32,'Gas PT'!$F$8:$F$1152)),0)</f>
        <v>0</v>
      </c>
      <c r="AOH36" s="27">
        <f>IFERROR(INDEX('Gas PT'!$I$7:$I$1152,MATCH(AOH32,'Gas PT'!$F$8:$F$1152)),0)</f>
        <v>0</v>
      </c>
      <c r="AOI36" s="27">
        <f>IFERROR(INDEX('Gas PT'!$I$7:$I$1152,MATCH(AOI32,'Gas PT'!$F$8:$F$1152)),0)</f>
        <v>0</v>
      </c>
      <c r="AOJ36" s="27">
        <f>IFERROR(INDEX('Gas PT'!$I$7:$I$1152,MATCH(AOJ32,'Gas PT'!$F$8:$F$1152)),0)</f>
        <v>0</v>
      </c>
      <c r="AOK36" s="27">
        <f>IFERROR(INDEX('Gas PT'!$I$7:$I$1152,MATCH(AOK32,'Gas PT'!$F$8:$F$1152)),0)</f>
        <v>0</v>
      </c>
      <c r="AOL36" s="27">
        <f>IFERROR(INDEX('Gas PT'!$I$7:$I$1152,MATCH(AOL32,'Gas PT'!$F$8:$F$1152)),0)</f>
        <v>0</v>
      </c>
      <c r="AOM36" s="27">
        <f>IFERROR(INDEX('Gas PT'!$I$7:$I$1152,MATCH(AOM32,'Gas PT'!$F$8:$F$1152)),0)</f>
        <v>0</v>
      </c>
      <c r="AON36" s="27">
        <f>IFERROR(INDEX('Gas PT'!$I$7:$I$1152,MATCH(AON32,'Gas PT'!$F$8:$F$1152)),0)</f>
        <v>0</v>
      </c>
      <c r="AOO36" s="27">
        <f>IFERROR(INDEX('Gas PT'!$I$7:$I$1152,MATCH(AOO32,'Gas PT'!$F$8:$F$1152)),0)</f>
        <v>0</v>
      </c>
      <c r="AOP36" s="27">
        <f>IFERROR(INDEX('Gas PT'!$I$7:$I$1152,MATCH(AOP32,'Gas PT'!$F$8:$F$1152)),0)</f>
        <v>0</v>
      </c>
      <c r="AOQ36" s="27">
        <f>IFERROR(INDEX('Gas PT'!$I$7:$I$1152,MATCH(AOQ32,'Gas PT'!$F$8:$F$1152)),0)</f>
        <v>0</v>
      </c>
      <c r="AOR36" s="27">
        <f>IFERROR(INDEX('Gas PT'!$I$7:$I$1152,MATCH(AOR32,'Gas PT'!$F$8:$F$1152)),0)</f>
        <v>0</v>
      </c>
      <c r="AOS36" s="27">
        <f>IFERROR(INDEX('Gas PT'!$I$7:$I$1152,MATCH(AOS32,'Gas PT'!$F$8:$F$1152)),0)</f>
        <v>0</v>
      </c>
      <c r="AOT36" s="27">
        <f>IFERROR(INDEX('Gas PT'!$I$7:$I$1152,MATCH(AOT32,'Gas PT'!$F$8:$F$1152)),0)</f>
        <v>0</v>
      </c>
      <c r="AOU36" s="27">
        <f>IFERROR(INDEX('Gas PT'!$I$7:$I$1152,MATCH(AOU32,'Gas PT'!$F$8:$F$1152)),0)</f>
        <v>0</v>
      </c>
      <c r="AOV36" s="27">
        <f>IFERROR(INDEX('Gas PT'!$I$7:$I$1152,MATCH(AOV32,'Gas PT'!$F$8:$F$1152)),0)</f>
        <v>0</v>
      </c>
      <c r="AOW36" s="27">
        <f>IFERROR(INDEX('Gas PT'!$I$7:$I$1152,MATCH(AOW32,'Gas PT'!$F$8:$F$1152)),0)</f>
        <v>0</v>
      </c>
      <c r="AOX36" s="27">
        <f>IFERROR(INDEX('Gas PT'!$I$7:$I$1152,MATCH(AOX32,'Gas PT'!$F$8:$F$1152)),0)</f>
        <v>0</v>
      </c>
      <c r="AOY36" s="27">
        <f>IFERROR(INDEX('Gas PT'!$I$7:$I$1152,MATCH(AOY32,'Gas PT'!$F$8:$F$1152)),0)</f>
        <v>0</v>
      </c>
      <c r="AOZ36" s="27">
        <f>IFERROR(INDEX('Gas PT'!$I$7:$I$1152,MATCH(AOZ32,'Gas PT'!$F$8:$F$1152)),0)</f>
        <v>0</v>
      </c>
      <c r="APA36" s="27">
        <f>IFERROR(INDEX('Gas PT'!$I$7:$I$1152,MATCH(APA32,'Gas PT'!$F$8:$F$1152)),0)</f>
        <v>0</v>
      </c>
      <c r="APB36" s="27">
        <f>IFERROR(INDEX('Gas PT'!$I$7:$I$1152,MATCH(APB32,'Gas PT'!$F$8:$F$1152)),0)</f>
        <v>0</v>
      </c>
      <c r="APC36" s="27">
        <f>IFERROR(INDEX('Gas PT'!$I$7:$I$1152,MATCH(APC32,'Gas PT'!$F$8:$F$1152)),0)</f>
        <v>0</v>
      </c>
      <c r="APD36" s="27">
        <f>IFERROR(INDEX('Gas PT'!$I$7:$I$1152,MATCH(APD32,'Gas PT'!$F$8:$F$1152)),0)</f>
        <v>0</v>
      </c>
      <c r="APE36" s="27">
        <f>IFERROR(INDEX('Gas PT'!$I$7:$I$1152,MATCH(APE32,'Gas PT'!$F$8:$F$1152)),0)</f>
        <v>0</v>
      </c>
      <c r="APF36" s="27">
        <f>IFERROR(INDEX('Gas PT'!$I$7:$I$1152,MATCH(APF32,'Gas PT'!$F$8:$F$1152)),0)</f>
        <v>0</v>
      </c>
      <c r="APG36" s="27">
        <f>IFERROR(INDEX('Gas PT'!$I$7:$I$1152,MATCH(APG32,'Gas PT'!$F$8:$F$1152)),0)</f>
        <v>0</v>
      </c>
      <c r="APH36" s="27">
        <f>IFERROR(INDEX('Gas PT'!$I$7:$I$1152,MATCH(APH32,'Gas PT'!$F$8:$F$1152)),0)</f>
        <v>0</v>
      </c>
      <c r="API36" s="27">
        <f>IFERROR(INDEX('Gas PT'!$I$7:$I$1152,MATCH(API32,'Gas PT'!$F$8:$F$1152)),0)</f>
        <v>0</v>
      </c>
      <c r="APJ36" s="27">
        <f>IFERROR(INDEX('Gas PT'!$I$7:$I$1152,MATCH(APJ32,'Gas PT'!$F$8:$F$1152)),0)</f>
        <v>0</v>
      </c>
      <c r="APK36" s="27">
        <f>IFERROR(INDEX('Gas PT'!$I$7:$I$1152,MATCH(APK32,'Gas PT'!$F$8:$F$1152)),0)</f>
        <v>0</v>
      </c>
      <c r="APL36" s="27">
        <f>IFERROR(INDEX('Gas PT'!$I$7:$I$1152,MATCH(APL32,'Gas PT'!$F$8:$F$1152)),0)</f>
        <v>0</v>
      </c>
      <c r="APM36" s="27">
        <f>IFERROR(INDEX('Gas PT'!$I$7:$I$1152,MATCH(APM32,'Gas PT'!$F$8:$F$1152)),0)</f>
        <v>0</v>
      </c>
      <c r="APN36" s="27">
        <f>IFERROR(INDEX('Gas PT'!$I$7:$I$1152,MATCH(APN32,'Gas PT'!$F$8:$F$1152)),0)</f>
        <v>0</v>
      </c>
      <c r="APO36" s="27">
        <f>IFERROR(INDEX('Gas PT'!$I$7:$I$1152,MATCH(APO32,'Gas PT'!$F$8:$F$1152)),0)</f>
        <v>0</v>
      </c>
      <c r="APP36" s="27">
        <f>IFERROR(INDEX('Gas PT'!$I$7:$I$1152,MATCH(APP32,'Gas PT'!$F$8:$F$1152)),0)</f>
        <v>0</v>
      </c>
      <c r="APQ36" s="27">
        <f>IFERROR(INDEX('Gas PT'!$I$7:$I$1152,MATCH(APQ32,'Gas PT'!$F$8:$F$1152)),0)</f>
        <v>0</v>
      </c>
      <c r="APR36" s="27">
        <f>IFERROR(INDEX('Gas PT'!$I$7:$I$1152,MATCH(APR32,'Gas PT'!$F$8:$F$1152)),0)</f>
        <v>0</v>
      </c>
      <c r="APS36" s="27">
        <f>IFERROR(INDEX('Gas PT'!$I$7:$I$1152,MATCH(APS32,'Gas PT'!$F$8:$F$1152)),0)</f>
        <v>0</v>
      </c>
      <c r="APT36" s="27">
        <f>IFERROR(INDEX('Gas PT'!$I$7:$I$1152,MATCH(APT32,'Gas PT'!$F$8:$F$1152)),0)</f>
        <v>0</v>
      </c>
      <c r="APU36" s="27">
        <f>IFERROR(INDEX('Gas PT'!$I$7:$I$1152,MATCH(APU32,'Gas PT'!$F$8:$F$1152)),0)</f>
        <v>0</v>
      </c>
      <c r="APV36" s="27">
        <f>IFERROR(INDEX('Gas PT'!$I$7:$I$1152,MATCH(APV32,'Gas PT'!$F$8:$F$1152)),0)</f>
        <v>0</v>
      </c>
      <c r="APW36" s="27">
        <f>IFERROR(INDEX('Gas PT'!$I$7:$I$1152,MATCH(APW32,'Gas PT'!$F$8:$F$1152)),0)</f>
        <v>0</v>
      </c>
      <c r="APX36" s="27">
        <f>IFERROR(INDEX('Gas PT'!$I$7:$I$1152,MATCH(APX32,'Gas PT'!$F$8:$F$1152)),0)</f>
        <v>0</v>
      </c>
      <c r="APY36" s="27">
        <f>IFERROR(INDEX('Gas PT'!$I$7:$I$1152,MATCH(APY32,'Gas PT'!$F$8:$F$1152)),0)</f>
        <v>0</v>
      </c>
      <c r="APZ36" s="27">
        <f>IFERROR(INDEX('Gas PT'!$I$7:$I$1152,MATCH(APZ32,'Gas PT'!$F$8:$F$1152)),0)</f>
        <v>0</v>
      </c>
      <c r="AQA36" s="27">
        <f>IFERROR(INDEX('Gas PT'!$I$7:$I$1152,MATCH(AQA32,'Gas PT'!$F$8:$F$1152)),0)</f>
        <v>0</v>
      </c>
      <c r="AQB36" s="27">
        <f>IFERROR(INDEX('Gas PT'!$I$7:$I$1152,MATCH(AQB32,'Gas PT'!$F$8:$F$1152)),0)</f>
        <v>0</v>
      </c>
      <c r="AQC36" s="27">
        <f>IFERROR(INDEX('Gas PT'!$I$7:$I$1152,MATCH(AQC32,'Gas PT'!$F$8:$F$1152)),0)</f>
        <v>0</v>
      </c>
      <c r="AQD36" s="27">
        <f>IFERROR(INDEX('Gas PT'!$I$7:$I$1152,MATCH(AQD32,'Gas PT'!$F$8:$F$1152)),0)</f>
        <v>0</v>
      </c>
      <c r="AQE36" s="27">
        <f>IFERROR(INDEX('Gas PT'!$I$7:$I$1152,MATCH(AQE32,'Gas PT'!$F$8:$F$1152)),0)</f>
        <v>0</v>
      </c>
      <c r="AQF36" s="27">
        <f>IFERROR(INDEX('Gas PT'!$I$7:$I$1152,MATCH(AQF32,'Gas PT'!$F$8:$F$1152)),0)</f>
        <v>0</v>
      </c>
      <c r="AQG36" s="27">
        <f>IFERROR(INDEX('Gas PT'!$I$7:$I$1152,MATCH(AQG32,'Gas PT'!$F$8:$F$1152)),0)</f>
        <v>0</v>
      </c>
      <c r="AQH36" s="27">
        <f>IFERROR(INDEX('Gas PT'!$I$7:$I$1152,MATCH(AQH32,'Gas PT'!$F$8:$F$1152)),0)</f>
        <v>0</v>
      </c>
      <c r="AQI36" s="27">
        <f>IFERROR(INDEX('Gas PT'!$I$7:$I$1152,MATCH(AQI32,'Gas PT'!$F$8:$F$1152)),0)</f>
        <v>0</v>
      </c>
      <c r="AQJ36" s="27">
        <f>IFERROR(INDEX('Gas PT'!$I$7:$I$1152,MATCH(AQJ32,'Gas PT'!$F$8:$F$1152)),0)</f>
        <v>0</v>
      </c>
      <c r="AQK36" s="27">
        <f>IFERROR(INDEX('Gas PT'!$I$7:$I$1152,MATCH(AQK32,'Gas PT'!$F$8:$F$1152)),0)</f>
        <v>0</v>
      </c>
      <c r="AQL36" s="27">
        <f>IFERROR(INDEX('Gas PT'!$I$7:$I$1152,MATCH(AQL32,'Gas PT'!$F$8:$F$1152)),0)</f>
        <v>0</v>
      </c>
      <c r="AQM36" s="27">
        <f>IFERROR(INDEX('Gas PT'!$I$7:$I$1152,MATCH(AQM32,'Gas PT'!$F$8:$F$1152)),0)</f>
        <v>0</v>
      </c>
      <c r="AQN36" s="27">
        <f>IFERROR(INDEX('Gas PT'!$I$7:$I$1152,MATCH(AQN32,'Gas PT'!$F$8:$F$1152)),0)</f>
        <v>0</v>
      </c>
      <c r="AQO36" s="27">
        <f>IFERROR(INDEX('Gas PT'!$I$7:$I$1152,MATCH(AQO32,'Gas PT'!$F$8:$F$1152)),0)</f>
        <v>0</v>
      </c>
      <c r="AQP36" s="27">
        <f>IFERROR(INDEX('Gas PT'!$I$7:$I$1152,MATCH(AQP32,'Gas PT'!$F$8:$F$1152)),0)</f>
        <v>0</v>
      </c>
      <c r="AQQ36" s="27">
        <f>IFERROR(INDEX('Gas PT'!$I$7:$I$1152,MATCH(AQQ32,'Gas PT'!$F$8:$F$1152)),0)</f>
        <v>0</v>
      </c>
      <c r="AQR36" s="27">
        <f>IFERROR(INDEX('Gas PT'!$I$7:$I$1152,MATCH(AQR32,'Gas PT'!$F$8:$F$1152)),0)</f>
        <v>0</v>
      </c>
      <c r="AQS36" s="27">
        <f>IFERROR(INDEX('Gas PT'!$I$7:$I$1152,MATCH(AQS32,'Gas PT'!$F$8:$F$1152)),0)</f>
        <v>0</v>
      </c>
      <c r="AQT36" s="27">
        <f>IFERROR(INDEX('Gas PT'!$I$7:$I$1152,MATCH(AQT32,'Gas PT'!$F$8:$F$1152)),0)</f>
        <v>0</v>
      </c>
      <c r="AQU36" s="27">
        <f>IFERROR(INDEX('Gas PT'!$I$7:$I$1152,MATCH(AQU32,'Gas PT'!$F$8:$F$1152)),0)</f>
        <v>0</v>
      </c>
      <c r="AQV36" s="27">
        <f>IFERROR(INDEX('Gas PT'!$I$7:$I$1152,MATCH(AQV32,'Gas PT'!$F$8:$F$1152)),0)</f>
        <v>0</v>
      </c>
      <c r="AQW36" s="27">
        <f>IFERROR(INDEX('Gas PT'!$I$7:$I$1152,MATCH(AQW32,'Gas PT'!$F$8:$F$1152)),0)</f>
        <v>0</v>
      </c>
      <c r="AQX36" s="27">
        <f>IFERROR(INDEX('Gas PT'!$I$7:$I$1152,MATCH(AQX32,'Gas PT'!$F$8:$F$1152)),0)</f>
        <v>0</v>
      </c>
      <c r="AQY36" s="27">
        <f>IFERROR(INDEX('Gas PT'!$I$7:$I$1152,MATCH(AQY32,'Gas PT'!$F$8:$F$1152)),0)</f>
        <v>0</v>
      </c>
      <c r="AQZ36" s="27">
        <f>IFERROR(INDEX('Gas PT'!$I$7:$I$1152,MATCH(AQZ32,'Gas PT'!$F$8:$F$1152)),0)</f>
        <v>0</v>
      </c>
      <c r="ARA36" s="27">
        <f>IFERROR(INDEX('Gas PT'!$I$7:$I$1152,MATCH(ARA32,'Gas PT'!$F$8:$F$1152)),0)</f>
        <v>0</v>
      </c>
      <c r="ARB36" s="27">
        <f>IFERROR(INDEX('Gas PT'!$I$7:$I$1152,MATCH(ARB32,'Gas PT'!$F$8:$F$1152)),0)</f>
        <v>0</v>
      </c>
      <c r="ARC36" s="27">
        <f>IFERROR(INDEX('Gas PT'!$I$7:$I$1152,MATCH(ARC32,'Gas PT'!$F$8:$F$1152)),0)</f>
        <v>0</v>
      </c>
      <c r="ARD36" s="27">
        <f>IFERROR(INDEX('Gas PT'!$I$7:$I$1152,MATCH(ARD32,'Gas PT'!$F$8:$F$1152)),0)</f>
        <v>0</v>
      </c>
      <c r="ARE36" s="27">
        <f>IFERROR(INDEX('Gas PT'!$I$7:$I$1152,MATCH(ARE32,'Gas PT'!$F$8:$F$1152)),0)</f>
        <v>0</v>
      </c>
      <c r="ARF36" s="27">
        <f>IFERROR(INDEX('Gas PT'!$I$7:$I$1152,MATCH(ARF32,'Gas PT'!$F$8:$F$1152)),0)</f>
        <v>0</v>
      </c>
      <c r="ARG36" s="27">
        <f>IFERROR(INDEX('Gas PT'!$I$7:$I$1152,MATCH(ARG32,'Gas PT'!$F$8:$F$1152)),0)</f>
        <v>0</v>
      </c>
      <c r="ARH36" s="27">
        <f>IFERROR(INDEX('Gas PT'!$I$7:$I$1152,MATCH(ARH32,'Gas PT'!$F$8:$F$1152)),0)</f>
        <v>0</v>
      </c>
      <c r="ARI36" s="27">
        <f>IFERROR(INDEX('Gas PT'!$I$7:$I$1152,MATCH(ARI32,'Gas PT'!$F$8:$F$1152)),0)</f>
        <v>0</v>
      </c>
      <c r="ARJ36" s="27">
        <f>IFERROR(INDEX('Gas PT'!$I$7:$I$1152,MATCH(ARJ32,'Gas PT'!$F$8:$F$1152)),0)</f>
        <v>0</v>
      </c>
      <c r="ARK36" s="27">
        <f>IFERROR(INDEX('Gas PT'!$I$7:$I$1152,MATCH(ARK32,'Gas PT'!$F$8:$F$1152)),0)</f>
        <v>0</v>
      </c>
      <c r="ARL36" s="27">
        <f>IFERROR(INDEX('Gas PT'!$I$7:$I$1152,MATCH(ARL32,'Gas PT'!$F$8:$F$1152)),0)</f>
        <v>0</v>
      </c>
      <c r="ARM36" s="27">
        <f>IFERROR(INDEX('Gas PT'!$I$7:$I$1152,MATCH(ARM32,'Gas PT'!$F$8:$F$1152)),0)</f>
        <v>0</v>
      </c>
      <c r="ARN36" s="27">
        <f>IFERROR(INDEX('Gas PT'!$I$7:$I$1152,MATCH(ARN32,'Gas PT'!$F$8:$F$1152)),0)</f>
        <v>0</v>
      </c>
      <c r="ARO36" s="27">
        <f>IFERROR(INDEX('Gas PT'!$I$7:$I$1152,MATCH(ARO32,'Gas PT'!$F$8:$F$1152)),0)</f>
        <v>0</v>
      </c>
      <c r="ARP36" s="27">
        <f>IFERROR(INDEX('Gas PT'!$I$7:$I$1152,MATCH(ARP32,'Gas PT'!$F$8:$F$1152)),0)</f>
        <v>0</v>
      </c>
      <c r="ARQ36" s="27">
        <f>IFERROR(INDEX('Gas PT'!$I$7:$I$1152,MATCH(ARQ32,'Gas PT'!$F$8:$F$1152)),0)</f>
        <v>0</v>
      </c>
      <c r="ARR36" s="27">
        <f>IFERROR(INDEX('Gas PT'!$I$7:$I$1152,MATCH(ARR32,'Gas PT'!$F$8:$F$1152)),0)</f>
        <v>0</v>
      </c>
      <c r="ARS36" s="27">
        <f>IFERROR(INDEX('Gas PT'!$I$7:$I$1152,MATCH(ARS32,'Gas PT'!$F$8:$F$1152)),0)</f>
        <v>0</v>
      </c>
      <c r="ART36" s="27">
        <f>IFERROR(INDEX('Gas PT'!$I$7:$I$1152,MATCH(ART32,'Gas PT'!$F$8:$F$1152)),0)</f>
        <v>0</v>
      </c>
      <c r="ARU36" s="27">
        <f>IFERROR(INDEX('Gas PT'!$I$7:$I$1152,MATCH(ARU32,'Gas PT'!$F$8:$F$1152)),0)</f>
        <v>0</v>
      </c>
      <c r="ARV36" s="27">
        <f>IFERROR(INDEX('Gas PT'!$I$7:$I$1152,MATCH(ARV32,'Gas PT'!$F$8:$F$1152)),0)</f>
        <v>0</v>
      </c>
      <c r="ARW36" s="27">
        <f>IFERROR(INDEX('Gas PT'!$I$7:$I$1152,MATCH(ARW32,'Gas PT'!$F$8:$F$1152)),0)</f>
        <v>0</v>
      </c>
      <c r="ARX36" s="27">
        <f>IFERROR(INDEX('Gas PT'!$I$7:$I$1152,MATCH(ARX32,'Gas PT'!$F$8:$F$1152)),0)</f>
        <v>0</v>
      </c>
      <c r="ARY36" s="27">
        <f>IFERROR(INDEX('Gas PT'!$I$7:$I$1152,MATCH(ARY32,'Gas PT'!$F$8:$F$1152)),0)</f>
        <v>0</v>
      </c>
      <c r="ARZ36" s="27">
        <f>IFERROR(INDEX('Gas PT'!$I$7:$I$1152,MATCH(ARZ32,'Gas PT'!$F$8:$F$1152)),0)</f>
        <v>0</v>
      </c>
      <c r="ASA36" s="27">
        <f>IFERROR(INDEX('Gas PT'!$I$7:$I$1152,MATCH(ASA32,'Gas PT'!$F$8:$F$1152)),0)</f>
        <v>0</v>
      </c>
      <c r="ASB36" s="27">
        <f>IFERROR(INDEX('Gas PT'!$I$7:$I$1152,MATCH(ASB32,'Gas PT'!$F$8:$F$1152)),0)</f>
        <v>0</v>
      </c>
      <c r="ASC36" s="27">
        <f>IFERROR(INDEX('Gas PT'!$I$7:$I$1152,MATCH(ASC32,'Gas PT'!$F$8:$F$1152)),0)</f>
        <v>0</v>
      </c>
      <c r="ASD36" s="27">
        <f>IFERROR(INDEX('Gas PT'!$I$7:$I$1152,MATCH(ASD32,'Gas PT'!$F$8:$F$1152)),0)</f>
        <v>0</v>
      </c>
      <c r="ASE36" s="27">
        <f>IFERROR(INDEX('Gas PT'!$I$7:$I$1152,MATCH(ASE32,'Gas PT'!$F$8:$F$1152)),0)</f>
        <v>0</v>
      </c>
      <c r="ASF36" s="27">
        <f>IFERROR(INDEX('Gas PT'!$I$7:$I$1152,MATCH(ASF32,'Gas PT'!$F$8:$F$1152)),0)</f>
        <v>0</v>
      </c>
      <c r="ASG36" s="27">
        <f>IFERROR(INDEX('Gas PT'!$I$7:$I$1152,MATCH(ASG32,'Gas PT'!$F$8:$F$1152)),0)</f>
        <v>0</v>
      </c>
      <c r="ASH36" s="27">
        <f>IFERROR(INDEX('Gas PT'!$I$7:$I$1152,MATCH(ASH32,'Gas PT'!$F$8:$F$1152)),0)</f>
        <v>0</v>
      </c>
      <c r="ASI36" s="27">
        <f>IFERROR(INDEX('Gas PT'!$I$7:$I$1152,MATCH(ASI32,'Gas PT'!$F$8:$F$1152)),0)</f>
        <v>0</v>
      </c>
      <c r="ASJ36" s="27">
        <f>IFERROR(INDEX('Gas PT'!$I$7:$I$1152,MATCH(ASJ32,'Gas PT'!$F$8:$F$1152)),0)</f>
        <v>0</v>
      </c>
      <c r="ASK36" s="27">
        <f>IFERROR(INDEX('Gas PT'!$I$7:$I$1152,MATCH(ASK32,'Gas PT'!$F$8:$F$1152)),0)</f>
        <v>0</v>
      </c>
      <c r="ASL36" s="27">
        <f>IFERROR(INDEX('Gas PT'!$I$7:$I$1152,MATCH(ASL32,'Gas PT'!$F$8:$F$1152)),0)</f>
        <v>0</v>
      </c>
      <c r="ASM36" s="27">
        <f>IFERROR(INDEX('Gas PT'!$I$7:$I$1152,MATCH(ASM32,'Gas PT'!$F$8:$F$1152)),0)</f>
        <v>0</v>
      </c>
      <c r="ASN36" s="27">
        <f>IFERROR(INDEX('Gas PT'!$I$7:$I$1152,MATCH(ASN32,'Gas PT'!$F$8:$F$1152)),0)</f>
        <v>0</v>
      </c>
      <c r="ASO36" s="27">
        <f>IFERROR(INDEX('Gas PT'!$I$7:$I$1152,MATCH(ASO32,'Gas PT'!$F$8:$F$1152)),0)</f>
        <v>0</v>
      </c>
      <c r="ASP36" s="27">
        <f>IFERROR(INDEX('Gas PT'!$I$7:$I$1152,MATCH(ASP32,'Gas PT'!$F$8:$F$1152)),0)</f>
        <v>0</v>
      </c>
      <c r="ASQ36" s="27">
        <f>IFERROR(INDEX('Gas PT'!$I$7:$I$1152,MATCH(ASQ32,'Gas PT'!$F$8:$F$1152)),0)</f>
        <v>0</v>
      </c>
      <c r="ASR36" s="27">
        <f>IFERROR(INDEX('Gas PT'!$I$7:$I$1152,MATCH(ASR32,'Gas PT'!$F$8:$F$1152)),0)</f>
        <v>0</v>
      </c>
      <c r="ASS36" s="27">
        <f>IFERROR(INDEX('Gas PT'!$I$7:$I$1152,MATCH(ASS32,'Gas PT'!$F$8:$F$1152)),0)</f>
        <v>0</v>
      </c>
      <c r="AST36" s="27">
        <f>IFERROR(INDEX('Gas PT'!$I$7:$I$1152,MATCH(AST32,'Gas PT'!$F$8:$F$1152)),0)</f>
        <v>0</v>
      </c>
      <c r="ASU36" s="27">
        <f>IFERROR(INDEX('Gas PT'!$I$7:$I$1152,MATCH(ASU32,'Gas PT'!$F$8:$F$1152)),0)</f>
        <v>0</v>
      </c>
      <c r="ASV36" s="27">
        <f>IFERROR(INDEX('Gas PT'!$I$7:$I$1152,MATCH(ASV32,'Gas PT'!$F$8:$F$1152)),0)</f>
        <v>0</v>
      </c>
      <c r="ASW36" s="27">
        <f>IFERROR(INDEX('Gas PT'!$I$7:$I$1152,MATCH(ASW32,'Gas PT'!$F$8:$F$1152)),0)</f>
        <v>0</v>
      </c>
      <c r="ASX36" s="27">
        <f>IFERROR(INDEX('Gas PT'!$I$7:$I$1152,MATCH(ASX32,'Gas PT'!$F$8:$F$1152)),0)</f>
        <v>0</v>
      </c>
      <c r="ASY36" s="27">
        <f>IFERROR(INDEX('Gas PT'!$I$7:$I$1152,MATCH(ASY32,'Gas PT'!$F$8:$F$1152)),0)</f>
        <v>0</v>
      </c>
      <c r="ASZ36" s="27">
        <f>IFERROR(INDEX('Gas PT'!$I$7:$I$1152,MATCH(ASZ32,'Gas PT'!$F$8:$F$1152)),0)</f>
        <v>0</v>
      </c>
      <c r="ATA36" s="27">
        <f>IFERROR(INDEX('Gas PT'!$I$7:$I$1152,MATCH(ATA32,'Gas PT'!$F$8:$F$1152)),0)</f>
        <v>0</v>
      </c>
      <c r="ATB36" s="27">
        <f>IFERROR(INDEX('Gas PT'!$I$7:$I$1152,MATCH(ATB32,'Gas PT'!$F$8:$F$1152)),0)</f>
        <v>0</v>
      </c>
      <c r="ATC36" s="27">
        <f>IFERROR(INDEX('Gas PT'!$I$7:$I$1152,MATCH(ATC32,'Gas PT'!$F$8:$F$1152)),0)</f>
        <v>0</v>
      </c>
      <c r="ATD36" s="27">
        <f>IFERROR(INDEX('Gas PT'!$I$7:$I$1152,MATCH(ATD32,'Gas PT'!$F$8:$F$1152)),0)</f>
        <v>0</v>
      </c>
      <c r="ATE36" s="27">
        <f>IFERROR(INDEX('Gas PT'!$I$7:$I$1152,MATCH(ATE32,'Gas PT'!$F$8:$F$1152)),0)</f>
        <v>0</v>
      </c>
      <c r="ATF36" s="27">
        <f>IFERROR(INDEX('Gas PT'!$I$7:$I$1152,MATCH(ATF32,'Gas PT'!$F$8:$F$1152)),0)</f>
        <v>0</v>
      </c>
      <c r="ATG36" s="27">
        <f>IFERROR(INDEX('Gas PT'!$I$7:$I$1152,MATCH(ATG32,'Gas PT'!$F$8:$F$1152)),0)</f>
        <v>0</v>
      </c>
      <c r="ATH36" s="27">
        <f>IFERROR(INDEX('Gas PT'!$I$7:$I$1152,MATCH(ATH32,'Gas PT'!$F$8:$F$1152)),0)</f>
        <v>0</v>
      </c>
      <c r="ATI36" s="27">
        <f>IFERROR(INDEX('Gas PT'!$I$7:$I$1152,MATCH(ATI32,'Gas PT'!$F$8:$F$1152)),0)</f>
        <v>0</v>
      </c>
      <c r="ATJ36" s="27">
        <f>IFERROR(INDEX('Gas PT'!$I$7:$I$1152,MATCH(ATJ32,'Gas PT'!$F$8:$F$1152)),0)</f>
        <v>0</v>
      </c>
      <c r="ATK36" s="27">
        <f>IFERROR(INDEX('Gas PT'!$I$7:$I$1152,MATCH(ATK32,'Gas PT'!$F$8:$F$1152)),0)</f>
        <v>0</v>
      </c>
      <c r="ATL36" s="27">
        <f>IFERROR(INDEX('Gas PT'!$I$7:$I$1152,MATCH(ATL32,'Gas PT'!$F$8:$F$1152)),0)</f>
        <v>0</v>
      </c>
      <c r="ATM36" s="27">
        <f>IFERROR(INDEX('Gas PT'!$I$7:$I$1152,MATCH(ATM32,'Gas PT'!$F$8:$F$1152)),0)</f>
        <v>0</v>
      </c>
      <c r="ATN36" s="27">
        <f>IFERROR(INDEX('Gas PT'!$I$7:$I$1152,MATCH(ATN32,'Gas PT'!$F$8:$F$1152)),0)</f>
        <v>0</v>
      </c>
      <c r="ATO36" s="27">
        <f>IFERROR(INDEX('Gas PT'!$I$7:$I$1152,MATCH(ATO32,'Gas PT'!$F$8:$F$1152)),0)</f>
        <v>0</v>
      </c>
      <c r="ATP36" s="27">
        <f>IFERROR(INDEX('Gas PT'!$I$7:$I$1152,MATCH(ATP32,'Gas PT'!$F$8:$F$1152)),0)</f>
        <v>0</v>
      </c>
      <c r="ATQ36" s="27">
        <f>IFERROR(INDEX('Gas PT'!$I$7:$I$1152,MATCH(ATQ32,'Gas PT'!$F$8:$F$1152)),0)</f>
        <v>0</v>
      </c>
      <c r="ATR36" s="27">
        <f>IFERROR(INDEX('Gas PT'!$I$7:$I$1152,MATCH(ATR32,'Gas PT'!$F$8:$F$1152)),0)</f>
        <v>0</v>
      </c>
      <c r="ATS36" s="27">
        <f>IFERROR(INDEX('Gas PT'!$I$7:$I$1152,MATCH(ATS32,'Gas PT'!$F$8:$F$1152)),0)</f>
        <v>0</v>
      </c>
      <c r="ATT36" s="27">
        <f>IFERROR(INDEX('Gas PT'!$I$7:$I$1152,MATCH(ATT32,'Gas PT'!$F$8:$F$1152)),0)</f>
        <v>0</v>
      </c>
      <c r="ATU36" s="27">
        <f>IFERROR(INDEX('Gas PT'!$I$7:$I$1152,MATCH(ATU32,'Gas PT'!$F$8:$F$1152)),0)</f>
        <v>0</v>
      </c>
      <c r="ATV36" s="27">
        <f>IFERROR(INDEX('Gas PT'!$I$7:$I$1152,MATCH(ATV32,'Gas PT'!$F$8:$F$1152)),0)</f>
        <v>0</v>
      </c>
      <c r="ATW36" s="27">
        <f>IFERROR(INDEX('Gas PT'!$I$7:$I$1152,MATCH(ATW32,'Gas PT'!$F$8:$F$1152)),0)</f>
        <v>0</v>
      </c>
      <c r="ATX36" s="27">
        <f>IFERROR(INDEX('Gas PT'!$I$7:$I$1152,MATCH(ATX32,'Gas PT'!$F$8:$F$1152)),0)</f>
        <v>0</v>
      </c>
      <c r="ATY36" s="27">
        <f>IFERROR(INDEX('Gas PT'!$I$7:$I$1152,MATCH(ATY32,'Gas PT'!$F$8:$F$1152)),0)</f>
        <v>0</v>
      </c>
      <c r="ATZ36" s="27">
        <f>IFERROR(INDEX('Gas PT'!$I$7:$I$1152,MATCH(ATZ32,'Gas PT'!$F$8:$F$1152)),0)</f>
        <v>0</v>
      </c>
      <c r="AUA36" s="27">
        <f>IFERROR(INDEX('Gas PT'!$I$7:$I$1152,MATCH(AUA32,'Gas PT'!$F$8:$F$1152)),0)</f>
        <v>0</v>
      </c>
      <c r="AUB36" s="27">
        <f>IFERROR(INDEX('Gas PT'!$I$7:$I$1152,MATCH(AUB32,'Gas PT'!$F$8:$F$1152)),0)</f>
        <v>0</v>
      </c>
      <c r="AUC36" s="27">
        <f>IFERROR(INDEX('Gas PT'!$I$7:$I$1152,MATCH(AUC32,'Gas PT'!$F$8:$F$1152)),0)</f>
        <v>0</v>
      </c>
      <c r="AUD36" s="27">
        <f>IFERROR(INDEX('Gas PT'!$I$7:$I$1152,MATCH(AUD32,'Gas PT'!$F$8:$F$1152)),0)</f>
        <v>0</v>
      </c>
      <c r="AUE36" s="27">
        <f>IFERROR(INDEX('Gas PT'!$I$7:$I$1152,MATCH(AUE32,'Gas PT'!$F$8:$F$1152)),0)</f>
        <v>0</v>
      </c>
      <c r="AUF36" s="27">
        <f>IFERROR(INDEX('Gas PT'!$I$7:$I$1152,MATCH(AUF32,'Gas PT'!$F$8:$F$1152)),0)</f>
        <v>0</v>
      </c>
      <c r="AUG36" s="27">
        <f>IFERROR(INDEX('Gas PT'!$I$7:$I$1152,MATCH(AUG32,'Gas PT'!$F$8:$F$1152)),0)</f>
        <v>0</v>
      </c>
      <c r="AUH36" s="27">
        <f>IFERROR(INDEX('Gas PT'!$I$7:$I$1152,MATCH(AUH32,'Gas PT'!$F$8:$F$1152)),0)</f>
        <v>0</v>
      </c>
      <c r="AUI36" s="27">
        <f>IFERROR(INDEX('Gas PT'!$I$7:$I$1152,MATCH(AUI32,'Gas PT'!$F$8:$F$1152)),0)</f>
        <v>0</v>
      </c>
      <c r="AUJ36" s="27">
        <f>IFERROR(INDEX('Gas PT'!$I$7:$I$1152,MATCH(AUJ32,'Gas PT'!$F$8:$F$1152)),0)</f>
        <v>0</v>
      </c>
      <c r="AUK36" s="27">
        <f>IFERROR(INDEX('Gas PT'!$I$7:$I$1152,MATCH(AUK32,'Gas PT'!$F$8:$F$1152)),0)</f>
        <v>0</v>
      </c>
      <c r="AUL36" s="27">
        <f>IFERROR(INDEX('Gas PT'!$I$7:$I$1152,MATCH(AUL32,'Gas PT'!$F$8:$F$1152)),0)</f>
        <v>0</v>
      </c>
      <c r="AUM36" s="27">
        <f>IFERROR(INDEX('Gas PT'!$I$7:$I$1152,MATCH(AUM32,'Gas PT'!$F$8:$F$1152)),0)</f>
        <v>0</v>
      </c>
      <c r="AUN36" s="27">
        <f>IFERROR(INDEX('Gas PT'!$I$7:$I$1152,MATCH(AUN32,'Gas PT'!$F$8:$F$1152)),0)</f>
        <v>0</v>
      </c>
      <c r="AUO36" s="27">
        <f>IFERROR(INDEX('Gas PT'!$I$7:$I$1152,MATCH(AUO32,'Gas PT'!$F$8:$F$1152)),0)</f>
        <v>0</v>
      </c>
      <c r="AUP36" s="27">
        <f>IFERROR(INDEX('Gas PT'!$I$7:$I$1152,MATCH(AUP32,'Gas PT'!$F$8:$F$1152)),0)</f>
        <v>0</v>
      </c>
      <c r="AUQ36" s="27">
        <f>IFERROR(INDEX('Gas PT'!$I$7:$I$1152,MATCH(AUQ32,'Gas PT'!$F$8:$F$1152)),0)</f>
        <v>0</v>
      </c>
      <c r="AUR36" s="27">
        <f>IFERROR(INDEX('Gas PT'!$I$7:$I$1152,MATCH(AUR32,'Gas PT'!$F$8:$F$1152)),0)</f>
        <v>0</v>
      </c>
      <c r="AUS36" s="27">
        <f>IFERROR(INDEX('Gas PT'!$I$7:$I$1152,MATCH(AUS32,'Gas PT'!$F$8:$F$1152)),0)</f>
        <v>0</v>
      </c>
      <c r="AUT36" s="27">
        <f>IFERROR(INDEX('Gas PT'!$I$7:$I$1152,MATCH(AUT32,'Gas PT'!$F$8:$F$1152)),0)</f>
        <v>0</v>
      </c>
      <c r="AUU36" s="27">
        <f>IFERROR(INDEX('Gas PT'!$I$7:$I$1152,MATCH(AUU32,'Gas PT'!$F$8:$F$1152)),0)</f>
        <v>0</v>
      </c>
      <c r="AUV36" s="27">
        <f>IFERROR(INDEX('Gas PT'!$I$7:$I$1152,MATCH(AUV32,'Gas PT'!$F$8:$F$1152)),0)</f>
        <v>0</v>
      </c>
      <c r="AUW36" s="27">
        <f>IFERROR(INDEX('Gas PT'!$I$7:$I$1152,MATCH(AUW32,'Gas PT'!$F$8:$F$1152)),0)</f>
        <v>0</v>
      </c>
      <c r="AUX36" s="27">
        <f>IFERROR(INDEX('Gas PT'!$I$7:$I$1152,MATCH(AUX32,'Gas PT'!$F$8:$F$1152)),0)</f>
        <v>0</v>
      </c>
      <c r="AUY36" s="27">
        <f>IFERROR(INDEX('Gas PT'!$I$7:$I$1152,MATCH(AUY32,'Gas PT'!$F$8:$F$1152)),0)</f>
        <v>0</v>
      </c>
      <c r="AUZ36" s="27">
        <f>IFERROR(INDEX('Gas PT'!$I$7:$I$1152,MATCH(AUZ32,'Gas PT'!$F$8:$F$1152)),0)</f>
        <v>0</v>
      </c>
      <c r="AVA36" s="27">
        <f>IFERROR(INDEX('Gas PT'!$I$7:$I$1152,MATCH(AVA32,'Gas PT'!$F$8:$F$1152)),0)</f>
        <v>0</v>
      </c>
      <c r="AVB36" s="27">
        <f>IFERROR(INDEX('Gas PT'!$I$7:$I$1152,MATCH(AVB32,'Gas PT'!$F$8:$F$1152)),0)</f>
        <v>0</v>
      </c>
      <c r="AVC36" s="27">
        <f>IFERROR(INDEX('Gas PT'!$I$7:$I$1152,MATCH(AVC32,'Gas PT'!$F$8:$F$1152)),0)</f>
        <v>0</v>
      </c>
      <c r="AVD36" s="27">
        <f>IFERROR(INDEX('Gas PT'!$I$7:$I$1152,MATCH(AVD32,'Gas PT'!$F$8:$F$1152)),0)</f>
        <v>0</v>
      </c>
      <c r="AVE36" s="27">
        <f>IFERROR(INDEX('Gas PT'!$I$7:$I$1152,MATCH(AVE32,'Gas PT'!$F$8:$F$1152)),0)</f>
        <v>0</v>
      </c>
      <c r="AVF36" s="27">
        <f>IFERROR(INDEX('Gas PT'!$I$7:$I$1152,MATCH(AVF32,'Gas PT'!$F$8:$F$1152)),0)</f>
        <v>0</v>
      </c>
      <c r="AVG36" s="27">
        <f>IFERROR(INDEX('Gas PT'!$I$7:$I$1152,MATCH(AVG32,'Gas PT'!$F$8:$F$1152)),0)</f>
        <v>0</v>
      </c>
      <c r="AVH36" s="27">
        <f>IFERROR(INDEX('Gas PT'!$I$7:$I$1152,MATCH(AVH32,'Gas PT'!$F$8:$F$1152)),0)</f>
        <v>0</v>
      </c>
      <c r="AVI36" s="27">
        <f>IFERROR(INDEX('Gas PT'!$I$7:$I$1152,MATCH(AVI32,'Gas PT'!$F$8:$F$1152)),0)</f>
        <v>0</v>
      </c>
      <c r="AVJ36" s="27">
        <f>IFERROR(INDEX('Gas PT'!$I$7:$I$1152,MATCH(AVJ32,'Gas PT'!$F$8:$F$1152)),0)</f>
        <v>0</v>
      </c>
      <c r="AVK36" s="27">
        <f>IFERROR(INDEX('Gas PT'!$I$7:$I$1152,MATCH(AVK32,'Gas PT'!$F$8:$F$1152)),0)</f>
        <v>0</v>
      </c>
      <c r="AVL36" s="27">
        <f>IFERROR(INDEX('Gas PT'!$I$7:$I$1152,MATCH(AVL32,'Gas PT'!$F$8:$F$1152)),0)</f>
        <v>0</v>
      </c>
      <c r="AVM36" s="27">
        <f>IFERROR(INDEX('Gas PT'!$I$7:$I$1152,MATCH(AVM32,'Gas PT'!$F$8:$F$1152)),0)</f>
        <v>0</v>
      </c>
      <c r="AVN36" s="27">
        <f>IFERROR(INDEX('Gas PT'!$I$7:$I$1152,MATCH(AVN32,'Gas PT'!$F$8:$F$1152)),0)</f>
        <v>0</v>
      </c>
      <c r="AVO36" s="27">
        <f>IFERROR(INDEX('Gas PT'!$I$7:$I$1152,MATCH(AVO32,'Gas PT'!$F$8:$F$1152)),0)</f>
        <v>0</v>
      </c>
      <c r="AVP36" s="27">
        <f>IFERROR(INDEX('Gas PT'!$I$7:$I$1152,MATCH(AVP32,'Gas PT'!$F$8:$F$1152)),0)</f>
        <v>0</v>
      </c>
      <c r="AVQ36" s="27">
        <f>IFERROR(INDEX('Gas PT'!$I$7:$I$1152,MATCH(AVQ32,'Gas PT'!$F$8:$F$1152)),0)</f>
        <v>0</v>
      </c>
      <c r="AVR36" s="27">
        <f>IFERROR(INDEX('Gas PT'!$I$7:$I$1152,MATCH(AVR32,'Gas PT'!$F$8:$F$1152)),0)</f>
        <v>0</v>
      </c>
      <c r="AVS36" s="27">
        <f>IFERROR(INDEX('Gas PT'!$I$7:$I$1152,MATCH(AVS32,'Gas PT'!$F$8:$F$1152)),0)</f>
        <v>0</v>
      </c>
      <c r="AVT36" s="27">
        <f>IFERROR(INDEX('Gas PT'!$I$7:$I$1152,MATCH(AVT32,'Gas PT'!$F$8:$F$1152)),0)</f>
        <v>0</v>
      </c>
      <c r="AVU36" s="27">
        <f>IFERROR(INDEX('Gas PT'!$I$7:$I$1152,MATCH(AVU32,'Gas PT'!$F$8:$F$1152)),0)</f>
        <v>0</v>
      </c>
      <c r="AVV36" s="27">
        <f>IFERROR(INDEX('Gas PT'!$I$7:$I$1152,MATCH(AVV32,'Gas PT'!$F$8:$F$1152)),0)</f>
        <v>0</v>
      </c>
      <c r="AVW36" s="27">
        <f>IFERROR(INDEX('Gas PT'!$I$7:$I$1152,MATCH(AVW32,'Gas PT'!$F$8:$F$1152)),0)</f>
        <v>0</v>
      </c>
      <c r="AVX36" s="27">
        <f>IFERROR(INDEX('Gas PT'!$I$7:$I$1152,MATCH(AVX32,'Gas PT'!$F$8:$F$1152)),0)</f>
        <v>0</v>
      </c>
      <c r="AVY36" s="27">
        <f>IFERROR(INDEX('Gas PT'!$I$7:$I$1152,MATCH(AVY32,'Gas PT'!$F$8:$F$1152)),0)</f>
        <v>0</v>
      </c>
      <c r="AVZ36" s="27">
        <f>IFERROR(INDEX('Gas PT'!$I$7:$I$1152,MATCH(AVZ32,'Gas PT'!$F$8:$F$1152)),0)</f>
        <v>0</v>
      </c>
      <c r="AWA36" s="27">
        <f>IFERROR(INDEX('Gas PT'!$I$7:$I$1152,MATCH(AWA32,'Gas PT'!$F$8:$F$1152)),0)</f>
        <v>0</v>
      </c>
      <c r="AWB36" s="27">
        <f>IFERROR(INDEX('Gas PT'!$I$7:$I$1152,MATCH(AWB32,'Gas PT'!$F$8:$F$1152)),0)</f>
        <v>0</v>
      </c>
      <c r="AWC36" s="27">
        <f>IFERROR(INDEX('Gas PT'!$I$7:$I$1152,MATCH(AWC32,'Gas PT'!$F$8:$F$1152)),0)</f>
        <v>0</v>
      </c>
      <c r="AWD36" s="27">
        <f>IFERROR(INDEX('Gas PT'!$I$7:$I$1152,MATCH(AWD32,'Gas PT'!$F$8:$F$1152)),0)</f>
        <v>0</v>
      </c>
      <c r="AWE36" s="27">
        <f>IFERROR(INDEX('Gas PT'!$I$7:$I$1152,MATCH(AWE32,'Gas PT'!$F$8:$F$1152)),0)</f>
        <v>0</v>
      </c>
      <c r="AWF36" s="27">
        <f>IFERROR(INDEX('Gas PT'!$I$7:$I$1152,MATCH(AWF32,'Gas PT'!$F$8:$F$1152)),0)</f>
        <v>0</v>
      </c>
      <c r="AWG36" s="27">
        <f>IFERROR(INDEX('Gas PT'!$I$7:$I$1152,MATCH(AWG32,'Gas PT'!$F$8:$F$1152)),0)</f>
        <v>0</v>
      </c>
      <c r="AWH36" s="27">
        <f>IFERROR(INDEX('Gas PT'!$I$7:$I$1152,MATCH(AWH32,'Gas PT'!$F$8:$F$1152)),0)</f>
        <v>0</v>
      </c>
      <c r="AWI36" s="27">
        <f>IFERROR(INDEX('Gas PT'!$I$7:$I$1152,MATCH(AWI32,'Gas PT'!$F$8:$F$1152)),0)</f>
        <v>0</v>
      </c>
      <c r="AWJ36" s="27">
        <f>IFERROR(INDEX('Gas PT'!$I$7:$I$1152,MATCH(AWJ32,'Gas PT'!$F$8:$F$1152)),0)</f>
        <v>0</v>
      </c>
      <c r="AWK36" s="27">
        <f>IFERROR(INDEX('Gas PT'!$I$7:$I$1152,MATCH(AWK32,'Gas PT'!$F$8:$F$1152)),0)</f>
        <v>0</v>
      </c>
      <c r="AWL36" s="27">
        <f>IFERROR(INDEX('Gas PT'!$I$7:$I$1152,MATCH(AWL32,'Gas PT'!$F$8:$F$1152)),0)</f>
        <v>0</v>
      </c>
      <c r="AWM36" s="27">
        <f>IFERROR(INDEX('Gas PT'!$I$7:$I$1152,MATCH(AWM32,'Gas PT'!$F$8:$F$1152)),0)</f>
        <v>0</v>
      </c>
      <c r="AWN36" s="27">
        <f>IFERROR(INDEX('Gas PT'!$I$7:$I$1152,MATCH(AWN32,'Gas PT'!$F$8:$F$1152)),0)</f>
        <v>0</v>
      </c>
      <c r="AWO36" s="27">
        <f>IFERROR(INDEX('Gas PT'!$I$7:$I$1152,MATCH(AWO32,'Gas PT'!$F$8:$F$1152)),0)</f>
        <v>0</v>
      </c>
      <c r="AWP36" s="27">
        <f>IFERROR(INDEX('Gas PT'!$I$7:$I$1152,MATCH(AWP32,'Gas PT'!$F$8:$F$1152)),0)</f>
        <v>0</v>
      </c>
      <c r="AWQ36" s="27">
        <f>IFERROR(INDEX('Gas PT'!$I$7:$I$1152,MATCH(AWQ32,'Gas PT'!$F$8:$F$1152)),0)</f>
        <v>0</v>
      </c>
      <c r="AWR36" s="27">
        <f>IFERROR(INDEX('Gas PT'!$I$7:$I$1152,MATCH(AWR32,'Gas PT'!$F$8:$F$1152)),0)</f>
        <v>0</v>
      </c>
      <c r="AWS36" s="27">
        <f>IFERROR(INDEX('Gas PT'!$I$7:$I$1152,MATCH(AWS32,'Gas PT'!$F$8:$F$1152)),0)</f>
        <v>0</v>
      </c>
      <c r="AWT36" s="27">
        <f>IFERROR(INDEX('Gas PT'!$I$7:$I$1152,MATCH(AWT32,'Gas PT'!$F$8:$F$1152)),0)</f>
        <v>0</v>
      </c>
      <c r="AWU36" s="27">
        <f>IFERROR(INDEX('Gas PT'!$I$7:$I$1152,MATCH(AWU32,'Gas PT'!$F$8:$F$1152)),0)</f>
        <v>0</v>
      </c>
      <c r="AWV36" s="27">
        <f>IFERROR(INDEX('Gas PT'!$I$7:$I$1152,MATCH(AWV32,'Gas PT'!$F$8:$F$1152)),0)</f>
        <v>0</v>
      </c>
      <c r="AWW36" s="27">
        <f>IFERROR(INDEX('Gas PT'!$I$7:$I$1152,MATCH(AWW32,'Gas PT'!$F$8:$F$1152)),0)</f>
        <v>0</v>
      </c>
      <c r="AWX36" s="27">
        <f>IFERROR(INDEX('Gas PT'!$I$7:$I$1152,MATCH(AWX32,'Gas PT'!$F$8:$F$1152)),0)</f>
        <v>0</v>
      </c>
      <c r="AWY36" s="27">
        <f>IFERROR(INDEX('Gas PT'!$I$7:$I$1152,MATCH(AWY32,'Gas PT'!$F$8:$F$1152)),0)</f>
        <v>0</v>
      </c>
      <c r="AWZ36" s="27">
        <f>IFERROR(INDEX('Gas PT'!$I$7:$I$1152,MATCH(AWZ32,'Gas PT'!$F$8:$F$1152)),0)</f>
        <v>0</v>
      </c>
      <c r="AXA36" s="27">
        <f>IFERROR(INDEX('Gas PT'!$I$7:$I$1152,MATCH(AXA32,'Gas PT'!$F$8:$F$1152)),0)</f>
        <v>0</v>
      </c>
      <c r="AXB36" s="27">
        <f>IFERROR(INDEX('Gas PT'!$I$7:$I$1152,MATCH(AXB32,'Gas PT'!$F$8:$F$1152)),0)</f>
        <v>0</v>
      </c>
      <c r="AXC36" s="27">
        <f>IFERROR(INDEX('Gas PT'!$I$7:$I$1152,MATCH(AXC32,'Gas PT'!$F$8:$F$1152)),0)</f>
        <v>0</v>
      </c>
      <c r="AXD36" s="27">
        <f>IFERROR(INDEX('Gas PT'!$I$7:$I$1152,MATCH(AXD32,'Gas PT'!$F$8:$F$1152)),0)</f>
        <v>0</v>
      </c>
      <c r="AXE36" s="27">
        <f>IFERROR(INDEX('Gas PT'!$I$7:$I$1152,MATCH(AXE32,'Gas PT'!$F$8:$F$1152)),0)</f>
        <v>0</v>
      </c>
      <c r="AXF36" s="27">
        <f>IFERROR(INDEX('Gas PT'!$I$7:$I$1152,MATCH(AXF32,'Gas PT'!$F$8:$F$1152)),0)</f>
        <v>0</v>
      </c>
      <c r="AXG36" s="27">
        <f>IFERROR(INDEX('Gas PT'!$I$7:$I$1152,MATCH(AXG32,'Gas PT'!$F$8:$F$1152)),0)</f>
        <v>0</v>
      </c>
      <c r="AXH36" s="27">
        <f>IFERROR(INDEX('Gas PT'!$I$7:$I$1152,MATCH(AXH32,'Gas PT'!$F$8:$F$1152)),0)</f>
        <v>0</v>
      </c>
      <c r="AXI36" s="27">
        <f>IFERROR(INDEX('Gas PT'!$I$7:$I$1152,MATCH(AXI32,'Gas PT'!$F$8:$F$1152)),0)</f>
        <v>0</v>
      </c>
      <c r="AXJ36" s="27">
        <f>IFERROR(INDEX('Gas PT'!$I$7:$I$1152,MATCH(AXJ32,'Gas PT'!$F$8:$F$1152)),0)</f>
        <v>0</v>
      </c>
      <c r="AXK36" s="27">
        <f>IFERROR(INDEX('Gas PT'!$I$7:$I$1152,MATCH(AXK32,'Gas PT'!$F$8:$F$1152)),0)</f>
        <v>0</v>
      </c>
      <c r="AXL36" s="27">
        <f>IFERROR(INDEX('Gas PT'!$I$7:$I$1152,MATCH(AXL32,'Gas PT'!$F$8:$F$1152)),0)</f>
        <v>0</v>
      </c>
      <c r="AXM36" s="27">
        <f>IFERROR(INDEX('Gas PT'!$I$7:$I$1152,MATCH(AXM32,'Gas PT'!$F$8:$F$1152)),0)</f>
        <v>0</v>
      </c>
      <c r="AXN36" s="27">
        <f>IFERROR(INDEX('Gas PT'!$I$7:$I$1152,MATCH(AXN32,'Gas PT'!$F$8:$F$1152)),0)</f>
        <v>0</v>
      </c>
      <c r="AXO36" s="27">
        <f>IFERROR(INDEX('Gas PT'!$I$7:$I$1152,MATCH(AXO32,'Gas PT'!$F$8:$F$1152)),0)</f>
        <v>0</v>
      </c>
      <c r="AXP36" s="27">
        <f>IFERROR(INDEX('Gas PT'!$I$7:$I$1152,MATCH(AXP32,'Gas PT'!$F$8:$F$1152)),0)</f>
        <v>0</v>
      </c>
      <c r="AXQ36" s="27">
        <f>IFERROR(INDEX('Gas PT'!$I$7:$I$1152,MATCH(AXQ32,'Gas PT'!$F$8:$F$1152)),0)</f>
        <v>0</v>
      </c>
      <c r="AXR36" s="27">
        <f>IFERROR(INDEX('Gas PT'!$I$7:$I$1152,MATCH(AXR32,'Gas PT'!$F$8:$F$1152)),0)</f>
        <v>0</v>
      </c>
      <c r="AXS36" s="27">
        <f>IFERROR(INDEX('Gas PT'!$I$7:$I$1152,MATCH(AXS32,'Gas PT'!$F$8:$F$1152)),0)</f>
        <v>0</v>
      </c>
      <c r="AXT36" s="27">
        <f>IFERROR(INDEX('Gas PT'!$I$7:$I$1152,MATCH(AXT32,'Gas PT'!$F$8:$F$1152)),0)</f>
        <v>0</v>
      </c>
      <c r="AXU36" s="27">
        <f>IFERROR(INDEX('Gas PT'!$I$7:$I$1152,MATCH(AXU32,'Gas PT'!$F$8:$F$1152)),0)</f>
        <v>0</v>
      </c>
      <c r="AXV36" s="27">
        <f>IFERROR(INDEX('Gas PT'!$I$7:$I$1152,MATCH(AXV32,'Gas PT'!$F$8:$F$1152)),0)</f>
        <v>0</v>
      </c>
      <c r="AXW36" s="27">
        <f>IFERROR(INDEX('Gas PT'!$I$7:$I$1152,MATCH(AXW32,'Gas PT'!$F$8:$F$1152)),0)</f>
        <v>0</v>
      </c>
      <c r="AXX36" s="27">
        <f>IFERROR(INDEX('Gas PT'!$I$7:$I$1152,MATCH(AXX32,'Gas PT'!$F$8:$F$1152)),0)</f>
        <v>0</v>
      </c>
      <c r="AXY36" s="27">
        <f>IFERROR(INDEX('Gas PT'!$I$7:$I$1152,MATCH(AXY32,'Gas PT'!$F$8:$F$1152)),0)</f>
        <v>0</v>
      </c>
      <c r="AXZ36" s="27">
        <f>IFERROR(INDEX('Gas PT'!$I$7:$I$1152,MATCH(AXZ32,'Gas PT'!$F$8:$F$1152)),0)</f>
        <v>0</v>
      </c>
      <c r="AYA36" s="27">
        <f>IFERROR(INDEX('Gas PT'!$I$7:$I$1152,MATCH(AYA32,'Gas PT'!$F$8:$F$1152)),0)</f>
        <v>0</v>
      </c>
      <c r="AYB36" s="27">
        <f>IFERROR(INDEX('Gas PT'!$I$7:$I$1152,MATCH(AYB32,'Gas PT'!$F$8:$F$1152)),0)</f>
        <v>0</v>
      </c>
      <c r="AYC36" s="27">
        <f>IFERROR(INDEX('Gas PT'!$I$7:$I$1152,MATCH(AYC32,'Gas PT'!$F$8:$F$1152)),0)</f>
        <v>0</v>
      </c>
      <c r="AYD36" s="27">
        <f>IFERROR(INDEX('Gas PT'!$I$7:$I$1152,MATCH(AYD32,'Gas PT'!$F$8:$F$1152)),0)</f>
        <v>0</v>
      </c>
      <c r="AYE36" s="27">
        <f>IFERROR(INDEX('Gas PT'!$I$7:$I$1152,MATCH(AYE32,'Gas PT'!$F$8:$F$1152)),0)</f>
        <v>0</v>
      </c>
      <c r="AYF36" s="27">
        <f>IFERROR(INDEX('Gas PT'!$I$7:$I$1152,MATCH(AYF32,'Gas PT'!$F$8:$F$1152)),0)</f>
        <v>0</v>
      </c>
      <c r="AYG36" s="27">
        <f>IFERROR(INDEX('Gas PT'!$I$7:$I$1152,MATCH(AYG32,'Gas PT'!$F$8:$F$1152)),0)</f>
        <v>0</v>
      </c>
      <c r="AYH36" s="27">
        <f>IFERROR(INDEX('Gas PT'!$I$7:$I$1152,MATCH(AYH32,'Gas PT'!$F$8:$F$1152)),0)</f>
        <v>0</v>
      </c>
      <c r="AYI36" s="27">
        <f>IFERROR(INDEX('Gas PT'!$I$7:$I$1152,MATCH(AYI32,'Gas PT'!$F$8:$F$1152)),0)</f>
        <v>0</v>
      </c>
      <c r="AYJ36" s="27">
        <f>IFERROR(INDEX('Gas PT'!$I$7:$I$1152,MATCH(AYJ32,'Gas PT'!$F$8:$F$1152)),0)</f>
        <v>0</v>
      </c>
      <c r="AYK36" s="27">
        <f>IFERROR(INDEX('Gas PT'!$I$7:$I$1152,MATCH(AYK32,'Gas PT'!$F$8:$F$1152)),0)</f>
        <v>0</v>
      </c>
      <c r="AYL36" s="27">
        <f>IFERROR(INDEX('Gas PT'!$I$7:$I$1152,MATCH(AYL32,'Gas PT'!$F$8:$F$1152)),0)</f>
        <v>0</v>
      </c>
      <c r="AYM36" s="27">
        <f>IFERROR(INDEX('Gas PT'!$I$7:$I$1152,MATCH(AYM32,'Gas PT'!$F$8:$F$1152)),0)</f>
        <v>0</v>
      </c>
      <c r="AYN36" s="27">
        <f>IFERROR(INDEX('Gas PT'!$I$7:$I$1152,MATCH(AYN32,'Gas PT'!$F$8:$F$1152)),0)</f>
        <v>0</v>
      </c>
      <c r="AYO36" s="27">
        <f>IFERROR(INDEX('Gas PT'!$I$7:$I$1152,MATCH(AYO32,'Gas PT'!$F$8:$F$1152)),0)</f>
        <v>0</v>
      </c>
      <c r="AYP36" s="27">
        <f>IFERROR(INDEX('Gas PT'!$I$7:$I$1152,MATCH(AYP32,'Gas PT'!$F$8:$F$1152)),0)</f>
        <v>0</v>
      </c>
      <c r="AYQ36" s="27">
        <f>IFERROR(INDEX('Gas PT'!$I$7:$I$1152,MATCH(AYQ32,'Gas PT'!$F$8:$F$1152)),0)</f>
        <v>0</v>
      </c>
      <c r="AYR36" s="27">
        <f>IFERROR(INDEX('Gas PT'!$I$7:$I$1152,MATCH(AYR32,'Gas PT'!$F$8:$F$1152)),0)</f>
        <v>0</v>
      </c>
      <c r="AYS36" s="27">
        <f>IFERROR(INDEX('Gas PT'!$I$7:$I$1152,MATCH(AYS32,'Gas PT'!$F$8:$F$1152)),0)</f>
        <v>0</v>
      </c>
      <c r="AYT36" s="27">
        <f>IFERROR(INDEX('Gas PT'!$I$7:$I$1152,MATCH(AYT32,'Gas PT'!$F$8:$F$1152)),0)</f>
        <v>0</v>
      </c>
      <c r="AYU36" s="27">
        <f>IFERROR(INDEX('Gas PT'!$I$7:$I$1152,MATCH(AYU32,'Gas PT'!$F$8:$F$1152)),0)</f>
        <v>0</v>
      </c>
      <c r="AYV36" s="27">
        <f>IFERROR(INDEX('Gas PT'!$I$7:$I$1152,MATCH(AYV32,'Gas PT'!$F$8:$F$1152)),0)</f>
        <v>0</v>
      </c>
      <c r="AYW36" s="27">
        <f>IFERROR(INDEX('Gas PT'!$I$7:$I$1152,MATCH(AYW32,'Gas PT'!$F$8:$F$1152)),0)</f>
        <v>0</v>
      </c>
      <c r="AYX36" s="27">
        <f>IFERROR(INDEX('Gas PT'!$I$7:$I$1152,MATCH(AYX32,'Gas PT'!$F$8:$F$1152)),0)</f>
        <v>0</v>
      </c>
      <c r="AYY36" s="27">
        <f>IFERROR(INDEX('Gas PT'!$I$7:$I$1152,MATCH(AYY32,'Gas PT'!$F$8:$F$1152)),0)</f>
        <v>0</v>
      </c>
      <c r="AYZ36" s="27">
        <f>IFERROR(INDEX('Gas PT'!$I$7:$I$1152,MATCH(AYZ32,'Gas PT'!$F$8:$F$1152)),0)</f>
        <v>0</v>
      </c>
      <c r="AZA36" s="27">
        <f>IFERROR(INDEX('Gas PT'!$I$7:$I$1152,MATCH(AZA32,'Gas PT'!$F$8:$F$1152)),0)</f>
        <v>0</v>
      </c>
      <c r="AZB36" s="27">
        <f>IFERROR(INDEX('Gas PT'!$I$7:$I$1152,MATCH(AZB32,'Gas PT'!$F$8:$F$1152)),0)</f>
        <v>0</v>
      </c>
      <c r="AZC36" s="27">
        <f>IFERROR(INDEX('Gas PT'!$I$7:$I$1152,MATCH(AZC32,'Gas PT'!$F$8:$F$1152)),0)</f>
        <v>0</v>
      </c>
      <c r="AZD36" s="27">
        <f>IFERROR(INDEX('Gas PT'!$I$7:$I$1152,MATCH(AZD32,'Gas PT'!$F$8:$F$1152)),0)</f>
        <v>0</v>
      </c>
      <c r="AZE36" s="27">
        <f>IFERROR(INDEX('Gas PT'!$I$7:$I$1152,MATCH(AZE32,'Gas PT'!$F$8:$F$1152)),0)</f>
        <v>0</v>
      </c>
      <c r="AZF36" s="27">
        <f>IFERROR(INDEX('Gas PT'!$I$7:$I$1152,MATCH(AZF32,'Gas PT'!$F$8:$F$1152)),0)</f>
        <v>0</v>
      </c>
      <c r="AZG36" s="27">
        <f>IFERROR(INDEX('Gas PT'!$I$7:$I$1152,MATCH(AZG32,'Gas PT'!$F$8:$F$1152)),0)</f>
        <v>0</v>
      </c>
      <c r="AZH36" s="27">
        <f>IFERROR(INDEX('Gas PT'!$I$7:$I$1152,MATCH(AZH32,'Gas PT'!$F$8:$F$1152)),0)</f>
        <v>0</v>
      </c>
      <c r="AZI36" s="27">
        <f>IFERROR(INDEX('Gas PT'!$I$7:$I$1152,MATCH(AZI32,'Gas PT'!$F$8:$F$1152)),0)</f>
        <v>0</v>
      </c>
      <c r="AZJ36" s="27">
        <f>IFERROR(INDEX('Gas PT'!$I$7:$I$1152,MATCH(AZJ32,'Gas PT'!$F$8:$F$1152)),0)</f>
        <v>0</v>
      </c>
      <c r="AZK36" s="27">
        <f>IFERROR(INDEX('Gas PT'!$I$7:$I$1152,MATCH(AZK32,'Gas PT'!$F$8:$F$1152)),0)</f>
        <v>0</v>
      </c>
      <c r="AZL36" s="27">
        <f>IFERROR(INDEX('Gas PT'!$I$7:$I$1152,MATCH(AZL32,'Gas PT'!$F$8:$F$1152)),0)</f>
        <v>0</v>
      </c>
      <c r="AZM36" s="27">
        <f>IFERROR(INDEX('Gas PT'!$I$7:$I$1152,MATCH(AZM32,'Gas PT'!$F$8:$F$1152)),0)</f>
        <v>0</v>
      </c>
      <c r="AZN36" s="27">
        <f>IFERROR(INDEX('Gas PT'!$I$7:$I$1152,MATCH(AZN32,'Gas PT'!$F$8:$F$1152)),0)</f>
        <v>0</v>
      </c>
      <c r="AZO36" s="27">
        <f>IFERROR(INDEX('Gas PT'!$I$7:$I$1152,MATCH(AZO32,'Gas PT'!$F$8:$F$1152)),0)</f>
        <v>0</v>
      </c>
      <c r="AZP36" s="27">
        <f>IFERROR(INDEX('Gas PT'!$I$7:$I$1152,MATCH(AZP32,'Gas PT'!$F$8:$F$1152)),0)</f>
        <v>0</v>
      </c>
      <c r="AZQ36" s="27">
        <f>IFERROR(INDEX('Gas PT'!$I$7:$I$1152,MATCH(AZQ32,'Gas PT'!$F$8:$F$1152)),0)</f>
        <v>0</v>
      </c>
      <c r="AZR36" s="27">
        <f>IFERROR(INDEX('Gas PT'!$I$7:$I$1152,MATCH(AZR32,'Gas PT'!$F$8:$F$1152)),0)</f>
        <v>0</v>
      </c>
      <c r="AZS36" s="27">
        <f>IFERROR(INDEX('Gas PT'!$I$7:$I$1152,MATCH(AZS32,'Gas PT'!$F$8:$F$1152)),0)</f>
        <v>0</v>
      </c>
      <c r="AZT36" s="27">
        <f>IFERROR(INDEX('Gas PT'!$I$7:$I$1152,MATCH(AZT32,'Gas PT'!$F$8:$F$1152)),0)</f>
        <v>0</v>
      </c>
      <c r="AZU36" s="27">
        <f>IFERROR(INDEX('Gas PT'!$I$7:$I$1152,MATCH(AZU32,'Gas PT'!$F$8:$F$1152)),0)</f>
        <v>0</v>
      </c>
      <c r="AZV36" s="27">
        <f>IFERROR(INDEX('Gas PT'!$I$7:$I$1152,MATCH(AZV32,'Gas PT'!$F$8:$F$1152)),0)</f>
        <v>0</v>
      </c>
      <c r="AZW36" s="27">
        <f>IFERROR(INDEX('Gas PT'!$I$7:$I$1152,MATCH(AZW32,'Gas PT'!$F$8:$F$1152)),0)</f>
        <v>0</v>
      </c>
      <c r="AZX36" s="27">
        <f>IFERROR(INDEX('Gas PT'!$I$7:$I$1152,MATCH(AZX32,'Gas PT'!$F$8:$F$1152)),0)</f>
        <v>0</v>
      </c>
      <c r="AZY36" s="27">
        <f>IFERROR(INDEX('Gas PT'!$I$7:$I$1152,MATCH(AZY32,'Gas PT'!$F$8:$F$1152)),0)</f>
        <v>0</v>
      </c>
      <c r="AZZ36" s="27">
        <f>IFERROR(INDEX('Gas PT'!$I$7:$I$1152,MATCH(AZZ32,'Gas PT'!$F$8:$F$1152)),0)</f>
        <v>0</v>
      </c>
      <c r="BAA36" s="27">
        <f>IFERROR(INDEX('Gas PT'!$I$7:$I$1152,MATCH(BAA32,'Gas PT'!$F$8:$F$1152)),0)</f>
        <v>0</v>
      </c>
      <c r="BAB36" s="27">
        <f>IFERROR(INDEX('Gas PT'!$I$7:$I$1152,MATCH(BAB32,'Gas PT'!$F$8:$F$1152)),0)</f>
        <v>0</v>
      </c>
      <c r="BAC36" s="27">
        <f>IFERROR(INDEX('Gas PT'!$I$7:$I$1152,MATCH(BAC32,'Gas PT'!$F$8:$F$1152)),0)</f>
        <v>0</v>
      </c>
      <c r="BAD36" s="27">
        <f>IFERROR(INDEX('Gas PT'!$I$7:$I$1152,MATCH(BAD32,'Gas PT'!$F$8:$F$1152)),0)</f>
        <v>0</v>
      </c>
      <c r="BAE36" s="27">
        <f>IFERROR(INDEX('Gas PT'!$I$7:$I$1152,MATCH(BAE32,'Gas PT'!$F$8:$F$1152)),0)</f>
        <v>0</v>
      </c>
      <c r="BAF36" s="27">
        <f>IFERROR(INDEX('Gas PT'!$I$7:$I$1152,MATCH(BAF32,'Gas PT'!$F$8:$F$1152)),0)</f>
        <v>0</v>
      </c>
      <c r="BAG36" s="27">
        <f>IFERROR(INDEX('Gas PT'!$I$7:$I$1152,MATCH(BAG32,'Gas PT'!$F$8:$F$1152)),0)</f>
        <v>0</v>
      </c>
      <c r="BAH36" s="27">
        <f>IFERROR(INDEX('Gas PT'!$I$7:$I$1152,MATCH(BAH32,'Gas PT'!$F$8:$F$1152)),0)</f>
        <v>0</v>
      </c>
      <c r="BAI36" s="27">
        <f>IFERROR(INDEX('Gas PT'!$I$7:$I$1152,MATCH(BAI32,'Gas PT'!$F$8:$F$1152)),0)</f>
        <v>0</v>
      </c>
      <c r="BAJ36" s="27">
        <f>IFERROR(INDEX('Gas PT'!$I$7:$I$1152,MATCH(BAJ32,'Gas PT'!$F$8:$F$1152)),0)</f>
        <v>0</v>
      </c>
      <c r="BAK36" s="27">
        <f>IFERROR(INDEX('Gas PT'!$I$7:$I$1152,MATCH(BAK32,'Gas PT'!$F$8:$F$1152)),0)</f>
        <v>0</v>
      </c>
      <c r="BAL36" s="27">
        <f>IFERROR(INDEX('Gas PT'!$I$7:$I$1152,MATCH(BAL32,'Gas PT'!$F$8:$F$1152)),0)</f>
        <v>0</v>
      </c>
      <c r="BAM36" s="27">
        <f>IFERROR(INDEX('Gas PT'!$I$7:$I$1152,MATCH(BAM32,'Gas PT'!$F$8:$F$1152)),0)</f>
        <v>0</v>
      </c>
      <c r="BAN36" s="27">
        <f>IFERROR(INDEX('Gas PT'!$I$7:$I$1152,MATCH(BAN32,'Gas PT'!$F$8:$F$1152)),0)</f>
        <v>0</v>
      </c>
      <c r="BAO36" s="27">
        <f>IFERROR(INDEX('Gas PT'!$I$7:$I$1152,MATCH(BAO32,'Gas PT'!$F$8:$F$1152)),0)</f>
        <v>0</v>
      </c>
      <c r="BAP36" s="27">
        <f>IFERROR(INDEX('Gas PT'!$I$7:$I$1152,MATCH(BAP32,'Gas PT'!$F$8:$F$1152)),0)</f>
        <v>0</v>
      </c>
      <c r="BAQ36" s="27">
        <f>IFERROR(INDEX('Gas PT'!$I$7:$I$1152,MATCH(BAQ32,'Gas PT'!$F$8:$F$1152)),0)</f>
        <v>0</v>
      </c>
      <c r="BAR36" s="27">
        <f>IFERROR(INDEX('Gas PT'!$I$7:$I$1152,MATCH(BAR32,'Gas PT'!$F$8:$F$1152)),0)</f>
        <v>0</v>
      </c>
      <c r="BAS36" s="27">
        <f>IFERROR(INDEX('Gas PT'!$I$7:$I$1152,MATCH(BAS32,'Gas PT'!$F$8:$F$1152)),0)</f>
        <v>0</v>
      </c>
      <c r="BAT36" s="27">
        <f>IFERROR(INDEX('Gas PT'!$I$7:$I$1152,MATCH(BAT32,'Gas PT'!$F$8:$F$1152)),0)</f>
        <v>0</v>
      </c>
      <c r="BAU36" s="27">
        <f>IFERROR(INDEX('Gas PT'!$I$7:$I$1152,MATCH(BAU32,'Gas PT'!$F$8:$F$1152)),0)</f>
        <v>0</v>
      </c>
      <c r="BAV36" s="27">
        <f>IFERROR(INDEX('Gas PT'!$I$7:$I$1152,MATCH(BAV32,'Gas PT'!$F$8:$F$1152)),0)</f>
        <v>0</v>
      </c>
      <c r="BAW36" s="27">
        <f>IFERROR(INDEX('Gas PT'!$I$7:$I$1152,MATCH(BAW32,'Gas PT'!$F$8:$F$1152)),0)</f>
        <v>0</v>
      </c>
      <c r="BAX36" s="27">
        <f>IFERROR(INDEX('Gas PT'!$I$7:$I$1152,MATCH(BAX32,'Gas PT'!$F$8:$F$1152)),0)</f>
        <v>0</v>
      </c>
      <c r="BAY36" s="27">
        <f>IFERROR(INDEX('Gas PT'!$I$7:$I$1152,MATCH(BAY32,'Gas PT'!$F$8:$F$1152)),0)</f>
        <v>0</v>
      </c>
      <c r="BAZ36" s="27">
        <f>IFERROR(INDEX('Gas PT'!$I$7:$I$1152,MATCH(BAZ32,'Gas PT'!$F$8:$F$1152)),0)</f>
        <v>0</v>
      </c>
      <c r="BBA36" s="27">
        <f>IFERROR(INDEX('Gas PT'!$I$7:$I$1152,MATCH(BBA32,'Gas PT'!$F$8:$F$1152)),0)</f>
        <v>0</v>
      </c>
      <c r="BBB36" s="27">
        <f>IFERROR(INDEX('Gas PT'!$I$7:$I$1152,MATCH(BBB32,'Gas PT'!$F$8:$F$1152)),0)</f>
        <v>0</v>
      </c>
      <c r="BBC36" s="27">
        <f>IFERROR(INDEX('Gas PT'!$I$7:$I$1152,MATCH(BBC32,'Gas PT'!$F$8:$F$1152)),0)</f>
        <v>0</v>
      </c>
      <c r="BBD36" s="27">
        <f>IFERROR(INDEX('Gas PT'!$I$7:$I$1152,MATCH(BBD32,'Gas PT'!$F$8:$F$1152)),0)</f>
        <v>0</v>
      </c>
      <c r="BBE36" s="27">
        <f>IFERROR(INDEX('Gas PT'!$I$7:$I$1152,MATCH(BBE32,'Gas PT'!$F$8:$F$1152)),0)</f>
        <v>0</v>
      </c>
      <c r="BBF36" s="27">
        <f>IFERROR(INDEX('Gas PT'!$I$7:$I$1152,MATCH(BBF32,'Gas PT'!$F$8:$F$1152)),0)</f>
        <v>0</v>
      </c>
      <c r="BBG36" s="27">
        <f>IFERROR(INDEX('Gas PT'!$I$7:$I$1152,MATCH(BBG32,'Gas PT'!$F$8:$F$1152)),0)</f>
        <v>0</v>
      </c>
      <c r="BBH36" s="27">
        <f>IFERROR(INDEX('Gas PT'!$I$7:$I$1152,MATCH(BBH32,'Gas PT'!$F$8:$F$1152)),0)</f>
        <v>0</v>
      </c>
      <c r="BBI36" s="27">
        <f>IFERROR(INDEX('Gas PT'!$I$7:$I$1152,MATCH(BBI32,'Gas PT'!$F$8:$F$1152)),0)</f>
        <v>0</v>
      </c>
      <c r="BBJ36" s="27">
        <f>IFERROR(INDEX('Gas PT'!$I$7:$I$1152,MATCH(BBJ32,'Gas PT'!$F$8:$F$1152)),0)</f>
        <v>0</v>
      </c>
      <c r="BBK36" s="27">
        <f>IFERROR(INDEX('Gas PT'!$I$7:$I$1152,MATCH(BBK32,'Gas PT'!$F$8:$F$1152)),0)</f>
        <v>0</v>
      </c>
      <c r="BBL36" s="27">
        <f>IFERROR(INDEX('Gas PT'!$I$7:$I$1152,MATCH(BBL32,'Gas PT'!$F$8:$F$1152)),0)</f>
        <v>0</v>
      </c>
      <c r="BBM36" s="27">
        <f>IFERROR(INDEX('Gas PT'!$I$7:$I$1152,MATCH(BBM32,'Gas PT'!$F$8:$F$1152)),0)</f>
        <v>0</v>
      </c>
      <c r="BBN36" s="27">
        <f>IFERROR(INDEX('Gas PT'!$I$7:$I$1152,MATCH(BBN32,'Gas PT'!$F$8:$F$1152)),0)</f>
        <v>0</v>
      </c>
      <c r="BBO36" s="27">
        <f>IFERROR(INDEX('Gas PT'!$I$7:$I$1152,MATCH(BBO32,'Gas PT'!$F$8:$F$1152)),0)</f>
        <v>0</v>
      </c>
      <c r="BBP36" s="27">
        <f>IFERROR(INDEX('Gas PT'!$I$7:$I$1152,MATCH(BBP32,'Gas PT'!$F$8:$F$1152)),0)</f>
        <v>0</v>
      </c>
      <c r="BBQ36" s="27">
        <f>IFERROR(INDEX('Gas PT'!$I$7:$I$1152,MATCH(BBQ32,'Gas PT'!$F$8:$F$1152)),0)</f>
        <v>0</v>
      </c>
      <c r="BBR36" s="27">
        <f>IFERROR(INDEX('Gas PT'!$I$7:$I$1152,MATCH(BBR32,'Gas PT'!$F$8:$F$1152)),0)</f>
        <v>0</v>
      </c>
      <c r="BBS36" s="27">
        <f>IFERROR(INDEX('Gas PT'!$I$7:$I$1152,MATCH(BBS32,'Gas PT'!$F$8:$F$1152)),0)</f>
        <v>0</v>
      </c>
      <c r="BBT36" s="27">
        <f>IFERROR(INDEX('Gas PT'!$I$7:$I$1152,MATCH(BBT32,'Gas PT'!$F$8:$F$1152)),0)</f>
        <v>0</v>
      </c>
      <c r="BBU36" s="27">
        <f>IFERROR(INDEX('Gas PT'!$I$7:$I$1152,MATCH(BBU32,'Gas PT'!$F$8:$F$1152)),0)</f>
        <v>0</v>
      </c>
      <c r="BBV36" s="27">
        <f>IFERROR(INDEX('Gas PT'!$I$7:$I$1152,MATCH(BBV32,'Gas PT'!$F$8:$F$1152)),0)</f>
        <v>0</v>
      </c>
      <c r="BBW36" s="27">
        <f>IFERROR(INDEX('Gas PT'!$I$7:$I$1152,MATCH(BBW32,'Gas PT'!$F$8:$F$1152)),0)</f>
        <v>0</v>
      </c>
      <c r="BBX36" s="27">
        <f>IFERROR(INDEX('Gas PT'!$I$7:$I$1152,MATCH(BBX32,'Gas PT'!$F$8:$F$1152)),0)</f>
        <v>0</v>
      </c>
      <c r="BBY36" s="27">
        <f>IFERROR(INDEX('Gas PT'!$I$7:$I$1152,MATCH(BBY32,'Gas PT'!$F$8:$F$1152)),0)</f>
        <v>0</v>
      </c>
      <c r="BBZ36" s="27">
        <f>IFERROR(INDEX('Gas PT'!$I$7:$I$1152,MATCH(BBZ32,'Gas PT'!$F$8:$F$1152)),0)</f>
        <v>0</v>
      </c>
      <c r="BCA36" s="27">
        <f>IFERROR(INDEX('Gas PT'!$I$7:$I$1152,MATCH(BCA32,'Gas PT'!$F$8:$F$1152)),0)</f>
        <v>0</v>
      </c>
      <c r="BCB36" s="27">
        <f>IFERROR(INDEX('Gas PT'!$I$7:$I$1152,MATCH(BCB32,'Gas PT'!$F$8:$F$1152)),0)</f>
        <v>0</v>
      </c>
      <c r="BCC36" s="27">
        <f>IFERROR(INDEX('Gas PT'!$I$7:$I$1152,MATCH(BCC32,'Gas PT'!$F$8:$F$1152)),0)</f>
        <v>0</v>
      </c>
      <c r="BCD36" s="27">
        <f>IFERROR(INDEX('Gas PT'!$I$7:$I$1152,MATCH(BCD32,'Gas PT'!$F$8:$F$1152)),0)</f>
        <v>0</v>
      </c>
      <c r="BCE36" s="27">
        <f>IFERROR(INDEX('Gas PT'!$I$7:$I$1152,MATCH(BCE32,'Gas PT'!$F$8:$F$1152)),0)</f>
        <v>0</v>
      </c>
      <c r="BCF36" s="27">
        <f>IFERROR(INDEX('Gas PT'!$I$7:$I$1152,MATCH(BCF32,'Gas PT'!$F$8:$F$1152)),0)</f>
        <v>0</v>
      </c>
      <c r="BCG36" s="27">
        <f>IFERROR(INDEX('Gas PT'!$I$7:$I$1152,MATCH(BCG32,'Gas PT'!$F$8:$F$1152)),0)</f>
        <v>0</v>
      </c>
      <c r="BCH36" s="27">
        <f>IFERROR(INDEX('Gas PT'!$I$7:$I$1152,MATCH(BCH32,'Gas PT'!$F$8:$F$1152)),0)</f>
        <v>0</v>
      </c>
      <c r="BCI36" s="27">
        <f>IFERROR(INDEX('Gas PT'!$I$7:$I$1152,MATCH(BCI32,'Gas PT'!$F$8:$F$1152)),0)</f>
        <v>0</v>
      </c>
      <c r="BCJ36" s="27">
        <f>IFERROR(INDEX('Gas PT'!$I$7:$I$1152,MATCH(BCJ32,'Gas PT'!$F$8:$F$1152)),0)</f>
        <v>0</v>
      </c>
      <c r="BCK36" s="27">
        <f>IFERROR(INDEX('Gas PT'!$I$7:$I$1152,MATCH(BCK32,'Gas PT'!$F$8:$F$1152)),0)</f>
        <v>0</v>
      </c>
      <c r="BCL36" s="27">
        <f>IFERROR(INDEX('Gas PT'!$I$7:$I$1152,MATCH(BCL32,'Gas PT'!$F$8:$F$1152)),0)</f>
        <v>0</v>
      </c>
      <c r="BCM36" s="27">
        <f>IFERROR(INDEX('Gas PT'!$I$7:$I$1152,MATCH(BCM32,'Gas PT'!$F$8:$F$1152)),0)</f>
        <v>0</v>
      </c>
      <c r="BCN36" s="27">
        <f>IFERROR(INDEX('Gas PT'!$I$7:$I$1152,MATCH(BCN32,'Gas PT'!$F$8:$F$1152)),0)</f>
        <v>0</v>
      </c>
      <c r="BCO36" s="27">
        <f>IFERROR(INDEX('Gas PT'!$I$7:$I$1152,MATCH(BCO32,'Gas PT'!$F$8:$F$1152)),0)</f>
        <v>0</v>
      </c>
      <c r="BCP36" s="27">
        <f>IFERROR(INDEX('Gas PT'!$I$7:$I$1152,MATCH(BCP32,'Gas PT'!$F$8:$F$1152)),0)</f>
        <v>0</v>
      </c>
      <c r="BCQ36" s="27">
        <f>IFERROR(INDEX('Gas PT'!$I$7:$I$1152,MATCH(BCQ32,'Gas PT'!$F$8:$F$1152)),0)</f>
        <v>0</v>
      </c>
      <c r="BCR36" s="27">
        <f>IFERROR(INDEX('Gas PT'!$I$7:$I$1152,MATCH(BCR32,'Gas PT'!$F$8:$F$1152)),0)</f>
        <v>0</v>
      </c>
      <c r="BCS36" s="27">
        <f>IFERROR(INDEX('Gas PT'!$I$7:$I$1152,MATCH(BCS32,'Gas PT'!$F$8:$F$1152)),0)</f>
        <v>0</v>
      </c>
      <c r="BCT36" s="27">
        <f>IFERROR(INDEX('Gas PT'!$I$7:$I$1152,MATCH(BCT32,'Gas PT'!$F$8:$F$1152)),0)</f>
        <v>0</v>
      </c>
      <c r="BCU36" s="27">
        <f>IFERROR(INDEX('Gas PT'!$I$7:$I$1152,MATCH(BCU32,'Gas PT'!$F$8:$F$1152)),0)</f>
        <v>0</v>
      </c>
      <c r="BCV36" s="27">
        <f>IFERROR(INDEX('Gas PT'!$I$7:$I$1152,MATCH(BCV32,'Gas PT'!$F$8:$F$1152)),0)</f>
        <v>0</v>
      </c>
      <c r="BCW36" s="27">
        <f>IFERROR(INDEX('Gas PT'!$I$7:$I$1152,MATCH(BCW32,'Gas PT'!$F$8:$F$1152)),0)</f>
        <v>0</v>
      </c>
      <c r="BCX36" s="27">
        <f>IFERROR(INDEX('Gas PT'!$I$7:$I$1152,MATCH(BCX32,'Gas PT'!$F$8:$F$1152)),0)</f>
        <v>0</v>
      </c>
      <c r="BCY36" s="27">
        <f>IFERROR(INDEX('Gas PT'!$I$7:$I$1152,MATCH(BCY32,'Gas PT'!$F$8:$F$1152)),0)</f>
        <v>0</v>
      </c>
      <c r="BCZ36" s="27">
        <f>IFERROR(INDEX('Gas PT'!$I$7:$I$1152,MATCH(BCZ32,'Gas PT'!$F$8:$F$1152)),0)</f>
        <v>0</v>
      </c>
      <c r="BDA36" s="27">
        <f>IFERROR(INDEX('Gas PT'!$I$7:$I$1152,MATCH(BDA32,'Gas PT'!$F$8:$F$1152)),0)</f>
        <v>0</v>
      </c>
      <c r="BDB36" s="27">
        <f>IFERROR(INDEX('Gas PT'!$I$7:$I$1152,MATCH(BDB32,'Gas PT'!$F$8:$F$1152)),0)</f>
        <v>0</v>
      </c>
      <c r="BDC36" s="27">
        <f>IFERROR(INDEX('Gas PT'!$I$7:$I$1152,MATCH(BDC32,'Gas PT'!$F$8:$F$1152)),0)</f>
        <v>0</v>
      </c>
      <c r="BDD36" s="27">
        <f>IFERROR(INDEX('Gas PT'!$I$7:$I$1152,MATCH(BDD32,'Gas PT'!$F$8:$F$1152)),0)</f>
        <v>0</v>
      </c>
      <c r="BDE36" s="27">
        <f>IFERROR(INDEX('Gas PT'!$I$7:$I$1152,MATCH(BDE32,'Gas PT'!$F$8:$F$1152)),0)</f>
        <v>0</v>
      </c>
      <c r="BDF36" s="27">
        <f>IFERROR(INDEX('Gas PT'!$I$7:$I$1152,MATCH(BDF32,'Gas PT'!$F$8:$F$1152)),0)</f>
        <v>0</v>
      </c>
      <c r="BDG36" s="27">
        <f>IFERROR(INDEX('Gas PT'!$I$7:$I$1152,MATCH(BDG32,'Gas PT'!$F$8:$F$1152)),0)</f>
        <v>0</v>
      </c>
      <c r="BDH36" s="27">
        <f>IFERROR(INDEX('Gas PT'!$I$7:$I$1152,MATCH(BDH32,'Gas PT'!$F$8:$F$1152)),0)</f>
        <v>0</v>
      </c>
      <c r="BDI36" s="27">
        <f>IFERROR(INDEX('Gas PT'!$I$7:$I$1152,MATCH(BDI32,'Gas PT'!$F$8:$F$1152)),0)</f>
        <v>0</v>
      </c>
      <c r="BDJ36" s="27">
        <f>IFERROR(INDEX('Gas PT'!$I$7:$I$1152,MATCH(BDJ32,'Gas PT'!$F$8:$F$1152)),0)</f>
        <v>0</v>
      </c>
      <c r="BDK36" s="27">
        <f>IFERROR(INDEX('Gas PT'!$I$7:$I$1152,MATCH(BDK32,'Gas PT'!$F$8:$F$1152)),0)</f>
        <v>0</v>
      </c>
      <c r="BDL36" s="27">
        <f>IFERROR(INDEX('Gas PT'!$I$7:$I$1152,MATCH(BDL32,'Gas PT'!$F$8:$F$1152)),0)</f>
        <v>0</v>
      </c>
      <c r="BDM36" s="27">
        <f>IFERROR(INDEX('Gas PT'!$I$7:$I$1152,MATCH(BDM32,'Gas PT'!$F$8:$F$1152)),0)</f>
        <v>0</v>
      </c>
      <c r="BDN36" s="27">
        <f>IFERROR(INDEX('Gas PT'!$I$7:$I$1152,MATCH(BDN32,'Gas PT'!$F$8:$F$1152)),0)</f>
        <v>0</v>
      </c>
      <c r="BDO36" s="27">
        <f>IFERROR(INDEX('Gas PT'!$I$7:$I$1152,MATCH(BDO32,'Gas PT'!$F$8:$F$1152)),0)</f>
        <v>0</v>
      </c>
      <c r="BDP36" s="27">
        <f>IFERROR(INDEX('Gas PT'!$I$7:$I$1152,MATCH(BDP32,'Gas PT'!$F$8:$F$1152)),0)</f>
        <v>0</v>
      </c>
      <c r="BDQ36" s="27">
        <f>IFERROR(INDEX('Gas PT'!$I$7:$I$1152,MATCH(BDQ32,'Gas PT'!$F$8:$F$1152)),0)</f>
        <v>0</v>
      </c>
      <c r="BDR36" s="27">
        <f>IFERROR(INDEX('Gas PT'!$I$7:$I$1152,MATCH(BDR32,'Gas PT'!$F$8:$F$1152)),0)</f>
        <v>0</v>
      </c>
      <c r="BDS36" s="27">
        <f>IFERROR(INDEX('Gas PT'!$I$7:$I$1152,MATCH(BDS32,'Gas PT'!$F$8:$F$1152)),0)</f>
        <v>0</v>
      </c>
      <c r="BDT36" s="27">
        <f>IFERROR(INDEX('Gas PT'!$I$7:$I$1152,MATCH(BDT32,'Gas PT'!$F$8:$F$1152)),0)</f>
        <v>0</v>
      </c>
      <c r="BDU36" s="27">
        <f>IFERROR(INDEX('Gas PT'!$I$7:$I$1152,MATCH(BDU32,'Gas PT'!$F$8:$F$1152)),0)</f>
        <v>0</v>
      </c>
      <c r="BDV36" s="27">
        <f>IFERROR(INDEX('Gas PT'!$I$7:$I$1152,MATCH(BDV32,'Gas PT'!$F$8:$F$1152)),0)</f>
        <v>0</v>
      </c>
      <c r="BDW36" s="27">
        <f>IFERROR(INDEX('Gas PT'!$I$7:$I$1152,MATCH(BDW32,'Gas PT'!$F$8:$F$1152)),0)</f>
        <v>0</v>
      </c>
      <c r="BDX36" s="27">
        <f>IFERROR(INDEX('Gas PT'!$I$7:$I$1152,MATCH(BDX32,'Gas PT'!$F$8:$F$1152)),0)</f>
        <v>0</v>
      </c>
      <c r="BDY36" s="27">
        <f>IFERROR(INDEX('Gas PT'!$I$7:$I$1152,MATCH(BDY32,'Gas PT'!$F$8:$F$1152)),0)</f>
        <v>0</v>
      </c>
      <c r="BDZ36" s="27">
        <f>IFERROR(INDEX('Gas PT'!$I$7:$I$1152,MATCH(BDZ32,'Gas PT'!$F$8:$F$1152)),0)</f>
        <v>0</v>
      </c>
      <c r="BEA36" s="27">
        <f>IFERROR(INDEX('Gas PT'!$I$7:$I$1152,MATCH(BEA32,'Gas PT'!$F$8:$F$1152)),0)</f>
        <v>0</v>
      </c>
      <c r="BEB36" s="27">
        <f>IFERROR(INDEX('Gas PT'!$I$7:$I$1152,MATCH(BEB32,'Gas PT'!$F$8:$F$1152)),0)</f>
        <v>0</v>
      </c>
      <c r="BEC36" s="27">
        <f>IFERROR(INDEX('Gas PT'!$I$7:$I$1152,MATCH(BEC32,'Gas PT'!$F$8:$F$1152)),0)</f>
        <v>0</v>
      </c>
      <c r="BED36" s="27">
        <f>IFERROR(INDEX('Gas PT'!$I$7:$I$1152,MATCH(BED32,'Gas PT'!$F$8:$F$1152)),0)</f>
        <v>0</v>
      </c>
      <c r="BEE36" s="27">
        <f>IFERROR(INDEX('Gas PT'!$I$7:$I$1152,MATCH(BEE32,'Gas PT'!$F$8:$F$1152)),0)</f>
        <v>0</v>
      </c>
      <c r="BEF36" s="27">
        <f>IFERROR(INDEX('Gas PT'!$I$7:$I$1152,MATCH(BEF32,'Gas PT'!$F$8:$F$1152)),0)</f>
        <v>0</v>
      </c>
      <c r="BEG36" s="27">
        <f>IFERROR(INDEX('Gas PT'!$I$7:$I$1152,MATCH(BEG32,'Gas PT'!$F$8:$F$1152)),0)</f>
        <v>0</v>
      </c>
      <c r="BEH36" s="27">
        <f>IFERROR(INDEX('Gas PT'!$I$7:$I$1152,MATCH(BEH32,'Gas PT'!$F$8:$F$1152)),0)</f>
        <v>0</v>
      </c>
      <c r="BEI36" s="27">
        <f>IFERROR(INDEX('Gas PT'!$I$7:$I$1152,MATCH(BEI32,'Gas PT'!$F$8:$F$1152)),0)</f>
        <v>0</v>
      </c>
      <c r="BEJ36" s="27">
        <f>IFERROR(INDEX('Gas PT'!$I$7:$I$1152,MATCH(BEJ32,'Gas PT'!$F$8:$F$1152)),0)</f>
        <v>0</v>
      </c>
      <c r="BEK36" s="27">
        <f>IFERROR(INDEX('Gas PT'!$I$7:$I$1152,MATCH(BEK32,'Gas PT'!$F$8:$F$1152)),0)</f>
        <v>0</v>
      </c>
      <c r="BEL36" s="27">
        <f>IFERROR(INDEX('Gas PT'!$I$7:$I$1152,MATCH(BEL32,'Gas PT'!$F$8:$F$1152)),0)</f>
        <v>0</v>
      </c>
      <c r="BEM36" s="27">
        <f>IFERROR(INDEX('Gas PT'!$I$7:$I$1152,MATCH(BEM32,'Gas PT'!$F$8:$F$1152)),0)</f>
        <v>0</v>
      </c>
      <c r="BEN36" s="27">
        <f>IFERROR(INDEX('Gas PT'!$I$7:$I$1152,MATCH(BEN32,'Gas PT'!$F$8:$F$1152)),0)</f>
        <v>0</v>
      </c>
      <c r="BEO36" s="27">
        <f>IFERROR(INDEX('Gas PT'!$I$7:$I$1152,MATCH(BEO32,'Gas PT'!$F$8:$F$1152)),0)</f>
        <v>0</v>
      </c>
      <c r="BEP36" s="27">
        <f>IFERROR(INDEX('Gas PT'!$I$7:$I$1152,MATCH(BEP32,'Gas PT'!$F$8:$F$1152)),0)</f>
        <v>0</v>
      </c>
      <c r="BEQ36" s="27">
        <f>IFERROR(INDEX('Gas PT'!$I$7:$I$1152,MATCH(BEQ32,'Gas PT'!$F$8:$F$1152)),0)</f>
        <v>0</v>
      </c>
      <c r="BER36" s="27">
        <f>IFERROR(INDEX('Gas PT'!$I$7:$I$1152,MATCH(BER32,'Gas PT'!$F$8:$F$1152)),0)</f>
        <v>0</v>
      </c>
      <c r="BES36" s="27">
        <f>IFERROR(INDEX('Gas PT'!$I$7:$I$1152,MATCH(BES32,'Gas PT'!$F$8:$F$1152)),0)</f>
        <v>0</v>
      </c>
      <c r="BET36" s="27">
        <f>IFERROR(INDEX('Gas PT'!$I$7:$I$1152,MATCH(BET32,'Gas PT'!$F$8:$F$1152)),0)</f>
        <v>0</v>
      </c>
      <c r="BEU36" s="27">
        <f>IFERROR(INDEX('Gas PT'!$I$7:$I$1152,MATCH(BEU32,'Gas PT'!$F$8:$F$1152)),0)</f>
        <v>0</v>
      </c>
      <c r="BEV36" s="27">
        <f>IFERROR(INDEX('Gas PT'!$I$7:$I$1152,MATCH(BEV32,'Gas PT'!$F$8:$F$1152)),0)</f>
        <v>0</v>
      </c>
      <c r="BEW36" s="27">
        <f>IFERROR(INDEX('Gas PT'!$I$7:$I$1152,MATCH(BEW32,'Gas PT'!$F$8:$F$1152)),0)</f>
        <v>0</v>
      </c>
      <c r="BEX36" s="27">
        <f>IFERROR(INDEX('Gas PT'!$I$7:$I$1152,MATCH(BEX32,'Gas PT'!$F$8:$F$1152)),0)</f>
        <v>0</v>
      </c>
      <c r="BEY36" s="27">
        <f>IFERROR(INDEX('Gas PT'!$I$7:$I$1152,MATCH(BEY32,'Gas PT'!$F$8:$F$1152)),0)</f>
        <v>0</v>
      </c>
      <c r="BEZ36" s="27">
        <f>IFERROR(INDEX('Gas PT'!$I$7:$I$1152,MATCH(BEZ32,'Gas PT'!$F$8:$F$1152)),0)</f>
        <v>0</v>
      </c>
      <c r="BFA36" s="27">
        <f>IFERROR(INDEX('Gas PT'!$I$7:$I$1152,MATCH(BFA32,'Gas PT'!$F$8:$F$1152)),0)</f>
        <v>0</v>
      </c>
      <c r="BFB36" s="27">
        <f>IFERROR(INDEX('Gas PT'!$I$7:$I$1152,MATCH(BFB32,'Gas PT'!$F$8:$F$1152)),0)</f>
        <v>0</v>
      </c>
      <c r="BFC36" s="27">
        <f>IFERROR(INDEX('Gas PT'!$I$7:$I$1152,MATCH(BFC32,'Gas PT'!$F$8:$F$1152)),0)</f>
        <v>0</v>
      </c>
      <c r="BFD36" s="27">
        <f>IFERROR(INDEX('Gas PT'!$I$7:$I$1152,MATCH(BFD32,'Gas PT'!$F$8:$F$1152)),0)</f>
        <v>0</v>
      </c>
      <c r="BFE36" s="27">
        <f>IFERROR(INDEX('Gas PT'!$I$7:$I$1152,MATCH(BFE32,'Gas PT'!$F$8:$F$1152)),0)</f>
        <v>0</v>
      </c>
      <c r="BFF36" s="27">
        <f>IFERROR(INDEX('Gas PT'!$I$7:$I$1152,MATCH(BFF32,'Gas PT'!$F$8:$F$1152)),0)</f>
        <v>0</v>
      </c>
      <c r="BFG36" s="27">
        <f>IFERROR(INDEX('Gas PT'!$I$7:$I$1152,MATCH(BFG32,'Gas PT'!$F$8:$F$1152)),0)</f>
        <v>0</v>
      </c>
      <c r="BFH36" s="27">
        <f>IFERROR(INDEX('Gas PT'!$I$7:$I$1152,MATCH(BFH32,'Gas PT'!$F$8:$F$1152)),0)</f>
        <v>0</v>
      </c>
      <c r="BFI36" s="27">
        <f>IFERROR(INDEX('Gas PT'!$I$7:$I$1152,MATCH(BFI32,'Gas PT'!$F$8:$F$1152)),0)</f>
        <v>0</v>
      </c>
      <c r="BFJ36" s="27">
        <f>IFERROR(INDEX('Gas PT'!$I$7:$I$1152,MATCH(BFJ32,'Gas PT'!$F$8:$F$1152)),0)</f>
        <v>0</v>
      </c>
      <c r="BFK36" s="27">
        <f>IFERROR(INDEX('Gas PT'!$I$7:$I$1152,MATCH(BFK32,'Gas PT'!$F$8:$F$1152)),0)</f>
        <v>0</v>
      </c>
      <c r="BFL36" s="27">
        <f>IFERROR(INDEX('Gas PT'!$I$7:$I$1152,MATCH(BFL32,'Gas PT'!$F$8:$F$1152)),0)</f>
        <v>0</v>
      </c>
      <c r="BFM36" s="27">
        <f>IFERROR(INDEX('Gas PT'!$I$7:$I$1152,MATCH(BFM32,'Gas PT'!$F$8:$F$1152)),0)</f>
        <v>0</v>
      </c>
      <c r="BFN36" s="27">
        <f>IFERROR(INDEX('Gas PT'!$I$7:$I$1152,MATCH(BFN32,'Gas PT'!$F$8:$F$1152)),0)</f>
        <v>0</v>
      </c>
      <c r="BFO36" s="27">
        <f>IFERROR(INDEX('Gas PT'!$I$7:$I$1152,MATCH(BFO32,'Gas PT'!$F$8:$F$1152)),0)</f>
        <v>0</v>
      </c>
      <c r="BFP36" s="27">
        <f>IFERROR(INDEX('Gas PT'!$I$7:$I$1152,MATCH(BFP32,'Gas PT'!$F$8:$F$1152)),0)</f>
        <v>0</v>
      </c>
      <c r="BFQ36" s="27">
        <f>IFERROR(INDEX('Gas PT'!$I$7:$I$1152,MATCH(BFQ32,'Gas PT'!$F$8:$F$1152)),0)</f>
        <v>0</v>
      </c>
      <c r="BFR36" s="27">
        <f>IFERROR(INDEX('Gas PT'!$I$7:$I$1152,MATCH(BFR32,'Gas PT'!$F$8:$F$1152)),0)</f>
        <v>0</v>
      </c>
      <c r="BFS36" s="27">
        <f>IFERROR(INDEX('Gas PT'!$I$7:$I$1152,MATCH(BFS32,'Gas PT'!$F$8:$F$1152)),0)</f>
        <v>0</v>
      </c>
      <c r="BFT36" s="27">
        <f>IFERROR(INDEX('Gas PT'!$I$7:$I$1152,MATCH(BFT32,'Gas PT'!$F$8:$F$1152)),0)</f>
        <v>0</v>
      </c>
      <c r="BFU36" s="27">
        <f>IFERROR(INDEX('Gas PT'!$I$7:$I$1152,MATCH(BFU32,'Gas PT'!$F$8:$F$1152)),0)</f>
        <v>0</v>
      </c>
      <c r="BFV36" s="27">
        <f>IFERROR(INDEX('Gas PT'!$I$7:$I$1152,MATCH(BFV32,'Gas PT'!$F$8:$F$1152)),0)</f>
        <v>0</v>
      </c>
      <c r="BFW36" s="27">
        <f>IFERROR(INDEX('Gas PT'!$I$7:$I$1152,MATCH(BFW32,'Gas PT'!$F$8:$F$1152)),0)</f>
        <v>0</v>
      </c>
      <c r="BFX36" s="27">
        <f>IFERROR(INDEX('Gas PT'!$I$7:$I$1152,MATCH(BFX32,'Gas PT'!$F$8:$F$1152)),0)</f>
        <v>0</v>
      </c>
      <c r="BFY36" s="27">
        <f>IFERROR(INDEX('Gas PT'!$I$7:$I$1152,MATCH(BFY32,'Gas PT'!$F$8:$F$1152)),0)</f>
        <v>0</v>
      </c>
      <c r="BFZ36" s="27">
        <f>IFERROR(INDEX('Gas PT'!$I$7:$I$1152,MATCH(BFZ32,'Gas PT'!$F$8:$F$1152)),0)</f>
        <v>0</v>
      </c>
      <c r="BGA36" s="27">
        <f>IFERROR(INDEX('Gas PT'!$I$7:$I$1152,MATCH(BGA32,'Gas PT'!$F$8:$F$1152)),0)</f>
        <v>0</v>
      </c>
      <c r="BGB36" s="27">
        <f>IFERROR(INDEX('Gas PT'!$I$7:$I$1152,MATCH(BGB32,'Gas PT'!$F$8:$F$1152)),0)</f>
        <v>0</v>
      </c>
      <c r="BGC36" s="27">
        <f>IFERROR(INDEX('Gas PT'!$I$7:$I$1152,MATCH(BGC32,'Gas PT'!$F$8:$F$1152)),0)</f>
        <v>0</v>
      </c>
      <c r="BGD36" s="27">
        <f>IFERROR(INDEX('Gas PT'!$I$7:$I$1152,MATCH(BGD32,'Gas PT'!$F$8:$F$1152)),0)</f>
        <v>0</v>
      </c>
      <c r="BGE36" s="27">
        <f>IFERROR(INDEX('Gas PT'!$I$7:$I$1152,MATCH(BGE32,'Gas PT'!$F$8:$F$1152)),0)</f>
        <v>0</v>
      </c>
      <c r="BGF36" s="27">
        <f>IFERROR(INDEX('Gas PT'!$I$7:$I$1152,MATCH(BGF32,'Gas PT'!$F$8:$F$1152)),0)</f>
        <v>0</v>
      </c>
      <c r="BGG36" s="27">
        <f>IFERROR(INDEX('Gas PT'!$I$7:$I$1152,MATCH(BGG32,'Gas PT'!$F$8:$F$1152)),0)</f>
        <v>0</v>
      </c>
      <c r="BGH36" s="27">
        <f>IFERROR(INDEX('Gas PT'!$I$7:$I$1152,MATCH(BGH32,'Gas PT'!$F$8:$F$1152)),0)</f>
        <v>0</v>
      </c>
      <c r="BGI36" s="27">
        <f>IFERROR(INDEX('Gas PT'!$I$7:$I$1152,MATCH(BGI32,'Gas PT'!$F$8:$F$1152)),0)</f>
        <v>0</v>
      </c>
      <c r="BGJ36" s="27">
        <f>IFERROR(INDEX('Gas PT'!$I$7:$I$1152,MATCH(BGJ32,'Gas PT'!$F$8:$F$1152)),0)</f>
        <v>0</v>
      </c>
      <c r="BGK36" s="27">
        <f>IFERROR(INDEX('Gas PT'!$I$7:$I$1152,MATCH(BGK32,'Gas PT'!$F$8:$F$1152)),0)</f>
        <v>0</v>
      </c>
      <c r="BGL36" s="27">
        <f>IFERROR(INDEX('Gas PT'!$I$7:$I$1152,MATCH(BGL32,'Gas PT'!$F$8:$F$1152)),0)</f>
        <v>0</v>
      </c>
      <c r="BGM36" s="27">
        <f>IFERROR(INDEX('Gas PT'!$I$7:$I$1152,MATCH(BGM32,'Gas PT'!$F$8:$F$1152)),0)</f>
        <v>0</v>
      </c>
      <c r="BGN36" s="27">
        <f>IFERROR(INDEX('Gas PT'!$I$7:$I$1152,MATCH(BGN32,'Gas PT'!$F$8:$F$1152)),0)</f>
        <v>0</v>
      </c>
      <c r="BGO36" s="27">
        <f>IFERROR(INDEX('Gas PT'!$I$7:$I$1152,MATCH(BGO32,'Gas PT'!$F$8:$F$1152)),0)</f>
        <v>0</v>
      </c>
      <c r="BGP36" s="27">
        <f>IFERROR(INDEX('Gas PT'!$I$7:$I$1152,MATCH(BGP32,'Gas PT'!$F$8:$F$1152)),0)</f>
        <v>0</v>
      </c>
      <c r="BGQ36" s="27">
        <f>IFERROR(INDEX('Gas PT'!$I$7:$I$1152,MATCH(BGQ32,'Gas PT'!$F$8:$F$1152)),0)</f>
        <v>0</v>
      </c>
      <c r="BGR36" s="27">
        <f>IFERROR(INDEX('Gas PT'!$I$7:$I$1152,MATCH(BGR32,'Gas PT'!$F$8:$F$1152)),0)</f>
        <v>0</v>
      </c>
      <c r="BGS36" s="27">
        <f>IFERROR(INDEX('Gas PT'!$I$7:$I$1152,MATCH(BGS32,'Gas PT'!$F$8:$F$1152)),0)</f>
        <v>0</v>
      </c>
      <c r="BGT36" s="27">
        <f>IFERROR(INDEX('Gas PT'!$I$7:$I$1152,MATCH(BGT32,'Gas PT'!$F$8:$F$1152)),0)</f>
        <v>0</v>
      </c>
      <c r="BGU36" s="27">
        <f>IFERROR(INDEX('Gas PT'!$I$7:$I$1152,MATCH(BGU32,'Gas PT'!$F$8:$F$1152)),0)</f>
        <v>0</v>
      </c>
      <c r="BGV36" s="27">
        <f>IFERROR(INDEX('Gas PT'!$I$7:$I$1152,MATCH(BGV32,'Gas PT'!$F$8:$F$1152)),0)</f>
        <v>0</v>
      </c>
      <c r="BGW36" s="27">
        <f>IFERROR(INDEX('Gas PT'!$I$7:$I$1152,MATCH(BGW32,'Gas PT'!$F$8:$F$1152)),0)</f>
        <v>0</v>
      </c>
      <c r="BGX36" s="27">
        <f>IFERROR(INDEX('Gas PT'!$I$7:$I$1152,MATCH(BGX32,'Gas PT'!$F$8:$F$1152)),0)</f>
        <v>0</v>
      </c>
      <c r="BGY36" s="27">
        <f>IFERROR(INDEX('Gas PT'!$I$7:$I$1152,MATCH(BGY32,'Gas PT'!$F$8:$F$1152)),0)</f>
        <v>0</v>
      </c>
      <c r="BGZ36" s="27">
        <f>IFERROR(INDEX('Gas PT'!$I$7:$I$1152,MATCH(BGZ32,'Gas PT'!$F$8:$F$1152)),0)</f>
        <v>0</v>
      </c>
      <c r="BHA36" s="27">
        <f>IFERROR(INDEX('Gas PT'!$I$7:$I$1152,MATCH(BHA32,'Gas PT'!$F$8:$F$1152)),0)</f>
        <v>0</v>
      </c>
      <c r="BHB36" s="27">
        <f>IFERROR(INDEX('Gas PT'!$I$7:$I$1152,MATCH(BHB32,'Gas PT'!$F$8:$F$1152)),0)</f>
        <v>0</v>
      </c>
      <c r="BHC36" s="27">
        <f>IFERROR(INDEX('Gas PT'!$I$7:$I$1152,MATCH(BHC32,'Gas PT'!$F$8:$F$1152)),0)</f>
        <v>0</v>
      </c>
      <c r="BHD36" s="27">
        <f>IFERROR(INDEX('Gas PT'!$I$7:$I$1152,MATCH(BHD32,'Gas PT'!$F$8:$F$1152)),0)</f>
        <v>0</v>
      </c>
      <c r="BHE36" s="27">
        <f>IFERROR(INDEX('Gas PT'!$I$7:$I$1152,MATCH(BHE32,'Gas PT'!$F$8:$F$1152)),0)</f>
        <v>0</v>
      </c>
      <c r="BHF36" s="27">
        <f>IFERROR(INDEX('Gas PT'!$I$7:$I$1152,MATCH(BHF32,'Gas PT'!$F$8:$F$1152)),0)</f>
        <v>0</v>
      </c>
      <c r="BHG36" s="27">
        <f>IFERROR(INDEX('Gas PT'!$I$7:$I$1152,MATCH(BHG32,'Gas PT'!$F$8:$F$1152)),0)</f>
        <v>0</v>
      </c>
      <c r="BHH36" s="27">
        <f>IFERROR(INDEX('Gas PT'!$I$7:$I$1152,MATCH(BHH32,'Gas PT'!$F$8:$F$1152)),0)</f>
        <v>0</v>
      </c>
      <c r="BHI36" s="27">
        <f>IFERROR(INDEX('Gas PT'!$I$7:$I$1152,MATCH(BHI32,'Gas PT'!$F$8:$F$1152)),0)</f>
        <v>0</v>
      </c>
      <c r="BHJ36" s="27">
        <f>IFERROR(INDEX('Gas PT'!$I$7:$I$1152,MATCH(BHJ32,'Gas PT'!$F$8:$F$1152)),0)</f>
        <v>0</v>
      </c>
      <c r="BHK36" s="27">
        <f>IFERROR(INDEX('Gas PT'!$I$7:$I$1152,MATCH(BHK32,'Gas PT'!$F$8:$F$1152)),0)</f>
        <v>0</v>
      </c>
      <c r="BHL36" s="27">
        <f>IFERROR(INDEX('Gas PT'!$I$7:$I$1152,MATCH(BHL32,'Gas PT'!$F$8:$F$1152)),0)</f>
        <v>0</v>
      </c>
      <c r="BHM36" s="27">
        <f>IFERROR(INDEX('Gas PT'!$I$7:$I$1152,MATCH(BHM32,'Gas PT'!$F$8:$F$1152)),0)</f>
        <v>0</v>
      </c>
      <c r="BHN36" s="27">
        <f>IFERROR(INDEX('Gas PT'!$I$7:$I$1152,MATCH(BHN32,'Gas PT'!$F$8:$F$1152)),0)</f>
        <v>0</v>
      </c>
      <c r="BHO36" s="27">
        <f>IFERROR(INDEX('Gas PT'!$I$7:$I$1152,MATCH(BHO32,'Gas PT'!$F$8:$F$1152)),0)</f>
        <v>0</v>
      </c>
      <c r="BHP36" s="27">
        <f>IFERROR(INDEX('Gas PT'!$I$7:$I$1152,MATCH(BHP32,'Gas PT'!$F$8:$F$1152)),0)</f>
        <v>0</v>
      </c>
      <c r="BHQ36" s="27">
        <f>IFERROR(INDEX('Gas PT'!$I$7:$I$1152,MATCH(BHQ32,'Gas PT'!$F$8:$F$1152)),0)</f>
        <v>0</v>
      </c>
      <c r="BHR36" s="27">
        <f>IFERROR(INDEX('Gas PT'!$I$7:$I$1152,MATCH(BHR32,'Gas PT'!$F$8:$F$1152)),0)</f>
        <v>0</v>
      </c>
      <c r="BHS36" s="27">
        <f>IFERROR(INDEX('Gas PT'!$I$7:$I$1152,MATCH(BHS32,'Gas PT'!$F$8:$F$1152)),0)</f>
        <v>0</v>
      </c>
      <c r="BHT36" s="27">
        <f>IFERROR(INDEX('Gas PT'!$I$7:$I$1152,MATCH(BHT32,'Gas PT'!$F$8:$F$1152)),0)</f>
        <v>0</v>
      </c>
      <c r="BHU36" s="27">
        <f>IFERROR(INDEX('Gas PT'!$I$7:$I$1152,MATCH(BHU32,'Gas PT'!$F$8:$F$1152)),0)</f>
        <v>0</v>
      </c>
      <c r="BHV36" s="27">
        <f>IFERROR(INDEX('Gas PT'!$I$7:$I$1152,MATCH(BHV32,'Gas PT'!$F$8:$F$1152)),0)</f>
        <v>0</v>
      </c>
      <c r="BHW36" s="27">
        <f>IFERROR(INDEX('Gas PT'!$I$7:$I$1152,MATCH(BHW32,'Gas PT'!$F$8:$F$1152)),0)</f>
        <v>0</v>
      </c>
      <c r="BHX36" s="27">
        <f>IFERROR(INDEX('Gas PT'!$I$7:$I$1152,MATCH(BHX32,'Gas PT'!$F$8:$F$1152)),0)</f>
        <v>0</v>
      </c>
      <c r="BHY36" s="27">
        <f>IFERROR(INDEX('Gas PT'!$I$7:$I$1152,MATCH(BHY32,'Gas PT'!$F$8:$F$1152)),0)</f>
        <v>0</v>
      </c>
      <c r="BHZ36" s="27">
        <f>IFERROR(INDEX('Gas PT'!$I$7:$I$1152,MATCH(BHZ32,'Gas PT'!$F$8:$F$1152)),0)</f>
        <v>0</v>
      </c>
      <c r="BIA36" s="27">
        <f>IFERROR(INDEX('Gas PT'!$I$7:$I$1152,MATCH(BIA32,'Gas PT'!$F$8:$F$1152)),0)</f>
        <v>0</v>
      </c>
      <c r="BIB36" s="27">
        <f>IFERROR(INDEX('Gas PT'!$I$7:$I$1152,MATCH(BIB32,'Gas PT'!$F$8:$F$1152)),0)</f>
        <v>0</v>
      </c>
      <c r="BIC36" s="27">
        <f>IFERROR(INDEX('Gas PT'!$I$7:$I$1152,MATCH(BIC32,'Gas PT'!$F$8:$F$1152)),0)</f>
        <v>0</v>
      </c>
      <c r="BID36" s="27">
        <f>IFERROR(INDEX('Gas PT'!$I$7:$I$1152,MATCH(BID32,'Gas PT'!$F$8:$F$1152)),0)</f>
        <v>0</v>
      </c>
      <c r="BIE36" s="27">
        <f>IFERROR(INDEX('Gas PT'!$I$7:$I$1152,MATCH(BIE32,'Gas PT'!$F$8:$F$1152)),0)</f>
        <v>0</v>
      </c>
      <c r="BIF36" s="27">
        <f>IFERROR(INDEX('Gas PT'!$I$7:$I$1152,MATCH(BIF32,'Gas PT'!$F$8:$F$1152)),0)</f>
        <v>0</v>
      </c>
      <c r="BIG36" s="27">
        <f>IFERROR(INDEX('Gas PT'!$I$7:$I$1152,MATCH(BIG32,'Gas PT'!$F$8:$F$1152)),0)</f>
        <v>0</v>
      </c>
      <c r="BIH36" s="27">
        <f>IFERROR(INDEX('Gas PT'!$I$7:$I$1152,MATCH(BIH32,'Gas PT'!$F$8:$F$1152)),0)</f>
        <v>0</v>
      </c>
      <c r="BII36" s="27">
        <f>IFERROR(INDEX('Gas PT'!$I$7:$I$1152,MATCH(BII32,'Gas PT'!$F$8:$F$1152)),0)</f>
        <v>0</v>
      </c>
      <c r="BIJ36" s="27">
        <f>IFERROR(INDEX('Gas PT'!$I$7:$I$1152,MATCH(BIJ32,'Gas PT'!$F$8:$F$1152)),0)</f>
        <v>0</v>
      </c>
      <c r="BIK36" s="27">
        <f>IFERROR(INDEX('Gas PT'!$I$7:$I$1152,MATCH(BIK32,'Gas PT'!$F$8:$F$1152)),0)</f>
        <v>0</v>
      </c>
      <c r="BIL36" s="27">
        <f>IFERROR(INDEX('Gas PT'!$I$7:$I$1152,MATCH(BIL32,'Gas PT'!$F$8:$F$1152)),0)</f>
        <v>0</v>
      </c>
      <c r="BIM36" s="27">
        <f>IFERROR(INDEX('Gas PT'!$I$7:$I$1152,MATCH(BIM32,'Gas PT'!$F$8:$F$1152)),0)</f>
        <v>0</v>
      </c>
      <c r="BIN36" s="27">
        <f>IFERROR(INDEX('Gas PT'!$I$7:$I$1152,MATCH(BIN32,'Gas PT'!$F$8:$F$1152)),0)</f>
        <v>0</v>
      </c>
      <c r="BIO36" s="27">
        <f>IFERROR(INDEX('Gas PT'!$I$7:$I$1152,MATCH(BIO32,'Gas PT'!$F$8:$F$1152)),0)</f>
        <v>0</v>
      </c>
      <c r="BIP36" s="27">
        <f>IFERROR(INDEX('Gas PT'!$I$7:$I$1152,MATCH(BIP32,'Gas PT'!$F$8:$F$1152)),0)</f>
        <v>0</v>
      </c>
      <c r="BIQ36" s="27">
        <f>IFERROR(INDEX('Gas PT'!$I$7:$I$1152,MATCH(BIQ32,'Gas PT'!$F$8:$F$1152)),0)</f>
        <v>0</v>
      </c>
      <c r="BIR36" s="27">
        <f>IFERROR(INDEX('Gas PT'!$I$7:$I$1152,MATCH(BIR32,'Gas PT'!$F$8:$F$1152)),0)</f>
        <v>0</v>
      </c>
      <c r="BIS36" s="27">
        <f>IFERROR(INDEX('Gas PT'!$I$7:$I$1152,MATCH(BIS32,'Gas PT'!$F$8:$F$1152)),0)</f>
        <v>0</v>
      </c>
      <c r="BIT36" s="27">
        <f>IFERROR(INDEX('Gas PT'!$I$7:$I$1152,MATCH(BIT32,'Gas PT'!$F$8:$F$1152)),0)</f>
        <v>0</v>
      </c>
      <c r="BIU36" s="27">
        <f>IFERROR(INDEX('Gas PT'!$I$7:$I$1152,MATCH(BIU32,'Gas PT'!$F$8:$F$1152)),0)</f>
        <v>0</v>
      </c>
      <c r="BIV36" s="27">
        <f>IFERROR(INDEX('Gas PT'!$I$7:$I$1152,MATCH(BIV32,'Gas PT'!$F$8:$F$1152)),0)</f>
        <v>0</v>
      </c>
      <c r="BIW36" s="27">
        <f>IFERROR(INDEX('Gas PT'!$I$7:$I$1152,MATCH(BIW32,'Gas PT'!$F$8:$F$1152)),0)</f>
        <v>0</v>
      </c>
      <c r="BIX36" s="27">
        <f>IFERROR(INDEX('Gas PT'!$I$7:$I$1152,MATCH(BIX32,'Gas PT'!$F$8:$F$1152)),0)</f>
        <v>0</v>
      </c>
      <c r="BIY36" s="27">
        <f>IFERROR(INDEX('Gas PT'!$I$7:$I$1152,MATCH(BIY32,'Gas PT'!$F$8:$F$1152)),0)</f>
        <v>0</v>
      </c>
      <c r="BIZ36" s="27">
        <f>IFERROR(INDEX('Gas PT'!$I$7:$I$1152,MATCH(BIZ32,'Gas PT'!$F$8:$F$1152)),0)</f>
        <v>0</v>
      </c>
      <c r="BJA36" s="27">
        <f>IFERROR(INDEX('Gas PT'!$I$7:$I$1152,MATCH(BJA32,'Gas PT'!$F$8:$F$1152)),0)</f>
        <v>0</v>
      </c>
      <c r="BJB36" s="27">
        <f>IFERROR(INDEX('Gas PT'!$I$7:$I$1152,MATCH(BJB32,'Gas PT'!$F$8:$F$1152)),0)</f>
        <v>0</v>
      </c>
      <c r="BJC36" s="27">
        <f>IFERROR(INDEX('Gas PT'!$I$7:$I$1152,MATCH(BJC32,'Gas PT'!$F$8:$F$1152)),0)</f>
        <v>0</v>
      </c>
      <c r="BJD36" s="27">
        <f>IFERROR(INDEX('Gas PT'!$I$7:$I$1152,MATCH(BJD32,'Gas PT'!$F$8:$F$1152)),0)</f>
        <v>0</v>
      </c>
      <c r="BJE36" s="27">
        <f>IFERROR(INDEX('Gas PT'!$I$7:$I$1152,MATCH(BJE32,'Gas PT'!$F$8:$F$1152)),0)</f>
        <v>0</v>
      </c>
      <c r="BJF36" s="27">
        <f>IFERROR(INDEX('Gas PT'!$I$7:$I$1152,MATCH(BJF32,'Gas PT'!$F$8:$F$1152)),0)</f>
        <v>0</v>
      </c>
      <c r="BJG36" s="27">
        <f>IFERROR(INDEX('Gas PT'!$I$7:$I$1152,MATCH(BJG32,'Gas PT'!$F$8:$F$1152)),0)</f>
        <v>0</v>
      </c>
      <c r="BJH36" s="27">
        <f>IFERROR(INDEX('Gas PT'!$I$7:$I$1152,MATCH(BJH32,'Gas PT'!$F$8:$F$1152)),0)</f>
        <v>0</v>
      </c>
      <c r="BJI36" s="27">
        <f>IFERROR(INDEX('Gas PT'!$I$7:$I$1152,MATCH(BJI32,'Gas PT'!$F$8:$F$1152)),0)</f>
        <v>0</v>
      </c>
      <c r="BJJ36" s="27">
        <f>IFERROR(INDEX('Gas PT'!$I$7:$I$1152,MATCH(BJJ32,'Gas PT'!$F$8:$F$1152)),0)</f>
        <v>0</v>
      </c>
      <c r="BJK36" s="27">
        <f>IFERROR(INDEX('Gas PT'!$I$7:$I$1152,MATCH(BJK32,'Gas PT'!$F$8:$F$1152)),0)</f>
        <v>0</v>
      </c>
      <c r="BJL36" s="27">
        <f>IFERROR(INDEX('Gas PT'!$I$7:$I$1152,MATCH(BJL32,'Gas PT'!$F$8:$F$1152)),0)</f>
        <v>0</v>
      </c>
      <c r="BJM36" s="27">
        <f>IFERROR(INDEX('Gas PT'!$I$7:$I$1152,MATCH(BJM32,'Gas PT'!$F$8:$F$1152)),0)</f>
        <v>0</v>
      </c>
      <c r="BJN36" s="27">
        <f>IFERROR(INDEX('Gas PT'!$I$7:$I$1152,MATCH(BJN32,'Gas PT'!$F$8:$F$1152)),0)</f>
        <v>0</v>
      </c>
      <c r="BJO36" s="27">
        <f>IFERROR(INDEX('Gas PT'!$I$7:$I$1152,MATCH(BJO32,'Gas PT'!$F$8:$F$1152)),0)</f>
        <v>0</v>
      </c>
      <c r="BJP36" s="27">
        <f>IFERROR(INDEX('Gas PT'!$I$7:$I$1152,MATCH(BJP32,'Gas PT'!$F$8:$F$1152)),0)</f>
        <v>0</v>
      </c>
      <c r="BJQ36" s="27">
        <f>IFERROR(INDEX('Gas PT'!$I$7:$I$1152,MATCH(BJQ32,'Gas PT'!$F$8:$F$1152)),0)</f>
        <v>0</v>
      </c>
      <c r="BJR36" s="27">
        <f>IFERROR(INDEX('Gas PT'!$I$7:$I$1152,MATCH(BJR32,'Gas PT'!$F$8:$F$1152)),0)</f>
        <v>0</v>
      </c>
      <c r="BJS36" s="27">
        <f>IFERROR(INDEX('Gas PT'!$I$7:$I$1152,MATCH(BJS32,'Gas PT'!$F$8:$F$1152)),0)</f>
        <v>0</v>
      </c>
      <c r="BJT36" s="27">
        <f>IFERROR(INDEX('Gas PT'!$I$7:$I$1152,MATCH(BJT32,'Gas PT'!$F$8:$F$1152)),0)</f>
        <v>0</v>
      </c>
      <c r="BJU36" s="27">
        <f>IFERROR(INDEX('Gas PT'!$I$7:$I$1152,MATCH(BJU32,'Gas PT'!$F$8:$F$1152)),0)</f>
        <v>0</v>
      </c>
      <c r="BJV36" s="27">
        <f>IFERROR(INDEX('Gas PT'!$I$7:$I$1152,MATCH(BJV32,'Gas PT'!$F$8:$F$1152)),0)</f>
        <v>0</v>
      </c>
      <c r="BJW36" s="27">
        <f>IFERROR(INDEX('Gas PT'!$I$7:$I$1152,MATCH(BJW32,'Gas PT'!$F$8:$F$1152)),0)</f>
        <v>0</v>
      </c>
      <c r="BJX36" s="27">
        <f>IFERROR(INDEX('Gas PT'!$I$7:$I$1152,MATCH(BJX32,'Gas PT'!$F$8:$F$1152)),0)</f>
        <v>0</v>
      </c>
      <c r="BJY36" s="27">
        <f>IFERROR(INDEX('Gas PT'!$I$7:$I$1152,MATCH(BJY32,'Gas PT'!$F$8:$F$1152)),0)</f>
        <v>0</v>
      </c>
      <c r="BJZ36" s="27">
        <f>IFERROR(INDEX('Gas PT'!$I$7:$I$1152,MATCH(BJZ32,'Gas PT'!$F$8:$F$1152)),0)</f>
        <v>0</v>
      </c>
      <c r="BKA36" s="27">
        <f>IFERROR(INDEX('Gas PT'!$I$7:$I$1152,MATCH(BKA32,'Gas PT'!$F$8:$F$1152)),0)</f>
        <v>0</v>
      </c>
      <c r="BKB36" s="27">
        <f>IFERROR(INDEX('Gas PT'!$I$7:$I$1152,MATCH(BKB32,'Gas PT'!$F$8:$F$1152)),0)</f>
        <v>0</v>
      </c>
      <c r="BKC36" s="27">
        <f>IFERROR(INDEX('Gas PT'!$I$7:$I$1152,MATCH(BKC32,'Gas PT'!$F$8:$F$1152)),0)</f>
        <v>0</v>
      </c>
      <c r="BKD36" s="27">
        <f>IFERROR(INDEX('Gas PT'!$I$7:$I$1152,MATCH(BKD32,'Gas PT'!$F$8:$F$1152)),0)</f>
        <v>0</v>
      </c>
      <c r="BKE36" s="27">
        <f>IFERROR(INDEX('Gas PT'!$I$7:$I$1152,MATCH(BKE32,'Gas PT'!$F$8:$F$1152)),0)</f>
        <v>0</v>
      </c>
      <c r="BKF36" s="27">
        <f>IFERROR(INDEX('Gas PT'!$I$7:$I$1152,MATCH(BKF32,'Gas PT'!$F$8:$F$1152)),0)</f>
        <v>0</v>
      </c>
      <c r="BKG36" s="27">
        <f>IFERROR(INDEX('Gas PT'!$I$7:$I$1152,MATCH(BKG32,'Gas PT'!$F$8:$F$1152)),0)</f>
        <v>0</v>
      </c>
      <c r="BKH36" s="27">
        <f>IFERROR(INDEX('Gas PT'!$I$7:$I$1152,MATCH(BKH32,'Gas PT'!$F$8:$F$1152)),0)</f>
        <v>0</v>
      </c>
      <c r="BKI36" s="27">
        <f>IFERROR(INDEX('Gas PT'!$I$7:$I$1152,MATCH(BKI32,'Gas PT'!$F$8:$F$1152)),0)</f>
        <v>0</v>
      </c>
      <c r="BKJ36" s="27">
        <f>IFERROR(INDEX('Gas PT'!$I$7:$I$1152,MATCH(BKJ32,'Gas PT'!$F$8:$F$1152)),0)</f>
        <v>0</v>
      </c>
      <c r="BKK36" s="27">
        <f>IFERROR(INDEX('Gas PT'!$I$7:$I$1152,MATCH(BKK32,'Gas PT'!$F$8:$F$1152)),0)</f>
        <v>0</v>
      </c>
      <c r="BKL36" s="27">
        <f>IFERROR(INDEX('Gas PT'!$I$7:$I$1152,MATCH(BKL32,'Gas PT'!$F$8:$F$1152)),0)</f>
        <v>0</v>
      </c>
      <c r="BKM36" s="27">
        <f>IFERROR(INDEX('Gas PT'!$I$7:$I$1152,MATCH(BKM32,'Gas PT'!$F$8:$F$1152)),0)</f>
        <v>0</v>
      </c>
      <c r="BKN36" s="27">
        <f>IFERROR(INDEX('Gas PT'!$I$7:$I$1152,MATCH(BKN32,'Gas PT'!$F$8:$F$1152)),0)</f>
        <v>0</v>
      </c>
      <c r="BKO36" s="27">
        <f>IFERROR(INDEX('Gas PT'!$I$7:$I$1152,MATCH(BKO32,'Gas PT'!$F$8:$F$1152)),0)</f>
        <v>0</v>
      </c>
      <c r="BKP36" s="27">
        <f>IFERROR(INDEX('Gas PT'!$I$7:$I$1152,MATCH(BKP32,'Gas PT'!$F$8:$F$1152)),0)</f>
        <v>0</v>
      </c>
      <c r="BKQ36" s="27">
        <f>IFERROR(INDEX('Gas PT'!$I$7:$I$1152,MATCH(BKQ32,'Gas PT'!$F$8:$F$1152)),0)</f>
        <v>0</v>
      </c>
      <c r="BKR36" s="27">
        <f>IFERROR(INDEX('Gas PT'!$I$7:$I$1152,MATCH(BKR32,'Gas PT'!$F$8:$F$1152)),0)</f>
        <v>0</v>
      </c>
      <c r="BKS36" s="27">
        <f>IFERROR(INDEX('Gas PT'!$I$7:$I$1152,MATCH(BKS32,'Gas PT'!$F$8:$F$1152)),0)</f>
        <v>0</v>
      </c>
      <c r="BKT36" s="27">
        <f>IFERROR(INDEX('Gas PT'!$I$7:$I$1152,MATCH(BKT32,'Gas PT'!$F$8:$F$1152)),0)</f>
        <v>0</v>
      </c>
      <c r="BKU36" s="27">
        <f>IFERROR(INDEX('Gas PT'!$I$7:$I$1152,MATCH(BKU32,'Gas PT'!$F$8:$F$1152)),0)</f>
        <v>0</v>
      </c>
      <c r="BKV36" s="27">
        <f>IFERROR(INDEX('Gas PT'!$I$7:$I$1152,MATCH(BKV32,'Gas PT'!$F$8:$F$1152)),0)</f>
        <v>0</v>
      </c>
      <c r="BKW36" s="27">
        <f>IFERROR(INDEX('Gas PT'!$I$7:$I$1152,MATCH(BKW32,'Gas PT'!$F$8:$F$1152)),0)</f>
        <v>0</v>
      </c>
      <c r="BKX36" s="27">
        <f>IFERROR(INDEX('Gas PT'!$I$7:$I$1152,MATCH(BKX32,'Gas PT'!$F$8:$F$1152)),0)</f>
        <v>0</v>
      </c>
      <c r="BKY36" s="27">
        <f>IFERROR(INDEX('Gas PT'!$I$7:$I$1152,MATCH(BKY32,'Gas PT'!$F$8:$F$1152)),0)</f>
        <v>0</v>
      </c>
      <c r="BKZ36" s="27">
        <f>IFERROR(INDEX('Gas PT'!$I$7:$I$1152,MATCH(BKZ32,'Gas PT'!$F$8:$F$1152)),0)</f>
        <v>0</v>
      </c>
      <c r="BLA36" s="27">
        <f>IFERROR(INDEX('Gas PT'!$I$7:$I$1152,MATCH(BLA32,'Gas PT'!$F$8:$F$1152)),0)</f>
        <v>0</v>
      </c>
      <c r="BLB36" s="27">
        <f>IFERROR(INDEX('Gas PT'!$I$7:$I$1152,MATCH(BLB32,'Gas PT'!$F$8:$F$1152)),0)</f>
        <v>0</v>
      </c>
      <c r="BLC36" s="27">
        <f>IFERROR(INDEX('Gas PT'!$I$7:$I$1152,MATCH(BLC32,'Gas PT'!$F$8:$F$1152)),0)</f>
        <v>0</v>
      </c>
      <c r="BLD36" s="27">
        <f>IFERROR(INDEX('Gas PT'!$I$7:$I$1152,MATCH(BLD32,'Gas PT'!$F$8:$F$1152)),0)</f>
        <v>0</v>
      </c>
      <c r="BLE36" s="27">
        <f>IFERROR(INDEX('Gas PT'!$I$7:$I$1152,MATCH(BLE32,'Gas PT'!$F$8:$F$1152)),0)</f>
        <v>0</v>
      </c>
      <c r="BLF36" s="27">
        <f>IFERROR(INDEX('Gas PT'!$I$7:$I$1152,MATCH(BLF32,'Gas PT'!$F$8:$F$1152)),0)</f>
        <v>0</v>
      </c>
      <c r="BLG36" s="27">
        <f>IFERROR(INDEX('Gas PT'!$I$7:$I$1152,MATCH(BLG32,'Gas PT'!$F$8:$F$1152)),0)</f>
        <v>0</v>
      </c>
      <c r="BLH36" s="27">
        <f>IFERROR(INDEX('Gas PT'!$I$7:$I$1152,MATCH(BLH32,'Gas PT'!$F$8:$F$1152)),0)</f>
        <v>0</v>
      </c>
      <c r="BLI36" s="27">
        <f>IFERROR(INDEX('Gas PT'!$I$7:$I$1152,MATCH(BLI32,'Gas PT'!$F$8:$F$1152)),0)</f>
        <v>0</v>
      </c>
      <c r="BLJ36" s="27">
        <f>IFERROR(INDEX('Gas PT'!$I$7:$I$1152,MATCH(BLJ32,'Gas PT'!$F$8:$F$1152)),0)</f>
        <v>0</v>
      </c>
      <c r="BLK36" s="27">
        <f>IFERROR(INDEX('Gas PT'!$I$7:$I$1152,MATCH(BLK32,'Gas PT'!$F$8:$F$1152)),0)</f>
        <v>0</v>
      </c>
      <c r="BLL36" s="27">
        <f>IFERROR(INDEX('Gas PT'!$I$7:$I$1152,MATCH(BLL32,'Gas PT'!$F$8:$F$1152)),0)</f>
        <v>0</v>
      </c>
      <c r="BLM36" s="27">
        <f>IFERROR(INDEX('Gas PT'!$I$7:$I$1152,MATCH(BLM32,'Gas PT'!$F$8:$F$1152)),0)</f>
        <v>0</v>
      </c>
      <c r="BLN36" s="27">
        <f>IFERROR(INDEX('Gas PT'!$I$7:$I$1152,MATCH(BLN32,'Gas PT'!$F$8:$F$1152)),0)</f>
        <v>0</v>
      </c>
      <c r="BLO36" s="27">
        <f>IFERROR(INDEX('Gas PT'!$I$7:$I$1152,MATCH(BLO32,'Gas PT'!$F$8:$F$1152)),0)</f>
        <v>0</v>
      </c>
      <c r="BLP36" s="27">
        <f>IFERROR(INDEX('Gas PT'!$I$7:$I$1152,MATCH(BLP32,'Gas PT'!$F$8:$F$1152)),0)</f>
        <v>0</v>
      </c>
      <c r="BLQ36" s="27">
        <f>IFERROR(INDEX('Gas PT'!$I$7:$I$1152,MATCH(BLQ32,'Gas PT'!$F$8:$F$1152)),0)</f>
        <v>0</v>
      </c>
      <c r="BLR36" s="27">
        <f>IFERROR(INDEX('Gas PT'!$I$7:$I$1152,MATCH(BLR32,'Gas PT'!$F$8:$F$1152)),0)</f>
        <v>0</v>
      </c>
      <c r="BLS36" s="27">
        <f>IFERROR(INDEX('Gas PT'!$I$7:$I$1152,MATCH(BLS32,'Gas PT'!$F$8:$F$1152)),0)</f>
        <v>0</v>
      </c>
      <c r="BLT36" s="27">
        <f>IFERROR(INDEX('Gas PT'!$I$7:$I$1152,MATCH(BLT32,'Gas PT'!$F$8:$F$1152)),0)</f>
        <v>0</v>
      </c>
      <c r="BLU36" s="27">
        <f>IFERROR(INDEX('Gas PT'!$I$7:$I$1152,MATCH(BLU32,'Gas PT'!$F$8:$F$1152)),0)</f>
        <v>0</v>
      </c>
      <c r="BLV36" s="27">
        <f>IFERROR(INDEX('Gas PT'!$I$7:$I$1152,MATCH(BLV32,'Gas PT'!$F$8:$F$1152)),0)</f>
        <v>0</v>
      </c>
      <c r="BLW36" s="27">
        <f>IFERROR(INDEX('Gas PT'!$I$7:$I$1152,MATCH(BLW32,'Gas PT'!$F$8:$F$1152)),0)</f>
        <v>0</v>
      </c>
      <c r="BLX36" s="27">
        <f>IFERROR(INDEX('Gas PT'!$I$7:$I$1152,MATCH(BLX32,'Gas PT'!$F$8:$F$1152)),0)</f>
        <v>0</v>
      </c>
      <c r="BLY36" s="27">
        <f>IFERROR(INDEX('Gas PT'!$I$7:$I$1152,MATCH(BLY32,'Gas PT'!$F$8:$F$1152)),0)</f>
        <v>0</v>
      </c>
      <c r="BLZ36" s="27">
        <f>IFERROR(INDEX('Gas PT'!$I$7:$I$1152,MATCH(BLZ32,'Gas PT'!$F$8:$F$1152)),0)</f>
        <v>0</v>
      </c>
      <c r="BMA36" s="27">
        <f>IFERROR(INDEX('Gas PT'!$I$7:$I$1152,MATCH(BMA32,'Gas PT'!$F$8:$F$1152)),0)</f>
        <v>0</v>
      </c>
      <c r="BMB36" s="27">
        <f>IFERROR(INDEX('Gas PT'!$I$7:$I$1152,MATCH(BMB32,'Gas PT'!$F$8:$F$1152)),0)</f>
        <v>0</v>
      </c>
      <c r="BMC36" s="27">
        <f>IFERROR(INDEX('Gas PT'!$I$7:$I$1152,MATCH(BMC32,'Gas PT'!$F$8:$F$1152)),0)</f>
        <v>0</v>
      </c>
      <c r="BMD36" s="27">
        <f>IFERROR(INDEX('Gas PT'!$I$7:$I$1152,MATCH(BMD32,'Gas PT'!$F$8:$F$1152)),0)</f>
        <v>0</v>
      </c>
      <c r="BME36" s="27">
        <f>IFERROR(INDEX('Gas PT'!$I$7:$I$1152,MATCH(BME32,'Gas PT'!$F$8:$F$1152)),0)</f>
        <v>0</v>
      </c>
      <c r="BMF36" s="27">
        <f>IFERROR(INDEX('Gas PT'!$I$7:$I$1152,MATCH(BMF32,'Gas PT'!$F$8:$F$1152)),0)</f>
        <v>0</v>
      </c>
      <c r="BMG36" s="27">
        <f>IFERROR(INDEX('Gas PT'!$I$7:$I$1152,MATCH(BMG32,'Gas PT'!$F$8:$F$1152)),0)</f>
        <v>0</v>
      </c>
      <c r="BMH36" s="27">
        <f>IFERROR(INDEX('Gas PT'!$I$7:$I$1152,MATCH(BMH32,'Gas PT'!$F$8:$F$1152)),0)</f>
        <v>0</v>
      </c>
      <c r="BMI36" s="27">
        <f>IFERROR(INDEX('Gas PT'!$I$7:$I$1152,MATCH(BMI32,'Gas PT'!$F$8:$F$1152)),0)</f>
        <v>0</v>
      </c>
      <c r="BMJ36" s="27">
        <f>IFERROR(INDEX('Gas PT'!$I$7:$I$1152,MATCH(BMJ32,'Gas PT'!$F$8:$F$1152)),0)</f>
        <v>0</v>
      </c>
      <c r="BMK36" s="27">
        <f>IFERROR(INDEX('Gas PT'!$I$7:$I$1152,MATCH(BMK32,'Gas PT'!$F$8:$F$1152)),0)</f>
        <v>0</v>
      </c>
      <c r="BML36" s="27">
        <f>IFERROR(INDEX('Gas PT'!$I$7:$I$1152,MATCH(BML32,'Gas PT'!$F$8:$F$1152)),0)</f>
        <v>0</v>
      </c>
      <c r="BMM36" s="27">
        <f>IFERROR(INDEX('Gas PT'!$I$7:$I$1152,MATCH(BMM32,'Gas PT'!$F$8:$F$1152)),0)</f>
        <v>0</v>
      </c>
      <c r="BMN36" s="27">
        <f>IFERROR(INDEX('Gas PT'!$I$7:$I$1152,MATCH(BMN32,'Gas PT'!$F$8:$F$1152)),0)</f>
        <v>0</v>
      </c>
      <c r="BMO36" s="27">
        <f>IFERROR(INDEX('Gas PT'!$I$7:$I$1152,MATCH(BMO32,'Gas PT'!$F$8:$F$1152)),0)</f>
        <v>0</v>
      </c>
      <c r="BMP36" s="27">
        <f>IFERROR(INDEX('Gas PT'!$I$7:$I$1152,MATCH(BMP32,'Gas PT'!$F$8:$F$1152)),0)</f>
        <v>0</v>
      </c>
      <c r="BMQ36" s="27">
        <f>IFERROR(INDEX('Gas PT'!$I$7:$I$1152,MATCH(BMQ32,'Gas PT'!$F$8:$F$1152)),0)</f>
        <v>0</v>
      </c>
      <c r="BMR36" s="27">
        <f>IFERROR(INDEX('Gas PT'!$I$7:$I$1152,MATCH(BMR32,'Gas PT'!$F$8:$F$1152)),0)</f>
        <v>0</v>
      </c>
      <c r="BMS36" s="27">
        <f>IFERROR(INDEX('Gas PT'!$I$7:$I$1152,MATCH(BMS32,'Gas PT'!$F$8:$F$1152)),0)</f>
        <v>0</v>
      </c>
      <c r="BMT36" s="27">
        <f>IFERROR(INDEX('Gas PT'!$I$7:$I$1152,MATCH(BMT32,'Gas PT'!$F$8:$F$1152)),0)</f>
        <v>0</v>
      </c>
      <c r="BMU36" s="27">
        <f>IFERROR(INDEX('Gas PT'!$I$7:$I$1152,MATCH(BMU32,'Gas PT'!$F$8:$F$1152)),0)</f>
        <v>0</v>
      </c>
      <c r="BMV36" s="27">
        <f>IFERROR(INDEX('Gas PT'!$I$7:$I$1152,MATCH(BMV32,'Gas PT'!$F$8:$F$1152)),0)</f>
        <v>0</v>
      </c>
      <c r="BMW36" s="27">
        <f>IFERROR(INDEX('Gas PT'!$I$7:$I$1152,MATCH(BMW32,'Gas PT'!$F$8:$F$1152)),0)</f>
        <v>0</v>
      </c>
      <c r="BMX36" s="27">
        <f>IFERROR(INDEX('Gas PT'!$I$7:$I$1152,MATCH(BMX32,'Gas PT'!$F$8:$F$1152)),0)</f>
        <v>0</v>
      </c>
      <c r="BMY36" s="27">
        <f>IFERROR(INDEX('Gas PT'!$I$7:$I$1152,MATCH(BMY32,'Gas PT'!$F$8:$F$1152)),0)</f>
        <v>0</v>
      </c>
      <c r="BMZ36" s="27">
        <f>IFERROR(INDEX('Gas PT'!$I$7:$I$1152,MATCH(BMZ32,'Gas PT'!$F$8:$F$1152)),0)</f>
        <v>0</v>
      </c>
      <c r="BNA36" s="27">
        <f>IFERROR(INDEX('Gas PT'!$I$7:$I$1152,MATCH(BNA32,'Gas PT'!$F$8:$F$1152)),0)</f>
        <v>0</v>
      </c>
      <c r="BNB36" s="27">
        <f>IFERROR(INDEX('Gas PT'!$I$7:$I$1152,MATCH(BNB32,'Gas PT'!$F$8:$F$1152)),0)</f>
        <v>0</v>
      </c>
      <c r="BNC36" s="27">
        <f>IFERROR(INDEX('Gas PT'!$I$7:$I$1152,MATCH(BNC32,'Gas PT'!$F$8:$F$1152)),0)</f>
        <v>0</v>
      </c>
      <c r="BND36" s="27">
        <f>IFERROR(INDEX('Gas PT'!$I$7:$I$1152,MATCH(BND32,'Gas PT'!$F$8:$F$1152)),0)</f>
        <v>0</v>
      </c>
      <c r="BNE36" s="27">
        <f>IFERROR(INDEX('Gas PT'!$I$7:$I$1152,MATCH(BNE32,'Gas PT'!$F$8:$F$1152)),0)</f>
        <v>0</v>
      </c>
      <c r="BNF36" s="27">
        <f>IFERROR(INDEX('Gas PT'!$I$7:$I$1152,MATCH(BNF32,'Gas PT'!$F$8:$F$1152)),0)</f>
        <v>0</v>
      </c>
      <c r="BNG36" s="27">
        <f>IFERROR(INDEX('Gas PT'!$I$7:$I$1152,MATCH(BNG32,'Gas PT'!$F$8:$F$1152)),0)</f>
        <v>0</v>
      </c>
      <c r="BNH36" s="27">
        <f>IFERROR(INDEX('Gas PT'!$I$7:$I$1152,MATCH(BNH32,'Gas PT'!$F$8:$F$1152)),0)</f>
        <v>0</v>
      </c>
      <c r="BNI36" s="27">
        <f>IFERROR(INDEX('Gas PT'!$I$7:$I$1152,MATCH(BNI32,'Gas PT'!$F$8:$F$1152)),0)</f>
        <v>0</v>
      </c>
      <c r="BNJ36" s="27">
        <f>IFERROR(INDEX('Gas PT'!$I$7:$I$1152,MATCH(BNJ32,'Gas PT'!$F$8:$F$1152)),0)</f>
        <v>0</v>
      </c>
      <c r="BNK36" s="27">
        <f>IFERROR(INDEX('Gas PT'!$I$7:$I$1152,MATCH(BNK32,'Gas PT'!$F$8:$F$1152)),0)</f>
        <v>0</v>
      </c>
      <c r="BNL36" s="27">
        <f>IFERROR(INDEX('Gas PT'!$I$7:$I$1152,MATCH(BNL32,'Gas PT'!$F$8:$F$1152)),0)</f>
        <v>0</v>
      </c>
      <c r="BNM36" s="27">
        <f>IFERROR(INDEX('Gas PT'!$I$7:$I$1152,MATCH(BNM32,'Gas PT'!$F$8:$F$1152)),0)</f>
        <v>0</v>
      </c>
      <c r="BNN36" s="27">
        <f>IFERROR(INDEX('Gas PT'!$I$7:$I$1152,MATCH(BNN32,'Gas PT'!$F$8:$F$1152)),0)</f>
        <v>0</v>
      </c>
      <c r="BNO36" s="27">
        <f>IFERROR(INDEX('Gas PT'!$I$7:$I$1152,MATCH(BNO32,'Gas PT'!$F$8:$F$1152)),0)</f>
        <v>0</v>
      </c>
      <c r="BNP36" s="27">
        <f>IFERROR(INDEX('Gas PT'!$I$7:$I$1152,MATCH(BNP32,'Gas PT'!$F$8:$F$1152)),0)</f>
        <v>0</v>
      </c>
      <c r="BNQ36" s="27">
        <f>IFERROR(INDEX('Gas PT'!$I$7:$I$1152,MATCH(BNQ32,'Gas PT'!$F$8:$F$1152)),0)</f>
        <v>0</v>
      </c>
      <c r="BNR36" s="27">
        <f>IFERROR(INDEX('Gas PT'!$I$7:$I$1152,MATCH(BNR32,'Gas PT'!$F$8:$F$1152)),0)</f>
        <v>0</v>
      </c>
      <c r="BNS36" s="27">
        <f>IFERROR(INDEX('Gas PT'!$I$7:$I$1152,MATCH(BNS32,'Gas PT'!$F$8:$F$1152)),0)</f>
        <v>0</v>
      </c>
      <c r="BNT36" s="27">
        <f>IFERROR(INDEX('Gas PT'!$I$7:$I$1152,MATCH(BNT32,'Gas PT'!$F$8:$F$1152)),0)</f>
        <v>0</v>
      </c>
      <c r="BNU36" s="27">
        <f>IFERROR(INDEX('Gas PT'!$I$7:$I$1152,MATCH(BNU32,'Gas PT'!$F$8:$F$1152)),0)</f>
        <v>0</v>
      </c>
      <c r="BNV36" s="27">
        <f>IFERROR(INDEX('Gas PT'!$I$7:$I$1152,MATCH(BNV32,'Gas PT'!$F$8:$F$1152)),0)</f>
        <v>0</v>
      </c>
      <c r="BNW36" s="27">
        <f>IFERROR(INDEX('Gas PT'!$I$7:$I$1152,MATCH(BNW32,'Gas PT'!$F$8:$F$1152)),0)</f>
        <v>0</v>
      </c>
      <c r="BNX36" s="27">
        <f>IFERROR(INDEX('Gas PT'!$I$7:$I$1152,MATCH(BNX32,'Gas PT'!$F$8:$F$1152)),0)</f>
        <v>0</v>
      </c>
      <c r="BNY36" s="27">
        <f>IFERROR(INDEX('Gas PT'!$I$7:$I$1152,MATCH(BNY32,'Gas PT'!$F$8:$F$1152)),0)</f>
        <v>0</v>
      </c>
      <c r="BNZ36" s="27">
        <f>IFERROR(INDEX('Gas PT'!$I$7:$I$1152,MATCH(BNZ32,'Gas PT'!$F$8:$F$1152)),0)</f>
        <v>0</v>
      </c>
      <c r="BOA36" s="27">
        <f>IFERROR(INDEX('Gas PT'!$I$7:$I$1152,MATCH(BOA32,'Gas PT'!$F$8:$F$1152)),0)</f>
        <v>0</v>
      </c>
      <c r="BOB36" s="27">
        <f>IFERROR(INDEX('Gas PT'!$I$7:$I$1152,MATCH(BOB32,'Gas PT'!$F$8:$F$1152)),0)</f>
        <v>0</v>
      </c>
      <c r="BOC36" s="27">
        <f>IFERROR(INDEX('Gas PT'!$I$7:$I$1152,MATCH(BOC32,'Gas PT'!$F$8:$F$1152)),0)</f>
        <v>0</v>
      </c>
      <c r="BOD36" s="27">
        <f>IFERROR(INDEX('Gas PT'!$I$7:$I$1152,MATCH(BOD32,'Gas PT'!$F$8:$F$1152)),0)</f>
        <v>0</v>
      </c>
      <c r="BOE36" s="27">
        <f>IFERROR(INDEX('Gas PT'!$I$7:$I$1152,MATCH(BOE32,'Gas PT'!$F$8:$F$1152)),0)</f>
        <v>0</v>
      </c>
      <c r="BOF36" s="27">
        <f>IFERROR(INDEX('Gas PT'!$I$7:$I$1152,MATCH(BOF32,'Gas PT'!$F$8:$F$1152)),0)</f>
        <v>0</v>
      </c>
      <c r="BOG36" s="27">
        <f>IFERROR(INDEX('Gas PT'!$I$7:$I$1152,MATCH(BOG32,'Gas PT'!$F$8:$F$1152)),0)</f>
        <v>0</v>
      </c>
      <c r="BOH36" s="27">
        <f>IFERROR(INDEX('Gas PT'!$I$7:$I$1152,MATCH(BOH32,'Gas PT'!$F$8:$F$1152)),0)</f>
        <v>0</v>
      </c>
      <c r="BOI36" s="27">
        <f>IFERROR(INDEX('Gas PT'!$I$7:$I$1152,MATCH(BOI32,'Gas PT'!$F$8:$F$1152)),0)</f>
        <v>0</v>
      </c>
      <c r="BOJ36" s="27">
        <f>IFERROR(INDEX('Gas PT'!$I$7:$I$1152,MATCH(BOJ32,'Gas PT'!$F$8:$F$1152)),0)</f>
        <v>0</v>
      </c>
      <c r="BOK36" s="27">
        <f>IFERROR(INDEX('Gas PT'!$I$7:$I$1152,MATCH(BOK32,'Gas PT'!$F$8:$F$1152)),0)</f>
        <v>0</v>
      </c>
      <c r="BOL36" s="27">
        <f>IFERROR(INDEX('Gas PT'!$I$7:$I$1152,MATCH(BOL32,'Gas PT'!$F$8:$F$1152)),0)</f>
        <v>0</v>
      </c>
      <c r="BOM36" s="27">
        <f>IFERROR(INDEX('Gas PT'!$I$7:$I$1152,MATCH(BOM32,'Gas PT'!$F$8:$F$1152)),0)</f>
        <v>0</v>
      </c>
      <c r="BON36" s="27">
        <f>IFERROR(INDEX('Gas PT'!$I$7:$I$1152,MATCH(BON32,'Gas PT'!$F$8:$F$1152)),0)</f>
        <v>0</v>
      </c>
      <c r="BOO36" s="27">
        <f>IFERROR(INDEX('Gas PT'!$I$7:$I$1152,MATCH(BOO32,'Gas PT'!$F$8:$F$1152)),0)</f>
        <v>0</v>
      </c>
      <c r="BOP36" s="27">
        <f>IFERROR(INDEX('Gas PT'!$I$7:$I$1152,MATCH(BOP32,'Gas PT'!$F$8:$F$1152)),0)</f>
        <v>0</v>
      </c>
      <c r="BOQ36" s="27">
        <f>IFERROR(INDEX('Gas PT'!$I$7:$I$1152,MATCH(BOQ32,'Gas PT'!$F$8:$F$1152)),0)</f>
        <v>0</v>
      </c>
      <c r="BOR36" s="27">
        <f>IFERROR(INDEX('Gas PT'!$I$7:$I$1152,MATCH(BOR32,'Gas PT'!$F$8:$F$1152)),0)</f>
        <v>0</v>
      </c>
      <c r="BOS36" s="27">
        <f>IFERROR(INDEX('Gas PT'!$I$7:$I$1152,MATCH(BOS32,'Gas PT'!$F$8:$F$1152)),0)</f>
        <v>0</v>
      </c>
      <c r="BOT36" s="27">
        <f>IFERROR(INDEX('Gas PT'!$I$7:$I$1152,MATCH(BOT32,'Gas PT'!$F$8:$F$1152)),0)</f>
        <v>0</v>
      </c>
      <c r="BOU36" s="27">
        <f>IFERROR(INDEX('Gas PT'!$I$7:$I$1152,MATCH(BOU32,'Gas PT'!$F$8:$F$1152)),0)</f>
        <v>0</v>
      </c>
      <c r="BOV36" s="27">
        <f>IFERROR(INDEX('Gas PT'!$I$7:$I$1152,MATCH(BOV32,'Gas PT'!$F$8:$F$1152)),0)</f>
        <v>0</v>
      </c>
      <c r="BOW36" s="27">
        <f>IFERROR(INDEX('Gas PT'!$I$7:$I$1152,MATCH(BOW32,'Gas PT'!$F$8:$F$1152)),0)</f>
        <v>0</v>
      </c>
      <c r="BOX36" s="27">
        <f>IFERROR(INDEX('Gas PT'!$I$7:$I$1152,MATCH(BOX32,'Gas PT'!$F$8:$F$1152)),0)</f>
        <v>0</v>
      </c>
      <c r="BOY36" s="27">
        <f>IFERROR(INDEX('Gas PT'!$I$7:$I$1152,MATCH(BOY32,'Gas PT'!$F$8:$F$1152)),0)</f>
        <v>0</v>
      </c>
      <c r="BOZ36" s="27">
        <f>IFERROR(INDEX('Gas PT'!$I$7:$I$1152,MATCH(BOZ32,'Gas PT'!$F$8:$F$1152)),0)</f>
        <v>0</v>
      </c>
      <c r="BPA36" s="27">
        <f>IFERROR(INDEX('Gas PT'!$I$7:$I$1152,MATCH(BPA32,'Gas PT'!$F$8:$F$1152)),0)</f>
        <v>0</v>
      </c>
      <c r="BPB36" s="27">
        <f>IFERROR(INDEX('Gas PT'!$I$7:$I$1152,MATCH(BPB32,'Gas PT'!$F$8:$F$1152)),0)</f>
        <v>0</v>
      </c>
      <c r="BPC36" s="27">
        <f>IFERROR(INDEX('Gas PT'!$I$7:$I$1152,MATCH(BPC32,'Gas PT'!$F$8:$F$1152)),0)</f>
        <v>0</v>
      </c>
      <c r="BPD36" s="27">
        <f>IFERROR(INDEX('Gas PT'!$I$7:$I$1152,MATCH(BPD32,'Gas PT'!$F$8:$F$1152)),0)</f>
        <v>0</v>
      </c>
      <c r="BPE36" s="27">
        <f>IFERROR(INDEX('Gas PT'!$I$7:$I$1152,MATCH(BPE32,'Gas PT'!$F$8:$F$1152)),0)</f>
        <v>0</v>
      </c>
      <c r="BPF36" s="27">
        <f>IFERROR(INDEX('Gas PT'!$I$7:$I$1152,MATCH(BPF32,'Gas PT'!$F$8:$F$1152)),0)</f>
        <v>0</v>
      </c>
      <c r="BPG36" s="27">
        <f>IFERROR(INDEX('Gas PT'!$I$7:$I$1152,MATCH(BPG32,'Gas PT'!$F$8:$F$1152)),0)</f>
        <v>0</v>
      </c>
      <c r="BPH36" s="27">
        <f>IFERROR(INDEX('Gas PT'!$I$7:$I$1152,MATCH(BPH32,'Gas PT'!$F$8:$F$1152)),0)</f>
        <v>0</v>
      </c>
      <c r="BPI36" s="27">
        <f>IFERROR(INDEX('Gas PT'!$I$7:$I$1152,MATCH(BPI32,'Gas PT'!$F$8:$F$1152)),0)</f>
        <v>0</v>
      </c>
      <c r="BPJ36" s="27">
        <f>IFERROR(INDEX('Gas PT'!$I$7:$I$1152,MATCH(BPJ32,'Gas PT'!$F$8:$F$1152)),0)</f>
        <v>0</v>
      </c>
      <c r="BPK36" s="27">
        <f>IFERROR(INDEX('Gas PT'!$I$7:$I$1152,MATCH(BPK32,'Gas PT'!$F$8:$F$1152)),0)</f>
        <v>0</v>
      </c>
      <c r="BPL36" s="27">
        <f>IFERROR(INDEX('Gas PT'!$I$7:$I$1152,MATCH(BPL32,'Gas PT'!$F$8:$F$1152)),0)</f>
        <v>0</v>
      </c>
      <c r="BPM36" s="27">
        <f>IFERROR(INDEX('Gas PT'!$I$7:$I$1152,MATCH(BPM32,'Gas PT'!$F$8:$F$1152)),0)</f>
        <v>0</v>
      </c>
      <c r="BPN36" s="27">
        <f>IFERROR(INDEX('Gas PT'!$I$7:$I$1152,MATCH(BPN32,'Gas PT'!$F$8:$F$1152)),0)</f>
        <v>0</v>
      </c>
      <c r="BPO36" s="27">
        <f>IFERROR(INDEX('Gas PT'!$I$7:$I$1152,MATCH(BPO32,'Gas PT'!$F$8:$F$1152)),0)</f>
        <v>0</v>
      </c>
      <c r="BPP36" s="27">
        <f>IFERROR(INDEX('Gas PT'!$I$7:$I$1152,MATCH(BPP32,'Gas PT'!$F$8:$F$1152)),0)</f>
        <v>0</v>
      </c>
      <c r="BPQ36" s="27">
        <f>IFERROR(INDEX('Gas PT'!$I$7:$I$1152,MATCH(BPQ32,'Gas PT'!$F$8:$F$1152)),0)</f>
        <v>0</v>
      </c>
      <c r="BPR36" s="27">
        <f>IFERROR(INDEX('Gas PT'!$I$7:$I$1152,MATCH(BPR32,'Gas PT'!$F$8:$F$1152)),0)</f>
        <v>0</v>
      </c>
      <c r="BPS36" s="27">
        <f>IFERROR(INDEX('Gas PT'!$I$7:$I$1152,MATCH(BPS32,'Gas PT'!$F$8:$F$1152)),0)</f>
        <v>0</v>
      </c>
      <c r="BPT36" s="27">
        <f>IFERROR(INDEX('Gas PT'!$I$7:$I$1152,MATCH(BPT32,'Gas PT'!$F$8:$F$1152)),0)</f>
        <v>0</v>
      </c>
      <c r="BPU36" s="27">
        <f>IFERROR(INDEX('Gas PT'!$I$7:$I$1152,MATCH(BPU32,'Gas PT'!$F$8:$F$1152)),0)</f>
        <v>0</v>
      </c>
      <c r="BPV36" s="27">
        <f>IFERROR(INDEX('Gas PT'!$I$7:$I$1152,MATCH(BPV32,'Gas PT'!$F$8:$F$1152)),0)</f>
        <v>0</v>
      </c>
      <c r="BPW36" s="27">
        <f>IFERROR(INDEX('Gas PT'!$I$7:$I$1152,MATCH(BPW32,'Gas PT'!$F$8:$F$1152)),0)</f>
        <v>0</v>
      </c>
      <c r="BPX36" s="27">
        <f>IFERROR(INDEX('Gas PT'!$I$7:$I$1152,MATCH(BPX32,'Gas PT'!$F$8:$F$1152)),0)</f>
        <v>0</v>
      </c>
      <c r="BPY36" s="27">
        <f>IFERROR(INDEX('Gas PT'!$I$7:$I$1152,MATCH(BPY32,'Gas PT'!$F$8:$F$1152)),0)</f>
        <v>0</v>
      </c>
      <c r="BPZ36" s="27">
        <f>IFERROR(INDEX('Gas PT'!$I$7:$I$1152,MATCH(BPZ32,'Gas PT'!$F$8:$F$1152)),0)</f>
        <v>0</v>
      </c>
      <c r="BQA36" s="27">
        <f>IFERROR(INDEX('Gas PT'!$I$7:$I$1152,MATCH(BQA32,'Gas PT'!$F$8:$F$1152)),0)</f>
        <v>0</v>
      </c>
      <c r="BQB36" s="27">
        <f>IFERROR(INDEX('Gas PT'!$I$7:$I$1152,MATCH(BQB32,'Gas PT'!$F$8:$F$1152)),0)</f>
        <v>0</v>
      </c>
      <c r="BQC36" s="27">
        <f>IFERROR(INDEX('Gas PT'!$I$7:$I$1152,MATCH(BQC32,'Gas PT'!$F$8:$F$1152)),0)</f>
        <v>0</v>
      </c>
      <c r="BQD36" s="27">
        <f>IFERROR(INDEX('Gas PT'!$I$7:$I$1152,MATCH(BQD32,'Gas PT'!$F$8:$F$1152)),0)</f>
        <v>0</v>
      </c>
      <c r="BQE36" s="27">
        <f>IFERROR(INDEX('Gas PT'!$I$7:$I$1152,MATCH(BQE32,'Gas PT'!$F$8:$F$1152)),0)</f>
        <v>0</v>
      </c>
      <c r="BQF36" s="27">
        <f>IFERROR(INDEX('Gas PT'!$I$7:$I$1152,MATCH(BQF32,'Gas PT'!$F$8:$F$1152)),0)</f>
        <v>0</v>
      </c>
      <c r="BQG36" s="27">
        <f>IFERROR(INDEX('Gas PT'!$I$7:$I$1152,MATCH(BQG32,'Gas PT'!$F$8:$F$1152)),0)</f>
        <v>0</v>
      </c>
      <c r="BQH36" s="27">
        <f>IFERROR(INDEX('Gas PT'!$I$7:$I$1152,MATCH(BQH32,'Gas PT'!$F$8:$F$1152)),0)</f>
        <v>0</v>
      </c>
      <c r="BQI36" s="27">
        <f>IFERROR(INDEX('Gas PT'!$I$7:$I$1152,MATCH(BQI32,'Gas PT'!$F$8:$F$1152)),0)</f>
        <v>0</v>
      </c>
      <c r="BQJ36" s="27">
        <f>IFERROR(INDEX('Gas PT'!$I$7:$I$1152,MATCH(BQJ32,'Gas PT'!$F$8:$F$1152)),0)</f>
        <v>0</v>
      </c>
      <c r="BQK36" s="27">
        <f>IFERROR(INDEX('Gas PT'!$I$7:$I$1152,MATCH(BQK32,'Gas PT'!$F$8:$F$1152)),0)</f>
        <v>0</v>
      </c>
      <c r="BQL36" s="27">
        <f>IFERROR(INDEX('Gas PT'!$I$7:$I$1152,MATCH(BQL32,'Gas PT'!$F$8:$F$1152)),0)</f>
        <v>0</v>
      </c>
      <c r="BQM36" s="27">
        <f>IFERROR(INDEX('Gas PT'!$I$7:$I$1152,MATCH(BQM32,'Gas PT'!$F$8:$F$1152)),0)</f>
        <v>0</v>
      </c>
      <c r="BQN36" s="27">
        <f>IFERROR(INDEX('Gas PT'!$I$7:$I$1152,MATCH(BQN32,'Gas PT'!$F$8:$F$1152)),0)</f>
        <v>0</v>
      </c>
      <c r="BQO36" s="27">
        <f>IFERROR(INDEX('Gas PT'!$I$7:$I$1152,MATCH(BQO32,'Gas PT'!$F$8:$F$1152)),0)</f>
        <v>0</v>
      </c>
      <c r="BQP36" s="27">
        <f>IFERROR(INDEX('Gas PT'!$I$7:$I$1152,MATCH(BQP32,'Gas PT'!$F$8:$F$1152)),0)</f>
        <v>0</v>
      </c>
      <c r="BQQ36" s="27">
        <f>IFERROR(INDEX('Gas PT'!$I$7:$I$1152,MATCH(BQQ32,'Gas PT'!$F$8:$F$1152)),0)</f>
        <v>0</v>
      </c>
      <c r="BQR36" s="27">
        <f>IFERROR(INDEX('Gas PT'!$I$7:$I$1152,MATCH(BQR32,'Gas PT'!$F$8:$F$1152)),0)</f>
        <v>0</v>
      </c>
      <c r="BQS36" s="27">
        <f>IFERROR(INDEX('Gas PT'!$I$7:$I$1152,MATCH(BQS32,'Gas PT'!$F$8:$F$1152)),0)</f>
        <v>0</v>
      </c>
      <c r="BQT36" s="27">
        <f>IFERROR(INDEX('Gas PT'!$I$7:$I$1152,MATCH(BQT32,'Gas PT'!$F$8:$F$1152)),0)</f>
        <v>0</v>
      </c>
      <c r="BQU36" s="27">
        <f>IFERROR(INDEX('Gas PT'!$I$7:$I$1152,MATCH(BQU32,'Gas PT'!$F$8:$F$1152)),0)</f>
        <v>0</v>
      </c>
      <c r="BQV36" s="27">
        <f>IFERROR(INDEX('Gas PT'!$I$7:$I$1152,MATCH(BQV32,'Gas PT'!$F$8:$F$1152)),0)</f>
        <v>0</v>
      </c>
      <c r="BQW36" s="27">
        <f>IFERROR(INDEX('Gas PT'!$I$7:$I$1152,MATCH(BQW32,'Gas PT'!$F$8:$F$1152)),0)</f>
        <v>0</v>
      </c>
      <c r="BQX36" s="27">
        <f>IFERROR(INDEX('Gas PT'!$I$7:$I$1152,MATCH(BQX32,'Gas PT'!$F$8:$F$1152)),0)</f>
        <v>0</v>
      </c>
      <c r="BQY36" s="27">
        <f>IFERROR(INDEX('Gas PT'!$I$7:$I$1152,MATCH(BQY32,'Gas PT'!$F$8:$F$1152)),0)</f>
        <v>0</v>
      </c>
      <c r="BQZ36" s="27">
        <f>IFERROR(INDEX('Gas PT'!$I$7:$I$1152,MATCH(BQZ32,'Gas PT'!$F$8:$F$1152)),0)</f>
        <v>0</v>
      </c>
      <c r="BRA36" s="27">
        <f>IFERROR(INDEX('Gas PT'!$I$7:$I$1152,MATCH(BRA32,'Gas PT'!$F$8:$F$1152)),0)</f>
        <v>0</v>
      </c>
      <c r="BRB36" s="27">
        <f>IFERROR(INDEX('Gas PT'!$I$7:$I$1152,MATCH(BRB32,'Gas PT'!$F$8:$F$1152)),0)</f>
        <v>0</v>
      </c>
      <c r="BRC36" s="27">
        <f>IFERROR(INDEX('Gas PT'!$I$7:$I$1152,MATCH(BRC32,'Gas PT'!$F$8:$F$1152)),0)</f>
        <v>0</v>
      </c>
      <c r="BRD36" s="27">
        <f>IFERROR(INDEX('Gas PT'!$I$7:$I$1152,MATCH(BRD32,'Gas PT'!$F$8:$F$1152)),0)</f>
        <v>0</v>
      </c>
      <c r="BRE36" s="27">
        <f>IFERROR(INDEX('Gas PT'!$I$7:$I$1152,MATCH(BRE32,'Gas PT'!$F$8:$F$1152)),0)</f>
        <v>0</v>
      </c>
      <c r="BRF36" s="27">
        <f>IFERROR(INDEX('Gas PT'!$I$7:$I$1152,MATCH(BRF32,'Gas PT'!$F$8:$F$1152)),0)</f>
        <v>0</v>
      </c>
      <c r="BRG36" s="27">
        <f>IFERROR(INDEX('Gas PT'!$I$7:$I$1152,MATCH(BRG32,'Gas PT'!$F$8:$F$1152)),0)</f>
        <v>0</v>
      </c>
      <c r="BRH36" s="27">
        <f>IFERROR(INDEX('Gas PT'!$I$7:$I$1152,MATCH(BRH32,'Gas PT'!$F$8:$F$1152)),0)</f>
        <v>0</v>
      </c>
      <c r="BRI36" s="27">
        <f>IFERROR(INDEX('Gas PT'!$I$7:$I$1152,MATCH(BRI32,'Gas PT'!$F$8:$F$1152)),0)</f>
        <v>0</v>
      </c>
      <c r="BRJ36" s="27">
        <f>IFERROR(INDEX('Gas PT'!$I$7:$I$1152,MATCH(BRJ32,'Gas PT'!$F$8:$F$1152)),0)</f>
        <v>0</v>
      </c>
      <c r="BRK36" s="27">
        <f>IFERROR(INDEX('Gas PT'!$I$7:$I$1152,MATCH(BRK32,'Gas PT'!$F$8:$F$1152)),0)</f>
        <v>0</v>
      </c>
      <c r="BRL36" s="27">
        <f>IFERROR(INDEX('Gas PT'!$I$7:$I$1152,MATCH(BRL32,'Gas PT'!$F$8:$F$1152)),0)</f>
        <v>0</v>
      </c>
      <c r="BRM36" s="27">
        <f>IFERROR(INDEX('Gas PT'!$I$7:$I$1152,MATCH(BRM32,'Gas PT'!$F$8:$F$1152)),0)</f>
        <v>0</v>
      </c>
      <c r="BRN36" s="27">
        <f>IFERROR(INDEX('Gas PT'!$I$7:$I$1152,MATCH(BRN32,'Gas PT'!$F$8:$F$1152)),0)</f>
        <v>0</v>
      </c>
      <c r="BRO36" s="27">
        <f>IFERROR(INDEX('Gas PT'!$I$7:$I$1152,MATCH(BRO32,'Gas PT'!$F$8:$F$1152)),0)</f>
        <v>0</v>
      </c>
      <c r="BRP36" s="27">
        <f>IFERROR(INDEX('Gas PT'!$I$7:$I$1152,MATCH(BRP32,'Gas PT'!$F$8:$F$1152)),0)</f>
        <v>0</v>
      </c>
      <c r="BRQ36" s="27">
        <f>IFERROR(INDEX('Gas PT'!$I$7:$I$1152,MATCH(BRQ32,'Gas PT'!$F$8:$F$1152)),0)</f>
        <v>0</v>
      </c>
      <c r="BRR36" s="27">
        <f>IFERROR(INDEX('Gas PT'!$I$7:$I$1152,MATCH(BRR32,'Gas PT'!$F$8:$F$1152)),0)</f>
        <v>0</v>
      </c>
      <c r="BRS36" s="27">
        <f>IFERROR(INDEX('Gas PT'!$I$7:$I$1152,MATCH(BRS32,'Gas PT'!$F$8:$F$1152)),0)</f>
        <v>0</v>
      </c>
      <c r="BRT36" s="27">
        <f>IFERROR(INDEX('Gas PT'!$I$7:$I$1152,MATCH(BRT32,'Gas PT'!$F$8:$F$1152)),0)</f>
        <v>0</v>
      </c>
      <c r="BRU36" s="27">
        <f>IFERROR(INDEX('Gas PT'!$I$7:$I$1152,MATCH(BRU32,'Gas PT'!$F$8:$F$1152)),0)</f>
        <v>0</v>
      </c>
      <c r="BRV36" s="27">
        <f>IFERROR(INDEX('Gas PT'!$I$7:$I$1152,MATCH(BRV32,'Gas PT'!$F$8:$F$1152)),0)</f>
        <v>0</v>
      </c>
      <c r="BRW36" s="27">
        <f>IFERROR(INDEX('Gas PT'!$I$7:$I$1152,MATCH(BRW32,'Gas PT'!$F$8:$F$1152)),0)</f>
        <v>0</v>
      </c>
      <c r="BRX36" s="27">
        <f>IFERROR(INDEX('Gas PT'!$I$7:$I$1152,MATCH(BRX32,'Gas PT'!$F$8:$F$1152)),0)</f>
        <v>0</v>
      </c>
      <c r="BRY36" s="27">
        <f>IFERROR(INDEX('Gas PT'!$I$7:$I$1152,MATCH(BRY32,'Gas PT'!$F$8:$F$1152)),0)</f>
        <v>0</v>
      </c>
      <c r="BRZ36" s="27">
        <f>IFERROR(INDEX('Gas PT'!$I$7:$I$1152,MATCH(BRZ32,'Gas PT'!$F$8:$F$1152)),0)</f>
        <v>0</v>
      </c>
      <c r="BSA36" s="27">
        <f>IFERROR(INDEX('Gas PT'!$I$7:$I$1152,MATCH(BSA32,'Gas PT'!$F$8:$F$1152)),0)</f>
        <v>0</v>
      </c>
      <c r="BSB36" s="27">
        <f>IFERROR(INDEX('Gas PT'!$I$7:$I$1152,MATCH(BSB32,'Gas PT'!$F$8:$F$1152)),0)</f>
        <v>0</v>
      </c>
      <c r="BSC36" s="27">
        <f>IFERROR(INDEX('Gas PT'!$I$7:$I$1152,MATCH(BSC32,'Gas PT'!$F$8:$F$1152)),0)</f>
        <v>0</v>
      </c>
      <c r="BSD36" s="27">
        <f>IFERROR(INDEX('Gas PT'!$I$7:$I$1152,MATCH(BSD32,'Gas PT'!$F$8:$F$1152)),0)</f>
        <v>0</v>
      </c>
      <c r="BSE36" s="27">
        <f>IFERROR(INDEX('Gas PT'!$I$7:$I$1152,MATCH(BSE32,'Gas PT'!$F$8:$F$1152)),0)</f>
        <v>0</v>
      </c>
      <c r="BSF36" s="27">
        <f>IFERROR(INDEX('Gas PT'!$I$7:$I$1152,MATCH(BSF32,'Gas PT'!$F$8:$F$1152)),0)</f>
        <v>0</v>
      </c>
      <c r="BSG36" s="27">
        <f>IFERROR(INDEX('Gas PT'!$I$7:$I$1152,MATCH(BSG32,'Gas PT'!$F$8:$F$1152)),0)</f>
        <v>0</v>
      </c>
      <c r="BSH36" s="27">
        <f>IFERROR(INDEX('Gas PT'!$I$7:$I$1152,MATCH(BSH32,'Gas PT'!$F$8:$F$1152)),0)</f>
        <v>0</v>
      </c>
      <c r="BSI36" s="27">
        <f>IFERROR(INDEX('Gas PT'!$I$7:$I$1152,MATCH(BSI32,'Gas PT'!$F$8:$F$1152)),0)</f>
        <v>0</v>
      </c>
      <c r="BSJ36" s="27">
        <f>IFERROR(INDEX('Gas PT'!$I$7:$I$1152,MATCH(BSJ32,'Gas PT'!$F$8:$F$1152)),0)</f>
        <v>0</v>
      </c>
      <c r="BSK36" s="27">
        <f>IFERROR(INDEX('Gas PT'!$I$7:$I$1152,MATCH(BSK32,'Gas PT'!$F$8:$F$1152)),0)</f>
        <v>0</v>
      </c>
      <c r="BSL36" s="27">
        <f>IFERROR(INDEX('Gas PT'!$I$7:$I$1152,MATCH(BSL32,'Gas PT'!$F$8:$F$1152)),0)</f>
        <v>0</v>
      </c>
      <c r="BSM36" s="27">
        <f>IFERROR(INDEX('Gas PT'!$I$7:$I$1152,MATCH(BSM32,'Gas PT'!$F$8:$F$1152)),0)</f>
        <v>0</v>
      </c>
      <c r="BSN36" s="27">
        <f>IFERROR(INDEX('Gas PT'!$I$7:$I$1152,MATCH(BSN32,'Gas PT'!$F$8:$F$1152)),0)</f>
        <v>0</v>
      </c>
      <c r="BSO36" s="27">
        <f>IFERROR(INDEX('Gas PT'!$I$7:$I$1152,MATCH(BSO32,'Gas PT'!$F$8:$F$1152)),0)</f>
        <v>0</v>
      </c>
      <c r="BSP36" s="27">
        <f>IFERROR(INDEX('Gas PT'!$I$7:$I$1152,MATCH(BSP32,'Gas PT'!$F$8:$F$1152)),0)</f>
        <v>0</v>
      </c>
      <c r="BSQ36" s="27">
        <f>IFERROR(INDEX('Gas PT'!$I$7:$I$1152,MATCH(BSQ32,'Gas PT'!$F$8:$F$1152)),0)</f>
        <v>0</v>
      </c>
      <c r="BSR36" s="27">
        <f>IFERROR(INDEX('Gas PT'!$I$7:$I$1152,MATCH(BSR32,'Gas PT'!$F$8:$F$1152)),0)</f>
        <v>0</v>
      </c>
      <c r="BSS36" s="27">
        <f>IFERROR(INDEX('Gas PT'!$I$7:$I$1152,MATCH(BSS32,'Gas PT'!$F$8:$F$1152)),0)</f>
        <v>0</v>
      </c>
      <c r="BST36" s="27">
        <f>IFERROR(INDEX('Gas PT'!$I$7:$I$1152,MATCH(BST32,'Gas PT'!$F$8:$F$1152)),0)</f>
        <v>0</v>
      </c>
      <c r="BSU36" s="27">
        <f>IFERROR(INDEX('Gas PT'!$I$7:$I$1152,MATCH(BSU32,'Gas PT'!$F$8:$F$1152)),0)</f>
        <v>0</v>
      </c>
      <c r="BSV36" s="27">
        <f>IFERROR(INDEX('Gas PT'!$I$7:$I$1152,MATCH(BSV32,'Gas PT'!$F$8:$F$1152)),0)</f>
        <v>0</v>
      </c>
      <c r="BSW36" s="27">
        <f>IFERROR(INDEX('Gas PT'!$I$7:$I$1152,MATCH(BSW32,'Gas PT'!$F$8:$F$1152)),0)</f>
        <v>0</v>
      </c>
      <c r="BSX36" s="27">
        <f>IFERROR(INDEX('Gas PT'!$I$7:$I$1152,MATCH(BSX32,'Gas PT'!$F$8:$F$1152)),0)</f>
        <v>0</v>
      </c>
      <c r="BSY36" s="27">
        <f>IFERROR(INDEX('Gas PT'!$I$7:$I$1152,MATCH(BSY32,'Gas PT'!$F$8:$F$1152)),0)</f>
        <v>0</v>
      </c>
      <c r="BSZ36" s="27">
        <f>IFERROR(INDEX('Gas PT'!$I$7:$I$1152,MATCH(BSZ32,'Gas PT'!$F$8:$F$1152)),0)</f>
        <v>0</v>
      </c>
      <c r="BTA36" s="27">
        <f>IFERROR(INDEX('Gas PT'!$I$7:$I$1152,MATCH(BTA32,'Gas PT'!$F$8:$F$1152)),0)</f>
        <v>0</v>
      </c>
      <c r="BTB36" s="27">
        <f>IFERROR(INDEX('Gas PT'!$I$7:$I$1152,MATCH(BTB32,'Gas PT'!$F$8:$F$1152)),0)</f>
        <v>0</v>
      </c>
      <c r="BTC36" s="27">
        <f>IFERROR(INDEX('Gas PT'!$I$7:$I$1152,MATCH(BTC32,'Gas PT'!$F$8:$F$1152)),0)</f>
        <v>0</v>
      </c>
      <c r="BTD36" s="27">
        <f>IFERROR(INDEX('Gas PT'!$I$7:$I$1152,MATCH(BTD32,'Gas PT'!$F$8:$F$1152)),0)</f>
        <v>0</v>
      </c>
      <c r="BTE36" s="27">
        <f>IFERROR(INDEX('Gas PT'!$I$7:$I$1152,MATCH(BTE32,'Gas PT'!$F$8:$F$1152)),0)</f>
        <v>0</v>
      </c>
      <c r="BTF36" s="27">
        <f>IFERROR(INDEX('Gas PT'!$I$7:$I$1152,MATCH(BTF32,'Gas PT'!$F$8:$F$1152)),0)</f>
        <v>0</v>
      </c>
      <c r="BTG36" s="27">
        <f>IFERROR(INDEX('Gas PT'!$I$7:$I$1152,MATCH(BTG32,'Gas PT'!$F$8:$F$1152)),0)</f>
        <v>0</v>
      </c>
      <c r="BTH36" s="27">
        <f>IFERROR(INDEX('Gas PT'!$I$7:$I$1152,MATCH(BTH32,'Gas PT'!$F$8:$F$1152)),0)</f>
        <v>0</v>
      </c>
      <c r="BTI36" s="27">
        <f>IFERROR(INDEX('Gas PT'!$I$7:$I$1152,MATCH(BTI32,'Gas PT'!$F$8:$F$1152)),0)</f>
        <v>0</v>
      </c>
      <c r="BTJ36" s="27">
        <f>IFERROR(INDEX('Gas PT'!$I$7:$I$1152,MATCH(BTJ32,'Gas PT'!$F$8:$F$1152)),0)</f>
        <v>0</v>
      </c>
      <c r="BTK36" s="27">
        <f>IFERROR(INDEX('Gas PT'!$I$7:$I$1152,MATCH(BTK32,'Gas PT'!$F$8:$F$1152)),0)</f>
        <v>0</v>
      </c>
      <c r="BTL36" s="27">
        <f>IFERROR(INDEX('Gas PT'!$I$7:$I$1152,MATCH(BTL32,'Gas PT'!$F$8:$F$1152)),0)</f>
        <v>0</v>
      </c>
      <c r="BTM36" s="27">
        <f>IFERROR(INDEX('Gas PT'!$I$7:$I$1152,MATCH(BTM32,'Gas PT'!$F$8:$F$1152)),0)</f>
        <v>0</v>
      </c>
      <c r="BTN36" s="27">
        <f>IFERROR(INDEX('Gas PT'!$I$7:$I$1152,MATCH(BTN32,'Gas PT'!$F$8:$F$1152)),0)</f>
        <v>0</v>
      </c>
      <c r="BTO36" s="27">
        <f>IFERROR(INDEX('Gas PT'!$I$7:$I$1152,MATCH(BTO32,'Gas PT'!$F$8:$F$1152)),0)</f>
        <v>0</v>
      </c>
      <c r="BTP36" s="27">
        <f>IFERROR(INDEX('Gas PT'!$I$7:$I$1152,MATCH(BTP32,'Gas PT'!$F$8:$F$1152)),0)</f>
        <v>0</v>
      </c>
      <c r="BTQ36" s="27">
        <f>IFERROR(INDEX('Gas PT'!$I$7:$I$1152,MATCH(BTQ32,'Gas PT'!$F$8:$F$1152)),0)</f>
        <v>0</v>
      </c>
      <c r="BTR36" s="27">
        <f>IFERROR(INDEX('Gas PT'!$I$7:$I$1152,MATCH(BTR32,'Gas PT'!$F$8:$F$1152)),0)</f>
        <v>0</v>
      </c>
      <c r="BTS36" s="27">
        <f>IFERROR(INDEX('Gas PT'!$I$7:$I$1152,MATCH(BTS32,'Gas PT'!$F$8:$F$1152)),0)</f>
        <v>0</v>
      </c>
      <c r="BTT36" s="27">
        <f>IFERROR(INDEX('Gas PT'!$I$7:$I$1152,MATCH(BTT32,'Gas PT'!$F$8:$F$1152)),0)</f>
        <v>0</v>
      </c>
      <c r="BTU36" s="27">
        <f>IFERROR(INDEX('Gas PT'!$I$7:$I$1152,MATCH(BTU32,'Gas PT'!$F$8:$F$1152)),0)</f>
        <v>0</v>
      </c>
      <c r="BTV36" s="27">
        <f>IFERROR(INDEX('Gas PT'!$I$7:$I$1152,MATCH(BTV32,'Gas PT'!$F$8:$F$1152)),0)</f>
        <v>0</v>
      </c>
      <c r="BTW36" s="27">
        <f>IFERROR(INDEX('Gas PT'!$I$7:$I$1152,MATCH(BTW32,'Gas PT'!$F$8:$F$1152)),0)</f>
        <v>0</v>
      </c>
      <c r="BTX36" s="27">
        <f>IFERROR(INDEX('Gas PT'!$I$7:$I$1152,MATCH(BTX32,'Gas PT'!$F$8:$F$1152)),0)</f>
        <v>0</v>
      </c>
      <c r="BTY36" s="27">
        <f>IFERROR(INDEX('Gas PT'!$I$7:$I$1152,MATCH(BTY32,'Gas PT'!$F$8:$F$1152)),0)</f>
        <v>0</v>
      </c>
      <c r="BTZ36" s="27">
        <f>IFERROR(INDEX('Gas PT'!$I$7:$I$1152,MATCH(BTZ32,'Gas PT'!$F$8:$F$1152)),0)</f>
        <v>0</v>
      </c>
      <c r="BUA36" s="27">
        <f>IFERROR(INDEX('Gas PT'!$I$7:$I$1152,MATCH(BUA32,'Gas PT'!$F$8:$F$1152)),0)</f>
        <v>0</v>
      </c>
      <c r="BUB36" s="27">
        <f>IFERROR(INDEX('Gas PT'!$I$7:$I$1152,MATCH(BUB32,'Gas PT'!$F$8:$F$1152)),0)</f>
        <v>0</v>
      </c>
      <c r="BUC36" s="27">
        <f>IFERROR(INDEX('Gas PT'!$I$7:$I$1152,MATCH(BUC32,'Gas PT'!$F$8:$F$1152)),0)</f>
        <v>0</v>
      </c>
      <c r="BUD36" s="27">
        <f>IFERROR(INDEX('Gas PT'!$I$7:$I$1152,MATCH(BUD32,'Gas PT'!$F$8:$F$1152)),0)</f>
        <v>0</v>
      </c>
      <c r="BUE36" s="27">
        <f>IFERROR(INDEX('Gas PT'!$I$7:$I$1152,MATCH(BUE32,'Gas PT'!$F$8:$F$1152)),0)</f>
        <v>0</v>
      </c>
      <c r="BUF36" s="27">
        <f>IFERROR(INDEX('Gas PT'!$I$7:$I$1152,MATCH(BUF32,'Gas PT'!$F$8:$F$1152)),0)</f>
        <v>0</v>
      </c>
      <c r="BUG36" s="27">
        <f>IFERROR(INDEX('Gas PT'!$I$7:$I$1152,MATCH(BUG32,'Gas PT'!$F$8:$F$1152)),0)</f>
        <v>0</v>
      </c>
      <c r="BUH36" s="27">
        <f>IFERROR(INDEX('Gas PT'!$I$7:$I$1152,MATCH(BUH32,'Gas PT'!$F$8:$F$1152)),0)</f>
        <v>0</v>
      </c>
      <c r="BUI36" s="27">
        <f>IFERROR(INDEX('Gas PT'!$I$7:$I$1152,MATCH(BUI32,'Gas PT'!$F$8:$F$1152)),0)</f>
        <v>0</v>
      </c>
      <c r="BUJ36" s="27">
        <f>IFERROR(INDEX('Gas PT'!$I$7:$I$1152,MATCH(BUJ32,'Gas PT'!$F$8:$F$1152)),0)</f>
        <v>0</v>
      </c>
      <c r="BUK36" s="27">
        <f>IFERROR(INDEX('Gas PT'!$I$7:$I$1152,MATCH(BUK32,'Gas PT'!$F$8:$F$1152)),0)</f>
        <v>0</v>
      </c>
      <c r="BUL36" s="27">
        <f>IFERROR(INDEX('Gas PT'!$I$7:$I$1152,MATCH(BUL32,'Gas PT'!$F$8:$F$1152)),0)</f>
        <v>0</v>
      </c>
      <c r="BUM36" s="27">
        <f>IFERROR(INDEX('Gas PT'!$I$7:$I$1152,MATCH(BUM32,'Gas PT'!$F$8:$F$1152)),0)</f>
        <v>0</v>
      </c>
      <c r="BUN36" s="27">
        <f>IFERROR(INDEX('Gas PT'!$I$7:$I$1152,MATCH(BUN32,'Gas PT'!$F$8:$F$1152)),0)</f>
        <v>0</v>
      </c>
      <c r="BUO36" s="27">
        <f>IFERROR(INDEX('Gas PT'!$I$7:$I$1152,MATCH(BUO32,'Gas PT'!$F$8:$F$1152)),0)</f>
        <v>0</v>
      </c>
      <c r="BUP36" s="27">
        <f>IFERROR(INDEX('Gas PT'!$I$7:$I$1152,MATCH(BUP32,'Gas PT'!$F$8:$F$1152)),0)</f>
        <v>0</v>
      </c>
      <c r="BUQ36" s="27">
        <f>IFERROR(INDEX('Gas PT'!$I$7:$I$1152,MATCH(BUQ32,'Gas PT'!$F$8:$F$1152)),0)</f>
        <v>0</v>
      </c>
      <c r="BUR36" s="27">
        <f>IFERROR(INDEX('Gas PT'!$I$7:$I$1152,MATCH(BUR32,'Gas PT'!$F$8:$F$1152)),0)</f>
        <v>0</v>
      </c>
      <c r="BUS36" s="27">
        <f>IFERROR(INDEX('Gas PT'!$I$7:$I$1152,MATCH(BUS32,'Gas PT'!$F$8:$F$1152)),0)</f>
        <v>0</v>
      </c>
      <c r="BUT36" s="27">
        <f>IFERROR(INDEX('Gas PT'!$I$7:$I$1152,MATCH(BUT32,'Gas PT'!$F$8:$F$1152)),0)</f>
        <v>0</v>
      </c>
      <c r="BUU36" s="27">
        <f>IFERROR(INDEX('Gas PT'!$I$7:$I$1152,MATCH(BUU32,'Gas PT'!$F$8:$F$1152)),0)</f>
        <v>0</v>
      </c>
      <c r="BUV36" s="27">
        <f>IFERROR(INDEX('Gas PT'!$I$7:$I$1152,MATCH(BUV32,'Gas PT'!$F$8:$F$1152)),0)</f>
        <v>0</v>
      </c>
      <c r="BUW36" s="27">
        <f>IFERROR(INDEX('Gas PT'!$I$7:$I$1152,MATCH(BUW32,'Gas PT'!$F$8:$F$1152)),0)</f>
        <v>0</v>
      </c>
      <c r="BUX36" s="27">
        <f>IFERROR(INDEX('Gas PT'!$I$7:$I$1152,MATCH(BUX32,'Gas PT'!$F$8:$F$1152)),0)</f>
        <v>0</v>
      </c>
      <c r="BUY36" s="27">
        <f>IFERROR(INDEX('Gas PT'!$I$7:$I$1152,MATCH(BUY32,'Gas PT'!$F$8:$F$1152)),0)</f>
        <v>0</v>
      </c>
      <c r="BUZ36" s="27">
        <f>IFERROR(INDEX('Gas PT'!$I$7:$I$1152,MATCH(BUZ32,'Gas PT'!$F$8:$F$1152)),0)</f>
        <v>0</v>
      </c>
      <c r="BVA36" s="27">
        <f>IFERROR(INDEX('Gas PT'!$I$7:$I$1152,MATCH(BVA32,'Gas PT'!$F$8:$F$1152)),0)</f>
        <v>0</v>
      </c>
      <c r="BVB36" s="27">
        <f>IFERROR(INDEX('Gas PT'!$I$7:$I$1152,MATCH(BVB32,'Gas PT'!$F$8:$F$1152)),0)</f>
        <v>0</v>
      </c>
      <c r="BVC36" s="27">
        <f>IFERROR(INDEX('Gas PT'!$I$7:$I$1152,MATCH(BVC32,'Gas PT'!$F$8:$F$1152)),0)</f>
        <v>0</v>
      </c>
      <c r="BVD36" s="27">
        <f>IFERROR(INDEX('Gas PT'!$I$7:$I$1152,MATCH(BVD32,'Gas PT'!$F$8:$F$1152)),0)</f>
        <v>0</v>
      </c>
      <c r="BVE36" s="27">
        <f>IFERROR(INDEX('Gas PT'!$I$7:$I$1152,MATCH(BVE32,'Gas PT'!$F$8:$F$1152)),0)</f>
        <v>0</v>
      </c>
      <c r="BVF36" s="27">
        <f>IFERROR(INDEX('Gas PT'!$I$7:$I$1152,MATCH(BVF32,'Gas PT'!$F$8:$F$1152)),0)</f>
        <v>0</v>
      </c>
      <c r="BVG36" s="27">
        <f>IFERROR(INDEX('Gas PT'!$I$7:$I$1152,MATCH(BVG32,'Gas PT'!$F$8:$F$1152)),0)</f>
        <v>0</v>
      </c>
      <c r="BVH36" s="27">
        <f>IFERROR(INDEX('Gas PT'!$I$7:$I$1152,MATCH(BVH32,'Gas PT'!$F$8:$F$1152)),0)</f>
        <v>0</v>
      </c>
      <c r="BVI36" s="27">
        <f>IFERROR(INDEX('Gas PT'!$I$7:$I$1152,MATCH(BVI32,'Gas PT'!$F$8:$F$1152)),0)</f>
        <v>0</v>
      </c>
      <c r="BVJ36" s="27">
        <f>IFERROR(INDEX('Gas PT'!$I$7:$I$1152,MATCH(BVJ32,'Gas PT'!$F$8:$F$1152)),0)</f>
        <v>0</v>
      </c>
      <c r="BVK36" s="27">
        <f>IFERROR(INDEX('Gas PT'!$I$7:$I$1152,MATCH(BVK32,'Gas PT'!$F$8:$F$1152)),0)</f>
        <v>0</v>
      </c>
      <c r="BVL36" s="27">
        <f>IFERROR(INDEX('Gas PT'!$I$7:$I$1152,MATCH(BVL32,'Gas PT'!$F$8:$F$1152)),0)</f>
        <v>0</v>
      </c>
      <c r="BVM36" s="27">
        <f>IFERROR(INDEX('Gas PT'!$I$7:$I$1152,MATCH(BVM32,'Gas PT'!$F$8:$F$1152)),0)</f>
        <v>0</v>
      </c>
      <c r="BVN36" s="27">
        <f>IFERROR(INDEX('Gas PT'!$I$7:$I$1152,MATCH(BVN32,'Gas PT'!$F$8:$F$1152)),0)</f>
        <v>0</v>
      </c>
      <c r="BVO36" s="27">
        <f>IFERROR(INDEX('Gas PT'!$I$7:$I$1152,MATCH(BVO32,'Gas PT'!$F$8:$F$1152)),0)</f>
        <v>0</v>
      </c>
      <c r="BVP36" s="27">
        <f>IFERROR(INDEX('Gas PT'!$I$7:$I$1152,MATCH(BVP32,'Gas PT'!$F$8:$F$1152)),0)</f>
        <v>0</v>
      </c>
      <c r="BVQ36" s="27">
        <f>IFERROR(INDEX('Gas PT'!$I$7:$I$1152,MATCH(BVQ32,'Gas PT'!$F$8:$F$1152)),0)</f>
        <v>0</v>
      </c>
      <c r="BVR36" s="27">
        <f>IFERROR(INDEX('Gas PT'!$I$7:$I$1152,MATCH(BVR32,'Gas PT'!$F$8:$F$1152)),0)</f>
        <v>0</v>
      </c>
      <c r="BVS36" s="27">
        <f>IFERROR(INDEX('Gas PT'!$I$7:$I$1152,MATCH(BVS32,'Gas PT'!$F$8:$F$1152)),0)</f>
        <v>0</v>
      </c>
      <c r="BVT36" s="27">
        <f>IFERROR(INDEX('Gas PT'!$I$7:$I$1152,MATCH(BVT32,'Gas PT'!$F$8:$F$1152)),0)</f>
        <v>0</v>
      </c>
      <c r="BVU36" s="27">
        <f>IFERROR(INDEX('Gas PT'!$I$7:$I$1152,MATCH(BVU32,'Gas PT'!$F$8:$F$1152)),0)</f>
        <v>0</v>
      </c>
      <c r="BVV36" s="27">
        <f>IFERROR(INDEX('Gas PT'!$I$7:$I$1152,MATCH(BVV32,'Gas PT'!$F$8:$F$1152)),0)</f>
        <v>0</v>
      </c>
      <c r="BVW36" s="27">
        <f>IFERROR(INDEX('Gas PT'!$I$7:$I$1152,MATCH(BVW32,'Gas PT'!$F$8:$F$1152)),0)</f>
        <v>0</v>
      </c>
      <c r="BVX36" s="27">
        <f>IFERROR(INDEX('Gas PT'!$I$7:$I$1152,MATCH(BVX32,'Gas PT'!$F$8:$F$1152)),0)</f>
        <v>0</v>
      </c>
      <c r="BVY36" s="27">
        <f>IFERROR(INDEX('Gas PT'!$I$7:$I$1152,MATCH(BVY32,'Gas PT'!$F$8:$F$1152)),0)</f>
        <v>0</v>
      </c>
      <c r="BVZ36" s="27">
        <f>IFERROR(INDEX('Gas PT'!$I$7:$I$1152,MATCH(BVZ32,'Gas PT'!$F$8:$F$1152)),0)</f>
        <v>0</v>
      </c>
      <c r="BWA36" s="27">
        <f>IFERROR(INDEX('Gas PT'!$I$7:$I$1152,MATCH(BWA32,'Gas PT'!$F$8:$F$1152)),0)</f>
        <v>0</v>
      </c>
      <c r="BWB36" s="27">
        <f>IFERROR(INDEX('Gas PT'!$I$7:$I$1152,MATCH(BWB32,'Gas PT'!$F$8:$F$1152)),0)</f>
        <v>0</v>
      </c>
      <c r="BWC36" s="27">
        <f>IFERROR(INDEX('Gas PT'!$I$7:$I$1152,MATCH(BWC32,'Gas PT'!$F$8:$F$1152)),0)</f>
        <v>0</v>
      </c>
      <c r="BWD36" s="27">
        <f>IFERROR(INDEX('Gas PT'!$I$7:$I$1152,MATCH(BWD32,'Gas PT'!$F$8:$F$1152)),0)</f>
        <v>0</v>
      </c>
      <c r="BWE36" s="27">
        <f>IFERROR(INDEX('Gas PT'!$I$7:$I$1152,MATCH(BWE32,'Gas PT'!$F$8:$F$1152)),0)</f>
        <v>0</v>
      </c>
      <c r="BWF36" s="27">
        <f>IFERROR(INDEX('Gas PT'!$I$7:$I$1152,MATCH(BWF32,'Gas PT'!$F$8:$F$1152)),0)</f>
        <v>0</v>
      </c>
      <c r="BWG36" s="27">
        <f>IFERROR(INDEX('Gas PT'!$I$7:$I$1152,MATCH(BWG32,'Gas PT'!$F$8:$F$1152)),0)</f>
        <v>0</v>
      </c>
      <c r="BWH36" s="27">
        <f>IFERROR(INDEX('Gas PT'!$I$7:$I$1152,MATCH(BWH32,'Gas PT'!$F$8:$F$1152)),0)</f>
        <v>0</v>
      </c>
      <c r="BWI36" s="27">
        <f>IFERROR(INDEX('Gas PT'!$I$7:$I$1152,MATCH(BWI32,'Gas PT'!$F$8:$F$1152)),0)</f>
        <v>0</v>
      </c>
      <c r="BWJ36" s="27">
        <f>IFERROR(INDEX('Gas PT'!$I$7:$I$1152,MATCH(BWJ32,'Gas PT'!$F$8:$F$1152)),0)</f>
        <v>0</v>
      </c>
      <c r="BWK36" s="27">
        <f>IFERROR(INDEX('Gas PT'!$I$7:$I$1152,MATCH(BWK32,'Gas PT'!$F$8:$F$1152)),0)</f>
        <v>0</v>
      </c>
      <c r="BWL36" s="27">
        <f>IFERROR(INDEX('Gas PT'!$I$7:$I$1152,MATCH(BWL32,'Gas PT'!$F$8:$F$1152)),0)</f>
        <v>0</v>
      </c>
      <c r="BWM36" s="27">
        <f>IFERROR(INDEX('Gas PT'!$I$7:$I$1152,MATCH(BWM32,'Gas PT'!$F$8:$F$1152)),0)</f>
        <v>0</v>
      </c>
      <c r="BWN36" s="27">
        <f>IFERROR(INDEX('Gas PT'!$I$7:$I$1152,MATCH(BWN32,'Gas PT'!$F$8:$F$1152)),0)</f>
        <v>0</v>
      </c>
      <c r="BWO36" s="27">
        <f>IFERROR(INDEX('Gas PT'!$I$7:$I$1152,MATCH(BWO32,'Gas PT'!$F$8:$F$1152)),0)</f>
        <v>0</v>
      </c>
      <c r="BWP36" s="27">
        <f>IFERROR(INDEX('Gas PT'!$I$7:$I$1152,MATCH(BWP32,'Gas PT'!$F$8:$F$1152)),0)</f>
        <v>0</v>
      </c>
      <c r="BWQ36" s="27">
        <f>IFERROR(INDEX('Gas PT'!$I$7:$I$1152,MATCH(BWQ32,'Gas PT'!$F$8:$F$1152)),0)</f>
        <v>0</v>
      </c>
      <c r="BWR36" s="27">
        <f>IFERROR(INDEX('Gas PT'!$I$7:$I$1152,MATCH(BWR32,'Gas PT'!$F$8:$F$1152)),0)</f>
        <v>0</v>
      </c>
      <c r="BWS36" s="27">
        <f>IFERROR(INDEX('Gas PT'!$I$7:$I$1152,MATCH(BWS32,'Gas PT'!$F$8:$F$1152)),0)</f>
        <v>0</v>
      </c>
      <c r="BWT36" s="27">
        <f>IFERROR(INDEX('Gas PT'!$I$7:$I$1152,MATCH(BWT32,'Gas PT'!$F$8:$F$1152)),0)</f>
        <v>0</v>
      </c>
      <c r="BWU36" s="27">
        <f>IFERROR(INDEX('Gas PT'!$I$7:$I$1152,MATCH(BWU32,'Gas PT'!$F$8:$F$1152)),0)</f>
        <v>0</v>
      </c>
      <c r="BWV36" s="27">
        <f>IFERROR(INDEX('Gas PT'!$I$7:$I$1152,MATCH(BWV32,'Gas PT'!$F$8:$F$1152)),0)</f>
        <v>0</v>
      </c>
      <c r="BWW36" s="27">
        <f>IFERROR(INDEX('Gas PT'!$I$7:$I$1152,MATCH(BWW32,'Gas PT'!$F$8:$F$1152)),0)</f>
        <v>0</v>
      </c>
      <c r="BWX36" s="27">
        <f>IFERROR(INDEX('Gas PT'!$I$7:$I$1152,MATCH(BWX32,'Gas PT'!$F$8:$F$1152)),0)</f>
        <v>0</v>
      </c>
      <c r="BWY36" s="27">
        <f>IFERROR(INDEX('Gas PT'!$I$7:$I$1152,MATCH(BWY32,'Gas PT'!$F$8:$F$1152)),0)</f>
        <v>0</v>
      </c>
      <c r="BWZ36" s="27">
        <f>IFERROR(INDEX('Gas PT'!$I$7:$I$1152,MATCH(BWZ32,'Gas PT'!$F$8:$F$1152)),0)</f>
        <v>0</v>
      </c>
      <c r="BXA36" s="27">
        <f>IFERROR(INDEX('Gas PT'!$I$7:$I$1152,MATCH(BXA32,'Gas PT'!$F$8:$F$1152)),0)</f>
        <v>0</v>
      </c>
      <c r="BXB36" s="27">
        <f>IFERROR(INDEX('Gas PT'!$I$7:$I$1152,MATCH(BXB32,'Gas PT'!$F$8:$F$1152)),0)</f>
        <v>0</v>
      </c>
      <c r="BXC36" s="27">
        <f>IFERROR(INDEX('Gas PT'!$I$7:$I$1152,MATCH(BXC32,'Gas PT'!$F$8:$F$1152)),0)</f>
        <v>0</v>
      </c>
      <c r="BXD36" s="27">
        <f>IFERROR(INDEX('Gas PT'!$I$7:$I$1152,MATCH(BXD32,'Gas PT'!$F$8:$F$1152)),0)</f>
        <v>0</v>
      </c>
      <c r="BXE36" s="27">
        <f>IFERROR(INDEX('Gas PT'!$I$7:$I$1152,MATCH(BXE32,'Gas PT'!$F$8:$F$1152)),0)</f>
        <v>0</v>
      </c>
      <c r="BXF36" s="27">
        <f>IFERROR(INDEX('Gas PT'!$I$7:$I$1152,MATCH(BXF32,'Gas PT'!$F$8:$F$1152)),0)</f>
        <v>0</v>
      </c>
      <c r="BXG36" s="27">
        <f>IFERROR(INDEX('Gas PT'!$I$7:$I$1152,MATCH(BXG32,'Gas PT'!$F$8:$F$1152)),0)</f>
        <v>0</v>
      </c>
      <c r="BXH36" s="27">
        <f>IFERROR(INDEX('Gas PT'!$I$7:$I$1152,MATCH(BXH32,'Gas PT'!$F$8:$F$1152)),0)</f>
        <v>0</v>
      </c>
      <c r="BXI36" s="27">
        <f>IFERROR(INDEX('Gas PT'!$I$7:$I$1152,MATCH(BXI32,'Gas PT'!$F$8:$F$1152)),0)</f>
        <v>0</v>
      </c>
      <c r="BXJ36" s="27">
        <f>IFERROR(INDEX('Gas PT'!$I$7:$I$1152,MATCH(BXJ32,'Gas PT'!$F$8:$F$1152)),0)</f>
        <v>0</v>
      </c>
      <c r="BXK36" s="27">
        <f>IFERROR(INDEX('Gas PT'!$I$7:$I$1152,MATCH(BXK32,'Gas PT'!$F$8:$F$1152)),0)</f>
        <v>0</v>
      </c>
      <c r="BXL36" s="27">
        <f>IFERROR(INDEX('Gas PT'!$I$7:$I$1152,MATCH(BXL32,'Gas PT'!$F$8:$F$1152)),0)</f>
        <v>0</v>
      </c>
      <c r="BXM36" s="27">
        <f>IFERROR(INDEX('Gas PT'!$I$7:$I$1152,MATCH(BXM32,'Gas PT'!$F$8:$F$1152)),0)</f>
        <v>0</v>
      </c>
      <c r="BXN36" s="27">
        <f>IFERROR(INDEX('Gas PT'!$I$7:$I$1152,MATCH(BXN32,'Gas PT'!$F$8:$F$1152)),0)</f>
        <v>0</v>
      </c>
      <c r="BXO36" s="27">
        <f>IFERROR(INDEX('Gas PT'!$I$7:$I$1152,MATCH(BXO32,'Gas PT'!$F$8:$F$1152)),0)</f>
        <v>0</v>
      </c>
      <c r="BXP36" s="27">
        <f>IFERROR(INDEX('Gas PT'!$I$7:$I$1152,MATCH(BXP32,'Gas PT'!$F$8:$F$1152)),0)</f>
        <v>0</v>
      </c>
      <c r="BXQ36" s="27">
        <f>IFERROR(INDEX('Gas PT'!$I$7:$I$1152,MATCH(BXQ32,'Gas PT'!$F$8:$F$1152)),0)</f>
        <v>0</v>
      </c>
      <c r="BXR36" s="27">
        <f>IFERROR(INDEX('Gas PT'!$I$7:$I$1152,MATCH(BXR32,'Gas PT'!$F$8:$F$1152)),0)</f>
        <v>0</v>
      </c>
      <c r="BXS36" s="27">
        <f>IFERROR(INDEX('Gas PT'!$I$7:$I$1152,MATCH(BXS32,'Gas PT'!$F$8:$F$1152)),0)</f>
        <v>0</v>
      </c>
      <c r="BXT36" s="27">
        <f>IFERROR(INDEX('Gas PT'!$I$7:$I$1152,MATCH(BXT32,'Gas PT'!$F$8:$F$1152)),0)</f>
        <v>0</v>
      </c>
      <c r="BXU36" s="27">
        <f>IFERROR(INDEX('Gas PT'!$I$7:$I$1152,MATCH(BXU32,'Gas PT'!$F$8:$F$1152)),0)</f>
        <v>0</v>
      </c>
      <c r="BXV36" s="27">
        <f>IFERROR(INDEX('Gas PT'!$I$7:$I$1152,MATCH(BXV32,'Gas PT'!$F$8:$F$1152)),0)</f>
        <v>0</v>
      </c>
      <c r="BXW36" s="27">
        <f>IFERROR(INDEX('Gas PT'!$I$7:$I$1152,MATCH(BXW32,'Gas PT'!$F$8:$F$1152)),0)</f>
        <v>0</v>
      </c>
      <c r="BXX36" s="27">
        <f>IFERROR(INDEX('Gas PT'!$I$7:$I$1152,MATCH(BXX32,'Gas PT'!$F$8:$F$1152)),0)</f>
        <v>0</v>
      </c>
      <c r="BXY36" s="27">
        <f>IFERROR(INDEX('Gas PT'!$I$7:$I$1152,MATCH(BXY32,'Gas PT'!$F$8:$F$1152)),0)</f>
        <v>0</v>
      </c>
      <c r="BXZ36" s="27">
        <f>IFERROR(INDEX('Gas PT'!$I$7:$I$1152,MATCH(BXZ32,'Gas PT'!$F$8:$F$1152)),0)</f>
        <v>0</v>
      </c>
      <c r="BYA36" s="27">
        <f>IFERROR(INDEX('Gas PT'!$I$7:$I$1152,MATCH(BYA32,'Gas PT'!$F$8:$F$1152)),0)</f>
        <v>0</v>
      </c>
      <c r="BYB36" s="27">
        <f>IFERROR(INDEX('Gas PT'!$I$7:$I$1152,MATCH(BYB32,'Gas PT'!$F$8:$F$1152)),0)</f>
        <v>0</v>
      </c>
      <c r="BYC36" s="27">
        <f>IFERROR(INDEX('Gas PT'!$I$7:$I$1152,MATCH(BYC32,'Gas PT'!$F$8:$F$1152)),0)</f>
        <v>0</v>
      </c>
      <c r="BYD36" s="27">
        <f>IFERROR(INDEX('Gas PT'!$I$7:$I$1152,MATCH(BYD32,'Gas PT'!$F$8:$F$1152)),0)</f>
        <v>0</v>
      </c>
      <c r="BYE36" s="27">
        <f>IFERROR(INDEX('Gas PT'!$I$7:$I$1152,MATCH(BYE32,'Gas PT'!$F$8:$F$1152)),0)</f>
        <v>0</v>
      </c>
      <c r="BYF36" s="27">
        <f>IFERROR(INDEX('Gas PT'!$I$7:$I$1152,MATCH(BYF32,'Gas PT'!$F$8:$F$1152)),0)</f>
        <v>0</v>
      </c>
      <c r="BYG36" s="27">
        <f>IFERROR(INDEX('Gas PT'!$I$7:$I$1152,MATCH(BYG32,'Gas PT'!$F$8:$F$1152)),0)</f>
        <v>0</v>
      </c>
      <c r="BYH36" s="27">
        <f>IFERROR(INDEX('Gas PT'!$I$7:$I$1152,MATCH(BYH32,'Gas PT'!$F$8:$F$1152)),0)</f>
        <v>0</v>
      </c>
      <c r="BYI36" s="27">
        <f>IFERROR(INDEX('Gas PT'!$I$7:$I$1152,MATCH(BYI32,'Gas PT'!$F$8:$F$1152)),0)</f>
        <v>0</v>
      </c>
      <c r="BYJ36" s="27">
        <f>IFERROR(INDEX('Gas PT'!$I$7:$I$1152,MATCH(BYJ32,'Gas PT'!$F$8:$F$1152)),0)</f>
        <v>0</v>
      </c>
      <c r="BYK36" s="27">
        <f>IFERROR(INDEX('Gas PT'!$I$7:$I$1152,MATCH(BYK32,'Gas PT'!$F$8:$F$1152)),0)</f>
        <v>0</v>
      </c>
      <c r="BYL36" s="27">
        <f>IFERROR(INDEX('Gas PT'!$I$7:$I$1152,MATCH(BYL32,'Gas PT'!$F$8:$F$1152)),0)</f>
        <v>0</v>
      </c>
      <c r="BYM36" s="27">
        <f>IFERROR(INDEX('Gas PT'!$I$7:$I$1152,MATCH(BYM32,'Gas PT'!$F$8:$F$1152)),0)</f>
        <v>0</v>
      </c>
      <c r="BYN36" s="27">
        <f>IFERROR(INDEX('Gas PT'!$I$7:$I$1152,MATCH(BYN32,'Gas PT'!$F$8:$F$1152)),0)</f>
        <v>0</v>
      </c>
      <c r="BYO36" s="27">
        <f>IFERROR(INDEX('Gas PT'!$I$7:$I$1152,MATCH(BYO32,'Gas PT'!$F$8:$F$1152)),0)</f>
        <v>0</v>
      </c>
      <c r="BYP36" s="27">
        <f>IFERROR(INDEX('Gas PT'!$I$7:$I$1152,MATCH(BYP32,'Gas PT'!$F$8:$F$1152)),0)</f>
        <v>0</v>
      </c>
      <c r="BYQ36" s="27">
        <f>IFERROR(INDEX('Gas PT'!$I$7:$I$1152,MATCH(BYQ32,'Gas PT'!$F$8:$F$1152)),0)</f>
        <v>0</v>
      </c>
      <c r="BYR36" s="27">
        <f>IFERROR(INDEX('Gas PT'!$I$7:$I$1152,MATCH(BYR32,'Gas PT'!$F$8:$F$1152)),0)</f>
        <v>0</v>
      </c>
      <c r="BYS36" s="27">
        <f>IFERROR(INDEX('Gas PT'!$I$7:$I$1152,MATCH(BYS32,'Gas PT'!$F$8:$F$1152)),0)</f>
        <v>0</v>
      </c>
      <c r="BYT36" s="27">
        <f>IFERROR(INDEX('Gas PT'!$I$7:$I$1152,MATCH(BYT32,'Gas PT'!$F$8:$F$1152)),0)</f>
        <v>0</v>
      </c>
      <c r="BYU36" s="27">
        <f>IFERROR(INDEX('Gas PT'!$I$7:$I$1152,MATCH(BYU32,'Gas PT'!$F$8:$F$1152)),0)</f>
        <v>0</v>
      </c>
      <c r="BYV36" s="27">
        <f>IFERROR(INDEX('Gas PT'!$I$7:$I$1152,MATCH(BYV32,'Gas PT'!$F$8:$F$1152)),0)</f>
        <v>0</v>
      </c>
      <c r="BYW36" s="27">
        <f>IFERROR(INDEX('Gas PT'!$I$7:$I$1152,MATCH(BYW32,'Gas PT'!$F$8:$F$1152)),0)</f>
        <v>0</v>
      </c>
      <c r="BYX36" s="27">
        <f>IFERROR(INDEX('Gas PT'!$I$7:$I$1152,MATCH(BYX32,'Gas PT'!$F$8:$F$1152)),0)</f>
        <v>0</v>
      </c>
      <c r="BYY36" s="27">
        <f>IFERROR(INDEX('Gas PT'!$I$7:$I$1152,MATCH(BYY32,'Gas PT'!$F$8:$F$1152)),0)</f>
        <v>0</v>
      </c>
      <c r="BYZ36" s="27">
        <f>IFERROR(INDEX('Gas PT'!$I$7:$I$1152,MATCH(BYZ32,'Gas PT'!$F$8:$F$1152)),0)</f>
        <v>0</v>
      </c>
      <c r="BZA36" s="27">
        <f>IFERROR(INDEX('Gas PT'!$I$7:$I$1152,MATCH(BZA32,'Gas PT'!$F$8:$F$1152)),0)</f>
        <v>0</v>
      </c>
      <c r="BZB36" s="27">
        <f>IFERROR(INDEX('Gas PT'!$I$7:$I$1152,MATCH(BZB32,'Gas PT'!$F$8:$F$1152)),0)</f>
        <v>0</v>
      </c>
      <c r="BZC36" s="27">
        <f>IFERROR(INDEX('Gas PT'!$I$7:$I$1152,MATCH(BZC32,'Gas PT'!$F$8:$F$1152)),0)</f>
        <v>0</v>
      </c>
      <c r="BZD36" s="27">
        <f>IFERROR(INDEX('Gas PT'!$I$7:$I$1152,MATCH(BZD32,'Gas PT'!$F$8:$F$1152)),0)</f>
        <v>0</v>
      </c>
      <c r="BZE36" s="27">
        <f>IFERROR(INDEX('Gas PT'!$I$7:$I$1152,MATCH(BZE32,'Gas PT'!$F$8:$F$1152)),0)</f>
        <v>0</v>
      </c>
      <c r="BZF36" s="27">
        <f>IFERROR(INDEX('Gas PT'!$I$7:$I$1152,MATCH(BZF32,'Gas PT'!$F$8:$F$1152)),0)</f>
        <v>0</v>
      </c>
      <c r="BZG36" s="27">
        <f>IFERROR(INDEX('Gas PT'!$I$7:$I$1152,MATCH(BZG32,'Gas PT'!$F$8:$F$1152)),0)</f>
        <v>0</v>
      </c>
      <c r="BZH36" s="27">
        <f>IFERROR(INDEX('Gas PT'!$I$7:$I$1152,MATCH(BZH32,'Gas PT'!$F$8:$F$1152)),0)</f>
        <v>0</v>
      </c>
      <c r="BZI36" s="27">
        <f>IFERROR(INDEX('Gas PT'!$I$7:$I$1152,MATCH(BZI32,'Gas PT'!$F$8:$F$1152)),0)</f>
        <v>0</v>
      </c>
      <c r="BZJ36" s="27">
        <f>IFERROR(INDEX('Gas PT'!$I$7:$I$1152,MATCH(BZJ32,'Gas PT'!$F$8:$F$1152)),0)</f>
        <v>0</v>
      </c>
      <c r="BZK36" s="27">
        <f>IFERROR(INDEX('Gas PT'!$I$7:$I$1152,MATCH(BZK32,'Gas PT'!$F$8:$F$1152)),0)</f>
        <v>0</v>
      </c>
      <c r="BZL36" s="27">
        <f>IFERROR(INDEX('Gas PT'!$I$7:$I$1152,MATCH(BZL32,'Gas PT'!$F$8:$F$1152)),0)</f>
        <v>0</v>
      </c>
      <c r="BZM36" s="27">
        <f>IFERROR(INDEX('Gas PT'!$I$7:$I$1152,MATCH(BZM32,'Gas PT'!$F$8:$F$1152)),0)</f>
        <v>0</v>
      </c>
      <c r="BZN36" s="27">
        <f>IFERROR(INDEX('Gas PT'!$I$7:$I$1152,MATCH(BZN32,'Gas PT'!$F$8:$F$1152)),0)</f>
        <v>0</v>
      </c>
      <c r="BZO36" s="27">
        <f>IFERROR(INDEX('Gas PT'!$I$7:$I$1152,MATCH(BZO32,'Gas PT'!$F$8:$F$1152)),0)</f>
        <v>0</v>
      </c>
      <c r="BZP36" s="27">
        <f>IFERROR(INDEX('Gas PT'!$I$7:$I$1152,MATCH(BZP32,'Gas PT'!$F$8:$F$1152)),0)</f>
        <v>0</v>
      </c>
      <c r="BZQ36" s="27">
        <f>IFERROR(INDEX('Gas PT'!$I$7:$I$1152,MATCH(BZQ32,'Gas PT'!$F$8:$F$1152)),0)</f>
        <v>0</v>
      </c>
      <c r="BZR36" s="27">
        <f>IFERROR(INDEX('Gas PT'!$I$7:$I$1152,MATCH(BZR32,'Gas PT'!$F$8:$F$1152)),0)</f>
        <v>0</v>
      </c>
      <c r="BZS36" s="27">
        <f>IFERROR(INDEX('Gas PT'!$I$7:$I$1152,MATCH(BZS32,'Gas PT'!$F$8:$F$1152)),0)</f>
        <v>0</v>
      </c>
      <c r="BZT36" s="27">
        <f>IFERROR(INDEX('Gas PT'!$I$7:$I$1152,MATCH(BZT32,'Gas PT'!$F$8:$F$1152)),0)</f>
        <v>0</v>
      </c>
      <c r="BZU36" s="27">
        <f>IFERROR(INDEX('Gas PT'!$I$7:$I$1152,MATCH(BZU32,'Gas PT'!$F$8:$F$1152)),0)</f>
        <v>0</v>
      </c>
      <c r="BZV36" s="27">
        <f>IFERROR(INDEX('Gas PT'!$I$7:$I$1152,MATCH(BZV32,'Gas PT'!$F$8:$F$1152)),0)</f>
        <v>0</v>
      </c>
      <c r="BZW36" s="27">
        <f>IFERROR(INDEX('Gas PT'!$I$7:$I$1152,MATCH(BZW32,'Gas PT'!$F$8:$F$1152)),0)</f>
        <v>0</v>
      </c>
      <c r="BZX36" s="27">
        <f>IFERROR(INDEX('Gas PT'!$I$7:$I$1152,MATCH(BZX32,'Gas PT'!$F$8:$F$1152)),0)</f>
        <v>0</v>
      </c>
      <c r="BZY36" s="27">
        <f>IFERROR(INDEX('Gas PT'!$I$7:$I$1152,MATCH(BZY32,'Gas PT'!$F$8:$F$1152)),0)</f>
        <v>0</v>
      </c>
      <c r="BZZ36" s="27">
        <f>IFERROR(INDEX('Gas PT'!$I$7:$I$1152,MATCH(BZZ32,'Gas PT'!$F$8:$F$1152)),0)</f>
        <v>0</v>
      </c>
      <c r="CAA36" s="27">
        <f>IFERROR(INDEX('Gas PT'!$I$7:$I$1152,MATCH(CAA32,'Gas PT'!$F$8:$F$1152)),0)</f>
        <v>0</v>
      </c>
      <c r="CAB36" s="27">
        <f>IFERROR(INDEX('Gas PT'!$I$7:$I$1152,MATCH(CAB32,'Gas PT'!$F$8:$F$1152)),0)</f>
        <v>0</v>
      </c>
      <c r="CAC36" s="27">
        <f>IFERROR(INDEX('Gas PT'!$I$7:$I$1152,MATCH(CAC32,'Gas PT'!$F$8:$F$1152)),0)</f>
        <v>0</v>
      </c>
      <c r="CAD36" s="27">
        <f>IFERROR(INDEX('Gas PT'!$I$7:$I$1152,MATCH(CAD32,'Gas PT'!$F$8:$F$1152)),0)</f>
        <v>0</v>
      </c>
      <c r="CAE36" s="27">
        <f>IFERROR(INDEX('Gas PT'!$I$7:$I$1152,MATCH(CAE32,'Gas PT'!$F$8:$F$1152)),0)</f>
        <v>0</v>
      </c>
      <c r="CAF36" s="27">
        <f>IFERROR(INDEX('Gas PT'!$I$7:$I$1152,MATCH(CAF32,'Gas PT'!$F$8:$F$1152)),0)</f>
        <v>0</v>
      </c>
      <c r="CAG36" s="27">
        <f>IFERROR(INDEX('Gas PT'!$I$7:$I$1152,MATCH(CAG32,'Gas PT'!$F$8:$F$1152)),0)</f>
        <v>0</v>
      </c>
      <c r="CAH36" s="27">
        <f>IFERROR(INDEX('Gas PT'!$I$7:$I$1152,MATCH(CAH32,'Gas PT'!$F$8:$F$1152)),0)</f>
        <v>0</v>
      </c>
      <c r="CAI36" s="27">
        <f>IFERROR(INDEX('Gas PT'!$I$7:$I$1152,MATCH(CAI32,'Gas PT'!$F$8:$F$1152)),0)</f>
        <v>0</v>
      </c>
      <c r="CAJ36" s="27">
        <f>IFERROR(INDEX('Gas PT'!$I$7:$I$1152,MATCH(CAJ32,'Gas PT'!$F$8:$F$1152)),0)</f>
        <v>0</v>
      </c>
      <c r="CAK36" s="27">
        <f>IFERROR(INDEX('Gas PT'!$I$7:$I$1152,MATCH(CAK32,'Gas PT'!$F$8:$F$1152)),0)</f>
        <v>0</v>
      </c>
      <c r="CAL36" s="27">
        <f>IFERROR(INDEX('Gas PT'!$I$7:$I$1152,MATCH(CAL32,'Gas PT'!$F$8:$F$1152)),0)</f>
        <v>0</v>
      </c>
      <c r="CAM36" s="27">
        <f>IFERROR(INDEX('Gas PT'!$I$7:$I$1152,MATCH(CAM32,'Gas PT'!$F$8:$F$1152)),0)</f>
        <v>0</v>
      </c>
      <c r="CAN36" s="27">
        <f>IFERROR(INDEX('Gas PT'!$I$7:$I$1152,MATCH(CAN32,'Gas PT'!$F$8:$F$1152)),0)</f>
        <v>0</v>
      </c>
      <c r="CAO36" s="27">
        <f>IFERROR(INDEX('Gas PT'!$I$7:$I$1152,MATCH(CAO32,'Gas PT'!$F$8:$F$1152)),0)</f>
        <v>0</v>
      </c>
      <c r="CAP36" s="27">
        <f>IFERROR(INDEX('Gas PT'!$I$7:$I$1152,MATCH(CAP32,'Gas PT'!$F$8:$F$1152)),0)</f>
        <v>0</v>
      </c>
      <c r="CAQ36" s="27">
        <f>IFERROR(INDEX('Gas PT'!$I$7:$I$1152,MATCH(CAQ32,'Gas PT'!$F$8:$F$1152)),0)</f>
        <v>0</v>
      </c>
      <c r="CAR36" s="27">
        <f>IFERROR(INDEX('Gas PT'!$I$7:$I$1152,MATCH(CAR32,'Gas PT'!$F$8:$F$1152)),0)</f>
        <v>0</v>
      </c>
      <c r="CAS36" s="27">
        <f>IFERROR(INDEX('Gas PT'!$I$7:$I$1152,MATCH(CAS32,'Gas PT'!$F$8:$F$1152)),0)</f>
        <v>0</v>
      </c>
      <c r="CAT36" s="27">
        <f>IFERROR(INDEX('Gas PT'!$I$7:$I$1152,MATCH(CAT32,'Gas PT'!$F$8:$F$1152)),0)</f>
        <v>0</v>
      </c>
      <c r="CAU36" s="27">
        <f>IFERROR(INDEX('Gas PT'!$I$7:$I$1152,MATCH(CAU32,'Gas PT'!$F$8:$F$1152)),0)</f>
        <v>0</v>
      </c>
      <c r="CAV36" s="27">
        <f>IFERROR(INDEX('Gas PT'!$I$7:$I$1152,MATCH(CAV32,'Gas PT'!$F$8:$F$1152)),0)</f>
        <v>0</v>
      </c>
      <c r="CAW36" s="27">
        <f>IFERROR(INDEX('Gas PT'!$I$7:$I$1152,MATCH(CAW32,'Gas PT'!$F$8:$F$1152)),0)</f>
        <v>0</v>
      </c>
      <c r="CAX36" s="27">
        <f>IFERROR(INDEX('Gas PT'!$I$7:$I$1152,MATCH(CAX32,'Gas PT'!$F$8:$F$1152)),0)</f>
        <v>0</v>
      </c>
      <c r="CAY36" s="27">
        <f>IFERROR(INDEX('Gas PT'!$I$7:$I$1152,MATCH(CAY32,'Gas PT'!$F$8:$F$1152)),0)</f>
        <v>0</v>
      </c>
      <c r="CAZ36" s="27">
        <f>IFERROR(INDEX('Gas PT'!$I$7:$I$1152,MATCH(CAZ32,'Gas PT'!$F$8:$F$1152)),0)</f>
        <v>0</v>
      </c>
      <c r="CBA36" s="27">
        <f>IFERROR(INDEX('Gas PT'!$I$7:$I$1152,MATCH(CBA32,'Gas PT'!$F$8:$F$1152)),0)</f>
        <v>0</v>
      </c>
      <c r="CBB36" s="27">
        <f>IFERROR(INDEX('Gas PT'!$I$7:$I$1152,MATCH(CBB32,'Gas PT'!$F$8:$F$1152)),0)</f>
        <v>0</v>
      </c>
      <c r="CBC36" s="27">
        <f>IFERROR(INDEX('Gas PT'!$I$7:$I$1152,MATCH(CBC32,'Gas PT'!$F$8:$F$1152)),0)</f>
        <v>0</v>
      </c>
      <c r="CBD36" s="27">
        <f>IFERROR(INDEX('Gas PT'!$I$7:$I$1152,MATCH(CBD32,'Gas PT'!$F$8:$F$1152)),0)</f>
        <v>0</v>
      </c>
      <c r="CBE36" s="27">
        <f>IFERROR(INDEX('Gas PT'!$I$7:$I$1152,MATCH(CBE32,'Gas PT'!$F$8:$F$1152)),0)</f>
        <v>0</v>
      </c>
      <c r="CBF36" s="27">
        <f>IFERROR(INDEX('Gas PT'!$I$7:$I$1152,MATCH(CBF32,'Gas PT'!$F$8:$F$1152)),0)</f>
        <v>0</v>
      </c>
      <c r="CBG36" s="27">
        <f>IFERROR(INDEX('Gas PT'!$I$7:$I$1152,MATCH(CBG32,'Gas PT'!$F$8:$F$1152)),0)</f>
        <v>0</v>
      </c>
      <c r="CBH36" s="27">
        <f>IFERROR(INDEX('Gas PT'!$I$7:$I$1152,MATCH(CBH32,'Gas PT'!$F$8:$F$1152)),0)</f>
        <v>0</v>
      </c>
      <c r="CBI36" s="27">
        <f>IFERROR(INDEX('Gas PT'!$I$7:$I$1152,MATCH(CBI32,'Gas PT'!$F$8:$F$1152)),0)</f>
        <v>0</v>
      </c>
      <c r="CBJ36" s="27">
        <f>IFERROR(INDEX('Gas PT'!$I$7:$I$1152,MATCH(CBJ32,'Gas PT'!$F$8:$F$1152)),0)</f>
        <v>0</v>
      </c>
      <c r="CBK36" s="27">
        <f>IFERROR(INDEX('Gas PT'!$I$7:$I$1152,MATCH(CBK32,'Gas PT'!$F$8:$F$1152)),0)</f>
        <v>0</v>
      </c>
      <c r="CBL36" s="27">
        <f>IFERROR(INDEX('Gas PT'!$I$7:$I$1152,MATCH(CBL32,'Gas PT'!$F$8:$F$1152)),0)</f>
        <v>0</v>
      </c>
      <c r="CBM36" s="27">
        <f>IFERROR(INDEX('Gas PT'!$I$7:$I$1152,MATCH(CBM32,'Gas PT'!$F$8:$F$1152)),0)</f>
        <v>0</v>
      </c>
      <c r="CBN36" s="27">
        <f>IFERROR(INDEX('Gas PT'!$I$7:$I$1152,MATCH(CBN32,'Gas PT'!$F$8:$F$1152)),0)</f>
        <v>0</v>
      </c>
      <c r="CBO36" s="27">
        <f>IFERROR(INDEX('Gas PT'!$I$7:$I$1152,MATCH(CBO32,'Gas PT'!$F$8:$F$1152)),0)</f>
        <v>0</v>
      </c>
      <c r="CBP36" s="27">
        <f>IFERROR(INDEX('Gas PT'!$I$7:$I$1152,MATCH(CBP32,'Gas PT'!$F$8:$F$1152)),0)</f>
        <v>0</v>
      </c>
      <c r="CBQ36" s="27">
        <f>IFERROR(INDEX('Gas PT'!$I$7:$I$1152,MATCH(CBQ32,'Gas PT'!$F$8:$F$1152)),0)</f>
        <v>0</v>
      </c>
      <c r="CBR36" s="27">
        <f>IFERROR(INDEX('Gas PT'!$I$7:$I$1152,MATCH(CBR32,'Gas PT'!$F$8:$F$1152)),0)</f>
        <v>0</v>
      </c>
      <c r="CBS36" s="27">
        <f>IFERROR(INDEX('Gas PT'!$I$7:$I$1152,MATCH(CBS32,'Gas PT'!$F$8:$F$1152)),0)</f>
        <v>0</v>
      </c>
      <c r="CBT36" s="27">
        <f>IFERROR(INDEX('Gas PT'!$I$7:$I$1152,MATCH(CBT32,'Gas PT'!$F$8:$F$1152)),0)</f>
        <v>0</v>
      </c>
      <c r="CBU36" s="27">
        <f>IFERROR(INDEX('Gas PT'!$I$7:$I$1152,MATCH(CBU32,'Gas PT'!$F$8:$F$1152)),0)</f>
        <v>0</v>
      </c>
      <c r="CBV36" s="27">
        <f>IFERROR(INDEX('Gas PT'!$I$7:$I$1152,MATCH(CBV32,'Gas PT'!$F$8:$F$1152)),0)</f>
        <v>0</v>
      </c>
      <c r="CBW36" s="27">
        <f>IFERROR(INDEX('Gas PT'!$I$7:$I$1152,MATCH(CBW32,'Gas PT'!$F$8:$F$1152)),0)</f>
        <v>0</v>
      </c>
      <c r="CBX36" s="27">
        <f>IFERROR(INDEX('Gas PT'!$I$7:$I$1152,MATCH(CBX32,'Gas PT'!$F$8:$F$1152)),0)</f>
        <v>0</v>
      </c>
      <c r="CBY36" s="27">
        <f>IFERROR(INDEX('Gas PT'!$I$7:$I$1152,MATCH(CBY32,'Gas PT'!$F$8:$F$1152)),0)</f>
        <v>0</v>
      </c>
      <c r="CBZ36" s="27">
        <f>IFERROR(INDEX('Gas PT'!$I$7:$I$1152,MATCH(CBZ32,'Gas PT'!$F$8:$F$1152)),0)</f>
        <v>0</v>
      </c>
      <c r="CCA36" s="27">
        <f>IFERROR(INDEX('Gas PT'!$I$7:$I$1152,MATCH(CCA32,'Gas PT'!$F$8:$F$1152)),0)</f>
        <v>0</v>
      </c>
      <c r="CCB36" s="27">
        <f>IFERROR(INDEX('Gas PT'!$I$7:$I$1152,MATCH(CCB32,'Gas PT'!$F$8:$F$1152)),0)</f>
        <v>0</v>
      </c>
      <c r="CCC36" s="27">
        <f>IFERROR(INDEX('Gas PT'!$I$7:$I$1152,MATCH(CCC32,'Gas PT'!$F$8:$F$1152)),0)</f>
        <v>0</v>
      </c>
      <c r="CCD36" s="27">
        <f>IFERROR(INDEX('Gas PT'!$I$7:$I$1152,MATCH(CCD32,'Gas PT'!$F$8:$F$1152)),0)</f>
        <v>0</v>
      </c>
      <c r="CCE36" s="27">
        <f>IFERROR(INDEX('Gas PT'!$I$7:$I$1152,MATCH(CCE32,'Gas PT'!$F$8:$F$1152)),0)</f>
        <v>0</v>
      </c>
      <c r="CCF36" s="27">
        <f>IFERROR(INDEX('Gas PT'!$I$7:$I$1152,MATCH(CCF32,'Gas PT'!$F$8:$F$1152)),0)</f>
        <v>0</v>
      </c>
      <c r="CCG36" s="27">
        <f>IFERROR(INDEX('Gas PT'!$I$7:$I$1152,MATCH(CCG32,'Gas PT'!$F$8:$F$1152)),0)</f>
        <v>0</v>
      </c>
      <c r="CCH36" s="27">
        <f>IFERROR(INDEX('Gas PT'!$I$7:$I$1152,MATCH(CCH32,'Gas PT'!$F$8:$F$1152)),0)</f>
        <v>0</v>
      </c>
      <c r="CCI36" s="27">
        <f>IFERROR(INDEX('Gas PT'!$I$7:$I$1152,MATCH(CCI32,'Gas PT'!$F$8:$F$1152)),0)</f>
        <v>0</v>
      </c>
      <c r="CCJ36" s="27">
        <f>IFERROR(INDEX('Gas PT'!$I$7:$I$1152,MATCH(CCJ32,'Gas PT'!$F$8:$F$1152)),0)</f>
        <v>0</v>
      </c>
      <c r="CCK36" s="27">
        <f>IFERROR(INDEX('Gas PT'!$I$7:$I$1152,MATCH(CCK32,'Gas PT'!$F$8:$F$1152)),0)</f>
        <v>0</v>
      </c>
      <c r="CCL36" s="27">
        <f>IFERROR(INDEX('Gas PT'!$I$7:$I$1152,MATCH(CCL32,'Gas PT'!$F$8:$F$1152)),0)</f>
        <v>0</v>
      </c>
      <c r="CCM36" s="27">
        <f>IFERROR(INDEX('Gas PT'!$I$7:$I$1152,MATCH(CCM32,'Gas PT'!$F$8:$F$1152)),0)</f>
        <v>0</v>
      </c>
      <c r="CCN36" s="27">
        <f>IFERROR(INDEX('Gas PT'!$I$7:$I$1152,MATCH(CCN32,'Gas PT'!$F$8:$F$1152)),0)</f>
        <v>0</v>
      </c>
      <c r="CCO36" s="27">
        <f>IFERROR(INDEX('Gas PT'!$I$7:$I$1152,MATCH(CCO32,'Gas PT'!$F$8:$F$1152)),0)</f>
        <v>0</v>
      </c>
      <c r="CCP36" s="27">
        <f>IFERROR(INDEX('Gas PT'!$I$7:$I$1152,MATCH(CCP32,'Gas PT'!$F$8:$F$1152)),0)</f>
        <v>0</v>
      </c>
      <c r="CCQ36" s="27">
        <f>IFERROR(INDEX('Gas PT'!$I$7:$I$1152,MATCH(CCQ32,'Gas PT'!$F$8:$F$1152)),0)</f>
        <v>0</v>
      </c>
      <c r="CCR36" s="27">
        <f>IFERROR(INDEX('Gas PT'!$I$7:$I$1152,MATCH(CCR32,'Gas PT'!$F$8:$F$1152)),0)</f>
        <v>0</v>
      </c>
      <c r="CCS36" s="27">
        <f>IFERROR(INDEX('Gas PT'!$I$7:$I$1152,MATCH(CCS32,'Gas PT'!$F$8:$F$1152)),0)</f>
        <v>0</v>
      </c>
      <c r="CCT36" s="27">
        <f>IFERROR(INDEX('Gas PT'!$I$7:$I$1152,MATCH(CCT32,'Gas PT'!$F$8:$F$1152)),0)</f>
        <v>0</v>
      </c>
      <c r="CCU36" s="27">
        <f>IFERROR(INDEX('Gas PT'!$I$7:$I$1152,MATCH(CCU32,'Gas PT'!$F$8:$F$1152)),0)</f>
        <v>0</v>
      </c>
      <c r="CCV36" s="27">
        <f>IFERROR(INDEX('Gas PT'!$I$7:$I$1152,MATCH(CCV32,'Gas PT'!$F$8:$F$1152)),0)</f>
        <v>0</v>
      </c>
      <c r="CCW36" s="27">
        <f>IFERROR(INDEX('Gas PT'!$I$7:$I$1152,MATCH(CCW32,'Gas PT'!$F$8:$F$1152)),0)</f>
        <v>0</v>
      </c>
      <c r="CCX36" s="27">
        <f>IFERROR(INDEX('Gas PT'!$I$7:$I$1152,MATCH(CCX32,'Gas PT'!$F$8:$F$1152)),0)</f>
        <v>0</v>
      </c>
      <c r="CCY36" s="27">
        <f>IFERROR(INDEX('Gas PT'!$I$7:$I$1152,MATCH(CCY32,'Gas PT'!$F$8:$F$1152)),0)</f>
        <v>0</v>
      </c>
      <c r="CCZ36" s="27">
        <f>IFERROR(INDEX('Gas PT'!$I$7:$I$1152,MATCH(CCZ32,'Gas PT'!$F$8:$F$1152)),0)</f>
        <v>0</v>
      </c>
      <c r="CDA36" s="27">
        <f>IFERROR(INDEX('Gas PT'!$I$7:$I$1152,MATCH(CDA32,'Gas PT'!$F$8:$F$1152)),0)</f>
        <v>0</v>
      </c>
      <c r="CDB36" s="27">
        <f>IFERROR(INDEX('Gas PT'!$I$7:$I$1152,MATCH(CDB32,'Gas PT'!$F$8:$F$1152)),0)</f>
        <v>0</v>
      </c>
      <c r="CDC36" s="27">
        <f>IFERROR(INDEX('Gas PT'!$I$7:$I$1152,MATCH(CDC32,'Gas PT'!$F$8:$F$1152)),0)</f>
        <v>0</v>
      </c>
      <c r="CDD36" s="27">
        <f>IFERROR(INDEX('Gas PT'!$I$7:$I$1152,MATCH(CDD32,'Gas PT'!$F$8:$F$1152)),0)</f>
        <v>0</v>
      </c>
      <c r="CDE36" s="27">
        <f>IFERROR(INDEX('Gas PT'!$I$7:$I$1152,MATCH(CDE32,'Gas PT'!$F$8:$F$1152)),0)</f>
        <v>0</v>
      </c>
      <c r="CDF36" s="27">
        <f>IFERROR(INDEX('Gas PT'!$I$7:$I$1152,MATCH(CDF32,'Gas PT'!$F$8:$F$1152)),0)</f>
        <v>0</v>
      </c>
      <c r="CDG36" s="27">
        <f>IFERROR(INDEX('Gas PT'!$I$7:$I$1152,MATCH(CDG32,'Gas PT'!$F$8:$F$1152)),0)</f>
        <v>0</v>
      </c>
      <c r="CDH36" s="27">
        <f>IFERROR(INDEX('Gas PT'!$I$7:$I$1152,MATCH(CDH32,'Gas PT'!$F$8:$F$1152)),0)</f>
        <v>0</v>
      </c>
      <c r="CDI36" s="27">
        <f>IFERROR(INDEX('Gas PT'!$I$7:$I$1152,MATCH(CDI32,'Gas PT'!$F$8:$F$1152)),0)</f>
        <v>0</v>
      </c>
      <c r="CDJ36" s="27">
        <f>IFERROR(INDEX('Gas PT'!$I$7:$I$1152,MATCH(CDJ32,'Gas PT'!$F$8:$F$1152)),0)</f>
        <v>0</v>
      </c>
      <c r="CDK36" s="27">
        <f>IFERROR(INDEX('Gas PT'!$I$7:$I$1152,MATCH(CDK32,'Gas PT'!$F$8:$F$1152)),0)</f>
        <v>0</v>
      </c>
      <c r="CDL36" s="27">
        <f>IFERROR(INDEX('Gas PT'!$I$7:$I$1152,MATCH(CDL32,'Gas PT'!$F$8:$F$1152)),0)</f>
        <v>0</v>
      </c>
      <c r="CDM36" s="27">
        <f>IFERROR(INDEX('Gas PT'!$I$7:$I$1152,MATCH(CDM32,'Gas PT'!$F$8:$F$1152)),0)</f>
        <v>0</v>
      </c>
      <c r="CDN36" s="27">
        <f>IFERROR(INDEX('Gas PT'!$I$7:$I$1152,MATCH(CDN32,'Gas PT'!$F$8:$F$1152)),0)</f>
        <v>0</v>
      </c>
      <c r="CDO36" s="27">
        <f>IFERROR(INDEX('Gas PT'!$I$7:$I$1152,MATCH(CDO32,'Gas PT'!$F$8:$F$1152)),0)</f>
        <v>0</v>
      </c>
      <c r="CDP36" s="27">
        <f>IFERROR(INDEX('Gas PT'!$I$7:$I$1152,MATCH(CDP32,'Gas PT'!$F$8:$F$1152)),0)</f>
        <v>0</v>
      </c>
      <c r="CDQ36" s="27">
        <f>IFERROR(INDEX('Gas PT'!$I$7:$I$1152,MATCH(CDQ32,'Gas PT'!$F$8:$F$1152)),0)</f>
        <v>0</v>
      </c>
      <c r="CDR36" s="27">
        <f>IFERROR(INDEX('Gas PT'!$I$7:$I$1152,MATCH(CDR32,'Gas PT'!$F$8:$F$1152)),0)</f>
        <v>0</v>
      </c>
      <c r="CDS36" s="27">
        <f>IFERROR(INDEX('Gas PT'!$I$7:$I$1152,MATCH(CDS32,'Gas PT'!$F$8:$F$1152)),0)</f>
        <v>0</v>
      </c>
      <c r="CDT36" s="27">
        <f>IFERROR(INDEX('Gas PT'!$I$7:$I$1152,MATCH(CDT32,'Gas PT'!$F$8:$F$1152)),0)</f>
        <v>0</v>
      </c>
      <c r="CDU36" s="27">
        <f>IFERROR(INDEX('Gas PT'!$I$7:$I$1152,MATCH(CDU32,'Gas PT'!$F$8:$F$1152)),0)</f>
        <v>0</v>
      </c>
      <c r="CDV36" s="27">
        <f>IFERROR(INDEX('Gas PT'!$I$7:$I$1152,MATCH(CDV32,'Gas PT'!$F$8:$F$1152)),0)</f>
        <v>0</v>
      </c>
      <c r="CDW36" s="27">
        <f>IFERROR(INDEX('Gas PT'!$I$7:$I$1152,MATCH(CDW32,'Gas PT'!$F$8:$F$1152)),0)</f>
        <v>0</v>
      </c>
      <c r="CDX36" s="27">
        <f>IFERROR(INDEX('Gas PT'!$I$7:$I$1152,MATCH(CDX32,'Gas PT'!$F$8:$F$1152)),0)</f>
        <v>0</v>
      </c>
      <c r="CDY36" s="27">
        <f>IFERROR(INDEX('Gas PT'!$I$7:$I$1152,MATCH(CDY32,'Gas PT'!$F$8:$F$1152)),0)</f>
        <v>0</v>
      </c>
      <c r="CDZ36" s="27">
        <f>IFERROR(INDEX('Gas PT'!$I$7:$I$1152,MATCH(CDZ32,'Gas PT'!$F$8:$F$1152)),0)</f>
        <v>0</v>
      </c>
      <c r="CEA36" s="27">
        <f>IFERROR(INDEX('Gas PT'!$I$7:$I$1152,MATCH(CEA32,'Gas PT'!$F$8:$F$1152)),0)</f>
        <v>0</v>
      </c>
      <c r="CEB36" s="27">
        <f>IFERROR(INDEX('Gas PT'!$I$7:$I$1152,MATCH(CEB32,'Gas PT'!$F$8:$F$1152)),0)</f>
        <v>0</v>
      </c>
      <c r="CEC36" s="27">
        <f>IFERROR(INDEX('Gas PT'!$I$7:$I$1152,MATCH(CEC32,'Gas PT'!$F$8:$F$1152)),0)</f>
        <v>0</v>
      </c>
      <c r="CED36" s="27">
        <f>IFERROR(INDEX('Gas PT'!$I$7:$I$1152,MATCH(CED32,'Gas PT'!$F$8:$F$1152)),0)</f>
        <v>0</v>
      </c>
      <c r="CEE36" s="27">
        <f>IFERROR(INDEX('Gas PT'!$I$7:$I$1152,MATCH(CEE32,'Gas PT'!$F$8:$F$1152)),0)</f>
        <v>0</v>
      </c>
      <c r="CEF36" s="27">
        <f>IFERROR(INDEX('Gas PT'!$I$7:$I$1152,MATCH(CEF32,'Gas PT'!$F$8:$F$1152)),0)</f>
        <v>0</v>
      </c>
      <c r="CEG36" s="27">
        <f>IFERROR(INDEX('Gas PT'!$I$7:$I$1152,MATCH(CEG32,'Gas PT'!$F$8:$F$1152)),0)</f>
        <v>0</v>
      </c>
      <c r="CEH36" s="27">
        <f>IFERROR(INDEX('Gas PT'!$I$7:$I$1152,MATCH(CEH32,'Gas PT'!$F$8:$F$1152)),0)</f>
        <v>0</v>
      </c>
      <c r="CEI36" s="27">
        <f>IFERROR(INDEX('Gas PT'!$I$7:$I$1152,MATCH(CEI32,'Gas PT'!$F$8:$F$1152)),0)</f>
        <v>0</v>
      </c>
      <c r="CEJ36" s="27">
        <f>IFERROR(INDEX('Gas PT'!$I$7:$I$1152,MATCH(CEJ32,'Gas PT'!$F$8:$F$1152)),0)</f>
        <v>0</v>
      </c>
      <c r="CEK36" s="27">
        <f>IFERROR(INDEX('Gas PT'!$I$7:$I$1152,MATCH(CEK32,'Gas PT'!$F$8:$F$1152)),0)</f>
        <v>0</v>
      </c>
      <c r="CEL36" s="27">
        <f>IFERROR(INDEX('Gas PT'!$I$7:$I$1152,MATCH(CEL32,'Gas PT'!$F$8:$F$1152)),0)</f>
        <v>0</v>
      </c>
      <c r="CEM36" s="27">
        <f>IFERROR(INDEX('Gas PT'!$I$7:$I$1152,MATCH(CEM32,'Gas PT'!$F$8:$F$1152)),0)</f>
        <v>0</v>
      </c>
      <c r="CEN36" s="27">
        <f>IFERROR(INDEX('Gas PT'!$I$7:$I$1152,MATCH(CEN32,'Gas PT'!$F$8:$F$1152)),0)</f>
        <v>0</v>
      </c>
      <c r="CEO36" s="27">
        <f>IFERROR(INDEX('Gas PT'!$I$7:$I$1152,MATCH(CEO32,'Gas PT'!$F$8:$F$1152)),0)</f>
        <v>0</v>
      </c>
      <c r="CEP36" s="27">
        <f>IFERROR(INDEX('Gas PT'!$I$7:$I$1152,MATCH(CEP32,'Gas PT'!$F$8:$F$1152)),0)</f>
        <v>0</v>
      </c>
      <c r="CEQ36" s="27">
        <f>IFERROR(INDEX('Gas PT'!$I$7:$I$1152,MATCH(CEQ32,'Gas PT'!$F$8:$F$1152)),0)</f>
        <v>0</v>
      </c>
      <c r="CER36" s="27">
        <f>IFERROR(INDEX('Gas PT'!$I$7:$I$1152,MATCH(CER32,'Gas PT'!$F$8:$F$1152)),0)</f>
        <v>0</v>
      </c>
      <c r="CES36" s="27">
        <f>IFERROR(INDEX('Gas PT'!$I$7:$I$1152,MATCH(CES32,'Gas PT'!$F$8:$F$1152)),0)</f>
        <v>0</v>
      </c>
      <c r="CET36" s="27">
        <f>IFERROR(INDEX('Gas PT'!$I$7:$I$1152,MATCH(CET32,'Gas PT'!$F$8:$F$1152)),0)</f>
        <v>0</v>
      </c>
      <c r="CEU36" s="27">
        <f>IFERROR(INDEX('Gas PT'!$I$7:$I$1152,MATCH(CEU32,'Gas PT'!$F$8:$F$1152)),0)</f>
        <v>0</v>
      </c>
      <c r="CEV36" s="27">
        <f>IFERROR(INDEX('Gas PT'!$I$7:$I$1152,MATCH(CEV32,'Gas PT'!$F$8:$F$1152)),0)</f>
        <v>0</v>
      </c>
      <c r="CEW36" s="27">
        <f>IFERROR(INDEX('Gas PT'!$I$7:$I$1152,MATCH(CEW32,'Gas PT'!$F$8:$F$1152)),0)</f>
        <v>0</v>
      </c>
      <c r="CEX36" s="27">
        <f>IFERROR(INDEX('Gas PT'!$I$7:$I$1152,MATCH(CEX32,'Gas PT'!$F$8:$F$1152)),0)</f>
        <v>0</v>
      </c>
      <c r="CEY36" s="27">
        <f>IFERROR(INDEX('Gas PT'!$I$7:$I$1152,MATCH(CEY32,'Gas PT'!$F$8:$F$1152)),0)</f>
        <v>0</v>
      </c>
      <c r="CEZ36" s="27">
        <f>IFERROR(INDEX('Gas PT'!$I$7:$I$1152,MATCH(CEZ32,'Gas PT'!$F$8:$F$1152)),0)</f>
        <v>0</v>
      </c>
      <c r="CFA36" s="27">
        <f>IFERROR(INDEX('Gas PT'!$I$7:$I$1152,MATCH(CFA32,'Gas PT'!$F$8:$F$1152)),0)</f>
        <v>0</v>
      </c>
      <c r="CFB36" s="27">
        <f>IFERROR(INDEX('Gas PT'!$I$7:$I$1152,MATCH(CFB32,'Gas PT'!$F$8:$F$1152)),0)</f>
        <v>0</v>
      </c>
      <c r="CFC36" s="27">
        <f>IFERROR(INDEX('Gas PT'!$I$7:$I$1152,MATCH(CFC32,'Gas PT'!$F$8:$F$1152)),0)</f>
        <v>0</v>
      </c>
      <c r="CFD36" s="27">
        <f>IFERROR(INDEX('Gas PT'!$I$7:$I$1152,MATCH(CFD32,'Gas PT'!$F$8:$F$1152)),0)</f>
        <v>0</v>
      </c>
      <c r="CFE36" s="27">
        <f>IFERROR(INDEX('Gas PT'!$I$7:$I$1152,MATCH(CFE32,'Gas PT'!$F$8:$F$1152)),0)</f>
        <v>0</v>
      </c>
      <c r="CFF36" s="27">
        <f>IFERROR(INDEX('Gas PT'!$I$7:$I$1152,MATCH(CFF32,'Gas PT'!$F$8:$F$1152)),0)</f>
        <v>0</v>
      </c>
      <c r="CFG36" s="27">
        <f>IFERROR(INDEX('Gas PT'!$I$7:$I$1152,MATCH(CFG32,'Gas PT'!$F$8:$F$1152)),0)</f>
        <v>0</v>
      </c>
      <c r="CFH36" s="27">
        <f>IFERROR(INDEX('Gas PT'!$I$7:$I$1152,MATCH(CFH32,'Gas PT'!$F$8:$F$1152)),0)</f>
        <v>0</v>
      </c>
      <c r="CFI36" s="27">
        <f>IFERROR(INDEX('Gas PT'!$I$7:$I$1152,MATCH(CFI32,'Gas PT'!$F$8:$F$1152)),0)</f>
        <v>0</v>
      </c>
      <c r="CFJ36" s="27">
        <f>IFERROR(INDEX('Gas PT'!$I$7:$I$1152,MATCH(CFJ32,'Gas PT'!$F$8:$F$1152)),0)</f>
        <v>0</v>
      </c>
      <c r="CFK36" s="27">
        <f>IFERROR(INDEX('Gas PT'!$I$7:$I$1152,MATCH(CFK32,'Gas PT'!$F$8:$F$1152)),0)</f>
        <v>0</v>
      </c>
      <c r="CFL36" s="27">
        <f>IFERROR(INDEX('Gas PT'!$I$7:$I$1152,MATCH(CFL32,'Gas PT'!$F$8:$F$1152)),0)</f>
        <v>0</v>
      </c>
      <c r="CFM36" s="27">
        <f>IFERROR(INDEX('Gas PT'!$I$7:$I$1152,MATCH(CFM32,'Gas PT'!$F$8:$F$1152)),0)</f>
        <v>0</v>
      </c>
      <c r="CFN36" s="27">
        <f>IFERROR(INDEX('Gas PT'!$I$7:$I$1152,MATCH(CFN32,'Gas PT'!$F$8:$F$1152)),0)</f>
        <v>0</v>
      </c>
      <c r="CFO36" s="27">
        <f>IFERROR(INDEX('Gas PT'!$I$7:$I$1152,MATCH(CFO32,'Gas PT'!$F$8:$F$1152)),0)</f>
        <v>0</v>
      </c>
      <c r="CFP36" s="27">
        <f>IFERROR(INDEX('Gas PT'!$I$7:$I$1152,MATCH(CFP32,'Gas PT'!$F$8:$F$1152)),0)</f>
        <v>0</v>
      </c>
      <c r="CFQ36" s="27">
        <f>IFERROR(INDEX('Gas PT'!$I$7:$I$1152,MATCH(CFQ32,'Gas PT'!$F$8:$F$1152)),0)</f>
        <v>0</v>
      </c>
      <c r="CFR36" s="27">
        <f>IFERROR(INDEX('Gas PT'!$I$7:$I$1152,MATCH(CFR32,'Gas PT'!$F$8:$F$1152)),0)</f>
        <v>0</v>
      </c>
      <c r="CFS36" s="27">
        <f>IFERROR(INDEX('Gas PT'!$I$7:$I$1152,MATCH(CFS32,'Gas PT'!$F$8:$F$1152)),0)</f>
        <v>0</v>
      </c>
      <c r="CFT36" s="27">
        <f>IFERROR(INDEX('Gas PT'!$I$7:$I$1152,MATCH(CFT32,'Gas PT'!$F$8:$F$1152)),0)</f>
        <v>0</v>
      </c>
      <c r="CFU36" s="27">
        <f>IFERROR(INDEX('Gas PT'!$I$7:$I$1152,MATCH(CFU32,'Gas PT'!$F$8:$F$1152)),0)</f>
        <v>0</v>
      </c>
      <c r="CFV36" s="27">
        <f>IFERROR(INDEX('Gas PT'!$I$7:$I$1152,MATCH(CFV32,'Gas PT'!$F$8:$F$1152)),0)</f>
        <v>0</v>
      </c>
      <c r="CFW36" s="27">
        <f>IFERROR(INDEX('Gas PT'!$I$7:$I$1152,MATCH(CFW32,'Gas PT'!$F$8:$F$1152)),0)</f>
        <v>0</v>
      </c>
      <c r="CFX36" s="27">
        <f>IFERROR(INDEX('Gas PT'!$I$7:$I$1152,MATCH(CFX32,'Gas PT'!$F$8:$F$1152)),0)</f>
        <v>0</v>
      </c>
      <c r="CFY36" s="27">
        <f>IFERROR(INDEX('Gas PT'!$I$7:$I$1152,MATCH(CFY32,'Gas PT'!$F$8:$F$1152)),0)</f>
        <v>0</v>
      </c>
      <c r="CFZ36" s="27">
        <f>IFERROR(INDEX('Gas PT'!$I$7:$I$1152,MATCH(CFZ32,'Gas PT'!$F$8:$F$1152)),0)</f>
        <v>0</v>
      </c>
      <c r="CGA36" s="27">
        <f>IFERROR(INDEX('Gas PT'!$I$7:$I$1152,MATCH(CGA32,'Gas PT'!$F$8:$F$1152)),0)</f>
        <v>0</v>
      </c>
      <c r="CGB36" s="27">
        <f>IFERROR(INDEX('Gas PT'!$I$7:$I$1152,MATCH(CGB32,'Gas PT'!$F$8:$F$1152)),0)</f>
        <v>0</v>
      </c>
      <c r="CGC36" s="27">
        <f>IFERROR(INDEX('Gas PT'!$I$7:$I$1152,MATCH(CGC32,'Gas PT'!$F$8:$F$1152)),0)</f>
        <v>0</v>
      </c>
      <c r="CGD36" s="27">
        <f>IFERROR(INDEX('Gas PT'!$I$7:$I$1152,MATCH(CGD32,'Gas PT'!$F$8:$F$1152)),0)</f>
        <v>0</v>
      </c>
      <c r="CGE36" s="27">
        <f>IFERROR(INDEX('Gas PT'!$I$7:$I$1152,MATCH(CGE32,'Gas PT'!$F$8:$F$1152)),0)</f>
        <v>0</v>
      </c>
      <c r="CGF36" s="27">
        <f>IFERROR(INDEX('Gas PT'!$I$7:$I$1152,MATCH(CGF32,'Gas PT'!$F$8:$F$1152)),0)</f>
        <v>0</v>
      </c>
      <c r="CGG36" s="27">
        <f>IFERROR(INDEX('Gas PT'!$I$7:$I$1152,MATCH(CGG32,'Gas PT'!$F$8:$F$1152)),0)</f>
        <v>0</v>
      </c>
      <c r="CGH36" s="27">
        <f>IFERROR(INDEX('Gas PT'!$I$7:$I$1152,MATCH(CGH32,'Gas PT'!$F$8:$F$1152)),0)</f>
        <v>0</v>
      </c>
      <c r="CGI36" s="27">
        <f>IFERROR(INDEX('Gas PT'!$I$7:$I$1152,MATCH(CGI32,'Gas PT'!$F$8:$F$1152)),0)</f>
        <v>0</v>
      </c>
      <c r="CGJ36" s="27">
        <f>IFERROR(INDEX('Gas PT'!$I$7:$I$1152,MATCH(CGJ32,'Gas PT'!$F$8:$F$1152)),0)</f>
        <v>0</v>
      </c>
      <c r="CGK36" s="27">
        <f>IFERROR(INDEX('Gas PT'!$I$7:$I$1152,MATCH(CGK32,'Gas PT'!$F$8:$F$1152)),0)</f>
        <v>0</v>
      </c>
      <c r="CGL36" s="27">
        <f>IFERROR(INDEX('Gas PT'!$I$7:$I$1152,MATCH(CGL32,'Gas PT'!$F$8:$F$1152)),0)</f>
        <v>0</v>
      </c>
      <c r="CGM36" s="27">
        <f>IFERROR(INDEX('Gas PT'!$I$7:$I$1152,MATCH(CGM32,'Gas PT'!$F$8:$F$1152)),0)</f>
        <v>0</v>
      </c>
      <c r="CGN36" s="27">
        <f>IFERROR(INDEX('Gas PT'!$I$7:$I$1152,MATCH(CGN32,'Gas PT'!$F$8:$F$1152)),0)</f>
        <v>0</v>
      </c>
      <c r="CGO36" s="27">
        <f>IFERROR(INDEX('Gas PT'!$I$7:$I$1152,MATCH(CGO32,'Gas PT'!$F$8:$F$1152)),0)</f>
        <v>0</v>
      </c>
      <c r="CGP36" s="27">
        <f>IFERROR(INDEX('Gas PT'!$I$7:$I$1152,MATCH(CGP32,'Gas PT'!$F$8:$F$1152)),0)</f>
        <v>0</v>
      </c>
      <c r="CGQ36" s="27">
        <f>IFERROR(INDEX('Gas PT'!$I$7:$I$1152,MATCH(CGQ32,'Gas PT'!$F$8:$F$1152)),0)</f>
        <v>0</v>
      </c>
      <c r="CGR36" s="27">
        <f>IFERROR(INDEX('Gas PT'!$I$7:$I$1152,MATCH(CGR32,'Gas PT'!$F$8:$F$1152)),0)</f>
        <v>0</v>
      </c>
      <c r="CGS36" s="27">
        <f>IFERROR(INDEX('Gas PT'!$I$7:$I$1152,MATCH(CGS32,'Gas PT'!$F$8:$F$1152)),0)</f>
        <v>0</v>
      </c>
      <c r="CGT36" s="27">
        <f>IFERROR(INDEX('Gas PT'!$I$7:$I$1152,MATCH(CGT32,'Gas PT'!$F$8:$F$1152)),0)</f>
        <v>0</v>
      </c>
      <c r="CGU36" s="27">
        <f>IFERROR(INDEX('Gas PT'!$I$7:$I$1152,MATCH(CGU32,'Gas PT'!$F$8:$F$1152)),0)</f>
        <v>0</v>
      </c>
      <c r="CGV36" s="27">
        <f>IFERROR(INDEX('Gas PT'!$I$7:$I$1152,MATCH(CGV32,'Gas PT'!$F$8:$F$1152)),0)</f>
        <v>0</v>
      </c>
      <c r="CGW36" s="27">
        <f>IFERROR(INDEX('Gas PT'!$I$7:$I$1152,MATCH(CGW32,'Gas PT'!$F$8:$F$1152)),0)</f>
        <v>0</v>
      </c>
      <c r="CGX36" s="27">
        <f>IFERROR(INDEX('Gas PT'!$I$7:$I$1152,MATCH(CGX32,'Gas PT'!$F$8:$F$1152)),0)</f>
        <v>0</v>
      </c>
      <c r="CGY36" s="27">
        <f>IFERROR(INDEX('Gas PT'!$I$7:$I$1152,MATCH(CGY32,'Gas PT'!$F$8:$F$1152)),0)</f>
        <v>0</v>
      </c>
      <c r="CGZ36" s="27">
        <f>IFERROR(INDEX('Gas PT'!$I$7:$I$1152,MATCH(CGZ32,'Gas PT'!$F$8:$F$1152)),0)</f>
        <v>0</v>
      </c>
      <c r="CHA36" s="27">
        <f>IFERROR(INDEX('Gas PT'!$I$7:$I$1152,MATCH(CHA32,'Gas PT'!$F$8:$F$1152)),0)</f>
        <v>0</v>
      </c>
      <c r="CHB36" s="27">
        <f>IFERROR(INDEX('Gas PT'!$I$7:$I$1152,MATCH(CHB32,'Gas PT'!$F$8:$F$1152)),0)</f>
        <v>0</v>
      </c>
      <c r="CHC36" s="27">
        <f>IFERROR(INDEX('Gas PT'!$I$7:$I$1152,MATCH(CHC32,'Gas PT'!$F$8:$F$1152)),0)</f>
        <v>0</v>
      </c>
      <c r="CHD36" s="27">
        <f>IFERROR(INDEX('Gas PT'!$I$7:$I$1152,MATCH(CHD32,'Gas PT'!$F$8:$F$1152)),0)</f>
        <v>0</v>
      </c>
      <c r="CHE36" s="27">
        <f>IFERROR(INDEX('Gas PT'!$I$7:$I$1152,MATCH(CHE32,'Gas PT'!$F$8:$F$1152)),0)</f>
        <v>0</v>
      </c>
      <c r="CHF36" s="27">
        <f>IFERROR(INDEX('Gas PT'!$I$7:$I$1152,MATCH(CHF32,'Gas PT'!$F$8:$F$1152)),0)</f>
        <v>0</v>
      </c>
      <c r="CHG36" s="27">
        <f>IFERROR(INDEX('Gas PT'!$I$7:$I$1152,MATCH(CHG32,'Gas PT'!$F$8:$F$1152)),0)</f>
        <v>0</v>
      </c>
      <c r="CHH36" s="27">
        <f>IFERROR(INDEX('Gas PT'!$I$7:$I$1152,MATCH(CHH32,'Gas PT'!$F$8:$F$1152)),0)</f>
        <v>0</v>
      </c>
      <c r="CHI36" s="27">
        <f>IFERROR(INDEX('Gas PT'!$I$7:$I$1152,MATCH(CHI32,'Gas PT'!$F$8:$F$1152)),0)</f>
        <v>0</v>
      </c>
      <c r="CHJ36" s="27">
        <f>IFERROR(INDEX('Gas PT'!$I$7:$I$1152,MATCH(CHJ32,'Gas PT'!$F$8:$F$1152)),0)</f>
        <v>0</v>
      </c>
      <c r="CHK36" s="27">
        <f>IFERROR(INDEX('Gas PT'!$I$7:$I$1152,MATCH(CHK32,'Gas PT'!$F$8:$F$1152)),0)</f>
        <v>0</v>
      </c>
      <c r="CHL36" s="27">
        <f>IFERROR(INDEX('Gas PT'!$I$7:$I$1152,MATCH(CHL32,'Gas PT'!$F$8:$F$1152)),0)</f>
        <v>0</v>
      </c>
      <c r="CHM36" s="27">
        <f>IFERROR(INDEX('Gas PT'!$I$7:$I$1152,MATCH(CHM32,'Gas PT'!$F$8:$F$1152)),0)</f>
        <v>0</v>
      </c>
      <c r="CHN36" s="27">
        <f>IFERROR(INDEX('Gas PT'!$I$7:$I$1152,MATCH(CHN32,'Gas PT'!$F$8:$F$1152)),0)</f>
        <v>0</v>
      </c>
      <c r="CHO36" s="27">
        <f>IFERROR(INDEX('Gas PT'!$I$7:$I$1152,MATCH(CHO32,'Gas PT'!$F$8:$F$1152)),0)</f>
        <v>0</v>
      </c>
      <c r="CHP36" s="27">
        <f>IFERROR(INDEX('Gas PT'!$I$7:$I$1152,MATCH(CHP32,'Gas PT'!$F$8:$F$1152)),0)</f>
        <v>0</v>
      </c>
      <c r="CHQ36" s="27">
        <f>IFERROR(INDEX('Gas PT'!$I$7:$I$1152,MATCH(CHQ32,'Gas PT'!$F$8:$F$1152)),0)</f>
        <v>0</v>
      </c>
      <c r="CHR36" s="27">
        <f>IFERROR(INDEX('Gas PT'!$I$7:$I$1152,MATCH(CHR32,'Gas PT'!$F$8:$F$1152)),0)</f>
        <v>0</v>
      </c>
      <c r="CHS36" s="27">
        <f>IFERROR(INDEX('Gas PT'!$I$7:$I$1152,MATCH(CHS32,'Gas PT'!$F$8:$F$1152)),0)</f>
        <v>0</v>
      </c>
      <c r="CHT36" s="27">
        <f>IFERROR(INDEX('Gas PT'!$I$7:$I$1152,MATCH(CHT32,'Gas PT'!$F$8:$F$1152)),0)</f>
        <v>0</v>
      </c>
      <c r="CHU36" s="27">
        <f>IFERROR(INDEX('Gas PT'!$I$7:$I$1152,MATCH(CHU32,'Gas PT'!$F$8:$F$1152)),0)</f>
        <v>0</v>
      </c>
      <c r="CHV36" s="27">
        <f>IFERROR(INDEX('Gas PT'!$I$7:$I$1152,MATCH(CHV32,'Gas PT'!$F$8:$F$1152)),0)</f>
        <v>0</v>
      </c>
      <c r="CHW36" s="27">
        <f>IFERROR(INDEX('Gas PT'!$I$7:$I$1152,MATCH(CHW32,'Gas PT'!$F$8:$F$1152)),0)</f>
        <v>0</v>
      </c>
      <c r="CHX36" s="27">
        <f>IFERROR(INDEX('Gas PT'!$I$7:$I$1152,MATCH(CHX32,'Gas PT'!$F$8:$F$1152)),0)</f>
        <v>0</v>
      </c>
      <c r="CHY36" s="27">
        <f>IFERROR(INDEX('Gas PT'!$I$7:$I$1152,MATCH(CHY32,'Gas PT'!$F$8:$F$1152)),0)</f>
        <v>0</v>
      </c>
      <c r="CHZ36" s="27">
        <f>IFERROR(INDEX('Gas PT'!$I$7:$I$1152,MATCH(CHZ32,'Gas PT'!$F$8:$F$1152)),0)</f>
        <v>0</v>
      </c>
      <c r="CIA36" s="27">
        <f>IFERROR(INDEX('Gas PT'!$I$7:$I$1152,MATCH(CIA32,'Gas PT'!$F$8:$F$1152)),0)</f>
        <v>0</v>
      </c>
      <c r="CIB36" s="27">
        <f>IFERROR(INDEX('Gas PT'!$I$7:$I$1152,MATCH(CIB32,'Gas PT'!$F$8:$F$1152)),0)</f>
        <v>0</v>
      </c>
      <c r="CIC36" s="27">
        <f>IFERROR(INDEX('Gas PT'!$I$7:$I$1152,MATCH(CIC32,'Gas PT'!$F$8:$F$1152)),0)</f>
        <v>0</v>
      </c>
      <c r="CID36" s="27">
        <f>IFERROR(INDEX('Gas PT'!$I$7:$I$1152,MATCH(CID32,'Gas PT'!$F$8:$F$1152)),0)</f>
        <v>0</v>
      </c>
      <c r="CIE36" s="27">
        <f>IFERROR(INDEX('Gas PT'!$I$7:$I$1152,MATCH(CIE32,'Gas PT'!$F$8:$F$1152)),0)</f>
        <v>0</v>
      </c>
      <c r="CIF36" s="27">
        <f>IFERROR(INDEX('Gas PT'!$I$7:$I$1152,MATCH(CIF32,'Gas PT'!$F$8:$F$1152)),0)</f>
        <v>0</v>
      </c>
      <c r="CIG36" s="27">
        <f>IFERROR(INDEX('Gas PT'!$I$7:$I$1152,MATCH(CIG32,'Gas PT'!$F$8:$F$1152)),0)</f>
        <v>0</v>
      </c>
      <c r="CIH36" s="27">
        <f>IFERROR(INDEX('Gas PT'!$I$7:$I$1152,MATCH(CIH32,'Gas PT'!$F$8:$F$1152)),0)</f>
        <v>0</v>
      </c>
      <c r="CII36" s="27">
        <f>IFERROR(INDEX('Gas PT'!$I$7:$I$1152,MATCH(CII32,'Gas PT'!$F$8:$F$1152)),0)</f>
        <v>0</v>
      </c>
      <c r="CIJ36" s="27">
        <f>IFERROR(INDEX('Gas PT'!$I$7:$I$1152,MATCH(CIJ32,'Gas PT'!$F$8:$F$1152)),0)</f>
        <v>0</v>
      </c>
      <c r="CIK36" s="27">
        <f>IFERROR(INDEX('Gas PT'!$I$7:$I$1152,MATCH(CIK32,'Gas PT'!$F$8:$F$1152)),0)</f>
        <v>0</v>
      </c>
      <c r="CIL36" s="27">
        <f>IFERROR(INDEX('Gas PT'!$I$7:$I$1152,MATCH(CIL32,'Gas PT'!$F$8:$F$1152)),0)</f>
        <v>0</v>
      </c>
      <c r="CIM36" s="27">
        <f>IFERROR(INDEX('Gas PT'!$I$7:$I$1152,MATCH(CIM32,'Gas PT'!$F$8:$F$1152)),0)</f>
        <v>0</v>
      </c>
      <c r="CIN36" s="27">
        <f>IFERROR(INDEX('Gas PT'!$I$7:$I$1152,MATCH(CIN32,'Gas PT'!$F$8:$F$1152)),0)</f>
        <v>0</v>
      </c>
      <c r="CIO36" s="27">
        <f>IFERROR(INDEX('Gas PT'!$I$7:$I$1152,MATCH(CIO32,'Gas PT'!$F$8:$F$1152)),0)</f>
        <v>0</v>
      </c>
      <c r="CIP36" s="27">
        <f>IFERROR(INDEX('Gas PT'!$I$7:$I$1152,MATCH(CIP32,'Gas PT'!$F$8:$F$1152)),0)</f>
        <v>0</v>
      </c>
      <c r="CIQ36" s="27">
        <f>IFERROR(INDEX('Gas PT'!$I$7:$I$1152,MATCH(CIQ32,'Gas PT'!$F$8:$F$1152)),0)</f>
        <v>0</v>
      </c>
      <c r="CIR36" s="27">
        <f>IFERROR(INDEX('Gas PT'!$I$7:$I$1152,MATCH(CIR32,'Gas PT'!$F$8:$F$1152)),0)</f>
        <v>0</v>
      </c>
      <c r="CIS36" s="27">
        <f>IFERROR(INDEX('Gas PT'!$I$7:$I$1152,MATCH(CIS32,'Gas PT'!$F$8:$F$1152)),0)</f>
        <v>0</v>
      </c>
      <c r="CIT36" s="27">
        <f>IFERROR(INDEX('Gas PT'!$I$7:$I$1152,MATCH(CIT32,'Gas PT'!$F$8:$F$1152)),0)</f>
        <v>0</v>
      </c>
      <c r="CIU36" s="27">
        <f>IFERROR(INDEX('Gas PT'!$I$7:$I$1152,MATCH(CIU32,'Gas PT'!$F$8:$F$1152)),0)</f>
        <v>0</v>
      </c>
      <c r="CIV36" s="27">
        <f>IFERROR(INDEX('Gas PT'!$I$7:$I$1152,MATCH(CIV32,'Gas PT'!$F$8:$F$1152)),0)</f>
        <v>0</v>
      </c>
      <c r="CIW36" s="27">
        <f>IFERROR(INDEX('Gas PT'!$I$7:$I$1152,MATCH(CIW32,'Gas PT'!$F$8:$F$1152)),0)</f>
        <v>0</v>
      </c>
      <c r="CIX36" s="27">
        <f>IFERROR(INDEX('Gas PT'!$I$7:$I$1152,MATCH(CIX32,'Gas PT'!$F$8:$F$1152)),0)</f>
        <v>0</v>
      </c>
      <c r="CIY36" s="27">
        <f>IFERROR(INDEX('Gas PT'!$I$7:$I$1152,MATCH(CIY32,'Gas PT'!$F$8:$F$1152)),0)</f>
        <v>0</v>
      </c>
      <c r="CIZ36" s="27">
        <f>IFERROR(INDEX('Gas PT'!$I$7:$I$1152,MATCH(CIZ32,'Gas PT'!$F$8:$F$1152)),0)</f>
        <v>0</v>
      </c>
      <c r="CJA36" s="27">
        <f>IFERROR(INDEX('Gas PT'!$I$7:$I$1152,MATCH(CJA32,'Gas PT'!$F$8:$F$1152)),0)</f>
        <v>0</v>
      </c>
      <c r="CJB36" s="27">
        <f>IFERROR(INDEX('Gas PT'!$I$7:$I$1152,MATCH(CJB32,'Gas PT'!$F$8:$F$1152)),0)</f>
        <v>0</v>
      </c>
      <c r="CJC36" s="27">
        <f>IFERROR(INDEX('Gas PT'!$I$7:$I$1152,MATCH(CJC32,'Gas PT'!$F$8:$F$1152)),0)</f>
        <v>0</v>
      </c>
      <c r="CJD36" s="27">
        <f>IFERROR(INDEX('Gas PT'!$I$7:$I$1152,MATCH(CJD32,'Gas PT'!$F$8:$F$1152)),0)</f>
        <v>0</v>
      </c>
      <c r="CJE36" s="27">
        <f>IFERROR(INDEX('Gas PT'!$I$7:$I$1152,MATCH(CJE32,'Gas PT'!$F$8:$F$1152)),0)</f>
        <v>0</v>
      </c>
      <c r="CJF36" s="27">
        <f>IFERROR(INDEX('Gas PT'!$I$7:$I$1152,MATCH(CJF32,'Gas PT'!$F$8:$F$1152)),0)</f>
        <v>0</v>
      </c>
      <c r="CJG36" s="27">
        <f>IFERROR(INDEX('Gas PT'!$I$7:$I$1152,MATCH(CJG32,'Gas PT'!$F$8:$F$1152)),0)</f>
        <v>0</v>
      </c>
      <c r="CJH36" s="27">
        <f>IFERROR(INDEX('Gas PT'!$I$7:$I$1152,MATCH(CJH32,'Gas PT'!$F$8:$F$1152)),0)</f>
        <v>0</v>
      </c>
      <c r="CJI36" s="27">
        <f>IFERROR(INDEX('Gas PT'!$I$7:$I$1152,MATCH(CJI32,'Gas PT'!$F$8:$F$1152)),0)</f>
        <v>0</v>
      </c>
      <c r="CJJ36" s="27">
        <f>IFERROR(INDEX('Gas PT'!$I$7:$I$1152,MATCH(CJJ32,'Gas PT'!$F$8:$F$1152)),0)</f>
        <v>0</v>
      </c>
      <c r="CJK36" s="27">
        <f>IFERROR(INDEX('Gas PT'!$I$7:$I$1152,MATCH(CJK32,'Gas PT'!$F$8:$F$1152)),0)</f>
        <v>0</v>
      </c>
      <c r="CJL36" s="27">
        <f>IFERROR(INDEX('Gas PT'!$I$7:$I$1152,MATCH(CJL32,'Gas PT'!$F$8:$F$1152)),0)</f>
        <v>0</v>
      </c>
      <c r="CJM36" s="27">
        <f>IFERROR(INDEX('Gas PT'!$I$7:$I$1152,MATCH(CJM32,'Gas PT'!$F$8:$F$1152)),0)</f>
        <v>0</v>
      </c>
      <c r="CJN36" s="27">
        <f>IFERROR(INDEX('Gas PT'!$I$7:$I$1152,MATCH(CJN32,'Gas PT'!$F$8:$F$1152)),0)</f>
        <v>0</v>
      </c>
      <c r="CJO36" s="27">
        <f>IFERROR(INDEX('Gas PT'!$I$7:$I$1152,MATCH(CJO32,'Gas PT'!$F$8:$F$1152)),0)</f>
        <v>0</v>
      </c>
      <c r="CJP36" s="27">
        <f>IFERROR(INDEX('Gas PT'!$I$7:$I$1152,MATCH(CJP32,'Gas PT'!$F$8:$F$1152)),0)</f>
        <v>0</v>
      </c>
      <c r="CJQ36" s="27">
        <f>IFERROR(INDEX('Gas PT'!$I$7:$I$1152,MATCH(CJQ32,'Gas PT'!$F$8:$F$1152)),0)</f>
        <v>0</v>
      </c>
      <c r="CJR36" s="27">
        <f>IFERROR(INDEX('Gas PT'!$I$7:$I$1152,MATCH(CJR32,'Gas PT'!$F$8:$F$1152)),0)</f>
        <v>0</v>
      </c>
      <c r="CJS36" s="27">
        <f>IFERROR(INDEX('Gas PT'!$I$7:$I$1152,MATCH(CJS32,'Gas PT'!$F$8:$F$1152)),0)</f>
        <v>0</v>
      </c>
      <c r="CJT36" s="27">
        <f>IFERROR(INDEX('Gas PT'!$I$7:$I$1152,MATCH(CJT32,'Gas PT'!$F$8:$F$1152)),0)</f>
        <v>0</v>
      </c>
      <c r="CJU36" s="27">
        <f>IFERROR(INDEX('Gas PT'!$I$7:$I$1152,MATCH(CJU32,'Gas PT'!$F$8:$F$1152)),0)</f>
        <v>0</v>
      </c>
      <c r="CJV36" s="27">
        <f>IFERROR(INDEX('Gas PT'!$I$7:$I$1152,MATCH(CJV32,'Gas PT'!$F$8:$F$1152)),0)</f>
        <v>0</v>
      </c>
      <c r="CJW36" s="27">
        <f>IFERROR(INDEX('Gas PT'!$I$7:$I$1152,MATCH(CJW32,'Gas PT'!$F$8:$F$1152)),0)</f>
        <v>0</v>
      </c>
      <c r="CJX36" s="27">
        <f>IFERROR(INDEX('Gas PT'!$I$7:$I$1152,MATCH(CJX32,'Gas PT'!$F$8:$F$1152)),0)</f>
        <v>0</v>
      </c>
      <c r="CJY36" s="27">
        <f>IFERROR(INDEX('Gas PT'!$I$7:$I$1152,MATCH(CJY32,'Gas PT'!$F$8:$F$1152)),0)</f>
        <v>0</v>
      </c>
      <c r="CJZ36" s="27">
        <f>IFERROR(INDEX('Gas PT'!$I$7:$I$1152,MATCH(CJZ32,'Gas PT'!$F$8:$F$1152)),0)</f>
        <v>0</v>
      </c>
      <c r="CKA36" s="27">
        <f>IFERROR(INDEX('Gas PT'!$I$7:$I$1152,MATCH(CKA32,'Gas PT'!$F$8:$F$1152)),0)</f>
        <v>0</v>
      </c>
      <c r="CKB36" s="27">
        <f>IFERROR(INDEX('Gas PT'!$I$7:$I$1152,MATCH(CKB32,'Gas PT'!$F$8:$F$1152)),0)</f>
        <v>0</v>
      </c>
      <c r="CKC36" s="27">
        <f>IFERROR(INDEX('Gas PT'!$I$7:$I$1152,MATCH(CKC32,'Gas PT'!$F$8:$F$1152)),0)</f>
        <v>0</v>
      </c>
      <c r="CKD36" s="27">
        <f>IFERROR(INDEX('Gas PT'!$I$7:$I$1152,MATCH(CKD32,'Gas PT'!$F$8:$F$1152)),0)</f>
        <v>0</v>
      </c>
      <c r="CKE36" s="27">
        <f>IFERROR(INDEX('Gas PT'!$I$7:$I$1152,MATCH(CKE32,'Gas PT'!$F$8:$F$1152)),0)</f>
        <v>0</v>
      </c>
      <c r="CKF36" s="27">
        <f>IFERROR(INDEX('Gas PT'!$I$7:$I$1152,MATCH(CKF32,'Gas PT'!$F$8:$F$1152)),0)</f>
        <v>0</v>
      </c>
      <c r="CKG36" s="27">
        <f>IFERROR(INDEX('Gas PT'!$I$7:$I$1152,MATCH(CKG32,'Gas PT'!$F$8:$F$1152)),0)</f>
        <v>0</v>
      </c>
      <c r="CKH36" s="27">
        <f>IFERROR(INDEX('Gas PT'!$I$7:$I$1152,MATCH(CKH32,'Gas PT'!$F$8:$F$1152)),0)</f>
        <v>0</v>
      </c>
      <c r="CKI36" s="27">
        <f>IFERROR(INDEX('Gas PT'!$I$7:$I$1152,MATCH(CKI32,'Gas PT'!$F$8:$F$1152)),0)</f>
        <v>0</v>
      </c>
      <c r="CKJ36" s="27">
        <f>IFERROR(INDEX('Gas PT'!$I$7:$I$1152,MATCH(CKJ32,'Gas PT'!$F$8:$F$1152)),0)</f>
        <v>0</v>
      </c>
      <c r="CKK36" s="27">
        <f>IFERROR(INDEX('Gas PT'!$I$7:$I$1152,MATCH(CKK32,'Gas PT'!$F$8:$F$1152)),0)</f>
        <v>0</v>
      </c>
      <c r="CKL36" s="27">
        <f>IFERROR(INDEX('Gas PT'!$I$7:$I$1152,MATCH(CKL32,'Gas PT'!$F$8:$F$1152)),0)</f>
        <v>0</v>
      </c>
      <c r="CKM36" s="27">
        <f>IFERROR(INDEX('Gas PT'!$I$7:$I$1152,MATCH(CKM32,'Gas PT'!$F$8:$F$1152)),0)</f>
        <v>0</v>
      </c>
      <c r="CKN36" s="27">
        <f>IFERROR(INDEX('Gas PT'!$I$7:$I$1152,MATCH(CKN32,'Gas PT'!$F$8:$F$1152)),0)</f>
        <v>0</v>
      </c>
      <c r="CKO36" s="27">
        <f>IFERROR(INDEX('Gas PT'!$I$7:$I$1152,MATCH(CKO32,'Gas PT'!$F$8:$F$1152)),0)</f>
        <v>0</v>
      </c>
      <c r="CKP36" s="27">
        <f>IFERROR(INDEX('Gas PT'!$I$7:$I$1152,MATCH(CKP32,'Gas PT'!$F$8:$F$1152)),0)</f>
        <v>0</v>
      </c>
      <c r="CKQ36" s="27">
        <f>IFERROR(INDEX('Gas PT'!$I$7:$I$1152,MATCH(CKQ32,'Gas PT'!$F$8:$F$1152)),0)</f>
        <v>0</v>
      </c>
      <c r="CKR36" s="27">
        <f>IFERROR(INDEX('Gas PT'!$I$7:$I$1152,MATCH(CKR32,'Gas PT'!$F$8:$F$1152)),0)</f>
        <v>0</v>
      </c>
      <c r="CKS36" s="27">
        <f>IFERROR(INDEX('Gas PT'!$I$7:$I$1152,MATCH(CKS32,'Gas PT'!$F$8:$F$1152)),0)</f>
        <v>0</v>
      </c>
      <c r="CKT36" s="27">
        <f>IFERROR(INDEX('Gas PT'!$I$7:$I$1152,MATCH(CKT32,'Gas PT'!$F$8:$F$1152)),0)</f>
        <v>0</v>
      </c>
      <c r="CKU36" s="27">
        <f>IFERROR(INDEX('Gas PT'!$I$7:$I$1152,MATCH(CKU32,'Gas PT'!$F$8:$F$1152)),0)</f>
        <v>0</v>
      </c>
      <c r="CKV36" s="27">
        <f>IFERROR(INDEX('Gas PT'!$I$7:$I$1152,MATCH(CKV32,'Gas PT'!$F$8:$F$1152)),0)</f>
        <v>0</v>
      </c>
      <c r="CKW36" s="27">
        <f>IFERROR(INDEX('Gas PT'!$I$7:$I$1152,MATCH(CKW32,'Gas PT'!$F$8:$F$1152)),0)</f>
        <v>0</v>
      </c>
      <c r="CKX36" s="27">
        <f>IFERROR(INDEX('Gas PT'!$I$7:$I$1152,MATCH(CKX32,'Gas PT'!$F$8:$F$1152)),0)</f>
        <v>0</v>
      </c>
      <c r="CKY36" s="27">
        <f>IFERROR(INDEX('Gas PT'!$I$7:$I$1152,MATCH(CKY32,'Gas PT'!$F$8:$F$1152)),0)</f>
        <v>0</v>
      </c>
      <c r="CKZ36" s="27">
        <f>IFERROR(INDEX('Gas PT'!$I$7:$I$1152,MATCH(CKZ32,'Gas PT'!$F$8:$F$1152)),0)</f>
        <v>0</v>
      </c>
      <c r="CLA36" s="27">
        <f>IFERROR(INDEX('Gas PT'!$I$7:$I$1152,MATCH(CLA32,'Gas PT'!$F$8:$F$1152)),0)</f>
        <v>0</v>
      </c>
      <c r="CLB36" s="27">
        <f>IFERROR(INDEX('Gas PT'!$I$7:$I$1152,MATCH(CLB32,'Gas PT'!$F$8:$F$1152)),0)</f>
        <v>0</v>
      </c>
      <c r="CLC36" s="27">
        <f>IFERROR(INDEX('Gas PT'!$I$7:$I$1152,MATCH(CLC32,'Gas PT'!$F$8:$F$1152)),0)</f>
        <v>0</v>
      </c>
      <c r="CLD36" s="27">
        <f>IFERROR(INDEX('Gas PT'!$I$7:$I$1152,MATCH(CLD32,'Gas PT'!$F$8:$F$1152)),0)</f>
        <v>0</v>
      </c>
      <c r="CLE36" s="27">
        <f>IFERROR(INDEX('Gas PT'!$I$7:$I$1152,MATCH(CLE32,'Gas PT'!$F$8:$F$1152)),0)</f>
        <v>0</v>
      </c>
      <c r="CLF36" s="27">
        <f>IFERROR(INDEX('Gas PT'!$I$7:$I$1152,MATCH(CLF32,'Gas PT'!$F$8:$F$1152)),0)</f>
        <v>0</v>
      </c>
      <c r="CLG36" s="27">
        <f>IFERROR(INDEX('Gas PT'!$I$7:$I$1152,MATCH(CLG32,'Gas PT'!$F$8:$F$1152)),0)</f>
        <v>0</v>
      </c>
      <c r="CLH36" s="27">
        <f>IFERROR(INDEX('Gas PT'!$I$7:$I$1152,MATCH(CLH32,'Gas PT'!$F$8:$F$1152)),0)</f>
        <v>0</v>
      </c>
      <c r="CLI36" s="27">
        <f>IFERROR(INDEX('Gas PT'!$I$7:$I$1152,MATCH(CLI32,'Gas PT'!$F$8:$F$1152)),0)</f>
        <v>0</v>
      </c>
      <c r="CLJ36" s="27">
        <f>IFERROR(INDEX('Gas PT'!$I$7:$I$1152,MATCH(CLJ32,'Gas PT'!$F$8:$F$1152)),0)</f>
        <v>0</v>
      </c>
      <c r="CLK36" s="27">
        <f>IFERROR(INDEX('Gas PT'!$I$7:$I$1152,MATCH(CLK32,'Gas PT'!$F$8:$F$1152)),0)</f>
        <v>0</v>
      </c>
      <c r="CLL36" s="27">
        <f>IFERROR(INDEX('Gas PT'!$I$7:$I$1152,MATCH(CLL32,'Gas PT'!$F$8:$F$1152)),0)</f>
        <v>0</v>
      </c>
      <c r="CLM36" s="27">
        <f>IFERROR(INDEX('Gas PT'!$I$7:$I$1152,MATCH(CLM32,'Gas PT'!$F$8:$F$1152)),0)</f>
        <v>0</v>
      </c>
      <c r="CLN36" s="27">
        <f>IFERROR(INDEX('Gas PT'!$I$7:$I$1152,MATCH(CLN32,'Gas PT'!$F$8:$F$1152)),0)</f>
        <v>0</v>
      </c>
      <c r="CLO36" s="27">
        <f>IFERROR(INDEX('Gas PT'!$I$7:$I$1152,MATCH(CLO32,'Gas PT'!$F$8:$F$1152)),0)</f>
        <v>0</v>
      </c>
      <c r="CLP36" s="27">
        <f>IFERROR(INDEX('Gas PT'!$I$7:$I$1152,MATCH(CLP32,'Gas PT'!$F$8:$F$1152)),0)</f>
        <v>0</v>
      </c>
      <c r="CLQ36" s="27">
        <f>IFERROR(INDEX('Gas PT'!$I$7:$I$1152,MATCH(CLQ32,'Gas PT'!$F$8:$F$1152)),0)</f>
        <v>0</v>
      </c>
      <c r="CLR36" s="27">
        <f>IFERROR(INDEX('Gas PT'!$I$7:$I$1152,MATCH(CLR32,'Gas PT'!$F$8:$F$1152)),0)</f>
        <v>0</v>
      </c>
      <c r="CLS36" s="27">
        <f>IFERROR(INDEX('Gas PT'!$I$7:$I$1152,MATCH(CLS32,'Gas PT'!$F$8:$F$1152)),0)</f>
        <v>0</v>
      </c>
      <c r="CLT36" s="27">
        <f>IFERROR(INDEX('Gas PT'!$I$7:$I$1152,MATCH(CLT32,'Gas PT'!$F$8:$F$1152)),0)</f>
        <v>0</v>
      </c>
      <c r="CLU36" s="27">
        <f>IFERROR(INDEX('Gas PT'!$I$7:$I$1152,MATCH(CLU32,'Gas PT'!$F$8:$F$1152)),0)</f>
        <v>0</v>
      </c>
      <c r="CLV36" s="27">
        <f>IFERROR(INDEX('Gas PT'!$I$7:$I$1152,MATCH(CLV32,'Gas PT'!$F$8:$F$1152)),0)</f>
        <v>0</v>
      </c>
      <c r="CLW36" s="27">
        <f>IFERROR(INDEX('Gas PT'!$I$7:$I$1152,MATCH(CLW32,'Gas PT'!$F$8:$F$1152)),0)</f>
        <v>0</v>
      </c>
      <c r="CLX36" s="27">
        <f>IFERROR(INDEX('Gas PT'!$I$7:$I$1152,MATCH(CLX32,'Gas PT'!$F$8:$F$1152)),0)</f>
        <v>0</v>
      </c>
      <c r="CLY36" s="27">
        <f>IFERROR(INDEX('Gas PT'!$I$7:$I$1152,MATCH(CLY32,'Gas PT'!$F$8:$F$1152)),0)</f>
        <v>0</v>
      </c>
      <c r="CLZ36" s="27">
        <f>IFERROR(INDEX('Gas PT'!$I$7:$I$1152,MATCH(CLZ32,'Gas PT'!$F$8:$F$1152)),0)</f>
        <v>0</v>
      </c>
      <c r="CMA36" s="27">
        <f>IFERROR(INDEX('Gas PT'!$I$7:$I$1152,MATCH(CMA32,'Gas PT'!$F$8:$F$1152)),0)</f>
        <v>0</v>
      </c>
      <c r="CMB36" s="27">
        <f>IFERROR(INDEX('Gas PT'!$I$7:$I$1152,MATCH(CMB32,'Gas PT'!$F$8:$F$1152)),0)</f>
        <v>0</v>
      </c>
      <c r="CMC36" s="27">
        <f>IFERROR(INDEX('Gas PT'!$I$7:$I$1152,MATCH(CMC32,'Gas PT'!$F$8:$F$1152)),0)</f>
        <v>0</v>
      </c>
      <c r="CMD36" s="27">
        <f>IFERROR(INDEX('Gas PT'!$I$7:$I$1152,MATCH(CMD32,'Gas PT'!$F$8:$F$1152)),0)</f>
        <v>0</v>
      </c>
      <c r="CME36" s="27">
        <f>IFERROR(INDEX('Gas PT'!$I$7:$I$1152,MATCH(CME32,'Gas PT'!$F$8:$F$1152)),0)</f>
        <v>0</v>
      </c>
      <c r="CMF36" s="27">
        <f>IFERROR(INDEX('Gas PT'!$I$7:$I$1152,MATCH(CMF32,'Gas PT'!$F$8:$F$1152)),0)</f>
        <v>0</v>
      </c>
      <c r="CMG36" s="27">
        <f>IFERROR(INDEX('Gas PT'!$I$7:$I$1152,MATCH(CMG32,'Gas PT'!$F$8:$F$1152)),0)</f>
        <v>0</v>
      </c>
      <c r="CMH36" s="27">
        <f>IFERROR(INDEX('Gas PT'!$I$7:$I$1152,MATCH(CMH32,'Gas PT'!$F$8:$F$1152)),0)</f>
        <v>0</v>
      </c>
      <c r="CMI36" s="27">
        <f>IFERROR(INDEX('Gas PT'!$I$7:$I$1152,MATCH(CMI32,'Gas PT'!$F$8:$F$1152)),0)</f>
        <v>0</v>
      </c>
      <c r="CMJ36" s="27">
        <f>IFERROR(INDEX('Gas PT'!$I$7:$I$1152,MATCH(CMJ32,'Gas PT'!$F$8:$F$1152)),0)</f>
        <v>0</v>
      </c>
      <c r="CMK36" s="27">
        <f>IFERROR(INDEX('Gas PT'!$I$7:$I$1152,MATCH(CMK32,'Gas PT'!$F$8:$F$1152)),0)</f>
        <v>0</v>
      </c>
      <c r="CML36" s="27">
        <f>IFERROR(INDEX('Gas PT'!$I$7:$I$1152,MATCH(CML32,'Gas PT'!$F$8:$F$1152)),0)</f>
        <v>0</v>
      </c>
      <c r="CMM36" s="27">
        <f>IFERROR(INDEX('Gas PT'!$I$7:$I$1152,MATCH(CMM32,'Gas PT'!$F$8:$F$1152)),0)</f>
        <v>0</v>
      </c>
      <c r="CMN36" s="27">
        <f>IFERROR(INDEX('Gas PT'!$I$7:$I$1152,MATCH(CMN32,'Gas PT'!$F$8:$F$1152)),0)</f>
        <v>0</v>
      </c>
      <c r="CMO36" s="27">
        <f>IFERROR(INDEX('Gas PT'!$I$7:$I$1152,MATCH(CMO32,'Gas PT'!$F$8:$F$1152)),0)</f>
        <v>0</v>
      </c>
      <c r="CMP36" s="27">
        <f>IFERROR(INDEX('Gas PT'!$I$7:$I$1152,MATCH(CMP32,'Gas PT'!$F$8:$F$1152)),0)</f>
        <v>0</v>
      </c>
      <c r="CMQ36" s="27">
        <f>IFERROR(INDEX('Gas PT'!$I$7:$I$1152,MATCH(CMQ32,'Gas PT'!$F$8:$F$1152)),0)</f>
        <v>0</v>
      </c>
      <c r="CMR36" s="27">
        <f>IFERROR(INDEX('Gas PT'!$I$7:$I$1152,MATCH(CMR32,'Gas PT'!$F$8:$F$1152)),0)</f>
        <v>0</v>
      </c>
      <c r="CMS36" s="27">
        <f>IFERROR(INDEX('Gas PT'!$I$7:$I$1152,MATCH(CMS32,'Gas PT'!$F$8:$F$1152)),0)</f>
        <v>0</v>
      </c>
      <c r="CMT36" s="27">
        <f>IFERROR(INDEX('Gas PT'!$I$7:$I$1152,MATCH(CMT32,'Gas PT'!$F$8:$F$1152)),0)</f>
        <v>0</v>
      </c>
      <c r="CMU36" s="27">
        <f>IFERROR(INDEX('Gas PT'!$I$7:$I$1152,MATCH(CMU32,'Gas PT'!$F$8:$F$1152)),0)</f>
        <v>0</v>
      </c>
      <c r="CMV36" s="27">
        <f>IFERROR(INDEX('Gas PT'!$I$7:$I$1152,MATCH(CMV32,'Gas PT'!$F$8:$F$1152)),0)</f>
        <v>0</v>
      </c>
      <c r="CMW36" s="27">
        <f>IFERROR(INDEX('Gas PT'!$I$7:$I$1152,MATCH(CMW32,'Gas PT'!$F$8:$F$1152)),0)</f>
        <v>0</v>
      </c>
      <c r="CMX36" s="27">
        <f>IFERROR(INDEX('Gas PT'!$I$7:$I$1152,MATCH(CMX32,'Gas PT'!$F$8:$F$1152)),0)</f>
        <v>0</v>
      </c>
      <c r="CMY36" s="27">
        <f>IFERROR(INDEX('Gas PT'!$I$7:$I$1152,MATCH(CMY32,'Gas PT'!$F$8:$F$1152)),0)</f>
        <v>0</v>
      </c>
      <c r="CMZ36" s="27">
        <f>IFERROR(INDEX('Gas PT'!$I$7:$I$1152,MATCH(CMZ32,'Gas PT'!$F$8:$F$1152)),0)</f>
        <v>0</v>
      </c>
      <c r="CNA36" s="27">
        <f>IFERROR(INDEX('Gas PT'!$I$7:$I$1152,MATCH(CNA32,'Gas PT'!$F$8:$F$1152)),0)</f>
        <v>0</v>
      </c>
      <c r="CNB36" s="27">
        <f>IFERROR(INDEX('Gas PT'!$I$7:$I$1152,MATCH(CNB32,'Gas PT'!$F$8:$F$1152)),0)</f>
        <v>0</v>
      </c>
      <c r="CNC36" s="27">
        <f>IFERROR(INDEX('Gas PT'!$I$7:$I$1152,MATCH(CNC32,'Gas PT'!$F$8:$F$1152)),0)</f>
        <v>0</v>
      </c>
      <c r="CND36" s="27">
        <f>IFERROR(INDEX('Gas PT'!$I$7:$I$1152,MATCH(CND32,'Gas PT'!$F$8:$F$1152)),0)</f>
        <v>0</v>
      </c>
      <c r="CNE36" s="27">
        <f>IFERROR(INDEX('Gas PT'!$I$7:$I$1152,MATCH(CNE32,'Gas PT'!$F$8:$F$1152)),0)</f>
        <v>0</v>
      </c>
      <c r="CNF36" s="27">
        <f>IFERROR(INDEX('Gas PT'!$I$7:$I$1152,MATCH(CNF32,'Gas PT'!$F$8:$F$1152)),0)</f>
        <v>0</v>
      </c>
      <c r="CNG36" s="27">
        <f>IFERROR(INDEX('Gas PT'!$I$7:$I$1152,MATCH(CNG32,'Gas PT'!$F$8:$F$1152)),0)</f>
        <v>0</v>
      </c>
      <c r="CNH36" s="27">
        <f>IFERROR(INDEX('Gas PT'!$I$7:$I$1152,MATCH(CNH32,'Gas PT'!$F$8:$F$1152)),0)</f>
        <v>0</v>
      </c>
      <c r="CNI36" s="27">
        <f>IFERROR(INDEX('Gas PT'!$I$7:$I$1152,MATCH(CNI32,'Gas PT'!$F$8:$F$1152)),0)</f>
        <v>0</v>
      </c>
      <c r="CNJ36" s="27">
        <f>IFERROR(INDEX('Gas PT'!$I$7:$I$1152,MATCH(CNJ32,'Gas PT'!$F$8:$F$1152)),0)</f>
        <v>0</v>
      </c>
      <c r="CNK36" s="27">
        <f>IFERROR(INDEX('Gas PT'!$I$7:$I$1152,MATCH(CNK32,'Gas PT'!$F$8:$F$1152)),0)</f>
        <v>0</v>
      </c>
      <c r="CNL36" s="27">
        <f>IFERROR(INDEX('Gas PT'!$I$7:$I$1152,MATCH(CNL32,'Gas PT'!$F$8:$F$1152)),0)</f>
        <v>0</v>
      </c>
      <c r="CNM36" s="27">
        <f>IFERROR(INDEX('Gas PT'!$I$7:$I$1152,MATCH(CNM32,'Gas PT'!$F$8:$F$1152)),0)</f>
        <v>0</v>
      </c>
      <c r="CNN36" s="27">
        <f>IFERROR(INDEX('Gas PT'!$I$7:$I$1152,MATCH(CNN32,'Gas PT'!$F$8:$F$1152)),0)</f>
        <v>0</v>
      </c>
      <c r="CNO36" s="27">
        <f>IFERROR(INDEX('Gas PT'!$I$7:$I$1152,MATCH(CNO32,'Gas PT'!$F$8:$F$1152)),0)</f>
        <v>0</v>
      </c>
      <c r="CNP36" s="27">
        <f>IFERROR(INDEX('Gas PT'!$I$7:$I$1152,MATCH(CNP32,'Gas PT'!$F$8:$F$1152)),0)</f>
        <v>0</v>
      </c>
      <c r="CNQ36" s="27">
        <f>IFERROR(INDEX('Gas PT'!$I$7:$I$1152,MATCH(CNQ32,'Gas PT'!$F$8:$F$1152)),0)</f>
        <v>0</v>
      </c>
      <c r="CNR36" s="27">
        <f>IFERROR(INDEX('Gas PT'!$I$7:$I$1152,MATCH(CNR32,'Gas PT'!$F$8:$F$1152)),0)</f>
        <v>0</v>
      </c>
      <c r="CNS36" s="27">
        <f>IFERROR(INDEX('Gas PT'!$I$7:$I$1152,MATCH(CNS32,'Gas PT'!$F$8:$F$1152)),0)</f>
        <v>0</v>
      </c>
      <c r="CNT36" s="27">
        <f>IFERROR(INDEX('Gas PT'!$I$7:$I$1152,MATCH(CNT32,'Gas PT'!$F$8:$F$1152)),0)</f>
        <v>0</v>
      </c>
      <c r="CNU36" s="27">
        <f>IFERROR(INDEX('Gas PT'!$I$7:$I$1152,MATCH(CNU32,'Gas PT'!$F$8:$F$1152)),0)</f>
        <v>0</v>
      </c>
      <c r="CNV36" s="27">
        <f>IFERROR(INDEX('Gas PT'!$I$7:$I$1152,MATCH(CNV32,'Gas PT'!$F$8:$F$1152)),0)</f>
        <v>0</v>
      </c>
      <c r="CNW36" s="27">
        <f>IFERROR(INDEX('Gas PT'!$I$7:$I$1152,MATCH(CNW32,'Gas PT'!$F$8:$F$1152)),0)</f>
        <v>0</v>
      </c>
      <c r="CNX36" s="27">
        <f>IFERROR(INDEX('Gas PT'!$I$7:$I$1152,MATCH(CNX32,'Gas PT'!$F$8:$F$1152)),0)</f>
        <v>0</v>
      </c>
      <c r="CNY36" s="27">
        <f>IFERROR(INDEX('Gas PT'!$I$7:$I$1152,MATCH(CNY32,'Gas PT'!$F$8:$F$1152)),0)</f>
        <v>0</v>
      </c>
      <c r="CNZ36" s="27">
        <f>IFERROR(INDEX('Gas PT'!$I$7:$I$1152,MATCH(CNZ32,'Gas PT'!$F$8:$F$1152)),0)</f>
        <v>0</v>
      </c>
      <c r="COA36" s="27">
        <f>IFERROR(INDEX('Gas PT'!$I$7:$I$1152,MATCH(COA32,'Gas PT'!$F$8:$F$1152)),0)</f>
        <v>0</v>
      </c>
      <c r="COB36" s="27">
        <f>IFERROR(INDEX('Gas PT'!$I$7:$I$1152,MATCH(COB32,'Gas PT'!$F$8:$F$1152)),0)</f>
        <v>0</v>
      </c>
      <c r="COC36" s="27">
        <f>IFERROR(INDEX('Gas PT'!$I$7:$I$1152,MATCH(COC32,'Gas PT'!$F$8:$F$1152)),0)</f>
        <v>0</v>
      </c>
      <c r="COD36" s="27">
        <f>IFERROR(INDEX('Gas PT'!$I$7:$I$1152,MATCH(COD32,'Gas PT'!$F$8:$F$1152)),0)</f>
        <v>0</v>
      </c>
      <c r="COE36" s="27">
        <f>IFERROR(INDEX('Gas PT'!$I$7:$I$1152,MATCH(COE32,'Gas PT'!$F$8:$F$1152)),0)</f>
        <v>0</v>
      </c>
      <c r="COF36" s="27">
        <f>IFERROR(INDEX('Gas PT'!$I$7:$I$1152,MATCH(COF32,'Gas PT'!$F$8:$F$1152)),0)</f>
        <v>0</v>
      </c>
      <c r="COG36" s="27">
        <f>IFERROR(INDEX('Gas PT'!$I$7:$I$1152,MATCH(COG32,'Gas PT'!$F$8:$F$1152)),0)</f>
        <v>0</v>
      </c>
      <c r="COH36" s="27">
        <f>IFERROR(INDEX('Gas PT'!$I$7:$I$1152,MATCH(COH32,'Gas PT'!$F$8:$F$1152)),0)</f>
        <v>0</v>
      </c>
      <c r="COI36" s="27">
        <f>IFERROR(INDEX('Gas PT'!$I$7:$I$1152,MATCH(COI32,'Gas PT'!$F$8:$F$1152)),0)</f>
        <v>0</v>
      </c>
      <c r="COJ36" s="27">
        <f>IFERROR(INDEX('Gas PT'!$I$7:$I$1152,MATCH(COJ32,'Gas PT'!$F$8:$F$1152)),0)</f>
        <v>0</v>
      </c>
      <c r="COK36" s="27">
        <f>IFERROR(INDEX('Gas PT'!$I$7:$I$1152,MATCH(COK32,'Gas PT'!$F$8:$F$1152)),0)</f>
        <v>0</v>
      </c>
      <c r="COL36" s="27">
        <f>IFERROR(INDEX('Gas PT'!$I$7:$I$1152,MATCH(COL32,'Gas PT'!$F$8:$F$1152)),0)</f>
        <v>0</v>
      </c>
      <c r="COM36" s="27">
        <f>IFERROR(INDEX('Gas PT'!$I$7:$I$1152,MATCH(COM32,'Gas PT'!$F$8:$F$1152)),0)</f>
        <v>0</v>
      </c>
      <c r="CON36" s="27">
        <f>IFERROR(INDEX('Gas PT'!$I$7:$I$1152,MATCH(CON32,'Gas PT'!$F$8:$F$1152)),0)</f>
        <v>0</v>
      </c>
      <c r="COO36" s="27">
        <f>IFERROR(INDEX('Gas PT'!$I$7:$I$1152,MATCH(COO32,'Gas PT'!$F$8:$F$1152)),0)</f>
        <v>0</v>
      </c>
      <c r="COP36" s="27">
        <f>IFERROR(INDEX('Gas PT'!$I$7:$I$1152,MATCH(COP32,'Gas PT'!$F$8:$F$1152)),0)</f>
        <v>0</v>
      </c>
      <c r="COQ36" s="27">
        <f>IFERROR(INDEX('Gas PT'!$I$7:$I$1152,MATCH(COQ32,'Gas PT'!$F$8:$F$1152)),0)</f>
        <v>0</v>
      </c>
      <c r="COR36" s="27">
        <f>IFERROR(INDEX('Gas PT'!$I$7:$I$1152,MATCH(COR32,'Gas PT'!$F$8:$F$1152)),0)</f>
        <v>0</v>
      </c>
      <c r="COS36" s="27">
        <f>IFERROR(INDEX('Gas PT'!$I$7:$I$1152,MATCH(COS32,'Gas PT'!$F$8:$F$1152)),0)</f>
        <v>0</v>
      </c>
      <c r="COT36" s="27">
        <f>IFERROR(INDEX('Gas PT'!$I$7:$I$1152,MATCH(COT32,'Gas PT'!$F$8:$F$1152)),0)</f>
        <v>0</v>
      </c>
      <c r="COU36" s="27">
        <f>IFERROR(INDEX('Gas PT'!$I$7:$I$1152,MATCH(COU32,'Gas PT'!$F$8:$F$1152)),0)</f>
        <v>0</v>
      </c>
      <c r="COV36" s="27">
        <f>IFERROR(INDEX('Gas PT'!$I$7:$I$1152,MATCH(COV32,'Gas PT'!$F$8:$F$1152)),0)</f>
        <v>0</v>
      </c>
      <c r="COW36" s="27">
        <f>IFERROR(INDEX('Gas PT'!$I$7:$I$1152,MATCH(COW32,'Gas PT'!$F$8:$F$1152)),0)</f>
        <v>0</v>
      </c>
      <c r="COX36" s="27">
        <f>IFERROR(INDEX('Gas PT'!$I$7:$I$1152,MATCH(COX32,'Gas PT'!$F$8:$F$1152)),0)</f>
        <v>0</v>
      </c>
      <c r="COY36" s="27">
        <f>IFERROR(INDEX('Gas PT'!$I$7:$I$1152,MATCH(COY32,'Gas PT'!$F$8:$F$1152)),0)</f>
        <v>0</v>
      </c>
      <c r="COZ36" s="27">
        <f>IFERROR(INDEX('Gas PT'!$I$7:$I$1152,MATCH(COZ32,'Gas PT'!$F$8:$F$1152)),0)</f>
        <v>0</v>
      </c>
      <c r="CPA36" s="27">
        <f>IFERROR(INDEX('Gas PT'!$I$7:$I$1152,MATCH(CPA32,'Gas PT'!$F$8:$F$1152)),0)</f>
        <v>0</v>
      </c>
      <c r="CPB36" s="27">
        <f>IFERROR(INDEX('Gas PT'!$I$7:$I$1152,MATCH(CPB32,'Gas PT'!$F$8:$F$1152)),0)</f>
        <v>0</v>
      </c>
      <c r="CPC36" s="27">
        <f>IFERROR(INDEX('Gas PT'!$I$7:$I$1152,MATCH(CPC32,'Gas PT'!$F$8:$F$1152)),0)</f>
        <v>0</v>
      </c>
      <c r="CPD36" s="27">
        <f>IFERROR(INDEX('Gas PT'!$I$7:$I$1152,MATCH(CPD32,'Gas PT'!$F$8:$F$1152)),0)</f>
        <v>0</v>
      </c>
      <c r="CPE36" s="27">
        <f>IFERROR(INDEX('Gas PT'!$I$7:$I$1152,MATCH(CPE32,'Gas PT'!$F$8:$F$1152)),0)</f>
        <v>0</v>
      </c>
      <c r="CPF36" s="27">
        <f>IFERROR(INDEX('Gas PT'!$I$7:$I$1152,MATCH(CPF32,'Gas PT'!$F$8:$F$1152)),0)</f>
        <v>0</v>
      </c>
      <c r="CPG36" s="27">
        <f>IFERROR(INDEX('Gas PT'!$I$7:$I$1152,MATCH(CPG32,'Gas PT'!$F$8:$F$1152)),0)</f>
        <v>0</v>
      </c>
      <c r="CPH36" s="27">
        <f>IFERROR(INDEX('Gas PT'!$I$7:$I$1152,MATCH(CPH32,'Gas PT'!$F$8:$F$1152)),0)</f>
        <v>0</v>
      </c>
      <c r="CPI36" s="27">
        <f>IFERROR(INDEX('Gas PT'!$I$7:$I$1152,MATCH(CPI32,'Gas PT'!$F$8:$F$1152)),0)</f>
        <v>0</v>
      </c>
      <c r="CPJ36" s="27">
        <f>IFERROR(INDEX('Gas PT'!$I$7:$I$1152,MATCH(CPJ32,'Gas PT'!$F$8:$F$1152)),0)</f>
        <v>0</v>
      </c>
      <c r="CPK36" s="27">
        <f>IFERROR(INDEX('Gas PT'!$I$7:$I$1152,MATCH(CPK32,'Gas PT'!$F$8:$F$1152)),0)</f>
        <v>0</v>
      </c>
      <c r="CPL36" s="27">
        <f>IFERROR(INDEX('Gas PT'!$I$7:$I$1152,MATCH(CPL32,'Gas PT'!$F$8:$F$1152)),0)</f>
        <v>0</v>
      </c>
      <c r="CPM36" s="27">
        <f>IFERROR(INDEX('Gas PT'!$I$7:$I$1152,MATCH(CPM32,'Gas PT'!$F$8:$F$1152)),0)</f>
        <v>0</v>
      </c>
      <c r="CPN36" s="27">
        <f>IFERROR(INDEX('Gas PT'!$I$7:$I$1152,MATCH(CPN32,'Gas PT'!$F$8:$F$1152)),0)</f>
        <v>0</v>
      </c>
      <c r="CPO36" s="27">
        <f>IFERROR(INDEX('Gas PT'!$I$7:$I$1152,MATCH(CPO32,'Gas PT'!$F$8:$F$1152)),0)</f>
        <v>0</v>
      </c>
      <c r="CPP36" s="27">
        <f>IFERROR(INDEX('Gas PT'!$I$7:$I$1152,MATCH(CPP32,'Gas PT'!$F$8:$F$1152)),0)</f>
        <v>0</v>
      </c>
      <c r="CPQ36" s="27">
        <f>IFERROR(INDEX('Gas PT'!$I$7:$I$1152,MATCH(CPQ32,'Gas PT'!$F$8:$F$1152)),0)</f>
        <v>0</v>
      </c>
      <c r="CPR36" s="27">
        <f>IFERROR(INDEX('Gas PT'!$I$7:$I$1152,MATCH(CPR32,'Gas PT'!$F$8:$F$1152)),0)</f>
        <v>0</v>
      </c>
      <c r="CPS36" s="27">
        <f>IFERROR(INDEX('Gas PT'!$I$7:$I$1152,MATCH(CPS32,'Gas PT'!$F$8:$F$1152)),0)</f>
        <v>0</v>
      </c>
      <c r="CPT36" s="27">
        <f>IFERROR(INDEX('Gas PT'!$I$7:$I$1152,MATCH(CPT32,'Gas PT'!$F$8:$F$1152)),0)</f>
        <v>0</v>
      </c>
      <c r="CPU36" s="27">
        <f>IFERROR(INDEX('Gas PT'!$I$7:$I$1152,MATCH(CPU32,'Gas PT'!$F$8:$F$1152)),0)</f>
        <v>0</v>
      </c>
      <c r="CPV36" s="27">
        <f>IFERROR(INDEX('Gas PT'!$I$7:$I$1152,MATCH(CPV32,'Gas PT'!$F$8:$F$1152)),0)</f>
        <v>0</v>
      </c>
      <c r="CPW36" s="27">
        <f>IFERROR(INDEX('Gas PT'!$I$7:$I$1152,MATCH(CPW32,'Gas PT'!$F$8:$F$1152)),0)</f>
        <v>0</v>
      </c>
      <c r="CPX36" s="27">
        <f>IFERROR(INDEX('Gas PT'!$I$7:$I$1152,MATCH(CPX32,'Gas PT'!$F$8:$F$1152)),0)</f>
        <v>0</v>
      </c>
      <c r="CPY36" s="27">
        <f>IFERROR(INDEX('Gas PT'!$I$7:$I$1152,MATCH(CPY32,'Gas PT'!$F$8:$F$1152)),0)</f>
        <v>0</v>
      </c>
      <c r="CPZ36" s="27">
        <f>IFERROR(INDEX('Gas PT'!$I$7:$I$1152,MATCH(CPZ32,'Gas PT'!$F$8:$F$1152)),0)</f>
        <v>0</v>
      </c>
      <c r="CQA36" s="27">
        <f>IFERROR(INDEX('Gas PT'!$I$7:$I$1152,MATCH(CQA32,'Gas PT'!$F$8:$F$1152)),0)</f>
        <v>0</v>
      </c>
      <c r="CQB36" s="27">
        <f>IFERROR(INDEX('Gas PT'!$I$7:$I$1152,MATCH(CQB32,'Gas PT'!$F$8:$F$1152)),0)</f>
        <v>0</v>
      </c>
      <c r="CQC36" s="27">
        <f>IFERROR(INDEX('Gas PT'!$I$7:$I$1152,MATCH(CQC32,'Gas PT'!$F$8:$F$1152)),0)</f>
        <v>0</v>
      </c>
      <c r="CQD36" s="27">
        <f>IFERROR(INDEX('Gas PT'!$I$7:$I$1152,MATCH(CQD32,'Gas PT'!$F$8:$F$1152)),0)</f>
        <v>0</v>
      </c>
      <c r="CQE36" s="27">
        <f>IFERROR(INDEX('Gas PT'!$I$7:$I$1152,MATCH(CQE32,'Gas PT'!$F$8:$F$1152)),0)</f>
        <v>0</v>
      </c>
      <c r="CQF36" s="27">
        <f>IFERROR(INDEX('Gas PT'!$I$7:$I$1152,MATCH(CQF32,'Gas PT'!$F$8:$F$1152)),0)</f>
        <v>0</v>
      </c>
      <c r="CQG36" s="27">
        <f>IFERROR(INDEX('Gas PT'!$I$7:$I$1152,MATCH(CQG32,'Gas PT'!$F$8:$F$1152)),0)</f>
        <v>0</v>
      </c>
      <c r="CQH36" s="27">
        <f>IFERROR(INDEX('Gas PT'!$I$7:$I$1152,MATCH(CQH32,'Gas PT'!$F$8:$F$1152)),0)</f>
        <v>0</v>
      </c>
      <c r="CQI36" s="27">
        <f>IFERROR(INDEX('Gas PT'!$I$7:$I$1152,MATCH(CQI32,'Gas PT'!$F$8:$F$1152)),0)</f>
        <v>0</v>
      </c>
      <c r="CQJ36" s="27">
        <f>IFERROR(INDEX('Gas PT'!$I$7:$I$1152,MATCH(CQJ32,'Gas PT'!$F$8:$F$1152)),0)</f>
        <v>0</v>
      </c>
      <c r="CQK36" s="27">
        <f>IFERROR(INDEX('Gas PT'!$I$7:$I$1152,MATCH(CQK32,'Gas PT'!$F$8:$F$1152)),0)</f>
        <v>0</v>
      </c>
      <c r="CQL36" s="27">
        <f>IFERROR(INDEX('Gas PT'!$I$7:$I$1152,MATCH(CQL32,'Gas PT'!$F$8:$F$1152)),0)</f>
        <v>0</v>
      </c>
      <c r="CQM36" s="27">
        <f>IFERROR(INDEX('Gas PT'!$I$7:$I$1152,MATCH(CQM32,'Gas PT'!$F$8:$F$1152)),0)</f>
        <v>0</v>
      </c>
      <c r="CQN36" s="27">
        <f>IFERROR(INDEX('Gas PT'!$I$7:$I$1152,MATCH(CQN32,'Gas PT'!$F$8:$F$1152)),0)</f>
        <v>0</v>
      </c>
      <c r="CQO36" s="27">
        <f>IFERROR(INDEX('Gas PT'!$I$7:$I$1152,MATCH(CQO32,'Gas PT'!$F$8:$F$1152)),0)</f>
        <v>0</v>
      </c>
      <c r="CQP36" s="27">
        <f>IFERROR(INDEX('Gas PT'!$I$7:$I$1152,MATCH(CQP32,'Gas PT'!$F$8:$F$1152)),0)</f>
        <v>0</v>
      </c>
      <c r="CQQ36" s="27">
        <f>IFERROR(INDEX('Gas PT'!$I$7:$I$1152,MATCH(CQQ32,'Gas PT'!$F$8:$F$1152)),0)</f>
        <v>0</v>
      </c>
      <c r="CQR36" s="27">
        <f>IFERROR(INDEX('Gas PT'!$I$7:$I$1152,MATCH(CQR32,'Gas PT'!$F$8:$F$1152)),0)</f>
        <v>0</v>
      </c>
      <c r="CQS36" s="27">
        <f>IFERROR(INDEX('Gas PT'!$I$7:$I$1152,MATCH(CQS32,'Gas PT'!$F$8:$F$1152)),0)</f>
        <v>0</v>
      </c>
      <c r="CQT36" s="27">
        <f>IFERROR(INDEX('Gas PT'!$I$7:$I$1152,MATCH(CQT32,'Gas PT'!$F$8:$F$1152)),0)</f>
        <v>0</v>
      </c>
      <c r="CQU36" s="27">
        <f>IFERROR(INDEX('Gas PT'!$I$7:$I$1152,MATCH(CQU32,'Gas PT'!$F$8:$F$1152)),0)</f>
        <v>0</v>
      </c>
      <c r="CQV36" s="27">
        <f>IFERROR(INDEX('Gas PT'!$I$7:$I$1152,MATCH(CQV32,'Gas PT'!$F$8:$F$1152)),0)</f>
        <v>0</v>
      </c>
      <c r="CQW36" s="27">
        <f>IFERROR(INDEX('Gas PT'!$I$7:$I$1152,MATCH(CQW32,'Gas PT'!$F$8:$F$1152)),0)</f>
        <v>0</v>
      </c>
      <c r="CQX36" s="27">
        <f>IFERROR(INDEX('Gas PT'!$I$7:$I$1152,MATCH(CQX32,'Gas PT'!$F$8:$F$1152)),0)</f>
        <v>0</v>
      </c>
      <c r="CQY36" s="27">
        <f>IFERROR(INDEX('Gas PT'!$I$7:$I$1152,MATCH(CQY32,'Gas PT'!$F$8:$F$1152)),0)</f>
        <v>0</v>
      </c>
      <c r="CQZ36" s="27">
        <f>IFERROR(INDEX('Gas PT'!$I$7:$I$1152,MATCH(CQZ32,'Gas PT'!$F$8:$F$1152)),0)</f>
        <v>0</v>
      </c>
      <c r="CRA36" s="27">
        <f>IFERROR(INDEX('Gas PT'!$I$7:$I$1152,MATCH(CRA32,'Gas PT'!$F$8:$F$1152)),0)</f>
        <v>0</v>
      </c>
      <c r="CRB36" s="27">
        <f>IFERROR(INDEX('Gas PT'!$I$7:$I$1152,MATCH(CRB32,'Gas PT'!$F$8:$F$1152)),0)</f>
        <v>0</v>
      </c>
      <c r="CRC36" s="27">
        <f>IFERROR(INDEX('Gas PT'!$I$7:$I$1152,MATCH(CRC32,'Gas PT'!$F$8:$F$1152)),0)</f>
        <v>0</v>
      </c>
      <c r="CRD36" s="27">
        <f>IFERROR(INDEX('Gas PT'!$I$7:$I$1152,MATCH(CRD32,'Gas PT'!$F$8:$F$1152)),0)</f>
        <v>0</v>
      </c>
      <c r="CRE36" s="27">
        <f>IFERROR(INDEX('Gas PT'!$I$7:$I$1152,MATCH(CRE32,'Gas PT'!$F$8:$F$1152)),0)</f>
        <v>0</v>
      </c>
      <c r="CRF36" s="27">
        <f>IFERROR(INDEX('Gas PT'!$I$7:$I$1152,MATCH(CRF32,'Gas PT'!$F$8:$F$1152)),0)</f>
        <v>0</v>
      </c>
      <c r="CRG36" s="27">
        <f>IFERROR(INDEX('Gas PT'!$I$7:$I$1152,MATCH(CRG32,'Gas PT'!$F$8:$F$1152)),0)</f>
        <v>0</v>
      </c>
      <c r="CRH36" s="27">
        <f>IFERROR(INDEX('Gas PT'!$I$7:$I$1152,MATCH(CRH32,'Gas PT'!$F$8:$F$1152)),0)</f>
        <v>0</v>
      </c>
      <c r="CRI36" s="27">
        <f>IFERROR(INDEX('Gas PT'!$I$7:$I$1152,MATCH(CRI32,'Gas PT'!$F$8:$F$1152)),0)</f>
        <v>0</v>
      </c>
      <c r="CRJ36" s="27">
        <f>IFERROR(INDEX('Gas PT'!$I$7:$I$1152,MATCH(CRJ32,'Gas PT'!$F$8:$F$1152)),0)</f>
        <v>0</v>
      </c>
      <c r="CRK36" s="27">
        <f>IFERROR(INDEX('Gas PT'!$I$7:$I$1152,MATCH(CRK32,'Gas PT'!$F$8:$F$1152)),0)</f>
        <v>0</v>
      </c>
      <c r="CRL36" s="27">
        <f>IFERROR(INDEX('Gas PT'!$I$7:$I$1152,MATCH(CRL32,'Gas PT'!$F$8:$F$1152)),0)</f>
        <v>0</v>
      </c>
      <c r="CRM36" s="27">
        <f>IFERROR(INDEX('Gas PT'!$I$7:$I$1152,MATCH(CRM32,'Gas PT'!$F$8:$F$1152)),0)</f>
        <v>0</v>
      </c>
      <c r="CRN36" s="27">
        <f>IFERROR(INDEX('Gas PT'!$I$7:$I$1152,MATCH(CRN32,'Gas PT'!$F$8:$F$1152)),0)</f>
        <v>0</v>
      </c>
      <c r="CRO36" s="27">
        <f>IFERROR(INDEX('Gas PT'!$I$7:$I$1152,MATCH(CRO32,'Gas PT'!$F$8:$F$1152)),0)</f>
        <v>0</v>
      </c>
      <c r="CRP36" s="27">
        <f>IFERROR(INDEX('Gas PT'!$I$7:$I$1152,MATCH(CRP32,'Gas PT'!$F$8:$F$1152)),0)</f>
        <v>0</v>
      </c>
      <c r="CRQ36" s="27">
        <f>IFERROR(INDEX('Gas PT'!$I$7:$I$1152,MATCH(CRQ32,'Gas PT'!$F$8:$F$1152)),0)</f>
        <v>0</v>
      </c>
      <c r="CRR36" s="27">
        <f>IFERROR(INDEX('Gas PT'!$I$7:$I$1152,MATCH(CRR32,'Gas PT'!$F$8:$F$1152)),0)</f>
        <v>0</v>
      </c>
      <c r="CRS36" s="27">
        <f>IFERROR(INDEX('Gas PT'!$I$7:$I$1152,MATCH(CRS32,'Gas PT'!$F$8:$F$1152)),0)</f>
        <v>0</v>
      </c>
      <c r="CRT36" s="27">
        <f>IFERROR(INDEX('Gas PT'!$I$7:$I$1152,MATCH(CRT32,'Gas PT'!$F$8:$F$1152)),0)</f>
        <v>0</v>
      </c>
      <c r="CRU36" s="27">
        <f>IFERROR(INDEX('Gas PT'!$I$7:$I$1152,MATCH(CRU32,'Gas PT'!$F$8:$F$1152)),0)</f>
        <v>0</v>
      </c>
      <c r="CRV36" s="27">
        <f>IFERROR(INDEX('Gas PT'!$I$7:$I$1152,MATCH(CRV32,'Gas PT'!$F$8:$F$1152)),0)</f>
        <v>0</v>
      </c>
      <c r="CRW36" s="27">
        <f>IFERROR(INDEX('Gas PT'!$I$7:$I$1152,MATCH(CRW32,'Gas PT'!$F$8:$F$1152)),0)</f>
        <v>0</v>
      </c>
      <c r="CRX36" s="27">
        <f>IFERROR(INDEX('Gas PT'!$I$7:$I$1152,MATCH(CRX32,'Gas PT'!$F$8:$F$1152)),0)</f>
        <v>0</v>
      </c>
      <c r="CRY36" s="27">
        <f>IFERROR(INDEX('Gas PT'!$I$7:$I$1152,MATCH(CRY32,'Gas PT'!$F$8:$F$1152)),0)</f>
        <v>0</v>
      </c>
      <c r="CRZ36" s="27">
        <f>IFERROR(INDEX('Gas PT'!$I$7:$I$1152,MATCH(CRZ32,'Gas PT'!$F$8:$F$1152)),0)</f>
        <v>0</v>
      </c>
      <c r="CSA36" s="27">
        <f>IFERROR(INDEX('Gas PT'!$I$7:$I$1152,MATCH(CSA32,'Gas PT'!$F$8:$F$1152)),0)</f>
        <v>0</v>
      </c>
      <c r="CSB36" s="27">
        <f>IFERROR(INDEX('Gas PT'!$I$7:$I$1152,MATCH(CSB32,'Gas PT'!$F$8:$F$1152)),0)</f>
        <v>0</v>
      </c>
      <c r="CSC36" s="27">
        <f>IFERROR(INDEX('Gas PT'!$I$7:$I$1152,MATCH(CSC32,'Gas PT'!$F$8:$F$1152)),0)</f>
        <v>0</v>
      </c>
      <c r="CSD36" s="27">
        <f>IFERROR(INDEX('Gas PT'!$I$7:$I$1152,MATCH(CSD32,'Gas PT'!$F$8:$F$1152)),0)</f>
        <v>0</v>
      </c>
      <c r="CSE36" s="27">
        <f>IFERROR(INDEX('Gas PT'!$I$7:$I$1152,MATCH(CSE32,'Gas PT'!$F$8:$F$1152)),0)</f>
        <v>0</v>
      </c>
      <c r="CSF36" s="27">
        <f>IFERROR(INDEX('Gas PT'!$I$7:$I$1152,MATCH(CSF32,'Gas PT'!$F$8:$F$1152)),0)</f>
        <v>0</v>
      </c>
      <c r="CSG36" s="27">
        <f>IFERROR(INDEX('Gas PT'!$I$7:$I$1152,MATCH(CSG32,'Gas PT'!$F$8:$F$1152)),0)</f>
        <v>0</v>
      </c>
      <c r="CSH36" s="27">
        <f>IFERROR(INDEX('Gas PT'!$I$7:$I$1152,MATCH(CSH32,'Gas PT'!$F$8:$F$1152)),0)</f>
        <v>0</v>
      </c>
      <c r="CSI36" s="27">
        <f>IFERROR(INDEX('Gas PT'!$I$7:$I$1152,MATCH(CSI32,'Gas PT'!$F$8:$F$1152)),0)</f>
        <v>0</v>
      </c>
      <c r="CSJ36" s="27">
        <f>IFERROR(INDEX('Gas PT'!$I$7:$I$1152,MATCH(CSJ32,'Gas PT'!$F$8:$F$1152)),0)</f>
        <v>0</v>
      </c>
      <c r="CSK36" s="27">
        <f>IFERROR(INDEX('Gas PT'!$I$7:$I$1152,MATCH(CSK32,'Gas PT'!$F$8:$F$1152)),0)</f>
        <v>0</v>
      </c>
      <c r="CSL36" s="27">
        <f>IFERROR(INDEX('Gas PT'!$I$7:$I$1152,MATCH(CSL32,'Gas PT'!$F$8:$F$1152)),0)</f>
        <v>0</v>
      </c>
      <c r="CSM36" s="27">
        <f>IFERROR(INDEX('Gas PT'!$I$7:$I$1152,MATCH(CSM32,'Gas PT'!$F$8:$F$1152)),0)</f>
        <v>0</v>
      </c>
      <c r="CSN36" s="27">
        <f>IFERROR(INDEX('Gas PT'!$I$7:$I$1152,MATCH(CSN32,'Gas PT'!$F$8:$F$1152)),0)</f>
        <v>0</v>
      </c>
      <c r="CSO36" s="27">
        <f>IFERROR(INDEX('Gas PT'!$I$7:$I$1152,MATCH(CSO32,'Gas PT'!$F$8:$F$1152)),0)</f>
        <v>0</v>
      </c>
      <c r="CSP36" s="27">
        <f>IFERROR(INDEX('Gas PT'!$I$7:$I$1152,MATCH(CSP32,'Gas PT'!$F$8:$F$1152)),0)</f>
        <v>0</v>
      </c>
      <c r="CSQ36" s="27">
        <f>IFERROR(INDEX('Gas PT'!$I$7:$I$1152,MATCH(CSQ32,'Gas PT'!$F$8:$F$1152)),0)</f>
        <v>0</v>
      </c>
      <c r="CSR36" s="27">
        <f>IFERROR(INDEX('Gas PT'!$I$7:$I$1152,MATCH(CSR32,'Gas PT'!$F$8:$F$1152)),0)</f>
        <v>0</v>
      </c>
      <c r="CSS36" s="27">
        <f>IFERROR(INDEX('Gas PT'!$I$7:$I$1152,MATCH(CSS32,'Gas PT'!$F$8:$F$1152)),0)</f>
        <v>0</v>
      </c>
      <c r="CST36" s="27">
        <f>IFERROR(INDEX('Gas PT'!$I$7:$I$1152,MATCH(CST32,'Gas PT'!$F$8:$F$1152)),0)</f>
        <v>0</v>
      </c>
      <c r="CSU36" s="27">
        <f>IFERROR(INDEX('Gas PT'!$I$7:$I$1152,MATCH(CSU32,'Gas PT'!$F$8:$F$1152)),0)</f>
        <v>0</v>
      </c>
      <c r="CSV36" s="27">
        <f>IFERROR(INDEX('Gas PT'!$I$7:$I$1152,MATCH(CSV32,'Gas PT'!$F$8:$F$1152)),0)</f>
        <v>0</v>
      </c>
      <c r="CSW36" s="27">
        <f>IFERROR(INDEX('Gas PT'!$I$7:$I$1152,MATCH(CSW32,'Gas PT'!$F$8:$F$1152)),0)</f>
        <v>0</v>
      </c>
      <c r="CSX36" s="27">
        <f>IFERROR(INDEX('Gas PT'!$I$7:$I$1152,MATCH(CSX32,'Gas PT'!$F$8:$F$1152)),0)</f>
        <v>0</v>
      </c>
      <c r="CSY36" s="27">
        <f>IFERROR(INDEX('Gas PT'!$I$7:$I$1152,MATCH(CSY32,'Gas PT'!$F$8:$F$1152)),0)</f>
        <v>0</v>
      </c>
      <c r="CSZ36" s="27">
        <f>IFERROR(INDEX('Gas PT'!$I$7:$I$1152,MATCH(CSZ32,'Gas PT'!$F$8:$F$1152)),0)</f>
        <v>0</v>
      </c>
      <c r="CTA36" s="27">
        <f>IFERROR(INDEX('Gas PT'!$I$7:$I$1152,MATCH(CTA32,'Gas PT'!$F$8:$F$1152)),0)</f>
        <v>0</v>
      </c>
      <c r="CTB36" s="27">
        <f>IFERROR(INDEX('Gas PT'!$I$7:$I$1152,MATCH(CTB32,'Gas PT'!$F$8:$F$1152)),0)</f>
        <v>0</v>
      </c>
      <c r="CTC36" s="27">
        <f>IFERROR(INDEX('Gas PT'!$I$7:$I$1152,MATCH(CTC32,'Gas PT'!$F$8:$F$1152)),0)</f>
        <v>0</v>
      </c>
      <c r="CTD36" s="27">
        <f>IFERROR(INDEX('Gas PT'!$I$7:$I$1152,MATCH(CTD32,'Gas PT'!$F$8:$F$1152)),0)</f>
        <v>0</v>
      </c>
      <c r="CTE36" s="27">
        <f>IFERROR(INDEX('Gas PT'!$I$7:$I$1152,MATCH(CTE32,'Gas PT'!$F$8:$F$1152)),0)</f>
        <v>0</v>
      </c>
      <c r="CTF36" s="27">
        <f>IFERROR(INDEX('Gas PT'!$I$7:$I$1152,MATCH(CTF32,'Gas PT'!$F$8:$F$1152)),0)</f>
        <v>0</v>
      </c>
      <c r="CTG36" s="27">
        <f>IFERROR(INDEX('Gas PT'!$I$7:$I$1152,MATCH(CTG32,'Gas PT'!$F$8:$F$1152)),0)</f>
        <v>0</v>
      </c>
      <c r="CTH36" s="27">
        <f>IFERROR(INDEX('Gas PT'!$I$7:$I$1152,MATCH(CTH32,'Gas PT'!$F$8:$F$1152)),0)</f>
        <v>0</v>
      </c>
      <c r="CTI36" s="27">
        <f>IFERROR(INDEX('Gas PT'!$I$7:$I$1152,MATCH(CTI32,'Gas PT'!$F$8:$F$1152)),0)</f>
        <v>0</v>
      </c>
      <c r="CTJ36" s="27">
        <f>IFERROR(INDEX('Gas PT'!$I$7:$I$1152,MATCH(CTJ32,'Gas PT'!$F$8:$F$1152)),0)</f>
        <v>0</v>
      </c>
      <c r="CTK36" s="27">
        <f>IFERROR(INDEX('Gas PT'!$I$7:$I$1152,MATCH(CTK32,'Gas PT'!$F$8:$F$1152)),0)</f>
        <v>0</v>
      </c>
      <c r="CTL36" s="27">
        <f>IFERROR(INDEX('Gas PT'!$I$7:$I$1152,MATCH(CTL32,'Gas PT'!$F$8:$F$1152)),0)</f>
        <v>0</v>
      </c>
      <c r="CTM36" s="27">
        <f>IFERROR(INDEX('Gas PT'!$I$7:$I$1152,MATCH(CTM32,'Gas PT'!$F$8:$F$1152)),0)</f>
        <v>0</v>
      </c>
      <c r="CTN36" s="27">
        <f>IFERROR(INDEX('Gas PT'!$I$7:$I$1152,MATCH(CTN32,'Gas PT'!$F$8:$F$1152)),0)</f>
        <v>0</v>
      </c>
      <c r="CTO36" s="27">
        <f>IFERROR(INDEX('Gas PT'!$I$7:$I$1152,MATCH(CTO32,'Gas PT'!$F$8:$F$1152)),0)</f>
        <v>0</v>
      </c>
      <c r="CTP36" s="27">
        <f>IFERROR(INDEX('Gas PT'!$I$7:$I$1152,MATCH(CTP32,'Gas PT'!$F$8:$F$1152)),0)</f>
        <v>0</v>
      </c>
      <c r="CTQ36" s="27">
        <f>IFERROR(INDEX('Gas PT'!$I$7:$I$1152,MATCH(CTQ32,'Gas PT'!$F$8:$F$1152)),0)</f>
        <v>0</v>
      </c>
      <c r="CTR36" s="27">
        <f>IFERROR(INDEX('Gas PT'!$I$7:$I$1152,MATCH(CTR32,'Gas PT'!$F$8:$F$1152)),0)</f>
        <v>0</v>
      </c>
      <c r="CTS36" s="27">
        <f>IFERROR(INDEX('Gas PT'!$I$7:$I$1152,MATCH(CTS32,'Gas PT'!$F$8:$F$1152)),0)</f>
        <v>0</v>
      </c>
      <c r="CTT36" s="27">
        <f>IFERROR(INDEX('Gas PT'!$I$7:$I$1152,MATCH(CTT32,'Gas PT'!$F$8:$F$1152)),0)</f>
        <v>0</v>
      </c>
      <c r="CTU36" s="27">
        <f>IFERROR(INDEX('Gas PT'!$I$7:$I$1152,MATCH(CTU32,'Gas PT'!$F$8:$F$1152)),0)</f>
        <v>0</v>
      </c>
      <c r="CTV36" s="27">
        <f>IFERROR(INDEX('Gas PT'!$I$7:$I$1152,MATCH(CTV32,'Gas PT'!$F$8:$F$1152)),0)</f>
        <v>0</v>
      </c>
      <c r="CTW36" s="27">
        <f>IFERROR(INDEX('Gas PT'!$I$7:$I$1152,MATCH(CTW32,'Gas PT'!$F$8:$F$1152)),0)</f>
        <v>0</v>
      </c>
      <c r="CTX36" s="27">
        <f>IFERROR(INDEX('Gas PT'!$I$7:$I$1152,MATCH(CTX32,'Gas PT'!$F$8:$F$1152)),0)</f>
        <v>0</v>
      </c>
      <c r="CTY36" s="27">
        <f>IFERROR(INDEX('Gas PT'!$I$7:$I$1152,MATCH(CTY32,'Gas PT'!$F$8:$F$1152)),0)</f>
        <v>0</v>
      </c>
      <c r="CTZ36" s="27">
        <f>IFERROR(INDEX('Gas PT'!$I$7:$I$1152,MATCH(CTZ32,'Gas PT'!$F$8:$F$1152)),0)</f>
        <v>0</v>
      </c>
      <c r="CUA36" s="27">
        <f>IFERROR(INDEX('Gas PT'!$I$7:$I$1152,MATCH(CUA32,'Gas PT'!$F$8:$F$1152)),0)</f>
        <v>0</v>
      </c>
      <c r="CUB36" s="27">
        <f>IFERROR(INDEX('Gas PT'!$I$7:$I$1152,MATCH(CUB32,'Gas PT'!$F$8:$F$1152)),0)</f>
        <v>0</v>
      </c>
      <c r="CUC36" s="27">
        <f>IFERROR(INDEX('Gas PT'!$I$7:$I$1152,MATCH(CUC32,'Gas PT'!$F$8:$F$1152)),0)</f>
        <v>0</v>
      </c>
      <c r="CUD36" s="27">
        <f>IFERROR(INDEX('Gas PT'!$I$7:$I$1152,MATCH(CUD32,'Gas PT'!$F$8:$F$1152)),0)</f>
        <v>0</v>
      </c>
      <c r="CUE36" s="27">
        <f>IFERROR(INDEX('Gas PT'!$I$7:$I$1152,MATCH(CUE32,'Gas PT'!$F$8:$F$1152)),0)</f>
        <v>0</v>
      </c>
      <c r="CUF36" s="27">
        <f>IFERROR(INDEX('Gas PT'!$I$7:$I$1152,MATCH(CUF32,'Gas PT'!$F$8:$F$1152)),0)</f>
        <v>0</v>
      </c>
      <c r="CUG36" s="27">
        <f>IFERROR(INDEX('Gas PT'!$I$7:$I$1152,MATCH(CUG32,'Gas PT'!$F$8:$F$1152)),0)</f>
        <v>0</v>
      </c>
      <c r="CUH36" s="27">
        <f>IFERROR(INDEX('Gas PT'!$I$7:$I$1152,MATCH(CUH32,'Gas PT'!$F$8:$F$1152)),0)</f>
        <v>0</v>
      </c>
      <c r="CUI36" s="27">
        <f>IFERROR(INDEX('Gas PT'!$I$7:$I$1152,MATCH(CUI32,'Gas PT'!$F$8:$F$1152)),0)</f>
        <v>0</v>
      </c>
      <c r="CUJ36" s="27">
        <f>IFERROR(INDEX('Gas PT'!$I$7:$I$1152,MATCH(CUJ32,'Gas PT'!$F$8:$F$1152)),0)</f>
        <v>0</v>
      </c>
      <c r="CUK36" s="27">
        <f>IFERROR(INDEX('Gas PT'!$I$7:$I$1152,MATCH(CUK32,'Gas PT'!$F$8:$F$1152)),0)</f>
        <v>0</v>
      </c>
      <c r="CUL36" s="27">
        <f>IFERROR(INDEX('Gas PT'!$I$7:$I$1152,MATCH(CUL32,'Gas PT'!$F$8:$F$1152)),0)</f>
        <v>0</v>
      </c>
      <c r="CUM36" s="27">
        <f>IFERROR(INDEX('Gas PT'!$I$7:$I$1152,MATCH(CUM32,'Gas PT'!$F$8:$F$1152)),0)</f>
        <v>0</v>
      </c>
      <c r="CUN36" s="27">
        <f>IFERROR(INDEX('Gas PT'!$I$7:$I$1152,MATCH(CUN32,'Gas PT'!$F$8:$F$1152)),0)</f>
        <v>0</v>
      </c>
      <c r="CUO36" s="27">
        <f>IFERROR(INDEX('Gas PT'!$I$7:$I$1152,MATCH(CUO32,'Gas PT'!$F$8:$F$1152)),0)</f>
        <v>0</v>
      </c>
      <c r="CUP36" s="27">
        <f>IFERROR(INDEX('Gas PT'!$I$7:$I$1152,MATCH(CUP32,'Gas PT'!$F$8:$F$1152)),0)</f>
        <v>0</v>
      </c>
      <c r="CUQ36" s="27">
        <f>IFERROR(INDEX('Gas PT'!$I$7:$I$1152,MATCH(CUQ32,'Gas PT'!$F$8:$F$1152)),0)</f>
        <v>0</v>
      </c>
      <c r="CUR36" s="27">
        <f>IFERROR(INDEX('Gas PT'!$I$7:$I$1152,MATCH(CUR32,'Gas PT'!$F$8:$F$1152)),0)</f>
        <v>0</v>
      </c>
      <c r="CUS36" s="27">
        <f>IFERROR(INDEX('Gas PT'!$I$7:$I$1152,MATCH(CUS32,'Gas PT'!$F$8:$F$1152)),0)</f>
        <v>0</v>
      </c>
      <c r="CUT36" s="27">
        <f>IFERROR(INDEX('Gas PT'!$I$7:$I$1152,MATCH(CUT32,'Gas PT'!$F$8:$F$1152)),0)</f>
        <v>0</v>
      </c>
      <c r="CUU36" s="27">
        <f>IFERROR(INDEX('Gas PT'!$I$7:$I$1152,MATCH(CUU32,'Gas PT'!$F$8:$F$1152)),0)</f>
        <v>0</v>
      </c>
      <c r="CUV36" s="27">
        <f>IFERROR(INDEX('Gas PT'!$I$7:$I$1152,MATCH(CUV32,'Gas PT'!$F$8:$F$1152)),0)</f>
        <v>0</v>
      </c>
      <c r="CUW36" s="27">
        <f>IFERROR(INDEX('Gas PT'!$I$7:$I$1152,MATCH(CUW32,'Gas PT'!$F$8:$F$1152)),0)</f>
        <v>0</v>
      </c>
      <c r="CUX36" s="27">
        <f>IFERROR(INDEX('Gas PT'!$I$7:$I$1152,MATCH(CUX32,'Gas PT'!$F$8:$F$1152)),0)</f>
        <v>0</v>
      </c>
      <c r="CUY36" s="27">
        <f>IFERROR(INDEX('Gas PT'!$I$7:$I$1152,MATCH(CUY32,'Gas PT'!$F$8:$F$1152)),0)</f>
        <v>0</v>
      </c>
      <c r="CUZ36" s="27">
        <f>IFERROR(INDEX('Gas PT'!$I$7:$I$1152,MATCH(CUZ32,'Gas PT'!$F$8:$F$1152)),0)</f>
        <v>0</v>
      </c>
      <c r="CVA36" s="27">
        <f>IFERROR(INDEX('Gas PT'!$I$7:$I$1152,MATCH(CVA32,'Gas PT'!$F$8:$F$1152)),0)</f>
        <v>0</v>
      </c>
      <c r="CVB36" s="27">
        <f>IFERROR(INDEX('Gas PT'!$I$7:$I$1152,MATCH(CVB32,'Gas PT'!$F$8:$F$1152)),0)</f>
        <v>0</v>
      </c>
      <c r="CVC36" s="27">
        <f>IFERROR(INDEX('Gas PT'!$I$7:$I$1152,MATCH(CVC32,'Gas PT'!$F$8:$F$1152)),0)</f>
        <v>0</v>
      </c>
      <c r="CVD36" s="27">
        <f>IFERROR(INDEX('Gas PT'!$I$7:$I$1152,MATCH(CVD32,'Gas PT'!$F$8:$F$1152)),0)</f>
        <v>0</v>
      </c>
      <c r="CVE36" s="27">
        <f>IFERROR(INDEX('Gas PT'!$I$7:$I$1152,MATCH(CVE32,'Gas PT'!$F$8:$F$1152)),0)</f>
        <v>0</v>
      </c>
      <c r="CVF36" s="27">
        <f>IFERROR(INDEX('Gas PT'!$I$7:$I$1152,MATCH(CVF32,'Gas PT'!$F$8:$F$1152)),0)</f>
        <v>0</v>
      </c>
      <c r="CVG36" s="27">
        <f>IFERROR(INDEX('Gas PT'!$I$7:$I$1152,MATCH(CVG32,'Gas PT'!$F$8:$F$1152)),0)</f>
        <v>0</v>
      </c>
      <c r="CVH36" s="27">
        <f>IFERROR(INDEX('Gas PT'!$I$7:$I$1152,MATCH(CVH32,'Gas PT'!$F$8:$F$1152)),0)</f>
        <v>0</v>
      </c>
      <c r="CVI36" s="27">
        <f>IFERROR(INDEX('Gas PT'!$I$7:$I$1152,MATCH(CVI32,'Gas PT'!$F$8:$F$1152)),0)</f>
        <v>0</v>
      </c>
      <c r="CVJ36" s="27">
        <f>IFERROR(INDEX('Gas PT'!$I$7:$I$1152,MATCH(CVJ32,'Gas PT'!$F$8:$F$1152)),0)</f>
        <v>0</v>
      </c>
      <c r="CVK36" s="27">
        <f>IFERROR(INDEX('Gas PT'!$I$7:$I$1152,MATCH(CVK32,'Gas PT'!$F$8:$F$1152)),0)</f>
        <v>0</v>
      </c>
      <c r="CVL36" s="27">
        <f>IFERROR(INDEX('Gas PT'!$I$7:$I$1152,MATCH(CVL32,'Gas PT'!$F$8:$F$1152)),0)</f>
        <v>0</v>
      </c>
      <c r="CVM36" s="27">
        <f>IFERROR(INDEX('Gas PT'!$I$7:$I$1152,MATCH(CVM32,'Gas PT'!$F$8:$F$1152)),0)</f>
        <v>0</v>
      </c>
      <c r="CVN36" s="27">
        <f>IFERROR(INDEX('Gas PT'!$I$7:$I$1152,MATCH(CVN32,'Gas PT'!$F$8:$F$1152)),0)</f>
        <v>0</v>
      </c>
      <c r="CVO36" s="27">
        <f>IFERROR(INDEX('Gas PT'!$I$7:$I$1152,MATCH(CVO32,'Gas PT'!$F$8:$F$1152)),0)</f>
        <v>0</v>
      </c>
      <c r="CVP36" s="27">
        <f>IFERROR(INDEX('Gas PT'!$I$7:$I$1152,MATCH(CVP32,'Gas PT'!$F$8:$F$1152)),0)</f>
        <v>0</v>
      </c>
      <c r="CVQ36" s="27">
        <f>IFERROR(INDEX('Gas PT'!$I$7:$I$1152,MATCH(CVQ32,'Gas PT'!$F$8:$F$1152)),0)</f>
        <v>0</v>
      </c>
      <c r="CVR36" s="27">
        <f>IFERROR(INDEX('Gas PT'!$I$7:$I$1152,MATCH(CVR32,'Gas PT'!$F$8:$F$1152)),0)</f>
        <v>0</v>
      </c>
      <c r="CVS36" s="27">
        <f>IFERROR(INDEX('Gas PT'!$I$7:$I$1152,MATCH(CVS32,'Gas PT'!$F$8:$F$1152)),0)</f>
        <v>0</v>
      </c>
      <c r="CVT36" s="27">
        <f>IFERROR(INDEX('Gas PT'!$I$7:$I$1152,MATCH(CVT32,'Gas PT'!$F$8:$F$1152)),0)</f>
        <v>0</v>
      </c>
      <c r="CVU36" s="27">
        <f>IFERROR(INDEX('Gas PT'!$I$7:$I$1152,MATCH(CVU32,'Gas PT'!$F$8:$F$1152)),0)</f>
        <v>0</v>
      </c>
      <c r="CVV36" s="27">
        <f>IFERROR(INDEX('Gas PT'!$I$7:$I$1152,MATCH(CVV32,'Gas PT'!$F$8:$F$1152)),0)</f>
        <v>0</v>
      </c>
      <c r="CVW36" s="27">
        <f>IFERROR(INDEX('Gas PT'!$I$7:$I$1152,MATCH(CVW32,'Gas PT'!$F$8:$F$1152)),0)</f>
        <v>0</v>
      </c>
      <c r="CVX36" s="27">
        <f>IFERROR(INDEX('Gas PT'!$I$7:$I$1152,MATCH(CVX32,'Gas PT'!$F$8:$F$1152)),0)</f>
        <v>0</v>
      </c>
      <c r="CVY36" s="27">
        <f>IFERROR(INDEX('Gas PT'!$I$7:$I$1152,MATCH(CVY32,'Gas PT'!$F$8:$F$1152)),0)</f>
        <v>0</v>
      </c>
      <c r="CVZ36" s="27">
        <f>IFERROR(INDEX('Gas PT'!$I$7:$I$1152,MATCH(CVZ32,'Gas PT'!$F$8:$F$1152)),0)</f>
        <v>0</v>
      </c>
      <c r="CWA36" s="27">
        <f>IFERROR(INDEX('Gas PT'!$I$7:$I$1152,MATCH(CWA32,'Gas PT'!$F$8:$F$1152)),0)</f>
        <v>0</v>
      </c>
      <c r="CWB36" s="27">
        <f>IFERROR(INDEX('Gas PT'!$I$7:$I$1152,MATCH(CWB32,'Gas PT'!$F$8:$F$1152)),0)</f>
        <v>0</v>
      </c>
      <c r="CWC36" s="27">
        <f>IFERROR(INDEX('Gas PT'!$I$7:$I$1152,MATCH(CWC32,'Gas PT'!$F$8:$F$1152)),0)</f>
        <v>0</v>
      </c>
      <c r="CWD36" s="27">
        <f>IFERROR(INDEX('Gas PT'!$I$7:$I$1152,MATCH(CWD32,'Gas PT'!$F$8:$F$1152)),0)</f>
        <v>0</v>
      </c>
      <c r="CWE36" s="27">
        <f>IFERROR(INDEX('Gas PT'!$I$7:$I$1152,MATCH(CWE32,'Gas PT'!$F$8:$F$1152)),0)</f>
        <v>0</v>
      </c>
      <c r="CWF36" s="27">
        <f>IFERROR(INDEX('Gas PT'!$I$7:$I$1152,MATCH(CWF32,'Gas PT'!$F$8:$F$1152)),0)</f>
        <v>0</v>
      </c>
      <c r="CWG36" s="27">
        <f>IFERROR(INDEX('Gas PT'!$I$7:$I$1152,MATCH(CWG32,'Gas PT'!$F$8:$F$1152)),0)</f>
        <v>0</v>
      </c>
      <c r="CWH36" s="27">
        <f>IFERROR(INDEX('Gas PT'!$I$7:$I$1152,MATCH(CWH32,'Gas PT'!$F$8:$F$1152)),0)</f>
        <v>0</v>
      </c>
      <c r="CWI36" s="27">
        <f>IFERROR(INDEX('Gas PT'!$I$7:$I$1152,MATCH(CWI32,'Gas PT'!$F$8:$F$1152)),0)</f>
        <v>0</v>
      </c>
      <c r="CWJ36" s="27">
        <f>IFERROR(INDEX('Gas PT'!$I$7:$I$1152,MATCH(CWJ32,'Gas PT'!$F$8:$F$1152)),0)</f>
        <v>0</v>
      </c>
      <c r="CWK36" s="27">
        <f>IFERROR(INDEX('Gas PT'!$I$7:$I$1152,MATCH(CWK32,'Gas PT'!$F$8:$F$1152)),0)</f>
        <v>0</v>
      </c>
      <c r="CWL36" s="27">
        <f>IFERROR(INDEX('Gas PT'!$I$7:$I$1152,MATCH(CWL32,'Gas PT'!$F$8:$F$1152)),0)</f>
        <v>0</v>
      </c>
      <c r="CWM36" s="27">
        <f>IFERROR(INDEX('Gas PT'!$I$7:$I$1152,MATCH(CWM32,'Gas PT'!$F$8:$F$1152)),0)</f>
        <v>0</v>
      </c>
      <c r="CWN36" s="27">
        <f>IFERROR(INDEX('Gas PT'!$I$7:$I$1152,MATCH(CWN32,'Gas PT'!$F$8:$F$1152)),0)</f>
        <v>0</v>
      </c>
      <c r="CWO36" s="27">
        <f>IFERROR(INDEX('Gas PT'!$I$7:$I$1152,MATCH(CWO32,'Gas PT'!$F$8:$F$1152)),0)</f>
        <v>0</v>
      </c>
      <c r="CWP36" s="27">
        <f>IFERROR(INDEX('Gas PT'!$I$7:$I$1152,MATCH(CWP32,'Gas PT'!$F$8:$F$1152)),0)</f>
        <v>0</v>
      </c>
      <c r="CWQ36" s="27">
        <f>IFERROR(INDEX('Gas PT'!$I$7:$I$1152,MATCH(CWQ32,'Gas PT'!$F$8:$F$1152)),0)</f>
        <v>0</v>
      </c>
      <c r="CWR36" s="27">
        <f>IFERROR(INDEX('Gas PT'!$I$7:$I$1152,MATCH(CWR32,'Gas PT'!$F$8:$F$1152)),0)</f>
        <v>0</v>
      </c>
      <c r="CWS36" s="27">
        <f>IFERROR(INDEX('Gas PT'!$I$7:$I$1152,MATCH(CWS32,'Gas PT'!$F$8:$F$1152)),0)</f>
        <v>0</v>
      </c>
      <c r="CWT36" s="27">
        <f>IFERROR(INDEX('Gas PT'!$I$7:$I$1152,MATCH(CWT32,'Gas PT'!$F$8:$F$1152)),0)</f>
        <v>0</v>
      </c>
      <c r="CWU36" s="27">
        <f>IFERROR(INDEX('Gas PT'!$I$7:$I$1152,MATCH(CWU32,'Gas PT'!$F$8:$F$1152)),0)</f>
        <v>0</v>
      </c>
      <c r="CWV36" s="27">
        <f>IFERROR(INDEX('Gas PT'!$I$7:$I$1152,MATCH(CWV32,'Gas PT'!$F$8:$F$1152)),0)</f>
        <v>0</v>
      </c>
      <c r="CWW36" s="27">
        <f>IFERROR(INDEX('Gas PT'!$I$7:$I$1152,MATCH(CWW32,'Gas PT'!$F$8:$F$1152)),0)</f>
        <v>0</v>
      </c>
      <c r="CWX36" s="27">
        <f>IFERROR(INDEX('Gas PT'!$I$7:$I$1152,MATCH(CWX32,'Gas PT'!$F$8:$F$1152)),0)</f>
        <v>0</v>
      </c>
      <c r="CWY36" s="27">
        <f>IFERROR(INDEX('Gas PT'!$I$7:$I$1152,MATCH(CWY32,'Gas PT'!$F$8:$F$1152)),0)</f>
        <v>0</v>
      </c>
      <c r="CWZ36" s="27">
        <f>IFERROR(INDEX('Gas PT'!$I$7:$I$1152,MATCH(CWZ32,'Gas PT'!$F$8:$F$1152)),0)</f>
        <v>0</v>
      </c>
      <c r="CXA36" s="27">
        <f>IFERROR(INDEX('Gas PT'!$I$7:$I$1152,MATCH(CXA32,'Gas PT'!$F$8:$F$1152)),0)</f>
        <v>0</v>
      </c>
      <c r="CXB36" s="27">
        <f>IFERROR(INDEX('Gas PT'!$I$7:$I$1152,MATCH(CXB32,'Gas PT'!$F$8:$F$1152)),0)</f>
        <v>0</v>
      </c>
      <c r="CXC36" s="27">
        <f>IFERROR(INDEX('Gas PT'!$I$7:$I$1152,MATCH(CXC32,'Gas PT'!$F$8:$F$1152)),0)</f>
        <v>0</v>
      </c>
      <c r="CXD36" s="27">
        <f>IFERROR(INDEX('Gas PT'!$I$7:$I$1152,MATCH(CXD32,'Gas PT'!$F$8:$F$1152)),0)</f>
        <v>0</v>
      </c>
      <c r="CXE36" s="27">
        <f>IFERROR(INDEX('Gas PT'!$I$7:$I$1152,MATCH(CXE32,'Gas PT'!$F$8:$F$1152)),0)</f>
        <v>0</v>
      </c>
      <c r="CXF36" s="27">
        <f>IFERROR(INDEX('Gas PT'!$I$7:$I$1152,MATCH(CXF32,'Gas PT'!$F$8:$F$1152)),0)</f>
        <v>0</v>
      </c>
      <c r="CXG36" s="27">
        <f>IFERROR(INDEX('Gas PT'!$I$7:$I$1152,MATCH(CXG32,'Gas PT'!$F$8:$F$1152)),0)</f>
        <v>0</v>
      </c>
      <c r="CXH36" s="27">
        <f>IFERROR(INDEX('Gas PT'!$I$7:$I$1152,MATCH(CXH32,'Gas PT'!$F$8:$F$1152)),0)</f>
        <v>0</v>
      </c>
      <c r="CXI36" s="27">
        <f>IFERROR(INDEX('Gas PT'!$I$7:$I$1152,MATCH(CXI32,'Gas PT'!$F$8:$F$1152)),0)</f>
        <v>0</v>
      </c>
      <c r="CXJ36" s="27">
        <f>IFERROR(INDEX('Gas PT'!$I$7:$I$1152,MATCH(CXJ32,'Gas PT'!$F$8:$F$1152)),0)</f>
        <v>0</v>
      </c>
      <c r="CXK36" s="27">
        <f>IFERROR(INDEX('Gas PT'!$I$7:$I$1152,MATCH(CXK32,'Gas PT'!$F$8:$F$1152)),0)</f>
        <v>0</v>
      </c>
      <c r="CXL36" s="27">
        <f>IFERROR(INDEX('Gas PT'!$I$7:$I$1152,MATCH(CXL32,'Gas PT'!$F$8:$F$1152)),0)</f>
        <v>0</v>
      </c>
      <c r="CXM36" s="27">
        <f>IFERROR(INDEX('Gas PT'!$I$7:$I$1152,MATCH(CXM32,'Gas PT'!$F$8:$F$1152)),0)</f>
        <v>0</v>
      </c>
      <c r="CXN36" s="27">
        <f>IFERROR(INDEX('Gas PT'!$I$7:$I$1152,MATCH(CXN32,'Gas PT'!$F$8:$F$1152)),0)</f>
        <v>0</v>
      </c>
      <c r="CXO36" s="27">
        <f>IFERROR(INDEX('Gas PT'!$I$7:$I$1152,MATCH(CXO32,'Gas PT'!$F$8:$F$1152)),0)</f>
        <v>0</v>
      </c>
      <c r="CXP36" s="27">
        <f>IFERROR(INDEX('Gas PT'!$I$7:$I$1152,MATCH(CXP32,'Gas PT'!$F$8:$F$1152)),0)</f>
        <v>0</v>
      </c>
      <c r="CXQ36" s="27">
        <f>IFERROR(INDEX('Gas PT'!$I$7:$I$1152,MATCH(CXQ32,'Gas PT'!$F$8:$F$1152)),0)</f>
        <v>0</v>
      </c>
      <c r="CXR36" s="27">
        <f>IFERROR(INDEX('Gas PT'!$I$7:$I$1152,MATCH(CXR32,'Gas PT'!$F$8:$F$1152)),0)</f>
        <v>0</v>
      </c>
      <c r="CXS36" s="27">
        <f>IFERROR(INDEX('Gas PT'!$I$7:$I$1152,MATCH(CXS32,'Gas PT'!$F$8:$F$1152)),0)</f>
        <v>0</v>
      </c>
      <c r="CXT36" s="27">
        <f>IFERROR(INDEX('Gas PT'!$I$7:$I$1152,MATCH(CXT32,'Gas PT'!$F$8:$F$1152)),0)</f>
        <v>0</v>
      </c>
      <c r="CXU36" s="27">
        <f>IFERROR(INDEX('Gas PT'!$I$7:$I$1152,MATCH(CXU32,'Gas PT'!$F$8:$F$1152)),0)</f>
        <v>0</v>
      </c>
      <c r="CXV36" s="27">
        <f>IFERROR(INDEX('Gas PT'!$I$7:$I$1152,MATCH(CXV32,'Gas PT'!$F$8:$F$1152)),0)</f>
        <v>0</v>
      </c>
      <c r="CXW36" s="27">
        <f>IFERROR(INDEX('Gas PT'!$I$7:$I$1152,MATCH(CXW32,'Gas PT'!$F$8:$F$1152)),0)</f>
        <v>0</v>
      </c>
      <c r="CXX36" s="27">
        <f>IFERROR(INDEX('Gas PT'!$I$7:$I$1152,MATCH(CXX32,'Gas PT'!$F$8:$F$1152)),0)</f>
        <v>0</v>
      </c>
      <c r="CXY36" s="27">
        <f>IFERROR(INDEX('Gas PT'!$I$7:$I$1152,MATCH(CXY32,'Gas PT'!$F$8:$F$1152)),0)</f>
        <v>0</v>
      </c>
      <c r="CXZ36" s="27">
        <f>IFERROR(INDEX('Gas PT'!$I$7:$I$1152,MATCH(CXZ32,'Gas PT'!$F$8:$F$1152)),0)</f>
        <v>0</v>
      </c>
      <c r="CYA36" s="27">
        <f>IFERROR(INDEX('Gas PT'!$I$7:$I$1152,MATCH(CYA32,'Gas PT'!$F$8:$F$1152)),0)</f>
        <v>0</v>
      </c>
      <c r="CYB36" s="27">
        <f>IFERROR(INDEX('Gas PT'!$I$7:$I$1152,MATCH(CYB32,'Gas PT'!$F$8:$F$1152)),0)</f>
        <v>0</v>
      </c>
      <c r="CYC36" s="27">
        <f>IFERROR(INDEX('Gas PT'!$I$7:$I$1152,MATCH(CYC32,'Gas PT'!$F$8:$F$1152)),0)</f>
        <v>0</v>
      </c>
      <c r="CYD36" s="27">
        <f>IFERROR(INDEX('Gas PT'!$I$7:$I$1152,MATCH(CYD32,'Gas PT'!$F$8:$F$1152)),0)</f>
        <v>0</v>
      </c>
      <c r="CYE36" s="27">
        <f>IFERROR(INDEX('Gas PT'!$I$7:$I$1152,MATCH(CYE32,'Gas PT'!$F$8:$F$1152)),0)</f>
        <v>0</v>
      </c>
      <c r="CYF36" s="27">
        <f>IFERROR(INDEX('Gas PT'!$I$7:$I$1152,MATCH(CYF32,'Gas PT'!$F$8:$F$1152)),0)</f>
        <v>0</v>
      </c>
      <c r="CYG36" s="27">
        <f>IFERROR(INDEX('Gas PT'!$I$7:$I$1152,MATCH(CYG32,'Gas PT'!$F$8:$F$1152)),0)</f>
        <v>0</v>
      </c>
      <c r="CYH36" s="27">
        <f>IFERROR(INDEX('Gas PT'!$I$7:$I$1152,MATCH(CYH32,'Gas PT'!$F$8:$F$1152)),0)</f>
        <v>0</v>
      </c>
      <c r="CYI36" s="27">
        <f>IFERROR(INDEX('Gas PT'!$I$7:$I$1152,MATCH(CYI32,'Gas PT'!$F$8:$F$1152)),0)</f>
        <v>0</v>
      </c>
      <c r="CYJ36" s="27">
        <f>IFERROR(INDEX('Gas PT'!$I$7:$I$1152,MATCH(CYJ32,'Gas PT'!$F$8:$F$1152)),0)</f>
        <v>0</v>
      </c>
      <c r="CYK36" s="27">
        <f>IFERROR(INDEX('Gas PT'!$I$7:$I$1152,MATCH(CYK32,'Gas PT'!$F$8:$F$1152)),0)</f>
        <v>0</v>
      </c>
      <c r="CYL36" s="27">
        <f>IFERROR(INDEX('Gas PT'!$I$7:$I$1152,MATCH(CYL32,'Gas PT'!$F$8:$F$1152)),0)</f>
        <v>0</v>
      </c>
      <c r="CYM36" s="27">
        <f>IFERROR(INDEX('Gas PT'!$I$7:$I$1152,MATCH(CYM32,'Gas PT'!$F$8:$F$1152)),0)</f>
        <v>0</v>
      </c>
      <c r="CYN36" s="27">
        <f>IFERROR(INDEX('Gas PT'!$I$7:$I$1152,MATCH(CYN32,'Gas PT'!$F$8:$F$1152)),0)</f>
        <v>0</v>
      </c>
      <c r="CYO36" s="27">
        <f>IFERROR(INDEX('Gas PT'!$I$7:$I$1152,MATCH(CYO32,'Gas PT'!$F$8:$F$1152)),0)</f>
        <v>0</v>
      </c>
      <c r="CYP36" s="27">
        <f>IFERROR(INDEX('Gas PT'!$I$7:$I$1152,MATCH(CYP32,'Gas PT'!$F$8:$F$1152)),0)</f>
        <v>0</v>
      </c>
      <c r="CYQ36" s="27">
        <f>IFERROR(INDEX('Gas PT'!$I$7:$I$1152,MATCH(CYQ32,'Gas PT'!$F$8:$F$1152)),0)</f>
        <v>0</v>
      </c>
      <c r="CYR36" s="27">
        <f>IFERROR(INDEX('Gas PT'!$I$7:$I$1152,MATCH(CYR32,'Gas PT'!$F$8:$F$1152)),0)</f>
        <v>0</v>
      </c>
      <c r="CYS36" s="27">
        <f>IFERROR(INDEX('Gas PT'!$I$7:$I$1152,MATCH(CYS32,'Gas PT'!$F$8:$F$1152)),0)</f>
        <v>0</v>
      </c>
      <c r="CYT36" s="27">
        <f>IFERROR(INDEX('Gas PT'!$I$7:$I$1152,MATCH(CYT32,'Gas PT'!$F$8:$F$1152)),0)</f>
        <v>0</v>
      </c>
      <c r="CYU36" s="27">
        <f>IFERROR(INDEX('Gas PT'!$I$7:$I$1152,MATCH(CYU32,'Gas PT'!$F$8:$F$1152)),0)</f>
        <v>0</v>
      </c>
      <c r="CYV36" s="27">
        <f>IFERROR(INDEX('Gas PT'!$I$7:$I$1152,MATCH(CYV32,'Gas PT'!$F$8:$F$1152)),0)</f>
        <v>0</v>
      </c>
      <c r="CYW36" s="27">
        <f>IFERROR(INDEX('Gas PT'!$I$7:$I$1152,MATCH(CYW32,'Gas PT'!$F$8:$F$1152)),0)</f>
        <v>0</v>
      </c>
      <c r="CYX36" s="27">
        <f>IFERROR(INDEX('Gas PT'!$I$7:$I$1152,MATCH(CYX32,'Gas PT'!$F$8:$F$1152)),0)</f>
        <v>0</v>
      </c>
      <c r="CYY36" s="27">
        <f>IFERROR(INDEX('Gas PT'!$I$7:$I$1152,MATCH(CYY32,'Gas PT'!$F$8:$F$1152)),0)</f>
        <v>0</v>
      </c>
      <c r="CYZ36" s="27">
        <f>IFERROR(INDEX('Gas PT'!$I$7:$I$1152,MATCH(CYZ32,'Gas PT'!$F$8:$F$1152)),0)</f>
        <v>0</v>
      </c>
      <c r="CZA36" s="27">
        <f>IFERROR(INDEX('Gas PT'!$I$7:$I$1152,MATCH(CZA32,'Gas PT'!$F$8:$F$1152)),0)</f>
        <v>0</v>
      </c>
      <c r="CZB36" s="27">
        <f>IFERROR(INDEX('Gas PT'!$I$7:$I$1152,MATCH(CZB32,'Gas PT'!$F$8:$F$1152)),0)</f>
        <v>0</v>
      </c>
      <c r="CZC36" s="27">
        <f>IFERROR(INDEX('Gas PT'!$I$7:$I$1152,MATCH(CZC32,'Gas PT'!$F$8:$F$1152)),0)</f>
        <v>0</v>
      </c>
      <c r="CZD36" s="27">
        <f>IFERROR(INDEX('Gas PT'!$I$7:$I$1152,MATCH(CZD32,'Gas PT'!$F$8:$F$1152)),0)</f>
        <v>0</v>
      </c>
      <c r="CZE36" s="27">
        <f>IFERROR(INDEX('Gas PT'!$I$7:$I$1152,MATCH(CZE32,'Gas PT'!$F$8:$F$1152)),0)</f>
        <v>0</v>
      </c>
      <c r="CZF36" s="27">
        <f>IFERROR(INDEX('Gas PT'!$I$7:$I$1152,MATCH(CZF32,'Gas PT'!$F$8:$F$1152)),0)</f>
        <v>0</v>
      </c>
      <c r="CZG36" s="27">
        <f>IFERROR(INDEX('Gas PT'!$I$7:$I$1152,MATCH(CZG32,'Gas PT'!$F$8:$F$1152)),0)</f>
        <v>0</v>
      </c>
      <c r="CZH36" s="27">
        <f>IFERROR(INDEX('Gas PT'!$I$7:$I$1152,MATCH(CZH32,'Gas PT'!$F$8:$F$1152)),0)</f>
        <v>0</v>
      </c>
      <c r="CZI36" s="27">
        <f>IFERROR(INDEX('Gas PT'!$I$7:$I$1152,MATCH(CZI32,'Gas PT'!$F$8:$F$1152)),0)</f>
        <v>0</v>
      </c>
      <c r="CZJ36" s="27">
        <f>IFERROR(INDEX('Gas PT'!$I$7:$I$1152,MATCH(CZJ32,'Gas PT'!$F$8:$F$1152)),0)</f>
        <v>0</v>
      </c>
      <c r="CZK36" s="27">
        <f>IFERROR(INDEX('Gas PT'!$I$7:$I$1152,MATCH(CZK32,'Gas PT'!$F$8:$F$1152)),0)</f>
        <v>0</v>
      </c>
      <c r="CZL36" s="27">
        <f>IFERROR(INDEX('Gas PT'!$I$7:$I$1152,MATCH(CZL32,'Gas PT'!$F$8:$F$1152)),0)</f>
        <v>0</v>
      </c>
      <c r="CZM36" s="27">
        <f>IFERROR(INDEX('Gas PT'!$I$7:$I$1152,MATCH(CZM32,'Gas PT'!$F$8:$F$1152)),0)</f>
        <v>0</v>
      </c>
      <c r="CZN36" s="27">
        <f>IFERROR(INDEX('Gas PT'!$I$7:$I$1152,MATCH(CZN32,'Gas PT'!$F$8:$F$1152)),0)</f>
        <v>0</v>
      </c>
      <c r="CZO36" s="27">
        <f>IFERROR(INDEX('Gas PT'!$I$7:$I$1152,MATCH(CZO32,'Gas PT'!$F$8:$F$1152)),0)</f>
        <v>0</v>
      </c>
      <c r="CZP36" s="27">
        <f>IFERROR(INDEX('Gas PT'!$I$7:$I$1152,MATCH(CZP32,'Gas PT'!$F$8:$F$1152)),0)</f>
        <v>0</v>
      </c>
      <c r="CZQ36" s="27">
        <f>IFERROR(INDEX('Gas PT'!$I$7:$I$1152,MATCH(CZQ32,'Gas PT'!$F$8:$F$1152)),0)</f>
        <v>0</v>
      </c>
      <c r="CZR36" s="27">
        <f>IFERROR(INDEX('Gas PT'!$I$7:$I$1152,MATCH(CZR32,'Gas PT'!$F$8:$F$1152)),0)</f>
        <v>0</v>
      </c>
      <c r="CZS36" s="27">
        <f>IFERROR(INDEX('Gas PT'!$I$7:$I$1152,MATCH(CZS32,'Gas PT'!$F$8:$F$1152)),0)</f>
        <v>0</v>
      </c>
      <c r="CZT36" s="27">
        <f>IFERROR(INDEX('Gas PT'!$I$7:$I$1152,MATCH(CZT32,'Gas PT'!$F$8:$F$1152)),0)</f>
        <v>0</v>
      </c>
      <c r="CZU36" s="27">
        <f>IFERROR(INDEX('Gas PT'!$I$7:$I$1152,MATCH(CZU32,'Gas PT'!$F$8:$F$1152)),0)</f>
        <v>0</v>
      </c>
      <c r="CZV36" s="27">
        <f>IFERROR(INDEX('Gas PT'!$I$7:$I$1152,MATCH(CZV32,'Gas PT'!$F$8:$F$1152)),0)</f>
        <v>0</v>
      </c>
      <c r="CZW36" s="27">
        <f>IFERROR(INDEX('Gas PT'!$I$7:$I$1152,MATCH(CZW32,'Gas PT'!$F$8:$F$1152)),0)</f>
        <v>0</v>
      </c>
      <c r="CZX36" s="27">
        <f>IFERROR(INDEX('Gas PT'!$I$7:$I$1152,MATCH(CZX32,'Gas PT'!$F$8:$F$1152)),0)</f>
        <v>0</v>
      </c>
      <c r="CZY36" s="27">
        <f>IFERROR(INDEX('Gas PT'!$I$7:$I$1152,MATCH(CZY32,'Gas PT'!$F$8:$F$1152)),0)</f>
        <v>0</v>
      </c>
      <c r="CZZ36" s="27">
        <f>IFERROR(INDEX('Gas PT'!$I$7:$I$1152,MATCH(CZZ32,'Gas PT'!$F$8:$F$1152)),0)</f>
        <v>0</v>
      </c>
      <c r="DAA36" s="27">
        <f>IFERROR(INDEX('Gas PT'!$I$7:$I$1152,MATCH(DAA32,'Gas PT'!$F$8:$F$1152)),0)</f>
        <v>0</v>
      </c>
      <c r="DAB36" s="27">
        <f>IFERROR(INDEX('Gas PT'!$I$7:$I$1152,MATCH(DAB32,'Gas PT'!$F$8:$F$1152)),0)</f>
        <v>0</v>
      </c>
      <c r="DAC36" s="27">
        <f>IFERROR(INDEX('Gas PT'!$I$7:$I$1152,MATCH(DAC32,'Gas PT'!$F$8:$F$1152)),0)</f>
        <v>0</v>
      </c>
      <c r="DAD36" s="27">
        <f>IFERROR(INDEX('Gas PT'!$I$7:$I$1152,MATCH(DAD32,'Gas PT'!$F$8:$F$1152)),0)</f>
        <v>0</v>
      </c>
      <c r="DAE36" s="27">
        <f>IFERROR(INDEX('Gas PT'!$I$7:$I$1152,MATCH(DAE32,'Gas PT'!$F$8:$F$1152)),0)</f>
        <v>0</v>
      </c>
      <c r="DAF36" s="27">
        <f>IFERROR(INDEX('Gas PT'!$I$7:$I$1152,MATCH(DAF32,'Gas PT'!$F$8:$F$1152)),0)</f>
        <v>0</v>
      </c>
      <c r="DAG36" s="27">
        <f>IFERROR(INDEX('Gas PT'!$I$7:$I$1152,MATCH(DAG32,'Gas PT'!$F$8:$F$1152)),0)</f>
        <v>0</v>
      </c>
      <c r="DAH36" s="27">
        <f>IFERROR(INDEX('Gas PT'!$I$7:$I$1152,MATCH(DAH32,'Gas PT'!$F$8:$F$1152)),0)</f>
        <v>0</v>
      </c>
      <c r="DAI36" s="27">
        <f>IFERROR(INDEX('Gas PT'!$I$7:$I$1152,MATCH(DAI32,'Gas PT'!$F$8:$F$1152)),0)</f>
        <v>0</v>
      </c>
      <c r="DAJ36" s="27">
        <f>IFERROR(INDEX('Gas PT'!$I$7:$I$1152,MATCH(DAJ32,'Gas PT'!$F$8:$F$1152)),0)</f>
        <v>0</v>
      </c>
      <c r="DAK36" s="27">
        <f>IFERROR(INDEX('Gas PT'!$I$7:$I$1152,MATCH(DAK32,'Gas PT'!$F$8:$F$1152)),0)</f>
        <v>0</v>
      </c>
      <c r="DAL36" s="27">
        <f>IFERROR(INDEX('Gas PT'!$I$7:$I$1152,MATCH(DAL32,'Gas PT'!$F$8:$F$1152)),0)</f>
        <v>0</v>
      </c>
      <c r="DAM36" s="27">
        <f>IFERROR(INDEX('Gas PT'!$I$7:$I$1152,MATCH(DAM32,'Gas PT'!$F$8:$F$1152)),0)</f>
        <v>0</v>
      </c>
      <c r="DAN36" s="27">
        <f>IFERROR(INDEX('Gas PT'!$I$7:$I$1152,MATCH(DAN32,'Gas PT'!$F$8:$F$1152)),0)</f>
        <v>0</v>
      </c>
      <c r="DAO36" s="27">
        <f>IFERROR(INDEX('Gas PT'!$I$7:$I$1152,MATCH(DAO32,'Gas PT'!$F$8:$F$1152)),0)</f>
        <v>0</v>
      </c>
      <c r="DAP36" s="27">
        <f>IFERROR(INDEX('Gas PT'!$I$7:$I$1152,MATCH(DAP32,'Gas PT'!$F$8:$F$1152)),0)</f>
        <v>0</v>
      </c>
      <c r="DAQ36" s="27">
        <f>IFERROR(INDEX('Gas PT'!$I$7:$I$1152,MATCH(DAQ32,'Gas PT'!$F$8:$F$1152)),0)</f>
        <v>0</v>
      </c>
      <c r="DAR36" s="27">
        <f>IFERROR(INDEX('Gas PT'!$I$7:$I$1152,MATCH(DAR32,'Gas PT'!$F$8:$F$1152)),0)</f>
        <v>0</v>
      </c>
      <c r="DAS36" s="27">
        <f>IFERROR(INDEX('Gas PT'!$I$7:$I$1152,MATCH(DAS32,'Gas PT'!$F$8:$F$1152)),0)</f>
        <v>0</v>
      </c>
      <c r="DAT36" s="27">
        <f>IFERROR(INDEX('Gas PT'!$I$7:$I$1152,MATCH(DAT32,'Gas PT'!$F$8:$F$1152)),0)</f>
        <v>0</v>
      </c>
      <c r="DAU36" s="27">
        <f>IFERROR(INDEX('Gas PT'!$I$7:$I$1152,MATCH(DAU32,'Gas PT'!$F$8:$F$1152)),0)</f>
        <v>0</v>
      </c>
      <c r="DAV36" s="27">
        <f>IFERROR(INDEX('Gas PT'!$I$7:$I$1152,MATCH(DAV32,'Gas PT'!$F$8:$F$1152)),0)</f>
        <v>0</v>
      </c>
      <c r="DAW36" s="27">
        <f>IFERROR(INDEX('Gas PT'!$I$7:$I$1152,MATCH(DAW32,'Gas PT'!$F$8:$F$1152)),0)</f>
        <v>0</v>
      </c>
      <c r="DAX36" s="27">
        <f>IFERROR(INDEX('Gas PT'!$I$7:$I$1152,MATCH(DAX32,'Gas PT'!$F$8:$F$1152)),0)</f>
        <v>0</v>
      </c>
      <c r="DAY36" s="27">
        <f>IFERROR(INDEX('Gas PT'!$I$7:$I$1152,MATCH(DAY32,'Gas PT'!$F$8:$F$1152)),0)</f>
        <v>0</v>
      </c>
      <c r="DAZ36" s="27">
        <f>IFERROR(INDEX('Gas PT'!$I$7:$I$1152,MATCH(DAZ32,'Gas PT'!$F$8:$F$1152)),0)</f>
        <v>0</v>
      </c>
      <c r="DBA36" s="27">
        <f>IFERROR(INDEX('Gas PT'!$I$7:$I$1152,MATCH(DBA32,'Gas PT'!$F$8:$F$1152)),0)</f>
        <v>0</v>
      </c>
      <c r="DBB36" s="27">
        <f>IFERROR(INDEX('Gas PT'!$I$7:$I$1152,MATCH(DBB32,'Gas PT'!$F$8:$F$1152)),0)</f>
        <v>0</v>
      </c>
      <c r="DBC36" s="27">
        <f>IFERROR(INDEX('Gas PT'!$I$7:$I$1152,MATCH(DBC32,'Gas PT'!$F$8:$F$1152)),0)</f>
        <v>0</v>
      </c>
      <c r="DBD36" s="27">
        <f>IFERROR(INDEX('Gas PT'!$I$7:$I$1152,MATCH(DBD32,'Gas PT'!$F$8:$F$1152)),0)</f>
        <v>0</v>
      </c>
      <c r="DBE36" s="27">
        <f>IFERROR(INDEX('Gas PT'!$I$7:$I$1152,MATCH(DBE32,'Gas PT'!$F$8:$F$1152)),0)</f>
        <v>0</v>
      </c>
      <c r="DBF36" s="27">
        <f>IFERROR(INDEX('Gas PT'!$I$7:$I$1152,MATCH(DBF32,'Gas PT'!$F$8:$F$1152)),0)</f>
        <v>0</v>
      </c>
      <c r="DBG36" s="27">
        <f>IFERROR(INDEX('Gas PT'!$I$7:$I$1152,MATCH(DBG32,'Gas PT'!$F$8:$F$1152)),0)</f>
        <v>0</v>
      </c>
      <c r="DBH36" s="27">
        <f>IFERROR(INDEX('Gas PT'!$I$7:$I$1152,MATCH(DBH32,'Gas PT'!$F$8:$F$1152)),0)</f>
        <v>0</v>
      </c>
      <c r="DBI36" s="27">
        <f>IFERROR(INDEX('Gas PT'!$I$7:$I$1152,MATCH(DBI32,'Gas PT'!$F$8:$F$1152)),0)</f>
        <v>0</v>
      </c>
      <c r="DBJ36" s="27">
        <f>IFERROR(INDEX('Gas PT'!$I$7:$I$1152,MATCH(DBJ32,'Gas PT'!$F$8:$F$1152)),0)</f>
        <v>0</v>
      </c>
      <c r="DBK36" s="27">
        <f>IFERROR(INDEX('Gas PT'!$I$7:$I$1152,MATCH(DBK32,'Gas PT'!$F$8:$F$1152)),0)</f>
        <v>0</v>
      </c>
      <c r="DBL36" s="27">
        <f>IFERROR(INDEX('Gas PT'!$I$7:$I$1152,MATCH(DBL32,'Gas PT'!$F$8:$F$1152)),0)</f>
        <v>0</v>
      </c>
      <c r="DBM36" s="27">
        <f>IFERROR(INDEX('Gas PT'!$I$7:$I$1152,MATCH(DBM32,'Gas PT'!$F$8:$F$1152)),0)</f>
        <v>0</v>
      </c>
      <c r="DBN36" s="27">
        <f>IFERROR(INDEX('Gas PT'!$I$7:$I$1152,MATCH(DBN32,'Gas PT'!$F$8:$F$1152)),0)</f>
        <v>0</v>
      </c>
      <c r="DBO36" s="27">
        <f>IFERROR(INDEX('Gas PT'!$I$7:$I$1152,MATCH(DBO32,'Gas PT'!$F$8:$F$1152)),0)</f>
        <v>0</v>
      </c>
      <c r="DBP36" s="27">
        <f>IFERROR(INDEX('Gas PT'!$I$7:$I$1152,MATCH(DBP32,'Gas PT'!$F$8:$F$1152)),0)</f>
        <v>0</v>
      </c>
      <c r="DBQ36" s="27">
        <f>IFERROR(INDEX('Gas PT'!$I$7:$I$1152,MATCH(DBQ32,'Gas PT'!$F$8:$F$1152)),0)</f>
        <v>0</v>
      </c>
      <c r="DBR36" s="27">
        <f>IFERROR(INDEX('Gas PT'!$I$7:$I$1152,MATCH(DBR32,'Gas PT'!$F$8:$F$1152)),0)</f>
        <v>0</v>
      </c>
      <c r="DBS36" s="27">
        <f>IFERROR(INDEX('Gas PT'!$I$7:$I$1152,MATCH(DBS32,'Gas PT'!$F$8:$F$1152)),0)</f>
        <v>0</v>
      </c>
      <c r="DBT36" s="27">
        <f>IFERROR(INDEX('Gas PT'!$I$7:$I$1152,MATCH(DBT32,'Gas PT'!$F$8:$F$1152)),0)</f>
        <v>0</v>
      </c>
      <c r="DBU36" s="27">
        <f>IFERROR(INDEX('Gas PT'!$I$7:$I$1152,MATCH(DBU32,'Gas PT'!$F$8:$F$1152)),0)</f>
        <v>0</v>
      </c>
      <c r="DBV36" s="27">
        <f>IFERROR(INDEX('Gas PT'!$I$7:$I$1152,MATCH(DBV32,'Gas PT'!$F$8:$F$1152)),0)</f>
        <v>0</v>
      </c>
      <c r="DBW36" s="27">
        <f>IFERROR(INDEX('Gas PT'!$I$7:$I$1152,MATCH(DBW32,'Gas PT'!$F$8:$F$1152)),0)</f>
        <v>0</v>
      </c>
      <c r="DBX36" s="27">
        <f>IFERROR(INDEX('Gas PT'!$I$7:$I$1152,MATCH(DBX32,'Gas PT'!$F$8:$F$1152)),0)</f>
        <v>0</v>
      </c>
      <c r="DBY36" s="27">
        <f>IFERROR(INDEX('Gas PT'!$I$7:$I$1152,MATCH(DBY32,'Gas PT'!$F$8:$F$1152)),0)</f>
        <v>0</v>
      </c>
      <c r="DBZ36" s="27">
        <f>IFERROR(INDEX('Gas PT'!$I$7:$I$1152,MATCH(DBZ32,'Gas PT'!$F$8:$F$1152)),0)</f>
        <v>0</v>
      </c>
      <c r="DCA36" s="27">
        <f>IFERROR(INDEX('Gas PT'!$I$7:$I$1152,MATCH(DCA32,'Gas PT'!$F$8:$F$1152)),0)</f>
        <v>0</v>
      </c>
      <c r="DCB36" s="27">
        <f>IFERROR(INDEX('Gas PT'!$I$7:$I$1152,MATCH(DCB32,'Gas PT'!$F$8:$F$1152)),0)</f>
        <v>0</v>
      </c>
      <c r="DCC36" s="27">
        <f>IFERROR(INDEX('Gas PT'!$I$7:$I$1152,MATCH(DCC32,'Gas PT'!$F$8:$F$1152)),0)</f>
        <v>0</v>
      </c>
      <c r="DCD36" s="27">
        <f>IFERROR(INDEX('Gas PT'!$I$7:$I$1152,MATCH(DCD32,'Gas PT'!$F$8:$F$1152)),0)</f>
        <v>0</v>
      </c>
      <c r="DCE36" s="27">
        <f>IFERROR(INDEX('Gas PT'!$I$7:$I$1152,MATCH(DCE32,'Gas PT'!$F$8:$F$1152)),0)</f>
        <v>0</v>
      </c>
      <c r="DCF36" s="27">
        <f>IFERROR(INDEX('Gas PT'!$I$7:$I$1152,MATCH(DCF32,'Gas PT'!$F$8:$F$1152)),0)</f>
        <v>0</v>
      </c>
      <c r="DCG36" s="27">
        <f>IFERROR(INDEX('Gas PT'!$I$7:$I$1152,MATCH(DCG32,'Gas PT'!$F$8:$F$1152)),0)</f>
        <v>0</v>
      </c>
      <c r="DCH36" s="27">
        <f>IFERROR(INDEX('Gas PT'!$I$7:$I$1152,MATCH(DCH32,'Gas PT'!$F$8:$F$1152)),0)</f>
        <v>0</v>
      </c>
      <c r="DCI36" s="27">
        <f>IFERROR(INDEX('Gas PT'!$I$7:$I$1152,MATCH(DCI32,'Gas PT'!$F$8:$F$1152)),0)</f>
        <v>0</v>
      </c>
      <c r="DCJ36" s="27">
        <f>IFERROR(INDEX('Gas PT'!$I$7:$I$1152,MATCH(DCJ32,'Gas PT'!$F$8:$F$1152)),0)</f>
        <v>0</v>
      </c>
      <c r="DCK36" s="27">
        <f>IFERROR(INDEX('Gas PT'!$I$7:$I$1152,MATCH(DCK32,'Gas PT'!$F$8:$F$1152)),0)</f>
        <v>0</v>
      </c>
      <c r="DCL36" s="27">
        <f>IFERROR(INDEX('Gas PT'!$I$7:$I$1152,MATCH(DCL32,'Gas PT'!$F$8:$F$1152)),0)</f>
        <v>0</v>
      </c>
      <c r="DCM36" s="27">
        <f>IFERROR(INDEX('Gas PT'!$I$7:$I$1152,MATCH(DCM32,'Gas PT'!$F$8:$F$1152)),0)</f>
        <v>0</v>
      </c>
      <c r="DCN36" s="27">
        <f>IFERROR(INDEX('Gas PT'!$I$7:$I$1152,MATCH(DCN32,'Gas PT'!$F$8:$F$1152)),0)</f>
        <v>0</v>
      </c>
      <c r="DCO36" s="27">
        <f>IFERROR(INDEX('Gas PT'!$I$7:$I$1152,MATCH(DCO32,'Gas PT'!$F$8:$F$1152)),0)</f>
        <v>0</v>
      </c>
      <c r="DCP36" s="27">
        <f>IFERROR(INDEX('Gas PT'!$I$7:$I$1152,MATCH(DCP32,'Gas PT'!$F$8:$F$1152)),0)</f>
        <v>0</v>
      </c>
      <c r="DCQ36" s="27">
        <f>IFERROR(INDEX('Gas PT'!$I$7:$I$1152,MATCH(DCQ32,'Gas PT'!$F$8:$F$1152)),0)</f>
        <v>0</v>
      </c>
      <c r="DCR36" s="27">
        <f>IFERROR(INDEX('Gas PT'!$I$7:$I$1152,MATCH(DCR32,'Gas PT'!$F$8:$F$1152)),0)</f>
        <v>0</v>
      </c>
      <c r="DCS36" s="27">
        <f>IFERROR(INDEX('Gas PT'!$I$7:$I$1152,MATCH(DCS32,'Gas PT'!$F$8:$F$1152)),0)</f>
        <v>0</v>
      </c>
      <c r="DCT36" s="27">
        <f>IFERROR(INDEX('Gas PT'!$I$7:$I$1152,MATCH(DCT32,'Gas PT'!$F$8:$F$1152)),0)</f>
        <v>0</v>
      </c>
      <c r="DCU36" s="27">
        <f>IFERROR(INDEX('Gas PT'!$I$7:$I$1152,MATCH(DCU32,'Gas PT'!$F$8:$F$1152)),0)</f>
        <v>0</v>
      </c>
      <c r="DCV36" s="27">
        <f>IFERROR(INDEX('Gas PT'!$I$7:$I$1152,MATCH(DCV32,'Gas PT'!$F$8:$F$1152)),0)</f>
        <v>0</v>
      </c>
      <c r="DCW36" s="27">
        <f>IFERROR(INDEX('Gas PT'!$I$7:$I$1152,MATCH(DCW32,'Gas PT'!$F$8:$F$1152)),0)</f>
        <v>0</v>
      </c>
      <c r="DCX36" s="27">
        <f>IFERROR(INDEX('Gas PT'!$I$7:$I$1152,MATCH(DCX32,'Gas PT'!$F$8:$F$1152)),0)</f>
        <v>0</v>
      </c>
      <c r="DCY36" s="27">
        <f>IFERROR(INDEX('Gas PT'!$I$7:$I$1152,MATCH(DCY32,'Gas PT'!$F$8:$F$1152)),0)</f>
        <v>0</v>
      </c>
      <c r="DCZ36" s="27">
        <f>IFERROR(INDEX('Gas PT'!$I$7:$I$1152,MATCH(DCZ32,'Gas PT'!$F$8:$F$1152)),0)</f>
        <v>0</v>
      </c>
      <c r="DDA36" s="27">
        <f>IFERROR(INDEX('Gas PT'!$I$7:$I$1152,MATCH(DDA32,'Gas PT'!$F$8:$F$1152)),0)</f>
        <v>0</v>
      </c>
      <c r="DDB36" s="27">
        <f>IFERROR(INDEX('Gas PT'!$I$7:$I$1152,MATCH(DDB32,'Gas PT'!$F$8:$F$1152)),0)</f>
        <v>0</v>
      </c>
      <c r="DDC36" s="27">
        <f>IFERROR(INDEX('Gas PT'!$I$7:$I$1152,MATCH(DDC32,'Gas PT'!$F$8:$F$1152)),0)</f>
        <v>0</v>
      </c>
      <c r="DDD36" s="27">
        <f>IFERROR(INDEX('Gas PT'!$I$7:$I$1152,MATCH(DDD32,'Gas PT'!$F$8:$F$1152)),0)</f>
        <v>0</v>
      </c>
      <c r="DDE36" s="27">
        <f>IFERROR(INDEX('Gas PT'!$I$7:$I$1152,MATCH(DDE32,'Gas PT'!$F$8:$F$1152)),0)</f>
        <v>0</v>
      </c>
      <c r="DDF36" s="27">
        <f>IFERROR(INDEX('Gas PT'!$I$7:$I$1152,MATCH(DDF32,'Gas PT'!$F$8:$F$1152)),0)</f>
        <v>0</v>
      </c>
      <c r="DDG36" s="27">
        <f>IFERROR(INDEX('Gas PT'!$I$7:$I$1152,MATCH(DDG32,'Gas PT'!$F$8:$F$1152)),0)</f>
        <v>0</v>
      </c>
      <c r="DDH36" s="27">
        <f>IFERROR(INDEX('Gas PT'!$I$7:$I$1152,MATCH(DDH32,'Gas PT'!$F$8:$F$1152)),0)</f>
        <v>0</v>
      </c>
      <c r="DDI36" s="27">
        <f>IFERROR(INDEX('Gas PT'!$I$7:$I$1152,MATCH(DDI32,'Gas PT'!$F$8:$F$1152)),0)</f>
        <v>0</v>
      </c>
      <c r="DDJ36" s="27">
        <f>IFERROR(INDEX('Gas PT'!$I$7:$I$1152,MATCH(DDJ32,'Gas PT'!$F$8:$F$1152)),0)</f>
        <v>0</v>
      </c>
      <c r="DDK36" s="27">
        <f>IFERROR(INDEX('Gas PT'!$I$7:$I$1152,MATCH(DDK32,'Gas PT'!$F$8:$F$1152)),0)</f>
        <v>0</v>
      </c>
      <c r="DDL36" s="27">
        <f>IFERROR(INDEX('Gas PT'!$I$7:$I$1152,MATCH(DDL32,'Gas PT'!$F$8:$F$1152)),0)</f>
        <v>0</v>
      </c>
      <c r="DDM36" s="27">
        <f>IFERROR(INDEX('Gas PT'!$I$7:$I$1152,MATCH(DDM32,'Gas PT'!$F$8:$F$1152)),0)</f>
        <v>0</v>
      </c>
      <c r="DDN36" s="27">
        <f>IFERROR(INDEX('Gas PT'!$I$7:$I$1152,MATCH(DDN32,'Gas PT'!$F$8:$F$1152)),0)</f>
        <v>0</v>
      </c>
      <c r="DDO36" s="27">
        <f>IFERROR(INDEX('Gas PT'!$I$7:$I$1152,MATCH(DDO32,'Gas PT'!$F$8:$F$1152)),0)</f>
        <v>0</v>
      </c>
      <c r="DDP36" s="27">
        <f>IFERROR(INDEX('Gas PT'!$I$7:$I$1152,MATCH(DDP32,'Gas PT'!$F$8:$F$1152)),0)</f>
        <v>0</v>
      </c>
      <c r="DDQ36" s="27">
        <f>IFERROR(INDEX('Gas PT'!$I$7:$I$1152,MATCH(DDQ32,'Gas PT'!$F$8:$F$1152)),0)</f>
        <v>0</v>
      </c>
      <c r="DDR36" s="27">
        <f>IFERROR(INDEX('Gas PT'!$I$7:$I$1152,MATCH(DDR32,'Gas PT'!$F$8:$F$1152)),0)</f>
        <v>0</v>
      </c>
      <c r="DDS36" s="27">
        <f>IFERROR(INDEX('Gas PT'!$I$7:$I$1152,MATCH(DDS32,'Gas PT'!$F$8:$F$1152)),0)</f>
        <v>0</v>
      </c>
      <c r="DDT36" s="27">
        <f>IFERROR(INDEX('Gas PT'!$I$7:$I$1152,MATCH(DDT32,'Gas PT'!$F$8:$F$1152)),0)</f>
        <v>0</v>
      </c>
      <c r="DDU36" s="27">
        <f>IFERROR(INDEX('Gas PT'!$I$7:$I$1152,MATCH(DDU32,'Gas PT'!$F$8:$F$1152)),0)</f>
        <v>0</v>
      </c>
      <c r="DDV36" s="27">
        <f>IFERROR(INDEX('Gas PT'!$I$7:$I$1152,MATCH(DDV32,'Gas PT'!$F$8:$F$1152)),0)</f>
        <v>0</v>
      </c>
      <c r="DDW36" s="27">
        <f>IFERROR(INDEX('Gas PT'!$I$7:$I$1152,MATCH(DDW32,'Gas PT'!$F$8:$F$1152)),0)</f>
        <v>0</v>
      </c>
      <c r="DDX36" s="27">
        <f>IFERROR(INDEX('Gas PT'!$I$7:$I$1152,MATCH(DDX32,'Gas PT'!$F$8:$F$1152)),0)</f>
        <v>0</v>
      </c>
      <c r="DDY36" s="27">
        <f>IFERROR(INDEX('Gas PT'!$I$7:$I$1152,MATCH(DDY32,'Gas PT'!$F$8:$F$1152)),0)</f>
        <v>0</v>
      </c>
      <c r="DDZ36" s="27">
        <f>IFERROR(INDEX('Gas PT'!$I$7:$I$1152,MATCH(DDZ32,'Gas PT'!$F$8:$F$1152)),0)</f>
        <v>0</v>
      </c>
      <c r="DEA36" s="27">
        <f>IFERROR(INDEX('Gas PT'!$I$7:$I$1152,MATCH(DEA32,'Gas PT'!$F$8:$F$1152)),0)</f>
        <v>0</v>
      </c>
      <c r="DEB36" s="27">
        <f>IFERROR(INDEX('Gas PT'!$I$7:$I$1152,MATCH(DEB32,'Gas PT'!$F$8:$F$1152)),0)</f>
        <v>0</v>
      </c>
      <c r="DEC36" s="27">
        <f>IFERROR(INDEX('Gas PT'!$I$7:$I$1152,MATCH(DEC32,'Gas PT'!$F$8:$F$1152)),0)</f>
        <v>0</v>
      </c>
      <c r="DED36" s="27">
        <f>IFERROR(INDEX('Gas PT'!$I$7:$I$1152,MATCH(DED32,'Gas PT'!$F$8:$F$1152)),0)</f>
        <v>0</v>
      </c>
      <c r="DEE36" s="27">
        <f>IFERROR(INDEX('Gas PT'!$I$7:$I$1152,MATCH(DEE32,'Gas PT'!$F$8:$F$1152)),0)</f>
        <v>0</v>
      </c>
      <c r="DEF36" s="27">
        <f>IFERROR(INDEX('Gas PT'!$I$7:$I$1152,MATCH(DEF32,'Gas PT'!$F$8:$F$1152)),0)</f>
        <v>0</v>
      </c>
      <c r="DEG36" s="27">
        <f>IFERROR(INDEX('Gas PT'!$I$7:$I$1152,MATCH(DEG32,'Gas PT'!$F$8:$F$1152)),0)</f>
        <v>0</v>
      </c>
      <c r="DEH36" s="27">
        <f>IFERROR(INDEX('Gas PT'!$I$7:$I$1152,MATCH(DEH32,'Gas PT'!$F$8:$F$1152)),0)</f>
        <v>0</v>
      </c>
      <c r="DEI36" s="27">
        <f>IFERROR(INDEX('Gas PT'!$I$7:$I$1152,MATCH(DEI32,'Gas PT'!$F$8:$F$1152)),0)</f>
        <v>0</v>
      </c>
      <c r="DEJ36" s="27">
        <f>IFERROR(INDEX('Gas PT'!$I$7:$I$1152,MATCH(DEJ32,'Gas PT'!$F$8:$F$1152)),0)</f>
        <v>0</v>
      </c>
      <c r="DEK36" s="27">
        <f>IFERROR(INDEX('Gas PT'!$I$7:$I$1152,MATCH(DEK32,'Gas PT'!$F$8:$F$1152)),0)</f>
        <v>0</v>
      </c>
      <c r="DEL36" s="27">
        <f>IFERROR(INDEX('Gas PT'!$I$7:$I$1152,MATCH(DEL32,'Gas PT'!$F$8:$F$1152)),0)</f>
        <v>0</v>
      </c>
      <c r="DEM36" s="27">
        <f>IFERROR(INDEX('Gas PT'!$I$7:$I$1152,MATCH(DEM32,'Gas PT'!$F$8:$F$1152)),0)</f>
        <v>0</v>
      </c>
      <c r="DEN36" s="27">
        <f>IFERROR(INDEX('Gas PT'!$I$7:$I$1152,MATCH(DEN32,'Gas PT'!$F$8:$F$1152)),0)</f>
        <v>0</v>
      </c>
      <c r="DEO36" s="27">
        <f>IFERROR(INDEX('Gas PT'!$I$7:$I$1152,MATCH(DEO32,'Gas PT'!$F$8:$F$1152)),0)</f>
        <v>0</v>
      </c>
      <c r="DEP36" s="27">
        <f>IFERROR(INDEX('Gas PT'!$I$7:$I$1152,MATCH(DEP32,'Gas PT'!$F$8:$F$1152)),0)</f>
        <v>0</v>
      </c>
      <c r="DEQ36" s="27">
        <f>IFERROR(INDEX('Gas PT'!$I$7:$I$1152,MATCH(DEQ32,'Gas PT'!$F$8:$F$1152)),0)</f>
        <v>0</v>
      </c>
      <c r="DER36" s="27">
        <f>IFERROR(INDEX('Gas PT'!$I$7:$I$1152,MATCH(DER32,'Gas PT'!$F$8:$F$1152)),0)</f>
        <v>0</v>
      </c>
      <c r="DES36" s="27">
        <f>IFERROR(INDEX('Gas PT'!$I$7:$I$1152,MATCH(DES32,'Gas PT'!$F$8:$F$1152)),0)</f>
        <v>0</v>
      </c>
      <c r="DET36" s="27">
        <f>IFERROR(INDEX('Gas PT'!$I$7:$I$1152,MATCH(DET32,'Gas PT'!$F$8:$F$1152)),0)</f>
        <v>0</v>
      </c>
      <c r="DEU36" s="27">
        <f>IFERROR(INDEX('Gas PT'!$I$7:$I$1152,MATCH(DEU32,'Gas PT'!$F$8:$F$1152)),0)</f>
        <v>0</v>
      </c>
      <c r="DEV36" s="27">
        <f>IFERROR(INDEX('Gas PT'!$I$7:$I$1152,MATCH(DEV32,'Gas PT'!$F$8:$F$1152)),0)</f>
        <v>0</v>
      </c>
      <c r="DEW36" s="27">
        <f>IFERROR(INDEX('Gas PT'!$I$7:$I$1152,MATCH(DEW32,'Gas PT'!$F$8:$F$1152)),0)</f>
        <v>0</v>
      </c>
      <c r="DEX36" s="27">
        <f>IFERROR(INDEX('Gas PT'!$I$7:$I$1152,MATCH(DEX32,'Gas PT'!$F$8:$F$1152)),0)</f>
        <v>0</v>
      </c>
      <c r="DEY36" s="27">
        <f>IFERROR(INDEX('Gas PT'!$I$7:$I$1152,MATCH(DEY32,'Gas PT'!$F$8:$F$1152)),0)</f>
        <v>0</v>
      </c>
      <c r="DEZ36" s="27">
        <f>IFERROR(INDEX('Gas PT'!$I$7:$I$1152,MATCH(DEZ32,'Gas PT'!$F$8:$F$1152)),0)</f>
        <v>0</v>
      </c>
      <c r="DFA36" s="27">
        <f>IFERROR(INDEX('Gas PT'!$I$7:$I$1152,MATCH(DFA32,'Gas PT'!$F$8:$F$1152)),0)</f>
        <v>0</v>
      </c>
      <c r="DFB36" s="27">
        <f>IFERROR(INDEX('Gas PT'!$I$7:$I$1152,MATCH(DFB32,'Gas PT'!$F$8:$F$1152)),0)</f>
        <v>0</v>
      </c>
      <c r="DFC36" s="27">
        <f>IFERROR(INDEX('Gas PT'!$I$7:$I$1152,MATCH(DFC32,'Gas PT'!$F$8:$F$1152)),0)</f>
        <v>0</v>
      </c>
      <c r="DFD36" s="27">
        <f>IFERROR(INDEX('Gas PT'!$I$7:$I$1152,MATCH(DFD32,'Gas PT'!$F$8:$F$1152)),0)</f>
        <v>0</v>
      </c>
      <c r="DFE36" s="27">
        <f>IFERROR(INDEX('Gas PT'!$I$7:$I$1152,MATCH(DFE32,'Gas PT'!$F$8:$F$1152)),0)</f>
        <v>0</v>
      </c>
      <c r="DFF36" s="27">
        <f>IFERROR(INDEX('Gas PT'!$I$7:$I$1152,MATCH(DFF32,'Gas PT'!$F$8:$F$1152)),0)</f>
        <v>0</v>
      </c>
      <c r="DFG36" s="27">
        <f>IFERROR(INDEX('Gas PT'!$I$7:$I$1152,MATCH(DFG32,'Gas PT'!$F$8:$F$1152)),0)</f>
        <v>0</v>
      </c>
      <c r="DFH36" s="27">
        <f>IFERROR(INDEX('Gas PT'!$I$7:$I$1152,MATCH(DFH32,'Gas PT'!$F$8:$F$1152)),0)</f>
        <v>0</v>
      </c>
      <c r="DFI36" s="27">
        <f>IFERROR(INDEX('Gas PT'!$I$7:$I$1152,MATCH(DFI32,'Gas PT'!$F$8:$F$1152)),0)</f>
        <v>0</v>
      </c>
      <c r="DFJ36" s="27">
        <f>IFERROR(INDEX('Gas PT'!$I$7:$I$1152,MATCH(DFJ32,'Gas PT'!$F$8:$F$1152)),0)</f>
        <v>0</v>
      </c>
      <c r="DFK36" s="27">
        <f>IFERROR(INDEX('Gas PT'!$I$7:$I$1152,MATCH(DFK32,'Gas PT'!$F$8:$F$1152)),0)</f>
        <v>0</v>
      </c>
      <c r="DFL36" s="27">
        <f>IFERROR(INDEX('Gas PT'!$I$7:$I$1152,MATCH(DFL32,'Gas PT'!$F$8:$F$1152)),0)</f>
        <v>0</v>
      </c>
      <c r="DFM36" s="27">
        <f>IFERROR(INDEX('Gas PT'!$I$7:$I$1152,MATCH(DFM32,'Gas PT'!$F$8:$F$1152)),0)</f>
        <v>0</v>
      </c>
      <c r="DFN36" s="27">
        <f>IFERROR(INDEX('Gas PT'!$I$7:$I$1152,MATCH(DFN32,'Gas PT'!$F$8:$F$1152)),0)</f>
        <v>0</v>
      </c>
      <c r="DFO36" s="27">
        <f>IFERROR(INDEX('Gas PT'!$I$7:$I$1152,MATCH(DFO32,'Gas PT'!$F$8:$F$1152)),0)</f>
        <v>0</v>
      </c>
      <c r="DFP36" s="27">
        <f>IFERROR(INDEX('Gas PT'!$I$7:$I$1152,MATCH(DFP32,'Gas PT'!$F$8:$F$1152)),0)</f>
        <v>0</v>
      </c>
      <c r="DFQ36" s="27">
        <f>IFERROR(INDEX('Gas PT'!$I$7:$I$1152,MATCH(DFQ32,'Gas PT'!$F$8:$F$1152)),0)</f>
        <v>0</v>
      </c>
      <c r="DFR36" s="27">
        <f>IFERROR(INDEX('Gas PT'!$I$7:$I$1152,MATCH(DFR32,'Gas PT'!$F$8:$F$1152)),0)</f>
        <v>0</v>
      </c>
      <c r="DFS36" s="27">
        <f>IFERROR(INDEX('Gas PT'!$I$7:$I$1152,MATCH(DFS32,'Gas PT'!$F$8:$F$1152)),0)</f>
        <v>0</v>
      </c>
      <c r="DFT36" s="27">
        <f>IFERROR(INDEX('Gas PT'!$I$7:$I$1152,MATCH(DFT32,'Gas PT'!$F$8:$F$1152)),0)</f>
        <v>0</v>
      </c>
      <c r="DFU36" s="27">
        <f>IFERROR(INDEX('Gas PT'!$I$7:$I$1152,MATCH(DFU32,'Gas PT'!$F$8:$F$1152)),0)</f>
        <v>0</v>
      </c>
      <c r="DFV36" s="27">
        <f>IFERROR(INDEX('Gas PT'!$I$7:$I$1152,MATCH(DFV32,'Gas PT'!$F$8:$F$1152)),0)</f>
        <v>0</v>
      </c>
      <c r="DFW36" s="27">
        <f>IFERROR(INDEX('Gas PT'!$I$7:$I$1152,MATCH(DFW32,'Gas PT'!$F$8:$F$1152)),0)</f>
        <v>0</v>
      </c>
      <c r="DFX36" s="27">
        <f>IFERROR(INDEX('Gas PT'!$I$7:$I$1152,MATCH(DFX32,'Gas PT'!$F$8:$F$1152)),0)</f>
        <v>0</v>
      </c>
      <c r="DFY36" s="27">
        <f>IFERROR(INDEX('Gas PT'!$I$7:$I$1152,MATCH(DFY32,'Gas PT'!$F$8:$F$1152)),0)</f>
        <v>0</v>
      </c>
      <c r="DFZ36" s="27">
        <f>IFERROR(INDEX('Gas PT'!$I$7:$I$1152,MATCH(DFZ32,'Gas PT'!$F$8:$F$1152)),0)</f>
        <v>0</v>
      </c>
      <c r="DGA36" s="27">
        <f>IFERROR(INDEX('Gas PT'!$I$7:$I$1152,MATCH(DGA32,'Gas PT'!$F$8:$F$1152)),0)</f>
        <v>0</v>
      </c>
      <c r="DGB36" s="27">
        <f>IFERROR(INDEX('Gas PT'!$I$7:$I$1152,MATCH(DGB32,'Gas PT'!$F$8:$F$1152)),0)</f>
        <v>0</v>
      </c>
      <c r="DGC36" s="27">
        <f>IFERROR(INDEX('Gas PT'!$I$7:$I$1152,MATCH(DGC32,'Gas PT'!$F$8:$F$1152)),0)</f>
        <v>0</v>
      </c>
      <c r="DGD36" s="27">
        <f>IFERROR(INDEX('Gas PT'!$I$7:$I$1152,MATCH(DGD32,'Gas PT'!$F$8:$F$1152)),0)</f>
        <v>0</v>
      </c>
      <c r="DGE36" s="27">
        <f>IFERROR(INDEX('Gas PT'!$I$7:$I$1152,MATCH(DGE32,'Gas PT'!$F$8:$F$1152)),0)</f>
        <v>0</v>
      </c>
      <c r="DGF36" s="27">
        <f>IFERROR(INDEX('Gas PT'!$I$7:$I$1152,MATCH(DGF32,'Gas PT'!$F$8:$F$1152)),0)</f>
        <v>0</v>
      </c>
      <c r="DGG36" s="27">
        <f>IFERROR(INDEX('Gas PT'!$I$7:$I$1152,MATCH(DGG32,'Gas PT'!$F$8:$F$1152)),0)</f>
        <v>0</v>
      </c>
      <c r="DGH36" s="27">
        <f>IFERROR(INDEX('Gas PT'!$I$7:$I$1152,MATCH(DGH32,'Gas PT'!$F$8:$F$1152)),0)</f>
        <v>0</v>
      </c>
      <c r="DGI36" s="27">
        <f>IFERROR(INDEX('Gas PT'!$I$7:$I$1152,MATCH(DGI32,'Gas PT'!$F$8:$F$1152)),0)</f>
        <v>0</v>
      </c>
      <c r="DGJ36" s="27">
        <f>IFERROR(INDEX('Gas PT'!$I$7:$I$1152,MATCH(DGJ32,'Gas PT'!$F$8:$F$1152)),0)</f>
        <v>0</v>
      </c>
      <c r="DGK36" s="27">
        <f>IFERROR(INDEX('Gas PT'!$I$7:$I$1152,MATCH(DGK32,'Gas PT'!$F$8:$F$1152)),0)</f>
        <v>0</v>
      </c>
      <c r="DGL36" s="27">
        <f>IFERROR(INDEX('Gas PT'!$I$7:$I$1152,MATCH(DGL32,'Gas PT'!$F$8:$F$1152)),0)</f>
        <v>0</v>
      </c>
      <c r="DGM36" s="27">
        <f>IFERROR(INDEX('Gas PT'!$I$7:$I$1152,MATCH(DGM32,'Gas PT'!$F$8:$F$1152)),0)</f>
        <v>0</v>
      </c>
      <c r="DGN36" s="27">
        <f>IFERROR(INDEX('Gas PT'!$I$7:$I$1152,MATCH(DGN32,'Gas PT'!$F$8:$F$1152)),0)</f>
        <v>0</v>
      </c>
      <c r="DGO36" s="27">
        <f>IFERROR(INDEX('Gas PT'!$I$7:$I$1152,MATCH(DGO32,'Gas PT'!$F$8:$F$1152)),0)</f>
        <v>0</v>
      </c>
      <c r="DGP36" s="27">
        <f>IFERROR(INDEX('Gas PT'!$I$7:$I$1152,MATCH(DGP32,'Gas PT'!$F$8:$F$1152)),0)</f>
        <v>0</v>
      </c>
      <c r="DGQ36" s="27">
        <f>IFERROR(INDEX('Gas PT'!$I$7:$I$1152,MATCH(DGQ32,'Gas PT'!$F$8:$F$1152)),0)</f>
        <v>0</v>
      </c>
      <c r="DGR36" s="27">
        <f>IFERROR(INDEX('Gas PT'!$I$7:$I$1152,MATCH(DGR32,'Gas PT'!$F$8:$F$1152)),0)</f>
        <v>0</v>
      </c>
      <c r="DGS36" s="27">
        <f>IFERROR(INDEX('Gas PT'!$I$7:$I$1152,MATCH(DGS32,'Gas PT'!$F$8:$F$1152)),0)</f>
        <v>0</v>
      </c>
      <c r="DGT36" s="27">
        <f>IFERROR(INDEX('Gas PT'!$I$7:$I$1152,MATCH(DGT32,'Gas PT'!$F$8:$F$1152)),0)</f>
        <v>0</v>
      </c>
      <c r="DGU36" s="27">
        <f>IFERROR(INDEX('Gas PT'!$I$7:$I$1152,MATCH(DGU32,'Gas PT'!$F$8:$F$1152)),0)</f>
        <v>0</v>
      </c>
      <c r="DGV36" s="27">
        <f>IFERROR(INDEX('Gas PT'!$I$7:$I$1152,MATCH(DGV32,'Gas PT'!$F$8:$F$1152)),0)</f>
        <v>0</v>
      </c>
      <c r="DGW36" s="27">
        <f>IFERROR(INDEX('Gas PT'!$I$7:$I$1152,MATCH(DGW32,'Gas PT'!$F$8:$F$1152)),0)</f>
        <v>0</v>
      </c>
      <c r="DGX36" s="27">
        <f>IFERROR(INDEX('Gas PT'!$I$7:$I$1152,MATCH(DGX32,'Gas PT'!$F$8:$F$1152)),0)</f>
        <v>0</v>
      </c>
      <c r="DGY36" s="27">
        <f>IFERROR(INDEX('Gas PT'!$I$7:$I$1152,MATCH(DGY32,'Gas PT'!$F$8:$F$1152)),0)</f>
        <v>0</v>
      </c>
      <c r="DGZ36" s="27">
        <f>IFERROR(INDEX('Gas PT'!$I$7:$I$1152,MATCH(DGZ32,'Gas PT'!$F$8:$F$1152)),0)</f>
        <v>0</v>
      </c>
      <c r="DHA36" s="27">
        <f>IFERROR(INDEX('Gas PT'!$I$7:$I$1152,MATCH(DHA32,'Gas PT'!$F$8:$F$1152)),0)</f>
        <v>0</v>
      </c>
      <c r="DHB36" s="27">
        <f>IFERROR(INDEX('Gas PT'!$I$7:$I$1152,MATCH(DHB32,'Gas PT'!$F$8:$F$1152)),0)</f>
        <v>0</v>
      </c>
      <c r="DHC36" s="27">
        <f>IFERROR(INDEX('Gas PT'!$I$7:$I$1152,MATCH(DHC32,'Gas PT'!$F$8:$F$1152)),0)</f>
        <v>0</v>
      </c>
      <c r="DHD36" s="27">
        <f>IFERROR(INDEX('Gas PT'!$I$7:$I$1152,MATCH(DHD32,'Gas PT'!$F$8:$F$1152)),0)</f>
        <v>0</v>
      </c>
      <c r="DHE36" s="27">
        <f>IFERROR(INDEX('Gas PT'!$I$7:$I$1152,MATCH(DHE32,'Gas PT'!$F$8:$F$1152)),0)</f>
        <v>0</v>
      </c>
      <c r="DHF36" s="27">
        <f>IFERROR(INDEX('Gas PT'!$I$7:$I$1152,MATCH(DHF32,'Gas PT'!$F$8:$F$1152)),0)</f>
        <v>0</v>
      </c>
      <c r="DHG36" s="27">
        <f>IFERROR(INDEX('Gas PT'!$I$7:$I$1152,MATCH(DHG32,'Gas PT'!$F$8:$F$1152)),0)</f>
        <v>0</v>
      </c>
      <c r="DHH36" s="27">
        <f>IFERROR(INDEX('Gas PT'!$I$7:$I$1152,MATCH(DHH32,'Gas PT'!$F$8:$F$1152)),0)</f>
        <v>0</v>
      </c>
      <c r="DHI36" s="27">
        <f>IFERROR(INDEX('Gas PT'!$I$7:$I$1152,MATCH(DHI32,'Gas PT'!$F$8:$F$1152)),0)</f>
        <v>0</v>
      </c>
      <c r="DHJ36" s="27">
        <f>IFERROR(INDEX('Gas PT'!$I$7:$I$1152,MATCH(DHJ32,'Gas PT'!$F$8:$F$1152)),0)</f>
        <v>0</v>
      </c>
      <c r="DHK36" s="27">
        <f>IFERROR(INDEX('Gas PT'!$I$7:$I$1152,MATCH(DHK32,'Gas PT'!$F$8:$F$1152)),0)</f>
        <v>0</v>
      </c>
      <c r="DHL36" s="27">
        <f>IFERROR(INDEX('Gas PT'!$I$7:$I$1152,MATCH(DHL32,'Gas PT'!$F$8:$F$1152)),0)</f>
        <v>0</v>
      </c>
      <c r="DHM36" s="27">
        <f>IFERROR(INDEX('Gas PT'!$I$7:$I$1152,MATCH(DHM32,'Gas PT'!$F$8:$F$1152)),0)</f>
        <v>0</v>
      </c>
      <c r="DHN36" s="27">
        <f>IFERROR(INDEX('Gas PT'!$I$7:$I$1152,MATCH(DHN32,'Gas PT'!$F$8:$F$1152)),0)</f>
        <v>0</v>
      </c>
      <c r="DHO36" s="27">
        <f>IFERROR(INDEX('Gas PT'!$I$7:$I$1152,MATCH(DHO32,'Gas PT'!$F$8:$F$1152)),0)</f>
        <v>0</v>
      </c>
      <c r="DHP36" s="27">
        <f>IFERROR(INDEX('Gas PT'!$I$7:$I$1152,MATCH(DHP32,'Gas PT'!$F$8:$F$1152)),0)</f>
        <v>0</v>
      </c>
      <c r="DHQ36" s="27">
        <f>IFERROR(INDEX('Gas PT'!$I$7:$I$1152,MATCH(DHQ32,'Gas PT'!$F$8:$F$1152)),0)</f>
        <v>0</v>
      </c>
      <c r="DHR36" s="27">
        <f>IFERROR(INDEX('Gas PT'!$I$7:$I$1152,MATCH(DHR32,'Gas PT'!$F$8:$F$1152)),0)</f>
        <v>0</v>
      </c>
      <c r="DHS36" s="27">
        <f>IFERROR(INDEX('Gas PT'!$I$7:$I$1152,MATCH(DHS32,'Gas PT'!$F$8:$F$1152)),0)</f>
        <v>0</v>
      </c>
      <c r="DHT36" s="27">
        <f>IFERROR(INDEX('Gas PT'!$I$7:$I$1152,MATCH(DHT32,'Gas PT'!$F$8:$F$1152)),0)</f>
        <v>0</v>
      </c>
      <c r="DHU36" s="27">
        <f>IFERROR(INDEX('Gas PT'!$I$7:$I$1152,MATCH(DHU32,'Gas PT'!$F$8:$F$1152)),0)</f>
        <v>0</v>
      </c>
      <c r="DHV36" s="27">
        <f>IFERROR(INDEX('Gas PT'!$I$7:$I$1152,MATCH(DHV32,'Gas PT'!$F$8:$F$1152)),0)</f>
        <v>0</v>
      </c>
      <c r="DHW36" s="27">
        <f>IFERROR(INDEX('Gas PT'!$I$7:$I$1152,MATCH(DHW32,'Gas PT'!$F$8:$F$1152)),0)</f>
        <v>0</v>
      </c>
      <c r="DHX36" s="27">
        <f>IFERROR(INDEX('Gas PT'!$I$7:$I$1152,MATCH(DHX32,'Gas PT'!$F$8:$F$1152)),0)</f>
        <v>0</v>
      </c>
      <c r="DHY36" s="27">
        <f>IFERROR(INDEX('Gas PT'!$I$7:$I$1152,MATCH(DHY32,'Gas PT'!$F$8:$F$1152)),0)</f>
        <v>0</v>
      </c>
      <c r="DHZ36" s="27">
        <f>IFERROR(INDEX('Gas PT'!$I$7:$I$1152,MATCH(DHZ32,'Gas PT'!$F$8:$F$1152)),0)</f>
        <v>0</v>
      </c>
      <c r="DIA36" s="27">
        <f>IFERROR(INDEX('Gas PT'!$I$7:$I$1152,MATCH(DIA32,'Gas PT'!$F$8:$F$1152)),0)</f>
        <v>0</v>
      </c>
      <c r="DIB36" s="27">
        <f>IFERROR(INDEX('Gas PT'!$I$7:$I$1152,MATCH(DIB32,'Gas PT'!$F$8:$F$1152)),0)</f>
        <v>0</v>
      </c>
      <c r="DIC36" s="27">
        <f>IFERROR(INDEX('Gas PT'!$I$7:$I$1152,MATCH(DIC32,'Gas PT'!$F$8:$F$1152)),0)</f>
        <v>0</v>
      </c>
      <c r="DID36" s="27">
        <f>IFERROR(INDEX('Gas PT'!$I$7:$I$1152,MATCH(DID32,'Gas PT'!$F$8:$F$1152)),0)</f>
        <v>0</v>
      </c>
      <c r="DIE36" s="27">
        <f>IFERROR(INDEX('Gas PT'!$I$7:$I$1152,MATCH(DIE32,'Gas PT'!$F$8:$F$1152)),0)</f>
        <v>0</v>
      </c>
      <c r="DIF36" s="27">
        <f>IFERROR(INDEX('Gas PT'!$I$7:$I$1152,MATCH(DIF32,'Gas PT'!$F$8:$F$1152)),0)</f>
        <v>0</v>
      </c>
      <c r="DIG36" s="27">
        <f>IFERROR(INDEX('Gas PT'!$I$7:$I$1152,MATCH(DIG32,'Gas PT'!$F$8:$F$1152)),0)</f>
        <v>0</v>
      </c>
      <c r="DIH36" s="27">
        <f>IFERROR(INDEX('Gas PT'!$I$7:$I$1152,MATCH(DIH32,'Gas PT'!$F$8:$F$1152)),0)</f>
        <v>0</v>
      </c>
      <c r="DII36" s="27">
        <f>IFERROR(INDEX('Gas PT'!$I$7:$I$1152,MATCH(DII32,'Gas PT'!$F$8:$F$1152)),0)</f>
        <v>0</v>
      </c>
      <c r="DIJ36" s="27">
        <f>IFERROR(INDEX('Gas PT'!$I$7:$I$1152,MATCH(DIJ32,'Gas PT'!$F$8:$F$1152)),0)</f>
        <v>0</v>
      </c>
      <c r="DIK36" s="27">
        <f>IFERROR(INDEX('Gas PT'!$I$7:$I$1152,MATCH(DIK32,'Gas PT'!$F$8:$F$1152)),0)</f>
        <v>0</v>
      </c>
      <c r="DIL36" s="27">
        <f>IFERROR(INDEX('Gas PT'!$I$7:$I$1152,MATCH(DIL32,'Gas PT'!$F$8:$F$1152)),0)</f>
        <v>0</v>
      </c>
      <c r="DIM36" s="27">
        <f>IFERROR(INDEX('Gas PT'!$I$7:$I$1152,MATCH(DIM32,'Gas PT'!$F$8:$F$1152)),0)</f>
        <v>0</v>
      </c>
      <c r="DIN36" s="27">
        <f>IFERROR(INDEX('Gas PT'!$I$7:$I$1152,MATCH(DIN32,'Gas PT'!$F$8:$F$1152)),0)</f>
        <v>0</v>
      </c>
      <c r="DIO36" s="27">
        <f>IFERROR(INDEX('Gas PT'!$I$7:$I$1152,MATCH(DIO32,'Gas PT'!$F$8:$F$1152)),0)</f>
        <v>0</v>
      </c>
      <c r="DIP36" s="27">
        <f>IFERROR(INDEX('Gas PT'!$I$7:$I$1152,MATCH(DIP32,'Gas PT'!$F$8:$F$1152)),0)</f>
        <v>0</v>
      </c>
      <c r="DIQ36" s="27">
        <f>IFERROR(INDEX('Gas PT'!$I$7:$I$1152,MATCH(DIQ32,'Gas PT'!$F$8:$F$1152)),0)</f>
        <v>0</v>
      </c>
      <c r="DIR36" s="27">
        <f>IFERROR(INDEX('Gas PT'!$I$7:$I$1152,MATCH(DIR32,'Gas PT'!$F$8:$F$1152)),0)</f>
        <v>0</v>
      </c>
      <c r="DIS36" s="27">
        <f>IFERROR(INDEX('Gas PT'!$I$7:$I$1152,MATCH(DIS32,'Gas PT'!$F$8:$F$1152)),0)</f>
        <v>0</v>
      </c>
      <c r="DIT36" s="27">
        <f>IFERROR(INDEX('Gas PT'!$I$7:$I$1152,MATCH(DIT32,'Gas PT'!$F$8:$F$1152)),0)</f>
        <v>0</v>
      </c>
      <c r="DIU36" s="27">
        <f>IFERROR(INDEX('Gas PT'!$I$7:$I$1152,MATCH(DIU32,'Gas PT'!$F$8:$F$1152)),0)</f>
        <v>0</v>
      </c>
      <c r="DIV36" s="27">
        <f>IFERROR(INDEX('Gas PT'!$I$7:$I$1152,MATCH(DIV32,'Gas PT'!$F$8:$F$1152)),0)</f>
        <v>0</v>
      </c>
      <c r="DIW36" s="27">
        <f>IFERROR(INDEX('Gas PT'!$I$7:$I$1152,MATCH(DIW32,'Gas PT'!$F$8:$F$1152)),0)</f>
        <v>0</v>
      </c>
      <c r="DIX36" s="27">
        <f>IFERROR(INDEX('Gas PT'!$I$7:$I$1152,MATCH(DIX32,'Gas PT'!$F$8:$F$1152)),0)</f>
        <v>0</v>
      </c>
      <c r="DIY36" s="27">
        <f>IFERROR(INDEX('Gas PT'!$I$7:$I$1152,MATCH(DIY32,'Gas PT'!$F$8:$F$1152)),0)</f>
        <v>0</v>
      </c>
      <c r="DIZ36" s="27">
        <f>IFERROR(INDEX('Gas PT'!$I$7:$I$1152,MATCH(DIZ32,'Gas PT'!$F$8:$F$1152)),0)</f>
        <v>0</v>
      </c>
      <c r="DJA36" s="27">
        <f>IFERROR(INDEX('Gas PT'!$I$7:$I$1152,MATCH(DJA32,'Gas PT'!$F$8:$F$1152)),0)</f>
        <v>0</v>
      </c>
      <c r="DJB36" s="27">
        <f>IFERROR(INDEX('Gas PT'!$I$7:$I$1152,MATCH(DJB32,'Gas PT'!$F$8:$F$1152)),0)</f>
        <v>0</v>
      </c>
      <c r="DJC36" s="27">
        <f>IFERROR(INDEX('Gas PT'!$I$7:$I$1152,MATCH(DJC32,'Gas PT'!$F$8:$F$1152)),0)</f>
        <v>0</v>
      </c>
      <c r="DJD36" s="27">
        <f>IFERROR(INDEX('Gas PT'!$I$7:$I$1152,MATCH(DJD32,'Gas PT'!$F$8:$F$1152)),0)</f>
        <v>0</v>
      </c>
      <c r="DJE36" s="27">
        <f>IFERROR(INDEX('Gas PT'!$I$7:$I$1152,MATCH(DJE32,'Gas PT'!$F$8:$F$1152)),0)</f>
        <v>0</v>
      </c>
      <c r="DJF36" s="27">
        <f>IFERROR(INDEX('Gas PT'!$I$7:$I$1152,MATCH(DJF32,'Gas PT'!$F$8:$F$1152)),0)</f>
        <v>0</v>
      </c>
      <c r="DJG36" s="27">
        <f>IFERROR(INDEX('Gas PT'!$I$7:$I$1152,MATCH(DJG32,'Gas PT'!$F$8:$F$1152)),0)</f>
        <v>0</v>
      </c>
      <c r="DJH36" s="27">
        <f>IFERROR(INDEX('Gas PT'!$I$7:$I$1152,MATCH(DJH32,'Gas PT'!$F$8:$F$1152)),0)</f>
        <v>0</v>
      </c>
      <c r="DJI36" s="27">
        <f>IFERROR(INDEX('Gas PT'!$I$7:$I$1152,MATCH(DJI32,'Gas PT'!$F$8:$F$1152)),0)</f>
        <v>0</v>
      </c>
      <c r="DJJ36" s="27">
        <f>IFERROR(INDEX('Gas PT'!$I$7:$I$1152,MATCH(DJJ32,'Gas PT'!$F$8:$F$1152)),0)</f>
        <v>0</v>
      </c>
      <c r="DJK36" s="27">
        <f>IFERROR(INDEX('Gas PT'!$I$7:$I$1152,MATCH(DJK32,'Gas PT'!$F$8:$F$1152)),0)</f>
        <v>0</v>
      </c>
      <c r="DJL36" s="27">
        <f>IFERROR(INDEX('Gas PT'!$I$7:$I$1152,MATCH(DJL32,'Gas PT'!$F$8:$F$1152)),0)</f>
        <v>0</v>
      </c>
      <c r="DJM36" s="27">
        <f>IFERROR(INDEX('Gas PT'!$I$7:$I$1152,MATCH(DJM32,'Gas PT'!$F$8:$F$1152)),0)</f>
        <v>0</v>
      </c>
      <c r="DJN36" s="27">
        <f>IFERROR(INDEX('Gas PT'!$I$7:$I$1152,MATCH(DJN32,'Gas PT'!$F$8:$F$1152)),0)</f>
        <v>0</v>
      </c>
      <c r="DJO36" s="27">
        <f>IFERROR(INDEX('Gas PT'!$I$7:$I$1152,MATCH(DJO32,'Gas PT'!$F$8:$F$1152)),0)</f>
        <v>0</v>
      </c>
      <c r="DJP36" s="27">
        <f>IFERROR(INDEX('Gas PT'!$I$7:$I$1152,MATCH(DJP32,'Gas PT'!$F$8:$F$1152)),0)</f>
        <v>0</v>
      </c>
      <c r="DJQ36" s="27">
        <f>IFERROR(INDEX('Gas PT'!$I$7:$I$1152,MATCH(DJQ32,'Gas PT'!$F$8:$F$1152)),0)</f>
        <v>0</v>
      </c>
      <c r="DJR36" s="27">
        <f>IFERROR(INDEX('Gas PT'!$I$7:$I$1152,MATCH(DJR32,'Gas PT'!$F$8:$F$1152)),0)</f>
        <v>0</v>
      </c>
      <c r="DJS36" s="27">
        <f>IFERROR(INDEX('Gas PT'!$I$7:$I$1152,MATCH(DJS32,'Gas PT'!$F$8:$F$1152)),0)</f>
        <v>0</v>
      </c>
      <c r="DJT36" s="27">
        <f>IFERROR(INDEX('Gas PT'!$I$7:$I$1152,MATCH(DJT32,'Gas PT'!$F$8:$F$1152)),0)</f>
        <v>0</v>
      </c>
      <c r="DJU36" s="27">
        <f>IFERROR(INDEX('Gas PT'!$I$7:$I$1152,MATCH(DJU32,'Gas PT'!$F$8:$F$1152)),0)</f>
        <v>0</v>
      </c>
      <c r="DJV36" s="27">
        <f>IFERROR(INDEX('Gas PT'!$I$7:$I$1152,MATCH(DJV32,'Gas PT'!$F$8:$F$1152)),0)</f>
        <v>0</v>
      </c>
      <c r="DJW36" s="27">
        <f>IFERROR(INDEX('Gas PT'!$I$7:$I$1152,MATCH(DJW32,'Gas PT'!$F$8:$F$1152)),0)</f>
        <v>0</v>
      </c>
      <c r="DJX36" s="27">
        <f>IFERROR(INDEX('Gas PT'!$I$7:$I$1152,MATCH(DJX32,'Gas PT'!$F$8:$F$1152)),0)</f>
        <v>0</v>
      </c>
      <c r="DJY36" s="27">
        <f>IFERROR(INDEX('Gas PT'!$I$7:$I$1152,MATCH(DJY32,'Gas PT'!$F$8:$F$1152)),0)</f>
        <v>0</v>
      </c>
      <c r="DJZ36" s="27">
        <f>IFERROR(INDEX('Gas PT'!$I$7:$I$1152,MATCH(DJZ32,'Gas PT'!$F$8:$F$1152)),0)</f>
        <v>0</v>
      </c>
      <c r="DKA36" s="27">
        <f>IFERROR(INDEX('Gas PT'!$I$7:$I$1152,MATCH(DKA32,'Gas PT'!$F$8:$F$1152)),0)</f>
        <v>0</v>
      </c>
      <c r="DKB36" s="27">
        <f>IFERROR(INDEX('Gas PT'!$I$7:$I$1152,MATCH(DKB32,'Gas PT'!$F$8:$F$1152)),0)</f>
        <v>0</v>
      </c>
      <c r="DKC36" s="27">
        <f>IFERROR(INDEX('Gas PT'!$I$7:$I$1152,MATCH(DKC32,'Gas PT'!$F$8:$F$1152)),0)</f>
        <v>0</v>
      </c>
      <c r="DKD36" s="27">
        <f>IFERROR(INDEX('Gas PT'!$I$7:$I$1152,MATCH(DKD32,'Gas PT'!$F$8:$F$1152)),0)</f>
        <v>0</v>
      </c>
      <c r="DKE36" s="27">
        <f>IFERROR(INDEX('Gas PT'!$I$7:$I$1152,MATCH(DKE32,'Gas PT'!$F$8:$F$1152)),0)</f>
        <v>0</v>
      </c>
      <c r="DKF36" s="27">
        <f>IFERROR(INDEX('Gas PT'!$I$7:$I$1152,MATCH(DKF32,'Gas PT'!$F$8:$F$1152)),0)</f>
        <v>0</v>
      </c>
      <c r="DKG36" s="27">
        <f>IFERROR(INDEX('Gas PT'!$I$7:$I$1152,MATCH(DKG32,'Gas PT'!$F$8:$F$1152)),0)</f>
        <v>0</v>
      </c>
      <c r="DKH36" s="27">
        <f>IFERROR(INDEX('Gas PT'!$I$7:$I$1152,MATCH(DKH32,'Gas PT'!$F$8:$F$1152)),0)</f>
        <v>0</v>
      </c>
      <c r="DKI36" s="27">
        <f>IFERROR(INDEX('Gas PT'!$I$7:$I$1152,MATCH(DKI32,'Gas PT'!$F$8:$F$1152)),0)</f>
        <v>0</v>
      </c>
      <c r="DKJ36" s="27">
        <f>IFERROR(INDEX('Gas PT'!$I$7:$I$1152,MATCH(DKJ32,'Gas PT'!$F$8:$F$1152)),0)</f>
        <v>0</v>
      </c>
      <c r="DKK36" s="27">
        <f>IFERROR(INDEX('Gas PT'!$I$7:$I$1152,MATCH(DKK32,'Gas PT'!$F$8:$F$1152)),0)</f>
        <v>0</v>
      </c>
      <c r="DKL36" s="27">
        <f>IFERROR(INDEX('Gas PT'!$I$7:$I$1152,MATCH(DKL32,'Gas PT'!$F$8:$F$1152)),0)</f>
        <v>0</v>
      </c>
      <c r="DKM36" s="27">
        <f>IFERROR(INDEX('Gas PT'!$I$7:$I$1152,MATCH(DKM32,'Gas PT'!$F$8:$F$1152)),0)</f>
        <v>0</v>
      </c>
      <c r="DKN36" s="27">
        <f>IFERROR(INDEX('Gas PT'!$I$7:$I$1152,MATCH(DKN32,'Gas PT'!$F$8:$F$1152)),0)</f>
        <v>0</v>
      </c>
      <c r="DKO36" s="27">
        <f>IFERROR(INDEX('Gas PT'!$I$7:$I$1152,MATCH(DKO32,'Gas PT'!$F$8:$F$1152)),0)</f>
        <v>0</v>
      </c>
      <c r="DKP36" s="27">
        <f>IFERROR(INDEX('Gas PT'!$I$7:$I$1152,MATCH(DKP32,'Gas PT'!$F$8:$F$1152)),0)</f>
        <v>0</v>
      </c>
      <c r="DKQ36" s="27">
        <f>IFERROR(INDEX('Gas PT'!$I$7:$I$1152,MATCH(DKQ32,'Gas PT'!$F$8:$F$1152)),0)</f>
        <v>0</v>
      </c>
      <c r="DKR36" s="27">
        <f>IFERROR(INDEX('Gas PT'!$I$7:$I$1152,MATCH(DKR32,'Gas PT'!$F$8:$F$1152)),0)</f>
        <v>0</v>
      </c>
      <c r="DKS36" s="27">
        <f>IFERROR(INDEX('Gas PT'!$I$7:$I$1152,MATCH(DKS32,'Gas PT'!$F$8:$F$1152)),0)</f>
        <v>0</v>
      </c>
      <c r="DKT36" s="27">
        <f>IFERROR(INDEX('Gas PT'!$I$7:$I$1152,MATCH(DKT32,'Gas PT'!$F$8:$F$1152)),0)</f>
        <v>0</v>
      </c>
      <c r="DKU36" s="27">
        <f>IFERROR(INDEX('Gas PT'!$I$7:$I$1152,MATCH(DKU32,'Gas PT'!$F$8:$F$1152)),0)</f>
        <v>0</v>
      </c>
      <c r="DKV36" s="27">
        <f>IFERROR(INDEX('Gas PT'!$I$7:$I$1152,MATCH(DKV32,'Gas PT'!$F$8:$F$1152)),0)</f>
        <v>0</v>
      </c>
      <c r="DKW36" s="27">
        <f>IFERROR(INDEX('Gas PT'!$I$7:$I$1152,MATCH(DKW32,'Gas PT'!$F$8:$F$1152)),0)</f>
        <v>0</v>
      </c>
      <c r="DKX36" s="27">
        <f>IFERROR(INDEX('Gas PT'!$I$7:$I$1152,MATCH(DKX32,'Gas PT'!$F$8:$F$1152)),0)</f>
        <v>0</v>
      </c>
      <c r="DKY36" s="27">
        <f>IFERROR(INDEX('Gas PT'!$I$7:$I$1152,MATCH(DKY32,'Gas PT'!$F$8:$F$1152)),0)</f>
        <v>0</v>
      </c>
      <c r="DKZ36" s="27">
        <f>IFERROR(INDEX('Gas PT'!$I$7:$I$1152,MATCH(DKZ32,'Gas PT'!$F$8:$F$1152)),0)</f>
        <v>0</v>
      </c>
      <c r="DLA36" s="27">
        <f>IFERROR(INDEX('Gas PT'!$I$7:$I$1152,MATCH(DLA32,'Gas PT'!$F$8:$F$1152)),0)</f>
        <v>0</v>
      </c>
      <c r="DLB36" s="27">
        <f>IFERROR(INDEX('Gas PT'!$I$7:$I$1152,MATCH(DLB32,'Gas PT'!$F$8:$F$1152)),0)</f>
        <v>0</v>
      </c>
      <c r="DLC36" s="27">
        <f>IFERROR(INDEX('Gas PT'!$I$7:$I$1152,MATCH(DLC32,'Gas PT'!$F$8:$F$1152)),0)</f>
        <v>0</v>
      </c>
      <c r="DLD36" s="27">
        <f>IFERROR(INDEX('Gas PT'!$I$7:$I$1152,MATCH(DLD32,'Gas PT'!$F$8:$F$1152)),0)</f>
        <v>0</v>
      </c>
      <c r="DLE36" s="27">
        <f>IFERROR(INDEX('Gas PT'!$I$7:$I$1152,MATCH(DLE32,'Gas PT'!$F$8:$F$1152)),0)</f>
        <v>0</v>
      </c>
      <c r="DLF36" s="27">
        <f>IFERROR(INDEX('Gas PT'!$I$7:$I$1152,MATCH(DLF32,'Gas PT'!$F$8:$F$1152)),0)</f>
        <v>0</v>
      </c>
      <c r="DLG36" s="27">
        <f>IFERROR(INDEX('Gas PT'!$I$7:$I$1152,MATCH(DLG32,'Gas PT'!$F$8:$F$1152)),0)</f>
        <v>0</v>
      </c>
      <c r="DLH36" s="27">
        <f>IFERROR(INDEX('Gas PT'!$I$7:$I$1152,MATCH(DLH32,'Gas PT'!$F$8:$F$1152)),0)</f>
        <v>0</v>
      </c>
      <c r="DLI36" s="27">
        <f>IFERROR(INDEX('Gas PT'!$I$7:$I$1152,MATCH(DLI32,'Gas PT'!$F$8:$F$1152)),0)</f>
        <v>0</v>
      </c>
      <c r="DLJ36" s="27">
        <f>IFERROR(INDEX('Gas PT'!$I$7:$I$1152,MATCH(DLJ32,'Gas PT'!$F$8:$F$1152)),0)</f>
        <v>0</v>
      </c>
      <c r="DLK36" s="27">
        <f>IFERROR(INDEX('Gas PT'!$I$7:$I$1152,MATCH(DLK32,'Gas PT'!$F$8:$F$1152)),0)</f>
        <v>0</v>
      </c>
      <c r="DLL36" s="27">
        <f>IFERROR(INDEX('Gas PT'!$I$7:$I$1152,MATCH(DLL32,'Gas PT'!$F$8:$F$1152)),0)</f>
        <v>0</v>
      </c>
      <c r="DLM36" s="27">
        <f>IFERROR(INDEX('Gas PT'!$I$7:$I$1152,MATCH(DLM32,'Gas PT'!$F$8:$F$1152)),0)</f>
        <v>0</v>
      </c>
      <c r="DLN36" s="27">
        <f>IFERROR(INDEX('Gas PT'!$I$7:$I$1152,MATCH(DLN32,'Gas PT'!$F$8:$F$1152)),0)</f>
        <v>0</v>
      </c>
      <c r="DLO36" s="27">
        <f>IFERROR(INDEX('Gas PT'!$I$7:$I$1152,MATCH(DLO32,'Gas PT'!$F$8:$F$1152)),0)</f>
        <v>0</v>
      </c>
      <c r="DLP36" s="27">
        <f>IFERROR(INDEX('Gas PT'!$I$7:$I$1152,MATCH(DLP32,'Gas PT'!$F$8:$F$1152)),0)</f>
        <v>0</v>
      </c>
      <c r="DLQ36" s="27">
        <f>IFERROR(INDEX('Gas PT'!$I$7:$I$1152,MATCH(DLQ32,'Gas PT'!$F$8:$F$1152)),0)</f>
        <v>0</v>
      </c>
      <c r="DLR36" s="27">
        <f>IFERROR(INDEX('Gas PT'!$I$7:$I$1152,MATCH(DLR32,'Gas PT'!$F$8:$F$1152)),0)</f>
        <v>0</v>
      </c>
      <c r="DLS36" s="27">
        <f>IFERROR(INDEX('Gas PT'!$I$7:$I$1152,MATCH(DLS32,'Gas PT'!$F$8:$F$1152)),0)</f>
        <v>0</v>
      </c>
      <c r="DLT36" s="27">
        <f>IFERROR(INDEX('Gas PT'!$I$7:$I$1152,MATCH(DLT32,'Gas PT'!$F$8:$F$1152)),0)</f>
        <v>0</v>
      </c>
      <c r="DLU36" s="27">
        <f>IFERROR(INDEX('Gas PT'!$I$7:$I$1152,MATCH(DLU32,'Gas PT'!$F$8:$F$1152)),0)</f>
        <v>0</v>
      </c>
      <c r="DLV36" s="27">
        <f>IFERROR(INDEX('Gas PT'!$I$7:$I$1152,MATCH(DLV32,'Gas PT'!$F$8:$F$1152)),0)</f>
        <v>0</v>
      </c>
      <c r="DLW36" s="27">
        <f>IFERROR(INDEX('Gas PT'!$I$7:$I$1152,MATCH(DLW32,'Gas PT'!$F$8:$F$1152)),0)</f>
        <v>0</v>
      </c>
      <c r="DLX36" s="27">
        <f>IFERROR(INDEX('Gas PT'!$I$7:$I$1152,MATCH(DLX32,'Gas PT'!$F$8:$F$1152)),0)</f>
        <v>0</v>
      </c>
      <c r="DLY36" s="27">
        <f>IFERROR(INDEX('Gas PT'!$I$7:$I$1152,MATCH(DLY32,'Gas PT'!$F$8:$F$1152)),0)</f>
        <v>0</v>
      </c>
      <c r="DLZ36" s="27">
        <f>IFERROR(INDEX('Gas PT'!$I$7:$I$1152,MATCH(DLZ32,'Gas PT'!$F$8:$F$1152)),0)</f>
        <v>0</v>
      </c>
      <c r="DMA36" s="27">
        <f>IFERROR(INDEX('Gas PT'!$I$7:$I$1152,MATCH(DMA32,'Gas PT'!$F$8:$F$1152)),0)</f>
        <v>0</v>
      </c>
      <c r="DMB36" s="27">
        <f>IFERROR(INDEX('Gas PT'!$I$7:$I$1152,MATCH(DMB32,'Gas PT'!$F$8:$F$1152)),0)</f>
        <v>0</v>
      </c>
      <c r="DMC36" s="27">
        <f>IFERROR(INDEX('Gas PT'!$I$7:$I$1152,MATCH(DMC32,'Gas PT'!$F$8:$F$1152)),0)</f>
        <v>0</v>
      </c>
      <c r="DMD36" s="27">
        <f>IFERROR(INDEX('Gas PT'!$I$7:$I$1152,MATCH(DMD32,'Gas PT'!$F$8:$F$1152)),0)</f>
        <v>0</v>
      </c>
      <c r="DME36" s="27">
        <f>IFERROR(INDEX('Gas PT'!$I$7:$I$1152,MATCH(DME32,'Gas PT'!$F$8:$F$1152)),0)</f>
        <v>0</v>
      </c>
      <c r="DMF36" s="27">
        <f>IFERROR(INDEX('Gas PT'!$I$7:$I$1152,MATCH(DMF32,'Gas PT'!$F$8:$F$1152)),0)</f>
        <v>0</v>
      </c>
      <c r="DMG36" s="27">
        <f>IFERROR(INDEX('Gas PT'!$I$7:$I$1152,MATCH(DMG32,'Gas PT'!$F$8:$F$1152)),0)</f>
        <v>0</v>
      </c>
      <c r="DMH36" s="27">
        <f>IFERROR(INDEX('Gas PT'!$I$7:$I$1152,MATCH(DMH32,'Gas PT'!$F$8:$F$1152)),0)</f>
        <v>0</v>
      </c>
      <c r="DMI36" s="27">
        <f>IFERROR(INDEX('Gas PT'!$I$7:$I$1152,MATCH(DMI32,'Gas PT'!$F$8:$F$1152)),0)</f>
        <v>0</v>
      </c>
      <c r="DMJ36" s="27">
        <f>IFERROR(INDEX('Gas PT'!$I$7:$I$1152,MATCH(DMJ32,'Gas PT'!$F$8:$F$1152)),0)</f>
        <v>0</v>
      </c>
      <c r="DMK36" s="27">
        <f>IFERROR(INDEX('Gas PT'!$I$7:$I$1152,MATCH(DMK32,'Gas PT'!$F$8:$F$1152)),0)</f>
        <v>0</v>
      </c>
      <c r="DML36" s="27">
        <f>IFERROR(INDEX('Gas PT'!$I$7:$I$1152,MATCH(DML32,'Gas PT'!$F$8:$F$1152)),0)</f>
        <v>0</v>
      </c>
      <c r="DMM36" s="27">
        <f>IFERROR(INDEX('Gas PT'!$I$7:$I$1152,MATCH(DMM32,'Gas PT'!$F$8:$F$1152)),0)</f>
        <v>0</v>
      </c>
      <c r="DMN36" s="27">
        <f>IFERROR(INDEX('Gas PT'!$I$7:$I$1152,MATCH(DMN32,'Gas PT'!$F$8:$F$1152)),0)</f>
        <v>0</v>
      </c>
      <c r="DMO36" s="27">
        <f>IFERROR(INDEX('Gas PT'!$I$7:$I$1152,MATCH(DMO32,'Gas PT'!$F$8:$F$1152)),0)</f>
        <v>0</v>
      </c>
      <c r="DMP36" s="27">
        <f>IFERROR(INDEX('Gas PT'!$I$7:$I$1152,MATCH(DMP32,'Gas PT'!$F$8:$F$1152)),0)</f>
        <v>0</v>
      </c>
      <c r="DMQ36" s="27">
        <f>IFERROR(INDEX('Gas PT'!$I$7:$I$1152,MATCH(DMQ32,'Gas PT'!$F$8:$F$1152)),0)</f>
        <v>0</v>
      </c>
      <c r="DMR36" s="27">
        <f>IFERROR(INDEX('Gas PT'!$I$7:$I$1152,MATCH(DMR32,'Gas PT'!$F$8:$F$1152)),0)</f>
        <v>0</v>
      </c>
      <c r="DMS36" s="27">
        <f>IFERROR(INDEX('Gas PT'!$I$7:$I$1152,MATCH(DMS32,'Gas PT'!$F$8:$F$1152)),0)</f>
        <v>0</v>
      </c>
      <c r="DMT36" s="27">
        <f>IFERROR(INDEX('Gas PT'!$I$7:$I$1152,MATCH(DMT32,'Gas PT'!$F$8:$F$1152)),0)</f>
        <v>0</v>
      </c>
      <c r="DMU36" s="27">
        <f>IFERROR(INDEX('Gas PT'!$I$7:$I$1152,MATCH(DMU32,'Gas PT'!$F$8:$F$1152)),0)</f>
        <v>0</v>
      </c>
      <c r="DMV36" s="27">
        <f>IFERROR(INDEX('Gas PT'!$I$7:$I$1152,MATCH(DMV32,'Gas PT'!$F$8:$F$1152)),0)</f>
        <v>0</v>
      </c>
      <c r="DMW36" s="27">
        <f>IFERROR(INDEX('Gas PT'!$I$7:$I$1152,MATCH(DMW32,'Gas PT'!$F$8:$F$1152)),0)</f>
        <v>0</v>
      </c>
      <c r="DMX36" s="27">
        <f>IFERROR(INDEX('Gas PT'!$I$7:$I$1152,MATCH(DMX32,'Gas PT'!$F$8:$F$1152)),0)</f>
        <v>0</v>
      </c>
      <c r="DMY36" s="27">
        <f>IFERROR(INDEX('Gas PT'!$I$7:$I$1152,MATCH(DMY32,'Gas PT'!$F$8:$F$1152)),0)</f>
        <v>0</v>
      </c>
      <c r="DMZ36" s="27">
        <f>IFERROR(INDEX('Gas PT'!$I$7:$I$1152,MATCH(DMZ32,'Gas PT'!$F$8:$F$1152)),0)</f>
        <v>0</v>
      </c>
      <c r="DNA36" s="27">
        <f>IFERROR(INDEX('Gas PT'!$I$7:$I$1152,MATCH(DNA32,'Gas PT'!$F$8:$F$1152)),0)</f>
        <v>0</v>
      </c>
      <c r="DNB36" s="27">
        <f>IFERROR(INDEX('Gas PT'!$I$7:$I$1152,MATCH(DNB32,'Gas PT'!$F$8:$F$1152)),0)</f>
        <v>0</v>
      </c>
      <c r="DNC36" s="27">
        <f>IFERROR(INDEX('Gas PT'!$I$7:$I$1152,MATCH(DNC32,'Gas PT'!$F$8:$F$1152)),0)</f>
        <v>0</v>
      </c>
      <c r="DND36" s="27">
        <f>IFERROR(INDEX('Gas PT'!$I$7:$I$1152,MATCH(DND32,'Gas PT'!$F$8:$F$1152)),0)</f>
        <v>0</v>
      </c>
      <c r="DNE36" s="27">
        <f>IFERROR(INDEX('Gas PT'!$I$7:$I$1152,MATCH(DNE32,'Gas PT'!$F$8:$F$1152)),0)</f>
        <v>0</v>
      </c>
      <c r="DNF36" s="27">
        <f>IFERROR(INDEX('Gas PT'!$I$7:$I$1152,MATCH(DNF32,'Gas PT'!$F$8:$F$1152)),0)</f>
        <v>0</v>
      </c>
      <c r="DNG36" s="27">
        <f>IFERROR(INDEX('Gas PT'!$I$7:$I$1152,MATCH(DNG32,'Gas PT'!$F$8:$F$1152)),0)</f>
        <v>0</v>
      </c>
      <c r="DNH36" s="27">
        <f>IFERROR(INDEX('Gas PT'!$I$7:$I$1152,MATCH(DNH32,'Gas PT'!$F$8:$F$1152)),0)</f>
        <v>0</v>
      </c>
      <c r="DNI36" s="27">
        <f>IFERROR(INDEX('Gas PT'!$I$7:$I$1152,MATCH(DNI32,'Gas PT'!$F$8:$F$1152)),0)</f>
        <v>0</v>
      </c>
      <c r="DNJ36" s="27">
        <f>IFERROR(INDEX('Gas PT'!$I$7:$I$1152,MATCH(DNJ32,'Gas PT'!$F$8:$F$1152)),0)</f>
        <v>0</v>
      </c>
      <c r="DNK36" s="27">
        <f>IFERROR(INDEX('Gas PT'!$I$7:$I$1152,MATCH(DNK32,'Gas PT'!$F$8:$F$1152)),0)</f>
        <v>0</v>
      </c>
      <c r="DNL36" s="27">
        <f>IFERROR(INDEX('Gas PT'!$I$7:$I$1152,MATCH(DNL32,'Gas PT'!$F$8:$F$1152)),0)</f>
        <v>0</v>
      </c>
      <c r="DNM36" s="27">
        <f>IFERROR(INDEX('Gas PT'!$I$7:$I$1152,MATCH(DNM32,'Gas PT'!$F$8:$F$1152)),0)</f>
        <v>0</v>
      </c>
      <c r="DNN36" s="27">
        <f>IFERROR(INDEX('Gas PT'!$I$7:$I$1152,MATCH(DNN32,'Gas PT'!$F$8:$F$1152)),0)</f>
        <v>0</v>
      </c>
      <c r="DNO36" s="27">
        <f>IFERROR(INDEX('Gas PT'!$I$7:$I$1152,MATCH(DNO32,'Gas PT'!$F$8:$F$1152)),0)</f>
        <v>0</v>
      </c>
      <c r="DNP36" s="27">
        <f>IFERROR(INDEX('Gas PT'!$I$7:$I$1152,MATCH(DNP32,'Gas PT'!$F$8:$F$1152)),0)</f>
        <v>0</v>
      </c>
      <c r="DNQ36" s="27">
        <f>IFERROR(INDEX('Gas PT'!$I$7:$I$1152,MATCH(DNQ32,'Gas PT'!$F$8:$F$1152)),0)</f>
        <v>0</v>
      </c>
      <c r="DNR36" s="27">
        <f>IFERROR(INDEX('Gas PT'!$I$7:$I$1152,MATCH(DNR32,'Gas PT'!$F$8:$F$1152)),0)</f>
        <v>0</v>
      </c>
      <c r="DNS36" s="27">
        <f>IFERROR(INDEX('Gas PT'!$I$7:$I$1152,MATCH(DNS32,'Gas PT'!$F$8:$F$1152)),0)</f>
        <v>0</v>
      </c>
      <c r="DNT36" s="27">
        <f>IFERROR(INDEX('Gas PT'!$I$7:$I$1152,MATCH(DNT32,'Gas PT'!$F$8:$F$1152)),0)</f>
        <v>0</v>
      </c>
      <c r="DNU36" s="27">
        <f>IFERROR(INDEX('Gas PT'!$I$7:$I$1152,MATCH(DNU32,'Gas PT'!$F$8:$F$1152)),0)</f>
        <v>0</v>
      </c>
      <c r="DNV36" s="27">
        <f>IFERROR(INDEX('Gas PT'!$I$7:$I$1152,MATCH(DNV32,'Gas PT'!$F$8:$F$1152)),0)</f>
        <v>0</v>
      </c>
      <c r="DNW36" s="27">
        <f>IFERROR(INDEX('Gas PT'!$I$7:$I$1152,MATCH(DNW32,'Gas PT'!$F$8:$F$1152)),0)</f>
        <v>0</v>
      </c>
      <c r="DNX36" s="27">
        <f>IFERROR(INDEX('Gas PT'!$I$7:$I$1152,MATCH(DNX32,'Gas PT'!$F$8:$F$1152)),0)</f>
        <v>0</v>
      </c>
      <c r="DNY36" s="27">
        <f>IFERROR(INDEX('Gas PT'!$I$7:$I$1152,MATCH(DNY32,'Gas PT'!$F$8:$F$1152)),0)</f>
        <v>0</v>
      </c>
      <c r="DNZ36" s="27">
        <f>IFERROR(INDEX('Gas PT'!$I$7:$I$1152,MATCH(DNZ32,'Gas PT'!$F$8:$F$1152)),0)</f>
        <v>0</v>
      </c>
      <c r="DOA36" s="27">
        <f>IFERROR(INDEX('Gas PT'!$I$7:$I$1152,MATCH(DOA32,'Gas PT'!$F$8:$F$1152)),0)</f>
        <v>0</v>
      </c>
      <c r="DOB36" s="27">
        <f>IFERROR(INDEX('Gas PT'!$I$7:$I$1152,MATCH(DOB32,'Gas PT'!$F$8:$F$1152)),0)</f>
        <v>0</v>
      </c>
      <c r="DOC36" s="27">
        <f>IFERROR(INDEX('Gas PT'!$I$7:$I$1152,MATCH(DOC32,'Gas PT'!$F$8:$F$1152)),0)</f>
        <v>0</v>
      </c>
      <c r="DOD36" s="27">
        <f>IFERROR(INDEX('Gas PT'!$I$7:$I$1152,MATCH(DOD32,'Gas PT'!$F$8:$F$1152)),0)</f>
        <v>0</v>
      </c>
      <c r="DOE36" s="27">
        <f>IFERROR(INDEX('Gas PT'!$I$7:$I$1152,MATCH(DOE32,'Gas PT'!$F$8:$F$1152)),0)</f>
        <v>0</v>
      </c>
      <c r="DOF36" s="27">
        <f>IFERROR(INDEX('Gas PT'!$I$7:$I$1152,MATCH(DOF32,'Gas PT'!$F$8:$F$1152)),0)</f>
        <v>0</v>
      </c>
      <c r="DOG36" s="27">
        <f>IFERROR(INDEX('Gas PT'!$I$7:$I$1152,MATCH(DOG32,'Gas PT'!$F$8:$F$1152)),0)</f>
        <v>0</v>
      </c>
      <c r="DOH36" s="27">
        <f>IFERROR(INDEX('Gas PT'!$I$7:$I$1152,MATCH(DOH32,'Gas PT'!$F$8:$F$1152)),0)</f>
        <v>0</v>
      </c>
      <c r="DOI36" s="27">
        <f>IFERROR(INDEX('Gas PT'!$I$7:$I$1152,MATCH(DOI32,'Gas PT'!$F$8:$F$1152)),0)</f>
        <v>0</v>
      </c>
      <c r="DOJ36" s="27">
        <f>IFERROR(INDEX('Gas PT'!$I$7:$I$1152,MATCH(DOJ32,'Gas PT'!$F$8:$F$1152)),0)</f>
        <v>0</v>
      </c>
      <c r="DOK36" s="27">
        <f>IFERROR(INDEX('Gas PT'!$I$7:$I$1152,MATCH(DOK32,'Gas PT'!$F$8:$F$1152)),0)</f>
        <v>0</v>
      </c>
      <c r="DOL36" s="27">
        <f>IFERROR(INDEX('Gas PT'!$I$7:$I$1152,MATCH(DOL32,'Gas PT'!$F$8:$F$1152)),0)</f>
        <v>0</v>
      </c>
      <c r="DOM36" s="27">
        <f>IFERROR(INDEX('Gas PT'!$I$7:$I$1152,MATCH(DOM32,'Gas PT'!$F$8:$F$1152)),0)</f>
        <v>0</v>
      </c>
      <c r="DON36" s="27">
        <f>IFERROR(INDEX('Gas PT'!$I$7:$I$1152,MATCH(DON32,'Gas PT'!$F$8:$F$1152)),0)</f>
        <v>0</v>
      </c>
      <c r="DOO36" s="27">
        <f>IFERROR(INDEX('Gas PT'!$I$7:$I$1152,MATCH(DOO32,'Gas PT'!$F$8:$F$1152)),0)</f>
        <v>0</v>
      </c>
      <c r="DOP36" s="27">
        <f>IFERROR(INDEX('Gas PT'!$I$7:$I$1152,MATCH(DOP32,'Gas PT'!$F$8:$F$1152)),0)</f>
        <v>0</v>
      </c>
      <c r="DOQ36" s="27">
        <f>IFERROR(INDEX('Gas PT'!$I$7:$I$1152,MATCH(DOQ32,'Gas PT'!$F$8:$F$1152)),0)</f>
        <v>0</v>
      </c>
      <c r="DOR36" s="27">
        <f>IFERROR(INDEX('Gas PT'!$I$7:$I$1152,MATCH(DOR32,'Gas PT'!$F$8:$F$1152)),0)</f>
        <v>0</v>
      </c>
      <c r="DOS36" s="27">
        <f>IFERROR(INDEX('Gas PT'!$I$7:$I$1152,MATCH(DOS32,'Gas PT'!$F$8:$F$1152)),0)</f>
        <v>0</v>
      </c>
      <c r="DOT36" s="27">
        <f>IFERROR(INDEX('Gas PT'!$I$7:$I$1152,MATCH(DOT32,'Gas PT'!$F$8:$F$1152)),0)</f>
        <v>0</v>
      </c>
      <c r="DOU36" s="27">
        <f>IFERROR(INDEX('Gas PT'!$I$7:$I$1152,MATCH(DOU32,'Gas PT'!$F$8:$F$1152)),0)</f>
        <v>0</v>
      </c>
      <c r="DOV36" s="27">
        <f>IFERROR(INDEX('Gas PT'!$I$7:$I$1152,MATCH(DOV32,'Gas PT'!$F$8:$F$1152)),0)</f>
        <v>0</v>
      </c>
      <c r="DOW36" s="27">
        <f>IFERROR(INDEX('Gas PT'!$I$7:$I$1152,MATCH(DOW32,'Gas PT'!$F$8:$F$1152)),0)</f>
        <v>0</v>
      </c>
      <c r="DOX36" s="27">
        <f>IFERROR(INDEX('Gas PT'!$I$7:$I$1152,MATCH(DOX32,'Gas PT'!$F$8:$F$1152)),0)</f>
        <v>0</v>
      </c>
      <c r="DOY36" s="27">
        <f>IFERROR(INDEX('Gas PT'!$I$7:$I$1152,MATCH(DOY32,'Gas PT'!$F$8:$F$1152)),0)</f>
        <v>0</v>
      </c>
      <c r="DOZ36" s="27">
        <f>IFERROR(INDEX('Gas PT'!$I$7:$I$1152,MATCH(DOZ32,'Gas PT'!$F$8:$F$1152)),0)</f>
        <v>0</v>
      </c>
      <c r="DPA36" s="27">
        <f>IFERROR(INDEX('Gas PT'!$I$7:$I$1152,MATCH(DPA32,'Gas PT'!$F$8:$F$1152)),0)</f>
        <v>0</v>
      </c>
      <c r="DPB36" s="27">
        <f>IFERROR(INDEX('Gas PT'!$I$7:$I$1152,MATCH(DPB32,'Gas PT'!$F$8:$F$1152)),0)</f>
        <v>0</v>
      </c>
      <c r="DPC36" s="27">
        <f>IFERROR(INDEX('Gas PT'!$I$7:$I$1152,MATCH(DPC32,'Gas PT'!$F$8:$F$1152)),0)</f>
        <v>0</v>
      </c>
      <c r="DPD36" s="27">
        <f>IFERROR(INDEX('Gas PT'!$I$7:$I$1152,MATCH(DPD32,'Gas PT'!$F$8:$F$1152)),0)</f>
        <v>0</v>
      </c>
      <c r="DPE36" s="27">
        <f>IFERROR(INDEX('Gas PT'!$I$7:$I$1152,MATCH(DPE32,'Gas PT'!$F$8:$F$1152)),0)</f>
        <v>0</v>
      </c>
      <c r="DPF36" s="27">
        <f>IFERROR(INDEX('Gas PT'!$I$7:$I$1152,MATCH(DPF32,'Gas PT'!$F$8:$F$1152)),0)</f>
        <v>0</v>
      </c>
      <c r="DPG36" s="27">
        <f>IFERROR(INDEX('Gas PT'!$I$7:$I$1152,MATCH(DPG32,'Gas PT'!$F$8:$F$1152)),0)</f>
        <v>0</v>
      </c>
      <c r="DPH36" s="27">
        <f>IFERROR(INDEX('Gas PT'!$I$7:$I$1152,MATCH(DPH32,'Gas PT'!$F$8:$F$1152)),0)</f>
        <v>0</v>
      </c>
      <c r="DPI36" s="27">
        <f>IFERROR(INDEX('Gas PT'!$I$7:$I$1152,MATCH(DPI32,'Gas PT'!$F$8:$F$1152)),0)</f>
        <v>0</v>
      </c>
      <c r="DPJ36" s="27">
        <f>IFERROR(INDEX('Gas PT'!$I$7:$I$1152,MATCH(DPJ32,'Gas PT'!$F$8:$F$1152)),0)</f>
        <v>0</v>
      </c>
      <c r="DPK36" s="27">
        <f>IFERROR(INDEX('Gas PT'!$I$7:$I$1152,MATCH(DPK32,'Gas PT'!$F$8:$F$1152)),0)</f>
        <v>0</v>
      </c>
      <c r="DPL36" s="27">
        <f>IFERROR(INDEX('Gas PT'!$I$7:$I$1152,MATCH(DPL32,'Gas PT'!$F$8:$F$1152)),0)</f>
        <v>0</v>
      </c>
      <c r="DPM36" s="27">
        <f>IFERROR(INDEX('Gas PT'!$I$7:$I$1152,MATCH(DPM32,'Gas PT'!$F$8:$F$1152)),0)</f>
        <v>0</v>
      </c>
      <c r="DPN36" s="27">
        <f>IFERROR(INDEX('Gas PT'!$I$7:$I$1152,MATCH(DPN32,'Gas PT'!$F$8:$F$1152)),0)</f>
        <v>0</v>
      </c>
      <c r="DPO36" s="27">
        <f>IFERROR(INDEX('Gas PT'!$I$7:$I$1152,MATCH(DPO32,'Gas PT'!$F$8:$F$1152)),0)</f>
        <v>0</v>
      </c>
      <c r="DPP36" s="27">
        <f>IFERROR(INDEX('Gas PT'!$I$7:$I$1152,MATCH(DPP32,'Gas PT'!$F$8:$F$1152)),0)</f>
        <v>0</v>
      </c>
      <c r="DPQ36" s="27">
        <f>IFERROR(INDEX('Gas PT'!$I$7:$I$1152,MATCH(DPQ32,'Gas PT'!$F$8:$F$1152)),0)</f>
        <v>0</v>
      </c>
      <c r="DPR36" s="27">
        <f>IFERROR(INDEX('Gas PT'!$I$7:$I$1152,MATCH(DPR32,'Gas PT'!$F$8:$F$1152)),0)</f>
        <v>0</v>
      </c>
      <c r="DPS36" s="27">
        <f>IFERROR(INDEX('Gas PT'!$I$7:$I$1152,MATCH(DPS32,'Gas PT'!$F$8:$F$1152)),0)</f>
        <v>0</v>
      </c>
      <c r="DPT36" s="27">
        <f>IFERROR(INDEX('Gas PT'!$I$7:$I$1152,MATCH(DPT32,'Gas PT'!$F$8:$F$1152)),0)</f>
        <v>0</v>
      </c>
      <c r="DPU36" s="27">
        <f>IFERROR(INDEX('Gas PT'!$I$7:$I$1152,MATCH(DPU32,'Gas PT'!$F$8:$F$1152)),0)</f>
        <v>0</v>
      </c>
      <c r="DPV36" s="27">
        <f>IFERROR(INDEX('Gas PT'!$I$7:$I$1152,MATCH(DPV32,'Gas PT'!$F$8:$F$1152)),0)</f>
        <v>0</v>
      </c>
      <c r="DPW36" s="27">
        <f>IFERROR(INDEX('Gas PT'!$I$7:$I$1152,MATCH(DPW32,'Gas PT'!$F$8:$F$1152)),0)</f>
        <v>0</v>
      </c>
      <c r="DPX36" s="27">
        <f>IFERROR(INDEX('Gas PT'!$I$7:$I$1152,MATCH(DPX32,'Gas PT'!$F$8:$F$1152)),0)</f>
        <v>0</v>
      </c>
      <c r="DPY36" s="27">
        <f>IFERROR(INDEX('Gas PT'!$I$7:$I$1152,MATCH(DPY32,'Gas PT'!$F$8:$F$1152)),0)</f>
        <v>0</v>
      </c>
      <c r="DPZ36" s="27">
        <f>IFERROR(INDEX('Gas PT'!$I$7:$I$1152,MATCH(DPZ32,'Gas PT'!$F$8:$F$1152)),0)</f>
        <v>0</v>
      </c>
      <c r="DQA36" s="27">
        <f>IFERROR(INDEX('Gas PT'!$I$7:$I$1152,MATCH(DQA32,'Gas PT'!$F$8:$F$1152)),0)</f>
        <v>0</v>
      </c>
      <c r="DQB36" s="27">
        <f>IFERROR(INDEX('Gas PT'!$I$7:$I$1152,MATCH(DQB32,'Gas PT'!$F$8:$F$1152)),0)</f>
        <v>0</v>
      </c>
      <c r="DQC36" s="27">
        <f>IFERROR(INDEX('Gas PT'!$I$7:$I$1152,MATCH(DQC32,'Gas PT'!$F$8:$F$1152)),0)</f>
        <v>0</v>
      </c>
      <c r="DQD36" s="27">
        <f>IFERROR(INDEX('Gas PT'!$I$7:$I$1152,MATCH(DQD32,'Gas PT'!$F$8:$F$1152)),0)</f>
        <v>0</v>
      </c>
      <c r="DQE36" s="27">
        <f>IFERROR(INDEX('Gas PT'!$I$7:$I$1152,MATCH(DQE32,'Gas PT'!$F$8:$F$1152)),0)</f>
        <v>0</v>
      </c>
      <c r="DQF36" s="27">
        <f>IFERROR(INDEX('Gas PT'!$I$7:$I$1152,MATCH(DQF32,'Gas PT'!$F$8:$F$1152)),0)</f>
        <v>0</v>
      </c>
      <c r="DQG36" s="27">
        <f>IFERROR(INDEX('Gas PT'!$I$7:$I$1152,MATCH(DQG32,'Gas PT'!$F$8:$F$1152)),0)</f>
        <v>0</v>
      </c>
      <c r="DQH36" s="27">
        <f>IFERROR(INDEX('Gas PT'!$I$7:$I$1152,MATCH(DQH32,'Gas PT'!$F$8:$F$1152)),0)</f>
        <v>0</v>
      </c>
      <c r="DQI36" s="27">
        <f>IFERROR(INDEX('Gas PT'!$I$7:$I$1152,MATCH(DQI32,'Gas PT'!$F$8:$F$1152)),0)</f>
        <v>0</v>
      </c>
      <c r="DQJ36" s="27">
        <f>IFERROR(INDEX('Gas PT'!$I$7:$I$1152,MATCH(DQJ32,'Gas PT'!$F$8:$F$1152)),0)</f>
        <v>0</v>
      </c>
      <c r="DQK36" s="27">
        <f>IFERROR(INDEX('Gas PT'!$I$7:$I$1152,MATCH(DQK32,'Gas PT'!$F$8:$F$1152)),0)</f>
        <v>0</v>
      </c>
      <c r="DQL36" s="27">
        <f>IFERROR(INDEX('Gas PT'!$I$7:$I$1152,MATCH(DQL32,'Gas PT'!$F$8:$F$1152)),0)</f>
        <v>0</v>
      </c>
      <c r="DQM36" s="27">
        <f>IFERROR(INDEX('Gas PT'!$I$7:$I$1152,MATCH(DQM32,'Gas PT'!$F$8:$F$1152)),0)</f>
        <v>0</v>
      </c>
      <c r="DQN36" s="27">
        <f>IFERROR(INDEX('Gas PT'!$I$7:$I$1152,MATCH(DQN32,'Gas PT'!$F$8:$F$1152)),0)</f>
        <v>0</v>
      </c>
      <c r="DQO36" s="27">
        <f>IFERROR(INDEX('Gas PT'!$I$7:$I$1152,MATCH(DQO32,'Gas PT'!$F$8:$F$1152)),0)</f>
        <v>0</v>
      </c>
      <c r="DQP36" s="27">
        <f>IFERROR(INDEX('Gas PT'!$I$7:$I$1152,MATCH(DQP32,'Gas PT'!$F$8:$F$1152)),0)</f>
        <v>0</v>
      </c>
      <c r="DQQ36" s="27">
        <f>IFERROR(INDEX('Gas PT'!$I$7:$I$1152,MATCH(DQQ32,'Gas PT'!$F$8:$F$1152)),0)</f>
        <v>0</v>
      </c>
      <c r="DQR36" s="27">
        <f>IFERROR(INDEX('Gas PT'!$I$7:$I$1152,MATCH(DQR32,'Gas PT'!$F$8:$F$1152)),0)</f>
        <v>0</v>
      </c>
      <c r="DQS36" s="27">
        <f>IFERROR(INDEX('Gas PT'!$I$7:$I$1152,MATCH(DQS32,'Gas PT'!$F$8:$F$1152)),0)</f>
        <v>0</v>
      </c>
      <c r="DQT36" s="27">
        <f>IFERROR(INDEX('Gas PT'!$I$7:$I$1152,MATCH(DQT32,'Gas PT'!$F$8:$F$1152)),0)</f>
        <v>0</v>
      </c>
      <c r="DQU36" s="27">
        <f>IFERROR(INDEX('Gas PT'!$I$7:$I$1152,MATCH(DQU32,'Gas PT'!$F$8:$F$1152)),0)</f>
        <v>0</v>
      </c>
      <c r="DQV36" s="27">
        <f>IFERROR(INDEX('Gas PT'!$I$7:$I$1152,MATCH(DQV32,'Gas PT'!$F$8:$F$1152)),0)</f>
        <v>0</v>
      </c>
      <c r="DQW36" s="27">
        <f>IFERROR(INDEX('Gas PT'!$I$7:$I$1152,MATCH(DQW32,'Gas PT'!$F$8:$F$1152)),0)</f>
        <v>0</v>
      </c>
      <c r="DQX36" s="27">
        <f>IFERROR(INDEX('Gas PT'!$I$7:$I$1152,MATCH(DQX32,'Gas PT'!$F$8:$F$1152)),0)</f>
        <v>0</v>
      </c>
      <c r="DQY36" s="27">
        <f>IFERROR(INDEX('Gas PT'!$I$7:$I$1152,MATCH(DQY32,'Gas PT'!$F$8:$F$1152)),0)</f>
        <v>0</v>
      </c>
      <c r="DQZ36" s="27">
        <f>IFERROR(INDEX('Gas PT'!$I$7:$I$1152,MATCH(DQZ32,'Gas PT'!$F$8:$F$1152)),0)</f>
        <v>0</v>
      </c>
      <c r="DRA36" s="27">
        <f>IFERROR(INDEX('Gas PT'!$I$7:$I$1152,MATCH(DRA32,'Gas PT'!$F$8:$F$1152)),0)</f>
        <v>0</v>
      </c>
      <c r="DRB36" s="27">
        <f>IFERROR(INDEX('Gas PT'!$I$7:$I$1152,MATCH(DRB32,'Gas PT'!$F$8:$F$1152)),0)</f>
        <v>0</v>
      </c>
      <c r="DRC36" s="27">
        <f>IFERROR(INDEX('Gas PT'!$I$7:$I$1152,MATCH(DRC32,'Gas PT'!$F$8:$F$1152)),0)</f>
        <v>0</v>
      </c>
      <c r="DRD36" s="27">
        <f>IFERROR(INDEX('Gas PT'!$I$7:$I$1152,MATCH(DRD32,'Gas PT'!$F$8:$F$1152)),0)</f>
        <v>0</v>
      </c>
      <c r="DRE36" s="27">
        <f>IFERROR(INDEX('Gas PT'!$I$7:$I$1152,MATCH(DRE32,'Gas PT'!$F$8:$F$1152)),0)</f>
        <v>0</v>
      </c>
      <c r="DRF36" s="27">
        <f>IFERROR(INDEX('Gas PT'!$I$7:$I$1152,MATCH(DRF32,'Gas PT'!$F$8:$F$1152)),0)</f>
        <v>0</v>
      </c>
      <c r="DRG36" s="27">
        <f>IFERROR(INDEX('Gas PT'!$I$7:$I$1152,MATCH(DRG32,'Gas PT'!$F$8:$F$1152)),0)</f>
        <v>0</v>
      </c>
      <c r="DRH36" s="27">
        <f>IFERROR(INDEX('Gas PT'!$I$7:$I$1152,MATCH(DRH32,'Gas PT'!$F$8:$F$1152)),0)</f>
        <v>0</v>
      </c>
      <c r="DRI36" s="27">
        <f>IFERROR(INDEX('Gas PT'!$I$7:$I$1152,MATCH(DRI32,'Gas PT'!$F$8:$F$1152)),0)</f>
        <v>0</v>
      </c>
      <c r="DRJ36" s="27">
        <f>IFERROR(INDEX('Gas PT'!$I$7:$I$1152,MATCH(DRJ32,'Gas PT'!$F$8:$F$1152)),0)</f>
        <v>0</v>
      </c>
      <c r="DRK36" s="27">
        <f>IFERROR(INDEX('Gas PT'!$I$7:$I$1152,MATCH(DRK32,'Gas PT'!$F$8:$F$1152)),0)</f>
        <v>0</v>
      </c>
      <c r="DRL36" s="27">
        <f>IFERROR(INDEX('Gas PT'!$I$7:$I$1152,MATCH(DRL32,'Gas PT'!$F$8:$F$1152)),0)</f>
        <v>0</v>
      </c>
      <c r="DRM36" s="27">
        <f>IFERROR(INDEX('Gas PT'!$I$7:$I$1152,MATCH(DRM32,'Gas PT'!$F$8:$F$1152)),0)</f>
        <v>0</v>
      </c>
      <c r="DRN36" s="27">
        <f>IFERROR(INDEX('Gas PT'!$I$7:$I$1152,MATCH(DRN32,'Gas PT'!$F$8:$F$1152)),0)</f>
        <v>0</v>
      </c>
      <c r="DRO36" s="27">
        <f>IFERROR(INDEX('Gas PT'!$I$7:$I$1152,MATCH(DRO32,'Gas PT'!$F$8:$F$1152)),0)</f>
        <v>0</v>
      </c>
      <c r="DRP36" s="27">
        <f>IFERROR(INDEX('Gas PT'!$I$7:$I$1152,MATCH(DRP32,'Gas PT'!$F$8:$F$1152)),0)</f>
        <v>0</v>
      </c>
      <c r="DRQ36" s="27">
        <f>IFERROR(INDEX('Gas PT'!$I$7:$I$1152,MATCH(DRQ32,'Gas PT'!$F$8:$F$1152)),0)</f>
        <v>0</v>
      </c>
      <c r="DRR36" s="27">
        <f>IFERROR(INDEX('Gas PT'!$I$7:$I$1152,MATCH(DRR32,'Gas PT'!$F$8:$F$1152)),0)</f>
        <v>0</v>
      </c>
      <c r="DRS36" s="27">
        <f>IFERROR(INDEX('Gas PT'!$I$7:$I$1152,MATCH(DRS32,'Gas PT'!$F$8:$F$1152)),0)</f>
        <v>0</v>
      </c>
      <c r="DRT36" s="27">
        <f>IFERROR(INDEX('Gas PT'!$I$7:$I$1152,MATCH(DRT32,'Gas PT'!$F$8:$F$1152)),0)</f>
        <v>0</v>
      </c>
      <c r="DRU36" s="27">
        <f>IFERROR(INDEX('Gas PT'!$I$7:$I$1152,MATCH(DRU32,'Gas PT'!$F$8:$F$1152)),0)</f>
        <v>0</v>
      </c>
      <c r="DRV36" s="27">
        <f>IFERROR(INDEX('Gas PT'!$I$7:$I$1152,MATCH(DRV32,'Gas PT'!$F$8:$F$1152)),0)</f>
        <v>0</v>
      </c>
      <c r="DRW36" s="27">
        <f>IFERROR(INDEX('Gas PT'!$I$7:$I$1152,MATCH(DRW32,'Gas PT'!$F$8:$F$1152)),0)</f>
        <v>0</v>
      </c>
      <c r="DRX36" s="27">
        <f>IFERROR(INDEX('Gas PT'!$I$7:$I$1152,MATCH(DRX32,'Gas PT'!$F$8:$F$1152)),0)</f>
        <v>0</v>
      </c>
      <c r="DRY36" s="27">
        <f>IFERROR(INDEX('Gas PT'!$I$7:$I$1152,MATCH(DRY32,'Gas PT'!$F$8:$F$1152)),0)</f>
        <v>0</v>
      </c>
      <c r="DRZ36" s="27">
        <f>IFERROR(INDEX('Gas PT'!$I$7:$I$1152,MATCH(DRZ32,'Gas PT'!$F$8:$F$1152)),0)</f>
        <v>0</v>
      </c>
      <c r="DSA36" s="27">
        <f>IFERROR(INDEX('Gas PT'!$I$7:$I$1152,MATCH(DSA32,'Gas PT'!$F$8:$F$1152)),0)</f>
        <v>0</v>
      </c>
      <c r="DSB36" s="27">
        <f>IFERROR(INDEX('Gas PT'!$I$7:$I$1152,MATCH(DSB32,'Gas PT'!$F$8:$F$1152)),0)</f>
        <v>0</v>
      </c>
      <c r="DSC36" s="27">
        <f>IFERROR(INDEX('Gas PT'!$I$7:$I$1152,MATCH(DSC32,'Gas PT'!$F$8:$F$1152)),0)</f>
        <v>0</v>
      </c>
      <c r="DSD36" s="27">
        <f>IFERROR(INDEX('Gas PT'!$I$7:$I$1152,MATCH(DSD32,'Gas PT'!$F$8:$F$1152)),0)</f>
        <v>0</v>
      </c>
      <c r="DSE36" s="27">
        <f>IFERROR(INDEX('Gas PT'!$I$7:$I$1152,MATCH(DSE32,'Gas PT'!$F$8:$F$1152)),0)</f>
        <v>0</v>
      </c>
      <c r="DSF36" s="27">
        <f>IFERROR(INDEX('Gas PT'!$I$7:$I$1152,MATCH(DSF32,'Gas PT'!$F$8:$F$1152)),0)</f>
        <v>0</v>
      </c>
      <c r="DSG36" s="27">
        <f>IFERROR(INDEX('Gas PT'!$I$7:$I$1152,MATCH(DSG32,'Gas PT'!$F$8:$F$1152)),0)</f>
        <v>0</v>
      </c>
      <c r="DSH36" s="27">
        <f>IFERROR(INDEX('Gas PT'!$I$7:$I$1152,MATCH(DSH32,'Gas PT'!$F$8:$F$1152)),0)</f>
        <v>0</v>
      </c>
      <c r="DSI36" s="27">
        <f>IFERROR(INDEX('Gas PT'!$I$7:$I$1152,MATCH(DSI32,'Gas PT'!$F$8:$F$1152)),0)</f>
        <v>0</v>
      </c>
      <c r="DSJ36" s="27">
        <f>IFERROR(INDEX('Gas PT'!$I$7:$I$1152,MATCH(DSJ32,'Gas PT'!$F$8:$F$1152)),0)</f>
        <v>0</v>
      </c>
      <c r="DSK36" s="27">
        <f>IFERROR(INDEX('Gas PT'!$I$7:$I$1152,MATCH(DSK32,'Gas PT'!$F$8:$F$1152)),0)</f>
        <v>0</v>
      </c>
      <c r="DSL36" s="27">
        <f>IFERROR(INDEX('Gas PT'!$I$7:$I$1152,MATCH(DSL32,'Gas PT'!$F$8:$F$1152)),0)</f>
        <v>0</v>
      </c>
      <c r="DSM36" s="27">
        <f>IFERROR(INDEX('Gas PT'!$I$7:$I$1152,MATCH(DSM32,'Gas PT'!$F$8:$F$1152)),0)</f>
        <v>0</v>
      </c>
      <c r="DSN36" s="27">
        <f>IFERROR(INDEX('Gas PT'!$I$7:$I$1152,MATCH(DSN32,'Gas PT'!$F$8:$F$1152)),0)</f>
        <v>0</v>
      </c>
      <c r="DSO36" s="27">
        <f>IFERROR(INDEX('Gas PT'!$I$7:$I$1152,MATCH(DSO32,'Gas PT'!$F$8:$F$1152)),0)</f>
        <v>0</v>
      </c>
      <c r="DSP36" s="27">
        <f>IFERROR(INDEX('Gas PT'!$I$7:$I$1152,MATCH(DSP32,'Gas PT'!$F$8:$F$1152)),0)</f>
        <v>0</v>
      </c>
      <c r="DSQ36" s="27">
        <f>IFERROR(INDEX('Gas PT'!$I$7:$I$1152,MATCH(DSQ32,'Gas PT'!$F$8:$F$1152)),0)</f>
        <v>0</v>
      </c>
      <c r="DSR36" s="27">
        <f>IFERROR(INDEX('Gas PT'!$I$7:$I$1152,MATCH(DSR32,'Gas PT'!$F$8:$F$1152)),0)</f>
        <v>0</v>
      </c>
      <c r="DSS36" s="27">
        <f>IFERROR(INDEX('Gas PT'!$I$7:$I$1152,MATCH(DSS32,'Gas PT'!$F$8:$F$1152)),0)</f>
        <v>0</v>
      </c>
      <c r="DST36" s="27">
        <f>IFERROR(INDEX('Gas PT'!$I$7:$I$1152,MATCH(DST32,'Gas PT'!$F$8:$F$1152)),0)</f>
        <v>0</v>
      </c>
      <c r="DSU36" s="27">
        <f>IFERROR(INDEX('Gas PT'!$I$7:$I$1152,MATCH(DSU32,'Gas PT'!$F$8:$F$1152)),0)</f>
        <v>0</v>
      </c>
      <c r="DSV36" s="27">
        <f>IFERROR(INDEX('Gas PT'!$I$7:$I$1152,MATCH(DSV32,'Gas PT'!$F$8:$F$1152)),0)</f>
        <v>0</v>
      </c>
      <c r="DSW36" s="27">
        <f>IFERROR(INDEX('Gas PT'!$I$7:$I$1152,MATCH(DSW32,'Gas PT'!$F$8:$F$1152)),0)</f>
        <v>0</v>
      </c>
      <c r="DSX36" s="27">
        <f>IFERROR(INDEX('Gas PT'!$I$7:$I$1152,MATCH(DSX32,'Gas PT'!$F$8:$F$1152)),0)</f>
        <v>0</v>
      </c>
      <c r="DSY36" s="27">
        <f>IFERROR(INDEX('Gas PT'!$I$7:$I$1152,MATCH(DSY32,'Gas PT'!$F$8:$F$1152)),0)</f>
        <v>0</v>
      </c>
      <c r="DSZ36" s="27">
        <f>IFERROR(INDEX('Gas PT'!$I$7:$I$1152,MATCH(DSZ32,'Gas PT'!$F$8:$F$1152)),0)</f>
        <v>0</v>
      </c>
      <c r="DTA36" s="27">
        <f>IFERROR(INDEX('Gas PT'!$I$7:$I$1152,MATCH(DTA32,'Gas PT'!$F$8:$F$1152)),0)</f>
        <v>0</v>
      </c>
      <c r="DTB36" s="27">
        <f>IFERROR(INDEX('Gas PT'!$I$7:$I$1152,MATCH(DTB32,'Gas PT'!$F$8:$F$1152)),0)</f>
        <v>0</v>
      </c>
      <c r="DTC36" s="27">
        <f>IFERROR(INDEX('Gas PT'!$I$7:$I$1152,MATCH(DTC32,'Gas PT'!$F$8:$F$1152)),0)</f>
        <v>0</v>
      </c>
      <c r="DTD36" s="27">
        <f>IFERROR(INDEX('Gas PT'!$I$7:$I$1152,MATCH(DTD32,'Gas PT'!$F$8:$F$1152)),0)</f>
        <v>0</v>
      </c>
      <c r="DTE36" s="27">
        <f>IFERROR(INDEX('Gas PT'!$I$7:$I$1152,MATCH(DTE32,'Gas PT'!$F$8:$F$1152)),0)</f>
        <v>0</v>
      </c>
      <c r="DTF36" s="27">
        <f>IFERROR(INDEX('Gas PT'!$I$7:$I$1152,MATCH(DTF32,'Gas PT'!$F$8:$F$1152)),0)</f>
        <v>0</v>
      </c>
      <c r="DTG36" s="27">
        <f>IFERROR(INDEX('Gas PT'!$I$7:$I$1152,MATCH(DTG32,'Gas PT'!$F$8:$F$1152)),0)</f>
        <v>0</v>
      </c>
      <c r="DTH36" s="27">
        <f>IFERROR(INDEX('Gas PT'!$I$7:$I$1152,MATCH(DTH32,'Gas PT'!$F$8:$F$1152)),0)</f>
        <v>0</v>
      </c>
      <c r="DTI36" s="27">
        <f>IFERROR(INDEX('Gas PT'!$I$7:$I$1152,MATCH(DTI32,'Gas PT'!$F$8:$F$1152)),0)</f>
        <v>0</v>
      </c>
      <c r="DTJ36" s="27">
        <f>IFERROR(INDEX('Gas PT'!$I$7:$I$1152,MATCH(DTJ32,'Gas PT'!$F$8:$F$1152)),0)</f>
        <v>0</v>
      </c>
      <c r="DTK36" s="27">
        <f>IFERROR(INDEX('Gas PT'!$I$7:$I$1152,MATCH(DTK32,'Gas PT'!$F$8:$F$1152)),0)</f>
        <v>0</v>
      </c>
      <c r="DTL36" s="27">
        <f>IFERROR(INDEX('Gas PT'!$I$7:$I$1152,MATCH(DTL32,'Gas PT'!$F$8:$F$1152)),0)</f>
        <v>0</v>
      </c>
      <c r="DTM36" s="27">
        <f>IFERROR(INDEX('Gas PT'!$I$7:$I$1152,MATCH(DTM32,'Gas PT'!$F$8:$F$1152)),0)</f>
        <v>0</v>
      </c>
      <c r="DTN36" s="27">
        <f>IFERROR(INDEX('Gas PT'!$I$7:$I$1152,MATCH(DTN32,'Gas PT'!$F$8:$F$1152)),0)</f>
        <v>0</v>
      </c>
      <c r="DTO36" s="27">
        <f>IFERROR(INDEX('Gas PT'!$I$7:$I$1152,MATCH(DTO32,'Gas PT'!$F$8:$F$1152)),0)</f>
        <v>0</v>
      </c>
      <c r="DTP36" s="27">
        <f>IFERROR(INDEX('Gas PT'!$I$7:$I$1152,MATCH(DTP32,'Gas PT'!$F$8:$F$1152)),0)</f>
        <v>0</v>
      </c>
      <c r="DTQ36" s="27">
        <f>IFERROR(INDEX('Gas PT'!$I$7:$I$1152,MATCH(DTQ32,'Gas PT'!$F$8:$F$1152)),0)</f>
        <v>0</v>
      </c>
      <c r="DTR36" s="27">
        <f>IFERROR(INDEX('Gas PT'!$I$7:$I$1152,MATCH(DTR32,'Gas PT'!$F$8:$F$1152)),0)</f>
        <v>0</v>
      </c>
      <c r="DTS36" s="27">
        <f>IFERROR(INDEX('Gas PT'!$I$7:$I$1152,MATCH(DTS32,'Gas PT'!$F$8:$F$1152)),0)</f>
        <v>0</v>
      </c>
      <c r="DTT36" s="27">
        <f>IFERROR(INDEX('Gas PT'!$I$7:$I$1152,MATCH(DTT32,'Gas PT'!$F$8:$F$1152)),0)</f>
        <v>0</v>
      </c>
      <c r="DTU36" s="27">
        <f>IFERROR(INDEX('Gas PT'!$I$7:$I$1152,MATCH(DTU32,'Gas PT'!$F$8:$F$1152)),0)</f>
        <v>0</v>
      </c>
      <c r="DTV36" s="27">
        <f>IFERROR(INDEX('Gas PT'!$I$7:$I$1152,MATCH(DTV32,'Gas PT'!$F$8:$F$1152)),0)</f>
        <v>0</v>
      </c>
      <c r="DTW36" s="27">
        <f>IFERROR(INDEX('Gas PT'!$I$7:$I$1152,MATCH(DTW32,'Gas PT'!$F$8:$F$1152)),0)</f>
        <v>0</v>
      </c>
      <c r="DTX36" s="27">
        <f>IFERROR(INDEX('Gas PT'!$I$7:$I$1152,MATCH(DTX32,'Gas PT'!$F$8:$F$1152)),0)</f>
        <v>0</v>
      </c>
      <c r="DTY36" s="27">
        <f>IFERROR(INDEX('Gas PT'!$I$7:$I$1152,MATCH(DTY32,'Gas PT'!$F$8:$F$1152)),0)</f>
        <v>0</v>
      </c>
      <c r="DTZ36" s="27">
        <f>IFERROR(INDEX('Gas PT'!$I$7:$I$1152,MATCH(DTZ32,'Gas PT'!$F$8:$F$1152)),0)</f>
        <v>0</v>
      </c>
      <c r="DUA36" s="27">
        <f>IFERROR(INDEX('Gas PT'!$I$7:$I$1152,MATCH(DUA32,'Gas PT'!$F$8:$F$1152)),0)</f>
        <v>0</v>
      </c>
      <c r="DUB36" s="27">
        <f>IFERROR(INDEX('Gas PT'!$I$7:$I$1152,MATCH(DUB32,'Gas PT'!$F$8:$F$1152)),0)</f>
        <v>0</v>
      </c>
      <c r="DUC36" s="27">
        <f>IFERROR(INDEX('Gas PT'!$I$7:$I$1152,MATCH(DUC32,'Gas PT'!$F$8:$F$1152)),0)</f>
        <v>0</v>
      </c>
      <c r="DUD36" s="27">
        <f>IFERROR(INDEX('Gas PT'!$I$7:$I$1152,MATCH(DUD32,'Gas PT'!$F$8:$F$1152)),0)</f>
        <v>0</v>
      </c>
      <c r="DUE36" s="27">
        <f>IFERROR(INDEX('Gas PT'!$I$7:$I$1152,MATCH(DUE32,'Gas PT'!$F$8:$F$1152)),0)</f>
        <v>0</v>
      </c>
      <c r="DUF36" s="27">
        <f>IFERROR(INDEX('Gas PT'!$I$7:$I$1152,MATCH(DUF32,'Gas PT'!$F$8:$F$1152)),0)</f>
        <v>0</v>
      </c>
      <c r="DUG36" s="27">
        <f>IFERROR(INDEX('Gas PT'!$I$7:$I$1152,MATCH(DUG32,'Gas PT'!$F$8:$F$1152)),0)</f>
        <v>0</v>
      </c>
      <c r="DUH36" s="27">
        <f>IFERROR(INDEX('Gas PT'!$I$7:$I$1152,MATCH(DUH32,'Gas PT'!$F$8:$F$1152)),0)</f>
        <v>0</v>
      </c>
      <c r="DUI36" s="27">
        <f>IFERROR(INDEX('Gas PT'!$I$7:$I$1152,MATCH(DUI32,'Gas PT'!$F$8:$F$1152)),0)</f>
        <v>0</v>
      </c>
      <c r="DUJ36" s="27">
        <f>IFERROR(INDEX('Gas PT'!$I$7:$I$1152,MATCH(DUJ32,'Gas PT'!$F$8:$F$1152)),0)</f>
        <v>0</v>
      </c>
      <c r="DUK36" s="27">
        <f>IFERROR(INDEX('Gas PT'!$I$7:$I$1152,MATCH(DUK32,'Gas PT'!$F$8:$F$1152)),0)</f>
        <v>0</v>
      </c>
      <c r="DUL36" s="27">
        <f>IFERROR(INDEX('Gas PT'!$I$7:$I$1152,MATCH(DUL32,'Gas PT'!$F$8:$F$1152)),0)</f>
        <v>0</v>
      </c>
      <c r="DUM36" s="27">
        <f>IFERROR(INDEX('Gas PT'!$I$7:$I$1152,MATCH(DUM32,'Gas PT'!$F$8:$F$1152)),0)</f>
        <v>0</v>
      </c>
      <c r="DUN36" s="27">
        <f>IFERROR(INDEX('Gas PT'!$I$7:$I$1152,MATCH(DUN32,'Gas PT'!$F$8:$F$1152)),0)</f>
        <v>0</v>
      </c>
      <c r="DUO36" s="27">
        <f>IFERROR(INDEX('Gas PT'!$I$7:$I$1152,MATCH(DUO32,'Gas PT'!$F$8:$F$1152)),0)</f>
        <v>0</v>
      </c>
      <c r="DUP36" s="27">
        <f>IFERROR(INDEX('Gas PT'!$I$7:$I$1152,MATCH(DUP32,'Gas PT'!$F$8:$F$1152)),0)</f>
        <v>0</v>
      </c>
      <c r="DUQ36" s="27">
        <f>IFERROR(INDEX('Gas PT'!$I$7:$I$1152,MATCH(DUQ32,'Gas PT'!$F$8:$F$1152)),0)</f>
        <v>0</v>
      </c>
      <c r="DUR36" s="27">
        <f>IFERROR(INDEX('Gas PT'!$I$7:$I$1152,MATCH(DUR32,'Gas PT'!$F$8:$F$1152)),0)</f>
        <v>0</v>
      </c>
      <c r="DUS36" s="27">
        <f>IFERROR(INDEX('Gas PT'!$I$7:$I$1152,MATCH(DUS32,'Gas PT'!$F$8:$F$1152)),0)</f>
        <v>0</v>
      </c>
      <c r="DUT36" s="27">
        <f>IFERROR(INDEX('Gas PT'!$I$7:$I$1152,MATCH(DUT32,'Gas PT'!$F$8:$F$1152)),0)</f>
        <v>0</v>
      </c>
      <c r="DUU36" s="27">
        <f>IFERROR(INDEX('Gas PT'!$I$7:$I$1152,MATCH(DUU32,'Gas PT'!$F$8:$F$1152)),0)</f>
        <v>0</v>
      </c>
      <c r="DUV36" s="27">
        <f>IFERROR(INDEX('Gas PT'!$I$7:$I$1152,MATCH(DUV32,'Gas PT'!$F$8:$F$1152)),0)</f>
        <v>0</v>
      </c>
      <c r="DUW36" s="27">
        <f>IFERROR(INDEX('Gas PT'!$I$7:$I$1152,MATCH(DUW32,'Gas PT'!$F$8:$F$1152)),0)</f>
        <v>0</v>
      </c>
      <c r="DUX36" s="27">
        <f>IFERROR(INDEX('Gas PT'!$I$7:$I$1152,MATCH(DUX32,'Gas PT'!$F$8:$F$1152)),0)</f>
        <v>0</v>
      </c>
      <c r="DUY36" s="27">
        <f>IFERROR(INDEX('Gas PT'!$I$7:$I$1152,MATCH(DUY32,'Gas PT'!$F$8:$F$1152)),0)</f>
        <v>0</v>
      </c>
      <c r="DUZ36" s="27">
        <f>IFERROR(INDEX('Gas PT'!$I$7:$I$1152,MATCH(DUZ32,'Gas PT'!$F$8:$F$1152)),0)</f>
        <v>0</v>
      </c>
      <c r="DVA36" s="27">
        <f>IFERROR(INDEX('Gas PT'!$I$7:$I$1152,MATCH(DVA32,'Gas PT'!$F$8:$F$1152)),0)</f>
        <v>0</v>
      </c>
      <c r="DVB36" s="27">
        <f>IFERROR(INDEX('Gas PT'!$I$7:$I$1152,MATCH(DVB32,'Gas PT'!$F$8:$F$1152)),0)</f>
        <v>0</v>
      </c>
      <c r="DVC36" s="27">
        <f>IFERROR(INDEX('Gas PT'!$I$7:$I$1152,MATCH(DVC32,'Gas PT'!$F$8:$F$1152)),0)</f>
        <v>0</v>
      </c>
      <c r="DVD36" s="27">
        <f>IFERROR(INDEX('Gas PT'!$I$7:$I$1152,MATCH(DVD32,'Gas PT'!$F$8:$F$1152)),0)</f>
        <v>0</v>
      </c>
      <c r="DVE36" s="27">
        <f>IFERROR(INDEX('Gas PT'!$I$7:$I$1152,MATCH(DVE32,'Gas PT'!$F$8:$F$1152)),0)</f>
        <v>0</v>
      </c>
      <c r="DVF36" s="27">
        <f>IFERROR(INDEX('Gas PT'!$I$7:$I$1152,MATCH(DVF32,'Gas PT'!$F$8:$F$1152)),0)</f>
        <v>0</v>
      </c>
      <c r="DVG36" s="27">
        <f>IFERROR(INDEX('Gas PT'!$I$7:$I$1152,MATCH(DVG32,'Gas PT'!$F$8:$F$1152)),0)</f>
        <v>0</v>
      </c>
      <c r="DVH36" s="27">
        <f>IFERROR(INDEX('Gas PT'!$I$7:$I$1152,MATCH(DVH32,'Gas PT'!$F$8:$F$1152)),0)</f>
        <v>0</v>
      </c>
      <c r="DVI36" s="27">
        <f>IFERROR(INDEX('Gas PT'!$I$7:$I$1152,MATCH(DVI32,'Gas PT'!$F$8:$F$1152)),0)</f>
        <v>0</v>
      </c>
      <c r="DVJ36" s="27">
        <f>IFERROR(INDEX('Gas PT'!$I$7:$I$1152,MATCH(DVJ32,'Gas PT'!$F$8:$F$1152)),0)</f>
        <v>0</v>
      </c>
      <c r="DVK36" s="27">
        <f>IFERROR(INDEX('Gas PT'!$I$7:$I$1152,MATCH(DVK32,'Gas PT'!$F$8:$F$1152)),0)</f>
        <v>0</v>
      </c>
      <c r="DVL36" s="27">
        <f>IFERROR(INDEX('Gas PT'!$I$7:$I$1152,MATCH(DVL32,'Gas PT'!$F$8:$F$1152)),0)</f>
        <v>0</v>
      </c>
      <c r="DVM36" s="27">
        <f>IFERROR(INDEX('Gas PT'!$I$7:$I$1152,MATCH(DVM32,'Gas PT'!$F$8:$F$1152)),0)</f>
        <v>0</v>
      </c>
      <c r="DVN36" s="27">
        <f>IFERROR(INDEX('Gas PT'!$I$7:$I$1152,MATCH(DVN32,'Gas PT'!$F$8:$F$1152)),0)</f>
        <v>0</v>
      </c>
      <c r="DVO36" s="27">
        <f>IFERROR(INDEX('Gas PT'!$I$7:$I$1152,MATCH(DVO32,'Gas PT'!$F$8:$F$1152)),0)</f>
        <v>0</v>
      </c>
      <c r="DVP36" s="27">
        <f>IFERROR(INDEX('Gas PT'!$I$7:$I$1152,MATCH(DVP32,'Gas PT'!$F$8:$F$1152)),0)</f>
        <v>0</v>
      </c>
      <c r="DVQ36" s="27">
        <f>IFERROR(INDEX('Gas PT'!$I$7:$I$1152,MATCH(DVQ32,'Gas PT'!$F$8:$F$1152)),0)</f>
        <v>0</v>
      </c>
      <c r="DVR36" s="27">
        <f>IFERROR(INDEX('Gas PT'!$I$7:$I$1152,MATCH(DVR32,'Gas PT'!$F$8:$F$1152)),0)</f>
        <v>0</v>
      </c>
      <c r="DVS36" s="27">
        <f>IFERROR(INDEX('Gas PT'!$I$7:$I$1152,MATCH(DVS32,'Gas PT'!$F$8:$F$1152)),0)</f>
        <v>0</v>
      </c>
      <c r="DVT36" s="27">
        <f>IFERROR(INDEX('Gas PT'!$I$7:$I$1152,MATCH(DVT32,'Gas PT'!$F$8:$F$1152)),0)</f>
        <v>0</v>
      </c>
      <c r="DVU36" s="27">
        <f>IFERROR(INDEX('Gas PT'!$I$7:$I$1152,MATCH(DVU32,'Gas PT'!$F$8:$F$1152)),0)</f>
        <v>0</v>
      </c>
      <c r="DVV36" s="27">
        <f>IFERROR(INDEX('Gas PT'!$I$7:$I$1152,MATCH(DVV32,'Gas PT'!$F$8:$F$1152)),0)</f>
        <v>0</v>
      </c>
      <c r="DVW36" s="27">
        <f>IFERROR(INDEX('Gas PT'!$I$7:$I$1152,MATCH(DVW32,'Gas PT'!$F$8:$F$1152)),0)</f>
        <v>0</v>
      </c>
      <c r="DVX36" s="27">
        <f>IFERROR(INDEX('Gas PT'!$I$7:$I$1152,MATCH(DVX32,'Gas PT'!$F$8:$F$1152)),0)</f>
        <v>0</v>
      </c>
      <c r="DVY36" s="27">
        <f>IFERROR(INDEX('Gas PT'!$I$7:$I$1152,MATCH(DVY32,'Gas PT'!$F$8:$F$1152)),0)</f>
        <v>0</v>
      </c>
      <c r="DVZ36" s="27">
        <f>IFERROR(INDEX('Gas PT'!$I$7:$I$1152,MATCH(DVZ32,'Gas PT'!$F$8:$F$1152)),0)</f>
        <v>0</v>
      </c>
      <c r="DWA36" s="27">
        <f>IFERROR(INDEX('Gas PT'!$I$7:$I$1152,MATCH(DWA32,'Gas PT'!$F$8:$F$1152)),0)</f>
        <v>0</v>
      </c>
      <c r="DWB36" s="27">
        <f>IFERROR(INDEX('Gas PT'!$I$7:$I$1152,MATCH(DWB32,'Gas PT'!$F$8:$F$1152)),0)</f>
        <v>0</v>
      </c>
      <c r="DWC36" s="27">
        <f>IFERROR(INDEX('Gas PT'!$I$7:$I$1152,MATCH(DWC32,'Gas PT'!$F$8:$F$1152)),0)</f>
        <v>0</v>
      </c>
      <c r="DWD36" s="27">
        <f>IFERROR(INDEX('Gas PT'!$I$7:$I$1152,MATCH(DWD32,'Gas PT'!$F$8:$F$1152)),0)</f>
        <v>0</v>
      </c>
      <c r="DWE36" s="27">
        <f>IFERROR(INDEX('Gas PT'!$I$7:$I$1152,MATCH(DWE32,'Gas PT'!$F$8:$F$1152)),0)</f>
        <v>0</v>
      </c>
      <c r="DWF36" s="27">
        <f>IFERROR(INDEX('Gas PT'!$I$7:$I$1152,MATCH(DWF32,'Gas PT'!$F$8:$F$1152)),0)</f>
        <v>0</v>
      </c>
      <c r="DWG36" s="27">
        <f>IFERROR(INDEX('Gas PT'!$I$7:$I$1152,MATCH(DWG32,'Gas PT'!$F$8:$F$1152)),0)</f>
        <v>0</v>
      </c>
      <c r="DWH36" s="27">
        <f>IFERROR(INDEX('Gas PT'!$I$7:$I$1152,MATCH(DWH32,'Gas PT'!$F$8:$F$1152)),0)</f>
        <v>0</v>
      </c>
      <c r="DWI36" s="27">
        <f>IFERROR(INDEX('Gas PT'!$I$7:$I$1152,MATCH(DWI32,'Gas PT'!$F$8:$F$1152)),0)</f>
        <v>0</v>
      </c>
      <c r="DWJ36" s="27">
        <f>IFERROR(INDEX('Gas PT'!$I$7:$I$1152,MATCH(DWJ32,'Gas PT'!$F$8:$F$1152)),0)</f>
        <v>0</v>
      </c>
      <c r="DWK36" s="27">
        <f>IFERROR(INDEX('Gas PT'!$I$7:$I$1152,MATCH(DWK32,'Gas PT'!$F$8:$F$1152)),0)</f>
        <v>0</v>
      </c>
      <c r="DWL36" s="27">
        <f>IFERROR(INDEX('Gas PT'!$I$7:$I$1152,MATCH(DWL32,'Gas PT'!$F$8:$F$1152)),0)</f>
        <v>0</v>
      </c>
      <c r="DWM36" s="27">
        <f>IFERROR(INDEX('Gas PT'!$I$7:$I$1152,MATCH(DWM32,'Gas PT'!$F$8:$F$1152)),0)</f>
        <v>0</v>
      </c>
      <c r="DWN36" s="27">
        <f>IFERROR(INDEX('Gas PT'!$I$7:$I$1152,MATCH(DWN32,'Gas PT'!$F$8:$F$1152)),0)</f>
        <v>0</v>
      </c>
      <c r="DWO36" s="27">
        <f>IFERROR(INDEX('Gas PT'!$I$7:$I$1152,MATCH(DWO32,'Gas PT'!$F$8:$F$1152)),0)</f>
        <v>0</v>
      </c>
      <c r="DWP36" s="27">
        <f>IFERROR(INDEX('Gas PT'!$I$7:$I$1152,MATCH(DWP32,'Gas PT'!$F$8:$F$1152)),0)</f>
        <v>0</v>
      </c>
      <c r="DWQ36" s="27">
        <f>IFERROR(INDEX('Gas PT'!$I$7:$I$1152,MATCH(DWQ32,'Gas PT'!$F$8:$F$1152)),0)</f>
        <v>0</v>
      </c>
      <c r="DWR36" s="27">
        <f>IFERROR(INDEX('Gas PT'!$I$7:$I$1152,MATCH(DWR32,'Gas PT'!$F$8:$F$1152)),0)</f>
        <v>0</v>
      </c>
      <c r="DWS36" s="27">
        <f>IFERROR(INDEX('Gas PT'!$I$7:$I$1152,MATCH(DWS32,'Gas PT'!$F$8:$F$1152)),0)</f>
        <v>0</v>
      </c>
      <c r="DWT36" s="27">
        <f>IFERROR(INDEX('Gas PT'!$I$7:$I$1152,MATCH(DWT32,'Gas PT'!$F$8:$F$1152)),0)</f>
        <v>0</v>
      </c>
      <c r="DWU36" s="27">
        <f>IFERROR(INDEX('Gas PT'!$I$7:$I$1152,MATCH(DWU32,'Gas PT'!$F$8:$F$1152)),0)</f>
        <v>0</v>
      </c>
      <c r="DWV36" s="27">
        <f>IFERROR(INDEX('Gas PT'!$I$7:$I$1152,MATCH(DWV32,'Gas PT'!$F$8:$F$1152)),0)</f>
        <v>0</v>
      </c>
      <c r="DWW36" s="27">
        <f>IFERROR(INDEX('Gas PT'!$I$7:$I$1152,MATCH(DWW32,'Gas PT'!$F$8:$F$1152)),0)</f>
        <v>0</v>
      </c>
      <c r="DWX36" s="27">
        <f>IFERROR(INDEX('Gas PT'!$I$7:$I$1152,MATCH(DWX32,'Gas PT'!$F$8:$F$1152)),0)</f>
        <v>0</v>
      </c>
      <c r="DWY36" s="27">
        <f>IFERROR(INDEX('Gas PT'!$I$7:$I$1152,MATCH(DWY32,'Gas PT'!$F$8:$F$1152)),0)</f>
        <v>0</v>
      </c>
      <c r="DWZ36" s="27">
        <f>IFERROR(INDEX('Gas PT'!$I$7:$I$1152,MATCH(DWZ32,'Gas PT'!$F$8:$F$1152)),0)</f>
        <v>0</v>
      </c>
      <c r="DXA36" s="27">
        <f>IFERROR(INDEX('Gas PT'!$I$7:$I$1152,MATCH(DXA32,'Gas PT'!$F$8:$F$1152)),0)</f>
        <v>0</v>
      </c>
      <c r="DXB36" s="27">
        <f>IFERROR(INDEX('Gas PT'!$I$7:$I$1152,MATCH(DXB32,'Gas PT'!$F$8:$F$1152)),0)</f>
        <v>0</v>
      </c>
      <c r="DXC36" s="27">
        <f>IFERROR(INDEX('Gas PT'!$I$7:$I$1152,MATCH(DXC32,'Gas PT'!$F$8:$F$1152)),0)</f>
        <v>0</v>
      </c>
      <c r="DXD36" s="27">
        <f>IFERROR(INDEX('Gas PT'!$I$7:$I$1152,MATCH(DXD32,'Gas PT'!$F$8:$F$1152)),0)</f>
        <v>0</v>
      </c>
      <c r="DXE36" s="27">
        <f>IFERROR(INDEX('Gas PT'!$I$7:$I$1152,MATCH(DXE32,'Gas PT'!$F$8:$F$1152)),0)</f>
        <v>0</v>
      </c>
      <c r="DXF36" s="27">
        <f>IFERROR(INDEX('Gas PT'!$I$7:$I$1152,MATCH(DXF32,'Gas PT'!$F$8:$F$1152)),0)</f>
        <v>0</v>
      </c>
      <c r="DXG36" s="27">
        <f>IFERROR(INDEX('Gas PT'!$I$7:$I$1152,MATCH(DXG32,'Gas PT'!$F$8:$F$1152)),0)</f>
        <v>0</v>
      </c>
      <c r="DXH36" s="27">
        <f>IFERROR(INDEX('Gas PT'!$I$7:$I$1152,MATCH(DXH32,'Gas PT'!$F$8:$F$1152)),0)</f>
        <v>0</v>
      </c>
      <c r="DXI36" s="27">
        <f>IFERROR(INDEX('Gas PT'!$I$7:$I$1152,MATCH(DXI32,'Gas PT'!$F$8:$F$1152)),0)</f>
        <v>0</v>
      </c>
      <c r="DXJ36" s="27">
        <f>IFERROR(INDEX('Gas PT'!$I$7:$I$1152,MATCH(DXJ32,'Gas PT'!$F$8:$F$1152)),0)</f>
        <v>0</v>
      </c>
      <c r="DXK36" s="27">
        <f>IFERROR(INDEX('Gas PT'!$I$7:$I$1152,MATCH(DXK32,'Gas PT'!$F$8:$F$1152)),0)</f>
        <v>0</v>
      </c>
      <c r="DXL36" s="27">
        <f>IFERROR(INDEX('Gas PT'!$I$7:$I$1152,MATCH(DXL32,'Gas PT'!$F$8:$F$1152)),0)</f>
        <v>0</v>
      </c>
      <c r="DXM36" s="27">
        <f>IFERROR(INDEX('Gas PT'!$I$7:$I$1152,MATCH(DXM32,'Gas PT'!$F$8:$F$1152)),0)</f>
        <v>0</v>
      </c>
      <c r="DXN36" s="27">
        <f>IFERROR(INDEX('Gas PT'!$I$7:$I$1152,MATCH(DXN32,'Gas PT'!$F$8:$F$1152)),0)</f>
        <v>0</v>
      </c>
      <c r="DXO36" s="27">
        <f>IFERROR(INDEX('Gas PT'!$I$7:$I$1152,MATCH(DXO32,'Gas PT'!$F$8:$F$1152)),0)</f>
        <v>0</v>
      </c>
      <c r="DXP36" s="27">
        <f>IFERROR(INDEX('Gas PT'!$I$7:$I$1152,MATCH(DXP32,'Gas PT'!$F$8:$F$1152)),0)</f>
        <v>0</v>
      </c>
      <c r="DXQ36" s="27">
        <f>IFERROR(INDEX('Gas PT'!$I$7:$I$1152,MATCH(DXQ32,'Gas PT'!$F$8:$F$1152)),0)</f>
        <v>0</v>
      </c>
      <c r="DXR36" s="27">
        <f>IFERROR(INDEX('Gas PT'!$I$7:$I$1152,MATCH(DXR32,'Gas PT'!$F$8:$F$1152)),0)</f>
        <v>0</v>
      </c>
      <c r="DXS36" s="27">
        <f>IFERROR(INDEX('Gas PT'!$I$7:$I$1152,MATCH(DXS32,'Gas PT'!$F$8:$F$1152)),0)</f>
        <v>0</v>
      </c>
      <c r="DXT36" s="27">
        <f>IFERROR(INDEX('Gas PT'!$I$7:$I$1152,MATCH(DXT32,'Gas PT'!$F$8:$F$1152)),0)</f>
        <v>0</v>
      </c>
      <c r="DXU36" s="27">
        <f>IFERROR(INDEX('Gas PT'!$I$7:$I$1152,MATCH(DXU32,'Gas PT'!$F$8:$F$1152)),0)</f>
        <v>0</v>
      </c>
      <c r="DXV36" s="27">
        <f>IFERROR(INDEX('Gas PT'!$I$7:$I$1152,MATCH(DXV32,'Gas PT'!$F$8:$F$1152)),0)</f>
        <v>0</v>
      </c>
      <c r="DXW36" s="27">
        <f>IFERROR(INDEX('Gas PT'!$I$7:$I$1152,MATCH(DXW32,'Gas PT'!$F$8:$F$1152)),0)</f>
        <v>0</v>
      </c>
      <c r="DXX36" s="27">
        <f>IFERROR(INDEX('Gas PT'!$I$7:$I$1152,MATCH(DXX32,'Gas PT'!$F$8:$F$1152)),0)</f>
        <v>0</v>
      </c>
      <c r="DXY36" s="27">
        <f>IFERROR(INDEX('Gas PT'!$I$7:$I$1152,MATCH(DXY32,'Gas PT'!$F$8:$F$1152)),0)</f>
        <v>0</v>
      </c>
      <c r="DXZ36" s="27">
        <f>IFERROR(INDEX('Gas PT'!$I$7:$I$1152,MATCH(DXZ32,'Gas PT'!$F$8:$F$1152)),0)</f>
        <v>0</v>
      </c>
      <c r="DYA36" s="27">
        <f>IFERROR(INDEX('Gas PT'!$I$7:$I$1152,MATCH(DYA32,'Gas PT'!$F$8:$F$1152)),0)</f>
        <v>0</v>
      </c>
      <c r="DYB36" s="27">
        <f>IFERROR(INDEX('Gas PT'!$I$7:$I$1152,MATCH(DYB32,'Gas PT'!$F$8:$F$1152)),0)</f>
        <v>0</v>
      </c>
      <c r="DYC36" s="27">
        <f>IFERROR(INDEX('Gas PT'!$I$7:$I$1152,MATCH(DYC32,'Gas PT'!$F$8:$F$1152)),0)</f>
        <v>0</v>
      </c>
      <c r="DYD36" s="27">
        <f>IFERROR(INDEX('Gas PT'!$I$7:$I$1152,MATCH(DYD32,'Gas PT'!$F$8:$F$1152)),0)</f>
        <v>0</v>
      </c>
      <c r="DYE36" s="27">
        <f>IFERROR(INDEX('Gas PT'!$I$7:$I$1152,MATCH(DYE32,'Gas PT'!$F$8:$F$1152)),0)</f>
        <v>0</v>
      </c>
      <c r="DYF36" s="27">
        <f>IFERROR(INDEX('Gas PT'!$I$7:$I$1152,MATCH(DYF32,'Gas PT'!$F$8:$F$1152)),0)</f>
        <v>0</v>
      </c>
      <c r="DYG36" s="27">
        <f>IFERROR(INDEX('Gas PT'!$I$7:$I$1152,MATCH(DYG32,'Gas PT'!$F$8:$F$1152)),0)</f>
        <v>0</v>
      </c>
      <c r="DYH36" s="27">
        <f>IFERROR(INDEX('Gas PT'!$I$7:$I$1152,MATCH(DYH32,'Gas PT'!$F$8:$F$1152)),0)</f>
        <v>0</v>
      </c>
      <c r="DYI36" s="27">
        <f>IFERROR(INDEX('Gas PT'!$I$7:$I$1152,MATCH(DYI32,'Gas PT'!$F$8:$F$1152)),0)</f>
        <v>0</v>
      </c>
      <c r="DYJ36" s="27">
        <f>IFERROR(INDEX('Gas PT'!$I$7:$I$1152,MATCH(DYJ32,'Gas PT'!$F$8:$F$1152)),0)</f>
        <v>0</v>
      </c>
      <c r="DYK36" s="27">
        <f>IFERROR(INDEX('Gas PT'!$I$7:$I$1152,MATCH(DYK32,'Gas PT'!$F$8:$F$1152)),0)</f>
        <v>0</v>
      </c>
      <c r="DYL36" s="27">
        <f>IFERROR(INDEX('Gas PT'!$I$7:$I$1152,MATCH(DYL32,'Gas PT'!$F$8:$F$1152)),0)</f>
        <v>0</v>
      </c>
      <c r="DYM36" s="27">
        <f>IFERROR(INDEX('Gas PT'!$I$7:$I$1152,MATCH(DYM32,'Gas PT'!$F$8:$F$1152)),0)</f>
        <v>0</v>
      </c>
      <c r="DYN36" s="27">
        <f>IFERROR(INDEX('Gas PT'!$I$7:$I$1152,MATCH(DYN32,'Gas PT'!$F$8:$F$1152)),0)</f>
        <v>0</v>
      </c>
      <c r="DYO36" s="27">
        <f>IFERROR(INDEX('Gas PT'!$I$7:$I$1152,MATCH(DYO32,'Gas PT'!$F$8:$F$1152)),0)</f>
        <v>0</v>
      </c>
      <c r="DYP36" s="27">
        <f>IFERROR(INDEX('Gas PT'!$I$7:$I$1152,MATCH(DYP32,'Gas PT'!$F$8:$F$1152)),0)</f>
        <v>0</v>
      </c>
      <c r="DYQ36" s="27">
        <f>IFERROR(INDEX('Gas PT'!$I$7:$I$1152,MATCH(DYQ32,'Gas PT'!$F$8:$F$1152)),0)</f>
        <v>0</v>
      </c>
      <c r="DYR36" s="27">
        <f>IFERROR(INDEX('Gas PT'!$I$7:$I$1152,MATCH(DYR32,'Gas PT'!$F$8:$F$1152)),0)</f>
        <v>0</v>
      </c>
      <c r="DYS36" s="27">
        <f>IFERROR(INDEX('Gas PT'!$I$7:$I$1152,MATCH(DYS32,'Gas PT'!$F$8:$F$1152)),0)</f>
        <v>0</v>
      </c>
      <c r="DYT36" s="27">
        <f>IFERROR(INDEX('Gas PT'!$I$7:$I$1152,MATCH(DYT32,'Gas PT'!$F$8:$F$1152)),0)</f>
        <v>0</v>
      </c>
      <c r="DYU36" s="27">
        <f>IFERROR(INDEX('Gas PT'!$I$7:$I$1152,MATCH(DYU32,'Gas PT'!$F$8:$F$1152)),0)</f>
        <v>0</v>
      </c>
      <c r="DYV36" s="27">
        <f>IFERROR(INDEX('Gas PT'!$I$7:$I$1152,MATCH(DYV32,'Gas PT'!$F$8:$F$1152)),0)</f>
        <v>0</v>
      </c>
      <c r="DYW36" s="27">
        <f>IFERROR(INDEX('Gas PT'!$I$7:$I$1152,MATCH(DYW32,'Gas PT'!$F$8:$F$1152)),0)</f>
        <v>0</v>
      </c>
      <c r="DYX36" s="27">
        <f>IFERROR(INDEX('Gas PT'!$I$7:$I$1152,MATCH(DYX32,'Gas PT'!$F$8:$F$1152)),0)</f>
        <v>0</v>
      </c>
      <c r="DYY36" s="27">
        <f>IFERROR(INDEX('Gas PT'!$I$7:$I$1152,MATCH(DYY32,'Gas PT'!$F$8:$F$1152)),0)</f>
        <v>0</v>
      </c>
      <c r="DYZ36" s="27">
        <f>IFERROR(INDEX('Gas PT'!$I$7:$I$1152,MATCH(DYZ32,'Gas PT'!$F$8:$F$1152)),0)</f>
        <v>0</v>
      </c>
      <c r="DZA36" s="27">
        <f>IFERROR(INDEX('Gas PT'!$I$7:$I$1152,MATCH(DZA32,'Gas PT'!$F$8:$F$1152)),0)</f>
        <v>0</v>
      </c>
      <c r="DZB36" s="27">
        <f>IFERROR(INDEX('Gas PT'!$I$7:$I$1152,MATCH(DZB32,'Gas PT'!$F$8:$F$1152)),0)</f>
        <v>0</v>
      </c>
      <c r="DZC36" s="27">
        <f>IFERROR(INDEX('Gas PT'!$I$7:$I$1152,MATCH(DZC32,'Gas PT'!$F$8:$F$1152)),0)</f>
        <v>0</v>
      </c>
      <c r="DZD36" s="27">
        <f>IFERROR(INDEX('Gas PT'!$I$7:$I$1152,MATCH(DZD32,'Gas PT'!$F$8:$F$1152)),0)</f>
        <v>0</v>
      </c>
      <c r="DZE36" s="27">
        <f>IFERROR(INDEX('Gas PT'!$I$7:$I$1152,MATCH(DZE32,'Gas PT'!$F$8:$F$1152)),0)</f>
        <v>0</v>
      </c>
      <c r="DZF36" s="27">
        <f>IFERROR(INDEX('Gas PT'!$I$7:$I$1152,MATCH(DZF32,'Gas PT'!$F$8:$F$1152)),0)</f>
        <v>0</v>
      </c>
      <c r="DZG36" s="27">
        <f>IFERROR(INDEX('Gas PT'!$I$7:$I$1152,MATCH(DZG32,'Gas PT'!$F$8:$F$1152)),0)</f>
        <v>0</v>
      </c>
      <c r="DZH36" s="27">
        <f>IFERROR(INDEX('Gas PT'!$I$7:$I$1152,MATCH(DZH32,'Gas PT'!$F$8:$F$1152)),0)</f>
        <v>0</v>
      </c>
      <c r="DZI36" s="27">
        <f>IFERROR(INDEX('Gas PT'!$I$7:$I$1152,MATCH(DZI32,'Gas PT'!$F$8:$F$1152)),0)</f>
        <v>0</v>
      </c>
      <c r="DZJ36" s="27">
        <f>IFERROR(INDEX('Gas PT'!$I$7:$I$1152,MATCH(DZJ32,'Gas PT'!$F$8:$F$1152)),0)</f>
        <v>0</v>
      </c>
      <c r="DZK36" s="27">
        <f>IFERROR(INDEX('Gas PT'!$I$7:$I$1152,MATCH(DZK32,'Gas PT'!$F$8:$F$1152)),0)</f>
        <v>0</v>
      </c>
      <c r="DZL36" s="27">
        <f>IFERROR(INDEX('Gas PT'!$I$7:$I$1152,MATCH(DZL32,'Gas PT'!$F$8:$F$1152)),0)</f>
        <v>0</v>
      </c>
      <c r="DZM36" s="27">
        <f>IFERROR(INDEX('Gas PT'!$I$7:$I$1152,MATCH(DZM32,'Gas PT'!$F$8:$F$1152)),0)</f>
        <v>0</v>
      </c>
      <c r="DZN36" s="27">
        <f>IFERROR(INDEX('Gas PT'!$I$7:$I$1152,MATCH(DZN32,'Gas PT'!$F$8:$F$1152)),0)</f>
        <v>0</v>
      </c>
      <c r="DZO36" s="27">
        <f>IFERROR(INDEX('Gas PT'!$I$7:$I$1152,MATCH(DZO32,'Gas PT'!$F$8:$F$1152)),0)</f>
        <v>0</v>
      </c>
      <c r="DZP36" s="27">
        <f>IFERROR(INDEX('Gas PT'!$I$7:$I$1152,MATCH(DZP32,'Gas PT'!$F$8:$F$1152)),0)</f>
        <v>0</v>
      </c>
      <c r="DZQ36" s="27">
        <f>IFERROR(INDEX('Gas PT'!$I$7:$I$1152,MATCH(DZQ32,'Gas PT'!$F$8:$F$1152)),0)</f>
        <v>0</v>
      </c>
      <c r="DZR36" s="27">
        <f>IFERROR(INDEX('Gas PT'!$I$7:$I$1152,MATCH(DZR32,'Gas PT'!$F$8:$F$1152)),0)</f>
        <v>0</v>
      </c>
      <c r="DZS36" s="27">
        <f>IFERROR(INDEX('Gas PT'!$I$7:$I$1152,MATCH(DZS32,'Gas PT'!$F$8:$F$1152)),0)</f>
        <v>0</v>
      </c>
      <c r="DZT36" s="27">
        <f>IFERROR(INDEX('Gas PT'!$I$7:$I$1152,MATCH(DZT32,'Gas PT'!$F$8:$F$1152)),0)</f>
        <v>0</v>
      </c>
      <c r="DZU36" s="27">
        <f>IFERROR(INDEX('Gas PT'!$I$7:$I$1152,MATCH(DZU32,'Gas PT'!$F$8:$F$1152)),0)</f>
        <v>0</v>
      </c>
      <c r="DZV36" s="27">
        <f>IFERROR(INDEX('Gas PT'!$I$7:$I$1152,MATCH(DZV32,'Gas PT'!$F$8:$F$1152)),0)</f>
        <v>0</v>
      </c>
      <c r="DZW36" s="27">
        <f>IFERROR(INDEX('Gas PT'!$I$7:$I$1152,MATCH(DZW32,'Gas PT'!$F$8:$F$1152)),0)</f>
        <v>0</v>
      </c>
      <c r="DZX36" s="27">
        <f>IFERROR(INDEX('Gas PT'!$I$7:$I$1152,MATCH(DZX32,'Gas PT'!$F$8:$F$1152)),0)</f>
        <v>0</v>
      </c>
      <c r="DZY36" s="27">
        <f>IFERROR(INDEX('Gas PT'!$I$7:$I$1152,MATCH(DZY32,'Gas PT'!$F$8:$F$1152)),0)</f>
        <v>0</v>
      </c>
      <c r="DZZ36" s="27">
        <f>IFERROR(INDEX('Gas PT'!$I$7:$I$1152,MATCH(DZZ32,'Gas PT'!$F$8:$F$1152)),0)</f>
        <v>0</v>
      </c>
      <c r="EAA36" s="27">
        <f>IFERROR(INDEX('Gas PT'!$I$7:$I$1152,MATCH(EAA32,'Gas PT'!$F$8:$F$1152)),0)</f>
        <v>0</v>
      </c>
      <c r="EAB36" s="27">
        <f>IFERROR(INDEX('Gas PT'!$I$7:$I$1152,MATCH(EAB32,'Gas PT'!$F$8:$F$1152)),0)</f>
        <v>0</v>
      </c>
      <c r="EAC36" s="27">
        <f>IFERROR(INDEX('Gas PT'!$I$7:$I$1152,MATCH(EAC32,'Gas PT'!$F$8:$F$1152)),0)</f>
        <v>0</v>
      </c>
      <c r="EAD36" s="27">
        <f>IFERROR(INDEX('Gas PT'!$I$7:$I$1152,MATCH(EAD32,'Gas PT'!$F$8:$F$1152)),0)</f>
        <v>0</v>
      </c>
      <c r="EAE36" s="27">
        <f>IFERROR(INDEX('Gas PT'!$I$7:$I$1152,MATCH(EAE32,'Gas PT'!$F$8:$F$1152)),0)</f>
        <v>0</v>
      </c>
      <c r="EAF36" s="27">
        <f>IFERROR(INDEX('Gas PT'!$I$7:$I$1152,MATCH(EAF32,'Gas PT'!$F$8:$F$1152)),0)</f>
        <v>0</v>
      </c>
      <c r="EAG36" s="27">
        <f>IFERROR(INDEX('Gas PT'!$I$7:$I$1152,MATCH(EAG32,'Gas PT'!$F$8:$F$1152)),0)</f>
        <v>0</v>
      </c>
      <c r="EAH36" s="27">
        <f>IFERROR(INDEX('Gas PT'!$I$7:$I$1152,MATCH(EAH32,'Gas PT'!$F$8:$F$1152)),0)</f>
        <v>0</v>
      </c>
      <c r="EAI36" s="27">
        <f>IFERROR(INDEX('Gas PT'!$I$7:$I$1152,MATCH(EAI32,'Gas PT'!$F$8:$F$1152)),0)</f>
        <v>0</v>
      </c>
      <c r="EAJ36" s="27">
        <f>IFERROR(INDEX('Gas PT'!$I$7:$I$1152,MATCH(EAJ32,'Gas PT'!$F$8:$F$1152)),0)</f>
        <v>0</v>
      </c>
      <c r="EAK36" s="27">
        <f>IFERROR(INDEX('Gas PT'!$I$7:$I$1152,MATCH(EAK32,'Gas PT'!$F$8:$F$1152)),0)</f>
        <v>0</v>
      </c>
      <c r="EAL36" s="27">
        <f>IFERROR(INDEX('Gas PT'!$I$7:$I$1152,MATCH(EAL32,'Gas PT'!$F$8:$F$1152)),0)</f>
        <v>0</v>
      </c>
      <c r="EAM36" s="27">
        <f>IFERROR(INDEX('Gas PT'!$I$7:$I$1152,MATCH(EAM32,'Gas PT'!$F$8:$F$1152)),0)</f>
        <v>0</v>
      </c>
      <c r="EAN36" s="27">
        <f>IFERROR(INDEX('Gas PT'!$I$7:$I$1152,MATCH(EAN32,'Gas PT'!$F$8:$F$1152)),0)</f>
        <v>0</v>
      </c>
      <c r="EAO36" s="27">
        <f>IFERROR(INDEX('Gas PT'!$I$7:$I$1152,MATCH(EAO32,'Gas PT'!$F$8:$F$1152)),0)</f>
        <v>0</v>
      </c>
      <c r="EAP36" s="27">
        <f>IFERROR(INDEX('Gas PT'!$I$7:$I$1152,MATCH(EAP32,'Gas PT'!$F$8:$F$1152)),0)</f>
        <v>0</v>
      </c>
      <c r="EAQ36" s="27">
        <f>IFERROR(INDEX('Gas PT'!$I$7:$I$1152,MATCH(EAQ32,'Gas PT'!$F$8:$F$1152)),0)</f>
        <v>0</v>
      </c>
      <c r="EAR36" s="27">
        <f>IFERROR(INDEX('Gas PT'!$I$7:$I$1152,MATCH(EAR32,'Gas PT'!$F$8:$F$1152)),0)</f>
        <v>0</v>
      </c>
      <c r="EAS36" s="27">
        <f>IFERROR(INDEX('Gas PT'!$I$7:$I$1152,MATCH(EAS32,'Gas PT'!$F$8:$F$1152)),0)</f>
        <v>0</v>
      </c>
      <c r="EAT36" s="27">
        <f>IFERROR(INDEX('Gas PT'!$I$7:$I$1152,MATCH(EAT32,'Gas PT'!$F$8:$F$1152)),0)</f>
        <v>0</v>
      </c>
      <c r="EAU36" s="27">
        <f>IFERROR(INDEX('Gas PT'!$I$7:$I$1152,MATCH(EAU32,'Gas PT'!$F$8:$F$1152)),0)</f>
        <v>0</v>
      </c>
      <c r="EAV36" s="27">
        <f>IFERROR(INDEX('Gas PT'!$I$7:$I$1152,MATCH(EAV32,'Gas PT'!$F$8:$F$1152)),0)</f>
        <v>0</v>
      </c>
      <c r="EAW36" s="27">
        <f>IFERROR(INDEX('Gas PT'!$I$7:$I$1152,MATCH(EAW32,'Gas PT'!$F$8:$F$1152)),0)</f>
        <v>0</v>
      </c>
      <c r="EAX36" s="27">
        <f>IFERROR(INDEX('Gas PT'!$I$7:$I$1152,MATCH(EAX32,'Gas PT'!$F$8:$F$1152)),0)</f>
        <v>0</v>
      </c>
      <c r="EAY36" s="27">
        <f>IFERROR(INDEX('Gas PT'!$I$7:$I$1152,MATCH(EAY32,'Gas PT'!$F$8:$F$1152)),0)</f>
        <v>0</v>
      </c>
      <c r="EAZ36" s="27">
        <f>IFERROR(INDEX('Gas PT'!$I$7:$I$1152,MATCH(EAZ32,'Gas PT'!$F$8:$F$1152)),0)</f>
        <v>0</v>
      </c>
      <c r="EBA36" s="27">
        <f>IFERROR(INDEX('Gas PT'!$I$7:$I$1152,MATCH(EBA32,'Gas PT'!$F$8:$F$1152)),0)</f>
        <v>0</v>
      </c>
      <c r="EBB36" s="27">
        <f>IFERROR(INDEX('Gas PT'!$I$7:$I$1152,MATCH(EBB32,'Gas PT'!$F$8:$F$1152)),0)</f>
        <v>0</v>
      </c>
      <c r="EBC36" s="27">
        <f>IFERROR(INDEX('Gas PT'!$I$7:$I$1152,MATCH(EBC32,'Gas PT'!$F$8:$F$1152)),0)</f>
        <v>0</v>
      </c>
      <c r="EBD36" s="27">
        <f>IFERROR(INDEX('Gas PT'!$I$7:$I$1152,MATCH(EBD32,'Gas PT'!$F$8:$F$1152)),0)</f>
        <v>0</v>
      </c>
      <c r="EBE36" s="27">
        <f>IFERROR(INDEX('Gas PT'!$I$7:$I$1152,MATCH(EBE32,'Gas PT'!$F$8:$F$1152)),0)</f>
        <v>0</v>
      </c>
      <c r="EBF36" s="27">
        <f>IFERROR(INDEX('Gas PT'!$I$7:$I$1152,MATCH(EBF32,'Gas PT'!$F$8:$F$1152)),0)</f>
        <v>0</v>
      </c>
      <c r="EBG36" s="27">
        <f>IFERROR(INDEX('Gas PT'!$I$7:$I$1152,MATCH(EBG32,'Gas PT'!$F$8:$F$1152)),0)</f>
        <v>0</v>
      </c>
      <c r="EBH36" s="27">
        <f>IFERROR(INDEX('Gas PT'!$I$7:$I$1152,MATCH(EBH32,'Gas PT'!$F$8:$F$1152)),0)</f>
        <v>0</v>
      </c>
      <c r="EBI36" s="27">
        <f>IFERROR(INDEX('Gas PT'!$I$7:$I$1152,MATCH(EBI32,'Gas PT'!$F$8:$F$1152)),0)</f>
        <v>0</v>
      </c>
      <c r="EBJ36" s="27">
        <f>IFERROR(INDEX('Gas PT'!$I$7:$I$1152,MATCH(EBJ32,'Gas PT'!$F$8:$F$1152)),0)</f>
        <v>0</v>
      </c>
      <c r="EBK36" s="27">
        <f>IFERROR(INDEX('Gas PT'!$I$7:$I$1152,MATCH(EBK32,'Gas PT'!$F$8:$F$1152)),0)</f>
        <v>0</v>
      </c>
      <c r="EBL36" s="27">
        <f>IFERROR(INDEX('Gas PT'!$I$7:$I$1152,MATCH(EBL32,'Gas PT'!$F$8:$F$1152)),0)</f>
        <v>0</v>
      </c>
      <c r="EBM36" s="27">
        <f>IFERROR(INDEX('Gas PT'!$I$7:$I$1152,MATCH(EBM32,'Gas PT'!$F$8:$F$1152)),0)</f>
        <v>0</v>
      </c>
      <c r="EBN36" s="27">
        <f>IFERROR(INDEX('Gas PT'!$I$7:$I$1152,MATCH(EBN32,'Gas PT'!$F$8:$F$1152)),0)</f>
        <v>0</v>
      </c>
      <c r="EBO36" s="27">
        <f>IFERROR(INDEX('Gas PT'!$I$7:$I$1152,MATCH(EBO32,'Gas PT'!$F$8:$F$1152)),0)</f>
        <v>0</v>
      </c>
      <c r="EBP36" s="27">
        <f>IFERROR(INDEX('Gas PT'!$I$7:$I$1152,MATCH(EBP32,'Gas PT'!$F$8:$F$1152)),0)</f>
        <v>0</v>
      </c>
      <c r="EBQ36" s="27">
        <f>IFERROR(INDEX('Gas PT'!$I$7:$I$1152,MATCH(EBQ32,'Gas PT'!$F$8:$F$1152)),0)</f>
        <v>0</v>
      </c>
      <c r="EBR36" s="27">
        <f>IFERROR(INDEX('Gas PT'!$I$7:$I$1152,MATCH(EBR32,'Gas PT'!$F$8:$F$1152)),0)</f>
        <v>0</v>
      </c>
      <c r="EBS36" s="27">
        <f>IFERROR(INDEX('Gas PT'!$I$7:$I$1152,MATCH(EBS32,'Gas PT'!$F$8:$F$1152)),0)</f>
        <v>0</v>
      </c>
      <c r="EBT36" s="27">
        <f>IFERROR(INDEX('Gas PT'!$I$7:$I$1152,MATCH(EBT32,'Gas PT'!$F$8:$F$1152)),0)</f>
        <v>0</v>
      </c>
      <c r="EBU36" s="27">
        <f>IFERROR(INDEX('Gas PT'!$I$7:$I$1152,MATCH(EBU32,'Gas PT'!$F$8:$F$1152)),0)</f>
        <v>0</v>
      </c>
      <c r="EBV36" s="27">
        <f>IFERROR(INDEX('Gas PT'!$I$7:$I$1152,MATCH(EBV32,'Gas PT'!$F$8:$F$1152)),0)</f>
        <v>0</v>
      </c>
      <c r="EBW36" s="27">
        <f>IFERROR(INDEX('Gas PT'!$I$7:$I$1152,MATCH(EBW32,'Gas PT'!$F$8:$F$1152)),0)</f>
        <v>0</v>
      </c>
      <c r="EBX36" s="27">
        <f>IFERROR(INDEX('Gas PT'!$I$7:$I$1152,MATCH(EBX32,'Gas PT'!$F$8:$F$1152)),0)</f>
        <v>0</v>
      </c>
      <c r="EBY36" s="27">
        <f>IFERROR(INDEX('Gas PT'!$I$7:$I$1152,MATCH(EBY32,'Gas PT'!$F$8:$F$1152)),0)</f>
        <v>0</v>
      </c>
      <c r="EBZ36" s="27">
        <f>IFERROR(INDEX('Gas PT'!$I$7:$I$1152,MATCH(EBZ32,'Gas PT'!$F$8:$F$1152)),0)</f>
        <v>0</v>
      </c>
      <c r="ECA36" s="27">
        <f>IFERROR(INDEX('Gas PT'!$I$7:$I$1152,MATCH(ECA32,'Gas PT'!$F$8:$F$1152)),0)</f>
        <v>0</v>
      </c>
      <c r="ECB36" s="27">
        <f>IFERROR(INDEX('Gas PT'!$I$7:$I$1152,MATCH(ECB32,'Gas PT'!$F$8:$F$1152)),0)</f>
        <v>0</v>
      </c>
      <c r="ECC36" s="27">
        <f>IFERROR(INDEX('Gas PT'!$I$7:$I$1152,MATCH(ECC32,'Gas PT'!$F$8:$F$1152)),0)</f>
        <v>0</v>
      </c>
      <c r="ECD36" s="27">
        <f>IFERROR(INDEX('Gas PT'!$I$7:$I$1152,MATCH(ECD32,'Gas PT'!$F$8:$F$1152)),0)</f>
        <v>0</v>
      </c>
      <c r="ECE36" s="27">
        <f>IFERROR(INDEX('Gas PT'!$I$7:$I$1152,MATCH(ECE32,'Gas PT'!$F$8:$F$1152)),0)</f>
        <v>0</v>
      </c>
      <c r="ECF36" s="27">
        <f>IFERROR(INDEX('Gas PT'!$I$7:$I$1152,MATCH(ECF32,'Gas PT'!$F$8:$F$1152)),0)</f>
        <v>0</v>
      </c>
      <c r="ECG36" s="27">
        <f>IFERROR(INDEX('Gas PT'!$I$7:$I$1152,MATCH(ECG32,'Gas PT'!$F$8:$F$1152)),0)</f>
        <v>0</v>
      </c>
      <c r="ECH36" s="27">
        <f>IFERROR(INDEX('Gas PT'!$I$7:$I$1152,MATCH(ECH32,'Gas PT'!$F$8:$F$1152)),0)</f>
        <v>0</v>
      </c>
      <c r="ECI36" s="27">
        <f>IFERROR(INDEX('Gas PT'!$I$7:$I$1152,MATCH(ECI32,'Gas PT'!$F$8:$F$1152)),0)</f>
        <v>0</v>
      </c>
      <c r="ECJ36" s="27">
        <f>IFERROR(INDEX('Gas PT'!$I$7:$I$1152,MATCH(ECJ32,'Gas PT'!$F$8:$F$1152)),0)</f>
        <v>0</v>
      </c>
      <c r="ECK36" s="27">
        <f>IFERROR(INDEX('Gas PT'!$I$7:$I$1152,MATCH(ECK32,'Gas PT'!$F$8:$F$1152)),0)</f>
        <v>0</v>
      </c>
      <c r="ECL36" s="27">
        <f>IFERROR(INDEX('Gas PT'!$I$7:$I$1152,MATCH(ECL32,'Gas PT'!$F$8:$F$1152)),0)</f>
        <v>0</v>
      </c>
      <c r="ECM36" s="27">
        <f>IFERROR(INDEX('Gas PT'!$I$7:$I$1152,MATCH(ECM32,'Gas PT'!$F$8:$F$1152)),0)</f>
        <v>0</v>
      </c>
      <c r="ECN36" s="27">
        <f>IFERROR(INDEX('Gas PT'!$I$7:$I$1152,MATCH(ECN32,'Gas PT'!$F$8:$F$1152)),0)</f>
        <v>0</v>
      </c>
      <c r="ECO36" s="27">
        <f>IFERROR(INDEX('Gas PT'!$I$7:$I$1152,MATCH(ECO32,'Gas PT'!$F$8:$F$1152)),0)</f>
        <v>0</v>
      </c>
      <c r="ECP36" s="27">
        <f>IFERROR(INDEX('Gas PT'!$I$7:$I$1152,MATCH(ECP32,'Gas PT'!$F$8:$F$1152)),0)</f>
        <v>0</v>
      </c>
      <c r="ECQ36" s="27">
        <f>IFERROR(INDEX('Gas PT'!$I$7:$I$1152,MATCH(ECQ32,'Gas PT'!$F$8:$F$1152)),0)</f>
        <v>0</v>
      </c>
      <c r="ECR36" s="27">
        <f>IFERROR(INDEX('Gas PT'!$I$7:$I$1152,MATCH(ECR32,'Gas PT'!$F$8:$F$1152)),0)</f>
        <v>0</v>
      </c>
      <c r="ECS36" s="27">
        <f>IFERROR(INDEX('Gas PT'!$I$7:$I$1152,MATCH(ECS32,'Gas PT'!$F$8:$F$1152)),0)</f>
        <v>0</v>
      </c>
      <c r="ECT36" s="27">
        <f>IFERROR(INDEX('Gas PT'!$I$7:$I$1152,MATCH(ECT32,'Gas PT'!$F$8:$F$1152)),0)</f>
        <v>0</v>
      </c>
      <c r="ECU36" s="27">
        <f>IFERROR(INDEX('Gas PT'!$I$7:$I$1152,MATCH(ECU32,'Gas PT'!$F$8:$F$1152)),0)</f>
        <v>0</v>
      </c>
      <c r="ECV36" s="27">
        <f>IFERROR(INDEX('Gas PT'!$I$7:$I$1152,MATCH(ECV32,'Gas PT'!$F$8:$F$1152)),0)</f>
        <v>0</v>
      </c>
      <c r="ECW36" s="27">
        <f>IFERROR(INDEX('Gas PT'!$I$7:$I$1152,MATCH(ECW32,'Gas PT'!$F$8:$F$1152)),0)</f>
        <v>0</v>
      </c>
      <c r="ECX36" s="27">
        <f>IFERROR(INDEX('Gas PT'!$I$7:$I$1152,MATCH(ECX32,'Gas PT'!$F$8:$F$1152)),0)</f>
        <v>0</v>
      </c>
      <c r="ECY36" s="27">
        <f>IFERROR(INDEX('Gas PT'!$I$7:$I$1152,MATCH(ECY32,'Gas PT'!$F$8:$F$1152)),0)</f>
        <v>0</v>
      </c>
      <c r="ECZ36" s="27">
        <f>IFERROR(INDEX('Gas PT'!$I$7:$I$1152,MATCH(ECZ32,'Gas PT'!$F$8:$F$1152)),0)</f>
        <v>0</v>
      </c>
      <c r="EDA36" s="27">
        <f>IFERROR(INDEX('Gas PT'!$I$7:$I$1152,MATCH(EDA32,'Gas PT'!$F$8:$F$1152)),0)</f>
        <v>0</v>
      </c>
      <c r="EDB36" s="27">
        <f>IFERROR(INDEX('Gas PT'!$I$7:$I$1152,MATCH(EDB32,'Gas PT'!$F$8:$F$1152)),0)</f>
        <v>0</v>
      </c>
      <c r="EDC36" s="27">
        <f>IFERROR(INDEX('Gas PT'!$I$7:$I$1152,MATCH(EDC32,'Gas PT'!$F$8:$F$1152)),0)</f>
        <v>0</v>
      </c>
      <c r="EDD36" s="27">
        <f>IFERROR(INDEX('Gas PT'!$I$7:$I$1152,MATCH(EDD32,'Gas PT'!$F$8:$F$1152)),0)</f>
        <v>0</v>
      </c>
      <c r="EDE36" s="27">
        <f>IFERROR(INDEX('Gas PT'!$I$7:$I$1152,MATCH(EDE32,'Gas PT'!$F$8:$F$1152)),0)</f>
        <v>0</v>
      </c>
      <c r="EDF36" s="27">
        <f>IFERROR(INDEX('Gas PT'!$I$7:$I$1152,MATCH(EDF32,'Gas PT'!$F$8:$F$1152)),0)</f>
        <v>0</v>
      </c>
      <c r="EDG36" s="27">
        <f>IFERROR(INDEX('Gas PT'!$I$7:$I$1152,MATCH(EDG32,'Gas PT'!$F$8:$F$1152)),0)</f>
        <v>0</v>
      </c>
      <c r="EDH36" s="27">
        <f>IFERROR(INDEX('Gas PT'!$I$7:$I$1152,MATCH(EDH32,'Gas PT'!$F$8:$F$1152)),0)</f>
        <v>0</v>
      </c>
      <c r="EDI36" s="27">
        <f>IFERROR(INDEX('Gas PT'!$I$7:$I$1152,MATCH(EDI32,'Gas PT'!$F$8:$F$1152)),0)</f>
        <v>0</v>
      </c>
      <c r="EDJ36" s="27">
        <f>IFERROR(INDEX('Gas PT'!$I$7:$I$1152,MATCH(EDJ32,'Gas PT'!$F$8:$F$1152)),0)</f>
        <v>0</v>
      </c>
      <c r="EDK36" s="27">
        <f>IFERROR(INDEX('Gas PT'!$I$7:$I$1152,MATCH(EDK32,'Gas PT'!$F$8:$F$1152)),0)</f>
        <v>0</v>
      </c>
      <c r="EDL36" s="27">
        <f>IFERROR(INDEX('Gas PT'!$I$7:$I$1152,MATCH(EDL32,'Gas PT'!$F$8:$F$1152)),0)</f>
        <v>0</v>
      </c>
      <c r="EDM36" s="27">
        <f>IFERROR(INDEX('Gas PT'!$I$7:$I$1152,MATCH(EDM32,'Gas PT'!$F$8:$F$1152)),0)</f>
        <v>0</v>
      </c>
      <c r="EDN36" s="27">
        <f>IFERROR(INDEX('Gas PT'!$I$7:$I$1152,MATCH(EDN32,'Gas PT'!$F$8:$F$1152)),0)</f>
        <v>0</v>
      </c>
      <c r="EDO36" s="27">
        <f>IFERROR(INDEX('Gas PT'!$I$7:$I$1152,MATCH(EDO32,'Gas PT'!$F$8:$F$1152)),0)</f>
        <v>0</v>
      </c>
      <c r="EDP36" s="27">
        <f>IFERROR(INDEX('Gas PT'!$I$7:$I$1152,MATCH(EDP32,'Gas PT'!$F$8:$F$1152)),0)</f>
        <v>0</v>
      </c>
      <c r="EDQ36" s="27">
        <f>IFERROR(INDEX('Gas PT'!$I$7:$I$1152,MATCH(EDQ32,'Gas PT'!$F$8:$F$1152)),0)</f>
        <v>0</v>
      </c>
      <c r="EDR36" s="27">
        <f>IFERROR(INDEX('Gas PT'!$I$7:$I$1152,MATCH(EDR32,'Gas PT'!$F$8:$F$1152)),0)</f>
        <v>0</v>
      </c>
      <c r="EDS36" s="27">
        <f>IFERROR(INDEX('Gas PT'!$I$7:$I$1152,MATCH(EDS32,'Gas PT'!$F$8:$F$1152)),0)</f>
        <v>0</v>
      </c>
      <c r="EDT36" s="27">
        <f>IFERROR(INDEX('Gas PT'!$I$7:$I$1152,MATCH(EDT32,'Gas PT'!$F$8:$F$1152)),0)</f>
        <v>0</v>
      </c>
      <c r="EDU36" s="27">
        <f>IFERROR(INDEX('Gas PT'!$I$7:$I$1152,MATCH(EDU32,'Gas PT'!$F$8:$F$1152)),0)</f>
        <v>0</v>
      </c>
      <c r="EDV36" s="27">
        <f>IFERROR(INDEX('Gas PT'!$I$7:$I$1152,MATCH(EDV32,'Gas PT'!$F$8:$F$1152)),0)</f>
        <v>0</v>
      </c>
      <c r="EDW36" s="27">
        <f>IFERROR(INDEX('Gas PT'!$I$7:$I$1152,MATCH(EDW32,'Gas PT'!$F$8:$F$1152)),0)</f>
        <v>0</v>
      </c>
      <c r="EDX36" s="27">
        <f>IFERROR(INDEX('Gas PT'!$I$7:$I$1152,MATCH(EDX32,'Gas PT'!$F$8:$F$1152)),0)</f>
        <v>0</v>
      </c>
      <c r="EDY36" s="27">
        <f>IFERROR(INDEX('Gas PT'!$I$7:$I$1152,MATCH(EDY32,'Gas PT'!$F$8:$F$1152)),0)</f>
        <v>0</v>
      </c>
      <c r="EDZ36" s="27">
        <f>IFERROR(INDEX('Gas PT'!$I$7:$I$1152,MATCH(EDZ32,'Gas PT'!$F$8:$F$1152)),0)</f>
        <v>0</v>
      </c>
      <c r="EEA36" s="27">
        <f>IFERROR(INDEX('Gas PT'!$I$7:$I$1152,MATCH(EEA32,'Gas PT'!$F$8:$F$1152)),0)</f>
        <v>0</v>
      </c>
      <c r="EEB36" s="27">
        <f>IFERROR(INDEX('Gas PT'!$I$7:$I$1152,MATCH(EEB32,'Gas PT'!$F$8:$F$1152)),0)</f>
        <v>0</v>
      </c>
      <c r="EEC36" s="27">
        <f>IFERROR(INDEX('Gas PT'!$I$7:$I$1152,MATCH(EEC32,'Gas PT'!$F$8:$F$1152)),0)</f>
        <v>0</v>
      </c>
      <c r="EED36" s="27">
        <f>IFERROR(INDEX('Gas PT'!$I$7:$I$1152,MATCH(EED32,'Gas PT'!$F$8:$F$1152)),0)</f>
        <v>0</v>
      </c>
      <c r="EEE36" s="27">
        <f>IFERROR(INDEX('Gas PT'!$I$7:$I$1152,MATCH(EEE32,'Gas PT'!$F$8:$F$1152)),0)</f>
        <v>0</v>
      </c>
      <c r="EEF36" s="27">
        <f>IFERROR(INDEX('Gas PT'!$I$7:$I$1152,MATCH(EEF32,'Gas PT'!$F$8:$F$1152)),0)</f>
        <v>0</v>
      </c>
      <c r="EEG36" s="27">
        <f>IFERROR(INDEX('Gas PT'!$I$7:$I$1152,MATCH(EEG32,'Gas PT'!$F$8:$F$1152)),0)</f>
        <v>0</v>
      </c>
      <c r="EEH36" s="27">
        <f>IFERROR(INDEX('Gas PT'!$I$7:$I$1152,MATCH(EEH32,'Gas PT'!$F$8:$F$1152)),0)</f>
        <v>0</v>
      </c>
      <c r="EEI36" s="27">
        <f>IFERROR(INDEX('Gas PT'!$I$7:$I$1152,MATCH(EEI32,'Gas PT'!$F$8:$F$1152)),0)</f>
        <v>0</v>
      </c>
      <c r="EEJ36" s="27">
        <f>IFERROR(INDEX('Gas PT'!$I$7:$I$1152,MATCH(EEJ32,'Gas PT'!$F$8:$F$1152)),0)</f>
        <v>0</v>
      </c>
      <c r="EEK36" s="27">
        <f>IFERROR(INDEX('Gas PT'!$I$7:$I$1152,MATCH(EEK32,'Gas PT'!$F$8:$F$1152)),0)</f>
        <v>0</v>
      </c>
      <c r="EEL36" s="27">
        <f>IFERROR(INDEX('Gas PT'!$I$7:$I$1152,MATCH(EEL32,'Gas PT'!$F$8:$F$1152)),0)</f>
        <v>0</v>
      </c>
      <c r="EEM36" s="27">
        <f>IFERROR(INDEX('Gas PT'!$I$7:$I$1152,MATCH(EEM32,'Gas PT'!$F$8:$F$1152)),0)</f>
        <v>0</v>
      </c>
      <c r="EEN36" s="27">
        <f>IFERROR(INDEX('Gas PT'!$I$7:$I$1152,MATCH(EEN32,'Gas PT'!$F$8:$F$1152)),0)</f>
        <v>0</v>
      </c>
      <c r="EEO36" s="27">
        <f>IFERROR(INDEX('Gas PT'!$I$7:$I$1152,MATCH(EEO32,'Gas PT'!$F$8:$F$1152)),0)</f>
        <v>0</v>
      </c>
      <c r="EEP36" s="27">
        <f>IFERROR(INDEX('Gas PT'!$I$7:$I$1152,MATCH(EEP32,'Gas PT'!$F$8:$F$1152)),0)</f>
        <v>0</v>
      </c>
      <c r="EEQ36" s="27">
        <f>IFERROR(INDEX('Gas PT'!$I$7:$I$1152,MATCH(EEQ32,'Gas PT'!$F$8:$F$1152)),0)</f>
        <v>0</v>
      </c>
      <c r="EER36" s="27">
        <f>IFERROR(INDEX('Gas PT'!$I$7:$I$1152,MATCH(EER32,'Gas PT'!$F$8:$F$1152)),0)</f>
        <v>0</v>
      </c>
      <c r="EES36" s="27">
        <f>IFERROR(INDEX('Gas PT'!$I$7:$I$1152,MATCH(EES32,'Gas PT'!$F$8:$F$1152)),0)</f>
        <v>0</v>
      </c>
      <c r="EET36" s="27">
        <f>IFERROR(INDEX('Gas PT'!$I$7:$I$1152,MATCH(EET32,'Gas PT'!$F$8:$F$1152)),0)</f>
        <v>0</v>
      </c>
      <c r="EEU36" s="27">
        <f>IFERROR(INDEX('Gas PT'!$I$7:$I$1152,MATCH(EEU32,'Gas PT'!$F$8:$F$1152)),0)</f>
        <v>0</v>
      </c>
      <c r="EEV36" s="27">
        <f>IFERROR(INDEX('Gas PT'!$I$7:$I$1152,MATCH(EEV32,'Gas PT'!$F$8:$F$1152)),0)</f>
        <v>0</v>
      </c>
      <c r="EEW36" s="27">
        <f>IFERROR(INDEX('Gas PT'!$I$7:$I$1152,MATCH(EEW32,'Gas PT'!$F$8:$F$1152)),0)</f>
        <v>0</v>
      </c>
      <c r="EEX36" s="27">
        <f>IFERROR(INDEX('Gas PT'!$I$7:$I$1152,MATCH(EEX32,'Gas PT'!$F$8:$F$1152)),0)</f>
        <v>0</v>
      </c>
      <c r="EEY36" s="27">
        <f>IFERROR(INDEX('Gas PT'!$I$7:$I$1152,MATCH(EEY32,'Gas PT'!$F$8:$F$1152)),0)</f>
        <v>0</v>
      </c>
      <c r="EEZ36" s="27">
        <f>IFERROR(INDEX('Gas PT'!$I$7:$I$1152,MATCH(EEZ32,'Gas PT'!$F$8:$F$1152)),0)</f>
        <v>0</v>
      </c>
      <c r="EFA36" s="27">
        <f>IFERROR(INDEX('Gas PT'!$I$7:$I$1152,MATCH(EFA32,'Gas PT'!$F$8:$F$1152)),0)</f>
        <v>0</v>
      </c>
      <c r="EFB36" s="27">
        <f>IFERROR(INDEX('Gas PT'!$I$7:$I$1152,MATCH(EFB32,'Gas PT'!$F$8:$F$1152)),0)</f>
        <v>0</v>
      </c>
      <c r="EFC36" s="27">
        <f>IFERROR(INDEX('Gas PT'!$I$7:$I$1152,MATCH(EFC32,'Gas PT'!$F$8:$F$1152)),0)</f>
        <v>0</v>
      </c>
      <c r="EFD36" s="27">
        <f>IFERROR(INDEX('Gas PT'!$I$7:$I$1152,MATCH(EFD32,'Gas PT'!$F$8:$F$1152)),0)</f>
        <v>0</v>
      </c>
      <c r="EFE36" s="27">
        <f>IFERROR(INDEX('Gas PT'!$I$7:$I$1152,MATCH(EFE32,'Gas PT'!$F$8:$F$1152)),0)</f>
        <v>0</v>
      </c>
      <c r="EFF36" s="27">
        <f>IFERROR(INDEX('Gas PT'!$I$7:$I$1152,MATCH(EFF32,'Gas PT'!$F$8:$F$1152)),0)</f>
        <v>0</v>
      </c>
      <c r="EFG36" s="27">
        <f>IFERROR(INDEX('Gas PT'!$I$7:$I$1152,MATCH(EFG32,'Gas PT'!$F$8:$F$1152)),0)</f>
        <v>0</v>
      </c>
      <c r="EFH36" s="27">
        <f>IFERROR(INDEX('Gas PT'!$I$7:$I$1152,MATCH(EFH32,'Gas PT'!$F$8:$F$1152)),0)</f>
        <v>0</v>
      </c>
      <c r="EFI36" s="27">
        <f>IFERROR(INDEX('Gas PT'!$I$7:$I$1152,MATCH(EFI32,'Gas PT'!$F$8:$F$1152)),0)</f>
        <v>0</v>
      </c>
      <c r="EFJ36" s="27">
        <f>IFERROR(INDEX('Gas PT'!$I$7:$I$1152,MATCH(EFJ32,'Gas PT'!$F$8:$F$1152)),0)</f>
        <v>0</v>
      </c>
      <c r="EFK36" s="27">
        <f>IFERROR(INDEX('Gas PT'!$I$7:$I$1152,MATCH(EFK32,'Gas PT'!$F$8:$F$1152)),0)</f>
        <v>0</v>
      </c>
      <c r="EFL36" s="27">
        <f>IFERROR(INDEX('Gas PT'!$I$7:$I$1152,MATCH(EFL32,'Gas PT'!$F$8:$F$1152)),0)</f>
        <v>0</v>
      </c>
      <c r="EFM36" s="27">
        <f>IFERROR(INDEX('Gas PT'!$I$7:$I$1152,MATCH(EFM32,'Gas PT'!$F$8:$F$1152)),0)</f>
        <v>0</v>
      </c>
      <c r="EFN36" s="27">
        <f>IFERROR(INDEX('Gas PT'!$I$7:$I$1152,MATCH(EFN32,'Gas PT'!$F$8:$F$1152)),0)</f>
        <v>0</v>
      </c>
      <c r="EFO36" s="27">
        <f>IFERROR(INDEX('Gas PT'!$I$7:$I$1152,MATCH(EFO32,'Gas PT'!$F$8:$F$1152)),0)</f>
        <v>0</v>
      </c>
      <c r="EFP36" s="27">
        <f>IFERROR(INDEX('Gas PT'!$I$7:$I$1152,MATCH(EFP32,'Gas PT'!$F$8:$F$1152)),0)</f>
        <v>0</v>
      </c>
      <c r="EFQ36" s="27">
        <f>IFERROR(INDEX('Gas PT'!$I$7:$I$1152,MATCH(EFQ32,'Gas PT'!$F$8:$F$1152)),0)</f>
        <v>0</v>
      </c>
      <c r="EFR36" s="27">
        <f>IFERROR(INDEX('Gas PT'!$I$7:$I$1152,MATCH(EFR32,'Gas PT'!$F$8:$F$1152)),0)</f>
        <v>0</v>
      </c>
      <c r="EFS36" s="27">
        <f>IFERROR(INDEX('Gas PT'!$I$7:$I$1152,MATCH(EFS32,'Gas PT'!$F$8:$F$1152)),0)</f>
        <v>0</v>
      </c>
      <c r="EFT36" s="27">
        <f>IFERROR(INDEX('Gas PT'!$I$7:$I$1152,MATCH(EFT32,'Gas PT'!$F$8:$F$1152)),0)</f>
        <v>0</v>
      </c>
      <c r="EFU36" s="27">
        <f>IFERROR(INDEX('Gas PT'!$I$7:$I$1152,MATCH(EFU32,'Gas PT'!$F$8:$F$1152)),0)</f>
        <v>0</v>
      </c>
      <c r="EFV36" s="27">
        <f>IFERROR(INDEX('Gas PT'!$I$7:$I$1152,MATCH(EFV32,'Gas PT'!$F$8:$F$1152)),0)</f>
        <v>0</v>
      </c>
      <c r="EFW36" s="27">
        <f>IFERROR(INDEX('Gas PT'!$I$7:$I$1152,MATCH(EFW32,'Gas PT'!$F$8:$F$1152)),0)</f>
        <v>0</v>
      </c>
      <c r="EFX36" s="27">
        <f>IFERROR(INDEX('Gas PT'!$I$7:$I$1152,MATCH(EFX32,'Gas PT'!$F$8:$F$1152)),0)</f>
        <v>0</v>
      </c>
      <c r="EFY36" s="27">
        <f>IFERROR(INDEX('Gas PT'!$I$7:$I$1152,MATCH(EFY32,'Gas PT'!$F$8:$F$1152)),0)</f>
        <v>0</v>
      </c>
      <c r="EFZ36" s="27">
        <f>IFERROR(INDEX('Gas PT'!$I$7:$I$1152,MATCH(EFZ32,'Gas PT'!$F$8:$F$1152)),0)</f>
        <v>0</v>
      </c>
      <c r="EGA36" s="27">
        <f>IFERROR(INDEX('Gas PT'!$I$7:$I$1152,MATCH(EGA32,'Gas PT'!$F$8:$F$1152)),0)</f>
        <v>0</v>
      </c>
      <c r="EGB36" s="27">
        <f>IFERROR(INDEX('Gas PT'!$I$7:$I$1152,MATCH(EGB32,'Gas PT'!$F$8:$F$1152)),0)</f>
        <v>0</v>
      </c>
      <c r="EGC36" s="27">
        <f>IFERROR(INDEX('Gas PT'!$I$7:$I$1152,MATCH(EGC32,'Gas PT'!$F$8:$F$1152)),0)</f>
        <v>0</v>
      </c>
      <c r="EGD36" s="27">
        <f>IFERROR(INDEX('Gas PT'!$I$7:$I$1152,MATCH(EGD32,'Gas PT'!$F$8:$F$1152)),0)</f>
        <v>0</v>
      </c>
      <c r="EGE36" s="27">
        <f>IFERROR(INDEX('Gas PT'!$I$7:$I$1152,MATCH(EGE32,'Gas PT'!$F$8:$F$1152)),0)</f>
        <v>0</v>
      </c>
      <c r="EGF36" s="27">
        <f>IFERROR(INDEX('Gas PT'!$I$7:$I$1152,MATCH(EGF32,'Gas PT'!$F$8:$F$1152)),0)</f>
        <v>0</v>
      </c>
      <c r="EGG36" s="27">
        <f>IFERROR(INDEX('Gas PT'!$I$7:$I$1152,MATCH(EGG32,'Gas PT'!$F$8:$F$1152)),0)</f>
        <v>0</v>
      </c>
      <c r="EGH36" s="27">
        <f>IFERROR(INDEX('Gas PT'!$I$7:$I$1152,MATCH(EGH32,'Gas PT'!$F$8:$F$1152)),0)</f>
        <v>0</v>
      </c>
      <c r="EGI36" s="27">
        <f>IFERROR(INDEX('Gas PT'!$I$7:$I$1152,MATCH(EGI32,'Gas PT'!$F$8:$F$1152)),0)</f>
        <v>0</v>
      </c>
      <c r="EGJ36" s="27">
        <f>IFERROR(INDEX('Gas PT'!$I$7:$I$1152,MATCH(EGJ32,'Gas PT'!$F$8:$F$1152)),0)</f>
        <v>0</v>
      </c>
      <c r="EGK36" s="27">
        <f>IFERROR(INDEX('Gas PT'!$I$7:$I$1152,MATCH(EGK32,'Gas PT'!$F$8:$F$1152)),0)</f>
        <v>0</v>
      </c>
      <c r="EGL36" s="27">
        <f>IFERROR(INDEX('Gas PT'!$I$7:$I$1152,MATCH(EGL32,'Gas PT'!$F$8:$F$1152)),0)</f>
        <v>0</v>
      </c>
      <c r="EGM36" s="27">
        <f>IFERROR(INDEX('Gas PT'!$I$7:$I$1152,MATCH(EGM32,'Gas PT'!$F$8:$F$1152)),0)</f>
        <v>0</v>
      </c>
      <c r="EGN36" s="27">
        <f>IFERROR(INDEX('Gas PT'!$I$7:$I$1152,MATCH(EGN32,'Gas PT'!$F$8:$F$1152)),0)</f>
        <v>0</v>
      </c>
      <c r="EGO36" s="27">
        <f>IFERROR(INDEX('Gas PT'!$I$7:$I$1152,MATCH(EGO32,'Gas PT'!$F$8:$F$1152)),0)</f>
        <v>0</v>
      </c>
      <c r="EGP36" s="27">
        <f>IFERROR(INDEX('Gas PT'!$I$7:$I$1152,MATCH(EGP32,'Gas PT'!$F$8:$F$1152)),0)</f>
        <v>0</v>
      </c>
      <c r="EGQ36" s="27">
        <f>IFERROR(INDEX('Gas PT'!$I$7:$I$1152,MATCH(EGQ32,'Gas PT'!$F$8:$F$1152)),0)</f>
        <v>0</v>
      </c>
      <c r="EGR36" s="27">
        <f>IFERROR(INDEX('Gas PT'!$I$7:$I$1152,MATCH(EGR32,'Gas PT'!$F$8:$F$1152)),0)</f>
        <v>0</v>
      </c>
      <c r="EGS36" s="27">
        <f>IFERROR(INDEX('Gas PT'!$I$7:$I$1152,MATCH(EGS32,'Gas PT'!$F$8:$F$1152)),0)</f>
        <v>0</v>
      </c>
      <c r="EGT36" s="27">
        <f>IFERROR(INDEX('Gas PT'!$I$7:$I$1152,MATCH(EGT32,'Gas PT'!$F$8:$F$1152)),0)</f>
        <v>0</v>
      </c>
      <c r="EGU36" s="27">
        <f>IFERROR(INDEX('Gas PT'!$I$7:$I$1152,MATCH(EGU32,'Gas PT'!$F$8:$F$1152)),0)</f>
        <v>0</v>
      </c>
      <c r="EGV36" s="27">
        <f>IFERROR(INDEX('Gas PT'!$I$7:$I$1152,MATCH(EGV32,'Gas PT'!$F$8:$F$1152)),0)</f>
        <v>0</v>
      </c>
      <c r="EGW36" s="27">
        <f>IFERROR(INDEX('Gas PT'!$I$7:$I$1152,MATCH(EGW32,'Gas PT'!$F$8:$F$1152)),0)</f>
        <v>0</v>
      </c>
      <c r="EGX36" s="27">
        <f>IFERROR(INDEX('Gas PT'!$I$7:$I$1152,MATCH(EGX32,'Gas PT'!$F$8:$F$1152)),0)</f>
        <v>0</v>
      </c>
      <c r="EGY36" s="27">
        <f>IFERROR(INDEX('Gas PT'!$I$7:$I$1152,MATCH(EGY32,'Gas PT'!$F$8:$F$1152)),0)</f>
        <v>0</v>
      </c>
      <c r="EGZ36" s="27">
        <f>IFERROR(INDEX('Gas PT'!$I$7:$I$1152,MATCH(EGZ32,'Gas PT'!$F$8:$F$1152)),0)</f>
        <v>0</v>
      </c>
      <c r="EHA36" s="27">
        <f>IFERROR(INDEX('Gas PT'!$I$7:$I$1152,MATCH(EHA32,'Gas PT'!$F$8:$F$1152)),0)</f>
        <v>0</v>
      </c>
      <c r="EHB36" s="27">
        <f>IFERROR(INDEX('Gas PT'!$I$7:$I$1152,MATCH(EHB32,'Gas PT'!$F$8:$F$1152)),0)</f>
        <v>0</v>
      </c>
      <c r="EHC36" s="27">
        <f>IFERROR(INDEX('Gas PT'!$I$7:$I$1152,MATCH(EHC32,'Gas PT'!$F$8:$F$1152)),0)</f>
        <v>0</v>
      </c>
      <c r="EHD36" s="27">
        <f>IFERROR(INDEX('Gas PT'!$I$7:$I$1152,MATCH(EHD32,'Gas PT'!$F$8:$F$1152)),0)</f>
        <v>0</v>
      </c>
      <c r="EHE36" s="27">
        <f>IFERROR(INDEX('Gas PT'!$I$7:$I$1152,MATCH(EHE32,'Gas PT'!$F$8:$F$1152)),0)</f>
        <v>0</v>
      </c>
      <c r="EHF36" s="27">
        <f>IFERROR(INDEX('Gas PT'!$I$7:$I$1152,MATCH(EHF32,'Gas PT'!$F$8:$F$1152)),0)</f>
        <v>0</v>
      </c>
      <c r="EHG36" s="27">
        <f>IFERROR(INDEX('Gas PT'!$I$7:$I$1152,MATCH(EHG32,'Gas PT'!$F$8:$F$1152)),0)</f>
        <v>0</v>
      </c>
      <c r="EHH36" s="27">
        <f>IFERROR(INDEX('Gas PT'!$I$7:$I$1152,MATCH(EHH32,'Gas PT'!$F$8:$F$1152)),0)</f>
        <v>0</v>
      </c>
      <c r="EHI36" s="27">
        <f>IFERROR(INDEX('Gas PT'!$I$7:$I$1152,MATCH(EHI32,'Gas PT'!$F$8:$F$1152)),0)</f>
        <v>0</v>
      </c>
      <c r="EHJ36" s="27">
        <f>IFERROR(INDEX('Gas PT'!$I$7:$I$1152,MATCH(EHJ32,'Gas PT'!$F$8:$F$1152)),0)</f>
        <v>0</v>
      </c>
      <c r="EHK36" s="27">
        <f>IFERROR(INDEX('Gas PT'!$I$7:$I$1152,MATCH(EHK32,'Gas PT'!$F$8:$F$1152)),0)</f>
        <v>0</v>
      </c>
      <c r="EHL36" s="27">
        <f>IFERROR(INDEX('Gas PT'!$I$7:$I$1152,MATCH(EHL32,'Gas PT'!$F$8:$F$1152)),0)</f>
        <v>0</v>
      </c>
      <c r="EHM36" s="27">
        <f>IFERROR(INDEX('Gas PT'!$I$7:$I$1152,MATCH(EHM32,'Gas PT'!$F$8:$F$1152)),0)</f>
        <v>0</v>
      </c>
      <c r="EHN36" s="27">
        <f>IFERROR(INDEX('Gas PT'!$I$7:$I$1152,MATCH(EHN32,'Gas PT'!$F$8:$F$1152)),0)</f>
        <v>0</v>
      </c>
      <c r="EHO36" s="27">
        <f>IFERROR(INDEX('Gas PT'!$I$7:$I$1152,MATCH(EHO32,'Gas PT'!$F$8:$F$1152)),0)</f>
        <v>0</v>
      </c>
      <c r="EHP36" s="27">
        <f>IFERROR(INDEX('Gas PT'!$I$7:$I$1152,MATCH(EHP32,'Gas PT'!$F$8:$F$1152)),0)</f>
        <v>0</v>
      </c>
      <c r="EHQ36" s="27">
        <f>IFERROR(INDEX('Gas PT'!$I$7:$I$1152,MATCH(EHQ32,'Gas PT'!$F$8:$F$1152)),0)</f>
        <v>0</v>
      </c>
      <c r="EHR36" s="27">
        <f>IFERROR(INDEX('Gas PT'!$I$7:$I$1152,MATCH(EHR32,'Gas PT'!$F$8:$F$1152)),0)</f>
        <v>0</v>
      </c>
      <c r="EHS36" s="27">
        <f>IFERROR(INDEX('Gas PT'!$I$7:$I$1152,MATCH(EHS32,'Gas PT'!$F$8:$F$1152)),0)</f>
        <v>0</v>
      </c>
      <c r="EHT36" s="27">
        <f>IFERROR(INDEX('Gas PT'!$I$7:$I$1152,MATCH(EHT32,'Gas PT'!$F$8:$F$1152)),0)</f>
        <v>0</v>
      </c>
      <c r="EHU36" s="27">
        <f>IFERROR(INDEX('Gas PT'!$I$7:$I$1152,MATCH(EHU32,'Gas PT'!$F$8:$F$1152)),0)</f>
        <v>0</v>
      </c>
      <c r="EHV36" s="27">
        <f>IFERROR(INDEX('Gas PT'!$I$7:$I$1152,MATCH(EHV32,'Gas PT'!$F$8:$F$1152)),0)</f>
        <v>0</v>
      </c>
      <c r="EHW36" s="27">
        <f>IFERROR(INDEX('Gas PT'!$I$7:$I$1152,MATCH(EHW32,'Gas PT'!$F$8:$F$1152)),0)</f>
        <v>0</v>
      </c>
      <c r="EHX36" s="27">
        <f>IFERROR(INDEX('Gas PT'!$I$7:$I$1152,MATCH(EHX32,'Gas PT'!$F$8:$F$1152)),0)</f>
        <v>0</v>
      </c>
      <c r="EHY36" s="27">
        <f>IFERROR(INDEX('Gas PT'!$I$7:$I$1152,MATCH(EHY32,'Gas PT'!$F$8:$F$1152)),0)</f>
        <v>0</v>
      </c>
      <c r="EHZ36" s="27">
        <f>IFERROR(INDEX('Gas PT'!$I$7:$I$1152,MATCH(EHZ32,'Gas PT'!$F$8:$F$1152)),0)</f>
        <v>0</v>
      </c>
      <c r="EIA36" s="27">
        <f>IFERROR(INDEX('Gas PT'!$I$7:$I$1152,MATCH(EIA32,'Gas PT'!$F$8:$F$1152)),0)</f>
        <v>0</v>
      </c>
      <c r="EIB36" s="27">
        <f>IFERROR(INDEX('Gas PT'!$I$7:$I$1152,MATCH(EIB32,'Gas PT'!$F$8:$F$1152)),0)</f>
        <v>0</v>
      </c>
      <c r="EIC36" s="27">
        <f>IFERROR(INDEX('Gas PT'!$I$7:$I$1152,MATCH(EIC32,'Gas PT'!$F$8:$F$1152)),0)</f>
        <v>0</v>
      </c>
      <c r="EID36" s="27">
        <f>IFERROR(INDEX('Gas PT'!$I$7:$I$1152,MATCH(EID32,'Gas PT'!$F$8:$F$1152)),0)</f>
        <v>0</v>
      </c>
      <c r="EIE36" s="27">
        <f>IFERROR(INDEX('Gas PT'!$I$7:$I$1152,MATCH(EIE32,'Gas PT'!$F$8:$F$1152)),0)</f>
        <v>0</v>
      </c>
      <c r="EIF36" s="27">
        <f>IFERROR(INDEX('Gas PT'!$I$7:$I$1152,MATCH(EIF32,'Gas PT'!$F$8:$F$1152)),0)</f>
        <v>0</v>
      </c>
      <c r="EIG36" s="27">
        <f>IFERROR(INDEX('Gas PT'!$I$7:$I$1152,MATCH(EIG32,'Gas PT'!$F$8:$F$1152)),0)</f>
        <v>0</v>
      </c>
      <c r="EIH36" s="27">
        <f>IFERROR(INDEX('Gas PT'!$I$7:$I$1152,MATCH(EIH32,'Gas PT'!$F$8:$F$1152)),0)</f>
        <v>0</v>
      </c>
      <c r="EII36" s="27">
        <f>IFERROR(INDEX('Gas PT'!$I$7:$I$1152,MATCH(EII32,'Gas PT'!$F$8:$F$1152)),0)</f>
        <v>0</v>
      </c>
      <c r="EIJ36" s="27">
        <f>IFERROR(INDEX('Gas PT'!$I$7:$I$1152,MATCH(EIJ32,'Gas PT'!$F$8:$F$1152)),0)</f>
        <v>0</v>
      </c>
      <c r="EIK36" s="27">
        <f>IFERROR(INDEX('Gas PT'!$I$7:$I$1152,MATCH(EIK32,'Gas PT'!$F$8:$F$1152)),0)</f>
        <v>0</v>
      </c>
      <c r="EIL36" s="27">
        <f>IFERROR(INDEX('Gas PT'!$I$7:$I$1152,MATCH(EIL32,'Gas PT'!$F$8:$F$1152)),0)</f>
        <v>0</v>
      </c>
      <c r="EIM36" s="27">
        <f>IFERROR(INDEX('Gas PT'!$I$7:$I$1152,MATCH(EIM32,'Gas PT'!$F$8:$F$1152)),0)</f>
        <v>0</v>
      </c>
      <c r="EIN36" s="27">
        <f>IFERROR(INDEX('Gas PT'!$I$7:$I$1152,MATCH(EIN32,'Gas PT'!$F$8:$F$1152)),0)</f>
        <v>0</v>
      </c>
      <c r="EIO36" s="27">
        <f>IFERROR(INDEX('Gas PT'!$I$7:$I$1152,MATCH(EIO32,'Gas PT'!$F$8:$F$1152)),0)</f>
        <v>0</v>
      </c>
      <c r="EIP36" s="27">
        <f>IFERROR(INDEX('Gas PT'!$I$7:$I$1152,MATCH(EIP32,'Gas PT'!$F$8:$F$1152)),0)</f>
        <v>0</v>
      </c>
      <c r="EIQ36" s="27">
        <f>IFERROR(INDEX('Gas PT'!$I$7:$I$1152,MATCH(EIQ32,'Gas PT'!$F$8:$F$1152)),0)</f>
        <v>0</v>
      </c>
      <c r="EIR36" s="27">
        <f>IFERROR(INDEX('Gas PT'!$I$7:$I$1152,MATCH(EIR32,'Gas PT'!$F$8:$F$1152)),0)</f>
        <v>0</v>
      </c>
      <c r="EIS36" s="27">
        <f>IFERROR(INDEX('Gas PT'!$I$7:$I$1152,MATCH(EIS32,'Gas PT'!$F$8:$F$1152)),0)</f>
        <v>0</v>
      </c>
      <c r="EIT36" s="27">
        <f>IFERROR(INDEX('Gas PT'!$I$7:$I$1152,MATCH(EIT32,'Gas PT'!$F$8:$F$1152)),0)</f>
        <v>0</v>
      </c>
      <c r="EIU36" s="27">
        <f>IFERROR(INDEX('Gas PT'!$I$7:$I$1152,MATCH(EIU32,'Gas PT'!$F$8:$F$1152)),0)</f>
        <v>0</v>
      </c>
      <c r="EIV36" s="27">
        <f>IFERROR(INDEX('Gas PT'!$I$7:$I$1152,MATCH(EIV32,'Gas PT'!$F$8:$F$1152)),0)</f>
        <v>0</v>
      </c>
      <c r="EIW36" s="27">
        <f>IFERROR(INDEX('Gas PT'!$I$7:$I$1152,MATCH(EIW32,'Gas PT'!$F$8:$F$1152)),0)</f>
        <v>0</v>
      </c>
      <c r="EIX36" s="27">
        <f>IFERROR(INDEX('Gas PT'!$I$7:$I$1152,MATCH(EIX32,'Gas PT'!$F$8:$F$1152)),0)</f>
        <v>0</v>
      </c>
      <c r="EIY36" s="27">
        <f>IFERROR(INDEX('Gas PT'!$I$7:$I$1152,MATCH(EIY32,'Gas PT'!$F$8:$F$1152)),0)</f>
        <v>0</v>
      </c>
      <c r="EIZ36" s="27">
        <f>IFERROR(INDEX('Gas PT'!$I$7:$I$1152,MATCH(EIZ32,'Gas PT'!$F$8:$F$1152)),0)</f>
        <v>0</v>
      </c>
      <c r="EJA36" s="27">
        <f>IFERROR(INDEX('Gas PT'!$I$7:$I$1152,MATCH(EJA32,'Gas PT'!$F$8:$F$1152)),0)</f>
        <v>0</v>
      </c>
      <c r="EJB36" s="27">
        <f>IFERROR(INDEX('Gas PT'!$I$7:$I$1152,MATCH(EJB32,'Gas PT'!$F$8:$F$1152)),0)</f>
        <v>0</v>
      </c>
      <c r="EJC36" s="27">
        <f>IFERROR(INDEX('Gas PT'!$I$7:$I$1152,MATCH(EJC32,'Gas PT'!$F$8:$F$1152)),0)</f>
        <v>0</v>
      </c>
      <c r="EJD36" s="27">
        <f>IFERROR(INDEX('Gas PT'!$I$7:$I$1152,MATCH(EJD32,'Gas PT'!$F$8:$F$1152)),0)</f>
        <v>0</v>
      </c>
      <c r="EJE36" s="27">
        <f>IFERROR(INDEX('Gas PT'!$I$7:$I$1152,MATCH(EJE32,'Gas PT'!$F$8:$F$1152)),0)</f>
        <v>0</v>
      </c>
      <c r="EJF36" s="27">
        <f>IFERROR(INDEX('Gas PT'!$I$7:$I$1152,MATCH(EJF32,'Gas PT'!$F$8:$F$1152)),0)</f>
        <v>0</v>
      </c>
      <c r="EJG36" s="27">
        <f>IFERROR(INDEX('Gas PT'!$I$7:$I$1152,MATCH(EJG32,'Gas PT'!$F$8:$F$1152)),0)</f>
        <v>0</v>
      </c>
      <c r="EJH36" s="27">
        <f>IFERROR(INDEX('Gas PT'!$I$7:$I$1152,MATCH(EJH32,'Gas PT'!$F$8:$F$1152)),0)</f>
        <v>0</v>
      </c>
      <c r="EJI36" s="27">
        <f>IFERROR(INDEX('Gas PT'!$I$7:$I$1152,MATCH(EJI32,'Gas PT'!$F$8:$F$1152)),0)</f>
        <v>0</v>
      </c>
      <c r="EJJ36" s="27">
        <f>IFERROR(INDEX('Gas PT'!$I$7:$I$1152,MATCH(EJJ32,'Gas PT'!$F$8:$F$1152)),0)</f>
        <v>0</v>
      </c>
      <c r="EJK36" s="27">
        <f>IFERROR(INDEX('Gas PT'!$I$7:$I$1152,MATCH(EJK32,'Gas PT'!$F$8:$F$1152)),0)</f>
        <v>0</v>
      </c>
      <c r="EJL36" s="27">
        <f>IFERROR(INDEX('Gas PT'!$I$7:$I$1152,MATCH(EJL32,'Gas PT'!$F$8:$F$1152)),0)</f>
        <v>0</v>
      </c>
      <c r="EJM36" s="27">
        <f>IFERROR(INDEX('Gas PT'!$I$7:$I$1152,MATCH(EJM32,'Gas PT'!$F$8:$F$1152)),0)</f>
        <v>0</v>
      </c>
      <c r="EJN36" s="27">
        <f>IFERROR(INDEX('Gas PT'!$I$7:$I$1152,MATCH(EJN32,'Gas PT'!$F$8:$F$1152)),0)</f>
        <v>0</v>
      </c>
      <c r="EJO36" s="27">
        <f>IFERROR(INDEX('Gas PT'!$I$7:$I$1152,MATCH(EJO32,'Gas PT'!$F$8:$F$1152)),0)</f>
        <v>0</v>
      </c>
      <c r="EJP36" s="27">
        <f>IFERROR(INDEX('Gas PT'!$I$7:$I$1152,MATCH(EJP32,'Gas PT'!$F$8:$F$1152)),0)</f>
        <v>0</v>
      </c>
      <c r="EJQ36" s="27">
        <f>IFERROR(INDEX('Gas PT'!$I$7:$I$1152,MATCH(EJQ32,'Gas PT'!$F$8:$F$1152)),0)</f>
        <v>0</v>
      </c>
      <c r="EJR36" s="27">
        <f>IFERROR(INDEX('Gas PT'!$I$7:$I$1152,MATCH(EJR32,'Gas PT'!$F$8:$F$1152)),0)</f>
        <v>0</v>
      </c>
      <c r="EJS36" s="27">
        <f>IFERROR(INDEX('Gas PT'!$I$7:$I$1152,MATCH(EJS32,'Gas PT'!$F$8:$F$1152)),0)</f>
        <v>0</v>
      </c>
      <c r="EJT36" s="27">
        <f>IFERROR(INDEX('Gas PT'!$I$7:$I$1152,MATCH(EJT32,'Gas PT'!$F$8:$F$1152)),0)</f>
        <v>0</v>
      </c>
      <c r="EJU36" s="27">
        <f>IFERROR(INDEX('Gas PT'!$I$7:$I$1152,MATCH(EJU32,'Gas PT'!$F$8:$F$1152)),0)</f>
        <v>0</v>
      </c>
      <c r="EJV36" s="27">
        <f>IFERROR(INDEX('Gas PT'!$I$7:$I$1152,MATCH(EJV32,'Gas PT'!$F$8:$F$1152)),0)</f>
        <v>0</v>
      </c>
      <c r="EJW36" s="27">
        <f>IFERROR(INDEX('Gas PT'!$I$7:$I$1152,MATCH(EJW32,'Gas PT'!$F$8:$F$1152)),0)</f>
        <v>0</v>
      </c>
      <c r="EJX36" s="27">
        <f>IFERROR(INDEX('Gas PT'!$I$7:$I$1152,MATCH(EJX32,'Gas PT'!$F$8:$F$1152)),0)</f>
        <v>0</v>
      </c>
      <c r="EJY36" s="27">
        <f>IFERROR(INDEX('Gas PT'!$I$7:$I$1152,MATCH(EJY32,'Gas PT'!$F$8:$F$1152)),0)</f>
        <v>0</v>
      </c>
      <c r="EJZ36" s="27">
        <f>IFERROR(INDEX('Gas PT'!$I$7:$I$1152,MATCH(EJZ32,'Gas PT'!$F$8:$F$1152)),0)</f>
        <v>0</v>
      </c>
      <c r="EKA36" s="27">
        <f>IFERROR(INDEX('Gas PT'!$I$7:$I$1152,MATCH(EKA32,'Gas PT'!$F$8:$F$1152)),0)</f>
        <v>0</v>
      </c>
      <c r="EKB36" s="27">
        <f>IFERROR(INDEX('Gas PT'!$I$7:$I$1152,MATCH(EKB32,'Gas PT'!$F$8:$F$1152)),0)</f>
        <v>0</v>
      </c>
      <c r="EKC36" s="27">
        <f>IFERROR(INDEX('Gas PT'!$I$7:$I$1152,MATCH(EKC32,'Gas PT'!$F$8:$F$1152)),0)</f>
        <v>0</v>
      </c>
      <c r="EKD36" s="27">
        <f>IFERROR(INDEX('Gas PT'!$I$7:$I$1152,MATCH(EKD32,'Gas PT'!$F$8:$F$1152)),0)</f>
        <v>0</v>
      </c>
      <c r="EKE36" s="27">
        <f>IFERROR(INDEX('Gas PT'!$I$7:$I$1152,MATCH(EKE32,'Gas PT'!$F$8:$F$1152)),0)</f>
        <v>0</v>
      </c>
      <c r="EKF36" s="27">
        <f>IFERROR(INDEX('Gas PT'!$I$7:$I$1152,MATCH(EKF32,'Gas PT'!$F$8:$F$1152)),0)</f>
        <v>0</v>
      </c>
      <c r="EKG36" s="27">
        <f>IFERROR(INDEX('Gas PT'!$I$7:$I$1152,MATCH(EKG32,'Gas PT'!$F$8:$F$1152)),0)</f>
        <v>0</v>
      </c>
      <c r="EKH36" s="27">
        <f>IFERROR(INDEX('Gas PT'!$I$7:$I$1152,MATCH(EKH32,'Gas PT'!$F$8:$F$1152)),0)</f>
        <v>0</v>
      </c>
      <c r="EKI36" s="27">
        <f>IFERROR(INDEX('Gas PT'!$I$7:$I$1152,MATCH(EKI32,'Gas PT'!$F$8:$F$1152)),0)</f>
        <v>0</v>
      </c>
      <c r="EKJ36" s="27">
        <f>IFERROR(INDEX('Gas PT'!$I$7:$I$1152,MATCH(EKJ32,'Gas PT'!$F$8:$F$1152)),0)</f>
        <v>0</v>
      </c>
      <c r="EKK36" s="27">
        <f>IFERROR(INDEX('Gas PT'!$I$7:$I$1152,MATCH(EKK32,'Gas PT'!$F$8:$F$1152)),0)</f>
        <v>0</v>
      </c>
      <c r="EKL36" s="27">
        <f>IFERROR(INDEX('Gas PT'!$I$7:$I$1152,MATCH(EKL32,'Gas PT'!$F$8:$F$1152)),0)</f>
        <v>0</v>
      </c>
      <c r="EKM36" s="27">
        <f>IFERROR(INDEX('Gas PT'!$I$7:$I$1152,MATCH(EKM32,'Gas PT'!$F$8:$F$1152)),0)</f>
        <v>0</v>
      </c>
      <c r="EKN36" s="27">
        <f>IFERROR(INDEX('Gas PT'!$I$7:$I$1152,MATCH(EKN32,'Gas PT'!$F$8:$F$1152)),0)</f>
        <v>0</v>
      </c>
      <c r="EKO36" s="27">
        <f>IFERROR(INDEX('Gas PT'!$I$7:$I$1152,MATCH(EKO32,'Gas PT'!$F$8:$F$1152)),0)</f>
        <v>0</v>
      </c>
      <c r="EKP36" s="27">
        <f>IFERROR(INDEX('Gas PT'!$I$7:$I$1152,MATCH(EKP32,'Gas PT'!$F$8:$F$1152)),0)</f>
        <v>0</v>
      </c>
      <c r="EKQ36" s="27">
        <f>IFERROR(INDEX('Gas PT'!$I$7:$I$1152,MATCH(EKQ32,'Gas PT'!$F$8:$F$1152)),0)</f>
        <v>0</v>
      </c>
      <c r="EKR36" s="27">
        <f>IFERROR(INDEX('Gas PT'!$I$7:$I$1152,MATCH(EKR32,'Gas PT'!$F$8:$F$1152)),0)</f>
        <v>0</v>
      </c>
      <c r="EKS36" s="27">
        <f>IFERROR(INDEX('Gas PT'!$I$7:$I$1152,MATCH(EKS32,'Gas PT'!$F$8:$F$1152)),0)</f>
        <v>0</v>
      </c>
      <c r="EKT36" s="27">
        <f>IFERROR(INDEX('Gas PT'!$I$7:$I$1152,MATCH(EKT32,'Gas PT'!$F$8:$F$1152)),0)</f>
        <v>0</v>
      </c>
      <c r="EKU36" s="27">
        <f>IFERROR(INDEX('Gas PT'!$I$7:$I$1152,MATCH(EKU32,'Gas PT'!$F$8:$F$1152)),0)</f>
        <v>0</v>
      </c>
      <c r="EKV36" s="27">
        <f>IFERROR(INDEX('Gas PT'!$I$7:$I$1152,MATCH(EKV32,'Gas PT'!$F$8:$F$1152)),0)</f>
        <v>0</v>
      </c>
      <c r="EKW36" s="27">
        <f>IFERROR(INDEX('Gas PT'!$I$7:$I$1152,MATCH(EKW32,'Gas PT'!$F$8:$F$1152)),0)</f>
        <v>0</v>
      </c>
      <c r="EKX36" s="27">
        <f>IFERROR(INDEX('Gas PT'!$I$7:$I$1152,MATCH(EKX32,'Gas PT'!$F$8:$F$1152)),0)</f>
        <v>0</v>
      </c>
      <c r="EKY36" s="27">
        <f>IFERROR(INDEX('Gas PT'!$I$7:$I$1152,MATCH(EKY32,'Gas PT'!$F$8:$F$1152)),0)</f>
        <v>0</v>
      </c>
      <c r="EKZ36" s="27">
        <f>IFERROR(INDEX('Gas PT'!$I$7:$I$1152,MATCH(EKZ32,'Gas PT'!$F$8:$F$1152)),0)</f>
        <v>0</v>
      </c>
      <c r="ELA36" s="27">
        <f>IFERROR(INDEX('Gas PT'!$I$7:$I$1152,MATCH(ELA32,'Gas PT'!$F$8:$F$1152)),0)</f>
        <v>0</v>
      </c>
      <c r="ELB36" s="27">
        <f>IFERROR(INDEX('Gas PT'!$I$7:$I$1152,MATCH(ELB32,'Gas PT'!$F$8:$F$1152)),0)</f>
        <v>0</v>
      </c>
      <c r="ELC36" s="27">
        <f>IFERROR(INDEX('Gas PT'!$I$7:$I$1152,MATCH(ELC32,'Gas PT'!$F$8:$F$1152)),0)</f>
        <v>0</v>
      </c>
      <c r="ELD36" s="27">
        <f>IFERROR(INDEX('Gas PT'!$I$7:$I$1152,MATCH(ELD32,'Gas PT'!$F$8:$F$1152)),0)</f>
        <v>0</v>
      </c>
      <c r="ELE36" s="27">
        <f>IFERROR(INDEX('Gas PT'!$I$7:$I$1152,MATCH(ELE32,'Gas PT'!$F$8:$F$1152)),0)</f>
        <v>0</v>
      </c>
      <c r="ELF36" s="27">
        <f>IFERROR(INDEX('Gas PT'!$I$7:$I$1152,MATCH(ELF32,'Gas PT'!$F$8:$F$1152)),0)</f>
        <v>0</v>
      </c>
      <c r="ELG36" s="27">
        <f>IFERROR(INDEX('Gas PT'!$I$7:$I$1152,MATCH(ELG32,'Gas PT'!$F$8:$F$1152)),0)</f>
        <v>0</v>
      </c>
      <c r="ELH36" s="27">
        <f>IFERROR(INDEX('Gas PT'!$I$7:$I$1152,MATCH(ELH32,'Gas PT'!$F$8:$F$1152)),0)</f>
        <v>0</v>
      </c>
      <c r="ELI36" s="27">
        <f>IFERROR(INDEX('Gas PT'!$I$7:$I$1152,MATCH(ELI32,'Gas PT'!$F$8:$F$1152)),0)</f>
        <v>0</v>
      </c>
      <c r="ELJ36" s="27">
        <f>IFERROR(INDEX('Gas PT'!$I$7:$I$1152,MATCH(ELJ32,'Gas PT'!$F$8:$F$1152)),0)</f>
        <v>0</v>
      </c>
      <c r="ELK36" s="27">
        <f>IFERROR(INDEX('Gas PT'!$I$7:$I$1152,MATCH(ELK32,'Gas PT'!$F$8:$F$1152)),0)</f>
        <v>0</v>
      </c>
      <c r="ELL36" s="27">
        <f>IFERROR(INDEX('Gas PT'!$I$7:$I$1152,MATCH(ELL32,'Gas PT'!$F$8:$F$1152)),0)</f>
        <v>0</v>
      </c>
      <c r="ELM36" s="27">
        <f>IFERROR(INDEX('Gas PT'!$I$7:$I$1152,MATCH(ELM32,'Gas PT'!$F$8:$F$1152)),0)</f>
        <v>0</v>
      </c>
      <c r="ELN36" s="27">
        <f>IFERROR(INDEX('Gas PT'!$I$7:$I$1152,MATCH(ELN32,'Gas PT'!$F$8:$F$1152)),0)</f>
        <v>0</v>
      </c>
      <c r="ELO36" s="27">
        <f>IFERROR(INDEX('Gas PT'!$I$7:$I$1152,MATCH(ELO32,'Gas PT'!$F$8:$F$1152)),0)</f>
        <v>0</v>
      </c>
      <c r="ELP36" s="27">
        <f>IFERROR(INDEX('Gas PT'!$I$7:$I$1152,MATCH(ELP32,'Gas PT'!$F$8:$F$1152)),0)</f>
        <v>0</v>
      </c>
      <c r="ELQ36" s="27">
        <f>IFERROR(INDEX('Gas PT'!$I$7:$I$1152,MATCH(ELQ32,'Gas PT'!$F$8:$F$1152)),0)</f>
        <v>0</v>
      </c>
      <c r="ELR36" s="27">
        <f>IFERROR(INDEX('Gas PT'!$I$7:$I$1152,MATCH(ELR32,'Gas PT'!$F$8:$F$1152)),0)</f>
        <v>0</v>
      </c>
      <c r="ELS36" s="27">
        <f>IFERROR(INDEX('Gas PT'!$I$7:$I$1152,MATCH(ELS32,'Gas PT'!$F$8:$F$1152)),0)</f>
        <v>0</v>
      </c>
      <c r="ELT36" s="27">
        <f>IFERROR(INDEX('Gas PT'!$I$7:$I$1152,MATCH(ELT32,'Gas PT'!$F$8:$F$1152)),0)</f>
        <v>0</v>
      </c>
      <c r="ELU36" s="27">
        <f>IFERROR(INDEX('Gas PT'!$I$7:$I$1152,MATCH(ELU32,'Gas PT'!$F$8:$F$1152)),0)</f>
        <v>0</v>
      </c>
      <c r="ELV36" s="27">
        <f>IFERROR(INDEX('Gas PT'!$I$7:$I$1152,MATCH(ELV32,'Gas PT'!$F$8:$F$1152)),0)</f>
        <v>0</v>
      </c>
      <c r="ELW36" s="27">
        <f>IFERROR(INDEX('Gas PT'!$I$7:$I$1152,MATCH(ELW32,'Gas PT'!$F$8:$F$1152)),0)</f>
        <v>0</v>
      </c>
      <c r="ELX36" s="27">
        <f>IFERROR(INDEX('Gas PT'!$I$7:$I$1152,MATCH(ELX32,'Gas PT'!$F$8:$F$1152)),0)</f>
        <v>0</v>
      </c>
      <c r="ELY36" s="27">
        <f>IFERROR(INDEX('Gas PT'!$I$7:$I$1152,MATCH(ELY32,'Gas PT'!$F$8:$F$1152)),0)</f>
        <v>0</v>
      </c>
      <c r="ELZ36" s="27">
        <f>IFERROR(INDEX('Gas PT'!$I$7:$I$1152,MATCH(ELZ32,'Gas PT'!$F$8:$F$1152)),0)</f>
        <v>0</v>
      </c>
      <c r="EMA36" s="27">
        <f>IFERROR(INDEX('Gas PT'!$I$7:$I$1152,MATCH(EMA32,'Gas PT'!$F$8:$F$1152)),0)</f>
        <v>0</v>
      </c>
      <c r="EMB36" s="27">
        <f>IFERROR(INDEX('Gas PT'!$I$7:$I$1152,MATCH(EMB32,'Gas PT'!$F$8:$F$1152)),0)</f>
        <v>0</v>
      </c>
      <c r="EMC36" s="27">
        <f>IFERROR(INDEX('Gas PT'!$I$7:$I$1152,MATCH(EMC32,'Gas PT'!$F$8:$F$1152)),0)</f>
        <v>0</v>
      </c>
      <c r="EMD36" s="27">
        <f>IFERROR(INDEX('Gas PT'!$I$7:$I$1152,MATCH(EMD32,'Gas PT'!$F$8:$F$1152)),0)</f>
        <v>0</v>
      </c>
      <c r="EME36" s="27">
        <f>IFERROR(INDEX('Gas PT'!$I$7:$I$1152,MATCH(EME32,'Gas PT'!$F$8:$F$1152)),0)</f>
        <v>0</v>
      </c>
      <c r="EMF36" s="27">
        <f>IFERROR(INDEX('Gas PT'!$I$7:$I$1152,MATCH(EMF32,'Gas PT'!$F$8:$F$1152)),0)</f>
        <v>0</v>
      </c>
      <c r="EMG36" s="27">
        <f>IFERROR(INDEX('Gas PT'!$I$7:$I$1152,MATCH(EMG32,'Gas PT'!$F$8:$F$1152)),0)</f>
        <v>0</v>
      </c>
      <c r="EMH36" s="27">
        <f>IFERROR(INDEX('Gas PT'!$I$7:$I$1152,MATCH(EMH32,'Gas PT'!$F$8:$F$1152)),0)</f>
        <v>0</v>
      </c>
      <c r="EMI36" s="27">
        <f>IFERROR(INDEX('Gas PT'!$I$7:$I$1152,MATCH(EMI32,'Gas PT'!$F$8:$F$1152)),0)</f>
        <v>0</v>
      </c>
      <c r="EMJ36" s="27">
        <f>IFERROR(INDEX('Gas PT'!$I$7:$I$1152,MATCH(EMJ32,'Gas PT'!$F$8:$F$1152)),0)</f>
        <v>0</v>
      </c>
      <c r="EMK36" s="27">
        <f>IFERROR(INDEX('Gas PT'!$I$7:$I$1152,MATCH(EMK32,'Gas PT'!$F$8:$F$1152)),0)</f>
        <v>0</v>
      </c>
      <c r="EML36" s="27">
        <f>IFERROR(INDEX('Gas PT'!$I$7:$I$1152,MATCH(EML32,'Gas PT'!$F$8:$F$1152)),0)</f>
        <v>0</v>
      </c>
      <c r="EMM36" s="27">
        <f>IFERROR(INDEX('Gas PT'!$I$7:$I$1152,MATCH(EMM32,'Gas PT'!$F$8:$F$1152)),0)</f>
        <v>0</v>
      </c>
      <c r="EMN36" s="27">
        <f>IFERROR(INDEX('Gas PT'!$I$7:$I$1152,MATCH(EMN32,'Gas PT'!$F$8:$F$1152)),0)</f>
        <v>0</v>
      </c>
      <c r="EMO36" s="27">
        <f>IFERROR(INDEX('Gas PT'!$I$7:$I$1152,MATCH(EMO32,'Gas PT'!$F$8:$F$1152)),0)</f>
        <v>0</v>
      </c>
      <c r="EMP36" s="27">
        <f>IFERROR(INDEX('Gas PT'!$I$7:$I$1152,MATCH(EMP32,'Gas PT'!$F$8:$F$1152)),0)</f>
        <v>0</v>
      </c>
      <c r="EMQ36" s="27">
        <f>IFERROR(INDEX('Gas PT'!$I$7:$I$1152,MATCH(EMQ32,'Gas PT'!$F$8:$F$1152)),0)</f>
        <v>0</v>
      </c>
      <c r="EMR36" s="27">
        <f>IFERROR(INDEX('Gas PT'!$I$7:$I$1152,MATCH(EMR32,'Gas PT'!$F$8:$F$1152)),0)</f>
        <v>0</v>
      </c>
      <c r="EMS36" s="27">
        <f>IFERROR(INDEX('Gas PT'!$I$7:$I$1152,MATCH(EMS32,'Gas PT'!$F$8:$F$1152)),0)</f>
        <v>0</v>
      </c>
      <c r="EMT36" s="27">
        <f>IFERROR(INDEX('Gas PT'!$I$7:$I$1152,MATCH(EMT32,'Gas PT'!$F$8:$F$1152)),0)</f>
        <v>0</v>
      </c>
      <c r="EMU36" s="27">
        <f>IFERROR(INDEX('Gas PT'!$I$7:$I$1152,MATCH(EMU32,'Gas PT'!$F$8:$F$1152)),0)</f>
        <v>0</v>
      </c>
      <c r="EMV36" s="27">
        <f>IFERROR(INDEX('Gas PT'!$I$7:$I$1152,MATCH(EMV32,'Gas PT'!$F$8:$F$1152)),0)</f>
        <v>0</v>
      </c>
      <c r="EMW36" s="27">
        <f>IFERROR(INDEX('Gas PT'!$I$7:$I$1152,MATCH(EMW32,'Gas PT'!$F$8:$F$1152)),0)</f>
        <v>0</v>
      </c>
      <c r="EMX36" s="27">
        <f>IFERROR(INDEX('Gas PT'!$I$7:$I$1152,MATCH(EMX32,'Gas PT'!$F$8:$F$1152)),0)</f>
        <v>0</v>
      </c>
      <c r="EMY36" s="27">
        <f>IFERROR(INDEX('Gas PT'!$I$7:$I$1152,MATCH(EMY32,'Gas PT'!$F$8:$F$1152)),0)</f>
        <v>0</v>
      </c>
      <c r="EMZ36" s="27">
        <f>IFERROR(INDEX('Gas PT'!$I$7:$I$1152,MATCH(EMZ32,'Gas PT'!$F$8:$F$1152)),0)</f>
        <v>0</v>
      </c>
      <c r="ENA36" s="27">
        <f>IFERROR(INDEX('Gas PT'!$I$7:$I$1152,MATCH(ENA32,'Gas PT'!$F$8:$F$1152)),0)</f>
        <v>0</v>
      </c>
      <c r="ENB36" s="27">
        <f>IFERROR(INDEX('Gas PT'!$I$7:$I$1152,MATCH(ENB32,'Gas PT'!$F$8:$F$1152)),0)</f>
        <v>0</v>
      </c>
      <c r="ENC36" s="27">
        <f>IFERROR(INDEX('Gas PT'!$I$7:$I$1152,MATCH(ENC32,'Gas PT'!$F$8:$F$1152)),0)</f>
        <v>0</v>
      </c>
      <c r="END36" s="27">
        <f>IFERROR(INDEX('Gas PT'!$I$7:$I$1152,MATCH(END32,'Gas PT'!$F$8:$F$1152)),0)</f>
        <v>0</v>
      </c>
      <c r="ENE36" s="27">
        <f>IFERROR(INDEX('Gas PT'!$I$7:$I$1152,MATCH(ENE32,'Gas PT'!$F$8:$F$1152)),0)</f>
        <v>0</v>
      </c>
      <c r="ENF36" s="27">
        <f>IFERROR(INDEX('Gas PT'!$I$7:$I$1152,MATCH(ENF32,'Gas PT'!$F$8:$F$1152)),0)</f>
        <v>0</v>
      </c>
      <c r="ENG36" s="27">
        <f>IFERROR(INDEX('Gas PT'!$I$7:$I$1152,MATCH(ENG32,'Gas PT'!$F$8:$F$1152)),0)</f>
        <v>0</v>
      </c>
      <c r="ENH36" s="27">
        <f>IFERROR(INDEX('Gas PT'!$I$7:$I$1152,MATCH(ENH32,'Gas PT'!$F$8:$F$1152)),0)</f>
        <v>0</v>
      </c>
      <c r="ENI36" s="27">
        <f>IFERROR(INDEX('Gas PT'!$I$7:$I$1152,MATCH(ENI32,'Gas PT'!$F$8:$F$1152)),0)</f>
        <v>0</v>
      </c>
      <c r="ENJ36" s="27">
        <f>IFERROR(INDEX('Gas PT'!$I$7:$I$1152,MATCH(ENJ32,'Gas PT'!$F$8:$F$1152)),0)</f>
        <v>0</v>
      </c>
      <c r="ENK36" s="27">
        <f>IFERROR(INDEX('Gas PT'!$I$7:$I$1152,MATCH(ENK32,'Gas PT'!$F$8:$F$1152)),0)</f>
        <v>0</v>
      </c>
      <c r="ENL36" s="27">
        <f>IFERROR(INDEX('Gas PT'!$I$7:$I$1152,MATCH(ENL32,'Gas PT'!$F$8:$F$1152)),0)</f>
        <v>0</v>
      </c>
      <c r="ENM36" s="27">
        <f>IFERROR(INDEX('Gas PT'!$I$7:$I$1152,MATCH(ENM32,'Gas PT'!$F$8:$F$1152)),0)</f>
        <v>0</v>
      </c>
      <c r="ENN36" s="27">
        <f>IFERROR(INDEX('Gas PT'!$I$7:$I$1152,MATCH(ENN32,'Gas PT'!$F$8:$F$1152)),0)</f>
        <v>0</v>
      </c>
      <c r="ENO36" s="27">
        <f>IFERROR(INDEX('Gas PT'!$I$7:$I$1152,MATCH(ENO32,'Gas PT'!$F$8:$F$1152)),0)</f>
        <v>0</v>
      </c>
      <c r="ENP36" s="27">
        <f>IFERROR(INDEX('Gas PT'!$I$7:$I$1152,MATCH(ENP32,'Gas PT'!$F$8:$F$1152)),0)</f>
        <v>0</v>
      </c>
      <c r="ENQ36" s="27">
        <f>IFERROR(INDEX('Gas PT'!$I$7:$I$1152,MATCH(ENQ32,'Gas PT'!$F$8:$F$1152)),0)</f>
        <v>0</v>
      </c>
      <c r="ENR36" s="27">
        <f>IFERROR(INDEX('Gas PT'!$I$7:$I$1152,MATCH(ENR32,'Gas PT'!$F$8:$F$1152)),0)</f>
        <v>0</v>
      </c>
      <c r="ENS36" s="27">
        <f>IFERROR(INDEX('Gas PT'!$I$7:$I$1152,MATCH(ENS32,'Gas PT'!$F$8:$F$1152)),0)</f>
        <v>0</v>
      </c>
      <c r="ENT36" s="27">
        <f>IFERROR(INDEX('Gas PT'!$I$7:$I$1152,MATCH(ENT32,'Gas PT'!$F$8:$F$1152)),0)</f>
        <v>0</v>
      </c>
      <c r="ENU36" s="27">
        <f>IFERROR(INDEX('Gas PT'!$I$7:$I$1152,MATCH(ENU32,'Gas PT'!$F$8:$F$1152)),0)</f>
        <v>0</v>
      </c>
      <c r="ENV36" s="27">
        <f>IFERROR(INDEX('Gas PT'!$I$7:$I$1152,MATCH(ENV32,'Gas PT'!$F$8:$F$1152)),0)</f>
        <v>0</v>
      </c>
      <c r="ENW36" s="27">
        <f>IFERROR(INDEX('Gas PT'!$I$7:$I$1152,MATCH(ENW32,'Gas PT'!$F$8:$F$1152)),0)</f>
        <v>0</v>
      </c>
      <c r="ENX36" s="27">
        <f>IFERROR(INDEX('Gas PT'!$I$7:$I$1152,MATCH(ENX32,'Gas PT'!$F$8:$F$1152)),0)</f>
        <v>0</v>
      </c>
      <c r="ENY36" s="27">
        <f>IFERROR(INDEX('Gas PT'!$I$7:$I$1152,MATCH(ENY32,'Gas PT'!$F$8:$F$1152)),0)</f>
        <v>0</v>
      </c>
      <c r="ENZ36" s="27">
        <f>IFERROR(INDEX('Gas PT'!$I$7:$I$1152,MATCH(ENZ32,'Gas PT'!$F$8:$F$1152)),0)</f>
        <v>0</v>
      </c>
      <c r="EOA36" s="27">
        <f>IFERROR(INDEX('Gas PT'!$I$7:$I$1152,MATCH(EOA32,'Gas PT'!$F$8:$F$1152)),0)</f>
        <v>0</v>
      </c>
      <c r="EOB36" s="27">
        <f>IFERROR(INDEX('Gas PT'!$I$7:$I$1152,MATCH(EOB32,'Gas PT'!$F$8:$F$1152)),0)</f>
        <v>0</v>
      </c>
      <c r="EOC36" s="27">
        <f>IFERROR(INDEX('Gas PT'!$I$7:$I$1152,MATCH(EOC32,'Gas PT'!$F$8:$F$1152)),0)</f>
        <v>0</v>
      </c>
      <c r="EOD36" s="27">
        <f>IFERROR(INDEX('Gas PT'!$I$7:$I$1152,MATCH(EOD32,'Gas PT'!$F$8:$F$1152)),0)</f>
        <v>0</v>
      </c>
      <c r="EOE36" s="27">
        <f>IFERROR(INDEX('Gas PT'!$I$7:$I$1152,MATCH(EOE32,'Gas PT'!$F$8:$F$1152)),0)</f>
        <v>0</v>
      </c>
      <c r="EOF36" s="27">
        <f>IFERROR(INDEX('Gas PT'!$I$7:$I$1152,MATCH(EOF32,'Gas PT'!$F$8:$F$1152)),0)</f>
        <v>0</v>
      </c>
      <c r="EOG36" s="27">
        <f>IFERROR(INDEX('Gas PT'!$I$7:$I$1152,MATCH(EOG32,'Gas PT'!$F$8:$F$1152)),0)</f>
        <v>0</v>
      </c>
      <c r="EOH36" s="27">
        <f>IFERROR(INDEX('Gas PT'!$I$7:$I$1152,MATCH(EOH32,'Gas PT'!$F$8:$F$1152)),0)</f>
        <v>0</v>
      </c>
      <c r="EOI36" s="27">
        <f>IFERROR(INDEX('Gas PT'!$I$7:$I$1152,MATCH(EOI32,'Gas PT'!$F$8:$F$1152)),0)</f>
        <v>0</v>
      </c>
      <c r="EOJ36" s="27">
        <f>IFERROR(INDEX('Gas PT'!$I$7:$I$1152,MATCH(EOJ32,'Gas PT'!$F$8:$F$1152)),0)</f>
        <v>0</v>
      </c>
      <c r="EOK36" s="27">
        <f>IFERROR(INDEX('Gas PT'!$I$7:$I$1152,MATCH(EOK32,'Gas PT'!$F$8:$F$1152)),0)</f>
        <v>0</v>
      </c>
      <c r="EOL36" s="27">
        <f>IFERROR(INDEX('Gas PT'!$I$7:$I$1152,MATCH(EOL32,'Gas PT'!$F$8:$F$1152)),0)</f>
        <v>0</v>
      </c>
      <c r="EOM36" s="27">
        <f>IFERROR(INDEX('Gas PT'!$I$7:$I$1152,MATCH(EOM32,'Gas PT'!$F$8:$F$1152)),0)</f>
        <v>0</v>
      </c>
      <c r="EON36" s="27">
        <f>IFERROR(INDEX('Gas PT'!$I$7:$I$1152,MATCH(EON32,'Gas PT'!$F$8:$F$1152)),0)</f>
        <v>0</v>
      </c>
      <c r="EOO36" s="27">
        <f>IFERROR(INDEX('Gas PT'!$I$7:$I$1152,MATCH(EOO32,'Gas PT'!$F$8:$F$1152)),0)</f>
        <v>0</v>
      </c>
      <c r="EOP36" s="27">
        <f>IFERROR(INDEX('Gas PT'!$I$7:$I$1152,MATCH(EOP32,'Gas PT'!$F$8:$F$1152)),0)</f>
        <v>0</v>
      </c>
      <c r="EOQ36" s="27">
        <f>IFERROR(INDEX('Gas PT'!$I$7:$I$1152,MATCH(EOQ32,'Gas PT'!$F$8:$F$1152)),0)</f>
        <v>0</v>
      </c>
      <c r="EOR36" s="27">
        <f>IFERROR(INDEX('Gas PT'!$I$7:$I$1152,MATCH(EOR32,'Gas PT'!$F$8:$F$1152)),0)</f>
        <v>0</v>
      </c>
      <c r="EOS36" s="27">
        <f>IFERROR(INDEX('Gas PT'!$I$7:$I$1152,MATCH(EOS32,'Gas PT'!$F$8:$F$1152)),0)</f>
        <v>0</v>
      </c>
      <c r="EOT36" s="27">
        <f>IFERROR(INDEX('Gas PT'!$I$7:$I$1152,MATCH(EOT32,'Gas PT'!$F$8:$F$1152)),0)</f>
        <v>0</v>
      </c>
      <c r="EOU36" s="27">
        <f>IFERROR(INDEX('Gas PT'!$I$7:$I$1152,MATCH(EOU32,'Gas PT'!$F$8:$F$1152)),0)</f>
        <v>0</v>
      </c>
      <c r="EOV36" s="27">
        <f>IFERROR(INDEX('Gas PT'!$I$7:$I$1152,MATCH(EOV32,'Gas PT'!$F$8:$F$1152)),0)</f>
        <v>0</v>
      </c>
      <c r="EOW36" s="27">
        <f>IFERROR(INDEX('Gas PT'!$I$7:$I$1152,MATCH(EOW32,'Gas PT'!$F$8:$F$1152)),0)</f>
        <v>0</v>
      </c>
      <c r="EOX36" s="27">
        <f>IFERROR(INDEX('Gas PT'!$I$7:$I$1152,MATCH(EOX32,'Gas PT'!$F$8:$F$1152)),0)</f>
        <v>0</v>
      </c>
      <c r="EOY36" s="27">
        <f>IFERROR(INDEX('Gas PT'!$I$7:$I$1152,MATCH(EOY32,'Gas PT'!$F$8:$F$1152)),0)</f>
        <v>0</v>
      </c>
      <c r="EOZ36" s="27">
        <f>IFERROR(INDEX('Gas PT'!$I$7:$I$1152,MATCH(EOZ32,'Gas PT'!$F$8:$F$1152)),0)</f>
        <v>0</v>
      </c>
      <c r="EPA36" s="27">
        <f>IFERROR(INDEX('Gas PT'!$I$7:$I$1152,MATCH(EPA32,'Gas PT'!$F$8:$F$1152)),0)</f>
        <v>0</v>
      </c>
      <c r="EPB36" s="27">
        <f>IFERROR(INDEX('Gas PT'!$I$7:$I$1152,MATCH(EPB32,'Gas PT'!$F$8:$F$1152)),0)</f>
        <v>0</v>
      </c>
      <c r="EPC36" s="27">
        <f>IFERROR(INDEX('Gas PT'!$I$7:$I$1152,MATCH(EPC32,'Gas PT'!$F$8:$F$1152)),0)</f>
        <v>0</v>
      </c>
      <c r="EPD36" s="27">
        <f>IFERROR(INDEX('Gas PT'!$I$7:$I$1152,MATCH(EPD32,'Gas PT'!$F$8:$F$1152)),0)</f>
        <v>0</v>
      </c>
      <c r="EPE36" s="27">
        <f>IFERROR(INDEX('Gas PT'!$I$7:$I$1152,MATCH(EPE32,'Gas PT'!$F$8:$F$1152)),0)</f>
        <v>0</v>
      </c>
      <c r="EPF36" s="27">
        <f>IFERROR(INDEX('Gas PT'!$I$7:$I$1152,MATCH(EPF32,'Gas PT'!$F$8:$F$1152)),0)</f>
        <v>0</v>
      </c>
      <c r="EPG36" s="27">
        <f>IFERROR(INDEX('Gas PT'!$I$7:$I$1152,MATCH(EPG32,'Gas PT'!$F$8:$F$1152)),0)</f>
        <v>0</v>
      </c>
      <c r="EPH36" s="27">
        <f>IFERROR(INDEX('Gas PT'!$I$7:$I$1152,MATCH(EPH32,'Gas PT'!$F$8:$F$1152)),0)</f>
        <v>0</v>
      </c>
      <c r="EPI36" s="27">
        <f>IFERROR(INDEX('Gas PT'!$I$7:$I$1152,MATCH(EPI32,'Gas PT'!$F$8:$F$1152)),0)</f>
        <v>0</v>
      </c>
      <c r="EPJ36" s="27">
        <f>IFERROR(INDEX('Gas PT'!$I$7:$I$1152,MATCH(EPJ32,'Gas PT'!$F$8:$F$1152)),0)</f>
        <v>0</v>
      </c>
      <c r="EPK36" s="27">
        <f>IFERROR(INDEX('Gas PT'!$I$7:$I$1152,MATCH(EPK32,'Gas PT'!$F$8:$F$1152)),0)</f>
        <v>0</v>
      </c>
      <c r="EPL36" s="27">
        <f>IFERROR(INDEX('Gas PT'!$I$7:$I$1152,MATCH(EPL32,'Gas PT'!$F$8:$F$1152)),0)</f>
        <v>0</v>
      </c>
      <c r="EPM36" s="27">
        <f>IFERROR(INDEX('Gas PT'!$I$7:$I$1152,MATCH(EPM32,'Gas PT'!$F$8:$F$1152)),0)</f>
        <v>0</v>
      </c>
      <c r="EPN36" s="27">
        <f>IFERROR(INDEX('Gas PT'!$I$7:$I$1152,MATCH(EPN32,'Gas PT'!$F$8:$F$1152)),0)</f>
        <v>0</v>
      </c>
      <c r="EPO36" s="27">
        <f>IFERROR(INDEX('Gas PT'!$I$7:$I$1152,MATCH(EPO32,'Gas PT'!$F$8:$F$1152)),0)</f>
        <v>0</v>
      </c>
      <c r="EPP36" s="27">
        <f>IFERROR(INDEX('Gas PT'!$I$7:$I$1152,MATCH(EPP32,'Gas PT'!$F$8:$F$1152)),0)</f>
        <v>0</v>
      </c>
      <c r="EPQ36" s="27">
        <f>IFERROR(INDEX('Gas PT'!$I$7:$I$1152,MATCH(EPQ32,'Gas PT'!$F$8:$F$1152)),0)</f>
        <v>0</v>
      </c>
      <c r="EPR36" s="27">
        <f>IFERROR(INDEX('Gas PT'!$I$7:$I$1152,MATCH(EPR32,'Gas PT'!$F$8:$F$1152)),0)</f>
        <v>0</v>
      </c>
      <c r="EPS36" s="27">
        <f>IFERROR(INDEX('Gas PT'!$I$7:$I$1152,MATCH(EPS32,'Gas PT'!$F$8:$F$1152)),0)</f>
        <v>0</v>
      </c>
      <c r="EPT36" s="27">
        <f>IFERROR(INDEX('Gas PT'!$I$7:$I$1152,MATCH(EPT32,'Gas PT'!$F$8:$F$1152)),0)</f>
        <v>0</v>
      </c>
      <c r="EPU36" s="27">
        <f>IFERROR(INDEX('Gas PT'!$I$7:$I$1152,MATCH(EPU32,'Gas PT'!$F$8:$F$1152)),0)</f>
        <v>0</v>
      </c>
      <c r="EPV36" s="27">
        <f>IFERROR(INDEX('Gas PT'!$I$7:$I$1152,MATCH(EPV32,'Gas PT'!$F$8:$F$1152)),0)</f>
        <v>0</v>
      </c>
      <c r="EPW36" s="27">
        <f>IFERROR(INDEX('Gas PT'!$I$7:$I$1152,MATCH(EPW32,'Gas PT'!$F$8:$F$1152)),0)</f>
        <v>0</v>
      </c>
      <c r="EPX36" s="27">
        <f>IFERROR(INDEX('Gas PT'!$I$7:$I$1152,MATCH(EPX32,'Gas PT'!$F$8:$F$1152)),0)</f>
        <v>0</v>
      </c>
      <c r="EPY36" s="27">
        <f>IFERROR(INDEX('Gas PT'!$I$7:$I$1152,MATCH(EPY32,'Gas PT'!$F$8:$F$1152)),0)</f>
        <v>0</v>
      </c>
      <c r="EPZ36" s="27">
        <f>IFERROR(INDEX('Gas PT'!$I$7:$I$1152,MATCH(EPZ32,'Gas PT'!$F$8:$F$1152)),0)</f>
        <v>0</v>
      </c>
      <c r="EQA36" s="27">
        <f>IFERROR(INDEX('Gas PT'!$I$7:$I$1152,MATCH(EQA32,'Gas PT'!$F$8:$F$1152)),0)</f>
        <v>0</v>
      </c>
      <c r="EQB36" s="27">
        <f>IFERROR(INDEX('Gas PT'!$I$7:$I$1152,MATCH(EQB32,'Gas PT'!$F$8:$F$1152)),0)</f>
        <v>0</v>
      </c>
      <c r="EQC36" s="27">
        <f>IFERROR(INDEX('Gas PT'!$I$7:$I$1152,MATCH(EQC32,'Gas PT'!$F$8:$F$1152)),0)</f>
        <v>0</v>
      </c>
      <c r="EQD36" s="27">
        <f>IFERROR(INDEX('Gas PT'!$I$7:$I$1152,MATCH(EQD32,'Gas PT'!$F$8:$F$1152)),0)</f>
        <v>0</v>
      </c>
      <c r="EQE36" s="27">
        <f>IFERROR(INDEX('Gas PT'!$I$7:$I$1152,MATCH(EQE32,'Gas PT'!$F$8:$F$1152)),0)</f>
        <v>0</v>
      </c>
      <c r="EQF36" s="27">
        <f>IFERROR(INDEX('Gas PT'!$I$7:$I$1152,MATCH(EQF32,'Gas PT'!$F$8:$F$1152)),0)</f>
        <v>0</v>
      </c>
      <c r="EQG36" s="27">
        <f>IFERROR(INDEX('Gas PT'!$I$7:$I$1152,MATCH(EQG32,'Gas PT'!$F$8:$F$1152)),0)</f>
        <v>0</v>
      </c>
      <c r="EQH36" s="27">
        <f>IFERROR(INDEX('Gas PT'!$I$7:$I$1152,MATCH(EQH32,'Gas PT'!$F$8:$F$1152)),0)</f>
        <v>0</v>
      </c>
      <c r="EQI36" s="27">
        <f>IFERROR(INDEX('Gas PT'!$I$7:$I$1152,MATCH(EQI32,'Gas PT'!$F$8:$F$1152)),0)</f>
        <v>0</v>
      </c>
      <c r="EQJ36" s="27">
        <f>IFERROR(INDEX('Gas PT'!$I$7:$I$1152,MATCH(EQJ32,'Gas PT'!$F$8:$F$1152)),0)</f>
        <v>0</v>
      </c>
      <c r="EQK36" s="27">
        <f>IFERROR(INDEX('Gas PT'!$I$7:$I$1152,MATCH(EQK32,'Gas PT'!$F$8:$F$1152)),0)</f>
        <v>0</v>
      </c>
      <c r="EQL36" s="27">
        <f>IFERROR(INDEX('Gas PT'!$I$7:$I$1152,MATCH(EQL32,'Gas PT'!$F$8:$F$1152)),0)</f>
        <v>0</v>
      </c>
      <c r="EQM36" s="27">
        <f>IFERROR(INDEX('Gas PT'!$I$7:$I$1152,MATCH(EQM32,'Gas PT'!$F$8:$F$1152)),0)</f>
        <v>0</v>
      </c>
      <c r="EQN36" s="27">
        <f>IFERROR(INDEX('Gas PT'!$I$7:$I$1152,MATCH(EQN32,'Gas PT'!$F$8:$F$1152)),0)</f>
        <v>0</v>
      </c>
      <c r="EQO36" s="27">
        <f>IFERROR(INDEX('Gas PT'!$I$7:$I$1152,MATCH(EQO32,'Gas PT'!$F$8:$F$1152)),0)</f>
        <v>0</v>
      </c>
      <c r="EQP36" s="27">
        <f>IFERROR(INDEX('Gas PT'!$I$7:$I$1152,MATCH(EQP32,'Gas PT'!$F$8:$F$1152)),0)</f>
        <v>0</v>
      </c>
      <c r="EQQ36" s="27">
        <f>IFERROR(INDEX('Gas PT'!$I$7:$I$1152,MATCH(EQQ32,'Gas PT'!$F$8:$F$1152)),0)</f>
        <v>0</v>
      </c>
      <c r="EQR36" s="27">
        <f>IFERROR(INDEX('Gas PT'!$I$7:$I$1152,MATCH(EQR32,'Gas PT'!$F$8:$F$1152)),0)</f>
        <v>0</v>
      </c>
      <c r="EQS36" s="27">
        <f>IFERROR(INDEX('Gas PT'!$I$7:$I$1152,MATCH(EQS32,'Gas PT'!$F$8:$F$1152)),0)</f>
        <v>0</v>
      </c>
      <c r="EQT36" s="27">
        <f>IFERROR(INDEX('Gas PT'!$I$7:$I$1152,MATCH(EQT32,'Gas PT'!$F$8:$F$1152)),0)</f>
        <v>0</v>
      </c>
      <c r="EQU36" s="27">
        <f>IFERROR(INDEX('Gas PT'!$I$7:$I$1152,MATCH(EQU32,'Gas PT'!$F$8:$F$1152)),0)</f>
        <v>0</v>
      </c>
      <c r="EQV36" s="27">
        <f>IFERROR(INDEX('Gas PT'!$I$7:$I$1152,MATCH(EQV32,'Gas PT'!$F$8:$F$1152)),0)</f>
        <v>0</v>
      </c>
      <c r="EQW36" s="27">
        <f>IFERROR(INDEX('Gas PT'!$I$7:$I$1152,MATCH(EQW32,'Gas PT'!$F$8:$F$1152)),0)</f>
        <v>0</v>
      </c>
      <c r="EQX36" s="27">
        <f>IFERROR(INDEX('Gas PT'!$I$7:$I$1152,MATCH(EQX32,'Gas PT'!$F$8:$F$1152)),0)</f>
        <v>0</v>
      </c>
      <c r="EQY36" s="27">
        <f>IFERROR(INDEX('Gas PT'!$I$7:$I$1152,MATCH(EQY32,'Gas PT'!$F$8:$F$1152)),0)</f>
        <v>0</v>
      </c>
      <c r="EQZ36" s="27">
        <f>IFERROR(INDEX('Gas PT'!$I$7:$I$1152,MATCH(EQZ32,'Gas PT'!$F$8:$F$1152)),0)</f>
        <v>0</v>
      </c>
      <c r="ERA36" s="27">
        <f>IFERROR(INDEX('Gas PT'!$I$7:$I$1152,MATCH(ERA32,'Gas PT'!$F$8:$F$1152)),0)</f>
        <v>0</v>
      </c>
      <c r="ERB36" s="27">
        <f>IFERROR(INDEX('Gas PT'!$I$7:$I$1152,MATCH(ERB32,'Gas PT'!$F$8:$F$1152)),0)</f>
        <v>0</v>
      </c>
      <c r="ERC36" s="27">
        <f>IFERROR(INDEX('Gas PT'!$I$7:$I$1152,MATCH(ERC32,'Gas PT'!$F$8:$F$1152)),0)</f>
        <v>0</v>
      </c>
      <c r="ERD36" s="27">
        <f>IFERROR(INDEX('Gas PT'!$I$7:$I$1152,MATCH(ERD32,'Gas PT'!$F$8:$F$1152)),0)</f>
        <v>0</v>
      </c>
      <c r="ERE36" s="27">
        <f>IFERROR(INDEX('Gas PT'!$I$7:$I$1152,MATCH(ERE32,'Gas PT'!$F$8:$F$1152)),0)</f>
        <v>0</v>
      </c>
      <c r="ERF36" s="27">
        <f>IFERROR(INDEX('Gas PT'!$I$7:$I$1152,MATCH(ERF32,'Gas PT'!$F$8:$F$1152)),0)</f>
        <v>0</v>
      </c>
      <c r="ERG36" s="27">
        <f>IFERROR(INDEX('Gas PT'!$I$7:$I$1152,MATCH(ERG32,'Gas PT'!$F$8:$F$1152)),0)</f>
        <v>0</v>
      </c>
      <c r="ERH36" s="27">
        <f>IFERROR(INDEX('Gas PT'!$I$7:$I$1152,MATCH(ERH32,'Gas PT'!$F$8:$F$1152)),0)</f>
        <v>0</v>
      </c>
      <c r="ERI36" s="27">
        <f>IFERROR(INDEX('Gas PT'!$I$7:$I$1152,MATCH(ERI32,'Gas PT'!$F$8:$F$1152)),0)</f>
        <v>0</v>
      </c>
      <c r="ERJ36" s="27">
        <f>IFERROR(INDEX('Gas PT'!$I$7:$I$1152,MATCH(ERJ32,'Gas PT'!$F$8:$F$1152)),0)</f>
        <v>0</v>
      </c>
      <c r="ERK36" s="27">
        <f>IFERROR(INDEX('Gas PT'!$I$7:$I$1152,MATCH(ERK32,'Gas PT'!$F$8:$F$1152)),0)</f>
        <v>0</v>
      </c>
      <c r="ERL36" s="27">
        <f>IFERROR(INDEX('Gas PT'!$I$7:$I$1152,MATCH(ERL32,'Gas PT'!$F$8:$F$1152)),0)</f>
        <v>0</v>
      </c>
      <c r="ERM36" s="27">
        <f>IFERROR(INDEX('Gas PT'!$I$7:$I$1152,MATCH(ERM32,'Gas PT'!$F$8:$F$1152)),0)</f>
        <v>0</v>
      </c>
      <c r="ERN36" s="27">
        <f>IFERROR(INDEX('Gas PT'!$I$7:$I$1152,MATCH(ERN32,'Gas PT'!$F$8:$F$1152)),0)</f>
        <v>0</v>
      </c>
      <c r="ERO36" s="27">
        <f>IFERROR(INDEX('Gas PT'!$I$7:$I$1152,MATCH(ERO32,'Gas PT'!$F$8:$F$1152)),0)</f>
        <v>0</v>
      </c>
      <c r="ERP36" s="27">
        <f>IFERROR(INDEX('Gas PT'!$I$7:$I$1152,MATCH(ERP32,'Gas PT'!$F$8:$F$1152)),0)</f>
        <v>0</v>
      </c>
      <c r="ERQ36" s="27">
        <f>IFERROR(INDEX('Gas PT'!$I$7:$I$1152,MATCH(ERQ32,'Gas PT'!$F$8:$F$1152)),0)</f>
        <v>0</v>
      </c>
      <c r="ERR36" s="27">
        <f>IFERROR(INDEX('Gas PT'!$I$7:$I$1152,MATCH(ERR32,'Gas PT'!$F$8:$F$1152)),0)</f>
        <v>0</v>
      </c>
      <c r="ERS36" s="27">
        <f>IFERROR(INDEX('Gas PT'!$I$7:$I$1152,MATCH(ERS32,'Gas PT'!$F$8:$F$1152)),0)</f>
        <v>0</v>
      </c>
      <c r="ERT36" s="27">
        <f>IFERROR(INDEX('Gas PT'!$I$7:$I$1152,MATCH(ERT32,'Gas PT'!$F$8:$F$1152)),0)</f>
        <v>0</v>
      </c>
      <c r="ERU36" s="27">
        <f>IFERROR(INDEX('Gas PT'!$I$7:$I$1152,MATCH(ERU32,'Gas PT'!$F$8:$F$1152)),0)</f>
        <v>0</v>
      </c>
      <c r="ERV36" s="27">
        <f>IFERROR(INDEX('Gas PT'!$I$7:$I$1152,MATCH(ERV32,'Gas PT'!$F$8:$F$1152)),0)</f>
        <v>0</v>
      </c>
      <c r="ERW36" s="27">
        <f>IFERROR(INDEX('Gas PT'!$I$7:$I$1152,MATCH(ERW32,'Gas PT'!$F$8:$F$1152)),0)</f>
        <v>0</v>
      </c>
      <c r="ERX36" s="27">
        <f>IFERROR(INDEX('Gas PT'!$I$7:$I$1152,MATCH(ERX32,'Gas PT'!$F$8:$F$1152)),0)</f>
        <v>0</v>
      </c>
      <c r="ERY36" s="27">
        <f>IFERROR(INDEX('Gas PT'!$I$7:$I$1152,MATCH(ERY32,'Gas PT'!$F$8:$F$1152)),0)</f>
        <v>0</v>
      </c>
      <c r="ERZ36" s="27">
        <f>IFERROR(INDEX('Gas PT'!$I$7:$I$1152,MATCH(ERZ32,'Gas PT'!$F$8:$F$1152)),0)</f>
        <v>0</v>
      </c>
      <c r="ESA36" s="27">
        <f>IFERROR(INDEX('Gas PT'!$I$7:$I$1152,MATCH(ESA32,'Gas PT'!$F$8:$F$1152)),0)</f>
        <v>0</v>
      </c>
      <c r="ESB36" s="27">
        <f>IFERROR(INDEX('Gas PT'!$I$7:$I$1152,MATCH(ESB32,'Gas PT'!$F$8:$F$1152)),0)</f>
        <v>0</v>
      </c>
      <c r="ESC36" s="27">
        <f>IFERROR(INDEX('Gas PT'!$I$7:$I$1152,MATCH(ESC32,'Gas PT'!$F$8:$F$1152)),0)</f>
        <v>0</v>
      </c>
      <c r="ESD36" s="27">
        <f>IFERROR(INDEX('Gas PT'!$I$7:$I$1152,MATCH(ESD32,'Gas PT'!$F$8:$F$1152)),0)</f>
        <v>0</v>
      </c>
      <c r="ESE36" s="27">
        <f>IFERROR(INDEX('Gas PT'!$I$7:$I$1152,MATCH(ESE32,'Gas PT'!$F$8:$F$1152)),0)</f>
        <v>0</v>
      </c>
      <c r="ESF36" s="27">
        <f>IFERROR(INDEX('Gas PT'!$I$7:$I$1152,MATCH(ESF32,'Gas PT'!$F$8:$F$1152)),0)</f>
        <v>0</v>
      </c>
      <c r="ESG36" s="27">
        <f>IFERROR(INDEX('Gas PT'!$I$7:$I$1152,MATCH(ESG32,'Gas PT'!$F$8:$F$1152)),0)</f>
        <v>0</v>
      </c>
      <c r="ESH36" s="27">
        <f>IFERROR(INDEX('Gas PT'!$I$7:$I$1152,MATCH(ESH32,'Gas PT'!$F$8:$F$1152)),0)</f>
        <v>0</v>
      </c>
      <c r="ESI36" s="27">
        <f>IFERROR(INDEX('Gas PT'!$I$7:$I$1152,MATCH(ESI32,'Gas PT'!$F$8:$F$1152)),0)</f>
        <v>0</v>
      </c>
      <c r="ESJ36" s="27">
        <f>IFERROR(INDEX('Gas PT'!$I$7:$I$1152,MATCH(ESJ32,'Gas PT'!$F$8:$F$1152)),0)</f>
        <v>0</v>
      </c>
      <c r="ESK36" s="27">
        <f>IFERROR(INDEX('Gas PT'!$I$7:$I$1152,MATCH(ESK32,'Gas PT'!$F$8:$F$1152)),0)</f>
        <v>0</v>
      </c>
      <c r="ESL36" s="27">
        <f>IFERROR(INDEX('Gas PT'!$I$7:$I$1152,MATCH(ESL32,'Gas PT'!$F$8:$F$1152)),0)</f>
        <v>0</v>
      </c>
      <c r="ESM36" s="27">
        <f>IFERROR(INDEX('Gas PT'!$I$7:$I$1152,MATCH(ESM32,'Gas PT'!$F$8:$F$1152)),0)</f>
        <v>0</v>
      </c>
      <c r="ESN36" s="27">
        <f>IFERROR(INDEX('Gas PT'!$I$7:$I$1152,MATCH(ESN32,'Gas PT'!$F$8:$F$1152)),0)</f>
        <v>0</v>
      </c>
      <c r="ESO36" s="27">
        <f>IFERROR(INDEX('Gas PT'!$I$7:$I$1152,MATCH(ESO32,'Gas PT'!$F$8:$F$1152)),0)</f>
        <v>0</v>
      </c>
      <c r="ESP36" s="27">
        <f>IFERROR(INDEX('Gas PT'!$I$7:$I$1152,MATCH(ESP32,'Gas PT'!$F$8:$F$1152)),0)</f>
        <v>0</v>
      </c>
      <c r="ESQ36" s="27">
        <f>IFERROR(INDEX('Gas PT'!$I$7:$I$1152,MATCH(ESQ32,'Gas PT'!$F$8:$F$1152)),0)</f>
        <v>0</v>
      </c>
      <c r="ESR36" s="27">
        <f>IFERROR(INDEX('Gas PT'!$I$7:$I$1152,MATCH(ESR32,'Gas PT'!$F$8:$F$1152)),0)</f>
        <v>0</v>
      </c>
      <c r="ESS36" s="27">
        <f>IFERROR(INDEX('Gas PT'!$I$7:$I$1152,MATCH(ESS32,'Gas PT'!$F$8:$F$1152)),0)</f>
        <v>0</v>
      </c>
      <c r="EST36" s="27">
        <f>IFERROR(INDEX('Gas PT'!$I$7:$I$1152,MATCH(EST32,'Gas PT'!$F$8:$F$1152)),0)</f>
        <v>0</v>
      </c>
      <c r="ESU36" s="27">
        <f>IFERROR(INDEX('Gas PT'!$I$7:$I$1152,MATCH(ESU32,'Gas PT'!$F$8:$F$1152)),0)</f>
        <v>0</v>
      </c>
      <c r="ESV36" s="27">
        <f>IFERROR(INDEX('Gas PT'!$I$7:$I$1152,MATCH(ESV32,'Gas PT'!$F$8:$F$1152)),0)</f>
        <v>0</v>
      </c>
      <c r="ESW36" s="27">
        <f>IFERROR(INDEX('Gas PT'!$I$7:$I$1152,MATCH(ESW32,'Gas PT'!$F$8:$F$1152)),0)</f>
        <v>0</v>
      </c>
      <c r="ESX36" s="27">
        <f>IFERROR(INDEX('Gas PT'!$I$7:$I$1152,MATCH(ESX32,'Gas PT'!$F$8:$F$1152)),0)</f>
        <v>0</v>
      </c>
      <c r="ESY36" s="27">
        <f>IFERROR(INDEX('Gas PT'!$I$7:$I$1152,MATCH(ESY32,'Gas PT'!$F$8:$F$1152)),0)</f>
        <v>0</v>
      </c>
      <c r="ESZ36" s="27">
        <f>IFERROR(INDEX('Gas PT'!$I$7:$I$1152,MATCH(ESZ32,'Gas PT'!$F$8:$F$1152)),0)</f>
        <v>0</v>
      </c>
      <c r="ETA36" s="27">
        <f>IFERROR(INDEX('Gas PT'!$I$7:$I$1152,MATCH(ETA32,'Gas PT'!$F$8:$F$1152)),0)</f>
        <v>0</v>
      </c>
      <c r="ETB36" s="27">
        <f>IFERROR(INDEX('Gas PT'!$I$7:$I$1152,MATCH(ETB32,'Gas PT'!$F$8:$F$1152)),0)</f>
        <v>0</v>
      </c>
      <c r="ETC36" s="27">
        <f>IFERROR(INDEX('Gas PT'!$I$7:$I$1152,MATCH(ETC32,'Gas PT'!$F$8:$F$1152)),0)</f>
        <v>0</v>
      </c>
      <c r="ETD36" s="27">
        <f>IFERROR(INDEX('Gas PT'!$I$7:$I$1152,MATCH(ETD32,'Gas PT'!$F$8:$F$1152)),0)</f>
        <v>0</v>
      </c>
      <c r="ETE36" s="27">
        <f>IFERROR(INDEX('Gas PT'!$I$7:$I$1152,MATCH(ETE32,'Gas PT'!$F$8:$F$1152)),0)</f>
        <v>0</v>
      </c>
      <c r="ETF36" s="27">
        <f>IFERROR(INDEX('Gas PT'!$I$7:$I$1152,MATCH(ETF32,'Gas PT'!$F$8:$F$1152)),0)</f>
        <v>0</v>
      </c>
      <c r="ETG36" s="27">
        <f>IFERROR(INDEX('Gas PT'!$I$7:$I$1152,MATCH(ETG32,'Gas PT'!$F$8:$F$1152)),0)</f>
        <v>0</v>
      </c>
      <c r="ETH36" s="27">
        <f>IFERROR(INDEX('Gas PT'!$I$7:$I$1152,MATCH(ETH32,'Gas PT'!$F$8:$F$1152)),0)</f>
        <v>0</v>
      </c>
      <c r="ETI36" s="27">
        <f>IFERROR(INDEX('Gas PT'!$I$7:$I$1152,MATCH(ETI32,'Gas PT'!$F$8:$F$1152)),0)</f>
        <v>0</v>
      </c>
      <c r="ETJ36" s="27">
        <f>IFERROR(INDEX('Gas PT'!$I$7:$I$1152,MATCH(ETJ32,'Gas PT'!$F$8:$F$1152)),0)</f>
        <v>0</v>
      </c>
      <c r="ETK36" s="27">
        <f>IFERROR(INDEX('Gas PT'!$I$7:$I$1152,MATCH(ETK32,'Gas PT'!$F$8:$F$1152)),0)</f>
        <v>0</v>
      </c>
      <c r="ETL36" s="27">
        <f>IFERROR(INDEX('Gas PT'!$I$7:$I$1152,MATCH(ETL32,'Gas PT'!$F$8:$F$1152)),0)</f>
        <v>0</v>
      </c>
      <c r="ETM36" s="27">
        <f>IFERROR(INDEX('Gas PT'!$I$7:$I$1152,MATCH(ETM32,'Gas PT'!$F$8:$F$1152)),0)</f>
        <v>0</v>
      </c>
      <c r="ETN36" s="27">
        <f>IFERROR(INDEX('Gas PT'!$I$7:$I$1152,MATCH(ETN32,'Gas PT'!$F$8:$F$1152)),0)</f>
        <v>0</v>
      </c>
      <c r="ETO36" s="27">
        <f>IFERROR(INDEX('Gas PT'!$I$7:$I$1152,MATCH(ETO32,'Gas PT'!$F$8:$F$1152)),0)</f>
        <v>0</v>
      </c>
      <c r="ETP36" s="27">
        <f>IFERROR(INDEX('Gas PT'!$I$7:$I$1152,MATCH(ETP32,'Gas PT'!$F$8:$F$1152)),0)</f>
        <v>0</v>
      </c>
      <c r="ETQ36" s="27">
        <f>IFERROR(INDEX('Gas PT'!$I$7:$I$1152,MATCH(ETQ32,'Gas PT'!$F$8:$F$1152)),0)</f>
        <v>0</v>
      </c>
      <c r="ETR36" s="27">
        <f>IFERROR(INDEX('Gas PT'!$I$7:$I$1152,MATCH(ETR32,'Gas PT'!$F$8:$F$1152)),0)</f>
        <v>0</v>
      </c>
      <c r="ETS36" s="27">
        <f>IFERROR(INDEX('Gas PT'!$I$7:$I$1152,MATCH(ETS32,'Gas PT'!$F$8:$F$1152)),0)</f>
        <v>0</v>
      </c>
      <c r="ETT36" s="27">
        <f>IFERROR(INDEX('Gas PT'!$I$7:$I$1152,MATCH(ETT32,'Gas PT'!$F$8:$F$1152)),0)</f>
        <v>0</v>
      </c>
      <c r="ETU36" s="27">
        <f>IFERROR(INDEX('Gas PT'!$I$7:$I$1152,MATCH(ETU32,'Gas PT'!$F$8:$F$1152)),0)</f>
        <v>0</v>
      </c>
      <c r="ETV36" s="27">
        <f>IFERROR(INDEX('Gas PT'!$I$7:$I$1152,MATCH(ETV32,'Gas PT'!$F$8:$F$1152)),0)</f>
        <v>0</v>
      </c>
      <c r="ETW36" s="27">
        <f>IFERROR(INDEX('Gas PT'!$I$7:$I$1152,MATCH(ETW32,'Gas PT'!$F$8:$F$1152)),0)</f>
        <v>0</v>
      </c>
      <c r="ETX36" s="27">
        <f>IFERROR(INDEX('Gas PT'!$I$7:$I$1152,MATCH(ETX32,'Gas PT'!$F$8:$F$1152)),0)</f>
        <v>0</v>
      </c>
      <c r="ETY36" s="27">
        <f>IFERROR(INDEX('Gas PT'!$I$7:$I$1152,MATCH(ETY32,'Gas PT'!$F$8:$F$1152)),0)</f>
        <v>0</v>
      </c>
      <c r="ETZ36" s="27">
        <f>IFERROR(INDEX('Gas PT'!$I$7:$I$1152,MATCH(ETZ32,'Gas PT'!$F$8:$F$1152)),0)</f>
        <v>0</v>
      </c>
      <c r="EUA36" s="27">
        <f>IFERROR(INDEX('Gas PT'!$I$7:$I$1152,MATCH(EUA32,'Gas PT'!$F$8:$F$1152)),0)</f>
        <v>0</v>
      </c>
      <c r="EUB36" s="27">
        <f>IFERROR(INDEX('Gas PT'!$I$7:$I$1152,MATCH(EUB32,'Gas PT'!$F$8:$F$1152)),0)</f>
        <v>0</v>
      </c>
      <c r="EUC36" s="27">
        <f>IFERROR(INDEX('Gas PT'!$I$7:$I$1152,MATCH(EUC32,'Gas PT'!$F$8:$F$1152)),0)</f>
        <v>0</v>
      </c>
      <c r="EUD36" s="27">
        <f>IFERROR(INDEX('Gas PT'!$I$7:$I$1152,MATCH(EUD32,'Gas PT'!$F$8:$F$1152)),0)</f>
        <v>0</v>
      </c>
      <c r="EUE36" s="27">
        <f>IFERROR(INDEX('Gas PT'!$I$7:$I$1152,MATCH(EUE32,'Gas PT'!$F$8:$F$1152)),0)</f>
        <v>0</v>
      </c>
      <c r="EUF36" s="27">
        <f>IFERROR(INDEX('Gas PT'!$I$7:$I$1152,MATCH(EUF32,'Gas PT'!$F$8:$F$1152)),0)</f>
        <v>0</v>
      </c>
      <c r="EUG36" s="27">
        <f>IFERROR(INDEX('Gas PT'!$I$7:$I$1152,MATCH(EUG32,'Gas PT'!$F$8:$F$1152)),0)</f>
        <v>0</v>
      </c>
      <c r="EUH36" s="27">
        <f>IFERROR(INDEX('Gas PT'!$I$7:$I$1152,MATCH(EUH32,'Gas PT'!$F$8:$F$1152)),0)</f>
        <v>0</v>
      </c>
      <c r="EUI36" s="27">
        <f>IFERROR(INDEX('Gas PT'!$I$7:$I$1152,MATCH(EUI32,'Gas PT'!$F$8:$F$1152)),0)</f>
        <v>0</v>
      </c>
      <c r="EUJ36" s="27">
        <f>IFERROR(INDEX('Gas PT'!$I$7:$I$1152,MATCH(EUJ32,'Gas PT'!$F$8:$F$1152)),0)</f>
        <v>0</v>
      </c>
      <c r="EUK36" s="27">
        <f>IFERROR(INDEX('Gas PT'!$I$7:$I$1152,MATCH(EUK32,'Gas PT'!$F$8:$F$1152)),0)</f>
        <v>0</v>
      </c>
      <c r="EUL36" s="27">
        <f>IFERROR(INDEX('Gas PT'!$I$7:$I$1152,MATCH(EUL32,'Gas PT'!$F$8:$F$1152)),0)</f>
        <v>0</v>
      </c>
      <c r="EUM36" s="27">
        <f>IFERROR(INDEX('Gas PT'!$I$7:$I$1152,MATCH(EUM32,'Gas PT'!$F$8:$F$1152)),0)</f>
        <v>0</v>
      </c>
      <c r="EUN36" s="27">
        <f>IFERROR(INDEX('Gas PT'!$I$7:$I$1152,MATCH(EUN32,'Gas PT'!$F$8:$F$1152)),0)</f>
        <v>0</v>
      </c>
      <c r="EUO36" s="27">
        <f>IFERROR(INDEX('Gas PT'!$I$7:$I$1152,MATCH(EUO32,'Gas PT'!$F$8:$F$1152)),0)</f>
        <v>0</v>
      </c>
      <c r="EUP36" s="27">
        <f>IFERROR(INDEX('Gas PT'!$I$7:$I$1152,MATCH(EUP32,'Gas PT'!$F$8:$F$1152)),0)</f>
        <v>0</v>
      </c>
      <c r="EUQ36" s="27">
        <f>IFERROR(INDEX('Gas PT'!$I$7:$I$1152,MATCH(EUQ32,'Gas PT'!$F$8:$F$1152)),0)</f>
        <v>0</v>
      </c>
      <c r="EUR36" s="27">
        <f>IFERROR(INDEX('Gas PT'!$I$7:$I$1152,MATCH(EUR32,'Gas PT'!$F$8:$F$1152)),0)</f>
        <v>0</v>
      </c>
      <c r="EUS36" s="27">
        <f>IFERROR(INDEX('Gas PT'!$I$7:$I$1152,MATCH(EUS32,'Gas PT'!$F$8:$F$1152)),0)</f>
        <v>0</v>
      </c>
      <c r="EUT36" s="27">
        <f>IFERROR(INDEX('Gas PT'!$I$7:$I$1152,MATCH(EUT32,'Gas PT'!$F$8:$F$1152)),0)</f>
        <v>0</v>
      </c>
      <c r="EUU36" s="27">
        <f>IFERROR(INDEX('Gas PT'!$I$7:$I$1152,MATCH(EUU32,'Gas PT'!$F$8:$F$1152)),0)</f>
        <v>0</v>
      </c>
      <c r="EUV36" s="27">
        <f>IFERROR(INDEX('Gas PT'!$I$7:$I$1152,MATCH(EUV32,'Gas PT'!$F$8:$F$1152)),0)</f>
        <v>0</v>
      </c>
      <c r="EUW36" s="27">
        <f>IFERROR(INDEX('Gas PT'!$I$7:$I$1152,MATCH(EUW32,'Gas PT'!$F$8:$F$1152)),0)</f>
        <v>0</v>
      </c>
      <c r="EUX36" s="27">
        <f>IFERROR(INDEX('Gas PT'!$I$7:$I$1152,MATCH(EUX32,'Gas PT'!$F$8:$F$1152)),0)</f>
        <v>0</v>
      </c>
      <c r="EUY36" s="27">
        <f>IFERROR(INDEX('Gas PT'!$I$7:$I$1152,MATCH(EUY32,'Gas PT'!$F$8:$F$1152)),0)</f>
        <v>0</v>
      </c>
      <c r="EUZ36" s="27">
        <f>IFERROR(INDEX('Gas PT'!$I$7:$I$1152,MATCH(EUZ32,'Gas PT'!$F$8:$F$1152)),0)</f>
        <v>0</v>
      </c>
      <c r="EVA36" s="27">
        <f>IFERROR(INDEX('Gas PT'!$I$7:$I$1152,MATCH(EVA32,'Gas PT'!$F$8:$F$1152)),0)</f>
        <v>0</v>
      </c>
      <c r="EVB36" s="27">
        <f>IFERROR(INDEX('Gas PT'!$I$7:$I$1152,MATCH(EVB32,'Gas PT'!$F$8:$F$1152)),0)</f>
        <v>0</v>
      </c>
      <c r="EVC36" s="27">
        <f>IFERROR(INDEX('Gas PT'!$I$7:$I$1152,MATCH(EVC32,'Gas PT'!$F$8:$F$1152)),0)</f>
        <v>0</v>
      </c>
      <c r="EVD36" s="27">
        <f>IFERROR(INDEX('Gas PT'!$I$7:$I$1152,MATCH(EVD32,'Gas PT'!$F$8:$F$1152)),0)</f>
        <v>0</v>
      </c>
      <c r="EVE36" s="27">
        <f>IFERROR(INDEX('Gas PT'!$I$7:$I$1152,MATCH(EVE32,'Gas PT'!$F$8:$F$1152)),0)</f>
        <v>0</v>
      </c>
      <c r="EVF36" s="27">
        <f>IFERROR(INDEX('Gas PT'!$I$7:$I$1152,MATCH(EVF32,'Gas PT'!$F$8:$F$1152)),0)</f>
        <v>0</v>
      </c>
      <c r="EVG36" s="27">
        <f>IFERROR(INDEX('Gas PT'!$I$7:$I$1152,MATCH(EVG32,'Gas PT'!$F$8:$F$1152)),0)</f>
        <v>0</v>
      </c>
      <c r="EVH36" s="27">
        <f>IFERROR(INDEX('Gas PT'!$I$7:$I$1152,MATCH(EVH32,'Gas PT'!$F$8:$F$1152)),0)</f>
        <v>0</v>
      </c>
      <c r="EVI36" s="27">
        <f>IFERROR(INDEX('Gas PT'!$I$7:$I$1152,MATCH(EVI32,'Gas PT'!$F$8:$F$1152)),0)</f>
        <v>0</v>
      </c>
      <c r="EVJ36" s="27">
        <f>IFERROR(INDEX('Gas PT'!$I$7:$I$1152,MATCH(EVJ32,'Gas PT'!$F$8:$F$1152)),0)</f>
        <v>0</v>
      </c>
      <c r="EVK36" s="27">
        <f>IFERROR(INDEX('Gas PT'!$I$7:$I$1152,MATCH(EVK32,'Gas PT'!$F$8:$F$1152)),0)</f>
        <v>0</v>
      </c>
      <c r="EVL36" s="27">
        <f>IFERROR(INDEX('Gas PT'!$I$7:$I$1152,MATCH(EVL32,'Gas PT'!$F$8:$F$1152)),0)</f>
        <v>0</v>
      </c>
      <c r="EVM36" s="27">
        <f>IFERROR(INDEX('Gas PT'!$I$7:$I$1152,MATCH(EVM32,'Gas PT'!$F$8:$F$1152)),0)</f>
        <v>0</v>
      </c>
      <c r="EVN36" s="27">
        <f>IFERROR(INDEX('Gas PT'!$I$7:$I$1152,MATCH(EVN32,'Gas PT'!$F$8:$F$1152)),0)</f>
        <v>0</v>
      </c>
      <c r="EVO36" s="27">
        <f>IFERROR(INDEX('Gas PT'!$I$7:$I$1152,MATCH(EVO32,'Gas PT'!$F$8:$F$1152)),0)</f>
        <v>0</v>
      </c>
      <c r="EVP36" s="27">
        <f>IFERROR(INDEX('Gas PT'!$I$7:$I$1152,MATCH(EVP32,'Gas PT'!$F$8:$F$1152)),0)</f>
        <v>0</v>
      </c>
      <c r="EVQ36" s="27">
        <f>IFERROR(INDEX('Gas PT'!$I$7:$I$1152,MATCH(EVQ32,'Gas PT'!$F$8:$F$1152)),0)</f>
        <v>0</v>
      </c>
      <c r="EVR36" s="27">
        <f>IFERROR(INDEX('Gas PT'!$I$7:$I$1152,MATCH(EVR32,'Gas PT'!$F$8:$F$1152)),0)</f>
        <v>0</v>
      </c>
      <c r="EVS36" s="27">
        <f>IFERROR(INDEX('Gas PT'!$I$7:$I$1152,MATCH(EVS32,'Gas PT'!$F$8:$F$1152)),0)</f>
        <v>0</v>
      </c>
      <c r="EVT36" s="27">
        <f>IFERROR(INDEX('Gas PT'!$I$7:$I$1152,MATCH(EVT32,'Gas PT'!$F$8:$F$1152)),0)</f>
        <v>0</v>
      </c>
      <c r="EVU36" s="27">
        <f>IFERROR(INDEX('Gas PT'!$I$7:$I$1152,MATCH(EVU32,'Gas PT'!$F$8:$F$1152)),0)</f>
        <v>0</v>
      </c>
      <c r="EVV36" s="27">
        <f>IFERROR(INDEX('Gas PT'!$I$7:$I$1152,MATCH(EVV32,'Gas PT'!$F$8:$F$1152)),0)</f>
        <v>0</v>
      </c>
      <c r="EVW36" s="27">
        <f>IFERROR(INDEX('Gas PT'!$I$7:$I$1152,MATCH(EVW32,'Gas PT'!$F$8:$F$1152)),0)</f>
        <v>0</v>
      </c>
      <c r="EVX36" s="27">
        <f>IFERROR(INDEX('Gas PT'!$I$7:$I$1152,MATCH(EVX32,'Gas PT'!$F$8:$F$1152)),0)</f>
        <v>0</v>
      </c>
      <c r="EVY36" s="27">
        <f>IFERROR(INDEX('Gas PT'!$I$7:$I$1152,MATCH(EVY32,'Gas PT'!$F$8:$F$1152)),0)</f>
        <v>0</v>
      </c>
      <c r="EVZ36" s="27">
        <f>IFERROR(INDEX('Gas PT'!$I$7:$I$1152,MATCH(EVZ32,'Gas PT'!$F$8:$F$1152)),0)</f>
        <v>0</v>
      </c>
      <c r="EWA36" s="27">
        <f>IFERROR(INDEX('Gas PT'!$I$7:$I$1152,MATCH(EWA32,'Gas PT'!$F$8:$F$1152)),0)</f>
        <v>0</v>
      </c>
      <c r="EWB36" s="27">
        <f>IFERROR(INDEX('Gas PT'!$I$7:$I$1152,MATCH(EWB32,'Gas PT'!$F$8:$F$1152)),0)</f>
        <v>0</v>
      </c>
      <c r="EWC36" s="27">
        <f>IFERROR(INDEX('Gas PT'!$I$7:$I$1152,MATCH(EWC32,'Gas PT'!$F$8:$F$1152)),0)</f>
        <v>0</v>
      </c>
      <c r="EWD36" s="27">
        <f>IFERROR(INDEX('Gas PT'!$I$7:$I$1152,MATCH(EWD32,'Gas PT'!$F$8:$F$1152)),0)</f>
        <v>0</v>
      </c>
      <c r="EWE36" s="27">
        <f>IFERROR(INDEX('Gas PT'!$I$7:$I$1152,MATCH(EWE32,'Gas PT'!$F$8:$F$1152)),0)</f>
        <v>0</v>
      </c>
      <c r="EWF36" s="27">
        <f>IFERROR(INDEX('Gas PT'!$I$7:$I$1152,MATCH(EWF32,'Gas PT'!$F$8:$F$1152)),0)</f>
        <v>0</v>
      </c>
      <c r="EWG36" s="27">
        <f>IFERROR(INDEX('Gas PT'!$I$7:$I$1152,MATCH(EWG32,'Gas PT'!$F$8:$F$1152)),0)</f>
        <v>0</v>
      </c>
      <c r="EWH36" s="27">
        <f>IFERROR(INDEX('Gas PT'!$I$7:$I$1152,MATCH(EWH32,'Gas PT'!$F$8:$F$1152)),0)</f>
        <v>0</v>
      </c>
      <c r="EWI36" s="27">
        <f>IFERROR(INDEX('Gas PT'!$I$7:$I$1152,MATCH(EWI32,'Gas PT'!$F$8:$F$1152)),0)</f>
        <v>0</v>
      </c>
      <c r="EWJ36" s="27">
        <f>IFERROR(INDEX('Gas PT'!$I$7:$I$1152,MATCH(EWJ32,'Gas PT'!$F$8:$F$1152)),0)</f>
        <v>0</v>
      </c>
      <c r="EWK36" s="27">
        <f>IFERROR(INDEX('Gas PT'!$I$7:$I$1152,MATCH(EWK32,'Gas PT'!$F$8:$F$1152)),0)</f>
        <v>0</v>
      </c>
      <c r="EWL36" s="27">
        <f>IFERROR(INDEX('Gas PT'!$I$7:$I$1152,MATCH(EWL32,'Gas PT'!$F$8:$F$1152)),0)</f>
        <v>0</v>
      </c>
      <c r="EWM36" s="27">
        <f>IFERROR(INDEX('Gas PT'!$I$7:$I$1152,MATCH(EWM32,'Gas PT'!$F$8:$F$1152)),0)</f>
        <v>0</v>
      </c>
      <c r="EWN36" s="27">
        <f>IFERROR(INDEX('Gas PT'!$I$7:$I$1152,MATCH(EWN32,'Gas PT'!$F$8:$F$1152)),0)</f>
        <v>0</v>
      </c>
      <c r="EWO36" s="27">
        <f>IFERROR(INDEX('Gas PT'!$I$7:$I$1152,MATCH(EWO32,'Gas PT'!$F$8:$F$1152)),0)</f>
        <v>0</v>
      </c>
      <c r="EWP36" s="27">
        <f>IFERROR(INDEX('Gas PT'!$I$7:$I$1152,MATCH(EWP32,'Gas PT'!$F$8:$F$1152)),0)</f>
        <v>0</v>
      </c>
      <c r="EWQ36" s="27">
        <f>IFERROR(INDEX('Gas PT'!$I$7:$I$1152,MATCH(EWQ32,'Gas PT'!$F$8:$F$1152)),0)</f>
        <v>0</v>
      </c>
      <c r="EWR36" s="27">
        <f>IFERROR(INDEX('Gas PT'!$I$7:$I$1152,MATCH(EWR32,'Gas PT'!$F$8:$F$1152)),0)</f>
        <v>0</v>
      </c>
      <c r="EWS36" s="27">
        <f>IFERROR(INDEX('Gas PT'!$I$7:$I$1152,MATCH(EWS32,'Gas PT'!$F$8:$F$1152)),0)</f>
        <v>0</v>
      </c>
      <c r="EWT36" s="27">
        <f>IFERROR(INDEX('Gas PT'!$I$7:$I$1152,MATCH(EWT32,'Gas PT'!$F$8:$F$1152)),0)</f>
        <v>0</v>
      </c>
      <c r="EWU36" s="27">
        <f>IFERROR(INDEX('Gas PT'!$I$7:$I$1152,MATCH(EWU32,'Gas PT'!$F$8:$F$1152)),0)</f>
        <v>0</v>
      </c>
      <c r="EWV36" s="27">
        <f>IFERROR(INDEX('Gas PT'!$I$7:$I$1152,MATCH(EWV32,'Gas PT'!$F$8:$F$1152)),0)</f>
        <v>0</v>
      </c>
      <c r="EWW36" s="27">
        <f>IFERROR(INDEX('Gas PT'!$I$7:$I$1152,MATCH(EWW32,'Gas PT'!$F$8:$F$1152)),0)</f>
        <v>0</v>
      </c>
      <c r="EWX36" s="27">
        <f>IFERROR(INDEX('Gas PT'!$I$7:$I$1152,MATCH(EWX32,'Gas PT'!$F$8:$F$1152)),0)</f>
        <v>0</v>
      </c>
      <c r="EWY36" s="27">
        <f>IFERROR(INDEX('Gas PT'!$I$7:$I$1152,MATCH(EWY32,'Gas PT'!$F$8:$F$1152)),0)</f>
        <v>0</v>
      </c>
      <c r="EWZ36" s="27">
        <f>IFERROR(INDEX('Gas PT'!$I$7:$I$1152,MATCH(EWZ32,'Gas PT'!$F$8:$F$1152)),0)</f>
        <v>0</v>
      </c>
      <c r="EXA36" s="27">
        <f>IFERROR(INDEX('Gas PT'!$I$7:$I$1152,MATCH(EXA32,'Gas PT'!$F$8:$F$1152)),0)</f>
        <v>0</v>
      </c>
      <c r="EXB36" s="27">
        <f>IFERROR(INDEX('Gas PT'!$I$7:$I$1152,MATCH(EXB32,'Gas PT'!$F$8:$F$1152)),0)</f>
        <v>0</v>
      </c>
      <c r="EXC36" s="27">
        <f>IFERROR(INDEX('Gas PT'!$I$7:$I$1152,MATCH(EXC32,'Gas PT'!$F$8:$F$1152)),0)</f>
        <v>0</v>
      </c>
      <c r="EXD36" s="27">
        <f>IFERROR(INDEX('Gas PT'!$I$7:$I$1152,MATCH(EXD32,'Gas PT'!$F$8:$F$1152)),0)</f>
        <v>0</v>
      </c>
      <c r="EXE36" s="27">
        <f>IFERROR(INDEX('Gas PT'!$I$7:$I$1152,MATCH(EXE32,'Gas PT'!$F$8:$F$1152)),0)</f>
        <v>0</v>
      </c>
      <c r="EXF36" s="27">
        <f>IFERROR(INDEX('Gas PT'!$I$7:$I$1152,MATCH(EXF32,'Gas PT'!$F$8:$F$1152)),0)</f>
        <v>0</v>
      </c>
      <c r="EXG36" s="27">
        <f>IFERROR(INDEX('Gas PT'!$I$7:$I$1152,MATCH(EXG32,'Gas PT'!$F$8:$F$1152)),0)</f>
        <v>0</v>
      </c>
      <c r="EXH36" s="27">
        <f>IFERROR(INDEX('Gas PT'!$I$7:$I$1152,MATCH(EXH32,'Gas PT'!$F$8:$F$1152)),0)</f>
        <v>0</v>
      </c>
      <c r="EXI36" s="27">
        <f>IFERROR(INDEX('Gas PT'!$I$7:$I$1152,MATCH(EXI32,'Gas PT'!$F$8:$F$1152)),0)</f>
        <v>0</v>
      </c>
      <c r="EXJ36" s="27">
        <f>IFERROR(INDEX('Gas PT'!$I$7:$I$1152,MATCH(EXJ32,'Gas PT'!$F$8:$F$1152)),0)</f>
        <v>0</v>
      </c>
      <c r="EXK36" s="27">
        <f>IFERROR(INDEX('Gas PT'!$I$7:$I$1152,MATCH(EXK32,'Gas PT'!$F$8:$F$1152)),0)</f>
        <v>0</v>
      </c>
      <c r="EXL36" s="27">
        <f>IFERROR(INDEX('Gas PT'!$I$7:$I$1152,MATCH(EXL32,'Gas PT'!$F$8:$F$1152)),0)</f>
        <v>0</v>
      </c>
      <c r="EXM36" s="27">
        <f>IFERROR(INDEX('Gas PT'!$I$7:$I$1152,MATCH(EXM32,'Gas PT'!$F$8:$F$1152)),0)</f>
        <v>0</v>
      </c>
      <c r="EXN36" s="27">
        <f>IFERROR(INDEX('Gas PT'!$I$7:$I$1152,MATCH(EXN32,'Gas PT'!$F$8:$F$1152)),0)</f>
        <v>0</v>
      </c>
      <c r="EXO36" s="27">
        <f>IFERROR(INDEX('Gas PT'!$I$7:$I$1152,MATCH(EXO32,'Gas PT'!$F$8:$F$1152)),0)</f>
        <v>0</v>
      </c>
      <c r="EXP36" s="27">
        <f>IFERROR(INDEX('Gas PT'!$I$7:$I$1152,MATCH(EXP32,'Gas PT'!$F$8:$F$1152)),0)</f>
        <v>0</v>
      </c>
      <c r="EXQ36" s="27">
        <f>IFERROR(INDEX('Gas PT'!$I$7:$I$1152,MATCH(EXQ32,'Gas PT'!$F$8:$F$1152)),0)</f>
        <v>0</v>
      </c>
      <c r="EXR36" s="27">
        <f>IFERROR(INDEX('Gas PT'!$I$7:$I$1152,MATCH(EXR32,'Gas PT'!$F$8:$F$1152)),0)</f>
        <v>0</v>
      </c>
      <c r="EXS36" s="27">
        <f>IFERROR(INDEX('Gas PT'!$I$7:$I$1152,MATCH(EXS32,'Gas PT'!$F$8:$F$1152)),0)</f>
        <v>0</v>
      </c>
      <c r="EXT36" s="27">
        <f>IFERROR(INDEX('Gas PT'!$I$7:$I$1152,MATCH(EXT32,'Gas PT'!$F$8:$F$1152)),0)</f>
        <v>0</v>
      </c>
      <c r="EXU36" s="27">
        <f>IFERROR(INDEX('Gas PT'!$I$7:$I$1152,MATCH(EXU32,'Gas PT'!$F$8:$F$1152)),0)</f>
        <v>0</v>
      </c>
      <c r="EXV36" s="27">
        <f>IFERROR(INDEX('Gas PT'!$I$7:$I$1152,MATCH(EXV32,'Gas PT'!$F$8:$F$1152)),0)</f>
        <v>0</v>
      </c>
      <c r="EXW36" s="27">
        <f>IFERROR(INDEX('Gas PT'!$I$7:$I$1152,MATCH(EXW32,'Gas PT'!$F$8:$F$1152)),0)</f>
        <v>0</v>
      </c>
      <c r="EXX36" s="27">
        <f>IFERROR(INDEX('Gas PT'!$I$7:$I$1152,MATCH(EXX32,'Gas PT'!$F$8:$F$1152)),0)</f>
        <v>0</v>
      </c>
      <c r="EXY36" s="27">
        <f>IFERROR(INDEX('Gas PT'!$I$7:$I$1152,MATCH(EXY32,'Gas PT'!$F$8:$F$1152)),0)</f>
        <v>0</v>
      </c>
      <c r="EXZ36" s="27">
        <f>IFERROR(INDEX('Gas PT'!$I$7:$I$1152,MATCH(EXZ32,'Gas PT'!$F$8:$F$1152)),0)</f>
        <v>0</v>
      </c>
      <c r="EYA36" s="27">
        <f>IFERROR(INDEX('Gas PT'!$I$7:$I$1152,MATCH(EYA32,'Gas PT'!$F$8:$F$1152)),0)</f>
        <v>0</v>
      </c>
      <c r="EYB36" s="27">
        <f>IFERROR(INDEX('Gas PT'!$I$7:$I$1152,MATCH(EYB32,'Gas PT'!$F$8:$F$1152)),0)</f>
        <v>0</v>
      </c>
      <c r="EYC36" s="27">
        <f>IFERROR(INDEX('Gas PT'!$I$7:$I$1152,MATCH(EYC32,'Gas PT'!$F$8:$F$1152)),0)</f>
        <v>0</v>
      </c>
      <c r="EYD36" s="27">
        <f>IFERROR(INDEX('Gas PT'!$I$7:$I$1152,MATCH(EYD32,'Gas PT'!$F$8:$F$1152)),0)</f>
        <v>0</v>
      </c>
      <c r="EYE36" s="27">
        <f>IFERROR(INDEX('Gas PT'!$I$7:$I$1152,MATCH(EYE32,'Gas PT'!$F$8:$F$1152)),0)</f>
        <v>0</v>
      </c>
      <c r="EYF36" s="27">
        <f>IFERROR(INDEX('Gas PT'!$I$7:$I$1152,MATCH(EYF32,'Gas PT'!$F$8:$F$1152)),0)</f>
        <v>0</v>
      </c>
      <c r="EYG36" s="27">
        <f>IFERROR(INDEX('Gas PT'!$I$7:$I$1152,MATCH(EYG32,'Gas PT'!$F$8:$F$1152)),0)</f>
        <v>0</v>
      </c>
      <c r="EYH36" s="27">
        <f>IFERROR(INDEX('Gas PT'!$I$7:$I$1152,MATCH(EYH32,'Gas PT'!$F$8:$F$1152)),0)</f>
        <v>0</v>
      </c>
      <c r="EYI36" s="27">
        <f>IFERROR(INDEX('Gas PT'!$I$7:$I$1152,MATCH(EYI32,'Gas PT'!$F$8:$F$1152)),0)</f>
        <v>0</v>
      </c>
      <c r="EYJ36" s="27">
        <f>IFERROR(INDEX('Gas PT'!$I$7:$I$1152,MATCH(EYJ32,'Gas PT'!$F$8:$F$1152)),0)</f>
        <v>0</v>
      </c>
      <c r="EYK36" s="27">
        <f>IFERROR(INDEX('Gas PT'!$I$7:$I$1152,MATCH(EYK32,'Gas PT'!$F$8:$F$1152)),0)</f>
        <v>0</v>
      </c>
      <c r="EYL36" s="27">
        <f>IFERROR(INDEX('Gas PT'!$I$7:$I$1152,MATCH(EYL32,'Gas PT'!$F$8:$F$1152)),0)</f>
        <v>0</v>
      </c>
      <c r="EYM36" s="27">
        <f>IFERROR(INDEX('Gas PT'!$I$7:$I$1152,MATCH(EYM32,'Gas PT'!$F$8:$F$1152)),0)</f>
        <v>0</v>
      </c>
      <c r="EYN36" s="27">
        <f>IFERROR(INDEX('Gas PT'!$I$7:$I$1152,MATCH(EYN32,'Gas PT'!$F$8:$F$1152)),0)</f>
        <v>0</v>
      </c>
      <c r="EYO36" s="27">
        <f>IFERROR(INDEX('Gas PT'!$I$7:$I$1152,MATCH(EYO32,'Gas PT'!$F$8:$F$1152)),0)</f>
        <v>0</v>
      </c>
      <c r="EYP36" s="27">
        <f>IFERROR(INDEX('Gas PT'!$I$7:$I$1152,MATCH(EYP32,'Gas PT'!$F$8:$F$1152)),0)</f>
        <v>0</v>
      </c>
      <c r="EYQ36" s="27">
        <f>IFERROR(INDEX('Gas PT'!$I$7:$I$1152,MATCH(EYQ32,'Gas PT'!$F$8:$F$1152)),0)</f>
        <v>0</v>
      </c>
      <c r="EYR36" s="27">
        <f>IFERROR(INDEX('Gas PT'!$I$7:$I$1152,MATCH(EYR32,'Gas PT'!$F$8:$F$1152)),0)</f>
        <v>0</v>
      </c>
      <c r="EYS36" s="27">
        <f>IFERROR(INDEX('Gas PT'!$I$7:$I$1152,MATCH(EYS32,'Gas PT'!$F$8:$F$1152)),0)</f>
        <v>0</v>
      </c>
      <c r="EYT36" s="27">
        <f>IFERROR(INDEX('Gas PT'!$I$7:$I$1152,MATCH(EYT32,'Gas PT'!$F$8:$F$1152)),0)</f>
        <v>0</v>
      </c>
      <c r="EYU36" s="27">
        <f>IFERROR(INDEX('Gas PT'!$I$7:$I$1152,MATCH(EYU32,'Gas PT'!$F$8:$F$1152)),0)</f>
        <v>0</v>
      </c>
      <c r="EYV36" s="27">
        <f>IFERROR(INDEX('Gas PT'!$I$7:$I$1152,MATCH(EYV32,'Gas PT'!$F$8:$F$1152)),0)</f>
        <v>0</v>
      </c>
      <c r="EYW36" s="27">
        <f>IFERROR(INDEX('Gas PT'!$I$7:$I$1152,MATCH(EYW32,'Gas PT'!$F$8:$F$1152)),0)</f>
        <v>0</v>
      </c>
      <c r="EYX36" s="27">
        <f>IFERROR(INDEX('Gas PT'!$I$7:$I$1152,MATCH(EYX32,'Gas PT'!$F$8:$F$1152)),0)</f>
        <v>0</v>
      </c>
      <c r="EYY36" s="27">
        <f>IFERROR(INDEX('Gas PT'!$I$7:$I$1152,MATCH(EYY32,'Gas PT'!$F$8:$F$1152)),0)</f>
        <v>0</v>
      </c>
      <c r="EYZ36" s="27">
        <f>IFERROR(INDEX('Gas PT'!$I$7:$I$1152,MATCH(EYZ32,'Gas PT'!$F$8:$F$1152)),0)</f>
        <v>0</v>
      </c>
      <c r="EZA36" s="27">
        <f>IFERROR(INDEX('Gas PT'!$I$7:$I$1152,MATCH(EZA32,'Gas PT'!$F$8:$F$1152)),0)</f>
        <v>0</v>
      </c>
      <c r="EZB36" s="27">
        <f>IFERROR(INDEX('Gas PT'!$I$7:$I$1152,MATCH(EZB32,'Gas PT'!$F$8:$F$1152)),0)</f>
        <v>0</v>
      </c>
      <c r="EZC36" s="27">
        <f>IFERROR(INDEX('Gas PT'!$I$7:$I$1152,MATCH(EZC32,'Gas PT'!$F$8:$F$1152)),0)</f>
        <v>0</v>
      </c>
      <c r="EZD36" s="27">
        <f>IFERROR(INDEX('Gas PT'!$I$7:$I$1152,MATCH(EZD32,'Gas PT'!$F$8:$F$1152)),0)</f>
        <v>0</v>
      </c>
      <c r="EZE36" s="27">
        <f>IFERROR(INDEX('Gas PT'!$I$7:$I$1152,MATCH(EZE32,'Gas PT'!$F$8:$F$1152)),0)</f>
        <v>0</v>
      </c>
      <c r="EZF36" s="27">
        <f>IFERROR(INDEX('Gas PT'!$I$7:$I$1152,MATCH(EZF32,'Gas PT'!$F$8:$F$1152)),0)</f>
        <v>0</v>
      </c>
      <c r="EZG36" s="27">
        <f>IFERROR(INDEX('Gas PT'!$I$7:$I$1152,MATCH(EZG32,'Gas PT'!$F$8:$F$1152)),0)</f>
        <v>0</v>
      </c>
      <c r="EZH36" s="27">
        <f>IFERROR(INDEX('Gas PT'!$I$7:$I$1152,MATCH(EZH32,'Gas PT'!$F$8:$F$1152)),0)</f>
        <v>0</v>
      </c>
      <c r="EZI36" s="27">
        <f>IFERROR(INDEX('Gas PT'!$I$7:$I$1152,MATCH(EZI32,'Gas PT'!$F$8:$F$1152)),0)</f>
        <v>0</v>
      </c>
      <c r="EZJ36" s="27">
        <f>IFERROR(INDEX('Gas PT'!$I$7:$I$1152,MATCH(EZJ32,'Gas PT'!$F$8:$F$1152)),0)</f>
        <v>0</v>
      </c>
      <c r="EZK36" s="27">
        <f>IFERROR(INDEX('Gas PT'!$I$7:$I$1152,MATCH(EZK32,'Gas PT'!$F$8:$F$1152)),0)</f>
        <v>0</v>
      </c>
      <c r="EZL36" s="27">
        <f>IFERROR(INDEX('Gas PT'!$I$7:$I$1152,MATCH(EZL32,'Gas PT'!$F$8:$F$1152)),0)</f>
        <v>0</v>
      </c>
      <c r="EZM36" s="27">
        <f>IFERROR(INDEX('Gas PT'!$I$7:$I$1152,MATCH(EZM32,'Gas PT'!$F$8:$F$1152)),0)</f>
        <v>0</v>
      </c>
      <c r="EZN36" s="27">
        <f>IFERROR(INDEX('Gas PT'!$I$7:$I$1152,MATCH(EZN32,'Gas PT'!$F$8:$F$1152)),0)</f>
        <v>0</v>
      </c>
      <c r="EZO36" s="27">
        <f>IFERROR(INDEX('Gas PT'!$I$7:$I$1152,MATCH(EZO32,'Gas PT'!$F$8:$F$1152)),0)</f>
        <v>0</v>
      </c>
      <c r="EZP36" s="27">
        <f>IFERROR(INDEX('Gas PT'!$I$7:$I$1152,MATCH(EZP32,'Gas PT'!$F$8:$F$1152)),0)</f>
        <v>0</v>
      </c>
      <c r="EZQ36" s="27">
        <f>IFERROR(INDEX('Gas PT'!$I$7:$I$1152,MATCH(EZQ32,'Gas PT'!$F$8:$F$1152)),0)</f>
        <v>0</v>
      </c>
      <c r="EZR36" s="27">
        <f>IFERROR(INDEX('Gas PT'!$I$7:$I$1152,MATCH(EZR32,'Gas PT'!$F$8:$F$1152)),0)</f>
        <v>0</v>
      </c>
      <c r="EZS36" s="27">
        <f>IFERROR(INDEX('Gas PT'!$I$7:$I$1152,MATCH(EZS32,'Gas PT'!$F$8:$F$1152)),0)</f>
        <v>0</v>
      </c>
      <c r="EZT36" s="27">
        <f>IFERROR(INDEX('Gas PT'!$I$7:$I$1152,MATCH(EZT32,'Gas PT'!$F$8:$F$1152)),0)</f>
        <v>0</v>
      </c>
      <c r="EZU36" s="27">
        <f>IFERROR(INDEX('Gas PT'!$I$7:$I$1152,MATCH(EZU32,'Gas PT'!$F$8:$F$1152)),0)</f>
        <v>0</v>
      </c>
      <c r="EZV36" s="27">
        <f>IFERROR(INDEX('Gas PT'!$I$7:$I$1152,MATCH(EZV32,'Gas PT'!$F$8:$F$1152)),0)</f>
        <v>0</v>
      </c>
      <c r="EZW36" s="27">
        <f>IFERROR(INDEX('Gas PT'!$I$7:$I$1152,MATCH(EZW32,'Gas PT'!$F$8:$F$1152)),0)</f>
        <v>0</v>
      </c>
      <c r="EZX36" s="27">
        <f>IFERROR(INDEX('Gas PT'!$I$7:$I$1152,MATCH(EZX32,'Gas PT'!$F$8:$F$1152)),0)</f>
        <v>0</v>
      </c>
      <c r="EZY36" s="27">
        <f>IFERROR(INDEX('Gas PT'!$I$7:$I$1152,MATCH(EZY32,'Gas PT'!$F$8:$F$1152)),0)</f>
        <v>0</v>
      </c>
      <c r="EZZ36" s="27">
        <f>IFERROR(INDEX('Gas PT'!$I$7:$I$1152,MATCH(EZZ32,'Gas PT'!$F$8:$F$1152)),0)</f>
        <v>0</v>
      </c>
      <c r="FAA36" s="27">
        <f>IFERROR(INDEX('Gas PT'!$I$7:$I$1152,MATCH(FAA32,'Gas PT'!$F$8:$F$1152)),0)</f>
        <v>0</v>
      </c>
      <c r="FAB36" s="27">
        <f>IFERROR(INDEX('Gas PT'!$I$7:$I$1152,MATCH(FAB32,'Gas PT'!$F$8:$F$1152)),0)</f>
        <v>0</v>
      </c>
      <c r="FAC36" s="27">
        <f>IFERROR(INDEX('Gas PT'!$I$7:$I$1152,MATCH(FAC32,'Gas PT'!$F$8:$F$1152)),0)</f>
        <v>0</v>
      </c>
      <c r="FAD36" s="27">
        <f>IFERROR(INDEX('Gas PT'!$I$7:$I$1152,MATCH(FAD32,'Gas PT'!$F$8:$F$1152)),0)</f>
        <v>0</v>
      </c>
      <c r="FAE36" s="27">
        <f>IFERROR(INDEX('Gas PT'!$I$7:$I$1152,MATCH(FAE32,'Gas PT'!$F$8:$F$1152)),0)</f>
        <v>0</v>
      </c>
      <c r="FAF36" s="27">
        <f>IFERROR(INDEX('Gas PT'!$I$7:$I$1152,MATCH(FAF32,'Gas PT'!$F$8:$F$1152)),0)</f>
        <v>0</v>
      </c>
      <c r="FAG36" s="27">
        <f>IFERROR(INDEX('Gas PT'!$I$7:$I$1152,MATCH(FAG32,'Gas PT'!$F$8:$F$1152)),0)</f>
        <v>0</v>
      </c>
      <c r="FAH36" s="27">
        <f>IFERROR(INDEX('Gas PT'!$I$7:$I$1152,MATCH(FAH32,'Gas PT'!$F$8:$F$1152)),0)</f>
        <v>0</v>
      </c>
      <c r="FAI36" s="27">
        <f>IFERROR(INDEX('Gas PT'!$I$7:$I$1152,MATCH(FAI32,'Gas PT'!$F$8:$F$1152)),0)</f>
        <v>0</v>
      </c>
      <c r="FAJ36" s="27">
        <f>IFERROR(INDEX('Gas PT'!$I$7:$I$1152,MATCH(FAJ32,'Gas PT'!$F$8:$F$1152)),0)</f>
        <v>0</v>
      </c>
      <c r="FAK36" s="27">
        <f>IFERROR(INDEX('Gas PT'!$I$7:$I$1152,MATCH(FAK32,'Gas PT'!$F$8:$F$1152)),0)</f>
        <v>0</v>
      </c>
      <c r="FAL36" s="27">
        <f>IFERROR(INDEX('Gas PT'!$I$7:$I$1152,MATCH(FAL32,'Gas PT'!$F$8:$F$1152)),0)</f>
        <v>0</v>
      </c>
      <c r="FAM36" s="27">
        <f>IFERROR(INDEX('Gas PT'!$I$7:$I$1152,MATCH(FAM32,'Gas PT'!$F$8:$F$1152)),0)</f>
        <v>0</v>
      </c>
      <c r="FAN36" s="27">
        <f>IFERROR(INDEX('Gas PT'!$I$7:$I$1152,MATCH(FAN32,'Gas PT'!$F$8:$F$1152)),0)</f>
        <v>0</v>
      </c>
      <c r="FAO36" s="27">
        <f>IFERROR(INDEX('Gas PT'!$I$7:$I$1152,MATCH(FAO32,'Gas PT'!$F$8:$F$1152)),0)</f>
        <v>0</v>
      </c>
      <c r="FAP36" s="27">
        <f>IFERROR(INDEX('Gas PT'!$I$7:$I$1152,MATCH(FAP32,'Gas PT'!$F$8:$F$1152)),0)</f>
        <v>0</v>
      </c>
      <c r="FAQ36" s="27">
        <f>IFERROR(INDEX('Gas PT'!$I$7:$I$1152,MATCH(FAQ32,'Gas PT'!$F$8:$F$1152)),0)</f>
        <v>0</v>
      </c>
      <c r="FAR36" s="27">
        <f>IFERROR(INDEX('Gas PT'!$I$7:$I$1152,MATCH(FAR32,'Gas PT'!$F$8:$F$1152)),0)</f>
        <v>0</v>
      </c>
      <c r="FAS36" s="27">
        <f>IFERROR(INDEX('Gas PT'!$I$7:$I$1152,MATCH(FAS32,'Gas PT'!$F$8:$F$1152)),0)</f>
        <v>0</v>
      </c>
      <c r="FAT36" s="27">
        <f>IFERROR(INDEX('Gas PT'!$I$7:$I$1152,MATCH(FAT32,'Gas PT'!$F$8:$F$1152)),0)</f>
        <v>0</v>
      </c>
      <c r="FAU36" s="27">
        <f>IFERROR(INDEX('Gas PT'!$I$7:$I$1152,MATCH(FAU32,'Gas PT'!$F$8:$F$1152)),0)</f>
        <v>0</v>
      </c>
      <c r="FAV36" s="27">
        <f>IFERROR(INDEX('Gas PT'!$I$7:$I$1152,MATCH(FAV32,'Gas PT'!$F$8:$F$1152)),0)</f>
        <v>0</v>
      </c>
      <c r="FAW36" s="27">
        <f>IFERROR(INDEX('Gas PT'!$I$7:$I$1152,MATCH(FAW32,'Gas PT'!$F$8:$F$1152)),0)</f>
        <v>0</v>
      </c>
      <c r="FAX36" s="27">
        <f>IFERROR(INDEX('Gas PT'!$I$7:$I$1152,MATCH(FAX32,'Gas PT'!$F$8:$F$1152)),0)</f>
        <v>0</v>
      </c>
      <c r="FAY36" s="27">
        <f>IFERROR(INDEX('Gas PT'!$I$7:$I$1152,MATCH(FAY32,'Gas PT'!$F$8:$F$1152)),0)</f>
        <v>0</v>
      </c>
      <c r="FAZ36" s="27">
        <f>IFERROR(INDEX('Gas PT'!$I$7:$I$1152,MATCH(FAZ32,'Gas PT'!$F$8:$F$1152)),0)</f>
        <v>0</v>
      </c>
      <c r="FBA36" s="27">
        <f>IFERROR(INDEX('Gas PT'!$I$7:$I$1152,MATCH(FBA32,'Gas PT'!$F$8:$F$1152)),0)</f>
        <v>0</v>
      </c>
      <c r="FBB36" s="27">
        <f>IFERROR(INDEX('Gas PT'!$I$7:$I$1152,MATCH(FBB32,'Gas PT'!$F$8:$F$1152)),0)</f>
        <v>0</v>
      </c>
      <c r="FBC36" s="27">
        <f>IFERROR(INDEX('Gas PT'!$I$7:$I$1152,MATCH(FBC32,'Gas PT'!$F$8:$F$1152)),0)</f>
        <v>0</v>
      </c>
      <c r="FBD36" s="27">
        <f>IFERROR(INDEX('Gas PT'!$I$7:$I$1152,MATCH(FBD32,'Gas PT'!$F$8:$F$1152)),0)</f>
        <v>0</v>
      </c>
      <c r="FBE36" s="27">
        <f>IFERROR(INDEX('Gas PT'!$I$7:$I$1152,MATCH(FBE32,'Gas PT'!$F$8:$F$1152)),0)</f>
        <v>0</v>
      </c>
      <c r="FBF36" s="27">
        <f>IFERROR(INDEX('Gas PT'!$I$7:$I$1152,MATCH(FBF32,'Gas PT'!$F$8:$F$1152)),0)</f>
        <v>0</v>
      </c>
      <c r="FBG36" s="27">
        <f>IFERROR(INDEX('Gas PT'!$I$7:$I$1152,MATCH(FBG32,'Gas PT'!$F$8:$F$1152)),0)</f>
        <v>0</v>
      </c>
      <c r="FBH36" s="27">
        <f>IFERROR(INDEX('Gas PT'!$I$7:$I$1152,MATCH(FBH32,'Gas PT'!$F$8:$F$1152)),0)</f>
        <v>0</v>
      </c>
      <c r="FBI36" s="27">
        <f>IFERROR(INDEX('Gas PT'!$I$7:$I$1152,MATCH(FBI32,'Gas PT'!$F$8:$F$1152)),0)</f>
        <v>0</v>
      </c>
      <c r="FBJ36" s="27">
        <f>IFERROR(INDEX('Gas PT'!$I$7:$I$1152,MATCH(FBJ32,'Gas PT'!$F$8:$F$1152)),0)</f>
        <v>0</v>
      </c>
      <c r="FBK36" s="27">
        <f>IFERROR(INDEX('Gas PT'!$I$7:$I$1152,MATCH(FBK32,'Gas PT'!$F$8:$F$1152)),0)</f>
        <v>0</v>
      </c>
      <c r="FBL36" s="27">
        <f>IFERROR(INDEX('Gas PT'!$I$7:$I$1152,MATCH(FBL32,'Gas PT'!$F$8:$F$1152)),0)</f>
        <v>0</v>
      </c>
      <c r="FBM36" s="27">
        <f>IFERROR(INDEX('Gas PT'!$I$7:$I$1152,MATCH(FBM32,'Gas PT'!$F$8:$F$1152)),0)</f>
        <v>0</v>
      </c>
      <c r="FBN36" s="27">
        <f>IFERROR(INDEX('Gas PT'!$I$7:$I$1152,MATCH(FBN32,'Gas PT'!$F$8:$F$1152)),0)</f>
        <v>0</v>
      </c>
      <c r="FBO36" s="27">
        <f>IFERROR(INDEX('Gas PT'!$I$7:$I$1152,MATCH(FBO32,'Gas PT'!$F$8:$F$1152)),0)</f>
        <v>0</v>
      </c>
      <c r="FBP36" s="27">
        <f>IFERROR(INDEX('Gas PT'!$I$7:$I$1152,MATCH(FBP32,'Gas PT'!$F$8:$F$1152)),0)</f>
        <v>0</v>
      </c>
      <c r="FBQ36" s="27">
        <f>IFERROR(INDEX('Gas PT'!$I$7:$I$1152,MATCH(FBQ32,'Gas PT'!$F$8:$F$1152)),0)</f>
        <v>0</v>
      </c>
      <c r="FBR36" s="27">
        <f>IFERROR(INDEX('Gas PT'!$I$7:$I$1152,MATCH(FBR32,'Gas PT'!$F$8:$F$1152)),0)</f>
        <v>0</v>
      </c>
      <c r="FBS36" s="27">
        <f>IFERROR(INDEX('Gas PT'!$I$7:$I$1152,MATCH(FBS32,'Gas PT'!$F$8:$F$1152)),0)</f>
        <v>0</v>
      </c>
      <c r="FBT36" s="27">
        <f>IFERROR(INDEX('Gas PT'!$I$7:$I$1152,MATCH(FBT32,'Gas PT'!$F$8:$F$1152)),0)</f>
        <v>0</v>
      </c>
      <c r="FBU36" s="27">
        <f>IFERROR(INDEX('Gas PT'!$I$7:$I$1152,MATCH(FBU32,'Gas PT'!$F$8:$F$1152)),0)</f>
        <v>0</v>
      </c>
      <c r="FBV36" s="27">
        <f>IFERROR(INDEX('Gas PT'!$I$7:$I$1152,MATCH(FBV32,'Gas PT'!$F$8:$F$1152)),0)</f>
        <v>0</v>
      </c>
      <c r="FBW36" s="27">
        <f>IFERROR(INDEX('Gas PT'!$I$7:$I$1152,MATCH(FBW32,'Gas PT'!$F$8:$F$1152)),0)</f>
        <v>0</v>
      </c>
      <c r="FBX36" s="27">
        <f>IFERROR(INDEX('Gas PT'!$I$7:$I$1152,MATCH(FBX32,'Gas PT'!$F$8:$F$1152)),0)</f>
        <v>0</v>
      </c>
      <c r="FBY36" s="27">
        <f>IFERROR(INDEX('Gas PT'!$I$7:$I$1152,MATCH(FBY32,'Gas PT'!$F$8:$F$1152)),0)</f>
        <v>0</v>
      </c>
      <c r="FBZ36" s="27">
        <f>IFERROR(INDEX('Gas PT'!$I$7:$I$1152,MATCH(FBZ32,'Gas PT'!$F$8:$F$1152)),0)</f>
        <v>0</v>
      </c>
      <c r="FCA36" s="27">
        <f>IFERROR(INDEX('Gas PT'!$I$7:$I$1152,MATCH(FCA32,'Gas PT'!$F$8:$F$1152)),0)</f>
        <v>0</v>
      </c>
      <c r="FCB36" s="27">
        <f>IFERROR(INDEX('Gas PT'!$I$7:$I$1152,MATCH(FCB32,'Gas PT'!$F$8:$F$1152)),0)</f>
        <v>0</v>
      </c>
      <c r="FCC36" s="27">
        <f>IFERROR(INDEX('Gas PT'!$I$7:$I$1152,MATCH(FCC32,'Gas PT'!$F$8:$F$1152)),0)</f>
        <v>0</v>
      </c>
      <c r="FCD36" s="27">
        <f>IFERROR(INDEX('Gas PT'!$I$7:$I$1152,MATCH(FCD32,'Gas PT'!$F$8:$F$1152)),0)</f>
        <v>0</v>
      </c>
      <c r="FCE36" s="27">
        <f>IFERROR(INDEX('Gas PT'!$I$7:$I$1152,MATCH(FCE32,'Gas PT'!$F$8:$F$1152)),0)</f>
        <v>0</v>
      </c>
      <c r="FCF36" s="27">
        <f>IFERROR(INDEX('Gas PT'!$I$7:$I$1152,MATCH(FCF32,'Gas PT'!$F$8:$F$1152)),0)</f>
        <v>0</v>
      </c>
      <c r="FCG36" s="27">
        <f>IFERROR(INDEX('Gas PT'!$I$7:$I$1152,MATCH(FCG32,'Gas PT'!$F$8:$F$1152)),0)</f>
        <v>0</v>
      </c>
      <c r="FCH36" s="27">
        <f>IFERROR(INDEX('Gas PT'!$I$7:$I$1152,MATCH(FCH32,'Gas PT'!$F$8:$F$1152)),0)</f>
        <v>0</v>
      </c>
      <c r="FCI36" s="27">
        <f>IFERROR(INDEX('Gas PT'!$I$7:$I$1152,MATCH(FCI32,'Gas PT'!$F$8:$F$1152)),0)</f>
        <v>0</v>
      </c>
      <c r="FCJ36" s="27">
        <f>IFERROR(INDEX('Gas PT'!$I$7:$I$1152,MATCH(FCJ32,'Gas PT'!$F$8:$F$1152)),0)</f>
        <v>0</v>
      </c>
      <c r="FCK36" s="27">
        <f>IFERROR(INDEX('Gas PT'!$I$7:$I$1152,MATCH(FCK32,'Gas PT'!$F$8:$F$1152)),0)</f>
        <v>0</v>
      </c>
      <c r="FCL36" s="27">
        <f>IFERROR(INDEX('Gas PT'!$I$7:$I$1152,MATCH(FCL32,'Gas PT'!$F$8:$F$1152)),0)</f>
        <v>0</v>
      </c>
      <c r="FCM36" s="27">
        <f>IFERROR(INDEX('Gas PT'!$I$7:$I$1152,MATCH(FCM32,'Gas PT'!$F$8:$F$1152)),0)</f>
        <v>0</v>
      </c>
      <c r="FCN36" s="27">
        <f>IFERROR(INDEX('Gas PT'!$I$7:$I$1152,MATCH(FCN32,'Gas PT'!$F$8:$F$1152)),0)</f>
        <v>0</v>
      </c>
      <c r="FCO36" s="27">
        <f>IFERROR(INDEX('Gas PT'!$I$7:$I$1152,MATCH(FCO32,'Gas PT'!$F$8:$F$1152)),0)</f>
        <v>0</v>
      </c>
      <c r="FCP36" s="27">
        <f>IFERROR(INDEX('Gas PT'!$I$7:$I$1152,MATCH(FCP32,'Gas PT'!$F$8:$F$1152)),0)</f>
        <v>0</v>
      </c>
      <c r="FCQ36" s="27">
        <f>IFERROR(INDEX('Gas PT'!$I$7:$I$1152,MATCH(FCQ32,'Gas PT'!$F$8:$F$1152)),0)</f>
        <v>0</v>
      </c>
      <c r="FCR36" s="27">
        <f>IFERROR(INDEX('Gas PT'!$I$7:$I$1152,MATCH(FCR32,'Gas PT'!$F$8:$F$1152)),0)</f>
        <v>0</v>
      </c>
      <c r="FCS36" s="27">
        <f>IFERROR(INDEX('Gas PT'!$I$7:$I$1152,MATCH(FCS32,'Gas PT'!$F$8:$F$1152)),0)</f>
        <v>0</v>
      </c>
      <c r="FCT36" s="27">
        <f>IFERROR(INDEX('Gas PT'!$I$7:$I$1152,MATCH(FCT32,'Gas PT'!$F$8:$F$1152)),0)</f>
        <v>0</v>
      </c>
      <c r="FCU36" s="27">
        <f>IFERROR(INDEX('Gas PT'!$I$7:$I$1152,MATCH(FCU32,'Gas PT'!$F$8:$F$1152)),0)</f>
        <v>0</v>
      </c>
      <c r="FCV36" s="27">
        <f>IFERROR(INDEX('Gas PT'!$I$7:$I$1152,MATCH(FCV32,'Gas PT'!$F$8:$F$1152)),0)</f>
        <v>0</v>
      </c>
      <c r="FCW36" s="27">
        <f>IFERROR(INDEX('Gas PT'!$I$7:$I$1152,MATCH(FCW32,'Gas PT'!$F$8:$F$1152)),0)</f>
        <v>0</v>
      </c>
      <c r="FCX36" s="27">
        <f>IFERROR(INDEX('Gas PT'!$I$7:$I$1152,MATCH(FCX32,'Gas PT'!$F$8:$F$1152)),0)</f>
        <v>0</v>
      </c>
      <c r="FCY36" s="27">
        <f>IFERROR(INDEX('Gas PT'!$I$7:$I$1152,MATCH(FCY32,'Gas PT'!$F$8:$F$1152)),0)</f>
        <v>0</v>
      </c>
      <c r="FCZ36" s="27">
        <f>IFERROR(INDEX('Gas PT'!$I$7:$I$1152,MATCH(FCZ32,'Gas PT'!$F$8:$F$1152)),0)</f>
        <v>0</v>
      </c>
      <c r="FDA36" s="27">
        <f>IFERROR(INDEX('Gas PT'!$I$7:$I$1152,MATCH(FDA32,'Gas PT'!$F$8:$F$1152)),0)</f>
        <v>0</v>
      </c>
      <c r="FDB36" s="27">
        <f>IFERROR(INDEX('Gas PT'!$I$7:$I$1152,MATCH(FDB32,'Gas PT'!$F$8:$F$1152)),0)</f>
        <v>0</v>
      </c>
      <c r="FDC36" s="27">
        <f>IFERROR(INDEX('Gas PT'!$I$7:$I$1152,MATCH(FDC32,'Gas PT'!$F$8:$F$1152)),0)</f>
        <v>0</v>
      </c>
      <c r="FDD36" s="27">
        <f>IFERROR(INDEX('Gas PT'!$I$7:$I$1152,MATCH(FDD32,'Gas PT'!$F$8:$F$1152)),0)</f>
        <v>0</v>
      </c>
      <c r="FDE36" s="27">
        <f>IFERROR(INDEX('Gas PT'!$I$7:$I$1152,MATCH(FDE32,'Gas PT'!$F$8:$F$1152)),0)</f>
        <v>0</v>
      </c>
      <c r="FDF36" s="27">
        <f>IFERROR(INDEX('Gas PT'!$I$7:$I$1152,MATCH(FDF32,'Gas PT'!$F$8:$F$1152)),0)</f>
        <v>0</v>
      </c>
      <c r="FDG36" s="27">
        <f>IFERROR(INDEX('Gas PT'!$I$7:$I$1152,MATCH(FDG32,'Gas PT'!$F$8:$F$1152)),0)</f>
        <v>0</v>
      </c>
      <c r="FDH36" s="27">
        <f>IFERROR(INDEX('Gas PT'!$I$7:$I$1152,MATCH(FDH32,'Gas PT'!$F$8:$F$1152)),0)</f>
        <v>0</v>
      </c>
      <c r="FDI36" s="27">
        <f>IFERROR(INDEX('Gas PT'!$I$7:$I$1152,MATCH(FDI32,'Gas PT'!$F$8:$F$1152)),0)</f>
        <v>0</v>
      </c>
      <c r="FDJ36" s="27">
        <f>IFERROR(INDEX('Gas PT'!$I$7:$I$1152,MATCH(FDJ32,'Gas PT'!$F$8:$F$1152)),0)</f>
        <v>0</v>
      </c>
      <c r="FDK36" s="27">
        <f>IFERROR(INDEX('Gas PT'!$I$7:$I$1152,MATCH(FDK32,'Gas PT'!$F$8:$F$1152)),0)</f>
        <v>0</v>
      </c>
      <c r="FDL36" s="27">
        <f>IFERROR(INDEX('Gas PT'!$I$7:$I$1152,MATCH(FDL32,'Gas PT'!$F$8:$F$1152)),0)</f>
        <v>0</v>
      </c>
      <c r="FDM36" s="27">
        <f>IFERROR(INDEX('Gas PT'!$I$7:$I$1152,MATCH(FDM32,'Gas PT'!$F$8:$F$1152)),0)</f>
        <v>0</v>
      </c>
      <c r="FDN36" s="27">
        <f>IFERROR(INDEX('Gas PT'!$I$7:$I$1152,MATCH(FDN32,'Gas PT'!$F$8:$F$1152)),0)</f>
        <v>0</v>
      </c>
      <c r="FDO36" s="27">
        <f>IFERROR(INDEX('Gas PT'!$I$7:$I$1152,MATCH(FDO32,'Gas PT'!$F$8:$F$1152)),0)</f>
        <v>0</v>
      </c>
      <c r="FDP36" s="27">
        <f>IFERROR(INDEX('Gas PT'!$I$7:$I$1152,MATCH(FDP32,'Gas PT'!$F$8:$F$1152)),0)</f>
        <v>0</v>
      </c>
      <c r="FDQ36" s="27">
        <f>IFERROR(INDEX('Gas PT'!$I$7:$I$1152,MATCH(FDQ32,'Gas PT'!$F$8:$F$1152)),0)</f>
        <v>0</v>
      </c>
      <c r="FDR36" s="27">
        <f>IFERROR(INDEX('Gas PT'!$I$7:$I$1152,MATCH(FDR32,'Gas PT'!$F$8:$F$1152)),0)</f>
        <v>0</v>
      </c>
      <c r="FDS36" s="27">
        <f>IFERROR(INDEX('Gas PT'!$I$7:$I$1152,MATCH(FDS32,'Gas PT'!$F$8:$F$1152)),0)</f>
        <v>0</v>
      </c>
      <c r="FDT36" s="27">
        <f>IFERROR(INDEX('Gas PT'!$I$7:$I$1152,MATCH(FDT32,'Gas PT'!$F$8:$F$1152)),0)</f>
        <v>0</v>
      </c>
      <c r="FDU36" s="27">
        <f>IFERROR(INDEX('Gas PT'!$I$7:$I$1152,MATCH(FDU32,'Gas PT'!$F$8:$F$1152)),0)</f>
        <v>0</v>
      </c>
      <c r="FDV36" s="27">
        <f>IFERROR(INDEX('Gas PT'!$I$7:$I$1152,MATCH(FDV32,'Gas PT'!$F$8:$F$1152)),0)</f>
        <v>0</v>
      </c>
      <c r="FDW36" s="27">
        <f>IFERROR(INDEX('Gas PT'!$I$7:$I$1152,MATCH(FDW32,'Gas PT'!$F$8:$F$1152)),0)</f>
        <v>0</v>
      </c>
      <c r="FDX36" s="27">
        <f>IFERROR(INDEX('Gas PT'!$I$7:$I$1152,MATCH(FDX32,'Gas PT'!$F$8:$F$1152)),0)</f>
        <v>0</v>
      </c>
      <c r="FDY36" s="27">
        <f>IFERROR(INDEX('Gas PT'!$I$7:$I$1152,MATCH(FDY32,'Gas PT'!$F$8:$F$1152)),0)</f>
        <v>0</v>
      </c>
      <c r="FDZ36" s="27">
        <f>IFERROR(INDEX('Gas PT'!$I$7:$I$1152,MATCH(FDZ32,'Gas PT'!$F$8:$F$1152)),0)</f>
        <v>0</v>
      </c>
      <c r="FEA36" s="27">
        <f>IFERROR(INDEX('Gas PT'!$I$7:$I$1152,MATCH(FEA32,'Gas PT'!$F$8:$F$1152)),0)</f>
        <v>0</v>
      </c>
      <c r="FEB36" s="27">
        <f>IFERROR(INDEX('Gas PT'!$I$7:$I$1152,MATCH(FEB32,'Gas PT'!$F$8:$F$1152)),0)</f>
        <v>0</v>
      </c>
      <c r="FEC36" s="27">
        <f>IFERROR(INDEX('Gas PT'!$I$7:$I$1152,MATCH(FEC32,'Gas PT'!$F$8:$F$1152)),0)</f>
        <v>0</v>
      </c>
      <c r="FED36" s="27">
        <f>IFERROR(INDEX('Gas PT'!$I$7:$I$1152,MATCH(FED32,'Gas PT'!$F$8:$F$1152)),0)</f>
        <v>0</v>
      </c>
      <c r="FEE36" s="27">
        <f>IFERROR(INDEX('Gas PT'!$I$7:$I$1152,MATCH(FEE32,'Gas PT'!$F$8:$F$1152)),0)</f>
        <v>0</v>
      </c>
      <c r="FEF36" s="27">
        <f>IFERROR(INDEX('Gas PT'!$I$7:$I$1152,MATCH(FEF32,'Gas PT'!$F$8:$F$1152)),0)</f>
        <v>0</v>
      </c>
      <c r="FEG36" s="27">
        <f>IFERROR(INDEX('Gas PT'!$I$7:$I$1152,MATCH(FEG32,'Gas PT'!$F$8:$F$1152)),0)</f>
        <v>0</v>
      </c>
      <c r="FEH36" s="27">
        <f>IFERROR(INDEX('Gas PT'!$I$7:$I$1152,MATCH(FEH32,'Gas PT'!$F$8:$F$1152)),0)</f>
        <v>0</v>
      </c>
      <c r="FEI36" s="27">
        <f>IFERROR(INDEX('Gas PT'!$I$7:$I$1152,MATCH(FEI32,'Gas PT'!$F$8:$F$1152)),0)</f>
        <v>0</v>
      </c>
      <c r="FEJ36" s="27">
        <f>IFERROR(INDEX('Gas PT'!$I$7:$I$1152,MATCH(FEJ32,'Gas PT'!$F$8:$F$1152)),0)</f>
        <v>0</v>
      </c>
      <c r="FEK36" s="27">
        <f>IFERROR(INDEX('Gas PT'!$I$7:$I$1152,MATCH(FEK32,'Gas PT'!$F$8:$F$1152)),0)</f>
        <v>0</v>
      </c>
      <c r="FEL36" s="27">
        <f>IFERROR(INDEX('Gas PT'!$I$7:$I$1152,MATCH(FEL32,'Gas PT'!$F$8:$F$1152)),0)</f>
        <v>0</v>
      </c>
      <c r="FEM36" s="27">
        <f>IFERROR(INDEX('Gas PT'!$I$7:$I$1152,MATCH(FEM32,'Gas PT'!$F$8:$F$1152)),0)</f>
        <v>0</v>
      </c>
      <c r="FEN36" s="27">
        <f>IFERROR(INDEX('Gas PT'!$I$7:$I$1152,MATCH(FEN32,'Gas PT'!$F$8:$F$1152)),0)</f>
        <v>0</v>
      </c>
      <c r="FEO36" s="27">
        <f>IFERROR(INDEX('Gas PT'!$I$7:$I$1152,MATCH(FEO32,'Gas PT'!$F$8:$F$1152)),0)</f>
        <v>0</v>
      </c>
      <c r="FEP36" s="27">
        <f>IFERROR(INDEX('Gas PT'!$I$7:$I$1152,MATCH(FEP32,'Gas PT'!$F$8:$F$1152)),0)</f>
        <v>0</v>
      </c>
      <c r="FEQ36" s="27">
        <f>IFERROR(INDEX('Gas PT'!$I$7:$I$1152,MATCH(FEQ32,'Gas PT'!$F$8:$F$1152)),0)</f>
        <v>0</v>
      </c>
      <c r="FER36" s="27">
        <f>IFERROR(INDEX('Gas PT'!$I$7:$I$1152,MATCH(FER32,'Gas PT'!$F$8:$F$1152)),0)</f>
        <v>0</v>
      </c>
      <c r="FES36" s="27">
        <f>IFERROR(INDEX('Gas PT'!$I$7:$I$1152,MATCH(FES32,'Gas PT'!$F$8:$F$1152)),0)</f>
        <v>0</v>
      </c>
      <c r="FET36" s="27">
        <f>IFERROR(INDEX('Gas PT'!$I$7:$I$1152,MATCH(FET32,'Gas PT'!$F$8:$F$1152)),0)</f>
        <v>0</v>
      </c>
      <c r="FEU36" s="27">
        <f>IFERROR(INDEX('Gas PT'!$I$7:$I$1152,MATCH(FEU32,'Gas PT'!$F$8:$F$1152)),0)</f>
        <v>0</v>
      </c>
      <c r="FEV36" s="27">
        <f>IFERROR(INDEX('Gas PT'!$I$7:$I$1152,MATCH(FEV32,'Gas PT'!$F$8:$F$1152)),0)</f>
        <v>0</v>
      </c>
      <c r="FEW36" s="27">
        <f>IFERROR(INDEX('Gas PT'!$I$7:$I$1152,MATCH(FEW32,'Gas PT'!$F$8:$F$1152)),0)</f>
        <v>0</v>
      </c>
      <c r="FEX36" s="27">
        <f>IFERROR(INDEX('Gas PT'!$I$7:$I$1152,MATCH(FEX32,'Gas PT'!$F$8:$F$1152)),0)</f>
        <v>0</v>
      </c>
      <c r="FEY36" s="27">
        <f>IFERROR(INDEX('Gas PT'!$I$7:$I$1152,MATCH(FEY32,'Gas PT'!$F$8:$F$1152)),0)</f>
        <v>0</v>
      </c>
      <c r="FEZ36" s="27">
        <f>IFERROR(INDEX('Gas PT'!$I$7:$I$1152,MATCH(FEZ32,'Gas PT'!$F$8:$F$1152)),0)</f>
        <v>0</v>
      </c>
      <c r="FFA36" s="27">
        <f>IFERROR(INDEX('Gas PT'!$I$7:$I$1152,MATCH(FFA32,'Gas PT'!$F$8:$F$1152)),0)</f>
        <v>0</v>
      </c>
      <c r="FFB36" s="27">
        <f>IFERROR(INDEX('Gas PT'!$I$7:$I$1152,MATCH(FFB32,'Gas PT'!$F$8:$F$1152)),0)</f>
        <v>0</v>
      </c>
      <c r="FFC36" s="27">
        <f>IFERROR(INDEX('Gas PT'!$I$7:$I$1152,MATCH(FFC32,'Gas PT'!$F$8:$F$1152)),0)</f>
        <v>0</v>
      </c>
      <c r="FFD36" s="27">
        <f>IFERROR(INDEX('Gas PT'!$I$7:$I$1152,MATCH(FFD32,'Gas PT'!$F$8:$F$1152)),0)</f>
        <v>0</v>
      </c>
      <c r="FFE36" s="27">
        <f>IFERROR(INDEX('Gas PT'!$I$7:$I$1152,MATCH(FFE32,'Gas PT'!$F$8:$F$1152)),0)</f>
        <v>0</v>
      </c>
      <c r="FFF36" s="27">
        <f>IFERROR(INDEX('Gas PT'!$I$7:$I$1152,MATCH(FFF32,'Gas PT'!$F$8:$F$1152)),0)</f>
        <v>0</v>
      </c>
      <c r="FFG36" s="27">
        <f>IFERROR(INDEX('Gas PT'!$I$7:$I$1152,MATCH(FFG32,'Gas PT'!$F$8:$F$1152)),0)</f>
        <v>0</v>
      </c>
      <c r="FFH36" s="27">
        <f>IFERROR(INDEX('Gas PT'!$I$7:$I$1152,MATCH(FFH32,'Gas PT'!$F$8:$F$1152)),0)</f>
        <v>0</v>
      </c>
      <c r="FFI36" s="27">
        <f>IFERROR(INDEX('Gas PT'!$I$7:$I$1152,MATCH(FFI32,'Gas PT'!$F$8:$F$1152)),0)</f>
        <v>0</v>
      </c>
      <c r="FFJ36" s="27">
        <f>IFERROR(INDEX('Gas PT'!$I$7:$I$1152,MATCH(FFJ32,'Gas PT'!$F$8:$F$1152)),0)</f>
        <v>0</v>
      </c>
      <c r="FFK36" s="27">
        <f>IFERROR(INDEX('Gas PT'!$I$7:$I$1152,MATCH(FFK32,'Gas PT'!$F$8:$F$1152)),0)</f>
        <v>0</v>
      </c>
      <c r="FFL36" s="27">
        <f>IFERROR(INDEX('Gas PT'!$I$7:$I$1152,MATCH(FFL32,'Gas PT'!$F$8:$F$1152)),0)</f>
        <v>0</v>
      </c>
      <c r="FFM36" s="27">
        <f>IFERROR(INDEX('Gas PT'!$I$7:$I$1152,MATCH(FFM32,'Gas PT'!$F$8:$F$1152)),0)</f>
        <v>0</v>
      </c>
      <c r="FFN36" s="27">
        <f>IFERROR(INDEX('Gas PT'!$I$7:$I$1152,MATCH(FFN32,'Gas PT'!$F$8:$F$1152)),0)</f>
        <v>0</v>
      </c>
      <c r="FFO36" s="27">
        <f>IFERROR(INDEX('Gas PT'!$I$7:$I$1152,MATCH(FFO32,'Gas PT'!$F$8:$F$1152)),0)</f>
        <v>0</v>
      </c>
      <c r="FFP36" s="27">
        <f>IFERROR(INDEX('Gas PT'!$I$7:$I$1152,MATCH(FFP32,'Gas PT'!$F$8:$F$1152)),0)</f>
        <v>0</v>
      </c>
      <c r="FFQ36" s="27">
        <f>IFERROR(INDEX('Gas PT'!$I$7:$I$1152,MATCH(FFQ32,'Gas PT'!$F$8:$F$1152)),0)</f>
        <v>0</v>
      </c>
      <c r="FFR36" s="27">
        <f>IFERROR(INDEX('Gas PT'!$I$7:$I$1152,MATCH(FFR32,'Gas PT'!$F$8:$F$1152)),0)</f>
        <v>0</v>
      </c>
      <c r="FFS36" s="27">
        <f>IFERROR(INDEX('Gas PT'!$I$7:$I$1152,MATCH(FFS32,'Gas PT'!$F$8:$F$1152)),0)</f>
        <v>0</v>
      </c>
      <c r="FFT36" s="27">
        <f>IFERROR(INDEX('Gas PT'!$I$7:$I$1152,MATCH(FFT32,'Gas PT'!$F$8:$F$1152)),0)</f>
        <v>0</v>
      </c>
      <c r="FFU36" s="27">
        <f>IFERROR(INDEX('Gas PT'!$I$7:$I$1152,MATCH(FFU32,'Gas PT'!$F$8:$F$1152)),0)</f>
        <v>0</v>
      </c>
      <c r="FFV36" s="27">
        <f>IFERROR(INDEX('Gas PT'!$I$7:$I$1152,MATCH(FFV32,'Gas PT'!$F$8:$F$1152)),0)</f>
        <v>0</v>
      </c>
      <c r="FFW36" s="27">
        <f>IFERROR(INDEX('Gas PT'!$I$7:$I$1152,MATCH(FFW32,'Gas PT'!$F$8:$F$1152)),0)</f>
        <v>0</v>
      </c>
      <c r="FFX36" s="27">
        <f>IFERROR(INDEX('Gas PT'!$I$7:$I$1152,MATCH(FFX32,'Gas PT'!$F$8:$F$1152)),0)</f>
        <v>0</v>
      </c>
      <c r="FFY36" s="27">
        <f>IFERROR(INDEX('Gas PT'!$I$7:$I$1152,MATCH(FFY32,'Gas PT'!$F$8:$F$1152)),0)</f>
        <v>0</v>
      </c>
      <c r="FFZ36" s="27">
        <f>IFERROR(INDEX('Gas PT'!$I$7:$I$1152,MATCH(FFZ32,'Gas PT'!$F$8:$F$1152)),0)</f>
        <v>0</v>
      </c>
      <c r="FGA36" s="27">
        <f>IFERROR(INDEX('Gas PT'!$I$7:$I$1152,MATCH(FGA32,'Gas PT'!$F$8:$F$1152)),0)</f>
        <v>0</v>
      </c>
      <c r="FGB36" s="27">
        <f>IFERROR(INDEX('Gas PT'!$I$7:$I$1152,MATCH(FGB32,'Gas PT'!$F$8:$F$1152)),0)</f>
        <v>0</v>
      </c>
      <c r="FGC36" s="27">
        <f>IFERROR(INDEX('Gas PT'!$I$7:$I$1152,MATCH(FGC32,'Gas PT'!$F$8:$F$1152)),0)</f>
        <v>0</v>
      </c>
      <c r="FGD36" s="27">
        <f>IFERROR(INDEX('Gas PT'!$I$7:$I$1152,MATCH(FGD32,'Gas PT'!$F$8:$F$1152)),0)</f>
        <v>0</v>
      </c>
      <c r="FGE36" s="27">
        <f>IFERROR(INDEX('Gas PT'!$I$7:$I$1152,MATCH(FGE32,'Gas PT'!$F$8:$F$1152)),0)</f>
        <v>0</v>
      </c>
      <c r="FGF36" s="27">
        <f>IFERROR(INDEX('Gas PT'!$I$7:$I$1152,MATCH(FGF32,'Gas PT'!$F$8:$F$1152)),0)</f>
        <v>0</v>
      </c>
      <c r="FGG36" s="27">
        <f>IFERROR(INDEX('Gas PT'!$I$7:$I$1152,MATCH(FGG32,'Gas PT'!$F$8:$F$1152)),0)</f>
        <v>0</v>
      </c>
      <c r="FGH36" s="27">
        <f>IFERROR(INDEX('Gas PT'!$I$7:$I$1152,MATCH(FGH32,'Gas PT'!$F$8:$F$1152)),0)</f>
        <v>0</v>
      </c>
      <c r="FGI36" s="27">
        <f>IFERROR(INDEX('Gas PT'!$I$7:$I$1152,MATCH(FGI32,'Gas PT'!$F$8:$F$1152)),0)</f>
        <v>0</v>
      </c>
      <c r="FGJ36" s="27">
        <f>IFERROR(INDEX('Gas PT'!$I$7:$I$1152,MATCH(FGJ32,'Gas PT'!$F$8:$F$1152)),0)</f>
        <v>0</v>
      </c>
      <c r="FGK36" s="27">
        <f>IFERROR(INDEX('Gas PT'!$I$7:$I$1152,MATCH(FGK32,'Gas PT'!$F$8:$F$1152)),0)</f>
        <v>0</v>
      </c>
      <c r="FGL36" s="27">
        <f>IFERROR(INDEX('Gas PT'!$I$7:$I$1152,MATCH(FGL32,'Gas PT'!$F$8:$F$1152)),0)</f>
        <v>0</v>
      </c>
      <c r="FGM36" s="27">
        <f>IFERROR(INDEX('Gas PT'!$I$7:$I$1152,MATCH(FGM32,'Gas PT'!$F$8:$F$1152)),0)</f>
        <v>0</v>
      </c>
      <c r="FGN36" s="27">
        <f>IFERROR(INDEX('Gas PT'!$I$7:$I$1152,MATCH(FGN32,'Gas PT'!$F$8:$F$1152)),0)</f>
        <v>0</v>
      </c>
      <c r="FGO36" s="27">
        <f>IFERROR(INDEX('Gas PT'!$I$7:$I$1152,MATCH(FGO32,'Gas PT'!$F$8:$F$1152)),0)</f>
        <v>0</v>
      </c>
      <c r="FGP36" s="27">
        <f>IFERROR(INDEX('Gas PT'!$I$7:$I$1152,MATCH(FGP32,'Gas PT'!$F$8:$F$1152)),0)</f>
        <v>0</v>
      </c>
      <c r="FGQ36" s="27">
        <f>IFERROR(INDEX('Gas PT'!$I$7:$I$1152,MATCH(FGQ32,'Gas PT'!$F$8:$F$1152)),0)</f>
        <v>0</v>
      </c>
      <c r="FGR36" s="27">
        <f>IFERROR(INDEX('Gas PT'!$I$7:$I$1152,MATCH(FGR32,'Gas PT'!$F$8:$F$1152)),0)</f>
        <v>0</v>
      </c>
      <c r="FGS36" s="27">
        <f>IFERROR(INDEX('Gas PT'!$I$7:$I$1152,MATCH(FGS32,'Gas PT'!$F$8:$F$1152)),0)</f>
        <v>0</v>
      </c>
      <c r="FGT36" s="27">
        <f>IFERROR(INDEX('Gas PT'!$I$7:$I$1152,MATCH(FGT32,'Gas PT'!$F$8:$F$1152)),0)</f>
        <v>0</v>
      </c>
      <c r="FGU36" s="27">
        <f>IFERROR(INDEX('Gas PT'!$I$7:$I$1152,MATCH(FGU32,'Gas PT'!$F$8:$F$1152)),0)</f>
        <v>0</v>
      </c>
      <c r="FGV36" s="27">
        <f>IFERROR(INDEX('Gas PT'!$I$7:$I$1152,MATCH(FGV32,'Gas PT'!$F$8:$F$1152)),0)</f>
        <v>0</v>
      </c>
      <c r="FGW36" s="27">
        <f>IFERROR(INDEX('Gas PT'!$I$7:$I$1152,MATCH(FGW32,'Gas PT'!$F$8:$F$1152)),0)</f>
        <v>0</v>
      </c>
      <c r="FGX36" s="27">
        <f>IFERROR(INDEX('Gas PT'!$I$7:$I$1152,MATCH(FGX32,'Gas PT'!$F$8:$F$1152)),0)</f>
        <v>0</v>
      </c>
      <c r="FGY36" s="27">
        <f>IFERROR(INDEX('Gas PT'!$I$7:$I$1152,MATCH(FGY32,'Gas PT'!$F$8:$F$1152)),0)</f>
        <v>0</v>
      </c>
      <c r="FGZ36" s="27">
        <f>IFERROR(INDEX('Gas PT'!$I$7:$I$1152,MATCH(FGZ32,'Gas PT'!$F$8:$F$1152)),0)</f>
        <v>0</v>
      </c>
      <c r="FHA36" s="27">
        <f>IFERROR(INDEX('Gas PT'!$I$7:$I$1152,MATCH(FHA32,'Gas PT'!$F$8:$F$1152)),0)</f>
        <v>0</v>
      </c>
      <c r="FHB36" s="27">
        <f>IFERROR(INDEX('Gas PT'!$I$7:$I$1152,MATCH(FHB32,'Gas PT'!$F$8:$F$1152)),0)</f>
        <v>0</v>
      </c>
      <c r="FHC36" s="27">
        <f>IFERROR(INDEX('Gas PT'!$I$7:$I$1152,MATCH(FHC32,'Gas PT'!$F$8:$F$1152)),0)</f>
        <v>0</v>
      </c>
      <c r="FHD36" s="27">
        <f>IFERROR(INDEX('Gas PT'!$I$7:$I$1152,MATCH(FHD32,'Gas PT'!$F$8:$F$1152)),0)</f>
        <v>0</v>
      </c>
      <c r="FHE36" s="27">
        <f>IFERROR(INDEX('Gas PT'!$I$7:$I$1152,MATCH(FHE32,'Gas PT'!$F$8:$F$1152)),0)</f>
        <v>0</v>
      </c>
      <c r="FHF36" s="27">
        <f>IFERROR(INDEX('Gas PT'!$I$7:$I$1152,MATCH(FHF32,'Gas PT'!$F$8:$F$1152)),0)</f>
        <v>0</v>
      </c>
      <c r="FHG36" s="27">
        <f>IFERROR(INDEX('Gas PT'!$I$7:$I$1152,MATCH(FHG32,'Gas PT'!$F$8:$F$1152)),0)</f>
        <v>0</v>
      </c>
      <c r="FHH36" s="27">
        <f>IFERROR(INDEX('Gas PT'!$I$7:$I$1152,MATCH(FHH32,'Gas PT'!$F$8:$F$1152)),0)</f>
        <v>0</v>
      </c>
      <c r="FHI36" s="27">
        <f>IFERROR(INDEX('Gas PT'!$I$7:$I$1152,MATCH(FHI32,'Gas PT'!$F$8:$F$1152)),0)</f>
        <v>0</v>
      </c>
      <c r="FHJ36" s="27">
        <f>IFERROR(INDEX('Gas PT'!$I$7:$I$1152,MATCH(FHJ32,'Gas PT'!$F$8:$F$1152)),0)</f>
        <v>0</v>
      </c>
      <c r="FHK36" s="27">
        <f>IFERROR(INDEX('Gas PT'!$I$7:$I$1152,MATCH(FHK32,'Gas PT'!$F$8:$F$1152)),0)</f>
        <v>0</v>
      </c>
      <c r="FHL36" s="27">
        <f>IFERROR(INDEX('Gas PT'!$I$7:$I$1152,MATCH(FHL32,'Gas PT'!$F$8:$F$1152)),0)</f>
        <v>0</v>
      </c>
      <c r="FHM36" s="27">
        <f>IFERROR(INDEX('Gas PT'!$I$7:$I$1152,MATCH(FHM32,'Gas PT'!$F$8:$F$1152)),0)</f>
        <v>0</v>
      </c>
      <c r="FHN36" s="27">
        <f>IFERROR(INDEX('Gas PT'!$I$7:$I$1152,MATCH(FHN32,'Gas PT'!$F$8:$F$1152)),0)</f>
        <v>0</v>
      </c>
      <c r="FHO36" s="27">
        <f>IFERROR(INDEX('Gas PT'!$I$7:$I$1152,MATCH(FHO32,'Gas PT'!$F$8:$F$1152)),0)</f>
        <v>0</v>
      </c>
      <c r="FHP36" s="27">
        <f>IFERROR(INDEX('Gas PT'!$I$7:$I$1152,MATCH(FHP32,'Gas PT'!$F$8:$F$1152)),0)</f>
        <v>0</v>
      </c>
      <c r="FHQ36" s="27">
        <f>IFERROR(INDEX('Gas PT'!$I$7:$I$1152,MATCH(FHQ32,'Gas PT'!$F$8:$F$1152)),0)</f>
        <v>0</v>
      </c>
      <c r="FHR36" s="27">
        <f>IFERROR(INDEX('Gas PT'!$I$7:$I$1152,MATCH(FHR32,'Gas PT'!$F$8:$F$1152)),0)</f>
        <v>0</v>
      </c>
      <c r="FHS36" s="27">
        <f>IFERROR(INDEX('Gas PT'!$I$7:$I$1152,MATCH(FHS32,'Gas PT'!$F$8:$F$1152)),0)</f>
        <v>0</v>
      </c>
      <c r="FHT36" s="27">
        <f>IFERROR(INDEX('Gas PT'!$I$7:$I$1152,MATCH(FHT32,'Gas PT'!$F$8:$F$1152)),0)</f>
        <v>0</v>
      </c>
      <c r="FHU36" s="27">
        <f>IFERROR(INDEX('Gas PT'!$I$7:$I$1152,MATCH(FHU32,'Gas PT'!$F$8:$F$1152)),0)</f>
        <v>0</v>
      </c>
      <c r="FHV36" s="27">
        <f>IFERROR(INDEX('Gas PT'!$I$7:$I$1152,MATCH(FHV32,'Gas PT'!$F$8:$F$1152)),0)</f>
        <v>0</v>
      </c>
      <c r="FHW36" s="27">
        <f>IFERROR(INDEX('Gas PT'!$I$7:$I$1152,MATCH(FHW32,'Gas PT'!$F$8:$F$1152)),0)</f>
        <v>0</v>
      </c>
      <c r="FHX36" s="27">
        <f>IFERROR(INDEX('Gas PT'!$I$7:$I$1152,MATCH(FHX32,'Gas PT'!$F$8:$F$1152)),0)</f>
        <v>0</v>
      </c>
      <c r="FHY36" s="27">
        <f>IFERROR(INDEX('Gas PT'!$I$7:$I$1152,MATCH(FHY32,'Gas PT'!$F$8:$F$1152)),0)</f>
        <v>0</v>
      </c>
      <c r="FHZ36" s="27">
        <f>IFERROR(INDEX('Gas PT'!$I$7:$I$1152,MATCH(FHZ32,'Gas PT'!$F$8:$F$1152)),0)</f>
        <v>0</v>
      </c>
      <c r="FIA36" s="27">
        <f>IFERROR(INDEX('Gas PT'!$I$7:$I$1152,MATCH(FIA32,'Gas PT'!$F$8:$F$1152)),0)</f>
        <v>0</v>
      </c>
      <c r="FIB36" s="27">
        <f>IFERROR(INDEX('Gas PT'!$I$7:$I$1152,MATCH(FIB32,'Gas PT'!$F$8:$F$1152)),0)</f>
        <v>0</v>
      </c>
      <c r="FIC36" s="27">
        <f>IFERROR(INDEX('Gas PT'!$I$7:$I$1152,MATCH(FIC32,'Gas PT'!$F$8:$F$1152)),0)</f>
        <v>0</v>
      </c>
      <c r="FID36" s="27">
        <f>IFERROR(INDEX('Gas PT'!$I$7:$I$1152,MATCH(FID32,'Gas PT'!$F$8:$F$1152)),0)</f>
        <v>0</v>
      </c>
      <c r="FIE36" s="27">
        <f>IFERROR(INDEX('Gas PT'!$I$7:$I$1152,MATCH(FIE32,'Gas PT'!$F$8:$F$1152)),0)</f>
        <v>0</v>
      </c>
      <c r="FIF36" s="27">
        <f>IFERROR(INDEX('Gas PT'!$I$7:$I$1152,MATCH(FIF32,'Gas PT'!$F$8:$F$1152)),0)</f>
        <v>0</v>
      </c>
      <c r="FIG36" s="27">
        <f>IFERROR(INDEX('Gas PT'!$I$7:$I$1152,MATCH(FIG32,'Gas PT'!$F$8:$F$1152)),0)</f>
        <v>0</v>
      </c>
      <c r="FIH36" s="27">
        <f>IFERROR(INDEX('Gas PT'!$I$7:$I$1152,MATCH(FIH32,'Gas PT'!$F$8:$F$1152)),0)</f>
        <v>0</v>
      </c>
      <c r="FII36" s="27">
        <f>IFERROR(INDEX('Gas PT'!$I$7:$I$1152,MATCH(FII32,'Gas PT'!$F$8:$F$1152)),0)</f>
        <v>0</v>
      </c>
      <c r="FIJ36" s="27">
        <f>IFERROR(INDEX('Gas PT'!$I$7:$I$1152,MATCH(FIJ32,'Gas PT'!$F$8:$F$1152)),0)</f>
        <v>0</v>
      </c>
      <c r="FIK36" s="27">
        <f>IFERROR(INDEX('Gas PT'!$I$7:$I$1152,MATCH(FIK32,'Gas PT'!$F$8:$F$1152)),0)</f>
        <v>0</v>
      </c>
      <c r="FIL36" s="27">
        <f>IFERROR(INDEX('Gas PT'!$I$7:$I$1152,MATCH(FIL32,'Gas PT'!$F$8:$F$1152)),0)</f>
        <v>0</v>
      </c>
      <c r="FIM36" s="27">
        <f>IFERROR(INDEX('Gas PT'!$I$7:$I$1152,MATCH(FIM32,'Gas PT'!$F$8:$F$1152)),0)</f>
        <v>0</v>
      </c>
      <c r="FIN36" s="27">
        <f>IFERROR(INDEX('Gas PT'!$I$7:$I$1152,MATCH(FIN32,'Gas PT'!$F$8:$F$1152)),0)</f>
        <v>0</v>
      </c>
      <c r="FIO36" s="27">
        <f>IFERROR(INDEX('Gas PT'!$I$7:$I$1152,MATCH(FIO32,'Gas PT'!$F$8:$F$1152)),0)</f>
        <v>0</v>
      </c>
      <c r="FIP36" s="27">
        <f>IFERROR(INDEX('Gas PT'!$I$7:$I$1152,MATCH(FIP32,'Gas PT'!$F$8:$F$1152)),0)</f>
        <v>0</v>
      </c>
      <c r="FIQ36" s="27">
        <f>IFERROR(INDEX('Gas PT'!$I$7:$I$1152,MATCH(FIQ32,'Gas PT'!$F$8:$F$1152)),0)</f>
        <v>0</v>
      </c>
      <c r="FIR36" s="27">
        <f>IFERROR(INDEX('Gas PT'!$I$7:$I$1152,MATCH(FIR32,'Gas PT'!$F$8:$F$1152)),0)</f>
        <v>0</v>
      </c>
      <c r="FIS36" s="27">
        <f>IFERROR(INDEX('Gas PT'!$I$7:$I$1152,MATCH(FIS32,'Gas PT'!$F$8:$F$1152)),0)</f>
        <v>0</v>
      </c>
      <c r="FIT36" s="27">
        <f>IFERROR(INDEX('Gas PT'!$I$7:$I$1152,MATCH(FIT32,'Gas PT'!$F$8:$F$1152)),0)</f>
        <v>0</v>
      </c>
      <c r="FIU36" s="27">
        <f>IFERROR(INDEX('Gas PT'!$I$7:$I$1152,MATCH(FIU32,'Gas PT'!$F$8:$F$1152)),0)</f>
        <v>0</v>
      </c>
      <c r="FIV36" s="27">
        <f>IFERROR(INDEX('Gas PT'!$I$7:$I$1152,MATCH(FIV32,'Gas PT'!$F$8:$F$1152)),0)</f>
        <v>0</v>
      </c>
      <c r="FIW36" s="27">
        <f>IFERROR(INDEX('Gas PT'!$I$7:$I$1152,MATCH(FIW32,'Gas PT'!$F$8:$F$1152)),0)</f>
        <v>0</v>
      </c>
      <c r="FIX36" s="27">
        <f>IFERROR(INDEX('Gas PT'!$I$7:$I$1152,MATCH(FIX32,'Gas PT'!$F$8:$F$1152)),0)</f>
        <v>0</v>
      </c>
      <c r="FIY36" s="27">
        <f>IFERROR(INDEX('Gas PT'!$I$7:$I$1152,MATCH(FIY32,'Gas PT'!$F$8:$F$1152)),0)</f>
        <v>0</v>
      </c>
      <c r="FIZ36" s="27">
        <f>IFERROR(INDEX('Gas PT'!$I$7:$I$1152,MATCH(FIZ32,'Gas PT'!$F$8:$F$1152)),0)</f>
        <v>0</v>
      </c>
      <c r="FJA36" s="27">
        <f>IFERROR(INDEX('Gas PT'!$I$7:$I$1152,MATCH(FJA32,'Gas PT'!$F$8:$F$1152)),0)</f>
        <v>0</v>
      </c>
      <c r="FJB36" s="27">
        <f>IFERROR(INDEX('Gas PT'!$I$7:$I$1152,MATCH(FJB32,'Gas PT'!$F$8:$F$1152)),0)</f>
        <v>0</v>
      </c>
      <c r="FJC36" s="27">
        <f>IFERROR(INDEX('Gas PT'!$I$7:$I$1152,MATCH(FJC32,'Gas PT'!$F$8:$F$1152)),0)</f>
        <v>0</v>
      </c>
      <c r="FJD36" s="27">
        <f>IFERROR(INDEX('Gas PT'!$I$7:$I$1152,MATCH(FJD32,'Gas PT'!$F$8:$F$1152)),0)</f>
        <v>0</v>
      </c>
      <c r="FJE36" s="27">
        <f>IFERROR(INDEX('Gas PT'!$I$7:$I$1152,MATCH(FJE32,'Gas PT'!$F$8:$F$1152)),0)</f>
        <v>0</v>
      </c>
      <c r="FJF36" s="27">
        <f>IFERROR(INDEX('Gas PT'!$I$7:$I$1152,MATCH(FJF32,'Gas PT'!$F$8:$F$1152)),0)</f>
        <v>0</v>
      </c>
      <c r="FJG36" s="27">
        <f>IFERROR(INDEX('Gas PT'!$I$7:$I$1152,MATCH(FJG32,'Gas PT'!$F$8:$F$1152)),0)</f>
        <v>0</v>
      </c>
      <c r="FJH36" s="27">
        <f>IFERROR(INDEX('Gas PT'!$I$7:$I$1152,MATCH(FJH32,'Gas PT'!$F$8:$F$1152)),0)</f>
        <v>0</v>
      </c>
      <c r="FJI36" s="27">
        <f>IFERROR(INDEX('Gas PT'!$I$7:$I$1152,MATCH(FJI32,'Gas PT'!$F$8:$F$1152)),0)</f>
        <v>0</v>
      </c>
      <c r="FJJ36" s="27">
        <f>IFERROR(INDEX('Gas PT'!$I$7:$I$1152,MATCH(FJJ32,'Gas PT'!$F$8:$F$1152)),0)</f>
        <v>0</v>
      </c>
      <c r="FJK36" s="27">
        <f>IFERROR(INDEX('Gas PT'!$I$7:$I$1152,MATCH(FJK32,'Gas PT'!$F$8:$F$1152)),0)</f>
        <v>0</v>
      </c>
      <c r="FJL36" s="27">
        <f>IFERROR(INDEX('Gas PT'!$I$7:$I$1152,MATCH(FJL32,'Gas PT'!$F$8:$F$1152)),0)</f>
        <v>0</v>
      </c>
      <c r="FJM36" s="27">
        <f>IFERROR(INDEX('Gas PT'!$I$7:$I$1152,MATCH(FJM32,'Gas PT'!$F$8:$F$1152)),0)</f>
        <v>0</v>
      </c>
      <c r="FJN36" s="27">
        <f>IFERROR(INDEX('Gas PT'!$I$7:$I$1152,MATCH(FJN32,'Gas PT'!$F$8:$F$1152)),0)</f>
        <v>0</v>
      </c>
      <c r="FJO36" s="27">
        <f>IFERROR(INDEX('Gas PT'!$I$7:$I$1152,MATCH(FJO32,'Gas PT'!$F$8:$F$1152)),0)</f>
        <v>0</v>
      </c>
      <c r="FJP36" s="27">
        <f>IFERROR(INDEX('Gas PT'!$I$7:$I$1152,MATCH(FJP32,'Gas PT'!$F$8:$F$1152)),0)</f>
        <v>0</v>
      </c>
      <c r="FJQ36" s="27">
        <f>IFERROR(INDEX('Gas PT'!$I$7:$I$1152,MATCH(FJQ32,'Gas PT'!$F$8:$F$1152)),0)</f>
        <v>0</v>
      </c>
      <c r="FJR36" s="27">
        <f>IFERROR(INDEX('Gas PT'!$I$7:$I$1152,MATCH(FJR32,'Gas PT'!$F$8:$F$1152)),0)</f>
        <v>0</v>
      </c>
      <c r="FJS36" s="27">
        <f>IFERROR(INDEX('Gas PT'!$I$7:$I$1152,MATCH(FJS32,'Gas PT'!$F$8:$F$1152)),0)</f>
        <v>0</v>
      </c>
      <c r="FJT36" s="27">
        <f>IFERROR(INDEX('Gas PT'!$I$7:$I$1152,MATCH(FJT32,'Gas PT'!$F$8:$F$1152)),0)</f>
        <v>0</v>
      </c>
      <c r="FJU36" s="27">
        <f>IFERROR(INDEX('Gas PT'!$I$7:$I$1152,MATCH(FJU32,'Gas PT'!$F$8:$F$1152)),0)</f>
        <v>0</v>
      </c>
      <c r="FJV36" s="27">
        <f>IFERROR(INDEX('Gas PT'!$I$7:$I$1152,MATCH(FJV32,'Gas PT'!$F$8:$F$1152)),0)</f>
        <v>0</v>
      </c>
      <c r="FJW36" s="27">
        <f>IFERROR(INDEX('Gas PT'!$I$7:$I$1152,MATCH(FJW32,'Gas PT'!$F$8:$F$1152)),0)</f>
        <v>0</v>
      </c>
      <c r="FJX36" s="27">
        <f>IFERROR(INDEX('Gas PT'!$I$7:$I$1152,MATCH(FJX32,'Gas PT'!$F$8:$F$1152)),0)</f>
        <v>0</v>
      </c>
      <c r="FJY36" s="27">
        <f>IFERROR(INDEX('Gas PT'!$I$7:$I$1152,MATCH(FJY32,'Gas PT'!$F$8:$F$1152)),0)</f>
        <v>0</v>
      </c>
      <c r="FJZ36" s="27">
        <f>IFERROR(INDEX('Gas PT'!$I$7:$I$1152,MATCH(FJZ32,'Gas PT'!$F$8:$F$1152)),0)</f>
        <v>0</v>
      </c>
      <c r="FKA36" s="27">
        <f>IFERROR(INDEX('Gas PT'!$I$7:$I$1152,MATCH(FKA32,'Gas PT'!$F$8:$F$1152)),0)</f>
        <v>0</v>
      </c>
      <c r="FKB36" s="27">
        <f>IFERROR(INDEX('Gas PT'!$I$7:$I$1152,MATCH(FKB32,'Gas PT'!$F$8:$F$1152)),0)</f>
        <v>0</v>
      </c>
      <c r="FKC36" s="27">
        <f>IFERROR(INDEX('Gas PT'!$I$7:$I$1152,MATCH(FKC32,'Gas PT'!$F$8:$F$1152)),0)</f>
        <v>0</v>
      </c>
      <c r="FKD36" s="27">
        <f>IFERROR(INDEX('Gas PT'!$I$7:$I$1152,MATCH(FKD32,'Gas PT'!$F$8:$F$1152)),0)</f>
        <v>0</v>
      </c>
      <c r="FKE36" s="27">
        <f>IFERROR(INDEX('Gas PT'!$I$7:$I$1152,MATCH(FKE32,'Gas PT'!$F$8:$F$1152)),0)</f>
        <v>0</v>
      </c>
      <c r="FKF36" s="27">
        <f>IFERROR(INDEX('Gas PT'!$I$7:$I$1152,MATCH(FKF32,'Gas PT'!$F$8:$F$1152)),0)</f>
        <v>0</v>
      </c>
      <c r="FKG36" s="27">
        <f>IFERROR(INDEX('Gas PT'!$I$7:$I$1152,MATCH(FKG32,'Gas PT'!$F$8:$F$1152)),0)</f>
        <v>0</v>
      </c>
      <c r="FKH36" s="27">
        <f>IFERROR(INDEX('Gas PT'!$I$7:$I$1152,MATCH(FKH32,'Gas PT'!$F$8:$F$1152)),0)</f>
        <v>0</v>
      </c>
      <c r="FKI36" s="27">
        <f>IFERROR(INDEX('Gas PT'!$I$7:$I$1152,MATCH(FKI32,'Gas PT'!$F$8:$F$1152)),0)</f>
        <v>0</v>
      </c>
      <c r="FKJ36" s="27">
        <f>IFERROR(INDEX('Gas PT'!$I$7:$I$1152,MATCH(FKJ32,'Gas PT'!$F$8:$F$1152)),0)</f>
        <v>0</v>
      </c>
      <c r="FKK36" s="27">
        <f>IFERROR(INDEX('Gas PT'!$I$7:$I$1152,MATCH(FKK32,'Gas PT'!$F$8:$F$1152)),0)</f>
        <v>0</v>
      </c>
      <c r="FKL36" s="27">
        <f>IFERROR(INDEX('Gas PT'!$I$7:$I$1152,MATCH(FKL32,'Gas PT'!$F$8:$F$1152)),0)</f>
        <v>0</v>
      </c>
      <c r="FKM36" s="27">
        <f>IFERROR(INDEX('Gas PT'!$I$7:$I$1152,MATCH(FKM32,'Gas PT'!$F$8:$F$1152)),0)</f>
        <v>0</v>
      </c>
      <c r="FKN36" s="27">
        <f>IFERROR(INDEX('Gas PT'!$I$7:$I$1152,MATCH(FKN32,'Gas PT'!$F$8:$F$1152)),0)</f>
        <v>0</v>
      </c>
      <c r="FKO36" s="27">
        <f>IFERROR(INDEX('Gas PT'!$I$7:$I$1152,MATCH(FKO32,'Gas PT'!$F$8:$F$1152)),0)</f>
        <v>0</v>
      </c>
      <c r="FKP36" s="27">
        <f>IFERROR(INDEX('Gas PT'!$I$7:$I$1152,MATCH(FKP32,'Gas PT'!$F$8:$F$1152)),0)</f>
        <v>0</v>
      </c>
      <c r="FKQ36" s="27">
        <f>IFERROR(INDEX('Gas PT'!$I$7:$I$1152,MATCH(FKQ32,'Gas PT'!$F$8:$F$1152)),0)</f>
        <v>0</v>
      </c>
      <c r="FKR36" s="27">
        <f>IFERROR(INDEX('Gas PT'!$I$7:$I$1152,MATCH(FKR32,'Gas PT'!$F$8:$F$1152)),0)</f>
        <v>0</v>
      </c>
      <c r="FKS36" s="27">
        <f>IFERROR(INDEX('Gas PT'!$I$7:$I$1152,MATCH(FKS32,'Gas PT'!$F$8:$F$1152)),0)</f>
        <v>0</v>
      </c>
      <c r="FKT36" s="27">
        <f>IFERROR(INDEX('Gas PT'!$I$7:$I$1152,MATCH(FKT32,'Gas PT'!$F$8:$F$1152)),0)</f>
        <v>0</v>
      </c>
      <c r="FKU36" s="27">
        <f>IFERROR(INDEX('Gas PT'!$I$7:$I$1152,MATCH(FKU32,'Gas PT'!$F$8:$F$1152)),0)</f>
        <v>0</v>
      </c>
      <c r="FKV36" s="27">
        <f>IFERROR(INDEX('Gas PT'!$I$7:$I$1152,MATCH(FKV32,'Gas PT'!$F$8:$F$1152)),0)</f>
        <v>0</v>
      </c>
      <c r="FKW36" s="27">
        <f>IFERROR(INDEX('Gas PT'!$I$7:$I$1152,MATCH(FKW32,'Gas PT'!$F$8:$F$1152)),0)</f>
        <v>0</v>
      </c>
      <c r="FKX36" s="27">
        <f>IFERROR(INDEX('Gas PT'!$I$7:$I$1152,MATCH(FKX32,'Gas PT'!$F$8:$F$1152)),0)</f>
        <v>0</v>
      </c>
      <c r="FKY36" s="27">
        <f>IFERROR(INDEX('Gas PT'!$I$7:$I$1152,MATCH(FKY32,'Gas PT'!$F$8:$F$1152)),0)</f>
        <v>0</v>
      </c>
      <c r="FKZ36" s="27">
        <f>IFERROR(INDEX('Gas PT'!$I$7:$I$1152,MATCH(FKZ32,'Gas PT'!$F$8:$F$1152)),0)</f>
        <v>0</v>
      </c>
      <c r="FLA36" s="27">
        <f>IFERROR(INDEX('Gas PT'!$I$7:$I$1152,MATCH(FLA32,'Gas PT'!$F$8:$F$1152)),0)</f>
        <v>0</v>
      </c>
      <c r="FLB36" s="27">
        <f>IFERROR(INDEX('Gas PT'!$I$7:$I$1152,MATCH(FLB32,'Gas PT'!$F$8:$F$1152)),0)</f>
        <v>0</v>
      </c>
      <c r="FLC36" s="27">
        <f>IFERROR(INDEX('Gas PT'!$I$7:$I$1152,MATCH(FLC32,'Gas PT'!$F$8:$F$1152)),0)</f>
        <v>0</v>
      </c>
      <c r="FLD36" s="27">
        <f>IFERROR(INDEX('Gas PT'!$I$7:$I$1152,MATCH(FLD32,'Gas PT'!$F$8:$F$1152)),0)</f>
        <v>0</v>
      </c>
      <c r="FLE36" s="27">
        <f>IFERROR(INDEX('Gas PT'!$I$7:$I$1152,MATCH(FLE32,'Gas PT'!$F$8:$F$1152)),0)</f>
        <v>0</v>
      </c>
      <c r="FLF36" s="27">
        <f>IFERROR(INDEX('Gas PT'!$I$7:$I$1152,MATCH(FLF32,'Gas PT'!$F$8:$F$1152)),0)</f>
        <v>0</v>
      </c>
      <c r="FLG36" s="27">
        <f>IFERROR(INDEX('Gas PT'!$I$7:$I$1152,MATCH(FLG32,'Gas PT'!$F$8:$F$1152)),0)</f>
        <v>0</v>
      </c>
      <c r="FLH36" s="27">
        <f>IFERROR(INDEX('Gas PT'!$I$7:$I$1152,MATCH(FLH32,'Gas PT'!$F$8:$F$1152)),0)</f>
        <v>0</v>
      </c>
      <c r="FLI36" s="27">
        <f>IFERROR(INDEX('Gas PT'!$I$7:$I$1152,MATCH(FLI32,'Gas PT'!$F$8:$F$1152)),0)</f>
        <v>0</v>
      </c>
      <c r="FLJ36" s="27">
        <f>IFERROR(INDEX('Gas PT'!$I$7:$I$1152,MATCH(FLJ32,'Gas PT'!$F$8:$F$1152)),0)</f>
        <v>0</v>
      </c>
      <c r="FLK36" s="27">
        <f>IFERROR(INDEX('Gas PT'!$I$7:$I$1152,MATCH(FLK32,'Gas PT'!$F$8:$F$1152)),0)</f>
        <v>0</v>
      </c>
      <c r="FLL36" s="27">
        <f>IFERROR(INDEX('Gas PT'!$I$7:$I$1152,MATCH(FLL32,'Gas PT'!$F$8:$F$1152)),0)</f>
        <v>0</v>
      </c>
      <c r="FLM36" s="27">
        <f>IFERROR(INDEX('Gas PT'!$I$7:$I$1152,MATCH(FLM32,'Gas PT'!$F$8:$F$1152)),0)</f>
        <v>0</v>
      </c>
      <c r="FLN36" s="27">
        <f>IFERROR(INDEX('Gas PT'!$I$7:$I$1152,MATCH(FLN32,'Gas PT'!$F$8:$F$1152)),0)</f>
        <v>0</v>
      </c>
      <c r="FLO36" s="27">
        <f>IFERROR(INDEX('Gas PT'!$I$7:$I$1152,MATCH(FLO32,'Gas PT'!$F$8:$F$1152)),0)</f>
        <v>0</v>
      </c>
      <c r="FLP36" s="27">
        <f>IFERROR(INDEX('Gas PT'!$I$7:$I$1152,MATCH(FLP32,'Gas PT'!$F$8:$F$1152)),0)</f>
        <v>0</v>
      </c>
      <c r="FLQ36" s="27">
        <f>IFERROR(INDEX('Gas PT'!$I$7:$I$1152,MATCH(FLQ32,'Gas PT'!$F$8:$F$1152)),0)</f>
        <v>0</v>
      </c>
      <c r="FLR36" s="27">
        <f>IFERROR(INDEX('Gas PT'!$I$7:$I$1152,MATCH(FLR32,'Gas PT'!$F$8:$F$1152)),0)</f>
        <v>0</v>
      </c>
      <c r="FLS36" s="27">
        <f>IFERROR(INDEX('Gas PT'!$I$7:$I$1152,MATCH(FLS32,'Gas PT'!$F$8:$F$1152)),0)</f>
        <v>0</v>
      </c>
      <c r="FLT36" s="27">
        <f>IFERROR(INDEX('Gas PT'!$I$7:$I$1152,MATCH(FLT32,'Gas PT'!$F$8:$F$1152)),0)</f>
        <v>0</v>
      </c>
      <c r="FLU36" s="27">
        <f>IFERROR(INDEX('Gas PT'!$I$7:$I$1152,MATCH(FLU32,'Gas PT'!$F$8:$F$1152)),0)</f>
        <v>0</v>
      </c>
      <c r="FLV36" s="27">
        <f>IFERROR(INDEX('Gas PT'!$I$7:$I$1152,MATCH(FLV32,'Gas PT'!$F$8:$F$1152)),0)</f>
        <v>0</v>
      </c>
      <c r="FLW36" s="27">
        <f>IFERROR(INDEX('Gas PT'!$I$7:$I$1152,MATCH(FLW32,'Gas PT'!$F$8:$F$1152)),0)</f>
        <v>0</v>
      </c>
      <c r="FLX36" s="27">
        <f>IFERROR(INDEX('Gas PT'!$I$7:$I$1152,MATCH(FLX32,'Gas PT'!$F$8:$F$1152)),0)</f>
        <v>0</v>
      </c>
      <c r="FLY36" s="27">
        <f>IFERROR(INDEX('Gas PT'!$I$7:$I$1152,MATCH(FLY32,'Gas PT'!$F$8:$F$1152)),0)</f>
        <v>0</v>
      </c>
      <c r="FLZ36" s="27">
        <f>IFERROR(INDEX('Gas PT'!$I$7:$I$1152,MATCH(FLZ32,'Gas PT'!$F$8:$F$1152)),0)</f>
        <v>0</v>
      </c>
      <c r="FMA36" s="27">
        <f>IFERROR(INDEX('Gas PT'!$I$7:$I$1152,MATCH(FMA32,'Gas PT'!$F$8:$F$1152)),0)</f>
        <v>0</v>
      </c>
      <c r="FMB36" s="27">
        <f>IFERROR(INDEX('Gas PT'!$I$7:$I$1152,MATCH(FMB32,'Gas PT'!$F$8:$F$1152)),0)</f>
        <v>0</v>
      </c>
      <c r="FMC36" s="27">
        <f>IFERROR(INDEX('Gas PT'!$I$7:$I$1152,MATCH(FMC32,'Gas PT'!$F$8:$F$1152)),0)</f>
        <v>0</v>
      </c>
      <c r="FMD36" s="27">
        <f>IFERROR(INDEX('Gas PT'!$I$7:$I$1152,MATCH(FMD32,'Gas PT'!$F$8:$F$1152)),0)</f>
        <v>0</v>
      </c>
      <c r="FME36" s="27">
        <f>IFERROR(INDEX('Gas PT'!$I$7:$I$1152,MATCH(FME32,'Gas PT'!$F$8:$F$1152)),0)</f>
        <v>0</v>
      </c>
      <c r="FMF36" s="27">
        <f>IFERROR(INDEX('Gas PT'!$I$7:$I$1152,MATCH(FMF32,'Gas PT'!$F$8:$F$1152)),0)</f>
        <v>0</v>
      </c>
      <c r="FMG36" s="27">
        <f>IFERROR(INDEX('Gas PT'!$I$7:$I$1152,MATCH(FMG32,'Gas PT'!$F$8:$F$1152)),0)</f>
        <v>0</v>
      </c>
      <c r="FMH36" s="27">
        <f>IFERROR(INDEX('Gas PT'!$I$7:$I$1152,MATCH(FMH32,'Gas PT'!$F$8:$F$1152)),0)</f>
        <v>0</v>
      </c>
      <c r="FMI36" s="27">
        <f>IFERROR(INDEX('Gas PT'!$I$7:$I$1152,MATCH(FMI32,'Gas PT'!$F$8:$F$1152)),0)</f>
        <v>0</v>
      </c>
      <c r="FMJ36" s="27">
        <f>IFERROR(INDEX('Gas PT'!$I$7:$I$1152,MATCH(FMJ32,'Gas PT'!$F$8:$F$1152)),0)</f>
        <v>0</v>
      </c>
      <c r="FMK36" s="27">
        <f>IFERROR(INDEX('Gas PT'!$I$7:$I$1152,MATCH(FMK32,'Gas PT'!$F$8:$F$1152)),0)</f>
        <v>0</v>
      </c>
      <c r="FML36" s="27">
        <f>IFERROR(INDEX('Gas PT'!$I$7:$I$1152,MATCH(FML32,'Gas PT'!$F$8:$F$1152)),0)</f>
        <v>0</v>
      </c>
      <c r="FMM36" s="27">
        <f>IFERROR(INDEX('Gas PT'!$I$7:$I$1152,MATCH(FMM32,'Gas PT'!$F$8:$F$1152)),0)</f>
        <v>0</v>
      </c>
      <c r="FMN36" s="27">
        <f>IFERROR(INDEX('Gas PT'!$I$7:$I$1152,MATCH(FMN32,'Gas PT'!$F$8:$F$1152)),0)</f>
        <v>0</v>
      </c>
      <c r="FMO36" s="27">
        <f>IFERROR(INDEX('Gas PT'!$I$7:$I$1152,MATCH(FMO32,'Gas PT'!$F$8:$F$1152)),0)</f>
        <v>0</v>
      </c>
      <c r="FMP36" s="27">
        <f>IFERROR(INDEX('Gas PT'!$I$7:$I$1152,MATCH(FMP32,'Gas PT'!$F$8:$F$1152)),0)</f>
        <v>0</v>
      </c>
      <c r="FMQ36" s="27">
        <f>IFERROR(INDEX('Gas PT'!$I$7:$I$1152,MATCH(FMQ32,'Gas PT'!$F$8:$F$1152)),0)</f>
        <v>0</v>
      </c>
      <c r="FMR36" s="27">
        <f>IFERROR(INDEX('Gas PT'!$I$7:$I$1152,MATCH(FMR32,'Gas PT'!$F$8:$F$1152)),0)</f>
        <v>0</v>
      </c>
      <c r="FMS36" s="27">
        <f>IFERROR(INDEX('Gas PT'!$I$7:$I$1152,MATCH(FMS32,'Gas PT'!$F$8:$F$1152)),0)</f>
        <v>0</v>
      </c>
      <c r="FMT36" s="27">
        <f>IFERROR(INDEX('Gas PT'!$I$7:$I$1152,MATCH(FMT32,'Gas PT'!$F$8:$F$1152)),0)</f>
        <v>0</v>
      </c>
      <c r="FMU36" s="27">
        <f>IFERROR(INDEX('Gas PT'!$I$7:$I$1152,MATCH(FMU32,'Gas PT'!$F$8:$F$1152)),0)</f>
        <v>0</v>
      </c>
      <c r="FMV36" s="27">
        <f>IFERROR(INDEX('Gas PT'!$I$7:$I$1152,MATCH(FMV32,'Gas PT'!$F$8:$F$1152)),0)</f>
        <v>0</v>
      </c>
      <c r="FMW36" s="27">
        <f>IFERROR(INDEX('Gas PT'!$I$7:$I$1152,MATCH(FMW32,'Gas PT'!$F$8:$F$1152)),0)</f>
        <v>0</v>
      </c>
      <c r="FMX36" s="27">
        <f>IFERROR(INDEX('Gas PT'!$I$7:$I$1152,MATCH(FMX32,'Gas PT'!$F$8:$F$1152)),0)</f>
        <v>0</v>
      </c>
      <c r="FMY36" s="27">
        <f>IFERROR(INDEX('Gas PT'!$I$7:$I$1152,MATCH(FMY32,'Gas PT'!$F$8:$F$1152)),0)</f>
        <v>0</v>
      </c>
      <c r="FMZ36" s="27">
        <f>IFERROR(INDEX('Gas PT'!$I$7:$I$1152,MATCH(FMZ32,'Gas PT'!$F$8:$F$1152)),0)</f>
        <v>0</v>
      </c>
      <c r="FNA36" s="27">
        <f>IFERROR(INDEX('Gas PT'!$I$7:$I$1152,MATCH(FNA32,'Gas PT'!$F$8:$F$1152)),0)</f>
        <v>0</v>
      </c>
      <c r="FNB36" s="27">
        <f>IFERROR(INDEX('Gas PT'!$I$7:$I$1152,MATCH(FNB32,'Gas PT'!$F$8:$F$1152)),0)</f>
        <v>0</v>
      </c>
      <c r="FNC36" s="27">
        <f>IFERROR(INDEX('Gas PT'!$I$7:$I$1152,MATCH(FNC32,'Gas PT'!$F$8:$F$1152)),0)</f>
        <v>0</v>
      </c>
      <c r="FND36" s="27">
        <f>IFERROR(INDEX('Gas PT'!$I$7:$I$1152,MATCH(FND32,'Gas PT'!$F$8:$F$1152)),0)</f>
        <v>0</v>
      </c>
      <c r="FNE36" s="27">
        <f>IFERROR(INDEX('Gas PT'!$I$7:$I$1152,MATCH(FNE32,'Gas PT'!$F$8:$F$1152)),0)</f>
        <v>0</v>
      </c>
      <c r="FNF36" s="27">
        <f>IFERROR(INDEX('Gas PT'!$I$7:$I$1152,MATCH(FNF32,'Gas PT'!$F$8:$F$1152)),0)</f>
        <v>0</v>
      </c>
      <c r="FNG36" s="27">
        <f>IFERROR(INDEX('Gas PT'!$I$7:$I$1152,MATCH(FNG32,'Gas PT'!$F$8:$F$1152)),0)</f>
        <v>0</v>
      </c>
      <c r="FNH36" s="27">
        <f>IFERROR(INDEX('Gas PT'!$I$7:$I$1152,MATCH(FNH32,'Gas PT'!$F$8:$F$1152)),0)</f>
        <v>0</v>
      </c>
      <c r="FNI36" s="27">
        <f>IFERROR(INDEX('Gas PT'!$I$7:$I$1152,MATCH(FNI32,'Gas PT'!$F$8:$F$1152)),0)</f>
        <v>0</v>
      </c>
      <c r="FNJ36" s="27">
        <f>IFERROR(INDEX('Gas PT'!$I$7:$I$1152,MATCH(FNJ32,'Gas PT'!$F$8:$F$1152)),0)</f>
        <v>0</v>
      </c>
      <c r="FNK36" s="27">
        <f>IFERROR(INDEX('Gas PT'!$I$7:$I$1152,MATCH(FNK32,'Gas PT'!$F$8:$F$1152)),0)</f>
        <v>0</v>
      </c>
      <c r="FNL36" s="27">
        <f>IFERROR(INDEX('Gas PT'!$I$7:$I$1152,MATCH(FNL32,'Gas PT'!$F$8:$F$1152)),0)</f>
        <v>0</v>
      </c>
      <c r="FNM36" s="27">
        <f>IFERROR(INDEX('Gas PT'!$I$7:$I$1152,MATCH(FNM32,'Gas PT'!$F$8:$F$1152)),0)</f>
        <v>0</v>
      </c>
      <c r="FNN36" s="27">
        <f>IFERROR(INDEX('Gas PT'!$I$7:$I$1152,MATCH(FNN32,'Gas PT'!$F$8:$F$1152)),0)</f>
        <v>0</v>
      </c>
      <c r="FNO36" s="27">
        <f>IFERROR(INDEX('Gas PT'!$I$7:$I$1152,MATCH(FNO32,'Gas PT'!$F$8:$F$1152)),0)</f>
        <v>0</v>
      </c>
      <c r="FNP36" s="27">
        <f>IFERROR(INDEX('Gas PT'!$I$7:$I$1152,MATCH(FNP32,'Gas PT'!$F$8:$F$1152)),0)</f>
        <v>0</v>
      </c>
      <c r="FNQ36" s="27">
        <f>IFERROR(INDEX('Gas PT'!$I$7:$I$1152,MATCH(FNQ32,'Gas PT'!$F$8:$F$1152)),0)</f>
        <v>0</v>
      </c>
      <c r="FNR36" s="27">
        <f>IFERROR(INDEX('Gas PT'!$I$7:$I$1152,MATCH(FNR32,'Gas PT'!$F$8:$F$1152)),0)</f>
        <v>0</v>
      </c>
      <c r="FNS36" s="27">
        <f>IFERROR(INDEX('Gas PT'!$I$7:$I$1152,MATCH(FNS32,'Gas PT'!$F$8:$F$1152)),0)</f>
        <v>0</v>
      </c>
      <c r="FNT36" s="27">
        <f>IFERROR(INDEX('Gas PT'!$I$7:$I$1152,MATCH(FNT32,'Gas PT'!$F$8:$F$1152)),0)</f>
        <v>0</v>
      </c>
      <c r="FNU36" s="27">
        <f>IFERROR(INDEX('Gas PT'!$I$7:$I$1152,MATCH(FNU32,'Gas PT'!$F$8:$F$1152)),0)</f>
        <v>0</v>
      </c>
      <c r="FNV36" s="27">
        <f>IFERROR(INDEX('Gas PT'!$I$7:$I$1152,MATCH(FNV32,'Gas PT'!$F$8:$F$1152)),0)</f>
        <v>0</v>
      </c>
      <c r="FNW36" s="27">
        <f>IFERROR(INDEX('Gas PT'!$I$7:$I$1152,MATCH(FNW32,'Gas PT'!$F$8:$F$1152)),0)</f>
        <v>0</v>
      </c>
      <c r="FNX36" s="27">
        <f>IFERROR(INDEX('Gas PT'!$I$7:$I$1152,MATCH(FNX32,'Gas PT'!$F$8:$F$1152)),0)</f>
        <v>0</v>
      </c>
      <c r="FNY36" s="27">
        <f>IFERROR(INDEX('Gas PT'!$I$7:$I$1152,MATCH(FNY32,'Gas PT'!$F$8:$F$1152)),0)</f>
        <v>0</v>
      </c>
      <c r="FNZ36" s="27">
        <f>IFERROR(INDEX('Gas PT'!$I$7:$I$1152,MATCH(FNZ32,'Gas PT'!$F$8:$F$1152)),0)</f>
        <v>0</v>
      </c>
      <c r="FOA36" s="27">
        <f>IFERROR(INDEX('Gas PT'!$I$7:$I$1152,MATCH(FOA32,'Gas PT'!$F$8:$F$1152)),0)</f>
        <v>0</v>
      </c>
      <c r="FOB36" s="27">
        <f>IFERROR(INDEX('Gas PT'!$I$7:$I$1152,MATCH(FOB32,'Gas PT'!$F$8:$F$1152)),0)</f>
        <v>0</v>
      </c>
      <c r="FOC36" s="27">
        <f>IFERROR(INDEX('Gas PT'!$I$7:$I$1152,MATCH(FOC32,'Gas PT'!$F$8:$F$1152)),0)</f>
        <v>0</v>
      </c>
      <c r="FOD36" s="27">
        <f>IFERROR(INDEX('Gas PT'!$I$7:$I$1152,MATCH(FOD32,'Gas PT'!$F$8:$F$1152)),0)</f>
        <v>0</v>
      </c>
      <c r="FOE36" s="27">
        <f>IFERROR(INDEX('Gas PT'!$I$7:$I$1152,MATCH(FOE32,'Gas PT'!$F$8:$F$1152)),0)</f>
        <v>0</v>
      </c>
      <c r="FOF36" s="27">
        <f>IFERROR(INDEX('Gas PT'!$I$7:$I$1152,MATCH(FOF32,'Gas PT'!$F$8:$F$1152)),0)</f>
        <v>0</v>
      </c>
      <c r="FOG36" s="27">
        <f>IFERROR(INDEX('Gas PT'!$I$7:$I$1152,MATCH(FOG32,'Gas PT'!$F$8:$F$1152)),0)</f>
        <v>0</v>
      </c>
      <c r="FOH36" s="27">
        <f>IFERROR(INDEX('Gas PT'!$I$7:$I$1152,MATCH(FOH32,'Gas PT'!$F$8:$F$1152)),0)</f>
        <v>0</v>
      </c>
      <c r="FOI36" s="27">
        <f>IFERROR(INDEX('Gas PT'!$I$7:$I$1152,MATCH(FOI32,'Gas PT'!$F$8:$F$1152)),0)</f>
        <v>0</v>
      </c>
      <c r="FOJ36" s="27">
        <f>IFERROR(INDEX('Gas PT'!$I$7:$I$1152,MATCH(FOJ32,'Gas PT'!$F$8:$F$1152)),0)</f>
        <v>0</v>
      </c>
      <c r="FOK36" s="27">
        <f>IFERROR(INDEX('Gas PT'!$I$7:$I$1152,MATCH(FOK32,'Gas PT'!$F$8:$F$1152)),0)</f>
        <v>0</v>
      </c>
      <c r="FOL36" s="27">
        <f>IFERROR(INDEX('Gas PT'!$I$7:$I$1152,MATCH(FOL32,'Gas PT'!$F$8:$F$1152)),0)</f>
        <v>0</v>
      </c>
      <c r="FOM36" s="27">
        <f>IFERROR(INDEX('Gas PT'!$I$7:$I$1152,MATCH(FOM32,'Gas PT'!$F$8:$F$1152)),0)</f>
        <v>0</v>
      </c>
      <c r="FON36" s="27">
        <f>IFERROR(INDEX('Gas PT'!$I$7:$I$1152,MATCH(FON32,'Gas PT'!$F$8:$F$1152)),0)</f>
        <v>0</v>
      </c>
      <c r="FOO36" s="27">
        <f>IFERROR(INDEX('Gas PT'!$I$7:$I$1152,MATCH(FOO32,'Gas PT'!$F$8:$F$1152)),0)</f>
        <v>0</v>
      </c>
      <c r="FOP36" s="27">
        <f>IFERROR(INDEX('Gas PT'!$I$7:$I$1152,MATCH(FOP32,'Gas PT'!$F$8:$F$1152)),0)</f>
        <v>0</v>
      </c>
      <c r="FOQ36" s="27">
        <f>IFERROR(INDEX('Gas PT'!$I$7:$I$1152,MATCH(FOQ32,'Gas PT'!$F$8:$F$1152)),0)</f>
        <v>0</v>
      </c>
      <c r="FOR36" s="27">
        <f>IFERROR(INDEX('Gas PT'!$I$7:$I$1152,MATCH(FOR32,'Gas PT'!$F$8:$F$1152)),0)</f>
        <v>0</v>
      </c>
      <c r="FOS36" s="27">
        <f>IFERROR(INDEX('Gas PT'!$I$7:$I$1152,MATCH(FOS32,'Gas PT'!$F$8:$F$1152)),0)</f>
        <v>0</v>
      </c>
      <c r="FOT36" s="27">
        <f>IFERROR(INDEX('Gas PT'!$I$7:$I$1152,MATCH(FOT32,'Gas PT'!$F$8:$F$1152)),0)</f>
        <v>0</v>
      </c>
      <c r="FOU36" s="27">
        <f>IFERROR(INDEX('Gas PT'!$I$7:$I$1152,MATCH(FOU32,'Gas PT'!$F$8:$F$1152)),0)</f>
        <v>0</v>
      </c>
      <c r="FOV36" s="27">
        <f>IFERROR(INDEX('Gas PT'!$I$7:$I$1152,MATCH(FOV32,'Gas PT'!$F$8:$F$1152)),0)</f>
        <v>0</v>
      </c>
      <c r="FOW36" s="27">
        <f>IFERROR(INDEX('Gas PT'!$I$7:$I$1152,MATCH(FOW32,'Gas PT'!$F$8:$F$1152)),0)</f>
        <v>0</v>
      </c>
      <c r="FOX36" s="27">
        <f>IFERROR(INDEX('Gas PT'!$I$7:$I$1152,MATCH(FOX32,'Gas PT'!$F$8:$F$1152)),0)</f>
        <v>0</v>
      </c>
      <c r="FOY36" s="27">
        <f>IFERROR(INDEX('Gas PT'!$I$7:$I$1152,MATCH(FOY32,'Gas PT'!$F$8:$F$1152)),0)</f>
        <v>0</v>
      </c>
      <c r="FOZ36" s="27">
        <f>IFERROR(INDEX('Gas PT'!$I$7:$I$1152,MATCH(FOZ32,'Gas PT'!$F$8:$F$1152)),0)</f>
        <v>0</v>
      </c>
      <c r="FPA36" s="27">
        <f>IFERROR(INDEX('Gas PT'!$I$7:$I$1152,MATCH(FPA32,'Gas PT'!$F$8:$F$1152)),0)</f>
        <v>0</v>
      </c>
      <c r="FPB36" s="27">
        <f>IFERROR(INDEX('Gas PT'!$I$7:$I$1152,MATCH(FPB32,'Gas PT'!$F$8:$F$1152)),0)</f>
        <v>0</v>
      </c>
      <c r="FPC36" s="27">
        <f>IFERROR(INDEX('Gas PT'!$I$7:$I$1152,MATCH(FPC32,'Gas PT'!$F$8:$F$1152)),0)</f>
        <v>0</v>
      </c>
      <c r="FPD36" s="27">
        <f>IFERROR(INDEX('Gas PT'!$I$7:$I$1152,MATCH(FPD32,'Gas PT'!$F$8:$F$1152)),0)</f>
        <v>0</v>
      </c>
      <c r="FPE36" s="27">
        <f>IFERROR(INDEX('Gas PT'!$I$7:$I$1152,MATCH(FPE32,'Gas PT'!$F$8:$F$1152)),0)</f>
        <v>0</v>
      </c>
      <c r="FPF36" s="27">
        <f>IFERROR(INDEX('Gas PT'!$I$7:$I$1152,MATCH(FPF32,'Gas PT'!$F$8:$F$1152)),0)</f>
        <v>0</v>
      </c>
      <c r="FPG36" s="27">
        <f>IFERROR(INDEX('Gas PT'!$I$7:$I$1152,MATCH(FPG32,'Gas PT'!$F$8:$F$1152)),0)</f>
        <v>0</v>
      </c>
      <c r="FPH36" s="27">
        <f>IFERROR(INDEX('Gas PT'!$I$7:$I$1152,MATCH(FPH32,'Gas PT'!$F$8:$F$1152)),0)</f>
        <v>0</v>
      </c>
      <c r="FPI36" s="27">
        <f>IFERROR(INDEX('Gas PT'!$I$7:$I$1152,MATCH(FPI32,'Gas PT'!$F$8:$F$1152)),0)</f>
        <v>0</v>
      </c>
      <c r="FPJ36" s="27">
        <f>IFERROR(INDEX('Gas PT'!$I$7:$I$1152,MATCH(FPJ32,'Gas PT'!$F$8:$F$1152)),0)</f>
        <v>0</v>
      </c>
      <c r="FPK36" s="27">
        <f>IFERROR(INDEX('Gas PT'!$I$7:$I$1152,MATCH(FPK32,'Gas PT'!$F$8:$F$1152)),0)</f>
        <v>0</v>
      </c>
      <c r="FPL36" s="27">
        <f>IFERROR(INDEX('Gas PT'!$I$7:$I$1152,MATCH(FPL32,'Gas PT'!$F$8:$F$1152)),0)</f>
        <v>0</v>
      </c>
      <c r="FPM36" s="27">
        <f>IFERROR(INDEX('Gas PT'!$I$7:$I$1152,MATCH(FPM32,'Gas PT'!$F$8:$F$1152)),0)</f>
        <v>0</v>
      </c>
      <c r="FPN36" s="27">
        <f>IFERROR(INDEX('Gas PT'!$I$7:$I$1152,MATCH(FPN32,'Gas PT'!$F$8:$F$1152)),0)</f>
        <v>0</v>
      </c>
      <c r="FPO36" s="27">
        <f>IFERROR(INDEX('Gas PT'!$I$7:$I$1152,MATCH(FPO32,'Gas PT'!$F$8:$F$1152)),0)</f>
        <v>0</v>
      </c>
      <c r="FPP36" s="27">
        <f>IFERROR(INDEX('Gas PT'!$I$7:$I$1152,MATCH(FPP32,'Gas PT'!$F$8:$F$1152)),0)</f>
        <v>0</v>
      </c>
      <c r="FPQ36" s="27">
        <f>IFERROR(INDEX('Gas PT'!$I$7:$I$1152,MATCH(FPQ32,'Gas PT'!$F$8:$F$1152)),0)</f>
        <v>0</v>
      </c>
      <c r="FPR36" s="27">
        <f>IFERROR(INDEX('Gas PT'!$I$7:$I$1152,MATCH(FPR32,'Gas PT'!$F$8:$F$1152)),0)</f>
        <v>0</v>
      </c>
      <c r="FPS36" s="27">
        <f>IFERROR(INDEX('Gas PT'!$I$7:$I$1152,MATCH(FPS32,'Gas PT'!$F$8:$F$1152)),0)</f>
        <v>0</v>
      </c>
      <c r="FPT36" s="27">
        <f>IFERROR(INDEX('Gas PT'!$I$7:$I$1152,MATCH(FPT32,'Gas PT'!$F$8:$F$1152)),0)</f>
        <v>0</v>
      </c>
      <c r="FPU36" s="27">
        <f>IFERROR(INDEX('Gas PT'!$I$7:$I$1152,MATCH(FPU32,'Gas PT'!$F$8:$F$1152)),0)</f>
        <v>0</v>
      </c>
      <c r="FPV36" s="27">
        <f>IFERROR(INDEX('Gas PT'!$I$7:$I$1152,MATCH(FPV32,'Gas PT'!$F$8:$F$1152)),0)</f>
        <v>0</v>
      </c>
      <c r="FPW36" s="27">
        <f>IFERROR(INDEX('Gas PT'!$I$7:$I$1152,MATCH(FPW32,'Gas PT'!$F$8:$F$1152)),0)</f>
        <v>0</v>
      </c>
      <c r="FPX36" s="27">
        <f>IFERROR(INDEX('Gas PT'!$I$7:$I$1152,MATCH(FPX32,'Gas PT'!$F$8:$F$1152)),0)</f>
        <v>0</v>
      </c>
      <c r="FPY36" s="27">
        <f>IFERROR(INDEX('Gas PT'!$I$7:$I$1152,MATCH(FPY32,'Gas PT'!$F$8:$F$1152)),0)</f>
        <v>0</v>
      </c>
      <c r="FPZ36" s="27">
        <f>IFERROR(INDEX('Gas PT'!$I$7:$I$1152,MATCH(FPZ32,'Gas PT'!$F$8:$F$1152)),0)</f>
        <v>0</v>
      </c>
      <c r="FQA36" s="27">
        <f>IFERROR(INDEX('Gas PT'!$I$7:$I$1152,MATCH(FQA32,'Gas PT'!$F$8:$F$1152)),0)</f>
        <v>0</v>
      </c>
      <c r="FQB36" s="27">
        <f>IFERROR(INDEX('Gas PT'!$I$7:$I$1152,MATCH(FQB32,'Gas PT'!$F$8:$F$1152)),0)</f>
        <v>0</v>
      </c>
      <c r="FQC36" s="27">
        <f>IFERROR(INDEX('Gas PT'!$I$7:$I$1152,MATCH(FQC32,'Gas PT'!$F$8:$F$1152)),0)</f>
        <v>0</v>
      </c>
      <c r="FQD36" s="27">
        <f>IFERROR(INDEX('Gas PT'!$I$7:$I$1152,MATCH(FQD32,'Gas PT'!$F$8:$F$1152)),0)</f>
        <v>0</v>
      </c>
      <c r="FQE36" s="27">
        <f>IFERROR(INDEX('Gas PT'!$I$7:$I$1152,MATCH(FQE32,'Gas PT'!$F$8:$F$1152)),0)</f>
        <v>0</v>
      </c>
      <c r="FQF36" s="27">
        <f>IFERROR(INDEX('Gas PT'!$I$7:$I$1152,MATCH(FQF32,'Gas PT'!$F$8:$F$1152)),0)</f>
        <v>0</v>
      </c>
      <c r="FQG36" s="27">
        <f>IFERROR(INDEX('Gas PT'!$I$7:$I$1152,MATCH(FQG32,'Gas PT'!$F$8:$F$1152)),0)</f>
        <v>0</v>
      </c>
      <c r="FQH36" s="27">
        <f>IFERROR(INDEX('Gas PT'!$I$7:$I$1152,MATCH(FQH32,'Gas PT'!$F$8:$F$1152)),0)</f>
        <v>0</v>
      </c>
      <c r="FQI36" s="27">
        <f>IFERROR(INDEX('Gas PT'!$I$7:$I$1152,MATCH(FQI32,'Gas PT'!$F$8:$F$1152)),0)</f>
        <v>0</v>
      </c>
      <c r="FQJ36" s="27">
        <f>IFERROR(INDEX('Gas PT'!$I$7:$I$1152,MATCH(FQJ32,'Gas PT'!$F$8:$F$1152)),0)</f>
        <v>0</v>
      </c>
      <c r="FQK36" s="27">
        <f>IFERROR(INDEX('Gas PT'!$I$7:$I$1152,MATCH(FQK32,'Gas PT'!$F$8:$F$1152)),0)</f>
        <v>0</v>
      </c>
      <c r="FQL36" s="27">
        <f>IFERROR(INDEX('Gas PT'!$I$7:$I$1152,MATCH(FQL32,'Gas PT'!$F$8:$F$1152)),0)</f>
        <v>0</v>
      </c>
      <c r="FQM36" s="27">
        <f>IFERROR(INDEX('Gas PT'!$I$7:$I$1152,MATCH(FQM32,'Gas PT'!$F$8:$F$1152)),0)</f>
        <v>0</v>
      </c>
      <c r="FQN36" s="27">
        <f>IFERROR(INDEX('Gas PT'!$I$7:$I$1152,MATCH(FQN32,'Gas PT'!$F$8:$F$1152)),0)</f>
        <v>0</v>
      </c>
      <c r="FQO36" s="27">
        <f>IFERROR(INDEX('Gas PT'!$I$7:$I$1152,MATCH(FQO32,'Gas PT'!$F$8:$F$1152)),0)</f>
        <v>0</v>
      </c>
      <c r="FQP36" s="27">
        <f>IFERROR(INDEX('Gas PT'!$I$7:$I$1152,MATCH(FQP32,'Gas PT'!$F$8:$F$1152)),0)</f>
        <v>0</v>
      </c>
      <c r="FQQ36" s="27">
        <f>IFERROR(INDEX('Gas PT'!$I$7:$I$1152,MATCH(FQQ32,'Gas PT'!$F$8:$F$1152)),0)</f>
        <v>0</v>
      </c>
      <c r="FQR36" s="27">
        <f>IFERROR(INDEX('Gas PT'!$I$7:$I$1152,MATCH(FQR32,'Gas PT'!$F$8:$F$1152)),0)</f>
        <v>0</v>
      </c>
      <c r="FQS36" s="27">
        <f>IFERROR(INDEX('Gas PT'!$I$7:$I$1152,MATCH(FQS32,'Gas PT'!$F$8:$F$1152)),0)</f>
        <v>0</v>
      </c>
      <c r="FQT36" s="27">
        <f>IFERROR(INDEX('Gas PT'!$I$7:$I$1152,MATCH(FQT32,'Gas PT'!$F$8:$F$1152)),0)</f>
        <v>0</v>
      </c>
      <c r="FQU36" s="27">
        <f>IFERROR(INDEX('Gas PT'!$I$7:$I$1152,MATCH(FQU32,'Gas PT'!$F$8:$F$1152)),0)</f>
        <v>0</v>
      </c>
      <c r="FQV36" s="27">
        <f>IFERROR(INDEX('Gas PT'!$I$7:$I$1152,MATCH(FQV32,'Gas PT'!$F$8:$F$1152)),0)</f>
        <v>0</v>
      </c>
      <c r="FQW36" s="27">
        <f>IFERROR(INDEX('Gas PT'!$I$7:$I$1152,MATCH(FQW32,'Gas PT'!$F$8:$F$1152)),0)</f>
        <v>0</v>
      </c>
      <c r="FQX36" s="27">
        <f>IFERROR(INDEX('Gas PT'!$I$7:$I$1152,MATCH(FQX32,'Gas PT'!$F$8:$F$1152)),0)</f>
        <v>0</v>
      </c>
      <c r="FQY36" s="27">
        <f>IFERROR(INDEX('Gas PT'!$I$7:$I$1152,MATCH(FQY32,'Gas PT'!$F$8:$F$1152)),0)</f>
        <v>0</v>
      </c>
      <c r="FQZ36" s="27">
        <f>IFERROR(INDEX('Gas PT'!$I$7:$I$1152,MATCH(FQZ32,'Gas PT'!$F$8:$F$1152)),0)</f>
        <v>0</v>
      </c>
      <c r="FRA36" s="27">
        <f>IFERROR(INDEX('Gas PT'!$I$7:$I$1152,MATCH(FRA32,'Gas PT'!$F$8:$F$1152)),0)</f>
        <v>0</v>
      </c>
      <c r="FRB36" s="27">
        <f>IFERROR(INDEX('Gas PT'!$I$7:$I$1152,MATCH(FRB32,'Gas PT'!$F$8:$F$1152)),0)</f>
        <v>0</v>
      </c>
      <c r="FRC36" s="27">
        <f>IFERROR(INDEX('Gas PT'!$I$7:$I$1152,MATCH(FRC32,'Gas PT'!$F$8:$F$1152)),0)</f>
        <v>0</v>
      </c>
      <c r="FRD36" s="27">
        <f>IFERROR(INDEX('Gas PT'!$I$7:$I$1152,MATCH(FRD32,'Gas PT'!$F$8:$F$1152)),0)</f>
        <v>0</v>
      </c>
      <c r="FRE36" s="27">
        <f>IFERROR(INDEX('Gas PT'!$I$7:$I$1152,MATCH(FRE32,'Gas PT'!$F$8:$F$1152)),0)</f>
        <v>0</v>
      </c>
      <c r="FRF36" s="27">
        <f>IFERROR(INDEX('Gas PT'!$I$7:$I$1152,MATCH(FRF32,'Gas PT'!$F$8:$F$1152)),0)</f>
        <v>0</v>
      </c>
      <c r="FRG36" s="27">
        <f>IFERROR(INDEX('Gas PT'!$I$7:$I$1152,MATCH(FRG32,'Gas PT'!$F$8:$F$1152)),0)</f>
        <v>0</v>
      </c>
      <c r="FRH36" s="27">
        <f>IFERROR(INDEX('Gas PT'!$I$7:$I$1152,MATCH(FRH32,'Gas PT'!$F$8:$F$1152)),0)</f>
        <v>0</v>
      </c>
      <c r="FRI36" s="27">
        <f>IFERROR(INDEX('Gas PT'!$I$7:$I$1152,MATCH(FRI32,'Gas PT'!$F$8:$F$1152)),0)</f>
        <v>0</v>
      </c>
      <c r="FRJ36" s="27">
        <f>IFERROR(INDEX('Gas PT'!$I$7:$I$1152,MATCH(FRJ32,'Gas PT'!$F$8:$F$1152)),0)</f>
        <v>0</v>
      </c>
      <c r="FRK36" s="27">
        <f>IFERROR(INDEX('Gas PT'!$I$7:$I$1152,MATCH(FRK32,'Gas PT'!$F$8:$F$1152)),0)</f>
        <v>0</v>
      </c>
      <c r="FRL36" s="27">
        <f>IFERROR(INDEX('Gas PT'!$I$7:$I$1152,MATCH(FRL32,'Gas PT'!$F$8:$F$1152)),0)</f>
        <v>0</v>
      </c>
      <c r="FRM36" s="27">
        <f>IFERROR(INDEX('Gas PT'!$I$7:$I$1152,MATCH(FRM32,'Gas PT'!$F$8:$F$1152)),0)</f>
        <v>0</v>
      </c>
      <c r="FRN36" s="27">
        <f>IFERROR(INDEX('Gas PT'!$I$7:$I$1152,MATCH(FRN32,'Gas PT'!$F$8:$F$1152)),0)</f>
        <v>0</v>
      </c>
      <c r="FRO36" s="27">
        <f>IFERROR(INDEX('Gas PT'!$I$7:$I$1152,MATCH(FRO32,'Gas PT'!$F$8:$F$1152)),0)</f>
        <v>0</v>
      </c>
      <c r="FRP36" s="27">
        <f>IFERROR(INDEX('Gas PT'!$I$7:$I$1152,MATCH(FRP32,'Gas PT'!$F$8:$F$1152)),0)</f>
        <v>0</v>
      </c>
      <c r="FRQ36" s="27">
        <f>IFERROR(INDEX('Gas PT'!$I$7:$I$1152,MATCH(FRQ32,'Gas PT'!$F$8:$F$1152)),0)</f>
        <v>0</v>
      </c>
      <c r="FRR36" s="27">
        <f>IFERROR(INDEX('Gas PT'!$I$7:$I$1152,MATCH(FRR32,'Gas PT'!$F$8:$F$1152)),0)</f>
        <v>0</v>
      </c>
      <c r="FRS36" s="27">
        <f>IFERROR(INDEX('Gas PT'!$I$7:$I$1152,MATCH(FRS32,'Gas PT'!$F$8:$F$1152)),0)</f>
        <v>0</v>
      </c>
      <c r="FRT36" s="27">
        <f>IFERROR(INDEX('Gas PT'!$I$7:$I$1152,MATCH(FRT32,'Gas PT'!$F$8:$F$1152)),0)</f>
        <v>0</v>
      </c>
      <c r="FRU36" s="27">
        <f>IFERROR(INDEX('Gas PT'!$I$7:$I$1152,MATCH(FRU32,'Gas PT'!$F$8:$F$1152)),0)</f>
        <v>0</v>
      </c>
      <c r="FRV36" s="27">
        <f>IFERROR(INDEX('Gas PT'!$I$7:$I$1152,MATCH(FRV32,'Gas PT'!$F$8:$F$1152)),0)</f>
        <v>0</v>
      </c>
      <c r="FRW36" s="27">
        <f>IFERROR(INDEX('Gas PT'!$I$7:$I$1152,MATCH(FRW32,'Gas PT'!$F$8:$F$1152)),0)</f>
        <v>0</v>
      </c>
      <c r="FRX36" s="27">
        <f>IFERROR(INDEX('Gas PT'!$I$7:$I$1152,MATCH(FRX32,'Gas PT'!$F$8:$F$1152)),0)</f>
        <v>0</v>
      </c>
      <c r="FRY36" s="27">
        <f>IFERROR(INDEX('Gas PT'!$I$7:$I$1152,MATCH(FRY32,'Gas PT'!$F$8:$F$1152)),0)</f>
        <v>0</v>
      </c>
      <c r="FRZ36" s="27">
        <f>IFERROR(INDEX('Gas PT'!$I$7:$I$1152,MATCH(FRZ32,'Gas PT'!$F$8:$F$1152)),0)</f>
        <v>0</v>
      </c>
      <c r="FSA36" s="27">
        <f>IFERROR(INDEX('Gas PT'!$I$7:$I$1152,MATCH(FSA32,'Gas PT'!$F$8:$F$1152)),0)</f>
        <v>0</v>
      </c>
      <c r="FSB36" s="27">
        <f>IFERROR(INDEX('Gas PT'!$I$7:$I$1152,MATCH(FSB32,'Gas PT'!$F$8:$F$1152)),0)</f>
        <v>0</v>
      </c>
      <c r="FSC36" s="27">
        <f>IFERROR(INDEX('Gas PT'!$I$7:$I$1152,MATCH(FSC32,'Gas PT'!$F$8:$F$1152)),0)</f>
        <v>0</v>
      </c>
      <c r="FSD36" s="27">
        <f>IFERROR(INDEX('Gas PT'!$I$7:$I$1152,MATCH(FSD32,'Gas PT'!$F$8:$F$1152)),0)</f>
        <v>0</v>
      </c>
      <c r="FSE36" s="27">
        <f>IFERROR(INDEX('Gas PT'!$I$7:$I$1152,MATCH(FSE32,'Gas PT'!$F$8:$F$1152)),0)</f>
        <v>0</v>
      </c>
      <c r="FSF36" s="27">
        <f>IFERROR(INDEX('Gas PT'!$I$7:$I$1152,MATCH(FSF32,'Gas PT'!$F$8:$F$1152)),0)</f>
        <v>0</v>
      </c>
      <c r="FSG36" s="27">
        <f>IFERROR(INDEX('Gas PT'!$I$7:$I$1152,MATCH(FSG32,'Gas PT'!$F$8:$F$1152)),0)</f>
        <v>0</v>
      </c>
      <c r="FSH36" s="27">
        <f>IFERROR(INDEX('Gas PT'!$I$7:$I$1152,MATCH(FSH32,'Gas PT'!$F$8:$F$1152)),0)</f>
        <v>0</v>
      </c>
      <c r="FSI36" s="27">
        <f>IFERROR(INDEX('Gas PT'!$I$7:$I$1152,MATCH(FSI32,'Gas PT'!$F$8:$F$1152)),0)</f>
        <v>0</v>
      </c>
      <c r="FSJ36" s="27">
        <f>IFERROR(INDEX('Gas PT'!$I$7:$I$1152,MATCH(FSJ32,'Gas PT'!$F$8:$F$1152)),0)</f>
        <v>0</v>
      </c>
      <c r="FSK36" s="27">
        <f>IFERROR(INDEX('Gas PT'!$I$7:$I$1152,MATCH(FSK32,'Gas PT'!$F$8:$F$1152)),0)</f>
        <v>0</v>
      </c>
      <c r="FSL36" s="27">
        <f>IFERROR(INDEX('Gas PT'!$I$7:$I$1152,MATCH(FSL32,'Gas PT'!$F$8:$F$1152)),0)</f>
        <v>0</v>
      </c>
      <c r="FSM36" s="27">
        <f>IFERROR(INDEX('Gas PT'!$I$7:$I$1152,MATCH(FSM32,'Gas PT'!$F$8:$F$1152)),0)</f>
        <v>0</v>
      </c>
      <c r="FSN36" s="27">
        <f>IFERROR(INDEX('Gas PT'!$I$7:$I$1152,MATCH(FSN32,'Gas PT'!$F$8:$F$1152)),0)</f>
        <v>0</v>
      </c>
      <c r="FSO36" s="27">
        <f>IFERROR(INDEX('Gas PT'!$I$7:$I$1152,MATCH(FSO32,'Gas PT'!$F$8:$F$1152)),0)</f>
        <v>0</v>
      </c>
      <c r="FSP36" s="27">
        <f>IFERROR(INDEX('Gas PT'!$I$7:$I$1152,MATCH(FSP32,'Gas PT'!$F$8:$F$1152)),0)</f>
        <v>0</v>
      </c>
      <c r="FSQ36" s="27">
        <f>IFERROR(INDEX('Gas PT'!$I$7:$I$1152,MATCH(FSQ32,'Gas PT'!$F$8:$F$1152)),0)</f>
        <v>0</v>
      </c>
      <c r="FSR36" s="27">
        <f>IFERROR(INDEX('Gas PT'!$I$7:$I$1152,MATCH(FSR32,'Gas PT'!$F$8:$F$1152)),0)</f>
        <v>0</v>
      </c>
      <c r="FSS36" s="27">
        <f>IFERROR(INDEX('Gas PT'!$I$7:$I$1152,MATCH(FSS32,'Gas PT'!$F$8:$F$1152)),0)</f>
        <v>0</v>
      </c>
      <c r="FST36" s="27">
        <f>IFERROR(INDEX('Gas PT'!$I$7:$I$1152,MATCH(FST32,'Gas PT'!$F$8:$F$1152)),0)</f>
        <v>0</v>
      </c>
      <c r="FSU36" s="27">
        <f>IFERROR(INDEX('Gas PT'!$I$7:$I$1152,MATCH(FSU32,'Gas PT'!$F$8:$F$1152)),0)</f>
        <v>0</v>
      </c>
      <c r="FSV36" s="27">
        <f>IFERROR(INDEX('Gas PT'!$I$7:$I$1152,MATCH(FSV32,'Gas PT'!$F$8:$F$1152)),0)</f>
        <v>0</v>
      </c>
      <c r="FSW36" s="27">
        <f>IFERROR(INDEX('Gas PT'!$I$7:$I$1152,MATCH(FSW32,'Gas PT'!$F$8:$F$1152)),0)</f>
        <v>0</v>
      </c>
      <c r="FSX36" s="27">
        <f>IFERROR(INDEX('Gas PT'!$I$7:$I$1152,MATCH(FSX32,'Gas PT'!$F$8:$F$1152)),0)</f>
        <v>0</v>
      </c>
      <c r="FSY36" s="27">
        <f>IFERROR(INDEX('Gas PT'!$I$7:$I$1152,MATCH(FSY32,'Gas PT'!$F$8:$F$1152)),0)</f>
        <v>0</v>
      </c>
      <c r="FSZ36" s="27">
        <f>IFERROR(INDEX('Gas PT'!$I$7:$I$1152,MATCH(FSZ32,'Gas PT'!$F$8:$F$1152)),0)</f>
        <v>0</v>
      </c>
      <c r="FTA36" s="27">
        <f>IFERROR(INDEX('Gas PT'!$I$7:$I$1152,MATCH(FTA32,'Gas PT'!$F$8:$F$1152)),0)</f>
        <v>0</v>
      </c>
      <c r="FTB36" s="27">
        <f>IFERROR(INDEX('Gas PT'!$I$7:$I$1152,MATCH(FTB32,'Gas PT'!$F$8:$F$1152)),0)</f>
        <v>0</v>
      </c>
      <c r="FTC36" s="27">
        <f>IFERROR(INDEX('Gas PT'!$I$7:$I$1152,MATCH(FTC32,'Gas PT'!$F$8:$F$1152)),0)</f>
        <v>0</v>
      </c>
      <c r="FTD36" s="27">
        <f>IFERROR(INDEX('Gas PT'!$I$7:$I$1152,MATCH(FTD32,'Gas PT'!$F$8:$F$1152)),0)</f>
        <v>0</v>
      </c>
      <c r="FTE36" s="27">
        <f>IFERROR(INDEX('Gas PT'!$I$7:$I$1152,MATCH(FTE32,'Gas PT'!$F$8:$F$1152)),0)</f>
        <v>0</v>
      </c>
      <c r="FTF36" s="27">
        <f>IFERROR(INDEX('Gas PT'!$I$7:$I$1152,MATCH(FTF32,'Gas PT'!$F$8:$F$1152)),0)</f>
        <v>0</v>
      </c>
      <c r="FTG36" s="27">
        <f>IFERROR(INDEX('Gas PT'!$I$7:$I$1152,MATCH(FTG32,'Gas PT'!$F$8:$F$1152)),0)</f>
        <v>0</v>
      </c>
      <c r="FTH36" s="27">
        <f>IFERROR(INDEX('Gas PT'!$I$7:$I$1152,MATCH(FTH32,'Gas PT'!$F$8:$F$1152)),0)</f>
        <v>0</v>
      </c>
      <c r="FTI36" s="27">
        <f>IFERROR(INDEX('Gas PT'!$I$7:$I$1152,MATCH(FTI32,'Gas PT'!$F$8:$F$1152)),0)</f>
        <v>0</v>
      </c>
      <c r="FTJ36" s="27">
        <f>IFERROR(INDEX('Gas PT'!$I$7:$I$1152,MATCH(FTJ32,'Gas PT'!$F$8:$F$1152)),0)</f>
        <v>0</v>
      </c>
      <c r="FTK36" s="27">
        <f>IFERROR(INDEX('Gas PT'!$I$7:$I$1152,MATCH(FTK32,'Gas PT'!$F$8:$F$1152)),0)</f>
        <v>0</v>
      </c>
      <c r="FTL36" s="27">
        <f>IFERROR(INDEX('Gas PT'!$I$7:$I$1152,MATCH(FTL32,'Gas PT'!$F$8:$F$1152)),0)</f>
        <v>0</v>
      </c>
      <c r="FTM36" s="27">
        <f>IFERROR(INDEX('Gas PT'!$I$7:$I$1152,MATCH(FTM32,'Gas PT'!$F$8:$F$1152)),0)</f>
        <v>0</v>
      </c>
      <c r="FTN36" s="27">
        <f>IFERROR(INDEX('Gas PT'!$I$7:$I$1152,MATCH(FTN32,'Gas PT'!$F$8:$F$1152)),0)</f>
        <v>0</v>
      </c>
      <c r="FTO36" s="27">
        <f>IFERROR(INDEX('Gas PT'!$I$7:$I$1152,MATCH(FTO32,'Gas PT'!$F$8:$F$1152)),0)</f>
        <v>0</v>
      </c>
      <c r="FTP36" s="27">
        <f>IFERROR(INDEX('Gas PT'!$I$7:$I$1152,MATCH(FTP32,'Gas PT'!$F$8:$F$1152)),0)</f>
        <v>0</v>
      </c>
      <c r="FTQ36" s="27">
        <f>IFERROR(INDEX('Gas PT'!$I$7:$I$1152,MATCH(FTQ32,'Gas PT'!$F$8:$F$1152)),0)</f>
        <v>0</v>
      </c>
      <c r="FTR36" s="27">
        <f>IFERROR(INDEX('Gas PT'!$I$7:$I$1152,MATCH(FTR32,'Gas PT'!$F$8:$F$1152)),0)</f>
        <v>0</v>
      </c>
      <c r="FTS36" s="27">
        <f>IFERROR(INDEX('Gas PT'!$I$7:$I$1152,MATCH(FTS32,'Gas PT'!$F$8:$F$1152)),0)</f>
        <v>0</v>
      </c>
      <c r="FTT36" s="27">
        <f>IFERROR(INDEX('Gas PT'!$I$7:$I$1152,MATCH(FTT32,'Gas PT'!$F$8:$F$1152)),0)</f>
        <v>0</v>
      </c>
      <c r="FTU36" s="27">
        <f>IFERROR(INDEX('Gas PT'!$I$7:$I$1152,MATCH(FTU32,'Gas PT'!$F$8:$F$1152)),0)</f>
        <v>0</v>
      </c>
      <c r="FTV36" s="27">
        <f>IFERROR(INDEX('Gas PT'!$I$7:$I$1152,MATCH(FTV32,'Gas PT'!$F$8:$F$1152)),0)</f>
        <v>0</v>
      </c>
      <c r="FTW36" s="27">
        <f>IFERROR(INDEX('Gas PT'!$I$7:$I$1152,MATCH(FTW32,'Gas PT'!$F$8:$F$1152)),0)</f>
        <v>0</v>
      </c>
      <c r="FTX36" s="27">
        <f>IFERROR(INDEX('Gas PT'!$I$7:$I$1152,MATCH(FTX32,'Gas PT'!$F$8:$F$1152)),0)</f>
        <v>0</v>
      </c>
      <c r="FTY36" s="27">
        <f>IFERROR(INDEX('Gas PT'!$I$7:$I$1152,MATCH(FTY32,'Gas PT'!$F$8:$F$1152)),0)</f>
        <v>0</v>
      </c>
      <c r="FTZ36" s="27">
        <f>IFERROR(INDEX('Gas PT'!$I$7:$I$1152,MATCH(FTZ32,'Gas PT'!$F$8:$F$1152)),0)</f>
        <v>0</v>
      </c>
      <c r="FUA36" s="27">
        <f>IFERROR(INDEX('Gas PT'!$I$7:$I$1152,MATCH(FUA32,'Gas PT'!$F$8:$F$1152)),0)</f>
        <v>0</v>
      </c>
      <c r="FUB36" s="27">
        <f>IFERROR(INDEX('Gas PT'!$I$7:$I$1152,MATCH(FUB32,'Gas PT'!$F$8:$F$1152)),0)</f>
        <v>0</v>
      </c>
      <c r="FUC36" s="27">
        <f>IFERROR(INDEX('Gas PT'!$I$7:$I$1152,MATCH(FUC32,'Gas PT'!$F$8:$F$1152)),0)</f>
        <v>0</v>
      </c>
      <c r="FUD36" s="27">
        <f>IFERROR(INDEX('Gas PT'!$I$7:$I$1152,MATCH(FUD32,'Gas PT'!$F$8:$F$1152)),0)</f>
        <v>0</v>
      </c>
      <c r="FUE36" s="27">
        <f>IFERROR(INDEX('Gas PT'!$I$7:$I$1152,MATCH(FUE32,'Gas PT'!$F$8:$F$1152)),0)</f>
        <v>0</v>
      </c>
      <c r="FUF36" s="27">
        <f>IFERROR(INDEX('Gas PT'!$I$7:$I$1152,MATCH(FUF32,'Gas PT'!$F$8:$F$1152)),0)</f>
        <v>0</v>
      </c>
      <c r="FUG36" s="27">
        <f>IFERROR(INDEX('Gas PT'!$I$7:$I$1152,MATCH(FUG32,'Gas PT'!$F$8:$F$1152)),0)</f>
        <v>0</v>
      </c>
      <c r="FUH36" s="27">
        <f>IFERROR(INDEX('Gas PT'!$I$7:$I$1152,MATCH(FUH32,'Gas PT'!$F$8:$F$1152)),0)</f>
        <v>0</v>
      </c>
      <c r="FUI36" s="27">
        <f>IFERROR(INDEX('Gas PT'!$I$7:$I$1152,MATCH(FUI32,'Gas PT'!$F$8:$F$1152)),0)</f>
        <v>0</v>
      </c>
      <c r="FUJ36" s="27">
        <f>IFERROR(INDEX('Gas PT'!$I$7:$I$1152,MATCH(FUJ32,'Gas PT'!$F$8:$F$1152)),0)</f>
        <v>0</v>
      </c>
      <c r="FUK36" s="27">
        <f>IFERROR(INDEX('Gas PT'!$I$7:$I$1152,MATCH(FUK32,'Gas PT'!$F$8:$F$1152)),0)</f>
        <v>0</v>
      </c>
      <c r="FUL36" s="27">
        <f>IFERROR(INDEX('Gas PT'!$I$7:$I$1152,MATCH(FUL32,'Gas PT'!$F$8:$F$1152)),0)</f>
        <v>0</v>
      </c>
      <c r="FUM36" s="27">
        <f>IFERROR(INDEX('Gas PT'!$I$7:$I$1152,MATCH(FUM32,'Gas PT'!$F$8:$F$1152)),0)</f>
        <v>0</v>
      </c>
      <c r="FUN36" s="27">
        <f>IFERROR(INDEX('Gas PT'!$I$7:$I$1152,MATCH(FUN32,'Gas PT'!$F$8:$F$1152)),0)</f>
        <v>0</v>
      </c>
      <c r="FUO36" s="27">
        <f>IFERROR(INDEX('Gas PT'!$I$7:$I$1152,MATCH(FUO32,'Gas PT'!$F$8:$F$1152)),0)</f>
        <v>0</v>
      </c>
      <c r="FUP36" s="27">
        <f>IFERROR(INDEX('Gas PT'!$I$7:$I$1152,MATCH(FUP32,'Gas PT'!$F$8:$F$1152)),0)</f>
        <v>0</v>
      </c>
      <c r="FUQ36" s="27">
        <f>IFERROR(INDEX('Gas PT'!$I$7:$I$1152,MATCH(FUQ32,'Gas PT'!$F$8:$F$1152)),0)</f>
        <v>0</v>
      </c>
      <c r="FUR36" s="27">
        <f>IFERROR(INDEX('Gas PT'!$I$7:$I$1152,MATCH(FUR32,'Gas PT'!$F$8:$F$1152)),0)</f>
        <v>0</v>
      </c>
      <c r="FUS36" s="27">
        <f>IFERROR(INDEX('Gas PT'!$I$7:$I$1152,MATCH(FUS32,'Gas PT'!$F$8:$F$1152)),0)</f>
        <v>0</v>
      </c>
      <c r="FUT36" s="27">
        <f>IFERROR(INDEX('Gas PT'!$I$7:$I$1152,MATCH(FUT32,'Gas PT'!$F$8:$F$1152)),0)</f>
        <v>0</v>
      </c>
      <c r="FUU36" s="27">
        <f>IFERROR(INDEX('Gas PT'!$I$7:$I$1152,MATCH(FUU32,'Gas PT'!$F$8:$F$1152)),0)</f>
        <v>0</v>
      </c>
      <c r="FUV36" s="27">
        <f>IFERROR(INDEX('Gas PT'!$I$7:$I$1152,MATCH(FUV32,'Gas PT'!$F$8:$F$1152)),0)</f>
        <v>0</v>
      </c>
      <c r="FUW36" s="27">
        <f>IFERROR(INDEX('Gas PT'!$I$7:$I$1152,MATCH(FUW32,'Gas PT'!$F$8:$F$1152)),0)</f>
        <v>0</v>
      </c>
      <c r="FUX36" s="27">
        <f>IFERROR(INDEX('Gas PT'!$I$7:$I$1152,MATCH(FUX32,'Gas PT'!$F$8:$F$1152)),0)</f>
        <v>0</v>
      </c>
      <c r="FUY36" s="27">
        <f>IFERROR(INDEX('Gas PT'!$I$7:$I$1152,MATCH(FUY32,'Gas PT'!$F$8:$F$1152)),0)</f>
        <v>0</v>
      </c>
      <c r="FUZ36" s="27">
        <f>IFERROR(INDEX('Gas PT'!$I$7:$I$1152,MATCH(FUZ32,'Gas PT'!$F$8:$F$1152)),0)</f>
        <v>0</v>
      </c>
      <c r="FVA36" s="27">
        <f>IFERROR(INDEX('Gas PT'!$I$7:$I$1152,MATCH(FVA32,'Gas PT'!$F$8:$F$1152)),0)</f>
        <v>0</v>
      </c>
      <c r="FVB36" s="27">
        <f>IFERROR(INDEX('Gas PT'!$I$7:$I$1152,MATCH(FVB32,'Gas PT'!$F$8:$F$1152)),0)</f>
        <v>0</v>
      </c>
      <c r="FVC36" s="27">
        <f>IFERROR(INDEX('Gas PT'!$I$7:$I$1152,MATCH(FVC32,'Gas PT'!$F$8:$F$1152)),0)</f>
        <v>0</v>
      </c>
      <c r="FVD36" s="27">
        <f>IFERROR(INDEX('Gas PT'!$I$7:$I$1152,MATCH(FVD32,'Gas PT'!$F$8:$F$1152)),0)</f>
        <v>0</v>
      </c>
      <c r="FVE36" s="27">
        <f>IFERROR(INDEX('Gas PT'!$I$7:$I$1152,MATCH(FVE32,'Gas PT'!$F$8:$F$1152)),0)</f>
        <v>0</v>
      </c>
      <c r="FVF36" s="27">
        <f>IFERROR(INDEX('Gas PT'!$I$7:$I$1152,MATCH(FVF32,'Gas PT'!$F$8:$F$1152)),0)</f>
        <v>0</v>
      </c>
      <c r="FVG36" s="27">
        <f>IFERROR(INDEX('Gas PT'!$I$7:$I$1152,MATCH(FVG32,'Gas PT'!$F$8:$F$1152)),0)</f>
        <v>0</v>
      </c>
      <c r="FVH36" s="27">
        <f>IFERROR(INDEX('Gas PT'!$I$7:$I$1152,MATCH(FVH32,'Gas PT'!$F$8:$F$1152)),0)</f>
        <v>0</v>
      </c>
      <c r="FVI36" s="27">
        <f>IFERROR(INDEX('Gas PT'!$I$7:$I$1152,MATCH(FVI32,'Gas PT'!$F$8:$F$1152)),0)</f>
        <v>0</v>
      </c>
      <c r="FVJ36" s="27">
        <f>IFERROR(INDEX('Gas PT'!$I$7:$I$1152,MATCH(FVJ32,'Gas PT'!$F$8:$F$1152)),0)</f>
        <v>0</v>
      </c>
      <c r="FVK36" s="27">
        <f>IFERROR(INDEX('Gas PT'!$I$7:$I$1152,MATCH(FVK32,'Gas PT'!$F$8:$F$1152)),0)</f>
        <v>0</v>
      </c>
      <c r="FVL36" s="27">
        <f>IFERROR(INDEX('Gas PT'!$I$7:$I$1152,MATCH(FVL32,'Gas PT'!$F$8:$F$1152)),0)</f>
        <v>0</v>
      </c>
      <c r="FVM36" s="27">
        <f>IFERROR(INDEX('Gas PT'!$I$7:$I$1152,MATCH(FVM32,'Gas PT'!$F$8:$F$1152)),0)</f>
        <v>0</v>
      </c>
      <c r="FVN36" s="27">
        <f>IFERROR(INDEX('Gas PT'!$I$7:$I$1152,MATCH(FVN32,'Gas PT'!$F$8:$F$1152)),0)</f>
        <v>0</v>
      </c>
      <c r="FVO36" s="27">
        <f>IFERROR(INDEX('Gas PT'!$I$7:$I$1152,MATCH(FVO32,'Gas PT'!$F$8:$F$1152)),0)</f>
        <v>0</v>
      </c>
      <c r="FVP36" s="27">
        <f>IFERROR(INDEX('Gas PT'!$I$7:$I$1152,MATCH(FVP32,'Gas PT'!$F$8:$F$1152)),0)</f>
        <v>0</v>
      </c>
      <c r="FVQ36" s="27">
        <f>IFERROR(INDEX('Gas PT'!$I$7:$I$1152,MATCH(FVQ32,'Gas PT'!$F$8:$F$1152)),0)</f>
        <v>0</v>
      </c>
      <c r="FVR36" s="27">
        <f>IFERROR(INDEX('Gas PT'!$I$7:$I$1152,MATCH(FVR32,'Gas PT'!$F$8:$F$1152)),0)</f>
        <v>0</v>
      </c>
      <c r="FVS36" s="27">
        <f>IFERROR(INDEX('Gas PT'!$I$7:$I$1152,MATCH(FVS32,'Gas PT'!$F$8:$F$1152)),0)</f>
        <v>0</v>
      </c>
      <c r="FVT36" s="27">
        <f>IFERROR(INDEX('Gas PT'!$I$7:$I$1152,MATCH(FVT32,'Gas PT'!$F$8:$F$1152)),0)</f>
        <v>0</v>
      </c>
      <c r="FVU36" s="27">
        <f>IFERROR(INDEX('Gas PT'!$I$7:$I$1152,MATCH(FVU32,'Gas PT'!$F$8:$F$1152)),0)</f>
        <v>0</v>
      </c>
      <c r="FVV36" s="27">
        <f>IFERROR(INDEX('Gas PT'!$I$7:$I$1152,MATCH(FVV32,'Gas PT'!$F$8:$F$1152)),0)</f>
        <v>0</v>
      </c>
      <c r="FVW36" s="27">
        <f>IFERROR(INDEX('Gas PT'!$I$7:$I$1152,MATCH(FVW32,'Gas PT'!$F$8:$F$1152)),0)</f>
        <v>0</v>
      </c>
      <c r="FVX36" s="27">
        <f>IFERROR(INDEX('Gas PT'!$I$7:$I$1152,MATCH(FVX32,'Gas PT'!$F$8:$F$1152)),0)</f>
        <v>0</v>
      </c>
      <c r="FVY36" s="27">
        <f>IFERROR(INDEX('Gas PT'!$I$7:$I$1152,MATCH(FVY32,'Gas PT'!$F$8:$F$1152)),0)</f>
        <v>0</v>
      </c>
      <c r="FVZ36" s="27">
        <f>IFERROR(INDEX('Gas PT'!$I$7:$I$1152,MATCH(FVZ32,'Gas PT'!$F$8:$F$1152)),0)</f>
        <v>0</v>
      </c>
      <c r="FWA36" s="27">
        <f>IFERROR(INDEX('Gas PT'!$I$7:$I$1152,MATCH(FWA32,'Gas PT'!$F$8:$F$1152)),0)</f>
        <v>0</v>
      </c>
      <c r="FWB36" s="27">
        <f>IFERROR(INDEX('Gas PT'!$I$7:$I$1152,MATCH(FWB32,'Gas PT'!$F$8:$F$1152)),0)</f>
        <v>0</v>
      </c>
      <c r="FWC36" s="27">
        <f>IFERROR(INDEX('Gas PT'!$I$7:$I$1152,MATCH(FWC32,'Gas PT'!$F$8:$F$1152)),0)</f>
        <v>0</v>
      </c>
      <c r="FWD36" s="27">
        <f>IFERROR(INDEX('Gas PT'!$I$7:$I$1152,MATCH(FWD32,'Gas PT'!$F$8:$F$1152)),0)</f>
        <v>0</v>
      </c>
      <c r="FWE36" s="27">
        <f>IFERROR(INDEX('Gas PT'!$I$7:$I$1152,MATCH(FWE32,'Gas PT'!$F$8:$F$1152)),0)</f>
        <v>0</v>
      </c>
      <c r="FWF36" s="27">
        <f>IFERROR(INDEX('Gas PT'!$I$7:$I$1152,MATCH(FWF32,'Gas PT'!$F$8:$F$1152)),0)</f>
        <v>0</v>
      </c>
      <c r="FWG36" s="27">
        <f>IFERROR(INDEX('Gas PT'!$I$7:$I$1152,MATCH(FWG32,'Gas PT'!$F$8:$F$1152)),0)</f>
        <v>0</v>
      </c>
      <c r="FWH36" s="27">
        <f>IFERROR(INDEX('Gas PT'!$I$7:$I$1152,MATCH(FWH32,'Gas PT'!$F$8:$F$1152)),0)</f>
        <v>0</v>
      </c>
      <c r="FWI36" s="27">
        <f>IFERROR(INDEX('Gas PT'!$I$7:$I$1152,MATCH(FWI32,'Gas PT'!$F$8:$F$1152)),0)</f>
        <v>0</v>
      </c>
      <c r="FWJ36" s="27">
        <f>IFERROR(INDEX('Gas PT'!$I$7:$I$1152,MATCH(FWJ32,'Gas PT'!$F$8:$F$1152)),0)</f>
        <v>0</v>
      </c>
      <c r="FWK36" s="27">
        <f>IFERROR(INDEX('Gas PT'!$I$7:$I$1152,MATCH(FWK32,'Gas PT'!$F$8:$F$1152)),0)</f>
        <v>0</v>
      </c>
      <c r="FWL36" s="27">
        <f>IFERROR(INDEX('Gas PT'!$I$7:$I$1152,MATCH(FWL32,'Gas PT'!$F$8:$F$1152)),0)</f>
        <v>0</v>
      </c>
      <c r="FWM36" s="27">
        <f>IFERROR(INDEX('Gas PT'!$I$7:$I$1152,MATCH(FWM32,'Gas PT'!$F$8:$F$1152)),0)</f>
        <v>0</v>
      </c>
      <c r="FWN36" s="27">
        <f>IFERROR(INDEX('Gas PT'!$I$7:$I$1152,MATCH(FWN32,'Gas PT'!$F$8:$F$1152)),0)</f>
        <v>0</v>
      </c>
      <c r="FWO36" s="27">
        <f>IFERROR(INDEX('Gas PT'!$I$7:$I$1152,MATCH(FWO32,'Gas PT'!$F$8:$F$1152)),0)</f>
        <v>0</v>
      </c>
      <c r="FWP36" s="27">
        <f>IFERROR(INDEX('Gas PT'!$I$7:$I$1152,MATCH(FWP32,'Gas PT'!$F$8:$F$1152)),0)</f>
        <v>0</v>
      </c>
      <c r="FWQ36" s="27">
        <f>IFERROR(INDEX('Gas PT'!$I$7:$I$1152,MATCH(FWQ32,'Gas PT'!$F$8:$F$1152)),0)</f>
        <v>0</v>
      </c>
      <c r="FWR36" s="27">
        <f>IFERROR(INDEX('Gas PT'!$I$7:$I$1152,MATCH(FWR32,'Gas PT'!$F$8:$F$1152)),0)</f>
        <v>0</v>
      </c>
      <c r="FWS36" s="27">
        <f>IFERROR(INDEX('Gas PT'!$I$7:$I$1152,MATCH(FWS32,'Gas PT'!$F$8:$F$1152)),0)</f>
        <v>0</v>
      </c>
      <c r="FWT36" s="27">
        <f>IFERROR(INDEX('Gas PT'!$I$7:$I$1152,MATCH(FWT32,'Gas PT'!$F$8:$F$1152)),0)</f>
        <v>0</v>
      </c>
      <c r="FWU36" s="27">
        <f>IFERROR(INDEX('Gas PT'!$I$7:$I$1152,MATCH(FWU32,'Gas PT'!$F$8:$F$1152)),0)</f>
        <v>0</v>
      </c>
      <c r="FWV36" s="27">
        <f>IFERROR(INDEX('Gas PT'!$I$7:$I$1152,MATCH(FWV32,'Gas PT'!$F$8:$F$1152)),0)</f>
        <v>0</v>
      </c>
      <c r="FWW36" s="27">
        <f>IFERROR(INDEX('Gas PT'!$I$7:$I$1152,MATCH(FWW32,'Gas PT'!$F$8:$F$1152)),0)</f>
        <v>0</v>
      </c>
      <c r="FWX36" s="27">
        <f>IFERROR(INDEX('Gas PT'!$I$7:$I$1152,MATCH(FWX32,'Gas PT'!$F$8:$F$1152)),0)</f>
        <v>0</v>
      </c>
      <c r="FWY36" s="27">
        <f>IFERROR(INDEX('Gas PT'!$I$7:$I$1152,MATCH(FWY32,'Gas PT'!$F$8:$F$1152)),0)</f>
        <v>0</v>
      </c>
      <c r="FWZ36" s="27">
        <f>IFERROR(INDEX('Gas PT'!$I$7:$I$1152,MATCH(FWZ32,'Gas PT'!$F$8:$F$1152)),0)</f>
        <v>0</v>
      </c>
      <c r="FXA36" s="27">
        <f>IFERROR(INDEX('Gas PT'!$I$7:$I$1152,MATCH(FXA32,'Gas PT'!$F$8:$F$1152)),0)</f>
        <v>0</v>
      </c>
      <c r="FXB36" s="27">
        <f>IFERROR(INDEX('Gas PT'!$I$7:$I$1152,MATCH(FXB32,'Gas PT'!$F$8:$F$1152)),0)</f>
        <v>0</v>
      </c>
      <c r="FXC36" s="27">
        <f>IFERROR(INDEX('Gas PT'!$I$7:$I$1152,MATCH(FXC32,'Gas PT'!$F$8:$F$1152)),0)</f>
        <v>0</v>
      </c>
      <c r="FXD36" s="27">
        <f>IFERROR(INDEX('Gas PT'!$I$7:$I$1152,MATCH(FXD32,'Gas PT'!$F$8:$F$1152)),0)</f>
        <v>0</v>
      </c>
      <c r="FXE36" s="27">
        <f>IFERROR(INDEX('Gas PT'!$I$7:$I$1152,MATCH(FXE32,'Gas PT'!$F$8:$F$1152)),0)</f>
        <v>0</v>
      </c>
      <c r="FXF36" s="27">
        <f>IFERROR(INDEX('Gas PT'!$I$7:$I$1152,MATCH(FXF32,'Gas PT'!$F$8:$F$1152)),0)</f>
        <v>0</v>
      </c>
      <c r="FXG36" s="27">
        <f>IFERROR(INDEX('Gas PT'!$I$7:$I$1152,MATCH(FXG32,'Gas PT'!$F$8:$F$1152)),0)</f>
        <v>0</v>
      </c>
      <c r="FXH36" s="27">
        <f>IFERROR(INDEX('Gas PT'!$I$7:$I$1152,MATCH(FXH32,'Gas PT'!$F$8:$F$1152)),0)</f>
        <v>0</v>
      </c>
      <c r="FXI36" s="27">
        <f>IFERROR(INDEX('Gas PT'!$I$7:$I$1152,MATCH(FXI32,'Gas PT'!$F$8:$F$1152)),0)</f>
        <v>0</v>
      </c>
      <c r="FXJ36" s="27">
        <f>IFERROR(INDEX('Gas PT'!$I$7:$I$1152,MATCH(FXJ32,'Gas PT'!$F$8:$F$1152)),0)</f>
        <v>0</v>
      </c>
      <c r="FXK36" s="27">
        <f>IFERROR(INDEX('Gas PT'!$I$7:$I$1152,MATCH(FXK32,'Gas PT'!$F$8:$F$1152)),0)</f>
        <v>0</v>
      </c>
      <c r="FXL36" s="27">
        <f>IFERROR(INDEX('Gas PT'!$I$7:$I$1152,MATCH(FXL32,'Gas PT'!$F$8:$F$1152)),0)</f>
        <v>0</v>
      </c>
      <c r="FXM36" s="27">
        <f>IFERROR(INDEX('Gas PT'!$I$7:$I$1152,MATCH(FXM32,'Gas PT'!$F$8:$F$1152)),0)</f>
        <v>0</v>
      </c>
      <c r="FXN36" s="27">
        <f>IFERROR(INDEX('Gas PT'!$I$7:$I$1152,MATCH(FXN32,'Gas PT'!$F$8:$F$1152)),0)</f>
        <v>0</v>
      </c>
      <c r="FXO36" s="27">
        <f>IFERROR(INDEX('Gas PT'!$I$7:$I$1152,MATCH(FXO32,'Gas PT'!$F$8:$F$1152)),0)</f>
        <v>0</v>
      </c>
      <c r="FXP36" s="27">
        <f>IFERROR(INDEX('Gas PT'!$I$7:$I$1152,MATCH(FXP32,'Gas PT'!$F$8:$F$1152)),0)</f>
        <v>0</v>
      </c>
      <c r="FXQ36" s="27">
        <f>IFERROR(INDEX('Gas PT'!$I$7:$I$1152,MATCH(FXQ32,'Gas PT'!$F$8:$F$1152)),0)</f>
        <v>0</v>
      </c>
      <c r="FXR36" s="27">
        <f>IFERROR(INDEX('Gas PT'!$I$7:$I$1152,MATCH(FXR32,'Gas PT'!$F$8:$F$1152)),0)</f>
        <v>0</v>
      </c>
      <c r="FXS36" s="27">
        <f>IFERROR(INDEX('Gas PT'!$I$7:$I$1152,MATCH(FXS32,'Gas PT'!$F$8:$F$1152)),0)</f>
        <v>0</v>
      </c>
      <c r="FXT36" s="27">
        <f>IFERROR(INDEX('Gas PT'!$I$7:$I$1152,MATCH(FXT32,'Gas PT'!$F$8:$F$1152)),0)</f>
        <v>0</v>
      </c>
      <c r="FXU36" s="27">
        <f>IFERROR(INDEX('Gas PT'!$I$7:$I$1152,MATCH(FXU32,'Gas PT'!$F$8:$F$1152)),0)</f>
        <v>0</v>
      </c>
      <c r="FXV36" s="27">
        <f>IFERROR(INDEX('Gas PT'!$I$7:$I$1152,MATCH(FXV32,'Gas PT'!$F$8:$F$1152)),0)</f>
        <v>0</v>
      </c>
      <c r="FXW36" s="27">
        <f>IFERROR(INDEX('Gas PT'!$I$7:$I$1152,MATCH(FXW32,'Gas PT'!$F$8:$F$1152)),0)</f>
        <v>0</v>
      </c>
      <c r="FXX36" s="27">
        <f>IFERROR(INDEX('Gas PT'!$I$7:$I$1152,MATCH(FXX32,'Gas PT'!$F$8:$F$1152)),0)</f>
        <v>0</v>
      </c>
      <c r="FXY36" s="27">
        <f>IFERROR(INDEX('Gas PT'!$I$7:$I$1152,MATCH(FXY32,'Gas PT'!$F$8:$F$1152)),0)</f>
        <v>0</v>
      </c>
      <c r="FXZ36" s="27">
        <f>IFERROR(INDEX('Gas PT'!$I$7:$I$1152,MATCH(FXZ32,'Gas PT'!$F$8:$F$1152)),0)</f>
        <v>0</v>
      </c>
      <c r="FYA36" s="27">
        <f>IFERROR(INDEX('Gas PT'!$I$7:$I$1152,MATCH(FYA32,'Gas PT'!$F$8:$F$1152)),0)</f>
        <v>0</v>
      </c>
      <c r="FYB36" s="27">
        <f>IFERROR(INDEX('Gas PT'!$I$7:$I$1152,MATCH(FYB32,'Gas PT'!$F$8:$F$1152)),0)</f>
        <v>0</v>
      </c>
      <c r="FYC36" s="27">
        <f>IFERROR(INDEX('Gas PT'!$I$7:$I$1152,MATCH(FYC32,'Gas PT'!$F$8:$F$1152)),0)</f>
        <v>0</v>
      </c>
      <c r="FYD36" s="27">
        <f>IFERROR(INDEX('Gas PT'!$I$7:$I$1152,MATCH(FYD32,'Gas PT'!$F$8:$F$1152)),0)</f>
        <v>0</v>
      </c>
      <c r="FYE36" s="27">
        <f>IFERROR(INDEX('Gas PT'!$I$7:$I$1152,MATCH(FYE32,'Gas PT'!$F$8:$F$1152)),0)</f>
        <v>0</v>
      </c>
      <c r="FYF36" s="27">
        <f>IFERROR(INDEX('Gas PT'!$I$7:$I$1152,MATCH(FYF32,'Gas PT'!$F$8:$F$1152)),0)</f>
        <v>0</v>
      </c>
      <c r="FYG36" s="27">
        <f>IFERROR(INDEX('Gas PT'!$I$7:$I$1152,MATCH(FYG32,'Gas PT'!$F$8:$F$1152)),0)</f>
        <v>0</v>
      </c>
      <c r="FYH36" s="27">
        <f>IFERROR(INDEX('Gas PT'!$I$7:$I$1152,MATCH(FYH32,'Gas PT'!$F$8:$F$1152)),0)</f>
        <v>0</v>
      </c>
      <c r="FYI36" s="27">
        <f>IFERROR(INDEX('Gas PT'!$I$7:$I$1152,MATCH(FYI32,'Gas PT'!$F$8:$F$1152)),0)</f>
        <v>0</v>
      </c>
      <c r="FYJ36" s="27">
        <f>IFERROR(INDEX('Gas PT'!$I$7:$I$1152,MATCH(FYJ32,'Gas PT'!$F$8:$F$1152)),0)</f>
        <v>0</v>
      </c>
      <c r="FYK36" s="27">
        <f>IFERROR(INDEX('Gas PT'!$I$7:$I$1152,MATCH(FYK32,'Gas PT'!$F$8:$F$1152)),0)</f>
        <v>0</v>
      </c>
      <c r="FYL36" s="27">
        <f>IFERROR(INDEX('Gas PT'!$I$7:$I$1152,MATCH(FYL32,'Gas PT'!$F$8:$F$1152)),0)</f>
        <v>0</v>
      </c>
      <c r="FYM36" s="27">
        <f>IFERROR(INDEX('Gas PT'!$I$7:$I$1152,MATCH(FYM32,'Gas PT'!$F$8:$F$1152)),0)</f>
        <v>0</v>
      </c>
      <c r="FYN36" s="27">
        <f>IFERROR(INDEX('Gas PT'!$I$7:$I$1152,MATCH(FYN32,'Gas PT'!$F$8:$F$1152)),0)</f>
        <v>0</v>
      </c>
      <c r="FYO36" s="27">
        <f>IFERROR(INDEX('Gas PT'!$I$7:$I$1152,MATCH(FYO32,'Gas PT'!$F$8:$F$1152)),0)</f>
        <v>0</v>
      </c>
      <c r="FYP36" s="27">
        <f>IFERROR(INDEX('Gas PT'!$I$7:$I$1152,MATCH(FYP32,'Gas PT'!$F$8:$F$1152)),0)</f>
        <v>0</v>
      </c>
      <c r="FYQ36" s="27">
        <f>IFERROR(INDEX('Gas PT'!$I$7:$I$1152,MATCH(FYQ32,'Gas PT'!$F$8:$F$1152)),0)</f>
        <v>0</v>
      </c>
      <c r="FYR36" s="27">
        <f>IFERROR(INDEX('Gas PT'!$I$7:$I$1152,MATCH(FYR32,'Gas PT'!$F$8:$F$1152)),0)</f>
        <v>0</v>
      </c>
      <c r="FYS36" s="27">
        <f>IFERROR(INDEX('Gas PT'!$I$7:$I$1152,MATCH(FYS32,'Gas PT'!$F$8:$F$1152)),0)</f>
        <v>0</v>
      </c>
      <c r="FYT36" s="27">
        <f>IFERROR(INDEX('Gas PT'!$I$7:$I$1152,MATCH(FYT32,'Gas PT'!$F$8:$F$1152)),0)</f>
        <v>0</v>
      </c>
      <c r="FYU36" s="27">
        <f>IFERROR(INDEX('Gas PT'!$I$7:$I$1152,MATCH(FYU32,'Gas PT'!$F$8:$F$1152)),0)</f>
        <v>0</v>
      </c>
      <c r="FYV36" s="27">
        <f>IFERROR(INDEX('Gas PT'!$I$7:$I$1152,MATCH(FYV32,'Gas PT'!$F$8:$F$1152)),0)</f>
        <v>0</v>
      </c>
      <c r="FYW36" s="27">
        <f>IFERROR(INDEX('Gas PT'!$I$7:$I$1152,MATCH(FYW32,'Gas PT'!$F$8:$F$1152)),0)</f>
        <v>0</v>
      </c>
      <c r="FYX36" s="27">
        <f>IFERROR(INDEX('Gas PT'!$I$7:$I$1152,MATCH(FYX32,'Gas PT'!$F$8:$F$1152)),0)</f>
        <v>0</v>
      </c>
      <c r="FYY36" s="27">
        <f>IFERROR(INDEX('Gas PT'!$I$7:$I$1152,MATCH(FYY32,'Gas PT'!$F$8:$F$1152)),0)</f>
        <v>0</v>
      </c>
      <c r="FYZ36" s="27">
        <f>IFERROR(INDEX('Gas PT'!$I$7:$I$1152,MATCH(FYZ32,'Gas PT'!$F$8:$F$1152)),0)</f>
        <v>0</v>
      </c>
      <c r="FZA36" s="27">
        <f>IFERROR(INDEX('Gas PT'!$I$7:$I$1152,MATCH(FZA32,'Gas PT'!$F$8:$F$1152)),0)</f>
        <v>0</v>
      </c>
      <c r="FZB36" s="27">
        <f>IFERROR(INDEX('Gas PT'!$I$7:$I$1152,MATCH(FZB32,'Gas PT'!$F$8:$F$1152)),0)</f>
        <v>0</v>
      </c>
      <c r="FZC36" s="27">
        <f>IFERROR(INDEX('Gas PT'!$I$7:$I$1152,MATCH(FZC32,'Gas PT'!$F$8:$F$1152)),0)</f>
        <v>0</v>
      </c>
      <c r="FZD36" s="27">
        <f>IFERROR(INDEX('Gas PT'!$I$7:$I$1152,MATCH(FZD32,'Gas PT'!$F$8:$F$1152)),0)</f>
        <v>0</v>
      </c>
      <c r="FZE36" s="27">
        <f>IFERROR(INDEX('Gas PT'!$I$7:$I$1152,MATCH(FZE32,'Gas PT'!$F$8:$F$1152)),0)</f>
        <v>0</v>
      </c>
      <c r="FZF36" s="27">
        <f>IFERROR(INDEX('Gas PT'!$I$7:$I$1152,MATCH(FZF32,'Gas PT'!$F$8:$F$1152)),0)</f>
        <v>0</v>
      </c>
      <c r="FZG36" s="27">
        <f>IFERROR(INDEX('Gas PT'!$I$7:$I$1152,MATCH(FZG32,'Gas PT'!$F$8:$F$1152)),0)</f>
        <v>0</v>
      </c>
      <c r="FZH36" s="27">
        <f>IFERROR(INDEX('Gas PT'!$I$7:$I$1152,MATCH(FZH32,'Gas PT'!$F$8:$F$1152)),0)</f>
        <v>0</v>
      </c>
      <c r="FZI36" s="27">
        <f>IFERROR(INDEX('Gas PT'!$I$7:$I$1152,MATCH(FZI32,'Gas PT'!$F$8:$F$1152)),0)</f>
        <v>0</v>
      </c>
      <c r="FZJ36" s="27">
        <f>IFERROR(INDEX('Gas PT'!$I$7:$I$1152,MATCH(FZJ32,'Gas PT'!$F$8:$F$1152)),0)</f>
        <v>0</v>
      </c>
      <c r="FZK36" s="27">
        <f>IFERROR(INDEX('Gas PT'!$I$7:$I$1152,MATCH(FZK32,'Gas PT'!$F$8:$F$1152)),0)</f>
        <v>0</v>
      </c>
      <c r="FZL36" s="27">
        <f>IFERROR(INDEX('Gas PT'!$I$7:$I$1152,MATCH(FZL32,'Gas PT'!$F$8:$F$1152)),0)</f>
        <v>0</v>
      </c>
      <c r="FZM36" s="27">
        <f>IFERROR(INDEX('Gas PT'!$I$7:$I$1152,MATCH(FZM32,'Gas PT'!$F$8:$F$1152)),0)</f>
        <v>0</v>
      </c>
      <c r="FZN36" s="27">
        <f>IFERROR(INDEX('Gas PT'!$I$7:$I$1152,MATCH(FZN32,'Gas PT'!$F$8:$F$1152)),0)</f>
        <v>0</v>
      </c>
      <c r="FZO36" s="27">
        <f>IFERROR(INDEX('Gas PT'!$I$7:$I$1152,MATCH(FZO32,'Gas PT'!$F$8:$F$1152)),0)</f>
        <v>0</v>
      </c>
      <c r="FZP36" s="27">
        <f>IFERROR(INDEX('Gas PT'!$I$7:$I$1152,MATCH(FZP32,'Gas PT'!$F$8:$F$1152)),0)</f>
        <v>0</v>
      </c>
      <c r="FZQ36" s="27">
        <f>IFERROR(INDEX('Gas PT'!$I$7:$I$1152,MATCH(FZQ32,'Gas PT'!$F$8:$F$1152)),0)</f>
        <v>0</v>
      </c>
      <c r="FZR36" s="27">
        <f>IFERROR(INDEX('Gas PT'!$I$7:$I$1152,MATCH(FZR32,'Gas PT'!$F$8:$F$1152)),0)</f>
        <v>0</v>
      </c>
      <c r="FZS36" s="27">
        <f>IFERROR(INDEX('Gas PT'!$I$7:$I$1152,MATCH(FZS32,'Gas PT'!$F$8:$F$1152)),0)</f>
        <v>0</v>
      </c>
      <c r="FZT36" s="27">
        <f>IFERROR(INDEX('Gas PT'!$I$7:$I$1152,MATCH(FZT32,'Gas PT'!$F$8:$F$1152)),0)</f>
        <v>0</v>
      </c>
      <c r="FZU36" s="27">
        <f>IFERROR(INDEX('Gas PT'!$I$7:$I$1152,MATCH(FZU32,'Gas PT'!$F$8:$F$1152)),0)</f>
        <v>0</v>
      </c>
      <c r="FZV36" s="27">
        <f>IFERROR(INDEX('Gas PT'!$I$7:$I$1152,MATCH(FZV32,'Gas PT'!$F$8:$F$1152)),0)</f>
        <v>0</v>
      </c>
      <c r="FZW36" s="27">
        <f>IFERROR(INDEX('Gas PT'!$I$7:$I$1152,MATCH(FZW32,'Gas PT'!$F$8:$F$1152)),0)</f>
        <v>0</v>
      </c>
      <c r="FZX36" s="27">
        <f>IFERROR(INDEX('Gas PT'!$I$7:$I$1152,MATCH(FZX32,'Gas PT'!$F$8:$F$1152)),0)</f>
        <v>0</v>
      </c>
      <c r="FZY36" s="27">
        <f>IFERROR(INDEX('Gas PT'!$I$7:$I$1152,MATCH(FZY32,'Gas PT'!$F$8:$F$1152)),0)</f>
        <v>0</v>
      </c>
      <c r="FZZ36" s="27">
        <f>IFERROR(INDEX('Gas PT'!$I$7:$I$1152,MATCH(FZZ32,'Gas PT'!$F$8:$F$1152)),0)</f>
        <v>0</v>
      </c>
      <c r="GAA36" s="27">
        <f>IFERROR(INDEX('Gas PT'!$I$7:$I$1152,MATCH(GAA32,'Gas PT'!$F$8:$F$1152)),0)</f>
        <v>0</v>
      </c>
      <c r="GAB36" s="27">
        <f>IFERROR(INDEX('Gas PT'!$I$7:$I$1152,MATCH(GAB32,'Gas PT'!$F$8:$F$1152)),0)</f>
        <v>0</v>
      </c>
      <c r="GAC36" s="27">
        <f>IFERROR(INDEX('Gas PT'!$I$7:$I$1152,MATCH(GAC32,'Gas PT'!$F$8:$F$1152)),0)</f>
        <v>0</v>
      </c>
      <c r="GAD36" s="27">
        <f>IFERROR(INDEX('Gas PT'!$I$7:$I$1152,MATCH(GAD32,'Gas PT'!$F$8:$F$1152)),0)</f>
        <v>0</v>
      </c>
      <c r="GAE36" s="27">
        <f>IFERROR(INDEX('Gas PT'!$I$7:$I$1152,MATCH(GAE32,'Gas PT'!$F$8:$F$1152)),0)</f>
        <v>0</v>
      </c>
      <c r="GAF36" s="27">
        <f>IFERROR(INDEX('Gas PT'!$I$7:$I$1152,MATCH(GAF32,'Gas PT'!$F$8:$F$1152)),0)</f>
        <v>0</v>
      </c>
      <c r="GAG36" s="27">
        <f>IFERROR(INDEX('Gas PT'!$I$7:$I$1152,MATCH(GAG32,'Gas PT'!$F$8:$F$1152)),0)</f>
        <v>0</v>
      </c>
      <c r="GAH36" s="27">
        <f>IFERROR(INDEX('Gas PT'!$I$7:$I$1152,MATCH(GAH32,'Gas PT'!$F$8:$F$1152)),0)</f>
        <v>0</v>
      </c>
      <c r="GAI36" s="27">
        <f>IFERROR(INDEX('Gas PT'!$I$7:$I$1152,MATCH(GAI32,'Gas PT'!$F$8:$F$1152)),0)</f>
        <v>0</v>
      </c>
      <c r="GAJ36" s="27">
        <f>IFERROR(INDEX('Gas PT'!$I$7:$I$1152,MATCH(GAJ32,'Gas PT'!$F$8:$F$1152)),0)</f>
        <v>0</v>
      </c>
      <c r="GAK36" s="27">
        <f>IFERROR(INDEX('Gas PT'!$I$7:$I$1152,MATCH(GAK32,'Gas PT'!$F$8:$F$1152)),0)</f>
        <v>0</v>
      </c>
      <c r="GAL36" s="27">
        <f>IFERROR(INDEX('Gas PT'!$I$7:$I$1152,MATCH(GAL32,'Gas PT'!$F$8:$F$1152)),0)</f>
        <v>0</v>
      </c>
      <c r="GAM36" s="27">
        <f>IFERROR(INDEX('Gas PT'!$I$7:$I$1152,MATCH(GAM32,'Gas PT'!$F$8:$F$1152)),0)</f>
        <v>0</v>
      </c>
      <c r="GAN36" s="27">
        <f>IFERROR(INDEX('Gas PT'!$I$7:$I$1152,MATCH(GAN32,'Gas PT'!$F$8:$F$1152)),0)</f>
        <v>0</v>
      </c>
      <c r="GAO36" s="27">
        <f>IFERROR(INDEX('Gas PT'!$I$7:$I$1152,MATCH(GAO32,'Gas PT'!$F$8:$F$1152)),0)</f>
        <v>0</v>
      </c>
      <c r="GAP36" s="27">
        <f>IFERROR(INDEX('Gas PT'!$I$7:$I$1152,MATCH(GAP32,'Gas PT'!$F$8:$F$1152)),0)</f>
        <v>0</v>
      </c>
      <c r="GAQ36" s="27">
        <f>IFERROR(INDEX('Gas PT'!$I$7:$I$1152,MATCH(GAQ32,'Gas PT'!$F$8:$F$1152)),0)</f>
        <v>0</v>
      </c>
      <c r="GAR36" s="27">
        <f>IFERROR(INDEX('Gas PT'!$I$7:$I$1152,MATCH(GAR32,'Gas PT'!$F$8:$F$1152)),0)</f>
        <v>0</v>
      </c>
      <c r="GAS36" s="27">
        <f>IFERROR(INDEX('Gas PT'!$I$7:$I$1152,MATCH(GAS32,'Gas PT'!$F$8:$F$1152)),0)</f>
        <v>0</v>
      </c>
      <c r="GAT36" s="27">
        <f>IFERROR(INDEX('Gas PT'!$I$7:$I$1152,MATCH(GAT32,'Gas PT'!$F$8:$F$1152)),0)</f>
        <v>0</v>
      </c>
      <c r="GAU36" s="27">
        <f>IFERROR(INDEX('Gas PT'!$I$7:$I$1152,MATCH(GAU32,'Gas PT'!$F$8:$F$1152)),0)</f>
        <v>0</v>
      </c>
      <c r="GAV36" s="27">
        <f>IFERROR(INDEX('Gas PT'!$I$7:$I$1152,MATCH(GAV32,'Gas PT'!$F$8:$F$1152)),0)</f>
        <v>0</v>
      </c>
      <c r="GAW36" s="27">
        <f>IFERROR(INDEX('Gas PT'!$I$7:$I$1152,MATCH(GAW32,'Gas PT'!$F$8:$F$1152)),0)</f>
        <v>0</v>
      </c>
      <c r="GAX36" s="27">
        <f>IFERROR(INDEX('Gas PT'!$I$7:$I$1152,MATCH(GAX32,'Gas PT'!$F$8:$F$1152)),0)</f>
        <v>0</v>
      </c>
      <c r="GAY36" s="27">
        <f>IFERROR(INDEX('Gas PT'!$I$7:$I$1152,MATCH(GAY32,'Gas PT'!$F$8:$F$1152)),0)</f>
        <v>0</v>
      </c>
      <c r="GAZ36" s="27">
        <f>IFERROR(INDEX('Gas PT'!$I$7:$I$1152,MATCH(GAZ32,'Gas PT'!$F$8:$F$1152)),0)</f>
        <v>0</v>
      </c>
      <c r="GBA36" s="27">
        <f>IFERROR(INDEX('Gas PT'!$I$7:$I$1152,MATCH(GBA32,'Gas PT'!$F$8:$F$1152)),0)</f>
        <v>0</v>
      </c>
      <c r="GBB36" s="27">
        <f>IFERROR(INDEX('Gas PT'!$I$7:$I$1152,MATCH(GBB32,'Gas PT'!$F$8:$F$1152)),0)</f>
        <v>0</v>
      </c>
      <c r="GBC36" s="27">
        <f>IFERROR(INDEX('Gas PT'!$I$7:$I$1152,MATCH(GBC32,'Gas PT'!$F$8:$F$1152)),0)</f>
        <v>0</v>
      </c>
      <c r="GBD36" s="27">
        <f>IFERROR(INDEX('Gas PT'!$I$7:$I$1152,MATCH(GBD32,'Gas PT'!$F$8:$F$1152)),0)</f>
        <v>0</v>
      </c>
      <c r="GBE36" s="27">
        <f>IFERROR(INDEX('Gas PT'!$I$7:$I$1152,MATCH(GBE32,'Gas PT'!$F$8:$F$1152)),0)</f>
        <v>0</v>
      </c>
      <c r="GBF36" s="27">
        <f>IFERROR(INDEX('Gas PT'!$I$7:$I$1152,MATCH(GBF32,'Gas PT'!$F$8:$F$1152)),0)</f>
        <v>0</v>
      </c>
      <c r="GBG36" s="27">
        <f>IFERROR(INDEX('Gas PT'!$I$7:$I$1152,MATCH(GBG32,'Gas PT'!$F$8:$F$1152)),0)</f>
        <v>0</v>
      </c>
      <c r="GBH36" s="27">
        <f>IFERROR(INDEX('Gas PT'!$I$7:$I$1152,MATCH(GBH32,'Gas PT'!$F$8:$F$1152)),0)</f>
        <v>0</v>
      </c>
      <c r="GBI36" s="27">
        <f>IFERROR(INDEX('Gas PT'!$I$7:$I$1152,MATCH(GBI32,'Gas PT'!$F$8:$F$1152)),0)</f>
        <v>0</v>
      </c>
      <c r="GBJ36" s="27">
        <f>IFERROR(INDEX('Gas PT'!$I$7:$I$1152,MATCH(GBJ32,'Gas PT'!$F$8:$F$1152)),0)</f>
        <v>0</v>
      </c>
      <c r="GBK36" s="27">
        <f>IFERROR(INDEX('Gas PT'!$I$7:$I$1152,MATCH(GBK32,'Gas PT'!$F$8:$F$1152)),0)</f>
        <v>0</v>
      </c>
      <c r="GBL36" s="27">
        <f>IFERROR(INDEX('Gas PT'!$I$7:$I$1152,MATCH(GBL32,'Gas PT'!$F$8:$F$1152)),0)</f>
        <v>0</v>
      </c>
      <c r="GBM36" s="27">
        <f>IFERROR(INDEX('Gas PT'!$I$7:$I$1152,MATCH(GBM32,'Gas PT'!$F$8:$F$1152)),0)</f>
        <v>0</v>
      </c>
      <c r="GBN36" s="27">
        <f>IFERROR(INDEX('Gas PT'!$I$7:$I$1152,MATCH(GBN32,'Gas PT'!$F$8:$F$1152)),0)</f>
        <v>0</v>
      </c>
      <c r="GBO36" s="27">
        <f>IFERROR(INDEX('Gas PT'!$I$7:$I$1152,MATCH(GBO32,'Gas PT'!$F$8:$F$1152)),0)</f>
        <v>0</v>
      </c>
      <c r="GBP36" s="27">
        <f>IFERROR(INDEX('Gas PT'!$I$7:$I$1152,MATCH(GBP32,'Gas PT'!$F$8:$F$1152)),0)</f>
        <v>0</v>
      </c>
      <c r="GBQ36" s="27">
        <f>IFERROR(INDEX('Gas PT'!$I$7:$I$1152,MATCH(GBQ32,'Gas PT'!$F$8:$F$1152)),0)</f>
        <v>0</v>
      </c>
      <c r="GBR36" s="27">
        <f>IFERROR(INDEX('Gas PT'!$I$7:$I$1152,MATCH(GBR32,'Gas PT'!$F$8:$F$1152)),0)</f>
        <v>0</v>
      </c>
      <c r="GBS36" s="27">
        <f>IFERROR(INDEX('Gas PT'!$I$7:$I$1152,MATCH(GBS32,'Gas PT'!$F$8:$F$1152)),0)</f>
        <v>0</v>
      </c>
      <c r="GBT36" s="27">
        <f>IFERROR(INDEX('Gas PT'!$I$7:$I$1152,MATCH(GBT32,'Gas PT'!$F$8:$F$1152)),0)</f>
        <v>0</v>
      </c>
      <c r="GBU36" s="27">
        <f>IFERROR(INDEX('Gas PT'!$I$7:$I$1152,MATCH(GBU32,'Gas PT'!$F$8:$F$1152)),0)</f>
        <v>0</v>
      </c>
      <c r="GBV36" s="27">
        <f>IFERROR(INDEX('Gas PT'!$I$7:$I$1152,MATCH(GBV32,'Gas PT'!$F$8:$F$1152)),0)</f>
        <v>0</v>
      </c>
      <c r="GBW36" s="27">
        <f>IFERROR(INDEX('Gas PT'!$I$7:$I$1152,MATCH(GBW32,'Gas PT'!$F$8:$F$1152)),0)</f>
        <v>0</v>
      </c>
      <c r="GBX36" s="27">
        <f>IFERROR(INDEX('Gas PT'!$I$7:$I$1152,MATCH(GBX32,'Gas PT'!$F$8:$F$1152)),0)</f>
        <v>0</v>
      </c>
      <c r="GBY36" s="27">
        <f>IFERROR(INDEX('Gas PT'!$I$7:$I$1152,MATCH(GBY32,'Gas PT'!$F$8:$F$1152)),0)</f>
        <v>0</v>
      </c>
      <c r="GBZ36" s="27">
        <f>IFERROR(INDEX('Gas PT'!$I$7:$I$1152,MATCH(GBZ32,'Gas PT'!$F$8:$F$1152)),0)</f>
        <v>0</v>
      </c>
      <c r="GCA36" s="27">
        <f>IFERROR(INDEX('Gas PT'!$I$7:$I$1152,MATCH(GCA32,'Gas PT'!$F$8:$F$1152)),0)</f>
        <v>0</v>
      </c>
      <c r="GCB36" s="27">
        <f>IFERROR(INDEX('Gas PT'!$I$7:$I$1152,MATCH(GCB32,'Gas PT'!$F$8:$F$1152)),0)</f>
        <v>0</v>
      </c>
      <c r="GCC36" s="27">
        <f>IFERROR(INDEX('Gas PT'!$I$7:$I$1152,MATCH(GCC32,'Gas PT'!$F$8:$F$1152)),0)</f>
        <v>0</v>
      </c>
      <c r="GCD36" s="27">
        <f>IFERROR(INDEX('Gas PT'!$I$7:$I$1152,MATCH(GCD32,'Gas PT'!$F$8:$F$1152)),0)</f>
        <v>0</v>
      </c>
      <c r="GCE36" s="27">
        <f>IFERROR(INDEX('Gas PT'!$I$7:$I$1152,MATCH(GCE32,'Gas PT'!$F$8:$F$1152)),0)</f>
        <v>0</v>
      </c>
      <c r="GCF36" s="27">
        <f>IFERROR(INDEX('Gas PT'!$I$7:$I$1152,MATCH(GCF32,'Gas PT'!$F$8:$F$1152)),0)</f>
        <v>0</v>
      </c>
      <c r="GCG36" s="27">
        <f>IFERROR(INDEX('Gas PT'!$I$7:$I$1152,MATCH(GCG32,'Gas PT'!$F$8:$F$1152)),0)</f>
        <v>0</v>
      </c>
      <c r="GCH36" s="27">
        <f>IFERROR(INDEX('Gas PT'!$I$7:$I$1152,MATCH(GCH32,'Gas PT'!$F$8:$F$1152)),0)</f>
        <v>0</v>
      </c>
      <c r="GCI36" s="27">
        <f>IFERROR(INDEX('Gas PT'!$I$7:$I$1152,MATCH(GCI32,'Gas PT'!$F$8:$F$1152)),0)</f>
        <v>0</v>
      </c>
      <c r="GCJ36" s="27">
        <f>IFERROR(INDEX('Gas PT'!$I$7:$I$1152,MATCH(GCJ32,'Gas PT'!$F$8:$F$1152)),0)</f>
        <v>0</v>
      </c>
      <c r="GCK36" s="27">
        <f>IFERROR(INDEX('Gas PT'!$I$7:$I$1152,MATCH(GCK32,'Gas PT'!$F$8:$F$1152)),0)</f>
        <v>0</v>
      </c>
      <c r="GCL36" s="27">
        <f>IFERROR(INDEX('Gas PT'!$I$7:$I$1152,MATCH(GCL32,'Gas PT'!$F$8:$F$1152)),0)</f>
        <v>0</v>
      </c>
      <c r="GCM36" s="27">
        <f>IFERROR(INDEX('Gas PT'!$I$7:$I$1152,MATCH(GCM32,'Gas PT'!$F$8:$F$1152)),0)</f>
        <v>0</v>
      </c>
      <c r="GCN36" s="27">
        <f>IFERROR(INDEX('Gas PT'!$I$7:$I$1152,MATCH(GCN32,'Gas PT'!$F$8:$F$1152)),0)</f>
        <v>0</v>
      </c>
      <c r="GCO36" s="27">
        <f>IFERROR(INDEX('Gas PT'!$I$7:$I$1152,MATCH(GCO32,'Gas PT'!$F$8:$F$1152)),0)</f>
        <v>0</v>
      </c>
      <c r="GCP36" s="27">
        <f>IFERROR(INDEX('Gas PT'!$I$7:$I$1152,MATCH(GCP32,'Gas PT'!$F$8:$F$1152)),0)</f>
        <v>0</v>
      </c>
      <c r="GCQ36" s="27">
        <f>IFERROR(INDEX('Gas PT'!$I$7:$I$1152,MATCH(GCQ32,'Gas PT'!$F$8:$F$1152)),0)</f>
        <v>0</v>
      </c>
      <c r="GCR36" s="27">
        <f>IFERROR(INDEX('Gas PT'!$I$7:$I$1152,MATCH(GCR32,'Gas PT'!$F$8:$F$1152)),0)</f>
        <v>0</v>
      </c>
      <c r="GCS36" s="27">
        <f>IFERROR(INDEX('Gas PT'!$I$7:$I$1152,MATCH(GCS32,'Gas PT'!$F$8:$F$1152)),0)</f>
        <v>0</v>
      </c>
      <c r="GCT36" s="27">
        <f>IFERROR(INDEX('Gas PT'!$I$7:$I$1152,MATCH(GCT32,'Gas PT'!$F$8:$F$1152)),0)</f>
        <v>0</v>
      </c>
      <c r="GCU36" s="27">
        <f>IFERROR(INDEX('Gas PT'!$I$7:$I$1152,MATCH(GCU32,'Gas PT'!$F$8:$F$1152)),0)</f>
        <v>0</v>
      </c>
      <c r="GCV36" s="27">
        <f>IFERROR(INDEX('Gas PT'!$I$7:$I$1152,MATCH(GCV32,'Gas PT'!$F$8:$F$1152)),0)</f>
        <v>0</v>
      </c>
      <c r="GCW36" s="27">
        <f>IFERROR(INDEX('Gas PT'!$I$7:$I$1152,MATCH(GCW32,'Gas PT'!$F$8:$F$1152)),0)</f>
        <v>0</v>
      </c>
      <c r="GCX36" s="27">
        <f>IFERROR(INDEX('Gas PT'!$I$7:$I$1152,MATCH(GCX32,'Gas PT'!$F$8:$F$1152)),0)</f>
        <v>0</v>
      </c>
      <c r="GCY36" s="27">
        <f>IFERROR(INDEX('Gas PT'!$I$7:$I$1152,MATCH(GCY32,'Gas PT'!$F$8:$F$1152)),0)</f>
        <v>0</v>
      </c>
      <c r="GCZ36" s="27">
        <f>IFERROR(INDEX('Gas PT'!$I$7:$I$1152,MATCH(GCZ32,'Gas PT'!$F$8:$F$1152)),0)</f>
        <v>0</v>
      </c>
      <c r="GDA36" s="27">
        <f>IFERROR(INDEX('Gas PT'!$I$7:$I$1152,MATCH(GDA32,'Gas PT'!$F$8:$F$1152)),0)</f>
        <v>0</v>
      </c>
      <c r="GDB36" s="27">
        <f>IFERROR(INDEX('Gas PT'!$I$7:$I$1152,MATCH(GDB32,'Gas PT'!$F$8:$F$1152)),0)</f>
        <v>0</v>
      </c>
      <c r="GDC36" s="27">
        <f>IFERROR(INDEX('Gas PT'!$I$7:$I$1152,MATCH(GDC32,'Gas PT'!$F$8:$F$1152)),0)</f>
        <v>0</v>
      </c>
      <c r="GDD36" s="27">
        <f>IFERROR(INDEX('Gas PT'!$I$7:$I$1152,MATCH(GDD32,'Gas PT'!$F$8:$F$1152)),0)</f>
        <v>0</v>
      </c>
      <c r="GDE36" s="27">
        <f>IFERROR(INDEX('Gas PT'!$I$7:$I$1152,MATCH(GDE32,'Gas PT'!$F$8:$F$1152)),0)</f>
        <v>0</v>
      </c>
      <c r="GDF36" s="27">
        <f>IFERROR(INDEX('Gas PT'!$I$7:$I$1152,MATCH(GDF32,'Gas PT'!$F$8:$F$1152)),0)</f>
        <v>0</v>
      </c>
      <c r="GDG36" s="27">
        <f>IFERROR(INDEX('Gas PT'!$I$7:$I$1152,MATCH(GDG32,'Gas PT'!$F$8:$F$1152)),0)</f>
        <v>0</v>
      </c>
      <c r="GDH36" s="27">
        <f>IFERROR(INDEX('Gas PT'!$I$7:$I$1152,MATCH(GDH32,'Gas PT'!$F$8:$F$1152)),0)</f>
        <v>0</v>
      </c>
      <c r="GDI36" s="27">
        <f>IFERROR(INDEX('Gas PT'!$I$7:$I$1152,MATCH(GDI32,'Gas PT'!$F$8:$F$1152)),0)</f>
        <v>0</v>
      </c>
      <c r="GDJ36" s="27">
        <f>IFERROR(INDEX('Gas PT'!$I$7:$I$1152,MATCH(GDJ32,'Gas PT'!$F$8:$F$1152)),0)</f>
        <v>0</v>
      </c>
      <c r="GDK36" s="27">
        <f>IFERROR(INDEX('Gas PT'!$I$7:$I$1152,MATCH(GDK32,'Gas PT'!$F$8:$F$1152)),0)</f>
        <v>0</v>
      </c>
      <c r="GDL36" s="27">
        <f>IFERROR(INDEX('Gas PT'!$I$7:$I$1152,MATCH(GDL32,'Gas PT'!$F$8:$F$1152)),0)</f>
        <v>0</v>
      </c>
      <c r="GDM36" s="27">
        <f>IFERROR(INDEX('Gas PT'!$I$7:$I$1152,MATCH(GDM32,'Gas PT'!$F$8:$F$1152)),0)</f>
        <v>0</v>
      </c>
      <c r="GDN36" s="27">
        <f>IFERROR(INDEX('Gas PT'!$I$7:$I$1152,MATCH(GDN32,'Gas PT'!$F$8:$F$1152)),0)</f>
        <v>0</v>
      </c>
      <c r="GDO36" s="27">
        <f>IFERROR(INDEX('Gas PT'!$I$7:$I$1152,MATCH(GDO32,'Gas PT'!$F$8:$F$1152)),0)</f>
        <v>0</v>
      </c>
      <c r="GDP36" s="27">
        <f>IFERROR(INDEX('Gas PT'!$I$7:$I$1152,MATCH(GDP32,'Gas PT'!$F$8:$F$1152)),0)</f>
        <v>0</v>
      </c>
      <c r="GDQ36" s="27">
        <f>IFERROR(INDEX('Gas PT'!$I$7:$I$1152,MATCH(GDQ32,'Gas PT'!$F$8:$F$1152)),0)</f>
        <v>0</v>
      </c>
      <c r="GDR36" s="27">
        <f>IFERROR(INDEX('Gas PT'!$I$7:$I$1152,MATCH(GDR32,'Gas PT'!$F$8:$F$1152)),0)</f>
        <v>0</v>
      </c>
      <c r="GDS36" s="27">
        <f>IFERROR(INDEX('Gas PT'!$I$7:$I$1152,MATCH(GDS32,'Gas PT'!$F$8:$F$1152)),0)</f>
        <v>0</v>
      </c>
      <c r="GDT36" s="27">
        <f>IFERROR(INDEX('Gas PT'!$I$7:$I$1152,MATCH(GDT32,'Gas PT'!$F$8:$F$1152)),0)</f>
        <v>0</v>
      </c>
      <c r="GDU36" s="27">
        <f>IFERROR(INDEX('Gas PT'!$I$7:$I$1152,MATCH(GDU32,'Gas PT'!$F$8:$F$1152)),0)</f>
        <v>0</v>
      </c>
      <c r="GDV36" s="27">
        <f>IFERROR(INDEX('Gas PT'!$I$7:$I$1152,MATCH(GDV32,'Gas PT'!$F$8:$F$1152)),0)</f>
        <v>0</v>
      </c>
      <c r="GDW36" s="27">
        <f>IFERROR(INDEX('Gas PT'!$I$7:$I$1152,MATCH(GDW32,'Gas PT'!$F$8:$F$1152)),0)</f>
        <v>0</v>
      </c>
      <c r="GDX36" s="27">
        <f>IFERROR(INDEX('Gas PT'!$I$7:$I$1152,MATCH(GDX32,'Gas PT'!$F$8:$F$1152)),0)</f>
        <v>0</v>
      </c>
      <c r="GDY36" s="27">
        <f>IFERROR(INDEX('Gas PT'!$I$7:$I$1152,MATCH(GDY32,'Gas PT'!$F$8:$F$1152)),0)</f>
        <v>0</v>
      </c>
      <c r="GDZ36" s="27">
        <f>IFERROR(INDEX('Gas PT'!$I$7:$I$1152,MATCH(GDZ32,'Gas PT'!$F$8:$F$1152)),0)</f>
        <v>0</v>
      </c>
      <c r="GEA36" s="27">
        <f>IFERROR(INDEX('Gas PT'!$I$7:$I$1152,MATCH(GEA32,'Gas PT'!$F$8:$F$1152)),0)</f>
        <v>0</v>
      </c>
      <c r="GEB36" s="27">
        <f>IFERROR(INDEX('Gas PT'!$I$7:$I$1152,MATCH(GEB32,'Gas PT'!$F$8:$F$1152)),0)</f>
        <v>0</v>
      </c>
      <c r="GEC36" s="27">
        <f>IFERROR(INDEX('Gas PT'!$I$7:$I$1152,MATCH(GEC32,'Gas PT'!$F$8:$F$1152)),0)</f>
        <v>0</v>
      </c>
      <c r="GED36" s="27">
        <f>IFERROR(INDEX('Gas PT'!$I$7:$I$1152,MATCH(GED32,'Gas PT'!$F$8:$F$1152)),0)</f>
        <v>0</v>
      </c>
      <c r="GEE36" s="27">
        <f>IFERROR(INDEX('Gas PT'!$I$7:$I$1152,MATCH(GEE32,'Gas PT'!$F$8:$F$1152)),0)</f>
        <v>0</v>
      </c>
      <c r="GEF36" s="27">
        <f>IFERROR(INDEX('Gas PT'!$I$7:$I$1152,MATCH(GEF32,'Gas PT'!$F$8:$F$1152)),0)</f>
        <v>0</v>
      </c>
      <c r="GEG36" s="27">
        <f>IFERROR(INDEX('Gas PT'!$I$7:$I$1152,MATCH(GEG32,'Gas PT'!$F$8:$F$1152)),0)</f>
        <v>0</v>
      </c>
      <c r="GEH36" s="27">
        <f>IFERROR(INDEX('Gas PT'!$I$7:$I$1152,MATCH(GEH32,'Gas PT'!$F$8:$F$1152)),0)</f>
        <v>0</v>
      </c>
      <c r="GEI36" s="27">
        <f>IFERROR(INDEX('Gas PT'!$I$7:$I$1152,MATCH(GEI32,'Gas PT'!$F$8:$F$1152)),0)</f>
        <v>0</v>
      </c>
      <c r="GEJ36" s="27">
        <f>IFERROR(INDEX('Gas PT'!$I$7:$I$1152,MATCH(GEJ32,'Gas PT'!$F$8:$F$1152)),0)</f>
        <v>0</v>
      </c>
      <c r="GEK36" s="27">
        <f>IFERROR(INDEX('Gas PT'!$I$7:$I$1152,MATCH(GEK32,'Gas PT'!$F$8:$F$1152)),0)</f>
        <v>0</v>
      </c>
      <c r="GEL36" s="27">
        <f>IFERROR(INDEX('Gas PT'!$I$7:$I$1152,MATCH(GEL32,'Gas PT'!$F$8:$F$1152)),0)</f>
        <v>0</v>
      </c>
      <c r="GEM36" s="27">
        <f>IFERROR(INDEX('Gas PT'!$I$7:$I$1152,MATCH(GEM32,'Gas PT'!$F$8:$F$1152)),0)</f>
        <v>0</v>
      </c>
      <c r="GEN36" s="27">
        <f>IFERROR(INDEX('Gas PT'!$I$7:$I$1152,MATCH(GEN32,'Gas PT'!$F$8:$F$1152)),0)</f>
        <v>0</v>
      </c>
      <c r="GEO36" s="27">
        <f>IFERROR(INDEX('Gas PT'!$I$7:$I$1152,MATCH(GEO32,'Gas PT'!$F$8:$F$1152)),0)</f>
        <v>0</v>
      </c>
      <c r="GEP36" s="27">
        <f>IFERROR(INDEX('Gas PT'!$I$7:$I$1152,MATCH(GEP32,'Gas PT'!$F$8:$F$1152)),0)</f>
        <v>0</v>
      </c>
      <c r="GEQ36" s="27">
        <f>IFERROR(INDEX('Gas PT'!$I$7:$I$1152,MATCH(GEQ32,'Gas PT'!$F$8:$F$1152)),0)</f>
        <v>0</v>
      </c>
      <c r="GER36" s="27">
        <f>IFERROR(INDEX('Gas PT'!$I$7:$I$1152,MATCH(GER32,'Gas PT'!$F$8:$F$1152)),0)</f>
        <v>0</v>
      </c>
      <c r="GES36" s="27">
        <f>IFERROR(INDEX('Gas PT'!$I$7:$I$1152,MATCH(GES32,'Gas PT'!$F$8:$F$1152)),0)</f>
        <v>0</v>
      </c>
      <c r="GET36" s="27">
        <f>IFERROR(INDEX('Gas PT'!$I$7:$I$1152,MATCH(GET32,'Gas PT'!$F$8:$F$1152)),0)</f>
        <v>0</v>
      </c>
      <c r="GEU36" s="27">
        <f>IFERROR(INDEX('Gas PT'!$I$7:$I$1152,MATCH(GEU32,'Gas PT'!$F$8:$F$1152)),0)</f>
        <v>0</v>
      </c>
      <c r="GEV36" s="27">
        <f>IFERROR(INDEX('Gas PT'!$I$7:$I$1152,MATCH(GEV32,'Gas PT'!$F$8:$F$1152)),0)</f>
        <v>0</v>
      </c>
      <c r="GEW36" s="27">
        <f>IFERROR(INDEX('Gas PT'!$I$7:$I$1152,MATCH(GEW32,'Gas PT'!$F$8:$F$1152)),0)</f>
        <v>0</v>
      </c>
      <c r="GEX36" s="27">
        <f>IFERROR(INDEX('Gas PT'!$I$7:$I$1152,MATCH(GEX32,'Gas PT'!$F$8:$F$1152)),0)</f>
        <v>0</v>
      </c>
      <c r="GEY36" s="27">
        <f>IFERROR(INDEX('Gas PT'!$I$7:$I$1152,MATCH(GEY32,'Gas PT'!$F$8:$F$1152)),0)</f>
        <v>0</v>
      </c>
      <c r="GEZ36" s="27">
        <f>IFERROR(INDEX('Gas PT'!$I$7:$I$1152,MATCH(GEZ32,'Gas PT'!$F$8:$F$1152)),0)</f>
        <v>0</v>
      </c>
      <c r="GFA36" s="27">
        <f>IFERROR(INDEX('Gas PT'!$I$7:$I$1152,MATCH(GFA32,'Gas PT'!$F$8:$F$1152)),0)</f>
        <v>0</v>
      </c>
      <c r="GFB36" s="27">
        <f>IFERROR(INDEX('Gas PT'!$I$7:$I$1152,MATCH(GFB32,'Gas PT'!$F$8:$F$1152)),0)</f>
        <v>0</v>
      </c>
      <c r="GFC36" s="27">
        <f>IFERROR(INDEX('Gas PT'!$I$7:$I$1152,MATCH(GFC32,'Gas PT'!$F$8:$F$1152)),0)</f>
        <v>0</v>
      </c>
      <c r="GFD36" s="27">
        <f>IFERROR(INDEX('Gas PT'!$I$7:$I$1152,MATCH(GFD32,'Gas PT'!$F$8:$F$1152)),0)</f>
        <v>0</v>
      </c>
      <c r="GFE36" s="27">
        <f>IFERROR(INDEX('Gas PT'!$I$7:$I$1152,MATCH(GFE32,'Gas PT'!$F$8:$F$1152)),0)</f>
        <v>0</v>
      </c>
      <c r="GFF36" s="27">
        <f>IFERROR(INDEX('Gas PT'!$I$7:$I$1152,MATCH(GFF32,'Gas PT'!$F$8:$F$1152)),0)</f>
        <v>0</v>
      </c>
      <c r="GFG36" s="27">
        <f>IFERROR(INDEX('Gas PT'!$I$7:$I$1152,MATCH(GFG32,'Gas PT'!$F$8:$F$1152)),0)</f>
        <v>0</v>
      </c>
      <c r="GFH36" s="27">
        <f>IFERROR(INDEX('Gas PT'!$I$7:$I$1152,MATCH(GFH32,'Gas PT'!$F$8:$F$1152)),0)</f>
        <v>0</v>
      </c>
      <c r="GFI36" s="27">
        <f>IFERROR(INDEX('Gas PT'!$I$7:$I$1152,MATCH(GFI32,'Gas PT'!$F$8:$F$1152)),0)</f>
        <v>0</v>
      </c>
      <c r="GFJ36" s="27">
        <f>IFERROR(INDEX('Gas PT'!$I$7:$I$1152,MATCH(GFJ32,'Gas PT'!$F$8:$F$1152)),0)</f>
        <v>0</v>
      </c>
      <c r="GFK36" s="27">
        <f>IFERROR(INDEX('Gas PT'!$I$7:$I$1152,MATCH(GFK32,'Gas PT'!$F$8:$F$1152)),0)</f>
        <v>0</v>
      </c>
      <c r="GFL36" s="27">
        <f>IFERROR(INDEX('Gas PT'!$I$7:$I$1152,MATCH(GFL32,'Gas PT'!$F$8:$F$1152)),0)</f>
        <v>0</v>
      </c>
      <c r="GFM36" s="27">
        <f>IFERROR(INDEX('Gas PT'!$I$7:$I$1152,MATCH(GFM32,'Gas PT'!$F$8:$F$1152)),0)</f>
        <v>0</v>
      </c>
      <c r="GFN36" s="27">
        <f>IFERROR(INDEX('Gas PT'!$I$7:$I$1152,MATCH(GFN32,'Gas PT'!$F$8:$F$1152)),0)</f>
        <v>0</v>
      </c>
      <c r="GFO36" s="27">
        <f>IFERROR(INDEX('Gas PT'!$I$7:$I$1152,MATCH(GFO32,'Gas PT'!$F$8:$F$1152)),0)</f>
        <v>0</v>
      </c>
      <c r="GFP36" s="27">
        <f>IFERROR(INDEX('Gas PT'!$I$7:$I$1152,MATCH(GFP32,'Gas PT'!$F$8:$F$1152)),0)</f>
        <v>0</v>
      </c>
      <c r="GFQ36" s="27">
        <f>IFERROR(INDEX('Gas PT'!$I$7:$I$1152,MATCH(GFQ32,'Gas PT'!$F$8:$F$1152)),0)</f>
        <v>0</v>
      </c>
      <c r="GFR36" s="27">
        <f>IFERROR(INDEX('Gas PT'!$I$7:$I$1152,MATCH(GFR32,'Gas PT'!$F$8:$F$1152)),0)</f>
        <v>0</v>
      </c>
      <c r="GFS36" s="27">
        <f>IFERROR(INDEX('Gas PT'!$I$7:$I$1152,MATCH(GFS32,'Gas PT'!$F$8:$F$1152)),0)</f>
        <v>0</v>
      </c>
      <c r="GFT36" s="27">
        <f>IFERROR(INDEX('Gas PT'!$I$7:$I$1152,MATCH(GFT32,'Gas PT'!$F$8:$F$1152)),0)</f>
        <v>0</v>
      </c>
      <c r="GFU36" s="27">
        <f>IFERROR(INDEX('Gas PT'!$I$7:$I$1152,MATCH(GFU32,'Gas PT'!$F$8:$F$1152)),0)</f>
        <v>0</v>
      </c>
      <c r="GFV36" s="27">
        <f>IFERROR(INDEX('Gas PT'!$I$7:$I$1152,MATCH(GFV32,'Gas PT'!$F$8:$F$1152)),0)</f>
        <v>0</v>
      </c>
      <c r="GFW36" s="27">
        <f>IFERROR(INDEX('Gas PT'!$I$7:$I$1152,MATCH(GFW32,'Gas PT'!$F$8:$F$1152)),0)</f>
        <v>0</v>
      </c>
      <c r="GFX36" s="27">
        <f>IFERROR(INDEX('Gas PT'!$I$7:$I$1152,MATCH(GFX32,'Gas PT'!$F$8:$F$1152)),0)</f>
        <v>0</v>
      </c>
      <c r="GFY36" s="27">
        <f>IFERROR(INDEX('Gas PT'!$I$7:$I$1152,MATCH(GFY32,'Gas PT'!$F$8:$F$1152)),0)</f>
        <v>0</v>
      </c>
      <c r="GFZ36" s="27">
        <f>IFERROR(INDEX('Gas PT'!$I$7:$I$1152,MATCH(GFZ32,'Gas PT'!$F$8:$F$1152)),0)</f>
        <v>0</v>
      </c>
      <c r="GGA36" s="27">
        <f>IFERROR(INDEX('Gas PT'!$I$7:$I$1152,MATCH(GGA32,'Gas PT'!$F$8:$F$1152)),0)</f>
        <v>0</v>
      </c>
      <c r="GGB36" s="27">
        <f>IFERROR(INDEX('Gas PT'!$I$7:$I$1152,MATCH(GGB32,'Gas PT'!$F$8:$F$1152)),0)</f>
        <v>0</v>
      </c>
      <c r="GGC36" s="27">
        <f>IFERROR(INDEX('Gas PT'!$I$7:$I$1152,MATCH(GGC32,'Gas PT'!$F$8:$F$1152)),0)</f>
        <v>0</v>
      </c>
      <c r="GGD36" s="27">
        <f>IFERROR(INDEX('Gas PT'!$I$7:$I$1152,MATCH(GGD32,'Gas PT'!$F$8:$F$1152)),0)</f>
        <v>0</v>
      </c>
      <c r="GGE36" s="27">
        <f>IFERROR(INDEX('Gas PT'!$I$7:$I$1152,MATCH(GGE32,'Gas PT'!$F$8:$F$1152)),0)</f>
        <v>0</v>
      </c>
      <c r="GGF36" s="27">
        <f>IFERROR(INDEX('Gas PT'!$I$7:$I$1152,MATCH(GGF32,'Gas PT'!$F$8:$F$1152)),0)</f>
        <v>0</v>
      </c>
      <c r="GGG36" s="27">
        <f>IFERROR(INDEX('Gas PT'!$I$7:$I$1152,MATCH(GGG32,'Gas PT'!$F$8:$F$1152)),0)</f>
        <v>0</v>
      </c>
      <c r="GGH36" s="27">
        <f>IFERROR(INDEX('Gas PT'!$I$7:$I$1152,MATCH(GGH32,'Gas PT'!$F$8:$F$1152)),0)</f>
        <v>0</v>
      </c>
      <c r="GGI36" s="27">
        <f>IFERROR(INDEX('Gas PT'!$I$7:$I$1152,MATCH(GGI32,'Gas PT'!$F$8:$F$1152)),0)</f>
        <v>0</v>
      </c>
      <c r="GGJ36" s="27">
        <f>IFERROR(INDEX('Gas PT'!$I$7:$I$1152,MATCH(GGJ32,'Gas PT'!$F$8:$F$1152)),0)</f>
        <v>0</v>
      </c>
      <c r="GGK36" s="27">
        <f>IFERROR(INDEX('Gas PT'!$I$7:$I$1152,MATCH(GGK32,'Gas PT'!$F$8:$F$1152)),0)</f>
        <v>0</v>
      </c>
      <c r="GGL36" s="27">
        <f>IFERROR(INDEX('Gas PT'!$I$7:$I$1152,MATCH(GGL32,'Gas PT'!$F$8:$F$1152)),0)</f>
        <v>0</v>
      </c>
      <c r="GGM36" s="27">
        <f>IFERROR(INDEX('Gas PT'!$I$7:$I$1152,MATCH(GGM32,'Gas PT'!$F$8:$F$1152)),0)</f>
        <v>0</v>
      </c>
      <c r="GGN36" s="27">
        <f>IFERROR(INDEX('Gas PT'!$I$7:$I$1152,MATCH(GGN32,'Gas PT'!$F$8:$F$1152)),0)</f>
        <v>0</v>
      </c>
      <c r="GGO36" s="27">
        <f>IFERROR(INDEX('Gas PT'!$I$7:$I$1152,MATCH(GGO32,'Gas PT'!$F$8:$F$1152)),0)</f>
        <v>0</v>
      </c>
      <c r="GGP36" s="27">
        <f>IFERROR(INDEX('Gas PT'!$I$7:$I$1152,MATCH(GGP32,'Gas PT'!$F$8:$F$1152)),0)</f>
        <v>0</v>
      </c>
      <c r="GGQ36" s="27">
        <f>IFERROR(INDEX('Gas PT'!$I$7:$I$1152,MATCH(GGQ32,'Gas PT'!$F$8:$F$1152)),0)</f>
        <v>0</v>
      </c>
      <c r="GGR36" s="27">
        <f>IFERROR(INDEX('Gas PT'!$I$7:$I$1152,MATCH(GGR32,'Gas PT'!$F$8:$F$1152)),0)</f>
        <v>0</v>
      </c>
      <c r="GGS36" s="27">
        <f>IFERROR(INDEX('Gas PT'!$I$7:$I$1152,MATCH(GGS32,'Gas PT'!$F$8:$F$1152)),0)</f>
        <v>0</v>
      </c>
      <c r="GGT36" s="27">
        <f>IFERROR(INDEX('Gas PT'!$I$7:$I$1152,MATCH(GGT32,'Gas PT'!$F$8:$F$1152)),0)</f>
        <v>0</v>
      </c>
      <c r="GGU36" s="27">
        <f>IFERROR(INDEX('Gas PT'!$I$7:$I$1152,MATCH(GGU32,'Gas PT'!$F$8:$F$1152)),0)</f>
        <v>0</v>
      </c>
      <c r="GGV36" s="27">
        <f>IFERROR(INDEX('Gas PT'!$I$7:$I$1152,MATCH(GGV32,'Gas PT'!$F$8:$F$1152)),0)</f>
        <v>0</v>
      </c>
      <c r="GGW36" s="27">
        <f>IFERROR(INDEX('Gas PT'!$I$7:$I$1152,MATCH(GGW32,'Gas PT'!$F$8:$F$1152)),0)</f>
        <v>0</v>
      </c>
      <c r="GGX36" s="27">
        <f>IFERROR(INDEX('Gas PT'!$I$7:$I$1152,MATCH(GGX32,'Gas PT'!$F$8:$F$1152)),0)</f>
        <v>0</v>
      </c>
      <c r="GGY36" s="27">
        <f>IFERROR(INDEX('Gas PT'!$I$7:$I$1152,MATCH(GGY32,'Gas PT'!$F$8:$F$1152)),0)</f>
        <v>0</v>
      </c>
      <c r="GGZ36" s="27">
        <f>IFERROR(INDEX('Gas PT'!$I$7:$I$1152,MATCH(GGZ32,'Gas PT'!$F$8:$F$1152)),0)</f>
        <v>0</v>
      </c>
      <c r="GHA36" s="27">
        <f>IFERROR(INDEX('Gas PT'!$I$7:$I$1152,MATCH(GHA32,'Gas PT'!$F$8:$F$1152)),0)</f>
        <v>0</v>
      </c>
      <c r="GHB36" s="27">
        <f>IFERROR(INDEX('Gas PT'!$I$7:$I$1152,MATCH(GHB32,'Gas PT'!$F$8:$F$1152)),0)</f>
        <v>0</v>
      </c>
      <c r="GHC36" s="27">
        <f>IFERROR(INDEX('Gas PT'!$I$7:$I$1152,MATCH(GHC32,'Gas PT'!$F$8:$F$1152)),0)</f>
        <v>0</v>
      </c>
      <c r="GHD36" s="27">
        <f>IFERROR(INDEX('Gas PT'!$I$7:$I$1152,MATCH(GHD32,'Gas PT'!$F$8:$F$1152)),0)</f>
        <v>0</v>
      </c>
      <c r="GHE36" s="27">
        <f>IFERROR(INDEX('Gas PT'!$I$7:$I$1152,MATCH(GHE32,'Gas PT'!$F$8:$F$1152)),0)</f>
        <v>0</v>
      </c>
      <c r="GHF36" s="27">
        <f>IFERROR(INDEX('Gas PT'!$I$7:$I$1152,MATCH(GHF32,'Gas PT'!$F$8:$F$1152)),0)</f>
        <v>0</v>
      </c>
      <c r="GHG36" s="27">
        <f>IFERROR(INDEX('Gas PT'!$I$7:$I$1152,MATCH(GHG32,'Gas PT'!$F$8:$F$1152)),0)</f>
        <v>0</v>
      </c>
      <c r="GHH36" s="27">
        <f>IFERROR(INDEX('Gas PT'!$I$7:$I$1152,MATCH(GHH32,'Gas PT'!$F$8:$F$1152)),0)</f>
        <v>0</v>
      </c>
      <c r="GHI36" s="27">
        <f>IFERROR(INDEX('Gas PT'!$I$7:$I$1152,MATCH(GHI32,'Gas PT'!$F$8:$F$1152)),0)</f>
        <v>0</v>
      </c>
      <c r="GHJ36" s="27">
        <f>IFERROR(INDEX('Gas PT'!$I$7:$I$1152,MATCH(GHJ32,'Gas PT'!$F$8:$F$1152)),0)</f>
        <v>0</v>
      </c>
      <c r="GHK36" s="27">
        <f>IFERROR(INDEX('Gas PT'!$I$7:$I$1152,MATCH(GHK32,'Gas PT'!$F$8:$F$1152)),0)</f>
        <v>0</v>
      </c>
      <c r="GHL36" s="27">
        <f>IFERROR(INDEX('Gas PT'!$I$7:$I$1152,MATCH(GHL32,'Gas PT'!$F$8:$F$1152)),0)</f>
        <v>0</v>
      </c>
      <c r="GHM36" s="27">
        <f>IFERROR(INDEX('Gas PT'!$I$7:$I$1152,MATCH(GHM32,'Gas PT'!$F$8:$F$1152)),0)</f>
        <v>0</v>
      </c>
      <c r="GHN36" s="27">
        <f>IFERROR(INDEX('Gas PT'!$I$7:$I$1152,MATCH(GHN32,'Gas PT'!$F$8:$F$1152)),0)</f>
        <v>0</v>
      </c>
      <c r="GHO36" s="27">
        <f>IFERROR(INDEX('Gas PT'!$I$7:$I$1152,MATCH(GHO32,'Gas PT'!$F$8:$F$1152)),0)</f>
        <v>0</v>
      </c>
      <c r="GHP36" s="27">
        <f>IFERROR(INDEX('Gas PT'!$I$7:$I$1152,MATCH(GHP32,'Gas PT'!$F$8:$F$1152)),0)</f>
        <v>0</v>
      </c>
      <c r="GHQ36" s="27">
        <f>IFERROR(INDEX('Gas PT'!$I$7:$I$1152,MATCH(GHQ32,'Gas PT'!$F$8:$F$1152)),0)</f>
        <v>0</v>
      </c>
      <c r="GHR36" s="27">
        <f>IFERROR(INDEX('Gas PT'!$I$7:$I$1152,MATCH(GHR32,'Gas PT'!$F$8:$F$1152)),0)</f>
        <v>0</v>
      </c>
      <c r="GHS36" s="27">
        <f>IFERROR(INDEX('Gas PT'!$I$7:$I$1152,MATCH(GHS32,'Gas PT'!$F$8:$F$1152)),0)</f>
        <v>0</v>
      </c>
      <c r="GHT36" s="27">
        <f>IFERROR(INDEX('Gas PT'!$I$7:$I$1152,MATCH(GHT32,'Gas PT'!$F$8:$F$1152)),0)</f>
        <v>0</v>
      </c>
      <c r="GHU36" s="27">
        <f>IFERROR(INDEX('Gas PT'!$I$7:$I$1152,MATCH(GHU32,'Gas PT'!$F$8:$F$1152)),0)</f>
        <v>0</v>
      </c>
      <c r="GHV36" s="27">
        <f>IFERROR(INDEX('Gas PT'!$I$7:$I$1152,MATCH(GHV32,'Gas PT'!$F$8:$F$1152)),0)</f>
        <v>0</v>
      </c>
      <c r="GHW36" s="27">
        <f>IFERROR(INDEX('Gas PT'!$I$7:$I$1152,MATCH(GHW32,'Gas PT'!$F$8:$F$1152)),0)</f>
        <v>0</v>
      </c>
      <c r="GHX36" s="27">
        <f>IFERROR(INDEX('Gas PT'!$I$7:$I$1152,MATCH(GHX32,'Gas PT'!$F$8:$F$1152)),0)</f>
        <v>0</v>
      </c>
      <c r="GHY36" s="27">
        <f>IFERROR(INDEX('Gas PT'!$I$7:$I$1152,MATCH(GHY32,'Gas PT'!$F$8:$F$1152)),0)</f>
        <v>0</v>
      </c>
      <c r="GHZ36" s="27">
        <f>IFERROR(INDEX('Gas PT'!$I$7:$I$1152,MATCH(GHZ32,'Gas PT'!$F$8:$F$1152)),0)</f>
        <v>0</v>
      </c>
      <c r="GIA36" s="27">
        <f>IFERROR(INDEX('Gas PT'!$I$7:$I$1152,MATCH(GIA32,'Gas PT'!$F$8:$F$1152)),0)</f>
        <v>0</v>
      </c>
      <c r="GIB36" s="27">
        <f>IFERROR(INDEX('Gas PT'!$I$7:$I$1152,MATCH(GIB32,'Gas PT'!$F$8:$F$1152)),0)</f>
        <v>0</v>
      </c>
      <c r="GIC36" s="27">
        <f>IFERROR(INDEX('Gas PT'!$I$7:$I$1152,MATCH(GIC32,'Gas PT'!$F$8:$F$1152)),0)</f>
        <v>0</v>
      </c>
      <c r="GID36" s="27">
        <f>IFERROR(INDEX('Gas PT'!$I$7:$I$1152,MATCH(GID32,'Gas PT'!$F$8:$F$1152)),0)</f>
        <v>0</v>
      </c>
      <c r="GIE36" s="27">
        <f>IFERROR(INDEX('Gas PT'!$I$7:$I$1152,MATCH(GIE32,'Gas PT'!$F$8:$F$1152)),0)</f>
        <v>0</v>
      </c>
      <c r="GIF36" s="27">
        <f>IFERROR(INDEX('Gas PT'!$I$7:$I$1152,MATCH(GIF32,'Gas PT'!$F$8:$F$1152)),0)</f>
        <v>0</v>
      </c>
      <c r="GIG36" s="27">
        <f>IFERROR(INDEX('Gas PT'!$I$7:$I$1152,MATCH(GIG32,'Gas PT'!$F$8:$F$1152)),0)</f>
        <v>0</v>
      </c>
      <c r="GIH36" s="27">
        <f>IFERROR(INDEX('Gas PT'!$I$7:$I$1152,MATCH(GIH32,'Gas PT'!$F$8:$F$1152)),0)</f>
        <v>0</v>
      </c>
      <c r="GII36" s="27">
        <f>IFERROR(INDEX('Gas PT'!$I$7:$I$1152,MATCH(GII32,'Gas PT'!$F$8:$F$1152)),0)</f>
        <v>0</v>
      </c>
      <c r="GIJ36" s="27">
        <f>IFERROR(INDEX('Gas PT'!$I$7:$I$1152,MATCH(GIJ32,'Gas PT'!$F$8:$F$1152)),0)</f>
        <v>0</v>
      </c>
      <c r="GIK36" s="27">
        <f>IFERROR(INDEX('Gas PT'!$I$7:$I$1152,MATCH(GIK32,'Gas PT'!$F$8:$F$1152)),0)</f>
        <v>0</v>
      </c>
      <c r="GIL36" s="27">
        <f>IFERROR(INDEX('Gas PT'!$I$7:$I$1152,MATCH(GIL32,'Gas PT'!$F$8:$F$1152)),0)</f>
        <v>0</v>
      </c>
      <c r="GIM36" s="27">
        <f>IFERROR(INDEX('Gas PT'!$I$7:$I$1152,MATCH(GIM32,'Gas PT'!$F$8:$F$1152)),0)</f>
        <v>0</v>
      </c>
      <c r="GIN36" s="27">
        <f>IFERROR(INDEX('Gas PT'!$I$7:$I$1152,MATCH(GIN32,'Gas PT'!$F$8:$F$1152)),0)</f>
        <v>0</v>
      </c>
      <c r="GIO36" s="27">
        <f>IFERROR(INDEX('Gas PT'!$I$7:$I$1152,MATCH(GIO32,'Gas PT'!$F$8:$F$1152)),0)</f>
        <v>0</v>
      </c>
      <c r="GIP36" s="27">
        <f>IFERROR(INDEX('Gas PT'!$I$7:$I$1152,MATCH(GIP32,'Gas PT'!$F$8:$F$1152)),0)</f>
        <v>0</v>
      </c>
      <c r="GIQ36" s="27">
        <f>IFERROR(INDEX('Gas PT'!$I$7:$I$1152,MATCH(GIQ32,'Gas PT'!$F$8:$F$1152)),0)</f>
        <v>0</v>
      </c>
      <c r="GIR36" s="27">
        <f>IFERROR(INDEX('Gas PT'!$I$7:$I$1152,MATCH(GIR32,'Gas PT'!$F$8:$F$1152)),0)</f>
        <v>0</v>
      </c>
      <c r="GIS36" s="27">
        <f>IFERROR(INDEX('Gas PT'!$I$7:$I$1152,MATCH(GIS32,'Gas PT'!$F$8:$F$1152)),0)</f>
        <v>0</v>
      </c>
      <c r="GIT36" s="27">
        <f>IFERROR(INDEX('Gas PT'!$I$7:$I$1152,MATCH(GIT32,'Gas PT'!$F$8:$F$1152)),0)</f>
        <v>0</v>
      </c>
      <c r="GIU36" s="27">
        <f>IFERROR(INDEX('Gas PT'!$I$7:$I$1152,MATCH(GIU32,'Gas PT'!$F$8:$F$1152)),0)</f>
        <v>0</v>
      </c>
      <c r="GIV36" s="27">
        <f>IFERROR(INDEX('Gas PT'!$I$7:$I$1152,MATCH(GIV32,'Gas PT'!$F$8:$F$1152)),0)</f>
        <v>0</v>
      </c>
      <c r="GIW36" s="27">
        <f>IFERROR(INDEX('Gas PT'!$I$7:$I$1152,MATCH(GIW32,'Gas PT'!$F$8:$F$1152)),0)</f>
        <v>0</v>
      </c>
      <c r="GIX36" s="27">
        <f>IFERROR(INDEX('Gas PT'!$I$7:$I$1152,MATCH(GIX32,'Gas PT'!$F$8:$F$1152)),0)</f>
        <v>0</v>
      </c>
      <c r="GIY36" s="27">
        <f>IFERROR(INDEX('Gas PT'!$I$7:$I$1152,MATCH(GIY32,'Gas PT'!$F$8:$F$1152)),0)</f>
        <v>0</v>
      </c>
      <c r="GIZ36" s="27">
        <f>IFERROR(INDEX('Gas PT'!$I$7:$I$1152,MATCH(GIZ32,'Gas PT'!$F$8:$F$1152)),0)</f>
        <v>0</v>
      </c>
      <c r="GJA36" s="27">
        <f>IFERROR(INDEX('Gas PT'!$I$7:$I$1152,MATCH(GJA32,'Gas PT'!$F$8:$F$1152)),0)</f>
        <v>0</v>
      </c>
      <c r="GJB36" s="27">
        <f>IFERROR(INDEX('Gas PT'!$I$7:$I$1152,MATCH(GJB32,'Gas PT'!$F$8:$F$1152)),0)</f>
        <v>0</v>
      </c>
      <c r="GJC36" s="27">
        <f>IFERROR(INDEX('Gas PT'!$I$7:$I$1152,MATCH(GJC32,'Gas PT'!$F$8:$F$1152)),0)</f>
        <v>0</v>
      </c>
      <c r="GJD36" s="27">
        <f>IFERROR(INDEX('Gas PT'!$I$7:$I$1152,MATCH(GJD32,'Gas PT'!$F$8:$F$1152)),0)</f>
        <v>0</v>
      </c>
      <c r="GJE36" s="27">
        <f>IFERROR(INDEX('Gas PT'!$I$7:$I$1152,MATCH(GJE32,'Gas PT'!$F$8:$F$1152)),0)</f>
        <v>0</v>
      </c>
      <c r="GJF36" s="27">
        <f>IFERROR(INDEX('Gas PT'!$I$7:$I$1152,MATCH(GJF32,'Gas PT'!$F$8:$F$1152)),0)</f>
        <v>0</v>
      </c>
      <c r="GJG36" s="27">
        <f>IFERROR(INDEX('Gas PT'!$I$7:$I$1152,MATCH(GJG32,'Gas PT'!$F$8:$F$1152)),0)</f>
        <v>0</v>
      </c>
      <c r="GJH36" s="27">
        <f>IFERROR(INDEX('Gas PT'!$I$7:$I$1152,MATCH(GJH32,'Gas PT'!$F$8:$F$1152)),0)</f>
        <v>0</v>
      </c>
      <c r="GJI36" s="27">
        <f>IFERROR(INDEX('Gas PT'!$I$7:$I$1152,MATCH(GJI32,'Gas PT'!$F$8:$F$1152)),0)</f>
        <v>0</v>
      </c>
      <c r="GJJ36" s="27">
        <f>IFERROR(INDEX('Gas PT'!$I$7:$I$1152,MATCH(GJJ32,'Gas PT'!$F$8:$F$1152)),0)</f>
        <v>0</v>
      </c>
      <c r="GJK36" s="27">
        <f>IFERROR(INDEX('Gas PT'!$I$7:$I$1152,MATCH(GJK32,'Gas PT'!$F$8:$F$1152)),0)</f>
        <v>0</v>
      </c>
      <c r="GJL36" s="27">
        <f>IFERROR(INDEX('Gas PT'!$I$7:$I$1152,MATCH(GJL32,'Gas PT'!$F$8:$F$1152)),0)</f>
        <v>0</v>
      </c>
      <c r="GJM36" s="27">
        <f>IFERROR(INDEX('Gas PT'!$I$7:$I$1152,MATCH(GJM32,'Gas PT'!$F$8:$F$1152)),0)</f>
        <v>0</v>
      </c>
      <c r="GJN36" s="27">
        <f>IFERROR(INDEX('Gas PT'!$I$7:$I$1152,MATCH(GJN32,'Gas PT'!$F$8:$F$1152)),0)</f>
        <v>0</v>
      </c>
      <c r="GJO36" s="27">
        <f>IFERROR(INDEX('Gas PT'!$I$7:$I$1152,MATCH(GJO32,'Gas PT'!$F$8:$F$1152)),0)</f>
        <v>0</v>
      </c>
      <c r="GJP36" s="27">
        <f>IFERROR(INDEX('Gas PT'!$I$7:$I$1152,MATCH(GJP32,'Gas PT'!$F$8:$F$1152)),0)</f>
        <v>0</v>
      </c>
      <c r="GJQ36" s="27">
        <f>IFERROR(INDEX('Gas PT'!$I$7:$I$1152,MATCH(GJQ32,'Gas PT'!$F$8:$F$1152)),0)</f>
        <v>0</v>
      </c>
      <c r="GJR36" s="27">
        <f>IFERROR(INDEX('Gas PT'!$I$7:$I$1152,MATCH(GJR32,'Gas PT'!$F$8:$F$1152)),0)</f>
        <v>0</v>
      </c>
      <c r="GJS36" s="27">
        <f>IFERROR(INDEX('Gas PT'!$I$7:$I$1152,MATCH(GJS32,'Gas PT'!$F$8:$F$1152)),0)</f>
        <v>0</v>
      </c>
      <c r="GJT36" s="27">
        <f>IFERROR(INDEX('Gas PT'!$I$7:$I$1152,MATCH(GJT32,'Gas PT'!$F$8:$F$1152)),0)</f>
        <v>0</v>
      </c>
      <c r="GJU36" s="27">
        <f>IFERROR(INDEX('Gas PT'!$I$7:$I$1152,MATCH(GJU32,'Gas PT'!$F$8:$F$1152)),0)</f>
        <v>0</v>
      </c>
      <c r="GJV36" s="27">
        <f>IFERROR(INDEX('Gas PT'!$I$7:$I$1152,MATCH(GJV32,'Gas PT'!$F$8:$F$1152)),0)</f>
        <v>0</v>
      </c>
      <c r="GJW36" s="27">
        <f>IFERROR(INDEX('Gas PT'!$I$7:$I$1152,MATCH(GJW32,'Gas PT'!$F$8:$F$1152)),0)</f>
        <v>0</v>
      </c>
      <c r="GJX36" s="27">
        <f>IFERROR(INDEX('Gas PT'!$I$7:$I$1152,MATCH(GJX32,'Gas PT'!$F$8:$F$1152)),0)</f>
        <v>0</v>
      </c>
      <c r="GJY36" s="27">
        <f>IFERROR(INDEX('Gas PT'!$I$7:$I$1152,MATCH(GJY32,'Gas PT'!$F$8:$F$1152)),0)</f>
        <v>0</v>
      </c>
      <c r="GJZ36" s="27">
        <f>IFERROR(INDEX('Gas PT'!$I$7:$I$1152,MATCH(GJZ32,'Gas PT'!$F$8:$F$1152)),0)</f>
        <v>0</v>
      </c>
      <c r="GKA36" s="27">
        <f>IFERROR(INDEX('Gas PT'!$I$7:$I$1152,MATCH(GKA32,'Gas PT'!$F$8:$F$1152)),0)</f>
        <v>0</v>
      </c>
      <c r="GKB36" s="27">
        <f>IFERROR(INDEX('Gas PT'!$I$7:$I$1152,MATCH(GKB32,'Gas PT'!$F$8:$F$1152)),0)</f>
        <v>0</v>
      </c>
      <c r="GKC36" s="27">
        <f>IFERROR(INDEX('Gas PT'!$I$7:$I$1152,MATCH(GKC32,'Gas PT'!$F$8:$F$1152)),0)</f>
        <v>0</v>
      </c>
      <c r="GKD36" s="27">
        <f>IFERROR(INDEX('Gas PT'!$I$7:$I$1152,MATCH(GKD32,'Gas PT'!$F$8:$F$1152)),0)</f>
        <v>0</v>
      </c>
      <c r="GKE36" s="27">
        <f>IFERROR(INDEX('Gas PT'!$I$7:$I$1152,MATCH(GKE32,'Gas PT'!$F$8:$F$1152)),0)</f>
        <v>0</v>
      </c>
      <c r="GKF36" s="27">
        <f>IFERROR(INDEX('Gas PT'!$I$7:$I$1152,MATCH(GKF32,'Gas PT'!$F$8:$F$1152)),0)</f>
        <v>0</v>
      </c>
      <c r="GKG36" s="27">
        <f>IFERROR(INDEX('Gas PT'!$I$7:$I$1152,MATCH(GKG32,'Gas PT'!$F$8:$F$1152)),0)</f>
        <v>0</v>
      </c>
      <c r="GKH36" s="27">
        <f>IFERROR(INDEX('Gas PT'!$I$7:$I$1152,MATCH(GKH32,'Gas PT'!$F$8:$F$1152)),0)</f>
        <v>0</v>
      </c>
      <c r="GKI36" s="27">
        <f>IFERROR(INDEX('Gas PT'!$I$7:$I$1152,MATCH(GKI32,'Gas PT'!$F$8:$F$1152)),0)</f>
        <v>0</v>
      </c>
      <c r="GKJ36" s="27">
        <f>IFERROR(INDEX('Gas PT'!$I$7:$I$1152,MATCH(GKJ32,'Gas PT'!$F$8:$F$1152)),0)</f>
        <v>0</v>
      </c>
      <c r="GKK36" s="27">
        <f>IFERROR(INDEX('Gas PT'!$I$7:$I$1152,MATCH(GKK32,'Gas PT'!$F$8:$F$1152)),0)</f>
        <v>0</v>
      </c>
      <c r="GKL36" s="27">
        <f>IFERROR(INDEX('Gas PT'!$I$7:$I$1152,MATCH(GKL32,'Gas PT'!$F$8:$F$1152)),0)</f>
        <v>0</v>
      </c>
      <c r="GKM36" s="27">
        <f>IFERROR(INDEX('Gas PT'!$I$7:$I$1152,MATCH(GKM32,'Gas PT'!$F$8:$F$1152)),0)</f>
        <v>0</v>
      </c>
      <c r="GKN36" s="27">
        <f>IFERROR(INDEX('Gas PT'!$I$7:$I$1152,MATCH(GKN32,'Gas PT'!$F$8:$F$1152)),0)</f>
        <v>0</v>
      </c>
      <c r="GKO36" s="27">
        <f>IFERROR(INDEX('Gas PT'!$I$7:$I$1152,MATCH(GKO32,'Gas PT'!$F$8:$F$1152)),0)</f>
        <v>0</v>
      </c>
      <c r="GKP36" s="27">
        <f>IFERROR(INDEX('Gas PT'!$I$7:$I$1152,MATCH(GKP32,'Gas PT'!$F$8:$F$1152)),0)</f>
        <v>0</v>
      </c>
      <c r="GKQ36" s="27">
        <f>IFERROR(INDEX('Gas PT'!$I$7:$I$1152,MATCH(GKQ32,'Gas PT'!$F$8:$F$1152)),0)</f>
        <v>0</v>
      </c>
      <c r="GKR36" s="27">
        <f>IFERROR(INDEX('Gas PT'!$I$7:$I$1152,MATCH(GKR32,'Gas PT'!$F$8:$F$1152)),0)</f>
        <v>0</v>
      </c>
      <c r="GKS36" s="27">
        <f>IFERROR(INDEX('Gas PT'!$I$7:$I$1152,MATCH(GKS32,'Gas PT'!$F$8:$F$1152)),0)</f>
        <v>0</v>
      </c>
      <c r="GKT36" s="27">
        <f>IFERROR(INDEX('Gas PT'!$I$7:$I$1152,MATCH(GKT32,'Gas PT'!$F$8:$F$1152)),0)</f>
        <v>0</v>
      </c>
      <c r="GKU36" s="27">
        <f>IFERROR(INDEX('Gas PT'!$I$7:$I$1152,MATCH(GKU32,'Gas PT'!$F$8:$F$1152)),0)</f>
        <v>0</v>
      </c>
      <c r="GKV36" s="27">
        <f>IFERROR(INDEX('Gas PT'!$I$7:$I$1152,MATCH(GKV32,'Gas PT'!$F$8:$F$1152)),0)</f>
        <v>0</v>
      </c>
      <c r="GKW36" s="27">
        <f>IFERROR(INDEX('Gas PT'!$I$7:$I$1152,MATCH(GKW32,'Gas PT'!$F$8:$F$1152)),0)</f>
        <v>0</v>
      </c>
      <c r="GKX36" s="27">
        <f>IFERROR(INDEX('Gas PT'!$I$7:$I$1152,MATCH(GKX32,'Gas PT'!$F$8:$F$1152)),0)</f>
        <v>0</v>
      </c>
      <c r="GKY36" s="27">
        <f>IFERROR(INDEX('Gas PT'!$I$7:$I$1152,MATCH(GKY32,'Gas PT'!$F$8:$F$1152)),0)</f>
        <v>0</v>
      </c>
      <c r="GKZ36" s="27">
        <f>IFERROR(INDEX('Gas PT'!$I$7:$I$1152,MATCH(GKZ32,'Gas PT'!$F$8:$F$1152)),0)</f>
        <v>0</v>
      </c>
      <c r="GLA36" s="27">
        <f>IFERROR(INDEX('Gas PT'!$I$7:$I$1152,MATCH(GLA32,'Gas PT'!$F$8:$F$1152)),0)</f>
        <v>0</v>
      </c>
      <c r="GLB36" s="27">
        <f>IFERROR(INDEX('Gas PT'!$I$7:$I$1152,MATCH(GLB32,'Gas PT'!$F$8:$F$1152)),0)</f>
        <v>0</v>
      </c>
      <c r="GLC36" s="27">
        <f>IFERROR(INDEX('Gas PT'!$I$7:$I$1152,MATCH(GLC32,'Gas PT'!$F$8:$F$1152)),0)</f>
        <v>0</v>
      </c>
      <c r="GLD36" s="27">
        <f>IFERROR(INDEX('Gas PT'!$I$7:$I$1152,MATCH(GLD32,'Gas PT'!$F$8:$F$1152)),0)</f>
        <v>0</v>
      </c>
      <c r="GLE36" s="27">
        <f>IFERROR(INDEX('Gas PT'!$I$7:$I$1152,MATCH(GLE32,'Gas PT'!$F$8:$F$1152)),0)</f>
        <v>0</v>
      </c>
      <c r="GLF36" s="27">
        <f>IFERROR(INDEX('Gas PT'!$I$7:$I$1152,MATCH(GLF32,'Gas PT'!$F$8:$F$1152)),0)</f>
        <v>0</v>
      </c>
      <c r="GLG36" s="27">
        <f>IFERROR(INDEX('Gas PT'!$I$7:$I$1152,MATCH(GLG32,'Gas PT'!$F$8:$F$1152)),0)</f>
        <v>0</v>
      </c>
      <c r="GLH36" s="27">
        <f>IFERROR(INDEX('Gas PT'!$I$7:$I$1152,MATCH(GLH32,'Gas PT'!$F$8:$F$1152)),0)</f>
        <v>0</v>
      </c>
      <c r="GLI36" s="27">
        <f>IFERROR(INDEX('Gas PT'!$I$7:$I$1152,MATCH(GLI32,'Gas PT'!$F$8:$F$1152)),0)</f>
        <v>0</v>
      </c>
      <c r="GLJ36" s="27">
        <f>IFERROR(INDEX('Gas PT'!$I$7:$I$1152,MATCH(GLJ32,'Gas PT'!$F$8:$F$1152)),0)</f>
        <v>0</v>
      </c>
      <c r="GLK36" s="27">
        <f>IFERROR(INDEX('Gas PT'!$I$7:$I$1152,MATCH(GLK32,'Gas PT'!$F$8:$F$1152)),0)</f>
        <v>0</v>
      </c>
      <c r="GLL36" s="27">
        <f>IFERROR(INDEX('Gas PT'!$I$7:$I$1152,MATCH(GLL32,'Gas PT'!$F$8:$F$1152)),0)</f>
        <v>0</v>
      </c>
      <c r="GLM36" s="27">
        <f>IFERROR(INDEX('Gas PT'!$I$7:$I$1152,MATCH(GLM32,'Gas PT'!$F$8:$F$1152)),0)</f>
        <v>0</v>
      </c>
      <c r="GLN36" s="27">
        <f>IFERROR(INDEX('Gas PT'!$I$7:$I$1152,MATCH(GLN32,'Gas PT'!$F$8:$F$1152)),0)</f>
        <v>0</v>
      </c>
      <c r="GLO36" s="27">
        <f>IFERROR(INDEX('Gas PT'!$I$7:$I$1152,MATCH(GLO32,'Gas PT'!$F$8:$F$1152)),0)</f>
        <v>0</v>
      </c>
      <c r="GLP36" s="27">
        <f>IFERROR(INDEX('Gas PT'!$I$7:$I$1152,MATCH(GLP32,'Gas PT'!$F$8:$F$1152)),0)</f>
        <v>0</v>
      </c>
      <c r="GLQ36" s="27">
        <f>IFERROR(INDEX('Gas PT'!$I$7:$I$1152,MATCH(GLQ32,'Gas PT'!$F$8:$F$1152)),0)</f>
        <v>0</v>
      </c>
      <c r="GLR36" s="27">
        <f>IFERROR(INDEX('Gas PT'!$I$7:$I$1152,MATCH(GLR32,'Gas PT'!$F$8:$F$1152)),0)</f>
        <v>0</v>
      </c>
      <c r="GLS36" s="27">
        <f>IFERROR(INDEX('Gas PT'!$I$7:$I$1152,MATCH(GLS32,'Gas PT'!$F$8:$F$1152)),0)</f>
        <v>0</v>
      </c>
      <c r="GLT36" s="27">
        <f>IFERROR(INDEX('Gas PT'!$I$7:$I$1152,MATCH(GLT32,'Gas PT'!$F$8:$F$1152)),0)</f>
        <v>0</v>
      </c>
      <c r="GLU36" s="27">
        <f>IFERROR(INDEX('Gas PT'!$I$7:$I$1152,MATCH(GLU32,'Gas PT'!$F$8:$F$1152)),0)</f>
        <v>0</v>
      </c>
      <c r="GLV36" s="27">
        <f>IFERROR(INDEX('Gas PT'!$I$7:$I$1152,MATCH(GLV32,'Gas PT'!$F$8:$F$1152)),0)</f>
        <v>0</v>
      </c>
      <c r="GLW36" s="27">
        <f>IFERROR(INDEX('Gas PT'!$I$7:$I$1152,MATCH(GLW32,'Gas PT'!$F$8:$F$1152)),0)</f>
        <v>0</v>
      </c>
      <c r="GLX36" s="27">
        <f>IFERROR(INDEX('Gas PT'!$I$7:$I$1152,MATCH(GLX32,'Gas PT'!$F$8:$F$1152)),0)</f>
        <v>0</v>
      </c>
      <c r="GLY36" s="27">
        <f>IFERROR(INDEX('Gas PT'!$I$7:$I$1152,MATCH(GLY32,'Gas PT'!$F$8:$F$1152)),0)</f>
        <v>0</v>
      </c>
      <c r="GLZ36" s="27">
        <f>IFERROR(INDEX('Gas PT'!$I$7:$I$1152,MATCH(GLZ32,'Gas PT'!$F$8:$F$1152)),0)</f>
        <v>0</v>
      </c>
      <c r="GMA36" s="27">
        <f>IFERROR(INDEX('Gas PT'!$I$7:$I$1152,MATCH(GMA32,'Gas PT'!$F$8:$F$1152)),0)</f>
        <v>0</v>
      </c>
      <c r="GMB36" s="27">
        <f>IFERROR(INDEX('Gas PT'!$I$7:$I$1152,MATCH(GMB32,'Gas PT'!$F$8:$F$1152)),0)</f>
        <v>0</v>
      </c>
      <c r="GMC36" s="27">
        <f>IFERROR(INDEX('Gas PT'!$I$7:$I$1152,MATCH(GMC32,'Gas PT'!$F$8:$F$1152)),0)</f>
        <v>0</v>
      </c>
      <c r="GMD36" s="27">
        <f>IFERROR(INDEX('Gas PT'!$I$7:$I$1152,MATCH(GMD32,'Gas PT'!$F$8:$F$1152)),0)</f>
        <v>0</v>
      </c>
      <c r="GME36" s="27">
        <f>IFERROR(INDEX('Gas PT'!$I$7:$I$1152,MATCH(GME32,'Gas PT'!$F$8:$F$1152)),0)</f>
        <v>0</v>
      </c>
      <c r="GMF36" s="27">
        <f>IFERROR(INDEX('Gas PT'!$I$7:$I$1152,MATCH(GMF32,'Gas PT'!$F$8:$F$1152)),0)</f>
        <v>0</v>
      </c>
      <c r="GMG36" s="27">
        <f>IFERROR(INDEX('Gas PT'!$I$7:$I$1152,MATCH(GMG32,'Gas PT'!$F$8:$F$1152)),0)</f>
        <v>0</v>
      </c>
      <c r="GMH36" s="27">
        <f>IFERROR(INDEX('Gas PT'!$I$7:$I$1152,MATCH(GMH32,'Gas PT'!$F$8:$F$1152)),0)</f>
        <v>0</v>
      </c>
      <c r="GMI36" s="27">
        <f>IFERROR(INDEX('Gas PT'!$I$7:$I$1152,MATCH(GMI32,'Gas PT'!$F$8:$F$1152)),0)</f>
        <v>0</v>
      </c>
      <c r="GMJ36" s="27">
        <f>IFERROR(INDEX('Gas PT'!$I$7:$I$1152,MATCH(GMJ32,'Gas PT'!$F$8:$F$1152)),0)</f>
        <v>0</v>
      </c>
      <c r="GMK36" s="27">
        <f>IFERROR(INDEX('Gas PT'!$I$7:$I$1152,MATCH(GMK32,'Gas PT'!$F$8:$F$1152)),0)</f>
        <v>0</v>
      </c>
      <c r="GML36" s="27">
        <f>IFERROR(INDEX('Gas PT'!$I$7:$I$1152,MATCH(GML32,'Gas PT'!$F$8:$F$1152)),0)</f>
        <v>0</v>
      </c>
      <c r="GMM36" s="27">
        <f>IFERROR(INDEX('Gas PT'!$I$7:$I$1152,MATCH(GMM32,'Gas PT'!$F$8:$F$1152)),0)</f>
        <v>0</v>
      </c>
      <c r="GMN36" s="27">
        <f>IFERROR(INDEX('Gas PT'!$I$7:$I$1152,MATCH(GMN32,'Gas PT'!$F$8:$F$1152)),0)</f>
        <v>0</v>
      </c>
      <c r="GMO36" s="27">
        <f>IFERROR(INDEX('Gas PT'!$I$7:$I$1152,MATCH(GMO32,'Gas PT'!$F$8:$F$1152)),0)</f>
        <v>0</v>
      </c>
      <c r="GMP36" s="27">
        <f>IFERROR(INDEX('Gas PT'!$I$7:$I$1152,MATCH(GMP32,'Gas PT'!$F$8:$F$1152)),0)</f>
        <v>0</v>
      </c>
      <c r="GMQ36" s="27">
        <f>IFERROR(INDEX('Gas PT'!$I$7:$I$1152,MATCH(GMQ32,'Gas PT'!$F$8:$F$1152)),0)</f>
        <v>0</v>
      </c>
      <c r="GMR36" s="27">
        <f>IFERROR(INDEX('Gas PT'!$I$7:$I$1152,MATCH(GMR32,'Gas PT'!$F$8:$F$1152)),0)</f>
        <v>0</v>
      </c>
      <c r="GMS36" s="27">
        <f>IFERROR(INDEX('Gas PT'!$I$7:$I$1152,MATCH(GMS32,'Gas PT'!$F$8:$F$1152)),0)</f>
        <v>0</v>
      </c>
      <c r="GMT36" s="27">
        <f>IFERROR(INDEX('Gas PT'!$I$7:$I$1152,MATCH(GMT32,'Gas PT'!$F$8:$F$1152)),0)</f>
        <v>0</v>
      </c>
      <c r="GMU36" s="27">
        <f>IFERROR(INDEX('Gas PT'!$I$7:$I$1152,MATCH(GMU32,'Gas PT'!$F$8:$F$1152)),0)</f>
        <v>0</v>
      </c>
      <c r="GMV36" s="27">
        <f>IFERROR(INDEX('Gas PT'!$I$7:$I$1152,MATCH(GMV32,'Gas PT'!$F$8:$F$1152)),0)</f>
        <v>0</v>
      </c>
      <c r="GMW36" s="27">
        <f>IFERROR(INDEX('Gas PT'!$I$7:$I$1152,MATCH(GMW32,'Gas PT'!$F$8:$F$1152)),0)</f>
        <v>0</v>
      </c>
      <c r="GMX36" s="27">
        <f>IFERROR(INDEX('Gas PT'!$I$7:$I$1152,MATCH(GMX32,'Gas PT'!$F$8:$F$1152)),0)</f>
        <v>0</v>
      </c>
      <c r="GMY36" s="27">
        <f>IFERROR(INDEX('Gas PT'!$I$7:$I$1152,MATCH(GMY32,'Gas PT'!$F$8:$F$1152)),0)</f>
        <v>0</v>
      </c>
      <c r="GMZ36" s="27">
        <f>IFERROR(INDEX('Gas PT'!$I$7:$I$1152,MATCH(GMZ32,'Gas PT'!$F$8:$F$1152)),0)</f>
        <v>0</v>
      </c>
      <c r="GNA36" s="27">
        <f>IFERROR(INDEX('Gas PT'!$I$7:$I$1152,MATCH(GNA32,'Gas PT'!$F$8:$F$1152)),0)</f>
        <v>0</v>
      </c>
      <c r="GNB36" s="27">
        <f>IFERROR(INDEX('Gas PT'!$I$7:$I$1152,MATCH(GNB32,'Gas PT'!$F$8:$F$1152)),0)</f>
        <v>0</v>
      </c>
      <c r="GNC36" s="27">
        <f>IFERROR(INDEX('Gas PT'!$I$7:$I$1152,MATCH(GNC32,'Gas PT'!$F$8:$F$1152)),0)</f>
        <v>0</v>
      </c>
      <c r="GND36" s="27">
        <f>IFERROR(INDEX('Gas PT'!$I$7:$I$1152,MATCH(GND32,'Gas PT'!$F$8:$F$1152)),0)</f>
        <v>0</v>
      </c>
      <c r="GNE36" s="27">
        <f>IFERROR(INDEX('Gas PT'!$I$7:$I$1152,MATCH(GNE32,'Gas PT'!$F$8:$F$1152)),0)</f>
        <v>0</v>
      </c>
      <c r="GNF36" s="27">
        <f>IFERROR(INDEX('Gas PT'!$I$7:$I$1152,MATCH(GNF32,'Gas PT'!$F$8:$F$1152)),0)</f>
        <v>0</v>
      </c>
      <c r="GNG36" s="27">
        <f>IFERROR(INDEX('Gas PT'!$I$7:$I$1152,MATCH(GNG32,'Gas PT'!$F$8:$F$1152)),0)</f>
        <v>0</v>
      </c>
      <c r="GNH36" s="27">
        <f>IFERROR(INDEX('Gas PT'!$I$7:$I$1152,MATCH(GNH32,'Gas PT'!$F$8:$F$1152)),0)</f>
        <v>0</v>
      </c>
      <c r="GNI36" s="27">
        <f>IFERROR(INDEX('Gas PT'!$I$7:$I$1152,MATCH(GNI32,'Gas PT'!$F$8:$F$1152)),0)</f>
        <v>0</v>
      </c>
      <c r="GNJ36" s="27">
        <f>IFERROR(INDEX('Gas PT'!$I$7:$I$1152,MATCH(GNJ32,'Gas PT'!$F$8:$F$1152)),0)</f>
        <v>0</v>
      </c>
      <c r="GNK36" s="27">
        <f>IFERROR(INDEX('Gas PT'!$I$7:$I$1152,MATCH(GNK32,'Gas PT'!$F$8:$F$1152)),0)</f>
        <v>0</v>
      </c>
      <c r="GNL36" s="27">
        <f>IFERROR(INDEX('Gas PT'!$I$7:$I$1152,MATCH(GNL32,'Gas PT'!$F$8:$F$1152)),0)</f>
        <v>0</v>
      </c>
      <c r="GNM36" s="27">
        <f>IFERROR(INDEX('Gas PT'!$I$7:$I$1152,MATCH(GNM32,'Gas PT'!$F$8:$F$1152)),0)</f>
        <v>0</v>
      </c>
      <c r="GNN36" s="27">
        <f>IFERROR(INDEX('Gas PT'!$I$7:$I$1152,MATCH(GNN32,'Gas PT'!$F$8:$F$1152)),0)</f>
        <v>0</v>
      </c>
      <c r="GNO36" s="27">
        <f>IFERROR(INDEX('Gas PT'!$I$7:$I$1152,MATCH(GNO32,'Gas PT'!$F$8:$F$1152)),0)</f>
        <v>0</v>
      </c>
      <c r="GNP36" s="27">
        <f>IFERROR(INDEX('Gas PT'!$I$7:$I$1152,MATCH(GNP32,'Gas PT'!$F$8:$F$1152)),0)</f>
        <v>0</v>
      </c>
      <c r="GNQ36" s="27">
        <f>IFERROR(INDEX('Gas PT'!$I$7:$I$1152,MATCH(GNQ32,'Gas PT'!$F$8:$F$1152)),0)</f>
        <v>0</v>
      </c>
      <c r="GNR36" s="27">
        <f>IFERROR(INDEX('Gas PT'!$I$7:$I$1152,MATCH(GNR32,'Gas PT'!$F$8:$F$1152)),0)</f>
        <v>0</v>
      </c>
      <c r="GNS36" s="27">
        <f>IFERROR(INDEX('Gas PT'!$I$7:$I$1152,MATCH(GNS32,'Gas PT'!$F$8:$F$1152)),0)</f>
        <v>0</v>
      </c>
      <c r="GNT36" s="27">
        <f>IFERROR(INDEX('Gas PT'!$I$7:$I$1152,MATCH(GNT32,'Gas PT'!$F$8:$F$1152)),0)</f>
        <v>0</v>
      </c>
      <c r="GNU36" s="27">
        <f>IFERROR(INDEX('Gas PT'!$I$7:$I$1152,MATCH(GNU32,'Gas PT'!$F$8:$F$1152)),0)</f>
        <v>0</v>
      </c>
      <c r="GNV36" s="27">
        <f>IFERROR(INDEX('Gas PT'!$I$7:$I$1152,MATCH(GNV32,'Gas PT'!$F$8:$F$1152)),0)</f>
        <v>0</v>
      </c>
      <c r="GNW36" s="27">
        <f>IFERROR(INDEX('Gas PT'!$I$7:$I$1152,MATCH(GNW32,'Gas PT'!$F$8:$F$1152)),0)</f>
        <v>0</v>
      </c>
      <c r="GNX36" s="27">
        <f>IFERROR(INDEX('Gas PT'!$I$7:$I$1152,MATCH(GNX32,'Gas PT'!$F$8:$F$1152)),0)</f>
        <v>0</v>
      </c>
      <c r="GNY36" s="27">
        <f>IFERROR(INDEX('Gas PT'!$I$7:$I$1152,MATCH(GNY32,'Gas PT'!$F$8:$F$1152)),0)</f>
        <v>0</v>
      </c>
      <c r="GNZ36" s="27">
        <f>IFERROR(INDEX('Gas PT'!$I$7:$I$1152,MATCH(GNZ32,'Gas PT'!$F$8:$F$1152)),0)</f>
        <v>0</v>
      </c>
      <c r="GOA36" s="27">
        <f>IFERROR(INDEX('Gas PT'!$I$7:$I$1152,MATCH(GOA32,'Gas PT'!$F$8:$F$1152)),0)</f>
        <v>0</v>
      </c>
      <c r="GOB36" s="27">
        <f>IFERROR(INDEX('Gas PT'!$I$7:$I$1152,MATCH(GOB32,'Gas PT'!$F$8:$F$1152)),0)</f>
        <v>0</v>
      </c>
      <c r="GOC36" s="27">
        <f>IFERROR(INDEX('Gas PT'!$I$7:$I$1152,MATCH(GOC32,'Gas PT'!$F$8:$F$1152)),0)</f>
        <v>0</v>
      </c>
      <c r="GOD36" s="27">
        <f>IFERROR(INDEX('Gas PT'!$I$7:$I$1152,MATCH(GOD32,'Gas PT'!$F$8:$F$1152)),0)</f>
        <v>0</v>
      </c>
      <c r="GOE36" s="27">
        <f>IFERROR(INDEX('Gas PT'!$I$7:$I$1152,MATCH(GOE32,'Gas PT'!$F$8:$F$1152)),0)</f>
        <v>0</v>
      </c>
      <c r="GOF36" s="27">
        <f>IFERROR(INDEX('Gas PT'!$I$7:$I$1152,MATCH(GOF32,'Gas PT'!$F$8:$F$1152)),0)</f>
        <v>0</v>
      </c>
      <c r="GOG36" s="27">
        <f>IFERROR(INDEX('Gas PT'!$I$7:$I$1152,MATCH(GOG32,'Gas PT'!$F$8:$F$1152)),0)</f>
        <v>0</v>
      </c>
      <c r="GOH36" s="27">
        <f>IFERROR(INDEX('Gas PT'!$I$7:$I$1152,MATCH(GOH32,'Gas PT'!$F$8:$F$1152)),0)</f>
        <v>0</v>
      </c>
      <c r="GOI36" s="27">
        <f>IFERROR(INDEX('Gas PT'!$I$7:$I$1152,MATCH(GOI32,'Gas PT'!$F$8:$F$1152)),0)</f>
        <v>0</v>
      </c>
      <c r="GOJ36" s="27">
        <f>IFERROR(INDEX('Gas PT'!$I$7:$I$1152,MATCH(GOJ32,'Gas PT'!$F$8:$F$1152)),0)</f>
        <v>0</v>
      </c>
      <c r="GOK36" s="27">
        <f>IFERROR(INDEX('Gas PT'!$I$7:$I$1152,MATCH(GOK32,'Gas PT'!$F$8:$F$1152)),0)</f>
        <v>0</v>
      </c>
      <c r="GOL36" s="27">
        <f>IFERROR(INDEX('Gas PT'!$I$7:$I$1152,MATCH(GOL32,'Gas PT'!$F$8:$F$1152)),0)</f>
        <v>0</v>
      </c>
      <c r="GOM36" s="27">
        <f>IFERROR(INDEX('Gas PT'!$I$7:$I$1152,MATCH(GOM32,'Gas PT'!$F$8:$F$1152)),0)</f>
        <v>0</v>
      </c>
      <c r="GON36" s="27">
        <f>IFERROR(INDEX('Gas PT'!$I$7:$I$1152,MATCH(GON32,'Gas PT'!$F$8:$F$1152)),0)</f>
        <v>0</v>
      </c>
      <c r="GOO36" s="27">
        <f>IFERROR(INDEX('Gas PT'!$I$7:$I$1152,MATCH(GOO32,'Gas PT'!$F$8:$F$1152)),0)</f>
        <v>0</v>
      </c>
      <c r="GOP36" s="27">
        <f>IFERROR(INDEX('Gas PT'!$I$7:$I$1152,MATCH(GOP32,'Gas PT'!$F$8:$F$1152)),0)</f>
        <v>0</v>
      </c>
      <c r="GOQ36" s="27">
        <f>IFERROR(INDEX('Gas PT'!$I$7:$I$1152,MATCH(GOQ32,'Gas PT'!$F$8:$F$1152)),0)</f>
        <v>0</v>
      </c>
      <c r="GOR36" s="27">
        <f>IFERROR(INDEX('Gas PT'!$I$7:$I$1152,MATCH(GOR32,'Gas PT'!$F$8:$F$1152)),0)</f>
        <v>0</v>
      </c>
      <c r="GOS36" s="27">
        <f>IFERROR(INDEX('Gas PT'!$I$7:$I$1152,MATCH(GOS32,'Gas PT'!$F$8:$F$1152)),0)</f>
        <v>0</v>
      </c>
      <c r="GOT36" s="27">
        <f>IFERROR(INDEX('Gas PT'!$I$7:$I$1152,MATCH(GOT32,'Gas PT'!$F$8:$F$1152)),0)</f>
        <v>0</v>
      </c>
      <c r="GOU36" s="27">
        <f>IFERROR(INDEX('Gas PT'!$I$7:$I$1152,MATCH(GOU32,'Gas PT'!$F$8:$F$1152)),0)</f>
        <v>0</v>
      </c>
      <c r="GOV36" s="27">
        <f>IFERROR(INDEX('Gas PT'!$I$7:$I$1152,MATCH(GOV32,'Gas PT'!$F$8:$F$1152)),0)</f>
        <v>0</v>
      </c>
      <c r="GOW36" s="27">
        <f>IFERROR(INDEX('Gas PT'!$I$7:$I$1152,MATCH(GOW32,'Gas PT'!$F$8:$F$1152)),0)</f>
        <v>0</v>
      </c>
      <c r="GOX36" s="27">
        <f>IFERROR(INDEX('Gas PT'!$I$7:$I$1152,MATCH(GOX32,'Gas PT'!$F$8:$F$1152)),0)</f>
        <v>0</v>
      </c>
      <c r="GOY36" s="27">
        <f>IFERROR(INDEX('Gas PT'!$I$7:$I$1152,MATCH(GOY32,'Gas PT'!$F$8:$F$1152)),0)</f>
        <v>0</v>
      </c>
      <c r="GOZ36" s="27">
        <f>IFERROR(INDEX('Gas PT'!$I$7:$I$1152,MATCH(GOZ32,'Gas PT'!$F$8:$F$1152)),0)</f>
        <v>0</v>
      </c>
      <c r="GPA36" s="27">
        <f>IFERROR(INDEX('Gas PT'!$I$7:$I$1152,MATCH(GPA32,'Gas PT'!$F$8:$F$1152)),0)</f>
        <v>0</v>
      </c>
      <c r="GPB36" s="27">
        <f>IFERROR(INDEX('Gas PT'!$I$7:$I$1152,MATCH(GPB32,'Gas PT'!$F$8:$F$1152)),0)</f>
        <v>0</v>
      </c>
      <c r="GPC36" s="27">
        <f>IFERROR(INDEX('Gas PT'!$I$7:$I$1152,MATCH(GPC32,'Gas PT'!$F$8:$F$1152)),0)</f>
        <v>0</v>
      </c>
      <c r="GPD36" s="27">
        <f>IFERROR(INDEX('Gas PT'!$I$7:$I$1152,MATCH(GPD32,'Gas PT'!$F$8:$F$1152)),0)</f>
        <v>0</v>
      </c>
      <c r="GPE36" s="27">
        <f>IFERROR(INDEX('Gas PT'!$I$7:$I$1152,MATCH(GPE32,'Gas PT'!$F$8:$F$1152)),0)</f>
        <v>0</v>
      </c>
      <c r="GPF36" s="27">
        <f>IFERROR(INDEX('Gas PT'!$I$7:$I$1152,MATCH(GPF32,'Gas PT'!$F$8:$F$1152)),0)</f>
        <v>0</v>
      </c>
      <c r="GPG36" s="27">
        <f>IFERROR(INDEX('Gas PT'!$I$7:$I$1152,MATCH(GPG32,'Gas PT'!$F$8:$F$1152)),0)</f>
        <v>0</v>
      </c>
      <c r="GPH36" s="27">
        <f>IFERROR(INDEX('Gas PT'!$I$7:$I$1152,MATCH(GPH32,'Gas PT'!$F$8:$F$1152)),0)</f>
        <v>0</v>
      </c>
      <c r="GPI36" s="27">
        <f>IFERROR(INDEX('Gas PT'!$I$7:$I$1152,MATCH(GPI32,'Gas PT'!$F$8:$F$1152)),0)</f>
        <v>0</v>
      </c>
      <c r="GPJ36" s="27">
        <f>IFERROR(INDEX('Gas PT'!$I$7:$I$1152,MATCH(GPJ32,'Gas PT'!$F$8:$F$1152)),0)</f>
        <v>0</v>
      </c>
      <c r="GPK36" s="27">
        <f>IFERROR(INDEX('Gas PT'!$I$7:$I$1152,MATCH(GPK32,'Gas PT'!$F$8:$F$1152)),0)</f>
        <v>0</v>
      </c>
      <c r="GPL36" s="27">
        <f>IFERROR(INDEX('Gas PT'!$I$7:$I$1152,MATCH(GPL32,'Gas PT'!$F$8:$F$1152)),0)</f>
        <v>0</v>
      </c>
      <c r="GPM36" s="27">
        <f>IFERROR(INDEX('Gas PT'!$I$7:$I$1152,MATCH(GPM32,'Gas PT'!$F$8:$F$1152)),0)</f>
        <v>0</v>
      </c>
      <c r="GPN36" s="27">
        <f>IFERROR(INDEX('Gas PT'!$I$7:$I$1152,MATCH(GPN32,'Gas PT'!$F$8:$F$1152)),0)</f>
        <v>0</v>
      </c>
      <c r="GPO36" s="27">
        <f>IFERROR(INDEX('Gas PT'!$I$7:$I$1152,MATCH(GPO32,'Gas PT'!$F$8:$F$1152)),0)</f>
        <v>0</v>
      </c>
      <c r="GPP36" s="27">
        <f>IFERROR(INDEX('Gas PT'!$I$7:$I$1152,MATCH(GPP32,'Gas PT'!$F$8:$F$1152)),0)</f>
        <v>0</v>
      </c>
      <c r="GPQ36" s="27">
        <f>IFERROR(INDEX('Gas PT'!$I$7:$I$1152,MATCH(GPQ32,'Gas PT'!$F$8:$F$1152)),0)</f>
        <v>0</v>
      </c>
      <c r="GPR36" s="27">
        <f>IFERROR(INDEX('Gas PT'!$I$7:$I$1152,MATCH(GPR32,'Gas PT'!$F$8:$F$1152)),0)</f>
        <v>0</v>
      </c>
      <c r="GPS36" s="27">
        <f>IFERROR(INDEX('Gas PT'!$I$7:$I$1152,MATCH(GPS32,'Gas PT'!$F$8:$F$1152)),0)</f>
        <v>0</v>
      </c>
      <c r="GPT36" s="27">
        <f>IFERROR(INDEX('Gas PT'!$I$7:$I$1152,MATCH(GPT32,'Gas PT'!$F$8:$F$1152)),0)</f>
        <v>0</v>
      </c>
      <c r="GPU36" s="27">
        <f>IFERROR(INDEX('Gas PT'!$I$7:$I$1152,MATCH(GPU32,'Gas PT'!$F$8:$F$1152)),0)</f>
        <v>0</v>
      </c>
      <c r="GPV36" s="27">
        <f>IFERROR(INDEX('Gas PT'!$I$7:$I$1152,MATCH(GPV32,'Gas PT'!$F$8:$F$1152)),0)</f>
        <v>0</v>
      </c>
      <c r="GPW36" s="27">
        <f>IFERROR(INDEX('Gas PT'!$I$7:$I$1152,MATCH(GPW32,'Gas PT'!$F$8:$F$1152)),0)</f>
        <v>0</v>
      </c>
      <c r="GPX36" s="27">
        <f>IFERROR(INDEX('Gas PT'!$I$7:$I$1152,MATCH(GPX32,'Gas PT'!$F$8:$F$1152)),0)</f>
        <v>0</v>
      </c>
      <c r="GPY36" s="27">
        <f>IFERROR(INDEX('Gas PT'!$I$7:$I$1152,MATCH(GPY32,'Gas PT'!$F$8:$F$1152)),0)</f>
        <v>0</v>
      </c>
      <c r="GPZ36" s="27">
        <f>IFERROR(INDEX('Gas PT'!$I$7:$I$1152,MATCH(GPZ32,'Gas PT'!$F$8:$F$1152)),0)</f>
        <v>0</v>
      </c>
      <c r="GQA36" s="27">
        <f>IFERROR(INDEX('Gas PT'!$I$7:$I$1152,MATCH(GQA32,'Gas PT'!$F$8:$F$1152)),0)</f>
        <v>0</v>
      </c>
      <c r="GQB36" s="27">
        <f>IFERROR(INDEX('Gas PT'!$I$7:$I$1152,MATCH(GQB32,'Gas PT'!$F$8:$F$1152)),0)</f>
        <v>0</v>
      </c>
      <c r="GQC36" s="27">
        <f>IFERROR(INDEX('Gas PT'!$I$7:$I$1152,MATCH(GQC32,'Gas PT'!$F$8:$F$1152)),0)</f>
        <v>0</v>
      </c>
      <c r="GQD36" s="27">
        <f>IFERROR(INDEX('Gas PT'!$I$7:$I$1152,MATCH(GQD32,'Gas PT'!$F$8:$F$1152)),0)</f>
        <v>0</v>
      </c>
      <c r="GQE36" s="27">
        <f>IFERROR(INDEX('Gas PT'!$I$7:$I$1152,MATCH(GQE32,'Gas PT'!$F$8:$F$1152)),0)</f>
        <v>0</v>
      </c>
      <c r="GQF36" s="27">
        <f>IFERROR(INDEX('Gas PT'!$I$7:$I$1152,MATCH(GQF32,'Gas PT'!$F$8:$F$1152)),0)</f>
        <v>0</v>
      </c>
      <c r="GQG36" s="27">
        <f>IFERROR(INDEX('Gas PT'!$I$7:$I$1152,MATCH(GQG32,'Gas PT'!$F$8:$F$1152)),0)</f>
        <v>0</v>
      </c>
      <c r="GQH36" s="27">
        <f>IFERROR(INDEX('Gas PT'!$I$7:$I$1152,MATCH(GQH32,'Gas PT'!$F$8:$F$1152)),0)</f>
        <v>0</v>
      </c>
      <c r="GQI36" s="27">
        <f>IFERROR(INDEX('Gas PT'!$I$7:$I$1152,MATCH(GQI32,'Gas PT'!$F$8:$F$1152)),0)</f>
        <v>0</v>
      </c>
      <c r="GQJ36" s="27">
        <f>IFERROR(INDEX('Gas PT'!$I$7:$I$1152,MATCH(GQJ32,'Gas PT'!$F$8:$F$1152)),0)</f>
        <v>0</v>
      </c>
      <c r="GQK36" s="27">
        <f>IFERROR(INDEX('Gas PT'!$I$7:$I$1152,MATCH(GQK32,'Gas PT'!$F$8:$F$1152)),0)</f>
        <v>0</v>
      </c>
      <c r="GQL36" s="27">
        <f>IFERROR(INDEX('Gas PT'!$I$7:$I$1152,MATCH(GQL32,'Gas PT'!$F$8:$F$1152)),0)</f>
        <v>0</v>
      </c>
      <c r="GQM36" s="27">
        <f>IFERROR(INDEX('Gas PT'!$I$7:$I$1152,MATCH(GQM32,'Gas PT'!$F$8:$F$1152)),0)</f>
        <v>0</v>
      </c>
      <c r="GQN36" s="27">
        <f>IFERROR(INDEX('Gas PT'!$I$7:$I$1152,MATCH(GQN32,'Gas PT'!$F$8:$F$1152)),0)</f>
        <v>0</v>
      </c>
      <c r="GQO36" s="27">
        <f>IFERROR(INDEX('Gas PT'!$I$7:$I$1152,MATCH(GQO32,'Gas PT'!$F$8:$F$1152)),0)</f>
        <v>0</v>
      </c>
      <c r="GQP36" s="27">
        <f>IFERROR(INDEX('Gas PT'!$I$7:$I$1152,MATCH(GQP32,'Gas PT'!$F$8:$F$1152)),0)</f>
        <v>0</v>
      </c>
      <c r="GQQ36" s="27">
        <f>IFERROR(INDEX('Gas PT'!$I$7:$I$1152,MATCH(GQQ32,'Gas PT'!$F$8:$F$1152)),0)</f>
        <v>0</v>
      </c>
      <c r="GQR36" s="27">
        <f>IFERROR(INDEX('Gas PT'!$I$7:$I$1152,MATCH(GQR32,'Gas PT'!$F$8:$F$1152)),0)</f>
        <v>0</v>
      </c>
      <c r="GQS36" s="27">
        <f>IFERROR(INDEX('Gas PT'!$I$7:$I$1152,MATCH(GQS32,'Gas PT'!$F$8:$F$1152)),0)</f>
        <v>0</v>
      </c>
      <c r="GQT36" s="27">
        <f>IFERROR(INDEX('Gas PT'!$I$7:$I$1152,MATCH(GQT32,'Gas PT'!$F$8:$F$1152)),0)</f>
        <v>0</v>
      </c>
      <c r="GQU36" s="27">
        <f>IFERROR(INDEX('Gas PT'!$I$7:$I$1152,MATCH(GQU32,'Gas PT'!$F$8:$F$1152)),0)</f>
        <v>0</v>
      </c>
      <c r="GQV36" s="27">
        <f>IFERROR(INDEX('Gas PT'!$I$7:$I$1152,MATCH(GQV32,'Gas PT'!$F$8:$F$1152)),0)</f>
        <v>0</v>
      </c>
      <c r="GQW36" s="27">
        <f>IFERROR(INDEX('Gas PT'!$I$7:$I$1152,MATCH(GQW32,'Gas PT'!$F$8:$F$1152)),0)</f>
        <v>0</v>
      </c>
      <c r="GQX36" s="27">
        <f>IFERROR(INDEX('Gas PT'!$I$7:$I$1152,MATCH(GQX32,'Gas PT'!$F$8:$F$1152)),0)</f>
        <v>0</v>
      </c>
      <c r="GQY36" s="27">
        <f>IFERROR(INDEX('Gas PT'!$I$7:$I$1152,MATCH(GQY32,'Gas PT'!$F$8:$F$1152)),0)</f>
        <v>0</v>
      </c>
      <c r="GQZ36" s="27">
        <f>IFERROR(INDEX('Gas PT'!$I$7:$I$1152,MATCH(GQZ32,'Gas PT'!$F$8:$F$1152)),0)</f>
        <v>0</v>
      </c>
      <c r="GRA36" s="27">
        <f>IFERROR(INDEX('Gas PT'!$I$7:$I$1152,MATCH(GRA32,'Gas PT'!$F$8:$F$1152)),0)</f>
        <v>0</v>
      </c>
      <c r="GRB36" s="27">
        <f>IFERROR(INDEX('Gas PT'!$I$7:$I$1152,MATCH(GRB32,'Gas PT'!$F$8:$F$1152)),0)</f>
        <v>0</v>
      </c>
      <c r="GRC36" s="27">
        <f>IFERROR(INDEX('Gas PT'!$I$7:$I$1152,MATCH(GRC32,'Gas PT'!$F$8:$F$1152)),0)</f>
        <v>0</v>
      </c>
      <c r="GRD36" s="27">
        <f>IFERROR(INDEX('Gas PT'!$I$7:$I$1152,MATCH(GRD32,'Gas PT'!$F$8:$F$1152)),0)</f>
        <v>0</v>
      </c>
      <c r="GRE36" s="27">
        <f>IFERROR(INDEX('Gas PT'!$I$7:$I$1152,MATCH(GRE32,'Gas PT'!$F$8:$F$1152)),0)</f>
        <v>0</v>
      </c>
      <c r="GRF36" s="27">
        <f>IFERROR(INDEX('Gas PT'!$I$7:$I$1152,MATCH(GRF32,'Gas PT'!$F$8:$F$1152)),0)</f>
        <v>0</v>
      </c>
      <c r="GRG36" s="27">
        <f>IFERROR(INDEX('Gas PT'!$I$7:$I$1152,MATCH(GRG32,'Gas PT'!$F$8:$F$1152)),0)</f>
        <v>0</v>
      </c>
      <c r="GRH36" s="27">
        <f>IFERROR(INDEX('Gas PT'!$I$7:$I$1152,MATCH(GRH32,'Gas PT'!$F$8:$F$1152)),0)</f>
        <v>0</v>
      </c>
      <c r="GRI36" s="27">
        <f>IFERROR(INDEX('Gas PT'!$I$7:$I$1152,MATCH(GRI32,'Gas PT'!$F$8:$F$1152)),0)</f>
        <v>0</v>
      </c>
      <c r="GRJ36" s="27">
        <f>IFERROR(INDEX('Gas PT'!$I$7:$I$1152,MATCH(GRJ32,'Gas PT'!$F$8:$F$1152)),0)</f>
        <v>0</v>
      </c>
      <c r="GRK36" s="27">
        <f>IFERROR(INDEX('Gas PT'!$I$7:$I$1152,MATCH(GRK32,'Gas PT'!$F$8:$F$1152)),0)</f>
        <v>0</v>
      </c>
      <c r="GRL36" s="27">
        <f>IFERROR(INDEX('Gas PT'!$I$7:$I$1152,MATCH(GRL32,'Gas PT'!$F$8:$F$1152)),0)</f>
        <v>0</v>
      </c>
      <c r="GRM36" s="27">
        <f>IFERROR(INDEX('Gas PT'!$I$7:$I$1152,MATCH(GRM32,'Gas PT'!$F$8:$F$1152)),0)</f>
        <v>0</v>
      </c>
      <c r="GRN36" s="27">
        <f>IFERROR(INDEX('Gas PT'!$I$7:$I$1152,MATCH(GRN32,'Gas PT'!$F$8:$F$1152)),0)</f>
        <v>0</v>
      </c>
      <c r="GRO36" s="27">
        <f>IFERROR(INDEX('Gas PT'!$I$7:$I$1152,MATCH(GRO32,'Gas PT'!$F$8:$F$1152)),0)</f>
        <v>0</v>
      </c>
      <c r="GRP36" s="27">
        <f>IFERROR(INDEX('Gas PT'!$I$7:$I$1152,MATCH(GRP32,'Gas PT'!$F$8:$F$1152)),0)</f>
        <v>0</v>
      </c>
      <c r="GRQ36" s="27">
        <f>IFERROR(INDEX('Gas PT'!$I$7:$I$1152,MATCH(GRQ32,'Gas PT'!$F$8:$F$1152)),0)</f>
        <v>0</v>
      </c>
      <c r="GRR36" s="27">
        <f>IFERROR(INDEX('Gas PT'!$I$7:$I$1152,MATCH(GRR32,'Gas PT'!$F$8:$F$1152)),0)</f>
        <v>0</v>
      </c>
      <c r="GRS36" s="27">
        <f>IFERROR(INDEX('Gas PT'!$I$7:$I$1152,MATCH(GRS32,'Gas PT'!$F$8:$F$1152)),0)</f>
        <v>0</v>
      </c>
      <c r="GRT36" s="27">
        <f>IFERROR(INDEX('Gas PT'!$I$7:$I$1152,MATCH(GRT32,'Gas PT'!$F$8:$F$1152)),0)</f>
        <v>0</v>
      </c>
      <c r="GRU36" s="27">
        <f>IFERROR(INDEX('Gas PT'!$I$7:$I$1152,MATCH(GRU32,'Gas PT'!$F$8:$F$1152)),0)</f>
        <v>0</v>
      </c>
      <c r="GRV36" s="27">
        <f>IFERROR(INDEX('Gas PT'!$I$7:$I$1152,MATCH(GRV32,'Gas PT'!$F$8:$F$1152)),0)</f>
        <v>0</v>
      </c>
      <c r="GRW36" s="27">
        <f>IFERROR(INDEX('Gas PT'!$I$7:$I$1152,MATCH(GRW32,'Gas PT'!$F$8:$F$1152)),0)</f>
        <v>0</v>
      </c>
      <c r="GRX36" s="27">
        <f>IFERROR(INDEX('Gas PT'!$I$7:$I$1152,MATCH(GRX32,'Gas PT'!$F$8:$F$1152)),0)</f>
        <v>0</v>
      </c>
      <c r="GRY36" s="27">
        <f>IFERROR(INDEX('Gas PT'!$I$7:$I$1152,MATCH(GRY32,'Gas PT'!$F$8:$F$1152)),0)</f>
        <v>0</v>
      </c>
      <c r="GRZ36" s="27">
        <f>IFERROR(INDEX('Gas PT'!$I$7:$I$1152,MATCH(GRZ32,'Gas PT'!$F$8:$F$1152)),0)</f>
        <v>0</v>
      </c>
      <c r="GSA36" s="27">
        <f>IFERROR(INDEX('Gas PT'!$I$7:$I$1152,MATCH(GSA32,'Gas PT'!$F$8:$F$1152)),0)</f>
        <v>0</v>
      </c>
      <c r="GSB36" s="27">
        <f>IFERROR(INDEX('Gas PT'!$I$7:$I$1152,MATCH(GSB32,'Gas PT'!$F$8:$F$1152)),0)</f>
        <v>0</v>
      </c>
      <c r="GSC36" s="27">
        <f>IFERROR(INDEX('Gas PT'!$I$7:$I$1152,MATCH(GSC32,'Gas PT'!$F$8:$F$1152)),0)</f>
        <v>0</v>
      </c>
      <c r="GSD36" s="27">
        <f>IFERROR(INDEX('Gas PT'!$I$7:$I$1152,MATCH(GSD32,'Gas PT'!$F$8:$F$1152)),0)</f>
        <v>0</v>
      </c>
      <c r="GSE36" s="27">
        <f>IFERROR(INDEX('Gas PT'!$I$7:$I$1152,MATCH(GSE32,'Gas PT'!$F$8:$F$1152)),0)</f>
        <v>0</v>
      </c>
      <c r="GSF36" s="27">
        <f>IFERROR(INDEX('Gas PT'!$I$7:$I$1152,MATCH(GSF32,'Gas PT'!$F$8:$F$1152)),0)</f>
        <v>0</v>
      </c>
      <c r="GSG36" s="27">
        <f>IFERROR(INDEX('Gas PT'!$I$7:$I$1152,MATCH(GSG32,'Gas PT'!$F$8:$F$1152)),0)</f>
        <v>0</v>
      </c>
      <c r="GSH36" s="27">
        <f>IFERROR(INDEX('Gas PT'!$I$7:$I$1152,MATCH(GSH32,'Gas PT'!$F$8:$F$1152)),0)</f>
        <v>0</v>
      </c>
      <c r="GSI36" s="27">
        <f>IFERROR(INDEX('Gas PT'!$I$7:$I$1152,MATCH(GSI32,'Gas PT'!$F$8:$F$1152)),0)</f>
        <v>0</v>
      </c>
      <c r="GSJ36" s="27">
        <f>IFERROR(INDEX('Gas PT'!$I$7:$I$1152,MATCH(GSJ32,'Gas PT'!$F$8:$F$1152)),0)</f>
        <v>0</v>
      </c>
      <c r="GSK36" s="27">
        <f>IFERROR(INDEX('Gas PT'!$I$7:$I$1152,MATCH(GSK32,'Gas PT'!$F$8:$F$1152)),0)</f>
        <v>0</v>
      </c>
      <c r="GSL36" s="27">
        <f>IFERROR(INDEX('Gas PT'!$I$7:$I$1152,MATCH(GSL32,'Gas PT'!$F$8:$F$1152)),0)</f>
        <v>0</v>
      </c>
      <c r="GSM36" s="27">
        <f>IFERROR(INDEX('Gas PT'!$I$7:$I$1152,MATCH(GSM32,'Gas PT'!$F$8:$F$1152)),0)</f>
        <v>0</v>
      </c>
      <c r="GSN36" s="27">
        <f>IFERROR(INDEX('Gas PT'!$I$7:$I$1152,MATCH(GSN32,'Gas PT'!$F$8:$F$1152)),0)</f>
        <v>0</v>
      </c>
      <c r="GSO36" s="27">
        <f>IFERROR(INDEX('Gas PT'!$I$7:$I$1152,MATCH(GSO32,'Gas PT'!$F$8:$F$1152)),0)</f>
        <v>0</v>
      </c>
      <c r="GSP36" s="27">
        <f>IFERROR(INDEX('Gas PT'!$I$7:$I$1152,MATCH(GSP32,'Gas PT'!$F$8:$F$1152)),0)</f>
        <v>0</v>
      </c>
      <c r="GSQ36" s="27">
        <f>IFERROR(INDEX('Gas PT'!$I$7:$I$1152,MATCH(GSQ32,'Gas PT'!$F$8:$F$1152)),0)</f>
        <v>0</v>
      </c>
      <c r="GSR36" s="27">
        <f>IFERROR(INDEX('Gas PT'!$I$7:$I$1152,MATCH(GSR32,'Gas PT'!$F$8:$F$1152)),0)</f>
        <v>0</v>
      </c>
      <c r="GSS36" s="27">
        <f>IFERROR(INDEX('Gas PT'!$I$7:$I$1152,MATCH(GSS32,'Gas PT'!$F$8:$F$1152)),0)</f>
        <v>0</v>
      </c>
      <c r="GST36" s="27">
        <f>IFERROR(INDEX('Gas PT'!$I$7:$I$1152,MATCH(GST32,'Gas PT'!$F$8:$F$1152)),0)</f>
        <v>0</v>
      </c>
      <c r="GSU36" s="27">
        <f>IFERROR(INDEX('Gas PT'!$I$7:$I$1152,MATCH(GSU32,'Gas PT'!$F$8:$F$1152)),0)</f>
        <v>0</v>
      </c>
      <c r="GSV36" s="27">
        <f>IFERROR(INDEX('Gas PT'!$I$7:$I$1152,MATCH(GSV32,'Gas PT'!$F$8:$F$1152)),0)</f>
        <v>0</v>
      </c>
      <c r="GSW36" s="27">
        <f>IFERROR(INDEX('Gas PT'!$I$7:$I$1152,MATCH(GSW32,'Gas PT'!$F$8:$F$1152)),0)</f>
        <v>0</v>
      </c>
      <c r="GSX36" s="27">
        <f>IFERROR(INDEX('Gas PT'!$I$7:$I$1152,MATCH(GSX32,'Gas PT'!$F$8:$F$1152)),0)</f>
        <v>0</v>
      </c>
      <c r="GSY36" s="27">
        <f>IFERROR(INDEX('Gas PT'!$I$7:$I$1152,MATCH(GSY32,'Gas PT'!$F$8:$F$1152)),0)</f>
        <v>0</v>
      </c>
      <c r="GSZ36" s="27">
        <f>IFERROR(INDEX('Gas PT'!$I$7:$I$1152,MATCH(GSZ32,'Gas PT'!$F$8:$F$1152)),0)</f>
        <v>0</v>
      </c>
      <c r="GTA36" s="27">
        <f>IFERROR(INDEX('Gas PT'!$I$7:$I$1152,MATCH(GTA32,'Gas PT'!$F$8:$F$1152)),0)</f>
        <v>0</v>
      </c>
      <c r="GTB36" s="27">
        <f>IFERROR(INDEX('Gas PT'!$I$7:$I$1152,MATCH(GTB32,'Gas PT'!$F$8:$F$1152)),0)</f>
        <v>0</v>
      </c>
      <c r="GTC36" s="27">
        <f>IFERROR(INDEX('Gas PT'!$I$7:$I$1152,MATCH(GTC32,'Gas PT'!$F$8:$F$1152)),0)</f>
        <v>0</v>
      </c>
      <c r="GTD36" s="27">
        <f>IFERROR(INDEX('Gas PT'!$I$7:$I$1152,MATCH(GTD32,'Gas PT'!$F$8:$F$1152)),0)</f>
        <v>0</v>
      </c>
      <c r="GTE36" s="27">
        <f>IFERROR(INDEX('Gas PT'!$I$7:$I$1152,MATCH(GTE32,'Gas PT'!$F$8:$F$1152)),0)</f>
        <v>0</v>
      </c>
      <c r="GTF36" s="27">
        <f>IFERROR(INDEX('Gas PT'!$I$7:$I$1152,MATCH(GTF32,'Gas PT'!$F$8:$F$1152)),0)</f>
        <v>0</v>
      </c>
      <c r="GTG36" s="27">
        <f>IFERROR(INDEX('Gas PT'!$I$7:$I$1152,MATCH(GTG32,'Gas PT'!$F$8:$F$1152)),0)</f>
        <v>0</v>
      </c>
      <c r="GTH36" s="27">
        <f>IFERROR(INDEX('Gas PT'!$I$7:$I$1152,MATCH(GTH32,'Gas PT'!$F$8:$F$1152)),0)</f>
        <v>0</v>
      </c>
      <c r="GTI36" s="27">
        <f>IFERROR(INDEX('Gas PT'!$I$7:$I$1152,MATCH(GTI32,'Gas PT'!$F$8:$F$1152)),0)</f>
        <v>0</v>
      </c>
      <c r="GTJ36" s="27">
        <f>IFERROR(INDEX('Gas PT'!$I$7:$I$1152,MATCH(GTJ32,'Gas PT'!$F$8:$F$1152)),0)</f>
        <v>0</v>
      </c>
      <c r="GTK36" s="27">
        <f>IFERROR(INDEX('Gas PT'!$I$7:$I$1152,MATCH(GTK32,'Gas PT'!$F$8:$F$1152)),0)</f>
        <v>0</v>
      </c>
      <c r="GTL36" s="27">
        <f>IFERROR(INDEX('Gas PT'!$I$7:$I$1152,MATCH(GTL32,'Gas PT'!$F$8:$F$1152)),0)</f>
        <v>0</v>
      </c>
      <c r="GTM36" s="27">
        <f>IFERROR(INDEX('Gas PT'!$I$7:$I$1152,MATCH(GTM32,'Gas PT'!$F$8:$F$1152)),0)</f>
        <v>0</v>
      </c>
      <c r="GTN36" s="27">
        <f>IFERROR(INDEX('Gas PT'!$I$7:$I$1152,MATCH(GTN32,'Gas PT'!$F$8:$F$1152)),0)</f>
        <v>0</v>
      </c>
      <c r="GTO36" s="27">
        <f>IFERROR(INDEX('Gas PT'!$I$7:$I$1152,MATCH(GTO32,'Gas PT'!$F$8:$F$1152)),0)</f>
        <v>0</v>
      </c>
      <c r="GTP36" s="27">
        <f>IFERROR(INDEX('Gas PT'!$I$7:$I$1152,MATCH(GTP32,'Gas PT'!$F$8:$F$1152)),0)</f>
        <v>0</v>
      </c>
      <c r="GTQ36" s="27">
        <f>IFERROR(INDEX('Gas PT'!$I$7:$I$1152,MATCH(GTQ32,'Gas PT'!$F$8:$F$1152)),0)</f>
        <v>0</v>
      </c>
      <c r="GTR36" s="27">
        <f>IFERROR(INDEX('Gas PT'!$I$7:$I$1152,MATCH(GTR32,'Gas PT'!$F$8:$F$1152)),0)</f>
        <v>0</v>
      </c>
      <c r="GTS36" s="27">
        <f>IFERROR(INDEX('Gas PT'!$I$7:$I$1152,MATCH(GTS32,'Gas PT'!$F$8:$F$1152)),0)</f>
        <v>0</v>
      </c>
      <c r="GTT36" s="27">
        <f>IFERROR(INDEX('Gas PT'!$I$7:$I$1152,MATCH(GTT32,'Gas PT'!$F$8:$F$1152)),0)</f>
        <v>0</v>
      </c>
      <c r="GTU36" s="27">
        <f>IFERROR(INDEX('Gas PT'!$I$7:$I$1152,MATCH(GTU32,'Gas PT'!$F$8:$F$1152)),0)</f>
        <v>0</v>
      </c>
      <c r="GTV36" s="27">
        <f>IFERROR(INDEX('Gas PT'!$I$7:$I$1152,MATCH(GTV32,'Gas PT'!$F$8:$F$1152)),0)</f>
        <v>0</v>
      </c>
      <c r="GTW36" s="27">
        <f>IFERROR(INDEX('Gas PT'!$I$7:$I$1152,MATCH(GTW32,'Gas PT'!$F$8:$F$1152)),0)</f>
        <v>0</v>
      </c>
      <c r="GTX36" s="27">
        <f>IFERROR(INDEX('Gas PT'!$I$7:$I$1152,MATCH(GTX32,'Gas PT'!$F$8:$F$1152)),0)</f>
        <v>0</v>
      </c>
      <c r="GTY36" s="27">
        <f>IFERROR(INDEX('Gas PT'!$I$7:$I$1152,MATCH(GTY32,'Gas PT'!$F$8:$F$1152)),0)</f>
        <v>0</v>
      </c>
      <c r="GTZ36" s="27">
        <f>IFERROR(INDEX('Gas PT'!$I$7:$I$1152,MATCH(GTZ32,'Gas PT'!$F$8:$F$1152)),0)</f>
        <v>0</v>
      </c>
      <c r="GUA36" s="27">
        <f>IFERROR(INDEX('Gas PT'!$I$7:$I$1152,MATCH(GUA32,'Gas PT'!$F$8:$F$1152)),0)</f>
        <v>0</v>
      </c>
      <c r="GUB36" s="27">
        <f>IFERROR(INDEX('Gas PT'!$I$7:$I$1152,MATCH(GUB32,'Gas PT'!$F$8:$F$1152)),0)</f>
        <v>0</v>
      </c>
      <c r="GUC36" s="27">
        <f>IFERROR(INDEX('Gas PT'!$I$7:$I$1152,MATCH(GUC32,'Gas PT'!$F$8:$F$1152)),0)</f>
        <v>0</v>
      </c>
      <c r="GUD36" s="27">
        <f>IFERROR(INDEX('Gas PT'!$I$7:$I$1152,MATCH(GUD32,'Gas PT'!$F$8:$F$1152)),0)</f>
        <v>0</v>
      </c>
      <c r="GUE36" s="27">
        <f>IFERROR(INDEX('Gas PT'!$I$7:$I$1152,MATCH(GUE32,'Gas PT'!$F$8:$F$1152)),0)</f>
        <v>0</v>
      </c>
      <c r="GUF36" s="27">
        <f>IFERROR(INDEX('Gas PT'!$I$7:$I$1152,MATCH(GUF32,'Gas PT'!$F$8:$F$1152)),0)</f>
        <v>0</v>
      </c>
      <c r="GUG36" s="27">
        <f>IFERROR(INDEX('Gas PT'!$I$7:$I$1152,MATCH(GUG32,'Gas PT'!$F$8:$F$1152)),0)</f>
        <v>0</v>
      </c>
      <c r="GUH36" s="27">
        <f>IFERROR(INDEX('Gas PT'!$I$7:$I$1152,MATCH(GUH32,'Gas PT'!$F$8:$F$1152)),0)</f>
        <v>0</v>
      </c>
      <c r="GUI36" s="27">
        <f>IFERROR(INDEX('Gas PT'!$I$7:$I$1152,MATCH(GUI32,'Gas PT'!$F$8:$F$1152)),0)</f>
        <v>0</v>
      </c>
      <c r="GUJ36" s="27">
        <f>IFERROR(INDEX('Gas PT'!$I$7:$I$1152,MATCH(GUJ32,'Gas PT'!$F$8:$F$1152)),0)</f>
        <v>0</v>
      </c>
      <c r="GUK36" s="27">
        <f>IFERROR(INDEX('Gas PT'!$I$7:$I$1152,MATCH(GUK32,'Gas PT'!$F$8:$F$1152)),0)</f>
        <v>0</v>
      </c>
      <c r="GUL36" s="27">
        <f>IFERROR(INDEX('Gas PT'!$I$7:$I$1152,MATCH(GUL32,'Gas PT'!$F$8:$F$1152)),0)</f>
        <v>0</v>
      </c>
      <c r="GUM36" s="27">
        <f>IFERROR(INDEX('Gas PT'!$I$7:$I$1152,MATCH(GUM32,'Gas PT'!$F$8:$F$1152)),0)</f>
        <v>0</v>
      </c>
      <c r="GUN36" s="27">
        <f>IFERROR(INDEX('Gas PT'!$I$7:$I$1152,MATCH(GUN32,'Gas PT'!$F$8:$F$1152)),0)</f>
        <v>0</v>
      </c>
      <c r="GUO36" s="27">
        <f>IFERROR(INDEX('Gas PT'!$I$7:$I$1152,MATCH(GUO32,'Gas PT'!$F$8:$F$1152)),0)</f>
        <v>0</v>
      </c>
      <c r="GUP36" s="27">
        <f>IFERROR(INDEX('Gas PT'!$I$7:$I$1152,MATCH(GUP32,'Gas PT'!$F$8:$F$1152)),0)</f>
        <v>0</v>
      </c>
      <c r="GUQ36" s="27">
        <f>IFERROR(INDEX('Gas PT'!$I$7:$I$1152,MATCH(GUQ32,'Gas PT'!$F$8:$F$1152)),0)</f>
        <v>0</v>
      </c>
      <c r="GUR36" s="27">
        <f>IFERROR(INDEX('Gas PT'!$I$7:$I$1152,MATCH(GUR32,'Gas PT'!$F$8:$F$1152)),0)</f>
        <v>0</v>
      </c>
      <c r="GUS36" s="27">
        <f>IFERROR(INDEX('Gas PT'!$I$7:$I$1152,MATCH(GUS32,'Gas PT'!$F$8:$F$1152)),0)</f>
        <v>0</v>
      </c>
      <c r="GUT36" s="27">
        <f>IFERROR(INDEX('Gas PT'!$I$7:$I$1152,MATCH(GUT32,'Gas PT'!$F$8:$F$1152)),0)</f>
        <v>0</v>
      </c>
      <c r="GUU36" s="27">
        <f>IFERROR(INDEX('Gas PT'!$I$7:$I$1152,MATCH(GUU32,'Gas PT'!$F$8:$F$1152)),0)</f>
        <v>0</v>
      </c>
      <c r="GUV36" s="27">
        <f>IFERROR(INDEX('Gas PT'!$I$7:$I$1152,MATCH(GUV32,'Gas PT'!$F$8:$F$1152)),0)</f>
        <v>0</v>
      </c>
      <c r="GUW36" s="27">
        <f>IFERROR(INDEX('Gas PT'!$I$7:$I$1152,MATCH(GUW32,'Gas PT'!$F$8:$F$1152)),0)</f>
        <v>0</v>
      </c>
      <c r="GUX36" s="27">
        <f>IFERROR(INDEX('Gas PT'!$I$7:$I$1152,MATCH(GUX32,'Gas PT'!$F$8:$F$1152)),0)</f>
        <v>0</v>
      </c>
      <c r="GUY36" s="27">
        <f>IFERROR(INDEX('Gas PT'!$I$7:$I$1152,MATCH(GUY32,'Gas PT'!$F$8:$F$1152)),0)</f>
        <v>0</v>
      </c>
      <c r="GUZ36" s="27">
        <f>IFERROR(INDEX('Gas PT'!$I$7:$I$1152,MATCH(GUZ32,'Gas PT'!$F$8:$F$1152)),0)</f>
        <v>0</v>
      </c>
      <c r="GVA36" s="27">
        <f>IFERROR(INDEX('Gas PT'!$I$7:$I$1152,MATCH(GVA32,'Gas PT'!$F$8:$F$1152)),0)</f>
        <v>0</v>
      </c>
      <c r="GVB36" s="27">
        <f>IFERROR(INDEX('Gas PT'!$I$7:$I$1152,MATCH(GVB32,'Gas PT'!$F$8:$F$1152)),0)</f>
        <v>0</v>
      </c>
      <c r="GVC36" s="27">
        <f>IFERROR(INDEX('Gas PT'!$I$7:$I$1152,MATCH(GVC32,'Gas PT'!$F$8:$F$1152)),0)</f>
        <v>0</v>
      </c>
      <c r="GVD36" s="27">
        <f>IFERROR(INDEX('Gas PT'!$I$7:$I$1152,MATCH(GVD32,'Gas PT'!$F$8:$F$1152)),0)</f>
        <v>0</v>
      </c>
      <c r="GVE36" s="27">
        <f>IFERROR(INDEX('Gas PT'!$I$7:$I$1152,MATCH(GVE32,'Gas PT'!$F$8:$F$1152)),0)</f>
        <v>0</v>
      </c>
      <c r="GVF36" s="27">
        <f>IFERROR(INDEX('Gas PT'!$I$7:$I$1152,MATCH(GVF32,'Gas PT'!$F$8:$F$1152)),0)</f>
        <v>0</v>
      </c>
      <c r="GVG36" s="27">
        <f>IFERROR(INDEX('Gas PT'!$I$7:$I$1152,MATCH(GVG32,'Gas PT'!$F$8:$F$1152)),0)</f>
        <v>0</v>
      </c>
      <c r="GVH36" s="27">
        <f>IFERROR(INDEX('Gas PT'!$I$7:$I$1152,MATCH(GVH32,'Gas PT'!$F$8:$F$1152)),0)</f>
        <v>0</v>
      </c>
      <c r="GVI36" s="27">
        <f>IFERROR(INDEX('Gas PT'!$I$7:$I$1152,MATCH(GVI32,'Gas PT'!$F$8:$F$1152)),0)</f>
        <v>0</v>
      </c>
      <c r="GVJ36" s="27">
        <f>IFERROR(INDEX('Gas PT'!$I$7:$I$1152,MATCH(GVJ32,'Gas PT'!$F$8:$F$1152)),0)</f>
        <v>0</v>
      </c>
      <c r="GVK36" s="27">
        <f>IFERROR(INDEX('Gas PT'!$I$7:$I$1152,MATCH(GVK32,'Gas PT'!$F$8:$F$1152)),0)</f>
        <v>0</v>
      </c>
      <c r="GVL36" s="27">
        <f>IFERROR(INDEX('Gas PT'!$I$7:$I$1152,MATCH(GVL32,'Gas PT'!$F$8:$F$1152)),0)</f>
        <v>0</v>
      </c>
      <c r="GVM36" s="27">
        <f>IFERROR(INDEX('Gas PT'!$I$7:$I$1152,MATCH(GVM32,'Gas PT'!$F$8:$F$1152)),0)</f>
        <v>0</v>
      </c>
      <c r="GVN36" s="27">
        <f>IFERROR(INDEX('Gas PT'!$I$7:$I$1152,MATCH(GVN32,'Gas PT'!$F$8:$F$1152)),0)</f>
        <v>0</v>
      </c>
      <c r="GVO36" s="27">
        <f>IFERROR(INDEX('Gas PT'!$I$7:$I$1152,MATCH(GVO32,'Gas PT'!$F$8:$F$1152)),0)</f>
        <v>0</v>
      </c>
      <c r="GVP36" s="27">
        <f>IFERROR(INDEX('Gas PT'!$I$7:$I$1152,MATCH(GVP32,'Gas PT'!$F$8:$F$1152)),0)</f>
        <v>0</v>
      </c>
      <c r="GVQ36" s="27">
        <f>IFERROR(INDEX('Gas PT'!$I$7:$I$1152,MATCH(GVQ32,'Gas PT'!$F$8:$F$1152)),0)</f>
        <v>0</v>
      </c>
      <c r="GVR36" s="27">
        <f>IFERROR(INDEX('Gas PT'!$I$7:$I$1152,MATCH(GVR32,'Gas PT'!$F$8:$F$1152)),0)</f>
        <v>0</v>
      </c>
      <c r="GVS36" s="27">
        <f>IFERROR(INDEX('Gas PT'!$I$7:$I$1152,MATCH(GVS32,'Gas PT'!$F$8:$F$1152)),0)</f>
        <v>0</v>
      </c>
      <c r="GVT36" s="27">
        <f>IFERROR(INDEX('Gas PT'!$I$7:$I$1152,MATCH(GVT32,'Gas PT'!$F$8:$F$1152)),0)</f>
        <v>0</v>
      </c>
      <c r="GVU36" s="27">
        <f>IFERROR(INDEX('Gas PT'!$I$7:$I$1152,MATCH(GVU32,'Gas PT'!$F$8:$F$1152)),0)</f>
        <v>0</v>
      </c>
      <c r="GVV36" s="27">
        <f>IFERROR(INDEX('Gas PT'!$I$7:$I$1152,MATCH(GVV32,'Gas PT'!$F$8:$F$1152)),0)</f>
        <v>0</v>
      </c>
      <c r="GVW36" s="27">
        <f>IFERROR(INDEX('Gas PT'!$I$7:$I$1152,MATCH(GVW32,'Gas PT'!$F$8:$F$1152)),0)</f>
        <v>0</v>
      </c>
      <c r="GVX36" s="27">
        <f>IFERROR(INDEX('Gas PT'!$I$7:$I$1152,MATCH(GVX32,'Gas PT'!$F$8:$F$1152)),0)</f>
        <v>0</v>
      </c>
      <c r="GVY36" s="27">
        <f>IFERROR(INDEX('Gas PT'!$I$7:$I$1152,MATCH(GVY32,'Gas PT'!$F$8:$F$1152)),0)</f>
        <v>0</v>
      </c>
      <c r="GVZ36" s="27">
        <f>IFERROR(INDEX('Gas PT'!$I$7:$I$1152,MATCH(GVZ32,'Gas PT'!$F$8:$F$1152)),0)</f>
        <v>0</v>
      </c>
      <c r="GWA36" s="27">
        <f>IFERROR(INDEX('Gas PT'!$I$7:$I$1152,MATCH(GWA32,'Gas PT'!$F$8:$F$1152)),0)</f>
        <v>0</v>
      </c>
      <c r="GWB36" s="27">
        <f>IFERROR(INDEX('Gas PT'!$I$7:$I$1152,MATCH(GWB32,'Gas PT'!$F$8:$F$1152)),0)</f>
        <v>0</v>
      </c>
      <c r="GWC36" s="27">
        <f>IFERROR(INDEX('Gas PT'!$I$7:$I$1152,MATCH(GWC32,'Gas PT'!$F$8:$F$1152)),0)</f>
        <v>0</v>
      </c>
      <c r="GWD36" s="27">
        <f>IFERROR(INDEX('Gas PT'!$I$7:$I$1152,MATCH(GWD32,'Gas PT'!$F$8:$F$1152)),0)</f>
        <v>0</v>
      </c>
      <c r="GWE36" s="27">
        <f>IFERROR(INDEX('Gas PT'!$I$7:$I$1152,MATCH(GWE32,'Gas PT'!$F$8:$F$1152)),0)</f>
        <v>0</v>
      </c>
      <c r="GWF36" s="27">
        <f>IFERROR(INDEX('Gas PT'!$I$7:$I$1152,MATCH(GWF32,'Gas PT'!$F$8:$F$1152)),0)</f>
        <v>0</v>
      </c>
      <c r="GWG36" s="27">
        <f>IFERROR(INDEX('Gas PT'!$I$7:$I$1152,MATCH(GWG32,'Gas PT'!$F$8:$F$1152)),0)</f>
        <v>0</v>
      </c>
      <c r="GWH36" s="27">
        <f>IFERROR(INDEX('Gas PT'!$I$7:$I$1152,MATCH(GWH32,'Gas PT'!$F$8:$F$1152)),0)</f>
        <v>0</v>
      </c>
      <c r="GWI36" s="27">
        <f>IFERROR(INDEX('Gas PT'!$I$7:$I$1152,MATCH(GWI32,'Gas PT'!$F$8:$F$1152)),0)</f>
        <v>0</v>
      </c>
      <c r="GWJ36" s="27">
        <f>IFERROR(INDEX('Gas PT'!$I$7:$I$1152,MATCH(GWJ32,'Gas PT'!$F$8:$F$1152)),0)</f>
        <v>0</v>
      </c>
      <c r="GWK36" s="27">
        <f>IFERROR(INDEX('Gas PT'!$I$7:$I$1152,MATCH(GWK32,'Gas PT'!$F$8:$F$1152)),0)</f>
        <v>0</v>
      </c>
      <c r="GWL36" s="27">
        <f>IFERROR(INDEX('Gas PT'!$I$7:$I$1152,MATCH(GWL32,'Gas PT'!$F$8:$F$1152)),0)</f>
        <v>0</v>
      </c>
      <c r="GWM36" s="27">
        <f>IFERROR(INDEX('Gas PT'!$I$7:$I$1152,MATCH(GWM32,'Gas PT'!$F$8:$F$1152)),0)</f>
        <v>0</v>
      </c>
      <c r="GWN36" s="27">
        <f>IFERROR(INDEX('Gas PT'!$I$7:$I$1152,MATCH(GWN32,'Gas PT'!$F$8:$F$1152)),0)</f>
        <v>0</v>
      </c>
      <c r="GWO36" s="27">
        <f>IFERROR(INDEX('Gas PT'!$I$7:$I$1152,MATCH(GWO32,'Gas PT'!$F$8:$F$1152)),0)</f>
        <v>0</v>
      </c>
      <c r="GWP36" s="27">
        <f>IFERROR(INDEX('Gas PT'!$I$7:$I$1152,MATCH(GWP32,'Gas PT'!$F$8:$F$1152)),0)</f>
        <v>0</v>
      </c>
      <c r="GWQ36" s="27">
        <f>IFERROR(INDEX('Gas PT'!$I$7:$I$1152,MATCH(GWQ32,'Gas PT'!$F$8:$F$1152)),0)</f>
        <v>0</v>
      </c>
      <c r="GWR36" s="27">
        <f>IFERROR(INDEX('Gas PT'!$I$7:$I$1152,MATCH(GWR32,'Gas PT'!$F$8:$F$1152)),0)</f>
        <v>0</v>
      </c>
      <c r="GWS36" s="27">
        <f>IFERROR(INDEX('Gas PT'!$I$7:$I$1152,MATCH(GWS32,'Gas PT'!$F$8:$F$1152)),0)</f>
        <v>0</v>
      </c>
      <c r="GWT36" s="27">
        <f>IFERROR(INDEX('Gas PT'!$I$7:$I$1152,MATCH(GWT32,'Gas PT'!$F$8:$F$1152)),0)</f>
        <v>0</v>
      </c>
      <c r="GWU36" s="27">
        <f>IFERROR(INDEX('Gas PT'!$I$7:$I$1152,MATCH(GWU32,'Gas PT'!$F$8:$F$1152)),0)</f>
        <v>0</v>
      </c>
      <c r="GWV36" s="27">
        <f>IFERROR(INDEX('Gas PT'!$I$7:$I$1152,MATCH(GWV32,'Gas PT'!$F$8:$F$1152)),0)</f>
        <v>0</v>
      </c>
      <c r="GWW36" s="27">
        <f>IFERROR(INDEX('Gas PT'!$I$7:$I$1152,MATCH(GWW32,'Gas PT'!$F$8:$F$1152)),0)</f>
        <v>0</v>
      </c>
      <c r="GWX36" s="27">
        <f>IFERROR(INDEX('Gas PT'!$I$7:$I$1152,MATCH(GWX32,'Gas PT'!$F$8:$F$1152)),0)</f>
        <v>0</v>
      </c>
      <c r="GWY36" s="27">
        <f>IFERROR(INDEX('Gas PT'!$I$7:$I$1152,MATCH(GWY32,'Gas PT'!$F$8:$F$1152)),0)</f>
        <v>0</v>
      </c>
      <c r="GWZ36" s="27">
        <f>IFERROR(INDEX('Gas PT'!$I$7:$I$1152,MATCH(GWZ32,'Gas PT'!$F$8:$F$1152)),0)</f>
        <v>0</v>
      </c>
      <c r="GXA36" s="27">
        <f>IFERROR(INDEX('Gas PT'!$I$7:$I$1152,MATCH(GXA32,'Gas PT'!$F$8:$F$1152)),0)</f>
        <v>0</v>
      </c>
      <c r="GXB36" s="27">
        <f>IFERROR(INDEX('Gas PT'!$I$7:$I$1152,MATCH(GXB32,'Gas PT'!$F$8:$F$1152)),0)</f>
        <v>0</v>
      </c>
      <c r="GXC36" s="27">
        <f>IFERROR(INDEX('Gas PT'!$I$7:$I$1152,MATCH(GXC32,'Gas PT'!$F$8:$F$1152)),0)</f>
        <v>0</v>
      </c>
      <c r="GXD36" s="27">
        <f>IFERROR(INDEX('Gas PT'!$I$7:$I$1152,MATCH(GXD32,'Gas PT'!$F$8:$F$1152)),0)</f>
        <v>0</v>
      </c>
      <c r="GXE36" s="27">
        <f>IFERROR(INDEX('Gas PT'!$I$7:$I$1152,MATCH(GXE32,'Gas PT'!$F$8:$F$1152)),0)</f>
        <v>0</v>
      </c>
      <c r="GXF36" s="27">
        <f>IFERROR(INDEX('Gas PT'!$I$7:$I$1152,MATCH(GXF32,'Gas PT'!$F$8:$F$1152)),0)</f>
        <v>0</v>
      </c>
      <c r="GXG36" s="27">
        <f>IFERROR(INDEX('Gas PT'!$I$7:$I$1152,MATCH(GXG32,'Gas PT'!$F$8:$F$1152)),0)</f>
        <v>0</v>
      </c>
      <c r="GXH36" s="27">
        <f>IFERROR(INDEX('Gas PT'!$I$7:$I$1152,MATCH(GXH32,'Gas PT'!$F$8:$F$1152)),0)</f>
        <v>0</v>
      </c>
      <c r="GXI36" s="27">
        <f>IFERROR(INDEX('Gas PT'!$I$7:$I$1152,MATCH(GXI32,'Gas PT'!$F$8:$F$1152)),0)</f>
        <v>0</v>
      </c>
      <c r="GXJ36" s="27">
        <f>IFERROR(INDEX('Gas PT'!$I$7:$I$1152,MATCH(GXJ32,'Gas PT'!$F$8:$F$1152)),0)</f>
        <v>0</v>
      </c>
      <c r="GXK36" s="27">
        <f>IFERROR(INDEX('Gas PT'!$I$7:$I$1152,MATCH(GXK32,'Gas PT'!$F$8:$F$1152)),0)</f>
        <v>0</v>
      </c>
      <c r="GXL36" s="27">
        <f>IFERROR(INDEX('Gas PT'!$I$7:$I$1152,MATCH(GXL32,'Gas PT'!$F$8:$F$1152)),0)</f>
        <v>0</v>
      </c>
      <c r="GXM36" s="27">
        <f>IFERROR(INDEX('Gas PT'!$I$7:$I$1152,MATCH(GXM32,'Gas PT'!$F$8:$F$1152)),0)</f>
        <v>0</v>
      </c>
      <c r="GXN36" s="27">
        <f>IFERROR(INDEX('Gas PT'!$I$7:$I$1152,MATCH(GXN32,'Gas PT'!$F$8:$F$1152)),0)</f>
        <v>0</v>
      </c>
      <c r="GXO36" s="27">
        <f>IFERROR(INDEX('Gas PT'!$I$7:$I$1152,MATCH(GXO32,'Gas PT'!$F$8:$F$1152)),0)</f>
        <v>0</v>
      </c>
      <c r="GXP36" s="27">
        <f>IFERROR(INDEX('Gas PT'!$I$7:$I$1152,MATCH(GXP32,'Gas PT'!$F$8:$F$1152)),0)</f>
        <v>0</v>
      </c>
      <c r="GXQ36" s="27">
        <f>IFERROR(INDEX('Gas PT'!$I$7:$I$1152,MATCH(GXQ32,'Gas PT'!$F$8:$F$1152)),0)</f>
        <v>0</v>
      </c>
      <c r="GXR36" s="27">
        <f>IFERROR(INDEX('Gas PT'!$I$7:$I$1152,MATCH(GXR32,'Gas PT'!$F$8:$F$1152)),0)</f>
        <v>0</v>
      </c>
      <c r="GXS36" s="27">
        <f>IFERROR(INDEX('Gas PT'!$I$7:$I$1152,MATCH(GXS32,'Gas PT'!$F$8:$F$1152)),0)</f>
        <v>0</v>
      </c>
      <c r="GXT36" s="27">
        <f>IFERROR(INDEX('Gas PT'!$I$7:$I$1152,MATCH(GXT32,'Gas PT'!$F$8:$F$1152)),0)</f>
        <v>0</v>
      </c>
      <c r="GXU36" s="27">
        <f>IFERROR(INDEX('Gas PT'!$I$7:$I$1152,MATCH(GXU32,'Gas PT'!$F$8:$F$1152)),0)</f>
        <v>0</v>
      </c>
      <c r="GXV36" s="27">
        <f>IFERROR(INDEX('Gas PT'!$I$7:$I$1152,MATCH(GXV32,'Gas PT'!$F$8:$F$1152)),0)</f>
        <v>0</v>
      </c>
      <c r="GXW36" s="27">
        <f>IFERROR(INDEX('Gas PT'!$I$7:$I$1152,MATCH(GXW32,'Gas PT'!$F$8:$F$1152)),0)</f>
        <v>0</v>
      </c>
      <c r="GXX36" s="27">
        <f>IFERROR(INDEX('Gas PT'!$I$7:$I$1152,MATCH(GXX32,'Gas PT'!$F$8:$F$1152)),0)</f>
        <v>0</v>
      </c>
      <c r="GXY36" s="27">
        <f>IFERROR(INDEX('Gas PT'!$I$7:$I$1152,MATCH(GXY32,'Gas PT'!$F$8:$F$1152)),0)</f>
        <v>0</v>
      </c>
      <c r="GXZ36" s="27">
        <f>IFERROR(INDEX('Gas PT'!$I$7:$I$1152,MATCH(GXZ32,'Gas PT'!$F$8:$F$1152)),0)</f>
        <v>0</v>
      </c>
      <c r="GYA36" s="27">
        <f>IFERROR(INDEX('Gas PT'!$I$7:$I$1152,MATCH(GYA32,'Gas PT'!$F$8:$F$1152)),0)</f>
        <v>0</v>
      </c>
      <c r="GYB36" s="27">
        <f>IFERROR(INDEX('Gas PT'!$I$7:$I$1152,MATCH(GYB32,'Gas PT'!$F$8:$F$1152)),0)</f>
        <v>0</v>
      </c>
      <c r="GYC36" s="27">
        <f>IFERROR(INDEX('Gas PT'!$I$7:$I$1152,MATCH(GYC32,'Gas PT'!$F$8:$F$1152)),0)</f>
        <v>0</v>
      </c>
      <c r="GYD36" s="27">
        <f>IFERROR(INDEX('Gas PT'!$I$7:$I$1152,MATCH(GYD32,'Gas PT'!$F$8:$F$1152)),0)</f>
        <v>0</v>
      </c>
      <c r="GYE36" s="27">
        <f>IFERROR(INDEX('Gas PT'!$I$7:$I$1152,MATCH(GYE32,'Gas PT'!$F$8:$F$1152)),0)</f>
        <v>0</v>
      </c>
      <c r="GYF36" s="27">
        <f>IFERROR(INDEX('Gas PT'!$I$7:$I$1152,MATCH(GYF32,'Gas PT'!$F$8:$F$1152)),0)</f>
        <v>0</v>
      </c>
      <c r="GYG36" s="27">
        <f>IFERROR(INDEX('Gas PT'!$I$7:$I$1152,MATCH(GYG32,'Gas PT'!$F$8:$F$1152)),0)</f>
        <v>0</v>
      </c>
      <c r="GYH36" s="27">
        <f>IFERROR(INDEX('Gas PT'!$I$7:$I$1152,MATCH(GYH32,'Gas PT'!$F$8:$F$1152)),0)</f>
        <v>0</v>
      </c>
      <c r="GYI36" s="27">
        <f>IFERROR(INDEX('Gas PT'!$I$7:$I$1152,MATCH(GYI32,'Gas PT'!$F$8:$F$1152)),0)</f>
        <v>0</v>
      </c>
      <c r="GYJ36" s="27">
        <f>IFERROR(INDEX('Gas PT'!$I$7:$I$1152,MATCH(GYJ32,'Gas PT'!$F$8:$F$1152)),0)</f>
        <v>0</v>
      </c>
      <c r="GYK36" s="27">
        <f>IFERROR(INDEX('Gas PT'!$I$7:$I$1152,MATCH(GYK32,'Gas PT'!$F$8:$F$1152)),0)</f>
        <v>0</v>
      </c>
      <c r="GYL36" s="27">
        <f>IFERROR(INDEX('Gas PT'!$I$7:$I$1152,MATCH(GYL32,'Gas PT'!$F$8:$F$1152)),0)</f>
        <v>0</v>
      </c>
      <c r="GYM36" s="27">
        <f>IFERROR(INDEX('Gas PT'!$I$7:$I$1152,MATCH(GYM32,'Gas PT'!$F$8:$F$1152)),0)</f>
        <v>0</v>
      </c>
      <c r="GYN36" s="27">
        <f>IFERROR(INDEX('Gas PT'!$I$7:$I$1152,MATCH(GYN32,'Gas PT'!$F$8:$F$1152)),0)</f>
        <v>0</v>
      </c>
      <c r="GYO36" s="27">
        <f>IFERROR(INDEX('Gas PT'!$I$7:$I$1152,MATCH(GYO32,'Gas PT'!$F$8:$F$1152)),0)</f>
        <v>0</v>
      </c>
      <c r="GYP36" s="27">
        <f>IFERROR(INDEX('Gas PT'!$I$7:$I$1152,MATCH(GYP32,'Gas PT'!$F$8:$F$1152)),0)</f>
        <v>0</v>
      </c>
      <c r="GYQ36" s="27">
        <f>IFERROR(INDEX('Gas PT'!$I$7:$I$1152,MATCH(GYQ32,'Gas PT'!$F$8:$F$1152)),0)</f>
        <v>0</v>
      </c>
      <c r="GYR36" s="27">
        <f>IFERROR(INDEX('Gas PT'!$I$7:$I$1152,MATCH(GYR32,'Gas PT'!$F$8:$F$1152)),0)</f>
        <v>0</v>
      </c>
      <c r="GYS36" s="27">
        <f>IFERROR(INDEX('Gas PT'!$I$7:$I$1152,MATCH(GYS32,'Gas PT'!$F$8:$F$1152)),0)</f>
        <v>0</v>
      </c>
      <c r="GYT36" s="27">
        <f>IFERROR(INDEX('Gas PT'!$I$7:$I$1152,MATCH(GYT32,'Gas PT'!$F$8:$F$1152)),0)</f>
        <v>0</v>
      </c>
      <c r="GYU36" s="27">
        <f>IFERROR(INDEX('Gas PT'!$I$7:$I$1152,MATCH(GYU32,'Gas PT'!$F$8:$F$1152)),0)</f>
        <v>0</v>
      </c>
      <c r="GYV36" s="27">
        <f>IFERROR(INDEX('Gas PT'!$I$7:$I$1152,MATCH(GYV32,'Gas PT'!$F$8:$F$1152)),0)</f>
        <v>0</v>
      </c>
      <c r="GYW36" s="27">
        <f>IFERROR(INDEX('Gas PT'!$I$7:$I$1152,MATCH(GYW32,'Gas PT'!$F$8:$F$1152)),0)</f>
        <v>0</v>
      </c>
      <c r="GYX36" s="27">
        <f>IFERROR(INDEX('Gas PT'!$I$7:$I$1152,MATCH(GYX32,'Gas PT'!$F$8:$F$1152)),0)</f>
        <v>0</v>
      </c>
      <c r="GYY36" s="27">
        <f>IFERROR(INDEX('Gas PT'!$I$7:$I$1152,MATCH(GYY32,'Gas PT'!$F$8:$F$1152)),0)</f>
        <v>0</v>
      </c>
      <c r="GYZ36" s="27">
        <f>IFERROR(INDEX('Gas PT'!$I$7:$I$1152,MATCH(GYZ32,'Gas PT'!$F$8:$F$1152)),0)</f>
        <v>0</v>
      </c>
      <c r="GZA36" s="27">
        <f>IFERROR(INDEX('Gas PT'!$I$7:$I$1152,MATCH(GZA32,'Gas PT'!$F$8:$F$1152)),0)</f>
        <v>0</v>
      </c>
      <c r="GZB36" s="27">
        <f>IFERROR(INDEX('Gas PT'!$I$7:$I$1152,MATCH(GZB32,'Gas PT'!$F$8:$F$1152)),0)</f>
        <v>0</v>
      </c>
      <c r="GZC36" s="27">
        <f>IFERROR(INDEX('Gas PT'!$I$7:$I$1152,MATCH(GZC32,'Gas PT'!$F$8:$F$1152)),0)</f>
        <v>0</v>
      </c>
      <c r="GZD36" s="27">
        <f>IFERROR(INDEX('Gas PT'!$I$7:$I$1152,MATCH(GZD32,'Gas PT'!$F$8:$F$1152)),0)</f>
        <v>0</v>
      </c>
      <c r="GZE36" s="27">
        <f>IFERROR(INDEX('Gas PT'!$I$7:$I$1152,MATCH(GZE32,'Gas PT'!$F$8:$F$1152)),0)</f>
        <v>0</v>
      </c>
      <c r="GZF36" s="27">
        <f>IFERROR(INDEX('Gas PT'!$I$7:$I$1152,MATCH(GZF32,'Gas PT'!$F$8:$F$1152)),0)</f>
        <v>0</v>
      </c>
      <c r="GZG36" s="27">
        <f>IFERROR(INDEX('Gas PT'!$I$7:$I$1152,MATCH(GZG32,'Gas PT'!$F$8:$F$1152)),0)</f>
        <v>0</v>
      </c>
      <c r="GZH36" s="27">
        <f>IFERROR(INDEX('Gas PT'!$I$7:$I$1152,MATCH(GZH32,'Gas PT'!$F$8:$F$1152)),0)</f>
        <v>0</v>
      </c>
      <c r="GZI36" s="27">
        <f>IFERROR(INDEX('Gas PT'!$I$7:$I$1152,MATCH(GZI32,'Gas PT'!$F$8:$F$1152)),0)</f>
        <v>0</v>
      </c>
      <c r="GZJ36" s="27">
        <f>IFERROR(INDEX('Gas PT'!$I$7:$I$1152,MATCH(GZJ32,'Gas PT'!$F$8:$F$1152)),0)</f>
        <v>0</v>
      </c>
      <c r="GZK36" s="27">
        <f>IFERROR(INDEX('Gas PT'!$I$7:$I$1152,MATCH(GZK32,'Gas PT'!$F$8:$F$1152)),0)</f>
        <v>0</v>
      </c>
      <c r="GZL36" s="27">
        <f>IFERROR(INDEX('Gas PT'!$I$7:$I$1152,MATCH(GZL32,'Gas PT'!$F$8:$F$1152)),0)</f>
        <v>0</v>
      </c>
      <c r="GZM36" s="27">
        <f>IFERROR(INDEX('Gas PT'!$I$7:$I$1152,MATCH(GZM32,'Gas PT'!$F$8:$F$1152)),0)</f>
        <v>0</v>
      </c>
      <c r="GZN36" s="27">
        <f>IFERROR(INDEX('Gas PT'!$I$7:$I$1152,MATCH(GZN32,'Gas PT'!$F$8:$F$1152)),0)</f>
        <v>0</v>
      </c>
      <c r="GZO36" s="27">
        <f>IFERROR(INDEX('Gas PT'!$I$7:$I$1152,MATCH(GZO32,'Gas PT'!$F$8:$F$1152)),0)</f>
        <v>0</v>
      </c>
      <c r="GZP36" s="27">
        <f>IFERROR(INDEX('Gas PT'!$I$7:$I$1152,MATCH(GZP32,'Gas PT'!$F$8:$F$1152)),0)</f>
        <v>0</v>
      </c>
      <c r="GZQ36" s="27">
        <f>IFERROR(INDEX('Gas PT'!$I$7:$I$1152,MATCH(GZQ32,'Gas PT'!$F$8:$F$1152)),0)</f>
        <v>0</v>
      </c>
      <c r="GZR36" s="27">
        <f>IFERROR(INDEX('Gas PT'!$I$7:$I$1152,MATCH(GZR32,'Gas PT'!$F$8:$F$1152)),0)</f>
        <v>0</v>
      </c>
      <c r="GZS36" s="27">
        <f>IFERROR(INDEX('Gas PT'!$I$7:$I$1152,MATCH(GZS32,'Gas PT'!$F$8:$F$1152)),0)</f>
        <v>0</v>
      </c>
      <c r="GZT36" s="27">
        <f>IFERROR(INDEX('Gas PT'!$I$7:$I$1152,MATCH(GZT32,'Gas PT'!$F$8:$F$1152)),0)</f>
        <v>0</v>
      </c>
      <c r="GZU36" s="27">
        <f>IFERROR(INDEX('Gas PT'!$I$7:$I$1152,MATCH(GZU32,'Gas PT'!$F$8:$F$1152)),0)</f>
        <v>0</v>
      </c>
      <c r="GZV36" s="27">
        <f>IFERROR(INDEX('Gas PT'!$I$7:$I$1152,MATCH(GZV32,'Gas PT'!$F$8:$F$1152)),0)</f>
        <v>0</v>
      </c>
      <c r="GZW36" s="27">
        <f>IFERROR(INDEX('Gas PT'!$I$7:$I$1152,MATCH(GZW32,'Gas PT'!$F$8:$F$1152)),0)</f>
        <v>0</v>
      </c>
      <c r="GZX36" s="27">
        <f>IFERROR(INDEX('Gas PT'!$I$7:$I$1152,MATCH(GZX32,'Gas PT'!$F$8:$F$1152)),0)</f>
        <v>0</v>
      </c>
      <c r="GZY36" s="27">
        <f>IFERROR(INDEX('Gas PT'!$I$7:$I$1152,MATCH(GZY32,'Gas PT'!$F$8:$F$1152)),0)</f>
        <v>0</v>
      </c>
      <c r="GZZ36" s="27">
        <f>IFERROR(INDEX('Gas PT'!$I$7:$I$1152,MATCH(GZZ32,'Gas PT'!$F$8:$F$1152)),0)</f>
        <v>0</v>
      </c>
      <c r="HAA36" s="27">
        <f>IFERROR(INDEX('Gas PT'!$I$7:$I$1152,MATCH(HAA32,'Gas PT'!$F$8:$F$1152)),0)</f>
        <v>0</v>
      </c>
      <c r="HAB36" s="27">
        <f>IFERROR(INDEX('Gas PT'!$I$7:$I$1152,MATCH(HAB32,'Gas PT'!$F$8:$F$1152)),0)</f>
        <v>0</v>
      </c>
      <c r="HAC36" s="27">
        <f>IFERROR(INDEX('Gas PT'!$I$7:$I$1152,MATCH(HAC32,'Gas PT'!$F$8:$F$1152)),0)</f>
        <v>0</v>
      </c>
      <c r="HAD36" s="27">
        <f>IFERROR(INDEX('Gas PT'!$I$7:$I$1152,MATCH(HAD32,'Gas PT'!$F$8:$F$1152)),0)</f>
        <v>0</v>
      </c>
      <c r="HAE36" s="27">
        <f>IFERROR(INDEX('Gas PT'!$I$7:$I$1152,MATCH(HAE32,'Gas PT'!$F$8:$F$1152)),0)</f>
        <v>0</v>
      </c>
      <c r="HAF36" s="27">
        <f>IFERROR(INDEX('Gas PT'!$I$7:$I$1152,MATCH(HAF32,'Gas PT'!$F$8:$F$1152)),0)</f>
        <v>0</v>
      </c>
      <c r="HAG36" s="27">
        <f>IFERROR(INDEX('Gas PT'!$I$7:$I$1152,MATCH(HAG32,'Gas PT'!$F$8:$F$1152)),0)</f>
        <v>0</v>
      </c>
      <c r="HAH36" s="27">
        <f>IFERROR(INDEX('Gas PT'!$I$7:$I$1152,MATCH(HAH32,'Gas PT'!$F$8:$F$1152)),0)</f>
        <v>0</v>
      </c>
      <c r="HAI36" s="27">
        <f>IFERROR(INDEX('Gas PT'!$I$7:$I$1152,MATCH(HAI32,'Gas PT'!$F$8:$F$1152)),0)</f>
        <v>0</v>
      </c>
      <c r="HAJ36" s="27">
        <f>IFERROR(INDEX('Gas PT'!$I$7:$I$1152,MATCH(HAJ32,'Gas PT'!$F$8:$F$1152)),0)</f>
        <v>0</v>
      </c>
      <c r="HAK36" s="27">
        <f>IFERROR(INDEX('Gas PT'!$I$7:$I$1152,MATCH(HAK32,'Gas PT'!$F$8:$F$1152)),0)</f>
        <v>0</v>
      </c>
      <c r="HAL36" s="27">
        <f>IFERROR(INDEX('Gas PT'!$I$7:$I$1152,MATCH(HAL32,'Gas PT'!$F$8:$F$1152)),0)</f>
        <v>0</v>
      </c>
      <c r="HAM36" s="27">
        <f>IFERROR(INDEX('Gas PT'!$I$7:$I$1152,MATCH(HAM32,'Gas PT'!$F$8:$F$1152)),0)</f>
        <v>0</v>
      </c>
      <c r="HAN36" s="27">
        <f>IFERROR(INDEX('Gas PT'!$I$7:$I$1152,MATCH(HAN32,'Gas PT'!$F$8:$F$1152)),0)</f>
        <v>0</v>
      </c>
      <c r="HAO36" s="27">
        <f>IFERROR(INDEX('Gas PT'!$I$7:$I$1152,MATCH(HAO32,'Gas PT'!$F$8:$F$1152)),0)</f>
        <v>0</v>
      </c>
      <c r="HAP36" s="27">
        <f>IFERROR(INDEX('Gas PT'!$I$7:$I$1152,MATCH(HAP32,'Gas PT'!$F$8:$F$1152)),0)</f>
        <v>0</v>
      </c>
      <c r="HAQ36" s="27">
        <f>IFERROR(INDEX('Gas PT'!$I$7:$I$1152,MATCH(HAQ32,'Gas PT'!$F$8:$F$1152)),0)</f>
        <v>0</v>
      </c>
      <c r="HAR36" s="27">
        <f>IFERROR(INDEX('Gas PT'!$I$7:$I$1152,MATCH(HAR32,'Gas PT'!$F$8:$F$1152)),0)</f>
        <v>0</v>
      </c>
      <c r="HAS36" s="27">
        <f>IFERROR(INDEX('Gas PT'!$I$7:$I$1152,MATCH(HAS32,'Gas PT'!$F$8:$F$1152)),0)</f>
        <v>0</v>
      </c>
      <c r="HAT36" s="27">
        <f>IFERROR(INDEX('Gas PT'!$I$7:$I$1152,MATCH(HAT32,'Gas PT'!$F$8:$F$1152)),0)</f>
        <v>0</v>
      </c>
      <c r="HAU36" s="27">
        <f>IFERROR(INDEX('Gas PT'!$I$7:$I$1152,MATCH(HAU32,'Gas PT'!$F$8:$F$1152)),0)</f>
        <v>0</v>
      </c>
      <c r="HAV36" s="27">
        <f>IFERROR(INDEX('Gas PT'!$I$7:$I$1152,MATCH(HAV32,'Gas PT'!$F$8:$F$1152)),0)</f>
        <v>0</v>
      </c>
      <c r="HAW36" s="27">
        <f>IFERROR(INDEX('Gas PT'!$I$7:$I$1152,MATCH(HAW32,'Gas PT'!$F$8:$F$1152)),0)</f>
        <v>0</v>
      </c>
      <c r="HAX36" s="27">
        <f>IFERROR(INDEX('Gas PT'!$I$7:$I$1152,MATCH(HAX32,'Gas PT'!$F$8:$F$1152)),0)</f>
        <v>0</v>
      </c>
      <c r="HAY36" s="27">
        <f>IFERROR(INDEX('Gas PT'!$I$7:$I$1152,MATCH(HAY32,'Gas PT'!$F$8:$F$1152)),0)</f>
        <v>0</v>
      </c>
      <c r="HAZ36" s="27">
        <f>IFERROR(INDEX('Gas PT'!$I$7:$I$1152,MATCH(HAZ32,'Gas PT'!$F$8:$F$1152)),0)</f>
        <v>0</v>
      </c>
      <c r="HBA36" s="27">
        <f>IFERROR(INDEX('Gas PT'!$I$7:$I$1152,MATCH(HBA32,'Gas PT'!$F$8:$F$1152)),0)</f>
        <v>0</v>
      </c>
      <c r="HBB36" s="27">
        <f>IFERROR(INDEX('Gas PT'!$I$7:$I$1152,MATCH(HBB32,'Gas PT'!$F$8:$F$1152)),0)</f>
        <v>0</v>
      </c>
      <c r="HBC36" s="27">
        <f>IFERROR(INDEX('Gas PT'!$I$7:$I$1152,MATCH(HBC32,'Gas PT'!$F$8:$F$1152)),0)</f>
        <v>0</v>
      </c>
      <c r="HBD36" s="27">
        <f>IFERROR(INDEX('Gas PT'!$I$7:$I$1152,MATCH(HBD32,'Gas PT'!$F$8:$F$1152)),0)</f>
        <v>0</v>
      </c>
      <c r="HBE36" s="27">
        <f>IFERROR(INDEX('Gas PT'!$I$7:$I$1152,MATCH(HBE32,'Gas PT'!$F$8:$F$1152)),0)</f>
        <v>0</v>
      </c>
      <c r="HBF36" s="27">
        <f>IFERROR(INDEX('Gas PT'!$I$7:$I$1152,MATCH(HBF32,'Gas PT'!$F$8:$F$1152)),0)</f>
        <v>0</v>
      </c>
      <c r="HBG36" s="27">
        <f>IFERROR(INDEX('Gas PT'!$I$7:$I$1152,MATCH(HBG32,'Gas PT'!$F$8:$F$1152)),0)</f>
        <v>0</v>
      </c>
      <c r="HBH36" s="27">
        <f>IFERROR(INDEX('Gas PT'!$I$7:$I$1152,MATCH(HBH32,'Gas PT'!$F$8:$F$1152)),0)</f>
        <v>0</v>
      </c>
      <c r="HBI36" s="27">
        <f>IFERROR(INDEX('Gas PT'!$I$7:$I$1152,MATCH(HBI32,'Gas PT'!$F$8:$F$1152)),0)</f>
        <v>0</v>
      </c>
      <c r="HBJ36" s="27">
        <f>IFERROR(INDEX('Gas PT'!$I$7:$I$1152,MATCH(HBJ32,'Gas PT'!$F$8:$F$1152)),0)</f>
        <v>0</v>
      </c>
      <c r="HBK36" s="27">
        <f>IFERROR(INDEX('Gas PT'!$I$7:$I$1152,MATCH(HBK32,'Gas PT'!$F$8:$F$1152)),0)</f>
        <v>0</v>
      </c>
      <c r="HBL36" s="27">
        <f>IFERROR(INDEX('Gas PT'!$I$7:$I$1152,MATCH(HBL32,'Gas PT'!$F$8:$F$1152)),0)</f>
        <v>0</v>
      </c>
      <c r="HBM36" s="27">
        <f>IFERROR(INDEX('Gas PT'!$I$7:$I$1152,MATCH(HBM32,'Gas PT'!$F$8:$F$1152)),0)</f>
        <v>0</v>
      </c>
      <c r="HBN36" s="27">
        <f>IFERROR(INDEX('Gas PT'!$I$7:$I$1152,MATCH(HBN32,'Gas PT'!$F$8:$F$1152)),0)</f>
        <v>0</v>
      </c>
      <c r="HBO36" s="27">
        <f>IFERROR(INDEX('Gas PT'!$I$7:$I$1152,MATCH(HBO32,'Gas PT'!$F$8:$F$1152)),0)</f>
        <v>0</v>
      </c>
      <c r="HBP36" s="27">
        <f>IFERROR(INDEX('Gas PT'!$I$7:$I$1152,MATCH(HBP32,'Gas PT'!$F$8:$F$1152)),0)</f>
        <v>0</v>
      </c>
      <c r="HBQ36" s="27">
        <f>IFERROR(INDEX('Gas PT'!$I$7:$I$1152,MATCH(HBQ32,'Gas PT'!$F$8:$F$1152)),0)</f>
        <v>0</v>
      </c>
      <c r="HBR36" s="27">
        <f>IFERROR(INDEX('Gas PT'!$I$7:$I$1152,MATCH(HBR32,'Gas PT'!$F$8:$F$1152)),0)</f>
        <v>0</v>
      </c>
      <c r="HBS36" s="27">
        <f>IFERROR(INDEX('Gas PT'!$I$7:$I$1152,MATCH(HBS32,'Gas PT'!$F$8:$F$1152)),0)</f>
        <v>0</v>
      </c>
      <c r="HBT36" s="27">
        <f>IFERROR(INDEX('Gas PT'!$I$7:$I$1152,MATCH(HBT32,'Gas PT'!$F$8:$F$1152)),0)</f>
        <v>0</v>
      </c>
      <c r="HBU36" s="27">
        <f>IFERROR(INDEX('Gas PT'!$I$7:$I$1152,MATCH(HBU32,'Gas PT'!$F$8:$F$1152)),0)</f>
        <v>0</v>
      </c>
      <c r="HBV36" s="27">
        <f>IFERROR(INDEX('Gas PT'!$I$7:$I$1152,MATCH(HBV32,'Gas PT'!$F$8:$F$1152)),0)</f>
        <v>0</v>
      </c>
      <c r="HBW36" s="27">
        <f>IFERROR(INDEX('Gas PT'!$I$7:$I$1152,MATCH(HBW32,'Gas PT'!$F$8:$F$1152)),0)</f>
        <v>0</v>
      </c>
      <c r="HBX36" s="27">
        <f>IFERROR(INDEX('Gas PT'!$I$7:$I$1152,MATCH(HBX32,'Gas PT'!$F$8:$F$1152)),0)</f>
        <v>0</v>
      </c>
      <c r="HBY36" s="27">
        <f>IFERROR(INDEX('Gas PT'!$I$7:$I$1152,MATCH(HBY32,'Gas PT'!$F$8:$F$1152)),0)</f>
        <v>0</v>
      </c>
      <c r="HBZ36" s="27">
        <f>IFERROR(INDEX('Gas PT'!$I$7:$I$1152,MATCH(HBZ32,'Gas PT'!$F$8:$F$1152)),0)</f>
        <v>0</v>
      </c>
      <c r="HCA36" s="27">
        <f>IFERROR(INDEX('Gas PT'!$I$7:$I$1152,MATCH(HCA32,'Gas PT'!$F$8:$F$1152)),0)</f>
        <v>0</v>
      </c>
      <c r="HCB36" s="27">
        <f>IFERROR(INDEX('Gas PT'!$I$7:$I$1152,MATCH(HCB32,'Gas PT'!$F$8:$F$1152)),0)</f>
        <v>0</v>
      </c>
      <c r="HCC36" s="27">
        <f>IFERROR(INDEX('Gas PT'!$I$7:$I$1152,MATCH(HCC32,'Gas PT'!$F$8:$F$1152)),0)</f>
        <v>0</v>
      </c>
      <c r="HCD36" s="27">
        <f>IFERROR(INDEX('Gas PT'!$I$7:$I$1152,MATCH(HCD32,'Gas PT'!$F$8:$F$1152)),0)</f>
        <v>0</v>
      </c>
      <c r="HCE36" s="27">
        <f>IFERROR(INDEX('Gas PT'!$I$7:$I$1152,MATCH(HCE32,'Gas PT'!$F$8:$F$1152)),0)</f>
        <v>0</v>
      </c>
      <c r="HCF36" s="27">
        <f>IFERROR(INDEX('Gas PT'!$I$7:$I$1152,MATCH(HCF32,'Gas PT'!$F$8:$F$1152)),0)</f>
        <v>0</v>
      </c>
      <c r="HCG36" s="27">
        <f>IFERROR(INDEX('Gas PT'!$I$7:$I$1152,MATCH(HCG32,'Gas PT'!$F$8:$F$1152)),0)</f>
        <v>0</v>
      </c>
      <c r="HCH36" s="27">
        <f>IFERROR(INDEX('Gas PT'!$I$7:$I$1152,MATCH(HCH32,'Gas PT'!$F$8:$F$1152)),0)</f>
        <v>0</v>
      </c>
      <c r="HCI36" s="27">
        <f>IFERROR(INDEX('Gas PT'!$I$7:$I$1152,MATCH(HCI32,'Gas PT'!$F$8:$F$1152)),0)</f>
        <v>0</v>
      </c>
      <c r="HCJ36" s="27">
        <f>IFERROR(INDEX('Gas PT'!$I$7:$I$1152,MATCH(HCJ32,'Gas PT'!$F$8:$F$1152)),0)</f>
        <v>0</v>
      </c>
      <c r="HCK36" s="27">
        <f>IFERROR(INDEX('Gas PT'!$I$7:$I$1152,MATCH(HCK32,'Gas PT'!$F$8:$F$1152)),0)</f>
        <v>0</v>
      </c>
      <c r="HCL36" s="27">
        <f>IFERROR(INDEX('Gas PT'!$I$7:$I$1152,MATCH(HCL32,'Gas PT'!$F$8:$F$1152)),0)</f>
        <v>0</v>
      </c>
      <c r="HCM36" s="27">
        <f>IFERROR(INDEX('Gas PT'!$I$7:$I$1152,MATCH(HCM32,'Gas PT'!$F$8:$F$1152)),0)</f>
        <v>0</v>
      </c>
      <c r="HCN36" s="27">
        <f>IFERROR(INDEX('Gas PT'!$I$7:$I$1152,MATCH(HCN32,'Gas PT'!$F$8:$F$1152)),0)</f>
        <v>0</v>
      </c>
      <c r="HCO36" s="27">
        <f>IFERROR(INDEX('Gas PT'!$I$7:$I$1152,MATCH(HCO32,'Gas PT'!$F$8:$F$1152)),0)</f>
        <v>0</v>
      </c>
      <c r="HCP36" s="27">
        <f>IFERROR(INDEX('Gas PT'!$I$7:$I$1152,MATCH(HCP32,'Gas PT'!$F$8:$F$1152)),0)</f>
        <v>0</v>
      </c>
      <c r="HCQ36" s="27">
        <f>IFERROR(INDEX('Gas PT'!$I$7:$I$1152,MATCH(HCQ32,'Gas PT'!$F$8:$F$1152)),0)</f>
        <v>0</v>
      </c>
      <c r="HCR36" s="27">
        <f>IFERROR(INDEX('Gas PT'!$I$7:$I$1152,MATCH(HCR32,'Gas PT'!$F$8:$F$1152)),0)</f>
        <v>0</v>
      </c>
      <c r="HCS36" s="27">
        <f>IFERROR(INDEX('Gas PT'!$I$7:$I$1152,MATCH(HCS32,'Gas PT'!$F$8:$F$1152)),0)</f>
        <v>0</v>
      </c>
      <c r="HCT36" s="27">
        <f>IFERROR(INDEX('Gas PT'!$I$7:$I$1152,MATCH(HCT32,'Gas PT'!$F$8:$F$1152)),0)</f>
        <v>0</v>
      </c>
      <c r="HCU36" s="27">
        <f>IFERROR(INDEX('Gas PT'!$I$7:$I$1152,MATCH(HCU32,'Gas PT'!$F$8:$F$1152)),0)</f>
        <v>0</v>
      </c>
      <c r="HCV36" s="27">
        <f>IFERROR(INDEX('Gas PT'!$I$7:$I$1152,MATCH(HCV32,'Gas PT'!$F$8:$F$1152)),0)</f>
        <v>0</v>
      </c>
      <c r="HCW36" s="27">
        <f>IFERROR(INDEX('Gas PT'!$I$7:$I$1152,MATCH(HCW32,'Gas PT'!$F$8:$F$1152)),0)</f>
        <v>0</v>
      </c>
      <c r="HCX36" s="27">
        <f>IFERROR(INDEX('Gas PT'!$I$7:$I$1152,MATCH(HCX32,'Gas PT'!$F$8:$F$1152)),0)</f>
        <v>0</v>
      </c>
      <c r="HCY36" s="27">
        <f>IFERROR(INDEX('Gas PT'!$I$7:$I$1152,MATCH(HCY32,'Gas PT'!$F$8:$F$1152)),0)</f>
        <v>0</v>
      </c>
      <c r="HCZ36" s="27">
        <f>IFERROR(INDEX('Gas PT'!$I$7:$I$1152,MATCH(HCZ32,'Gas PT'!$F$8:$F$1152)),0)</f>
        <v>0</v>
      </c>
      <c r="HDA36" s="27">
        <f>IFERROR(INDEX('Gas PT'!$I$7:$I$1152,MATCH(HDA32,'Gas PT'!$F$8:$F$1152)),0)</f>
        <v>0</v>
      </c>
      <c r="HDB36" s="27">
        <f>IFERROR(INDEX('Gas PT'!$I$7:$I$1152,MATCH(HDB32,'Gas PT'!$F$8:$F$1152)),0)</f>
        <v>0</v>
      </c>
      <c r="HDC36" s="27">
        <f>IFERROR(INDEX('Gas PT'!$I$7:$I$1152,MATCH(HDC32,'Gas PT'!$F$8:$F$1152)),0)</f>
        <v>0</v>
      </c>
      <c r="HDD36" s="27">
        <f>IFERROR(INDEX('Gas PT'!$I$7:$I$1152,MATCH(HDD32,'Gas PT'!$F$8:$F$1152)),0)</f>
        <v>0</v>
      </c>
      <c r="HDE36" s="27">
        <f>IFERROR(INDEX('Gas PT'!$I$7:$I$1152,MATCH(HDE32,'Gas PT'!$F$8:$F$1152)),0)</f>
        <v>0</v>
      </c>
      <c r="HDF36" s="27">
        <f>IFERROR(INDEX('Gas PT'!$I$7:$I$1152,MATCH(HDF32,'Gas PT'!$F$8:$F$1152)),0)</f>
        <v>0</v>
      </c>
      <c r="HDG36" s="27">
        <f>IFERROR(INDEX('Gas PT'!$I$7:$I$1152,MATCH(HDG32,'Gas PT'!$F$8:$F$1152)),0)</f>
        <v>0</v>
      </c>
      <c r="HDH36" s="27">
        <f>IFERROR(INDEX('Gas PT'!$I$7:$I$1152,MATCH(HDH32,'Gas PT'!$F$8:$F$1152)),0)</f>
        <v>0</v>
      </c>
      <c r="HDI36" s="27">
        <f>IFERROR(INDEX('Gas PT'!$I$7:$I$1152,MATCH(HDI32,'Gas PT'!$F$8:$F$1152)),0)</f>
        <v>0</v>
      </c>
      <c r="HDJ36" s="27">
        <f>IFERROR(INDEX('Gas PT'!$I$7:$I$1152,MATCH(HDJ32,'Gas PT'!$F$8:$F$1152)),0)</f>
        <v>0</v>
      </c>
      <c r="HDK36" s="27">
        <f>IFERROR(INDEX('Gas PT'!$I$7:$I$1152,MATCH(HDK32,'Gas PT'!$F$8:$F$1152)),0)</f>
        <v>0</v>
      </c>
      <c r="HDL36" s="27">
        <f>IFERROR(INDEX('Gas PT'!$I$7:$I$1152,MATCH(HDL32,'Gas PT'!$F$8:$F$1152)),0)</f>
        <v>0</v>
      </c>
      <c r="HDM36" s="27">
        <f>IFERROR(INDEX('Gas PT'!$I$7:$I$1152,MATCH(HDM32,'Gas PT'!$F$8:$F$1152)),0)</f>
        <v>0</v>
      </c>
      <c r="HDN36" s="27">
        <f>IFERROR(INDEX('Gas PT'!$I$7:$I$1152,MATCH(HDN32,'Gas PT'!$F$8:$F$1152)),0)</f>
        <v>0</v>
      </c>
      <c r="HDO36" s="27">
        <f>IFERROR(INDEX('Gas PT'!$I$7:$I$1152,MATCH(HDO32,'Gas PT'!$F$8:$F$1152)),0)</f>
        <v>0</v>
      </c>
      <c r="HDP36" s="27">
        <f>IFERROR(INDEX('Gas PT'!$I$7:$I$1152,MATCH(HDP32,'Gas PT'!$F$8:$F$1152)),0)</f>
        <v>0</v>
      </c>
      <c r="HDQ36" s="27">
        <f>IFERROR(INDEX('Gas PT'!$I$7:$I$1152,MATCH(HDQ32,'Gas PT'!$F$8:$F$1152)),0)</f>
        <v>0</v>
      </c>
      <c r="HDR36" s="27">
        <f>IFERROR(INDEX('Gas PT'!$I$7:$I$1152,MATCH(HDR32,'Gas PT'!$F$8:$F$1152)),0)</f>
        <v>0</v>
      </c>
      <c r="HDS36" s="27">
        <f>IFERROR(INDEX('Gas PT'!$I$7:$I$1152,MATCH(HDS32,'Gas PT'!$F$8:$F$1152)),0)</f>
        <v>0</v>
      </c>
      <c r="HDT36" s="27">
        <f>IFERROR(INDEX('Gas PT'!$I$7:$I$1152,MATCH(HDT32,'Gas PT'!$F$8:$F$1152)),0)</f>
        <v>0</v>
      </c>
      <c r="HDU36" s="27">
        <f>IFERROR(INDEX('Gas PT'!$I$7:$I$1152,MATCH(HDU32,'Gas PT'!$F$8:$F$1152)),0)</f>
        <v>0</v>
      </c>
      <c r="HDV36" s="27">
        <f>IFERROR(INDEX('Gas PT'!$I$7:$I$1152,MATCH(HDV32,'Gas PT'!$F$8:$F$1152)),0)</f>
        <v>0</v>
      </c>
      <c r="HDW36" s="27">
        <f>IFERROR(INDEX('Gas PT'!$I$7:$I$1152,MATCH(HDW32,'Gas PT'!$F$8:$F$1152)),0)</f>
        <v>0</v>
      </c>
      <c r="HDX36" s="27">
        <f>IFERROR(INDEX('Gas PT'!$I$7:$I$1152,MATCH(HDX32,'Gas PT'!$F$8:$F$1152)),0)</f>
        <v>0</v>
      </c>
      <c r="HDY36" s="27">
        <f>IFERROR(INDEX('Gas PT'!$I$7:$I$1152,MATCH(HDY32,'Gas PT'!$F$8:$F$1152)),0)</f>
        <v>0</v>
      </c>
      <c r="HDZ36" s="27">
        <f>IFERROR(INDEX('Gas PT'!$I$7:$I$1152,MATCH(HDZ32,'Gas PT'!$F$8:$F$1152)),0)</f>
        <v>0</v>
      </c>
      <c r="HEA36" s="27">
        <f>IFERROR(INDEX('Gas PT'!$I$7:$I$1152,MATCH(HEA32,'Gas PT'!$F$8:$F$1152)),0)</f>
        <v>0</v>
      </c>
      <c r="HEB36" s="27">
        <f>IFERROR(INDEX('Gas PT'!$I$7:$I$1152,MATCH(HEB32,'Gas PT'!$F$8:$F$1152)),0)</f>
        <v>0</v>
      </c>
      <c r="HEC36" s="27">
        <f>IFERROR(INDEX('Gas PT'!$I$7:$I$1152,MATCH(HEC32,'Gas PT'!$F$8:$F$1152)),0)</f>
        <v>0</v>
      </c>
      <c r="HED36" s="27">
        <f>IFERROR(INDEX('Gas PT'!$I$7:$I$1152,MATCH(HED32,'Gas PT'!$F$8:$F$1152)),0)</f>
        <v>0</v>
      </c>
      <c r="HEE36" s="27">
        <f>IFERROR(INDEX('Gas PT'!$I$7:$I$1152,MATCH(HEE32,'Gas PT'!$F$8:$F$1152)),0)</f>
        <v>0</v>
      </c>
      <c r="HEF36" s="27">
        <f>IFERROR(INDEX('Gas PT'!$I$7:$I$1152,MATCH(HEF32,'Gas PT'!$F$8:$F$1152)),0)</f>
        <v>0</v>
      </c>
      <c r="HEG36" s="27">
        <f>IFERROR(INDEX('Gas PT'!$I$7:$I$1152,MATCH(HEG32,'Gas PT'!$F$8:$F$1152)),0)</f>
        <v>0</v>
      </c>
      <c r="HEH36" s="27">
        <f>IFERROR(INDEX('Gas PT'!$I$7:$I$1152,MATCH(HEH32,'Gas PT'!$F$8:$F$1152)),0)</f>
        <v>0</v>
      </c>
      <c r="HEI36" s="27">
        <f>IFERROR(INDEX('Gas PT'!$I$7:$I$1152,MATCH(HEI32,'Gas PT'!$F$8:$F$1152)),0)</f>
        <v>0</v>
      </c>
      <c r="HEJ36" s="27">
        <f>IFERROR(INDEX('Gas PT'!$I$7:$I$1152,MATCH(HEJ32,'Gas PT'!$F$8:$F$1152)),0)</f>
        <v>0</v>
      </c>
      <c r="HEK36" s="27">
        <f>IFERROR(INDEX('Gas PT'!$I$7:$I$1152,MATCH(HEK32,'Gas PT'!$F$8:$F$1152)),0)</f>
        <v>0</v>
      </c>
      <c r="HEL36" s="27">
        <f>IFERROR(INDEX('Gas PT'!$I$7:$I$1152,MATCH(HEL32,'Gas PT'!$F$8:$F$1152)),0)</f>
        <v>0</v>
      </c>
      <c r="HEM36" s="27">
        <f>IFERROR(INDEX('Gas PT'!$I$7:$I$1152,MATCH(HEM32,'Gas PT'!$F$8:$F$1152)),0)</f>
        <v>0</v>
      </c>
      <c r="HEN36" s="27">
        <f>IFERROR(INDEX('Gas PT'!$I$7:$I$1152,MATCH(HEN32,'Gas PT'!$F$8:$F$1152)),0)</f>
        <v>0</v>
      </c>
      <c r="HEO36" s="27">
        <f>IFERROR(INDEX('Gas PT'!$I$7:$I$1152,MATCH(HEO32,'Gas PT'!$F$8:$F$1152)),0)</f>
        <v>0</v>
      </c>
      <c r="HEP36" s="27">
        <f>IFERROR(INDEX('Gas PT'!$I$7:$I$1152,MATCH(HEP32,'Gas PT'!$F$8:$F$1152)),0)</f>
        <v>0</v>
      </c>
      <c r="HEQ36" s="27">
        <f>IFERROR(INDEX('Gas PT'!$I$7:$I$1152,MATCH(HEQ32,'Gas PT'!$F$8:$F$1152)),0)</f>
        <v>0</v>
      </c>
      <c r="HER36" s="27">
        <f>IFERROR(INDEX('Gas PT'!$I$7:$I$1152,MATCH(HER32,'Gas PT'!$F$8:$F$1152)),0)</f>
        <v>0</v>
      </c>
      <c r="HES36" s="27">
        <f>IFERROR(INDEX('Gas PT'!$I$7:$I$1152,MATCH(HES32,'Gas PT'!$F$8:$F$1152)),0)</f>
        <v>0</v>
      </c>
      <c r="HET36" s="27">
        <f>IFERROR(INDEX('Gas PT'!$I$7:$I$1152,MATCH(HET32,'Gas PT'!$F$8:$F$1152)),0)</f>
        <v>0</v>
      </c>
      <c r="HEU36" s="27">
        <f>IFERROR(INDEX('Gas PT'!$I$7:$I$1152,MATCH(HEU32,'Gas PT'!$F$8:$F$1152)),0)</f>
        <v>0</v>
      </c>
      <c r="HEV36" s="27">
        <f>IFERROR(INDEX('Gas PT'!$I$7:$I$1152,MATCH(HEV32,'Gas PT'!$F$8:$F$1152)),0)</f>
        <v>0</v>
      </c>
      <c r="HEW36" s="27">
        <f>IFERROR(INDEX('Gas PT'!$I$7:$I$1152,MATCH(HEW32,'Gas PT'!$F$8:$F$1152)),0)</f>
        <v>0</v>
      </c>
      <c r="HEX36" s="27">
        <f>IFERROR(INDEX('Gas PT'!$I$7:$I$1152,MATCH(HEX32,'Gas PT'!$F$8:$F$1152)),0)</f>
        <v>0</v>
      </c>
      <c r="HEY36" s="27">
        <f>IFERROR(INDEX('Gas PT'!$I$7:$I$1152,MATCH(HEY32,'Gas PT'!$F$8:$F$1152)),0)</f>
        <v>0</v>
      </c>
      <c r="HEZ36" s="27">
        <f>IFERROR(INDEX('Gas PT'!$I$7:$I$1152,MATCH(HEZ32,'Gas PT'!$F$8:$F$1152)),0)</f>
        <v>0</v>
      </c>
      <c r="HFA36" s="27">
        <f>IFERROR(INDEX('Gas PT'!$I$7:$I$1152,MATCH(HFA32,'Gas PT'!$F$8:$F$1152)),0)</f>
        <v>0</v>
      </c>
      <c r="HFB36" s="27">
        <f>IFERROR(INDEX('Gas PT'!$I$7:$I$1152,MATCH(HFB32,'Gas PT'!$F$8:$F$1152)),0)</f>
        <v>0</v>
      </c>
      <c r="HFC36" s="27">
        <f>IFERROR(INDEX('Gas PT'!$I$7:$I$1152,MATCH(HFC32,'Gas PT'!$F$8:$F$1152)),0)</f>
        <v>0</v>
      </c>
      <c r="HFD36" s="27">
        <f>IFERROR(INDEX('Gas PT'!$I$7:$I$1152,MATCH(HFD32,'Gas PT'!$F$8:$F$1152)),0)</f>
        <v>0</v>
      </c>
      <c r="HFE36" s="27">
        <f>IFERROR(INDEX('Gas PT'!$I$7:$I$1152,MATCH(HFE32,'Gas PT'!$F$8:$F$1152)),0)</f>
        <v>0</v>
      </c>
      <c r="HFF36" s="27">
        <f>IFERROR(INDEX('Gas PT'!$I$7:$I$1152,MATCH(HFF32,'Gas PT'!$F$8:$F$1152)),0)</f>
        <v>0</v>
      </c>
      <c r="HFG36" s="27">
        <f>IFERROR(INDEX('Gas PT'!$I$7:$I$1152,MATCH(HFG32,'Gas PT'!$F$8:$F$1152)),0)</f>
        <v>0</v>
      </c>
      <c r="HFH36" s="27">
        <f>IFERROR(INDEX('Gas PT'!$I$7:$I$1152,MATCH(HFH32,'Gas PT'!$F$8:$F$1152)),0)</f>
        <v>0</v>
      </c>
      <c r="HFI36" s="27">
        <f>IFERROR(INDEX('Gas PT'!$I$7:$I$1152,MATCH(HFI32,'Gas PT'!$F$8:$F$1152)),0)</f>
        <v>0</v>
      </c>
      <c r="HFJ36" s="27">
        <f>IFERROR(INDEX('Gas PT'!$I$7:$I$1152,MATCH(HFJ32,'Gas PT'!$F$8:$F$1152)),0)</f>
        <v>0</v>
      </c>
      <c r="HFK36" s="27">
        <f>IFERROR(INDEX('Gas PT'!$I$7:$I$1152,MATCH(HFK32,'Gas PT'!$F$8:$F$1152)),0)</f>
        <v>0</v>
      </c>
      <c r="HFL36" s="27">
        <f>IFERROR(INDEX('Gas PT'!$I$7:$I$1152,MATCH(HFL32,'Gas PT'!$F$8:$F$1152)),0)</f>
        <v>0</v>
      </c>
      <c r="HFM36" s="27">
        <f>IFERROR(INDEX('Gas PT'!$I$7:$I$1152,MATCH(HFM32,'Gas PT'!$F$8:$F$1152)),0)</f>
        <v>0</v>
      </c>
      <c r="HFN36" s="27">
        <f>IFERROR(INDEX('Gas PT'!$I$7:$I$1152,MATCH(HFN32,'Gas PT'!$F$8:$F$1152)),0)</f>
        <v>0</v>
      </c>
      <c r="HFO36" s="27">
        <f>IFERROR(INDEX('Gas PT'!$I$7:$I$1152,MATCH(HFO32,'Gas PT'!$F$8:$F$1152)),0)</f>
        <v>0</v>
      </c>
      <c r="HFP36" s="27">
        <f>IFERROR(INDEX('Gas PT'!$I$7:$I$1152,MATCH(HFP32,'Gas PT'!$F$8:$F$1152)),0)</f>
        <v>0</v>
      </c>
      <c r="HFQ36" s="27">
        <f>IFERROR(INDEX('Gas PT'!$I$7:$I$1152,MATCH(HFQ32,'Gas PT'!$F$8:$F$1152)),0)</f>
        <v>0</v>
      </c>
      <c r="HFR36" s="27">
        <f>IFERROR(INDEX('Gas PT'!$I$7:$I$1152,MATCH(HFR32,'Gas PT'!$F$8:$F$1152)),0)</f>
        <v>0</v>
      </c>
      <c r="HFS36" s="27">
        <f>IFERROR(INDEX('Gas PT'!$I$7:$I$1152,MATCH(HFS32,'Gas PT'!$F$8:$F$1152)),0)</f>
        <v>0</v>
      </c>
      <c r="HFT36" s="27">
        <f>IFERROR(INDEX('Gas PT'!$I$7:$I$1152,MATCH(HFT32,'Gas PT'!$F$8:$F$1152)),0)</f>
        <v>0</v>
      </c>
      <c r="HFU36" s="27">
        <f>IFERROR(INDEX('Gas PT'!$I$7:$I$1152,MATCH(HFU32,'Gas PT'!$F$8:$F$1152)),0)</f>
        <v>0</v>
      </c>
      <c r="HFV36" s="27">
        <f>IFERROR(INDEX('Gas PT'!$I$7:$I$1152,MATCH(HFV32,'Gas PT'!$F$8:$F$1152)),0)</f>
        <v>0</v>
      </c>
      <c r="HFW36" s="27">
        <f>IFERROR(INDEX('Gas PT'!$I$7:$I$1152,MATCH(HFW32,'Gas PT'!$F$8:$F$1152)),0)</f>
        <v>0</v>
      </c>
      <c r="HFX36" s="27">
        <f>IFERROR(INDEX('Gas PT'!$I$7:$I$1152,MATCH(HFX32,'Gas PT'!$F$8:$F$1152)),0)</f>
        <v>0</v>
      </c>
      <c r="HFY36" s="27">
        <f>IFERROR(INDEX('Gas PT'!$I$7:$I$1152,MATCH(HFY32,'Gas PT'!$F$8:$F$1152)),0)</f>
        <v>0</v>
      </c>
      <c r="HFZ36" s="27">
        <f>IFERROR(INDEX('Gas PT'!$I$7:$I$1152,MATCH(HFZ32,'Gas PT'!$F$8:$F$1152)),0)</f>
        <v>0</v>
      </c>
      <c r="HGA36" s="27">
        <f>IFERROR(INDEX('Gas PT'!$I$7:$I$1152,MATCH(HGA32,'Gas PT'!$F$8:$F$1152)),0)</f>
        <v>0</v>
      </c>
      <c r="HGB36" s="27">
        <f>IFERROR(INDEX('Gas PT'!$I$7:$I$1152,MATCH(HGB32,'Gas PT'!$F$8:$F$1152)),0)</f>
        <v>0</v>
      </c>
      <c r="HGC36" s="27">
        <f>IFERROR(INDEX('Gas PT'!$I$7:$I$1152,MATCH(HGC32,'Gas PT'!$F$8:$F$1152)),0)</f>
        <v>0</v>
      </c>
      <c r="HGD36" s="27">
        <f>IFERROR(INDEX('Gas PT'!$I$7:$I$1152,MATCH(HGD32,'Gas PT'!$F$8:$F$1152)),0)</f>
        <v>0</v>
      </c>
      <c r="HGE36" s="27">
        <f>IFERROR(INDEX('Gas PT'!$I$7:$I$1152,MATCH(HGE32,'Gas PT'!$F$8:$F$1152)),0)</f>
        <v>0</v>
      </c>
      <c r="HGF36" s="27">
        <f>IFERROR(INDEX('Gas PT'!$I$7:$I$1152,MATCH(HGF32,'Gas PT'!$F$8:$F$1152)),0)</f>
        <v>0</v>
      </c>
      <c r="HGG36" s="27">
        <f>IFERROR(INDEX('Gas PT'!$I$7:$I$1152,MATCH(HGG32,'Gas PT'!$F$8:$F$1152)),0)</f>
        <v>0</v>
      </c>
      <c r="HGH36" s="27">
        <f>IFERROR(INDEX('Gas PT'!$I$7:$I$1152,MATCH(HGH32,'Gas PT'!$F$8:$F$1152)),0)</f>
        <v>0</v>
      </c>
      <c r="HGI36" s="27">
        <f>IFERROR(INDEX('Gas PT'!$I$7:$I$1152,MATCH(HGI32,'Gas PT'!$F$8:$F$1152)),0)</f>
        <v>0</v>
      </c>
      <c r="HGJ36" s="27">
        <f>IFERROR(INDEX('Gas PT'!$I$7:$I$1152,MATCH(HGJ32,'Gas PT'!$F$8:$F$1152)),0)</f>
        <v>0</v>
      </c>
      <c r="HGK36" s="27">
        <f>IFERROR(INDEX('Gas PT'!$I$7:$I$1152,MATCH(HGK32,'Gas PT'!$F$8:$F$1152)),0)</f>
        <v>0</v>
      </c>
      <c r="HGL36" s="27">
        <f>IFERROR(INDEX('Gas PT'!$I$7:$I$1152,MATCH(HGL32,'Gas PT'!$F$8:$F$1152)),0)</f>
        <v>0</v>
      </c>
      <c r="HGM36" s="27">
        <f>IFERROR(INDEX('Gas PT'!$I$7:$I$1152,MATCH(HGM32,'Gas PT'!$F$8:$F$1152)),0)</f>
        <v>0</v>
      </c>
      <c r="HGN36" s="27">
        <f>IFERROR(INDEX('Gas PT'!$I$7:$I$1152,MATCH(HGN32,'Gas PT'!$F$8:$F$1152)),0)</f>
        <v>0</v>
      </c>
      <c r="HGO36" s="27">
        <f>IFERROR(INDEX('Gas PT'!$I$7:$I$1152,MATCH(HGO32,'Gas PT'!$F$8:$F$1152)),0)</f>
        <v>0</v>
      </c>
      <c r="HGP36" s="27">
        <f>IFERROR(INDEX('Gas PT'!$I$7:$I$1152,MATCH(HGP32,'Gas PT'!$F$8:$F$1152)),0)</f>
        <v>0</v>
      </c>
      <c r="HGQ36" s="27">
        <f>IFERROR(INDEX('Gas PT'!$I$7:$I$1152,MATCH(HGQ32,'Gas PT'!$F$8:$F$1152)),0)</f>
        <v>0</v>
      </c>
      <c r="HGR36" s="27">
        <f>IFERROR(INDEX('Gas PT'!$I$7:$I$1152,MATCH(HGR32,'Gas PT'!$F$8:$F$1152)),0)</f>
        <v>0</v>
      </c>
      <c r="HGS36" s="27">
        <f>IFERROR(INDEX('Gas PT'!$I$7:$I$1152,MATCH(HGS32,'Gas PT'!$F$8:$F$1152)),0)</f>
        <v>0</v>
      </c>
      <c r="HGT36" s="27">
        <f>IFERROR(INDEX('Gas PT'!$I$7:$I$1152,MATCH(HGT32,'Gas PT'!$F$8:$F$1152)),0)</f>
        <v>0</v>
      </c>
      <c r="HGU36" s="27">
        <f>IFERROR(INDEX('Gas PT'!$I$7:$I$1152,MATCH(HGU32,'Gas PT'!$F$8:$F$1152)),0)</f>
        <v>0</v>
      </c>
      <c r="HGV36" s="27">
        <f>IFERROR(INDEX('Gas PT'!$I$7:$I$1152,MATCH(HGV32,'Gas PT'!$F$8:$F$1152)),0)</f>
        <v>0</v>
      </c>
      <c r="HGW36" s="27">
        <f>IFERROR(INDEX('Gas PT'!$I$7:$I$1152,MATCH(HGW32,'Gas PT'!$F$8:$F$1152)),0)</f>
        <v>0</v>
      </c>
      <c r="HGX36" s="27">
        <f>IFERROR(INDEX('Gas PT'!$I$7:$I$1152,MATCH(HGX32,'Gas PT'!$F$8:$F$1152)),0)</f>
        <v>0</v>
      </c>
      <c r="HGY36" s="27">
        <f>IFERROR(INDEX('Gas PT'!$I$7:$I$1152,MATCH(HGY32,'Gas PT'!$F$8:$F$1152)),0)</f>
        <v>0</v>
      </c>
      <c r="HGZ36" s="27">
        <f>IFERROR(INDEX('Gas PT'!$I$7:$I$1152,MATCH(HGZ32,'Gas PT'!$F$8:$F$1152)),0)</f>
        <v>0</v>
      </c>
      <c r="HHA36" s="27">
        <f>IFERROR(INDEX('Gas PT'!$I$7:$I$1152,MATCH(HHA32,'Gas PT'!$F$8:$F$1152)),0)</f>
        <v>0</v>
      </c>
      <c r="HHB36" s="27">
        <f>IFERROR(INDEX('Gas PT'!$I$7:$I$1152,MATCH(HHB32,'Gas PT'!$F$8:$F$1152)),0)</f>
        <v>0</v>
      </c>
      <c r="HHC36" s="27">
        <f>IFERROR(INDEX('Gas PT'!$I$7:$I$1152,MATCH(HHC32,'Gas PT'!$F$8:$F$1152)),0)</f>
        <v>0</v>
      </c>
      <c r="HHD36" s="27">
        <f>IFERROR(INDEX('Gas PT'!$I$7:$I$1152,MATCH(HHD32,'Gas PT'!$F$8:$F$1152)),0)</f>
        <v>0</v>
      </c>
      <c r="HHE36" s="27">
        <f>IFERROR(INDEX('Gas PT'!$I$7:$I$1152,MATCH(HHE32,'Gas PT'!$F$8:$F$1152)),0)</f>
        <v>0</v>
      </c>
      <c r="HHF36" s="27">
        <f>IFERROR(INDEX('Gas PT'!$I$7:$I$1152,MATCH(HHF32,'Gas PT'!$F$8:$F$1152)),0)</f>
        <v>0</v>
      </c>
      <c r="HHG36" s="27">
        <f>IFERROR(INDEX('Gas PT'!$I$7:$I$1152,MATCH(HHG32,'Gas PT'!$F$8:$F$1152)),0)</f>
        <v>0</v>
      </c>
      <c r="HHH36" s="27">
        <f>IFERROR(INDEX('Gas PT'!$I$7:$I$1152,MATCH(HHH32,'Gas PT'!$F$8:$F$1152)),0)</f>
        <v>0</v>
      </c>
      <c r="HHI36" s="27">
        <f>IFERROR(INDEX('Gas PT'!$I$7:$I$1152,MATCH(HHI32,'Gas PT'!$F$8:$F$1152)),0)</f>
        <v>0</v>
      </c>
      <c r="HHJ36" s="27">
        <f>IFERROR(INDEX('Gas PT'!$I$7:$I$1152,MATCH(HHJ32,'Gas PT'!$F$8:$F$1152)),0)</f>
        <v>0</v>
      </c>
      <c r="HHK36" s="27">
        <f>IFERROR(INDEX('Gas PT'!$I$7:$I$1152,MATCH(HHK32,'Gas PT'!$F$8:$F$1152)),0)</f>
        <v>0</v>
      </c>
      <c r="HHL36" s="27">
        <f>IFERROR(INDEX('Gas PT'!$I$7:$I$1152,MATCH(HHL32,'Gas PT'!$F$8:$F$1152)),0)</f>
        <v>0</v>
      </c>
      <c r="HHM36" s="27">
        <f>IFERROR(INDEX('Gas PT'!$I$7:$I$1152,MATCH(HHM32,'Gas PT'!$F$8:$F$1152)),0)</f>
        <v>0</v>
      </c>
      <c r="HHN36" s="27">
        <f>IFERROR(INDEX('Gas PT'!$I$7:$I$1152,MATCH(HHN32,'Gas PT'!$F$8:$F$1152)),0)</f>
        <v>0</v>
      </c>
      <c r="HHO36" s="27">
        <f>IFERROR(INDEX('Gas PT'!$I$7:$I$1152,MATCH(HHO32,'Gas PT'!$F$8:$F$1152)),0)</f>
        <v>0</v>
      </c>
      <c r="HHP36" s="27">
        <f>IFERROR(INDEX('Gas PT'!$I$7:$I$1152,MATCH(HHP32,'Gas PT'!$F$8:$F$1152)),0)</f>
        <v>0</v>
      </c>
      <c r="HHQ36" s="27">
        <f>IFERROR(INDEX('Gas PT'!$I$7:$I$1152,MATCH(HHQ32,'Gas PT'!$F$8:$F$1152)),0)</f>
        <v>0</v>
      </c>
      <c r="HHR36" s="27">
        <f>IFERROR(INDEX('Gas PT'!$I$7:$I$1152,MATCH(HHR32,'Gas PT'!$F$8:$F$1152)),0)</f>
        <v>0</v>
      </c>
      <c r="HHS36" s="27">
        <f>IFERROR(INDEX('Gas PT'!$I$7:$I$1152,MATCH(HHS32,'Gas PT'!$F$8:$F$1152)),0)</f>
        <v>0</v>
      </c>
      <c r="HHT36" s="27">
        <f>IFERROR(INDEX('Gas PT'!$I$7:$I$1152,MATCH(HHT32,'Gas PT'!$F$8:$F$1152)),0)</f>
        <v>0</v>
      </c>
      <c r="HHU36" s="27">
        <f>IFERROR(INDEX('Gas PT'!$I$7:$I$1152,MATCH(HHU32,'Gas PT'!$F$8:$F$1152)),0)</f>
        <v>0</v>
      </c>
      <c r="HHV36" s="27">
        <f>IFERROR(INDEX('Gas PT'!$I$7:$I$1152,MATCH(HHV32,'Gas PT'!$F$8:$F$1152)),0)</f>
        <v>0</v>
      </c>
      <c r="HHW36" s="27">
        <f>IFERROR(INDEX('Gas PT'!$I$7:$I$1152,MATCH(HHW32,'Gas PT'!$F$8:$F$1152)),0)</f>
        <v>0</v>
      </c>
      <c r="HHX36" s="27">
        <f>IFERROR(INDEX('Gas PT'!$I$7:$I$1152,MATCH(HHX32,'Gas PT'!$F$8:$F$1152)),0)</f>
        <v>0</v>
      </c>
      <c r="HHY36" s="27">
        <f>IFERROR(INDEX('Gas PT'!$I$7:$I$1152,MATCH(HHY32,'Gas PT'!$F$8:$F$1152)),0)</f>
        <v>0</v>
      </c>
      <c r="HHZ36" s="27">
        <f>IFERROR(INDEX('Gas PT'!$I$7:$I$1152,MATCH(HHZ32,'Gas PT'!$F$8:$F$1152)),0)</f>
        <v>0</v>
      </c>
      <c r="HIA36" s="27">
        <f>IFERROR(INDEX('Gas PT'!$I$7:$I$1152,MATCH(HIA32,'Gas PT'!$F$8:$F$1152)),0)</f>
        <v>0</v>
      </c>
      <c r="HIB36" s="27">
        <f>IFERROR(INDEX('Gas PT'!$I$7:$I$1152,MATCH(HIB32,'Gas PT'!$F$8:$F$1152)),0)</f>
        <v>0</v>
      </c>
      <c r="HIC36" s="27">
        <f>IFERROR(INDEX('Gas PT'!$I$7:$I$1152,MATCH(HIC32,'Gas PT'!$F$8:$F$1152)),0)</f>
        <v>0</v>
      </c>
      <c r="HID36" s="27">
        <f>IFERROR(INDEX('Gas PT'!$I$7:$I$1152,MATCH(HID32,'Gas PT'!$F$8:$F$1152)),0)</f>
        <v>0</v>
      </c>
      <c r="HIE36" s="27">
        <f>IFERROR(INDEX('Gas PT'!$I$7:$I$1152,MATCH(HIE32,'Gas PT'!$F$8:$F$1152)),0)</f>
        <v>0</v>
      </c>
      <c r="HIF36" s="27">
        <f>IFERROR(INDEX('Gas PT'!$I$7:$I$1152,MATCH(HIF32,'Gas PT'!$F$8:$F$1152)),0)</f>
        <v>0</v>
      </c>
      <c r="HIG36" s="27">
        <f>IFERROR(INDEX('Gas PT'!$I$7:$I$1152,MATCH(HIG32,'Gas PT'!$F$8:$F$1152)),0)</f>
        <v>0</v>
      </c>
      <c r="HIH36" s="27">
        <f>IFERROR(INDEX('Gas PT'!$I$7:$I$1152,MATCH(HIH32,'Gas PT'!$F$8:$F$1152)),0)</f>
        <v>0</v>
      </c>
      <c r="HII36" s="27">
        <f>IFERROR(INDEX('Gas PT'!$I$7:$I$1152,MATCH(HII32,'Gas PT'!$F$8:$F$1152)),0)</f>
        <v>0</v>
      </c>
      <c r="HIJ36" s="27">
        <f>IFERROR(INDEX('Gas PT'!$I$7:$I$1152,MATCH(HIJ32,'Gas PT'!$F$8:$F$1152)),0)</f>
        <v>0</v>
      </c>
      <c r="HIK36" s="27">
        <f>IFERROR(INDEX('Gas PT'!$I$7:$I$1152,MATCH(HIK32,'Gas PT'!$F$8:$F$1152)),0)</f>
        <v>0</v>
      </c>
      <c r="HIL36" s="27">
        <f>IFERROR(INDEX('Gas PT'!$I$7:$I$1152,MATCH(HIL32,'Gas PT'!$F$8:$F$1152)),0)</f>
        <v>0</v>
      </c>
      <c r="HIM36" s="27">
        <f>IFERROR(INDEX('Gas PT'!$I$7:$I$1152,MATCH(HIM32,'Gas PT'!$F$8:$F$1152)),0)</f>
        <v>0</v>
      </c>
      <c r="HIN36" s="27">
        <f>IFERROR(INDEX('Gas PT'!$I$7:$I$1152,MATCH(HIN32,'Gas PT'!$F$8:$F$1152)),0)</f>
        <v>0</v>
      </c>
      <c r="HIO36" s="27">
        <f>IFERROR(INDEX('Gas PT'!$I$7:$I$1152,MATCH(HIO32,'Gas PT'!$F$8:$F$1152)),0)</f>
        <v>0</v>
      </c>
      <c r="HIP36" s="27">
        <f>IFERROR(INDEX('Gas PT'!$I$7:$I$1152,MATCH(HIP32,'Gas PT'!$F$8:$F$1152)),0)</f>
        <v>0</v>
      </c>
      <c r="HIQ36" s="27">
        <f>IFERROR(INDEX('Gas PT'!$I$7:$I$1152,MATCH(HIQ32,'Gas PT'!$F$8:$F$1152)),0)</f>
        <v>0</v>
      </c>
      <c r="HIR36" s="27">
        <f>IFERROR(INDEX('Gas PT'!$I$7:$I$1152,MATCH(HIR32,'Gas PT'!$F$8:$F$1152)),0)</f>
        <v>0</v>
      </c>
      <c r="HIS36" s="27">
        <f>IFERROR(INDEX('Gas PT'!$I$7:$I$1152,MATCH(HIS32,'Gas PT'!$F$8:$F$1152)),0)</f>
        <v>0</v>
      </c>
      <c r="HIT36" s="27">
        <f>IFERROR(INDEX('Gas PT'!$I$7:$I$1152,MATCH(HIT32,'Gas PT'!$F$8:$F$1152)),0)</f>
        <v>0</v>
      </c>
      <c r="HIU36" s="27">
        <f>IFERROR(INDEX('Gas PT'!$I$7:$I$1152,MATCH(HIU32,'Gas PT'!$F$8:$F$1152)),0)</f>
        <v>0</v>
      </c>
      <c r="HIV36" s="27">
        <f>IFERROR(INDEX('Gas PT'!$I$7:$I$1152,MATCH(HIV32,'Gas PT'!$F$8:$F$1152)),0)</f>
        <v>0</v>
      </c>
      <c r="HIW36" s="27">
        <f>IFERROR(INDEX('Gas PT'!$I$7:$I$1152,MATCH(HIW32,'Gas PT'!$F$8:$F$1152)),0)</f>
        <v>0</v>
      </c>
      <c r="HIX36" s="27">
        <f>IFERROR(INDEX('Gas PT'!$I$7:$I$1152,MATCH(HIX32,'Gas PT'!$F$8:$F$1152)),0)</f>
        <v>0</v>
      </c>
      <c r="HIY36" s="27">
        <f>IFERROR(INDEX('Gas PT'!$I$7:$I$1152,MATCH(HIY32,'Gas PT'!$F$8:$F$1152)),0)</f>
        <v>0</v>
      </c>
      <c r="HIZ36" s="27">
        <f>IFERROR(INDEX('Gas PT'!$I$7:$I$1152,MATCH(HIZ32,'Gas PT'!$F$8:$F$1152)),0)</f>
        <v>0</v>
      </c>
      <c r="HJA36" s="27">
        <f>IFERROR(INDEX('Gas PT'!$I$7:$I$1152,MATCH(HJA32,'Gas PT'!$F$8:$F$1152)),0)</f>
        <v>0</v>
      </c>
      <c r="HJB36" s="27">
        <f>IFERROR(INDEX('Gas PT'!$I$7:$I$1152,MATCH(HJB32,'Gas PT'!$F$8:$F$1152)),0)</f>
        <v>0</v>
      </c>
      <c r="HJC36" s="27">
        <f>IFERROR(INDEX('Gas PT'!$I$7:$I$1152,MATCH(HJC32,'Gas PT'!$F$8:$F$1152)),0)</f>
        <v>0</v>
      </c>
      <c r="HJD36" s="27">
        <f>IFERROR(INDEX('Gas PT'!$I$7:$I$1152,MATCH(HJD32,'Gas PT'!$F$8:$F$1152)),0)</f>
        <v>0</v>
      </c>
      <c r="HJE36" s="27">
        <f>IFERROR(INDEX('Gas PT'!$I$7:$I$1152,MATCH(HJE32,'Gas PT'!$F$8:$F$1152)),0)</f>
        <v>0</v>
      </c>
      <c r="HJF36" s="27">
        <f>IFERROR(INDEX('Gas PT'!$I$7:$I$1152,MATCH(HJF32,'Gas PT'!$F$8:$F$1152)),0)</f>
        <v>0</v>
      </c>
      <c r="HJG36" s="27">
        <f>IFERROR(INDEX('Gas PT'!$I$7:$I$1152,MATCH(HJG32,'Gas PT'!$F$8:$F$1152)),0)</f>
        <v>0</v>
      </c>
      <c r="HJH36" s="27">
        <f>IFERROR(INDEX('Gas PT'!$I$7:$I$1152,MATCH(HJH32,'Gas PT'!$F$8:$F$1152)),0)</f>
        <v>0</v>
      </c>
      <c r="HJI36" s="27">
        <f>IFERROR(INDEX('Gas PT'!$I$7:$I$1152,MATCH(HJI32,'Gas PT'!$F$8:$F$1152)),0)</f>
        <v>0</v>
      </c>
      <c r="HJJ36" s="27">
        <f>IFERROR(INDEX('Gas PT'!$I$7:$I$1152,MATCH(HJJ32,'Gas PT'!$F$8:$F$1152)),0)</f>
        <v>0</v>
      </c>
      <c r="HJK36" s="27">
        <f>IFERROR(INDEX('Gas PT'!$I$7:$I$1152,MATCH(HJK32,'Gas PT'!$F$8:$F$1152)),0)</f>
        <v>0</v>
      </c>
      <c r="HJL36" s="27">
        <f>IFERROR(INDEX('Gas PT'!$I$7:$I$1152,MATCH(HJL32,'Gas PT'!$F$8:$F$1152)),0)</f>
        <v>0</v>
      </c>
      <c r="HJM36" s="27">
        <f>IFERROR(INDEX('Gas PT'!$I$7:$I$1152,MATCH(HJM32,'Gas PT'!$F$8:$F$1152)),0)</f>
        <v>0</v>
      </c>
      <c r="HJN36" s="27">
        <f>IFERROR(INDEX('Gas PT'!$I$7:$I$1152,MATCH(HJN32,'Gas PT'!$F$8:$F$1152)),0)</f>
        <v>0</v>
      </c>
      <c r="HJO36" s="27">
        <f>IFERROR(INDEX('Gas PT'!$I$7:$I$1152,MATCH(HJO32,'Gas PT'!$F$8:$F$1152)),0)</f>
        <v>0</v>
      </c>
      <c r="HJP36" s="27">
        <f>IFERROR(INDEX('Gas PT'!$I$7:$I$1152,MATCH(HJP32,'Gas PT'!$F$8:$F$1152)),0)</f>
        <v>0</v>
      </c>
      <c r="HJQ36" s="27">
        <f>IFERROR(INDEX('Gas PT'!$I$7:$I$1152,MATCH(HJQ32,'Gas PT'!$F$8:$F$1152)),0)</f>
        <v>0</v>
      </c>
      <c r="HJR36" s="27">
        <f>IFERROR(INDEX('Gas PT'!$I$7:$I$1152,MATCH(HJR32,'Gas PT'!$F$8:$F$1152)),0)</f>
        <v>0</v>
      </c>
      <c r="HJS36" s="27">
        <f>IFERROR(INDEX('Gas PT'!$I$7:$I$1152,MATCH(HJS32,'Gas PT'!$F$8:$F$1152)),0)</f>
        <v>0</v>
      </c>
      <c r="HJT36" s="27">
        <f>IFERROR(INDEX('Gas PT'!$I$7:$I$1152,MATCH(HJT32,'Gas PT'!$F$8:$F$1152)),0)</f>
        <v>0</v>
      </c>
      <c r="HJU36" s="27">
        <f>IFERROR(INDEX('Gas PT'!$I$7:$I$1152,MATCH(HJU32,'Gas PT'!$F$8:$F$1152)),0)</f>
        <v>0</v>
      </c>
      <c r="HJV36" s="27">
        <f>IFERROR(INDEX('Gas PT'!$I$7:$I$1152,MATCH(HJV32,'Gas PT'!$F$8:$F$1152)),0)</f>
        <v>0</v>
      </c>
      <c r="HJW36" s="27">
        <f>IFERROR(INDEX('Gas PT'!$I$7:$I$1152,MATCH(HJW32,'Gas PT'!$F$8:$F$1152)),0)</f>
        <v>0</v>
      </c>
      <c r="HJX36" s="27">
        <f>IFERROR(INDEX('Gas PT'!$I$7:$I$1152,MATCH(HJX32,'Gas PT'!$F$8:$F$1152)),0)</f>
        <v>0</v>
      </c>
      <c r="HJY36" s="27">
        <f>IFERROR(INDEX('Gas PT'!$I$7:$I$1152,MATCH(HJY32,'Gas PT'!$F$8:$F$1152)),0)</f>
        <v>0</v>
      </c>
      <c r="HJZ36" s="27">
        <f>IFERROR(INDEX('Gas PT'!$I$7:$I$1152,MATCH(HJZ32,'Gas PT'!$F$8:$F$1152)),0)</f>
        <v>0</v>
      </c>
      <c r="HKA36" s="27">
        <f>IFERROR(INDEX('Gas PT'!$I$7:$I$1152,MATCH(HKA32,'Gas PT'!$F$8:$F$1152)),0)</f>
        <v>0</v>
      </c>
      <c r="HKB36" s="27">
        <f>IFERROR(INDEX('Gas PT'!$I$7:$I$1152,MATCH(HKB32,'Gas PT'!$F$8:$F$1152)),0)</f>
        <v>0</v>
      </c>
      <c r="HKC36" s="27">
        <f>IFERROR(INDEX('Gas PT'!$I$7:$I$1152,MATCH(HKC32,'Gas PT'!$F$8:$F$1152)),0)</f>
        <v>0</v>
      </c>
      <c r="HKD36" s="27">
        <f>IFERROR(INDEX('Gas PT'!$I$7:$I$1152,MATCH(HKD32,'Gas PT'!$F$8:$F$1152)),0)</f>
        <v>0</v>
      </c>
      <c r="HKE36" s="27">
        <f>IFERROR(INDEX('Gas PT'!$I$7:$I$1152,MATCH(HKE32,'Gas PT'!$F$8:$F$1152)),0)</f>
        <v>0</v>
      </c>
      <c r="HKF36" s="27">
        <f>IFERROR(INDEX('Gas PT'!$I$7:$I$1152,MATCH(HKF32,'Gas PT'!$F$8:$F$1152)),0)</f>
        <v>0</v>
      </c>
      <c r="HKG36" s="27">
        <f>IFERROR(INDEX('Gas PT'!$I$7:$I$1152,MATCH(HKG32,'Gas PT'!$F$8:$F$1152)),0)</f>
        <v>0</v>
      </c>
      <c r="HKH36" s="27">
        <f>IFERROR(INDEX('Gas PT'!$I$7:$I$1152,MATCH(HKH32,'Gas PT'!$F$8:$F$1152)),0)</f>
        <v>0</v>
      </c>
      <c r="HKI36" s="27">
        <f>IFERROR(INDEX('Gas PT'!$I$7:$I$1152,MATCH(HKI32,'Gas PT'!$F$8:$F$1152)),0)</f>
        <v>0</v>
      </c>
      <c r="HKJ36" s="27">
        <f>IFERROR(INDEX('Gas PT'!$I$7:$I$1152,MATCH(HKJ32,'Gas PT'!$F$8:$F$1152)),0)</f>
        <v>0</v>
      </c>
      <c r="HKK36" s="27">
        <f>IFERROR(INDEX('Gas PT'!$I$7:$I$1152,MATCH(HKK32,'Gas PT'!$F$8:$F$1152)),0)</f>
        <v>0</v>
      </c>
      <c r="HKL36" s="27">
        <f>IFERROR(INDEX('Gas PT'!$I$7:$I$1152,MATCH(HKL32,'Gas PT'!$F$8:$F$1152)),0)</f>
        <v>0</v>
      </c>
      <c r="HKM36" s="27">
        <f>IFERROR(INDEX('Gas PT'!$I$7:$I$1152,MATCH(HKM32,'Gas PT'!$F$8:$F$1152)),0)</f>
        <v>0</v>
      </c>
      <c r="HKN36" s="27">
        <f>IFERROR(INDEX('Gas PT'!$I$7:$I$1152,MATCH(HKN32,'Gas PT'!$F$8:$F$1152)),0)</f>
        <v>0</v>
      </c>
      <c r="HKO36" s="27">
        <f>IFERROR(INDEX('Gas PT'!$I$7:$I$1152,MATCH(HKO32,'Gas PT'!$F$8:$F$1152)),0)</f>
        <v>0</v>
      </c>
      <c r="HKP36" s="27">
        <f>IFERROR(INDEX('Gas PT'!$I$7:$I$1152,MATCH(HKP32,'Gas PT'!$F$8:$F$1152)),0)</f>
        <v>0</v>
      </c>
      <c r="HKQ36" s="27">
        <f>IFERROR(INDEX('Gas PT'!$I$7:$I$1152,MATCH(HKQ32,'Gas PT'!$F$8:$F$1152)),0)</f>
        <v>0</v>
      </c>
      <c r="HKR36" s="27">
        <f>IFERROR(INDEX('Gas PT'!$I$7:$I$1152,MATCH(HKR32,'Gas PT'!$F$8:$F$1152)),0)</f>
        <v>0</v>
      </c>
      <c r="HKS36" s="27">
        <f>IFERROR(INDEX('Gas PT'!$I$7:$I$1152,MATCH(HKS32,'Gas PT'!$F$8:$F$1152)),0)</f>
        <v>0</v>
      </c>
      <c r="HKT36" s="27">
        <f>IFERROR(INDEX('Gas PT'!$I$7:$I$1152,MATCH(HKT32,'Gas PT'!$F$8:$F$1152)),0)</f>
        <v>0</v>
      </c>
      <c r="HKU36" s="27">
        <f>IFERROR(INDEX('Gas PT'!$I$7:$I$1152,MATCH(HKU32,'Gas PT'!$F$8:$F$1152)),0)</f>
        <v>0</v>
      </c>
      <c r="HKV36" s="27">
        <f>IFERROR(INDEX('Gas PT'!$I$7:$I$1152,MATCH(HKV32,'Gas PT'!$F$8:$F$1152)),0)</f>
        <v>0</v>
      </c>
      <c r="HKW36" s="27">
        <f>IFERROR(INDEX('Gas PT'!$I$7:$I$1152,MATCH(HKW32,'Gas PT'!$F$8:$F$1152)),0)</f>
        <v>0</v>
      </c>
      <c r="HKX36" s="27">
        <f>IFERROR(INDEX('Gas PT'!$I$7:$I$1152,MATCH(HKX32,'Gas PT'!$F$8:$F$1152)),0)</f>
        <v>0</v>
      </c>
      <c r="HKY36" s="27">
        <f>IFERROR(INDEX('Gas PT'!$I$7:$I$1152,MATCH(HKY32,'Gas PT'!$F$8:$F$1152)),0)</f>
        <v>0</v>
      </c>
      <c r="HKZ36" s="27">
        <f>IFERROR(INDEX('Gas PT'!$I$7:$I$1152,MATCH(HKZ32,'Gas PT'!$F$8:$F$1152)),0)</f>
        <v>0</v>
      </c>
      <c r="HLA36" s="27">
        <f>IFERROR(INDEX('Gas PT'!$I$7:$I$1152,MATCH(HLA32,'Gas PT'!$F$8:$F$1152)),0)</f>
        <v>0</v>
      </c>
      <c r="HLB36" s="27">
        <f>IFERROR(INDEX('Gas PT'!$I$7:$I$1152,MATCH(HLB32,'Gas PT'!$F$8:$F$1152)),0)</f>
        <v>0</v>
      </c>
      <c r="HLC36" s="27">
        <f>IFERROR(INDEX('Gas PT'!$I$7:$I$1152,MATCH(HLC32,'Gas PT'!$F$8:$F$1152)),0)</f>
        <v>0</v>
      </c>
      <c r="HLD36" s="27">
        <f>IFERROR(INDEX('Gas PT'!$I$7:$I$1152,MATCH(HLD32,'Gas PT'!$F$8:$F$1152)),0)</f>
        <v>0</v>
      </c>
      <c r="HLE36" s="27">
        <f>IFERROR(INDEX('Gas PT'!$I$7:$I$1152,MATCH(HLE32,'Gas PT'!$F$8:$F$1152)),0)</f>
        <v>0</v>
      </c>
      <c r="HLF36" s="27">
        <f>IFERROR(INDEX('Gas PT'!$I$7:$I$1152,MATCH(HLF32,'Gas PT'!$F$8:$F$1152)),0)</f>
        <v>0</v>
      </c>
      <c r="HLG36" s="27">
        <f>IFERROR(INDEX('Gas PT'!$I$7:$I$1152,MATCH(HLG32,'Gas PT'!$F$8:$F$1152)),0)</f>
        <v>0</v>
      </c>
      <c r="HLH36" s="27">
        <f>IFERROR(INDEX('Gas PT'!$I$7:$I$1152,MATCH(HLH32,'Gas PT'!$F$8:$F$1152)),0)</f>
        <v>0</v>
      </c>
      <c r="HLI36" s="27">
        <f>IFERROR(INDEX('Gas PT'!$I$7:$I$1152,MATCH(HLI32,'Gas PT'!$F$8:$F$1152)),0)</f>
        <v>0</v>
      </c>
      <c r="HLJ36" s="27">
        <f>IFERROR(INDEX('Gas PT'!$I$7:$I$1152,MATCH(HLJ32,'Gas PT'!$F$8:$F$1152)),0)</f>
        <v>0</v>
      </c>
      <c r="HLK36" s="27">
        <f>IFERROR(INDEX('Gas PT'!$I$7:$I$1152,MATCH(HLK32,'Gas PT'!$F$8:$F$1152)),0)</f>
        <v>0</v>
      </c>
      <c r="HLL36" s="27">
        <f>IFERROR(INDEX('Gas PT'!$I$7:$I$1152,MATCH(HLL32,'Gas PT'!$F$8:$F$1152)),0)</f>
        <v>0</v>
      </c>
      <c r="HLM36" s="27">
        <f>IFERROR(INDEX('Gas PT'!$I$7:$I$1152,MATCH(HLM32,'Gas PT'!$F$8:$F$1152)),0)</f>
        <v>0</v>
      </c>
      <c r="HLN36" s="27">
        <f>IFERROR(INDEX('Gas PT'!$I$7:$I$1152,MATCH(HLN32,'Gas PT'!$F$8:$F$1152)),0)</f>
        <v>0</v>
      </c>
      <c r="HLO36" s="27">
        <f>IFERROR(INDEX('Gas PT'!$I$7:$I$1152,MATCH(HLO32,'Gas PT'!$F$8:$F$1152)),0)</f>
        <v>0</v>
      </c>
      <c r="HLP36" s="27">
        <f>IFERROR(INDEX('Gas PT'!$I$7:$I$1152,MATCH(HLP32,'Gas PT'!$F$8:$F$1152)),0)</f>
        <v>0</v>
      </c>
      <c r="HLQ36" s="27">
        <f>IFERROR(INDEX('Gas PT'!$I$7:$I$1152,MATCH(HLQ32,'Gas PT'!$F$8:$F$1152)),0)</f>
        <v>0</v>
      </c>
      <c r="HLR36" s="27">
        <f>IFERROR(INDEX('Gas PT'!$I$7:$I$1152,MATCH(HLR32,'Gas PT'!$F$8:$F$1152)),0)</f>
        <v>0</v>
      </c>
      <c r="HLS36" s="27">
        <f>IFERROR(INDEX('Gas PT'!$I$7:$I$1152,MATCH(HLS32,'Gas PT'!$F$8:$F$1152)),0)</f>
        <v>0</v>
      </c>
      <c r="HLT36" s="27">
        <f>IFERROR(INDEX('Gas PT'!$I$7:$I$1152,MATCH(HLT32,'Gas PT'!$F$8:$F$1152)),0)</f>
        <v>0</v>
      </c>
      <c r="HLU36" s="27">
        <f>IFERROR(INDEX('Gas PT'!$I$7:$I$1152,MATCH(HLU32,'Gas PT'!$F$8:$F$1152)),0)</f>
        <v>0</v>
      </c>
      <c r="HLV36" s="27">
        <f>IFERROR(INDEX('Gas PT'!$I$7:$I$1152,MATCH(HLV32,'Gas PT'!$F$8:$F$1152)),0)</f>
        <v>0</v>
      </c>
      <c r="HLW36" s="27">
        <f>IFERROR(INDEX('Gas PT'!$I$7:$I$1152,MATCH(HLW32,'Gas PT'!$F$8:$F$1152)),0)</f>
        <v>0</v>
      </c>
      <c r="HLX36" s="27">
        <f>IFERROR(INDEX('Gas PT'!$I$7:$I$1152,MATCH(HLX32,'Gas PT'!$F$8:$F$1152)),0)</f>
        <v>0</v>
      </c>
      <c r="HLY36" s="27">
        <f>IFERROR(INDEX('Gas PT'!$I$7:$I$1152,MATCH(HLY32,'Gas PT'!$F$8:$F$1152)),0)</f>
        <v>0</v>
      </c>
      <c r="HLZ36" s="27">
        <f>IFERROR(INDEX('Gas PT'!$I$7:$I$1152,MATCH(HLZ32,'Gas PT'!$F$8:$F$1152)),0)</f>
        <v>0</v>
      </c>
      <c r="HMA36" s="27">
        <f>IFERROR(INDEX('Gas PT'!$I$7:$I$1152,MATCH(HMA32,'Gas PT'!$F$8:$F$1152)),0)</f>
        <v>0</v>
      </c>
      <c r="HMB36" s="27">
        <f>IFERROR(INDEX('Gas PT'!$I$7:$I$1152,MATCH(HMB32,'Gas PT'!$F$8:$F$1152)),0)</f>
        <v>0</v>
      </c>
      <c r="HMC36" s="27">
        <f>IFERROR(INDEX('Gas PT'!$I$7:$I$1152,MATCH(HMC32,'Gas PT'!$F$8:$F$1152)),0)</f>
        <v>0</v>
      </c>
      <c r="HMD36" s="27">
        <f>IFERROR(INDEX('Gas PT'!$I$7:$I$1152,MATCH(HMD32,'Gas PT'!$F$8:$F$1152)),0)</f>
        <v>0</v>
      </c>
      <c r="HME36" s="27">
        <f>IFERROR(INDEX('Gas PT'!$I$7:$I$1152,MATCH(HME32,'Gas PT'!$F$8:$F$1152)),0)</f>
        <v>0</v>
      </c>
      <c r="HMF36" s="27">
        <f>IFERROR(INDEX('Gas PT'!$I$7:$I$1152,MATCH(HMF32,'Gas PT'!$F$8:$F$1152)),0)</f>
        <v>0</v>
      </c>
      <c r="HMG36" s="27">
        <f>IFERROR(INDEX('Gas PT'!$I$7:$I$1152,MATCH(HMG32,'Gas PT'!$F$8:$F$1152)),0)</f>
        <v>0</v>
      </c>
      <c r="HMH36" s="27">
        <f>IFERROR(INDEX('Gas PT'!$I$7:$I$1152,MATCH(HMH32,'Gas PT'!$F$8:$F$1152)),0)</f>
        <v>0</v>
      </c>
      <c r="HMI36" s="27">
        <f>IFERROR(INDEX('Gas PT'!$I$7:$I$1152,MATCH(HMI32,'Gas PT'!$F$8:$F$1152)),0)</f>
        <v>0</v>
      </c>
      <c r="HMJ36" s="27">
        <f>IFERROR(INDEX('Gas PT'!$I$7:$I$1152,MATCH(HMJ32,'Gas PT'!$F$8:$F$1152)),0)</f>
        <v>0</v>
      </c>
      <c r="HMK36" s="27">
        <f>IFERROR(INDEX('Gas PT'!$I$7:$I$1152,MATCH(HMK32,'Gas PT'!$F$8:$F$1152)),0)</f>
        <v>0</v>
      </c>
      <c r="HML36" s="27">
        <f>IFERROR(INDEX('Gas PT'!$I$7:$I$1152,MATCH(HML32,'Gas PT'!$F$8:$F$1152)),0)</f>
        <v>0</v>
      </c>
      <c r="HMM36" s="27">
        <f>IFERROR(INDEX('Gas PT'!$I$7:$I$1152,MATCH(HMM32,'Gas PT'!$F$8:$F$1152)),0)</f>
        <v>0</v>
      </c>
      <c r="HMN36" s="27">
        <f>IFERROR(INDEX('Gas PT'!$I$7:$I$1152,MATCH(HMN32,'Gas PT'!$F$8:$F$1152)),0)</f>
        <v>0</v>
      </c>
      <c r="HMO36" s="27">
        <f>IFERROR(INDEX('Gas PT'!$I$7:$I$1152,MATCH(HMO32,'Gas PT'!$F$8:$F$1152)),0)</f>
        <v>0</v>
      </c>
      <c r="HMP36" s="27">
        <f>IFERROR(INDEX('Gas PT'!$I$7:$I$1152,MATCH(HMP32,'Gas PT'!$F$8:$F$1152)),0)</f>
        <v>0</v>
      </c>
      <c r="HMQ36" s="27">
        <f>IFERROR(INDEX('Gas PT'!$I$7:$I$1152,MATCH(HMQ32,'Gas PT'!$F$8:$F$1152)),0)</f>
        <v>0</v>
      </c>
      <c r="HMR36" s="27">
        <f>IFERROR(INDEX('Gas PT'!$I$7:$I$1152,MATCH(HMR32,'Gas PT'!$F$8:$F$1152)),0)</f>
        <v>0</v>
      </c>
      <c r="HMS36" s="27">
        <f>IFERROR(INDEX('Gas PT'!$I$7:$I$1152,MATCH(HMS32,'Gas PT'!$F$8:$F$1152)),0)</f>
        <v>0</v>
      </c>
      <c r="HMT36" s="27">
        <f>IFERROR(INDEX('Gas PT'!$I$7:$I$1152,MATCH(HMT32,'Gas PT'!$F$8:$F$1152)),0)</f>
        <v>0</v>
      </c>
      <c r="HMU36" s="27">
        <f>IFERROR(INDEX('Gas PT'!$I$7:$I$1152,MATCH(HMU32,'Gas PT'!$F$8:$F$1152)),0)</f>
        <v>0</v>
      </c>
      <c r="HMV36" s="27">
        <f>IFERROR(INDEX('Gas PT'!$I$7:$I$1152,MATCH(HMV32,'Gas PT'!$F$8:$F$1152)),0)</f>
        <v>0</v>
      </c>
      <c r="HMW36" s="27">
        <f>IFERROR(INDEX('Gas PT'!$I$7:$I$1152,MATCH(HMW32,'Gas PT'!$F$8:$F$1152)),0)</f>
        <v>0</v>
      </c>
      <c r="HMX36" s="27">
        <f>IFERROR(INDEX('Gas PT'!$I$7:$I$1152,MATCH(HMX32,'Gas PT'!$F$8:$F$1152)),0)</f>
        <v>0</v>
      </c>
      <c r="HMY36" s="27">
        <f>IFERROR(INDEX('Gas PT'!$I$7:$I$1152,MATCH(HMY32,'Gas PT'!$F$8:$F$1152)),0)</f>
        <v>0</v>
      </c>
      <c r="HMZ36" s="27">
        <f>IFERROR(INDEX('Gas PT'!$I$7:$I$1152,MATCH(HMZ32,'Gas PT'!$F$8:$F$1152)),0)</f>
        <v>0</v>
      </c>
      <c r="HNA36" s="27">
        <f>IFERROR(INDEX('Gas PT'!$I$7:$I$1152,MATCH(HNA32,'Gas PT'!$F$8:$F$1152)),0)</f>
        <v>0</v>
      </c>
      <c r="HNB36" s="27">
        <f>IFERROR(INDEX('Gas PT'!$I$7:$I$1152,MATCH(HNB32,'Gas PT'!$F$8:$F$1152)),0)</f>
        <v>0</v>
      </c>
      <c r="HNC36" s="27">
        <f>IFERROR(INDEX('Gas PT'!$I$7:$I$1152,MATCH(HNC32,'Gas PT'!$F$8:$F$1152)),0)</f>
        <v>0</v>
      </c>
      <c r="HND36" s="27">
        <f>IFERROR(INDEX('Gas PT'!$I$7:$I$1152,MATCH(HND32,'Gas PT'!$F$8:$F$1152)),0)</f>
        <v>0</v>
      </c>
      <c r="HNE36" s="27">
        <f>IFERROR(INDEX('Gas PT'!$I$7:$I$1152,MATCH(HNE32,'Gas PT'!$F$8:$F$1152)),0)</f>
        <v>0</v>
      </c>
      <c r="HNF36" s="27">
        <f>IFERROR(INDEX('Gas PT'!$I$7:$I$1152,MATCH(HNF32,'Gas PT'!$F$8:$F$1152)),0)</f>
        <v>0</v>
      </c>
      <c r="HNG36" s="27">
        <f>IFERROR(INDEX('Gas PT'!$I$7:$I$1152,MATCH(HNG32,'Gas PT'!$F$8:$F$1152)),0)</f>
        <v>0</v>
      </c>
      <c r="HNH36" s="27">
        <f>IFERROR(INDEX('Gas PT'!$I$7:$I$1152,MATCH(HNH32,'Gas PT'!$F$8:$F$1152)),0)</f>
        <v>0</v>
      </c>
      <c r="HNI36" s="27">
        <f>IFERROR(INDEX('Gas PT'!$I$7:$I$1152,MATCH(HNI32,'Gas PT'!$F$8:$F$1152)),0)</f>
        <v>0</v>
      </c>
      <c r="HNJ36" s="27">
        <f>IFERROR(INDEX('Gas PT'!$I$7:$I$1152,MATCH(HNJ32,'Gas PT'!$F$8:$F$1152)),0)</f>
        <v>0</v>
      </c>
      <c r="HNK36" s="27">
        <f>IFERROR(INDEX('Gas PT'!$I$7:$I$1152,MATCH(HNK32,'Gas PT'!$F$8:$F$1152)),0)</f>
        <v>0</v>
      </c>
      <c r="HNL36" s="27">
        <f>IFERROR(INDEX('Gas PT'!$I$7:$I$1152,MATCH(HNL32,'Gas PT'!$F$8:$F$1152)),0)</f>
        <v>0</v>
      </c>
      <c r="HNM36" s="27">
        <f>IFERROR(INDEX('Gas PT'!$I$7:$I$1152,MATCH(HNM32,'Gas PT'!$F$8:$F$1152)),0)</f>
        <v>0</v>
      </c>
      <c r="HNN36" s="27">
        <f>IFERROR(INDEX('Gas PT'!$I$7:$I$1152,MATCH(HNN32,'Gas PT'!$F$8:$F$1152)),0)</f>
        <v>0</v>
      </c>
      <c r="HNO36" s="27">
        <f>IFERROR(INDEX('Gas PT'!$I$7:$I$1152,MATCH(HNO32,'Gas PT'!$F$8:$F$1152)),0)</f>
        <v>0</v>
      </c>
      <c r="HNP36" s="27">
        <f>IFERROR(INDEX('Gas PT'!$I$7:$I$1152,MATCH(HNP32,'Gas PT'!$F$8:$F$1152)),0)</f>
        <v>0</v>
      </c>
      <c r="HNQ36" s="27">
        <f>IFERROR(INDEX('Gas PT'!$I$7:$I$1152,MATCH(HNQ32,'Gas PT'!$F$8:$F$1152)),0)</f>
        <v>0</v>
      </c>
      <c r="HNR36" s="27">
        <f>IFERROR(INDEX('Gas PT'!$I$7:$I$1152,MATCH(HNR32,'Gas PT'!$F$8:$F$1152)),0)</f>
        <v>0</v>
      </c>
      <c r="HNS36" s="27">
        <f>IFERROR(INDEX('Gas PT'!$I$7:$I$1152,MATCH(HNS32,'Gas PT'!$F$8:$F$1152)),0)</f>
        <v>0</v>
      </c>
      <c r="HNT36" s="27">
        <f>IFERROR(INDEX('Gas PT'!$I$7:$I$1152,MATCH(HNT32,'Gas PT'!$F$8:$F$1152)),0)</f>
        <v>0</v>
      </c>
      <c r="HNU36" s="27">
        <f>IFERROR(INDEX('Gas PT'!$I$7:$I$1152,MATCH(HNU32,'Gas PT'!$F$8:$F$1152)),0)</f>
        <v>0</v>
      </c>
      <c r="HNV36" s="27">
        <f>IFERROR(INDEX('Gas PT'!$I$7:$I$1152,MATCH(HNV32,'Gas PT'!$F$8:$F$1152)),0)</f>
        <v>0</v>
      </c>
      <c r="HNW36" s="27">
        <f>IFERROR(INDEX('Gas PT'!$I$7:$I$1152,MATCH(HNW32,'Gas PT'!$F$8:$F$1152)),0)</f>
        <v>0</v>
      </c>
      <c r="HNX36" s="27">
        <f>IFERROR(INDEX('Gas PT'!$I$7:$I$1152,MATCH(HNX32,'Gas PT'!$F$8:$F$1152)),0)</f>
        <v>0</v>
      </c>
      <c r="HNY36" s="27">
        <f>IFERROR(INDEX('Gas PT'!$I$7:$I$1152,MATCH(HNY32,'Gas PT'!$F$8:$F$1152)),0)</f>
        <v>0</v>
      </c>
      <c r="HNZ36" s="27">
        <f>IFERROR(INDEX('Gas PT'!$I$7:$I$1152,MATCH(HNZ32,'Gas PT'!$F$8:$F$1152)),0)</f>
        <v>0</v>
      </c>
      <c r="HOA36" s="27">
        <f>IFERROR(INDEX('Gas PT'!$I$7:$I$1152,MATCH(HOA32,'Gas PT'!$F$8:$F$1152)),0)</f>
        <v>0</v>
      </c>
      <c r="HOB36" s="27">
        <f>IFERROR(INDEX('Gas PT'!$I$7:$I$1152,MATCH(HOB32,'Gas PT'!$F$8:$F$1152)),0)</f>
        <v>0</v>
      </c>
      <c r="HOC36" s="27">
        <f>IFERROR(INDEX('Gas PT'!$I$7:$I$1152,MATCH(HOC32,'Gas PT'!$F$8:$F$1152)),0)</f>
        <v>0</v>
      </c>
      <c r="HOD36" s="27">
        <f>IFERROR(INDEX('Gas PT'!$I$7:$I$1152,MATCH(HOD32,'Gas PT'!$F$8:$F$1152)),0)</f>
        <v>0</v>
      </c>
      <c r="HOE36" s="27">
        <f>IFERROR(INDEX('Gas PT'!$I$7:$I$1152,MATCH(HOE32,'Gas PT'!$F$8:$F$1152)),0)</f>
        <v>0</v>
      </c>
      <c r="HOF36" s="27">
        <f>IFERROR(INDEX('Gas PT'!$I$7:$I$1152,MATCH(HOF32,'Gas PT'!$F$8:$F$1152)),0)</f>
        <v>0</v>
      </c>
      <c r="HOG36" s="27">
        <f>IFERROR(INDEX('Gas PT'!$I$7:$I$1152,MATCH(HOG32,'Gas PT'!$F$8:$F$1152)),0)</f>
        <v>0</v>
      </c>
      <c r="HOH36" s="27">
        <f>IFERROR(INDEX('Gas PT'!$I$7:$I$1152,MATCH(HOH32,'Gas PT'!$F$8:$F$1152)),0)</f>
        <v>0</v>
      </c>
      <c r="HOI36" s="27">
        <f>IFERROR(INDEX('Gas PT'!$I$7:$I$1152,MATCH(HOI32,'Gas PT'!$F$8:$F$1152)),0)</f>
        <v>0</v>
      </c>
      <c r="HOJ36" s="27">
        <f>IFERROR(INDEX('Gas PT'!$I$7:$I$1152,MATCH(HOJ32,'Gas PT'!$F$8:$F$1152)),0)</f>
        <v>0</v>
      </c>
      <c r="HOK36" s="27">
        <f>IFERROR(INDEX('Gas PT'!$I$7:$I$1152,MATCH(HOK32,'Gas PT'!$F$8:$F$1152)),0)</f>
        <v>0</v>
      </c>
      <c r="HOL36" s="27">
        <f>IFERROR(INDEX('Gas PT'!$I$7:$I$1152,MATCH(HOL32,'Gas PT'!$F$8:$F$1152)),0)</f>
        <v>0</v>
      </c>
      <c r="HOM36" s="27">
        <f>IFERROR(INDEX('Gas PT'!$I$7:$I$1152,MATCH(HOM32,'Gas PT'!$F$8:$F$1152)),0)</f>
        <v>0</v>
      </c>
      <c r="HON36" s="27">
        <f>IFERROR(INDEX('Gas PT'!$I$7:$I$1152,MATCH(HON32,'Gas PT'!$F$8:$F$1152)),0)</f>
        <v>0</v>
      </c>
      <c r="HOO36" s="27">
        <f>IFERROR(INDEX('Gas PT'!$I$7:$I$1152,MATCH(HOO32,'Gas PT'!$F$8:$F$1152)),0)</f>
        <v>0</v>
      </c>
      <c r="HOP36" s="27">
        <f>IFERROR(INDEX('Gas PT'!$I$7:$I$1152,MATCH(HOP32,'Gas PT'!$F$8:$F$1152)),0)</f>
        <v>0</v>
      </c>
      <c r="HOQ36" s="27">
        <f>IFERROR(INDEX('Gas PT'!$I$7:$I$1152,MATCH(HOQ32,'Gas PT'!$F$8:$F$1152)),0)</f>
        <v>0</v>
      </c>
      <c r="HOR36" s="27">
        <f>IFERROR(INDEX('Gas PT'!$I$7:$I$1152,MATCH(HOR32,'Gas PT'!$F$8:$F$1152)),0)</f>
        <v>0</v>
      </c>
      <c r="HOS36" s="27">
        <f>IFERROR(INDEX('Gas PT'!$I$7:$I$1152,MATCH(HOS32,'Gas PT'!$F$8:$F$1152)),0)</f>
        <v>0</v>
      </c>
      <c r="HOT36" s="27">
        <f>IFERROR(INDEX('Gas PT'!$I$7:$I$1152,MATCH(HOT32,'Gas PT'!$F$8:$F$1152)),0)</f>
        <v>0</v>
      </c>
      <c r="HOU36" s="27">
        <f>IFERROR(INDEX('Gas PT'!$I$7:$I$1152,MATCH(HOU32,'Gas PT'!$F$8:$F$1152)),0)</f>
        <v>0</v>
      </c>
      <c r="HOV36" s="27">
        <f>IFERROR(INDEX('Gas PT'!$I$7:$I$1152,MATCH(HOV32,'Gas PT'!$F$8:$F$1152)),0)</f>
        <v>0</v>
      </c>
      <c r="HOW36" s="27">
        <f>IFERROR(INDEX('Gas PT'!$I$7:$I$1152,MATCH(HOW32,'Gas PT'!$F$8:$F$1152)),0)</f>
        <v>0</v>
      </c>
      <c r="HOX36" s="27">
        <f>IFERROR(INDEX('Gas PT'!$I$7:$I$1152,MATCH(HOX32,'Gas PT'!$F$8:$F$1152)),0)</f>
        <v>0</v>
      </c>
      <c r="HOY36" s="27">
        <f>IFERROR(INDEX('Gas PT'!$I$7:$I$1152,MATCH(HOY32,'Gas PT'!$F$8:$F$1152)),0)</f>
        <v>0</v>
      </c>
      <c r="HOZ36" s="27">
        <f>IFERROR(INDEX('Gas PT'!$I$7:$I$1152,MATCH(HOZ32,'Gas PT'!$F$8:$F$1152)),0)</f>
        <v>0</v>
      </c>
      <c r="HPA36" s="27">
        <f>IFERROR(INDEX('Gas PT'!$I$7:$I$1152,MATCH(HPA32,'Gas PT'!$F$8:$F$1152)),0)</f>
        <v>0</v>
      </c>
      <c r="HPB36" s="27">
        <f>IFERROR(INDEX('Gas PT'!$I$7:$I$1152,MATCH(HPB32,'Gas PT'!$F$8:$F$1152)),0)</f>
        <v>0</v>
      </c>
      <c r="HPC36" s="27">
        <f>IFERROR(INDEX('Gas PT'!$I$7:$I$1152,MATCH(HPC32,'Gas PT'!$F$8:$F$1152)),0)</f>
        <v>0</v>
      </c>
      <c r="HPD36" s="27">
        <f>IFERROR(INDEX('Gas PT'!$I$7:$I$1152,MATCH(HPD32,'Gas PT'!$F$8:$F$1152)),0)</f>
        <v>0</v>
      </c>
      <c r="HPE36" s="27">
        <f>IFERROR(INDEX('Gas PT'!$I$7:$I$1152,MATCH(HPE32,'Gas PT'!$F$8:$F$1152)),0)</f>
        <v>0</v>
      </c>
      <c r="HPF36" s="27">
        <f>IFERROR(INDEX('Gas PT'!$I$7:$I$1152,MATCH(HPF32,'Gas PT'!$F$8:$F$1152)),0)</f>
        <v>0</v>
      </c>
      <c r="HPG36" s="27">
        <f>IFERROR(INDEX('Gas PT'!$I$7:$I$1152,MATCH(HPG32,'Gas PT'!$F$8:$F$1152)),0)</f>
        <v>0</v>
      </c>
      <c r="HPH36" s="27">
        <f>IFERROR(INDEX('Gas PT'!$I$7:$I$1152,MATCH(HPH32,'Gas PT'!$F$8:$F$1152)),0)</f>
        <v>0</v>
      </c>
      <c r="HPI36" s="27">
        <f>IFERROR(INDEX('Gas PT'!$I$7:$I$1152,MATCH(HPI32,'Gas PT'!$F$8:$F$1152)),0)</f>
        <v>0</v>
      </c>
      <c r="HPJ36" s="27">
        <f>IFERROR(INDEX('Gas PT'!$I$7:$I$1152,MATCH(HPJ32,'Gas PT'!$F$8:$F$1152)),0)</f>
        <v>0</v>
      </c>
      <c r="HPK36" s="27">
        <f>IFERROR(INDEX('Gas PT'!$I$7:$I$1152,MATCH(HPK32,'Gas PT'!$F$8:$F$1152)),0)</f>
        <v>0</v>
      </c>
      <c r="HPL36" s="27">
        <f>IFERROR(INDEX('Gas PT'!$I$7:$I$1152,MATCH(HPL32,'Gas PT'!$F$8:$F$1152)),0)</f>
        <v>0</v>
      </c>
      <c r="HPM36" s="27">
        <f>IFERROR(INDEX('Gas PT'!$I$7:$I$1152,MATCH(HPM32,'Gas PT'!$F$8:$F$1152)),0)</f>
        <v>0</v>
      </c>
      <c r="HPN36" s="27">
        <f>IFERROR(INDEX('Gas PT'!$I$7:$I$1152,MATCH(HPN32,'Gas PT'!$F$8:$F$1152)),0)</f>
        <v>0</v>
      </c>
      <c r="HPO36" s="27">
        <f>IFERROR(INDEX('Gas PT'!$I$7:$I$1152,MATCH(HPO32,'Gas PT'!$F$8:$F$1152)),0)</f>
        <v>0</v>
      </c>
      <c r="HPP36" s="27">
        <f>IFERROR(INDEX('Gas PT'!$I$7:$I$1152,MATCH(HPP32,'Gas PT'!$F$8:$F$1152)),0)</f>
        <v>0</v>
      </c>
      <c r="HPQ36" s="27">
        <f>IFERROR(INDEX('Gas PT'!$I$7:$I$1152,MATCH(HPQ32,'Gas PT'!$F$8:$F$1152)),0)</f>
        <v>0</v>
      </c>
      <c r="HPR36" s="27">
        <f>IFERROR(INDEX('Gas PT'!$I$7:$I$1152,MATCH(HPR32,'Gas PT'!$F$8:$F$1152)),0)</f>
        <v>0</v>
      </c>
      <c r="HPS36" s="27">
        <f>IFERROR(INDEX('Gas PT'!$I$7:$I$1152,MATCH(HPS32,'Gas PT'!$F$8:$F$1152)),0)</f>
        <v>0</v>
      </c>
      <c r="HPT36" s="27">
        <f>IFERROR(INDEX('Gas PT'!$I$7:$I$1152,MATCH(HPT32,'Gas PT'!$F$8:$F$1152)),0)</f>
        <v>0</v>
      </c>
      <c r="HPU36" s="27">
        <f>IFERROR(INDEX('Gas PT'!$I$7:$I$1152,MATCH(HPU32,'Gas PT'!$F$8:$F$1152)),0)</f>
        <v>0</v>
      </c>
      <c r="HPV36" s="27">
        <f>IFERROR(INDEX('Gas PT'!$I$7:$I$1152,MATCH(HPV32,'Gas PT'!$F$8:$F$1152)),0)</f>
        <v>0</v>
      </c>
      <c r="HPW36" s="27">
        <f>IFERROR(INDEX('Gas PT'!$I$7:$I$1152,MATCH(HPW32,'Gas PT'!$F$8:$F$1152)),0)</f>
        <v>0</v>
      </c>
      <c r="HPX36" s="27">
        <f>IFERROR(INDEX('Gas PT'!$I$7:$I$1152,MATCH(HPX32,'Gas PT'!$F$8:$F$1152)),0)</f>
        <v>0</v>
      </c>
      <c r="HPY36" s="27">
        <f>IFERROR(INDEX('Gas PT'!$I$7:$I$1152,MATCH(HPY32,'Gas PT'!$F$8:$F$1152)),0)</f>
        <v>0</v>
      </c>
      <c r="HPZ36" s="27">
        <f>IFERROR(INDEX('Gas PT'!$I$7:$I$1152,MATCH(HPZ32,'Gas PT'!$F$8:$F$1152)),0)</f>
        <v>0</v>
      </c>
      <c r="HQA36" s="27">
        <f>IFERROR(INDEX('Gas PT'!$I$7:$I$1152,MATCH(HQA32,'Gas PT'!$F$8:$F$1152)),0)</f>
        <v>0</v>
      </c>
      <c r="HQB36" s="27">
        <f>IFERROR(INDEX('Gas PT'!$I$7:$I$1152,MATCH(HQB32,'Gas PT'!$F$8:$F$1152)),0)</f>
        <v>0</v>
      </c>
      <c r="HQC36" s="27">
        <f>IFERROR(INDEX('Gas PT'!$I$7:$I$1152,MATCH(HQC32,'Gas PT'!$F$8:$F$1152)),0)</f>
        <v>0</v>
      </c>
      <c r="HQD36" s="27">
        <f>IFERROR(INDEX('Gas PT'!$I$7:$I$1152,MATCH(HQD32,'Gas PT'!$F$8:$F$1152)),0)</f>
        <v>0</v>
      </c>
      <c r="HQE36" s="27">
        <f>IFERROR(INDEX('Gas PT'!$I$7:$I$1152,MATCH(HQE32,'Gas PT'!$F$8:$F$1152)),0)</f>
        <v>0</v>
      </c>
      <c r="HQF36" s="27">
        <f>IFERROR(INDEX('Gas PT'!$I$7:$I$1152,MATCH(HQF32,'Gas PT'!$F$8:$F$1152)),0)</f>
        <v>0</v>
      </c>
      <c r="HQG36" s="27">
        <f>IFERROR(INDEX('Gas PT'!$I$7:$I$1152,MATCH(HQG32,'Gas PT'!$F$8:$F$1152)),0)</f>
        <v>0</v>
      </c>
      <c r="HQH36" s="27">
        <f>IFERROR(INDEX('Gas PT'!$I$7:$I$1152,MATCH(HQH32,'Gas PT'!$F$8:$F$1152)),0)</f>
        <v>0</v>
      </c>
      <c r="HQI36" s="27">
        <f>IFERROR(INDEX('Gas PT'!$I$7:$I$1152,MATCH(HQI32,'Gas PT'!$F$8:$F$1152)),0)</f>
        <v>0</v>
      </c>
      <c r="HQJ36" s="27">
        <f>IFERROR(INDEX('Gas PT'!$I$7:$I$1152,MATCH(HQJ32,'Gas PT'!$F$8:$F$1152)),0)</f>
        <v>0</v>
      </c>
      <c r="HQK36" s="27">
        <f>IFERROR(INDEX('Gas PT'!$I$7:$I$1152,MATCH(HQK32,'Gas PT'!$F$8:$F$1152)),0)</f>
        <v>0</v>
      </c>
      <c r="HQL36" s="27">
        <f>IFERROR(INDEX('Gas PT'!$I$7:$I$1152,MATCH(HQL32,'Gas PT'!$F$8:$F$1152)),0)</f>
        <v>0</v>
      </c>
      <c r="HQM36" s="27">
        <f>IFERROR(INDEX('Gas PT'!$I$7:$I$1152,MATCH(HQM32,'Gas PT'!$F$8:$F$1152)),0)</f>
        <v>0</v>
      </c>
      <c r="HQN36" s="27">
        <f>IFERROR(INDEX('Gas PT'!$I$7:$I$1152,MATCH(HQN32,'Gas PT'!$F$8:$F$1152)),0)</f>
        <v>0</v>
      </c>
      <c r="HQO36" s="27">
        <f>IFERROR(INDEX('Gas PT'!$I$7:$I$1152,MATCH(HQO32,'Gas PT'!$F$8:$F$1152)),0)</f>
        <v>0</v>
      </c>
      <c r="HQP36" s="27">
        <f>IFERROR(INDEX('Gas PT'!$I$7:$I$1152,MATCH(HQP32,'Gas PT'!$F$8:$F$1152)),0)</f>
        <v>0</v>
      </c>
      <c r="HQQ36" s="27">
        <f>IFERROR(INDEX('Gas PT'!$I$7:$I$1152,MATCH(HQQ32,'Gas PT'!$F$8:$F$1152)),0)</f>
        <v>0</v>
      </c>
      <c r="HQR36" s="27">
        <f>IFERROR(INDEX('Gas PT'!$I$7:$I$1152,MATCH(HQR32,'Gas PT'!$F$8:$F$1152)),0)</f>
        <v>0</v>
      </c>
      <c r="HQS36" s="27">
        <f>IFERROR(INDEX('Gas PT'!$I$7:$I$1152,MATCH(HQS32,'Gas PT'!$F$8:$F$1152)),0)</f>
        <v>0</v>
      </c>
      <c r="HQT36" s="27">
        <f>IFERROR(INDEX('Gas PT'!$I$7:$I$1152,MATCH(HQT32,'Gas PT'!$F$8:$F$1152)),0)</f>
        <v>0</v>
      </c>
      <c r="HQU36" s="27">
        <f>IFERROR(INDEX('Gas PT'!$I$7:$I$1152,MATCH(HQU32,'Gas PT'!$F$8:$F$1152)),0)</f>
        <v>0</v>
      </c>
      <c r="HQV36" s="27">
        <f>IFERROR(INDEX('Gas PT'!$I$7:$I$1152,MATCH(HQV32,'Gas PT'!$F$8:$F$1152)),0)</f>
        <v>0</v>
      </c>
      <c r="HQW36" s="27">
        <f>IFERROR(INDEX('Gas PT'!$I$7:$I$1152,MATCH(HQW32,'Gas PT'!$F$8:$F$1152)),0)</f>
        <v>0</v>
      </c>
      <c r="HQX36" s="27">
        <f>IFERROR(INDEX('Gas PT'!$I$7:$I$1152,MATCH(HQX32,'Gas PT'!$F$8:$F$1152)),0)</f>
        <v>0</v>
      </c>
      <c r="HQY36" s="27">
        <f>IFERROR(INDEX('Gas PT'!$I$7:$I$1152,MATCH(HQY32,'Gas PT'!$F$8:$F$1152)),0)</f>
        <v>0</v>
      </c>
      <c r="HQZ36" s="27">
        <f>IFERROR(INDEX('Gas PT'!$I$7:$I$1152,MATCH(HQZ32,'Gas PT'!$F$8:$F$1152)),0)</f>
        <v>0</v>
      </c>
      <c r="HRA36" s="27">
        <f>IFERROR(INDEX('Gas PT'!$I$7:$I$1152,MATCH(HRA32,'Gas PT'!$F$8:$F$1152)),0)</f>
        <v>0</v>
      </c>
      <c r="HRB36" s="27">
        <f>IFERROR(INDEX('Gas PT'!$I$7:$I$1152,MATCH(HRB32,'Gas PT'!$F$8:$F$1152)),0)</f>
        <v>0</v>
      </c>
      <c r="HRC36" s="27">
        <f>IFERROR(INDEX('Gas PT'!$I$7:$I$1152,MATCH(HRC32,'Gas PT'!$F$8:$F$1152)),0)</f>
        <v>0</v>
      </c>
      <c r="HRD36" s="27">
        <f>IFERROR(INDEX('Gas PT'!$I$7:$I$1152,MATCH(HRD32,'Gas PT'!$F$8:$F$1152)),0)</f>
        <v>0</v>
      </c>
      <c r="HRE36" s="27">
        <f>IFERROR(INDEX('Gas PT'!$I$7:$I$1152,MATCH(HRE32,'Gas PT'!$F$8:$F$1152)),0)</f>
        <v>0</v>
      </c>
      <c r="HRF36" s="27">
        <f>IFERROR(INDEX('Gas PT'!$I$7:$I$1152,MATCH(HRF32,'Gas PT'!$F$8:$F$1152)),0)</f>
        <v>0</v>
      </c>
      <c r="HRG36" s="27">
        <f>IFERROR(INDEX('Gas PT'!$I$7:$I$1152,MATCH(HRG32,'Gas PT'!$F$8:$F$1152)),0)</f>
        <v>0</v>
      </c>
      <c r="HRH36" s="27">
        <f>IFERROR(INDEX('Gas PT'!$I$7:$I$1152,MATCH(HRH32,'Gas PT'!$F$8:$F$1152)),0)</f>
        <v>0</v>
      </c>
      <c r="HRI36" s="27">
        <f>IFERROR(INDEX('Gas PT'!$I$7:$I$1152,MATCH(HRI32,'Gas PT'!$F$8:$F$1152)),0)</f>
        <v>0</v>
      </c>
      <c r="HRJ36" s="27">
        <f>IFERROR(INDEX('Gas PT'!$I$7:$I$1152,MATCH(HRJ32,'Gas PT'!$F$8:$F$1152)),0)</f>
        <v>0</v>
      </c>
      <c r="HRK36" s="27">
        <f>IFERROR(INDEX('Gas PT'!$I$7:$I$1152,MATCH(HRK32,'Gas PT'!$F$8:$F$1152)),0)</f>
        <v>0</v>
      </c>
      <c r="HRL36" s="27">
        <f>IFERROR(INDEX('Gas PT'!$I$7:$I$1152,MATCH(HRL32,'Gas PT'!$F$8:$F$1152)),0)</f>
        <v>0</v>
      </c>
      <c r="HRM36" s="27">
        <f>IFERROR(INDEX('Gas PT'!$I$7:$I$1152,MATCH(HRM32,'Gas PT'!$F$8:$F$1152)),0)</f>
        <v>0</v>
      </c>
      <c r="HRN36" s="27">
        <f>IFERROR(INDEX('Gas PT'!$I$7:$I$1152,MATCH(HRN32,'Gas PT'!$F$8:$F$1152)),0)</f>
        <v>0</v>
      </c>
      <c r="HRO36" s="27">
        <f>IFERROR(INDEX('Gas PT'!$I$7:$I$1152,MATCH(HRO32,'Gas PT'!$F$8:$F$1152)),0)</f>
        <v>0</v>
      </c>
      <c r="HRP36" s="27">
        <f>IFERROR(INDEX('Gas PT'!$I$7:$I$1152,MATCH(HRP32,'Gas PT'!$F$8:$F$1152)),0)</f>
        <v>0</v>
      </c>
      <c r="HRQ36" s="27">
        <f>IFERROR(INDEX('Gas PT'!$I$7:$I$1152,MATCH(HRQ32,'Gas PT'!$F$8:$F$1152)),0)</f>
        <v>0</v>
      </c>
      <c r="HRR36" s="27">
        <f>IFERROR(INDEX('Gas PT'!$I$7:$I$1152,MATCH(HRR32,'Gas PT'!$F$8:$F$1152)),0)</f>
        <v>0</v>
      </c>
      <c r="HRS36" s="27">
        <f>IFERROR(INDEX('Gas PT'!$I$7:$I$1152,MATCH(HRS32,'Gas PT'!$F$8:$F$1152)),0)</f>
        <v>0</v>
      </c>
      <c r="HRT36" s="27">
        <f>IFERROR(INDEX('Gas PT'!$I$7:$I$1152,MATCH(HRT32,'Gas PT'!$F$8:$F$1152)),0)</f>
        <v>0</v>
      </c>
      <c r="HRU36" s="27">
        <f>IFERROR(INDEX('Gas PT'!$I$7:$I$1152,MATCH(HRU32,'Gas PT'!$F$8:$F$1152)),0)</f>
        <v>0</v>
      </c>
      <c r="HRV36" s="27">
        <f>IFERROR(INDEX('Gas PT'!$I$7:$I$1152,MATCH(HRV32,'Gas PT'!$F$8:$F$1152)),0)</f>
        <v>0</v>
      </c>
      <c r="HRW36" s="27">
        <f>IFERROR(INDEX('Gas PT'!$I$7:$I$1152,MATCH(HRW32,'Gas PT'!$F$8:$F$1152)),0)</f>
        <v>0</v>
      </c>
      <c r="HRX36" s="27">
        <f>IFERROR(INDEX('Gas PT'!$I$7:$I$1152,MATCH(HRX32,'Gas PT'!$F$8:$F$1152)),0)</f>
        <v>0</v>
      </c>
      <c r="HRY36" s="27">
        <f>IFERROR(INDEX('Gas PT'!$I$7:$I$1152,MATCH(HRY32,'Gas PT'!$F$8:$F$1152)),0)</f>
        <v>0</v>
      </c>
      <c r="HRZ36" s="27">
        <f>IFERROR(INDEX('Gas PT'!$I$7:$I$1152,MATCH(HRZ32,'Gas PT'!$F$8:$F$1152)),0)</f>
        <v>0</v>
      </c>
      <c r="HSA36" s="27">
        <f>IFERROR(INDEX('Gas PT'!$I$7:$I$1152,MATCH(HSA32,'Gas PT'!$F$8:$F$1152)),0)</f>
        <v>0</v>
      </c>
      <c r="HSB36" s="27">
        <f>IFERROR(INDEX('Gas PT'!$I$7:$I$1152,MATCH(HSB32,'Gas PT'!$F$8:$F$1152)),0)</f>
        <v>0</v>
      </c>
      <c r="HSC36" s="27">
        <f>IFERROR(INDEX('Gas PT'!$I$7:$I$1152,MATCH(HSC32,'Gas PT'!$F$8:$F$1152)),0)</f>
        <v>0</v>
      </c>
      <c r="HSD36" s="27">
        <f>IFERROR(INDEX('Gas PT'!$I$7:$I$1152,MATCH(HSD32,'Gas PT'!$F$8:$F$1152)),0)</f>
        <v>0</v>
      </c>
      <c r="HSE36" s="27">
        <f>IFERROR(INDEX('Gas PT'!$I$7:$I$1152,MATCH(HSE32,'Gas PT'!$F$8:$F$1152)),0)</f>
        <v>0</v>
      </c>
      <c r="HSF36" s="27">
        <f>IFERROR(INDEX('Gas PT'!$I$7:$I$1152,MATCH(HSF32,'Gas PT'!$F$8:$F$1152)),0)</f>
        <v>0</v>
      </c>
      <c r="HSG36" s="27">
        <f>IFERROR(INDEX('Gas PT'!$I$7:$I$1152,MATCH(HSG32,'Gas PT'!$F$8:$F$1152)),0)</f>
        <v>0</v>
      </c>
      <c r="HSH36" s="27">
        <f>IFERROR(INDEX('Gas PT'!$I$7:$I$1152,MATCH(HSH32,'Gas PT'!$F$8:$F$1152)),0)</f>
        <v>0</v>
      </c>
      <c r="HSI36" s="27">
        <f>IFERROR(INDEX('Gas PT'!$I$7:$I$1152,MATCH(HSI32,'Gas PT'!$F$8:$F$1152)),0)</f>
        <v>0</v>
      </c>
      <c r="HSJ36" s="27">
        <f>IFERROR(INDEX('Gas PT'!$I$7:$I$1152,MATCH(HSJ32,'Gas PT'!$F$8:$F$1152)),0)</f>
        <v>0</v>
      </c>
      <c r="HSK36" s="27">
        <f>IFERROR(INDEX('Gas PT'!$I$7:$I$1152,MATCH(HSK32,'Gas PT'!$F$8:$F$1152)),0)</f>
        <v>0</v>
      </c>
      <c r="HSL36" s="27">
        <f>IFERROR(INDEX('Gas PT'!$I$7:$I$1152,MATCH(HSL32,'Gas PT'!$F$8:$F$1152)),0)</f>
        <v>0</v>
      </c>
      <c r="HSM36" s="27">
        <f>IFERROR(INDEX('Gas PT'!$I$7:$I$1152,MATCH(HSM32,'Gas PT'!$F$8:$F$1152)),0)</f>
        <v>0</v>
      </c>
      <c r="HSN36" s="27">
        <f>IFERROR(INDEX('Gas PT'!$I$7:$I$1152,MATCH(HSN32,'Gas PT'!$F$8:$F$1152)),0)</f>
        <v>0</v>
      </c>
      <c r="HSO36" s="27">
        <f>IFERROR(INDEX('Gas PT'!$I$7:$I$1152,MATCH(HSO32,'Gas PT'!$F$8:$F$1152)),0)</f>
        <v>0</v>
      </c>
      <c r="HSP36" s="27">
        <f>IFERROR(INDEX('Gas PT'!$I$7:$I$1152,MATCH(HSP32,'Gas PT'!$F$8:$F$1152)),0)</f>
        <v>0</v>
      </c>
      <c r="HSQ36" s="27">
        <f>IFERROR(INDEX('Gas PT'!$I$7:$I$1152,MATCH(HSQ32,'Gas PT'!$F$8:$F$1152)),0)</f>
        <v>0</v>
      </c>
      <c r="HSR36" s="27">
        <f>IFERROR(INDEX('Gas PT'!$I$7:$I$1152,MATCH(HSR32,'Gas PT'!$F$8:$F$1152)),0)</f>
        <v>0</v>
      </c>
      <c r="HSS36" s="27">
        <f>IFERROR(INDEX('Gas PT'!$I$7:$I$1152,MATCH(HSS32,'Gas PT'!$F$8:$F$1152)),0)</f>
        <v>0</v>
      </c>
      <c r="HST36" s="27">
        <f>IFERROR(INDEX('Gas PT'!$I$7:$I$1152,MATCH(HST32,'Gas PT'!$F$8:$F$1152)),0)</f>
        <v>0</v>
      </c>
      <c r="HSU36" s="27">
        <f>IFERROR(INDEX('Gas PT'!$I$7:$I$1152,MATCH(HSU32,'Gas PT'!$F$8:$F$1152)),0)</f>
        <v>0</v>
      </c>
      <c r="HSV36" s="27">
        <f>IFERROR(INDEX('Gas PT'!$I$7:$I$1152,MATCH(HSV32,'Gas PT'!$F$8:$F$1152)),0)</f>
        <v>0</v>
      </c>
      <c r="HSW36" s="27">
        <f>IFERROR(INDEX('Gas PT'!$I$7:$I$1152,MATCH(HSW32,'Gas PT'!$F$8:$F$1152)),0)</f>
        <v>0</v>
      </c>
      <c r="HSX36" s="27">
        <f>IFERROR(INDEX('Gas PT'!$I$7:$I$1152,MATCH(HSX32,'Gas PT'!$F$8:$F$1152)),0)</f>
        <v>0</v>
      </c>
      <c r="HSY36" s="27">
        <f>IFERROR(INDEX('Gas PT'!$I$7:$I$1152,MATCH(HSY32,'Gas PT'!$F$8:$F$1152)),0)</f>
        <v>0</v>
      </c>
      <c r="HSZ36" s="27">
        <f>IFERROR(INDEX('Gas PT'!$I$7:$I$1152,MATCH(HSZ32,'Gas PT'!$F$8:$F$1152)),0)</f>
        <v>0</v>
      </c>
      <c r="HTA36" s="27">
        <f>IFERROR(INDEX('Gas PT'!$I$7:$I$1152,MATCH(HTA32,'Gas PT'!$F$8:$F$1152)),0)</f>
        <v>0</v>
      </c>
      <c r="HTB36" s="27">
        <f>IFERROR(INDEX('Gas PT'!$I$7:$I$1152,MATCH(HTB32,'Gas PT'!$F$8:$F$1152)),0)</f>
        <v>0</v>
      </c>
      <c r="HTC36" s="27">
        <f>IFERROR(INDEX('Gas PT'!$I$7:$I$1152,MATCH(HTC32,'Gas PT'!$F$8:$F$1152)),0)</f>
        <v>0</v>
      </c>
      <c r="HTD36" s="27">
        <f>IFERROR(INDEX('Gas PT'!$I$7:$I$1152,MATCH(HTD32,'Gas PT'!$F$8:$F$1152)),0)</f>
        <v>0</v>
      </c>
      <c r="HTE36" s="27">
        <f>IFERROR(INDEX('Gas PT'!$I$7:$I$1152,MATCH(HTE32,'Gas PT'!$F$8:$F$1152)),0)</f>
        <v>0</v>
      </c>
      <c r="HTF36" s="27">
        <f>IFERROR(INDEX('Gas PT'!$I$7:$I$1152,MATCH(HTF32,'Gas PT'!$F$8:$F$1152)),0)</f>
        <v>0</v>
      </c>
      <c r="HTG36" s="27">
        <f>IFERROR(INDEX('Gas PT'!$I$7:$I$1152,MATCH(HTG32,'Gas PT'!$F$8:$F$1152)),0)</f>
        <v>0</v>
      </c>
      <c r="HTH36" s="27">
        <f>IFERROR(INDEX('Gas PT'!$I$7:$I$1152,MATCH(HTH32,'Gas PT'!$F$8:$F$1152)),0)</f>
        <v>0</v>
      </c>
      <c r="HTI36" s="27">
        <f>IFERROR(INDEX('Gas PT'!$I$7:$I$1152,MATCH(HTI32,'Gas PT'!$F$8:$F$1152)),0)</f>
        <v>0</v>
      </c>
      <c r="HTJ36" s="27">
        <f>IFERROR(INDEX('Gas PT'!$I$7:$I$1152,MATCH(HTJ32,'Gas PT'!$F$8:$F$1152)),0)</f>
        <v>0</v>
      </c>
      <c r="HTK36" s="27">
        <f>IFERROR(INDEX('Gas PT'!$I$7:$I$1152,MATCH(HTK32,'Gas PT'!$F$8:$F$1152)),0)</f>
        <v>0</v>
      </c>
      <c r="HTL36" s="27">
        <f>IFERROR(INDEX('Gas PT'!$I$7:$I$1152,MATCH(HTL32,'Gas PT'!$F$8:$F$1152)),0)</f>
        <v>0</v>
      </c>
      <c r="HTM36" s="27">
        <f>IFERROR(INDEX('Gas PT'!$I$7:$I$1152,MATCH(HTM32,'Gas PT'!$F$8:$F$1152)),0)</f>
        <v>0</v>
      </c>
      <c r="HTN36" s="27">
        <f>IFERROR(INDEX('Gas PT'!$I$7:$I$1152,MATCH(HTN32,'Gas PT'!$F$8:$F$1152)),0)</f>
        <v>0</v>
      </c>
      <c r="HTO36" s="27">
        <f>IFERROR(INDEX('Gas PT'!$I$7:$I$1152,MATCH(HTO32,'Gas PT'!$F$8:$F$1152)),0)</f>
        <v>0</v>
      </c>
      <c r="HTP36" s="27">
        <f>IFERROR(INDEX('Gas PT'!$I$7:$I$1152,MATCH(HTP32,'Gas PT'!$F$8:$F$1152)),0)</f>
        <v>0</v>
      </c>
      <c r="HTQ36" s="27">
        <f>IFERROR(INDEX('Gas PT'!$I$7:$I$1152,MATCH(HTQ32,'Gas PT'!$F$8:$F$1152)),0)</f>
        <v>0</v>
      </c>
      <c r="HTR36" s="27">
        <f>IFERROR(INDEX('Gas PT'!$I$7:$I$1152,MATCH(HTR32,'Gas PT'!$F$8:$F$1152)),0)</f>
        <v>0</v>
      </c>
      <c r="HTS36" s="27">
        <f>IFERROR(INDEX('Gas PT'!$I$7:$I$1152,MATCH(HTS32,'Gas PT'!$F$8:$F$1152)),0)</f>
        <v>0</v>
      </c>
      <c r="HTT36" s="27">
        <f>IFERROR(INDEX('Gas PT'!$I$7:$I$1152,MATCH(HTT32,'Gas PT'!$F$8:$F$1152)),0)</f>
        <v>0</v>
      </c>
      <c r="HTU36" s="27">
        <f>IFERROR(INDEX('Gas PT'!$I$7:$I$1152,MATCH(HTU32,'Gas PT'!$F$8:$F$1152)),0)</f>
        <v>0</v>
      </c>
      <c r="HTV36" s="27">
        <f>IFERROR(INDEX('Gas PT'!$I$7:$I$1152,MATCH(HTV32,'Gas PT'!$F$8:$F$1152)),0)</f>
        <v>0</v>
      </c>
      <c r="HTW36" s="27">
        <f>IFERROR(INDEX('Gas PT'!$I$7:$I$1152,MATCH(HTW32,'Gas PT'!$F$8:$F$1152)),0)</f>
        <v>0</v>
      </c>
      <c r="HTX36" s="27">
        <f>IFERROR(INDEX('Gas PT'!$I$7:$I$1152,MATCH(HTX32,'Gas PT'!$F$8:$F$1152)),0)</f>
        <v>0</v>
      </c>
      <c r="HTY36" s="27">
        <f>IFERROR(INDEX('Gas PT'!$I$7:$I$1152,MATCH(HTY32,'Gas PT'!$F$8:$F$1152)),0)</f>
        <v>0</v>
      </c>
      <c r="HTZ36" s="27">
        <f>IFERROR(INDEX('Gas PT'!$I$7:$I$1152,MATCH(HTZ32,'Gas PT'!$F$8:$F$1152)),0)</f>
        <v>0</v>
      </c>
      <c r="HUA36" s="27">
        <f>IFERROR(INDEX('Gas PT'!$I$7:$I$1152,MATCH(HUA32,'Gas PT'!$F$8:$F$1152)),0)</f>
        <v>0</v>
      </c>
      <c r="HUB36" s="27">
        <f>IFERROR(INDEX('Gas PT'!$I$7:$I$1152,MATCH(HUB32,'Gas PT'!$F$8:$F$1152)),0)</f>
        <v>0</v>
      </c>
      <c r="HUC36" s="27">
        <f>IFERROR(INDEX('Gas PT'!$I$7:$I$1152,MATCH(HUC32,'Gas PT'!$F$8:$F$1152)),0)</f>
        <v>0</v>
      </c>
      <c r="HUD36" s="27">
        <f>IFERROR(INDEX('Gas PT'!$I$7:$I$1152,MATCH(HUD32,'Gas PT'!$F$8:$F$1152)),0)</f>
        <v>0</v>
      </c>
      <c r="HUE36" s="27">
        <f>IFERROR(INDEX('Gas PT'!$I$7:$I$1152,MATCH(HUE32,'Gas PT'!$F$8:$F$1152)),0)</f>
        <v>0</v>
      </c>
      <c r="HUF36" s="27">
        <f>IFERROR(INDEX('Gas PT'!$I$7:$I$1152,MATCH(HUF32,'Gas PT'!$F$8:$F$1152)),0)</f>
        <v>0</v>
      </c>
      <c r="HUG36" s="27">
        <f>IFERROR(INDEX('Gas PT'!$I$7:$I$1152,MATCH(HUG32,'Gas PT'!$F$8:$F$1152)),0)</f>
        <v>0</v>
      </c>
      <c r="HUH36" s="27">
        <f>IFERROR(INDEX('Gas PT'!$I$7:$I$1152,MATCH(HUH32,'Gas PT'!$F$8:$F$1152)),0)</f>
        <v>0</v>
      </c>
      <c r="HUI36" s="27">
        <f>IFERROR(INDEX('Gas PT'!$I$7:$I$1152,MATCH(HUI32,'Gas PT'!$F$8:$F$1152)),0)</f>
        <v>0</v>
      </c>
      <c r="HUJ36" s="27">
        <f>IFERROR(INDEX('Gas PT'!$I$7:$I$1152,MATCH(HUJ32,'Gas PT'!$F$8:$F$1152)),0)</f>
        <v>0</v>
      </c>
      <c r="HUK36" s="27">
        <f>IFERROR(INDEX('Gas PT'!$I$7:$I$1152,MATCH(HUK32,'Gas PT'!$F$8:$F$1152)),0)</f>
        <v>0</v>
      </c>
      <c r="HUL36" s="27">
        <f>IFERROR(INDEX('Gas PT'!$I$7:$I$1152,MATCH(HUL32,'Gas PT'!$F$8:$F$1152)),0)</f>
        <v>0</v>
      </c>
      <c r="HUM36" s="27">
        <f>IFERROR(INDEX('Gas PT'!$I$7:$I$1152,MATCH(HUM32,'Gas PT'!$F$8:$F$1152)),0)</f>
        <v>0</v>
      </c>
      <c r="HUN36" s="27">
        <f>IFERROR(INDEX('Gas PT'!$I$7:$I$1152,MATCH(HUN32,'Gas PT'!$F$8:$F$1152)),0)</f>
        <v>0</v>
      </c>
      <c r="HUO36" s="27">
        <f>IFERROR(INDEX('Gas PT'!$I$7:$I$1152,MATCH(HUO32,'Gas PT'!$F$8:$F$1152)),0)</f>
        <v>0</v>
      </c>
      <c r="HUP36" s="27">
        <f>IFERROR(INDEX('Gas PT'!$I$7:$I$1152,MATCH(HUP32,'Gas PT'!$F$8:$F$1152)),0)</f>
        <v>0</v>
      </c>
      <c r="HUQ36" s="27">
        <f>IFERROR(INDEX('Gas PT'!$I$7:$I$1152,MATCH(HUQ32,'Gas PT'!$F$8:$F$1152)),0)</f>
        <v>0</v>
      </c>
      <c r="HUR36" s="27">
        <f>IFERROR(INDEX('Gas PT'!$I$7:$I$1152,MATCH(HUR32,'Gas PT'!$F$8:$F$1152)),0)</f>
        <v>0</v>
      </c>
      <c r="HUS36" s="27">
        <f>IFERROR(INDEX('Gas PT'!$I$7:$I$1152,MATCH(HUS32,'Gas PT'!$F$8:$F$1152)),0)</f>
        <v>0</v>
      </c>
      <c r="HUT36" s="27">
        <f>IFERROR(INDEX('Gas PT'!$I$7:$I$1152,MATCH(HUT32,'Gas PT'!$F$8:$F$1152)),0)</f>
        <v>0</v>
      </c>
      <c r="HUU36" s="27">
        <f>IFERROR(INDEX('Gas PT'!$I$7:$I$1152,MATCH(HUU32,'Gas PT'!$F$8:$F$1152)),0)</f>
        <v>0</v>
      </c>
      <c r="HUV36" s="27">
        <f>IFERROR(INDEX('Gas PT'!$I$7:$I$1152,MATCH(HUV32,'Gas PT'!$F$8:$F$1152)),0)</f>
        <v>0</v>
      </c>
      <c r="HUW36" s="27">
        <f>IFERROR(INDEX('Gas PT'!$I$7:$I$1152,MATCH(HUW32,'Gas PT'!$F$8:$F$1152)),0)</f>
        <v>0</v>
      </c>
      <c r="HUX36" s="27">
        <f>IFERROR(INDEX('Gas PT'!$I$7:$I$1152,MATCH(HUX32,'Gas PT'!$F$8:$F$1152)),0)</f>
        <v>0</v>
      </c>
      <c r="HUY36" s="27">
        <f>IFERROR(INDEX('Gas PT'!$I$7:$I$1152,MATCH(HUY32,'Gas PT'!$F$8:$F$1152)),0)</f>
        <v>0</v>
      </c>
      <c r="HUZ36" s="27">
        <f>IFERROR(INDEX('Gas PT'!$I$7:$I$1152,MATCH(HUZ32,'Gas PT'!$F$8:$F$1152)),0)</f>
        <v>0</v>
      </c>
      <c r="HVA36" s="27">
        <f>IFERROR(INDEX('Gas PT'!$I$7:$I$1152,MATCH(HVA32,'Gas PT'!$F$8:$F$1152)),0)</f>
        <v>0</v>
      </c>
      <c r="HVB36" s="27">
        <f>IFERROR(INDEX('Gas PT'!$I$7:$I$1152,MATCH(HVB32,'Gas PT'!$F$8:$F$1152)),0)</f>
        <v>0</v>
      </c>
      <c r="HVC36" s="27">
        <f>IFERROR(INDEX('Gas PT'!$I$7:$I$1152,MATCH(HVC32,'Gas PT'!$F$8:$F$1152)),0)</f>
        <v>0</v>
      </c>
      <c r="HVD36" s="27">
        <f>IFERROR(INDEX('Gas PT'!$I$7:$I$1152,MATCH(HVD32,'Gas PT'!$F$8:$F$1152)),0)</f>
        <v>0</v>
      </c>
      <c r="HVE36" s="27">
        <f>IFERROR(INDEX('Gas PT'!$I$7:$I$1152,MATCH(HVE32,'Gas PT'!$F$8:$F$1152)),0)</f>
        <v>0</v>
      </c>
      <c r="HVF36" s="27">
        <f>IFERROR(INDEX('Gas PT'!$I$7:$I$1152,MATCH(HVF32,'Gas PT'!$F$8:$F$1152)),0)</f>
        <v>0</v>
      </c>
      <c r="HVG36" s="27">
        <f>IFERROR(INDEX('Gas PT'!$I$7:$I$1152,MATCH(HVG32,'Gas PT'!$F$8:$F$1152)),0)</f>
        <v>0</v>
      </c>
      <c r="HVH36" s="27">
        <f>IFERROR(INDEX('Gas PT'!$I$7:$I$1152,MATCH(HVH32,'Gas PT'!$F$8:$F$1152)),0)</f>
        <v>0</v>
      </c>
      <c r="HVI36" s="27">
        <f>IFERROR(INDEX('Gas PT'!$I$7:$I$1152,MATCH(HVI32,'Gas PT'!$F$8:$F$1152)),0)</f>
        <v>0</v>
      </c>
      <c r="HVJ36" s="27">
        <f>IFERROR(INDEX('Gas PT'!$I$7:$I$1152,MATCH(HVJ32,'Gas PT'!$F$8:$F$1152)),0)</f>
        <v>0</v>
      </c>
      <c r="HVK36" s="27">
        <f>IFERROR(INDEX('Gas PT'!$I$7:$I$1152,MATCH(HVK32,'Gas PT'!$F$8:$F$1152)),0)</f>
        <v>0</v>
      </c>
      <c r="HVL36" s="27">
        <f>IFERROR(INDEX('Gas PT'!$I$7:$I$1152,MATCH(HVL32,'Gas PT'!$F$8:$F$1152)),0)</f>
        <v>0</v>
      </c>
      <c r="HVM36" s="27">
        <f>IFERROR(INDEX('Gas PT'!$I$7:$I$1152,MATCH(HVM32,'Gas PT'!$F$8:$F$1152)),0)</f>
        <v>0</v>
      </c>
      <c r="HVN36" s="27">
        <f>IFERROR(INDEX('Gas PT'!$I$7:$I$1152,MATCH(HVN32,'Gas PT'!$F$8:$F$1152)),0)</f>
        <v>0</v>
      </c>
      <c r="HVO36" s="27">
        <f>IFERROR(INDEX('Gas PT'!$I$7:$I$1152,MATCH(HVO32,'Gas PT'!$F$8:$F$1152)),0)</f>
        <v>0</v>
      </c>
      <c r="HVP36" s="27">
        <f>IFERROR(INDEX('Gas PT'!$I$7:$I$1152,MATCH(HVP32,'Gas PT'!$F$8:$F$1152)),0)</f>
        <v>0</v>
      </c>
      <c r="HVQ36" s="27">
        <f>IFERROR(INDEX('Gas PT'!$I$7:$I$1152,MATCH(HVQ32,'Gas PT'!$F$8:$F$1152)),0)</f>
        <v>0</v>
      </c>
      <c r="HVR36" s="27">
        <f>IFERROR(INDEX('Gas PT'!$I$7:$I$1152,MATCH(HVR32,'Gas PT'!$F$8:$F$1152)),0)</f>
        <v>0</v>
      </c>
      <c r="HVS36" s="27">
        <f>IFERROR(INDEX('Gas PT'!$I$7:$I$1152,MATCH(HVS32,'Gas PT'!$F$8:$F$1152)),0)</f>
        <v>0</v>
      </c>
      <c r="HVT36" s="27">
        <f>IFERROR(INDEX('Gas PT'!$I$7:$I$1152,MATCH(HVT32,'Gas PT'!$F$8:$F$1152)),0)</f>
        <v>0</v>
      </c>
      <c r="HVU36" s="27">
        <f>IFERROR(INDEX('Gas PT'!$I$7:$I$1152,MATCH(HVU32,'Gas PT'!$F$8:$F$1152)),0)</f>
        <v>0</v>
      </c>
      <c r="HVV36" s="27">
        <f>IFERROR(INDEX('Gas PT'!$I$7:$I$1152,MATCH(HVV32,'Gas PT'!$F$8:$F$1152)),0)</f>
        <v>0</v>
      </c>
      <c r="HVW36" s="27">
        <f>IFERROR(INDEX('Gas PT'!$I$7:$I$1152,MATCH(HVW32,'Gas PT'!$F$8:$F$1152)),0)</f>
        <v>0</v>
      </c>
      <c r="HVX36" s="27">
        <f>IFERROR(INDEX('Gas PT'!$I$7:$I$1152,MATCH(HVX32,'Gas PT'!$F$8:$F$1152)),0)</f>
        <v>0</v>
      </c>
      <c r="HVY36" s="27">
        <f>IFERROR(INDEX('Gas PT'!$I$7:$I$1152,MATCH(HVY32,'Gas PT'!$F$8:$F$1152)),0)</f>
        <v>0</v>
      </c>
      <c r="HVZ36" s="27">
        <f>IFERROR(INDEX('Gas PT'!$I$7:$I$1152,MATCH(HVZ32,'Gas PT'!$F$8:$F$1152)),0)</f>
        <v>0</v>
      </c>
      <c r="HWA36" s="27">
        <f>IFERROR(INDEX('Gas PT'!$I$7:$I$1152,MATCH(HWA32,'Gas PT'!$F$8:$F$1152)),0)</f>
        <v>0</v>
      </c>
      <c r="HWB36" s="27">
        <f>IFERROR(INDEX('Gas PT'!$I$7:$I$1152,MATCH(HWB32,'Gas PT'!$F$8:$F$1152)),0)</f>
        <v>0</v>
      </c>
      <c r="HWC36" s="27">
        <f>IFERROR(INDEX('Gas PT'!$I$7:$I$1152,MATCH(HWC32,'Gas PT'!$F$8:$F$1152)),0)</f>
        <v>0</v>
      </c>
      <c r="HWD36" s="27">
        <f>IFERROR(INDEX('Gas PT'!$I$7:$I$1152,MATCH(HWD32,'Gas PT'!$F$8:$F$1152)),0)</f>
        <v>0</v>
      </c>
      <c r="HWE36" s="27">
        <f>IFERROR(INDEX('Gas PT'!$I$7:$I$1152,MATCH(HWE32,'Gas PT'!$F$8:$F$1152)),0)</f>
        <v>0</v>
      </c>
      <c r="HWF36" s="27">
        <f>IFERROR(INDEX('Gas PT'!$I$7:$I$1152,MATCH(HWF32,'Gas PT'!$F$8:$F$1152)),0)</f>
        <v>0</v>
      </c>
      <c r="HWG36" s="27">
        <f>IFERROR(INDEX('Gas PT'!$I$7:$I$1152,MATCH(HWG32,'Gas PT'!$F$8:$F$1152)),0)</f>
        <v>0</v>
      </c>
      <c r="HWH36" s="27">
        <f>IFERROR(INDEX('Gas PT'!$I$7:$I$1152,MATCH(HWH32,'Gas PT'!$F$8:$F$1152)),0)</f>
        <v>0</v>
      </c>
      <c r="HWI36" s="27">
        <f>IFERROR(INDEX('Gas PT'!$I$7:$I$1152,MATCH(HWI32,'Gas PT'!$F$8:$F$1152)),0)</f>
        <v>0</v>
      </c>
      <c r="HWJ36" s="27">
        <f>IFERROR(INDEX('Gas PT'!$I$7:$I$1152,MATCH(HWJ32,'Gas PT'!$F$8:$F$1152)),0)</f>
        <v>0</v>
      </c>
      <c r="HWK36" s="27">
        <f>IFERROR(INDEX('Gas PT'!$I$7:$I$1152,MATCH(HWK32,'Gas PT'!$F$8:$F$1152)),0)</f>
        <v>0</v>
      </c>
      <c r="HWL36" s="27">
        <f>IFERROR(INDEX('Gas PT'!$I$7:$I$1152,MATCH(HWL32,'Gas PT'!$F$8:$F$1152)),0)</f>
        <v>0</v>
      </c>
      <c r="HWM36" s="27">
        <f>IFERROR(INDEX('Gas PT'!$I$7:$I$1152,MATCH(HWM32,'Gas PT'!$F$8:$F$1152)),0)</f>
        <v>0</v>
      </c>
      <c r="HWN36" s="27">
        <f>IFERROR(INDEX('Gas PT'!$I$7:$I$1152,MATCH(HWN32,'Gas PT'!$F$8:$F$1152)),0)</f>
        <v>0</v>
      </c>
      <c r="HWO36" s="27">
        <f>IFERROR(INDEX('Gas PT'!$I$7:$I$1152,MATCH(HWO32,'Gas PT'!$F$8:$F$1152)),0)</f>
        <v>0</v>
      </c>
      <c r="HWP36" s="27">
        <f>IFERROR(INDEX('Gas PT'!$I$7:$I$1152,MATCH(HWP32,'Gas PT'!$F$8:$F$1152)),0)</f>
        <v>0</v>
      </c>
      <c r="HWQ36" s="27">
        <f>IFERROR(INDEX('Gas PT'!$I$7:$I$1152,MATCH(HWQ32,'Gas PT'!$F$8:$F$1152)),0)</f>
        <v>0</v>
      </c>
      <c r="HWR36" s="27">
        <f>IFERROR(INDEX('Gas PT'!$I$7:$I$1152,MATCH(HWR32,'Gas PT'!$F$8:$F$1152)),0)</f>
        <v>0</v>
      </c>
      <c r="HWS36" s="27">
        <f>IFERROR(INDEX('Gas PT'!$I$7:$I$1152,MATCH(HWS32,'Gas PT'!$F$8:$F$1152)),0)</f>
        <v>0</v>
      </c>
      <c r="HWT36" s="27">
        <f>IFERROR(INDEX('Gas PT'!$I$7:$I$1152,MATCH(HWT32,'Gas PT'!$F$8:$F$1152)),0)</f>
        <v>0</v>
      </c>
      <c r="HWU36" s="27">
        <f>IFERROR(INDEX('Gas PT'!$I$7:$I$1152,MATCH(HWU32,'Gas PT'!$F$8:$F$1152)),0)</f>
        <v>0</v>
      </c>
      <c r="HWV36" s="27">
        <f>IFERROR(INDEX('Gas PT'!$I$7:$I$1152,MATCH(HWV32,'Gas PT'!$F$8:$F$1152)),0)</f>
        <v>0</v>
      </c>
      <c r="HWW36" s="27">
        <f>IFERROR(INDEX('Gas PT'!$I$7:$I$1152,MATCH(HWW32,'Gas PT'!$F$8:$F$1152)),0)</f>
        <v>0</v>
      </c>
      <c r="HWX36" s="27">
        <f>IFERROR(INDEX('Gas PT'!$I$7:$I$1152,MATCH(HWX32,'Gas PT'!$F$8:$F$1152)),0)</f>
        <v>0</v>
      </c>
      <c r="HWY36" s="27">
        <f>IFERROR(INDEX('Gas PT'!$I$7:$I$1152,MATCH(HWY32,'Gas PT'!$F$8:$F$1152)),0)</f>
        <v>0</v>
      </c>
      <c r="HWZ36" s="27">
        <f>IFERROR(INDEX('Gas PT'!$I$7:$I$1152,MATCH(HWZ32,'Gas PT'!$F$8:$F$1152)),0)</f>
        <v>0</v>
      </c>
      <c r="HXA36" s="27">
        <f>IFERROR(INDEX('Gas PT'!$I$7:$I$1152,MATCH(HXA32,'Gas PT'!$F$8:$F$1152)),0)</f>
        <v>0</v>
      </c>
      <c r="HXB36" s="27">
        <f>IFERROR(INDEX('Gas PT'!$I$7:$I$1152,MATCH(HXB32,'Gas PT'!$F$8:$F$1152)),0)</f>
        <v>0</v>
      </c>
      <c r="HXC36" s="27">
        <f>IFERROR(INDEX('Gas PT'!$I$7:$I$1152,MATCH(HXC32,'Gas PT'!$F$8:$F$1152)),0)</f>
        <v>0</v>
      </c>
      <c r="HXD36" s="27">
        <f>IFERROR(INDEX('Gas PT'!$I$7:$I$1152,MATCH(HXD32,'Gas PT'!$F$8:$F$1152)),0)</f>
        <v>0</v>
      </c>
      <c r="HXE36" s="27">
        <f>IFERROR(INDEX('Gas PT'!$I$7:$I$1152,MATCH(HXE32,'Gas PT'!$F$8:$F$1152)),0)</f>
        <v>0</v>
      </c>
      <c r="HXF36" s="27">
        <f>IFERROR(INDEX('Gas PT'!$I$7:$I$1152,MATCH(HXF32,'Gas PT'!$F$8:$F$1152)),0)</f>
        <v>0</v>
      </c>
      <c r="HXG36" s="27">
        <f>IFERROR(INDEX('Gas PT'!$I$7:$I$1152,MATCH(HXG32,'Gas PT'!$F$8:$F$1152)),0)</f>
        <v>0</v>
      </c>
      <c r="HXH36" s="27">
        <f>IFERROR(INDEX('Gas PT'!$I$7:$I$1152,MATCH(HXH32,'Gas PT'!$F$8:$F$1152)),0)</f>
        <v>0</v>
      </c>
      <c r="HXI36" s="27">
        <f>IFERROR(INDEX('Gas PT'!$I$7:$I$1152,MATCH(HXI32,'Gas PT'!$F$8:$F$1152)),0)</f>
        <v>0</v>
      </c>
      <c r="HXJ36" s="27">
        <f>IFERROR(INDEX('Gas PT'!$I$7:$I$1152,MATCH(HXJ32,'Gas PT'!$F$8:$F$1152)),0)</f>
        <v>0</v>
      </c>
      <c r="HXK36" s="27">
        <f>IFERROR(INDEX('Gas PT'!$I$7:$I$1152,MATCH(HXK32,'Gas PT'!$F$8:$F$1152)),0)</f>
        <v>0</v>
      </c>
      <c r="HXL36" s="27">
        <f>IFERROR(INDEX('Gas PT'!$I$7:$I$1152,MATCH(HXL32,'Gas PT'!$F$8:$F$1152)),0)</f>
        <v>0</v>
      </c>
      <c r="HXM36" s="27">
        <f>IFERROR(INDEX('Gas PT'!$I$7:$I$1152,MATCH(HXM32,'Gas PT'!$F$8:$F$1152)),0)</f>
        <v>0</v>
      </c>
      <c r="HXN36" s="27">
        <f>IFERROR(INDEX('Gas PT'!$I$7:$I$1152,MATCH(HXN32,'Gas PT'!$F$8:$F$1152)),0)</f>
        <v>0</v>
      </c>
      <c r="HXO36" s="27">
        <f>IFERROR(INDEX('Gas PT'!$I$7:$I$1152,MATCH(HXO32,'Gas PT'!$F$8:$F$1152)),0)</f>
        <v>0</v>
      </c>
      <c r="HXP36" s="27">
        <f>IFERROR(INDEX('Gas PT'!$I$7:$I$1152,MATCH(HXP32,'Gas PT'!$F$8:$F$1152)),0)</f>
        <v>0</v>
      </c>
      <c r="HXQ36" s="27">
        <f>IFERROR(INDEX('Gas PT'!$I$7:$I$1152,MATCH(HXQ32,'Gas PT'!$F$8:$F$1152)),0)</f>
        <v>0</v>
      </c>
      <c r="HXR36" s="27">
        <f>IFERROR(INDEX('Gas PT'!$I$7:$I$1152,MATCH(HXR32,'Gas PT'!$F$8:$F$1152)),0)</f>
        <v>0</v>
      </c>
      <c r="HXS36" s="27">
        <f>IFERROR(INDEX('Gas PT'!$I$7:$I$1152,MATCH(HXS32,'Gas PT'!$F$8:$F$1152)),0)</f>
        <v>0</v>
      </c>
      <c r="HXT36" s="27">
        <f>IFERROR(INDEX('Gas PT'!$I$7:$I$1152,MATCH(HXT32,'Gas PT'!$F$8:$F$1152)),0)</f>
        <v>0</v>
      </c>
      <c r="HXU36" s="27">
        <f>IFERROR(INDEX('Gas PT'!$I$7:$I$1152,MATCH(HXU32,'Gas PT'!$F$8:$F$1152)),0)</f>
        <v>0</v>
      </c>
      <c r="HXV36" s="27">
        <f>IFERROR(INDEX('Gas PT'!$I$7:$I$1152,MATCH(HXV32,'Gas PT'!$F$8:$F$1152)),0)</f>
        <v>0</v>
      </c>
      <c r="HXW36" s="27">
        <f>IFERROR(INDEX('Gas PT'!$I$7:$I$1152,MATCH(HXW32,'Gas PT'!$F$8:$F$1152)),0)</f>
        <v>0</v>
      </c>
      <c r="HXX36" s="27">
        <f>IFERROR(INDEX('Gas PT'!$I$7:$I$1152,MATCH(HXX32,'Gas PT'!$F$8:$F$1152)),0)</f>
        <v>0</v>
      </c>
      <c r="HXY36" s="27">
        <f>IFERROR(INDEX('Gas PT'!$I$7:$I$1152,MATCH(HXY32,'Gas PT'!$F$8:$F$1152)),0)</f>
        <v>0</v>
      </c>
      <c r="HXZ36" s="27">
        <f>IFERROR(INDEX('Gas PT'!$I$7:$I$1152,MATCH(HXZ32,'Gas PT'!$F$8:$F$1152)),0)</f>
        <v>0</v>
      </c>
      <c r="HYA36" s="27">
        <f>IFERROR(INDEX('Gas PT'!$I$7:$I$1152,MATCH(HYA32,'Gas PT'!$F$8:$F$1152)),0)</f>
        <v>0</v>
      </c>
      <c r="HYB36" s="27">
        <f>IFERROR(INDEX('Gas PT'!$I$7:$I$1152,MATCH(HYB32,'Gas PT'!$F$8:$F$1152)),0)</f>
        <v>0</v>
      </c>
      <c r="HYC36" s="27">
        <f>IFERROR(INDEX('Gas PT'!$I$7:$I$1152,MATCH(HYC32,'Gas PT'!$F$8:$F$1152)),0)</f>
        <v>0</v>
      </c>
      <c r="HYD36" s="27">
        <f>IFERROR(INDEX('Gas PT'!$I$7:$I$1152,MATCH(HYD32,'Gas PT'!$F$8:$F$1152)),0)</f>
        <v>0</v>
      </c>
      <c r="HYE36" s="27">
        <f>IFERROR(INDEX('Gas PT'!$I$7:$I$1152,MATCH(HYE32,'Gas PT'!$F$8:$F$1152)),0)</f>
        <v>0</v>
      </c>
      <c r="HYF36" s="27">
        <f>IFERROR(INDEX('Gas PT'!$I$7:$I$1152,MATCH(HYF32,'Gas PT'!$F$8:$F$1152)),0)</f>
        <v>0</v>
      </c>
      <c r="HYG36" s="27">
        <f>IFERROR(INDEX('Gas PT'!$I$7:$I$1152,MATCH(HYG32,'Gas PT'!$F$8:$F$1152)),0)</f>
        <v>0</v>
      </c>
      <c r="HYH36" s="27">
        <f>IFERROR(INDEX('Gas PT'!$I$7:$I$1152,MATCH(HYH32,'Gas PT'!$F$8:$F$1152)),0)</f>
        <v>0</v>
      </c>
      <c r="HYI36" s="27">
        <f>IFERROR(INDEX('Gas PT'!$I$7:$I$1152,MATCH(HYI32,'Gas PT'!$F$8:$F$1152)),0)</f>
        <v>0</v>
      </c>
      <c r="HYJ36" s="27">
        <f>IFERROR(INDEX('Gas PT'!$I$7:$I$1152,MATCH(HYJ32,'Gas PT'!$F$8:$F$1152)),0)</f>
        <v>0</v>
      </c>
      <c r="HYK36" s="27">
        <f>IFERROR(INDEX('Gas PT'!$I$7:$I$1152,MATCH(HYK32,'Gas PT'!$F$8:$F$1152)),0)</f>
        <v>0</v>
      </c>
      <c r="HYL36" s="27">
        <f>IFERROR(INDEX('Gas PT'!$I$7:$I$1152,MATCH(HYL32,'Gas PT'!$F$8:$F$1152)),0)</f>
        <v>0</v>
      </c>
      <c r="HYM36" s="27">
        <f>IFERROR(INDEX('Gas PT'!$I$7:$I$1152,MATCH(HYM32,'Gas PT'!$F$8:$F$1152)),0)</f>
        <v>0</v>
      </c>
      <c r="HYN36" s="27">
        <f>IFERROR(INDEX('Gas PT'!$I$7:$I$1152,MATCH(HYN32,'Gas PT'!$F$8:$F$1152)),0)</f>
        <v>0</v>
      </c>
      <c r="HYO36" s="27">
        <f>IFERROR(INDEX('Gas PT'!$I$7:$I$1152,MATCH(HYO32,'Gas PT'!$F$8:$F$1152)),0)</f>
        <v>0</v>
      </c>
      <c r="HYP36" s="27">
        <f>IFERROR(INDEX('Gas PT'!$I$7:$I$1152,MATCH(HYP32,'Gas PT'!$F$8:$F$1152)),0)</f>
        <v>0</v>
      </c>
      <c r="HYQ36" s="27">
        <f>IFERROR(INDEX('Gas PT'!$I$7:$I$1152,MATCH(HYQ32,'Gas PT'!$F$8:$F$1152)),0)</f>
        <v>0</v>
      </c>
      <c r="HYR36" s="27">
        <f>IFERROR(INDEX('Gas PT'!$I$7:$I$1152,MATCH(HYR32,'Gas PT'!$F$8:$F$1152)),0)</f>
        <v>0</v>
      </c>
      <c r="HYS36" s="27">
        <f>IFERROR(INDEX('Gas PT'!$I$7:$I$1152,MATCH(HYS32,'Gas PT'!$F$8:$F$1152)),0)</f>
        <v>0</v>
      </c>
      <c r="HYT36" s="27">
        <f>IFERROR(INDEX('Gas PT'!$I$7:$I$1152,MATCH(HYT32,'Gas PT'!$F$8:$F$1152)),0)</f>
        <v>0</v>
      </c>
      <c r="HYU36" s="27">
        <f>IFERROR(INDEX('Gas PT'!$I$7:$I$1152,MATCH(HYU32,'Gas PT'!$F$8:$F$1152)),0)</f>
        <v>0</v>
      </c>
      <c r="HYV36" s="27">
        <f>IFERROR(INDEX('Gas PT'!$I$7:$I$1152,MATCH(HYV32,'Gas PT'!$F$8:$F$1152)),0)</f>
        <v>0</v>
      </c>
      <c r="HYW36" s="27">
        <f>IFERROR(INDEX('Gas PT'!$I$7:$I$1152,MATCH(HYW32,'Gas PT'!$F$8:$F$1152)),0)</f>
        <v>0</v>
      </c>
      <c r="HYX36" s="27">
        <f>IFERROR(INDEX('Gas PT'!$I$7:$I$1152,MATCH(HYX32,'Gas PT'!$F$8:$F$1152)),0)</f>
        <v>0</v>
      </c>
      <c r="HYY36" s="27">
        <f>IFERROR(INDEX('Gas PT'!$I$7:$I$1152,MATCH(HYY32,'Gas PT'!$F$8:$F$1152)),0)</f>
        <v>0</v>
      </c>
      <c r="HYZ36" s="27">
        <f>IFERROR(INDEX('Gas PT'!$I$7:$I$1152,MATCH(HYZ32,'Gas PT'!$F$8:$F$1152)),0)</f>
        <v>0</v>
      </c>
      <c r="HZA36" s="27">
        <f>IFERROR(INDEX('Gas PT'!$I$7:$I$1152,MATCH(HZA32,'Gas PT'!$F$8:$F$1152)),0)</f>
        <v>0</v>
      </c>
      <c r="HZB36" s="27">
        <f>IFERROR(INDEX('Gas PT'!$I$7:$I$1152,MATCH(HZB32,'Gas PT'!$F$8:$F$1152)),0)</f>
        <v>0</v>
      </c>
      <c r="HZC36" s="27">
        <f>IFERROR(INDEX('Gas PT'!$I$7:$I$1152,MATCH(HZC32,'Gas PT'!$F$8:$F$1152)),0)</f>
        <v>0</v>
      </c>
      <c r="HZD36" s="27">
        <f>IFERROR(INDEX('Gas PT'!$I$7:$I$1152,MATCH(HZD32,'Gas PT'!$F$8:$F$1152)),0)</f>
        <v>0</v>
      </c>
      <c r="HZE36" s="27">
        <f>IFERROR(INDEX('Gas PT'!$I$7:$I$1152,MATCH(HZE32,'Gas PT'!$F$8:$F$1152)),0)</f>
        <v>0</v>
      </c>
      <c r="HZF36" s="27">
        <f>IFERROR(INDEX('Gas PT'!$I$7:$I$1152,MATCH(HZF32,'Gas PT'!$F$8:$F$1152)),0)</f>
        <v>0</v>
      </c>
      <c r="HZG36" s="27">
        <f>IFERROR(INDEX('Gas PT'!$I$7:$I$1152,MATCH(HZG32,'Gas PT'!$F$8:$F$1152)),0)</f>
        <v>0</v>
      </c>
      <c r="HZH36" s="27">
        <f>IFERROR(INDEX('Gas PT'!$I$7:$I$1152,MATCH(HZH32,'Gas PT'!$F$8:$F$1152)),0)</f>
        <v>0</v>
      </c>
      <c r="HZI36" s="27">
        <f>IFERROR(INDEX('Gas PT'!$I$7:$I$1152,MATCH(HZI32,'Gas PT'!$F$8:$F$1152)),0)</f>
        <v>0</v>
      </c>
      <c r="HZJ36" s="27">
        <f>IFERROR(INDEX('Gas PT'!$I$7:$I$1152,MATCH(HZJ32,'Gas PT'!$F$8:$F$1152)),0)</f>
        <v>0</v>
      </c>
      <c r="HZK36" s="27">
        <f>IFERROR(INDEX('Gas PT'!$I$7:$I$1152,MATCH(HZK32,'Gas PT'!$F$8:$F$1152)),0)</f>
        <v>0</v>
      </c>
      <c r="HZL36" s="27">
        <f>IFERROR(INDEX('Gas PT'!$I$7:$I$1152,MATCH(HZL32,'Gas PT'!$F$8:$F$1152)),0)</f>
        <v>0</v>
      </c>
      <c r="HZM36" s="27">
        <f>IFERROR(INDEX('Gas PT'!$I$7:$I$1152,MATCH(HZM32,'Gas PT'!$F$8:$F$1152)),0)</f>
        <v>0</v>
      </c>
      <c r="HZN36" s="27">
        <f>IFERROR(INDEX('Gas PT'!$I$7:$I$1152,MATCH(HZN32,'Gas PT'!$F$8:$F$1152)),0)</f>
        <v>0</v>
      </c>
      <c r="HZO36" s="27">
        <f>IFERROR(INDEX('Gas PT'!$I$7:$I$1152,MATCH(HZO32,'Gas PT'!$F$8:$F$1152)),0)</f>
        <v>0</v>
      </c>
      <c r="HZP36" s="27">
        <f>IFERROR(INDEX('Gas PT'!$I$7:$I$1152,MATCH(HZP32,'Gas PT'!$F$8:$F$1152)),0)</f>
        <v>0</v>
      </c>
      <c r="HZQ36" s="27">
        <f>IFERROR(INDEX('Gas PT'!$I$7:$I$1152,MATCH(HZQ32,'Gas PT'!$F$8:$F$1152)),0)</f>
        <v>0</v>
      </c>
      <c r="HZR36" s="27">
        <f>IFERROR(INDEX('Gas PT'!$I$7:$I$1152,MATCH(HZR32,'Gas PT'!$F$8:$F$1152)),0)</f>
        <v>0</v>
      </c>
      <c r="HZS36" s="27">
        <f>IFERROR(INDEX('Gas PT'!$I$7:$I$1152,MATCH(HZS32,'Gas PT'!$F$8:$F$1152)),0)</f>
        <v>0</v>
      </c>
      <c r="HZT36" s="27">
        <f>IFERROR(INDEX('Gas PT'!$I$7:$I$1152,MATCH(HZT32,'Gas PT'!$F$8:$F$1152)),0)</f>
        <v>0</v>
      </c>
      <c r="HZU36" s="27">
        <f>IFERROR(INDEX('Gas PT'!$I$7:$I$1152,MATCH(HZU32,'Gas PT'!$F$8:$F$1152)),0)</f>
        <v>0</v>
      </c>
      <c r="HZV36" s="27">
        <f>IFERROR(INDEX('Gas PT'!$I$7:$I$1152,MATCH(HZV32,'Gas PT'!$F$8:$F$1152)),0)</f>
        <v>0</v>
      </c>
      <c r="HZW36" s="27">
        <f>IFERROR(INDEX('Gas PT'!$I$7:$I$1152,MATCH(HZW32,'Gas PT'!$F$8:$F$1152)),0)</f>
        <v>0</v>
      </c>
      <c r="HZX36" s="27">
        <f>IFERROR(INDEX('Gas PT'!$I$7:$I$1152,MATCH(HZX32,'Gas PT'!$F$8:$F$1152)),0)</f>
        <v>0</v>
      </c>
      <c r="HZY36" s="27">
        <f>IFERROR(INDEX('Gas PT'!$I$7:$I$1152,MATCH(HZY32,'Gas PT'!$F$8:$F$1152)),0)</f>
        <v>0</v>
      </c>
      <c r="HZZ36" s="27">
        <f>IFERROR(INDEX('Gas PT'!$I$7:$I$1152,MATCH(HZZ32,'Gas PT'!$F$8:$F$1152)),0)</f>
        <v>0</v>
      </c>
      <c r="IAA36" s="27">
        <f>IFERROR(INDEX('Gas PT'!$I$7:$I$1152,MATCH(IAA32,'Gas PT'!$F$8:$F$1152)),0)</f>
        <v>0</v>
      </c>
      <c r="IAB36" s="27">
        <f>IFERROR(INDEX('Gas PT'!$I$7:$I$1152,MATCH(IAB32,'Gas PT'!$F$8:$F$1152)),0)</f>
        <v>0</v>
      </c>
      <c r="IAC36" s="27">
        <f>IFERROR(INDEX('Gas PT'!$I$7:$I$1152,MATCH(IAC32,'Gas PT'!$F$8:$F$1152)),0)</f>
        <v>0</v>
      </c>
      <c r="IAD36" s="27">
        <f>IFERROR(INDEX('Gas PT'!$I$7:$I$1152,MATCH(IAD32,'Gas PT'!$F$8:$F$1152)),0)</f>
        <v>0</v>
      </c>
      <c r="IAE36" s="27">
        <f>IFERROR(INDEX('Gas PT'!$I$7:$I$1152,MATCH(IAE32,'Gas PT'!$F$8:$F$1152)),0)</f>
        <v>0</v>
      </c>
      <c r="IAF36" s="27">
        <f>IFERROR(INDEX('Gas PT'!$I$7:$I$1152,MATCH(IAF32,'Gas PT'!$F$8:$F$1152)),0)</f>
        <v>0</v>
      </c>
      <c r="IAG36" s="27">
        <f>IFERROR(INDEX('Gas PT'!$I$7:$I$1152,MATCH(IAG32,'Gas PT'!$F$8:$F$1152)),0)</f>
        <v>0</v>
      </c>
      <c r="IAH36" s="27">
        <f>IFERROR(INDEX('Gas PT'!$I$7:$I$1152,MATCH(IAH32,'Gas PT'!$F$8:$F$1152)),0)</f>
        <v>0</v>
      </c>
      <c r="IAI36" s="27">
        <f>IFERROR(INDEX('Gas PT'!$I$7:$I$1152,MATCH(IAI32,'Gas PT'!$F$8:$F$1152)),0)</f>
        <v>0</v>
      </c>
      <c r="IAJ36" s="27">
        <f>IFERROR(INDEX('Gas PT'!$I$7:$I$1152,MATCH(IAJ32,'Gas PT'!$F$8:$F$1152)),0)</f>
        <v>0</v>
      </c>
      <c r="IAK36" s="27">
        <f>IFERROR(INDEX('Gas PT'!$I$7:$I$1152,MATCH(IAK32,'Gas PT'!$F$8:$F$1152)),0)</f>
        <v>0</v>
      </c>
      <c r="IAL36" s="27">
        <f>IFERROR(INDEX('Gas PT'!$I$7:$I$1152,MATCH(IAL32,'Gas PT'!$F$8:$F$1152)),0)</f>
        <v>0</v>
      </c>
      <c r="IAM36" s="27">
        <f>IFERROR(INDEX('Gas PT'!$I$7:$I$1152,MATCH(IAM32,'Gas PT'!$F$8:$F$1152)),0)</f>
        <v>0</v>
      </c>
      <c r="IAN36" s="27">
        <f>IFERROR(INDEX('Gas PT'!$I$7:$I$1152,MATCH(IAN32,'Gas PT'!$F$8:$F$1152)),0)</f>
        <v>0</v>
      </c>
      <c r="IAO36" s="27">
        <f>IFERROR(INDEX('Gas PT'!$I$7:$I$1152,MATCH(IAO32,'Gas PT'!$F$8:$F$1152)),0)</f>
        <v>0</v>
      </c>
      <c r="IAP36" s="27">
        <f>IFERROR(INDEX('Gas PT'!$I$7:$I$1152,MATCH(IAP32,'Gas PT'!$F$8:$F$1152)),0)</f>
        <v>0</v>
      </c>
      <c r="IAQ36" s="27">
        <f>IFERROR(INDEX('Gas PT'!$I$7:$I$1152,MATCH(IAQ32,'Gas PT'!$F$8:$F$1152)),0)</f>
        <v>0</v>
      </c>
      <c r="IAR36" s="27">
        <f>IFERROR(INDEX('Gas PT'!$I$7:$I$1152,MATCH(IAR32,'Gas PT'!$F$8:$F$1152)),0)</f>
        <v>0</v>
      </c>
      <c r="IAS36" s="27">
        <f>IFERROR(INDEX('Gas PT'!$I$7:$I$1152,MATCH(IAS32,'Gas PT'!$F$8:$F$1152)),0)</f>
        <v>0</v>
      </c>
      <c r="IAT36" s="27">
        <f>IFERROR(INDEX('Gas PT'!$I$7:$I$1152,MATCH(IAT32,'Gas PT'!$F$8:$F$1152)),0)</f>
        <v>0</v>
      </c>
      <c r="IAU36" s="27">
        <f>IFERROR(INDEX('Gas PT'!$I$7:$I$1152,MATCH(IAU32,'Gas PT'!$F$8:$F$1152)),0)</f>
        <v>0</v>
      </c>
      <c r="IAV36" s="27">
        <f>IFERROR(INDEX('Gas PT'!$I$7:$I$1152,MATCH(IAV32,'Gas PT'!$F$8:$F$1152)),0)</f>
        <v>0</v>
      </c>
      <c r="IAW36" s="27">
        <f>IFERROR(INDEX('Gas PT'!$I$7:$I$1152,MATCH(IAW32,'Gas PT'!$F$8:$F$1152)),0)</f>
        <v>0</v>
      </c>
      <c r="IAX36" s="27">
        <f>IFERROR(INDEX('Gas PT'!$I$7:$I$1152,MATCH(IAX32,'Gas PT'!$F$8:$F$1152)),0)</f>
        <v>0</v>
      </c>
      <c r="IAY36" s="27">
        <f>IFERROR(INDEX('Gas PT'!$I$7:$I$1152,MATCH(IAY32,'Gas PT'!$F$8:$F$1152)),0)</f>
        <v>0</v>
      </c>
      <c r="IAZ36" s="27">
        <f>IFERROR(INDEX('Gas PT'!$I$7:$I$1152,MATCH(IAZ32,'Gas PT'!$F$8:$F$1152)),0)</f>
        <v>0</v>
      </c>
      <c r="IBA36" s="27">
        <f>IFERROR(INDEX('Gas PT'!$I$7:$I$1152,MATCH(IBA32,'Gas PT'!$F$8:$F$1152)),0)</f>
        <v>0</v>
      </c>
      <c r="IBB36" s="27">
        <f>IFERROR(INDEX('Gas PT'!$I$7:$I$1152,MATCH(IBB32,'Gas PT'!$F$8:$F$1152)),0)</f>
        <v>0</v>
      </c>
      <c r="IBC36" s="27">
        <f>IFERROR(INDEX('Gas PT'!$I$7:$I$1152,MATCH(IBC32,'Gas PT'!$F$8:$F$1152)),0)</f>
        <v>0</v>
      </c>
      <c r="IBD36" s="27">
        <f>IFERROR(INDEX('Gas PT'!$I$7:$I$1152,MATCH(IBD32,'Gas PT'!$F$8:$F$1152)),0)</f>
        <v>0</v>
      </c>
      <c r="IBE36" s="27">
        <f>IFERROR(INDEX('Gas PT'!$I$7:$I$1152,MATCH(IBE32,'Gas PT'!$F$8:$F$1152)),0)</f>
        <v>0</v>
      </c>
      <c r="IBF36" s="27">
        <f>IFERROR(INDEX('Gas PT'!$I$7:$I$1152,MATCH(IBF32,'Gas PT'!$F$8:$F$1152)),0)</f>
        <v>0</v>
      </c>
      <c r="IBG36" s="27">
        <f>IFERROR(INDEX('Gas PT'!$I$7:$I$1152,MATCH(IBG32,'Gas PT'!$F$8:$F$1152)),0)</f>
        <v>0</v>
      </c>
      <c r="IBH36" s="27">
        <f>IFERROR(INDEX('Gas PT'!$I$7:$I$1152,MATCH(IBH32,'Gas PT'!$F$8:$F$1152)),0)</f>
        <v>0</v>
      </c>
      <c r="IBI36" s="27">
        <f>IFERROR(INDEX('Gas PT'!$I$7:$I$1152,MATCH(IBI32,'Gas PT'!$F$8:$F$1152)),0)</f>
        <v>0</v>
      </c>
      <c r="IBJ36" s="27">
        <f>IFERROR(INDEX('Gas PT'!$I$7:$I$1152,MATCH(IBJ32,'Gas PT'!$F$8:$F$1152)),0)</f>
        <v>0</v>
      </c>
      <c r="IBK36" s="27">
        <f>IFERROR(INDEX('Gas PT'!$I$7:$I$1152,MATCH(IBK32,'Gas PT'!$F$8:$F$1152)),0)</f>
        <v>0</v>
      </c>
      <c r="IBL36" s="27">
        <f>IFERROR(INDEX('Gas PT'!$I$7:$I$1152,MATCH(IBL32,'Gas PT'!$F$8:$F$1152)),0)</f>
        <v>0</v>
      </c>
      <c r="IBM36" s="27">
        <f>IFERROR(INDEX('Gas PT'!$I$7:$I$1152,MATCH(IBM32,'Gas PT'!$F$8:$F$1152)),0)</f>
        <v>0</v>
      </c>
      <c r="IBN36" s="27">
        <f>IFERROR(INDEX('Gas PT'!$I$7:$I$1152,MATCH(IBN32,'Gas PT'!$F$8:$F$1152)),0)</f>
        <v>0</v>
      </c>
      <c r="IBO36" s="27">
        <f>IFERROR(INDEX('Gas PT'!$I$7:$I$1152,MATCH(IBO32,'Gas PT'!$F$8:$F$1152)),0)</f>
        <v>0</v>
      </c>
      <c r="IBP36" s="27">
        <f>IFERROR(INDEX('Gas PT'!$I$7:$I$1152,MATCH(IBP32,'Gas PT'!$F$8:$F$1152)),0)</f>
        <v>0</v>
      </c>
      <c r="IBQ36" s="27">
        <f>IFERROR(INDEX('Gas PT'!$I$7:$I$1152,MATCH(IBQ32,'Gas PT'!$F$8:$F$1152)),0)</f>
        <v>0</v>
      </c>
      <c r="IBR36" s="27">
        <f>IFERROR(INDEX('Gas PT'!$I$7:$I$1152,MATCH(IBR32,'Gas PT'!$F$8:$F$1152)),0)</f>
        <v>0</v>
      </c>
      <c r="IBS36" s="27">
        <f>IFERROR(INDEX('Gas PT'!$I$7:$I$1152,MATCH(IBS32,'Gas PT'!$F$8:$F$1152)),0)</f>
        <v>0</v>
      </c>
      <c r="IBT36" s="27">
        <f>IFERROR(INDEX('Gas PT'!$I$7:$I$1152,MATCH(IBT32,'Gas PT'!$F$8:$F$1152)),0)</f>
        <v>0</v>
      </c>
      <c r="IBU36" s="27">
        <f>IFERROR(INDEX('Gas PT'!$I$7:$I$1152,MATCH(IBU32,'Gas PT'!$F$8:$F$1152)),0)</f>
        <v>0</v>
      </c>
      <c r="IBV36" s="27">
        <f>IFERROR(INDEX('Gas PT'!$I$7:$I$1152,MATCH(IBV32,'Gas PT'!$F$8:$F$1152)),0)</f>
        <v>0</v>
      </c>
      <c r="IBW36" s="27">
        <f>IFERROR(INDEX('Gas PT'!$I$7:$I$1152,MATCH(IBW32,'Gas PT'!$F$8:$F$1152)),0)</f>
        <v>0</v>
      </c>
      <c r="IBX36" s="27">
        <f>IFERROR(INDEX('Gas PT'!$I$7:$I$1152,MATCH(IBX32,'Gas PT'!$F$8:$F$1152)),0)</f>
        <v>0</v>
      </c>
      <c r="IBY36" s="27">
        <f>IFERROR(INDEX('Gas PT'!$I$7:$I$1152,MATCH(IBY32,'Gas PT'!$F$8:$F$1152)),0)</f>
        <v>0</v>
      </c>
      <c r="IBZ36" s="27">
        <f>IFERROR(INDEX('Gas PT'!$I$7:$I$1152,MATCH(IBZ32,'Gas PT'!$F$8:$F$1152)),0)</f>
        <v>0</v>
      </c>
      <c r="ICA36" s="27">
        <f>IFERROR(INDEX('Gas PT'!$I$7:$I$1152,MATCH(ICA32,'Gas PT'!$F$8:$F$1152)),0)</f>
        <v>0</v>
      </c>
      <c r="ICB36" s="27">
        <f>IFERROR(INDEX('Gas PT'!$I$7:$I$1152,MATCH(ICB32,'Gas PT'!$F$8:$F$1152)),0)</f>
        <v>0</v>
      </c>
      <c r="ICC36" s="27">
        <f>IFERROR(INDEX('Gas PT'!$I$7:$I$1152,MATCH(ICC32,'Gas PT'!$F$8:$F$1152)),0)</f>
        <v>0</v>
      </c>
      <c r="ICD36" s="27">
        <f>IFERROR(INDEX('Gas PT'!$I$7:$I$1152,MATCH(ICD32,'Gas PT'!$F$8:$F$1152)),0)</f>
        <v>0</v>
      </c>
      <c r="ICE36" s="27">
        <f>IFERROR(INDEX('Gas PT'!$I$7:$I$1152,MATCH(ICE32,'Gas PT'!$F$8:$F$1152)),0)</f>
        <v>0</v>
      </c>
      <c r="ICF36" s="27">
        <f>IFERROR(INDEX('Gas PT'!$I$7:$I$1152,MATCH(ICF32,'Gas PT'!$F$8:$F$1152)),0)</f>
        <v>0</v>
      </c>
      <c r="ICG36" s="27">
        <f>IFERROR(INDEX('Gas PT'!$I$7:$I$1152,MATCH(ICG32,'Gas PT'!$F$8:$F$1152)),0)</f>
        <v>0</v>
      </c>
      <c r="ICH36" s="27">
        <f>IFERROR(INDEX('Gas PT'!$I$7:$I$1152,MATCH(ICH32,'Gas PT'!$F$8:$F$1152)),0)</f>
        <v>0</v>
      </c>
      <c r="ICI36" s="27">
        <f>IFERROR(INDEX('Gas PT'!$I$7:$I$1152,MATCH(ICI32,'Gas PT'!$F$8:$F$1152)),0)</f>
        <v>0</v>
      </c>
      <c r="ICJ36" s="27">
        <f>IFERROR(INDEX('Gas PT'!$I$7:$I$1152,MATCH(ICJ32,'Gas PT'!$F$8:$F$1152)),0)</f>
        <v>0</v>
      </c>
      <c r="ICK36" s="27">
        <f>IFERROR(INDEX('Gas PT'!$I$7:$I$1152,MATCH(ICK32,'Gas PT'!$F$8:$F$1152)),0)</f>
        <v>0</v>
      </c>
      <c r="ICL36" s="27">
        <f>IFERROR(INDEX('Gas PT'!$I$7:$I$1152,MATCH(ICL32,'Gas PT'!$F$8:$F$1152)),0)</f>
        <v>0</v>
      </c>
      <c r="ICM36" s="27">
        <f>IFERROR(INDEX('Gas PT'!$I$7:$I$1152,MATCH(ICM32,'Gas PT'!$F$8:$F$1152)),0)</f>
        <v>0</v>
      </c>
      <c r="ICN36" s="27">
        <f>IFERROR(INDEX('Gas PT'!$I$7:$I$1152,MATCH(ICN32,'Gas PT'!$F$8:$F$1152)),0)</f>
        <v>0</v>
      </c>
      <c r="ICO36" s="27">
        <f>IFERROR(INDEX('Gas PT'!$I$7:$I$1152,MATCH(ICO32,'Gas PT'!$F$8:$F$1152)),0)</f>
        <v>0</v>
      </c>
      <c r="ICP36" s="27">
        <f>IFERROR(INDEX('Gas PT'!$I$7:$I$1152,MATCH(ICP32,'Gas PT'!$F$8:$F$1152)),0)</f>
        <v>0</v>
      </c>
      <c r="ICQ36" s="27">
        <f>IFERROR(INDEX('Gas PT'!$I$7:$I$1152,MATCH(ICQ32,'Gas PT'!$F$8:$F$1152)),0)</f>
        <v>0</v>
      </c>
      <c r="ICR36" s="27">
        <f>IFERROR(INDEX('Gas PT'!$I$7:$I$1152,MATCH(ICR32,'Gas PT'!$F$8:$F$1152)),0)</f>
        <v>0</v>
      </c>
      <c r="ICS36" s="27">
        <f>IFERROR(INDEX('Gas PT'!$I$7:$I$1152,MATCH(ICS32,'Gas PT'!$F$8:$F$1152)),0)</f>
        <v>0</v>
      </c>
      <c r="ICT36" s="27">
        <f>IFERROR(INDEX('Gas PT'!$I$7:$I$1152,MATCH(ICT32,'Gas PT'!$F$8:$F$1152)),0)</f>
        <v>0</v>
      </c>
      <c r="ICU36" s="27">
        <f>IFERROR(INDEX('Gas PT'!$I$7:$I$1152,MATCH(ICU32,'Gas PT'!$F$8:$F$1152)),0)</f>
        <v>0</v>
      </c>
      <c r="ICV36" s="27">
        <f>IFERROR(INDEX('Gas PT'!$I$7:$I$1152,MATCH(ICV32,'Gas PT'!$F$8:$F$1152)),0)</f>
        <v>0</v>
      </c>
      <c r="ICW36" s="27">
        <f>IFERROR(INDEX('Gas PT'!$I$7:$I$1152,MATCH(ICW32,'Gas PT'!$F$8:$F$1152)),0)</f>
        <v>0</v>
      </c>
      <c r="ICX36" s="27">
        <f>IFERROR(INDEX('Gas PT'!$I$7:$I$1152,MATCH(ICX32,'Gas PT'!$F$8:$F$1152)),0)</f>
        <v>0</v>
      </c>
      <c r="ICY36" s="27">
        <f>IFERROR(INDEX('Gas PT'!$I$7:$I$1152,MATCH(ICY32,'Gas PT'!$F$8:$F$1152)),0)</f>
        <v>0</v>
      </c>
      <c r="ICZ36" s="27">
        <f>IFERROR(INDEX('Gas PT'!$I$7:$I$1152,MATCH(ICZ32,'Gas PT'!$F$8:$F$1152)),0)</f>
        <v>0</v>
      </c>
      <c r="IDA36" s="27">
        <f>IFERROR(INDEX('Gas PT'!$I$7:$I$1152,MATCH(IDA32,'Gas PT'!$F$8:$F$1152)),0)</f>
        <v>0</v>
      </c>
      <c r="IDB36" s="27">
        <f>IFERROR(INDEX('Gas PT'!$I$7:$I$1152,MATCH(IDB32,'Gas PT'!$F$8:$F$1152)),0)</f>
        <v>0</v>
      </c>
      <c r="IDC36" s="27">
        <f>IFERROR(INDEX('Gas PT'!$I$7:$I$1152,MATCH(IDC32,'Gas PT'!$F$8:$F$1152)),0)</f>
        <v>0</v>
      </c>
      <c r="IDD36" s="27">
        <f>IFERROR(INDEX('Gas PT'!$I$7:$I$1152,MATCH(IDD32,'Gas PT'!$F$8:$F$1152)),0)</f>
        <v>0</v>
      </c>
      <c r="IDE36" s="27">
        <f>IFERROR(INDEX('Gas PT'!$I$7:$I$1152,MATCH(IDE32,'Gas PT'!$F$8:$F$1152)),0)</f>
        <v>0</v>
      </c>
      <c r="IDF36" s="27">
        <f>IFERROR(INDEX('Gas PT'!$I$7:$I$1152,MATCH(IDF32,'Gas PT'!$F$8:$F$1152)),0)</f>
        <v>0</v>
      </c>
      <c r="IDG36" s="27">
        <f>IFERROR(INDEX('Gas PT'!$I$7:$I$1152,MATCH(IDG32,'Gas PT'!$F$8:$F$1152)),0)</f>
        <v>0</v>
      </c>
      <c r="IDH36" s="27">
        <f>IFERROR(INDEX('Gas PT'!$I$7:$I$1152,MATCH(IDH32,'Gas PT'!$F$8:$F$1152)),0)</f>
        <v>0</v>
      </c>
      <c r="IDI36" s="27">
        <f>IFERROR(INDEX('Gas PT'!$I$7:$I$1152,MATCH(IDI32,'Gas PT'!$F$8:$F$1152)),0)</f>
        <v>0</v>
      </c>
      <c r="IDJ36" s="27">
        <f>IFERROR(INDEX('Gas PT'!$I$7:$I$1152,MATCH(IDJ32,'Gas PT'!$F$8:$F$1152)),0)</f>
        <v>0</v>
      </c>
      <c r="IDK36" s="27">
        <f>IFERROR(INDEX('Gas PT'!$I$7:$I$1152,MATCH(IDK32,'Gas PT'!$F$8:$F$1152)),0)</f>
        <v>0</v>
      </c>
      <c r="IDL36" s="27">
        <f>IFERROR(INDEX('Gas PT'!$I$7:$I$1152,MATCH(IDL32,'Gas PT'!$F$8:$F$1152)),0)</f>
        <v>0</v>
      </c>
      <c r="IDM36" s="27">
        <f>IFERROR(INDEX('Gas PT'!$I$7:$I$1152,MATCH(IDM32,'Gas PT'!$F$8:$F$1152)),0)</f>
        <v>0</v>
      </c>
      <c r="IDN36" s="27">
        <f>IFERROR(INDEX('Gas PT'!$I$7:$I$1152,MATCH(IDN32,'Gas PT'!$F$8:$F$1152)),0)</f>
        <v>0</v>
      </c>
      <c r="IDO36" s="27">
        <f>IFERROR(INDEX('Gas PT'!$I$7:$I$1152,MATCH(IDO32,'Gas PT'!$F$8:$F$1152)),0)</f>
        <v>0</v>
      </c>
      <c r="IDP36" s="27">
        <f>IFERROR(INDEX('Gas PT'!$I$7:$I$1152,MATCH(IDP32,'Gas PT'!$F$8:$F$1152)),0)</f>
        <v>0</v>
      </c>
      <c r="IDQ36" s="27">
        <f>IFERROR(INDEX('Gas PT'!$I$7:$I$1152,MATCH(IDQ32,'Gas PT'!$F$8:$F$1152)),0)</f>
        <v>0</v>
      </c>
      <c r="IDR36" s="27">
        <f>IFERROR(INDEX('Gas PT'!$I$7:$I$1152,MATCH(IDR32,'Gas PT'!$F$8:$F$1152)),0)</f>
        <v>0</v>
      </c>
      <c r="IDS36" s="27">
        <f>IFERROR(INDEX('Gas PT'!$I$7:$I$1152,MATCH(IDS32,'Gas PT'!$F$8:$F$1152)),0)</f>
        <v>0</v>
      </c>
      <c r="IDT36" s="27">
        <f>IFERROR(INDEX('Gas PT'!$I$7:$I$1152,MATCH(IDT32,'Gas PT'!$F$8:$F$1152)),0)</f>
        <v>0</v>
      </c>
      <c r="IDU36" s="27">
        <f>IFERROR(INDEX('Gas PT'!$I$7:$I$1152,MATCH(IDU32,'Gas PT'!$F$8:$F$1152)),0)</f>
        <v>0</v>
      </c>
      <c r="IDV36" s="27">
        <f>IFERROR(INDEX('Gas PT'!$I$7:$I$1152,MATCH(IDV32,'Gas PT'!$F$8:$F$1152)),0)</f>
        <v>0</v>
      </c>
      <c r="IDW36" s="27">
        <f>IFERROR(INDEX('Gas PT'!$I$7:$I$1152,MATCH(IDW32,'Gas PT'!$F$8:$F$1152)),0)</f>
        <v>0</v>
      </c>
      <c r="IDX36" s="27">
        <f>IFERROR(INDEX('Gas PT'!$I$7:$I$1152,MATCH(IDX32,'Gas PT'!$F$8:$F$1152)),0)</f>
        <v>0</v>
      </c>
      <c r="IDY36" s="27">
        <f>IFERROR(INDEX('Gas PT'!$I$7:$I$1152,MATCH(IDY32,'Gas PT'!$F$8:$F$1152)),0)</f>
        <v>0</v>
      </c>
      <c r="IDZ36" s="27">
        <f>IFERROR(INDEX('Gas PT'!$I$7:$I$1152,MATCH(IDZ32,'Gas PT'!$F$8:$F$1152)),0)</f>
        <v>0</v>
      </c>
      <c r="IEA36" s="27">
        <f>IFERROR(INDEX('Gas PT'!$I$7:$I$1152,MATCH(IEA32,'Gas PT'!$F$8:$F$1152)),0)</f>
        <v>0</v>
      </c>
      <c r="IEB36" s="27">
        <f>IFERROR(INDEX('Gas PT'!$I$7:$I$1152,MATCH(IEB32,'Gas PT'!$F$8:$F$1152)),0)</f>
        <v>0</v>
      </c>
      <c r="IEC36" s="27">
        <f>IFERROR(INDEX('Gas PT'!$I$7:$I$1152,MATCH(IEC32,'Gas PT'!$F$8:$F$1152)),0)</f>
        <v>0</v>
      </c>
      <c r="IED36" s="27">
        <f>IFERROR(INDEX('Gas PT'!$I$7:$I$1152,MATCH(IED32,'Gas PT'!$F$8:$F$1152)),0)</f>
        <v>0</v>
      </c>
      <c r="IEE36" s="27">
        <f>IFERROR(INDEX('Gas PT'!$I$7:$I$1152,MATCH(IEE32,'Gas PT'!$F$8:$F$1152)),0)</f>
        <v>0</v>
      </c>
      <c r="IEF36" s="27">
        <f>IFERROR(INDEX('Gas PT'!$I$7:$I$1152,MATCH(IEF32,'Gas PT'!$F$8:$F$1152)),0)</f>
        <v>0</v>
      </c>
      <c r="IEG36" s="27">
        <f>IFERROR(INDEX('Gas PT'!$I$7:$I$1152,MATCH(IEG32,'Gas PT'!$F$8:$F$1152)),0)</f>
        <v>0</v>
      </c>
      <c r="IEH36" s="27">
        <f>IFERROR(INDEX('Gas PT'!$I$7:$I$1152,MATCH(IEH32,'Gas PT'!$F$8:$F$1152)),0)</f>
        <v>0</v>
      </c>
      <c r="IEI36" s="27">
        <f>IFERROR(INDEX('Gas PT'!$I$7:$I$1152,MATCH(IEI32,'Gas PT'!$F$8:$F$1152)),0)</f>
        <v>0</v>
      </c>
      <c r="IEJ36" s="27">
        <f>IFERROR(INDEX('Gas PT'!$I$7:$I$1152,MATCH(IEJ32,'Gas PT'!$F$8:$F$1152)),0)</f>
        <v>0</v>
      </c>
      <c r="IEK36" s="27">
        <f>IFERROR(INDEX('Gas PT'!$I$7:$I$1152,MATCH(IEK32,'Gas PT'!$F$8:$F$1152)),0)</f>
        <v>0</v>
      </c>
      <c r="IEL36" s="27">
        <f>IFERROR(INDEX('Gas PT'!$I$7:$I$1152,MATCH(IEL32,'Gas PT'!$F$8:$F$1152)),0)</f>
        <v>0</v>
      </c>
      <c r="IEM36" s="27">
        <f>IFERROR(INDEX('Gas PT'!$I$7:$I$1152,MATCH(IEM32,'Gas PT'!$F$8:$F$1152)),0)</f>
        <v>0</v>
      </c>
      <c r="IEN36" s="27">
        <f>IFERROR(INDEX('Gas PT'!$I$7:$I$1152,MATCH(IEN32,'Gas PT'!$F$8:$F$1152)),0)</f>
        <v>0</v>
      </c>
      <c r="IEO36" s="27">
        <f>IFERROR(INDEX('Gas PT'!$I$7:$I$1152,MATCH(IEO32,'Gas PT'!$F$8:$F$1152)),0)</f>
        <v>0</v>
      </c>
      <c r="IEP36" s="27">
        <f>IFERROR(INDEX('Gas PT'!$I$7:$I$1152,MATCH(IEP32,'Gas PT'!$F$8:$F$1152)),0)</f>
        <v>0</v>
      </c>
      <c r="IEQ36" s="27">
        <f>IFERROR(INDEX('Gas PT'!$I$7:$I$1152,MATCH(IEQ32,'Gas PT'!$F$8:$F$1152)),0)</f>
        <v>0</v>
      </c>
      <c r="IER36" s="27">
        <f>IFERROR(INDEX('Gas PT'!$I$7:$I$1152,MATCH(IER32,'Gas PT'!$F$8:$F$1152)),0)</f>
        <v>0</v>
      </c>
      <c r="IES36" s="27">
        <f>IFERROR(INDEX('Gas PT'!$I$7:$I$1152,MATCH(IES32,'Gas PT'!$F$8:$F$1152)),0)</f>
        <v>0</v>
      </c>
      <c r="IET36" s="27">
        <f>IFERROR(INDEX('Gas PT'!$I$7:$I$1152,MATCH(IET32,'Gas PT'!$F$8:$F$1152)),0)</f>
        <v>0</v>
      </c>
      <c r="IEU36" s="27">
        <f>IFERROR(INDEX('Gas PT'!$I$7:$I$1152,MATCH(IEU32,'Gas PT'!$F$8:$F$1152)),0)</f>
        <v>0</v>
      </c>
      <c r="IEV36" s="27">
        <f>IFERROR(INDEX('Gas PT'!$I$7:$I$1152,MATCH(IEV32,'Gas PT'!$F$8:$F$1152)),0)</f>
        <v>0</v>
      </c>
      <c r="IEW36" s="27">
        <f>IFERROR(INDEX('Gas PT'!$I$7:$I$1152,MATCH(IEW32,'Gas PT'!$F$8:$F$1152)),0)</f>
        <v>0</v>
      </c>
      <c r="IEX36" s="27">
        <f>IFERROR(INDEX('Gas PT'!$I$7:$I$1152,MATCH(IEX32,'Gas PT'!$F$8:$F$1152)),0)</f>
        <v>0</v>
      </c>
      <c r="IEY36" s="27">
        <f>IFERROR(INDEX('Gas PT'!$I$7:$I$1152,MATCH(IEY32,'Gas PT'!$F$8:$F$1152)),0)</f>
        <v>0</v>
      </c>
      <c r="IEZ36" s="27">
        <f>IFERROR(INDEX('Gas PT'!$I$7:$I$1152,MATCH(IEZ32,'Gas PT'!$F$8:$F$1152)),0)</f>
        <v>0</v>
      </c>
      <c r="IFA36" s="27">
        <f>IFERROR(INDEX('Gas PT'!$I$7:$I$1152,MATCH(IFA32,'Gas PT'!$F$8:$F$1152)),0)</f>
        <v>0</v>
      </c>
      <c r="IFB36" s="27">
        <f>IFERROR(INDEX('Gas PT'!$I$7:$I$1152,MATCH(IFB32,'Gas PT'!$F$8:$F$1152)),0)</f>
        <v>0</v>
      </c>
      <c r="IFC36" s="27">
        <f>IFERROR(INDEX('Gas PT'!$I$7:$I$1152,MATCH(IFC32,'Gas PT'!$F$8:$F$1152)),0)</f>
        <v>0</v>
      </c>
      <c r="IFD36" s="27">
        <f>IFERROR(INDEX('Gas PT'!$I$7:$I$1152,MATCH(IFD32,'Gas PT'!$F$8:$F$1152)),0)</f>
        <v>0</v>
      </c>
      <c r="IFE36" s="27">
        <f>IFERROR(INDEX('Gas PT'!$I$7:$I$1152,MATCH(IFE32,'Gas PT'!$F$8:$F$1152)),0)</f>
        <v>0</v>
      </c>
      <c r="IFF36" s="27">
        <f>IFERROR(INDEX('Gas PT'!$I$7:$I$1152,MATCH(IFF32,'Gas PT'!$F$8:$F$1152)),0)</f>
        <v>0</v>
      </c>
      <c r="IFG36" s="27">
        <f>IFERROR(INDEX('Gas PT'!$I$7:$I$1152,MATCH(IFG32,'Gas PT'!$F$8:$F$1152)),0)</f>
        <v>0</v>
      </c>
      <c r="IFH36" s="27">
        <f>IFERROR(INDEX('Gas PT'!$I$7:$I$1152,MATCH(IFH32,'Gas PT'!$F$8:$F$1152)),0)</f>
        <v>0</v>
      </c>
      <c r="IFI36" s="27">
        <f>IFERROR(INDEX('Gas PT'!$I$7:$I$1152,MATCH(IFI32,'Gas PT'!$F$8:$F$1152)),0)</f>
        <v>0</v>
      </c>
      <c r="IFJ36" s="27">
        <f>IFERROR(INDEX('Gas PT'!$I$7:$I$1152,MATCH(IFJ32,'Gas PT'!$F$8:$F$1152)),0)</f>
        <v>0</v>
      </c>
      <c r="IFK36" s="27">
        <f>IFERROR(INDEX('Gas PT'!$I$7:$I$1152,MATCH(IFK32,'Gas PT'!$F$8:$F$1152)),0)</f>
        <v>0</v>
      </c>
      <c r="IFL36" s="27">
        <f>IFERROR(INDEX('Gas PT'!$I$7:$I$1152,MATCH(IFL32,'Gas PT'!$F$8:$F$1152)),0)</f>
        <v>0</v>
      </c>
      <c r="IFM36" s="27">
        <f>IFERROR(INDEX('Gas PT'!$I$7:$I$1152,MATCH(IFM32,'Gas PT'!$F$8:$F$1152)),0)</f>
        <v>0</v>
      </c>
      <c r="IFN36" s="27">
        <f>IFERROR(INDEX('Gas PT'!$I$7:$I$1152,MATCH(IFN32,'Gas PT'!$F$8:$F$1152)),0)</f>
        <v>0</v>
      </c>
      <c r="IFO36" s="27">
        <f>IFERROR(INDEX('Gas PT'!$I$7:$I$1152,MATCH(IFO32,'Gas PT'!$F$8:$F$1152)),0)</f>
        <v>0</v>
      </c>
      <c r="IFP36" s="27">
        <f>IFERROR(INDEX('Gas PT'!$I$7:$I$1152,MATCH(IFP32,'Gas PT'!$F$8:$F$1152)),0)</f>
        <v>0</v>
      </c>
      <c r="IFQ36" s="27">
        <f>IFERROR(INDEX('Gas PT'!$I$7:$I$1152,MATCH(IFQ32,'Gas PT'!$F$8:$F$1152)),0)</f>
        <v>0</v>
      </c>
      <c r="IFR36" s="27">
        <f>IFERROR(INDEX('Gas PT'!$I$7:$I$1152,MATCH(IFR32,'Gas PT'!$F$8:$F$1152)),0)</f>
        <v>0</v>
      </c>
      <c r="IFS36" s="27">
        <f>IFERROR(INDEX('Gas PT'!$I$7:$I$1152,MATCH(IFS32,'Gas PT'!$F$8:$F$1152)),0)</f>
        <v>0</v>
      </c>
      <c r="IFT36" s="27">
        <f>IFERROR(INDEX('Gas PT'!$I$7:$I$1152,MATCH(IFT32,'Gas PT'!$F$8:$F$1152)),0)</f>
        <v>0</v>
      </c>
      <c r="IFU36" s="27">
        <f>IFERROR(INDEX('Gas PT'!$I$7:$I$1152,MATCH(IFU32,'Gas PT'!$F$8:$F$1152)),0)</f>
        <v>0</v>
      </c>
      <c r="IFV36" s="27">
        <f>IFERROR(INDEX('Gas PT'!$I$7:$I$1152,MATCH(IFV32,'Gas PT'!$F$8:$F$1152)),0)</f>
        <v>0</v>
      </c>
      <c r="IFW36" s="27">
        <f>IFERROR(INDEX('Gas PT'!$I$7:$I$1152,MATCH(IFW32,'Gas PT'!$F$8:$F$1152)),0)</f>
        <v>0</v>
      </c>
      <c r="IFX36" s="27">
        <f>IFERROR(INDEX('Gas PT'!$I$7:$I$1152,MATCH(IFX32,'Gas PT'!$F$8:$F$1152)),0)</f>
        <v>0</v>
      </c>
      <c r="IFY36" s="27">
        <f>IFERROR(INDEX('Gas PT'!$I$7:$I$1152,MATCH(IFY32,'Gas PT'!$F$8:$F$1152)),0)</f>
        <v>0</v>
      </c>
      <c r="IFZ36" s="27">
        <f>IFERROR(INDEX('Gas PT'!$I$7:$I$1152,MATCH(IFZ32,'Gas PT'!$F$8:$F$1152)),0)</f>
        <v>0</v>
      </c>
      <c r="IGA36" s="27">
        <f>IFERROR(INDEX('Gas PT'!$I$7:$I$1152,MATCH(IGA32,'Gas PT'!$F$8:$F$1152)),0)</f>
        <v>0</v>
      </c>
      <c r="IGB36" s="27">
        <f>IFERROR(INDEX('Gas PT'!$I$7:$I$1152,MATCH(IGB32,'Gas PT'!$F$8:$F$1152)),0)</f>
        <v>0</v>
      </c>
      <c r="IGC36" s="27">
        <f>IFERROR(INDEX('Gas PT'!$I$7:$I$1152,MATCH(IGC32,'Gas PT'!$F$8:$F$1152)),0)</f>
        <v>0</v>
      </c>
      <c r="IGD36" s="27">
        <f>IFERROR(INDEX('Gas PT'!$I$7:$I$1152,MATCH(IGD32,'Gas PT'!$F$8:$F$1152)),0)</f>
        <v>0</v>
      </c>
      <c r="IGE36" s="27">
        <f>IFERROR(INDEX('Gas PT'!$I$7:$I$1152,MATCH(IGE32,'Gas PT'!$F$8:$F$1152)),0)</f>
        <v>0</v>
      </c>
      <c r="IGF36" s="27">
        <f>IFERROR(INDEX('Gas PT'!$I$7:$I$1152,MATCH(IGF32,'Gas PT'!$F$8:$F$1152)),0)</f>
        <v>0</v>
      </c>
      <c r="IGG36" s="27">
        <f>IFERROR(INDEX('Gas PT'!$I$7:$I$1152,MATCH(IGG32,'Gas PT'!$F$8:$F$1152)),0)</f>
        <v>0</v>
      </c>
      <c r="IGH36" s="27">
        <f>IFERROR(INDEX('Gas PT'!$I$7:$I$1152,MATCH(IGH32,'Gas PT'!$F$8:$F$1152)),0)</f>
        <v>0</v>
      </c>
      <c r="IGI36" s="27">
        <f>IFERROR(INDEX('Gas PT'!$I$7:$I$1152,MATCH(IGI32,'Gas PT'!$F$8:$F$1152)),0)</f>
        <v>0</v>
      </c>
      <c r="IGJ36" s="27">
        <f>IFERROR(INDEX('Gas PT'!$I$7:$I$1152,MATCH(IGJ32,'Gas PT'!$F$8:$F$1152)),0)</f>
        <v>0</v>
      </c>
      <c r="IGK36" s="27">
        <f>IFERROR(INDEX('Gas PT'!$I$7:$I$1152,MATCH(IGK32,'Gas PT'!$F$8:$F$1152)),0)</f>
        <v>0</v>
      </c>
      <c r="IGL36" s="27">
        <f>IFERROR(INDEX('Gas PT'!$I$7:$I$1152,MATCH(IGL32,'Gas PT'!$F$8:$F$1152)),0)</f>
        <v>0</v>
      </c>
      <c r="IGM36" s="27">
        <f>IFERROR(INDEX('Gas PT'!$I$7:$I$1152,MATCH(IGM32,'Gas PT'!$F$8:$F$1152)),0)</f>
        <v>0</v>
      </c>
      <c r="IGN36" s="27">
        <f>IFERROR(INDEX('Gas PT'!$I$7:$I$1152,MATCH(IGN32,'Gas PT'!$F$8:$F$1152)),0)</f>
        <v>0</v>
      </c>
      <c r="IGO36" s="27">
        <f>IFERROR(INDEX('Gas PT'!$I$7:$I$1152,MATCH(IGO32,'Gas PT'!$F$8:$F$1152)),0)</f>
        <v>0</v>
      </c>
      <c r="IGP36" s="27">
        <f>IFERROR(INDEX('Gas PT'!$I$7:$I$1152,MATCH(IGP32,'Gas PT'!$F$8:$F$1152)),0)</f>
        <v>0</v>
      </c>
      <c r="IGQ36" s="27">
        <f>IFERROR(INDEX('Gas PT'!$I$7:$I$1152,MATCH(IGQ32,'Gas PT'!$F$8:$F$1152)),0)</f>
        <v>0</v>
      </c>
      <c r="IGR36" s="27">
        <f>IFERROR(INDEX('Gas PT'!$I$7:$I$1152,MATCH(IGR32,'Gas PT'!$F$8:$F$1152)),0)</f>
        <v>0</v>
      </c>
      <c r="IGS36" s="27">
        <f>IFERROR(INDEX('Gas PT'!$I$7:$I$1152,MATCH(IGS32,'Gas PT'!$F$8:$F$1152)),0)</f>
        <v>0</v>
      </c>
      <c r="IGT36" s="27">
        <f>IFERROR(INDEX('Gas PT'!$I$7:$I$1152,MATCH(IGT32,'Gas PT'!$F$8:$F$1152)),0)</f>
        <v>0</v>
      </c>
      <c r="IGU36" s="27">
        <f>IFERROR(INDEX('Gas PT'!$I$7:$I$1152,MATCH(IGU32,'Gas PT'!$F$8:$F$1152)),0)</f>
        <v>0</v>
      </c>
      <c r="IGV36" s="27">
        <f>IFERROR(INDEX('Gas PT'!$I$7:$I$1152,MATCH(IGV32,'Gas PT'!$F$8:$F$1152)),0)</f>
        <v>0</v>
      </c>
      <c r="IGW36" s="27">
        <f>IFERROR(INDEX('Gas PT'!$I$7:$I$1152,MATCH(IGW32,'Gas PT'!$F$8:$F$1152)),0)</f>
        <v>0</v>
      </c>
      <c r="IGX36" s="27">
        <f>IFERROR(INDEX('Gas PT'!$I$7:$I$1152,MATCH(IGX32,'Gas PT'!$F$8:$F$1152)),0)</f>
        <v>0</v>
      </c>
      <c r="IGY36" s="27">
        <f>IFERROR(INDEX('Gas PT'!$I$7:$I$1152,MATCH(IGY32,'Gas PT'!$F$8:$F$1152)),0)</f>
        <v>0</v>
      </c>
      <c r="IGZ36" s="27">
        <f>IFERROR(INDEX('Gas PT'!$I$7:$I$1152,MATCH(IGZ32,'Gas PT'!$F$8:$F$1152)),0)</f>
        <v>0</v>
      </c>
      <c r="IHA36" s="27">
        <f>IFERROR(INDEX('Gas PT'!$I$7:$I$1152,MATCH(IHA32,'Gas PT'!$F$8:$F$1152)),0)</f>
        <v>0</v>
      </c>
      <c r="IHB36" s="27">
        <f>IFERROR(INDEX('Gas PT'!$I$7:$I$1152,MATCH(IHB32,'Gas PT'!$F$8:$F$1152)),0)</f>
        <v>0</v>
      </c>
      <c r="IHC36" s="27">
        <f>IFERROR(INDEX('Gas PT'!$I$7:$I$1152,MATCH(IHC32,'Gas PT'!$F$8:$F$1152)),0)</f>
        <v>0</v>
      </c>
      <c r="IHD36" s="27">
        <f>IFERROR(INDEX('Gas PT'!$I$7:$I$1152,MATCH(IHD32,'Gas PT'!$F$8:$F$1152)),0)</f>
        <v>0</v>
      </c>
      <c r="IHE36" s="27">
        <f>IFERROR(INDEX('Gas PT'!$I$7:$I$1152,MATCH(IHE32,'Gas PT'!$F$8:$F$1152)),0)</f>
        <v>0</v>
      </c>
      <c r="IHF36" s="27">
        <f>IFERROR(INDEX('Gas PT'!$I$7:$I$1152,MATCH(IHF32,'Gas PT'!$F$8:$F$1152)),0)</f>
        <v>0</v>
      </c>
      <c r="IHG36" s="27">
        <f>IFERROR(INDEX('Gas PT'!$I$7:$I$1152,MATCH(IHG32,'Gas PT'!$F$8:$F$1152)),0)</f>
        <v>0</v>
      </c>
      <c r="IHH36" s="27">
        <f>IFERROR(INDEX('Gas PT'!$I$7:$I$1152,MATCH(IHH32,'Gas PT'!$F$8:$F$1152)),0)</f>
        <v>0</v>
      </c>
      <c r="IHI36" s="27">
        <f>IFERROR(INDEX('Gas PT'!$I$7:$I$1152,MATCH(IHI32,'Gas PT'!$F$8:$F$1152)),0)</f>
        <v>0</v>
      </c>
      <c r="IHJ36" s="27">
        <f>IFERROR(INDEX('Gas PT'!$I$7:$I$1152,MATCH(IHJ32,'Gas PT'!$F$8:$F$1152)),0)</f>
        <v>0</v>
      </c>
      <c r="IHK36" s="27">
        <f>IFERROR(INDEX('Gas PT'!$I$7:$I$1152,MATCH(IHK32,'Gas PT'!$F$8:$F$1152)),0)</f>
        <v>0</v>
      </c>
      <c r="IHL36" s="27">
        <f>IFERROR(INDEX('Gas PT'!$I$7:$I$1152,MATCH(IHL32,'Gas PT'!$F$8:$F$1152)),0)</f>
        <v>0</v>
      </c>
      <c r="IHM36" s="27">
        <f>IFERROR(INDEX('Gas PT'!$I$7:$I$1152,MATCH(IHM32,'Gas PT'!$F$8:$F$1152)),0)</f>
        <v>0</v>
      </c>
      <c r="IHN36" s="27">
        <f>IFERROR(INDEX('Gas PT'!$I$7:$I$1152,MATCH(IHN32,'Gas PT'!$F$8:$F$1152)),0)</f>
        <v>0</v>
      </c>
      <c r="IHO36" s="27">
        <f>IFERROR(INDEX('Gas PT'!$I$7:$I$1152,MATCH(IHO32,'Gas PT'!$F$8:$F$1152)),0)</f>
        <v>0</v>
      </c>
      <c r="IHP36" s="27">
        <f>IFERROR(INDEX('Gas PT'!$I$7:$I$1152,MATCH(IHP32,'Gas PT'!$F$8:$F$1152)),0)</f>
        <v>0</v>
      </c>
      <c r="IHQ36" s="27">
        <f>IFERROR(INDEX('Gas PT'!$I$7:$I$1152,MATCH(IHQ32,'Gas PT'!$F$8:$F$1152)),0)</f>
        <v>0</v>
      </c>
      <c r="IHR36" s="27">
        <f>IFERROR(INDEX('Gas PT'!$I$7:$I$1152,MATCH(IHR32,'Gas PT'!$F$8:$F$1152)),0)</f>
        <v>0</v>
      </c>
      <c r="IHS36" s="27">
        <f>IFERROR(INDEX('Gas PT'!$I$7:$I$1152,MATCH(IHS32,'Gas PT'!$F$8:$F$1152)),0)</f>
        <v>0</v>
      </c>
      <c r="IHT36" s="27">
        <f>IFERROR(INDEX('Gas PT'!$I$7:$I$1152,MATCH(IHT32,'Gas PT'!$F$8:$F$1152)),0)</f>
        <v>0</v>
      </c>
      <c r="IHU36" s="27">
        <f>IFERROR(INDEX('Gas PT'!$I$7:$I$1152,MATCH(IHU32,'Gas PT'!$F$8:$F$1152)),0)</f>
        <v>0</v>
      </c>
      <c r="IHV36" s="27">
        <f>IFERROR(INDEX('Gas PT'!$I$7:$I$1152,MATCH(IHV32,'Gas PT'!$F$8:$F$1152)),0)</f>
        <v>0</v>
      </c>
      <c r="IHW36" s="27">
        <f>IFERROR(INDEX('Gas PT'!$I$7:$I$1152,MATCH(IHW32,'Gas PT'!$F$8:$F$1152)),0)</f>
        <v>0</v>
      </c>
      <c r="IHX36" s="27">
        <f>IFERROR(INDEX('Gas PT'!$I$7:$I$1152,MATCH(IHX32,'Gas PT'!$F$8:$F$1152)),0)</f>
        <v>0</v>
      </c>
      <c r="IHY36" s="27">
        <f>IFERROR(INDEX('Gas PT'!$I$7:$I$1152,MATCH(IHY32,'Gas PT'!$F$8:$F$1152)),0)</f>
        <v>0</v>
      </c>
      <c r="IHZ36" s="27">
        <f>IFERROR(INDEX('Gas PT'!$I$7:$I$1152,MATCH(IHZ32,'Gas PT'!$F$8:$F$1152)),0)</f>
        <v>0</v>
      </c>
      <c r="IIA36" s="27">
        <f>IFERROR(INDEX('Gas PT'!$I$7:$I$1152,MATCH(IIA32,'Gas PT'!$F$8:$F$1152)),0)</f>
        <v>0</v>
      </c>
      <c r="IIB36" s="27">
        <f>IFERROR(INDEX('Gas PT'!$I$7:$I$1152,MATCH(IIB32,'Gas PT'!$F$8:$F$1152)),0)</f>
        <v>0</v>
      </c>
      <c r="IIC36" s="27">
        <f>IFERROR(INDEX('Gas PT'!$I$7:$I$1152,MATCH(IIC32,'Gas PT'!$F$8:$F$1152)),0)</f>
        <v>0</v>
      </c>
      <c r="IID36" s="27">
        <f>IFERROR(INDEX('Gas PT'!$I$7:$I$1152,MATCH(IID32,'Gas PT'!$F$8:$F$1152)),0)</f>
        <v>0</v>
      </c>
      <c r="IIE36" s="27">
        <f>IFERROR(INDEX('Gas PT'!$I$7:$I$1152,MATCH(IIE32,'Gas PT'!$F$8:$F$1152)),0)</f>
        <v>0</v>
      </c>
      <c r="IIF36" s="27">
        <f>IFERROR(INDEX('Gas PT'!$I$7:$I$1152,MATCH(IIF32,'Gas PT'!$F$8:$F$1152)),0)</f>
        <v>0</v>
      </c>
      <c r="IIG36" s="27">
        <f>IFERROR(INDEX('Gas PT'!$I$7:$I$1152,MATCH(IIG32,'Gas PT'!$F$8:$F$1152)),0)</f>
        <v>0</v>
      </c>
      <c r="IIH36" s="27">
        <f>IFERROR(INDEX('Gas PT'!$I$7:$I$1152,MATCH(IIH32,'Gas PT'!$F$8:$F$1152)),0)</f>
        <v>0</v>
      </c>
      <c r="III36" s="27">
        <f>IFERROR(INDEX('Gas PT'!$I$7:$I$1152,MATCH(III32,'Gas PT'!$F$8:$F$1152)),0)</f>
        <v>0</v>
      </c>
      <c r="IIJ36" s="27">
        <f>IFERROR(INDEX('Gas PT'!$I$7:$I$1152,MATCH(IIJ32,'Gas PT'!$F$8:$F$1152)),0)</f>
        <v>0</v>
      </c>
      <c r="IIK36" s="27">
        <f>IFERROR(INDEX('Gas PT'!$I$7:$I$1152,MATCH(IIK32,'Gas PT'!$F$8:$F$1152)),0)</f>
        <v>0</v>
      </c>
      <c r="IIL36" s="27">
        <f>IFERROR(INDEX('Gas PT'!$I$7:$I$1152,MATCH(IIL32,'Gas PT'!$F$8:$F$1152)),0)</f>
        <v>0</v>
      </c>
      <c r="IIM36" s="27">
        <f>IFERROR(INDEX('Gas PT'!$I$7:$I$1152,MATCH(IIM32,'Gas PT'!$F$8:$F$1152)),0)</f>
        <v>0</v>
      </c>
      <c r="IIN36" s="27">
        <f>IFERROR(INDEX('Gas PT'!$I$7:$I$1152,MATCH(IIN32,'Gas PT'!$F$8:$F$1152)),0)</f>
        <v>0</v>
      </c>
      <c r="IIO36" s="27">
        <f>IFERROR(INDEX('Gas PT'!$I$7:$I$1152,MATCH(IIO32,'Gas PT'!$F$8:$F$1152)),0)</f>
        <v>0</v>
      </c>
      <c r="IIP36" s="27">
        <f>IFERROR(INDEX('Gas PT'!$I$7:$I$1152,MATCH(IIP32,'Gas PT'!$F$8:$F$1152)),0)</f>
        <v>0</v>
      </c>
      <c r="IIQ36" s="27">
        <f>IFERROR(INDEX('Gas PT'!$I$7:$I$1152,MATCH(IIQ32,'Gas PT'!$F$8:$F$1152)),0)</f>
        <v>0</v>
      </c>
      <c r="IIR36" s="27">
        <f>IFERROR(INDEX('Gas PT'!$I$7:$I$1152,MATCH(IIR32,'Gas PT'!$F$8:$F$1152)),0)</f>
        <v>0</v>
      </c>
      <c r="IIS36" s="27">
        <f>IFERROR(INDEX('Gas PT'!$I$7:$I$1152,MATCH(IIS32,'Gas PT'!$F$8:$F$1152)),0)</f>
        <v>0</v>
      </c>
      <c r="IIT36" s="27">
        <f>IFERROR(INDEX('Gas PT'!$I$7:$I$1152,MATCH(IIT32,'Gas PT'!$F$8:$F$1152)),0)</f>
        <v>0</v>
      </c>
      <c r="IIU36" s="27">
        <f>IFERROR(INDEX('Gas PT'!$I$7:$I$1152,MATCH(IIU32,'Gas PT'!$F$8:$F$1152)),0)</f>
        <v>0</v>
      </c>
      <c r="IIV36" s="27">
        <f>IFERROR(INDEX('Gas PT'!$I$7:$I$1152,MATCH(IIV32,'Gas PT'!$F$8:$F$1152)),0)</f>
        <v>0</v>
      </c>
      <c r="IIW36" s="27">
        <f>IFERROR(INDEX('Gas PT'!$I$7:$I$1152,MATCH(IIW32,'Gas PT'!$F$8:$F$1152)),0)</f>
        <v>0</v>
      </c>
      <c r="IIX36" s="27">
        <f>IFERROR(INDEX('Gas PT'!$I$7:$I$1152,MATCH(IIX32,'Gas PT'!$F$8:$F$1152)),0)</f>
        <v>0</v>
      </c>
      <c r="IIY36" s="27">
        <f>IFERROR(INDEX('Gas PT'!$I$7:$I$1152,MATCH(IIY32,'Gas PT'!$F$8:$F$1152)),0)</f>
        <v>0</v>
      </c>
      <c r="IIZ36" s="27">
        <f>IFERROR(INDEX('Gas PT'!$I$7:$I$1152,MATCH(IIZ32,'Gas PT'!$F$8:$F$1152)),0)</f>
        <v>0</v>
      </c>
      <c r="IJA36" s="27">
        <f>IFERROR(INDEX('Gas PT'!$I$7:$I$1152,MATCH(IJA32,'Gas PT'!$F$8:$F$1152)),0)</f>
        <v>0</v>
      </c>
      <c r="IJB36" s="27">
        <f>IFERROR(INDEX('Gas PT'!$I$7:$I$1152,MATCH(IJB32,'Gas PT'!$F$8:$F$1152)),0)</f>
        <v>0</v>
      </c>
      <c r="IJC36" s="27">
        <f>IFERROR(INDEX('Gas PT'!$I$7:$I$1152,MATCH(IJC32,'Gas PT'!$F$8:$F$1152)),0)</f>
        <v>0</v>
      </c>
      <c r="IJD36" s="27">
        <f>IFERROR(INDEX('Gas PT'!$I$7:$I$1152,MATCH(IJD32,'Gas PT'!$F$8:$F$1152)),0)</f>
        <v>0</v>
      </c>
      <c r="IJE36" s="27">
        <f>IFERROR(INDEX('Gas PT'!$I$7:$I$1152,MATCH(IJE32,'Gas PT'!$F$8:$F$1152)),0)</f>
        <v>0</v>
      </c>
      <c r="IJF36" s="27">
        <f>IFERROR(INDEX('Gas PT'!$I$7:$I$1152,MATCH(IJF32,'Gas PT'!$F$8:$F$1152)),0)</f>
        <v>0</v>
      </c>
      <c r="IJG36" s="27">
        <f>IFERROR(INDEX('Gas PT'!$I$7:$I$1152,MATCH(IJG32,'Gas PT'!$F$8:$F$1152)),0)</f>
        <v>0</v>
      </c>
      <c r="IJH36" s="27">
        <f>IFERROR(INDEX('Gas PT'!$I$7:$I$1152,MATCH(IJH32,'Gas PT'!$F$8:$F$1152)),0)</f>
        <v>0</v>
      </c>
      <c r="IJI36" s="27">
        <f>IFERROR(INDEX('Gas PT'!$I$7:$I$1152,MATCH(IJI32,'Gas PT'!$F$8:$F$1152)),0)</f>
        <v>0</v>
      </c>
      <c r="IJJ36" s="27">
        <f>IFERROR(INDEX('Gas PT'!$I$7:$I$1152,MATCH(IJJ32,'Gas PT'!$F$8:$F$1152)),0)</f>
        <v>0</v>
      </c>
      <c r="IJK36" s="27">
        <f>IFERROR(INDEX('Gas PT'!$I$7:$I$1152,MATCH(IJK32,'Gas PT'!$F$8:$F$1152)),0)</f>
        <v>0</v>
      </c>
      <c r="IJL36" s="27">
        <f>IFERROR(INDEX('Gas PT'!$I$7:$I$1152,MATCH(IJL32,'Gas PT'!$F$8:$F$1152)),0)</f>
        <v>0</v>
      </c>
      <c r="IJM36" s="27">
        <f>IFERROR(INDEX('Gas PT'!$I$7:$I$1152,MATCH(IJM32,'Gas PT'!$F$8:$F$1152)),0)</f>
        <v>0</v>
      </c>
      <c r="IJN36" s="27">
        <f>IFERROR(INDEX('Gas PT'!$I$7:$I$1152,MATCH(IJN32,'Gas PT'!$F$8:$F$1152)),0)</f>
        <v>0</v>
      </c>
      <c r="IJO36" s="27">
        <f>IFERROR(INDEX('Gas PT'!$I$7:$I$1152,MATCH(IJO32,'Gas PT'!$F$8:$F$1152)),0)</f>
        <v>0</v>
      </c>
      <c r="IJP36" s="27">
        <f>IFERROR(INDEX('Gas PT'!$I$7:$I$1152,MATCH(IJP32,'Gas PT'!$F$8:$F$1152)),0)</f>
        <v>0</v>
      </c>
      <c r="IJQ36" s="27">
        <f>IFERROR(INDEX('Gas PT'!$I$7:$I$1152,MATCH(IJQ32,'Gas PT'!$F$8:$F$1152)),0)</f>
        <v>0</v>
      </c>
      <c r="IJR36" s="27">
        <f>IFERROR(INDEX('Gas PT'!$I$7:$I$1152,MATCH(IJR32,'Gas PT'!$F$8:$F$1152)),0)</f>
        <v>0</v>
      </c>
      <c r="IJS36" s="27">
        <f>IFERROR(INDEX('Gas PT'!$I$7:$I$1152,MATCH(IJS32,'Gas PT'!$F$8:$F$1152)),0)</f>
        <v>0</v>
      </c>
      <c r="IJT36" s="27">
        <f>IFERROR(INDEX('Gas PT'!$I$7:$I$1152,MATCH(IJT32,'Gas PT'!$F$8:$F$1152)),0)</f>
        <v>0</v>
      </c>
      <c r="IJU36" s="27">
        <f>IFERROR(INDEX('Gas PT'!$I$7:$I$1152,MATCH(IJU32,'Gas PT'!$F$8:$F$1152)),0)</f>
        <v>0</v>
      </c>
      <c r="IJV36" s="27">
        <f>IFERROR(INDEX('Gas PT'!$I$7:$I$1152,MATCH(IJV32,'Gas PT'!$F$8:$F$1152)),0)</f>
        <v>0</v>
      </c>
      <c r="IJW36" s="27">
        <f>IFERROR(INDEX('Gas PT'!$I$7:$I$1152,MATCH(IJW32,'Gas PT'!$F$8:$F$1152)),0)</f>
        <v>0</v>
      </c>
      <c r="IJX36" s="27">
        <f>IFERROR(INDEX('Gas PT'!$I$7:$I$1152,MATCH(IJX32,'Gas PT'!$F$8:$F$1152)),0)</f>
        <v>0</v>
      </c>
      <c r="IJY36" s="27">
        <f>IFERROR(INDEX('Gas PT'!$I$7:$I$1152,MATCH(IJY32,'Gas PT'!$F$8:$F$1152)),0)</f>
        <v>0</v>
      </c>
      <c r="IJZ36" s="27">
        <f>IFERROR(INDEX('Gas PT'!$I$7:$I$1152,MATCH(IJZ32,'Gas PT'!$F$8:$F$1152)),0)</f>
        <v>0</v>
      </c>
      <c r="IKA36" s="27">
        <f>IFERROR(INDEX('Gas PT'!$I$7:$I$1152,MATCH(IKA32,'Gas PT'!$F$8:$F$1152)),0)</f>
        <v>0</v>
      </c>
      <c r="IKB36" s="27">
        <f>IFERROR(INDEX('Gas PT'!$I$7:$I$1152,MATCH(IKB32,'Gas PT'!$F$8:$F$1152)),0)</f>
        <v>0</v>
      </c>
      <c r="IKC36" s="27">
        <f>IFERROR(INDEX('Gas PT'!$I$7:$I$1152,MATCH(IKC32,'Gas PT'!$F$8:$F$1152)),0)</f>
        <v>0</v>
      </c>
      <c r="IKD36" s="27">
        <f>IFERROR(INDEX('Gas PT'!$I$7:$I$1152,MATCH(IKD32,'Gas PT'!$F$8:$F$1152)),0)</f>
        <v>0</v>
      </c>
      <c r="IKE36" s="27">
        <f>IFERROR(INDEX('Gas PT'!$I$7:$I$1152,MATCH(IKE32,'Gas PT'!$F$8:$F$1152)),0)</f>
        <v>0</v>
      </c>
      <c r="IKF36" s="27">
        <f>IFERROR(INDEX('Gas PT'!$I$7:$I$1152,MATCH(IKF32,'Gas PT'!$F$8:$F$1152)),0)</f>
        <v>0</v>
      </c>
      <c r="IKG36" s="27">
        <f>IFERROR(INDEX('Gas PT'!$I$7:$I$1152,MATCH(IKG32,'Gas PT'!$F$8:$F$1152)),0)</f>
        <v>0</v>
      </c>
      <c r="IKH36" s="27">
        <f>IFERROR(INDEX('Gas PT'!$I$7:$I$1152,MATCH(IKH32,'Gas PT'!$F$8:$F$1152)),0)</f>
        <v>0</v>
      </c>
      <c r="IKI36" s="27">
        <f>IFERROR(INDEX('Gas PT'!$I$7:$I$1152,MATCH(IKI32,'Gas PT'!$F$8:$F$1152)),0)</f>
        <v>0</v>
      </c>
      <c r="IKJ36" s="27">
        <f>IFERROR(INDEX('Gas PT'!$I$7:$I$1152,MATCH(IKJ32,'Gas PT'!$F$8:$F$1152)),0)</f>
        <v>0</v>
      </c>
      <c r="IKK36" s="27">
        <f>IFERROR(INDEX('Gas PT'!$I$7:$I$1152,MATCH(IKK32,'Gas PT'!$F$8:$F$1152)),0)</f>
        <v>0</v>
      </c>
      <c r="IKL36" s="27">
        <f>IFERROR(INDEX('Gas PT'!$I$7:$I$1152,MATCH(IKL32,'Gas PT'!$F$8:$F$1152)),0)</f>
        <v>0</v>
      </c>
      <c r="IKM36" s="27">
        <f>IFERROR(INDEX('Gas PT'!$I$7:$I$1152,MATCH(IKM32,'Gas PT'!$F$8:$F$1152)),0)</f>
        <v>0</v>
      </c>
      <c r="IKN36" s="27">
        <f>IFERROR(INDEX('Gas PT'!$I$7:$I$1152,MATCH(IKN32,'Gas PT'!$F$8:$F$1152)),0)</f>
        <v>0</v>
      </c>
      <c r="IKO36" s="27">
        <f>IFERROR(INDEX('Gas PT'!$I$7:$I$1152,MATCH(IKO32,'Gas PT'!$F$8:$F$1152)),0)</f>
        <v>0</v>
      </c>
      <c r="IKP36" s="27">
        <f>IFERROR(INDEX('Gas PT'!$I$7:$I$1152,MATCH(IKP32,'Gas PT'!$F$8:$F$1152)),0)</f>
        <v>0</v>
      </c>
      <c r="IKQ36" s="27">
        <f>IFERROR(INDEX('Gas PT'!$I$7:$I$1152,MATCH(IKQ32,'Gas PT'!$F$8:$F$1152)),0)</f>
        <v>0</v>
      </c>
      <c r="IKR36" s="27">
        <f>IFERROR(INDEX('Gas PT'!$I$7:$I$1152,MATCH(IKR32,'Gas PT'!$F$8:$F$1152)),0)</f>
        <v>0</v>
      </c>
      <c r="IKS36" s="27">
        <f>IFERROR(INDEX('Gas PT'!$I$7:$I$1152,MATCH(IKS32,'Gas PT'!$F$8:$F$1152)),0)</f>
        <v>0</v>
      </c>
      <c r="IKT36" s="27">
        <f>IFERROR(INDEX('Gas PT'!$I$7:$I$1152,MATCH(IKT32,'Gas PT'!$F$8:$F$1152)),0)</f>
        <v>0</v>
      </c>
      <c r="IKU36" s="27">
        <f>IFERROR(INDEX('Gas PT'!$I$7:$I$1152,MATCH(IKU32,'Gas PT'!$F$8:$F$1152)),0)</f>
        <v>0</v>
      </c>
      <c r="IKV36" s="27">
        <f>IFERROR(INDEX('Gas PT'!$I$7:$I$1152,MATCH(IKV32,'Gas PT'!$F$8:$F$1152)),0)</f>
        <v>0</v>
      </c>
      <c r="IKW36" s="27">
        <f>IFERROR(INDEX('Gas PT'!$I$7:$I$1152,MATCH(IKW32,'Gas PT'!$F$8:$F$1152)),0)</f>
        <v>0</v>
      </c>
      <c r="IKX36" s="27">
        <f>IFERROR(INDEX('Gas PT'!$I$7:$I$1152,MATCH(IKX32,'Gas PT'!$F$8:$F$1152)),0)</f>
        <v>0</v>
      </c>
      <c r="IKY36" s="27">
        <f>IFERROR(INDEX('Gas PT'!$I$7:$I$1152,MATCH(IKY32,'Gas PT'!$F$8:$F$1152)),0)</f>
        <v>0</v>
      </c>
      <c r="IKZ36" s="27">
        <f>IFERROR(INDEX('Gas PT'!$I$7:$I$1152,MATCH(IKZ32,'Gas PT'!$F$8:$F$1152)),0)</f>
        <v>0</v>
      </c>
      <c r="ILA36" s="27">
        <f>IFERROR(INDEX('Gas PT'!$I$7:$I$1152,MATCH(ILA32,'Gas PT'!$F$8:$F$1152)),0)</f>
        <v>0</v>
      </c>
      <c r="ILB36" s="27">
        <f>IFERROR(INDEX('Gas PT'!$I$7:$I$1152,MATCH(ILB32,'Gas PT'!$F$8:$F$1152)),0)</f>
        <v>0</v>
      </c>
      <c r="ILC36" s="27">
        <f>IFERROR(INDEX('Gas PT'!$I$7:$I$1152,MATCH(ILC32,'Gas PT'!$F$8:$F$1152)),0)</f>
        <v>0</v>
      </c>
      <c r="ILD36" s="27">
        <f>IFERROR(INDEX('Gas PT'!$I$7:$I$1152,MATCH(ILD32,'Gas PT'!$F$8:$F$1152)),0)</f>
        <v>0</v>
      </c>
      <c r="ILE36" s="27">
        <f>IFERROR(INDEX('Gas PT'!$I$7:$I$1152,MATCH(ILE32,'Gas PT'!$F$8:$F$1152)),0)</f>
        <v>0</v>
      </c>
      <c r="ILF36" s="27">
        <f>IFERROR(INDEX('Gas PT'!$I$7:$I$1152,MATCH(ILF32,'Gas PT'!$F$8:$F$1152)),0)</f>
        <v>0</v>
      </c>
      <c r="ILG36" s="27">
        <f>IFERROR(INDEX('Gas PT'!$I$7:$I$1152,MATCH(ILG32,'Gas PT'!$F$8:$F$1152)),0)</f>
        <v>0</v>
      </c>
      <c r="ILH36" s="27">
        <f>IFERROR(INDEX('Gas PT'!$I$7:$I$1152,MATCH(ILH32,'Gas PT'!$F$8:$F$1152)),0)</f>
        <v>0</v>
      </c>
      <c r="ILI36" s="27">
        <f>IFERROR(INDEX('Gas PT'!$I$7:$I$1152,MATCH(ILI32,'Gas PT'!$F$8:$F$1152)),0)</f>
        <v>0</v>
      </c>
      <c r="ILJ36" s="27">
        <f>IFERROR(INDEX('Gas PT'!$I$7:$I$1152,MATCH(ILJ32,'Gas PT'!$F$8:$F$1152)),0)</f>
        <v>0</v>
      </c>
      <c r="ILK36" s="27">
        <f>IFERROR(INDEX('Gas PT'!$I$7:$I$1152,MATCH(ILK32,'Gas PT'!$F$8:$F$1152)),0)</f>
        <v>0</v>
      </c>
      <c r="ILL36" s="27">
        <f>IFERROR(INDEX('Gas PT'!$I$7:$I$1152,MATCH(ILL32,'Gas PT'!$F$8:$F$1152)),0)</f>
        <v>0</v>
      </c>
      <c r="ILM36" s="27">
        <f>IFERROR(INDEX('Gas PT'!$I$7:$I$1152,MATCH(ILM32,'Gas PT'!$F$8:$F$1152)),0)</f>
        <v>0</v>
      </c>
      <c r="ILN36" s="27">
        <f>IFERROR(INDEX('Gas PT'!$I$7:$I$1152,MATCH(ILN32,'Gas PT'!$F$8:$F$1152)),0)</f>
        <v>0</v>
      </c>
      <c r="ILO36" s="27">
        <f>IFERROR(INDEX('Gas PT'!$I$7:$I$1152,MATCH(ILO32,'Gas PT'!$F$8:$F$1152)),0)</f>
        <v>0</v>
      </c>
      <c r="ILP36" s="27">
        <f>IFERROR(INDEX('Gas PT'!$I$7:$I$1152,MATCH(ILP32,'Gas PT'!$F$8:$F$1152)),0)</f>
        <v>0</v>
      </c>
      <c r="ILQ36" s="27">
        <f>IFERROR(INDEX('Gas PT'!$I$7:$I$1152,MATCH(ILQ32,'Gas PT'!$F$8:$F$1152)),0)</f>
        <v>0</v>
      </c>
      <c r="ILR36" s="27">
        <f>IFERROR(INDEX('Gas PT'!$I$7:$I$1152,MATCH(ILR32,'Gas PT'!$F$8:$F$1152)),0)</f>
        <v>0</v>
      </c>
      <c r="ILS36" s="27">
        <f>IFERROR(INDEX('Gas PT'!$I$7:$I$1152,MATCH(ILS32,'Gas PT'!$F$8:$F$1152)),0)</f>
        <v>0</v>
      </c>
      <c r="ILT36" s="27">
        <f>IFERROR(INDEX('Gas PT'!$I$7:$I$1152,MATCH(ILT32,'Gas PT'!$F$8:$F$1152)),0)</f>
        <v>0</v>
      </c>
      <c r="ILU36" s="27">
        <f>IFERROR(INDEX('Gas PT'!$I$7:$I$1152,MATCH(ILU32,'Gas PT'!$F$8:$F$1152)),0)</f>
        <v>0</v>
      </c>
      <c r="ILV36" s="27">
        <f>IFERROR(INDEX('Gas PT'!$I$7:$I$1152,MATCH(ILV32,'Gas PT'!$F$8:$F$1152)),0)</f>
        <v>0</v>
      </c>
      <c r="ILW36" s="27">
        <f>IFERROR(INDEX('Gas PT'!$I$7:$I$1152,MATCH(ILW32,'Gas PT'!$F$8:$F$1152)),0)</f>
        <v>0</v>
      </c>
      <c r="ILX36" s="27">
        <f>IFERROR(INDEX('Gas PT'!$I$7:$I$1152,MATCH(ILX32,'Gas PT'!$F$8:$F$1152)),0)</f>
        <v>0</v>
      </c>
      <c r="ILY36" s="27">
        <f>IFERROR(INDEX('Gas PT'!$I$7:$I$1152,MATCH(ILY32,'Gas PT'!$F$8:$F$1152)),0)</f>
        <v>0</v>
      </c>
      <c r="ILZ36" s="27">
        <f>IFERROR(INDEX('Gas PT'!$I$7:$I$1152,MATCH(ILZ32,'Gas PT'!$F$8:$F$1152)),0)</f>
        <v>0</v>
      </c>
      <c r="IMA36" s="27">
        <f>IFERROR(INDEX('Gas PT'!$I$7:$I$1152,MATCH(IMA32,'Gas PT'!$F$8:$F$1152)),0)</f>
        <v>0</v>
      </c>
      <c r="IMB36" s="27">
        <f>IFERROR(INDEX('Gas PT'!$I$7:$I$1152,MATCH(IMB32,'Gas PT'!$F$8:$F$1152)),0)</f>
        <v>0</v>
      </c>
      <c r="IMC36" s="27">
        <f>IFERROR(INDEX('Gas PT'!$I$7:$I$1152,MATCH(IMC32,'Gas PT'!$F$8:$F$1152)),0)</f>
        <v>0</v>
      </c>
      <c r="IMD36" s="27">
        <f>IFERROR(INDEX('Gas PT'!$I$7:$I$1152,MATCH(IMD32,'Gas PT'!$F$8:$F$1152)),0)</f>
        <v>0</v>
      </c>
      <c r="IME36" s="27">
        <f>IFERROR(INDEX('Gas PT'!$I$7:$I$1152,MATCH(IME32,'Gas PT'!$F$8:$F$1152)),0)</f>
        <v>0</v>
      </c>
      <c r="IMF36" s="27">
        <f>IFERROR(INDEX('Gas PT'!$I$7:$I$1152,MATCH(IMF32,'Gas PT'!$F$8:$F$1152)),0)</f>
        <v>0</v>
      </c>
      <c r="IMG36" s="27">
        <f>IFERROR(INDEX('Gas PT'!$I$7:$I$1152,MATCH(IMG32,'Gas PT'!$F$8:$F$1152)),0)</f>
        <v>0</v>
      </c>
      <c r="IMH36" s="27">
        <f>IFERROR(INDEX('Gas PT'!$I$7:$I$1152,MATCH(IMH32,'Gas PT'!$F$8:$F$1152)),0)</f>
        <v>0</v>
      </c>
      <c r="IMI36" s="27">
        <f>IFERROR(INDEX('Gas PT'!$I$7:$I$1152,MATCH(IMI32,'Gas PT'!$F$8:$F$1152)),0)</f>
        <v>0</v>
      </c>
      <c r="IMJ36" s="27">
        <f>IFERROR(INDEX('Gas PT'!$I$7:$I$1152,MATCH(IMJ32,'Gas PT'!$F$8:$F$1152)),0)</f>
        <v>0</v>
      </c>
      <c r="IMK36" s="27">
        <f>IFERROR(INDEX('Gas PT'!$I$7:$I$1152,MATCH(IMK32,'Gas PT'!$F$8:$F$1152)),0)</f>
        <v>0</v>
      </c>
      <c r="IML36" s="27">
        <f>IFERROR(INDEX('Gas PT'!$I$7:$I$1152,MATCH(IML32,'Gas PT'!$F$8:$F$1152)),0)</f>
        <v>0</v>
      </c>
      <c r="IMM36" s="27">
        <f>IFERROR(INDEX('Gas PT'!$I$7:$I$1152,MATCH(IMM32,'Gas PT'!$F$8:$F$1152)),0)</f>
        <v>0</v>
      </c>
      <c r="IMN36" s="27">
        <f>IFERROR(INDEX('Gas PT'!$I$7:$I$1152,MATCH(IMN32,'Gas PT'!$F$8:$F$1152)),0)</f>
        <v>0</v>
      </c>
      <c r="IMO36" s="27">
        <f>IFERROR(INDEX('Gas PT'!$I$7:$I$1152,MATCH(IMO32,'Gas PT'!$F$8:$F$1152)),0)</f>
        <v>0</v>
      </c>
      <c r="IMP36" s="27">
        <f>IFERROR(INDEX('Gas PT'!$I$7:$I$1152,MATCH(IMP32,'Gas PT'!$F$8:$F$1152)),0)</f>
        <v>0</v>
      </c>
      <c r="IMQ36" s="27">
        <f>IFERROR(INDEX('Gas PT'!$I$7:$I$1152,MATCH(IMQ32,'Gas PT'!$F$8:$F$1152)),0)</f>
        <v>0</v>
      </c>
      <c r="IMR36" s="27">
        <f>IFERROR(INDEX('Gas PT'!$I$7:$I$1152,MATCH(IMR32,'Gas PT'!$F$8:$F$1152)),0)</f>
        <v>0</v>
      </c>
      <c r="IMS36" s="27">
        <f>IFERROR(INDEX('Gas PT'!$I$7:$I$1152,MATCH(IMS32,'Gas PT'!$F$8:$F$1152)),0)</f>
        <v>0</v>
      </c>
      <c r="IMT36" s="27">
        <f>IFERROR(INDEX('Gas PT'!$I$7:$I$1152,MATCH(IMT32,'Gas PT'!$F$8:$F$1152)),0)</f>
        <v>0</v>
      </c>
      <c r="IMU36" s="27">
        <f>IFERROR(INDEX('Gas PT'!$I$7:$I$1152,MATCH(IMU32,'Gas PT'!$F$8:$F$1152)),0)</f>
        <v>0</v>
      </c>
      <c r="IMV36" s="27">
        <f>IFERROR(INDEX('Gas PT'!$I$7:$I$1152,MATCH(IMV32,'Gas PT'!$F$8:$F$1152)),0)</f>
        <v>0</v>
      </c>
      <c r="IMW36" s="27">
        <f>IFERROR(INDEX('Gas PT'!$I$7:$I$1152,MATCH(IMW32,'Gas PT'!$F$8:$F$1152)),0)</f>
        <v>0</v>
      </c>
      <c r="IMX36" s="27">
        <f>IFERROR(INDEX('Gas PT'!$I$7:$I$1152,MATCH(IMX32,'Gas PT'!$F$8:$F$1152)),0)</f>
        <v>0</v>
      </c>
      <c r="IMY36" s="27">
        <f>IFERROR(INDEX('Gas PT'!$I$7:$I$1152,MATCH(IMY32,'Gas PT'!$F$8:$F$1152)),0)</f>
        <v>0</v>
      </c>
      <c r="IMZ36" s="27">
        <f>IFERROR(INDEX('Gas PT'!$I$7:$I$1152,MATCH(IMZ32,'Gas PT'!$F$8:$F$1152)),0)</f>
        <v>0</v>
      </c>
      <c r="INA36" s="27">
        <f>IFERROR(INDEX('Gas PT'!$I$7:$I$1152,MATCH(INA32,'Gas PT'!$F$8:$F$1152)),0)</f>
        <v>0</v>
      </c>
      <c r="INB36" s="27">
        <f>IFERROR(INDEX('Gas PT'!$I$7:$I$1152,MATCH(INB32,'Gas PT'!$F$8:$F$1152)),0)</f>
        <v>0</v>
      </c>
      <c r="INC36" s="27">
        <f>IFERROR(INDEX('Gas PT'!$I$7:$I$1152,MATCH(INC32,'Gas PT'!$F$8:$F$1152)),0)</f>
        <v>0</v>
      </c>
      <c r="IND36" s="27">
        <f>IFERROR(INDEX('Gas PT'!$I$7:$I$1152,MATCH(IND32,'Gas PT'!$F$8:$F$1152)),0)</f>
        <v>0</v>
      </c>
      <c r="INE36" s="27">
        <f>IFERROR(INDEX('Gas PT'!$I$7:$I$1152,MATCH(INE32,'Gas PT'!$F$8:$F$1152)),0)</f>
        <v>0</v>
      </c>
      <c r="INF36" s="27">
        <f>IFERROR(INDEX('Gas PT'!$I$7:$I$1152,MATCH(INF32,'Gas PT'!$F$8:$F$1152)),0)</f>
        <v>0</v>
      </c>
      <c r="ING36" s="27">
        <f>IFERROR(INDEX('Gas PT'!$I$7:$I$1152,MATCH(ING32,'Gas PT'!$F$8:$F$1152)),0)</f>
        <v>0</v>
      </c>
      <c r="INH36" s="27">
        <f>IFERROR(INDEX('Gas PT'!$I$7:$I$1152,MATCH(INH32,'Gas PT'!$F$8:$F$1152)),0)</f>
        <v>0</v>
      </c>
      <c r="INI36" s="27">
        <f>IFERROR(INDEX('Gas PT'!$I$7:$I$1152,MATCH(INI32,'Gas PT'!$F$8:$F$1152)),0)</f>
        <v>0</v>
      </c>
      <c r="INJ36" s="27">
        <f>IFERROR(INDEX('Gas PT'!$I$7:$I$1152,MATCH(INJ32,'Gas PT'!$F$8:$F$1152)),0)</f>
        <v>0</v>
      </c>
      <c r="INK36" s="27">
        <f>IFERROR(INDEX('Gas PT'!$I$7:$I$1152,MATCH(INK32,'Gas PT'!$F$8:$F$1152)),0)</f>
        <v>0</v>
      </c>
      <c r="INL36" s="27">
        <f>IFERROR(INDEX('Gas PT'!$I$7:$I$1152,MATCH(INL32,'Gas PT'!$F$8:$F$1152)),0)</f>
        <v>0</v>
      </c>
      <c r="INM36" s="27">
        <f>IFERROR(INDEX('Gas PT'!$I$7:$I$1152,MATCH(INM32,'Gas PT'!$F$8:$F$1152)),0)</f>
        <v>0</v>
      </c>
      <c r="INN36" s="27">
        <f>IFERROR(INDEX('Gas PT'!$I$7:$I$1152,MATCH(INN32,'Gas PT'!$F$8:$F$1152)),0)</f>
        <v>0</v>
      </c>
      <c r="INO36" s="27">
        <f>IFERROR(INDEX('Gas PT'!$I$7:$I$1152,MATCH(INO32,'Gas PT'!$F$8:$F$1152)),0)</f>
        <v>0</v>
      </c>
      <c r="INP36" s="27">
        <f>IFERROR(INDEX('Gas PT'!$I$7:$I$1152,MATCH(INP32,'Gas PT'!$F$8:$F$1152)),0)</f>
        <v>0</v>
      </c>
      <c r="INQ36" s="27">
        <f>IFERROR(INDEX('Gas PT'!$I$7:$I$1152,MATCH(INQ32,'Gas PT'!$F$8:$F$1152)),0)</f>
        <v>0</v>
      </c>
      <c r="INR36" s="27">
        <f>IFERROR(INDEX('Gas PT'!$I$7:$I$1152,MATCH(INR32,'Gas PT'!$F$8:$F$1152)),0)</f>
        <v>0</v>
      </c>
      <c r="INS36" s="27">
        <f>IFERROR(INDEX('Gas PT'!$I$7:$I$1152,MATCH(INS32,'Gas PT'!$F$8:$F$1152)),0)</f>
        <v>0</v>
      </c>
      <c r="INT36" s="27">
        <f>IFERROR(INDEX('Gas PT'!$I$7:$I$1152,MATCH(INT32,'Gas PT'!$F$8:$F$1152)),0)</f>
        <v>0</v>
      </c>
      <c r="INU36" s="27">
        <f>IFERROR(INDEX('Gas PT'!$I$7:$I$1152,MATCH(INU32,'Gas PT'!$F$8:$F$1152)),0)</f>
        <v>0</v>
      </c>
      <c r="INV36" s="27">
        <f>IFERROR(INDEX('Gas PT'!$I$7:$I$1152,MATCH(INV32,'Gas PT'!$F$8:$F$1152)),0)</f>
        <v>0</v>
      </c>
      <c r="INW36" s="27">
        <f>IFERROR(INDEX('Gas PT'!$I$7:$I$1152,MATCH(INW32,'Gas PT'!$F$8:$F$1152)),0)</f>
        <v>0</v>
      </c>
      <c r="INX36" s="27">
        <f>IFERROR(INDEX('Gas PT'!$I$7:$I$1152,MATCH(INX32,'Gas PT'!$F$8:$F$1152)),0)</f>
        <v>0</v>
      </c>
      <c r="INY36" s="27">
        <f>IFERROR(INDEX('Gas PT'!$I$7:$I$1152,MATCH(INY32,'Gas PT'!$F$8:$F$1152)),0)</f>
        <v>0</v>
      </c>
      <c r="INZ36" s="27">
        <f>IFERROR(INDEX('Gas PT'!$I$7:$I$1152,MATCH(INZ32,'Gas PT'!$F$8:$F$1152)),0)</f>
        <v>0</v>
      </c>
      <c r="IOA36" s="27">
        <f>IFERROR(INDEX('Gas PT'!$I$7:$I$1152,MATCH(IOA32,'Gas PT'!$F$8:$F$1152)),0)</f>
        <v>0</v>
      </c>
      <c r="IOB36" s="27">
        <f>IFERROR(INDEX('Gas PT'!$I$7:$I$1152,MATCH(IOB32,'Gas PT'!$F$8:$F$1152)),0)</f>
        <v>0</v>
      </c>
      <c r="IOC36" s="27">
        <f>IFERROR(INDEX('Gas PT'!$I$7:$I$1152,MATCH(IOC32,'Gas PT'!$F$8:$F$1152)),0)</f>
        <v>0</v>
      </c>
      <c r="IOD36" s="27">
        <f>IFERROR(INDEX('Gas PT'!$I$7:$I$1152,MATCH(IOD32,'Gas PT'!$F$8:$F$1152)),0)</f>
        <v>0</v>
      </c>
      <c r="IOE36" s="27">
        <f>IFERROR(INDEX('Gas PT'!$I$7:$I$1152,MATCH(IOE32,'Gas PT'!$F$8:$F$1152)),0)</f>
        <v>0</v>
      </c>
      <c r="IOF36" s="27">
        <f>IFERROR(INDEX('Gas PT'!$I$7:$I$1152,MATCH(IOF32,'Gas PT'!$F$8:$F$1152)),0)</f>
        <v>0</v>
      </c>
      <c r="IOG36" s="27">
        <f>IFERROR(INDEX('Gas PT'!$I$7:$I$1152,MATCH(IOG32,'Gas PT'!$F$8:$F$1152)),0)</f>
        <v>0</v>
      </c>
      <c r="IOH36" s="27">
        <f>IFERROR(INDEX('Gas PT'!$I$7:$I$1152,MATCH(IOH32,'Gas PT'!$F$8:$F$1152)),0)</f>
        <v>0</v>
      </c>
      <c r="IOI36" s="27">
        <f>IFERROR(INDEX('Gas PT'!$I$7:$I$1152,MATCH(IOI32,'Gas PT'!$F$8:$F$1152)),0)</f>
        <v>0</v>
      </c>
      <c r="IOJ36" s="27">
        <f>IFERROR(INDEX('Gas PT'!$I$7:$I$1152,MATCH(IOJ32,'Gas PT'!$F$8:$F$1152)),0)</f>
        <v>0</v>
      </c>
      <c r="IOK36" s="27">
        <f>IFERROR(INDEX('Gas PT'!$I$7:$I$1152,MATCH(IOK32,'Gas PT'!$F$8:$F$1152)),0)</f>
        <v>0</v>
      </c>
      <c r="IOL36" s="27">
        <f>IFERROR(INDEX('Gas PT'!$I$7:$I$1152,MATCH(IOL32,'Gas PT'!$F$8:$F$1152)),0)</f>
        <v>0</v>
      </c>
      <c r="IOM36" s="27">
        <f>IFERROR(INDEX('Gas PT'!$I$7:$I$1152,MATCH(IOM32,'Gas PT'!$F$8:$F$1152)),0)</f>
        <v>0</v>
      </c>
      <c r="ION36" s="27">
        <f>IFERROR(INDEX('Gas PT'!$I$7:$I$1152,MATCH(ION32,'Gas PT'!$F$8:$F$1152)),0)</f>
        <v>0</v>
      </c>
      <c r="IOO36" s="27">
        <f>IFERROR(INDEX('Gas PT'!$I$7:$I$1152,MATCH(IOO32,'Gas PT'!$F$8:$F$1152)),0)</f>
        <v>0</v>
      </c>
      <c r="IOP36" s="27">
        <f>IFERROR(INDEX('Gas PT'!$I$7:$I$1152,MATCH(IOP32,'Gas PT'!$F$8:$F$1152)),0)</f>
        <v>0</v>
      </c>
      <c r="IOQ36" s="27">
        <f>IFERROR(INDEX('Gas PT'!$I$7:$I$1152,MATCH(IOQ32,'Gas PT'!$F$8:$F$1152)),0)</f>
        <v>0</v>
      </c>
      <c r="IOR36" s="27">
        <f>IFERROR(INDEX('Gas PT'!$I$7:$I$1152,MATCH(IOR32,'Gas PT'!$F$8:$F$1152)),0)</f>
        <v>0</v>
      </c>
      <c r="IOS36" s="27">
        <f>IFERROR(INDEX('Gas PT'!$I$7:$I$1152,MATCH(IOS32,'Gas PT'!$F$8:$F$1152)),0)</f>
        <v>0</v>
      </c>
      <c r="IOT36" s="27">
        <f>IFERROR(INDEX('Gas PT'!$I$7:$I$1152,MATCH(IOT32,'Gas PT'!$F$8:$F$1152)),0)</f>
        <v>0</v>
      </c>
      <c r="IOU36" s="27">
        <f>IFERROR(INDEX('Gas PT'!$I$7:$I$1152,MATCH(IOU32,'Gas PT'!$F$8:$F$1152)),0)</f>
        <v>0</v>
      </c>
      <c r="IOV36" s="27">
        <f>IFERROR(INDEX('Gas PT'!$I$7:$I$1152,MATCH(IOV32,'Gas PT'!$F$8:$F$1152)),0)</f>
        <v>0</v>
      </c>
      <c r="IOW36" s="27">
        <f>IFERROR(INDEX('Gas PT'!$I$7:$I$1152,MATCH(IOW32,'Gas PT'!$F$8:$F$1152)),0)</f>
        <v>0</v>
      </c>
      <c r="IOX36" s="27">
        <f>IFERROR(INDEX('Gas PT'!$I$7:$I$1152,MATCH(IOX32,'Gas PT'!$F$8:$F$1152)),0)</f>
        <v>0</v>
      </c>
      <c r="IOY36" s="27">
        <f>IFERROR(INDEX('Gas PT'!$I$7:$I$1152,MATCH(IOY32,'Gas PT'!$F$8:$F$1152)),0)</f>
        <v>0</v>
      </c>
      <c r="IOZ36" s="27">
        <f>IFERROR(INDEX('Gas PT'!$I$7:$I$1152,MATCH(IOZ32,'Gas PT'!$F$8:$F$1152)),0)</f>
        <v>0</v>
      </c>
      <c r="IPA36" s="27">
        <f>IFERROR(INDEX('Gas PT'!$I$7:$I$1152,MATCH(IPA32,'Gas PT'!$F$8:$F$1152)),0)</f>
        <v>0</v>
      </c>
      <c r="IPB36" s="27">
        <f>IFERROR(INDEX('Gas PT'!$I$7:$I$1152,MATCH(IPB32,'Gas PT'!$F$8:$F$1152)),0)</f>
        <v>0</v>
      </c>
      <c r="IPC36" s="27">
        <f>IFERROR(INDEX('Gas PT'!$I$7:$I$1152,MATCH(IPC32,'Gas PT'!$F$8:$F$1152)),0)</f>
        <v>0</v>
      </c>
      <c r="IPD36" s="27">
        <f>IFERROR(INDEX('Gas PT'!$I$7:$I$1152,MATCH(IPD32,'Gas PT'!$F$8:$F$1152)),0)</f>
        <v>0</v>
      </c>
      <c r="IPE36" s="27">
        <f>IFERROR(INDEX('Gas PT'!$I$7:$I$1152,MATCH(IPE32,'Gas PT'!$F$8:$F$1152)),0)</f>
        <v>0</v>
      </c>
      <c r="IPF36" s="27">
        <f>IFERROR(INDEX('Gas PT'!$I$7:$I$1152,MATCH(IPF32,'Gas PT'!$F$8:$F$1152)),0)</f>
        <v>0</v>
      </c>
      <c r="IPG36" s="27">
        <f>IFERROR(INDEX('Gas PT'!$I$7:$I$1152,MATCH(IPG32,'Gas PT'!$F$8:$F$1152)),0)</f>
        <v>0</v>
      </c>
      <c r="IPH36" s="27">
        <f>IFERROR(INDEX('Gas PT'!$I$7:$I$1152,MATCH(IPH32,'Gas PT'!$F$8:$F$1152)),0)</f>
        <v>0</v>
      </c>
      <c r="IPI36" s="27">
        <f>IFERROR(INDEX('Gas PT'!$I$7:$I$1152,MATCH(IPI32,'Gas PT'!$F$8:$F$1152)),0)</f>
        <v>0</v>
      </c>
      <c r="IPJ36" s="27">
        <f>IFERROR(INDEX('Gas PT'!$I$7:$I$1152,MATCH(IPJ32,'Gas PT'!$F$8:$F$1152)),0)</f>
        <v>0</v>
      </c>
      <c r="IPK36" s="27">
        <f>IFERROR(INDEX('Gas PT'!$I$7:$I$1152,MATCH(IPK32,'Gas PT'!$F$8:$F$1152)),0)</f>
        <v>0</v>
      </c>
      <c r="IPL36" s="27">
        <f>IFERROR(INDEX('Gas PT'!$I$7:$I$1152,MATCH(IPL32,'Gas PT'!$F$8:$F$1152)),0)</f>
        <v>0</v>
      </c>
      <c r="IPM36" s="27">
        <f>IFERROR(INDEX('Gas PT'!$I$7:$I$1152,MATCH(IPM32,'Gas PT'!$F$8:$F$1152)),0)</f>
        <v>0</v>
      </c>
      <c r="IPN36" s="27">
        <f>IFERROR(INDEX('Gas PT'!$I$7:$I$1152,MATCH(IPN32,'Gas PT'!$F$8:$F$1152)),0)</f>
        <v>0</v>
      </c>
      <c r="IPO36" s="27">
        <f>IFERROR(INDEX('Gas PT'!$I$7:$I$1152,MATCH(IPO32,'Gas PT'!$F$8:$F$1152)),0)</f>
        <v>0</v>
      </c>
      <c r="IPP36" s="27">
        <f>IFERROR(INDEX('Gas PT'!$I$7:$I$1152,MATCH(IPP32,'Gas PT'!$F$8:$F$1152)),0)</f>
        <v>0</v>
      </c>
      <c r="IPQ36" s="27">
        <f>IFERROR(INDEX('Gas PT'!$I$7:$I$1152,MATCH(IPQ32,'Gas PT'!$F$8:$F$1152)),0)</f>
        <v>0</v>
      </c>
      <c r="IPR36" s="27">
        <f>IFERROR(INDEX('Gas PT'!$I$7:$I$1152,MATCH(IPR32,'Gas PT'!$F$8:$F$1152)),0)</f>
        <v>0</v>
      </c>
      <c r="IPS36" s="27">
        <f>IFERROR(INDEX('Gas PT'!$I$7:$I$1152,MATCH(IPS32,'Gas PT'!$F$8:$F$1152)),0)</f>
        <v>0</v>
      </c>
      <c r="IPT36" s="27">
        <f>IFERROR(INDEX('Gas PT'!$I$7:$I$1152,MATCH(IPT32,'Gas PT'!$F$8:$F$1152)),0)</f>
        <v>0</v>
      </c>
      <c r="IPU36" s="27">
        <f>IFERROR(INDEX('Gas PT'!$I$7:$I$1152,MATCH(IPU32,'Gas PT'!$F$8:$F$1152)),0)</f>
        <v>0</v>
      </c>
      <c r="IPV36" s="27">
        <f>IFERROR(INDEX('Gas PT'!$I$7:$I$1152,MATCH(IPV32,'Gas PT'!$F$8:$F$1152)),0)</f>
        <v>0</v>
      </c>
      <c r="IPW36" s="27">
        <f>IFERROR(INDEX('Gas PT'!$I$7:$I$1152,MATCH(IPW32,'Gas PT'!$F$8:$F$1152)),0)</f>
        <v>0</v>
      </c>
      <c r="IPX36" s="27">
        <f>IFERROR(INDEX('Gas PT'!$I$7:$I$1152,MATCH(IPX32,'Gas PT'!$F$8:$F$1152)),0)</f>
        <v>0</v>
      </c>
      <c r="IPY36" s="27">
        <f>IFERROR(INDEX('Gas PT'!$I$7:$I$1152,MATCH(IPY32,'Gas PT'!$F$8:$F$1152)),0)</f>
        <v>0</v>
      </c>
      <c r="IPZ36" s="27">
        <f>IFERROR(INDEX('Gas PT'!$I$7:$I$1152,MATCH(IPZ32,'Gas PT'!$F$8:$F$1152)),0)</f>
        <v>0</v>
      </c>
      <c r="IQA36" s="27">
        <f>IFERROR(INDEX('Gas PT'!$I$7:$I$1152,MATCH(IQA32,'Gas PT'!$F$8:$F$1152)),0)</f>
        <v>0</v>
      </c>
      <c r="IQB36" s="27">
        <f>IFERROR(INDEX('Gas PT'!$I$7:$I$1152,MATCH(IQB32,'Gas PT'!$F$8:$F$1152)),0)</f>
        <v>0</v>
      </c>
      <c r="IQC36" s="27">
        <f>IFERROR(INDEX('Gas PT'!$I$7:$I$1152,MATCH(IQC32,'Gas PT'!$F$8:$F$1152)),0)</f>
        <v>0</v>
      </c>
      <c r="IQD36" s="27">
        <f>IFERROR(INDEX('Gas PT'!$I$7:$I$1152,MATCH(IQD32,'Gas PT'!$F$8:$F$1152)),0)</f>
        <v>0</v>
      </c>
      <c r="IQE36" s="27">
        <f>IFERROR(INDEX('Gas PT'!$I$7:$I$1152,MATCH(IQE32,'Gas PT'!$F$8:$F$1152)),0)</f>
        <v>0</v>
      </c>
      <c r="IQF36" s="27">
        <f>IFERROR(INDEX('Gas PT'!$I$7:$I$1152,MATCH(IQF32,'Gas PT'!$F$8:$F$1152)),0)</f>
        <v>0</v>
      </c>
      <c r="IQG36" s="27">
        <f>IFERROR(INDEX('Gas PT'!$I$7:$I$1152,MATCH(IQG32,'Gas PT'!$F$8:$F$1152)),0)</f>
        <v>0</v>
      </c>
      <c r="IQH36" s="27">
        <f>IFERROR(INDEX('Gas PT'!$I$7:$I$1152,MATCH(IQH32,'Gas PT'!$F$8:$F$1152)),0)</f>
        <v>0</v>
      </c>
      <c r="IQI36" s="27">
        <f>IFERROR(INDEX('Gas PT'!$I$7:$I$1152,MATCH(IQI32,'Gas PT'!$F$8:$F$1152)),0)</f>
        <v>0</v>
      </c>
      <c r="IQJ36" s="27">
        <f>IFERROR(INDEX('Gas PT'!$I$7:$I$1152,MATCH(IQJ32,'Gas PT'!$F$8:$F$1152)),0)</f>
        <v>0</v>
      </c>
      <c r="IQK36" s="27">
        <f>IFERROR(INDEX('Gas PT'!$I$7:$I$1152,MATCH(IQK32,'Gas PT'!$F$8:$F$1152)),0)</f>
        <v>0</v>
      </c>
      <c r="IQL36" s="27">
        <f>IFERROR(INDEX('Gas PT'!$I$7:$I$1152,MATCH(IQL32,'Gas PT'!$F$8:$F$1152)),0)</f>
        <v>0</v>
      </c>
      <c r="IQM36" s="27">
        <f>IFERROR(INDEX('Gas PT'!$I$7:$I$1152,MATCH(IQM32,'Gas PT'!$F$8:$F$1152)),0)</f>
        <v>0</v>
      </c>
      <c r="IQN36" s="27">
        <f>IFERROR(INDEX('Gas PT'!$I$7:$I$1152,MATCH(IQN32,'Gas PT'!$F$8:$F$1152)),0)</f>
        <v>0</v>
      </c>
      <c r="IQO36" s="27">
        <f>IFERROR(INDEX('Gas PT'!$I$7:$I$1152,MATCH(IQO32,'Gas PT'!$F$8:$F$1152)),0)</f>
        <v>0</v>
      </c>
      <c r="IQP36" s="27">
        <f>IFERROR(INDEX('Gas PT'!$I$7:$I$1152,MATCH(IQP32,'Gas PT'!$F$8:$F$1152)),0)</f>
        <v>0</v>
      </c>
      <c r="IQQ36" s="27">
        <f>IFERROR(INDEX('Gas PT'!$I$7:$I$1152,MATCH(IQQ32,'Gas PT'!$F$8:$F$1152)),0)</f>
        <v>0</v>
      </c>
      <c r="IQR36" s="27">
        <f>IFERROR(INDEX('Gas PT'!$I$7:$I$1152,MATCH(IQR32,'Gas PT'!$F$8:$F$1152)),0)</f>
        <v>0</v>
      </c>
      <c r="IQS36" s="27">
        <f>IFERROR(INDEX('Gas PT'!$I$7:$I$1152,MATCH(IQS32,'Gas PT'!$F$8:$F$1152)),0)</f>
        <v>0</v>
      </c>
      <c r="IQT36" s="27">
        <f>IFERROR(INDEX('Gas PT'!$I$7:$I$1152,MATCH(IQT32,'Gas PT'!$F$8:$F$1152)),0)</f>
        <v>0</v>
      </c>
      <c r="IQU36" s="27">
        <f>IFERROR(INDEX('Gas PT'!$I$7:$I$1152,MATCH(IQU32,'Gas PT'!$F$8:$F$1152)),0)</f>
        <v>0</v>
      </c>
      <c r="IQV36" s="27">
        <f>IFERROR(INDEX('Gas PT'!$I$7:$I$1152,MATCH(IQV32,'Gas PT'!$F$8:$F$1152)),0)</f>
        <v>0</v>
      </c>
      <c r="IQW36" s="27">
        <f>IFERROR(INDEX('Gas PT'!$I$7:$I$1152,MATCH(IQW32,'Gas PT'!$F$8:$F$1152)),0)</f>
        <v>0</v>
      </c>
      <c r="IQX36" s="27">
        <f>IFERROR(INDEX('Gas PT'!$I$7:$I$1152,MATCH(IQX32,'Gas PT'!$F$8:$F$1152)),0)</f>
        <v>0</v>
      </c>
      <c r="IQY36" s="27">
        <f>IFERROR(INDEX('Gas PT'!$I$7:$I$1152,MATCH(IQY32,'Gas PT'!$F$8:$F$1152)),0)</f>
        <v>0</v>
      </c>
      <c r="IQZ36" s="27">
        <f>IFERROR(INDEX('Gas PT'!$I$7:$I$1152,MATCH(IQZ32,'Gas PT'!$F$8:$F$1152)),0)</f>
        <v>0</v>
      </c>
      <c r="IRA36" s="27">
        <f>IFERROR(INDEX('Gas PT'!$I$7:$I$1152,MATCH(IRA32,'Gas PT'!$F$8:$F$1152)),0)</f>
        <v>0</v>
      </c>
      <c r="IRB36" s="27">
        <f>IFERROR(INDEX('Gas PT'!$I$7:$I$1152,MATCH(IRB32,'Gas PT'!$F$8:$F$1152)),0)</f>
        <v>0</v>
      </c>
      <c r="IRC36" s="27">
        <f>IFERROR(INDEX('Gas PT'!$I$7:$I$1152,MATCH(IRC32,'Gas PT'!$F$8:$F$1152)),0)</f>
        <v>0</v>
      </c>
      <c r="IRD36" s="27">
        <f>IFERROR(INDEX('Gas PT'!$I$7:$I$1152,MATCH(IRD32,'Gas PT'!$F$8:$F$1152)),0)</f>
        <v>0</v>
      </c>
      <c r="IRE36" s="27">
        <f>IFERROR(INDEX('Gas PT'!$I$7:$I$1152,MATCH(IRE32,'Gas PT'!$F$8:$F$1152)),0)</f>
        <v>0</v>
      </c>
      <c r="IRF36" s="27">
        <f>IFERROR(INDEX('Gas PT'!$I$7:$I$1152,MATCH(IRF32,'Gas PT'!$F$8:$F$1152)),0)</f>
        <v>0</v>
      </c>
      <c r="IRG36" s="27">
        <f>IFERROR(INDEX('Gas PT'!$I$7:$I$1152,MATCH(IRG32,'Gas PT'!$F$8:$F$1152)),0)</f>
        <v>0</v>
      </c>
      <c r="IRH36" s="27">
        <f>IFERROR(INDEX('Gas PT'!$I$7:$I$1152,MATCH(IRH32,'Gas PT'!$F$8:$F$1152)),0)</f>
        <v>0</v>
      </c>
      <c r="IRI36" s="27">
        <f>IFERROR(INDEX('Gas PT'!$I$7:$I$1152,MATCH(IRI32,'Gas PT'!$F$8:$F$1152)),0)</f>
        <v>0</v>
      </c>
      <c r="IRJ36" s="27">
        <f>IFERROR(INDEX('Gas PT'!$I$7:$I$1152,MATCH(IRJ32,'Gas PT'!$F$8:$F$1152)),0)</f>
        <v>0</v>
      </c>
      <c r="IRK36" s="27">
        <f>IFERROR(INDEX('Gas PT'!$I$7:$I$1152,MATCH(IRK32,'Gas PT'!$F$8:$F$1152)),0)</f>
        <v>0</v>
      </c>
      <c r="IRL36" s="27">
        <f>IFERROR(INDEX('Gas PT'!$I$7:$I$1152,MATCH(IRL32,'Gas PT'!$F$8:$F$1152)),0)</f>
        <v>0</v>
      </c>
      <c r="IRM36" s="27">
        <f>IFERROR(INDEX('Gas PT'!$I$7:$I$1152,MATCH(IRM32,'Gas PT'!$F$8:$F$1152)),0)</f>
        <v>0</v>
      </c>
      <c r="IRN36" s="27">
        <f>IFERROR(INDEX('Gas PT'!$I$7:$I$1152,MATCH(IRN32,'Gas PT'!$F$8:$F$1152)),0)</f>
        <v>0</v>
      </c>
      <c r="IRO36" s="27">
        <f>IFERROR(INDEX('Gas PT'!$I$7:$I$1152,MATCH(IRO32,'Gas PT'!$F$8:$F$1152)),0)</f>
        <v>0</v>
      </c>
      <c r="IRP36" s="27">
        <f>IFERROR(INDEX('Gas PT'!$I$7:$I$1152,MATCH(IRP32,'Gas PT'!$F$8:$F$1152)),0)</f>
        <v>0</v>
      </c>
      <c r="IRQ36" s="27">
        <f>IFERROR(INDEX('Gas PT'!$I$7:$I$1152,MATCH(IRQ32,'Gas PT'!$F$8:$F$1152)),0)</f>
        <v>0</v>
      </c>
      <c r="IRR36" s="27">
        <f>IFERROR(INDEX('Gas PT'!$I$7:$I$1152,MATCH(IRR32,'Gas PT'!$F$8:$F$1152)),0)</f>
        <v>0</v>
      </c>
      <c r="IRS36" s="27">
        <f>IFERROR(INDEX('Gas PT'!$I$7:$I$1152,MATCH(IRS32,'Gas PT'!$F$8:$F$1152)),0)</f>
        <v>0</v>
      </c>
      <c r="IRT36" s="27">
        <f>IFERROR(INDEX('Gas PT'!$I$7:$I$1152,MATCH(IRT32,'Gas PT'!$F$8:$F$1152)),0)</f>
        <v>0</v>
      </c>
      <c r="IRU36" s="27">
        <f>IFERROR(INDEX('Gas PT'!$I$7:$I$1152,MATCH(IRU32,'Gas PT'!$F$8:$F$1152)),0)</f>
        <v>0</v>
      </c>
      <c r="IRV36" s="27">
        <f>IFERROR(INDEX('Gas PT'!$I$7:$I$1152,MATCH(IRV32,'Gas PT'!$F$8:$F$1152)),0)</f>
        <v>0</v>
      </c>
      <c r="IRW36" s="27">
        <f>IFERROR(INDEX('Gas PT'!$I$7:$I$1152,MATCH(IRW32,'Gas PT'!$F$8:$F$1152)),0)</f>
        <v>0</v>
      </c>
      <c r="IRX36" s="27">
        <f>IFERROR(INDEX('Gas PT'!$I$7:$I$1152,MATCH(IRX32,'Gas PT'!$F$8:$F$1152)),0)</f>
        <v>0</v>
      </c>
      <c r="IRY36" s="27">
        <f>IFERROR(INDEX('Gas PT'!$I$7:$I$1152,MATCH(IRY32,'Gas PT'!$F$8:$F$1152)),0)</f>
        <v>0</v>
      </c>
      <c r="IRZ36" s="27">
        <f>IFERROR(INDEX('Gas PT'!$I$7:$I$1152,MATCH(IRZ32,'Gas PT'!$F$8:$F$1152)),0)</f>
        <v>0</v>
      </c>
      <c r="ISA36" s="27">
        <f>IFERROR(INDEX('Gas PT'!$I$7:$I$1152,MATCH(ISA32,'Gas PT'!$F$8:$F$1152)),0)</f>
        <v>0</v>
      </c>
      <c r="ISB36" s="27">
        <f>IFERROR(INDEX('Gas PT'!$I$7:$I$1152,MATCH(ISB32,'Gas PT'!$F$8:$F$1152)),0)</f>
        <v>0</v>
      </c>
      <c r="ISC36" s="27">
        <f>IFERROR(INDEX('Gas PT'!$I$7:$I$1152,MATCH(ISC32,'Gas PT'!$F$8:$F$1152)),0)</f>
        <v>0</v>
      </c>
      <c r="ISD36" s="27">
        <f>IFERROR(INDEX('Gas PT'!$I$7:$I$1152,MATCH(ISD32,'Gas PT'!$F$8:$F$1152)),0)</f>
        <v>0</v>
      </c>
      <c r="ISE36" s="27">
        <f>IFERROR(INDEX('Gas PT'!$I$7:$I$1152,MATCH(ISE32,'Gas PT'!$F$8:$F$1152)),0)</f>
        <v>0</v>
      </c>
      <c r="ISF36" s="27">
        <f>IFERROR(INDEX('Gas PT'!$I$7:$I$1152,MATCH(ISF32,'Gas PT'!$F$8:$F$1152)),0)</f>
        <v>0</v>
      </c>
      <c r="ISG36" s="27">
        <f>IFERROR(INDEX('Gas PT'!$I$7:$I$1152,MATCH(ISG32,'Gas PT'!$F$8:$F$1152)),0)</f>
        <v>0</v>
      </c>
      <c r="ISH36" s="27">
        <f>IFERROR(INDEX('Gas PT'!$I$7:$I$1152,MATCH(ISH32,'Gas PT'!$F$8:$F$1152)),0)</f>
        <v>0</v>
      </c>
      <c r="ISI36" s="27">
        <f>IFERROR(INDEX('Gas PT'!$I$7:$I$1152,MATCH(ISI32,'Gas PT'!$F$8:$F$1152)),0)</f>
        <v>0</v>
      </c>
      <c r="ISJ36" s="27">
        <f>IFERROR(INDEX('Gas PT'!$I$7:$I$1152,MATCH(ISJ32,'Gas PT'!$F$8:$F$1152)),0)</f>
        <v>0</v>
      </c>
      <c r="ISK36" s="27">
        <f>IFERROR(INDEX('Gas PT'!$I$7:$I$1152,MATCH(ISK32,'Gas PT'!$F$8:$F$1152)),0)</f>
        <v>0</v>
      </c>
      <c r="ISL36" s="27">
        <f>IFERROR(INDEX('Gas PT'!$I$7:$I$1152,MATCH(ISL32,'Gas PT'!$F$8:$F$1152)),0)</f>
        <v>0</v>
      </c>
      <c r="ISM36" s="27">
        <f>IFERROR(INDEX('Gas PT'!$I$7:$I$1152,MATCH(ISM32,'Gas PT'!$F$8:$F$1152)),0)</f>
        <v>0</v>
      </c>
      <c r="ISN36" s="27">
        <f>IFERROR(INDEX('Gas PT'!$I$7:$I$1152,MATCH(ISN32,'Gas PT'!$F$8:$F$1152)),0)</f>
        <v>0</v>
      </c>
      <c r="ISO36" s="27">
        <f>IFERROR(INDEX('Gas PT'!$I$7:$I$1152,MATCH(ISO32,'Gas PT'!$F$8:$F$1152)),0)</f>
        <v>0</v>
      </c>
      <c r="ISP36" s="27">
        <f>IFERROR(INDEX('Gas PT'!$I$7:$I$1152,MATCH(ISP32,'Gas PT'!$F$8:$F$1152)),0)</f>
        <v>0</v>
      </c>
      <c r="ISQ36" s="27">
        <f>IFERROR(INDEX('Gas PT'!$I$7:$I$1152,MATCH(ISQ32,'Gas PT'!$F$8:$F$1152)),0)</f>
        <v>0</v>
      </c>
      <c r="ISR36" s="27">
        <f>IFERROR(INDEX('Gas PT'!$I$7:$I$1152,MATCH(ISR32,'Gas PT'!$F$8:$F$1152)),0)</f>
        <v>0</v>
      </c>
      <c r="ISS36" s="27">
        <f>IFERROR(INDEX('Gas PT'!$I$7:$I$1152,MATCH(ISS32,'Gas PT'!$F$8:$F$1152)),0)</f>
        <v>0</v>
      </c>
      <c r="IST36" s="27">
        <f>IFERROR(INDEX('Gas PT'!$I$7:$I$1152,MATCH(IST32,'Gas PT'!$F$8:$F$1152)),0)</f>
        <v>0</v>
      </c>
      <c r="ISU36" s="27">
        <f>IFERROR(INDEX('Gas PT'!$I$7:$I$1152,MATCH(ISU32,'Gas PT'!$F$8:$F$1152)),0)</f>
        <v>0</v>
      </c>
      <c r="ISV36" s="27">
        <f>IFERROR(INDEX('Gas PT'!$I$7:$I$1152,MATCH(ISV32,'Gas PT'!$F$8:$F$1152)),0)</f>
        <v>0</v>
      </c>
      <c r="ISW36" s="27">
        <f>IFERROR(INDEX('Gas PT'!$I$7:$I$1152,MATCH(ISW32,'Gas PT'!$F$8:$F$1152)),0)</f>
        <v>0</v>
      </c>
      <c r="ISX36" s="27">
        <f>IFERROR(INDEX('Gas PT'!$I$7:$I$1152,MATCH(ISX32,'Gas PT'!$F$8:$F$1152)),0)</f>
        <v>0</v>
      </c>
      <c r="ISY36" s="27">
        <f>IFERROR(INDEX('Gas PT'!$I$7:$I$1152,MATCH(ISY32,'Gas PT'!$F$8:$F$1152)),0)</f>
        <v>0</v>
      </c>
      <c r="ISZ36" s="27">
        <f>IFERROR(INDEX('Gas PT'!$I$7:$I$1152,MATCH(ISZ32,'Gas PT'!$F$8:$F$1152)),0)</f>
        <v>0</v>
      </c>
      <c r="ITA36" s="27">
        <f>IFERROR(INDEX('Gas PT'!$I$7:$I$1152,MATCH(ITA32,'Gas PT'!$F$8:$F$1152)),0)</f>
        <v>0</v>
      </c>
      <c r="ITB36" s="27">
        <f>IFERROR(INDEX('Gas PT'!$I$7:$I$1152,MATCH(ITB32,'Gas PT'!$F$8:$F$1152)),0)</f>
        <v>0</v>
      </c>
      <c r="ITC36" s="27">
        <f>IFERROR(INDEX('Gas PT'!$I$7:$I$1152,MATCH(ITC32,'Gas PT'!$F$8:$F$1152)),0)</f>
        <v>0</v>
      </c>
      <c r="ITD36" s="27">
        <f>IFERROR(INDEX('Gas PT'!$I$7:$I$1152,MATCH(ITD32,'Gas PT'!$F$8:$F$1152)),0)</f>
        <v>0</v>
      </c>
      <c r="ITE36" s="27">
        <f>IFERROR(INDEX('Gas PT'!$I$7:$I$1152,MATCH(ITE32,'Gas PT'!$F$8:$F$1152)),0)</f>
        <v>0</v>
      </c>
      <c r="ITF36" s="27">
        <f>IFERROR(INDEX('Gas PT'!$I$7:$I$1152,MATCH(ITF32,'Gas PT'!$F$8:$F$1152)),0)</f>
        <v>0</v>
      </c>
      <c r="ITG36" s="27">
        <f>IFERROR(INDEX('Gas PT'!$I$7:$I$1152,MATCH(ITG32,'Gas PT'!$F$8:$F$1152)),0)</f>
        <v>0</v>
      </c>
      <c r="ITH36" s="27">
        <f>IFERROR(INDEX('Gas PT'!$I$7:$I$1152,MATCH(ITH32,'Gas PT'!$F$8:$F$1152)),0)</f>
        <v>0</v>
      </c>
      <c r="ITI36" s="27">
        <f>IFERROR(INDEX('Gas PT'!$I$7:$I$1152,MATCH(ITI32,'Gas PT'!$F$8:$F$1152)),0)</f>
        <v>0</v>
      </c>
      <c r="ITJ36" s="27">
        <f>IFERROR(INDEX('Gas PT'!$I$7:$I$1152,MATCH(ITJ32,'Gas PT'!$F$8:$F$1152)),0)</f>
        <v>0</v>
      </c>
      <c r="ITK36" s="27">
        <f>IFERROR(INDEX('Gas PT'!$I$7:$I$1152,MATCH(ITK32,'Gas PT'!$F$8:$F$1152)),0)</f>
        <v>0</v>
      </c>
      <c r="ITL36" s="27">
        <f>IFERROR(INDEX('Gas PT'!$I$7:$I$1152,MATCH(ITL32,'Gas PT'!$F$8:$F$1152)),0)</f>
        <v>0</v>
      </c>
      <c r="ITM36" s="27">
        <f>IFERROR(INDEX('Gas PT'!$I$7:$I$1152,MATCH(ITM32,'Gas PT'!$F$8:$F$1152)),0)</f>
        <v>0</v>
      </c>
      <c r="ITN36" s="27">
        <f>IFERROR(INDEX('Gas PT'!$I$7:$I$1152,MATCH(ITN32,'Gas PT'!$F$8:$F$1152)),0)</f>
        <v>0</v>
      </c>
      <c r="ITO36" s="27">
        <f>IFERROR(INDEX('Gas PT'!$I$7:$I$1152,MATCH(ITO32,'Gas PT'!$F$8:$F$1152)),0)</f>
        <v>0</v>
      </c>
      <c r="ITP36" s="27">
        <f>IFERROR(INDEX('Gas PT'!$I$7:$I$1152,MATCH(ITP32,'Gas PT'!$F$8:$F$1152)),0)</f>
        <v>0</v>
      </c>
      <c r="ITQ36" s="27">
        <f>IFERROR(INDEX('Gas PT'!$I$7:$I$1152,MATCH(ITQ32,'Gas PT'!$F$8:$F$1152)),0)</f>
        <v>0</v>
      </c>
      <c r="ITR36" s="27">
        <f>IFERROR(INDEX('Gas PT'!$I$7:$I$1152,MATCH(ITR32,'Gas PT'!$F$8:$F$1152)),0)</f>
        <v>0</v>
      </c>
      <c r="ITS36" s="27">
        <f>IFERROR(INDEX('Gas PT'!$I$7:$I$1152,MATCH(ITS32,'Gas PT'!$F$8:$F$1152)),0)</f>
        <v>0</v>
      </c>
      <c r="ITT36" s="27">
        <f>IFERROR(INDEX('Gas PT'!$I$7:$I$1152,MATCH(ITT32,'Gas PT'!$F$8:$F$1152)),0)</f>
        <v>0</v>
      </c>
      <c r="ITU36" s="27">
        <f>IFERROR(INDEX('Gas PT'!$I$7:$I$1152,MATCH(ITU32,'Gas PT'!$F$8:$F$1152)),0)</f>
        <v>0</v>
      </c>
      <c r="ITV36" s="27">
        <f>IFERROR(INDEX('Gas PT'!$I$7:$I$1152,MATCH(ITV32,'Gas PT'!$F$8:$F$1152)),0)</f>
        <v>0</v>
      </c>
      <c r="ITW36" s="27">
        <f>IFERROR(INDEX('Gas PT'!$I$7:$I$1152,MATCH(ITW32,'Gas PT'!$F$8:$F$1152)),0)</f>
        <v>0</v>
      </c>
      <c r="ITX36" s="27">
        <f>IFERROR(INDEX('Gas PT'!$I$7:$I$1152,MATCH(ITX32,'Gas PT'!$F$8:$F$1152)),0)</f>
        <v>0</v>
      </c>
      <c r="ITY36" s="27">
        <f>IFERROR(INDEX('Gas PT'!$I$7:$I$1152,MATCH(ITY32,'Gas PT'!$F$8:$F$1152)),0)</f>
        <v>0</v>
      </c>
      <c r="ITZ36" s="27">
        <f>IFERROR(INDEX('Gas PT'!$I$7:$I$1152,MATCH(ITZ32,'Gas PT'!$F$8:$F$1152)),0)</f>
        <v>0</v>
      </c>
      <c r="IUA36" s="27">
        <f>IFERROR(INDEX('Gas PT'!$I$7:$I$1152,MATCH(IUA32,'Gas PT'!$F$8:$F$1152)),0)</f>
        <v>0</v>
      </c>
      <c r="IUB36" s="27">
        <f>IFERROR(INDEX('Gas PT'!$I$7:$I$1152,MATCH(IUB32,'Gas PT'!$F$8:$F$1152)),0)</f>
        <v>0</v>
      </c>
      <c r="IUC36" s="27">
        <f>IFERROR(INDEX('Gas PT'!$I$7:$I$1152,MATCH(IUC32,'Gas PT'!$F$8:$F$1152)),0)</f>
        <v>0</v>
      </c>
      <c r="IUD36" s="27">
        <f>IFERROR(INDEX('Gas PT'!$I$7:$I$1152,MATCH(IUD32,'Gas PT'!$F$8:$F$1152)),0)</f>
        <v>0</v>
      </c>
      <c r="IUE36" s="27">
        <f>IFERROR(INDEX('Gas PT'!$I$7:$I$1152,MATCH(IUE32,'Gas PT'!$F$8:$F$1152)),0)</f>
        <v>0</v>
      </c>
      <c r="IUF36" s="27">
        <f>IFERROR(INDEX('Gas PT'!$I$7:$I$1152,MATCH(IUF32,'Gas PT'!$F$8:$F$1152)),0)</f>
        <v>0</v>
      </c>
      <c r="IUG36" s="27">
        <f>IFERROR(INDEX('Gas PT'!$I$7:$I$1152,MATCH(IUG32,'Gas PT'!$F$8:$F$1152)),0)</f>
        <v>0</v>
      </c>
      <c r="IUH36" s="27">
        <f>IFERROR(INDEX('Gas PT'!$I$7:$I$1152,MATCH(IUH32,'Gas PT'!$F$8:$F$1152)),0)</f>
        <v>0</v>
      </c>
      <c r="IUI36" s="27">
        <f>IFERROR(INDEX('Gas PT'!$I$7:$I$1152,MATCH(IUI32,'Gas PT'!$F$8:$F$1152)),0)</f>
        <v>0</v>
      </c>
      <c r="IUJ36" s="27">
        <f>IFERROR(INDEX('Gas PT'!$I$7:$I$1152,MATCH(IUJ32,'Gas PT'!$F$8:$F$1152)),0)</f>
        <v>0</v>
      </c>
      <c r="IUK36" s="27">
        <f>IFERROR(INDEX('Gas PT'!$I$7:$I$1152,MATCH(IUK32,'Gas PT'!$F$8:$F$1152)),0)</f>
        <v>0</v>
      </c>
      <c r="IUL36" s="27">
        <f>IFERROR(INDEX('Gas PT'!$I$7:$I$1152,MATCH(IUL32,'Gas PT'!$F$8:$F$1152)),0)</f>
        <v>0</v>
      </c>
      <c r="IUM36" s="27">
        <f>IFERROR(INDEX('Gas PT'!$I$7:$I$1152,MATCH(IUM32,'Gas PT'!$F$8:$F$1152)),0)</f>
        <v>0</v>
      </c>
      <c r="IUN36" s="27">
        <f>IFERROR(INDEX('Gas PT'!$I$7:$I$1152,MATCH(IUN32,'Gas PT'!$F$8:$F$1152)),0)</f>
        <v>0</v>
      </c>
      <c r="IUO36" s="27">
        <f>IFERROR(INDEX('Gas PT'!$I$7:$I$1152,MATCH(IUO32,'Gas PT'!$F$8:$F$1152)),0)</f>
        <v>0</v>
      </c>
      <c r="IUP36" s="27">
        <f>IFERROR(INDEX('Gas PT'!$I$7:$I$1152,MATCH(IUP32,'Gas PT'!$F$8:$F$1152)),0)</f>
        <v>0</v>
      </c>
      <c r="IUQ36" s="27">
        <f>IFERROR(INDEX('Gas PT'!$I$7:$I$1152,MATCH(IUQ32,'Gas PT'!$F$8:$F$1152)),0)</f>
        <v>0</v>
      </c>
      <c r="IUR36" s="27">
        <f>IFERROR(INDEX('Gas PT'!$I$7:$I$1152,MATCH(IUR32,'Gas PT'!$F$8:$F$1152)),0)</f>
        <v>0</v>
      </c>
      <c r="IUS36" s="27">
        <f>IFERROR(INDEX('Gas PT'!$I$7:$I$1152,MATCH(IUS32,'Gas PT'!$F$8:$F$1152)),0)</f>
        <v>0</v>
      </c>
      <c r="IUT36" s="27">
        <f>IFERROR(INDEX('Gas PT'!$I$7:$I$1152,MATCH(IUT32,'Gas PT'!$F$8:$F$1152)),0)</f>
        <v>0</v>
      </c>
      <c r="IUU36" s="27">
        <f>IFERROR(INDEX('Gas PT'!$I$7:$I$1152,MATCH(IUU32,'Gas PT'!$F$8:$F$1152)),0)</f>
        <v>0</v>
      </c>
      <c r="IUV36" s="27">
        <f>IFERROR(INDEX('Gas PT'!$I$7:$I$1152,MATCH(IUV32,'Gas PT'!$F$8:$F$1152)),0)</f>
        <v>0</v>
      </c>
      <c r="IUW36" s="27">
        <f>IFERROR(INDEX('Gas PT'!$I$7:$I$1152,MATCH(IUW32,'Gas PT'!$F$8:$F$1152)),0)</f>
        <v>0</v>
      </c>
      <c r="IUX36" s="27">
        <f>IFERROR(INDEX('Gas PT'!$I$7:$I$1152,MATCH(IUX32,'Gas PT'!$F$8:$F$1152)),0)</f>
        <v>0</v>
      </c>
      <c r="IUY36" s="27">
        <f>IFERROR(INDEX('Gas PT'!$I$7:$I$1152,MATCH(IUY32,'Gas PT'!$F$8:$F$1152)),0)</f>
        <v>0</v>
      </c>
      <c r="IUZ36" s="27">
        <f>IFERROR(INDEX('Gas PT'!$I$7:$I$1152,MATCH(IUZ32,'Gas PT'!$F$8:$F$1152)),0)</f>
        <v>0</v>
      </c>
      <c r="IVA36" s="27">
        <f>IFERROR(INDEX('Gas PT'!$I$7:$I$1152,MATCH(IVA32,'Gas PT'!$F$8:$F$1152)),0)</f>
        <v>0</v>
      </c>
      <c r="IVB36" s="27">
        <f>IFERROR(INDEX('Gas PT'!$I$7:$I$1152,MATCH(IVB32,'Gas PT'!$F$8:$F$1152)),0)</f>
        <v>0</v>
      </c>
      <c r="IVC36" s="27">
        <f>IFERROR(INDEX('Gas PT'!$I$7:$I$1152,MATCH(IVC32,'Gas PT'!$F$8:$F$1152)),0)</f>
        <v>0</v>
      </c>
      <c r="IVD36" s="27">
        <f>IFERROR(INDEX('Gas PT'!$I$7:$I$1152,MATCH(IVD32,'Gas PT'!$F$8:$F$1152)),0)</f>
        <v>0</v>
      </c>
      <c r="IVE36" s="27">
        <f>IFERROR(INDEX('Gas PT'!$I$7:$I$1152,MATCH(IVE32,'Gas PT'!$F$8:$F$1152)),0)</f>
        <v>0</v>
      </c>
      <c r="IVF36" s="27">
        <f>IFERROR(INDEX('Gas PT'!$I$7:$I$1152,MATCH(IVF32,'Gas PT'!$F$8:$F$1152)),0)</f>
        <v>0</v>
      </c>
      <c r="IVG36" s="27">
        <f>IFERROR(INDEX('Gas PT'!$I$7:$I$1152,MATCH(IVG32,'Gas PT'!$F$8:$F$1152)),0)</f>
        <v>0</v>
      </c>
      <c r="IVH36" s="27">
        <f>IFERROR(INDEX('Gas PT'!$I$7:$I$1152,MATCH(IVH32,'Gas PT'!$F$8:$F$1152)),0)</f>
        <v>0</v>
      </c>
      <c r="IVI36" s="27">
        <f>IFERROR(INDEX('Gas PT'!$I$7:$I$1152,MATCH(IVI32,'Gas PT'!$F$8:$F$1152)),0)</f>
        <v>0</v>
      </c>
      <c r="IVJ36" s="27">
        <f>IFERROR(INDEX('Gas PT'!$I$7:$I$1152,MATCH(IVJ32,'Gas PT'!$F$8:$F$1152)),0)</f>
        <v>0</v>
      </c>
      <c r="IVK36" s="27">
        <f>IFERROR(INDEX('Gas PT'!$I$7:$I$1152,MATCH(IVK32,'Gas PT'!$F$8:$F$1152)),0)</f>
        <v>0</v>
      </c>
      <c r="IVL36" s="27">
        <f>IFERROR(INDEX('Gas PT'!$I$7:$I$1152,MATCH(IVL32,'Gas PT'!$F$8:$F$1152)),0)</f>
        <v>0</v>
      </c>
      <c r="IVM36" s="27">
        <f>IFERROR(INDEX('Gas PT'!$I$7:$I$1152,MATCH(IVM32,'Gas PT'!$F$8:$F$1152)),0)</f>
        <v>0</v>
      </c>
      <c r="IVN36" s="27">
        <f>IFERROR(INDEX('Gas PT'!$I$7:$I$1152,MATCH(IVN32,'Gas PT'!$F$8:$F$1152)),0)</f>
        <v>0</v>
      </c>
      <c r="IVO36" s="27">
        <f>IFERROR(INDEX('Gas PT'!$I$7:$I$1152,MATCH(IVO32,'Gas PT'!$F$8:$F$1152)),0)</f>
        <v>0</v>
      </c>
      <c r="IVP36" s="27">
        <f>IFERROR(INDEX('Gas PT'!$I$7:$I$1152,MATCH(IVP32,'Gas PT'!$F$8:$F$1152)),0)</f>
        <v>0</v>
      </c>
      <c r="IVQ36" s="27">
        <f>IFERROR(INDEX('Gas PT'!$I$7:$I$1152,MATCH(IVQ32,'Gas PT'!$F$8:$F$1152)),0)</f>
        <v>0</v>
      </c>
      <c r="IVR36" s="27">
        <f>IFERROR(INDEX('Gas PT'!$I$7:$I$1152,MATCH(IVR32,'Gas PT'!$F$8:$F$1152)),0)</f>
        <v>0</v>
      </c>
      <c r="IVS36" s="27">
        <f>IFERROR(INDEX('Gas PT'!$I$7:$I$1152,MATCH(IVS32,'Gas PT'!$F$8:$F$1152)),0)</f>
        <v>0</v>
      </c>
      <c r="IVT36" s="27">
        <f>IFERROR(INDEX('Gas PT'!$I$7:$I$1152,MATCH(IVT32,'Gas PT'!$F$8:$F$1152)),0)</f>
        <v>0</v>
      </c>
      <c r="IVU36" s="27">
        <f>IFERROR(INDEX('Gas PT'!$I$7:$I$1152,MATCH(IVU32,'Gas PT'!$F$8:$F$1152)),0)</f>
        <v>0</v>
      </c>
      <c r="IVV36" s="27">
        <f>IFERROR(INDEX('Gas PT'!$I$7:$I$1152,MATCH(IVV32,'Gas PT'!$F$8:$F$1152)),0)</f>
        <v>0</v>
      </c>
      <c r="IVW36" s="27">
        <f>IFERROR(INDEX('Gas PT'!$I$7:$I$1152,MATCH(IVW32,'Gas PT'!$F$8:$F$1152)),0)</f>
        <v>0</v>
      </c>
      <c r="IVX36" s="27">
        <f>IFERROR(INDEX('Gas PT'!$I$7:$I$1152,MATCH(IVX32,'Gas PT'!$F$8:$F$1152)),0)</f>
        <v>0</v>
      </c>
      <c r="IVY36" s="27">
        <f>IFERROR(INDEX('Gas PT'!$I$7:$I$1152,MATCH(IVY32,'Gas PT'!$F$8:$F$1152)),0)</f>
        <v>0</v>
      </c>
      <c r="IVZ36" s="27">
        <f>IFERROR(INDEX('Gas PT'!$I$7:$I$1152,MATCH(IVZ32,'Gas PT'!$F$8:$F$1152)),0)</f>
        <v>0</v>
      </c>
      <c r="IWA36" s="27">
        <f>IFERROR(INDEX('Gas PT'!$I$7:$I$1152,MATCH(IWA32,'Gas PT'!$F$8:$F$1152)),0)</f>
        <v>0</v>
      </c>
      <c r="IWB36" s="27">
        <f>IFERROR(INDEX('Gas PT'!$I$7:$I$1152,MATCH(IWB32,'Gas PT'!$F$8:$F$1152)),0)</f>
        <v>0</v>
      </c>
      <c r="IWC36" s="27">
        <f>IFERROR(INDEX('Gas PT'!$I$7:$I$1152,MATCH(IWC32,'Gas PT'!$F$8:$F$1152)),0)</f>
        <v>0</v>
      </c>
      <c r="IWD36" s="27">
        <f>IFERROR(INDEX('Gas PT'!$I$7:$I$1152,MATCH(IWD32,'Gas PT'!$F$8:$F$1152)),0)</f>
        <v>0</v>
      </c>
      <c r="IWE36" s="27">
        <f>IFERROR(INDEX('Gas PT'!$I$7:$I$1152,MATCH(IWE32,'Gas PT'!$F$8:$F$1152)),0)</f>
        <v>0</v>
      </c>
      <c r="IWF36" s="27">
        <f>IFERROR(INDEX('Gas PT'!$I$7:$I$1152,MATCH(IWF32,'Gas PT'!$F$8:$F$1152)),0)</f>
        <v>0</v>
      </c>
      <c r="IWG36" s="27">
        <f>IFERROR(INDEX('Gas PT'!$I$7:$I$1152,MATCH(IWG32,'Gas PT'!$F$8:$F$1152)),0)</f>
        <v>0</v>
      </c>
      <c r="IWH36" s="27">
        <f>IFERROR(INDEX('Gas PT'!$I$7:$I$1152,MATCH(IWH32,'Gas PT'!$F$8:$F$1152)),0)</f>
        <v>0</v>
      </c>
      <c r="IWI36" s="27">
        <f>IFERROR(INDEX('Gas PT'!$I$7:$I$1152,MATCH(IWI32,'Gas PT'!$F$8:$F$1152)),0)</f>
        <v>0</v>
      </c>
      <c r="IWJ36" s="27">
        <f>IFERROR(INDEX('Gas PT'!$I$7:$I$1152,MATCH(IWJ32,'Gas PT'!$F$8:$F$1152)),0)</f>
        <v>0</v>
      </c>
      <c r="IWK36" s="27">
        <f>IFERROR(INDEX('Gas PT'!$I$7:$I$1152,MATCH(IWK32,'Gas PT'!$F$8:$F$1152)),0)</f>
        <v>0</v>
      </c>
      <c r="IWL36" s="27">
        <f>IFERROR(INDEX('Gas PT'!$I$7:$I$1152,MATCH(IWL32,'Gas PT'!$F$8:$F$1152)),0)</f>
        <v>0</v>
      </c>
      <c r="IWM36" s="27">
        <f>IFERROR(INDEX('Gas PT'!$I$7:$I$1152,MATCH(IWM32,'Gas PT'!$F$8:$F$1152)),0)</f>
        <v>0</v>
      </c>
      <c r="IWN36" s="27">
        <f>IFERROR(INDEX('Gas PT'!$I$7:$I$1152,MATCH(IWN32,'Gas PT'!$F$8:$F$1152)),0)</f>
        <v>0</v>
      </c>
      <c r="IWO36" s="27">
        <f>IFERROR(INDEX('Gas PT'!$I$7:$I$1152,MATCH(IWO32,'Gas PT'!$F$8:$F$1152)),0)</f>
        <v>0</v>
      </c>
      <c r="IWP36" s="27">
        <f>IFERROR(INDEX('Gas PT'!$I$7:$I$1152,MATCH(IWP32,'Gas PT'!$F$8:$F$1152)),0)</f>
        <v>0</v>
      </c>
      <c r="IWQ36" s="27">
        <f>IFERROR(INDEX('Gas PT'!$I$7:$I$1152,MATCH(IWQ32,'Gas PT'!$F$8:$F$1152)),0)</f>
        <v>0</v>
      </c>
      <c r="IWR36" s="27">
        <f>IFERROR(INDEX('Gas PT'!$I$7:$I$1152,MATCH(IWR32,'Gas PT'!$F$8:$F$1152)),0)</f>
        <v>0</v>
      </c>
      <c r="IWS36" s="27">
        <f>IFERROR(INDEX('Gas PT'!$I$7:$I$1152,MATCH(IWS32,'Gas PT'!$F$8:$F$1152)),0)</f>
        <v>0</v>
      </c>
      <c r="IWT36" s="27">
        <f>IFERROR(INDEX('Gas PT'!$I$7:$I$1152,MATCH(IWT32,'Gas PT'!$F$8:$F$1152)),0)</f>
        <v>0</v>
      </c>
      <c r="IWU36" s="27">
        <f>IFERROR(INDEX('Gas PT'!$I$7:$I$1152,MATCH(IWU32,'Gas PT'!$F$8:$F$1152)),0)</f>
        <v>0</v>
      </c>
      <c r="IWV36" s="27">
        <f>IFERROR(INDEX('Gas PT'!$I$7:$I$1152,MATCH(IWV32,'Gas PT'!$F$8:$F$1152)),0)</f>
        <v>0</v>
      </c>
      <c r="IWW36" s="27">
        <f>IFERROR(INDEX('Gas PT'!$I$7:$I$1152,MATCH(IWW32,'Gas PT'!$F$8:$F$1152)),0)</f>
        <v>0</v>
      </c>
      <c r="IWX36" s="27">
        <f>IFERROR(INDEX('Gas PT'!$I$7:$I$1152,MATCH(IWX32,'Gas PT'!$F$8:$F$1152)),0)</f>
        <v>0</v>
      </c>
      <c r="IWY36" s="27">
        <f>IFERROR(INDEX('Gas PT'!$I$7:$I$1152,MATCH(IWY32,'Gas PT'!$F$8:$F$1152)),0)</f>
        <v>0</v>
      </c>
      <c r="IWZ36" s="27">
        <f>IFERROR(INDEX('Gas PT'!$I$7:$I$1152,MATCH(IWZ32,'Gas PT'!$F$8:$F$1152)),0)</f>
        <v>0</v>
      </c>
      <c r="IXA36" s="27">
        <f>IFERROR(INDEX('Gas PT'!$I$7:$I$1152,MATCH(IXA32,'Gas PT'!$F$8:$F$1152)),0)</f>
        <v>0</v>
      </c>
      <c r="IXB36" s="27">
        <f>IFERROR(INDEX('Gas PT'!$I$7:$I$1152,MATCH(IXB32,'Gas PT'!$F$8:$F$1152)),0)</f>
        <v>0</v>
      </c>
      <c r="IXC36" s="27">
        <f>IFERROR(INDEX('Gas PT'!$I$7:$I$1152,MATCH(IXC32,'Gas PT'!$F$8:$F$1152)),0)</f>
        <v>0</v>
      </c>
      <c r="IXD36" s="27">
        <f>IFERROR(INDEX('Gas PT'!$I$7:$I$1152,MATCH(IXD32,'Gas PT'!$F$8:$F$1152)),0)</f>
        <v>0</v>
      </c>
      <c r="IXE36" s="27">
        <f>IFERROR(INDEX('Gas PT'!$I$7:$I$1152,MATCH(IXE32,'Gas PT'!$F$8:$F$1152)),0)</f>
        <v>0</v>
      </c>
      <c r="IXF36" s="27">
        <f>IFERROR(INDEX('Gas PT'!$I$7:$I$1152,MATCH(IXF32,'Gas PT'!$F$8:$F$1152)),0)</f>
        <v>0</v>
      </c>
      <c r="IXG36" s="27">
        <f>IFERROR(INDEX('Gas PT'!$I$7:$I$1152,MATCH(IXG32,'Gas PT'!$F$8:$F$1152)),0)</f>
        <v>0</v>
      </c>
      <c r="IXH36" s="27">
        <f>IFERROR(INDEX('Gas PT'!$I$7:$I$1152,MATCH(IXH32,'Gas PT'!$F$8:$F$1152)),0)</f>
        <v>0</v>
      </c>
      <c r="IXI36" s="27">
        <f>IFERROR(INDEX('Gas PT'!$I$7:$I$1152,MATCH(IXI32,'Gas PT'!$F$8:$F$1152)),0)</f>
        <v>0</v>
      </c>
      <c r="IXJ36" s="27">
        <f>IFERROR(INDEX('Gas PT'!$I$7:$I$1152,MATCH(IXJ32,'Gas PT'!$F$8:$F$1152)),0)</f>
        <v>0</v>
      </c>
      <c r="IXK36" s="27">
        <f>IFERROR(INDEX('Gas PT'!$I$7:$I$1152,MATCH(IXK32,'Gas PT'!$F$8:$F$1152)),0)</f>
        <v>0</v>
      </c>
      <c r="IXL36" s="27">
        <f>IFERROR(INDEX('Gas PT'!$I$7:$I$1152,MATCH(IXL32,'Gas PT'!$F$8:$F$1152)),0)</f>
        <v>0</v>
      </c>
      <c r="IXM36" s="27">
        <f>IFERROR(INDEX('Gas PT'!$I$7:$I$1152,MATCH(IXM32,'Gas PT'!$F$8:$F$1152)),0)</f>
        <v>0</v>
      </c>
      <c r="IXN36" s="27">
        <f>IFERROR(INDEX('Gas PT'!$I$7:$I$1152,MATCH(IXN32,'Gas PT'!$F$8:$F$1152)),0)</f>
        <v>0</v>
      </c>
      <c r="IXO36" s="27">
        <f>IFERROR(INDEX('Gas PT'!$I$7:$I$1152,MATCH(IXO32,'Gas PT'!$F$8:$F$1152)),0)</f>
        <v>0</v>
      </c>
      <c r="IXP36" s="27">
        <f>IFERROR(INDEX('Gas PT'!$I$7:$I$1152,MATCH(IXP32,'Gas PT'!$F$8:$F$1152)),0)</f>
        <v>0</v>
      </c>
      <c r="IXQ36" s="27">
        <f>IFERROR(INDEX('Gas PT'!$I$7:$I$1152,MATCH(IXQ32,'Gas PT'!$F$8:$F$1152)),0)</f>
        <v>0</v>
      </c>
      <c r="IXR36" s="27">
        <f>IFERROR(INDEX('Gas PT'!$I$7:$I$1152,MATCH(IXR32,'Gas PT'!$F$8:$F$1152)),0)</f>
        <v>0</v>
      </c>
      <c r="IXS36" s="27">
        <f>IFERROR(INDEX('Gas PT'!$I$7:$I$1152,MATCH(IXS32,'Gas PT'!$F$8:$F$1152)),0)</f>
        <v>0</v>
      </c>
      <c r="IXT36" s="27">
        <f>IFERROR(INDEX('Gas PT'!$I$7:$I$1152,MATCH(IXT32,'Gas PT'!$F$8:$F$1152)),0)</f>
        <v>0</v>
      </c>
      <c r="IXU36" s="27">
        <f>IFERROR(INDEX('Gas PT'!$I$7:$I$1152,MATCH(IXU32,'Gas PT'!$F$8:$F$1152)),0)</f>
        <v>0</v>
      </c>
      <c r="IXV36" s="27">
        <f>IFERROR(INDEX('Gas PT'!$I$7:$I$1152,MATCH(IXV32,'Gas PT'!$F$8:$F$1152)),0)</f>
        <v>0</v>
      </c>
      <c r="IXW36" s="27">
        <f>IFERROR(INDEX('Gas PT'!$I$7:$I$1152,MATCH(IXW32,'Gas PT'!$F$8:$F$1152)),0)</f>
        <v>0</v>
      </c>
      <c r="IXX36" s="27">
        <f>IFERROR(INDEX('Gas PT'!$I$7:$I$1152,MATCH(IXX32,'Gas PT'!$F$8:$F$1152)),0)</f>
        <v>0</v>
      </c>
      <c r="IXY36" s="27">
        <f>IFERROR(INDEX('Gas PT'!$I$7:$I$1152,MATCH(IXY32,'Gas PT'!$F$8:$F$1152)),0)</f>
        <v>0</v>
      </c>
      <c r="IXZ36" s="27">
        <f>IFERROR(INDEX('Gas PT'!$I$7:$I$1152,MATCH(IXZ32,'Gas PT'!$F$8:$F$1152)),0)</f>
        <v>0</v>
      </c>
      <c r="IYA36" s="27">
        <f>IFERROR(INDEX('Gas PT'!$I$7:$I$1152,MATCH(IYA32,'Gas PT'!$F$8:$F$1152)),0)</f>
        <v>0</v>
      </c>
      <c r="IYB36" s="27">
        <f>IFERROR(INDEX('Gas PT'!$I$7:$I$1152,MATCH(IYB32,'Gas PT'!$F$8:$F$1152)),0)</f>
        <v>0</v>
      </c>
      <c r="IYC36" s="27">
        <f>IFERROR(INDEX('Gas PT'!$I$7:$I$1152,MATCH(IYC32,'Gas PT'!$F$8:$F$1152)),0)</f>
        <v>0</v>
      </c>
      <c r="IYD36" s="27">
        <f>IFERROR(INDEX('Gas PT'!$I$7:$I$1152,MATCH(IYD32,'Gas PT'!$F$8:$F$1152)),0)</f>
        <v>0</v>
      </c>
      <c r="IYE36" s="27">
        <f>IFERROR(INDEX('Gas PT'!$I$7:$I$1152,MATCH(IYE32,'Gas PT'!$F$8:$F$1152)),0)</f>
        <v>0</v>
      </c>
      <c r="IYF36" s="27">
        <f>IFERROR(INDEX('Gas PT'!$I$7:$I$1152,MATCH(IYF32,'Gas PT'!$F$8:$F$1152)),0)</f>
        <v>0</v>
      </c>
      <c r="IYG36" s="27">
        <f>IFERROR(INDEX('Gas PT'!$I$7:$I$1152,MATCH(IYG32,'Gas PT'!$F$8:$F$1152)),0)</f>
        <v>0</v>
      </c>
      <c r="IYH36" s="27">
        <f>IFERROR(INDEX('Gas PT'!$I$7:$I$1152,MATCH(IYH32,'Gas PT'!$F$8:$F$1152)),0)</f>
        <v>0</v>
      </c>
      <c r="IYI36" s="27">
        <f>IFERROR(INDEX('Gas PT'!$I$7:$I$1152,MATCH(IYI32,'Gas PT'!$F$8:$F$1152)),0)</f>
        <v>0</v>
      </c>
      <c r="IYJ36" s="27">
        <f>IFERROR(INDEX('Gas PT'!$I$7:$I$1152,MATCH(IYJ32,'Gas PT'!$F$8:$F$1152)),0)</f>
        <v>0</v>
      </c>
      <c r="IYK36" s="27">
        <f>IFERROR(INDEX('Gas PT'!$I$7:$I$1152,MATCH(IYK32,'Gas PT'!$F$8:$F$1152)),0)</f>
        <v>0</v>
      </c>
      <c r="IYL36" s="27">
        <f>IFERROR(INDEX('Gas PT'!$I$7:$I$1152,MATCH(IYL32,'Gas PT'!$F$8:$F$1152)),0)</f>
        <v>0</v>
      </c>
      <c r="IYM36" s="27">
        <f>IFERROR(INDEX('Gas PT'!$I$7:$I$1152,MATCH(IYM32,'Gas PT'!$F$8:$F$1152)),0)</f>
        <v>0</v>
      </c>
      <c r="IYN36" s="27">
        <f>IFERROR(INDEX('Gas PT'!$I$7:$I$1152,MATCH(IYN32,'Gas PT'!$F$8:$F$1152)),0)</f>
        <v>0</v>
      </c>
      <c r="IYO36" s="27">
        <f>IFERROR(INDEX('Gas PT'!$I$7:$I$1152,MATCH(IYO32,'Gas PT'!$F$8:$F$1152)),0)</f>
        <v>0</v>
      </c>
      <c r="IYP36" s="27">
        <f>IFERROR(INDEX('Gas PT'!$I$7:$I$1152,MATCH(IYP32,'Gas PT'!$F$8:$F$1152)),0)</f>
        <v>0</v>
      </c>
      <c r="IYQ36" s="27">
        <f>IFERROR(INDEX('Gas PT'!$I$7:$I$1152,MATCH(IYQ32,'Gas PT'!$F$8:$F$1152)),0)</f>
        <v>0</v>
      </c>
      <c r="IYR36" s="27">
        <f>IFERROR(INDEX('Gas PT'!$I$7:$I$1152,MATCH(IYR32,'Gas PT'!$F$8:$F$1152)),0)</f>
        <v>0</v>
      </c>
      <c r="IYS36" s="27">
        <f>IFERROR(INDEX('Gas PT'!$I$7:$I$1152,MATCH(IYS32,'Gas PT'!$F$8:$F$1152)),0)</f>
        <v>0</v>
      </c>
      <c r="IYT36" s="27">
        <f>IFERROR(INDEX('Gas PT'!$I$7:$I$1152,MATCH(IYT32,'Gas PT'!$F$8:$F$1152)),0)</f>
        <v>0</v>
      </c>
      <c r="IYU36" s="27">
        <f>IFERROR(INDEX('Gas PT'!$I$7:$I$1152,MATCH(IYU32,'Gas PT'!$F$8:$F$1152)),0)</f>
        <v>0</v>
      </c>
      <c r="IYV36" s="27">
        <f>IFERROR(INDEX('Gas PT'!$I$7:$I$1152,MATCH(IYV32,'Gas PT'!$F$8:$F$1152)),0)</f>
        <v>0</v>
      </c>
      <c r="IYW36" s="27">
        <f>IFERROR(INDEX('Gas PT'!$I$7:$I$1152,MATCH(IYW32,'Gas PT'!$F$8:$F$1152)),0)</f>
        <v>0</v>
      </c>
      <c r="IYX36" s="27">
        <f>IFERROR(INDEX('Gas PT'!$I$7:$I$1152,MATCH(IYX32,'Gas PT'!$F$8:$F$1152)),0)</f>
        <v>0</v>
      </c>
      <c r="IYY36" s="27">
        <f>IFERROR(INDEX('Gas PT'!$I$7:$I$1152,MATCH(IYY32,'Gas PT'!$F$8:$F$1152)),0)</f>
        <v>0</v>
      </c>
      <c r="IYZ36" s="27">
        <f>IFERROR(INDEX('Gas PT'!$I$7:$I$1152,MATCH(IYZ32,'Gas PT'!$F$8:$F$1152)),0)</f>
        <v>0</v>
      </c>
      <c r="IZA36" s="27">
        <f>IFERROR(INDEX('Gas PT'!$I$7:$I$1152,MATCH(IZA32,'Gas PT'!$F$8:$F$1152)),0)</f>
        <v>0</v>
      </c>
      <c r="IZB36" s="27">
        <f>IFERROR(INDEX('Gas PT'!$I$7:$I$1152,MATCH(IZB32,'Gas PT'!$F$8:$F$1152)),0)</f>
        <v>0</v>
      </c>
      <c r="IZC36" s="27">
        <f>IFERROR(INDEX('Gas PT'!$I$7:$I$1152,MATCH(IZC32,'Gas PT'!$F$8:$F$1152)),0)</f>
        <v>0</v>
      </c>
      <c r="IZD36" s="27">
        <f>IFERROR(INDEX('Gas PT'!$I$7:$I$1152,MATCH(IZD32,'Gas PT'!$F$8:$F$1152)),0)</f>
        <v>0</v>
      </c>
      <c r="IZE36" s="27">
        <f>IFERROR(INDEX('Gas PT'!$I$7:$I$1152,MATCH(IZE32,'Gas PT'!$F$8:$F$1152)),0)</f>
        <v>0</v>
      </c>
      <c r="IZF36" s="27">
        <f>IFERROR(INDEX('Gas PT'!$I$7:$I$1152,MATCH(IZF32,'Gas PT'!$F$8:$F$1152)),0)</f>
        <v>0</v>
      </c>
      <c r="IZG36" s="27">
        <f>IFERROR(INDEX('Gas PT'!$I$7:$I$1152,MATCH(IZG32,'Gas PT'!$F$8:$F$1152)),0)</f>
        <v>0</v>
      </c>
      <c r="IZH36" s="27">
        <f>IFERROR(INDEX('Gas PT'!$I$7:$I$1152,MATCH(IZH32,'Gas PT'!$F$8:$F$1152)),0)</f>
        <v>0</v>
      </c>
      <c r="IZI36" s="27">
        <f>IFERROR(INDEX('Gas PT'!$I$7:$I$1152,MATCH(IZI32,'Gas PT'!$F$8:$F$1152)),0)</f>
        <v>0</v>
      </c>
      <c r="IZJ36" s="27">
        <f>IFERROR(INDEX('Gas PT'!$I$7:$I$1152,MATCH(IZJ32,'Gas PT'!$F$8:$F$1152)),0)</f>
        <v>0</v>
      </c>
      <c r="IZK36" s="27">
        <f>IFERROR(INDEX('Gas PT'!$I$7:$I$1152,MATCH(IZK32,'Gas PT'!$F$8:$F$1152)),0)</f>
        <v>0</v>
      </c>
      <c r="IZL36" s="27">
        <f>IFERROR(INDEX('Gas PT'!$I$7:$I$1152,MATCH(IZL32,'Gas PT'!$F$8:$F$1152)),0)</f>
        <v>0</v>
      </c>
      <c r="IZM36" s="27">
        <f>IFERROR(INDEX('Gas PT'!$I$7:$I$1152,MATCH(IZM32,'Gas PT'!$F$8:$F$1152)),0)</f>
        <v>0</v>
      </c>
      <c r="IZN36" s="27">
        <f>IFERROR(INDEX('Gas PT'!$I$7:$I$1152,MATCH(IZN32,'Gas PT'!$F$8:$F$1152)),0)</f>
        <v>0</v>
      </c>
      <c r="IZO36" s="27">
        <f>IFERROR(INDEX('Gas PT'!$I$7:$I$1152,MATCH(IZO32,'Gas PT'!$F$8:$F$1152)),0)</f>
        <v>0</v>
      </c>
      <c r="IZP36" s="27">
        <f>IFERROR(INDEX('Gas PT'!$I$7:$I$1152,MATCH(IZP32,'Gas PT'!$F$8:$F$1152)),0)</f>
        <v>0</v>
      </c>
      <c r="IZQ36" s="27">
        <f>IFERROR(INDEX('Gas PT'!$I$7:$I$1152,MATCH(IZQ32,'Gas PT'!$F$8:$F$1152)),0)</f>
        <v>0</v>
      </c>
      <c r="IZR36" s="27">
        <f>IFERROR(INDEX('Gas PT'!$I$7:$I$1152,MATCH(IZR32,'Gas PT'!$F$8:$F$1152)),0)</f>
        <v>0</v>
      </c>
      <c r="IZS36" s="27">
        <f>IFERROR(INDEX('Gas PT'!$I$7:$I$1152,MATCH(IZS32,'Gas PT'!$F$8:$F$1152)),0)</f>
        <v>0</v>
      </c>
      <c r="IZT36" s="27">
        <f>IFERROR(INDEX('Gas PT'!$I$7:$I$1152,MATCH(IZT32,'Gas PT'!$F$8:$F$1152)),0)</f>
        <v>0</v>
      </c>
      <c r="IZU36" s="27">
        <f>IFERROR(INDEX('Gas PT'!$I$7:$I$1152,MATCH(IZU32,'Gas PT'!$F$8:$F$1152)),0)</f>
        <v>0</v>
      </c>
      <c r="IZV36" s="27">
        <f>IFERROR(INDEX('Gas PT'!$I$7:$I$1152,MATCH(IZV32,'Gas PT'!$F$8:$F$1152)),0)</f>
        <v>0</v>
      </c>
      <c r="IZW36" s="27">
        <f>IFERROR(INDEX('Gas PT'!$I$7:$I$1152,MATCH(IZW32,'Gas PT'!$F$8:$F$1152)),0)</f>
        <v>0</v>
      </c>
      <c r="IZX36" s="27">
        <f>IFERROR(INDEX('Gas PT'!$I$7:$I$1152,MATCH(IZX32,'Gas PT'!$F$8:$F$1152)),0)</f>
        <v>0</v>
      </c>
      <c r="IZY36" s="27">
        <f>IFERROR(INDEX('Gas PT'!$I$7:$I$1152,MATCH(IZY32,'Gas PT'!$F$8:$F$1152)),0)</f>
        <v>0</v>
      </c>
      <c r="IZZ36" s="27">
        <f>IFERROR(INDEX('Gas PT'!$I$7:$I$1152,MATCH(IZZ32,'Gas PT'!$F$8:$F$1152)),0)</f>
        <v>0</v>
      </c>
      <c r="JAA36" s="27">
        <f>IFERROR(INDEX('Gas PT'!$I$7:$I$1152,MATCH(JAA32,'Gas PT'!$F$8:$F$1152)),0)</f>
        <v>0</v>
      </c>
      <c r="JAB36" s="27">
        <f>IFERROR(INDEX('Gas PT'!$I$7:$I$1152,MATCH(JAB32,'Gas PT'!$F$8:$F$1152)),0)</f>
        <v>0</v>
      </c>
      <c r="JAC36" s="27">
        <f>IFERROR(INDEX('Gas PT'!$I$7:$I$1152,MATCH(JAC32,'Gas PT'!$F$8:$F$1152)),0)</f>
        <v>0</v>
      </c>
      <c r="JAD36" s="27">
        <f>IFERROR(INDEX('Gas PT'!$I$7:$I$1152,MATCH(JAD32,'Gas PT'!$F$8:$F$1152)),0)</f>
        <v>0</v>
      </c>
      <c r="JAE36" s="27">
        <f>IFERROR(INDEX('Gas PT'!$I$7:$I$1152,MATCH(JAE32,'Gas PT'!$F$8:$F$1152)),0)</f>
        <v>0</v>
      </c>
      <c r="JAF36" s="27">
        <f>IFERROR(INDEX('Gas PT'!$I$7:$I$1152,MATCH(JAF32,'Gas PT'!$F$8:$F$1152)),0)</f>
        <v>0</v>
      </c>
      <c r="JAG36" s="27">
        <f>IFERROR(INDEX('Gas PT'!$I$7:$I$1152,MATCH(JAG32,'Gas PT'!$F$8:$F$1152)),0)</f>
        <v>0</v>
      </c>
      <c r="JAH36" s="27">
        <f>IFERROR(INDEX('Gas PT'!$I$7:$I$1152,MATCH(JAH32,'Gas PT'!$F$8:$F$1152)),0)</f>
        <v>0</v>
      </c>
      <c r="JAI36" s="27">
        <f>IFERROR(INDEX('Gas PT'!$I$7:$I$1152,MATCH(JAI32,'Gas PT'!$F$8:$F$1152)),0)</f>
        <v>0</v>
      </c>
      <c r="JAJ36" s="27">
        <f>IFERROR(INDEX('Gas PT'!$I$7:$I$1152,MATCH(JAJ32,'Gas PT'!$F$8:$F$1152)),0)</f>
        <v>0</v>
      </c>
      <c r="JAK36" s="27">
        <f>IFERROR(INDEX('Gas PT'!$I$7:$I$1152,MATCH(JAK32,'Gas PT'!$F$8:$F$1152)),0)</f>
        <v>0</v>
      </c>
      <c r="JAL36" s="27">
        <f>IFERROR(INDEX('Gas PT'!$I$7:$I$1152,MATCH(JAL32,'Gas PT'!$F$8:$F$1152)),0)</f>
        <v>0</v>
      </c>
      <c r="JAM36" s="27">
        <f>IFERROR(INDEX('Gas PT'!$I$7:$I$1152,MATCH(JAM32,'Gas PT'!$F$8:$F$1152)),0)</f>
        <v>0</v>
      </c>
      <c r="JAN36" s="27">
        <f>IFERROR(INDEX('Gas PT'!$I$7:$I$1152,MATCH(JAN32,'Gas PT'!$F$8:$F$1152)),0)</f>
        <v>0</v>
      </c>
      <c r="JAO36" s="27">
        <f>IFERROR(INDEX('Gas PT'!$I$7:$I$1152,MATCH(JAO32,'Gas PT'!$F$8:$F$1152)),0)</f>
        <v>0</v>
      </c>
      <c r="JAP36" s="27">
        <f>IFERROR(INDEX('Gas PT'!$I$7:$I$1152,MATCH(JAP32,'Gas PT'!$F$8:$F$1152)),0)</f>
        <v>0</v>
      </c>
      <c r="JAQ36" s="27">
        <f>IFERROR(INDEX('Gas PT'!$I$7:$I$1152,MATCH(JAQ32,'Gas PT'!$F$8:$F$1152)),0)</f>
        <v>0</v>
      </c>
      <c r="JAR36" s="27">
        <f>IFERROR(INDEX('Gas PT'!$I$7:$I$1152,MATCH(JAR32,'Gas PT'!$F$8:$F$1152)),0)</f>
        <v>0</v>
      </c>
      <c r="JAS36" s="27">
        <f>IFERROR(INDEX('Gas PT'!$I$7:$I$1152,MATCH(JAS32,'Gas PT'!$F$8:$F$1152)),0)</f>
        <v>0</v>
      </c>
      <c r="JAT36" s="27">
        <f>IFERROR(INDEX('Gas PT'!$I$7:$I$1152,MATCH(JAT32,'Gas PT'!$F$8:$F$1152)),0)</f>
        <v>0</v>
      </c>
      <c r="JAU36" s="27">
        <f>IFERROR(INDEX('Gas PT'!$I$7:$I$1152,MATCH(JAU32,'Gas PT'!$F$8:$F$1152)),0)</f>
        <v>0</v>
      </c>
      <c r="JAV36" s="27">
        <f>IFERROR(INDEX('Gas PT'!$I$7:$I$1152,MATCH(JAV32,'Gas PT'!$F$8:$F$1152)),0)</f>
        <v>0</v>
      </c>
      <c r="JAW36" s="27">
        <f>IFERROR(INDEX('Gas PT'!$I$7:$I$1152,MATCH(JAW32,'Gas PT'!$F$8:$F$1152)),0)</f>
        <v>0</v>
      </c>
      <c r="JAX36" s="27">
        <f>IFERROR(INDEX('Gas PT'!$I$7:$I$1152,MATCH(JAX32,'Gas PT'!$F$8:$F$1152)),0)</f>
        <v>0</v>
      </c>
      <c r="JAY36" s="27">
        <f>IFERROR(INDEX('Gas PT'!$I$7:$I$1152,MATCH(JAY32,'Gas PT'!$F$8:$F$1152)),0)</f>
        <v>0</v>
      </c>
      <c r="JAZ36" s="27">
        <f>IFERROR(INDEX('Gas PT'!$I$7:$I$1152,MATCH(JAZ32,'Gas PT'!$F$8:$F$1152)),0)</f>
        <v>0</v>
      </c>
      <c r="JBA36" s="27">
        <f>IFERROR(INDEX('Gas PT'!$I$7:$I$1152,MATCH(JBA32,'Gas PT'!$F$8:$F$1152)),0)</f>
        <v>0</v>
      </c>
      <c r="JBB36" s="27">
        <f>IFERROR(INDEX('Gas PT'!$I$7:$I$1152,MATCH(JBB32,'Gas PT'!$F$8:$F$1152)),0)</f>
        <v>0</v>
      </c>
      <c r="JBC36" s="27">
        <f>IFERROR(INDEX('Gas PT'!$I$7:$I$1152,MATCH(JBC32,'Gas PT'!$F$8:$F$1152)),0)</f>
        <v>0</v>
      </c>
      <c r="JBD36" s="27">
        <f>IFERROR(INDEX('Gas PT'!$I$7:$I$1152,MATCH(JBD32,'Gas PT'!$F$8:$F$1152)),0)</f>
        <v>0</v>
      </c>
      <c r="JBE36" s="27">
        <f>IFERROR(INDEX('Gas PT'!$I$7:$I$1152,MATCH(JBE32,'Gas PT'!$F$8:$F$1152)),0)</f>
        <v>0</v>
      </c>
      <c r="JBF36" s="27">
        <f>IFERROR(INDEX('Gas PT'!$I$7:$I$1152,MATCH(JBF32,'Gas PT'!$F$8:$F$1152)),0)</f>
        <v>0</v>
      </c>
      <c r="JBG36" s="27">
        <f>IFERROR(INDEX('Gas PT'!$I$7:$I$1152,MATCH(JBG32,'Gas PT'!$F$8:$F$1152)),0)</f>
        <v>0</v>
      </c>
      <c r="JBH36" s="27">
        <f>IFERROR(INDEX('Gas PT'!$I$7:$I$1152,MATCH(JBH32,'Gas PT'!$F$8:$F$1152)),0)</f>
        <v>0</v>
      </c>
      <c r="JBI36" s="27">
        <f>IFERROR(INDEX('Gas PT'!$I$7:$I$1152,MATCH(JBI32,'Gas PT'!$F$8:$F$1152)),0)</f>
        <v>0</v>
      </c>
      <c r="JBJ36" s="27">
        <f>IFERROR(INDEX('Gas PT'!$I$7:$I$1152,MATCH(JBJ32,'Gas PT'!$F$8:$F$1152)),0)</f>
        <v>0</v>
      </c>
      <c r="JBK36" s="27">
        <f>IFERROR(INDEX('Gas PT'!$I$7:$I$1152,MATCH(JBK32,'Gas PT'!$F$8:$F$1152)),0)</f>
        <v>0</v>
      </c>
      <c r="JBL36" s="27">
        <f>IFERROR(INDEX('Gas PT'!$I$7:$I$1152,MATCH(JBL32,'Gas PT'!$F$8:$F$1152)),0)</f>
        <v>0</v>
      </c>
      <c r="JBM36" s="27">
        <f>IFERROR(INDEX('Gas PT'!$I$7:$I$1152,MATCH(JBM32,'Gas PT'!$F$8:$F$1152)),0)</f>
        <v>0</v>
      </c>
      <c r="JBN36" s="27">
        <f>IFERROR(INDEX('Gas PT'!$I$7:$I$1152,MATCH(JBN32,'Gas PT'!$F$8:$F$1152)),0)</f>
        <v>0</v>
      </c>
      <c r="JBO36" s="27">
        <f>IFERROR(INDEX('Gas PT'!$I$7:$I$1152,MATCH(JBO32,'Gas PT'!$F$8:$F$1152)),0)</f>
        <v>0</v>
      </c>
      <c r="JBP36" s="27">
        <f>IFERROR(INDEX('Gas PT'!$I$7:$I$1152,MATCH(JBP32,'Gas PT'!$F$8:$F$1152)),0)</f>
        <v>0</v>
      </c>
      <c r="JBQ36" s="27">
        <f>IFERROR(INDEX('Gas PT'!$I$7:$I$1152,MATCH(JBQ32,'Gas PT'!$F$8:$F$1152)),0)</f>
        <v>0</v>
      </c>
      <c r="JBR36" s="27">
        <f>IFERROR(INDEX('Gas PT'!$I$7:$I$1152,MATCH(JBR32,'Gas PT'!$F$8:$F$1152)),0)</f>
        <v>0</v>
      </c>
      <c r="JBS36" s="27">
        <f>IFERROR(INDEX('Gas PT'!$I$7:$I$1152,MATCH(JBS32,'Gas PT'!$F$8:$F$1152)),0)</f>
        <v>0</v>
      </c>
      <c r="JBT36" s="27">
        <f>IFERROR(INDEX('Gas PT'!$I$7:$I$1152,MATCH(JBT32,'Gas PT'!$F$8:$F$1152)),0)</f>
        <v>0</v>
      </c>
      <c r="JBU36" s="27">
        <f>IFERROR(INDEX('Gas PT'!$I$7:$I$1152,MATCH(JBU32,'Gas PT'!$F$8:$F$1152)),0)</f>
        <v>0</v>
      </c>
      <c r="JBV36" s="27">
        <f>IFERROR(INDEX('Gas PT'!$I$7:$I$1152,MATCH(JBV32,'Gas PT'!$F$8:$F$1152)),0)</f>
        <v>0</v>
      </c>
      <c r="JBW36" s="27">
        <f>IFERROR(INDEX('Gas PT'!$I$7:$I$1152,MATCH(JBW32,'Gas PT'!$F$8:$F$1152)),0)</f>
        <v>0</v>
      </c>
      <c r="JBX36" s="27">
        <f>IFERROR(INDEX('Gas PT'!$I$7:$I$1152,MATCH(JBX32,'Gas PT'!$F$8:$F$1152)),0)</f>
        <v>0</v>
      </c>
      <c r="JBY36" s="27">
        <f>IFERROR(INDEX('Gas PT'!$I$7:$I$1152,MATCH(JBY32,'Gas PT'!$F$8:$F$1152)),0)</f>
        <v>0</v>
      </c>
      <c r="JBZ36" s="27">
        <f>IFERROR(INDEX('Gas PT'!$I$7:$I$1152,MATCH(JBZ32,'Gas PT'!$F$8:$F$1152)),0)</f>
        <v>0</v>
      </c>
      <c r="JCA36" s="27">
        <f>IFERROR(INDEX('Gas PT'!$I$7:$I$1152,MATCH(JCA32,'Gas PT'!$F$8:$F$1152)),0)</f>
        <v>0</v>
      </c>
      <c r="JCB36" s="27">
        <f>IFERROR(INDEX('Gas PT'!$I$7:$I$1152,MATCH(JCB32,'Gas PT'!$F$8:$F$1152)),0)</f>
        <v>0</v>
      </c>
      <c r="JCC36" s="27">
        <f>IFERROR(INDEX('Gas PT'!$I$7:$I$1152,MATCH(JCC32,'Gas PT'!$F$8:$F$1152)),0)</f>
        <v>0</v>
      </c>
      <c r="JCD36" s="27">
        <f>IFERROR(INDEX('Gas PT'!$I$7:$I$1152,MATCH(JCD32,'Gas PT'!$F$8:$F$1152)),0)</f>
        <v>0</v>
      </c>
      <c r="JCE36" s="27">
        <f>IFERROR(INDEX('Gas PT'!$I$7:$I$1152,MATCH(JCE32,'Gas PT'!$F$8:$F$1152)),0)</f>
        <v>0</v>
      </c>
      <c r="JCF36" s="27">
        <f>IFERROR(INDEX('Gas PT'!$I$7:$I$1152,MATCH(JCF32,'Gas PT'!$F$8:$F$1152)),0)</f>
        <v>0</v>
      </c>
      <c r="JCG36" s="27">
        <f>IFERROR(INDEX('Gas PT'!$I$7:$I$1152,MATCH(JCG32,'Gas PT'!$F$8:$F$1152)),0)</f>
        <v>0</v>
      </c>
      <c r="JCH36" s="27">
        <f>IFERROR(INDEX('Gas PT'!$I$7:$I$1152,MATCH(JCH32,'Gas PT'!$F$8:$F$1152)),0)</f>
        <v>0</v>
      </c>
      <c r="JCI36" s="27">
        <f>IFERROR(INDEX('Gas PT'!$I$7:$I$1152,MATCH(JCI32,'Gas PT'!$F$8:$F$1152)),0)</f>
        <v>0</v>
      </c>
      <c r="JCJ36" s="27">
        <f>IFERROR(INDEX('Gas PT'!$I$7:$I$1152,MATCH(JCJ32,'Gas PT'!$F$8:$F$1152)),0)</f>
        <v>0</v>
      </c>
      <c r="JCK36" s="27">
        <f>IFERROR(INDEX('Gas PT'!$I$7:$I$1152,MATCH(JCK32,'Gas PT'!$F$8:$F$1152)),0)</f>
        <v>0</v>
      </c>
      <c r="JCL36" s="27">
        <f>IFERROR(INDEX('Gas PT'!$I$7:$I$1152,MATCH(JCL32,'Gas PT'!$F$8:$F$1152)),0)</f>
        <v>0</v>
      </c>
      <c r="JCM36" s="27">
        <f>IFERROR(INDEX('Gas PT'!$I$7:$I$1152,MATCH(JCM32,'Gas PT'!$F$8:$F$1152)),0)</f>
        <v>0</v>
      </c>
      <c r="JCN36" s="27">
        <f>IFERROR(INDEX('Gas PT'!$I$7:$I$1152,MATCH(JCN32,'Gas PT'!$F$8:$F$1152)),0)</f>
        <v>0</v>
      </c>
      <c r="JCO36" s="27">
        <f>IFERROR(INDEX('Gas PT'!$I$7:$I$1152,MATCH(JCO32,'Gas PT'!$F$8:$F$1152)),0)</f>
        <v>0</v>
      </c>
      <c r="JCP36" s="27">
        <f>IFERROR(INDEX('Gas PT'!$I$7:$I$1152,MATCH(JCP32,'Gas PT'!$F$8:$F$1152)),0)</f>
        <v>0</v>
      </c>
      <c r="JCQ36" s="27">
        <f>IFERROR(INDEX('Gas PT'!$I$7:$I$1152,MATCH(JCQ32,'Gas PT'!$F$8:$F$1152)),0)</f>
        <v>0</v>
      </c>
      <c r="JCR36" s="27">
        <f>IFERROR(INDEX('Gas PT'!$I$7:$I$1152,MATCH(JCR32,'Gas PT'!$F$8:$F$1152)),0)</f>
        <v>0</v>
      </c>
      <c r="JCS36" s="27">
        <f>IFERROR(INDEX('Gas PT'!$I$7:$I$1152,MATCH(JCS32,'Gas PT'!$F$8:$F$1152)),0)</f>
        <v>0</v>
      </c>
      <c r="JCT36" s="27">
        <f>IFERROR(INDEX('Gas PT'!$I$7:$I$1152,MATCH(JCT32,'Gas PT'!$F$8:$F$1152)),0)</f>
        <v>0</v>
      </c>
      <c r="JCU36" s="27">
        <f>IFERROR(INDEX('Gas PT'!$I$7:$I$1152,MATCH(JCU32,'Gas PT'!$F$8:$F$1152)),0)</f>
        <v>0</v>
      </c>
      <c r="JCV36" s="27">
        <f>IFERROR(INDEX('Gas PT'!$I$7:$I$1152,MATCH(JCV32,'Gas PT'!$F$8:$F$1152)),0)</f>
        <v>0</v>
      </c>
      <c r="JCW36" s="27">
        <f>IFERROR(INDEX('Gas PT'!$I$7:$I$1152,MATCH(JCW32,'Gas PT'!$F$8:$F$1152)),0)</f>
        <v>0</v>
      </c>
      <c r="JCX36" s="27">
        <f>IFERROR(INDEX('Gas PT'!$I$7:$I$1152,MATCH(JCX32,'Gas PT'!$F$8:$F$1152)),0)</f>
        <v>0</v>
      </c>
      <c r="JCY36" s="27">
        <f>IFERROR(INDEX('Gas PT'!$I$7:$I$1152,MATCH(JCY32,'Gas PT'!$F$8:$F$1152)),0)</f>
        <v>0</v>
      </c>
      <c r="JCZ36" s="27">
        <f>IFERROR(INDEX('Gas PT'!$I$7:$I$1152,MATCH(JCZ32,'Gas PT'!$F$8:$F$1152)),0)</f>
        <v>0</v>
      </c>
      <c r="JDA36" s="27">
        <f>IFERROR(INDEX('Gas PT'!$I$7:$I$1152,MATCH(JDA32,'Gas PT'!$F$8:$F$1152)),0)</f>
        <v>0</v>
      </c>
      <c r="JDB36" s="27">
        <f>IFERROR(INDEX('Gas PT'!$I$7:$I$1152,MATCH(JDB32,'Gas PT'!$F$8:$F$1152)),0)</f>
        <v>0</v>
      </c>
      <c r="JDC36" s="27">
        <f>IFERROR(INDEX('Gas PT'!$I$7:$I$1152,MATCH(JDC32,'Gas PT'!$F$8:$F$1152)),0)</f>
        <v>0</v>
      </c>
      <c r="JDD36" s="27">
        <f>IFERROR(INDEX('Gas PT'!$I$7:$I$1152,MATCH(JDD32,'Gas PT'!$F$8:$F$1152)),0)</f>
        <v>0</v>
      </c>
      <c r="JDE36" s="27">
        <f>IFERROR(INDEX('Gas PT'!$I$7:$I$1152,MATCH(JDE32,'Gas PT'!$F$8:$F$1152)),0)</f>
        <v>0</v>
      </c>
      <c r="JDF36" s="27">
        <f>IFERROR(INDEX('Gas PT'!$I$7:$I$1152,MATCH(JDF32,'Gas PT'!$F$8:$F$1152)),0)</f>
        <v>0</v>
      </c>
      <c r="JDG36" s="27">
        <f>IFERROR(INDEX('Gas PT'!$I$7:$I$1152,MATCH(JDG32,'Gas PT'!$F$8:$F$1152)),0)</f>
        <v>0</v>
      </c>
      <c r="JDH36" s="27">
        <f>IFERROR(INDEX('Gas PT'!$I$7:$I$1152,MATCH(JDH32,'Gas PT'!$F$8:$F$1152)),0)</f>
        <v>0</v>
      </c>
      <c r="JDI36" s="27">
        <f>IFERROR(INDEX('Gas PT'!$I$7:$I$1152,MATCH(JDI32,'Gas PT'!$F$8:$F$1152)),0)</f>
        <v>0</v>
      </c>
      <c r="JDJ36" s="27">
        <f>IFERROR(INDEX('Gas PT'!$I$7:$I$1152,MATCH(JDJ32,'Gas PT'!$F$8:$F$1152)),0)</f>
        <v>0</v>
      </c>
      <c r="JDK36" s="27">
        <f>IFERROR(INDEX('Gas PT'!$I$7:$I$1152,MATCH(JDK32,'Gas PT'!$F$8:$F$1152)),0)</f>
        <v>0</v>
      </c>
      <c r="JDL36" s="27">
        <f>IFERROR(INDEX('Gas PT'!$I$7:$I$1152,MATCH(JDL32,'Gas PT'!$F$8:$F$1152)),0)</f>
        <v>0</v>
      </c>
      <c r="JDM36" s="27">
        <f>IFERROR(INDEX('Gas PT'!$I$7:$I$1152,MATCH(JDM32,'Gas PT'!$F$8:$F$1152)),0)</f>
        <v>0</v>
      </c>
      <c r="JDN36" s="27">
        <f>IFERROR(INDEX('Gas PT'!$I$7:$I$1152,MATCH(JDN32,'Gas PT'!$F$8:$F$1152)),0)</f>
        <v>0</v>
      </c>
      <c r="JDO36" s="27">
        <f>IFERROR(INDEX('Gas PT'!$I$7:$I$1152,MATCH(JDO32,'Gas PT'!$F$8:$F$1152)),0)</f>
        <v>0</v>
      </c>
      <c r="JDP36" s="27">
        <f>IFERROR(INDEX('Gas PT'!$I$7:$I$1152,MATCH(JDP32,'Gas PT'!$F$8:$F$1152)),0)</f>
        <v>0</v>
      </c>
      <c r="JDQ36" s="27">
        <f>IFERROR(INDEX('Gas PT'!$I$7:$I$1152,MATCH(JDQ32,'Gas PT'!$F$8:$F$1152)),0)</f>
        <v>0</v>
      </c>
      <c r="JDR36" s="27">
        <f>IFERROR(INDEX('Gas PT'!$I$7:$I$1152,MATCH(JDR32,'Gas PT'!$F$8:$F$1152)),0)</f>
        <v>0</v>
      </c>
      <c r="JDS36" s="27">
        <f>IFERROR(INDEX('Gas PT'!$I$7:$I$1152,MATCH(JDS32,'Gas PT'!$F$8:$F$1152)),0)</f>
        <v>0</v>
      </c>
      <c r="JDT36" s="27">
        <f>IFERROR(INDEX('Gas PT'!$I$7:$I$1152,MATCH(JDT32,'Gas PT'!$F$8:$F$1152)),0)</f>
        <v>0</v>
      </c>
      <c r="JDU36" s="27">
        <f>IFERROR(INDEX('Gas PT'!$I$7:$I$1152,MATCH(JDU32,'Gas PT'!$F$8:$F$1152)),0)</f>
        <v>0</v>
      </c>
      <c r="JDV36" s="27">
        <f>IFERROR(INDEX('Gas PT'!$I$7:$I$1152,MATCH(JDV32,'Gas PT'!$F$8:$F$1152)),0)</f>
        <v>0</v>
      </c>
      <c r="JDW36" s="27">
        <f>IFERROR(INDEX('Gas PT'!$I$7:$I$1152,MATCH(JDW32,'Gas PT'!$F$8:$F$1152)),0)</f>
        <v>0</v>
      </c>
      <c r="JDX36" s="27">
        <f>IFERROR(INDEX('Gas PT'!$I$7:$I$1152,MATCH(JDX32,'Gas PT'!$F$8:$F$1152)),0)</f>
        <v>0</v>
      </c>
      <c r="JDY36" s="27">
        <f>IFERROR(INDEX('Gas PT'!$I$7:$I$1152,MATCH(JDY32,'Gas PT'!$F$8:$F$1152)),0)</f>
        <v>0</v>
      </c>
      <c r="JDZ36" s="27">
        <f>IFERROR(INDEX('Gas PT'!$I$7:$I$1152,MATCH(JDZ32,'Gas PT'!$F$8:$F$1152)),0)</f>
        <v>0</v>
      </c>
      <c r="JEA36" s="27">
        <f>IFERROR(INDEX('Gas PT'!$I$7:$I$1152,MATCH(JEA32,'Gas PT'!$F$8:$F$1152)),0)</f>
        <v>0</v>
      </c>
      <c r="JEB36" s="27">
        <f>IFERROR(INDEX('Gas PT'!$I$7:$I$1152,MATCH(JEB32,'Gas PT'!$F$8:$F$1152)),0)</f>
        <v>0</v>
      </c>
      <c r="JEC36" s="27">
        <f>IFERROR(INDEX('Gas PT'!$I$7:$I$1152,MATCH(JEC32,'Gas PT'!$F$8:$F$1152)),0)</f>
        <v>0</v>
      </c>
      <c r="JED36" s="27">
        <f>IFERROR(INDEX('Gas PT'!$I$7:$I$1152,MATCH(JED32,'Gas PT'!$F$8:$F$1152)),0)</f>
        <v>0</v>
      </c>
      <c r="JEE36" s="27">
        <f>IFERROR(INDEX('Gas PT'!$I$7:$I$1152,MATCH(JEE32,'Gas PT'!$F$8:$F$1152)),0)</f>
        <v>0</v>
      </c>
      <c r="JEF36" s="27">
        <f>IFERROR(INDEX('Gas PT'!$I$7:$I$1152,MATCH(JEF32,'Gas PT'!$F$8:$F$1152)),0)</f>
        <v>0</v>
      </c>
      <c r="JEG36" s="27">
        <f>IFERROR(INDEX('Gas PT'!$I$7:$I$1152,MATCH(JEG32,'Gas PT'!$F$8:$F$1152)),0)</f>
        <v>0</v>
      </c>
      <c r="JEH36" s="27">
        <f>IFERROR(INDEX('Gas PT'!$I$7:$I$1152,MATCH(JEH32,'Gas PT'!$F$8:$F$1152)),0)</f>
        <v>0</v>
      </c>
      <c r="JEI36" s="27">
        <f>IFERROR(INDEX('Gas PT'!$I$7:$I$1152,MATCH(JEI32,'Gas PT'!$F$8:$F$1152)),0)</f>
        <v>0</v>
      </c>
      <c r="JEJ36" s="27">
        <f>IFERROR(INDEX('Gas PT'!$I$7:$I$1152,MATCH(JEJ32,'Gas PT'!$F$8:$F$1152)),0)</f>
        <v>0</v>
      </c>
      <c r="JEK36" s="27">
        <f>IFERROR(INDEX('Gas PT'!$I$7:$I$1152,MATCH(JEK32,'Gas PT'!$F$8:$F$1152)),0)</f>
        <v>0</v>
      </c>
      <c r="JEL36" s="27">
        <f>IFERROR(INDEX('Gas PT'!$I$7:$I$1152,MATCH(JEL32,'Gas PT'!$F$8:$F$1152)),0)</f>
        <v>0</v>
      </c>
      <c r="JEM36" s="27">
        <f>IFERROR(INDEX('Gas PT'!$I$7:$I$1152,MATCH(JEM32,'Gas PT'!$F$8:$F$1152)),0)</f>
        <v>0</v>
      </c>
      <c r="JEN36" s="27">
        <f>IFERROR(INDEX('Gas PT'!$I$7:$I$1152,MATCH(JEN32,'Gas PT'!$F$8:$F$1152)),0)</f>
        <v>0</v>
      </c>
      <c r="JEO36" s="27">
        <f>IFERROR(INDEX('Gas PT'!$I$7:$I$1152,MATCH(JEO32,'Gas PT'!$F$8:$F$1152)),0)</f>
        <v>0</v>
      </c>
      <c r="JEP36" s="27">
        <f>IFERROR(INDEX('Gas PT'!$I$7:$I$1152,MATCH(JEP32,'Gas PT'!$F$8:$F$1152)),0)</f>
        <v>0</v>
      </c>
      <c r="JEQ36" s="27">
        <f>IFERROR(INDEX('Gas PT'!$I$7:$I$1152,MATCH(JEQ32,'Gas PT'!$F$8:$F$1152)),0)</f>
        <v>0</v>
      </c>
      <c r="JER36" s="27">
        <f>IFERROR(INDEX('Gas PT'!$I$7:$I$1152,MATCH(JER32,'Gas PT'!$F$8:$F$1152)),0)</f>
        <v>0</v>
      </c>
      <c r="JES36" s="27">
        <f>IFERROR(INDEX('Gas PT'!$I$7:$I$1152,MATCH(JES32,'Gas PT'!$F$8:$F$1152)),0)</f>
        <v>0</v>
      </c>
      <c r="JET36" s="27">
        <f>IFERROR(INDEX('Gas PT'!$I$7:$I$1152,MATCH(JET32,'Gas PT'!$F$8:$F$1152)),0)</f>
        <v>0</v>
      </c>
      <c r="JEU36" s="27">
        <f>IFERROR(INDEX('Gas PT'!$I$7:$I$1152,MATCH(JEU32,'Gas PT'!$F$8:$F$1152)),0)</f>
        <v>0</v>
      </c>
      <c r="JEV36" s="27">
        <f>IFERROR(INDEX('Gas PT'!$I$7:$I$1152,MATCH(JEV32,'Gas PT'!$F$8:$F$1152)),0)</f>
        <v>0</v>
      </c>
      <c r="JEW36" s="27">
        <f>IFERROR(INDEX('Gas PT'!$I$7:$I$1152,MATCH(JEW32,'Gas PT'!$F$8:$F$1152)),0)</f>
        <v>0</v>
      </c>
      <c r="JEX36" s="27">
        <f>IFERROR(INDEX('Gas PT'!$I$7:$I$1152,MATCH(JEX32,'Gas PT'!$F$8:$F$1152)),0)</f>
        <v>0</v>
      </c>
      <c r="JEY36" s="27">
        <f>IFERROR(INDEX('Gas PT'!$I$7:$I$1152,MATCH(JEY32,'Gas PT'!$F$8:$F$1152)),0)</f>
        <v>0</v>
      </c>
      <c r="JEZ36" s="27">
        <f>IFERROR(INDEX('Gas PT'!$I$7:$I$1152,MATCH(JEZ32,'Gas PT'!$F$8:$F$1152)),0)</f>
        <v>0</v>
      </c>
      <c r="JFA36" s="27">
        <f>IFERROR(INDEX('Gas PT'!$I$7:$I$1152,MATCH(JFA32,'Gas PT'!$F$8:$F$1152)),0)</f>
        <v>0</v>
      </c>
      <c r="JFB36" s="27">
        <f>IFERROR(INDEX('Gas PT'!$I$7:$I$1152,MATCH(JFB32,'Gas PT'!$F$8:$F$1152)),0)</f>
        <v>0</v>
      </c>
      <c r="JFC36" s="27">
        <f>IFERROR(INDEX('Gas PT'!$I$7:$I$1152,MATCH(JFC32,'Gas PT'!$F$8:$F$1152)),0)</f>
        <v>0</v>
      </c>
      <c r="JFD36" s="27">
        <f>IFERROR(INDEX('Gas PT'!$I$7:$I$1152,MATCH(JFD32,'Gas PT'!$F$8:$F$1152)),0)</f>
        <v>0</v>
      </c>
      <c r="JFE36" s="27">
        <f>IFERROR(INDEX('Gas PT'!$I$7:$I$1152,MATCH(JFE32,'Gas PT'!$F$8:$F$1152)),0)</f>
        <v>0</v>
      </c>
      <c r="JFF36" s="27">
        <f>IFERROR(INDEX('Gas PT'!$I$7:$I$1152,MATCH(JFF32,'Gas PT'!$F$8:$F$1152)),0)</f>
        <v>0</v>
      </c>
      <c r="JFG36" s="27">
        <f>IFERROR(INDEX('Gas PT'!$I$7:$I$1152,MATCH(JFG32,'Gas PT'!$F$8:$F$1152)),0)</f>
        <v>0</v>
      </c>
      <c r="JFH36" s="27">
        <f>IFERROR(INDEX('Gas PT'!$I$7:$I$1152,MATCH(JFH32,'Gas PT'!$F$8:$F$1152)),0)</f>
        <v>0</v>
      </c>
      <c r="JFI36" s="27">
        <f>IFERROR(INDEX('Gas PT'!$I$7:$I$1152,MATCH(JFI32,'Gas PT'!$F$8:$F$1152)),0)</f>
        <v>0</v>
      </c>
      <c r="JFJ36" s="27">
        <f>IFERROR(INDEX('Gas PT'!$I$7:$I$1152,MATCH(JFJ32,'Gas PT'!$F$8:$F$1152)),0)</f>
        <v>0</v>
      </c>
      <c r="JFK36" s="27">
        <f>IFERROR(INDEX('Gas PT'!$I$7:$I$1152,MATCH(JFK32,'Gas PT'!$F$8:$F$1152)),0)</f>
        <v>0</v>
      </c>
      <c r="JFL36" s="27">
        <f>IFERROR(INDEX('Gas PT'!$I$7:$I$1152,MATCH(JFL32,'Gas PT'!$F$8:$F$1152)),0)</f>
        <v>0</v>
      </c>
      <c r="JFM36" s="27">
        <f>IFERROR(INDEX('Gas PT'!$I$7:$I$1152,MATCH(JFM32,'Gas PT'!$F$8:$F$1152)),0)</f>
        <v>0</v>
      </c>
      <c r="JFN36" s="27">
        <f>IFERROR(INDEX('Gas PT'!$I$7:$I$1152,MATCH(JFN32,'Gas PT'!$F$8:$F$1152)),0)</f>
        <v>0</v>
      </c>
      <c r="JFO36" s="27">
        <f>IFERROR(INDEX('Gas PT'!$I$7:$I$1152,MATCH(JFO32,'Gas PT'!$F$8:$F$1152)),0)</f>
        <v>0</v>
      </c>
      <c r="JFP36" s="27">
        <f>IFERROR(INDEX('Gas PT'!$I$7:$I$1152,MATCH(JFP32,'Gas PT'!$F$8:$F$1152)),0)</f>
        <v>0</v>
      </c>
      <c r="JFQ36" s="27">
        <f>IFERROR(INDEX('Gas PT'!$I$7:$I$1152,MATCH(JFQ32,'Gas PT'!$F$8:$F$1152)),0)</f>
        <v>0</v>
      </c>
      <c r="JFR36" s="27">
        <f>IFERROR(INDEX('Gas PT'!$I$7:$I$1152,MATCH(JFR32,'Gas PT'!$F$8:$F$1152)),0)</f>
        <v>0</v>
      </c>
      <c r="JFS36" s="27">
        <f>IFERROR(INDEX('Gas PT'!$I$7:$I$1152,MATCH(JFS32,'Gas PT'!$F$8:$F$1152)),0)</f>
        <v>0</v>
      </c>
      <c r="JFT36" s="27">
        <f>IFERROR(INDEX('Gas PT'!$I$7:$I$1152,MATCH(JFT32,'Gas PT'!$F$8:$F$1152)),0)</f>
        <v>0</v>
      </c>
      <c r="JFU36" s="27">
        <f>IFERROR(INDEX('Gas PT'!$I$7:$I$1152,MATCH(JFU32,'Gas PT'!$F$8:$F$1152)),0)</f>
        <v>0</v>
      </c>
      <c r="JFV36" s="27">
        <f>IFERROR(INDEX('Gas PT'!$I$7:$I$1152,MATCH(JFV32,'Gas PT'!$F$8:$F$1152)),0)</f>
        <v>0</v>
      </c>
      <c r="JFW36" s="27">
        <f>IFERROR(INDEX('Gas PT'!$I$7:$I$1152,MATCH(JFW32,'Gas PT'!$F$8:$F$1152)),0)</f>
        <v>0</v>
      </c>
      <c r="JFX36" s="27">
        <f>IFERROR(INDEX('Gas PT'!$I$7:$I$1152,MATCH(JFX32,'Gas PT'!$F$8:$F$1152)),0)</f>
        <v>0</v>
      </c>
      <c r="JFY36" s="27">
        <f>IFERROR(INDEX('Gas PT'!$I$7:$I$1152,MATCH(JFY32,'Gas PT'!$F$8:$F$1152)),0)</f>
        <v>0</v>
      </c>
      <c r="JFZ36" s="27">
        <f>IFERROR(INDEX('Gas PT'!$I$7:$I$1152,MATCH(JFZ32,'Gas PT'!$F$8:$F$1152)),0)</f>
        <v>0</v>
      </c>
      <c r="JGA36" s="27">
        <f>IFERROR(INDEX('Gas PT'!$I$7:$I$1152,MATCH(JGA32,'Gas PT'!$F$8:$F$1152)),0)</f>
        <v>0</v>
      </c>
      <c r="JGB36" s="27">
        <f>IFERROR(INDEX('Gas PT'!$I$7:$I$1152,MATCH(JGB32,'Gas PT'!$F$8:$F$1152)),0)</f>
        <v>0</v>
      </c>
      <c r="JGC36" s="27">
        <f>IFERROR(INDEX('Gas PT'!$I$7:$I$1152,MATCH(JGC32,'Gas PT'!$F$8:$F$1152)),0)</f>
        <v>0</v>
      </c>
      <c r="JGD36" s="27">
        <f>IFERROR(INDEX('Gas PT'!$I$7:$I$1152,MATCH(JGD32,'Gas PT'!$F$8:$F$1152)),0)</f>
        <v>0</v>
      </c>
      <c r="JGE36" s="27">
        <f>IFERROR(INDEX('Gas PT'!$I$7:$I$1152,MATCH(JGE32,'Gas PT'!$F$8:$F$1152)),0)</f>
        <v>0</v>
      </c>
      <c r="JGF36" s="27">
        <f>IFERROR(INDEX('Gas PT'!$I$7:$I$1152,MATCH(JGF32,'Gas PT'!$F$8:$F$1152)),0)</f>
        <v>0</v>
      </c>
      <c r="JGG36" s="27">
        <f>IFERROR(INDEX('Gas PT'!$I$7:$I$1152,MATCH(JGG32,'Gas PT'!$F$8:$F$1152)),0)</f>
        <v>0</v>
      </c>
      <c r="JGH36" s="27">
        <f>IFERROR(INDEX('Gas PT'!$I$7:$I$1152,MATCH(JGH32,'Gas PT'!$F$8:$F$1152)),0)</f>
        <v>0</v>
      </c>
      <c r="JGI36" s="27">
        <f>IFERROR(INDEX('Gas PT'!$I$7:$I$1152,MATCH(JGI32,'Gas PT'!$F$8:$F$1152)),0)</f>
        <v>0</v>
      </c>
      <c r="JGJ36" s="27">
        <f>IFERROR(INDEX('Gas PT'!$I$7:$I$1152,MATCH(JGJ32,'Gas PT'!$F$8:$F$1152)),0)</f>
        <v>0</v>
      </c>
      <c r="JGK36" s="27">
        <f>IFERROR(INDEX('Gas PT'!$I$7:$I$1152,MATCH(JGK32,'Gas PT'!$F$8:$F$1152)),0)</f>
        <v>0</v>
      </c>
      <c r="JGL36" s="27">
        <f>IFERROR(INDEX('Gas PT'!$I$7:$I$1152,MATCH(JGL32,'Gas PT'!$F$8:$F$1152)),0)</f>
        <v>0</v>
      </c>
      <c r="JGM36" s="27">
        <f>IFERROR(INDEX('Gas PT'!$I$7:$I$1152,MATCH(JGM32,'Gas PT'!$F$8:$F$1152)),0)</f>
        <v>0</v>
      </c>
      <c r="JGN36" s="27">
        <f>IFERROR(INDEX('Gas PT'!$I$7:$I$1152,MATCH(JGN32,'Gas PT'!$F$8:$F$1152)),0)</f>
        <v>0</v>
      </c>
      <c r="JGO36" s="27">
        <f>IFERROR(INDEX('Gas PT'!$I$7:$I$1152,MATCH(JGO32,'Gas PT'!$F$8:$F$1152)),0)</f>
        <v>0</v>
      </c>
      <c r="JGP36" s="27">
        <f>IFERROR(INDEX('Gas PT'!$I$7:$I$1152,MATCH(JGP32,'Gas PT'!$F$8:$F$1152)),0)</f>
        <v>0</v>
      </c>
      <c r="JGQ36" s="27">
        <f>IFERROR(INDEX('Gas PT'!$I$7:$I$1152,MATCH(JGQ32,'Gas PT'!$F$8:$F$1152)),0)</f>
        <v>0</v>
      </c>
      <c r="JGR36" s="27">
        <f>IFERROR(INDEX('Gas PT'!$I$7:$I$1152,MATCH(JGR32,'Gas PT'!$F$8:$F$1152)),0)</f>
        <v>0</v>
      </c>
      <c r="JGS36" s="27">
        <f>IFERROR(INDEX('Gas PT'!$I$7:$I$1152,MATCH(JGS32,'Gas PT'!$F$8:$F$1152)),0)</f>
        <v>0</v>
      </c>
      <c r="JGT36" s="27">
        <f>IFERROR(INDEX('Gas PT'!$I$7:$I$1152,MATCH(JGT32,'Gas PT'!$F$8:$F$1152)),0)</f>
        <v>0</v>
      </c>
      <c r="JGU36" s="27">
        <f>IFERROR(INDEX('Gas PT'!$I$7:$I$1152,MATCH(JGU32,'Gas PT'!$F$8:$F$1152)),0)</f>
        <v>0</v>
      </c>
      <c r="JGV36" s="27">
        <f>IFERROR(INDEX('Gas PT'!$I$7:$I$1152,MATCH(JGV32,'Gas PT'!$F$8:$F$1152)),0)</f>
        <v>0</v>
      </c>
      <c r="JGW36" s="27">
        <f>IFERROR(INDEX('Gas PT'!$I$7:$I$1152,MATCH(JGW32,'Gas PT'!$F$8:$F$1152)),0)</f>
        <v>0</v>
      </c>
      <c r="JGX36" s="27">
        <f>IFERROR(INDEX('Gas PT'!$I$7:$I$1152,MATCH(JGX32,'Gas PT'!$F$8:$F$1152)),0)</f>
        <v>0</v>
      </c>
      <c r="JGY36" s="27">
        <f>IFERROR(INDEX('Gas PT'!$I$7:$I$1152,MATCH(JGY32,'Gas PT'!$F$8:$F$1152)),0)</f>
        <v>0</v>
      </c>
      <c r="JGZ36" s="27">
        <f>IFERROR(INDEX('Gas PT'!$I$7:$I$1152,MATCH(JGZ32,'Gas PT'!$F$8:$F$1152)),0)</f>
        <v>0</v>
      </c>
      <c r="JHA36" s="27">
        <f>IFERROR(INDEX('Gas PT'!$I$7:$I$1152,MATCH(JHA32,'Gas PT'!$F$8:$F$1152)),0)</f>
        <v>0</v>
      </c>
      <c r="JHB36" s="27">
        <f>IFERROR(INDEX('Gas PT'!$I$7:$I$1152,MATCH(JHB32,'Gas PT'!$F$8:$F$1152)),0)</f>
        <v>0</v>
      </c>
      <c r="JHC36" s="27">
        <f>IFERROR(INDEX('Gas PT'!$I$7:$I$1152,MATCH(JHC32,'Gas PT'!$F$8:$F$1152)),0)</f>
        <v>0</v>
      </c>
      <c r="JHD36" s="27">
        <f>IFERROR(INDEX('Gas PT'!$I$7:$I$1152,MATCH(JHD32,'Gas PT'!$F$8:$F$1152)),0)</f>
        <v>0</v>
      </c>
      <c r="JHE36" s="27">
        <f>IFERROR(INDEX('Gas PT'!$I$7:$I$1152,MATCH(JHE32,'Gas PT'!$F$8:$F$1152)),0)</f>
        <v>0</v>
      </c>
      <c r="JHF36" s="27">
        <f>IFERROR(INDEX('Gas PT'!$I$7:$I$1152,MATCH(JHF32,'Gas PT'!$F$8:$F$1152)),0)</f>
        <v>0</v>
      </c>
      <c r="JHG36" s="27">
        <f>IFERROR(INDEX('Gas PT'!$I$7:$I$1152,MATCH(JHG32,'Gas PT'!$F$8:$F$1152)),0)</f>
        <v>0</v>
      </c>
      <c r="JHH36" s="27">
        <f>IFERROR(INDEX('Gas PT'!$I$7:$I$1152,MATCH(JHH32,'Gas PT'!$F$8:$F$1152)),0)</f>
        <v>0</v>
      </c>
      <c r="JHI36" s="27">
        <f>IFERROR(INDEX('Gas PT'!$I$7:$I$1152,MATCH(JHI32,'Gas PT'!$F$8:$F$1152)),0)</f>
        <v>0</v>
      </c>
      <c r="JHJ36" s="27">
        <f>IFERROR(INDEX('Gas PT'!$I$7:$I$1152,MATCH(JHJ32,'Gas PT'!$F$8:$F$1152)),0)</f>
        <v>0</v>
      </c>
      <c r="JHK36" s="27">
        <f>IFERROR(INDEX('Gas PT'!$I$7:$I$1152,MATCH(JHK32,'Gas PT'!$F$8:$F$1152)),0)</f>
        <v>0</v>
      </c>
      <c r="JHL36" s="27">
        <f>IFERROR(INDEX('Gas PT'!$I$7:$I$1152,MATCH(JHL32,'Gas PT'!$F$8:$F$1152)),0)</f>
        <v>0</v>
      </c>
      <c r="JHM36" s="27">
        <f>IFERROR(INDEX('Gas PT'!$I$7:$I$1152,MATCH(JHM32,'Gas PT'!$F$8:$F$1152)),0)</f>
        <v>0</v>
      </c>
      <c r="JHN36" s="27">
        <f>IFERROR(INDEX('Gas PT'!$I$7:$I$1152,MATCH(JHN32,'Gas PT'!$F$8:$F$1152)),0)</f>
        <v>0</v>
      </c>
      <c r="JHO36" s="27">
        <f>IFERROR(INDEX('Gas PT'!$I$7:$I$1152,MATCH(JHO32,'Gas PT'!$F$8:$F$1152)),0)</f>
        <v>0</v>
      </c>
      <c r="JHP36" s="27">
        <f>IFERROR(INDEX('Gas PT'!$I$7:$I$1152,MATCH(JHP32,'Gas PT'!$F$8:$F$1152)),0)</f>
        <v>0</v>
      </c>
      <c r="JHQ36" s="27">
        <f>IFERROR(INDEX('Gas PT'!$I$7:$I$1152,MATCH(JHQ32,'Gas PT'!$F$8:$F$1152)),0)</f>
        <v>0</v>
      </c>
      <c r="JHR36" s="27">
        <f>IFERROR(INDEX('Gas PT'!$I$7:$I$1152,MATCH(JHR32,'Gas PT'!$F$8:$F$1152)),0)</f>
        <v>0</v>
      </c>
      <c r="JHS36" s="27">
        <f>IFERROR(INDEX('Gas PT'!$I$7:$I$1152,MATCH(JHS32,'Gas PT'!$F$8:$F$1152)),0)</f>
        <v>0</v>
      </c>
      <c r="JHT36" s="27">
        <f>IFERROR(INDEX('Gas PT'!$I$7:$I$1152,MATCH(JHT32,'Gas PT'!$F$8:$F$1152)),0)</f>
        <v>0</v>
      </c>
      <c r="JHU36" s="27">
        <f>IFERROR(INDEX('Gas PT'!$I$7:$I$1152,MATCH(JHU32,'Gas PT'!$F$8:$F$1152)),0)</f>
        <v>0</v>
      </c>
      <c r="JHV36" s="27">
        <f>IFERROR(INDEX('Gas PT'!$I$7:$I$1152,MATCH(JHV32,'Gas PT'!$F$8:$F$1152)),0)</f>
        <v>0</v>
      </c>
      <c r="JHW36" s="27">
        <f>IFERROR(INDEX('Gas PT'!$I$7:$I$1152,MATCH(JHW32,'Gas PT'!$F$8:$F$1152)),0)</f>
        <v>0</v>
      </c>
      <c r="JHX36" s="27">
        <f>IFERROR(INDEX('Gas PT'!$I$7:$I$1152,MATCH(JHX32,'Gas PT'!$F$8:$F$1152)),0)</f>
        <v>0</v>
      </c>
      <c r="JHY36" s="27">
        <f>IFERROR(INDEX('Gas PT'!$I$7:$I$1152,MATCH(JHY32,'Gas PT'!$F$8:$F$1152)),0)</f>
        <v>0</v>
      </c>
      <c r="JHZ36" s="27">
        <f>IFERROR(INDEX('Gas PT'!$I$7:$I$1152,MATCH(JHZ32,'Gas PT'!$F$8:$F$1152)),0)</f>
        <v>0</v>
      </c>
      <c r="JIA36" s="27">
        <f>IFERROR(INDEX('Gas PT'!$I$7:$I$1152,MATCH(JIA32,'Gas PT'!$F$8:$F$1152)),0)</f>
        <v>0</v>
      </c>
      <c r="JIB36" s="27">
        <f>IFERROR(INDEX('Gas PT'!$I$7:$I$1152,MATCH(JIB32,'Gas PT'!$F$8:$F$1152)),0)</f>
        <v>0</v>
      </c>
      <c r="JIC36" s="27">
        <f>IFERROR(INDEX('Gas PT'!$I$7:$I$1152,MATCH(JIC32,'Gas PT'!$F$8:$F$1152)),0)</f>
        <v>0</v>
      </c>
      <c r="JID36" s="27">
        <f>IFERROR(INDEX('Gas PT'!$I$7:$I$1152,MATCH(JID32,'Gas PT'!$F$8:$F$1152)),0)</f>
        <v>0</v>
      </c>
      <c r="JIE36" s="27">
        <f>IFERROR(INDEX('Gas PT'!$I$7:$I$1152,MATCH(JIE32,'Gas PT'!$F$8:$F$1152)),0)</f>
        <v>0</v>
      </c>
      <c r="JIF36" s="27">
        <f>IFERROR(INDEX('Gas PT'!$I$7:$I$1152,MATCH(JIF32,'Gas PT'!$F$8:$F$1152)),0)</f>
        <v>0</v>
      </c>
      <c r="JIG36" s="27">
        <f>IFERROR(INDEX('Gas PT'!$I$7:$I$1152,MATCH(JIG32,'Gas PT'!$F$8:$F$1152)),0)</f>
        <v>0</v>
      </c>
      <c r="JIH36" s="27">
        <f>IFERROR(INDEX('Gas PT'!$I$7:$I$1152,MATCH(JIH32,'Gas PT'!$F$8:$F$1152)),0)</f>
        <v>0</v>
      </c>
      <c r="JII36" s="27">
        <f>IFERROR(INDEX('Gas PT'!$I$7:$I$1152,MATCH(JII32,'Gas PT'!$F$8:$F$1152)),0)</f>
        <v>0</v>
      </c>
      <c r="JIJ36" s="27">
        <f>IFERROR(INDEX('Gas PT'!$I$7:$I$1152,MATCH(JIJ32,'Gas PT'!$F$8:$F$1152)),0)</f>
        <v>0</v>
      </c>
      <c r="JIK36" s="27">
        <f>IFERROR(INDEX('Gas PT'!$I$7:$I$1152,MATCH(JIK32,'Gas PT'!$F$8:$F$1152)),0)</f>
        <v>0</v>
      </c>
      <c r="JIL36" s="27">
        <f>IFERROR(INDEX('Gas PT'!$I$7:$I$1152,MATCH(JIL32,'Gas PT'!$F$8:$F$1152)),0)</f>
        <v>0</v>
      </c>
      <c r="JIM36" s="27">
        <f>IFERROR(INDEX('Gas PT'!$I$7:$I$1152,MATCH(JIM32,'Gas PT'!$F$8:$F$1152)),0)</f>
        <v>0</v>
      </c>
      <c r="JIN36" s="27">
        <f>IFERROR(INDEX('Gas PT'!$I$7:$I$1152,MATCH(JIN32,'Gas PT'!$F$8:$F$1152)),0)</f>
        <v>0</v>
      </c>
      <c r="JIO36" s="27">
        <f>IFERROR(INDEX('Gas PT'!$I$7:$I$1152,MATCH(JIO32,'Gas PT'!$F$8:$F$1152)),0)</f>
        <v>0</v>
      </c>
      <c r="JIP36" s="27">
        <f>IFERROR(INDEX('Gas PT'!$I$7:$I$1152,MATCH(JIP32,'Gas PT'!$F$8:$F$1152)),0)</f>
        <v>0</v>
      </c>
      <c r="JIQ36" s="27">
        <f>IFERROR(INDEX('Gas PT'!$I$7:$I$1152,MATCH(JIQ32,'Gas PT'!$F$8:$F$1152)),0)</f>
        <v>0</v>
      </c>
      <c r="JIR36" s="27">
        <f>IFERROR(INDEX('Gas PT'!$I$7:$I$1152,MATCH(JIR32,'Gas PT'!$F$8:$F$1152)),0)</f>
        <v>0</v>
      </c>
      <c r="JIS36" s="27">
        <f>IFERROR(INDEX('Gas PT'!$I$7:$I$1152,MATCH(JIS32,'Gas PT'!$F$8:$F$1152)),0)</f>
        <v>0</v>
      </c>
      <c r="JIT36" s="27">
        <f>IFERROR(INDEX('Gas PT'!$I$7:$I$1152,MATCH(JIT32,'Gas PT'!$F$8:$F$1152)),0)</f>
        <v>0</v>
      </c>
      <c r="JIU36" s="27">
        <f>IFERROR(INDEX('Gas PT'!$I$7:$I$1152,MATCH(JIU32,'Gas PT'!$F$8:$F$1152)),0)</f>
        <v>0</v>
      </c>
      <c r="JIV36" s="27">
        <f>IFERROR(INDEX('Gas PT'!$I$7:$I$1152,MATCH(JIV32,'Gas PT'!$F$8:$F$1152)),0)</f>
        <v>0</v>
      </c>
      <c r="JIW36" s="27">
        <f>IFERROR(INDEX('Gas PT'!$I$7:$I$1152,MATCH(JIW32,'Gas PT'!$F$8:$F$1152)),0)</f>
        <v>0</v>
      </c>
      <c r="JIX36" s="27">
        <f>IFERROR(INDEX('Gas PT'!$I$7:$I$1152,MATCH(JIX32,'Gas PT'!$F$8:$F$1152)),0)</f>
        <v>0</v>
      </c>
      <c r="JIY36" s="27">
        <f>IFERROR(INDEX('Gas PT'!$I$7:$I$1152,MATCH(JIY32,'Gas PT'!$F$8:$F$1152)),0)</f>
        <v>0</v>
      </c>
      <c r="JIZ36" s="27">
        <f>IFERROR(INDEX('Gas PT'!$I$7:$I$1152,MATCH(JIZ32,'Gas PT'!$F$8:$F$1152)),0)</f>
        <v>0</v>
      </c>
      <c r="JJA36" s="27">
        <f>IFERROR(INDEX('Gas PT'!$I$7:$I$1152,MATCH(JJA32,'Gas PT'!$F$8:$F$1152)),0)</f>
        <v>0</v>
      </c>
      <c r="JJB36" s="27">
        <f>IFERROR(INDEX('Gas PT'!$I$7:$I$1152,MATCH(JJB32,'Gas PT'!$F$8:$F$1152)),0)</f>
        <v>0</v>
      </c>
      <c r="JJC36" s="27">
        <f>IFERROR(INDEX('Gas PT'!$I$7:$I$1152,MATCH(JJC32,'Gas PT'!$F$8:$F$1152)),0)</f>
        <v>0</v>
      </c>
      <c r="JJD36" s="27">
        <f>IFERROR(INDEX('Gas PT'!$I$7:$I$1152,MATCH(JJD32,'Gas PT'!$F$8:$F$1152)),0)</f>
        <v>0</v>
      </c>
      <c r="JJE36" s="27">
        <f>IFERROR(INDEX('Gas PT'!$I$7:$I$1152,MATCH(JJE32,'Gas PT'!$F$8:$F$1152)),0)</f>
        <v>0</v>
      </c>
      <c r="JJF36" s="27">
        <f>IFERROR(INDEX('Gas PT'!$I$7:$I$1152,MATCH(JJF32,'Gas PT'!$F$8:$F$1152)),0)</f>
        <v>0</v>
      </c>
      <c r="JJG36" s="27">
        <f>IFERROR(INDEX('Gas PT'!$I$7:$I$1152,MATCH(JJG32,'Gas PT'!$F$8:$F$1152)),0)</f>
        <v>0</v>
      </c>
      <c r="JJH36" s="27">
        <f>IFERROR(INDEX('Gas PT'!$I$7:$I$1152,MATCH(JJH32,'Gas PT'!$F$8:$F$1152)),0)</f>
        <v>0</v>
      </c>
      <c r="JJI36" s="27">
        <f>IFERROR(INDEX('Gas PT'!$I$7:$I$1152,MATCH(JJI32,'Gas PT'!$F$8:$F$1152)),0)</f>
        <v>0</v>
      </c>
      <c r="JJJ36" s="27">
        <f>IFERROR(INDEX('Gas PT'!$I$7:$I$1152,MATCH(JJJ32,'Gas PT'!$F$8:$F$1152)),0)</f>
        <v>0</v>
      </c>
      <c r="JJK36" s="27">
        <f>IFERROR(INDEX('Gas PT'!$I$7:$I$1152,MATCH(JJK32,'Gas PT'!$F$8:$F$1152)),0)</f>
        <v>0</v>
      </c>
      <c r="JJL36" s="27">
        <f>IFERROR(INDEX('Gas PT'!$I$7:$I$1152,MATCH(JJL32,'Gas PT'!$F$8:$F$1152)),0)</f>
        <v>0</v>
      </c>
      <c r="JJM36" s="27">
        <f>IFERROR(INDEX('Gas PT'!$I$7:$I$1152,MATCH(JJM32,'Gas PT'!$F$8:$F$1152)),0)</f>
        <v>0</v>
      </c>
      <c r="JJN36" s="27">
        <f>IFERROR(INDEX('Gas PT'!$I$7:$I$1152,MATCH(JJN32,'Gas PT'!$F$8:$F$1152)),0)</f>
        <v>0</v>
      </c>
      <c r="JJO36" s="27">
        <f>IFERROR(INDEX('Gas PT'!$I$7:$I$1152,MATCH(JJO32,'Gas PT'!$F$8:$F$1152)),0)</f>
        <v>0</v>
      </c>
      <c r="JJP36" s="27">
        <f>IFERROR(INDEX('Gas PT'!$I$7:$I$1152,MATCH(JJP32,'Gas PT'!$F$8:$F$1152)),0)</f>
        <v>0</v>
      </c>
      <c r="JJQ36" s="27">
        <f>IFERROR(INDEX('Gas PT'!$I$7:$I$1152,MATCH(JJQ32,'Gas PT'!$F$8:$F$1152)),0)</f>
        <v>0</v>
      </c>
      <c r="JJR36" s="27">
        <f>IFERROR(INDEX('Gas PT'!$I$7:$I$1152,MATCH(JJR32,'Gas PT'!$F$8:$F$1152)),0)</f>
        <v>0</v>
      </c>
      <c r="JJS36" s="27">
        <f>IFERROR(INDEX('Gas PT'!$I$7:$I$1152,MATCH(JJS32,'Gas PT'!$F$8:$F$1152)),0)</f>
        <v>0</v>
      </c>
      <c r="JJT36" s="27">
        <f>IFERROR(INDEX('Gas PT'!$I$7:$I$1152,MATCH(JJT32,'Gas PT'!$F$8:$F$1152)),0)</f>
        <v>0</v>
      </c>
      <c r="JJU36" s="27">
        <f>IFERROR(INDEX('Gas PT'!$I$7:$I$1152,MATCH(JJU32,'Gas PT'!$F$8:$F$1152)),0)</f>
        <v>0</v>
      </c>
      <c r="JJV36" s="27">
        <f>IFERROR(INDEX('Gas PT'!$I$7:$I$1152,MATCH(JJV32,'Gas PT'!$F$8:$F$1152)),0)</f>
        <v>0</v>
      </c>
      <c r="JJW36" s="27">
        <f>IFERROR(INDEX('Gas PT'!$I$7:$I$1152,MATCH(JJW32,'Gas PT'!$F$8:$F$1152)),0)</f>
        <v>0</v>
      </c>
      <c r="JJX36" s="27">
        <f>IFERROR(INDEX('Gas PT'!$I$7:$I$1152,MATCH(JJX32,'Gas PT'!$F$8:$F$1152)),0)</f>
        <v>0</v>
      </c>
      <c r="JJY36" s="27">
        <f>IFERROR(INDEX('Gas PT'!$I$7:$I$1152,MATCH(JJY32,'Gas PT'!$F$8:$F$1152)),0)</f>
        <v>0</v>
      </c>
      <c r="JJZ36" s="27">
        <f>IFERROR(INDEX('Gas PT'!$I$7:$I$1152,MATCH(JJZ32,'Gas PT'!$F$8:$F$1152)),0)</f>
        <v>0</v>
      </c>
      <c r="JKA36" s="27">
        <f>IFERROR(INDEX('Gas PT'!$I$7:$I$1152,MATCH(JKA32,'Gas PT'!$F$8:$F$1152)),0)</f>
        <v>0</v>
      </c>
      <c r="JKB36" s="27">
        <f>IFERROR(INDEX('Gas PT'!$I$7:$I$1152,MATCH(JKB32,'Gas PT'!$F$8:$F$1152)),0)</f>
        <v>0</v>
      </c>
      <c r="JKC36" s="27">
        <f>IFERROR(INDEX('Gas PT'!$I$7:$I$1152,MATCH(JKC32,'Gas PT'!$F$8:$F$1152)),0)</f>
        <v>0</v>
      </c>
      <c r="JKD36" s="27">
        <f>IFERROR(INDEX('Gas PT'!$I$7:$I$1152,MATCH(JKD32,'Gas PT'!$F$8:$F$1152)),0)</f>
        <v>0</v>
      </c>
      <c r="JKE36" s="27">
        <f>IFERROR(INDEX('Gas PT'!$I$7:$I$1152,MATCH(JKE32,'Gas PT'!$F$8:$F$1152)),0)</f>
        <v>0</v>
      </c>
      <c r="JKF36" s="27">
        <f>IFERROR(INDEX('Gas PT'!$I$7:$I$1152,MATCH(JKF32,'Gas PT'!$F$8:$F$1152)),0)</f>
        <v>0</v>
      </c>
      <c r="JKG36" s="27">
        <f>IFERROR(INDEX('Gas PT'!$I$7:$I$1152,MATCH(JKG32,'Gas PT'!$F$8:$F$1152)),0)</f>
        <v>0</v>
      </c>
      <c r="JKH36" s="27">
        <f>IFERROR(INDEX('Gas PT'!$I$7:$I$1152,MATCH(JKH32,'Gas PT'!$F$8:$F$1152)),0)</f>
        <v>0</v>
      </c>
      <c r="JKI36" s="27">
        <f>IFERROR(INDEX('Gas PT'!$I$7:$I$1152,MATCH(JKI32,'Gas PT'!$F$8:$F$1152)),0)</f>
        <v>0</v>
      </c>
      <c r="JKJ36" s="27">
        <f>IFERROR(INDEX('Gas PT'!$I$7:$I$1152,MATCH(JKJ32,'Gas PT'!$F$8:$F$1152)),0)</f>
        <v>0</v>
      </c>
      <c r="JKK36" s="27">
        <f>IFERROR(INDEX('Gas PT'!$I$7:$I$1152,MATCH(JKK32,'Gas PT'!$F$8:$F$1152)),0)</f>
        <v>0</v>
      </c>
      <c r="JKL36" s="27">
        <f>IFERROR(INDEX('Gas PT'!$I$7:$I$1152,MATCH(JKL32,'Gas PT'!$F$8:$F$1152)),0)</f>
        <v>0</v>
      </c>
      <c r="JKM36" s="27">
        <f>IFERROR(INDEX('Gas PT'!$I$7:$I$1152,MATCH(JKM32,'Gas PT'!$F$8:$F$1152)),0)</f>
        <v>0</v>
      </c>
      <c r="JKN36" s="27">
        <f>IFERROR(INDEX('Gas PT'!$I$7:$I$1152,MATCH(JKN32,'Gas PT'!$F$8:$F$1152)),0)</f>
        <v>0</v>
      </c>
      <c r="JKO36" s="27">
        <f>IFERROR(INDEX('Gas PT'!$I$7:$I$1152,MATCH(JKO32,'Gas PT'!$F$8:$F$1152)),0)</f>
        <v>0</v>
      </c>
      <c r="JKP36" s="27">
        <f>IFERROR(INDEX('Gas PT'!$I$7:$I$1152,MATCH(JKP32,'Gas PT'!$F$8:$F$1152)),0)</f>
        <v>0</v>
      </c>
      <c r="JKQ36" s="27">
        <f>IFERROR(INDEX('Gas PT'!$I$7:$I$1152,MATCH(JKQ32,'Gas PT'!$F$8:$F$1152)),0)</f>
        <v>0</v>
      </c>
      <c r="JKR36" s="27">
        <f>IFERROR(INDEX('Gas PT'!$I$7:$I$1152,MATCH(JKR32,'Gas PT'!$F$8:$F$1152)),0)</f>
        <v>0</v>
      </c>
      <c r="JKS36" s="27">
        <f>IFERROR(INDEX('Gas PT'!$I$7:$I$1152,MATCH(JKS32,'Gas PT'!$F$8:$F$1152)),0)</f>
        <v>0</v>
      </c>
      <c r="JKT36" s="27">
        <f>IFERROR(INDEX('Gas PT'!$I$7:$I$1152,MATCH(JKT32,'Gas PT'!$F$8:$F$1152)),0)</f>
        <v>0</v>
      </c>
      <c r="JKU36" s="27">
        <f>IFERROR(INDEX('Gas PT'!$I$7:$I$1152,MATCH(JKU32,'Gas PT'!$F$8:$F$1152)),0)</f>
        <v>0</v>
      </c>
      <c r="JKV36" s="27">
        <f>IFERROR(INDEX('Gas PT'!$I$7:$I$1152,MATCH(JKV32,'Gas PT'!$F$8:$F$1152)),0)</f>
        <v>0</v>
      </c>
      <c r="JKW36" s="27">
        <f>IFERROR(INDEX('Gas PT'!$I$7:$I$1152,MATCH(JKW32,'Gas PT'!$F$8:$F$1152)),0)</f>
        <v>0</v>
      </c>
      <c r="JKX36" s="27">
        <f>IFERROR(INDEX('Gas PT'!$I$7:$I$1152,MATCH(JKX32,'Gas PT'!$F$8:$F$1152)),0)</f>
        <v>0</v>
      </c>
      <c r="JKY36" s="27">
        <f>IFERROR(INDEX('Gas PT'!$I$7:$I$1152,MATCH(JKY32,'Gas PT'!$F$8:$F$1152)),0)</f>
        <v>0</v>
      </c>
      <c r="JKZ36" s="27">
        <f>IFERROR(INDEX('Gas PT'!$I$7:$I$1152,MATCH(JKZ32,'Gas PT'!$F$8:$F$1152)),0)</f>
        <v>0</v>
      </c>
      <c r="JLA36" s="27">
        <f>IFERROR(INDEX('Gas PT'!$I$7:$I$1152,MATCH(JLA32,'Gas PT'!$F$8:$F$1152)),0)</f>
        <v>0</v>
      </c>
      <c r="JLB36" s="27">
        <f>IFERROR(INDEX('Gas PT'!$I$7:$I$1152,MATCH(JLB32,'Gas PT'!$F$8:$F$1152)),0)</f>
        <v>0</v>
      </c>
      <c r="JLC36" s="27">
        <f>IFERROR(INDEX('Gas PT'!$I$7:$I$1152,MATCH(JLC32,'Gas PT'!$F$8:$F$1152)),0)</f>
        <v>0</v>
      </c>
      <c r="JLD36" s="27">
        <f>IFERROR(INDEX('Gas PT'!$I$7:$I$1152,MATCH(JLD32,'Gas PT'!$F$8:$F$1152)),0)</f>
        <v>0</v>
      </c>
      <c r="JLE36" s="27">
        <f>IFERROR(INDEX('Gas PT'!$I$7:$I$1152,MATCH(JLE32,'Gas PT'!$F$8:$F$1152)),0)</f>
        <v>0</v>
      </c>
      <c r="JLF36" s="27">
        <f>IFERROR(INDEX('Gas PT'!$I$7:$I$1152,MATCH(JLF32,'Gas PT'!$F$8:$F$1152)),0)</f>
        <v>0</v>
      </c>
      <c r="JLG36" s="27">
        <f>IFERROR(INDEX('Gas PT'!$I$7:$I$1152,MATCH(JLG32,'Gas PT'!$F$8:$F$1152)),0)</f>
        <v>0</v>
      </c>
      <c r="JLH36" s="27">
        <f>IFERROR(INDEX('Gas PT'!$I$7:$I$1152,MATCH(JLH32,'Gas PT'!$F$8:$F$1152)),0)</f>
        <v>0</v>
      </c>
      <c r="JLI36" s="27">
        <f>IFERROR(INDEX('Gas PT'!$I$7:$I$1152,MATCH(JLI32,'Gas PT'!$F$8:$F$1152)),0)</f>
        <v>0</v>
      </c>
      <c r="JLJ36" s="27">
        <f>IFERROR(INDEX('Gas PT'!$I$7:$I$1152,MATCH(JLJ32,'Gas PT'!$F$8:$F$1152)),0)</f>
        <v>0</v>
      </c>
      <c r="JLK36" s="27">
        <f>IFERROR(INDEX('Gas PT'!$I$7:$I$1152,MATCH(JLK32,'Gas PT'!$F$8:$F$1152)),0)</f>
        <v>0</v>
      </c>
      <c r="JLL36" s="27">
        <f>IFERROR(INDEX('Gas PT'!$I$7:$I$1152,MATCH(JLL32,'Gas PT'!$F$8:$F$1152)),0)</f>
        <v>0</v>
      </c>
      <c r="JLM36" s="27">
        <f>IFERROR(INDEX('Gas PT'!$I$7:$I$1152,MATCH(JLM32,'Gas PT'!$F$8:$F$1152)),0)</f>
        <v>0</v>
      </c>
      <c r="JLN36" s="27">
        <f>IFERROR(INDEX('Gas PT'!$I$7:$I$1152,MATCH(JLN32,'Gas PT'!$F$8:$F$1152)),0)</f>
        <v>0</v>
      </c>
      <c r="JLO36" s="27">
        <f>IFERROR(INDEX('Gas PT'!$I$7:$I$1152,MATCH(JLO32,'Gas PT'!$F$8:$F$1152)),0)</f>
        <v>0</v>
      </c>
      <c r="JLP36" s="27">
        <f>IFERROR(INDEX('Gas PT'!$I$7:$I$1152,MATCH(JLP32,'Gas PT'!$F$8:$F$1152)),0)</f>
        <v>0</v>
      </c>
      <c r="JLQ36" s="27">
        <f>IFERROR(INDEX('Gas PT'!$I$7:$I$1152,MATCH(JLQ32,'Gas PT'!$F$8:$F$1152)),0)</f>
        <v>0</v>
      </c>
      <c r="JLR36" s="27">
        <f>IFERROR(INDEX('Gas PT'!$I$7:$I$1152,MATCH(JLR32,'Gas PT'!$F$8:$F$1152)),0)</f>
        <v>0</v>
      </c>
      <c r="JLS36" s="27">
        <f>IFERROR(INDEX('Gas PT'!$I$7:$I$1152,MATCH(JLS32,'Gas PT'!$F$8:$F$1152)),0)</f>
        <v>0</v>
      </c>
      <c r="JLT36" s="27">
        <f>IFERROR(INDEX('Gas PT'!$I$7:$I$1152,MATCH(JLT32,'Gas PT'!$F$8:$F$1152)),0)</f>
        <v>0</v>
      </c>
      <c r="JLU36" s="27">
        <f>IFERROR(INDEX('Gas PT'!$I$7:$I$1152,MATCH(JLU32,'Gas PT'!$F$8:$F$1152)),0)</f>
        <v>0</v>
      </c>
      <c r="JLV36" s="27">
        <f>IFERROR(INDEX('Gas PT'!$I$7:$I$1152,MATCH(JLV32,'Gas PT'!$F$8:$F$1152)),0)</f>
        <v>0</v>
      </c>
      <c r="JLW36" s="27">
        <f>IFERROR(INDEX('Gas PT'!$I$7:$I$1152,MATCH(JLW32,'Gas PT'!$F$8:$F$1152)),0)</f>
        <v>0</v>
      </c>
      <c r="JLX36" s="27">
        <f>IFERROR(INDEX('Gas PT'!$I$7:$I$1152,MATCH(JLX32,'Gas PT'!$F$8:$F$1152)),0)</f>
        <v>0</v>
      </c>
      <c r="JLY36" s="27">
        <f>IFERROR(INDEX('Gas PT'!$I$7:$I$1152,MATCH(JLY32,'Gas PT'!$F$8:$F$1152)),0)</f>
        <v>0</v>
      </c>
      <c r="JLZ36" s="27">
        <f>IFERROR(INDEX('Gas PT'!$I$7:$I$1152,MATCH(JLZ32,'Gas PT'!$F$8:$F$1152)),0)</f>
        <v>0</v>
      </c>
      <c r="JMA36" s="27">
        <f>IFERROR(INDEX('Gas PT'!$I$7:$I$1152,MATCH(JMA32,'Gas PT'!$F$8:$F$1152)),0)</f>
        <v>0</v>
      </c>
      <c r="JMB36" s="27">
        <f>IFERROR(INDEX('Gas PT'!$I$7:$I$1152,MATCH(JMB32,'Gas PT'!$F$8:$F$1152)),0)</f>
        <v>0</v>
      </c>
      <c r="JMC36" s="27">
        <f>IFERROR(INDEX('Gas PT'!$I$7:$I$1152,MATCH(JMC32,'Gas PT'!$F$8:$F$1152)),0)</f>
        <v>0</v>
      </c>
      <c r="JMD36" s="27">
        <f>IFERROR(INDEX('Gas PT'!$I$7:$I$1152,MATCH(JMD32,'Gas PT'!$F$8:$F$1152)),0)</f>
        <v>0</v>
      </c>
      <c r="JME36" s="27">
        <f>IFERROR(INDEX('Gas PT'!$I$7:$I$1152,MATCH(JME32,'Gas PT'!$F$8:$F$1152)),0)</f>
        <v>0</v>
      </c>
      <c r="JMF36" s="27">
        <f>IFERROR(INDEX('Gas PT'!$I$7:$I$1152,MATCH(JMF32,'Gas PT'!$F$8:$F$1152)),0)</f>
        <v>0</v>
      </c>
      <c r="JMG36" s="27">
        <f>IFERROR(INDEX('Gas PT'!$I$7:$I$1152,MATCH(JMG32,'Gas PT'!$F$8:$F$1152)),0)</f>
        <v>0</v>
      </c>
      <c r="JMH36" s="27">
        <f>IFERROR(INDEX('Gas PT'!$I$7:$I$1152,MATCH(JMH32,'Gas PT'!$F$8:$F$1152)),0)</f>
        <v>0</v>
      </c>
      <c r="JMI36" s="27">
        <f>IFERROR(INDEX('Gas PT'!$I$7:$I$1152,MATCH(JMI32,'Gas PT'!$F$8:$F$1152)),0)</f>
        <v>0</v>
      </c>
      <c r="JMJ36" s="27">
        <f>IFERROR(INDEX('Gas PT'!$I$7:$I$1152,MATCH(JMJ32,'Gas PT'!$F$8:$F$1152)),0)</f>
        <v>0</v>
      </c>
      <c r="JMK36" s="27">
        <f>IFERROR(INDEX('Gas PT'!$I$7:$I$1152,MATCH(JMK32,'Gas PT'!$F$8:$F$1152)),0)</f>
        <v>0</v>
      </c>
      <c r="JML36" s="27">
        <f>IFERROR(INDEX('Gas PT'!$I$7:$I$1152,MATCH(JML32,'Gas PT'!$F$8:$F$1152)),0)</f>
        <v>0</v>
      </c>
      <c r="JMM36" s="27">
        <f>IFERROR(INDEX('Gas PT'!$I$7:$I$1152,MATCH(JMM32,'Gas PT'!$F$8:$F$1152)),0)</f>
        <v>0</v>
      </c>
      <c r="JMN36" s="27">
        <f>IFERROR(INDEX('Gas PT'!$I$7:$I$1152,MATCH(JMN32,'Gas PT'!$F$8:$F$1152)),0)</f>
        <v>0</v>
      </c>
      <c r="JMO36" s="27">
        <f>IFERROR(INDEX('Gas PT'!$I$7:$I$1152,MATCH(JMO32,'Gas PT'!$F$8:$F$1152)),0)</f>
        <v>0</v>
      </c>
      <c r="JMP36" s="27">
        <f>IFERROR(INDEX('Gas PT'!$I$7:$I$1152,MATCH(JMP32,'Gas PT'!$F$8:$F$1152)),0)</f>
        <v>0</v>
      </c>
      <c r="JMQ36" s="27">
        <f>IFERROR(INDEX('Gas PT'!$I$7:$I$1152,MATCH(JMQ32,'Gas PT'!$F$8:$F$1152)),0)</f>
        <v>0</v>
      </c>
      <c r="JMR36" s="27">
        <f>IFERROR(INDEX('Gas PT'!$I$7:$I$1152,MATCH(JMR32,'Gas PT'!$F$8:$F$1152)),0)</f>
        <v>0</v>
      </c>
      <c r="JMS36" s="27">
        <f>IFERROR(INDEX('Gas PT'!$I$7:$I$1152,MATCH(JMS32,'Gas PT'!$F$8:$F$1152)),0)</f>
        <v>0</v>
      </c>
      <c r="JMT36" s="27">
        <f>IFERROR(INDEX('Gas PT'!$I$7:$I$1152,MATCH(JMT32,'Gas PT'!$F$8:$F$1152)),0)</f>
        <v>0</v>
      </c>
      <c r="JMU36" s="27">
        <f>IFERROR(INDEX('Gas PT'!$I$7:$I$1152,MATCH(JMU32,'Gas PT'!$F$8:$F$1152)),0)</f>
        <v>0</v>
      </c>
      <c r="JMV36" s="27">
        <f>IFERROR(INDEX('Gas PT'!$I$7:$I$1152,MATCH(JMV32,'Gas PT'!$F$8:$F$1152)),0)</f>
        <v>0</v>
      </c>
      <c r="JMW36" s="27">
        <f>IFERROR(INDEX('Gas PT'!$I$7:$I$1152,MATCH(JMW32,'Gas PT'!$F$8:$F$1152)),0)</f>
        <v>0</v>
      </c>
      <c r="JMX36" s="27">
        <f>IFERROR(INDEX('Gas PT'!$I$7:$I$1152,MATCH(JMX32,'Gas PT'!$F$8:$F$1152)),0)</f>
        <v>0</v>
      </c>
      <c r="JMY36" s="27">
        <f>IFERROR(INDEX('Gas PT'!$I$7:$I$1152,MATCH(JMY32,'Gas PT'!$F$8:$F$1152)),0)</f>
        <v>0</v>
      </c>
      <c r="JMZ36" s="27">
        <f>IFERROR(INDEX('Gas PT'!$I$7:$I$1152,MATCH(JMZ32,'Gas PT'!$F$8:$F$1152)),0)</f>
        <v>0</v>
      </c>
      <c r="JNA36" s="27">
        <f>IFERROR(INDEX('Gas PT'!$I$7:$I$1152,MATCH(JNA32,'Gas PT'!$F$8:$F$1152)),0)</f>
        <v>0</v>
      </c>
      <c r="JNB36" s="27">
        <f>IFERROR(INDEX('Gas PT'!$I$7:$I$1152,MATCH(JNB32,'Gas PT'!$F$8:$F$1152)),0)</f>
        <v>0</v>
      </c>
      <c r="JNC36" s="27">
        <f>IFERROR(INDEX('Gas PT'!$I$7:$I$1152,MATCH(JNC32,'Gas PT'!$F$8:$F$1152)),0)</f>
        <v>0</v>
      </c>
      <c r="JND36" s="27">
        <f>IFERROR(INDEX('Gas PT'!$I$7:$I$1152,MATCH(JND32,'Gas PT'!$F$8:$F$1152)),0)</f>
        <v>0</v>
      </c>
      <c r="JNE36" s="27">
        <f>IFERROR(INDEX('Gas PT'!$I$7:$I$1152,MATCH(JNE32,'Gas PT'!$F$8:$F$1152)),0)</f>
        <v>0</v>
      </c>
      <c r="JNF36" s="27">
        <f>IFERROR(INDEX('Gas PT'!$I$7:$I$1152,MATCH(JNF32,'Gas PT'!$F$8:$F$1152)),0)</f>
        <v>0</v>
      </c>
      <c r="JNG36" s="27">
        <f>IFERROR(INDEX('Gas PT'!$I$7:$I$1152,MATCH(JNG32,'Gas PT'!$F$8:$F$1152)),0)</f>
        <v>0</v>
      </c>
      <c r="JNH36" s="27">
        <f>IFERROR(INDEX('Gas PT'!$I$7:$I$1152,MATCH(JNH32,'Gas PT'!$F$8:$F$1152)),0)</f>
        <v>0</v>
      </c>
      <c r="JNI36" s="27">
        <f>IFERROR(INDEX('Gas PT'!$I$7:$I$1152,MATCH(JNI32,'Gas PT'!$F$8:$F$1152)),0)</f>
        <v>0</v>
      </c>
      <c r="JNJ36" s="27">
        <f>IFERROR(INDEX('Gas PT'!$I$7:$I$1152,MATCH(JNJ32,'Gas PT'!$F$8:$F$1152)),0)</f>
        <v>0</v>
      </c>
      <c r="JNK36" s="27">
        <f>IFERROR(INDEX('Gas PT'!$I$7:$I$1152,MATCH(JNK32,'Gas PT'!$F$8:$F$1152)),0)</f>
        <v>0</v>
      </c>
      <c r="JNL36" s="27">
        <f>IFERROR(INDEX('Gas PT'!$I$7:$I$1152,MATCH(JNL32,'Gas PT'!$F$8:$F$1152)),0)</f>
        <v>0</v>
      </c>
      <c r="JNM36" s="27">
        <f>IFERROR(INDEX('Gas PT'!$I$7:$I$1152,MATCH(JNM32,'Gas PT'!$F$8:$F$1152)),0)</f>
        <v>0</v>
      </c>
      <c r="JNN36" s="27">
        <f>IFERROR(INDEX('Gas PT'!$I$7:$I$1152,MATCH(JNN32,'Gas PT'!$F$8:$F$1152)),0)</f>
        <v>0</v>
      </c>
      <c r="JNO36" s="27">
        <f>IFERROR(INDEX('Gas PT'!$I$7:$I$1152,MATCH(JNO32,'Gas PT'!$F$8:$F$1152)),0)</f>
        <v>0</v>
      </c>
      <c r="JNP36" s="27">
        <f>IFERROR(INDEX('Gas PT'!$I$7:$I$1152,MATCH(JNP32,'Gas PT'!$F$8:$F$1152)),0)</f>
        <v>0</v>
      </c>
      <c r="JNQ36" s="27">
        <f>IFERROR(INDEX('Gas PT'!$I$7:$I$1152,MATCH(JNQ32,'Gas PT'!$F$8:$F$1152)),0)</f>
        <v>0</v>
      </c>
      <c r="JNR36" s="27">
        <f>IFERROR(INDEX('Gas PT'!$I$7:$I$1152,MATCH(JNR32,'Gas PT'!$F$8:$F$1152)),0)</f>
        <v>0</v>
      </c>
      <c r="JNS36" s="27">
        <f>IFERROR(INDEX('Gas PT'!$I$7:$I$1152,MATCH(JNS32,'Gas PT'!$F$8:$F$1152)),0)</f>
        <v>0</v>
      </c>
      <c r="JNT36" s="27">
        <f>IFERROR(INDEX('Gas PT'!$I$7:$I$1152,MATCH(JNT32,'Gas PT'!$F$8:$F$1152)),0)</f>
        <v>0</v>
      </c>
      <c r="JNU36" s="27">
        <f>IFERROR(INDEX('Gas PT'!$I$7:$I$1152,MATCH(JNU32,'Gas PT'!$F$8:$F$1152)),0)</f>
        <v>0</v>
      </c>
      <c r="JNV36" s="27">
        <f>IFERROR(INDEX('Gas PT'!$I$7:$I$1152,MATCH(JNV32,'Gas PT'!$F$8:$F$1152)),0)</f>
        <v>0</v>
      </c>
      <c r="JNW36" s="27">
        <f>IFERROR(INDEX('Gas PT'!$I$7:$I$1152,MATCH(JNW32,'Gas PT'!$F$8:$F$1152)),0)</f>
        <v>0</v>
      </c>
      <c r="JNX36" s="27">
        <f>IFERROR(INDEX('Gas PT'!$I$7:$I$1152,MATCH(JNX32,'Gas PT'!$F$8:$F$1152)),0)</f>
        <v>0</v>
      </c>
      <c r="JNY36" s="27">
        <f>IFERROR(INDEX('Gas PT'!$I$7:$I$1152,MATCH(JNY32,'Gas PT'!$F$8:$F$1152)),0)</f>
        <v>0</v>
      </c>
      <c r="JNZ36" s="27">
        <f>IFERROR(INDEX('Gas PT'!$I$7:$I$1152,MATCH(JNZ32,'Gas PT'!$F$8:$F$1152)),0)</f>
        <v>0</v>
      </c>
      <c r="JOA36" s="27">
        <f>IFERROR(INDEX('Gas PT'!$I$7:$I$1152,MATCH(JOA32,'Gas PT'!$F$8:$F$1152)),0)</f>
        <v>0</v>
      </c>
      <c r="JOB36" s="27">
        <f>IFERROR(INDEX('Gas PT'!$I$7:$I$1152,MATCH(JOB32,'Gas PT'!$F$8:$F$1152)),0)</f>
        <v>0</v>
      </c>
      <c r="JOC36" s="27">
        <f>IFERROR(INDEX('Gas PT'!$I$7:$I$1152,MATCH(JOC32,'Gas PT'!$F$8:$F$1152)),0)</f>
        <v>0</v>
      </c>
      <c r="JOD36" s="27">
        <f>IFERROR(INDEX('Gas PT'!$I$7:$I$1152,MATCH(JOD32,'Gas PT'!$F$8:$F$1152)),0)</f>
        <v>0</v>
      </c>
      <c r="JOE36" s="27">
        <f>IFERROR(INDEX('Gas PT'!$I$7:$I$1152,MATCH(JOE32,'Gas PT'!$F$8:$F$1152)),0)</f>
        <v>0</v>
      </c>
      <c r="JOF36" s="27">
        <f>IFERROR(INDEX('Gas PT'!$I$7:$I$1152,MATCH(JOF32,'Gas PT'!$F$8:$F$1152)),0)</f>
        <v>0</v>
      </c>
      <c r="JOG36" s="27">
        <f>IFERROR(INDEX('Gas PT'!$I$7:$I$1152,MATCH(JOG32,'Gas PT'!$F$8:$F$1152)),0)</f>
        <v>0</v>
      </c>
      <c r="JOH36" s="27">
        <f>IFERROR(INDEX('Gas PT'!$I$7:$I$1152,MATCH(JOH32,'Gas PT'!$F$8:$F$1152)),0)</f>
        <v>0</v>
      </c>
      <c r="JOI36" s="27">
        <f>IFERROR(INDEX('Gas PT'!$I$7:$I$1152,MATCH(JOI32,'Gas PT'!$F$8:$F$1152)),0)</f>
        <v>0</v>
      </c>
      <c r="JOJ36" s="27">
        <f>IFERROR(INDEX('Gas PT'!$I$7:$I$1152,MATCH(JOJ32,'Gas PT'!$F$8:$F$1152)),0)</f>
        <v>0</v>
      </c>
      <c r="JOK36" s="27">
        <f>IFERROR(INDEX('Gas PT'!$I$7:$I$1152,MATCH(JOK32,'Gas PT'!$F$8:$F$1152)),0)</f>
        <v>0</v>
      </c>
      <c r="JOL36" s="27">
        <f>IFERROR(INDEX('Gas PT'!$I$7:$I$1152,MATCH(JOL32,'Gas PT'!$F$8:$F$1152)),0)</f>
        <v>0</v>
      </c>
      <c r="JOM36" s="27">
        <f>IFERROR(INDEX('Gas PT'!$I$7:$I$1152,MATCH(JOM32,'Gas PT'!$F$8:$F$1152)),0)</f>
        <v>0</v>
      </c>
      <c r="JON36" s="27">
        <f>IFERROR(INDEX('Gas PT'!$I$7:$I$1152,MATCH(JON32,'Gas PT'!$F$8:$F$1152)),0)</f>
        <v>0</v>
      </c>
      <c r="JOO36" s="27">
        <f>IFERROR(INDEX('Gas PT'!$I$7:$I$1152,MATCH(JOO32,'Gas PT'!$F$8:$F$1152)),0)</f>
        <v>0</v>
      </c>
      <c r="JOP36" s="27">
        <f>IFERROR(INDEX('Gas PT'!$I$7:$I$1152,MATCH(JOP32,'Gas PT'!$F$8:$F$1152)),0)</f>
        <v>0</v>
      </c>
      <c r="JOQ36" s="27">
        <f>IFERROR(INDEX('Gas PT'!$I$7:$I$1152,MATCH(JOQ32,'Gas PT'!$F$8:$F$1152)),0)</f>
        <v>0</v>
      </c>
      <c r="JOR36" s="27">
        <f>IFERROR(INDEX('Gas PT'!$I$7:$I$1152,MATCH(JOR32,'Gas PT'!$F$8:$F$1152)),0)</f>
        <v>0</v>
      </c>
      <c r="JOS36" s="27">
        <f>IFERROR(INDEX('Gas PT'!$I$7:$I$1152,MATCH(JOS32,'Gas PT'!$F$8:$F$1152)),0)</f>
        <v>0</v>
      </c>
      <c r="JOT36" s="27">
        <f>IFERROR(INDEX('Gas PT'!$I$7:$I$1152,MATCH(JOT32,'Gas PT'!$F$8:$F$1152)),0)</f>
        <v>0</v>
      </c>
      <c r="JOU36" s="27">
        <f>IFERROR(INDEX('Gas PT'!$I$7:$I$1152,MATCH(JOU32,'Gas PT'!$F$8:$F$1152)),0)</f>
        <v>0</v>
      </c>
      <c r="JOV36" s="27">
        <f>IFERROR(INDEX('Gas PT'!$I$7:$I$1152,MATCH(JOV32,'Gas PT'!$F$8:$F$1152)),0)</f>
        <v>0</v>
      </c>
      <c r="JOW36" s="27">
        <f>IFERROR(INDEX('Gas PT'!$I$7:$I$1152,MATCH(JOW32,'Gas PT'!$F$8:$F$1152)),0)</f>
        <v>0</v>
      </c>
      <c r="JOX36" s="27">
        <f>IFERROR(INDEX('Gas PT'!$I$7:$I$1152,MATCH(JOX32,'Gas PT'!$F$8:$F$1152)),0)</f>
        <v>0</v>
      </c>
      <c r="JOY36" s="27">
        <f>IFERROR(INDEX('Gas PT'!$I$7:$I$1152,MATCH(JOY32,'Gas PT'!$F$8:$F$1152)),0)</f>
        <v>0</v>
      </c>
      <c r="JOZ36" s="27">
        <f>IFERROR(INDEX('Gas PT'!$I$7:$I$1152,MATCH(JOZ32,'Gas PT'!$F$8:$F$1152)),0)</f>
        <v>0</v>
      </c>
      <c r="JPA36" s="27">
        <f>IFERROR(INDEX('Gas PT'!$I$7:$I$1152,MATCH(JPA32,'Gas PT'!$F$8:$F$1152)),0)</f>
        <v>0</v>
      </c>
      <c r="JPB36" s="27">
        <f>IFERROR(INDEX('Gas PT'!$I$7:$I$1152,MATCH(JPB32,'Gas PT'!$F$8:$F$1152)),0)</f>
        <v>0</v>
      </c>
      <c r="JPC36" s="27">
        <f>IFERROR(INDEX('Gas PT'!$I$7:$I$1152,MATCH(JPC32,'Gas PT'!$F$8:$F$1152)),0)</f>
        <v>0</v>
      </c>
      <c r="JPD36" s="27">
        <f>IFERROR(INDEX('Gas PT'!$I$7:$I$1152,MATCH(JPD32,'Gas PT'!$F$8:$F$1152)),0)</f>
        <v>0</v>
      </c>
      <c r="JPE36" s="27">
        <f>IFERROR(INDEX('Gas PT'!$I$7:$I$1152,MATCH(JPE32,'Gas PT'!$F$8:$F$1152)),0)</f>
        <v>0</v>
      </c>
      <c r="JPF36" s="27">
        <f>IFERROR(INDEX('Gas PT'!$I$7:$I$1152,MATCH(JPF32,'Gas PT'!$F$8:$F$1152)),0)</f>
        <v>0</v>
      </c>
      <c r="JPG36" s="27">
        <f>IFERROR(INDEX('Gas PT'!$I$7:$I$1152,MATCH(JPG32,'Gas PT'!$F$8:$F$1152)),0)</f>
        <v>0</v>
      </c>
      <c r="JPH36" s="27">
        <f>IFERROR(INDEX('Gas PT'!$I$7:$I$1152,MATCH(JPH32,'Gas PT'!$F$8:$F$1152)),0)</f>
        <v>0</v>
      </c>
      <c r="JPI36" s="27">
        <f>IFERROR(INDEX('Gas PT'!$I$7:$I$1152,MATCH(JPI32,'Gas PT'!$F$8:$F$1152)),0)</f>
        <v>0</v>
      </c>
      <c r="JPJ36" s="27">
        <f>IFERROR(INDEX('Gas PT'!$I$7:$I$1152,MATCH(JPJ32,'Gas PT'!$F$8:$F$1152)),0)</f>
        <v>0</v>
      </c>
      <c r="JPK36" s="27">
        <f>IFERROR(INDEX('Gas PT'!$I$7:$I$1152,MATCH(JPK32,'Gas PT'!$F$8:$F$1152)),0)</f>
        <v>0</v>
      </c>
      <c r="JPL36" s="27">
        <f>IFERROR(INDEX('Gas PT'!$I$7:$I$1152,MATCH(JPL32,'Gas PT'!$F$8:$F$1152)),0)</f>
        <v>0</v>
      </c>
      <c r="JPM36" s="27">
        <f>IFERROR(INDEX('Gas PT'!$I$7:$I$1152,MATCH(JPM32,'Gas PT'!$F$8:$F$1152)),0)</f>
        <v>0</v>
      </c>
      <c r="JPN36" s="27">
        <f>IFERROR(INDEX('Gas PT'!$I$7:$I$1152,MATCH(JPN32,'Gas PT'!$F$8:$F$1152)),0)</f>
        <v>0</v>
      </c>
      <c r="JPO36" s="27">
        <f>IFERROR(INDEX('Gas PT'!$I$7:$I$1152,MATCH(JPO32,'Gas PT'!$F$8:$F$1152)),0)</f>
        <v>0</v>
      </c>
      <c r="JPP36" s="27">
        <f>IFERROR(INDEX('Gas PT'!$I$7:$I$1152,MATCH(JPP32,'Gas PT'!$F$8:$F$1152)),0)</f>
        <v>0</v>
      </c>
      <c r="JPQ36" s="27">
        <f>IFERROR(INDEX('Gas PT'!$I$7:$I$1152,MATCH(JPQ32,'Gas PT'!$F$8:$F$1152)),0)</f>
        <v>0</v>
      </c>
      <c r="JPR36" s="27">
        <f>IFERROR(INDEX('Gas PT'!$I$7:$I$1152,MATCH(JPR32,'Gas PT'!$F$8:$F$1152)),0)</f>
        <v>0</v>
      </c>
      <c r="JPS36" s="27">
        <f>IFERROR(INDEX('Gas PT'!$I$7:$I$1152,MATCH(JPS32,'Gas PT'!$F$8:$F$1152)),0)</f>
        <v>0</v>
      </c>
      <c r="JPT36" s="27">
        <f>IFERROR(INDEX('Gas PT'!$I$7:$I$1152,MATCH(JPT32,'Gas PT'!$F$8:$F$1152)),0)</f>
        <v>0</v>
      </c>
      <c r="JPU36" s="27">
        <f>IFERROR(INDEX('Gas PT'!$I$7:$I$1152,MATCH(JPU32,'Gas PT'!$F$8:$F$1152)),0)</f>
        <v>0</v>
      </c>
      <c r="JPV36" s="27">
        <f>IFERROR(INDEX('Gas PT'!$I$7:$I$1152,MATCH(JPV32,'Gas PT'!$F$8:$F$1152)),0)</f>
        <v>0</v>
      </c>
      <c r="JPW36" s="27">
        <f>IFERROR(INDEX('Gas PT'!$I$7:$I$1152,MATCH(JPW32,'Gas PT'!$F$8:$F$1152)),0)</f>
        <v>0</v>
      </c>
      <c r="JPX36" s="27">
        <f>IFERROR(INDEX('Gas PT'!$I$7:$I$1152,MATCH(JPX32,'Gas PT'!$F$8:$F$1152)),0)</f>
        <v>0</v>
      </c>
      <c r="JPY36" s="27">
        <f>IFERROR(INDEX('Gas PT'!$I$7:$I$1152,MATCH(JPY32,'Gas PT'!$F$8:$F$1152)),0)</f>
        <v>0</v>
      </c>
      <c r="JPZ36" s="27">
        <f>IFERROR(INDEX('Gas PT'!$I$7:$I$1152,MATCH(JPZ32,'Gas PT'!$F$8:$F$1152)),0)</f>
        <v>0</v>
      </c>
      <c r="JQA36" s="27">
        <f>IFERROR(INDEX('Gas PT'!$I$7:$I$1152,MATCH(JQA32,'Gas PT'!$F$8:$F$1152)),0)</f>
        <v>0</v>
      </c>
      <c r="JQB36" s="27">
        <f>IFERROR(INDEX('Gas PT'!$I$7:$I$1152,MATCH(JQB32,'Gas PT'!$F$8:$F$1152)),0)</f>
        <v>0</v>
      </c>
      <c r="JQC36" s="27">
        <f>IFERROR(INDEX('Gas PT'!$I$7:$I$1152,MATCH(JQC32,'Gas PT'!$F$8:$F$1152)),0)</f>
        <v>0</v>
      </c>
      <c r="JQD36" s="27">
        <f>IFERROR(INDEX('Gas PT'!$I$7:$I$1152,MATCH(JQD32,'Gas PT'!$F$8:$F$1152)),0)</f>
        <v>0</v>
      </c>
      <c r="JQE36" s="27">
        <f>IFERROR(INDEX('Gas PT'!$I$7:$I$1152,MATCH(JQE32,'Gas PT'!$F$8:$F$1152)),0)</f>
        <v>0</v>
      </c>
      <c r="JQF36" s="27">
        <f>IFERROR(INDEX('Gas PT'!$I$7:$I$1152,MATCH(JQF32,'Gas PT'!$F$8:$F$1152)),0)</f>
        <v>0</v>
      </c>
      <c r="JQG36" s="27">
        <f>IFERROR(INDEX('Gas PT'!$I$7:$I$1152,MATCH(JQG32,'Gas PT'!$F$8:$F$1152)),0)</f>
        <v>0</v>
      </c>
      <c r="JQH36" s="27">
        <f>IFERROR(INDEX('Gas PT'!$I$7:$I$1152,MATCH(JQH32,'Gas PT'!$F$8:$F$1152)),0)</f>
        <v>0</v>
      </c>
      <c r="JQI36" s="27">
        <f>IFERROR(INDEX('Gas PT'!$I$7:$I$1152,MATCH(JQI32,'Gas PT'!$F$8:$F$1152)),0)</f>
        <v>0</v>
      </c>
      <c r="JQJ36" s="27">
        <f>IFERROR(INDEX('Gas PT'!$I$7:$I$1152,MATCH(JQJ32,'Gas PT'!$F$8:$F$1152)),0)</f>
        <v>0</v>
      </c>
      <c r="JQK36" s="27">
        <f>IFERROR(INDEX('Gas PT'!$I$7:$I$1152,MATCH(JQK32,'Gas PT'!$F$8:$F$1152)),0)</f>
        <v>0</v>
      </c>
      <c r="JQL36" s="27">
        <f>IFERROR(INDEX('Gas PT'!$I$7:$I$1152,MATCH(JQL32,'Gas PT'!$F$8:$F$1152)),0)</f>
        <v>0</v>
      </c>
      <c r="JQM36" s="27">
        <f>IFERROR(INDEX('Gas PT'!$I$7:$I$1152,MATCH(JQM32,'Gas PT'!$F$8:$F$1152)),0)</f>
        <v>0</v>
      </c>
      <c r="JQN36" s="27">
        <f>IFERROR(INDEX('Gas PT'!$I$7:$I$1152,MATCH(JQN32,'Gas PT'!$F$8:$F$1152)),0)</f>
        <v>0</v>
      </c>
      <c r="JQO36" s="27">
        <f>IFERROR(INDEX('Gas PT'!$I$7:$I$1152,MATCH(JQO32,'Gas PT'!$F$8:$F$1152)),0)</f>
        <v>0</v>
      </c>
      <c r="JQP36" s="27">
        <f>IFERROR(INDEX('Gas PT'!$I$7:$I$1152,MATCH(JQP32,'Gas PT'!$F$8:$F$1152)),0)</f>
        <v>0</v>
      </c>
      <c r="JQQ36" s="27">
        <f>IFERROR(INDEX('Gas PT'!$I$7:$I$1152,MATCH(JQQ32,'Gas PT'!$F$8:$F$1152)),0)</f>
        <v>0</v>
      </c>
      <c r="JQR36" s="27">
        <f>IFERROR(INDEX('Gas PT'!$I$7:$I$1152,MATCH(JQR32,'Gas PT'!$F$8:$F$1152)),0)</f>
        <v>0</v>
      </c>
      <c r="JQS36" s="27">
        <f>IFERROR(INDEX('Gas PT'!$I$7:$I$1152,MATCH(JQS32,'Gas PT'!$F$8:$F$1152)),0)</f>
        <v>0</v>
      </c>
      <c r="JQT36" s="27">
        <f>IFERROR(INDEX('Gas PT'!$I$7:$I$1152,MATCH(JQT32,'Gas PT'!$F$8:$F$1152)),0)</f>
        <v>0</v>
      </c>
      <c r="JQU36" s="27">
        <f>IFERROR(INDEX('Gas PT'!$I$7:$I$1152,MATCH(JQU32,'Gas PT'!$F$8:$F$1152)),0)</f>
        <v>0</v>
      </c>
      <c r="JQV36" s="27">
        <f>IFERROR(INDEX('Gas PT'!$I$7:$I$1152,MATCH(JQV32,'Gas PT'!$F$8:$F$1152)),0)</f>
        <v>0</v>
      </c>
      <c r="JQW36" s="27">
        <f>IFERROR(INDEX('Gas PT'!$I$7:$I$1152,MATCH(JQW32,'Gas PT'!$F$8:$F$1152)),0)</f>
        <v>0</v>
      </c>
      <c r="JQX36" s="27">
        <f>IFERROR(INDEX('Gas PT'!$I$7:$I$1152,MATCH(JQX32,'Gas PT'!$F$8:$F$1152)),0)</f>
        <v>0</v>
      </c>
      <c r="JQY36" s="27">
        <f>IFERROR(INDEX('Gas PT'!$I$7:$I$1152,MATCH(JQY32,'Gas PT'!$F$8:$F$1152)),0)</f>
        <v>0</v>
      </c>
      <c r="JQZ36" s="27">
        <f>IFERROR(INDEX('Gas PT'!$I$7:$I$1152,MATCH(JQZ32,'Gas PT'!$F$8:$F$1152)),0)</f>
        <v>0</v>
      </c>
      <c r="JRA36" s="27">
        <f>IFERROR(INDEX('Gas PT'!$I$7:$I$1152,MATCH(JRA32,'Gas PT'!$F$8:$F$1152)),0)</f>
        <v>0</v>
      </c>
      <c r="JRB36" s="27">
        <f>IFERROR(INDEX('Gas PT'!$I$7:$I$1152,MATCH(JRB32,'Gas PT'!$F$8:$F$1152)),0)</f>
        <v>0</v>
      </c>
      <c r="JRC36" s="27">
        <f>IFERROR(INDEX('Gas PT'!$I$7:$I$1152,MATCH(JRC32,'Gas PT'!$F$8:$F$1152)),0)</f>
        <v>0</v>
      </c>
      <c r="JRD36" s="27">
        <f>IFERROR(INDEX('Gas PT'!$I$7:$I$1152,MATCH(JRD32,'Gas PT'!$F$8:$F$1152)),0)</f>
        <v>0</v>
      </c>
      <c r="JRE36" s="27">
        <f>IFERROR(INDEX('Gas PT'!$I$7:$I$1152,MATCH(JRE32,'Gas PT'!$F$8:$F$1152)),0)</f>
        <v>0</v>
      </c>
      <c r="JRF36" s="27">
        <f>IFERROR(INDEX('Gas PT'!$I$7:$I$1152,MATCH(JRF32,'Gas PT'!$F$8:$F$1152)),0)</f>
        <v>0</v>
      </c>
      <c r="JRG36" s="27">
        <f>IFERROR(INDEX('Gas PT'!$I$7:$I$1152,MATCH(JRG32,'Gas PT'!$F$8:$F$1152)),0)</f>
        <v>0</v>
      </c>
      <c r="JRH36" s="27">
        <f>IFERROR(INDEX('Gas PT'!$I$7:$I$1152,MATCH(JRH32,'Gas PT'!$F$8:$F$1152)),0)</f>
        <v>0</v>
      </c>
      <c r="JRI36" s="27">
        <f>IFERROR(INDEX('Gas PT'!$I$7:$I$1152,MATCH(JRI32,'Gas PT'!$F$8:$F$1152)),0)</f>
        <v>0</v>
      </c>
      <c r="JRJ36" s="27">
        <f>IFERROR(INDEX('Gas PT'!$I$7:$I$1152,MATCH(JRJ32,'Gas PT'!$F$8:$F$1152)),0)</f>
        <v>0</v>
      </c>
      <c r="JRK36" s="27">
        <f>IFERROR(INDEX('Gas PT'!$I$7:$I$1152,MATCH(JRK32,'Gas PT'!$F$8:$F$1152)),0)</f>
        <v>0</v>
      </c>
      <c r="JRL36" s="27">
        <f>IFERROR(INDEX('Gas PT'!$I$7:$I$1152,MATCH(JRL32,'Gas PT'!$F$8:$F$1152)),0)</f>
        <v>0</v>
      </c>
      <c r="JRM36" s="27">
        <f>IFERROR(INDEX('Gas PT'!$I$7:$I$1152,MATCH(JRM32,'Gas PT'!$F$8:$F$1152)),0)</f>
        <v>0</v>
      </c>
      <c r="JRN36" s="27">
        <f>IFERROR(INDEX('Gas PT'!$I$7:$I$1152,MATCH(JRN32,'Gas PT'!$F$8:$F$1152)),0)</f>
        <v>0</v>
      </c>
      <c r="JRO36" s="27">
        <f>IFERROR(INDEX('Gas PT'!$I$7:$I$1152,MATCH(JRO32,'Gas PT'!$F$8:$F$1152)),0)</f>
        <v>0</v>
      </c>
      <c r="JRP36" s="27">
        <f>IFERROR(INDEX('Gas PT'!$I$7:$I$1152,MATCH(JRP32,'Gas PT'!$F$8:$F$1152)),0)</f>
        <v>0</v>
      </c>
      <c r="JRQ36" s="27">
        <f>IFERROR(INDEX('Gas PT'!$I$7:$I$1152,MATCH(JRQ32,'Gas PT'!$F$8:$F$1152)),0)</f>
        <v>0</v>
      </c>
      <c r="JRR36" s="27">
        <f>IFERROR(INDEX('Gas PT'!$I$7:$I$1152,MATCH(JRR32,'Gas PT'!$F$8:$F$1152)),0)</f>
        <v>0</v>
      </c>
      <c r="JRS36" s="27">
        <f>IFERROR(INDEX('Gas PT'!$I$7:$I$1152,MATCH(JRS32,'Gas PT'!$F$8:$F$1152)),0)</f>
        <v>0</v>
      </c>
      <c r="JRT36" s="27">
        <f>IFERROR(INDEX('Gas PT'!$I$7:$I$1152,MATCH(JRT32,'Gas PT'!$F$8:$F$1152)),0)</f>
        <v>0</v>
      </c>
      <c r="JRU36" s="27">
        <f>IFERROR(INDEX('Gas PT'!$I$7:$I$1152,MATCH(JRU32,'Gas PT'!$F$8:$F$1152)),0)</f>
        <v>0</v>
      </c>
      <c r="JRV36" s="27">
        <f>IFERROR(INDEX('Gas PT'!$I$7:$I$1152,MATCH(JRV32,'Gas PT'!$F$8:$F$1152)),0)</f>
        <v>0</v>
      </c>
      <c r="JRW36" s="27">
        <f>IFERROR(INDEX('Gas PT'!$I$7:$I$1152,MATCH(JRW32,'Gas PT'!$F$8:$F$1152)),0)</f>
        <v>0</v>
      </c>
      <c r="JRX36" s="27">
        <f>IFERROR(INDEX('Gas PT'!$I$7:$I$1152,MATCH(JRX32,'Gas PT'!$F$8:$F$1152)),0)</f>
        <v>0</v>
      </c>
      <c r="JRY36" s="27">
        <f>IFERROR(INDEX('Gas PT'!$I$7:$I$1152,MATCH(JRY32,'Gas PT'!$F$8:$F$1152)),0)</f>
        <v>0</v>
      </c>
      <c r="JRZ36" s="27">
        <f>IFERROR(INDEX('Gas PT'!$I$7:$I$1152,MATCH(JRZ32,'Gas PT'!$F$8:$F$1152)),0)</f>
        <v>0</v>
      </c>
      <c r="JSA36" s="27">
        <f>IFERROR(INDEX('Gas PT'!$I$7:$I$1152,MATCH(JSA32,'Gas PT'!$F$8:$F$1152)),0)</f>
        <v>0</v>
      </c>
      <c r="JSB36" s="27">
        <f>IFERROR(INDEX('Gas PT'!$I$7:$I$1152,MATCH(JSB32,'Gas PT'!$F$8:$F$1152)),0)</f>
        <v>0</v>
      </c>
      <c r="JSC36" s="27">
        <f>IFERROR(INDEX('Gas PT'!$I$7:$I$1152,MATCH(JSC32,'Gas PT'!$F$8:$F$1152)),0)</f>
        <v>0</v>
      </c>
      <c r="JSD36" s="27">
        <f>IFERROR(INDEX('Gas PT'!$I$7:$I$1152,MATCH(JSD32,'Gas PT'!$F$8:$F$1152)),0)</f>
        <v>0</v>
      </c>
      <c r="JSE36" s="27">
        <f>IFERROR(INDEX('Gas PT'!$I$7:$I$1152,MATCH(JSE32,'Gas PT'!$F$8:$F$1152)),0)</f>
        <v>0</v>
      </c>
      <c r="JSF36" s="27">
        <f>IFERROR(INDEX('Gas PT'!$I$7:$I$1152,MATCH(JSF32,'Gas PT'!$F$8:$F$1152)),0)</f>
        <v>0</v>
      </c>
      <c r="JSG36" s="27">
        <f>IFERROR(INDEX('Gas PT'!$I$7:$I$1152,MATCH(JSG32,'Gas PT'!$F$8:$F$1152)),0)</f>
        <v>0</v>
      </c>
      <c r="JSH36" s="27">
        <f>IFERROR(INDEX('Gas PT'!$I$7:$I$1152,MATCH(JSH32,'Gas PT'!$F$8:$F$1152)),0)</f>
        <v>0</v>
      </c>
      <c r="JSI36" s="27">
        <f>IFERROR(INDEX('Gas PT'!$I$7:$I$1152,MATCH(JSI32,'Gas PT'!$F$8:$F$1152)),0)</f>
        <v>0</v>
      </c>
      <c r="JSJ36" s="27">
        <f>IFERROR(INDEX('Gas PT'!$I$7:$I$1152,MATCH(JSJ32,'Gas PT'!$F$8:$F$1152)),0)</f>
        <v>0</v>
      </c>
      <c r="JSK36" s="27">
        <f>IFERROR(INDEX('Gas PT'!$I$7:$I$1152,MATCH(JSK32,'Gas PT'!$F$8:$F$1152)),0)</f>
        <v>0</v>
      </c>
      <c r="JSL36" s="27">
        <f>IFERROR(INDEX('Gas PT'!$I$7:$I$1152,MATCH(JSL32,'Gas PT'!$F$8:$F$1152)),0)</f>
        <v>0</v>
      </c>
      <c r="JSM36" s="27">
        <f>IFERROR(INDEX('Gas PT'!$I$7:$I$1152,MATCH(JSM32,'Gas PT'!$F$8:$F$1152)),0)</f>
        <v>0</v>
      </c>
      <c r="JSN36" s="27">
        <f>IFERROR(INDEX('Gas PT'!$I$7:$I$1152,MATCH(JSN32,'Gas PT'!$F$8:$F$1152)),0)</f>
        <v>0</v>
      </c>
      <c r="JSO36" s="27">
        <f>IFERROR(INDEX('Gas PT'!$I$7:$I$1152,MATCH(JSO32,'Gas PT'!$F$8:$F$1152)),0)</f>
        <v>0</v>
      </c>
      <c r="JSP36" s="27">
        <f>IFERROR(INDEX('Gas PT'!$I$7:$I$1152,MATCH(JSP32,'Gas PT'!$F$8:$F$1152)),0)</f>
        <v>0</v>
      </c>
      <c r="JSQ36" s="27">
        <f>IFERROR(INDEX('Gas PT'!$I$7:$I$1152,MATCH(JSQ32,'Gas PT'!$F$8:$F$1152)),0)</f>
        <v>0</v>
      </c>
      <c r="JSR36" s="27">
        <f>IFERROR(INDEX('Gas PT'!$I$7:$I$1152,MATCH(JSR32,'Gas PT'!$F$8:$F$1152)),0)</f>
        <v>0</v>
      </c>
      <c r="JSS36" s="27">
        <f>IFERROR(INDEX('Gas PT'!$I$7:$I$1152,MATCH(JSS32,'Gas PT'!$F$8:$F$1152)),0)</f>
        <v>0</v>
      </c>
      <c r="JST36" s="27">
        <f>IFERROR(INDEX('Gas PT'!$I$7:$I$1152,MATCH(JST32,'Gas PT'!$F$8:$F$1152)),0)</f>
        <v>0</v>
      </c>
      <c r="JSU36" s="27">
        <f>IFERROR(INDEX('Gas PT'!$I$7:$I$1152,MATCH(JSU32,'Gas PT'!$F$8:$F$1152)),0)</f>
        <v>0</v>
      </c>
      <c r="JSV36" s="27">
        <f>IFERROR(INDEX('Gas PT'!$I$7:$I$1152,MATCH(JSV32,'Gas PT'!$F$8:$F$1152)),0)</f>
        <v>0</v>
      </c>
      <c r="JSW36" s="27">
        <f>IFERROR(INDEX('Gas PT'!$I$7:$I$1152,MATCH(JSW32,'Gas PT'!$F$8:$F$1152)),0)</f>
        <v>0</v>
      </c>
      <c r="JSX36" s="27">
        <f>IFERROR(INDEX('Gas PT'!$I$7:$I$1152,MATCH(JSX32,'Gas PT'!$F$8:$F$1152)),0)</f>
        <v>0</v>
      </c>
      <c r="JSY36" s="27">
        <f>IFERROR(INDEX('Gas PT'!$I$7:$I$1152,MATCH(JSY32,'Gas PT'!$F$8:$F$1152)),0)</f>
        <v>0</v>
      </c>
      <c r="JSZ36" s="27">
        <f>IFERROR(INDEX('Gas PT'!$I$7:$I$1152,MATCH(JSZ32,'Gas PT'!$F$8:$F$1152)),0)</f>
        <v>0</v>
      </c>
      <c r="JTA36" s="27">
        <f>IFERROR(INDEX('Gas PT'!$I$7:$I$1152,MATCH(JTA32,'Gas PT'!$F$8:$F$1152)),0)</f>
        <v>0</v>
      </c>
      <c r="JTB36" s="27">
        <f>IFERROR(INDEX('Gas PT'!$I$7:$I$1152,MATCH(JTB32,'Gas PT'!$F$8:$F$1152)),0)</f>
        <v>0</v>
      </c>
      <c r="JTC36" s="27">
        <f>IFERROR(INDEX('Gas PT'!$I$7:$I$1152,MATCH(JTC32,'Gas PT'!$F$8:$F$1152)),0)</f>
        <v>0</v>
      </c>
      <c r="JTD36" s="27">
        <f>IFERROR(INDEX('Gas PT'!$I$7:$I$1152,MATCH(JTD32,'Gas PT'!$F$8:$F$1152)),0)</f>
        <v>0</v>
      </c>
      <c r="JTE36" s="27">
        <f>IFERROR(INDEX('Gas PT'!$I$7:$I$1152,MATCH(JTE32,'Gas PT'!$F$8:$F$1152)),0)</f>
        <v>0</v>
      </c>
      <c r="JTF36" s="27">
        <f>IFERROR(INDEX('Gas PT'!$I$7:$I$1152,MATCH(JTF32,'Gas PT'!$F$8:$F$1152)),0)</f>
        <v>0</v>
      </c>
      <c r="JTG36" s="27">
        <f>IFERROR(INDEX('Gas PT'!$I$7:$I$1152,MATCH(JTG32,'Gas PT'!$F$8:$F$1152)),0)</f>
        <v>0</v>
      </c>
      <c r="JTH36" s="27">
        <f>IFERROR(INDEX('Gas PT'!$I$7:$I$1152,MATCH(JTH32,'Gas PT'!$F$8:$F$1152)),0)</f>
        <v>0</v>
      </c>
      <c r="JTI36" s="27">
        <f>IFERROR(INDEX('Gas PT'!$I$7:$I$1152,MATCH(JTI32,'Gas PT'!$F$8:$F$1152)),0)</f>
        <v>0</v>
      </c>
      <c r="JTJ36" s="27">
        <f>IFERROR(INDEX('Gas PT'!$I$7:$I$1152,MATCH(JTJ32,'Gas PT'!$F$8:$F$1152)),0)</f>
        <v>0</v>
      </c>
      <c r="JTK36" s="27">
        <f>IFERROR(INDEX('Gas PT'!$I$7:$I$1152,MATCH(JTK32,'Gas PT'!$F$8:$F$1152)),0)</f>
        <v>0</v>
      </c>
      <c r="JTL36" s="27">
        <f>IFERROR(INDEX('Gas PT'!$I$7:$I$1152,MATCH(JTL32,'Gas PT'!$F$8:$F$1152)),0)</f>
        <v>0</v>
      </c>
      <c r="JTM36" s="27">
        <f>IFERROR(INDEX('Gas PT'!$I$7:$I$1152,MATCH(JTM32,'Gas PT'!$F$8:$F$1152)),0)</f>
        <v>0</v>
      </c>
      <c r="JTN36" s="27">
        <f>IFERROR(INDEX('Gas PT'!$I$7:$I$1152,MATCH(JTN32,'Gas PT'!$F$8:$F$1152)),0)</f>
        <v>0</v>
      </c>
      <c r="JTO36" s="27">
        <f>IFERROR(INDEX('Gas PT'!$I$7:$I$1152,MATCH(JTO32,'Gas PT'!$F$8:$F$1152)),0)</f>
        <v>0</v>
      </c>
      <c r="JTP36" s="27">
        <f>IFERROR(INDEX('Gas PT'!$I$7:$I$1152,MATCH(JTP32,'Gas PT'!$F$8:$F$1152)),0)</f>
        <v>0</v>
      </c>
      <c r="JTQ36" s="27">
        <f>IFERROR(INDEX('Gas PT'!$I$7:$I$1152,MATCH(JTQ32,'Gas PT'!$F$8:$F$1152)),0)</f>
        <v>0</v>
      </c>
      <c r="JTR36" s="27">
        <f>IFERROR(INDEX('Gas PT'!$I$7:$I$1152,MATCH(JTR32,'Gas PT'!$F$8:$F$1152)),0)</f>
        <v>0</v>
      </c>
      <c r="JTS36" s="27">
        <f>IFERROR(INDEX('Gas PT'!$I$7:$I$1152,MATCH(JTS32,'Gas PT'!$F$8:$F$1152)),0)</f>
        <v>0</v>
      </c>
      <c r="JTT36" s="27">
        <f>IFERROR(INDEX('Gas PT'!$I$7:$I$1152,MATCH(JTT32,'Gas PT'!$F$8:$F$1152)),0)</f>
        <v>0</v>
      </c>
      <c r="JTU36" s="27">
        <f>IFERROR(INDEX('Gas PT'!$I$7:$I$1152,MATCH(JTU32,'Gas PT'!$F$8:$F$1152)),0)</f>
        <v>0</v>
      </c>
      <c r="JTV36" s="27">
        <f>IFERROR(INDEX('Gas PT'!$I$7:$I$1152,MATCH(JTV32,'Gas PT'!$F$8:$F$1152)),0)</f>
        <v>0</v>
      </c>
      <c r="JTW36" s="27">
        <f>IFERROR(INDEX('Gas PT'!$I$7:$I$1152,MATCH(JTW32,'Gas PT'!$F$8:$F$1152)),0)</f>
        <v>0</v>
      </c>
      <c r="JTX36" s="27">
        <f>IFERROR(INDEX('Gas PT'!$I$7:$I$1152,MATCH(JTX32,'Gas PT'!$F$8:$F$1152)),0)</f>
        <v>0</v>
      </c>
      <c r="JTY36" s="27">
        <f>IFERROR(INDEX('Gas PT'!$I$7:$I$1152,MATCH(JTY32,'Gas PT'!$F$8:$F$1152)),0)</f>
        <v>0</v>
      </c>
      <c r="JTZ36" s="27">
        <f>IFERROR(INDEX('Gas PT'!$I$7:$I$1152,MATCH(JTZ32,'Gas PT'!$F$8:$F$1152)),0)</f>
        <v>0</v>
      </c>
      <c r="JUA36" s="27">
        <f>IFERROR(INDEX('Gas PT'!$I$7:$I$1152,MATCH(JUA32,'Gas PT'!$F$8:$F$1152)),0)</f>
        <v>0</v>
      </c>
      <c r="JUB36" s="27">
        <f>IFERROR(INDEX('Gas PT'!$I$7:$I$1152,MATCH(JUB32,'Gas PT'!$F$8:$F$1152)),0)</f>
        <v>0</v>
      </c>
      <c r="JUC36" s="27">
        <f>IFERROR(INDEX('Gas PT'!$I$7:$I$1152,MATCH(JUC32,'Gas PT'!$F$8:$F$1152)),0)</f>
        <v>0</v>
      </c>
      <c r="JUD36" s="27">
        <f>IFERROR(INDEX('Gas PT'!$I$7:$I$1152,MATCH(JUD32,'Gas PT'!$F$8:$F$1152)),0)</f>
        <v>0</v>
      </c>
      <c r="JUE36" s="27">
        <f>IFERROR(INDEX('Gas PT'!$I$7:$I$1152,MATCH(JUE32,'Gas PT'!$F$8:$F$1152)),0)</f>
        <v>0</v>
      </c>
      <c r="JUF36" s="27">
        <f>IFERROR(INDEX('Gas PT'!$I$7:$I$1152,MATCH(JUF32,'Gas PT'!$F$8:$F$1152)),0)</f>
        <v>0</v>
      </c>
      <c r="JUG36" s="27">
        <f>IFERROR(INDEX('Gas PT'!$I$7:$I$1152,MATCH(JUG32,'Gas PT'!$F$8:$F$1152)),0)</f>
        <v>0</v>
      </c>
      <c r="JUH36" s="27">
        <f>IFERROR(INDEX('Gas PT'!$I$7:$I$1152,MATCH(JUH32,'Gas PT'!$F$8:$F$1152)),0)</f>
        <v>0</v>
      </c>
      <c r="JUI36" s="27">
        <f>IFERROR(INDEX('Gas PT'!$I$7:$I$1152,MATCH(JUI32,'Gas PT'!$F$8:$F$1152)),0)</f>
        <v>0</v>
      </c>
      <c r="JUJ36" s="27">
        <f>IFERROR(INDEX('Gas PT'!$I$7:$I$1152,MATCH(JUJ32,'Gas PT'!$F$8:$F$1152)),0)</f>
        <v>0</v>
      </c>
      <c r="JUK36" s="27">
        <f>IFERROR(INDEX('Gas PT'!$I$7:$I$1152,MATCH(JUK32,'Gas PT'!$F$8:$F$1152)),0)</f>
        <v>0</v>
      </c>
      <c r="JUL36" s="27">
        <f>IFERROR(INDEX('Gas PT'!$I$7:$I$1152,MATCH(JUL32,'Gas PT'!$F$8:$F$1152)),0)</f>
        <v>0</v>
      </c>
      <c r="JUM36" s="27">
        <f>IFERROR(INDEX('Gas PT'!$I$7:$I$1152,MATCH(JUM32,'Gas PT'!$F$8:$F$1152)),0)</f>
        <v>0</v>
      </c>
      <c r="JUN36" s="27">
        <f>IFERROR(INDEX('Gas PT'!$I$7:$I$1152,MATCH(JUN32,'Gas PT'!$F$8:$F$1152)),0)</f>
        <v>0</v>
      </c>
      <c r="JUO36" s="27">
        <f>IFERROR(INDEX('Gas PT'!$I$7:$I$1152,MATCH(JUO32,'Gas PT'!$F$8:$F$1152)),0)</f>
        <v>0</v>
      </c>
      <c r="JUP36" s="27">
        <f>IFERROR(INDEX('Gas PT'!$I$7:$I$1152,MATCH(JUP32,'Gas PT'!$F$8:$F$1152)),0)</f>
        <v>0</v>
      </c>
      <c r="JUQ36" s="27">
        <f>IFERROR(INDEX('Gas PT'!$I$7:$I$1152,MATCH(JUQ32,'Gas PT'!$F$8:$F$1152)),0)</f>
        <v>0</v>
      </c>
      <c r="JUR36" s="27">
        <f>IFERROR(INDEX('Gas PT'!$I$7:$I$1152,MATCH(JUR32,'Gas PT'!$F$8:$F$1152)),0)</f>
        <v>0</v>
      </c>
      <c r="JUS36" s="27">
        <f>IFERROR(INDEX('Gas PT'!$I$7:$I$1152,MATCH(JUS32,'Gas PT'!$F$8:$F$1152)),0)</f>
        <v>0</v>
      </c>
      <c r="JUT36" s="27">
        <f>IFERROR(INDEX('Gas PT'!$I$7:$I$1152,MATCH(JUT32,'Gas PT'!$F$8:$F$1152)),0)</f>
        <v>0</v>
      </c>
      <c r="JUU36" s="27">
        <f>IFERROR(INDEX('Gas PT'!$I$7:$I$1152,MATCH(JUU32,'Gas PT'!$F$8:$F$1152)),0)</f>
        <v>0</v>
      </c>
      <c r="JUV36" s="27">
        <f>IFERROR(INDEX('Gas PT'!$I$7:$I$1152,MATCH(JUV32,'Gas PT'!$F$8:$F$1152)),0)</f>
        <v>0</v>
      </c>
      <c r="JUW36" s="27">
        <f>IFERROR(INDEX('Gas PT'!$I$7:$I$1152,MATCH(JUW32,'Gas PT'!$F$8:$F$1152)),0)</f>
        <v>0</v>
      </c>
      <c r="JUX36" s="27">
        <f>IFERROR(INDEX('Gas PT'!$I$7:$I$1152,MATCH(JUX32,'Gas PT'!$F$8:$F$1152)),0)</f>
        <v>0</v>
      </c>
      <c r="JUY36" s="27">
        <f>IFERROR(INDEX('Gas PT'!$I$7:$I$1152,MATCH(JUY32,'Gas PT'!$F$8:$F$1152)),0)</f>
        <v>0</v>
      </c>
      <c r="JUZ36" s="27">
        <f>IFERROR(INDEX('Gas PT'!$I$7:$I$1152,MATCH(JUZ32,'Gas PT'!$F$8:$F$1152)),0)</f>
        <v>0</v>
      </c>
      <c r="JVA36" s="27">
        <f>IFERROR(INDEX('Gas PT'!$I$7:$I$1152,MATCH(JVA32,'Gas PT'!$F$8:$F$1152)),0)</f>
        <v>0</v>
      </c>
      <c r="JVB36" s="27">
        <f>IFERROR(INDEX('Gas PT'!$I$7:$I$1152,MATCH(JVB32,'Gas PT'!$F$8:$F$1152)),0)</f>
        <v>0</v>
      </c>
      <c r="JVC36" s="27">
        <f>IFERROR(INDEX('Gas PT'!$I$7:$I$1152,MATCH(JVC32,'Gas PT'!$F$8:$F$1152)),0)</f>
        <v>0</v>
      </c>
      <c r="JVD36" s="27">
        <f>IFERROR(INDEX('Gas PT'!$I$7:$I$1152,MATCH(JVD32,'Gas PT'!$F$8:$F$1152)),0)</f>
        <v>0</v>
      </c>
      <c r="JVE36" s="27">
        <f>IFERROR(INDEX('Gas PT'!$I$7:$I$1152,MATCH(JVE32,'Gas PT'!$F$8:$F$1152)),0)</f>
        <v>0</v>
      </c>
      <c r="JVF36" s="27">
        <f>IFERROR(INDEX('Gas PT'!$I$7:$I$1152,MATCH(JVF32,'Gas PT'!$F$8:$F$1152)),0)</f>
        <v>0</v>
      </c>
      <c r="JVG36" s="27">
        <f>IFERROR(INDEX('Gas PT'!$I$7:$I$1152,MATCH(JVG32,'Gas PT'!$F$8:$F$1152)),0)</f>
        <v>0</v>
      </c>
      <c r="JVH36" s="27">
        <f>IFERROR(INDEX('Gas PT'!$I$7:$I$1152,MATCH(JVH32,'Gas PT'!$F$8:$F$1152)),0)</f>
        <v>0</v>
      </c>
      <c r="JVI36" s="27">
        <f>IFERROR(INDEX('Gas PT'!$I$7:$I$1152,MATCH(JVI32,'Gas PT'!$F$8:$F$1152)),0)</f>
        <v>0</v>
      </c>
      <c r="JVJ36" s="27">
        <f>IFERROR(INDEX('Gas PT'!$I$7:$I$1152,MATCH(JVJ32,'Gas PT'!$F$8:$F$1152)),0)</f>
        <v>0</v>
      </c>
      <c r="JVK36" s="27">
        <f>IFERROR(INDEX('Gas PT'!$I$7:$I$1152,MATCH(JVK32,'Gas PT'!$F$8:$F$1152)),0)</f>
        <v>0</v>
      </c>
      <c r="JVL36" s="27">
        <f>IFERROR(INDEX('Gas PT'!$I$7:$I$1152,MATCH(JVL32,'Gas PT'!$F$8:$F$1152)),0)</f>
        <v>0</v>
      </c>
      <c r="JVM36" s="27">
        <f>IFERROR(INDEX('Gas PT'!$I$7:$I$1152,MATCH(JVM32,'Gas PT'!$F$8:$F$1152)),0)</f>
        <v>0</v>
      </c>
      <c r="JVN36" s="27">
        <f>IFERROR(INDEX('Gas PT'!$I$7:$I$1152,MATCH(JVN32,'Gas PT'!$F$8:$F$1152)),0)</f>
        <v>0</v>
      </c>
      <c r="JVO36" s="27">
        <f>IFERROR(INDEX('Gas PT'!$I$7:$I$1152,MATCH(JVO32,'Gas PT'!$F$8:$F$1152)),0)</f>
        <v>0</v>
      </c>
      <c r="JVP36" s="27">
        <f>IFERROR(INDEX('Gas PT'!$I$7:$I$1152,MATCH(JVP32,'Gas PT'!$F$8:$F$1152)),0)</f>
        <v>0</v>
      </c>
      <c r="JVQ36" s="27">
        <f>IFERROR(INDEX('Gas PT'!$I$7:$I$1152,MATCH(JVQ32,'Gas PT'!$F$8:$F$1152)),0)</f>
        <v>0</v>
      </c>
      <c r="JVR36" s="27">
        <f>IFERROR(INDEX('Gas PT'!$I$7:$I$1152,MATCH(JVR32,'Gas PT'!$F$8:$F$1152)),0)</f>
        <v>0</v>
      </c>
      <c r="JVS36" s="27">
        <f>IFERROR(INDEX('Gas PT'!$I$7:$I$1152,MATCH(JVS32,'Gas PT'!$F$8:$F$1152)),0)</f>
        <v>0</v>
      </c>
      <c r="JVT36" s="27">
        <f>IFERROR(INDEX('Gas PT'!$I$7:$I$1152,MATCH(JVT32,'Gas PT'!$F$8:$F$1152)),0)</f>
        <v>0</v>
      </c>
      <c r="JVU36" s="27">
        <f>IFERROR(INDEX('Gas PT'!$I$7:$I$1152,MATCH(JVU32,'Gas PT'!$F$8:$F$1152)),0)</f>
        <v>0</v>
      </c>
      <c r="JVV36" s="27">
        <f>IFERROR(INDEX('Gas PT'!$I$7:$I$1152,MATCH(JVV32,'Gas PT'!$F$8:$F$1152)),0)</f>
        <v>0</v>
      </c>
      <c r="JVW36" s="27">
        <f>IFERROR(INDEX('Gas PT'!$I$7:$I$1152,MATCH(JVW32,'Gas PT'!$F$8:$F$1152)),0)</f>
        <v>0</v>
      </c>
      <c r="JVX36" s="27">
        <f>IFERROR(INDEX('Gas PT'!$I$7:$I$1152,MATCH(JVX32,'Gas PT'!$F$8:$F$1152)),0)</f>
        <v>0</v>
      </c>
      <c r="JVY36" s="27">
        <f>IFERROR(INDEX('Gas PT'!$I$7:$I$1152,MATCH(JVY32,'Gas PT'!$F$8:$F$1152)),0)</f>
        <v>0</v>
      </c>
      <c r="JVZ36" s="27">
        <f>IFERROR(INDEX('Gas PT'!$I$7:$I$1152,MATCH(JVZ32,'Gas PT'!$F$8:$F$1152)),0)</f>
        <v>0</v>
      </c>
      <c r="JWA36" s="27">
        <f>IFERROR(INDEX('Gas PT'!$I$7:$I$1152,MATCH(JWA32,'Gas PT'!$F$8:$F$1152)),0)</f>
        <v>0</v>
      </c>
      <c r="JWB36" s="27">
        <f>IFERROR(INDEX('Gas PT'!$I$7:$I$1152,MATCH(JWB32,'Gas PT'!$F$8:$F$1152)),0)</f>
        <v>0</v>
      </c>
      <c r="JWC36" s="27">
        <f>IFERROR(INDEX('Gas PT'!$I$7:$I$1152,MATCH(JWC32,'Gas PT'!$F$8:$F$1152)),0)</f>
        <v>0</v>
      </c>
      <c r="JWD36" s="27">
        <f>IFERROR(INDEX('Gas PT'!$I$7:$I$1152,MATCH(JWD32,'Gas PT'!$F$8:$F$1152)),0)</f>
        <v>0</v>
      </c>
      <c r="JWE36" s="27">
        <f>IFERROR(INDEX('Gas PT'!$I$7:$I$1152,MATCH(JWE32,'Gas PT'!$F$8:$F$1152)),0)</f>
        <v>0</v>
      </c>
      <c r="JWF36" s="27">
        <f>IFERROR(INDEX('Gas PT'!$I$7:$I$1152,MATCH(JWF32,'Gas PT'!$F$8:$F$1152)),0)</f>
        <v>0</v>
      </c>
      <c r="JWG36" s="27">
        <f>IFERROR(INDEX('Gas PT'!$I$7:$I$1152,MATCH(JWG32,'Gas PT'!$F$8:$F$1152)),0)</f>
        <v>0</v>
      </c>
      <c r="JWH36" s="27">
        <f>IFERROR(INDEX('Gas PT'!$I$7:$I$1152,MATCH(JWH32,'Gas PT'!$F$8:$F$1152)),0)</f>
        <v>0</v>
      </c>
      <c r="JWI36" s="27">
        <f>IFERROR(INDEX('Gas PT'!$I$7:$I$1152,MATCH(JWI32,'Gas PT'!$F$8:$F$1152)),0)</f>
        <v>0</v>
      </c>
      <c r="JWJ36" s="27">
        <f>IFERROR(INDEX('Gas PT'!$I$7:$I$1152,MATCH(JWJ32,'Gas PT'!$F$8:$F$1152)),0)</f>
        <v>0</v>
      </c>
      <c r="JWK36" s="27">
        <f>IFERROR(INDEX('Gas PT'!$I$7:$I$1152,MATCH(JWK32,'Gas PT'!$F$8:$F$1152)),0)</f>
        <v>0</v>
      </c>
      <c r="JWL36" s="27">
        <f>IFERROR(INDEX('Gas PT'!$I$7:$I$1152,MATCH(JWL32,'Gas PT'!$F$8:$F$1152)),0)</f>
        <v>0</v>
      </c>
      <c r="JWM36" s="27">
        <f>IFERROR(INDEX('Gas PT'!$I$7:$I$1152,MATCH(JWM32,'Gas PT'!$F$8:$F$1152)),0)</f>
        <v>0</v>
      </c>
      <c r="JWN36" s="27">
        <f>IFERROR(INDEX('Gas PT'!$I$7:$I$1152,MATCH(JWN32,'Gas PT'!$F$8:$F$1152)),0)</f>
        <v>0</v>
      </c>
      <c r="JWO36" s="27">
        <f>IFERROR(INDEX('Gas PT'!$I$7:$I$1152,MATCH(JWO32,'Gas PT'!$F$8:$F$1152)),0)</f>
        <v>0</v>
      </c>
      <c r="JWP36" s="27">
        <f>IFERROR(INDEX('Gas PT'!$I$7:$I$1152,MATCH(JWP32,'Gas PT'!$F$8:$F$1152)),0)</f>
        <v>0</v>
      </c>
      <c r="JWQ36" s="27">
        <f>IFERROR(INDEX('Gas PT'!$I$7:$I$1152,MATCH(JWQ32,'Gas PT'!$F$8:$F$1152)),0)</f>
        <v>0</v>
      </c>
      <c r="JWR36" s="27">
        <f>IFERROR(INDEX('Gas PT'!$I$7:$I$1152,MATCH(JWR32,'Gas PT'!$F$8:$F$1152)),0)</f>
        <v>0</v>
      </c>
      <c r="JWS36" s="27">
        <f>IFERROR(INDEX('Gas PT'!$I$7:$I$1152,MATCH(JWS32,'Gas PT'!$F$8:$F$1152)),0)</f>
        <v>0</v>
      </c>
      <c r="JWT36" s="27">
        <f>IFERROR(INDEX('Gas PT'!$I$7:$I$1152,MATCH(JWT32,'Gas PT'!$F$8:$F$1152)),0)</f>
        <v>0</v>
      </c>
      <c r="JWU36" s="27">
        <f>IFERROR(INDEX('Gas PT'!$I$7:$I$1152,MATCH(JWU32,'Gas PT'!$F$8:$F$1152)),0)</f>
        <v>0</v>
      </c>
      <c r="JWV36" s="27">
        <f>IFERROR(INDEX('Gas PT'!$I$7:$I$1152,MATCH(JWV32,'Gas PT'!$F$8:$F$1152)),0)</f>
        <v>0</v>
      </c>
      <c r="JWW36" s="27">
        <f>IFERROR(INDEX('Gas PT'!$I$7:$I$1152,MATCH(JWW32,'Gas PT'!$F$8:$F$1152)),0)</f>
        <v>0</v>
      </c>
      <c r="JWX36" s="27">
        <f>IFERROR(INDEX('Gas PT'!$I$7:$I$1152,MATCH(JWX32,'Gas PT'!$F$8:$F$1152)),0)</f>
        <v>0</v>
      </c>
      <c r="JWY36" s="27">
        <f>IFERROR(INDEX('Gas PT'!$I$7:$I$1152,MATCH(JWY32,'Gas PT'!$F$8:$F$1152)),0)</f>
        <v>0</v>
      </c>
      <c r="JWZ36" s="27">
        <f>IFERROR(INDEX('Gas PT'!$I$7:$I$1152,MATCH(JWZ32,'Gas PT'!$F$8:$F$1152)),0)</f>
        <v>0</v>
      </c>
      <c r="JXA36" s="27">
        <f>IFERROR(INDEX('Gas PT'!$I$7:$I$1152,MATCH(JXA32,'Gas PT'!$F$8:$F$1152)),0)</f>
        <v>0</v>
      </c>
      <c r="JXB36" s="27">
        <f>IFERROR(INDEX('Gas PT'!$I$7:$I$1152,MATCH(JXB32,'Gas PT'!$F$8:$F$1152)),0)</f>
        <v>0</v>
      </c>
      <c r="JXC36" s="27">
        <f>IFERROR(INDEX('Gas PT'!$I$7:$I$1152,MATCH(JXC32,'Gas PT'!$F$8:$F$1152)),0)</f>
        <v>0</v>
      </c>
      <c r="JXD36" s="27">
        <f>IFERROR(INDEX('Gas PT'!$I$7:$I$1152,MATCH(JXD32,'Gas PT'!$F$8:$F$1152)),0)</f>
        <v>0</v>
      </c>
      <c r="JXE36" s="27">
        <f>IFERROR(INDEX('Gas PT'!$I$7:$I$1152,MATCH(JXE32,'Gas PT'!$F$8:$F$1152)),0)</f>
        <v>0</v>
      </c>
      <c r="JXF36" s="27">
        <f>IFERROR(INDEX('Gas PT'!$I$7:$I$1152,MATCH(JXF32,'Gas PT'!$F$8:$F$1152)),0)</f>
        <v>0</v>
      </c>
      <c r="JXG36" s="27">
        <f>IFERROR(INDEX('Gas PT'!$I$7:$I$1152,MATCH(JXG32,'Gas PT'!$F$8:$F$1152)),0)</f>
        <v>0</v>
      </c>
      <c r="JXH36" s="27">
        <f>IFERROR(INDEX('Gas PT'!$I$7:$I$1152,MATCH(JXH32,'Gas PT'!$F$8:$F$1152)),0)</f>
        <v>0</v>
      </c>
      <c r="JXI36" s="27">
        <f>IFERROR(INDEX('Gas PT'!$I$7:$I$1152,MATCH(JXI32,'Gas PT'!$F$8:$F$1152)),0)</f>
        <v>0</v>
      </c>
      <c r="JXJ36" s="27">
        <f>IFERROR(INDEX('Gas PT'!$I$7:$I$1152,MATCH(JXJ32,'Gas PT'!$F$8:$F$1152)),0)</f>
        <v>0</v>
      </c>
      <c r="JXK36" s="27">
        <f>IFERROR(INDEX('Gas PT'!$I$7:$I$1152,MATCH(JXK32,'Gas PT'!$F$8:$F$1152)),0)</f>
        <v>0</v>
      </c>
      <c r="JXL36" s="27">
        <f>IFERROR(INDEX('Gas PT'!$I$7:$I$1152,MATCH(JXL32,'Gas PT'!$F$8:$F$1152)),0)</f>
        <v>0</v>
      </c>
      <c r="JXM36" s="27">
        <f>IFERROR(INDEX('Gas PT'!$I$7:$I$1152,MATCH(JXM32,'Gas PT'!$F$8:$F$1152)),0)</f>
        <v>0</v>
      </c>
      <c r="JXN36" s="27">
        <f>IFERROR(INDEX('Gas PT'!$I$7:$I$1152,MATCH(JXN32,'Gas PT'!$F$8:$F$1152)),0)</f>
        <v>0</v>
      </c>
      <c r="JXO36" s="27">
        <f>IFERROR(INDEX('Gas PT'!$I$7:$I$1152,MATCH(JXO32,'Gas PT'!$F$8:$F$1152)),0)</f>
        <v>0</v>
      </c>
      <c r="JXP36" s="27">
        <f>IFERROR(INDEX('Gas PT'!$I$7:$I$1152,MATCH(JXP32,'Gas PT'!$F$8:$F$1152)),0)</f>
        <v>0</v>
      </c>
      <c r="JXQ36" s="27">
        <f>IFERROR(INDEX('Gas PT'!$I$7:$I$1152,MATCH(JXQ32,'Gas PT'!$F$8:$F$1152)),0)</f>
        <v>0</v>
      </c>
      <c r="JXR36" s="27">
        <f>IFERROR(INDEX('Gas PT'!$I$7:$I$1152,MATCH(JXR32,'Gas PT'!$F$8:$F$1152)),0)</f>
        <v>0</v>
      </c>
      <c r="JXS36" s="27">
        <f>IFERROR(INDEX('Gas PT'!$I$7:$I$1152,MATCH(JXS32,'Gas PT'!$F$8:$F$1152)),0)</f>
        <v>0</v>
      </c>
      <c r="JXT36" s="27">
        <f>IFERROR(INDEX('Gas PT'!$I$7:$I$1152,MATCH(JXT32,'Gas PT'!$F$8:$F$1152)),0)</f>
        <v>0</v>
      </c>
      <c r="JXU36" s="27">
        <f>IFERROR(INDEX('Gas PT'!$I$7:$I$1152,MATCH(JXU32,'Gas PT'!$F$8:$F$1152)),0)</f>
        <v>0</v>
      </c>
      <c r="JXV36" s="27">
        <f>IFERROR(INDEX('Gas PT'!$I$7:$I$1152,MATCH(JXV32,'Gas PT'!$F$8:$F$1152)),0)</f>
        <v>0</v>
      </c>
      <c r="JXW36" s="27">
        <f>IFERROR(INDEX('Gas PT'!$I$7:$I$1152,MATCH(JXW32,'Gas PT'!$F$8:$F$1152)),0)</f>
        <v>0</v>
      </c>
      <c r="JXX36" s="27">
        <f>IFERROR(INDEX('Gas PT'!$I$7:$I$1152,MATCH(JXX32,'Gas PT'!$F$8:$F$1152)),0)</f>
        <v>0</v>
      </c>
      <c r="JXY36" s="27">
        <f>IFERROR(INDEX('Gas PT'!$I$7:$I$1152,MATCH(JXY32,'Gas PT'!$F$8:$F$1152)),0)</f>
        <v>0</v>
      </c>
      <c r="JXZ36" s="27">
        <f>IFERROR(INDEX('Gas PT'!$I$7:$I$1152,MATCH(JXZ32,'Gas PT'!$F$8:$F$1152)),0)</f>
        <v>0</v>
      </c>
      <c r="JYA36" s="27">
        <f>IFERROR(INDEX('Gas PT'!$I$7:$I$1152,MATCH(JYA32,'Gas PT'!$F$8:$F$1152)),0)</f>
        <v>0</v>
      </c>
      <c r="JYB36" s="27">
        <f>IFERROR(INDEX('Gas PT'!$I$7:$I$1152,MATCH(JYB32,'Gas PT'!$F$8:$F$1152)),0)</f>
        <v>0</v>
      </c>
      <c r="JYC36" s="27">
        <f>IFERROR(INDEX('Gas PT'!$I$7:$I$1152,MATCH(JYC32,'Gas PT'!$F$8:$F$1152)),0)</f>
        <v>0</v>
      </c>
      <c r="JYD36" s="27">
        <f>IFERROR(INDEX('Gas PT'!$I$7:$I$1152,MATCH(JYD32,'Gas PT'!$F$8:$F$1152)),0)</f>
        <v>0</v>
      </c>
      <c r="JYE36" s="27">
        <f>IFERROR(INDEX('Gas PT'!$I$7:$I$1152,MATCH(JYE32,'Gas PT'!$F$8:$F$1152)),0)</f>
        <v>0</v>
      </c>
      <c r="JYF36" s="27">
        <f>IFERROR(INDEX('Gas PT'!$I$7:$I$1152,MATCH(JYF32,'Gas PT'!$F$8:$F$1152)),0)</f>
        <v>0</v>
      </c>
      <c r="JYG36" s="27">
        <f>IFERROR(INDEX('Gas PT'!$I$7:$I$1152,MATCH(JYG32,'Gas PT'!$F$8:$F$1152)),0)</f>
        <v>0</v>
      </c>
      <c r="JYH36" s="27">
        <f>IFERROR(INDEX('Gas PT'!$I$7:$I$1152,MATCH(JYH32,'Gas PT'!$F$8:$F$1152)),0)</f>
        <v>0</v>
      </c>
      <c r="JYI36" s="27">
        <f>IFERROR(INDEX('Gas PT'!$I$7:$I$1152,MATCH(JYI32,'Gas PT'!$F$8:$F$1152)),0)</f>
        <v>0</v>
      </c>
      <c r="JYJ36" s="27">
        <f>IFERROR(INDEX('Gas PT'!$I$7:$I$1152,MATCH(JYJ32,'Gas PT'!$F$8:$F$1152)),0)</f>
        <v>0</v>
      </c>
      <c r="JYK36" s="27">
        <f>IFERROR(INDEX('Gas PT'!$I$7:$I$1152,MATCH(JYK32,'Gas PT'!$F$8:$F$1152)),0)</f>
        <v>0</v>
      </c>
      <c r="JYL36" s="27">
        <f>IFERROR(INDEX('Gas PT'!$I$7:$I$1152,MATCH(JYL32,'Gas PT'!$F$8:$F$1152)),0)</f>
        <v>0</v>
      </c>
      <c r="JYM36" s="27">
        <f>IFERROR(INDEX('Gas PT'!$I$7:$I$1152,MATCH(JYM32,'Gas PT'!$F$8:$F$1152)),0)</f>
        <v>0</v>
      </c>
      <c r="JYN36" s="27">
        <f>IFERROR(INDEX('Gas PT'!$I$7:$I$1152,MATCH(JYN32,'Gas PT'!$F$8:$F$1152)),0)</f>
        <v>0</v>
      </c>
      <c r="JYO36" s="27">
        <f>IFERROR(INDEX('Gas PT'!$I$7:$I$1152,MATCH(JYO32,'Gas PT'!$F$8:$F$1152)),0)</f>
        <v>0</v>
      </c>
      <c r="JYP36" s="27">
        <f>IFERROR(INDEX('Gas PT'!$I$7:$I$1152,MATCH(JYP32,'Gas PT'!$F$8:$F$1152)),0)</f>
        <v>0</v>
      </c>
      <c r="JYQ36" s="27">
        <f>IFERROR(INDEX('Gas PT'!$I$7:$I$1152,MATCH(JYQ32,'Gas PT'!$F$8:$F$1152)),0)</f>
        <v>0</v>
      </c>
      <c r="JYR36" s="27">
        <f>IFERROR(INDEX('Gas PT'!$I$7:$I$1152,MATCH(JYR32,'Gas PT'!$F$8:$F$1152)),0)</f>
        <v>0</v>
      </c>
      <c r="JYS36" s="27">
        <f>IFERROR(INDEX('Gas PT'!$I$7:$I$1152,MATCH(JYS32,'Gas PT'!$F$8:$F$1152)),0)</f>
        <v>0</v>
      </c>
      <c r="JYT36" s="27">
        <f>IFERROR(INDEX('Gas PT'!$I$7:$I$1152,MATCH(JYT32,'Gas PT'!$F$8:$F$1152)),0)</f>
        <v>0</v>
      </c>
      <c r="JYU36" s="27">
        <f>IFERROR(INDEX('Gas PT'!$I$7:$I$1152,MATCH(JYU32,'Gas PT'!$F$8:$F$1152)),0)</f>
        <v>0</v>
      </c>
      <c r="JYV36" s="27">
        <f>IFERROR(INDEX('Gas PT'!$I$7:$I$1152,MATCH(JYV32,'Gas PT'!$F$8:$F$1152)),0)</f>
        <v>0</v>
      </c>
      <c r="JYW36" s="27">
        <f>IFERROR(INDEX('Gas PT'!$I$7:$I$1152,MATCH(JYW32,'Gas PT'!$F$8:$F$1152)),0)</f>
        <v>0</v>
      </c>
      <c r="JYX36" s="27">
        <f>IFERROR(INDEX('Gas PT'!$I$7:$I$1152,MATCH(JYX32,'Gas PT'!$F$8:$F$1152)),0)</f>
        <v>0</v>
      </c>
      <c r="JYY36" s="27">
        <f>IFERROR(INDEX('Gas PT'!$I$7:$I$1152,MATCH(JYY32,'Gas PT'!$F$8:$F$1152)),0)</f>
        <v>0</v>
      </c>
      <c r="JYZ36" s="27">
        <f>IFERROR(INDEX('Gas PT'!$I$7:$I$1152,MATCH(JYZ32,'Gas PT'!$F$8:$F$1152)),0)</f>
        <v>0</v>
      </c>
      <c r="JZA36" s="27">
        <f>IFERROR(INDEX('Gas PT'!$I$7:$I$1152,MATCH(JZA32,'Gas PT'!$F$8:$F$1152)),0)</f>
        <v>0</v>
      </c>
      <c r="JZB36" s="27">
        <f>IFERROR(INDEX('Gas PT'!$I$7:$I$1152,MATCH(JZB32,'Gas PT'!$F$8:$F$1152)),0)</f>
        <v>0</v>
      </c>
      <c r="JZC36" s="27">
        <f>IFERROR(INDEX('Gas PT'!$I$7:$I$1152,MATCH(JZC32,'Gas PT'!$F$8:$F$1152)),0)</f>
        <v>0</v>
      </c>
      <c r="JZD36" s="27">
        <f>IFERROR(INDEX('Gas PT'!$I$7:$I$1152,MATCH(JZD32,'Gas PT'!$F$8:$F$1152)),0)</f>
        <v>0</v>
      </c>
      <c r="JZE36" s="27">
        <f>IFERROR(INDEX('Gas PT'!$I$7:$I$1152,MATCH(JZE32,'Gas PT'!$F$8:$F$1152)),0)</f>
        <v>0</v>
      </c>
      <c r="JZF36" s="27">
        <f>IFERROR(INDEX('Gas PT'!$I$7:$I$1152,MATCH(JZF32,'Gas PT'!$F$8:$F$1152)),0)</f>
        <v>0</v>
      </c>
      <c r="JZG36" s="27">
        <f>IFERROR(INDEX('Gas PT'!$I$7:$I$1152,MATCH(JZG32,'Gas PT'!$F$8:$F$1152)),0)</f>
        <v>0</v>
      </c>
      <c r="JZH36" s="27">
        <f>IFERROR(INDEX('Gas PT'!$I$7:$I$1152,MATCH(JZH32,'Gas PT'!$F$8:$F$1152)),0)</f>
        <v>0</v>
      </c>
      <c r="JZI36" s="27">
        <f>IFERROR(INDEX('Gas PT'!$I$7:$I$1152,MATCH(JZI32,'Gas PT'!$F$8:$F$1152)),0)</f>
        <v>0</v>
      </c>
      <c r="JZJ36" s="27">
        <f>IFERROR(INDEX('Gas PT'!$I$7:$I$1152,MATCH(JZJ32,'Gas PT'!$F$8:$F$1152)),0)</f>
        <v>0</v>
      </c>
      <c r="JZK36" s="27">
        <f>IFERROR(INDEX('Gas PT'!$I$7:$I$1152,MATCH(JZK32,'Gas PT'!$F$8:$F$1152)),0)</f>
        <v>0</v>
      </c>
      <c r="JZL36" s="27">
        <f>IFERROR(INDEX('Gas PT'!$I$7:$I$1152,MATCH(JZL32,'Gas PT'!$F$8:$F$1152)),0)</f>
        <v>0</v>
      </c>
      <c r="JZM36" s="27">
        <f>IFERROR(INDEX('Gas PT'!$I$7:$I$1152,MATCH(JZM32,'Gas PT'!$F$8:$F$1152)),0)</f>
        <v>0</v>
      </c>
      <c r="JZN36" s="27">
        <f>IFERROR(INDEX('Gas PT'!$I$7:$I$1152,MATCH(JZN32,'Gas PT'!$F$8:$F$1152)),0)</f>
        <v>0</v>
      </c>
      <c r="JZO36" s="27">
        <f>IFERROR(INDEX('Gas PT'!$I$7:$I$1152,MATCH(JZO32,'Gas PT'!$F$8:$F$1152)),0)</f>
        <v>0</v>
      </c>
      <c r="JZP36" s="27">
        <f>IFERROR(INDEX('Gas PT'!$I$7:$I$1152,MATCH(JZP32,'Gas PT'!$F$8:$F$1152)),0)</f>
        <v>0</v>
      </c>
      <c r="JZQ36" s="27">
        <f>IFERROR(INDEX('Gas PT'!$I$7:$I$1152,MATCH(JZQ32,'Gas PT'!$F$8:$F$1152)),0)</f>
        <v>0</v>
      </c>
      <c r="JZR36" s="27">
        <f>IFERROR(INDEX('Gas PT'!$I$7:$I$1152,MATCH(JZR32,'Gas PT'!$F$8:$F$1152)),0)</f>
        <v>0</v>
      </c>
      <c r="JZS36" s="27">
        <f>IFERROR(INDEX('Gas PT'!$I$7:$I$1152,MATCH(JZS32,'Gas PT'!$F$8:$F$1152)),0)</f>
        <v>0</v>
      </c>
      <c r="JZT36" s="27">
        <f>IFERROR(INDEX('Gas PT'!$I$7:$I$1152,MATCH(JZT32,'Gas PT'!$F$8:$F$1152)),0)</f>
        <v>0</v>
      </c>
      <c r="JZU36" s="27">
        <f>IFERROR(INDEX('Gas PT'!$I$7:$I$1152,MATCH(JZU32,'Gas PT'!$F$8:$F$1152)),0)</f>
        <v>0</v>
      </c>
      <c r="JZV36" s="27">
        <f>IFERROR(INDEX('Gas PT'!$I$7:$I$1152,MATCH(JZV32,'Gas PT'!$F$8:$F$1152)),0)</f>
        <v>0</v>
      </c>
      <c r="JZW36" s="27">
        <f>IFERROR(INDEX('Gas PT'!$I$7:$I$1152,MATCH(JZW32,'Gas PT'!$F$8:$F$1152)),0)</f>
        <v>0</v>
      </c>
      <c r="JZX36" s="27">
        <f>IFERROR(INDEX('Gas PT'!$I$7:$I$1152,MATCH(JZX32,'Gas PT'!$F$8:$F$1152)),0)</f>
        <v>0</v>
      </c>
      <c r="JZY36" s="27">
        <f>IFERROR(INDEX('Gas PT'!$I$7:$I$1152,MATCH(JZY32,'Gas PT'!$F$8:$F$1152)),0)</f>
        <v>0</v>
      </c>
      <c r="JZZ36" s="27">
        <f>IFERROR(INDEX('Gas PT'!$I$7:$I$1152,MATCH(JZZ32,'Gas PT'!$F$8:$F$1152)),0)</f>
        <v>0</v>
      </c>
      <c r="KAA36" s="27">
        <f>IFERROR(INDEX('Gas PT'!$I$7:$I$1152,MATCH(KAA32,'Gas PT'!$F$8:$F$1152)),0)</f>
        <v>0</v>
      </c>
      <c r="KAB36" s="27">
        <f>IFERROR(INDEX('Gas PT'!$I$7:$I$1152,MATCH(KAB32,'Gas PT'!$F$8:$F$1152)),0)</f>
        <v>0</v>
      </c>
      <c r="KAC36" s="27">
        <f>IFERROR(INDEX('Gas PT'!$I$7:$I$1152,MATCH(KAC32,'Gas PT'!$F$8:$F$1152)),0)</f>
        <v>0</v>
      </c>
      <c r="KAD36" s="27">
        <f>IFERROR(INDEX('Gas PT'!$I$7:$I$1152,MATCH(KAD32,'Gas PT'!$F$8:$F$1152)),0)</f>
        <v>0</v>
      </c>
      <c r="KAE36" s="27">
        <f>IFERROR(INDEX('Gas PT'!$I$7:$I$1152,MATCH(KAE32,'Gas PT'!$F$8:$F$1152)),0)</f>
        <v>0</v>
      </c>
      <c r="KAF36" s="27">
        <f>IFERROR(INDEX('Gas PT'!$I$7:$I$1152,MATCH(KAF32,'Gas PT'!$F$8:$F$1152)),0)</f>
        <v>0</v>
      </c>
      <c r="KAG36" s="27">
        <f>IFERROR(INDEX('Gas PT'!$I$7:$I$1152,MATCH(KAG32,'Gas PT'!$F$8:$F$1152)),0)</f>
        <v>0</v>
      </c>
      <c r="KAH36" s="27">
        <f>IFERROR(INDEX('Gas PT'!$I$7:$I$1152,MATCH(KAH32,'Gas PT'!$F$8:$F$1152)),0)</f>
        <v>0</v>
      </c>
      <c r="KAI36" s="27">
        <f>IFERROR(INDEX('Gas PT'!$I$7:$I$1152,MATCH(KAI32,'Gas PT'!$F$8:$F$1152)),0)</f>
        <v>0</v>
      </c>
      <c r="KAJ36" s="27">
        <f>IFERROR(INDEX('Gas PT'!$I$7:$I$1152,MATCH(KAJ32,'Gas PT'!$F$8:$F$1152)),0)</f>
        <v>0</v>
      </c>
      <c r="KAK36" s="27">
        <f>IFERROR(INDEX('Gas PT'!$I$7:$I$1152,MATCH(KAK32,'Gas PT'!$F$8:$F$1152)),0)</f>
        <v>0</v>
      </c>
      <c r="KAL36" s="27">
        <f>IFERROR(INDEX('Gas PT'!$I$7:$I$1152,MATCH(KAL32,'Gas PT'!$F$8:$F$1152)),0)</f>
        <v>0</v>
      </c>
      <c r="KAM36" s="27">
        <f>IFERROR(INDEX('Gas PT'!$I$7:$I$1152,MATCH(KAM32,'Gas PT'!$F$8:$F$1152)),0)</f>
        <v>0</v>
      </c>
      <c r="KAN36" s="27">
        <f>IFERROR(INDEX('Gas PT'!$I$7:$I$1152,MATCH(KAN32,'Gas PT'!$F$8:$F$1152)),0)</f>
        <v>0</v>
      </c>
      <c r="KAO36" s="27">
        <f>IFERROR(INDEX('Gas PT'!$I$7:$I$1152,MATCH(KAO32,'Gas PT'!$F$8:$F$1152)),0)</f>
        <v>0</v>
      </c>
      <c r="KAP36" s="27">
        <f>IFERROR(INDEX('Gas PT'!$I$7:$I$1152,MATCH(KAP32,'Gas PT'!$F$8:$F$1152)),0)</f>
        <v>0</v>
      </c>
      <c r="KAQ36" s="27">
        <f>IFERROR(INDEX('Gas PT'!$I$7:$I$1152,MATCH(KAQ32,'Gas PT'!$F$8:$F$1152)),0)</f>
        <v>0</v>
      </c>
      <c r="KAR36" s="27">
        <f>IFERROR(INDEX('Gas PT'!$I$7:$I$1152,MATCH(KAR32,'Gas PT'!$F$8:$F$1152)),0)</f>
        <v>0</v>
      </c>
      <c r="KAS36" s="27">
        <f>IFERROR(INDEX('Gas PT'!$I$7:$I$1152,MATCH(KAS32,'Gas PT'!$F$8:$F$1152)),0)</f>
        <v>0</v>
      </c>
      <c r="KAT36" s="27">
        <f>IFERROR(INDEX('Gas PT'!$I$7:$I$1152,MATCH(KAT32,'Gas PT'!$F$8:$F$1152)),0)</f>
        <v>0</v>
      </c>
      <c r="KAU36" s="27">
        <f>IFERROR(INDEX('Gas PT'!$I$7:$I$1152,MATCH(KAU32,'Gas PT'!$F$8:$F$1152)),0)</f>
        <v>0</v>
      </c>
      <c r="KAV36" s="27">
        <f>IFERROR(INDEX('Gas PT'!$I$7:$I$1152,MATCH(KAV32,'Gas PT'!$F$8:$F$1152)),0)</f>
        <v>0</v>
      </c>
      <c r="KAW36" s="27">
        <f>IFERROR(INDEX('Gas PT'!$I$7:$I$1152,MATCH(KAW32,'Gas PT'!$F$8:$F$1152)),0)</f>
        <v>0</v>
      </c>
      <c r="KAX36" s="27">
        <f>IFERROR(INDEX('Gas PT'!$I$7:$I$1152,MATCH(KAX32,'Gas PT'!$F$8:$F$1152)),0)</f>
        <v>0</v>
      </c>
      <c r="KAY36" s="27">
        <f>IFERROR(INDEX('Gas PT'!$I$7:$I$1152,MATCH(KAY32,'Gas PT'!$F$8:$F$1152)),0)</f>
        <v>0</v>
      </c>
      <c r="KAZ36" s="27">
        <f>IFERROR(INDEX('Gas PT'!$I$7:$I$1152,MATCH(KAZ32,'Gas PT'!$F$8:$F$1152)),0)</f>
        <v>0</v>
      </c>
      <c r="KBA36" s="27">
        <f>IFERROR(INDEX('Gas PT'!$I$7:$I$1152,MATCH(KBA32,'Gas PT'!$F$8:$F$1152)),0)</f>
        <v>0</v>
      </c>
      <c r="KBB36" s="27">
        <f>IFERROR(INDEX('Gas PT'!$I$7:$I$1152,MATCH(KBB32,'Gas PT'!$F$8:$F$1152)),0)</f>
        <v>0</v>
      </c>
      <c r="KBC36" s="27">
        <f>IFERROR(INDEX('Gas PT'!$I$7:$I$1152,MATCH(KBC32,'Gas PT'!$F$8:$F$1152)),0)</f>
        <v>0</v>
      </c>
      <c r="KBD36" s="27">
        <f>IFERROR(INDEX('Gas PT'!$I$7:$I$1152,MATCH(KBD32,'Gas PT'!$F$8:$F$1152)),0)</f>
        <v>0</v>
      </c>
      <c r="KBE36" s="27">
        <f>IFERROR(INDEX('Gas PT'!$I$7:$I$1152,MATCH(KBE32,'Gas PT'!$F$8:$F$1152)),0)</f>
        <v>0</v>
      </c>
      <c r="KBF36" s="27">
        <f>IFERROR(INDEX('Gas PT'!$I$7:$I$1152,MATCH(KBF32,'Gas PT'!$F$8:$F$1152)),0)</f>
        <v>0</v>
      </c>
      <c r="KBG36" s="27">
        <f>IFERROR(INDEX('Gas PT'!$I$7:$I$1152,MATCH(KBG32,'Gas PT'!$F$8:$F$1152)),0)</f>
        <v>0</v>
      </c>
      <c r="KBH36" s="27">
        <f>IFERROR(INDEX('Gas PT'!$I$7:$I$1152,MATCH(KBH32,'Gas PT'!$F$8:$F$1152)),0)</f>
        <v>0</v>
      </c>
      <c r="KBI36" s="27">
        <f>IFERROR(INDEX('Gas PT'!$I$7:$I$1152,MATCH(KBI32,'Gas PT'!$F$8:$F$1152)),0)</f>
        <v>0</v>
      </c>
      <c r="KBJ36" s="27">
        <f>IFERROR(INDEX('Gas PT'!$I$7:$I$1152,MATCH(KBJ32,'Gas PT'!$F$8:$F$1152)),0)</f>
        <v>0</v>
      </c>
      <c r="KBK36" s="27">
        <f>IFERROR(INDEX('Gas PT'!$I$7:$I$1152,MATCH(KBK32,'Gas PT'!$F$8:$F$1152)),0)</f>
        <v>0</v>
      </c>
      <c r="KBL36" s="27">
        <f>IFERROR(INDEX('Gas PT'!$I$7:$I$1152,MATCH(KBL32,'Gas PT'!$F$8:$F$1152)),0)</f>
        <v>0</v>
      </c>
      <c r="KBM36" s="27">
        <f>IFERROR(INDEX('Gas PT'!$I$7:$I$1152,MATCH(KBM32,'Gas PT'!$F$8:$F$1152)),0)</f>
        <v>0</v>
      </c>
      <c r="KBN36" s="27">
        <f>IFERROR(INDEX('Gas PT'!$I$7:$I$1152,MATCH(KBN32,'Gas PT'!$F$8:$F$1152)),0)</f>
        <v>0</v>
      </c>
      <c r="KBO36" s="27">
        <f>IFERROR(INDEX('Gas PT'!$I$7:$I$1152,MATCH(KBO32,'Gas PT'!$F$8:$F$1152)),0)</f>
        <v>0</v>
      </c>
      <c r="KBP36" s="27">
        <f>IFERROR(INDEX('Gas PT'!$I$7:$I$1152,MATCH(KBP32,'Gas PT'!$F$8:$F$1152)),0)</f>
        <v>0</v>
      </c>
      <c r="KBQ36" s="27">
        <f>IFERROR(INDEX('Gas PT'!$I$7:$I$1152,MATCH(KBQ32,'Gas PT'!$F$8:$F$1152)),0)</f>
        <v>0</v>
      </c>
      <c r="KBR36" s="27">
        <f>IFERROR(INDEX('Gas PT'!$I$7:$I$1152,MATCH(KBR32,'Gas PT'!$F$8:$F$1152)),0)</f>
        <v>0</v>
      </c>
      <c r="KBS36" s="27">
        <f>IFERROR(INDEX('Gas PT'!$I$7:$I$1152,MATCH(KBS32,'Gas PT'!$F$8:$F$1152)),0)</f>
        <v>0</v>
      </c>
      <c r="KBT36" s="27">
        <f>IFERROR(INDEX('Gas PT'!$I$7:$I$1152,MATCH(KBT32,'Gas PT'!$F$8:$F$1152)),0)</f>
        <v>0</v>
      </c>
      <c r="KBU36" s="27">
        <f>IFERROR(INDEX('Gas PT'!$I$7:$I$1152,MATCH(KBU32,'Gas PT'!$F$8:$F$1152)),0)</f>
        <v>0</v>
      </c>
      <c r="KBV36" s="27">
        <f>IFERROR(INDEX('Gas PT'!$I$7:$I$1152,MATCH(KBV32,'Gas PT'!$F$8:$F$1152)),0)</f>
        <v>0</v>
      </c>
      <c r="KBW36" s="27">
        <f>IFERROR(INDEX('Gas PT'!$I$7:$I$1152,MATCH(KBW32,'Gas PT'!$F$8:$F$1152)),0)</f>
        <v>0</v>
      </c>
      <c r="KBX36" s="27">
        <f>IFERROR(INDEX('Gas PT'!$I$7:$I$1152,MATCH(KBX32,'Gas PT'!$F$8:$F$1152)),0)</f>
        <v>0</v>
      </c>
      <c r="KBY36" s="27">
        <f>IFERROR(INDEX('Gas PT'!$I$7:$I$1152,MATCH(KBY32,'Gas PT'!$F$8:$F$1152)),0)</f>
        <v>0</v>
      </c>
      <c r="KBZ36" s="27">
        <f>IFERROR(INDEX('Gas PT'!$I$7:$I$1152,MATCH(KBZ32,'Gas PT'!$F$8:$F$1152)),0)</f>
        <v>0</v>
      </c>
      <c r="KCA36" s="27">
        <f>IFERROR(INDEX('Gas PT'!$I$7:$I$1152,MATCH(KCA32,'Gas PT'!$F$8:$F$1152)),0)</f>
        <v>0</v>
      </c>
      <c r="KCB36" s="27">
        <f>IFERROR(INDEX('Gas PT'!$I$7:$I$1152,MATCH(KCB32,'Gas PT'!$F$8:$F$1152)),0)</f>
        <v>0</v>
      </c>
      <c r="KCC36" s="27">
        <f>IFERROR(INDEX('Gas PT'!$I$7:$I$1152,MATCH(KCC32,'Gas PT'!$F$8:$F$1152)),0)</f>
        <v>0</v>
      </c>
      <c r="KCD36" s="27">
        <f>IFERROR(INDEX('Gas PT'!$I$7:$I$1152,MATCH(KCD32,'Gas PT'!$F$8:$F$1152)),0)</f>
        <v>0</v>
      </c>
      <c r="KCE36" s="27">
        <f>IFERROR(INDEX('Gas PT'!$I$7:$I$1152,MATCH(KCE32,'Gas PT'!$F$8:$F$1152)),0)</f>
        <v>0</v>
      </c>
      <c r="KCF36" s="27">
        <f>IFERROR(INDEX('Gas PT'!$I$7:$I$1152,MATCH(KCF32,'Gas PT'!$F$8:$F$1152)),0)</f>
        <v>0</v>
      </c>
      <c r="KCG36" s="27">
        <f>IFERROR(INDEX('Gas PT'!$I$7:$I$1152,MATCH(KCG32,'Gas PT'!$F$8:$F$1152)),0)</f>
        <v>0</v>
      </c>
      <c r="KCH36" s="27">
        <f>IFERROR(INDEX('Gas PT'!$I$7:$I$1152,MATCH(KCH32,'Gas PT'!$F$8:$F$1152)),0)</f>
        <v>0</v>
      </c>
      <c r="KCI36" s="27">
        <f>IFERROR(INDEX('Gas PT'!$I$7:$I$1152,MATCH(KCI32,'Gas PT'!$F$8:$F$1152)),0)</f>
        <v>0</v>
      </c>
      <c r="KCJ36" s="27">
        <f>IFERROR(INDEX('Gas PT'!$I$7:$I$1152,MATCH(KCJ32,'Gas PT'!$F$8:$F$1152)),0)</f>
        <v>0</v>
      </c>
      <c r="KCK36" s="27">
        <f>IFERROR(INDEX('Gas PT'!$I$7:$I$1152,MATCH(KCK32,'Gas PT'!$F$8:$F$1152)),0)</f>
        <v>0</v>
      </c>
      <c r="KCL36" s="27">
        <f>IFERROR(INDEX('Gas PT'!$I$7:$I$1152,MATCH(KCL32,'Gas PT'!$F$8:$F$1152)),0)</f>
        <v>0</v>
      </c>
      <c r="KCM36" s="27">
        <f>IFERROR(INDEX('Gas PT'!$I$7:$I$1152,MATCH(KCM32,'Gas PT'!$F$8:$F$1152)),0)</f>
        <v>0</v>
      </c>
      <c r="KCN36" s="27">
        <f>IFERROR(INDEX('Gas PT'!$I$7:$I$1152,MATCH(KCN32,'Gas PT'!$F$8:$F$1152)),0)</f>
        <v>0</v>
      </c>
      <c r="KCO36" s="27">
        <f>IFERROR(INDEX('Gas PT'!$I$7:$I$1152,MATCH(KCO32,'Gas PT'!$F$8:$F$1152)),0)</f>
        <v>0</v>
      </c>
      <c r="KCP36" s="27">
        <f>IFERROR(INDEX('Gas PT'!$I$7:$I$1152,MATCH(KCP32,'Gas PT'!$F$8:$F$1152)),0)</f>
        <v>0</v>
      </c>
      <c r="KCQ36" s="27">
        <f>IFERROR(INDEX('Gas PT'!$I$7:$I$1152,MATCH(KCQ32,'Gas PT'!$F$8:$F$1152)),0)</f>
        <v>0</v>
      </c>
      <c r="KCR36" s="27">
        <f>IFERROR(INDEX('Gas PT'!$I$7:$I$1152,MATCH(KCR32,'Gas PT'!$F$8:$F$1152)),0)</f>
        <v>0</v>
      </c>
      <c r="KCS36" s="27">
        <f>IFERROR(INDEX('Gas PT'!$I$7:$I$1152,MATCH(KCS32,'Gas PT'!$F$8:$F$1152)),0)</f>
        <v>0</v>
      </c>
      <c r="KCT36" s="27">
        <f>IFERROR(INDEX('Gas PT'!$I$7:$I$1152,MATCH(KCT32,'Gas PT'!$F$8:$F$1152)),0)</f>
        <v>0</v>
      </c>
      <c r="KCU36" s="27">
        <f>IFERROR(INDEX('Gas PT'!$I$7:$I$1152,MATCH(KCU32,'Gas PT'!$F$8:$F$1152)),0)</f>
        <v>0</v>
      </c>
      <c r="KCV36" s="27">
        <f>IFERROR(INDEX('Gas PT'!$I$7:$I$1152,MATCH(KCV32,'Gas PT'!$F$8:$F$1152)),0)</f>
        <v>0</v>
      </c>
      <c r="KCW36" s="27">
        <f>IFERROR(INDEX('Gas PT'!$I$7:$I$1152,MATCH(KCW32,'Gas PT'!$F$8:$F$1152)),0)</f>
        <v>0</v>
      </c>
      <c r="KCX36" s="27">
        <f>IFERROR(INDEX('Gas PT'!$I$7:$I$1152,MATCH(KCX32,'Gas PT'!$F$8:$F$1152)),0)</f>
        <v>0</v>
      </c>
      <c r="KCY36" s="27">
        <f>IFERROR(INDEX('Gas PT'!$I$7:$I$1152,MATCH(KCY32,'Gas PT'!$F$8:$F$1152)),0)</f>
        <v>0</v>
      </c>
      <c r="KCZ36" s="27">
        <f>IFERROR(INDEX('Gas PT'!$I$7:$I$1152,MATCH(KCZ32,'Gas PT'!$F$8:$F$1152)),0)</f>
        <v>0</v>
      </c>
      <c r="KDA36" s="27">
        <f>IFERROR(INDEX('Gas PT'!$I$7:$I$1152,MATCH(KDA32,'Gas PT'!$F$8:$F$1152)),0)</f>
        <v>0</v>
      </c>
      <c r="KDB36" s="27">
        <f>IFERROR(INDEX('Gas PT'!$I$7:$I$1152,MATCH(KDB32,'Gas PT'!$F$8:$F$1152)),0)</f>
        <v>0</v>
      </c>
      <c r="KDC36" s="27">
        <f>IFERROR(INDEX('Gas PT'!$I$7:$I$1152,MATCH(KDC32,'Gas PT'!$F$8:$F$1152)),0)</f>
        <v>0</v>
      </c>
      <c r="KDD36" s="27">
        <f>IFERROR(INDEX('Gas PT'!$I$7:$I$1152,MATCH(KDD32,'Gas PT'!$F$8:$F$1152)),0)</f>
        <v>0</v>
      </c>
      <c r="KDE36" s="27">
        <f>IFERROR(INDEX('Gas PT'!$I$7:$I$1152,MATCH(KDE32,'Gas PT'!$F$8:$F$1152)),0)</f>
        <v>0</v>
      </c>
      <c r="KDF36" s="27">
        <f>IFERROR(INDEX('Gas PT'!$I$7:$I$1152,MATCH(KDF32,'Gas PT'!$F$8:$F$1152)),0)</f>
        <v>0</v>
      </c>
      <c r="KDG36" s="27">
        <f>IFERROR(INDEX('Gas PT'!$I$7:$I$1152,MATCH(KDG32,'Gas PT'!$F$8:$F$1152)),0)</f>
        <v>0</v>
      </c>
      <c r="KDH36" s="27">
        <f>IFERROR(INDEX('Gas PT'!$I$7:$I$1152,MATCH(KDH32,'Gas PT'!$F$8:$F$1152)),0)</f>
        <v>0</v>
      </c>
      <c r="KDI36" s="27">
        <f>IFERROR(INDEX('Gas PT'!$I$7:$I$1152,MATCH(KDI32,'Gas PT'!$F$8:$F$1152)),0)</f>
        <v>0</v>
      </c>
      <c r="KDJ36" s="27">
        <f>IFERROR(INDEX('Gas PT'!$I$7:$I$1152,MATCH(KDJ32,'Gas PT'!$F$8:$F$1152)),0)</f>
        <v>0</v>
      </c>
      <c r="KDK36" s="27">
        <f>IFERROR(INDEX('Gas PT'!$I$7:$I$1152,MATCH(KDK32,'Gas PT'!$F$8:$F$1152)),0)</f>
        <v>0</v>
      </c>
      <c r="KDL36" s="27">
        <f>IFERROR(INDEX('Gas PT'!$I$7:$I$1152,MATCH(KDL32,'Gas PT'!$F$8:$F$1152)),0)</f>
        <v>0</v>
      </c>
      <c r="KDM36" s="27">
        <f>IFERROR(INDEX('Gas PT'!$I$7:$I$1152,MATCH(KDM32,'Gas PT'!$F$8:$F$1152)),0)</f>
        <v>0</v>
      </c>
      <c r="KDN36" s="27">
        <f>IFERROR(INDEX('Gas PT'!$I$7:$I$1152,MATCH(KDN32,'Gas PT'!$F$8:$F$1152)),0)</f>
        <v>0</v>
      </c>
      <c r="KDO36" s="27">
        <f>IFERROR(INDEX('Gas PT'!$I$7:$I$1152,MATCH(KDO32,'Gas PT'!$F$8:$F$1152)),0)</f>
        <v>0</v>
      </c>
      <c r="KDP36" s="27">
        <f>IFERROR(INDEX('Gas PT'!$I$7:$I$1152,MATCH(KDP32,'Gas PT'!$F$8:$F$1152)),0)</f>
        <v>0</v>
      </c>
      <c r="KDQ36" s="27">
        <f>IFERROR(INDEX('Gas PT'!$I$7:$I$1152,MATCH(KDQ32,'Gas PT'!$F$8:$F$1152)),0)</f>
        <v>0</v>
      </c>
      <c r="KDR36" s="27">
        <f>IFERROR(INDEX('Gas PT'!$I$7:$I$1152,MATCH(KDR32,'Gas PT'!$F$8:$F$1152)),0)</f>
        <v>0</v>
      </c>
      <c r="KDS36" s="27">
        <f>IFERROR(INDEX('Gas PT'!$I$7:$I$1152,MATCH(KDS32,'Gas PT'!$F$8:$F$1152)),0)</f>
        <v>0</v>
      </c>
      <c r="KDT36" s="27">
        <f>IFERROR(INDEX('Gas PT'!$I$7:$I$1152,MATCH(KDT32,'Gas PT'!$F$8:$F$1152)),0)</f>
        <v>0</v>
      </c>
      <c r="KDU36" s="27">
        <f>IFERROR(INDEX('Gas PT'!$I$7:$I$1152,MATCH(KDU32,'Gas PT'!$F$8:$F$1152)),0)</f>
        <v>0</v>
      </c>
      <c r="KDV36" s="27">
        <f>IFERROR(INDEX('Gas PT'!$I$7:$I$1152,MATCH(KDV32,'Gas PT'!$F$8:$F$1152)),0)</f>
        <v>0</v>
      </c>
      <c r="KDW36" s="27">
        <f>IFERROR(INDEX('Gas PT'!$I$7:$I$1152,MATCH(KDW32,'Gas PT'!$F$8:$F$1152)),0)</f>
        <v>0</v>
      </c>
      <c r="KDX36" s="27">
        <f>IFERROR(INDEX('Gas PT'!$I$7:$I$1152,MATCH(KDX32,'Gas PT'!$F$8:$F$1152)),0)</f>
        <v>0</v>
      </c>
      <c r="KDY36" s="27">
        <f>IFERROR(INDEX('Gas PT'!$I$7:$I$1152,MATCH(KDY32,'Gas PT'!$F$8:$F$1152)),0)</f>
        <v>0</v>
      </c>
      <c r="KDZ36" s="27">
        <f>IFERROR(INDEX('Gas PT'!$I$7:$I$1152,MATCH(KDZ32,'Gas PT'!$F$8:$F$1152)),0)</f>
        <v>0</v>
      </c>
      <c r="KEA36" s="27">
        <f>IFERROR(INDEX('Gas PT'!$I$7:$I$1152,MATCH(KEA32,'Gas PT'!$F$8:$F$1152)),0)</f>
        <v>0</v>
      </c>
      <c r="KEB36" s="27">
        <f>IFERROR(INDEX('Gas PT'!$I$7:$I$1152,MATCH(KEB32,'Gas PT'!$F$8:$F$1152)),0)</f>
        <v>0</v>
      </c>
      <c r="KEC36" s="27">
        <f>IFERROR(INDEX('Gas PT'!$I$7:$I$1152,MATCH(KEC32,'Gas PT'!$F$8:$F$1152)),0)</f>
        <v>0</v>
      </c>
      <c r="KED36" s="27">
        <f>IFERROR(INDEX('Gas PT'!$I$7:$I$1152,MATCH(KED32,'Gas PT'!$F$8:$F$1152)),0)</f>
        <v>0</v>
      </c>
      <c r="KEE36" s="27">
        <f>IFERROR(INDEX('Gas PT'!$I$7:$I$1152,MATCH(KEE32,'Gas PT'!$F$8:$F$1152)),0)</f>
        <v>0</v>
      </c>
      <c r="KEF36" s="27">
        <f>IFERROR(INDEX('Gas PT'!$I$7:$I$1152,MATCH(KEF32,'Gas PT'!$F$8:$F$1152)),0)</f>
        <v>0</v>
      </c>
      <c r="KEG36" s="27">
        <f>IFERROR(INDEX('Gas PT'!$I$7:$I$1152,MATCH(KEG32,'Gas PT'!$F$8:$F$1152)),0)</f>
        <v>0</v>
      </c>
      <c r="KEH36" s="27">
        <f>IFERROR(INDEX('Gas PT'!$I$7:$I$1152,MATCH(KEH32,'Gas PT'!$F$8:$F$1152)),0)</f>
        <v>0</v>
      </c>
      <c r="KEI36" s="27">
        <f>IFERROR(INDEX('Gas PT'!$I$7:$I$1152,MATCH(KEI32,'Gas PT'!$F$8:$F$1152)),0)</f>
        <v>0</v>
      </c>
      <c r="KEJ36" s="27">
        <f>IFERROR(INDEX('Gas PT'!$I$7:$I$1152,MATCH(KEJ32,'Gas PT'!$F$8:$F$1152)),0)</f>
        <v>0</v>
      </c>
      <c r="KEK36" s="27">
        <f>IFERROR(INDEX('Gas PT'!$I$7:$I$1152,MATCH(KEK32,'Gas PT'!$F$8:$F$1152)),0)</f>
        <v>0</v>
      </c>
      <c r="KEL36" s="27">
        <f>IFERROR(INDEX('Gas PT'!$I$7:$I$1152,MATCH(KEL32,'Gas PT'!$F$8:$F$1152)),0)</f>
        <v>0</v>
      </c>
      <c r="KEM36" s="27">
        <f>IFERROR(INDEX('Gas PT'!$I$7:$I$1152,MATCH(KEM32,'Gas PT'!$F$8:$F$1152)),0)</f>
        <v>0</v>
      </c>
      <c r="KEN36" s="27">
        <f>IFERROR(INDEX('Gas PT'!$I$7:$I$1152,MATCH(KEN32,'Gas PT'!$F$8:$F$1152)),0)</f>
        <v>0</v>
      </c>
      <c r="KEO36" s="27">
        <f>IFERROR(INDEX('Gas PT'!$I$7:$I$1152,MATCH(KEO32,'Gas PT'!$F$8:$F$1152)),0)</f>
        <v>0</v>
      </c>
      <c r="KEP36" s="27">
        <f>IFERROR(INDEX('Gas PT'!$I$7:$I$1152,MATCH(KEP32,'Gas PT'!$F$8:$F$1152)),0)</f>
        <v>0</v>
      </c>
      <c r="KEQ36" s="27">
        <f>IFERROR(INDEX('Gas PT'!$I$7:$I$1152,MATCH(KEQ32,'Gas PT'!$F$8:$F$1152)),0)</f>
        <v>0</v>
      </c>
      <c r="KER36" s="27">
        <f>IFERROR(INDEX('Gas PT'!$I$7:$I$1152,MATCH(KER32,'Gas PT'!$F$8:$F$1152)),0)</f>
        <v>0</v>
      </c>
      <c r="KES36" s="27">
        <f>IFERROR(INDEX('Gas PT'!$I$7:$I$1152,MATCH(KES32,'Gas PT'!$F$8:$F$1152)),0)</f>
        <v>0</v>
      </c>
      <c r="KET36" s="27">
        <f>IFERROR(INDEX('Gas PT'!$I$7:$I$1152,MATCH(KET32,'Gas PT'!$F$8:$F$1152)),0)</f>
        <v>0</v>
      </c>
      <c r="KEU36" s="27">
        <f>IFERROR(INDEX('Gas PT'!$I$7:$I$1152,MATCH(KEU32,'Gas PT'!$F$8:$F$1152)),0)</f>
        <v>0</v>
      </c>
      <c r="KEV36" s="27">
        <f>IFERROR(INDEX('Gas PT'!$I$7:$I$1152,MATCH(KEV32,'Gas PT'!$F$8:$F$1152)),0)</f>
        <v>0</v>
      </c>
      <c r="KEW36" s="27">
        <f>IFERROR(INDEX('Gas PT'!$I$7:$I$1152,MATCH(KEW32,'Gas PT'!$F$8:$F$1152)),0)</f>
        <v>0</v>
      </c>
      <c r="KEX36" s="27">
        <f>IFERROR(INDEX('Gas PT'!$I$7:$I$1152,MATCH(KEX32,'Gas PT'!$F$8:$F$1152)),0)</f>
        <v>0</v>
      </c>
      <c r="KEY36" s="27">
        <f>IFERROR(INDEX('Gas PT'!$I$7:$I$1152,MATCH(KEY32,'Gas PT'!$F$8:$F$1152)),0)</f>
        <v>0</v>
      </c>
      <c r="KEZ36" s="27">
        <f>IFERROR(INDEX('Gas PT'!$I$7:$I$1152,MATCH(KEZ32,'Gas PT'!$F$8:$F$1152)),0)</f>
        <v>0</v>
      </c>
      <c r="KFA36" s="27">
        <f>IFERROR(INDEX('Gas PT'!$I$7:$I$1152,MATCH(KFA32,'Gas PT'!$F$8:$F$1152)),0)</f>
        <v>0</v>
      </c>
      <c r="KFB36" s="27">
        <f>IFERROR(INDEX('Gas PT'!$I$7:$I$1152,MATCH(KFB32,'Gas PT'!$F$8:$F$1152)),0)</f>
        <v>0</v>
      </c>
      <c r="KFC36" s="27">
        <f>IFERROR(INDEX('Gas PT'!$I$7:$I$1152,MATCH(KFC32,'Gas PT'!$F$8:$F$1152)),0)</f>
        <v>0</v>
      </c>
      <c r="KFD36" s="27">
        <f>IFERROR(INDEX('Gas PT'!$I$7:$I$1152,MATCH(KFD32,'Gas PT'!$F$8:$F$1152)),0)</f>
        <v>0</v>
      </c>
      <c r="KFE36" s="27">
        <f>IFERROR(INDEX('Gas PT'!$I$7:$I$1152,MATCH(KFE32,'Gas PT'!$F$8:$F$1152)),0)</f>
        <v>0</v>
      </c>
      <c r="KFF36" s="27">
        <f>IFERROR(INDEX('Gas PT'!$I$7:$I$1152,MATCH(KFF32,'Gas PT'!$F$8:$F$1152)),0)</f>
        <v>0</v>
      </c>
      <c r="KFG36" s="27">
        <f>IFERROR(INDEX('Gas PT'!$I$7:$I$1152,MATCH(KFG32,'Gas PT'!$F$8:$F$1152)),0)</f>
        <v>0</v>
      </c>
      <c r="KFH36" s="27">
        <f>IFERROR(INDEX('Gas PT'!$I$7:$I$1152,MATCH(KFH32,'Gas PT'!$F$8:$F$1152)),0)</f>
        <v>0</v>
      </c>
      <c r="KFI36" s="27">
        <f>IFERROR(INDEX('Gas PT'!$I$7:$I$1152,MATCH(KFI32,'Gas PT'!$F$8:$F$1152)),0)</f>
        <v>0</v>
      </c>
      <c r="KFJ36" s="27">
        <f>IFERROR(INDEX('Gas PT'!$I$7:$I$1152,MATCH(KFJ32,'Gas PT'!$F$8:$F$1152)),0)</f>
        <v>0</v>
      </c>
      <c r="KFK36" s="27">
        <f>IFERROR(INDEX('Gas PT'!$I$7:$I$1152,MATCH(KFK32,'Gas PT'!$F$8:$F$1152)),0)</f>
        <v>0</v>
      </c>
      <c r="KFL36" s="27">
        <f>IFERROR(INDEX('Gas PT'!$I$7:$I$1152,MATCH(KFL32,'Gas PT'!$F$8:$F$1152)),0)</f>
        <v>0</v>
      </c>
      <c r="KFM36" s="27">
        <f>IFERROR(INDEX('Gas PT'!$I$7:$I$1152,MATCH(KFM32,'Gas PT'!$F$8:$F$1152)),0)</f>
        <v>0</v>
      </c>
      <c r="KFN36" s="27">
        <f>IFERROR(INDEX('Gas PT'!$I$7:$I$1152,MATCH(KFN32,'Gas PT'!$F$8:$F$1152)),0)</f>
        <v>0</v>
      </c>
      <c r="KFO36" s="27">
        <f>IFERROR(INDEX('Gas PT'!$I$7:$I$1152,MATCH(KFO32,'Gas PT'!$F$8:$F$1152)),0)</f>
        <v>0</v>
      </c>
      <c r="KFP36" s="27">
        <f>IFERROR(INDEX('Gas PT'!$I$7:$I$1152,MATCH(KFP32,'Gas PT'!$F$8:$F$1152)),0)</f>
        <v>0</v>
      </c>
      <c r="KFQ36" s="27">
        <f>IFERROR(INDEX('Gas PT'!$I$7:$I$1152,MATCH(KFQ32,'Gas PT'!$F$8:$F$1152)),0)</f>
        <v>0</v>
      </c>
      <c r="KFR36" s="27">
        <f>IFERROR(INDEX('Gas PT'!$I$7:$I$1152,MATCH(KFR32,'Gas PT'!$F$8:$F$1152)),0)</f>
        <v>0</v>
      </c>
      <c r="KFS36" s="27">
        <f>IFERROR(INDEX('Gas PT'!$I$7:$I$1152,MATCH(KFS32,'Gas PT'!$F$8:$F$1152)),0)</f>
        <v>0</v>
      </c>
      <c r="KFT36" s="27">
        <f>IFERROR(INDEX('Gas PT'!$I$7:$I$1152,MATCH(KFT32,'Gas PT'!$F$8:$F$1152)),0)</f>
        <v>0</v>
      </c>
      <c r="KFU36" s="27">
        <f>IFERROR(INDEX('Gas PT'!$I$7:$I$1152,MATCH(KFU32,'Gas PT'!$F$8:$F$1152)),0)</f>
        <v>0</v>
      </c>
      <c r="KFV36" s="27">
        <f>IFERROR(INDEX('Gas PT'!$I$7:$I$1152,MATCH(KFV32,'Gas PT'!$F$8:$F$1152)),0)</f>
        <v>0</v>
      </c>
      <c r="KFW36" s="27">
        <f>IFERROR(INDEX('Gas PT'!$I$7:$I$1152,MATCH(KFW32,'Gas PT'!$F$8:$F$1152)),0)</f>
        <v>0</v>
      </c>
      <c r="KFX36" s="27">
        <f>IFERROR(INDEX('Gas PT'!$I$7:$I$1152,MATCH(KFX32,'Gas PT'!$F$8:$F$1152)),0)</f>
        <v>0</v>
      </c>
      <c r="KFY36" s="27">
        <f>IFERROR(INDEX('Gas PT'!$I$7:$I$1152,MATCH(KFY32,'Gas PT'!$F$8:$F$1152)),0)</f>
        <v>0</v>
      </c>
      <c r="KFZ36" s="27">
        <f>IFERROR(INDEX('Gas PT'!$I$7:$I$1152,MATCH(KFZ32,'Gas PT'!$F$8:$F$1152)),0)</f>
        <v>0</v>
      </c>
      <c r="KGA36" s="27">
        <f>IFERROR(INDEX('Gas PT'!$I$7:$I$1152,MATCH(KGA32,'Gas PT'!$F$8:$F$1152)),0)</f>
        <v>0</v>
      </c>
      <c r="KGB36" s="27">
        <f>IFERROR(INDEX('Gas PT'!$I$7:$I$1152,MATCH(KGB32,'Gas PT'!$F$8:$F$1152)),0)</f>
        <v>0</v>
      </c>
      <c r="KGC36" s="27">
        <f>IFERROR(INDEX('Gas PT'!$I$7:$I$1152,MATCH(KGC32,'Gas PT'!$F$8:$F$1152)),0)</f>
        <v>0</v>
      </c>
      <c r="KGD36" s="27">
        <f>IFERROR(INDEX('Gas PT'!$I$7:$I$1152,MATCH(KGD32,'Gas PT'!$F$8:$F$1152)),0)</f>
        <v>0</v>
      </c>
      <c r="KGE36" s="27">
        <f>IFERROR(INDEX('Gas PT'!$I$7:$I$1152,MATCH(KGE32,'Gas PT'!$F$8:$F$1152)),0)</f>
        <v>0</v>
      </c>
      <c r="KGF36" s="27">
        <f>IFERROR(INDEX('Gas PT'!$I$7:$I$1152,MATCH(KGF32,'Gas PT'!$F$8:$F$1152)),0)</f>
        <v>0</v>
      </c>
      <c r="KGG36" s="27">
        <f>IFERROR(INDEX('Gas PT'!$I$7:$I$1152,MATCH(KGG32,'Gas PT'!$F$8:$F$1152)),0)</f>
        <v>0</v>
      </c>
      <c r="KGH36" s="27">
        <f>IFERROR(INDEX('Gas PT'!$I$7:$I$1152,MATCH(KGH32,'Gas PT'!$F$8:$F$1152)),0)</f>
        <v>0</v>
      </c>
      <c r="KGI36" s="27">
        <f>IFERROR(INDEX('Gas PT'!$I$7:$I$1152,MATCH(KGI32,'Gas PT'!$F$8:$F$1152)),0)</f>
        <v>0</v>
      </c>
      <c r="KGJ36" s="27">
        <f>IFERROR(INDEX('Gas PT'!$I$7:$I$1152,MATCH(KGJ32,'Gas PT'!$F$8:$F$1152)),0)</f>
        <v>0</v>
      </c>
      <c r="KGK36" s="27">
        <f>IFERROR(INDEX('Gas PT'!$I$7:$I$1152,MATCH(KGK32,'Gas PT'!$F$8:$F$1152)),0)</f>
        <v>0</v>
      </c>
      <c r="KGL36" s="27">
        <f>IFERROR(INDEX('Gas PT'!$I$7:$I$1152,MATCH(KGL32,'Gas PT'!$F$8:$F$1152)),0)</f>
        <v>0</v>
      </c>
      <c r="KGM36" s="27">
        <f>IFERROR(INDEX('Gas PT'!$I$7:$I$1152,MATCH(KGM32,'Gas PT'!$F$8:$F$1152)),0)</f>
        <v>0</v>
      </c>
      <c r="KGN36" s="27">
        <f>IFERROR(INDEX('Gas PT'!$I$7:$I$1152,MATCH(KGN32,'Gas PT'!$F$8:$F$1152)),0)</f>
        <v>0</v>
      </c>
      <c r="KGO36" s="27">
        <f>IFERROR(INDEX('Gas PT'!$I$7:$I$1152,MATCH(KGO32,'Gas PT'!$F$8:$F$1152)),0)</f>
        <v>0</v>
      </c>
      <c r="KGP36" s="27">
        <f>IFERROR(INDEX('Gas PT'!$I$7:$I$1152,MATCH(KGP32,'Gas PT'!$F$8:$F$1152)),0)</f>
        <v>0</v>
      </c>
      <c r="KGQ36" s="27">
        <f>IFERROR(INDEX('Gas PT'!$I$7:$I$1152,MATCH(KGQ32,'Gas PT'!$F$8:$F$1152)),0)</f>
        <v>0</v>
      </c>
      <c r="KGR36" s="27">
        <f>IFERROR(INDEX('Gas PT'!$I$7:$I$1152,MATCH(KGR32,'Gas PT'!$F$8:$F$1152)),0)</f>
        <v>0</v>
      </c>
      <c r="KGS36" s="27">
        <f>IFERROR(INDEX('Gas PT'!$I$7:$I$1152,MATCH(KGS32,'Gas PT'!$F$8:$F$1152)),0)</f>
        <v>0</v>
      </c>
      <c r="KGT36" s="27">
        <f>IFERROR(INDEX('Gas PT'!$I$7:$I$1152,MATCH(KGT32,'Gas PT'!$F$8:$F$1152)),0)</f>
        <v>0</v>
      </c>
      <c r="KGU36" s="27">
        <f>IFERROR(INDEX('Gas PT'!$I$7:$I$1152,MATCH(KGU32,'Gas PT'!$F$8:$F$1152)),0)</f>
        <v>0</v>
      </c>
      <c r="KGV36" s="27">
        <f>IFERROR(INDEX('Gas PT'!$I$7:$I$1152,MATCH(KGV32,'Gas PT'!$F$8:$F$1152)),0)</f>
        <v>0</v>
      </c>
      <c r="KGW36" s="27">
        <f>IFERROR(INDEX('Gas PT'!$I$7:$I$1152,MATCH(KGW32,'Gas PT'!$F$8:$F$1152)),0)</f>
        <v>0</v>
      </c>
      <c r="KGX36" s="27">
        <f>IFERROR(INDEX('Gas PT'!$I$7:$I$1152,MATCH(KGX32,'Gas PT'!$F$8:$F$1152)),0)</f>
        <v>0</v>
      </c>
      <c r="KGY36" s="27">
        <f>IFERROR(INDEX('Gas PT'!$I$7:$I$1152,MATCH(KGY32,'Gas PT'!$F$8:$F$1152)),0)</f>
        <v>0</v>
      </c>
      <c r="KGZ36" s="27">
        <f>IFERROR(INDEX('Gas PT'!$I$7:$I$1152,MATCH(KGZ32,'Gas PT'!$F$8:$F$1152)),0)</f>
        <v>0</v>
      </c>
      <c r="KHA36" s="27">
        <f>IFERROR(INDEX('Gas PT'!$I$7:$I$1152,MATCH(KHA32,'Gas PT'!$F$8:$F$1152)),0)</f>
        <v>0</v>
      </c>
      <c r="KHB36" s="27">
        <f>IFERROR(INDEX('Gas PT'!$I$7:$I$1152,MATCH(KHB32,'Gas PT'!$F$8:$F$1152)),0)</f>
        <v>0</v>
      </c>
      <c r="KHC36" s="27">
        <f>IFERROR(INDEX('Gas PT'!$I$7:$I$1152,MATCH(KHC32,'Gas PT'!$F$8:$F$1152)),0)</f>
        <v>0</v>
      </c>
      <c r="KHD36" s="27">
        <f>IFERROR(INDEX('Gas PT'!$I$7:$I$1152,MATCH(KHD32,'Gas PT'!$F$8:$F$1152)),0)</f>
        <v>0</v>
      </c>
      <c r="KHE36" s="27">
        <f>IFERROR(INDEX('Gas PT'!$I$7:$I$1152,MATCH(KHE32,'Gas PT'!$F$8:$F$1152)),0)</f>
        <v>0</v>
      </c>
      <c r="KHF36" s="27">
        <f>IFERROR(INDEX('Gas PT'!$I$7:$I$1152,MATCH(KHF32,'Gas PT'!$F$8:$F$1152)),0)</f>
        <v>0</v>
      </c>
      <c r="KHG36" s="27">
        <f>IFERROR(INDEX('Gas PT'!$I$7:$I$1152,MATCH(KHG32,'Gas PT'!$F$8:$F$1152)),0)</f>
        <v>0</v>
      </c>
      <c r="KHH36" s="27">
        <f>IFERROR(INDEX('Gas PT'!$I$7:$I$1152,MATCH(KHH32,'Gas PT'!$F$8:$F$1152)),0)</f>
        <v>0</v>
      </c>
      <c r="KHI36" s="27">
        <f>IFERROR(INDEX('Gas PT'!$I$7:$I$1152,MATCH(KHI32,'Gas PT'!$F$8:$F$1152)),0)</f>
        <v>0</v>
      </c>
      <c r="KHJ36" s="27">
        <f>IFERROR(INDEX('Gas PT'!$I$7:$I$1152,MATCH(KHJ32,'Gas PT'!$F$8:$F$1152)),0)</f>
        <v>0</v>
      </c>
      <c r="KHK36" s="27">
        <f>IFERROR(INDEX('Gas PT'!$I$7:$I$1152,MATCH(KHK32,'Gas PT'!$F$8:$F$1152)),0)</f>
        <v>0</v>
      </c>
      <c r="KHL36" s="27">
        <f>IFERROR(INDEX('Gas PT'!$I$7:$I$1152,MATCH(KHL32,'Gas PT'!$F$8:$F$1152)),0)</f>
        <v>0</v>
      </c>
      <c r="KHM36" s="27">
        <f>IFERROR(INDEX('Gas PT'!$I$7:$I$1152,MATCH(KHM32,'Gas PT'!$F$8:$F$1152)),0)</f>
        <v>0</v>
      </c>
      <c r="KHN36" s="27">
        <f>IFERROR(INDEX('Gas PT'!$I$7:$I$1152,MATCH(KHN32,'Gas PT'!$F$8:$F$1152)),0)</f>
        <v>0</v>
      </c>
      <c r="KHO36" s="27">
        <f>IFERROR(INDEX('Gas PT'!$I$7:$I$1152,MATCH(KHO32,'Gas PT'!$F$8:$F$1152)),0)</f>
        <v>0</v>
      </c>
      <c r="KHP36" s="27">
        <f>IFERROR(INDEX('Gas PT'!$I$7:$I$1152,MATCH(KHP32,'Gas PT'!$F$8:$F$1152)),0)</f>
        <v>0</v>
      </c>
      <c r="KHQ36" s="27">
        <f>IFERROR(INDEX('Gas PT'!$I$7:$I$1152,MATCH(KHQ32,'Gas PT'!$F$8:$F$1152)),0)</f>
        <v>0</v>
      </c>
      <c r="KHR36" s="27">
        <f>IFERROR(INDEX('Gas PT'!$I$7:$I$1152,MATCH(KHR32,'Gas PT'!$F$8:$F$1152)),0)</f>
        <v>0</v>
      </c>
      <c r="KHS36" s="27">
        <f>IFERROR(INDEX('Gas PT'!$I$7:$I$1152,MATCH(KHS32,'Gas PT'!$F$8:$F$1152)),0)</f>
        <v>0</v>
      </c>
      <c r="KHT36" s="27">
        <f>IFERROR(INDEX('Gas PT'!$I$7:$I$1152,MATCH(KHT32,'Gas PT'!$F$8:$F$1152)),0)</f>
        <v>0</v>
      </c>
      <c r="KHU36" s="27">
        <f>IFERROR(INDEX('Gas PT'!$I$7:$I$1152,MATCH(KHU32,'Gas PT'!$F$8:$F$1152)),0)</f>
        <v>0</v>
      </c>
      <c r="KHV36" s="27">
        <f>IFERROR(INDEX('Gas PT'!$I$7:$I$1152,MATCH(KHV32,'Gas PT'!$F$8:$F$1152)),0)</f>
        <v>0</v>
      </c>
      <c r="KHW36" s="27">
        <f>IFERROR(INDEX('Gas PT'!$I$7:$I$1152,MATCH(KHW32,'Gas PT'!$F$8:$F$1152)),0)</f>
        <v>0</v>
      </c>
      <c r="KHX36" s="27">
        <f>IFERROR(INDEX('Gas PT'!$I$7:$I$1152,MATCH(KHX32,'Gas PT'!$F$8:$F$1152)),0)</f>
        <v>0</v>
      </c>
      <c r="KHY36" s="27">
        <f>IFERROR(INDEX('Gas PT'!$I$7:$I$1152,MATCH(KHY32,'Gas PT'!$F$8:$F$1152)),0)</f>
        <v>0</v>
      </c>
      <c r="KHZ36" s="27">
        <f>IFERROR(INDEX('Gas PT'!$I$7:$I$1152,MATCH(KHZ32,'Gas PT'!$F$8:$F$1152)),0)</f>
        <v>0</v>
      </c>
      <c r="KIA36" s="27">
        <f>IFERROR(INDEX('Gas PT'!$I$7:$I$1152,MATCH(KIA32,'Gas PT'!$F$8:$F$1152)),0)</f>
        <v>0</v>
      </c>
      <c r="KIB36" s="27">
        <f>IFERROR(INDEX('Gas PT'!$I$7:$I$1152,MATCH(KIB32,'Gas PT'!$F$8:$F$1152)),0)</f>
        <v>0</v>
      </c>
      <c r="KIC36" s="27">
        <f>IFERROR(INDEX('Gas PT'!$I$7:$I$1152,MATCH(KIC32,'Gas PT'!$F$8:$F$1152)),0)</f>
        <v>0</v>
      </c>
      <c r="KID36" s="27">
        <f>IFERROR(INDEX('Gas PT'!$I$7:$I$1152,MATCH(KID32,'Gas PT'!$F$8:$F$1152)),0)</f>
        <v>0</v>
      </c>
      <c r="KIE36" s="27">
        <f>IFERROR(INDEX('Gas PT'!$I$7:$I$1152,MATCH(KIE32,'Gas PT'!$F$8:$F$1152)),0)</f>
        <v>0</v>
      </c>
      <c r="KIF36" s="27">
        <f>IFERROR(INDEX('Gas PT'!$I$7:$I$1152,MATCH(KIF32,'Gas PT'!$F$8:$F$1152)),0)</f>
        <v>0</v>
      </c>
      <c r="KIG36" s="27">
        <f>IFERROR(INDEX('Gas PT'!$I$7:$I$1152,MATCH(KIG32,'Gas PT'!$F$8:$F$1152)),0)</f>
        <v>0</v>
      </c>
      <c r="KIH36" s="27">
        <f>IFERROR(INDEX('Gas PT'!$I$7:$I$1152,MATCH(KIH32,'Gas PT'!$F$8:$F$1152)),0)</f>
        <v>0</v>
      </c>
      <c r="KII36" s="27">
        <f>IFERROR(INDEX('Gas PT'!$I$7:$I$1152,MATCH(KII32,'Gas PT'!$F$8:$F$1152)),0)</f>
        <v>0</v>
      </c>
      <c r="KIJ36" s="27">
        <f>IFERROR(INDEX('Gas PT'!$I$7:$I$1152,MATCH(KIJ32,'Gas PT'!$F$8:$F$1152)),0)</f>
        <v>0</v>
      </c>
      <c r="KIK36" s="27">
        <f>IFERROR(INDEX('Gas PT'!$I$7:$I$1152,MATCH(KIK32,'Gas PT'!$F$8:$F$1152)),0)</f>
        <v>0</v>
      </c>
      <c r="KIL36" s="27">
        <f>IFERROR(INDEX('Gas PT'!$I$7:$I$1152,MATCH(KIL32,'Gas PT'!$F$8:$F$1152)),0)</f>
        <v>0</v>
      </c>
      <c r="KIM36" s="27">
        <f>IFERROR(INDEX('Gas PT'!$I$7:$I$1152,MATCH(KIM32,'Gas PT'!$F$8:$F$1152)),0)</f>
        <v>0</v>
      </c>
      <c r="KIN36" s="27">
        <f>IFERROR(INDEX('Gas PT'!$I$7:$I$1152,MATCH(KIN32,'Gas PT'!$F$8:$F$1152)),0)</f>
        <v>0</v>
      </c>
      <c r="KIO36" s="27">
        <f>IFERROR(INDEX('Gas PT'!$I$7:$I$1152,MATCH(KIO32,'Gas PT'!$F$8:$F$1152)),0)</f>
        <v>0</v>
      </c>
      <c r="KIP36" s="27">
        <f>IFERROR(INDEX('Gas PT'!$I$7:$I$1152,MATCH(KIP32,'Gas PT'!$F$8:$F$1152)),0)</f>
        <v>0</v>
      </c>
      <c r="KIQ36" s="27">
        <f>IFERROR(INDEX('Gas PT'!$I$7:$I$1152,MATCH(KIQ32,'Gas PT'!$F$8:$F$1152)),0)</f>
        <v>0</v>
      </c>
      <c r="KIR36" s="27">
        <f>IFERROR(INDEX('Gas PT'!$I$7:$I$1152,MATCH(KIR32,'Gas PT'!$F$8:$F$1152)),0)</f>
        <v>0</v>
      </c>
      <c r="KIS36" s="27">
        <f>IFERROR(INDEX('Gas PT'!$I$7:$I$1152,MATCH(KIS32,'Gas PT'!$F$8:$F$1152)),0)</f>
        <v>0</v>
      </c>
      <c r="KIT36" s="27">
        <f>IFERROR(INDEX('Gas PT'!$I$7:$I$1152,MATCH(KIT32,'Gas PT'!$F$8:$F$1152)),0)</f>
        <v>0</v>
      </c>
      <c r="KIU36" s="27">
        <f>IFERROR(INDEX('Gas PT'!$I$7:$I$1152,MATCH(KIU32,'Gas PT'!$F$8:$F$1152)),0)</f>
        <v>0</v>
      </c>
      <c r="KIV36" s="27">
        <f>IFERROR(INDEX('Gas PT'!$I$7:$I$1152,MATCH(KIV32,'Gas PT'!$F$8:$F$1152)),0)</f>
        <v>0</v>
      </c>
      <c r="KIW36" s="27">
        <f>IFERROR(INDEX('Gas PT'!$I$7:$I$1152,MATCH(KIW32,'Gas PT'!$F$8:$F$1152)),0)</f>
        <v>0</v>
      </c>
      <c r="KIX36" s="27">
        <f>IFERROR(INDEX('Gas PT'!$I$7:$I$1152,MATCH(KIX32,'Gas PT'!$F$8:$F$1152)),0)</f>
        <v>0</v>
      </c>
      <c r="KIY36" s="27">
        <f>IFERROR(INDEX('Gas PT'!$I$7:$I$1152,MATCH(KIY32,'Gas PT'!$F$8:$F$1152)),0)</f>
        <v>0</v>
      </c>
      <c r="KIZ36" s="27">
        <f>IFERROR(INDEX('Gas PT'!$I$7:$I$1152,MATCH(KIZ32,'Gas PT'!$F$8:$F$1152)),0)</f>
        <v>0</v>
      </c>
      <c r="KJA36" s="27">
        <f>IFERROR(INDEX('Gas PT'!$I$7:$I$1152,MATCH(KJA32,'Gas PT'!$F$8:$F$1152)),0)</f>
        <v>0</v>
      </c>
      <c r="KJB36" s="27">
        <f>IFERROR(INDEX('Gas PT'!$I$7:$I$1152,MATCH(KJB32,'Gas PT'!$F$8:$F$1152)),0)</f>
        <v>0</v>
      </c>
      <c r="KJC36" s="27">
        <f>IFERROR(INDEX('Gas PT'!$I$7:$I$1152,MATCH(KJC32,'Gas PT'!$F$8:$F$1152)),0)</f>
        <v>0</v>
      </c>
      <c r="KJD36" s="27">
        <f>IFERROR(INDEX('Gas PT'!$I$7:$I$1152,MATCH(KJD32,'Gas PT'!$F$8:$F$1152)),0)</f>
        <v>0</v>
      </c>
      <c r="KJE36" s="27">
        <f>IFERROR(INDEX('Gas PT'!$I$7:$I$1152,MATCH(KJE32,'Gas PT'!$F$8:$F$1152)),0)</f>
        <v>0</v>
      </c>
      <c r="KJF36" s="27">
        <f>IFERROR(INDEX('Gas PT'!$I$7:$I$1152,MATCH(KJF32,'Gas PT'!$F$8:$F$1152)),0)</f>
        <v>0</v>
      </c>
      <c r="KJG36" s="27">
        <f>IFERROR(INDEX('Gas PT'!$I$7:$I$1152,MATCH(KJG32,'Gas PT'!$F$8:$F$1152)),0)</f>
        <v>0</v>
      </c>
      <c r="KJH36" s="27">
        <f>IFERROR(INDEX('Gas PT'!$I$7:$I$1152,MATCH(KJH32,'Gas PT'!$F$8:$F$1152)),0)</f>
        <v>0</v>
      </c>
      <c r="KJI36" s="27">
        <f>IFERROR(INDEX('Gas PT'!$I$7:$I$1152,MATCH(KJI32,'Gas PT'!$F$8:$F$1152)),0)</f>
        <v>0</v>
      </c>
      <c r="KJJ36" s="27">
        <f>IFERROR(INDEX('Gas PT'!$I$7:$I$1152,MATCH(KJJ32,'Gas PT'!$F$8:$F$1152)),0)</f>
        <v>0</v>
      </c>
      <c r="KJK36" s="27">
        <f>IFERROR(INDEX('Gas PT'!$I$7:$I$1152,MATCH(KJK32,'Gas PT'!$F$8:$F$1152)),0)</f>
        <v>0</v>
      </c>
      <c r="KJL36" s="27">
        <f>IFERROR(INDEX('Gas PT'!$I$7:$I$1152,MATCH(KJL32,'Gas PT'!$F$8:$F$1152)),0)</f>
        <v>0</v>
      </c>
      <c r="KJM36" s="27">
        <f>IFERROR(INDEX('Gas PT'!$I$7:$I$1152,MATCH(KJM32,'Gas PT'!$F$8:$F$1152)),0)</f>
        <v>0</v>
      </c>
      <c r="KJN36" s="27">
        <f>IFERROR(INDEX('Gas PT'!$I$7:$I$1152,MATCH(KJN32,'Gas PT'!$F$8:$F$1152)),0)</f>
        <v>0</v>
      </c>
      <c r="KJO36" s="27">
        <f>IFERROR(INDEX('Gas PT'!$I$7:$I$1152,MATCH(KJO32,'Gas PT'!$F$8:$F$1152)),0)</f>
        <v>0</v>
      </c>
      <c r="KJP36" s="27">
        <f>IFERROR(INDEX('Gas PT'!$I$7:$I$1152,MATCH(KJP32,'Gas PT'!$F$8:$F$1152)),0)</f>
        <v>0</v>
      </c>
      <c r="KJQ36" s="27">
        <f>IFERROR(INDEX('Gas PT'!$I$7:$I$1152,MATCH(KJQ32,'Gas PT'!$F$8:$F$1152)),0)</f>
        <v>0</v>
      </c>
      <c r="KJR36" s="27">
        <f>IFERROR(INDEX('Gas PT'!$I$7:$I$1152,MATCH(KJR32,'Gas PT'!$F$8:$F$1152)),0)</f>
        <v>0</v>
      </c>
      <c r="KJS36" s="27">
        <f>IFERROR(INDEX('Gas PT'!$I$7:$I$1152,MATCH(KJS32,'Gas PT'!$F$8:$F$1152)),0)</f>
        <v>0</v>
      </c>
      <c r="KJT36" s="27">
        <f>IFERROR(INDEX('Gas PT'!$I$7:$I$1152,MATCH(KJT32,'Gas PT'!$F$8:$F$1152)),0)</f>
        <v>0</v>
      </c>
      <c r="KJU36" s="27">
        <f>IFERROR(INDEX('Gas PT'!$I$7:$I$1152,MATCH(KJU32,'Gas PT'!$F$8:$F$1152)),0)</f>
        <v>0</v>
      </c>
      <c r="KJV36" s="27">
        <f>IFERROR(INDEX('Gas PT'!$I$7:$I$1152,MATCH(KJV32,'Gas PT'!$F$8:$F$1152)),0)</f>
        <v>0</v>
      </c>
      <c r="KJW36" s="27">
        <f>IFERROR(INDEX('Gas PT'!$I$7:$I$1152,MATCH(KJW32,'Gas PT'!$F$8:$F$1152)),0)</f>
        <v>0</v>
      </c>
      <c r="KJX36" s="27">
        <f>IFERROR(INDEX('Gas PT'!$I$7:$I$1152,MATCH(KJX32,'Gas PT'!$F$8:$F$1152)),0)</f>
        <v>0</v>
      </c>
      <c r="KJY36" s="27">
        <f>IFERROR(INDEX('Gas PT'!$I$7:$I$1152,MATCH(KJY32,'Gas PT'!$F$8:$F$1152)),0)</f>
        <v>0</v>
      </c>
      <c r="KJZ36" s="27">
        <f>IFERROR(INDEX('Gas PT'!$I$7:$I$1152,MATCH(KJZ32,'Gas PT'!$F$8:$F$1152)),0)</f>
        <v>0</v>
      </c>
      <c r="KKA36" s="27">
        <f>IFERROR(INDEX('Gas PT'!$I$7:$I$1152,MATCH(KKA32,'Gas PT'!$F$8:$F$1152)),0)</f>
        <v>0</v>
      </c>
      <c r="KKB36" s="27">
        <f>IFERROR(INDEX('Gas PT'!$I$7:$I$1152,MATCH(KKB32,'Gas PT'!$F$8:$F$1152)),0)</f>
        <v>0</v>
      </c>
      <c r="KKC36" s="27">
        <f>IFERROR(INDEX('Gas PT'!$I$7:$I$1152,MATCH(KKC32,'Gas PT'!$F$8:$F$1152)),0)</f>
        <v>0</v>
      </c>
      <c r="KKD36" s="27">
        <f>IFERROR(INDEX('Gas PT'!$I$7:$I$1152,MATCH(KKD32,'Gas PT'!$F$8:$F$1152)),0)</f>
        <v>0</v>
      </c>
      <c r="KKE36" s="27">
        <f>IFERROR(INDEX('Gas PT'!$I$7:$I$1152,MATCH(KKE32,'Gas PT'!$F$8:$F$1152)),0)</f>
        <v>0</v>
      </c>
      <c r="KKF36" s="27">
        <f>IFERROR(INDEX('Gas PT'!$I$7:$I$1152,MATCH(KKF32,'Gas PT'!$F$8:$F$1152)),0)</f>
        <v>0</v>
      </c>
      <c r="KKG36" s="27">
        <f>IFERROR(INDEX('Gas PT'!$I$7:$I$1152,MATCH(KKG32,'Gas PT'!$F$8:$F$1152)),0)</f>
        <v>0</v>
      </c>
      <c r="KKH36" s="27">
        <f>IFERROR(INDEX('Gas PT'!$I$7:$I$1152,MATCH(KKH32,'Gas PT'!$F$8:$F$1152)),0)</f>
        <v>0</v>
      </c>
      <c r="KKI36" s="27">
        <f>IFERROR(INDEX('Gas PT'!$I$7:$I$1152,MATCH(KKI32,'Gas PT'!$F$8:$F$1152)),0)</f>
        <v>0</v>
      </c>
      <c r="KKJ36" s="27">
        <f>IFERROR(INDEX('Gas PT'!$I$7:$I$1152,MATCH(KKJ32,'Gas PT'!$F$8:$F$1152)),0)</f>
        <v>0</v>
      </c>
      <c r="KKK36" s="27">
        <f>IFERROR(INDEX('Gas PT'!$I$7:$I$1152,MATCH(KKK32,'Gas PT'!$F$8:$F$1152)),0)</f>
        <v>0</v>
      </c>
      <c r="KKL36" s="27">
        <f>IFERROR(INDEX('Gas PT'!$I$7:$I$1152,MATCH(KKL32,'Gas PT'!$F$8:$F$1152)),0)</f>
        <v>0</v>
      </c>
      <c r="KKM36" s="27">
        <f>IFERROR(INDEX('Gas PT'!$I$7:$I$1152,MATCH(KKM32,'Gas PT'!$F$8:$F$1152)),0)</f>
        <v>0</v>
      </c>
      <c r="KKN36" s="27">
        <f>IFERROR(INDEX('Gas PT'!$I$7:$I$1152,MATCH(KKN32,'Gas PT'!$F$8:$F$1152)),0)</f>
        <v>0</v>
      </c>
      <c r="KKO36" s="27">
        <f>IFERROR(INDEX('Gas PT'!$I$7:$I$1152,MATCH(KKO32,'Gas PT'!$F$8:$F$1152)),0)</f>
        <v>0</v>
      </c>
      <c r="KKP36" s="27">
        <f>IFERROR(INDEX('Gas PT'!$I$7:$I$1152,MATCH(KKP32,'Gas PT'!$F$8:$F$1152)),0)</f>
        <v>0</v>
      </c>
      <c r="KKQ36" s="27">
        <f>IFERROR(INDEX('Gas PT'!$I$7:$I$1152,MATCH(KKQ32,'Gas PT'!$F$8:$F$1152)),0)</f>
        <v>0</v>
      </c>
      <c r="KKR36" s="27">
        <f>IFERROR(INDEX('Gas PT'!$I$7:$I$1152,MATCH(KKR32,'Gas PT'!$F$8:$F$1152)),0)</f>
        <v>0</v>
      </c>
      <c r="KKS36" s="27">
        <f>IFERROR(INDEX('Gas PT'!$I$7:$I$1152,MATCH(KKS32,'Gas PT'!$F$8:$F$1152)),0)</f>
        <v>0</v>
      </c>
      <c r="KKT36" s="27">
        <f>IFERROR(INDEX('Gas PT'!$I$7:$I$1152,MATCH(KKT32,'Gas PT'!$F$8:$F$1152)),0)</f>
        <v>0</v>
      </c>
      <c r="KKU36" s="27">
        <f>IFERROR(INDEX('Gas PT'!$I$7:$I$1152,MATCH(KKU32,'Gas PT'!$F$8:$F$1152)),0)</f>
        <v>0</v>
      </c>
      <c r="KKV36" s="27">
        <f>IFERROR(INDEX('Gas PT'!$I$7:$I$1152,MATCH(KKV32,'Gas PT'!$F$8:$F$1152)),0)</f>
        <v>0</v>
      </c>
      <c r="KKW36" s="27">
        <f>IFERROR(INDEX('Gas PT'!$I$7:$I$1152,MATCH(KKW32,'Gas PT'!$F$8:$F$1152)),0)</f>
        <v>0</v>
      </c>
      <c r="KKX36" s="27">
        <f>IFERROR(INDEX('Gas PT'!$I$7:$I$1152,MATCH(KKX32,'Gas PT'!$F$8:$F$1152)),0)</f>
        <v>0</v>
      </c>
      <c r="KKY36" s="27">
        <f>IFERROR(INDEX('Gas PT'!$I$7:$I$1152,MATCH(KKY32,'Gas PT'!$F$8:$F$1152)),0)</f>
        <v>0</v>
      </c>
      <c r="KKZ36" s="27">
        <f>IFERROR(INDEX('Gas PT'!$I$7:$I$1152,MATCH(KKZ32,'Gas PT'!$F$8:$F$1152)),0)</f>
        <v>0</v>
      </c>
      <c r="KLA36" s="27">
        <f>IFERROR(INDEX('Gas PT'!$I$7:$I$1152,MATCH(KLA32,'Gas PT'!$F$8:$F$1152)),0)</f>
        <v>0</v>
      </c>
      <c r="KLB36" s="27">
        <f>IFERROR(INDEX('Gas PT'!$I$7:$I$1152,MATCH(KLB32,'Gas PT'!$F$8:$F$1152)),0)</f>
        <v>0</v>
      </c>
      <c r="KLC36" s="27">
        <f>IFERROR(INDEX('Gas PT'!$I$7:$I$1152,MATCH(KLC32,'Gas PT'!$F$8:$F$1152)),0)</f>
        <v>0</v>
      </c>
      <c r="KLD36" s="27">
        <f>IFERROR(INDEX('Gas PT'!$I$7:$I$1152,MATCH(KLD32,'Gas PT'!$F$8:$F$1152)),0)</f>
        <v>0</v>
      </c>
      <c r="KLE36" s="27">
        <f>IFERROR(INDEX('Gas PT'!$I$7:$I$1152,MATCH(KLE32,'Gas PT'!$F$8:$F$1152)),0)</f>
        <v>0</v>
      </c>
      <c r="KLF36" s="27">
        <f>IFERROR(INDEX('Gas PT'!$I$7:$I$1152,MATCH(KLF32,'Gas PT'!$F$8:$F$1152)),0)</f>
        <v>0</v>
      </c>
      <c r="KLG36" s="27">
        <f>IFERROR(INDEX('Gas PT'!$I$7:$I$1152,MATCH(KLG32,'Gas PT'!$F$8:$F$1152)),0)</f>
        <v>0</v>
      </c>
      <c r="KLH36" s="27">
        <f>IFERROR(INDEX('Gas PT'!$I$7:$I$1152,MATCH(KLH32,'Gas PT'!$F$8:$F$1152)),0)</f>
        <v>0</v>
      </c>
      <c r="KLI36" s="27">
        <f>IFERROR(INDEX('Gas PT'!$I$7:$I$1152,MATCH(KLI32,'Gas PT'!$F$8:$F$1152)),0)</f>
        <v>0</v>
      </c>
      <c r="KLJ36" s="27">
        <f>IFERROR(INDEX('Gas PT'!$I$7:$I$1152,MATCH(KLJ32,'Gas PT'!$F$8:$F$1152)),0)</f>
        <v>0</v>
      </c>
      <c r="KLK36" s="27">
        <f>IFERROR(INDEX('Gas PT'!$I$7:$I$1152,MATCH(KLK32,'Gas PT'!$F$8:$F$1152)),0)</f>
        <v>0</v>
      </c>
      <c r="KLL36" s="27">
        <f>IFERROR(INDEX('Gas PT'!$I$7:$I$1152,MATCH(KLL32,'Gas PT'!$F$8:$F$1152)),0)</f>
        <v>0</v>
      </c>
      <c r="KLM36" s="27">
        <f>IFERROR(INDEX('Gas PT'!$I$7:$I$1152,MATCH(KLM32,'Gas PT'!$F$8:$F$1152)),0)</f>
        <v>0</v>
      </c>
      <c r="KLN36" s="27">
        <f>IFERROR(INDEX('Gas PT'!$I$7:$I$1152,MATCH(KLN32,'Gas PT'!$F$8:$F$1152)),0)</f>
        <v>0</v>
      </c>
      <c r="KLO36" s="27">
        <f>IFERROR(INDEX('Gas PT'!$I$7:$I$1152,MATCH(KLO32,'Gas PT'!$F$8:$F$1152)),0)</f>
        <v>0</v>
      </c>
      <c r="KLP36" s="27">
        <f>IFERROR(INDEX('Gas PT'!$I$7:$I$1152,MATCH(KLP32,'Gas PT'!$F$8:$F$1152)),0)</f>
        <v>0</v>
      </c>
      <c r="KLQ36" s="27">
        <f>IFERROR(INDEX('Gas PT'!$I$7:$I$1152,MATCH(KLQ32,'Gas PT'!$F$8:$F$1152)),0)</f>
        <v>0</v>
      </c>
      <c r="KLR36" s="27">
        <f>IFERROR(INDEX('Gas PT'!$I$7:$I$1152,MATCH(KLR32,'Gas PT'!$F$8:$F$1152)),0)</f>
        <v>0</v>
      </c>
      <c r="KLS36" s="27">
        <f>IFERROR(INDEX('Gas PT'!$I$7:$I$1152,MATCH(KLS32,'Gas PT'!$F$8:$F$1152)),0)</f>
        <v>0</v>
      </c>
      <c r="KLT36" s="27">
        <f>IFERROR(INDEX('Gas PT'!$I$7:$I$1152,MATCH(KLT32,'Gas PT'!$F$8:$F$1152)),0)</f>
        <v>0</v>
      </c>
      <c r="KLU36" s="27">
        <f>IFERROR(INDEX('Gas PT'!$I$7:$I$1152,MATCH(KLU32,'Gas PT'!$F$8:$F$1152)),0)</f>
        <v>0</v>
      </c>
      <c r="KLV36" s="27">
        <f>IFERROR(INDEX('Gas PT'!$I$7:$I$1152,MATCH(KLV32,'Gas PT'!$F$8:$F$1152)),0)</f>
        <v>0</v>
      </c>
      <c r="KLW36" s="27">
        <f>IFERROR(INDEX('Gas PT'!$I$7:$I$1152,MATCH(KLW32,'Gas PT'!$F$8:$F$1152)),0)</f>
        <v>0</v>
      </c>
      <c r="KLX36" s="27">
        <f>IFERROR(INDEX('Gas PT'!$I$7:$I$1152,MATCH(KLX32,'Gas PT'!$F$8:$F$1152)),0)</f>
        <v>0</v>
      </c>
      <c r="KLY36" s="27">
        <f>IFERROR(INDEX('Gas PT'!$I$7:$I$1152,MATCH(KLY32,'Gas PT'!$F$8:$F$1152)),0)</f>
        <v>0</v>
      </c>
      <c r="KLZ36" s="27">
        <f>IFERROR(INDEX('Gas PT'!$I$7:$I$1152,MATCH(KLZ32,'Gas PT'!$F$8:$F$1152)),0)</f>
        <v>0</v>
      </c>
      <c r="KMA36" s="27">
        <f>IFERROR(INDEX('Gas PT'!$I$7:$I$1152,MATCH(KMA32,'Gas PT'!$F$8:$F$1152)),0)</f>
        <v>0</v>
      </c>
      <c r="KMB36" s="27">
        <f>IFERROR(INDEX('Gas PT'!$I$7:$I$1152,MATCH(KMB32,'Gas PT'!$F$8:$F$1152)),0)</f>
        <v>0</v>
      </c>
      <c r="KMC36" s="27">
        <f>IFERROR(INDEX('Gas PT'!$I$7:$I$1152,MATCH(KMC32,'Gas PT'!$F$8:$F$1152)),0)</f>
        <v>0</v>
      </c>
      <c r="KMD36" s="27">
        <f>IFERROR(INDEX('Gas PT'!$I$7:$I$1152,MATCH(KMD32,'Gas PT'!$F$8:$F$1152)),0)</f>
        <v>0</v>
      </c>
      <c r="KME36" s="27">
        <f>IFERROR(INDEX('Gas PT'!$I$7:$I$1152,MATCH(KME32,'Gas PT'!$F$8:$F$1152)),0)</f>
        <v>0</v>
      </c>
      <c r="KMF36" s="27">
        <f>IFERROR(INDEX('Gas PT'!$I$7:$I$1152,MATCH(KMF32,'Gas PT'!$F$8:$F$1152)),0)</f>
        <v>0</v>
      </c>
      <c r="KMG36" s="27">
        <f>IFERROR(INDEX('Gas PT'!$I$7:$I$1152,MATCH(KMG32,'Gas PT'!$F$8:$F$1152)),0)</f>
        <v>0</v>
      </c>
      <c r="KMH36" s="27">
        <f>IFERROR(INDEX('Gas PT'!$I$7:$I$1152,MATCH(KMH32,'Gas PT'!$F$8:$F$1152)),0)</f>
        <v>0</v>
      </c>
      <c r="KMI36" s="27">
        <f>IFERROR(INDEX('Gas PT'!$I$7:$I$1152,MATCH(KMI32,'Gas PT'!$F$8:$F$1152)),0)</f>
        <v>0</v>
      </c>
      <c r="KMJ36" s="27">
        <f>IFERROR(INDEX('Gas PT'!$I$7:$I$1152,MATCH(KMJ32,'Gas PT'!$F$8:$F$1152)),0)</f>
        <v>0</v>
      </c>
      <c r="KMK36" s="27">
        <f>IFERROR(INDEX('Gas PT'!$I$7:$I$1152,MATCH(KMK32,'Gas PT'!$F$8:$F$1152)),0)</f>
        <v>0</v>
      </c>
      <c r="KML36" s="27">
        <f>IFERROR(INDEX('Gas PT'!$I$7:$I$1152,MATCH(KML32,'Gas PT'!$F$8:$F$1152)),0)</f>
        <v>0</v>
      </c>
      <c r="KMM36" s="27">
        <f>IFERROR(INDEX('Gas PT'!$I$7:$I$1152,MATCH(KMM32,'Gas PT'!$F$8:$F$1152)),0)</f>
        <v>0</v>
      </c>
      <c r="KMN36" s="27">
        <f>IFERROR(INDEX('Gas PT'!$I$7:$I$1152,MATCH(KMN32,'Gas PT'!$F$8:$F$1152)),0)</f>
        <v>0</v>
      </c>
      <c r="KMO36" s="27">
        <f>IFERROR(INDEX('Gas PT'!$I$7:$I$1152,MATCH(KMO32,'Gas PT'!$F$8:$F$1152)),0)</f>
        <v>0</v>
      </c>
      <c r="KMP36" s="27">
        <f>IFERROR(INDEX('Gas PT'!$I$7:$I$1152,MATCH(KMP32,'Gas PT'!$F$8:$F$1152)),0)</f>
        <v>0</v>
      </c>
      <c r="KMQ36" s="27">
        <f>IFERROR(INDEX('Gas PT'!$I$7:$I$1152,MATCH(KMQ32,'Gas PT'!$F$8:$F$1152)),0)</f>
        <v>0</v>
      </c>
      <c r="KMR36" s="27">
        <f>IFERROR(INDEX('Gas PT'!$I$7:$I$1152,MATCH(KMR32,'Gas PT'!$F$8:$F$1152)),0)</f>
        <v>0</v>
      </c>
      <c r="KMS36" s="27">
        <f>IFERROR(INDEX('Gas PT'!$I$7:$I$1152,MATCH(KMS32,'Gas PT'!$F$8:$F$1152)),0)</f>
        <v>0</v>
      </c>
      <c r="KMT36" s="27">
        <f>IFERROR(INDEX('Gas PT'!$I$7:$I$1152,MATCH(KMT32,'Gas PT'!$F$8:$F$1152)),0)</f>
        <v>0</v>
      </c>
      <c r="KMU36" s="27">
        <f>IFERROR(INDEX('Gas PT'!$I$7:$I$1152,MATCH(KMU32,'Gas PT'!$F$8:$F$1152)),0)</f>
        <v>0</v>
      </c>
      <c r="KMV36" s="27">
        <f>IFERROR(INDEX('Gas PT'!$I$7:$I$1152,MATCH(KMV32,'Gas PT'!$F$8:$F$1152)),0)</f>
        <v>0</v>
      </c>
      <c r="KMW36" s="27">
        <f>IFERROR(INDEX('Gas PT'!$I$7:$I$1152,MATCH(KMW32,'Gas PT'!$F$8:$F$1152)),0)</f>
        <v>0</v>
      </c>
      <c r="KMX36" s="27">
        <f>IFERROR(INDEX('Gas PT'!$I$7:$I$1152,MATCH(KMX32,'Gas PT'!$F$8:$F$1152)),0)</f>
        <v>0</v>
      </c>
      <c r="KMY36" s="27">
        <f>IFERROR(INDEX('Gas PT'!$I$7:$I$1152,MATCH(KMY32,'Gas PT'!$F$8:$F$1152)),0)</f>
        <v>0</v>
      </c>
      <c r="KMZ36" s="27">
        <f>IFERROR(INDEX('Gas PT'!$I$7:$I$1152,MATCH(KMZ32,'Gas PT'!$F$8:$F$1152)),0)</f>
        <v>0</v>
      </c>
      <c r="KNA36" s="27">
        <f>IFERROR(INDEX('Gas PT'!$I$7:$I$1152,MATCH(KNA32,'Gas PT'!$F$8:$F$1152)),0)</f>
        <v>0</v>
      </c>
      <c r="KNB36" s="27">
        <f>IFERROR(INDEX('Gas PT'!$I$7:$I$1152,MATCH(KNB32,'Gas PT'!$F$8:$F$1152)),0)</f>
        <v>0</v>
      </c>
      <c r="KNC36" s="27">
        <f>IFERROR(INDEX('Gas PT'!$I$7:$I$1152,MATCH(KNC32,'Gas PT'!$F$8:$F$1152)),0)</f>
        <v>0</v>
      </c>
      <c r="KND36" s="27">
        <f>IFERROR(INDEX('Gas PT'!$I$7:$I$1152,MATCH(KND32,'Gas PT'!$F$8:$F$1152)),0)</f>
        <v>0</v>
      </c>
      <c r="KNE36" s="27">
        <f>IFERROR(INDEX('Gas PT'!$I$7:$I$1152,MATCH(KNE32,'Gas PT'!$F$8:$F$1152)),0)</f>
        <v>0</v>
      </c>
      <c r="KNF36" s="27">
        <f>IFERROR(INDEX('Gas PT'!$I$7:$I$1152,MATCH(KNF32,'Gas PT'!$F$8:$F$1152)),0)</f>
        <v>0</v>
      </c>
      <c r="KNG36" s="27">
        <f>IFERROR(INDEX('Gas PT'!$I$7:$I$1152,MATCH(KNG32,'Gas PT'!$F$8:$F$1152)),0)</f>
        <v>0</v>
      </c>
      <c r="KNH36" s="27">
        <f>IFERROR(INDEX('Gas PT'!$I$7:$I$1152,MATCH(KNH32,'Gas PT'!$F$8:$F$1152)),0)</f>
        <v>0</v>
      </c>
      <c r="KNI36" s="27">
        <f>IFERROR(INDEX('Gas PT'!$I$7:$I$1152,MATCH(KNI32,'Gas PT'!$F$8:$F$1152)),0)</f>
        <v>0</v>
      </c>
      <c r="KNJ36" s="27">
        <f>IFERROR(INDEX('Gas PT'!$I$7:$I$1152,MATCH(KNJ32,'Gas PT'!$F$8:$F$1152)),0)</f>
        <v>0</v>
      </c>
      <c r="KNK36" s="27">
        <f>IFERROR(INDEX('Gas PT'!$I$7:$I$1152,MATCH(KNK32,'Gas PT'!$F$8:$F$1152)),0)</f>
        <v>0</v>
      </c>
      <c r="KNL36" s="27">
        <f>IFERROR(INDEX('Gas PT'!$I$7:$I$1152,MATCH(KNL32,'Gas PT'!$F$8:$F$1152)),0)</f>
        <v>0</v>
      </c>
      <c r="KNM36" s="27">
        <f>IFERROR(INDEX('Gas PT'!$I$7:$I$1152,MATCH(KNM32,'Gas PT'!$F$8:$F$1152)),0)</f>
        <v>0</v>
      </c>
      <c r="KNN36" s="27">
        <f>IFERROR(INDEX('Gas PT'!$I$7:$I$1152,MATCH(KNN32,'Gas PT'!$F$8:$F$1152)),0)</f>
        <v>0</v>
      </c>
      <c r="KNO36" s="27">
        <f>IFERROR(INDEX('Gas PT'!$I$7:$I$1152,MATCH(KNO32,'Gas PT'!$F$8:$F$1152)),0)</f>
        <v>0</v>
      </c>
      <c r="KNP36" s="27">
        <f>IFERROR(INDEX('Gas PT'!$I$7:$I$1152,MATCH(KNP32,'Gas PT'!$F$8:$F$1152)),0)</f>
        <v>0</v>
      </c>
      <c r="KNQ36" s="27">
        <f>IFERROR(INDEX('Gas PT'!$I$7:$I$1152,MATCH(KNQ32,'Gas PT'!$F$8:$F$1152)),0)</f>
        <v>0</v>
      </c>
      <c r="KNR36" s="27">
        <f>IFERROR(INDEX('Gas PT'!$I$7:$I$1152,MATCH(KNR32,'Gas PT'!$F$8:$F$1152)),0)</f>
        <v>0</v>
      </c>
      <c r="KNS36" s="27">
        <f>IFERROR(INDEX('Gas PT'!$I$7:$I$1152,MATCH(KNS32,'Gas PT'!$F$8:$F$1152)),0)</f>
        <v>0</v>
      </c>
      <c r="KNT36" s="27">
        <f>IFERROR(INDEX('Gas PT'!$I$7:$I$1152,MATCH(KNT32,'Gas PT'!$F$8:$F$1152)),0)</f>
        <v>0</v>
      </c>
      <c r="KNU36" s="27">
        <f>IFERROR(INDEX('Gas PT'!$I$7:$I$1152,MATCH(KNU32,'Gas PT'!$F$8:$F$1152)),0)</f>
        <v>0</v>
      </c>
      <c r="KNV36" s="27">
        <f>IFERROR(INDEX('Gas PT'!$I$7:$I$1152,MATCH(KNV32,'Gas PT'!$F$8:$F$1152)),0)</f>
        <v>0</v>
      </c>
      <c r="KNW36" s="27">
        <f>IFERROR(INDEX('Gas PT'!$I$7:$I$1152,MATCH(KNW32,'Gas PT'!$F$8:$F$1152)),0)</f>
        <v>0</v>
      </c>
      <c r="KNX36" s="27">
        <f>IFERROR(INDEX('Gas PT'!$I$7:$I$1152,MATCH(KNX32,'Gas PT'!$F$8:$F$1152)),0)</f>
        <v>0</v>
      </c>
      <c r="KNY36" s="27">
        <f>IFERROR(INDEX('Gas PT'!$I$7:$I$1152,MATCH(KNY32,'Gas PT'!$F$8:$F$1152)),0)</f>
        <v>0</v>
      </c>
      <c r="KNZ36" s="27">
        <f>IFERROR(INDEX('Gas PT'!$I$7:$I$1152,MATCH(KNZ32,'Gas PT'!$F$8:$F$1152)),0)</f>
        <v>0</v>
      </c>
      <c r="KOA36" s="27">
        <f>IFERROR(INDEX('Gas PT'!$I$7:$I$1152,MATCH(KOA32,'Gas PT'!$F$8:$F$1152)),0)</f>
        <v>0</v>
      </c>
      <c r="KOB36" s="27">
        <f>IFERROR(INDEX('Gas PT'!$I$7:$I$1152,MATCH(KOB32,'Gas PT'!$F$8:$F$1152)),0)</f>
        <v>0</v>
      </c>
      <c r="KOC36" s="27">
        <f>IFERROR(INDEX('Gas PT'!$I$7:$I$1152,MATCH(KOC32,'Gas PT'!$F$8:$F$1152)),0)</f>
        <v>0</v>
      </c>
      <c r="KOD36" s="27">
        <f>IFERROR(INDEX('Gas PT'!$I$7:$I$1152,MATCH(KOD32,'Gas PT'!$F$8:$F$1152)),0)</f>
        <v>0</v>
      </c>
      <c r="KOE36" s="27">
        <f>IFERROR(INDEX('Gas PT'!$I$7:$I$1152,MATCH(KOE32,'Gas PT'!$F$8:$F$1152)),0)</f>
        <v>0</v>
      </c>
      <c r="KOF36" s="27">
        <f>IFERROR(INDEX('Gas PT'!$I$7:$I$1152,MATCH(KOF32,'Gas PT'!$F$8:$F$1152)),0)</f>
        <v>0</v>
      </c>
      <c r="KOG36" s="27">
        <f>IFERROR(INDEX('Gas PT'!$I$7:$I$1152,MATCH(KOG32,'Gas PT'!$F$8:$F$1152)),0)</f>
        <v>0</v>
      </c>
      <c r="KOH36" s="27">
        <f>IFERROR(INDEX('Gas PT'!$I$7:$I$1152,MATCH(KOH32,'Gas PT'!$F$8:$F$1152)),0)</f>
        <v>0</v>
      </c>
      <c r="KOI36" s="27">
        <f>IFERROR(INDEX('Gas PT'!$I$7:$I$1152,MATCH(KOI32,'Gas PT'!$F$8:$F$1152)),0)</f>
        <v>0</v>
      </c>
      <c r="KOJ36" s="27">
        <f>IFERROR(INDEX('Gas PT'!$I$7:$I$1152,MATCH(KOJ32,'Gas PT'!$F$8:$F$1152)),0)</f>
        <v>0</v>
      </c>
      <c r="KOK36" s="27">
        <f>IFERROR(INDEX('Gas PT'!$I$7:$I$1152,MATCH(KOK32,'Gas PT'!$F$8:$F$1152)),0)</f>
        <v>0</v>
      </c>
      <c r="KOL36" s="27">
        <f>IFERROR(INDEX('Gas PT'!$I$7:$I$1152,MATCH(KOL32,'Gas PT'!$F$8:$F$1152)),0)</f>
        <v>0</v>
      </c>
      <c r="KOM36" s="27">
        <f>IFERROR(INDEX('Gas PT'!$I$7:$I$1152,MATCH(KOM32,'Gas PT'!$F$8:$F$1152)),0)</f>
        <v>0</v>
      </c>
      <c r="KON36" s="27">
        <f>IFERROR(INDEX('Gas PT'!$I$7:$I$1152,MATCH(KON32,'Gas PT'!$F$8:$F$1152)),0)</f>
        <v>0</v>
      </c>
      <c r="KOO36" s="27">
        <f>IFERROR(INDEX('Gas PT'!$I$7:$I$1152,MATCH(KOO32,'Gas PT'!$F$8:$F$1152)),0)</f>
        <v>0</v>
      </c>
      <c r="KOP36" s="27">
        <f>IFERROR(INDEX('Gas PT'!$I$7:$I$1152,MATCH(KOP32,'Gas PT'!$F$8:$F$1152)),0)</f>
        <v>0</v>
      </c>
      <c r="KOQ36" s="27">
        <f>IFERROR(INDEX('Gas PT'!$I$7:$I$1152,MATCH(KOQ32,'Gas PT'!$F$8:$F$1152)),0)</f>
        <v>0</v>
      </c>
      <c r="KOR36" s="27">
        <f>IFERROR(INDEX('Gas PT'!$I$7:$I$1152,MATCH(KOR32,'Gas PT'!$F$8:$F$1152)),0)</f>
        <v>0</v>
      </c>
      <c r="KOS36" s="27">
        <f>IFERROR(INDEX('Gas PT'!$I$7:$I$1152,MATCH(KOS32,'Gas PT'!$F$8:$F$1152)),0)</f>
        <v>0</v>
      </c>
      <c r="KOT36" s="27">
        <f>IFERROR(INDEX('Gas PT'!$I$7:$I$1152,MATCH(KOT32,'Gas PT'!$F$8:$F$1152)),0)</f>
        <v>0</v>
      </c>
      <c r="KOU36" s="27">
        <f>IFERROR(INDEX('Gas PT'!$I$7:$I$1152,MATCH(KOU32,'Gas PT'!$F$8:$F$1152)),0)</f>
        <v>0</v>
      </c>
      <c r="KOV36" s="27">
        <f>IFERROR(INDEX('Gas PT'!$I$7:$I$1152,MATCH(KOV32,'Gas PT'!$F$8:$F$1152)),0)</f>
        <v>0</v>
      </c>
      <c r="KOW36" s="27">
        <f>IFERROR(INDEX('Gas PT'!$I$7:$I$1152,MATCH(KOW32,'Gas PT'!$F$8:$F$1152)),0)</f>
        <v>0</v>
      </c>
      <c r="KOX36" s="27">
        <f>IFERROR(INDEX('Gas PT'!$I$7:$I$1152,MATCH(KOX32,'Gas PT'!$F$8:$F$1152)),0)</f>
        <v>0</v>
      </c>
      <c r="KOY36" s="27">
        <f>IFERROR(INDEX('Gas PT'!$I$7:$I$1152,MATCH(KOY32,'Gas PT'!$F$8:$F$1152)),0)</f>
        <v>0</v>
      </c>
      <c r="KOZ36" s="27">
        <f>IFERROR(INDEX('Gas PT'!$I$7:$I$1152,MATCH(KOZ32,'Gas PT'!$F$8:$F$1152)),0)</f>
        <v>0</v>
      </c>
      <c r="KPA36" s="27">
        <f>IFERROR(INDEX('Gas PT'!$I$7:$I$1152,MATCH(KPA32,'Gas PT'!$F$8:$F$1152)),0)</f>
        <v>0</v>
      </c>
      <c r="KPB36" s="27">
        <f>IFERROR(INDEX('Gas PT'!$I$7:$I$1152,MATCH(KPB32,'Gas PT'!$F$8:$F$1152)),0)</f>
        <v>0</v>
      </c>
      <c r="KPC36" s="27">
        <f>IFERROR(INDEX('Gas PT'!$I$7:$I$1152,MATCH(KPC32,'Gas PT'!$F$8:$F$1152)),0)</f>
        <v>0</v>
      </c>
      <c r="KPD36" s="27">
        <f>IFERROR(INDEX('Gas PT'!$I$7:$I$1152,MATCH(KPD32,'Gas PT'!$F$8:$F$1152)),0)</f>
        <v>0</v>
      </c>
      <c r="KPE36" s="27">
        <f>IFERROR(INDEX('Gas PT'!$I$7:$I$1152,MATCH(KPE32,'Gas PT'!$F$8:$F$1152)),0)</f>
        <v>0</v>
      </c>
      <c r="KPF36" s="27">
        <f>IFERROR(INDEX('Gas PT'!$I$7:$I$1152,MATCH(KPF32,'Gas PT'!$F$8:$F$1152)),0)</f>
        <v>0</v>
      </c>
      <c r="KPG36" s="27">
        <f>IFERROR(INDEX('Gas PT'!$I$7:$I$1152,MATCH(KPG32,'Gas PT'!$F$8:$F$1152)),0)</f>
        <v>0</v>
      </c>
      <c r="KPH36" s="27">
        <f>IFERROR(INDEX('Gas PT'!$I$7:$I$1152,MATCH(KPH32,'Gas PT'!$F$8:$F$1152)),0)</f>
        <v>0</v>
      </c>
      <c r="KPI36" s="27">
        <f>IFERROR(INDEX('Gas PT'!$I$7:$I$1152,MATCH(KPI32,'Gas PT'!$F$8:$F$1152)),0)</f>
        <v>0</v>
      </c>
      <c r="KPJ36" s="27">
        <f>IFERROR(INDEX('Gas PT'!$I$7:$I$1152,MATCH(KPJ32,'Gas PT'!$F$8:$F$1152)),0)</f>
        <v>0</v>
      </c>
      <c r="KPK36" s="27">
        <f>IFERROR(INDEX('Gas PT'!$I$7:$I$1152,MATCH(KPK32,'Gas PT'!$F$8:$F$1152)),0)</f>
        <v>0</v>
      </c>
      <c r="KPL36" s="27">
        <f>IFERROR(INDEX('Gas PT'!$I$7:$I$1152,MATCH(KPL32,'Gas PT'!$F$8:$F$1152)),0)</f>
        <v>0</v>
      </c>
      <c r="KPM36" s="27">
        <f>IFERROR(INDEX('Gas PT'!$I$7:$I$1152,MATCH(KPM32,'Gas PT'!$F$8:$F$1152)),0)</f>
        <v>0</v>
      </c>
      <c r="KPN36" s="27">
        <f>IFERROR(INDEX('Gas PT'!$I$7:$I$1152,MATCH(KPN32,'Gas PT'!$F$8:$F$1152)),0)</f>
        <v>0</v>
      </c>
      <c r="KPO36" s="27">
        <f>IFERROR(INDEX('Gas PT'!$I$7:$I$1152,MATCH(KPO32,'Gas PT'!$F$8:$F$1152)),0)</f>
        <v>0</v>
      </c>
      <c r="KPP36" s="27">
        <f>IFERROR(INDEX('Gas PT'!$I$7:$I$1152,MATCH(KPP32,'Gas PT'!$F$8:$F$1152)),0)</f>
        <v>0</v>
      </c>
      <c r="KPQ36" s="27">
        <f>IFERROR(INDEX('Gas PT'!$I$7:$I$1152,MATCH(KPQ32,'Gas PT'!$F$8:$F$1152)),0)</f>
        <v>0</v>
      </c>
      <c r="KPR36" s="27">
        <f>IFERROR(INDEX('Gas PT'!$I$7:$I$1152,MATCH(KPR32,'Gas PT'!$F$8:$F$1152)),0)</f>
        <v>0</v>
      </c>
      <c r="KPS36" s="27">
        <f>IFERROR(INDEX('Gas PT'!$I$7:$I$1152,MATCH(KPS32,'Gas PT'!$F$8:$F$1152)),0)</f>
        <v>0</v>
      </c>
      <c r="KPT36" s="27">
        <f>IFERROR(INDEX('Gas PT'!$I$7:$I$1152,MATCH(KPT32,'Gas PT'!$F$8:$F$1152)),0)</f>
        <v>0</v>
      </c>
      <c r="KPU36" s="27">
        <f>IFERROR(INDEX('Gas PT'!$I$7:$I$1152,MATCH(KPU32,'Gas PT'!$F$8:$F$1152)),0)</f>
        <v>0</v>
      </c>
      <c r="KPV36" s="27">
        <f>IFERROR(INDEX('Gas PT'!$I$7:$I$1152,MATCH(KPV32,'Gas PT'!$F$8:$F$1152)),0)</f>
        <v>0</v>
      </c>
      <c r="KPW36" s="27">
        <f>IFERROR(INDEX('Gas PT'!$I$7:$I$1152,MATCH(KPW32,'Gas PT'!$F$8:$F$1152)),0)</f>
        <v>0</v>
      </c>
      <c r="KPX36" s="27">
        <f>IFERROR(INDEX('Gas PT'!$I$7:$I$1152,MATCH(KPX32,'Gas PT'!$F$8:$F$1152)),0)</f>
        <v>0</v>
      </c>
      <c r="KPY36" s="27">
        <f>IFERROR(INDEX('Gas PT'!$I$7:$I$1152,MATCH(KPY32,'Gas PT'!$F$8:$F$1152)),0)</f>
        <v>0</v>
      </c>
      <c r="KPZ36" s="27">
        <f>IFERROR(INDEX('Gas PT'!$I$7:$I$1152,MATCH(KPZ32,'Gas PT'!$F$8:$F$1152)),0)</f>
        <v>0</v>
      </c>
      <c r="KQA36" s="27">
        <f>IFERROR(INDEX('Gas PT'!$I$7:$I$1152,MATCH(KQA32,'Gas PT'!$F$8:$F$1152)),0)</f>
        <v>0</v>
      </c>
      <c r="KQB36" s="27">
        <f>IFERROR(INDEX('Gas PT'!$I$7:$I$1152,MATCH(KQB32,'Gas PT'!$F$8:$F$1152)),0)</f>
        <v>0</v>
      </c>
      <c r="KQC36" s="27">
        <f>IFERROR(INDEX('Gas PT'!$I$7:$I$1152,MATCH(KQC32,'Gas PT'!$F$8:$F$1152)),0)</f>
        <v>0</v>
      </c>
      <c r="KQD36" s="27">
        <f>IFERROR(INDEX('Gas PT'!$I$7:$I$1152,MATCH(KQD32,'Gas PT'!$F$8:$F$1152)),0)</f>
        <v>0</v>
      </c>
      <c r="KQE36" s="27">
        <f>IFERROR(INDEX('Gas PT'!$I$7:$I$1152,MATCH(KQE32,'Gas PT'!$F$8:$F$1152)),0)</f>
        <v>0</v>
      </c>
      <c r="KQF36" s="27">
        <f>IFERROR(INDEX('Gas PT'!$I$7:$I$1152,MATCH(KQF32,'Gas PT'!$F$8:$F$1152)),0)</f>
        <v>0</v>
      </c>
      <c r="KQG36" s="27">
        <f>IFERROR(INDEX('Gas PT'!$I$7:$I$1152,MATCH(KQG32,'Gas PT'!$F$8:$F$1152)),0)</f>
        <v>0</v>
      </c>
      <c r="KQH36" s="27">
        <f>IFERROR(INDEX('Gas PT'!$I$7:$I$1152,MATCH(KQH32,'Gas PT'!$F$8:$F$1152)),0)</f>
        <v>0</v>
      </c>
      <c r="KQI36" s="27">
        <f>IFERROR(INDEX('Gas PT'!$I$7:$I$1152,MATCH(KQI32,'Gas PT'!$F$8:$F$1152)),0)</f>
        <v>0</v>
      </c>
      <c r="KQJ36" s="27">
        <f>IFERROR(INDEX('Gas PT'!$I$7:$I$1152,MATCH(KQJ32,'Gas PT'!$F$8:$F$1152)),0)</f>
        <v>0</v>
      </c>
      <c r="KQK36" s="27">
        <f>IFERROR(INDEX('Gas PT'!$I$7:$I$1152,MATCH(KQK32,'Gas PT'!$F$8:$F$1152)),0)</f>
        <v>0</v>
      </c>
      <c r="KQL36" s="27">
        <f>IFERROR(INDEX('Gas PT'!$I$7:$I$1152,MATCH(KQL32,'Gas PT'!$F$8:$F$1152)),0)</f>
        <v>0</v>
      </c>
      <c r="KQM36" s="27">
        <f>IFERROR(INDEX('Gas PT'!$I$7:$I$1152,MATCH(KQM32,'Gas PT'!$F$8:$F$1152)),0)</f>
        <v>0</v>
      </c>
      <c r="KQN36" s="27">
        <f>IFERROR(INDEX('Gas PT'!$I$7:$I$1152,MATCH(KQN32,'Gas PT'!$F$8:$F$1152)),0)</f>
        <v>0</v>
      </c>
      <c r="KQO36" s="27">
        <f>IFERROR(INDEX('Gas PT'!$I$7:$I$1152,MATCH(KQO32,'Gas PT'!$F$8:$F$1152)),0)</f>
        <v>0</v>
      </c>
      <c r="KQP36" s="27">
        <f>IFERROR(INDEX('Gas PT'!$I$7:$I$1152,MATCH(KQP32,'Gas PT'!$F$8:$F$1152)),0)</f>
        <v>0</v>
      </c>
      <c r="KQQ36" s="27">
        <f>IFERROR(INDEX('Gas PT'!$I$7:$I$1152,MATCH(KQQ32,'Gas PT'!$F$8:$F$1152)),0)</f>
        <v>0</v>
      </c>
      <c r="KQR36" s="27">
        <f>IFERROR(INDEX('Gas PT'!$I$7:$I$1152,MATCH(KQR32,'Gas PT'!$F$8:$F$1152)),0)</f>
        <v>0</v>
      </c>
      <c r="KQS36" s="27">
        <f>IFERROR(INDEX('Gas PT'!$I$7:$I$1152,MATCH(KQS32,'Gas PT'!$F$8:$F$1152)),0)</f>
        <v>0</v>
      </c>
      <c r="KQT36" s="27">
        <f>IFERROR(INDEX('Gas PT'!$I$7:$I$1152,MATCH(KQT32,'Gas PT'!$F$8:$F$1152)),0)</f>
        <v>0</v>
      </c>
      <c r="KQU36" s="27">
        <f>IFERROR(INDEX('Gas PT'!$I$7:$I$1152,MATCH(KQU32,'Gas PT'!$F$8:$F$1152)),0)</f>
        <v>0</v>
      </c>
      <c r="KQV36" s="27">
        <f>IFERROR(INDEX('Gas PT'!$I$7:$I$1152,MATCH(KQV32,'Gas PT'!$F$8:$F$1152)),0)</f>
        <v>0</v>
      </c>
      <c r="KQW36" s="27">
        <f>IFERROR(INDEX('Gas PT'!$I$7:$I$1152,MATCH(KQW32,'Gas PT'!$F$8:$F$1152)),0)</f>
        <v>0</v>
      </c>
      <c r="KQX36" s="27">
        <f>IFERROR(INDEX('Gas PT'!$I$7:$I$1152,MATCH(KQX32,'Gas PT'!$F$8:$F$1152)),0)</f>
        <v>0</v>
      </c>
      <c r="KQY36" s="27">
        <f>IFERROR(INDEX('Gas PT'!$I$7:$I$1152,MATCH(KQY32,'Gas PT'!$F$8:$F$1152)),0)</f>
        <v>0</v>
      </c>
      <c r="KQZ36" s="27">
        <f>IFERROR(INDEX('Gas PT'!$I$7:$I$1152,MATCH(KQZ32,'Gas PT'!$F$8:$F$1152)),0)</f>
        <v>0</v>
      </c>
      <c r="KRA36" s="27">
        <f>IFERROR(INDEX('Gas PT'!$I$7:$I$1152,MATCH(KRA32,'Gas PT'!$F$8:$F$1152)),0)</f>
        <v>0</v>
      </c>
      <c r="KRB36" s="27">
        <f>IFERROR(INDEX('Gas PT'!$I$7:$I$1152,MATCH(KRB32,'Gas PT'!$F$8:$F$1152)),0)</f>
        <v>0</v>
      </c>
      <c r="KRC36" s="27">
        <f>IFERROR(INDEX('Gas PT'!$I$7:$I$1152,MATCH(KRC32,'Gas PT'!$F$8:$F$1152)),0)</f>
        <v>0</v>
      </c>
      <c r="KRD36" s="27">
        <f>IFERROR(INDEX('Gas PT'!$I$7:$I$1152,MATCH(KRD32,'Gas PT'!$F$8:$F$1152)),0)</f>
        <v>0</v>
      </c>
      <c r="KRE36" s="27">
        <f>IFERROR(INDEX('Gas PT'!$I$7:$I$1152,MATCH(KRE32,'Gas PT'!$F$8:$F$1152)),0)</f>
        <v>0</v>
      </c>
      <c r="KRF36" s="27">
        <f>IFERROR(INDEX('Gas PT'!$I$7:$I$1152,MATCH(KRF32,'Gas PT'!$F$8:$F$1152)),0)</f>
        <v>0</v>
      </c>
      <c r="KRG36" s="27">
        <f>IFERROR(INDEX('Gas PT'!$I$7:$I$1152,MATCH(KRG32,'Gas PT'!$F$8:$F$1152)),0)</f>
        <v>0</v>
      </c>
      <c r="KRH36" s="27">
        <f>IFERROR(INDEX('Gas PT'!$I$7:$I$1152,MATCH(KRH32,'Gas PT'!$F$8:$F$1152)),0)</f>
        <v>0</v>
      </c>
      <c r="KRI36" s="27">
        <f>IFERROR(INDEX('Gas PT'!$I$7:$I$1152,MATCH(KRI32,'Gas PT'!$F$8:$F$1152)),0)</f>
        <v>0</v>
      </c>
      <c r="KRJ36" s="27">
        <f>IFERROR(INDEX('Gas PT'!$I$7:$I$1152,MATCH(KRJ32,'Gas PT'!$F$8:$F$1152)),0)</f>
        <v>0</v>
      </c>
      <c r="KRK36" s="27">
        <f>IFERROR(INDEX('Gas PT'!$I$7:$I$1152,MATCH(KRK32,'Gas PT'!$F$8:$F$1152)),0)</f>
        <v>0</v>
      </c>
      <c r="KRL36" s="27">
        <f>IFERROR(INDEX('Gas PT'!$I$7:$I$1152,MATCH(KRL32,'Gas PT'!$F$8:$F$1152)),0)</f>
        <v>0</v>
      </c>
      <c r="KRM36" s="27">
        <f>IFERROR(INDEX('Gas PT'!$I$7:$I$1152,MATCH(KRM32,'Gas PT'!$F$8:$F$1152)),0)</f>
        <v>0</v>
      </c>
      <c r="KRN36" s="27">
        <f>IFERROR(INDEX('Gas PT'!$I$7:$I$1152,MATCH(KRN32,'Gas PT'!$F$8:$F$1152)),0)</f>
        <v>0</v>
      </c>
      <c r="KRO36" s="27">
        <f>IFERROR(INDEX('Gas PT'!$I$7:$I$1152,MATCH(KRO32,'Gas PT'!$F$8:$F$1152)),0)</f>
        <v>0</v>
      </c>
      <c r="KRP36" s="27">
        <f>IFERROR(INDEX('Gas PT'!$I$7:$I$1152,MATCH(KRP32,'Gas PT'!$F$8:$F$1152)),0)</f>
        <v>0</v>
      </c>
      <c r="KRQ36" s="27">
        <f>IFERROR(INDEX('Gas PT'!$I$7:$I$1152,MATCH(KRQ32,'Gas PT'!$F$8:$F$1152)),0)</f>
        <v>0</v>
      </c>
      <c r="KRR36" s="27">
        <f>IFERROR(INDEX('Gas PT'!$I$7:$I$1152,MATCH(KRR32,'Gas PT'!$F$8:$F$1152)),0)</f>
        <v>0</v>
      </c>
      <c r="KRS36" s="27">
        <f>IFERROR(INDEX('Gas PT'!$I$7:$I$1152,MATCH(KRS32,'Gas PT'!$F$8:$F$1152)),0)</f>
        <v>0</v>
      </c>
      <c r="KRT36" s="27">
        <f>IFERROR(INDEX('Gas PT'!$I$7:$I$1152,MATCH(KRT32,'Gas PT'!$F$8:$F$1152)),0)</f>
        <v>0</v>
      </c>
      <c r="KRU36" s="27">
        <f>IFERROR(INDEX('Gas PT'!$I$7:$I$1152,MATCH(KRU32,'Gas PT'!$F$8:$F$1152)),0)</f>
        <v>0</v>
      </c>
      <c r="KRV36" s="27">
        <f>IFERROR(INDEX('Gas PT'!$I$7:$I$1152,MATCH(KRV32,'Gas PT'!$F$8:$F$1152)),0)</f>
        <v>0</v>
      </c>
      <c r="KRW36" s="27">
        <f>IFERROR(INDEX('Gas PT'!$I$7:$I$1152,MATCH(KRW32,'Gas PT'!$F$8:$F$1152)),0)</f>
        <v>0</v>
      </c>
      <c r="KRX36" s="27">
        <f>IFERROR(INDEX('Gas PT'!$I$7:$I$1152,MATCH(KRX32,'Gas PT'!$F$8:$F$1152)),0)</f>
        <v>0</v>
      </c>
      <c r="KRY36" s="27">
        <f>IFERROR(INDEX('Gas PT'!$I$7:$I$1152,MATCH(KRY32,'Gas PT'!$F$8:$F$1152)),0)</f>
        <v>0</v>
      </c>
      <c r="KRZ36" s="27">
        <f>IFERROR(INDEX('Gas PT'!$I$7:$I$1152,MATCH(KRZ32,'Gas PT'!$F$8:$F$1152)),0)</f>
        <v>0</v>
      </c>
      <c r="KSA36" s="27">
        <f>IFERROR(INDEX('Gas PT'!$I$7:$I$1152,MATCH(KSA32,'Gas PT'!$F$8:$F$1152)),0)</f>
        <v>0</v>
      </c>
      <c r="KSB36" s="27">
        <f>IFERROR(INDEX('Gas PT'!$I$7:$I$1152,MATCH(KSB32,'Gas PT'!$F$8:$F$1152)),0)</f>
        <v>0</v>
      </c>
      <c r="KSC36" s="27">
        <f>IFERROR(INDEX('Gas PT'!$I$7:$I$1152,MATCH(KSC32,'Gas PT'!$F$8:$F$1152)),0)</f>
        <v>0</v>
      </c>
      <c r="KSD36" s="27">
        <f>IFERROR(INDEX('Gas PT'!$I$7:$I$1152,MATCH(KSD32,'Gas PT'!$F$8:$F$1152)),0)</f>
        <v>0</v>
      </c>
      <c r="KSE36" s="27">
        <f>IFERROR(INDEX('Gas PT'!$I$7:$I$1152,MATCH(KSE32,'Gas PT'!$F$8:$F$1152)),0)</f>
        <v>0</v>
      </c>
      <c r="KSF36" s="27">
        <f>IFERROR(INDEX('Gas PT'!$I$7:$I$1152,MATCH(KSF32,'Gas PT'!$F$8:$F$1152)),0)</f>
        <v>0</v>
      </c>
      <c r="KSG36" s="27">
        <f>IFERROR(INDEX('Gas PT'!$I$7:$I$1152,MATCH(KSG32,'Gas PT'!$F$8:$F$1152)),0)</f>
        <v>0</v>
      </c>
      <c r="KSH36" s="27">
        <f>IFERROR(INDEX('Gas PT'!$I$7:$I$1152,MATCH(KSH32,'Gas PT'!$F$8:$F$1152)),0)</f>
        <v>0</v>
      </c>
      <c r="KSI36" s="27">
        <f>IFERROR(INDEX('Gas PT'!$I$7:$I$1152,MATCH(KSI32,'Gas PT'!$F$8:$F$1152)),0)</f>
        <v>0</v>
      </c>
      <c r="KSJ36" s="27">
        <f>IFERROR(INDEX('Gas PT'!$I$7:$I$1152,MATCH(KSJ32,'Gas PT'!$F$8:$F$1152)),0)</f>
        <v>0</v>
      </c>
      <c r="KSK36" s="27">
        <f>IFERROR(INDEX('Gas PT'!$I$7:$I$1152,MATCH(KSK32,'Gas PT'!$F$8:$F$1152)),0)</f>
        <v>0</v>
      </c>
      <c r="KSL36" s="27">
        <f>IFERROR(INDEX('Gas PT'!$I$7:$I$1152,MATCH(KSL32,'Gas PT'!$F$8:$F$1152)),0)</f>
        <v>0</v>
      </c>
      <c r="KSM36" s="27">
        <f>IFERROR(INDEX('Gas PT'!$I$7:$I$1152,MATCH(KSM32,'Gas PT'!$F$8:$F$1152)),0)</f>
        <v>0</v>
      </c>
      <c r="KSN36" s="27">
        <f>IFERROR(INDEX('Gas PT'!$I$7:$I$1152,MATCH(KSN32,'Gas PT'!$F$8:$F$1152)),0)</f>
        <v>0</v>
      </c>
      <c r="KSO36" s="27">
        <f>IFERROR(INDEX('Gas PT'!$I$7:$I$1152,MATCH(KSO32,'Gas PT'!$F$8:$F$1152)),0)</f>
        <v>0</v>
      </c>
      <c r="KSP36" s="27">
        <f>IFERROR(INDEX('Gas PT'!$I$7:$I$1152,MATCH(KSP32,'Gas PT'!$F$8:$F$1152)),0)</f>
        <v>0</v>
      </c>
      <c r="KSQ36" s="27">
        <f>IFERROR(INDEX('Gas PT'!$I$7:$I$1152,MATCH(KSQ32,'Gas PT'!$F$8:$F$1152)),0)</f>
        <v>0</v>
      </c>
      <c r="KSR36" s="27">
        <f>IFERROR(INDEX('Gas PT'!$I$7:$I$1152,MATCH(KSR32,'Gas PT'!$F$8:$F$1152)),0)</f>
        <v>0</v>
      </c>
      <c r="KSS36" s="27">
        <f>IFERROR(INDEX('Gas PT'!$I$7:$I$1152,MATCH(KSS32,'Gas PT'!$F$8:$F$1152)),0)</f>
        <v>0</v>
      </c>
      <c r="KST36" s="27">
        <f>IFERROR(INDEX('Gas PT'!$I$7:$I$1152,MATCH(KST32,'Gas PT'!$F$8:$F$1152)),0)</f>
        <v>0</v>
      </c>
      <c r="KSU36" s="27">
        <f>IFERROR(INDEX('Gas PT'!$I$7:$I$1152,MATCH(KSU32,'Gas PT'!$F$8:$F$1152)),0)</f>
        <v>0</v>
      </c>
      <c r="KSV36" s="27">
        <f>IFERROR(INDEX('Gas PT'!$I$7:$I$1152,MATCH(KSV32,'Gas PT'!$F$8:$F$1152)),0)</f>
        <v>0</v>
      </c>
      <c r="KSW36" s="27">
        <f>IFERROR(INDEX('Gas PT'!$I$7:$I$1152,MATCH(KSW32,'Gas PT'!$F$8:$F$1152)),0)</f>
        <v>0</v>
      </c>
      <c r="KSX36" s="27">
        <f>IFERROR(INDEX('Gas PT'!$I$7:$I$1152,MATCH(KSX32,'Gas PT'!$F$8:$F$1152)),0)</f>
        <v>0</v>
      </c>
      <c r="KSY36" s="27">
        <f>IFERROR(INDEX('Gas PT'!$I$7:$I$1152,MATCH(KSY32,'Gas PT'!$F$8:$F$1152)),0)</f>
        <v>0</v>
      </c>
      <c r="KSZ36" s="27">
        <f>IFERROR(INDEX('Gas PT'!$I$7:$I$1152,MATCH(KSZ32,'Gas PT'!$F$8:$F$1152)),0)</f>
        <v>0</v>
      </c>
      <c r="KTA36" s="27">
        <f>IFERROR(INDEX('Gas PT'!$I$7:$I$1152,MATCH(KTA32,'Gas PT'!$F$8:$F$1152)),0)</f>
        <v>0</v>
      </c>
      <c r="KTB36" s="27">
        <f>IFERROR(INDEX('Gas PT'!$I$7:$I$1152,MATCH(KTB32,'Gas PT'!$F$8:$F$1152)),0)</f>
        <v>0</v>
      </c>
      <c r="KTC36" s="27">
        <f>IFERROR(INDEX('Gas PT'!$I$7:$I$1152,MATCH(KTC32,'Gas PT'!$F$8:$F$1152)),0)</f>
        <v>0</v>
      </c>
      <c r="KTD36" s="27">
        <f>IFERROR(INDEX('Gas PT'!$I$7:$I$1152,MATCH(KTD32,'Gas PT'!$F$8:$F$1152)),0)</f>
        <v>0</v>
      </c>
      <c r="KTE36" s="27">
        <f>IFERROR(INDEX('Gas PT'!$I$7:$I$1152,MATCH(KTE32,'Gas PT'!$F$8:$F$1152)),0)</f>
        <v>0</v>
      </c>
      <c r="KTF36" s="27">
        <f>IFERROR(INDEX('Gas PT'!$I$7:$I$1152,MATCH(KTF32,'Gas PT'!$F$8:$F$1152)),0)</f>
        <v>0</v>
      </c>
      <c r="KTG36" s="27">
        <f>IFERROR(INDEX('Gas PT'!$I$7:$I$1152,MATCH(KTG32,'Gas PT'!$F$8:$F$1152)),0)</f>
        <v>0</v>
      </c>
      <c r="KTH36" s="27">
        <f>IFERROR(INDEX('Gas PT'!$I$7:$I$1152,MATCH(KTH32,'Gas PT'!$F$8:$F$1152)),0)</f>
        <v>0</v>
      </c>
      <c r="KTI36" s="27">
        <f>IFERROR(INDEX('Gas PT'!$I$7:$I$1152,MATCH(KTI32,'Gas PT'!$F$8:$F$1152)),0)</f>
        <v>0</v>
      </c>
      <c r="KTJ36" s="27">
        <f>IFERROR(INDEX('Gas PT'!$I$7:$I$1152,MATCH(KTJ32,'Gas PT'!$F$8:$F$1152)),0)</f>
        <v>0</v>
      </c>
      <c r="KTK36" s="27">
        <f>IFERROR(INDEX('Gas PT'!$I$7:$I$1152,MATCH(KTK32,'Gas PT'!$F$8:$F$1152)),0)</f>
        <v>0</v>
      </c>
      <c r="KTL36" s="27">
        <f>IFERROR(INDEX('Gas PT'!$I$7:$I$1152,MATCH(KTL32,'Gas PT'!$F$8:$F$1152)),0)</f>
        <v>0</v>
      </c>
      <c r="KTM36" s="27">
        <f>IFERROR(INDEX('Gas PT'!$I$7:$I$1152,MATCH(KTM32,'Gas PT'!$F$8:$F$1152)),0)</f>
        <v>0</v>
      </c>
      <c r="KTN36" s="27">
        <f>IFERROR(INDEX('Gas PT'!$I$7:$I$1152,MATCH(KTN32,'Gas PT'!$F$8:$F$1152)),0)</f>
        <v>0</v>
      </c>
      <c r="KTO36" s="27">
        <f>IFERROR(INDEX('Gas PT'!$I$7:$I$1152,MATCH(KTO32,'Gas PT'!$F$8:$F$1152)),0)</f>
        <v>0</v>
      </c>
      <c r="KTP36" s="27">
        <f>IFERROR(INDEX('Gas PT'!$I$7:$I$1152,MATCH(KTP32,'Gas PT'!$F$8:$F$1152)),0)</f>
        <v>0</v>
      </c>
      <c r="KTQ36" s="27">
        <f>IFERROR(INDEX('Gas PT'!$I$7:$I$1152,MATCH(KTQ32,'Gas PT'!$F$8:$F$1152)),0)</f>
        <v>0</v>
      </c>
      <c r="KTR36" s="27">
        <f>IFERROR(INDEX('Gas PT'!$I$7:$I$1152,MATCH(KTR32,'Gas PT'!$F$8:$F$1152)),0)</f>
        <v>0</v>
      </c>
      <c r="KTS36" s="27">
        <f>IFERROR(INDEX('Gas PT'!$I$7:$I$1152,MATCH(KTS32,'Gas PT'!$F$8:$F$1152)),0)</f>
        <v>0</v>
      </c>
      <c r="KTT36" s="27">
        <f>IFERROR(INDEX('Gas PT'!$I$7:$I$1152,MATCH(KTT32,'Gas PT'!$F$8:$F$1152)),0)</f>
        <v>0</v>
      </c>
      <c r="KTU36" s="27">
        <f>IFERROR(INDEX('Gas PT'!$I$7:$I$1152,MATCH(KTU32,'Gas PT'!$F$8:$F$1152)),0)</f>
        <v>0</v>
      </c>
      <c r="KTV36" s="27">
        <f>IFERROR(INDEX('Gas PT'!$I$7:$I$1152,MATCH(KTV32,'Gas PT'!$F$8:$F$1152)),0)</f>
        <v>0</v>
      </c>
      <c r="KTW36" s="27">
        <f>IFERROR(INDEX('Gas PT'!$I$7:$I$1152,MATCH(KTW32,'Gas PT'!$F$8:$F$1152)),0)</f>
        <v>0</v>
      </c>
      <c r="KTX36" s="27">
        <f>IFERROR(INDEX('Gas PT'!$I$7:$I$1152,MATCH(KTX32,'Gas PT'!$F$8:$F$1152)),0)</f>
        <v>0</v>
      </c>
      <c r="KTY36" s="27">
        <f>IFERROR(INDEX('Gas PT'!$I$7:$I$1152,MATCH(KTY32,'Gas PT'!$F$8:$F$1152)),0)</f>
        <v>0</v>
      </c>
      <c r="KTZ36" s="27">
        <f>IFERROR(INDEX('Gas PT'!$I$7:$I$1152,MATCH(KTZ32,'Gas PT'!$F$8:$F$1152)),0)</f>
        <v>0</v>
      </c>
      <c r="KUA36" s="27">
        <f>IFERROR(INDEX('Gas PT'!$I$7:$I$1152,MATCH(KUA32,'Gas PT'!$F$8:$F$1152)),0)</f>
        <v>0</v>
      </c>
      <c r="KUB36" s="27">
        <f>IFERROR(INDEX('Gas PT'!$I$7:$I$1152,MATCH(KUB32,'Gas PT'!$F$8:$F$1152)),0)</f>
        <v>0</v>
      </c>
      <c r="KUC36" s="27">
        <f>IFERROR(INDEX('Gas PT'!$I$7:$I$1152,MATCH(KUC32,'Gas PT'!$F$8:$F$1152)),0)</f>
        <v>0</v>
      </c>
      <c r="KUD36" s="27">
        <f>IFERROR(INDEX('Gas PT'!$I$7:$I$1152,MATCH(KUD32,'Gas PT'!$F$8:$F$1152)),0)</f>
        <v>0</v>
      </c>
      <c r="KUE36" s="27">
        <f>IFERROR(INDEX('Gas PT'!$I$7:$I$1152,MATCH(KUE32,'Gas PT'!$F$8:$F$1152)),0)</f>
        <v>0</v>
      </c>
      <c r="KUF36" s="27">
        <f>IFERROR(INDEX('Gas PT'!$I$7:$I$1152,MATCH(KUF32,'Gas PT'!$F$8:$F$1152)),0)</f>
        <v>0</v>
      </c>
      <c r="KUG36" s="27">
        <f>IFERROR(INDEX('Gas PT'!$I$7:$I$1152,MATCH(KUG32,'Gas PT'!$F$8:$F$1152)),0)</f>
        <v>0</v>
      </c>
      <c r="KUH36" s="27">
        <f>IFERROR(INDEX('Gas PT'!$I$7:$I$1152,MATCH(KUH32,'Gas PT'!$F$8:$F$1152)),0)</f>
        <v>0</v>
      </c>
      <c r="KUI36" s="27">
        <f>IFERROR(INDEX('Gas PT'!$I$7:$I$1152,MATCH(KUI32,'Gas PT'!$F$8:$F$1152)),0)</f>
        <v>0</v>
      </c>
      <c r="KUJ36" s="27">
        <f>IFERROR(INDEX('Gas PT'!$I$7:$I$1152,MATCH(KUJ32,'Gas PT'!$F$8:$F$1152)),0)</f>
        <v>0</v>
      </c>
      <c r="KUK36" s="27">
        <f>IFERROR(INDEX('Gas PT'!$I$7:$I$1152,MATCH(KUK32,'Gas PT'!$F$8:$F$1152)),0)</f>
        <v>0</v>
      </c>
      <c r="KUL36" s="27">
        <f>IFERROR(INDEX('Gas PT'!$I$7:$I$1152,MATCH(KUL32,'Gas PT'!$F$8:$F$1152)),0)</f>
        <v>0</v>
      </c>
      <c r="KUM36" s="27">
        <f>IFERROR(INDEX('Gas PT'!$I$7:$I$1152,MATCH(KUM32,'Gas PT'!$F$8:$F$1152)),0)</f>
        <v>0</v>
      </c>
      <c r="KUN36" s="27">
        <f>IFERROR(INDEX('Gas PT'!$I$7:$I$1152,MATCH(KUN32,'Gas PT'!$F$8:$F$1152)),0)</f>
        <v>0</v>
      </c>
      <c r="KUO36" s="27">
        <f>IFERROR(INDEX('Gas PT'!$I$7:$I$1152,MATCH(KUO32,'Gas PT'!$F$8:$F$1152)),0)</f>
        <v>0</v>
      </c>
      <c r="KUP36" s="27">
        <f>IFERROR(INDEX('Gas PT'!$I$7:$I$1152,MATCH(KUP32,'Gas PT'!$F$8:$F$1152)),0)</f>
        <v>0</v>
      </c>
      <c r="KUQ36" s="27">
        <f>IFERROR(INDEX('Gas PT'!$I$7:$I$1152,MATCH(KUQ32,'Gas PT'!$F$8:$F$1152)),0)</f>
        <v>0</v>
      </c>
      <c r="KUR36" s="27">
        <f>IFERROR(INDEX('Gas PT'!$I$7:$I$1152,MATCH(KUR32,'Gas PT'!$F$8:$F$1152)),0)</f>
        <v>0</v>
      </c>
      <c r="KUS36" s="27">
        <f>IFERROR(INDEX('Gas PT'!$I$7:$I$1152,MATCH(KUS32,'Gas PT'!$F$8:$F$1152)),0)</f>
        <v>0</v>
      </c>
      <c r="KUT36" s="27">
        <f>IFERROR(INDEX('Gas PT'!$I$7:$I$1152,MATCH(KUT32,'Gas PT'!$F$8:$F$1152)),0)</f>
        <v>0</v>
      </c>
      <c r="KUU36" s="27">
        <f>IFERROR(INDEX('Gas PT'!$I$7:$I$1152,MATCH(KUU32,'Gas PT'!$F$8:$F$1152)),0)</f>
        <v>0</v>
      </c>
      <c r="KUV36" s="27">
        <f>IFERROR(INDEX('Gas PT'!$I$7:$I$1152,MATCH(KUV32,'Gas PT'!$F$8:$F$1152)),0)</f>
        <v>0</v>
      </c>
      <c r="KUW36" s="27">
        <f>IFERROR(INDEX('Gas PT'!$I$7:$I$1152,MATCH(KUW32,'Gas PT'!$F$8:$F$1152)),0)</f>
        <v>0</v>
      </c>
      <c r="KUX36" s="27">
        <f>IFERROR(INDEX('Gas PT'!$I$7:$I$1152,MATCH(KUX32,'Gas PT'!$F$8:$F$1152)),0)</f>
        <v>0</v>
      </c>
      <c r="KUY36" s="27">
        <f>IFERROR(INDEX('Gas PT'!$I$7:$I$1152,MATCH(KUY32,'Gas PT'!$F$8:$F$1152)),0)</f>
        <v>0</v>
      </c>
      <c r="KUZ36" s="27">
        <f>IFERROR(INDEX('Gas PT'!$I$7:$I$1152,MATCH(KUZ32,'Gas PT'!$F$8:$F$1152)),0)</f>
        <v>0</v>
      </c>
      <c r="KVA36" s="27">
        <f>IFERROR(INDEX('Gas PT'!$I$7:$I$1152,MATCH(KVA32,'Gas PT'!$F$8:$F$1152)),0)</f>
        <v>0</v>
      </c>
      <c r="KVB36" s="27">
        <f>IFERROR(INDEX('Gas PT'!$I$7:$I$1152,MATCH(KVB32,'Gas PT'!$F$8:$F$1152)),0)</f>
        <v>0</v>
      </c>
      <c r="KVC36" s="27">
        <f>IFERROR(INDEX('Gas PT'!$I$7:$I$1152,MATCH(KVC32,'Gas PT'!$F$8:$F$1152)),0)</f>
        <v>0</v>
      </c>
      <c r="KVD36" s="27">
        <f>IFERROR(INDEX('Gas PT'!$I$7:$I$1152,MATCH(KVD32,'Gas PT'!$F$8:$F$1152)),0)</f>
        <v>0</v>
      </c>
      <c r="KVE36" s="27">
        <f>IFERROR(INDEX('Gas PT'!$I$7:$I$1152,MATCH(KVE32,'Gas PT'!$F$8:$F$1152)),0)</f>
        <v>0</v>
      </c>
      <c r="KVF36" s="27">
        <f>IFERROR(INDEX('Gas PT'!$I$7:$I$1152,MATCH(KVF32,'Gas PT'!$F$8:$F$1152)),0)</f>
        <v>0</v>
      </c>
      <c r="KVG36" s="27">
        <f>IFERROR(INDEX('Gas PT'!$I$7:$I$1152,MATCH(KVG32,'Gas PT'!$F$8:$F$1152)),0)</f>
        <v>0</v>
      </c>
      <c r="KVH36" s="27">
        <f>IFERROR(INDEX('Gas PT'!$I$7:$I$1152,MATCH(KVH32,'Gas PT'!$F$8:$F$1152)),0)</f>
        <v>0</v>
      </c>
      <c r="KVI36" s="27">
        <f>IFERROR(INDEX('Gas PT'!$I$7:$I$1152,MATCH(KVI32,'Gas PT'!$F$8:$F$1152)),0)</f>
        <v>0</v>
      </c>
      <c r="KVJ36" s="27">
        <f>IFERROR(INDEX('Gas PT'!$I$7:$I$1152,MATCH(KVJ32,'Gas PT'!$F$8:$F$1152)),0)</f>
        <v>0</v>
      </c>
      <c r="KVK36" s="27">
        <f>IFERROR(INDEX('Gas PT'!$I$7:$I$1152,MATCH(KVK32,'Gas PT'!$F$8:$F$1152)),0)</f>
        <v>0</v>
      </c>
      <c r="KVL36" s="27">
        <f>IFERROR(INDEX('Gas PT'!$I$7:$I$1152,MATCH(KVL32,'Gas PT'!$F$8:$F$1152)),0)</f>
        <v>0</v>
      </c>
      <c r="KVM36" s="27">
        <f>IFERROR(INDEX('Gas PT'!$I$7:$I$1152,MATCH(KVM32,'Gas PT'!$F$8:$F$1152)),0)</f>
        <v>0</v>
      </c>
      <c r="KVN36" s="27">
        <f>IFERROR(INDEX('Gas PT'!$I$7:$I$1152,MATCH(KVN32,'Gas PT'!$F$8:$F$1152)),0)</f>
        <v>0</v>
      </c>
      <c r="KVO36" s="27">
        <f>IFERROR(INDEX('Gas PT'!$I$7:$I$1152,MATCH(KVO32,'Gas PT'!$F$8:$F$1152)),0)</f>
        <v>0</v>
      </c>
      <c r="KVP36" s="27">
        <f>IFERROR(INDEX('Gas PT'!$I$7:$I$1152,MATCH(KVP32,'Gas PT'!$F$8:$F$1152)),0)</f>
        <v>0</v>
      </c>
      <c r="KVQ36" s="27">
        <f>IFERROR(INDEX('Gas PT'!$I$7:$I$1152,MATCH(KVQ32,'Gas PT'!$F$8:$F$1152)),0)</f>
        <v>0</v>
      </c>
      <c r="KVR36" s="27">
        <f>IFERROR(INDEX('Gas PT'!$I$7:$I$1152,MATCH(KVR32,'Gas PT'!$F$8:$F$1152)),0)</f>
        <v>0</v>
      </c>
      <c r="KVS36" s="27">
        <f>IFERROR(INDEX('Gas PT'!$I$7:$I$1152,MATCH(KVS32,'Gas PT'!$F$8:$F$1152)),0)</f>
        <v>0</v>
      </c>
      <c r="KVT36" s="27">
        <f>IFERROR(INDEX('Gas PT'!$I$7:$I$1152,MATCH(KVT32,'Gas PT'!$F$8:$F$1152)),0)</f>
        <v>0</v>
      </c>
      <c r="KVU36" s="27">
        <f>IFERROR(INDEX('Gas PT'!$I$7:$I$1152,MATCH(KVU32,'Gas PT'!$F$8:$F$1152)),0)</f>
        <v>0</v>
      </c>
      <c r="KVV36" s="27">
        <f>IFERROR(INDEX('Gas PT'!$I$7:$I$1152,MATCH(KVV32,'Gas PT'!$F$8:$F$1152)),0)</f>
        <v>0</v>
      </c>
      <c r="KVW36" s="27">
        <f>IFERROR(INDEX('Gas PT'!$I$7:$I$1152,MATCH(KVW32,'Gas PT'!$F$8:$F$1152)),0)</f>
        <v>0</v>
      </c>
      <c r="KVX36" s="27">
        <f>IFERROR(INDEX('Gas PT'!$I$7:$I$1152,MATCH(KVX32,'Gas PT'!$F$8:$F$1152)),0)</f>
        <v>0</v>
      </c>
      <c r="KVY36" s="27">
        <f>IFERROR(INDEX('Gas PT'!$I$7:$I$1152,MATCH(KVY32,'Gas PT'!$F$8:$F$1152)),0)</f>
        <v>0</v>
      </c>
      <c r="KVZ36" s="27">
        <f>IFERROR(INDEX('Gas PT'!$I$7:$I$1152,MATCH(KVZ32,'Gas PT'!$F$8:$F$1152)),0)</f>
        <v>0</v>
      </c>
      <c r="KWA36" s="27">
        <f>IFERROR(INDEX('Gas PT'!$I$7:$I$1152,MATCH(KWA32,'Gas PT'!$F$8:$F$1152)),0)</f>
        <v>0</v>
      </c>
      <c r="KWB36" s="27">
        <f>IFERROR(INDEX('Gas PT'!$I$7:$I$1152,MATCH(KWB32,'Gas PT'!$F$8:$F$1152)),0)</f>
        <v>0</v>
      </c>
      <c r="KWC36" s="27">
        <f>IFERROR(INDEX('Gas PT'!$I$7:$I$1152,MATCH(KWC32,'Gas PT'!$F$8:$F$1152)),0)</f>
        <v>0</v>
      </c>
      <c r="KWD36" s="27">
        <f>IFERROR(INDEX('Gas PT'!$I$7:$I$1152,MATCH(KWD32,'Gas PT'!$F$8:$F$1152)),0)</f>
        <v>0</v>
      </c>
      <c r="KWE36" s="27">
        <f>IFERROR(INDEX('Gas PT'!$I$7:$I$1152,MATCH(KWE32,'Gas PT'!$F$8:$F$1152)),0)</f>
        <v>0</v>
      </c>
      <c r="KWF36" s="27">
        <f>IFERROR(INDEX('Gas PT'!$I$7:$I$1152,MATCH(KWF32,'Gas PT'!$F$8:$F$1152)),0)</f>
        <v>0</v>
      </c>
      <c r="KWG36" s="27">
        <f>IFERROR(INDEX('Gas PT'!$I$7:$I$1152,MATCH(KWG32,'Gas PT'!$F$8:$F$1152)),0)</f>
        <v>0</v>
      </c>
      <c r="KWH36" s="27">
        <f>IFERROR(INDEX('Gas PT'!$I$7:$I$1152,MATCH(KWH32,'Gas PT'!$F$8:$F$1152)),0)</f>
        <v>0</v>
      </c>
      <c r="KWI36" s="27">
        <f>IFERROR(INDEX('Gas PT'!$I$7:$I$1152,MATCH(KWI32,'Gas PT'!$F$8:$F$1152)),0)</f>
        <v>0</v>
      </c>
      <c r="KWJ36" s="27">
        <f>IFERROR(INDEX('Gas PT'!$I$7:$I$1152,MATCH(KWJ32,'Gas PT'!$F$8:$F$1152)),0)</f>
        <v>0</v>
      </c>
      <c r="KWK36" s="27">
        <f>IFERROR(INDEX('Gas PT'!$I$7:$I$1152,MATCH(KWK32,'Gas PT'!$F$8:$F$1152)),0)</f>
        <v>0</v>
      </c>
      <c r="KWL36" s="27">
        <f>IFERROR(INDEX('Gas PT'!$I$7:$I$1152,MATCH(KWL32,'Gas PT'!$F$8:$F$1152)),0)</f>
        <v>0</v>
      </c>
      <c r="KWM36" s="27">
        <f>IFERROR(INDEX('Gas PT'!$I$7:$I$1152,MATCH(KWM32,'Gas PT'!$F$8:$F$1152)),0)</f>
        <v>0</v>
      </c>
      <c r="KWN36" s="27">
        <f>IFERROR(INDEX('Gas PT'!$I$7:$I$1152,MATCH(KWN32,'Gas PT'!$F$8:$F$1152)),0)</f>
        <v>0</v>
      </c>
      <c r="KWO36" s="27">
        <f>IFERROR(INDEX('Gas PT'!$I$7:$I$1152,MATCH(KWO32,'Gas PT'!$F$8:$F$1152)),0)</f>
        <v>0</v>
      </c>
      <c r="KWP36" s="27">
        <f>IFERROR(INDEX('Gas PT'!$I$7:$I$1152,MATCH(KWP32,'Gas PT'!$F$8:$F$1152)),0)</f>
        <v>0</v>
      </c>
      <c r="KWQ36" s="27">
        <f>IFERROR(INDEX('Gas PT'!$I$7:$I$1152,MATCH(KWQ32,'Gas PT'!$F$8:$F$1152)),0)</f>
        <v>0</v>
      </c>
      <c r="KWR36" s="27">
        <f>IFERROR(INDEX('Gas PT'!$I$7:$I$1152,MATCH(KWR32,'Gas PT'!$F$8:$F$1152)),0)</f>
        <v>0</v>
      </c>
      <c r="KWS36" s="27">
        <f>IFERROR(INDEX('Gas PT'!$I$7:$I$1152,MATCH(KWS32,'Gas PT'!$F$8:$F$1152)),0)</f>
        <v>0</v>
      </c>
      <c r="KWT36" s="27">
        <f>IFERROR(INDEX('Gas PT'!$I$7:$I$1152,MATCH(KWT32,'Gas PT'!$F$8:$F$1152)),0)</f>
        <v>0</v>
      </c>
      <c r="KWU36" s="27">
        <f>IFERROR(INDEX('Gas PT'!$I$7:$I$1152,MATCH(KWU32,'Gas PT'!$F$8:$F$1152)),0)</f>
        <v>0</v>
      </c>
      <c r="KWV36" s="27">
        <f>IFERROR(INDEX('Gas PT'!$I$7:$I$1152,MATCH(KWV32,'Gas PT'!$F$8:$F$1152)),0)</f>
        <v>0</v>
      </c>
      <c r="KWW36" s="27">
        <f>IFERROR(INDEX('Gas PT'!$I$7:$I$1152,MATCH(KWW32,'Gas PT'!$F$8:$F$1152)),0)</f>
        <v>0</v>
      </c>
      <c r="KWX36" s="27">
        <f>IFERROR(INDEX('Gas PT'!$I$7:$I$1152,MATCH(KWX32,'Gas PT'!$F$8:$F$1152)),0)</f>
        <v>0</v>
      </c>
      <c r="KWY36" s="27">
        <f>IFERROR(INDEX('Gas PT'!$I$7:$I$1152,MATCH(KWY32,'Gas PT'!$F$8:$F$1152)),0)</f>
        <v>0</v>
      </c>
      <c r="KWZ36" s="27">
        <f>IFERROR(INDEX('Gas PT'!$I$7:$I$1152,MATCH(KWZ32,'Gas PT'!$F$8:$F$1152)),0)</f>
        <v>0</v>
      </c>
      <c r="KXA36" s="27">
        <f>IFERROR(INDEX('Gas PT'!$I$7:$I$1152,MATCH(KXA32,'Gas PT'!$F$8:$F$1152)),0)</f>
        <v>0</v>
      </c>
      <c r="KXB36" s="27">
        <f>IFERROR(INDEX('Gas PT'!$I$7:$I$1152,MATCH(KXB32,'Gas PT'!$F$8:$F$1152)),0)</f>
        <v>0</v>
      </c>
      <c r="KXC36" s="27">
        <f>IFERROR(INDEX('Gas PT'!$I$7:$I$1152,MATCH(KXC32,'Gas PT'!$F$8:$F$1152)),0)</f>
        <v>0</v>
      </c>
      <c r="KXD36" s="27">
        <f>IFERROR(INDEX('Gas PT'!$I$7:$I$1152,MATCH(KXD32,'Gas PT'!$F$8:$F$1152)),0)</f>
        <v>0</v>
      </c>
      <c r="KXE36" s="27">
        <f>IFERROR(INDEX('Gas PT'!$I$7:$I$1152,MATCH(KXE32,'Gas PT'!$F$8:$F$1152)),0)</f>
        <v>0</v>
      </c>
      <c r="KXF36" s="27">
        <f>IFERROR(INDEX('Gas PT'!$I$7:$I$1152,MATCH(KXF32,'Gas PT'!$F$8:$F$1152)),0)</f>
        <v>0</v>
      </c>
      <c r="KXG36" s="27">
        <f>IFERROR(INDEX('Gas PT'!$I$7:$I$1152,MATCH(KXG32,'Gas PT'!$F$8:$F$1152)),0)</f>
        <v>0</v>
      </c>
      <c r="KXH36" s="27">
        <f>IFERROR(INDEX('Gas PT'!$I$7:$I$1152,MATCH(KXH32,'Gas PT'!$F$8:$F$1152)),0)</f>
        <v>0</v>
      </c>
      <c r="KXI36" s="27">
        <f>IFERROR(INDEX('Gas PT'!$I$7:$I$1152,MATCH(KXI32,'Gas PT'!$F$8:$F$1152)),0)</f>
        <v>0</v>
      </c>
      <c r="KXJ36" s="27">
        <f>IFERROR(INDEX('Gas PT'!$I$7:$I$1152,MATCH(KXJ32,'Gas PT'!$F$8:$F$1152)),0)</f>
        <v>0</v>
      </c>
      <c r="KXK36" s="27">
        <f>IFERROR(INDEX('Gas PT'!$I$7:$I$1152,MATCH(KXK32,'Gas PT'!$F$8:$F$1152)),0)</f>
        <v>0</v>
      </c>
      <c r="KXL36" s="27">
        <f>IFERROR(INDEX('Gas PT'!$I$7:$I$1152,MATCH(KXL32,'Gas PT'!$F$8:$F$1152)),0)</f>
        <v>0</v>
      </c>
      <c r="KXM36" s="27">
        <f>IFERROR(INDEX('Gas PT'!$I$7:$I$1152,MATCH(KXM32,'Gas PT'!$F$8:$F$1152)),0)</f>
        <v>0</v>
      </c>
      <c r="KXN36" s="27">
        <f>IFERROR(INDEX('Gas PT'!$I$7:$I$1152,MATCH(KXN32,'Gas PT'!$F$8:$F$1152)),0)</f>
        <v>0</v>
      </c>
      <c r="KXO36" s="27">
        <f>IFERROR(INDEX('Gas PT'!$I$7:$I$1152,MATCH(KXO32,'Gas PT'!$F$8:$F$1152)),0)</f>
        <v>0</v>
      </c>
      <c r="KXP36" s="27">
        <f>IFERROR(INDEX('Gas PT'!$I$7:$I$1152,MATCH(KXP32,'Gas PT'!$F$8:$F$1152)),0)</f>
        <v>0</v>
      </c>
      <c r="KXQ36" s="27">
        <f>IFERROR(INDEX('Gas PT'!$I$7:$I$1152,MATCH(KXQ32,'Gas PT'!$F$8:$F$1152)),0)</f>
        <v>0</v>
      </c>
      <c r="KXR36" s="27">
        <f>IFERROR(INDEX('Gas PT'!$I$7:$I$1152,MATCH(KXR32,'Gas PT'!$F$8:$F$1152)),0)</f>
        <v>0</v>
      </c>
      <c r="KXS36" s="27">
        <f>IFERROR(INDEX('Gas PT'!$I$7:$I$1152,MATCH(KXS32,'Gas PT'!$F$8:$F$1152)),0)</f>
        <v>0</v>
      </c>
      <c r="KXT36" s="27">
        <f>IFERROR(INDEX('Gas PT'!$I$7:$I$1152,MATCH(KXT32,'Gas PT'!$F$8:$F$1152)),0)</f>
        <v>0</v>
      </c>
      <c r="KXU36" s="27">
        <f>IFERROR(INDEX('Gas PT'!$I$7:$I$1152,MATCH(KXU32,'Gas PT'!$F$8:$F$1152)),0)</f>
        <v>0</v>
      </c>
      <c r="KXV36" s="27">
        <f>IFERROR(INDEX('Gas PT'!$I$7:$I$1152,MATCH(KXV32,'Gas PT'!$F$8:$F$1152)),0)</f>
        <v>0</v>
      </c>
      <c r="KXW36" s="27">
        <f>IFERROR(INDEX('Gas PT'!$I$7:$I$1152,MATCH(KXW32,'Gas PT'!$F$8:$F$1152)),0)</f>
        <v>0</v>
      </c>
      <c r="KXX36" s="27">
        <f>IFERROR(INDEX('Gas PT'!$I$7:$I$1152,MATCH(KXX32,'Gas PT'!$F$8:$F$1152)),0)</f>
        <v>0</v>
      </c>
      <c r="KXY36" s="27">
        <f>IFERROR(INDEX('Gas PT'!$I$7:$I$1152,MATCH(KXY32,'Gas PT'!$F$8:$F$1152)),0)</f>
        <v>0</v>
      </c>
      <c r="KXZ36" s="27">
        <f>IFERROR(INDEX('Gas PT'!$I$7:$I$1152,MATCH(KXZ32,'Gas PT'!$F$8:$F$1152)),0)</f>
        <v>0</v>
      </c>
      <c r="KYA36" s="27">
        <f>IFERROR(INDEX('Gas PT'!$I$7:$I$1152,MATCH(KYA32,'Gas PT'!$F$8:$F$1152)),0)</f>
        <v>0</v>
      </c>
      <c r="KYB36" s="27">
        <f>IFERROR(INDEX('Gas PT'!$I$7:$I$1152,MATCH(KYB32,'Gas PT'!$F$8:$F$1152)),0)</f>
        <v>0</v>
      </c>
      <c r="KYC36" s="27">
        <f>IFERROR(INDEX('Gas PT'!$I$7:$I$1152,MATCH(KYC32,'Gas PT'!$F$8:$F$1152)),0)</f>
        <v>0</v>
      </c>
      <c r="KYD36" s="27">
        <f>IFERROR(INDEX('Gas PT'!$I$7:$I$1152,MATCH(KYD32,'Gas PT'!$F$8:$F$1152)),0)</f>
        <v>0</v>
      </c>
      <c r="KYE36" s="27">
        <f>IFERROR(INDEX('Gas PT'!$I$7:$I$1152,MATCH(KYE32,'Gas PT'!$F$8:$F$1152)),0)</f>
        <v>0</v>
      </c>
      <c r="KYF36" s="27">
        <f>IFERROR(INDEX('Gas PT'!$I$7:$I$1152,MATCH(KYF32,'Gas PT'!$F$8:$F$1152)),0)</f>
        <v>0</v>
      </c>
      <c r="KYG36" s="27">
        <f>IFERROR(INDEX('Gas PT'!$I$7:$I$1152,MATCH(KYG32,'Gas PT'!$F$8:$F$1152)),0)</f>
        <v>0</v>
      </c>
      <c r="KYH36" s="27">
        <f>IFERROR(INDEX('Gas PT'!$I$7:$I$1152,MATCH(KYH32,'Gas PT'!$F$8:$F$1152)),0)</f>
        <v>0</v>
      </c>
      <c r="KYI36" s="27">
        <f>IFERROR(INDEX('Gas PT'!$I$7:$I$1152,MATCH(KYI32,'Gas PT'!$F$8:$F$1152)),0)</f>
        <v>0</v>
      </c>
      <c r="KYJ36" s="27">
        <f>IFERROR(INDEX('Gas PT'!$I$7:$I$1152,MATCH(KYJ32,'Gas PT'!$F$8:$F$1152)),0)</f>
        <v>0</v>
      </c>
      <c r="KYK36" s="27">
        <f>IFERROR(INDEX('Gas PT'!$I$7:$I$1152,MATCH(KYK32,'Gas PT'!$F$8:$F$1152)),0)</f>
        <v>0</v>
      </c>
      <c r="KYL36" s="27">
        <f>IFERROR(INDEX('Gas PT'!$I$7:$I$1152,MATCH(KYL32,'Gas PT'!$F$8:$F$1152)),0)</f>
        <v>0</v>
      </c>
      <c r="KYM36" s="27">
        <f>IFERROR(INDEX('Gas PT'!$I$7:$I$1152,MATCH(KYM32,'Gas PT'!$F$8:$F$1152)),0)</f>
        <v>0</v>
      </c>
      <c r="KYN36" s="27">
        <f>IFERROR(INDEX('Gas PT'!$I$7:$I$1152,MATCH(KYN32,'Gas PT'!$F$8:$F$1152)),0)</f>
        <v>0</v>
      </c>
      <c r="KYO36" s="27">
        <f>IFERROR(INDEX('Gas PT'!$I$7:$I$1152,MATCH(KYO32,'Gas PT'!$F$8:$F$1152)),0)</f>
        <v>0</v>
      </c>
      <c r="KYP36" s="27">
        <f>IFERROR(INDEX('Gas PT'!$I$7:$I$1152,MATCH(KYP32,'Gas PT'!$F$8:$F$1152)),0)</f>
        <v>0</v>
      </c>
      <c r="KYQ36" s="27">
        <f>IFERROR(INDEX('Gas PT'!$I$7:$I$1152,MATCH(KYQ32,'Gas PT'!$F$8:$F$1152)),0)</f>
        <v>0</v>
      </c>
      <c r="KYR36" s="27">
        <f>IFERROR(INDEX('Gas PT'!$I$7:$I$1152,MATCH(KYR32,'Gas PT'!$F$8:$F$1152)),0)</f>
        <v>0</v>
      </c>
      <c r="KYS36" s="27">
        <f>IFERROR(INDEX('Gas PT'!$I$7:$I$1152,MATCH(KYS32,'Gas PT'!$F$8:$F$1152)),0)</f>
        <v>0</v>
      </c>
      <c r="KYT36" s="27">
        <f>IFERROR(INDEX('Gas PT'!$I$7:$I$1152,MATCH(KYT32,'Gas PT'!$F$8:$F$1152)),0)</f>
        <v>0</v>
      </c>
      <c r="KYU36" s="27">
        <f>IFERROR(INDEX('Gas PT'!$I$7:$I$1152,MATCH(KYU32,'Gas PT'!$F$8:$F$1152)),0)</f>
        <v>0</v>
      </c>
      <c r="KYV36" s="27">
        <f>IFERROR(INDEX('Gas PT'!$I$7:$I$1152,MATCH(KYV32,'Gas PT'!$F$8:$F$1152)),0)</f>
        <v>0</v>
      </c>
      <c r="KYW36" s="27">
        <f>IFERROR(INDEX('Gas PT'!$I$7:$I$1152,MATCH(KYW32,'Gas PT'!$F$8:$F$1152)),0)</f>
        <v>0</v>
      </c>
      <c r="KYX36" s="27">
        <f>IFERROR(INDEX('Gas PT'!$I$7:$I$1152,MATCH(KYX32,'Gas PT'!$F$8:$F$1152)),0)</f>
        <v>0</v>
      </c>
      <c r="KYY36" s="27">
        <f>IFERROR(INDEX('Gas PT'!$I$7:$I$1152,MATCH(KYY32,'Gas PT'!$F$8:$F$1152)),0)</f>
        <v>0</v>
      </c>
      <c r="KYZ36" s="27">
        <f>IFERROR(INDEX('Gas PT'!$I$7:$I$1152,MATCH(KYZ32,'Gas PT'!$F$8:$F$1152)),0)</f>
        <v>0</v>
      </c>
      <c r="KZA36" s="27">
        <f>IFERROR(INDEX('Gas PT'!$I$7:$I$1152,MATCH(KZA32,'Gas PT'!$F$8:$F$1152)),0)</f>
        <v>0</v>
      </c>
      <c r="KZB36" s="27">
        <f>IFERROR(INDEX('Gas PT'!$I$7:$I$1152,MATCH(KZB32,'Gas PT'!$F$8:$F$1152)),0)</f>
        <v>0</v>
      </c>
      <c r="KZC36" s="27">
        <f>IFERROR(INDEX('Gas PT'!$I$7:$I$1152,MATCH(KZC32,'Gas PT'!$F$8:$F$1152)),0)</f>
        <v>0</v>
      </c>
      <c r="KZD36" s="27">
        <f>IFERROR(INDEX('Gas PT'!$I$7:$I$1152,MATCH(KZD32,'Gas PT'!$F$8:$F$1152)),0)</f>
        <v>0</v>
      </c>
      <c r="KZE36" s="27">
        <f>IFERROR(INDEX('Gas PT'!$I$7:$I$1152,MATCH(KZE32,'Gas PT'!$F$8:$F$1152)),0)</f>
        <v>0</v>
      </c>
      <c r="KZF36" s="27">
        <f>IFERROR(INDEX('Gas PT'!$I$7:$I$1152,MATCH(KZF32,'Gas PT'!$F$8:$F$1152)),0)</f>
        <v>0</v>
      </c>
      <c r="KZG36" s="27">
        <f>IFERROR(INDEX('Gas PT'!$I$7:$I$1152,MATCH(KZG32,'Gas PT'!$F$8:$F$1152)),0)</f>
        <v>0</v>
      </c>
      <c r="KZH36" s="27">
        <f>IFERROR(INDEX('Gas PT'!$I$7:$I$1152,MATCH(KZH32,'Gas PT'!$F$8:$F$1152)),0)</f>
        <v>0</v>
      </c>
      <c r="KZI36" s="27">
        <f>IFERROR(INDEX('Gas PT'!$I$7:$I$1152,MATCH(KZI32,'Gas PT'!$F$8:$F$1152)),0)</f>
        <v>0</v>
      </c>
      <c r="KZJ36" s="27">
        <f>IFERROR(INDEX('Gas PT'!$I$7:$I$1152,MATCH(KZJ32,'Gas PT'!$F$8:$F$1152)),0)</f>
        <v>0</v>
      </c>
      <c r="KZK36" s="27">
        <f>IFERROR(INDEX('Gas PT'!$I$7:$I$1152,MATCH(KZK32,'Gas PT'!$F$8:$F$1152)),0)</f>
        <v>0</v>
      </c>
      <c r="KZL36" s="27">
        <f>IFERROR(INDEX('Gas PT'!$I$7:$I$1152,MATCH(KZL32,'Gas PT'!$F$8:$F$1152)),0)</f>
        <v>0</v>
      </c>
      <c r="KZM36" s="27">
        <f>IFERROR(INDEX('Gas PT'!$I$7:$I$1152,MATCH(KZM32,'Gas PT'!$F$8:$F$1152)),0)</f>
        <v>0</v>
      </c>
      <c r="KZN36" s="27">
        <f>IFERROR(INDEX('Gas PT'!$I$7:$I$1152,MATCH(KZN32,'Gas PT'!$F$8:$F$1152)),0)</f>
        <v>0</v>
      </c>
      <c r="KZO36" s="27">
        <f>IFERROR(INDEX('Gas PT'!$I$7:$I$1152,MATCH(KZO32,'Gas PT'!$F$8:$F$1152)),0)</f>
        <v>0</v>
      </c>
      <c r="KZP36" s="27">
        <f>IFERROR(INDEX('Gas PT'!$I$7:$I$1152,MATCH(KZP32,'Gas PT'!$F$8:$F$1152)),0)</f>
        <v>0</v>
      </c>
      <c r="KZQ36" s="27">
        <f>IFERROR(INDEX('Gas PT'!$I$7:$I$1152,MATCH(KZQ32,'Gas PT'!$F$8:$F$1152)),0)</f>
        <v>0</v>
      </c>
      <c r="KZR36" s="27">
        <f>IFERROR(INDEX('Gas PT'!$I$7:$I$1152,MATCH(KZR32,'Gas PT'!$F$8:$F$1152)),0)</f>
        <v>0</v>
      </c>
      <c r="KZS36" s="27">
        <f>IFERROR(INDEX('Gas PT'!$I$7:$I$1152,MATCH(KZS32,'Gas PT'!$F$8:$F$1152)),0)</f>
        <v>0</v>
      </c>
      <c r="KZT36" s="27">
        <f>IFERROR(INDEX('Gas PT'!$I$7:$I$1152,MATCH(KZT32,'Gas PT'!$F$8:$F$1152)),0)</f>
        <v>0</v>
      </c>
      <c r="KZU36" s="27">
        <f>IFERROR(INDEX('Gas PT'!$I$7:$I$1152,MATCH(KZU32,'Gas PT'!$F$8:$F$1152)),0)</f>
        <v>0</v>
      </c>
      <c r="KZV36" s="27">
        <f>IFERROR(INDEX('Gas PT'!$I$7:$I$1152,MATCH(KZV32,'Gas PT'!$F$8:$F$1152)),0)</f>
        <v>0</v>
      </c>
      <c r="KZW36" s="27">
        <f>IFERROR(INDEX('Gas PT'!$I$7:$I$1152,MATCH(KZW32,'Gas PT'!$F$8:$F$1152)),0)</f>
        <v>0</v>
      </c>
      <c r="KZX36" s="27">
        <f>IFERROR(INDEX('Gas PT'!$I$7:$I$1152,MATCH(KZX32,'Gas PT'!$F$8:$F$1152)),0)</f>
        <v>0</v>
      </c>
      <c r="KZY36" s="27">
        <f>IFERROR(INDEX('Gas PT'!$I$7:$I$1152,MATCH(KZY32,'Gas PT'!$F$8:$F$1152)),0)</f>
        <v>0</v>
      </c>
      <c r="KZZ36" s="27">
        <f>IFERROR(INDEX('Gas PT'!$I$7:$I$1152,MATCH(KZZ32,'Gas PT'!$F$8:$F$1152)),0)</f>
        <v>0</v>
      </c>
      <c r="LAA36" s="27">
        <f>IFERROR(INDEX('Gas PT'!$I$7:$I$1152,MATCH(LAA32,'Gas PT'!$F$8:$F$1152)),0)</f>
        <v>0</v>
      </c>
      <c r="LAB36" s="27">
        <f>IFERROR(INDEX('Gas PT'!$I$7:$I$1152,MATCH(LAB32,'Gas PT'!$F$8:$F$1152)),0)</f>
        <v>0</v>
      </c>
      <c r="LAC36" s="27">
        <f>IFERROR(INDEX('Gas PT'!$I$7:$I$1152,MATCH(LAC32,'Gas PT'!$F$8:$F$1152)),0)</f>
        <v>0</v>
      </c>
      <c r="LAD36" s="27">
        <f>IFERROR(INDEX('Gas PT'!$I$7:$I$1152,MATCH(LAD32,'Gas PT'!$F$8:$F$1152)),0)</f>
        <v>0</v>
      </c>
      <c r="LAE36" s="27">
        <f>IFERROR(INDEX('Gas PT'!$I$7:$I$1152,MATCH(LAE32,'Gas PT'!$F$8:$F$1152)),0)</f>
        <v>0</v>
      </c>
      <c r="LAF36" s="27">
        <f>IFERROR(INDEX('Gas PT'!$I$7:$I$1152,MATCH(LAF32,'Gas PT'!$F$8:$F$1152)),0)</f>
        <v>0</v>
      </c>
      <c r="LAG36" s="27">
        <f>IFERROR(INDEX('Gas PT'!$I$7:$I$1152,MATCH(LAG32,'Gas PT'!$F$8:$F$1152)),0)</f>
        <v>0</v>
      </c>
      <c r="LAH36" s="27">
        <f>IFERROR(INDEX('Gas PT'!$I$7:$I$1152,MATCH(LAH32,'Gas PT'!$F$8:$F$1152)),0)</f>
        <v>0</v>
      </c>
      <c r="LAI36" s="27">
        <f>IFERROR(INDEX('Gas PT'!$I$7:$I$1152,MATCH(LAI32,'Gas PT'!$F$8:$F$1152)),0)</f>
        <v>0</v>
      </c>
      <c r="LAJ36" s="27">
        <f>IFERROR(INDEX('Gas PT'!$I$7:$I$1152,MATCH(LAJ32,'Gas PT'!$F$8:$F$1152)),0)</f>
        <v>0</v>
      </c>
      <c r="LAK36" s="27">
        <f>IFERROR(INDEX('Gas PT'!$I$7:$I$1152,MATCH(LAK32,'Gas PT'!$F$8:$F$1152)),0)</f>
        <v>0</v>
      </c>
      <c r="LAL36" s="27">
        <f>IFERROR(INDEX('Gas PT'!$I$7:$I$1152,MATCH(LAL32,'Gas PT'!$F$8:$F$1152)),0)</f>
        <v>0</v>
      </c>
      <c r="LAM36" s="27">
        <f>IFERROR(INDEX('Gas PT'!$I$7:$I$1152,MATCH(LAM32,'Gas PT'!$F$8:$F$1152)),0)</f>
        <v>0</v>
      </c>
      <c r="LAN36" s="27">
        <f>IFERROR(INDEX('Gas PT'!$I$7:$I$1152,MATCH(LAN32,'Gas PT'!$F$8:$F$1152)),0)</f>
        <v>0</v>
      </c>
      <c r="LAO36" s="27">
        <f>IFERROR(INDEX('Gas PT'!$I$7:$I$1152,MATCH(LAO32,'Gas PT'!$F$8:$F$1152)),0)</f>
        <v>0</v>
      </c>
      <c r="LAP36" s="27">
        <f>IFERROR(INDEX('Gas PT'!$I$7:$I$1152,MATCH(LAP32,'Gas PT'!$F$8:$F$1152)),0)</f>
        <v>0</v>
      </c>
      <c r="LAQ36" s="27">
        <f>IFERROR(INDEX('Gas PT'!$I$7:$I$1152,MATCH(LAQ32,'Gas PT'!$F$8:$F$1152)),0)</f>
        <v>0</v>
      </c>
      <c r="LAR36" s="27">
        <f>IFERROR(INDEX('Gas PT'!$I$7:$I$1152,MATCH(LAR32,'Gas PT'!$F$8:$F$1152)),0)</f>
        <v>0</v>
      </c>
      <c r="LAS36" s="27">
        <f>IFERROR(INDEX('Gas PT'!$I$7:$I$1152,MATCH(LAS32,'Gas PT'!$F$8:$F$1152)),0)</f>
        <v>0</v>
      </c>
      <c r="LAT36" s="27">
        <f>IFERROR(INDEX('Gas PT'!$I$7:$I$1152,MATCH(LAT32,'Gas PT'!$F$8:$F$1152)),0)</f>
        <v>0</v>
      </c>
      <c r="LAU36" s="27">
        <f>IFERROR(INDEX('Gas PT'!$I$7:$I$1152,MATCH(LAU32,'Gas PT'!$F$8:$F$1152)),0)</f>
        <v>0</v>
      </c>
      <c r="LAV36" s="27">
        <f>IFERROR(INDEX('Gas PT'!$I$7:$I$1152,MATCH(LAV32,'Gas PT'!$F$8:$F$1152)),0)</f>
        <v>0</v>
      </c>
      <c r="LAW36" s="27">
        <f>IFERROR(INDEX('Gas PT'!$I$7:$I$1152,MATCH(LAW32,'Gas PT'!$F$8:$F$1152)),0)</f>
        <v>0</v>
      </c>
      <c r="LAX36" s="27">
        <f>IFERROR(INDEX('Gas PT'!$I$7:$I$1152,MATCH(LAX32,'Gas PT'!$F$8:$F$1152)),0)</f>
        <v>0</v>
      </c>
      <c r="LAY36" s="27">
        <f>IFERROR(INDEX('Gas PT'!$I$7:$I$1152,MATCH(LAY32,'Gas PT'!$F$8:$F$1152)),0)</f>
        <v>0</v>
      </c>
      <c r="LAZ36" s="27">
        <f>IFERROR(INDEX('Gas PT'!$I$7:$I$1152,MATCH(LAZ32,'Gas PT'!$F$8:$F$1152)),0)</f>
        <v>0</v>
      </c>
      <c r="LBA36" s="27">
        <f>IFERROR(INDEX('Gas PT'!$I$7:$I$1152,MATCH(LBA32,'Gas PT'!$F$8:$F$1152)),0)</f>
        <v>0</v>
      </c>
      <c r="LBB36" s="27">
        <f>IFERROR(INDEX('Gas PT'!$I$7:$I$1152,MATCH(LBB32,'Gas PT'!$F$8:$F$1152)),0)</f>
        <v>0</v>
      </c>
      <c r="LBC36" s="27">
        <f>IFERROR(INDEX('Gas PT'!$I$7:$I$1152,MATCH(LBC32,'Gas PT'!$F$8:$F$1152)),0)</f>
        <v>0</v>
      </c>
      <c r="LBD36" s="27">
        <f>IFERROR(INDEX('Gas PT'!$I$7:$I$1152,MATCH(LBD32,'Gas PT'!$F$8:$F$1152)),0)</f>
        <v>0</v>
      </c>
      <c r="LBE36" s="27">
        <f>IFERROR(INDEX('Gas PT'!$I$7:$I$1152,MATCH(LBE32,'Gas PT'!$F$8:$F$1152)),0)</f>
        <v>0</v>
      </c>
      <c r="LBF36" s="27">
        <f>IFERROR(INDEX('Gas PT'!$I$7:$I$1152,MATCH(LBF32,'Gas PT'!$F$8:$F$1152)),0)</f>
        <v>0</v>
      </c>
      <c r="LBG36" s="27">
        <f>IFERROR(INDEX('Gas PT'!$I$7:$I$1152,MATCH(LBG32,'Gas PT'!$F$8:$F$1152)),0)</f>
        <v>0</v>
      </c>
      <c r="LBH36" s="27">
        <f>IFERROR(INDEX('Gas PT'!$I$7:$I$1152,MATCH(LBH32,'Gas PT'!$F$8:$F$1152)),0)</f>
        <v>0</v>
      </c>
      <c r="LBI36" s="27">
        <f>IFERROR(INDEX('Gas PT'!$I$7:$I$1152,MATCH(LBI32,'Gas PT'!$F$8:$F$1152)),0)</f>
        <v>0</v>
      </c>
      <c r="LBJ36" s="27">
        <f>IFERROR(INDEX('Gas PT'!$I$7:$I$1152,MATCH(LBJ32,'Gas PT'!$F$8:$F$1152)),0)</f>
        <v>0</v>
      </c>
      <c r="LBK36" s="27">
        <f>IFERROR(INDEX('Gas PT'!$I$7:$I$1152,MATCH(LBK32,'Gas PT'!$F$8:$F$1152)),0)</f>
        <v>0</v>
      </c>
      <c r="LBL36" s="27">
        <f>IFERROR(INDEX('Gas PT'!$I$7:$I$1152,MATCH(LBL32,'Gas PT'!$F$8:$F$1152)),0)</f>
        <v>0</v>
      </c>
      <c r="LBM36" s="27">
        <f>IFERROR(INDEX('Gas PT'!$I$7:$I$1152,MATCH(LBM32,'Gas PT'!$F$8:$F$1152)),0)</f>
        <v>0</v>
      </c>
      <c r="LBN36" s="27">
        <f>IFERROR(INDEX('Gas PT'!$I$7:$I$1152,MATCH(LBN32,'Gas PT'!$F$8:$F$1152)),0)</f>
        <v>0</v>
      </c>
      <c r="LBO36" s="27">
        <f>IFERROR(INDEX('Gas PT'!$I$7:$I$1152,MATCH(LBO32,'Gas PT'!$F$8:$F$1152)),0)</f>
        <v>0</v>
      </c>
      <c r="LBP36" s="27">
        <f>IFERROR(INDEX('Gas PT'!$I$7:$I$1152,MATCH(LBP32,'Gas PT'!$F$8:$F$1152)),0)</f>
        <v>0</v>
      </c>
      <c r="LBQ36" s="27">
        <f>IFERROR(INDEX('Gas PT'!$I$7:$I$1152,MATCH(LBQ32,'Gas PT'!$F$8:$F$1152)),0)</f>
        <v>0</v>
      </c>
      <c r="LBR36" s="27">
        <f>IFERROR(INDEX('Gas PT'!$I$7:$I$1152,MATCH(LBR32,'Gas PT'!$F$8:$F$1152)),0)</f>
        <v>0</v>
      </c>
      <c r="LBS36" s="27">
        <f>IFERROR(INDEX('Gas PT'!$I$7:$I$1152,MATCH(LBS32,'Gas PT'!$F$8:$F$1152)),0)</f>
        <v>0</v>
      </c>
      <c r="LBT36" s="27">
        <f>IFERROR(INDEX('Gas PT'!$I$7:$I$1152,MATCH(LBT32,'Gas PT'!$F$8:$F$1152)),0)</f>
        <v>0</v>
      </c>
      <c r="LBU36" s="27">
        <f>IFERROR(INDEX('Gas PT'!$I$7:$I$1152,MATCH(LBU32,'Gas PT'!$F$8:$F$1152)),0)</f>
        <v>0</v>
      </c>
      <c r="LBV36" s="27">
        <f>IFERROR(INDEX('Gas PT'!$I$7:$I$1152,MATCH(LBV32,'Gas PT'!$F$8:$F$1152)),0)</f>
        <v>0</v>
      </c>
      <c r="LBW36" s="27">
        <f>IFERROR(INDEX('Gas PT'!$I$7:$I$1152,MATCH(LBW32,'Gas PT'!$F$8:$F$1152)),0)</f>
        <v>0</v>
      </c>
      <c r="LBX36" s="27">
        <f>IFERROR(INDEX('Gas PT'!$I$7:$I$1152,MATCH(LBX32,'Gas PT'!$F$8:$F$1152)),0)</f>
        <v>0</v>
      </c>
      <c r="LBY36" s="27">
        <f>IFERROR(INDEX('Gas PT'!$I$7:$I$1152,MATCH(LBY32,'Gas PT'!$F$8:$F$1152)),0)</f>
        <v>0</v>
      </c>
      <c r="LBZ36" s="27">
        <f>IFERROR(INDEX('Gas PT'!$I$7:$I$1152,MATCH(LBZ32,'Gas PT'!$F$8:$F$1152)),0)</f>
        <v>0</v>
      </c>
      <c r="LCA36" s="27">
        <f>IFERROR(INDEX('Gas PT'!$I$7:$I$1152,MATCH(LCA32,'Gas PT'!$F$8:$F$1152)),0)</f>
        <v>0</v>
      </c>
      <c r="LCB36" s="27">
        <f>IFERROR(INDEX('Gas PT'!$I$7:$I$1152,MATCH(LCB32,'Gas PT'!$F$8:$F$1152)),0)</f>
        <v>0</v>
      </c>
      <c r="LCC36" s="27">
        <f>IFERROR(INDEX('Gas PT'!$I$7:$I$1152,MATCH(LCC32,'Gas PT'!$F$8:$F$1152)),0)</f>
        <v>0</v>
      </c>
      <c r="LCD36" s="27">
        <f>IFERROR(INDEX('Gas PT'!$I$7:$I$1152,MATCH(LCD32,'Gas PT'!$F$8:$F$1152)),0)</f>
        <v>0</v>
      </c>
      <c r="LCE36" s="27">
        <f>IFERROR(INDEX('Gas PT'!$I$7:$I$1152,MATCH(LCE32,'Gas PT'!$F$8:$F$1152)),0)</f>
        <v>0</v>
      </c>
      <c r="LCF36" s="27">
        <f>IFERROR(INDEX('Gas PT'!$I$7:$I$1152,MATCH(LCF32,'Gas PT'!$F$8:$F$1152)),0)</f>
        <v>0</v>
      </c>
      <c r="LCG36" s="27">
        <f>IFERROR(INDEX('Gas PT'!$I$7:$I$1152,MATCH(LCG32,'Gas PT'!$F$8:$F$1152)),0)</f>
        <v>0</v>
      </c>
      <c r="LCH36" s="27">
        <f>IFERROR(INDEX('Gas PT'!$I$7:$I$1152,MATCH(LCH32,'Gas PT'!$F$8:$F$1152)),0)</f>
        <v>0</v>
      </c>
      <c r="LCI36" s="27">
        <f>IFERROR(INDEX('Gas PT'!$I$7:$I$1152,MATCH(LCI32,'Gas PT'!$F$8:$F$1152)),0)</f>
        <v>0</v>
      </c>
      <c r="LCJ36" s="27">
        <f>IFERROR(INDEX('Gas PT'!$I$7:$I$1152,MATCH(LCJ32,'Gas PT'!$F$8:$F$1152)),0)</f>
        <v>0</v>
      </c>
      <c r="LCK36" s="27">
        <f>IFERROR(INDEX('Gas PT'!$I$7:$I$1152,MATCH(LCK32,'Gas PT'!$F$8:$F$1152)),0)</f>
        <v>0</v>
      </c>
      <c r="LCL36" s="27">
        <f>IFERROR(INDEX('Gas PT'!$I$7:$I$1152,MATCH(LCL32,'Gas PT'!$F$8:$F$1152)),0)</f>
        <v>0</v>
      </c>
      <c r="LCM36" s="27">
        <f>IFERROR(INDEX('Gas PT'!$I$7:$I$1152,MATCH(LCM32,'Gas PT'!$F$8:$F$1152)),0)</f>
        <v>0</v>
      </c>
      <c r="LCN36" s="27">
        <f>IFERROR(INDEX('Gas PT'!$I$7:$I$1152,MATCH(LCN32,'Gas PT'!$F$8:$F$1152)),0)</f>
        <v>0</v>
      </c>
      <c r="LCO36" s="27">
        <f>IFERROR(INDEX('Gas PT'!$I$7:$I$1152,MATCH(LCO32,'Gas PT'!$F$8:$F$1152)),0)</f>
        <v>0</v>
      </c>
      <c r="LCP36" s="27">
        <f>IFERROR(INDEX('Gas PT'!$I$7:$I$1152,MATCH(LCP32,'Gas PT'!$F$8:$F$1152)),0)</f>
        <v>0</v>
      </c>
      <c r="LCQ36" s="27">
        <f>IFERROR(INDEX('Gas PT'!$I$7:$I$1152,MATCH(LCQ32,'Gas PT'!$F$8:$F$1152)),0)</f>
        <v>0</v>
      </c>
      <c r="LCR36" s="27">
        <f>IFERROR(INDEX('Gas PT'!$I$7:$I$1152,MATCH(LCR32,'Gas PT'!$F$8:$F$1152)),0)</f>
        <v>0</v>
      </c>
      <c r="LCS36" s="27">
        <f>IFERROR(INDEX('Gas PT'!$I$7:$I$1152,MATCH(LCS32,'Gas PT'!$F$8:$F$1152)),0)</f>
        <v>0</v>
      </c>
      <c r="LCT36" s="27">
        <f>IFERROR(INDEX('Gas PT'!$I$7:$I$1152,MATCH(LCT32,'Gas PT'!$F$8:$F$1152)),0)</f>
        <v>0</v>
      </c>
      <c r="LCU36" s="27">
        <f>IFERROR(INDEX('Gas PT'!$I$7:$I$1152,MATCH(LCU32,'Gas PT'!$F$8:$F$1152)),0)</f>
        <v>0</v>
      </c>
      <c r="LCV36" s="27">
        <f>IFERROR(INDEX('Gas PT'!$I$7:$I$1152,MATCH(LCV32,'Gas PT'!$F$8:$F$1152)),0)</f>
        <v>0</v>
      </c>
      <c r="LCW36" s="27">
        <f>IFERROR(INDEX('Gas PT'!$I$7:$I$1152,MATCH(LCW32,'Gas PT'!$F$8:$F$1152)),0)</f>
        <v>0</v>
      </c>
      <c r="LCX36" s="27">
        <f>IFERROR(INDEX('Gas PT'!$I$7:$I$1152,MATCH(LCX32,'Gas PT'!$F$8:$F$1152)),0)</f>
        <v>0</v>
      </c>
      <c r="LCY36" s="27">
        <f>IFERROR(INDEX('Gas PT'!$I$7:$I$1152,MATCH(LCY32,'Gas PT'!$F$8:$F$1152)),0)</f>
        <v>0</v>
      </c>
      <c r="LCZ36" s="27">
        <f>IFERROR(INDEX('Gas PT'!$I$7:$I$1152,MATCH(LCZ32,'Gas PT'!$F$8:$F$1152)),0)</f>
        <v>0</v>
      </c>
      <c r="LDA36" s="27">
        <f>IFERROR(INDEX('Gas PT'!$I$7:$I$1152,MATCH(LDA32,'Gas PT'!$F$8:$F$1152)),0)</f>
        <v>0</v>
      </c>
      <c r="LDB36" s="27">
        <f>IFERROR(INDEX('Gas PT'!$I$7:$I$1152,MATCH(LDB32,'Gas PT'!$F$8:$F$1152)),0)</f>
        <v>0</v>
      </c>
      <c r="LDC36" s="27">
        <f>IFERROR(INDEX('Gas PT'!$I$7:$I$1152,MATCH(LDC32,'Gas PT'!$F$8:$F$1152)),0)</f>
        <v>0</v>
      </c>
      <c r="LDD36" s="27">
        <f>IFERROR(INDEX('Gas PT'!$I$7:$I$1152,MATCH(LDD32,'Gas PT'!$F$8:$F$1152)),0)</f>
        <v>0</v>
      </c>
      <c r="LDE36" s="27">
        <f>IFERROR(INDEX('Gas PT'!$I$7:$I$1152,MATCH(LDE32,'Gas PT'!$F$8:$F$1152)),0)</f>
        <v>0</v>
      </c>
      <c r="LDF36" s="27">
        <f>IFERROR(INDEX('Gas PT'!$I$7:$I$1152,MATCH(LDF32,'Gas PT'!$F$8:$F$1152)),0)</f>
        <v>0</v>
      </c>
      <c r="LDG36" s="27">
        <f>IFERROR(INDEX('Gas PT'!$I$7:$I$1152,MATCH(LDG32,'Gas PT'!$F$8:$F$1152)),0)</f>
        <v>0</v>
      </c>
      <c r="LDH36" s="27">
        <f>IFERROR(INDEX('Gas PT'!$I$7:$I$1152,MATCH(LDH32,'Gas PT'!$F$8:$F$1152)),0)</f>
        <v>0</v>
      </c>
      <c r="LDI36" s="27">
        <f>IFERROR(INDEX('Gas PT'!$I$7:$I$1152,MATCH(LDI32,'Gas PT'!$F$8:$F$1152)),0)</f>
        <v>0</v>
      </c>
      <c r="LDJ36" s="27">
        <f>IFERROR(INDEX('Gas PT'!$I$7:$I$1152,MATCH(LDJ32,'Gas PT'!$F$8:$F$1152)),0)</f>
        <v>0</v>
      </c>
      <c r="LDK36" s="27">
        <f>IFERROR(INDEX('Gas PT'!$I$7:$I$1152,MATCH(LDK32,'Gas PT'!$F$8:$F$1152)),0)</f>
        <v>0</v>
      </c>
      <c r="LDL36" s="27">
        <f>IFERROR(INDEX('Gas PT'!$I$7:$I$1152,MATCH(LDL32,'Gas PT'!$F$8:$F$1152)),0)</f>
        <v>0</v>
      </c>
      <c r="LDM36" s="27">
        <f>IFERROR(INDEX('Gas PT'!$I$7:$I$1152,MATCH(LDM32,'Gas PT'!$F$8:$F$1152)),0)</f>
        <v>0</v>
      </c>
      <c r="LDN36" s="27">
        <f>IFERROR(INDEX('Gas PT'!$I$7:$I$1152,MATCH(LDN32,'Gas PT'!$F$8:$F$1152)),0)</f>
        <v>0</v>
      </c>
      <c r="LDO36" s="27">
        <f>IFERROR(INDEX('Gas PT'!$I$7:$I$1152,MATCH(LDO32,'Gas PT'!$F$8:$F$1152)),0)</f>
        <v>0</v>
      </c>
      <c r="LDP36" s="27">
        <f>IFERROR(INDEX('Gas PT'!$I$7:$I$1152,MATCH(LDP32,'Gas PT'!$F$8:$F$1152)),0)</f>
        <v>0</v>
      </c>
      <c r="LDQ36" s="27">
        <f>IFERROR(INDEX('Gas PT'!$I$7:$I$1152,MATCH(LDQ32,'Gas PT'!$F$8:$F$1152)),0)</f>
        <v>0</v>
      </c>
      <c r="LDR36" s="27">
        <f>IFERROR(INDEX('Gas PT'!$I$7:$I$1152,MATCH(LDR32,'Gas PT'!$F$8:$F$1152)),0)</f>
        <v>0</v>
      </c>
      <c r="LDS36" s="27">
        <f>IFERROR(INDEX('Gas PT'!$I$7:$I$1152,MATCH(LDS32,'Gas PT'!$F$8:$F$1152)),0)</f>
        <v>0</v>
      </c>
      <c r="LDT36" s="27">
        <f>IFERROR(INDEX('Gas PT'!$I$7:$I$1152,MATCH(LDT32,'Gas PT'!$F$8:$F$1152)),0)</f>
        <v>0</v>
      </c>
      <c r="LDU36" s="27">
        <f>IFERROR(INDEX('Gas PT'!$I$7:$I$1152,MATCH(LDU32,'Gas PT'!$F$8:$F$1152)),0)</f>
        <v>0</v>
      </c>
      <c r="LDV36" s="27">
        <f>IFERROR(INDEX('Gas PT'!$I$7:$I$1152,MATCH(LDV32,'Gas PT'!$F$8:$F$1152)),0)</f>
        <v>0</v>
      </c>
      <c r="LDW36" s="27">
        <f>IFERROR(INDEX('Gas PT'!$I$7:$I$1152,MATCH(LDW32,'Gas PT'!$F$8:$F$1152)),0)</f>
        <v>0</v>
      </c>
      <c r="LDX36" s="27">
        <f>IFERROR(INDEX('Gas PT'!$I$7:$I$1152,MATCH(LDX32,'Gas PT'!$F$8:$F$1152)),0)</f>
        <v>0</v>
      </c>
      <c r="LDY36" s="27">
        <f>IFERROR(INDEX('Gas PT'!$I$7:$I$1152,MATCH(LDY32,'Gas PT'!$F$8:$F$1152)),0)</f>
        <v>0</v>
      </c>
      <c r="LDZ36" s="27">
        <f>IFERROR(INDEX('Gas PT'!$I$7:$I$1152,MATCH(LDZ32,'Gas PT'!$F$8:$F$1152)),0)</f>
        <v>0</v>
      </c>
      <c r="LEA36" s="27">
        <f>IFERROR(INDEX('Gas PT'!$I$7:$I$1152,MATCH(LEA32,'Gas PT'!$F$8:$F$1152)),0)</f>
        <v>0</v>
      </c>
      <c r="LEB36" s="27">
        <f>IFERROR(INDEX('Gas PT'!$I$7:$I$1152,MATCH(LEB32,'Gas PT'!$F$8:$F$1152)),0)</f>
        <v>0</v>
      </c>
      <c r="LEC36" s="27">
        <f>IFERROR(INDEX('Gas PT'!$I$7:$I$1152,MATCH(LEC32,'Gas PT'!$F$8:$F$1152)),0)</f>
        <v>0</v>
      </c>
      <c r="LED36" s="27">
        <f>IFERROR(INDEX('Gas PT'!$I$7:$I$1152,MATCH(LED32,'Gas PT'!$F$8:$F$1152)),0)</f>
        <v>0</v>
      </c>
      <c r="LEE36" s="27">
        <f>IFERROR(INDEX('Gas PT'!$I$7:$I$1152,MATCH(LEE32,'Gas PT'!$F$8:$F$1152)),0)</f>
        <v>0</v>
      </c>
      <c r="LEF36" s="27">
        <f>IFERROR(INDEX('Gas PT'!$I$7:$I$1152,MATCH(LEF32,'Gas PT'!$F$8:$F$1152)),0)</f>
        <v>0</v>
      </c>
      <c r="LEG36" s="27">
        <f>IFERROR(INDEX('Gas PT'!$I$7:$I$1152,MATCH(LEG32,'Gas PT'!$F$8:$F$1152)),0)</f>
        <v>0</v>
      </c>
      <c r="LEH36" s="27">
        <f>IFERROR(INDEX('Gas PT'!$I$7:$I$1152,MATCH(LEH32,'Gas PT'!$F$8:$F$1152)),0)</f>
        <v>0</v>
      </c>
      <c r="LEI36" s="27">
        <f>IFERROR(INDEX('Gas PT'!$I$7:$I$1152,MATCH(LEI32,'Gas PT'!$F$8:$F$1152)),0)</f>
        <v>0</v>
      </c>
      <c r="LEJ36" s="27">
        <f>IFERROR(INDEX('Gas PT'!$I$7:$I$1152,MATCH(LEJ32,'Gas PT'!$F$8:$F$1152)),0)</f>
        <v>0</v>
      </c>
      <c r="LEK36" s="27">
        <f>IFERROR(INDEX('Gas PT'!$I$7:$I$1152,MATCH(LEK32,'Gas PT'!$F$8:$F$1152)),0)</f>
        <v>0</v>
      </c>
      <c r="LEL36" s="27">
        <f>IFERROR(INDEX('Gas PT'!$I$7:$I$1152,MATCH(LEL32,'Gas PT'!$F$8:$F$1152)),0)</f>
        <v>0</v>
      </c>
      <c r="LEM36" s="27">
        <f>IFERROR(INDEX('Gas PT'!$I$7:$I$1152,MATCH(LEM32,'Gas PT'!$F$8:$F$1152)),0)</f>
        <v>0</v>
      </c>
      <c r="LEN36" s="27">
        <f>IFERROR(INDEX('Gas PT'!$I$7:$I$1152,MATCH(LEN32,'Gas PT'!$F$8:$F$1152)),0)</f>
        <v>0</v>
      </c>
      <c r="LEO36" s="27">
        <f>IFERROR(INDEX('Gas PT'!$I$7:$I$1152,MATCH(LEO32,'Gas PT'!$F$8:$F$1152)),0)</f>
        <v>0</v>
      </c>
      <c r="LEP36" s="27">
        <f>IFERROR(INDEX('Gas PT'!$I$7:$I$1152,MATCH(LEP32,'Gas PT'!$F$8:$F$1152)),0)</f>
        <v>0</v>
      </c>
      <c r="LEQ36" s="27">
        <f>IFERROR(INDEX('Gas PT'!$I$7:$I$1152,MATCH(LEQ32,'Gas PT'!$F$8:$F$1152)),0)</f>
        <v>0</v>
      </c>
      <c r="LER36" s="27">
        <f>IFERROR(INDEX('Gas PT'!$I$7:$I$1152,MATCH(LER32,'Gas PT'!$F$8:$F$1152)),0)</f>
        <v>0</v>
      </c>
      <c r="LES36" s="27">
        <f>IFERROR(INDEX('Gas PT'!$I$7:$I$1152,MATCH(LES32,'Gas PT'!$F$8:$F$1152)),0)</f>
        <v>0</v>
      </c>
      <c r="LET36" s="27">
        <f>IFERROR(INDEX('Gas PT'!$I$7:$I$1152,MATCH(LET32,'Gas PT'!$F$8:$F$1152)),0)</f>
        <v>0</v>
      </c>
      <c r="LEU36" s="27">
        <f>IFERROR(INDEX('Gas PT'!$I$7:$I$1152,MATCH(LEU32,'Gas PT'!$F$8:$F$1152)),0)</f>
        <v>0</v>
      </c>
      <c r="LEV36" s="27">
        <f>IFERROR(INDEX('Gas PT'!$I$7:$I$1152,MATCH(LEV32,'Gas PT'!$F$8:$F$1152)),0)</f>
        <v>0</v>
      </c>
      <c r="LEW36" s="27">
        <f>IFERROR(INDEX('Gas PT'!$I$7:$I$1152,MATCH(LEW32,'Gas PT'!$F$8:$F$1152)),0)</f>
        <v>0</v>
      </c>
      <c r="LEX36" s="27">
        <f>IFERROR(INDEX('Gas PT'!$I$7:$I$1152,MATCH(LEX32,'Gas PT'!$F$8:$F$1152)),0)</f>
        <v>0</v>
      </c>
      <c r="LEY36" s="27">
        <f>IFERROR(INDEX('Gas PT'!$I$7:$I$1152,MATCH(LEY32,'Gas PT'!$F$8:$F$1152)),0)</f>
        <v>0</v>
      </c>
      <c r="LEZ36" s="27">
        <f>IFERROR(INDEX('Gas PT'!$I$7:$I$1152,MATCH(LEZ32,'Gas PT'!$F$8:$F$1152)),0)</f>
        <v>0</v>
      </c>
      <c r="LFA36" s="27">
        <f>IFERROR(INDEX('Gas PT'!$I$7:$I$1152,MATCH(LFA32,'Gas PT'!$F$8:$F$1152)),0)</f>
        <v>0</v>
      </c>
      <c r="LFB36" s="27">
        <f>IFERROR(INDEX('Gas PT'!$I$7:$I$1152,MATCH(LFB32,'Gas PT'!$F$8:$F$1152)),0)</f>
        <v>0</v>
      </c>
      <c r="LFC36" s="27">
        <f>IFERROR(INDEX('Gas PT'!$I$7:$I$1152,MATCH(LFC32,'Gas PT'!$F$8:$F$1152)),0)</f>
        <v>0</v>
      </c>
      <c r="LFD36" s="27">
        <f>IFERROR(INDEX('Gas PT'!$I$7:$I$1152,MATCH(LFD32,'Gas PT'!$F$8:$F$1152)),0)</f>
        <v>0</v>
      </c>
      <c r="LFE36" s="27">
        <f>IFERROR(INDEX('Gas PT'!$I$7:$I$1152,MATCH(LFE32,'Gas PT'!$F$8:$F$1152)),0)</f>
        <v>0</v>
      </c>
      <c r="LFF36" s="27">
        <f>IFERROR(INDEX('Gas PT'!$I$7:$I$1152,MATCH(LFF32,'Gas PT'!$F$8:$F$1152)),0)</f>
        <v>0</v>
      </c>
      <c r="LFG36" s="27">
        <f>IFERROR(INDEX('Gas PT'!$I$7:$I$1152,MATCH(LFG32,'Gas PT'!$F$8:$F$1152)),0)</f>
        <v>0</v>
      </c>
      <c r="LFH36" s="27">
        <f>IFERROR(INDEX('Gas PT'!$I$7:$I$1152,MATCH(LFH32,'Gas PT'!$F$8:$F$1152)),0)</f>
        <v>0</v>
      </c>
      <c r="LFI36" s="27">
        <f>IFERROR(INDEX('Gas PT'!$I$7:$I$1152,MATCH(LFI32,'Gas PT'!$F$8:$F$1152)),0)</f>
        <v>0</v>
      </c>
      <c r="LFJ36" s="27">
        <f>IFERROR(INDEX('Gas PT'!$I$7:$I$1152,MATCH(LFJ32,'Gas PT'!$F$8:$F$1152)),0)</f>
        <v>0</v>
      </c>
      <c r="LFK36" s="27">
        <f>IFERROR(INDEX('Gas PT'!$I$7:$I$1152,MATCH(LFK32,'Gas PT'!$F$8:$F$1152)),0)</f>
        <v>0</v>
      </c>
      <c r="LFL36" s="27">
        <f>IFERROR(INDEX('Gas PT'!$I$7:$I$1152,MATCH(LFL32,'Gas PT'!$F$8:$F$1152)),0)</f>
        <v>0</v>
      </c>
      <c r="LFM36" s="27">
        <f>IFERROR(INDEX('Gas PT'!$I$7:$I$1152,MATCH(LFM32,'Gas PT'!$F$8:$F$1152)),0)</f>
        <v>0</v>
      </c>
      <c r="LFN36" s="27">
        <f>IFERROR(INDEX('Gas PT'!$I$7:$I$1152,MATCH(LFN32,'Gas PT'!$F$8:$F$1152)),0)</f>
        <v>0</v>
      </c>
      <c r="LFO36" s="27">
        <f>IFERROR(INDEX('Gas PT'!$I$7:$I$1152,MATCH(LFO32,'Gas PT'!$F$8:$F$1152)),0)</f>
        <v>0</v>
      </c>
      <c r="LFP36" s="27">
        <f>IFERROR(INDEX('Gas PT'!$I$7:$I$1152,MATCH(LFP32,'Gas PT'!$F$8:$F$1152)),0)</f>
        <v>0</v>
      </c>
      <c r="LFQ36" s="27">
        <f>IFERROR(INDEX('Gas PT'!$I$7:$I$1152,MATCH(LFQ32,'Gas PT'!$F$8:$F$1152)),0)</f>
        <v>0</v>
      </c>
      <c r="LFR36" s="27">
        <f>IFERROR(INDEX('Gas PT'!$I$7:$I$1152,MATCH(LFR32,'Gas PT'!$F$8:$F$1152)),0)</f>
        <v>0</v>
      </c>
      <c r="LFS36" s="27">
        <f>IFERROR(INDEX('Gas PT'!$I$7:$I$1152,MATCH(LFS32,'Gas PT'!$F$8:$F$1152)),0)</f>
        <v>0</v>
      </c>
      <c r="LFT36" s="27">
        <f>IFERROR(INDEX('Gas PT'!$I$7:$I$1152,MATCH(LFT32,'Gas PT'!$F$8:$F$1152)),0)</f>
        <v>0</v>
      </c>
      <c r="LFU36" s="27">
        <f>IFERROR(INDEX('Gas PT'!$I$7:$I$1152,MATCH(LFU32,'Gas PT'!$F$8:$F$1152)),0)</f>
        <v>0</v>
      </c>
      <c r="LFV36" s="27">
        <f>IFERROR(INDEX('Gas PT'!$I$7:$I$1152,MATCH(LFV32,'Gas PT'!$F$8:$F$1152)),0)</f>
        <v>0</v>
      </c>
      <c r="LFW36" s="27">
        <f>IFERROR(INDEX('Gas PT'!$I$7:$I$1152,MATCH(LFW32,'Gas PT'!$F$8:$F$1152)),0)</f>
        <v>0</v>
      </c>
      <c r="LFX36" s="27">
        <f>IFERROR(INDEX('Gas PT'!$I$7:$I$1152,MATCH(LFX32,'Gas PT'!$F$8:$F$1152)),0)</f>
        <v>0</v>
      </c>
      <c r="LFY36" s="27">
        <f>IFERROR(INDEX('Gas PT'!$I$7:$I$1152,MATCH(LFY32,'Gas PT'!$F$8:$F$1152)),0)</f>
        <v>0</v>
      </c>
      <c r="LFZ36" s="27">
        <f>IFERROR(INDEX('Gas PT'!$I$7:$I$1152,MATCH(LFZ32,'Gas PT'!$F$8:$F$1152)),0)</f>
        <v>0</v>
      </c>
      <c r="LGA36" s="27">
        <f>IFERROR(INDEX('Gas PT'!$I$7:$I$1152,MATCH(LGA32,'Gas PT'!$F$8:$F$1152)),0)</f>
        <v>0</v>
      </c>
      <c r="LGB36" s="27">
        <f>IFERROR(INDEX('Gas PT'!$I$7:$I$1152,MATCH(LGB32,'Gas PT'!$F$8:$F$1152)),0)</f>
        <v>0</v>
      </c>
      <c r="LGC36" s="27">
        <f>IFERROR(INDEX('Gas PT'!$I$7:$I$1152,MATCH(LGC32,'Gas PT'!$F$8:$F$1152)),0)</f>
        <v>0</v>
      </c>
      <c r="LGD36" s="27">
        <f>IFERROR(INDEX('Gas PT'!$I$7:$I$1152,MATCH(LGD32,'Gas PT'!$F$8:$F$1152)),0)</f>
        <v>0</v>
      </c>
      <c r="LGE36" s="27">
        <f>IFERROR(INDEX('Gas PT'!$I$7:$I$1152,MATCH(LGE32,'Gas PT'!$F$8:$F$1152)),0)</f>
        <v>0</v>
      </c>
      <c r="LGF36" s="27">
        <f>IFERROR(INDEX('Gas PT'!$I$7:$I$1152,MATCH(LGF32,'Gas PT'!$F$8:$F$1152)),0)</f>
        <v>0</v>
      </c>
      <c r="LGG36" s="27">
        <f>IFERROR(INDEX('Gas PT'!$I$7:$I$1152,MATCH(LGG32,'Gas PT'!$F$8:$F$1152)),0)</f>
        <v>0</v>
      </c>
      <c r="LGH36" s="27">
        <f>IFERROR(INDEX('Gas PT'!$I$7:$I$1152,MATCH(LGH32,'Gas PT'!$F$8:$F$1152)),0)</f>
        <v>0</v>
      </c>
      <c r="LGI36" s="27">
        <f>IFERROR(INDEX('Gas PT'!$I$7:$I$1152,MATCH(LGI32,'Gas PT'!$F$8:$F$1152)),0)</f>
        <v>0</v>
      </c>
      <c r="LGJ36" s="27">
        <f>IFERROR(INDEX('Gas PT'!$I$7:$I$1152,MATCH(LGJ32,'Gas PT'!$F$8:$F$1152)),0)</f>
        <v>0</v>
      </c>
      <c r="LGK36" s="27">
        <f>IFERROR(INDEX('Gas PT'!$I$7:$I$1152,MATCH(LGK32,'Gas PT'!$F$8:$F$1152)),0)</f>
        <v>0</v>
      </c>
      <c r="LGL36" s="27">
        <f>IFERROR(INDEX('Gas PT'!$I$7:$I$1152,MATCH(LGL32,'Gas PT'!$F$8:$F$1152)),0)</f>
        <v>0</v>
      </c>
      <c r="LGM36" s="27">
        <f>IFERROR(INDEX('Gas PT'!$I$7:$I$1152,MATCH(LGM32,'Gas PT'!$F$8:$F$1152)),0)</f>
        <v>0</v>
      </c>
      <c r="LGN36" s="27">
        <f>IFERROR(INDEX('Gas PT'!$I$7:$I$1152,MATCH(LGN32,'Gas PT'!$F$8:$F$1152)),0)</f>
        <v>0</v>
      </c>
      <c r="LGO36" s="27">
        <f>IFERROR(INDEX('Gas PT'!$I$7:$I$1152,MATCH(LGO32,'Gas PT'!$F$8:$F$1152)),0)</f>
        <v>0</v>
      </c>
      <c r="LGP36" s="27">
        <f>IFERROR(INDEX('Gas PT'!$I$7:$I$1152,MATCH(LGP32,'Gas PT'!$F$8:$F$1152)),0)</f>
        <v>0</v>
      </c>
      <c r="LGQ36" s="27">
        <f>IFERROR(INDEX('Gas PT'!$I$7:$I$1152,MATCH(LGQ32,'Gas PT'!$F$8:$F$1152)),0)</f>
        <v>0</v>
      </c>
      <c r="LGR36" s="27">
        <f>IFERROR(INDEX('Gas PT'!$I$7:$I$1152,MATCH(LGR32,'Gas PT'!$F$8:$F$1152)),0)</f>
        <v>0</v>
      </c>
      <c r="LGS36" s="27">
        <f>IFERROR(INDEX('Gas PT'!$I$7:$I$1152,MATCH(LGS32,'Gas PT'!$F$8:$F$1152)),0)</f>
        <v>0</v>
      </c>
      <c r="LGT36" s="27">
        <f>IFERROR(INDEX('Gas PT'!$I$7:$I$1152,MATCH(LGT32,'Gas PT'!$F$8:$F$1152)),0)</f>
        <v>0</v>
      </c>
      <c r="LGU36" s="27">
        <f>IFERROR(INDEX('Gas PT'!$I$7:$I$1152,MATCH(LGU32,'Gas PT'!$F$8:$F$1152)),0)</f>
        <v>0</v>
      </c>
      <c r="LGV36" s="27">
        <f>IFERROR(INDEX('Gas PT'!$I$7:$I$1152,MATCH(LGV32,'Gas PT'!$F$8:$F$1152)),0)</f>
        <v>0</v>
      </c>
      <c r="LGW36" s="27">
        <f>IFERROR(INDEX('Gas PT'!$I$7:$I$1152,MATCH(LGW32,'Gas PT'!$F$8:$F$1152)),0)</f>
        <v>0</v>
      </c>
      <c r="LGX36" s="27">
        <f>IFERROR(INDEX('Gas PT'!$I$7:$I$1152,MATCH(LGX32,'Gas PT'!$F$8:$F$1152)),0)</f>
        <v>0</v>
      </c>
      <c r="LGY36" s="27">
        <f>IFERROR(INDEX('Gas PT'!$I$7:$I$1152,MATCH(LGY32,'Gas PT'!$F$8:$F$1152)),0)</f>
        <v>0</v>
      </c>
      <c r="LGZ36" s="27">
        <f>IFERROR(INDEX('Gas PT'!$I$7:$I$1152,MATCH(LGZ32,'Gas PT'!$F$8:$F$1152)),0)</f>
        <v>0</v>
      </c>
      <c r="LHA36" s="27">
        <f>IFERROR(INDEX('Gas PT'!$I$7:$I$1152,MATCH(LHA32,'Gas PT'!$F$8:$F$1152)),0)</f>
        <v>0</v>
      </c>
      <c r="LHB36" s="27">
        <f>IFERROR(INDEX('Gas PT'!$I$7:$I$1152,MATCH(LHB32,'Gas PT'!$F$8:$F$1152)),0)</f>
        <v>0</v>
      </c>
      <c r="LHC36" s="27">
        <f>IFERROR(INDEX('Gas PT'!$I$7:$I$1152,MATCH(LHC32,'Gas PT'!$F$8:$F$1152)),0)</f>
        <v>0</v>
      </c>
      <c r="LHD36" s="27">
        <f>IFERROR(INDEX('Gas PT'!$I$7:$I$1152,MATCH(LHD32,'Gas PT'!$F$8:$F$1152)),0)</f>
        <v>0</v>
      </c>
      <c r="LHE36" s="27">
        <f>IFERROR(INDEX('Gas PT'!$I$7:$I$1152,MATCH(LHE32,'Gas PT'!$F$8:$F$1152)),0)</f>
        <v>0</v>
      </c>
      <c r="LHF36" s="27">
        <f>IFERROR(INDEX('Gas PT'!$I$7:$I$1152,MATCH(LHF32,'Gas PT'!$F$8:$F$1152)),0)</f>
        <v>0</v>
      </c>
      <c r="LHG36" s="27">
        <f>IFERROR(INDEX('Gas PT'!$I$7:$I$1152,MATCH(LHG32,'Gas PT'!$F$8:$F$1152)),0)</f>
        <v>0</v>
      </c>
      <c r="LHH36" s="27">
        <f>IFERROR(INDEX('Gas PT'!$I$7:$I$1152,MATCH(LHH32,'Gas PT'!$F$8:$F$1152)),0)</f>
        <v>0</v>
      </c>
      <c r="LHI36" s="27">
        <f>IFERROR(INDEX('Gas PT'!$I$7:$I$1152,MATCH(LHI32,'Gas PT'!$F$8:$F$1152)),0)</f>
        <v>0</v>
      </c>
      <c r="LHJ36" s="27">
        <f>IFERROR(INDEX('Gas PT'!$I$7:$I$1152,MATCH(LHJ32,'Gas PT'!$F$8:$F$1152)),0)</f>
        <v>0</v>
      </c>
      <c r="LHK36" s="27">
        <f>IFERROR(INDEX('Gas PT'!$I$7:$I$1152,MATCH(LHK32,'Gas PT'!$F$8:$F$1152)),0)</f>
        <v>0</v>
      </c>
      <c r="LHL36" s="27">
        <f>IFERROR(INDEX('Gas PT'!$I$7:$I$1152,MATCH(LHL32,'Gas PT'!$F$8:$F$1152)),0)</f>
        <v>0</v>
      </c>
      <c r="LHM36" s="27">
        <f>IFERROR(INDEX('Gas PT'!$I$7:$I$1152,MATCH(LHM32,'Gas PT'!$F$8:$F$1152)),0)</f>
        <v>0</v>
      </c>
      <c r="LHN36" s="27">
        <f>IFERROR(INDEX('Gas PT'!$I$7:$I$1152,MATCH(LHN32,'Gas PT'!$F$8:$F$1152)),0)</f>
        <v>0</v>
      </c>
      <c r="LHO36" s="27">
        <f>IFERROR(INDEX('Gas PT'!$I$7:$I$1152,MATCH(LHO32,'Gas PT'!$F$8:$F$1152)),0)</f>
        <v>0</v>
      </c>
      <c r="LHP36" s="27">
        <f>IFERROR(INDEX('Gas PT'!$I$7:$I$1152,MATCH(LHP32,'Gas PT'!$F$8:$F$1152)),0)</f>
        <v>0</v>
      </c>
      <c r="LHQ36" s="27">
        <f>IFERROR(INDEX('Gas PT'!$I$7:$I$1152,MATCH(LHQ32,'Gas PT'!$F$8:$F$1152)),0)</f>
        <v>0</v>
      </c>
      <c r="LHR36" s="27">
        <f>IFERROR(INDEX('Gas PT'!$I$7:$I$1152,MATCH(LHR32,'Gas PT'!$F$8:$F$1152)),0)</f>
        <v>0</v>
      </c>
      <c r="LHS36" s="27">
        <f>IFERROR(INDEX('Gas PT'!$I$7:$I$1152,MATCH(LHS32,'Gas PT'!$F$8:$F$1152)),0)</f>
        <v>0</v>
      </c>
      <c r="LHT36" s="27">
        <f>IFERROR(INDEX('Gas PT'!$I$7:$I$1152,MATCH(LHT32,'Gas PT'!$F$8:$F$1152)),0)</f>
        <v>0</v>
      </c>
      <c r="LHU36" s="27">
        <f>IFERROR(INDEX('Gas PT'!$I$7:$I$1152,MATCH(LHU32,'Gas PT'!$F$8:$F$1152)),0)</f>
        <v>0</v>
      </c>
      <c r="LHV36" s="27">
        <f>IFERROR(INDEX('Gas PT'!$I$7:$I$1152,MATCH(LHV32,'Gas PT'!$F$8:$F$1152)),0)</f>
        <v>0</v>
      </c>
      <c r="LHW36" s="27">
        <f>IFERROR(INDEX('Gas PT'!$I$7:$I$1152,MATCH(LHW32,'Gas PT'!$F$8:$F$1152)),0)</f>
        <v>0</v>
      </c>
      <c r="LHX36" s="27">
        <f>IFERROR(INDEX('Gas PT'!$I$7:$I$1152,MATCH(LHX32,'Gas PT'!$F$8:$F$1152)),0)</f>
        <v>0</v>
      </c>
      <c r="LHY36" s="27">
        <f>IFERROR(INDEX('Gas PT'!$I$7:$I$1152,MATCH(LHY32,'Gas PT'!$F$8:$F$1152)),0)</f>
        <v>0</v>
      </c>
      <c r="LHZ36" s="27">
        <f>IFERROR(INDEX('Gas PT'!$I$7:$I$1152,MATCH(LHZ32,'Gas PT'!$F$8:$F$1152)),0)</f>
        <v>0</v>
      </c>
      <c r="LIA36" s="27">
        <f>IFERROR(INDEX('Gas PT'!$I$7:$I$1152,MATCH(LIA32,'Gas PT'!$F$8:$F$1152)),0)</f>
        <v>0</v>
      </c>
      <c r="LIB36" s="27">
        <f>IFERROR(INDEX('Gas PT'!$I$7:$I$1152,MATCH(LIB32,'Gas PT'!$F$8:$F$1152)),0)</f>
        <v>0</v>
      </c>
      <c r="LIC36" s="27">
        <f>IFERROR(INDEX('Gas PT'!$I$7:$I$1152,MATCH(LIC32,'Gas PT'!$F$8:$F$1152)),0)</f>
        <v>0</v>
      </c>
      <c r="LID36" s="27">
        <f>IFERROR(INDEX('Gas PT'!$I$7:$I$1152,MATCH(LID32,'Gas PT'!$F$8:$F$1152)),0)</f>
        <v>0</v>
      </c>
      <c r="LIE36" s="27">
        <f>IFERROR(INDEX('Gas PT'!$I$7:$I$1152,MATCH(LIE32,'Gas PT'!$F$8:$F$1152)),0)</f>
        <v>0</v>
      </c>
      <c r="LIF36" s="27">
        <f>IFERROR(INDEX('Gas PT'!$I$7:$I$1152,MATCH(LIF32,'Gas PT'!$F$8:$F$1152)),0)</f>
        <v>0</v>
      </c>
      <c r="LIG36" s="27">
        <f>IFERROR(INDEX('Gas PT'!$I$7:$I$1152,MATCH(LIG32,'Gas PT'!$F$8:$F$1152)),0)</f>
        <v>0</v>
      </c>
      <c r="LIH36" s="27">
        <f>IFERROR(INDEX('Gas PT'!$I$7:$I$1152,MATCH(LIH32,'Gas PT'!$F$8:$F$1152)),0)</f>
        <v>0</v>
      </c>
      <c r="LII36" s="27">
        <f>IFERROR(INDEX('Gas PT'!$I$7:$I$1152,MATCH(LII32,'Gas PT'!$F$8:$F$1152)),0)</f>
        <v>0</v>
      </c>
      <c r="LIJ36" s="27">
        <f>IFERROR(INDEX('Gas PT'!$I$7:$I$1152,MATCH(LIJ32,'Gas PT'!$F$8:$F$1152)),0)</f>
        <v>0</v>
      </c>
      <c r="LIK36" s="27">
        <f>IFERROR(INDEX('Gas PT'!$I$7:$I$1152,MATCH(LIK32,'Gas PT'!$F$8:$F$1152)),0)</f>
        <v>0</v>
      </c>
      <c r="LIL36" s="27">
        <f>IFERROR(INDEX('Gas PT'!$I$7:$I$1152,MATCH(LIL32,'Gas PT'!$F$8:$F$1152)),0)</f>
        <v>0</v>
      </c>
      <c r="LIM36" s="27">
        <f>IFERROR(INDEX('Gas PT'!$I$7:$I$1152,MATCH(LIM32,'Gas PT'!$F$8:$F$1152)),0)</f>
        <v>0</v>
      </c>
      <c r="LIN36" s="27">
        <f>IFERROR(INDEX('Gas PT'!$I$7:$I$1152,MATCH(LIN32,'Gas PT'!$F$8:$F$1152)),0)</f>
        <v>0</v>
      </c>
      <c r="LIO36" s="27">
        <f>IFERROR(INDEX('Gas PT'!$I$7:$I$1152,MATCH(LIO32,'Gas PT'!$F$8:$F$1152)),0)</f>
        <v>0</v>
      </c>
      <c r="LIP36" s="27">
        <f>IFERROR(INDEX('Gas PT'!$I$7:$I$1152,MATCH(LIP32,'Gas PT'!$F$8:$F$1152)),0)</f>
        <v>0</v>
      </c>
      <c r="LIQ36" s="27">
        <f>IFERROR(INDEX('Gas PT'!$I$7:$I$1152,MATCH(LIQ32,'Gas PT'!$F$8:$F$1152)),0)</f>
        <v>0</v>
      </c>
      <c r="LIR36" s="27">
        <f>IFERROR(INDEX('Gas PT'!$I$7:$I$1152,MATCH(LIR32,'Gas PT'!$F$8:$F$1152)),0)</f>
        <v>0</v>
      </c>
      <c r="LIS36" s="27">
        <f>IFERROR(INDEX('Gas PT'!$I$7:$I$1152,MATCH(LIS32,'Gas PT'!$F$8:$F$1152)),0)</f>
        <v>0</v>
      </c>
      <c r="LIT36" s="27">
        <f>IFERROR(INDEX('Gas PT'!$I$7:$I$1152,MATCH(LIT32,'Gas PT'!$F$8:$F$1152)),0)</f>
        <v>0</v>
      </c>
      <c r="LIU36" s="27">
        <f>IFERROR(INDEX('Gas PT'!$I$7:$I$1152,MATCH(LIU32,'Gas PT'!$F$8:$F$1152)),0)</f>
        <v>0</v>
      </c>
      <c r="LIV36" s="27">
        <f>IFERROR(INDEX('Gas PT'!$I$7:$I$1152,MATCH(LIV32,'Gas PT'!$F$8:$F$1152)),0)</f>
        <v>0</v>
      </c>
      <c r="LIW36" s="27">
        <f>IFERROR(INDEX('Gas PT'!$I$7:$I$1152,MATCH(LIW32,'Gas PT'!$F$8:$F$1152)),0)</f>
        <v>0</v>
      </c>
      <c r="LIX36" s="27">
        <f>IFERROR(INDEX('Gas PT'!$I$7:$I$1152,MATCH(LIX32,'Gas PT'!$F$8:$F$1152)),0)</f>
        <v>0</v>
      </c>
      <c r="LIY36" s="27">
        <f>IFERROR(INDEX('Gas PT'!$I$7:$I$1152,MATCH(LIY32,'Gas PT'!$F$8:$F$1152)),0)</f>
        <v>0</v>
      </c>
      <c r="LIZ36" s="27">
        <f>IFERROR(INDEX('Gas PT'!$I$7:$I$1152,MATCH(LIZ32,'Gas PT'!$F$8:$F$1152)),0)</f>
        <v>0</v>
      </c>
      <c r="LJA36" s="27">
        <f>IFERROR(INDEX('Gas PT'!$I$7:$I$1152,MATCH(LJA32,'Gas PT'!$F$8:$F$1152)),0)</f>
        <v>0</v>
      </c>
      <c r="LJB36" s="27">
        <f>IFERROR(INDEX('Gas PT'!$I$7:$I$1152,MATCH(LJB32,'Gas PT'!$F$8:$F$1152)),0)</f>
        <v>0</v>
      </c>
      <c r="LJC36" s="27">
        <f>IFERROR(INDEX('Gas PT'!$I$7:$I$1152,MATCH(LJC32,'Gas PT'!$F$8:$F$1152)),0)</f>
        <v>0</v>
      </c>
      <c r="LJD36" s="27">
        <f>IFERROR(INDEX('Gas PT'!$I$7:$I$1152,MATCH(LJD32,'Gas PT'!$F$8:$F$1152)),0)</f>
        <v>0</v>
      </c>
      <c r="LJE36" s="27">
        <f>IFERROR(INDEX('Gas PT'!$I$7:$I$1152,MATCH(LJE32,'Gas PT'!$F$8:$F$1152)),0)</f>
        <v>0</v>
      </c>
      <c r="LJF36" s="27">
        <f>IFERROR(INDEX('Gas PT'!$I$7:$I$1152,MATCH(LJF32,'Gas PT'!$F$8:$F$1152)),0)</f>
        <v>0</v>
      </c>
      <c r="LJG36" s="27">
        <f>IFERROR(INDEX('Gas PT'!$I$7:$I$1152,MATCH(LJG32,'Gas PT'!$F$8:$F$1152)),0)</f>
        <v>0</v>
      </c>
      <c r="LJH36" s="27">
        <f>IFERROR(INDEX('Gas PT'!$I$7:$I$1152,MATCH(LJH32,'Gas PT'!$F$8:$F$1152)),0)</f>
        <v>0</v>
      </c>
      <c r="LJI36" s="27">
        <f>IFERROR(INDEX('Gas PT'!$I$7:$I$1152,MATCH(LJI32,'Gas PT'!$F$8:$F$1152)),0)</f>
        <v>0</v>
      </c>
      <c r="LJJ36" s="27">
        <f>IFERROR(INDEX('Gas PT'!$I$7:$I$1152,MATCH(LJJ32,'Gas PT'!$F$8:$F$1152)),0)</f>
        <v>0</v>
      </c>
      <c r="LJK36" s="27">
        <f>IFERROR(INDEX('Gas PT'!$I$7:$I$1152,MATCH(LJK32,'Gas PT'!$F$8:$F$1152)),0)</f>
        <v>0</v>
      </c>
      <c r="LJL36" s="27">
        <f>IFERROR(INDEX('Gas PT'!$I$7:$I$1152,MATCH(LJL32,'Gas PT'!$F$8:$F$1152)),0)</f>
        <v>0</v>
      </c>
      <c r="LJM36" s="27">
        <f>IFERROR(INDEX('Gas PT'!$I$7:$I$1152,MATCH(LJM32,'Gas PT'!$F$8:$F$1152)),0)</f>
        <v>0</v>
      </c>
      <c r="LJN36" s="27">
        <f>IFERROR(INDEX('Gas PT'!$I$7:$I$1152,MATCH(LJN32,'Gas PT'!$F$8:$F$1152)),0)</f>
        <v>0</v>
      </c>
      <c r="LJO36" s="27">
        <f>IFERROR(INDEX('Gas PT'!$I$7:$I$1152,MATCH(LJO32,'Gas PT'!$F$8:$F$1152)),0)</f>
        <v>0</v>
      </c>
      <c r="LJP36" s="27">
        <f>IFERROR(INDEX('Gas PT'!$I$7:$I$1152,MATCH(LJP32,'Gas PT'!$F$8:$F$1152)),0)</f>
        <v>0</v>
      </c>
      <c r="LJQ36" s="27">
        <f>IFERROR(INDEX('Gas PT'!$I$7:$I$1152,MATCH(LJQ32,'Gas PT'!$F$8:$F$1152)),0)</f>
        <v>0</v>
      </c>
      <c r="LJR36" s="27">
        <f>IFERROR(INDEX('Gas PT'!$I$7:$I$1152,MATCH(LJR32,'Gas PT'!$F$8:$F$1152)),0)</f>
        <v>0</v>
      </c>
      <c r="LJS36" s="27">
        <f>IFERROR(INDEX('Gas PT'!$I$7:$I$1152,MATCH(LJS32,'Gas PT'!$F$8:$F$1152)),0)</f>
        <v>0</v>
      </c>
      <c r="LJT36" s="27">
        <f>IFERROR(INDEX('Gas PT'!$I$7:$I$1152,MATCH(LJT32,'Gas PT'!$F$8:$F$1152)),0)</f>
        <v>0</v>
      </c>
      <c r="LJU36" s="27">
        <f>IFERROR(INDEX('Gas PT'!$I$7:$I$1152,MATCH(LJU32,'Gas PT'!$F$8:$F$1152)),0)</f>
        <v>0</v>
      </c>
      <c r="LJV36" s="27">
        <f>IFERROR(INDEX('Gas PT'!$I$7:$I$1152,MATCH(LJV32,'Gas PT'!$F$8:$F$1152)),0)</f>
        <v>0</v>
      </c>
      <c r="LJW36" s="27">
        <f>IFERROR(INDEX('Gas PT'!$I$7:$I$1152,MATCH(LJW32,'Gas PT'!$F$8:$F$1152)),0)</f>
        <v>0</v>
      </c>
      <c r="LJX36" s="27">
        <f>IFERROR(INDEX('Gas PT'!$I$7:$I$1152,MATCH(LJX32,'Gas PT'!$F$8:$F$1152)),0)</f>
        <v>0</v>
      </c>
      <c r="LJY36" s="27">
        <f>IFERROR(INDEX('Gas PT'!$I$7:$I$1152,MATCH(LJY32,'Gas PT'!$F$8:$F$1152)),0)</f>
        <v>0</v>
      </c>
      <c r="LJZ36" s="27">
        <f>IFERROR(INDEX('Gas PT'!$I$7:$I$1152,MATCH(LJZ32,'Gas PT'!$F$8:$F$1152)),0)</f>
        <v>0</v>
      </c>
      <c r="LKA36" s="27">
        <f>IFERROR(INDEX('Gas PT'!$I$7:$I$1152,MATCH(LKA32,'Gas PT'!$F$8:$F$1152)),0)</f>
        <v>0</v>
      </c>
      <c r="LKB36" s="27">
        <f>IFERROR(INDEX('Gas PT'!$I$7:$I$1152,MATCH(LKB32,'Gas PT'!$F$8:$F$1152)),0)</f>
        <v>0</v>
      </c>
      <c r="LKC36" s="27">
        <f>IFERROR(INDEX('Gas PT'!$I$7:$I$1152,MATCH(LKC32,'Gas PT'!$F$8:$F$1152)),0)</f>
        <v>0</v>
      </c>
      <c r="LKD36" s="27">
        <f>IFERROR(INDEX('Gas PT'!$I$7:$I$1152,MATCH(LKD32,'Gas PT'!$F$8:$F$1152)),0)</f>
        <v>0</v>
      </c>
      <c r="LKE36" s="27">
        <f>IFERROR(INDEX('Gas PT'!$I$7:$I$1152,MATCH(LKE32,'Gas PT'!$F$8:$F$1152)),0)</f>
        <v>0</v>
      </c>
      <c r="LKF36" s="27">
        <f>IFERROR(INDEX('Gas PT'!$I$7:$I$1152,MATCH(LKF32,'Gas PT'!$F$8:$F$1152)),0)</f>
        <v>0</v>
      </c>
      <c r="LKG36" s="27">
        <f>IFERROR(INDEX('Gas PT'!$I$7:$I$1152,MATCH(LKG32,'Gas PT'!$F$8:$F$1152)),0)</f>
        <v>0</v>
      </c>
      <c r="LKH36" s="27">
        <f>IFERROR(INDEX('Gas PT'!$I$7:$I$1152,MATCH(LKH32,'Gas PT'!$F$8:$F$1152)),0)</f>
        <v>0</v>
      </c>
      <c r="LKI36" s="27">
        <f>IFERROR(INDEX('Gas PT'!$I$7:$I$1152,MATCH(LKI32,'Gas PT'!$F$8:$F$1152)),0)</f>
        <v>0</v>
      </c>
      <c r="LKJ36" s="27">
        <f>IFERROR(INDEX('Gas PT'!$I$7:$I$1152,MATCH(LKJ32,'Gas PT'!$F$8:$F$1152)),0)</f>
        <v>0</v>
      </c>
      <c r="LKK36" s="27">
        <f>IFERROR(INDEX('Gas PT'!$I$7:$I$1152,MATCH(LKK32,'Gas PT'!$F$8:$F$1152)),0)</f>
        <v>0</v>
      </c>
      <c r="LKL36" s="27">
        <f>IFERROR(INDEX('Gas PT'!$I$7:$I$1152,MATCH(LKL32,'Gas PT'!$F$8:$F$1152)),0)</f>
        <v>0</v>
      </c>
      <c r="LKM36" s="27">
        <f>IFERROR(INDEX('Gas PT'!$I$7:$I$1152,MATCH(LKM32,'Gas PT'!$F$8:$F$1152)),0)</f>
        <v>0</v>
      </c>
      <c r="LKN36" s="27">
        <f>IFERROR(INDEX('Gas PT'!$I$7:$I$1152,MATCH(LKN32,'Gas PT'!$F$8:$F$1152)),0)</f>
        <v>0</v>
      </c>
      <c r="LKO36" s="27">
        <f>IFERROR(INDEX('Gas PT'!$I$7:$I$1152,MATCH(LKO32,'Gas PT'!$F$8:$F$1152)),0)</f>
        <v>0</v>
      </c>
      <c r="LKP36" s="27">
        <f>IFERROR(INDEX('Gas PT'!$I$7:$I$1152,MATCH(LKP32,'Gas PT'!$F$8:$F$1152)),0)</f>
        <v>0</v>
      </c>
      <c r="LKQ36" s="27">
        <f>IFERROR(INDEX('Gas PT'!$I$7:$I$1152,MATCH(LKQ32,'Gas PT'!$F$8:$F$1152)),0)</f>
        <v>0</v>
      </c>
      <c r="LKR36" s="27">
        <f>IFERROR(INDEX('Gas PT'!$I$7:$I$1152,MATCH(LKR32,'Gas PT'!$F$8:$F$1152)),0)</f>
        <v>0</v>
      </c>
      <c r="LKS36" s="27">
        <f>IFERROR(INDEX('Gas PT'!$I$7:$I$1152,MATCH(LKS32,'Gas PT'!$F$8:$F$1152)),0)</f>
        <v>0</v>
      </c>
      <c r="LKT36" s="27">
        <f>IFERROR(INDEX('Gas PT'!$I$7:$I$1152,MATCH(LKT32,'Gas PT'!$F$8:$F$1152)),0)</f>
        <v>0</v>
      </c>
      <c r="LKU36" s="27">
        <f>IFERROR(INDEX('Gas PT'!$I$7:$I$1152,MATCH(LKU32,'Gas PT'!$F$8:$F$1152)),0)</f>
        <v>0</v>
      </c>
      <c r="LKV36" s="27">
        <f>IFERROR(INDEX('Gas PT'!$I$7:$I$1152,MATCH(LKV32,'Gas PT'!$F$8:$F$1152)),0)</f>
        <v>0</v>
      </c>
      <c r="LKW36" s="27">
        <f>IFERROR(INDEX('Gas PT'!$I$7:$I$1152,MATCH(LKW32,'Gas PT'!$F$8:$F$1152)),0)</f>
        <v>0</v>
      </c>
      <c r="LKX36" s="27">
        <f>IFERROR(INDEX('Gas PT'!$I$7:$I$1152,MATCH(LKX32,'Gas PT'!$F$8:$F$1152)),0)</f>
        <v>0</v>
      </c>
      <c r="LKY36" s="27">
        <f>IFERROR(INDEX('Gas PT'!$I$7:$I$1152,MATCH(LKY32,'Gas PT'!$F$8:$F$1152)),0)</f>
        <v>0</v>
      </c>
      <c r="LKZ36" s="27">
        <f>IFERROR(INDEX('Gas PT'!$I$7:$I$1152,MATCH(LKZ32,'Gas PT'!$F$8:$F$1152)),0)</f>
        <v>0</v>
      </c>
      <c r="LLA36" s="27">
        <f>IFERROR(INDEX('Gas PT'!$I$7:$I$1152,MATCH(LLA32,'Gas PT'!$F$8:$F$1152)),0)</f>
        <v>0</v>
      </c>
      <c r="LLB36" s="27">
        <f>IFERROR(INDEX('Gas PT'!$I$7:$I$1152,MATCH(LLB32,'Gas PT'!$F$8:$F$1152)),0)</f>
        <v>0</v>
      </c>
      <c r="LLC36" s="27">
        <f>IFERROR(INDEX('Gas PT'!$I$7:$I$1152,MATCH(LLC32,'Gas PT'!$F$8:$F$1152)),0)</f>
        <v>0</v>
      </c>
      <c r="LLD36" s="27">
        <f>IFERROR(INDEX('Gas PT'!$I$7:$I$1152,MATCH(LLD32,'Gas PT'!$F$8:$F$1152)),0)</f>
        <v>0</v>
      </c>
      <c r="LLE36" s="27">
        <f>IFERROR(INDEX('Gas PT'!$I$7:$I$1152,MATCH(LLE32,'Gas PT'!$F$8:$F$1152)),0)</f>
        <v>0</v>
      </c>
      <c r="LLF36" s="27">
        <f>IFERROR(INDEX('Gas PT'!$I$7:$I$1152,MATCH(LLF32,'Gas PT'!$F$8:$F$1152)),0)</f>
        <v>0</v>
      </c>
      <c r="LLG36" s="27">
        <f>IFERROR(INDEX('Gas PT'!$I$7:$I$1152,MATCH(LLG32,'Gas PT'!$F$8:$F$1152)),0)</f>
        <v>0</v>
      </c>
      <c r="LLH36" s="27">
        <f>IFERROR(INDEX('Gas PT'!$I$7:$I$1152,MATCH(LLH32,'Gas PT'!$F$8:$F$1152)),0)</f>
        <v>0</v>
      </c>
      <c r="LLI36" s="27">
        <f>IFERROR(INDEX('Gas PT'!$I$7:$I$1152,MATCH(LLI32,'Gas PT'!$F$8:$F$1152)),0)</f>
        <v>0</v>
      </c>
      <c r="LLJ36" s="27">
        <f>IFERROR(INDEX('Gas PT'!$I$7:$I$1152,MATCH(LLJ32,'Gas PT'!$F$8:$F$1152)),0)</f>
        <v>0</v>
      </c>
      <c r="LLK36" s="27">
        <f>IFERROR(INDEX('Gas PT'!$I$7:$I$1152,MATCH(LLK32,'Gas PT'!$F$8:$F$1152)),0)</f>
        <v>0</v>
      </c>
      <c r="LLL36" s="27">
        <f>IFERROR(INDEX('Gas PT'!$I$7:$I$1152,MATCH(LLL32,'Gas PT'!$F$8:$F$1152)),0)</f>
        <v>0</v>
      </c>
      <c r="LLM36" s="27">
        <f>IFERROR(INDEX('Gas PT'!$I$7:$I$1152,MATCH(LLM32,'Gas PT'!$F$8:$F$1152)),0)</f>
        <v>0</v>
      </c>
      <c r="LLN36" s="27">
        <f>IFERROR(INDEX('Gas PT'!$I$7:$I$1152,MATCH(LLN32,'Gas PT'!$F$8:$F$1152)),0)</f>
        <v>0</v>
      </c>
      <c r="LLO36" s="27">
        <f>IFERROR(INDEX('Gas PT'!$I$7:$I$1152,MATCH(LLO32,'Gas PT'!$F$8:$F$1152)),0)</f>
        <v>0</v>
      </c>
      <c r="LLP36" s="27">
        <f>IFERROR(INDEX('Gas PT'!$I$7:$I$1152,MATCH(LLP32,'Gas PT'!$F$8:$F$1152)),0)</f>
        <v>0</v>
      </c>
      <c r="LLQ36" s="27">
        <f>IFERROR(INDEX('Gas PT'!$I$7:$I$1152,MATCH(LLQ32,'Gas PT'!$F$8:$F$1152)),0)</f>
        <v>0</v>
      </c>
      <c r="LLR36" s="27">
        <f>IFERROR(INDEX('Gas PT'!$I$7:$I$1152,MATCH(LLR32,'Gas PT'!$F$8:$F$1152)),0)</f>
        <v>0</v>
      </c>
      <c r="LLS36" s="27">
        <f>IFERROR(INDEX('Gas PT'!$I$7:$I$1152,MATCH(LLS32,'Gas PT'!$F$8:$F$1152)),0)</f>
        <v>0</v>
      </c>
      <c r="LLT36" s="27">
        <f>IFERROR(INDEX('Gas PT'!$I$7:$I$1152,MATCH(LLT32,'Gas PT'!$F$8:$F$1152)),0)</f>
        <v>0</v>
      </c>
      <c r="LLU36" s="27">
        <f>IFERROR(INDEX('Gas PT'!$I$7:$I$1152,MATCH(LLU32,'Gas PT'!$F$8:$F$1152)),0)</f>
        <v>0</v>
      </c>
      <c r="LLV36" s="27">
        <f>IFERROR(INDEX('Gas PT'!$I$7:$I$1152,MATCH(LLV32,'Gas PT'!$F$8:$F$1152)),0)</f>
        <v>0</v>
      </c>
      <c r="LLW36" s="27">
        <f>IFERROR(INDEX('Gas PT'!$I$7:$I$1152,MATCH(LLW32,'Gas PT'!$F$8:$F$1152)),0)</f>
        <v>0</v>
      </c>
      <c r="LLX36" s="27">
        <f>IFERROR(INDEX('Gas PT'!$I$7:$I$1152,MATCH(LLX32,'Gas PT'!$F$8:$F$1152)),0)</f>
        <v>0</v>
      </c>
      <c r="LLY36" s="27">
        <f>IFERROR(INDEX('Gas PT'!$I$7:$I$1152,MATCH(LLY32,'Gas PT'!$F$8:$F$1152)),0)</f>
        <v>0</v>
      </c>
      <c r="LLZ36" s="27">
        <f>IFERROR(INDEX('Gas PT'!$I$7:$I$1152,MATCH(LLZ32,'Gas PT'!$F$8:$F$1152)),0)</f>
        <v>0</v>
      </c>
      <c r="LMA36" s="27">
        <f>IFERROR(INDEX('Gas PT'!$I$7:$I$1152,MATCH(LMA32,'Gas PT'!$F$8:$F$1152)),0)</f>
        <v>0</v>
      </c>
      <c r="LMB36" s="27">
        <f>IFERROR(INDEX('Gas PT'!$I$7:$I$1152,MATCH(LMB32,'Gas PT'!$F$8:$F$1152)),0)</f>
        <v>0</v>
      </c>
      <c r="LMC36" s="27">
        <f>IFERROR(INDEX('Gas PT'!$I$7:$I$1152,MATCH(LMC32,'Gas PT'!$F$8:$F$1152)),0)</f>
        <v>0</v>
      </c>
      <c r="LMD36" s="27">
        <f>IFERROR(INDEX('Gas PT'!$I$7:$I$1152,MATCH(LMD32,'Gas PT'!$F$8:$F$1152)),0)</f>
        <v>0</v>
      </c>
      <c r="LME36" s="27">
        <f>IFERROR(INDEX('Gas PT'!$I$7:$I$1152,MATCH(LME32,'Gas PT'!$F$8:$F$1152)),0)</f>
        <v>0</v>
      </c>
      <c r="LMF36" s="27">
        <f>IFERROR(INDEX('Gas PT'!$I$7:$I$1152,MATCH(LMF32,'Gas PT'!$F$8:$F$1152)),0)</f>
        <v>0</v>
      </c>
      <c r="LMG36" s="27">
        <f>IFERROR(INDEX('Gas PT'!$I$7:$I$1152,MATCH(LMG32,'Gas PT'!$F$8:$F$1152)),0)</f>
        <v>0</v>
      </c>
      <c r="LMH36" s="27">
        <f>IFERROR(INDEX('Gas PT'!$I$7:$I$1152,MATCH(LMH32,'Gas PT'!$F$8:$F$1152)),0)</f>
        <v>0</v>
      </c>
      <c r="LMI36" s="27">
        <f>IFERROR(INDEX('Gas PT'!$I$7:$I$1152,MATCH(LMI32,'Gas PT'!$F$8:$F$1152)),0)</f>
        <v>0</v>
      </c>
      <c r="LMJ36" s="27">
        <f>IFERROR(INDEX('Gas PT'!$I$7:$I$1152,MATCH(LMJ32,'Gas PT'!$F$8:$F$1152)),0)</f>
        <v>0</v>
      </c>
      <c r="LMK36" s="27">
        <f>IFERROR(INDEX('Gas PT'!$I$7:$I$1152,MATCH(LMK32,'Gas PT'!$F$8:$F$1152)),0)</f>
        <v>0</v>
      </c>
      <c r="LML36" s="27">
        <f>IFERROR(INDEX('Gas PT'!$I$7:$I$1152,MATCH(LML32,'Gas PT'!$F$8:$F$1152)),0)</f>
        <v>0</v>
      </c>
      <c r="LMM36" s="27">
        <f>IFERROR(INDEX('Gas PT'!$I$7:$I$1152,MATCH(LMM32,'Gas PT'!$F$8:$F$1152)),0)</f>
        <v>0</v>
      </c>
      <c r="LMN36" s="27">
        <f>IFERROR(INDEX('Gas PT'!$I$7:$I$1152,MATCH(LMN32,'Gas PT'!$F$8:$F$1152)),0)</f>
        <v>0</v>
      </c>
      <c r="LMO36" s="27">
        <f>IFERROR(INDEX('Gas PT'!$I$7:$I$1152,MATCH(LMO32,'Gas PT'!$F$8:$F$1152)),0)</f>
        <v>0</v>
      </c>
      <c r="LMP36" s="27">
        <f>IFERROR(INDEX('Gas PT'!$I$7:$I$1152,MATCH(LMP32,'Gas PT'!$F$8:$F$1152)),0)</f>
        <v>0</v>
      </c>
      <c r="LMQ36" s="27">
        <f>IFERROR(INDEX('Gas PT'!$I$7:$I$1152,MATCH(LMQ32,'Gas PT'!$F$8:$F$1152)),0)</f>
        <v>0</v>
      </c>
      <c r="LMR36" s="27">
        <f>IFERROR(INDEX('Gas PT'!$I$7:$I$1152,MATCH(LMR32,'Gas PT'!$F$8:$F$1152)),0)</f>
        <v>0</v>
      </c>
      <c r="LMS36" s="27">
        <f>IFERROR(INDEX('Gas PT'!$I$7:$I$1152,MATCH(LMS32,'Gas PT'!$F$8:$F$1152)),0)</f>
        <v>0</v>
      </c>
      <c r="LMT36" s="27">
        <f>IFERROR(INDEX('Gas PT'!$I$7:$I$1152,MATCH(LMT32,'Gas PT'!$F$8:$F$1152)),0)</f>
        <v>0</v>
      </c>
      <c r="LMU36" s="27">
        <f>IFERROR(INDEX('Gas PT'!$I$7:$I$1152,MATCH(LMU32,'Gas PT'!$F$8:$F$1152)),0)</f>
        <v>0</v>
      </c>
      <c r="LMV36" s="27">
        <f>IFERROR(INDEX('Gas PT'!$I$7:$I$1152,MATCH(LMV32,'Gas PT'!$F$8:$F$1152)),0)</f>
        <v>0</v>
      </c>
      <c r="LMW36" s="27">
        <f>IFERROR(INDEX('Gas PT'!$I$7:$I$1152,MATCH(LMW32,'Gas PT'!$F$8:$F$1152)),0)</f>
        <v>0</v>
      </c>
      <c r="LMX36" s="27">
        <f>IFERROR(INDEX('Gas PT'!$I$7:$I$1152,MATCH(LMX32,'Gas PT'!$F$8:$F$1152)),0)</f>
        <v>0</v>
      </c>
      <c r="LMY36" s="27">
        <f>IFERROR(INDEX('Gas PT'!$I$7:$I$1152,MATCH(LMY32,'Gas PT'!$F$8:$F$1152)),0)</f>
        <v>0</v>
      </c>
      <c r="LMZ36" s="27">
        <f>IFERROR(INDEX('Gas PT'!$I$7:$I$1152,MATCH(LMZ32,'Gas PT'!$F$8:$F$1152)),0)</f>
        <v>0</v>
      </c>
      <c r="LNA36" s="27">
        <f>IFERROR(INDEX('Gas PT'!$I$7:$I$1152,MATCH(LNA32,'Gas PT'!$F$8:$F$1152)),0)</f>
        <v>0</v>
      </c>
      <c r="LNB36" s="27">
        <f>IFERROR(INDEX('Gas PT'!$I$7:$I$1152,MATCH(LNB32,'Gas PT'!$F$8:$F$1152)),0)</f>
        <v>0</v>
      </c>
      <c r="LNC36" s="27">
        <f>IFERROR(INDEX('Gas PT'!$I$7:$I$1152,MATCH(LNC32,'Gas PT'!$F$8:$F$1152)),0)</f>
        <v>0</v>
      </c>
      <c r="LND36" s="27">
        <f>IFERROR(INDEX('Gas PT'!$I$7:$I$1152,MATCH(LND32,'Gas PT'!$F$8:$F$1152)),0)</f>
        <v>0</v>
      </c>
      <c r="LNE36" s="27">
        <f>IFERROR(INDEX('Gas PT'!$I$7:$I$1152,MATCH(LNE32,'Gas PT'!$F$8:$F$1152)),0)</f>
        <v>0</v>
      </c>
      <c r="LNF36" s="27">
        <f>IFERROR(INDEX('Gas PT'!$I$7:$I$1152,MATCH(LNF32,'Gas PT'!$F$8:$F$1152)),0)</f>
        <v>0</v>
      </c>
      <c r="LNG36" s="27">
        <f>IFERROR(INDEX('Gas PT'!$I$7:$I$1152,MATCH(LNG32,'Gas PT'!$F$8:$F$1152)),0)</f>
        <v>0</v>
      </c>
      <c r="LNH36" s="27">
        <f>IFERROR(INDEX('Gas PT'!$I$7:$I$1152,MATCH(LNH32,'Gas PT'!$F$8:$F$1152)),0)</f>
        <v>0</v>
      </c>
      <c r="LNI36" s="27">
        <f>IFERROR(INDEX('Gas PT'!$I$7:$I$1152,MATCH(LNI32,'Gas PT'!$F$8:$F$1152)),0)</f>
        <v>0</v>
      </c>
      <c r="LNJ36" s="27">
        <f>IFERROR(INDEX('Gas PT'!$I$7:$I$1152,MATCH(LNJ32,'Gas PT'!$F$8:$F$1152)),0)</f>
        <v>0</v>
      </c>
      <c r="LNK36" s="27">
        <f>IFERROR(INDEX('Gas PT'!$I$7:$I$1152,MATCH(LNK32,'Gas PT'!$F$8:$F$1152)),0)</f>
        <v>0</v>
      </c>
      <c r="LNL36" s="27">
        <f>IFERROR(INDEX('Gas PT'!$I$7:$I$1152,MATCH(LNL32,'Gas PT'!$F$8:$F$1152)),0)</f>
        <v>0</v>
      </c>
      <c r="LNM36" s="27">
        <f>IFERROR(INDEX('Gas PT'!$I$7:$I$1152,MATCH(LNM32,'Gas PT'!$F$8:$F$1152)),0)</f>
        <v>0</v>
      </c>
      <c r="LNN36" s="27">
        <f>IFERROR(INDEX('Gas PT'!$I$7:$I$1152,MATCH(LNN32,'Gas PT'!$F$8:$F$1152)),0)</f>
        <v>0</v>
      </c>
      <c r="LNO36" s="27">
        <f>IFERROR(INDEX('Gas PT'!$I$7:$I$1152,MATCH(LNO32,'Gas PT'!$F$8:$F$1152)),0)</f>
        <v>0</v>
      </c>
      <c r="LNP36" s="27">
        <f>IFERROR(INDEX('Gas PT'!$I$7:$I$1152,MATCH(LNP32,'Gas PT'!$F$8:$F$1152)),0)</f>
        <v>0</v>
      </c>
      <c r="LNQ36" s="27">
        <f>IFERROR(INDEX('Gas PT'!$I$7:$I$1152,MATCH(LNQ32,'Gas PT'!$F$8:$F$1152)),0)</f>
        <v>0</v>
      </c>
      <c r="LNR36" s="27">
        <f>IFERROR(INDEX('Gas PT'!$I$7:$I$1152,MATCH(LNR32,'Gas PT'!$F$8:$F$1152)),0)</f>
        <v>0</v>
      </c>
      <c r="LNS36" s="27">
        <f>IFERROR(INDEX('Gas PT'!$I$7:$I$1152,MATCH(LNS32,'Gas PT'!$F$8:$F$1152)),0)</f>
        <v>0</v>
      </c>
      <c r="LNT36" s="27">
        <f>IFERROR(INDEX('Gas PT'!$I$7:$I$1152,MATCH(LNT32,'Gas PT'!$F$8:$F$1152)),0)</f>
        <v>0</v>
      </c>
      <c r="LNU36" s="27">
        <f>IFERROR(INDEX('Gas PT'!$I$7:$I$1152,MATCH(LNU32,'Gas PT'!$F$8:$F$1152)),0)</f>
        <v>0</v>
      </c>
      <c r="LNV36" s="27">
        <f>IFERROR(INDEX('Gas PT'!$I$7:$I$1152,MATCH(LNV32,'Gas PT'!$F$8:$F$1152)),0)</f>
        <v>0</v>
      </c>
      <c r="LNW36" s="27">
        <f>IFERROR(INDEX('Gas PT'!$I$7:$I$1152,MATCH(LNW32,'Gas PT'!$F$8:$F$1152)),0)</f>
        <v>0</v>
      </c>
      <c r="LNX36" s="27">
        <f>IFERROR(INDEX('Gas PT'!$I$7:$I$1152,MATCH(LNX32,'Gas PT'!$F$8:$F$1152)),0)</f>
        <v>0</v>
      </c>
      <c r="LNY36" s="27">
        <f>IFERROR(INDEX('Gas PT'!$I$7:$I$1152,MATCH(LNY32,'Gas PT'!$F$8:$F$1152)),0)</f>
        <v>0</v>
      </c>
      <c r="LNZ36" s="27">
        <f>IFERROR(INDEX('Gas PT'!$I$7:$I$1152,MATCH(LNZ32,'Gas PT'!$F$8:$F$1152)),0)</f>
        <v>0</v>
      </c>
      <c r="LOA36" s="27">
        <f>IFERROR(INDEX('Gas PT'!$I$7:$I$1152,MATCH(LOA32,'Gas PT'!$F$8:$F$1152)),0)</f>
        <v>0</v>
      </c>
      <c r="LOB36" s="27">
        <f>IFERROR(INDEX('Gas PT'!$I$7:$I$1152,MATCH(LOB32,'Gas PT'!$F$8:$F$1152)),0)</f>
        <v>0</v>
      </c>
      <c r="LOC36" s="27">
        <f>IFERROR(INDEX('Gas PT'!$I$7:$I$1152,MATCH(LOC32,'Gas PT'!$F$8:$F$1152)),0)</f>
        <v>0</v>
      </c>
      <c r="LOD36" s="27">
        <f>IFERROR(INDEX('Gas PT'!$I$7:$I$1152,MATCH(LOD32,'Gas PT'!$F$8:$F$1152)),0)</f>
        <v>0</v>
      </c>
      <c r="LOE36" s="27">
        <f>IFERROR(INDEX('Gas PT'!$I$7:$I$1152,MATCH(LOE32,'Gas PT'!$F$8:$F$1152)),0)</f>
        <v>0</v>
      </c>
      <c r="LOF36" s="27">
        <f>IFERROR(INDEX('Gas PT'!$I$7:$I$1152,MATCH(LOF32,'Gas PT'!$F$8:$F$1152)),0)</f>
        <v>0</v>
      </c>
      <c r="LOG36" s="27">
        <f>IFERROR(INDEX('Gas PT'!$I$7:$I$1152,MATCH(LOG32,'Gas PT'!$F$8:$F$1152)),0)</f>
        <v>0</v>
      </c>
      <c r="LOH36" s="27">
        <f>IFERROR(INDEX('Gas PT'!$I$7:$I$1152,MATCH(LOH32,'Gas PT'!$F$8:$F$1152)),0)</f>
        <v>0</v>
      </c>
      <c r="LOI36" s="27">
        <f>IFERROR(INDEX('Gas PT'!$I$7:$I$1152,MATCH(LOI32,'Gas PT'!$F$8:$F$1152)),0)</f>
        <v>0</v>
      </c>
      <c r="LOJ36" s="27">
        <f>IFERROR(INDEX('Gas PT'!$I$7:$I$1152,MATCH(LOJ32,'Gas PT'!$F$8:$F$1152)),0)</f>
        <v>0</v>
      </c>
      <c r="LOK36" s="27">
        <f>IFERROR(INDEX('Gas PT'!$I$7:$I$1152,MATCH(LOK32,'Gas PT'!$F$8:$F$1152)),0)</f>
        <v>0</v>
      </c>
      <c r="LOL36" s="27">
        <f>IFERROR(INDEX('Gas PT'!$I$7:$I$1152,MATCH(LOL32,'Gas PT'!$F$8:$F$1152)),0)</f>
        <v>0</v>
      </c>
      <c r="LOM36" s="27">
        <f>IFERROR(INDEX('Gas PT'!$I$7:$I$1152,MATCH(LOM32,'Gas PT'!$F$8:$F$1152)),0)</f>
        <v>0</v>
      </c>
      <c r="LON36" s="27">
        <f>IFERROR(INDEX('Gas PT'!$I$7:$I$1152,MATCH(LON32,'Gas PT'!$F$8:$F$1152)),0)</f>
        <v>0</v>
      </c>
      <c r="LOO36" s="27">
        <f>IFERROR(INDEX('Gas PT'!$I$7:$I$1152,MATCH(LOO32,'Gas PT'!$F$8:$F$1152)),0)</f>
        <v>0</v>
      </c>
      <c r="LOP36" s="27">
        <f>IFERROR(INDEX('Gas PT'!$I$7:$I$1152,MATCH(LOP32,'Gas PT'!$F$8:$F$1152)),0)</f>
        <v>0</v>
      </c>
      <c r="LOQ36" s="27">
        <f>IFERROR(INDEX('Gas PT'!$I$7:$I$1152,MATCH(LOQ32,'Gas PT'!$F$8:$F$1152)),0)</f>
        <v>0</v>
      </c>
      <c r="LOR36" s="27">
        <f>IFERROR(INDEX('Gas PT'!$I$7:$I$1152,MATCH(LOR32,'Gas PT'!$F$8:$F$1152)),0)</f>
        <v>0</v>
      </c>
      <c r="LOS36" s="27">
        <f>IFERROR(INDEX('Gas PT'!$I$7:$I$1152,MATCH(LOS32,'Gas PT'!$F$8:$F$1152)),0)</f>
        <v>0</v>
      </c>
      <c r="LOT36" s="27">
        <f>IFERROR(INDEX('Gas PT'!$I$7:$I$1152,MATCH(LOT32,'Gas PT'!$F$8:$F$1152)),0)</f>
        <v>0</v>
      </c>
      <c r="LOU36" s="27">
        <f>IFERROR(INDEX('Gas PT'!$I$7:$I$1152,MATCH(LOU32,'Gas PT'!$F$8:$F$1152)),0)</f>
        <v>0</v>
      </c>
      <c r="LOV36" s="27">
        <f>IFERROR(INDEX('Gas PT'!$I$7:$I$1152,MATCH(LOV32,'Gas PT'!$F$8:$F$1152)),0)</f>
        <v>0</v>
      </c>
      <c r="LOW36" s="27">
        <f>IFERROR(INDEX('Gas PT'!$I$7:$I$1152,MATCH(LOW32,'Gas PT'!$F$8:$F$1152)),0)</f>
        <v>0</v>
      </c>
      <c r="LOX36" s="27">
        <f>IFERROR(INDEX('Gas PT'!$I$7:$I$1152,MATCH(LOX32,'Gas PT'!$F$8:$F$1152)),0)</f>
        <v>0</v>
      </c>
      <c r="LOY36" s="27">
        <f>IFERROR(INDEX('Gas PT'!$I$7:$I$1152,MATCH(LOY32,'Gas PT'!$F$8:$F$1152)),0)</f>
        <v>0</v>
      </c>
      <c r="LOZ36" s="27">
        <f>IFERROR(INDEX('Gas PT'!$I$7:$I$1152,MATCH(LOZ32,'Gas PT'!$F$8:$F$1152)),0)</f>
        <v>0</v>
      </c>
      <c r="LPA36" s="27">
        <f>IFERROR(INDEX('Gas PT'!$I$7:$I$1152,MATCH(LPA32,'Gas PT'!$F$8:$F$1152)),0)</f>
        <v>0</v>
      </c>
      <c r="LPB36" s="27">
        <f>IFERROR(INDEX('Gas PT'!$I$7:$I$1152,MATCH(LPB32,'Gas PT'!$F$8:$F$1152)),0)</f>
        <v>0</v>
      </c>
      <c r="LPC36" s="27">
        <f>IFERROR(INDEX('Gas PT'!$I$7:$I$1152,MATCH(LPC32,'Gas PT'!$F$8:$F$1152)),0)</f>
        <v>0</v>
      </c>
      <c r="LPD36" s="27">
        <f>IFERROR(INDEX('Gas PT'!$I$7:$I$1152,MATCH(LPD32,'Gas PT'!$F$8:$F$1152)),0)</f>
        <v>0</v>
      </c>
      <c r="LPE36" s="27">
        <f>IFERROR(INDEX('Gas PT'!$I$7:$I$1152,MATCH(LPE32,'Gas PT'!$F$8:$F$1152)),0)</f>
        <v>0</v>
      </c>
      <c r="LPF36" s="27">
        <f>IFERROR(INDEX('Gas PT'!$I$7:$I$1152,MATCH(LPF32,'Gas PT'!$F$8:$F$1152)),0)</f>
        <v>0</v>
      </c>
      <c r="LPG36" s="27">
        <f>IFERROR(INDEX('Gas PT'!$I$7:$I$1152,MATCH(LPG32,'Gas PT'!$F$8:$F$1152)),0)</f>
        <v>0</v>
      </c>
      <c r="LPH36" s="27">
        <f>IFERROR(INDEX('Gas PT'!$I$7:$I$1152,MATCH(LPH32,'Gas PT'!$F$8:$F$1152)),0)</f>
        <v>0</v>
      </c>
      <c r="LPI36" s="27">
        <f>IFERROR(INDEX('Gas PT'!$I$7:$I$1152,MATCH(LPI32,'Gas PT'!$F$8:$F$1152)),0)</f>
        <v>0</v>
      </c>
      <c r="LPJ36" s="27">
        <f>IFERROR(INDEX('Gas PT'!$I$7:$I$1152,MATCH(LPJ32,'Gas PT'!$F$8:$F$1152)),0)</f>
        <v>0</v>
      </c>
      <c r="LPK36" s="27">
        <f>IFERROR(INDEX('Gas PT'!$I$7:$I$1152,MATCH(LPK32,'Gas PT'!$F$8:$F$1152)),0)</f>
        <v>0</v>
      </c>
      <c r="LPL36" s="27">
        <f>IFERROR(INDEX('Gas PT'!$I$7:$I$1152,MATCH(LPL32,'Gas PT'!$F$8:$F$1152)),0)</f>
        <v>0</v>
      </c>
      <c r="LPM36" s="27">
        <f>IFERROR(INDEX('Gas PT'!$I$7:$I$1152,MATCH(LPM32,'Gas PT'!$F$8:$F$1152)),0)</f>
        <v>0</v>
      </c>
      <c r="LPN36" s="27">
        <f>IFERROR(INDEX('Gas PT'!$I$7:$I$1152,MATCH(LPN32,'Gas PT'!$F$8:$F$1152)),0)</f>
        <v>0</v>
      </c>
      <c r="LPO36" s="27">
        <f>IFERROR(INDEX('Gas PT'!$I$7:$I$1152,MATCH(LPO32,'Gas PT'!$F$8:$F$1152)),0)</f>
        <v>0</v>
      </c>
      <c r="LPP36" s="27">
        <f>IFERROR(INDEX('Gas PT'!$I$7:$I$1152,MATCH(LPP32,'Gas PT'!$F$8:$F$1152)),0)</f>
        <v>0</v>
      </c>
      <c r="LPQ36" s="27">
        <f>IFERROR(INDEX('Gas PT'!$I$7:$I$1152,MATCH(LPQ32,'Gas PT'!$F$8:$F$1152)),0)</f>
        <v>0</v>
      </c>
      <c r="LPR36" s="27">
        <f>IFERROR(INDEX('Gas PT'!$I$7:$I$1152,MATCH(LPR32,'Gas PT'!$F$8:$F$1152)),0)</f>
        <v>0</v>
      </c>
      <c r="LPS36" s="27">
        <f>IFERROR(INDEX('Gas PT'!$I$7:$I$1152,MATCH(LPS32,'Gas PT'!$F$8:$F$1152)),0)</f>
        <v>0</v>
      </c>
      <c r="LPT36" s="27">
        <f>IFERROR(INDEX('Gas PT'!$I$7:$I$1152,MATCH(LPT32,'Gas PT'!$F$8:$F$1152)),0)</f>
        <v>0</v>
      </c>
      <c r="LPU36" s="27">
        <f>IFERROR(INDEX('Gas PT'!$I$7:$I$1152,MATCH(LPU32,'Gas PT'!$F$8:$F$1152)),0)</f>
        <v>0</v>
      </c>
      <c r="LPV36" s="27">
        <f>IFERROR(INDEX('Gas PT'!$I$7:$I$1152,MATCH(LPV32,'Gas PT'!$F$8:$F$1152)),0)</f>
        <v>0</v>
      </c>
      <c r="LPW36" s="27">
        <f>IFERROR(INDEX('Gas PT'!$I$7:$I$1152,MATCH(LPW32,'Gas PT'!$F$8:$F$1152)),0)</f>
        <v>0</v>
      </c>
      <c r="LPX36" s="27">
        <f>IFERROR(INDEX('Gas PT'!$I$7:$I$1152,MATCH(LPX32,'Gas PT'!$F$8:$F$1152)),0)</f>
        <v>0</v>
      </c>
      <c r="LPY36" s="27">
        <f>IFERROR(INDEX('Gas PT'!$I$7:$I$1152,MATCH(LPY32,'Gas PT'!$F$8:$F$1152)),0)</f>
        <v>0</v>
      </c>
      <c r="LPZ36" s="27">
        <f>IFERROR(INDEX('Gas PT'!$I$7:$I$1152,MATCH(LPZ32,'Gas PT'!$F$8:$F$1152)),0)</f>
        <v>0</v>
      </c>
      <c r="LQA36" s="27">
        <f>IFERROR(INDEX('Gas PT'!$I$7:$I$1152,MATCH(LQA32,'Gas PT'!$F$8:$F$1152)),0)</f>
        <v>0</v>
      </c>
      <c r="LQB36" s="27">
        <f>IFERROR(INDEX('Gas PT'!$I$7:$I$1152,MATCH(LQB32,'Gas PT'!$F$8:$F$1152)),0)</f>
        <v>0</v>
      </c>
      <c r="LQC36" s="27">
        <f>IFERROR(INDEX('Gas PT'!$I$7:$I$1152,MATCH(LQC32,'Gas PT'!$F$8:$F$1152)),0)</f>
        <v>0</v>
      </c>
      <c r="LQD36" s="27">
        <f>IFERROR(INDEX('Gas PT'!$I$7:$I$1152,MATCH(LQD32,'Gas PT'!$F$8:$F$1152)),0)</f>
        <v>0</v>
      </c>
      <c r="LQE36" s="27">
        <f>IFERROR(INDEX('Gas PT'!$I$7:$I$1152,MATCH(LQE32,'Gas PT'!$F$8:$F$1152)),0)</f>
        <v>0</v>
      </c>
      <c r="LQF36" s="27">
        <f>IFERROR(INDEX('Gas PT'!$I$7:$I$1152,MATCH(LQF32,'Gas PT'!$F$8:$F$1152)),0)</f>
        <v>0</v>
      </c>
      <c r="LQG36" s="27">
        <f>IFERROR(INDEX('Gas PT'!$I$7:$I$1152,MATCH(LQG32,'Gas PT'!$F$8:$F$1152)),0)</f>
        <v>0</v>
      </c>
      <c r="LQH36" s="27">
        <f>IFERROR(INDEX('Gas PT'!$I$7:$I$1152,MATCH(LQH32,'Gas PT'!$F$8:$F$1152)),0)</f>
        <v>0</v>
      </c>
      <c r="LQI36" s="27">
        <f>IFERROR(INDEX('Gas PT'!$I$7:$I$1152,MATCH(LQI32,'Gas PT'!$F$8:$F$1152)),0)</f>
        <v>0</v>
      </c>
      <c r="LQJ36" s="27">
        <f>IFERROR(INDEX('Gas PT'!$I$7:$I$1152,MATCH(LQJ32,'Gas PT'!$F$8:$F$1152)),0)</f>
        <v>0</v>
      </c>
      <c r="LQK36" s="27">
        <f>IFERROR(INDEX('Gas PT'!$I$7:$I$1152,MATCH(LQK32,'Gas PT'!$F$8:$F$1152)),0)</f>
        <v>0</v>
      </c>
      <c r="LQL36" s="27">
        <f>IFERROR(INDEX('Gas PT'!$I$7:$I$1152,MATCH(LQL32,'Gas PT'!$F$8:$F$1152)),0)</f>
        <v>0</v>
      </c>
      <c r="LQM36" s="27">
        <f>IFERROR(INDEX('Gas PT'!$I$7:$I$1152,MATCH(LQM32,'Gas PT'!$F$8:$F$1152)),0)</f>
        <v>0</v>
      </c>
      <c r="LQN36" s="27">
        <f>IFERROR(INDEX('Gas PT'!$I$7:$I$1152,MATCH(LQN32,'Gas PT'!$F$8:$F$1152)),0)</f>
        <v>0</v>
      </c>
      <c r="LQO36" s="27">
        <f>IFERROR(INDEX('Gas PT'!$I$7:$I$1152,MATCH(LQO32,'Gas PT'!$F$8:$F$1152)),0)</f>
        <v>0</v>
      </c>
      <c r="LQP36" s="27">
        <f>IFERROR(INDEX('Gas PT'!$I$7:$I$1152,MATCH(LQP32,'Gas PT'!$F$8:$F$1152)),0)</f>
        <v>0</v>
      </c>
      <c r="LQQ36" s="27">
        <f>IFERROR(INDEX('Gas PT'!$I$7:$I$1152,MATCH(LQQ32,'Gas PT'!$F$8:$F$1152)),0)</f>
        <v>0</v>
      </c>
      <c r="LQR36" s="27">
        <f>IFERROR(INDEX('Gas PT'!$I$7:$I$1152,MATCH(LQR32,'Gas PT'!$F$8:$F$1152)),0)</f>
        <v>0</v>
      </c>
      <c r="LQS36" s="27">
        <f>IFERROR(INDEX('Gas PT'!$I$7:$I$1152,MATCH(LQS32,'Gas PT'!$F$8:$F$1152)),0)</f>
        <v>0</v>
      </c>
      <c r="LQT36" s="27">
        <f>IFERROR(INDEX('Gas PT'!$I$7:$I$1152,MATCH(LQT32,'Gas PT'!$F$8:$F$1152)),0)</f>
        <v>0</v>
      </c>
      <c r="LQU36" s="27">
        <f>IFERROR(INDEX('Gas PT'!$I$7:$I$1152,MATCH(LQU32,'Gas PT'!$F$8:$F$1152)),0)</f>
        <v>0</v>
      </c>
      <c r="LQV36" s="27">
        <f>IFERROR(INDEX('Gas PT'!$I$7:$I$1152,MATCH(LQV32,'Gas PT'!$F$8:$F$1152)),0)</f>
        <v>0</v>
      </c>
      <c r="LQW36" s="27">
        <f>IFERROR(INDEX('Gas PT'!$I$7:$I$1152,MATCH(LQW32,'Gas PT'!$F$8:$F$1152)),0)</f>
        <v>0</v>
      </c>
      <c r="LQX36" s="27">
        <f>IFERROR(INDEX('Gas PT'!$I$7:$I$1152,MATCH(LQX32,'Gas PT'!$F$8:$F$1152)),0)</f>
        <v>0</v>
      </c>
      <c r="LQY36" s="27">
        <f>IFERROR(INDEX('Gas PT'!$I$7:$I$1152,MATCH(LQY32,'Gas PT'!$F$8:$F$1152)),0)</f>
        <v>0</v>
      </c>
      <c r="LQZ36" s="27">
        <f>IFERROR(INDEX('Gas PT'!$I$7:$I$1152,MATCH(LQZ32,'Gas PT'!$F$8:$F$1152)),0)</f>
        <v>0</v>
      </c>
      <c r="LRA36" s="27">
        <f>IFERROR(INDEX('Gas PT'!$I$7:$I$1152,MATCH(LRA32,'Gas PT'!$F$8:$F$1152)),0)</f>
        <v>0</v>
      </c>
      <c r="LRB36" s="27">
        <f>IFERROR(INDEX('Gas PT'!$I$7:$I$1152,MATCH(LRB32,'Gas PT'!$F$8:$F$1152)),0)</f>
        <v>0</v>
      </c>
      <c r="LRC36" s="27">
        <f>IFERROR(INDEX('Gas PT'!$I$7:$I$1152,MATCH(LRC32,'Gas PT'!$F$8:$F$1152)),0)</f>
        <v>0</v>
      </c>
      <c r="LRD36" s="27">
        <f>IFERROR(INDEX('Gas PT'!$I$7:$I$1152,MATCH(LRD32,'Gas PT'!$F$8:$F$1152)),0)</f>
        <v>0</v>
      </c>
      <c r="LRE36" s="27">
        <f>IFERROR(INDEX('Gas PT'!$I$7:$I$1152,MATCH(LRE32,'Gas PT'!$F$8:$F$1152)),0)</f>
        <v>0</v>
      </c>
      <c r="LRF36" s="27">
        <f>IFERROR(INDEX('Gas PT'!$I$7:$I$1152,MATCH(LRF32,'Gas PT'!$F$8:$F$1152)),0)</f>
        <v>0</v>
      </c>
      <c r="LRG36" s="27">
        <f>IFERROR(INDEX('Gas PT'!$I$7:$I$1152,MATCH(LRG32,'Gas PT'!$F$8:$F$1152)),0)</f>
        <v>0</v>
      </c>
      <c r="LRH36" s="27">
        <f>IFERROR(INDEX('Gas PT'!$I$7:$I$1152,MATCH(LRH32,'Gas PT'!$F$8:$F$1152)),0)</f>
        <v>0</v>
      </c>
      <c r="LRI36" s="27">
        <f>IFERROR(INDEX('Gas PT'!$I$7:$I$1152,MATCH(LRI32,'Gas PT'!$F$8:$F$1152)),0)</f>
        <v>0</v>
      </c>
      <c r="LRJ36" s="27">
        <f>IFERROR(INDEX('Gas PT'!$I$7:$I$1152,MATCH(LRJ32,'Gas PT'!$F$8:$F$1152)),0)</f>
        <v>0</v>
      </c>
      <c r="LRK36" s="27">
        <f>IFERROR(INDEX('Gas PT'!$I$7:$I$1152,MATCH(LRK32,'Gas PT'!$F$8:$F$1152)),0)</f>
        <v>0</v>
      </c>
      <c r="LRL36" s="27">
        <f>IFERROR(INDEX('Gas PT'!$I$7:$I$1152,MATCH(LRL32,'Gas PT'!$F$8:$F$1152)),0)</f>
        <v>0</v>
      </c>
      <c r="LRM36" s="27">
        <f>IFERROR(INDEX('Gas PT'!$I$7:$I$1152,MATCH(LRM32,'Gas PT'!$F$8:$F$1152)),0)</f>
        <v>0</v>
      </c>
      <c r="LRN36" s="27">
        <f>IFERROR(INDEX('Gas PT'!$I$7:$I$1152,MATCH(LRN32,'Gas PT'!$F$8:$F$1152)),0)</f>
        <v>0</v>
      </c>
      <c r="LRO36" s="27">
        <f>IFERROR(INDEX('Gas PT'!$I$7:$I$1152,MATCH(LRO32,'Gas PT'!$F$8:$F$1152)),0)</f>
        <v>0</v>
      </c>
      <c r="LRP36" s="27">
        <f>IFERROR(INDEX('Gas PT'!$I$7:$I$1152,MATCH(LRP32,'Gas PT'!$F$8:$F$1152)),0)</f>
        <v>0</v>
      </c>
      <c r="LRQ36" s="27">
        <f>IFERROR(INDEX('Gas PT'!$I$7:$I$1152,MATCH(LRQ32,'Gas PT'!$F$8:$F$1152)),0)</f>
        <v>0</v>
      </c>
      <c r="LRR36" s="27">
        <f>IFERROR(INDEX('Gas PT'!$I$7:$I$1152,MATCH(LRR32,'Gas PT'!$F$8:$F$1152)),0)</f>
        <v>0</v>
      </c>
      <c r="LRS36" s="27">
        <f>IFERROR(INDEX('Gas PT'!$I$7:$I$1152,MATCH(LRS32,'Gas PT'!$F$8:$F$1152)),0)</f>
        <v>0</v>
      </c>
      <c r="LRT36" s="27">
        <f>IFERROR(INDEX('Gas PT'!$I$7:$I$1152,MATCH(LRT32,'Gas PT'!$F$8:$F$1152)),0)</f>
        <v>0</v>
      </c>
      <c r="LRU36" s="27">
        <f>IFERROR(INDEX('Gas PT'!$I$7:$I$1152,MATCH(LRU32,'Gas PT'!$F$8:$F$1152)),0)</f>
        <v>0</v>
      </c>
      <c r="LRV36" s="27">
        <f>IFERROR(INDEX('Gas PT'!$I$7:$I$1152,MATCH(LRV32,'Gas PT'!$F$8:$F$1152)),0)</f>
        <v>0</v>
      </c>
      <c r="LRW36" s="27">
        <f>IFERROR(INDEX('Gas PT'!$I$7:$I$1152,MATCH(LRW32,'Gas PT'!$F$8:$F$1152)),0)</f>
        <v>0</v>
      </c>
      <c r="LRX36" s="27">
        <f>IFERROR(INDEX('Gas PT'!$I$7:$I$1152,MATCH(LRX32,'Gas PT'!$F$8:$F$1152)),0)</f>
        <v>0</v>
      </c>
      <c r="LRY36" s="27">
        <f>IFERROR(INDEX('Gas PT'!$I$7:$I$1152,MATCH(LRY32,'Gas PT'!$F$8:$F$1152)),0)</f>
        <v>0</v>
      </c>
      <c r="LRZ36" s="27">
        <f>IFERROR(INDEX('Gas PT'!$I$7:$I$1152,MATCH(LRZ32,'Gas PT'!$F$8:$F$1152)),0)</f>
        <v>0</v>
      </c>
      <c r="LSA36" s="27">
        <f>IFERROR(INDEX('Gas PT'!$I$7:$I$1152,MATCH(LSA32,'Gas PT'!$F$8:$F$1152)),0)</f>
        <v>0</v>
      </c>
      <c r="LSB36" s="27">
        <f>IFERROR(INDEX('Gas PT'!$I$7:$I$1152,MATCH(LSB32,'Gas PT'!$F$8:$F$1152)),0)</f>
        <v>0</v>
      </c>
      <c r="LSC36" s="27">
        <f>IFERROR(INDEX('Gas PT'!$I$7:$I$1152,MATCH(LSC32,'Gas PT'!$F$8:$F$1152)),0)</f>
        <v>0</v>
      </c>
      <c r="LSD36" s="27">
        <f>IFERROR(INDEX('Gas PT'!$I$7:$I$1152,MATCH(LSD32,'Gas PT'!$F$8:$F$1152)),0)</f>
        <v>0</v>
      </c>
      <c r="LSE36" s="27">
        <f>IFERROR(INDEX('Gas PT'!$I$7:$I$1152,MATCH(LSE32,'Gas PT'!$F$8:$F$1152)),0)</f>
        <v>0</v>
      </c>
      <c r="LSF36" s="27">
        <f>IFERROR(INDEX('Gas PT'!$I$7:$I$1152,MATCH(LSF32,'Gas PT'!$F$8:$F$1152)),0)</f>
        <v>0</v>
      </c>
      <c r="LSG36" s="27">
        <f>IFERROR(INDEX('Gas PT'!$I$7:$I$1152,MATCH(LSG32,'Gas PT'!$F$8:$F$1152)),0)</f>
        <v>0</v>
      </c>
      <c r="LSH36" s="27">
        <f>IFERROR(INDEX('Gas PT'!$I$7:$I$1152,MATCH(LSH32,'Gas PT'!$F$8:$F$1152)),0)</f>
        <v>0</v>
      </c>
      <c r="LSI36" s="27">
        <f>IFERROR(INDEX('Gas PT'!$I$7:$I$1152,MATCH(LSI32,'Gas PT'!$F$8:$F$1152)),0)</f>
        <v>0</v>
      </c>
      <c r="LSJ36" s="27">
        <f>IFERROR(INDEX('Gas PT'!$I$7:$I$1152,MATCH(LSJ32,'Gas PT'!$F$8:$F$1152)),0)</f>
        <v>0</v>
      </c>
      <c r="LSK36" s="27">
        <f>IFERROR(INDEX('Gas PT'!$I$7:$I$1152,MATCH(LSK32,'Gas PT'!$F$8:$F$1152)),0)</f>
        <v>0</v>
      </c>
      <c r="LSL36" s="27">
        <f>IFERROR(INDEX('Gas PT'!$I$7:$I$1152,MATCH(LSL32,'Gas PT'!$F$8:$F$1152)),0)</f>
        <v>0</v>
      </c>
      <c r="LSM36" s="27">
        <f>IFERROR(INDEX('Gas PT'!$I$7:$I$1152,MATCH(LSM32,'Gas PT'!$F$8:$F$1152)),0)</f>
        <v>0</v>
      </c>
      <c r="LSN36" s="27">
        <f>IFERROR(INDEX('Gas PT'!$I$7:$I$1152,MATCH(LSN32,'Gas PT'!$F$8:$F$1152)),0)</f>
        <v>0</v>
      </c>
      <c r="LSO36" s="27">
        <f>IFERROR(INDEX('Gas PT'!$I$7:$I$1152,MATCH(LSO32,'Gas PT'!$F$8:$F$1152)),0)</f>
        <v>0</v>
      </c>
      <c r="LSP36" s="27">
        <f>IFERROR(INDEX('Gas PT'!$I$7:$I$1152,MATCH(LSP32,'Gas PT'!$F$8:$F$1152)),0)</f>
        <v>0</v>
      </c>
      <c r="LSQ36" s="27">
        <f>IFERROR(INDEX('Gas PT'!$I$7:$I$1152,MATCH(LSQ32,'Gas PT'!$F$8:$F$1152)),0)</f>
        <v>0</v>
      </c>
      <c r="LSR36" s="27">
        <f>IFERROR(INDEX('Gas PT'!$I$7:$I$1152,MATCH(LSR32,'Gas PT'!$F$8:$F$1152)),0)</f>
        <v>0</v>
      </c>
      <c r="LSS36" s="27">
        <f>IFERROR(INDEX('Gas PT'!$I$7:$I$1152,MATCH(LSS32,'Gas PT'!$F$8:$F$1152)),0)</f>
        <v>0</v>
      </c>
      <c r="LST36" s="27">
        <f>IFERROR(INDEX('Gas PT'!$I$7:$I$1152,MATCH(LST32,'Gas PT'!$F$8:$F$1152)),0)</f>
        <v>0</v>
      </c>
      <c r="LSU36" s="27">
        <f>IFERROR(INDEX('Gas PT'!$I$7:$I$1152,MATCH(LSU32,'Gas PT'!$F$8:$F$1152)),0)</f>
        <v>0</v>
      </c>
      <c r="LSV36" s="27">
        <f>IFERROR(INDEX('Gas PT'!$I$7:$I$1152,MATCH(LSV32,'Gas PT'!$F$8:$F$1152)),0)</f>
        <v>0</v>
      </c>
      <c r="LSW36" s="27">
        <f>IFERROR(INDEX('Gas PT'!$I$7:$I$1152,MATCH(LSW32,'Gas PT'!$F$8:$F$1152)),0)</f>
        <v>0</v>
      </c>
      <c r="LSX36" s="27">
        <f>IFERROR(INDEX('Gas PT'!$I$7:$I$1152,MATCH(LSX32,'Gas PT'!$F$8:$F$1152)),0)</f>
        <v>0</v>
      </c>
      <c r="LSY36" s="27">
        <f>IFERROR(INDEX('Gas PT'!$I$7:$I$1152,MATCH(LSY32,'Gas PT'!$F$8:$F$1152)),0)</f>
        <v>0</v>
      </c>
      <c r="LSZ36" s="27">
        <f>IFERROR(INDEX('Gas PT'!$I$7:$I$1152,MATCH(LSZ32,'Gas PT'!$F$8:$F$1152)),0)</f>
        <v>0</v>
      </c>
      <c r="LTA36" s="27">
        <f>IFERROR(INDEX('Gas PT'!$I$7:$I$1152,MATCH(LTA32,'Gas PT'!$F$8:$F$1152)),0)</f>
        <v>0</v>
      </c>
      <c r="LTB36" s="27">
        <f>IFERROR(INDEX('Gas PT'!$I$7:$I$1152,MATCH(LTB32,'Gas PT'!$F$8:$F$1152)),0)</f>
        <v>0</v>
      </c>
      <c r="LTC36" s="27">
        <f>IFERROR(INDEX('Gas PT'!$I$7:$I$1152,MATCH(LTC32,'Gas PT'!$F$8:$F$1152)),0)</f>
        <v>0</v>
      </c>
      <c r="LTD36" s="27">
        <f>IFERROR(INDEX('Gas PT'!$I$7:$I$1152,MATCH(LTD32,'Gas PT'!$F$8:$F$1152)),0)</f>
        <v>0</v>
      </c>
      <c r="LTE36" s="27">
        <f>IFERROR(INDEX('Gas PT'!$I$7:$I$1152,MATCH(LTE32,'Gas PT'!$F$8:$F$1152)),0)</f>
        <v>0</v>
      </c>
      <c r="LTF36" s="27">
        <f>IFERROR(INDEX('Gas PT'!$I$7:$I$1152,MATCH(LTF32,'Gas PT'!$F$8:$F$1152)),0)</f>
        <v>0</v>
      </c>
      <c r="LTG36" s="27">
        <f>IFERROR(INDEX('Gas PT'!$I$7:$I$1152,MATCH(LTG32,'Gas PT'!$F$8:$F$1152)),0)</f>
        <v>0</v>
      </c>
      <c r="LTH36" s="27">
        <f>IFERROR(INDEX('Gas PT'!$I$7:$I$1152,MATCH(LTH32,'Gas PT'!$F$8:$F$1152)),0)</f>
        <v>0</v>
      </c>
      <c r="LTI36" s="27">
        <f>IFERROR(INDEX('Gas PT'!$I$7:$I$1152,MATCH(LTI32,'Gas PT'!$F$8:$F$1152)),0)</f>
        <v>0</v>
      </c>
      <c r="LTJ36" s="27">
        <f>IFERROR(INDEX('Gas PT'!$I$7:$I$1152,MATCH(LTJ32,'Gas PT'!$F$8:$F$1152)),0)</f>
        <v>0</v>
      </c>
      <c r="LTK36" s="27">
        <f>IFERROR(INDEX('Gas PT'!$I$7:$I$1152,MATCH(LTK32,'Gas PT'!$F$8:$F$1152)),0)</f>
        <v>0</v>
      </c>
      <c r="LTL36" s="27">
        <f>IFERROR(INDEX('Gas PT'!$I$7:$I$1152,MATCH(LTL32,'Gas PT'!$F$8:$F$1152)),0)</f>
        <v>0</v>
      </c>
      <c r="LTM36" s="27">
        <f>IFERROR(INDEX('Gas PT'!$I$7:$I$1152,MATCH(LTM32,'Gas PT'!$F$8:$F$1152)),0)</f>
        <v>0</v>
      </c>
      <c r="LTN36" s="27">
        <f>IFERROR(INDEX('Gas PT'!$I$7:$I$1152,MATCH(LTN32,'Gas PT'!$F$8:$F$1152)),0)</f>
        <v>0</v>
      </c>
      <c r="LTO36" s="27">
        <f>IFERROR(INDEX('Gas PT'!$I$7:$I$1152,MATCH(LTO32,'Gas PT'!$F$8:$F$1152)),0)</f>
        <v>0</v>
      </c>
      <c r="LTP36" s="27">
        <f>IFERROR(INDEX('Gas PT'!$I$7:$I$1152,MATCH(LTP32,'Gas PT'!$F$8:$F$1152)),0)</f>
        <v>0</v>
      </c>
      <c r="LTQ36" s="27">
        <f>IFERROR(INDEX('Gas PT'!$I$7:$I$1152,MATCH(LTQ32,'Gas PT'!$F$8:$F$1152)),0)</f>
        <v>0</v>
      </c>
      <c r="LTR36" s="27">
        <f>IFERROR(INDEX('Gas PT'!$I$7:$I$1152,MATCH(LTR32,'Gas PT'!$F$8:$F$1152)),0)</f>
        <v>0</v>
      </c>
      <c r="LTS36" s="27">
        <f>IFERROR(INDEX('Gas PT'!$I$7:$I$1152,MATCH(LTS32,'Gas PT'!$F$8:$F$1152)),0)</f>
        <v>0</v>
      </c>
      <c r="LTT36" s="27">
        <f>IFERROR(INDEX('Gas PT'!$I$7:$I$1152,MATCH(LTT32,'Gas PT'!$F$8:$F$1152)),0)</f>
        <v>0</v>
      </c>
      <c r="LTU36" s="27">
        <f>IFERROR(INDEX('Gas PT'!$I$7:$I$1152,MATCH(LTU32,'Gas PT'!$F$8:$F$1152)),0)</f>
        <v>0</v>
      </c>
      <c r="LTV36" s="27">
        <f>IFERROR(INDEX('Gas PT'!$I$7:$I$1152,MATCH(LTV32,'Gas PT'!$F$8:$F$1152)),0)</f>
        <v>0</v>
      </c>
      <c r="LTW36" s="27">
        <f>IFERROR(INDEX('Gas PT'!$I$7:$I$1152,MATCH(LTW32,'Gas PT'!$F$8:$F$1152)),0)</f>
        <v>0</v>
      </c>
      <c r="LTX36" s="27">
        <f>IFERROR(INDEX('Gas PT'!$I$7:$I$1152,MATCH(LTX32,'Gas PT'!$F$8:$F$1152)),0)</f>
        <v>0</v>
      </c>
      <c r="LTY36" s="27">
        <f>IFERROR(INDEX('Gas PT'!$I$7:$I$1152,MATCH(LTY32,'Gas PT'!$F$8:$F$1152)),0)</f>
        <v>0</v>
      </c>
      <c r="LTZ36" s="27">
        <f>IFERROR(INDEX('Gas PT'!$I$7:$I$1152,MATCH(LTZ32,'Gas PT'!$F$8:$F$1152)),0)</f>
        <v>0</v>
      </c>
      <c r="LUA36" s="27">
        <f>IFERROR(INDEX('Gas PT'!$I$7:$I$1152,MATCH(LUA32,'Gas PT'!$F$8:$F$1152)),0)</f>
        <v>0</v>
      </c>
      <c r="LUB36" s="27">
        <f>IFERROR(INDEX('Gas PT'!$I$7:$I$1152,MATCH(LUB32,'Gas PT'!$F$8:$F$1152)),0)</f>
        <v>0</v>
      </c>
      <c r="LUC36" s="27">
        <f>IFERROR(INDEX('Gas PT'!$I$7:$I$1152,MATCH(LUC32,'Gas PT'!$F$8:$F$1152)),0)</f>
        <v>0</v>
      </c>
      <c r="LUD36" s="27">
        <f>IFERROR(INDEX('Gas PT'!$I$7:$I$1152,MATCH(LUD32,'Gas PT'!$F$8:$F$1152)),0)</f>
        <v>0</v>
      </c>
      <c r="LUE36" s="27">
        <f>IFERROR(INDEX('Gas PT'!$I$7:$I$1152,MATCH(LUE32,'Gas PT'!$F$8:$F$1152)),0)</f>
        <v>0</v>
      </c>
      <c r="LUF36" s="27">
        <f>IFERROR(INDEX('Gas PT'!$I$7:$I$1152,MATCH(LUF32,'Gas PT'!$F$8:$F$1152)),0)</f>
        <v>0</v>
      </c>
      <c r="LUG36" s="27">
        <f>IFERROR(INDEX('Gas PT'!$I$7:$I$1152,MATCH(LUG32,'Gas PT'!$F$8:$F$1152)),0)</f>
        <v>0</v>
      </c>
      <c r="LUH36" s="27">
        <f>IFERROR(INDEX('Gas PT'!$I$7:$I$1152,MATCH(LUH32,'Gas PT'!$F$8:$F$1152)),0)</f>
        <v>0</v>
      </c>
      <c r="LUI36" s="27">
        <f>IFERROR(INDEX('Gas PT'!$I$7:$I$1152,MATCH(LUI32,'Gas PT'!$F$8:$F$1152)),0)</f>
        <v>0</v>
      </c>
      <c r="LUJ36" s="27">
        <f>IFERROR(INDEX('Gas PT'!$I$7:$I$1152,MATCH(LUJ32,'Gas PT'!$F$8:$F$1152)),0)</f>
        <v>0</v>
      </c>
      <c r="LUK36" s="27">
        <f>IFERROR(INDEX('Gas PT'!$I$7:$I$1152,MATCH(LUK32,'Gas PT'!$F$8:$F$1152)),0)</f>
        <v>0</v>
      </c>
      <c r="LUL36" s="27">
        <f>IFERROR(INDEX('Gas PT'!$I$7:$I$1152,MATCH(LUL32,'Gas PT'!$F$8:$F$1152)),0)</f>
        <v>0</v>
      </c>
      <c r="LUM36" s="27">
        <f>IFERROR(INDEX('Gas PT'!$I$7:$I$1152,MATCH(LUM32,'Gas PT'!$F$8:$F$1152)),0)</f>
        <v>0</v>
      </c>
      <c r="LUN36" s="27">
        <f>IFERROR(INDEX('Gas PT'!$I$7:$I$1152,MATCH(LUN32,'Gas PT'!$F$8:$F$1152)),0)</f>
        <v>0</v>
      </c>
      <c r="LUO36" s="27">
        <f>IFERROR(INDEX('Gas PT'!$I$7:$I$1152,MATCH(LUO32,'Gas PT'!$F$8:$F$1152)),0)</f>
        <v>0</v>
      </c>
      <c r="LUP36" s="27">
        <f>IFERROR(INDEX('Gas PT'!$I$7:$I$1152,MATCH(LUP32,'Gas PT'!$F$8:$F$1152)),0)</f>
        <v>0</v>
      </c>
      <c r="LUQ36" s="27">
        <f>IFERROR(INDEX('Gas PT'!$I$7:$I$1152,MATCH(LUQ32,'Gas PT'!$F$8:$F$1152)),0)</f>
        <v>0</v>
      </c>
      <c r="LUR36" s="27">
        <f>IFERROR(INDEX('Gas PT'!$I$7:$I$1152,MATCH(LUR32,'Gas PT'!$F$8:$F$1152)),0)</f>
        <v>0</v>
      </c>
      <c r="LUS36" s="27">
        <f>IFERROR(INDEX('Gas PT'!$I$7:$I$1152,MATCH(LUS32,'Gas PT'!$F$8:$F$1152)),0)</f>
        <v>0</v>
      </c>
      <c r="LUT36" s="27">
        <f>IFERROR(INDEX('Gas PT'!$I$7:$I$1152,MATCH(LUT32,'Gas PT'!$F$8:$F$1152)),0)</f>
        <v>0</v>
      </c>
      <c r="LUU36" s="27">
        <f>IFERROR(INDEX('Gas PT'!$I$7:$I$1152,MATCH(LUU32,'Gas PT'!$F$8:$F$1152)),0)</f>
        <v>0</v>
      </c>
      <c r="LUV36" s="27">
        <f>IFERROR(INDEX('Gas PT'!$I$7:$I$1152,MATCH(LUV32,'Gas PT'!$F$8:$F$1152)),0)</f>
        <v>0</v>
      </c>
      <c r="LUW36" s="27">
        <f>IFERROR(INDEX('Gas PT'!$I$7:$I$1152,MATCH(LUW32,'Gas PT'!$F$8:$F$1152)),0)</f>
        <v>0</v>
      </c>
      <c r="LUX36" s="27">
        <f>IFERROR(INDEX('Gas PT'!$I$7:$I$1152,MATCH(LUX32,'Gas PT'!$F$8:$F$1152)),0)</f>
        <v>0</v>
      </c>
      <c r="LUY36" s="27">
        <f>IFERROR(INDEX('Gas PT'!$I$7:$I$1152,MATCH(LUY32,'Gas PT'!$F$8:$F$1152)),0)</f>
        <v>0</v>
      </c>
      <c r="LUZ36" s="27">
        <f>IFERROR(INDEX('Gas PT'!$I$7:$I$1152,MATCH(LUZ32,'Gas PT'!$F$8:$F$1152)),0)</f>
        <v>0</v>
      </c>
      <c r="LVA36" s="27">
        <f>IFERROR(INDEX('Gas PT'!$I$7:$I$1152,MATCH(LVA32,'Gas PT'!$F$8:$F$1152)),0)</f>
        <v>0</v>
      </c>
      <c r="LVB36" s="27">
        <f>IFERROR(INDEX('Gas PT'!$I$7:$I$1152,MATCH(LVB32,'Gas PT'!$F$8:$F$1152)),0)</f>
        <v>0</v>
      </c>
      <c r="LVC36" s="27">
        <f>IFERROR(INDEX('Gas PT'!$I$7:$I$1152,MATCH(LVC32,'Gas PT'!$F$8:$F$1152)),0)</f>
        <v>0</v>
      </c>
      <c r="LVD36" s="27">
        <f>IFERROR(INDEX('Gas PT'!$I$7:$I$1152,MATCH(LVD32,'Gas PT'!$F$8:$F$1152)),0)</f>
        <v>0</v>
      </c>
      <c r="LVE36" s="27">
        <f>IFERROR(INDEX('Gas PT'!$I$7:$I$1152,MATCH(LVE32,'Gas PT'!$F$8:$F$1152)),0)</f>
        <v>0</v>
      </c>
      <c r="LVF36" s="27">
        <f>IFERROR(INDEX('Gas PT'!$I$7:$I$1152,MATCH(LVF32,'Gas PT'!$F$8:$F$1152)),0)</f>
        <v>0</v>
      </c>
      <c r="LVG36" s="27">
        <f>IFERROR(INDEX('Gas PT'!$I$7:$I$1152,MATCH(LVG32,'Gas PT'!$F$8:$F$1152)),0)</f>
        <v>0</v>
      </c>
      <c r="LVH36" s="27">
        <f>IFERROR(INDEX('Gas PT'!$I$7:$I$1152,MATCH(LVH32,'Gas PT'!$F$8:$F$1152)),0)</f>
        <v>0</v>
      </c>
      <c r="LVI36" s="27">
        <f>IFERROR(INDEX('Gas PT'!$I$7:$I$1152,MATCH(LVI32,'Gas PT'!$F$8:$F$1152)),0)</f>
        <v>0</v>
      </c>
      <c r="LVJ36" s="27">
        <f>IFERROR(INDEX('Gas PT'!$I$7:$I$1152,MATCH(LVJ32,'Gas PT'!$F$8:$F$1152)),0)</f>
        <v>0</v>
      </c>
      <c r="LVK36" s="27">
        <f>IFERROR(INDEX('Gas PT'!$I$7:$I$1152,MATCH(LVK32,'Gas PT'!$F$8:$F$1152)),0)</f>
        <v>0</v>
      </c>
      <c r="LVL36" s="27">
        <f>IFERROR(INDEX('Gas PT'!$I$7:$I$1152,MATCH(LVL32,'Gas PT'!$F$8:$F$1152)),0)</f>
        <v>0</v>
      </c>
      <c r="LVM36" s="27">
        <f>IFERROR(INDEX('Gas PT'!$I$7:$I$1152,MATCH(LVM32,'Gas PT'!$F$8:$F$1152)),0)</f>
        <v>0</v>
      </c>
      <c r="LVN36" s="27">
        <f>IFERROR(INDEX('Gas PT'!$I$7:$I$1152,MATCH(LVN32,'Gas PT'!$F$8:$F$1152)),0)</f>
        <v>0</v>
      </c>
      <c r="LVO36" s="27">
        <f>IFERROR(INDEX('Gas PT'!$I$7:$I$1152,MATCH(LVO32,'Gas PT'!$F$8:$F$1152)),0)</f>
        <v>0</v>
      </c>
      <c r="LVP36" s="27">
        <f>IFERROR(INDEX('Gas PT'!$I$7:$I$1152,MATCH(LVP32,'Gas PT'!$F$8:$F$1152)),0)</f>
        <v>0</v>
      </c>
      <c r="LVQ36" s="27">
        <f>IFERROR(INDEX('Gas PT'!$I$7:$I$1152,MATCH(LVQ32,'Gas PT'!$F$8:$F$1152)),0)</f>
        <v>0</v>
      </c>
      <c r="LVR36" s="27">
        <f>IFERROR(INDEX('Gas PT'!$I$7:$I$1152,MATCH(LVR32,'Gas PT'!$F$8:$F$1152)),0)</f>
        <v>0</v>
      </c>
      <c r="LVS36" s="27">
        <f>IFERROR(INDEX('Gas PT'!$I$7:$I$1152,MATCH(LVS32,'Gas PT'!$F$8:$F$1152)),0)</f>
        <v>0</v>
      </c>
      <c r="LVT36" s="27">
        <f>IFERROR(INDEX('Gas PT'!$I$7:$I$1152,MATCH(LVT32,'Gas PT'!$F$8:$F$1152)),0)</f>
        <v>0</v>
      </c>
      <c r="LVU36" s="27">
        <f>IFERROR(INDEX('Gas PT'!$I$7:$I$1152,MATCH(LVU32,'Gas PT'!$F$8:$F$1152)),0)</f>
        <v>0</v>
      </c>
      <c r="LVV36" s="27">
        <f>IFERROR(INDEX('Gas PT'!$I$7:$I$1152,MATCH(LVV32,'Gas PT'!$F$8:$F$1152)),0)</f>
        <v>0</v>
      </c>
      <c r="LVW36" s="27">
        <f>IFERROR(INDEX('Gas PT'!$I$7:$I$1152,MATCH(LVW32,'Gas PT'!$F$8:$F$1152)),0)</f>
        <v>0</v>
      </c>
      <c r="LVX36" s="27">
        <f>IFERROR(INDEX('Gas PT'!$I$7:$I$1152,MATCH(LVX32,'Gas PT'!$F$8:$F$1152)),0)</f>
        <v>0</v>
      </c>
      <c r="LVY36" s="27">
        <f>IFERROR(INDEX('Gas PT'!$I$7:$I$1152,MATCH(LVY32,'Gas PT'!$F$8:$F$1152)),0)</f>
        <v>0</v>
      </c>
      <c r="LVZ36" s="27">
        <f>IFERROR(INDEX('Gas PT'!$I$7:$I$1152,MATCH(LVZ32,'Gas PT'!$F$8:$F$1152)),0)</f>
        <v>0</v>
      </c>
      <c r="LWA36" s="27">
        <f>IFERROR(INDEX('Gas PT'!$I$7:$I$1152,MATCH(LWA32,'Gas PT'!$F$8:$F$1152)),0)</f>
        <v>0</v>
      </c>
      <c r="LWB36" s="27">
        <f>IFERROR(INDEX('Gas PT'!$I$7:$I$1152,MATCH(LWB32,'Gas PT'!$F$8:$F$1152)),0)</f>
        <v>0</v>
      </c>
      <c r="LWC36" s="27">
        <f>IFERROR(INDEX('Gas PT'!$I$7:$I$1152,MATCH(LWC32,'Gas PT'!$F$8:$F$1152)),0)</f>
        <v>0</v>
      </c>
      <c r="LWD36" s="27">
        <f>IFERROR(INDEX('Gas PT'!$I$7:$I$1152,MATCH(LWD32,'Gas PT'!$F$8:$F$1152)),0)</f>
        <v>0</v>
      </c>
      <c r="LWE36" s="27">
        <f>IFERROR(INDEX('Gas PT'!$I$7:$I$1152,MATCH(LWE32,'Gas PT'!$F$8:$F$1152)),0)</f>
        <v>0</v>
      </c>
      <c r="LWF36" s="27">
        <f>IFERROR(INDEX('Gas PT'!$I$7:$I$1152,MATCH(LWF32,'Gas PT'!$F$8:$F$1152)),0)</f>
        <v>0</v>
      </c>
      <c r="LWG36" s="27">
        <f>IFERROR(INDEX('Gas PT'!$I$7:$I$1152,MATCH(LWG32,'Gas PT'!$F$8:$F$1152)),0)</f>
        <v>0</v>
      </c>
      <c r="LWH36" s="27">
        <f>IFERROR(INDEX('Gas PT'!$I$7:$I$1152,MATCH(LWH32,'Gas PT'!$F$8:$F$1152)),0)</f>
        <v>0</v>
      </c>
      <c r="LWI36" s="27">
        <f>IFERROR(INDEX('Gas PT'!$I$7:$I$1152,MATCH(LWI32,'Gas PT'!$F$8:$F$1152)),0)</f>
        <v>0</v>
      </c>
      <c r="LWJ36" s="27">
        <f>IFERROR(INDEX('Gas PT'!$I$7:$I$1152,MATCH(LWJ32,'Gas PT'!$F$8:$F$1152)),0)</f>
        <v>0</v>
      </c>
      <c r="LWK36" s="27">
        <f>IFERROR(INDEX('Gas PT'!$I$7:$I$1152,MATCH(LWK32,'Gas PT'!$F$8:$F$1152)),0)</f>
        <v>0</v>
      </c>
      <c r="LWL36" s="27">
        <f>IFERROR(INDEX('Gas PT'!$I$7:$I$1152,MATCH(LWL32,'Gas PT'!$F$8:$F$1152)),0)</f>
        <v>0</v>
      </c>
      <c r="LWM36" s="27">
        <f>IFERROR(INDEX('Gas PT'!$I$7:$I$1152,MATCH(LWM32,'Gas PT'!$F$8:$F$1152)),0)</f>
        <v>0</v>
      </c>
      <c r="LWN36" s="27">
        <f>IFERROR(INDEX('Gas PT'!$I$7:$I$1152,MATCH(LWN32,'Gas PT'!$F$8:$F$1152)),0)</f>
        <v>0</v>
      </c>
      <c r="LWO36" s="27">
        <f>IFERROR(INDEX('Gas PT'!$I$7:$I$1152,MATCH(LWO32,'Gas PT'!$F$8:$F$1152)),0)</f>
        <v>0</v>
      </c>
      <c r="LWP36" s="27">
        <f>IFERROR(INDEX('Gas PT'!$I$7:$I$1152,MATCH(LWP32,'Gas PT'!$F$8:$F$1152)),0)</f>
        <v>0</v>
      </c>
      <c r="LWQ36" s="27">
        <f>IFERROR(INDEX('Gas PT'!$I$7:$I$1152,MATCH(LWQ32,'Gas PT'!$F$8:$F$1152)),0)</f>
        <v>0</v>
      </c>
      <c r="LWR36" s="27">
        <f>IFERROR(INDEX('Gas PT'!$I$7:$I$1152,MATCH(LWR32,'Gas PT'!$F$8:$F$1152)),0)</f>
        <v>0</v>
      </c>
      <c r="LWS36" s="27">
        <f>IFERROR(INDEX('Gas PT'!$I$7:$I$1152,MATCH(LWS32,'Gas PT'!$F$8:$F$1152)),0)</f>
        <v>0</v>
      </c>
      <c r="LWT36" s="27">
        <f>IFERROR(INDEX('Gas PT'!$I$7:$I$1152,MATCH(LWT32,'Gas PT'!$F$8:$F$1152)),0)</f>
        <v>0</v>
      </c>
      <c r="LWU36" s="27">
        <f>IFERROR(INDEX('Gas PT'!$I$7:$I$1152,MATCH(LWU32,'Gas PT'!$F$8:$F$1152)),0)</f>
        <v>0</v>
      </c>
      <c r="LWV36" s="27">
        <f>IFERROR(INDEX('Gas PT'!$I$7:$I$1152,MATCH(LWV32,'Gas PT'!$F$8:$F$1152)),0)</f>
        <v>0</v>
      </c>
      <c r="LWW36" s="27">
        <f>IFERROR(INDEX('Gas PT'!$I$7:$I$1152,MATCH(LWW32,'Gas PT'!$F$8:$F$1152)),0)</f>
        <v>0</v>
      </c>
      <c r="LWX36" s="27">
        <f>IFERROR(INDEX('Gas PT'!$I$7:$I$1152,MATCH(LWX32,'Gas PT'!$F$8:$F$1152)),0)</f>
        <v>0</v>
      </c>
      <c r="LWY36" s="27">
        <f>IFERROR(INDEX('Gas PT'!$I$7:$I$1152,MATCH(LWY32,'Gas PT'!$F$8:$F$1152)),0)</f>
        <v>0</v>
      </c>
      <c r="LWZ36" s="27">
        <f>IFERROR(INDEX('Gas PT'!$I$7:$I$1152,MATCH(LWZ32,'Gas PT'!$F$8:$F$1152)),0)</f>
        <v>0</v>
      </c>
      <c r="LXA36" s="27">
        <f>IFERROR(INDEX('Gas PT'!$I$7:$I$1152,MATCH(LXA32,'Gas PT'!$F$8:$F$1152)),0)</f>
        <v>0</v>
      </c>
      <c r="LXB36" s="27">
        <f>IFERROR(INDEX('Gas PT'!$I$7:$I$1152,MATCH(LXB32,'Gas PT'!$F$8:$F$1152)),0)</f>
        <v>0</v>
      </c>
      <c r="LXC36" s="27">
        <f>IFERROR(INDEX('Gas PT'!$I$7:$I$1152,MATCH(LXC32,'Gas PT'!$F$8:$F$1152)),0)</f>
        <v>0</v>
      </c>
      <c r="LXD36" s="27">
        <f>IFERROR(INDEX('Gas PT'!$I$7:$I$1152,MATCH(LXD32,'Gas PT'!$F$8:$F$1152)),0)</f>
        <v>0</v>
      </c>
      <c r="LXE36" s="27">
        <f>IFERROR(INDEX('Gas PT'!$I$7:$I$1152,MATCH(LXE32,'Gas PT'!$F$8:$F$1152)),0)</f>
        <v>0</v>
      </c>
      <c r="LXF36" s="27">
        <f>IFERROR(INDEX('Gas PT'!$I$7:$I$1152,MATCH(LXF32,'Gas PT'!$F$8:$F$1152)),0)</f>
        <v>0</v>
      </c>
      <c r="LXG36" s="27">
        <f>IFERROR(INDEX('Gas PT'!$I$7:$I$1152,MATCH(LXG32,'Gas PT'!$F$8:$F$1152)),0)</f>
        <v>0</v>
      </c>
      <c r="LXH36" s="27">
        <f>IFERROR(INDEX('Gas PT'!$I$7:$I$1152,MATCH(LXH32,'Gas PT'!$F$8:$F$1152)),0)</f>
        <v>0</v>
      </c>
      <c r="LXI36" s="27">
        <f>IFERROR(INDEX('Gas PT'!$I$7:$I$1152,MATCH(LXI32,'Gas PT'!$F$8:$F$1152)),0)</f>
        <v>0</v>
      </c>
      <c r="LXJ36" s="27">
        <f>IFERROR(INDEX('Gas PT'!$I$7:$I$1152,MATCH(LXJ32,'Gas PT'!$F$8:$F$1152)),0)</f>
        <v>0</v>
      </c>
      <c r="LXK36" s="27">
        <f>IFERROR(INDEX('Gas PT'!$I$7:$I$1152,MATCH(LXK32,'Gas PT'!$F$8:$F$1152)),0)</f>
        <v>0</v>
      </c>
      <c r="LXL36" s="27">
        <f>IFERROR(INDEX('Gas PT'!$I$7:$I$1152,MATCH(LXL32,'Gas PT'!$F$8:$F$1152)),0)</f>
        <v>0</v>
      </c>
      <c r="LXM36" s="27">
        <f>IFERROR(INDEX('Gas PT'!$I$7:$I$1152,MATCH(LXM32,'Gas PT'!$F$8:$F$1152)),0)</f>
        <v>0</v>
      </c>
      <c r="LXN36" s="27">
        <f>IFERROR(INDEX('Gas PT'!$I$7:$I$1152,MATCH(LXN32,'Gas PT'!$F$8:$F$1152)),0)</f>
        <v>0</v>
      </c>
      <c r="LXO36" s="27">
        <f>IFERROR(INDEX('Gas PT'!$I$7:$I$1152,MATCH(LXO32,'Gas PT'!$F$8:$F$1152)),0)</f>
        <v>0</v>
      </c>
      <c r="LXP36" s="27">
        <f>IFERROR(INDEX('Gas PT'!$I$7:$I$1152,MATCH(LXP32,'Gas PT'!$F$8:$F$1152)),0)</f>
        <v>0</v>
      </c>
      <c r="LXQ36" s="27">
        <f>IFERROR(INDEX('Gas PT'!$I$7:$I$1152,MATCH(LXQ32,'Gas PT'!$F$8:$F$1152)),0)</f>
        <v>0</v>
      </c>
      <c r="LXR36" s="27">
        <f>IFERROR(INDEX('Gas PT'!$I$7:$I$1152,MATCH(LXR32,'Gas PT'!$F$8:$F$1152)),0)</f>
        <v>0</v>
      </c>
      <c r="LXS36" s="27">
        <f>IFERROR(INDEX('Gas PT'!$I$7:$I$1152,MATCH(LXS32,'Gas PT'!$F$8:$F$1152)),0)</f>
        <v>0</v>
      </c>
      <c r="LXT36" s="27">
        <f>IFERROR(INDEX('Gas PT'!$I$7:$I$1152,MATCH(LXT32,'Gas PT'!$F$8:$F$1152)),0)</f>
        <v>0</v>
      </c>
      <c r="LXU36" s="27">
        <f>IFERROR(INDEX('Gas PT'!$I$7:$I$1152,MATCH(LXU32,'Gas PT'!$F$8:$F$1152)),0)</f>
        <v>0</v>
      </c>
      <c r="LXV36" s="27">
        <f>IFERROR(INDEX('Gas PT'!$I$7:$I$1152,MATCH(LXV32,'Gas PT'!$F$8:$F$1152)),0)</f>
        <v>0</v>
      </c>
      <c r="LXW36" s="27">
        <f>IFERROR(INDEX('Gas PT'!$I$7:$I$1152,MATCH(LXW32,'Gas PT'!$F$8:$F$1152)),0)</f>
        <v>0</v>
      </c>
      <c r="LXX36" s="27">
        <f>IFERROR(INDEX('Gas PT'!$I$7:$I$1152,MATCH(LXX32,'Gas PT'!$F$8:$F$1152)),0)</f>
        <v>0</v>
      </c>
      <c r="LXY36" s="27">
        <f>IFERROR(INDEX('Gas PT'!$I$7:$I$1152,MATCH(LXY32,'Gas PT'!$F$8:$F$1152)),0)</f>
        <v>0</v>
      </c>
      <c r="LXZ36" s="27">
        <f>IFERROR(INDEX('Gas PT'!$I$7:$I$1152,MATCH(LXZ32,'Gas PT'!$F$8:$F$1152)),0)</f>
        <v>0</v>
      </c>
      <c r="LYA36" s="27">
        <f>IFERROR(INDEX('Gas PT'!$I$7:$I$1152,MATCH(LYA32,'Gas PT'!$F$8:$F$1152)),0)</f>
        <v>0</v>
      </c>
      <c r="LYB36" s="27">
        <f>IFERROR(INDEX('Gas PT'!$I$7:$I$1152,MATCH(LYB32,'Gas PT'!$F$8:$F$1152)),0)</f>
        <v>0</v>
      </c>
      <c r="LYC36" s="27">
        <f>IFERROR(INDEX('Gas PT'!$I$7:$I$1152,MATCH(LYC32,'Gas PT'!$F$8:$F$1152)),0)</f>
        <v>0</v>
      </c>
      <c r="LYD36" s="27">
        <f>IFERROR(INDEX('Gas PT'!$I$7:$I$1152,MATCH(LYD32,'Gas PT'!$F$8:$F$1152)),0)</f>
        <v>0</v>
      </c>
      <c r="LYE36" s="27">
        <f>IFERROR(INDEX('Gas PT'!$I$7:$I$1152,MATCH(LYE32,'Gas PT'!$F$8:$F$1152)),0)</f>
        <v>0</v>
      </c>
      <c r="LYF36" s="27">
        <f>IFERROR(INDEX('Gas PT'!$I$7:$I$1152,MATCH(LYF32,'Gas PT'!$F$8:$F$1152)),0)</f>
        <v>0</v>
      </c>
      <c r="LYG36" s="27">
        <f>IFERROR(INDEX('Gas PT'!$I$7:$I$1152,MATCH(LYG32,'Gas PT'!$F$8:$F$1152)),0)</f>
        <v>0</v>
      </c>
      <c r="LYH36" s="27">
        <f>IFERROR(INDEX('Gas PT'!$I$7:$I$1152,MATCH(LYH32,'Gas PT'!$F$8:$F$1152)),0)</f>
        <v>0</v>
      </c>
      <c r="LYI36" s="27">
        <f>IFERROR(INDEX('Gas PT'!$I$7:$I$1152,MATCH(LYI32,'Gas PT'!$F$8:$F$1152)),0)</f>
        <v>0</v>
      </c>
      <c r="LYJ36" s="27">
        <f>IFERROR(INDEX('Gas PT'!$I$7:$I$1152,MATCH(LYJ32,'Gas PT'!$F$8:$F$1152)),0)</f>
        <v>0</v>
      </c>
      <c r="LYK36" s="27">
        <f>IFERROR(INDEX('Gas PT'!$I$7:$I$1152,MATCH(LYK32,'Gas PT'!$F$8:$F$1152)),0)</f>
        <v>0</v>
      </c>
      <c r="LYL36" s="27">
        <f>IFERROR(INDEX('Gas PT'!$I$7:$I$1152,MATCH(LYL32,'Gas PT'!$F$8:$F$1152)),0)</f>
        <v>0</v>
      </c>
      <c r="LYM36" s="27">
        <f>IFERROR(INDEX('Gas PT'!$I$7:$I$1152,MATCH(LYM32,'Gas PT'!$F$8:$F$1152)),0)</f>
        <v>0</v>
      </c>
      <c r="LYN36" s="27">
        <f>IFERROR(INDEX('Gas PT'!$I$7:$I$1152,MATCH(LYN32,'Gas PT'!$F$8:$F$1152)),0)</f>
        <v>0</v>
      </c>
      <c r="LYO36" s="27">
        <f>IFERROR(INDEX('Gas PT'!$I$7:$I$1152,MATCH(LYO32,'Gas PT'!$F$8:$F$1152)),0)</f>
        <v>0</v>
      </c>
      <c r="LYP36" s="27">
        <f>IFERROR(INDEX('Gas PT'!$I$7:$I$1152,MATCH(LYP32,'Gas PT'!$F$8:$F$1152)),0)</f>
        <v>0</v>
      </c>
      <c r="LYQ36" s="27">
        <f>IFERROR(INDEX('Gas PT'!$I$7:$I$1152,MATCH(LYQ32,'Gas PT'!$F$8:$F$1152)),0)</f>
        <v>0</v>
      </c>
      <c r="LYR36" s="27">
        <f>IFERROR(INDEX('Gas PT'!$I$7:$I$1152,MATCH(LYR32,'Gas PT'!$F$8:$F$1152)),0)</f>
        <v>0</v>
      </c>
      <c r="LYS36" s="27">
        <f>IFERROR(INDEX('Gas PT'!$I$7:$I$1152,MATCH(LYS32,'Gas PT'!$F$8:$F$1152)),0)</f>
        <v>0</v>
      </c>
      <c r="LYT36" s="27">
        <f>IFERROR(INDEX('Gas PT'!$I$7:$I$1152,MATCH(LYT32,'Gas PT'!$F$8:$F$1152)),0)</f>
        <v>0</v>
      </c>
      <c r="LYU36" s="27">
        <f>IFERROR(INDEX('Gas PT'!$I$7:$I$1152,MATCH(LYU32,'Gas PT'!$F$8:$F$1152)),0)</f>
        <v>0</v>
      </c>
      <c r="LYV36" s="27">
        <f>IFERROR(INDEX('Gas PT'!$I$7:$I$1152,MATCH(LYV32,'Gas PT'!$F$8:$F$1152)),0)</f>
        <v>0</v>
      </c>
      <c r="LYW36" s="27">
        <f>IFERROR(INDEX('Gas PT'!$I$7:$I$1152,MATCH(LYW32,'Gas PT'!$F$8:$F$1152)),0)</f>
        <v>0</v>
      </c>
      <c r="LYX36" s="27">
        <f>IFERROR(INDEX('Gas PT'!$I$7:$I$1152,MATCH(LYX32,'Gas PT'!$F$8:$F$1152)),0)</f>
        <v>0</v>
      </c>
      <c r="LYY36" s="27">
        <f>IFERROR(INDEX('Gas PT'!$I$7:$I$1152,MATCH(LYY32,'Gas PT'!$F$8:$F$1152)),0)</f>
        <v>0</v>
      </c>
      <c r="LYZ36" s="27">
        <f>IFERROR(INDEX('Gas PT'!$I$7:$I$1152,MATCH(LYZ32,'Gas PT'!$F$8:$F$1152)),0)</f>
        <v>0</v>
      </c>
      <c r="LZA36" s="27">
        <f>IFERROR(INDEX('Gas PT'!$I$7:$I$1152,MATCH(LZA32,'Gas PT'!$F$8:$F$1152)),0)</f>
        <v>0</v>
      </c>
      <c r="LZB36" s="27">
        <f>IFERROR(INDEX('Gas PT'!$I$7:$I$1152,MATCH(LZB32,'Gas PT'!$F$8:$F$1152)),0)</f>
        <v>0</v>
      </c>
      <c r="LZC36" s="27">
        <f>IFERROR(INDEX('Gas PT'!$I$7:$I$1152,MATCH(LZC32,'Gas PT'!$F$8:$F$1152)),0)</f>
        <v>0</v>
      </c>
      <c r="LZD36" s="27">
        <f>IFERROR(INDEX('Gas PT'!$I$7:$I$1152,MATCH(LZD32,'Gas PT'!$F$8:$F$1152)),0)</f>
        <v>0</v>
      </c>
      <c r="LZE36" s="27">
        <f>IFERROR(INDEX('Gas PT'!$I$7:$I$1152,MATCH(LZE32,'Gas PT'!$F$8:$F$1152)),0)</f>
        <v>0</v>
      </c>
      <c r="LZF36" s="27">
        <f>IFERROR(INDEX('Gas PT'!$I$7:$I$1152,MATCH(LZF32,'Gas PT'!$F$8:$F$1152)),0)</f>
        <v>0</v>
      </c>
      <c r="LZG36" s="27">
        <f>IFERROR(INDEX('Gas PT'!$I$7:$I$1152,MATCH(LZG32,'Gas PT'!$F$8:$F$1152)),0)</f>
        <v>0</v>
      </c>
      <c r="LZH36" s="27">
        <f>IFERROR(INDEX('Gas PT'!$I$7:$I$1152,MATCH(LZH32,'Gas PT'!$F$8:$F$1152)),0)</f>
        <v>0</v>
      </c>
      <c r="LZI36" s="27">
        <f>IFERROR(INDEX('Gas PT'!$I$7:$I$1152,MATCH(LZI32,'Gas PT'!$F$8:$F$1152)),0)</f>
        <v>0</v>
      </c>
      <c r="LZJ36" s="27">
        <f>IFERROR(INDEX('Gas PT'!$I$7:$I$1152,MATCH(LZJ32,'Gas PT'!$F$8:$F$1152)),0)</f>
        <v>0</v>
      </c>
      <c r="LZK36" s="27">
        <f>IFERROR(INDEX('Gas PT'!$I$7:$I$1152,MATCH(LZK32,'Gas PT'!$F$8:$F$1152)),0)</f>
        <v>0</v>
      </c>
      <c r="LZL36" s="27">
        <f>IFERROR(INDEX('Gas PT'!$I$7:$I$1152,MATCH(LZL32,'Gas PT'!$F$8:$F$1152)),0)</f>
        <v>0</v>
      </c>
      <c r="LZM36" s="27">
        <f>IFERROR(INDEX('Gas PT'!$I$7:$I$1152,MATCH(LZM32,'Gas PT'!$F$8:$F$1152)),0)</f>
        <v>0</v>
      </c>
      <c r="LZN36" s="27">
        <f>IFERROR(INDEX('Gas PT'!$I$7:$I$1152,MATCH(LZN32,'Gas PT'!$F$8:$F$1152)),0)</f>
        <v>0</v>
      </c>
      <c r="LZO36" s="27">
        <f>IFERROR(INDEX('Gas PT'!$I$7:$I$1152,MATCH(LZO32,'Gas PT'!$F$8:$F$1152)),0)</f>
        <v>0</v>
      </c>
      <c r="LZP36" s="27">
        <f>IFERROR(INDEX('Gas PT'!$I$7:$I$1152,MATCH(LZP32,'Gas PT'!$F$8:$F$1152)),0)</f>
        <v>0</v>
      </c>
      <c r="LZQ36" s="27">
        <f>IFERROR(INDEX('Gas PT'!$I$7:$I$1152,MATCH(LZQ32,'Gas PT'!$F$8:$F$1152)),0)</f>
        <v>0</v>
      </c>
      <c r="LZR36" s="27">
        <f>IFERROR(INDEX('Gas PT'!$I$7:$I$1152,MATCH(LZR32,'Gas PT'!$F$8:$F$1152)),0)</f>
        <v>0</v>
      </c>
      <c r="LZS36" s="27">
        <f>IFERROR(INDEX('Gas PT'!$I$7:$I$1152,MATCH(LZS32,'Gas PT'!$F$8:$F$1152)),0)</f>
        <v>0</v>
      </c>
      <c r="LZT36" s="27">
        <f>IFERROR(INDEX('Gas PT'!$I$7:$I$1152,MATCH(LZT32,'Gas PT'!$F$8:$F$1152)),0)</f>
        <v>0</v>
      </c>
      <c r="LZU36" s="27">
        <f>IFERROR(INDEX('Gas PT'!$I$7:$I$1152,MATCH(LZU32,'Gas PT'!$F$8:$F$1152)),0)</f>
        <v>0</v>
      </c>
      <c r="LZV36" s="27">
        <f>IFERROR(INDEX('Gas PT'!$I$7:$I$1152,MATCH(LZV32,'Gas PT'!$F$8:$F$1152)),0)</f>
        <v>0</v>
      </c>
      <c r="LZW36" s="27">
        <f>IFERROR(INDEX('Gas PT'!$I$7:$I$1152,MATCH(LZW32,'Gas PT'!$F$8:$F$1152)),0)</f>
        <v>0</v>
      </c>
      <c r="LZX36" s="27">
        <f>IFERROR(INDEX('Gas PT'!$I$7:$I$1152,MATCH(LZX32,'Gas PT'!$F$8:$F$1152)),0)</f>
        <v>0</v>
      </c>
      <c r="LZY36" s="27">
        <f>IFERROR(INDEX('Gas PT'!$I$7:$I$1152,MATCH(LZY32,'Gas PT'!$F$8:$F$1152)),0)</f>
        <v>0</v>
      </c>
      <c r="LZZ36" s="27">
        <f>IFERROR(INDEX('Gas PT'!$I$7:$I$1152,MATCH(LZZ32,'Gas PT'!$F$8:$F$1152)),0)</f>
        <v>0</v>
      </c>
      <c r="MAA36" s="27">
        <f>IFERROR(INDEX('Gas PT'!$I$7:$I$1152,MATCH(MAA32,'Gas PT'!$F$8:$F$1152)),0)</f>
        <v>0</v>
      </c>
      <c r="MAB36" s="27">
        <f>IFERROR(INDEX('Gas PT'!$I$7:$I$1152,MATCH(MAB32,'Gas PT'!$F$8:$F$1152)),0)</f>
        <v>0</v>
      </c>
      <c r="MAC36" s="27">
        <f>IFERROR(INDEX('Gas PT'!$I$7:$I$1152,MATCH(MAC32,'Gas PT'!$F$8:$F$1152)),0)</f>
        <v>0</v>
      </c>
      <c r="MAD36" s="27">
        <f>IFERROR(INDEX('Gas PT'!$I$7:$I$1152,MATCH(MAD32,'Gas PT'!$F$8:$F$1152)),0)</f>
        <v>0</v>
      </c>
      <c r="MAE36" s="27">
        <f>IFERROR(INDEX('Gas PT'!$I$7:$I$1152,MATCH(MAE32,'Gas PT'!$F$8:$F$1152)),0)</f>
        <v>0</v>
      </c>
      <c r="MAF36" s="27">
        <f>IFERROR(INDEX('Gas PT'!$I$7:$I$1152,MATCH(MAF32,'Gas PT'!$F$8:$F$1152)),0)</f>
        <v>0</v>
      </c>
      <c r="MAG36" s="27">
        <f>IFERROR(INDEX('Gas PT'!$I$7:$I$1152,MATCH(MAG32,'Gas PT'!$F$8:$F$1152)),0)</f>
        <v>0</v>
      </c>
      <c r="MAH36" s="27">
        <f>IFERROR(INDEX('Gas PT'!$I$7:$I$1152,MATCH(MAH32,'Gas PT'!$F$8:$F$1152)),0)</f>
        <v>0</v>
      </c>
      <c r="MAI36" s="27">
        <f>IFERROR(INDEX('Gas PT'!$I$7:$I$1152,MATCH(MAI32,'Gas PT'!$F$8:$F$1152)),0)</f>
        <v>0</v>
      </c>
      <c r="MAJ36" s="27">
        <f>IFERROR(INDEX('Gas PT'!$I$7:$I$1152,MATCH(MAJ32,'Gas PT'!$F$8:$F$1152)),0)</f>
        <v>0</v>
      </c>
      <c r="MAK36" s="27">
        <f>IFERROR(INDEX('Gas PT'!$I$7:$I$1152,MATCH(MAK32,'Gas PT'!$F$8:$F$1152)),0)</f>
        <v>0</v>
      </c>
      <c r="MAL36" s="27">
        <f>IFERROR(INDEX('Gas PT'!$I$7:$I$1152,MATCH(MAL32,'Gas PT'!$F$8:$F$1152)),0)</f>
        <v>0</v>
      </c>
      <c r="MAM36" s="27">
        <f>IFERROR(INDEX('Gas PT'!$I$7:$I$1152,MATCH(MAM32,'Gas PT'!$F$8:$F$1152)),0)</f>
        <v>0</v>
      </c>
      <c r="MAN36" s="27">
        <f>IFERROR(INDEX('Gas PT'!$I$7:$I$1152,MATCH(MAN32,'Gas PT'!$F$8:$F$1152)),0)</f>
        <v>0</v>
      </c>
      <c r="MAO36" s="27">
        <f>IFERROR(INDEX('Gas PT'!$I$7:$I$1152,MATCH(MAO32,'Gas PT'!$F$8:$F$1152)),0)</f>
        <v>0</v>
      </c>
      <c r="MAP36" s="27">
        <f>IFERROR(INDEX('Gas PT'!$I$7:$I$1152,MATCH(MAP32,'Gas PT'!$F$8:$F$1152)),0)</f>
        <v>0</v>
      </c>
      <c r="MAQ36" s="27">
        <f>IFERROR(INDEX('Gas PT'!$I$7:$I$1152,MATCH(MAQ32,'Gas PT'!$F$8:$F$1152)),0)</f>
        <v>0</v>
      </c>
      <c r="MAR36" s="27">
        <f>IFERROR(INDEX('Gas PT'!$I$7:$I$1152,MATCH(MAR32,'Gas PT'!$F$8:$F$1152)),0)</f>
        <v>0</v>
      </c>
      <c r="MAS36" s="27">
        <f>IFERROR(INDEX('Gas PT'!$I$7:$I$1152,MATCH(MAS32,'Gas PT'!$F$8:$F$1152)),0)</f>
        <v>0</v>
      </c>
      <c r="MAT36" s="27">
        <f>IFERROR(INDEX('Gas PT'!$I$7:$I$1152,MATCH(MAT32,'Gas PT'!$F$8:$F$1152)),0)</f>
        <v>0</v>
      </c>
      <c r="MAU36" s="27">
        <f>IFERROR(INDEX('Gas PT'!$I$7:$I$1152,MATCH(MAU32,'Gas PT'!$F$8:$F$1152)),0)</f>
        <v>0</v>
      </c>
      <c r="MAV36" s="27">
        <f>IFERROR(INDEX('Gas PT'!$I$7:$I$1152,MATCH(MAV32,'Gas PT'!$F$8:$F$1152)),0)</f>
        <v>0</v>
      </c>
      <c r="MAW36" s="27">
        <f>IFERROR(INDEX('Gas PT'!$I$7:$I$1152,MATCH(MAW32,'Gas PT'!$F$8:$F$1152)),0)</f>
        <v>0</v>
      </c>
      <c r="MAX36" s="27">
        <f>IFERROR(INDEX('Gas PT'!$I$7:$I$1152,MATCH(MAX32,'Gas PT'!$F$8:$F$1152)),0)</f>
        <v>0</v>
      </c>
      <c r="MAY36" s="27">
        <f>IFERROR(INDEX('Gas PT'!$I$7:$I$1152,MATCH(MAY32,'Gas PT'!$F$8:$F$1152)),0)</f>
        <v>0</v>
      </c>
      <c r="MAZ36" s="27">
        <f>IFERROR(INDEX('Gas PT'!$I$7:$I$1152,MATCH(MAZ32,'Gas PT'!$F$8:$F$1152)),0)</f>
        <v>0</v>
      </c>
      <c r="MBA36" s="27">
        <f>IFERROR(INDEX('Gas PT'!$I$7:$I$1152,MATCH(MBA32,'Gas PT'!$F$8:$F$1152)),0)</f>
        <v>0</v>
      </c>
      <c r="MBB36" s="27">
        <f>IFERROR(INDEX('Gas PT'!$I$7:$I$1152,MATCH(MBB32,'Gas PT'!$F$8:$F$1152)),0)</f>
        <v>0</v>
      </c>
      <c r="MBC36" s="27">
        <f>IFERROR(INDEX('Gas PT'!$I$7:$I$1152,MATCH(MBC32,'Gas PT'!$F$8:$F$1152)),0)</f>
        <v>0</v>
      </c>
      <c r="MBD36" s="27">
        <f>IFERROR(INDEX('Gas PT'!$I$7:$I$1152,MATCH(MBD32,'Gas PT'!$F$8:$F$1152)),0)</f>
        <v>0</v>
      </c>
      <c r="MBE36" s="27">
        <f>IFERROR(INDEX('Gas PT'!$I$7:$I$1152,MATCH(MBE32,'Gas PT'!$F$8:$F$1152)),0)</f>
        <v>0</v>
      </c>
      <c r="MBF36" s="27">
        <f>IFERROR(INDEX('Gas PT'!$I$7:$I$1152,MATCH(MBF32,'Gas PT'!$F$8:$F$1152)),0)</f>
        <v>0</v>
      </c>
      <c r="MBG36" s="27">
        <f>IFERROR(INDEX('Gas PT'!$I$7:$I$1152,MATCH(MBG32,'Gas PT'!$F$8:$F$1152)),0)</f>
        <v>0</v>
      </c>
      <c r="MBH36" s="27">
        <f>IFERROR(INDEX('Gas PT'!$I$7:$I$1152,MATCH(MBH32,'Gas PT'!$F$8:$F$1152)),0)</f>
        <v>0</v>
      </c>
      <c r="MBI36" s="27">
        <f>IFERROR(INDEX('Gas PT'!$I$7:$I$1152,MATCH(MBI32,'Gas PT'!$F$8:$F$1152)),0)</f>
        <v>0</v>
      </c>
      <c r="MBJ36" s="27">
        <f>IFERROR(INDEX('Gas PT'!$I$7:$I$1152,MATCH(MBJ32,'Gas PT'!$F$8:$F$1152)),0)</f>
        <v>0</v>
      </c>
      <c r="MBK36" s="27">
        <f>IFERROR(INDEX('Gas PT'!$I$7:$I$1152,MATCH(MBK32,'Gas PT'!$F$8:$F$1152)),0)</f>
        <v>0</v>
      </c>
      <c r="MBL36" s="27">
        <f>IFERROR(INDEX('Gas PT'!$I$7:$I$1152,MATCH(MBL32,'Gas PT'!$F$8:$F$1152)),0)</f>
        <v>0</v>
      </c>
      <c r="MBM36" s="27">
        <f>IFERROR(INDEX('Gas PT'!$I$7:$I$1152,MATCH(MBM32,'Gas PT'!$F$8:$F$1152)),0)</f>
        <v>0</v>
      </c>
      <c r="MBN36" s="27">
        <f>IFERROR(INDEX('Gas PT'!$I$7:$I$1152,MATCH(MBN32,'Gas PT'!$F$8:$F$1152)),0)</f>
        <v>0</v>
      </c>
      <c r="MBO36" s="27">
        <f>IFERROR(INDEX('Gas PT'!$I$7:$I$1152,MATCH(MBO32,'Gas PT'!$F$8:$F$1152)),0)</f>
        <v>0</v>
      </c>
      <c r="MBP36" s="27">
        <f>IFERROR(INDEX('Gas PT'!$I$7:$I$1152,MATCH(MBP32,'Gas PT'!$F$8:$F$1152)),0)</f>
        <v>0</v>
      </c>
      <c r="MBQ36" s="27">
        <f>IFERROR(INDEX('Gas PT'!$I$7:$I$1152,MATCH(MBQ32,'Gas PT'!$F$8:$F$1152)),0)</f>
        <v>0</v>
      </c>
      <c r="MBR36" s="27">
        <f>IFERROR(INDEX('Gas PT'!$I$7:$I$1152,MATCH(MBR32,'Gas PT'!$F$8:$F$1152)),0)</f>
        <v>0</v>
      </c>
      <c r="MBS36" s="27">
        <f>IFERROR(INDEX('Gas PT'!$I$7:$I$1152,MATCH(MBS32,'Gas PT'!$F$8:$F$1152)),0)</f>
        <v>0</v>
      </c>
      <c r="MBT36" s="27">
        <f>IFERROR(INDEX('Gas PT'!$I$7:$I$1152,MATCH(MBT32,'Gas PT'!$F$8:$F$1152)),0)</f>
        <v>0</v>
      </c>
      <c r="MBU36" s="27">
        <f>IFERROR(INDEX('Gas PT'!$I$7:$I$1152,MATCH(MBU32,'Gas PT'!$F$8:$F$1152)),0)</f>
        <v>0</v>
      </c>
      <c r="MBV36" s="27">
        <f>IFERROR(INDEX('Gas PT'!$I$7:$I$1152,MATCH(MBV32,'Gas PT'!$F$8:$F$1152)),0)</f>
        <v>0</v>
      </c>
      <c r="MBW36" s="27">
        <f>IFERROR(INDEX('Gas PT'!$I$7:$I$1152,MATCH(MBW32,'Gas PT'!$F$8:$F$1152)),0)</f>
        <v>0</v>
      </c>
      <c r="MBX36" s="27">
        <f>IFERROR(INDEX('Gas PT'!$I$7:$I$1152,MATCH(MBX32,'Gas PT'!$F$8:$F$1152)),0)</f>
        <v>0</v>
      </c>
      <c r="MBY36" s="27">
        <f>IFERROR(INDEX('Gas PT'!$I$7:$I$1152,MATCH(MBY32,'Gas PT'!$F$8:$F$1152)),0)</f>
        <v>0</v>
      </c>
      <c r="MBZ36" s="27">
        <f>IFERROR(INDEX('Gas PT'!$I$7:$I$1152,MATCH(MBZ32,'Gas PT'!$F$8:$F$1152)),0)</f>
        <v>0</v>
      </c>
      <c r="MCA36" s="27">
        <f>IFERROR(INDEX('Gas PT'!$I$7:$I$1152,MATCH(MCA32,'Gas PT'!$F$8:$F$1152)),0)</f>
        <v>0</v>
      </c>
      <c r="MCB36" s="27">
        <f>IFERROR(INDEX('Gas PT'!$I$7:$I$1152,MATCH(MCB32,'Gas PT'!$F$8:$F$1152)),0)</f>
        <v>0</v>
      </c>
      <c r="MCC36" s="27">
        <f>IFERROR(INDEX('Gas PT'!$I$7:$I$1152,MATCH(MCC32,'Gas PT'!$F$8:$F$1152)),0)</f>
        <v>0</v>
      </c>
      <c r="MCD36" s="27">
        <f>IFERROR(INDEX('Gas PT'!$I$7:$I$1152,MATCH(MCD32,'Gas PT'!$F$8:$F$1152)),0)</f>
        <v>0</v>
      </c>
      <c r="MCE36" s="27">
        <f>IFERROR(INDEX('Gas PT'!$I$7:$I$1152,MATCH(MCE32,'Gas PT'!$F$8:$F$1152)),0)</f>
        <v>0</v>
      </c>
      <c r="MCF36" s="27">
        <f>IFERROR(INDEX('Gas PT'!$I$7:$I$1152,MATCH(MCF32,'Gas PT'!$F$8:$F$1152)),0)</f>
        <v>0</v>
      </c>
      <c r="MCG36" s="27">
        <f>IFERROR(INDEX('Gas PT'!$I$7:$I$1152,MATCH(MCG32,'Gas PT'!$F$8:$F$1152)),0)</f>
        <v>0</v>
      </c>
      <c r="MCH36" s="27">
        <f>IFERROR(INDEX('Gas PT'!$I$7:$I$1152,MATCH(MCH32,'Gas PT'!$F$8:$F$1152)),0)</f>
        <v>0</v>
      </c>
      <c r="MCI36" s="27">
        <f>IFERROR(INDEX('Gas PT'!$I$7:$I$1152,MATCH(MCI32,'Gas PT'!$F$8:$F$1152)),0)</f>
        <v>0</v>
      </c>
      <c r="MCJ36" s="27">
        <f>IFERROR(INDEX('Gas PT'!$I$7:$I$1152,MATCH(MCJ32,'Gas PT'!$F$8:$F$1152)),0)</f>
        <v>0</v>
      </c>
      <c r="MCK36" s="27">
        <f>IFERROR(INDEX('Gas PT'!$I$7:$I$1152,MATCH(MCK32,'Gas PT'!$F$8:$F$1152)),0)</f>
        <v>0</v>
      </c>
      <c r="MCL36" s="27">
        <f>IFERROR(INDEX('Gas PT'!$I$7:$I$1152,MATCH(MCL32,'Gas PT'!$F$8:$F$1152)),0)</f>
        <v>0</v>
      </c>
      <c r="MCM36" s="27">
        <f>IFERROR(INDEX('Gas PT'!$I$7:$I$1152,MATCH(MCM32,'Gas PT'!$F$8:$F$1152)),0)</f>
        <v>0</v>
      </c>
      <c r="MCN36" s="27">
        <f>IFERROR(INDEX('Gas PT'!$I$7:$I$1152,MATCH(MCN32,'Gas PT'!$F$8:$F$1152)),0)</f>
        <v>0</v>
      </c>
      <c r="MCO36" s="27">
        <f>IFERROR(INDEX('Gas PT'!$I$7:$I$1152,MATCH(MCO32,'Gas PT'!$F$8:$F$1152)),0)</f>
        <v>0</v>
      </c>
      <c r="MCP36" s="27">
        <f>IFERROR(INDEX('Gas PT'!$I$7:$I$1152,MATCH(MCP32,'Gas PT'!$F$8:$F$1152)),0)</f>
        <v>0</v>
      </c>
      <c r="MCQ36" s="27">
        <f>IFERROR(INDEX('Gas PT'!$I$7:$I$1152,MATCH(MCQ32,'Gas PT'!$F$8:$F$1152)),0)</f>
        <v>0</v>
      </c>
      <c r="MCR36" s="27">
        <f>IFERROR(INDEX('Gas PT'!$I$7:$I$1152,MATCH(MCR32,'Gas PT'!$F$8:$F$1152)),0)</f>
        <v>0</v>
      </c>
      <c r="MCS36" s="27">
        <f>IFERROR(INDEX('Gas PT'!$I$7:$I$1152,MATCH(MCS32,'Gas PT'!$F$8:$F$1152)),0)</f>
        <v>0</v>
      </c>
      <c r="MCT36" s="27">
        <f>IFERROR(INDEX('Gas PT'!$I$7:$I$1152,MATCH(MCT32,'Gas PT'!$F$8:$F$1152)),0)</f>
        <v>0</v>
      </c>
      <c r="MCU36" s="27">
        <f>IFERROR(INDEX('Gas PT'!$I$7:$I$1152,MATCH(MCU32,'Gas PT'!$F$8:$F$1152)),0)</f>
        <v>0</v>
      </c>
      <c r="MCV36" s="27">
        <f>IFERROR(INDEX('Gas PT'!$I$7:$I$1152,MATCH(MCV32,'Gas PT'!$F$8:$F$1152)),0)</f>
        <v>0</v>
      </c>
      <c r="MCW36" s="27">
        <f>IFERROR(INDEX('Gas PT'!$I$7:$I$1152,MATCH(MCW32,'Gas PT'!$F$8:$F$1152)),0)</f>
        <v>0</v>
      </c>
      <c r="MCX36" s="27">
        <f>IFERROR(INDEX('Gas PT'!$I$7:$I$1152,MATCH(MCX32,'Gas PT'!$F$8:$F$1152)),0)</f>
        <v>0</v>
      </c>
      <c r="MCY36" s="27">
        <f>IFERROR(INDEX('Gas PT'!$I$7:$I$1152,MATCH(MCY32,'Gas PT'!$F$8:$F$1152)),0)</f>
        <v>0</v>
      </c>
      <c r="MCZ36" s="27">
        <f>IFERROR(INDEX('Gas PT'!$I$7:$I$1152,MATCH(MCZ32,'Gas PT'!$F$8:$F$1152)),0)</f>
        <v>0</v>
      </c>
      <c r="MDA36" s="27">
        <f>IFERROR(INDEX('Gas PT'!$I$7:$I$1152,MATCH(MDA32,'Gas PT'!$F$8:$F$1152)),0)</f>
        <v>0</v>
      </c>
      <c r="MDB36" s="27">
        <f>IFERROR(INDEX('Gas PT'!$I$7:$I$1152,MATCH(MDB32,'Gas PT'!$F$8:$F$1152)),0)</f>
        <v>0</v>
      </c>
      <c r="MDC36" s="27">
        <f>IFERROR(INDEX('Gas PT'!$I$7:$I$1152,MATCH(MDC32,'Gas PT'!$F$8:$F$1152)),0)</f>
        <v>0</v>
      </c>
      <c r="MDD36" s="27">
        <f>IFERROR(INDEX('Gas PT'!$I$7:$I$1152,MATCH(MDD32,'Gas PT'!$F$8:$F$1152)),0)</f>
        <v>0</v>
      </c>
      <c r="MDE36" s="27">
        <f>IFERROR(INDEX('Gas PT'!$I$7:$I$1152,MATCH(MDE32,'Gas PT'!$F$8:$F$1152)),0)</f>
        <v>0</v>
      </c>
      <c r="MDF36" s="27">
        <f>IFERROR(INDEX('Gas PT'!$I$7:$I$1152,MATCH(MDF32,'Gas PT'!$F$8:$F$1152)),0)</f>
        <v>0</v>
      </c>
      <c r="MDG36" s="27">
        <f>IFERROR(INDEX('Gas PT'!$I$7:$I$1152,MATCH(MDG32,'Gas PT'!$F$8:$F$1152)),0)</f>
        <v>0</v>
      </c>
      <c r="MDH36" s="27">
        <f>IFERROR(INDEX('Gas PT'!$I$7:$I$1152,MATCH(MDH32,'Gas PT'!$F$8:$F$1152)),0)</f>
        <v>0</v>
      </c>
      <c r="MDI36" s="27">
        <f>IFERROR(INDEX('Gas PT'!$I$7:$I$1152,MATCH(MDI32,'Gas PT'!$F$8:$F$1152)),0)</f>
        <v>0</v>
      </c>
      <c r="MDJ36" s="27">
        <f>IFERROR(INDEX('Gas PT'!$I$7:$I$1152,MATCH(MDJ32,'Gas PT'!$F$8:$F$1152)),0)</f>
        <v>0</v>
      </c>
      <c r="MDK36" s="27">
        <f>IFERROR(INDEX('Gas PT'!$I$7:$I$1152,MATCH(MDK32,'Gas PT'!$F$8:$F$1152)),0)</f>
        <v>0</v>
      </c>
      <c r="MDL36" s="27">
        <f>IFERROR(INDEX('Gas PT'!$I$7:$I$1152,MATCH(MDL32,'Gas PT'!$F$8:$F$1152)),0)</f>
        <v>0</v>
      </c>
      <c r="MDM36" s="27">
        <f>IFERROR(INDEX('Gas PT'!$I$7:$I$1152,MATCH(MDM32,'Gas PT'!$F$8:$F$1152)),0)</f>
        <v>0</v>
      </c>
      <c r="MDN36" s="27">
        <f>IFERROR(INDEX('Gas PT'!$I$7:$I$1152,MATCH(MDN32,'Gas PT'!$F$8:$F$1152)),0)</f>
        <v>0</v>
      </c>
      <c r="MDO36" s="27">
        <f>IFERROR(INDEX('Gas PT'!$I$7:$I$1152,MATCH(MDO32,'Gas PT'!$F$8:$F$1152)),0)</f>
        <v>0</v>
      </c>
      <c r="MDP36" s="27">
        <f>IFERROR(INDEX('Gas PT'!$I$7:$I$1152,MATCH(MDP32,'Gas PT'!$F$8:$F$1152)),0)</f>
        <v>0</v>
      </c>
      <c r="MDQ36" s="27">
        <f>IFERROR(INDEX('Gas PT'!$I$7:$I$1152,MATCH(MDQ32,'Gas PT'!$F$8:$F$1152)),0)</f>
        <v>0</v>
      </c>
      <c r="MDR36" s="27">
        <f>IFERROR(INDEX('Gas PT'!$I$7:$I$1152,MATCH(MDR32,'Gas PT'!$F$8:$F$1152)),0)</f>
        <v>0</v>
      </c>
      <c r="MDS36" s="27">
        <f>IFERROR(INDEX('Gas PT'!$I$7:$I$1152,MATCH(MDS32,'Gas PT'!$F$8:$F$1152)),0)</f>
        <v>0</v>
      </c>
      <c r="MDT36" s="27">
        <f>IFERROR(INDEX('Gas PT'!$I$7:$I$1152,MATCH(MDT32,'Gas PT'!$F$8:$F$1152)),0)</f>
        <v>0</v>
      </c>
      <c r="MDU36" s="27">
        <f>IFERROR(INDEX('Gas PT'!$I$7:$I$1152,MATCH(MDU32,'Gas PT'!$F$8:$F$1152)),0)</f>
        <v>0</v>
      </c>
      <c r="MDV36" s="27">
        <f>IFERROR(INDEX('Gas PT'!$I$7:$I$1152,MATCH(MDV32,'Gas PT'!$F$8:$F$1152)),0)</f>
        <v>0</v>
      </c>
      <c r="MDW36" s="27">
        <f>IFERROR(INDEX('Gas PT'!$I$7:$I$1152,MATCH(MDW32,'Gas PT'!$F$8:$F$1152)),0)</f>
        <v>0</v>
      </c>
      <c r="MDX36" s="27">
        <f>IFERROR(INDEX('Gas PT'!$I$7:$I$1152,MATCH(MDX32,'Gas PT'!$F$8:$F$1152)),0)</f>
        <v>0</v>
      </c>
      <c r="MDY36" s="27">
        <f>IFERROR(INDEX('Gas PT'!$I$7:$I$1152,MATCH(MDY32,'Gas PT'!$F$8:$F$1152)),0)</f>
        <v>0</v>
      </c>
      <c r="MDZ36" s="27">
        <f>IFERROR(INDEX('Gas PT'!$I$7:$I$1152,MATCH(MDZ32,'Gas PT'!$F$8:$F$1152)),0)</f>
        <v>0</v>
      </c>
      <c r="MEA36" s="27">
        <f>IFERROR(INDEX('Gas PT'!$I$7:$I$1152,MATCH(MEA32,'Gas PT'!$F$8:$F$1152)),0)</f>
        <v>0</v>
      </c>
      <c r="MEB36" s="27">
        <f>IFERROR(INDEX('Gas PT'!$I$7:$I$1152,MATCH(MEB32,'Gas PT'!$F$8:$F$1152)),0)</f>
        <v>0</v>
      </c>
      <c r="MEC36" s="27">
        <f>IFERROR(INDEX('Gas PT'!$I$7:$I$1152,MATCH(MEC32,'Gas PT'!$F$8:$F$1152)),0)</f>
        <v>0</v>
      </c>
      <c r="MED36" s="27">
        <f>IFERROR(INDEX('Gas PT'!$I$7:$I$1152,MATCH(MED32,'Gas PT'!$F$8:$F$1152)),0)</f>
        <v>0</v>
      </c>
      <c r="MEE36" s="27">
        <f>IFERROR(INDEX('Gas PT'!$I$7:$I$1152,MATCH(MEE32,'Gas PT'!$F$8:$F$1152)),0)</f>
        <v>0</v>
      </c>
      <c r="MEF36" s="27">
        <f>IFERROR(INDEX('Gas PT'!$I$7:$I$1152,MATCH(MEF32,'Gas PT'!$F$8:$F$1152)),0)</f>
        <v>0</v>
      </c>
      <c r="MEG36" s="27">
        <f>IFERROR(INDEX('Gas PT'!$I$7:$I$1152,MATCH(MEG32,'Gas PT'!$F$8:$F$1152)),0)</f>
        <v>0</v>
      </c>
      <c r="MEH36" s="27">
        <f>IFERROR(INDEX('Gas PT'!$I$7:$I$1152,MATCH(MEH32,'Gas PT'!$F$8:$F$1152)),0)</f>
        <v>0</v>
      </c>
      <c r="MEI36" s="27">
        <f>IFERROR(INDEX('Gas PT'!$I$7:$I$1152,MATCH(MEI32,'Gas PT'!$F$8:$F$1152)),0)</f>
        <v>0</v>
      </c>
      <c r="MEJ36" s="27">
        <f>IFERROR(INDEX('Gas PT'!$I$7:$I$1152,MATCH(MEJ32,'Gas PT'!$F$8:$F$1152)),0)</f>
        <v>0</v>
      </c>
      <c r="MEK36" s="27">
        <f>IFERROR(INDEX('Gas PT'!$I$7:$I$1152,MATCH(MEK32,'Gas PT'!$F$8:$F$1152)),0)</f>
        <v>0</v>
      </c>
      <c r="MEL36" s="27">
        <f>IFERROR(INDEX('Gas PT'!$I$7:$I$1152,MATCH(MEL32,'Gas PT'!$F$8:$F$1152)),0)</f>
        <v>0</v>
      </c>
      <c r="MEM36" s="27">
        <f>IFERROR(INDEX('Gas PT'!$I$7:$I$1152,MATCH(MEM32,'Gas PT'!$F$8:$F$1152)),0)</f>
        <v>0</v>
      </c>
      <c r="MEN36" s="27">
        <f>IFERROR(INDEX('Gas PT'!$I$7:$I$1152,MATCH(MEN32,'Gas PT'!$F$8:$F$1152)),0)</f>
        <v>0</v>
      </c>
      <c r="MEO36" s="27">
        <f>IFERROR(INDEX('Gas PT'!$I$7:$I$1152,MATCH(MEO32,'Gas PT'!$F$8:$F$1152)),0)</f>
        <v>0</v>
      </c>
      <c r="MEP36" s="27">
        <f>IFERROR(INDEX('Gas PT'!$I$7:$I$1152,MATCH(MEP32,'Gas PT'!$F$8:$F$1152)),0)</f>
        <v>0</v>
      </c>
      <c r="MEQ36" s="27">
        <f>IFERROR(INDEX('Gas PT'!$I$7:$I$1152,MATCH(MEQ32,'Gas PT'!$F$8:$F$1152)),0)</f>
        <v>0</v>
      </c>
      <c r="MER36" s="27">
        <f>IFERROR(INDEX('Gas PT'!$I$7:$I$1152,MATCH(MER32,'Gas PT'!$F$8:$F$1152)),0)</f>
        <v>0</v>
      </c>
      <c r="MES36" s="27">
        <f>IFERROR(INDEX('Gas PT'!$I$7:$I$1152,MATCH(MES32,'Gas PT'!$F$8:$F$1152)),0)</f>
        <v>0</v>
      </c>
      <c r="MET36" s="27">
        <f>IFERROR(INDEX('Gas PT'!$I$7:$I$1152,MATCH(MET32,'Gas PT'!$F$8:$F$1152)),0)</f>
        <v>0</v>
      </c>
      <c r="MEU36" s="27">
        <f>IFERROR(INDEX('Gas PT'!$I$7:$I$1152,MATCH(MEU32,'Gas PT'!$F$8:$F$1152)),0)</f>
        <v>0</v>
      </c>
      <c r="MEV36" s="27">
        <f>IFERROR(INDEX('Gas PT'!$I$7:$I$1152,MATCH(MEV32,'Gas PT'!$F$8:$F$1152)),0)</f>
        <v>0</v>
      </c>
      <c r="MEW36" s="27">
        <f>IFERROR(INDEX('Gas PT'!$I$7:$I$1152,MATCH(MEW32,'Gas PT'!$F$8:$F$1152)),0)</f>
        <v>0</v>
      </c>
      <c r="MEX36" s="27">
        <f>IFERROR(INDEX('Gas PT'!$I$7:$I$1152,MATCH(MEX32,'Gas PT'!$F$8:$F$1152)),0)</f>
        <v>0</v>
      </c>
      <c r="MEY36" s="27">
        <f>IFERROR(INDEX('Gas PT'!$I$7:$I$1152,MATCH(MEY32,'Gas PT'!$F$8:$F$1152)),0)</f>
        <v>0</v>
      </c>
      <c r="MEZ36" s="27">
        <f>IFERROR(INDEX('Gas PT'!$I$7:$I$1152,MATCH(MEZ32,'Gas PT'!$F$8:$F$1152)),0)</f>
        <v>0</v>
      </c>
      <c r="MFA36" s="27">
        <f>IFERROR(INDEX('Gas PT'!$I$7:$I$1152,MATCH(MFA32,'Gas PT'!$F$8:$F$1152)),0)</f>
        <v>0</v>
      </c>
      <c r="MFB36" s="27">
        <f>IFERROR(INDEX('Gas PT'!$I$7:$I$1152,MATCH(MFB32,'Gas PT'!$F$8:$F$1152)),0)</f>
        <v>0</v>
      </c>
      <c r="MFC36" s="27">
        <f>IFERROR(INDEX('Gas PT'!$I$7:$I$1152,MATCH(MFC32,'Gas PT'!$F$8:$F$1152)),0)</f>
        <v>0</v>
      </c>
      <c r="MFD36" s="27">
        <f>IFERROR(INDEX('Gas PT'!$I$7:$I$1152,MATCH(MFD32,'Gas PT'!$F$8:$F$1152)),0)</f>
        <v>0</v>
      </c>
      <c r="MFE36" s="27">
        <f>IFERROR(INDEX('Gas PT'!$I$7:$I$1152,MATCH(MFE32,'Gas PT'!$F$8:$F$1152)),0)</f>
        <v>0</v>
      </c>
      <c r="MFF36" s="27">
        <f>IFERROR(INDEX('Gas PT'!$I$7:$I$1152,MATCH(MFF32,'Gas PT'!$F$8:$F$1152)),0)</f>
        <v>0</v>
      </c>
      <c r="MFG36" s="27">
        <f>IFERROR(INDEX('Gas PT'!$I$7:$I$1152,MATCH(MFG32,'Gas PT'!$F$8:$F$1152)),0)</f>
        <v>0</v>
      </c>
      <c r="MFH36" s="27">
        <f>IFERROR(INDEX('Gas PT'!$I$7:$I$1152,MATCH(MFH32,'Gas PT'!$F$8:$F$1152)),0)</f>
        <v>0</v>
      </c>
      <c r="MFI36" s="27">
        <f>IFERROR(INDEX('Gas PT'!$I$7:$I$1152,MATCH(MFI32,'Gas PT'!$F$8:$F$1152)),0)</f>
        <v>0</v>
      </c>
      <c r="MFJ36" s="27">
        <f>IFERROR(INDEX('Gas PT'!$I$7:$I$1152,MATCH(MFJ32,'Gas PT'!$F$8:$F$1152)),0)</f>
        <v>0</v>
      </c>
      <c r="MFK36" s="27">
        <f>IFERROR(INDEX('Gas PT'!$I$7:$I$1152,MATCH(MFK32,'Gas PT'!$F$8:$F$1152)),0)</f>
        <v>0</v>
      </c>
      <c r="MFL36" s="27">
        <f>IFERROR(INDEX('Gas PT'!$I$7:$I$1152,MATCH(MFL32,'Gas PT'!$F$8:$F$1152)),0)</f>
        <v>0</v>
      </c>
      <c r="MFM36" s="27">
        <f>IFERROR(INDEX('Gas PT'!$I$7:$I$1152,MATCH(MFM32,'Gas PT'!$F$8:$F$1152)),0)</f>
        <v>0</v>
      </c>
      <c r="MFN36" s="27">
        <f>IFERROR(INDEX('Gas PT'!$I$7:$I$1152,MATCH(MFN32,'Gas PT'!$F$8:$F$1152)),0)</f>
        <v>0</v>
      </c>
      <c r="MFO36" s="27">
        <f>IFERROR(INDEX('Gas PT'!$I$7:$I$1152,MATCH(MFO32,'Gas PT'!$F$8:$F$1152)),0)</f>
        <v>0</v>
      </c>
      <c r="MFP36" s="27">
        <f>IFERROR(INDEX('Gas PT'!$I$7:$I$1152,MATCH(MFP32,'Gas PT'!$F$8:$F$1152)),0)</f>
        <v>0</v>
      </c>
      <c r="MFQ36" s="27">
        <f>IFERROR(INDEX('Gas PT'!$I$7:$I$1152,MATCH(MFQ32,'Gas PT'!$F$8:$F$1152)),0)</f>
        <v>0</v>
      </c>
      <c r="MFR36" s="27">
        <f>IFERROR(INDEX('Gas PT'!$I$7:$I$1152,MATCH(MFR32,'Gas PT'!$F$8:$F$1152)),0)</f>
        <v>0</v>
      </c>
      <c r="MFS36" s="27">
        <f>IFERROR(INDEX('Gas PT'!$I$7:$I$1152,MATCH(MFS32,'Gas PT'!$F$8:$F$1152)),0)</f>
        <v>0</v>
      </c>
      <c r="MFT36" s="27">
        <f>IFERROR(INDEX('Gas PT'!$I$7:$I$1152,MATCH(MFT32,'Gas PT'!$F$8:$F$1152)),0)</f>
        <v>0</v>
      </c>
      <c r="MFU36" s="27">
        <f>IFERROR(INDEX('Gas PT'!$I$7:$I$1152,MATCH(MFU32,'Gas PT'!$F$8:$F$1152)),0)</f>
        <v>0</v>
      </c>
      <c r="MFV36" s="27">
        <f>IFERROR(INDEX('Gas PT'!$I$7:$I$1152,MATCH(MFV32,'Gas PT'!$F$8:$F$1152)),0)</f>
        <v>0</v>
      </c>
      <c r="MFW36" s="27">
        <f>IFERROR(INDEX('Gas PT'!$I$7:$I$1152,MATCH(MFW32,'Gas PT'!$F$8:$F$1152)),0)</f>
        <v>0</v>
      </c>
      <c r="MFX36" s="27">
        <f>IFERROR(INDEX('Gas PT'!$I$7:$I$1152,MATCH(MFX32,'Gas PT'!$F$8:$F$1152)),0)</f>
        <v>0</v>
      </c>
      <c r="MFY36" s="27">
        <f>IFERROR(INDEX('Gas PT'!$I$7:$I$1152,MATCH(MFY32,'Gas PT'!$F$8:$F$1152)),0)</f>
        <v>0</v>
      </c>
      <c r="MFZ36" s="27">
        <f>IFERROR(INDEX('Gas PT'!$I$7:$I$1152,MATCH(MFZ32,'Gas PT'!$F$8:$F$1152)),0)</f>
        <v>0</v>
      </c>
      <c r="MGA36" s="27">
        <f>IFERROR(INDEX('Gas PT'!$I$7:$I$1152,MATCH(MGA32,'Gas PT'!$F$8:$F$1152)),0)</f>
        <v>0</v>
      </c>
      <c r="MGB36" s="27">
        <f>IFERROR(INDEX('Gas PT'!$I$7:$I$1152,MATCH(MGB32,'Gas PT'!$F$8:$F$1152)),0)</f>
        <v>0</v>
      </c>
      <c r="MGC36" s="27">
        <f>IFERROR(INDEX('Gas PT'!$I$7:$I$1152,MATCH(MGC32,'Gas PT'!$F$8:$F$1152)),0)</f>
        <v>0</v>
      </c>
      <c r="MGD36" s="27">
        <f>IFERROR(INDEX('Gas PT'!$I$7:$I$1152,MATCH(MGD32,'Gas PT'!$F$8:$F$1152)),0)</f>
        <v>0</v>
      </c>
      <c r="MGE36" s="27">
        <f>IFERROR(INDEX('Gas PT'!$I$7:$I$1152,MATCH(MGE32,'Gas PT'!$F$8:$F$1152)),0)</f>
        <v>0</v>
      </c>
      <c r="MGF36" s="27">
        <f>IFERROR(INDEX('Gas PT'!$I$7:$I$1152,MATCH(MGF32,'Gas PT'!$F$8:$F$1152)),0)</f>
        <v>0</v>
      </c>
      <c r="MGG36" s="27">
        <f>IFERROR(INDEX('Gas PT'!$I$7:$I$1152,MATCH(MGG32,'Gas PT'!$F$8:$F$1152)),0)</f>
        <v>0</v>
      </c>
      <c r="MGH36" s="27">
        <f>IFERROR(INDEX('Gas PT'!$I$7:$I$1152,MATCH(MGH32,'Gas PT'!$F$8:$F$1152)),0)</f>
        <v>0</v>
      </c>
      <c r="MGI36" s="27">
        <f>IFERROR(INDEX('Gas PT'!$I$7:$I$1152,MATCH(MGI32,'Gas PT'!$F$8:$F$1152)),0)</f>
        <v>0</v>
      </c>
      <c r="MGJ36" s="27">
        <f>IFERROR(INDEX('Gas PT'!$I$7:$I$1152,MATCH(MGJ32,'Gas PT'!$F$8:$F$1152)),0)</f>
        <v>0</v>
      </c>
      <c r="MGK36" s="27">
        <f>IFERROR(INDEX('Gas PT'!$I$7:$I$1152,MATCH(MGK32,'Gas PT'!$F$8:$F$1152)),0)</f>
        <v>0</v>
      </c>
      <c r="MGL36" s="27">
        <f>IFERROR(INDEX('Gas PT'!$I$7:$I$1152,MATCH(MGL32,'Gas PT'!$F$8:$F$1152)),0)</f>
        <v>0</v>
      </c>
      <c r="MGM36" s="27">
        <f>IFERROR(INDEX('Gas PT'!$I$7:$I$1152,MATCH(MGM32,'Gas PT'!$F$8:$F$1152)),0)</f>
        <v>0</v>
      </c>
      <c r="MGN36" s="27">
        <f>IFERROR(INDEX('Gas PT'!$I$7:$I$1152,MATCH(MGN32,'Gas PT'!$F$8:$F$1152)),0)</f>
        <v>0</v>
      </c>
      <c r="MGO36" s="27">
        <f>IFERROR(INDEX('Gas PT'!$I$7:$I$1152,MATCH(MGO32,'Gas PT'!$F$8:$F$1152)),0)</f>
        <v>0</v>
      </c>
      <c r="MGP36" s="27">
        <f>IFERROR(INDEX('Gas PT'!$I$7:$I$1152,MATCH(MGP32,'Gas PT'!$F$8:$F$1152)),0)</f>
        <v>0</v>
      </c>
      <c r="MGQ36" s="27">
        <f>IFERROR(INDEX('Gas PT'!$I$7:$I$1152,MATCH(MGQ32,'Gas PT'!$F$8:$F$1152)),0)</f>
        <v>0</v>
      </c>
      <c r="MGR36" s="27">
        <f>IFERROR(INDEX('Gas PT'!$I$7:$I$1152,MATCH(MGR32,'Gas PT'!$F$8:$F$1152)),0)</f>
        <v>0</v>
      </c>
      <c r="MGS36" s="27">
        <f>IFERROR(INDEX('Gas PT'!$I$7:$I$1152,MATCH(MGS32,'Gas PT'!$F$8:$F$1152)),0)</f>
        <v>0</v>
      </c>
      <c r="MGT36" s="27">
        <f>IFERROR(INDEX('Gas PT'!$I$7:$I$1152,MATCH(MGT32,'Gas PT'!$F$8:$F$1152)),0)</f>
        <v>0</v>
      </c>
      <c r="MGU36" s="27">
        <f>IFERROR(INDEX('Gas PT'!$I$7:$I$1152,MATCH(MGU32,'Gas PT'!$F$8:$F$1152)),0)</f>
        <v>0</v>
      </c>
      <c r="MGV36" s="27">
        <f>IFERROR(INDEX('Gas PT'!$I$7:$I$1152,MATCH(MGV32,'Gas PT'!$F$8:$F$1152)),0)</f>
        <v>0</v>
      </c>
      <c r="MGW36" s="27">
        <f>IFERROR(INDEX('Gas PT'!$I$7:$I$1152,MATCH(MGW32,'Gas PT'!$F$8:$F$1152)),0)</f>
        <v>0</v>
      </c>
      <c r="MGX36" s="27">
        <f>IFERROR(INDEX('Gas PT'!$I$7:$I$1152,MATCH(MGX32,'Gas PT'!$F$8:$F$1152)),0)</f>
        <v>0</v>
      </c>
      <c r="MGY36" s="27">
        <f>IFERROR(INDEX('Gas PT'!$I$7:$I$1152,MATCH(MGY32,'Gas PT'!$F$8:$F$1152)),0)</f>
        <v>0</v>
      </c>
      <c r="MGZ36" s="27">
        <f>IFERROR(INDEX('Gas PT'!$I$7:$I$1152,MATCH(MGZ32,'Gas PT'!$F$8:$F$1152)),0)</f>
        <v>0</v>
      </c>
      <c r="MHA36" s="27">
        <f>IFERROR(INDEX('Gas PT'!$I$7:$I$1152,MATCH(MHA32,'Gas PT'!$F$8:$F$1152)),0)</f>
        <v>0</v>
      </c>
      <c r="MHB36" s="27">
        <f>IFERROR(INDEX('Gas PT'!$I$7:$I$1152,MATCH(MHB32,'Gas PT'!$F$8:$F$1152)),0)</f>
        <v>0</v>
      </c>
      <c r="MHC36" s="27">
        <f>IFERROR(INDEX('Gas PT'!$I$7:$I$1152,MATCH(MHC32,'Gas PT'!$F$8:$F$1152)),0)</f>
        <v>0</v>
      </c>
      <c r="MHD36" s="27">
        <f>IFERROR(INDEX('Gas PT'!$I$7:$I$1152,MATCH(MHD32,'Gas PT'!$F$8:$F$1152)),0)</f>
        <v>0</v>
      </c>
      <c r="MHE36" s="27">
        <f>IFERROR(INDEX('Gas PT'!$I$7:$I$1152,MATCH(MHE32,'Gas PT'!$F$8:$F$1152)),0)</f>
        <v>0</v>
      </c>
      <c r="MHF36" s="27">
        <f>IFERROR(INDEX('Gas PT'!$I$7:$I$1152,MATCH(MHF32,'Gas PT'!$F$8:$F$1152)),0)</f>
        <v>0</v>
      </c>
      <c r="MHG36" s="27">
        <f>IFERROR(INDEX('Gas PT'!$I$7:$I$1152,MATCH(MHG32,'Gas PT'!$F$8:$F$1152)),0)</f>
        <v>0</v>
      </c>
      <c r="MHH36" s="27">
        <f>IFERROR(INDEX('Gas PT'!$I$7:$I$1152,MATCH(MHH32,'Gas PT'!$F$8:$F$1152)),0)</f>
        <v>0</v>
      </c>
      <c r="MHI36" s="27">
        <f>IFERROR(INDEX('Gas PT'!$I$7:$I$1152,MATCH(MHI32,'Gas PT'!$F$8:$F$1152)),0)</f>
        <v>0</v>
      </c>
      <c r="MHJ36" s="27">
        <f>IFERROR(INDEX('Gas PT'!$I$7:$I$1152,MATCH(MHJ32,'Gas PT'!$F$8:$F$1152)),0)</f>
        <v>0</v>
      </c>
      <c r="MHK36" s="27">
        <f>IFERROR(INDEX('Gas PT'!$I$7:$I$1152,MATCH(MHK32,'Gas PT'!$F$8:$F$1152)),0)</f>
        <v>0</v>
      </c>
      <c r="MHL36" s="27">
        <f>IFERROR(INDEX('Gas PT'!$I$7:$I$1152,MATCH(MHL32,'Gas PT'!$F$8:$F$1152)),0)</f>
        <v>0</v>
      </c>
      <c r="MHM36" s="27">
        <f>IFERROR(INDEX('Gas PT'!$I$7:$I$1152,MATCH(MHM32,'Gas PT'!$F$8:$F$1152)),0)</f>
        <v>0</v>
      </c>
      <c r="MHN36" s="27">
        <f>IFERROR(INDEX('Gas PT'!$I$7:$I$1152,MATCH(MHN32,'Gas PT'!$F$8:$F$1152)),0)</f>
        <v>0</v>
      </c>
      <c r="MHO36" s="27">
        <f>IFERROR(INDEX('Gas PT'!$I$7:$I$1152,MATCH(MHO32,'Gas PT'!$F$8:$F$1152)),0)</f>
        <v>0</v>
      </c>
      <c r="MHP36" s="27">
        <f>IFERROR(INDEX('Gas PT'!$I$7:$I$1152,MATCH(MHP32,'Gas PT'!$F$8:$F$1152)),0)</f>
        <v>0</v>
      </c>
      <c r="MHQ36" s="27">
        <f>IFERROR(INDEX('Gas PT'!$I$7:$I$1152,MATCH(MHQ32,'Gas PT'!$F$8:$F$1152)),0)</f>
        <v>0</v>
      </c>
      <c r="MHR36" s="27">
        <f>IFERROR(INDEX('Gas PT'!$I$7:$I$1152,MATCH(MHR32,'Gas PT'!$F$8:$F$1152)),0)</f>
        <v>0</v>
      </c>
      <c r="MHS36" s="27">
        <f>IFERROR(INDEX('Gas PT'!$I$7:$I$1152,MATCH(MHS32,'Gas PT'!$F$8:$F$1152)),0)</f>
        <v>0</v>
      </c>
      <c r="MHT36" s="27">
        <f>IFERROR(INDEX('Gas PT'!$I$7:$I$1152,MATCH(MHT32,'Gas PT'!$F$8:$F$1152)),0)</f>
        <v>0</v>
      </c>
      <c r="MHU36" s="27">
        <f>IFERROR(INDEX('Gas PT'!$I$7:$I$1152,MATCH(MHU32,'Gas PT'!$F$8:$F$1152)),0)</f>
        <v>0</v>
      </c>
      <c r="MHV36" s="27">
        <f>IFERROR(INDEX('Gas PT'!$I$7:$I$1152,MATCH(MHV32,'Gas PT'!$F$8:$F$1152)),0)</f>
        <v>0</v>
      </c>
      <c r="MHW36" s="27">
        <f>IFERROR(INDEX('Gas PT'!$I$7:$I$1152,MATCH(MHW32,'Gas PT'!$F$8:$F$1152)),0)</f>
        <v>0</v>
      </c>
      <c r="MHX36" s="27">
        <f>IFERROR(INDEX('Gas PT'!$I$7:$I$1152,MATCH(MHX32,'Gas PT'!$F$8:$F$1152)),0)</f>
        <v>0</v>
      </c>
      <c r="MHY36" s="27">
        <f>IFERROR(INDEX('Gas PT'!$I$7:$I$1152,MATCH(MHY32,'Gas PT'!$F$8:$F$1152)),0)</f>
        <v>0</v>
      </c>
      <c r="MHZ36" s="27">
        <f>IFERROR(INDEX('Gas PT'!$I$7:$I$1152,MATCH(MHZ32,'Gas PT'!$F$8:$F$1152)),0)</f>
        <v>0</v>
      </c>
      <c r="MIA36" s="27">
        <f>IFERROR(INDEX('Gas PT'!$I$7:$I$1152,MATCH(MIA32,'Gas PT'!$F$8:$F$1152)),0)</f>
        <v>0</v>
      </c>
      <c r="MIB36" s="27">
        <f>IFERROR(INDEX('Gas PT'!$I$7:$I$1152,MATCH(MIB32,'Gas PT'!$F$8:$F$1152)),0)</f>
        <v>0</v>
      </c>
      <c r="MIC36" s="27">
        <f>IFERROR(INDEX('Gas PT'!$I$7:$I$1152,MATCH(MIC32,'Gas PT'!$F$8:$F$1152)),0)</f>
        <v>0</v>
      </c>
      <c r="MID36" s="27">
        <f>IFERROR(INDEX('Gas PT'!$I$7:$I$1152,MATCH(MID32,'Gas PT'!$F$8:$F$1152)),0)</f>
        <v>0</v>
      </c>
      <c r="MIE36" s="27">
        <f>IFERROR(INDEX('Gas PT'!$I$7:$I$1152,MATCH(MIE32,'Gas PT'!$F$8:$F$1152)),0)</f>
        <v>0</v>
      </c>
      <c r="MIF36" s="27">
        <f>IFERROR(INDEX('Gas PT'!$I$7:$I$1152,MATCH(MIF32,'Gas PT'!$F$8:$F$1152)),0)</f>
        <v>0</v>
      </c>
      <c r="MIG36" s="27">
        <f>IFERROR(INDEX('Gas PT'!$I$7:$I$1152,MATCH(MIG32,'Gas PT'!$F$8:$F$1152)),0)</f>
        <v>0</v>
      </c>
      <c r="MIH36" s="27">
        <f>IFERROR(INDEX('Gas PT'!$I$7:$I$1152,MATCH(MIH32,'Gas PT'!$F$8:$F$1152)),0)</f>
        <v>0</v>
      </c>
      <c r="MII36" s="27">
        <f>IFERROR(INDEX('Gas PT'!$I$7:$I$1152,MATCH(MII32,'Gas PT'!$F$8:$F$1152)),0)</f>
        <v>0</v>
      </c>
      <c r="MIJ36" s="27">
        <f>IFERROR(INDEX('Gas PT'!$I$7:$I$1152,MATCH(MIJ32,'Gas PT'!$F$8:$F$1152)),0)</f>
        <v>0</v>
      </c>
      <c r="MIK36" s="27">
        <f>IFERROR(INDEX('Gas PT'!$I$7:$I$1152,MATCH(MIK32,'Gas PT'!$F$8:$F$1152)),0)</f>
        <v>0</v>
      </c>
      <c r="MIL36" s="27">
        <f>IFERROR(INDEX('Gas PT'!$I$7:$I$1152,MATCH(MIL32,'Gas PT'!$F$8:$F$1152)),0)</f>
        <v>0</v>
      </c>
      <c r="MIM36" s="27">
        <f>IFERROR(INDEX('Gas PT'!$I$7:$I$1152,MATCH(MIM32,'Gas PT'!$F$8:$F$1152)),0)</f>
        <v>0</v>
      </c>
      <c r="MIN36" s="27">
        <f>IFERROR(INDEX('Gas PT'!$I$7:$I$1152,MATCH(MIN32,'Gas PT'!$F$8:$F$1152)),0)</f>
        <v>0</v>
      </c>
      <c r="MIO36" s="27">
        <f>IFERROR(INDEX('Gas PT'!$I$7:$I$1152,MATCH(MIO32,'Gas PT'!$F$8:$F$1152)),0)</f>
        <v>0</v>
      </c>
      <c r="MIP36" s="27">
        <f>IFERROR(INDEX('Gas PT'!$I$7:$I$1152,MATCH(MIP32,'Gas PT'!$F$8:$F$1152)),0)</f>
        <v>0</v>
      </c>
      <c r="MIQ36" s="27">
        <f>IFERROR(INDEX('Gas PT'!$I$7:$I$1152,MATCH(MIQ32,'Gas PT'!$F$8:$F$1152)),0)</f>
        <v>0</v>
      </c>
      <c r="MIR36" s="27">
        <f>IFERROR(INDEX('Gas PT'!$I$7:$I$1152,MATCH(MIR32,'Gas PT'!$F$8:$F$1152)),0)</f>
        <v>0</v>
      </c>
      <c r="MIS36" s="27">
        <f>IFERROR(INDEX('Gas PT'!$I$7:$I$1152,MATCH(MIS32,'Gas PT'!$F$8:$F$1152)),0)</f>
        <v>0</v>
      </c>
      <c r="MIT36" s="27">
        <f>IFERROR(INDEX('Gas PT'!$I$7:$I$1152,MATCH(MIT32,'Gas PT'!$F$8:$F$1152)),0)</f>
        <v>0</v>
      </c>
      <c r="MIU36" s="27">
        <f>IFERROR(INDEX('Gas PT'!$I$7:$I$1152,MATCH(MIU32,'Gas PT'!$F$8:$F$1152)),0)</f>
        <v>0</v>
      </c>
      <c r="MIV36" s="27">
        <f>IFERROR(INDEX('Gas PT'!$I$7:$I$1152,MATCH(MIV32,'Gas PT'!$F$8:$F$1152)),0)</f>
        <v>0</v>
      </c>
      <c r="MIW36" s="27">
        <f>IFERROR(INDEX('Gas PT'!$I$7:$I$1152,MATCH(MIW32,'Gas PT'!$F$8:$F$1152)),0)</f>
        <v>0</v>
      </c>
      <c r="MIX36" s="27">
        <f>IFERROR(INDEX('Gas PT'!$I$7:$I$1152,MATCH(MIX32,'Gas PT'!$F$8:$F$1152)),0)</f>
        <v>0</v>
      </c>
      <c r="MIY36" s="27">
        <f>IFERROR(INDEX('Gas PT'!$I$7:$I$1152,MATCH(MIY32,'Gas PT'!$F$8:$F$1152)),0)</f>
        <v>0</v>
      </c>
      <c r="MIZ36" s="27">
        <f>IFERROR(INDEX('Gas PT'!$I$7:$I$1152,MATCH(MIZ32,'Gas PT'!$F$8:$F$1152)),0)</f>
        <v>0</v>
      </c>
      <c r="MJA36" s="27">
        <f>IFERROR(INDEX('Gas PT'!$I$7:$I$1152,MATCH(MJA32,'Gas PT'!$F$8:$F$1152)),0)</f>
        <v>0</v>
      </c>
      <c r="MJB36" s="27">
        <f>IFERROR(INDEX('Gas PT'!$I$7:$I$1152,MATCH(MJB32,'Gas PT'!$F$8:$F$1152)),0)</f>
        <v>0</v>
      </c>
      <c r="MJC36" s="27">
        <f>IFERROR(INDEX('Gas PT'!$I$7:$I$1152,MATCH(MJC32,'Gas PT'!$F$8:$F$1152)),0)</f>
        <v>0</v>
      </c>
      <c r="MJD36" s="27">
        <f>IFERROR(INDEX('Gas PT'!$I$7:$I$1152,MATCH(MJD32,'Gas PT'!$F$8:$F$1152)),0)</f>
        <v>0</v>
      </c>
      <c r="MJE36" s="27">
        <f>IFERROR(INDEX('Gas PT'!$I$7:$I$1152,MATCH(MJE32,'Gas PT'!$F$8:$F$1152)),0)</f>
        <v>0</v>
      </c>
      <c r="MJF36" s="27">
        <f>IFERROR(INDEX('Gas PT'!$I$7:$I$1152,MATCH(MJF32,'Gas PT'!$F$8:$F$1152)),0)</f>
        <v>0</v>
      </c>
      <c r="MJG36" s="27">
        <f>IFERROR(INDEX('Gas PT'!$I$7:$I$1152,MATCH(MJG32,'Gas PT'!$F$8:$F$1152)),0)</f>
        <v>0</v>
      </c>
      <c r="MJH36" s="27">
        <f>IFERROR(INDEX('Gas PT'!$I$7:$I$1152,MATCH(MJH32,'Gas PT'!$F$8:$F$1152)),0)</f>
        <v>0</v>
      </c>
      <c r="MJI36" s="27">
        <f>IFERROR(INDEX('Gas PT'!$I$7:$I$1152,MATCH(MJI32,'Gas PT'!$F$8:$F$1152)),0)</f>
        <v>0</v>
      </c>
      <c r="MJJ36" s="27">
        <f>IFERROR(INDEX('Gas PT'!$I$7:$I$1152,MATCH(MJJ32,'Gas PT'!$F$8:$F$1152)),0)</f>
        <v>0</v>
      </c>
      <c r="MJK36" s="27">
        <f>IFERROR(INDEX('Gas PT'!$I$7:$I$1152,MATCH(MJK32,'Gas PT'!$F$8:$F$1152)),0)</f>
        <v>0</v>
      </c>
      <c r="MJL36" s="27">
        <f>IFERROR(INDEX('Gas PT'!$I$7:$I$1152,MATCH(MJL32,'Gas PT'!$F$8:$F$1152)),0)</f>
        <v>0</v>
      </c>
      <c r="MJM36" s="27">
        <f>IFERROR(INDEX('Gas PT'!$I$7:$I$1152,MATCH(MJM32,'Gas PT'!$F$8:$F$1152)),0)</f>
        <v>0</v>
      </c>
      <c r="MJN36" s="27">
        <f>IFERROR(INDEX('Gas PT'!$I$7:$I$1152,MATCH(MJN32,'Gas PT'!$F$8:$F$1152)),0)</f>
        <v>0</v>
      </c>
      <c r="MJO36" s="27">
        <f>IFERROR(INDEX('Gas PT'!$I$7:$I$1152,MATCH(MJO32,'Gas PT'!$F$8:$F$1152)),0)</f>
        <v>0</v>
      </c>
      <c r="MJP36" s="27">
        <f>IFERROR(INDEX('Gas PT'!$I$7:$I$1152,MATCH(MJP32,'Gas PT'!$F$8:$F$1152)),0)</f>
        <v>0</v>
      </c>
      <c r="MJQ36" s="27">
        <f>IFERROR(INDEX('Gas PT'!$I$7:$I$1152,MATCH(MJQ32,'Gas PT'!$F$8:$F$1152)),0)</f>
        <v>0</v>
      </c>
      <c r="MJR36" s="27">
        <f>IFERROR(INDEX('Gas PT'!$I$7:$I$1152,MATCH(MJR32,'Gas PT'!$F$8:$F$1152)),0)</f>
        <v>0</v>
      </c>
      <c r="MJS36" s="27">
        <f>IFERROR(INDEX('Gas PT'!$I$7:$I$1152,MATCH(MJS32,'Gas PT'!$F$8:$F$1152)),0)</f>
        <v>0</v>
      </c>
      <c r="MJT36" s="27">
        <f>IFERROR(INDEX('Gas PT'!$I$7:$I$1152,MATCH(MJT32,'Gas PT'!$F$8:$F$1152)),0)</f>
        <v>0</v>
      </c>
      <c r="MJU36" s="27">
        <f>IFERROR(INDEX('Gas PT'!$I$7:$I$1152,MATCH(MJU32,'Gas PT'!$F$8:$F$1152)),0)</f>
        <v>0</v>
      </c>
      <c r="MJV36" s="27">
        <f>IFERROR(INDEX('Gas PT'!$I$7:$I$1152,MATCH(MJV32,'Gas PT'!$F$8:$F$1152)),0)</f>
        <v>0</v>
      </c>
      <c r="MJW36" s="27">
        <f>IFERROR(INDEX('Gas PT'!$I$7:$I$1152,MATCH(MJW32,'Gas PT'!$F$8:$F$1152)),0)</f>
        <v>0</v>
      </c>
      <c r="MJX36" s="27">
        <f>IFERROR(INDEX('Gas PT'!$I$7:$I$1152,MATCH(MJX32,'Gas PT'!$F$8:$F$1152)),0)</f>
        <v>0</v>
      </c>
      <c r="MJY36" s="27">
        <f>IFERROR(INDEX('Gas PT'!$I$7:$I$1152,MATCH(MJY32,'Gas PT'!$F$8:$F$1152)),0)</f>
        <v>0</v>
      </c>
      <c r="MJZ36" s="27">
        <f>IFERROR(INDEX('Gas PT'!$I$7:$I$1152,MATCH(MJZ32,'Gas PT'!$F$8:$F$1152)),0)</f>
        <v>0</v>
      </c>
      <c r="MKA36" s="27">
        <f>IFERROR(INDEX('Gas PT'!$I$7:$I$1152,MATCH(MKA32,'Gas PT'!$F$8:$F$1152)),0)</f>
        <v>0</v>
      </c>
      <c r="MKB36" s="27">
        <f>IFERROR(INDEX('Gas PT'!$I$7:$I$1152,MATCH(MKB32,'Gas PT'!$F$8:$F$1152)),0)</f>
        <v>0</v>
      </c>
      <c r="MKC36" s="27">
        <f>IFERROR(INDEX('Gas PT'!$I$7:$I$1152,MATCH(MKC32,'Gas PT'!$F$8:$F$1152)),0)</f>
        <v>0</v>
      </c>
      <c r="MKD36" s="27">
        <f>IFERROR(INDEX('Gas PT'!$I$7:$I$1152,MATCH(MKD32,'Gas PT'!$F$8:$F$1152)),0)</f>
        <v>0</v>
      </c>
      <c r="MKE36" s="27">
        <f>IFERROR(INDEX('Gas PT'!$I$7:$I$1152,MATCH(MKE32,'Gas PT'!$F$8:$F$1152)),0)</f>
        <v>0</v>
      </c>
      <c r="MKF36" s="27">
        <f>IFERROR(INDEX('Gas PT'!$I$7:$I$1152,MATCH(MKF32,'Gas PT'!$F$8:$F$1152)),0)</f>
        <v>0</v>
      </c>
      <c r="MKG36" s="27">
        <f>IFERROR(INDEX('Gas PT'!$I$7:$I$1152,MATCH(MKG32,'Gas PT'!$F$8:$F$1152)),0)</f>
        <v>0</v>
      </c>
      <c r="MKH36" s="27">
        <f>IFERROR(INDEX('Gas PT'!$I$7:$I$1152,MATCH(MKH32,'Gas PT'!$F$8:$F$1152)),0)</f>
        <v>0</v>
      </c>
      <c r="MKI36" s="27">
        <f>IFERROR(INDEX('Gas PT'!$I$7:$I$1152,MATCH(MKI32,'Gas PT'!$F$8:$F$1152)),0)</f>
        <v>0</v>
      </c>
      <c r="MKJ36" s="27">
        <f>IFERROR(INDEX('Gas PT'!$I$7:$I$1152,MATCH(MKJ32,'Gas PT'!$F$8:$F$1152)),0)</f>
        <v>0</v>
      </c>
      <c r="MKK36" s="27">
        <f>IFERROR(INDEX('Gas PT'!$I$7:$I$1152,MATCH(MKK32,'Gas PT'!$F$8:$F$1152)),0)</f>
        <v>0</v>
      </c>
      <c r="MKL36" s="27">
        <f>IFERROR(INDEX('Gas PT'!$I$7:$I$1152,MATCH(MKL32,'Gas PT'!$F$8:$F$1152)),0)</f>
        <v>0</v>
      </c>
      <c r="MKM36" s="27">
        <f>IFERROR(INDEX('Gas PT'!$I$7:$I$1152,MATCH(MKM32,'Gas PT'!$F$8:$F$1152)),0)</f>
        <v>0</v>
      </c>
      <c r="MKN36" s="27">
        <f>IFERROR(INDEX('Gas PT'!$I$7:$I$1152,MATCH(MKN32,'Gas PT'!$F$8:$F$1152)),0)</f>
        <v>0</v>
      </c>
      <c r="MKO36" s="27">
        <f>IFERROR(INDEX('Gas PT'!$I$7:$I$1152,MATCH(MKO32,'Gas PT'!$F$8:$F$1152)),0)</f>
        <v>0</v>
      </c>
      <c r="MKP36" s="27">
        <f>IFERROR(INDEX('Gas PT'!$I$7:$I$1152,MATCH(MKP32,'Gas PT'!$F$8:$F$1152)),0)</f>
        <v>0</v>
      </c>
      <c r="MKQ36" s="27">
        <f>IFERROR(INDEX('Gas PT'!$I$7:$I$1152,MATCH(MKQ32,'Gas PT'!$F$8:$F$1152)),0)</f>
        <v>0</v>
      </c>
      <c r="MKR36" s="27">
        <f>IFERROR(INDEX('Gas PT'!$I$7:$I$1152,MATCH(MKR32,'Gas PT'!$F$8:$F$1152)),0)</f>
        <v>0</v>
      </c>
      <c r="MKS36" s="27">
        <f>IFERROR(INDEX('Gas PT'!$I$7:$I$1152,MATCH(MKS32,'Gas PT'!$F$8:$F$1152)),0)</f>
        <v>0</v>
      </c>
      <c r="MKT36" s="27">
        <f>IFERROR(INDEX('Gas PT'!$I$7:$I$1152,MATCH(MKT32,'Gas PT'!$F$8:$F$1152)),0)</f>
        <v>0</v>
      </c>
      <c r="MKU36" s="27">
        <f>IFERROR(INDEX('Gas PT'!$I$7:$I$1152,MATCH(MKU32,'Gas PT'!$F$8:$F$1152)),0)</f>
        <v>0</v>
      </c>
      <c r="MKV36" s="27">
        <f>IFERROR(INDEX('Gas PT'!$I$7:$I$1152,MATCH(MKV32,'Gas PT'!$F$8:$F$1152)),0)</f>
        <v>0</v>
      </c>
      <c r="MKW36" s="27">
        <f>IFERROR(INDEX('Gas PT'!$I$7:$I$1152,MATCH(MKW32,'Gas PT'!$F$8:$F$1152)),0)</f>
        <v>0</v>
      </c>
      <c r="MKX36" s="27">
        <f>IFERROR(INDEX('Gas PT'!$I$7:$I$1152,MATCH(MKX32,'Gas PT'!$F$8:$F$1152)),0)</f>
        <v>0</v>
      </c>
      <c r="MKY36" s="27">
        <f>IFERROR(INDEX('Gas PT'!$I$7:$I$1152,MATCH(MKY32,'Gas PT'!$F$8:$F$1152)),0)</f>
        <v>0</v>
      </c>
      <c r="MKZ36" s="27">
        <f>IFERROR(INDEX('Gas PT'!$I$7:$I$1152,MATCH(MKZ32,'Gas PT'!$F$8:$F$1152)),0)</f>
        <v>0</v>
      </c>
      <c r="MLA36" s="27">
        <f>IFERROR(INDEX('Gas PT'!$I$7:$I$1152,MATCH(MLA32,'Gas PT'!$F$8:$F$1152)),0)</f>
        <v>0</v>
      </c>
      <c r="MLB36" s="27">
        <f>IFERROR(INDEX('Gas PT'!$I$7:$I$1152,MATCH(MLB32,'Gas PT'!$F$8:$F$1152)),0)</f>
        <v>0</v>
      </c>
      <c r="MLC36" s="27">
        <f>IFERROR(INDEX('Gas PT'!$I$7:$I$1152,MATCH(MLC32,'Gas PT'!$F$8:$F$1152)),0)</f>
        <v>0</v>
      </c>
      <c r="MLD36" s="27">
        <f>IFERROR(INDEX('Gas PT'!$I$7:$I$1152,MATCH(MLD32,'Gas PT'!$F$8:$F$1152)),0)</f>
        <v>0</v>
      </c>
      <c r="MLE36" s="27">
        <f>IFERROR(INDEX('Gas PT'!$I$7:$I$1152,MATCH(MLE32,'Gas PT'!$F$8:$F$1152)),0)</f>
        <v>0</v>
      </c>
      <c r="MLF36" s="27">
        <f>IFERROR(INDEX('Gas PT'!$I$7:$I$1152,MATCH(MLF32,'Gas PT'!$F$8:$F$1152)),0)</f>
        <v>0</v>
      </c>
      <c r="MLG36" s="27">
        <f>IFERROR(INDEX('Gas PT'!$I$7:$I$1152,MATCH(MLG32,'Gas PT'!$F$8:$F$1152)),0)</f>
        <v>0</v>
      </c>
      <c r="MLH36" s="27">
        <f>IFERROR(INDEX('Gas PT'!$I$7:$I$1152,MATCH(MLH32,'Gas PT'!$F$8:$F$1152)),0)</f>
        <v>0</v>
      </c>
      <c r="MLI36" s="27">
        <f>IFERROR(INDEX('Gas PT'!$I$7:$I$1152,MATCH(MLI32,'Gas PT'!$F$8:$F$1152)),0)</f>
        <v>0</v>
      </c>
      <c r="MLJ36" s="27">
        <f>IFERROR(INDEX('Gas PT'!$I$7:$I$1152,MATCH(MLJ32,'Gas PT'!$F$8:$F$1152)),0)</f>
        <v>0</v>
      </c>
      <c r="MLK36" s="27">
        <f>IFERROR(INDEX('Gas PT'!$I$7:$I$1152,MATCH(MLK32,'Gas PT'!$F$8:$F$1152)),0)</f>
        <v>0</v>
      </c>
      <c r="MLL36" s="27">
        <f>IFERROR(INDEX('Gas PT'!$I$7:$I$1152,MATCH(MLL32,'Gas PT'!$F$8:$F$1152)),0)</f>
        <v>0</v>
      </c>
      <c r="MLM36" s="27">
        <f>IFERROR(INDEX('Gas PT'!$I$7:$I$1152,MATCH(MLM32,'Gas PT'!$F$8:$F$1152)),0)</f>
        <v>0</v>
      </c>
      <c r="MLN36" s="27">
        <f>IFERROR(INDEX('Gas PT'!$I$7:$I$1152,MATCH(MLN32,'Gas PT'!$F$8:$F$1152)),0)</f>
        <v>0</v>
      </c>
      <c r="MLO36" s="27">
        <f>IFERROR(INDEX('Gas PT'!$I$7:$I$1152,MATCH(MLO32,'Gas PT'!$F$8:$F$1152)),0)</f>
        <v>0</v>
      </c>
      <c r="MLP36" s="27">
        <f>IFERROR(INDEX('Gas PT'!$I$7:$I$1152,MATCH(MLP32,'Gas PT'!$F$8:$F$1152)),0)</f>
        <v>0</v>
      </c>
      <c r="MLQ36" s="27">
        <f>IFERROR(INDEX('Gas PT'!$I$7:$I$1152,MATCH(MLQ32,'Gas PT'!$F$8:$F$1152)),0)</f>
        <v>0</v>
      </c>
      <c r="MLR36" s="27">
        <f>IFERROR(INDEX('Gas PT'!$I$7:$I$1152,MATCH(MLR32,'Gas PT'!$F$8:$F$1152)),0)</f>
        <v>0</v>
      </c>
      <c r="MLS36" s="27">
        <f>IFERROR(INDEX('Gas PT'!$I$7:$I$1152,MATCH(MLS32,'Gas PT'!$F$8:$F$1152)),0)</f>
        <v>0</v>
      </c>
      <c r="MLT36" s="27">
        <f>IFERROR(INDEX('Gas PT'!$I$7:$I$1152,MATCH(MLT32,'Gas PT'!$F$8:$F$1152)),0)</f>
        <v>0</v>
      </c>
      <c r="MLU36" s="27">
        <f>IFERROR(INDEX('Gas PT'!$I$7:$I$1152,MATCH(MLU32,'Gas PT'!$F$8:$F$1152)),0)</f>
        <v>0</v>
      </c>
      <c r="MLV36" s="27">
        <f>IFERROR(INDEX('Gas PT'!$I$7:$I$1152,MATCH(MLV32,'Gas PT'!$F$8:$F$1152)),0)</f>
        <v>0</v>
      </c>
      <c r="MLW36" s="27">
        <f>IFERROR(INDEX('Gas PT'!$I$7:$I$1152,MATCH(MLW32,'Gas PT'!$F$8:$F$1152)),0)</f>
        <v>0</v>
      </c>
      <c r="MLX36" s="27">
        <f>IFERROR(INDEX('Gas PT'!$I$7:$I$1152,MATCH(MLX32,'Gas PT'!$F$8:$F$1152)),0)</f>
        <v>0</v>
      </c>
      <c r="MLY36" s="27">
        <f>IFERROR(INDEX('Gas PT'!$I$7:$I$1152,MATCH(MLY32,'Gas PT'!$F$8:$F$1152)),0)</f>
        <v>0</v>
      </c>
      <c r="MLZ36" s="27">
        <f>IFERROR(INDEX('Gas PT'!$I$7:$I$1152,MATCH(MLZ32,'Gas PT'!$F$8:$F$1152)),0)</f>
        <v>0</v>
      </c>
      <c r="MMA36" s="27">
        <f>IFERROR(INDEX('Gas PT'!$I$7:$I$1152,MATCH(MMA32,'Gas PT'!$F$8:$F$1152)),0)</f>
        <v>0</v>
      </c>
      <c r="MMB36" s="27">
        <f>IFERROR(INDEX('Gas PT'!$I$7:$I$1152,MATCH(MMB32,'Gas PT'!$F$8:$F$1152)),0)</f>
        <v>0</v>
      </c>
      <c r="MMC36" s="27">
        <f>IFERROR(INDEX('Gas PT'!$I$7:$I$1152,MATCH(MMC32,'Gas PT'!$F$8:$F$1152)),0)</f>
        <v>0</v>
      </c>
      <c r="MMD36" s="27">
        <f>IFERROR(INDEX('Gas PT'!$I$7:$I$1152,MATCH(MMD32,'Gas PT'!$F$8:$F$1152)),0)</f>
        <v>0</v>
      </c>
      <c r="MME36" s="27">
        <f>IFERROR(INDEX('Gas PT'!$I$7:$I$1152,MATCH(MME32,'Gas PT'!$F$8:$F$1152)),0)</f>
        <v>0</v>
      </c>
      <c r="MMF36" s="27">
        <f>IFERROR(INDEX('Gas PT'!$I$7:$I$1152,MATCH(MMF32,'Gas PT'!$F$8:$F$1152)),0)</f>
        <v>0</v>
      </c>
      <c r="MMG36" s="27">
        <f>IFERROR(INDEX('Gas PT'!$I$7:$I$1152,MATCH(MMG32,'Gas PT'!$F$8:$F$1152)),0)</f>
        <v>0</v>
      </c>
      <c r="MMH36" s="27">
        <f>IFERROR(INDEX('Gas PT'!$I$7:$I$1152,MATCH(MMH32,'Gas PT'!$F$8:$F$1152)),0)</f>
        <v>0</v>
      </c>
      <c r="MMI36" s="27">
        <f>IFERROR(INDEX('Gas PT'!$I$7:$I$1152,MATCH(MMI32,'Gas PT'!$F$8:$F$1152)),0)</f>
        <v>0</v>
      </c>
      <c r="MMJ36" s="27">
        <f>IFERROR(INDEX('Gas PT'!$I$7:$I$1152,MATCH(MMJ32,'Gas PT'!$F$8:$F$1152)),0)</f>
        <v>0</v>
      </c>
      <c r="MMK36" s="27">
        <f>IFERROR(INDEX('Gas PT'!$I$7:$I$1152,MATCH(MMK32,'Gas PT'!$F$8:$F$1152)),0)</f>
        <v>0</v>
      </c>
      <c r="MML36" s="27">
        <f>IFERROR(INDEX('Gas PT'!$I$7:$I$1152,MATCH(MML32,'Gas PT'!$F$8:$F$1152)),0)</f>
        <v>0</v>
      </c>
      <c r="MMM36" s="27">
        <f>IFERROR(INDEX('Gas PT'!$I$7:$I$1152,MATCH(MMM32,'Gas PT'!$F$8:$F$1152)),0)</f>
        <v>0</v>
      </c>
      <c r="MMN36" s="27">
        <f>IFERROR(INDEX('Gas PT'!$I$7:$I$1152,MATCH(MMN32,'Gas PT'!$F$8:$F$1152)),0)</f>
        <v>0</v>
      </c>
      <c r="MMO36" s="27">
        <f>IFERROR(INDEX('Gas PT'!$I$7:$I$1152,MATCH(MMO32,'Gas PT'!$F$8:$F$1152)),0)</f>
        <v>0</v>
      </c>
      <c r="MMP36" s="27">
        <f>IFERROR(INDEX('Gas PT'!$I$7:$I$1152,MATCH(MMP32,'Gas PT'!$F$8:$F$1152)),0)</f>
        <v>0</v>
      </c>
      <c r="MMQ36" s="27">
        <f>IFERROR(INDEX('Gas PT'!$I$7:$I$1152,MATCH(MMQ32,'Gas PT'!$F$8:$F$1152)),0)</f>
        <v>0</v>
      </c>
      <c r="MMR36" s="27">
        <f>IFERROR(INDEX('Gas PT'!$I$7:$I$1152,MATCH(MMR32,'Gas PT'!$F$8:$F$1152)),0)</f>
        <v>0</v>
      </c>
      <c r="MMS36" s="27">
        <f>IFERROR(INDEX('Gas PT'!$I$7:$I$1152,MATCH(MMS32,'Gas PT'!$F$8:$F$1152)),0)</f>
        <v>0</v>
      </c>
      <c r="MMT36" s="27">
        <f>IFERROR(INDEX('Gas PT'!$I$7:$I$1152,MATCH(MMT32,'Gas PT'!$F$8:$F$1152)),0)</f>
        <v>0</v>
      </c>
      <c r="MMU36" s="27">
        <f>IFERROR(INDEX('Gas PT'!$I$7:$I$1152,MATCH(MMU32,'Gas PT'!$F$8:$F$1152)),0)</f>
        <v>0</v>
      </c>
      <c r="MMV36" s="27">
        <f>IFERROR(INDEX('Gas PT'!$I$7:$I$1152,MATCH(MMV32,'Gas PT'!$F$8:$F$1152)),0)</f>
        <v>0</v>
      </c>
      <c r="MMW36" s="27">
        <f>IFERROR(INDEX('Gas PT'!$I$7:$I$1152,MATCH(MMW32,'Gas PT'!$F$8:$F$1152)),0)</f>
        <v>0</v>
      </c>
      <c r="MMX36" s="27">
        <f>IFERROR(INDEX('Gas PT'!$I$7:$I$1152,MATCH(MMX32,'Gas PT'!$F$8:$F$1152)),0)</f>
        <v>0</v>
      </c>
      <c r="MMY36" s="27">
        <f>IFERROR(INDEX('Gas PT'!$I$7:$I$1152,MATCH(MMY32,'Gas PT'!$F$8:$F$1152)),0)</f>
        <v>0</v>
      </c>
      <c r="MMZ36" s="27">
        <f>IFERROR(INDEX('Gas PT'!$I$7:$I$1152,MATCH(MMZ32,'Gas PT'!$F$8:$F$1152)),0)</f>
        <v>0</v>
      </c>
      <c r="MNA36" s="27">
        <f>IFERROR(INDEX('Gas PT'!$I$7:$I$1152,MATCH(MNA32,'Gas PT'!$F$8:$F$1152)),0)</f>
        <v>0</v>
      </c>
      <c r="MNB36" s="27">
        <f>IFERROR(INDEX('Gas PT'!$I$7:$I$1152,MATCH(MNB32,'Gas PT'!$F$8:$F$1152)),0)</f>
        <v>0</v>
      </c>
      <c r="MNC36" s="27">
        <f>IFERROR(INDEX('Gas PT'!$I$7:$I$1152,MATCH(MNC32,'Gas PT'!$F$8:$F$1152)),0)</f>
        <v>0</v>
      </c>
      <c r="MND36" s="27">
        <f>IFERROR(INDEX('Gas PT'!$I$7:$I$1152,MATCH(MND32,'Gas PT'!$F$8:$F$1152)),0)</f>
        <v>0</v>
      </c>
      <c r="MNE36" s="27">
        <f>IFERROR(INDEX('Gas PT'!$I$7:$I$1152,MATCH(MNE32,'Gas PT'!$F$8:$F$1152)),0)</f>
        <v>0</v>
      </c>
      <c r="MNF36" s="27">
        <f>IFERROR(INDEX('Gas PT'!$I$7:$I$1152,MATCH(MNF32,'Gas PT'!$F$8:$F$1152)),0)</f>
        <v>0</v>
      </c>
      <c r="MNG36" s="27">
        <f>IFERROR(INDEX('Gas PT'!$I$7:$I$1152,MATCH(MNG32,'Gas PT'!$F$8:$F$1152)),0)</f>
        <v>0</v>
      </c>
      <c r="MNH36" s="27">
        <f>IFERROR(INDEX('Gas PT'!$I$7:$I$1152,MATCH(MNH32,'Gas PT'!$F$8:$F$1152)),0)</f>
        <v>0</v>
      </c>
      <c r="MNI36" s="27">
        <f>IFERROR(INDEX('Gas PT'!$I$7:$I$1152,MATCH(MNI32,'Gas PT'!$F$8:$F$1152)),0)</f>
        <v>0</v>
      </c>
      <c r="MNJ36" s="27">
        <f>IFERROR(INDEX('Gas PT'!$I$7:$I$1152,MATCH(MNJ32,'Gas PT'!$F$8:$F$1152)),0)</f>
        <v>0</v>
      </c>
      <c r="MNK36" s="27">
        <f>IFERROR(INDEX('Gas PT'!$I$7:$I$1152,MATCH(MNK32,'Gas PT'!$F$8:$F$1152)),0)</f>
        <v>0</v>
      </c>
      <c r="MNL36" s="27">
        <f>IFERROR(INDEX('Gas PT'!$I$7:$I$1152,MATCH(MNL32,'Gas PT'!$F$8:$F$1152)),0)</f>
        <v>0</v>
      </c>
      <c r="MNM36" s="27">
        <f>IFERROR(INDEX('Gas PT'!$I$7:$I$1152,MATCH(MNM32,'Gas PT'!$F$8:$F$1152)),0)</f>
        <v>0</v>
      </c>
      <c r="MNN36" s="27">
        <f>IFERROR(INDEX('Gas PT'!$I$7:$I$1152,MATCH(MNN32,'Gas PT'!$F$8:$F$1152)),0)</f>
        <v>0</v>
      </c>
      <c r="MNO36" s="27">
        <f>IFERROR(INDEX('Gas PT'!$I$7:$I$1152,MATCH(MNO32,'Gas PT'!$F$8:$F$1152)),0)</f>
        <v>0</v>
      </c>
      <c r="MNP36" s="27">
        <f>IFERROR(INDEX('Gas PT'!$I$7:$I$1152,MATCH(MNP32,'Gas PT'!$F$8:$F$1152)),0)</f>
        <v>0</v>
      </c>
      <c r="MNQ36" s="27">
        <f>IFERROR(INDEX('Gas PT'!$I$7:$I$1152,MATCH(MNQ32,'Gas PT'!$F$8:$F$1152)),0)</f>
        <v>0</v>
      </c>
      <c r="MNR36" s="27">
        <f>IFERROR(INDEX('Gas PT'!$I$7:$I$1152,MATCH(MNR32,'Gas PT'!$F$8:$F$1152)),0)</f>
        <v>0</v>
      </c>
      <c r="MNS36" s="27">
        <f>IFERROR(INDEX('Gas PT'!$I$7:$I$1152,MATCH(MNS32,'Gas PT'!$F$8:$F$1152)),0)</f>
        <v>0</v>
      </c>
      <c r="MNT36" s="27">
        <f>IFERROR(INDEX('Gas PT'!$I$7:$I$1152,MATCH(MNT32,'Gas PT'!$F$8:$F$1152)),0)</f>
        <v>0</v>
      </c>
      <c r="MNU36" s="27">
        <f>IFERROR(INDEX('Gas PT'!$I$7:$I$1152,MATCH(MNU32,'Gas PT'!$F$8:$F$1152)),0)</f>
        <v>0</v>
      </c>
      <c r="MNV36" s="27">
        <f>IFERROR(INDEX('Gas PT'!$I$7:$I$1152,MATCH(MNV32,'Gas PT'!$F$8:$F$1152)),0)</f>
        <v>0</v>
      </c>
      <c r="MNW36" s="27">
        <f>IFERROR(INDEX('Gas PT'!$I$7:$I$1152,MATCH(MNW32,'Gas PT'!$F$8:$F$1152)),0)</f>
        <v>0</v>
      </c>
      <c r="MNX36" s="27">
        <f>IFERROR(INDEX('Gas PT'!$I$7:$I$1152,MATCH(MNX32,'Gas PT'!$F$8:$F$1152)),0)</f>
        <v>0</v>
      </c>
      <c r="MNY36" s="27">
        <f>IFERROR(INDEX('Gas PT'!$I$7:$I$1152,MATCH(MNY32,'Gas PT'!$F$8:$F$1152)),0)</f>
        <v>0</v>
      </c>
      <c r="MNZ36" s="27">
        <f>IFERROR(INDEX('Gas PT'!$I$7:$I$1152,MATCH(MNZ32,'Gas PT'!$F$8:$F$1152)),0)</f>
        <v>0</v>
      </c>
      <c r="MOA36" s="27">
        <f>IFERROR(INDEX('Gas PT'!$I$7:$I$1152,MATCH(MOA32,'Gas PT'!$F$8:$F$1152)),0)</f>
        <v>0</v>
      </c>
      <c r="MOB36" s="27">
        <f>IFERROR(INDEX('Gas PT'!$I$7:$I$1152,MATCH(MOB32,'Gas PT'!$F$8:$F$1152)),0)</f>
        <v>0</v>
      </c>
      <c r="MOC36" s="27">
        <f>IFERROR(INDEX('Gas PT'!$I$7:$I$1152,MATCH(MOC32,'Gas PT'!$F$8:$F$1152)),0)</f>
        <v>0</v>
      </c>
      <c r="MOD36" s="27">
        <f>IFERROR(INDEX('Gas PT'!$I$7:$I$1152,MATCH(MOD32,'Gas PT'!$F$8:$F$1152)),0)</f>
        <v>0</v>
      </c>
      <c r="MOE36" s="27">
        <f>IFERROR(INDEX('Gas PT'!$I$7:$I$1152,MATCH(MOE32,'Gas PT'!$F$8:$F$1152)),0)</f>
        <v>0</v>
      </c>
      <c r="MOF36" s="27">
        <f>IFERROR(INDEX('Gas PT'!$I$7:$I$1152,MATCH(MOF32,'Gas PT'!$F$8:$F$1152)),0)</f>
        <v>0</v>
      </c>
      <c r="MOG36" s="27">
        <f>IFERROR(INDEX('Gas PT'!$I$7:$I$1152,MATCH(MOG32,'Gas PT'!$F$8:$F$1152)),0)</f>
        <v>0</v>
      </c>
      <c r="MOH36" s="27">
        <f>IFERROR(INDEX('Gas PT'!$I$7:$I$1152,MATCH(MOH32,'Gas PT'!$F$8:$F$1152)),0)</f>
        <v>0</v>
      </c>
      <c r="MOI36" s="27">
        <f>IFERROR(INDEX('Gas PT'!$I$7:$I$1152,MATCH(MOI32,'Gas PT'!$F$8:$F$1152)),0)</f>
        <v>0</v>
      </c>
      <c r="MOJ36" s="27">
        <f>IFERROR(INDEX('Gas PT'!$I$7:$I$1152,MATCH(MOJ32,'Gas PT'!$F$8:$F$1152)),0)</f>
        <v>0</v>
      </c>
      <c r="MOK36" s="27">
        <f>IFERROR(INDEX('Gas PT'!$I$7:$I$1152,MATCH(MOK32,'Gas PT'!$F$8:$F$1152)),0)</f>
        <v>0</v>
      </c>
      <c r="MOL36" s="27">
        <f>IFERROR(INDEX('Gas PT'!$I$7:$I$1152,MATCH(MOL32,'Gas PT'!$F$8:$F$1152)),0)</f>
        <v>0</v>
      </c>
      <c r="MOM36" s="27">
        <f>IFERROR(INDEX('Gas PT'!$I$7:$I$1152,MATCH(MOM32,'Gas PT'!$F$8:$F$1152)),0)</f>
        <v>0</v>
      </c>
      <c r="MON36" s="27">
        <f>IFERROR(INDEX('Gas PT'!$I$7:$I$1152,MATCH(MON32,'Gas PT'!$F$8:$F$1152)),0)</f>
        <v>0</v>
      </c>
      <c r="MOO36" s="27">
        <f>IFERROR(INDEX('Gas PT'!$I$7:$I$1152,MATCH(MOO32,'Gas PT'!$F$8:$F$1152)),0)</f>
        <v>0</v>
      </c>
      <c r="MOP36" s="27">
        <f>IFERROR(INDEX('Gas PT'!$I$7:$I$1152,MATCH(MOP32,'Gas PT'!$F$8:$F$1152)),0)</f>
        <v>0</v>
      </c>
      <c r="MOQ36" s="27">
        <f>IFERROR(INDEX('Gas PT'!$I$7:$I$1152,MATCH(MOQ32,'Gas PT'!$F$8:$F$1152)),0)</f>
        <v>0</v>
      </c>
      <c r="MOR36" s="27">
        <f>IFERROR(INDEX('Gas PT'!$I$7:$I$1152,MATCH(MOR32,'Gas PT'!$F$8:$F$1152)),0)</f>
        <v>0</v>
      </c>
      <c r="MOS36" s="27">
        <f>IFERROR(INDEX('Gas PT'!$I$7:$I$1152,MATCH(MOS32,'Gas PT'!$F$8:$F$1152)),0)</f>
        <v>0</v>
      </c>
      <c r="MOT36" s="27">
        <f>IFERROR(INDEX('Gas PT'!$I$7:$I$1152,MATCH(MOT32,'Gas PT'!$F$8:$F$1152)),0)</f>
        <v>0</v>
      </c>
      <c r="MOU36" s="27">
        <f>IFERROR(INDEX('Gas PT'!$I$7:$I$1152,MATCH(MOU32,'Gas PT'!$F$8:$F$1152)),0)</f>
        <v>0</v>
      </c>
      <c r="MOV36" s="27">
        <f>IFERROR(INDEX('Gas PT'!$I$7:$I$1152,MATCH(MOV32,'Gas PT'!$F$8:$F$1152)),0)</f>
        <v>0</v>
      </c>
      <c r="MOW36" s="27">
        <f>IFERROR(INDEX('Gas PT'!$I$7:$I$1152,MATCH(MOW32,'Gas PT'!$F$8:$F$1152)),0)</f>
        <v>0</v>
      </c>
      <c r="MOX36" s="27">
        <f>IFERROR(INDEX('Gas PT'!$I$7:$I$1152,MATCH(MOX32,'Gas PT'!$F$8:$F$1152)),0)</f>
        <v>0</v>
      </c>
      <c r="MOY36" s="27">
        <f>IFERROR(INDEX('Gas PT'!$I$7:$I$1152,MATCH(MOY32,'Gas PT'!$F$8:$F$1152)),0)</f>
        <v>0</v>
      </c>
      <c r="MOZ36" s="27">
        <f>IFERROR(INDEX('Gas PT'!$I$7:$I$1152,MATCH(MOZ32,'Gas PT'!$F$8:$F$1152)),0)</f>
        <v>0</v>
      </c>
      <c r="MPA36" s="27">
        <f>IFERROR(INDEX('Gas PT'!$I$7:$I$1152,MATCH(MPA32,'Gas PT'!$F$8:$F$1152)),0)</f>
        <v>0</v>
      </c>
      <c r="MPB36" s="27">
        <f>IFERROR(INDEX('Gas PT'!$I$7:$I$1152,MATCH(MPB32,'Gas PT'!$F$8:$F$1152)),0)</f>
        <v>0</v>
      </c>
      <c r="MPC36" s="27">
        <f>IFERROR(INDEX('Gas PT'!$I$7:$I$1152,MATCH(MPC32,'Gas PT'!$F$8:$F$1152)),0)</f>
        <v>0</v>
      </c>
      <c r="MPD36" s="27">
        <f>IFERROR(INDEX('Gas PT'!$I$7:$I$1152,MATCH(MPD32,'Gas PT'!$F$8:$F$1152)),0)</f>
        <v>0</v>
      </c>
      <c r="MPE36" s="27">
        <f>IFERROR(INDEX('Gas PT'!$I$7:$I$1152,MATCH(MPE32,'Gas PT'!$F$8:$F$1152)),0)</f>
        <v>0</v>
      </c>
      <c r="MPF36" s="27">
        <f>IFERROR(INDEX('Gas PT'!$I$7:$I$1152,MATCH(MPF32,'Gas PT'!$F$8:$F$1152)),0)</f>
        <v>0</v>
      </c>
      <c r="MPG36" s="27">
        <f>IFERROR(INDEX('Gas PT'!$I$7:$I$1152,MATCH(MPG32,'Gas PT'!$F$8:$F$1152)),0)</f>
        <v>0</v>
      </c>
      <c r="MPH36" s="27">
        <f>IFERROR(INDEX('Gas PT'!$I$7:$I$1152,MATCH(MPH32,'Gas PT'!$F$8:$F$1152)),0)</f>
        <v>0</v>
      </c>
      <c r="MPI36" s="27">
        <f>IFERROR(INDEX('Gas PT'!$I$7:$I$1152,MATCH(MPI32,'Gas PT'!$F$8:$F$1152)),0)</f>
        <v>0</v>
      </c>
      <c r="MPJ36" s="27">
        <f>IFERROR(INDEX('Gas PT'!$I$7:$I$1152,MATCH(MPJ32,'Gas PT'!$F$8:$F$1152)),0)</f>
        <v>0</v>
      </c>
      <c r="MPK36" s="27">
        <f>IFERROR(INDEX('Gas PT'!$I$7:$I$1152,MATCH(MPK32,'Gas PT'!$F$8:$F$1152)),0)</f>
        <v>0</v>
      </c>
      <c r="MPL36" s="27">
        <f>IFERROR(INDEX('Gas PT'!$I$7:$I$1152,MATCH(MPL32,'Gas PT'!$F$8:$F$1152)),0)</f>
        <v>0</v>
      </c>
      <c r="MPM36" s="27">
        <f>IFERROR(INDEX('Gas PT'!$I$7:$I$1152,MATCH(MPM32,'Gas PT'!$F$8:$F$1152)),0)</f>
        <v>0</v>
      </c>
      <c r="MPN36" s="27">
        <f>IFERROR(INDEX('Gas PT'!$I$7:$I$1152,MATCH(MPN32,'Gas PT'!$F$8:$F$1152)),0)</f>
        <v>0</v>
      </c>
      <c r="MPO36" s="27">
        <f>IFERROR(INDEX('Gas PT'!$I$7:$I$1152,MATCH(MPO32,'Gas PT'!$F$8:$F$1152)),0)</f>
        <v>0</v>
      </c>
      <c r="MPP36" s="27">
        <f>IFERROR(INDEX('Gas PT'!$I$7:$I$1152,MATCH(MPP32,'Gas PT'!$F$8:$F$1152)),0)</f>
        <v>0</v>
      </c>
      <c r="MPQ36" s="27">
        <f>IFERROR(INDEX('Gas PT'!$I$7:$I$1152,MATCH(MPQ32,'Gas PT'!$F$8:$F$1152)),0)</f>
        <v>0</v>
      </c>
      <c r="MPR36" s="27">
        <f>IFERROR(INDEX('Gas PT'!$I$7:$I$1152,MATCH(MPR32,'Gas PT'!$F$8:$F$1152)),0)</f>
        <v>0</v>
      </c>
      <c r="MPS36" s="27">
        <f>IFERROR(INDEX('Gas PT'!$I$7:$I$1152,MATCH(MPS32,'Gas PT'!$F$8:$F$1152)),0)</f>
        <v>0</v>
      </c>
      <c r="MPT36" s="27">
        <f>IFERROR(INDEX('Gas PT'!$I$7:$I$1152,MATCH(MPT32,'Gas PT'!$F$8:$F$1152)),0)</f>
        <v>0</v>
      </c>
      <c r="MPU36" s="27">
        <f>IFERROR(INDEX('Gas PT'!$I$7:$I$1152,MATCH(MPU32,'Gas PT'!$F$8:$F$1152)),0)</f>
        <v>0</v>
      </c>
      <c r="MPV36" s="27">
        <f>IFERROR(INDEX('Gas PT'!$I$7:$I$1152,MATCH(MPV32,'Gas PT'!$F$8:$F$1152)),0)</f>
        <v>0</v>
      </c>
      <c r="MPW36" s="27">
        <f>IFERROR(INDEX('Gas PT'!$I$7:$I$1152,MATCH(MPW32,'Gas PT'!$F$8:$F$1152)),0)</f>
        <v>0</v>
      </c>
      <c r="MPX36" s="27">
        <f>IFERROR(INDEX('Gas PT'!$I$7:$I$1152,MATCH(MPX32,'Gas PT'!$F$8:$F$1152)),0)</f>
        <v>0</v>
      </c>
      <c r="MPY36" s="27">
        <f>IFERROR(INDEX('Gas PT'!$I$7:$I$1152,MATCH(MPY32,'Gas PT'!$F$8:$F$1152)),0)</f>
        <v>0</v>
      </c>
      <c r="MPZ36" s="27">
        <f>IFERROR(INDEX('Gas PT'!$I$7:$I$1152,MATCH(MPZ32,'Gas PT'!$F$8:$F$1152)),0)</f>
        <v>0</v>
      </c>
      <c r="MQA36" s="27">
        <f>IFERROR(INDEX('Gas PT'!$I$7:$I$1152,MATCH(MQA32,'Gas PT'!$F$8:$F$1152)),0)</f>
        <v>0</v>
      </c>
      <c r="MQB36" s="27">
        <f>IFERROR(INDEX('Gas PT'!$I$7:$I$1152,MATCH(MQB32,'Gas PT'!$F$8:$F$1152)),0)</f>
        <v>0</v>
      </c>
      <c r="MQC36" s="27">
        <f>IFERROR(INDEX('Gas PT'!$I$7:$I$1152,MATCH(MQC32,'Gas PT'!$F$8:$F$1152)),0)</f>
        <v>0</v>
      </c>
      <c r="MQD36" s="27">
        <f>IFERROR(INDEX('Gas PT'!$I$7:$I$1152,MATCH(MQD32,'Gas PT'!$F$8:$F$1152)),0)</f>
        <v>0</v>
      </c>
      <c r="MQE36" s="27">
        <f>IFERROR(INDEX('Gas PT'!$I$7:$I$1152,MATCH(MQE32,'Gas PT'!$F$8:$F$1152)),0)</f>
        <v>0</v>
      </c>
      <c r="MQF36" s="27">
        <f>IFERROR(INDEX('Gas PT'!$I$7:$I$1152,MATCH(MQF32,'Gas PT'!$F$8:$F$1152)),0)</f>
        <v>0</v>
      </c>
      <c r="MQG36" s="27">
        <f>IFERROR(INDEX('Gas PT'!$I$7:$I$1152,MATCH(MQG32,'Gas PT'!$F$8:$F$1152)),0)</f>
        <v>0</v>
      </c>
      <c r="MQH36" s="27">
        <f>IFERROR(INDEX('Gas PT'!$I$7:$I$1152,MATCH(MQH32,'Gas PT'!$F$8:$F$1152)),0)</f>
        <v>0</v>
      </c>
      <c r="MQI36" s="27">
        <f>IFERROR(INDEX('Gas PT'!$I$7:$I$1152,MATCH(MQI32,'Gas PT'!$F$8:$F$1152)),0)</f>
        <v>0</v>
      </c>
      <c r="MQJ36" s="27">
        <f>IFERROR(INDEX('Gas PT'!$I$7:$I$1152,MATCH(MQJ32,'Gas PT'!$F$8:$F$1152)),0)</f>
        <v>0</v>
      </c>
      <c r="MQK36" s="27">
        <f>IFERROR(INDEX('Gas PT'!$I$7:$I$1152,MATCH(MQK32,'Gas PT'!$F$8:$F$1152)),0)</f>
        <v>0</v>
      </c>
      <c r="MQL36" s="27">
        <f>IFERROR(INDEX('Gas PT'!$I$7:$I$1152,MATCH(MQL32,'Gas PT'!$F$8:$F$1152)),0)</f>
        <v>0</v>
      </c>
      <c r="MQM36" s="27">
        <f>IFERROR(INDEX('Gas PT'!$I$7:$I$1152,MATCH(MQM32,'Gas PT'!$F$8:$F$1152)),0)</f>
        <v>0</v>
      </c>
      <c r="MQN36" s="27">
        <f>IFERROR(INDEX('Gas PT'!$I$7:$I$1152,MATCH(MQN32,'Gas PT'!$F$8:$F$1152)),0)</f>
        <v>0</v>
      </c>
      <c r="MQO36" s="27">
        <f>IFERROR(INDEX('Gas PT'!$I$7:$I$1152,MATCH(MQO32,'Gas PT'!$F$8:$F$1152)),0)</f>
        <v>0</v>
      </c>
      <c r="MQP36" s="27">
        <f>IFERROR(INDEX('Gas PT'!$I$7:$I$1152,MATCH(MQP32,'Gas PT'!$F$8:$F$1152)),0)</f>
        <v>0</v>
      </c>
      <c r="MQQ36" s="27">
        <f>IFERROR(INDEX('Gas PT'!$I$7:$I$1152,MATCH(MQQ32,'Gas PT'!$F$8:$F$1152)),0)</f>
        <v>0</v>
      </c>
      <c r="MQR36" s="27">
        <f>IFERROR(INDEX('Gas PT'!$I$7:$I$1152,MATCH(MQR32,'Gas PT'!$F$8:$F$1152)),0)</f>
        <v>0</v>
      </c>
      <c r="MQS36" s="27">
        <f>IFERROR(INDEX('Gas PT'!$I$7:$I$1152,MATCH(MQS32,'Gas PT'!$F$8:$F$1152)),0)</f>
        <v>0</v>
      </c>
      <c r="MQT36" s="27">
        <f>IFERROR(INDEX('Gas PT'!$I$7:$I$1152,MATCH(MQT32,'Gas PT'!$F$8:$F$1152)),0)</f>
        <v>0</v>
      </c>
      <c r="MQU36" s="27">
        <f>IFERROR(INDEX('Gas PT'!$I$7:$I$1152,MATCH(MQU32,'Gas PT'!$F$8:$F$1152)),0)</f>
        <v>0</v>
      </c>
      <c r="MQV36" s="27">
        <f>IFERROR(INDEX('Gas PT'!$I$7:$I$1152,MATCH(MQV32,'Gas PT'!$F$8:$F$1152)),0)</f>
        <v>0</v>
      </c>
      <c r="MQW36" s="27">
        <f>IFERROR(INDEX('Gas PT'!$I$7:$I$1152,MATCH(MQW32,'Gas PT'!$F$8:$F$1152)),0)</f>
        <v>0</v>
      </c>
      <c r="MQX36" s="27">
        <f>IFERROR(INDEX('Gas PT'!$I$7:$I$1152,MATCH(MQX32,'Gas PT'!$F$8:$F$1152)),0)</f>
        <v>0</v>
      </c>
      <c r="MQY36" s="27">
        <f>IFERROR(INDEX('Gas PT'!$I$7:$I$1152,MATCH(MQY32,'Gas PT'!$F$8:$F$1152)),0)</f>
        <v>0</v>
      </c>
      <c r="MQZ36" s="27">
        <f>IFERROR(INDEX('Gas PT'!$I$7:$I$1152,MATCH(MQZ32,'Gas PT'!$F$8:$F$1152)),0)</f>
        <v>0</v>
      </c>
      <c r="MRA36" s="27">
        <f>IFERROR(INDEX('Gas PT'!$I$7:$I$1152,MATCH(MRA32,'Gas PT'!$F$8:$F$1152)),0)</f>
        <v>0</v>
      </c>
      <c r="MRB36" s="27">
        <f>IFERROR(INDEX('Gas PT'!$I$7:$I$1152,MATCH(MRB32,'Gas PT'!$F$8:$F$1152)),0)</f>
        <v>0</v>
      </c>
      <c r="MRC36" s="27">
        <f>IFERROR(INDEX('Gas PT'!$I$7:$I$1152,MATCH(MRC32,'Gas PT'!$F$8:$F$1152)),0)</f>
        <v>0</v>
      </c>
      <c r="MRD36" s="27">
        <f>IFERROR(INDEX('Gas PT'!$I$7:$I$1152,MATCH(MRD32,'Gas PT'!$F$8:$F$1152)),0)</f>
        <v>0</v>
      </c>
      <c r="MRE36" s="27">
        <f>IFERROR(INDEX('Gas PT'!$I$7:$I$1152,MATCH(MRE32,'Gas PT'!$F$8:$F$1152)),0)</f>
        <v>0</v>
      </c>
      <c r="MRF36" s="27">
        <f>IFERROR(INDEX('Gas PT'!$I$7:$I$1152,MATCH(MRF32,'Gas PT'!$F$8:$F$1152)),0)</f>
        <v>0</v>
      </c>
      <c r="MRG36" s="27">
        <f>IFERROR(INDEX('Gas PT'!$I$7:$I$1152,MATCH(MRG32,'Gas PT'!$F$8:$F$1152)),0)</f>
        <v>0</v>
      </c>
      <c r="MRH36" s="27">
        <f>IFERROR(INDEX('Gas PT'!$I$7:$I$1152,MATCH(MRH32,'Gas PT'!$F$8:$F$1152)),0)</f>
        <v>0</v>
      </c>
      <c r="MRI36" s="27">
        <f>IFERROR(INDEX('Gas PT'!$I$7:$I$1152,MATCH(MRI32,'Gas PT'!$F$8:$F$1152)),0)</f>
        <v>0</v>
      </c>
      <c r="MRJ36" s="27">
        <f>IFERROR(INDEX('Gas PT'!$I$7:$I$1152,MATCH(MRJ32,'Gas PT'!$F$8:$F$1152)),0)</f>
        <v>0</v>
      </c>
      <c r="MRK36" s="27">
        <f>IFERROR(INDEX('Gas PT'!$I$7:$I$1152,MATCH(MRK32,'Gas PT'!$F$8:$F$1152)),0)</f>
        <v>0</v>
      </c>
      <c r="MRL36" s="27">
        <f>IFERROR(INDEX('Gas PT'!$I$7:$I$1152,MATCH(MRL32,'Gas PT'!$F$8:$F$1152)),0)</f>
        <v>0</v>
      </c>
      <c r="MRM36" s="27">
        <f>IFERROR(INDEX('Gas PT'!$I$7:$I$1152,MATCH(MRM32,'Gas PT'!$F$8:$F$1152)),0)</f>
        <v>0</v>
      </c>
      <c r="MRN36" s="27">
        <f>IFERROR(INDEX('Gas PT'!$I$7:$I$1152,MATCH(MRN32,'Gas PT'!$F$8:$F$1152)),0)</f>
        <v>0</v>
      </c>
      <c r="MRO36" s="27">
        <f>IFERROR(INDEX('Gas PT'!$I$7:$I$1152,MATCH(MRO32,'Gas PT'!$F$8:$F$1152)),0)</f>
        <v>0</v>
      </c>
      <c r="MRP36" s="27">
        <f>IFERROR(INDEX('Gas PT'!$I$7:$I$1152,MATCH(MRP32,'Gas PT'!$F$8:$F$1152)),0)</f>
        <v>0</v>
      </c>
      <c r="MRQ36" s="27">
        <f>IFERROR(INDEX('Gas PT'!$I$7:$I$1152,MATCH(MRQ32,'Gas PT'!$F$8:$F$1152)),0)</f>
        <v>0</v>
      </c>
      <c r="MRR36" s="27">
        <f>IFERROR(INDEX('Gas PT'!$I$7:$I$1152,MATCH(MRR32,'Gas PT'!$F$8:$F$1152)),0)</f>
        <v>0</v>
      </c>
      <c r="MRS36" s="27">
        <f>IFERROR(INDEX('Gas PT'!$I$7:$I$1152,MATCH(MRS32,'Gas PT'!$F$8:$F$1152)),0)</f>
        <v>0</v>
      </c>
      <c r="MRT36" s="27">
        <f>IFERROR(INDEX('Gas PT'!$I$7:$I$1152,MATCH(MRT32,'Gas PT'!$F$8:$F$1152)),0)</f>
        <v>0</v>
      </c>
      <c r="MRU36" s="27">
        <f>IFERROR(INDEX('Gas PT'!$I$7:$I$1152,MATCH(MRU32,'Gas PT'!$F$8:$F$1152)),0)</f>
        <v>0</v>
      </c>
      <c r="MRV36" s="27">
        <f>IFERROR(INDEX('Gas PT'!$I$7:$I$1152,MATCH(MRV32,'Gas PT'!$F$8:$F$1152)),0)</f>
        <v>0</v>
      </c>
      <c r="MRW36" s="27">
        <f>IFERROR(INDEX('Gas PT'!$I$7:$I$1152,MATCH(MRW32,'Gas PT'!$F$8:$F$1152)),0)</f>
        <v>0</v>
      </c>
      <c r="MRX36" s="27">
        <f>IFERROR(INDEX('Gas PT'!$I$7:$I$1152,MATCH(MRX32,'Gas PT'!$F$8:$F$1152)),0)</f>
        <v>0</v>
      </c>
      <c r="MRY36" s="27">
        <f>IFERROR(INDEX('Gas PT'!$I$7:$I$1152,MATCH(MRY32,'Gas PT'!$F$8:$F$1152)),0)</f>
        <v>0</v>
      </c>
      <c r="MRZ36" s="27">
        <f>IFERROR(INDEX('Gas PT'!$I$7:$I$1152,MATCH(MRZ32,'Gas PT'!$F$8:$F$1152)),0)</f>
        <v>0</v>
      </c>
      <c r="MSA36" s="27">
        <f>IFERROR(INDEX('Gas PT'!$I$7:$I$1152,MATCH(MSA32,'Gas PT'!$F$8:$F$1152)),0)</f>
        <v>0</v>
      </c>
      <c r="MSB36" s="27">
        <f>IFERROR(INDEX('Gas PT'!$I$7:$I$1152,MATCH(MSB32,'Gas PT'!$F$8:$F$1152)),0)</f>
        <v>0</v>
      </c>
      <c r="MSC36" s="27">
        <f>IFERROR(INDEX('Gas PT'!$I$7:$I$1152,MATCH(MSC32,'Gas PT'!$F$8:$F$1152)),0)</f>
        <v>0</v>
      </c>
      <c r="MSD36" s="27">
        <f>IFERROR(INDEX('Gas PT'!$I$7:$I$1152,MATCH(MSD32,'Gas PT'!$F$8:$F$1152)),0)</f>
        <v>0</v>
      </c>
      <c r="MSE36" s="27">
        <f>IFERROR(INDEX('Gas PT'!$I$7:$I$1152,MATCH(MSE32,'Gas PT'!$F$8:$F$1152)),0)</f>
        <v>0</v>
      </c>
      <c r="MSF36" s="27">
        <f>IFERROR(INDEX('Gas PT'!$I$7:$I$1152,MATCH(MSF32,'Gas PT'!$F$8:$F$1152)),0)</f>
        <v>0</v>
      </c>
      <c r="MSG36" s="27">
        <f>IFERROR(INDEX('Gas PT'!$I$7:$I$1152,MATCH(MSG32,'Gas PT'!$F$8:$F$1152)),0)</f>
        <v>0</v>
      </c>
      <c r="MSH36" s="27">
        <f>IFERROR(INDEX('Gas PT'!$I$7:$I$1152,MATCH(MSH32,'Gas PT'!$F$8:$F$1152)),0)</f>
        <v>0</v>
      </c>
      <c r="MSI36" s="27">
        <f>IFERROR(INDEX('Gas PT'!$I$7:$I$1152,MATCH(MSI32,'Gas PT'!$F$8:$F$1152)),0)</f>
        <v>0</v>
      </c>
      <c r="MSJ36" s="27">
        <f>IFERROR(INDEX('Gas PT'!$I$7:$I$1152,MATCH(MSJ32,'Gas PT'!$F$8:$F$1152)),0)</f>
        <v>0</v>
      </c>
      <c r="MSK36" s="27">
        <f>IFERROR(INDEX('Gas PT'!$I$7:$I$1152,MATCH(MSK32,'Gas PT'!$F$8:$F$1152)),0)</f>
        <v>0</v>
      </c>
      <c r="MSL36" s="27">
        <f>IFERROR(INDEX('Gas PT'!$I$7:$I$1152,MATCH(MSL32,'Gas PT'!$F$8:$F$1152)),0)</f>
        <v>0</v>
      </c>
      <c r="MSM36" s="27">
        <f>IFERROR(INDEX('Gas PT'!$I$7:$I$1152,MATCH(MSM32,'Gas PT'!$F$8:$F$1152)),0)</f>
        <v>0</v>
      </c>
      <c r="MSN36" s="27">
        <f>IFERROR(INDEX('Gas PT'!$I$7:$I$1152,MATCH(MSN32,'Gas PT'!$F$8:$F$1152)),0)</f>
        <v>0</v>
      </c>
      <c r="MSO36" s="27">
        <f>IFERROR(INDEX('Gas PT'!$I$7:$I$1152,MATCH(MSO32,'Gas PT'!$F$8:$F$1152)),0)</f>
        <v>0</v>
      </c>
      <c r="MSP36" s="27">
        <f>IFERROR(INDEX('Gas PT'!$I$7:$I$1152,MATCH(MSP32,'Gas PT'!$F$8:$F$1152)),0)</f>
        <v>0</v>
      </c>
      <c r="MSQ36" s="27">
        <f>IFERROR(INDEX('Gas PT'!$I$7:$I$1152,MATCH(MSQ32,'Gas PT'!$F$8:$F$1152)),0)</f>
        <v>0</v>
      </c>
      <c r="MSR36" s="27">
        <f>IFERROR(INDEX('Gas PT'!$I$7:$I$1152,MATCH(MSR32,'Gas PT'!$F$8:$F$1152)),0)</f>
        <v>0</v>
      </c>
      <c r="MSS36" s="27">
        <f>IFERROR(INDEX('Gas PT'!$I$7:$I$1152,MATCH(MSS32,'Gas PT'!$F$8:$F$1152)),0)</f>
        <v>0</v>
      </c>
      <c r="MST36" s="27">
        <f>IFERROR(INDEX('Gas PT'!$I$7:$I$1152,MATCH(MST32,'Gas PT'!$F$8:$F$1152)),0)</f>
        <v>0</v>
      </c>
      <c r="MSU36" s="27">
        <f>IFERROR(INDEX('Gas PT'!$I$7:$I$1152,MATCH(MSU32,'Gas PT'!$F$8:$F$1152)),0)</f>
        <v>0</v>
      </c>
      <c r="MSV36" s="27">
        <f>IFERROR(INDEX('Gas PT'!$I$7:$I$1152,MATCH(MSV32,'Gas PT'!$F$8:$F$1152)),0)</f>
        <v>0</v>
      </c>
      <c r="MSW36" s="27">
        <f>IFERROR(INDEX('Gas PT'!$I$7:$I$1152,MATCH(MSW32,'Gas PT'!$F$8:$F$1152)),0)</f>
        <v>0</v>
      </c>
      <c r="MSX36" s="27">
        <f>IFERROR(INDEX('Gas PT'!$I$7:$I$1152,MATCH(MSX32,'Gas PT'!$F$8:$F$1152)),0)</f>
        <v>0</v>
      </c>
      <c r="MSY36" s="27">
        <f>IFERROR(INDEX('Gas PT'!$I$7:$I$1152,MATCH(MSY32,'Gas PT'!$F$8:$F$1152)),0)</f>
        <v>0</v>
      </c>
      <c r="MSZ36" s="27">
        <f>IFERROR(INDEX('Gas PT'!$I$7:$I$1152,MATCH(MSZ32,'Gas PT'!$F$8:$F$1152)),0)</f>
        <v>0</v>
      </c>
      <c r="MTA36" s="27">
        <f>IFERROR(INDEX('Gas PT'!$I$7:$I$1152,MATCH(MTA32,'Gas PT'!$F$8:$F$1152)),0)</f>
        <v>0</v>
      </c>
      <c r="MTB36" s="27">
        <f>IFERROR(INDEX('Gas PT'!$I$7:$I$1152,MATCH(MTB32,'Gas PT'!$F$8:$F$1152)),0)</f>
        <v>0</v>
      </c>
      <c r="MTC36" s="27">
        <f>IFERROR(INDEX('Gas PT'!$I$7:$I$1152,MATCH(MTC32,'Gas PT'!$F$8:$F$1152)),0)</f>
        <v>0</v>
      </c>
      <c r="MTD36" s="27">
        <f>IFERROR(INDEX('Gas PT'!$I$7:$I$1152,MATCH(MTD32,'Gas PT'!$F$8:$F$1152)),0)</f>
        <v>0</v>
      </c>
      <c r="MTE36" s="27">
        <f>IFERROR(INDEX('Gas PT'!$I$7:$I$1152,MATCH(MTE32,'Gas PT'!$F$8:$F$1152)),0)</f>
        <v>0</v>
      </c>
      <c r="MTF36" s="27">
        <f>IFERROR(INDEX('Gas PT'!$I$7:$I$1152,MATCH(MTF32,'Gas PT'!$F$8:$F$1152)),0)</f>
        <v>0</v>
      </c>
      <c r="MTG36" s="27">
        <f>IFERROR(INDEX('Gas PT'!$I$7:$I$1152,MATCH(MTG32,'Gas PT'!$F$8:$F$1152)),0)</f>
        <v>0</v>
      </c>
      <c r="MTH36" s="27">
        <f>IFERROR(INDEX('Gas PT'!$I$7:$I$1152,MATCH(MTH32,'Gas PT'!$F$8:$F$1152)),0)</f>
        <v>0</v>
      </c>
      <c r="MTI36" s="27">
        <f>IFERROR(INDEX('Gas PT'!$I$7:$I$1152,MATCH(MTI32,'Gas PT'!$F$8:$F$1152)),0)</f>
        <v>0</v>
      </c>
      <c r="MTJ36" s="27">
        <f>IFERROR(INDEX('Gas PT'!$I$7:$I$1152,MATCH(MTJ32,'Gas PT'!$F$8:$F$1152)),0)</f>
        <v>0</v>
      </c>
      <c r="MTK36" s="27">
        <f>IFERROR(INDEX('Gas PT'!$I$7:$I$1152,MATCH(MTK32,'Gas PT'!$F$8:$F$1152)),0)</f>
        <v>0</v>
      </c>
      <c r="MTL36" s="27">
        <f>IFERROR(INDEX('Gas PT'!$I$7:$I$1152,MATCH(MTL32,'Gas PT'!$F$8:$F$1152)),0)</f>
        <v>0</v>
      </c>
      <c r="MTM36" s="27">
        <f>IFERROR(INDEX('Gas PT'!$I$7:$I$1152,MATCH(MTM32,'Gas PT'!$F$8:$F$1152)),0)</f>
        <v>0</v>
      </c>
      <c r="MTN36" s="27">
        <f>IFERROR(INDEX('Gas PT'!$I$7:$I$1152,MATCH(MTN32,'Gas PT'!$F$8:$F$1152)),0)</f>
        <v>0</v>
      </c>
      <c r="MTO36" s="27">
        <f>IFERROR(INDEX('Gas PT'!$I$7:$I$1152,MATCH(MTO32,'Gas PT'!$F$8:$F$1152)),0)</f>
        <v>0</v>
      </c>
      <c r="MTP36" s="27">
        <f>IFERROR(INDEX('Gas PT'!$I$7:$I$1152,MATCH(MTP32,'Gas PT'!$F$8:$F$1152)),0)</f>
        <v>0</v>
      </c>
      <c r="MTQ36" s="27">
        <f>IFERROR(INDEX('Gas PT'!$I$7:$I$1152,MATCH(MTQ32,'Gas PT'!$F$8:$F$1152)),0)</f>
        <v>0</v>
      </c>
      <c r="MTR36" s="27">
        <f>IFERROR(INDEX('Gas PT'!$I$7:$I$1152,MATCH(MTR32,'Gas PT'!$F$8:$F$1152)),0)</f>
        <v>0</v>
      </c>
      <c r="MTS36" s="27">
        <f>IFERROR(INDEX('Gas PT'!$I$7:$I$1152,MATCH(MTS32,'Gas PT'!$F$8:$F$1152)),0)</f>
        <v>0</v>
      </c>
      <c r="MTT36" s="27">
        <f>IFERROR(INDEX('Gas PT'!$I$7:$I$1152,MATCH(MTT32,'Gas PT'!$F$8:$F$1152)),0)</f>
        <v>0</v>
      </c>
      <c r="MTU36" s="27">
        <f>IFERROR(INDEX('Gas PT'!$I$7:$I$1152,MATCH(MTU32,'Gas PT'!$F$8:$F$1152)),0)</f>
        <v>0</v>
      </c>
      <c r="MTV36" s="27">
        <f>IFERROR(INDEX('Gas PT'!$I$7:$I$1152,MATCH(MTV32,'Gas PT'!$F$8:$F$1152)),0)</f>
        <v>0</v>
      </c>
      <c r="MTW36" s="27">
        <f>IFERROR(INDEX('Gas PT'!$I$7:$I$1152,MATCH(MTW32,'Gas PT'!$F$8:$F$1152)),0)</f>
        <v>0</v>
      </c>
      <c r="MTX36" s="27">
        <f>IFERROR(INDEX('Gas PT'!$I$7:$I$1152,MATCH(MTX32,'Gas PT'!$F$8:$F$1152)),0)</f>
        <v>0</v>
      </c>
      <c r="MTY36" s="27">
        <f>IFERROR(INDEX('Gas PT'!$I$7:$I$1152,MATCH(MTY32,'Gas PT'!$F$8:$F$1152)),0)</f>
        <v>0</v>
      </c>
      <c r="MTZ36" s="27">
        <f>IFERROR(INDEX('Gas PT'!$I$7:$I$1152,MATCH(MTZ32,'Gas PT'!$F$8:$F$1152)),0)</f>
        <v>0</v>
      </c>
      <c r="MUA36" s="27">
        <f>IFERROR(INDEX('Gas PT'!$I$7:$I$1152,MATCH(MUA32,'Gas PT'!$F$8:$F$1152)),0)</f>
        <v>0</v>
      </c>
      <c r="MUB36" s="27">
        <f>IFERROR(INDEX('Gas PT'!$I$7:$I$1152,MATCH(MUB32,'Gas PT'!$F$8:$F$1152)),0)</f>
        <v>0</v>
      </c>
      <c r="MUC36" s="27">
        <f>IFERROR(INDEX('Gas PT'!$I$7:$I$1152,MATCH(MUC32,'Gas PT'!$F$8:$F$1152)),0)</f>
        <v>0</v>
      </c>
      <c r="MUD36" s="27">
        <f>IFERROR(INDEX('Gas PT'!$I$7:$I$1152,MATCH(MUD32,'Gas PT'!$F$8:$F$1152)),0)</f>
        <v>0</v>
      </c>
      <c r="MUE36" s="27">
        <f>IFERROR(INDEX('Gas PT'!$I$7:$I$1152,MATCH(MUE32,'Gas PT'!$F$8:$F$1152)),0)</f>
        <v>0</v>
      </c>
      <c r="MUF36" s="27">
        <f>IFERROR(INDEX('Gas PT'!$I$7:$I$1152,MATCH(MUF32,'Gas PT'!$F$8:$F$1152)),0)</f>
        <v>0</v>
      </c>
      <c r="MUG36" s="27">
        <f>IFERROR(INDEX('Gas PT'!$I$7:$I$1152,MATCH(MUG32,'Gas PT'!$F$8:$F$1152)),0)</f>
        <v>0</v>
      </c>
      <c r="MUH36" s="27">
        <f>IFERROR(INDEX('Gas PT'!$I$7:$I$1152,MATCH(MUH32,'Gas PT'!$F$8:$F$1152)),0)</f>
        <v>0</v>
      </c>
      <c r="MUI36" s="27">
        <f>IFERROR(INDEX('Gas PT'!$I$7:$I$1152,MATCH(MUI32,'Gas PT'!$F$8:$F$1152)),0)</f>
        <v>0</v>
      </c>
      <c r="MUJ36" s="27">
        <f>IFERROR(INDEX('Gas PT'!$I$7:$I$1152,MATCH(MUJ32,'Gas PT'!$F$8:$F$1152)),0)</f>
        <v>0</v>
      </c>
      <c r="MUK36" s="27">
        <f>IFERROR(INDEX('Gas PT'!$I$7:$I$1152,MATCH(MUK32,'Gas PT'!$F$8:$F$1152)),0)</f>
        <v>0</v>
      </c>
      <c r="MUL36" s="27">
        <f>IFERROR(INDEX('Gas PT'!$I$7:$I$1152,MATCH(MUL32,'Gas PT'!$F$8:$F$1152)),0)</f>
        <v>0</v>
      </c>
      <c r="MUM36" s="27">
        <f>IFERROR(INDEX('Gas PT'!$I$7:$I$1152,MATCH(MUM32,'Gas PT'!$F$8:$F$1152)),0)</f>
        <v>0</v>
      </c>
      <c r="MUN36" s="27">
        <f>IFERROR(INDEX('Gas PT'!$I$7:$I$1152,MATCH(MUN32,'Gas PT'!$F$8:$F$1152)),0)</f>
        <v>0</v>
      </c>
      <c r="MUO36" s="27">
        <f>IFERROR(INDEX('Gas PT'!$I$7:$I$1152,MATCH(MUO32,'Gas PT'!$F$8:$F$1152)),0)</f>
        <v>0</v>
      </c>
      <c r="MUP36" s="27">
        <f>IFERROR(INDEX('Gas PT'!$I$7:$I$1152,MATCH(MUP32,'Gas PT'!$F$8:$F$1152)),0)</f>
        <v>0</v>
      </c>
      <c r="MUQ36" s="27">
        <f>IFERROR(INDEX('Gas PT'!$I$7:$I$1152,MATCH(MUQ32,'Gas PT'!$F$8:$F$1152)),0)</f>
        <v>0</v>
      </c>
      <c r="MUR36" s="27">
        <f>IFERROR(INDEX('Gas PT'!$I$7:$I$1152,MATCH(MUR32,'Gas PT'!$F$8:$F$1152)),0)</f>
        <v>0</v>
      </c>
      <c r="MUS36" s="27">
        <f>IFERROR(INDEX('Gas PT'!$I$7:$I$1152,MATCH(MUS32,'Gas PT'!$F$8:$F$1152)),0)</f>
        <v>0</v>
      </c>
      <c r="MUT36" s="27">
        <f>IFERROR(INDEX('Gas PT'!$I$7:$I$1152,MATCH(MUT32,'Gas PT'!$F$8:$F$1152)),0)</f>
        <v>0</v>
      </c>
      <c r="MUU36" s="27">
        <f>IFERROR(INDEX('Gas PT'!$I$7:$I$1152,MATCH(MUU32,'Gas PT'!$F$8:$F$1152)),0)</f>
        <v>0</v>
      </c>
      <c r="MUV36" s="27">
        <f>IFERROR(INDEX('Gas PT'!$I$7:$I$1152,MATCH(MUV32,'Gas PT'!$F$8:$F$1152)),0)</f>
        <v>0</v>
      </c>
      <c r="MUW36" s="27">
        <f>IFERROR(INDEX('Gas PT'!$I$7:$I$1152,MATCH(MUW32,'Gas PT'!$F$8:$F$1152)),0)</f>
        <v>0</v>
      </c>
      <c r="MUX36" s="27">
        <f>IFERROR(INDEX('Gas PT'!$I$7:$I$1152,MATCH(MUX32,'Gas PT'!$F$8:$F$1152)),0)</f>
        <v>0</v>
      </c>
      <c r="MUY36" s="27">
        <f>IFERROR(INDEX('Gas PT'!$I$7:$I$1152,MATCH(MUY32,'Gas PT'!$F$8:$F$1152)),0)</f>
        <v>0</v>
      </c>
      <c r="MUZ36" s="27">
        <f>IFERROR(INDEX('Gas PT'!$I$7:$I$1152,MATCH(MUZ32,'Gas PT'!$F$8:$F$1152)),0)</f>
        <v>0</v>
      </c>
      <c r="MVA36" s="27">
        <f>IFERROR(INDEX('Gas PT'!$I$7:$I$1152,MATCH(MVA32,'Gas PT'!$F$8:$F$1152)),0)</f>
        <v>0</v>
      </c>
      <c r="MVB36" s="27">
        <f>IFERROR(INDEX('Gas PT'!$I$7:$I$1152,MATCH(MVB32,'Gas PT'!$F$8:$F$1152)),0)</f>
        <v>0</v>
      </c>
      <c r="MVC36" s="27">
        <f>IFERROR(INDEX('Gas PT'!$I$7:$I$1152,MATCH(MVC32,'Gas PT'!$F$8:$F$1152)),0)</f>
        <v>0</v>
      </c>
      <c r="MVD36" s="27">
        <f>IFERROR(INDEX('Gas PT'!$I$7:$I$1152,MATCH(MVD32,'Gas PT'!$F$8:$F$1152)),0)</f>
        <v>0</v>
      </c>
      <c r="MVE36" s="27">
        <f>IFERROR(INDEX('Gas PT'!$I$7:$I$1152,MATCH(MVE32,'Gas PT'!$F$8:$F$1152)),0)</f>
        <v>0</v>
      </c>
      <c r="MVF36" s="27">
        <f>IFERROR(INDEX('Gas PT'!$I$7:$I$1152,MATCH(MVF32,'Gas PT'!$F$8:$F$1152)),0)</f>
        <v>0</v>
      </c>
      <c r="MVG36" s="27">
        <f>IFERROR(INDEX('Gas PT'!$I$7:$I$1152,MATCH(MVG32,'Gas PT'!$F$8:$F$1152)),0)</f>
        <v>0</v>
      </c>
      <c r="MVH36" s="27">
        <f>IFERROR(INDEX('Gas PT'!$I$7:$I$1152,MATCH(MVH32,'Gas PT'!$F$8:$F$1152)),0)</f>
        <v>0</v>
      </c>
      <c r="MVI36" s="27">
        <f>IFERROR(INDEX('Gas PT'!$I$7:$I$1152,MATCH(MVI32,'Gas PT'!$F$8:$F$1152)),0)</f>
        <v>0</v>
      </c>
      <c r="MVJ36" s="27">
        <f>IFERROR(INDEX('Gas PT'!$I$7:$I$1152,MATCH(MVJ32,'Gas PT'!$F$8:$F$1152)),0)</f>
        <v>0</v>
      </c>
      <c r="MVK36" s="27">
        <f>IFERROR(INDEX('Gas PT'!$I$7:$I$1152,MATCH(MVK32,'Gas PT'!$F$8:$F$1152)),0)</f>
        <v>0</v>
      </c>
      <c r="MVL36" s="27">
        <f>IFERROR(INDEX('Gas PT'!$I$7:$I$1152,MATCH(MVL32,'Gas PT'!$F$8:$F$1152)),0)</f>
        <v>0</v>
      </c>
      <c r="MVM36" s="27">
        <f>IFERROR(INDEX('Gas PT'!$I$7:$I$1152,MATCH(MVM32,'Gas PT'!$F$8:$F$1152)),0)</f>
        <v>0</v>
      </c>
      <c r="MVN36" s="27">
        <f>IFERROR(INDEX('Gas PT'!$I$7:$I$1152,MATCH(MVN32,'Gas PT'!$F$8:$F$1152)),0)</f>
        <v>0</v>
      </c>
      <c r="MVO36" s="27">
        <f>IFERROR(INDEX('Gas PT'!$I$7:$I$1152,MATCH(MVO32,'Gas PT'!$F$8:$F$1152)),0)</f>
        <v>0</v>
      </c>
      <c r="MVP36" s="27">
        <f>IFERROR(INDEX('Gas PT'!$I$7:$I$1152,MATCH(MVP32,'Gas PT'!$F$8:$F$1152)),0)</f>
        <v>0</v>
      </c>
      <c r="MVQ36" s="27">
        <f>IFERROR(INDEX('Gas PT'!$I$7:$I$1152,MATCH(MVQ32,'Gas PT'!$F$8:$F$1152)),0)</f>
        <v>0</v>
      </c>
      <c r="MVR36" s="27">
        <f>IFERROR(INDEX('Gas PT'!$I$7:$I$1152,MATCH(MVR32,'Gas PT'!$F$8:$F$1152)),0)</f>
        <v>0</v>
      </c>
      <c r="MVS36" s="27">
        <f>IFERROR(INDEX('Gas PT'!$I$7:$I$1152,MATCH(MVS32,'Gas PT'!$F$8:$F$1152)),0)</f>
        <v>0</v>
      </c>
      <c r="MVT36" s="27">
        <f>IFERROR(INDEX('Gas PT'!$I$7:$I$1152,MATCH(MVT32,'Gas PT'!$F$8:$F$1152)),0)</f>
        <v>0</v>
      </c>
      <c r="MVU36" s="27">
        <f>IFERROR(INDEX('Gas PT'!$I$7:$I$1152,MATCH(MVU32,'Gas PT'!$F$8:$F$1152)),0)</f>
        <v>0</v>
      </c>
      <c r="MVV36" s="27">
        <f>IFERROR(INDEX('Gas PT'!$I$7:$I$1152,MATCH(MVV32,'Gas PT'!$F$8:$F$1152)),0)</f>
        <v>0</v>
      </c>
      <c r="MVW36" s="27">
        <f>IFERROR(INDEX('Gas PT'!$I$7:$I$1152,MATCH(MVW32,'Gas PT'!$F$8:$F$1152)),0)</f>
        <v>0</v>
      </c>
      <c r="MVX36" s="27">
        <f>IFERROR(INDEX('Gas PT'!$I$7:$I$1152,MATCH(MVX32,'Gas PT'!$F$8:$F$1152)),0)</f>
        <v>0</v>
      </c>
      <c r="MVY36" s="27">
        <f>IFERROR(INDEX('Gas PT'!$I$7:$I$1152,MATCH(MVY32,'Gas PT'!$F$8:$F$1152)),0)</f>
        <v>0</v>
      </c>
      <c r="MVZ36" s="27">
        <f>IFERROR(INDEX('Gas PT'!$I$7:$I$1152,MATCH(MVZ32,'Gas PT'!$F$8:$F$1152)),0)</f>
        <v>0</v>
      </c>
      <c r="MWA36" s="27">
        <f>IFERROR(INDEX('Gas PT'!$I$7:$I$1152,MATCH(MWA32,'Gas PT'!$F$8:$F$1152)),0)</f>
        <v>0</v>
      </c>
      <c r="MWB36" s="27">
        <f>IFERROR(INDEX('Gas PT'!$I$7:$I$1152,MATCH(MWB32,'Gas PT'!$F$8:$F$1152)),0)</f>
        <v>0</v>
      </c>
      <c r="MWC36" s="27">
        <f>IFERROR(INDEX('Gas PT'!$I$7:$I$1152,MATCH(MWC32,'Gas PT'!$F$8:$F$1152)),0)</f>
        <v>0</v>
      </c>
      <c r="MWD36" s="27">
        <f>IFERROR(INDEX('Gas PT'!$I$7:$I$1152,MATCH(MWD32,'Gas PT'!$F$8:$F$1152)),0)</f>
        <v>0</v>
      </c>
      <c r="MWE36" s="27">
        <f>IFERROR(INDEX('Gas PT'!$I$7:$I$1152,MATCH(MWE32,'Gas PT'!$F$8:$F$1152)),0)</f>
        <v>0</v>
      </c>
      <c r="MWF36" s="27">
        <f>IFERROR(INDEX('Gas PT'!$I$7:$I$1152,MATCH(MWF32,'Gas PT'!$F$8:$F$1152)),0)</f>
        <v>0</v>
      </c>
      <c r="MWG36" s="27">
        <f>IFERROR(INDEX('Gas PT'!$I$7:$I$1152,MATCH(MWG32,'Gas PT'!$F$8:$F$1152)),0)</f>
        <v>0</v>
      </c>
      <c r="MWH36" s="27">
        <f>IFERROR(INDEX('Gas PT'!$I$7:$I$1152,MATCH(MWH32,'Gas PT'!$F$8:$F$1152)),0)</f>
        <v>0</v>
      </c>
      <c r="MWI36" s="27">
        <f>IFERROR(INDEX('Gas PT'!$I$7:$I$1152,MATCH(MWI32,'Gas PT'!$F$8:$F$1152)),0)</f>
        <v>0</v>
      </c>
      <c r="MWJ36" s="27">
        <f>IFERROR(INDEX('Gas PT'!$I$7:$I$1152,MATCH(MWJ32,'Gas PT'!$F$8:$F$1152)),0)</f>
        <v>0</v>
      </c>
      <c r="MWK36" s="27">
        <f>IFERROR(INDEX('Gas PT'!$I$7:$I$1152,MATCH(MWK32,'Gas PT'!$F$8:$F$1152)),0)</f>
        <v>0</v>
      </c>
      <c r="MWL36" s="27">
        <f>IFERROR(INDEX('Gas PT'!$I$7:$I$1152,MATCH(MWL32,'Gas PT'!$F$8:$F$1152)),0)</f>
        <v>0</v>
      </c>
      <c r="MWM36" s="27">
        <f>IFERROR(INDEX('Gas PT'!$I$7:$I$1152,MATCH(MWM32,'Gas PT'!$F$8:$F$1152)),0)</f>
        <v>0</v>
      </c>
      <c r="MWN36" s="27">
        <f>IFERROR(INDEX('Gas PT'!$I$7:$I$1152,MATCH(MWN32,'Gas PT'!$F$8:$F$1152)),0)</f>
        <v>0</v>
      </c>
      <c r="MWO36" s="27">
        <f>IFERROR(INDEX('Gas PT'!$I$7:$I$1152,MATCH(MWO32,'Gas PT'!$F$8:$F$1152)),0)</f>
        <v>0</v>
      </c>
      <c r="MWP36" s="27">
        <f>IFERROR(INDEX('Gas PT'!$I$7:$I$1152,MATCH(MWP32,'Gas PT'!$F$8:$F$1152)),0)</f>
        <v>0</v>
      </c>
      <c r="MWQ36" s="27">
        <f>IFERROR(INDEX('Gas PT'!$I$7:$I$1152,MATCH(MWQ32,'Gas PT'!$F$8:$F$1152)),0)</f>
        <v>0</v>
      </c>
      <c r="MWR36" s="27">
        <f>IFERROR(INDEX('Gas PT'!$I$7:$I$1152,MATCH(MWR32,'Gas PT'!$F$8:$F$1152)),0)</f>
        <v>0</v>
      </c>
      <c r="MWS36" s="27">
        <f>IFERROR(INDEX('Gas PT'!$I$7:$I$1152,MATCH(MWS32,'Gas PT'!$F$8:$F$1152)),0)</f>
        <v>0</v>
      </c>
      <c r="MWT36" s="27">
        <f>IFERROR(INDEX('Gas PT'!$I$7:$I$1152,MATCH(MWT32,'Gas PT'!$F$8:$F$1152)),0)</f>
        <v>0</v>
      </c>
      <c r="MWU36" s="27">
        <f>IFERROR(INDEX('Gas PT'!$I$7:$I$1152,MATCH(MWU32,'Gas PT'!$F$8:$F$1152)),0)</f>
        <v>0</v>
      </c>
      <c r="MWV36" s="27">
        <f>IFERROR(INDEX('Gas PT'!$I$7:$I$1152,MATCH(MWV32,'Gas PT'!$F$8:$F$1152)),0)</f>
        <v>0</v>
      </c>
      <c r="MWW36" s="27">
        <f>IFERROR(INDEX('Gas PT'!$I$7:$I$1152,MATCH(MWW32,'Gas PT'!$F$8:$F$1152)),0)</f>
        <v>0</v>
      </c>
      <c r="MWX36" s="27">
        <f>IFERROR(INDEX('Gas PT'!$I$7:$I$1152,MATCH(MWX32,'Gas PT'!$F$8:$F$1152)),0)</f>
        <v>0</v>
      </c>
      <c r="MWY36" s="27">
        <f>IFERROR(INDEX('Gas PT'!$I$7:$I$1152,MATCH(MWY32,'Gas PT'!$F$8:$F$1152)),0)</f>
        <v>0</v>
      </c>
      <c r="MWZ36" s="27">
        <f>IFERROR(INDEX('Gas PT'!$I$7:$I$1152,MATCH(MWZ32,'Gas PT'!$F$8:$F$1152)),0)</f>
        <v>0</v>
      </c>
      <c r="MXA36" s="27">
        <f>IFERROR(INDEX('Gas PT'!$I$7:$I$1152,MATCH(MXA32,'Gas PT'!$F$8:$F$1152)),0)</f>
        <v>0</v>
      </c>
      <c r="MXB36" s="27">
        <f>IFERROR(INDEX('Gas PT'!$I$7:$I$1152,MATCH(MXB32,'Gas PT'!$F$8:$F$1152)),0)</f>
        <v>0</v>
      </c>
      <c r="MXC36" s="27">
        <f>IFERROR(INDEX('Gas PT'!$I$7:$I$1152,MATCH(MXC32,'Gas PT'!$F$8:$F$1152)),0)</f>
        <v>0</v>
      </c>
      <c r="MXD36" s="27">
        <f>IFERROR(INDEX('Gas PT'!$I$7:$I$1152,MATCH(MXD32,'Gas PT'!$F$8:$F$1152)),0)</f>
        <v>0</v>
      </c>
      <c r="MXE36" s="27">
        <f>IFERROR(INDEX('Gas PT'!$I$7:$I$1152,MATCH(MXE32,'Gas PT'!$F$8:$F$1152)),0)</f>
        <v>0</v>
      </c>
      <c r="MXF36" s="27">
        <f>IFERROR(INDEX('Gas PT'!$I$7:$I$1152,MATCH(MXF32,'Gas PT'!$F$8:$F$1152)),0)</f>
        <v>0</v>
      </c>
      <c r="MXG36" s="27">
        <f>IFERROR(INDEX('Gas PT'!$I$7:$I$1152,MATCH(MXG32,'Gas PT'!$F$8:$F$1152)),0)</f>
        <v>0</v>
      </c>
      <c r="MXH36" s="27">
        <f>IFERROR(INDEX('Gas PT'!$I$7:$I$1152,MATCH(MXH32,'Gas PT'!$F$8:$F$1152)),0)</f>
        <v>0</v>
      </c>
      <c r="MXI36" s="27">
        <f>IFERROR(INDEX('Gas PT'!$I$7:$I$1152,MATCH(MXI32,'Gas PT'!$F$8:$F$1152)),0)</f>
        <v>0</v>
      </c>
      <c r="MXJ36" s="27">
        <f>IFERROR(INDEX('Gas PT'!$I$7:$I$1152,MATCH(MXJ32,'Gas PT'!$F$8:$F$1152)),0)</f>
        <v>0</v>
      </c>
      <c r="MXK36" s="27">
        <f>IFERROR(INDEX('Gas PT'!$I$7:$I$1152,MATCH(MXK32,'Gas PT'!$F$8:$F$1152)),0)</f>
        <v>0</v>
      </c>
      <c r="MXL36" s="27">
        <f>IFERROR(INDEX('Gas PT'!$I$7:$I$1152,MATCH(MXL32,'Gas PT'!$F$8:$F$1152)),0)</f>
        <v>0</v>
      </c>
      <c r="MXM36" s="27">
        <f>IFERROR(INDEX('Gas PT'!$I$7:$I$1152,MATCH(MXM32,'Gas PT'!$F$8:$F$1152)),0)</f>
        <v>0</v>
      </c>
      <c r="MXN36" s="27">
        <f>IFERROR(INDEX('Gas PT'!$I$7:$I$1152,MATCH(MXN32,'Gas PT'!$F$8:$F$1152)),0)</f>
        <v>0</v>
      </c>
      <c r="MXO36" s="27">
        <f>IFERROR(INDEX('Gas PT'!$I$7:$I$1152,MATCH(MXO32,'Gas PT'!$F$8:$F$1152)),0)</f>
        <v>0</v>
      </c>
      <c r="MXP36" s="27">
        <f>IFERROR(INDEX('Gas PT'!$I$7:$I$1152,MATCH(MXP32,'Gas PT'!$F$8:$F$1152)),0)</f>
        <v>0</v>
      </c>
      <c r="MXQ36" s="27">
        <f>IFERROR(INDEX('Gas PT'!$I$7:$I$1152,MATCH(MXQ32,'Gas PT'!$F$8:$F$1152)),0)</f>
        <v>0</v>
      </c>
      <c r="MXR36" s="27">
        <f>IFERROR(INDEX('Gas PT'!$I$7:$I$1152,MATCH(MXR32,'Gas PT'!$F$8:$F$1152)),0)</f>
        <v>0</v>
      </c>
      <c r="MXS36" s="27">
        <f>IFERROR(INDEX('Gas PT'!$I$7:$I$1152,MATCH(MXS32,'Gas PT'!$F$8:$F$1152)),0)</f>
        <v>0</v>
      </c>
      <c r="MXT36" s="27">
        <f>IFERROR(INDEX('Gas PT'!$I$7:$I$1152,MATCH(MXT32,'Gas PT'!$F$8:$F$1152)),0)</f>
        <v>0</v>
      </c>
      <c r="MXU36" s="27">
        <f>IFERROR(INDEX('Gas PT'!$I$7:$I$1152,MATCH(MXU32,'Gas PT'!$F$8:$F$1152)),0)</f>
        <v>0</v>
      </c>
      <c r="MXV36" s="27">
        <f>IFERROR(INDEX('Gas PT'!$I$7:$I$1152,MATCH(MXV32,'Gas PT'!$F$8:$F$1152)),0)</f>
        <v>0</v>
      </c>
      <c r="MXW36" s="27">
        <f>IFERROR(INDEX('Gas PT'!$I$7:$I$1152,MATCH(MXW32,'Gas PT'!$F$8:$F$1152)),0)</f>
        <v>0</v>
      </c>
      <c r="MXX36" s="27">
        <f>IFERROR(INDEX('Gas PT'!$I$7:$I$1152,MATCH(MXX32,'Gas PT'!$F$8:$F$1152)),0)</f>
        <v>0</v>
      </c>
      <c r="MXY36" s="27">
        <f>IFERROR(INDEX('Gas PT'!$I$7:$I$1152,MATCH(MXY32,'Gas PT'!$F$8:$F$1152)),0)</f>
        <v>0</v>
      </c>
      <c r="MXZ36" s="27">
        <f>IFERROR(INDEX('Gas PT'!$I$7:$I$1152,MATCH(MXZ32,'Gas PT'!$F$8:$F$1152)),0)</f>
        <v>0</v>
      </c>
      <c r="MYA36" s="27">
        <f>IFERROR(INDEX('Gas PT'!$I$7:$I$1152,MATCH(MYA32,'Gas PT'!$F$8:$F$1152)),0)</f>
        <v>0</v>
      </c>
      <c r="MYB36" s="27">
        <f>IFERROR(INDEX('Gas PT'!$I$7:$I$1152,MATCH(MYB32,'Gas PT'!$F$8:$F$1152)),0)</f>
        <v>0</v>
      </c>
      <c r="MYC36" s="27">
        <f>IFERROR(INDEX('Gas PT'!$I$7:$I$1152,MATCH(MYC32,'Gas PT'!$F$8:$F$1152)),0)</f>
        <v>0</v>
      </c>
      <c r="MYD36" s="27">
        <f>IFERROR(INDEX('Gas PT'!$I$7:$I$1152,MATCH(MYD32,'Gas PT'!$F$8:$F$1152)),0)</f>
        <v>0</v>
      </c>
      <c r="MYE36" s="27">
        <f>IFERROR(INDEX('Gas PT'!$I$7:$I$1152,MATCH(MYE32,'Gas PT'!$F$8:$F$1152)),0)</f>
        <v>0</v>
      </c>
      <c r="MYF36" s="27">
        <f>IFERROR(INDEX('Gas PT'!$I$7:$I$1152,MATCH(MYF32,'Gas PT'!$F$8:$F$1152)),0)</f>
        <v>0</v>
      </c>
      <c r="MYG36" s="27">
        <f>IFERROR(INDEX('Gas PT'!$I$7:$I$1152,MATCH(MYG32,'Gas PT'!$F$8:$F$1152)),0)</f>
        <v>0</v>
      </c>
      <c r="MYH36" s="27">
        <f>IFERROR(INDEX('Gas PT'!$I$7:$I$1152,MATCH(MYH32,'Gas PT'!$F$8:$F$1152)),0)</f>
        <v>0</v>
      </c>
      <c r="MYI36" s="27">
        <f>IFERROR(INDEX('Gas PT'!$I$7:$I$1152,MATCH(MYI32,'Gas PT'!$F$8:$F$1152)),0)</f>
        <v>0</v>
      </c>
      <c r="MYJ36" s="27">
        <f>IFERROR(INDEX('Gas PT'!$I$7:$I$1152,MATCH(MYJ32,'Gas PT'!$F$8:$F$1152)),0)</f>
        <v>0</v>
      </c>
      <c r="MYK36" s="27">
        <f>IFERROR(INDEX('Gas PT'!$I$7:$I$1152,MATCH(MYK32,'Gas PT'!$F$8:$F$1152)),0)</f>
        <v>0</v>
      </c>
      <c r="MYL36" s="27">
        <f>IFERROR(INDEX('Gas PT'!$I$7:$I$1152,MATCH(MYL32,'Gas PT'!$F$8:$F$1152)),0)</f>
        <v>0</v>
      </c>
      <c r="MYM36" s="27">
        <f>IFERROR(INDEX('Gas PT'!$I$7:$I$1152,MATCH(MYM32,'Gas PT'!$F$8:$F$1152)),0)</f>
        <v>0</v>
      </c>
      <c r="MYN36" s="27">
        <f>IFERROR(INDEX('Gas PT'!$I$7:$I$1152,MATCH(MYN32,'Gas PT'!$F$8:$F$1152)),0)</f>
        <v>0</v>
      </c>
      <c r="MYO36" s="27">
        <f>IFERROR(INDEX('Gas PT'!$I$7:$I$1152,MATCH(MYO32,'Gas PT'!$F$8:$F$1152)),0)</f>
        <v>0</v>
      </c>
      <c r="MYP36" s="27">
        <f>IFERROR(INDEX('Gas PT'!$I$7:$I$1152,MATCH(MYP32,'Gas PT'!$F$8:$F$1152)),0)</f>
        <v>0</v>
      </c>
      <c r="MYQ36" s="27">
        <f>IFERROR(INDEX('Gas PT'!$I$7:$I$1152,MATCH(MYQ32,'Gas PT'!$F$8:$F$1152)),0)</f>
        <v>0</v>
      </c>
      <c r="MYR36" s="27">
        <f>IFERROR(INDEX('Gas PT'!$I$7:$I$1152,MATCH(MYR32,'Gas PT'!$F$8:$F$1152)),0)</f>
        <v>0</v>
      </c>
      <c r="MYS36" s="27">
        <f>IFERROR(INDEX('Gas PT'!$I$7:$I$1152,MATCH(MYS32,'Gas PT'!$F$8:$F$1152)),0)</f>
        <v>0</v>
      </c>
      <c r="MYT36" s="27">
        <f>IFERROR(INDEX('Gas PT'!$I$7:$I$1152,MATCH(MYT32,'Gas PT'!$F$8:$F$1152)),0)</f>
        <v>0</v>
      </c>
      <c r="MYU36" s="27">
        <f>IFERROR(INDEX('Gas PT'!$I$7:$I$1152,MATCH(MYU32,'Gas PT'!$F$8:$F$1152)),0)</f>
        <v>0</v>
      </c>
      <c r="MYV36" s="27">
        <f>IFERROR(INDEX('Gas PT'!$I$7:$I$1152,MATCH(MYV32,'Gas PT'!$F$8:$F$1152)),0)</f>
        <v>0</v>
      </c>
      <c r="MYW36" s="27">
        <f>IFERROR(INDEX('Gas PT'!$I$7:$I$1152,MATCH(MYW32,'Gas PT'!$F$8:$F$1152)),0)</f>
        <v>0</v>
      </c>
      <c r="MYX36" s="27">
        <f>IFERROR(INDEX('Gas PT'!$I$7:$I$1152,MATCH(MYX32,'Gas PT'!$F$8:$F$1152)),0)</f>
        <v>0</v>
      </c>
      <c r="MYY36" s="27">
        <f>IFERROR(INDEX('Gas PT'!$I$7:$I$1152,MATCH(MYY32,'Gas PT'!$F$8:$F$1152)),0)</f>
        <v>0</v>
      </c>
      <c r="MYZ36" s="27">
        <f>IFERROR(INDEX('Gas PT'!$I$7:$I$1152,MATCH(MYZ32,'Gas PT'!$F$8:$F$1152)),0)</f>
        <v>0</v>
      </c>
      <c r="MZA36" s="27">
        <f>IFERROR(INDEX('Gas PT'!$I$7:$I$1152,MATCH(MZA32,'Gas PT'!$F$8:$F$1152)),0)</f>
        <v>0</v>
      </c>
      <c r="MZB36" s="27">
        <f>IFERROR(INDEX('Gas PT'!$I$7:$I$1152,MATCH(MZB32,'Gas PT'!$F$8:$F$1152)),0)</f>
        <v>0</v>
      </c>
      <c r="MZC36" s="27">
        <f>IFERROR(INDEX('Gas PT'!$I$7:$I$1152,MATCH(MZC32,'Gas PT'!$F$8:$F$1152)),0)</f>
        <v>0</v>
      </c>
      <c r="MZD36" s="27">
        <f>IFERROR(INDEX('Gas PT'!$I$7:$I$1152,MATCH(MZD32,'Gas PT'!$F$8:$F$1152)),0)</f>
        <v>0</v>
      </c>
      <c r="MZE36" s="27">
        <f>IFERROR(INDEX('Gas PT'!$I$7:$I$1152,MATCH(MZE32,'Gas PT'!$F$8:$F$1152)),0)</f>
        <v>0</v>
      </c>
      <c r="MZF36" s="27">
        <f>IFERROR(INDEX('Gas PT'!$I$7:$I$1152,MATCH(MZF32,'Gas PT'!$F$8:$F$1152)),0)</f>
        <v>0</v>
      </c>
      <c r="MZG36" s="27">
        <f>IFERROR(INDEX('Gas PT'!$I$7:$I$1152,MATCH(MZG32,'Gas PT'!$F$8:$F$1152)),0)</f>
        <v>0</v>
      </c>
      <c r="MZH36" s="27">
        <f>IFERROR(INDEX('Gas PT'!$I$7:$I$1152,MATCH(MZH32,'Gas PT'!$F$8:$F$1152)),0)</f>
        <v>0</v>
      </c>
      <c r="MZI36" s="27">
        <f>IFERROR(INDEX('Gas PT'!$I$7:$I$1152,MATCH(MZI32,'Gas PT'!$F$8:$F$1152)),0)</f>
        <v>0</v>
      </c>
      <c r="MZJ36" s="27">
        <f>IFERROR(INDEX('Gas PT'!$I$7:$I$1152,MATCH(MZJ32,'Gas PT'!$F$8:$F$1152)),0)</f>
        <v>0</v>
      </c>
      <c r="MZK36" s="27">
        <f>IFERROR(INDEX('Gas PT'!$I$7:$I$1152,MATCH(MZK32,'Gas PT'!$F$8:$F$1152)),0)</f>
        <v>0</v>
      </c>
      <c r="MZL36" s="27">
        <f>IFERROR(INDEX('Gas PT'!$I$7:$I$1152,MATCH(MZL32,'Gas PT'!$F$8:$F$1152)),0)</f>
        <v>0</v>
      </c>
      <c r="MZM36" s="27">
        <f>IFERROR(INDEX('Gas PT'!$I$7:$I$1152,MATCH(MZM32,'Gas PT'!$F$8:$F$1152)),0)</f>
        <v>0</v>
      </c>
      <c r="MZN36" s="27">
        <f>IFERROR(INDEX('Gas PT'!$I$7:$I$1152,MATCH(MZN32,'Gas PT'!$F$8:$F$1152)),0)</f>
        <v>0</v>
      </c>
      <c r="MZO36" s="27">
        <f>IFERROR(INDEX('Gas PT'!$I$7:$I$1152,MATCH(MZO32,'Gas PT'!$F$8:$F$1152)),0)</f>
        <v>0</v>
      </c>
      <c r="MZP36" s="27">
        <f>IFERROR(INDEX('Gas PT'!$I$7:$I$1152,MATCH(MZP32,'Gas PT'!$F$8:$F$1152)),0)</f>
        <v>0</v>
      </c>
      <c r="MZQ36" s="27">
        <f>IFERROR(INDEX('Gas PT'!$I$7:$I$1152,MATCH(MZQ32,'Gas PT'!$F$8:$F$1152)),0)</f>
        <v>0</v>
      </c>
      <c r="MZR36" s="27">
        <f>IFERROR(INDEX('Gas PT'!$I$7:$I$1152,MATCH(MZR32,'Gas PT'!$F$8:$F$1152)),0)</f>
        <v>0</v>
      </c>
      <c r="MZS36" s="27">
        <f>IFERROR(INDEX('Gas PT'!$I$7:$I$1152,MATCH(MZS32,'Gas PT'!$F$8:$F$1152)),0)</f>
        <v>0</v>
      </c>
      <c r="MZT36" s="27">
        <f>IFERROR(INDEX('Gas PT'!$I$7:$I$1152,MATCH(MZT32,'Gas PT'!$F$8:$F$1152)),0)</f>
        <v>0</v>
      </c>
      <c r="MZU36" s="27">
        <f>IFERROR(INDEX('Gas PT'!$I$7:$I$1152,MATCH(MZU32,'Gas PT'!$F$8:$F$1152)),0)</f>
        <v>0</v>
      </c>
      <c r="MZV36" s="27">
        <f>IFERROR(INDEX('Gas PT'!$I$7:$I$1152,MATCH(MZV32,'Gas PT'!$F$8:$F$1152)),0)</f>
        <v>0</v>
      </c>
      <c r="MZW36" s="27">
        <f>IFERROR(INDEX('Gas PT'!$I$7:$I$1152,MATCH(MZW32,'Gas PT'!$F$8:$F$1152)),0)</f>
        <v>0</v>
      </c>
      <c r="MZX36" s="27">
        <f>IFERROR(INDEX('Gas PT'!$I$7:$I$1152,MATCH(MZX32,'Gas PT'!$F$8:$F$1152)),0)</f>
        <v>0</v>
      </c>
      <c r="MZY36" s="27">
        <f>IFERROR(INDEX('Gas PT'!$I$7:$I$1152,MATCH(MZY32,'Gas PT'!$F$8:$F$1152)),0)</f>
        <v>0</v>
      </c>
      <c r="MZZ36" s="27">
        <f>IFERROR(INDEX('Gas PT'!$I$7:$I$1152,MATCH(MZZ32,'Gas PT'!$F$8:$F$1152)),0)</f>
        <v>0</v>
      </c>
      <c r="NAA36" s="27">
        <f>IFERROR(INDEX('Gas PT'!$I$7:$I$1152,MATCH(NAA32,'Gas PT'!$F$8:$F$1152)),0)</f>
        <v>0</v>
      </c>
      <c r="NAB36" s="27">
        <f>IFERROR(INDEX('Gas PT'!$I$7:$I$1152,MATCH(NAB32,'Gas PT'!$F$8:$F$1152)),0)</f>
        <v>0</v>
      </c>
      <c r="NAC36" s="27">
        <f>IFERROR(INDEX('Gas PT'!$I$7:$I$1152,MATCH(NAC32,'Gas PT'!$F$8:$F$1152)),0)</f>
        <v>0</v>
      </c>
      <c r="NAD36" s="27">
        <f>IFERROR(INDEX('Gas PT'!$I$7:$I$1152,MATCH(NAD32,'Gas PT'!$F$8:$F$1152)),0)</f>
        <v>0</v>
      </c>
      <c r="NAE36" s="27">
        <f>IFERROR(INDEX('Gas PT'!$I$7:$I$1152,MATCH(NAE32,'Gas PT'!$F$8:$F$1152)),0)</f>
        <v>0</v>
      </c>
      <c r="NAF36" s="27">
        <f>IFERROR(INDEX('Gas PT'!$I$7:$I$1152,MATCH(NAF32,'Gas PT'!$F$8:$F$1152)),0)</f>
        <v>0</v>
      </c>
      <c r="NAG36" s="27">
        <f>IFERROR(INDEX('Gas PT'!$I$7:$I$1152,MATCH(NAG32,'Gas PT'!$F$8:$F$1152)),0)</f>
        <v>0</v>
      </c>
      <c r="NAH36" s="27">
        <f>IFERROR(INDEX('Gas PT'!$I$7:$I$1152,MATCH(NAH32,'Gas PT'!$F$8:$F$1152)),0)</f>
        <v>0</v>
      </c>
      <c r="NAI36" s="27">
        <f>IFERROR(INDEX('Gas PT'!$I$7:$I$1152,MATCH(NAI32,'Gas PT'!$F$8:$F$1152)),0)</f>
        <v>0</v>
      </c>
      <c r="NAJ36" s="27">
        <f>IFERROR(INDEX('Gas PT'!$I$7:$I$1152,MATCH(NAJ32,'Gas PT'!$F$8:$F$1152)),0)</f>
        <v>0</v>
      </c>
      <c r="NAK36" s="27">
        <f>IFERROR(INDEX('Gas PT'!$I$7:$I$1152,MATCH(NAK32,'Gas PT'!$F$8:$F$1152)),0)</f>
        <v>0</v>
      </c>
      <c r="NAL36" s="27">
        <f>IFERROR(INDEX('Gas PT'!$I$7:$I$1152,MATCH(NAL32,'Gas PT'!$F$8:$F$1152)),0)</f>
        <v>0</v>
      </c>
      <c r="NAM36" s="27">
        <f>IFERROR(INDEX('Gas PT'!$I$7:$I$1152,MATCH(NAM32,'Gas PT'!$F$8:$F$1152)),0)</f>
        <v>0</v>
      </c>
      <c r="NAN36" s="27">
        <f>IFERROR(INDEX('Gas PT'!$I$7:$I$1152,MATCH(NAN32,'Gas PT'!$F$8:$F$1152)),0)</f>
        <v>0</v>
      </c>
      <c r="NAO36" s="27">
        <f>IFERROR(INDEX('Gas PT'!$I$7:$I$1152,MATCH(NAO32,'Gas PT'!$F$8:$F$1152)),0)</f>
        <v>0</v>
      </c>
      <c r="NAP36" s="27">
        <f>IFERROR(INDEX('Gas PT'!$I$7:$I$1152,MATCH(NAP32,'Gas PT'!$F$8:$F$1152)),0)</f>
        <v>0</v>
      </c>
      <c r="NAQ36" s="27">
        <f>IFERROR(INDEX('Gas PT'!$I$7:$I$1152,MATCH(NAQ32,'Gas PT'!$F$8:$F$1152)),0)</f>
        <v>0</v>
      </c>
      <c r="NAR36" s="27">
        <f>IFERROR(INDEX('Gas PT'!$I$7:$I$1152,MATCH(NAR32,'Gas PT'!$F$8:$F$1152)),0)</f>
        <v>0</v>
      </c>
      <c r="NAS36" s="27">
        <f>IFERROR(INDEX('Gas PT'!$I$7:$I$1152,MATCH(NAS32,'Gas PT'!$F$8:$F$1152)),0)</f>
        <v>0</v>
      </c>
      <c r="NAT36" s="27">
        <f>IFERROR(INDEX('Gas PT'!$I$7:$I$1152,MATCH(NAT32,'Gas PT'!$F$8:$F$1152)),0)</f>
        <v>0</v>
      </c>
      <c r="NAU36" s="27">
        <f>IFERROR(INDEX('Gas PT'!$I$7:$I$1152,MATCH(NAU32,'Gas PT'!$F$8:$F$1152)),0)</f>
        <v>0</v>
      </c>
      <c r="NAV36" s="27">
        <f>IFERROR(INDEX('Gas PT'!$I$7:$I$1152,MATCH(NAV32,'Gas PT'!$F$8:$F$1152)),0)</f>
        <v>0</v>
      </c>
      <c r="NAW36" s="27">
        <f>IFERROR(INDEX('Gas PT'!$I$7:$I$1152,MATCH(NAW32,'Gas PT'!$F$8:$F$1152)),0)</f>
        <v>0</v>
      </c>
      <c r="NAX36" s="27">
        <f>IFERROR(INDEX('Gas PT'!$I$7:$I$1152,MATCH(NAX32,'Gas PT'!$F$8:$F$1152)),0)</f>
        <v>0</v>
      </c>
      <c r="NAY36" s="27">
        <f>IFERROR(INDEX('Gas PT'!$I$7:$I$1152,MATCH(NAY32,'Gas PT'!$F$8:$F$1152)),0)</f>
        <v>0</v>
      </c>
      <c r="NAZ36" s="27">
        <f>IFERROR(INDEX('Gas PT'!$I$7:$I$1152,MATCH(NAZ32,'Gas PT'!$F$8:$F$1152)),0)</f>
        <v>0</v>
      </c>
      <c r="NBA36" s="27">
        <f>IFERROR(INDEX('Gas PT'!$I$7:$I$1152,MATCH(NBA32,'Gas PT'!$F$8:$F$1152)),0)</f>
        <v>0</v>
      </c>
      <c r="NBB36" s="27">
        <f>IFERROR(INDEX('Gas PT'!$I$7:$I$1152,MATCH(NBB32,'Gas PT'!$F$8:$F$1152)),0)</f>
        <v>0</v>
      </c>
      <c r="NBC36" s="27">
        <f>IFERROR(INDEX('Gas PT'!$I$7:$I$1152,MATCH(NBC32,'Gas PT'!$F$8:$F$1152)),0)</f>
        <v>0</v>
      </c>
      <c r="NBD36" s="27">
        <f>IFERROR(INDEX('Gas PT'!$I$7:$I$1152,MATCH(NBD32,'Gas PT'!$F$8:$F$1152)),0)</f>
        <v>0</v>
      </c>
      <c r="NBE36" s="27">
        <f>IFERROR(INDEX('Gas PT'!$I$7:$I$1152,MATCH(NBE32,'Gas PT'!$F$8:$F$1152)),0)</f>
        <v>0</v>
      </c>
      <c r="NBF36" s="27">
        <f>IFERROR(INDEX('Gas PT'!$I$7:$I$1152,MATCH(NBF32,'Gas PT'!$F$8:$F$1152)),0)</f>
        <v>0</v>
      </c>
      <c r="NBG36" s="27">
        <f>IFERROR(INDEX('Gas PT'!$I$7:$I$1152,MATCH(NBG32,'Gas PT'!$F$8:$F$1152)),0)</f>
        <v>0</v>
      </c>
      <c r="NBH36" s="27">
        <f>IFERROR(INDEX('Gas PT'!$I$7:$I$1152,MATCH(NBH32,'Gas PT'!$F$8:$F$1152)),0)</f>
        <v>0</v>
      </c>
      <c r="NBI36" s="27">
        <f>IFERROR(INDEX('Gas PT'!$I$7:$I$1152,MATCH(NBI32,'Gas PT'!$F$8:$F$1152)),0)</f>
        <v>0</v>
      </c>
      <c r="NBJ36" s="27">
        <f>IFERROR(INDEX('Gas PT'!$I$7:$I$1152,MATCH(NBJ32,'Gas PT'!$F$8:$F$1152)),0)</f>
        <v>0</v>
      </c>
      <c r="NBK36" s="27">
        <f>IFERROR(INDEX('Gas PT'!$I$7:$I$1152,MATCH(NBK32,'Gas PT'!$F$8:$F$1152)),0)</f>
        <v>0</v>
      </c>
      <c r="NBL36" s="27">
        <f>IFERROR(INDEX('Gas PT'!$I$7:$I$1152,MATCH(NBL32,'Gas PT'!$F$8:$F$1152)),0)</f>
        <v>0</v>
      </c>
      <c r="NBM36" s="27">
        <f>IFERROR(INDEX('Gas PT'!$I$7:$I$1152,MATCH(NBM32,'Gas PT'!$F$8:$F$1152)),0)</f>
        <v>0</v>
      </c>
      <c r="NBN36" s="27">
        <f>IFERROR(INDEX('Gas PT'!$I$7:$I$1152,MATCH(NBN32,'Gas PT'!$F$8:$F$1152)),0)</f>
        <v>0</v>
      </c>
      <c r="NBO36" s="27">
        <f>IFERROR(INDEX('Gas PT'!$I$7:$I$1152,MATCH(NBO32,'Gas PT'!$F$8:$F$1152)),0)</f>
        <v>0</v>
      </c>
      <c r="NBP36" s="27">
        <f>IFERROR(INDEX('Gas PT'!$I$7:$I$1152,MATCH(NBP32,'Gas PT'!$F$8:$F$1152)),0)</f>
        <v>0</v>
      </c>
      <c r="NBQ36" s="27">
        <f>IFERROR(INDEX('Gas PT'!$I$7:$I$1152,MATCH(NBQ32,'Gas PT'!$F$8:$F$1152)),0)</f>
        <v>0</v>
      </c>
      <c r="NBR36" s="27">
        <f>IFERROR(INDEX('Gas PT'!$I$7:$I$1152,MATCH(NBR32,'Gas PT'!$F$8:$F$1152)),0)</f>
        <v>0</v>
      </c>
      <c r="NBS36" s="27">
        <f>IFERROR(INDEX('Gas PT'!$I$7:$I$1152,MATCH(NBS32,'Gas PT'!$F$8:$F$1152)),0)</f>
        <v>0</v>
      </c>
      <c r="NBT36" s="27">
        <f>IFERROR(INDEX('Gas PT'!$I$7:$I$1152,MATCH(NBT32,'Gas PT'!$F$8:$F$1152)),0)</f>
        <v>0</v>
      </c>
      <c r="NBU36" s="27">
        <f>IFERROR(INDEX('Gas PT'!$I$7:$I$1152,MATCH(NBU32,'Gas PT'!$F$8:$F$1152)),0)</f>
        <v>0</v>
      </c>
      <c r="NBV36" s="27">
        <f>IFERROR(INDEX('Gas PT'!$I$7:$I$1152,MATCH(NBV32,'Gas PT'!$F$8:$F$1152)),0)</f>
        <v>0</v>
      </c>
      <c r="NBW36" s="27">
        <f>IFERROR(INDEX('Gas PT'!$I$7:$I$1152,MATCH(NBW32,'Gas PT'!$F$8:$F$1152)),0)</f>
        <v>0</v>
      </c>
      <c r="NBX36" s="27">
        <f>IFERROR(INDEX('Gas PT'!$I$7:$I$1152,MATCH(NBX32,'Gas PT'!$F$8:$F$1152)),0)</f>
        <v>0</v>
      </c>
      <c r="NBY36" s="27">
        <f>IFERROR(INDEX('Gas PT'!$I$7:$I$1152,MATCH(NBY32,'Gas PT'!$F$8:$F$1152)),0)</f>
        <v>0</v>
      </c>
      <c r="NBZ36" s="27">
        <f>IFERROR(INDEX('Gas PT'!$I$7:$I$1152,MATCH(NBZ32,'Gas PT'!$F$8:$F$1152)),0)</f>
        <v>0</v>
      </c>
      <c r="NCA36" s="27">
        <f>IFERROR(INDEX('Gas PT'!$I$7:$I$1152,MATCH(NCA32,'Gas PT'!$F$8:$F$1152)),0)</f>
        <v>0</v>
      </c>
      <c r="NCB36" s="27">
        <f>IFERROR(INDEX('Gas PT'!$I$7:$I$1152,MATCH(NCB32,'Gas PT'!$F$8:$F$1152)),0)</f>
        <v>0</v>
      </c>
      <c r="NCC36" s="27">
        <f>IFERROR(INDEX('Gas PT'!$I$7:$I$1152,MATCH(NCC32,'Gas PT'!$F$8:$F$1152)),0)</f>
        <v>0</v>
      </c>
      <c r="NCD36" s="27">
        <f>IFERROR(INDEX('Gas PT'!$I$7:$I$1152,MATCH(NCD32,'Gas PT'!$F$8:$F$1152)),0)</f>
        <v>0</v>
      </c>
      <c r="NCE36" s="27">
        <f>IFERROR(INDEX('Gas PT'!$I$7:$I$1152,MATCH(NCE32,'Gas PT'!$F$8:$F$1152)),0)</f>
        <v>0</v>
      </c>
      <c r="NCF36" s="27">
        <f>IFERROR(INDEX('Gas PT'!$I$7:$I$1152,MATCH(NCF32,'Gas PT'!$F$8:$F$1152)),0)</f>
        <v>0</v>
      </c>
      <c r="NCG36" s="27">
        <f>IFERROR(INDEX('Gas PT'!$I$7:$I$1152,MATCH(NCG32,'Gas PT'!$F$8:$F$1152)),0)</f>
        <v>0</v>
      </c>
      <c r="NCH36" s="27">
        <f>IFERROR(INDEX('Gas PT'!$I$7:$I$1152,MATCH(NCH32,'Gas PT'!$F$8:$F$1152)),0)</f>
        <v>0</v>
      </c>
      <c r="NCI36" s="27">
        <f>IFERROR(INDEX('Gas PT'!$I$7:$I$1152,MATCH(NCI32,'Gas PT'!$F$8:$F$1152)),0)</f>
        <v>0</v>
      </c>
      <c r="NCJ36" s="27">
        <f>IFERROR(INDEX('Gas PT'!$I$7:$I$1152,MATCH(NCJ32,'Gas PT'!$F$8:$F$1152)),0)</f>
        <v>0</v>
      </c>
      <c r="NCK36" s="27">
        <f>IFERROR(INDEX('Gas PT'!$I$7:$I$1152,MATCH(NCK32,'Gas PT'!$F$8:$F$1152)),0)</f>
        <v>0</v>
      </c>
      <c r="NCL36" s="27">
        <f>IFERROR(INDEX('Gas PT'!$I$7:$I$1152,MATCH(NCL32,'Gas PT'!$F$8:$F$1152)),0)</f>
        <v>0</v>
      </c>
      <c r="NCM36" s="27">
        <f>IFERROR(INDEX('Gas PT'!$I$7:$I$1152,MATCH(NCM32,'Gas PT'!$F$8:$F$1152)),0)</f>
        <v>0</v>
      </c>
      <c r="NCN36" s="27">
        <f>IFERROR(INDEX('Gas PT'!$I$7:$I$1152,MATCH(NCN32,'Gas PT'!$F$8:$F$1152)),0)</f>
        <v>0</v>
      </c>
      <c r="NCO36" s="27">
        <f>IFERROR(INDEX('Gas PT'!$I$7:$I$1152,MATCH(NCO32,'Gas PT'!$F$8:$F$1152)),0)</f>
        <v>0</v>
      </c>
      <c r="NCP36" s="27">
        <f>IFERROR(INDEX('Gas PT'!$I$7:$I$1152,MATCH(NCP32,'Gas PT'!$F$8:$F$1152)),0)</f>
        <v>0</v>
      </c>
      <c r="NCQ36" s="27">
        <f>IFERROR(INDEX('Gas PT'!$I$7:$I$1152,MATCH(NCQ32,'Gas PT'!$F$8:$F$1152)),0)</f>
        <v>0</v>
      </c>
      <c r="NCR36" s="27">
        <f>IFERROR(INDEX('Gas PT'!$I$7:$I$1152,MATCH(NCR32,'Gas PT'!$F$8:$F$1152)),0)</f>
        <v>0</v>
      </c>
      <c r="NCS36" s="27">
        <f>IFERROR(INDEX('Gas PT'!$I$7:$I$1152,MATCH(NCS32,'Gas PT'!$F$8:$F$1152)),0)</f>
        <v>0</v>
      </c>
      <c r="NCT36" s="27">
        <f>IFERROR(INDEX('Gas PT'!$I$7:$I$1152,MATCH(NCT32,'Gas PT'!$F$8:$F$1152)),0)</f>
        <v>0</v>
      </c>
      <c r="NCU36" s="27">
        <f>IFERROR(INDEX('Gas PT'!$I$7:$I$1152,MATCH(NCU32,'Gas PT'!$F$8:$F$1152)),0)</f>
        <v>0</v>
      </c>
      <c r="NCV36" s="27">
        <f>IFERROR(INDEX('Gas PT'!$I$7:$I$1152,MATCH(NCV32,'Gas PT'!$F$8:$F$1152)),0)</f>
        <v>0</v>
      </c>
      <c r="NCW36" s="27">
        <f>IFERROR(INDEX('Gas PT'!$I$7:$I$1152,MATCH(NCW32,'Gas PT'!$F$8:$F$1152)),0)</f>
        <v>0</v>
      </c>
      <c r="NCX36" s="27">
        <f>IFERROR(INDEX('Gas PT'!$I$7:$I$1152,MATCH(NCX32,'Gas PT'!$F$8:$F$1152)),0)</f>
        <v>0</v>
      </c>
      <c r="NCY36" s="27">
        <f>IFERROR(INDEX('Gas PT'!$I$7:$I$1152,MATCH(NCY32,'Gas PT'!$F$8:$F$1152)),0)</f>
        <v>0</v>
      </c>
      <c r="NCZ36" s="27">
        <f>IFERROR(INDEX('Gas PT'!$I$7:$I$1152,MATCH(NCZ32,'Gas PT'!$F$8:$F$1152)),0)</f>
        <v>0</v>
      </c>
      <c r="NDA36" s="27">
        <f>IFERROR(INDEX('Gas PT'!$I$7:$I$1152,MATCH(NDA32,'Gas PT'!$F$8:$F$1152)),0)</f>
        <v>0</v>
      </c>
      <c r="NDB36" s="27">
        <f>IFERROR(INDEX('Gas PT'!$I$7:$I$1152,MATCH(NDB32,'Gas PT'!$F$8:$F$1152)),0)</f>
        <v>0</v>
      </c>
      <c r="NDC36" s="27">
        <f>IFERROR(INDEX('Gas PT'!$I$7:$I$1152,MATCH(NDC32,'Gas PT'!$F$8:$F$1152)),0)</f>
        <v>0</v>
      </c>
      <c r="NDD36" s="27">
        <f>IFERROR(INDEX('Gas PT'!$I$7:$I$1152,MATCH(NDD32,'Gas PT'!$F$8:$F$1152)),0)</f>
        <v>0</v>
      </c>
      <c r="NDE36" s="27">
        <f>IFERROR(INDEX('Gas PT'!$I$7:$I$1152,MATCH(NDE32,'Gas PT'!$F$8:$F$1152)),0)</f>
        <v>0</v>
      </c>
      <c r="NDF36" s="27">
        <f>IFERROR(INDEX('Gas PT'!$I$7:$I$1152,MATCH(NDF32,'Gas PT'!$F$8:$F$1152)),0)</f>
        <v>0</v>
      </c>
      <c r="NDG36" s="27">
        <f>IFERROR(INDEX('Gas PT'!$I$7:$I$1152,MATCH(NDG32,'Gas PT'!$F$8:$F$1152)),0)</f>
        <v>0</v>
      </c>
      <c r="NDH36" s="27">
        <f>IFERROR(INDEX('Gas PT'!$I$7:$I$1152,MATCH(NDH32,'Gas PT'!$F$8:$F$1152)),0)</f>
        <v>0</v>
      </c>
      <c r="NDI36" s="27">
        <f>IFERROR(INDEX('Gas PT'!$I$7:$I$1152,MATCH(NDI32,'Gas PT'!$F$8:$F$1152)),0)</f>
        <v>0</v>
      </c>
      <c r="NDJ36" s="27">
        <f>IFERROR(INDEX('Gas PT'!$I$7:$I$1152,MATCH(NDJ32,'Gas PT'!$F$8:$F$1152)),0)</f>
        <v>0</v>
      </c>
      <c r="NDK36" s="27">
        <f>IFERROR(INDEX('Gas PT'!$I$7:$I$1152,MATCH(NDK32,'Gas PT'!$F$8:$F$1152)),0)</f>
        <v>0</v>
      </c>
      <c r="NDL36" s="27">
        <f>IFERROR(INDEX('Gas PT'!$I$7:$I$1152,MATCH(NDL32,'Gas PT'!$F$8:$F$1152)),0)</f>
        <v>0</v>
      </c>
      <c r="NDM36" s="27">
        <f>IFERROR(INDEX('Gas PT'!$I$7:$I$1152,MATCH(NDM32,'Gas PT'!$F$8:$F$1152)),0)</f>
        <v>0</v>
      </c>
      <c r="NDN36" s="27">
        <f>IFERROR(INDEX('Gas PT'!$I$7:$I$1152,MATCH(NDN32,'Gas PT'!$F$8:$F$1152)),0)</f>
        <v>0</v>
      </c>
      <c r="NDO36" s="27">
        <f>IFERROR(INDEX('Gas PT'!$I$7:$I$1152,MATCH(NDO32,'Gas PT'!$F$8:$F$1152)),0)</f>
        <v>0</v>
      </c>
      <c r="NDP36" s="27">
        <f>IFERROR(INDEX('Gas PT'!$I$7:$I$1152,MATCH(NDP32,'Gas PT'!$F$8:$F$1152)),0)</f>
        <v>0</v>
      </c>
      <c r="NDQ36" s="27">
        <f>IFERROR(INDEX('Gas PT'!$I$7:$I$1152,MATCH(NDQ32,'Gas PT'!$F$8:$F$1152)),0)</f>
        <v>0</v>
      </c>
      <c r="NDR36" s="27">
        <f>IFERROR(INDEX('Gas PT'!$I$7:$I$1152,MATCH(NDR32,'Gas PT'!$F$8:$F$1152)),0)</f>
        <v>0</v>
      </c>
      <c r="NDS36" s="27">
        <f>IFERROR(INDEX('Gas PT'!$I$7:$I$1152,MATCH(NDS32,'Gas PT'!$F$8:$F$1152)),0)</f>
        <v>0</v>
      </c>
      <c r="NDT36" s="27">
        <f>IFERROR(INDEX('Gas PT'!$I$7:$I$1152,MATCH(NDT32,'Gas PT'!$F$8:$F$1152)),0)</f>
        <v>0</v>
      </c>
      <c r="NDU36" s="27">
        <f>IFERROR(INDEX('Gas PT'!$I$7:$I$1152,MATCH(NDU32,'Gas PT'!$F$8:$F$1152)),0)</f>
        <v>0</v>
      </c>
      <c r="NDV36" s="27">
        <f>IFERROR(INDEX('Gas PT'!$I$7:$I$1152,MATCH(NDV32,'Gas PT'!$F$8:$F$1152)),0)</f>
        <v>0</v>
      </c>
      <c r="NDW36" s="27">
        <f>IFERROR(INDEX('Gas PT'!$I$7:$I$1152,MATCH(NDW32,'Gas PT'!$F$8:$F$1152)),0)</f>
        <v>0</v>
      </c>
      <c r="NDX36" s="27">
        <f>IFERROR(INDEX('Gas PT'!$I$7:$I$1152,MATCH(NDX32,'Gas PT'!$F$8:$F$1152)),0)</f>
        <v>0</v>
      </c>
      <c r="NDY36" s="27">
        <f>IFERROR(INDEX('Gas PT'!$I$7:$I$1152,MATCH(NDY32,'Gas PT'!$F$8:$F$1152)),0)</f>
        <v>0</v>
      </c>
      <c r="NDZ36" s="27">
        <f>IFERROR(INDEX('Gas PT'!$I$7:$I$1152,MATCH(NDZ32,'Gas PT'!$F$8:$F$1152)),0)</f>
        <v>0</v>
      </c>
      <c r="NEA36" s="27">
        <f>IFERROR(INDEX('Gas PT'!$I$7:$I$1152,MATCH(NEA32,'Gas PT'!$F$8:$F$1152)),0)</f>
        <v>0</v>
      </c>
      <c r="NEB36" s="27">
        <f>IFERROR(INDEX('Gas PT'!$I$7:$I$1152,MATCH(NEB32,'Gas PT'!$F$8:$F$1152)),0)</f>
        <v>0</v>
      </c>
      <c r="NEC36" s="27">
        <f>IFERROR(INDEX('Gas PT'!$I$7:$I$1152,MATCH(NEC32,'Gas PT'!$F$8:$F$1152)),0)</f>
        <v>0</v>
      </c>
      <c r="NED36" s="27">
        <f>IFERROR(INDEX('Gas PT'!$I$7:$I$1152,MATCH(NED32,'Gas PT'!$F$8:$F$1152)),0)</f>
        <v>0</v>
      </c>
      <c r="NEE36" s="27">
        <f>IFERROR(INDEX('Gas PT'!$I$7:$I$1152,MATCH(NEE32,'Gas PT'!$F$8:$F$1152)),0)</f>
        <v>0</v>
      </c>
      <c r="NEF36" s="27">
        <f>IFERROR(INDEX('Gas PT'!$I$7:$I$1152,MATCH(NEF32,'Gas PT'!$F$8:$F$1152)),0)</f>
        <v>0</v>
      </c>
      <c r="NEG36" s="27">
        <f>IFERROR(INDEX('Gas PT'!$I$7:$I$1152,MATCH(NEG32,'Gas PT'!$F$8:$F$1152)),0)</f>
        <v>0</v>
      </c>
      <c r="NEH36" s="27">
        <f>IFERROR(INDEX('Gas PT'!$I$7:$I$1152,MATCH(NEH32,'Gas PT'!$F$8:$F$1152)),0)</f>
        <v>0</v>
      </c>
      <c r="NEI36" s="27">
        <f>IFERROR(INDEX('Gas PT'!$I$7:$I$1152,MATCH(NEI32,'Gas PT'!$F$8:$F$1152)),0)</f>
        <v>0</v>
      </c>
      <c r="NEJ36" s="27">
        <f>IFERROR(INDEX('Gas PT'!$I$7:$I$1152,MATCH(NEJ32,'Gas PT'!$F$8:$F$1152)),0)</f>
        <v>0</v>
      </c>
      <c r="NEK36" s="27">
        <f>IFERROR(INDEX('Gas PT'!$I$7:$I$1152,MATCH(NEK32,'Gas PT'!$F$8:$F$1152)),0)</f>
        <v>0</v>
      </c>
      <c r="NEL36" s="27">
        <f>IFERROR(INDEX('Gas PT'!$I$7:$I$1152,MATCH(NEL32,'Gas PT'!$F$8:$F$1152)),0)</f>
        <v>0</v>
      </c>
      <c r="NEM36" s="27">
        <f>IFERROR(INDEX('Gas PT'!$I$7:$I$1152,MATCH(NEM32,'Gas PT'!$F$8:$F$1152)),0)</f>
        <v>0</v>
      </c>
      <c r="NEN36" s="27">
        <f>IFERROR(INDEX('Gas PT'!$I$7:$I$1152,MATCH(NEN32,'Gas PT'!$F$8:$F$1152)),0)</f>
        <v>0</v>
      </c>
      <c r="NEO36" s="27">
        <f>IFERROR(INDEX('Gas PT'!$I$7:$I$1152,MATCH(NEO32,'Gas PT'!$F$8:$F$1152)),0)</f>
        <v>0</v>
      </c>
      <c r="NEP36" s="27">
        <f>IFERROR(INDEX('Gas PT'!$I$7:$I$1152,MATCH(NEP32,'Gas PT'!$F$8:$F$1152)),0)</f>
        <v>0</v>
      </c>
      <c r="NEQ36" s="27">
        <f>IFERROR(INDEX('Gas PT'!$I$7:$I$1152,MATCH(NEQ32,'Gas PT'!$F$8:$F$1152)),0)</f>
        <v>0</v>
      </c>
      <c r="NER36" s="27">
        <f>IFERROR(INDEX('Gas PT'!$I$7:$I$1152,MATCH(NER32,'Gas PT'!$F$8:$F$1152)),0)</f>
        <v>0</v>
      </c>
      <c r="NES36" s="27">
        <f>IFERROR(INDEX('Gas PT'!$I$7:$I$1152,MATCH(NES32,'Gas PT'!$F$8:$F$1152)),0)</f>
        <v>0</v>
      </c>
      <c r="NET36" s="27">
        <f>IFERROR(INDEX('Gas PT'!$I$7:$I$1152,MATCH(NET32,'Gas PT'!$F$8:$F$1152)),0)</f>
        <v>0</v>
      </c>
      <c r="NEU36" s="27">
        <f>IFERROR(INDEX('Gas PT'!$I$7:$I$1152,MATCH(NEU32,'Gas PT'!$F$8:$F$1152)),0)</f>
        <v>0</v>
      </c>
      <c r="NEV36" s="27">
        <f>IFERROR(INDEX('Gas PT'!$I$7:$I$1152,MATCH(NEV32,'Gas PT'!$F$8:$F$1152)),0)</f>
        <v>0</v>
      </c>
      <c r="NEW36" s="27">
        <f>IFERROR(INDEX('Gas PT'!$I$7:$I$1152,MATCH(NEW32,'Gas PT'!$F$8:$F$1152)),0)</f>
        <v>0</v>
      </c>
      <c r="NEX36" s="27">
        <f>IFERROR(INDEX('Gas PT'!$I$7:$I$1152,MATCH(NEX32,'Gas PT'!$F$8:$F$1152)),0)</f>
        <v>0</v>
      </c>
      <c r="NEY36" s="27">
        <f>IFERROR(INDEX('Gas PT'!$I$7:$I$1152,MATCH(NEY32,'Gas PT'!$F$8:$F$1152)),0)</f>
        <v>0</v>
      </c>
      <c r="NEZ36" s="27">
        <f>IFERROR(INDEX('Gas PT'!$I$7:$I$1152,MATCH(NEZ32,'Gas PT'!$F$8:$F$1152)),0)</f>
        <v>0</v>
      </c>
      <c r="NFA36" s="27">
        <f>IFERROR(INDEX('Gas PT'!$I$7:$I$1152,MATCH(NFA32,'Gas PT'!$F$8:$F$1152)),0)</f>
        <v>0</v>
      </c>
      <c r="NFB36" s="27">
        <f>IFERROR(INDEX('Gas PT'!$I$7:$I$1152,MATCH(NFB32,'Gas PT'!$F$8:$F$1152)),0)</f>
        <v>0</v>
      </c>
      <c r="NFC36" s="27">
        <f>IFERROR(INDEX('Gas PT'!$I$7:$I$1152,MATCH(NFC32,'Gas PT'!$F$8:$F$1152)),0)</f>
        <v>0</v>
      </c>
      <c r="NFD36" s="27">
        <f>IFERROR(INDEX('Gas PT'!$I$7:$I$1152,MATCH(NFD32,'Gas PT'!$F$8:$F$1152)),0)</f>
        <v>0</v>
      </c>
      <c r="NFE36" s="27">
        <f>IFERROR(INDEX('Gas PT'!$I$7:$I$1152,MATCH(NFE32,'Gas PT'!$F$8:$F$1152)),0)</f>
        <v>0</v>
      </c>
      <c r="NFF36" s="27">
        <f>IFERROR(INDEX('Gas PT'!$I$7:$I$1152,MATCH(NFF32,'Gas PT'!$F$8:$F$1152)),0)</f>
        <v>0</v>
      </c>
      <c r="NFG36" s="27">
        <f>IFERROR(INDEX('Gas PT'!$I$7:$I$1152,MATCH(NFG32,'Gas PT'!$F$8:$F$1152)),0)</f>
        <v>0</v>
      </c>
      <c r="NFH36" s="27">
        <f>IFERROR(INDEX('Gas PT'!$I$7:$I$1152,MATCH(NFH32,'Gas PT'!$F$8:$F$1152)),0)</f>
        <v>0</v>
      </c>
      <c r="NFI36" s="27">
        <f>IFERROR(INDEX('Gas PT'!$I$7:$I$1152,MATCH(NFI32,'Gas PT'!$F$8:$F$1152)),0)</f>
        <v>0</v>
      </c>
      <c r="NFJ36" s="27">
        <f>IFERROR(INDEX('Gas PT'!$I$7:$I$1152,MATCH(NFJ32,'Gas PT'!$F$8:$F$1152)),0)</f>
        <v>0</v>
      </c>
      <c r="NFK36" s="27">
        <f>IFERROR(INDEX('Gas PT'!$I$7:$I$1152,MATCH(NFK32,'Gas PT'!$F$8:$F$1152)),0)</f>
        <v>0</v>
      </c>
      <c r="NFL36" s="27">
        <f>IFERROR(INDEX('Gas PT'!$I$7:$I$1152,MATCH(NFL32,'Gas PT'!$F$8:$F$1152)),0)</f>
        <v>0</v>
      </c>
      <c r="NFM36" s="27">
        <f>IFERROR(INDEX('Gas PT'!$I$7:$I$1152,MATCH(NFM32,'Gas PT'!$F$8:$F$1152)),0)</f>
        <v>0</v>
      </c>
      <c r="NFN36" s="27">
        <f>IFERROR(INDEX('Gas PT'!$I$7:$I$1152,MATCH(NFN32,'Gas PT'!$F$8:$F$1152)),0)</f>
        <v>0</v>
      </c>
      <c r="NFO36" s="27">
        <f>IFERROR(INDEX('Gas PT'!$I$7:$I$1152,MATCH(NFO32,'Gas PT'!$F$8:$F$1152)),0)</f>
        <v>0</v>
      </c>
      <c r="NFP36" s="27">
        <f>IFERROR(INDEX('Gas PT'!$I$7:$I$1152,MATCH(NFP32,'Gas PT'!$F$8:$F$1152)),0)</f>
        <v>0</v>
      </c>
      <c r="NFQ36" s="27">
        <f>IFERROR(INDEX('Gas PT'!$I$7:$I$1152,MATCH(NFQ32,'Gas PT'!$F$8:$F$1152)),0)</f>
        <v>0</v>
      </c>
      <c r="NFR36" s="27">
        <f>IFERROR(INDEX('Gas PT'!$I$7:$I$1152,MATCH(NFR32,'Gas PT'!$F$8:$F$1152)),0)</f>
        <v>0</v>
      </c>
      <c r="NFS36" s="27">
        <f>IFERROR(INDEX('Gas PT'!$I$7:$I$1152,MATCH(NFS32,'Gas PT'!$F$8:$F$1152)),0)</f>
        <v>0</v>
      </c>
      <c r="NFT36" s="27">
        <f>IFERROR(INDEX('Gas PT'!$I$7:$I$1152,MATCH(NFT32,'Gas PT'!$F$8:$F$1152)),0)</f>
        <v>0</v>
      </c>
      <c r="NFU36" s="27">
        <f>IFERROR(INDEX('Gas PT'!$I$7:$I$1152,MATCH(NFU32,'Gas PT'!$F$8:$F$1152)),0)</f>
        <v>0</v>
      </c>
      <c r="NFV36" s="27">
        <f>IFERROR(INDEX('Gas PT'!$I$7:$I$1152,MATCH(NFV32,'Gas PT'!$F$8:$F$1152)),0)</f>
        <v>0</v>
      </c>
      <c r="NFW36" s="27">
        <f>IFERROR(INDEX('Gas PT'!$I$7:$I$1152,MATCH(NFW32,'Gas PT'!$F$8:$F$1152)),0)</f>
        <v>0</v>
      </c>
      <c r="NFX36" s="27">
        <f>IFERROR(INDEX('Gas PT'!$I$7:$I$1152,MATCH(NFX32,'Gas PT'!$F$8:$F$1152)),0)</f>
        <v>0</v>
      </c>
      <c r="NFY36" s="27">
        <f>IFERROR(INDEX('Gas PT'!$I$7:$I$1152,MATCH(NFY32,'Gas PT'!$F$8:$F$1152)),0)</f>
        <v>0</v>
      </c>
      <c r="NFZ36" s="27">
        <f>IFERROR(INDEX('Gas PT'!$I$7:$I$1152,MATCH(NFZ32,'Gas PT'!$F$8:$F$1152)),0)</f>
        <v>0</v>
      </c>
      <c r="NGA36" s="27">
        <f>IFERROR(INDEX('Gas PT'!$I$7:$I$1152,MATCH(NGA32,'Gas PT'!$F$8:$F$1152)),0)</f>
        <v>0</v>
      </c>
      <c r="NGB36" s="27">
        <f>IFERROR(INDEX('Gas PT'!$I$7:$I$1152,MATCH(NGB32,'Gas PT'!$F$8:$F$1152)),0)</f>
        <v>0</v>
      </c>
      <c r="NGC36" s="27">
        <f>IFERROR(INDEX('Gas PT'!$I$7:$I$1152,MATCH(NGC32,'Gas PT'!$F$8:$F$1152)),0)</f>
        <v>0</v>
      </c>
      <c r="NGD36" s="27">
        <f>IFERROR(INDEX('Gas PT'!$I$7:$I$1152,MATCH(NGD32,'Gas PT'!$F$8:$F$1152)),0)</f>
        <v>0</v>
      </c>
      <c r="NGE36" s="27">
        <f>IFERROR(INDEX('Gas PT'!$I$7:$I$1152,MATCH(NGE32,'Gas PT'!$F$8:$F$1152)),0)</f>
        <v>0</v>
      </c>
      <c r="NGF36" s="27">
        <f>IFERROR(INDEX('Gas PT'!$I$7:$I$1152,MATCH(NGF32,'Gas PT'!$F$8:$F$1152)),0)</f>
        <v>0</v>
      </c>
      <c r="NGG36" s="27">
        <f>IFERROR(INDEX('Gas PT'!$I$7:$I$1152,MATCH(NGG32,'Gas PT'!$F$8:$F$1152)),0)</f>
        <v>0</v>
      </c>
      <c r="NGH36" s="27">
        <f>IFERROR(INDEX('Gas PT'!$I$7:$I$1152,MATCH(NGH32,'Gas PT'!$F$8:$F$1152)),0)</f>
        <v>0</v>
      </c>
      <c r="NGI36" s="27">
        <f>IFERROR(INDEX('Gas PT'!$I$7:$I$1152,MATCH(NGI32,'Gas PT'!$F$8:$F$1152)),0)</f>
        <v>0</v>
      </c>
      <c r="NGJ36" s="27">
        <f>IFERROR(INDEX('Gas PT'!$I$7:$I$1152,MATCH(NGJ32,'Gas PT'!$F$8:$F$1152)),0)</f>
        <v>0</v>
      </c>
      <c r="NGK36" s="27">
        <f>IFERROR(INDEX('Gas PT'!$I$7:$I$1152,MATCH(NGK32,'Gas PT'!$F$8:$F$1152)),0)</f>
        <v>0</v>
      </c>
      <c r="NGL36" s="27">
        <f>IFERROR(INDEX('Gas PT'!$I$7:$I$1152,MATCH(NGL32,'Gas PT'!$F$8:$F$1152)),0)</f>
        <v>0</v>
      </c>
      <c r="NGM36" s="27">
        <f>IFERROR(INDEX('Gas PT'!$I$7:$I$1152,MATCH(NGM32,'Gas PT'!$F$8:$F$1152)),0)</f>
        <v>0</v>
      </c>
      <c r="NGN36" s="27">
        <f>IFERROR(INDEX('Gas PT'!$I$7:$I$1152,MATCH(NGN32,'Gas PT'!$F$8:$F$1152)),0)</f>
        <v>0</v>
      </c>
      <c r="NGO36" s="27">
        <f>IFERROR(INDEX('Gas PT'!$I$7:$I$1152,MATCH(NGO32,'Gas PT'!$F$8:$F$1152)),0)</f>
        <v>0</v>
      </c>
      <c r="NGP36" s="27">
        <f>IFERROR(INDEX('Gas PT'!$I$7:$I$1152,MATCH(NGP32,'Gas PT'!$F$8:$F$1152)),0)</f>
        <v>0</v>
      </c>
      <c r="NGQ36" s="27">
        <f>IFERROR(INDEX('Gas PT'!$I$7:$I$1152,MATCH(NGQ32,'Gas PT'!$F$8:$F$1152)),0)</f>
        <v>0</v>
      </c>
      <c r="NGR36" s="27">
        <f>IFERROR(INDEX('Gas PT'!$I$7:$I$1152,MATCH(NGR32,'Gas PT'!$F$8:$F$1152)),0)</f>
        <v>0</v>
      </c>
      <c r="NGS36" s="27">
        <f>IFERROR(INDEX('Gas PT'!$I$7:$I$1152,MATCH(NGS32,'Gas PT'!$F$8:$F$1152)),0)</f>
        <v>0</v>
      </c>
      <c r="NGT36" s="27">
        <f>IFERROR(INDEX('Gas PT'!$I$7:$I$1152,MATCH(NGT32,'Gas PT'!$F$8:$F$1152)),0)</f>
        <v>0</v>
      </c>
      <c r="NGU36" s="27">
        <f>IFERROR(INDEX('Gas PT'!$I$7:$I$1152,MATCH(NGU32,'Gas PT'!$F$8:$F$1152)),0)</f>
        <v>0</v>
      </c>
      <c r="NGV36" s="27">
        <f>IFERROR(INDEX('Gas PT'!$I$7:$I$1152,MATCH(NGV32,'Gas PT'!$F$8:$F$1152)),0)</f>
        <v>0</v>
      </c>
      <c r="NGW36" s="27">
        <f>IFERROR(INDEX('Gas PT'!$I$7:$I$1152,MATCH(NGW32,'Gas PT'!$F$8:$F$1152)),0)</f>
        <v>0</v>
      </c>
      <c r="NGX36" s="27">
        <f>IFERROR(INDEX('Gas PT'!$I$7:$I$1152,MATCH(NGX32,'Gas PT'!$F$8:$F$1152)),0)</f>
        <v>0</v>
      </c>
      <c r="NGY36" s="27">
        <f>IFERROR(INDEX('Gas PT'!$I$7:$I$1152,MATCH(NGY32,'Gas PT'!$F$8:$F$1152)),0)</f>
        <v>0</v>
      </c>
      <c r="NGZ36" s="27">
        <f>IFERROR(INDEX('Gas PT'!$I$7:$I$1152,MATCH(NGZ32,'Gas PT'!$F$8:$F$1152)),0)</f>
        <v>0</v>
      </c>
      <c r="NHA36" s="27">
        <f>IFERROR(INDEX('Gas PT'!$I$7:$I$1152,MATCH(NHA32,'Gas PT'!$F$8:$F$1152)),0)</f>
        <v>0</v>
      </c>
      <c r="NHB36" s="27">
        <f>IFERROR(INDEX('Gas PT'!$I$7:$I$1152,MATCH(NHB32,'Gas PT'!$F$8:$F$1152)),0)</f>
        <v>0</v>
      </c>
      <c r="NHC36" s="27">
        <f>IFERROR(INDEX('Gas PT'!$I$7:$I$1152,MATCH(NHC32,'Gas PT'!$F$8:$F$1152)),0)</f>
        <v>0</v>
      </c>
      <c r="NHD36" s="27">
        <f>IFERROR(INDEX('Gas PT'!$I$7:$I$1152,MATCH(NHD32,'Gas PT'!$F$8:$F$1152)),0)</f>
        <v>0</v>
      </c>
      <c r="NHE36" s="27">
        <f>IFERROR(INDEX('Gas PT'!$I$7:$I$1152,MATCH(NHE32,'Gas PT'!$F$8:$F$1152)),0)</f>
        <v>0</v>
      </c>
      <c r="NHF36" s="27">
        <f>IFERROR(INDEX('Gas PT'!$I$7:$I$1152,MATCH(NHF32,'Gas PT'!$F$8:$F$1152)),0)</f>
        <v>0</v>
      </c>
      <c r="NHG36" s="27">
        <f>IFERROR(INDEX('Gas PT'!$I$7:$I$1152,MATCH(NHG32,'Gas PT'!$F$8:$F$1152)),0)</f>
        <v>0</v>
      </c>
      <c r="NHH36" s="27">
        <f>IFERROR(INDEX('Gas PT'!$I$7:$I$1152,MATCH(NHH32,'Gas PT'!$F$8:$F$1152)),0)</f>
        <v>0</v>
      </c>
      <c r="NHI36" s="27">
        <f>IFERROR(INDEX('Gas PT'!$I$7:$I$1152,MATCH(NHI32,'Gas PT'!$F$8:$F$1152)),0)</f>
        <v>0</v>
      </c>
      <c r="NHJ36" s="27">
        <f>IFERROR(INDEX('Gas PT'!$I$7:$I$1152,MATCH(NHJ32,'Gas PT'!$F$8:$F$1152)),0)</f>
        <v>0</v>
      </c>
      <c r="NHK36" s="27">
        <f>IFERROR(INDEX('Gas PT'!$I$7:$I$1152,MATCH(NHK32,'Gas PT'!$F$8:$F$1152)),0)</f>
        <v>0</v>
      </c>
      <c r="NHL36" s="27">
        <f>IFERROR(INDEX('Gas PT'!$I$7:$I$1152,MATCH(NHL32,'Gas PT'!$F$8:$F$1152)),0)</f>
        <v>0</v>
      </c>
      <c r="NHM36" s="27">
        <f>IFERROR(INDEX('Gas PT'!$I$7:$I$1152,MATCH(NHM32,'Gas PT'!$F$8:$F$1152)),0)</f>
        <v>0</v>
      </c>
      <c r="NHN36" s="27">
        <f>IFERROR(INDEX('Gas PT'!$I$7:$I$1152,MATCH(NHN32,'Gas PT'!$F$8:$F$1152)),0)</f>
        <v>0</v>
      </c>
      <c r="NHO36" s="27">
        <f>IFERROR(INDEX('Gas PT'!$I$7:$I$1152,MATCH(NHO32,'Gas PT'!$F$8:$F$1152)),0)</f>
        <v>0</v>
      </c>
      <c r="NHP36" s="27">
        <f>IFERROR(INDEX('Gas PT'!$I$7:$I$1152,MATCH(NHP32,'Gas PT'!$F$8:$F$1152)),0)</f>
        <v>0</v>
      </c>
      <c r="NHQ36" s="27">
        <f>IFERROR(INDEX('Gas PT'!$I$7:$I$1152,MATCH(NHQ32,'Gas PT'!$F$8:$F$1152)),0)</f>
        <v>0</v>
      </c>
      <c r="NHR36" s="27">
        <f>IFERROR(INDEX('Gas PT'!$I$7:$I$1152,MATCH(NHR32,'Gas PT'!$F$8:$F$1152)),0)</f>
        <v>0</v>
      </c>
      <c r="NHS36" s="27">
        <f>IFERROR(INDEX('Gas PT'!$I$7:$I$1152,MATCH(NHS32,'Gas PT'!$F$8:$F$1152)),0)</f>
        <v>0</v>
      </c>
      <c r="NHT36" s="27">
        <f>IFERROR(INDEX('Gas PT'!$I$7:$I$1152,MATCH(NHT32,'Gas PT'!$F$8:$F$1152)),0)</f>
        <v>0</v>
      </c>
      <c r="NHU36" s="27">
        <f>IFERROR(INDEX('Gas PT'!$I$7:$I$1152,MATCH(NHU32,'Gas PT'!$F$8:$F$1152)),0)</f>
        <v>0</v>
      </c>
      <c r="NHV36" s="27">
        <f>IFERROR(INDEX('Gas PT'!$I$7:$I$1152,MATCH(NHV32,'Gas PT'!$F$8:$F$1152)),0)</f>
        <v>0</v>
      </c>
      <c r="NHW36" s="27">
        <f>IFERROR(INDEX('Gas PT'!$I$7:$I$1152,MATCH(NHW32,'Gas PT'!$F$8:$F$1152)),0)</f>
        <v>0</v>
      </c>
      <c r="NHX36" s="27">
        <f>IFERROR(INDEX('Gas PT'!$I$7:$I$1152,MATCH(NHX32,'Gas PT'!$F$8:$F$1152)),0)</f>
        <v>0</v>
      </c>
      <c r="NHY36" s="27">
        <f>IFERROR(INDEX('Gas PT'!$I$7:$I$1152,MATCH(NHY32,'Gas PT'!$F$8:$F$1152)),0)</f>
        <v>0</v>
      </c>
      <c r="NHZ36" s="27">
        <f>IFERROR(INDEX('Gas PT'!$I$7:$I$1152,MATCH(NHZ32,'Gas PT'!$F$8:$F$1152)),0)</f>
        <v>0</v>
      </c>
      <c r="NIA36" s="27">
        <f>IFERROR(INDEX('Gas PT'!$I$7:$I$1152,MATCH(NIA32,'Gas PT'!$F$8:$F$1152)),0)</f>
        <v>0</v>
      </c>
      <c r="NIB36" s="27">
        <f>IFERROR(INDEX('Gas PT'!$I$7:$I$1152,MATCH(NIB32,'Gas PT'!$F$8:$F$1152)),0)</f>
        <v>0</v>
      </c>
      <c r="NIC36" s="27">
        <f>IFERROR(INDEX('Gas PT'!$I$7:$I$1152,MATCH(NIC32,'Gas PT'!$F$8:$F$1152)),0)</f>
        <v>0</v>
      </c>
      <c r="NID36" s="27">
        <f>IFERROR(INDEX('Gas PT'!$I$7:$I$1152,MATCH(NID32,'Gas PT'!$F$8:$F$1152)),0)</f>
        <v>0</v>
      </c>
      <c r="NIE36" s="27">
        <f>IFERROR(INDEX('Gas PT'!$I$7:$I$1152,MATCH(NIE32,'Gas PT'!$F$8:$F$1152)),0)</f>
        <v>0</v>
      </c>
      <c r="NIF36" s="27">
        <f>IFERROR(INDEX('Gas PT'!$I$7:$I$1152,MATCH(NIF32,'Gas PT'!$F$8:$F$1152)),0)</f>
        <v>0</v>
      </c>
      <c r="NIG36" s="27">
        <f>IFERROR(INDEX('Gas PT'!$I$7:$I$1152,MATCH(NIG32,'Gas PT'!$F$8:$F$1152)),0)</f>
        <v>0</v>
      </c>
      <c r="NIH36" s="27">
        <f>IFERROR(INDEX('Gas PT'!$I$7:$I$1152,MATCH(NIH32,'Gas PT'!$F$8:$F$1152)),0)</f>
        <v>0</v>
      </c>
      <c r="NII36" s="27">
        <f>IFERROR(INDEX('Gas PT'!$I$7:$I$1152,MATCH(NII32,'Gas PT'!$F$8:$F$1152)),0)</f>
        <v>0</v>
      </c>
      <c r="NIJ36" s="27">
        <f>IFERROR(INDEX('Gas PT'!$I$7:$I$1152,MATCH(NIJ32,'Gas PT'!$F$8:$F$1152)),0)</f>
        <v>0</v>
      </c>
      <c r="NIK36" s="27">
        <f>IFERROR(INDEX('Gas PT'!$I$7:$I$1152,MATCH(NIK32,'Gas PT'!$F$8:$F$1152)),0)</f>
        <v>0</v>
      </c>
      <c r="NIL36" s="27">
        <f>IFERROR(INDEX('Gas PT'!$I$7:$I$1152,MATCH(NIL32,'Gas PT'!$F$8:$F$1152)),0)</f>
        <v>0</v>
      </c>
      <c r="NIM36" s="27">
        <f>IFERROR(INDEX('Gas PT'!$I$7:$I$1152,MATCH(NIM32,'Gas PT'!$F$8:$F$1152)),0)</f>
        <v>0</v>
      </c>
      <c r="NIN36" s="27">
        <f>IFERROR(INDEX('Gas PT'!$I$7:$I$1152,MATCH(NIN32,'Gas PT'!$F$8:$F$1152)),0)</f>
        <v>0</v>
      </c>
      <c r="NIO36" s="27">
        <f>IFERROR(INDEX('Gas PT'!$I$7:$I$1152,MATCH(NIO32,'Gas PT'!$F$8:$F$1152)),0)</f>
        <v>0</v>
      </c>
      <c r="NIP36" s="27">
        <f>IFERROR(INDEX('Gas PT'!$I$7:$I$1152,MATCH(NIP32,'Gas PT'!$F$8:$F$1152)),0)</f>
        <v>0</v>
      </c>
      <c r="NIQ36" s="27">
        <f>IFERROR(INDEX('Gas PT'!$I$7:$I$1152,MATCH(NIQ32,'Gas PT'!$F$8:$F$1152)),0)</f>
        <v>0</v>
      </c>
      <c r="NIR36" s="27">
        <f>IFERROR(INDEX('Gas PT'!$I$7:$I$1152,MATCH(NIR32,'Gas PT'!$F$8:$F$1152)),0)</f>
        <v>0</v>
      </c>
      <c r="NIS36" s="27">
        <f>IFERROR(INDEX('Gas PT'!$I$7:$I$1152,MATCH(NIS32,'Gas PT'!$F$8:$F$1152)),0)</f>
        <v>0</v>
      </c>
      <c r="NIT36" s="27">
        <f>IFERROR(INDEX('Gas PT'!$I$7:$I$1152,MATCH(NIT32,'Gas PT'!$F$8:$F$1152)),0)</f>
        <v>0</v>
      </c>
      <c r="NIU36" s="27">
        <f>IFERROR(INDEX('Gas PT'!$I$7:$I$1152,MATCH(NIU32,'Gas PT'!$F$8:$F$1152)),0)</f>
        <v>0</v>
      </c>
      <c r="NIV36" s="27">
        <f>IFERROR(INDEX('Gas PT'!$I$7:$I$1152,MATCH(NIV32,'Gas PT'!$F$8:$F$1152)),0)</f>
        <v>0</v>
      </c>
      <c r="NIW36" s="27">
        <f>IFERROR(INDEX('Gas PT'!$I$7:$I$1152,MATCH(NIW32,'Gas PT'!$F$8:$F$1152)),0)</f>
        <v>0</v>
      </c>
      <c r="NIX36" s="27">
        <f>IFERROR(INDEX('Gas PT'!$I$7:$I$1152,MATCH(NIX32,'Gas PT'!$F$8:$F$1152)),0)</f>
        <v>0</v>
      </c>
      <c r="NIY36" s="27">
        <f>IFERROR(INDEX('Gas PT'!$I$7:$I$1152,MATCH(NIY32,'Gas PT'!$F$8:$F$1152)),0)</f>
        <v>0</v>
      </c>
      <c r="NIZ36" s="27">
        <f>IFERROR(INDEX('Gas PT'!$I$7:$I$1152,MATCH(NIZ32,'Gas PT'!$F$8:$F$1152)),0)</f>
        <v>0</v>
      </c>
      <c r="NJA36" s="27">
        <f>IFERROR(INDEX('Gas PT'!$I$7:$I$1152,MATCH(NJA32,'Gas PT'!$F$8:$F$1152)),0)</f>
        <v>0</v>
      </c>
      <c r="NJB36" s="27">
        <f>IFERROR(INDEX('Gas PT'!$I$7:$I$1152,MATCH(NJB32,'Gas PT'!$F$8:$F$1152)),0)</f>
        <v>0</v>
      </c>
      <c r="NJC36" s="27">
        <f>IFERROR(INDEX('Gas PT'!$I$7:$I$1152,MATCH(NJC32,'Gas PT'!$F$8:$F$1152)),0)</f>
        <v>0</v>
      </c>
      <c r="NJD36" s="27">
        <f>IFERROR(INDEX('Gas PT'!$I$7:$I$1152,MATCH(NJD32,'Gas PT'!$F$8:$F$1152)),0)</f>
        <v>0</v>
      </c>
      <c r="NJE36" s="27">
        <f>IFERROR(INDEX('Gas PT'!$I$7:$I$1152,MATCH(NJE32,'Gas PT'!$F$8:$F$1152)),0)</f>
        <v>0</v>
      </c>
      <c r="NJF36" s="27">
        <f>IFERROR(INDEX('Gas PT'!$I$7:$I$1152,MATCH(NJF32,'Gas PT'!$F$8:$F$1152)),0)</f>
        <v>0</v>
      </c>
      <c r="NJG36" s="27">
        <f>IFERROR(INDEX('Gas PT'!$I$7:$I$1152,MATCH(NJG32,'Gas PT'!$F$8:$F$1152)),0)</f>
        <v>0</v>
      </c>
      <c r="NJH36" s="27">
        <f>IFERROR(INDEX('Gas PT'!$I$7:$I$1152,MATCH(NJH32,'Gas PT'!$F$8:$F$1152)),0)</f>
        <v>0</v>
      </c>
      <c r="NJI36" s="27">
        <f>IFERROR(INDEX('Gas PT'!$I$7:$I$1152,MATCH(NJI32,'Gas PT'!$F$8:$F$1152)),0)</f>
        <v>0</v>
      </c>
      <c r="NJJ36" s="27">
        <f>IFERROR(INDEX('Gas PT'!$I$7:$I$1152,MATCH(NJJ32,'Gas PT'!$F$8:$F$1152)),0)</f>
        <v>0</v>
      </c>
      <c r="NJK36" s="27">
        <f>IFERROR(INDEX('Gas PT'!$I$7:$I$1152,MATCH(NJK32,'Gas PT'!$F$8:$F$1152)),0)</f>
        <v>0</v>
      </c>
      <c r="NJL36" s="27">
        <f>IFERROR(INDEX('Gas PT'!$I$7:$I$1152,MATCH(NJL32,'Gas PT'!$F$8:$F$1152)),0)</f>
        <v>0</v>
      </c>
      <c r="NJM36" s="27">
        <f>IFERROR(INDEX('Gas PT'!$I$7:$I$1152,MATCH(NJM32,'Gas PT'!$F$8:$F$1152)),0)</f>
        <v>0</v>
      </c>
      <c r="NJN36" s="27">
        <f>IFERROR(INDEX('Gas PT'!$I$7:$I$1152,MATCH(NJN32,'Gas PT'!$F$8:$F$1152)),0)</f>
        <v>0</v>
      </c>
      <c r="NJO36" s="27">
        <f>IFERROR(INDEX('Gas PT'!$I$7:$I$1152,MATCH(NJO32,'Gas PT'!$F$8:$F$1152)),0)</f>
        <v>0</v>
      </c>
      <c r="NJP36" s="27">
        <f>IFERROR(INDEX('Gas PT'!$I$7:$I$1152,MATCH(NJP32,'Gas PT'!$F$8:$F$1152)),0)</f>
        <v>0</v>
      </c>
      <c r="NJQ36" s="27">
        <f>IFERROR(INDEX('Gas PT'!$I$7:$I$1152,MATCH(NJQ32,'Gas PT'!$F$8:$F$1152)),0)</f>
        <v>0</v>
      </c>
      <c r="NJR36" s="27">
        <f>IFERROR(INDEX('Gas PT'!$I$7:$I$1152,MATCH(NJR32,'Gas PT'!$F$8:$F$1152)),0)</f>
        <v>0</v>
      </c>
      <c r="NJS36" s="27">
        <f>IFERROR(INDEX('Gas PT'!$I$7:$I$1152,MATCH(NJS32,'Gas PT'!$F$8:$F$1152)),0)</f>
        <v>0</v>
      </c>
      <c r="NJT36" s="27">
        <f>IFERROR(INDEX('Gas PT'!$I$7:$I$1152,MATCH(NJT32,'Gas PT'!$F$8:$F$1152)),0)</f>
        <v>0</v>
      </c>
      <c r="NJU36" s="27">
        <f>IFERROR(INDEX('Gas PT'!$I$7:$I$1152,MATCH(NJU32,'Gas PT'!$F$8:$F$1152)),0)</f>
        <v>0</v>
      </c>
      <c r="NJV36" s="27">
        <f>IFERROR(INDEX('Gas PT'!$I$7:$I$1152,MATCH(NJV32,'Gas PT'!$F$8:$F$1152)),0)</f>
        <v>0</v>
      </c>
      <c r="NJW36" s="27">
        <f>IFERROR(INDEX('Gas PT'!$I$7:$I$1152,MATCH(NJW32,'Gas PT'!$F$8:$F$1152)),0)</f>
        <v>0</v>
      </c>
      <c r="NJX36" s="27">
        <f>IFERROR(INDEX('Gas PT'!$I$7:$I$1152,MATCH(NJX32,'Gas PT'!$F$8:$F$1152)),0)</f>
        <v>0</v>
      </c>
      <c r="NJY36" s="27">
        <f>IFERROR(INDEX('Gas PT'!$I$7:$I$1152,MATCH(NJY32,'Gas PT'!$F$8:$F$1152)),0)</f>
        <v>0</v>
      </c>
      <c r="NJZ36" s="27">
        <f>IFERROR(INDEX('Gas PT'!$I$7:$I$1152,MATCH(NJZ32,'Gas PT'!$F$8:$F$1152)),0)</f>
        <v>0</v>
      </c>
      <c r="NKA36" s="27">
        <f>IFERROR(INDEX('Gas PT'!$I$7:$I$1152,MATCH(NKA32,'Gas PT'!$F$8:$F$1152)),0)</f>
        <v>0</v>
      </c>
      <c r="NKB36" s="27">
        <f>IFERROR(INDEX('Gas PT'!$I$7:$I$1152,MATCH(NKB32,'Gas PT'!$F$8:$F$1152)),0)</f>
        <v>0</v>
      </c>
      <c r="NKC36" s="27">
        <f>IFERROR(INDEX('Gas PT'!$I$7:$I$1152,MATCH(NKC32,'Gas PT'!$F$8:$F$1152)),0)</f>
        <v>0</v>
      </c>
      <c r="NKD36" s="27">
        <f>IFERROR(INDEX('Gas PT'!$I$7:$I$1152,MATCH(NKD32,'Gas PT'!$F$8:$F$1152)),0)</f>
        <v>0</v>
      </c>
      <c r="NKE36" s="27">
        <f>IFERROR(INDEX('Gas PT'!$I$7:$I$1152,MATCH(NKE32,'Gas PT'!$F$8:$F$1152)),0)</f>
        <v>0</v>
      </c>
      <c r="NKF36" s="27">
        <f>IFERROR(INDEX('Gas PT'!$I$7:$I$1152,MATCH(NKF32,'Gas PT'!$F$8:$F$1152)),0)</f>
        <v>0</v>
      </c>
      <c r="NKG36" s="27">
        <f>IFERROR(INDEX('Gas PT'!$I$7:$I$1152,MATCH(NKG32,'Gas PT'!$F$8:$F$1152)),0)</f>
        <v>0</v>
      </c>
      <c r="NKH36" s="27">
        <f>IFERROR(INDEX('Gas PT'!$I$7:$I$1152,MATCH(NKH32,'Gas PT'!$F$8:$F$1152)),0)</f>
        <v>0</v>
      </c>
      <c r="NKI36" s="27">
        <f>IFERROR(INDEX('Gas PT'!$I$7:$I$1152,MATCH(NKI32,'Gas PT'!$F$8:$F$1152)),0)</f>
        <v>0</v>
      </c>
      <c r="NKJ36" s="27">
        <f>IFERROR(INDEX('Gas PT'!$I$7:$I$1152,MATCH(NKJ32,'Gas PT'!$F$8:$F$1152)),0)</f>
        <v>0</v>
      </c>
      <c r="NKK36" s="27">
        <f>IFERROR(INDEX('Gas PT'!$I$7:$I$1152,MATCH(NKK32,'Gas PT'!$F$8:$F$1152)),0)</f>
        <v>0</v>
      </c>
      <c r="NKL36" s="27">
        <f>IFERROR(INDEX('Gas PT'!$I$7:$I$1152,MATCH(NKL32,'Gas PT'!$F$8:$F$1152)),0)</f>
        <v>0</v>
      </c>
      <c r="NKM36" s="27">
        <f>IFERROR(INDEX('Gas PT'!$I$7:$I$1152,MATCH(NKM32,'Gas PT'!$F$8:$F$1152)),0)</f>
        <v>0</v>
      </c>
      <c r="NKN36" s="27">
        <f>IFERROR(INDEX('Gas PT'!$I$7:$I$1152,MATCH(NKN32,'Gas PT'!$F$8:$F$1152)),0)</f>
        <v>0</v>
      </c>
      <c r="NKO36" s="27">
        <f>IFERROR(INDEX('Gas PT'!$I$7:$I$1152,MATCH(NKO32,'Gas PT'!$F$8:$F$1152)),0)</f>
        <v>0</v>
      </c>
      <c r="NKP36" s="27">
        <f>IFERROR(INDEX('Gas PT'!$I$7:$I$1152,MATCH(NKP32,'Gas PT'!$F$8:$F$1152)),0)</f>
        <v>0</v>
      </c>
      <c r="NKQ36" s="27">
        <f>IFERROR(INDEX('Gas PT'!$I$7:$I$1152,MATCH(NKQ32,'Gas PT'!$F$8:$F$1152)),0)</f>
        <v>0</v>
      </c>
      <c r="NKR36" s="27">
        <f>IFERROR(INDEX('Gas PT'!$I$7:$I$1152,MATCH(NKR32,'Gas PT'!$F$8:$F$1152)),0)</f>
        <v>0</v>
      </c>
      <c r="NKS36" s="27">
        <f>IFERROR(INDEX('Gas PT'!$I$7:$I$1152,MATCH(NKS32,'Gas PT'!$F$8:$F$1152)),0)</f>
        <v>0</v>
      </c>
      <c r="NKT36" s="27">
        <f>IFERROR(INDEX('Gas PT'!$I$7:$I$1152,MATCH(NKT32,'Gas PT'!$F$8:$F$1152)),0)</f>
        <v>0</v>
      </c>
      <c r="NKU36" s="27">
        <f>IFERROR(INDEX('Gas PT'!$I$7:$I$1152,MATCH(NKU32,'Gas PT'!$F$8:$F$1152)),0)</f>
        <v>0</v>
      </c>
      <c r="NKV36" s="27">
        <f>IFERROR(INDEX('Gas PT'!$I$7:$I$1152,MATCH(NKV32,'Gas PT'!$F$8:$F$1152)),0)</f>
        <v>0</v>
      </c>
      <c r="NKW36" s="27">
        <f>IFERROR(INDEX('Gas PT'!$I$7:$I$1152,MATCH(NKW32,'Gas PT'!$F$8:$F$1152)),0)</f>
        <v>0</v>
      </c>
      <c r="NKX36" s="27">
        <f>IFERROR(INDEX('Gas PT'!$I$7:$I$1152,MATCH(NKX32,'Gas PT'!$F$8:$F$1152)),0)</f>
        <v>0</v>
      </c>
      <c r="NKY36" s="27">
        <f>IFERROR(INDEX('Gas PT'!$I$7:$I$1152,MATCH(NKY32,'Gas PT'!$F$8:$F$1152)),0)</f>
        <v>0</v>
      </c>
      <c r="NKZ36" s="27">
        <f>IFERROR(INDEX('Gas PT'!$I$7:$I$1152,MATCH(NKZ32,'Gas PT'!$F$8:$F$1152)),0)</f>
        <v>0</v>
      </c>
      <c r="NLA36" s="27">
        <f>IFERROR(INDEX('Gas PT'!$I$7:$I$1152,MATCH(NLA32,'Gas PT'!$F$8:$F$1152)),0)</f>
        <v>0</v>
      </c>
      <c r="NLB36" s="27">
        <f>IFERROR(INDEX('Gas PT'!$I$7:$I$1152,MATCH(NLB32,'Gas PT'!$F$8:$F$1152)),0)</f>
        <v>0</v>
      </c>
      <c r="NLC36" s="27">
        <f>IFERROR(INDEX('Gas PT'!$I$7:$I$1152,MATCH(NLC32,'Gas PT'!$F$8:$F$1152)),0)</f>
        <v>0</v>
      </c>
      <c r="NLD36" s="27">
        <f>IFERROR(INDEX('Gas PT'!$I$7:$I$1152,MATCH(NLD32,'Gas PT'!$F$8:$F$1152)),0)</f>
        <v>0</v>
      </c>
      <c r="NLE36" s="27">
        <f>IFERROR(INDEX('Gas PT'!$I$7:$I$1152,MATCH(NLE32,'Gas PT'!$F$8:$F$1152)),0)</f>
        <v>0</v>
      </c>
      <c r="NLF36" s="27">
        <f>IFERROR(INDEX('Gas PT'!$I$7:$I$1152,MATCH(NLF32,'Gas PT'!$F$8:$F$1152)),0)</f>
        <v>0</v>
      </c>
      <c r="NLG36" s="27">
        <f>IFERROR(INDEX('Gas PT'!$I$7:$I$1152,MATCH(NLG32,'Gas PT'!$F$8:$F$1152)),0)</f>
        <v>0</v>
      </c>
      <c r="NLH36" s="27">
        <f>IFERROR(INDEX('Gas PT'!$I$7:$I$1152,MATCH(NLH32,'Gas PT'!$F$8:$F$1152)),0)</f>
        <v>0</v>
      </c>
      <c r="NLI36" s="27">
        <f>IFERROR(INDEX('Gas PT'!$I$7:$I$1152,MATCH(NLI32,'Gas PT'!$F$8:$F$1152)),0)</f>
        <v>0</v>
      </c>
      <c r="NLJ36" s="27">
        <f>IFERROR(INDEX('Gas PT'!$I$7:$I$1152,MATCH(NLJ32,'Gas PT'!$F$8:$F$1152)),0)</f>
        <v>0</v>
      </c>
      <c r="NLK36" s="27">
        <f>IFERROR(INDEX('Gas PT'!$I$7:$I$1152,MATCH(NLK32,'Gas PT'!$F$8:$F$1152)),0)</f>
        <v>0</v>
      </c>
      <c r="NLL36" s="27">
        <f>IFERROR(INDEX('Gas PT'!$I$7:$I$1152,MATCH(NLL32,'Gas PT'!$F$8:$F$1152)),0)</f>
        <v>0</v>
      </c>
      <c r="NLM36" s="27">
        <f>IFERROR(INDEX('Gas PT'!$I$7:$I$1152,MATCH(NLM32,'Gas PT'!$F$8:$F$1152)),0)</f>
        <v>0</v>
      </c>
      <c r="NLN36" s="27">
        <f>IFERROR(INDEX('Gas PT'!$I$7:$I$1152,MATCH(NLN32,'Gas PT'!$F$8:$F$1152)),0)</f>
        <v>0</v>
      </c>
      <c r="NLO36" s="27">
        <f>IFERROR(INDEX('Gas PT'!$I$7:$I$1152,MATCH(NLO32,'Gas PT'!$F$8:$F$1152)),0)</f>
        <v>0</v>
      </c>
      <c r="NLP36" s="27">
        <f>IFERROR(INDEX('Gas PT'!$I$7:$I$1152,MATCH(NLP32,'Gas PT'!$F$8:$F$1152)),0)</f>
        <v>0</v>
      </c>
      <c r="NLQ36" s="27">
        <f>IFERROR(INDEX('Gas PT'!$I$7:$I$1152,MATCH(NLQ32,'Gas PT'!$F$8:$F$1152)),0)</f>
        <v>0</v>
      </c>
      <c r="NLR36" s="27">
        <f>IFERROR(INDEX('Gas PT'!$I$7:$I$1152,MATCH(NLR32,'Gas PT'!$F$8:$F$1152)),0)</f>
        <v>0</v>
      </c>
      <c r="NLS36" s="27">
        <f>IFERROR(INDEX('Gas PT'!$I$7:$I$1152,MATCH(NLS32,'Gas PT'!$F$8:$F$1152)),0)</f>
        <v>0</v>
      </c>
      <c r="NLT36" s="27">
        <f>IFERROR(INDEX('Gas PT'!$I$7:$I$1152,MATCH(NLT32,'Gas PT'!$F$8:$F$1152)),0)</f>
        <v>0</v>
      </c>
      <c r="NLU36" s="27">
        <f>IFERROR(INDEX('Gas PT'!$I$7:$I$1152,MATCH(NLU32,'Gas PT'!$F$8:$F$1152)),0)</f>
        <v>0</v>
      </c>
      <c r="NLV36" s="27">
        <f>IFERROR(INDEX('Gas PT'!$I$7:$I$1152,MATCH(NLV32,'Gas PT'!$F$8:$F$1152)),0)</f>
        <v>0</v>
      </c>
      <c r="NLW36" s="27">
        <f>IFERROR(INDEX('Gas PT'!$I$7:$I$1152,MATCH(NLW32,'Gas PT'!$F$8:$F$1152)),0)</f>
        <v>0</v>
      </c>
      <c r="NLX36" s="27">
        <f>IFERROR(INDEX('Gas PT'!$I$7:$I$1152,MATCH(NLX32,'Gas PT'!$F$8:$F$1152)),0)</f>
        <v>0</v>
      </c>
      <c r="NLY36" s="27">
        <f>IFERROR(INDEX('Gas PT'!$I$7:$I$1152,MATCH(NLY32,'Gas PT'!$F$8:$F$1152)),0)</f>
        <v>0</v>
      </c>
      <c r="NLZ36" s="27">
        <f>IFERROR(INDEX('Gas PT'!$I$7:$I$1152,MATCH(NLZ32,'Gas PT'!$F$8:$F$1152)),0)</f>
        <v>0</v>
      </c>
      <c r="NMA36" s="27">
        <f>IFERROR(INDEX('Gas PT'!$I$7:$I$1152,MATCH(NMA32,'Gas PT'!$F$8:$F$1152)),0)</f>
        <v>0</v>
      </c>
      <c r="NMB36" s="27">
        <f>IFERROR(INDEX('Gas PT'!$I$7:$I$1152,MATCH(NMB32,'Gas PT'!$F$8:$F$1152)),0)</f>
        <v>0</v>
      </c>
      <c r="NMC36" s="27">
        <f>IFERROR(INDEX('Gas PT'!$I$7:$I$1152,MATCH(NMC32,'Gas PT'!$F$8:$F$1152)),0)</f>
        <v>0</v>
      </c>
      <c r="NMD36" s="27">
        <f>IFERROR(INDEX('Gas PT'!$I$7:$I$1152,MATCH(NMD32,'Gas PT'!$F$8:$F$1152)),0)</f>
        <v>0</v>
      </c>
      <c r="NME36" s="27">
        <f>IFERROR(INDEX('Gas PT'!$I$7:$I$1152,MATCH(NME32,'Gas PT'!$F$8:$F$1152)),0)</f>
        <v>0</v>
      </c>
      <c r="NMF36" s="27">
        <f>IFERROR(INDEX('Gas PT'!$I$7:$I$1152,MATCH(NMF32,'Gas PT'!$F$8:$F$1152)),0)</f>
        <v>0</v>
      </c>
      <c r="NMG36" s="27">
        <f>IFERROR(INDEX('Gas PT'!$I$7:$I$1152,MATCH(NMG32,'Gas PT'!$F$8:$F$1152)),0)</f>
        <v>0</v>
      </c>
      <c r="NMH36" s="27">
        <f>IFERROR(INDEX('Gas PT'!$I$7:$I$1152,MATCH(NMH32,'Gas PT'!$F$8:$F$1152)),0)</f>
        <v>0</v>
      </c>
      <c r="NMI36" s="27">
        <f>IFERROR(INDEX('Gas PT'!$I$7:$I$1152,MATCH(NMI32,'Gas PT'!$F$8:$F$1152)),0)</f>
        <v>0</v>
      </c>
      <c r="NMJ36" s="27">
        <f>IFERROR(INDEX('Gas PT'!$I$7:$I$1152,MATCH(NMJ32,'Gas PT'!$F$8:$F$1152)),0)</f>
        <v>0</v>
      </c>
      <c r="NMK36" s="27">
        <f>IFERROR(INDEX('Gas PT'!$I$7:$I$1152,MATCH(NMK32,'Gas PT'!$F$8:$F$1152)),0)</f>
        <v>0</v>
      </c>
      <c r="NML36" s="27">
        <f>IFERROR(INDEX('Gas PT'!$I$7:$I$1152,MATCH(NML32,'Gas PT'!$F$8:$F$1152)),0)</f>
        <v>0</v>
      </c>
      <c r="NMM36" s="27">
        <f>IFERROR(INDEX('Gas PT'!$I$7:$I$1152,MATCH(NMM32,'Gas PT'!$F$8:$F$1152)),0)</f>
        <v>0</v>
      </c>
      <c r="NMN36" s="27">
        <f>IFERROR(INDEX('Gas PT'!$I$7:$I$1152,MATCH(NMN32,'Gas PT'!$F$8:$F$1152)),0)</f>
        <v>0</v>
      </c>
      <c r="NMO36" s="27">
        <f>IFERROR(INDEX('Gas PT'!$I$7:$I$1152,MATCH(NMO32,'Gas PT'!$F$8:$F$1152)),0)</f>
        <v>0</v>
      </c>
      <c r="NMP36" s="27">
        <f>IFERROR(INDEX('Gas PT'!$I$7:$I$1152,MATCH(NMP32,'Gas PT'!$F$8:$F$1152)),0)</f>
        <v>0</v>
      </c>
      <c r="NMQ36" s="27">
        <f>IFERROR(INDEX('Gas PT'!$I$7:$I$1152,MATCH(NMQ32,'Gas PT'!$F$8:$F$1152)),0)</f>
        <v>0</v>
      </c>
      <c r="NMR36" s="27">
        <f>IFERROR(INDEX('Gas PT'!$I$7:$I$1152,MATCH(NMR32,'Gas PT'!$F$8:$F$1152)),0)</f>
        <v>0</v>
      </c>
      <c r="NMS36" s="27">
        <f>IFERROR(INDEX('Gas PT'!$I$7:$I$1152,MATCH(NMS32,'Gas PT'!$F$8:$F$1152)),0)</f>
        <v>0</v>
      </c>
      <c r="NMT36" s="27">
        <f>IFERROR(INDEX('Gas PT'!$I$7:$I$1152,MATCH(NMT32,'Gas PT'!$F$8:$F$1152)),0)</f>
        <v>0</v>
      </c>
      <c r="NMU36" s="27">
        <f>IFERROR(INDEX('Gas PT'!$I$7:$I$1152,MATCH(NMU32,'Gas PT'!$F$8:$F$1152)),0)</f>
        <v>0</v>
      </c>
      <c r="NMV36" s="27">
        <f>IFERROR(INDEX('Gas PT'!$I$7:$I$1152,MATCH(NMV32,'Gas PT'!$F$8:$F$1152)),0)</f>
        <v>0</v>
      </c>
      <c r="NMW36" s="27">
        <f>IFERROR(INDEX('Gas PT'!$I$7:$I$1152,MATCH(NMW32,'Gas PT'!$F$8:$F$1152)),0)</f>
        <v>0</v>
      </c>
      <c r="NMX36" s="27">
        <f>IFERROR(INDEX('Gas PT'!$I$7:$I$1152,MATCH(NMX32,'Gas PT'!$F$8:$F$1152)),0)</f>
        <v>0</v>
      </c>
      <c r="NMY36" s="27">
        <f>IFERROR(INDEX('Gas PT'!$I$7:$I$1152,MATCH(NMY32,'Gas PT'!$F$8:$F$1152)),0)</f>
        <v>0</v>
      </c>
      <c r="NMZ36" s="27">
        <f>IFERROR(INDEX('Gas PT'!$I$7:$I$1152,MATCH(NMZ32,'Gas PT'!$F$8:$F$1152)),0)</f>
        <v>0</v>
      </c>
      <c r="NNA36" s="27">
        <f>IFERROR(INDEX('Gas PT'!$I$7:$I$1152,MATCH(NNA32,'Gas PT'!$F$8:$F$1152)),0)</f>
        <v>0</v>
      </c>
      <c r="NNB36" s="27">
        <f>IFERROR(INDEX('Gas PT'!$I$7:$I$1152,MATCH(NNB32,'Gas PT'!$F$8:$F$1152)),0)</f>
        <v>0</v>
      </c>
      <c r="NNC36" s="27">
        <f>IFERROR(INDEX('Gas PT'!$I$7:$I$1152,MATCH(NNC32,'Gas PT'!$F$8:$F$1152)),0)</f>
        <v>0</v>
      </c>
      <c r="NND36" s="27">
        <f>IFERROR(INDEX('Gas PT'!$I$7:$I$1152,MATCH(NND32,'Gas PT'!$F$8:$F$1152)),0)</f>
        <v>0</v>
      </c>
      <c r="NNE36" s="27">
        <f>IFERROR(INDEX('Gas PT'!$I$7:$I$1152,MATCH(NNE32,'Gas PT'!$F$8:$F$1152)),0)</f>
        <v>0</v>
      </c>
      <c r="NNF36" s="27">
        <f>IFERROR(INDEX('Gas PT'!$I$7:$I$1152,MATCH(NNF32,'Gas PT'!$F$8:$F$1152)),0)</f>
        <v>0</v>
      </c>
      <c r="NNG36" s="27">
        <f>IFERROR(INDEX('Gas PT'!$I$7:$I$1152,MATCH(NNG32,'Gas PT'!$F$8:$F$1152)),0)</f>
        <v>0</v>
      </c>
      <c r="NNH36" s="27">
        <f>IFERROR(INDEX('Gas PT'!$I$7:$I$1152,MATCH(NNH32,'Gas PT'!$F$8:$F$1152)),0)</f>
        <v>0</v>
      </c>
      <c r="NNI36" s="27">
        <f>IFERROR(INDEX('Gas PT'!$I$7:$I$1152,MATCH(NNI32,'Gas PT'!$F$8:$F$1152)),0)</f>
        <v>0</v>
      </c>
      <c r="NNJ36" s="27">
        <f>IFERROR(INDEX('Gas PT'!$I$7:$I$1152,MATCH(NNJ32,'Gas PT'!$F$8:$F$1152)),0)</f>
        <v>0</v>
      </c>
      <c r="NNK36" s="27">
        <f>IFERROR(INDEX('Gas PT'!$I$7:$I$1152,MATCH(NNK32,'Gas PT'!$F$8:$F$1152)),0)</f>
        <v>0</v>
      </c>
      <c r="NNL36" s="27">
        <f>IFERROR(INDEX('Gas PT'!$I$7:$I$1152,MATCH(NNL32,'Gas PT'!$F$8:$F$1152)),0)</f>
        <v>0</v>
      </c>
      <c r="NNM36" s="27">
        <f>IFERROR(INDEX('Gas PT'!$I$7:$I$1152,MATCH(NNM32,'Gas PT'!$F$8:$F$1152)),0)</f>
        <v>0</v>
      </c>
      <c r="NNN36" s="27">
        <f>IFERROR(INDEX('Gas PT'!$I$7:$I$1152,MATCH(NNN32,'Gas PT'!$F$8:$F$1152)),0)</f>
        <v>0</v>
      </c>
      <c r="NNO36" s="27">
        <f>IFERROR(INDEX('Gas PT'!$I$7:$I$1152,MATCH(NNO32,'Gas PT'!$F$8:$F$1152)),0)</f>
        <v>0</v>
      </c>
      <c r="NNP36" s="27">
        <f>IFERROR(INDEX('Gas PT'!$I$7:$I$1152,MATCH(NNP32,'Gas PT'!$F$8:$F$1152)),0)</f>
        <v>0</v>
      </c>
      <c r="NNQ36" s="27">
        <f>IFERROR(INDEX('Gas PT'!$I$7:$I$1152,MATCH(NNQ32,'Gas PT'!$F$8:$F$1152)),0)</f>
        <v>0</v>
      </c>
      <c r="NNR36" s="27">
        <f>IFERROR(INDEX('Gas PT'!$I$7:$I$1152,MATCH(NNR32,'Gas PT'!$F$8:$F$1152)),0)</f>
        <v>0</v>
      </c>
      <c r="NNS36" s="27">
        <f>IFERROR(INDEX('Gas PT'!$I$7:$I$1152,MATCH(NNS32,'Gas PT'!$F$8:$F$1152)),0)</f>
        <v>0</v>
      </c>
      <c r="NNT36" s="27">
        <f>IFERROR(INDEX('Gas PT'!$I$7:$I$1152,MATCH(NNT32,'Gas PT'!$F$8:$F$1152)),0)</f>
        <v>0</v>
      </c>
      <c r="NNU36" s="27">
        <f>IFERROR(INDEX('Gas PT'!$I$7:$I$1152,MATCH(NNU32,'Gas PT'!$F$8:$F$1152)),0)</f>
        <v>0</v>
      </c>
      <c r="NNV36" s="27">
        <f>IFERROR(INDEX('Gas PT'!$I$7:$I$1152,MATCH(NNV32,'Gas PT'!$F$8:$F$1152)),0)</f>
        <v>0</v>
      </c>
      <c r="NNW36" s="27">
        <f>IFERROR(INDEX('Gas PT'!$I$7:$I$1152,MATCH(NNW32,'Gas PT'!$F$8:$F$1152)),0)</f>
        <v>0</v>
      </c>
      <c r="NNX36" s="27">
        <f>IFERROR(INDEX('Gas PT'!$I$7:$I$1152,MATCH(NNX32,'Gas PT'!$F$8:$F$1152)),0)</f>
        <v>0</v>
      </c>
      <c r="NNY36" s="27">
        <f>IFERROR(INDEX('Gas PT'!$I$7:$I$1152,MATCH(NNY32,'Gas PT'!$F$8:$F$1152)),0)</f>
        <v>0</v>
      </c>
      <c r="NNZ36" s="27">
        <f>IFERROR(INDEX('Gas PT'!$I$7:$I$1152,MATCH(NNZ32,'Gas PT'!$F$8:$F$1152)),0)</f>
        <v>0</v>
      </c>
      <c r="NOA36" s="27">
        <f>IFERROR(INDEX('Gas PT'!$I$7:$I$1152,MATCH(NOA32,'Gas PT'!$F$8:$F$1152)),0)</f>
        <v>0</v>
      </c>
      <c r="NOB36" s="27">
        <f>IFERROR(INDEX('Gas PT'!$I$7:$I$1152,MATCH(NOB32,'Gas PT'!$F$8:$F$1152)),0)</f>
        <v>0</v>
      </c>
      <c r="NOC36" s="27">
        <f>IFERROR(INDEX('Gas PT'!$I$7:$I$1152,MATCH(NOC32,'Gas PT'!$F$8:$F$1152)),0)</f>
        <v>0</v>
      </c>
      <c r="NOD36" s="27">
        <f>IFERROR(INDEX('Gas PT'!$I$7:$I$1152,MATCH(NOD32,'Gas PT'!$F$8:$F$1152)),0)</f>
        <v>0</v>
      </c>
      <c r="NOE36" s="27">
        <f>IFERROR(INDEX('Gas PT'!$I$7:$I$1152,MATCH(NOE32,'Gas PT'!$F$8:$F$1152)),0)</f>
        <v>0</v>
      </c>
      <c r="NOF36" s="27">
        <f>IFERROR(INDEX('Gas PT'!$I$7:$I$1152,MATCH(NOF32,'Gas PT'!$F$8:$F$1152)),0)</f>
        <v>0</v>
      </c>
      <c r="NOG36" s="27">
        <f>IFERROR(INDEX('Gas PT'!$I$7:$I$1152,MATCH(NOG32,'Gas PT'!$F$8:$F$1152)),0)</f>
        <v>0</v>
      </c>
      <c r="NOH36" s="27">
        <f>IFERROR(INDEX('Gas PT'!$I$7:$I$1152,MATCH(NOH32,'Gas PT'!$F$8:$F$1152)),0)</f>
        <v>0</v>
      </c>
      <c r="NOI36" s="27">
        <f>IFERROR(INDEX('Gas PT'!$I$7:$I$1152,MATCH(NOI32,'Gas PT'!$F$8:$F$1152)),0)</f>
        <v>0</v>
      </c>
      <c r="NOJ36" s="27">
        <f>IFERROR(INDEX('Gas PT'!$I$7:$I$1152,MATCH(NOJ32,'Gas PT'!$F$8:$F$1152)),0)</f>
        <v>0</v>
      </c>
      <c r="NOK36" s="27">
        <f>IFERROR(INDEX('Gas PT'!$I$7:$I$1152,MATCH(NOK32,'Gas PT'!$F$8:$F$1152)),0)</f>
        <v>0</v>
      </c>
      <c r="NOL36" s="27">
        <f>IFERROR(INDEX('Gas PT'!$I$7:$I$1152,MATCH(NOL32,'Gas PT'!$F$8:$F$1152)),0)</f>
        <v>0</v>
      </c>
      <c r="NOM36" s="27">
        <f>IFERROR(INDEX('Gas PT'!$I$7:$I$1152,MATCH(NOM32,'Gas PT'!$F$8:$F$1152)),0)</f>
        <v>0</v>
      </c>
      <c r="NON36" s="27">
        <f>IFERROR(INDEX('Gas PT'!$I$7:$I$1152,MATCH(NON32,'Gas PT'!$F$8:$F$1152)),0)</f>
        <v>0</v>
      </c>
      <c r="NOO36" s="27">
        <f>IFERROR(INDEX('Gas PT'!$I$7:$I$1152,MATCH(NOO32,'Gas PT'!$F$8:$F$1152)),0)</f>
        <v>0</v>
      </c>
      <c r="NOP36" s="27">
        <f>IFERROR(INDEX('Gas PT'!$I$7:$I$1152,MATCH(NOP32,'Gas PT'!$F$8:$F$1152)),0)</f>
        <v>0</v>
      </c>
      <c r="NOQ36" s="27">
        <f>IFERROR(INDEX('Gas PT'!$I$7:$I$1152,MATCH(NOQ32,'Gas PT'!$F$8:$F$1152)),0)</f>
        <v>0</v>
      </c>
      <c r="NOR36" s="27">
        <f>IFERROR(INDEX('Gas PT'!$I$7:$I$1152,MATCH(NOR32,'Gas PT'!$F$8:$F$1152)),0)</f>
        <v>0</v>
      </c>
      <c r="NOS36" s="27">
        <f>IFERROR(INDEX('Gas PT'!$I$7:$I$1152,MATCH(NOS32,'Gas PT'!$F$8:$F$1152)),0)</f>
        <v>0</v>
      </c>
      <c r="NOT36" s="27">
        <f>IFERROR(INDEX('Gas PT'!$I$7:$I$1152,MATCH(NOT32,'Gas PT'!$F$8:$F$1152)),0)</f>
        <v>0</v>
      </c>
      <c r="NOU36" s="27">
        <f>IFERROR(INDEX('Gas PT'!$I$7:$I$1152,MATCH(NOU32,'Gas PT'!$F$8:$F$1152)),0)</f>
        <v>0</v>
      </c>
      <c r="NOV36" s="27">
        <f>IFERROR(INDEX('Gas PT'!$I$7:$I$1152,MATCH(NOV32,'Gas PT'!$F$8:$F$1152)),0)</f>
        <v>0</v>
      </c>
      <c r="NOW36" s="27">
        <f>IFERROR(INDEX('Gas PT'!$I$7:$I$1152,MATCH(NOW32,'Gas PT'!$F$8:$F$1152)),0)</f>
        <v>0</v>
      </c>
      <c r="NOX36" s="27">
        <f>IFERROR(INDEX('Gas PT'!$I$7:$I$1152,MATCH(NOX32,'Gas PT'!$F$8:$F$1152)),0)</f>
        <v>0</v>
      </c>
      <c r="NOY36" s="27">
        <f>IFERROR(INDEX('Gas PT'!$I$7:$I$1152,MATCH(NOY32,'Gas PT'!$F$8:$F$1152)),0)</f>
        <v>0</v>
      </c>
      <c r="NOZ36" s="27">
        <f>IFERROR(INDEX('Gas PT'!$I$7:$I$1152,MATCH(NOZ32,'Gas PT'!$F$8:$F$1152)),0)</f>
        <v>0</v>
      </c>
      <c r="NPA36" s="27">
        <f>IFERROR(INDEX('Gas PT'!$I$7:$I$1152,MATCH(NPA32,'Gas PT'!$F$8:$F$1152)),0)</f>
        <v>0</v>
      </c>
      <c r="NPB36" s="27">
        <f>IFERROR(INDEX('Gas PT'!$I$7:$I$1152,MATCH(NPB32,'Gas PT'!$F$8:$F$1152)),0)</f>
        <v>0</v>
      </c>
      <c r="NPC36" s="27">
        <f>IFERROR(INDEX('Gas PT'!$I$7:$I$1152,MATCH(NPC32,'Gas PT'!$F$8:$F$1152)),0)</f>
        <v>0</v>
      </c>
      <c r="NPD36" s="27">
        <f>IFERROR(INDEX('Gas PT'!$I$7:$I$1152,MATCH(NPD32,'Gas PT'!$F$8:$F$1152)),0)</f>
        <v>0</v>
      </c>
      <c r="NPE36" s="27">
        <f>IFERROR(INDEX('Gas PT'!$I$7:$I$1152,MATCH(NPE32,'Gas PT'!$F$8:$F$1152)),0)</f>
        <v>0</v>
      </c>
      <c r="NPF36" s="27">
        <f>IFERROR(INDEX('Gas PT'!$I$7:$I$1152,MATCH(NPF32,'Gas PT'!$F$8:$F$1152)),0)</f>
        <v>0</v>
      </c>
      <c r="NPG36" s="27">
        <f>IFERROR(INDEX('Gas PT'!$I$7:$I$1152,MATCH(NPG32,'Gas PT'!$F$8:$F$1152)),0)</f>
        <v>0</v>
      </c>
      <c r="NPH36" s="27">
        <f>IFERROR(INDEX('Gas PT'!$I$7:$I$1152,MATCH(NPH32,'Gas PT'!$F$8:$F$1152)),0)</f>
        <v>0</v>
      </c>
      <c r="NPI36" s="27">
        <f>IFERROR(INDEX('Gas PT'!$I$7:$I$1152,MATCH(NPI32,'Gas PT'!$F$8:$F$1152)),0)</f>
        <v>0</v>
      </c>
      <c r="NPJ36" s="27">
        <f>IFERROR(INDEX('Gas PT'!$I$7:$I$1152,MATCH(NPJ32,'Gas PT'!$F$8:$F$1152)),0)</f>
        <v>0</v>
      </c>
      <c r="NPK36" s="27">
        <f>IFERROR(INDEX('Gas PT'!$I$7:$I$1152,MATCH(NPK32,'Gas PT'!$F$8:$F$1152)),0)</f>
        <v>0</v>
      </c>
      <c r="NPL36" s="27">
        <f>IFERROR(INDEX('Gas PT'!$I$7:$I$1152,MATCH(NPL32,'Gas PT'!$F$8:$F$1152)),0)</f>
        <v>0</v>
      </c>
      <c r="NPM36" s="27">
        <f>IFERROR(INDEX('Gas PT'!$I$7:$I$1152,MATCH(NPM32,'Gas PT'!$F$8:$F$1152)),0)</f>
        <v>0</v>
      </c>
      <c r="NPN36" s="27">
        <f>IFERROR(INDEX('Gas PT'!$I$7:$I$1152,MATCH(NPN32,'Gas PT'!$F$8:$F$1152)),0)</f>
        <v>0</v>
      </c>
      <c r="NPO36" s="27">
        <f>IFERROR(INDEX('Gas PT'!$I$7:$I$1152,MATCH(NPO32,'Gas PT'!$F$8:$F$1152)),0)</f>
        <v>0</v>
      </c>
      <c r="NPP36" s="27">
        <f>IFERROR(INDEX('Gas PT'!$I$7:$I$1152,MATCH(NPP32,'Gas PT'!$F$8:$F$1152)),0)</f>
        <v>0</v>
      </c>
      <c r="NPQ36" s="27">
        <f>IFERROR(INDEX('Gas PT'!$I$7:$I$1152,MATCH(NPQ32,'Gas PT'!$F$8:$F$1152)),0)</f>
        <v>0</v>
      </c>
      <c r="NPR36" s="27">
        <f>IFERROR(INDEX('Gas PT'!$I$7:$I$1152,MATCH(NPR32,'Gas PT'!$F$8:$F$1152)),0)</f>
        <v>0</v>
      </c>
      <c r="NPS36" s="27">
        <f>IFERROR(INDEX('Gas PT'!$I$7:$I$1152,MATCH(NPS32,'Gas PT'!$F$8:$F$1152)),0)</f>
        <v>0</v>
      </c>
      <c r="NPT36" s="27">
        <f>IFERROR(INDEX('Gas PT'!$I$7:$I$1152,MATCH(NPT32,'Gas PT'!$F$8:$F$1152)),0)</f>
        <v>0</v>
      </c>
      <c r="NPU36" s="27">
        <f>IFERROR(INDEX('Gas PT'!$I$7:$I$1152,MATCH(NPU32,'Gas PT'!$F$8:$F$1152)),0)</f>
        <v>0</v>
      </c>
      <c r="NPV36" s="27">
        <f>IFERROR(INDEX('Gas PT'!$I$7:$I$1152,MATCH(NPV32,'Gas PT'!$F$8:$F$1152)),0)</f>
        <v>0</v>
      </c>
      <c r="NPW36" s="27">
        <f>IFERROR(INDEX('Gas PT'!$I$7:$I$1152,MATCH(NPW32,'Gas PT'!$F$8:$F$1152)),0)</f>
        <v>0</v>
      </c>
      <c r="NPX36" s="27">
        <f>IFERROR(INDEX('Gas PT'!$I$7:$I$1152,MATCH(NPX32,'Gas PT'!$F$8:$F$1152)),0)</f>
        <v>0</v>
      </c>
      <c r="NPY36" s="27">
        <f>IFERROR(INDEX('Gas PT'!$I$7:$I$1152,MATCH(NPY32,'Gas PT'!$F$8:$F$1152)),0)</f>
        <v>0</v>
      </c>
      <c r="NPZ36" s="27">
        <f>IFERROR(INDEX('Gas PT'!$I$7:$I$1152,MATCH(NPZ32,'Gas PT'!$F$8:$F$1152)),0)</f>
        <v>0</v>
      </c>
      <c r="NQA36" s="27">
        <f>IFERROR(INDEX('Gas PT'!$I$7:$I$1152,MATCH(NQA32,'Gas PT'!$F$8:$F$1152)),0)</f>
        <v>0</v>
      </c>
      <c r="NQB36" s="27">
        <f>IFERROR(INDEX('Gas PT'!$I$7:$I$1152,MATCH(NQB32,'Gas PT'!$F$8:$F$1152)),0)</f>
        <v>0</v>
      </c>
      <c r="NQC36" s="27">
        <f>IFERROR(INDEX('Gas PT'!$I$7:$I$1152,MATCH(NQC32,'Gas PT'!$F$8:$F$1152)),0)</f>
        <v>0</v>
      </c>
      <c r="NQD36" s="27">
        <f>IFERROR(INDEX('Gas PT'!$I$7:$I$1152,MATCH(NQD32,'Gas PT'!$F$8:$F$1152)),0)</f>
        <v>0</v>
      </c>
      <c r="NQE36" s="27">
        <f>IFERROR(INDEX('Gas PT'!$I$7:$I$1152,MATCH(NQE32,'Gas PT'!$F$8:$F$1152)),0)</f>
        <v>0</v>
      </c>
      <c r="NQF36" s="27">
        <f>IFERROR(INDEX('Gas PT'!$I$7:$I$1152,MATCH(NQF32,'Gas PT'!$F$8:$F$1152)),0)</f>
        <v>0</v>
      </c>
      <c r="NQG36" s="27">
        <f>IFERROR(INDEX('Gas PT'!$I$7:$I$1152,MATCH(NQG32,'Gas PT'!$F$8:$F$1152)),0)</f>
        <v>0</v>
      </c>
      <c r="NQH36" s="27">
        <f>IFERROR(INDEX('Gas PT'!$I$7:$I$1152,MATCH(NQH32,'Gas PT'!$F$8:$F$1152)),0)</f>
        <v>0</v>
      </c>
      <c r="NQI36" s="27">
        <f>IFERROR(INDEX('Gas PT'!$I$7:$I$1152,MATCH(NQI32,'Gas PT'!$F$8:$F$1152)),0)</f>
        <v>0</v>
      </c>
      <c r="NQJ36" s="27">
        <f>IFERROR(INDEX('Gas PT'!$I$7:$I$1152,MATCH(NQJ32,'Gas PT'!$F$8:$F$1152)),0)</f>
        <v>0</v>
      </c>
      <c r="NQK36" s="27">
        <f>IFERROR(INDEX('Gas PT'!$I$7:$I$1152,MATCH(NQK32,'Gas PT'!$F$8:$F$1152)),0)</f>
        <v>0</v>
      </c>
      <c r="NQL36" s="27">
        <f>IFERROR(INDEX('Gas PT'!$I$7:$I$1152,MATCH(NQL32,'Gas PT'!$F$8:$F$1152)),0)</f>
        <v>0</v>
      </c>
      <c r="NQM36" s="27">
        <f>IFERROR(INDEX('Gas PT'!$I$7:$I$1152,MATCH(NQM32,'Gas PT'!$F$8:$F$1152)),0)</f>
        <v>0</v>
      </c>
      <c r="NQN36" s="27">
        <f>IFERROR(INDEX('Gas PT'!$I$7:$I$1152,MATCH(NQN32,'Gas PT'!$F$8:$F$1152)),0)</f>
        <v>0</v>
      </c>
      <c r="NQO36" s="27">
        <f>IFERROR(INDEX('Gas PT'!$I$7:$I$1152,MATCH(NQO32,'Gas PT'!$F$8:$F$1152)),0)</f>
        <v>0</v>
      </c>
      <c r="NQP36" s="27">
        <f>IFERROR(INDEX('Gas PT'!$I$7:$I$1152,MATCH(NQP32,'Gas PT'!$F$8:$F$1152)),0)</f>
        <v>0</v>
      </c>
      <c r="NQQ36" s="27">
        <f>IFERROR(INDEX('Gas PT'!$I$7:$I$1152,MATCH(NQQ32,'Gas PT'!$F$8:$F$1152)),0)</f>
        <v>0</v>
      </c>
      <c r="NQR36" s="27">
        <f>IFERROR(INDEX('Gas PT'!$I$7:$I$1152,MATCH(NQR32,'Gas PT'!$F$8:$F$1152)),0)</f>
        <v>0</v>
      </c>
      <c r="NQS36" s="27">
        <f>IFERROR(INDEX('Gas PT'!$I$7:$I$1152,MATCH(NQS32,'Gas PT'!$F$8:$F$1152)),0)</f>
        <v>0</v>
      </c>
      <c r="NQT36" s="27">
        <f>IFERROR(INDEX('Gas PT'!$I$7:$I$1152,MATCH(NQT32,'Gas PT'!$F$8:$F$1152)),0)</f>
        <v>0</v>
      </c>
      <c r="NQU36" s="27">
        <f>IFERROR(INDEX('Gas PT'!$I$7:$I$1152,MATCH(NQU32,'Gas PT'!$F$8:$F$1152)),0)</f>
        <v>0</v>
      </c>
      <c r="NQV36" s="27">
        <f>IFERROR(INDEX('Gas PT'!$I$7:$I$1152,MATCH(NQV32,'Gas PT'!$F$8:$F$1152)),0)</f>
        <v>0</v>
      </c>
      <c r="NQW36" s="27">
        <f>IFERROR(INDEX('Gas PT'!$I$7:$I$1152,MATCH(NQW32,'Gas PT'!$F$8:$F$1152)),0)</f>
        <v>0</v>
      </c>
      <c r="NQX36" s="27">
        <f>IFERROR(INDEX('Gas PT'!$I$7:$I$1152,MATCH(NQX32,'Gas PT'!$F$8:$F$1152)),0)</f>
        <v>0</v>
      </c>
      <c r="NQY36" s="27">
        <f>IFERROR(INDEX('Gas PT'!$I$7:$I$1152,MATCH(NQY32,'Gas PT'!$F$8:$F$1152)),0)</f>
        <v>0</v>
      </c>
      <c r="NQZ36" s="27">
        <f>IFERROR(INDEX('Gas PT'!$I$7:$I$1152,MATCH(NQZ32,'Gas PT'!$F$8:$F$1152)),0)</f>
        <v>0</v>
      </c>
      <c r="NRA36" s="27">
        <f>IFERROR(INDEX('Gas PT'!$I$7:$I$1152,MATCH(NRA32,'Gas PT'!$F$8:$F$1152)),0)</f>
        <v>0</v>
      </c>
      <c r="NRB36" s="27">
        <f>IFERROR(INDEX('Gas PT'!$I$7:$I$1152,MATCH(NRB32,'Gas PT'!$F$8:$F$1152)),0)</f>
        <v>0</v>
      </c>
      <c r="NRC36" s="27">
        <f>IFERROR(INDEX('Gas PT'!$I$7:$I$1152,MATCH(NRC32,'Gas PT'!$F$8:$F$1152)),0)</f>
        <v>0</v>
      </c>
      <c r="NRD36" s="27">
        <f>IFERROR(INDEX('Gas PT'!$I$7:$I$1152,MATCH(NRD32,'Gas PT'!$F$8:$F$1152)),0)</f>
        <v>0</v>
      </c>
      <c r="NRE36" s="27">
        <f>IFERROR(INDEX('Gas PT'!$I$7:$I$1152,MATCH(NRE32,'Gas PT'!$F$8:$F$1152)),0)</f>
        <v>0</v>
      </c>
      <c r="NRF36" s="27">
        <f>IFERROR(INDEX('Gas PT'!$I$7:$I$1152,MATCH(NRF32,'Gas PT'!$F$8:$F$1152)),0)</f>
        <v>0</v>
      </c>
      <c r="NRG36" s="27">
        <f>IFERROR(INDEX('Gas PT'!$I$7:$I$1152,MATCH(NRG32,'Gas PT'!$F$8:$F$1152)),0)</f>
        <v>0</v>
      </c>
      <c r="NRH36" s="27">
        <f>IFERROR(INDEX('Gas PT'!$I$7:$I$1152,MATCH(NRH32,'Gas PT'!$F$8:$F$1152)),0)</f>
        <v>0</v>
      </c>
      <c r="NRI36" s="27">
        <f>IFERROR(INDEX('Gas PT'!$I$7:$I$1152,MATCH(NRI32,'Gas PT'!$F$8:$F$1152)),0)</f>
        <v>0</v>
      </c>
      <c r="NRJ36" s="27">
        <f>IFERROR(INDEX('Gas PT'!$I$7:$I$1152,MATCH(NRJ32,'Gas PT'!$F$8:$F$1152)),0)</f>
        <v>0</v>
      </c>
      <c r="NRK36" s="27">
        <f>IFERROR(INDEX('Gas PT'!$I$7:$I$1152,MATCH(NRK32,'Gas PT'!$F$8:$F$1152)),0)</f>
        <v>0</v>
      </c>
      <c r="NRL36" s="27">
        <f>IFERROR(INDEX('Gas PT'!$I$7:$I$1152,MATCH(NRL32,'Gas PT'!$F$8:$F$1152)),0)</f>
        <v>0</v>
      </c>
      <c r="NRM36" s="27">
        <f>IFERROR(INDEX('Gas PT'!$I$7:$I$1152,MATCH(NRM32,'Gas PT'!$F$8:$F$1152)),0)</f>
        <v>0</v>
      </c>
      <c r="NRN36" s="27">
        <f>IFERROR(INDEX('Gas PT'!$I$7:$I$1152,MATCH(NRN32,'Gas PT'!$F$8:$F$1152)),0)</f>
        <v>0</v>
      </c>
      <c r="NRO36" s="27">
        <f>IFERROR(INDEX('Gas PT'!$I$7:$I$1152,MATCH(NRO32,'Gas PT'!$F$8:$F$1152)),0)</f>
        <v>0</v>
      </c>
      <c r="NRP36" s="27">
        <f>IFERROR(INDEX('Gas PT'!$I$7:$I$1152,MATCH(NRP32,'Gas PT'!$F$8:$F$1152)),0)</f>
        <v>0</v>
      </c>
      <c r="NRQ36" s="27">
        <f>IFERROR(INDEX('Gas PT'!$I$7:$I$1152,MATCH(NRQ32,'Gas PT'!$F$8:$F$1152)),0)</f>
        <v>0</v>
      </c>
      <c r="NRR36" s="27">
        <f>IFERROR(INDEX('Gas PT'!$I$7:$I$1152,MATCH(NRR32,'Gas PT'!$F$8:$F$1152)),0)</f>
        <v>0</v>
      </c>
      <c r="NRS36" s="27">
        <f>IFERROR(INDEX('Gas PT'!$I$7:$I$1152,MATCH(NRS32,'Gas PT'!$F$8:$F$1152)),0)</f>
        <v>0</v>
      </c>
      <c r="NRT36" s="27">
        <f>IFERROR(INDEX('Gas PT'!$I$7:$I$1152,MATCH(NRT32,'Gas PT'!$F$8:$F$1152)),0)</f>
        <v>0</v>
      </c>
      <c r="NRU36" s="27">
        <f>IFERROR(INDEX('Gas PT'!$I$7:$I$1152,MATCH(NRU32,'Gas PT'!$F$8:$F$1152)),0)</f>
        <v>0</v>
      </c>
      <c r="NRV36" s="27">
        <f>IFERROR(INDEX('Gas PT'!$I$7:$I$1152,MATCH(NRV32,'Gas PT'!$F$8:$F$1152)),0)</f>
        <v>0</v>
      </c>
      <c r="NRW36" s="27">
        <f>IFERROR(INDEX('Gas PT'!$I$7:$I$1152,MATCH(NRW32,'Gas PT'!$F$8:$F$1152)),0)</f>
        <v>0</v>
      </c>
      <c r="NRX36" s="27">
        <f>IFERROR(INDEX('Gas PT'!$I$7:$I$1152,MATCH(NRX32,'Gas PT'!$F$8:$F$1152)),0)</f>
        <v>0</v>
      </c>
      <c r="NRY36" s="27">
        <f>IFERROR(INDEX('Gas PT'!$I$7:$I$1152,MATCH(NRY32,'Gas PT'!$F$8:$F$1152)),0)</f>
        <v>0</v>
      </c>
      <c r="NRZ36" s="27">
        <f>IFERROR(INDEX('Gas PT'!$I$7:$I$1152,MATCH(NRZ32,'Gas PT'!$F$8:$F$1152)),0)</f>
        <v>0</v>
      </c>
      <c r="NSA36" s="27">
        <f>IFERROR(INDEX('Gas PT'!$I$7:$I$1152,MATCH(NSA32,'Gas PT'!$F$8:$F$1152)),0)</f>
        <v>0</v>
      </c>
      <c r="NSB36" s="27">
        <f>IFERROR(INDEX('Gas PT'!$I$7:$I$1152,MATCH(NSB32,'Gas PT'!$F$8:$F$1152)),0)</f>
        <v>0</v>
      </c>
      <c r="NSC36" s="27">
        <f>IFERROR(INDEX('Gas PT'!$I$7:$I$1152,MATCH(NSC32,'Gas PT'!$F$8:$F$1152)),0)</f>
        <v>0</v>
      </c>
      <c r="NSD36" s="27">
        <f>IFERROR(INDEX('Gas PT'!$I$7:$I$1152,MATCH(NSD32,'Gas PT'!$F$8:$F$1152)),0)</f>
        <v>0</v>
      </c>
      <c r="NSE36" s="27">
        <f>IFERROR(INDEX('Gas PT'!$I$7:$I$1152,MATCH(NSE32,'Gas PT'!$F$8:$F$1152)),0)</f>
        <v>0</v>
      </c>
      <c r="NSF36" s="27">
        <f>IFERROR(INDEX('Gas PT'!$I$7:$I$1152,MATCH(NSF32,'Gas PT'!$F$8:$F$1152)),0)</f>
        <v>0</v>
      </c>
      <c r="NSG36" s="27">
        <f>IFERROR(INDEX('Gas PT'!$I$7:$I$1152,MATCH(NSG32,'Gas PT'!$F$8:$F$1152)),0)</f>
        <v>0</v>
      </c>
      <c r="NSH36" s="27">
        <f>IFERROR(INDEX('Gas PT'!$I$7:$I$1152,MATCH(NSH32,'Gas PT'!$F$8:$F$1152)),0)</f>
        <v>0</v>
      </c>
      <c r="NSI36" s="27">
        <f>IFERROR(INDEX('Gas PT'!$I$7:$I$1152,MATCH(NSI32,'Gas PT'!$F$8:$F$1152)),0)</f>
        <v>0</v>
      </c>
      <c r="NSJ36" s="27">
        <f>IFERROR(INDEX('Gas PT'!$I$7:$I$1152,MATCH(NSJ32,'Gas PT'!$F$8:$F$1152)),0)</f>
        <v>0</v>
      </c>
      <c r="NSK36" s="27">
        <f>IFERROR(INDEX('Gas PT'!$I$7:$I$1152,MATCH(NSK32,'Gas PT'!$F$8:$F$1152)),0)</f>
        <v>0</v>
      </c>
      <c r="NSL36" s="27">
        <f>IFERROR(INDEX('Gas PT'!$I$7:$I$1152,MATCH(NSL32,'Gas PT'!$F$8:$F$1152)),0)</f>
        <v>0</v>
      </c>
      <c r="NSM36" s="27">
        <f>IFERROR(INDEX('Gas PT'!$I$7:$I$1152,MATCH(NSM32,'Gas PT'!$F$8:$F$1152)),0)</f>
        <v>0</v>
      </c>
      <c r="NSN36" s="27">
        <f>IFERROR(INDEX('Gas PT'!$I$7:$I$1152,MATCH(NSN32,'Gas PT'!$F$8:$F$1152)),0)</f>
        <v>0</v>
      </c>
      <c r="NSO36" s="27">
        <f>IFERROR(INDEX('Gas PT'!$I$7:$I$1152,MATCH(NSO32,'Gas PT'!$F$8:$F$1152)),0)</f>
        <v>0</v>
      </c>
      <c r="NSP36" s="27">
        <f>IFERROR(INDEX('Gas PT'!$I$7:$I$1152,MATCH(NSP32,'Gas PT'!$F$8:$F$1152)),0)</f>
        <v>0</v>
      </c>
      <c r="NSQ36" s="27">
        <f>IFERROR(INDEX('Gas PT'!$I$7:$I$1152,MATCH(NSQ32,'Gas PT'!$F$8:$F$1152)),0)</f>
        <v>0</v>
      </c>
      <c r="NSR36" s="27">
        <f>IFERROR(INDEX('Gas PT'!$I$7:$I$1152,MATCH(NSR32,'Gas PT'!$F$8:$F$1152)),0)</f>
        <v>0</v>
      </c>
      <c r="NSS36" s="27">
        <f>IFERROR(INDEX('Gas PT'!$I$7:$I$1152,MATCH(NSS32,'Gas PT'!$F$8:$F$1152)),0)</f>
        <v>0</v>
      </c>
      <c r="NST36" s="27">
        <f>IFERROR(INDEX('Gas PT'!$I$7:$I$1152,MATCH(NST32,'Gas PT'!$F$8:$F$1152)),0)</f>
        <v>0</v>
      </c>
      <c r="NSU36" s="27">
        <f>IFERROR(INDEX('Gas PT'!$I$7:$I$1152,MATCH(NSU32,'Gas PT'!$F$8:$F$1152)),0)</f>
        <v>0</v>
      </c>
      <c r="NSV36" s="27">
        <f>IFERROR(INDEX('Gas PT'!$I$7:$I$1152,MATCH(NSV32,'Gas PT'!$F$8:$F$1152)),0)</f>
        <v>0</v>
      </c>
      <c r="NSW36" s="27">
        <f>IFERROR(INDEX('Gas PT'!$I$7:$I$1152,MATCH(NSW32,'Gas PT'!$F$8:$F$1152)),0)</f>
        <v>0</v>
      </c>
      <c r="NSX36" s="27">
        <f>IFERROR(INDEX('Gas PT'!$I$7:$I$1152,MATCH(NSX32,'Gas PT'!$F$8:$F$1152)),0)</f>
        <v>0</v>
      </c>
      <c r="NSY36" s="27">
        <f>IFERROR(INDEX('Gas PT'!$I$7:$I$1152,MATCH(NSY32,'Gas PT'!$F$8:$F$1152)),0)</f>
        <v>0</v>
      </c>
      <c r="NSZ36" s="27">
        <f>IFERROR(INDEX('Gas PT'!$I$7:$I$1152,MATCH(NSZ32,'Gas PT'!$F$8:$F$1152)),0)</f>
        <v>0</v>
      </c>
      <c r="NTA36" s="27">
        <f>IFERROR(INDEX('Gas PT'!$I$7:$I$1152,MATCH(NTA32,'Gas PT'!$F$8:$F$1152)),0)</f>
        <v>0</v>
      </c>
      <c r="NTB36" s="27">
        <f>IFERROR(INDEX('Gas PT'!$I$7:$I$1152,MATCH(NTB32,'Gas PT'!$F$8:$F$1152)),0)</f>
        <v>0</v>
      </c>
      <c r="NTC36" s="27">
        <f>IFERROR(INDEX('Gas PT'!$I$7:$I$1152,MATCH(NTC32,'Gas PT'!$F$8:$F$1152)),0)</f>
        <v>0</v>
      </c>
      <c r="NTD36" s="27">
        <f>IFERROR(INDEX('Gas PT'!$I$7:$I$1152,MATCH(NTD32,'Gas PT'!$F$8:$F$1152)),0)</f>
        <v>0</v>
      </c>
      <c r="NTE36" s="27">
        <f>IFERROR(INDEX('Gas PT'!$I$7:$I$1152,MATCH(NTE32,'Gas PT'!$F$8:$F$1152)),0)</f>
        <v>0</v>
      </c>
      <c r="NTF36" s="27">
        <f>IFERROR(INDEX('Gas PT'!$I$7:$I$1152,MATCH(NTF32,'Gas PT'!$F$8:$F$1152)),0)</f>
        <v>0</v>
      </c>
      <c r="NTG36" s="27">
        <f>IFERROR(INDEX('Gas PT'!$I$7:$I$1152,MATCH(NTG32,'Gas PT'!$F$8:$F$1152)),0)</f>
        <v>0</v>
      </c>
      <c r="NTH36" s="27">
        <f>IFERROR(INDEX('Gas PT'!$I$7:$I$1152,MATCH(NTH32,'Gas PT'!$F$8:$F$1152)),0)</f>
        <v>0</v>
      </c>
      <c r="NTI36" s="27">
        <f>IFERROR(INDEX('Gas PT'!$I$7:$I$1152,MATCH(NTI32,'Gas PT'!$F$8:$F$1152)),0)</f>
        <v>0</v>
      </c>
      <c r="NTJ36" s="27">
        <f>IFERROR(INDEX('Gas PT'!$I$7:$I$1152,MATCH(NTJ32,'Gas PT'!$F$8:$F$1152)),0)</f>
        <v>0</v>
      </c>
      <c r="NTK36" s="27">
        <f>IFERROR(INDEX('Gas PT'!$I$7:$I$1152,MATCH(NTK32,'Gas PT'!$F$8:$F$1152)),0)</f>
        <v>0</v>
      </c>
      <c r="NTL36" s="27">
        <f>IFERROR(INDEX('Gas PT'!$I$7:$I$1152,MATCH(NTL32,'Gas PT'!$F$8:$F$1152)),0)</f>
        <v>0</v>
      </c>
      <c r="NTM36" s="27">
        <f>IFERROR(INDEX('Gas PT'!$I$7:$I$1152,MATCH(NTM32,'Gas PT'!$F$8:$F$1152)),0)</f>
        <v>0</v>
      </c>
      <c r="NTN36" s="27">
        <f>IFERROR(INDEX('Gas PT'!$I$7:$I$1152,MATCH(NTN32,'Gas PT'!$F$8:$F$1152)),0)</f>
        <v>0</v>
      </c>
      <c r="NTO36" s="27">
        <f>IFERROR(INDEX('Gas PT'!$I$7:$I$1152,MATCH(NTO32,'Gas PT'!$F$8:$F$1152)),0)</f>
        <v>0</v>
      </c>
      <c r="NTP36" s="27">
        <f>IFERROR(INDEX('Gas PT'!$I$7:$I$1152,MATCH(NTP32,'Gas PT'!$F$8:$F$1152)),0)</f>
        <v>0</v>
      </c>
      <c r="NTQ36" s="27">
        <f>IFERROR(INDEX('Gas PT'!$I$7:$I$1152,MATCH(NTQ32,'Gas PT'!$F$8:$F$1152)),0)</f>
        <v>0</v>
      </c>
      <c r="NTR36" s="27">
        <f>IFERROR(INDEX('Gas PT'!$I$7:$I$1152,MATCH(NTR32,'Gas PT'!$F$8:$F$1152)),0)</f>
        <v>0</v>
      </c>
      <c r="NTS36" s="27">
        <f>IFERROR(INDEX('Gas PT'!$I$7:$I$1152,MATCH(NTS32,'Gas PT'!$F$8:$F$1152)),0)</f>
        <v>0</v>
      </c>
      <c r="NTT36" s="27">
        <f>IFERROR(INDEX('Gas PT'!$I$7:$I$1152,MATCH(NTT32,'Gas PT'!$F$8:$F$1152)),0)</f>
        <v>0</v>
      </c>
      <c r="NTU36" s="27">
        <f>IFERROR(INDEX('Gas PT'!$I$7:$I$1152,MATCH(NTU32,'Gas PT'!$F$8:$F$1152)),0)</f>
        <v>0</v>
      </c>
      <c r="NTV36" s="27">
        <f>IFERROR(INDEX('Gas PT'!$I$7:$I$1152,MATCH(NTV32,'Gas PT'!$F$8:$F$1152)),0)</f>
        <v>0</v>
      </c>
      <c r="NTW36" s="27">
        <f>IFERROR(INDEX('Gas PT'!$I$7:$I$1152,MATCH(NTW32,'Gas PT'!$F$8:$F$1152)),0)</f>
        <v>0</v>
      </c>
      <c r="NTX36" s="27">
        <f>IFERROR(INDEX('Gas PT'!$I$7:$I$1152,MATCH(NTX32,'Gas PT'!$F$8:$F$1152)),0)</f>
        <v>0</v>
      </c>
      <c r="NTY36" s="27">
        <f>IFERROR(INDEX('Gas PT'!$I$7:$I$1152,MATCH(NTY32,'Gas PT'!$F$8:$F$1152)),0)</f>
        <v>0</v>
      </c>
      <c r="NTZ36" s="27">
        <f>IFERROR(INDEX('Gas PT'!$I$7:$I$1152,MATCH(NTZ32,'Gas PT'!$F$8:$F$1152)),0)</f>
        <v>0</v>
      </c>
      <c r="NUA36" s="27">
        <f>IFERROR(INDEX('Gas PT'!$I$7:$I$1152,MATCH(NUA32,'Gas PT'!$F$8:$F$1152)),0)</f>
        <v>0</v>
      </c>
      <c r="NUB36" s="27">
        <f>IFERROR(INDEX('Gas PT'!$I$7:$I$1152,MATCH(NUB32,'Gas PT'!$F$8:$F$1152)),0)</f>
        <v>0</v>
      </c>
      <c r="NUC36" s="27">
        <f>IFERROR(INDEX('Gas PT'!$I$7:$I$1152,MATCH(NUC32,'Gas PT'!$F$8:$F$1152)),0)</f>
        <v>0</v>
      </c>
      <c r="NUD36" s="27">
        <f>IFERROR(INDEX('Gas PT'!$I$7:$I$1152,MATCH(NUD32,'Gas PT'!$F$8:$F$1152)),0)</f>
        <v>0</v>
      </c>
      <c r="NUE36" s="27">
        <f>IFERROR(INDEX('Gas PT'!$I$7:$I$1152,MATCH(NUE32,'Gas PT'!$F$8:$F$1152)),0)</f>
        <v>0</v>
      </c>
      <c r="NUF36" s="27">
        <f>IFERROR(INDEX('Gas PT'!$I$7:$I$1152,MATCH(NUF32,'Gas PT'!$F$8:$F$1152)),0)</f>
        <v>0</v>
      </c>
      <c r="NUG36" s="27">
        <f>IFERROR(INDEX('Gas PT'!$I$7:$I$1152,MATCH(NUG32,'Gas PT'!$F$8:$F$1152)),0)</f>
        <v>0</v>
      </c>
      <c r="NUH36" s="27">
        <f>IFERROR(INDEX('Gas PT'!$I$7:$I$1152,MATCH(NUH32,'Gas PT'!$F$8:$F$1152)),0)</f>
        <v>0</v>
      </c>
      <c r="NUI36" s="27">
        <f>IFERROR(INDEX('Gas PT'!$I$7:$I$1152,MATCH(NUI32,'Gas PT'!$F$8:$F$1152)),0)</f>
        <v>0</v>
      </c>
      <c r="NUJ36" s="27">
        <f>IFERROR(INDEX('Gas PT'!$I$7:$I$1152,MATCH(NUJ32,'Gas PT'!$F$8:$F$1152)),0)</f>
        <v>0</v>
      </c>
      <c r="NUK36" s="27">
        <f>IFERROR(INDEX('Gas PT'!$I$7:$I$1152,MATCH(NUK32,'Gas PT'!$F$8:$F$1152)),0)</f>
        <v>0</v>
      </c>
      <c r="NUL36" s="27">
        <f>IFERROR(INDEX('Gas PT'!$I$7:$I$1152,MATCH(NUL32,'Gas PT'!$F$8:$F$1152)),0)</f>
        <v>0</v>
      </c>
      <c r="NUM36" s="27">
        <f>IFERROR(INDEX('Gas PT'!$I$7:$I$1152,MATCH(NUM32,'Gas PT'!$F$8:$F$1152)),0)</f>
        <v>0</v>
      </c>
      <c r="NUN36" s="27">
        <f>IFERROR(INDEX('Gas PT'!$I$7:$I$1152,MATCH(NUN32,'Gas PT'!$F$8:$F$1152)),0)</f>
        <v>0</v>
      </c>
      <c r="NUO36" s="27">
        <f>IFERROR(INDEX('Gas PT'!$I$7:$I$1152,MATCH(NUO32,'Gas PT'!$F$8:$F$1152)),0)</f>
        <v>0</v>
      </c>
      <c r="NUP36" s="27">
        <f>IFERROR(INDEX('Gas PT'!$I$7:$I$1152,MATCH(NUP32,'Gas PT'!$F$8:$F$1152)),0)</f>
        <v>0</v>
      </c>
      <c r="NUQ36" s="27">
        <f>IFERROR(INDEX('Gas PT'!$I$7:$I$1152,MATCH(NUQ32,'Gas PT'!$F$8:$F$1152)),0)</f>
        <v>0</v>
      </c>
      <c r="NUR36" s="27">
        <f>IFERROR(INDEX('Gas PT'!$I$7:$I$1152,MATCH(NUR32,'Gas PT'!$F$8:$F$1152)),0)</f>
        <v>0</v>
      </c>
      <c r="NUS36" s="27">
        <f>IFERROR(INDEX('Gas PT'!$I$7:$I$1152,MATCH(NUS32,'Gas PT'!$F$8:$F$1152)),0)</f>
        <v>0</v>
      </c>
      <c r="NUT36" s="27">
        <f>IFERROR(INDEX('Gas PT'!$I$7:$I$1152,MATCH(NUT32,'Gas PT'!$F$8:$F$1152)),0)</f>
        <v>0</v>
      </c>
      <c r="NUU36" s="27">
        <f>IFERROR(INDEX('Gas PT'!$I$7:$I$1152,MATCH(NUU32,'Gas PT'!$F$8:$F$1152)),0)</f>
        <v>0</v>
      </c>
      <c r="NUV36" s="27">
        <f>IFERROR(INDEX('Gas PT'!$I$7:$I$1152,MATCH(NUV32,'Gas PT'!$F$8:$F$1152)),0)</f>
        <v>0</v>
      </c>
      <c r="NUW36" s="27">
        <f>IFERROR(INDEX('Gas PT'!$I$7:$I$1152,MATCH(NUW32,'Gas PT'!$F$8:$F$1152)),0)</f>
        <v>0</v>
      </c>
      <c r="NUX36" s="27">
        <f>IFERROR(INDEX('Gas PT'!$I$7:$I$1152,MATCH(NUX32,'Gas PT'!$F$8:$F$1152)),0)</f>
        <v>0</v>
      </c>
      <c r="NUY36" s="27">
        <f>IFERROR(INDEX('Gas PT'!$I$7:$I$1152,MATCH(NUY32,'Gas PT'!$F$8:$F$1152)),0)</f>
        <v>0</v>
      </c>
      <c r="NUZ36" s="27">
        <f>IFERROR(INDEX('Gas PT'!$I$7:$I$1152,MATCH(NUZ32,'Gas PT'!$F$8:$F$1152)),0)</f>
        <v>0</v>
      </c>
      <c r="NVA36" s="27">
        <f>IFERROR(INDEX('Gas PT'!$I$7:$I$1152,MATCH(NVA32,'Gas PT'!$F$8:$F$1152)),0)</f>
        <v>0</v>
      </c>
      <c r="NVB36" s="27">
        <f>IFERROR(INDEX('Gas PT'!$I$7:$I$1152,MATCH(NVB32,'Gas PT'!$F$8:$F$1152)),0)</f>
        <v>0</v>
      </c>
      <c r="NVC36" s="27">
        <f>IFERROR(INDEX('Gas PT'!$I$7:$I$1152,MATCH(NVC32,'Gas PT'!$F$8:$F$1152)),0)</f>
        <v>0</v>
      </c>
      <c r="NVD36" s="27">
        <f>IFERROR(INDEX('Gas PT'!$I$7:$I$1152,MATCH(NVD32,'Gas PT'!$F$8:$F$1152)),0)</f>
        <v>0</v>
      </c>
      <c r="NVE36" s="27">
        <f>IFERROR(INDEX('Gas PT'!$I$7:$I$1152,MATCH(NVE32,'Gas PT'!$F$8:$F$1152)),0)</f>
        <v>0</v>
      </c>
      <c r="NVF36" s="27">
        <f>IFERROR(INDEX('Gas PT'!$I$7:$I$1152,MATCH(NVF32,'Gas PT'!$F$8:$F$1152)),0)</f>
        <v>0</v>
      </c>
      <c r="NVG36" s="27">
        <f>IFERROR(INDEX('Gas PT'!$I$7:$I$1152,MATCH(NVG32,'Gas PT'!$F$8:$F$1152)),0)</f>
        <v>0</v>
      </c>
      <c r="NVH36" s="27">
        <f>IFERROR(INDEX('Gas PT'!$I$7:$I$1152,MATCH(NVH32,'Gas PT'!$F$8:$F$1152)),0)</f>
        <v>0</v>
      </c>
      <c r="NVI36" s="27">
        <f>IFERROR(INDEX('Gas PT'!$I$7:$I$1152,MATCH(NVI32,'Gas PT'!$F$8:$F$1152)),0)</f>
        <v>0</v>
      </c>
      <c r="NVJ36" s="27">
        <f>IFERROR(INDEX('Gas PT'!$I$7:$I$1152,MATCH(NVJ32,'Gas PT'!$F$8:$F$1152)),0)</f>
        <v>0</v>
      </c>
      <c r="NVK36" s="27">
        <f>IFERROR(INDEX('Gas PT'!$I$7:$I$1152,MATCH(NVK32,'Gas PT'!$F$8:$F$1152)),0)</f>
        <v>0</v>
      </c>
      <c r="NVL36" s="27">
        <f>IFERROR(INDEX('Gas PT'!$I$7:$I$1152,MATCH(NVL32,'Gas PT'!$F$8:$F$1152)),0)</f>
        <v>0</v>
      </c>
      <c r="NVM36" s="27">
        <f>IFERROR(INDEX('Gas PT'!$I$7:$I$1152,MATCH(NVM32,'Gas PT'!$F$8:$F$1152)),0)</f>
        <v>0</v>
      </c>
      <c r="NVN36" s="27">
        <f>IFERROR(INDEX('Gas PT'!$I$7:$I$1152,MATCH(NVN32,'Gas PT'!$F$8:$F$1152)),0)</f>
        <v>0</v>
      </c>
      <c r="NVO36" s="27">
        <f>IFERROR(INDEX('Gas PT'!$I$7:$I$1152,MATCH(NVO32,'Gas PT'!$F$8:$F$1152)),0)</f>
        <v>0</v>
      </c>
      <c r="NVP36" s="27">
        <f>IFERROR(INDEX('Gas PT'!$I$7:$I$1152,MATCH(NVP32,'Gas PT'!$F$8:$F$1152)),0)</f>
        <v>0</v>
      </c>
      <c r="NVQ36" s="27">
        <f>IFERROR(INDEX('Gas PT'!$I$7:$I$1152,MATCH(NVQ32,'Gas PT'!$F$8:$F$1152)),0)</f>
        <v>0</v>
      </c>
      <c r="NVR36" s="27">
        <f>IFERROR(INDEX('Gas PT'!$I$7:$I$1152,MATCH(NVR32,'Gas PT'!$F$8:$F$1152)),0)</f>
        <v>0</v>
      </c>
      <c r="NVS36" s="27">
        <f>IFERROR(INDEX('Gas PT'!$I$7:$I$1152,MATCH(NVS32,'Gas PT'!$F$8:$F$1152)),0)</f>
        <v>0</v>
      </c>
      <c r="NVT36" s="27">
        <f>IFERROR(INDEX('Gas PT'!$I$7:$I$1152,MATCH(NVT32,'Gas PT'!$F$8:$F$1152)),0)</f>
        <v>0</v>
      </c>
      <c r="NVU36" s="27">
        <f>IFERROR(INDEX('Gas PT'!$I$7:$I$1152,MATCH(NVU32,'Gas PT'!$F$8:$F$1152)),0)</f>
        <v>0</v>
      </c>
      <c r="NVV36" s="27">
        <f>IFERROR(INDEX('Gas PT'!$I$7:$I$1152,MATCH(NVV32,'Gas PT'!$F$8:$F$1152)),0)</f>
        <v>0</v>
      </c>
      <c r="NVW36" s="27">
        <f>IFERROR(INDEX('Gas PT'!$I$7:$I$1152,MATCH(NVW32,'Gas PT'!$F$8:$F$1152)),0)</f>
        <v>0</v>
      </c>
      <c r="NVX36" s="27">
        <f>IFERROR(INDEX('Gas PT'!$I$7:$I$1152,MATCH(NVX32,'Gas PT'!$F$8:$F$1152)),0)</f>
        <v>0</v>
      </c>
      <c r="NVY36" s="27">
        <f>IFERROR(INDEX('Gas PT'!$I$7:$I$1152,MATCH(NVY32,'Gas PT'!$F$8:$F$1152)),0)</f>
        <v>0</v>
      </c>
      <c r="NVZ36" s="27">
        <f>IFERROR(INDEX('Gas PT'!$I$7:$I$1152,MATCH(NVZ32,'Gas PT'!$F$8:$F$1152)),0)</f>
        <v>0</v>
      </c>
      <c r="NWA36" s="27">
        <f>IFERROR(INDEX('Gas PT'!$I$7:$I$1152,MATCH(NWA32,'Gas PT'!$F$8:$F$1152)),0)</f>
        <v>0</v>
      </c>
      <c r="NWB36" s="27">
        <f>IFERROR(INDEX('Gas PT'!$I$7:$I$1152,MATCH(NWB32,'Gas PT'!$F$8:$F$1152)),0)</f>
        <v>0</v>
      </c>
      <c r="NWC36" s="27">
        <f>IFERROR(INDEX('Gas PT'!$I$7:$I$1152,MATCH(NWC32,'Gas PT'!$F$8:$F$1152)),0)</f>
        <v>0</v>
      </c>
      <c r="NWD36" s="27">
        <f>IFERROR(INDEX('Gas PT'!$I$7:$I$1152,MATCH(NWD32,'Gas PT'!$F$8:$F$1152)),0)</f>
        <v>0</v>
      </c>
      <c r="NWE36" s="27">
        <f>IFERROR(INDEX('Gas PT'!$I$7:$I$1152,MATCH(NWE32,'Gas PT'!$F$8:$F$1152)),0)</f>
        <v>0</v>
      </c>
      <c r="NWF36" s="27">
        <f>IFERROR(INDEX('Gas PT'!$I$7:$I$1152,MATCH(NWF32,'Gas PT'!$F$8:$F$1152)),0)</f>
        <v>0</v>
      </c>
      <c r="NWG36" s="27">
        <f>IFERROR(INDEX('Gas PT'!$I$7:$I$1152,MATCH(NWG32,'Gas PT'!$F$8:$F$1152)),0)</f>
        <v>0</v>
      </c>
      <c r="NWH36" s="27">
        <f>IFERROR(INDEX('Gas PT'!$I$7:$I$1152,MATCH(NWH32,'Gas PT'!$F$8:$F$1152)),0)</f>
        <v>0</v>
      </c>
      <c r="NWI36" s="27">
        <f>IFERROR(INDEX('Gas PT'!$I$7:$I$1152,MATCH(NWI32,'Gas PT'!$F$8:$F$1152)),0)</f>
        <v>0</v>
      </c>
      <c r="NWJ36" s="27">
        <f>IFERROR(INDEX('Gas PT'!$I$7:$I$1152,MATCH(NWJ32,'Gas PT'!$F$8:$F$1152)),0)</f>
        <v>0</v>
      </c>
      <c r="NWK36" s="27">
        <f>IFERROR(INDEX('Gas PT'!$I$7:$I$1152,MATCH(NWK32,'Gas PT'!$F$8:$F$1152)),0)</f>
        <v>0</v>
      </c>
      <c r="NWL36" s="27">
        <f>IFERROR(INDEX('Gas PT'!$I$7:$I$1152,MATCH(NWL32,'Gas PT'!$F$8:$F$1152)),0)</f>
        <v>0</v>
      </c>
      <c r="NWM36" s="27">
        <f>IFERROR(INDEX('Gas PT'!$I$7:$I$1152,MATCH(NWM32,'Gas PT'!$F$8:$F$1152)),0)</f>
        <v>0</v>
      </c>
      <c r="NWN36" s="27">
        <f>IFERROR(INDEX('Gas PT'!$I$7:$I$1152,MATCH(NWN32,'Gas PT'!$F$8:$F$1152)),0)</f>
        <v>0</v>
      </c>
      <c r="NWO36" s="27">
        <f>IFERROR(INDEX('Gas PT'!$I$7:$I$1152,MATCH(NWO32,'Gas PT'!$F$8:$F$1152)),0)</f>
        <v>0</v>
      </c>
      <c r="NWP36" s="27">
        <f>IFERROR(INDEX('Gas PT'!$I$7:$I$1152,MATCH(NWP32,'Gas PT'!$F$8:$F$1152)),0)</f>
        <v>0</v>
      </c>
      <c r="NWQ36" s="27">
        <f>IFERROR(INDEX('Gas PT'!$I$7:$I$1152,MATCH(NWQ32,'Gas PT'!$F$8:$F$1152)),0)</f>
        <v>0</v>
      </c>
      <c r="NWR36" s="27">
        <f>IFERROR(INDEX('Gas PT'!$I$7:$I$1152,MATCH(NWR32,'Gas PT'!$F$8:$F$1152)),0)</f>
        <v>0</v>
      </c>
      <c r="NWS36" s="27">
        <f>IFERROR(INDEX('Gas PT'!$I$7:$I$1152,MATCH(NWS32,'Gas PT'!$F$8:$F$1152)),0)</f>
        <v>0</v>
      </c>
      <c r="NWT36" s="27">
        <f>IFERROR(INDEX('Gas PT'!$I$7:$I$1152,MATCH(NWT32,'Gas PT'!$F$8:$F$1152)),0)</f>
        <v>0</v>
      </c>
      <c r="NWU36" s="27">
        <f>IFERROR(INDEX('Gas PT'!$I$7:$I$1152,MATCH(NWU32,'Gas PT'!$F$8:$F$1152)),0)</f>
        <v>0</v>
      </c>
      <c r="NWV36" s="27">
        <f>IFERROR(INDEX('Gas PT'!$I$7:$I$1152,MATCH(NWV32,'Gas PT'!$F$8:$F$1152)),0)</f>
        <v>0</v>
      </c>
      <c r="NWW36" s="27">
        <f>IFERROR(INDEX('Gas PT'!$I$7:$I$1152,MATCH(NWW32,'Gas PT'!$F$8:$F$1152)),0)</f>
        <v>0</v>
      </c>
      <c r="NWX36" s="27">
        <f>IFERROR(INDEX('Gas PT'!$I$7:$I$1152,MATCH(NWX32,'Gas PT'!$F$8:$F$1152)),0)</f>
        <v>0</v>
      </c>
      <c r="NWY36" s="27">
        <f>IFERROR(INDEX('Gas PT'!$I$7:$I$1152,MATCH(NWY32,'Gas PT'!$F$8:$F$1152)),0)</f>
        <v>0</v>
      </c>
      <c r="NWZ36" s="27">
        <f>IFERROR(INDEX('Gas PT'!$I$7:$I$1152,MATCH(NWZ32,'Gas PT'!$F$8:$F$1152)),0)</f>
        <v>0</v>
      </c>
      <c r="NXA36" s="27">
        <f>IFERROR(INDEX('Gas PT'!$I$7:$I$1152,MATCH(NXA32,'Gas PT'!$F$8:$F$1152)),0)</f>
        <v>0</v>
      </c>
      <c r="NXB36" s="27">
        <f>IFERROR(INDEX('Gas PT'!$I$7:$I$1152,MATCH(NXB32,'Gas PT'!$F$8:$F$1152)),0)</f>
        <v>0</v>
      </c>
      <c r="NXC36" s="27">
        <f>IFERROR(INDEX('Gas PT'!$I$7:$I$1152,MATCH(NXC32,'Gas PT'!$F$8:$F$1152)),0)</f>
        <v>0</v>
      </c>
      <c r="NXD36" s="27">
        <f>IFERROR(INDEX('Gas PT'!$I$7:$I$1152,MATCH(NXD32,'Gas PT'!$F$8:$F$1152)),0)</f>
        <v>0</v>
      </c>
      <c r="NXE36" s="27">
        <f>IFERROR(INDEX('Gas PT'!$I$7:$I$1152,MATCH(NXE32,'Gas PT'!$F$8:$F$1152)),0)</f>
        <v>0</v>
      </c>
      <c r="NXF36" s="27">
        <f>IFERROR(INDEX('Gas PT'!$I$7:$I$1152,MATCH(NXF32,'Gas PT'!$F$8:$F$1152)),0)</f>
        <v>0</v>
      </c>
      <c r="NXG36" s="27">
        <f>IFERROR(INDEX('Gas PT'!$I$7:$I$1152,MATCH(NXG32,'Gas PT'!$F$8:$F$1152)),0)</f>
        <v>0</v>
      </c>
      <c r="NXH36" s="27">
        <f>IFERROR(INDEX('Gas PT'!$I$7:$I$1152,MATCH(NXH32,'Gas PT'!$F$8:$F$1152)),0)</f>
        <v>0</v>
      </c>
      <c r="NXI36" s="27">
        <f>IFERROR(INDEX('Gas PT'!$I$7:$I$1152,MATCH(NXI32,'Gas PT'!$F$8:$F$1152)),0)</f>
        <v>0</v>
      </c>
      <c r="NXJ36" s="27">
        <f>IFERROR(INDEX('Gas PT'!$I$7:$I$1152,MATCH(NXJ32,'Gas PT'!$F$8:$F$1152)),0)</f>
        <v>0</v>
      </c>
      <c r="NXK36" s="27">
        <f>IFERROR(INDEX('Gas PT'!$I$7:$I$1152,MATCH(NXK32,'Gas PT'!$F$8:$F$1152)),0)</f>
        <v>0</v>
      </c>
      <c r="NXL36" s="27">
        <f>IFERROR(INDEX('Gas PT'!$I$7:$I$1152,MATCH(NXL32,'Gas PT'!$F$8:$F$1152)),0)</f>
        <v>0</v>
      </c>
      <c r="NXM36" s="27">
        <f>IFERROR(INDEX('Gas PT'!$I$7:$I$1152,MATCH(NXM32,'Gas PT'!$F$8:$F$1152)),0)</f>
        <v>0</v>
      </c>
      <c r="NXN36" s="27">
        <f>IFERROR(INDEX('Gas PT'!$I$7:$I$1152,MATCH(NXN32,'Gas PT'!$F$8:$F$1152)),0)</f>
        <v>0</v>
      </c>
      <c r="NXO36" s="27">
        <f>IFERROR(INDEX('Gas PT'!$I$7:$I$1152,MATCH(NXO32,'Gas PT'!$F$8:$F$1152)),0)</f>
        <v>0</v>
      </c>
      <c r="NXP36" s="27">
        <f>IFERROR(INDEX('Gas PT'!$I$7:$I$1152,MATCH(NXP32,'Gas PT'!$F$8:$F$1152)),0)</f>
        <v>0</v>
      </c>
      <c r="NXQ36" s="27">
        <f>IFERROR(INDEX('Gas PT'!$I$7:$I$1152,MATCH(NXQ32,'Gas PT'!$F$8:$F$1152)),0)</f>
        <v>0</v>
      </c>
      <c r="NXR36" s="27">
        <f>IFERROR(INDEX('Gas PT'!$I$7:$I$1152,MATCH(NXR32,'Gas PT'!$F$8:$F$1152)),0)</f>
        <v>0</v>
      </c>
      <c r="NXS36" s="27">
        <f>IFERROR(INDEX('Gas PT'!$I$7:$I$1152,MATCH(NXS32,'Gas PT'!$F$8:$F$1152)),0)</f>
        <v>0</v>
      </c>
      <c r="NXT36" s="27">
        <f>IFERROR(INDEX('Gas PT'!$I$7:$I$1152,MATCH(NXT32,'Gas PT'!$F$8:$F$1152)),0)</f>
        <v>0</v>
      </c>
      <c r="NXU36" s="27">
        <f>IFERROR(INDEX('Gas PT'!$I$7:$I$1152,MATCH(NXU32,'Gas PT'!$F$8:$F$1152)),0)</f>
        <v>0</v>
      </c>
      <c r="NXV36" s="27">
        <f>IFERROR(INDEX('Gas PT'!$I$7:$I$1152,MATCH(NXV32,'Gas PT'!$F$8:$F$1152)),0)</f>
        <v>0</v>
      </c>
      <c r="NXW36" s="27">
        <f>IFERROR(INDEX('Gas PT'!$I$7:$I$1152,MATCH(NXW32,'Gas PT'!$F$8:$F$1152)),0)</f>
        <v>0</v>
      </c>
      <c r="NXX36" s="27">
        <f>IFERROR(INDEX('Gas PT'!$I$7:$I$1152,MATCH(NXX32,'Gas PT'!$F$8:$F$1152)),0)</f>
        <v>0</v>
      </c>
      <c r="NXY36" s="27">
        <f>IFERROR(INDEX('Gas PT'!$I$7:$I$1152,MATCH(NXY32,'Gas PT'!$F$8:$F$1152)),0)</f>
        <v>0</v>
      </c>
      <c r="NXZ36" s="27">
        <f>IFERROR(INDEX('Gas PT'!$I$7:$I$1152,MATCH(NXZ32,'Gas PT'!$F$8:$F$1152)),0)</f>
        <v>0</v>
      </c>
      <c r="NYA36" s="27">
        <f>IFERROR(INDEX('Gas PT'!$I$7:$I$1152,MATCH(NYA32,'Gas PT'!$F$8:$F$1152)),0)</f>
        <v>0</v>
      </c>
      <c r="NYB36" s="27">
        <f>IFERROR(INDEX('Gas PT'!$I$7:$I$1152,MATCH(NYB32,'Gas PT'!$F$8:$F$1152)),0)</f>
        <v>0</v>
      </c>
      <c r="NYC36" s="27">
        <f>IFERROR(INDEX('Gas PT'!$I$7:$I$1152,MATCH(NYC32,'Gas PT'!$F$8:$F$1152)),0)</f>
        <v>0</v>
      </c>
      <c r="NYD36" s="27">
        <f>IFERROR(INDEX('Gas PT'!$I$7:$I$1152,MATCH(NYD32,'Gas PT'!$F$8:$F$1152)),0)</f>
        <v>0</v>
      </c>
      <c r="NYE36" s="27">
        <f>IFERROR(INDEX('Gas PT'!$I$7:$I$1152,MATCH(NYE32,'Gas PT'!$F$8:$F$1152)),0)</f>
        <v>0</v>
      </c>
      <c r="NYF36" s="27">
        <f>IFERROR(INDEX('Gas PT'!$I$7:$I$1152,MATCH(NYF32,'Gas PT'!$F$8:$F$1152)),0)</f>
        <v>0</v>
      </c>
      <c r="NYG36" s="27">
        <f>IFERROR(INDEX('Gas PT'!$I$7:$I$1152,MATCH(NYG32,'Gas PT'!$F$8:$F$1152)),0)</f>
        <v>0</v>
      </c>
      <c r="NYH36" s="27">
        <f>IFERROR(INDEX('Gas PT'!$I$7:$I$1152,MATCH(NYH32,'Gas PT'!$F$8:$F$1152)),0)</f>
        <v>0</v>
      </c>
      <c r="NYI36" s="27">
        <f>IFERROR(INDEX('Gas PT'!$I$7:$I$1152,MATCH(NYI32,'Gas PT'!$F$8:$F$1152)),0)</f>
        <v>0</v>
      </c>
      <c r="NYJ36" s="27">
        <f>IFERROR(INDEX('Gas PT'!$I$7:$I$1152,MATCH(NYJ32,'Gas PT'!$F$8:$F$1152)),0)</f>
        <v>0</v>
      </c>
      <c r="NYK36" s="27">
        <f>IFERROR(INDEX('Gas PT'!$I$7:$I$1152,MATCH(NYK32,'Gas PT'!$F$8:$F$1152)),0)</f>
        <v>0</v>
      </c>
      <c r="NYL36" s="27">
        <f>IFERROR(INDEX('Gas PT'!$I$7:$I$1152,MATCH(NYL32,'Gas PT'!$F$8:$F$1152)),0)</f>
        <v>0</v>
      </c>
      <c r="NYM36" s="27">
        <f>IFERROR(INDEX('Gas PT'!$I$7:$I$1152,MATCH(NYM32,'Gas PT'!$F$8:$F$1152)),0)</f>
        <v>0</v>
      </c>
      <c r="NYN36" s="27">
        <f>IFERROR(INDEX('Gas PT'!$I$7:$I$1152,MATCH(NYN32,'Gas PT'!$F$8:$F$1152)),0)</f>
        <v>0</v>
      </c>
      <c r="NYO36" s="27">
        <f>IFERROR(INDEX('Gas PT'!$I$7:$I$1152,MATCH(NYO32,'Gas PT'!$F$8:$F$1152)),0)</f>
        <v>0</v>
      </c>
      <c r="NYP36" s="27">
        <f>IFERROR(INDEX('Gas PT'!$I$7:$I$1152,MATCH(NYP32,'Gas PT'!$F$8:$F$1152)),0)</f>
        <v>0</v>
      </c>
      <c r="NYQ36" s="27">
        <f>IFERROR(INDEX('Gas PT'!$I$7:$I$1152,MATCH(NYQ32,'Gas PT'!$F$8:$F$1152)),0)</f>
        <v>0</v>
      </c>
      <c r="NYR36" s="27">
        <f>IFERROR(INDEX('Gas PT'!$I$7:$I$1152,MATCH(NYR32,'Gas PT'!$F$8:$F$1152)),0)</f>
        <v>0</v>
      </c>
      <c r="NYS36" s="27">
        <f>IFERROR(INDEX('Gas PT'!$I$7:$I$1152,MATCH(NYS32,'Gas PT'!$F$8:$F$1152)),0)</f>
        <v>0</v>
      </c>
      <c r="NYT36" s="27">
        <f>IFERROR(INDEX('Gas PT'!$I$7:$I$1152,MATCH(NYT32,'Gas PT'!$F$8:$F$1152)),0)</f>
        <v>0</v>
      </c>
      <c r="NYU36" s="27">
        <f>IFERROR(INDEX('Gas PT'!$I$7:$I$1152,MATCH(NYU32,'Gas PT'!$F$8:$F$1152)),0)</f>
        <v>0</v>
      </c>
      <c r="NYV36" s="27">
        <f>IFERROR(INDEX('Gas PT'!$I$7:$I$1152,MATCH(NYV32,'Gas PT'!$F$8:$F$1152)),0)</f>
        <v>0</v>
      </c>
      <c r="NYW36" s="27">
        <f>IFERROR(INDEX('Gas PT'!$I$7:$I$1152,MATCH(NYW32,'Gas PT'!$F$8:$F$1152)),0)</f>
        <v>0</v>
      </c>
      <c r="NYX36" s="27">
        <f>IFERROR(INDEX('Gas PT'!$I$7:$I$1152,MATCH(NYX32,'Gas PT'!$F$8:$F$1152)),0)</f>
        <v>0</v>
      </c>
      <c r="NYY36" s="27">
        <f>IFERROR(INDEX('Gas PT'!$I$7:$I$1152,MATCH(NYY32,'Gas PT'!$F$8:$F$1152)),0)</f>
        <v>0</v>
      </c>
      <c r="NYZ36" s="27">
        <f>IFERROR(INDEX('Gas PT'!$I$7:$I$1152,MATCH(NYZ32,'Gas PT'!$F$8:$F$1152)),0)</f>
        <v>0</v>
      </c>
      <c r="NZA36" s="27">
        <f>IFERROR(INDEX('Gas PT'!$I$7:$I$1152,MATCH(NZA32,'Gas PT'!$F$8:$F$1152)),0)</f>
        <v>0</v>
      </c>
      <c r="NZB36" s="27">
        <f>IFERROR(INDEX('Gas PT'!$I$7:$I$1152,MATCH(NZB32,'Gas PT'!$F$8:$F$1152)),0)</f>
        <v>0</v>
      </c>
      <c r="NZC36" s="27">
        <f>IFERROR(INDEX('Gas PT'!$I$7:$I$1152,MATCH(NZC32,'Gas PT'!$F$8:$F$1152)),0)</f>
        <v>0</v>
      </c>
      <c r="NZD36" s="27">
        <f>IFERROR(INDEX('Gas PT'!$I$7:$I$1152,MATCH(NZD32,'Gas PT'!$F$8:$F$1152)),0)</f>
        <v>0</v>
      </c>
      <c r="NZE36" s="27">
        <f>IFERROR(INDEX('Gas PT'!$I$7:$I$1152,MATCH(NZE32,'Gas PT'!$F$8:$F$1152)),0)</f>
        <v>0</v>
      </c>
      <c r="NZF36" s="27">
        <f>IFERROR(INDEX('Gas PT'!$I$7:$I$1152,MATCH(NZF32,'Gas PT'!$F$8:$F$1152)),0)</f>
        <v>0</v>
      </c>
      <c r="NZG36" s="27">
        <f>IFERROR(INDEX('Gas PT'!$I$7:$I$1152,MATCH(NZG32,'Gas PT'!$F$8:$F$1152)),0)</f>
        <v>0</v>
      </c>
      <c r="NZH36" s="27">
        <f>IFERROR(INDEX('Gas PT'!$I$7:$I$1152,MATCH(NZH32,'Gas PT'!$F$8:$F$1152)),0)</f>
        <v>0</v>
      </c>
      <c r="NZI36" s="27">
        <f>IFERROR(INDEX('Gas PT'!$I$7:$I$1152,MATCH(NZI32,'Gas PT'!$F$8:$F$1152)),0)</f>
        <v>0</v>
      </c>
      <c r="NZJ36" s="27">
        <f>IFERROR(INDEX('Gas PT'!$I$7:$I$1152,MATCH(NZJ32,'Gas PT'!$F$8:$F$1152)),0)</f>
        <v>0</v>
      </c>
      <c r="NZK36" s="27">
        <f>IFERROR(INDEX('Gas PT'!$I$7:$I$1152,MATCH(NZK32,'Gas PT'!$F$8:$F$1152)),0)</f>
        <v>0</v>
      </c>
      <c r="NZL36" s="27">
        <f>IFERROR(INDEX('Gas PT'!$I$7:$I$1152,MATCH(NZL32,'Gas PT'!$F$8:$F$1152)),0)</f>
        <v>0</v>
      </c>
      <c r="NZM36" s="27">
        <f>IFERROR(INDEX('Gas PT'!$I$7:$I$1152,MATCH(NZM32,'Gas PT'!$F$8:$F$1152)),0)</f>
        <v>0</v>
      </c>
      <c r="NZN36" s="27">
        <f>IFERROR(INDEX('Gas PT'!$I$7:$I$1152,MATCH(NZN32,'Gas PT'!$F$8:$F$1152)),0)</f>
        <v>0</v>
      </c>
      <c r="NZO36" s="27">
        <f>IFERROR(INDEX('Gas PT'!$I$7:$I$1152,MATCH(NZO32,'Gas PT'!$F$8:$F$1152)),0)</f>
        <v>0</v>
      </c>
      <c r="NZP36" s="27">
        <f>IFERROR(INDEX('Gas PT'!$I$7:$I$1152,MATCH(NZP32,'Gas PT'!$F$8:$F$1152)),0)</f>
        <v>0</v>
      </c>
      <c r="NZQ36" s="27">
        <f>IFERROR(INDEX('Gas PT'!$I$7:$I$1152,MATCH(NZQ32,'Gas PT'!$F$8:$F$1152)),0)</f>
        <v>0</v>
      </c>
      <c r="NZR36" s="27">
        <f>IFERROR(INDEX('Gas PT'!$I$7:$I$1152,MATCH(NZR32,'Gas PT'!$F$8:$F$1152)),0)</f>
        <v>0</v>
      </c>
      <c r="NZS36" s="27">
        <f>IFERROR(INDEX('Gas PT'!$I$7:$I$1152,MATCH(NZS32,'Gas PT'!$F$8:$F$1152)),0)</f>
        <v>0</v>
      </c>
      <c r="NZT36" s="27">
        <f>IFERROR(INDEX('Gas PT'!$I$7:$I$1152,MATCH(NZT32,'Gas PT'!$F$8:$F$1152)),0)</f>
        <v>0</v>
      </c>
      <c r="NZU36" s="27">
        <f>IFERROR(INDEX('Gas PT'!$I$7:$I$1152,MATCH(NZU32,'Gas PT'!$F$8:$F$1152)),0)</f>
        <v>0</v>
      </c>
      <c r="NZV36" s="27">
        <f>IFERROR(INDEX('Gas PT'!$I$7:$I$1152,MATCH(NZV32,'Gas PT'!$F$8:$F$1152)),0)</f>
        <v>0</v>
      </c>
      <c r="NZW36" s="27">
        <f>IFERROR(INDEX('Gas PT'!$I$7:$I$1152,MATCH(NZW32,'Gas PT'!$F$8:$F$1152)),0)</f>
        <v>0</v>
      </c>
      <c r="NZX36" s="27">
        <f>IFERROR(INDEX('Gas PT'!$I$7:$I$1152,MATCH(NZX32,'Gas PT'!$F$8:$F$1152)),0)</f>
        <v>0</v>
      </c>
      <c r="NZY36" s="27">
        <f>IFERROR(INDEX('Gas PT'!$I$7:$I$1152,MATCH(NZY32,'Gas PT'!$F$8:$F$1152)),0)</f>
        <v>0</v>
      </c>
      <c r="NZZ36" s="27">
        <f>IFERROR(INDEX('Gas PT'!$I$7:$I$1152,MATCH(NZZ32,'Gas PT'!$F$8:$F$1152)),0)</f>
        <v>0</v>
      </c>
      <c r="OAA36" s="27">
        <f>IFERROR(INDEX('Gas PT'!$I$7:$I$1152,MATCH(OAA32,'Gas PT'!$F$8:$F$1152)),0)</f>
        <v>0</v>
      </c>
      <c r="OAB36" s="27">
        <f>IFERROR(INDEX('Gas PT'!$I$7:$I$1152,MATCH(OAB32,'Gas PT'!$F$8:$F$1152)),0)</f>
        <v>0</v>
      </c>
      <c r="OAC36" s="27">
        <f>IFERROR(INDEX('Gas PT'!$I$7:$I$1152,MATCH(OAC32,'Gas PT'!$F$8:$F$1152)),0)</f>
        <v>0</v>
      </c>
      <c r="OAD36" s="27">
        <f>IFERROR(INDEX('Gas PT'!$I$7:$I$1152,MATCH(OAD32,'Gas PT'!$F$8:$F$1152)),0)</f>
        <v>0</v>
      </c>
      <c r="OAE36" s="27">
        <f>IFERROR(INDEX('Gas PT'!$I$7:$I$1152,MATCH(OAE32,'Gas PT'!$F$8:$F$1152)),0)</f>
        <v>0</v>
      </c>
      <c r="OAF36" s="27">
        <f>IFERROR(INDEX('Gas PT'!$I$7:$I$1152,MATCH(OAF32,'Gas PT'!$F$8:$F$1152)),0)</f>
        <v>0</v>
      </c>
      <c r="OAG36" s="27">
        <f>IFERROR(INDEX('Gas PT'!$I$7:$I$1152,MATCH(OAG32,'Gas PT'!$F$8:$F$1152)),0)</f>
        <v>0</v>
      </c>
      <c r="OAH36" s="27">
        <f>IFERROR(INDEX('Gas PT'!$I$7:$I$1152,MATCH(OAH32,'Gas PT'!$F$8:$F$1152)),0)</f>
        <v>0</v>
      </c>
      <c r="OAI36" s="27">
        <f>IFERROR(INDEX('Gas PT'!$I$7:$I$1152,MATCH(OAI32,'Gas PT'!$F$8:$F$1152)),0)</f>
        <v>0</v>
      </c>
      <c r="OAJ36" s="27">
        <f>IFERROR(INDEX('Gas PT'!$I$7:$I$1152,MATCH(OAJ32,'Gas PT'!$F$8:$F$1152)),0)</f>
        <v>0</v>
      </c>
      <c r="OAK36" s="27">
        <f>IFERROR(INDEX('Gas PT'!$I$7:$I$1152,MATCH(OAK32,'Gas PT'!$F$8:$F$1152)),0)</f>
        <v>0</v>
      </c>
      <c r="OAL36" s="27">
        <f>IFERROR(INDEX('Gas PT'!$I$7:$I$1152,MATCH(OAL32,'Gas PT'!$F$8:$F$1152)),0)</f>
        <v>0</v>
      </c>
      <c r="OAM36" s="27">
        <f>IFERROR(INDEX('Gas PT'!$I$7:$I$1152,MATCH(OAM32,'Gas PT'!$F$8:$F$1152)),0)</f>
        <v>0</v>
      </c>
      <c r="OAN36" s="27">
        <f>IFERROR(INDEX('Gas PT'!$I$7:$I$1152,MATCH(OAN32,'Gas PT'!$F$8:$F$1152)),0)</f>
        <v>0</v>
      </c>
      <c r="OAO36" s="27">
        <f>IFERROR(INDEX('Gas PT'!$I$7:$I$1152,MATCH(OAO32,'Gas PT'!$F$8:$F$1152)),0)</f>
        <v>0</v>
      </c>
      <c r="OAP36" s="27">
        <f>IFERROR(INDEX('Gas PT'!$I$7:$I$1152,MATCH(OAP32,'Gas PT'!$F$8:$F$1152)),0)</f>
        <v>0</v>
      </c>
      <c r="OAQ36" s="27">
        <f>IFERROR(INDEX('Gas PT'!$I$7:$I$1152,MATCH(OAQ32,'Gas PT'!$F$8:$F$1152)),0)</f>
        <v>0</v>
      </c>
      <c r="OAR36" s="27">
        <f>IFERROR(INDEX('Gas PT'!$I$7:$I$1152,MATCH(OAR32,'Gas PT'!$F$8:$F$1152)),0)</f>
        <v>0</v>
      </c>
      <c r="OAS36" s="27">
        <f>IFERROR(INDEX('Gas PT'!$I$7:$I$1152,MATCH(OAS32,'Gas PT'!$F$8:$F$1152)),0)</f>
        <v>0</v>
      </c>
      <c r="OAT36" s="27">
        <f>IFERROR(INDEX('Gas PT'!$I$7:$I$1152,MATCH(OAT32,'Gas PT'!$F$8:$F$1152)),0)</f>
        <v>0</v>
      </c>
      <c r="OAU36" s="27">
        <f>IFERROR(INDEX('Gas PT'!$I$7:$I$1152,MATCH(OAU32,'Gas PT'!$F$8:$F$1152)),0)</f>
        <v>0</v>
      </c>
      <c r="OAV36" s="27">
        <f>IFERROR(INDEX('Gas PT'!$I$7:$I$1152,MATCH(OAV32,'Gas PT'!$F$8:$F$1152)),0)</f>
        <v>0</v>
      </c>
      <c r="OAW36" s="27">
        <f>IFERROR(INDEX('Gas PT'!$I$7:$I$1152,MATCH(OAW32,'Gas PT'!$F$8:$F$1152)),0)</f>
        <v>0</v>
      </c>
      <c r="OAX36" s="27">
        <f>IFERROR(INDEX('Gas PT'!$I$7:$I$1152,MATCH(OAX32,'Gas PT'!$F$8:$F$1152)),0)</f>
        <v>0</v>
      </c>
      <c r="OAY36" s="27">
        <f>IFERROR(INDEX('Gas PT'!$I$7:$I$1152,MATCH(OAY32,'Gas PT'!$F$8:$F$1152)),0)</f>
        <v>0</v>
      </c>
      <c r="OAZ36" s="27">
        <f>IFERROR(INDEX('Gas PT'!$I$7:$I$1152,MATCH(OAZ32,'Gas PT'!$F$8:$F$1152)),0)</f>
        <v>0</v>
      </c>
      <c r="OBA36" s="27">
        <f>IFERROR(INDEX('Gas PT'!$I$7:$I$1152,MATCH(OBA32,'Gas PT'!$F$8:$F$1152)),0)</f>
        <v>0</v>
      </c>
      <c r="OBB36" s="27">
        <f>IFERROR(INDEX('Gas PT'!$I$7:$I$1152,MATCH(OBB32,'Gas PT'!$F$8:$F$1152)),0)</f>
        <v>0</v>
      </c>
      <c r="OBC36" s="27">
        <f>IFERROR(INDEX('Gas PT'!$I$7:$I$1152,MATCH(OBC32,'Gas PT'!$F$8:$F$1152)),0)</f>
        <v>0</v>
      </c>
      <c r="OBD36" s="27">
        <f>IFERROR(INDEX('Gas PT'!$I$7:$I$1152,MATCH(OBD32,'Gas PT'!$F$8:$F$1152)),0)</f>
        <v>0</v>
      </c>
      <c r="OBE36" s="27">
        <f>IFERROR(INDEX('Gas PT'!$I$7:$I$1152,MATCH(OBE32,'Gas PT'!$F$8:$F$1152)),0)</f>
        <v>0</v>
      </c>
      <c r="OBF36" s="27">
        <f>IFERROR(INDEX('Gas PT'!$I$7:$I$1152,MATCH(OBF32,'Gas PT'!$F$8:$F$1152)),0)</f>
        <v>0</v>
      </c>
      <c r="OBG36" s="27">
        <f>IFERROR(INDEX('Gas PT'!$I$7:$I$1152,MATCH(OBG32,'Gas PT'!$F$8:$F$1152)),0)</f>
        <v>0</v>
      </c>
      <c r="OBH36" s="27">
        <f>IFERROR(INDEX('Gas PT'!$I$7:$I$1152,MATCH(OBH32,'Gas PT'!$F$8:$F$1152)),0)</f>
        <v>0</v>
      </c>
      <c r="OBI36" s="27">
        <f>IFERROR(INDEX('Gas PT'!$I$7:$I$1152,MATCH(OBI32,'Gas PT'!$F$8:$F$1152)),0)</f>
        <v>0</v>
      </c>
      <c r="OBJ36" s="27">
        <f>IFERROR(INDEX('Gas PT'!$I$7:$I$1152,MATCH(OBJ32,'Gas PT'!$F$8:$F$1152)),0)</f>
        <v>0</v>
      </c>
      <c r="OBK36" s="27">
        <f>IFERROR(INDEX('Gas PT'!$I$7:$I$1152,MATCH(OBK32,'Gas PT'!$F$8:$F$1152)),0)</f>
        <v>0</v>
      </c>
      <c r="OBL36" s="27">
        <f>IFERROR(INDEX('Gas PT'!$I$7:$I$1152,MATCH(OBL32,'Gas PT'!$F$8:$F$1152)),0)</f>
        <v>0</v>
      </c>
      <c r="OBM36" s="27">
        <f>IFERROR(INDEX('Gas PT'!$I$7:$I$1152,MATCH(OBM32,'Gas PT'!$F$8:$F$1152)),0)</f>
        <v>0</v>
      </c>
      <c r="OBN36" s="27">
        <f>IFERROR(INDEX('Gas PT'!$I$7:$I$1152,MATCH(OBN32,'Gas PT'!$F$8:$F$1152)),0)</f>
        <v>0</v>
      </c>
      <c r="OBO36" s="27">
        <f>IFERROR(INDEX('Gas PT'!$I$7:$I$1152,MATCH(OBO32,'Gas PT'!$F$8:$F$1152)),0)</f>
        <v>0</v>
      </c>
      <c r="OBP36" s="27">
        <f>IFERROR(INDEX('Gas PT'!$I$7:$I$1152,MATCH(OBP32,'Gas PT'!$F$8:$F$1152)),0)</f>
        <v>0</v>
      </c>
      <c r="OBQ36" s="27">
        <f>IFERROR(INDEX('Gas PT'!$I$7:$I$1152,MATCH(OBQ32,'Gas PT'!$F$8:$F$1152)),0)</f>
        <v>0</v>
      </c>
      <c r="OBR36" s="27">
        <f>IFERROR(INDEX('Gas PT'!$I$7:$I$1152,MATCH(OBR32,'Gas PT'!$F$8:$F$1152)),0)</f>
        <v>0</v>
      </c>
      <c r="OBS36" s="27">
        <f>IFERROR(INDEX('Gas PT'!$I$7:$I$1152,MATCH(OBS32,'Gas PT'!$F$8:$F$1152)),0)</f>
        <v>0</v>
      </c>
      <c r="OBT36" s="27">
        <f>IFERROR(INDEX('Gas PT'!$I$7:$I$1152,MATCH(OBT32,'Gas PT'!$F$8:$F$1152)),0)</f>
        <v>0</v>
      </c>
      <c r="OBU36" s="27">
        <f>IFERROR(INDEX('Gas PT'!$I$7:$I$1152,MATCH(OBU32,'Gas PT'!$F$8:$F$1152)),0)</f>
        <v>0</v>
      </c>
      <c r="OBV36" s="27">
        <f>IFERROR(INDEX('Gas PT'!$I$7:$I$1152,MATCH(OBV32,'Gas PT'!$F$8:$F$1152)),0)</f>
        <v>0</v>
      </c>
      <c r="OBW36" s="27">
        <f>IFERROR(INDEX('Gas PT'!$I$7:$I$1152,MATCH(OBW32,'Gas PT'!$F$8:$F$1152)),0)</f>
        <v>0</v>
      </c>
      <c r="OBX36" s="27">
        <f>IFERROR(INDEX('Gas PT'!$I$7:$I$1152,MATCH(OBX32,'Gas PT'!$F$8:$F$1152)),0)</f>
        <v>0</v>
      </c>
      <c r="OBY36" s="27">
        <f>IFERROR(INDEX('Gas PT'!$I$7:$I$1152,MATCH(OBY32,'Gas PT'!$F$8:$F$1152)),0)</f>
        <v>0</v>
      </c>
      <c r="OBZ36" s="27">
        <f>IFERROR(INDEX('Gas PT'!$I$7:$I$1152,MATCH(OBZ32,'Gas PT'!$F$8:$F$1152)),0)</f>
        <v>0</v>
      </c>
      <c r="OCA36" s="27">
        <f>IFERROR(INDEX('Gas PT'!$I$7:$I$1152,MATCH(OCA32,'Gas PT'!$F$8:$F$1152)),0)</f>
        <v>0</v>
      </c>
      <c r="OCB36" s="27">
        <f>IFERROR(INDEX('Gas PT'!$I$7:$I$1152,MATCH(OCB32,'Gas PT'!$F$8:$F$1152)),0)</f>
        <v>0</v>
      </c>
      <c r="OCC36" s="27">
        <f>IFERROR(INDEX('Gas PT'!$I$7:$I$1152,MATCH(OCC32,'Gas PT'!$F$8:$F$1152)),0)</f>
        <v>0</v>
      </c>
      <c r="OCD36" s="27">
        <f>IFERROR(INDEX('Gas PT'!$I$7:$I$1152,MATCH(OCD32,'Gas PT'!$F$8:$F$1152)),0)</f>
        <v>0</v>
      </c>
      <c r="OCE36" s="27">
        <f>IFERROR(INDEX('Gas PT'!$I$7:$I$1152,MATCH(OCE32,'Gas PT'!$F$8:$F$1152)),0)</f>
        <v>0</v>
      </c>
      <c r="OCF36" s="27">
        <f>IFERROR(INDEX('Gas PT'!$I$7:$I$1152,MATCH(OCF32,'Gas PT'!$F$8:$F$1152)),0)</f>
        <v>0</v>
      </c>
      <c r="OCG36" s="27">
        <f>IFERROR(INDEX('Gas PT'!$I$7:$I$1152,MATCH(OCG32,'Gas PT'!$F$8:$F$1152)),0)</f>
        <v>0</v>
      </c>
      <c r="OCH36" s="27">
        <f>IFERROR(INDEX('Gas PT'!$I$7:$I$1152,MATCH(OCH32,'Gas PT'!$F$8:$F$1152)),0)</f>
        <v>0</v>
      </c>
      <c r="OCI36" s="27">
        <f>IFERROR(INDEX('Gas PT'!$I$7:$I$1152,MATCH(OCI32,'Gas PT'!$F$8:$F$1152)),0)</f>
        <v>0</v>
      </c>
      <c r="OCJ36" s="27">
        <f>IFERROR(INDEX('Gas PT'!$I$7:$I$1152,MATCH(OCJ32,'Gas PT'!$F$8:$F$1152)),0)</f>
        <v>0</v>
      </c>
      <c r="OCK36" s="27">
        <f>IFERROR(INDEX('Gas PT'!$I$7:$I$1152,MATCH(OCK32,'Gas PT'!$F$8:$F$1152)),0)</f>
        <v>0</v>
      </c>
      <c r="OCL36" s="27">
        <f>IFERROR(INDEX('Gas PT'!$I$7:$I$1152,MATCH(OCL32,'Gas PT'!$F$8:$F$1152)),0)</f>
        <v>0</v>
      </c>
      <c r="OCM36" s="27">
        <f>IFERROR(INDEX('Gas PT'!$I$7:$I$1152,MATCH(OCM32,'Gas PT'!$F$8:$F$1152)),0)</f>
        <v>0</v>
      </c>
      <c r="OCN36" s="27">
        <f>IFERROR(INDEX('Gas PT'!$I$7:$I$1152,MATCH(OCN32,'Gas PT'!$F$8:$F$1152)),0)</f>
        <v>0</v>
      </c>
      <c r="OCO36" s="27">
        <f>IFERROR(INDEX('Gas PT'!$I$7:$I$1152,MATCH(OCO32,'Gas PT'!$F$8:$F$1152)),0)</f>
        <v>0</v>
      </c>
      <c r="OCP36" s="27">
        <f>IFERROR(INDEX('Gas PT'!$I$7:$I$1152,MATCH(OCP32,'Gas PT'!$F$8:$F$1152)),0)</f>
        <v>0</v>
      </c>
      <c r="OCQ36" s="27">
        <f>IFERROR(INDEX('Gas PT'!$I$7:$I$1152,MATCH(OCQ32,'Gas PT'!$F$8:$F$1152)),0)</f>
        <v>0</v>
      </c>
      <c r="OCR36" s="27">
        <f>IFERROR(INDEX('Gas PT'!$I$7:$I$1152,MATCH(OCR32,'Gas PT'!$F$8:$F$1152)),0)</f>
        <v>0</v>
      </c>
      <c r="OCS36" s="27">
        <f>IFERROR(INDEX('Gas PT'!$I$7:$I$1152,MATCH(OCS32,'Gas PT'!$F$8:$F$1152)),0)</f>
        <v>0</v>
      </c>
      <c r="OCT36" s="27">
        <f>IFERROR(INDEX('Gas PT'!$I$7:$I$1152,MATCH(OCT32,'Gas PT'!$F$8:$F$1152)),0)</f>
        <v>0</v>
      </c>
      <c r="OCU36" s="27">
        <f>IFERROR(INDEX('Gas PT'!$I$7:$I$1152,MATCH(OCU32,'Gas PT'!$F$8:$F$1152)),0)</f>
        <v>0</v>
      </c>
      <c r="OCV36" s="27">
        <f>IFERROR(INDEX('Gas PT'!$I$7:$I$1152,MATCH(OCV32,'Gas PT'!$F$8:$F$1152)),0)</f>
        <v>0</v>
      </c>
      <c r="OCW36" s="27">
        <f>IFERROR(INDEX('Gas PT'!$I$7:$I$1152,MATCH(OCW32,'Gas PT'!$F$8:$F$1152)),0)</f>
        <v>0</v>
      </c>
      <c r="OCX36" s="27">
        <f>IFERROR(INDEX('Gas PT'!$I$7:$I$1152,MATCH(OCX32,'Gas PT'!$F$8:$F$1152)),0)</f>
        <v>0</v>
      </c>
      <c r="OCY36" s="27">
        <f>IFERROR(INDEX('Gas PT'!$I$7:$I$1152,MATCH(OCY32,'Gas PT'!$F$8:$F$1152)),0)</f>
        <v>0</v>
      </c>
      <c r="OCZ36" s="27">
        <f>IFERROR(INDEX('Gas PT'!$I$7:$I$1152,MATCH(OCZ32,'Gas PT'!$F$8:$F$1152)),0)</f>
        <v>0</v>
      </c>
      <c r="ODA36" s="27">
        <f>IFERROR(INDEX('Gas PT'!$I$7:$I$1152,MATCH(ODA32,'Gas PT'!$F$8:$F$1152)),0)</f>
        <v>0</v>
      </c>
      <c r="ODB36" s="27">
        <f>IFERROR(INDEX('Gas PT'!$I$7:$I$1152,MATCH(ODB32,'Gas PT'!$F$8:$F$1152)),0)</f>
        <v>0</v>
      </c>
      <c r="ODC36" s="27">
        <f>IFERROR(INDEX('Gas PT'!$I$7:$I$1152,MATCH(ODC32,'Gas PT'!$F$8:$F$1152)),0)</f>
        <v>0</v>
      </c>
      <c r="ODD36" s="27">
        <f>IFERROR(INDEX('Gas PT'!$I$7:$I$1152,MATCH(ODD32,'Gas PT'!$F$8:$F$1152)),0)</f>
        <v>0</v>
      </c>
      <c r="ODE36" s="27">
        <f>IFERROR(INDEX('Gas PT'!$I$7:$I$1152,MATCH(ODE32,'Gas PT'!$F$8:$F$1152)),0)</f>
        <v>0</v>
      </c>
      <c r="ODF36" s="27">
        <f>IFERROR(INDEX('Gas PT'!$I$7:$I$1152,MATCH(ODF32,'Gas PT'!$F$8:$F$1152)),0)</f>
        <v>0</v>
      </c>
      <c r="ODG36" s="27">
        <f>IFERROR(INDEX('Gas PT'!$I$7:$I$1152,MATCH(ODG32,'Gas PT'!$F$8:$F$1152)),0)</f>
        <v>0</v>
      </c>
      <c r="ODH36" s="27">
        <f>IFERROR(INDEX('Gas PT'!$I$7:$I$1152,MATCH(ODH32,'Gas PT'!$F$8:$F$1152)),0)</f>
        <v>0</v>
      </c>
      <c r="ODI36" s="27">
        <f>IFERROR(INDEX('Gas PT'!$I$7:$I$1152,MATCH(ODI32,'Gas PT'!$F$8:$F$1152)),0)</f>
        <v>0</v>
      </c>
      <c r="ODJ36" s="27">
        <f>IFERROR(INDEX('Gas PT'!$I$7:$I$1152,MATCH(ODJ32,'Gas PT'!$F$8:$F$1152)),0)</f>
        <v>0</v>
      </c>
      <c r="ODK36" s="27">
        <f>IFERROR(INDEX('Gas PT'!$I$7:$I$1152,MATCH(ODK32,'Gas PT'!$F$8:$F$1152)),0)</f>
        <v>0</v>
      </c>
      <c r="ODL36" s="27">
        <f>IFERROR(INDEX('Gas PT'!$I$7:$I$1152,MATCH(ODL32,'Gas PT'!$F$8:$F$1152)),0)</f>
        <v>0</v>
      </c>
      <c r="ODM36" s="27">
        <f>IFERROR(INDEX('Gas PT'!$I$7:$I$1152,MATCH(ODM32,'Gas PT'!$F$8:$F$1152)),0)</f>
        <v>0</v>
      </c>
      <c r="ODN36" s="27">
        <f>IFERROR(INDEX('Gas PT'!$I$7:$I$1152,MATCH(ODN32,'Gas PT'!$F$8:$F$1152)),0)</f>
        <v>0</v>
      </c>
      <c r="ODO36" s="27">
        <f>IFERROR(INDEX('Gas PT'!$I$7:$I$1152,MATCH(ODO32,'Gas PT'!$F$8:$F$1152)),0)</f>
        <v>0</v>
      </c>
      <c r="ODP36" s="27">
        <f>IFERROR(INDEX('Gas PT'!$I$7:$I$1152,MATCH(ODP32,'Gas PT'!$F$8:$F$1152)),0)</f>
        <v>0</v>
      </c>
      <c r="ODQ36" s="27">
        <f>IFERROR(INDEX('Gas PT'!$I$7:$I$1152,MATCH(ODQ32,'Gas PT'!$F$8:$F$1152)),0)</f>
        <v>0</v>
      </c>
      <c r="ODR36" s="27">
        <f>IFERROR(INDEX('Gas PT'!$I$7:$I$1152,MATCH(ODR32,'Gas PT'!$F$8:$F$1152)),0)</f>
        <v>0</v>
      </c>
      <c r="ODS36" s="27">
        <f>IFERROR(INDEX('Gas PT'!$I$7:$I$1152,MATCH(ODS32,'Gas PT'!$F$8:$F$1152)),0)</f>
        <v>0</v>
      </c>
      <c r="ODT36" s="27">
        <f>IFERROR(INDEX('Gas PT'!$I$7:$I$1152,MATCH(ODT32,'Gas PT'!$F$8:$F$1152)),0)</f>
        <v>0</v>
      </c>
      <c r="ODU36" s="27">
        <f>IFERROR(INDEX('Gas PT'!$I$7:$I$1152,MATCH(ODU32,'Gas PT'!$F$8:$F$1152)),0)</f>
        <v>0</v>
      </c>
      <c r="ODV36" s="27">
        <f>IFERROR(INDEX('Gas PT'!$I$7:$I$1152,MATCH(ODV32,'Gas PT'!$F$8:$F$1152)),0)</f>
        <v>0</v>
      </c>
      <c r="ODW36" s="27">
        <f>IFERROR(INDEX('Gas PT'!$I$7:$I$1152,MATCH(ODW32,'Gas PT'!$F$8:$F$1152)),0)</f>
        <v>0</v>
      </c>
      <c r="ODX36" s="27">
        <f>IFERROR(INDEX('Gas PT'!$I$7:$I$1152,MATCH(ODX32,'Gas PT'!$F$8:$F$1152)),0)</f>
        <v>0</v>
      </c>
      <c r="ODY36" s="27">
        <f>IFERROR(INDEX('Gas PT'!$I$7:$I$1152,MATCH(ODY32,'Gas PT'!$F$8:$F$1152)),0)</f>
        <v>0</v>
      </c>
      <c r="ODZ36" s="27">
        <f>IFERROR(INDEX('Gas PT'!$I$7:$I$1152,MATCH(ODZ32,'Gas PT'!$F$8:$F$1152)),0)</f>
        <v>0</v>
      </c>
      <c r="OEA36" s="27">
        <f>IFERROR(INDEX('Gas PT'!$I$7:$I$1152,MATCH(OEA32,'Gas PT'!$F$8:$F$1152)),0)</f>
        <v>0</v>
      </c>
      <c r="OEB36" s="27">
        <f>IFERROR(INDEX('Gas PT'!$I$7:$I$1152,MATCH(OEB32,'Gas PT'!$F$8:$F$1152)),0)</f>
        <v>0</v>
      </c>
      <c r="OEC36" s="27">
        <f>IFERROR(INDEX('Gas PT'!$I$7:$I$1152,MATCH(OEC32,'Gas PT'!$F$8:$F$1152)),0)</f>
        <v>0</v>
      </c>
      <c r="OED36" s="27">
        <f>IFERROR(INDEX('Gas PT'!$I$7:$I$1152,MATCH(OED32,'Gas PT'!$F$8:$F$1152)),0)</f>
        <v>0</v>
      </c>
      <c r="OEE36" s="27">
        <f>IFERROR(INDEX('Gas PT'!$I$7:$I$1152,MATCH(OEE32,'Gas PT'!$F$8:$F$1152)),0)</f>
        <v>0</v>
      </c>
      <c r="OEF36" s="27">
        <f>IFERROR(INDEX('Gas PT'!$I$7:$I$1152,MATCH(OEF32,'Gas PT'!$F$8:$F$1152)),0)</f>
        <v>0</v>
      </c>
      <c r="OEG36" s="27">
        <f>IFERROR(INDEX('Gas PT'!$I$7:$I$1152,MATCH(OEG32,'Gas PT'!$F$8:$F$1152)),0)</f>
        <v>0</v>
      </c>
      <c r="OEH36" s="27">
        <f>IFERROR(INDEX('Gas PT'!$I$7:$I$1152,MATCH(OEH32,'Gas PT'!$F$8:$F$1152)),0)</f>
        <v>0</v>
      </c>
      <c r="OEI36" s="27">
        <f>IFERROR(INDEX('Gas PT'!$I$7:$I$1152,MATCH(OEI32,'Gas PT'!$F$8:$F$1152)),0)</f>
        <v>0</v>
      </c>
      <c r="OEJ36" s="27">
        <f>IFERROR(INDEX('Gas PT'!$I$7:$I$1152,MATCH(OEJ32,'Gas PT'!$F$8:$F$1152)),0)</f>
        <v>0</v>
      </c>
      <c r="OEK36" s="27">
        <f>IFERROR(INDEX('Gas PT'!$I$7:$I$1152,MATCH(OEK32,'Gas PT'!$F$8:$F$1152)),0)</f>
        <v>0</v>
      </c>
      <c r="OEL36" s="27">
        <f>IFERROR(INDEX('Gas PT'!$I$7:$I$1152,MATCH(OEL32,'Gas PT'!$F$8:$F$1152)),0)</f>
        <v>0</v>
      </c>
      <c r="OEM36" s="27">
        <f>IFERROR(INDEX('Gas PT'!$I$7:$I$1152,MATCH(OEM32,'Gas PT'!$F$8:$F$1152)),0)</f>
        <v>0</v>
      </c>
      <c r="OEN36" s="27">
        <f>IFERROR(INDEX('Gas PT'!$I$7:$I$1152,MATCH(OEN32,'Gas PT'!$F$8:$F$1152)),0)</f>
        <v>0</v>
      </c>
      <c r="OEO36" s="27">
        <f>IFERROR(INDEX('Gas PT'!$I$7:$I$1152,MATCH(OEO32,'Gas PT'!$F$8:$F$1152)),0)</f>
        <v>0</v>
      </c>
      <c r="OEP36" s="27">
        <f>IFERROR(INDEX('Gas PT'!$I$7:$I$1152,MATCH(OEP32,'Gas PT'!$F$8:$F$1152)),0)</f>
        <v>0</v>
      </c>
      <c r="OEQ36" s="27">
        <f>IFERROR(INDEX('Gas PT'!$I$7:$I$1152,MATCH(OEQ32,'Gas PT'!$F$8:$F$1152)),0)</f>
        <v>0</v>
      </c>
      <c r="OER36" s="27">
        <f>IFERROR(INDEX('Gas PT'!$I$7:$I$1152,MATCH(OER32,'Gas PT'!$F$8:$F$1152)),0)</f>
        <v>0</v>
      </c>
      <c r="OES36" s="27">
        <f>IFERROR(INDEX('Gas PT'!$I$7:$I$1152,MATCH(OES32,'Gas PT'!$F$8:$F$1152)),0)</f>
        <v>0</v>
      </c>
      <c r="OET36" s="27">
        <f>IFERROR(INDEX('Gas PT'!$I$7:$I$1152,MATCH(OET32,'Gas PT'!$F$8:$F$1152)),0)</f>
        <v>0</v>
      </c>
      <c r="OEU36" s="27">
        <f>IFERROR(INDEX('Gas PT'!$I$7:$I$1152,MATCH(OEU32,'Gas PT'!$F$8:$F$1152)),0)</f>
        <v>0</v>
      </c>
      <c r="OEV36" s="27">
        <f>IFERROR(INDEX('Gas PT'!$I$7:$I$1152,MATCH(OEV32,'Gas PT'!$F$8:$F$1152)),0)</f>
        <v>0</v>
      </c>
      <c r="OEW36" s="27">
        <f>IFERROR(INDEX('Gas PT'!$I$7:$I$1152,MATCH(OEW32,'Gas PT'!$F$8:$F$1152)),0)</f>
        <v>0</v>
      </c>
      <c r="OEX36" s="27">
        <f>IFERROR(INDEX('Gas PT'!$I$7:$I$1152,MATCH(OEX32,'Gas PT'!$F$8:$F$1152)),0)</f>
        <v>0</v>
      </c>
      <c r="OEY36" s="27">
        <f>IFERROR(INDEX('Gas PT'!$I$7:$I$1152,MATCH(OEY32,'Gas PT'!$F$8:$F$1152)),0)</f>
        <v>0</v>
      </c>
      <c r="OEZ36" s="27">
        <f>IFERROR(INDEX('Gas PT'!$I$7:$I$1152,MATCH(OEZ32,'Gas PT'!$F$8:$F$1152)),0)</f>
        <v>0</v>
      </c>
      <c r="OFA36" s="27">
        <f>IFERROR(INDEX('Gas PT'!$I$7:$I$1152,MATCH(OFA32,'Gas PT'!$F$8:$F$1152)),0)</f>
        <v>0</v>
      </c>
      <c r="OFB36" s="27">
        <f>IFERROR(INDEX('Gas PT'!$I$7:$I$1152,MATCH(OFB32,'Gas PT'!$F$8:$F$1152)),0)</f>
        <v>0</v>
      </c>
      <c r="OFC36" s="27">
        <f>IFERROR(INDEX('Gas PT'!$I$7:$I$1152,MATCH(OFC32,'Gas PT'!$F$8:$F$1152)),0)</f>
        <v>0</v>
      </c>
      <c r="OFD36" s="27">
        <f>IFERROR(INDEX('Gas PT'!$I$7:$I$1152,MATCH(OFD32,'Gas PT'!$F$8:$F$1152)),0)</f>
        <v>0</v>
      </c>
      <c r="OFE36" s="27">
        <f>IFERROR(INDEX('Gas PT'!$I$7:$I$1152,MATCH(OFE32,'Gas PT'!$F$8:$F$1152)),0)</f>
        <v>0</v>
      </c>
      <c r="OFF36" s="27">
        <f>IFERROR(INDEX('Gas PT'!$I$7:$I$1152,MATCH(OFF32,'Gas PT'!$F$8:$F$1152)),0)</f>
        <v>0</v>
      </c>
      <c r="OFG36" s="27">
        <f>IFERROR(INDEX('Gas PT'!$I$7:$I$1152,MATCH(OFG32,'Gas PT'!$F$8:$F$1152)),0)</f>
        <v>0</v>
      </c>
      <c r="OFH36" s="27">
        <f>IFERROR(INDEX('Gas PT'!$I$7:$I$1152,MATCH(OFH32,'Gas PT'!$F$8:$F$1152)),0)</f>
        <v>0</v>
      </c>
      <c r="OFI36" s="27">
        <f>IFERROR(INDEX('Gas PT'!$I$7:$I$1152,MATCH(OFI32,'Gas PT'!$F$8:$F$1152)),0)</f>
        <v>0</v>
      </c>
      <c r="OFJ36" s="27">
        <f>IFERROR(INDEX('Gas PT'!$I$7:$I$1152,MATCH(OFJ32,'Gas PT'!$F$8:$F$1152)),0)</f>
        <v>0</v>
      </c>
      <c r="OFK36" s="27">
        <f>IFERROR(INDEX('Gas PT'!$I$7:$I$1152,MATCH(OFK32,'Gas PT'!$F$8:$F$1152)),0)</f>
        <v>0</v>
      </c>
      <c r="OFL36" s="27">
        <f>IFERROR(INDEX('Gas PT'!$I$7:$I$1152,MATCH(OFL32,'Gas PT'!$F$8:$F$1152)),0)</f>
        <v>0</v>
      </c>
      <c r="OFM36" s="27">
        <f>IFERROR(INDEX('Gas PT'!$I$7:$I$1152,MATCH(OFM32,'Gas PT'!$F$8:$F$1152)),0)</f>
        <v>0</v>
      </c>
      <c r="OFN36" s="27">
        <f>IFERROR(INDEX('Gas PT'!$I$7:$I$1152,MATCH(OFN32,'Gas PT'!$F$8:$F$1152)),0)</f>
        <v>0</v>
      </c>
      <c r="OFO36" s="27">
        <f>IFERROR(INDEX('Gas PT'!$I$7:$I$1152,MATCH(OFO32,'Gas PT'!$F$8:$F$1152)),0)</f>
        <v>0</v>
      </c>
      <c r="OFP36" s="27">
        <f>IFERROR(INDEX('Gas PT'!$I$7:$I$1152,MATCH(OFP32,'Gas PT'!$F$8:$F$1152)),0)</f>
        <v>0</v>
      </c>
      <c r="OFQ36" s="27">
        <f>IFERROR(INDEX('Gas PT'!$I$7:$I$1152,MATCH(OFQ32,'Gas PT'!$F$8:$F$1152)),0)</f>
        <v>0</v>
      </c>
      <c r="OFR36" s="27">
        <f>IFERROR(INDEX('Gas PT'!$I$7:$I$1152,MATCH(OFR32,'Gas PT'!$F$8:$F$1152)),0)</f>
        <v>0</v>
      </c>
      <c r="OFS36" s="27">
        <f>IFERROR(INDEX('Gas PT'!$I$7:$I$1152,MATCH(OFS32,'Gas PT'!$F$8:$F$1152)),0)</f>
        <v>0</v>
      </c>
      <c r="OFT36" s="27">
        <f>IFERROR(INDEX('Gas PT'!$I$7:$I$1152,MATCH(OFT32,'Gas PT'!$F$8:$F$1152)),0)</f>
        <v>0</v>
      </c>
      <c r="OFU36" s="27">
        <f>IFERROR(INDEX('Gas PT'!$I$7:$I$1152,MATCH(OFU32,'Gas PT'!$F$8:$F$1152)),0)</f>
        <v>0</v>
      </c>
      <c r="OFV36" s="27">
        <f>IFERROR(INDEX('Gas PT'!$I$7:$I$1152,MATCH(OFV32,'Gas PT'!$F$8:$F$1152)),0)</f>
        <v>0</v>
      </c>
      <c r="OFW36" s="27">
        <f>IFERROR(INDEX('Gas PT'!$I$7:$I$1152,MATCH(OFW32,'Gas PT'!$F$8:$F$1152)),0)</f>
        <v>0</v>
      </c>
      <c r="OFX36" s="27">
        <f>IFERROR(INDEX('Gas PT'!$I$7:$I$1152,MATCH(OFX32,'Gas PT'!$F$8:$F$1152)),0)</f>
        <v>0</v>
      </c>
      <c r="OFY36" s="27">
        <f>IFERROR(INDEX('Gas PT'!$I$7:$I$1152,MATCH(OFY32,'Gas PT'!$F$8:$F$1152)),0)</f>
        <v>0</v>
      </c>
      <c r="OFZ36" s="27">
        <f>IFERROR(INDEX('Gas PT'!$I$7:$I$1152,MATCH(OFZ32,'Gas PT'!$F$8:$F$1152)),0)</f>
        <v>0</v>
      </c>
      <c r="OGA36" s="27">
        <f>IFERROR(INDEX('Gas PT'!$I$7:$I$1152,MATCH(OGA32,'Gas PT'!$F$8:$F$1152)),0)</f>
        <v>0</v>
      </c>
      <c r="OGB36" s="27">
        <f>IFERROR(INDEX('Gas PT'!$I$7:$I$1152,MATCH(OGB32,'Gas PT'!$F$8:$F$1152)),0)</f>
        <v>0</v>
      </c>
      <c r="OGC36" s="27">
        <f>IFERROR(INDEX('Gas PT'!$I$7:$I$1152,MATCH(OGC32,'Gas PT'!$F$8:$F$1152)),0)</f>
        <v>0</v>
      </c>
      <c r="OGD36" s="27">
        <f>IFERROR(INDEX('Gas PT'!$I$7:$I$1152,MATCH(OGD32,'Gas PT'!$F$8:$F$1152)),0)</f>
        <v>0</v>
      </c>
      <c r="OGE36" s="27">
        <f>IFERROR(INDEX('Gas PT'!$I$7:$I$1152,MATCH(OGE32,'Gas PT'!$F$8:$F$1152)),0)</f>
        <v>0</v>
      </c>
      <c r="OGF36" s="27">
        <f>IFERROR(INDEX('Gas PT'!$I$7:$I$1152,MATCH(OGF32,'Gas PT'!$F$8:$F$1152)),0)</f>
        <v>0</v>
      </c>
      <c r="OGG36" s="27">
        <f>IFERROR(INDEX('Gas PT'!$I$7:$I$1152,MATCH(OGG32,'Gas PT'!$F$8:$F$1152)),0)</f>
        <v>0</v>
      </c>
      <c r="OGH36" s="27">
        <f>IFERROR(INDEX('Gas PT'!$I$7:$I$1152,MATCH(OGH32,'Gas PT'!$F$8:$F$1152)),0)</f>
        <v>0</v>
      </c>
      <c r="OGI36" s="27">
        <f>IFERROR(INDEX('Gas PT'!$I$7:$I$1152,MATCH(OGI32,'Gas PT'!$F$8:$F$1152)),0)</f>
        <v>0</v>
      </c>
      <c r="OGJ36" s="27">
        <f>IFERROR(INDEX('Gas PT'!$I$7:$I$1152,MATCH(OGJ32,'Gas PT'!$F$8:$F$1152)),0)</f>
        <v>0</v>
      </c>
      <c r="OGK36" s="27">
        <f>IFERROR(INDEX('Gas PT'!$I$7:$I$1152,MATCH(OGK32,'Gas PT'!$F$8:$F$1152)),0)</f>
        <v>0</v>
      </c>
      <c r="OGL36" s="27">
        <f>IFERROR(INDEX('Gas PT'!$I$7:$I$1152,MATCH(OGL32,'Gas PT'!$F$8:$F$1152)),0)</f>
        <v>0</v>
      </c>
      <c r="OGM36" s="27">
        <f>IFERROR(INDEX('Gas PT'!$I$7:$I$1152,MATCH(OGM32,'Gas PT'!$F$8:$F$1152)),0)</f>
        <v>0</v>
      </c>
      <c r="OGN36" s="27">
        <f>IFERROR(INDEX('Gas PT'!$I$7:$I$1152,MATCH(OGN32,'Gas PT'!$F$8:$F$1152)),0)</f>
        <v>0</v>
      </c>
      <c r="OGO36" s="27">
        <f>IFERROR(INDEX('Gas PT'!$I$7:$I$1152,MATCH(OGO32,'Gas PT'!$F$8:$F$1152)),0)</f>
        <v>0</v>
      </c>
      <c r="OGP36" s="27">
        <f>IFERROR(INDEX('Gas PT'!$I$7:$I$1152,MATCH(OGP32,'Gas PT'!$F$8:$F$1152)),0)</f>
        <v>0</v>
      </c>
      <c r="OGQ36" s="27">
        <f>IFERROR(INDEX('Gas PT'!$I$7:$I$1152,MATCH(OGQ32,'Gas PT'!$F$8:$F$1152)),0)</f>
        <v>0</v>
      </c>
      <c r="OGR36" s="27">
        <f>IFERROR(INDEX('Gas PT'!$I$7:$I$1152,MATCH(OGR32,'Gas PT'!$F$8:$F$1152)),0)</f>
        <v>0</v>
      </c>
      <c r="OGS36" s="27">
        <f>IFERROR(INDEX('Gas PT'!$I$7:$I$1152,MATCH(OGS32,'Gas PT'!$F$8:$F$1152)),0)</f>
        <v>0</v>
      </c>
      <c r="OGT36" s="27">
        <f>IFERROR(INDEX('Gas PT'!$I$7:$I$1152,MATCH(OGT32,'Gas PT'!$F$8:$F$1152)),0)</f>
        <v>0</v>
      </c>
      <c r="OGU36" s="27">
        <f>IFERROR(INDEX('Gas PT'!$I$7:$I$1152,MATCH(OGU32,'Gas PT'!$F$8:$F$1152)),0)</f>
        <v>0</v>
      </c>
      <c r="OGV36" s="27">
        <f>IFERROR(INDEX('Gas PT'!$I$7:$I$1152,MATCH(OGV32,'Gas PT'!$F$8:$F$1152)),0)</f>
        <v>0</v>
      </c>
      <c r="OGW36" s="27">
        <f>IFERROR(INDEX('Gas PT'!$I$7:$I$1152,MATCH(OGW32,'Gas PT'!$F$8:$F$1152)),0)</f>
        <v>0</v>
      </c>
      <c r="OGX36" s="27">
        <f>IFERROR(INDEX('Gas PT'!$I$7:$I$1152,MATCH(OGX32,'Gas PT'!$F$8:$F$1152)),0)</f>
        <v>0</v>
      </c>
      <c r="OGY36" s="27">
        <f>IFERROR(INDEX('Gas PT'!$I$7:$I$1152,MATCH(OGY32,'Gas PT'!$F$8:$F$1152)),0)</f>
        <v>0</v>
      </c>
      <c r="OGZ36" s="27">
        <f>IFERROR(INDEX('Gas PT'!$I$7:$I$1152,MATCH(OGZ32,'Gas PT'!$F$8:$F$1152)),0)</f>
        <v>0</v>
      </c>
      <c r="OHA36" s="27">
        <f>IFERROR(INDEX('Gas PT'!$I$7:$I$1152,MATCH(OHA32,'Gas PT'!$F$8:$F$1152)),0)</f>
        <v>0</v>
      </c>
      <c r="OHB36" s="27">
        <f>IFERROR(INDEX('Gas PT'!$I$7:$I$1152,MATCH(OHB32,'Gas PT'!$F$8:$F$1152)),0)</f>
        <v>0</v>
      </c>
      <c r="OHC36" s="27">
        <f>IFERROR(INDEX('Gas PT'!$I$7:$I$1152,MATCH(OHC32,'Gas PT'!$F$8:$F$1152)),0)</f>
        <v>0</v>
      </c>
      <c r="OHD36" s="27">
        <f>IFERROR(INDEX('Gas PT'!$I$7:$I$1152,MATCH(OHD32,'Gas PT'!$F$8:$F$1152)),0)</f>
        <v>0</v>
      </c>
      <c r="OHE36" s="27">
        <f>IFERROR(INDEX('Gas PT'!$I$7:$I$1152,MATCH(OHE32,'Gas PT'!$F$8:$F$1152)),0)</f>
        <v>0</v>
      </c>
      <c r="OHF36" s="27">
        <f>IFERROR(INDEX('Gas PT'!$I$7:$I$1152,MATCH(OHF32,'Gas PT'!$F$8:$F$1152)),0)</f>
        <v>0</v>
      </c>
      <c r="OHG36" s="27">
        <f>IFERROR(INDEX('Gas PT'!$I$7:$I$1152,MATCH(OHG32,'Gas PT'!$F$8:$F$1152)),0)</f>
        <v>0</v>
      </c>
      <c r="OHH36" s="27">
        <f>IFERROR(INDEX('Gas PT'!$I$7:$I$1152,MATCH(OHH32,'Gas PT'!$F$8:$F$1152)),0)</f>
        <v>0</v>
      </c>
      <c r="OHI36" s="27">
        <f>IFERROR(INDEX('Gas PT'!$I$7:$I$1152,MATCH(OHI32,'Gas PT'!$F$8:$F$1152)),0)</f>
        <v>0</v>
      </c>
      <c r="OHJ36" s="27">
        <f>IFERROR(INDEX('Gas PT'!$I$7:$I$1152,MATCH(OHJ32,'Gas PT'!$F$8:$F$1152)),0)</f>
        <v>0</v>
      </c>
      <c r="OHK36" s="27">
        <f>IFERROR(INDEX('Gas PT'!$I$7:$I$1152,MATCH(OHK32,'Gas PT'!$F$8:$F$1152)),0)</f>
        <v>0</v>
      </c>
      <c r="OHL36" s="27">
        <f>IFERROR(INDEX('Gas PT'!$I$7:$I$1152,MATCH(OHL32,'Gas PT'!$F$8:$F$1152)),0)</f>
        <v>0</v>
      </c>
      <c r="OHM36" s="27">
        <f>IFERROR(INDEX('Gas PT'!$I$7:$I$1152,MATCH(OHM32,'Gas PT'!$F$8:$F$1152)),0)</f>
        <v>0</v>
      </c>
      <c r="OHN36" s="27">
        <f>IFERROR(INDEX('Gas PT'!$I$7:$I$1152,MATCH(OHN32,'Gas PT'!$F$8:$F$1152)),0)</f>
        <v>0</v>
      </c>
      <c r="OHO36" s="27">
        <f>IFERROR(INDEX('Gas PT'!$I$7:$I$1152,MATCH(OHO32,'Gas PT'!$F$8:$F$1152)),0)</f>
        <v>0</v>
      </c>
      <c r="OHP36" s="27">
        <f>IFERROR(INDEX('Gas PT'!$I$7:$I$1152,MATCH(OHP32,'Gas PT'!$F$8:$F$1152)),0)</f>
        <v>0</v>
      </c>
      <c r="OHQ36" s="27">
        <f>IFERROR(INDEX('Gas PT'!$I$7:$I$1152,MATCH(OHQ32,'Gas PT'!$F$8:$F$1152)),0)</f>
        <v>0</v>
      </c>
      <c r="OHR36" s="27">
        <f>IFERROR(INDEX('Gas PT'!$I$7:$I$1152,MATCH(OHR32,'Gas PT'!$F$8:$F$1152)),0)</f>
        <v>0</v>
      </c>
      <c r="OHS36" s="27">
        <f>IFERROR(INDEX('Gas PT'!$I$7:$I$1152,MATCH(OHS32,'Gas PT'!$F$8:$F$1152)),0)</f>
        <v>0</v>
      </c>
      <c r="OHT36" s="27">
        <f>IFERROR(INDEX('Gas PT'!$I$7:$I$1152,MATCH(OHT32,'Gas PT'!$F$8:$F$1152)),0)</f>
        <v>0</v>
      </c>
      <c r="OHU36" s="27">
        <f>IFERROR(INDEX('Gas PT'!$I$7:$I$1152,MATCH(OHU32,'Gas PT'!$F$8:$F$1152)),0)</f>
        <v>0</v>
      </c>
      <c r="OHV36" s="27">
        <f>IFERROR(INDEX('Gas PT'!$I$7:$I$1152,MATCH(OHV32,'Gas PT'!$F$8:$F$1152)),0)</f>
        <v>0</v>
      </c>
      <c r="OHW36" s="27">
        <f>IFERROR(INDEX('Gas PT'!$I$7:$I$1152,MATCH(OHW32,'Gas PT'!$F$8:$F$1152)),0)</f>
        <v>0</v>
      </c>
      <c r="OHX36" s="27">
        <f>IFERROR(INDEX('Gas PT'!$I$7:$I$1152,MATCH(OHX32,'Gas PT'!$F$8:$F$1152)),0)</f>
        <v>0</v>
      </c>
      <c r="OHY36" s="27">
        <f>IFERROR(INDEX('Gas PT'!$I$7:$I$1152,MATCH(OHY32,'Gas PT'!$F$8:$F$1152)),0)</f>
        <v>0</v>
      </c>
      <c r="OHZ36" s="27">
        <f>IFERROR(INDEX('Gas PT'!$I$7:$I$1152,MATCH(OHZ32,'Gas PT'!$F$8:$F$1152)),0)</f>
        <v>0</v>
      </c>
      <c r="OIA36" s="27">
        <f>IFERROR(INDEX('Gas PT'!$I$7:$I$1152,MATCH(OIA32,'Gas PT'!$F$8:$F$1152)),0)</f>
        <v>0</v>
      </c>
      <c r="OIB36" s="27">
        <f>IFERROR(INDEX('Gas PT'!$I$7:$I$1152,MATCH(OIB32,'Gas PT'!$F$8:$F$1152)),0)</f>
        <v>0</v>
      </c>
      <c r="OIC36" s="27">
        <f>IFERROR(INDEX('Gas PT'!$I$7:$I$1152,MATCH(OIC32,'Gas PT'!$F$8:$F$1152)),0)</f>
        <v>0</v>
      </c>
      <c r="OID36" s="27">
        <f>IFERROR(INDEX('Gas PT'!$I$7:$I$1152,MATCH(OID32,'Gas PT'!$F$8:$F$1152)),0)</f>
        <v>0</v>
      </c>
      <c r="OIE36" s="27">
        <f>IFERROR(INDEX('Gas PT'!$I$7:$I$1152,MATCH(OIE32,'Gas PT'!$F$8:$F$1152)),0)</f>
        <v>0</v>
      </c>
      <c r="OIF36" s="27">
        <f>IFERROR(INDEX('Gas PT'!$I$7:$I$1152,MATCH(OIF32,'Gas PT'!$F$8:$F$1152)),0)</f>
        <v>0</v>
      </c>
      <c r="OIG36" s="27">
        <f>IFERROR(INDEX('Gas PT'!$I$7:$I$1152,MATCH(OIG32,'Gas PT'!$F$8:$F$1152)),0)</f>
        <v>0</v>
      </c>
      <c r="OIH36" s="27">
        <f>IFERROR(INDEX('Gas PT'!$I$7:$I$1152,MATCH(OIH32,'Gas PT'!$F$8:$F$1152)),0)</f>
        <v>0</v>
      </c>
      <c r="OII36" s="27">
        <f>IFERROR(INDEX('Gas PT'!$I$7:$I$1152,MATCH(OII32,'Gas PT'!$F$8:$F$1152)),0)</f>
        <v>0</v>
      </c>
      <c r="OIJ36" s="27">
        <f>IFERROR(INDEX('Gas PT'!$I$7:$I$1152,MATCH(OIJ32,'Gas PT'!$F$8:$F$1152)),0)</f>
        <v>0</v>
      </c>
      <c r="OIK36" s="27">
        <f>IFERROR(INDEX('Gas PT'!$I$7:$I$1152,MATCH(OIK32,'Gas PT'!$F$8:$F$1152)),0)</f>
        <v>0</v>
      </c>
      <c r="OIL36" s="27">
        <f>IFERROR(INDEX('Gas PT'!$I$7:$I$1152,MATCH(OIL32,'Gas PT'!$F$8:$F$1152)),0)</f>
        <v>0</v>
      </c>
      <c r="OIM36" s="27">
        <f>IFERROR(INDEX('Gas PT'!$I$7:$I$1152,MATCH(OIM32,'Gas PT'!$F$8:$F$1152)),0)</f>
        <v>0</v>
      </c>
      <c r="OIN36" s="27">
        <f>IFERROR(INDEX('Gas PT'!$I$7:$I$1152,MATCH(OIN32,'Gas PT'!$F$8:$F$1152)),0)</f>
        <v>0</v>
      </c>
      <c r="OIO36" s="27">
        <f>IFERROR(INDEX('Gas PT'!$I$7:$I$1152,MATCH(OIO32,'Gas PT'!$F$8:$F$1152)),0)</f>
        <v>0</v>
      </c>
      <c r="OIP36" s="27">
        <f>IFERROR(INDEX('Gas PT'!$I$7:$I$1152,MATCH(OIP32,'Gas PT'!$F$8:$F$1152)),0)</f>
        <v>0</v>
      </c>
      <c r="OIQ36" s="27">
        <f>IFERROR(INDEX('Gas PT'!$I$7:$I$1152,MATCH(OIQ32,'Gas PT'!$F$8:$F$1152)),0)</f>
        <v>0</v>
      </c>
      <c r="OIR36" s="27">
        <f>IFERROR(INDEX('Gas PT'!$I$7:$I$1152,MATCH(OIR32,'Gas PT'!$F$8:$F$1152)),0)</f>
        <v>0</v>
      </c>
      <c r="OIS36" s="27">
        <f>IFERROR(INDEX('Gas PT'!$I$7:$I$1152,MATCH(OIS32,'Gas PT'!$F$8:$F$1152)),0)</f>
        <v>0</v>
      </c>
      <c r="OIT36" s="27">
        <f>IFERROR(INDEX('Gas PT'!$I$7:$I$1152,MATCH(OIT32,'Gas PT'!$F$8:$F$1152)),0)</f>
        <v>0</v>
      </c>
      <c r="OIU36" s="27">
        <f>IFERROR(INDEX('Gas PT'!$I$7:$I$1152,MATCH(OIU32,'Gas PT'!$F$8:$F$1152)),0)</f>
        <v>0</v>
      </c>
      <c r="OIV36" s="27">
        <f>IFERROR(INDEX('Gas PT'!$I$7:$I$1152,MATCH(OIV32,'Gas PT'!$F$8:$F$1152)),0)</f>
        <v>0</v>
      </c>
      <c r="OIW36" s="27">
        <f>IFERROR(INDEX('Gas PT'!$I$7:$I$1152,MATCH(OIW32,'Gas PT'!$F$8:$F$1152)),0)</f>
        <v>0</v>
      </c>
      <c r="OIX36" s="27">
        <f>IFERROR(INDEX('Gas PT'!$I$7:$I$1152,MATCH(OIX32,'Gas PT'!$F$8:$F$1152)),0)</f>
        <v>0</v>
      </c>
      <c r="OIY36" s="27">
        <f>IFERROR(INDEX('Gas PT'!$I$7:$I$1152,MATCH(OIY32,'Gas PT'!$F$8:$F$1152)),0)</f>
        <v>0</v>
      </c>
      <c r="OIZ36" s="27">
        <f>IFERROR(INDEX('Gas PT'!$I$7:$I$1152,MATCH(OIZ32,'Gas PT'!$F$8:$F$1152)),0)</f>
        <v>0</v>
      </c>
      <c r="OJA36" s="27">
        <f>IFERROR(INDEX('Gas PT'!$I$7:$I$1152,MATCH(OJA32,'Gas PT'!$F$8:$F$1152)),0)</f>
        <v>0</v>
      </c>
      <c r="OJB36" s="27">
        <f>IFERROR(INDEX('Gas PT'!$I$7:$I$1152,MATCH(OJB32,'Gas PT'!$F$8:$F$1152)),0)</f>
        <v>0</v>
      </c>
      <c r="OJC36" s="27">
        <f>IFERROR(INDEX('Gas PT'!$I$7:$I$1152,MATCH(OJC32,'Gas PT'!$F$8:$F$1152)),0)</f>
        <v>0</v>
      </c>
      <c r="OJD36" s="27">
        <f>IFERROR(INDEX('Gas PT'!$I$7:$I$1152,MATCH(OJD32,'Gas PT'!$F$8:$F$1152)),0)</f>
        <v>0</v>
      </c>
      <c r="OJE36" s="27">
        <f>IFERROR(INDEX('Gas PT'!$I$7:$I$1152,MATCH(OJE32,'Gas PT'!$F$8:$F$1152)),0)</f>
        <v>0</v>
      </c>
      <c r="OJF36" s="27">
        <f>IFERROR(INDEX('Gas PT'!$I$7:$I$1152,MATCH(OJF32,'Gas PT'!$F$8:$F$1152)),0)</f>
        <v>0</v>
      </c>
      <c r="OJG36" s="27">
        <f>IFERROR(INDEX('Gas PT'!$I$7:$I$1152,MATCH(OJG32,'Gas PT'!$F$8:$F$1152)),0)</f>
        <v>0</v>
      </c>
      <c r="OJH36" s="27">
        <f>IFERROR(INDEX('Gas PT'!$I$7:$I$1152,MATCH(OJH32,'Gas PT'!$F$8:$F$1152)),0)</f>
        <v>0</v>
      </c>
      <c r="OJI36" s="27">
        <f>IFERROR(INDEX('Gas PT'!$I$7:$I$1152,MATCH(OJI32,'Gas PT'!$F$8:$F$1152)),0)</f>
        <v>0</v>
      </c>
      <c r="OJJ36" s="27">
        <f>IFERROR(INDEX('Gas PT'!$I$7:$I$1152,MATCH(OJJ32,'Gas PT'!$F$8:$F$1152)),0)</f>
        <v>0</v>
      </c>
      <c r="OJK36" s="27">
        <f>IFERROR(INDEX('Gas PT'!$I$7:$I$1152,MATCH(OJK32,'Gas PT'!$F$8:$F$1152)),0)</f>
        <v>0</v>
      </c>
      <c r="OJL36" s="27">
        <f>IFERROR(INDEX('Gas PT'!$I$7:$I$1152,MATCH(OJL32,'Gas PT'!$F$8:$F$1152)),0)</f>
        <v>0</v>
      </c>
      <c r="OJM36" s="27">
        <f>IFERROR(INDEX('Gas PT'!$I$7:$I$1152,MATCH(OJM32,'Gas PT'!$F$8:$F$1152)),0)</f>
        <v>0</v>
      </c>
      <c r="OJN36" s="27">
        <f>IFERROR(INDEX('Gas PT'!$I$7:$I$1152,MATCH(OJN32,'Gas PT'!$F$8:$F$1152)),0)</f>
        <v>0</v>
      </c>
      <c r="OJO36" s="27">
        <f>IFERROR(INDEX('Gas PT'!$I$7:$I$1152,MATCH(OJO32,'Gas PT'!$F$8:$F$1152)),0)</f>
        <v>0</v>
      </c>
      <c r="OJP36" s="27">
        <f>IFERROR(INDEX('Gas PT'!$I$7:$I$1152,MATCH(OJP32,'Gas PT'!$F$8:$F$1152)),0)</f>
        <v>0</v>
      </c>
      <c r="OJQ36" s="27">
        <f>IFERROR(INDEX('Gas PT'!$I$7:$I$1152,MATCH(OJQ32,'Gas PT'!$F$8:$F$1152)),0)</f>
        <v>0</v>
      </c>
      <c r="OJR36" s="27">
        <f>IFERROR(INDEX('Gas PT'!$I$7:$I$1152,MATCH(OJR32,'Gas PT'!$F$8:$F$1152)),0)</f>
        <v>0</v>
      </c>
      <c r="OJS36" s="27">
        <f>IFERROR(INDEX('Gas PT'!$I$7:$I$1152,MATCH(OJS32,'Gas PT'!$F$8:$F$1152)),0)</f>
        <v>0</v>
      </c>
      <c r="OJT36" s="27">
        <f>IFERROR(INDEX('Gas PT'!$I$7:$I$1152,MATCH(OJT32,'Gas PT'!$F$8:$F$1152)),0)</f>
        <v>0</v>
      </c>
      <c r="OJU36" s="27">
        <f>IFERROR(INDEX('Gas PT'!$I$7:$I$1152,MATCH(OJU32,'Gas PT'!$F$8:$F$1152)),0)</f>
        <v>0</v>
      </c>
      <c r="OJV36" s="27">
        <f>IFERROR(INDEX('Gas PT'!$I$7:$I$1152,MATCH(OJV32,'Gas PT'!$F$8:$F$1152)),0)</f>
        <v>0</v>
      </c>
      <c r="OJW36" s="27">
        <f>IFERROR(INDEX('Gas PT'!$I$7:$I$1152,MATCH(OJW32,'Gas PT'!$F$8:$F$1152)),0)</f>
        <v>0</v>
      </c>
      <c r="OJX36" s="27">
        <f>IFERROR(INDEX('Gas PT'!$I$7:$I$1152,MATCH(OJX32,'Gas PT'!$F$8:$F$1152)),0)</f>
        <v>0</v>
      </c>
      <c r="OJY36" s="27">
        <f>IFERROR(INDEX('Gas PT'!$I$7:$I$1152,MATCH(OJY32,'Gas PT'!$F$8:$F$1152)),0)</f>
        <v>0</v>
      </c>
      <c r="OJZ36" s="27">
        <f>IFERROR(INDEX('Gas PT'!$I$7:$I$1152,MATCH(OJZ32,'Gas PT'!$F$8:$F$1152)),0)</f>
        <v>0</v>
      </c>
      <c r="OKA36" s="27">
        <f>IFERROR(INDEX('Gas PT'!$I$7:$I$1152,MATCH(OKA32,'Gas PT'!$F$8:$F$1152)),0)</f>
        <v>0</v>
      </c>
      <c r="OKB36" s="27">
        <f>IFERROR(INDEX('Gas PT'!$I$7:$I$1152,MATCH(OKB32,'Gas PT'!$F$8:$F$1152)),0)</f>
        <v>0</v>
      </c>
      <c r="OKC36" s="27">
        <f>IFERROR(INDEX('Gas PT'!$I$7:$I$1152,MATCH(OKC32,'Gas PT'!$F$8:$F$1152)),0)</f>
        <v>0</v>
      </c>
      <c r="OKD36" s="27">
        <f>IFERROR(INDEX('Gas PT'!$I$7:$I$1152,MATCH(OKD32,'Gas PT'!$F$8:$F$1152)),0)</f>
        <v>0</v>
      </c>
      <c r="OKE36" s="27">
        <f>IFERROR(INDEX('Gas PT'!$I$7:$I$1152,MATCH(OKE32,'Gas PT'!$F$8:$F$1152)),0)</f>
        <v>0</v>
      </c>
      <c r="OKF36" s="27">
        <f>IFERROR(INDEX('Gas PT'!$I$7:$I$1152,MATCH(OKF32,'Gas PT'!$F$8:$F$1152)),0)</f>
        <v>0</v>
      </c>
      <c r="OKG36" s="27">
        <f>IFERROR(INDEX('Gas PT'!$I$7:$I$1152,MATCH(OKG32,'Gas PT'!$F$8:$F$1152)),0)</f>
        <v>0</v>
      </c>
      <c r="OKH36" s="27">
        <f>IFERROR(INDEX('Gas PT'!$I$7:$I$1152,MATCH(OKH32,'Gas PT'!$F$8:$F$1152)),0)</f>
        <v>0</v>
      </c>
      <c r="OKI36" s="27">
        <f>IFERROR(INDEX('Gas PT'!$I$7:$I$1152,MATCH(OKI32,'Gas PT'!$F$8:$F$1152)),0)</f>
        <v>0</v>
      </c>
      <c r="OKJ36" s="27">
        <f>IFERROR(INDEX('Gas PT'!$I$7:$I$1152,MATCH(OKJ32,'Gas PT'!$F$8:$F$1152)),0)</f>
        <v>0</v>
      </c>
      <c r="OKK36" s="27">
        <f>IFERROR(INDEX('Gas PT'!$I$7:$I$1152,MATCH(OKK32,'Gas PT'!$F$8:$F$1152)),0)</f>
        <v>0</v>
      </c>
      <c r="OKL36" s="27">
        <f>IFERROR(INDEX('Gas PT'!$I$7:$I$1152,MATCH(OKL32,'Gas PT'!$F$8:$F$1152)),0)</f>
        <v>0</v>
      </c>
      <c r="OKM36" s="27">
        <f>IFERROR(INDEX('Gas PT'!$I$7:$I$1152,MATCH(OKM32,'Gas PT'!$F$8:$F$1152)),0)</f>
        <v>0</v>
      </c>
      <c r="OKN36" s="27">
        <f>IFERROR(INDEX('Gas PT'!$I$7:$I$1152,MATCH(OKN32,'Gas PT'!$F$8:$F$1152)),0)</f>
        <v>0</v>
      </c>
      <c r="OKO36" s="27">
        <f>IFERROR(INDEX('Gas PT'!$I$7:$I$1152,MATCH(OKO32,'Gas PT'!$F$8:$F$1152)),0)</f>
        <v>0</v>
      </c>
      <c r="OKP36" s="27">
        <f>IFERROR(INDEX('Gas PT'!$I$7:$I$1152,MATCH(OKP32,'Gas PT'!$F$8:$F$1152)),0)</f>
        <v>0</v>
      </c>
      <c r="OKQ36" s="27">
        <f>IFERROR(INDEX('Gas PT'!$I$7:$I$1152,MATCH(OKQ32,'Gas PT'!$F$8:$F$1152)),0)</f>
        <v>0</v>
      </c>
      <c r="OKR36" s="27">
        <f>IFERROR(INDEX('Gas PT'!$I$7:$I$1152,MATCH(OKR32,'Gas PT'!$F$8:$F$1152)),0)</f>
        <v>0</v>
      </c>
      <c r="OKS36" s="27">
        <f>IFERROR(INDEX('Gas PT'!$I$7:$I$1152,MATCH(OKS32,'Gas PT'!$F$8:$F$1152)),0)</f>
        <v>0</v>
      </c>
      <c r="OKT36" s="27">
        <f>IFERROR(INDEX('Gas PT'!$I$7:$I$1152,MATCH(OKT32,'Gas PT'!$F$8:$F$1152)),0)</f>
        <v>0</v>
      </c>
      <c r="OKU36" s="27">
        <f>IFERROR(INDEX('Gas PT'!$I$7:$I$1152,MATCH(OKU32,'Gas PT'!$F$8:$F$1152)),0)</f>
        <v>0</v>
      </c>
      <c r="OKV36" s="27">
        <f>IFERROR(INDEX('Gas PT'!$I$7:$I$1152,MATCH(OKV32,'Gas PT'!$F$8:$F$1152)),0)</f>
        <v>0</v>
      </c>
      <c r="OKW36" s="27">
        <f>IFERROR(INDEX('Gas PT'!$I$7:$I$1152,MATCH(OKW32,'Gas PT'!$F$8:$F$1152)),0)</f>
        <v>0</v>
      </c>
      <c r="OKX36" s="27">
        <f>IFERROR(INDEX('Gas PT'!$I$7:$I$1152,MATCH(OKX32,'Gas PT'!$F$8:$F$1152)),0)</f>
        <v>0</v>
      </c>
      <c r="OKY36" s="27">
        <f>IFERROR(INDEX('Gas PT'!$I$7:$I$1152,MATCH(OKY32,'Gas PT'!$F$8:$F$1152)),0)</f>
        <v>0</v>
      </c>
      <c r="OKZ36" s="27">
        <f>IFERROR(INDEX('Gas PT'!$I$7:$I$1152,MATCH(OKZ32,'Gas PT'!$F$8:$F$1152)),0)</f>
        <v>0</v>
      </c>
      <c r="OLA36" s="27">
        <f>IFERROR(INDEX('Gas PT'!$I$7:$I$1152,MATCH(OLA32,'Gas PT'!$F$8:$F$1152)),0)</f>
        <v>0</v>
      </c>
      <c r="OLB36" s="27">
        <f>IFERROR(INDEX('Gas PT'!$I$7:$I$1152,MATCH(OLB32,'Gas PT'!$F$8:$F$1152)),0)</f>
        <v>0</v>
      </c>
      <c r="OLC36" s="27">
        <f>IFERROR(INDEX('Gas PT'!$I$7:$I$1152,MATCH(OLC32,'Gas PT'!$F$8:$F$1152)),0)</f>
        <v>0</v>
      </c>
      <c r="OLD36" s="27">
        <f>IFERROR(INDEX('Gas PT'!$I$7:$I$1152,MATCH(OLD32,'Gas PT'!$F$8:$F$1152)),0)</f>
        <v>0</v>
      </c>
      <c r="OLE36" s="27">
        <f>IFERROR(INDEX('Gas PT'!$I$7:$I$1152,MATCH(OLE32,'Gas PT'!$F$8:$F$1152)),0)</f>
        <v>0</v>
      </c>
      <c r="OLF36" s="27">
        <f>IFERROR(INDEX('Gas PT'!$I$7:$I$1152,MATCH(OLF32,'Gas PT'!$F$8:$F$1152)),0)</f>
        <v>0</v>
      </c>
      <c r="OLG36" s="27">
        <f>IFERROR(INDEX('Gas PT'!$I$7:$I$1152,MATCH(OLG32,'Gas PT'!$F$8:$F$1152)),0)</f>
        <v>0</v>
      </c>
      <c r="OLH36" s="27">
        <f>IFERROR(INDEX('Gas PT'!$I$7:$I$1152,MATCH(OLH32,'Gas PT'!$F$8:$F$1152)),0)</f>
        <v>0</v>
      </c>
      <c r="OLI36" s="27">
        <f>IFERROR(INDEX('Gas PT'!$I$7:$I$1152,MATCH(OLI32,'Gas PT'!$F$8:$F$1152)),0)</f>
        <v>0</v>
      </c>
      <c r="OLJ36" s="27">
        <f>IFERROR(INDEX('Gas PT'!$I$7:$I$1152,MATCH(OLJ32,'Gas PT'!$F$8:$F$1152)),0)</f>
        <v>0</v>
      </c>
      <c r="OLK36" s="27">
        <f>IFERROR(INDEX('Gas PT'!$I$7:$I$1152,MATCH(OLK32,'Gas PT'!$F$8:$F$1152)),0)</f>
        <v>0</v>
      </c>
      <c r="OLL36" s="27">
        <f>IFERROR(INDEX('Gas PT'!$I$7:$I$1152,MATCH(OLL32,'Gas PT'!$F$8:$F$1152)),0)</f>
        <v>0</v>
      </c>
      <c r="OLM36" s="27">
        <f>IFERROR(INDEX('Gas PT'!$I$7:$I$1152,MATCH(OLM32,'Gas PT'!$F$8:$F$1152)),0)</f>
        <v>0</v>
      </c>
      <c r="OLN36" s="27">
        <f>IFERROR(INDEX('Gas PT'!$I$7:$I$1152,MATCH(OLN32,'Gas PT'!$F$8:$F$1152)),0)</f>
        <v>0</v>
      </c>
      <c r="OLO36" s="27">
        <f>IFERROR(INDEX('Gas PT'!$I$7:$I$1152,MATCH(OLO32,'Gas PT'!$F$8:$F$1152)),0)</f>
        <v>0</v>
      </c>
      <c r="OLP36" s="27">
        <f>IFERROR(INDEX('Gas PT'!$I$7:$I$1152,MATCH(OLP32,'Gas PT'!$F$8:$F$1152)),0)</f>
        <v>0</v>
      </c>
      <c r="OLQ36" s="27">
        <f>IFERROR(INDEX('Gas PT'!$I$7:$I$1152,MATCH(OLQ32,'Gas PT'!$F$8:$F$1152)),0)</f>
        <v>0</v>
      </c>
      <c r="OLR36" s="27">
        <f>IFERROR(INDEX('Gas PT'!$I$7:$I$1152,MATCH(OLR32,'Gas PT'!$F$8:$F$1152)),0)</f>
        <v>0</v>
      </c>
      <c r="OLS36" s="27">
        <f>IFERROR(INDEX('Gas PT'!$I$7:$I$1152,MATCH(OLS32,'Gas PT'!$F$8:$F$1152)),0)</f>
        <v>0</v>
      </c>
      <c r="OLT36" s="27">
        <f>IFERROR(INDEX('Gas PT'!$I$7:$I$1152,MATCH(OLT32,'Gas PT'!$F$8:$F$1152)),0)</f>
        <v>0</v>
      </c>
      <c r="OLU36" s="27">
        <f>IFERROR(INDEX('Gas PT'!$I$7:$I$1152,MATCH(OLU32,'Gas PT'!$F$8:$F$1152)),0)</f>
        <v>0</v>
      </c>
      <c r="OLV36" s="27">
        <f>IFERROR(INDEX('Gas PT'!$I$7:$I$1152,MATCH(OLV32,'Gas PT'!$F$8:$F$1152)),0)</f>
        <v>0</v>
      </c>
      <c r="OLW36" s="27">
        <f>IFERROR(INDEX('Gas PT'!$I$7:$I$1152,MATCH(OLW32,'Gas PT'!$F$8:$F$1152)),0)</f>
        <v>0</v>
      </c>
      <c r="OLX36" s="27">
        <f>IFERROR(INDEX('Gas PT'!$I$7:$I$1152,MATCH(OLX32,'Gas PT'!$F$8:$F$1152)),0)</f>
        <v>0</v>
      </c>
      <c r="OLY36" s="27">
        <f>IFERROR(INDEX('Gas PT'!$I$7:$I$1152,MATCH(OLY32,'Gas PT'!$F$8:$F$1152)),0)</f>
        <v>0</v>
      </c>
      <c r="OLZ36" s="27">
        <f>IFERROR(INDEX('Gas PT'!$I$7:$I$1152,MATCH(OLZ32,'Gas PT'!$F$8:$F$1152)),0)</f>
        <v>0</v>
      </c>
      <c r="OMA36" s="27">
        <f>IFERROR(INDEX('Gas PT'!$I$7:$I$1152,MATCH(OMA32,'Gas PT'!$F$8:$F$1152)),0)</f>
        <v>0</v>
      </c>
      <c r="OMB36" s="27">
        <f>IFERROR(INDEX('Gas PT'!$I$7:$I$1152,MATCH(OMB32,'Gas PT'!$F$8:$F$1152)),0)</f>
        <v>0</v>
      </c>
      <c r="OMC36" s="27">
        <f>IFERROR(INDEX('Gas PT'!$I$7:$I$1152,MATCH(OMC32,'Gas PT'!$F$8:$F$1152)),0)</f>
        <v>0</v>
      </c>
      <c r="OMD36" s="27">
        <f>IFERROR(INDEX('Gas PT'!$I$7:$I$1152,MATCH(OMD32,'Gas PT'!$F$8:$F$1152)),0)</f>
        <v>0</v>
      </c>
      <c r="OME36" s="27">
        <f>IFERROR(INDEX('Gas PT'!$I$7:$I$1152,MATCH(OME32,'Gas PT'!$F$8:$F$1152)),0)</f>
        <v>0</v>
      </c>
      <c r="OMF36" s="27">
        <f>IFERROR(INDEX('Gas PT'!$I$7:$I$1152,MATCH(OMF32,'Gas PT'!$F$8:$F$1152)),0)</f>
        <v>0</v>
      </c>
      <c r="OMG36" s="27">
        <f>IFERROR(INDEX('Gas PT'!$I$7:$I$1152,MATCH(OMG32,'Gas PT'!$F$8:$F$1152)),0)</f>
        <v>0</v>
      </c>
      <c r="OMH36" s="27">
        <f>IFERROR(INDEX('Gas PT'!$I$7:$I$1152,MATCH(OMH32,'Gas PT'!$F$8:$F$1152)),0)</f>
        <v>0</v>
      </c>
      <c r="OMI36" s="27">
        <f>IFERROR(INDEX('Gas PT'!$I$7:$I$1152,MATCH(OMI32,'Gas PT'!$F$8:$F$1152)),0)</f>
        <v>0</v>
      </c>
      <c r="OMJ36" s="27">
        <f>IFERROR(INDEX('Gas PT'!$I$7:$I$1152,MATCH(OMJ32,'Gas PT'!$F$8:$F$1152)),0)</f>
        <v>0</v>
      </c>
      <c r="OMK36" s="27">
        <f>IFERROR(INDEX('Gas PT'!$I$7:$I$1152,MATCH(OMK32,'Gas PT'!$F$8:$F$1152)),0)</f>
        <v>0</v>
      </c>
      <c r="OML36" s="27">
        <f>IFERROR(INDEX('Gas PT'!$I$7:$I$1152,MATCH(OML32,'Gas PT'!$F$8:$F$1152)),0)</f>
        <v>0</v>
      </c>
      <c r="OMM36" s="27">
        <f>IFERROR(INDEX('Gas PT'!$I$7:$I$1152,MATCH(OMM32,'Gas PT'!$F$8:$F$1152)),0)</f>
        <v>0</v>
      </c>
      <c r="OMN36" s="27">
        <f>IFERROR(INDEX('Gas PT'!$I$7:$I$1152,MATCH(OMN32,'Gas PT'!$F$8:$F$1152)),0)</f>
        <v>0</v>
      </c>
      <c r="OMO36" s="27">
        <f>IFERROR(INDEX('Gas PT'!$I$7:$I$1152,MATCH(OMO32,'Gas PT'!$F$8:$F$1152)),0)</f>
        <v>0</v>
      </c>
      <c r="OMP36" s="27">
        <f>IFERROR(INDEX('Gas PT'!$I$7:$I$1152,MATCH(OMP32,'Gas PT'!$F$8:$F$1152)),0)</f>
        <v>0</v>
      </c>
      <c r="OMQ36" s="27">
        <f>IFERROR(INDEX('Gas PT'!$I$7:$I$1152,MATCH(OMQ32,'Gas PT'!$F$8:$F$1152)),0)</f>
        <v>0</v>
      </c>
      <c r="OMR36" s="27">
        <f>IFERROR(INDEX('Gas PT'!$I$7:$I$1152,MATCH(OMR32,'Gas PT'!$F$8:$F$1152)),0)</f>
        <v>0</v>
      </c>
      <c r="OMS36" s="27">
        <f>IFERROR(INDEX('Gas PT'!$I$7:$I$1152,MATCH(OMS32,'Gas PT'!$F$8:$F$1152)),0)</f>
        <v>0</v>
      </c>
      <c r="OMT36" s="27">
        <f>IFERROR(INDEX('Gas PT'!$I$7:$I$1152,MATCH(OMT32,'Gas PT'!$F$8:$F$1152)),0)</f>
        <v>0</v>
      </c>
      <c r="OMU36" s="27">
        <f>IFERROR(INDEX('Gas PT'!$I$7:$I$1152,MATCH(OMU32,'Gas PT'!$F$8:$F$1152)),0)</f>
        <v>0</v>
      </c>
      <c r="OMV36" s="27">
        <f>IFERROR(INDEX('Gas PT'!$I$7:$I$1152,MATCH(OMV32,'Gas PT'!$F$8:$F$1152)),0)</f>
        <v>0</v>
      </c>
      <c r="OMW36" s="27">
        <f>IFERROR(INDEX('Gas PT'!$I$7:$I$1152,MATCH(OMW32,'Gas PT'!$F$8:$F$1152)),0)</f>
        <v>0</v>
      </c>
      <c r="OMX36" s="27">
        <f>IFERROR(INDEX('Gas PT'!$I$7:$I$1152,MATCH(OMX32,'Gas PT'!$F$8:$F$1152)),0)</f>
        <v>0</v>
      </c>
      <c r="OMY36" s="27">
        <f>IFERROR(INDEX('Gas PT'!$I$7:$I$1152,MATCH(OMY32,'Gas PT'!$F$8:$F$1152)),0)</f>
        <v>0</v>
      </c>
      <c r="OMZ36" s="27">
        <f>IFERROR(INDEX('Gas PT'!$I$7:$I$1152,MATCH(OMZ32,'Gas PT'!$F$8:$F$1152)),0)</f>
        <v>0</v>
      </c>
      <c r="ONA36" s="27">
        <f>IFERROR(INDEX('Gas PT'!$I$7:$I$1152,MATCH(ONA32,'Gas PT'!$F$8:$F$1152)),0)</f>
        <v>0</v>
      </c>
      <c r="ONB36" s="27">
        <f>IFERROR(INDEX('Gas PT'!$I$7:$I$1152,MATCH(ONB32,'Gas PT'!$F$8:$F$1152)),0)</f>
        <v>0</v>
      </c>
      <c r="ONC36" s="27">
        <f>IFERROR(INDEX('Gas PT'!$I$7:$I$1152,MATCH(ONC32,'Gas PT'!$F$8:$F$1152)),0)</f>
        <v>0</v>
      </c>
      <c r="OND36" s="27">
        <f>IFERROR(INDEX('Gas PT'!$I$7:$I$1152,MATCH(OND32,'Gas PT'!$F$8:$F$1152)),0)</f>
        <v>0</v>
      </c>
      <c r="ONE36" s="27">
        <f>IFERROR(INDEX('Gas PT'!$I$7:$I$1152,MATCH(ONE32,'Gas PT'!$F$8:$F$1152)),0)</f>
        <v>0</v>
      </c>
      <c r="ONF36" s="27">
        <f>IFERROR(INDEX('Gas PT'!$I$7:$I$1152,MATCH(ONF32,'Gas PT'!$F$8:$F$1152)),0)</f>
        <v>0</v>
      </c>
      <c r="ONG36" s="27">
        <f>IFERROR(INDEX('Gas PT'!$I$7:$I$1152,MATCH(ONG32,'Gas PT'!$F$8:$F$1152)),0)</f>
        <v>0</v>
      </c>
      <c r="ONH36" s="27">
        <f>IFERROR(INDEX('Gas PT'!$I$7:$I$1152,MATCH(ONH32,'Gas PT'!$F$8:$F$1152)),0)</f>
        <v>0</v>
      </c>
      <c r="ONI36" s="27">
        <f>IFERROR(INDEX('Gas PT'!$I$7:$I$1152,MATCH(ONI32,'Gas PT'!$F$8:$F$1152)),0)</f>
        <v>0</v>
      </c>
      <c r="ONJ36" s="27">
        <f>IFERROR(INDEX('Gas PT'!$I$7:$I$1152,MATCH(ONJ32,'Gas PT'!$F$8:$F$1152)),0)</f>
        <v>0</v>
      </c>
      <c r="ONK36" s="27">
        <f>IFERROR(INDEX('Gas PT'!$I$7:$I$1152,MATCH(ONK32,'Gas PT'!$F$8:$F$1152)),0)</f>
        <v>0</v>
      </c>
      <c r="ONL36" s="27">
        <f>IFERROR(INDEX('Gas PT'!$I$7:$I$1152,MATCH(ONL32,'Gas PT'!$F$8:$F$1152)),0)</f>
        <v>0</v>
      </c>
      <c r="ONM36" s="27">
        <f>IFERROR(INDEX('Gas PT'!$I$7:$I$1152,MATCH(ONM32,'Gas PT'!$F$8:$F$1152)),0)</f>
        <v>0</v>
      </c>
      <c r="ONN36" s="27">
        <f>IFERROR(INDEX('Gas PT'!$I$7:$I$1152,MATCH(ONN32,'Gas PT'!$F$8:$F$1152)),0)</f>
        <v>0</v>
      </c>
      <c r="ONO36" s="27">
        <f>IFERROR(INDEX('Gas PT'!$I$7:$I$1152,MATCH(ONO32,'Gas PT'!$F$8:$F$1152)),0)</f>
        <v>0</v>
      </c>
      <c r="ONP36" s="27">
        <f>IFERROR(INDEX('Gas PT'!$I$7:$I$1152,MATCH(ONP32,'Gas PT'!$F$8:$F$1152)),0)</f>
        <v>0</v>
      </c>
      <c r="ONQ36" s="27">
        <f>IFERROR(INDEX('Gas PT'!$I$7:$I$1152,MATCH(ONQ32,'Gas PT'!$F$8:$F$1152)),0)</f>
        <v>0</v>
      </c>
      <c r="ONR36" s="27">
        <f>IFERROR(INDEX('Gas PT'!$I$7:$I$1152,MATCH(ONR32,'Gas PT'!$F$8:$F$1152)),0)</f>
        <v>0</v>
      </c>
      <c r="ONS36" s="27">
        <f>IFERROR(INDEX('Gas PT'!$I$7:$I$1152,MATCH(ONS32,'Gas PT'!$F$8:$F$1152)),0)</f>
        <v>0</v>
      </c>
      <c r="ONT36" s="27">
        <f>IFERROR(INDEX('Gas PT'!$I$7:$I$1152,MATCH(ONT32,'Gas PT'!$F$8:$F$1152)),0)</f>
        <v>0</v>
      </c>
      <c r="ONU36" s="27">
        <f>IFERROR(INDEX('Gas PT'!$I$7:$I$1152,MATCH(ONU32,'Gas PT'!$F$8:$F$1152)),0)</f>
        <v>0</v>
      </c>
      <c r="ONV36" s="27">
        <f>IFERROR(INDEX('Gas PT'!$I$7:$I$1152,MATCH(ONV32,'Gas PT'!$F$8:$F$1152)),0)</f>
        <v>0</v>
      </c>
      <c r="ONW36" s="27">
        <f>IFERROR(INDEX('Gas PT'!$I$7:$I$1152,MATCH(ONW32,'Gas PT'!$F$8:$F$1152)),0)</f>
        <v>0</v>
      </c>
      <c r="ONX36" s="27">
        <f>IFERROR(INDEX('Gas PT'!$I$7:$I$1152,MATCH(ONX32,'Gas PT'!$F$8:$F$1152)),0)</f>
        <v>0</v>
      </c>
      <c r="ONY36" s="27">
        <f>IFERROR(INDEX('Gas PT'!$I$7:$I$1152,MATCH(ONY32,'Gas PT'!$F$8:$F$1152)),0)</f>
        <v>0</v>
      </c>
      <c r="ONZ36" s="27">
        <f>IFERROR(INDEX('Gas PT'!$I$7:$I$1152,MATCH(ONZ32,'Gas PT'!$F$8:$F$1152)),0)</f>
        <v>0</v>
      </c>
      <c r="OOA36" s="27">
        <f>IFERROR(INDEX('Gas PT'!$I$7:$I$1152,MATCH(OOA32,'Gas PT'!$F$8:$F$1152)),0)</f>
        <v>0</v>
      </c>
      <c r="OOB36" s="27">
        <f>IFERROR(INDEX('Gas PT'!$I$7:$I$1152,MATCH(OOB32,'Gas PT'!$F$8:$F$1152)),0)</f>
        <v>0</v>
      </c>
      <c r="OOC36" s="27">
        <f>IFERROR(INDEX('Gas PT'!$I$7:$I$1152,MATCH(OOC32,'Gas PT'!$F$8:$F$1152)),0)</f>
        <v>0</v>
      </c>
      <c r="OOD36" s="27">
        <f>IFERROR(INDEX('Gas PT'!$I$7:$I$1152,MATCH(OOD32,'Gas PT'!$F$8:$F$1152)),0)</f>
        <v>0</v>
      </c>
      <c r="OOE36" s="27">
        <f>IFERROR(INDEX('Gas PT'!$I$7:$I$1152,MATCH(OOE32,'Gas PT'!$F$8:$F$1152)),0)</f>
        <v>0</v>
      </c>
      <c r="OOF36" s="27">
        <f>IFERROR(INDEX('Gas PT'!$I$7:$I$1152,MATCH(OOF32,'Gas PT'!$F$8:$F$1152)),0)</f>
        <v>0</v>
      </c>
      <c r="OOG36" s="27">
        <f>IFERROR(INDEX('Gas PT'!$I$7:$I$1152,MATCH(OOG32,'Gas PT'!$F$8:$F$1152)),0)</f>
        <v>0</v>
      </c>
      <c r="OOH36" s="27">
        <f>IFERROR(INDEX('Gas PT'!$I$7:$I$1152,MATCH(OOH32,'Gas PT'!$F$8:$F$1152)),0)</f>
        <v>0</v>
      </c>
      <c r="OOI36" s="27">
        <f>IFERROR(INDEX('Gas PT'!$I$7:$I$1152,MATCH(OOI32,'Gas PT'!$F$8:$F$1152)),0)</f>
        <v>0</v>
      </c>
      <c r="OOJ36" s="27">
        <f>IFERROR(INDEX('Gas PT'!$I$7:$I$1152,MATCH(OOJ32,'Gas PT'!$F$8:$F$1152)),0)</f>
        <v>0</v>
      </c>
      <c r="OOK36" s="27">
        <f>IFERROR(INDEX('Gas PT'!$I$7:$I$1152,MATCH(OOK32,'Gas PT'!$F$8:$F$1152)),0)</f>
        <v>0</v>
      </c>
      <c r="OOL36" s="27">
        <f>IFERROR(INDEX('Gas PT'!$I$7:$I$1152,MATCH(OOL32,'Gas PT'!$F$8:$F$1152)),0)</f>
        <v>0</v>
      </c>
      <c r="OOM36" s="27">
        <f>IFERROR(INDEX('Gas PT'!$I$7:$I$1152,MATCH(OOM32,'Gas PT'!$F$8:$F$1152)),0)</f>
        <v>0</v>
      </c>
      <c r="OON36" s="27">
        <f>IFERROR(INDEX('Gas PT'!$I$7:$I$1152,MATCH(OON32,'Gas PT'!$F$8:$F$1152)),0)</f>
        <v>0</v>
      </c>
      <c r="OOO36" s="27">
        <f>IFERROR(INDEX('Gas PT'!$I$7:$I$1152,MATCH(OOO32,'Gas PT'!$F$8:$F$1152)),0)</f>
        <v>0</v>
      </c>
      <c r="OOP36" s="27">
        <f>IFERROR(INDEX('Gas PT'!$I$7:$I$1152,MATCH(OOP32,'Gas PT'!$F$8:$F$1152)),0)</f>
        <v>0</v>
      </c>
      <c r="OOQ36" s="27">
        <f>IFERROR(INDEX('Gas PT'!$I$7:$I$1152,MATCH(OOQ32,'Gas PT'!$F$8:$F$1152)),0)</f>
        <v>0</v>
      </c>
      <c r="OOR36" s="27">
        <f>IFERROR(INDEX('Gas PT'!$I$7:$I$1152,MATCH(OOR32,'Gas PT'!$F$8:$F$1152)),0)</f>
        <v>0</v>
      </c>
      <c r="OOS36" s="27">
        <f>IFERROR(INDEX('Gas PT'!$I$7:$I$1152,MATCH(OOS32,'Gas PT'!$F$8:$F$1152)),0)</f>
        <v>0</v>
      </c>
      <c r="OOT36" s="27">
        <f>IFERROR(INDEX('Gas PT'!$I$7:$I$1152,MATCH(OOT32,'Gas PT'!$F$8:$F$1152)),0)</f>
        <v>0</v>
      </c>
      <c r="OOU36" s="27">
        <f>IFERROR(INDEX('Gas PT'!$I$7:$I$1152,MATCH(OOU32,'Gas PT'!$F$8:$F$1152)),0)</f>
        <v>0</v>
      </c>
      <c r="OOV36" s="27">
        <f>IFERROR(INDEX('Gas PT'!$I$7:$I$1152,MATCH(OOV32,'Gas PT'!$F$8:$F$1152)),0)</f>
        <v>0</v>
      </c>
      <c r="OOW36" s="27">
        <f>IFERROR(INDEX('Gas PT'!$I$7:$I$1152,MATCH(OOW32,'Gas PT'!$F$8:$F$1152)),0)</f>
        <v>0</v>
      </c>
      <c r="OOX36" s="27">
        <f>IFERROR(INDEX('Gas PT'!$I$7:$I$1152,MATCH(OOX32,'Gas PT'!$F$8:$F$1152)),0)</f>
        <v>0</v>
      </c>
      <c r="OOY36" s="27">
        <f>IFERROR(INDEX('Gas PT'!$I$7:$I$1152,MATCH(OOY32,'Gas PT'!$F$8:$F$1152)),0)</f>
        <v>0</v>
      </c>
      <c r="OOZ36" s="27">
        <f>IFERROR(INDEX('Gas PT'!$I$7:$I$1152,MATCH(OOZ32,'Gas PT'!$F$8:$F$1152)),0)</f>
        <v>0</v>
      </c>
      <c r="OPA36" s="27">
        <f>IFERROR(INDEX('Gas PT'!$I$7:$I$1152,MATCH(OPA32,'Gas PT'!$F$8:$F$1152)),0)</f>
        <v>0</v>
      </c>
      <c r="OPB36" s="27">
        <f>IFERROR(INDEX('Gas PT'!$I$7:$I$1152,MATCH(OPB32,'Gas PT'!$F$8:$F$1152)),0)</f>
        <v>0</v>
      </c>
      <c r="OPC36" s="27">
        <f>IFERROR(INDEX('Gas PT'!$I$7:$I$1152,MATCH(OPC32,'Gas PT'!$F$8:$F$1152)),0)</f>
        <v>0</v>
      </c>
      <c r="OPD36" s="27">
        <f>IFERROR(INDEX('Gas PT'!$I$7:$I$1152,MATCH(OPD32,'Gas PT'!$F$8:$F$1152)),0)</f>
        <v>0</v>
      </c>
      <c r="OPE36" s="27">
        <f>IFERROR(INDEX('Gas PT'!$I$7:$I$1152,MATCH(OPE32,'Gas PT'!$F$8:$F$1152)),0)</f>
        <v>0</v>
      </c>
      <c r="OPF36" s="27">
        <f>IFERROR(INDEX('Gas PT'!$I$7:$I$1152,MATCH(OPF32,'Gas PT'!$F$8:$F$1152)),0)</f>
        <v>0</v>
      </c>
      <c r="OPG36" s="27">
        <f>IFERROR(INDEX('Gas PT'!$I$7:$I$1152,MATCH(OPG32,'Gas PT'!$F$8:$F$1152)),0)</f>
        <v>0</v>
      </c>
      <c r="OPH36" s="27">
        <f>IFERROR(INDEX('Gas PT'!$I$7:$I$1152,MATCH(OPH32,'Gas PT'!$F$8:$F$1152)),0)</f>
        <v>0</v>
      </c>
      <c r="OPI36" s="27">
        <f>IFERROR(INDEX('Gas PT'!$I$7:$I$1152,MATCH(OPI32,'Gas PT'!$F$8:$F$1152)),0)</f>
        <v>0</v>
      </c>
      <c r="OPJ36" s="27">
        <f>IFERROR(INDEX('Gas PT'!$I$7:$I$1152,MATCH(OPJ32,'Gas PT'!$F$8:$F$1152)),0)</f>
        <v>0</v>
      </c>
      <c r="OPK36" s="27">
        <f>IFERROR(INDEX('Gas PT'!$I$7:$I$1152,MATCH(OPK32,'Gas PT'!$F$8:$F$1152)),0)</f>
        <v>0</v>
      </c>
      <c r="OPL36" s="27">
        <f>IFERROR(INDEX('Gas PT'!$I$7:$I$1152,MATCH(OPL32,'Gas PT'!$F$8:$F$1152)),0)</f>
        <v>0</v>
      </c>
      <c r="OPM36" s="27">
        <f>IFERROR(INDEX('Gas PT'!$I$7:$I$1152,MATCH(OPM32,'Gas PT'!$F$8:$F$1152)),0)</f>
        <v>0</v>
      </c>
      <c r="OPN36" s="27">
        <f>IFERROR(INDEX('Gas PT'!$I$7:$I$1152,MATCH(OPN32,'Gas PT'!$F$8:$F$1152)),0)</f>
        <v>0</v>
      </c>
      <c r="OPO36" s="27">
        <f>IFERROR(INDEX('Gas PT'!$I$7:$I$1152,MATCH(OPO32,'Gas PT'!$F$8:$F$1152)),0)</f>
        <v>0</v>
      </c>
      <c r="OPP36" s="27">
        <f>IFERROR(INDEX('Gas PT'!$I$7:$I$1152,MATCH(OPP32,'Gas PT'!$F$8:$F$1152)),0)</f>
        <v>0</v>
      </c>
      <c r="OPQ36" s="27">
        <f>IFERROR(INDEX('Gas PT'!$I$7:$I$1152,MATCH(OPQ32,'Gas PT'!$F$8:$F$1152)),0)</f>
        <v>0</v>
      </c>
      <c r="OPR36" s="27">
        <f>IFERROR(INDEX('Gas PT'!$I$7:$I$1152,MATCH(OPR32,'Gas PT'!$F$8:$F$1152)),0)</f>
        <v>0</v>
      </c>
      <c r="OPS36" s="27">
        <f>IFERROR(INDEX('Gas PT'!$I$7:$I$1152,MATCH(OPS32,'Gas PT'!$F$8:$F$1152)),0)</f>
        <v>0</v>
      </c>
      <c r="OPT36" s="27">
        <f>IFERROR(INDEX('Gas PT'!$I$7:$I$1152,MATCH(OPT32,'Gas PT'!$F$8:$F$1152)),0)</f>
        <v>0</v>
      </c>
      <c r="OPU36" s="27">
        <f>IFERROR(INDEX('Gas PT'!$I$7:$I$1152,MATCH(OPU32,'Gas PT'!$F$8:$F$1152)),0)</f>
        <v>0</v>
      </c>
      <c r="OPV36" s="27">
        <f>IFERROR(INDEX('Gas PT'!$I$7:$I$1152,MATCH(OPV32,'Gas PT'!$F$8:$F$1152)),0)</f>
        <v>0</v>
      </c>
      <c r="OPW36" s="27">
        <f>IFERROR(INDEX('Gas PT'!$I$7:$I$1152,MATCH(OPW32,'Gas PT'!$F$8:$F$1152)),0)</f>
        <v>0</v>
      </c>
      <c r="OPX36" s="27">
        <f>IFERROR(INDEX('Gas PT'!$I$7:$I$1152,MATCH(OPX32,'Gas PT'!$F$8:$F$1152)),0)</f>
        <v>0</v>
      </c>
      <c r="OPY36" s="27">
        <f>IFERROR(INDEX('Gas PT'!$I$7:$I$1152,MATCH(OPY32,'Gas PT'!$F$8:$F$1152)),0)</f>
        <v>0</v>
      </c>
      <c r="OPZ36" s="27">
        <f>IFERROR(INDEX('Gas PT'!$I$7:$I$1152,MATCH(OPZ32,'Gas PT'!$F$8:$F$1152)),0)</f>
        <v>0</v>
      </c>
      <c r="OQA36" s="27">
        <f>IFERROR(INDEX('Gas PT'!$I$7:$I$1152,MATCH(OQA32,'Gas PT'!$F$8:$F$1152)),0)</f>
        <v>0</v>
      </c>
      <c r="OQB36" s="27">
        <f>IFERROR(INDEX('Gas PT'!$I$7:$I$1152,MATCH(OQB32,'Gas PT'!$F$8:$F$1152)),0)</f>
        <v>0</v>
      </c>
      <c r="OQC36" s="27">
        <f>IFERROR(INDEX('Gas PT'!$I$7:$I$1152,MATCH(OQC32,'Gas PT'!$F$8:$F$1152)),0)</f>
        <v>0</v>
      </c>
      <c r="OQD36" s="27">
        <f>IFERROR(INDEX('Gas PT'!$I$7:$I$1152,MATCH(OQD32,'Gas PT'!$F$8:$F$1152)),0)</f>
        <v>0</v>
      </c>
      <c r="OQE36" s="27">
        <f>IFERROR(INDEX('Gas PT'!$I$7:$I$1152,MATCH(OQE32,'Gas PT'!$F$8:$F$1152)),0)</f>
        <v>0</v>
      </c>
      <c r="OQF36" s="27">
        <f>IFERROR(INDEX('Gas PT'!$I$7:$I$1152,MATCH(OQF32,'Gas PT'!$F$8:$F$1152)),0)</f>
        <v>0</v>
      </c>
      <c r="OQG36" s="27">
        <f>IFERROR(INDEX('Gas PT'!$I$7:$I$1152,MATCH(OQG32,'Gas PT'!$F$8:$F$1152)),0)</f>
        <v>0</v>
      </c>
      <c r="OQH36" s="27">
        <f>IFERROR(INDEX('Gas PT'!$I$7:$I$1152,MATCH(OQH32,'Gas PT'!$F$8:$F$1152)),0)</f>
        <v>0</v>
      </c>
      <c r="OQI36" s="27">
        <f>IFERROR(INDEX('Gas PT'!$I$7:$I$1152,MATCH(OQI32,'Gas PT'!$F$8:$F$1152)),0)</f>
        <v>0</v>
      </c>
      <c r="OQJ36" s="27">
        <f>IFERROR(INDEX('Gas PT'!$I$7:$I$1152,MATCH(OQJ32,'Gas PT'!$F$8:$F$1152)),0)</f>
        <v>0</v>
      </c>
      <c r="OQK36" s="27">
        <f>IFERROR(INDEX('Gas PT'!$I$7:$I$1152,MATCH(OQK32,'Gas PT'!$F$8:$F$1152)),0)</f>
        <v>0</v>
      </c>
      <c r="OQL36" s="27">
        <f>IFERROR(INDEX('Gas PT'!$I$7:$I$1152,MATCH(OQL32,'Gas PT'!$F$8:$F$1152)),0)</f>
        <v>0</v>
      </c>
      <c r="OQM36" s="27">
        <f>IFERROR(INDEX('Gas PT'!$I$7:$I$1152,MATCH(OQM32,'Gas PT'!$F$8:$F$1152)),0)</f>
        <v>0</v>
      </c>
      <c r="OQN36" s="27">
        <f>IFERROR(INDEX('Gas PT'!$I$7:$I$1152,MATCH(OQN32,'Gas PT'!$F$8:$F$1152)),0)</f>
        <v>0</v>
      </c>
      <c r="OQO36" s="27">
        <f>IFERROR(INDEX('Gas PT'!$I$7:$I$1152,MATCH(OQO32,'Gas PT'!$F$8:$F$1152)),0)</f>
        <v>0</v>
      </c>
      <c r="OQP36" s="27">
        <f>IFERROR(INDEX('Gas PT'!$I$7:$I$1152,MATCH(OQP32,'Gas PT'!$F$8:$F$1152)),0)</f>
        <v>0</v>
      </c>
      <c r="OQQ36" s="27">
        <f>IFERROR(INDEX('Gas PT'!$I$7:$I$1152,MATCH(OQQ32,'Gas PT'!$F$8:$F$1152)),0)</f>
        <v>0</v>
      </c>
      <c r="OQR36" s="27">
        <f>IFERROR(INDEX('Gas PT'!$I$7:$I$1152,MATCH(OQR32,'Gas PT'!$F$8:$F$1152)),0)</f>
        <v>0</v>
      </c>
      <c r="OQS36" s="27">
        <f>IFERROR(INDEX('Gas PT'!$I$7:$I$1152,MATCH(OQS32,'Gas PT'!$F$8:$F$1152)),0)</f>
        <v>0</v>
      </c>
      <c r="OQT36" s="27">
        <f>IFERROR(INDEX('Gas PT'!$I$7:$I$1152,MATCH(OQT32,'Gas PT'!$F$8:$F$1152)),0)</f>
        <v>0</v>
      </c>
      <c r="OQU36" s="27">
        <f>IFERROR(INDEX('Gas PT'!$I$7:$I$1152,MATCH(OQU32,'Gas PT'!$F$8:$F$1152)),0)</f>
        <v>0</v>
      </c>
      <c r="OQV36" s="27">
        <f>IFERROR(INDEX('Gas PT'!$I$7:$I$1152,MATCH(OQV32,'Gas PT'!$F$8:$F$1152)),0)</f>
        <v>0</v>
      </c>
      <c r="OQW36" s="27">
        <f>IFERROR(INDEX('Gas PT'!$I$7:$I$1152,MATCH(OQW32,'Gas PT'!$F$8:$F$1152)),0)</f>
        <v>0</v>
      </c>
      <c r="OQX36" s="27">
        <f>IFERROR(INDEX('Gas PT'!$I$7:$I$1152,MATCH(OQX32,'Gas PT'!$F$8:$F$1152)),0)</f>
        <v>0</v>
      </c>
      <c r="OQY36" s="27">
        <f>IFERROR(INDEX('Gas PT'!$I$7:$I$1152,MATCH(OQY32,'Gas PT'!$F$8:$F$1152)),0)</f>
        <v>0</v>
      </c>
      <c r="OQZ36" s="27">
        <f>IFERROR(INDEX('Gas PT'!$I$7:$I$1152,MATCH(OQZ32,'Gas PT'!$F$8:$F$1152)),0)</f>
        <v>0</v>
      </c>
      <c r="ORA36" s="27">
        <f>IFERROR(INDEX('Gas PT'!$I$7:$I$1152,MATCH(ORA32,'Gas PT'!$F$8:$F$1152)),0)</f>
        <v>0</v>
      </c>
      <c r="ORB36" s="27">
        <f>IFERROR(INDEX('Gas PT'!$I$7:$I$1152,MATCH(ORB32,'Gas PT'!$F$8:$F$1152)),0)</f>
        <v>0</v>
      </c>
      <c r="ORC36" s="27">
        <f>IFERROR(INDEX('Gas PT'!$I$7:$I$1152,MATCH(ORC32,'Gas PT'!$F$8:$F$1152)),0)</f>
        <v>0</v>
      </c>
      <c r="ORD36" s="27">
        <f>IFERROR(INDEX('Gas PT'!$I$7:$I$1152,MATCH(ORD32,'Gas PT'!$F$8:$F$1152)),0)</f>
        <v>0</v>
      </c>
      <c r="ORE36" s="27">
        <f>IFERROR(INDEX('Gas PT'!$I$7:$I$1152,MATCH(ORE32,'Gas PT'!$F$8:$F$1152)),0)</f>
        <v>0</v>
      </c>
      <c r="ORF36" s="27">
        <f>IFERROR(INDEX('Gas PT'!$I$7:$I$1152,MATCH(ORF32,'Gas PT'!$F$8:$F$1152)),0)</f>
        <v>0</v>
      </c>
      <c r="ORG36" s="27">
        <f>IFERROR(INDEX('Gas PT'!$I$7:$I$1152,MATCH(ORG32,'Gas PT'!$F$8:$F$1152)),0)</f>
        <v>0</v>
      </c>
      <c r="ORH36" s="27">
        <f>IFERROR(INDEX('Gas PT'!$I$7:$I$1152,MATCH(ORH32,'Gas PT'!$F$8:$F$1152)),0)</f>
        <v>0</v>
      </c>
      <c r="ORI36" s="27">
        <f>IFERROR(INDEX('Gas PT'!$I$7:$I$1152,MATCH(ORI32,'Gas PT'!$F$8:$F$1152)),0)</f>
        <v>0</v>
      </c>
      <c r="ORJ36" s="27">
        <f>IFERROR(INDEX('Gas PT'!$I$7:$I$1152,MATCH(ORJ32,'Gas PT'!$F$8:$F$1152)),0)</f>
        <v>0</v>
      </c>
      <c r="ORK36" s="27">
        <f>IFERROR(INDEX('Gas PT'!$I$7:$I$1152,MATCH(ORK32,'Gas PT'!$F$8:$F$1152)),0)</f>
        <v>0</v>
      </c>
      <c r="ORL36" s="27">
        <f>IFERROR(INDEX('Gas PT'!$I$7:$I$1152,MATCH(ORL32,'Gas PT'!$F$8:$F$1152)),0)</f>
        <v>0</v>
      </c>
      <c r="ORM36" s="27">
        <f>IFERROR(INDEX('Gas PT'!$I$7:$I$1152,MATCH(ORM32,'Gas PT'!$F$8:$F$1152)),0)</f>
        <v>0</v>
      </c>
      <c r="ORN36" s="27">
        <f>IFERROR(INDEX('Gas PT'!$I$7:$I$1152,MATCH(ORN32,'Gas PT'!$F$8:$F$1152)),0)</f>
        <v>0</v>
      </c>
      <c r="ORO36" s="27">
        <f>IFERROR(INDEX('Gas PT'!$I$7:$I$1152,MATCH(ORO32,'Gas PT'!$F$8:$F$1152)),0)</f>
        <v>0</v>
      </c>
      <c r="ORP36" s="27">
        <f>IFERROR(INDEX('Gas PT'!$I$7:$I$1152,MATCH(ORP32,'Gas PT'!$F$8:$F$1152)),0)</f>
        <v>0</v>
      </c>
      <c r="ORQ36" s="27">
        <f>IFERROR(INDEX('Gas PT'!$I$7:$I$1152,MATCH(ORQ32,'Gas PT'!$F$8:$F$1152)),0)</f>
        <v>0</v>
      </c>
      <c r="ORR36" s="27">
        <f>IFERROR(INDEX('Gas PT'!$I$7:$I$1152,MATCH(ORR32,'Gas PT'!$F$8:$F$1152)),0)</f>
        <v>0</v>
      </c>
      <c r="ORS36" s="27">
        <f>IFERROR(INDEX('Gas PT'!$I$7:$I$1152,MATCH(ORS32,'Gas PT'!$F$8:$F$1152)),0)</f>
        <v>0</v>
      </c>
      <c r="ORT36" s="27">
        <f>IFERROR(INDEX('Gas PT'!$I$7:$I$1152,MATCH(ORT32,'Gas PT'!$F$8:$F$1152)),0)</f>
        <v>0</v>
      </c>
      <c r="ORU36" s="27">
        <f>IFERROR(INDEX('Gas PT'!$I$7:$I$1152,MATCH(ORU32,'Gas PT'!$F$8:$F$1152)),0)</f>
        <v>0</v>
      </c>
      <c r="ORV36" s="27">
        <f>IFERROR(INDEX('Gas PT'!$I$7:$I$1152,MATCH(ORV32,'Gas PT'!$F$8:$F$1152)),0)</f>
        <v>0</v>
      </c>
      <c r="ORW36" s="27">
        <f>IFERROR(INDEX('Gas PT'!$I$7:$I$1152,MATCH(ORW32,'Gas PT'!$F$8:$F$1152)),0)</f>
        <v>0</v>
      </c>
      <c r="ORX36" s="27">
        <f>IFERROR(INDEX('Gas PT'!$I$7:$I$1152,MATCH(ORX32,'Gas PT'!$F$8:$F$1152)),0)</f>
        <v>0</v>
      </c>
      <c r="ORY36" s="27">
        <f>IFERROR(INDEX('Gas PT'!$I$7:$I$1152,MATCH(ORY32,'Gas PT'!$F$8:$F$1152)),0)</f>
        <v>0</v>
      </c>
      <c r="ORZ36" s="27">
        <f>IFERROR(INDEX('Gas PT'!$I$7:$I$1152,MATCH(ORZ32,'Gas PT'!$F$8:$F$1152)),0)</f>
        <v>0</v>
      </c>
      <c r="OSA36" s="27">
        <f>IFERROR(INDEX('Gas PT'!$I$7:$I$1152,MATCH(OSA32,'Gas PT'!$F$8:$F$1152)),0)</f>
        <v>0</v>
      </c>
      <c r="OSB36" s="27">
        <f>IFERROR(INDEX('Gas PT'!$I$7:$I$1152,MATCH(OSB32,'Gas PT'!$F$8:$F$1152)),0)</f>
        <v>0</v>
      </c>
      <c r="OSC36" s="27">
        <f>IFERROR(INDEX('Gas PT'!$I$7:$I$1152,MATCH(OSC32,'Gas PT'!$F$8:$F$1152)),0)</f>
        <v>0</v>
      </c>
      <c r="OSD36" s="27">
        <f>IFERROR(INDEX('Gas PT'!$I$7:$I$1152,MATCH(OSD32,'Gas PT'!$F$8:$F$1152)),0)</f>
        <v>0</v>
      </c>
      <c r="OSE36" s="27">
        <f>IFERROR(INDEX('Gas PT'!$I$7:$I$1152,MATCH(OSE32,'Gas PT'!$F$8:$F$1152)),0)</f>
        <v>0</v>
      </c>
      <c r="OSF36" s="27">
        <f>IFERROR(INDEX('Gas PT'!$I$7:$I$1152,MATCH(OSF32,'Gas PT'!$F$8:$F$1152)),0)</f>
        <v>0</v>
      </c>
      <c r="OSG36" s="27">
        <f>IFERROR(INDEX('Gas PT'!$I$7:$I$1152,MATCH(OSG32,'Gas PT'!$F$8:$F$1152)),0)</f>
        <v>0</v>
      </c>
      <c r="OSH36" s="27">
        <f>IFERROR(INDEX('Gas PT'!$I$7:$I$1152,MATCH(OSH32,'Gas PT'!$F$8:$F$1152)),0)</f>
        <v>0</v>
      </c>
      <c r="OSI36" s="27">
        <f>IFERROR(INDEX('Gas PT'!$I$7:$I$1152,MATCH(OSI32,'Gas PT'!$F$8:$F$1152)),0)</f>
        <v>0</v>
      </c>
      <c r="OSJ36" s="27">
        <f>IFERROR(INDEX('Gas PT'!$I$7:$I$1152,MATCH(OSJ32,'Gas PT'!$F$8:$F$1152)),0)</f>
        <v>0</v>
      </c>
      <c r="OSK36" s="27">
        <f>IFERROR(INDEX('Gas PT'!$I$7:$I$1152,MATCH(OSK32,'Gas PT'!$F$8:$F$1152)),0)</f>
        <v>0</v>
      </c>
      <c r="OSL36" s="27">
        <f>IFERROR(INDEX('Gas PT'!$I$7:$I$1152,MATCH(OSL32,'Gas PT'!$F$8:$F$1152)),0)</f>
        <v>0</v>
      </c>
      <c r="OSM36" s="27">
        <f>IFERROR(INDEX('Gas PT'!$I$7:$I$1152,MATCH(OSM32,'Gas PT'!$F$8:$F$1152)),0)</f>
        <v>0</v>
      </c>
      <c r="OSN36" s="27">
        <f>IFERROR(INDEX('Gas PT'!$I$7:$I$1152,MATCH(OSN32,'Gas PT'!$F$8:$F$1152)),0)</f>
        <v>0</v>
      </c>
      <c r="OSO36" s="27">
        <f>IFERROR(INDEX('Gas PT'!$I$7:$I$1152,MATCH(OSO32,'Gas PT'!$F$8:$F$1152)),0)</f>
        <v>0</v>
      </c>
      <c r="OSP36" s="27">
        <f>IFERROR(INDEX('Gas PT'!$I$7:$I$1152,MATCH(OSP32,'Gas PT'!$F$8:$F$1152)),0)</f>
        <v>0</v>
      </c>
      <c r="OSQ36" s="27">
        <f>IFERROR(INDEX('Gas PT'!$I$7:$I$1152,MATCH(OSQ32,'Gas PT'!$F$8:$F$1152)),0)</f>
        <v>0</v>
      </c>
      <c r="OSR36" s="27">
        <f>IFERROR(INDEX('Gas PT'!$I$7:$I$1152,MATCH(OSR32,'Gas PT'!$F$8:$F$1152)),0)</f>
        <v>0</v>
      </c>
      <c r="OSS36" s="27">
        <f>IFERROR(INDEX('Gas PT'!$I$7:$I$1152,MATCH(OSS32,'Gas PT'!$F$8:$F$1152)),0)</f>
        <v>0</v>
      </c>
      <c r="OST36" s="27">
        <f>IFERROR(INDEX('Gas PT'!$I$7:$I$1152,MATCH(OST32,'Gas PT'!$F$8:$F$1152)),0)</f>
        <v>0</v>
      </c>
      <c r="OSU36" s="27">
        <f>IFERROR(INDEX('Gas PT'!$I$7:$I$1152,MATCH(OSU32,'Gas PT'!$F$8:$F$1152)),0)</f>
        <v>0</v>
      </c>
      <c r="OSV36" s="27">
        <f>IFERROR(INDEX('Gas PT'!$I$7:$I$1152,MATCH(OSV32,'Gas PT'!$F$8:$F$1152)),0)</f>
        <v>0</v>
      </c>
      <c r="OSW36" s="27">
        <f>IFERROR(INDEX('Gas PT'!$I$7:$I$1152,MATCH(OSW32,'Gas PT'!$F$8:$F$1152)),0)</f>
        <v>0</v>
      </c>
      <c r="OSX36" s="27">
        <f>IFERROR(INDEX('Gas PT'!$I$7:$I$1152,MATCH(OSX32,'Gas PT'!$F$8:$F$1152)),0)</f>
        <v>0</v>
      </c>
      <c r="OSY36" s="27">
        <f>IFERROR(INDEX('Gas PT'!$I$7:$I$1152,MATCH(OSY32,'Gas PT'!$F$8:$F$1152)),0)</f>
        <v>0</v>
      </c>
      <c r="OSZ36" s="27">
        <f>IFERROR(INDEX('Gas PT'!$I$7:$I$1152,MATCH(OSZ32,'Gas PT'!$F$8:$F$1152)),0)</f>
        <v>0</v>
      </c>
      <c r="OTA36" s="27">
        <f>IFERROR(INDEX('Gas PT'!$I$7:$I$1152,MATCH(OTA32,'Gas PT'!$F$8:$F$1152)),0)</f>
        <v>0</v>
      </c>
      <c r="OTB36" s="27">
        <f>IFERROR(INDEX('Gas PT'!$I$7:$I$1152,MATCH(OTB32,'Gas PT'!$F$8:$F$1152)),0)</f>
        <v>0</v>
      </c>
      <c r="OTC36" s="27">
        <f>IFERROR(INDEX('Gas PT'!$I$7:$I$1152,MATCH(OTC32,'Gas PT'!$F$8:$F$1152)),0)</f>
        <v>0</v>
      </c>
      <c r="OTD36" s="27">
        <f>IFERROR(INDEX('Gas PT'!$I$7:$I$1152,MATCH(OTD32,'Gas PT'!$F$8:$F$1152)),0)</f>
        <v>0</v>
      </c>
      <c r="OTE36" s="27">
        <f>IFERROR(INDEX('Gas PT'!$I$7:$I$1152,MATCH(OTE32,'Gas PT'!$F$8:$F$1152)),0)</f>
        <v>0</v>
      </c>
      <c r="OTF36" s="27">
        <f>IFERROR(INDEX('Gas PT'!$I$7:$I$1152,MATCH(OTF32,'Gas PT'!$F$8:$F$1152)),0)</f>
        <v>0</v>
      </c>
      <c r="OTG36" s="27">
        <f>IFERROR(INDEX('Gas PT'!$I$7:$I$1152,MATCH(OTG32,'Gas PT'!$F$8:$F$1152)),0)</f>
        <v>0</v>
      </c>
      <c r="OTH36" s="27">
        <f>IFERROR(INDEX('Gas PT'!$I$7:$I$1152,MATCH(OTH32,'Gas PT'!$F$8:$F$1152)),0)</f>
        <v>0</v>
      </c>
      <c r="OTI36" s="27">
        <f>IFERROR(INDEX('Gas PT'!$I$7:$I$1152,MATCH(OTI32,'Gas PT'!$F$8:$F$1152)),0)</f>
        <v>0</v>
      </c>
      <c r="OTJ36" s="27">
        <f>IFERROR(INDEX('Gas PT'!$I$7:$I$1152,MATCH(OTJ32,'Gas PT'!$F$8:$F$1152)),0)</f>
        <v>0</v>
      </c>
      <c r="OTK36" s="27">
        <f>IFERROR(INDEX('Gas PT'!$I$7:$I$1152,MATCH(OTK32,'Gas PT'!$F$8:$F$1152)),0)</f>
        <v>0</v>
      </c>
      <c r="OTL36" s="27">
        <f>IFERROR(INDEX('Gas PT'!$I$7:$I$1152,MATCH(OTL32,'Gas PT'!$F$8:$F$1152)),0)</f>
        <v>0</v>
      </c>
      <c r="OTM36" s="27">
        <f>IFERROR(INDEX('Gas PT'!$I$7:$I$1152,MATCH(OTM32,'Gas PT'!$F$8:$F$1152)),0)</f>
        <v>0</v>
      </c>
      <c r="OTN36" s="27">
        <f>IFERROR(INDEX('Gas PT'!$I$7:$I$1152,MATCH(OTN32,'Gas PT'!$F$8:$F$1152)),0)</f>
        <v>0</v>
      </c>
      <c r="OTO36" s="27">
        <f>IFERROR(INDEX('Gas PT'!$I$7:$I$1152,MATCH(OTO32,'Gas PT'!$F$8:$F$1152)),0)</f>
        <v>0</v>
      </c>
      <c r="OTP36" s="27">
        <f>IFERROR(INDEX('Gas PT'!$I$7:$I$1152,MATCH(OTP32,'Gas PT'!$F$8:$F$1152)),0)</f>
        <v>0</v>
      </c>
      <c r="OTQ36" s="27">
        <f>IFERROR(INDEX('Gas PT'!$I$7:$I$1152,MATCH(OTQ32,'Gas PT'!$F$8:$F$1152)),0)</f>
        <v>0</v>
      </c>
      <c r="OTR36" s="27">
        <f>IFERROR(INDEX('Gas PT'!$I$7:$I$1152,MATCH(OTR32,'Gas PT'!$F$8:$F$1152)),0)</f>
        <v>0</v>
      </c>
      <c r="OTS36" s="27">
        <f>IFERROR(INDEX('Gas PT'!$I$7:$I$1152,MATCH(OTS32,'Gas PT'!$F$8:$F$1152)),0)</f>
        <v>0</v>
      </c>
      <c r="OTT36" s="27">
        <f>IFERROR(INDEX('Gas PT'!$I$7:$I$1152,MATCH(OTT32,'Gas PT'!$F$8:$F$1152)),0)</f>
        <v>0</v>
      </c>
      <c r="OTU36" s="27">
        <f>IFERROR(INDEX('Gas PT'!$I$7:$I$1152,MATCH(OTU32,'Gas PT'!$F$8:$F$1152)),0)</f>
        <v>0</v>
      </c>
      <c r="OTV36" s="27">
        <f>IFERROR(INDEX('Gas PT'!$I$7:$I$1152,MATCH(OTV32,'Gas PT'!$F$8:$F$1152)),0)</f>
        <v>0</v>
      </c>
      <c r="OTW36" s="27">
        <f>IFERROR(INDEX('Gas PT'!$I$7:$I$1152,MATCH(OTW32,'Gas PT'!$F$8:$F$1152)),0)</f>
        <v>0</v>
      </c>
      <c r="OTX36" s="27">
        <f>IFERROR(INDEX('Gas PT'!$I$7:$I$1152,MATCH(OTX32,'Gas PT'!$F$8:$F$1152)),0)</f>
        <v>0</v>
      </c>
      <c r="OTY36" s="27">
        <f>IFERROR(INDEX('Gas PT'!$I$7:$I$1152,MATCH(OTY32,'Gas PT'!$F$8:$F$1152)),0)</f>
        <v>0</v>
      </c>
      <c r="OTZ36" s="27">
        <f>IFERROR(INDEX('Gas PT'!$I$7:$I$1152,MATCH(OTZ32,'Gas PT'!$F$8:$F$1152)),0)</f>
        <v>0</v>
      </c>
      <c r="OUA36" s="27">
        <f>IFERROR(INDEX('Gas PT'!$I$7:$I$1152,MATCH(OUA32,'Gas PT'!$F$8:$F$1152)),0)</f>
        <v>0</v>
      </c>
      <c r="OUB36" s="27">
        <f>IFERROR(INDEX('Gas PT'!$I$7:$I$1152,MATCH(OUB32,'Gas PT'!$F$8:$F$1152)),0)</f>
        <v>0</v>
      </c>
      <c r="OUC36" s="27">
        <f>IFERROR(INDEX('Gas PT'!$I$7:$I$1152,MATCH(OUC32,'Gas PT'!$F$8:$F$1152)),0)</f>
        <v>0</v>
      </c>
      <c r="OUD36" s="27">
        <f>IFERROR(INDEX('Gas PT'!$I$7:$I$1152,MATCH(OUD32,'Gas PT'!$F$8:$F$1152)),0)</f>
        <v>0</v>
      </c>
      <c r="OUE36" s="27">
        <f>IFERROR(INDEX('Gas PT'!$I$7:$I$1152,MATCH(OUE32,'Gas PT'!$F$8:$F$1152)),0)</f>
        <v>0</v>
      </c>
      <c r="OUF36" s="27">
        <f>IFERROR(INDEX('Gas PT'!$I$7:$I$1152,MATCH(OUF32,'Gas PT'!$F$8:$F$1152)),0)</f>
        <v>0</v>
      </c>
      <c r="OUG36" s="27">
        <f>IFERROR(INDEX('Gas PT'!$I$7:$I$1152,MATCH(OUG32,'Gas PT'!$F$8:$F$1152)),0)</f>
        <v>0</v>
      </c>
      <c r="OUH36" s="27">
        <f>IFERROR(INDEX('Gas PT'!$I$7:$I$1152,MATCH(OUH32,'Gas PT'!$F$8:$F$1152)),0)</f>
        <v>0</v>
      </c>
      <c r="OUI36" s="27">
        <f>IFERROR(INDEX('Gas PT'!$I$7:$I$1152,MATCH(OUI32,'Gas PT'!$F$8:$F$1152)),0)</f>
        <v>0</v>
      </c>
      <c r="OUJ36" s="27">
        <f>IFERROR(INDEX('Gas PT'!$I$7:$I$1152,MATCH(OUJ32,'Gas PT'!$F$8:$F$1152)),0)</f>
        <v>0</v>
      </c>
      <c r="OUK36" s="27">
        <f>IFERROR(INDEX('Gas PT'!$I$7:$I$1152,MATCH(OUK32,'Gas PT'!$F$8:$F$1152)),0)</f>
        <v>0</v>
      </c>
      <c r="OUL36" s="27">
        <f>IFERROR(INDEX('Gas PT'!$I$7:$I$1152,MATCH(OUL32,'Gas PT'!$F$8:$F$1152)),0)</f>
        <v>0</v>
      </c>
      <c r="OUM36" s="27">
        <f>IFERROR(INDEX('Gas PT'!$I$7:$I$1152,MATCH(OUM32,'Gas PT'!$F$8:$F$1152)),0)</f>
        <v>0</v>
      </c>
      <c r="OUN36" s="27">
        <f>IFERROR(INDEX('Gas PT'!$I$7:$I$1152,MATCH(OUN32,'Gas PT'!$F$8:$F$1152)),0)</f>
        <v>0</v>
      </c>
      <c r="OUO36" s="27">
        <f>IFERROR(INDEX('Gas PT'!$I$7:$I$1152,MATCH(OUO32,'Gas PT'!$F$8:$F$1152)),0)</f>
        <v>0</v>
      </c>
      <c r="OUP36" s="27">
        <f>IFERROR(INDEX('Gas PT'!$I$7:$I$1152,MATCH(OUP32,'Gas PT'!$F$8:$F$1152)),0)</f>
        <v>0</v>
      </c>
      <c r="OUQ36" s="27">
        <f>IFERROR(INDEX('Gas PT'!$I$7:$I$1152,MATCH(OUQ32,'Gas PT'!$F$8:$F$1152)),0)</f>
        <v>0</v>
      </c>
      <c r="OUR36" s="27">
        <f>IFERROR(INDEX('Gas PT'!$I$7:$I$1152,MATCH(OUR32,'Gas PT'!$F$8:$F$1152)),0)</f>
        <v>0</v>
      </c>
      <c r="OUS36" s="27">
        <f>IFERROR(INDEX('Gas PT'!$I$7:$I$1152,MATCH(OUS32,'Gas PT'!$F$8:$F$1152)),0)</f>
        <v>0</v>
      </c>
      <c r="OUT36" s="27">
        <f>IFERROR(INDEX('Gas PT'!$I$7:$I$1152,MATCH(OUT32,'Gas PT'!$F$8:$F$1152)),0)</f>
        <v>0</v>
      </c>
      <c r="OUU36" s="27">
        <f>IFERROR(INDEX('Gas PT'!$I$7:$I$1152,MATCH(OUU32,'Gas PT'!$F$8:$F$1152)),0)</f>
        <v>0</v>
      </c>
      <c r="OUV36" s="27">
        <f>IFERROR(INDEX('Gas PT'!$I$7:$I$1152,MATCH(OUV32,'Gas PT'!$F$8:$F$1152)),0)</f>
        <v>0</v>
      </c>
      <c r="OUW36" s="27">
        <f>IFERROR(INDEX('Gas PT'!$I$7:$I$1152,MATCH(OUW32,'Gas PT'!$F$8:$F$1152)),0)</f>
        <v>0</v>
      </c>
      <c r="OUX36" s="27">
        <f>IFERROR(INDEX('Gas PT'!$I$7:$I$1152,MATCH(OUX32,'Gas PT'!$F$8:$F$1152)),0)</f>
        <v>0</v>
      </c>
      <c r="OUY36" s="27">
        <f>IFERROR(INDEX('Gas PT'!$I$7:$I$1152,MATCH(OUY32,'Gas PT'!$F$8:$F$1152)),0)</f>
        <v>0</v>
      </c>
      <c r="OUZ36" s="27">
        <f>IFERROR(INDEX('Gas PT'!$I$7:$I$1152,MATCH(OUZ32,'Gas PT'!$F$8:$F$1152)),0)</f>
        <v>0</v>
      </c>
      <c r="OVA36" s="27">
        <f>IFERROR(INDEX('Gas PT'!$I$7:$I$1152,MATCH(OVA32,'Gas PT'!$F$8:$F$1152)),0)</f>
        <v>0</v>
      </c>
      <c r="OVB36" s="27">
        <f>IFERROR(INDEX('Gas PT'!$I$7:$I$1152,MATCH(OVB32,'Gas PT'!$F$8:$F$1152)),0)</f>
        <v>0</v>
      </c>
      <c r="OVC36" s="27">
        <f>IFERROR(INDEX('Gas PT'!$I$7:$I$1152,MATCH(OVC32,'Gas PT'!$F$8:$F$1152)),0)</f>
        <v>0</v>
      </c>
      <c r="OVD36" s="27">
        <f>IFERROR(INDEX('Gas PT'!$I$7:$I$1152,MATCH(OVD32,'Gas PT'!$F$8:$F$1152)),0)</f>
        <v>0</v>
      </c>
      <c r="OVE36" s="27">
        <f>IFERROR(INDEX('Gas PT'!$I$7:$I$1152,MATCH(OVE32,'Gas PT'!$F$8:$F$1152)),0)</f>
        <v>0</v>
      </c>
      <c r="OVF36" s="27">
        <f>IFERROR(INDEX('Gas PT'!$I$7:$I$1152,MATCH(OVF32,'Gas PT'!$F$8:$F$1152)),0)</f>
        <v>0</v>
      </c>
      <c r="OVG36" s="27">
        <f>IFERROR(INDEX('Gas PT'!$I$7:$I$1152,MATCH(OVG32,'Gas PT'!$F$8:$F$1152)),0)</f>
        <v>0</v>
      </c>
      <c r="OVH36" s="27">
        <f>IFERROR(INDEX('Gas PT'!$I$7:$I$1152,MATCH(OVH32,'Gas PT'!$F$8:$F$1152)),0)</f>
        <v>0</v>
      </c>
      <c r="OVI36" s="27">
        <f>IFERROR(INDEX('Gas PT'!$I$7:$I$1152,MATCH(OVI32,'Gas PT'!$F$8:$F$1152)),0)</f>
        <v>0</v>
      </c>
      <c r="OVJ36" s="27">
        <f>IFERROR(INDEX('Gas PT'!$I$7:$I$1152,MATCH(OVJ32,'Gas PT'!$F$8:$F$1152)),0)</f>
        <v>0</v>
      </c>
      <c r="OVK36" s="27">
        <f>IFERROR(INDEX('Gas PT'!$I$7:$I$1152,MATCH(OVK32,'Gas PT'!$F$8:$F$1152)),0)</f>
        <v>0</v>
      </c>
      <c r="OVL36" s="27">
        <f>IFERROR(INDEX('Gas PT'!$I$7:$I$1152,MATCH(OVL32,'Gas PT'!$F$8:$F$1152)),0)</f>
        <v>0</v>
      </c>
      <c r="OVM36" s="27">
        <f>IFERROR(INDEX('Gas PT'!$I$7:$I$1152,MATCH(OVM32,'Gas PT'!$F$8:$F$1152)),0)</f>
        <v>0</v>
      </c>
      <c r="OVN36" s="27">
        <f>IFERROR(INDEX('Gas PT'!$I$7:$I$1152,MATCH(OVN32,'Gas PT'!$F$8:$F$1152)),0)</f>
        <v>0</v>
      </c>
      <c r="OVO36" s="27">
        <f>IFERROR(INDEX('Gas PT'!$I$7:$I$1152,MATCH(OVO32,'Gas PT'!$F$8:$F$1152)),0)</f>
        <v>0</v>
      </c>
      <c r="OVP36" s="27">
        <f>IFERROR(INDEX('Gas PT'!$I$7:$I$1152,MATCH(OVP32,'Gas PT'!$F$8:$F$1152)),0)</f>
        <v>0</v>
      </c>
      <c r="OVQ36" s="27">
        <f>IFERROR(INDEX('Gas PT'!$I$7:$I$1152,MATCH(OVQ32,'Gas PT'!$F$8:$F$1152)),0)</f>
        <v>0</v>
      </c>
      <c r="OVR36" s="27">
        <f>IFERROR(INDEX('Gas PT'!$I$7:$I$1152,MATCH(OVR32,'Gas PT'!$F$8:$F$1152)),0)</f>
        <v>0</v>
      </c>
      <c r="OVS36" s="27">
        <f>IFERROR(INDEX('Gas PT'!$I$7:$I$1152,MATCH(OVS32,'Gas PT'!$F$8:$F$1152)),0)</f>
        <v>0</v>
      </c>
      <c r="OVT36" s="27">
        <f>IFERROR(INDEX('Gas PT'!$I$7:$I$1152,MATCH(OVT32,'Gas PT'!$F$8:$F$1152)),0)</f>
        <v>0</v>
      </c>
      <c r="OVU36" s="27">
        <f>IFERROR(INDEX('Gas PT'!$I$7:$I$1152,MATCH(OVU32,'Gas PT'!$F$8:$F$1152)),0)</f>
        <v>0</v>
      </c>
      <c r="OVV36" s="27">
        <f>IFERROR(INDEX('Gas PT'!$I$7:$I$1152,MATCH(OVV32,'Gas PT'!$F$8:$F$1152)),0)</f>
        <v>0</v>
      </c>
      <c r="OVW36" s="27">
        <f>IFERROR(INDEX('Gas PT'!$I$7:$I$1152,MATCH(OVW32,'Gas PT'!$F$8:$F$1152)),0)</f>
        <v>0</v>
      </c>
      <c r="OVX36" s="27">
        <f>IFERROR(INDEX('Gas PT'!$I$7:$I$1152,MATCH(OVX32,'Gas PT'!$F$8:$F$1152)),0)</f>
        <v>0</v>
      </c>
      <c r="OVY36" s="27">
        <f>IFERROR(INDEX('Gas PT'!$I$7:$I$1152,MATCH(OVY32,'Gas PT'!$F$8:$F$1152)),0)</f>
        <v>0</v>
      </c>
      <c r="OVZ36" s="27">
        <f>IFERROR(INDEX('Gas PT'!$I$7:$I$1152,MATCH(OVZ32,'Gas PT'!$F$8:$F$1152)),0)</f>
        <v>0</v>
      </c>
      <c r="OWA36" s="27">
        <f>IFERROR(INDEX('Gas PT'!$I$7:$I$1152,MATCH(OWA32,'Gas PT'!$F$8:$F$1152)),0)</f>
        <v>0</v>
      </c>
      <c r="OWB36" s="27">
        <f>IFERROR(INDEX('Gas PT'!$I$7:$I$1152,MATCH(OWB32,'Gas PT'!$F$8:$F$1152)),0)</f>
        <v>0</v>
      </c>
      <c r="OWC36" s="27">
        <f>IFERROR(INDEX('Gas PT'!$I$7:$I$1152,MATCH(OWC32,'Gas PT'!$F$8:$F$1152)),0)</f>
        <v>0</v>
      </c>
      <c r="OWD36" s="27">
        <f>IFERROR(INDEX('Gas PT'!$I$7:$I$1152,MATCH(OWD32,'Gas PT'!$F$8:$F$1152)),0)</f>
        <v>0</v>
      </c>
      <c r="OWE36" s="27">
        <f>IFERROR(INDEX('Gas PT'!$I$7:$I$1152,MATCH(OWE32,'Gas PT'!$F$8:$F$1152)),0)</f>
        <v>0</v>
      </c>
      <c r="OWF36" s="27">
        <f>IFERROR(INDEX('Gas PT'!$I$7:$I$1152,MATCH(OWF32,'Gas PT'!$F$8:$F$1152)),0)</f>
        <v>0</v>
      </c>
      <c r="OWG36" s="27">
        <f>IFERROR(INDEX('Gas PT'!$I$7:$I$1152,MATCH(OWG32,'Gas PT'!$F$8:$F$1152)),0)</f>
        <v>0</v>
      </c>
      <c r="OWH36" s="27">
        <f>IFERROR(INDEX('Gas PT'!$I$7:$I$1152,MATCH(OWH32,'Gas PT'!$F$8:$F$1152)),0)</f>
        <v>0</v>
      </c>
      <c r="OWI36" s="27">
        <f>IFERROR(INDEX('Gas PT'!$I$7:$I$1152,MATCH(OWI32,'Gas PT'!$F$8:$F$1152)),0)</f>
        <v>0</v>
      </c>
      <c r="OWJ36" s="27">
        <f>IFERROR(INDEX('Gas PT'!$I$7:$I$1152,MATCH(OWJ32,'Gas PT'!$F$8:$F$1152)),0)</f>
        <v>0</v>
      </c>
      <c r="OWK36" s="27">
        <f>IFERROR(INDEX('Gas PT'!$I$7:$I$1152,MATCH(OWK32,'Gas PT'!$F$8:$F$1152)),0)</f>
        <v>0</v>
      </c>
      <c r="OWL36" s="27">
        <f>IFERROR(INDEX('Gas PT'!$I$7:$I$1152,MATCH(OWL32,'Gas PT'!$F$8:$F$1152)),0)</f>
        <v>0</v>
      </c>
      <c r="OWM36" s="27">
        <f>IFERROR(INDEX('Gas PT'!$I$7:$I$1152,MATCH(OWM32,'Gas PT'!$F$8:$F$1152)),0)</f>
        <v>0</v>
      </c>
      <c r="OWN36" s="27">
        <f>IFERROR(INDEX('Gas PT'!$I$7:$I$1152,MATCH(OWN32,'Gas PT'!$F$8:$F$1152)),0)</f>
        <v>0</v>
      </c>
      <c r="OWO36" s="27">
        <f>IFERROR(INDEX('Gas PT'!$I$7:$I$1152,MATCH(OWO32,'Gas PT'!$F$8:$F$1152)),0)</f>
        <v>0</v>
      </c>
      <c r="OWP36" s="27">
        <f>IFERROR(INDEX('Gas PT'!$I$7:$I$1152,MATCH(OWP32,'Gas PT'!$F$8:$F$1152)),0)</f>
        <v>0</v>
      </c>
      <c r="OWQ36" s="27">
        <f>IFERROR(INDEX('Gas PT'!$I$7:$I$1152,MATCH(OWQ32,'Gas PT'!$F$8:$F$1152)),0)</f>
        <v>0</v>
      </c>
      <c r="OWR36" s="27">
        <f>IFERROR(INDEX('Gas PT'!$I$7:$I$1152,MATCH(OWR32,'Gas PT'!$F$8:$F$1152)),0)</f>
        <v>0</v>
      </c>
      <c r="OWS36" s="27">
        <f>IFERROR(INDEX('Gas PT'!$I$7:$I$1152,MATCH(OWS32,'Gas PT'!$F$8:$F$1152)),0)</f>
        <v>0</v>
      </c>
      <c r="OWT36" s="27">
        <f>IFERROR(INDEX('Gas PT'!$I$7:$I$1152,MATCH(OWT32,'Gas PT'!$F$8:$F$1152)),0)</f>
        <v>0</v>
      </c>
      <c r="OWU36" s="27">
        <f>IFERROR(INDEX('Gas PT'!$I$7:$I$1152,MATCH(OWU32,'Gas PT'!$F$8:$F$1152)),0)</f>
        <v>0</v>
      </c>
      <c r="OWV36" s="27">
        <f>IFERROR(INDEX('Gas PT'!$I$7:$I$1152,MATCH(OWV32,'Gas PT'!$F$8:$F$1152)),0)</f>
        <v>0</v>
      </c>
      <c r="OWW36" s="27">
        <f>IFERROR(INDEX('Gas PT'!$I$7:$I$1152,MATCH(OWW32,'Gas PT'!$F$8:$F$1152)),0)</f>
        <v>0</v>
      </c>
      <c r="OWX36" s="27">
        <f>IFERROR(INDEX('Gas PT'!$I$7:$I$1152,MATCH(OWX32,'Gas PT'!$F$8:$F$1152)),0)</f>
        <v>0</v>
      </c>
      <c r="OWY36" s="27">
        <f>IFERROR(INDEX('Gas PT'!$I$7:$I$1152,MATCH(OWY32,'Gas PT'!$F$8:$F$1152)),0)</f>
        <v>0</v>
      </c>
      <c r="OWZ36" s="27">
        <f>IFERROR(INDEX('Gas PT'!$I$7:$I$1152,MATCH(OWZ32,'Gas PT'!$F$8:$F$1152)),0)</f>
        <v>0</v>
      </c>
      <c r="OXA36" s="27">
        <f>IFERROR(INDEX('Gas PT'!$I$7:$I$1152,MATCH(OXA32,'Gas PT'!$F$8:$F$1152)),0)</f>
        <v>0</v>
      </c>
      <c r="OXB36" s="27">
        <f>IFERROR(INDEX('Gas PT'!$I$7:$I$1152,MATCH(OXB32,'Gas PT'!$F$8:$F$1152)),0)</f>
        <v>0</v>
      </c>
      <c r="OXC36" s="27">
        <f>IFERROR(INDEX('Gas PT'!$I$7:$I$1152,MATCH(OXC32,'Gas PT'!$F$8:$F$1152)),0)</f>
        <v>0</v>
      </c>
      <c r="OXD36" s="27">
        <f>IFERROR(INDEX('Gas PT'!$I$7:$I$1152,MATCH(OXD32,'Gas PT'!$F$8:$F$1152)),0)</f>
        <v>0</v>
      </c>
      <c r="OXE36" s="27">
        <f>IFERROR(INDEX('Gas PT'!$I$7:$I$1152,MATCH(OXE32,'Gas PT'!$F$8:$F$1152)),0)</f>
        <v>0</v>
      </c>
      <c r="OXF36" s="27">
        <f>IFERROR(INDEX('Gas PT'!$I$7:$I$1152,MATCH(OXF32,'Gas PT'!$F$8:$F$1152)),0)</f>
        <v>0</v>
      </c>
      <c r="OXG36" s="27">
        <f>IFERROR(INDEX('Gas PT'!$I$7:$I$1152,MATCH(OXG32,'Gas PT'!$F$8:$F$1152)),0)</f>
        <v>0</v>
      </c>
      <c r="OXH36" s="27">
        <f>IFERROR(INDEX('Gas PT'!$I$7:$I$1152,MATCH(OXH32,'Gas PT'!$F$8:$F$1152)),0)</f>
        <v>0</v>
      </c>
      <c r="OXI36" s="27">
        <f>IFERROR(INDEX('Gas PT'!$I$7:$I$1152,MATCH(OXI32,'Gas PT'!$F$8:$F$1152)),0)</f>
        <v>0</v>
      </c>
      <c r="OXJ36" s="27">
        <f>IFERROR(INDEX('Gas PT'!$I$7:$I$1152,MATCH(OXJ32,'Gas PT'!$F$8:$F$1152)),0)</f>
        <v>0</v>
      </c>
      <c r="OXK36" s="27">
        <f>IFERROR(INDEX('Gas PT'!$I$7:$I$1152,MATCH(OXK32,'Gas PT'!$F$8:$F$1152)),0)</f>
        <v>0</v>
      </c>
      <c r="OXL36" s="27">
        <f>IFERROR(INDEX('Gas PT'!$I$7:$I$1152,MATCH(OXL32,'Gas PT'!$F$8:$F$1152)),0)</f>
        <v>0</v>
      </c>
      <c r="OXM36" s="27">
        <f>IFERROR(INDEX('Gas PT'!$I$7:$I$1152,MATCH(OXM32,'Gas PT'!$F$8:$F$1152)),0)</f>
        <v>0</v>
      </c>
      <c r="OXN36" s="27">
        <f>IFERROR(INDEX('Gas PT'!$I$7:$I$1152,MATCH(OXN32,'Gas PT'!$F$8:$F$1152)),0)</f>
        <v>0</v>
      </c>
      <c r="OXO36" s="27">
        <f>IFERROR(INDEX('Gas PT'!$I$7:$I$1152,MATCH(OXO32,'Gas PT'!$F$8:$F$1152)),0)</f>
        <v>0</v>
      </c>
      <c r="OXP36" s="27">
        <f>IFERROR(INDEX('Gas PT'!$I$7:$I$1152,MATCH(OXP32,'Gas PT'!$F$8:$F$1152)),0)</f>
        <v>0</v>
      </c>
      <c r="OXQ36" s="27">
        <f>IFERROR(INDEX('Gas PT'!$I$7:$I$1152,MATCH(OXQ32,'Gas PT'!$F$8:$F$1152)),0)</f>
        <v>0</v>
      </c>
      <c r="OXR36" s="27">
        <f>IFERROR(INDEX('Gas PT'!$I$7:$I$1152,MATCH(OXR32,'Gas PT'!$F$8:$F$1152)),0)</f>
        <v>0</v>
      </c>
      <c r="OXS36" s="27">
        <f>IFERROR(INDEX('Gas PT'!$I$7:$I$1152,MATCH(OXS32,'Gas PT'!$F$8:$F$1152)),0)</f>
        <v>0</v>
      </c>
      <c r="OXT36" s="27">
        <f>IFERROR(INDEX('Gas PT'!$I$7:$I$1152,MATCH(OXT32,'Gas PT'!$F$8:$F$1152)),0)</f>
        <v>0</v>
      </c>
      <c r="OXU36" s="27">
        <f>IFERROR(INDEX('Gas PT'!$I$7:$I$1152,MATCH(OXU32,'Gas PT'!$F$8:$F$1152)),0)</f>
        <v>0</v>
      </c>
      <c r="OXV36" s="27">
        <f>IFERROR(INDEX('Gas PT'!$I$7:$I$1152,MATCH(OXV32,'Gas PT'!$F$8:$F$1152)),0)</f>
        <v>0</v>
      </c>
      <c r="OXW36" s="27">
        <f>IFERROR(INDEX('Gas PT'!$I$7:$I$1152,MATCH(OXW32,'Gas PT'!$F$8:$F$1152)),0)</f>
        <v>0</v>
      </c>
      <c r="OXX36" s="27">
        <f>IFERROR(INDEX('Gas PT'!$I$7:$I$1152,MATCH(OXX32,'Gas PT'!$F$8:$F$1152)),0)</f>
        <v>0</v>
      </c>
      <c r="OXY36" s="27">
        <f>IFERROR(INDEX('Gas PT'!$I$7:$I$1152,MATCH(OXY32,'Gas PT'!$F$8:$F$1152)),0)</f>
        <v>0</v>
      </c>
      <c r="OXZ36" s="27">
        <f>IFERROR(INDEX('Gas PT'!$I$7:$I$1152,MATCH(OXZ32,'Gas PT'!$F$8:$F$1152)),0)</f>
        <v>0</v>
      </c>
      <c r="OYA36" s="27">
        <f>IFERROR(INDEX('Gas PT'!$I$7:$I$1152,MATCH(OYA32,'Gas PT'!$F$8:$F$1152)),0)</f>
        <v>0</v>
      </c>
      <c r="OYB36" s="27">
        <f>IFERROR(INDEX('Gas PT'!$I$7:$I$1152,MATCH(OYB32,'Gas PT'!$F$8:$F$1152)),0)</f>
        <v>0</v>
      </c>
      <c r="OYC36" s="27">
        <f>IFERROR(INDEX('Gas PT'!$I$7:$I$1152,MATCH(OYC32,'Gas PT'!$F$8:$F$1152)),0)</f>
        <v>0</v>
      </c>
      <c r="OYD36" s="27">
        <f>IFERROR(INDEX('Gas PT'!$I$7:$I$1152,MATCH(OYD32,'Gas PT'!$F$8:$F$1152)),0)</f>
        <v>0</v>
      </c>
      <c r="OYE36" s="27">
        <f>IFERROR(INDEX('Gas PT'!$I$7:$I$1152,MATCH(OYE32,'Gas PT'!$F$8:$F$1152)),0)</f>
        <v>0</v>
      </c>
      <c r="OYF36" s="27">
        <f>IFERROR(INDEX('Gas PT'!$I$7:$I$1152,MATCH(OYF32,'Gas PT'!$F$8:$F$1152)),0)</f>
        <v>0</v>
      </c>
      <c r="OYG36" s="27">
        <f>IFERROR(INDEX('Gas PT'!$I$7:$I$1152,MATCH(OYG32,'Gas PT'!$F$8:$F$1152)),0)</f>
        <v>0</v>
      </c>
      <c r="OYH36" s="27">
        <f>IFERROR(INDEX('Gas PT'!$I$7:$I$1152,MATCH(OYH32,'Gas PT'!$F$8:$F$1152)),0)</f>
        <v>0</v>
      </c>
      <c r="OYI36" s="27">
        <f>IFERROR(INDEX('Gas PT'!$I$7:$I$1152,MATCH(OYI32,'Gas PT'!$F$8:$F$1152)),0)</f>
        <v>0</v>
      </c>
      <c r="OYJ36" s="27">
        <f>IFERROR(INDEX('Gas PT'!$I$7:$I$1152,MATCH(OYJ32,'Gas PT'!$F$8:$F$1152)),0)</f>
        <v>0</v>
      </c>
      <c r="OYK36" s="27">
        <f>IFERROR(INDEX('Gas PT'!$I$7:$I$1152,MATCH(OYK32,'Gas PT'!$F$8:$F$1152)),0)</f>
        <v>0</v>
      </c>
      <c r="OYL36" s="27">
        <f>IFERROR(INDEX('Gas PT'!$I$7:$I$1152,MATCH(OYL32,'Gas PT'!$F$8:$F$1152)),0)</f>
        <v>0</v>
      </c>
      <c r="OYM36" s="27">
        <f>IFERROR(INDEX('Gas PT'!$I$7:$I$1152,MATCH(OYM32,'Gas PT'!$F$8:$F$1152)),0)</f>
        <v>0</v>
      </c>
      <c r="OYN36" s="27">
        <f>IFERROR(INDEX('Gas PT'!$I$7:$I$1152,MATCH(OYN32,'Gas PT'!$F$8:$F$1152)),0)</f>
        <v>0</v>
      </c>
      <c r="OYO36" s="27">
        <f>IFERROR(INDEX('Gas PT'!$I$7:$I$1152,MATCH(OYO32,'Gas PT'!$F$8:$F$1152)),0)</f>
        <v>0</v>
      </c>
      <c r="OYP36" s="27">
        <f>IFERROR(INDEX('Gas PT'!$I$7:$I$1152,MATCH(OYP32,'Gas PT'!$F$8:$F$1152)),0)</f>
        <v>0</v>
      </c>
      <c r="OYQ36" s="27">
        <f>IFERROR(INDEX('Gas PT'!$I$7:$I$1152,MATCH(OYQ32,'Gas PT'!$F$8:$F$1152)),0)</f>
        <v>0</v>
      </c>
      <c r="OYR36" s="27">
        <f>IFERROR(INDEX('Gas PT'!$I$7:$I$1152,MATCH(OYR32,'Gas PT'!$F$8:$F$1152)),0)</f>
        <v>0</v>
      </c>
      <c r="OYS36" s="27">
        <f>IFERROR(INDEX('Gas PT'!$I$7:$I$1152,MATCH(OYS32,'Gas PT'!$F$8:$F$1152)),0)</f>
        <v>0</v>
      </c>
      <c r="OYT36" s="27">
        <f>IFERROR(INDEX('Gas PT'!$I$7:$I$1152,MATCH(OYT32,'Gas PT'!$F$8:$F$1152)),0)</f>
        <v>0</v>
      </c>
      <c r="OYU36" s="27">
        <f>IFERROR(INDEX('Gas PT'!$I$7:$I$1152,MATCH(OYU32,'Gas PT'!$F$8:$F$1152)),0)</f>
        <v>0</v>
      </c>
      <c r="OYV36" s="27">
        <f>IFERROR(INDEX('Gas PT'!$I$7:$I$1152,MATCH(OYV32,'Gas PT'!$F$8:$F$1152)),0)</f>
        <v>0</v>
      </c>
      <c r="OYW36" s="27">
        <f>IFERROR(INDEX('Gas PT'!$I$7:$I$1152,MATCH(OYW32,'Gas PT'!$F$8:$F$1152)),0)</f>
        <v>0</v>
      </c>
      <c r="OYX36" s="27">
        <f>IFERROR(INDEX('Gas PT'!$I$7:$I$1152,MATCH(OYX32,'Gas PT'!$F$8:$F$1152)),0)</f>
        <v>0</v>
      </c>
      <c r="OYY36" s="27">
        <f>IFERROR(INDEX('Gas PT'!$I$7:$I$1152,MATCH(OYY32,'Gas PT'!$F$8:$F$1152)),0)</f>
        <v>0</v>
      </c>
      <c r="OYZ36" s="27">
        <f>IFERROR(INDEX('Gas PT'!$I$7:$I$1152,MATCH(OYZ32,'Gas PT'!$F$8:$F$1152)),0)</f>
        <v>0</v>
      </c>
      <c r="OZA36" s="27">
        <f>IFERROR(INDEX('Gas PT'!$I$7:$I$1152,MATCH(OZA32,'Gas PT'!$F$8:$F$1152)),0)</f>
        <v>0</v>
      </c>
      <c r="OZB36" s="27">
        <f>IFERROR(INDEX('Gas PT'!$I$7:$I$1152,MATCH(OZB32,'Gas PT'!$F$8:$F$1152)),0)</f>
        <v>0</v>
      </c>
      <c r="OZC36" s="27">
        <f>IFERROR(INDEX('Gas PT'!$I$7:$I$1152,MATCH(OZC32,'Gas PT'!$F$8:$F$1152)),0)</f>
        <v>0</v>
      </c>
      <c r="OZD36" s="27">
        <f>IFERROR(INDEX('Gas PT'!$I$7:$I$1152,MATCH(OZD32,'Gas PT'!$F$8:$F$1152)),0)</f>
        <v>0</v>
      </c>
      <c r="OZE36" s="27">
        <f>IFERROR(INDEX('Gas PT'!$I$7:$I$1152,MATCH(OZE32,'Gas PT'!$F$8:$F$1152)),0)</f>
        <v>0</v>
      </c>
      <c r="OZF36" s="27">
        <f>IFERROR(INDEX('Gas PT'!$I$7:$I$1152,MATCH(OZF32,'Gas PT'!$F$8:$F$1152)),0)</f>
        <v>0</v>
      </c>
      <c r="OZG36" s="27">
        <f>IFERROR(INDEX('Gas PT'!$I$7:$I$1152,MATCH(OZG32,'Gas PT'!$F$8:$F$1152)),0)</f>
        <v>0</v>
      </c>
      <c r="OZH36" s="27">
        <f>IFERROR(INDEX('Gas PT'!$I$7:$I$1152,MATCH(OZH32,'Gas PT'!$F$8:$F$1152)),0)</f>
        <v>0</v>
      </c>
      <c r="OZI36" s="27">
        <f>IFERROR(INDEX('Gas PT'!$I$7:$I$1152,MATCH(OZI32,'Gas PT'!$F$8:$F$1152)),0)</f>
        <v>0</v>
      </c>
      <c r="OZJ36" s="27">
        <f>IFERROR(INDEX('Gas PT'!$I$7:$I$1152,MATCH(OZJ32,'Gas PT'!$F$8:$F$1152)),0)</f>
        <v>0</v>
      </c>
      <c r="OZK36" s="27">
        <f>IFERROR(INDEX('Gas PT'!$I$7:$I$1152,MATCH(OZK32,'Gas PT'!$F$8:$F$1152)),0)</f>
        <v>0</v>
      </c>
      <c r="OZL36" s="27">
        <f>IFERROR(INDEX('Gas PT'!$I$7:$I$1152,MATCH(OZL32,'Gas PT'!$F$8:$F$1152)),0)</f>
        <v>0</v>
      </c>
      <c r="OZM36" s="27">
        <f>IFERROR(INDEX('Gas PT'!$I$7:$I$1152,MATCH(OZM32,'Gas PT'!$F$8:$F$1152)),0)</f>
        <v>0</v>
      </c>
      <c r="OZN36" s="27">
        <f>IFERROR(INDEX('Gas PT'!$I$7:$I$1152,MATCH(OZN32,'Gas PT'!$F$8:$F$1152)),0)</f>
        <v>0</v>
      </c>
      <c r="OZO36" s="27">
        <f>IFERROR(INDEX('Gas PT'!$I$7:$I$1152,MATCH(OZO32,'Gas PT'!$F$8:$F$1152)),0)</f>
        <v>0</v>
      </c>
      <c r="OZP36" s="27">
        <f>IFERROR(INDEX('Gas PT'!$I$7:$I$1152,MATCH(OZP32,'Gas PT'!$F$8:$F$1152)),0)</f>
        <v>0</v>
      </c>
      <c r="OZQ36" s="27">
        <f>IFERROR(INDEX('Gas PT'!$I$7:$I$1152,MATCH(OZQ32,'Gas PT'!$F$8:$F$1152)),0)</f>
        <v>0</v>
      </c>
      <c r="OZR36" s="27">
        <f>IFERROR(INDEX('Gas PT'!$I$7:$I$1152,MATCH(OZR32,'Gas PT'!$F$8:$F$1152)),0)</f>
        <v>0</v>
      </c>
      <c r="OZS36" s="27">
        <f>IFERROR(INDEX('Gas PT'!$I$7:$I$1152,MATCH(OZS32,'Gas PT'!$F$8:$F$1152)),0)</f>
        <v>0</v>
      </c>
      <c r="OZT36" s="27">
        <f>IFERROR(INDEX('Gas PT'!$I$7:$I$1152,MATCH(OZT32,'Gas PT'!$F$8:$F$1152)),0)</f>
        <v>0</v>
      </c>
      <c r="OZU36" s="27">
        <f>IFERROR(INDEX('Gas PT'!$I$7:$I$1152,MATCH(OZU32,'Gas PT'!$F$8:$F$1152)),0)</f>
        <v>0</v>
      </c>
      <c r="OZV36" s="27">
        <f>IFERROR(INDEX('Gas PT'!$I$7:$I$1152,MATCH(OZV32,'Gas PT'!$F$8:$F$1152)),0)</f>
        <v>0</v>
      </c>
      <c r="OZW36" s="27">
        <f>IFERROR(INDEX('Gas PT'!$I$7:$I$1152,MATCH(OZW32,'Gas PT'!$F$8:$F$1152)),0)</f>
        <v>0</v>
      </c>
      <c r="OZX36" s="27">
        <f>IFERROR(INDEX('Gas PT'!$I$7:$I$1152,MATCH(OZX32,'Gas PT'!$F$8:$F$1152)),0)</f>
        <v>0</v>
      </c>
      <c r="OZY36" s="27">
        <f>IFERROR(INDEX('Gas PT'!$I$7:$I$1152,MATCH(OZY32,'Gas PT'!$F$8:$F$1152)),0)</f>
        <v>0</v>
      </c>
      <c r="OZZ36" s="27">
        <f>IFERROR(INDEX('Gas PT'!$I$7:$I$1152,MATCH(OZZ32,'Gas PT'!$F$8:$F$1152)),0)</f>
        <v>0</v>
      </c>
      <c r="PAA36" s="27">
        <f>IFERROR(INDEX('Gas PT'!$I$7:$I$1152,MATCH(PAA32,'Gas PT'!$F$8:$F$1152)),0)</f>
        <v>0</v>
      </c>
      <c r="PAB36" s="27">
        <f>IFERROR(INDEX('Gas PT'!$I$7:$I$1152,MATCH(PAB32,'Gas PT'!$F$8:$F$1152)),0)</f>
        <v>0</v>
      </c>
      <c r="PAC36" s="27">
        <f>IFERROR(INDEX('Gas PT'!$I$7:$I$1152,MATCH(PAC32,'Gas PT'!$F$8:$F$1152)),0)</f>
        <v>0</v>
      </c>
      <c r="PAD36" s="27">
        <f>IFERROR(INDEX('Gas PT'!$I$7:$I$1152,MATCH(PAD32,'Gas PT'!$F$8:$F$1152)),0)</f>
        <v>0</v>
      </c>
      <c r="PAE36" s="27">
        <f>IFERROR(INDEX('Gas PT'!$I$7:$I$1152,MATCH(PAE32,'Gas PT'!$F$8:$F$1152)),0)</f>
        <v>0</v>
      </c>
      <c r="PAF36" s="27">
        <f>IFERROR(INDEX('Gas PT'!$I$7:$I$1152,MATCH(PAF32,'Gas PT'!$F$8:$F$1152)),0)</f>
        <v>0</v>
      </c>
      <c r="PAG36" s="27">
        <f>IFERROR(INDEX('Gas PT'!$I$7:$I$1152,MATCH(PAG32,'Gas PT'!$F$8:$F$1152)),0)</f>
        <v>0</v>
      </c>
      <c r="PAH36" s="27">
        <f>IFERROR(INDEX('Gas PT'!$I$7:$I$1152,MATCH(PAH32,'Gas PT'!$F$8:$F$1152)),0)</f>
        <v>0</v>
      </c>
      <c r="PAI36" s="27">
        <f>IFERROR(INDEX('Gas PT'!$I$7:$I$1152,MATCH(PAI32,'Gas PT'!$F$8:$F$1152)),0)</f>
        <v>0</v>
      </c>
      <c r="PAJ36" s="27">
        <f>IFERROR(INDEX('Gas PT'!$I$7:$I$1152,MATCH(PAJ32,'Gas PT'!$F$8:$F$1152)),0)</f>
        <v>0</v>
      </c>
      <c r="PAK36" s="27">
        <f>IFERROR(INDEX('Gas PT'!$I$7:$I$1152,MATCH(PAK32,'Gas PT'!$F$8:$F$1152)),0)</f>
        <v>0</v>
      </c>
      <c r="PAL36" s="27">
        <f>IFERROR(INDEX('Gas PT'!$I$7:$I$1152,MATCH(PAL32,'Gas PT'!$F$8:$F$1152)),0)</f>
        <v>0</v>
      </c>
      <c r="PAM36" s="27">
        <f>IFERROR(INDEX('Gas PT'!$I$7:$I$1152,MATCH(PAM32,'Gas PT'!$F$8:$F$1152)),0)</f>
        <v>0</v>
      </c>
      <c r="PAN36" s="27">
        <f>IFERROR(INDEX('Gas PT'!$I$7:$I$1152,MATCH(PAN32,'Gas PT'!$F$8:$F$1152)),0)</f>
        <v>0</v>
      </c>
      <c r="PAO36" s="27">
        <f>IFERROR(INDEX('Gas PT'!$I$7:$I$1152,MATCH(PAO32,'Gas PT'!$F$8:$F$1152)),0)</f>
        <v>0</v>
      </c>
      <c r="PAP36" s="27">
        <f>IFERROR(INDEX('Gas PT'!$I$7:$I$1152,MATCH(PAP32,'Gas PT'!$F$8:$F$1152)),0)</f>
        <v>0</v>
      </c>
      <c r="PAQ36" s="27">
        <f>IFERROR(INDEX('Gas PT'!$I$7:$I$1152,MATCH(PAQ32,'Gas PT'!$F$8:$F$1152)),0)</f>
        <v>0</v>
      </c>
      <c r="PAR36" s="27">
        <f>IFERROR(INDEX('Gas PT'!$I$7:$I$1152,MATCH(PAR32,'Gas PT'!$F$8:$F$1152)),0)</f>
        <v>0</v>
      </c>
      <c r="PAS36" s="27">
        <f>IFERROR(INDEX('Gas PT'!$I$7:$I$1152,MATCH(PAS32,'Gas PT'!$F$8:$F$1152)),0)</f>
        <v>0</v>
      </c>
      <c r="PAT36" s="27">
        <f>IFERROR(INDEX('Gas PT'!$I$7:$I$1152,MATCH(PAT32,'Gas PT'!$F$8:$F$1152)),0)</f>
        <v>0</v>
      </c>
      <c r="PAU36" s="27">
        <f>IFERROR(INDEX('Gas PT'!$I$7:$I$1152,MATCH(PAU32,'Gas PT'!$F$8:$F$1152)),0)</f>
        <v>0</v>
      </c>
      <c r="PAV36" s="27">
        <f>IFERROR(INDEX('Gas PT'!$I$7:$I$1152,MATCH(PAV32,'Gas PT'!$F$8:$F$1152)),0)</f>
        <v>0</v>
      </c>
      <c r="PAW36" s="27">
        <f>IFERROR(INDEX('Gas PT'!$I$7:$I$1152,MATCH(PAW32,'Gas PT'!$F$8:$F$1152)),0)</f>
        <v>0</v>
      </c>
      <c r="PAX36" s="27">
        <f>IFERROR(INDEX('Gas PT'!$I$7:$I$1152,MATCH(PAX32,'Gas PT'!$F$8:$F$1152)),0)</f>
        <v>0</v>
      </c>
      <c r="PAY36" s="27">
        <f>IFERROR(INDEX('Gas PT'!$I$7:$I$1152,MATCH(PAY32,'Gas PT'!$F$8:$F$1152)),0)</f>
        <v>0</v>
      </c>
      <c r="PAZ36" s="27">
        <f>IFERROR(INDEX('Gas PT'!$I$7:$I$1152,MATCH(PAZ32,'Gas PT'!$F$8:$F$1152)),0)</f>
        <v>0</v>
      </c>
      <c r="PBA36" s="27">
        <f>IFERROR(INDEX('Gas PT'!$I$7:$I$1152,MATCH(PBA32,'Gas PT'!$F$8:$F$1152)),0)</f>
        <v>0</v>
      </c>
      <c r="PBB36" s="27">
        <f>IFERROR(INDEX('Gas PT'!$I$7:$I$1152,MATCH(PBB32,'Gas PT'!$F$8:$F$1152)),0)</f>
        <v>0</v>
      </c>
      <c r="PBC36" s="27">
        <f>IFERROR(INDEX('Gas PT'!$I$7:$I$1152,MATCH(PBC32,'Gas PT'!$F$8:$F$1152)),0)</f>
        <v>0</v>
      </c>
      <c r="PBD36" s="27">
        <f>IFERROR(INDEX('Gas PT'!$I$7:$I$1152,MATCH(PBD32,'Gas PT'!$F$8:$F$1152)),0)</f>
        <v>0</v>
      </c>
      <c r="PBE36" s="27">
        <f>IFERROR(INDEX('Gas PT'!$I$7:$I$1152,MATCH(PBE32,'Gas PT'!$F$8:$F$1152)),0)</f>
        <v>0</v>
      </c>
      <c r="PBF36" s="27">
        <f>IFERROR(INDEX('Gas PT'!$I$7:$I$1152,MATCH(PBF32,'Gas PT'!$F$8:$F$1152)),0)</f>
        <v>0</v>
      </c>
      <c r="PBG36" s="27">
        <f>IFERROR(INDEX('Gas PT'!$I$7:$I$1152,MATCH(PBG32,'Gas PT'!$F$8:$F$1152)),0)</f>
        <v>0</v>
      </c>
      <c r="PBH36" s="27">
        <f>IFERROR(INDEX('Gas PT'!$I$7:$I$1152,MATCH(PBH32,'Gas PT'!$F$8:$F$1152)),0)</f>
        <v>0</v>
      </c>
      <c r="PBI36" s="27">
        <f>IFERROR(INDEX('Gas PT'!$I$7:$I$1152,MATCH(PBI32,'Gas PT'!$F$8:$F$1152)),0)</f>
        <v>0</v>
      </c>
      <c r="PBJ36" s="27">
        <f>IFERROR(INDEX('Gas PT'!$I$7:$I$1152,MATCH(PBJ32,'Gas PT'!$F$8:$F$1152)),0)</f>
        <v>0</v>
      </c>
      <c r="PBK36" s="27">
        <f>IFERROR(INDEX('Gas PT'!$I$7:$I$1152,MATCH(PBK32,'Gas PT'!$F$8:$F$1152)),0)</f>
        <v>0</v>
      </c>
      <c r="PBL36" s="27">
        <f>IFERROR(INDEX('Gas PT'!$I$7:$I$1152,MATCH(PBL32,'Gas PT'!$F$8:$F$1152)),0)</f>
        <v>0</v>
      </c>
      <c r="PBM36" s="27">
        <f>IFERROR(INDEX('Gas PT'!$I$7:$I$1152,MATCH(PBM32,'Gas PT'!$F$8:$F$1152)),0)</f>
        <v>0</v>
      </c>
      <c r="PBN36" s="27">
        <f>IFERROR(INDEX('Gas PT'!$I$7:$I$1152,MATCH(PBN32,'Gas PT'!$F$8:$F$1152)),0)</f>
        <v>0</v>
      </c>
      <c r="PBO36" s="27">
        <f>IFERROR(INDEX('Gas PT'!$I$7:$I$1152,MATCH(PBO32,'Gas PT'!$F$8:$F$1152)),0)</f>
        <v>0</v>
      </c>
      <c r="PBP36" s="27">
        <f>IFERROR(INDEX('Gas PT'!$I$7:$I$1152,MATCH(PBP32,'Gas PT'!$F$8:$F$1152)),0)</f>
        <v>0</v>
      </c>
      <c r="PBQ36" s="27">
        <f>IFERROR(INDEX('Gas PT'!$I$7:$I$1152,MATCH(PBQ32,'Gas PT'!$F$8:$F$1152)),0)</f>
        <v>0</v>
      </c>
      <c r="PBR36" s="27">
        <f>IFERROR(INDEX('Gas PT'!$I$7:$I$1152,MATCH(PBR32,'Gas PT'!$F$8:$F$1152)),0)</f>
        <v>0</v>
      </c>
      <c r="PBS36" s="27">
        <f>IFERROR(INDEX('Gas PT'!$I$7:$I$1152,MATCH(PBS32,'Gas PT'!$F$8:$F$1152)),0)</f>
        <v>0</v>
      </c>
      <c r="PBT36" s="27">
        <f>IFERROR(INDEX('Gas PT'!$I$7:$I$1152,MATCH(PBT32,'Gas PT'!$F$8:$F$1152)),0)</f>
        <v>0</v>
      </c>
      <c r="PBU36" s="27">
        <f>IFERROR(INDEX('Gas PT'!$I$7:$I$1152,MATCH(PBU32,'Gas PT'!$F$8:$F$1152)),0)</f>
        <v>0</v>
      </c>
      <c r="PBV36" s="27">
        <f>IFERROR(INDEX('Gas PT'!$I$7:$I$1152,MATCH(PBV32,'Gas PT'!$F$8:$F$1152)),0)</f>
        <v>0</v>
      </c>
      <c r="PBW36" s="27">
        <f>IFERROR(INDEX('Gas PT'!$I$7:$I$1152,MATCH(PBW32,'Gas PT'!$F$8:$F$1152)),0)</f>
        <v>0</v>
      </c>
      <c r="PBX36" s="27">
        <f>IFERROR(INDEX('Gas PT'!$I$7:$I$1152,MATCH(PBX32,'Gas PT'!$F$8:$F$1152)),0)</f>
        <v>0</v>
      </c>
      <c r="PBY36" s="27">
        <f>IFERROR(INDEX('Gas PT'!$I$7:$I$1152,MATCH(PBY32,'Gas PT'!$F$8:$F$1152)),0)</f>
        <v>0</v>
      </c>
      <c r="PBZ36" s="27">
        <f>IFERROR(INDEX('Gas PT'!$I$7:$I$1152,MATCH(PBZ32,'Gas PT'!$F$8:$F$1152)),0)</f>
        <v>0</v>
      </c>
      <c r="PCA36" s="27">
        <f>IFERROR(INDEX('Gas PT'!$I$7:$I$1152,MATCH(PCA32,'Gas PT'!$F$8:$F$1152)),0)</f>
        <v>0</v>
      </c>
      <c r="PCB36" s="27">
        <f>IFERROR(INDEX('Gas PT'!$I$7:$I$1152,MATCH(PCB32,'Gas PT'!$F$8:$F$1152)),0)</f>
        <v>0</v>
      </c>
      <c r="PCC36" s="27">
        <f>IFERROR(INDEX('Gas PT'!$I$7:$I$1152,MATCH(PCC32,'Gas PT'!$F$8:$F$1152)),0)</f>
        <v>0</v>
      </c>
      <c r="PCD36" s="27">
        <f>IFERROR(INDEX('Gas PT'!$I$7:$I$1152,MATCH(PCD32,'Gas PT'!$F$8:$F$1152)),0)</f>
        <v>0</v>
      </c>
      <c r="PCE36" s="27">
        <f>IFERROR(INDEX('Gas PT'!$I$7:$I$1152,MATCH(PCE32,'Gas PT'!$F$8:$F$1152)),0)</f>
        <v>0</v>
      </c>
      <c r="PCF36" s="27">
        <f>IFERROR(INDEX('Gas PT'!$I$7:$I$1152,MATCH(PCF32,'Gas PT'!$F$8:$F$1152)),0)</f>
        <v>0</v>
      </c>
      <c r="PCG36" s="27">
        <f>IFERROR(INDEX('Gas PT'!$I$7:$I$1152,MATCH(PCG32,'Gas PT'!$F$8:$F$1152)),0)</f>
        <v>0</v>
      </c>
      <c r="PCH36" s="27">
        <f>IFERROR(INDEX('Gas PT'!$I$7:$I$1152,MATCH(PCH32,'Gas PT'!$F$8:$F$1152)),0)</f>
        <v>0</v>
      </c>
      <c r="PCI36" s="27">
        <f>IFERROR(INDEX('Gas PT'!$I$7:$I$1152,MATCH(PCI32,'Gas PT'!$F$8:$F$1152)),0)</f>
        <v>0</v>
      </c>
      <c r="PCJ36" s="27">
        <f>IFERROR(INDEX('Gas PT'!$I$7:$I$1152,MATCH(PCJ32,'Gas PT'!$F$8:$F$1152)),0)</f>
        <v>0</v>
      </c>
      <c r="PCK36" s="27">
        <f>IFERROR(INDEX('Gas PT'!$I$7:$I$1152,MATCH(PCK32,'Gas PT'!$F$8:$F$1152)),0)</f>
        <v>0</v>
      </c>
      <c r="PCL36" s="27">
        <f>IFERROR(INDEX('Gas PT'!$I$7:$I$1152,MATCH(PCL32,'Gas PT'!$F$8:$F$1152)),0)</f>
        <v>0</v>
      </c>
      <c r="PCM36" s="27">
        <f>IFERROR(INDEX('Gas PT'!$I$7:$I$1152,MATCH(PCM32,'Gas PT'!$F$8:$F$1152)),0)</f>
        <v>0</v>
      </c>
      <c r="PCN36" s="27">
        <f>IFERROR(INDEX('Gas PT'!$I$7:$I$1152,MATCH(PCN32,'Gas PT'!$F$8:$F$1152)),0)</f>
        <v>0</v>
      </c>
      <c r="PCO36" s="27">
        <f>IFERROR(INDEX('Gas PT'!$I$7:$I$1152,MATCH(PCO32,'Gas PT'!$F$8:$F$1152)),0)</f>
        <v>0</v>
      </c>
      <c r="PCP36" s="27">
        <f>IFERROR(INDEX('Gas PT'!$I$7:$I$1152,MATCH(PCP32,'Gas PT'!$F$8:$F$1152)),0)</f>
        <v>0</v>
      </c>
      <c r="PCQ36" s="27">
        <f>IFERROR(INDEX('Gas PT'!$I$7:$I$1152,MATCH(PCQ32,'Gas PT'!$F$8:$F$1152)),0)</f>
        <v>0</v>
      </c>
      <c r="PCR36" s="27">
        <f>IFERROR(INDEX('Gas PT'!$I$7:$I$1152,MATCH(PCR32,'Gas PT'!$F$8:$F$1152)),0)</f>
        <v>0</v>
      </c>
      <c r="PCS36" s="27">
        <f>IFERROR(INDEX('Gas PT'!$I$7:$I$1152,MATCH(PCS32,'Gas PT'!$F$8:$F$1152)),0)</f>
        <v>0</v>
      </c>
      <c r="PCT36" s="27">
        <f>IFERROR(INDEX('Gas PT'!$I$7:$I$1152,MATCH(PCT32,'Gas PT'!$F$8:$F$1152)),0)</f>
        <v>0</v>
      </c>
      <c r="PCU36" s="27">
        <f>IFERROR(INDEX('Gas PT'!$I$7:$I$1152,MATCH(PCU32,'Gas PT'!$F$8:$F$1152)),0)</f>
        <v>0</v>
      </c>
      <c r="PCV36" s="27">
        <f>IFERROR(INDEX('Gas PT'!$I$7:$I$1152,MATCH(PCV32,'Gas PT'!$F$8:$F$1152)),0)</f>
        <v>0</v>
      </c>
      <c r="PCW36" s="27">
        <f>IFERROR(INDEX('Gas PT'!$I$7:$I$1152,MATCH(PCW32,'Gas PT'!$F$8:$F$1152)),0)</f>
        <v>0</v>
      </c>
      <c r="PCX36" s="27">
        <f>IFERROR(INDEX('Gas PT'!$I$7:$I$1152,MATCH(PCX32,'Gas PT'!$F$8:$F$1152)),0)</f>
        <v>0</v>
      </c>
      <c r="PCY36" s="27">
        <f>IFERROR(INDEX('Gas PT'!$I$7:$I$1152,MATCH(PCY32,'Gas PT'!$F$8:$F$1152)),0)</f>
        <v>0</v>
      </c>
      <c r="PCZ36" s="27">
        <f>IFERROR(INDEX('Gas PT'!$I$7:$I$1152,MATCH(PCZ32,'Gas PT'!$F$8:$F$1152)),0)</f>
        <v>0</v>
      </c>
      <c r="PDA36" s="27">
        <f>IFERROR(INDEX('Gas PT'!$I$7:$I$1152,MATCH(PDA32,'Gas PT'!$F$8:$F$1152)),0)</f>
        <v>0</v>
      </c>
      <c r="PDB36" s="27">
        <f>IFERROR(INDEX('Gas PT'!$I$7:$I$1152,MATCH(PDB32,'Gas PT'!$F$8:$F$1152)),0)</f>
        <v>0</v>
      </c>
      <c r="PDC36" s="27">
        <f>IFERROR(INDEX('Gas PT'!$I$7:$I$1152,MATCH(PDC32,'Gas PT'!$F$8:$F$1152)),0)</f>
        <v>0</v>
      </c>
      <c r="PDD36" s="27">
        <f>IFERROR(INDEX('Gas PT'!$I$7:$I$1152,MATCH(PDD32,'Gas PT'!$F$8:$F$1152)),0)</f>
        <v>0</v>
      </c>
      <c r="PDE36" s="27">
        <f>IFERROR(INDEX('Gas PT'!$I$7:$I$1152,MATCH(PDE32,'Gas PT'!$F$8:$F$1152)),0)</f>
        <v>0</v>
      </c>
      <c r="PDF36" s="27">
        <f>IFERROR(INDEX('Gas PT'!$I$7:$I$1152,MATCH(PDF32,'Gas PT'!$F$8:$F$1152)),0)</f>
        <v>0</v>
      </c>
      <c r="PDG36" s="27">
        <f>IFERROR(INDEX('Gas PT'!$I$7:$I$1152,MATCH(PDG32,'Gas PT'!$F$8:$F$1152)),0)</f>
        <v>0</v>
      </c>
      <c r="PDH36" s="27">
        <f>IFERROR(INDEX('Gas PT'!$I$7:$I$1152,MATCH(PDH32,'Gas PT'!$F$8:$F$1152)),0)</f>
        <v>0</v>
      </c>
      <c r="PDI36" s="27">
        <f>IFERROR(INDEX('Gas PT'!$I$7:$I$1152,MATCH(PDI32,'Gas PT'!$F$8:$F$1152)),0)</f>
        <v>0</v>
      </c>
      <c r="PDJ36" s="27">
        <f>IFERROR(INDEX('Gas PT'!$I$7:$I$1152,MATCH(PDJ32,'Gas PT'!$F$8:$F$1152)),0)</f>
        <v>0</v>
      </c>
      <c r="PDK36" s="27">
        <f>IFERROR(INDEX('Gas PT'!$I$7:$I$1152,MATCH(PDK32,'Gas PT'!$F$8:$F$1152)),0)</f>
        <v>0</v>
      </c>
      <c r="PDL36" s="27">
        <f>IFERROR(INDEX('Gas PT'!$I$7:$I$1152,MATCH(PDL32,'Gas PT'!$F$8:$F$1152)),0)</f>
        <v>0</v>
      </c>
      <c r="PDM36" s="27">
        <f>IFERROR(INDEX('Gas PT'!$I$7:$I$1152,MATCH(PDM32,'Gas PT'!$F$8:$F$1152)),0)</f>
        <v>0</v>
      </c>
      <c r="PDN36" s="27">
        <f>IFERROR(INDEX('Gas PT'!$I$7:$I$1152,MATCH(PDN32,'Gas PT'!$F$8:$F$1152)),0)</f>
        <v>0</v>
      </c>
      <c r="PDO36" s="27">
        <f>IFERROR(INDEX('Gas PT'!$I$7:$I$1152,MATCH(PDO32,'Gas PT'!$F$8:$F$1152)),0)</f>
        <v>0</v>
      </c>
      <c r="PDP36" s="27">
        <f>IFERROR(INDEX('Gas PT'!$I$7:$I$1152,MATCH(PDP32,'Gas PT'!$F$8:$F$1152)),0)</f>
        <v>0</v>
      </c>
      <c r="PDQ36" s="27">
        <f>IFERROR(INDEX('Gas PT'!$I$7:$I$1152,MATCH(PDQ32,'Gas PT'!$F$8:$F$1152)),0)</f>
        <v>0</v>
      </c>
      <c r="PDR36" s="27">
        <f>IFERROR(INDEX('Gas PT'!$I$7:$I$1152,MATCH(PDR32,'Gas PT'!$F$8:$F$1152)),0)</f>
        <v>0</v>
      </c>
      <c r="PDS36" s="27">
        <f>IFERROR(INDEX('Gas PT'!$I$7:$I$1152,MATCH(PDS32,'Gas PT'!$F$8:$F$1152)),0)</f>
        <v>0</v>
      </c>
      <c r="PDT36" s="27">
        <f>IFERROR(INDEX('Gas PT'!$I$7:$I$1152,MATCH(PDT32,'Gas PT'!$F$8:$F$1152)),0)</f>
        <v>0</v>
      </c>
      <c r="PDU36" s="27">
        <f>IFERROR(INDEX('Gas PT'!$I$7:$I$1152,MATCH(PDU32,'Gas PT'!$F$8:$F$1152)),0)</f>
        <v>0</v>
      </c>
      <c r="PDV36" s="27">
        <f>IFERROR(INDEX('Gas PT'!$I$7:$I$1152,MATCH(PDV32,'Gas PT'!$F$8:$F$1152)),0)</f>
        <v>0</v>
      </c>
      <c r="PDW36" s="27">
        <f>IFERROR(INDEX('Gas PT'!$I$7:$I$1152,MATCH(PDW32,'Gas PT'!$F$8:$F$1152)),0)</f>
        <v>0</v>
      </c>
      <c r="PDX36" s="27">
        <f>IFERROR(INDEX('Gas PT'!$I$7:$I$1152,MATCH(PDX32,'Gas PT'!$F$8:$F$1152)),0)</f>
        <v>0</v>
      </c>
      <c r="PDY36" s="27">
        <f>IFERROR(INDEX('Gas PT'!$I$7:$I$1152,MATCH(PDY32,'Gas PT'!$F$8:$F$1152)),0)</f>
        <v>0</v>
      </c>
      <c r="PDZ36" s="27">
        <f>IFERROR(INDEX('Gas PT'!$I$7:$I$1152,MATCH(PDZ32,'Gas PT'!$F$8:$F$1152)),0)</f>
        <v>0</v>
      </c>
      <c r="PEA36" s="27">
        <f>IFERROR(INDEX('Gas PT'!$I$7:$I$1152,MATCH(PEA32,'Gas PT'!$F$8:$F$1152)),0)</f>
        <v>0</v>
      </c>
      <c r="PEB36" s="27">
        <f>IFERROR(INDEX('Gas PT'!$I$7:$I$1152,MATCH(PEB32,'Gas PT'!$F$8:$F$1152)),0)</f>
        <v>0</v>
      </c>
      <c r="PEC36" s="27">
        <f>IFERROR(INDEX('Gas PT'!$I$7:$I$1152,MATCH(PEC32,'Gas PT'!$F$8:$F$1152)),0)</f>
        <v>0</v>
      </c>
      <c r="PED36" s="27">
        <f>IFERROR(INDEX('Gas PT'!$I$7:$I$1152,MATCH(PED32,'Gas PT'!$F$8:$F$1152)),0)</f>
        <v>0</v>
      </c>
      <c r="PEE36" s="27">
        <f>IFERROR(INDEX('Gas PT'!$I$7:$I$1152,MATCH(PEE32,'Gas PT'!$F$8:$F$1152)),0)</f>
        <v>0</v>
      </c>
      <c r="PEF36" s="27">
        <f>IFERROR(INDEX('Gas PT'!$I$7:$I$1152,MATCH(PEF32,'Gas PT'!$F$8:$F$1152)),0)</f>
        <v>0</v>
      </c>
      <c r="PEG36" s="27">
        <f>IFERROR(INDEX('Gas PT'!$I$7:$I$1152,MATCH(PEG32,'Gas PT'!$F$8:$F$1152)),0)</f>
        <v>0</v>
      </c>
      <c r="PEH36" s="27">
        <f>IFERROR(INDEX('Gas PT'!$I$7:$I$1152,MATCH(PEH32,'Gas PT'!$F$8:$F$1152)),0)</f>
        <v>0</v>
      </c>
      <c r="PEI36" s="27">
        <f>IFERROR(INDEX('Gas PT'!$I$7:$I$1152,MATCH(PEI32,'Gas PT'!$F$8:$F$1152)),0)</f>
        <v>0</v>
      </c>
      <c r="PEJ36" s="27">
        <f>IFERROR(INDEX('Gas PT'!$I$7:$I$1152,MATCH(PEJ32,'Gas PT'!$F$8:$F$1152)),0)</f>
        <v>0</v>
      </c>
      <c r="PEK36" s="27">
        <f>IFERROR(INDEX('Gas PT'!$I$7:$I$1152,MATCH(PEK32,'Gas PT'!$F$8:$F$1152)),0)</f>
        <v>0</v>
      </c>
      <c r="PEL36" s="27">
        <f>IFERROR(INDEX('Gas PT'!$I$7:$I$1152,MATCH(PEL32,'Gas PT'!$F$8:$F$1152)),0)</f>
        <v>0</v>
      </c>
      <c r="PEM36" s="27">
        <f>IFERROR(INDEX('Gas PT'!$I$7:$I$1152,MATCH(PEM32,'Gas PT'!$F$8:$F$1152)),0)</f>
        <v>0</v>
      </c>
      <c r="PEN36" s="27">
        <f>IFERROR(INDEX('Gas PT'!$I$7:$I$1152,MATCH(PEN32,'Gas PT'!$F$8:$F$1152)),0)</f>
        <v>0</v>
      </c>
      <c r="PEO36" s="27">
        <f>IFERROR(INDEX('Gas PT'!$I$7:$I$1152,MATCH(PEO32,'Gas PT'!$F$8:$F$1152)),0)</f>
        <v>0</v>
      </c>
      <c r="PEP36" s="27">
        <f>IFERROR(INDEX('Gas PT'!$I$7:$I$1152,MATCH(PEP32,'Gas PT'!$F$8:$F$1152)),0)</f>
        <v>0</v>
      </c>
      <c r="PEQ36" s="27">
        <f>IFERROR(INDEX('Gas PT'!$I$7:$I$1152,MATCH(PEQ32,'Gas PT'!$F$8:$F$1152)),0)</f>
        <v>0</v>
      </c>
      <c r="PER36" s="27">
        <f>IFERROR(INDEX('Gas PT'!$I$7:$I$1152,MATCH(PER32,'Gas PT'!$F$8:$F$1152)),0)</f>
        <v>0</v>
      </c>
      <c r="PES36" s="27">
        <f>IFERROR(INDEX('Gas PT'!$I$7:$I$1152,MATCH(PES32,'Gas PT'!$F$8:$F$1152)),0)</f>
        <v>0</v>
      </c>
      <c r="PET36" s="27">
        <f>IFERROR(INDEX('Gas PT'!$I$7:$I$1152,MATCH(PET32,'Gas PT'!$F$8:$F$1152)),0)</f>
        <v>0</v>
      </c>
      <c r="PEU36" s="27">
        <f>IFERROR(INDEX('Gas PT'!$I$7:$I$1152,MATCH(PEU32,'Gas PT'!$F$8:$F$1152)),0)</f>
        <v>0</v>
      </c>
      <c r="PEV36" s="27">
        <f>IFERROR(INDEX('Gas PT'!$I$7:$I$1152,MATCH(PEV32,'Gas PT'!$F$8:$F$1152)),0)</f>
        <v>0</v>
      </c>
      <c r="PEW36" s="27">
        <f>IFERROR(INDEX('Gas PT'!$I$7:$I$1152,MATCH(PEW32,'Gas PT'!$F$8:$F$1152)),0)</f>
        <v>0</v>
      </c>
      <c r="PEX36" s="27">
        <f>IFERROR(INDEX('Gas PT'!$I$7:$I$1152,MATCH(PEX32,'Gas PT'!$F$8:$F$1152)),0)</f>
        <v>0</v>
      </c>
      <c r="PEY36" s="27">
        <f>IFERROR(INDEX('Gas PT'!$I$7:$I$1152,MATCH(PEY32,'Gas PT'!$F$8:$F$1152)),0)</f>
        <v>0</v>
      </c>
      <c r="PEZ36" s="27">
        <f>IFERROR(INDEX('Gas PT'!$I$7:$I$1152,MATCH(PEZ32,'Gas PT'!$F$8:$F$1152)),0)</f>
        <v>0</v>
      </c>
      <c r="PFA36" s="27">
        <f>IFERROR(INDEX('Gas PT'!$I$7:$I$1152,MATCH(PFA32,'Gas PT'!$F$8:$F$1152)),0)</f>
        <v>0</v>
      </c>
      <c r="PFB36" s="27">
        <f>IFERROR(INDEX('Gas PT'!$I$7:$I$1152,MATCH(PFB32,'Gas PT'!$F$8:$F$1152)),0)</f>
        <v>0</v>
      </c>
      <c r="PFC36" s="27">
        <f>IFERROR(INDEX('Gas PT'!$I$7:$I$1152,MATCH(PFC32,'Gas PT'!$F$8:$F$1152)),0)</f>
        <v>0</v>
      </c>
      <c r="PFD36" s="27">
        <f>IFERROR(INDEX('Gas PT'!$I$7:$I$1152,MATCH(PFD32,'Gas PT'!$F$8:$F$1152)),0)</f>
        <v>0</v>
      </c>
      <c r="PFE36" s="27">
        <f>IFERROR(INDEX('Gas PT'!$I$7:$I$1152,MATCH(PFE32,'Gas PT'!$F$8:$F$1152)),0)</f>
        <v>0</v>
      </c>
      <c r="PFF36" s="27">
        <f>IFERROR(INDEX('Gas PT'!$I$7:$I$1152,MATCH(PFF32,'Gas PT'!$F$8:$F$1152)),0)</f>
        <v>0</v>
      </c>
      <c r="PFG36" s="27">
        <f>IFERROR(INDEX('Gas PT'!$I$7:$I$1152,MATCH(PFG32,'Gas PT'!$F$8:$F$1152)),0)</f>
        <v>0</v>
      </c>
      <c r="PFH36" s="27">
        <f>IFERROR(INDEX('Gas PT'!$I$7:$I$1152,MATCH(PFH32,'Gas PT'!$F$8:$F$1152)),0)</f>
        <v>0</v>
      </c>
      <c r="PFI36" s="27">
        <f>IFERROR(INDEX('Gas PT'!$I$7:$I$1152,MATCH(PFI32,'Gas PT'!$F$8:$F$1152)),0)</f>
        <v>0</v>
      </c>
      <c r="PFJ36" s="27">
        <f>IFERROR(INDEX('Gas PT'!$I$7:$I$1152,MATCH(PFJ32,'Gas PT'!$F$8:$F$1152)),0)</f>
        <v>0</v>
      </c>
      <c r="PFK36" s="27">
        <f>IFERROR(INDEX('Gas PT'!$I$7:$I$1152,MATCH(PFK32,'Gas PT'!$F$8:$F$1152)),0)</f>
        <v>0</v>
      </c>
      <c r="PFL36" s="27">
        <f>IFERROR(INDEX('Gas PT'!$I$7:$I$1152,MATCH(PFL32,'Gas PT'!$F$8:$F$1152)),0)</f>
        <v>0</v>
      </c>
      <c r="PFM36" s="27">
        <f>IFERROR(INDEX('Gas PT'!$I$7:$I$1152,MATCH(PFM32,'Gas PT'!$F$8:$F$1152)),0)</f>
        <v>0</v>
      </c>
      <c r="PFN36" s="27">
        <f>IFERROR(INDEX('Gas PT'!$I$7:$I$1152,MATCH(PFN32,'Gas PT'!$F$8:$F$1152)),0)</f>
        <v>0</v>
      </c>
      <c r="PFO36" s="27">
        <f>IFERROR(INDEX('Gas PT'!$I$7:$I$1152,MATCH(PFO32,'Gas PT'!$F$8:$F$1152)),0)</f>
        <v>0</v>
      </c>
      <c r="PFP36" s="27">
        <f>IFERROR(INDEX('Gas PT'!$I$7:$I$1152,MATCH(PFP32,'Gas PT'!$F$8:$F$1152)),0)</f>
        <v>0</v>
      </c>
      <c r="PFQ36" s="27">
        <f>IFERROR(INDEX('Gas PT'!$I$7:$I$1152,MATCH(PFQ32,'Gas PT'!$F$8:$F$1152)),0)</f>
        <v>0</v>
      </c>
      <c r="PFR36" s="27">
        <f>IFERROR(INDEX('Gas PT'!$I$7:$I$1152,MATCH(PFR32,'Gas PT'!$F$8:$F$1152)),0)</f>
        <v>0</v>
      </c>
      <c r="PFS36" s="27">
        <f>IFERROR(INDEX('Gas PT'!$I$7:$I$1152,MATCH(PFS32,'Gas PT'!$F$8:$F$1152)),0)</f>
        <v>0</v>
      </c>
      <c r="PFT36" s="27">
        <f>IFERROR(INDEX('Gas PT'!$I$7:$I$1152,MATCH(PFT32,'Gas PT'!$F$8:$F$1152)),0)</f>
        <v>0</v>
      </c>
      <c r="PFU36" s="27">
        <f>IFERROR(INDEX('Gas PT'!$I$7:$I$1152,MATCH(PFU32,'Gas PT'!$F$8:$F$1152)),0)</f>
        <v>0</v>
      </c>
      <c r="PFV36" s="27">
        <f>IFERROR(INDEX('Gas PT'!$I$7:$I$1152,MATCH(PFV32,'Gas PT'!$F$8:$F$1152)),0)</f>
        <v>0</v>
      </c>
      <c r="PFW36" s="27">
        <f>IFERROR(INDEX('Gas PT'!$I$7:$I$1152,MATCH(PFW32,'Gas PT'!$F$8:$F$1152)),0)</f>
        <v>0</v>
      </c>
      <c r="PFX36" s="27">
        <f>IFERROR(INDEX('Gas PT'!$I$7:$I$1152,MATCH(PFX32,'Gas PT'!$F$8:$F$1152)),0)</f>
        <v>0</v>
      </c>
      <c r="PFY36" s="27">
        <f>IFERROR(INDEX('Gas PT'!$I$7:$I$1152,MATCH(PFY32,'Gas PT'!$F$8:$F$1152)),0)</f>
        <v>0</v>
      </c>
      <c r="PFZ36" s="27">
        <f>IFERROR(INDEX('Gas PT'!$I$7:$I$1152,MATCH(PFZ32,'Gas PT'!$F$8:$F$1152)),0)</f>
        <v>0</v>
      </c>
      <c r="PGA36" s="27">
        <f>IFERROR(INDEX('Gas PT'!$I$7:$I$1152,MATCH(PGA32,'Gas PT'!$F$8:$F$1152)),0)</f>
        <v>0</v>
      </c>
      <c r="PGB36" s="27">
        <f>IFERROR(INDEX('Gas PT'!$I$7:$I$1152,MATCH(PGB32,'Gas PT'!$F$8:$F$1152)),0)</f>
        <v>0</v>
      </c>
      <c r="PGC36" s="27">
        <f>IFERROR(INDEX('Gas PT'!$I$7:$I$1152,MATCH(PGC32,'Gas PT'!$F$8:$F$1152)),0)</f>
        <v>0</v>
      </c>
      <c r="PGD36" s="27">
        <f>IFERROR(INDEX('Gas PT'!$I$7:$I$1152,MATCH(PGD32,'Gas PT'!$F$8:$F$1152)),0)</f>
        <v>0</v>
      </c>
      <c r="PGE36" s="27">
        <f>IFERROR(INDEX('Gas PT'!$I$7:$I$1152,MATCH(PGE32,'Gas PT'!$F$8:$F$1152)),0)</f>
        <v>0</v>
      </c>
      <c r="PGF36" s="27">
        <f>IFERROR(INDEX('Gas PT'!$I$7:$I$1152,MATCH(PGF32,'Gas PT'!$F$8:$F$1152)),0)</f>
        <v>0</v>
      </c>
      <c r="PGG36" s="27">
        <f>IFERROR(INDEX('Gas PT'!$I$7:$I$1152,MATCH(PGG32,'Gas PT'!$F$8:$F$1152)),0)</f>
        <v>0</v>
      </c>
      <c r="PGH36" s="27">
        <f>IFERROR(INDEX('Gas PT'!$I$7:$I$1152,MATCH(PGH32,'Gas PT'!$F$8:$F$1152)),0)</f>
        <v>0</v>
      </c>
      <c r="PGI36" s="27">
        <f>IFERROR(INDEX('Gas PT'!$I$7:$I$1152,MATCH(PGI32,'Gas PT'!$F$8:$F$1152)),0)</f>
        <v>0</v>
      </c>
      <c r="PGJ36" s="27">
        <f>IFERROR(INDEX('Gas PT'!$I$7:$I$1152,MATCH(PGJ32,'Gas PT'!$F$8:$F$1152)),0)</f>
        <v>0</v>
      </c>
      <c r="PGK36" s="27">
        <f>IFERROR(INDEX('Gas PT'!$I$7:$I$1152,MATCH(PGK32,'Gas PT'!$F$8:$F$1152)),0)</f>
        <v>0</v>
      </c>
      <c r="PGL36" s="27">
        <f>IFERROR(INDEX('Gas PT'!$I$7:$I$1152,MATCH(PGL32,'Gas PT'!$F$8:$F$1152)),0)</f>
        <v>0</v>
      </c>
      <c r="PGM36" s="27">
        <f>IFERROR(INDEX('Gas PT'!$I$7:$I$1152,MATCH(PGM32,'Gas PT'!$F$8:$F$1152)),0)</f>
        <v>0</v>
      </c>
      <c r="PGN36" s="27">
        <f>IFERROR(INDEX('Gas PT'!$I$7:$I$1152,MATCH(PGN32,'Gas PT'!$F$8:$F$1152)),0)</f>
        <v>0</v>
      </c>
      <c r="PGO36" s="27">
        <f>IFERROR(INDEX('Gas PT'!$I$7:$I$1152,MATCH(PGO32,'Gas PT'!$F$8:$F$1152)),0)</f>
        <v>0</v>
      </c>
      <c r="PGP36" s="27">
        <f>IFERROR(INDEX('Gas PT'!$I$7:$I$1152,MATCH(PGP32,'Gas PT'!$F$8:$F$1152)),0)</f>
        <v>0</v>
      </c>
      <c r="PGQ36" s="27">
        <f>IFERROR(INDEX('Gas PT'!$I$7:$I$1152,MATCH(PGQ32,'Gas PT'!$F$8:$F$1152)),0)</f>
        <v>0</v>
      </c>
      <c r="PGR36" s="27">
        <f>IFERROR(INDEX('Gas PT'!$I$7:$I$1152,MATCH(PGR32,'Gas PT'!$F$8:$F$1152)),0)</f>
        <v>0</v>
      </c>
      <c r="PGS36" s="27">
        <f>IFERROR(INDEX('Gas PT'!$I$7:$I$1152,MATCH(PGS32,'Gas PT'!$F$8:$F$1152)),0)</f>
        <v>0</v>
      </c>
      <c r="PGT36" s="27">
        <f>IFERROR(INDEX('Gas PT'!$I$7:$I$1152,MATCH(PGT32,'Gas PT'!$F$8:$F$1152)),0)</f>
        <v>0</v>
      </c>
      <c r="PGU36" s="27">
        <f>IFERROR(INDEX('Gas PT'!$I$7:$I$1152,MATCH(PGU32,'Gas PT'!$F$8:$F$1152)),0)</f>
        <v>0</v>
      </c>
      <c r="PGV36" s="27">
        <f>IFERROR(INDEX('Gas PT'!$I$7:$I$1152,MATCH(PGV32,'Gas PT'!$F$8:$F$1152)),0)</f>
        <v>0</v>
      </c>
      <c r="PGW36" s="27">
        <f>IFERROR(INDEX('Gas PT'!$I$7:$I$1152,MATCH(PGW32,'Gas PT'!$F$8:$F$1152)),0)</f>
        <v>0</v>
      </c>
      <c r="PGX36" s="27">
        <f>IFERROR(INDEX('Gas PT'!$I$7:$I$1152,MATCH(PGX32,'Gas PT'!$F$8:$F$1152)),0)</f>
        <v>0</v>
      </c>
      <c r="PGY36" s="27">
        <f>IFERROR(INDEX('Gas PT'!$I$7:$I$1152,MATCH(PGY32,'Gas PT'!$F$8:$F$1152)),0)</f>
        <v>0</v>
      </c>
      <c r="PGZ36" s="27">
        <f>IFERROR(INDEX('Gas PT'!$I$7:$I$1152,MATCH(PGZ32,'Gas PT'!$F$8:$F$1152)),0)</f>
        <v>0</v>
      </c>
      <c r="PHA36" s="27">
        <f>IFERROR(INDEX('Gas PT'!$I$7:$I$1152,MATCH(PHA32,'Gas PT'!$F$8:$F$1152)),0)</f>
        <v>0</v>
      </c>
      <c r="PHB36" s="27">
        <f>IFERROR(INDEX('Gas PT'!$I$7:$I$1152,MATCH(PHB32,'Gas PT'!$F$8:$F$1152)),0)</f>
        <v>0</v>
      </c>
      <c r="PHC36" s="27">
        <f>IFERROR(INDEX('Gas PT'!$I$7:$I$1152,MATCH(PHC32,'Gas PT'!$F$8:$F$1152)),0)</f>
        <v>0</v>
      </c>
      <c r="PHD36" s="27">
        <f>IFERROR(INDEX('Gas PT'!$I$7:$I$1152,MATCH(PHD32,'Gas PT'!$F$8:$F$1152)),0)</f>
        <v>0</v>
      </c>
      <c r="PHE36" s="27">
        <f>IFERROR(INDEX('Gas PT'!$I$7:$I$1152,MATCH(PHE32,'Gas PT'!$F$8:$F$1152)),0)</f>
        <v>0</v>
      </c>
      <c r="PHF36" s="27">
        <f>IFERROR(INDEX('Gas PT'!$I$7:$I$1152,MATCH(PHF32,'Gas PT'!$F$8:$F$1152)),0)</f>
        <v>0</v>
      </c>
      <c r="PHG36" s="27">
        <f>IFERROR(INDEX('Gas PT'!$I$7:$I$1152,MATCH(PHG32,'Gas PT'!$F$8:$F$1152)),0)</f>
        <v>0</v>
      </c>
      <c r="PHH36" s="27">
        <f>IFERROR(INDEX('Gas PT'!$I$7:$I$1152,MATCH(PHH32,'Gas PT'!$F$8:$F$1152)),0)</f>
        <v>0</v>
      </c>
      <c r="PHI36" s="27">
        <f>IFERROR(INDEX('Gas PT'!$I$7:$I$1152,MATCH(PHI32,'Gas PT'!$F$8:$F$1152)),0)</f>
        <v>0</v>
      </c>
      <c r="PHJ36" s="27">
        <f>IFERROR(INDEX('Gas PT'!$I$7:$I$1152,MATCH(PHJ32,'Gas PT'!$F$8:$F$1152)),0)</f>
        <v>0</v>
      </c>
      <c r="PHK36" s="27">
        <f>IFERROR(INDEX('Gas PT'!$I$7:$I$1152,MATCH(PHK32,'Gas PT'!$F$8:$F$1152)),0)</f>
        <v>0</v>
      </c>
      <c r="PHL36" s="27">
        <f>IFERROR(INDEX('Gas PT'!$I$7:$I$1152,MATCH(PHL32,'Gas PT'!$F$8:$F$1152)),0)</f>
        <v>0</v>
      </c>
      <c r="PHM36" s="27">
        <f>IFERROR(INDEX('Gas PT'!$I$7:$I$1152,MATCH(PHM32,'Gas PT'!$F$8:$F$1152)),0)</f>
        <v>0</v>
      </c>
      <c r="PHN36" s="27">
        <f>IFERROR(INDEX('Gas PT'!$I$7:$I$1152,MATCH(PHN32,'Gas PT'!$F$8:$F$1152)),0)</f>
        <v>0</v>
      </c>
      <c r="PHO36" s="27">
        <f>IFERROR(INDEX('Gas PT'!$I$7:$I$1152,MATCH(PHO32,'Gas PT'!$F$8:$F$1152)),0)</f>
        <v>0</v>
      </c>
      <c r="PHP36" s="27">
        <f>IFERROR(INDEX('Gas PT'!$I$7:$I$1152,MATCH(PHP32,'Gas PT'!$F$8:$F$1152)),0)</f>
        <v>0</v>
      </c>
      <c r="PHQ36" s="27">
        <f>IFERROR(INDEX('Gas PT'!$I$7:$I$1152,MATCH(PHQ32,'Gas PT'!$F$8:$F$1152)),0)</f>
        <v>0</v>
      </c>
      <c r="PHR36" s="27">
        <f>IFERROR(INDEX('Gas PT'!$I$7:$I$1152,MATCH(PHR32,'Gas PT'!$F$8:$F$1152)),0)</f>
        <v>0</v>
      </c>
      <c r="PHS36" s="27">
        <f>IFERROR(INDEX('Gas PT'!$I$7:$I$1152,MATCH(PHS32,'Gas PT'!$F$8:$F$1152)),0)</f>
        <v>0</v>
      </c>
      <c r="PHT36" s="27">
        <f>IFERROR(INDEX('Gas PT'!$I$7:$I$1152,MATCH(PHT32,'Gas PT'!$F$8:$F$1152)),0)</f>
        <v>0</v>
      </c>
      <c r="PHU36" s="27">
        <f>IFERROR(INDEX('Gas PT'!$I$7:$I$1152,MATCH(PHU32,'Gas PT'!$F$8:$F$1152)),0)</f>
        <v>0</v>
      </c>
      <c r="PHV36" s="27">
        <f>IFERROR(INDEX('Gas PT'!$I$7:$I$1152,MATCH(PHV32,'Gas PT'!$F$8:$F$1152)),0)</f>
        <v>0</v>
      </c>
      <c r="PHW36" s="27">
        <f>IFERROR(INDEX('Gas PT'!$I$7:$I$1152,MATCH(PHW32,'Gas PT'!$F$8:$F$1152)),0)</f>
        <v>0</v>
      </c>
      <c r="PHX36" s="27">
        <f>IFERROR(INDEX('Gas PT'!$I$7:$I$1152,MATCH(PHX32,'Gas PT'!$F$8:$F$1152)),0)</f>
        <v>0</v>
      </c>
      <c r="PHY36" s="27">
        <f>IFERROR(INDEX('Gas PT'!$I$7:$I$1152,MATCH(PHY32,'Gas PT'!$F$8:$F$1152)),0)</f>
        <v>0</v>
      </c>
      <c r="PHZ36" s="27">
        <f>IFERROR(INDEX('Gas PT'!$I$7:$I$1152,MATCH(PHZ32,'Gas PT'!$F$8:$F$1152)),0)</f>
        <v>0</v>
      </c>
      <c r="PIA36" s="27">
        <f>IFERROR(INDEX('Gas PT'!$I$7:$I$1152,MATCH(PIA32,'Gas PT'!$F$8:$F$1152)),0)</f>
        <v>0</v>
      </c>
      <c r="PIB36" s="27">
        <f>IFERROR(INDEX('Gas PT'!$I$7:$I$1152,MATCH(PIB32,'Gas PT'!$F$8:$F$1152)),0)</f>
        <v>0</v>
      </c>
      <c r="PIC36" s="27">
        <f>IFERROR(INDEX('Gas PT'!$I$7:$I$1152,MATCH(PIC32,'Gas PT'!$F$8:$F$1152)),0)</f>
        <v>0</v>
      </c>
      <c r="PID36" s="27">
        <f>IFERROR(INDEX('Gas PT'!$I$7:$I$1152,MATCH(PID32,'Gas PT'!$F$8:$F$1152)),0)</f>
        <v>0</v>
      </c>
      <c r="PIE36" s="27">
        <f>IFERROR(INDEX('Gas PT'!$I$7:$I$1152,MATCH(PIE32,'Gas PT'!$F$8:$F$1152)),0)</f>
        <v>0</v>
      </c>
      <c r="PIF36" s="27">
        <f>IFERROR(INDEX('Gas PT'!$I$7:$I$1152,MATCH(PIF32,'Gas PT'!$F$8:$F$1152)),0)</f>
        <v>0</v>
      </c>
      <c r="PIG36" s="27">
        <f>IFERROR(INDEX('Gas PT'!$I$7:$I$1152,MATCH(PIG32,'Gas PT'!$F$8:$F$1152)),0)</f>
        <v>0</v>
      </c>
      <c r="PIH36" s="27">
        <f>IFERROR(INDEX('Gas PT'!$I$7:$I$1152,MATCH(PIH32,'Gas PT'!$F$8:$F$1152)),0)</f>
        <v>0</v>
      </c>
      <c r="PII36" s="27">
        <f>IFERROR(INDEX('Gas PT'!$I$7:$I$1152,MATCH(PII32,'Gas PT'!$F$8:$F$1152)),0)</f>
        <v>0</v>
      </c>
      <c r="PIJ36" s="27">
        <f>IFERROR(INDEX('Gas PT'!$I$7:$I$1152,MATCH(PIJ32,'Gas PT'!$F$8:$F$1152)),0)</f>
        <v>0</v>
      </c>
      <c r="PIK36" s="27">
        <f>IFERROR(INDEX('Gas PT'!$I$7:$I$1152,MATCH(PIK32,'Gas PT'!$F$8:$F$1152)),0)</f>
        <v>0</v>
      </c>
      <c r="PIL36" s="27">
        <f>IFERROR(INDEX('Gas PT'!$I$7:$I$1152,MATCH(PIL32,'Gas PT'!$F$8:$F$1152)),0)</f>
        <v>0</v>
      </c>
      <c r="PIM36" s="27">
        <f>IFERROR(INDEX('Gas PT'!$I$7:$I$1152,MATCH(PIM32,'Gas PT'!$F$8:$F$1152)),0)</f>
        <v>0</v>
      </c>
      <c r="PIN36" s="27">
        <f>IFERROR(INDEX('Gas PT'!$I$7:$I$1152,MATCH(PIN32,'Gas PT'!$F$8:$F$1152)),0)</f>
        <v>0</v>
      </c>
      <c r="PIO36" s="27">
        <f>IFERROR(INDEX('Gas PT'!$I$7:$I$1152,MATCH(PIO32,'Gas PT'!$F$8:$F$1152)),0)</f>
        <v>0</v>
      </c>
      <c r="PIP36" s="27">
        <f>IFERROR(INDEX('Gas PT'!$I$7:$I$1152,MATCH(PIP32,'Gas PT'!$F$8:$F$1152)),0)</f>
        <v>0</v>
      </c>
      <c r="PIQ36" s="27">
        <f>IFERROR(INDEX('Gas PT'!$I$7:$I$1152,MATCH(PIQ32,'Gas PT'!$F$8:$F$1152)),0)</f>
        <v>0</v>
      </c>
      <c r="PIR36" s="27">
        <f>IFERROR(INDEX('Gas PT'!$I$7:$I$1152,MATCH(PIR32,'Gas PT'!$F$8:$F$1152)),0)</f>
        <v>0</v>
      </c>
      <c r="PIS36" s="27">
        <f>IFERROR(INDEX('Gas PT'!$I$7:$I$1152,MATCH(PIS32,'Gas PT'!$F$8:$F$1152)),0)</f>
        <v>0</v>
      </c>
      <c r="PIT36" s="27">
        <f>IFERROR(INDEX('Gas PT'!$I$7:$I$1152,MATCH(PIT32,'Gas PT'!$F$8:$F$1152)),0)</f>
        <v>0</v>
      </c>
      <c r="PIU36" s="27">
        <f>IFERROR(INDEX('Gas PT'!$I$7:$I$1152,MATCH(PIU32,'Gas PT'!$F$8:$F$1152)),0)</f>
        <v>0</v>
      </c>
      <c r="PIV36" s="27">
        <f>IFERROR(INDEX('Gas PT'!$I$7:$I$1152,MATCH(PIV32,'Gas PT'!$F$8:$F$1152)),0)</f>
        <v>0</v>
      </c>
      <c r="PIW36" s="27">
        <f>IFERROR(INDEX('Gas PT'!$I$7:$I$1152,MATCH(PIW32,'Gas PT'!$F$8:$F$1152)),0)</f>
        <v>0</v>
      </c>
      <c r="PIX36" s="27">
        <f>IFERROR(INDEX('Gas PT'!$I$7:$I$1152,MATCH(PIX32,'Gas PT'!$F$8:$F$1152)),0)</f>
        <v>0</v>
      </c>
      <c r="PIY36" s="27">
        <f>IFERROR(INDEX('Gas PT'!$I$7:$I$1152,MATCH(PIY32,'Gas PT'!$F$8:$F$1152)),0)</f>
        <v>0</v>
      </c>
      <c r="PIZ36" s="27">
        <f>IFERROR(INDEX('Gas PT'!$I$7:$I$1152,MATCH(PIZ32,'Gas PT'!$F$8:$F$1152)),0)</f>
        <v>0</v>
      </c>
      <c r="PJA36" s="27">
        <f>IFERROR(INDEX('Gas PT'!$I$7:$I$1152,MATCH(PJA32,'Gas PT'!$F$8:$F$1152)),0)</f>
        <v>0</v>
      </c>
      <c r="PJB36" s="27">
        <f>IFERROR(INDEX('Gas PT'!$I$7:$I$1152,MATCH(PJB32,'Gas PT'!$F$8:$F$1152)),0)</f>
        <v>0</v>
      </c>
      <c r="PJC36" s="27">
        <f>IFERROR(INDEX('Gas PT'!$I$7:$I$1152,MATCH(PJC32,'Gas PT'!$F$8:$F$1152)),0)</f>
        <v>0</v>
      </c>
      <c r="PJD36" s="27">
        <f>IFERROR(INDEX('Gas PT'!$I$7:$I$1152,MATCH(PJD32,'Gas PT'!$F$8:$F$1152)),0)</f>
        <v>0</v>
      </c>
      <c r="PJE36" s="27">
        <f>IFERROR(INDEX('Gas PT'!$I$7:$I$1152,MATCH(PJE32,'Gas PT'!$F$8:$F$1152)),0)</f>
        <v>0</v>
      </c>
      <c r="PJF36" s="27">
        <f>IFERROR(INDEX('Gas PT'!$I$7:$I$1152,MATCH(PJF32,'Gas PT'!$F$8:$F$1152)),0)</f>
        <v>0</v>
      </c>
      <c r="PJG36" s="27">
        <f>IFERROR(INDEX('Gas PT'!$I$7:$I$1152,MATCH(PJG32,'Gas PT'!$F$8:$F$1152)),0)</f>
        <v>0</v>
      </c>
      <c r="PJH36" s="27">
        <f>IFERROR(INDEX('Gas PT'!$I$7:$I$1152,MATCH(PJH32,'Gas PT'!$F$8:$F$1152)),0)</f>
        <v>0</v>
      </c>
      <c r="PJI36" s="27">
        <f>IFERROR(INDEX('Gas PT'!$I$7:$I$1152,MATCH(PJI32,'Gas PT'!$F$8:$F$1152)),0)</f>
        <v>0</v>
      </c>
      <c r="PJJ36" s="27">
        <f>IFERROR(INDEX('Gas PT'!$I$7:$I$1152,MATCH(PJJ32,'Gas PT'!$F$8:$F$1152)),0)</f>
        <v>0</v>
      </c>
      <c r="PJK36" s="27">
        <f>IFERROR(INDEX('Gas PT'!$I$7:$I$1152,MATCH(PJK32,'Gas PT'!$F$8:$F$1152)),0)</f>
        <v>0</v>
      </c>
      <c r="PJL36" s="27">
        <f>IFERROR(INDEX('Gas PT'!$I$7:$I$1152,MATCH(PJL32,'Gas PT'!$F$8:$F$1152)),0)</f>
        <v>0</v>
      </c>
      <c r="PJM36" s="27">
        <f>IFERROR(INDEX('Gas PT'!$I$7:$I$1152,MATCH(PJM32,'Gas PT'!$F$8:$F$1152)),0)</f>
        <v>0</v>
      </c>
      <c r="PJN36" s="27">
        <f>IFERROR(INDEX('Gas PT'!$I$7:$I$1152,MATCH(PJN32,'Gas PT'!$F$8:$F$1152)),0)</f>
        <v>0</v>
      </c>
      <c r="PJO36" s="27">
        <f>IFERROR(INDEX('Gas PT'!$I$7:$I$1152,MATCH(PJO32,'Gas PT'!$F$8:$F$1152)),0)</f>
        <v>0</v>
      </c>
      <c r="PJP36" s="27">
        <f>IFERROR(INDEX('Gas PT'!$I$7:$I$1152,MATCH(PJP32,'Gas PT'!$F$8:$F$1152)),0)</f>
        <v>0</v>
      </c>
      <c r="PJQ36" s="27">
        <f>IFERROR(INDEX('Gas PT'!$I$7:$I$1152,MATCH(PJQ32,'Gas PT'!$F$8:$F$1152)),0)</f>
        <v>0</v>
      </c>
      <c r="PJR36" s="27">
        <f>IFERROR(INDEX('Gas PT'!$I$7:$I$1152,MATCH(PJR32,'Gas PT'!$F$8:$F$1152)),0)</f>
        <v>0</v>
      </c>
      <c r="PJS36" s="27">
        <f>IFERROR(INDEX('Gas PT'!$I$7:$I$1152,MATCH(PJS32,'Gas PT'!$F$8:$F$1152)),0)</f>
        <v>0</v>
      </c>
      <c r="PJT36" s="27">
        <f>IFERROR(INDEX('Gas PT'!$I$7:$I$1152,MATCH(PJT32,'Gas PT'!$F$8:$F$1152)),0)</f>
        <v>0</v>
      </c>
      <c r="PJU36" s="27">
        <f>IFERROR(INDEX('Gas PT'!$I$7:$I$1152,MATCH(PJU32,'Gas PT'!$F$8:$F$1152)),0)</f>
        <v>0</v>
      </c>
      <c r="PJV36" s="27">
        <f>IFERROR(INDEX('Gas PT'!$I$7:$I$1152,MATCH(PJV32,'Gas PT'!$F$8:$F$1152)),0)</f>
        <v>0</v>
      </c>
      <c r="PJW36" s="27">
        <f>IFERROR(INDEX('Gas PT'!$I$7:$I$1152,MATCH(PJW32,'Gas PT'!$F$8:$F$1152)),0)</f>
        <v>0</v>
      </c>
      <c r="PJX36" s="27">
        <f>IFERROR(INDEX('Gas PT'!$I$7:$I$1152,MATCH(PJX32,'Gas PT'!$F$8:$F$1152)),0)</f>
        <v>0</v>
      </c>
      <c r="PJY36" s="27">
        <f>IFERROR(INDEX('Gas PT'!$I$7:$I$1152,MATCH(PJY32,'Gas PT'!$F$8:$F$1152)),0)</f>
        <v>0</v>
      </c>
      <c r="PJZ36" s="27">
        <f>IFERROR(INDEX('Gas PT'!$I$7:$I$1152,MATCH(PJZ32,'Gas PT'!$F$8:$F$1152)),0)</f>
        <v>0</v>
      </c>
      <c r="PKA36" s="27">
        <f>IFERROR(INDEX('Gas PT'!$I$7:$I$1152,MATCH(PKA32,'Gas PT'!$F$8:$F$1152)),0)</f>
        <v>0</v>
      </c>
      <c r="PKB36" s="27">
        <f>IFERROR(INDEX('Gas PT'!$I$7:$I$1152,MATCH(PKB32,'Gas PT'!$F$8:$F$1152)),0)</f>
        <v>0</v>
      </c>
      <c r="PKC36" s="27">
        <f>IFERROR(INDEX('Gas PT'!$I$7:$I$1152,MATCH(PKC32,'Gas PT'!$F$8:$F$1152)),0)</f>
        <v>0</v>
      </c>
      <c r="PKD36" s="27">
        <f>IFERROR(INDEX('Gas PT'!$I$7:$I$1152,MATCH(PKD32,'Gas PT'!$F$8:$F$1152)),0)</f>
        <v>0</v>
      </c>
      <c r="PKE36" s="27">
        <f>IFERROR(INDEX('Gas PT'!$I$7:$I$1152,MATCH(PKE32,'Gas PT'!$F$8:$F$1152)),0)</f>
        <v>0</v>
      </c>
      <c r="PKF36" s="27">
        <f>IFERROR(INDEX('Gas PT'!$I$7:$I$1152,MATCH(PKF32,'Gas PT'!$F$8:$F$1152)),0)</f>
        <v>0</v>
      </c>
      <c r="PKG36" s="27">
        <f>IFERROR(INDEX('Gas PT'!$I$7:$I$1152,MATCH(PKG32,'Gas PT'!$F$8:$F$1152)),0)</f>
        <v>0</v>
      </c>
      <c r="PKH36" s="27">
        <f>IFERROR(INDEX('Gas PT'!$I$7:$I$1152,MATCH(PKH32,'Gas PT'!$F$8:$F$1152)),0)</f>
        <v>0</v>
      </c>
      <c r="PKI36" s="27">
        <f>IFERROR(INDEX('Gas PT'!$I$7:$I$1152,MATCH(PKI32,'Gas PT'!$F$8:$F$1152)),0)</f>
        <v>0</v>
      </c>
      <c r="PKJ36" s="27">
        <f>IFERROR(INDEX('Gas PT'!$I$7:$I$1152,MATCH(PKJ32,'Gas PT'!$F$8:$F$1152)),0)</f>
        <v>0</v>
      </c>
      <c r="PKK36" s="27">
        <f>IFERROR(INDEX('Gas PT'!$I$7:$I$1152,MATCH(PKK32,'Gas PT'!$F$8:$F$1152)),0)</f>
        <v>0</v>
      </c>
      <c r="PKL36" s="27">
        <f>IFERROR(INDEX('Gas PT'!$I$7:$I$1152,MATCH(PKL32,'Gas PT'!$F$8:$F$1152)),0)</f>
        <v>0</v>
      </c>
      <c r="PKM36" s="27">
        <f>IFERROR(INDEX('Gas PT'!$I$7:$I$1152,MATCH(PKM32,'Gas PT'!$F$8:$F$1152)),0)</f>
        <v>0</v>
      </c>
      <c r="PKN36" s="27">
        <f>IFERROR(INDEX('Gas PT'!$I$7:$I$1152,MATCH(PKN32,'Gas PT'!$F$8:$F$1152)),0)</f>
        <v>0</v>
      </c>
      <c r="PKO36" s="27">
        <f>IFERROR(INDEX('Gas PT'!$I$7:$I$1152,MATCH(PKO32,'Gas PT'!$F$8:$F$1152)),0)</f>
        <v>0</v>
      </c>
      <c r="PKP36" s="27">
        <f>IFERROR(INDEX('Gas PT'!$I$7:$I$1152,MATCH(PKP32,'Gas PT'!$F$8:$F$1152)),0)</f>
        <v>0</v>
      </c>
      <c r="PKQ36" s="27">
        <f>IFERROR(INDEX('Gas PT'!$I$7:$I$1152,MATCH(PKQ32,'Gas PT'!$F$8:$F$1152)),0)</f>
        <v>0</v>
      </c>
      <c r="PKR36" s="27">
        <f>IFERROR(INDEX('Gas PT'!$I$7:$I$1152,MATCH(PKR32,'Gas PT'!$F$8:$F$1152)),0)</f>
        <v>0</v>
      </c>
      <c r="PKS36" s="27">
        <f>IFERROR(INDEX('Gas PT'!$I$7:$I$1152,MATCH(PKS32,'Gas PT'!$F$8:$F$1152)),0)</f>
        <v>0</v>
      </c>
      <c r="PKT36" s="27">
        <f>IFERROR(INDEX('Gas PT'!$I$7:$I$1152,MATCH(PKT32,'Gas PT'!$F$8:$F$1152)),0)</f>
        <v>0</v>
      </c>
      <c r="PKU36" s="27">
        <f>IFERROR(INDEX('Gas PT'!$I$7:$I$1152,MATCH(PKU32,'Gas PT'!$F$8:$F$1152)),0)</f>
        <v>0</v>
      </c>
      <c r="PKV36" s="27">
        <f>IFERROR(INDEX('Gas PT'!$I$7:$I$1152,MATCH(PKV32,'Gas PT'!$F$8:$F$1152)),0)</f>
        <v>0</v>
      </c>
      <c r="PKW36" s="27">
        <f>IFERROR(INDEX('Gas PT'!$I$7:$I$1152,MATCH(PKW32,'Gas PT'!$F$8:$F$1152)),0)</f>
        <v>0</v>
      </c>
      <c r="PKX36" s="27">
        <f>IFERROR(INDEX('Gas PT'!$I$7:$I$1152,MATCH(PKX32,'Gas PT'!$F$8:$F$1152)),0)</f>
        <v>0</v>
      </c>
      <c r="PKY36" s="27">
        <f>IFERROR(INDEX('Gas PT'!$I$7:$I$1152,MATCH(PKY32,'Gas PT'!$F$8:$F$1152)),0)</f>
        <v>0</v>
      </c>
      <c r="PKZ36" s="27">
        <f>IFERROR(INDEX('Gas PT'!$I$7:$I$1152,MATCH(PKZ32,'Gas PT'!$F$8:$F$1152)),0)</f>
        <v>0</v>
      </c>
      <c r="PLA36" s="27">
        <f>IFERROR(INDEX('Gas PT'!$I$7:$I$1152,MATCH(PLA32,'Gas PT'!$F$8:$F$1152)),0)</f>
        <v>0</v>
      </c>
      <c r="PLB36" s="27">
        <f>IFERROR(INDEX('Gas PT'!$I$7:$I$1152,MATCH(PLB32,'Gas PT'!$F$8:$F$1152)),0)</f>
        <v>0</v>
      </c>
      <c r="PLC36" s="27">
        <f>IFERROR(INDEX('Gas PT'!$I$7:$I$1152,MATCH(PLC32,'Gas PT'!$F$8:$F$1152)),0)</f>
        <v>0</v>
      </c>
      <c r="PLD36" s="27">
        <f>IFERROR(INDEX('Gas PT'!$I$7:$I$1152,MATCH(PLD32,'Gas PT'!$F$8:$F$1152)),0)</f>
        <v>0</v>
      </c>
      <c r="PLE36" s="27">
        <f>IFERROR(INDEX('Gas PT'!$I$7:$I$1152,MATCH(PLE32,'Gas PT'!$F$8:$F$1152)),0)</f>
        <v>0</v>
      </c>
      <c r="PLF36" s="27">
        <f>IFERROR(INDEX('Gas PT'!$I$7:$I$1152,MATCH(PLF32,'Gas PT'!$F$8:$F$1152)),0)</f>
        <v>0</v>
      </c>
      <c r="PLG36" s="27">
        <f>IFERROR(INDEX('Gas PT'!$I$7:$I$1152,MATCH(PLG32,'Gas PT'!$F$8:$F$1152)),0)</f>
        <v>0</v>
      </c>
      <c r="PLH36" s="27">
        <f>IFERROR(INDEX('Gas PT'!$I$7:$I$1152,MATCH(PLH32,'Gas PT'!$F$8:$F$1152)),0)</f>
        <v>0</v>
      </c>
      <c r="PLI36" s="27">
        <f>IFERROR(INDEX('Gas PT'!$I$7:$I$1152,MATCH(PLI32,'Gas PT'!$F$8:$F$1152)),0)</f>
        <v>0</v>
      </c>
      <c r="PLJ36" s="27">
        <f>IFERROR(INDEX('Gas PT'!$I$7:$I$1152,MATCH(PLJ32,'Gas PT'!$F$8:$F$1152)),0)</f>
        <v>0</v>
      </c>
      <c r="PLK36" s="27">
        <f>IFERROR(INDEX('Gas PT'!$I$7:$I$1152,MATCH(PLK32,'Gas PT'!$F$8:$F$1152)),0)</f>
        <v>0</v>
      </c>
      <c r="PLL36" s="27">
        <f>IFERROR(INDEX('Gas PT'!$I$7:$I$1152,MATCH(PLL32,'Gas PT'!$F$8:$F$1152)),0)</f>
        <v>0</v>
      </c>
      <c r="PLM36" s="27">
        <f>IFERROR(INDEX('Gas PT'!$I$7:$I$1152,MATCH(PLM32,'Gas PT'!$F$8:$F$1152)),0)</f>
        <v>0</v>
      </c>
      <c r="PLN36" s="27">
        <f>IFERROR(INDEX('Gas PT'!$I$7:$I$1152,MATCH(PLN32,'Gas PT'!$F$8:$F$1152)),0)</f>
        <v>0</v>
      </c>
      <c r="PLO36" s="27">
        <f>IFERROR(INDEX('Gas PT'!$I$7:$I$1152,MATCH(PLO32,'Gas PT'!$F$8:$F$1152)),0)</f>
        <v>0</v>
      </c>
      <c r="PLP36" s="27">
        <f>IFERROR(INDEX('Gas PT'!$I$7:$I$1152,MATCH(PLP32,'Gas PT'!$F$8:$F$1152)),0)</f>
        <v>0</v>
      </c>
      <c r="PLQ36" s="27">
        <f>IFERROR(INDEX('Gas PT'!$I$7:$I$1152,MATCH(PLQ32,'Gas PT'!$F$8:$F$1152)),0)</f>
        <v>0</v>
      </c>
      <c r="PLR36" s="27">
        <f>IFERROR(INDEX('Gas PT'!$I$7:$I$1152,MATCH(PLR32,'Gas PT'!$F$8:$F$1152)),0)</f>
        <v>0</v>
      </c>
      <c r="PLS36" s="27">
        <f>IFERROR(INDEX('Gas PT'!$I$7:$I$1152,MATCH(PLS32,'Gas PT'!$F$8:$F$1152)),0)</f>
        <v>0</v>
      </c>
      <c r="PLT36" s="27">
        <f>IFERROR(INDEX('Gas PT'!$I$7:$I$1152,MATCH(PLT32,'Gas PT'!$F$8:$F$1152)),0)</f>
        <v>0</v>
      </c>
      <c r="PLU36" s="27">
        <f>IFERROR(INDEX('Gas PT'!$I$7:$I$1152,MATCH(PLU32,'Gas PT'!$F$8:$F$1152)),0)</f>
        <v>0</v>
      </c>
      <c r="PLV36" s="27">
        <f>IFERROR(INDEX('Gas PT'!$I$7:$I$1152,MATCH(PLV32,'Gas PT'!$F$8:$F$1152)),0)</f>
        <v>0</v>
      </c>
      <c r="PLW36" s="27">
        <f>IFERROR(INDEX('Gas PT'!$I$7:$I$1152,MATCH(PLW32,'Gas PT'!$F$8:$F$1152)),0)</f>
        <v>0</v>
      </c>
      <c r="PLX36" s="27">
        <f>IFERROR(INDEX('Gas PT'!$I$7:$I$1152,MATCH(PLX32,'Gas PT'!$F$8:$F$1152)),0)</f>
        <v>0</v>
      </c>
      <c r="PLY36" s="27">
        <f>IFERROR(INDEX('Gas PT'!$I$7:$I$1152,MATCH(PLY32,'Gas PT'!$F$8:$F$1152)),0)</f>
        <v>0</v>
      </c>
      <c r="PLZ36" s="27">
        <f>IFERROR(INDEX('Gas PT'!$I$7:$I$1152,MATCH(PLZ32,'Gas PT'!$F$8:$F$1152)),0)</f>
        <v>0</v>
      </c>
      <c r="PMA36" s="27">
        <f>IFERROR(INDEX('Gas PT'!$I$7:$I$1152,MATCH(PMA32,'Gas PT'!$F$8:$F$1152)),0)</f>
        <v>0</v>
      </c>
      <c r="PMB36" s="27">
        <f>IFERROR(INDEX('Gas PT'!$I$7:$I$1152,MATCH(PMB32,'Gas PT'!$F$8:$F$1152)),0)</f>
        <v>0</v>
      </c>
      <c r="PMC36" s="27">
        <f>IFERROR(INDEX('Gas PT'!$I$7:$I$1152,MATCH(PMC32,'Gas PT'!$F$8:$F$1152)),0)</f>
        <v>0</v>
      </c>
      <c r="PMD36" s="27">
        <f>IFERROR(INDEX('Gas PT'!$I$7:$I$1152,MATCH(PMD32,'Gas PT'!$F$8:$F$1152)),0)</f>
        <v>0</v>
      </c>
      <c r="PME36" s="27">
        <f>IFERROR(INDEX('Gas PT'!$I$7:$I$1152,MATCH(PME32,'Gas PT'!$F$8:$F$1152)),0)</f>
        <v>0</v>
      </c>
      <c r="PMF36" s="27">
        <f>IFERROR(INDEX('Gas PT'!$I$7:$I$1152,MATCH(PMF32,'Gas PT'!$F$8:$F$1152)),0)</f>
        <v>0</v>
      </c>
      <c r="PMG36" s="27">
        <f>IFERROR(INDEX('Gas PT'!$I$7:$I$1152,MATCH(PMG32,'Gas PT'!$F$8:$F$1152)),0)</f>
        <v>0</v>
      </c>
      <c r="PMH36" s="27">
        <f>IFERROR(INDEX('Gas PT'!$I$7:$I$1152,MATCH(PMH32,'Gas PT'!$F$8:$F$1152)),0)</f>
        <v>0</v>
      </c>
      <c r="PMI36" s="27">
        <f>IFERROR(INDEX('Gas PT'!$I$7:$I$1152,MATCH(PMI32,'Gas PT'!$F$8:$F$1152)),0)</f>
        <v>0</v>
      </c>
      <c r="PMJ36" s="27">
        <f>IFERROR(INDEX('Gas PT'!$I$7:$I$1152,MATCH(PMJ32,'Gas PT'!$F$8:$F$1152)),0)</f>
        <v>0</v>
      </c>
      <c r="PMK36" s="27">
        <f>IFERROR(INDEX('Gas PT'!$I$7:$I$1152,MATCH(PMK32,'Gas PT'!$F$8:$F$1152)),0)</f>
        <v>0</v>
      </c>
      <c r="PML36" s="27">
        <f>IFERROR(INDEX('Gas PT'!$I$7:$I$1152,MATCH(PML32,'Gas PT'!$F$8:$F$1152)),0)</f>
        <v>0</v>
      </c>
      <c r="PMM36" s="27">
        <f>IFERROR(INDEX('Gas PT'!$I$7:$I$1152,MATCH(PMM32,'Gas PT'!$F$8:$F$1152)),0)</f>
        <v>0</v>
      </c>
      <c r="PMN36" s="27">
        <f>IFERROR(INDEX('Gas PT'!$I$7:$I$1152,MATCH(PMN32,'Gas PT'!$F$8:$F$1152)),0)</f>
        <v>0</v>
      </c>
      <c r="PMO36" s="27">
        <f>IFERROR(INDEX('Gas PT'!$I$7:$I$1152,MATCH(PMO32,'Gas PT'!$F$8:$F$1152)),0)</f>
        <v>0</v>
      </c>
      <c r="PMP36" s="27">
        <f>IFERROR(INDEX('Gas PT'!$I$7:$I$1152,MATCH(PMP32,'Gas PT'!$F$8:$F$1152)),0)</f>
        <v>0</v>
      </c>
      <c r="PMQ36" s="27">
        <f>IFERROR(INDEX('Gas PT'!$I$7:$I$1152,MATCH(PMQ32,'Gas PT'!$F$8:$F$1152)),0)</f>
        <v>0</v>
      </c>
      <c r="PMR36" s="27">
        <f>IFERROR(INDEX('Gas PT'!$I$7:$I$1152,MATCH(PMR32,'Gas PT'!$F$8:$F$1152)),0)</f>
        <v>0</v>
      </c>
      <c r="PMS36" s="27">
        <f>IFERROR(INDEX('Gas PT'!$I$7:$I$1152,MATCH(PMS32,'Gas PT'!$F$8:$F$1152)),0)</f>
        <v>0</v>
      </c>
      <c r="PMT36" s="27">
        <f>IFERROR(INDEX('Gas PT'!$I$7:$I$1152,MATCH(PMT32,'Gas PT'!$F$8:$F$1152)),0)</f>
        <v>0</v>
      </c>
      <c r="PMU36" s="27">
        <f>IFERROR(INDEX('Gas PT'!$I$7:$I$1152,MATCH(PMU32,'Gas PT'!$F$8:$F$1152)),0)</f>
        <v>0</v>
      </c>
      <c r="PMV36" s="27">
        <f>IFERROR(INDEX('Gas PT'!$I$7:$I$1152,MATCH(PMV32,'Gas PT'!$F$8:$F$1152)),0)</f>
        <v>0</v>
      </c>
      <c r="PMW36" s="27">
        <f>IFERROR(INDEX('Gas PT'!$I$7:$I$1152,MATCH(PMW32,'Gas PT'!$F$8:$F$1152)),0)</f>
        <v>0</v>
      </c>
      <c r="PMX36" s="27">
        <f>IFERROR(INDEX('Gas PT'!$I$7:$I$1152,MATCH(PMX32,'Gas PT'!$F$8:$F$1152)),0)</f>
        <v>0</v>
      </c>
      <c r="PMY36" s="27">
        <f>IFERROR(INDEX('Gas PT'!$I$7:$I$1152,MATCH(PMY32,'Gas PT'!$F$8:$F$1152)),0)</f>
        <v>0</v>
      </c>
      <c r="PMZ36" s="27">
        <f>IFERROR(INDEX('Gas PT'!$I$7:$I$1152,MATCH(PMZ32,'Gas PT'!$F$8:$F$1152)),0)</f>
        <v>0</v>
      </c>
      <c r="PNA36" s="27">
        <f>IFERROR(INDEX('Gas PT'!$I$7:$I$1152,MATCH(PNA32,'Gas PT'!$F$8:$F$1152)),0)</f>
        <v>0</v>
      </c>
      <c r="PNB36" s="27">
        <f>IFERROR(INDEX('Gas PT'!$I$7:$I$1152,MATCH(PNB32,'Gas PT'!$F$8:$F$1152)),0)</f>
        <v>0</v>
      </c>
      <c r="PNC36" s="27">
        <f>IFERROR(INDEX('Gas PT'!$I$7:$I$1152,MATCH(PNC32,'Gas PT'!$F$8:$F$1152)),0)</f>
        <v>0</v>
      </c>
      <c r="PND36" s="27">
        <f>IFERROR(INDEX('Gas PT'!$I$7:$I$1152,MATCH(PND32,'Gas PT'!$F$8:$F$1152)),0)</f>
        <v>0</v>
      </c>
      <c r="PNE36" s="27">
        <f>IFERROR(INDEX('Gas PT'!$I$7:$I$1152,MATCH(PNE32,'Gas PT'!$F$8:$F$1152)),0)</f>
        <v>0</v>
      </c>
      <c r="PNF36" s="27">
        <f>IFERROR(INDEX('Gas PT'!$I$7:$I$1152,MATCH(PNF32,'Gas PT'!$F$8:$F$1152)),0)</f>
        <v>0</v>
      </c>
      <c r="PNG36" s="27">
        <f>IFERROR(INDEX('Gas PT'!$I$7:$I$1152,MATCH(PNG32,'Gas PT'!$F$8:$F$1152)),0)</f>
        <v>0</v>
      </c>
      <c r="PNH36" s="27">
        <f>IFERROR(INDEX('Gas PT'!$I$7:$I$1152,MATCH(PNH32,'Gas PT'!$F$8:$F$1152)),0)</f>
        <v>0</v>
      </c>
      <c r="PNI36" s="27">
        <f>IFERROR(INDEX('Gas PT'!$I$7:$I$1152,MATCH(PNI32,'Gas PT'!$F$8:$F$1152)),0)</f>
        <v>0</v>
      </c>
      <c r="PNJ36" s="27">
        <f>IFERROR(INDEX('Gas PT'!$I$7:$I$1152,MATCH(PNJ32,'Gas PT'!$F$8:$F$1152)),0)</f>
        <v>0</v>
      </c>
      <c r="PNK36" s="27">
        <f>IFERROR(INDEX('Gas PT'!$I$7:$I$1152,MATCH(PNK32,'Gas PT'!$F$8:$F$1152)),0)</f>
        <v>0</v>
      </c>
      <c r="PNL36" s="27">
        <f>IFERROR(INDEX('Gas PT'!$I$7:$I$1152,MATCH(PNL32,'Gas PT'!$F$8:$F$1152)),0)</f>
        <v>0</v>
      </c>
      <c r="PNM36" s="27">
        <f>IFERROR(INDEX('Gas PT'!$I$7:$I$1152,MATCH(PNM32,'Gas PT'!$F$8:$F$1152)),0)</f>
        <v>0</v>
      </c>
      <c r="PNN36" s="27">
        <f>IFERROR(INDEX('Gas PT'!$I$7:$I$1152,MATCH(PNN32,'Gas PT'!$F$8:$F$1152)),0)</f>
        <v>0</v>
      </c>
      <c r="PNO36" s="27">
        <f>IFERROR(INDEX('Gas PT'!$I$7:$I$1152,MATCH(PNO32,'Gas PT'!$F$8:$F$1152)),0)</f>
        <v>0</v>
      </c>
      <c r="PNP36" s="27">
        <f>IFERROR(INDEX('Gas PT'!$I$7:$I$1152,MATCH(PNP32,'Gas PT'!$F$8:$F$1152)),0)</f>
        <v>0</v>
      </c>
      <c r="PNQ36" s="27">
        <f>IFERROR(INDEX('Gas PT'!$I$7:$I$1152,MATCH(PNQ32,'Gas PT'!$F$8:$F$1152)),0)</f>
        <v>0</v>
      </c>
      <c r="PNR36" s="27">
        <f>IFERROR(INDEX('Gas PT'!$I$7:$I$1152,MATCH(PNR32,'Gas PT'!$F$8:$F$1152)),0)</f>
        <v>0</v>
      </c>
      <c r="PNS36" s="27">
        <f>IFERROR(INDEX('Gas PT'!$I$7:$I$1152,MATCH(PNS32,'Gas PT'!$F$8:$F$1152)),0)</f>
        <v>0</v>
      </c>
      <c r="PNT36" s="27">
        <f>IFERROR(INDEX('Gas PT'!$I$7:$I$1152,MATCH(PNT32,'Gas PT'!$F$8:$F$1152)),0)</f>
        <v>0</v>
      </c>
      <c r="PNU36" s="27">
        <f>IFERROR(INDEX('Gas PT'!$I$7:$I$1152,MATCH(PNU32,'Gas PT'!$F$8:$F$1152)),0)</f>
        <v>0</v>
      </c>
      <c r="PNV36" s="27">
        <f>IFERROR(INDEX('Gas PT'!$I$7:$I$1152,MATCH(PNV32,'Gas PT'!$F$8:$F$1152)),0)</f>
        <v>0</v>
      </c>
      <c r="PNW36" s="27">
        <f>IFERROR(INDEX('Gas PT'!$I$7:$I$1152,MATCH(PNW32,'Gas PT'!$F$8:$F$1152)),0)</f>
        <v>0</v>
      </c>
      <c r="PNX36" s="27">
        <f>IFERROR(INDEX('Gas PT'!$I$7:$I$1152,MATCH(PNX32,'Gas PT'!$F$8:$F$1152)),0)</f>
        <v>0</v>
      </c>
      <c r="PNY36" s="27">
        <f>IFERROR(INDEX('Gas PT'!$I$7:$I$1152,MATCH(PNY32,'Gas PT'!$F$8:$F$1152)),0)</f>
        <v>0</v>
      </c>
      <c r="PNZ36" s="27">
        <f>IFERROR(INDEX('Gas PT'!$I$7:$I$1152,MATCH(PNZ32,'Gas PT'!$F$8:$F$1152)),0)</f>
        <v>0</v>
      </c>
      <c r="POA36" s="27">
        <f>IFERROR(INDEX('Gas PT'!$I$7:$I$1152,MATCH(POA32,'Gas PT'!$F$8:$F$1152)),0)</f>
        <v>0</v>
      </c>
      <c r="POB36" s="27">
        <f>IFERROR(INDEX('Gas PT'!$I$7:$I$1152,MATCH(POB32,'Gas PT'!$F$8:$F$1152)),0)</f>
        <v>0</v>
      </c>
      <c r="POC36" s="27">
        <f>IFERROR(INDEX('Gas PT'!$I$7:$I$1152,MATCH(POC32,'Gas PT'!$F$8:$F$1152)),0)</f>
        <v>0</v>
      </c>
      <c r="POD36" s="27">
        <f>IFERROR(INDEX('Gas PT'!$I$7:$I$1152,MATCH(POD32,'Gas PT'!$F$8:$F$1152)),0)</f>
        <v>0</v>
      </c>
      <c r="POE36" s="27">
        <f>IFERROR(INDEX('Gas PT'!$I$7:$I$1152,MATCH(POE32,'Gas PT'!$F$8:$F$1152)),0)</f>
        <v>0</v>
      </c>
      <c r="POF36" s="27">
        <f>IFERROR(INDEX('Gas PT'!$I$7:$I$1152,MATCH(POF32,'Gas PT'!$F$8:$F$1152)),0)</f>
        <v>0</v>
      </c>
      <c r="POG36" s="27">
        <f>IFERROR(INDEX('Gas PT'!$I$7:$I$1152,MATCH(POG32,'Gas PT'!$F$8:$F$1152)),0)</f>
        <v>0</v>
      </c>
      <c r="POH36" s="27">
        <f>IFERROR(INDEX('Gas PT'!$I$7:$I$1152,MATCH(POH32,'Gas PT'!$F$8:$F$1152)),0)</f>
        <v>0</v>
      </c>
      <c r="POI36" s="27">
        <f>IFERROR(INDEX('Gas PT'!$I$7:$I$1152,MATCH(POI32,'Gas PT'!$F$8:$F$1152)),0)</f>
        <v>0</v>
      </c>
      <c r="POJ36" s="27">
        <f>IFERROR(INDEX('Gas PT'!$I$7:$I$1152,MATCH(POJ32,'Gas PT'!$F$8:$F$1152)),0)</f>
        <v>0</v>
      </c>
      <c r="POK36" s="27">
        <f>IFERROR(INDEX('Gas PT'!$I$7:$I$1152,MATCH(POK32,'Gas PT'!$F$8:$F$1152)),0)</f>
        <v>0</v>
      </c>
      <c r="POL36" s="27">
        <f>IFERROR(INDEX('Gas PT'!$I$7:$I$1152,MATCH(POL32,'Gas PT'!$F$8:$F$1152)),0)</f>
        <v>0</v>
      </c>
      <c r="POM36" s="27">
        <f>IFERROR(INDEX('Gas PT'!$I$7:$I$1152,MATCH(POM32,'Gas PT'!$F$8:$F$1152)),0)</f>
        <v>0</v>
      </c>
      <c r="PON36" s="27">
        <f>IFERROR(INDEX('Gas PT'!$I$7:$I$1152,MATCH(PON32,'Gas PT'!$F$8:$F$1152)),0)</f>
        <v>0</v>
      </c>
      <c r="POO36" s="27">
        <f>IFERROR(INDEX('Gas PT'!$I$7:$I$1152,MATCH(POO32,'Gas PT'!$F$8:$F$1152)),0)</f>
        <v>0</v>
      </c>
      <c r="POP36" s="27">
        <f>IFERROR(INDEX('Gas PT'!$I$7:$I$1152,MATCH(POP32,'Gas PT'!$F$8:$F$1152)),0)</f>
        <v>0</v>
      </c>
      <c r="POQ36" s="27">
        <f>IFERROR(INDEX('Gas PT'!$I$7:$I$1152,MATCH(POQ32,'Gas PT'!$F$8:$F$1152)),0)</f>
        <v>0</v>
      </c>
      <c r="POR36" s="27">
        <f>IFERROR(INDEX('Gas PT'!$I$7:$I$1152,MATCH(POR32,'Gas PT'!$F$8:$F$1152)),0)</f>
        <v>0</v>
      </c>
      <c r="POS36" s="27">
        <f>IFERROR(INDEX('Gas PT'!$I$7:$I$1152,MATCH(POS32,'Gas PT'!$F$8:$F$1152)),0)</f>
        <v>0</v>
      </c>
      <c r="POT36" s="27">
        <f>IFERROR(INDEX('Gas PT'!$I$7:$I$1152,MATCH(POT32,'Gas PT'!$F$8:$F$1152)),0)</f>
        <v>0</v>
      </c>
      <c r="POU36" s="27">
        <f>IFERROR(INDEX('Gas PT'!$I$7:$I$1152,MATCH(POU32,'Gas PT'!$F$8:$F$1152)),0)</f>
        <v>0</v>
      </c>
      <c r="POV36" s="27">
        <f>IFERROR(INDEX('Gas PT'!$I$7:$I$1152,MATCH(POV32,'Gas PT'!$F$8:$F$1152)),0)</f>
        <v>0</v>
      </c>
      <c r="POW36" s="27">
        <f>IFERROR(INDEX('Gas PT'!$I$7:$I$1152,MATCH(POW32,'Gas PT'!$F$8:$F$1152)),0)</f>
        <v>0</v>
      </c>
      <c r="POX36" s="27">
        <f>IFERROR(INDEX('Gas PT'!$I$7:$I$1152,MATCH(POX32,'Gas PT'!$F$8:$F$1152)),0)</f>
        <v>0</v>
      </c>
      <c r="POY36" s="27">
        <f>IFERROR(INDEX('Gas PT'!$I$7:$I$1152,MATCH(POY32,'Gas PT'!$F$8:$F$1152)),0)</f>
        <v>0</v>
      </c>
      <c r="POZ36" s="27">
        <f>IFERROR(INDEX('Gas PT'!$I$7:$I$1152,MATCH(POZ32,'Gas PT'!$F$8:$F$1152)),0)</f>
        <v>0</v>
      </c>
      <c r="PPA36" s="27">
        <f>IFERROR(INDEX('Gas PT'!$I$7:$I$1152,MATCH(PPA32,'Gas PT'!$F$8:$F$1152)),0)</f>
        <v>0</v>
      </c>
      <c r="PPB36" s="27">
        <f>IFERROR(INDEX('Gas PT'!$I$7:$I$1152,MATCH(PPB32,'Gas PT'!$F$8:$F$1152)),0)</f>
        <v>0</v>
      </c>
      <c r="PPC36" s="27">
        <f>IFERROR(INDEX('Gas PT'!$I$7:$I$1152,MATCH(PPC32,'Gas PT'!$F$8:$F$1152)),0)</f>
        <v>0</v>
      </c>
      <c r="PPD36" s="27">
        <f>IFERROR(INDEX('Gas PT'!$I$7:$I$1152,MATCH(PPD32,'Gas PT'!$F$8:$F$1152)),0)</f>
        <v>0</v>
      </c>
      <c r="PPE36" s="27">
        <f>IFERROR(INDEX('Gas PT'!$I$7:$I$1152,MATCH(PPE32,'Gas PT'!$F$8:$F$1152)),0)</f>
        <v>0</v>
      </c>
      <c r="PPF36" s="27">
        <f>IFERROR(INDEX('Gas PT'!$I$7:$I$1152,MATCH(PPF32,'Gas PT'!$F$8:$F$1152)),0)</f>
        <v>0</v>
      </c>
      <c r="PPG36" s="27">
        <f>IFERROR(INDEX('Gas PT'!$I$7:$I$1152,MATCH(PPG32,'Gas PT'!$F$8:$F$1152)),0)</f>
        <v>0</v>
      </c>
      <c r="PPH36" s="27">
        <f>IFERROR(INDEX('Gas PT'!$I$7:$I$1152,MATCH(PPH32,'Gas PT'!$F$8:$F$1152)),0)</f>
        <v>0</v>
      </c>
      <c r="PPI36" s="27">
        <f>IFERROR(INDEX('Gas PT'!$I$7:$I$1152,MATCH(PPI32,'Gas PT'!$F$8:$F$1152)),0)</f>
        <v>0</v>
      </c>
      <c r="PPJ36" s="27">
        <f>IFERROR(INDEX('Gas PT'!$I$7:$I$1152,MATCH(PPJ32,'Gas PT'!$F$8:$F$1152)),0)</f>
        <v>0</v>
      </c>
      <c r="PPK36" s="27">
        <f>IFERROR(INDEX('Gas PT'!$I$7:$I$1152,MATCH(PPK32,'Gas PT'!$F$8:$F$1152)),0)</f>
        <v>0</v>
      </c>
      <c r="PPL36" s="27">
        <f>IFERROR(INDEX('Gas PT'!$I$7:$I$1152,MATCH(PPL32,'Gas PT'!$F$8:$F$1152)),0)</f>
        <v>0</v>
      </c>
      <c r="PPM36" s="27">
        <f>IFERROR(INDEX('Gas PT'!$I$7:$I$1152,MATCH(PPM32,'Gas PT'!$F$8:$F$1152)),0)</f>
        <v>0</v>
      </c>
      <c r="PPN36" s="27">
        <f>IFERROR(INDEX('Gas PT'!$I$7:$I$1152,MATCH(PPN32,'Gas PT'!$F$8:$F$1152)),0)</f>
        <v>0</v>
      </c>
      <c r="PPO36" s="27">
        <f>IFERROR(INDEX('Gas PT'!$I$7:$I$1152,MATCH(PPO32,'Gas PT'!$F$8:$F$1152)),0)</f>
        <v>0</v>
      </c>
      <c r="PPP36" s="27">
        <f>IFERROR(INDEX('Gas PT'!$I$7:$I$1152,MATCH(PPP32,'Gas PT'!$F$8:$F$1152)),0)</f>
        <v>0</v>
      </c>
      <c r="PPQ36" s="27">
        <f>IFERROR(INDEX('Gas PT'!$I$7:$I$1152,MATCH(PPQ32,'Gas PT'!$F$8:$F$1152)),0)</f>
        <v>0</v>
      </c>
      <c r="PPR36" s="27">
        <f>IFERROR(INDEX('Gas PT'!$I$7:$I$1152,MATCH(PPR32,'Gas PT'!$F$8:$F$1152)),0)</f>
        <v>0</v>
      </c>
      <c r="PPS36" s="27">
        <f>IFERROR(INDEX('Gas PT'!$I$7:$I$1152,MATCH(PPS32,'Gas PT'!$F$8:$F$1152)),0)</f>
        <v>0</v>
      </c>
      <c r="PPT36" s="27">
        <f>IFERROR(INDEX('Gas PT'!$I$7:$I$1152,MATCH(PPT32,'Gas PT'!$F$8:$F$1152)),0)</f>
        <v>0</v>
      </c>
      <c r="PPU36" s="27">
        <f>IFERROR(INDEX('Gas PT'!$I$7:$I$1152,MATCH(PPU32,'Gas PT'!$F$8:$F$1152)),0)</f>
        <v>0</v>
      </c>
      <c r="PPV36" s="27">
        <f>IFERROR(INDEX('Gas PT'!$I$7:$I$1152,MATCH(PPV32,'Gas PT'!$F$8:$F$1152)),0)</f>
        <v>0</v>
      </c>
      <c r="PPW36" s="27">
        <f>IFERROR(INDEX('Gas PT'!$I$7:$I$1152,MATCH(PPW32,'Gas PT'!$F$8:$F$1152)),0)</f>
        <v>0</v>
      </c>
      <c r="PPX36" s="27">
        <f>IFERROR(INDEX('Gas PT'!$I$7:$I$1152,MATCH(PPX32,'Gas PT'!$F$8:$F$1152)),0)</f>
        <v>0</v>
      </c>
      <c r="PPY36" s="27">
        <f>IFERROR(INDEX('Gas PT'!$I$7:$I$1152,MATCH(PPY32,'Gas PT'!$F$8:$F$1152)),0)</f>
        <v>0</v>
      </c>
      <c r="PPZ36" s="27">
        <f>IFERROR(INDEX('Gas PT'!$I$7:$I$1152,MATCH(PPZ32,'Gas PT'!$F$8:$F$1152)),0)</f>
        <v>0</v>
      </c>
      <c r="PQA36" s="27">
        <f>IFERROR(INDEX('Gas PT'!$I$7:$I$1152,MATCH(PQA32,'Gas PT'!$F$8:$F$1152)),0)</f>
        <v>0</v>
      </c>
      <c r="PQB36" s="27">
        <f>IFERROR(INDEX('Gas PT'!$I$7:$I$1152,MATCH(PQB32,'Gas PT'!$F$8:$F$1152)),0)</f>
        <v>0</v>
      </c>
      <c r="PQC36" s="27">
        <f>IFERROR(INDEX('Gas PT'!$I$7:$I$1152,MATCH(PQC32,'Gas PT'!$F$8:$F$1152)),0)</f>
        <v>0</v>
      </c>
      <c r="PQD36" s="27">
        <f>IFERROR(INDEX('Gas PT'!$I$7:$I$1152,MATCH(PQD32,'Gas PT'!$F$8:$F$1152)),0)</f>
        <v>0</v>
      </c>
      <c r="PQE36" s="27">
        <f>IFERROR(INDEX('Gas PT'!$I$7:$I$1152,MATCH(PQE32,'Gas PT'!$F$8:$F$1152)),0)</f>
        <v>0</v>
      </c>
      <c r="PQF36" s="27">
        <f>IFERROR(INDEX('Gas PT'!$I$7:$I$1152,MATCH(PQF32,'Gas PT'!$F$8:$F$1152)),0)</f>
        <v>0</v>
      </c>
      <c r="PQG36" s="27">
        <f>IFERROR(INDEX('Gas PT'!$I$7:$I$1152,MATCH(PQG32,'Gas PT'!$F$8:$F$1152)),0)</f>
        <v>0</v>
      </c>
      <c r="PQH36" s="27">
        <f>IFERROR(INDEX('Gas PT'!$I$7:$I$1152,MATCH(PQH32,'Gas PT'!$F$8:$F$1152)),0)</f>
        <v>0</v>
      </c>
      <c r="PQI36" s="27">
        <f>IFERROR(INDEX('Gas PT'!$I$7:$I$1152,MATCH(PQI32,'Gas PT'!$F$8:$F$1152)),0)</f>
        <v>0</v>
      </c>
      <c r="PQJ36" s="27">
        <f>IFERROR(INDEX('Gas PT'!$I$7:$I$1152,MATCH(PQJ32,'Gas PT'!$F$8:$F$1152)),0)</f>
        <v>0</v>
      </c>
      <c r="PQK36" s="27">
        <f>IFERROR(INDEX('Gas PT'!$I$7:$I$1152,MATCH(PQK32,'Gas PT'!$F$8:$F$1152)),0)</f>
        <v>0</v>
      </c>
      <c r="PQL36" s="27">
        <f>IFERROR(INDEX('Gas PT'!$I$7:$I$1152,MATCH(PQL32,'Gas PT'!$F$8:$F$1152)),0)</f>
        <v>0</v>
      </c>
      <c r="PQM36" s="27">
        <f>IFERROR(INDEX('Gas PT'!$I$7:$I$1152,MATCH(PQM32,'Gas PT'!$F$8:$F$1152)),0)</f>
        <v>0</v>
      </c>
      <c r="PQN36" s="27">
        <f>IFERROR(INDEX('Gas PT'!$I$7:$I$1152,MATCH(PQN32,'Gas PT'!$F$8:$F$1152)),0)</f>
        <v>0</v>
      </c>
      <c r="PQO36" s="27">
        <f>IFERROR(INDEX('Gas PT'!$I$7:$I$1152,MATCH(PQO32,'Gas PT'!$F$8:$F$1152)),0)</f>
        <v>0</v>
      </c>
      <c r="PQP36" s="27">
        <f>IFERROR(INDEX('Gas PT'!$I$7:$I$1152,MATCH(PQP32,'Gas PT'!$F$8:$F$1152)),0)</f>
        <v>0</v>
      </c>
      <c r="PQQ36" s="27">
        <f>IFERROR(INDEX('Gas PT'!$I$7:$I$1152,MATCH(PQQ32,'Gas PT'!$F$8:$F$1152)),0)</f>
        <v>0</v>
      </c>
      <c r="PQR36" s="27">
        <f>IFERROR(INDEX('Gas PT'!$I$7:$I$1152,MATCH(PQR32,'Gas PT'!$F$8:$F$1152)),0)</f>
        <v>0</v>
      </c>
      <c r="PQS36" s="27">
        <f>IFERROR(INDEX('Gas PT'!$I$7:$I$1152,MATCH(PQS32,'Gas PT'!$F$8:$F$1152)),0)</f>
        <v>0</v>
      </c>
      <c r="PQT36" s="27">
        <f>IFERROR(INDEX('Gas PT'!$I$7:$I$1152,MATCH(PQT32,'Gas PT'!$F$8:$F$1152)),0)</f>
        <v>0</v>
      </c>
      <c r="PQU36" s="27">
        <f>IFERROR(INDEX('Gas PT'!$I$7:$I$1152,MATCH(PQU32,'Gas PT'!$F$8:$F$1152)),0)</f>
        <v>0</v>
      </c>
      <c r="PQV36" s="27">
        <f>IFERROR(INDEX('Gas PT'!$I$7:$I$1152,MATCH(PQV32,'Gas PT'!$F$8:$F$1152)),0)</f>
        <v>0</v>
      </c>
      <c r="PQW36" s="27">
        <f>IFERROR(INDEX('Gas PT'!$I$7:$I$1152,MATCH(PQW32,'Gas PT'!$F$8:$F$1152)),0)</f>
        <v>0</v>
      </c>
      <c r="PQX36" s="27">
        <f>IFERROR(INDEX('Gas PT'!$I$7:$I$1152,MATCH(PQX32,'Gas PT'!$F$8:$F$1152)),0)</f>
        <v>0</v>
      </c>
      <c r="PQY36" s="27">
        <f>IFERROR(INDEX('Gas PT'!$I$7:$I$1152,MATCH(PQY32,'Gas PT'!$F$8:$F$1152)),0)</f>
        <v>0</v>
      </c>
      <c r="PQZ36" s="27">
        <f>IFERROR(INDEX('Gas PT'!$I$7:$I$1152,MATCH(PQZ32,'Gas PT'!$F$8:$F$1152)),0)</f>
        <v>0</v>
      </c>
      <c r="PRA36" s="27">
        <f>IFERROR(INDEX('Gas PT'!$I$7:$I$1152,MATCH(PRA32,'Gas PT'!$F$8:$F$1152)),0)</f>
        <v>0</v>
      </c>
      <c r="PRB36" s="27">
        <f>IFERROR(INDEX('Gas PT'!$I$7:$I$1152,MATCH(PRB32,'Gas PT'!$F$8:$F$1152)),0)</f>
        <v>0</v>
      </c>
      <c r="PRC36" s="27">
        <f>IFERROR(INDEX('Gas PT'!$I$7:$I$1152,MATCH(PRC32,'Gas PT'!$F$8:$F$1152)),0)</f>
        <v>0</v>
      </c>
      <c r="PRD36" s="27">
        <f>IFERROR(INDEX('Gas PT'!$I$7:$I$1152,MATCH(PRD32,'Gas PT'!$F$8:$F$1152)),0)</f>
        <v>0</v>
      </c>
      <c r="PRE36" s="27">
        <f>IFERROR(INDEX('Gas PT'!$I$7:$I$1152,MATCH(PRE32,'Gas PT'!$F$8:$F$1152)),0)</f>
        <v>0</v>
      </c>
      <c r="PRF36" s="27">
        <f>IFERROR(INDEX('Gas PT'!$I$7:$I$1152,MATCH(PRF32,'Gas PT'!$F$8:$F$1152)),0)</f>
        <v>0</v>
      </c>
      <c r="PRG36" s="27">
        <f>IFERROR(INDEX('Gas PT'!$I$7:$I$1152,MATCH(PRG32,'Gas PT'!$F$8:$F$1152)),0)</f>
        <v>0</v>
      </c>
      <c r="PRH36" s="27">
        <f>IFERROR(INDEX('Gas PT'!$I$7:$I$1152,MATCH(PRH32,'Gas PT'!$F$8:$F$1152)),0)</f>
        <v>0</v>
      </c>
      <c r="PRI36" s="27">
        <f>IFERROR(INDEX('Gas PT'!$I$7:$I$1152,MATCH(PRI32,'Gas PT'!$F$8:$F$1152)),0)</f>
        <v>0</v>
      </c>
      <c r="PRJ36" s="27">
        <f>IFERROR(INDEX('Gas PT'!$I$7:$I$1152,MATCH(PRJ32,'Gas PT'!$F$8:$F$1152)),0)</f>
        <v>0</v>
      </c>
      <c r="PRK36" s="27">
        <f>IFERROR(INDEX('Gas PT'!$I$7:$I$1152,MATCH(PRK32,'Gas PT'!$F$8:$F$1152)),0)</f>
        <v>0</v>
      </c>
      <c r="PRL36" s="27">
        <f>IFERROR(INDEX('Gas PT'!$I$7:$I$1152,MATCH(PRL32,'Gas PT'!$F$8:$F$1152)),0)</f>
        <v>0</v>
      </c>
      <c r="PRM36" s="27">
        <f>IFERROR(INDEX('Gas PT'!$I$7:$I$1152,MATCH(PRM32,'Gas PT'!$F$8:$F$1152)),0)</f>
        <v>0</v>
      </c>
      <c r="PRN36" s="27">
        <f>IFERROR(INDEX('Gas PT'!$I$7:$I$1152,MATCH(PRN32,'Gas PT'!$F$8:$F$1152)),0)</f>
        <v>0</v>
      </c>
      <c r="PRO36" s="27">
        <f>IFERROR(INDEX('Gas PT'!$I$7:$I$1152,MATCH(PRO32,'Gas PT'!$F$8:$F$1152)),0)</f>
        <v>0</v>
      </c>
      <c r="PRP36" s="27">
        <f>IFERROR(INDEX('Gas PT'!$I$7:$I$1152,MATCH(PRP32,'Gas PT'!$F$8:$F$1152)),0)</f>
        <v>0</v>
      </c>
      <c r="PRQ36" s="27">
        <f>IFERROR(INDEX('Gas PT'!$I$7:$I$1152,MATCH(PRQ32,'Gas PT'!$F$8:$F$1152)),0)</f>
        <v>0</v>
      </c>
      <c r="PRR36" s="27">
        <f>IFERROR(INDEX('Gas PT'!$I$7:$I$1152,MATCH(PRR32,'Gas PT'!$F$8:$F$1152)),0)</f>
        <v>0</v>
      </c>
      <c r="PRS36" s="27">
        <f>IFERROR(INDEX('Gas PT'!$I$7:$I$1152,MATCH(PRS32,'Gas PT'!$F$8:$F$1152)),0)</f>
        <v>0</v>
      </c>
      <c r="PRT36" s="27">
        <f>IFERROR(INDEX('Gas PT'!$I$7:$I$1152,MATCH(PRT32,'Gas PT'!$F$8:$F$1152)),0)</f>
        <v>0</v>
      </c>
      <c r="PRU36" s="27">
        <f>IFERROR(INDEX('Gas PT'!$I$7:$I$1152,MATCH(PRU32,'Gas PT'!$F$8:$F$1152)),0)</f>
        <v>0</v>
      </c>
      <c r="PRV36" s="27">
        <f>IFERROR(INDEX('Gas PT'!$I$7:$I$1152,MATCH(PRV32,'Gas PT'!$F$8:$F$1152)),0)</f>
        <v>0</v>
      </c>
      <c r="PRW36" s="27">
        <f>IFERROR(INDEX('Gas PT'!$I$7:$I$1152,MATCH(PRW32,'Gas PT'!$F$8:$F$1152)),0)</f>
        <v>0</v>
      </c>
      <c r="PRX36" s="27">
        <f>IFERROR(INDEX('Gas PT'!$I$7:$I$1152,MATCH(PRX32,'Gas PT'!$F$8:$F$1152)),0)</f>
        <v>0</v>
      </c>
      <c r="PRY36" s="27">
        <f>IFERROR(INDEX('Gas PT'!$I$7:$I$1152,MATCH(PRY32,'Gas PT'!$F$8:$F$1152)),0)</f>
        <v>0</v>
      </c>
      <c r="PRZ36" s="27">
        <f>IFERROR(INDEX('Gas PT'!$I$7:$I$1152,MATCH(PRZ32,'Gas PT'!$F$8:$F$1152)),0)</f>
        <v>0</v>
      </c>
      <c r="PSA36" s="27">
        <f>IFERROR(INDEX('Gas PT'!$I$7:$I$1152,MATCH(PSA32,'Gas PT'!$F$8:$F$1152)),0)</f>
        <v>0</v>
      </c>
      <c r="PSB36" s="27">
        <f>IFERROR(INDEX('Gas PT'!$I$7:$I$1152,MATCH(PSB32,'Gas PT'!$F$8:$F$1152)),0)</f>
        <v>0</v>
      </c>
      <c r="PSC36" s="27">
        <f>IFERROR(INDEX('Gas PT'!$I$7:$I$1152,MATCH(PSC32,'Gas PT'!$F$8:$F$1152)),0)</f>
        <v>0</v>
      </c>
      <c r="PSD36" s="27">
        <f>IFERROR(INDEX('Gas PT'!$I$7:$I$1152,MATCH(PSD32,'Gas PT'!$F$8:$F$1152)),0)</f>
        <v>0</v>
      </c>
      <c r="PSE36" s="27">
        <f>IFERROR(INDEX('Gas PT'!$I$7:$I$1152,MATCH(PSE32,'Gas PT'!$F$8:$F$1152)),0)</f>
        <v>0</v>
      </c>
      <c r="PSF36" s="27">
        <f>IFERROR(INDEX('Gas PT'!$I$7:$I$1152,MATCH(PSF32,'Gas PT'!$F$8:$F$1152)),0)</f>
        <v>0</v>
      </c>
      <c r="PSG36" s="27">
        <f>IFERROR(INDEX('Gas PT'!$I$7:$I$1152,MATCH(PSG32,'Gas PT'!$F$8:$F$1152)),0)</f>
        <v>0</v>
      </c>
      <c r="PSH36" s="27">
        <f>IFERROR(INDEX('Gas PT'!$I$7:$I$1152,MATCH(PSH32,'Gas PT'!$F$8:$F$1152)),0)</f>
        <v>0</v>
      </c>
      <c r="PSI36" s="27">
        <f>IFERROR(INDEX('Gas PT'!$I$7:$I$1152,MATCH(PSI32,'Gas PT'!$F$8:$F$1152)),0)</f>
        <v>0</v>
      </c>
      <c r="PSJ36" s="27">
        <f>IFERROR(INDEX('Gas PT'!$I$7:$I$1152,MATCH(PSJ32,'Gas PT'!$F$8:$F$1152)),0)</f>
        <v>0</v>
      </c>
      <c r="PSK36" s="27">
        <f>IFERROR(INDEX('Gas PT'!$I$7:$I$1152,MATCH(PSK32,'Gas PT'!$F$8:$F$1152)),0)</f>
        <v>0</v>
      </c>
      <c r="PSL36" s="27">
        <f>IFERROR(INDEX('Gas PT'!$I$7:$I$1152,MATCH(PSL32,'Gas PT'!$F$8:$F$1152)),0)</f>
        <v>0</v>
      </c>
      <c r="PSM36" s="27">
        <f>IFERROR(INDEX('Gas PT'!$I$7:$I$1152,MATCH(PSM32,'Gas PT'!$F$8:$F$1152)),0)</f>
        <v>0</v>
      </c>
      <c r="PSN36" s="27">
        <f>IFERROR(INDEX('Gas PT'!$I$7:$I$1152,MATCH(PSN32,'Gas PT'!$F$8:$F$1152)),0)</f>
        <v>0</v>
      </c>
      <c r="PSO36" s="27">
        <f>IFERROR(INDEX('Gas PT'!$I$7:$I$1152,MATCH(PSO32,'Gas PT'!$F$8:$F$1152)),0)</f>
        <v>0</v>
      </c>
      <c r="PSP36" s="27">
        <f>IFERROR(INDEX('Gas PT'!$I$7:$I$1152,MATCH(PSP32,'Gas PT'!$F$8:$F$1152)),0)</f>
        <v>0</v>
      </c>
      <c r="PSQ36" s="27">
        <f>IFERROR(INDEX('Gas PT'!$I$7:$I$1152,MATCH(PSQ32,'Gas PT'!$F$8:$F$1152)),0)</f>
        <v>0</v>
      </c>
      <c r="PSR36" s="27">
        <f>IFERROR(INDEX('Gas PT'!$I$7:$I$1152,MATCH(PSR32,'Gas PT'!$F$8:$F$1152)),0)</f>
        <v>0</v>
      </c>
      <c r="PSS36" s="27">
        <f>IFERROR(INDEX('Gas PT'!$I$7:$I$1152,MATCH(PSS32,'Gas PT'!$F$8:$F$1152)),0)</f>
        <v>0</v>
      </c>
      <c r="PST36" s="27">
        <f>IFERROR(INDEX('Gas PT'!$I$7:$I$1152,MATCH(PST32,'Gas PT'!$F$8:$F$1152)),0)</f>
        <v>0</v>
      </c>
      <c r="PSU36" s="27">
        <f>IFERROR(INDEX('Gas PT'!$I$7:$I$1152,MATCH(PSU32,'Gas PT'!$F$8:$F$1152)),0)</f>
        <v>0</v>
      </c>
      <c r="PSV36" s="27">
        <f>IFERROR(INDEX('Gas PT'!$I$7:$I$1152,MATCH(PSV32,'Gas PT'!$F$8:$F$1152)),0)</f>
        <v>0</v>
      </c>
      <c r="PSW36" s="27">
        <f>IFERROR(INDEX('Gas PT'!$I$7:$I$1152,MATCH(PSW32,'Gas PT'!$F$8:$F$1152)),0)</f>
        <v>0</v>
      </c>
      <c r="PSX36" s="27">
        <f>IFERROR(INDEX('Gas PT'!$I$7:$I$1152,MATCH(PSX32,'Gas PT'!$F$8:$F$1152)),0)</f>
        <v>0</v>
      </c>
      <c r="PSY36" s="27">
        <f>IFERROR(INDEX('Gas PT'!$I$7:$I$1152,MATCH(PSY32,'Gas PT'!$F$8:$F$1152)),0)</f>
        <v>0</v>
      </c>
      <c r="PSZ36" s="27">
        <f>IFERROR(INDEX('Gas PT'!$I$7:$I$1152,MATCH(PSZ32,'Gas PT'!$F$8:$F$1152)),0)</f>
        <v>0</v>
      </c>
      <c r="PTA36" s="27">
        <f>IFERROR(INDEX('Gas PT'!$I$7:$I$1152,MATCH(PTA32,'Gas PT'!$F$8:$F$1152)),0)</f>
        <v>0</v>
      </c>
      <c r="PTB36" s="27">
        <f>IFERROR(INDEX('Gas PT'!$I$7:$I$1152,MATCH(PTB32,'Gas PT'!$F$8:$F$1152)),0)</f>
        <v>0</v>
      </c>
      <c r="PTC36" s="27">
        <f>IFERROR(INDEX('Gas PT'!$I$7:$I$1152,MATCH(PTC32,'Gas PT'!$F$8:$F$1152)),0)</f>
        <v>0</v>
      </c>
      <c r="PTD36" s="27">
        <f>IFERROR(INDEX('Gas PT'!$I$7:$I$1152,MATCH(PTD32,'Gas PT'!$F$8:$F$1152)),0)</f>
        <v>0</v>
      </c>
      <c r="PTE36" s="27">
        <f>IFERROR(INDEX('Gas PT'!$I$7:$I$1152,MATCH(PTE32,'Gas PT'!$F$8:$F$1152)),0)</f>
        <v>0</v>
      </c>
      <c r="PTF36" s="27">
        <f>IFERROR(INDEX('Gas PT'!$I$7:$I$1152,MATCH(PTF32,'Gas PT'!$F$8:$F$1152)),0)</f>
        <v>0</v>
      </c>
      <c r="PTG36" s="27">
        <f>IFERROR(INDEX('Gas PT'!$I$7:$I$1152,MATCH(PTG32,'Gas PT'!$F$8:$F$1152)),0)</f>
        <v>0</v>
      </c>
      <c r="PTH36" s="27">
        <f>IFERROR(INDEX('Gas PT'!$I$7:$I$1152,MATCH(PTH32,'Gas PT'!$F$8:$F$1152)),0)</f>
        <v>0</v>
      </c>
      <c r="PTI36" s="27">
        <f>IFERROR(INDEX('Gas PT'!$I$7:$I$1152,MATCH(PTI32,'Gas PT'!$F$8:$F$1152)),0)</f>
        <v>0</v>
      </c>
      <c r="PTJ36" s="27">
        <f>IFERROR(INDEX('Gas PT'!$I$7:$I$1152,MATCH(PTJ32,'Gas PT'!$F$8:$F$1152)),0)</f>
        <v>0</v>
      </c>
      <c r="PTK36" s="27">
        <f>IFERROR(INDEX('Gas PT'!$I$7:$I$1152,MATCH(PTK32,'Gas PT'!$F$8:$F$1152)),0)</f>
        <v>0</v>
      </c>
      <c r="PTL36" s="27">
        <f>IFERROR(INDEX('Gas PT'!$I$7:$I$1152,MATCH(PTL32,'Gas PT'!$F$8:$F$1152)),0)</f>
        <v>0</v>
      </c>
      <c r="PTM36" s="27">
        <f>IFERROR(INDEX('Gas PT'!$I$7:$I$1152,MATCH(PTM32,'Gas PT'!$F$8:$F$1152)),0)</f>
        <v>0</v>
      </c>
      <c r="PTN36" s="27">
        <f>IFERROR(INDEX('Gas PT'!$I$7:$I$1152,MATCH(PTN32,'Gas PT'!$F$8:$F$1152)),0)</f>
        <v>0</v>
      </c>
      <c r="PTO36" s="27">
        <f>IFERROR(INDEX('Gas PT'!$I$7:$I$1152,MATCH(PTO32,'Gas PT'!$F$8:$F$1152)),0)</f>
        <v>0</v>
      </c>
      <c r="PTP36" s="27">
        <f>IFERROR(INDEX('Gas PT'!$I$7:$I$1152,MATCH(PTP32,'Gas PT'!$F$8:$F$1152)),0)</f>
        <v>0</v>
      </c>
      <c r="PTQ36" s="27">
        <f>IFERROR(INDEX('Gas PT'!$I$7:$I$1152,MATCH(PTQ32,'Gas PT'!$F$8:$F$1152)),0)</f>
        <v>0</v>
      </c>
      <c r="PTR36" s="27">
        <f>IFERROR(INDEX('Gas PT'!$I$7:$I$1152,MATCH(PTR32,'Gas PT'!$F$8:$F$1152)),0)</f>
        <v>0</v>
      </c>
      <c r="PTS36" s="27">
        <f>IFERROR(INDEX('Gas PT'!$I$7:$I$1152,MATCH(PTS32,'Gas PT'!$F$8:$F$1152)),0)</f>
        <v>0</v>
      </c>
      <c r="PTT36" s="27">
        <f>IFERROR(INDEX('Gas PT'!$I$7:$I$1152,MATCH(PTT32,'Gas PT'!$F$8:$F$1152)),0)</f>
        <v>0</v>
      </c>
      <c r="PTU36" s="27">
        <f>IFERROR(INDEX('Gas PT'!$I$7:$I$1152,MATCH(PTU32,'Gas PT'!$F$8:$F$1152)),0)</f>
        <v>0</v>
      </c>
      <c r="PTV36" s="27">
        <f>IFERROR(INDEX('Gas PT'!$I$7:$I$1152,MATCH(PTV32,'Gas PT'!$F$8:$F$1152)),0)</f>
        <v>0</v>
      </c>
      <c r="PTW36" s="27">
        <f>IFERROR(INDEX('Gas PT'!$I$7:$I$1152,MATCH(PTW32,'Gas PT'!$F$8:$F$1152)),0)</f>
        <v>0</v>
      </c>
      <c r="PTX36" s="27">
        <f>IFERROR(INDEX('Gas PT'!$I$7:$I$1152,MATCH(PTX32,'Gas PT'!$F$8:$F$1152)),0)</f>
        <v>0</v>
      </c>
      <c r="PTY36" s="27">
        <f>IFERROR(INDEX('Gas PT'!$I$7:$I$1152,MATCH(PTY32,'Gas PT'!$F$8:$F$1152)),0)</f>
        <v>0</v>
      </c>
      <c r="PTZ36" s="27">
        <f>IFERROR(INDEX('Gas PT'!$I$7:$I$1152,MATCH(PTZ32,'Gas PT'!$F$8:$F$1152)),0)</f>
        <v>0</v>
      </c>
      <c r="PUA36" s="27">
        <f>IFERROR(INDEX('Gas PT'!$I$7:$I$1152,MATCH(PUA32,'Gas PT'!$F$8:$F$1152)),0)</f>
        <v>0</v>
      </c>
      <c r="PUB36" s="27">
        <f>IFERROR(INDEX('Gas PT'!$I$7:$I$1152,MATCH(PUB32,'Gas PT'!$F$8:$F$1152)),0)</f>
        <v>0</v>
      </c>
      <c r="PUC36" s="27">
        <f>IFERROR(INDEX('Gas PT'!$I$7:$I$1152,MATCH(PUC32,'Gas PT'!$F$8:$F$1152)),0)</f>
        <v>0</v>
      </c>
      <c r="PUD36" s="27">
        <f>IFERROR(INDEX('Gas PT'!$I$7:$I$1152,MATCH(PUD32,'Gas PT'!$F$8:$F$1152)),0)</f>
        <v>0</v>
      </c>
      <c r="PUE36" s="27">
        <f>IFERROR(INDEX('Gas PT'!$I$7:$I$1152,MATCH(PUE32,'Gas PT'!$F$8:$F$1152)),0)</f>
        <v>0</v>
      </c>
      <c r="PUF36" s="27">
        <f>IFERROR(INDEX('Gas PT'!$I$7:$I$1152,MATCH(PUF32,'Gas PT'!$F$8:$F$1152)),0)</f>
        <v>0</v>
      </c>
      <c r="PUG36" s="27">
        <f>IFERROR(INDEX('Gas PT'!$I$7:$I$1152,MATCH(PUG32,'Gas PT'!$F$8:$F$1152)),0)</f>
        <v>0</v>
      </c>
      <c r="PUH36" s="27">
        <f>IFERROR(INDEX('Gas PT'!$I$7:$I$1152,MATCH(PUH32,'Gas PT'!$F$8:$F$1152)),0)</f>
        <v>0</v>
      </c>
      <c r="PUI36" s="27">
        <f>IFERROR(INDEX('Gas PT'!$I$7:$I$1152,MATCH(PUI32,'Gas PT'!$F$8:$F$1152)),0)</f>
        <v>0</v>
      </c>
      <c r="PUJ36" s="27">
        <f>IFERROR(INDEX('Gas PT'!$I$7:$I$1152,MATCH(PUJ32,'Gas PT'!$F$8:$F$1152)),0)</f>
        <v>0</v>
      </c>
      <c r="PUK36" s="27">
        <f>IFERROR(INDEX('Gas PT'!$I$7:$I$1152,MATCH(PUK32,'Gas PT'!$F$8:$F$1152)),0)</f>
        <v>0</v>
      </c>
      <c r="PUL36" s="27">
        <f>IFERROR(INDEX('Gas PT'!$I$7:$I$1152,MATCH(PUL32,'Gas PT'!$F$8:$F$1152)),0)</f>
        <v>0</v>
      </c>
      <c r="PUM36" s="27">
        <f>IFERROR(INDEX('Gas PT'!$I$7:$I$1152,MATCH(PUM32,'Gas PT'!$F$8:$F$1152)),0)</f>
        <v>0</v>
      </c>
      <c r="PUN36" s="27">
        <f>IFERROR(INDEX('Gas PT'!$I$7:$I$1152,MATCH(PUN32,'Gas PT'!$F$8:$F$1152)),0)</f>
        <v>0</v>
      </c>
      <c r="PUO36" s="27">
        <f>IFERROR(INDEX('Gas PT'!$I$7:$I$1152,MATCH(PUO32,'Gas PT'!$F$8:$F$1152)),0)</f>
        <v>0</v>
      </c>
      <c r="PUP36" s="27">
        <f>IFERROR(INDEX('Gas PT'!$I$7:$I$1152,MATCH(PUP32,'Gas PT'!$F$8:$F$1152)),0)</f>
        <v>0</v>
      </c>
      <c r="PUQ36" s="27">
        <f>IFERROR(INDEX('Gas PT'!$I$7:$I$1152,MATCH(PUQ32,'Gas PT'!$F$8:$F$1152)),0)</f>
        <v>0</v>
      </c>
      <c r="PUR36" s="27">
        <f>IFERROR(INDEX('Gas PT'!$I$7:$I$1152,MATCH(PUR32,'Gas PT'!$F$8:$F$1152)),0)</f>
        <v>0</v>
      </c>
      <c r="PUS36" s="27">
        <f>IFERROR(INDEX('Gas PT'!$I$7:$I$1152,MATCH(PUS32,'Gas PT'!$F$8:$F$1152)),0)</f>
        <v>0</v>
      </c>
      <c r="PUT36" s="27">
        <f>IFERROR(INDEX('Gas PT'!$I$7:$I$1152,MATCH(PUT32,'Gas PT'!$F$8:$F$1152)),0)</f>
        <v>0</v>
      </c>
      <c r="PUU36" s="27">
        <f>IFERROR(INDEX('Gas PT'!$I$7:$I$1152,MATCH(PUU32,'Gas PT'!$F$8:$F$1152)),0)</f>
        <v>0</v>
      </c>
      <c r="PUV36" s="27">
        <f>IFERROR(INDEX('Gas PT'!$I$7:$I$1152,MATCH(PUV32,'Gas PT'!$F$8:$F$1152)),0)</f>
        <v>0</v>
      </c>
      <c r="PUW36" s="27">
        <f>IFERROR(INDEX('Gas PT'!$I$7:$I$1152,MATCH(PUW32,'Gas PT'!$F$8:$F$1152)),0)</f>
        <v>0</v>
      </c>
      <c r="PUX36" s="27">
        <f>IFERROR(INDEX('Gas PT'!$I$7:$I$1152,MATCH(PUX32,'Gas PT'!$F$8:$F$1152)),0)</f>
        <v>0</v>
      </c>
      <c r="PUY36" s="27">
        <f>IFERROR(INDEX('Gas PT'!$I$7:$I$1152,MATCH(PUY32,'Gas PT'!$F$8:$F$1152)),0)</f>
        <v>0</v>
      </c>
      <c r="PUZ36" s="27">
        <f>IFERROR(INDEX('Gas PT'!$I$7:$I$1152,MATCH(PUZ32,'Gas PT'!$F$8:$F$1152)),0)</f>
        <v>0</v>
      </c>
      <c r="PVA36" s="27">
        <f>IFERROR(INDEX('Gas PT'!$I$7:$I$1152,MATCH(PVA32,'Gas PT'!$F$8:$F$1152)),0)</f>
        <v>0</v>
      </c>
      <c r="PVB36" s="27">
        <f>IFERROR(INDEX('Gas PT'!$I$7:$I$1152,MATCH(PVB32,'Gas PT'!$F$8:$F$1152)),0)</f>
        <v>0</v>
      </c>
      <c r="PVC36" s="27">
        <f>IFERROR(INDEX('Gas PT'!$I$7:$I$1152,MATCH(PVC32,'Gas PT'!$F$8:$F$1152)),0)</f>
        <v>0</v>
      </c>
      <c r="PVD36" s="27">
        <f>IFERROR(INDEX('Gas PT'!$I$7:$I$1152,MATCH(PVD32,'Gas PT'!$F$8:$F$1152)),0)</f>
        <v>0</v>
      </c>
      <c r="PVE36" s="27">
        <f>IFERROR(INDEX('Gas PT'!$I$7:$I$1152,MATCH(PVE32,'Gas PT'!$F$8:$F$1152)),0)</f>
        <v>0</v>
      </c>
      <c r="PVF36" s="27">
        <f>IFERROR(INDEX('Gas PT'!$I$7:$I$1152,MATCH(PVF32,'Gas PT'!$F$8:$F$1152)),0)</f>
        <v>0</v>
      </c>
      <c r="PVG36" s="27">
        <f>IFERROR(INDEX('Gas PT'!$I$7:$I$1152,MATCH(PVG32,'Gas PT'!$F$8:$F$1152)),0)</f>
        <v>0</v>
      </c>
      <c r="PVH36" s="27">
        <f>IFERROR(INDEX('Gas PT'!$I$7:$I$1152,MATCH(PVH32,'Gas PT'!$F$8:$F$1152)),0)</f>
        <v>0</v>
      </c>
      <c r="PVI36" s="27">
        <f>IFERROR(INDEX('Gas PT'!$I$7:$I$1152,MATCH(PVI32,'Gas PT'!$F$8:$F$1152)),0)</f>
        <v>0</v>
      </c>
      <c r="PVJ36" s="27">
        <f>IFERROR(INDEX('Gas PT'!$I$7:$I$1152,MATCH(PVJ32,'Gas PT'!$F$8:$F$1152)),0)</f>
        <v>0</v>
      </c>
      <c r="PVK36" s="27">
        <f>IFERROR(INDEX('Gas PT'!$I$7:$I$1152,MATCH(PVK32,'Gas PT'!$F$8:$F$1152)),0)</f>
        <v>0</v>
      </c>
      <c r="PVL36" s="27">
        <f>IFERROR(INDEX('Gas PT'!$I$7:$I$1152,MATCH(PVL32,'Gas PT'!$F$8:$F$1152)),0)</f>
        <v>0</v>
      </c>
      <c r="PVM36" s="27">
        <f>IFERROR(INDEX('Gas PT'!$I$7:$I$1152,MATCH(PVM32,'Gas PT'!$F$8:$F$1152)),0)</f>
        <v>0</v>
      </c>
      <c r="PVN36" s="27">
        <f>IFERROR(INDEX('Gas PT'!$I$7:$I$1152,MATCH(PVN32,'Gas PT'!$F$8:$F$1152)),0)</f>
        <v>0</v>
      </c>
      <c r="PVO36" s="27">
        <f>IFERROR(INDEX('Gas PT'!$I$7:$I$1152,MATCH(PVO32,'Gas PT'!$F$8:$F$1152)),0)</f>
        <v>0</v>
      </c>
      <c r="PVP36" s="27">
        <f>IFERROR(INDEX('Gas PT'!$I$7:$I$1152,MATCH(PVP32,'Gas PT'!$F$8:$F$1152)),0)</f>
        <v>0</v>
      </c>
      <c r="PVQ36" s="27">
        <f>IFERROR(INDEX('Gas PT'!$I$7:$I$1152,MATCH(PVQ32,'Gas PT'!$F$8:$F$1152)),0)</f>
        <v>0</v>
      </c>
      <c r="PVR36" s="27">
        <f>IFERROR(INDEX('Gas PT'!$I$7:$I$1152,MATCH(PVR32,'Gas PT'!$F$8:$F$1152)),0)</f>
        <v>0</v>
      </c>
      <c r="PVS36" s="27">
        <f>IFERROR(INDEX('Gas PT'!$I$7:$I$1152,MATCH(PVS32,'Gas PT'!$F$8:$F$1152)),0)</f>
        <v>0</v>
      </c>
      <c r="PVT36" s="27">
        <f>IFERROR(INDEX('Gas PT'!$I$7:$I$1152,MATCH(PVT32,'Gas PT'!$F$8:$F$1152)),0)</f>
        <v>0</v>
      </c>
      <c r="PVU36" s="27">
        <f>IFERROR(INDEX('Gas PT'!$I$7:$I$1152,MATCH(PVU32,'Gas PT'!$F$8:$F$1152)),0)</f>
        <v>0</v>
      </c>
      <c r="PVV36" s="27">
        <f>IFERROR(INDEX('Gas PT'!$I$7:$I$1152,MATCH(PVV32,'Gas PT'!$F$8:$F$1152)),0)</f>
        <v>0</v>
      </c>
      <c r="PVW36" s="27">
        <f>IFERROR(INDEX('Gas PT'!$I$7:$I$1152,MATCH(PVW32,'Gas PT'!$F$8:$F$1152)),0)</f>
        <v>0</v>
      </c>
      <c r="PVX36" s="27">
        <f>IFERROR(INDEX('Gas PT'!$I$7:$I$1152,MATCH(PVX32,'Gas PT'!$F$8:$F$1152)),0)</f>
        <v>0</v>
      </c>
      <c r="PVY36" s="27">
        <f>IFERROR(INDEX('Gas PT'!$I$7:$I$1152,MATCH(PVY32,'Gas PT'!$F$8:$F$1152)),0)</f>
        <v>0</v>
      </c>
      <c r="PVZ36" s="27">
        <f>IFERROR(INDEX('Gas PT'!$I$7:$I$1152,MATCH(PVZ32,'Gas PT'!$F$8:$F$1152)),0)</f>
        <v>0</v>
      </c>
      <c r="PWA36" s="27">
        <f>IFERROR(INDEX('Gas PT'!$I$7:$I$1152,MATCH(PWA32,'Gas PT'!$F$8:$F$1152)),0)</f>
        <v>0</v>
      </c>
      <c r="PWB36" s="27">
        <f>IFERROR(INDEX('Gas PT'!$I$7:$I$1152,MATCH(PWB32,'Gas PT'!$F$8:$F$1152)),0)</f>
        <v>0</v>
      </c>
      <c r="PWC36" s="27">
        <f>IFERROR(INDEX('Gas PT'!$I$7:$I$1152,MATCH(PWC32,'Gas PT'!$F$8:$F$1152)),0)</f>
        <v>0</v>
      </c>
      <c r="PWD36" s="27">
        <f>IFERROR(INDEX('Gas PT'!$I$7:$I$1152,MATCH(PWD32,'Gas PT'!$F$8:$F$1152)),0)</f>
        <v>0</v>
      </c>
      <c r="PWE36" s="27">
        <f>IFERROR(INDEX('Gas PT'!$I$7:$I$1152,MATCH(PWE32,'Gas PT'!$F$8:$F$1152)),0)</f>
        <v>0</v>
      </c>
      <c r="PWF36" s="27">
        <f>IFERROR(INDEX('Gas PT'!$I$7:$I$1152,MATCH(PWF32,'Gas PT'!$F$8:$F$1152)),0)</f>
        <v>0</v>
      </c>
      <c r="PWG36" s="27">
        <f>IFERROR(INDEX('Gas PT'!$I$7:$I$1152,MATCH(PWG32,'Gas PT'!$F$8:$F$1152)),0)</f>
        <v>0</v>
      </c>
      <c r="PWH36" s="27">
        <f>IFERROR(INDEX('Gas PT'!$I$7:$I$1152,MATCH(PWH32,'Gas PT'!$F$8:$F$1152)),0)</f>
        <v>0</v>
      </c>
      <c r="PWI36" s="27">
        <f>IFERROR(INDEX('Gas PT'!$I$7:$I$1152,MATCH(PWI32,'Gas PT'!$F$8:$F$1152)),0)</f>
        <v>0</v>
      </c>
      <c r="PWJ36" s="27">
        <f>IFERROR(INDEX('Gas PT'!$I$7:$I$1152,MATCH(PWJ32,'Gas PT'!$F$8:$F$1152)),0)</f>
        <v>0</v>
      </c>
      <c r="PWK36" s="27">
        <f>IFERROR(INDEX('Gas PT'!$I$7:$I$1152,MATCH(PWK32,'Gas PT'!$F$8:$F$1152)),0)</f>
        <v>0</v>
      </c>
      <c r="PWL36" s="27">
        <f>IFERROR(INDEX('Gas PT'!$I$7:$I$1152,MATCH(PWL32,'Gas PT'!$F$8:$F$1152)),0)</f>
        <v>0</v>
      </c>
      <c r="PWM36" s="27">
        <f>IFERROR(INDEX('Gas PT'!$I$7:$I$1152,MATCH(PWM32,'Gas PT'!$F$8:$F$1152)),0)</f>
        <v>0</v>
      </c>
      <c r="PWN36" s="27">
        <f>IFERROR(INDEX('Gas PT'!$I$7:$I$1152,MATCH(PWN32,'Gas PT'!$F$8:$F$1152)),0)</f>
        <v>0</v>
      </c>
      <c r="PWO36" s="27">
        <f>IFERROR(INDEX('Gas PT'!$I$7:$I$1152,MATCH(PWO32,'Gas PT'!$F$8:$F$1152)),0)</f>
        <v>0</v>
      </c>
      <c r="PWP36" s="27">
        <f>IFERROR(INDEX('Gas PT'!$I$7:$I$1152,MATCH(PWP32,'Gas PT'!$F$8:$F$1152)),0)</f>
        <v>0</v>
      </c>
      <c r="PWQ36" s="27">
        <f>IFERROR(INDEX('Gas PT'!$I$7:$I$1152,MATCH(PWQ32,'Gas PT'!$F$8:$F$1152)),0)</f>
        <v>0</v>
      </c>
      <c r="PWR36" s="27">
        <f>IFERROR(INDEX('Gas PT'!$I$7:$I$1152,MATCH(PWR32,'Gas PT'!$F$8:$F$1152)),0)</f>
        <v>0</v>
      </c>
      <c r="PWS36" s="27">
        <f>IFERROR(INDEX('Gas PT'!$I$7:$I$1152,MATCH(PWS32,'Gas PT'!$F$8:$F$1152)),0)</f>
        <v>0</v>
      </c>
      <c r="PWT36" s="27">
        <f>IFERROR(INDEX('Gas PT'!$I$7:$I$1152,MATCH(PWT32,'Gas PT'!$F$8:$F$1152)),0)</f>
        <v>0</v>
      </c>
      <c r="PWU36" s="27">
        <f>IFERROR(INDEX('Gas PT'!$I$7:$I$1152,MATCH(PWU32,'Gas PT'!$F$8:$F$1152)),0)</f>
        <v>0</v>
      </c>
      <c r="PWV36" s="27">
        <f>IFERROR(INDEX('Gas PT'!$I$7:$I$1152,MATCH(PWV32,'Gas PT'!$F$8:$F$1152)),0)</f>
        <v>0</v>
      </c>
      <c r="PWW36" s="27">
        <f>IFERROR(INDEX('Gas PT'!$I$7:$I$1152,MATCH(PWW32,'Gas PT'!$F$8:$F$1152)),0)</f>
        <v>0</v>
      </c>
      <c r="PWX36" s="27">
        <f>IFERROR(INDEX('Gas PT'!$I$7:$I$1152,MATCH(PWX32,'Gas PT'!$F$8:$F$1152)),0)</f>
        <v>0</v>
      </c>
      <c r="PWY36" s="27">
        <f>IFERROR(INDEX('Gas PT'!$I$7:$I$1152,MATCH(PWY32,'Gas PT'!$F$8:$F$1152)),0)</f>
        <v>0</v>
      </c>
      <c r="PWZ36" s="27">
        <f>IFERROR(INDEX('Gas PT'!$I$7:$I$1152,MATCH(PWZ32,'Gas PT'!$F$8:$F$1152)),0)</f>
        <v>0</v>
      </c>
      <c r="PXA36" s="27">
        <f>IFERROR(INDEX('Gas PT'!$I$7:$I$1152,MATCH(PXA32,'Gas PT'!$F$8:$F$1152)),0)</f>
        <v>0</v>
      </c>
      <c r="PXB36" s="27">
        <f>IFERROR(INDEX('Gas PT'!$I$7:$I$1152,MATCH(PXB32,'Gas PT'!$F$8:$F$1152)),0)</f>
        <v>0</v>
      </c>
      <c r="PXC36" s="27">
        <f>IFERROR(INDEX('Gas PT'!$I$7:$I$1152,MATCH(PXC32,'Gas PT'!$F$8:$F$1152)),0)</f>
        <v>0</v>
      </c>
      <c r="PXD36" s="27">
        <f>IFERROR(INDEX('Gas PT'!$I$7:$I$1152,MATCH(PXD32,'Gas PT'!$F$8:$F$1152)),0)</f>
        <v>0</v>
      </c>
      <c r="PXE36" s="27">
        <f>IFERROR(INDEX('Gas PT'!$I$7:$I$1152,MATCH(PXE32,'Gas PT'!$F$8:$F$1152)),0)</f>
        <v>0</v>
      </c>
      <c r="PXF36" s="27">
        <f>IFERROR(INDEX('Gas PT'!$I$7:$I$1152,MATCH(PXF32,'Gas PT'!$F$8:$F$1152)),0)</f>
        <v>0</v>
      </c>
      <c r="PXG36" s="27">
        <f>IFERROR(INDEX('Gas PT'!$I$7:$I$1152,MATCH(PXG32,'Gas PT'!$F$8:$F$1152)),0)</f>
        <v>0</v>
      </c>
      <c r="PXH36" s="27">
        <f>IFERROR(INDEX('Gas PT'!$I$7:$I$1152,MATCH(PXH32,'Gas PT'!$F$8:$F$1152)),0)</f>
        <v>0</v>
      </c>
      <c r="PXI36" s="27">
        <f>IFERROR(INDEX('Gas PT'!$I$7:$I$1152,MATCH(PXI32,'Gas PT'!$F$8:$F$1152)),0)</f>
        <v>0</v>
      </c>
      <c r="PXJ36" s="27">
        <f>IFERROR(INDEX('Gas PT'!$I$7:$I$1152,MATCH(PXJ32,'Gas PT'!$F$8:$F$1152)),0)</f>
        <v>0</v>
      </c>
      <c r="PXK36" s="27">
        <f>IFERROR(INDEX('Gas PT'!$I$7:$I$1152,MATCH(PXK32,'Gas PT'!$F$8:$F$1152)),0)</f>
        <v>0</v>
      </c>
      <c r="PXL36" s="27">
        <f>IFERROR(INDEX('Gas PT'!$I$7:$I$1152,MATCH(PXL32,'Gas PT'!$F$8:$F$1152)),0)</f>
        <v>0</v>
      </c>
      <c r="PXM36" s="27">
        <f>IFERROR(INDEX('Gas PT'!$I$7:$I$1152,MATCH(PXM32,'Gas PT'!$F$8:$F$1152)),0)</f>
        <v>0</v>
      </c>
      <c r="PXN36" s="27">
        <f>IFERROR(INDEX('Gas PT'!$I$7:$I$1152,MATCH(PXN32,'Gas PT'!$F$8:$F$1152)),0)</f>
        <v>0</v>
      </c>
      <c r="PXO36" s="27">
        <f>IFERROR(INDEX('Gas PT'!$I$7:$I$1152,MATCH(PXO32,'Gas PT'!$F$8:$F$1152)),0)</f>
        <v>0</v>
      </c>
      <c r="PXP36" s="27">
        <f>IFERROR(INDEX('Gas PT'!$I$7:$I$1152,MATCH(PXP32,'Gas PT'!$F$8:$F$1152)),0)</f>
        <v>0</v>
      </c>
      <c r="PXQ36" s="27">
        <f>IFERROR(INDEX('Gas PT'!$I$7:$I$1152,MATCH(PXQ32,'Gas PT'!$F$8:$F$1152)),0)</f>
        <v>0</v>
      </c>
      <c r="PXR36" s="27">
        <f>IFERROR(INDEX('Gas PT'!$I$7:$I$1152,MATCH(PXR32,'Gas PT'!$F$8:$F$1152)),0)</f>
        <v>0</v>
      </c>
      <c r="PXS36" s="27">
        <f>IFERROR(INDEX('Gas PT'!$I$7:$I$1152,MATCH(PXS32,'Gas PT'!$F$8:$F$1152)),0)</f>
        <v>0</v>
      </c>
      <c r="PXT36" s="27">
        <f>IFERROR(INDEX('Gas PT'!$I$7:$I$1152,MATCH(PXT32,'Gas PT'!$F$8:$F$1152)),0)</f>
        <v>0</v>
      </c>
      <c r="PXU36" s="27">
        <f>IFERROR(INDEX('Gas PT'!$I$7:$I$1152,MATCH(PXU32,'Gas PT'!$F$8:$F$1152)),0)</f>
        <v>0</v>
      </c>
      <c r="PXV36" s="27">
        <f>IFERROR(INDEX('Gas PT'!$I$7:$I$1152,MATCH(PXV32,'Gas PT'!$F$8:$F$1152)),0)</f>
        <v>0</v>
      </c>
      <c r="PXW36" s="27">
        <f>IFERROR(INDEX('Gas PT'!$I$7:$I$1152,MATCH(PXW32,'Gas PT'!$F$8:$F$1152)),0)</f>
        <v>0</v>
      </c>
      <c r="PXX36" s="27">
        <f>IFERROR(INDEX('Gas PT'!$I$7:$I$1152,MATCH(PXX32,'Gas PT'!$F$8:$F$1152)),0)</f>
        <v>0</v>
      </c>
      <c r="PXY36" s="27">
        <f>IFERROR(INDEX('Gas PT'!$I$7:$I$1152,MATCH(PXY32,'Gas PT'!$F$8:$F$1152)),0)</f>
        <v>0</v>
      </c>
      <c r="PXZ36" s="27">
        <f>IFERROR(INDEX('Gas PT'!$I$7:$I$1152,MATCH(PXZ32,'Gas PT'!$F$8:$F$1152)),0)</f>
        <v>0</v>
      </c>
      <c r="PYA36" s="27">
        <f>IFERROR(INDEX('Gas PT'!$I$7:$I$1152,MATCH(PYA32,'Gas PT'!$F$8:$F$1152)),0)</f>
        <v>0</v>
      </c>
      <c r="PYB36" s="27">
        <f>IFERROR(INDEX('Gas PT'!$I$7:$I$1152,MATCH(PYB32,'Gas PT'!$F$8:$F$1152)),0)</f>
        <v>0</v>
      </c>
      <c r="PYC36" s="27">
        <f>IFERROR(INDEX('Gas PT'!$I$7:$I$1152,MATCH(PYC32,'Gas PT'!$F$8:$F$1152)),0)</f>
        <v>0</v>
      </c>
      <c r="PYD36" s="27">
        <f>IFERROR(INDEX('Gas PT'!$I$7:$I$1152,MATCH(PYD32,'Gas PT'!$F$8:$F$1152)),0)</f>
        <v>0</v>
      </c>
      <c r="PYE36" s="27">
        <f>IFERROR(INDEX('Gas PT'!$I$7:$I$1152,MATCH(PYE32,'Gas PT'!$F$8:$F$1152)),0)</f>
        <v>0</v>
      </c>
      <c r="PYF36" s="27">
        <f>IFERROR(INDEX('Gas PT'!$I$7:$I$1152,MATCH(PYF32,'Gas PT'!$F$8:$F$1152)),0)</f>
        <v>0</v>
      </c>
      <c r="PYG36" s="27">
        <f>IFERROR(INDEX('Gas PT'!$I$7:$I$1152,MATCH(PYG32,'Gas PT'!$F$8:$F$1152)),0)</f>
        <v>0</v>
      </c>
      <c r="PYH36" s="27">
        <f>IFERROR(INDEX('Gas PT'!$I$7:$I$1152,MATCH(PYH32,'Gas PT'!$F$8:$F$1152)),0)</f>
        <v>0</v>
      </c>
      <c r="PYI36" s="27">
        <f>IFERROR(INDEX('Gas PT'!$I$7:$I$1152,MATCH(PYI32,'Gas PT'!$F$8:$F$1152)),0)</f>
        <v>0</v>
      </c>
      <c r="PYJ36" s="27">
        <f>IFERROR(INDEX('Gas PT'!$I$7:$I$1152,MATCH(PYJ32,'Gas PT'!$F$8:$F$1152)),0)</f>
        <v>0</v>
      </c>
      <c r="PYK36" s="27">
        <f>IFERROR(INDEX('Gas PT'!$I$7:$I$1152,MATCH(PYK32,'Gas PT'!$F$8:$F$1152)),0)</f>
        <v>0</v>
      </c>
      <c r="PYL36" s="27">
        <f>IFERROR(INDEX('Gas PT'!$I$7:$I$1152,MATCH(PYL32,'Gas PT'!$F$8:$F$1152)),0)</f>
        <v>0</v>
      </c>
      <c r="PYM36" s="27">
        <f>IFERROR(INDEX('Gas PT'!$I$7:$I$1152,MATCH(PYM32,'Gas PT'!$F$8:$F$1152)),0)</f>
        <v>0</v>
      </c>
      <c r="PYN36" s="27">
        <f>IFERROR(INDEX('Gas PT'!$I$7:$I$1152,MATCH(PYN32,'Gas PT'!$F$8:$F$1152)),0)</f>
        <v>0</v>
      </c>
      <c r="PYO36" s="27">
        <f>IFERROR(INDEX('Gas PT'!$I$7:$I$1152,MATCH(PYO32,'Gas PT'!$F$8:$F$1152)),0)</f>
        <v>0</v>
      </c>
      <c r="PYP36" s="27">
        <f>IFERROR(INDEX('Gas PT'!$I$7:$I$1152,MATCH(PYP32,'Gas PT'!$F$8:$F$1152)),0)</f>
        <v>0</v>
      </c>
      <c r="PYQ36" s="27">
        <f>IFERROR(INDEX('Gas PT'!$I$7:$I$1152,MATCH(PYQ32,'Gas PT'!$F$8:$F$1152)),0)</f>
        <v>0</v>
      </c>
      <c r="PYR36" s="27">
        <f>IFERROR(INDEX('Gas PT'!$I$7:$I$1152,MATCH(PYR32,'Gas PT'!$F$8:$F$1152)),0)</f>
        <v>0</v>
      </c>
      <c r="PYS36" s="27">
        <f>IFERROR(INDEX('Gas PT'!$I$7:$I$1152,MATCH(PYS32,'Gas PT'!$F$8:$F$1152)),0)</f>
        <v>0</v>
      </c>
      <c r="PYT36" s="27">
        <f>IFERROR(INDEX('Gas PT'!$I$7:$I$1152,MATCH(PYT32,'Gas PT'!$F$8:$F$1152)),0)</f>
        <v>0</v>
      </c>
      <c r="PYU36" s="27">
        <f>IFERROR(INDEX('Gas PT'!$I$7:$I$1152,MATCH(PYU32,'Gas PT'!$F$8:$F$1152)),0)</f>
        <v>0</v>
      </c>
      <c r="PYV36" s="27">
        <f>IFERROR(INDEX('Gas PT'!$I$7:$I$1152,MATCH(PYV32,'Gas PT'!$F$8:$F$1152)),0)</f>
        <v>0</v>
      </c>
      <c r="PYW36" s="27">
        <f>IFERROR(INDEX('Gas PT'!$I$7:$I$1152,MATCH(PYW32,'Gas PT'!$F$8:$F$1152)),0)</f>
        <v>0</v>
      </c>
      <c r="PYX36" s="27">
        <f>IFERROR(INDEX('Gas PT'!$I$7:$I$1152,MATCH(PYX32,'Gas PT'!$F$8:$F$1152)),0)</f>
        <v>0</v>
      </c>
      <c r="PYY36" s="27">
        <f>IFERROR(INDEX('Gas PT'!$I$7:$I$1152,MATCH(PYY32,'Gas PT'!$F$8:$F$1152)),0)</f>
        <v>0</v>
      </c>
      <c r="PYZ36" s="27">
        <f>IFERROR(INDEX('Gas PT'!$I$7:$I$1152,MATCH(PYZ32,'Gas PT'!$F$8:$F$1152)),0)</f>
        <v>0</v>
      </c>
      <c r="PZA36" s="27">
        <f>IFERROR(INDEX('Gas PT'!$I$7:$I$1152,MATCH(PZA32,'Gas PT'!$F$8:$F$1152)),0)</f>
        <v>0</v>
      </c>
      <c r="PZB36" s="27">
        <f>IFERROR(INDEX('Gas PT'!$I$7:$I$1152,MATCH(PZB32,'Gas PT'!$F$8:$F$1152)),0)</f>
        <v>0</v>
      </c>
      <c r="PZC36" s="27">
        <f>IFERROR(INDEX('Gas PT'!$I$7:$I$1152,MATCH(PZC32,'Gas PT'!$F$8:$F$1152)),0)</f>
        <v>0</v>
      </c>
      <c r="PZD36" s="27">
        <f>IFERROR(INDEX('Gas PT'!$I$7:$I$1152,MATCH(PZD32,'Gas PT'!$F$8:$F$1152)),0)</f>
        <v>0</v>
      </c>
      <c r="PZE36" s="27">
        <f>IFERROR(INDEX('Gas PT'!$I$7:$I$1152,MATCH(PZE32,'Gas PT'!$F$8:$F$1152)),0)</f>
        <v>0</v>
      </c>
      <c r="PZF36" s="27">
        <f>IFERROR(INDEX('Gas PT'!$I$7:$I$1152,MATCH(PZF32,'Gas PT'!$F$8:$F$1152)),0)</f>
        <v>0</v>
      </c>
      <c r="PZG36" s="27">
        <f>IFERROR(INDEX('Gas PT'!$I$7:$I$1152,MATCH(PZG32,'Gas PT'!$F$8:$F$1152)),0)</f>
        <v>0</v>
      </c>
      <c r="PZH36" s="27">
        <f>IFERROR(INDEX('Gas PT'!$I$7:$I$1152,MATCH(PZH32,'Gas PT'!$F$8:$F$1152)),0)</f>
        <v>0</v>
      </c>
      <c r="PZI36" s="27">
        <f>IFERROR(INDEX('Gas PT'!$I$7:$I$1152,MATCH(PZI32,'Gas PT'!$F$8:$F$1152)),0)</f>
        <v>0</v>
      </c>
      <c r="PZJ36" s="27">
        <f>IFERROR(INDEX('Gas PT'!$I$7:$I$1152,MATCH(PZJ32,'Gas PT'!$F$8:$F$1152)),0)</f>
        <v>0</v>
      </c>
      <c r="PZK36" s="27">
        <f>IFERROR(INDEX('Gas PT'!$I$7:$I$1152,MATCH(PZK32,'Gas PT'!$F$8:$F$1152)),0)</f>
        <v>0</v>
      </c>
      <c r="PZL36" s="27">
        <f>IFERROR(INDEX('Gas PT'!$I$7:$I$1152,MATCH(PZL32,'Gas PT'!$F$8:$F$1152)),0)</f>
        <v>0</v>
      </c>
      <c r="PZM36" s="27">
        <f>IFERROR(INDEX('Gas PT'!$I$7:$I$1152,MATCH(PZM32,'Gas PT'!$F$8:$F$1152)),0)</f>
        <v>0</v>
      </c>
      <c r="PZN36" s="27">
        <f>IFERROR(INDEX('Gas PT'!$I$7:$I$1152,MATCH(PZN32,'Gas PT'!$F$8:$F$1152)),0)</f>
        <v>0</v>
      </c>
      <c r="PZO36" s="27">
        <f>IFERROR(INDEX('Gas PT'!$I$7:$I$1152,MATCH(PZO32,'Gas PT'!$F$8:$F$1152)),0)</f>
        <v>0</v>
      </c>
      <c r="PZP36" s="27">
        <f>IFERROR(INDEX('Gas PT'!$I$7:$I$1152,MATCH(PZP32,'Gas PT'!$F$8:$F$1152)),0)</f>
        <v>0</v>
      </c>
      <c r="PZQ36" s="27">
        <f>IFERROR(INDEX('Gas PT'!$I$7:$I$1152,MATCH(PZQ32,'Gas PT'!$F$8:$F$1152)),0)</f>
        <v>0</v>
      </c>
      <c r="PZR36" s="27">
        <f>IFERROR(INDEX('Gas PT'!$I$7:$I$1152,MATCH(PZR32,'Gas PT'!$F$8:$F$1152)),0)</f>
        <v>0</v>
      </c>
      <c r="PZS36" s="27">
        <f>IFERROR(INDEX('Gas PT'!$I$7:$I$1152,MATCH(PZS32,'Gas PT'!$F$8:$F$1152)),0)</f>
        <v>0</v>
      </c>
      <c r="PZT36" s="27">
        <f>IFERROR(INDEX('Gas PT'!$I$7:$I$1152,MATCH(PZT32,'Gas PT'!$F$8:$F$1152)),0)</f>
        <v>0</v>
      </c>
      <c r="PZU36" s="27">
        <f>IFERROR(INDEX('Gas PT'!$I$7:$I$1152,MATCH(PZU32,'Gas PT'!$F$8:$F$1152)),0)</f>
        <v>0</v>
      </c>
      <c r="PZV36" s="27">
        <f>IFERROR(INDEX('Gas PT'!$I$7:$I$1152,MATCH(PZV32,'Gas PT'!$F$8:$F$1152)),0)</f>
        <v>0</v>
      </c>
      <c r="PZW36" s="27">
        <f>IFERROR(INDEX('Gas PT'!$I$7:$I$1152,MATCH(PZW32,'Gas PT'!$F$8:$F$1152)),0)</f>
        <v>0</v>
      </c>
      <c r="PZX36" s="27">
        <f>IFERROR(INDEX('Gas PT'!$I$7:$I$1152,MATCH(PZX32,'Gas PT'!$F$8:$F$1152)),0)</f>
        <v>0</v>
      </c>
      <c r="PZY36" s="27">
        <f>IFERROR(INDEX('Gas PT'!$I$7:$I$1152,MATCH(PZY32,'Gas PT'!$F$8:$F$1152)),0)</f>
        <v>0</v>
      </c>
      <c r="PZZ36" s="27">
        <f>IFERROR(INDEX('Gas PT'!$I$7:$I$1152,MATCH(PZZ32,'Gas PT'!$F$8:$F$1152)),0)</f>
        <v>0</v>
      </c>
      <c r="QAA36" s="27">
        <f>IFERROR(INDEX('Gas PT'!$I$7:$I$1152,MATCH(QAA32,'Gas PT'!$F$8:$F$1152)),0)</f>
        <v>0</v>
      </c>
      <c r="QAB36" s="27">
        <f>IFERROR(INDEX('Gas PT'!$I$7:$I$1152,MATCH(QAB32,'Gas PT'!$F$8:$F$1152)),0)</f>
        <v>0</v>
      </c>
      <c r="QAC36" s="27">
        <f>IFERROR(INDEX('Gas PT'!$I$7:$I$1152,MATCH(QAC32,'Gas PT'!$F$8:$F$1152)),0)</f>
        <v>0</v>
      </c>
      <c r="QAD36" s="27">
        <f>IFERROR(INDEX('Gas PT'!$I$7:$I$1152,MATCH(QAD32,'Gas PT'!$F$8:$F$1152)),0)</f>
        <v>0</v>
      </c>
      <c r="QAE36" s="27">
        <f>IFERROR(INDEX('Gas PT'!$I$7:$I$1152,MATCH(QAE32,'Gas PT'!$F$8:$F$1152)),0)</f>
        <v>0</v>
      </c>
      <c r="QAF36" s="27">
        <f>IFERROR(INDEX('Gas PT'!$I$7:$I$1152,MATCH(QAF32,'Gas PT'!$F$8:$F$1152)),0)</f>
        <v>0</v>
      </c>
      <c r="QAG36" s="27">
        <f>IFERROR(INDEX('Gas PT'!$I$7:$I$1152,MATCH(QAG32,'Gas PT'!$F$8:$F$1152)),0)</f>
        <v>0</v>
      </c>
      <c r="QAH36" s="27">
        <f>IFERROR(INDEX('Gas PT'!$I$7:$I$1152,MATCH(QAH32,'Gas PT'!$F$8:$F$1152)),0)</f>
        <v>0</v>
      </c>
      <c r="QAI36" s="27">
        <f>IFERROR(INDEX('Gas PT'!$I$7:$I$1152,MATCH(QAI32,'Gas PT'!$F$8:$F$1152)),0)</f>
        <v>0</v>
      </c>
      <c r="QAJ36" s="27">
        <f>IFERROR(INDEX('Gas PT'!$I$7:$I$1152,MATCH(QAJ32,'Gas PT'!$F$8:$F$1152)),0)</f>
        <v>0</v>
      </c>
      <c r="QAK36" s="27">
        <f>IFERROR(INDEX('Gas PT'!$I$7:$I$1152,MATCH(QAK32,'Gas PT'!$F$8:$F$1152)),0)</f>
        <v>0</v>
      </c>
      <c r="QAL36" s="27">
        <f>IFERROR(INDEX('Gas PT'!$I$7:$I$1152,MATCH(QAL32,'Gas PT'!$F$8:$F$1152)),0)</f>
        <v>0</v>
      </c>
      <c r="QAM36" s="27">
        <f>IFERROR(INDEX('Gas PT'!$I$7:$I$1152,MATCH(QAM32,'Gas PT'!$F$8:$F$1152)),0)</f>
        <v>0</v>
      </c>
      <c r="QAN36" s="27">
        <f>IFERROR(INDEX('Gas PT'!$I$7:$I$1152,MATCH(QAN32,'Gas PT'!$F$8:$F$1152)),0)</f>
        <v>0</v>
      </c>
      <c r="QAO36" s="27">
        <f>IFERROR(INDEX('Gas PT'!$I$7:$I$1152,MATCH(QAO32,'Gas PT'!$F$8:$F$1152)),0)</f>
        <v>0</v>
      </c>
      <c r="QAP36" s="27">
        <f>IFERROR(INDEX('Gas PT'!$I$7:$I$1152,MATCH(QAP32,'Gas PT'!$F$8:$F$1152)),0)</f>
        <v>0</v>
      </c>
      <c r="QAQ36" s="27">
        <f>IFERROR(INDEX('Gas PT'!$I$7:$I$1152,MATCH(QAQ32,'Gas PT'!$F$8:$F$1152)),0)</f>
        <v>0</v>
      </c>
      <c r="QAR36" s="27">
        <f>IFERROR(INDEX('Gas PT'!$I$7:$I$1152,MATCH(QAR32,'Gas PT'!$F$8:$F$1152)),0)</f>
        <v>0</v>
      </c>
      <c r="QAS36" s="27">
        <f>IFERROR(INDEX('Gas PT'!$I$7:$I$1152,MATCH(QAS32,'Gas PT'!$F$8:$F$1152)),0)</f>
        <v>0</v>
      </c>
      <c r="QAT36" s="27">
        <f>IFERROR(INDEX('Gas PT'!$I$7:$I$1152,MATCH(QAT32,'Gas PT'!$F$8:$F$1152)),0)</f>
        <v>0</v>
      </c>
      <c r="QAU36" s="27">
        <f>IFERROR(INDEX('Gas PT'!$I$7:$I$1152,MATCH(QAU32,'Gas PT'!$F$8:$F$1152)),0)</f>
        <v>0</v>
      </c>
      <c r="QAV36" s="27">
        <f>IFERROR(INDEX('Gas PT'!$I$7:$I$1152,MATCH(QAV32,'Gas PT'!$F$8:$F$1152)),0)</f>
        <v>0</v>
      </c>
      <c r="QAW36" s="27">
        <f>IFERROR(INDEX('Gas PT'!$I$7:$I$1152,MATCH(QAW32,'Gas PT'!$F$8:$F$1152)),0)</f>
        <v>0</v>
      </c>
      <c r="QAX36" s="27">
        <f>IFERROR(INDEX('Gas PT'!$I$7:$I$1152,MATCH(QAX32,'Gas PT'!$F$8:$F$1152)),0)</f>
        <v>0</v>
      </c>
      <c r="QAY36" s="27">
        <f>IFERROR(INDEX('Gas PT'!$I$7:$I$1152,MATCH(QAY32,'Gas PT'!$F$8:$F$1152)),0)</f>
        <v>0</v>
      </c>
      <c r="QAZ36" s="27">
        <f>IFERROR(INDEX('Gas PT'!$I$7:$I$1152,MATCH(QAZ32,'Gas PT'!$F$8:$F$1152)),0)</f>
        <v>0</v>
      </c>
      <c r="QBA36" s="27">
        <f>IFERROR(INDEX('Gas PT'!$I$7:$I$1152,MATCH(QBA32,'Gas PT'!$F$8:$F$1152)),0)</f>
        <v>0</v>
      </c>
      <c r="QBB36" s="27">
        <f>IFERROR(INDEX('Gas PT'!$I$7:$I$1152,MATCH(QBB32,'Gas PT'!$F$8:$F$1152)),0)</f>
        <v>0</v>
      </c>
      <c r="QBC36" s="27">
        <f>IFERROR(INDEX('Gas PT'!$I$7:$I$1152,MATCH(QBC32,'Gas PT'!$F$8:$F$1152)),0)</f>
        <v>0</v>
      </c>
      <c r="QBD36" s="27">
        <f>IFERROR(INDEX('Gas PT'!$I$7:$I$1152,MATCH(QBD32,'Gas PT'!$F$8:$F$1152)),0)</f>
        <v>0</v>
      </c>
      <c r="QBE36" s="27">
        <f>IFERROR(INDEX('Gas PT'!$I$7:$I$1152,MATCH(QBE32,'Gas PT'!$F$8:$F$1152)),0)</f>
        <v>0</v>
      </c>
      <c r="QBF36" s="27">
        <f>IFERROR(INDEX('Gas PT'!$I$7:$I$1152,MATCH(QBF32,'Gas PT'!$F$8:$F$1152)),0)</f>
        <v>0</v>
      </c>
      <c r="QBG36" s="27">
        <f>IFERROR(INDEX('Gas PT'!$I$7:$I$1152,MATCH(QBG32,'Gas PT'!$F$8:$F$1152)),0)</f>
        <v>0</v>
      </c>
      <c r="QBH36" s="27">
        <f>IFERROR(INDEX('Gas PT'!$I$7:$I$1152,MATCH(QBH32,'Gas PT'!$F$8:$F$1152)),0)</f>
        <v>0</v>
      </c>
      <c r="QBI36" s="27">
        <f>IFERROR(INDEX('Gas PT'!$I$7:$I$1152,MATCH(QBI32,'Gas PT'!$F$8:$F$1152)),0)</f>
        <v>0</v>
      </c>
      <c r="QBJ36" s="27">
        <f>IFERROR(INDEX('Gas PT'!$I$7:$I$1152,MATCH(QBJ32,'Gas PT'!$F$8:$F$1152)),0)</f>
        <v>0</v>
      </c>
      <c r="QBK36" s="27">
        <f>IFERROR(INDEX('Gas PT'!$I$7:$I$1152,MATCH(QBK32,'Gas PT'!$F$8:$F$1152)),0)</f>
        <v>0</v>
      </c>
      <c r="QBL36" s="27">
        <f>IFERROR(INDEX('Gas PT'!$I$7:$I$1152,MATCH(QBL32,'Gas PT'!$F$8:$F$1152)),0)</f>
        <v>0</v>
      </c>
      <c r="QBM36" s="27">
        <f>IFERROR(INDEX('Gas PT'!$I$7:$I$1152,MATCH(QBM32,'Gas PT'!$F$8:$F$1152)),0)</f>
        <v>0</v>
      </c>
      <c r="QBN36" s="27">
        <f>IFERROR(INDEX('Gas PT'!$I$7:$I$1152,MATCH(QBN32,'Gas PT'!$F$8:$F$1152)),0)</f>
        <v>0</v>
      </c>
      <c r="QBO36" s="27">
        <f>IFERROR(INDEX('Gas PT'!$I$7:$I$1152,MATCH(QBO32,'Gas PT'!$F$8:$F$1152)),0)</f>
        <v>0</v>
      </c>
      <c r="QBP36" s="27">
        <f>IFERROR(INDEX('Gas PT'!$I$7:$I$1152,MATCH(QBP32,'Gas PT'!$F$8:$F$1152)),0)</f>
        <v>0</v>
      </c>
      <c r="QBQ36" s="27">
        <f>IFERROR(INDEX('Gas PT'!$I$7:$I$1152,MATCH(QBQ32,'Gas PT'!$F$8:$F$1152)),0)</f>
        <v>0</v>
      </c>
      <c r="QBR36" s="27">
        <f>IFERROR(INDEX('Gas PT'!$I$7:$I$1152,MATCH(QBR32,'Gas PT'!$F$8:$F$1152)),0)</f>
        <v>0</v>
      </c>
      <c r="QBS36" s="27">
        <f>IFERROR(INDEX('Gas PT'!$I$7:$I$1152,MATCH(QBS32,'Gas PT'!$F$8:$F$1152)),0)</f>
        <v>0</v>
      </c>
      <c r="QBT36" s="27">
        <f>IFERROR(INDEX('Gas PT'!$I$7:$I$1152,MATCH(QBT32,'Gas PT'!$F$8:$F$1152)),0)</f>
        <v>0</v>
      </c>
      <c r="QBU36" s="27">
        <f>IFERROR(INDEX('Gas PT'!$I$7:$I$1152,MATCH(QBU32,'Gas PT'!$F$8:$F$1152)),0)</f>
        <v>0</v>
      </c>
      <c r="QBV36" s="27">
        <f>IFERROR(INDEX('Gas PT'!$I$7:$I$1152,MATCH(QBV32,'Gas PT'!$F$8:$F$1152)),0)</f>
        <v>0</v>
      </c>
      <c r="QBW36" s="27">
        <f>IFERROR(INDEX('Gas PT'!$I$7:$I$1152,MATCH(QBW32,'Gas PT'!$F$8:$F$1152)),0)</f>
        <v>0</v>
      </c>
      <c r="QBX36" s="27">
        <f>IFERROR(INDEX('Gas PT'!$I$7:$I$1152,MATCH(QBX32,'Gas PT'!$F$8:$F$1152)),0)</f>
        <v>0</v>
      </c>
      <c r="QBY36" s="27">
        <f>IFERROR(INDEX('Gas PT'!$I$7:$I$1152,MATCH(QBY32,'Gas PT'!$F$8:$F$1152)),0)</f>
        <v>0</v>
      </c>
      <c r="QBZ36" s="27">
        <f>IFERROR(INDEX('Gas PT'!$I$7:$I$1152,MATCH(QBZ32,'Gas PT'!$F$8:$F$1152)),0)</f>
        <v>0</v>
      </c>
      <c r="QCA36" s="27">
        <f>IFERROR(INDEX('Gas PT'!$I$7:$I$1152,MATCH(QCA32,'Gas PT'!$F$8:$F$1152)),0)</f>
        <v>0</v>
      </c>
      <c r="QCB36" s="27">
        <f>IFERROR(INDEX('Gas PT'!$I$7:$I$1152,MATCH(QCB32,'Gas PT'!$F$8:$F$1152)),0)</f>
        <v>0</v>
      </c>
      <c r="QCC36" s="27">
        <f>IFERROR(INDEX('Gas PT'!$I$7:$I$1152,MATCH(QCC32,'Gas PT'!$F$8:$F$1152)),0)</f>
        <v>0</v>
      </c>
      <c r="QCD36" s="27">
        <f>IFERROR(INDEX('Gas PT'!$I$7:$I$1152,MATCH(QCD32,'Gas PT'!$F$8:$F$1152)),0)</f>
        <v>0</v>
      </c>
      <c r="QCE36" s="27">
        <f>IFERROR(INDEX('Gas PT'!$I$7:$I$1152,MATCH(QCE32,'Gas PT'!$F$8:$F$1152)),0)</f>
        <v>0</v>
      </c>
      <c r="QCF36" s="27">
        <f>IFERROR(INDEX('Gas PT'!$I$7:$I$1152,MATCH(QCF32,'Gas PT'!$F$8:$F$1152)),0)</f>
        <v>0</v>
      </c>
      <c r="QCG36" s="27">
        <f>IFERROR(INDEX('Gas PT'!$I$7:$I$1152,MATCH(QCG32,'Gas PT'!$F$8:$F$1152)),0)</f>
        <v>0</v>
      </c>
      <c r="QCH36" s="27">
        <f>IFERROR(INDEX('Gas PT'!$I$7:$I$1152,MATCH(QCH32,'Gas PT'!$F$8:$F$1152)),0)</f>
        <v>0</v>
      </c>
      <c r="QCI36" s="27">
        <f>IFERROR(INDEX('Gas PT'!$I$7:$I$1152,MATCH(QCI32,'Gas PT'!$F$8:$F$1152)),0)</f>
        <v>0</v>
      </c>
      <c r="QCJ36" s="27">
        <f>IFERROR(INDEX('Gas PT'!$I$7:$I$1152,MATCH(QCJ32,'Gas PT'!$F$8:$F$1152)),0)</f>
        <v>0</v>
      </c>
      <c r="QCK36" s="27">
        <f>IFERROR(INDEX('Gas PT'!$I$7:$I$1152,MATCH(QCK32,'Gas PT'!$F$8:$F$1152)),0)</f>
        <v>0</v>
      </c>
      <c r="QCL36" s="27">
        <f>IFERROR(INDEX('Gas PT'!$I$7:$I$1152,MATCH(QCL32,'Gas PT'!$F$8:$F$1152)),0)</f>
        <v>0</v>
      </c>
      <c r="QCM36" s="27">
        <f>IFERROR(INDEX('Gas PT'!$I$7:$I$1152,MATCH(QCM32,'Gas PT'!$F$8:$F$1152)),0)</f>
        <v>0</v>
      </c>
      <c r="QCN36" s="27">
        <f>IFERROR(INDEX('Gas PT'!$I$7:$I$1152,MATCH(QCN32,'Gas PT'!$F$8:$F$1152)),0)</f>
        <v>0</v>
      </c>
      <c r="QCO36" s="27">
        <f>IFERROR(INDEX('Gas PT'!$I$7:$I$1152,MATCH(QCO32,'Gas PT'!$F$8:$F$1152)),0)</f>
        <v>0</v>
      </c>
      <c r="QCP36" s="27">
        <f>IFERROR(INDEX('Gas PT'!$I$7:$I$1152,MATCH(QCP32,'Gas PT'!$F$8:$F$1152)),0)</f>
        <v>0</v>
      </c>
      <c r="QCQ36" s="27">
        <f>IFERROR(INDEX('Gas PT'!$I$7:$I$1152,MATCH(QCQ32,'Gas PT'!$F$8:$F$1152)),0)</f>
        <v>0</v>
      </c>
      <c r="QCR36" s="27">
        <f>IFERROR(INDEX('Gas PT'!$I$7:$I$1152,MATCH(QCR32,'Gas PT'!$F$8:$F$1152)),0)</f>
        <v>0</v>
      </c>
      <c r="QCS36" s="27">
        <f>IFERROR(INDEX('Gas PT'!$I$7:$I$1152,MATCH(QCS32,'Gas PT'!$F$8:$F$1152)),0)</f>
        <v>0</v>
      </c>
      <c r="QCT36" s="27">
        <f>IFERROR(INDEX('Gas PT'!$I$7:$I$1152,MATCH(QCT32,'Gas PT'!$F$8:$F$1152)),0)</f>
        <v>0</v>
      </c>
      <c r="QCU36" s="27">
        <f>IFERROR(INDEX('Gas PT'!$I$7:$I$1152,MATCH(QCU32,'Gas PT'!$F$8:$F$1152)),0)</f>
        <v>0</v>
      </c>
      <c r="QCV36" s="27">
        <f>IFERROR(INDEX('Gas PT'!$I$7:$I$1152,MATCH(QCV32,'Gas PT'!$F$8:$F$1152)),0)</f>
        <v>0</v>
      </c>
      <c r="QCW36" s="27">
        <f>IFERROR(INDEX('Gas PT'!$I$7:$I$1152,MATCH(QCW32,'Gas PT'!$F$8:$F$1152)),0)</f>
        <v>0</v>
      </c>
      <c r="QCX36" s="27">
        <f>IFERROR(INDEX('Gas PT'!$I$7:$I$1152,MATCH(QCX32,'Gas PT'!$F$8:$F$1152)),0)</f>
        <v>0</v>
      </c>
      <c r="QCY36" s="27">
        <f>IFERROR(INDEX('Gas PT'!$I$7:$I$1152,MATCH(QCY32,'Gas PT'!$F$8:$F$1152)),0)</f>
        <v>0</v>
      </c>
      <c r="QCZ36" s="27">
        <f>IFERROR(INDEX('Gas PT'!$I$7:$I$1152,MATCH(QCZ32,'Gas PT'!$F$8:$F$1152)),0)</f>
        <v>0</v>
      </c>
      <c r="QDA36" s="27">
        <f>IFERROR(INDEX('Gas PT'!$I$7:$I$1152,MATCH(QDA32,'Gas PT'!$F$8:$F$1152)),0)</f>
        <v>0</v>
      </c>
      <c r="QDB36" s="27">
        <f>IFERROR(INDEX('Gas PT'!$I$7:$I$1152,MATCH(QDB32,'Gas PT'!$F$8:$F$1152)),0)</f>
        <v>0</v>
      </c>
      <c r="QDC36" s="27">
        <f>IFERROR(INDEX('Gas PT'!$I$7:$I$1152,MATCH(QDC32,'Gas PT'!$F$8:$F$1152)),0)</f>
        <v>0</v>
      </c>
      <c r="QDD36" s="27">
        <f>IFERROR(INDEX('Gas PT'!$I$7:$I$1152,MATCH(QDD32,'Gas PT'!$F$8:$F$1152)),0)</f>
        <v>0</v>
      </c>
      <c r="QDE36" s="27">
        <f>IFERROR(INDEX('Gas PT'!$I$7:$I$1152,MATCH(QDE32,'Gas PT'!$F$8:$F$1152)),0)</f>
        <v>0</v>
      </c>
      <c r="QDF36" s="27">
        <f>IFERROR(INDEX('Gas PT'!$I$7:$I$1152,MATCH(QDF32,'Gas PT'!$F$8:$F$1152)),0)</f>
        <v>0</v>
      </c>
      <c r="QDG36" s="27">
        <f>IFERROR(INDEX('Gas PT'!$I$7:$I$1152,MATCH(QDG32,'Gas PT'!$F$8:$F$1152)),0)</f>
        <v>0</v>
      </c>
      <c r="QDH36" s="27">
        <f>IFERROR(INDEX('Gas PT'!$I$7:$I$1152,MATCH(QDH32,'Gas PT'!$F$8:$F$1152)),0)</f>
        <v>0</v>
      </c>
      <c r="QDI36" s="27">
        <f>IFERROR(INDEX('Gas PT'!$I$7:$I$1152,MATCH(QDI32,'Gas PT'!$F$8:$F$1152)),0)</f>
        <v>0</v>
      </c>
      <c r="QDJ36" s="27">
        <f>IFERROR(INDEX('Gas PT'!$I$7:$I$1152,MATCH(QDJ32,'Gas PT'!$F$8:$F$1152)),0)</f>
        <v>0</v>
      </c>
      <c r="QDK36" s="27">
        <f>IFERROR(INDEX('Gas PT'!$I$7:$I$1152,MATCH(QDK32,'Gas PT'!$F$8:$F$1152)),0)</f>
        <v>0</v>
      </c>
      <c r="QDL36" s="27">
        <f>IFERROR(INDEX('Gas PT'!$I$7:$I$1152,MATCH(QDL32,'Gas PT'!$F$8:$F$1152)),0)</f>
        <v>0</v>
      </c>
      <c r="QDM36" s="27">
        <f>IFERROR(INDEX('Gas PT'!$I$7:$I$1152,MATCH(QDM32,'Gas PT'!$F$8:$F$1152)),0)</f>
        <v>0</v>
      </c>
      <c r="QDN36" s="27">
        <f>IFERROR(INDEX('Gas PT'!$I$7:$I$1152,MATCH(QDN32,'Gas PT'!$F$8:$F$1152)),0)</f>
        <v>0</v>
      </c>
      <c r="QDO36" s="27">
        <f>IFERROR(INDEX('Gas PT'!$I$7:$I$1152,MATCH(QDO32,'Gas PT'!$F$8:$F$1152)),0)</f>
        <v>0</v>
      </c>
      <c r="QDP36" s="27">
        <f>IFERROR(INDEX('Gas PT'!$I$7:$I$1152,MATCH(QDP32,'Gas PT'!$F$8:$F$1152)),0)</f>
        <v>0</v>
      </c>
      <c r="QDQ36" s="27">
        <f>IFERROR(INDEX('Gas PT'!$I$7:$I$1152,MATCH(QDQ32,'Gas PT'!$F$8:$F$1152)),0)</f>
        <v>0</v>
      </c>
      <c r="QDR36" s="27">
        <f>IFERROR(INDEX('Gas PT'!$I$7:$I$1152,MATCH(QDR32,'Gas PT'!$F$8:$F$1152)),0)</f>
        <v>0</v>
      </c>
      <c r="QDS36" s="27">
        <f>IFERROR(INDEX('Gas PT'!$I$7:$I$1152,MATCH(QDS32,'Gas PT'!$F$8:$F$1152)),0)</f>
        <v>0</v>
      </c>
      <c r="QDT36" s="27">
        <f>IFERROR(INDEX('Gas PT'!$I$7:$I$1152,MATCH(QDT32,'Gas PT'!$F$8:$F$1152)),0)</f>
        <v>0</v>
      </c>
      <c r="QDU36" s="27">
        <f>IFERROR(INDEX('Gas PT'!$I$7:$I$1152,MATCH(QDU32,'Gas PT'!$F$8:$F$1152)),0)</f>
        <v>0</v>
      </c>
      <c r="QDV36" s="27">
        <f>IFERROR(INDEX('Gas PT'!$I$7:$I$1152,MATCH(QDV32,'Gas PT'!$F$8:$F$1152)),0)</f>
        <v>0</v>
      </c>
      <c r="QDW36" s="27">
        <f>IFERROR(INDEX('Gas PT'!$I$7:$I$1152,MATCH(QDW32,'Gas PT'!$F$8:$F$1152)),0)</f>
        <v>0</v>
      </c>
      <c r="QDX36" s="27">
        <f>IFERROR(INDEX('Gas PT'!$I$7:$I$1152,MATCH(QDX32,'Gas PT'!$F$8:$F$1152)),0)</f>
        <v>0</v>
      </c>
      <c r="QDY36" s="27">
        <f>IFERROR(INDEX('Gas PT'!$I$7:$I$1152,MATCH(QDY32,'Gas PT'!$F$8:$F$1152)),0)</f>
        <v>0</v>
      </c>
      <c r="QDZ36" s="27">
        <f>IFERROR(INDEX('Gas PT'!$I$7:$I$1152,MATCH(QDZ32,'Gas PT'!$F$8:$F$1152)),0)</f>
        <v>0</v>
      </c>
      <c r="QEA36" s="27">
        <f>IFERROR(INDEX('Gas PT'!$I$7:$I$1152,MATCH(QEA32,'Gas PT'!$F$8:$F$1152)),0)</f>
        <v>0</v>
      </c>
      <c r="QEB36" s="27">
        <f>IFERROR(INDEX('Gas PT'!$I$7:$I$1152,MATCH(QEB32,'Gas PT'!$F$8:$F$1152)),0)</f>
        <v>0</v>
      </c>
      <c r="QEC36" s="27">
        <f>IFERROR(INDEX('Gas PT'!$I$7:$I$1152,MATCH(QEC32,'Gas PT'!$F$8:$F$1152)),0)</f>
        <v>0</v>
      </c>
      <c r="QED36" s="27">
        <f>IFERROR(INDEX('Gas PT'!$I$7:$I$1152,MATCH(QED32,'Gas PT'!$F$8:$F$1152)),0)</f>
        <v>0</v>
      </c>
      <c r="QEE36" s="27">
        <f>IFERROR(INDEX('Gas PT'!$I$7:$I$1152,MATCH(QEE32,'Gas PT'!$F$8:$F$1152)),0)</f>
        <v>0</v>
      </c>
      <c r="QEF36" s="27">
        <f>IFERROR(INDEX('Gas PT'!$I$7:$I$1152,MATCH(QEF32,'Gas PT'!$F$8:$F$1152)),0)</f>
        <v>0</v>
      </c>
      <c r="QEG36" s="27">
        <f>IFERROR(INDEX('Gas PT'!$I$7:$I$1152,MATCH(QEG32,'Gas PT'!$F$8:$F$1152)),0)</f>
        <v>0</v>
      </c>
      <c r="QEH36" s="27">
        <f>IFERROR(INDEX('Gas PT'!$I$7:$I$1152,MATCH(QEH32,'Gas PT'!$F$8:$F$1152)),0)</f>
        <v>0</v>
      </c>
      <c r="QEI36" s="27">
        <f>IFERROR(INDEX('Gas PT'!$I$7:$I$1152,MATCH(QEI32,'Gas PT'!$F$8:$F$1152)),0)</f>
        <v>0</v>
      </c>
      <c r="QEJ36" s="27">
        <f>IFERROR(INDEX('Gas PT'!$I$7:$I$1152,MATCH(QEJ32,'Gas PT'!$F$8:$F$1152)),0)</f>
        <v>0</v>
      </c>
      <c r="QEK36" s="27">
        <f>IFERROR(INDEX('Gas PT'!$I$7:$I$1152,MATCH(QEK32,'Gas PT'!$F$8:$F$1152)),0)</f>
        <v>0</v>
      </c>
      <c r="QEL36" s="27">
        <f>IFERROR(INDEX('Gas PT'!$I$7:$I$1152,MATCH(QEL32,'Gas PT'!$F$8:$F$1152)),0)</f>
        <v>0</v>
      </c>
      <c r="QEM36" s="27">
        <f>IFERROR(INDEX('Gas PT'!$I$7:$I$1152,MATCH(QEM32,'Gas PT'!$F$8:$F$1152)),0)</f>
        <v>0</v>
      </c>
      <c r="QEN36" s="27">
        <f>IFERROR(INDEX('Gas PT'!$I$7:$I$1152,MATCH(QEN32,'Gas PT'!$F$8:$F$1152)),0)</f>
        <v>0</v>
      </c>
      <c r="QEO36" s="27">
        <f>IFERROR(INDEX('Gas PT'!$I$7:$I$1152,MATCH(QEO32,'Gas PT'!$F$8:$F$1152)),0)</f>
        <v>0</v>
      </c>
      <c r="QEP36" s="27">
        <f>IFERROR(INDEX('Gas PT'!$I$7:$I$1152,MATCH(QEP32,'Gas PT'!$F$8:$F$1152)),0)</f>
        <v>0</v>
      </c>
      <c r="QEQ36" s="27">
        <f>IFERROR(INDEX('Gas PT'!$I$7:$I$1152,MATCH(QEQ32,'Gas PT'!$F$8:$F$1152)),0)</f>
        <v>0</v>
      </c>
      <c r="QER36" s="27">
        <f>IFERROR(INDEX('Gas PT'!$I$7:$I$1152,MATCH(QER32,'Gas PT'!$F$8:$F$1152)),0)</f>
        <v>0</v>
      </c>
      <c r="QES36" s="27">
        <f>IFERROR(INDEX('Gas PT'!$I$7:$I$1152,MATCH(QES32,'Gas PT'!$F$8:$F$1152)),0)</f>
        <v>0</v>
      </c>
      <c r="QET36" s="27">
        <f>IFERROR(INDEX('Gas PT'!$I$7:$I$1152,MATCH(QET32,'Gas PT'!$F$8:$F$1152)),0)</f>
        <v>0</v>
      </c>
      <c r="QEU36" s="27">
        <f>IFERROR(INDEX('Gas PT'!$I$7:$I$1152,MATCH(QEU32,'Gas PT'!$F$8:$F$1152)),0)</f>
        <v>0</v>
      </c>
      <c r="QEV36" s="27">
        <f>IFERROR(INDEX('Gas PT'!$I$7:$I$1152,MATCH(QEV32,'Gas PT'!$F$8:$F$1152)),0)</f>
        <v>0</v>
      </c>
      <c r="QEW36" s="27">
        <f>IFERROR(INDEX('Gas PT'!$I$7:$I$1152,MATCH(QEW32,'Gas PT'!$F$8:$F$1152)),0)</f>
        <v>0</v>
      </c>
      <c r="QEX36" s="27">
        <f>IFERROR(INDEX('Gas PT'!$I$7:$I$1152,MATCH(QEX32,'Gas PT'!$F$8:$F$1152)),0)</f>
        <v>0</v>
      </c>
      <c r="QEY36" s="27">
        <f>IFERROR(INDEX('Gas PT'!$I$7:$I$1152,MATCH(QEY32,'Gas PT'!$F$8:$F$1152)),0)</f>
        <v>0</v>
      </c>
      <c r="QEZ36" s="27">
        <f>IFERROR(INDEX('Gas PT'!$I$7:$I$1152,MATCH(QEZ32,'Gas PT'!$F$8:$F$1152)),0)</f>
        <v>0</v>
      </c>
      <c r="QFA36" s="27">
        <f>IFERROR(INDEX('Gas PT'!$I$7:$I$1152,MATCH(QFA32,'Gas PT'!$F$8:$F$1152)),0)</f>
        <v>0</v>
      </c>
      <c r="QFB36" s="27">
        <f>IFERROR(INDEX('Gas PT'!$I$7:$I$1152,MATCH(QFB32,'Gas PT'!$F$8:$F$1152)),0)</f>
        <v>0</v>
      </c>
      <c r="QFC36" s="27">
        <f>IFERROR(INDEX('Gas PT'!$I$7:$I$1152,MATCH(QFC32,'Gas PT'!$F$8:$F$1152)),0)</f>
        <v>0</v>
      </c>
      <c r="QFD36" s="27">
        <f>IFERROR(INDEX('Gas PT'!$I$7:$I$1152,MATCH(QFD32,'Gas PT'!$F$8:$F$1152)),0)</f>
        <v>0</v>
      </c>
      <c r="QFE36" s="27">
        <f>IFERROR(INDEX('Gas PT'!$I$7:$I$1152,MATCH(QFE32,'Gas PT'!$F$8:$F$1152)),0)</f>
        <v>0</v>
      </c>
      <c r="QFF36" s="27">
        <f>IFERROR(INDEX('Gas PT'!$I$7:$I$1152,MATCH(QFF32,'Gas PT'!$F$8:$F$1152)),0)</f>
        <v>0</v>
      </c>
      <c r="QFG36" s="27">
        <f>IFERROR(INDEX('Gas PT'!$I$7:$I$1152,MATCH(QFG32,'Gas PT'!$F$8:$F$1152)),0)</f>
        <v>0</v>
      </c>
      <c r="QFH36" s="27">
        <f>IFERROR(INDEX('Gas PT'!$I$7:$I$1152,MATCH(QFH32,'Gas PT'!$F$8:$F$1152)),0)</f>
        <v>0</v>
      </c>
      <c r="QFI36" s="27">
        <f>IFERROR(INDEX('Gas PT'!$I$7:$I$1152,MATCH(QFI32,'Gas PT'!$F$8:$F$1152)),0)</f>
        <v>0</v>
      </c>
      <c r="QFJ36" s="27">
        <f>IFERROR(INDEX('Gas PT'!$I$7:$I$1152,MATCH(QFJ32,'Gas PT'!$F$8:$F$1152)),0)</f>
        <v>0</v>
      </c>
      <c r="QFK36" s="27">
        <f>IFERROR(INDEX('Gas PT'!$I$7:$I$1152,MATCH(QFK32,'Gas PT'!$F$8:$F$1152)),0)</f>
        <v>0</v>
      </c>
      <c r="QFL36" s="27">
        <f>IFERROR(INDEX('Gas PT'!$I$7:$I$1152,MATCH(QFL32,'Gas PT'!$F$8:$F$1152)),0)</f>
        <v>0</v>
      </c>
      <c r="QFM36" s="27">
        <f>IFERROR(INDEX('Gas PT'!$I$7:$I$1152,MATCH(QFM32,'Gas PT'!$F$8:$F$1152)),0)</f>
        <v>0</v>
      </c>
      <c r="QFN36" s="27">
        <f>IFERROR(INDEX('Gas PT'!$I$7:$I$1152,MATCH(QFN32,'Gas PT'!$F$8:$F$1152)),0)</f>
        <v>0</v>
      </c>
      <c r="QFO36" s="27">
        <f>IFERROR(INDEX('Gas PT'!$I$7:$I$1152,MATCH(QFO32,'Gas PT'!$F$8:$F$1152)),0)</f>
        <v>0</v>
      </c>
      <c r="QFP36" s="27">
        <f>IFERROR(INDEX('Gas PT'!$I$7:$I$1152,MATCH(QFP32,'Gas PT'!$F$8:$F$1152)),0)</f>
        <v>0</v>
      </c>
      <c r="QFQ36" s="27">
        <f>IFERROR(INDEX('Gas PT'!$I$7:$I$1152,MATCH(QFQ32,'Gas PT'!$F$8:$F$1152)),0)</f>
        <v>0</v>
      </c>
      <c r="QFR36" s="27">
        <f>IFERROR(INDEX('Gas PT'!$I$7:$I$1152,MATCH(QFR32,'Gas PT'!$F$8:$F$1152)),0)</f>
        <v>0</v>
      </c>
      <c r="QFS36" s="27">
        <f>IFERROR(INDEX('Gas PT'!$I$7:$I$1152,MATCH(QFS32,'Gas PT'!$F$8:$F$1152)),0)</f>
        <v>0</v>
      </c>
      <c r="QFT36" s="27">
        <f>IFERROR(INDEX('Gas PT'!$I$7:$I$1152,MATCH(QFT32,'Gas PT'!$F$8:$F$1152)),0)</f>
        <v>0</v>
      </c>
      <c r="QFU36" s="27">
        <f>IFERROR(INDEX('Gas PT'!$I$7:$I$1152,MATCH(QFU32,'Gas PT'!$F$8:$F$1152)),0)</f>
        <v>0</v>
      </c>
      <c r="QFV36" s="27">
        <f>IFERROR(INDEX('Gas PT'!$I$7:$I$1152,MATCH(QFV32,'Gas PT'!$F$8:$F$1152)),0)</f>
        <v>0</v>
      </c>
      <c r="QFW36" s="27">
        <f>IFERROR(INDEX('Gas PT'!$I$7:$I$1152,MATCH(QFW32,'Gas PT'!$F$8:$F$1152)),0)</f>
        <v>0</v>
      </c>
      <c r="QFX36" s="27">
        <f>IFERROR(INDEX('Gas PT'!$I$7:$I$1152,MATCH(QFX32,'Gas PT'!$F$8:$F$1152)),0)</f>
        <v>0</v>
      </c>
      <c r="QFY36" s="27">
        <f>IFERROR(INDEX('Gas PT'!$I$7:$I$1152,MATCH(QFY32,'Gas PT'!$F$8:$F$1152)),0)</f>
        <v>0</v>
      </c>
      <c r="QFZ36" s="27">
        <f>IFERROR(INDEX('Gas PT'!$I$7:$I$1152,MATCH(QFZ32,'Gas PT'!$F$8:$F$1152)),0)</f>
        <v>0</v>
      </c>
      <c r="QGA36" s="27">
        <f>IFERROR(INDEX('Gas PT'!$I$7:$I$1152,MATCH(QGA32,'Gas PT'!$F$8:$F$1152)),0)</f>
        <v>0</v>
      </c>
      <c r="QGB36" s="27">
        <f>IFERROR(INDEX('Gas PT'!$I$7:$I$1152,MATCH(QGB32,'Gas PT'!$F$8:$F$1152)),0)</f>
        <v>0</v>
      </c>
      <c r="QGC36" s="27">
        <f>IFERROR(INDEX('Gas PT'!$I$7:$I$1152,MATCH(QGC32,'Gas PT'!$F$8:$F$1152)),0)</f>
        <v>0</v>
      </c>
      <c r="QGD36" s="27">
        <f>IFERROR(INDEX('Gas PT'!$I$7:$I$1152,MATCH(QGD32,'Gas PT'!$F$8:$F$1152)),0)</f>
        <v>0</v>
      </c>
      <c r="QGE36" s="27">
        <f>IFERROR(INDEX('Gas PT'!$I$7:$I$1152,MATCH(QGE32,'Gas PT'!$F$8:$F$1152)),0)</f>
        <v>0</v>
      </c>
      <c r="QGF36" s="27">
        <f>IFERROR(INDEX('Gas PT'!$I$7:$I$1152,MATCH(QGF32,'Gas PT'!$F$8:$F$1152)),0)</f>
        <v>0</v>
      </c>
      <c r="QGG36" s="27">
        <f>IFERROR(INDEX('Gas PT'!$I$7:$I$1152,MATCH(QGG32,'Gas PT'!$F$8:$F$1152)),0)</f>
        <v>0</v>
      </c>
      <c r="QGH36" s="27">
        <f>IFERROR(INDEX('Gas PT'!$I$7:$I$1152,MATCH(QGH32,'Gas PT'!$F$8:$F$1152)),0)</f>
        <v>0</v>
      </c>
      <c r="QGI36" s="27">
        <f>IFERROR(INDEX('Gas PT'!$I$7:$I$1152,MATCH(QGI32,'Gas PT'!$F$8:$F$1152)),0)</f>
        <v>0</v>
      </c>
      <c r="QGJ36" s="27">
        <f>IFERROR(INDEX('Gas PT'!$I$7:$I$1152,MATCH(QGJ32,'Gas PT'!$F$8:$F$1152)),0)</f>
        <v>0</v>
      </c>
      <c r="QGK36" s="27">
        <f>IFERROR(INDEX('Gas PT'!$I$7:$I$1152,MATCH(QGK32,'Gas PT'!$F$8:$F$1152)),0)</f>
        <v>0</v>
      </c>
      <c r="QGL36" s="27">
        <f>IFERROR(INDEX('Gas PT'!$I$7:$I$1152,MATCH(QGL32,'Gas PT'!$F$8:$F$1152)),0)</f>
        <v>0</v>
      </c>
      <c r="QGM36" s="27">
        <f>IFERROR(INDEX('Gas PT'!$I$7:$I$1152,MATCH(QGM32,'Gas PT'!$F$8:$F$1152)),0)</f>
        <v>0</v>
      </c>
      <c r="QGN36" s="27">
        <f>IFERROR(INDEX('Gas PT'!$I$7:$I$1152,MATCH(QGN32,'Gas PT'!$F$8:$F$1152)),0)</f>
        <v>0</v>
      </c>
      <c r="QGO36" s="27">
        <f>IFERROR(INDEX('Gas PT'!$I$7:$I$1152,MATCH(QGO32,'Gas PT'!$F$8:$F$1152)),0)</f>
        <v>0</v>
      </c>
      <c r="QGP36" s="27">
        <f>IFERROR(INDEX('Gas PT'!$I$7:$I$1152,MATCH(QGP32,'Gas PT'!$F$8:$F$1152)),0)</f>
        <v>0</v>
      </c>
      <c r="QGQ36" s="27">
        <f>IFERROR(INDEX('Gas PT'!$I$7:$I$1152,MATCH(QGQ32,'Gas PT'!$F$8:$F$1152)),0)</f>
        <v>0</v>
      </c>
      <c r="QGR36" s="27">
        <f>IFERROR(INDEX('Gas PT'!$I$7:$I$1152,MATCH(QGR32,'Gas PT'!$F$8:$F$1152)),0)</f>
        <v>0</v>
      </c>
      <c r="QGS36" s="27">
        <f>IFERROR(INDEX('Gas PT'!$I$7:$I$1152,MATCH(QGS32,'Gas PT'!$F$8:$F$1152)),0)</f>
        <v>0</v>
      </c>
      <c r="QGT36" s="27">
        <f>IFERROR(INDEX('Gas PT'!$I$7:$I$1152,MATCH(QGT32,'Gas PT'!$F$8:$F$1152)),0)</f>
        <v>0</v>
      </c>
      <c r="QGU36" s="27">
        <f>IFERROR(INDEX('Gas PT'!$I$7:$I$1152,MATCH(QGU32,'Gas PT'!$F$8:$F$1152)),0)</f>
        <v>0</v>
      </c>
      <c r="QGV36" s="27">
        <f>IFERROR(INDEX('Gas PT'!$I$7:$I$1152,MATCH(QGV32,'Gas PT'!$F$8:$F$1152)),0)</f>
        <v>0</v>
      </c>
      <c r="QGW36" s="27">
        <f>IFERROR(INDEX('Gas PT'!$I$7:$I$1152,MATCH(QGW32,'Gas PT'!$F$8:$F$1152)),0)</f>
        <v>0</v>
      </c>
      <c r="QGX36" s="27">
        <f>IFERROR(INDEX('Gas PT'!$I$7:$I$1152,MATCH(QGX32,'Gas PT'!$F$8:$F$1152)),0)</f>
        <v>0</v>
      </c>
      <c r="QGY36" s="27">
        <f>IFERROR(INDEX('Gas PT'!$I$7:$I$1152,MATCH(QGY32,'Gas PT'!$F$8:$F$1152)),0)</f>
        <v>0</v>
      </c>
      <c r="QGZ36" s="27">
        <f>IFERROR(INDEX('Gas PT'!$I$7:$I$1152,MATCH(QGZ32,'Gas PT'!$F$8:$F$1152)),0)</f>
        <v>0</v>
      </c>
      <c r="QHA36" s="27">
        <f>IFERROR(INDEX('Gas PT'!$I$7:$I$1152,MATCH(QHA32,'Gas PT'!$F$8:$F$1152)),0)</f>
        <v>0</v>
      </c>
      <c r="QHB36" s="27">
        <f>IFERROR(INDEX('Gas PT'!$I$7:$I$1152,MATCH(QHB32,'Gas PT'!$F$8:$F$1152)),0)</f>
        <v>0</v>
      </c>
      <c r="QHC36" s="27">
        <f>IFERROR(INDEX('Gas PT'!$I$7:$I$1152,MATCH(QHC32,'Gas PT'!$F$8:$F$1152)),0)</f>
        <v>0</v>
      </c>
      <c r="QHD36" s="27">
        <f>IFERROR(INDEX('Gas PT'!$I$7:$I$1152,MATCH(QHD32,'Gas PT'!$F$8:$F$1152)),0)</f>
        <v>0</v>
      </c>
      <c r="QHE36" s="27">
        <f>IFERROR(INDEX('Gas PT'!$I$7:$I$1152,MATCH(QHE32,'Gas PT'!$F$8:$F$1152)),0)</f>
        <v>0</v>
      </c>
      <c r="QHF36" s="27">
        <f>IFERROR(INDEX('Gas PT'!$I$7:$I$1152,MATCH(QHF32,'Gas PT'!$F$8:$F$1152)),0)</f>
        <v>0</v>
      </c>
      <c r="QHG36" s="27">
        <f>IFERROR(INDEX('Gas PT'!$I$7:$I$1152,MATCH(QHG32,'Gas PT'!$F$8:$F$1152)),0)</f>
        <v>0</v>
      </c>
      <c r="QHH36" s="27">
        <f>IFERROR(INDEX('Gas PT'!$I$7:$I$1152,MATCH(QHH32,'Gas PT'!$F$8:$F$1152)),0)</f>
        <v>0</v>
      </c>
      <c r="QHI36" s="27">
        <f>IFERROR(INDEX('Gas PT'!$I$7:$I$1152,MATCH(QHI32,'Gas PT'!$F$8:$F$1152)),0)</f>
        <v>0</v>
      </c>
      <c r="QHJ36" s="27">
        <f>IFERROR(INDEX('Gas PT'!$I$7:$I$1152,MATCH(QHJ32,'Gas PT'!$F$8:$F$1152)),0)</f>
        <v>0</v>
      </c>
      <c r="QHK36" s="27">
        <f>IFERROR(INDEX('Gas PT'!$I$7:$I$1152,MATCH(QHK32,'Gas PT'!$F$8:$F$1152)),0)</f>
        <v>0</v>
      </c>
      <c r="QHL36" s="27">
        <f>IFERROR(INDEX('Gas PT'!$I$7:$I$1152,MATCH(QHL32,'Gas PT'!$F$8:$F$1152)),0)</f>
        <v>0</v>
      </c>
      <c r="QHM36" s="27">
        <f>IFERROR(INDEX('Gas PT'!$I$7:$I$1152,MATCH(QHM32,'Gas PT'!$F$8:$F$1152)),0)</f>
        <v>0</v>
      </c>
      <c r="QHN36" s="27">
        <f>IFERROR(INDEX('Gas PT'!$I$7:$I$1152,MATCH(QHN32,'Gas PT'!$F$8:$F$1152)),0)</f>
        <v>0</v>
      </c>
      <c r="QHO36" s="27">
        <f>IFERROR(INDEX('Gas PT'!$I$7:$I$1152,MATCH(QHO32,'Gas PT'!$F$8:$F$1152)),0)</f>
        <v>0</v>
      </c>
      <c r="QHP36" s="27">
        <f>IFERROR(INDEX('Gas PT'!$I$7:$I$1152,MATCH(QHP32,'Gas PT'!$F$8:$F$1152)),0)</f>
        <v>0</v>
      </c>
      <c r="QHQ36" s="27">
        <f>IFERROR(INDEX('Gas PT'!$I$7:$I$1152,MATCH(QHQ32,'Gas PT'!$F$8:$F$1152)),0)</f>
        <v>0</v>
      </c>
      <c r="QHR36" s="27">
        <f>IFERROR(INDEX('Gas PT'!$I$7:$I$1152,MATCH(QHR32,'Gas PT'!$F$8:$F$1152)),0)</f>
        <v>0</v>
      </c>
      <c r="QHS36" s="27">
        <f>IFERROR(INDEX('Gas PT'!$I$7:$I$1152,MATCH(QHS32,'Gas PT'!$F$8:$F$1152)),0)</f>
        <v>0</v>
      </c>
      <c r="QHT36" s="27">
        <f>IFERROR(INDEX('Gas PT'!$I$7:$I$1152,MATCH(QHT32,'Gas PT'!$F$8:$F$1152)),0)</f>
        <v>0</v>
      </c>
      <c r="QHU36" s="27">
        <f>IFERROR(INDEX('Gas PT'!$I$7:$I$1152,MATCH(QHU32,'Gas PT'!$F$8:$F$1152)),0)</f>
        <v>0</v>
      </c>
      <c r="QHV36" s="27">
        <f>IFERROR(INDEX('Gas PT'!$I$7:$I$1152,MATCH(QHV32,'Gas PT'!$F$8:$F$1152)),0)</f>
        <v>0</v>
      </c>
      <c r="QHW36" s="27">
        <f>IFERROR(INDEX('Gas PT'!$I$7:$I$1152,MATCH(QHW32,'Gas PT'!$F$8:$F$1152)),0)</f>
        <v>0</v>
      </c>
      <c r="QHX36" s="27">
        <f>IFERROR(INDEX('Gas PT'!$I$7:$I$1152,MATCH(QHX32,'Gas PT'!$F$8:$F$1152)),0)</f>
        <v>0</v>
      </c>
      <c r="QHY36" s="27">
        <f>IFERROR(INDEX('Gas PT'!$I$7:$I$1152,MATCH(QHY32,'Gas PT'!$F$8:$F$1152)),0)</f>
        <v>0</v>
      </c>
      <c r="QHZ36" s="27">
        <f>IFERROR(INDEX('Gas PT'!$I$7:$I$1152,MATCH(QHZ32,'Gas PT'!$F$8:$F$1152)),0)</f>
        <v>0</v>
      </c>
      <c r="QIA36" s="27">
        <f>IFERROR(INDEX('Gas PT'!$I$7:$I$1152,MATCH(QIA32,'Gas PT'!$F$8:$F$1152)),0)</f>
        <v>0</v>
      </c>
      <c r="QIB36" s="27">
        <f>IFERROR(INDEX('Gas PT'!$I$7:$I$1152,MATCH(QIB32,'Gas PT'!$F$8:$F$1152)),0)</f>
        <v>0</v>
      </c>
      <c r="QIC36" s="27">
        <f>IFERROR(INDEX('Gas PT'!$I$7:$I$1152,MATCH(QIC32,'Gas PT'!$F$8:$F$1152)),0)</f>
        <v>0</v>
      </c>
      <c r="QID36" s="27">
        <f>IFERROR(INDEX('Gas PT'!$I$7:$I$1152,MATCH(QID32,'Gas PT'!$F$8:$F$1152)),0)</f>
        <v>0</v>
      </c>
      <c r="QIE36" s="27">
        <f>IFERROR(INDEX('Gas PT'!$I$7:$I$1152,MATCH(QIE32,'Gas PT'!$F$8:$F$1152)),0)</f>
        <v>0</v>
      </c>
      <c r="QIF36" s="27">
        <f>IFERROR(INDEX('Gas PT'!$I$7:$I$1152,MATCH(QIF32,'Gas PT'!$F$8:$F$1152)),0)</f>
        <v>0</v>
      </c>
      <c r="QIG36" s="27">
        <f>IFERROR(INDEX('Gas PT'!$I$7:$I$1152,MATCH(QIG32,'Gas PT'!$F$8:$F$1152)),0)</f>
        <v>0</v>
      </c>
      <c r="QIH36" s="27">
        <f>IFERROR(INDEX('Gas PT'!$I$7:$I$1152,MATCH(QIH32,'Gas PT'!$F$8:$F$1152)),0)</f>
        <v>0</v>
      </c>
      <c r="QII36" s="27">
        <f>IFERROR(INDEX('Gas PT'!$I$7:$I$1152,MATCH(QII32,'Gas PT'!$F$8:$F$1152)),0)</f>
        <v>0</v>
      </c>
      <c r="QIJ36" s="27">
        <f>IFERROR(INDEX('Gas PT'!$I$7:$I$1152,MATCH(QIJ32,'Gas PT'!$F$8:$F$1152)),0)</f>
        <v>0</v>
      </c>
      <c r="QIK36" s="27">
        <f>IFERROR(INDEX('Gas PT'!$I$7:$I$1152,MATCH(QIK32,'Gas PT'!$F$8:$F$1152)),0)</f>
        <v>0</v>
      </c>
      <c r="QIL36" s="27">
        <f>IFERROR(INDEX('Gas PT'!$I$7:$I$1152,MATCH(QIL32,'Gas PT'!$F$8:$F$1152)),0)</f>
        <v>0</v>
      </c>
      <c r="QIM36" s="27">
        <f>IFERROR(INDEX('Gas PT'!$I$7:$I$1152,MATCH(QIM32,'Gas PT'!$F$8:$F$1152)),0)</f>
        <v>0</v>
      </c>
      <c r="QIN36" s="27">
        <f>IFERROR(INDEX('Gas PT'!$I$7:$I$1152,MATCH(QIN32,'Gas PT'!$F$8:$F$1152)),0)</f>
        <v>0</v>
      </c>
      <c r="QIO36" s="27">
        <f>IFERROR(INDEX('Gas PT'!$I$7:$I$1152,MATCH(QIO32,'Gas PT'!$F$8:$F$1152)),0)</f>
        <v>0</v>
      </c>
      <c r="QIP36" s="27">
        <f>IFERROR(INDEX('Gas PT'!$I$7:$I$1152,MATCH(QIP32,'Gas PT'!$F$8:$F$1152)),0)</f>
        <v>0</v>
      </c>
      <c r="QIQ36" s="27">
        <f>IFERROR(INDEX('Gas PT'!$I$7:$I$1152,MATCH(QIQ32,'Gas PT'!$F$8:$F$1152)),0)</f>
        <v>0</v>
      </c>
      <c r="QIR36" s="27">
        <f>IFERROR(INDEX('Gas PT'!$I$7:$I$1152,MATCH(QIR32,'Gas PT'!$F$8:$F$1152)),0)</f>
        <v>0</v>
      </c>
      <c r="QIS36" s="27">
        <f>IFERROR(INDEX('Gas PT'!$I$7:$I$1152,MATCH(QIS32,'Gas PT'!$F$8:$F$1152)),0)</f>
        <v>0</v>
      </c>
      <c r="QIT36" s="27">
        <f>IFERROR(INDEX('Gas PT'!$I$7:$I$1152,MATCH(QIT32,'Gas PT'!$F$8:$F$1152)),0)</f>
        <v>0</v>
      </c>
      <c r="QIU36" s="27">
        <f>IFERROR(INDEX('Gas PT'!$I$7:$I$1152,MATCH(QIU32,'Gas PT'!$F$8:$F$1152)),0)</f>
        <v>0</v>
      </c>
      <c r="QIV36" s="27">
        <f>IFERROR(INDEX('Gas PT'!$I$7:$I$1152,MATCH(QIV32,'Gas PT'!$F$8:$F$1152)),0)</f>
        <v>0</v>
      </c>
      <c r="QIW36" s="27">
        <f>IFERROR(INDEX('Gas PT'!$I$7:$I$1152,MATCH(QIW32,'Gas PT'!$F$8:$F$1152)),0)</f>
        <v>0</v>
      </c>
      <c r="QIX36" s="27">
        <f>IFERROR(INDEX('Gas PT'!$I$7:$I$1152,MATCH(QIX32,'Gas PT'!$F$8:$F$1152)),0)</f>
        <v>0</v>
      </c>
      <c r="QIY36" s="27">
        <f>IFERROR(INDEX('Gas PT'!$I$7:$I$1152,MATCH(QIY32,'Gas PT'!$F$8:$F$1152)),0)</f>
        <v>0</v>
      </c>
      <c r="QIZ36" s="27">
        <f>IFERROR(INDEX('Gas PT'!$I$7:$I$1152,MATCH(QIZ32,'Gas PT'!$F$8:$F$1152)),0)</f>
        <v>0</v>
      </c>
      <c r="QJA36" s="27">
        <f>IFERROR(INDEX('Gas PT'!$I$7:$I$1152,MATCH(QJA32,'Gas PT'!$F$8:$F$1152)),0)</f>
        <v>0</v>
      </c>
      <c r="QJB36" s="27">
        <f>IFERROR(INDEX('Gas PT'!$I$7:$I$1152,MATCH(QJB32,'Gas PT'!$F$8:$F$1152)),0)</f>
        <v>0</v>
      </c>
      <c r="QJC36" s="27">
        <f>IFERROR(INDEX('Gas PT'!$I$7:$I$1152,MATCH(QJC32,'Gas PT'!$F$8:$F$1152)),0)</f>
        <v>0</v>
      </c>
      <c r="QJD36" s="27">
        <f>IFERROR(INDEX('Gas PT'!$I$7:$I$1152,MATCH(QJD32,'Gas PT'!$F$8:$F$1152)),0)</f>
        <v>0</v>
      </c>
      <c r="QJE36" s="27">
        <f>IFERROR(INDEX('Gas PT'!$I$7:$I$1152,MATCH(QJE32,'Gas PT'!$F$8:$F$1152)),0)</f>
        <v>0</v>
      </c>
      <c r="QJF36" s="27">
        <f>IFERROR(INDEX('Gas PT'!$I$7:$I$1152,MATCH(QJF32,'Gas PT'!$F$8:$F$1152)),0)</f>
        <v>0</v>
      </c>
      <c r="QJG36" s="27">
        <f>IFERROR(INDEX('Gas PT'!$I$7:$I$1152,MATCH(QJG32,'Gas PT'!$F$8:$F$1152)),0)</f>
        <v>0</v>
      </c>
      <c r="QJH36" s="27">
        <f>IFERROR(INDEX('Gas PT'!$I$7:$I$1152,MATCH(QJH32,'Gas PT'!$F$8:$F$1152)),0)</f>
        <v>0</v>
      </c>
      <c r="QJI36" s="27">
        <f>IFERROR(INDEX('Gas PT'!$I$7:$I$1152,MATCH(QJI32,'Gas PT'!$F$8:$F$1152)),0)</f>
        <v>0</v>
      </c>
      <c r="QJJ36" s="27">
        <f>IFERROR(INDEX('Gas PT'!$I$7:$I$1152,MATCH(QJJ32,'Gas PT'!$F$8:$F$1152)),0)</f>
        <v>0</v>
      </c>
      <c r="QJK36" s="27">
        <f>IFERROR(INDEX('Gas PT'!$I$7:$I$1152,MATCH(QJK32,'Gas PT'!$F$8:$F$1152)),0)</f>
        <v>0</v>
      </c>
      <c r="QJL36" s="27">
        <f>IFERROR(INDEX('Gas PT'!$I$7:$I$1152,MATCH(QJL32,'Gas PT'!$F$8:$F$1152)),0)</f>
        <v>0</v>
      </c>
      <c r="QJM36" s="27">
        <f>IFERROR(INDEX('Gas PT'!$I$7:$I$1152,MATCH(QJM32,'Gas PT'!$F$8:$F$1152)),0)</f>
        <v>0</v>
      </c>
      <c r="QJN36" s="27">
        <f>IFERROR(INDEX('Gas PT'!$I$7:$I$1152,MATCH(QJN32,'Gas PT'!$F$8:$F$1152)),0)</f>
        <v>0</v>
      </c>
      <c r="QJO36" s="27">
        <f>IFERROR(INDEX('Gas PT'!$I$7:$I$1152,MATCH(QJO32,'Gas PT'!$F$8:$F$1152)),0)</f>
        <v>0</v>
      </c>
      <c r="QJP36" s="27">
        <f>IFERROR(INDEX('Gas PT'!$I$7:$I$1152,MATCH(QJP32,'Gas PT'!$F$8:$F$1152)),0)</f>
        <v>0</v>
      </c>
      <c r="QJQ36" s="27">
        <f>IFERROR(INDEX('Gas PT'!$I$7:$I$1152,MATCH(QJQ32,'Gas PT'!$F$8:$F$1152)),0)</f>
        <v>0</v>
      </c>
      <c r="QJR36" s="27">
        <f>IFERROR(INDEX('Gas PT'!$I$7:$I$1152,MATCH(QJR32,'Gas PT'!$F$8:$F$1152)),0)</f>
        <v>0</v>
      </c>
      <c r="QJS36" s="27">
        <f>IFERROR(INDEX('Gas PT'!$I$7:$I$1152,MATCH(QJS32,'Gas PT'!$F$8:$F$1152)),0)</f>
        <v>0</v>
      </c>
      <c r="QJT36" s="27">
        <f>IFERROR(INDEX('Gas PT'!$I$7:$I$1152,MATCH(QJT32,'Gas PT'!$F$8:$F$1152)),0)</f>
        <v>0</v>
      </c>
      <c r="QJU36" s="27">
        <f>IFERROR(INDEX('Gas PT'!$I$7:$I$1152,MATCH(QJU32,'Gas PT'!$F$8:$F$1152)),0)</f>
        <v>0</v>
      </c>
      <c r="QJV36" s="27">
        <f>IFERROR(INDEX('Gas PT'!$I$7:$I$1152,MATCH(QJV32,'Gas PT'!$F$8:$F$1152)),0)</f>
        <v>0</v>
      </c>
      <c r="QJW36" s="27">
        <f>IFERROR(INDEX('Gas PT'!$I$7:$I$1152,MATCH(QJW32,'Gas PT'!$F$8:$F$1152)),0)</f>
        <v>0</v>
      </c>
      <c r="QJX36" s="27">
        <f>IFERROR(INDEX('Gas PT'!$I$7:$I$1152,MATCH(QJX32,'Gas PT'!$F$8:$F$1152)),0)</f>
        <v>0</v>
      </c>
      <c r="QJY36" s="27">
        <f>IFERROR(INDEX('Gas PT'!$I$7:$I$1152,MATCH(QJY32,'Gas PT'!$F$8:$F$1152)),0)</f>
        <v>0</v>
      </c>
      <c r="QJZ36" s="27">
        <f>IFERROR(INDEX('Gas PT'!$I$7:$I$1152,MATCH(QJZ32,'Gas PT'!$F$8:$F$1152)),0)</f>
        <v>0</v>
      </c>
      <c r="QKA36" s="27">
        <f>IFERROR(INDEX('Gas PT'!$I$7:$I$1152,MATCH(QKA32,'Gas PT'!$F$8:$F$1152)),0)</f>
        <v>0</v>
      </c>
      <c r="QKB36" s="27">
        <f>IFERROR(INDEX('Gas PT'!$I$7:$I$1152,MATCH(QKB32,'Gas PT'!$F$8:$F$1152)),0)</f>
        <v>0</v>
      </c>
      <c r="QKC36" s="27">
        <f>IFERROR(INDEX('Gas PT'!$I$7:$I$1152,MATCH(QKC32,'Gas PT'!$F$8:$F$1152)),0)</f>
        <v>0</v>
      </c>
      <c r="QKD36" s="27">
        <f>IFERROR(INDEX('Gas PT'!$I$7:$I$1152,MATCH(QKD32,'Gas PT'!$F$8:$F$1152)),0)</f>
        <v>0</v>
      </c>
      <c r="QKE36" s="27">
        <f>IFERROR(INDEX('Gas PT'!$I$7:$I$1152,MATCH(QKE32,'Gas PT'!$F$8:$F$1152)),0)</f>
        <v>0</v>
      </c>
      <c r="QKF36" s="27">
        <f>IFERROR(INDEX('Gas PT'!$I$7:$I$1152,MATCH(QKF32,'Gas PT'!$F$8:$F$1152)),0)</f>
        <v>0</v>
      </c>
      <c r="QKG36" s="27">
        <f>IFERROR(INDEX('Gas PT'!$I$7:$I$1152,MATCH(QKG32,'Gas PT'!$F$8:$F$1152)),0)</f>
        <v>0</v>
      </c>
      <c r="QKH36" s="27">
        <f>IFERROR(INDEX('Gas PT'!$I$7:$I$1152,MATCH(QKH32,'Gas PT'!$F$8:$F$1152)),0)</f>
        <v>0</v>
      </c>
      <c r="QKI36" s="27">
        <f>IFERROR(INDEX('Gas PT'!$I$7:$I$1152,MATCH(QKI32,'Gas PT'!$F$8:$F$1152)),0)</f>
        <v>0</v>
      </c>
      <c r="QKJ36" s="27">
        <f>IFERROR(INDEX('Gas PT'!$I$7:$I$1152,MATCH(QKJ32,'Gas PT'!$F$8:$F$1152)),0)</f>
        <v>0</v>
      </c>
      <c r="QKK36" s="27">
        <f>IFERROR(INDEX('Gas PT'!$I$7:$I$1152,MATCH(QKK32,'Gas PT'!$F$8:$F$1152)),0)</f>
        <v>0</v>
      </c>
      <c r="QKL36" s="27">
        <f>IFERROR(INDEX('Gas PT'!$I$7:$I$1152,MATCH(QKL32,'Gas PT'!$F$8:$F$1152)),0)</f>
        <v>0</v>
      </c>
      <c r="QKM36" s="27">
        <f>IFERROR(INDEX('Gas PT'!$I$7:$I$1152,MATCH(QKM32,'Gas PT'!$F$8:$F$1152)),0)</f>
        <v>0</v>
      </c>
      <c r="QKN36" s="27">
        <f>IFERROR(INDEX('Gas PT'!$I$7:$I$1152,MATCH(QKN32,'Gas PT'!$F$8:$F$1152)),0)</f>
        <v>0</v>
      </c>
      <c r="QKO36" s="27">
        <f>IFERROR(INDEX('Gas PT'!$I$7:$I$1152,MATCH(QKO32,'Gas PT'!$F$8:$F$1152)),0)</f>
        <v>0</v>
      </c>
      <c r="QKP36" s="27">
        <f>IFERROR(INDEX('Gas PT'!$I$7:$I$1152,MATCH(QKP32,'Gas PT'!$F$8:$F$1152)),0)</f>
        <v>0</v>
      </c>
      <c r="QKQ36" s="27">
        <f>IFERROR(INDEX('Gas PT'!$I$7:$I$1152,MATCH(QKQ32,'Gas PT'!$F$8:$F$1152)),0)</f>
        <v>0</v>
      </c>
      <c r="QKR36" s="27">
        <f>IFERROR(INDEX('Gas PT'!$I$7:$I$1152,MATCH(QKR32,'Gas PT'!$F$8:$F$1152)),0)</f>
        <v>0</v>
      </c>
      <c r="QKS36" s="27">
        <f>IFERROR(INDEX('Gas PT'!$I$7:$I$1152,MATCH(QKS32,'Gas PT'!$F$8:$F$1152)),0)</f>
        <v>0</v>
      </c>
      <c r="QKT36" s="27">
        <f>IFERROR(INDEX('Gas PT'!$I$7:$I$1152,MATCH(QKT32,'Gas PT'!$F$8:$F$1152)),0)</f>
        <v>0</v>
      </c>
      <c r="QKU36" s="27">
        <f>IFERROR(INDEX('Gas PT'!$I$7:$I$1152,MATCH(QKU32,'Gas PT'!$F$8:$F$1152)),0)</f>
        <v>0</v>
      </c>
      <c r="QKV36" s="27">
        <f>IFERROR(INDEX('Gas PT'!$I$7:$I$1152,MATCH(QKV32,'Gas PT'!$F$8:$F$1152)),0)</f>
        <v>0</v>
      </c>
      <c r="QKW36" s="27">
        <f>IFERROR(INDEX('Gas PT'!$I$7:$I$1152,MATCH(QKW32,'Gas PT'!$F$8:$F$1152)),0)</f>
        <v>0</v>
      </c>
      <c r="QKX36" s="27">
        <f>IFERROR(INDEX('Gas PT'!$I$7:$I$1152,MATCH(QKX32,'Gas PT'!$F$8:$F$1152)),0)</f>
        <v>0</v>
      </c>
      <c r="QKY36" s="27">
        <f>IFERROR(INDEX('Gas PT'!$I$7:$I$1152,MATCH(QKY32,'Gas PT'!$F$8:$F$1152)),0)</f>
        <v>0</v>
      </c>
      <c r="QKZ36" s="27">
        <f>IFERROR(INDEX('Gas PT'!$I$7:$I$1152,MATCH(QKZ32,'Gas PT'!$F$8:$F$1152)),0)</f>
        <v>0</v>
      </c>
      <c r="QLA36" s="27">
        <f>IFERROR(INDEX('Gas PT'!$I$7:$I$1152,MATCH(QLA32,'Gas PT'!$F$8:$F$1152)),0)</f>
        <v>0</v>
      </c>
      <c r="QLB36" s="27">
        <f>IFERROR(INDEX('Gas PT'!$I$7:$I$1152,MATCH(QLB32,'Gas PT'!$F$8:$F$1152)),0)</f>
        <v>0</v>
      </c>
      <c r="QLC36" s="27">
        <f>IFERROR(INDEX('Gas PT'!$I$7:$I$1152,MATCH(QLC32,'Gas PT'!$F$8:$F$1152)),0)</f>
        <v>0</v>
      </c>
      <c r="QLD36" s="27">
        <f>IFERROR(INDEX('Gas PT'!$I$7:$I$1152,MATCH(QLD32,'Gas PT'!$F$8:$F$1152)),0)</f>
        <v>0</v>
      </c>
      <c r="QLE36" s="27">
        <f>IFERROR(INDEX('Gas PT'!$I$7:$I$1152,MATCH(QLE32,'Gas PT'!$F$8:$F$1152)),0)</f>
        <v>0</v>
      </c>
      <c r="QLF36" s="27">
        <f>IFERROR(INDEX('Gas PT'!$I$7:$I$1152,MATCH(QLF32,'Gas PT'!$F$8:$F$1152)),0)</f>
        <v>0</v>
      </c>
      <c r="QLG36" s="27">
        <f>IFERROR(INDEX('Gas PT'!$I$7:$I$1152,MATCH(QLG32,'Gas PT'!$F$8:$F$1152)),0)</f>
        <v>0</v>
      </c>
      <c r="QLH36" s="27">
        <f>IFERROR(INDEX('Gas PT'!$I$7:$I$1152,MATCH(QLH32,'Gas PT'!$F$8:$F$1152)),0)</f>
        <v>0</v>
      </c>
      <c r="QLI36" s="27">
        <f>IFERROR(INDEX('Gas PT'!$I$7:$I$1152,MATCH(QLI32,'Gas PT'!$F$8:$F$1152)),0)</f>
        <v>0</v>
      </c>
      <c r="QLJ36" s="27">
        <f>IFERROR(INDEX('Gas PT'!$I$7:$I$1152,MATCH(QLJ32,'Gas PT'!$F$8:$F$1152)),0)</f>
        <v>0</v>
      </c>
      <c r="QLK36" s="27">
        <f>IFERROR(INDEX('Gas PT'!$I$7:$I$1152,MATCH(QLK32,'Gas PT'!$F$8:$F$1152)),0)</f>
        <v>0</v>
      </c>
      <c r="QLL36" s="27">
        <f>IFERROR(INDEX('Gas PT'!$I$7:$I$1152,MATCH(QLL32,'Gas PT'!$F$8:$F$1152)),0)</f>
        <v>0</v>
      </c>
      <c r="QLM36" s="27">
        <f>IFERROR(INDEX('Gas PT'!$I$7:$I$1152,MATCH(QLM32,'Gas PT'!$F$8:$F$1152)),0)</f>
        <v>0</v>
      </c>
      <c r="QLN36" s="27">
        <f>IFERROR(INDEX('Gas PT'!$I$7:$I$1152,MATCH(QLN32,'Gas PT'!$F$8:$F$1152)),0)</f>
        <v>0</v>
      </c>
      <c r="QLO36" s="27">
        <f>IFERROR(INDEX('Gas PT'!$I$7:$I$1152,MATCH(QLO32,'Gas PT'!$F$8:$F$1152)),0)</f>
        <v>0</v>
      </c>
      <c r="QLP36" s="27">
        <f>IFERROR(INDEX('Gas PT'!$I$7:$I$1152,MATCH(QLP32,'Gas PT'!$F$8:$F$1152)),0)</f>
        <v>0</v>
      </c>
      <c r="QLQ36" s="27">
        <f>IFERROR(INDEX('Gas PT'!$I$7:$I$1152,MATCH(QLQ32,'Gas PT'!$F$8:$F$1152)),0)</f>
        <v>0</v>
      </c>
      <c r="QLR36" s="27">
        <f>IFERROR(INDEX('Gas PT'!$I$7:$I$1152,MATCH(QLR32,'Gas PT'!$F$8:$F$1152)),0)</f>
        <v>0</v>
      </c>
      <c r="QLS36" s="27">
        <f>IFERROR(INDEX('Gas PT'!$I$7:$I$1152,MATCH(QLS32,'Gas PT'!$F$8:$F$1152)),0)</f>
        <v>0</v>
      </c>
      <c r="QLT36" s="27">
        <f>IFERROR(INDEX('Gas PT'!$I$7:$I$1152,MATCH(QLT32,'Gas PT'!$F$8:$F$1152)),0)</f>
        <v>0</v>
      </c>
      <c r="QLU36" s="27">
        <f>IFERROR(INDEX('Gas PT'!$I$7:$I$1152,MATCH(QLU32,'Gas PT'!$F$8:$F$1152)),0)</f>
        <v>0</v>
      </c>
      <c r="QLV36" s="27">
        <f>IFERROR(INDEX('Gas PT'!$I$7:$I$1152,MATCH(QLV32,'Gas PT'!$F$8:$F$1152)),0)</f>
        <v>0</v>
      </c>
      <c r="QLW36" s="27">
        <f>IFERROR(INDEX('Gas PT'!$I$7:$I$1152,MATCH(QLW32,'Gas PT'!$F$8:$F$1152)),0)</f>
        <v>0</v>
      </c>
      <c r="QLX36" s="27">
        <f>IFERROR(INDEX('Gas PT'!$I$7:$I$1152,MATCH(QLX32,'Gas PT'!$F$8:$F$1152)),0)</f>
        <v>0</v>
      </c>
      <c r="QLY36" s="27">
        <f>IFERROR(INDEX('Gas PT'!$I$7:$I$1152,MATCH(QLY32,'Gas PT'!$F$8:$F$1152)),0)</f>
        <v>0</v>
      </c>
      <c r="QLZ36" s="27">
        <f>IFERROR(INDEX('Gas PT'!$I$7:$I$1152,MATCH(QLZ32,'Gas PT'!$F$8:$F$1152)),0)</f>
        <v>0</v>
      </c>
      <c r="QMA36" s="27">
        <f>IFERROR(INDEX('Gas PT'!$I$7:$I$1152,MATCH(QMA32,'Gas PT'!$F$8:$F$1152)),0)</f>
        <v>0</v>
      </c>
      <c r="QMB36" s="27">
        <f>IFERROR(INDEX('Gas PT'!$I$7:$I$1152,MATCH(QMB32,'Gas PT'!$F$8:$F$1152)),0)</f>
        <v>0</v>
      </c>
      <c r="QMC36" s="27">
        <f>IFERROR(INDEX('Gas PT'!$I$7:$I$1152,MATCH(QMC32,'Gas PT'!$F$8:$F$1152)),0)</f>
        <v>0</v>
      </c>
      <c r="QMD36" s="27">
        <f>IFERROR(INDEX('Gas PT'!$I$7:$I$1152,MATCH(QMD32,'Gas PT'!$F$8:$F$1152)),0)</f>
        <v>0</v>
      </c>
      <c r="QME36" s="27">
        <f>IFERROR(INDEX('Gas PT'!$I$7:$I$1152,MATCH(QME32,'Gas PT'!$F$8:$F$1152)),0)</f>
        <v>0</v>
      </c>
      <c r="QMF36" s="27">
        <f>IFERROR(INDEX('Gas PT'!$I$7:$I$1152,MATCH(QMF32,'Gas PT'!$F$8:$F$1152)),0)</f>
        <v>0</v>
      </c>
      <c r="QMG36" s="27">
        <f>IFERROR(INDEX('Gas PT'!$I$7:$I$1152,MATCH(QMG32,'Gas PT'!$F$8:$F$1152)),0)</f>
        <v>0</v>
      </c>
      <c r="QMH36" s="27">
        <f>IFERROR(INDEX('Gas PT'!$I$7:$I$1152,MATCH(QMH32,'Gas PT'!$F$8:$F$1152)),0)</f>
        <v>0</v>
      </c>
      <c r="QMI36" s="27">
        <f>IFERROR(INDEX('Gas PT'!$I$7:$I$1152,MATCH(QMI32,'Gas PT'!$F$8:$F$1152)),0)</f>
        <v>0</v>
      </c>
      <c r="QMJ36" s="27">
        <f>IFERROR(INDEX('Gas PT'!$I$7:$I$1152,MATCH(QMJ32,'Gas PT'!$F$8:$F$1152)),0)</f>
        <v>0</v>
      </c>
      <c r="QMK36" s="27">
        <f>IFERROR(INDEX('Gas PT'!$I$7:$I$1152,MATCH(QMK32,'Gas PT'!$F$8:$F$1152)),0)</f>
        <v>0</v>
      </c>
      <c r="QML36" s="27">
        <f>IFERROR(INDEX('Gas PT'!$I$7:$I$1152,MATCH(QML32,'Gas PT'!$F$8:$F$1152)),0)</f>
        <v>0</v>
      </c>
      <c r="QMM36" s="27">
        <f>IFERROR(INDEX('Gas PT'!$I$7:$I$1152,MATCH(QMM32,'Gas PT'!$F$8:$F$1152)),0)</f>
        <v>0</v>
      </c>
      <c r="QMN36" s="27">
        <f>IFERROR(INDEX('Gas PT'!$I$7:$I$1152,MATCH(QMN32,'Gas PT'!$F$8:$F$1152)),0)</f>
        <v>0</v>
      </c>
      <c r="QMO36" s="27">
        <f>IFERROR(INDEX('Gas PT'!$I$7:$I$1152,MATCH(QMO32,'Gas PT'!$F$8:$F$1152)),0)</f>
        <v>0</v>
      </c>
      <c r="QMP36" s="27">
        <f>IFERROR(INDEX('Gas PT'!$I$7:$I$1152,MATCH(QMP32,'Gas PT'!$F$8:$F$1152)),0)</f>
        <v>0</v>
      </c>
      <c r="QMQ36" s="27">
        <f>IFERROR(INDEX('Gas PT'!$I$7:$I$1152,MATCH(QMQ32,'Gas PT'!$F$8:$F$1152)),0)</f>
        <v>0</v>
      </c>
      <c r="QMR36" s="27">
        <f>IFERROR(INDEX('Gas PT'!$I$7:$I$1152,MATCH(QMR32,'Gas PT'!$F$8:$F$1152)),0)</f>
        <v>0</v>
      </c>
      <c r="QMS36" s="27">
        <f>IFERROR(INDEX('Gas PT'!$I$7:$I$1152,MATCH(QMS32,'Gas PT'!$F$8:$F$1152)),0)</f>
        <v>0</v>
      </c>
      <c r="QMT36" s="27">
        <f>IFERROR(INDEX('Gas PT'!$I$7:$I$1152,MATCH(QMT32,'Gas PT'!$F$8:$F$1152)),0)</f>
        <v>0</v>
      </c>
      <c r="QMU36" s="27">
        <f>IFERROR(INDEX('Gas PT'!$I$7:$I$1152,MATCH(QMU32,'Gas PT'!$F$8:$F$1152)),0)</f>
        <v>0</v>
      </c>
      <c r="QMV36" s="27">
        <f>IFERROR(INDEX('Gas PT'!$I$7:$I$1152,MATCH(QMV32,'Gas PT'!$F$8:$F$1152)),0)</f>
        <v>0</v>
      </c>
      <c r="QMW36" s="27">
        <f>IFERROR(INDEX('Gas PT'!$I$7:$I$1152,MATCH(QMW32,'Gas PT'!$F$8:$F$1152)),0)</f>
        <v>0</v>
      </c>
      <c r="QMX36" s="27">
        <f>IFERROR(INDEX('Gas PT'!$I$7:$I$1152,MATCH(QMX32,'Gas PT'!$F$8:$F$1152)),0)</f>
        <v>0</v>
      </c>
      <c r="QMY36" s="27">
        <f>IFERROR(INDEX('Gas PT'!$I$7:$I$1152,MATCH(QMY32,'Gas PT'!$F$8:$F$1152)),0)</f>
        <v>0</v>
      </c>
      <c r="QMZ36" s="27">
        <f>IFERROR(INDEX('Gas PT'!$I$7:$I$1152,MATCH(QMZ32,'Gas PT'!$F$8:$F$1152)),0)</f>
        <v>0</v>
      </c>
      <c r="QNA36" s="27">
        <f>IFERROR(INDEX('Gas PT'!$I$7:$I$1152,MATCH(QNA32,'Gas PT'!$F$8:$F$1152)),0)</f>
        <v>0</v>
      </c>
      <c r="QNB36" s="27">
        <f>IFERROR(INDEX('Gas PT'!$I$7:$I$1152,MATCH(QNB32,'Gas PT'!$F$8:$F$1152)),0)</f>
        <v>0</v>
      </c>
      <c r="QNC36" s="27">
        <f>IFERROR(INDEX('Gas PT'!$I$7:$I$1152,MATCH(QNC32,'Gas PT'!$F$8:$F$1152)),0)</f>
        <v>0</v>
      </c>
      <c r="QND36" s="27">
        <f>IFERROR(INDEX('Gas PT'!$I$7:$I$1152,MATCH(QND32,'Gas PT'!$F$8:$F$1152)),0)</f>
        <v>0</v>
      </c>
      <c r="QNE36" s="27">
        <f>IFERROR(INDEX('Gas PT'!$I$7:$I$1152,MATCH(QNE32,'Gas PT'!$F$8:$F$1152)),0)</f>
        <v>0</v>
      </c>
      <c r="QNF36" s="27">
        <f>IFERROR(INDEX('Gas PT'!$I$7:$I$1152,MATCH(QNF32,'Gas PT'!$F$8:$F$1152)),0)</f>
        <v>0</v>
      </c>
      <c r="QNG36" s="27">
        <f>IFERROR(INDEX('Gas PT'!$I$7:$I$1152,MATCH(QNG32,'Gas PT'!$F$8:$F$1152)),0)</f>
        <v>0</v>
      </c>
      <c r="QNH36" s="27">
        <f>IFERROR(INDEX('Gas PT'!$I$7:$I$1152,MATCH(QNH32,'Gas PT'!$F$8:$F$1152)),0)</f>
        <v>0</v>
      </c>
      <c r="QNI36" s="27">
        <f>IFERROR(INDEX('Gas PT'!$I$7:$I$1152,MATCH(QNI32,'Gas PT'!$F$8:$F$1152)),0)</f>
        <v>0</v>
      </c>
      <c r="QNJ36" s="27">
        <f>IFERROR(INDEX('Gas PT'!$I$7:$I$1152,MATCH(QNJ32,'Gas PT'!$F$8:$F$1152)),0)</f>
        <v>0</v>
      </c>
      <c r="QNK36" s="27">
        <f>IFERROR(INDEX('Gas PT'!$I$7:$I$1152,MATCH(QNK32,'Gas PT'!$F$8:$F$1152)),0)</f>
        <v>0</v>
      </c>
      <c r="QNL36" s="27">
        <f>IFERROR(INDEX('Gas PT'!$I$7:$I$1152,MATCH(QNL32,'Gas PT'!$F$8:$F$1152)),0)</f>
        <v>0</v>
      </c>
      <c r="QNM36" s="27">
        <f>IFERROR(INDEX('Gas PT'!$I$7:$I$1152,MATCH(QNM32,'Gas PT'!$F$8:$F$1152)),0)</f>
        <v>0</v>
      </c>
      <c r="QNN36" s="27">
        <f>IFERROR(INDEX('Gas PT'!$I$7:$I$1152,MATCH(QNN32,'Gas PT'!$F$8:$F$1152)),0)</f>
        <v>0</v>
      </c>
      <c r="QNO36" s="27">
        <f>IFERROR(INDEX('Gas PT'!$I$7:$I$1152,MATCH(QNO32,'Gas PT'!$F$8:$F$1152)),0)</f>
        <v>0</v>
      </c>
      <c r="QNP36" s="27">
        <f>IFERROR(INDEX('Gas PT'!$I$7:$I$1152,MATCH(QNP32,'Gas PT'!$F$8:$F$1152)),0)</f>
        <v>0</v>
      </c>
      <c r="QNQ36" s="27">
        <f>IFERROR(INDEX('Gas PT'!$I$7:$I$1152,MATCH(QNQ32,'Gas PT'!$F$8:$F$1152)),0)</f>
        <v>0</v>
      </c>
      <c r="QNR36" s="27">
        <f>IFERROR(INDEX('Gas PT'!$I$7:$I$1152,MATCH(QNR32,'Gas PT'!$F$8:$F$1152)),0)</f>
        <v>0</v>
      </c>
      <c r="QNS36" s="27">
        <f>IFERROR(INDEX('Gas PT'!$I$7:$I$1152,MATCH(QNS32,'Gas PT'!$F$8:$F$1152)),0)</f>
        <v>0</v>
      </c>
      <c r="QNT36" s="27">
        <f>IFERROR(INDEX('Gas PT'!$I$7:$I$1152,MATCH(QNT32,'Gas PT'!$F$8:$F$1152)),0)</f>
        <v>0</v>
      </c>
      <c r="QNU36" s="27">
        <f>IFERROR(INDEX('Gas PT'!$I$7:$I$1152,MATCH(QNU32,'Gas PT'!$F$8:$F$1152)),0)</f>
        <v>0</v>
      </c>
      <c r="QNV36" s="27">
        <f>IFERROR(INDEX('Gas PT'!$I$7:$I$1152,MATCH(QNV32,'Gas PT'!$F$8:$F$1152)),0)</f>
        <v>0</v>
      </c>
      <c r="QNW36" s="27">
        <f>IFERROR(INDEX('Gas PT'!$I$7:$I$1152,MATCH(QNW32,'Gas PT'!$F$8:$F$1152)),0)</f>
        <v>0</v>
      </c>
      <c r="QNX36" s="27">
        <f>IFERROR(INDEX('Gas PT'!$I$7:$I$1152,MATCH(QNX32,'Gas PT'!$F$8:$F$1152)),0)</f>
        <v>0</v>
      </c>
      <c r="QNY36" s="27">
        <f>IFERROR(INDEX('Gas PT'!$I$7:$I$1152,MATCH(QNY32,'Gas PT'!$F$8:$F$1152)),0)</f>
        <v>0</v>
      </c>
      <c r="QNZ36" s="27">
        <f>IFERROR(INDEX('Gas PT'!$I$7:$I$1152,MATCH(QNZ32,'Gas PT'!$F$8:$F$1152)),0)</f>
        <v>0</v>
      </c>
      <c r="QOA36" s="27">
        <f>IFERROR(INDEX('Gas PT'!$I$7:$I$1152,MATCH(QOA32,'Gas PT'!$F$8:$F$1152)),0)</f>
        <v>0</v>
      </c>
      <c r="QOB36" s="27">
        <f>IFERROR(INDEX('Gas PT'!$I$7:$I$1152,MATCH(QOB32,'Gas PT'!$F$8:$F$1152)),0)</f>
        <v>0</v>
      </c>
      <c r="QOC36" s="27">
        <f>IFERROR(INDEX('Gas PT'!$I$7:$I$1152,MATCH(QOC32,'Gas PT'!$F$8:$F$1152)),0)</f>
        <v>0</v>
      </c>
      <c r="QOD36" s="27">
        <f>IFERROR(INDEX('Gas PT'!$I$7:$I$1152,MATCH(QOD32,'Gas PT'!$F$8:$F$1152)),0)</f>
        <v>0</v>
      </c>
      <c r="QOE36" s="27">
        <f>IFERROR(INDEX('Gas PT'!$I$7:$I$1152,MATCH(QOE32,'Gas PT'!$F$8:$F$1152)),0)</f>
        <v>0</v>
      </c>
      <c r="QOF36" s="27">
        <f>IFERROR(INDEX('Gas PT'!$I$7:$I$1152,MATCH(QOF32,'Gas PT'!$F$8:$F$1152)),0)</f>
        <v>0</v>
      </c>
      <c r="QOG36" s="27">
        <f>IFERROR(INDEX('Gas PT'!$I$7:$I$1152,MATCH(QOG32,'Gas PT'!$F$8:$F$1152)),0)</f>
        <v>0</v>
      </c>
      <c r="QOH36" s="27">
        <f>IFERROR(INDEX('Gas PT'!$I$7:$I$1152,MATCH(QOH32,'Gas PT'!$F$8:$F$1152)),0)</f>
        <v>0</v>
      </c>
      <c r="QOI36" s="27">
        <f>IFERROR(INDEX('Gas PT'!$I$7:$I$1152,MATCH(QOI32,'Gas PT'!$F$8:$F$1152)),0)</f>
        <v>0</v>
      </c>
      <c r="QOJ36" s="27">
        <f>IFERROR(INDEX('Gas PT'!$I$7:$I$1152,MATCH(QOJ32,'Gas PT'!$F$8:$F$1152)),0)</f>
        <v>0</v>
      </c>
      <c r="QOK36" s="27">
        <f>IFERROR(INDEX('Gas PT'!$I$7:$I$1152,MATCH(QOK32,'Gas PT'!$F$8:$F$1152)),0)</f>
        <v>0</v>
      </c>
      <c r="QOL36" s="27">
        <f>IFERROR(INDEX('Gas PT'!$I$7:$I$1152,MATCH(QOL32,'Gas PT'!$F$8:$F$1152)),0)</f>
        <v>0</v>
      </c>
      <c r="QOM36" s="27">
        <f>IFERROR(INDEX('Gas PT'!$I$7:$I$1152,MATCH(QOM32,'Gas PT'!$F$8:$F$1152)),0)</f>
        <v>0</v>
      </c>
      <c r="QON36" s="27">
        <f>IFERROR(INDEX('Gas PT'!$I$7:$I$1152,MATCH(QON32,'Gas PT'!$F$8:$F$1152)),0)</f>
        <v>0</v>
      </c>
      <c r="QOO36" s="27">
        <f>IFERROR(INDEX('Gas PT'!$I$7:$I$1152,MATCH(QOO32,'Gas PT'!$F$8:$F$1152)),0)</f>
        <v>0</v>
      </c>
      <c r="QOP36" s="27">
        <f>IFERROR(INDEX('Gas PT'!$I$7:$I$1152,MATCH(QOP32,'Gas PT'!$F$8:$F$1152)),0)</f>
        <v>0</v>
      </c>
      <c r="QOQ36" s="27">
        <f>IFERROR(INDEX('Gas PT'!$I$7:$I$1152,MATCH(QOQ32,'Gas PT'!$F$8:$F$1152)),0)</f>
        <v>0</v>
      </c>
      <c r="QOR36" s="27">
        <f>IFERROR(INDEX('Gas PT'!$I$7:$I$1152,MATCH(QOR32,'Gas PT'!$F$8:$F$1152)),0)</f>
        <v>0</v>
      </c>
      <c r="QOS36" s="27">
        <f>IFERROR(INDEX('Gas PT'!$I$7:$I$1152,MATCH(QOS32,'Gas PT'!$F$8:$F$1152)),0)</f>
        <v>0</v>
      </c>
      <c r="QOT36" s="27">
        <f>IFERROR(INDEX('Gas PT'!$I$7:$I$1152,MATCH(QOT32,'Gas PT'!$F$8:$F$1152)),0)</f>
        <v>0</v>
      </c>
      <c r="QOU36" s="27">
        <f>IFERROR(INDEX('Gas PT'!$I$7:$I$1152,MATCH(QOU32,'Gas PT'!$F$8:$F$1152)),0)</f>
        <v>0</v>
      </c>
      <c r="QOV36" s="27">
        <f>IFERROR(INDEX('Gas PT'!$I$7:$I$1152,MATCH(QOV32,'Gas PT'!$F$8:$F$1152)),0)</f>
        <v>0</v>
      </c>
      <c r="QOW36" s="27">
        <f>IFERROR(INDEX('Gas PT'!$I$7:$I$1152,MATCH(QOW32,'Gas PT'!$F$8:$F$1152)),0)</f>
        <v>0</v>
      </c>
      <c r="QOX36" s="27">
        <f>IFERROR(INDEX('Gas PT'!$I$7:$I$1152,MATCH(QOX32,'Gas PT'!$F$8:$F$1152)),0)</f>
        <v>0</v>
      </c>
      <c r="QOY36" s="27">
        <f>IFERROR(INDEX('Gas PT'!$I$7:$I$1152,MATCH(QOY32,'Gas PT'!$F$8:$F$1152)),0)</f>
        <v>0</v>
      </c>
      <c r="QOZ36" s="27">
        <f>IFERROR(INDEX('Gas PT'!$I$7:$I$1152,MATCH(QOZ32,'Gas PT'!$F$8:$F$1152)),0)</f>
        <v>0</v>
      </c>
      <c r="QPA36" s="27">
        <f>IFERROR(INDEX('Gas PT'!$I$7:$I$1152,MATCH(QPA32,'Gas PT'!$F$8:$F$1152)),0)</f>
        <v>0</v>
      </c>
      <c r="QPB36" s="27">
        <f>IFERROR(INDEX('Gas PT'!$I$7:$I$1152,MATCH(QPB32,'Gas PT'!$F$8:$F$1152)),0)</f>
        <v>0</v>
      </c>
      <c r="QPC36" s="27">
        <f>IFERROR(INDEX('Gas PT'!$I$7:$I$1152,MATCH(QPC32,'Gas PT'!$F$8:$F$1152)),0)</f>
        <v>0</v>
      </c>
      <c r="QPD36" s="27">
        <f>IFERROR(INDEX('Gas PT'!$I$7:$I$1152,MATCH(QPD32,'Gas PT'!$F$8:$F$1152)),0)</f>
        <v>0</v>
      </c>
      <c r="QPE36" s="27">
        <f>IFERROR(INDEX('Gas PT'!$I$7:$I$1152,MATCH(QPE32,'Gas PT'!$F$8:$F$1152)),0)</f>
        <v>0</v>
      </c>
      <c r="QPF36" s="27">
        <f>IFERROR(INDEX('Gas PT'!$I$7:$I$1152,MATCH(QPF32,'Gas PT'!$F$8:$F$1152)),0)</f>
        <v>0</v>
      </c>
      <c r="QPG36" s="27">
        <f>IFERROR(INDEX('Gas PT'!$I$7:$I$1152,MATCH(QPG32,'Gas PT'!$F$8:$F$1152)),0)</f>
        <v>0</v>
      </c>
      <c r="QPH36" s="27">
        <f>IFERROR(INDEX('Gas PT'!$I$7:$I$1152,MATCH(QPH32,'Gas PT'!$F$8:$F$1152)),0)</f>
        <v>0</v>
      </c>
      <c r="QPI36" s="27">
        <f>IFERROR(INDEX('Gas PT'!$I$7:$I$1152,MATCH(QPI32,'Gas PT'!$F$8:$F$1152)),0)</f>
        <v>0</v>
      </c>
      <c r="QPJ36" s="27">
        <f>IFERROR(INDEX('Gas PT'!$I$7:$I$1152,MATCH(QPJ32,'Gas PT'!$F$8:$F$1152)),0)</f>
        <v>0</v>
      </c>
      <c r="QPK36" s="27">
        <f>IFERROR(INDEX('Gas PT'!$I$7:$I$1152,MATCH(QPK32,'Gas PT'!$F$8:$F$1152)),0)</f>
        <v>0</v>
      </c>
      <c r="QPL36" s="27">
        <f>IFERROR(INDEX('Gas PT'!$I$7:$I$1152,MATCH(QPL32,'Gas PT'!$F$8:$F$1152)),0)</f>
        <v>0</v>
      </c>
      <c r="QPM36" s="27">
        <f>IFERROR(INDEX('Gas PT'!$I$7:$I$1152,MATCH(QPM32,'Gas PT'!$F$8:$F$1152)),0)</f>
        <v>0</v>
      </c>
      <c r="QPN36" s="27">
        <f>IFERROR(INDEX('Gas PT'!$I$7:$I$1152,MATCH(QPN32,'Gas PT'!$F$8:$F$1152)),0)</f>
        <v>0</v>
      </c>
      <c r="QPO36" s="27">
        <f>IFERROR(INDEX('Gas PT'!$I$7:$I$1152,MATCH(QPO32,'Gas PT'!$F$8:$F$1152)),0)</f>
        <v>0</v>
      </c>
      <c r="QPP36" s="27">
        <f>IFERROR(INDEX('Gas PT'!$I$7:$I$1152,MATCH(QPP32,'Gas PT'!$F$8:$F$1152)),0)</f>
        <v>0</v>
      </c>
      <c r="QPQ36" s="27">
        <f>IFERROR(INDEX('Gas PT'!$I$7:$I$1152,MATCH(QPQ32,'Gas PT'!$F$8:$F$1152)),0)</f>
        <v>0</v>
      </c>
      <c r="QPR36" s="27">
        <f>IFERROR(INDEX('Gas PT'!$I$7:$I$1152,MATCH(QPR32,'Gas PT'!$F$8:$F$1152)),0)</f>
        <v>0</v>
      </c>
      <c r="QPS36" s="27">
        <f>IFERROR(INDEX('Gas PT'!$I$7:$I$1152,MATCH(QPS32,'Gas PT'!$F$8:$F$1152)),0)</f>
        <v>0</v>
      </c>
      <c r="QPT36" s="27">
        <f>IFERROR(INDEX('Gas PT'!$I$7:$I$1152,MATCH(QPT32,'Gas PT'!$F$8:$F$1152)),0)</f>
        <v>0</v>
      </c>
      <c r="QPU36" s="27">
        <f>IFERROR(INDEX('Gas PT'!$I$7:$I$1152,MATCH(QPU32,'Gas PT'!$F$8:$F$1152)),0)</f>
        <v>0</v>
      </c>
      <c r="QPV36" s="27">
        <f>IFERROR(INDEX('Gas PT'!$I$7:$I$1152,MATCH(QPV32,'Gas PT'!$F$8:$F$1152)),0)</f>
        <v>0</v>
      </c>
      <c r="QPW36" s="27">
        <f>IFERROR(INDEX('Gas PT'!$I$7:$I$1152,MATCH(QPW32,'Gas PT'!$F$8:$F$1152)),0)</f>
        <v>0</v>
      </c>
      <c r="QPX36" s="27">
        <f>IFERROR(INDEX('Gas PT'!$I$7:$I$1152,MATCH(QPX32,'Gas PT'!$F$8:$F$1152)),0)</f>
        <v>0</v>
      </c>
      <c r="QPY36" s="27">
        <f>IFERROR(INDEX('Gas PT'!$I$7:$I$1152,MATCH(QPY32,'Gas PT'!$F$8:$F$1152)),0)</f>
        <v>0</v>
      </c>
      <c r="QPZ36" s="27">
        <f>IFERROR(INDEX('Gas PT'!$I$7:$I$1152,MATCH(QPZ32,'Gas PT'!$F$8:$F$1152)),0)</f>
        <v>0</v>
      </c>
      <c r="QQA36" s="27">
        <f>IFERROR(INDEX('Gas PT'!$I$7:$I$1152,MATCH(QQA32,'Gas PT'!$F$8:$F$1152)),0)</f>
        <v>0</v>
      </c>
      <c r="QQB36" s="27">
        <f>IFERROR(INDEX('Gas PT'!$I$7:$I$1152,MATCH(QQB32,'Gas PT'!$F$8:$F$1152)),0)</f>
        <v>0</v>
      </c>
      <c r="QQC36" s="27">
        <f>IFERROR(INDEX('Gas PT'!$I$7:$I$1152,MATCH(QQC32,'Gas PT'!$F$8:$F$1152)),0)</f>
        <v>0</v>
      </c>
      <c r="QQD36" s="27">
        <f>IFERROR(INDEX('Gas PT'!$I$7:$I$1152,MATCH(QQD32,'Gas PT'!$F$8:$F$1152)),0)</f>
        <v>0</v>
      </c>
      <c r="QQE36" s="27">
        <f>IFERROR(INDEX('Gas PT'!$I$7:$I$1152,MATCH(QQE32,'Gas PT'!$F$8:$F$1152)),0)</f>
        <v>0</v>
      </c>
      <c r="QQF36" s="27">
        <f>IFERROR(INDEX('Gas PT'!$I$7:$I$1152,MATCH(QQF32,'Gas PT'!$F$8:$F$1152)),0)</f>
        <v>0</v>
      </c>
      <c r="QQG36" s="27">
        <f>IFERROR(INDEX('Gas PT'!$I$7:$I$1152,MATCH(QQG32,'Gas PT'!$F$8:$F$1152)),0)</f>
        <v>0</v>
      </c>
      <c r="QQH36" s="27">
        <f>IFERROR(INDEX('Gas PT'!$I$7:$I$1152,MATCH(QQH32,'Gas PT'!$F$8:$F$1152)),0)</f>
        <v>0</v>
      </c>
      <c r="QQI36" s="27">
        <f>IFERROR(INDEX('Gas PT'!$I$7:$I$1152,MATCH(QQI32,'Gas PT'!$F$8:$F$1152)),0)</f>
        <v>0</v>
      </c>
      <c r="QQJ36" s="27">
        <f>IFERROR(INDEX('Gas PT'!$I$7:$I$1152,MATCH(QQJ32,'Gas PT'!$F$8:$F$1152)),0)</f>
        <v>0</v>
      </c>
      <c r="QQK36" s="27">
        <f>IFERROR(INDEX('Gas PT'!$I$7:$I$1152,MATCH(QQK32,'Gas PT'!$F$8:$F$1152)),0)</f>
        <v>0</v>
      </c>
      <c r="QQL36" s="27">
        <f>IFERROR(INDEX('Gas PT'!$I$7:$I$1152,MATCH(QQL32,'Gas PT'!$F$8:$F$1152)),0)</f>
        <v>0</v>
      </c>
      <c r="QQM36" s="27">
        <f>IFERROR(INDEX('Gas PT'!$I$7:$I$1152,MATCH(QQM32,'Gas PT'!$F$8:$F$1152)),0)</f>
        <v>0</v>
      </c>
      <c r="QQN36" s="27">
        <f>IFERROR(INDEX('Gas PT'!$I$7:$I$1152,MATCH(QQN32,'Gas PT'!$F$8:$F$1152)),0)</f>
        <v>0</v>
      </c>
      <c r="QQO36" s="27">
        <f>IFERROR(INDEX('Gas PT'!$I$7:$I$1152,MATCH(QQO32,'Gas PT'!$F$8:$F$1152)),0)</f>
        <v>0</v>
      </c>
      <c r="QQP36" s="27">
        <f>IFERROR(INDEX('Gas PT'!$I$7:$I$1152,MATCH(QQP32,'Gas PT'!$F$8:$F$1152)),0)</f>
        <v>0</v>
      </c>
      <c r="QQQ36" s="27">
        <f>IFERROR(INDEX('Gas PT'!$I$7:$I$1152,MATCH(QQQ32,'Gas PT'!$F$8:$F$1152)),0)</f>
        <v>0</v>
      </c>
      <c r="QQR36" s="27">
        <f>IFERROR(INDEX('Gas PT'!$I$7:$I$1152,MATCH(QQR32,'Gas PT'!$F$8:$F$1152)),0)</f>
        <v>0</v>
      </c>
      <c r="QQS36" s="27">
        <f>IFERROR(INDEX('Gas PT'!$I$7:$I$1152,MATCH(QQS32,'Gas PT'!$F$8:$F$1152)),0)</f>
        <v>0</v>
      </c>
      <c r="QQT36" s="27">
        <f>IFERROR(INDEX('Gas PT'!$I$7:$I$1152,MATCH(QQT32,'Gas PT'!$F$8:$F$1152)),0)</f>
        <v>0</v>
      </c>
      <c r="QQU36" s="27">
        <f>IFERROR(INDEX('Gas PT'!$I$7:$I$1152,MATCH(QQU32,'Gas PT'!$F$8:$F$1152)),0)</f>
        <v>0</v>
      </c>
      <c r="QQV36" s="27">
        <f>IFERROR(INDEX('Gas PT'!$I$7:$I$1152,MATCH(QQV32,'Gas PT'!$F$8:$F$1152)),0)</f>
        <v>0</v>
      </c>
      <c r="QQW36" s="27">
        <f>IFERROR(INDEX('Gas PT'!$I$7:$I$1152,MATCH(QQW32,'Gas PT'!$F$8:$F$1152)),0)</f>
        <v>0</v>
      </c>
      <c r="QQX36" s="27">
        <f>IFERROR(INDEX('Gas PT'!$I$7:$I$1152,MATCH(QQX32,'Gas PT'!$F$8:$F$1152)),0)</f>
        <v>0</v>
      </c>
      <c r="QQY36" s="27">
        <f>IFERROR(INDEX('Gas PT'!$I$7:$I$1152,MATCH(QQY32,'Gas PT'!$F$8:$F$1152)),0)</f>
        <v>0</v>
      </c>
      <c r="QQZ36" s="27">
        <f>IFERROR(INDEX('Gas PT'!$I$7:$I$1152,MATCH(QQZ32,'Gas PT'!$F$8:$F$1152)),0)</f>
        <v>0</v>
      </c>
      <c r="QRA36" s="27">
        <f>IFERROR(INDEX('Gas PT'!$I$7:$I$1152,MATCH(QRA32,'Gas PT'!$F$8:$F$1152)),0)</f>
        <v>0</v>
      </c>
      <c r="QRB36" s="27">
        <f>IFERROR(INDEX('Gas PT'!$I$7:$I$1152,MATCH(QRB32,'Gas PT'!$F$8:$F$1152)),0)</f>
        <v>0</v>
      </c>
      <c r="QRC36" s="27">
        <f>IFERROR(INDEX('Gas PT'!$I$7:$I$1152,MATCH(QRC32,'Gas PT'!$F$8:$F$1152)),0)</f>
        <v>0</v>
      </c>
      <c r="QRD36" s="27">
        <f>IFERROR(INDEX('Gas PT'!$I$7:$I$1152,MATCH(QRD32,'Gas PT'!$F$8:$F$1152)),0)</f>
        <v>0</v>
      </c>
      <c r="QRE36" s="27">
        <f>IFERROR(INDEX('Gas PT'!$I$7:$I$1152,MATCH(QRE32,'Gas PT'!$F$8:$F$1152)),0)</f>
        <v>0</v>
      </c>
      <c r="QRF36" s="27">
        <f>IFERROR(INDEX('Gas PT'!$I$7:$I$1152,MATCH(QRF32,'Gas PT'!$F$8:$F$1152)),0)</f>
        <v>0</v>
      </c>
      <c r="QRG36" s="27">
        <f>IFERROR(INDEX('Gas PT'!$I$7:$I$1152,MATCH(QRG32,'Gas PT'!$F$8:$F$1152)),0)</f>
        <v>0</v>
      </c>
      <c r="QRH36" s="27">
        <f>IFERROR(INDEX('Gas PT'!$I$7:$I$1152,MATCH(QRH32,'Gas PT'!$F$8:$F$1152)),0)</f>
        <v>0</v>
      </c>
      <c r="QRI36" s="27">
        <f>IFERROR(INDEX('Gas PT'!$I$7:$I$1152,MATCH(QRI32,'Gas PT'!$F$8:$F$1152)),0)</f>
        <v>0</v>
      </c>
      <c r="QRJ36" s="27">
        <f>IFERROR(INDEX('Gas PT'!$I$7:$I$1152,MATCH(QRJ32,'Gas PT'!$F$8:$F$1152)),0)</f>
        <v>0</v>
      </c>
      <c r="QRK36" s="27">
        <f>IFERROR(INDEX('Gas PT'!$I$7:$I$1152,MATCH(QRK32,'Gas PT'!$F$8:$F$1152)),0)</f>
        <v>0</v>
      </c>
      <c r="QRL36" s="27">
        <f>IFERROR(INDEX('Gas PT'!$I$7:$I$1152,MATCH(QRL32,'Gas PT'!$F$8:$F$1152)),0)</f>
        <v>0</v>
      </c>
      <c r="QRM36" s="27">
        <f>IFERROR(INDEX('Gas PT'!$I$7:$I$1152,MATCH(QRM32,'Gas PT'!$F$8:$F$1152)),0)</f>
        <v>0</v>
      </c>
      <c r="QRN36" s="27">
        <f>IFERROR(INDEX('Gas PT'!$I$7:$I$1152,MATCH(QRN32,'Gas PT'!$F$8:$F$1152)),0)</f>
        <v>0</v>
      </c>
      <c r="QRO36" s="27">
        <f>IFERROR(INDEX('Gas PT'!$I$7:$I$1152,MATCH(QRO32,'Gas PT'!$F$8:$F$1152)),0)</f>
        <v>0</v>
      </c>
      <c r="QRP36" s="27">
        <f>IFERROR(INDEX('Gas PT'!$I$7:$I$1152,MATCH(QRP32,'Gas PT'!$F$8:$F$1152)),0)</f>
        <v>0</v>
      </c>
      <c r="QRQ36" s="27">
        <f>IFERROR(INDEX('Gas PT'!$I$7:$I$1152,MATCH(QRQ32,'Gas PT'!$F$8:$F$1152)),0)</f>
        <v>0</v>
      </c>
      <c r="QRR36" s="27">
        <f>IFERROR(INDEX('Gas PT'!$I$7:$I$1152,MATCH(QRR32,'Gas PT'!$F$8:$F$1152)),0)</f>
        <v>0</v>
      </c>
      <c r="QRS36" s="27">
        <f>IFERROR(INDEX('Gas PT'!$I$7:$I$1152,MATCH(QRS32,'Gas PT'!$F$8:$F$1152)),0)</f>
        <v>0</v>
      </c>
      <c r="QRT36" s="27">
        <f>IFERROR(INDEX('Gas PT'!$I$7:$I$1152,MATCH(QRT32,'Gas PT'!$F$8:$F$1152)),0)</f>
        <v>0</v>
      </c>
      <c r="QRU36" s="27">
        <f>IFERROR(INDEX('Gas PT'!$I$7:$I$1152,MATCH(QRU32,'Gas PT'!$F$8:$F$1152)),0)</f>
        <v>0</v>
      </c>
      <c r="QRV36" s="27">
        <f>IFERROR(INDEX('Gas PT'!$I$7:$I$1152,MATCH(QRV32,'Gas PT'!$F$8:$F$1152)),0)</f>
        <v>0</v>
      </c>
      <c r="QRW36" s="27">
        <f>IFERROR(INDEX('Gas PT'!$I$7:$I$1152,MATCH(QRW32,'Gas PT'!$F$8:$F$1152)),0)</f>
        <v>0</v>
      </c>
      <c r="QRX36" s="27">
        <f>IFERROR(INDEX('Gas PT'!$I$7:$I$1152,MATCH(QRX32,'Gas PT'!$F$8:$F$1152)),0)</f>
        <v>0</v>
      </c>
      <c r="QRY36" s="27">
        <f>IFERROR(INDEX('Gas PT'!$I$7:$I$1152,MATCH(QRY32,'Gas PT'!$F$8:$F$1152)),0)</f>
        <v>0</v>
      </c>
      <c r="QRZ36" s="27">
        <f>IFERROR(INDEX('Gas PT'!$I$7:$I$1152,MATCH(QRZ32,'Gas PT'!$F$8:$F$1152)),0)</f>
        <v>0</v>
      </c>
      <c r="QSA36" s="27">
        <f>IFERROR(INDEX('Gas PT'!$I$7:$I$1152,MATCH(QSA32,'Gas PT'!$F$8:$F$1152)),0)</f>
        <v>0</v>
      </c>
      <c r="QSB36" s="27">
        <f>IFERROR(INDEX('Gas PT'!$I$7:$I$1152,MATCH(QSB32,'Gas PT'!$F$8:$F$1152)),0)</f>
        <v>0</v>
      </c>
      <c r="QSC36" s="27">
        <f>IFERROR(INDEX('Gas PT'!$I$7:$I$1152,MATCH(QSC32,'Gas PT'!$F$8:$F$1152)),0)</f>
        <v>0</v>
      </c>
      <c r="QSD36" s="27">
        <f>IFERROR(INDEX('Gas PT'!$I$7:$I$1152,MATCH(QSD32,'Gas PT'!$F$8:$F$1152)),0)</f>
        <v>0</v>
      </c>
      <c r="QSE36" s="27">
        <f>IFERROR(INDEX('Gas PT'!$I$7:$I$1152,MATCH(QSE32,'Gas PT'!$F$8:$F$1152)),0)</f>
        <v>0</v>
      </c>
      <c r="QSF36" s="27">
        <f>IFERROR(INDEX('Gas PT'!$I$7:$I$1152,MATCH(QSF32,'Gas PT'!$F$8:$F$1152)),0)</f>
        <v>0</v>
      </c>
      <c r="QSG36" s="27">
        <f>IFERROR(INDEX('Gas PT'!$I$7:$I$1152,MATCH(QSG32,'Gas PT'!$F$8:$F$1152)),0)</f>
        <v>0</v>
      </c>
      <c r="QSH36" s="27">
        <f>IFERROR(INDEX('Gas PT'!$I$7:$I$1152,MATCH(QSH32,'Gas PT'!$F$8:$F$1152)),0)</f>
        <v>0</v>
      </c>
      <c r="QSI36" s="27">
        <f>IFERROR(INDEX('Gas PT'!$I$7:$I$1152,MATCH(QSI32,'Gas PT'!$F$8:$F$1152)),0)</f>
        <v>0</v>
      </c>
      <c r="QSJ36" s="27">
        <f>IFERROR(INDEX('Gas PT'!$I$7:$I$1152,MATCH(QSJ32,'Gas PT'!$F$8:$F$1152)),0)</f>
        <v>0</v>
      </c>
      <c r="QSK36" s="27">
        <f>IFERROR(INDEX('Gas PT'!$I$7:$I$1152,MATCH(QSK32,'Gas PT'!$F$8:$F$1152)),0)</f>
        <v>0</v>
      </c>
      <c r="QSL36" s="27">
        <f>IFERROR(INDEX('Gas PT'!$I$7:$I$1152,MATCH(QSL32,'Gas PT'!$F$8:$F$1152)),0)</f>
        <v>0</v>
      </c>
      <c r="QSM36" s="27">
        <f>IFERROR(INDEX('Gas PT'!$I$7:$I$1152,MATCH(QSM32,'Gas PT'!$F$8:$F$1152)),0)</f>
        <v>0</v>
      </c>
      <c r="QSN36" s="27">
        <f>IFERROR(INDEX('Gas PT'!$I$7:$I$1152,MATCH(QSN32,'Gas PT'!$F$8:$F$1152)),0)</f>
        <v>0</v>
      </c>
      <c r="QSO36" s="27">
        <f>IFERROR(INDEX('Gas PT'!$I$7:$I$1152,MATCH(QSO32,'Gas PT'!$F$8:$F$1152)),0)</f>
        <v>0</v>
      </c>
      <c r="QSP36" s="27">
        <f>IFERROR(INDEX('Gas PT'!$I$7:$I$1152,MATCH(QSP32,'Gas PT'!$F$8:$F$1152)),0)</f>
        <v>0</v>
      </c>
      <c r="QSQ36" s="27">
        <f>IFERROR(INDEX('Gas PT'!$I$7:$I$1152,MATCH(QSQ32,'Gas PT'!$F$8:$F$1152)),0)</f>
        <v>0</v>
      </c>
      <c r="QSR36" s="27">
        <f>IFERROR(INDEX('Gas PT'!$I$7:$I$1152,MATCH(QSR32,'Gas PT'!$F$8:$F$1152)),0)</f>
        <v>0</v>
      </c>
      <c r="QSS36" s="27">
        <f>IFERROR(INDEX('Gas PT'!$I$7:$I$1152,MATCH(QSS32,'Gas PT'!$F$8:$F$1152)),0)</f>
        <v>0</v>
      </c>
      <c r="QST36" s="27">
        <f>IFERROR(INDEX('Gas PT'!$I$7:$I$1152,MATCH(QST32,'Gas PT'!$F$8:$F$1152)),0)</f>
        <v>0</v>
      </c>
      <c r="QSU36" s="27">
        <f>IFERROR(INDEX('Gas PT'!$I$7:$I$1152,MATCH(QSU32,'Gas PT'!$F$8:$F$1152)),0)</f>
        <v>0</v>
      </c>
      <c r="QSV36" s="27">
        <f>IFERROR(INDEX('Gas PT'!$I$7:$I$1152,MATCH(QSV32,'Gas PT'!$F$8:$F$1152)),0)</f>
        <v>0</v>
      </c>
      <c r="QSW36" s="27">
        <f>IFERROR(INDEX('Gas PT'!$I$7:$I$1152,MATCH(QSW32,'Gas PT'!$F$8:$F$1152)),0)</f>
        <v>0</v>
      </c>
      <c r="QSX36" s="27">
        <f>IFERROR(INDEX('Gas PT'!$I$7:$I$1152,MATCH(QSX32,'Gas PT'!$F$8:$F$1152)),0)</f>
        <v>0</v>
      </c>
      <c r="QSY36" s="27">
        <f>IFERROR(INDEX('Gas PT'!$I$7:$I$1152,MATCH(QSY32,'Gas PT'!$F$8:$F$1152)),0)</f>
        <v>0</v>
      </c>
      <c r="QSZ36" s="27">
        <f>IFERROR(INDEX('Gas PT'!$I$7:$I$1152,MATCH(QSZ32,'Gas PT'!$F$8:$F$1152)),0)</f>
        <v>0</v>
      </c>
      <c r="QTA36" s="27">
        <f>IFERROR(INDEX('Gas PT'!$I$7:$I$1152,MATCH(QTA32,'Gas PT'!$F$8:$F$1152)),0)</f>
        <v>0</v>
      </c>
      <c r="QTB36" s="27">
        <f>IFERROR(INDEX('Gas PT'!$I$7:$I$1152,MATCH(QTB32,'Gas PT'!$F$8:$F$1152)),0)</f>
        <v>0</v>
      </c>
      <c r="QTC36" s="27">
        <f>IFERROR(INDEX('Gas PT'!$I$7:$I$1152,MATCH(QTC32,'Gas PT'!$F$8:$F$1152)),0)</f>
        <v>0</v>
      </c>
      <c r="QTD36" s="27">
        <f>IFERROR(INDEX('Gas PT'!$I$7:$I$1152,MATCH(QTD32,'Gas PT'!$F$8:$F$1152)),0)</f>
        <v>0</v>
      </c>
      <c r="QTE36" s="27">
        <f>IFERROR(INDEX('Gas PT'!$I$7:$I$1152,MATCH(QTE32,'Gas PT'!$F$8:$F$1152)),0)</f>
        <v>0</v>
      </c>
      <c r="QTF36" s="27">
        <f>IFERROR(INDEX('Gas PT'!$I$7:$I$1152,MATCH(QTF32,'Gas PT'!$F$8:$F$1152)),0)</f>
        <v>0</v>
      </c>
      <c r="QTG36" s="27">
        <f>IFERROR(INDEX('Gas PT'!$I$7:$I$1152,MATCH(QTG32,'Gas PT'!$F$8:$F$1152)),0)</f>
        <v>0</v>
      </c>
      <c r="QTH36" s="27">
        <f>IFERROR(INDEX('Gas PT'!$I$7:$I$1152,MATCH(QTH32,'Gas PT'!$F$8:$F$1152)),0)</f>
        <v>0</v>
      </c>
      <c r="QTI36" s="27">
        <f>IFERROR(INDEX('Gas PT'!$I$7:$I$1152,MATCH(QTI32,'Gas PT'!$F$8:$F$1152)),0)</f>
        <v>0</v>
      </c>
      <c r="QTJ36" s="27">
        <f>IFERROR(INDEX('Gas PT'!$I$7:$I$1152,MATCH(QTJ32,'Gas PT'!$F$8:$F$1152)),0)</f>
        <v>0</v>
      </c>
      <c r="QTK36" s="27">
        <f>IFERROR(INDEX('Gas PT'!$I$7:$I$1152,MATCH(QTK32,'Gas PT'!$F$8:$F$1152)),0)</f>
        <v>0</v>
      </c>
      <c r="QTL36" s="27">
        <f>IFERROR(INDEX('Gas PT'!$I$7:$I$1152,MATCH(QTL32,'Gas PT'!$F$8:$F$1152)),0)</f>
        <v>0</v>
      </c>
      <c r="QTM36" s="27">
        <f>IFERROR(INDEX('Gas PT'!$I$7:$I$1152,MATCH(QTM32,'Gas PT'!$F$8:$F$1152)),0)</f>
        <v>0</v>
      </c>
      <c r="QTN36" s="27">
        <f>IFERROR(INDEX('Gas PT'!$I$7:$I$1152,MATCH(QTN32,'Gas PT'!$F$8:$F$1152)),0)</f>
        <v>0</v>
      </c>
      <c r="QTO36" s="27">
        <f>IFERROR(INDEX('Gas PT'!$I$7:$I$1152,MATCH(QTO32,'Gas PT'!$F$8:$F$1152)),0)</f>
        <v>0</v>
      </c>
      <c r="QTP36" s="27">
        <f>IFERROR(INDEX('Gas PT'!$I$7:$I$1152,MATCH(QTP32,'Gas PT'!$F$8:$F$1152)),0)</f>
        <v>0</v>
      </c>
      <c r="QTQ36" s="27">
        <f>IFERROR(INDEX('Gas PT'!$I$7:$I$1152,MATCH(QTQ32,'Gas PT'!$F$8:$F$1152)),0)</f>
        <v>0</v>
      </c>
      <c r="QTR36" s="27">
        <f>IFERROR(INDEX('Gas PT'!$I$7:$I$1152,MATCH(QTR32,'Gas PT'!$F$8:$F$1152)),0)</f>
        <v>0</v>
      </c>
      <c r="QTS36" s="27">
        <f>IFERROR(INDEX('Gas PT'!$I$7:$I$1152,MATCH(QTS32,'Gas PT'!$F$8:$F$1152)),0)</f>
        <v>0</v>
      </c>
      <c r="QTT36" s="27">
        <f>IFERROR(INDEX('Gas PT'!$I$7:$I$1152,MATCH(QTT32,'Gas PT'!$F$8:$F$1152)),0)</f>
        <v>0</v>
      </c>
      <c r="QTU36" s="27">
        <f>IFERROR(INDEX('Gas PT'!$I$7:$I$1152,MATCH(QTU32,'Gas PT'!$F$8:$F$1152)),0)</f>
        <v>0</v>
      </c>
      <c r="QTV36" s="27">
        <f>IFERROR(INDEX('Gas PT'!$I$7:$I$1152,MATCH(QTV32,'Gas PT'!$F$8:$F$1152)),0)</f>
        <v>0</v>
      </c>
      <c r="QTW36" s="27">
        <f>IFERROR(INDEX('Gas PT'!$I$7:$I$1152,MATCH(QTW32,'Gas PT'!$F$8:$F$1152)),0)</f>
        <v>0</v>
      </c>
      <c r="QTX36" s="27">
        <f>IFERROR(INDEX('Gas PT'!$I$7:$I$1152,MATCH(QTX32,'Gas PT'!$F$8:$F$1152)),0)</f>
        <v>0</v>
      </c>
      <c r="QTY36" s="27">
        <f>IFERROR(INDEX('Gas PT'!$I$7:$I$1152,MATCH(QTY32,'Gas PT'!$F$8:$F$1152)),0)</f>
        <v>0</v>
      </c>
      <c r="QTZ36" s="27">
        <f>IFERROR(INDEX('Gas PT'!$I$7:$I$1152,MATCH(QTZ32,'Gas PT'!$F$8:$F$1152)),0)</f>
        <v>0</v>
      </c>
      <c r="QUA36" s="27">
        <f>IFERROR(INDEX('Gas PT'!$I$7:$I$1152,MATCH(QUA32,'Gas PT'!$F$8:$F$1152)),0)</f>
        <v>0</v>
      </c>
      <c r="QUB36" s="27">
        <f>IFERROR(INDEX('Gas PT'!$I$7:$I$1152,MATCH(QUB32,'Gas PT'!$F$8:$F$1152)),0)</f>
        <v>0</v>
      </c>
      <c r="QUC36" s="27">
        <f>IFERROR(INDEX('Gas PT'!$I$7:$I$1152,MATCH(QUC32,'Gas PT'!$F$8:$F$1152)),0)</f>
        <v>0</v>
      </c>
      <c r="QUD36" s="27">
        <f>IFERROR(INDEX('Gas PT'!$I$7:$I$1152,MATCH(QUD32,'Gas PT'!$F$8:$F$1152)),0)</f>
        <v>0</v>
      </c>
      <c r="QUE36" s="27">
        <f>IFERROR(INDEX('Gas PT'!$I$7:$I$1152,MATCH(QUE32,'Gas PT'!$F$8:$F$1152)),0)</f>
        <v>0</v>
      </c>
      <c r="QUF36" s="27">
        <f>IFERROR(INDEX('Gas PT'!$I$7:$I$1152,MATCH(QUF32,'Gas PT'!$F$8:$F$1152)),0)</f>
        <v>0</v>
      </c>
      <c r="QUG36" s="27">
        <f>IFERROR(INDEX('Gas PT'!$I$7:$I$1152,MATCH(QUG32,'Gas PT'!$F$8:$F$1152)),0)</f>
        <v>0</v>
      </c>
      <c r="QUH36" s="27">
        <f>IFERROR(INDEX('Gas PT'!$I$7:$I$1152,MATCH(QUH32,'Gas PT'!$F$8:$F$1152)),0)</f>
        <v>0</v>
      </c>
      <c r="QUI36" s="27">
        <f>IFERROR(INDEX('Gas PT'!$I$7:$I$1152,MATCH(QUI32,'Gas PT'!$F$8:$F$1152)),0)</f>
        <v>0</v>
      </c>
      <c r="QUJ36" s="27">
        <f>IFERROR(INDEX('Gas PT'!$I$7:$I$1152,MATCH(QUJ32,'Gas PT'!$F$8:$F$1152)),0)</f>
        <v>0</v>
      </c>
      <c r="QUK36" s="27">
        <f>IFERROR(INDEX('Gas PT'!$I$7:$I$1152,MATCH(QUK32,'Gas PT'!$F$8:$F$1152)),0)</f>
        <v>0</v>
      </c>
      <c r="QUL36" s="27">
        <f>IFERROR(INDEX('Gas PT'!$I$7:$I$1152,MATCH(QUL32,'Gas PT'!$F$8:$F$1152)),0)</f>
        <v>0</v>
      </c>
      <c r="QUM36" s="27">
        <f>IFERROR(INDEX('Gas PT'!$I$7:$I$1152,MATCH(QUM32,'Gas PT'!$F$8:$F$1152)),0)</f>
        <v>0</v>
      </c>
      <c r="QUN36" s="27">
        <f>IFERROR(INDEX('Gas PT'!$I$7:$I$1152,MATCH(QUN32,'Gas PT'!$F$8:$F$1152)),0)</f>
        <v>0</v>
      </c>
      <c r="QUO36" s="27">
        <f>IFERROR(INDEX('Gas PT'!$I$7:$I$1152,MATCH(QUO32,'Gas PT'!$F$8:$F$1152)),0)</f>
        <v>0</v>
      </c>
      <c r="QUP36" s="27">
        <f>IFERROR(INDEX('Gas PT'!$I$7:$I$1152,MATCH(QUP32,'Gas PT'!$F$8:$F$1152)),0)</f>
        <v>0</v>
      </c>
      <c r="QUQ36" s="27">
        <f>IFERROR(INDEX('Gas PT'!$I$7:$I$1152,MATCH(QUQ32,'Gas PT'!$F$8:$F$1152)),0)</f>
        <v>0</v>
      </c>
      <c r="QUR36" s="27">
        <f>IFERROR(INDEX('Gas PT'!$I$7:$I$1152,MATCH(QUR32,'Gas PT'!$F$8:$F$1152)),0)</f>
        <v>0</v>
      </c>
      <c r="QUS36" s="27">
        <f>IFERROR(INDEX('Gas PT'!$I$7:$I$1152,MATCH(QUS32,'Gas PT'!$F$8:$F$1152)),0)</f>
        <v>0</v>
      </c>
      <c r="QUT36" s="27">
        <f>IFERROR(INDEX('Gas PT'!$I$7:$I$1152,MATCH(QUT32,'Gas PT'!$F$8:$F$1152)),0)</f>
        <v>0</v>
      </c>
      <c r="QUU36" s="27">
        <f>IFERROR(INDEX('Gas PT'!$I$7:$I$1152,MATCH(QUU32,'Gas PT'!$F$8:$F$1152)),0)</f>
        <v>0</v>
      </c>
      <c r="QUV36" s="27">
        <f>IFERROR(INDEX('Gas PT'!$I$7:$I$1152,MATCH(QUV32,'Gas PT'!$F$8:$F$1152)),0)</f>
        <v>0</v>
      </c>
      <c r="QUW36" s="27">
        <f>IFERROR(INDEX('Gas PT'!$I$7:$I$1152,MATCH(QUW32,'Gas PT'!$F$8:$F$1152)),0)</f>
        <v>0</v>
      </c>
      <c r="QUX36" s="27">
        <f>IFERROR(INDEX('Gas PT'!$I$7:$I$1152,MATCH(QUX32,'Gas PT'!$F$8:$F$1152)),0)</f>
        <v>0</v>
      </c>
      <c r="QUY36" s="27">
        <f>IFERROR(INDEX('Gas PT'!$I$7:$I$1152,MATCH(QUY32,'Gas PT'!$F$8:$F$1152)),0)</f>
        <v>0</v>
      </c>
      <c r="QUZ36" s="27">
        <f>IFERROR(INDEX('Gas PT'!$I$7:$I$1152,MATCH(QUZ32,'Gas PT'!$F$8:$F$1152)),0)</f>
        <v>0</v>
      </c>
      <c r="QVA36" s="27">
        <f>IFERROR(INDEX('Gas PT'!$I$7:$I$1152,MATCH(QVA32,'Gas PT'!$F$8:$F$1152)),0)</f>
        <v>0</v>
      </c>
      <c r="QVB36" s="27">
        <f>IFERROR(INDEX('Gas PT'!$I$7:$I$1152,MATCH(QVB32,'Gas PT'!$F$8:$F$1152)),0)</f>
        <v>0</v>
      </c>
      <c r="QVC36" s="27">
        <f>IFERROR(INDEX('Gas PT'!$I$7:$I$1152,MATCH(QVC32,'Gas PT'!$F$8:$F$1152)),0)</f>
        <v>0</v>
      </c>
      <c r="QVD36" s="27">
        <f>IFERROR(INDEX('Gas PT'!$I$7:$I$1152,MATCH(QVD32,'Gas PT'!$F$8:$F$1152)),0)</f>
        <v>0</v>
      </c>
      <c r="QVE36" s="27">
        <f>IFERROR(INDEX('Gas PT'!$I$7:$I$1152,MATCH(QVE32,'Gas PT'!$F$8:$F$1152)),0)</f>
        <v>0</v>
      </c>
      <c r="QVF36" s="27">
        <f>IFERROR(INDEX('Gas PT'!$I$7:$I$1152,MATCH(QVF32,'Gas PT'!$F$8:$F$1152)),0)</f>
        <v>0</v>
      </c>
      <c r="QVG36" s="27">
        <f>IFERROR(INDEX('Gas PT'!$I$7:$I$1152,MATCH(QVG32,'Gas PT'!$F$8:$F$1152)),0)</f>
        <v>0</v>
      </c>
      <c r="QVH36" s="27">
        <f>IFERROR(INDEX('Gas PT'!$I$7:$I$1152,MATCH(QVH32,'Gas PT'!$F$8:$F$1152)),0)</f>
        <v>0</v>
      </c>
      <c r="QVI36" s="27">
        <f>IFERROR(INDEX('Gas PT'!$I$7:$I$1152,MATCH(QVI32,'Gas PT'!$F$8:$F$1152)),0)</f>
        <v>0</v>
      </c>
      <c r="QVJ36" s="27">
        <f>IFERROR(INDEX('Gas PT'!$I$7:$I$1152,MATCH(QVJ32,'Gas PT'!$F$8:$F$1152)),0)</f>
        <v>0</v>
      </c>
      <c r="QVK36" s="27">
        <f>IFERROR(INDEX('Gas PT'!$I$7:$I$1152,MATCH(QVK32,'Gas PT'!$F$8:$F$1152)),0)</f>
        <v>0</v>
      </c>
      <c r="QVL36" s="27">
        <f>IFERROR(INDEX('Gas PT'!$I$7:$I$1152,MATCH(QVL32,'Gas PT'!$F$8:$F$1152)),0)</f>
        <v>0</v>
      </c>
      <c r="QVM36" s="27">
        <f>IFERROR(INDEX('Gas PT'!$I$7:$I$1152,MATCH(QVM32,'Gas PT'!$F$8:$F$1152)),0)</f>
        <v>0</v>
      </c>
      <c r="QVN36" s="27">
        <f>IFERROR(INDEX('Gas PT'!$I$7:$I$1152,MATCH(QVN32,'Gas PT'!$F$8:$F$1152)),0)</f>
        <v>0</v>
      </c>
      <c r="QVO36" s="27">
        <f>IFERROR(INDEX('Gas PT'!$I$7:$I$1152,MATCH(QVO32,'Gas PT'!$F$8:$F$1152)),0)</f>
        <v>0</v>
      </c>
      <c r="QVP36" s="27">
        <f>IFERROR(INDEX('Gas PT'!$I$7:$I$1152,MATCH(QVP32,'Gas PT'!$F$8:$F$1152)),0)</f>
        <v>0</v>
      </c>
      <c r="QVQ36" s="27">
        <f>IFERROR(INDEX('Gas PT'!$I$7:$I$1152,MATCH(QVQ32,'Gas PT'!$F$8:$F$1152)),0)</f>
        <v>0</v>
      </c>
      <c r="QVR36" s="27">
        <f>IFERROR(INDEX('Gas PT'!$I$7:$I$1152,MATCH(QVR32,'Gas PT'!$F$8:$F$1152)),0)</f>
        <v>0</v>
      </c>
      <c r="QVS36" s="27">
        <f>IFERROR(INDEX('Gas PT'!$I$7:$I$1152,MATCH(QVS32,'Gas PT'!$F$8:$F$1152)),0)</f>
        <v>0</v>
      </c>
      <c r="QVT36" s="27">
        <f>IFERROR(INDEX('Gas PT'!$I$7:$I$1152,MATCH(QVT32,'Gas PT'!$F$8:$F$1152)),0)</f>
        <v>0</v>
      </c>
      <c r="QVU36" s="27">
        <f>IFERROR(INDEX('Gas PT'!$I$7:$I$1152,MATCH(QVU32,'Gas PT'!$F$8:$F$1152)),0)</f>
        <v>0</v>
      </c>
      <c r="QVV36" s="27">
        <f>IFERROR(INDEX('Gas PT'!$I$7:$I$1152,MATCH(QVV32,'Gas PT'!$F$8:$F$1152)),0)</f>
        <v>0</v>
      </c>
      <c r="QVW36" s="27">
        <f>IFERROR(INDEX('Gas PT'!$I$7:$I$1152,MATCH(QVW32,'Gas PT'!$F$8:$F$1152)),0)</f>
        <v>0</v>
      </c>
      <c r="QVX36" s="27">
        <f>IFERROR(INDEX('Gas PT'!$I$7:$I$1152,MATCH(QVX32,'Gas PT'!$F$8:$F$1152)),0)</f>
        <v>0</v>
      </c>
      <c r="QVY36" s="27">
        <f>IFERROR(INDEX('Gas PT'!$I$7:$I$1152,MATCH(QVY32,'Gas PT'!$F$8:$F$1152)),0)</f>
        <v>0</v>
      </c>
      <c r="QVZ36" s="27">
        <f>IFERROR(INDEX('Gas PT'!$I$7:$I$1152,MATCH(QVZ32,'Gas PT'!$F$8:$F$1152)),0)</f>
        <v>0</v>
      </c>
      <c r="QWA36" s="27">
        <f>IFERROR(INDEX('Gas PT'!$I$7:$I$1152,MATCH(QWA32,'Gas PT'!$F$8:$F$1152)),0)</f>
        <v>0</v>
      </c>
      <c r="QWB36" s="27">
        <f>IFERROR(INDEX('Gas PT'!$I$7:$I$1152,MATCH(QWB32,'Gas PT'!$F$8:$F$1152)),0)</f>
        <v>0</v>
      </c>
      <c r="QWC36" s="27">
        <f>IFERROR(INDEX('Gas PT'!$I$7:$I$1152,MATCH(QWC32,'Gas PT'!$F$8:$F$1152)),0)</f>
        <v>0</v>
      </c>
      <c r="QWD36" s="27">
        <f>IFERROR(INDEX('Gas PT'!$I$7:$I$1152,MATCH(QWD32,'Gas PT'!$F$8:$F$1152)),0)</f>
        <v>0</v>
      </c>
      <c r="QWE36" s="27">
        <f>IFERROR(INDEX('Gas PT'!$I$7:$I$1152,MATCH(QWE32,'Gas PT'!$F$8:$F$1152)),0)</f>
        <v>0</v>
      </c>
      <c r="QWF36" s="27">
        <f>IFERROR(INDEX('Gas PT'!$I$7:$I$1152,MATCH(QWF32,'Gas PT'!$F$8:$F$1152)),0)</f>
        <v>0</v>
      </c>
      <c r="QWG36" s="27">
        <f>IFERROR(INDEX('Gas PT'!$I$7:$I$1152,MATCH(QWG32,'Gas PT'!$F$8:$F$1152)),0)</f>
        <v>0</v>
      </c>
      <c r="QWH36" s="27">
        <f>IFERROR(INDEX('Gas PT'!$I$7:$I$1152,MATCH(QWH32,'Gas PT'!$F$8:$F$1152)),0)</f>
        <v>0</v>
      </c>
      <c r="QWI36" s="27">
        <f>IFERROR(INDEX('Gas PT'!$I$7:$I$1152,MATCH(QWI32,'Gas PT'!$F$8:$F$1152)),0)</f>
        <v>0</v>
      </c>
      <c r="QWJ36" s="27">
        <f>IFERROR(INDEX('Gas PT'!$I$7:$I$1152,MATCH(QWJ32,'Gas PT'!$F$8:$F$1152)),0)</f>
        <v>0</v>
      </c>
      <c r="QWK36" s="27">
        <f>IFERROR(INDEX('Gas PT'!$I$7:$I$1152,MATCH(QWK32,'Gas PT'!$F$8:$F$1152)),0)</f>
        <v>0</v>
      </c>
      <c r="QWL36" s="27">
        <f>IFERROR(INDEX('Gas PT'!$I$7:$I$1152,MATCH(QWL32,'Gas PT'!$F$8:$F$1152)),0)</f>
        <v>0</v>
      </c>
      <c r="QWM36" s="27">
        <f>IFERROR(INDEX('Gas PT'!$I$7:$I$1152,MATCH(QWM32,'Gas PT'!$F$8:$F$1152)),0)</f>
        <v>0</v>
      </c>
      <c r="QWN36" s="27">
        <f>IFERROR(INDEX('Gas PT'!$I$7:$I$1152,MATCH(QWN32,'Gas PT'!$F$8:$F$1152)),0)</f>
        <v>0</v>
      </c>
      <c r="QWO36" s="27">
        <f>IFERROR(INDEX('Gas PT'!$I$7:$I$1152,MATCH(QWO32,'Gas PT'!$F$8:$F$1152)),0)</f>
        <v>0</v>
      </c>
      <c r="QWP36" s="27">
        <f>IFERROR(INDEX('Gas PT'!$I$7:$I$1152,MATCH(QWP32,'Gas PT'!$F$8:$F$1152)),0)</f>
        <v>0</v>
      </c>
      <c r="QWQ36" s="27">
        <f>IFERROR(INDEX('Gas PT'!$I$7:$I$1152,MATCH(QWQ32,'Gas PT'!$F$8:$F$1152)),0)</f>
        <v>0</v>
      </c>
      <c r="QWR36" s="27">
        <f>IFERROR(INDEX('Gas PT'!$I$7:$I$1152,MATCH(QWR32,'Gas PT'!$F$8:$F$1152)),0)</f>
        <v>0</v>
      </c>
      <c r="QWS36" s="27">
        <f>IFERROR(INDEX('Gas PT'!$I$7:$I$1152,MATCH(QWS32,'Gas PT'!$F$8:$F$1152)),0)</f>
        <v>0</v>
      </c>
      <c r="QWT36" s="27">
        <f>IFERROR(INDEX('Gas PT'!$I$7:$I$1152,MATCH(QWT32,'Gas PT'!$F$8:$F$1152)),0)</f>
        <v>0</v>
      </c>
      <c r="QWU36" s="27">
        <f>IFERROR(INDEX('Gas PT'!$I$7:$I$1152,MATCH(QWU32,'Gas PT'!$F$8:$F$1152)),0)</f>
        <v>0</v>
      </c>
      <c r="QWV36" s="27">
        <f>IFERROR(INDEX('Gas PT'!$I$7:$I$1152,MATCH(QWV32,'Gas PT'!$F$8:$F$1152)),0)</f>
        <v>0</v>
      </c>
      <c r="QWW36" s="27">
        <f>IFERROR(INDEX('Gas PT'!$I$7:$I$1152,MATCH(QWW32,'Gas PT'!$F$8:$F$1152)),0)</f>
        <v>0</v>
      </c>
      <c r="QWX36" s="27">
        <f>IFERROR(INDEX('Gas PT'!$I$7:$I$1152,MATCH(QWX32,'Gas PT'!$F$8:$F$1152)),0)</f>
        <v>0</v>
      </c>
      <c r="QWY36" s="27">
        <f>IFERROR(INDEX('Gas PT'!$I$7:$I$1152,MATCH(QWY32,'Gas PT'!$F$8:$F$1152)),0)</f>
        <v>0</v>
      </c>
      <c r="QWZ36" s="27">
        <f>IFERROR(INDEX('Gas PT'!$I$7:$I$1152,MATCH(QWZ32,'Gas PT'!$F$8:$F$1152)),0)</f>
        <v>0</v>
      </c>
      <c r="QXA36" s="27">
        <f>IFERROR(INDEX('Gas PT'!$I$7:$I$1152,MATCH(QXA32,'Gas PT'!$F$8:$F$1152)),0)</f>
        <v>0</v>
      </c>
      <c r="QXB36" s="27">
        <f>IFERROR(INDEX('Gas PT'!$I$7:$I$1152,MATCH(QXB32,'Gas PT'!$F$8:$F$1152)),0)</f>
        <v>0</v>
      </c>
      <c r="QXC36" s="27">
        <f>IFERROR(INDEX('Gas PT'!$I$7:$I$1152,MATCH(QXC32,'Gas PT'!$F$8:$F$1152)),0)</f>
        <v>0</v>
      </c>
      <c r="QXD36" s="27">
        <f>IFERROR(INDEX('Gas PT'!$I$7:$I$1152,MATCH(QXD32,'Gas PT'!$F$8:$F$1152)),0)</f>
        <v>0</v>
      </c>
      <c r="QXE36" s="27">
        <f>IFERROR(INDEX('Gas PT'!$I$7:$I$1152,MATCH(QXE32,'Gas PT'!$F$8:$F$1152)),0)</f>
        <v>0</v>
      </c>
      <c r="QXF36" s="27">
        <f>IFERROR(INDEX('Gas PT'!$I$7:$I$1152,MATCH(QXF32,'Gas PT'!$F$8:$F$1152)),0)</f>
        <v>0</v>
      </c>
      <c r="QXG36" s="27">
        <f>IFERROR(INDEX('Gas PT'!$I$7:$I$1152,MATCH(QXG32,'Gas PT'!$F$8:$F$1152)),0)</f>
        <v>0</v>
      </c>
      <c r="QXH36" s="27">
        <f>IFERROR(INDEX('Gas PT'!$I$7:$I$1152,MATCH(QXH32,'Gas PT'!$F$8:$F$1152)),0)</f>
        <v>0</v>
      </c>
      <c r="QXI36" s="27">
        <f>IFERROR(INDEX('Gas PT'!$I$7:$I$1152,MATCH(QXI32,'Gas PT'!$F$8:$F$1152)),0)</f>
        <v>0</v>
      </c>
      <c r="QXJ36" s="27">
        <f>IFERROR(INDEX('Gas PT'!$I$7:$I$1152,MATCH(QXJ32,'Gas PT'!$F$8:$F$1152)),0)</f>
        <v>0</v>
      </c>
      <c r="QXK36" s="27">
        <f>IFERROR(INDEX('Gas PT'!$I$7:$I$1152,MATCH(QXK32,'Gas PT'!$F$8:$F$1152)),0)</f>
        <v>0</v>
      </c>
      <c r="QXL36" s="27">
        <f>IFERROR(INDEX('Gas PT'!$I$7:$I$1152,MATCH(QXL32,'Gas PT'!$F$8:$F$1152)),0)</f>
        <v>0</v>
      </c>
      <c r="QXM36" s="27">
        <f>IFERROR(INDEX('Gas PT'!$I$7:$I$1152,MATCH(QXM32,'Gas PT'!$F$8:$F$1152)),0)</f>
        <v>0</v>
      </c>
      <c r="QXN36" s="27">
        <f>IFERROR(INDEX('Gas PT'!$I$7:$I$1152,MATCH(QXN32,'Gas PT'!$F$8:$F$1152)),0)</f>
        <v>0</v>
      </c>
      <c r="QXO36" s="27">
        <f>IFERROR(INDEX('Gas PT'!$I$7:$I$1152,MATCH(QXO32,'Gas PT'!$F$8:$F$1152)),0)</f>
        <v>0</v>
      </c>
      <c r="QXP36" s="27">
        <f>IFERROR(INDEX('Gas PT'!$I$7:$I$1152,MATCH(QXP32,'Gas PT'!$F$8:$F$1152)),0)</f>
        <v>0</v>
      </c>
      <c r="QXQ36" s="27">
        <f>IFERROR(INDEX('Gas PT'!$I$7:$I$1152,MATCH(QXQ32,'Gas PT'!$F$8:$F$1152)),0)</f>
        <v>0</v>
      </c>
      <c r="QXR36" s="27">
        <f>IFERROR(INDEX('Gas PT'!$I$7:$I$1152,MATCH(QXR32,'Gas PT'!$F$8:$F$1152)),0)</f>
        <v>0</v>
      </c>
      <c r="QXS36" s="27">
        <f>IFERROR(INDEX('Gas PT'!$I$7:$I$1152,MATCH(QXS32,'Gas PT'!$F$8:$F$1152)),0)</f>
        <v>0</v>
      </c>
      <c r="QXT36" s="27">
        <f>IFERROR(INDEX('Gas PT'!$I$7:$I$1152,MATCH(QXT32,'Gas PT'!$F$8:$F$1152)),0)</f>
        <v>0</v>
      </c>
      <c r="QXU36" s="27">
        <f>IFERROR(INDEX('Gas PT'!$I$7:$I$1152,MATCH(QXU32,'Gas PT'!$F$8:$F$1152)),0)</f>
        <v>0</v>
      </c>
      <c r="QXV36" s="27">
        <f>IFERROR(INDEX('Gas PT'!$I$7:$I$1152,MATCH(QXV32,'Gas PT'!$F$8:$F$1152)),0)</f>
        <v>0</v>
      </c>
      <c r="QXW36" s="27">
        <f>IFERROR(INDEX('Gas PT'!$I$7:$I$1152,MATCH(QXW32,'Gas PT'!$F$8:$F$1152)),0)</f>
        <v>0</v>
      </c>
      <c r="QXX36" s="27">
        <f>IFERROR(INDEX('Gas PT'!$I$7:$I$1152,MATCH(QXX32,'Gas PT'!$F$8:$F$1152)),0)</f>
        <v>0</v>
      </c>
      <c r="QXY36" s="27">
        <f>IFERROR(INDEX('Gas PT'!$I$7:$I$1152,MATCH(QXY32,'Gas PT'!$F$8:$F$1152)),0)</f>
        <v>0</v>
      </c>
      <c r="QXZ36" s="27">
        <f>IFERROR(INDEX('Gas PT'!$I$7:$I$1152,MATCH(QXZ32,'Gas PT'!$F$8:$F$1152)),0)</f>
        <v>0</v>
      </c>
      <c r="QYA36" s="27">
        <f>IFERROR(INDEX('Gas PT'!$I$7:$I$1152,MATCH(QYA32,'Gas PT'!$F$8:$F$1152)),0)</f>
        <v>0</v>
      </c>
      <c r="QYB36" s="27">
        <f>IFERROR(INDEX('Gas PT'!$I$7:$I$1152,MATCH(QYB32,'Gas PT'!$F$8:$F$1152)),0)</f>
        <v>0</v>
      </c>
      <c r="QYC36" s="27">
        <f>IFERROR(INDEX('Gas PT'!$I$7:$I$1152,MATCH(QYC32,'Gas PT'!$F$8:$F$1152)),0)</f>
        <v>0</v>
      </c>
      <c r="QYD36" s="27">
        <f>IFERROR(INDEX('Gas PT'!$I$7:$I$1152,MATCH(QYD32,'Gas PT'!$F$8:$F$1152)),0)</f>
        <v>0</v>
      </c>
      <c r="QYE36" s="27">
        <f>IFERROR(INDEX('Gas PT'!$I$7:$I$1152,MATCH(QYE32,'Gas PT'!$F$8:$F$1152)),0)</f>
        <v>0</v>
      </c>
      <c r="QYF36" s="27">
        <f>IFERROR(INDEX('Gas PT'!$I$7:$I$1152,MATCH(QYF32,'Gas PT'!$F$8:$F$1152)),0)</f>
        <v>0</v>
      </c>
      <c r="QYG36" s="27">
        <f>IFERROR(INDEX('Gas PT'!$I$7:$I$1152,MATCH(QYG32,'Gas PT'!$F$8:$F$1152)),0)</f>
        <v>0</v>
      </c>
      <c r="QYH36" s="27">
        <f>IFERROR(INDEX('Gas PT'!$I$7:$I$1152,MATCH(QYH32,'Gas PT'!$F$8:$F$1152)),0)</f>
        <v>0</v>
      </c>
      <c r="QYI36" s="27">
        <f>IFERROR(INDEX('Gas PT'!$I$7:$I$1152,MATCH(QYI32,'Gas PT'!$F$8:$F$1152)),0)</f>
        <v>0</v>
      </c>
      <c r="QYJ36" s="27">
        <f>IFERROR(INDEX('Gas PT'!$I$7:$I$1152,MATCH(QYJ32,'Gas PT'!$F$8:$F$1152)),0)</f>
        <v>0</v>
      </c>
      <c r="QYK36" s="27">
        <f>IFERROR(INDEX('Gas PT'!$I$7:$I$1152,MATCH(QYK32,'Gas PT'!$F$8:$F$1152)),0)</f>
        <v>0</v>
      </c>
      <c r="QYL36" s="27">
        <f>IFERROR(INDEX('Gas PT'!$I$7:$I$1152,MATCH(QYL32,'Gas PT'!$F$8:$F$1152)),0)</f>
        <v>0</v>
      </c>
      <c r="QYM36" s="27">
        <f>IFERROR(INDEX('Gas PT'!$I$7:$I$1152,MATCH(QYM32,'Gas PT'!$F$8:$F$1152)),0)</f>
        <v>0</v>
      </c>
      <c r="QYN36" s="27">
        <f>IFERROR(INDEX('Gas PT'!$I$7:$I$1152,MATCH(QYN32,'Gas PT'!$F$8:$F$1152)),0)</f>
        <v>0</v>
      </c>
      <c r="QYO36" s="27">
        <f>IFERROR(INDEX('Gas PT'!$I$7:$I$1152,MATCH(QYO32,'Gas PT'!$F$8:$F$1152)),0)</f>
        <v>0</v>
      </c>
      <c r="QYP36" s="27">
        <f>IFERROR(INDEX('Gas PT'!$I$7:$I$1152,MATCH(QYP32,'Gas PT'!$F$8:$F$1152)),0)</f>
        <v>0</v>
      </c>
      <c r="QYQ36" s="27">
        <f>IFERROR(INDEX('Gas PT'!$I$7:$I$1152,MATCH(QYQ32,'Gas PT'!$F$8:$F$1152)),0)</f>
        <v>0</v>
      </c>
      <c r="QYR36" s="27">
        <f>IFERROR(INDEX('Gas PT'!$I$7:$I$1152,MATCH(QYR32,'Gas PT'!$F$8:$F$1152)),0)</f>
        <v>0</v>
      </c>
      <c r="QYS36" s="27">
        <f>IFERROR(INDEX('Gas PT'!$I$7:$I$1152,MATCH(QYS32,'Gas PT'!$F$8:$F$1152)),0)</f>
        <v>0</v>
      </c>
      <c r="QYT36" s="27">
        <f>IFERROR(INDEX('Gas PT'!$I$7:$I$1152,MATCH(QYT32,'Gas PT'!$F$8:$F$1152)),0)</f>
        <v>0</v>
      </c>
      <c r="QYU36" s="27">
        <f>IFERROR(INDEX('Gas PT'!$I$7:$I$1152,MATCH(QYU32,'Gas PT'!$F$8:$F$1152)),0)</f>
        <v>0</v>
      </c>
      <c r="QYV36" s="27">
        <f>IFERROR(INDEX('Gas PT'!$I$7:$I$1152,MATCH(QYV32,'Gas PT'!$F$8:$F$1152)),0)</f>
        <v>0</v>
      </c>
      <c r="QYW36" s="27">
        <f>IFERROR(INDEX('Gas PT'!$I$7:$I$1152,MATCH(QYW32,'Gas PT'!$F$8:$F$1152)),0)</f>
        <v>0</v>
      </c>
      <c r="QYX36" s="27">
        <f>IFERROR(INDEX('Gas PT'!$I$7:$I$1152,MATCH(QYX32,'Gas PT'!$F$8:$F$1152)),0)</f>
        <v>0</v>
      </c>
      <c r="QYY36" s="27">
        <f>IFERROR(INDEX('Gas PT'!$I$7:$I$1152,MATCH(QYY32,'Gas PT'!$F$8:$F$1152)),0)</f>
        <v>0</v>
      </c>
      <c r="QYZ36" s="27">
        <f>IFERROR(INDEX('Gas PT'!$I$7:$I$1152,MATCH(QYZ32,'Gas PT'!$F$8:$F$1152)),0)</f>
        <v>0</v>
      </c>
      <c r="QZA36" s="27">
        <f>IFERROR(INDEX('Gas PT'!$I$7:$I$1152,MATCH(QZA32,'Gas PT'!$F$8:$F$1152)),0)</f>
        <v>0</v>
      </c>
      <c r="QZB36" s="27">
        <f>IFERROR(INDEX('Gas PT'!$I$7:$I$1152,MATCH(QZB32,'Gas PT'!$F$8:$F$1152)),0)</f>
        <v>0</v>
      </c>
      <c r="QZC36" s="27">
        <f>IFERROR(INDEX('Gas PT'!$I$7:$I$1152,MATCH(QZC32,'Gas PT'!$F$8:$F$1152)),0)</f>
        <v>0</v>
      </c>
      <c r="QZD36" s="27">
        <f>IFERROR(INDEX('Gas PT'!$I$7:$I$1152,MATCH(QZD32,'Gas PT'!$F$8:$F$1152)),0)</f>
        <v>0</v>
      </c>
      <c r="QZE36" s="27">
        <f>IFERROR(INDEX('Gas PT'!$I$7:$I$1152,MATCH(QZE32,'Gas PT'!$F$8:$F$1152)),0)</f>
        <v>0</v>
      </c>
      <c r="QZF36" s="27">
        <f>IFERROR(INDEX('Gas PT'!$I$7:$I$1152,MATCH(QZF32,'Gas PT'!$F$8:$F$1152)),0)</f>
        <v>0</v>
      </c>
      <c r="QZG36" s="27">
        <f>IFERROR(INDEX('Gas PT'!$I$7:$I$1152,MATCH(QZG32,'Gas PT'!$F$8:$F$1152)),0)</f>
        <v>0</v>
      </c>
      <c r="QZH36" s="27">
        <f>IFERROR(INDEX('Gas PT'!$I$7:$I$1152,MATCH(QZH32,'Gas PT'!$F$8:$F$1152)),0)</f>
        <v>0</v>
      </c>
      <c r="QZI36" s="27">
        <f>IFERROR(INDEX('Gas PT'!$I$7:$I$1152,MATCH(QZI32,'Gas PT'!$F$8:$F$1152)),0)</f>
        <v>0</v>
      </c>
      <c r="QZJ36" s="27">
        <f>IFERROR(INDEX('Gas PT'!$I$7:$I$1152,MATCH(QZJ32,'Gas PT'!$F$8:$F$1152)),0)</f>
        <v>0</v>
      </c>
      <c r="QZK36" s="27">
        <f>IFERROR(INDEX('Gas PT'!$I$7:$I$1152,MATCH(QZK32,'Gas PT'!$F$8:$F$1152)),0)</f>
        <v>0</v>
      </c>
      <c r="QZL36" s="27">
        <f>IFERROR(INDEX('Gas PT'!$I$7:$I$1152,MATCH(QZL32,'Gas PT'!$F$8:$F$1152)),0)</f>
        <v>0</v>
      </c>
      <c r="QZM36" s="27">
        <f>IFERROR(INDEX('Gas PT'!$I$7:$I$1152,MATCH(QZM32,'Gas PT'!$F$8:$F$1152)),0)</f>
        <v>0</v>
      </c>
      <c r="QZN36" s="27">
        <f>IFERROR(INDEX('Gas PT'!$I$7:$I$1152,MATCH(QZN32,'Gas PT'!$F$8:$F$1152)),0)</f>
        <v>0</v>
      </c>
      <c r="QZO36" s="27">
        <f>IFERROR(INDEX('Gas PT'!$I$7:$I$1152,MATCH(QZO32,'Gas PT'!$F$8:$F$1152)),0)</f>
        <v>0</v>
      </c>
      <c r="QZP36" s="27">
        <f>IFERROR(INDEX('Gas PT'!$I$7:$I$1152,MATCH(QZP32,'Gas PT'!$F$8:$F$1152)),0)</f>
        <v>0</v>
      </c>
      <c r="QZQ36" s="27">
        <f>IFERROR(INDEX('Gas PT'!$I$7:$I$1152,MATCH(QZQ32,'Gas PT'!$F$8:$F$1152)),0)</f>
        <v>0</v>
      </c>
      <c r="QZR36" s="27">
        <f>IFERROR(INDEX('Gas PT'!$I$7:$I$1152,MATCH(QZR32,'Gas PT'!$F$8:$F$1152)),0)</f>
        <v>0</v>
      </c>
      <c r="QZS36" s="27">
        <f>IFERROR(INDEX('Gas PT'!$I$7:$I$1152,MATCH(QZS32,'Gas PT'!$F$8:$F$1152)),0)</f>
        <v>0</v>
      </c>
      <c r="QZT36" s="27">
        <f>IFERROR(INDEX('Gas PT'!$I$7:$I$1152,MATCH(QZT32,'Gas PT'!$F$8:$F$1152)),0)</f>
        <v>0</v>
      </c>
      <c r="QZU36" s="27">
        <f>IFERROR(INDEX('Gas PT'!$I$7:$I$1152,MATCH(QZU32,'Gas PT'!$F$8:$F$1152)),0)</f>
        <v>0</v>
      </c>
      <c r="QZV36" s="27">
        <f>IFERROR(INDEX('Gas PT'!$I$7:$I$1152,MATCH(QZV32,'Gas PT'!$F$8:$F$1152)),0)</f>
        <v>0</v>
      </c>
      <c r="QZW36" s="27">
        <f>IFERROR(INDEX('Gas PT'!$I$7:$I$1152,MATCH(QZW32,'Gas PT'!$F$8:$F$1152)),0)</f>
        <v>0</v>
      </c>
      <c r="QZX36" s="27">
        <f>IFERROR(INDEX('Gas PT'!$I$7:$I$1152,MATCH(QZX32,'Gas PT'!$F$8:$F$1152)),0)</f>
        <v>0</v>
      </c>
      <c r="QZY36" s="27">
        <f>IFERROR(INDEX('Gas PT'!$I$7:$I$1152,MATCH(QZY32,'Gas PT'!$F$8:$F$1152)),0)</f>
        <v>0</v>
      </c>
      <c r="QZZ36" s="27">
        <f>IFERROR(INDEX('Gas PT'!$I$7:$I$1152,MATCH(QZZ32,'Gas PT'!$F$8:$F$1152)),0)</f>
        <v>0</v>
      </c>
      <c r="RAA36" s="27">
        <f>IFERROR(INDEX('Gas PT'!$I$7:$I$1152,MATCH(RAA32,'Gas PT'!$F$8:$F$1152)),0)</f>
        <v>0</v>
      </c>
      <c r="RAB36" s="27">
        <f>IFERROR(INDEX('Gas PT'!$I$7:$I$1152,MATCH(RAB32,'Gas PT'!$F$8:$F$1152)),0)</f>
        <v>0</v>
      </c>
      <c r="RAC36" s="27">
        <f>IFERROR(INDEX('Gas PT'!$I$7:$I$1152,MATCH(RAC32,'Gas PT'!$F$8:$F$1152)),0)</f>
        <v>0</v>
      </c>
      <c r="RAD36" s="27">
        <f>IFERROR(INDEX('Gas PT'!$I$7:$I$1152,MATCH(RAD32,'Gas PT'!$F$8:$F$1152)),0)</f>
        <v>0</v>
      </c>
      <c r="RAE36" s="27">
        <f>IFERROR(INDEX('Gas PT'!$I$7:$I$1152,MATCH(RAE32,'Gas PT'!$F$8:$F$1152)),0)</f>
        <v>0</v>
      </c>
      <c r="RAF36" s="27">
        <f>IFERROR(INDEX('Gas PT'!$I$7:$I$1152,MATCH(RAF32,'Gas PT'!$F$8:$F$1152)),0)</f>
        <v>0</v>
      </c>
      <c r="RAG36" s="27">
        <f>IFERROR(INDEX('Gas PT'!$I$7:$I$1152,MATCH(RAG32,'Gas PT'!$F$8:$F$1152)),0)</f>
        <v>0</v>
      </c>
      <c r="RAH36" s="27">
        <f>IFERROR(INDEX('Gas PT'!$I$7:$I$1152,MATCH(RAH32,'Gas PT'!$F$8:$F$1152)),0)</f>
        <v>0</v>
      </c>
      <c r="RAI36" s="27">
        <f>IFERROR(INDEX('Gas PT'!$I$7:$I$1152,MATCH(RAI32,'Gas PT'!$F$8:$F$1152)),0)</f>
        <v>0</v>
      </c>
      <c r="RAJ36" s="27">
        <f>IFERROR(INDEX('Gas PT'!$I$7:$I$1152,MATCH(RAJ32,'Gas PT'!$F$8:$F$1152)),0)</f>
        <v>0</v>
      </c>
      <c r="RAK36" s="27">
        <f>IFERROR(INDEX('Gas PT'!$I$7:$I$1152,MATCH(RAK32,'Gas PT'!$F$8:$F$1152)),0)</f>
        <v>0</v>
      </c>
      <c r="RAL36" s="27">
        <f>IFERROR(INDEX('Gas PT'!$I$7:$I$1152,MATCH(RAL32,'Gas PT'!$F$8:$F$1152)),0)</f>
        <v>0</v>
      </c>
      <c r="RAM36" s="27">
        <f>IFERROR(INDEX('Gas PT'!$I$7:$I$1152,MATCH(RAM32,'Gas PT'!$F$8:$F$1152)),0)</f>
        <v>0</v>
      </c>
      <c r="RAN36" s="27">
        <f>IFERROR(INDEX('Gas PT'!$I$7:$I$1152,MATCH(RAN32,'Gas PT'!$F$8:$F$1152)),0)</f>
        <v>0</v>
      </c>
      <c r="RAO36" s="27">
        <f>IFERROR(INDEX('Gas PT'!$I$7:$I$1152,MATCH(RAO32,'Gas PT'!$F$8:$F$1152)),0)</f>
        <v>0</v>
      </c>
      <c r="RAP36" s="27">
        <f>IFERROR(INDEX('Gas PT'!$I$7:$I$1152,MATCH(RAP32,'Gas PT'!$F$8:$F$1152)),0)</f>
        <v>0</v>
      </c>
      <c r="RAQ36" s="27">
        <f>IFERROR(INDEX('Gas PT'!$I$7:$I$1152,MATCH(RAQ32,'Gas PT'!$F$8:$F$1152)),0)</f>
        <v>0</v>
      </c>
      <c r="RAR36" s="27">
        <f>IFERROR(INDEX('Gas PT'!$I$7:$I$1152,MATCH(RAR32,'Gas PT'!$F$8:$F$1152)),0)</f>
        <v>0</v>
      </c>
      <c r="RAS36" s="27">
        <f>IFERROR(INDEX('Gas PT'!$I$7:$I$1152,MATCH(RAS32,'Gas PT'!$F$8:$F$1152)),0)</f>
        <v>0</v>
      </c>
      <c r="RAT36" s="27">
        <f>IFERROR(INDEX('Gas PT'!$I$7:$I$1152,MATCH(RAT32,'Gas PT'!$F$8:$F$1152)),0)</f>
        <v>0</v>
      </c>
      <c r="RAU36" s="27">
        <f>IFERROR(INDEX('Gas PT'!$I$7:$I$1152,MATCH(RAU32,'Gas PT'!$F$8:$F$1152)),0)</f>
        <v>0</v>
      </c>
      <c r="RAV36" s="27">
        <f>IFERROR(INDEX('Gas PT'!$I$7:$I$1152,MATCH(RAV32,'Gas PT'!$F$8:$F$1152)),0)</f>
        <v>0</v>
      </c>
      <c r="RAW36" s="27">
        <f>IFERROR(INDEX('Gas PT'!$I$7:$I$1152,MATCH(RAW32,'Gas PT'!$F$8:$F$1152)),0)</f>
        <v>0</v>
      </c>
      <c r="RAX36" s="27">
        <f>IFERROR(INDEX('Gas PT'!$I$7:$I$1152,MATCH(RAX32,'Gas PT'!$F$8:$F$1152)),0)</f>
        <v>0</v>
      </c>
      <c r="RAY36" s="27">
        <f>IFERROR(INDEX('Gas PT'!$I$7:$I$1152,MATCH(RAY32,'Gas PT'!$F$8:$F$1152)),0)</f>
        <v>0</v>
      </c>
      <c r="RAZ36" s="27">
        <f>IFERROR(INDEX('Gas PT'!$I$7:$I$1152,MATCH(RAZ32,'Gas PT'!$F$8:$F$1152)),0)</f>
        <v>0</v>
      </c>
      <c r="RBA36" s="27">
        <f>IFERROR(INDEX('Gas PT'!$I$7:$I$1152,MATCH(RBA32,'Gas PT'!$F$8:$F$1152)),0)</f>
        <v>0</v>
      </c>
      <c r="RBB36" s="27">
        <f>IFERROR(INDEX('Gas PT'!$I$7:$I$1152,MATCH(RBB32,'Gas PT'!$F$8:$F$1152)),0)</f>
        <v>0</v>
      </c>
      <c r="RBC36" s="27">
        <f>IFERROR(INDEX('Gas PT'!$I$7:$I$1152,MATCH(RBC32,'Gas PT'!$F$8:$F$1152)),0)</f>
        <v>0</v>
      </c>
      <c r="RBD36" s="27">
        <f>IFERROR(INDEX('Gas PT'!$I$7:$I$1152,MATCH(RBD32,'Gas PT'!$F$8:$F$1152)),0)</f>
        <v>0</v>
      </c>
      <c r="RBE36" s="27">
        <f>IFERROR(INDEX('Gas PT'!$I$7:$I$1152,MATCH(RBE32,'Gas PT'!$F$8:$F$1152)),0)</f>
        <v>0</v>
      </c>
      <c r="RBF36" s="27">
        <f>IFERROR(INDEX('Gas PT'!$I$7:$I$1152,MATCH(RBF32,'Gas PT'!$F$8:$F$1152)),0)</f>
        <v>0</v>
      </c>
      <c r="RBG36" s="27">
        <f>IFERROR(INDEX('Gas PT'!$I$7:$I$1152,MATCH(RBG32,'Gas PT'!$F$8:$F$1152)),0)</f>
        <v>0</v>
      </c>
      <c r="RBH36" s="27">
        <f>IFERROR(INDEX('Gas PT'!$I$7:$I$1152,MATCH(RBH32,'Gas PT'!$F$8:$F$1152)),0)</f>
        <v>0</v>
      </c>
      <c r="RBI36" s="27">
        <f>IFERROR(INDEX('Gas PT'!$I$7:$I$1152,MATCH(RBI32,'Gas PT'!$F$8:$F$1152)),0)</f>
        <v>0</v>
      </c>
      <c r="RBJ36" s="27">
        <f>IFERROR(INDEX('Gas PT'!$I$7:$I$1152,MATCH(RBJ32,'Gas PT'!$F$8:$F$1152)),0)</f>
        <v>0</v>
      </c>
      <c r="RBK36" s="27">
        <f>IFERROR(INDEX('Gas PT'!$I$7:$I$1152,MATCH(RBK32,'Gas PT'!$F$8:$F$1152)),0)</f>
        <v>0</v>
      </c>
      <c r="RBL36" s="27">
        <f>IFERROR(INDEX('Gas PT'!$I$7:$I$1152,MATCH(RBL32,'Gas PT'!$F$8:$F$1152)),0)</f>
        <v>0</v>
      </c>
      <c r="RBM36" s="27">
        <f>IFERROR(INDEX('Gas PT'!$I$7:$I$1152,MATCH(RBM32,'Gas PT'!$F$8:$F$1152)),0)</f>
        <v>0</v>
      </c>
      <c r="RBN36" s="27">
        <f>IFERROR(INDEX('Gas PT'!$I$7:$I$1152,MATCH(RBN32,'Gas PT'!$F$8:$F$1152)),0)</f>
        <v>0</v>
      </c>
      <c r="RBO36" s="27">
        <f>IFERROR(INDEX('Gas PT'!$I$7:$I$1152,MATCH(RBO32,'Gas PT'!$F$8:$F$1152)),0)</f>
        <v>0</v>
      </c>
      <c r="RBP36" s="27">
        <f>IFERROR(INDEX('Gas PT'!$I$7:$I$1152,MATCH(RBP32,'Gas PT'!$F$8:$F$1152)),0)</f>
        <v>0</v>
      </c>
      <c r="RBQ36" s="27">
        <f>IFERROR(INDEX('Gas PT'!$I$7:$I$1152,MATCH(RBQ32,'Gas PT'!$F$8:$F$1152)),0)</f>
        <v>0</v>
      </c>
      <c r="RBR36" s="27">
        <f>IFERROR(INDEX('Gas PT'!$I$7:$I$1152,MATCH(RBR32,'Gas PT'!$F$8:$F$1152)),0)</f>
        <v>0</v>
      </c>
      <c r="RBS36" s="27">
        <f>IFERROR(INDEX('Gas PT'!$I$7:$I$1152,MATCH(RBS32,'Gas PT'!$F$8:$F$1152)),0)</f>
        <v>0</v>
      </c>
      <c r="RBT36" s="27">
        <f>IFERROR(INDEX('Gas PT'!$I$7:$I$1152,MATCH(RBT32,'Gas PT'!$F$8:$F$1152)),0)</f>
        <v>0</v>
      </c>
      <c r="RBU36" s="27">
        <f>IFERROR(INDEX('Gas PT'!$I$7:$I$1152,MATCH(RBU32,'Gas PT'!$F$8:$F$1152)),0)</f>
        <v>0</v>
      </c>
      <c r="RBV36" s="27">
        <f>IFERROR(INDEX('Gas PT'!$I$7:$I$1152,MATCH(RBV32,'Gas PT'!$F$8:$F$1152)),0)</f>
        <v>0</v>
      </c>
      <c r="RBW36" s="27">
        <f>IFERROR(INDEX('Gas PT'!$I$7:$I$1152,MATCH(RBW32,'Gas PT'!$F$8:$F$1152)),0)</f>
        <v>0</v>
      </c>
      <c r="RBX36" s="27">
        <f>IFERROR(INDEX('Gas PT'!$I$7:$I$1152,MATCH(RBX32,'Gas PT'!$F$8:$F$1152)),0)</f>
        <v>0</v>
      </c>
      <c r="RBY36" s="27">
        <f>IFERROR(INDEX('Gas PT'!$I$7:$I$1152,MATCH(RBY32,'Gas PT'!$F$8:$F$1152)),0)</f>
        <v>0</v>
      </c>
      <c r="RBZ36" s="27">
        <f>IFERROR(INDEX('Gas PT'!$I$7:$I$1152,MATCH(RBZ32,'Gas PT'!$F$8:$F$1152)),0)</f>
        <v>0</v>
      </c>
      <c r="RCA36" s="27">
        <f>IFERROR(INDEX('Gas PT'!$I$7:$I$1152,MATCH(RCA32,'Gas PT'!$F$8:$F$1152)),0)</f>
        <v>0</v>
      </c>
      <c r="RCB36" s="27">
        <f>IFERROR(INDEX('Gas PT'!$I$7:$I$1152,MATCH(RCB32,'Gas PT'!$F$8:$F$1152)),0)</f>
        <v>0</v>
      </c>
      <c r="RCC36" s="27">
        <f>IFERROR(INDEX('Gas PT'!$I$7:$I$1152,MATCH(RCC32,'Gas PT'!$F$8:$F$1152)),0)</f>
        <v>0</v>
      </c>
      <c r="RCD36" s="27">
        <f>IFERROR(INDEX('Gas PT'!$I$7:$I$1152,MATCH(RCD32,'Gas PT'!$F$8:$F$1152)),0)</f>
        <v>0</v>
      </c>
      <c r="RCE36" s="27">
        <f>IFERROR(INDEX('Gas PT'!$I$7:$I$1152,MATCH(RCE32,'Gas PT'!$F$8:$F$1152)),0)</f>
        <v>0</v>
      </c>
      <c r="RCF36" s="27">
        <f>IFERROR(INDEX('Gas PT'!$I$7:$I$1152,MATCH(RCF32,'Gas PT'!$F$8:$F$1152)),0)</f>
        <v>0</v>
      </c>
      <c r="RCG36" s="27">
        <f>IFERROR(INDEX('Gas PT'!$I$7:$I$1152,MATCH(RCG32,'Gas PT'!$F$8:$F$1152)),0)</f>
        <v>0</v>
      </c>
      <c r="RCH36" s="27">
        <f>IFERROR(INDEX('Gas PT'!$I$7:$I$1152,MATCH(RCH32,'Gas PT'!$F$8:$F$1152)),0)</f>
        <v>0</v>
      </c>
      <c r="RCI36" s="27">
        <f>IFERROR(INDEX('Gas PT'!$I$7:$I$1152,MATCH(RCI32,'Gas PT'!$F$8:$F$1152)),0)</f>
        <v>0</v>
      </c>
      <c r="RCJ36" s="27">
        <f>IFERROR(INDEX('Gas PT'!$I$7:$I$1152,MATCH(RCJ32,'Gas PT'!$F$8:$F$1152)),0)</f>
        <v>0</v>
      </c>
      <c r="RCK36" s="27">
        <f>IFERROR(INDEX('Gas PT'!$I$7:$I$1152,MATCH(RCK32,'Gas PT'!$F$8:$F$1152)),0)</f>
        <v>0</v>
      </c>
      <c r="RCL36" s="27">
        <f>IFERROR(INDEX('Gas PT'!$I$7:$I$1152,MATCH(RCL32,'Gas PT'!$F$8:$F$1152)),0)</f>
        <v>0</v>
      </c>
      <c r="RCM36" s="27">
        <f>IFERROR(INDEX('Gas PT'!$I$7:$I$1152,MATCH(RCM32,'Gas PT'!$F$8:$F$1152)),0)</f>
        <v>0</v>
      </c>
      <c r="RCN36" s="27">
        <f>IFERROR(INDEX('Gas PT'!$I$7:$I$1152,MATCH(RCN32,'Gas PT'!$F$8:$F$1152)),0)</f>
        <v>0</v>
      </c>
      <c r="RCO36" s="27">
        <f>IFERROR(INDEX('Gas PT'!$I$7:$I$1152,MATCH(RCO32,'Gas PT'!$F$8:$F$1152)),0)</f>
        <v>0</v>
      </c>
      <c r="RCP36" s="27">
        <f>IFERROR(INDEX('Gas PT'!$I$7:$I$1152,MATCH(RCP32,'Gas PT'!$F$8:$F$1152)),0)</f>
        <v>0</v>
      </c>
      <c r="RCQ36" s="27">
        <f>IFERROR(INDEX('Gas PT'!$I$7:$I$1152,MATCH(RCQ32,'Gas PT'!$F$8:$F$1152)),0)</f>
        <v>0</v>
      </c>
      <c r="RCR36" s="27">
        <f>IFERROR(INDEX('Gas PT'!$I$7:$I$1152,MATCH(RCR32,'Gas PT'!$F$8:$F$1152)),0)</f>
        <v>0</v>
      </c>
      <c r="RCS36" s="27">
        <f>IFERROR(INDEX('Gas PT'!$I$7:$I$1152,MATCH(RCS32,'Gas PT'!$F$8:$F$1152)),0)</f>
        <v>0</v>
      </c>
      <c r="RCT36" s="27">
        <f>IFERROR(INDEX('Gas PT'!$I$7:$I$1152,MATCH(RCT32,'Gas PT'!$F$8:$F$1152)),0)</f>
        <v>0</v>
      </c>
      <c r="RCU36" s="27">
        <f>IFERROR(INDEX('Gas PT'!$I$7:$I$1152,MATCH(RCU32,'Gas PT'!$F$8:$F$1152)),0)</f>
        <v>0</v>
      </c>
      <c r="RCV36" s="27">
        <f>IFERROR(INDEX('Gas PT'!$I$7:$I$1152,MATCH(RCV32,'Gas PT'!$F$8:$F$1152)),0)</f>
        <v>0</v>
      </c>
      <c r="RCW36" s="27">
        <f>IFERROR(INDEX('Gas PT'!$I$7:$I$1152,MATCH(RCW32,'Gas PT'!$F$8:$F$1152)),0)</f>
        <v>0</v>
      </c>
      <c r="RCX36" s="27">
        <f>IFERROR(INDEX('Gas PT'!$I$7:$I$1152,MATCH(RCX32,'Gas PT'!$F$8:$F$1152)),0)</f>
        <v>0</v>
      </c>
      <c r="RCY36" s="27">
        <f>IFERROR(INDEX('Gas PT'!$I$7:$I$1152,MATCH(RCY32,'Gas PT'!$F$8:$F$1152)),0)</f>
        <v>0</v>
      </c>
      <c r="RCZ36" s="27">
        <f>IFERROR(INDEX('Gas PT'!$I$7:$I$1152,MATCH(RCZ32,'Gas PT'!$F$8:$F$1152)),0)</f>
        <v>0</v>
      </c>
      <c r="RDA36" s="27">
        <f>IFERROR(INDEX('Gas PT'!$I$7:$I$1152,MATCH(RDA32,'Gas PT'!$F$8:$F$1152)),0)</f>
        <v>0</v>
      </c>
      <c r="RDB36" s="27">
        <f>IFERROR(INDEX('Gas PT'!$I$7:$I$1152,MATCH(RDB32,'Gas PT'!$F$8:$F$1152)),0)</f>
        <v>0</v>
      </c>
      <c r="RDC36" s="27">
        <f>IFERROR(INDEX('Gas PT'!$I$7:$I$1152,MATCH(RDC32,'Gas PT'!$F$8:$F$1152)),0)</f>
        <v>0</v>
      </c>
      <c r="RDD36" s="27">
        <f>IFERROR(INDEX('Gas PT'!$I$7:$I$1152,MATCH(RDD32,'Gas PT'!$F$8:$F$1152)),0)</f>
        <v>0</v>
      </c>
      <c r="RDE36" s="27">
        <f>IFERROR(INDEX('Gas PT'!$I$7:$I$1152,MATCH(RDE32,'Gas PT'!$F$8:$F$1152)),0)</f>
        <v>0</v>
      </c>
      <c r="RDF36" s="27">
        <f>IFERROR(INDEX('Gas PT'!$I$7:$I$1152,MATCH(RDF32,'Gas PT'!$F$8:$F$1152)),0)</f>
        <v>0</v>
      </c>
      <c r="RDG36" s="27">
        <f>IFERROR(INDEX('Gas PT'!$I$7:$I$1152,MATCH(RDG32,'Gas PT'!$F$8:$F$1152)),0)</f>
        <v>0</v>
      </c>
      <c r="RDH36" s="27">
        <f>IFERROR(INDEX('Gas PT'!$I$7:$I$1152,MATCH(RDH32,'Gas PT'!$F$8:$F$1152)),0)</f>
        <v>0</v>
      </c>
      <c r="RDI36" s="27">
        <f>IFERROR(INDEX('Gas PT'!$I$7:$I$1152,MATCH(RDI32,'Gas PT'!$F$8:$F$1152)),0)</f>
        <v>0</v>
      </c>
      <c r="RDJ36" s="27">
        <f>IFERROR(INDEX('Gas PT'!$I$7:$I$1152,MATCH(RDJ32,'Gas PT'!$F$8:$F$1152)),0)</f>
        <v>0</v>
      </c>
      <c r="RDK36" s="27">
        <f>IFERROR(INDEX('Gas PT'!$I$7:$I$1152,MATCH(RDK32,'Gas PT'!$F$8:$F$1152)),0)</f>
        <v>0</v>
      </c>
      <c r="RDL36" s="27">
        <f>IFERROR(INDEX('Gas PT'!$I$7:$I$1152,MATCH(RDL32,'Gas PT'!$F$8:$F$1152)),0)</f>
        <v>0</v>
      </c>
      <c r="RDM36" s="27">
        <f>IFERROR(INDEX('Gas PT'!$I$7:$I$1152,MATCH(RDM32,'Gas PT'!$F$8:$F$1152)),0)</f>
        <v>0</v>
      </c>
      <c r="RDN36" s="27">
        <f>IFERROR(INDEX('Gas PT'!$I$7:$I$1152,MATCH(RDN32,'Gas PT'!$F$8:$F$1152)),0)</f>
        <v>0</v>
      </c>
      <c r="RDO36" s="27">
        <f>IFERROR(INDEX('Gas PT'!$I$7:$I$1152,MATCH(RDO32,'Gas PT'!$F$8:$F$1152)),0)</f>
        <v>0</v>
      </c>
      <c r="RDP36" s="27">
        <f>IFERROR(INDEX('Gas PT'!$I$7:$I$1152,MATCH(RDP32,'Gas PT'!$F$8:$F$1152)),0)</f>
        <v>0</v>
      </c>
      <c r="RDQ36" s="27">
        <f>IFERROR(INDEX('Gas PT'!$I$7:$I$1152,MATCH(RDQ32,'Gas PT'!$F$8:$F$1152)),0)</f>
        <v>0</v>
      </c>
      <c r="RDR36" s="27">
        <f>IFERROR(INDEX('Gas PT'!$I$7:$I$1152,MATCH(RDR32,'Gas PT'!$F$8:$F$1152)),0)</f>
        <v>0</v>
      </c>
      <c r="RDS36" s="27">
        <f>IFERROR(INDEX('Gas PT'!$I$7:$I$1152,MATCH(RDS32,'Gas PT'!$F$8:$F$1152)),0)</f>
        <v>0</v>
      </c>
      <c r="RDT36" s="27">
        <f>IFERROR(INDEX('Gas PT'!$I$7:$I$1152,MATCH(RDT32,'Gas PT'!$F$8:$F$1152)),0)</f>
        <v>0</v>
      </c>
      <c r="RDU36" s="27">
        <f>IFERROR(INDEX('Gas PT'!$I$7:$I$1152,MATCH(RDU32,'Gas PT'!$F$8:$F$1152)),0)</f>
        <v>0</v>
      </c>
      <c r="RDV36" s="27">
        <f>IFERROR(INDEX('Gas PT'!$I$7:$I$1152,MATCH(RDV32,'Gas PT'!$F$8:$F$1152)),0)</f>
        <v>0</v>
      </c>
      <c r="RDW36" s="27">
        <f>IFERROR(INDEX('Gas PT'!$I$7:$I$1152,MATCH(RDW32,'Gas PT'!$F$8:$F$1152)),0)</f>
        <v>0</v>
      </c>
      <c r="RDX36" s="27">
        <f>IFERROR(INDEX('Gas PT'!$I$7:$I$1152,MATCH(RDX32,'Gas PT'!$F$8:$F$1152)),0)</f>
        <v>0</v>
      </c>
      <c r="RDY36" s="27">
        <f>IFERROR(INDEX('Gas PT'!$I$7:$I$1152,MATCH(RDY32,'Gas PT'!$F$8:$F$1152)),0)</f>
        <v>0</v>
      </c>
      <c r="RDZ36" s="27">
        <f>IFERROR(INDEX('Gas PT'!$I$7:$I$1152,MATCH(RDZ32,'Gas PT'!$F$8:$F$1152)),0)</f>
        <v>0</v>
      </c>
      <c r="REA36" s="27">
        <f>IFERROR(INDEX('Gas PT'!$I$7:$I$1152,MATCH(REA32,'Gas PT'!$F$8:$F$1152)),0)</f>
        <v>0</v>
      </c>
      <c r="REB36" s="27">
        <f>IFERROR(INDEX('Gas PT'!$I$7:$I$1152,MATCH(REB32,'Gas PT'!$F$8:$F$1152)),0)</f>
        <v>0</v>
      </c>
      <c r="REC36" s="27">
        <f>IFERROR(INDEX('Gas PT'!$I$7:$I$1152,MATCH(REC32,'Gas PT'!$F$8:$F$1152)),0)</f>
        <v>0</v>
      </c>
      <c r="RED36" s="27">
        <f>IFERROR(INDEX('Gas PT'!$I$7:$I$1152,MATCH(RED32,'Gas PT'!$F$8:$F$1152)),0)</f>
        <v>0</v>
      </c>
      <c r="REE36" s="27">
        <f>IFERROR(INDEX('Gas PT'!$I$7:$I$1152,MATCH(REE32,'Gas PT'!$F$8:$F$1152)),0)</f>
        <v>0</v>
      </c>
      <c r="REF36" s="27">
        <f>IFERROR(INDEX('Gas PT'!$I$7:$I$1152,MATCH(REF32,'Gas PT'!$F$8:$F$1152)),0)</f>
        <v>0</v>
      </c>
      <c r="REG36" s="27">
        <f>IFERROR(INDEX('Gas PT'!$I$7:$I$1152,MATCH(REG32,'Gas PT'!$F$8:$F$1152)),0)</f>
        <v>0</v>
      </c>
      <c r="REH36" s="27">
        <f>IFERROR(INDEX('Gas PT'!$I$7:$I$1152,MATCH(REH32,'Gas PT'!$F$8:$F$1152)),0)</f>
        <v>0</v>
      </c>
      <c r="REI36" s="27">
        <f>IFERROR(INDEX('Gas PT'!$I$7:$I$1152,MATCH(REI32,'Gas PT'!$F$8:$F$1152)),0)</f>
        <v>0</v>
      </c>
      <c r="REJ36" s="27">
        <f>IFERROR(INDEX('Gas PT'!$I$7:$I$1152,MATCH(REJ32,'Gas PT'!$F$8:$F$1152)),0)</f>
        <v>0</v>
      </c>
      <c r="REK36" s="27">
        <f>IFERROR(INDEX('Gas PT'!$I$7:$I$1152,MATCH(REK32,'Gas PT'!$F$8:$F$1152)),0)</f>
        <v>0</v>
      </c>
      <c r="REL36" s="27">
        <f>IFERROR(INDEX('Gas PT'!$I$7:$I$1152,MATCH(REL32,'Gas PT'!$F$8:$F$1152)),0)</f>
        <v>0</v>
      </c>
      <c r="REM36" s="27">
        <f>IFERROR(INDEX('Gas PT'!$I$7:$I$1152,MATCH(REM32,'Gas PT'!$F$8:$F$1152)),0)</f>
        <v>0</v>
      </c>
      <c r="REN36" s="27">
        <f>IFERROR(INDEX('Gas PT'!$I$7:$I$1152,MATCH(REN32,'Gas PT'!$F$8:$F$1152)),0)</f>
        <v>0</v>
      </c>
      <c r="REO36" s="27">
        <f>IFERROR(INDEX('Gas PT'!$I$7:$I$1152,MATCH(REO32,'Gas PT'!$F$8:$F$1152)),0)</f>
        <v>0</v>
      </c>
      <c r="REP36" s="27">
        <f>IFERROR(INDEX('Gas PT'!$I$7:$I$1152,MATCH(REP32,'Gas PT'!$F$8:$F$1152)),0)</f>
        <v>0</v>
      </c>
      <c r="REQ36" s="27">
        <f>IFERROR(INDEX('Gas PT'!$I$7:$I$1152,MATCH(REQ32,'Gas PT'!$F$8:$F$1152)),0)</f>
        <v>0</v>
      </c>
      <c r="RER36" s="27">
        <f>IFERROR(INDEX('Gas PT'!$I$7:$I$1152,MATCH(RER32,'Gas PT'!$F$8:$F$1152)),0)</f>
        <v>0</v>
      </c>
      <c r="RES36" s="27">
        <f>IFERROR(INDEX('Gas PT'!$I$7:$I$1152,MATCH(RES32,'Gas PT'!$F$8:$F$1152)),0)</f>
        <v>0</v>
      </c>
      <c r="RET36" s="27">
        <f>IFERROR(INDEX('Gas PT'!$I$7:$I$1152,MATCH(RET32,'Gas PT'!$F$8:$F$1152)),0)</f>
        <v>0</v>
      </c>
      <c r="REU36" s="27">
        <f>IFERROR(INDEX('Gas PT'!$I$7:$I$1152,MATCH(REU32,'Gas PT'!$F$8:$F$1152)),0)</f>
        <v>0</v>
      </c>
      <c r="REV36" s="27">
        <f>IFERROR(INDEX('Gas PT'!$I$7:$I$1152,MATCH(REV32,'Gas PT'!$F$8:$F$1152)),0)</f>
        <v>0</v>
      </c>
      <c r="REW36" s="27">
        <f>IFERROR(INDEX('Gas PT'!$I$7:$I$1152,MATCH(REW32,'Gas PT'!$F$8:$F$1152)),0)</f>
        <v>0</v>
      </c>
      <c r="REX36" s="27">
        <f>IFERROR(INDEX('Gas PT'!$I$7:$I$1152,MATCH(REX32,'Gas PT'!$F$8:$F$1152)),0)</f>
        <v>0</v>
      </c>
      <c r="REY36" s="27">
        <f>IFERROR(INDEX('Gas PT'!$I$7:$I$1152,MATCH(REY32,'Gas PT'!$F$8:$F$1152)),0)</f>
        <v>0</v>
      </c>
      <c r="REZ36" s="27">
        <f>IFERROR(INDEX('Gas PT'!$I$7:$I$1152,MATCH(REZ32,'Gas PT'!$F$8:$F$1152)),0)</f>
        <v>0</v>
      </c>
      <c r="RFA36" s="27">
        <f>IFERROR(INDEX('Gas PT'!$I$7:$I$1152,MATCH(RFA32,'Gas PT'!$F$8:$F$1152)),0)</f>
        <v>0</v>
      </c>
      <c r="RFB36" s="27">
        <f>IFERROR(INDEX('Gas PT'!$I$7:$I$1152,MATCH(RFB32,'Gas PT'!$F$8:$F$1152)),0)</f>
        <v>0</v>
      </c>
      <c r="RFC36" s="27">
        <f>IFERROR(INDEX('Gas PT'!$I$7:$I$1152,MATCH(RFC32,'Gas PT'!$F$8:$F$1152)),0)</f>
        <v>0</v>
      </c>
      <c r="RFD36" s="27">
        <f>IFERROR(INDEX('Gas PT'!$I$7:$I$1152,MATCH(RFD32,'Gas PT'!$F$8:$F$1152)),0)</f>
        <v>0</v>
      </c>
      <c r="RFE36" s="27">
        <f>IFERROR(INDEX('Gas PT'!$I$7:$I$1152,MATCH(RFE32,'Gas PT'!$F$8:$F$1152)),0)</f>
        <v>0</v>
      </c>
      <c r="RFF36" s="27">
        <f>IFERROR(INDEX('Gas PT'!$I$7:$I$1152,MATCH(RFF32,'Gas PT'!$F$8:$F$1152)),0)</f>
        <v>0</v>
      </c>
      <c r="RFG36" s="27">
        <f>IFERROR(INDEX('Gas PT'!$I$7:$I$1152,MATCH(RFG32,'Gas PT'!$F$8:$F$1152)),0)</f>
        <v>0</v>
      </c>
      <c r="RFH36" s="27">
        <f>IFERROR(INDEX('Gas PT'!$I$7:$I$1152,MATCH(RFH32,'Gas PT'!$F$8:$F$1152)),0)</f>
        <v>0</v>
      </c>
      <c r="RFI36" s="27">
        <f>IFERROR(INDEX('Gas PT'!$I$7:$I$1152,MATCH(RFI32,'Gas PT'!$F$8:$F$1152)),0)</f>
        <v>0</v>
      </c>
      <c r="RFJ36" s="27">
        <f>IFERROR(INDEX('Gas PT'!$I$7:$I$1152,MATCH(RFJ32,'Gas PT'!$F$8:$F$1152)),0)</f>
        <v>0</v>
      </c>
      <c r="RFK36" s="27">
        <f>IFERROR(INDEX('Gas PT'!$I$7:$I$1152,MATCH(RFK32,'Gas PT'!$F$8:$F$1152)),0)</f>
        <v>0</v>
      </c>
      <c r="RFL36" s="27">
        <f>IFERROR(INDEX('Gas PT'!$I$7:$I$1152,MATCH(RFL32,'Gas PT'!$F$8:$F$1152)),0)</f>
        <v>0</v>
      </c>
      <c r="RFM36" s="27">
        <f>IFERROR(INDEX('Gas PT'!$I$7:$I$1152,MATCH(RFM32,'Gas PT'!$F$8:$F$1152)),0)</f>
        <v>0</v>
      </c>
      <c r="RFN36" s="27">
        <f>IFERROR(INDEX('Gas PT'!$I$7:$I$1152,MATCH(RFN32,'Gas PT'!$F$8:$F$1152)),0)</f>
        <v>0</v>
      </c>
      <c r="RFO36" s="27">
        <f>IFERROR(INDEX('Gas PT'!$I$7:$I$1152,MATCH(RFO32,'Gas PT'!$F$8:$F$1152)),0)</f>
        <v>0</v>
      </c>
      <c r="RFP36" s="27">
        <f>IFERROR(INDEX('Gas PT'!$I$7:$I$1152,MATCH(RFP32,'Gas PT'!$F$8:$F$1152)),0)</f>
        <v>0</v>
      </c>
      <c r="RFQ36" s="27">
        <f>IFERROR(INDEX('Gas PT'!$I$7:$I$1152,MATCH(RFQ32,'Gas PT'!$F$8:$F$1152)),0)</f>
        <v>0</v>
      </c>
      <c r="RFR36" s="27">
        <f>IFERROR(INDEX('Gas PT'!$I$7:$I$1152,MATCH(RFR32,'Gas PT'!$F$8:$F$1152)),0)</f>
        <v>0</v>
      </c>
      <c r="RFS36" s="27">
        <f>IFERROR(INDEX('Gas PT'!$I$7:$I$1152,MATCH(RFS32,'Gas PT'!$F$8:$F$1152)),0)</f>
        <v>0</v>
      </c>
      <c r="RFT36" s="27">
        <f>IFERROR(INDEX('Gas PT'!$I$7:$I$1152,MATCH(RFT32,'Gas PT'!$F$8:$F$1152)),0)</f>
        <v>0</v>
      </c>
      <c r="RFU36" s="27">
        <f>IFERROR(INDEX('Gas PT'!$I$7:$I$1152,MATCH(RFU32,'Gas PT'!$F$8:$F$1152)),0)</f>
        <v>0</v>
      </c>
      <c r="RFV36" s="27">
        <f>IFERROR(INDEX('Gas PT'!$I$7:$I$1152,MATCH(RFV32,'Gas PT'!$F$8:$F$1152)),0)</f>
        <v>0</v>
      </c>
      <c r="RFW36" s="27">
        <f>IFERROR(INDEX('Gas PT'!$I$7:$I$1152,MATCH(RFW32,'Gas PT'!$F$8:$F$1152)),0)</f>
        <v>0</v>
      </c>
      <c r="RFX36" s="27">
        <f>IFERROR(INDEX('Gas PT'!$I$7:$I$1152,MATCH(RFX32,'Gas PT'!$F$8:$F$1152)),0)</f>
        <v>0</v>
      </c>
      <c r="RFY36" s="27">
        <f>IFERROR(INDEX('Gas PT'!$I$7:$I$1152,MATCH(RFY32,'Gas PT'!$F$8:$F$1152)),0)</f>
        <v>0</v>
      </c>
      <c r="RFZ36" s="27">
        <f>IFERROR(INDEX('Gas PT'!$I$7:$I$1152,MATCH(RFZ32,'Gas PT'!$F$8:$F$1152)),0)</f>
        <v>0</v>
      </c>
      <c r="RGA36" s="27">
        <f>IFERROR(INDEX('Gas PT'!$I$7:$I$1152,MATCH(RGA32,'Gas PT'!$F$8:$F$1152)),0)</f>
        <v>0</v>
      </c>
      <c r="RGB36" s="27">
        <f>IFERROR(INDEX('Gas PT'!$I$7:$I$1152,MATCH(RGB32,'Gas PT'!$F$8:$F$1152)),0)</f>
        <v>0</v>
      </c>
      <c r="RGC36" s="27">
        <f>IFERROR(INDEX('Gas PT'!$I$7:$I$1152,MATCH(RGC32,'Gas PT'!$F$8:$F$1152)),0)</f>
        <v>0</v>
      </c>
      <c r="RGD36" s="27">
        <f>IFERROR(INDEX('Gas PT'!$I$7:$I$1152,MATCH(RGD32,'Gas PT'!$F$8:$F$1152)),0)</f>
        <v>0</v>
      </c>
      <c r="RGE36" s="27">
        <f>IFERROR(INDEX('Gas PT'!$I$7:$I$1152,MATCH(RGE32,'Gas PT'!$F$8:$F$1152)),0)</f>
        <v>0</v>
      </c>
      <c r="RGF36" s="27">
        <f>IFERROR(INDEX('Gas PT'!$I$7:$I$1152,MATCH(RGF32,'Gas PT'!$F$8:$F$1152)),0)</f>
        <v>0</v>
      </c>
      <c r="RGG36" s="27">
        <f>IFERROR(INDEX('Gas PT'!$I$7:$I$1152,MATCH(RGG32,'Gas PT'!$F$8:$F$1152)),0)</f>
        <v>0</v>
      </c>
      <c r="RGH36" s="27">
        <f>IFERROR(INDEX('Gas PT'!$I$7:$I$1152,MATCH(RGH32,'Gas PT'!$F$8:$F$1152)),0)</f>
        <v>0</v>
      </c>
      <c r="RGI36" s="27">
        <f>IFERROR(INDEX('Gas PT'!$I$7:$I$1152,MATCH(RGI32,'Gas PT'!$F$8:$F$1152)),0)</f>
        <v>0</v>
      </c>
      <c r="RGJ36" s="27">
        <f>IFERROR(INDEX('Gas PT'!$I$7:$I$1152,MATCH(RGJ32,'Gas PT'!$F$8:$F$1152)),0)</f>
        <v>0</v>
      </c>
      <c r="RGK36" s="27">
        <f>IFERROR(INDEX('Gas PT'!$I$7:$I$1152,MATCH(RGK32,'Gas PT'!$F$8:$F$1152)),0)</f>
        <v>0</v>
      </c>
      <c r="RGL36" s="27">
        <f>IFERROR(INDEX('Gas PT'!$I$7:$I$1152,MATCH(RGL32,'Gas PT'!$F$8:$F$1152)),0)</f>
        <v>0</v>
      </c>
      <c r="RGM36" s="27">
        <f>IFERROR(INDEX('Gas PT'!$I$7:$I$1152,MATCH(RGM32,'Gas PT'!$F$8:$F$1152)),0)</f>
        <v>0</v>
      </c>
      <c r="RGN36" s="27">
        <f>IFERROR(INDEX('Gas PT'!$I$7:$I$1152,MATCH(RGN32,'Gas PT'!$F$8:$F$1152)),0)</f>
        <v>0</v>
      </c>
      <c r="RGO36" s="27">
        <f>IFERROR(INDEX('Gas PT'!$I$7:$I$1152,MATCH(RGO32,'Gas PT'!$F$8:$F$1152)),0)</f>
        <v>0</v>
      </c>
      <c r="RGP36" s="27">
        <f>IFERROR(INDEX('Gas PT'!$I$7:$I$1152,MATCH(RGP32,'Gas PT'!$F$8:$F$1152)),0)</f>
        <v>0</v>
      </c>
      <c r="RGQ36" s="27">
        <f>IFERROR(INDEX('Gas PT'!$I$7:$I$1152,MATCH(RGQ32,'Gas PT'!$F$8:$F$1152)),0)</f>
        <v>0</v>
      </c>
      <c r="RGR36" s="27">
        <f>IFERROR(INDEX('Gas PT'!$I$7:$I$1152,MATCH(RGR32,'Gas PT'!$F$8:$F$1152)),0)</f>
        <v>0</v>
      </c>
      <c r="RGS36" s="27">
        <f>IFERROR(INDEX('Gas PT'!$I$7:$I$1152,MATCH(RGS32,'Gas PT'!$F$8:$F$1152)),0)</f>
        <v>0</v>
      </c>
      <c r="RGT36" s="27">
        <f>IFERROR(INDEX('Gas PT'!$I$7:$I$1152,MATCH(RGT32,'Gas PT'!$F$8:$F$1152)),0)</f>
        <v>0</v>
      </c>
      <c r="RGU36" s="27">
        <f>IFERROR(INDEX('Gas PT'!$I$7:$I$1152,MATCH(RGU32,'Gas PT'!$F$8:$F$1152)),0)</f>
        <v>0</v>
      </c>
      <c r="RGV36" s="27">
        <f>IFERROR(INDEX('Gas PT'!$I$7:$I$1152,MATCH(RGV32,'Gas PT'!$F$8:$F$1152)),0)</f>
        <v>0</v>
      </c>
      <c r="RGW36" s="27">
        <f>IFERROR(INDEX('Gas PT'!$I$7:$I$1152,MATCH(RGW32,'Gas PT'!$F$8:$F$1152)),0)</f>
        <v>0</v>
      </c>
      <c r="RGX36" s="27">
        <f>IFERROR(INDEX('Gas PT'!$I$7:$I$1152,MATCH(RGX32,'Gas PT'!$F$8:$F$1152)),0)</f>
        <v>0</v>
      </c>
      <c r="RGY36" s="27">
        <f>IFERROR(INDEX('Gas PT'!$I$7:$I$1152,MATCH(RGY32,'Gas PT'!$F$8:$F$1152)),0)</f>
        <v>0</v>
      </c>
      <c r="RGZ36" s="27">
        <f>IFERROR(INDEX('Gas PT'!$I$7:$I$1152,MATCH(RGZ32,'Gas PT'!$F$8:$F$1152)),0)</f>
        <v>0</v>
      </c>
      <c r="RHA36" s="27">
        <f>IFERROR(INDEX('Gas PT'!$I$7:$I$1152,MATCH(RHA32,'Gas PT'!$F$8:$F$1152)),0)</f>
        <v>0</v>
      </c>
      <c r="RHB36" s="27">
        <f>IFERROR(INDEX('Gas PT'!$I$7:$I$1152,MATCH(RHB32,'Gas PT'!$F$8:$F$1152)),0)</f>
        <v>0</v>
      </c>
      <c r="RHC36" s="27">
        <f>IFERROR(INDEX('Gas PT'!$I$7:$I$1152,MATCH(RHC32,'Gas PT'!$F$8:$F$1152)),0)</f>
        <v>0</v>
      </c>
      <c r="RHD36" s="27">
        <f>IFERROR(INDEX('Gas PT'!$I$7:$I$1152,MATCH(RHD32,'Gas PT'!$F$8:$F$1152)),0)</f>
        <v>0</v>
      </c>
      <c r="RHE36" s="27">
        <f>IFERROR(INDEX('Gas PT'!$I$7:$I$1152,MATCH(RHE32,'Gas PT'!$F$8:$F$1152)),0)</f>
        <v>0</v>
      </c>
      <c r="RHF36" s="27">
        <f>IFERROR(INDEX('Gas PT'!$I$7:$I$1152,MATCH(RHF32,'Gas PT'!$F$8:$F$1152)),0)</f>
        <v>0</v>
      </c>
      <c r="RHG36" s="27">
        <f>IFERROR(INDEX('Gas PT'!$I$7:$I$1152,MATCH(RHG32,'Gas PT'!$F$8:$F$1152)),0)</f>
        <v>0</v>
      </c>
      <c r="RHH36" s="27">
        <f>IFERROR(INDEX('Gas PT'!$I$7:$I$1152,MATCH(RHH32,'Gas PT'!$F$8:$F$1152)),0)</f>
        <v>0</v>
      </c>
      <c r="RHI36" s="27">
        <f>IFERROR(INDEX('Gas PT'!$I$7:$I$1152,MATCH(RHI32,'Gas PT'!$F$8:$F$1152)),0)</f>
        <v>0</v>
      </c>
      <c r="RHJ36" s="27">
        <f>IFERROR(INDEX('Gas PT'!$I$7:$I$1152,MATCH(RHJ32,'Gas PT'!$F$8:$F$1152)),0)</f>
        <v>0</v>
      </c>
      <c r="RHK36" s="27">
        <f>IFERROR(INDEX('Gas PT'!$I$7:$I$1152,MATCH(RHK32,'Gas PT'!$F$8:$F$1152)),0)</f>
        <v>0</v>
      </c>
      <c r="RHL36" s="27">
        <f>IFERROR(INDEX('Gas PT'!$I$7:$I$1152,MATCH(RHL32,'Gas PT'!$F$8:$F$1152)),0)</f>
        <v>0</v>
      </c>
      <c r="RHM36" s="27">
        <f>IFERROR(INDEX('Gas PT'!$I$7:$I$1152,MATCH(RHM32,'Gas PT'!$F$8:$F$1152)),0)</f>
        <v>0</v>
      </c>
      <c r="RHN36" s="27">
        <f>IFERROR(INDEX('Gas PT'!$I$7:$I$1152,MATCH(RHN32,'Gas PT'!$F$8:$F$1152)),0)</f>
        <v>0</v>
      </c>
      <c r="RHO36" s="27">
        <f>IFERROR(INDEX('Gas PT'!$I$7:$I$1152,MATCH(RHO32,'Gas PT'!$F$8:$F$1152)),0)</f>
        <v>0</v>
      </c>
      <c r="RHP36" s="27">
        <f>IFERROR(INDEX('Gas PT'!$I$7:$I$1152,MATCH(RHP32,'Gas PT'!$F$8:$F$1152)),0)</f>
        <v>0</v>
      </c>
      <c r="RHQ36" s="27">
        <f>IFERROR(INDEX('Gas PT'!$I$7:$I$1152,MATCH(RHQ32,'Gas PT'!$F$8:$F$1152)),0)</f>
        <v>0</v>
      </c>
      <c r="RHR36" s="27">
        <f>IFERROR(INDEX('Gas PT'!$I$7:$I$1152,MATCH(RHR32,'Gas PT'!$F$8:$F$1152)),0)</f>
        <v>0</v>
      </c>
      <c r="RHS36" s="27">
        <f>IFERROR(INDEX('Gas PT'!$I$7:$I$1152,MATCH(RHS32,'Gas PT'!$F$8:$F$1152)),0)</f>
        <v>0</v>
      </c>
      <c r="RHT36" s="27">
        <f>IFERROR(INDEX('Gas PT'!$I$7:$I$1152,MATCH(RHT32,'Gas PT'!$F$8:$F$1152)),0)</f>
        <v>0</v>
      </c>
      <c r="RHU36" s="27">
        <f>IFERROR(INDEX('Gas PT'!$I$7:$I$1152,MATCH(RHU32,'Gas PT'!$F$8:$F$1152)),0)</f>
        <v>0</v>
      </c>
      <c r="RHV36" s="27">
        <f>IFERROR(INDEX('Gas PT'!$I$7:$I$1152,MATCH(RHV32,'Gas PT'!$F$8:$F$1152)),0)</f>
        <v>0</v>
      </c>
      <c r="RHW36" s="27">
        <f>IFERROR(INDEX('Gas PT'!$I$7:$I$1152,MATCH(RHW32,'Gas PT'!$F$8:$F$1152)),0)</f>
        <v>0</v>
      </c>
      <c r="RHX36" s="27">
        <f>IFERROR(INDEX('Gas PT'!$I$7:$I$1152,MATCH(RHX32,'Gas PT'!$F$8:$F$1152)),0)</f>
        <v>0</v>
      </c>
      <c r="RHY36" s="27">
        <f>IFERROR(INDEX('Gas PT'!$I$7:$I$1152,MATCH(RHY32,'Gas PT'!$F$8:$F$1152)),0)</f>
        <v>0</v>
      </c>
      <c r="RHZ36" s="27">
        <f>IFERROR(INDEX('Gas PT'!$I$7:$I$1152,MATCH(RHZ32,'Gas PT'!$F$8:$F$1152)),0)</f>
        <v>0</v>
      </c>
      <c r="RIA36" s="27">
        <f>IFERROR(INDEX('Gas PT'!$I$7:$I$1152,MATCH(RIA32,'Gas PT'!$F$8:$F$1152)),0)</f>
        <v>0</v>
      </c>
      <c r="RIB36" s="27">
        <f>IFERROR(INDEX('Gas PT'!$I$7:$I$1152,MATCH(RIB32,'Gas PT'!$F$8:$F$1152)),0)</f>
        <v>0</v>
      </c>
      <c r="RIC36" s="27">
        <f>IFERROR(INDEX('Gas PT'!$I$7:$I$1152,MATCH(RIC32,'Gas PT'!$F$8:$F$1152)),0)</f>
        <v>0</v>
      </c>
      <c r="RID36" s="27">
        <f>IFERROR(INDEX('Gas PT'!$I$7:$I$1152,MATCH(RID32,'Gas PT'!$F$8:$F$1152)),0)</f>
        <v>0</v>
      </c>
      <c r="RIE36" s="27">
        <f>IFERROR(INDEX('Gas PT'!$I$7:$I$1152,MATCH(RIE32,'Gas PT'!$F$8:$F$1152)),0)</f>
        <v>0</v>
      </c>
      <c r="RIF36" s="27">
        <f>IFERROR(INDEX('Gas PT'!$I$7:$I$1152,MATCH(RIF32,'Gas PT'!$F$8:$F$1152)),0)</f>
        <v>0</v>
      </c>
      <c r="RIG36" s="27">
        <f>IFERROR(INDEX('Gas PT'!$I$7:$I$1152,MATCH(RIG32,'Gas PT'!$F$8:$F$1152)),0)</f>
        <v>0</v>
      </c>
      <c r="RIH36" s="27">
        <f>IFERROR(INDEX('Gas PT'!$I$7:$I$1152,MATCH(RIH32,'Gas PT'!$F$8:$F$1152)),0)</f>
        <v>0</v>
      </c>
      <c r="RII36" s="27">
        <f>IFERROR(INDEX('Gas PT'!$I$7:$I$1152,MATCH(RII32,'Gas PT'!$F$8:$F$1152)),0)</f>
        <v>0</v>
      </c>
      <c r="RIJ36" s="27">
        <f>IFERROR(INDEX('Gas PT'!$I$7:$I$1152,MATCH(RIJ32,'Gas PT'!$F$8:$F$1152)),0)</f>
        <v>0</v>
      </c>
      <c r="RIK36" s="27">
        <f>IFERROR(INDEX('Gas PT'!$I$7:$I$1152,MATCH(RIK32,'Gas PT'!$F$8:$F$1152)),0)</f>
        <v>0</v>
      </c>
      <c r="RIL36" s="27">
        <f>IFERROR(INDEX('Gas PT'!$I$7:$I$1152,MATCH(RIL32,'Gas PT'!$F$8:$F$1152)),0)</f>
        <v>0</v>
      </c>
      <c r="RIM36" s="27">
        <f>IFERROR(INDEX('Gas PT'!$I$7:$I$1152,MATCH(RIM32,'Gas PT'!$F$8:$F$1152)),0)</f>
        <v>0</v>
      </c>
      <c r="RIN36" s="27">
        <f>IFERROR(INDEX('Gas PT'!$I$7:$I$1152,MATCH(RIN32,'Gas PT'!$F$8:$F$1152)),0)</f>
        <v>0</v>
      </c>
      <c r="RIO36" s="27">
        <f>IFERROR(INDEX('Gas PT'!$I$7:$I$1152,MATCH(RIO32,'Gas PT'!$F$8:$F$1152)),0)</f>
        <v>0</v>
      </c>
      <c r="RIP36" s="27">
        <f>IFERROR(INDEX('Gas PT'!$I$7:$I$1152,MATCH(RIP32,'Gas PT'!$F$8:$F$1152)),0)</f>
        <v>0</v>
      </c>
      <c r="RIQ36" s="27">
        <f>IFERROR(INDEX('Gas PT'!$I$7:$I$1152,MATCH(RIQ32,'Gas PT'!$F$8:$F$1152)),0)</f>
        <v>0</v>
      </c>
      <c r="RIR36" s="27">
        <f>IFERROR(INDEX('Gas PT'!$I$7:$I$1152,MATCH(RIR32,'Gas PT'!$F$8:$F$1152)),0)</f>
        <v>0</v>
      </c>
      <c r="RIS36" s="27">
        <f>IFERROR(INDEX('Gas PT'!$I$7:$I$1152,MATCH(RIS32,'Gas PT'!$F$8:$F$1152)),0)</f>
        <v>0</v>
      </c>
      <c r="RIT36" s="27">
        <f>IFERROR(INDEX('Gas PT'!$I$7:$I$1152,MATCH(RIT32,'Gas PT'!$F$8:$F$1152)),0)</f>
        <v>0</v>
      </c>
      <c r="RIU36" s="27">
        <f>IFERROR(INDEX('Gas PT'!$I$7:$I$1152,MATCH(RIU32,'Gas PT'!$F$8:$F$1152)),0)</f>
        <v>0</v>
      </c>
      <c r="RIV36" s="27">
        <f>IFERROR(INDEX('Gas PT'!$I$7:$I$1152,MATCH(RIV32,'Gas PT'!$F$8:$F$1152)),0)</f>
        <v>0</v>
      </c>
      <c r="RIW36" s="27">
        <f>IFERROR(INDEX('Gas PT'!$I$7:$I$1152,MATCH(RIW32,'Gas PT'!$F$8:$F$1152)),0)</f>
        <v>0</v>
      </c>
      <c r="RIX36" s="27">
        <f>IFERROR(INDEX('Gas PT'!$I$7:$I$1152,MATCH(RIX32,'Gas PT'!$F$8:$F$1152)),0)</f>
        <v>0</v>
      </c>
      <c r="RIY36" s="27">
        <f>IFERROR(INDEX('Gas PT'!$I$7:$I$1152,MATCH(RIY32,'Gas PT'!$F$8:$F$1152)),0)</f>
        <v>0</v>
      </c>
      <c r="RIZ36" s="27">
        <f>IFERROR(INDEX('Gas PT'!$I$7:$I$1152,MATCH(RIZ32,'Gas PT'!$F$8:$F$1152)),0)</f>
        <v>0</v>
      </c>
      <c r="RJA36" s="27">
        <f>IFERROR(INDEX('Gas PT'!$I$7:$I$1152,MATCH(RJA32,'Gas PT'!$F$8:$F$1152)),0)</f>
        <v>0</v>
      </c>
      <c r="RJB36" s="27">
        <f>IFERROR(INDEX('Gas PT'!$I$7:$I$1152,MATCH(RJB32,'Gas PT'!$F$8:$F$1152)),0)</f>
        <v>0</v>
      </c>
      <c r="RJC36" s="27">
        <f>IFERROR(INDEX('Gas PT'!$I$7:$I$1152,MATCH(RJC32,'Gas PT'!$F$8:$F$1152)),0)</f>
        <v>0</v>
      </c>
      <c r="RJD36" s="27">
        <f>IFERROR(INDEX('Gas PT'!$I$7:$I$1152,MATCH(RJD32,'Gas PT'!$F$8:$F$1152)),0)</f>
        <v>0</v>
      </c>
      <c r="RJE36" s="27">
        <f>IFERROR(INDEX('Gas PT'!$I$7:$I$1152,MATCH(RJE32,'Gas PT'!$F$8:$F$1152)),0)</f>
        <v>0</v>
      </c>
      <c r="RJF36" s="27">
        <f>IFERROR(INDEX('Gas PT'!$I$7:$I$1152,MATCH(RJF32,'Gas PT'!$F$8:$F$1152)),0)</f>
        <v>0</v>
      </c>
      <c r="RJG36" s="27">
        <f>IFERROR(INDEX('Gas PT'!$I$7:$I$1152,MATCH(RJG32,'Gas PT'!$F$8:$F$1152)),0)</f>
        <v>0</v>
      </c>
      <c r="RJH36" s="27">
        <f>IFERROR(INDEX('Gas PT'!$I$7:$I$1152,MATCH(RJH32,'Gas PT'!$F$8:$F$1152)),0)</f>
        <v>0</v>
      </c>
      <c r="RJI36" s="27">
        <f>IFERROR(INDEX('Gas PT'!$I$7:$I$1152,MATCH(RJI32,'Gas PT'!$F$8:$F$1152)),0)</f>
        <v>0</v>
      </c>
      <c r="RJJ36" s="27">
        <f>IFERROR(INDEX('Gas PT'!$I$7:$I$1152,MATCH(RJJ32,'Gas PT'!$F$8:$F$1152)),0)</f>
        <v>0</v>
      </c>
      <c r="RJK36" s="27">
        <f>IFERROR(INDEX('Gas PT'!$I$7:$I$1152,MATCH(RJK32,'Gas PT'!$F$8:$F$1152)),0)</f>
        <v>0</v>
      </c>
      <c r="RJL36" s="27">
        <f>IFERROR(INDEX('Gas PT'!$I$7:$I$1152,MATCH(RJL32,'Gas PT'!$F$8:$F$1152)),0)</f>
        <v>0</v>
      </c>
      <c r="RJM36" s="27">
        <f>IFERROR(INDEX('Gas PT'!$I$7:$I$1152,MATCH(RJM32,'Gas PT'!$F$8:$F$1152)),0)</f>
        <v>0</v>
      </c>
      <c r="RJN36" s="27">
        <f>IFERROR(INDEX('Gas PT'!$I$7:$I$1152,MATCH(RJN32,'Gas PT'!$F$8:$F$1152)),0)</f>
        <v>0</v>
      </c>
      <c r="RJO36" s="27">
        <f>IFERROR(INDEX('Gas PT'!$I$7:$I$1152,MATCH(RJO32,'Gas PT'!$F$8:$F$1152)),0)</f>
        <v>0</v>
      </c>
      <c r="RJP36" s="27">
        <f>IFERROR(INDEX('Gas PT'!$I$7:$I$1152,MATCH(RJP32,'Gas PT'!$F$8:$F$1152)),0)</f>
        <v>0</v>
      </c>
      <c r="RJQ36" s="27">
        <f>IFERROR(INDEX('Gas PT'!$I$7:$I$1152,MATCH(RJQ32,'Gas PT'!$F$8:$F$1152)),0)</f>
        <v>0</v>
      </c>
      <c r="RJR36" s="27">
        <f>IFERROR(INDEX('Gas PT'!$I$7:$I$1152,MATCH(RJR32,'Gas PT'!$F$8:$F$1152)),0)</f>
        <v>0</v>
      </c>
      <c r="RJS36" s="27">
        <f>IFERROR(INDEX('Gas PT'!$I$7:$I$1152,MATCH(RJS32,'Gas PT'!$F$8:$F$1152)),0)</f>
        <v>0</v>
      </c>
      <c r="RJT36" s="27">
        <f>IFERROR(INDEX('Gas PT'!$I$7:$I$1152,MATCH(RJT32,'Gas PT'!$F$8:$F$1152)),0)</f>
        <v>0</v>
      </c>
      <c r="RJU36" s="27">
        <f>IFERROR(INDEX('Gas PT'!$I$7:$I$1152,MATCH(RJU32,'Gas PT'!$F$8:$F$1152)),0)</f>
        <v>0</v>
      </c>
      <c r="RJV36" s="27">
        <f>IFERROR(INDEX('Gas PT'!$I$7:$I$1152,MATCH(RJV32,'Gas PT'!$F$8:$F$1152)),0)</f>
        <v>0</v>
      </c>
      <c r="RJW36" s="27">
        <f>IFERROR(INDEX('Gas PT'!$I$7:$I$1152,MATCH(RJW32,'Gas PT'!$F$8:$F$1152)),0)</f>
        <v>0</v>
      </c>
      <c r="RJX36" s="27">
        <f>IFERROR(INDEX('Gas PT'!$I$7:$I$1152,MATCH(RJX32,'Gas PT'!$F$8:$F$1152)),0)</f>
        <v>0</v>
      </c>
      <c r="RJY36" s="27">
        <f>IFERROR(INDEX('Gas PT'!$I$7:$I$1152,MATCH(RJY32,'Gas PT'!$F$8:$F$1152)),0)</f>
        <v>0</v>
      </c>
      <c r="RJZ36" s="27">
        <f>IFERROR(INDEX('Gas PT'!$I$7:$I$1152,MATCH(RJZ32,'Gas PT'!$F$8:$F$1152)),0)</f>
        <v>0</v>
      </c>
      <c r="RKA36" s="27">
        <f>IFERROR(INDEX('Gas PT'!$I$7:$I$1152,MATCH(RKA32,'Gas PT'!$F$8:$F$1152)),0)</f>
        <v>0</v>
      </c>
      <c r="RKB36" s="27">
        <f>IFERROR(INDEX('Gas PT'!$I$7:$I$1152,MATCH(RKB32,'Gas PT'!$F$8:$F$1152)),0)</f>
        <v>0</v>
      </c>
      <c r="RKC36" s="27">
        <f>IFERROR(INDEX('Gas PT'!$I$7:$I$1152,MATCH(RKC32,'Gas PT'!$F$8:$F$1152)),0)</f>
        <v>0</v>
      </c>
      <c r="RKD36" s="27">
        <f>IFERROR(INDEX('Gas PT'!$I$7:$I$1152,MATCH(RKD32,'Gas PT'!$F$8:$F$1152)),0)</f>
        <v>0</v>
      </c>
      <c r="RKE36" s="27">
        <f>IFERROR(INDEX('Gas PT'!$I$7:$I$1152,MATCH(RKE32,'Gas PT'!$F$8:$F$1152)),0)</f>
        <v>0</v>
      </c>
      <c r="RKF36" s="27">
        <f>IFERROR(INDEX('Gas PT'!$I$7:$I$1152,MATCH(RKF32,'Gas PT'!$F$8:$F$1152)),0)</f>
        <v>0</v>
      </c>
      <c r="RKG36" s="27">
        <f>IFERROR(INDEX('Gas PT'!$I$7:$I$1152,MATCH(RKG32,'Gas PT'!$F$8:$F$1152)),0)</f>
        <v>0</v>
      </c>
      <c r="RKH36" s="27">
        <f>IFERROR(INDEX('Gas PT'!$I$7:$I$1152,MATCH(RKH32,'Gas PT'!$F$8:$F$1152)),0)</f>
        <v>0</v>
      </c>
      <c r="RKI36" s="27">
        <f>IFERROR(INDEX('Gas PT'!$I$7:$I$1152,MATCH(RKI32,'Gas PT'!$F$8:$F$1152)),0)</f>
        <v>0</v>
      </c>
      <c r="RKJ36" s="27">
        <f>IFERROR(INDEX('Gas PT'!$I$7:$I$1152,MATCH(RKJ32,'Gas PT'!$F$8:$F$1152)),0)</f>
        <v>0</v>
      </c>
      <c r="RKK36" s="27">
        <f>IFERROR(INDEX('Gas PT'!$I$7:$I$1152,MATCH(RKK32,'Gas PT'!$F$8:$F$1152)),0)</f>
        <v>0</v>
      </c>
      <c r="RKL36" s="27">
        <f>IFERROR(INDEX('Gas PT'!$I$7:$I$1152,MATCH(RKL32,'Gas PT'!$F$8:$F$1152)),0)</f>
        <v>0</v>
      </c>
      <c r="RKM36" s="27">
        <f>IFERROR(INDEX('Gas PT'!$I$7:$I$1152,MATCH(RKM32,'Gas PT'!$F$8:$F$1152)),0)</f>
        <v>0</v>
      </c>
      <c r="RKN36" s="27">
        <f>IFERROR(INDEX('Gas PT'!$I$7:$I$1152,MATCH(RKN32,'Gas PT'!$F$8:$F$1152)),0)</f>
        <v>0</v>
      </c>
      <c r="RKO36" s="27">
        <f>IFERROR(INDEX('Gas PT'!$I$7:$I$1152,MATCH(RKO32,'Gas PT'!$F$8:$F$1152)),0)</f>
        <v>0</v>
      </c>
      <c r="RKP36" s="27">
        <f>IFERROR(INDEX('Gas PT'!$I$7:$I$1152,MATCH(RKP32,'Gas PT'!$F$8:$F$1152)),0)</f>
        <v>0</v>
      </c>
      <c r="RKQ36" s="27">
        <f>IFERROR(INDEX('Gas PT'!$I$7:$I$1152,MATCH(RKQ32,'Gas PT'!$F$8:$F$1152)),0)</f>
        <v>0</v>
      </c>
      <c r="RKR36" s="27">
        <f>IFERROR(INDEX('Gas PT'!$I$7:$I$1152,MATCH(RKR32,'Gas PT'!$F$8:$F$1152)),0)</f>
        <v>0</v>
      </c>
      <c r="RKS36" s="27">
        <f>IFERROR(INDEX('Gas PT'!$I$7:$I$1152,MATCH(RKS32,'Gas PT'!$F$8:$F$1152)),0)</f>
        <v>0</v>
      </c>
      <c r="RKT36" s="27">
        <f>IFERROR(INDEX('Gas PT'!$I$7:$I$1152,MATCH(RKT32,'Gas PT'!$F$8:$F$1152)),0)</f>
        <v>0</v>
      </c>
      <c r="RKU36" s="27">
        <f>IFERROR(INDEX('Gas PT'!$I$7:$I$1152,MATCH(RKU32,'Gas PT'!$F$8:$F$1152)),0)</f>
        <v>0</v>
      </c>
      <c r="RKV36" s="27">
        <f>IFERROR(INDEX('Gas PT'!$I$7:$I$1152,MATCH(RKV32,'Gas PT'!$F$8:$F$1152)),0)</f>
        <v>0</v>
      </c>
      <c r="RKW36" s="27">
        <f>IFERROR(INDEX('Gas PT'!$I$7:$I$1152,MATCH(RKW32,'Gas PT'!$F$8:$F$1152)),0)</f>
        <v>0</v>
      </c>
      <c r="RKX36" s="27">
        <f>IFERROR(INDEX('Gas PT'!$I$7:$I$1152,MATCH(RKX32,'Gas PT'!$F$8:$F$1152)),0)</f>
        <v>0</v>
      </c>
      <c r="RKY36" s="27">
        <f>IFERROR(INDEX('Gas PT'!$I$7:$I$1152,MATCH(RKY32,'Gas PT'!$F$8:$F$1152)),0)</f>
        <v>0</v>
      </c>
      <c r="RKZ36" s="27">
        <f>IFERROR(INDEX('Gas PT'!$I$7:$I$1152,MATCH(RKZ32,'Gas PT'!$F$8:$F$1152)),0)</f>
        <v>0</v>
      </c>
      <c r="RLA36" s="27">
        <f>IFERROR(INDEX('Gas PT'!$I$7:$I$1152,MATCH(RLA32,'Gas PT'!$F$8:$F$1152)),0)</f>
        <v>0</v>
      </c>
      <c r="RLB36" s="27">
        <f>IFERROR(INDEX('Gas PT'!$I$7:$I$1152,MATCH(RLB32,'Gas PT'!$F$8:$F$1152)),0)</f>
        <v>0</v>
      </c>
      <c r="RLC36" s="27">
        <f>IFERROR(INDEX('Gas PT'!$I$7:$I$1152,MATCH(RLC32,'Gas PT'!$F$8:$F$1152)),0)</f>
        <v>0</v>
      </c>
      <c r="RLD36" s="27">
        <f>IFERROR(INDEX('Gas PT'!$I$7:$I$1152,MATCH(RLD32,'Gas PT'!$F$8:$F$1152)),0)</f>
        <v>0</v>
      </c>
      <c r="RLE36" s="27">
        <f>IFERROR(INDEX('Gas PT'!$I$7:$I$1152,MATCH(RLE32,'Gas PT'!$F$8:$F$1152)),0)</f>
        <v>0</v>
      </c>
      <c r="RLF36" s="27">
        <f>IFERROR(INDEX('Gas PT'!$I$7:$I$1152,MATCH(RLF32,'Gas PT'!$F$8:$F$1152)),0)</f>
        <v>0</v>
      </c>
      <c r="RLG36" s="27">
        <f>IFERROR(INDEX('Gas PT'!$I$7:$I$1152,MATCH(RLG32,'Gas PT'!$F$8:$F$1152)),0)</f>
        <v>0</v>
      </c>
      <c r="RLH36" s="27">
        <f>IFERROR(INDEX('Gas PT'!$I$7:$I$1152,MATCH(RLH32,'Gas PT'!$F$8:$F$1152)),0)</f>
        <v>0</v>
      </c>
      <c r="RLI36" s="27">
        <f>IFERROR(INDEX('Gas PT'!$I$7:$I$1152,MATCH(RLI32,'Gas PT'!$F$8:$F$1152)),0)</f>
        <v>0</v>
      </c>
      <c r="RLJ36" s="27">
        <f>IFERROR(INDEX('Gas PT'!$I$7:$I$1152,MATCH(RLJ32,'Gas PT'!$F$8:$F$1152)),0)</f>
        <v>0</v>
      </c>
      <c r="RLK36" s="27">
        <f>IFERROR(INDEX('Gas PT'!$I$7:$I$1152,MATCH(RLK32,'Gas PT'!$F$8:$F$1152)),0)</f>
        <v>0</v>
      </c>
      <c r="RLL36" s="27">
        <f>IFERROR(INDEX('Gas PT'!$I$7:$I$1152,MATCH(RLL32,'Gas PT'!$F$8:$F$1152)),0)</f>
        <v>0</v>
      </c>
      <c r="RLM36" s="27">
        <f>IFERROR(INDEX('Gas PT'!$I$7:$I$1152,MATCH(RLM32,'Gas PT'!$F$8:$F$1152)),0)</f>
        <v>0</v>
      </c>
      <c r="RLN36" s="27">
        <f>IFERROR(INDEX('Gas PT'!$I$7:$I$1152,MATCH(RLN32,'Gas PT'!$F$8:$F$1152)),0)</f>
        <v>0</v>
      </c>
      <c r="RLO36" s="27">
        <f>IFERROR(INDEX('Gas PT'!$I$7:$I$1152,MATCH(RLO32,'Gas PT'!$F$8:$F$1152)),0)</f>
        <v>0</v>
      </c>
      <c r="RLP36" s="27">
        <f>IFERROR(INDEX('Gas PT'!$I$7:$I$1152,MATCH(RLP32,'Gas PT'!$F$8:$F$1152)),0)</f>
        <v>0</v>
      </c>
      <c r="RLQ36" s="27">
        <f>IFERROR(INDEX('Gas PT'!$I$7:$I$1152,MATCH(RLQ32,'Gas PT'!$F$8:$F$1152)),0)</f>
        <v>0</v>
      </c>
      <c r="RLR36" s="27">
        <f>IFERROR(INDEX('Gas PT'!$I$7:$I$1152,MATCH(RLR32,'Gas PT'!$F$8:$F$1152)),0)</f>
        <v>0</v>
      </c>
      <c r="RLS36" s="27">
        <f>IFERROR(INDEX('Gas PT'!$I$7:$I$1152,MATCH(RLS32,'Gas PT'!$F$8:$F$1152)),0)</f>
        <v>0</v>
      </c>
      <c r="RLT36" s="27">
        <f>IFERROR(INDEX('Gas PT'!$I$7:$I$1152,MATCH(RLT32,'Gas PT'!$F$8:$F$1152)),0)</f>
        <v>0</v>
      </c>
      <c r="RLU36" s="27">
        <f>IFERROR(INDEX('Gas PT'!$I$7:$I$1152,MATCH(RLU32,'Gas PT'!$F$8:$F$1152)),0)</f>
        <v>0</v>
      </c>
      <c r="RLV36" s="27">
        <f>IFERROR(INDEX('Gas PT'!$I$7:$I$1152,MATCH(RLV32,'Gas PT'!$F$8:$F$1152)),0)</f>
        <v>0</v>
      </c>
      <c r="RLW36" s="27">
        <f>IFERROR(INDEX('Gas PT'!$I$7:$I$1152,MATCH(RLW32,'Gas PT'!$F$8:$F$1152)),0)</f>
        <v>0</v>
      </c>
      <c r="RLX36" s="27">
        <f>IFERROR(INDEX('Gas PT'!$I$7:$I$1152,MATCH(RLX32,'Gas PT'!$F$8:$F$1152)),0)</f>
        <v>0</v>
      </c>
      <c r="RLY36" s="27">
        <f>IFERROR(INDEX('Gas PT'!$I$7:$I$1152,MATCH(RLY32,'Gas PT'!$F$8:$F$1152)),0)</f>
        <v>0</v>
      </c>
      <c r="RLZ36" s="27">
        <f>IFERROR(INDEX('Gas PT'!$I$7:$I$1152,MATCH(RLZ32,'Gas PT'!$F$8:$F$1152)),0)</f>
        <v>0</v>
      </c>
      <c r="RMA36" s="27">
        <f>IFERROR(INDEX('Gas PT'!$I$7:$I$1152,MATCH(RMA32,'Gas PT'!$F$8:$F$1152)),0)</f>
        <v>0</v>
      </c>
      <c r="RMB36" s="27">
        <f>IFERROR(INDEX('Gas PT'!$I$7:$I$1152,MATCH(RMB32,'Gas PT'!$F$8:$F$1152)),0)</f>
        <v>0</v>
      </c>
      <c r="RMC36" s="27">
        <f>IFERROR(INDEX('Gas PT'!$I$7:$I$1152,MATCH(RMC32,'Gas PT'!$F$8:$F$1152)),0)</f>
        <v>0</v>
      </c>
      <c r="RMD36" s="27">
        <f>IFERROR(INDEX('Gas PT'!$I$7:$I$1152,MATCH(RMD32,'Gas PT'!$F$8:$F$1152)),0)</f>
        <v>0</v>
      </c>
      <c r="RME36" s="27">
        <f>IFERROR(INDEX('Gas PT'!$I$7:$I$1152,MATCH(RME32,'Gas PT'!$F$8:$F$1152)),0)</f>
        <v>0</v>
      </c>
      <c r="RMF36" s="27">
        <f>IFERROR(INDEX('Gas PT'!$I$7:$I$1152,MATCH(RMF32,'Gas PT'!$F$8:$F$1152)),0)</f>
        <v>0</v>
      </c>
      <c r="RMG36" s="27">
        <f>IFERROR(INDEX('Gas PT'!$I$7:$I$1152,MATCH(RMG32,'Gas PT'!$F$8:$F$1152)),0)</f>
        <v>0</v>
      </c>
      <c r="RMH36" s="27">
        <f>IFERROR(INDEX('Gas PT'!$I$7:$I$1152,MATCH(RMH32,'Gas PT'!$F$8:$F$1152)),0)</f>
        <v>0</v>
      </c>
      <c r="RMI36" s="27">
        <f>IFERROR(INDEX('Gas PT'!$I$7:$I$1152,MATCH(RMI32,'Gas PT'!$F$8:$F$1152)),0)</f>
        <v>0</v>
      </c>
      <c r="RMJ36" s="27">
        <f>IFERROR(INDEX('Gas PT'!$I$7:$I$1152,MATCH(RMJ32,'Gas PT'!$F$8:$F$1152)),0)</f>
        <v>0</v>
      </c>
      <c r="RMK36" s="27">
        <f>IFERROR(INDEX('Gas PT'!$I$7:$I$1152,MATCH(RMK32,'Gas PT'!$F$8:$F$1152)),0)</f>
        <v>0</v>
      </c>
      <c r="RML36" s="27">
        <f>IFERROR(INDEX('Gas PT'!$I$7:$I$1152,MATCH(RML32,'Gas PT'!$F$8:$F$1152)),0)</f>
        <v>0</v>
      </c>
      <c r="RMM36" s="27">
        <f>IFERROR(INDEX('Gas PT'!$I$7:$I$1152,MATCH(RMM32,'Gas PT'!$F$8:$F$1152)),0)</f>
        <v>0</v>
      </c>
      <c r="RMN36" s="27">
        <f>IFERROR(INDEX('Gas PT'!$I$7:$I$1152,MATCH(RMN32,'Gas PT'!$F$8:$F$1152)),0)</f>
        <v>0</v>
      </c>
      <c r="RMO36" s="27">
        <f>IFERROR(INDEX('Gas PT'!$I$7:$I$1152,MATCH(RMO32,'Gas PT'!$F$8:$F$1152)),0)</f>
        <v>0</v>
      </c>
      <c r="RMP36" s="27">
        <f>IFERROR(INDEX('Gas PT'!$I$7:$I$1152,MATCH(RMP32,'Gas PT'!$F$8:$F$1152)),0)</f>
        <v>0</v>
      </c>
      <c r="RMQ36" s="27">
        <f>IFERROR(INDEX('Gas PT'!$I$7:$I$1152,MATCH(RMQ32,'Gas PT'!$F$8:$F$1152)),0)</f>
        <v>0</v>
      </c>
      <c r="RMR36" s="27">
        <f>IFERROR(INDEX('Gas PT'!$I$7:$I$1152,MATCH(RMR32,'Gas PT'!$F$8:$F$1152)),0)</f>
        <v>0</v>
      </c>
      <c r="RMS36" s="27">
        <f>IFERROR(INDEX('Gas PT'!$I$7:$I$1152,MATCH(RMS32,'Gas PT'!$F$8:$F$1152)),0)</f>
        <v>0</v>
      </c>
      <c r="RMT36" s="27">
        <f>IFERROR(INDEX('Gas PT'!$I$7:$I$1152,MATCH(RMT32,'Gas PT'!$F$8:$F$1152)),0)</f>
        <v>0</v>
      </c>
      <c r="RMU36" s="27">
        <f>IFERROR(INDEX('Gas PT'!$I$7:$I$1152,MATCH(RMU32,'Gas PT'!$F$8:$F$1152)),0)</f>
        <v>0</v>
      </c>
      <c r="RMV36" s="27">
        <f>IFERROR(INDEX('Gas PT'!$I$7:$I$1152,MATCH(RMV32,'Gas PT'!$F$8:$F$1152)),0)</f>
        <v>0</v>
      </c>
      <c r="RMW36" s="27">
        <f>IFERROR(INDEX('Gas PT'!$I$7:$I$1152,MATCH(RMW32,'Gas PT'!$F$8:$F$1152)),0)</f>
        <v>0</v>
      </c>
      <c r="RMX36" s="27">
        <f>IFERROR(INDEX('Gas PT'!$I$7:$I$1152,MATCH(RMX32,'Gas PT'!$F$8:$F$1152)),0)</f>
        <v>0</v>
      </c>
      <c r="RMY36" s="27">
        <f>IFERROR(INDEX('Gas PT'!$I$7:$I$1152,MATCH(RMY32,'Gas PT'!$F$8:$F$1152)),0)</f>
        <v>0</v>
      </c>
      <c r="RMZ36" s="27">
        <f>IFERROR(INDEX('Gas PT'!$I$7:$I$1152,MATCH(RMZ32,'Gas PT'!$F$8:$F$1152)),0)</f>
        <v>0</v>
      </c>
      <c r="RNA36" s="27">
        <f>IFERROR(INDEX('Gas PT'!$I$7:$I$1152,MATCH(RNA32,'Gas PT'!$F$8:$F$1152)),0)</f>
        <v>0</v>
      </c>
      <c r="RNB36" s="27">
        <f>IFERROR(INDEX('Gas PT'!$I$7:$I$1152,MATCH(RNB32,'Gas PT'!$F$8:$F$1152)),0)</f>
        <v>0</v>
      </c>
      <c r="RNC36" s="27">
        <f>IFERROR(INDEX('Gas PT'!$I$7:$I$1152,MATCH(RNC32,'Gas PT'!$F$8:$F$1152)),0)</f>
        <v>0</v>
      </c>
      <c r="RND36" s="27">
        <f>IFERROR(INDEX('Gas PT'!$I$7:$I$1152,MATCH(RND32,'Gas PT'!$F$8:$F$1152)),0)</f>
        <v>0</v>
      </c>
      <c r="RNE36" s="27">
        <f>IFERROR(INDEX('Gas PT'!$I$7:$I$1152,MATCH(RNE32,'Gas PT'!$F$8:$F$1152)),0)</f>
        <v>0</v>
      </c>
      <c r="RNF36" s="27">
        <f>IFERROR(INDEX('Gas PT'!$I$7:$I$1152,MATCH(RNF32,'Gas PT'!$F$8:$F$1152)),0)</f>
        <v>0</v>
      </c>
      <c r="RNG36" s="27">
        <f>IFERROR(INDEX('Gas PT'!$I$7:$I$1152,MATCH(RNG32,'Gas PT'!$F$8:$F$1152)),0)</f>
        <v>0</v>
      </c>
      <c r="RNH36" s="27">
        <f>IFERROR(INDEX('Gas PT'!$I$7:$I$1152,MATCH(RNH32,'Gas PT'!$F$8:$F$1152)),0)</f>
        <v>0</v>
      </c>
      <c r="RNI36" s="27">
        <f>IFERROR(INDEX('Gas PT'!$I$7:$I$1152,MATCH(RNI32,'Gas PT'!$F$8:$F$1152)),0)</f>
        <v>0</v>
      </c>
      <c r="RNJ36" s="27">
        <f>IFERROR(INDEX('Gas PT'!$I$7:$I$1152,MATCH(RNJ32,'Gas PT'!$F$8:$F$1152)),0)</f>
        <v>0</v>
      </c>
      <c r="RNK36" s="27">
        <f>IFERROR(INDEX('Gas PT'!$I$7:$I$1152,MATCH(RNK32,'Gas PT'!$F$8:$F$1152)),0)</f>
        <v>0</v>
      </c>
      <c r="RNL36" s="27">
        <f>IFERROR(INDEX('Gas PT'!$I$7:$I$1152,MATCH(RNL32,'Gas PT'!$F$8:$F$1152)),0)</f>
        <v>0</v>
      </c>
      <c r="RNM36" s="27">
        <f>IFERROR(INDEX('Gas PT'!$I$7:$I$1152,MATCH(RNM32,'Gas PT'!$F$8:$F$1152)),0)</f>
        <v>0</v>
      </c>
      <c r="RNN36" s="27">
        <f>IFERROR(INDEX('Gas PT'!$I$7:$I$1152,MATCH(RNN32,'Gas PT'!$F$8:$F$1152)),0)</f>
        <v>0</v>
      </c>
      <c r="RNO36" s="27">
        <f>IFERROR(INDEX('Gas PT'!$I$7:$I$1152,MATCH(RNO32,'Gas PT'!$F$8:$F$1152)),0)</f>
        <v>0</v>
      </c>
      <c r="RNP36" s="27">
        <f>IFERROR(INDEX('Gas PT'!$I$7:$I$1152,MATCH(RNP32,'Gas PT'!$F$8:$F$1152)),0)</f>
        <v>0</v>
      </c>
      <c r="RNQ36" s="27">
        <f>IFERROR(INDEX('Gas PT'!$I$7:$I$1152,MATCH(RNQ32,'Gas PT'!$F$8:$F$1152)),0)</f>
        <v>0</v>
      </c>
      <c r="RNR36" s="27">
        <f>IFERROR(INDEX('Gas PT'!$I$7:$I$1152,MATCH(RNR32,'Gas PT'!$F$8:$F$1152)),0)</f>
        <v>0</v>
      </c>
      <c r="RNS36" s="27">
        <f>IFERROR(INDEX('Gas PT'!$I$7:$I$1152,MATCH(RNS32,'Gas PT'!$F$8:$F$1152)),0)</f>
        <v>0</v>
      </c>
      <c r="RNT36" s="27">
        <f>IFERROR(INDEX('Gas PT'!$I$7:$I$1152,MATCH(RNT32,'Gas PT'!$F$8:$F$1152)),0)</f>
        <v>0</v>
      </c>
      <c r="RNU36" s="27">
        <f>IFERROR(INDEX('Gas PT'!$I$7:$I$1152,MATCH(RNU32,'Gas PT'!$F$8:$F$1152)),0)</f>
        <v>0</v>
      </c>
      <c r="RNV36" s="27">
        <f>IFERROR(INDEX('Gas PT'!$I$7:$I$1152,MATCH(RNV32,'Gas PT'!$F$8:$F$1152)),0)</f>
        <v>0</v>
      </c>
      <c r="RNW36" s="27">
        <f>IFERROR(INDEX('Gas PT'!$I$7:$I$1152,MATCH(RNW32,'Gas PT'!$F$8:$F$1152)),0)</f>
        <v>0</v>
      </c>
      <c r="RNX36" s="27">
        <f>IFERROR(INDEX('Gas PT'!$I$7:$I$1152,MATCH(RNX32,'Gas PT'!$F$8:$F$1152)),0)</f>
        <v>0</v>
      </c>
      <c r="RNY36" s="27">
        <f>IFERROR(INDEX('Gas PT'!$I$7:$I$1152,MATCH(RNY32,'Gas PT'!$F$8:$F$1152)),0)</f>
        <v>0</v>
      </c>
      <c r="RNZ36" s="27">
        <f>IFERROR(INDEX('Gas PT'!$I$7:$I$1152,MATCH(RNZ32,'Gas PT'!$F$8:$F$1152)),0)</f>
        <v>0</v>
      </c>
      <c r="ROA36" s="27">
        <f>IFERROR(INDEX('Gas PT'!$I$7:$I$1152,MATCH(ROA32,'Gas PT'!$F$8:$F$1152)),0)</f>
        <v>0</v>
      </c>
      <c r="ROB36" s="27">
        <f>IFERROR(INDEX('Gas PT'!$I$7:$I$1152,MATCH(ROB32,'Gas PT'!$F$8:$F$1152)),0)</f>
        <v>0</v>
      </c>
      <c r="ROC36" s="27">
        <f>IFERROR(INDEX('Gas PT'!$I$7:$I$1152,MATCH(ROC32,'Gas PT'!$F$8:$F$1152)),0)</f>
        <v>0</v>
      </c>
      <c r="ROD36" s="27">
        <f>IFERROR(INDEX('Gas PT'!$I$7:$I$1152,MATCH(ROD32,'Gas PT'!$F$8:$F$1152)),0)</f>
        <v>0</v>
      </c>
      <c r="ROE36" s="27">
        <f>IFERROR(INDEX('Gas PT'!$I$7:$I$1152,MATCH(ROE32,'Gas PT'!$F$8:$F$1152)),0)</f>
        <v>0</v>
      </c>
      <c r="ROF36" s="27">
        <f>IFERROR(INDEX('Gas PT'!$I$7:$I$1152,MATCH(ROF32,'Gas PT'!$F$8:$F$1152)),0)</f>
        <v>0</v>
      </c>
      <c r="ROG36" s="27">
        <f>IFERROR(INDEX('Gas PT'!$I$7:$I$1152,MATCH(ROG32,'Gas PT'!$F$8:$F$1152)),0)</f>
        <v>0</v>
      </c>
      <c r="ROH36" s="27">
        <f>IFERROR(INDEX('Gas PT'!$I$7:$I$1152,MATCH(ROH32,'Gas PT'!$F$8:$F$1152)),0)</f>
        <v>0</v>
      </c>
      <c r="ROI36" s="27">
        <f>IFERROR(INDEX('Gas PT'!$I$7:$I$1152,MATCH(ROI32,'Gas PT'!$F$8:$F$1152)),0)</f>
        <v>0</v>
      </c>
      <c r="ROJ36" s="27">
        <f>IFERROR(INDEX('Gas PT'!$I$7:$I$1152,MATCH(ROJ32,'Gas PT'!$F$8:$F$1152)),0)</f>
        <v>0</v>
      </c>
      <c r="ROK36" s="27">
        <f>IFERROR(INDEX('Gas PT'!$I$7:$I$1152,MATCH(ROK32,'Gas PT'!$F$8:$F$1152)),0)</f>
        <v>0</v>
      </c>
      <c r="ROL36" s="27">
        <f>IFERROR(INDEX('Gas PT'!$I$7:$I$1152,MATCH(ROL32,'Gas PT'!$F$8:$F$1152)),0)</f>
        <v>0</v>
      </c>
      <c r="ROM36" s="27">
        <f>IFERROR(INDEX('Gas PT'!$I$7:$I$1152,MATCH(ROM32,'Gas PT'!$F$8:$F$1152)),0)</f>
        <v>0</v>
      </c>
      <c r="RON36" s="27">
        <f>IFERROR(INDEX('Gas PT'!$I$7:$I$1152,MATCH(RON32,'Gas PT'!$F$8:$F$1152)),0)</f>
        <v>0</v>
      </c>
      <c r="ROO36" s="27">
        <f>IFERROR(INDEX('Gas PT'!$I$7:$I$1152,MATCH(ROO32,'Gas PT'!$F$8:$F$1152)),0)</f>
        <v>0</v>
      </c>
      <c r="ROP36" s="27">
        <f>IFERROR(INDEX('Gas PT'!$I$7:$I$1152,MATCH(ROP32,'Gas PT'!$F$8:$F$1152)),0)</f>
        <v>0</v>
      </c>
      <c r="ROQ36" s="27">
        <f>IFERROR(INDEX('Gas PT'!$I$7:$I$1152,MATCH(ROQ32,'Gas PT'!$F$8:$F$1152)),0)</f>
        <v>0</v>
      </c>
      <c r="ROR36" s="27">
        <f>IFERROR(INDEX('Gas PT'!$I$7:$I$1152,MATCH(ROR32,'Gas PT'!$F$8:$F$1152)),0)</f>
        <v>0</v>
      </c>
      <c r="ROS36" s="27">
        <f>IFERROR(INDEX('Gas PT'!$I$7:$I$1152,MATCH(ROS32,'Gas PT'!$F$8:$F$1152)),0)</f>
        <v>0</v>
      </c>
      <c r="ROT36" s="27">
        <f>IFERROR(INDEX('Gas PT'!$I$7:$I$1152,MATCH(ROT32,'Gas PT'!$F$8:$F$1152)),0)</f>
        <v>0</v>
      </c>
      <c r="ROU36" s="27">
        <f>IFERROR(INDEX('Gas PT'!$I$7:$I$1152,MATCH(ROU32,'Gas PT'!$F$8:$F$1152)),0)</f>
        <v>0</v>
      </c>
      <c r="ROV36" s="27">
        <f>IFERROR(INDEX('Gas PT'!$I$7:$I$1152,MATCH(ROV32,'Gas PT'!$F$8:$F$1152)),0)</f>
        <v>0</v>
      </c>
      <c r="ROW36" s="27">
        <f>IFERROR(INDEX('Gas PT'!$I$7:$I$1152,MATCH(ROW32,'Gas PT'!$F$8:$F$1152)),0)</f>
        <v>0</v>
      </c>
      <c r="ROX36" s="27">
        <f>IFERROR(INDEX('Gas PT'!$I$7:$I$1152,MATCH(ROX32,'Gas PT'!$F$8:$F$1152)),0)</f>
        <v>0</v>
      </c>
      <c r="ROY36" s="27">
        <f>IFERROR(INDEX('Gas PT'!$I$7:$I$1152,MATCH(ROY32,'Gas PT'!$F$8:$F$1152)),0)</f>
        <v>0</v>
      </c>
      <c r="ROZ36" s="27">
        <f>IFERROR(INDEX('Gas PT'!$I$7:$I$1152,MATCH(ROZ32,'Gas PT'!$F$8:$F$1152)),0)</f>
        <v>0</v>
      </c>
      <c r="RPA36" s="27">
        <f>IFERROR(INDEX('Gas PT'!$I$7:$I$1152,MATCH(RPA32,'Gas PT'!$F$8:$F$1152)),0)</f>
        <v>0</v>
      </c>
      <c r="RPB36" s="27">
        <f>IFERROR(INDEX('Gas PT'!$I$7:$I$1152,MATCH(RPB32,'Gas PT'!$F$8:$F$1152)),0)</f>
        <v>0</v>
      </c>
      <c r="RPC36" s="27">
        <f>IFERROR(INDEX('Gas PT'!$I$7:$I$1152,MATCH(RPC32,'Gas PT'!$F$8:$F$1152)),0)</f>
        <v>0</v>
      </c>
      <c r="RPD36" s="27">
        <f>IFERROR(INDEX('Gas PT'!$I$7:$I$1152,MATCH(RPD32,'Gas PT'!$F$8:$F$1152)),0)</f>
        <v>0</v>
      </c>
      <c r="RPE36" s="27">
        <f>IFERROR(INDEX('Gas PT'!$I$7:$I$1152,MATCH(RPE32,'Gas PT'!$F$8:$F$1152)),0)</f>
        <v>0</v>
      </c>
      <c r="RPF36" s="27">
        <f>IFERROR(INDEX('Gas PT'!$I$7:$I$1152,MATCH(RPF32,'Gas PT'!$F$8:$F$1152)),0)</f>
        <v>0</v>
      </c>
      <c r="RPG36" s="27">
        <f>IFERROR(INDEX('Gas PT'!$I$7:$I$1152,MATCH(RPG32,'Gas PT'!$F$8:$F$1152)),0)</f>
        <v>0</v>
      </c>
      <c r="RPH36" s="27">
        <f>IFERROR(INDEX('Gas PT'!$I$7:$I$1152,MATCH(RPH32,'Gas PT'!$F$8:$F$1152)),0)</f>
        <v>0</v>
      </c>
      <c r="RPI36" s="27">
        <f>IFERROR(INDEX('Gas PT'!$I$7:$I$1152,MATCH(RPI32,'Gas PT'!$F$8:$F$1152)),0)</f>
        <v>0</v>
      </c>
      <c r="RPJ36" s="27">
        <f>IFERROR(INDEX('Gas PT'!$I$7:$I$1152,MATCH(RPJ32,'Gas PT'!$F$8:$F$1152)),0)</f>
        <v>0</v>
      </c>
      <c r="RPK36" s="27">
        <f>IFERROR(INDEX('Gas PT'!$I$7:$I$1152,MATCH(RPK32,'Gas PT'!$F$8:$F$1152)),0)</f>
        <v>0</v>
      </c>
      <c r="RPL36" s="27">
        <f>IFERROR(INDEX('Gas PT'!$I$7:$I$1152,MATCH(RPL32,'Gas PT'!$F$8:$F$1152)),0)</f>
        <v>0</v>
      </c>
      <c r="RPM36" s="27">
        <f>IFERROR(INDEX('Gas PT'!$I$7:$I$1152,MATCH(RPM32,'Gas PT'!$F$8:$F$1152)),0)</f>
        <v>0</v>
      </c>
      <c r="RPN36" s="27">
        <f>IFERROR(INDEX('Gas PT'!$I$7:$I$1152,MATCH(RPN32,'Gas PT'!$F$8:$F$1152)),0)</f>
        <v>0</v>
      </c>
      <c r="RPO36" s="27">
        <f>IFERROR(INDEX('Gas PT'!$I$7:$I$1152,MATCH(RPO32,'Gas PT'!$F$8:$F$1152)),0)</f>
        <v>0</v>
      </c>
      <c r="RPP36" s="27">
        <f>IFERROR(INDEX('Gas PT'!$I$7:$I$1152,MATCH(RPP32,'Gas PT'!$F$8:$F$1152)),0)</f>
        <v>0</v>
      </c>
      <c r="RPQ36" s="27">
        <f>IFERROR(INDEX('Gas PT'!$I$7:$I$1152,MATCH(RPQ32,'Gas PT'!$F$8:$F$1152)),0)</f>
        <v>0</v>
      </c>
      <c r="RPR36" s="27">
        <f>IFERROR(INDEX('Gas PT'!$I$7:$I$1152,MATCH(RPR32,'Gas PT'!$F$8:$F$1152)),0)</f>
        <v>0</v>
      </c>
      <c r="RPS36" s="27">
        <f>IFERROR(INDEX('Gas PT'!$I$7:$I$1152,MATCH(RPS32,'Gas PT'!$F$8:$F$1152)),0)</f>
        <v>0</v>
      </c>
      <c r="RPT36" s="27">
        <f>IFERROR(INDEX('Gas PT'!$I$7:$I$1152,MATCH(RPT32,'Gas PT'!$F$8:$F$1152)),0)</f>
        <v>0</v>
      </c>
      <c r="RPU36" s="27">
        <f>IFERROR(INDEX('Gas PT'!$I$7:$I$1152,MATCH(RPU32,'Gas PT'!$F$8:$F$1152)),0)</f>
        <v>0</v>
      </c>
      <c r="RPV36" s="27">
        <f>IFERROR(INDEX('Gas PT'!$I$7:$I$1152,MATCH(RPV32,'Gas PT'!$F$8:$F$1152)),0)</f>
        <v>0</v>
      </c>
      <c r="RPW36" s="27">
        <f>IFERROR(INDEX('Gas PT'!$I$7:$I$1152,MATCH(RPW32,'Gas PT'!$F$8:$F$1152)),0)</f>
        <v>0</v>
      </c>
      <c r="RPX36" s="27">
        <f>IFERROR(INDEX('Gas PT'!$I$7:$I$1152,MATCH(RPX32,'Gas PT'!$F$8:$F$1152)),0)</f>
        <v>0</v>
      </c>
      <c r="RPY36" s="27">
        <f>IFERROR(INDEX('Gas PT'!$I$7:$I$1152,MATCH(RPY32,'Gas PT'!$F$8:$F$1152)),0)</f>
        <v>0</v>
      </c>
      <c r="RPZ36" s="27">
        <f>IFERROR(INDEX('Gas PT'!$I$7:$I$1152,MATCH(RPZ32,'Gas PT'!$F$8:$F$1152)),0)</f>
        <v>0</v>
      </c>
      <c r="RQA36" s="27">
        <f>IFERROR(INDEX('Gas PT'!$I$7:$I$1152,MATCH(RQA32,'Gas PT'!$F$8:$F$1152)),0)</f>
        <v>0</v>
      </c>
      <c r="RQB36" s="27">
        <f>IFERROR(INDEX('Gas PT'!$I$7:$I$1152,MATCH(RQB32,'Gas PT'!$F$8:$F$1152)),0)</f>
        <v>0</v>
      </c>
      <c r="RQC36" s="27">
        <f>IFERROR(INDEX('Gas PT'!$I$7:$I$1152,MATCH(RQC32,'Gas PT'!$F$8:$F$1152)),0)</f>
        <v>0</v>
      </c>
      <c r="RQD36" s="27">
        <f>IFERROR(INDEX('Gas PT'!$I$7:$I$1152,MATCH(RQD32,'Gas PT'!$F$8:$F$1152)),0)</f>
        <v>0</v>
      </c>
      <c r="RQE36" s="27">
        <f>IFERROR(INDEX('Gas PT'!$I$7:$I$1152,MATCH(RQE32,'Gas PT'!$F$8:$F$1152)),0)</f>
        <v>0</v>
      </c>
      <c r="RQF36" s="27">
        <f>IFERROR(INDEX('Gas PT'!$I$7:$I$1152,MATCH(RQF32,'Gas PT'!$F$8:$F$1152)),0)</f>
        <v>0</v>
      </c>
      <c r="RQG36" s="27">
        <f>IFERROR(INDEX('Gas PT'!$I$7:$I$1152,MATCH(RQG32,'Gas PT'!$F$8:$F$1152)),0)</f>
        <v>0</v>
      </c>
      <c r="RQH36" s="27">
        <f>IFERROR(INDEX('Gas PT'!$I$7:$I$1152,MATCH(RQH32,'Gas PT'!$F$8:$F$1152)),0)</f>
        <v>0</v>
      </c>
      <c r="RQI36" s="27">
        <f>IFERROR(INDEX('Gas PT'!$I$7:$I$1152,MATCH(RQI32,'Gas PT'!$F$8:$F$1152)),0)</f>
        <v>0</v>
      </c>
      <c r="RQJ36" s="27">
        <f>IFERROR(INDEX('Gas PT'!$I$7:$I$1152,MATCH(RQJ32,'Gas PT'!$F$8:$F$1152)),0)</f>
        <v>0</v>
      </c>
      <c r="RQK36" s="27">
        <f>IFERROR(INDEX('Gas PT'!$I$7:$I$1152,MATCH(RQK32,'Gas PT'!$F$8:$F$1152)),0)</f>
        <v>0</v>
      </c>
      <c r="RQL36" s="27">
        <f>IFERROR(INDEX('Gas PT'!$I$7:$I$1152,MATCH(RQL32,'Gas PT'!$F$8:$F$1152)),0)</f>
        <v>0</v>
      </c>
      <c r="RQM36" s="27">
        <f>IFERROR(INDEX('Gas PT'!$I$7:$I$1152,MATCH(RQM32,'Gas PT'!$F$8:$F$1152)),0)</f>
        <v>0</v>
      </c>
      <c r="RQN36" s="27">
        <f>IFERROR(INDEX('Gas PT'!$I$7:$I$1152,MATCH(RQN32,'Gas PT'!$F$8:$F$1152)),0)</f>
        <v>0</v>
      </c>
      <c r="RQO36" s="27">
        <f>IFERROR(INDEX('Gas PT'!$I$7:$I$1152,MATCH(RQO32,'Gas PT'!$F$8:$F$1152)),0)</f>
        <v>0</v>
      </c>
      <c r="RQP36" s="27">
        <f>IFERROR(INDEX('Gas PT'!$I$7:$I$1152,MATCH(RQP32,'Gas PT'!$F$8:$F$1152)),0)</f>
        <v>0</v>
      </c>
      <c r="RQQ36" s="27">
        <f>IFERROR(INDEX('Gas PT'!$I$7:$I$1152,MATCH(RQQ32,'Gas PT'!$F$8:$F$1152)),0)</f>
        <v>0</v>
      </c>
      <c r="RQR36" s="27">
        <f>IFERROR(INDEX('Gas PT'!$I$7:$I$1152,MATCH(RQR32,'Gas PT'!$F$8:$F$1152)),0)</f>
        <v>0</v>
      </c>
      <c r="RQS36" s="27">
        <f>IFERROR(INDEX('Gas PT'!$I$7:$I$1152,MATCH(RQS32,'Gas PT'!$F$8:$F$1152)),0)</f>
        <v>0</v>
      </c>
      <c r="RQT36" s="27">
        <f>IFERROR(INDEX('Gas PT'!$I$7:$I$1152,MATCH(RQT32,'Gas PT'!$F$8:$F$1152)),0)</f>
        <v>0</v>
      </c>
      <c r="RQU36" s="27">
        <f>IFERROR(INDEX('Gas PT'!$I$7:$I$1152,MATCH(RQU32,'Gas PT'!$F$8:$F$1152)),0)</f>
        <v>0</v>
      </c>
      <c r="RQV36" s="27">
        <f>IFERROR(INDEX('Gas PT'!$I$7:$I$1152,MATCH(RQV32,'Gas PT'!$F$8:$F$1152)),0)</f>
        <v>0</v>
      </c>
      <c r="RQW36" s="27">
        <f>IFERROR(INDEX('Gas PT'!$I$7:$I$1152,MATCH(RQW32,'Gas PT'!$F$8:$F$1152)),0)</f>
        <v>0</v>
      </c>
      <c r="RQX36" s="27">
        <f>IFERROR(INDEX('Gas PT'!$I$7:$I$1152,MATCH(RQX32,'Gas PT'!$F$8:$F$1152)),0)</f>
        <v>0</v>
      </c>
      <c r="RQY36" s="27">
        <f>IFERROR(INDEX('Gas PT'!$I$7:$I$1152,MATCH(RQY32,'Gas PT'!$F$8:$F$1152)),0)</f>
        <v>0</v>
      </c>
      <c r="RQZ36" s="27">
        <f>IFERROR(INDEX('Gas PT'!$I$7:$I$1152,MATCH(RQZ32,'Gas PT'!$F$8:$F$1152)),0)</f>
        <v>0</v>
      </c>
      <c r="RRA36" s="27">
        <f>IFERROR(INDEX('Gas PT'!$I$7:$I$1152,MATCH(RRA32,'Gas PT'!$F$8:$F$1152)),0)</f>
        <v>0</v>
      </c>
      <c r="RRB36" s="27">
        <f>IFERROR(INDEX('Gas PT'!$I$7:$I$1152,MATCH(RRB32,'Gas PT'!$F$8:$F$1152)),0)</f>
        <v>0</v>
      </c>
      <c r="RRC36" s="27">
        <f>IFERROR(INDEX('Gas PT'!$I$7:$I$1152,MATCH(RRC32,'Gas PT'!$F$8:$F$1152)),0)</f>
        <v>0</v>
      </c>
      <c r="RRD36" s="27">
        <f>IFERROR(INDEX('Gas PT'!$I$7:$I$1152,MATCH(RRD32,'Gas PT'!$F$8:$F$1152)),0)</f>
        <v>0</v>
      </c>
      <c r="RRE36" s="27">
        <f>IFERROR(INDEX('Gas PT'!$I$7:$I$1152,MATCH(RRE32,'Gas PT'!$F$8:$F$1152)),0)</f>
        <v>0</v>
      </c>
      <c r="RRF36" s="27">
        <f>IFERROR(INDEX('Gas PT'!$I$7:$I$1152,MATCH(RRF32,'Gas PT'!$F$8:$F$1152)),0)</f>
        <v>0</v>
      </c>
      <c r="RRG36" s="27">
        <f>IFERROR(INDEX('Gas PT'!$I$7:$I$1152,MATCH(RRG32,'Gas PT'!$F$8:$F$1152)),0)</f>
        <v>0</v>
      </c>
      <c r="RRH36" s="27">
        <f>IFERROR(INDEX('Gas PT'!$I$7:$I$1152,MATCH(RRH32,'Gas PT'!$F$8:$F$1152)),0)</f>
        <v>0</v>
      </c>
      <c r="RRI36" s="27">
        <f>IFERROR(INDEX('Gas PT'!$I$7:$I$1152,MATCH(RRI32,'Gas PT'!$F$8:$F$1152)),0)</f>
        <v>0</v>
      </c>
      <c r="RRJ36" s="27">
        <f>IFERROR(INDEX('Gas PT'!$I$7:$I$1152,MATCH(RRJ32,'Gas PT'!$F$8:$F$1152)),0)</f>
        <v>0</v>
      </c>
      <c r="RRK36" s="27">
        <f>IFERROR(INDEX('Gas PT'!$I$7:$I$1152,MATCH(RRK32,'Gas PT'!$F$8:$F$1152)),0)</f>
        <v>0</v>
      </c>
      <c r="RRL36" s="27">
        <f>IFERROR(INDEX('Gas PT'!$I$7:$I$1152,MATCH(RRL32,'Gas PT'!$F$8:$F$1152)),0)</f>
        <v>0</v>
      </c>
      <c r="RRM36" s="27">
        <f>IFERROR(INDEX('Gas PT'!$I$7:$I$1152,MATCH(RRM32,'Gas PT'!$F$8:$F$1152)),0)</f>
        <v>0</v>
      </c>
      <c r="RRN36" s="27">
        <f>IFERROR(INDEX('Gas PT'!$I$7:$I$1152,MATCH(RRN32,'Gas PT'!$F$8:$F$1152)),0)</f>
        <v>0</v>
      </c>
      <c r="RRO36" s="27">
        <f>IFERROR(INDEX('Gas PT'!$I$7:$I$1152,MATCH(RRO32,'Gas PT'!$F$8:$F$1152)),0)</f>
        <v>0</v>
      </c>
      <c r="RRP36" s="27">
        <f>IFERROR(INDEX('Gas PT'!$I$7:$I$1152,MATCH(RRP32,'Gas PT'!$F$8:$F$1152)),0)</f>
        <v>0</v>
      </c>
      <c r="RRQ36" s="27">
        <f>IFERROR(INDEX('Gas PT'!$I$7:$I$1152,MATCH(RRQ32,'Gas PT'!$F$8:$F$1152)),0)</f>
        <v>0</v>
      </c>
      <c r="RRR36" s="27">
        <f>IFERROR(INDEX('Gas PT'!$I$7:$I$1152,MATCH(RRR32,'Gas PT'!$F$8:$F$1152)),0)</f>
        <v>0</v>
      </c>
      <c r="RRS36" s="27">
        <f>IFERROR(INDEX('Gas PT'!$I$7:$I$1152,MATCH(RRS32,'Gas PT'!$F$8:$F$1152)),0)</f>
        <v>0</v>
      </c>
      <c r="RRT36" s="27">
        <f>IFERROR(INDEX('Gas PT'!$I$7:$I$1152,MATCH(RRT32,'Gas PT'!$F$8:$F$1152)),0)</f>
        <v>0</v>
      </c>
      <c r="RRU36" s="27">
        <f>IFERROR(INDEX('Gas PT'!$I$7:$I$1152,MATCH(RRU32,'Gas PT'!$F$8:$F$1152)),0)</f>
        <v>0</v>
      </c>
      <c r="RRV36" s="27">
        <f>IFERROR(INDEX('Gas PT'!$I$7:$I$1152,MATCH(RRV32,'Gas PT'!$F$8:$F$1152)),0)</f>
        <v>0</v>
      </c>
      <c r="RRW36" s="27">
        <f>IFERROR(INDEX('Gas PT'!$I$7:$I$1152,MATCH(RRW32,'Gas PT'!$F$8:$F$1152)),0)</f>
        <v>0</v>
      </c>
      <c r="RRX36" s="27">
        <f>IFERROR(INDEX('Gas PT'!$I$7:$I$1152,MATCH(RRX32,'Gas PT'!$F$8:$F$1152)),0)</f>
        <v>0</v>
      </c>
      <c r="RRY36" s="27">
        <f>IFERROR(INDEX('Gas PT'!$I$7:$I$1152,MATCH(RRY32,'Gas PT'!$F$8:$F$1152)),0)</f>
        <v>0</v>
      </c>
      <c r="RRZ36" s="27">
        <f>IFERROR(INDEX('Gas PT'!$I$7:$I$1152,MATCH(RRZ32,'Gas PT'!$F$8:$F$1152)),0)</f>
        <v>0</v>
      </c>
      <c r="RSA36" s="27">
        <f>IFERROR(INDEX('Gas PT'!$I$7:$I$1152,MATCH(RSA32,'Gas PT'!$F$8:$F$1152)),0)</f>
        <v>0</v>
      </c>
      <c r="RSB36" s="27">
        <f>IFERROR(INDEX('Gas PT'!$I$7:$I$1152,MATCH(RSB32,'Gas PT'!$F$8:$F$1152)),0)</f>
        <v>0</v>
      </c>
      <c r="RSC36" s="27">
        <f>IFERROR(INDEX('Gas PT'!$I$7:$I$1152,MATCH(RSC32,'Gas PT'!$F$8:$F$1152)),0)</f>
        <v>0</v>
      </c>
      <c r="RSD36" s="27">
        <f>IFERROR(INDEX('Gas PT'!$I$7:$I$1152,MATCH(RSD32,'Gas PT'!$F$8:$F$1152)),0)</f>
        <v>0</v>
      </c>
      <c r="RSE36" s="27">
        <f>IFERROR(INDEX('Gas PT'!$I$7:$I$1152,MATCH(RSE32,'Gas PT'!$F$8:$F$1152)),0)</f>
        <v>0</v>
      </c>
      <c r="RSF36" s="27">
        <f>IFERROR(INDEX('Gas PT'!$I$7:$I$1152,MATCH(RSF32,'Gas PT'!$F$8:$F$1152)),0)</f>
        <v>0</v>
      </c>
      <c r="RSG36" s="27">
        <f>IFERROR(INDEX('Gas PT'!$I$7:$I$1152,MATCH(RSG32,'Gas PT'!$F$8:$F$1152)),0)</f>
        <v>0</v>
      </c>
      <c r="RSH36" s="27">
        <f>IFERROR(INDEX('Gas PT'!$I$7:$I$1152,MATCH(RSH32,'Gas PT'!$F$8:$F$1152)),0)</f>
        <v>0</v>
      </c>
      <c r="RSI36" s="27">
        <f>IFERROR(INDEX('Gas PT'!$I$7:$I$1152,MATCH(RSI32,'Gas PT'!$F$8:$F$1152)),0)</f>
        <v>0</v>
      </c>
      <c r="RSJ36" s="27">
        <f>IFERROR(INDEX('Gas PT'!$I$7:$I$1152,MATCH(RSJ32,'Gas PT'!$F$8:$F$1152)),0)</f>
        <v>0</v>
      </c>
      <c r="RSK36" s="27">
        <f>IFERROR(INDEX('Gas PT'!$I$7:$I$1152,MATCH(RSK32,'Gas PT'!$F$8:$F$1152)),0)</f>
        <v>0</v>
      </c>
      <c r="RSL36" s="27">
        <f>IFERROR(INDEX('Gas PT'!$I$7:$I$1152,MATCH(RSL32,'Gas PT'!$F$8:$F$1152)),0)</f>
        <v>0</v>
      </c>
      <c r="RSM36" s="27">
        <f>IFERROR(INDEX('Gas PT'!$I$7:$I$1152,MATCH(RSM32,'Gas PT'!$F$8:$F$1152)),0)</f>
        <v>0</v>
      </c>
      <c r="RSN36" s="27">
        <f>IFERROR(INDEX('Gas PT'!$I$7:$I$1152,MATCH(RSN32,'Gas PT'!$F$8:$F$1152)),0)</f>
        <v>0</v>
      </c>
      <c r="RSO36" s="27">
        <f>IFERROR(INDEX('Gas PT'!$I$7:$I$1152,MATCH(RSO32,'Gas PT'!$F$8:$F$1152)),0)</f>
        <v>0</v>
      </c>
      <c r="RSP36" s="27">
        <f>IFERROR(INDEX('Gas PT'!$I$7:$I$1152,MATCH(RSP32,'Gas PT'!$F$8:$F$1152)),0)</f>
        <v>0</v>
      </c>
      <c r="RSQ36" s="27">
        <f>IFERROR(INDEX('Gas PT'!$I$7:$I$1152,MATCH(RSQ32,'Gas PT'!$F$8:$F$1152)),0)</f>
        <v>0</v>
      </c>
      <c r="RSR36" s="27">
        <f>IFERROR(INDEX('Gas PT'!$I$7:$I$1152,MATCH(RSR32,'Gas PT'!$F$8:$F$1152)),0)</f>
        <v>0</v>
      </c>
      <c r="RSS36" s="27">
        <f>IFERROR(INDEX('Gas PT'!$I$7:$I$1152,MATCH(RSS32,'Gas PT'!$F$8:$F$1152)),0)</f>
        <v>0</v>
      </c>
      <c r="RST36" s="27">
        <f>IFERROR(INDEX('Gas PT'!$I$7:$I$1152,MATCH(RST32,'Gas PT'!$F$8:$F$1152)),0)</f>
        <v>0</v>
      </c>
      <c r="RSU36" s="27">
        <f>IFERROR(INDEX('Gas PT'!$I$7:$I$1152,MATCH(RSU32,'Gas PT'!$F$8:$F$1152)),0)</f>
        <v>0</v>
      </c>
      <c r="RSV36" s="27">
        <f>IFERROR(INDEX('Gas PT'!$I$7:$I$1152,MATCH(RSV32,'Gas PT'!$F$8:$F$1152)),0)</f>
        <v>0</v>
      </c>
      <c r="RSW36" s="27">
        <f>IFERROR(INDEX('Gas PT'!$I$7:$I$1152,MATCH(RSW32,'Gas PT'!$F$8:$F$1152)),0)</f>
        <v>0</v>
      </c>
      <c r="RSX36" s="27">
        <f>IFERROR(INDEX('Gas PT'!$I$7:$I$1152,MATCH(RSX32,'Gas PT'!$F$8:$F$1152)),0)</f>
        <v>0</v>
      </c>
      <c r="RSY36" s="27">
        <f>IFERROR(INDEX('Gas PT'!$I$7:$I$1152,MATCH(RSY32,'Gas PT'!$F$8:$F$1152)),0)</f>
        <v>0</v>
      </c>
      <c r="RSZ36" s="27">
        <f>IFERROR(INDEX('Gas PT'!$I$7:$I$1152,MATCH(RSZ32,'Gas PT'!$F$8:$F$1152)),0)</f>
        <v>0</v>
      </c>
      <c r="RTA36" s="27">
        <f>IFERROR(INDEX('Gas PT'!$I$7:$I$1152,MATCH(RTA32,'Gas PT'!$F$8:$F$1152)),0)</f>
        <v>0</v>
      </c>
      <c r="RTB36" s="27">
        <f>IFERROR(INDEX('Gas PT'!$I$7:$I$1152,MATCH(RTB32,'Gas PT'!$F$8:$F$1152)),0)</f>
        <v>0</v>
      </c>
      <c r="RTC36" s="27">
        <f>IFERROR(INDEX('Gas PT'!$I$7:$I$1152,MATCH(RTC32,'Gas PT'!$F$8:$F$1152)),0)</f>
        <v>0</v>
      </c>
      <c r="RTD36" s="27">
        <f>IFERROR(INDEX('Gas PT'!$I$7:$I$1152,MATCH(RTD32,'Gas PT'!$F$8:$F$1152)),0)</f>
        <v>0</v>
      </c>
      <c r="RTE36" s="27">
        <f>IFERROR(INDEX('Gas PT'!$I$7:$I$1152,MATCH(RTE32,'Gas PT'!$F$8:$F$1152)),0)</f>
        <v>0</v>
      </c>
      <c r="RTF36" s="27">
        <f>IFERROR(INDEX('Gas PT'!$I$7:$I$1152,MATCH(RTF32,'Gas PT'!$F$8:$F$1152)),0)</f>
        <v>0</v>
      </c>
      <c r="RTG36" s="27">
        <f>IFERROR(INDEX('Gas PT'!$I$7:$I$1152,MATCH(RTG32,'Gas PT'!$F$8:$F$1152)),0)</f>
        <v>0</v>
      </c>
      <c r="RTH36" s="27">
        <f>IFERROR(INDEX('Gas PT'!$I$7:$I$1152,MATCH(RTH32,'Gas PT'!$F$8:$F$1152)),0)</f>
        <v>0</v>
      </c>
      <c r="RTI36" s="27">
        <f>IFERROR(INDEX('Gas PT'!$I$7:$I$1152,MATCH(RTI32,'Gas PT'!$F$8:$F$1152)),0)</f>
        <v>0</v>
      </c>
      <c r="RTJ36" s="27">
        <f>IFERROR(INDEX('Gas PT'!$I$7:$I$1152,MATCH(RTJ32,'Gas PT'!$F$8:$F$1152)),0)</f>
        <v>0</v>
      </c>
      <c r="RTK36" s="27">
        <f>IFERROR(INDEX('Gas PT'!$I$7:$I$1152,MATCH(RTK32,'Gas PT'!$F$8:$F$1152)),0)</f>
        <v>0</v>
      </c>
      <c r="RTL36" s="27">
        <f>IFERROR(INDEX('Gas PT'!$I$7:$I$1152,MATCH(RTL32,'Gas PT'!$F$8:$F$1152)),0)</f>
        <v>0</v>
      </c>
      <c r="RTM36" s="27">
        <f>IFERROR(INDEX('Gas PT'!$I$7:$I$1152,MATCH(RTM32,'Gas PT'!$F$8:$F$1152)),0)</f>
        <v>0</v>
      </c>
      <c r="RTN36" s="27">
        <f>IFERROR(INDEX('Gas PT'!$I$7:$I$1152,MATCH(RTN32,'Gas PT'!$F$8:$F$1152)),0)</f>
        <v>0</v>
      </c>
      <c r="RTO36" s="27">
        <f>IFERROR(INDEX('Gas PT'!$I$7:$I$1152,MATCH(RTO32,'Gas PT'!$F$8:$F$1152)),0)</f>
        <v>0</v>
      </c>
      <c r="RTP36" s="27">
        <f>IFERROR(INDEX('Gas PT'!$I$7:$I$1152,MATCH(RTP32,'Gas PT'!$F$8:$F$1152)),0)</f>
        <v>0</v>
      </c>
      <c r="RTQ36" s="27">
        <f>IFERROR(INDEX('Gas PT'!$I$7:$I$1152,MATCH(RTQ32,'Gas PT'!$F$8:$F$1152)),0)</f>
        <v>0</v>
      </c>
      <c r="RTR36" s="27">
        <f>IFERROR(INDEX('Gas PT'!$I$7:$I$1152,MATCH(RTR32,'Gas PT'!$F$8:$F$1152)),0)</f>
        <v>0</v>
      </c>
      <c r="RTS36" s="27">
        <f>IFERROR(INDEX('Gas PT'!$I$7:$I$1152,MATCH(RTS32,'Gas PT'!$F$8:$F$1152)),0)</f>
        <v>0</v>
      </c>
      <c r="RTT36" s="27">
        <f>IFERROR(INDEX('Gas PT'!$I$7:$I$1152,MATCH(RTT32,'Gas PT'!$F$8:$F$1152)),0)</f>
        <v>0</v>
      </c>
      <c r="RTU36" s="27">
        <f>IFERROR(INDEX('Gas PT'!$I$7:$I$1152,MATCH(RTU32,'Gas PT'!$F$8:$F$1152)),0)</f>
        <v>0</v>
      </c>
      <c r="RTV36" s="27">
        <f>IFERROR(INDEX('Gas PT'!$I$7:$I$1152,MATCH(RTV32,'Gas PT'!$F$8:$F$1152)),0)</f>
        <v>0</v>
      </c>
      <c r="RTW36" s="27">
        <f>IFERROR(INDEX('Gas PT'!$I$7:$I$1152,MATCH(RTW32,'Gas PT'!$F$8:$F$1152)),0)</f>
        <v>0</v>
      </c>
      <c r="RTX36" s="27">
        <f>IFERROR(INDEX('Gas PT'!$I$7:$I$1152,MATCH(RTX32,'Gas PT'!$F$8:$F$1152)),0)</f>
        <v>0</v>
      </c>
      <c r="RTY36" s="27">
        <f>IFERROR(INDEX('Gas PT'!$I$7:$I$1152,MATCH(RTY32,'Gas PT'!$F$8:$F$1152)),0)</f>
        <v>0</v>
      </c>
      <c r="RTZ36" s="27">
        <f>IFERROR(INDEX('Gas PT'!$I$7:$I$1152,MATCH(RTZ32,'Gas PT'!$F$8:$F$1152)),0)</f>
        <v>0</v>
      </c>
      <c r="RUA36" s="27">
        <f>IFERROR(INDEX('Gas PT'!$I$7:$I$1152,MATCH(RUA32,'Gas PT'!$F$8:$F$1152)),0)</f>
        <v>0</v>
      </c>
      <c r="RUB36" s="27">
        <f>IFERROR(INDEX('Gas PT'!$I$7:$I$1152,MATCH(RUB32,'Gas PT'!$F$8:$F$1152)),0)</f>
        <v>0</v>
      </c>
      <c r="RUC36" s="27">
        <f>IFERROR(INDEX('Gas PT'!$I$7:$I$1152,MATCH(RUC32,'Gas PT'!$F$8:$F$1152)),0)</f>
        <v>0</v>
      </c>
      <c r="RUD36" s="27">
        <f>IFERROR(INDEX('Gas PT'!$I$7:$I$1152,MATCH(RUD32,'Gas PT'!$F$8:$F$1152)),0)</f>
        <v>0</v>
      </c>
      <c r="RUE36" s="27">
        <f>IFERROR(INDEX('Gas PT'!$I$7:$I$1152,MATCH(RUE32,'Gas PT'!$F$8:$F$1152)),0)</f>
        <v>0</v>
      </c>
      <c r="RUF36" s="27">
        <f>IFERROR(INDEX('Gas PT'!$I$7:$I$1152,MATCH(RUF32,'Gas PT'!$F$8:$F$1152)),0)</f>
        <v>0</v>
      </c>
      <c r="RUG36" s="27">
        <f>IFERROR(INDEX('Gas PT'!$I$7:$I$1152,MATCH(RUG32,'Gas PT'!$F$8:$F$1152)),0)</f>
        <v>0</v>
      </c>
      <c r="RUH36" s="27">
        <f>IFERROR(INDEX('Gas PT'!$I$7:$I$1152,MATCH(RUH32,'Gas PT'!$F$8:$F$1152)),0)</f>
        <v>0</v>
      </c>
      <c r="RUI36" s="27">
        <f>IFERROR(INDEX('Gas PT'!$I$7:$I$1152,MATCH(RUI32,'Gas PT'!$F$8:$F$1152)),0)</f>
        <v>0</v>
      </c>
      <c r="RUJ36" s="27">
        <f>IFERROR(INDEX('Gas PT'!$I$7:$I$1152,MATCH(RUJ32,'Gas PT'!$F$8:$F$1152)),0)</f>
        <v>0</v>
      </c>
      <c r="RUK36" s="27">
        <f>IFERROR(INDEX('Gas PT'!$I$7:$I$1152,MATCH(RUK32,'Gas PT'!$F$8:$F$1152)),0)</f>
        <v>0</v>
      </c>
      <c r="RUL36" s="27">
        <f>IFERROR(INDEX('Gas PT'!$I$7:$I$1152,MATCH(RUL32,'Gas PT'!$F$8:$F$1152)),0)</f>
        <v>0</v>
      </c>
      <c r="RUM36" s="27">
        <f>IFERROR(INDEX('Gas PT'!$I$7:$I$1152,MATCH(RUM32,'Gas PT'!$F$8:$F$1152)),0)</f>
        <v>0</v>
      </c>
      <c r="RUN36" s="27">
        <f>IFERROR(INDEX('Gas PT'!$I$7:$I$1152,MATCH(RUN32,'Gas PT'!$F$8:$F$1152)),0)</f>
        <v>0</v>
      </c>
      <c r="RUO36" s="27">
        <f>IFERROR(INDEX('Gas PT'!$I$7:$I$1152,MATCH(RUO32,'Gas PT'!$F$8:$F$1152)),0)</f>
        <v>0</v>
      </c>
      <c r="RUP36" s="27">
        <f>IFERROR(INDEX('Gas PT'!$I$7:$I$1152,MATCH(RUP32,'Gas PT'!$F$8:$F$1152)),0)</f>
        <v>0</v>
      </c>
      <c r="RUQ36" s="27">
        <f>IFERROR(INDEX('Gas PT'!$I$7:$I$1152,MATCH(RUQ32,'Gas PT'!$F$8:$F$1152)),0)</f>
        <v>0</v>
      </c>
      <c r="RUR36" s="27">
        <f>IFERROR(INDEX('Gas PT'!$I$7:$I$1152,MATCH(RUR32,'Gas PT'!$F$8:$F$1152)),0)</f>
        <v>0</v>
      </c>
      <c r="RUS36" s="27">
        <f>IFERROR(INDEX('Gas PT'!$I$7:$I$1152,MATCH(RUS32,'Gas PT'!$F$8:$F$1152)),0)</f>
        <v>0</v>
      </c>
      <c r="RUT36" s="27">
        <f>IFERROR(INDEX('Gas PT'!$I$7:$I$1152,MATCH(RUT32,'Gas PT'!$F$8:$F$1152)),0)</f>
        <v>0</v>
      </c>
      <c r="RUU36" s="27">
        <f>IFERROR(INDEX('Gas PT'!$I$7:$I$1152,MATCH(RUU32,'Gas PT'!$F$8:$F$1152)),0)</f>
        <v>0</v>
      </c>
      <c r="RUV36" s="27">
        <f>IFERROR(INDEX('Gas PT'!$I$7:$I$1152,MATCH(RUV32,'Gas PT'!$F$8:$F$1152)),0)</f>
        <v>0</v>
      </c>
      <c r="RUW36" s="27">
        <f>IFERROR(INDEX('Gas PT'!$I$7:$I$1152,MATCH(RUW32,'Gas PT'!$F$8:$F$1152)),0)</f>
        <v>0</v>
      </c>
      <c r="RUX36" s="27">
        <f>IFERROR(INDEX('Gas PT'!$I$7:$I$1152,MATCH(RUX32,'Gas PT'!$F$8:$F$1152)),0)</f>
        <v>0</v>
      </c>
      <c r="RUY36" s="27">
        <f>IFERROR(INDEX('Gas PT'!$I$7:$I$1152,MATCH(RUY32,'Gas PT'!$F$8:$F$1152)),0)</f>
        <v>0</v>
      </c>
      <c r="RUZ36" s="27">
        <f>IFERROR(INDEX('Gas PT'!$I$7:$I$1152,MATCH(RUZ32,'Gas PT'!$F$8:$F$1152)),0)</f>
        <v>0</v>
      </c>
      <c r="RVA36" s="27">
        <f>IFERROR(INDEX('Gas PT'!$I$7:$I$1152,MATCH(RVA32,'Gas PT'!$F$8:$F$1152)),0)</f>
        <v>0</v>
      </c>
      <c r="RVB36" s="27">
        <f>IFERROR(INDEX('Gas PT'!$I$7:$I$1152,MATCH(RVB32,'Gas PT'!$F$8:$F$1152)),0)</f>
        <v>0</v>
      </c>
      <c r="RVC36" s="27">
        <f>IFERROR(INDEX('Gas PT'!$I$7:$I$1152,MATCH(RVC32,'Gas PT'!$F$8:$F$1152)),0)</f>
        <v>0</v>
      </c>
      <c r="RVD36" s="27">
        <f>IFERROR(INDEX('Gas PT'!$I$7:$I$1152,MATCH(RVD32,'Gas PT'!$F$8:$F$1152)),0)</f>
        <v>0</v>
      </c>
      <c r="RVE36" s="27">
        <f>IFERROR(INDEX('Gas PT'!$I$7:$I$1152,MATCH(RVE32,'Gas PT'!$F$8:$F$1152)),0)</f>
        <v>0</v>
      </c>
      <c r="RVF36" s="27">
        <f>IFERROR(INDEX('Gas PT'!$I$7:$I$1152,MATCH(RVF32,'Gas PT'!$F$8:$F$1152)),0)</f>
        <v>0</v>
      </c>
      <c r="RVG36" s="27">
        <f>IFERROR(INDEX('Gas PT'!$I$7:$I$1152,MATCH(RVG32,'Gas PT'!$F$8:$F$1152)),0)</f>
        <v>0</v>
      </c>
      <c r="RVH36" s="27">
        <f>IFERROR(INDEX('Gas PT'!$I$7:$I$1152,MATCH(RVH32,'Gas PT'!$F$8:$F$1152)),0)</f>
        <v>0</v>
      </c>
      <c r="RVI36" s="27">
        <f>IFERROR(INDEX('Gas PT'!$I$7:$I$1152,MATCH(RVI32,'Gas PT'!$F$8:$F$1152)),0)</f>
        <v>0</v>
      </c>
      <c r="RVJ36" s="27">
        <f>IFERROR(INDEX('Gas PT'!$I$7:$I$1152,MATCH(RVJ32,'Gas PT'!$F$8:$F$1152)),0)</f>
        <v>0</v>
      </c>
      <c r="RVK36" s="27">
        <f>IFERROR(INDEX('Gas PT'!$I$7:$I$1152,MATCH(RVK32,'Gas PT'!$F$8:$F$1152)),0)</f>
        <v>0</v>
      </c>
      <c r="RVL36" s="27">
        <f>IFERROR(INDEX('Gas PT'!$I$7:$I$1152,MATCH(RVL32,'Gas PT'!$F$8:$F$1152)),0)</f>
        <v>0</v>
      </c>
      <c r="RVM36" s="27">
        <f>IFERROR(INDEX('Gas PT'!$I$7:$I$1152,MATCH(RVM32,'Gas PT'!$F$8:$F$1152)),0)</f>
        <v>0</v>
      </c>
      <c r="RVN36" s="27">
        <f>IFERROR(INDEX('Gas PT'!$I$7:$I$1152,MATCH(RVN32,'Gas PT'!$F$8:$F$1152)),0)</f>
        <v>0</v>
      </c>
      <c r="RVO36" s="27">
        <f>IFERROR(INDEX('Gas PT'!$I$7:$I$1152,MATCH(RVO32,'Gas PT'!$F$8:$F$1152)),0)</f>
        <v>0</v>
      </c>
      <c r="RVP36" s="27">
        <f>IFERROR(INDEX('Gas PT'!$I$7:$I$1152,MATCH(RVP32,'Gas PT'!$F$8:$F$1152)),0)</f>
        <v>0</v>
      </c>
      <c r="RVQ36" s="27">
        <f>IFERROR(INDEX('Gas PT'!$I$7:$I$1152,MATCH(RVQ32,'Gas PT'!$F$8:$F$1152)),0)</f>
        <v>0</v>
      </c>
      <c r="RVR36" s="27">
        <f>IFERROR(INDEX('Gas PT'!$I$7:$I$1152,MATCH(RVR32,'Gas PT'!$F$8:$F$1152)),0)</f>
        <v>0</v>
      </c>
      <c r="RVS36" s="27">
        <f>IFERROR(INDEX('Gas PT'!$I$7:$I$1152,MATCH(RVS32,'Gas PT'!$F$8:$F$1152)),0)</f>
        <v>0</v>
      </c>
      <c r="RVT36" s="27">
        <f>IFERROR(INDEX('Gas PT'!$I$7:$I$1152,MATCH(RVT32,'Gas PT'!$F$8:$F$1152)),0)</f>
        <v>0</v>
      </c>
      <c r="RVU36" s="27">
        <f>IFERROR(INDEX('Gas PT'!$I$7:$I$1152,MATCH(RVU32,'Gas PT'!$F$8:$F$1152)),0)</f>
        <v>0</v>
      </c>
      <c r="RVV36" s="27">
        <f>IFERROR(INDEX('Gas PT'!$I$7:$I$1152,MATCH(RVV32,'Gas PT'!$F$8:$F$1152)),0)</f>
        <v>0</v>
      </c>
      <c r="RVW36" s="27">
        <f>IFERROR(INDEX('Gas PT'!$I$7:$I$1152,MATCH(RVW32,'Gas PT'!$F$8:$F$1152)),0)</f>
        <v>0</v>
      </c>
      <c r="RVX36" s="27">
        <f>IFERROR(INDEX('Gas PT'!$I$7:$I$1152,MATCH(RVX32,'Gas PT'!$F$8:$F$1152)),0)</f>
        <v>0</v>
      </c>
      <c r="RVY36" s="27">
        <f>IFERROR(INDEX('Gas PT'!$I$7:$I$1152,MATCH(RVY32,'Gas PT'!$F$8:$F$1152)),0)</f>
        <v>0</v>
      </c>
      <c r="RVZ36" s="27">
        <f>IFERROR(INDEX('Gas PT'!$I$7:$I$1152,MATCH(RVZ32,'Gas PT'!$F$8:$F$1152)),0)</f>
        <v>0</v>
      </c>
      <c r="RWA36" s="27">
        <f>IFERROR(INDEX('Gas PT'!$I$7:$I$1152,MATCH(RWA32,'Gas PT'!$F$8:$F$1152)),0)</f>
        <v>0</v>
      </c>
      <c r="RWB36" s="27">
        <f>IFERROR(INDEX('Gas PT'!$I$7:$I$1152,MATCH(RWB32,'Gas PT'!$F$8:$F$1152)),0)</f>
        <v>0</v>
      </c>
      <c r="RWC36" s="27">
        <f>IFERROR(INDEX('Gas PT'!$I$7:$I$1152,MATCH(RWC32,'Gas PT'!$F$8:$F$1152)),0)</f>
        <v>0</v>
      </c>
      <c r="RWD36" s="27">
        <f>IFERROR(INDEX('Gas PT'!$I$7:$I$1152,MATCH(RWD32,'Gas PT'!$F$8:$F$1152)),0)</f>
        <v>0</v>
      </c>
      <c r="RWE36" s="27">
        <f>IFERROR(INDEX('Gas PT'!$I$7:$I$1152,MATCH(RWE32,'Gas PT'!$F$8:$F$1152)),0)</f>
        <v>0</v>
      </c>
      <c r="RWF36" s="27">
        <f>IFERROR(INDEX('Gas PT'!$I$7:$I$1152,MATCH(RWF32,'Gas PT'!$F$8:$F$1152)),0)</f>
        <v>0</v>
      </c>
      <c r="RWG36" s="27">
        <f>IFERROR(INDEX('Gas PT'!$I$7:$I$1152,MATCH(RWG32,'Gas PT'!$F$8:$F$1152)),0)</f>
        <v>0</v>
      </c>
      <c r="RWH36" s="27">
        <f>IFERROR(INDEX('Gas PT'!$I$7:$I$1152,MATCH(RWH32,'Gas PT'!$F$8:$F$1152)),0)</f>
        <v>0</v>
      </c>
      <c r="RWI36" s="27">
        <f>IFERROR(INDEX('Gas PT'!$I$7:$I$1152,MATCH(RWI32,'Gas PT'!$F$8:$F$1152)),0)</f>
        <v>0</v>
      </c>
      <c r="RWJ36" s="27">
        <f>IFERROR(INDEX('Gas PT'!$I$7:$I$1152,MATCH(RWJ32,'Gas PT'!$F$8:$F$1152)),0)</f>
        <v>0</v>
      </c>
      <c r="RWK36" s="27">
        <f>IFERROR(INDEX('Gas PT'!$I$7:$I$1152,MATCH(RWK32,'Gas PT'!$F$8:$F$1152)),0)</f>
        <v>0</v>
      </c>
      <c r="RWL36" s="27">
        <f>IFERROR(INDEX('Gas PT'!$I$7:$I$1152,MATCH(RWL32,'Gas PT'!$F$8:$F$1152)),0)</f>
        <v>0</v>
      </c>
      <c r="RWM36" s="27">
        <f>IFERROR(INDEX('Gas PT'!$I$7:$I$1152,MATCH(RWM32,'Gas PT'!$F$8:$F$1152)),0)</f>
        <v>0</v>
      </c>
      <c r="RWN36" s="27">
        <f>IFERROR(INDEX('Gas PT'!$I$7:$I$1152,MATCH(RWN32,'Gas PT'!$F$8:$F$1152)),0)</f>
        <v>0</v>
      </c>
      <c r="RWO36" s="27">
        <f>IFERROR(INDEX('Gas PT'!$I$7:$I$1152,MATCH(RWO32,'Gas PT'!$F$8:$F$1152)),0)</f>
        <v>0</v>
      </c>
      <c r="RWP36" s="27">
        <f>IFERROR(INDEX('Gas PT'!$I$7:$I$1152,MATCH(RWP32,'Gas PT'!$F$8:$F$1152)),0)</f>
        <v>0</v>
      </c>
      <c r="RWQ36" s="27">
        <f>IFERROR(INDEX('Gas PT'!$I$7:$I$1152,MATCH(RWQ32,'Gas PT'!$F$8:$F$1152)),0)</f>
        <v>0</v>
      </c>
      <c r="RWR36" s="27">
        <f>IFERROR(INDEX('Gas PT'!$I$7:$I$1152,MATCH(RWR32,'Gas PT'!$F$8:$F$1152)),0)</f>
        <v>0</v>
      </c>
      <c r="RWS36" s="27">
        <f>IFERROR(INDEX('Gas PT'!$I$7:$I$1152,MATCH(RWS32,'Gas PT'!$F$8:$F$1152)),0)</f>
        <v>0</v>
      </c>
      <c r="RWT36" s="27">
        <f>IFERROR(INDEX('Gas PT'!$I$7:$I$1152,MATCH(RWT32,'Gas PT'!$F$8:$F$1152)),0)</f>
        <v>0</v>
      </c>
      <c r="RWU36" s="27">
        <f>IFERROR(INDEX('Gas PT'!$I$7:$I$1152,MATCH(RWU32,'Gas PT'!$F$8:$F$1152)),0)</f>
        <v>0</v>
      </c>
      <c r="RWV36" s="27">
        <f>IFERROR(INDEX('Gas PT'!$I$7:$I$1152,MATCH(RWV32,'Gas PT'!$F$8:$F$1152)),0)</f>
        <v>0</v>
      </c>
      <c r="RWW36" s="27">
        <f>IFERROR(INDEX('Gas PT'!$I$7:$I$1152,MATCH(RWW32,'Gas PT'!$F$8:$F$1152)),0)</f>
        <v>0</v>
      </c>
      <c r="RWX36" s="27">
        <f>IFERROR(INDEX('Gas PT'!$I$7:$I$1152,MATCH(RWX32,'Gas PT'!$F$8:$F$1152)),0)</f>
        <v>0</v>
      </c>
      <c r="RWY36" s="27">
        <f>IFERROR(INDEX('Gas PT'!$I$7:$I$1152,MATCH(RWY32,'Gas PT'!$F$8:$F$1152)),0)</f>
        <v>0</v>
      </c>
      <c r="RWZ36" s="27">
        <f>IFERROR(INDEX('Gas PT'!$I$7:$I$1152,MATCH(RWZ32,'Gas PT'!$F$8:$F$1152)),0)</f>
        <v>0</v>
      </c>
      <c r="RXA36" s="27">
        <f>IFERROR(INDEX('Gas PT'!$I$7:$I$1152,MATCH(RXA32,'Gas PT'!$F$8:$F$1152)),0)</f>
        <v>0</v>
      </c>
      <c r="RXB36" s="27">
        <f>IFERROR(INDEX('Gas PT'!$I$7:$I$1152,MATCH(RXB32,'Gas PT'!$F$8:$F$1152)),0)</f>
        <v>0</v>
      </c>
      <c r="RXC36" s="27">
        <f>IFERROR(INDEX('Gas PT'!$I$7:$I$1152,MATCH(RXC32,'Gas PT'!$F$8:$F$1152)),0)</f>
        <v>0</v>
      </c>
      <c r="RXD36" s="27">
        <f>IFERROR(INDEX('Gas PT'!$I$7:$I$1152,MATCH(RXD32,'Gas PT'!$F$8:$F$1152)),0)</f>
        <v>0</v>
      </c>
      <c r="RXE36" s="27">
        <f>IFERROR(INDEX('Gas PT'!$I$7:$I$1152,MATCH(RXE32,'Gas PT'!$F$8:$F$1152)),0)</f>
        <v>0</v>
      </c>
      <c r="RXF36" s="27">
        <f>IFERROR(INDEX('Gas PT'!$I$7:$I$1152,MATCH(RXF32,'Gas PT'!$F$8:$F$1152)),0)</f>
        <v>0</v>
      </c>
      <c r="RXG36" s="27">
        <f>IFERROR(INDEX('Gas PT'!$I$7:$I$1152,MATCH(RXG32,'Gas PT'!$F$8:$F$1152)),0)</f>
        <v>0</v>
      </c>
      <c r="RXH36" s="27">
        <f>IFERROR(INDEX('Gas PT'!$I$7:$I$1152,MATCH(RXH32,'Gas PT'!$F$8:$F$1152)),0)</f>
        <v>0</v>
      </c>
      <c r="RXI36" s="27">
        <f>IFERROR(INDEX('Gas PT'!$I$7:$I$1152,MATCH(RXI32,'Gas PT'!$F$8:$F$1152)),0)</f>
        <v>0</v>
      </c>
      <c r="RXJ36" s="27">
        <f>IFERROR(INDEX('Gas PT'!$I$7:$I$1152,MATCH(RXJ32,'Gas PT'!$F$8:$F$1152)),0)</f>
        <v>0</v>
      </c>
      <c r="RXK36" s="27">
        <f>IFERROR(INDEX('Gas PT'!$I$7:$I$1152,MATCH(RXK32,'Gas PT'!$F$8:$F$1152)),0)</f>
        <v>0</v>
      </c>
      <c r="RXL36" s="27">
        <f>IFERROR(INDEX('Gas PT'!$I$7:$I$1152,MATCH(RXL32,'Gas PT'!$F$8:$F$1152)),0)</f>
        <v>0</v>
      </c>
      <c r="RXM36" s="27">
        <f>IFERROR(INDEX('Gas PT'!$I$7:$I$1152,MATCH(RXM32,'Gas PT'!$F$8:$F$1152)),0)</f>
        <v>0</v>
      </c>
      <c r="RXN36" s="27">
        <f>IFERROR(INDEX('Gas PT'!$I$7:$I$1152,MATCH(RXN32,'Gas PT'!$F$8:$F$1152)),0)</f>
        <v>0</v>
      </c>
      <c r="RXO36" s="27">
        <f>IFERROR(INDEX('Gas PT'!$I$7:$I$1152,MATCH(RXO32,'Gas PT'!$F$8:$F$1152)),0)</f>
        <v>0</v>
      </c>
      <c r="RXP36" s="27">
        <f>IFERROR(INDEX('Gas PT'!$I$7:$I$1152,MATCH(RXP32,'Gas PT'!$F$8:$F$1152)),0)</f>
        <v>0</v>
      </c>
      <c r="RXQ36" s="27">
        <f>IFERROR(INDEX('Gas PT'!$I$7:$I$1152,MATCH(RXQ32,'Gas PT'!$F$8:$F$1152)),0)</f>
        <v>0</v>
      </c>
      <c r="RXR36" s="27">
        <f>IFERROR(INDEX('Gas PT'!$I$7:$I$1152,MATCH(RXR32,'Gas PT'!$F$8:$F$1152)),0)</f>
        <v>0</v>
      </c>
      <c r="RXS36" s="27">
        <f>IFERROR(INDEX('Gas PT'!$I$7:$I$1152,MATCH(RXS32,'Gas PT'!$F$8:$F$1152)),0)</f>
        <v>0</v>
      </c>
      <c r="RXT36" s="27">
        <f>IFERROR(INDEX('Gas PT'!$I$7:$I$1152,MATCH(RXT32,'Gas PT'!$F$8:$F$1152)),0)</f>
        <v>0</v>
      </c>
      <c r="RXU36" s="27">
        <f>IFERROR(INDEX('Gas PT'!$I$7:$I$1152,MATCH(RXU32,'Gas PT'!$F$8:$F$1152)),0)</f>
        <v>0</v>
      </c>
      <c r="RXV36" s="27">
        <f>IFERROR(INDEX('Gas PT'!$I$7:$I$1152,MATCH(RXV32,'Gas PT'!$F$8:$F$1152)),0)</f>
        <v>0</v>
      </c>
      <c r="RXW36" s="27">
        <f>IFERROR(INDEX('Gas PT'!$I$7:$I$1152,MATCH(RXW32,'Gas PT'!$F$8:$F$1152)),0)</f>
        <v>0</v>
      </c>
      <c r="RXX36" s="27">
        <f>IFERROR(INDEX('Gas PT'!$I$7:$I$1152,MATCH(RXX32,'Gas PT'!$F$8:$F$1152)),0)</f>
        <v>0</v>
      </c>
      <c r="RXY36" s="27">
        <f>IFERROR(INDEX('Gas PT'!$I$7:$I$1152,MATCH(RXY32,'Gas PT'!$F$8:$F$1152)),0)</f>
        <v>0</v>
      </c>
      <c r="RXZ36" s="27">
        <f>IFERROR(INDEX('Gas PT'!$I$7:$I$1152,MATCH(RXZ32,'Gas PT'!$F$8:$F$1152)),0)</f>
        <v>0</v>
      </c>
      <c r="RYA36" s="27">
        <f>IFERROR(INDEX('Gas PT'!$I$7:$I$1152,MATCH(RYA32,'Gas PT'!$F$8:$F$1152)),0)</f>
        <v>0</v>
      </c>
      <c r="RYB36" s="27">
        <f>IFERROR(INDEX('Gas PT'!$I$7:$I$1152,MATCH(RYB32,'Gas PT'!$F$8:$F$1152)),0)</f>
        <v>0</v>
      </c>
      <c r="RYC36" s="27">
        <f>IFERROR(INDEX('Gas PT'!$I$7:$I$1152,MATCH(RYC32,'Gas PT'!$F$8:$F$1152)),0)</f>
        <v>0</v>
      </c>
      <c r="RYD36" s="27">
        <f>IFERROR(INDEX('Gas PT'!$I$7:$I$1152,MATCH(RYD32,'Gas PT'!$F$8:$F$1152)),0)</f>
        <v>0</v>
      </c>
      <c r="RYE36" s="27">
        <f>IFERROR(INDEX('Gas PT'!$I$7:$I$1152,MATCH(RYE32,'Gas PT'!$F$8:$F$1152)),0)</f>
        <v>0</v>
      </c>
      <c r="RYF36" s="27">
        <f>IFERROR(INDEX('Gas PT'!$I$7:$I$1152,MATCH(RYF32,'Gas PT'!$F$8:$F$1152)),0)</f>
        <v>0</v>
      </c>
      <c r="RYG36" s="27">
        <f>IFERROR(INDEX('Gas PT'!$I$7:$I$1152,MATCH(RYG32,'Gas PT'!$F$8:$F$1152)),0)</f>
        <v>0</v>
      </c>
      <c r="RYH36" s="27">
        <f>IFERROR(INDEX('Gas PT'!$I$7:$I$1152,MATCH(RYH32,'Gas PT'!$F$8:$F$1152)),0)</f>
        <v>0</v>
      </c>
      <c r="RYI36" s="27">
        <f>IFERROR(INDEX('Gas PT'!$I$7:$I$1152,MATCH(RYI32,'Gas PT'!$F$8:$F$1152)),0)</f>
        <v>0</v>
      </c>
      <c r="RYJ36" s="27">
        <f>IFERROR(INDEX('Gas PT'!$I$7:$I$1152,MATCH(RYJ32,'Gas PT'!$F$8:$F$1152)),0)</f>
        <v>0</v>
      </c>
      <c r="RYK36" s="27">
        <f>IFERROR(INDEX('Gas PT'!$I$7:$I$1152,MATCH(RYK32,'Gas PT'!$F$8:$F$1152)),0)</f>
        <v>0</v>
      </c>
      <c r="RYL36" s="27">
        <f>IFERROR(INDEX('Gas PT'!$I$7:$I$1152,MATCH(RYL32,'Gas PT'!$F$8:$F$1152)),0)</f>
        <v>0</v>
      </c>
      <c r="RYM36" s="27">
        <f>IFERROR(INDEX('Gas PT'!$I$7:$I$1152,MATCH(RYM32,'Gas PT'!$F$8:$F$1152)),0)</f>
        <v>0</v>
      </c>
      <c r="RYN36" s="27">
        <f>IFERROR(INDEX('Gas PT'!$I$7:$I$1152,MATCH(RYN32,'Gas PT'!$F$8:$F$1152)),0)</f>
        <v>0</v>
      </c>
      <c r="RYO36" s="27">
        <f>IFERROR(INDEX('Gas PT'!$I$7:$I$1152,MATCH(RYO32,'Gas PT'!$F$8:$F$1152)),0)</f>
        <v>0</v>
      </c>
      <c r="RYP36" s="27">
        <f>IFERROR(INDEX('Gas PT'!$I$7:$I$1152,MATCH(RYP32,'Gas PT'!$F$8:$F$1152)),0)</f>
        <v>0</v>
      </c>
      <c r="RYQ36" s="27">
        <f>IFERROR(INDEX('Gas PT'!$I$7:$I$1152,MATCH(RYQ32,'Gas PT'!$F$8:$F$1152)),0)</f>
        <v>0</v>
      </c>
      <c r="RYR36" s="27">
        <f>IFERROR(INDEX('Gas PT'!$I$7:$I$1152,MATCH(RYR32,'Gas PT'!$F$8:$F$1152)),0)</f>
        <v>0</v>
      </c>
      <c r="RYS36" s="27">
        <f>IFERROR(INDEX('Gas PT'!$I$7:$I$1152,MATCH(RYS32,'Gas PT'!$F$8:$F$1152)),0)</f>
        <v>0</v>
      </c>
      <c r="RYT36" s="27">
        <f>IFERROR(INDEX('Gas PT'!$I$7:$I$1152,MATCH(RYT32,'Gas PT'!$F$8:$F$1152)),0)</f>
        <v>0</v>
      </c>
      <c r="RYU36" s="27">
        <f>IFERROR(INDEX('Gas PT'!$I$7:$I$1152,MATCH(RYU32,'Gas PT'!$F$8:$F$1152)),0)</f>
        <v>0</v>
      </c>
      <c r="RYV36" s="27">
        <f>IFERROR(INDEX('Gas PT'!$I$7:$I$1152,MATCH(RYV32,'Gas PT'!$F$8:$F$1152)),0)</f>
        <v>0</v>
      </c>
      <c r="RYW36" s="27">
        <f>IFERROR(INDEX('Gas PT'!$I$7:$I$1152,MATCH(RYW32,'Gas PT'!$F$8:$F$1152)),0)</f>
        <v>0</v>
      </c>
      <c r="RYX36" s="27">
        <f>IFERROR(INDEX('Gas PT'!$I$7:$I$1152,MATCH(RYX32,'Gas PT'!$F$8:$F$1152)),0)</f>
        <v>0</v>
      </c>
      <c r="RYY36" s="27">
        <f>IFERROR(INDEX('Gas PT'!$I$7:$I$1152,MATCH(RYY32,'Gas PT'!$F$8:$F$1152)),0)</f>
        <v>0</v>
      </c>
      <c r="RYZ36" s="27">
        <f>IFERROR(INDEX('Gas PT'!$I$7:$I$1152,MATCH(RYZ32,'Gas PT'!$F$8:$F$1152)),0)</f>
        <v>0</v>
      </c>
      <c r="RZA36" s="27">
        <f>IFERROR(INDEX('Gas PT'!$I$7:$I$1152,MATCH(RZA32,'Gas PT'!$F$8:$F$1152)),0)</f>
        <v>0</v>
      </c>
      <c r="RZB36" s="27">
        <f>IFERROR(INDEX('Gas PT'!$I$7:$I$1152,MATCH(RZB32,'Gas PT'!$F$8:$F$1152)),0)</f>
        <v>0</v>
      </c>
      <c r="RZC36" s="27">
        <f>IFERROR(INDEX('Gas PT'!$I$7:$I$1152,MATCH(RZC32,'Gas PT'!$F$8:$F$1152)),0)</f>
        <v>0</v>
      </c>
      <c r="RZD36" s="27">
        <f>IFERROR(INDEX('Gas PT'!$I$7:$I$1152,MATCH(RZD32,'Gas PT'!$F$8:$F$1152)),0)</f>
        <v>0</v>
      </c>
      <c r="RZE36" s="27">
        <f>IFERROR(INDEX('Gas PT'!$I$7:$I$1152,MATCH(RZE32,'Gas PT'!$F$8:$F$1152)),0)</f>
        <v>0</v>
      </c>
      <c r="RZF36" s="27">
        <f>IFERROR(INDEX('Gas PT'!$I$7:$I$1152,MATCH(RZF32,'Gas PT'!$F$8:$F$1152)),0)</f>
        <v>0</v>
      </c>
      <c r="RZG36" s="27">
        <f>IFERROR(INDEX('Gas PT'!$I$7:$I$1152,MATCH(RZG32,'Gas PT'!$F$8:$F$1152)),0)</f>
        <v>0</v>
      </c>
      <c r="RZH36" s="27">
        <f>IFERROR(INDEX('Gas PT'!$I$7:$I$1152,MATCH(RZH32,'Gas PT'!$F$8:$F$1152)),0)</f>
        <v>0</v>
      </c>
      <c r="RZI36" s="27">
        <f>IFERROR(INDEX('Gas PT'!$I$7:$I$1152,MATCH(RZI32,'Gas PT'!$F$8:$F$1152)),0)</f>
        <v>0</v>
      </c>
      <c r="RZJ36" s="27">
        <f>IFERROR(INDEX('Gas PT'!$I$7:$I$1152,MATCH(RZJ32,'Gas PT'!$F$8:$F$1152)),0)</f>
        <v>0</v>
      </c>
      <c r="RZK36" s="27">
        <f>IFERROR(INDEX('Gas PT'!$I$7:$I$1152,MATCH(RZK32,'Gas PT'!$F$8:$F$1152)),0)</f>
        <v>0</v>
      </c>
      <c r="RZL36" s="27">
        <f>IFERROR(INDEX('Gas PT'!$I$7:$I$1152,MATCH(RZL32,'Gas PT'!$F$8:$F$1152)),0)</f>
        <v>0</v>
      </c>
      <c r="RZM36" s="27">
        <f>IFERROR(INDEX('Gas PT'!$I$7:$I$1152,MATCH(RZM32,'Gas PT'!$F$8:$F$1152)),0)</f>
        <v>0</v>
      </c>
      <c r="RZN36" s="27">
        <f>IFERROR(INDEX('Gas PT'!$I$7:$I$1152,MATCH(RZN32,'Gas PT'!$F$8:$F$1152)),0)</f>
        <v>0</v>
      </c>
      <c r="RZO36" s="27">
        <f>IFERROR(INDEX('Gas PT'!$I$7:$I$1152,MATCH(RZO32,'Gas PT'!$F$8:$F$1152)),0)</f>
        <v>0</v>
      </c>
      <c r="RZP36" s="27">
        <f>IFERROR(INDEX('Gas PT'!$I$7:$I$1152,MATCH(RZP32,'Gas PT'!$F$8:$F$1152)),0)</f>
        <v>0</v>
      </c>
      <c r="RZQ36" s="27">
        <f>IFERROR(INDEX('Gas PT'!$I$7:$I$1152,MATCH(RZQ32,'Gas PT'!$F$8:$F$1152)),0)</f>
        <v>0</v>
      </c>
      <c r="RZR36" s="27">
        <f>IFERROR(INDEX('Gas PT'!$I$7:$I$1152,MATCH(RZR32,'Gas PT'!$F$8:$F$1152)),0)</f>
        <v>0</v>
      </c>
      <c r="RZS36" s="27">
        <f>IFERROR(INDEX('Gas PT'!$I$7:$I$1152,MATCH(RZS32,'Gas PT'!$F$8:$F$1152)),0)</f>
        <v>0</v>
      </c>
      <c r="RZT36" s="27">
        <f>IFERROR(INDEX('Gas PT'!$I$7:$I$1152,MATCH(RZT32,'Gas PT'!$F$8:$F$1152)),0)</f>
        <v>0</v>
      </c>
      <c r="RZU36" s="27">
        <f>IFERROR(INDEX('Gas PT'!$I$7:$I$1152,MATCH(RZU32,'Gas PT'!$F$8:$F$1152)),0)</f>
        <v>0</v>
      </c>
      <c r="RZV36" s="27">
        <f>IFERROR(INDEX('Gas PT'!$I$7:$I$1152,MATCH(RZV32,'Gas PT'!$F$8:$F$1152)),0)</f>
        <v>0</v>
      </c>
      <c r="RZW36" s="27">
        <f>IFERROR(INDEX('Gas PT'!$I$7:$I$1152,MATCH(RZW32,'Gas PT'!$F$8:$F$1152)),0)</f>
        <v>0</v>
      </c>
      <c r="RZX36" s="27">
        <f>IFERROR(INDEX('Gas PT'!$I$7:$I$1152,MATCH(RZX32,'Gas PT'!$F$8:$F$1152)),0)</f>
        <v>0</v>
      </c>
      <c r="RZY36" s="27">
        <f>IFERROR(INDEX('Gas PT'!$I$7:$I$1152,MATCH(RZY32,'Gas PT'!$F$8:$F$1152)),0)</f>
        <v>0</v>
      </c>
      <c r="RZZ36" s="27">
        <f>IFERROR(INDEX('Gas PT'!$I$7:$I$1152,MATCH(RZZ32,'Gas PT'!$F$8:$F$1152)),0)</f>
        <v>0</v>
      </c>
      <c r="SAA36" s="27">
        <f>IFERROR(INDEX('Gas PT'!$I$7:$I$1152,MATCH(SAA32,'Gas PT'!$F$8:$F$1152)),0)</f>
        <v>0</v>
      </c>
      <c r="SAB36" s="27">
        <f>IFERROR(INDEX('Gas PT'!$I$7:$I$1152,MATCH(SAB32,'Gas PT'!$F$8:$F$1152)),0)</f>
        <v>0</v>
      </c>
      <c r="SAC36" s="27">
        <f>IFERROR(INDEX('Gas PT'!$I$7:$I$1152,MATCH(SAC32,'Gas PT'!$F$8:$F$1152)),0)</f>
        <v>0</v>
      </c>
      <c r="SAD36" s="27">
        <f>IFERROR(INDEX('Gas PT'!$I$7:$I$1152,MATCH(SAD32,'Gas PT'!$F$8:$F$1152)),0)</f>
        <v>0</v>
      </c>
      <c r="SAE36" s="27">
        <f>IFERROR(INDEX('Gas PT'!$I$7:$I$1152,MATCH(SAE32,'Gas PT'!$F$8:$F$1152)),0)</f>
        <v>0</v>
      </c>
      <c r="SAF36" s="27">
        <f>IFERROR(INDEX('Gas PT'!$I$7:$I$1152,MATCH(SAF32,'Gas PT'!$F$8:$F$1152)),0)</f>
        <v>0</v>
      </c>
      <c r="SAG36" s="27">
        <f>IFERROR(INDEX('Gas PT'!$I$7:$I$1152,MATCH(SAG32,'Gas PT'!$F$8:$F$1152)),0)</f>
        <v>0</v>
      </c>
      <c r="SAH36" s="27">
        <f>IFERROR(INDEX('Gas PT'!$I$7:$I$1152,MATCH(SAH32,'Gas PT'!$F$8:$F$1152)),0)</f>
        <v>0</v>
      </c>
      <c r="SAI36" s="27">
        <f>IFERROR(INDEX('Gas PT'!$I$7:$I$1152,MATCH(SAI32,'Gas PT'!$F$8:$F$1152)),0)</f>
        <v>0</v>
      </c>
      <c r="SAJ36" s="27">
        <f>IFERROR(INDEX('Gas PT'!$I$7:$I$1152,MATCH(SAJ32,'Gas PT'!$F$8:$F$1152)),0)</f>
        <v>0</v>
      </c>
      <c r="SAK36" s="27">
        <f>IFERROR(INDEX('Gas PT'!$I$7:$I$1152,MATCH(SAK32,'Gas PT'!$F$8:$F$1152)),0)</f>
        <v>0</v>
      </c>
      <c r="SAL36" s="27">
        <f>IFERROR(INDEX('Gas PT'!$I$7:$I$1152,MATCH(SAL32,'Gas PT'!$F$8:$F$1152)),0)</f>
        <v>0</v>
      </c>
      <c r="SAM36" s="27">
        <f>IFERROR(INDEX('Gas PT'!$I$7:$I$1152,MATCH(SAM32,'Gas PT'!$F$8:$F$1152)),0)</f>
        <v>0</v>
      </c>
      <c r="SAN36" s="27">
        <f>IFERROR(INDEX('Gas PT'!$I$7:$I$1152,MATCH(SAN32,'Gas PT'!$F$8:$F$1152)),0)</f>
        <v>0</v>
      </c>
      <c r="SAO36" s="27">
        <f>IFERROR(INDEX('Gas PT'!$I$7:$I$1152,MATCH(SAO32,'Gas PT'!$F$8:$F$1152)),0)</f>
        <v>0</v>
      </c>
      <c r="SAP36" s="27">
        <f>IFERROR(INDEX('Gas PT'!$I$7:$I$1152,MATCH(SAP32,'Gas PT'!$F$8:$F$1152)),0)</f>
        <v>0</v>
      </c>
      <c r="SAQ36" s="27">
        <f>IFERROR(INDEX('Gas PT'!$I$7:$I$1152,MATCH(SAQ32,'Gas PT'!$F$8:$F$1152)),0)</f>
        <v>0</v>
      </c>
      <c r="SAR36" s="27">
        <f>IFERROR(INDEX('Gas PT'!$I$7:$I$1152,MATCH(SAR32,'Gas PT'!$F$8:$F$1152)),0)</f>
        <v>0</v>
      </c>
      <c r="SAS36" s="27">
        <f>IFERROR(INDEX('Gas PT'!$I$7:$I$1152,MATCH(SAS32,'Gas PT'!$F$8:$F$1152)),0)</f>
        <v>0</v>
      </c>
      <c r="SAT36" s="27">
        <f>IFERROR(INDEX('Gas PT'!$I$7:$I$1152,MATCH(SAT32,'Gas PT'!$F$8:$F$1152)),0)</f>
        <v>0</v>
      </c>
      <c r="SAU36" s="27">
        <f>IFERROR(INDEX('Gas PT'!$I$7:$I$1152,MATCH(SAU32,'Gas PT'!$F$8:$F$1152)),0)</f>
        <v>0</v>
      </c>
      <c r="SAV36" s="27">
        <f>IFERROR(INDEX('Gas PT'!$I$7:$I$1152,MATCH(SAV32,'Gas PT'!$F$8:$F$1152)),0)</f>
        <v>0</v>
      </c>
      <c r="SAW36" s="27">
        <f>IFERROR(INDEX('Gas PT'!$I$7:$I$1152,MATCH(SAW32,'Gas PT'!$F$8:$F$1152)),0)</f>
        <v>0</v>
      </c>
      <c r="SAX36" s="27">
        <f>IFERROR(INDEX('Gas PT'!$I$7:$I$1152,MATCH(SAX32,'Gas PT'!$F$8:$F$1152)),0)</f>
        <v>0</v>
      </c>
      <c r="SAY36" s="27">
        <f>IFERROR(INDEX('Gas PT'!$I$7:$I$1152,MATCH(SAY32,'Gas PT'!$F$8:$F$1152)),0)</f>
        <v>0</v>
      </c>
      <c r="SAZ36" s="27">
        <f>IFERROR(INDEX('Gas PT'!$I$7:$I$1152,MATCH(SAZ32,'Gas PT'!$F$8:$F$1152)),0)</f>
        <v>0</v>
      </c>
      <c r="SBA36" s="27">
        <f>IFERROR(INDEX('Gas PT'!$I$7:$I$1152,MATCH(SBA32,'Gas PT'!$F$8:$F$1152)),0)</f>
        <v>0</v>
      </c>
      <c r="SBB36" s="27">
        <f>IFERROR(INDEX('Gas PT'!$I$7:$I$1152,MATCH(SBB32,'Gas PT'!$F$8:$F$1152)),0)</f>
        <v>0</v>
      </c>
      <c r="SBC36" s="27">
        <f>IFERROR(INDEX('Gas PT'!$I$7:$I$1152,MATCH(SBC32,'Gas PT'!$F$8:$F$1152)),0)</f>
        <v>0</v>
      </c>
      <c r="SBD36" s="27">
        <f>IFERROR(INDEX('Gas PT'!$I$7:$I$1152,MATCH(SBD32,'Gas PT'!$F$8:$F$1152)),0)</f>
        <v>0</v>
      </c>
      <c r="SBE36" s="27">
        <f>IFERROR(INDEX('Gas PT'!$I$7:$I$1152,MATCH(SBE32,'Gas PT'!$F$8:$F$1152)),0)</f>
        <v>0</v>
      </c>
      <c r="SBF36" s="27">
        <f>IFERROR(INDEX('Gas PT'!$I$7:$I$1152,MATCH(SBF32,'Gas PT'!$F$8:$F$1152)),0)</f>
        <v>0</v>
      </c>
      <c r="SBG36" s="27">
        <f>IFERROR(INDEX('Gas PT'!$I$7:$I$1152,MATCH(SBG32,'Gas PT'!$F$8:$F$1152)),0)</f>
        <v>0</v>
      </c>
      <c r="SBH36" s="27">
        <f>IFERROR(INDEX('Gas PT'!$I$7:$I$1152,MATCH(SBH32,'Gas PT'!$F$8:$F$1152)),0)</f>
        <v>0</v>
      </c>
      <c r="SBI36" s="27">
        <f>IFERROR(INDEX('Gas PT'!$I$7:$I$1152,MATCH(SBI32,'Gas PT'!$F$8:$F$1152)),0)</f>
        <v>0</v>
      </c>
      <c r="SBJ36" s="27">
        <f>IFERROR(INDEX('Gas PT'!$I$7:$I$1152,MATCH(SBJ32,'Gas PT'!$F$8:$F$1152)),0)</f>
        <v>0</v>
      </c>
      <c r="SBK36" s="27">
        <f>IFERROR(INDEX('Gas PT'!$I$7:$I$1152,MATCH(SBK32,'Gas PT'!$F$8:$F$1152)),0)</f>
        <v>0</v>
      </c>
      <c r="SBL36" s="27">
        <f>IFERROR(INDEX('Gas PT'!$I$7:$I$1152,MATCH(SBL32,'Gas PT'!$F$8:$F$1152)),0)</f>
        <v>0</v>
      </c>
      <c r="SBM36" s="27">
        <f>IFERROR(INDEX('Gas PT'!$I$7:$I$1152,MATCH(SBM32,'Gas PT'!$F$8:$F$1152)),0)</f>
        <v>0</v>
      </c>
      <c r="SBN36" s="27">
        <f>IFERROR(INDEX('Gas PT'!$I$7:$I$1152,MATCH(SBN32,'Gas PT'!$F$8:$F$1152)),0)</f>
        <v>0</v>
      </c>
      <c r="SBO36" s="27">
        <f>IFERROR(INDEX('Gas PT'!$I$7:$I$1152,MATCH(SBO32,'Gas PT'!$F$8:$F$1152)),0)</f>
        <v>0</v>
      </c>
      <c r="SBP36" s="27">
        <f>IFERROR(INDEX('Gas PT'!$I$7:$I$1152,MATCH(SBP32,'Gas PT'!$F$8:$F$1152)),0)</f>
        <v>0</v>
      </c>
      <c r="SBQ36" s="27">
        <f>IFERROR(INDEX('Gas PT'!$I$7:$I$1152,MATCH(SBQ32,'Gas PT'!$F$8:$F$1152)),0)</f>
        <v>0</v>
      </c>
      <c r="SBR36" s="27">
        <f>IFERROR(INDEX('Gas PT'!$I$7:$I$1152,MATCH(SBR32,'Gas PT'!$F$8:$F$1152)),0)</f>
        <v>0</v>
      </c>
      <c r="SBS36" s="27">
        <f>IFERROR(INDEX('Gas PT'!$I$7:$I$1152,MATCH(SBS32,'Gas PT'!$F$8:$F$1152)),0)</f>
        <v>0</v>
      </c>
      <c r="SBT36" s="27">
        <f>IFERROR(INDEX('Gas PT'!$I$7:$I$1152,MATCH(SBT32,'Gas PT'!$F$8:$F$1152)),0)</f>
        <v>0</v>
      </c>
      <c r="SBU36" s="27">
        <f>IFERROR(INDEX('Gas PT'!$I$7:$I$1152,MATCH(SBU32,'Gas PT'!$F$8:$F$1152)),0)</f>
        <v>0</v>
      </c>
      <c r="SBV36" s="27">
        <f>IFERROR(INDEX('Gas PT'!$I$7:$I$1152,MATCH(SBV32,'Gas PT'!$F$8:$F$1152)),0)</f>
        <v>0</v>
      </c>
      <c r="SBW36" s="27">
        <f>IFERROR(INDEX('Gas PT'!$I$7:$I$1152,MATCH(SBW32,'Gas PT'!$F$8:$F$1152)),0)</f>
        <v>0</v>
      </c>
      <c r="SBX36" s="27">
        <f>IFERROR(INDEX('Gas PT'!$I$7:$I$1152,MATCH(SBX32,'Gas PT'!$F$8:$F$1152)),0)</f>
        <v>0</v>
      </c>
      <c r="SBY36" s="27">
        <f>IFERROR(INDEX('Gas PT'!$I$7:$I$1152,MATCH(SBY32,'Gas PT'!$F$8:$F$1152)),0)</f>
        <v>0</v>
      </c>
      <c r="SBZ36" s="27">
        <f>IFERROR(INDEX('Gas PT'!$I$7:$I$1152,MATCH(SBZ32,'Gas PT'!$F$8:$F$1152)),0)</f>
        <v>0</v>
      </c>
      <c r="SCA36" s="27">
        <f>IFERROR(INDEX('Gas PT'!$I$7:$I$1152,MATCH(SCA32,'Gas PT'!$F$8:$F$1152)),0)</f>
        <v>0</v>
      </c>
      <c r="SCB36" s="27">
        <f>IFERROR(INDEX('Gas PT'!$I$7:$I$1152,MATCH(SCB32,'Gas PT'!$F$8:$F$1152)),0)</f>
        <v>0</v>
      </c>
      <c r="SCC36" s="27">
        <f>IFERROR(INDEX('Gas PT'!$I$7:$I$1152,MATCH(SCC32,'Gas PT'!$F$8:$F$1152)),0)</f>
        <v>0</v>
      </c>
      <c r="SCD36" s="27">
        <f>IFERROR(INDEX('Gas PT'!$I$7:$I$1152,MATCH(SCD32,'Gas PT'!$F$8:$F$1152)),0)</f>
        <v>0</v>
      </c>
      <c r="SCE36" s="27">
        <f>IFERROR(INDEX('Gas PT'!$I$7:$I$1152,MATCH(SCE32,'Gas PT'!$F$8:$F$1152)),0)</f>
        <v>0</v>
      </c>
      <c r="SCF36" s="27">
        <f>IFERROR(INDEX('Gas PT'!$I$7:$I$1152,MATCH(SCF32,'Gas PT'!$F$8:$F$1152)),0)</f>
        <v>0</v>
      </c>
      <c r="SCG36" s="27">
        <f>IFERROR(INDEX('Gas PT'!$I$7:$I$1152,MATCH(SCG32,'Gas PT'!$F$8:$F$1152)),0)</f>
        <v>0</v>
      </c>
      <c r="SCH36" s="27">
        <f>IFERROR(INDEX('Gas PT'!$I$7:$I$1152,MATCH(SCH32,'Gas PT'!$F$8:$F$1152)),0)</f>
        <v>0</v>
      </c>
      <c r="SCI36" s="27">
        <f>IFERROR(INDEX('Gas PT'!$I$7:$I$1152,MATCH(SCI32,'Gas PT'!$F$8:$F$1152)),0)</f>
        <v>0</v>
      </c>
      <c r="SCJ36" s="27">
        <f>IFERROR(INDEX('Gas PT'!$I$7:$I$1152,MATCH(SCJ32,'Gas PT'!$F$8:$F$1152)),0)</f>
        <v>0</v>
      </c>
      <c r="SCK36" s="27">
        <f>IFERROR(INDEX('Gas PT'!$I$7:$I$1152,MATCH(SCK32,'Gas PT'!$F$8:$F$1152)),0)</f>
        <v>0</v>
      </c>
      <c r="SCL36" s="27">
        <f>IFERROR(INDEX('Gas PT'!$I$7:$I$1152,MATCH(SCL32,'Gas PT'!$F$8:$F$1152)),0)</f>
        <v>0</v>
      </c>
      <c r="SCM36" s="27">
        <f>IFERROR(INDEX('Gas PT'!$I$7:$I$1152,MATCH(SCM32,'Gas PT'!$F$8:$F$1152)),0)</f>
        <v>0</v>
      </c>
      <c r="SCN36" s="27">
        <f>IFERROR(INDEX('Gas PT'!$I$7:$I$1152,MATCH(SCN32,'Gas PT'!$F$8:$F$1152)),0)</f>
        <v>0</v>
      </c>
      <c r="SCO36" s="27">
        <f>IFERROR(INDEX('Gas PT'!$I$7:$I$1152,MATCH(SCO32,'Gas PT'!$F$8:$F$1152)),0)</f>
        <v>0</v>
      </c>
      <c r="SCP36" s="27">
        <f>IFERROR(INDEX('Gas PT'!$I$7:$I$1152,MATCH(SCP32,'Gas PT'!$F$8:$F$1152)),0)</f>
        <v>0</v>
      </c>
      <c r="SCQ36" s="27">
        <f>IFERROR(INDEX('Gas PT'!$I$7:$I$1152,MATCH(SCQ32,'Gas PT'!$F$8:$F$1152)),0)</f>
        <v>0</v>
      </c>
      <c r="SCR36" s="27">
        <f>IFERROR(INDEX('Gas PT'!$I$7:$I$1152,MATCH(SCR32,'Gas PT'!$F$8:$F$1152)),0)</f>
        <v>0</v>
      </c>
      <c r="SCS36" s="27">
        <f>IFERROR(INDEX('Gas PT'!$I$7:$I$1152,MATCH(SCS32,'Gas PT'!$F$8:$F$1152)),0)</f>
        <v>0</v>
      </c>
      <c r="SCT36" s="27">
        <f>IFERROR(INDEX('Gas PT'!$I$7:$I$1152,MATCH(SCT32,'Gas PT'!$F$8:$F$1152)),0)</f>
        <v>0</v>
      </c>
      <c r="SCU36" s="27">
        <f>IFERROR(INDEX('Gas PT'!$I$7:$I$1152,MATCH(SCU32,'Gas PT'!$F$8:$F$1152)),0)</f>
        <v>0</v>
      </c>
      <c r="SCV36" s="27">
        <f>IFERROR(INDEX('Gas PT'!$I$7:$I$1152,MATCH(SCV32,'Gas PT'!$F$8:$F$1152)),0)</f>
        <v>0</v>
      </c>
      <c r="SCW36" s="27">
        <f>IFERROR(INDEX('Gas PT'!$I$7:$I$1152,MATCH(SCW32,'Gas PT'!$F$8:$F$1152)),0)</f>
        <v>0</v>
      </c>
      <c r="SCX36" s="27">
        <f>IFERROR(INDEX('Gas PT'!$I$7:$I$1152,MATCH(SCX32,'Gas PT'!$F$8:$F$1152)),0)</f>
        <v>0</v>
      </c>
      <c r="SCY36" s="27">
        <f>IFERROR(INDEX('Gas PT'!$I$7:$I$1152,MATCH(SCY32,'Gas PT'!$F$8:$F$1152)),0)</f>
        <v>0</v>
      </c>
      <c r="SCZ36" s="27">
        <f>IFERROR(INDEX('Gas PT'!$I$7:$I$1152,MATCH(SCZ32,'Gas PT'!$F$8:$F$1152)),0)</f>
        <v>0</v>
      </c>
      <c r="SDA36" s="27">
        <f>IFERROR(INDEX('Gas PT'!$I$7:$I$1152,MATCH(SDA32,'Gas PT'!$F$8:$F$1152)),0)</f>
        <v>0</v>
      </c>
      <c r="SDB36" s="27">
        <f>IFERROR(INDEX('Gas PT'!$I$7:$I$1152,MATCH(SDB32,'Gas PT'!$F$8:$F$1152)),0)</f>
        <v>0</v>
      </c>
      <c r="SDC36" s="27">
        <f>IFERROR(INDEX('Gas PT'!$I$7:$I$1152,MATCH(SDC32,'Gas PT'!$F$8:$F$1152)),0)</f>
        <v>0</v>
      </c>
      <c r="SDD36" s="27">
        <f>IFERROR(INDEX('Gas PT'!$I$7:$I$1152,MATCH(SDD32,'Gas PT'!$F$8:$F$1152)),0)</f>
        <v>0</v>
      </c>
      <c r="SDE36" s="27">
        <f>IFERROR(INDEX('Gas PT'!$I$7:$I$1152,MATCH(SDE32,'Gas PT'!$F$8:$F$1152)),0)</f>
        <v>0</v>
      </c>
      <c r="SDF36" s="27">
        <f>IFERROR(INDEX('Gas PT'!$I$7:$I$1152,MATCH(SDF32,'Gas PT'!$F$8:$F$1152)),0)</f>
        <v>0</v>
      </c>
      <c r="SDG36" s="27">
        <f>IFERROR(INDEX('Gas PT'!$I$7:$I$1152,MATCH(SDG32,'Gas PT'!$F$8:$F$1152)),0)</f>
        <v>0</v>
      </c>
      <c r="SDH36" s="27">
        <f>IFERROR(INDEX('Gas PT'!$I$7:$I$1152,MATCH(SDH32,'Gas PT'!$F$8:$F$1152)),0)</f>
        <v>0</v>
      </c>
      <c r="SDI36" s="27">
        <f>IFERROR(INDEX('Gas PT'!$I$7:$I$1152,MATCH(SDI32,'Gas PT'!$F$8:$F$1152)),0)</f>
        <v>0</v>
      </c>
      <c r="SDJ36" s="27">
        <f>IFERROR(INDEX('Gas PT'!$I$7:$I$1152,MATCH(SDJ32,'Gas PT'!$F$8:$F$1152)),0)</f>
        <v>0</v>
      </c>
      <c r="SDK36" s="27">
        <f>IFERROR(INDEX('Gas PT'!$I$7:$I$1152,MATCH(SDK32,'Gas PT'!$F$8:$F$1152)),0)</f>
        <v>0</v>
      </c>
      <c r="SDL36" s="27">
        <f>IFERROR(INDEX('Gas PT'!$I$7:$I$1152,MATCH(SDL32,'Gas PT'!$F$8:$F$1152)),0)</f>
        <v>0</v>
      </c>
      <c r="SDM36" s="27">
        <f>IFERROR(INDEX('Gas PT'!$I$7:$I$1152,MATCH(SDM32,'Gas PT'!$F$8:$F$1152)),0)</f>
        <v>0</v>
      </c>
      <c r="SDN36" s="27">
        <f>IFERROR(INDEX('Gas PT'!$I$7:$I$1152,MATCH(SDN32,'Gas PT'!$F$8:$F$1152)),0)</f>
        <v>0</v>
      </c>
      <c r="SDO36" s="27">
        <f>IFERROR(INDEX('Gas PT'!$I$7:$I$1152,MATCH(SDO32,'Gas PT'!$F$8:$F$1152)),0)</f>
        <v>0</v>
      </c>
      <c r="SDP36" s="27">
        <f>IFERROR(INDEX('Gas PT'!$I$7:$I$1152,MATCH(SDP32,'Gas PT'!$F$8:$F$1152)),0)</f>
        <v>0</v>
      </c>
      <c r="SDQ36" s="27">
        <f>IFERROR(INDEX('Gas PT'!$I$7:$I$1152,MATCH(SDQ32,'Gas PT'!$F$8:$F$1152)),0)</f>
        <v>0</v>
      </c>
      <c r="SDR36" s="27">
        <f>IFERROR(INDEX('Gas PT'!$I$7:$I$1152,MATCH(SDR32,'Gas PT'!$F$8:$F$1152)),0)</f>
        <v>0</v>
      </c>
      <c r="SDS36" s="27">
        <f>IFERROR(INDEX('Gas PT'!$I$7:$I$1152,MATCH(SDS32,'Gas PT'!$F$8:$F$1152)),0)</f>
        <v>0</v>
      </c>
      <c r="SDT36" s="27">
        <f>IFERROR(INDEX('Gas PT'!$I$7:$I$1152,MATCH(SDT32,'Gas PT'!$F$8:$F$1152)),0)</f>
        <v>0</v>
      </c>
      <c r="SDU36" s="27">
        <f>IFERROR(INDEX('Gas PT'!$I$7:$I$1152,MATCH(SDU32,'Gas PT'!$F$8:$F$1152)),0)</f>
        <v>0</v>
      </c>
      <c r="SDV36" s="27">
        <f>IFERROR(INDEX('Gas PT'!$I$7:$I$1152,MATCH(SDV32,'Gas PT'!$F$8:$F$1152)),0)</f>
        <v>0</v>
      </c>
      <c r="SDW36" s="27">
        <f>IFERROR(INDEX('Gas PT'!$I$7:$I$1152,MATCH(SDW32,'Gas PT'!$F$8:$F$1152)),0)</f>
        <v>0</v>
      </c>
      <c r="SDX36" s="27">
        <f>IFERROR(INDEX('Gas PT'!$I$7:$I$1152,MATCH(SDX32,'Gas PT'!$F$8:$F$1152)),0)</f>
        <v>0</v>
      </c>
      <c r="SDY36" s="27">
        <f>IFERROR(INDEX('Gas PT'!$I$7:$I$1152,MATCH(SDY32,'Gas PT'!$F$8:$F$1152)),0)</f>
        <v>0</v>
      </c>
      <c r="SDZ36" s="27">
        <f>IFERROR(INDEX('Gas PT'!$I$7:$I$1152,MATCH(SDZ32,'Gas PT'!$F$8:$F$1152)),0)</f>
        <v>0</v>
      </c>
      <c r="SEA36" s="27">
        <f>IFERROR(INDEX('Gas PT'!$I$7:$I$1152,MATCH(SEA32,'Gas PT'!$F$8:$F$1152)),0)</f>
        <v>0</v>
      </c>
      <c r="SEB36" s="27">
        <f>IFERROR(INDEX('Gas PT'!$I$7:$I$1152,MATCH(SEB32,'Gas PT'!$F$8:$F$1152)),0)</f>
        <v>0</v>
      </c>
      <c r="SEC36" s="27">
        <f>IFERROR(INDEX('Gas PT'!$I$7:$I$1152,MATCH(SEC32,'Gas PT'!$F$8:$F$1152)),0)</f>
        <v>0</v>
      </c>
      <c r="SED36" s="27">
        <f>IFERROR(INDEX('Gas PT'!$I$7:$I$1152,MATCH(SED32,'Gas PT'!$F$8:$F$1152)),0)</f>
        <v>0</v>
      </c>
      <c r="SEE36" s="27">
        <f>IFERROR(INDEX('Gas PT'!$I$7:$I$1152,MATCH(SEE32,'Gas PT'!$F$8:$F$1152)),0)</f>
        <v>0</v>
      </c>
      <c r="SEF36" s="27">
        <f>IFERROR(INDEX('Gas PT'!$I$7:$I$1152,MATCH(SEF32,'Gas PT'!$F$8:$F$1152)),0)</f>
        <v>0</v>
      </c>
      <c r="SEG36" s="27">
        <f>IFERROR(INDEX('Gas PT'!$I$7:$I$1152,MATCH(SEG32,'Gas PT'!$F$8:$F$1152)),0)</f>
        <v>0</v>
      </c>
      <c r="SEH36" s="27">
        <f>IFERROR(INDEX('Gas PT'!$I$7:$I$1152,MATCH(SEH32,'Gas PT'!$F$8:$F$1152)),0)</f>
        <v>0</v>
      </c>
      <c r="SEI36" s="27">
        <f>IFERROR(INDEX('Gas PT'!$I$7:$I$1152,MATCH(SEI32,'Gas PT'!$F$8:$F$1152)),0)</f>
        <v>0</v>
      </c>
      <c r="SEJ36" s="27">
        <f>IFERROR(INDEX('Gas PT'!$I$7:$I$1152,MATCH(SEJ32,'Gas PT'!$F$8:$F$1152)),0)</f>
        <v>0</v>
      </c>
      <c r="SEK36" s="27">
        <f>IFERROR(INDEX('Gas PT'!$I$7:$I$1152,MATCH(SEK32,'Gas PT'!$F$8:$F$1152)),0)</f>
        <v>0</v>
      </c>
      <c r="SEL36" s="27">
        <f>IFERROR(INDEX('Gas PT'!$I$7:$I$1152,MATCH(SEL32,'Gas PT'!$F$8:$F$1152)),0)</f>
        <v>0</v>
      </c>
      <c r="SEM36" s="27">
        <f>IFERROR(INDEX('Gas PT'!$I$7:$I$1152,MATCH(SEM32,'Gas PT'!$F$8:$F$1152)),0)</f>
        <v>0</v>
      </c>
      <c r="SEN36" s="27">
        <f>IFERROR(INDEX('Gas PT'!$I$7:$I$1152,MATCH(SEN32,'Gas PT'!$F$8:$F$1152)),0)</f>
        <v>0</v>
      </c>
      <c r="SEO36" s="27">
        <f>IFERROR(INDEX('Gas PT'!$I$7:$I$1152,MATCH(SEO32,'Gas PT'!$F$8:$F$1152)),0)</f>
        <v>0</v>
      </c>
      <c r="SEP36" s="27">
        <f>IFERROR(INDEX('Gas PT'!$I$7:$I$1152,MATCH(SEP32,'Gas PT'!$F$8:$F$1152)),0)</f>
        <v>0</v>
      </c>
      <c r="SEQ36" s="27">
        <f>IFERROR(INDEX('Gas PT'!$I$7:$I$1152,MATCH(SEQ32,'Gas PT'!$F$8:$F$1152)),0)</f>
        <v>0</v>
      </c>
      <c r="SER36" s="27">
        <f>IFERROR(INDEX('Gas PT'!$I$7:$I$1152,MATCH(SER32,'Gas PT'!$F$8:$F$1152)),0)</f>
        <v>0</v>
      </c>
      <c r="SES36" s="27">
        <f>IFERROR(INDEX('Gas PT'!$I$7:$I$1152,MATCH(SES32,'Gas PT'!$F$8:$F$1152)),0)</f>
        <v>0</v>
      </c>
      <c r="SET36" s="27">
        <f>IFERROR(INDEX('Gas PT'!$I$7:$I$1152,MATCH(SET32,'Gas PT'!$F$8:$F$1152)),0)</f>
        <v>0</v>
      </c>
      <c r="SEU36" s="27">
        <f>IFERROR(INDEX('Gas PT'!$I$7:$I$1152,MATCH(SEU32,'Gas PT'!$F$8:$F$1152)),0)</f>
        <v>0</v>
      </c>
      <c r="SEV36" s="27">
        <f>IFERROR(INDEX('Gas PT'!$I$7:$I$1152,MATCH(SEV32,'Gas PT'!$F$8:$F$1152)),0)</f>
        <v>0</v>
      </c>
      <c r="SEW36" s="27">
        <f>IFERROR(INDEX('Gas PT'!$I$7:$I$1152,MATCH(SEW32,'Gas PT'!$F$8:$F$1152)),0)</f>
        <v>0</v>
      </c>
      <c r="SEX36" s="27">
        <f>IFERROR(INDEX('Gas PT'!$I$7:$I$1152,MATCH(SEX32,'Gas PT'!$F$8:$F$1152)),0)</f>
        <v>0</v>
      </c>
      <c r="SEY36" s="27">
        <f>IFERROR(INDEX('Gas PT'!$I$7:$I$1152,MATCH(SEY32,'Gas PT'!$F$8:$F$1152)),0)</f>
        <v>0</v>
      </c>
      <c r="SEZ36" s="27">
        <f>IFERROR(INDEX('Gas PT'!$I$7:$I$1152,MATCH(SEZ32,'Gas PT'!$F$8:$F$1152)),0)</f>
        <v>0</v>
      </c>
      <c r="SFA36" s="27">
        <f>IFERROR(INDEX('Gas PT'!$I$7:$I$1152,MATCH(SFA32,'Gas PT'!$F$8:$F$1152)),0)</f>
        <v>0</v>
      </c>
      <c r="SFB36" s="27">
        <f>IFERROR(INDEX('Gas PT'!$I$7:$I$1152,MATCH(SFB32,'Gas PT'!$F$8:$F$1152)),0)</f>
        <v>0</v>
      </c>
      <c r="SFC36" s="27">
        <f>IFERROR(INDEX('Gas PT'!$I$7:$I$1152,MATCH(SFC32,'Gas PT'!$F$8:$F$1152)),0)</f>
        <v>0</v>
      </c>
      <c r="SFD36" s="27">
        <f>IFERROR(INDEX('Gas PT'!$I$7:$I$1152,MATCH(SFD32,'Gas PT'!$F$8:$F$1152)),0)</f>
        <v>0</v>
      </c>
      <c r="SFE36" s="27">
        <f>IFERROR(INDEX('Gas PT'!$I$7:$I$1152,MATCH(SFE32,'Gas PT'!$F$8:$F$1152)),0)</f>
        <v>0</v>
      </c>
      <c r="SFF36" s="27">
        <f>IFERROR(INDEX('Gas PT'!$I$7:$I$1152,MATCH(SFF32,'Gas PT'!$F$8:$F$1152)),0)</f>
        <v>0</v>
      </c>
      <c r="SFG36" s="27">
        <f>IFERROR(INDEX('Gas PT'!$I$7:$I$1152,MATCH(SFG32,'Gas PT'!$F$8:$F$1152)),0)</f>
        <v>0</v>
      </c>
      <c r="SFH36" s="27">
        <f>IFERROR(INDEX('Gas PT'!$I$7:$I$1152,MATCH(SFH32,'Gas PT'!$F$8:$F$1152)),0)</f>
        <v>0</v>
      </c>
      <c r="SFI36" s="27">
        <f>IFERROR(INDEX('Gas PT'!$I$7:$I$1152,MATCH(SFI32,'Gas PT'!$F$8:$F$1152)),0)</f>
        <v>0</v>
      </c>
      <c r="SFJ36" s="27">
        <f>IFERROR(INDEX('Gas PT'!$I$7:$I$1152,MATCH(SFJ32,'Gas PT'!$F$8:$F$1152)),0)</f>
        <v>0</v>
      </c>
      <c r="SFK36" s="27">
        <f>IFERROR(INDEX('Gas PT'!$I$7:$I$1152,MATCH(SFK32,'Gas PT'!$F$8:$F$1152)),0)</f>
        <v>0</v>
      </c>
      <c r="SFL36" s="27">
        <f>IFERROR(INDEX('Gas PT'!$I$7:$I$1152,MATCH(SFL32,'Gas PT'!$F$8:$F$1152)),0)</f>
        <v>0</v>
      </c>
      <c r="SFM36" s="27">
        <f>IFERROR(INDEX('Gas PT'!$I$7:$I$1152,MATCH(SFM32,'Gas PT'!$F$8:$F$1152)),0)</f>
        <v>0</v>
      </c>
      <c r="SFN36" s="27">
        <f>IFERROR(INDEX('Gas PT'!$I$7:$I$1152,MATCH(SFN32,'Gas PT'!$F$8:$F$1152)),0)</f>
        <v>0</v>
      </c>
      <c r="SFO36" s="27">
        <f>IFERROR(INDEX('Gas PT'!$I$7:$I$1152,MATCH(SFO32,'Gas PT'!$F$8:$F$1152)),0)</f>
        <v>0</v>
      </c>
      <c r="SFP36" s="27">
        <f>IFERROR(INDEX('Gas PT'!$I$7:$I$1152,MATCH(SFP32,'Gas PT'!$F$8:$F$1152)),0)</f>
        <v>0</v>
      </c>
      <c r="SFQ36" s="27">
        <f>IFERROR(INDEX('Gas PT'!$I$7:$I$1152,MATCH(SFQ32,'Gas PT'!$F$8:$F$1152)),0)</f>
        <v>0</v>
      </c>
      <c r="SFR36" s="27">
        <f>IFERROR(INDEX('Gas PT'!$I$7:$I$1152,MATCH(SFR32,'Gas PT'!$F$8:$F$1152)),0)</f>
        <v>0</v>
      </c>
      <c r="SFS36" s="27">
        <f>IFERROR(INDEX('Gas PT'!$I$7:$I$1152,MATCH(SFS32,'Gas PT'!$F$8:$F$1152)),0)</f>
        <v>0</v>
      </c>
      <c r="SFT36" s="27">
        <f>IFERROR(INDEX('Gas PT'!$I$7:$I$1152,MATCH(SFT32,'Gas PT'!$F$8:$F$1152)),0)</f>
        <v>0</v>
      </c>
      <c r="SFU36" s="27">
        <f>IFERROR(INDEX('Gas PT'!$I$7:$I$1152,MATCH(SFU32,'Gas PT'!$F$8:$F$1152)),0)</f>
        <v>0</v>
      </c>
      <c r="SFV36" s="27">
        <f>IFERROR(INDEX('Gas PT'!$I$7:$I$1152,MATCH(SFV32,'Gas PT'!$F$8:$F$1152)),0)</f>
        <v>0</v>
      </c>
      <c r="SFW36" s="27">
        <f>IFERROR(INDEX('Gas PT'!$I$7:$I$1152,MATCH(SFW32,'Gas PT'!$F$8:$F$1152)),0)</f>
        <v>0</v>
      </c>
      <c r="SFX36" s="27">
        <f>IFERROR(INDEX('Gas PT'!$I$7:$I$1152,MATCH(SFX32,'Gas PT'!$F$8:$F$1152)),0)</f>
        <v>0</v>
      </c>
      <c r="SFY36" s="27">
        <f>IFERROR(INDEX('Gas PT'!$I$7:$I$1152,MATCH(SFY32,'Gas PT'!$F$8:$F$1152)),0)</f>
        <v>0</v>
      </c>
      <c r="SFZ36" s="27">
        <f>IFERROR(INDEX('Gas PT'!$I$7:$I$1152,MATCH(SFZ32,'Gas PT'!$F$8:$F$1152)),0)</f>
        <v>0</v>
      </c>
      <c r="SGA36" s="27">
        <f>IFERROR(INDEX('Gas PT'!$I$7:$I$1152,MATCH(SGA32,'Gas PT'!$F$8:$F$1152)),0)</f>
        <v>0</v>
      </c>
      <c r="SGB36" s="27">
        <f>IFERROR(INDEX('Gas PT'!$I$7:$I$1152,MATCH(SGB32,'Gas PT'!$F$8:$F$1152)),0)</f>
        <v>0</v>
      </c>
      <c r="SGC36" s="27">
        <f>IFERROR(INDEX('Gas PT'!$I$7:$I$1152,MATCH(SGC32,'Gas PT'!$F$8:$F$1152)),0)</f>
        <v>0</v>
      </c>
      <c r="SGD36" s="27">
        <f>IFERROR(INDEX('Gas PT'!$I$7:$I$1152,MATCH(SGD32,'Gas PT'!$F$8:$F$1152)),0)</f>
        <v>0</v>
      </c>
      <c r="SGE36" s="27">
        <f>IFERROR(INDEX('Gas PT'!$I$7:$I$1152,MATCH(SGE32,'Gas PT'!$F$8:$F$1152)),0)</f>
        <v>0</v>
      </c>
      <c r="SGF36" s="27">
        <f>IFERROR(INDEX('Gas PT'!$I$7:$I$1152,MATCH(SGF32,'Gas PT'!$F$8:$F$1152)),0)</f>
        <v>0</v>
      </c>
      <c r="SGG36" s="27">
        <f>IFERROR(INDEX('Gas PT'!$I$7:$I$1152,MATCH(SGG32,'Gas PT'!$F$8:$F$1152)),0)</f>
        <v>0</v>
      </c>
      <c r="SGH36" s="27">
        <f>IFERROR(INDEX('Gas PT'!$I$7:$I$1152,MATCH(SGH32,'Gas PT'!$F$8:$F$1152)),0)</f>
        <v>0</v>
      </c>
      <c r="SGI36" s="27">
        <f>IFERROR(INDEX('Gas PT'!$I$7:$I$1152,MATCH(SGI32,'Gas PT'!$F$8:$F$1152)),0)</f>
        <v>0</v>
      </c>
      <c r="SGJ36" s="27">
        <f>IFERROR(INDEX('Gas PT'!$I$7:$I$1152,MATCH(SGJ32,'Gas PT'!$F$8:$F$1152)),0)</f>
        <v>0</v>
      </c>
      <c r="SGK36" s="27">
        <f>IFERROR(INDEX('Gas PT'!$I$7:$I$1152,MATCH(SGK32,'Gas PT'!$F$8:$F$1152)),0)</f>
        <v>0</v>
      </c>
      <c r="SGL36" s="27">
        <f>IFERROR(INDEX('Gas PT'!$I$7:$I$1152,MATCH(SGL32,'Gas PT'!$F$8:$F$1152)),0)</f>
        <v>0</v>
      </c>
      <c r="SGM36" s="27">
        <f>IFERROR(INDEX('Gas PT'!$I$7:$I$1152,MATCH(SGM32,'Gas PT'!$F$8:$F$1152)),0)</f>
        <v>0</v>
      </c>
      <c r="SGN36" s="27">
        <f>IFERROR(INDEX('Gas PT'!$I$7:$I$1152,MATCH(SGN32,'Gas PT'!$F$8:$F$1152)),0)</f>
        <v>0</v>
      </c>
      <c r="SGO36" s="27">
        <f>IFERROR(INDEX('Gas PT'!$I$7:$I$1152,MATCH(SGO32,'Gas PT'!$F$8:$F$1152)),0)</f>
        <v>0</v>
      </c>
      <c r="SGP36" s="27">
        <f>IFERROR(INDEX('Gas PT'!$I$7:$I$1152,MATCH(SGP32,'Gas PT'!$F$8:$F$1152)),0)</f>
        <v>0</v>
      </c>
      <c r="SGQ36" s="27">
        <f>IFERROR(INDEX('Gas PT'!$I$7:$I$1152,MATCH(SGQ32,'Gas PT'!$F$8:$F$1152)),0)</f>
        <v>0</v>
      </c>
      <c r="SGR36" s="27">
        <f>IFERROR(INDEX('Gas PT'!$I$7:$I$1152,MATCH(SGR32,'Gas PT'!$F$8:$F$1152)),0)</f>
        <v>0</v>
      </c>
      <c r="SGS36" s="27">
        <f>IFERROR(INDEX('Gas PT'!$I$7:$I$1152,MATCH(SGS32,'Gas PT'!$F$8:$F$1152)),0)</f>
        <v>0</v>
      </c>
      <c r="SGT36" s="27">
        <f>IFERROR(INDEX('Gas PT'!$I$7:$I$1152,MATCH(SGT32,'Gas PT'!$F$8:$F$1152)),0)</f>
        <v>0</v>
      </c>
      <c r="SGU36" s="27">
        <f>IFERROR(INDEX('Gas PT'!$I$7:$I$1152,MATCH(SGU32,'Gas PT'!$F$8:$F$1152)),0)</f>
        <v>0</v>
      </c>
      <c r="SGV36" s="27">
        <f>IFERROR(INDEX('Gas PT'!$I$7:$I$1152,MATCH(SGV32,'Gas PT'!$F$8:$F$1152)),0)</f>
        <v>0</v>
      </c>
      <c r="SGW36" s="27">
        <f>IFERROR(INDEX('Gas PT'!$I$7:$I$1152,MATCH(SGW32,'Gas PT'!$F$8:$F$1152)),0)</f>
        <v>0</v>
      </c>
      <c r="SGX36" s="27">
        <f>IFERROR(INDEX('Gas PT'!$I$7:$I$1152,MATCH(SGX32,'Gas PT'!$F$8:$F$1152)),0)</f>
        <v>0</v>
      </c>
      <c r="SGY36" s="27">
        <f>IFERROR(INDEX('Gas PT'!$I$7:$I$1152,MATCH(SGY32,'Gas PT'!$F$8:$F$1152)),0)</f>
        <v>0</v>
      </c>
      <c r="SGZ36" s="27">
        <f>IFERROR(INDEX('Gas PT'!$I$7:$I$1152,MATCH(SGZ32,'Gas PT'!$F$8:$F$1152)),0)</f>
        <v>0</v>
      </c>
      <c r="SHA36" s="27">
        <f>IFERROR(INDEX('Gas PT'!$I$7:$I$1152,MATCH(SHA32,'Gas PT'!$F$8:$F$1152)),0)</f>
        <v>0</v>
      </c>
      <c r="SHB36" s="27">
        <f>IFERROR(INDEX('Gas PT'!$I$7:$I$1152,MATCH(SHB32,'Gas PT'!$F$8:$F$1152)),0)</f>
        <v>0</v>
      </c>
      <c r="SHC36" s="27">
        <f>IFERROR(INDEX('Gas PT'!$I$7:$I$1152,MATCH(SHC32,'Gas PT'!$F$8:$F$1152)),0)</f>
        <v>0</v>
      </c>
      <c r="SHD36" s="27">
        <f>IFERROR(INDEX('Gas PT'!$I$7:$I$1152,MATCH(SHD32,'Gas PT'!$F$8:$F$1152)),0)</f>
        <v>0</v>
      </c>
      <c r="SHE36" s="27">
        <f>IFERROR(INDEX('Gas PT'!$I$7:$I$1152,MATCH(SHE32,'Gas PT'!$F$8:$F$1152)),0)</f>
        <v>0</v>
      </c>
      <c r="SHF36" s="27">
        <f>IFERROR(INDEX('Gas PT'!$I$7:$I$1152,MATCH(SHF32,'Gas PT'!$F$8:$F$1152)),0)</f>
        <v>0</v>
      </c>
      <c r="SHG36" s="27">
        <f>IFERROR(INDEX('Gas PT'!$I$7:$I$1152,MATCH(SHG32,'Gas PT'!$F$8:$F$1152)),0)</f>
        <v>0</v>
      </c>
      <c r="SHH36" s="27">
        <f>IFERROR(INDEX('Gas PT'!$I$7:$I$1152,MATCH(SHH32,'Gas PT'!$F$8:$F$1152)),0)</f>
        <v>0</v>
      </c>
      <c r="SHI36" s="27">
        <f>IFERROR(INDEX('Gas PT'!$I$7:$I$1152,MATCH(SHI32,'Gas PT'!$F$8:$F$1152)),0)</f>
        <v>0</v>
      </c>
      <c r="SHJ36" s="27">
        <f>IFERROR(INDEX('Gas PT'!$I$7:$I$1152,MATCH(SHJ32,'Gas PT'!$F$8:$F$1152)),0)</f>
        <v>0</v>
      </c>
      <c r="SHK36" s="27">
        <f>IFERROR(INDEX('Gas PT'!$I$7:$I$1152,MATCH(SHK32,'Gas PT'!$F$8:$F$1152)),0)</f>
        <v>0</v>
      </c>
      <c r="SHL36" s="27">
        <f>IFERROR(INDEX('Gas PT'!$I$7:$I$1152,MATCH(SHL32,'Gas PT'!$F$8:$F$1152)),0)</f>
        <v>0</v>
      </c>
      <c r="SHM36" s="27">
        <f>IFERROR(INDEX('Gas PT'!$I$7:$I$1152,MATCH(SHM32,'Gas PT'!$F$8:$F$1152)),0)</f>
        <v>0</v>
      </c>
      <c r="SHN36" s="27">
        <f>IFERROR(INDEX('Gas PT'!$I$7:$I$1152,MATCH(SHN32,'Gas PT'!$F$8:$F$1152)),0)</f>
        <v>0</v>
      </c>
      <c r="SHO36" s="27">
        <f>IFERROR(INDEX('Gas PT'!$I$7:$I$1152,MATCH(SHO32,'Gas PT'!$F$8:$F$1152)),0)</f>
        <v>0</v>
      </c>
      <c r="SHP36" s="27">
        <f>IFERROR(INDEX('Gas PT'!$I$7:$I$1152,MATCH(SHP32,'Gas PT'!$F$8:$F$1152)),0)</f>
        <v>0</v>
      </c>
      <c r="SHQ36" s="27">
        <f>IFERROR(INDEX('Gas PT'!$I$7:$I$1152,MATCH(SHQ32,'Gas PT'!$F$8:$F$1152)),0)</f>
        <v>0</v>
      </c>
      <c r="SHR36" s="27">
        <f>IFERROR(INDEX('Gas PT'!$I$7:$I$1152,MATCH(SHR32,'Gas PT'!$F$8:$F$1152)),0)</f>
        <v>0</v>
      </c>
      <c r="SHS36" s="27">
        <f>IFERROR(INDEX('Gas PT'!$I$7:$I$1152,MATCH(SHS32,'Gas PT'!$F$8:$F$1152)),0)</f>
        <v>0</v>
      </c>
      <c r="SHT36" s="27">
        <f>IFERROR(INDEX('Gas PT'!$I$7:$I$1152,MATCH(SHT32,'Gas PT'!$F$8:$F$1152)),0)</f>
        <v>0</v>
      </c>
      <c r="SHU36" s="27">
        <f>IFERROR(INDEX('Gas PT'!$I$7:$I$1152,MATCH(SHU32,'Gas PT'!$F$8:$F$1152)),0)</f>
        <v>0</v>
      </c>
      <c r="SHV36" s="27">
        <f>IFERROR(INDEX('Gas PT'!$I$7:$I$1152,MATCH(SHV32,'Gas PT'!$F$8:$F$1152)),0)</f>
        <v>0</v>
      </c>
      <c r="SHW36" s="27">
        <f>IFERROR(INDEX('Gas PT'!$I$7:$I$1152,MATCH(SHW32,'Gas PT'!$F$8:$F$1152)),0)</f>
        <v>0</v>
      </c>
      <c r="SHX36" s="27">
        <f>IFERROR(INDEX('Gas PT'!$I$7:$I$1152,MATCH(SHX32,'Gas PT'!$F$8:$F$1152)),0)</f>
        <v>0</v>
      </c>
      <c r="SHY36" s="27">
        <f>IFERROR(INDEX('Gas PT'!$I$7:$I$1152,MATCH(SHY32,'Gas PT'!$F$8:$F$1152)),0)</f>
        <v>0</v>
      </c>
      <c r="SHZ36" s="27">
        <f>IFERROR(INDEX('Gas PT'!$I$7:$I$1152,MATCH(SHZ32,'Gas PT'!$F$8:$F$1152)),0)</f>
        <v>0</v>
      </c>
      <c r="SIA36" s="27">
        <f>IFERROR(INDEX('Gas PT'!$I$7:$I$1152,MATCH(SIA32,'Gas PT'!$F$8:$F$1152)),0)</f>
        <v>0</v>
      </c>
      <c r="SIB36" s="27">
        <f>IFERROR(INDEX('Gas PT'!$I$7:$I$1152,MATCH(SIB32,'Gas PT'!$F$8:$F$1152)),0)</f>
        <v>0</v>
      </c>
      <c r="SIC36" s="27">
        <f>IFERROR(INDEX('Gas PT'!$I$7:$I$1152,MATCH(SIC32,'Gas PT'!$F$8:$F$1152)),0)</f>
        <v>0</v>
      </c>
      <c r="SID36" s="27">
        <f>IFERROR(INDEX('Gas PT'!$I$7:$I$1152,MATCH(SID32,'Gas PT'!$F$8:$F$1152)),0)</f>
        <v>0</v>
      </c>
      <c r="SIE36" s="27">
        <f>IFERROR(INDEX('Gas PT'!$I$7:$I$1152,MATCH(SIE32,'Gas PT'!$F$8:$F$1152)),0)</f>
        <v>0</v>
      </c>
      <c r="SIF36" s="27">
        <f>IFERROR(INDEX('Gas PT'!$I$7:$I$1152,MATCH(SIF32,'Gas PT'!$F$8:$F$1152)),0)</f>
        <v>0</v>
      </c>
      <c r="SIG36" s="27">
        <f>IFERROR(INDEX('Gas PT'!$I$7:$I$1152,MATCH(SIG32,'Gas PT'!$F$8:$F$1152)),0)</f>
        <v>0</v>
      </c>
      <c r="SIH36" s="27">
        <f>IFERROR(INDEX('Gas PT'!$I$7:$I$1152,MATCH(SIH32,'Gas PT'!$F$8:$F$1152)),0)</f>
        <v>0</v>
      </c>
      <c r="SII36" s="27">
        <f>IFERROR(INDEX('Gas PT'!$I$7:$I$1152,MATCH(SII32,'Gas PT'!$F$8:$F$1152)),0)</f>
        <v>0</v>
      </c>
      <c r="SIJ36" s="27">
        <f>IFERROR(INDEX('Gas PT'!$I$7:$I$1152,MATCH(SIJ32,'Gas PT'!$F$8:$F$1152)),0)</f>
        <v>0</v>
      </c>
      <c r="SIK36" s="27">
        <f>IFERROR(INDEX('Gas PT'!$I$7:$I$1152,MATCH(SIK32,'Gas PT'!$F$8:$F$1152)),0)</f>
        <v>0</v>
      </c>
      <c r="SIL36" s="27">
        <f>IFERROR(INDEX('Gas PT'!$I$7:$I$1152,MATCH(SIL32,'Gas PT'!$F$8:$F$1152)),0)</f>
        <v>0</v>
      </c>
      <c r="SIM36" s="27">
        <f>IFERROR(INDEX('Gas PT'!$I$7:$I$1152,MATCH(SIM32,'Gas PT'!$F$8:$F$1152)),0)</f>
        <v>0</v>
      </c>
      <c r="SIN36" s="27">
        <f>IFERROR(INDEX('Gas PT'!$I$7:$I$1152,MATCH(SIN32,'Gas PT'!$F$8:$F$1152)),0)</f>
        <v>0</v>
      </c>
      <c r="SIO36" s="27">
        <f>IFERROR(INDEX('Gas PT'!$I$7:$I$1152,MATCH(SIO32,'Gas PT'!$F$8:$F$1152)),0)</f>
        <v>0</v>
      </c>
      <c r="SIP36" s="27">
        <f>IFERROR(INDEX('Gas PT'!$I$7:$I$1152,MATCH(SIP32,'Gas PT'!$F$8:$F$1152)),0)</f>
        <v>0</v>
      </c>
      <c r="SIQ36" s="27">
        <f>IFERROR(INDEX('Gas PT'!$I$7:$I$1152,MATCH(SIQ32,'Gas PT'!$F$8:$F$1152)),0)</f>
        <v>0</v>
      </c>
      <c r="SIR36" s="27">
        <f>IFERROR(INDEX('Gas PT'!$I$7:$I$1152,MATCH(SIR32,'Gas PT'!$F$8:$F$1152)),0)</f>
        <v>0</v>
      </c>
      <c r="SIS36" s="27">
        <f>IFERROR(INDEX('Gas PT'!$I$7:$I$1152,MATCH(SIS32,'Gas PT'!$F$8:$F$1152)),0)</f>
        <v>0</v>
      </c>
      <c r="SIT36" s="27">
        <f>IFERROR(INDEX('Gas PT'!$I$7:$I$1152,MATCH(SIT32,'Gas PT'!$F$8:$F$1152)),0)</f>
        <v>0</v>
      </c>
      <c r="SIU36" s="27">
        <f>IFERROR(INDEX('Gas PT'!$I$7:$I$1152,MATCH(SIU32,'Gas PT'!$F$8:$F$1152)),0)</f>
        <v>0</v>
      </c>
      <c r="SIV36" s="27">
        <f>IFERROR(INDEX('Gas PT'!$I$7:$I$1152,MATCH(SIV32,'Gas PT'!$F$8:$F$1152)),0)</f>
        <v>0</v>
      </c>
      <c r="SIW36" s="27">
        <f>IFERROR(INDEX('Gas PT'!$I$7:$I$1152,MATCH(SIW32,'Gas PT'!$F$8:$F$1152)),0)</f>
        <v>0</v>
      </c>
      <c r="SIX36" s="27">
        <f>IFERROR(INDEX('Gas PT'!$I$7:$I$1152,MATCH(SIX32,'Gas PT'!$F$8:$F$1152)),0)</f>
        <v>0</v>
      </c>
      <c r="SIY36" s="27">
        <f>IFERROR(INDEX('Gas PT'!$I$7:$I$1152,MATCH(SIY32,'Gas PT'!$F$8:$F$1152)),0)</f>
        <v>0</v>
      </c>
      <c r="SIZ36" s="27">
        <f>IFERROR(INDEX('Gas PT'!$I$7:$I$1152,MATCH(SIZ32,'Gas PT'!$F$8:$F$1152)),0)</f>
        <v>0</v>
      </c>
      <c r="SJA36" s="27">
        <f>IFERROR(INDEX('Gas PT'!$I$7:$I$1152,MATCH(SJA32,'Gas PT'!$F$8:$F$1152)),0)</f>
        <v>0</v>
      </c>
      <c r="SJB36" s="27">
        <f>IFERROR(INDEX('Gas PT'!$I$7:$I$1152,MATCH(SJB32,'Gas PT'!$F$8:$F$1152)),0)</f>
        <v>0</v>
      </c>
      <c r="SJC36" s="27">
        <f>IFERROR(INDEX('Gas PT'!$I$7:$I$1152,MATCH(SJC32,'Gas PT'!$F$8:$F$1152)),0)</f>
        <v>0</v>
      </c>
      <c r="SJD36" s="27">
        <f>IFERROR(INDEX('Gas PT'!$I$7:$I$1152,MATCH(SJD32,'Gas PT'!$F$8:$F$1152)),0)</f>
        <v>0</v>
      </c>
      <c r="SJE36" s="27">
        <f>IFERROR(INDEX('Gas PT'!$I$7:$I$1152,MATCH(SJE32,'Gas PT'!$F$8:$F$1152)),0)</f>
        <v>0</v>
      </c>
      <c r="SJF36" s="27">
        <f>IFERROR(INDEX('Gas PT'!$I$7:$I$1152,MATCH(SJF32,'Gas PT'!$F$8:$F$1152)),0)</f>
        <v>0</v>
      </c>
      <c r="SJG36" s="27">
        <f>IFERROR(INDEX('Gas PT'!$I$7:$I$1152,MATCH(SJG32,'Gas PT'!$F$8:$F$1152)),0)</f>
        <v>0</v>
      </c>
      <c r="SJH36" s="27">
        <f>IFERROR(INDEX('Gas PT'!$I$7:$I$1152,MATCH(SJH32,'Gas PT'!$F$8:$F$1152)),0)</f>
        <v>0</v>
      </c>
      <c r="SJI36" s="27">
        <f>IFERROR(INDEX('Gas PT'!$I$7:$I$1152,MATCH(SJI32,'Gas PT'!$F$8:$F$1152)),0)</f>
        <v>0</v>
      </c>
      <c r="SJJ36" s="27">
        <f>IFERROR(INDEX('Gas PT'!$I$7:$I$1152,MATCH(SJJ32,'Gas PT'!$F$8:$F$1152)),0)</f>
        <v>0</v>
      </c>
      <c r="SJK36" s="27">
        <f>IFERROR(INDEX('Gas PT'!$I$7:$I$1152,MATCH(SJK32,'Gas PT'!$F$8:$F$1152)),0)</f>
        <v>0</v>
      </c>
      <c r="SJL36" s="27">
        <f>IFERROR(INDEX('Gas PT'!$I$7:$I$1152,MATCH(SJL32,'Gas PT'!$F$8:$F$1152)),0)</f>
        <v>0</v>
      </c>
      <c r="SJM36" s="27">
        <f>IFERROR(INDEX('Gas PT'!$I$7:$I$1152,MATCH(SJM32,'Gas PT'!$F$8:$F$1152)),0)</f>
        <v>0</v>
      </c>
      <c r="SJN36" s="27">
        <f>IFERROR(INDEX('Gas PT'!$I$7:$I$1152,MATCH(SJN32,'Gas PT'!$F$8:$F$1152)),0)</f>
        <v>0</v>
      </c>
      <c r="SJO36" s="27">
        <f>IFERROR(INDEX('Gas PT'!$I$7:$I$1152,MATCH(SJO32,'Gas PT'!$F$8:$F$1152)),0)</f>
        <v>0</v>
      </c>
      <c r="SJP36" s="27">
        <f>IFERROR(INDEX('Gas PT'!$I$7:$I$1152,MATCH(SJP32,'Gas PT'!$F$8:$F$1152)),0)</f>
        <v>0</v>
      </c>
      <c r="SJQ36" s="27">
        <f>IFERROR(INDEX('Gas PT'!$I$7:$I$1152,MATCH(SJQ32,'Gas PT'!$F$8:$F$1152)),0)</f>
        <v>0</v>
      </c>
      <c r="SJR36" s="27">
        <f>IFERROR(INDEX('Gas PT'!$I$7:$I$1152,MATCH(SJR32,'Gas PT'!$F$8:$F$1152)),0)</f>
        <v>0</v>
      </c>
      <c r="SJS36" s="27">
        <f>IFERROR(INDEX('Gas PT'!$I$7:$I$1152,MATCH(SJS32,'Gas PT'!$F$8:$F$1152)),0)</f>
        <v>0</v>
      </c>
      <c r="SJT36" s="27">
        <f>IFERROR(INDEX('Gas PT'!$I$7:$I$1152,MATCH(SJT32,'Gas PT'!$F$8:$F$1152)),0)</f>
        <v>0</v>
      </c>
      <c r="SJU36" s="27">
        <f>IFERROR(INDEX('Gas PT'!$I$7:$I$1152,MATCH(SJU32,'Gas PT'!$F$8:$F$1152)),0)</f>
        <v>0</v>
      </c>
      <c r="SJV36" s="27">
        <f>IFERROR(INDEX('Gas PT'!$I$7:$I$1152,MATCH(SJV32,'Gas PT'!$F$8:$F$1152)),0)</f>
        <v>0</v>
      </c>
      <c r="SJW36" s="27">
        <f>IFERROR(INDEX('Gas PT'!$I$7:$I$1152,MATCH(SJW32,'Gas PT'!$F$8:$F$1152)),0)</f>
        <v>0</v>
      </c>
      <c r="SJX36" s="27">
        <f>IFERROR(INDEX('Gas PT'!$I$7:$I$1152,MATCH(SJX32,'Gas PT'!$F$8:$F$1152)),0)</f>
        <v>0</v>
      </c>
      <c r="SJY36" s="27">
        <f>IFERROR(INDEX('Gas PT'!$I$7:$I$1152,MATCH(SJY32,'Gas PT'!$F$8:$F$1152)),0)</f>
        <v>0</v>
      </c>
      <c r="SJZ36" s="27">
        <f>IFERROR(INDEX('Gas PT'!$I$7:$I$1152,MATCH(SJZ32,'Gas PT'!$F$8:$F$1152)),0)</f>
        <v>0</v>
      </c>
      <c r="SKA36" s="27">
        <f>IFERROR(INDEX('Gas PT'!$I$7:$I$1152,MATCH(SKA32,'Gas PT'!$F$8:$F$1152)),0)</f>
        <v>0</v>
      </c>
      <c r="SKB36" s="27">
        <f>IFERROR(INDEX('Gas PT'!$I$7:$I$1152,MATCH(SKB32,'Gas PT'!$F$8:$F$1152)),0)</f>
        <v>0</v>
      </c>
      <c r="SKC36" s="27">
        <f>IFERROR(INDEX('Gas PT'!$I$7:$I$1152,MATCH(SKC32,'Gas PT'!$F$8:$F$1152)),0)</f>
        <v>0</v>
      </c>
      <c r="SKD36" s="27">
        <f>IFERROR(INDEX('Gas PT'!$I$7:$I$1152,MATCH(SKD32,'Gas PT'!$F$8:$F$1152)),0)</f>
        <v>0</v>
      </c>
      <c r="SKE36" s="27">
        <f>IFERROR(INDEX('Gas PT'!$I$7:$I$1152,MATCH(SKE32,'Gas PT'!$F$8:$F$1152)),0)</f>
        <v>0</v>
      </c>
      <c r="SKF36" s="27">
        <f>IFERROR(INDEX('Gas PT'!$I$7:$I$1152,MATCH(SKF32,'Gas PT'!$F$8:$F$1152)),0)</f>
        <v>0</v>
      </c>
      <c r="SKG36" s="27">
        <f>IFERROR(INDEX('Gas PT'!$I$7:$I$1152,MATCH(SKG32,'Gas PT'!$F$8:$F$1152)),0)</f>
        <v>0</v>
      </c>
      <c r="SKH36" s="27">
        <f>IFERROR(INDEX('Gas PT'!$I$7:$I$1152,MATCH(SKH32,'Gas PT'!$F$8:$F$1152)),0)</f>
        <v>0</v>
      </c>
      <c r="SKI36" s="27">
        <f>IFERROR(INDEX('Gas PT'!$I$7:$I$1152,MATCH(SKI32,'Gas PT'!$F$8:$F$1152)),0)</f>
        <v>0</v>
      </c>
      <c r="SKJ36" s="27">
        <f>IFERROR(INDEX('Gas PT'!$I$7:$I$1152,MATCH(SKJ32,'Gas PT'!$F$8:$F$1152)),0)</f>
        <v>0</v>
      </c>
      <c r="SKK36" s="27">
        <f>IFERROR(INDEX('Gas PT'!$I$7:$I$1152,MATCH(SKK32,'Gas PT'!$F$8:$F$1152)),0)</f>
        <v>0</v>
      </c>
      <c r="SKL36" s="27">
        <f>IFERROR(INDEX('Gas PT'!$I$7:$I$1152,MATCH(SKL32,'Gas PT'!$F$8:$F$1152)),0)</f>
        <v>0</v>
      </c>
      <c r="SKM36" s="27">
        <f>IFERROR(INDEX('Gas PT'!$I$7:$I$1152,MATCH(SKM32,'Gas PT'!$F$8:$F$1152)),0)</f>
        <v>0</v>
      </c>
      <c r="SKN36" s="27">
        <f>IFERROR(INDEX('Gas PT'!$I$7:$I$1152,MATCH(SKN32,'Gas PT'!$F$8:$F$1152)),0)</f>
        <v>0</v>
      </c>
      <c r="SKO36" s="27">
        <f>IFERROR(INDEX('Gas PT'!$I$7:$I$1152,MATCH(SKO32,'Gas PT'!$F$8:$F$1152)),0)</f>
        <v>0</v>
      </c>
      <c r="SKP36" s="27">
        <f>IFERROR(INDEX('Gas PT'!$I$7:$I$1152,MATCH(SKP32,'Gas PT'!$F$8:$F$1152)),0)</f>
        <v>0</v>
      </c>
      <c r="SKQ36" s="27">
        <f>IFERROR(INDEX('Gas PT'!$I$7:$I$1152,MATCH(SKQ32,'Gas PT'!$F$8:$F$1152)),0)</f>
        <v>0</v>
      </c>
      <c r="SKR36" s="27">
        <f>IFERROR(INDEX('Gas PT'!$I$7:$I$1152,MATCH(SKR32,'Gas PT'!$F$8:$F$1152)),0)</f>
        <v>0</v>
      </c>
      <c r="SKS36" s="27">
        <f>IFERROR(INDEX('Gas PT'!$I$7:$I$1152,MATCH(SKS32,'Gas PT'!$F$8:$F$1152)),0)</f>
        <v>0</v>
      </c>
      <c r="SKT36" s="27">
        <f>IFERROR(INDEX('Gas PT'!$I$7:$I$1152,MATCH(SKT32,'Gas PT'!$F$8:$F$1152)),0)</f>
        <v>0</v>
      </c>
      <c r="SKU36" s="27">
        <f>IFERROR(INDEX('Gas PT'!$I$7:$I$1152,MATCH(SKU32,'Gas PT'!$F$8:$F$1152)),0)</f>
        <v>0</v>
      </c>
      <c r="SKV36" s="27">
        <f>IFERROR(INDEX('Gas PT'!$I$7:$I$1152,MATCH(SKV32,'Gas PT'!$F$8:$F$1152)),0)</f>
        <v>0</v>
      </c>
      <c r="SKW36" s="27">
        <f>IFERROR(INDEX('Gas PT'!$I$7:$I$1152,MATCH(SKW32,'Gas PT'!$F$8:$F$1152)),0)</f>
        <v>0</v>
      </c>
      <c r="SKX36" s="27">
        <f>IFERROR(INDEX('Gas PT'!$I$7:$I$1152,MATCH(SKX32,'Gas PT'!$F$8:$F$1152)),0)</f>
        <v>0</v>
      </c>
      <c r="SKY36" s="27">
        <f>IFERROR(INDEX('Gas PT'!$I$7:$I$1152,MATCH(SKY32,'Gas PT'!$F$8:$F$1152)),0)</f>
        <v>0</v>
      </c>
      <c r="SKZ36" s="27">
        <f>IFERROR(INDEX('Gas PT'!$I$7:$I$1152,MATCH(SKZ32,'Gas PT'!$F$8:$F$1152)),0)</f>
        <v>0</v>
      </c>
      <c r="SLA36" s="27">
        <f>IFERROR(INDEX('Gas PT'!$I$7:$I$1152,MATCH(SLA32,'Gas PT'!$F$8:$F$1152)),0)</f>
        <v>0</v>
      </c>
      <c r="SLB36" s="27">
        <f>IFERROR(INDEX('Gas PT'!$I$7:$I$1152,MATCH(SLB32,'Gas PT'!$F$8:$F$1152)),0)</f>
        <v>0</v>
      </c>
      <c r="SLC36" s="27">
        <f>IFERROR(INDEX('Gas PT'!$I$7:$I$1152,MATCH(SLC32,'Gas PT'!$F$8:$F$1152)),0)</f>
        <v>0</v>
      </c>
      <c r="SLD36" s="27">
        <f>IFERROR(INDEX('Gas PT'!$I$7:$I$1152,MATCH(SLD32,'Gas PT'!$F$8:$F$1152)),0)</f>
        <v>0</v>
      </c>
      <c r="SLE36" s="27">
        <f>IFERROR(INDEX('Gas PT'!$I$7:$I$1152,MATCH(SLE32,'Gas PT'!$F$8:$F$1152)),0)</f>
        <v>0</v>
      </c>
      <c r="SLF36" s="27">
        <f>IFERROR(INDEX('Gas PT'!$I$7:$I$1152,MATCH(SLF32,'Gas PT'!$F$8:$F$1152)),0)</f>
        <v>0</v>
      </c>
      <c r="SLG36" s="27">
        <f>IFERROR(INDEX('Gas PT'!$I$7:$I$1152,MATCH(SLG32,'Gas PT'!$F$8:$F$1152)),0)</f>
        <v>0</v>
      </c>
      <c r="SLH36" s="27">
        <f>IFERROR(INDEX('Gas PT'!$I$7:$I$1152,MATCH(SLH32,'Gas PT'!$F$8:$F$1152)),0)</f>
        <v>0</v>
      </c>
      <c r="SLI36" s="27">
        <f>IFERROR(INDEX('Gas PT'!$I$7:$I$1152,MATCH(SLI32,'Gas PT'!$F$8:$F$1152)),0)</f>
        <v>0</v>
      </c>
      <c r="SLJ36" s="27">
        <f>IFERROR(INDEX('Gas PT'!$I$7:$I$1152,MATCH(SLJ32,'Gas PT'!$F$8:$F$1152)),0)</f>
        <v>0</v>
      </c>
      <c r="SLK36" s="27">
        <f>IFERROR(INDEX('Gas PT'!$I$7:$I$1152,MATCH(SLK32,'Gas PT'!$F$8:$F$1152)),0)</f>
        <v>0</v>
      </c>
      <c r="SLL36" s="27">
        <f>IFERROR(INDEX('Gas PT'!$I$7:$I$1152,MATCH(SLL32,'Gas PT'!$F$8:$F$1152)),0)</f>
        <v>0</v>
      </c>
      <c r="SLM36" s="27">
        <f>IFERROR(INDEX('Gas PT'!$I$7:$I$1152,MATCH(SLM32,'Gas PT'!$F$8:$F$1152)),0)</f>
        <v>0</v>
      </c>
      <c r="SLN36" s="27">
        <f>IFERROR(INDEX('Gas PT'!$I$7:$I$1152,MATCH(SLN32,'Gas PT'!$F$8:$F$1152)),0)</f>
        <v>0</v>
      </c>
      <c r="SLO36" s="27">
        <f>IFERROR(INDEX('Gas PT'!$I$7:$I$1152,MATCH(SLO32,'Gas PT'!$F$8:$F$1152)),0)</f>
        <v>0</v>
      </c>
      <c r="SLP36" s="27">
        <f>IFERROR(INDEX('Gas PT'!$I$7:$I$1152,MATCH(SLP32,'Gas PT'!$F$8:$F$1152)),0)</f>
        <v>0</v>
      </c>
      <c r="SLQ36" s="27">
        <f>IFERROR(INDEX('Gas PT'!$I$7:$I$1152,MATCH(SLQ32,'Gas PT'!$F$8:$F$1152)),0)</f>
        <v>0</v>
      </c>
      <c r="SLR36" s="27">
        <f>IFERROR(INDEX('Gas PT'!$I$7:$I$1152,MATCH(SLR32,'Gas PT'!$F$8:$F$1152)),0)</f>
        <v>0</v>
      </c>
      <c r="SLS36" s="27">
        <f>IFERROR(INDEX('Gas PT'!$I$7:$I$1152,MATCH(SLS32,'Gas PT'!$F$8:$F$1152)),0)</f>
        <v>0</v>
      </c>
      <c r="SLT36" s="27">
        <f>IFERROR(INDEX('Gas PT'!$I$7:$I$1152,MATCH(SLT32,'Gas PT'!$F$8:$F$1152)),0)</f>
        <v>0</v>
      </c>
      <c r="SLU36" s="27">
        <f>IFERROR(INDEX('Gas PT'!$I$7:$I$1152,MATCH(SLU32,'Gas PT'!$F$8:$F$1152)),0)</f>
        <v>0</v>
      </c>
      <c r="SLV36" s="27">
        <f>IFERROR(INDEX('Gas PT'!$I$7:$I$1152,MATCH(SLV32,'Gas PT'!$F$8:$F$1152)),0)</f>
        <v>0</v>
      </c>
      <c r="SLW36" s="27">
        <f>IFERROR(INDEX('Gas PT'!$I$7:$I$1152,MATCH(SLW32,'Gas PT'!$F$8:$F$1152)),0)</f>
        <v>0</v>
      </c>
      <c r="SLX36" s="27">
        <f>IFERROR(INDEX('Gas PT'!$I$7:$I$1152,MATCH(SLX32,'Gas PT'!$F$8:$F$1152)),0)</f>
        <v>0</v>
      </c>
      <c r="SLY36" s="27">
        <f>IFERROR(INDEX('Gas PT'!$I$7:$I$1152,MATCH(SLY32,'Gas PT'!$F$8:$F$1152)),0)</f>
        <v>0</v>
      </c>
      <c r="SLZ36" s="27">
        <f>IFERROR(INDEX('Gas PT'!$I$7:$I$1152,MATCH(SLZ32,'Gas PT'!$F$8:$F$1152)),0)</f>
        <v>0</v>
      </c>
      <c r="SMA36" s="27">
        <f>IFERROR(INDEX('Gas PT'!$I$7:$I$1152,MATCH(SMA32,'Gas PT'!$F$8:$F$1152)),0)</f>
        <v>0</v>
      </c>
      <c r="SMB36" s="27">
        <f>IFERROR(INDEX('Gas PT'!$I$7:$I$1152,MATCH(SMB32,'Gas PT'!$F$8:$F$1152)),0)</f>
        <v>0</v>
      </c>
      <c r="SMC36" s="27">
        <f>IFERROR(INDEX('Gas PT'!$I$7:$I$1152,MATCH(SMC32,'Gas PT'!$F$8:$F$1152)),0)</f>
        <v>0</v>
      </c>
      <c r="SMD36" s="27">
        <f>IFERROR(INDEX('Gas PT'!$I$7:$I$1152,MATCH(SMD32,'Gas PT'!$F$8:$F$1152)),0)</f>
        <v>0</v>
      </c>
      <c r="SME36" s="27">
        <f>IFERROR(INDEX('Gas PT'!$I$7:$I$1152,MATCH(SME32,'Gas PT'!$F$8:$F$1152)),0)</f>
        <v>0</v>
      </c>
      <c r="SMF36" s="27">
        <f>IFERROR(INDEX('Gas PT'!$I$7:$I$1152,MATCH(SMF32,'Gas PT'!$F$8:$F$1152)),0)</f>
        <v>0</v>
      </c>
      <c r="SMG36" s="27">
        <f>IFERROR(INDEX('Gas PT'!$I$7:$I$1152,MATCH(SMG32,'Gas PT'!$F$8:$F$1152)),0)</f>
        <v>0</v>
      </c>
      <c r="SMH36" s="27">
        <f>IFERROR(INDEX('Gas PT'!$I$7:$I$1152,MATCH(SMH32,'Gas PT'!$F$8:$F$1152)),0)</f>
        <v>0</v>
      </c>
      <c r="SMI36" s="27">
        <f>IFERROR(INDEX('Gas PT'!$I$7:$I$1152,MATCH(SMI32,'Gas PT'!$F$8:$F$1152)),0)</f>
        <v>0</v>
      </c>
      <c r="SMJ36" s="27">
        <f>IFERROR(INDEX('Gas PT'!$I$7:$I$1152,MATCH(SMJ32,'Gas PT'!$F$8:$F$1152)),0)</f>
        <v>0</v>
      </c>
      <c r="SMK36" s="27">
        <f>IFERROR(INDEX('Gas PT'!$I$7:$I$1152,MATCH(SMK32,'Gas PT'!$F$8:$F$1152)),0)</f>
        <v>0</v>
      </c>
      <c r="SML36" s="27">
        <f>IFERROR(INDEX('Gas PT'!$I$7:$I$1152,MATCH(SML32,'Gas PT'!$F$8:$F$1152)),0)</f>
        <v>0</v>
      </c>
      <c r="SMM36" s="27">
        <f>IFERROR(INDEX('Gas PT'!$I$7:$I$1152,MATCH(SMM32,'Gas PT'!$F$8:$F$1152)),0)</f>
        <v>0</v>
      </c>
      <c r="SMN36" s="27">
        <f>IFERROR(INDEX('Gas PT'!$I$7:$I$1152,MATCH(SMN32,'Gas PT'!$F$8:$F$1152)),0)</f>
        <v>0</v>
      </c>
      <c r="SMO36" s="27">
        <f>IFERROR(INDEX('Gas PT'!$I$7:$I$1152,MATCH(SMO32,'Gas PT'!$F$8:$F$1152)),0)</f>
        <v>0</v>
      </c>
      <c r="SMP36" s="27">
        <f>IFERROR(INDEX('Gas PT'!$I$7:$I$1152,MATCH(SMP32,'Gas PT'!$F$8:$F$1152)),0)</f>
        <v>0</v>
      </c>
      <c r="SMQ36" s="27">
        <f>IFERROR(INDEX('Gas PT'!$I$7:$I$1152,MATCH(SMQ32,'Gas PT'!$F$8:$F$1152)),0)</f>
        <v>0</v>
      </c>
      <c r="SMR36" s="27">
        <f>IFERROR(INDEX('Gas PT'!$I$7:$I$1152,MATCH(SMR32,'Gas PT'!$F$8:$F$1152)),0)</f>
        <v>0</v>
      </c>
      <c r="SMS36" s="27">
        <f>IFERROR(INDEX('Gas PT'!$I$7:$I$1152,MATCH(SMS32,'Gas PT'!$F$8:$F$1152)),0)</f>
        <v>0</v>
      </c>
      <c r="SMT36" s="27">
        <f>IFERROR(INDEX('Gas PT'!$I$7:$I$1152,MATCH(SMT32,'Gas PT'!$F$8:$F$1152)),0)</f>
        <v>0</v>
      </c>
      <c r="SMU36" s="27">
        <f>IFERROR(INDEX('Gas PT'!$I$7:$I$1152,MATCH(SMU32,'Gas PT'!$F$8:$F$1152)),0)</f>
        <v>0</v>
      </c>
      <c r="SMV36" s="27">
        <f>IFERROR(INDEX('Gas PT'!$I$7:$I$1152,MATCH(SMV32,'Gas PT'!$F$8:$F$1152)),0)</f>
        <v>0</v>
      </c>
      <c r="SMW36" s="27">
        <f>IFERROR(INDEX('Gas PT'!$I$7:$I$1152,MATCH(SMW32,'Gas PT'!$F$8:$F$1152)),0)</f>
        <v>0</v>
      </c>
      <c r="SMX36" s="27">
        <f>IFERROR(INDEX('Gas PT'!$I$7:$I$1152,MATCH(SMX32,'Gas PT'!$F$8:$F$1152)),0)</f>
        <v>0</v>
      </c>
      <c r="SMY36" s="27">
        <f>IFERROR(INDEX('Gas PT'!$I$7:$I$1152,MATCH(SMY32,'Gas PT'!$F$8:$F$1152)),0)</f>
        <v>0</v>
      </c>
      <c r="SMZ36" s="27">
        <f>IFERROR(INDEX('Gas PT'!$I$7:$I$1152,MATCH(SMZ32,'Gas PT'!$F$8:$F$1152)),0)</f>
        <v>0</v>
      </c>
      <c r="SNA36" s="27">
        <f>IFERROR(INDEX('Gas PT'!$I$7:$I$1152,MATCH(SNA32,'Gas PT'!$F$8:$F$1152)),0)</f>
        <v>0</v>
      </c>
      <c r="SNB36" s="27">
        <f>IFERROR(INDEX('Gas PT'!$I$7:$I$1152,MATCH(SNB32,'Gas PT'!$F$8:$F$1152)),0)</f>
        <v>0</v>
      </c>
      <c r="SNC36" s="27">
        <f>IFERROR(INDEX('Gas PT'!$I$7:$I$1152,MATCH(SNC32,'Gas PT'!$F$8:$F$1152)),0)</f>
        <v>0</v>
      </c>
      <c r="SND36" s="27">
        <f>IFERROR(INDEX('Gas PT'!$I$7:$I$1152,MATCH(SND32,'Gas PT'!$F$8:$F$1152)),0)</f>
        <v>0</v>
      </c>
      <c r="SNE36" s="27">
        <f>IFERROR(INDEX('Gas PT'!$I$7:$I$1152,MATCH(SNE32,'Gas PT'!$F$8:$F$1152)),0)</f>
        <v>0</v>
      </c>
      <c r="SNF36" s="27">
        <f>IFERROR(INDEX('Gas PT'!$I$7:$I$1152,MATCH(SNF32,'Gas PT'!$F$8:$F$1152)),0)</f>
        <v>0</v>
      </c>
      <c r="SNG36" s="27">
        <f>IFERROR(INDEX('Gas PT'!$I$7:$I$1152,MATCH(SNG32,'Gas PT'!$F$8:$F$1152)),0)</f>
        <v>0</v>
      </c>
      <c r="SNH36" s="27">
        <f>IFERROR(INDEX('Gas PT'!$I$7:$I$1152,MATCH(SNH32,'Gas PT'!$F$8:$F$1152)),0)</f>
        <v>0</v>
      </c>
      <c r="SNI36" s="27">
        <f>IFERROR(INDEX('Gas PT'!$I$7:$I$1152,MATCH(SNI32,'Gas PT'!$F$8:$F$1152)),0)</f>
        <v>0</v>
      </c>
      <c r="SNJ36" s="27">
        <f>IFERROR(INDEX('Gas PT'!$I$7:$I$1152,MATCH(SNJ32,'Gas PT'!$F$8:$F$1152)),0)</f>
        <v>0</v>
      </c>
      <c r="SNK36" s="27">
        <f>IFERROR(INDEX('Gas PT'!$I$7:$I$1152,MATCH(SNK32,'Gas PT'!$F$8:$F$1152)),0)</f>
        <v>0</v>
      </c>
      <c r="SNL36" s="27">
        <f>IFERROR(INDEX('Gas PT'!$I$7:$I$1152,MATCH(SNL32,'Gas PT'!$F$8:$F$1152)),0)</f>
        <v>0</v>
      </c>
      <c r="SNM36" s="27">
        <f>IFERROR(INDEX('Gas PT'!$I$7:$I$1152,MATCH(SNM32,'Gas PT'!$F$8:$F$1152)),0)</f>
        <v>0</v>
      </c>
      <c r="SNN36" s="27">
        <f>IFERROR(INDEX('Gas PT'!$I$7:$I$1152,MATCH(SNN32,'Gas PT'!$F$8:$F$1152)),0)</f>
        <v>0</v>
      </c>
      <c r="SNO36" s="27">
        <f>IFERROR(INDEX('Gas PT'!$I$7:$I$1152,MATCH(SNO32,'Gas PT'!$F$8:$F$1152)),0)</f>
        <v>0</v>
      </c>
      <c r="SNP36" s="27">
        <f>IFERROR(INDEX('Gas PT'!$I$7:$I$1152,MATCH(SNP32,'Gas PT'!$F$8:$F$1152)),0)</f>
        <v>0</v>
      </c>
      <c r="SNQ36" s="27">
        <f>IFERROR(INDEX('Gas PT'!$I$7:$I$1152,MATCH(SNQ32,'Gas PT'!$F$8:$F$1152)),0)</f>
        <v>0</v>
      </c>
      <c r="SNR36" s="27">
        <f>IFERROR(INDEX('Gas PT'!$I$7:$I$1152,MATCH(SNR32,'Gas PT'!$F$8:$F$1152)),0)</f>
        <v>0</v>
      </c>
      <c r="SNS36" s="27">
        <f>IFERROR(INDEX('Gas PT'!$I$7:$I$1152,MATCH(SNS32,'Gas PT'!$F$8:$F$1152)),0)</f>
        <v>0</v>
      </c>
      <c r="SNT36" s="27">
        <f>IFERROR(INDEX('Gas PT'!$I$7:$I$1152,MATCH(SNT32,'Gas PT'!$F$8:$F$1152)),0)</f>
        <v>0</v>
      </c>
      <c r="SNU36" s="27">
        <f>IFERROR(INDEX('Gas PT'!$I$7:$I$1152,MATCH(SNU32,'Gas PT'!$F$8:$F$1152)),0)</f>
        <v>0</v>
      </c>
      <c r="SNV36" s="27">
        <f>IFERROR(INDEX('Gas PT'!$I$7:$I$1152,MATCH(SNV32,'Gas PT'!$F$8:$F$1152)),0)</f>
        <v>0</v>
      </c>
      <c r="SNW36" s="27">
        <f>IFERROR(INDEX('Gas PT'!$I$7:$I$1152,MATCH(SNW32,'Gas PT'!$F$8:$F$1152)),0)</f>
        <v>0</v>
      </c>
      <c r="SNX36" s="27">
        <f>IFERROR(INDEX('Gas PT'!$I$7:$I$1152,MATCH(SNX32,'Gas PT'!$F$8:$F$1152)),0)</f>
        <v>0</v>
      </c>
      <c r="SNY36" s="27">
        <f>IFERROR(INDEX('Gas PT'!$I$7:$I$1152,MATCH(SNY32,'Gas PT'!$F$8:$F$1152)),0)</f>
        <v>0</v>
      </c>
      <c r="SNZ36" s="27">
        <f>IFERROR(INDEX('Gas PT'!$I$7:$I$1152,MATCH(SNZ32,'Gas PT'!$F$8:$F$1152)),0)</f>
        <v>0</v>
      </c>
      <c r="SOA36" s="27">
        <f>IFERROR(INDEX('Gas PT'!$I$7:$I$1152,MATCH(SOA32,'Gas PT'!$F$8:$F$1152)),0)</f>
        <v>0</v>
      </c>
      <c r="SOB36" s="27">
        <f>IFERROR(INDEX('Gas PT'!$I$7:$I$1152,MATCH(SOB32,'Gas PT'!$F$8:$F$1152)),0)</f>
        <v>0</v>
      </c>
      <c r="SOC36" s="27">
        <f>IFERROR(INDEX('Gas PT'!$I$7:$I$1152,MATCH(SOC32,'Gas PT'!$F$8:$F$1152)),0)</f>
        <v>0</v>
      </c>
      <c r="SOD36" s="27">
        <f>IFERROR(INDEX('Gas PT'!$I$7:$I$1152,MATCH(SOD32,'Gas PT'!$F$8:$F$1152)),0)</f>
        <v>0</v>
      </c>
      <c r="SOE36" s="27">
        <f>IFERROR(INDEX('Gas PT'!$I$7:$I$1152,MATCH(SOE32,'Gas PT'!$F$8:$F$1152)),0)</f>
        <v>0</v>
      </c>
      <c r="SOF36" s="27">
        <f>IFERROR(INDEX('Gas PT'!$I$7:$I$1152,MATCH(SOF32,'Gas PT'!$F$8:$F$1152)),0)</f>
        <v>0</v>
      </c>
      <c r="SOG36" s="27">
        <f>IFERROR(INDEX('Gas PT'!$I$7:$I$1152,MATCH(SOG32,'Gas PT'!$F$8:$F$1152)),0)</f>
        <v>0</v>
      </c>
      <c r="SOH36" s="27">
        <f>IFERROR(INDEX('Gas PT'!$I$7:$I$1152,MATCH(SOH32,'Gas PT'!$F$8:$F$1152)),0)</f>
        <v>0</v>
      </c>
      <c r="SOI36" s="27">
        <f>IFERROR(INDEX('Gas PT'!$I$7:$I$1152,MATCH(SOI32,'Gas PT'!$F$8:$F$1152)),0)</f>
        <v>0</v>
      </c>
      <c r="SOJ36" s="27">
        <f>IFERROR(INDEX('Gas PT'!$I$7:$I$1152,MATCH(SOJ32,'Gas PT'!$F$8:$F$1152)),0)</f>
        <v>0</v>
      </c>
      <c r="SOK36" s="27">
        <f>IFERROR(INDEX('Gas PT'!$I$7:$I$1152,MATCH(SOK32,'Gas PT'!$F$8:$F$1152)),0)</f>
        <v>0</v>
      </c>
      <c r="SOL36" s="27">
        <f>IFERROR(INDEX('Gas PT'!$I$7:$I$1152,MATCH(SOL32,'Gas PT'!$F$8:$F$1152)),0)</f>
        <v>0</v>
      </c>
      <c r="SOM36" s="27">
        <f>IFERROR(INDEX('Gas PT'!$I$7:$I$1152,MATCH(SOM32,'Gas PT'!$F$8:$F$1152)),0)</f>
        <v>0</v>
      </c>
      <c r="SON36" s="27">
        <f>IFERROR(INDEX('Gas PT'!$I$7:$I$1152,MATCH(SON32,'Gas PT'!$F$8:$F$1152)),0)</f>
        <v>0</v>
      </c>
      <c r="SOO36" s="27">
        <f>IFERROR(INDEX('Gas PT'!$I$7:$I$1152,MATCH(SOO32,'Gas PT'!$F$8:$F$1152)),0)</f>
        <v>0</v>
      </c>
      <c r="SOP36" s="27">
        <f>IFERROR(INDEX('Gas PT'!$I$7:$I$1152,MATCH(SOP32,'Gas PT'!$F$8:$F$1152)),0)</f>
        <v>0</v>
      </c>
      <c r="SOQ36" s="27">
        <f>IFERROR(INDEX('Gas PT'!$I$7:$I$1152,MATCH(SOQ32,'Gas PT'!$F$8:$F$1152)),0)</f>
        <v>0</v>
      </c>
      <c r="SOR36" s="27">
        <f>IFERROR(INDEX('Gas PT'!$I$7:$I$1152,MATCH(SOR32,'Gas PT'!$F$8:$F$1152)),0)</f>
        <v>0</v>
      </c>
      <c r="SOS36" s="27">
        <f>IFERROR(INDEX('Gas PT'!$I$7:$I$1152,MATCH(SOS32,'Gas PT'!$F$8:$F$1152)),0)</f>
        <v>0</v>
      </c>
      <c r="SOT36" s="27">
        <f>IFERROR(INDEX('Gas PT'!$I$7:$I$1152,MATCH(SOT32,'Gas PT'!$F$8:$F$1152)),0)</f>
        <v>0</v>
      </c>
      <c r="SOU36" s="27">
        <f>IFERROR(INDEX('Gas PT'!$I$7:$I$1152,MATCH(SOU32,'Gas PT'!$F$8:$F$1152)),0)</f>
        <v>0</v>
      </c>
      <c r="SOV36" s="27">
        <f>IFERROR(INDEX('Gas PT'!$I$7:$I$1152,MATCH(SOV32,'Gas PT'!$F$8:$F$1152)),0)</f>
        <v>0</v>
      </c>
      <c r="SOW36" s="27">
        <f>IFERROR(INDEX('Gas PT'!$I$7:$I$1152,MATCH(SOW32,'Gas PT'!$F$8:$F$1152)),0)</f>
        <v>0</v>
      </c>
      <c r="SOX36" s="27">
        <f>IFERROR(INDEX('Gas PT'!$I$7:$I$1152,MATCH(SOX32,'Gas PT'!$F$8:$F$1152)),0)</f>
        <v>0</v>
      </c>
      <c r="SOY36" s="27">
        <f>IFERROR(INDEX('Gas PT'!$I$7:$I$1152,MATCH(SOY32,'Gas PT'!$F$8:$F$1152)),0)</f>
        <v>0</v>
      </c>
      <c r="SOZ36" s="27">
        <f>IFERROR(INDEX('Gas PT'!$I$7:$I$1152,MATCH(SOZ32,'Gas PT'!$F$8:$F$1152)),0)</f>
        <v>0</v>
      </c>
      <c r="SPA36" s="27">
        <f>IFERROR(INDEX('Gas PT'!$I$7:$I$1152,MATCH(SPA32,'Gas PT'!$F$8:$F$1152)),0)</f>
        <v>0</v>
      </c>
      <c r="SPB36" s="27">
        <f>IFERROR(INDEX('Gas PT'!$I$7:$I$1152,MATCH(SPB32,'Gas PT'!$F$8:$F$1152)),0)</f>
        <v>0</v>
      </c>
      <c r="SPC36" s="27">
        <f>IFERROR(INDEX('Gas PT'!$I$7:$I$1152,MATCH(SPC32,'Gas PT'!$F$8:$F$1152)),0)</f>
        <v>0</v>
      </c>
      <c r="SPD36" s="27">
        <f>IFERROR(INDEX('Gas PT'!$I$7:$I$1152,MATCH(SPD32,'Gas PT'!$F$8:$F$1152)),0)</f>
        <v>0</v>
      </c>
      <c r="SPE36" s="27">
        <f>IFERROR(INDEX('Gas PT'!$I$7:$I$1152,MATCH(SPE32,'Gas PT'!$F$8:$F$1152)),0)</f>
        <v>0</v>
      </c>
      <c r="SPF36" s="27">
        <f>IFERROR(INDEX('Gas PT'!$I$7:$I$1152,MATCH(SPF32,'Gas PT'!$F$8:$F$1152)),0)</f>
        <v>0</v>
      </c>
      <c r="SPG36" s="27">
        <f>IFERROR(INDEX('Gas PT'!$I$7:$I$1152,MATCH(SPG32,'Gas PT'!$F$8:$F$1152)),0)</f>
        <v>0</v>
      </c>
      <c r="SPH36" s="27">
        <f>IFERROR(INDEX('Gas PT'!$I$7:$I$1152,MATCH(SPH32,'Gas PT'!$F$8:$F$1152)),0)</f>
        <v>0</v>
      </c>
      <c r="SPI36" s="27">
        <f>IFERROR(INDEX('Gas PT'!$I$7:$I$1152,MATCH(SPI32,'Gas PT'!$F$8:$F$1152)),0)</f>
        <v>0</v>
      </c>
      <c r="SPJ36" s="27">
        <f>IFERROR(INDEX('Gas PT'!$I$7:$I$1152,MATCH(SPJ32,'Gas PT'!$F$8:$F$1152)),0)</f>
        <v>0</v>
      </c>
      <c r="SPK36" s="27">
        <f>IFERROR(INDEX('Gas PT'!$I$7:$I$1152,MATCH(SPK32,'Gas PT'!$F$8:$F$1152)),0)</f>
        <v>0</v>
      </c>
      <c r="SPL36" s="27">
        <f>IFERROR(INDEX('Gas PT'!$I$7:$I$1152,MATCH(SPL32,'Gas PT'!$F$8:$F$1152)),0)</f>
        <v>0</v>
      </c>
      <c r="SPM36" s="27">
        <f>IFERROR(INDEX('Gas PT'!$I$7:$I$1152,MATCH(SPM32,'Gas PT'!$F$8:$F$1152)),0)</f>
        <v>0</v>
      </c>
      <c r="SPN36" s="27">
        <f>IFERROR(INDEX('Gas PT'!$I$7:$I$1152,MATCH(SPN32,'Gas PT'!$F$8:$F$1152)),0)</f>
        <v>0</v>
      </c>
      <c r="SPO36" s="27">
        <f>IFERROR(INDEX('Gas PT'!$I$7:$I$1152,MATCH(SPO32,'Gas PT'!$F$8:$F$1152)),0)</f>
        <v>0</v>
      </c>
      <c r="SPP36" s="27">
        <f>IFERROR(INDEX('Gas PT'!$I$7:$I$1152,MATCH(SPP32,'Gas PT'!$F$8:$F$1152)),0)</f>
        <v>0</v>
      </c>
      <c r="SPQ36" s="27">
        <f>IFERROR(INDEX('Gas PT'!$I$7:$I$1152,MATCH(SPQ32,'Gas PT'!$F$8:$F$1152)),0)</f>
        <v>0</v>
      </c>
      <c r="SPR36" s="27">
        <f>IFERROR(INDEX('Gas PT'!$I$7:$I$1152,MATCH(SPR32,'Gas PT'!$F$8:$F$1152)),0)</f>
        <v>0</v>
      </c>
      <c r="SPS36" s="27">
        <f>IFERROR(INDEX('Gas PT'!$I$7:$I$1152,MATCH(SPS32,'Gas PT'!$F$8:$F$1152)),0)</f>
        <v>0</v>
      </c>
      <c r="SPT36" s="27">
        <f>IFERROR(INDEX('Gas PT'!$I$7:$I$1152,MATCH(SPT32,'Gas PT'!$F$8:$F$1152)),0)</f>
        <v>0</v>
      </c>
      <c r="SPU36" s="27">
        <f>IFERROR(INDEX('Gas PT'!$I$7:$I$1152,MATCH(SPU32,'Gas PT'!$F$8:$F$1152)),0)</f>
        <v>0</v>
      </c>
      <c r="SPV36" s="27">
        <f>IFERROR(INDEX('Gas PT'!$I$7:$I$1152,MATCH(SPV32,'Gas PT'!$F$8:$F$1152)),0)</f>
        <v>0</v>
      </c>
      <c r="SPW36" s="27">
        <f>IFERROR(INDEX('Gas PT'!$I$7:$I$1152,MATCH(SPW32,'Gas PT'!$F$8:$F$1152)),0)</f>
        <v>0</v>
      </c>
      <c r="SPX36" s="27">
        <f>IFERROR(INDEX('Gas PT'!$I$7:$I$1152,MATCH(SPX32,'Gas PT'!$F$8:$F$1152)),0)</f>
        <v>0</v>
      </c>
      <c r="SPY36" s="27">
        <f>IFERROR(INDEX('Gas PT'!$I$7:$I$1152,MATCH(SPY32,'Gas PT'!$F$8:$F$1152)),0)</f>
        <v>0</v>
      </c>
      <c r="SPZ36" s="27">
        <f>IFERROR(INDEX('Gas PT'!$I$7:$I$1152,MATCH(SPZ32,'Gas PT'!$F$8:$F$1152)),0)</f>
        <v>0</v>
      </c>
      <c r="SQA36" s="27">
        <f>IFERROR(INDEX('Gas PT'!$I$7:$I$1152,MATCH(SQA32,'Gas PT'!$F$8:$F$1152)),0)</f>
        <v>0</v>
      </c>
      <c r="SQB36" s="27">
        <f>IFERROR(INDEX('Gas PT'!$I$7:$I$1152,MATCH(SQB32,'Gas PT'!$F$8:$F$1152)),0)</f>
        <v>0</v>
      </c>
      <c r="SQC36" s="27">
        <f>IFERROR(INDEX('Gas PT'!$I$7:$I$1152,MATCH(SQC32,'Gas PT'!$F$8:$F$1152)),0)</f>
        <v>0</v>
      </c>
      <c r="SQD36" s="27">
        <f>IFERROR(INDEX('Gas PT'!$I$7:$I$1152,MATCH(SQD32,'Gas PT'!$F$8:$F$1152)),0)</f>
        <v>0</v>
      </c>
      <c r="SQE36" s="27">
        <f>IFERROR(INDEX('Gas PT'!$I$7:$I$1152,MATCH(SQE32,'Gas PT'!$F$8:$F$1152)),0)</f>
        <v>0</v>
      </c>
      <c r="SQF36" s="27">
        <f>IFERROR(INDEX('Gas PT'!$I$7:$I$1152,MATCH(SQF32,'Gas PT'!$F$8:$F$1152)),0)</f>
        <v>0</v>
      </c>
      <c r="SQG36" s="27">
        <f>IFERROR(INDEX('Gas PT'!$I$7:$I$1152,MATCH(SQG32,'Gas PT'!$F$8:$F$1152)),0)</f>
        <v>0</v>
      </c>
      <c r="SQH36" s="27">
        <f>IFERROR(INDEX('Gas PT'!$I$7:$I$1152,MATCH(SQH32,'Gas PT'!$F$8:$F$1152)),0)</f>
        <v>0</v>
      </c>
      <c r="SQI36" s="27">
        <f>IFERROR(INDEX('Gas PT'!$I$7:$I$1152,MATCH(SQI32,'Gas PT'!$F$8:$F$1152)),0)</f>
        <v>0</v>
      </c>
      <c r="SQJ36" s="27">
        <f>IFERROR(INDEX('Gas PT'!$I$7:$I$1152,MATCH(SQJ32,'Gas PT'!$F$8:$F$1152)),0)</f>
        <v>0</v>
      </c>
      <c r="SQK36" s="27">
        <f>IFERROR(INDEX('Gas PT'!$I$7:$I$1152,MATCH(SQK32,'Gas PT'!$F$8:$F$1152)),0)</f>
        <v>0</v>
      </c>
      <c r="SQL36" s="27">
        <f>IFERROR(INDEX('Gas PT'!$I$7:$I$1152,MATCH(SQL32,'Gas PT'!$F$8:$F$1152)),0)</f>
        <v>0</v>
      </c>
      <c r="SQM36" s="27">
        <f>IFERROR(INDEX('Gas PT'!$I$7:$I$1152,MATCH(SQM32,'Gas PT'!$F$8:$F$1152)),0)</f>
        <v>0</v>
      </c>
      <c r="SQN36" s="27">
        <f>IFERROR(INDEX('Gas PT'!$I$7:$I$1152,MATCH(SQN32,'Gas PT'!$F$8:$F$1152)),0)</f>
        <v>0</v>
      </c>
      <c r="SQO36" s="27">
        <f>IFERROR(INDEX('Gas PT'!$I$7:$I$1152,MATCH(SQO32,'Gas PT'!$F$8:$F$1152)),0)</f>
        <v>0</v>
      </c>
      <c r="SQP36" s="27">
        <f>IFERROR(INDEX('Gas PT'!$I$7:$I$1152,MATCH(SQP32,'Gas PT'!$F$8:$F$1152)),0)</f>
        <v>0</v>
      </c>
      <c r="SQQ36" s="27">
        <f>IFERROR(INDEX('Gas PT'!$I$7:$I$1152,MATCH(SQQ32,'Gas PT'!$F$8:$F$1152)),0)</f>
        <v>0</v>
      </c>
      <c r="SQR36" s="27">
        <f>IFERROR(INDEX('Gas PT'!$I$7:$I$1152,MATCH(SQR32,'Gas PT'!$F$8:$F$1152)),0)</f>
        <v>0</v>
      </c>
      <c r="SQS36" s="27">
        <f>IFERROR(INDEX('Gas PT'!$I$7:$I$1152,MATCH(SQS32,'Gas PT'!$F$8:$F$1152)),0)</f>
        <v>0</v>
      </c>
      <c r="SQT36" s="27">
        <f>IFERROR(INDEX('Gas PT'!$I$7:$I$1152,MATCH(SQT32,'Gas PT'!$F$8:$F$1152)),0)</f>
        <v>0</v>
      </c>
      <c r="SQU36" s="27">
        <f>IFERROR(INDEX('Gas PT'!$I$7:$I$1152,MATCH(SQU32,'Gas PT'!$F$8:$F$1152)),0)</f>
        <v>0</v>
      </c>
      <c r="SQV36" s="27">
        <f>IFERROR(INDEX('Gas PT'!$I$7:$I$1152,MATCH(SQV32,'Gas PT'!$F$8:$F$1152)),0)</f>
        <v>0</v>
      </c>
      <c r="SQW36" s="27">
        <f>IFERROR(INDEX('Gas PT'!$I$7:$I$1152,MATCH(SQW32,'Gas PT'!$F$8:$F$1152)),0)</f>
        <v>0</v>
      </c>
      <c r="SQX36" s="27">
        <f>IFERROR(INDEX('Gas PT'!$I$7:$I$1152,MATCH(SQX32,'Gas PT'!$F$8:$F$1152)),0)</f>
        <v>0</v>
      </c>
      <c r="SQY36" s="27">
        <f>IFERROR(INDEX('Gas PT'!$I$7:$I$1152,MATCH(SQY32,'Gas PT'!$F$8:$F$1152)),0)</f>
        <v>0</v>
      </c>
      <c r="SQZ36" s="27">
        <f>IFERROR(INDEX('Gas PT'!$I$7:$I$1152,MATCH(SQZ32,'Gas PT'!$F$8:$F$1152)),0)</f>
        <v>0</v>
      </c>
      <c r="SRA36" s="27">
        <f>IFERROR(INDEX('Gas PT'!$I$7:$I$1152,MATCH(SRA32,'Gas PT'!$F$8:$F$1152)),0)</f>
        <v>0</v>
      </c>
      <c r="SRB36" s="27">
        <f>IFERROR(INDEX('Gas PT'!$I$7:$I$1152,MATCH(SRB32,'Gas PT'!$F$8:$F$1152)),0)</f>
        <v>0</v>
      </c>
      <c r="SRC36" s="27">
        <f>IFERROR(INDEX('Gas PT'!$I$7:$I$1152,MATCH(SRC32,'Gas PT'!$F$8:$F$1152)),0)</f>
        <v>0</v>
      </c>
      <c r="SRD36" s="27">
        <f>IFERROR(INDEX('Gas PT'!$I$7:$I$1152,MATCH(SRD32,'Gas PT'!$F$8:$F$1152)),0)</f>
        <v>0</v>
      </c>
      <c r="SRE36" s="27">
        <f>IFERROR(INDEX('Gas PT'!$I$7:$I$1152,MATCH(SRE32,'Gas PT'!$F$8:$F$1152)),0)</f>
        <v>0</v>
      </c>
      <c r="SRF36" s="27">
        <f>IFERROR(INDEX('Gas PT'!$I$7:$I$1152,MATCH(SRF32,'Gas PT'!$F$8:$F$1152)),0)</f>
        <v>0</v>
      </c>
      <c r="SRG36" s="27">
        <f>IFERROR(INDEX('Gas PT'!$I$7:$I$1152,MATCH(SRG32,'Gas PT'!$F$8:$F$1152)),0)</f>
        <v>0</v>
      </c>
      <c r="SRH36" s="27">
        <f>IFERROR(INDEX('Gas PT'!$I$7:$I$1152,MATCH(SRH32,'Gas PT'!$F$8:$F$1152)),0)</f>
        <v>0</v>
      </c>
      <c r="SRI36" s="27">
        <f>IFERROR(INDEX('Gas PT'!$I$7:$I$1152,MATCH(SRI32,'Gas PT'!$F$8:$F$1152)),0)</f>
        <v>0</v>
      </c>
      <c r="SRJ36" s="27">
        <f>IFERROR(INDEX('Gas PT'!$I$7:$I$1152,MATCH(SRJ32,'Gas PT'!$F$8:$F$1152)),0)</f>
        <v>0</v>
      </c>
      <c r="SRK36" s="27">
        <f>IFERROR(INDEX('Gas PT'!$I$7:$I$1152,MATCH(SRK32,'Gas PT'!$F$8:$F$1152)),0)</f>
        <v>0</v>
      </c>
      <c r="SRL36" s="27">
        <f>IFERROR(INDEX('Gas PT'!$I$7:$I$1152,MATCH(SRL32,'Gas PT'!$F$8:$F$1152)),0)</f>
        <v>0</v>
      </c>
      <c r="SRM36" s="27">
        <f>IFERROR(INDEX('Gas PT'!$I$7:$I$1152,MATCH(SRM32,'Gas PT'!$F$8:$F$1152)),0)</f>
        <v>0</v>
      </c>
      <c r="SRN36" s="27">
        <f>IFERROR(INDEX('Gas PT'!$I$7:$I$1152,MATCH(SRN32,'Gas PT'!$F$8:$F$1152)),0)</f>
        <v>0</v>
      </c>
      <c r="SRO36" s="27">
        <f>IFERROR(INDEX('Gas PT'!$I$7:$I$1152,MATCH(SRO32,'Gas PT'!$F$8:$F$1152)),0)</f>
        <v>0</v>
      </c>
      <c r="SRP36" s="27">
        <f>IFERROR(INDEX('Gas PT'!$I$7:$I$1152,MATCH(SRP32,'Gas PT'!$F$8:$F$1152)),0)</f>
        <v>0</v>
      </c>
      <c r="SRQ36" s="27">
        <f>IFERROR(INDEX('Gas PT'!$I$7:$I$1152,MATCH(SRQ32,'Gas PT'!$F$8:$F$1152)),0)</f>
        <v>0</v>
      </c>
      <c r="SRR36" s="27">
        <f>IFERROR(INDEX('Gas PT'!$I$7:$I$1152,MATCH(SRR32,'Gas PT'!$F$8:$F$1152)),0)</f>
        <v>0</v>
      </c>
      <c r="SRS36" s="27">
        <f>IFERROR(INDEX('Gas PT'!$I$7:$I$1152,MATCH(SRS32,'Gas PT'!$F$8:$F$1152)),0)</f>
        <v>0</v>
      </c>
      <c r="SRT36" s="27">
        <f>IFERROR(INDEX('Gas PT'!$I$7:$I$1152,MATCH(SRT32,'Gas PT'!$F$8:$F$1152)),0)</f>
        <v>0</v>
      </c>
      <c r="SRU36" s="27">
        <f>IFERROR(INDEX('Gas PT'!$I$7:$I$1152,MATCH(SRU32,'Gas PT'!$F$8:$F$1152)),0)</f>
        <v>0</v>
      </c>
      <c r="SRV36" s="27">
        <f>IFERROR(INDEX('Gas PT'!$I$7:$I$1152,MATCH(SRV32,'Gas PT'!$F$8:$F$1152)),0)</f>
        <v>0</v>
      </c>
      <c r="SRW36" s="27">
        <f>IFERROR(INDEX('Gas PT'!$I$7:$I$1152,MATCH(SRW32,'Gas PT'!$F$8:$F$1152)),0)</f>
        <v>0</v>
      </c>
      <c r="SRX36" s="27">
        <f>IFERROR(INDEX('Gas PT'!$I$7:$I$1152,MATCH(SRX32,'Gas PT'!$F$8:$F$1152)),0)</f>
        <v>0</v>
      </c>
      <c r="SRY36" s="27">
        <f>IFERROR(INDEX('Gas PT'!$I$7:$I$1152,MATCH(SRY32,'Gas PT'!$F$8:$F$1152)),0)</f>
        <v>0</v>
      </c>
      <c r="SRZ36" s="27">
        <f>IFERROR(INDEX('Gas PT'!$I$7:$I$1152,MATCH(SRZ32,'Gas PT'!$F$8:$F$1152)),0)</f>
        <v>0</v>
      </c>
      <c r="SSA36" s="27">
        <f>IFERROR(INDEX('Gas PT'!$I$7:$I$1152,MATCH(SSA32,'Gas PT'!$F$8:$F$1152)),0)</f>
        <v>0</v>
      </c>
      <c r="SSB36" s="27">
        <f>IFERROR(INDEX('Gas PT'!$I$7:$I$1152,MATCH(SSB32,'Gas PT'!$F$8:$F$1152)),0)</f>
        <v>0</v>
      </c>
      <c r="SSC36" s="27">
        <f>IFERROR(INDEX('Gas PT'!$I$7:$I$1152,MATCH(SSC32,'Gas PT'!$F$8:$F$1152)),0)</f>
        <v>0</v>
      </c>
      <c r="SSD36" s="27">
        <f>IFERROR(INDEX('Gas PT'!$I$7:$I$1152,MATCH(SSD32,'Gas PT'!$F$8:$F$1152)),0)</f>
        <v>0</v>
      </c>
      <c r="SSE36" s="27">
        <f>IFERROR(INDEX('Gas PT'!$I$7:$I$1152,MATCH(SSE32,'Gas PT'!$F$8:$F$1152)),0)</f>
        <v>0</v>
      </c>
      <c r="SSF36" s="27">
        <f>IFERROR(INDEX('Gas PT'!$I$7:$I$1152,MATCH(SSF32,'Gas PT'!$F$8:$F$1152)),0)</f>
        <v>0</v>
      </c>
      <c r="SSG36" s="27">
        <f>IFERROR(INDEX('Gas PT'!$I$7:$I$1152,MATCH(SSG32,'Gas PT'!$F$8:$F$1152)),0)</f>
        <v>0</v>
      </c>
      <c r="SSH36" s="27">
        <f>IFERROR(INDEX('Gas PT'!$I$7:$I$1152,MATCH(SSH32,'Gas PT'!$F$8:$F$1152)),0)</f>
        <v>0</v>
      </c>
      <c r="SSI36" s="27">
        <f>IFERROR(INDEX('Gas PT'!$I$7:$I$1152,MATCH(SSI32,'Gas PT'!$F$8:$F$1152)),0)</f>
        <v>0</v>
      </c>
      <c r="SSJ36" s="27">
        <f>IFERROR(INDEX('Gas PT'!$I$7:$I$1152,MATCH(SSJ32,'Gas PT'!$F$8:$F$1152)),0)</f>
        <v>0</v>
      </c>
      <c r="SSK36" s="27">
        <f>IFERROR(INDEX('Gas PT'!$I$7:$I$1152,MATCH(SSK32,'Gas PT'!$F$8:$F$1152)),0)</f>
        <v>0</v>
      </c>
      <c r="SSL36" s="27">
        <f>IFERROR(INDEX('Gas PT'!$I$7:$I$1152,MATCH(SSL32,'Gas PT'!$F$8:$F$1152)),0)</f>
        <v>0</v>
      </c>
      <c r="SSM36" s="27">
        <f>IFERROR(INDEX('Gas PT'!$I$7:$I$1152,MATCH(SSM32,'Gas PT'!$F$8:$F$1152)),0)</f>
        <v>0</v>
      </c>
      <c r="SSN36" s="27">
        <f>IFERROR(INDEX('Gas PT'!$I$7:$I$1152,MATCH(SSN32,'Gas PT'!$F$8:$F$1152)),0)</f>
        <v>0</v>
      </c>
      <c r="SSO36" s="27">
        <f>IFERROR(INDEX('Gas PT'!$I$7:$I$1152,MATCH(SSO32,'Gas PT'!$F$8:$F$1152)),0)</f>
        <v>0</v>
      </c>
      <c r="SSP36" s="27">
        <f>IFERROR(INDEX('Gas PT'!$I$7:$I$1152,MATCH(SSP32,'Gas PT'!$F$8:$F$1152)),0)</f>
        <v>0</v>
      </c>
      <c r="SSQ36" s="27">
        <f>IFERROR(INDEX('Gas PT'!$I$7:$I$1152,MATCH(SSQ32,'Gas PT'!$F$8:$F$1152)),0)</f>
        <v>0</v>
      </c>
      <c r="SSR36" s="27">
        <f>IFERROR(INDEX('Gas PT'!$I$7:$I$1152,MATCH(SSR32,'Gas PT'!$F$8:$F$1152)),0)</f>
        <v>0</v>
      </c>
      <c r="SSS36" s="27">
        <f>IFERROR(INDEX('Gas PT'!$I$7:$I$1152,MATCH(SSS32,'Gas PT'!$F$8:$F$1152)),0)</f>
        <v>0</v>
      </c>
      <c r="SST36" s="27">
        <f>IFERROR(INDEX('Gas PT'!$I$7:$I$1152,MATCH(SST32,'Gas PT'!$F$8:$F$1152)),0)</f>
        <v>0</v>
      </c>
      <c r="SSU36" s="27">
        <f>IFERROR(INDEX('Gas PT'!$I$7:$I$1152,MATCH(SSU32,'Gas PT'!$F$8:$F$1152)),0)</f>
        <v>0</v>
      </c>
      <c r="SSV36" s="27">
        <f>IFERROR(INDEX('Gas PT'!$I$7:$I$1152,MATCH(SSV32,'Gas PT'!$F$8:$F$1152)),0)</f>
        <v>0</v>
      </c>
      <c r="SSW36" s="27">
        <f>IFERROR(INDEX('Gas PT'!$I$7:$I$1152,MATCH(SSW32,'Gas PT'!$F$8:$F$1152)),0)</f>
        <v>0</v>
      </c>
      <c r="SSX36" s="27">
        <f>IFERROR(INDEX('Gas PT'!$I$7:$I$1152,MATCH(SSX32,'Gas PT'!$F$8:$F$1152)),0)</f>
        <v>0</v>
      </c>
      <c r="SSY36" s="27">
        <f>IFERROR(INDEX('Gas PT'!$I$7:$I$1152,MATCH(SSY32,'Gas PT'!$F$8:$F$1152)),0)</f>
        <v>0</v>
      </c>
      <c r="SSZ36" s="27">
        <f>IFERROR(INDEX('Gas PT'!$I$7:$I$1152,MATCH(SSZ32,'Gas PT'!$F$8:$F$1152)),0)</f>
        <v>0</v>
      </c>
      <c r="STA36" s="27">
        <f>IFERROR(INDEX('Gas PT'!$I$7:$I$1152,MATCH(STA32,'Gas PT'!$F$8:$F$1152)),0)</f>
        <v>0</v>
      </c>
      <c r="STB36" s="27">
        <f>IFERROR(INDEX('Gas PT'!$I$7:$I$1152,MATCH(STB32,'Gas PT'!$F$8:$F$1152)),0)</f>
        <v>0</v>
      </c>
      <c r="STC36" s="27">
        <f>IFERROR(INDEX('Gas PT'!$I$7:$I$1152,MATCH(STC32,'Gas PT'!$F$8:$F$1152)),0)</f>
        <v>0</v>
      </c>
      <c r="STD36" s="27">
        <f>IFERROR(INDEX('Gas PT'!$I$7:$I$1152,MATCH(STD32,'Gas PT'!$F$8:$F$1152)),0)</f>
        <v>0</v>
      </c>
      <c r="STE36" s="27">
        <f>IFERROR(INDEX('Gas PT'!$I$7:$I$1152,MATCH(STE32,'Gas PT'!$F$8:$F$1152)),0)</f>
        <v>0</v>
      </c>
      <c r="STF36" s="27">
        <f>IFERROR(INDEX('Gas PT'!$I$7:$I$1152,MATCH(STF32,'Gas PT'!$F$8:$F$1152)),0)</f>
        <v>0</v>
      </c>
      <c r="STG36" s="27">
        <f>IFERROR(INDEX('Gas PT'!$I$7:$I$1152,MATCH(STG32,'Gas PT'!$F$8:$F$1152)),0)</f>
        <v>0</v>
      </c>
      <c r="STH36" s="27">
        <f>IFERROR(INDEX('Gas PT'!$I$7:$I$1152,MATCH(STH32,'Gas PT'!$F$8:$F$1152)),0)</f>
        <v>0</v>
      </c>
      <c r="STI36" s="27">
        <f>IFERROR(INDEX('Gas PT'!$I$7:$I$1152,MATCH(STI32,'Gas PT'!$F$8:$F$1152)),0)</f>
        <v>0</v>
      </c>
      <c r="STJ36" s="27">
        <f>IFERROR(INDEX('Gas PT'!$I$7:$I$1152,MATCH(STJ32,'Gas PT'!$F$8:$F$1152)),0)</f>
        <v>0</v>
      </c>
      <c r="STK36" s="27">
        <f>IFERROR(INDEX('Gas PT'!$I$7:$I$1152,MATCH(STK32,'Gas PT'!$F$8:$F$1152)),0)</f>
        <v>0</v>
      </c>
      <c r="STL36" s="27">
        <f>IFERROR(INDEX('Gas PT'!$I$7:$I$1152,MATCH(STL32,'Gas PT'!$F$8:$F$1152)),0)</f>
        <v>0</v>
      </c>
      <c r="STM36" s="27">
        <f>IFERROR(INDEX('Gas PT'!$I$7:$I$1152,MATCH(STM32,'Gas PT'!$F$8:$F$1152)),0)</f>
        <v>0</v>
      </c>
      <c r="STN36" s="27">
        <f>IFERROR(INDEX('Gas PT'!$I$7:$I$1152,MATCH(STN32,'Gas PT'!$F$8:$F$1152)),0)</f>
        <v>0</v>
      </c>
      <c r="STO36" s="27">
        <f>IFERROR(INDEX('Gas PT'!$I$7:$I$1152,MATCH(STO32,'Gas PT'!$F$8:$F$1152)),0)</f>
        <v>0</v>
      </c>
      <c r="STP36" s="27">
        <f>IFERROR(INDEX('Gas PT'!$I$7:$I$1152,MATCH(STP32,'Gas PT'!$F$8:$F$1152)),0)</f>
        <v>0</v>
      </c>
      <c r="STQ36" s="27">
        <f>IFERROR(INDEX('Gas PT'!$I$7:$I$1152,MATCH(STQ32,'Gas PT'!$F$8:$F$1152)),0)</f>
        <v>0</v>
      </c>
      <c r="STR36" s="27">
        <f>IFERROR(INDEX('Gas PT'!$I$7:$I$1152,MATCH(STR32,'Gas PT'!$F$8:$F$1152)),0)</f>
        <v>0</v>
      </c>
      <c r="STS36" s="27">
        <f>IFERROR(INDEX('Gas PT'!$I$7:$I$1152,MATCH(STS32,'Gas PT'!$F$8:$F$1152)),0)</f>
        <v>0</v>
      </c>
      <c r="STT36" s="27">
        <f>IFERROR(INDEX('Gas PT'!$I$7:$I$1152,MATCH(STT32,'Gas PT'!$F$8:$F$1152)),0)</f>
        <v>0</v>
      </c>
      <c r="STU36" s="27">
        <f>IFERROR(INDEX('Gas PT'!$I$7:$I$1152,MATCH(STU32,'Gas PT'!$F$8:$F$1152)),0)</f>
        <v>0</v>
      </c>
      <c r="STV36" s="27">
        <f>IFERROR(INDEX('Gas PT'!$I$7:$I$1152,MATCH(STV32,'Gas PT'!$F$8:$F$1152)),0)</f>
        <v>0</v>
      </c>
      <c r="STW36" s="27">
        <f>IFERROR(INDEX('Gas PT'!$I$7:$I$1152,MATCH(STW32,'Gas PT'!$F$8:$F$1152)),0)</f>
        <v>0</v>
      </c>
      <c r="STX36" s="27">
        <f>IFERROR(INDEX('Gas PT'!$I$7:$I$1152,MATCH(STX32,'Gas PT'!$F$8:$F$1152)),0)</f>
        <v>0</v>
      </c>
      <c r="STY36" s="27">
        <f>IFERROR(INDEX('Gas PT'!$I$7:$I$1152,MATCH(STY32,'Gas PT'!$F$8:$F$1152)),0)</f>
        <v>0</v>
      </c>
      <c r="STZ36" s="27">
        <f>IFERROR(INDEX('Gas PT'!$I$7:$I$1152,MATCH(STZ32,'Gas PT'!$F$8:$F$1152)),0)</f>
        <v>0</v>
      </c>
      <c r="SUA36" s="27">
        <f>IFERROR(INDEX('Gas PT'!$I$7:$I$1152,MATCH(SUA32,'Gas PT'!$F$8:$F$1152)),0)</f>
        <v>0</v>
      </c>
      <c r="SUB36" s="27">
        <f>IFERROR(INDEX('Gas PT'!$I$7:$I$1152,MATCH(SUB32,'Gas PT'!$F$8:$F$1152)),0)</f>
        <v>0</v>
      </c>
      <c r="SUC36" s="27">
        <f>IFERROR(INDEX('Gas PT'!$I$7:$I$1152,MATCH(SUC32,'Gas PT'!$F$8:$F$1152)),0)</f>
        <v>0</v>
      </c>
      <c r="SUD36" s="27">
        <f>IFERROR(INDEX('Gas PT'!$I$7:$I$1152,MATCH(SUD32,'Gas PT'!$F$8:$F$1152)),0)</f>
        <v>0</v>
      </c>
      <c r="SUE36" s="27">
        <f>IFERROR(INDEX('Gas PT'!$I$7:$I$1152,MATCH(SUE32,'Gas PT'!$F$8:$F$1152)),0)</f>
        <v>0</v>
      </c>
      <c r="SUF36" s="27">
        <f>IFERROR(INDEX('Gas PT'!$I$7:$I$1152,MATCH(SUF32,'Gas PT'!$F$8:$F$1152)),0)</f>
        <v>0</v>
      </c>
      <c r="SUG36" s="27">
        <f>IFERROR(INDEX('Gas PT'!$I$7:$I$1152,MATCH(SUG32,'Gas PT'!$F$8:$F$1152)),0)</f>
        <v>0</v>
      </c>
      <c r="SUH36" s="27">
        <f>IFERROR(INDEX('Gas PT'!$I$7:$I$1152,MATCH(SUH32,'Gas PT'!$F$8:$F$1152)),0)</f>
        <v>0</v>
      </c>
      <c r="SUI36" s="27">
        <f>IFERROR(INDEX('Gas PT'!$I$7:$I$1152,MATCH(SUI32,'Gas PT'!$F$8:$F$1152)),0)</f>
        <v>0</v>
      </c>
      <c r="SUJ36" s="27">
        <f>IFERROR(INDEX('Gas PT'!$I$7:$I$1152,MATCH(SUJ32,'Gas PT'!$F$8:$F$1152)),0)</f>
        <v>0</v>
      </c>
      <c r="SUK36" s="27">
        <f>IFERROR(INDEX('Gas PT'!$I$7:$I$1152,MATCH(SUK32,'Gas PT'!$F$8:$F$1152)),0)</f>
        <v>0</v>
      </c>
      <c r="SUL36" s="27">
        <f>IFERROR(INDEX('Gas PT'!$I$7:$I$1152,MATCH(SUL32,'Gas PT'!$F$8:$F$1152)),0)</f>
        <v>0</v>
      </c>
      <c r="SUM36" s="27">
        <f>IFERROR(INDEX('Gas PT'!$I$7:$I$1152,MATCH(SUM32,'Gas PT'!$F$8:$F$1152)),0)</f>
        <v>0</v>
      </c>
      <c r="SUN36" s="27">
        <f>IFERROR(INDEX('Gas PT'!$I$7:$I$1152,MATCH(SUN32,'Gas PT'!$F$8:$F$1152)),0)</f>
        <v>0</v>
      </c>
      <c r="SUO36" s="27">
        <f>IFERROR(INDEX('Gas PT'!$I$7:$I$1152,MATCH(SUO32,'Gas PT'!$F$8:$F$1152)),0)</f>
        <v>0</v>
      </c>
      <c r="SUP36" s="27">
        <f>IFERROR(INDEX('Gas PT'!$I$7:$I$1152,MATCH(SUP32,'Gas PT'!$F$8:$F$1152)),0)</f>
        <v>0</v>
      </c>
      <c r="SUQ36" s="27">
        <f>IFERROR(INDEX('Gas PT'!$I$7:$I$1152,MATCH(SUQ32,'Gas PT'!$F$8:$F$1152)),0)</f>
        <v>0</v>
      </c>
      <c r="SUR36" s="27">
        <f>IFERROR(INDEX('Gas PT'!$I$7:$I$1152,MATCH(SUR32,'Gas PT'!$F$8:$F$1152)),0)</f>
        <v>0</v>
      </c>
      <c r="SUS36" s="27">
        <f>IFERROR(INDEX('Gas PT'!$I$7:$I$1152,MATCH(SUS32,'Gas PT'!$F$8:$F$1152)),0)</f>
        <v>0</v>
      </c>
      <c r="SUT36" s="27">
        <f>IFERROR(INDEX('Gas PT'!$I$7:$I$1152,MATCH(SUT32,'Gas PT'!$F$8:$F$1152)),0)</f>
        <v>0</v>
      </c>
      <c r="SUU36" s="27">
        <f>IFERROR(INDEX('Gas PT'!$I$7:$I$1152,MATCH(SUU32,'Gas PT'!$F$8:$F$1152)),0)</f>
        <v>0</v>
      </c>
      <c r="SUV36" s="27">
        <f>IFERROR(INDEX('Gas PT'!$I$7:$I$1152,MATCH(SUV32,'Gas PT'!$F$8:$F$1152)),0)</f>
        <v>0</v>
      </c>
      <c r="SUW36" s="27">
        <f>IFERROR(INDEX('Gas PT'!$I$7:$I$1152,MATCH(SUW32,'Gas PT'!$F$8:$F$1152)),0)</f>
        <v>0</v>
      </c>
      <c r="SUX36" s="27">
        <f>IFERROR(INDEX('Gas PT'!$I$7:$I$1152,MATCH(SUX32,'Gas PT'!$F$8:$F$1152)),0)</f>
        <v>0</v>
      </c>
      <c r="SUY36" s="27">
        <f>IFERROR(INDEX('Gas PT'!$I$7:$I$1152,MATCH(SUY32,'Gas PT'!$F$8:$F$1152)),0)</f>
        <v>0</v>
      </c>
      <c r="SUZ36" s="27">
        <f>IFERROR(INDEX('Gas PT'!$I$7:$I$1152,MATCH(SUZ32,'Gas PT'!$F$8:$F$1152)),0)</f>
        <v>0</v>
      </c>
      <c r="SVA36" s="27">
        <f>IFERROR(INDEX('Gas PT'!$I$7:$I$1152,MATCH(SVA32,'Gas PT'!$F$8:$F$1152)),0)</f>
        <v>0</v>
      </c>
      <c r="SVB36" s="27">
        <f>IFERROR(INDEX('Gas PT'!$I$7:$I$1152,MATCH(SVB32,'Gas PT'!$F$8:$F$1152)),0)</f>
        <v>0</v>
      </c>
      <c r="SVC36" s="27">
        <f>IFERROR(INDEX('Gas PT'!$I$7:$I$1152,MATCH(SVC32,'Gas PT'!$F$8:$F$1152)),0)</f>
        <v>0</v>
      </c>
      <c r="SVD36" s="27">
        <f>IFERROR(INDEX('Gas PT'!$I$7:$I$1152,MATCH(SVD32,'Gas PT'!$F$8:$F$1152)),0)</f>
        <v>0</v>
      </c>
      <c r="SVE36" s="27">
        <f>IFERROR(INDEX('Gas PT'!$I$7:$I$1152,MATCH(SVE32,'Gas PT'!$F$8:$F$1152)),0)</f>
        <v>0</v>
      </c>
      <c r="SVF36" s="27">
        <f>IFERROR(INDEX('Gas PT'!$I$7:$I$1152,MATCH(SVF32,'Gas PT'!$F$8:$F$1152)),0)</f>
        <v>0</v>
      </c>
      <c r="SVG36" s="27">
        <f>IFERROR(INDEX('Gas PT'!$I$7:$I$1152,MATCH(SVG32,'Gas PT'!$F$8:$F$1152)),0)</f>
        <v>0</v>
      </c>
      <c r="SVH36" s="27">
        <f>IFERROR(INDEX('Gas PT'!$I$7:$I$1152,MATCH(SVH32,'Gas PT'!$F$8:$F$1152)),0)</f>
        <v>0</v>
      </c>
      <c r="SVI36" s="27">
        <f>IFERROR(INDEX('Gas PT'!$I$7:$I$1152,MATCH(SVI32,'Gas PT'!$F$8:$F$1152)),0)</f>
        <v>0</v>
      </c>
      <c r="SVJ36" s="27">
        <f>IFERROR(INDEX('Gas PT'!$I$7:$I$1152,MATCH(SVJ32,'Gas PT'!$F$8:$F$1152)),0)</f>
        <v>0</v>
      </c>
      <c r="SVK36" s="27">
        <f>IFERROR(INDEX('Gas PT'!$I$7:$I$1152,MATCH(SVK32,'Gas PT'!$F$8:$F$1152)),0)</f>
        <v>0</v>
      </c>
      <c r="SVL36" s="27">
        <f>IFERROR(INDEX('Gas PT'!$I$7:$I$1152,MATCH(SVL32,'Gas PT'!$F$8:$F$1152)),0)</f>
        <v>0</v>
      </c>
      <c r="SVM36" s="27">
        <f>IFERROR(INDEX('Gas PT'!$I$7:$I$1152,MATCH(SVM32,'Gas PT'!$F$8:$F$1152)),0)</f>
        <v>0</v>
      </c>
      <c r="SVN36" s="27">
        <f>IFERROR(INDEX('Gas PT'!$I$7:$I$1152,MATCH(SVN32,'Gas PT'!$F$8:$F$1152)),0)</f>
        <v>0</v>
      </c>
      <c r="SVO36" s="27">
        <f>IFERROR(INDEX('Gas PT'!$I$7:$I$1152,MATCH(SVO32,'Gas PT'!$F$8:$F$1152)),0)</f>
        <v>0</v>
      </c>
      <c r="SVP36" s="27">
        <f>IFERROR(INDEX('Gas PT'!$I$7:$I$1152,MATCH(SVP32,'Gas PT'!$F$8:$F$1152)),0)</f>
        <v>0</v>
      </c>
      <c r="SVQ36" s="27">
        <f>IFERROR(INDEX('Gas PT'!$I$7:$I$1152,MATCH(SVQ32,'Gas PT'!$F$8:$F$1152)),0)</f>
        <v>0</v>
      </c>
      <c r="SVR36" s="27">
        <f>IFERROR(INDEX('Gas PT'!$I$7:$I$1152,MATCH(SVR32,'Gas PT'!$F$8:$F$1152)),0)</f>
        <v>0</v>
      </c>
      <c r="SVS36" s="27">
        <f>IFERROR(INDEX('Gas PT'!$I$7:$I$1152,MATCH(SVS32,'Gas PT'!$F$8:$F$1152)),0)</f>
        <v>0</v>
      </c>
      <c r="SVT36" s="27">
        <f>IFERROR(INDEX('Gas PT'!$I$7:$I$1152,MATCH(SVT32,'Gas PT'!$F$8:$F$1152)),0)</f>
        <v>0</v>
      </c>
      <c r="SVU36" s="27">
        <f>IFERROR(INDEX('Gas PT'!$I$7:$I$1152,MATCH(SVU32,'Gas PT'!$F$8:$F$1152)),0)</f>
        <v>0</v>
      </c>
      <c r="SVV36" s="27">
        <f>IFERROR(INDEX('Gas PT'!$I$7:$I$1152,MATCH(SVV32,'Gas PT'!$F$8:$F$1152)),0)</f>
        <v>0</v>
      </c>
      <c r="SVW36" s="27">
        <f>IFERROR(INDEX('Gas PT'!$I$7:$I$1152,MATCH(SVW32,'Gas PT'!$F$8:$F$1152)),0)</f>
        <v>0</v>
      </c>
      <c r="SVX36" s="27">
        <f>IFERROR(INDEX('Gas PT'!$I$7:$I$1152,MATCH(SVX32,'Gas PT'!$F$8:$F$1152)),0)</f>
        <v>0</v>
      </c>
      <c r="SVY36" s="27">
        <f>IFERROR(INDEX('Gas PT'!$I$7:$I$1152,MATCH(SVY32,'Gas PT'!$F$8:$F$1152)),0)</f>
        <v>0</v>
      </c>
      <c r="SVZ36" s="27">
        <f>IFERROR(INDEX('Gas PT'!$I$7:$I$1152,MATCH(SVZ32,'Gas PT'!$F$8:$F$1152)),0)</f>
        <v>0</v>
      </c>
      <c r="SWA36" s="27">
        <f>IFERROR(INDEX('Gas PT'!$I$7:$I$1152,MATCH(SWA32,'Gas PT'!$F$8:$F$1152)),0)</f>
        <v>0</v>
      </c>
      <c r="SWB36" s="27">
        <f>IFERROR(INDEX('Gas PT'!$I$7:$I$1152,MATCH(SWB32,'Gas PT'!$F$8:$F$1152)),0)</f>
        <v>0</v>
      </c>
      <c r="SWC36" s="27">
        <f>IFERROR(INDEX('Gas PT'!$I$7:$I$1152,MATCH(SWC32,'Gas PT'!$F$8:$F$1152)),0)</f>
        <v>0</v>
      </c>
      <c r="SWD36" s="27">
        <f>IFERROR(INDEX('Gas PT'!$I$7:$I$1152,MATCH(SWD32,'Gas PT'!$F$8:$F$1152)),0)</f>
        <v>0</v>
      </c>
      <c r="SWE36" s="27">
        <f>IFERROR(INDEX('Gas PT'!$I$7:$I$1152,MATCH(SWE32,'Gas PT'!$F$8:$F$1152)),0)</f>
        <v>0</v>
      </c>
      <c r="SWF36" s="27">
        <f>IFERROR(INDEX('Gas PT'!$I$7:$I$1152,MATCH(SWF32,'Gas PT'!$F$8:$F$1152)),0)</f>
        <v>0</v>
      </c>
      <c r="SWG36" s="27">
        <f>IFERROR(INDEX('Gas PT'!$I$7:$I$1152,MATCH(SWG32,'Gas PT'!$F$8:$F$1152)),0)</f>
        <v>0</v>
      </c>
      <c r="SWH36" s="27">
        <f>IFERROR(INDEX('Gas PT'!$I$7:$I$1152,MATCH(SWH32,'Gas PT'!$F$8:$F$1152)),0)</f>
        <v>0</v>
      </c>
      <c r="SWI36" s="27">
        <f>IFERROR(INDEX('Gas PT'!$I$7:$I$1152,MATCH(SWI32,'Gas PT'!$F$8:$F$1152)),0)</f>
        <v>0</v>
      </c>
      <c r="SWJ36" s="27">
        <f>IFERROR(INDEX('Gas PT'!$I$7:$I$1152,MATCH(SWJ32,'Gas PT'!$F$8:$F$1152)),0)</f>
        <v>0</v>
      </c>
      <c r="SWK36" s="27">
        <f>IFERROR(INDEX('Gas PT'!$I$7:$I$1152,MATCH(SWK32,'Gas PT'!$F$8:$F$1152)),0)</f>
        <v>0</v>
      </c>
      <c r="SWL36" s="27">
        <f>IFERROR(INDEX('Gas PT'!$I$7:$I$1152,MATCH(SWL32,'Gas PT'!$F$8:$F$1152)),0)</f>
        <v>0</v>
      </c>
      <c r="SWM36" s="27">
        <f>IFERROR(INDEX('Gas PT'!$I$7:$I$1152,MATCH(SWM32,'Gas PT'!$F$8:$F$1152)),0)</f>
        <v>0</v>
      </c>
      <c r="SWN36" s="27">
        <f>IFERROR(INDEX('Gas PT'!$I$7:$I$1152,MATCH(SWN32,'Gas PT'!$F$8:$F$1152)),0)</f>
        <v>0</v>
      </c>
      <c r="SWO36" s="27">
        <f>IFERROR(INDEX('Gas PT'!$I$7:$I$1152,MATCH(SWO32,'Gas PT'!$F$8:$F$1152)),0)</f>
        <v>0</v>
      </c>
      <c r="SWP36" s="27">
        <f>IFERROR(INDEX('Gas PT'!$I$7:$I$1152,MATCH(SWP32,'Gas PT'!$F$8:$F$1152)),0)</f>
        <v>0</v>
      </c>
      <c r="SWQ36" s="27">
        <f>IFERROR(INDEX('Gas PT'!$I$7:$I$1152,MATCH(SWQ32,'Gas PT'!$F$8:$F$1152)),0)</f>
        <v>0</v>
      </c>
      <c r="SWR36" s="27">
        <f>IFERROR(INDEX('Gas PT'!$I$7:$I$1152,MATCH(SWR32,'Gas PT'!$F$8:$F$1152)),0)</f>
        <v>0</v>
      </c>
      <c r="SWS36" s="27">
        <f>IFERROR(INDEX('Gas PT'!$I$7:$I$1152,MATCH(SWS32,'Gas PT'!$F$8:$F$1152)),0)</f>
        <v>0</v>
      </c>
      <c r="SWT36" s="27">
        <f>IFERROR(INDEX('Gas PT'!$I$7:$I$1152,MATCH(SWT32,'Gas PT'!$F$8:$F$1152)),0)</f>
        <v>0</v>
      </c>
      <c r="SWU36" s="27">
        <f>IFERROR(INDEX('Gas PT'!$I$7:$I$1152,MATCH(SWU32,'Gas PT'!$F$8:$F$1152)),0)</f>
        <v>0</v>
      </c>
      <c r="SWV36" s="27">
        <f>IFERROR(INDEX('Gas PT'!$I$7:$I$1152,MATCH(SWV32,'Gas PT'!$F$8:$F$1152)),0)</f>
        <v>0</v>
      </c>
      <c r="SWW36" s="27">
        <f>IFERROR(INDEX('Gas PT'!$I$7:$I$1152,MATCH(SWW32,'Gas PT'!$F$8:$F$1152)),0)</f>
        <v>0</v>
      </c>
      <c r="SWX36" s="27">
        <f>IFERROR(INDEX('Gas PT'!$I$7:$I$1152,MATCH(SWX32,'Gas PT'!$F$8:$F$1152)),0)</f>
        <v>0</v>
      </c>
      <c r="SWY36" s="27">
        <f>IFERROR(INDEX('Gas PT'!$I$7:$I$1152,MATCH(SWY32,'Gas PT'!$F$8:$F$1152)),0)</f>
        <v>0</v>
      </c>
      <c r="SWZ36" s="27">
        <f>IFERROR(INDEX('Gas PT'!$I$7:$I$1152,MATCH(SWZ32,'Gas PT'!$F$8:$F$1152)),0)</f>
        <v>0</v>
      </c>
      <c r="SXA36" s="27">
        <f>IFERROR(INDEX('Gas PT'!$I$7:$I$1152,MATCH(SXA32,'Gas PT'!$F$8:$F$1152)),0)</f>
        <v>0</v>
      </c>
      <c r="SXB36" s="27">
        <f>IFERROR(INDEX('Gas PT'!$I$7:$I$1152,MATCH(SXB32,'Gas PT'!$F$8:$F$1152)),0)</f>
        <v>0</v>
      </c>
      <c r="SXC36" s="27">
        <f>IFERROR(INDEX('Gas PT'!$I$7:$I$1152,MATCH(SXC32,'Gas PT'!$F$8:$F$1152)),0)</f>
        <v>0</v>
      </c>
      <c r="SXD36" s="27">
        <f>IFERROR(INDEX('Gas PT'!$I$7:$I$1152,MATCH(SXD32,'Gas PT'!$F$8:$F$1152)),0)</f>
        <v>0</v>
      </c>
      <c r="SXE36" s="27">
        <f>IFERROR(INDEX('Gas PT'!$I$7:$I$1152,MATCH(SXE32,'Gas PT'!$F$8:$F$1152)),0)</f>
        <v>0</v>
      </c>
      <c r="SXF36" s="27">
        <f>IFERROR(INDEX('Gas PT'!$I$7:$I$1152,MATCH(SXF32,'Gas PT'!$F$8:$F$1152)),0)</f>
        <v>0</v>
      </c>
      <c r="SXG36" s="27">
        <f>IFERROR(INDEX('Gas PT'!$I$7:$I$1152,MATCH(SXG32,'Gas PT'!$F$8:$F$1152)),0)</f>
        <v>0</v>
      </c>
      <c r="SXH36" s="27">
        <f>IFERROR(INDEX('Gas PT'!$I$7:$I$1152,MATCH(SXH32,'Gas PT'!$F$8:$F$1152)),0)</f>
        <v>0</v>
      </c>
      <c r="SXI36" s="27">
        <f>IFERROR(INDEX('Gas PT'!$I$7:$I$1152,MATCH(SXI32,'Gas PT'!$F$8:$F$1152)),0)</f>
        <v>0</v>
      </c>
      <c r="SXJ36" s="27">
        <f>IFERROR(INDEX('Gas PT'!$I$7:$I$1152,MATCH(SXJ32,'Gas PT'!$F$8:$F$1152)),0)</f>
        <v>0</v>
      </c>
      <c r="SXK36" s="27">
        <f>IFERROR(INDEX('Gas PT'!$I$7:$I$1152,MATCH(SXK32,'Gas PT'!$F$8:$F$1152)),0)</f>
        <v>0</v>
      </c>
      <c r="SXL36" s="27">
        <f>IFERROR(INDEX('Gas PT'!$I$7:$I$1152,MATCH(SXL32,'Gas PT'!$F$8:$F$1152)),0)</f>
        <v>0</v>
      </c>
      <c r="SXM36" s="27">
        <f>IFERROR(INDEX('Gas PT'!$I$7:$I$1152,MATCH(SXM32,'Gas PT'!$F$8:$F$1152)),0)</f>
        <v>0</v>
      </c>
      <c r="SXN36" s="27">
        <f>IFERROR(INDEX('Gas PT'!$I$7:$I$1152,MATCH(SXN32,'Gas PT'!$F$8:$F$1152)),0)</f>
        <v>0</v>
      </c>
      <c r="SXO36" s="27">
        <f>IFERROR(INDEX('Gas PT'!$I$7:$I$1152,MATCH(SXO32,'Gas PT'!$F$8:$F$1152)),0)</f>
        <v>0</v>
      </c>
      <c r="SXP36" s="27">
        <f>IFERROR(INDEX('Gas PT'!$I$7:$I$1152,MATCH(SXP32,'Gas PT'!$F$8:$F$1152)),0)</f>
        <v>0</v>
      </c>
      <c r="SXQ36" s="27">
        <f>IFERROR(INDEX('Gas PT'!$I$7:$I$1152,MATCH(SXQ32,'Gas PT'!$F$8:$F$1152)),0)</f>
        <v>0</v>
      </c>
      <c r="SXR36" s="27">
        <f>IFERROR(INDEX('Gas PT'!$I$7:$I$1152,MATCH(SXR32,'Gas PT'!$F$8:$F$1152)),0)</f>
        <v>0</v>
      </c>
      <c r="SXS36" s="27">
        <f>IFERROR(INDEX('Gas PT'!$I$7:$I$1152,MATCH(SXS32,'Gas PT'!$F$8:$F$1152)),0)</f>
        <v>0</v>
      </c>
      <c r="SXT36" s="27">
        <f>IFERROR(INDEX('Gas PT'!$I$7:$I$1152,MATCH(SXT32,'Gas PT'!$F$8:$F$1152)),0)</f>
        <v>0</v>
      </c>
      <c r="SXU36" s="27">
        <f>IFERROR(INDEX('Gas PT'!$I$7:$I$1152,MATCH(SXU32,'Gas PT'!$F$8:$F$1152)),0)</f>
        <v>0</v>
      </c>
      <c r="SXV36" s="27">
        <f>IFERROR(INDEX('Gas PT'!$I$7:$I$1152,MATCH(SXV32,'Gas PT'!$F$8:$F$1152)),0)</f>
        <v>0</v>
      </c>
      <c r="SXW36" s="27">
        <f>IFERROR(INDEX('Gas PT'!$I$7:$I$1152,MATCH(SXW32,'Gas PT'!$F$8:$F$1152)),0)</f>
        <v>0</v>
      </c>
      <c r="SXX36" s="27">
        <f>IFERROR(INDEX('Gas PT'!$I$7:$I$1152,MATCH(SXX32,'Gas PT'!$F$8:$F$1152)),0)</f>
        <v>0</v>
      </c>
      <c r="SXY36" s="27">
        <f>IFERROR(INDEX('Gas PT'!$I$7:$I$1152,MATCH(SXY32,'Gas PT'!$F$8:$F$1152)),0)</f>
        <v>0</v>
      </c>
      <c r="SXZ36" s="27">
        <f>IFERROR(INDEX('Gas PT'!$I$7:$I$1152,MATCH(SXZ32,'Gas PT'!$F$8:$F$1152)),0)</f>
        <v>0</v>
      </c>
      <c r="SYA36" s="27">
        <f>IFERROR(INDEX('Gas PT'!$I$7:$I$1152,MATCH(SYA32,'Gas PT'!$F$8:$F$1152)),0)</f>
        <v>0</v>
      </c>
      <c r="SYB36" s="27">
        <f>IFERROR(INDEX('Gas PT'!$I$7:$I$1152,MATCH(SYB32,'Gas PT'!$F$8:$F$1152)),0)</f>
        <v>0</v>
      </c>
      <c r="SYC36" s="27">
        <f>IFERROR(INDEX('Gas PT'!$I$7:$I$1152,MATCH(SYC32,'Gas PT'!$F$8:$F$1152)),0)</f>
        <v>0</v>
      </c>
      <c r="SYD36" s="27">
        <f>IFERROR(INDEX('Gas PT'!$I$7:$I$1152,MATCH(SYD32,'Gas PT'!$F$8:$F$1152)),0)</f>
        <v>0</v>
      </c>
      <c r="SYE36" s="27">
        <f>IFERROR(INDEX('Gas PT'!$I$7:$I$1152,MATCH(SYE32,'Gas PT'!$F$8:$F$1152)),0)</f>
        <v>0</v>
      </c>
      <c r="SYF36" s="27">
        <f>IFERROR(INDEX('Gas PT'!$I$7:$I$1152,MATCH(SYF32,'Gas PT'!$F$8:$F$1152)),0)</f>
        <v>0</v>
      </c>
      <c r="SYG36" s="27">
        <f>IFERROR(INDEX('Gas PT'!$I$7:$I$1152,MATCH(SYG32,'Gas PT'!$F$8:$F$1152)),0)</f>
        <v>0</v>
      </c>
      <c r="SYH36" s="27">
        <f>IFERROR(INDEX('Gas PT'!$I$7:$I$1152,MATCH(SYH32,'Gas PT'!$F$8:$F$1152)),0)</f>
        <v>0</v>
      </c>
      <c r="SYI36" s="27">
        <f>IFERROR(INDEX('Gas PT'!$I$7:$I$1152,MATCH(SYI32,'Gas PT'!$F$8:$F$1152)),0)</f>
        <v>0</v>
      </c>
      <c r="SYJ36" s="27">
        <f>IFERROR(INDEX('Gas PT'!$I$7:$I$1152,MATCH(SYJ32,'Gas PT'!$F$8:$F$1152)),0)</f>
        <v>0</v>
      </c>
      <c r="SYK36" s="27">
        <f>IFERROR(INDEX('Gas PT'!$I$7:$I$1152,MATCH(SYK32,'Gas PT'!$F$8:$F$1152)),0)</f>
        <v>0</v>
      </c>
      <c r="SYL36" s="27">
        <f>IFERROR(INDEX('Gas PT'!$I$7:$I$1152,MATCH(SYL32,'Gas PT'!$F$8:$F$1152)),0)</f>
        <v>0</v>
      </c>
      <c r="SYM36" s="27">
        <f>IFERROR(INDEX('Gas PT'!$I$7:$I$1152,MATCH(SYM32,'Gas PT'!$F$8:$F$1152)),0)</f>
        <v>0</v>
      </c>
      <c r="SYN36" s="27">
        <f>IFERROR(INDEX('Gas PT'!$I$7:$I$1152,MATCH(SYN32,'Gas PT'!$F$8:$F$1152)),0)</f>
        <v>0</v>
      </c>
      <c r="SYO36" s="27">
        <f>IFERROR(INDEX('Gas PT'!$I$7:$I$1152,MATCH(SYO32,'Gas PT'!$F$8:$F$1152)),0)</f>
        <v>0</v>
      </c>
      <c r="SYP36" s="27">
        <f>IFERROR(INDEX('Gas PT'!$I$7:$I$1152,MATCH(SYP32,'Gas PT'!$F$8:$F$1152)),0)</f>
        <v>0</v>
      </c>
      <c r="SYQ36" s="27">
        <f>IFERROR(INDEX('Gas PT'!$I$7:$I$1152,MATCH(SYQ32,'Gas PT'!$F$8:$F$1152)),0)</f>
        <v>0</v>
      </c>
      <c r="SYR36" s="27">
        <f>IFERROR(INDEX('Gas PT'!$I$7:$I$1152,MATCH(SYR32,'Gas PT'!$F$8:$F$1152)),0)</f>
        <v>0</v>
      </c>
      <c r="SYS36" s="27">
        <f>IFERROR(INDEX('Gas PT'!$I$7:$I$1152,MATCH(SYS32,'Gas PT'!$F$8:$F$1152)),0)</f>
        <v>0</v>
      </c>
      <c r="SYT36" s="27">
        <f>IFERROR(INDEX('Gas PT'!$I$7:$I$1152,MATCH(SYT32,'Gas PT'!$F$8:$F$1152)),0)</f>
        <v>0</v>
      </c>
      <c r="SYU36" s="27">
        <f>IFERROR(INDEX('Gas PT'!$I$7:$I$1152,MATCH(SYU32,'Gas PT'!$F$8:$F$1152)),0)</f>
        <v>0</v>
      </c>
      <c r="SYV36" s="27">
        <f>IFERROR(INDEX('Gas PT'!$I$7:$I$1152,MATCH(SYV32,'Gas PT'!$F$8:$F$1152)),0)</f>
        <v>0</v>
      </c>
      <c r="SYW36" s="27">
        <f>IFERROR(INDEX('Gas PT'!$I$7:$I$1152,MATCH(SYW32,'Gas PT'!$F$8:$F$1152)),0)</f>
        <v>0</v>
      </c>
      <c r="SYX36" s="27">
        <f>IFERROR(INDEX('Gas PT'!$I$7:$I$1152,MATCH(SYX32,'Gas PT'!$F$8:$F$1152)),0)</f>
        <v>0</v>
      </c>
      <c r="SYY36" s="27">
        <f>IFERROR(INDEX('Gas PT'!$I$7:$I$1152,MATCH(SYY32,'Gas PT'!$F$8:$F$1152)),0)</f>
        <v>0</v>
      </c>
      <c r="SYZ36" s="27">
        <f>IFERROR(INDEX('Gas PT'!$I$7:$I$1152,MATCH(SYZ32,'Gas PT'!$F$8:$F$1152)),0)</f>
        <v>0</v>
      </c>
      <c r="SZA36" s="27">
        <f>IFERROR(INDEX('Gas PT'!$I$7:$I$1152,MATCH(SZA32,'Gas PT'!$F$8:$F$1152)),0)</f>
        <v>0</v>
      </c>
      <c r="SZB36" s="27">
        <f>IFERROR(INDEX('Gas PT'!$I$7:$I$1152,MATCH(SZB32,'Gas PT'!$F$8:$F$1152)),0)</f>
        <v>0</v>
      </c>
      <c r="SZC36" s="27">
        <f>IFERROR(INDEX('Gas PT'!$I$7:$I$1152,MATCH(SZC32,'Gas PT'!$F$8:$F$1152)),0)</f>
        <v>0</v>
      </c>
      <c r="SZD36" s="27">
        <f>IFERROR(INDEX('Gas PT'!$I$7:$I$1152,MATCH(SZD32,'Gas PT'!$F$8:$F$1152)),0)</f>
        <v>0</v>
      </c>
      <c r="SZE36" s="27">
        <f>IFERROR(INDEX('Gas PT'!$I$7:$I$1152,MATCH(SZE32,'Gas PT'!$F$8:$F$1152)),0)</f>
        <v>0</v>
      </c>
      <c r="SZF36" s="27">
        <f>IFERROR(INDEX('Gas PT'!$I$7:$I$1152,MATCH(SZF32,'Gas PT'!$F$8:$F$1152)),0)</f>
        <v>0</v>
      </c>
      <c r="SZG36" s="27">
        <f>IFERROR(INDEX('Gas PT'!$I$7:$I$1152,MATCH(SZG32,'Gas PT'!$F$8:$F$1152)),0)</f>
        <v>0</v>
      </c>
      <c r="SZH36" s="27">
        <f>IFERROR(INDEX('Gas PT'!$I$7:$I$1152,MATCH(SZH32,'Gas PT'!$F$8:$F$1152)),0)</f>
        <v>0</v>
      </c>
      <c r="SZI36" s="27">
        <f>IFERROR(INDEX('Gas PT'!$I$7:$I$1152,MATCH(SZI32,'Gas PT'!$F$8:$F$1152)),0)</f>
        <v>0</v>
      </c>
      <c r="SZJ36" s="27">
        <f>IFERROR(INDEX('Gas PT'!$I$7:$I$1152,MATCH(SZJ32,'Gas PT'!$F$8:$F$1152)),0)</f>
        <v>0</v>
      </c>
      <c r="SZK36" s="27">
        <f>IFERROR(INDEX('Gas PT'!$I$7:$I$1152,MATCH(SZK32,'Gas PT'!$F$8:$F$1152)),0)</f>
        <v>0</v>
      </c>
      <c r="SZL36" s="27">
        <f>IFERROR(INDEX('Gas PT'!$I$7:$I$1152,MATCH(SZL32,'Gas PT'!$F$8:$F$1152)),0)</f>
        <v>0</v>
      </c>
      <c r="SZM36" s="27">
        <f>IFERROR(INDEX('Gas PT'!$I$7:$I$1152,MATCH(SZM32,'Gas PT'!$F$8:$F$1152)),0)</f>
        <v>0</v>
      </c>
      <c r="SZN36" s="27">
        <f>IFERROR(INDEX('Gas PT'!$I$7:$I$1152,MATCH(SZN32,'Gas PT'!$F$8:$F$1152)),0)</f>
        <v>0</v>
      </c>
      <c r="SZO36" s="27">
        <f>IFERROR(INDEX('Gas PT'!$I$7:$I$1152,MATCH(SZO32,'Gas PT'!$F$8:$F$1152)),0)</f>
        <v>0</v>
      </c>
      <c r="SZP36" s="27">
        <f>IFERROR(INDEX('Gas PT'!$I$7:$I$1152,MATCH(SZP32,'Gas PT'!$F$8:$F$1152)),0)</f>
        <v>0</v>
      </c>
      <c r="SZQ36" s="27">
        <f>IFERROR(INDEX('Gas PT'!$I$7:$I$1152,MATCH(SZQ32,'Gas PT'!$F$8:$F$1152)),0)</f>
        <v>0</v>
      </c>
      <c r="SZR36" s="27">
        <f>IFERROR(INDEX('Gas PT'!$I$7:$I$1152,MATCH(SZR32,'Gas PT'!$F$8:$F$1152)),0)</f>
        <v>0</v>
      </c>
      <c r="SZS36" s="27">
        <f>IFERROR(INDEX('Gas PT'!$I$7:$I$1152,MATCH(SZS32,'Gas PT'!$F$8:$F$1152)),0)</f>
        <v>0</v>
      </c>
      <c r="SZT36" s="27">
        <f>IFERROR(INDEX('Gas PT'!$I$7:$I$1152,MATCH(SZT32,'Gas PT'!$F$8:$F$1152)),0)</f>
        <v>0</v>
      </c>
      <c r="SZU36" s="27">
        <f>IFERROR(INDEX('Gas PT'!$I$7:$I$1152,MATCH(SZU32,'Gas PT'!$F$8:$F$1152)),0)</f>
        <v>0</v>
      </c>
      <c r="SZV36" s="27">
        <f>IFERROR(INDEX('Gas PT'!$I$7:$I$1152,MATCH(SZV32,'Gas PT'!$F$8:$F$1152)),0)</f>
        <v>0</v>
      </c>
      <c r="SZW36" s="27">
        <f>IFERROR(INDEX('Gas PT'!$I$7:$I$1152,MATCH(SZW32,'Gas PT'!$F$8:$F$1152)),0)</f>
        <v>0</v>
      </c>
      <c r="SZX36" s="27">
        <f>IFERROR(INDEX('Gas PT'!$I$7:$I$1152,MATCH(SZX32,'Gas PT'!$F$8:$F$1152)),0)</f>
        <v>0</v>
      </c>
      <c r="SZY36" s="27">
        <f>IFERROR(INDEX('Gas PT'!$I$7:$I$1152,MATCH(SZY32,'Gas PT'!$F$8:$F$1152)),0)</f>
        <v>0</v>
      </c>
      <c r="SZZ36" s="27">
        <f>IFERROR(INDEX('Gas PT'!$I$7:$I$1152,MATCH(SZZ32,'Gas PT'!$F$8:$F$1152)),0)</f>
        <v>0</v>
      </c>
      <c r="TAA36" s="27">
        <f>IFERROR(INDEX('Gas PT'!$I$7:$I$1152,MATCH(TAA32,'Gas PT'!$F$8:$F$1152)),0)</f>
        <v>0</v>
      </c>
      <c r="TAB36" s="27">
        <f>IFERROR(INDEX('Gas PT'!$I$7:$I$1152,MATCH(TAB32,'Gas PT'!$F$8:$F$1152)),0)</f>
        <v>0</v>
      </c>
      <c r="TAC36" s="27">
        <f>IFERROR(INDEX('Gas PT'!$I$7:$I$1152,MATCH(TAC32,'Gas PT'!$F$8:$F$1152)),0)</f>
        <v>0</v>
      </c>
      <c r="TAD36" s="27">
        <f>IFERROR(INDEX('Gas PT'!$I$7:$I$1152,MATCH(TAD32,'Gas PT'!$F$8:$F$1152)),0)</f>
        <v>0</v>
      </c>
      <c r="TAE36" s="27">
        <f>IFERROR(INDEX('Gas PT'!$I$7:$I$1152,MATCH(TAE32,'Gas PT'!$F$8:$F$1152)),0)</f>
        <v>0</v>
      </c>
      <c r="TAF36" s="27">
        <f>IFERROR(INDEX('Gas PT'!$I$7:$I$1152,MATCH(TAF32,'Gas PT'!$F$8:$F$1152)),0)</f>
        <v>0</v>
      </c>
      <c r="TAG36" s="27">
        <f>IFERROR(INDEX('Gas PT'!$I$7:$I$1152,MATCH(TAG32,'Gas PT'!$F$8:$F$1152)),0)</f>
        <v>0</v>
      </c>
      <c r="TAH36" s="27">
        <f>IFERROR(INDEX('Gas PT'!$I$7:$I$1152,MATCH(TAH32,'Gas PT'!$F$8:$F$1152)),0)</f>
        <v>0</v>
      </c>
      <c r="TAI36" s="27">
        <f>IFERROR(INDEX('Gas PT'!$I$7:$I$1152,MATCH(TAI32,'Gas PT'!$F$8:$F$1152)),0)</f>
        <v>0</v>
      </c>
      <c r="TAJ36" s="27">
        <f>IFERROR(INDEX('Gas PT'!$I$7:$I$1152,MATCH(TAJ32,'Gas PT'!$F$8:$F$1152)),0)</f>
        <v>0</v>
      </c>
      <c r="TAK36" s="27">
        <f>IFERROR(INDEX('Gas PT'!$I$7:$I$1152,MATCH(TAK32,'Gas PT'!$F$8:$F$1152)),0)</f>
        <v>0</v>
      </c>
      <c r="TAL36" s="27">
        <f>IFERROR(INDEX('Gas PT'!$I$7:$I$1152,MATCH(TAL32,'Gas PT'!$F$8:$F$1152)),0)</f>
        <v>0</v>
      </c>
      <c r="TAM36" s="27">
        <f>IFERROR(INDEX('Gas PT'!$I$7:$I$1152,MATCH(TAM32,'Gas PT'!$F$8:$F$1152)),0)</f>
        <v>0</v>
      </c>
      <c r="TAN36" s="27">
        <f>IFERROR(INDEX('Gas PT'!$I$7:$I$1152,MATCH(TAN32,'Gas PT'!$F$8:$F$1152)),0)</f>
        <v>0</v>
      </c>
      <c r="TAO36" s="27">
        <f>IFERROR(INDEX('Gas PT'!$I$7:$I$1152,MATCH(TAO32,'Gas PT'!$F$8:$F$1152)),0)</f>
        <v>0</v>
      </c>
      <c r="TAP36" s="27">
        <f>IFERROR(INDEX('Gas PT'!$I$7:$I$1152,MATCH(TAP32,'Gas PT'!$F$8:$F$1152)),0)</f>
        <v>0</v>
      </c>
      <c r="TAQ36" s="27">
        <f>IFERROR(INDEX('Gas PT'!$I$7:$I$1152,MATCH(TAQ32,'Gas PT'!$F$8:$F$1152)),0)</f>
        <v>0</v>
      </c>
      <c r="TAR36" s="27">
        <f>IFERROR(INDEX('Gas PT'!$I$7:$I$1152,MATCH(TAR32,'Gas PT'!$F$8:$F$1152)),0)</f>
        <v>0</v>
      </c>
      <c r="TAS36" s="27">
        <f>IFERROR(INDEX('Gas PT'!$I$7:$I$1152,MATCH(TAS32,'Gas PT'!$F$8:$F$1152)),0)</f>
        <v>0</v>
      </c>
      <c r="TAT36" s="27">
        <f>IFERROR(INDEX('Gas PT'!$I$7:$I$1152,MATCH(TAT32,'Gas PT'!$F$8:$F$1152)),0)</f>
        <v>0</v>
      </c>
      <c r="TAU36" s="27">
        <f>IFERROR(INDEX('Gas PT'!$I$7:$I$1152,MATCH(TAU32,'Gas PT'!$F$8:$F$1152)),0)</f>
        <v>0</v>
      </c>
      <c r="TAV36" s="27">
        <f>IFERROR(INDEX('Gas PT'!$I$7:$I$1152,MATCH(TAV32,'Gas PT'!$F$8:$F$1152)),0)</f>
        <v>0</v>
      </c>
      <c r="TAW36" s="27">
        <f>IFERROR(INDEX('Gas PT'!$I$7:$I$1152,MATCH(TAW32,'Gas PT'!$F$8:$F$1152)),0)</f>
        <v>0</v>
      </c>
      <c r="TAX36" s="27">
        <f>IFERROR(INDEX('Gas PT'!$I$7:$I$1152,MATCH(TAX32,'Gas PT'!$F$8:$F$1152)),0)</f>
        <v>0</v>
      </c>
      <c r="TAY36" s="27">
        <f>IFERROR(INDEX('Gas PT'!$I$7:$I$1152,MATCH(TAY32,'Gas PT'!$F$8:$F$1152)),0)</f>
        <v>0</v>
      </c>
      <c r="TAZ36" s="27">
        <f>IFERROR(INDEX('Gas PT'!$I$7:$I$1152,MATCH(TAZ32,'Gas PT'!$F$8:$F$1152)),0)</f>
        <v>0</v>
      </c>
      <c r="TBA36" s="27">
        <f>IFERROR(INDEX('Gas PT'!$I$7:$I$1152,MATCH(TBA32,'Gas PT'!$F$8:$F$1152)),0)</f>
        <v>0</v>
      </c>
      <c r="TBB36" s="27">
        <f>IFERROR(INDEX('Gas PT'!$I$7:$I$1152,MATCH(TBB32,'Gas PT'!$F$8:$F$1152)),0)</f>
        <v>0</v>
      </c>
      <c r="TBC36" s="27">
        <f>IFERROR(INDEX('Gas PT'!$I$7:$I$1152,MATCH(TBC32,'Gas PT'!$F$8:$F$1152)),0)</f>
        <v>0</v>
      </c>
      <c r="TBD36" s="27">
        <f>IFERROR(INDEX('Gas PT'!$I$7:$I$1152,MATCH(TBD32,'Gas PT'!$F$8:$F$1152)),0)</f>
        <v>0</v>
      </c>
      <c r="TBE36" s="27">
        <f>IFERROR(INDEX('Gas PT'!$I$7:$I$1152,MATCH(TBE32,'Gas PT'!$F$8:$F$1152)),0)</f>
        <v>0</v>
      </c>
      <c r="TBF36" s="27">
        <f>IFERROR(INDEX('Gas PT'!$I$7:$I$1152,MATCH(TBF32,'Gas PT'!$F$8:$F$1152)),0)</f>
        <v>0</v>
      </c>
      <c r="TBG36" s="27">
        <f>IFERROR(INDEX('Gas PT'!$I$7:$I$1152,MATCH(TBG32,'Gas PT'!$F$8:$F$1152)),0)</f>
        <v>0</v>
      </c>
      <c r="TBH36" s="27">
        <f>IFERROR(INDEX('Gas PT'!$I$7:$I$1152,MATCH(TBH32,'Gas PT'!$F$8:$F$1152)),0)</f>
        <v>0</v>
      </c>
      <c r="TBI36" s="27">
        <f>IFERROR(INDEX('Gas PT'!$I$7:$I$1152,MATCH(TBI32,'Gas PT'!$F$8:$F$1152)),0)</f>
        <v>0</v>
      </c>
      <c r="TBJ36" s="27">
        <f>IFERROR(INDEX('Gas PT'!$I$7:$I$1152,MATCH(TBJ32,'Gas PT'!$F$8:$F$1152)),0)</f>
        <v>0</v>
      </c>
      <c r="TBK36" s="27">
        <f>IFERROR(INDEX('Gas PT'!$I$7:$I$1152,MATCH(TBK32,'Gas PT'!$F$8:$F$1152)),0)</f>
        <v>0</v>
      </c>
      <c r="TBL36" s="27">
        <f>IFERROR(INDEX('Gas PT'!$I$7:$I$1152,MATCH(TBL32,'Gas PT'!$F$8:$F$1152)),0)</f>
        <v>0</v>
      </c>
      <c r="TBM36" s="27">
        <f>IFERROR(INDEX('Gas PT'!$I$7:$I$1152,MATCH(TBM32,'Gas PT'!$F$8:$F$1152)),0)</f>
        <v>0</v>
      </c>
      <c r="TBN36" s="27">
        <f>IFERROR(INDEX('Gas PT'!$I$7:$I$1152,MATCH(TBN32,'Gas PT'!$F$8:$F$1152)),0)</f>
        <v>0</v>
      </c>
      <c r="TBO36" s="27">
        <f>IFERROR(INDEX('Gas PT'!$I$7:$I$1152,MATCH(TBO32,'Gas PT'!$F$8:$F$1152)),0)</f>
        <v>0</v>
      </c>
      <c r="TBP36" s="27">
        <f>IFERROR(INDEX('Gas PT'!$I$7:$I$1152,MATCH(TBP32,'Gas PT'!$F$8:$F$1152)),0)</f>
        <v>0</v>
      </c>
      <c r="TBQ36" s="27">
        <f>IFERROR(INDEX('Gas PT'!$I$7:$I$1152,MATCH(TBQ32,'Gas PT'!$F$8:$F$1152)),0)</f>
        <v>0</v>
      </c>
      <c r="TBR36" s="27">
        <f>IFERROR(INDEX('Gas PT'!$I$7:$I$1152,MATCH(TBR32,'Gas PT'!$F$8:$F$1152)),0)</f>
        <v>0</v>
      </c>
      <c r="TBS36" s="27">
        <f>IFERROR(INDEX('Gas PT'!$I$7:$I$1152,MATCH(TBS32,'Gas PT'!$F$8:$F$1152)),0)</f>
        <v>0</v>
      </c>
      <c r="TBT36" s="27">
        <f>IFERROR(INDEX('Gas PT'!$I$7:$I$1152,MATCH(TBT32,'Gas PT'!$F$8:$F$1152)),0)</f>
        <v>0</v>
      </c>
      <c r="TBU36" s="27">
        <f>IFERROR(INDEX('Gas PT'!$I$7:$I$1152,MATCH(TBU32,'Gas PT'!$F$8:$F$1152)),0)</f>
        <v>0</v>
      </c>
      <c r="TBV36" s="27">
        <f>IFERROR(INDEX('Gas PT'!$I$7:$I$1152,MATCH(TBV32,'Gas PT'!$F$8:$F$1152)),0)</f>
        <v>0</v>
      </c>
      <c r="TBW36" s="27">
        <f>IFERROR(INDEX('Gas PT'!$I$7:$I$1152,MATCH(TBW32,'Gas PT'!$F$8:$F$1152)),0)</f>
        <v>0</v>
      </c>
      <c r="TBX36" s="27">
        <f>IFERROR(INDEX('Gas PT'!$I$7:$I$1152,MATCH(TBX32,'Gas PT'!$F$8:$F$1152)),0)</f>
        <v>0</v>
      </c>
      <c r="TBY36" s="27">
        <f>IFERROR(INDEX('Gas PT'!$I$7:$I$1152,MATCH(TBY32,'Gas PT'!$F$8:$F$1152)),0)</f>
        <v>0</v>
      </c>
      <c r="TBZ36" s="27">
        <f>IFERROR(INDEX('Gas PT'!$I$7:$I$1152,MATCH(TBZ32,'Gas PT'!$F$8:$F$1152)),0)</f>
        <v>0</v>
      </c>
      <c r="TCA36" s="27">
        <f>IFERROR(INDEX('Gas PT'!$I$7:$I$1152,MATCH(TCA32,'Gas PT'!$F$8:$F$1152)),0)</f>
        <v>0</v>
      </c>
      <c r="TCB36" s="27">
        <f>IFERROR(INDEX('Gas PT'!$I$7:$I$1152,MATCH(TCB32,'Gas PT'!$F$8:$F$1152)),0)</f>
        <v>0</v>
      </c>
      <c r="TCC36" s="27">
        <f>IFERROR(INDEX('Gas PT'!$I$7:$I$1152,MATCH(TCC32,'Gas PT'!$F$8:$F$1152)),0)</f>
        <v>0</v>
      </c>
      <c r="TCD36" s="27">
        <f>IFERROR(INDEX('Gas PT'!$I$7:$I$1152,MATCH(TCD32,'Gas PT'!$F$8:$F$1152)),0)</f>
        <v>0</v>
      </c>
      <c r="TCE36" s="27">
        <f>IFERROR(INDEX('Gas PT'!$I$7:$I$1152,MATCH(TCE32,'Gas PT'!$F$8:$F$1152)),0)</f>
        <v>0</v>
      </c>
      <c r="TCF36" s="27">
        <f>IFERROR(INDEX('Gas PT'!$I$7:$I$1152,MATCH(TCF32,'Gas PT'!$F$8:$F$1152)),0)</f>
        <v>0</v>
      </c>
      <c r="TCG36" s="27">
        <f>IFERROR(INDEX('Gas PT'!$I$7:$I$1152,MATCH(TCG32,'Gas PT'!$F$8:$F$1152)),0)</f>
        <v>0</v>
      </c>
      <c r="TCH36" s="27">
        <f>IFERROR(INDEX('Gas PT'!$I$7:$I$1152,MATCH(TCH32,'Gas PT'!$F$8:$F$1152)),0)</f>
        <v>0</v>
      </c>
      <c r="TCI36" s="27">
        <f>IFERROR(INDEX('Gas PT'!$I$7:$I$1152,MATCH(TCI32,'Gas PT'!$F$8:$F$1152)),0)</f>
        <v>0</v>
      </c>
      <c r="TCJ36" s="27">
        <f>IFERROR(INDEX('Gas PT'!$I$7:$I$1152,MATCH(TCJ32,'Gas PT'!$F$8:$F$1152)),0)</f>
        <v>0</v>
      </c>
      <c r="TCK36" s="27">
        <f>IFERROR(INDEX('Gas PT'!$I$7:$I$1152,MATCH(TCK32,'Gas PT'!$F$8:$F$1152)),0)</f>
        <v>0</v>
      </c>
      <c r="TCL36" s="27">
        <f>IFERROR(INDEX('Gas PT'!$I$7:$I$1152,MATCH(TCL32,'Gas PT'!$F$8:$F$1152)),0)</f>
        <v>0</v>
      </c>
      <c r="TCM36" s="27">
        <f>IFERROR(INDEX('Gas PT'!$I$7:$I$1152,MATCH(TCM32,'Gas PT'!$F$8:$F$1152)),0)</f>
        <v>0</v>
      </c>
      <c r="TCN36" s="27">
        <f>IFERROR(INDEX('Gas PT'!$I$7:$I$1152,MATCH(TCN32,'Gas PT'!$F$8:$F$1152)),0)</f>
        <v>0</v>
      </c>
      <c r="TCO36" s="27">
        <f>IFERROR(INDEX('Gas PT'!$I$7:$I$1152,MATCH(TCO32,'Gas PT'!$F$8:$F$1152)),0)</f>
        <v>0</v>
      </c>
      <c r="TCP36" s="27">
        <f>IFERROR(INDEX('Gas PT'!$I$7:$I$1152,MATCH(TCP32,'Gas PT'!$F$8:$F$1152)),0)</f>
        <v>0</v>
      </c>
      <c r="TCQ36" s="27">
        <f>IFERROR(INDEX('Gas PT'!$I$7:$I$1152,MATCH(TCQ32,'Gas PT'!$F$8:$F$1152)),0)</f>
        <v>0</v>
      </c>
      <c r="TCR36" s="27">
        <f>IFERROR(INDEX('Gas PT'!$I$7:$I$1152,MATCH(TCR32,'Gas PT'!$F$8:$F$1152)),0)</f>
        <v>0</v>
      </c>
      <c r="TCS36" s="27">
        <f>IFERROR(INDEX('Gas PT'!$I$7:$I$1152,MATCH(TCS32,'Gas PT'!$F$8:$F$1152)),0)</f>
        <v>0</v>
      </c>
      <c r="TCT36" s="27">
        <f>IFERROR(INDEX('Gas PT'!$I$7:$I$1152,MATCH(TCT32,'Gas PT'!$F$8:$F$1152)),0)</f>
        <v>0</v>
      </c>
      <c r="TCU36" s="27">
        <f>IFERROR(INDEX('Gas PT'!$I$7:$I$1152,MATCH(TCU32,'Gas PT'!$F$8:$F$1152)),0)</f>
        <v>0</v>
      </c>
      <c r="TCV36" s="27">
        <f>IFERROR(INDEX('Gas PT'!$I$7:$I$1152,MATCH(TCV32,'Gas PT'!$F$8:$F$1152)),0)</f>
        <v>0</v>
      </c>
      <c r="TCW36" s="27">
        <f>IFERROR(INDEX('Gas PT'!$I$7:$I$1152,MATCH(TCW32,'Gas PT'!$F$8:$F$1152)),0)</f>
        <v>0</v>
      </c>
      <c r="TCX36" s="27">
        <f>IFERROR(INDEX('Gas PT'!$I$7:$I$1152,MATCH(TCX32,'Gas PT'!$F$8:$F$1152)),0)</f>
        <v>0</v>
      </c>
      <c r="TCY36" s="27">
        <f>IFERROR(INDEX('Gas PT'!$I$7:$I$1152,MATCH(TCY32,'Gas PT'!$F$8:$F$1152)),0)</f>
        <v>0</v>
      </c>
      <c r="TCZ36" s="27">
        <f>IFERROR(INDEX('Gas PT'!$I$7:$I$1152,MATCH(TCZ32,'Gas PT'!$F$8:$F$1152)),0)</f>
        <v>0</v>
      </c>
      <c r="TDA36" s="27">
        <f>IFERROR(INDEX('Gas PT'!$I$7:$I$1152,MATCH(TDA32,'Gas PT'!$F$8:$F$1152)),0)</f>
        <v>0</v>
      </c>
      <c r="TDB36" s="27">
        <f>IFERROR(INDEX('Gas PT'!$I$7:$I$1152,MATCH(TDB32,'Gas PT'!$F$8:$F$1152)),0)</f>
        <v>0</v>
      </c>
      <c r="TDC36" s="27">
        <f>IFERROR(INDEX('Gas PT'!$I$7:$I$1152,MATCH(TDC32,'Gas PT'!$F$8:$F$1152)),0)</f>
        <v>0</v>
      </c>
      <c r="TDD36" s="27">
        <f>IFERROR(INDEX('Gas PT'!$I$7:$I$1152,MATCH(TDD32,'Gas PT'!$F$8:$F$1152)),0)</f>
        <v>0</v>
      </c>
      <c r="TDE36" s="27">
        <f>IFERROR(INDEX('Gas PT'!$I$7:$I$1152,MATCH(TDE32,'Gas PT'!$F$8:$F$1152)),0)</f>
        <v>0</v>
      </c>
      <c r="TDF36" s="27">
        <f>IFERROR(INDEX('Gas PT'!$I$7:$I$1152,MATCH(TDF32,'Gas PT'!$F$8:$F$1152)),0)</f>
        <v>0</v>
      </c>
      <c r="TDG36" s="27">
        <f>IFERROR(INDEX('Gas PT'!$I$7:$I$1152,MATCH(TDG32,'Gas PT'!$F$8:$F$1152)),0)</f>
        <v>0</v>
      </c>
      <c r="TDH36" s="27">
        <f>IFERROR(INDEX('Gas PT'!$I$7:$I$1152,MATCH(TDH32,'Gas PT'!$F$8:$F$1152)),0)</f>
        <v>0</v>
      </c>
      <c r="TDI36" s="27">
        <f>IFERROR(INDEX('Gas PT'!$I$7:$I$1152,MATCH(TDI32,'Gas PT'!$F$8:$F$1152)),0)</f>
        <v>0</v>
      </c>
      <c r="TDJ36" s="27">
        <f>IFERROR(INDEX('Gas PT'!$I$7:$I$1152,MATCH(TDJ32,'Gas PT'!$F$8:$F$1152)),0)</f>
        <v>0</v>
      </c>
      <c r="TDK36" s="27">
        <f>IFERROR(INDEX('Gas PT'!$I$7:$I$1152,MATCH(TDK32,'Gas PT'!$F$8:$F$1152)),0)</f>
        <v>0</v>
      </c>
      <c r="TDL36" s="27">
        <f>IFERROR(INDEX('Gas PT'!$I$7:$I$1152,MATCH(TDL32,'Gas PT'!$F$8:$F$1152)),0)</f>
        <v>0</v>
      </c>
      <c r="TDM36" s="27">
        <f>IFERROR(INDEX('Gas PT'!$I$7:$I$1152,MATCH(TDM32,'Gas PT'!$F$8:$F$1152)),0)</f>
        <v>0</v>
      </c>
      <c r="TDN36" s="27">
        <f>IFERROR(INDEX('Gas PT'!$I$7:$I$1152,MATCH(TDN32,'Gas PT'!$F$8:$F$1152)),0)</f>
        <v>0</v>
      </c>
      <c r="TDO36" s="27">
        <f>IFERROR(INDEX('Gas PT'!$I$7:$I$1152,MATCH(TDO32,'Gas PT'!$F$8:$F$1152)),0)</f>
        <v>0</v>
      </c>
      <c r="TDP36" s="27">
        <f>IFERROR(INDEX('Gas PT'!$I$7:$I$1152,MATCH(TDP32,'Gas PT'!$F$8:$F$1152)),0)</f>
        <v>0</v>
      </c>
      <c r="TDQ36" s="27">
        <f>IFERROR(INDEX('Gas PT'!$I$7:$I$1152,MATCH(TDQ32,'Gas PT'!$F$8:$F$1152)),0)</f>
        <v>0</v>
      </c>
      <c r="TDR36" s="27">
        <f>IFERROR(INDEX('Gas PT'!$I$7:$I$1152,MATCH(TDR32,'Gas PT'!$F$8:$F$1152)),0)</f>
        <v>0</v>
      </c>
      <c r="TDS36" s="27">
        <f>IFERROR(INDEX('Gas PT'!$I$7:$I$1152,MATCH(TDS32,'Gas PT'!$F$8:$F$1152)),0)</f>
        <v>0</v>
      </c>
      <c r="TDT36" s="27">
        <f>IFERROR(INDEX('Gas PT'!$I$7:$I$1152,MATCH(TDT32,'Gas PT'!$F$8:$F$1152)),0)</f>
        <v>0</v>
      </c>
      <c r="TDU36" s="27">
        <f>IFERROR(INDEX('Gas PT'!$I$7:$I$1152,MATCH(TDU32,'Gas PT'!$F$8:$F$1152)),0)</f>
        <v>0</v>
      </c>
      <c r="TDV36" s="27">
        <f>IFERROR(INDEX('Gas PT'!$I$7:$I$1152,MATCH(TDV32,'Gas PT'!$F$8:$F$1152)),0)</f>
        <v>0</v>
      </c>
      <c r="TDW36" s="27">
        <f>IFERROR(INDEX('Gas PT'!$I$7:$I$1152,MATCH(TDW32,'Gas PT'!$F$8:$F$1152)),0)</f>
        <v>0</v>
      </c>
      <c r="TDX36" s="27">
        <f>IFERROR(INDEX('Gas PT'!$I$7:$I$1152,MATCH(TDX32,'Gas PT'!$F$8:$F$1152)),0)</f>
        <v>0</v>
      </c>
      <c r="TDY36" s="27">
        <f>IFERROR(INDEX('Gas PT'!$I$7:$I$1152,MATCH(TDY32,'Gas PT'!$F$8:$F$1152)),0)</f>
        <v>0</v>
      </c>
      <c r="TDZ36" s="27">
        <f>IFERROR(INDEX('Gas PT'!$I$7:$I$1152,MATCH(TDZ32,'Gas PT'!$F$8:$F$1152)),0)</f>
        <v>0</v>
      </c>
      <c r="TEA36" s="27">
        <f>IFERROR(INDEX('Gas PT'!$I$7:$I$1152,MATCH(TEA32,'Gas PT'!$F$8:$F$1152)),0)</f>
        <v>0</v>
      </c>
      <c r="TEB36" s="27">
        <f>IFERROR(INDEX('Gas PT'!$I$7:$I$1152,MATCH(TEB32,'Gas PT'!$F$8:$F$1152)),0)</f>
        <v>0</v>
      </c>
      <c r="TEC36" s="27">
        <f>IFERROR(INDEX('Gas PT'!$I$7:$I$1152,MATCH(TEC32,'Gas PT'!$F$8:$F$1152)),0)</f>
        <v>0</v>
      </c>
      <c r="TED36" s="27">
        <f>IFERROR(INDEX('Gas PT'!$I$7:$I$1152,MATCH(TED32,'Gas PT'!$F$8:$F$1152)),0)</f>
        <v>0</v>
      </c>
      <c r="TEE36" s="27">
        <f>IFERROR(INDEX('Gas PT'!$I$7:$I$1152,MATCH(TEE32,'Gas PT'!$F$8:$F$1152)),0)</f>
        <v>0</v>
      </c>
      <c r="TEF36" s="27">
        <f>IFERROR(INDEX('Gas PT'!$I$7:$I$1152,MATCH(TEF32,'Gas PT'!$F$8:$F$1152)),0)</f>
        <v>0</v>
      </c>
      <c r="TEG36" s="27">
        <f>IFERROR(INDEX('Gas PT'!$I$7:$I$1152,MATCH(TEG32,'Gas PT'!$F$8:$F$1152)),0)</f>
        <v>0</v>
      </c>
      <c r="TEH36" s="27">
        <f>IFERROR(INDEX('Gas PT'!$I$7:$I$1152,MATCH(TEH32,'Gas PT'!$F$8:$F$1152)),0)</f>
        <v>0</v>
      </c>
      <c r="TEI36" s="27">
        <f>IFERROR(INDEX('Gas PT'!$I$7:$I$1152,MATCH(TEI32,'Gas PT'!$F$8:$F$1152)),0)</f>
        <v>0</v>
      </c>
      <c r="TEJ36" s="27">
        <f>IFERROR(INDEX('Gas PT'!$I$7:$I$1152,MATCH(TEJ32,'Gas PT'!$F$8:$F$1152)),0)</f>
        <v>0</v>
      </c>
      <c r="TEK36" s="27">
        <f>IFERROR(INDEX('Gas PT'!$I$7:$I$1152,MATCH(TEK32,'Gas PT'!$F$8:$F$1152)),0)</f>
        <v>0</v>
      </c>
      <c r="TEL36" s="27">
        <f>IFERROR(INDEX('Gas PT'!$I$7:$I$1152,MATCH(TEL32,'Gas PT'!$F$8:$F$1152)),0)</f>
        <v>0</v>
      </c>
      <c r="TEM36" s="27">
        <f>IFERROR(INDEX('Gas PT'!$I$7:$I$1152,MATCH(TEM32,'Gas PT'!$F$8:$F$1152)),0)</f>
        <v>0</v>
      </c>
      <c r="TEN36" s="27">
        <f>IFERROR(INDEX('Gas PT'!$I$7:$I$1152,MATCH(TEN32,'Gas PT'!$F$8:$F$1152)),0)</f>
        <v>0</v>
      </c>
      <c r="TEO36" s="27">
        <f>IFERROR(INDEX('Gas PT'!$I$7:$I$1152,MATCH(TEO32,'Gas PT'!$F$8:$F$1152)),0)</f>
        <v>0</v>
      </c>
      <c r="TEP36" s="27">
        <f>IFERROR(INDEX('Gas PT'!$I$7:$I$1152,MATCH(TEP32,'Gas PT'!$F$8:$F$1152)),0)</f>
        <v>0</v>
      </c>
      <c r="TEQ36" s="27">
        <f>IFERROR(INDEX('Gas PT'!$I$7:$I$1152,MATCH(TEQ32,'Gas PT'!$F$8:$F$1152)),0)</f>
        <v>0</v>
      </c>
      <c r="TER36" s="27">
        <f>IFERROR(INDEX('Gas PT'!$I$7:$I$1152,MATCH(TER32,'Gas PT'!$F$8:$F$1152)),0)</f>
        <v>0</v>
      </c>
      <c r="TES36" s="27">
        <f>IFERROR(INDEX('Gas PT'!$I$7:$I$1152,MATCH(TES32,'Gas PT'!$F$8:$F$1152)),0)</f>
        <v>0</v>
      </c>
      <c r="TET36" s="27">
        <f>IFERROR(INDEX('Gas PT'!$I$7:$I$1152,MATCH(TET32,'Gas PT'!$F$8:$F$1152)),0)</f>
        <v>0</v>
      </c>
      <c r="TEU36" s="27">
        <f>IFERROR(INDEX('Gas PT'!$I$7:$I$1152,MATCH(TEU32,'Gas PT'!$F$8:$F$1152)),0)</f>
        <v>0</v>
      </c>
      <c r="TEV36" s="27">
        <f>IFERROR(INDEX('Gas PT'!$I$7:$I$1152,MATCH(TEV32,'Gas PT'!$F$8:$F$1152)),0)</f>
        <v>0</v>
      </c>
      <c r="TEW36" s="27">
        <f>IFERROR(INDEX('Gas PT'!$I$7:$I$1152,MATCH(TEW32,'Gas PT'!$F$8:$F$1152)),0)</f>
        <v>0</v>
      </c>
      <c r="TEX36" s="27">
        <f>IFERROR(INDEX('Gas PT'!$I$7:$I$1152,MATCH(TEX32,'Gas PT'!$F$8:$F$1152)),0)</f>
        <v>0</v>
      </c>
      <c r="TEY36" s="27">
        <f>IFERROR(INDEX('Gas PT'!$I$7:$I$1152,MATCH(TEY32,'Gas PT'!$F$8:$F$1152)),0)</f>
        <v>0</v>
      </c>
      <c r="TEZ36" s="27">
        <f>IFERROR(INDEX('Gas PT'!$I$7:$I$1152,MATCH(TEZ32,'Gas PT'!$F$8:$F$1152)),0)</f>
        <v>0</v>
      </c>
      <c r="TFA36" s="27">
        <f>IFERROR(INDEX('Gas PT'!$I$7:$I$1152,MATCH(TFA32,'Gas PT'!$F$8:$F$1152)),0)</f>
        <v>0</v>
      </c>
      <c r="TFB36" s="27">
        <f>IFERROR(INDEX('Gas PT'!$I$7:$I$1152,MATCH(TFB32,'Gas PT'!$F$8:$F$1152)),0)</f>
        <v>0</v>
      </c>
      <c r="TFC36" s="27">
        <f>IFERROR(INDEX('Gas PT'!$I$7:$I$1152,MATCH(TFC32,'Gas PT'!$F$8:$F$1152)),0)</f>
        <v>0</v>
      </c>
      <c r="TFD36" s="27">
        <f>IFERROR(INDEX('Gas PT'!$I$7:$I$1152,MATCH(TFD32,'Gas PT'!$F$8:$F$1152)),0)</f>
        <v>0</v>
      </c>
      <c r="TFE36" s="27">
        <f>IFERROR(INDEX('Gas PT'!$I$7:$I$1152,MATCH(TFE32,'Gas PT'!$F$8:$F$1152)),0)</f>
        <v>0</v>
      </c>
      <c r="TFF36" s="27">
        <f>IFERROR(INDEX('Gas PT'!$I$7:$I$1152,MATCH(TFF32,'Gas PT'!$F$8:$F$1152)),0)</f>
        <v>0</v>
      </c>
      <c r="TFG36" s="27">
        <f>IFERROR(INDEX('Gas PT'!$I$7:$I$1152,MATCH(TFG32,'Gas PT'!$F$8:$F$1152)),0)</f>
        <v>0</v>
      </c>
      <c r="TFH36" s="27">
        <f>IFERROR(INDEX('Gas PT'!$I$7:$I$1152,MATCH(TFH32,'Gas PT'!$F$8:$F$1152)),0)</f>
        <v>0</v>
      </c>
      <c r="TFI36" s="27">
        <f>IFERROR(INDEX('Gas PT'!$I$7:$I$1152,MATCH(TFI32,'Gas PT'!$F$8:$F$1152)),0)</f>
        <v>0</v>
      </c>
      <c r="TFJ36" s="27">
        <f>IFERROR(INDEX('Gas PT'!$I$7:$I$1152,MATCH(TFJ32,'Gas PT'!$F$8:$F$1152)),0)</f>
        <v>0</v>
      </c>
      <c r="TFK36" s="27">
        <f>IFERROR(INDEX('Gas PT'!$I$7:$I$1152,MATCH(TFK32,'Gas PT'!$F$8:$F$1152)),0)</f>
        <v>0</v>
      </c>
      <c r="TFL36" s="27">
        <f>IFERROR(INDEX('Gas PT'!$I$7:$I$1152,MATCH(TFL32,'Gas PT'!$F$8:$F$1152)),0)</f>
        <v>0</v>
      </c>
      <c r="TFM36" s="27">
        <f>IFERROR(INDEX('Gas PT'!$I$7:$I$1152,MATCH(TFM32,'Gas PT'!$F$8:$F$1152)),0)</f>
        <v>0</v>
      </c>
      <c r="TFN36" s="27">
        <f>IFERROR(INDEX('Gas PT'!$I$7:$I$1152,MATCH(TFN32,'Gas PT'!$F$8:$F$1152)),0)</f>
        <v>0</v>
      </c>
      <c r="TFO36" s="27">
        <f>IFERROR(INDEX('Gas PT'!$I$7:$I$1152,MATCH(TFO32,'Gas PT'!$F$8:$F$1152)),0)</f>
        <v>0</v>
      </c>
      <c r="TFP36" s="27">
        <f>IFERROR(INDEX('Gas PT'!$I$7:$I$1152,MATCH(TFP32,'Gas PT'!$F$8:$F$1152)),0)</f>
        <v>0</v>
      </c>
      <c r="TFQ36" s="27">
        <f>IFERROR(INDEX('Gas PT'!$I$7:$I$1152,MATCH(TFQ32,'Gas PT'!$F$8:$F$1152)),0)</f>
        <v>0</v>
      </c>
      <c r="TFR36" s="27">
        <f>IFERROR(INDEX('Gas PT'!$I$7:$I$1152,MATCH(TFR32,'Gas PT'!$F$8:$F$1152)),0)</f>
        <v>0</v>
      </c>
      <c r="TFS36" s="27">
        <f>IFERROR(INDEX('Gas PT'!$I$7:$I$1152,MATCH(TFS32,'Gas PT'!$F$8:$F$1152)),0)</f>
        <v>0</v>
      </c>
      <c r="TFT36" s="27">
        <f>IFERROR(INDEX('Gas PT'!$I$7:$I$1152,MATCH(TFT32,'Gas PT'!$F$8:$F$1152)),0)</f>
        <v>0</v>
      </c>
      <c r="TFU36" s="27">
        <f>IFERROR(INDEX('Gas PT'!$I$7:$I$1152,MATCH(TFU32,'Gas PT'!$F$8:$F$1152)),0)</f>
        <v>0</v>
      </c>
      <c r="TFV36" s="27">
        <f>IFERROR(INDEX('Gas PT'!$I$7:$I$1152,MATCH(TFV32,'Gas PT'!$F$8:$F$1152)),0)</f>
        <v>0</v>
      </c>
      <c r="TFW36" s="27">
        <f>IFERROR(INDEX('Gas PT'!$I$7:$I$1152,MATCH(TFW32,'Gas PT'!$F$8:$F$1152)),0)</f>
        <v>0</v>
      </c>
      <c r="TFX36" s="27">
        <f>IFERROR(INDEX('Gas PT'!$I$7:$I$1152,MATCH(TFX32,'Gas PT'!$F$8:$F$1152)),0)</f>
        <v>0</v>
      </c>
      <c r="TFY36" s="27">
        <f>IFERROR(INDEX('Gas PT'!$I$7:$I$1152,MATCH(TFY32,'Gas PT'!$F$8:$F$1152)),0)</f>
        <v>0</v>
      </c>
      <c r="TFZ36" s="27">
        <f>IFERROR(INDEX('Gas PT'!$I$7:$I$1152,MATCH(TFZ32,'Gas PT'!$F$8:$F$1152)),0)</f>
        <v>0</v>
      </c>
      <c r="TGA36" s="27">
        <f>IFERROR(INDEX('Gas PT'!$I$7:$I$1152,MATCH(TGA32,'Gas PT'!$F$8:$F$1152)),0)</f>
        <v>0</v>
      </c>
      <c r="TGB36" s="27">
        <f>IFERROR(INDEX('Gas PT'!$I$7:$I$1152,MATCH(TGB32,'Gas PT'!$F$8:$F$1152)),0)</f>
        <v>0</v>
      </c>
      <c r="TGC36" s="27">
        <f>IFERROR(INDEX('Gas PT'!$I$7:$I$1152,MATCH(TGC32,'Gas PT'!$F$8:$F$1152)),0)</f>
        <v>0</v>
      </c>
      <c r="TGD36" s="27">
        <f>IFERROR(INDEX('Gas PT'!$I$7:$I$1152,MATCH(TGD32,'Gas PT'!$F$8:$F$1152)),0)</f>
        <v>0</v>
      </c>
      <c r="TGE36" s="27">
        <f>IFERROR(INDEX('Gas PT'!$I$7:$I$1152,MATCH(TGE32,'Gas PT'!$F$8:$F$1152)),0)</f>
        <v>0</v>
      </c>
      <c r="TGF36" s="27">
        <f>IFERROR(INDEX('Gas PT'!$I$7:$I$1152,MATCH(TGF32,'Gas PT'!$F$8:$F$1152)),0)</f>
        <v>0</v>
      </c>
      <c r="TGG36" s="27">
        <f>IFERROR(INDEX('Gas PT'!$I$7:$I$1152,MATCH(TGG32,'Gas PT'!$F$8:$F$1152)),0)</f>
        <v>0</v>
      </c>
      <c r="TGH36" s="27">
        <f>IFERROR(INDEX('Gas PT'!$I$7:$I$1152,MATCH(TGH32,'Gas PT'!$F$8:$F$1152)),0)</f>
        <v>0</v>
      </c>
      <c r="TGI36" s="27">
        <f>IFERROR(INDEX('Gas PT'!$I$7:$I$1152,MATCH(TGI32,'Gas PT'!$F$8:$F$1152)),0)</f>
        <v>0</v>
      </c>
      <c r="TGJ36" s="27">
        <f>IFERROR(INDEX('Gas PT'!$I$7:$I$1152,MATCH(TGJ32,'Gas PT'!$F$8:$F$1152)),0)</f>
        <v>0</v>
      </c>
      <c r="TGK36" s="27">
        <f>IFERROR(INDEX('Gas PT'!$I$7:$I$1152,MATCH(TGK32,'Gas PT'!$F$8:$F$1152)),0)</f>
        <v>0</v>
      </c>
      <c r="TGL36" s="27">
        <f>IFERROR(INDEX('Gas PT'!$I$7:$I$1152,MATCH(TGL32,'Gas PT'!$F$8:$F$1152)),0)</f>
        <v>0</v>
      </c>
      <c r="TGM36" s="27">
        <f>IFERROR(INDEX('Gas PT'!$I$7:$I$1152,MATCH(TGM32,'Gas PT'!$F$8:$F$1152)),0)</f>
        <v>0</v>
      </c>
      <c r="TGN36" s="27">
        <f>IFERROR(INDEX('Gas PT'!$I$7:$I$1152,MATCH(TGN32,'Gas PT'!$F$8:$F$1152)),0)</f>
        <v>0</v>
      </c>
      <c r="TGO36" s="27">
        <f>IFERROR(INDEX('Gas PT'!$I$7:$I$1152,MATCH(TGO32,'Gas PT'!$F$8:$F$1152)),0)</f>
        <v>0</v>
      </c>
      <c r="TGP36" s="27">
        <f>IFERROR(INDEX('Gas PT'!$I$7:$I$1152,MATCH(TGP32,'Gas PT'!$F$8:$F$1152)),0)</f>
        <v>0</v>
      </c>
      <c r="TGQ36" s="27">
        <f>IFERROR(INDEX('Gas PT'!$I$7:$I$1152,MATCH(TGQ32,'Gas PT'!$F$8:$F$1152)),0)</f>
        <v>0</v>
      </c>
      <c r="TGR36" s="27">
        <f>IFERROR(INDEX('Gas PT'!$I$7:$I$1152,MATCH(TGR32,'Gas PT'!$F$8:$F$1152)),0)</f>
        <v>0</v>
      </c>
      <c r="TGS36" s="27">
        <f>IFERROR(INDEX('Gas PT'!$I$7:$I$1152,MATCH(TGS32,'Gas PT'!$F$8:$F$1152)),0)</f>
        <v>0</v>
      </c>
      <c r="TGT36" s="27">
        <f>IFERROR(INDEX('Gas PT'!$I$7:$I$1152,MATCH(TGT32,'Gas PT'!$F$8:$F$1152)),0)</f>
        <v>0</v>
      </c>
      <c r="TGU36" s="27">
        <f>IFERROR(INDEX('Gas PT'!$I$7:$I$1152,MATCH(TGU32,'Gas PT'!$F$8:$F$1152)),0)</f>
        <v>0</v>
      </c>
      <c r="TGV36" s="27">
        <f>IFERROR(INDEX('Gas PT'!$I$7:$I$1152,MATCH(TGV32,'Gas PT'!$F$8:$F$1152)),0)</f>
        <v>0</v>
      </c>
      <c r="TGW36" s="27">
        <f>IFERROR(INDEX('Gas PT'!$I$7:$I$1152,MATCH(TGW32,'Gas PT'!$F$8:$F$1152)),0)</f>
        <v>0</v>
      </c>
      <c r="TGX36" s="27">
        <f>IFERROR(INDEX('Gas PT'!$I$7:$I$1152,MATCH(TGX32,'Gas PT'!$F$8:$F$1152)),0)</f>
        <v>0</v>
      </c>
      <c r="TGY36" s="27">
        <f>IFERROR(INDEX('Gas PT'!$I$7:$I$1152,MATCH(TGY32,'Gas PT'!$F$8:$F$1152)),0)</f>
        <v>0</v>
      </c>
      <c r="TGZ36" s="27">
        <f>IFERROR(INDEX('Gas PT'!$I$7:$I$1152,MATCH(TGZ32,'Gas PT'!$F$8:$F$1152)),0)</f>
        <v>0</v>
      </c>
      <c r="THA36" s="27">
        <f>IFERROR(INDEX('Gas PT'!$I$7:$I$1152,MATCH(THA32,'Gas PT'!$F$8:$F$1152)),0)</f>
        <v>0</v>
      </c>
      <c r="THB36" s="27">
        <f>IFERROR(INDEX('Gas PT'!$I$7:$I$1152,MATCH(THB32,'Gas PT'!$F$8:$F$1152)),0)</f>
        <v>0</v>
      </c>
      <c r="THC36" s="27">
        <f>IFERROR(INDEX('Gas PT'!$I$7:$I$1152,MATCH(THC32,'Gas PT'!$F$8:$F$1152)),0)</f>
        <v>0</v>
      </c>
      <c r="THD36" s="27">
        <f>IFERROR(INDEX('Gas PT'!$I$7:$I$1152,MATCH(THD32,'Gas PT'!$F$8:$F$1152)),0)</f>
        <v>0</v>
      </c>
      <c r="THE36" s="27">
        <f>IFERROR(INDEX('Gas PT'!$I$7:$I$1152,MATCH(THE32,'Gas PT'!$F$8:$F$1152)),0)</f>
        <v>0</v>
      </c>
      <c r="THF36" s="27">
        <f>IFERROR(INDEX('Gas PT'!$I$7:$I$1152,MATCH(THF32,'Gas PT'!$F$8:$F$1152)),0)</f>
        <v>0</v>
      </c>
      <c r="THG36" s="27">
        <f>IFERROR(INDEX('Gas PT'!$I$7:$I$1152,MATCH(THG32,'Gas PT'!$F$8:$F$1152)),0)</f>
        <v>0</v>
      </c>
      <c r="THH36" s="27">
        <f>IFERROR(INDEX('Gas PT'!$I$7:$I$1152,MATCH(THH32,'Gas PT'!$F$8:$F$1152)),0)</f>
        <v>0</v>
      </c>
      <c r="THI36" s="27">
        <f>IFERROR(INDEX('Gas PT'!$I$7:$I$1152,MATCH(THI32,'Gas PT'!$F$8:$F$1152)),0)</f>
        <v>0</v>
      </c>
      <c r="THJ36" s="27">
        <f>IFERROR(INDEX('Gas PT'!$I$7:$I$1152,MATCH(THJ32,'Gas PT'!$F$8:$F$1152)),0)</f>
        <v>0</v>
      </c>
      <c r="THK36" s="27">
        <f>IFERROR(INDEX('Gas PT'!$I$7:$I$1152,MATCH(THK32,'Gas PT'!$F$8:$F$1152)),0)</f>
        <v>0</v>
      </c>
      <c r="THL36" s="27">
        <f>IFERROR(INDEX('Gas PT'!$I$7:$I$1152,MATCH(THL32,'Gas PT'!$F$8:$F$1152)),0)</f>
        <v>0</v>
      </c>
      <c r="THM36" s="27">
        <f>IFERROR(INDEX('Gas PT'!$I$7:$I$1152,MATCH(THM32,'Gas PT'!$F$8:$F$1152)),0)</f>
        <v>0</v>
      </c>
      <c r="THN36" s="27">
        <f>IFERROR(INDEX('Gas PT'!$I$7:$I$1152,MATCH(THN32,'Gas PT'!$F$8:$F$1152)),0)</f>
        <v>0</v>
      </c>
      <c r="THO36" s="27">
        <f>IFERROR(INDEX('Gas PT'!$I$7:$I$1152,MATCH(THO32,'Gas PT'!$F$8:$F$1152)),0)</f>
        <v>0</v>
      </c>
      <c r="THP36" s="27">
        <f>IFERROR(INDEX('Gas PT'!$I$7:$I$1152,MATCH(THP32,'Gas PT'!$F$8:$F$1152)),0)</f>
        <v>0</v>
      </c>
      <c r="THQ36" s="27">
        <f>IFERROR(INDEX('Gas PT'!$I$7:$I$1152,MATCH(THQ32,'Gas PT'!$F$8:$F$1152)),0)</f>
        <v>0</v>
      </c>
      <c r="THR36" s="27">
        <f>IFERROR(INDEX('Gas PT'!$I$7:$I$1152,MATCH(THR32,'Gas PT'!$F$8:$F$1152)),0)</f>
        <v>0</v>
      </c>
      <c r="THS36" s="27">
        <f>IFERROR(INDEX('Gas PT'!$I$7:$I$1152,MATCH(THS32,'Gas PT'!$F$8:$F$1152)),0)</f>
        <v>0</v>
      </c>
      <c r="THT36" s="27">
        <f>IFERROR(INDEX('Gas PT'!$I$7:$I$1152,MATCH(THT32,'Gas PT'!$F$8:$F$1152)),0)</f>
        <v>0</v>
      </c>
      <c r="THU36" s="27">
        <f>IFERROR(INDEX('Gas PT'!$I$7:$I$1152,MATCH(THU32,'Gas PT'!$F$8:$F$1152)),0)</f>
        <v>0</v>
      </c>
      <c r="THV36" s="27">
        <f>IFERROR(INDEX('Gas PT'!$I$7:$I$1152,MATCH(THV32,'Gas PT'!$F$8:$F$1152)),0)</f>
        <v>0</v>
      </c>
      <c r="THW36" s="27">
        <f>IFERROR(INDEX('Gas PT'!$I$7:$I$1152,MATCH(THW32,'Gas PT'!$F$8:$F$1152)),0)</f>
        <v>0</v>
      </c>
      <c r="THX36" s="27">
        <f>IFERROR(INDEX('Gas PT'!$I$7:$I$1152,MATCH(THX32,'Gas PT'!$F$8:$F$1152)),0)</f>
        <v>0</v>
      </c>
      <c r="THY36" s="27">
        <f>IFERROR(INDEX('Gas PT'!$I$7:$I$1152,MATCH(THY32,'Gas PT'!$F$8:$F$1152)),0)</f>
        <v>0</v>
      </c>
      <c r="THZ36" s="27">
        <f>IFERROR(INDEX('Gas PT'!$I$7:$I$1152,MATCH(THZ32,'Gas PT'!$F$8:$F$1152)),0)</f>
        <v>0</v>
      </c>
      <c r="TIA36" s="27">
        <f>IFERROR(INDEX('Gas PT'!$I$7:$I$1152,MATCH(TIA32,'Gas PT'!$F$8:$F$1152)),0)</f>
        <v>0</v>
      </c>
      <c r="TIB36" s="27">
        <f>IFERROR(INDEX('Gas PT'!$I$7:$I$1152,MATCH(TIB32,'Gas PT'!$F$8:$F$1152)),0)</f>
        <v>0</v>
      </c>
      <c r="TIC36" s="27">
        <f>IFERROR(INDEX('Gas PT'!$I$7:$I$1152,MATCH(TIC32,'Gas PT'!$F$8:$F$1152)),0)</f>
        <v>0</v>
      </c>
      <c r="TID36" s="27">
        <f>IFERROR(INDEX('Gas PT'!$I$7:$I$1152,MATCH(TID32,'Gas PT'!$F$8:$F$1152)),0)</f>
        <v>0</v>
      </c>
      <c r="TIE36" s="27">
        <f>IFERROR(INDEX('Gas PT'!$I$7:$I$1152,MATCH(TIE32,'Gas PT'!$F$8:$F$1152)),0)</f>
        <v>0</v>
      </c>
      <c r="TIF36" s="27">
        <f>IFERROR(INDEX('Gas PT'!$I$7:$I$1152,MATCH(TIF32,'Gas PT'!$F$8:$F$1152)),0)</f>
        <v>0</v>
      </c>
      <c r="TIG36" s="27">
        <f>IFERROR(INDEX('Gas PT'!$I$7:$I$1152,MATCH(TIG32,'Gas PT'!$F$8:$F$1152)),0)</f>
        <v>0</v>
      </c>
      <c r="TIH36" s="27">
        <f>IFERROR(INDEX('Gas PT'!$I$7:$I$1152,MATCH(TIH32,'Gas PT'!$F$8:$F$1152)),0)</f>
        <v>0</v>
      </c>
      <c r="TII36" s="27">
        <f>IFERROR(INDEX('Gas PT'!$I$7:$I$1152,MATCH(TII32,'Gas PT'!$F$8:$F$1152)),0)</f>
        <v>0</v>
      </c>
      <c r="TIJ36" s="27">
        <f>IFERROR(INDEX('Gas PT'!$I$7:$I$1152,MATCH(TIJ32,'Gas PT'!$F$8:$F$1152)),0)</f>
        <v>0</v>
      </c>
      <c r="TIK36" s="27">
        <f>IFERROR(INDEX('Gas PT'!$I$7:$I$1152,MATCH(TIK32,'Gas PT'!$F$8:$F$1152)),0)</f>
        <v>0</v>
      </c>
      <c r="TIL36" s="27">
        <f>IFERROR(INDEX('Gas PT'!$I$7:$I$1152,MATCH(TIL32,'Gas PT'!$F$8:$F$1152)),0)</f>
        <v>0</v>
      </c>
      <c r="TIM36" s="27">
        <f>IFERROR(INDEX('Gas PT'!$I$7:$I$1152,MATCH(TIM32,'Gas PT'!$F$8:$F$1152)),0)</f>
        <v>0</v>
      </c>
      <c r="TIN36" s="27">
        <f>IFERROR(INDEX('Gas PT'!$I$7:$I$1152,MATCH(TIN32,'Gas PT'!$F$8:$F$1152)),0)</f>
        <v>0</v>
      </c>
      <c r="TIO36" s="27">
        <f>IFERROR(INDEX('Gas PT'!$I$7:$I$1152,MATCH(TIO32,'Gas PT'!$F$8:$F$1152)),0)</f>
        <v>0</v>
      </c>
      <c r="TIP36" s="27">
        <f>IFERROR(INDEX('Gas PT'!$I$7:$I$1152,MATCH(TIP32,'Gas PT'!$F$8:$F$1152)),0)</f>
        <v>0</v>
      </c>
      <c r="TIQ36" s="27">
        <f>IFERROR(INDEX('Gas PT'!$I$7:$I$1152,MATCH(TIQ32,'Gas PT'!$F$8:$F$1152)),0)</f>
        <v>0</v>
      </c>
      <c r="TIR36" s="27">
        <f>IFERROR(INDEX('Gas PT'!$I$7:$I$1152,MATCH(TIR32,'Gas PT'!$F$8:$F$1152)),0)</f>
        <v>0</v>
      </c>
      <c r="TIS36" s="27">
        <f>IFERROR(INDEX('Gas PT'!$I$7:$I$1152,MATCH(TIS32,'Gas PT'!$F$8:$F$1152)),0)</f>
        <v>0</v>
      </c>
      <c r="TIT36" s="27">
        <f>IFERROR(INDEX('Gas PT'!$I$7:$I$1152,MATCH(TIT32,'Gas PT'!$F$8:$F$1152)),0)</f>
        <v>0</v>
      </c>
      <c r="TIU36" s="27">
        <f>IFERROR(INDEX('Gas PT'!$I$7:$I$1152,MATCH(TIU32,'Gas PT'!$F$8:$F$1152)),0)</f>
        <v>0</v>
      </c>
      <c r="TIV36" s="27">
        <f>IFERROR(INDEX('Gas PT'!$I$7:$I$1152,MATCH(TIV32,'Gas PT'!$F$8:$F$1152)),0)</f>
        <v>0</v>
      </c>
      <c r="TIW36" s="27">
        <f>IFERROR(INDEX('Gas PT'!$I$7:$I$1152,MATCH(TIW32,'Gas PT'!$F$8:$F$1152)),0)</f>
        <v>0</v>
      </c>
      <c r="TIX36" s="27">
        <f>IFERROR(INDEX('Gas PT'!$I$7:$I$1152,MATCH(TIX32,'Gas PT'!$F$8:$F$1152)),0)</f>
        <v>0</v>
      </c>
      <c r="TIY36" s="27">
        <f>IFERROR(INDEX('Gas PT'!$I$7:$I$1152,MATCH(TIY32,'Gas PT'!$F$8:$F$1152)),0)</f>
        <v>0</v>
      </c>
      <c r="TIZ36" s="27">
        <f>IFERROR(INDEX('Gas PT'!$I$7:$I$1152,MATCH(TIZ32,'Gas PT'!$F$8:$F$1152)),0)</f>
        <v>0</v>
      </c>
      <c r="TJA36" s="27">
        <f>IFERROR(INDEX('Gas PT'!$I$7:$I$1152,MATCH(TJA32,'Gas PT'!$F$8:$F$1152)),0)</f>
        <v>0</v>
      </c>
      <c r="TJB36" s="27">
        <f>IFERROR(INDEX('Gas PT'!$I$7:$I$1152,MATCH(TJB32,'Gas PT'!$F$8:$F$1152)),0)</f>
        <v>0</v>
      </c>
      <c r="TJC36" s="27">
        <f>IFERROR(INDEX('Gas PT'!$I$7:$I$1152,MATCH(TJC32,'Gas PT'!$F$8:$F$1152)),0)</f>
        <v>0</v>
      </c>
      <c r="TJD36" s="27">
        <f>IFERROR(INDEX('Gas PT'!$I$7:$I$1152,MATCH(TJD32,'Gas PT'!$F$8:$F$1152)),0)</f>
        <v>0</v>
      </c>
      <c r="TJE36" s="27">
        <f>IFERROR(INDEX('Gas PT'!$I$7:$I$1152,MATCH(TJE32,'Gas PT'!$F$8:$F$1152)),0)</f>
        <v>0</v>
      </c>
      <c r="TJF36" s="27">
        <f>IFERROR(INDEX('Gas PT'!$I$7:$I$1152,MATCH(TJF32,'Gas PT'!$F$8:$F$1152)),0)</f>
        <v>0</v>
      </c>
      <c r="TJG36" s="27">
        <f>IFERROR(INDEX('Gas PT'!$I$7:$I$1152,MATCH(TJG32,'Gas PT'!$F$8:$F$1152)),0)</f>
        <v>0</v>
      </c>
      <c r="TJH36" s="27">
        <f>IFERROR(INDEX('Gas PT'!$I$7:$I$1152,MATCH(TJH32,'Gas PT'!$F$8:$F$1152)),0)</f>
        <v>0</v>
      </c>
      <c r="TJI36" s="27">
        <f>IFERROR(INDEX('Gas PT'!$I$7:$I$1152,MATCH(TJI32,'Gas PT'!$F$8:$F$1152)),0)</f>
        <v>0</v>
      </c>
      <c r="TJJ36" s="27">
        <f>IFERROR(INDEX('Gas PT'!$I$7:$I$1152,MATCH(TJJ32,'Gas PT'!$F$8:$F$1152)),0)</f>
        <v>0</v>
      </c>
      <c r="TJK36" s="27">
        <f>IFERROR(INDEX('Gas PT'!$I$7:$I$1152,MATCH(TJK32,'Gas PT'!$F$8:$F$1152)),0)</f>
        <v>0</v>
      </c>
      <c r="TJL36" s="27">
        <f>IFERROR(INDEX('Gas PT'!$I$7:$I$1152,MATCH(TJL32,'Gas PT'!$F$8:$F$1152)),0)</f>
        <v>0</v>
      </c>
      <c r="TJM36" s="27">
        <f>IFERROR(INDEX('Gas PT'!$I$7:$I$1152,MATCH(TJM32,'Gas PT'!$F$8:$F$1152)),0)</f>
        <v>0</v>
      </c>
      <c r="TJN36" s="27">
        <f>IFERROR(INDEX('Gas PT'!$I$7:$I$1152,MATCH(TJN32,'Gas PT'!$F$8:$F$1152)),0)</f>
        <v>0</v>
      </c>
      <c r="TJO36" s="27">
        <f>IFERROR(INDEX('Gas PT'!$I$7:$I$1152,MATCH(TJO32,'Gas PT'!$F$8:$F$1152)),0)</f>
        <v>0</v>
      </c>
      <c r="TJP36" s="27">
        <f>IFERROR(INDEX('Gas PT'!$I$7:$I$1152,MATCH(TJP32,'Gas PT'!$F$8:$F$1152)),0)</f>
        <v>0</v>
      </c>
      <c r="TJQ36" s="27">
        <f>IFERROR(INDEX('Gas PT'!$I$7:$I$1152,MATCH(TJQ32,'Gas PT'!$F$8:$F$1152)),0)</f>
        <v>0</v>
      </c>
      <c r="TJR36" s="27">
        <f>IFERROR(INDEX('Gas PT'!$I$7:$I$1152,MATCH(TJR32,'Gas PT'!$F$8:$F$1152)),0)</f>
        <v>0</v>
      </c>
      <c r="TJS36" s="27">
        <f>IFERROR(INDEX('Gas PT'!$I$7:$I$1152,MATCH(TJS32,'Gas PT'!$F$8:$F$1152)),0)</f>
        <v>0</v>
      </c>
      <c r="TJT36" s="27">
        <f>IFERROR(INDEX('Gas PT'!$I$7:$I$1152,MATCH(TJT32,'Gas PT'!$F$8:$F$1152)),0)</f>
        <v>0</v>
      </c>
      <c r="TJU36" s="27">
        <f>IFERROR(INDEX('Gas PT'!$I$7:$I$1152,MATCH(TJU32,'Gas PT'!$F$8:$F$1152)),0)</f>
        <v>0</v>
      </c>
      <c r="TJV36" s="27">
        <f>IFERROR(INDEX('Gas PT'!$I$7:$I$1152,MATCH(TJV32,'Gas PT'!$F$8:$F$1152)),0)</f>
        <v>0</v>
      </c>
      <c r="TJW36" s="27">
        <f>IFERROR(INDEX('Gas PT'!$I$7:$I$1152,MATCH(TJW32,'Gas PT'!$F$8:$F$1152)),0)</f>
        <v>0</v>
      </c>
      <c r="TJX36" s="27">
        <f>IFERROR(INDEX('Gas PT'!$I$7:$I$1152,MATCH(TJX32,'Gas PT'!$F$8:$F$1152)),0)</f>
        <v>0</v>
      </c>
      <c r="TJY36" s="27">
        <f>IFERROR(INDEX('Gas PT'!$I$7:$I$1152,MATCH(TJY32,'Gas PT'!$F$8:$F$1152)),0)</f>
        <v>0</v>
      </c>
      <c r="TJZ36" s="27">
        <f>IFERROR(INDEX('Gas PT'!$I$7:$I$1152,MATCH(TJZ32,'Gas PT'!$F$8:$F$1152)),0)</f>
        <v>0</v>
      </c>
      <c r="TKA36" s="27">
        <f>IFERROR(INDEX('Gas PT'!$I$7:$I$1152,MATCH(TKA32,'Gas PT'!$F$8:$F$1152)),0)</f>
        <v>0</v>
      </c>
      <c r="TKB36" s="27">
        <f>IFERROR(INDEX('Gas PT'!$I$7:$I$1152,MATCH(TKB32,'Gas PT'!$F$8:$F$1152)),0)</f>
        <v>0</v>
      </c>
      <c r="TKC36" s="27">
        <f>IFERROR(INDEX('Gas PT'!$I$7:$I$1152,MATCH(TKC32,'Gas PT'!$F$8:$F$1152)),0)</f>
        <v>0</v>
      </c>
      <c r="TKD36" s="27">
        <f>IFERROR(INDEX('Gas PT'!$I$7:$I$1152,MATCH(TKD32,'Gas PT'!$F$8:$F$1152)),0)</f>
        <v>0</v>
      </c>
      <c r="TKE36" s="27">
        <f>IFERROR(INDEX('Gas PT'!$I$7:$I$1152,MATCH(TKE32,'Gas PT'!$F$8:$F$1152)),0)</f>
        <v>0</v>
      </c>
      <c r="TKF36" s="27">
        <f>IFERROR(INDEX('Gas PT'!$I$7:$I$1152,MATCH(TKF32,'Gas PT'!$F$8:$F$1152)),0)</f>
        <v>0</v>
      </c>
      <c r="TKG36" s="27">
        <f>IFERROR(INDEX('Gas PT'!$I$7:$I$1152,MATCH(TKG32,'Gas PT'!$F$8:$F$1152)),0)</f>
        <v>0</v>
      </c>
      <c r="TKH36" s="27">
        <f>IFERROR(INDEX('Gas PT'!$I$7:$I$1152,MATCH(TKH32,'Gas PT'!$F$8:$F$1152)),0)</f>
        <v>0</v>
      </c>
      <c r="TKI36" s="27">
        <f>IFERROR(INDEX('Gas PT'!$I$7:$I$1152,MATCH(TKI32,'Gas PT'!$F$8:$F$1152)),0)</f>
        <v>0</v>
      </c>
      <c r="TKJ36" s="27">
        <f>IFERROR(INDEX('Gas PT'!$I$7:$I$1152,MATCH(TKJ32,'Gas PT'!$F$8:$F$1152)),0)</f>
        <v>0</v>
      </c>
      <c r="TKK36" s="27">
        <f>IFERROR(INDEX('Gas PT'!$I$7:$I$1152,MATCH(TKK32,'Gas PT'!$F$8:$F$1152)),0)</f>
        <v>0</v>
      </c>
      <c r="TKL36" s="27">
        <f>IFERROR(INDEX('Gas PT'!$I$7:$I$1152,MATCH(TKL32,'Gas PT'!$F$8:$F$1152)),0)</f>
        <v>0</v>
      </c>
      <c r="TKM36" s="27">
        <f>IFERROR(INDEX('Gas PT'!$I$7:$I$1152,MATCH(TKM32,'Gas PT'!$F$8:$F$1152)),0)</f>
        <v>0</v>
      </c>
      <c r="TKN36" s="27">
        <f>IFERROR(INDEX('Gas PT'!$I$7:$I$1152,MATCH(TKN32,'Gas PT'!$F$8:$F$1152)),0)</f>
        <v>0</v>
      </c>
      <c r="TKO36" s="27">
        <f>IFERROR(INDEX('Gas PT'!$I$7:$I$1152,MATCH(TKO32,'Gas PT'!$F$8:$F$1152)),0)</f>
        <v>0</v>
      </c>
      <c r="TKP36" s="27">
        <f>IFERROR(INDEX('Gas PT'!$I$7:$I$1152,MATCH(TKP32,'Gas PT'!$F$8:$F$1152)),0)</f>
        <v>0</v>
      </c>
      <c r="TKQ36" s="27">
        <f>IFERROR(INDEX('Gas PT'!$I$7:$I$1152,MATCH(TKQ32,'Gas PT'!$F$8:$F$1152)),0)</f>
        <v>0</v>
      </c>
      <c r="TKR36" s="27">
        <f>IFERROR(INDEX('Gas PT'!$I$7:$I$1152,MATCH(TKR32,'Gas PT'!$F$8:$F$1152)),0)</f>
        <v>0</v>
      </c>
      <c r="TKS36" s="27">
        <f>IFERROR(INDEX('Gas PT'!$I$7:$I$1152,MATCH(TKS32,'Gas PT'!$F$8:$F$1152)),0)</f>
        <v>0</v>
      </c>
      <c r="TKT36" s="27">
        <f>IFERROR(INDEX('Gas PT'!$I$7:$I$1152,MATCH(TKT32,'Gas PT'!$F$8:$F$1152)),0)</f>
        <v>0</v>
      </c>
      <c r="TKU36" s="27">
        <f>IFERROR(INDEX('Gas PT'!$I$7:$I$1152,MATCH(TKU32,'Gas PT'!$F$8:$F$1152)),0)</f>
        <v>0</v>
      </c>
      <c r="TKV36" s="27">
        <f>IFERROR(INDEX('Gas PT'!$I$7:$I$1152,MATCH(TKV32,'Gas PT'!$F$8:$F$1152)),0)</f>
        <v>0</v>
      </c>
      <c r="TKW36" s="27">
        <f>IFERROR(INDEX('Gas PT'!$I$7:$I$1152,MATCH(TKW32,'Gas PT'!$F$8:$F$1152)),0)</f>
        <v>0</v>
      </c>
      <c r="TKX36" s="27">
        <f>IFERROR(INDEX('Gas PT'!$I$7:$I$1152,MATCH(TKX32,'Gas PT'!$F$8:$F$1152)),0)</f>
        <v>0</v>
      </c>
      <c r="TKY36" s="27">
        <f>IFERROR(INDEX('Gas PT'!$I$7:$I$1152,MATCH(TKY32,'Gas PT'!$F$8:$F$1152)),0)</f>
        <v>0</v>
      </c>
      <c r="TKZ36" s="27">
        <f>IFERROR(INDEX('Gas PT'!$I$7:$I$1152,MATCH(TKZ32,'Gas PT'!$F$8:$F$1152)),0)</f>
        <v>0</v>
      </c>
      <c r="TLA36" s="27">
        <f>IFERROR(INDEX('Gas PT'!$I$7:$I$1152,MATCH(TLA32,'Gas PT'!$F$8:$F$1152)),0)</f>
        <v>0</v>
      </c>
      <c r="TLB36" s="27">
        <f>IFERROR(INDEX('Gas PT'!$I$7:$I$1152,MATCH(TLB32,'Gas PT'!$F$8:$F$1152)),0)</f>
        <v>0</v>
      </c>
      <c r="TLC36" s="27">
        <f>IFERROR(INDEX('Gas PT'!$I$7:$I$1152,MATCH(TLC32,'Gas PT'!$F$8:$F$1152)),0)</f>
        <v>0</v>
      </c>
      <c r="TLD36" s="27">
        <f>IFERROR(INDEX('Gas PT'!$I$7:$I$1152,MATCH(TLD32,'Gas PT'!$F$8:$F$1152)),0)</f>
        <v>0</v>
      </c>
      <c r="TLE36" s="27">
        <f>IFERROR(INDEX('Gas PT'!$I$7:$I$1152,MATCH(TLE32,'Gas PT'!$F$8:$F$1152)),0)</f>
        <v>0</v>
      </c>
      <c r="TLF36" s="27">
        <f>IFERROR(INDEX('Gas PT'!$I$7:$I$1152,MATCH(TLF32,'Gas PT'!$F$8:$F$1152)),0)</f>
        <v>0</v>
      </c>
      <c r="TLG36" s="27">
        <f>IFERROR(INDEX('Gas PT'!$I$7:$I$1152,MATCH(TLG32,'Gas PT'!$F$8:$F$1152)),0)</f>
        <v>0</v>
      </c>
      <c r="TLH36" s="27">
        <f>IFERROR(INDEX('Gas PT'!$I$7:$I$1152,MATCH(TLH32,'Gas PT'!$F$8:$F$1152)),0)</f>
        <v>0</v>
      </c>
      <c r="TLI36" s="27">
        <f>IFERROR(INDEX('Gas PT'!$I$7:$I$1152,MATCH(TLI32,'Gas PT'!$F$8:$F$1152)),0)</f>
        <v>0</v>
      </c>
      <c r="TLJ36" s="27">
        <f>IFERROR(INDEX('Gas PT'!$I$7:$I$1152,MATCH(TLJ32,'Gas PT'!$F$8:$F$1152)),0)</f>
        <v>0</v>
      </c>
      <c r="TLK36" s="27">
        <f>IFERROR(INDEX('Gas PT'!$I$7:$I$1152,MATCH(TLK32,'Gas PT'!$F$8:$F$1152)),0)</f>
        <v>0</v>
      </c>
      <c r="TLL36" s="27">
        <f>IFERROR(INDEX('Gas PT'!$I$7:$I$1152,MATCH(TLL32,'Gas PT'!$F$8:$F$1152)),0)</f>
        <v>0</v>
      </c>
      <c r="TLM36" s="27">
        <f>IFERROR(INDEX('Gas PT'!$I$7:$I$1152,MATCH(TLM32,'Gas PT'!$F$8:$F$1152)),0)</f>
        <v>0</v>
      </c>
      <c r="TLN36" s="27">
        <f>IFERROR(INDEX('Gas PT'!$I$7:$I$1152,MATCH(TLN32,'Gas PT'!$F$8:$F$1152)),0)</f>
        <v>0</v>
      </c>
      <c r="TLO36" s="27">
        <f>IFERROR(INDEX('Gas PT'!$I$7:$I$1152,MATCH(TLO32,'Gas PT'!$F$8:$F$1152)),0)</f>
        <v>0</v>
      </c>
      <c r="TLP36" s="27">
        <f>IFERROR(INDEX('Gas PT'!$I$7:$I$1152,MATCH(TLP32,'Gas PT'!$F$8:$F$1152)),0)</f>
        <v>0</v>
      </c>
      <c r="TLQ36" s="27">
        <f>IFERROR(INDEX('Gas PT'!$I$7:$I$1152,MATCH(TLQ32,'Gas PT'!$F$8:$F$1152)),0)</f>
        <v>0</v>
      </c>
      <c r="TLR36" s="27">
        <f>IFERROR(INDEX('Gas PT'!$I$7:$I$1152,MATCH(TLR32,'Gas PT'!$F$8:$F$1152)),0)</f>
        <v>0</v>
      </c>
      <c r="TLS36" s="27">
        <f>IFERROR(INDEX('Gas PT'!$I$7:$I$1152,MATCH(TLS32,'Gas PT'!$F$8:$F$1152)),0)</f>
        <v>0</v>
      </c>
      <c r="TLT36" s="27">
        <f>IFERROR(INDEX('Gas PT'!$I$7:$I$1152,MATCH(TLT32,'Gas PT'!$F$8:$F$1152)),0)</f>
        <v>0</v>
      </c>
      <c r="TLU36" s="27">
        <f>IFERROR(INDEX('Gas PT'!$I$7:$I$1152,MATCH(TLU32,'Gas PT'!$F$8:$F$1152)),0)</f>
        <v>0</v>
      </c>
      <c r="TLV36" s="27">
        <f>IFERROR(INDEX('Gas PT'!$I$7:$I$1152,MATCH(TLV32,'Gas PT'!$F$8:$F$1152)),0)</f>
        <v>0</v>
      </c>
      <c r="TLW36" s="27">
        <f>IFERROR(INDEX('Gas PT'!$I$7:$I$1152,MATCH(TLW32,'Gas PT'!$F$8:$F$1152)),0)</f>
        <v>0</v>
      </c>
      <c r="TLX36" s="27">
        <f>IFERROR(INDEX('Gas PT'!$I$7:$I$1152,MATCH(TLX32,'Gas PT'!$F$8:$F$1152)),0)</f>
        <v>0</v>
      </c>
      <c r="TLY36" s="27">
        <f>IFERROR(INDEX('Gas PT'!$I$7:$I$1152,MATCH(TLY32,'Gas PT'!$F$8:$F$1152)),0)</f>
        <v>0</v>
      </c>
      <c r="TLZ36" s="27">
        <f>IFERROR(INDEX('Gas PT'!$I$7:$I$1152,MATCH(TLZ32,'Gas PT'!$F$8:$F$1152)),0)</f>
        <v>0</v>
      </c>
      <c r="TMA36" s="27">
        <f>IFERROR(INDEX('Gas PT'!$I$7:$I$1152,MATCH(TMA32,'Gas PT'!$F$8:$F$1152)),0)</f>
        <v>0</v>
      </c>
      <c r="TMB36" s="27">
        <f>IFERROR(INDEX('Gas PT'!$I$7:$I$1152,MATCH(TMB32,'Gas PT'!$F$8:$F$1152)),0)</f>
        <v>0</v>
      </c>
      <c r="TMC36" s="27">
        <f>IFERROR(INDEX('Gas PT'!$I$7:$I$1152,MATCH(TMC32,'Gas PT'!$F$8:$F$1152)),0)</f>
        <v>0</v>
      </c>
      <c r="TMD36" s="27">
        <f>IFERROR(INDEX('Gas PT'!$I$7:$I$1152,MATCH(TMD32,'Gas PT'!$F$8:$F$1152)),0)</f>
        <v>0</v>
      </c>
      <c r="TME36" s="27">
        <f>IFERROR(INDEX('Gas PT'!$I$7:$I$1152,MATCH(TME32,'Gas PT'!$F$8:$F$1152)),0)</f>
        <v>0</v>
      </c>
      <c r="TMF36" s="27">
        <f>IFERROR(INDEX('Gas PT'!$I$7:$I$1152,MATCH(TMF32,'Gas PT'!$F$8:$F$1152)),0)</f>
        <v>0</v>
      </c>
      <c r="TMG36" s="27">
        <f>IFERROR(INDEX('Gas PT'!$I$7:$I$1152,MATCH(TMG32,'Gas PT'!$F$8:$F$1152)),0)</f>
        <v>0</v>
      </c>
      <c r="TMH36" s="27">
        <f>IFERROR(INDEX('Gas PT'!$I$7:$I$1152,MATCH(TMH32,'Gas PT'!$F$8:$F$1152)),0)</f>
        <v>0</v>
      </c>
      <c r="TMI36" s="27">
        <f>IFERROR(INDEX('Gas PT'!$I$7:$I$1152,MATCH(TMI32,'Gas PT'!$F$8:$F$1152)),0)</f>
        <v>0</v>
      </c>
      <c r="TMJ36" s="27">
        <f>IFERROR(INDEX('Gas PT'!$I$7:$I$1152,MATCH(TMJ32,'Gas PT'!$F$8:$F$1152)),0)</f>
        <v>0</v>
      </c>
      <c r="TMK36" s="27">
        <f>IFERROR(INDEX('Gas PT'!$I$7:$I$1152,MATCH(TMK32,'Gas PT'!$F$8:$F$1152)),0)</f>
        <v>0</v>
      </c>
      <c r="TML36" s="27">
        <f>IFERROR(INDEX('Gas PT'!$I$7:$I$1152,MATCH(TML32,'Gas PT'!$F$8:$F$1152)),0)</f>
        <v>0</v>
      </c>
      <c r="TMM36" s="27">
        <f>IFERROR(INDEX('Gas PT'!$I$7:$I$1152,MATCH(TMM32,'Gas PT'!$F$8:$F$1152)),0)</f>
        <v>0</v>
      </c>
      <c r="TMN36" s="27">
        <f>IFERROR(INDEX('Gas PT'!$I$7:$I$1152,MATCH(TMN32,'Gas PT'!$F$8:$F$1152)),0)</f>
        <v>0</v>
      </c>
      <c r="TMO36" s="27">
        <f>IFERROR(INDEX('Gas PT'!$I$7:$I$1152,MATCH(TMO32,'Gas PT'!$F$8:$F$1152)),0)</f>
        <v>0</v>
      </c>
      <c r="TMP36" s="27">
        <f>IFERROR(INDEX('Gas PT'!$I$7:$I$1152,MATCH(TMP32,'Gas PT'!$F$8:$F$1152)),0)</f>
        <v>0</v>
      </c>
      <c r="TMQ36" s="27">
        <f>IFERROR(INDEX('Gas PT'!$I$7:$I$1152,MATCH(TMQ32,'Gas PT'!$F$8:$F$1152)),0)</f>
        <v>0</v>
      </c>
      <c r="TMR36" s="27">
        <f>IFERROR(INDEX('Gas PT'!$I$7:$I$1152,MATCH(TMR32,'Gas PT'!$F$8:$F$1152)),0)</f>
        <v>0</v>
      </c>
      <c r="TMS36" s="27">
        <f>IFERROR(INDEX('Gas PT'!$I$7:$I$1152,MATCH(TMS32,'Gas PT'!$F$8:$F$1152)),0)</f>
        <v>0</v>
      </c>
      <c r="TMT36" s="27">
        <f>IFERROR(INDEX('Gas PT'!$I$7:$I$1152,MATCH(TMT32,'Gas PT'!$F$8:$F$1152)),0)</f>
        <v>0</v>
      </c>
      <c r="TMU36" s="27">
        <f>IFERROR(INDEX('Gas PT'!$I$7:$I$1152,MATCH(TMU32,'Gas PT'!$F$8:$F$1152)),0)</f>
        <v>0</v>
      </c>
      <c r="TMV36" s="27">
        <f>IFERROR(INDEX('Gas PT'!$I$7:$I$1152,MATCH(TMV32,'Gas PT'!$F$8:$F$1152)),0)</f>
        <v>0</v>
      </c>
      <c r="TMW36" s="27">
        <f>IFERROR(INDEX('Gas PT'!$I$7:$I$1152,MATCH(TMW32,'Gas PT'!$F$8:$F$1152)),0)</f>
        <v>0</v>
      </c>
      <c r="TMX36" s="27">
        <f>IFERROR(INDEX('Gas PT'!$I$7:$I$1152,MATCH(TMX32,'Gas PT'!$F$8:$F$1152)),0)</f>
        <v>0</v>
      </c>
      <c r="TMY36" s="27">
        <f>IFERROR(INDEX('Gas PT'!$I$7:$I$1152,MATCH(TMY32,'Gas PT'!$F$8:$F$1152)),0)</f>
        <v>0</v>
      </c>
      <c r="TMZ36" s="27">
        <f>IFERROR(INDEX('Gas PT'!$I$7:$I$1152,MATCH(TMZ32,'Gas PT'!$F$8:$F$1152)),0)</f>
        <v>0</v>
      </c>
      <c r="TNA36" s="27">
        <f>IFERROR(INDEX('Gas PT'!$I$7:$I$1152,MATCH(TNA32,'Gas PT'!$F$8:$F$1152)),0)</f>
        <v>0</v>
      </c>
      <c r="TNB36" s="27">
        <f>IFERROR(INDEX('Gas PT'!$I$7:$I$1152,MATCH(TNB32,'Gas PT'!$F$8:$F$1152)),0)</f>
        <v>0</v>
      </c>
      <c r="TNC36" s="27">
        <f>IFERROR(INDEX('Gas PT'!$I$7:$I$1152,MATCH(TNC32,'Gas PT'!$F$8:$F$1152)),0)</f>
        <v>0</v>
      </c>
      <c r="TND36" s="27">
        <f>IFERROR(INDEX('Gas PT'!$I$7:$I$1152,MATCH(TND32,'Gas PT'!$F$8:$F$1152)),0)</f>
        <v>0</v>
      </c>
      <c r="TNE36" s="27">
        <f>IFERROR(INDEX('Gas PT'!$I$7:$I$1152,MATCH(TNE32,'Gas PT'!$F$8:$F$1152)),0)</f>
        <v>0</v>
      </c>
      <c r="TNF36" s="27">
        <f>IFERROR(INDEX('Gas PT'!$I$7:$I$1152,MATCH(TNF32,'Gas PT'!$F$8:$F$1152)),0)</f>
        <v>0</v>
      </c>
      <c r="TNG36" s="27">
        <f>IFERROR(INDEX('Gas PT'!$I$7:$I$1152,MATCH(TNG32,'Gas PT'!$F$8:$F$1152)),0)</f>
        <v>0</v>
      </c>
      <c r="TNH36" s="27">
        <f>IFERROR(INDEX('Gas PT'!$I$7:$I$1152,MATCH(TNH32,'Gas PT'!$F$8:$F$1152)),0)</f>
        <v>0</v>
      </c>
      <c r="TNI36" s="27">
        <f>IFERROR(INDEX('Gas PT'!$I$7:$I$1152,MATCH(TNI32,'Gas PT'!$F$8:$F$1152)),0)</f>
        <v>0</v>
      </c>
      <c r="TNJ36" s="27">
        <f>IFERROR(INDEX('Gas PT'!$I$7:$I$1152,MATCH(TNJ32,'Gas PT'!$F$8:$F$1152)),0)</f>
        <v>0</v>
      </c>
      <c r="TNK36" s="27">
        <f>IFERROR(INDEX('Gas PT'!$I$7:$I$1152,MATCH(TNK32,'Gas PT'!$F$8:$F$1152)),0)</f>
        <v>0</v>
      </c>
      <c r="TNL36" s="27">
        <f>IFERROR(INDEX('Gas PT'!$I$7:$I$1152,MATCH(TNL32,'Gas PT'!$F$8:$F$1152)),0)</f>
        <v>0</v>
      </c>
      <c r="TNM36" s="27">
        <f>IFERROR(INDEX('Gas PT'!$I$7:$I$1152,MATCH(TNM32,'Gas PT'!$F$8:$F$1152)),0)</f>
        <v>0</v>
      </c>
      <c r="TNN36" s="27">
        <f>IFERROR(INDEX('Gas PT'!$I$7:$I$1152,MATCH(TNN32,'Gas PT'!$F$8:$F$1152)),0)</f>
        <v>0</v>
      </c>
      <c r="TNO36" s="27">
        <f>IFERROR(INDEX('Gas PT'!$I$7:$I$1152,MATCH(TNO32,'Gas PT'!$F$8:$F$1152)),0)</f>
        <v>0</v>
      </c>
      <c r="TNP36" s="27">
        <f>IFERROR(INDEX('Gas PT'!$I$7:$I$1152,MATCH(TNP32,'Gas PT'!$F$8:$F$1152)),0)</f>
        <v>0</v>
      </c>
      <c r="TNQ36" s="27">
        <f>IFERROR(INDEX('Gas PT'!$I$7:$I$1152,MATCH(TNQ32,'Gas PT'!$F$8:$F$1152)),0)</f>
        <v>0</v>
      </c>
      <c r="TNR36" s="27">
        <f>IFERROR(INDEX('Gas PT'!$I$7:$I$1152,MATCH(TNR32,'Gas PT'!$F$8:$F$1152)),0)</f>
        <v>0</v>
      </c>
      <c r="TNS36" s="27">
        <f>IFERROR(INDEX('Gas PT'!$I$7:$I$1152,MATCH(TNS32,'Gas PT'!$F$8:$F$1152)),0)</f>
        <v>0</v>
      </c>
      <c r="TNT36" s="27">
        <f>IFERROR(INDEX('Gas PT'!$I$7:$I$1152,MATCH(TNT32,'Gas PT'!$F$8:$F$1152)),0)</f>
        <v>0</v>
      </c>
      <c r="TNU36" s="27">
        <f>IFERROR(INDEX('Gas PT'!$I$7:$I$1152,MATCH(TNU32,'Gas PT'!$F$8:$F$1152)),0)</f>
        <v>0</v>
      </c>
      <c r="TNV36" s="27">
        <f>IFERROR(INDEX('Gas PT'!$I$7:$I$1152,MATCH(TNV32,'Gas PT'!$F$8:$F$1152)),0)</f>
        <v>0</v>
      </c>
      <c r="TNW36" s="27">
        <f>IFERROR(INDEX('Gas PT'!$I$7:$I$1152,MATCH(TNW32,'Gas PT'!$F$8:$F$1152)),0)</f>
        <v>0</v>
      </c>
      <c r="TNX36" s="27">
        <f>IFERROR(INDEX('Gas PT'!$I$7:$I$1152,MATCH(TNX32,'Gas PT'!$F$8:$F$1152)),0)</f>
        <v>0</v>
      </c>
      <c r="TNY36" s="27">
        <f>IFERROR(INDEX('Gas PT'!$I$7:$I$1152,MATCH(TNY32,'Gas PT'!$F$8:$F$1152)),0)</f>
        <v>0</v>
      </c>
      <c r="TNZ36" s="27">
        <f>IFERROR(INDEX('Gas PT'!$I$7:$I$1152,MATCH(TNZ32,'Gas PT'!$F$8:$F$1152)),0)</f>
        <v>0</v>
      </c>
      <c r="TOA36" s="27">
        <f>IFERROR(INDEX('Gas PT'!$I$7:$I$1152,MATCH(TOA32,'Gas PT'!$F$8:$F$1152)),0)</f>
        <v>0</v>
      </c>
      <c r="TOB36" s="27">
        <f>IFERROR(INDEX('Gas PT'!$I$7:$I$1152,MATCH(TOB32,'Gas PT'!$F$8:$F$1152)),0)</f>
        <v>0</v>
      </c>
      <c r="TOC36" s="27">
        <f>IFERROR(INDEX('Gas PT'!$I$7:$I$1152,MATCH(TOC32,'Gas PT'!$F$8:$F$1152)),0)</f>
        <v>0</v>
      </c>
      <c r="TOD36" s="27">
        <f>IFERROR(INDEX('Gas PT'!$I$7:$I$1152,MATCH(TOD32,'Gas PT'!$F$8:$F$1152)),0)</f>
        <v>0</v>
      </c>
      <c r="TOE36" s="27">
        <f>IFERROR(INDEX('Gas PT'!$I$7:$I$1152,MATCH(TOE32,'Gas PT'!$F$8:$F$1152)),0)</f>
        <v>0</v>
      </c>
      <c r="TOF36" s="27">
        <f>IFERROR(INDEX('Gas PT'!$I$7:$I$1152,MATCH(TOF32,'Gas PT'!$F$8:$F$1152)),0)</f>
        <v>0</v>
      </c>
      <c r="TOG36" s="27">
        <f>IFERROR(INDEX('Gas PT'!$I$7:$I$1152,MATCH(TOG32,'Gas PT'!$F$8:$F$1152)),0)</f>
        <v>0</v>
      </c>
      <c r="TOH36" s="27">
        <f>IFERROR(INDEX('Gas PT'!$I$7:$I$1152,MATCH(TOH32,'Gas PT'!$F$8:$F$1152)),0)</f>
        <v>0</v>
      </c>
      <c r="TOI36" s="27">
        <f>IFERROR(INDEX('Gas PT'!$I$7:$I$1152,MATCH(TOI32,'Gas PT'!$F$8:$F$1152)),0)</f>
        <v>0</v>
      </c>
      <c r="TOJ36" s="27">
        <f>IFERROR(INDEX('Gas PT'!$I$7:$I$1152,MATCH(TOJ32,'Gas PT'!$F$8:$F$1152)),0)</f>
        <v>0</v>
      </c>
      <c r="TOK36" s="27">
        <f>IFERROR(INDEX('Gas PT'!$I$7:$I$1152,MATCH(TOK32,'Gas PT'!$F$8:$F$1152)),0)</f>
        <v>0</v>
      </c>
      <c r="TOL36" s="27">
        <f>IFERROR(INDEX('Gas PT'!$I$7:$I$1152,MATCH(TOL32,'Gas PT'!$F$8:$F$1152)),0)</f>
        <v>0</v>
      </c>
      <c r="TOM36" s="27">
        <f>IFERROR(INDEX('Gas PT'!$I$7:$I$1152,MATCH(TOM32,'Gas PT'!$F$8:$F$1152)),0)</f>
        <v>0</v>
      </c>
      <c r="TON36" s="27">
        <f>IFERROR(INDEX('Gas PT'!$I$7:$I$1152,MATCH(TON32,'Gas PT'!$F$8:$F$1152)),0)</f>
        <v>0</v>
      </c>
      <c r="TOO36" s="27">
        <f>IFERROR(INDEX('Gas PT'!$I$7:$I$1152,MATCH(TOO32,'Gas PT'!$F$8:$F$1152)),0)</f>
        <v>0</v>
      </c>
      <c r="TOP36" s="27">
        <f>IFERROR(INDEX('Gas PT'!$I$7:$I$1152,MATCH(TOP32,'Gas PT'!$F$8:$F$1152)),0)</f>
        <v>0</v>
      </c>
      <c r="TOQ36" s="27">
        <f>IFERROR(INDEX('Gas PT'!$I$7:$I$1152,MATCH(TOQ32,'Gas PT'!$F$8:$F$1152)),0)</f>
        <v>0</v>
      </c>
      <c r="TOR36" s="27">
        <f>IFERROR(INDEX('Gas PT'!$I$7:$I$1152,MATCH(TOR32,'Gas PT'!$F$8:$F$1152)),0)</f>
        <v>0</v>
      </c>
      <c r="TOS36" s="27">
        <f>IFERROR(INDEX('Gas PT'!$I$7:$I$1152,MATCH(TOS32,'Gas PT'!$F$8:$F$1152)),0)</f>
        <v>0</v>
      </c>
      <c r="TOT36" s="27">
        <f>IFERROR(INDEX('Gas PT'!$I$7:$I$1152,MATCH(TOT32,'Gas PT'!$F$8:$F$1152)),0)</f>
        <v>0</v>
      </c>
      <c r="TOU36" s="27">
        <f>IFERROR(INDEX('Gas PT'!$I$7:$I$1152,MATCH(TOU32,'Gas PT'!$F$8:$F$1152)),0)</f>
        <v>0</v>
      </c>
      <c r="TOV36" s="27">
        <f>IFERROR(INDEX('Gas PT'!$I$7:$I$1152,MATCH(TOV32,'Gas PT'!$F$8:$F$1152)),0)</f>
        <v>0</v>
      </c>
      <c r="TOW36" s="27">
        <f>IFERROR(INDEX('Gas PT'!$I$7:$I$1152,MATCH(TOW32,'Gas PT'!$F$8:$F$1152)),0)</f>
        <v>0</v>
      </c>
      <c r="TOX36" s="27">
        <f>IFERROR(INDEX('Gas PT'!$I$7:$I$1152,MATCH(TOX32,'Gas PT'!$F$8:$F$1152)),0)</f>
        <v>0</v>
      </c>
      <c r="TOY36" s="27">
        <f>IFERROR(INDEX('Gas PT'!$I$7:$I$1152,MATCH(TOY32,'Gas PT'!$F$8:$F$1152)),0)</f>
        <v>0</v>
      </c>
      <c r="TOZ36" s="27">
        <f>IFERROR(INDEX('Gas PT'!$I$7:$I$1152,MATCH(TOZ32,'Gas PT'!$F$8:$F$1152)),0)</f>
        <v>0</v>
      </c>
      <c r="TPA36" s="27">
        <f>IFERROR(INDEX('Gas PT'!$I$7:$I$1152,MATCH(TPA32,'Gas PT'!$F$8:$F$1152)),0)</f>
        <v>0</v>
      </c>
      <c r="TPB36" s="27">
        <f>IFERROR(INDEX('Gas PT'!$I$7:$I$1152,MATCH(TPB32,'Gas PT'!$F$8:$F$1152)),0)</f>
        <v>0</v>
      </c>
      <c r="TPC36" s="27">
        <f>IFERROR(INDEX('Gas PT'!$I$7:$I$1152,MATCH(TPC32,'Gas PT'!$F$8:$F$1152)),0)</f>
        <v>0</v>
      </c>
      <c r="TPD36" s="27">
        <f>IFERROR(INDEX('Gas PT'!$I$7:$I$1152,MATCH(TPD32,'Gas PT'!$F$8:$F$1152)),0)</f>
        <v>0</v>
      </c>
      <c r="TPE36" s="27">
        <f>IFERROR(INDEX('Gas PT'!$I$7:$I$1152,MATCH(TPE32,'Gas PT'!$F$8:$F$1152)),0)</f>
        <v>0</v>
      </c>
      <c r="TPF36" s="27">
        <f>IFERROR(INDEX('Gas PT'!$I$7:$I$1152,MATCH(TPF32,'Gas PT'!$F$8:$F$1152)),0)</f>
        <v>0</v>
      </c>
      <c r="TPG36" s="27">
        <f>IFERROR(INDEX('Gas PT'!$I$7:$I$1152,MATCH(TPG32,'Gas PT'!$F$8:$F$1152)),0)</f>
        <v>0</v>
      </c>
      <c r="TPH36" s="27">
        <f>IFERROR(INDEX('Gas PT'!$I$7:$I$1152,MATCH(TPH32,'Gas PT'!$F$8:$F$1152)),0)</f>
        <v>0</v>
      </c>
      <c r="TPI36" s="27">
        <f>IFERROR(INDEX('Gas PT'!$I$7:$I$1152,MATCH(TPI32,'Gas PT'!$F$8:$F$1152)),0)</f>
        <v>0</v>
      </c>
      <c r="TPJ36" s="27">
        <f>IFERROR(INDEX('Gas PT'!$I$7:$I$1152,MATCH(TPJ32,'Gas PT'!$F$8:$F$1152)),0)</f>
        <v>0</v>
      </c>
      <c r="TPK36" s="27">
        <f>IFERROR(INDEX('Gas PT'!$I$7:$I$1152,MATCH(TPK32,'Gas PT'!$F$8:$F$1152)),0)</f>
        <v>0</v>
      </c>
      <c r="TPL36" s="27">
        <f>IFERROR(INDEX('Gas PT'!$I$7:$I$1152,MATCH(TPL32,'Gas PT'!$F$8:$F$1152)),0)</f>
        <v>0</v>
      </c>
      <c r="TPM36" s="27">
        <f>IFERROR(INDEX('Gas PT'!$I$7:$I$1152,MATCH(TPM32,'Gas PT'!$F$8:$F$1152)),0)</f>
        <v>0</v>
      </c>
      <c r="TPN36" s="27">
        <f>IFERROR(INDEX('Gas PT'!$I$7:$I$1152,MATCH(TPN32,'Gas PT'!$F$8:$F$1152)),0)</f>
        <v>0</v>
      </c>
      <c r="TPO36" s="27">
        <f>IFERROR(INDEX('Gas PT'!$I$7:$I$1152,MATCH(TPO32,'Gas PT'!$F$8:$F$1152)),0)</f>
        <v>0</v>
      </c>
      <c r="TPP36" s="27">
        <f>IFERROR(INDEX('Gas PT'!$I$7:$I$1152,MATCH(TPP32,'Gas PT'!$F$8:$F$1152)),0)</f>
        <v>0</v>
      </c>
      <c r="TPQ36" s="27">
        <f>IFERROR(INDEX('Gas PT'!$I$7:$I$1152,MATCH(TPQ32,'Gas PT'!$F$8:$F$1152)),0)</f>
        <v>0</v>
      </c>
      <c r="TPR36" s="27">
        <f>IFERROR(INDEX('Gas PT'!$I$7:$I$1152,MATCH(TPR32,'Gas PT'!$F$8:$F$1152)),0)</f>
        <v>0</v>
      </c>
      <c r="TPS36" s="27">
        <f>IFERROR(INDEX('Gas PT'!$I$7:$I$1152,MATCH(TPS32,'Gas PT'!$F$8:$F$1152)),0)</f>
        <v>0</v>
      </c>
      <c r="TPT36" s="27">
        <f>IFERROR(INDEX('Gas PT'!$I$7:$I$1152,MATCH(TPT32,'Gas PT'!$F$8:$F$1152)),0)</f>
        <v>0</v>
      </c>
      <c r="TPU36" s="27">
        <f>IFERROR(INDEX('Gas PT'!$I$7:$I$1152,MATCH(TPU32,'Gas PT'!$F$8:$F$1152)),0)</f>
        <v>0</v>
      </c>
      <c r="TPV36" s="27">
        <f>IFERROR(INDEX('Gas PT'!$I$7:$I$1152,MATCH(TPV32,'Gas PT'!$F$8:$F$1152)),0)</f>
        <v>0</v>
      </c>
      <c r="TPW36" s="27">
        <f>IFERROR(INDEX('Gas PT'!$I$7:$I$1152,MATCH(TPW32,'Gas PT'!$F$8:$F$1152)),0)</f>
        <v>0</v>
      </c>
      <c r="TPX36" s="27">
        <f>IFERROR(INDEX('Gas PT'!$I$7:$I$1152,MATCH(TPX32,'Gas PT'!$F$8:$F$1152)),0)</f>
        <v>0</v>
      </c>
      <c r="TPY36" s="27">
        <f>IFERROR(INDEX('Gas PT'!$I$7:$I$1152,MATCH(TPY32,'Gas PT'!$F$8:$F$1152)),0)</f>
        <v>0</v>
      </c>
      <c r="TPZ36" s="27">
        <f>IFERROR(INDEX('Gas PT'!$I$7:$I$1152,MATCH(TPZ32,'Gas PT'!$F$8:$F$1152)),0)</f>
        <v>0</v>
      </c>
      <c r="TQA36" s="27">
        <f>IFERROR(INDEX('Gas PT'!$I$7:$I$1152,MATCH(TQA32,'Gas PT'!$F$8:$F$1152)),0)</f>
        <v>0</v>
      </c>
      <c r="TQB36" s="27">
        <f>IFERROR(INDEX('Gas PT'!$I$7:$I$1152,MATCH(TQB32,'Gas PT'!$F$8:$F$1152)),0)</f>
        <v>0</v>
      </c>
      <c r="TQC36" s="27">
        <f>IFERROR(INDEX('Gas PT'!$I$7:$I$1152,MATCH(TQC32,'Gas PT'!$F$8:$F$1152)),0)</f>
        <v>0</v>
      </c>
      <c r="TQD36" s="27">
        <f>IFERROR(INDEX('Gas PT'!$I$7:$I$1152,MATCH(TQD32,'Gas PT'!$F$8:$F$1152)),0)</f>
        <v>0</v>
      </c>
      <c r="TQE36" s="27">
        <f>IFERROR(INDEX('Gas PT'!$I$7:$I$1152,MATCH(TQE32,'Gas PT'!$F$8:$F$1152)),0)</f>
        <v>0</v>
      </c>
      <c r="TQF36" s="27">
        <f>IFERROR(INDEX('Gas PT'!$I$7:$I$1152,MATCH(TQF32,'Gas PT'!$F$8:$F$1152)),0)</f>
        <v>0</v>
      </c>
      <c r="TQG36" s="27">
        <f>IFERROR(INDEX('Gas PT'!$I$7:$I$1152,MATCH(TQG32,'Gas PT'!$F$8:$F$1152)),0)</f>
        <v>0</v>
      </c>
      <c r="TQH36" s="27">
        <f>IFERROR(INDEX('Gas PT'!$I$7:$I$1152,MATCH(TQH32,'Gas PT'!$F$8:$F$1152)),0)</f>
        <v>0</v>
      </c>
      <c r="TQI36" s="27">
        <f>IFERROR(INDEX('Gas PT'!$I$7:$I$1152,MATCH(TQI32,'Gas PT'!$F$8:$F$1152)),0)</f>
        <v>0</v>
      </c>
      <c r="TQJ36" s="27">
        <f>IFERROR(INDEX('Gas PT'!$I$7:$I$1152,MATCH(TQJ32,'Gas PT'!$F$8:$F$1152)),0)</f>
        <v>0</v>
      </c>
      <c r="TQK36" s="27">
        <f>IFERROR(INDEX('Gas PT'!$I$7:$I$1152,MATCH(TQK32,'Gas PT'!$F$8:$F$1152)),0)</f>
        <v>0</v>
      </c>
      <c r="TQL36" s="27">
        <f>IFERROR(INDEX('Gas PT'!$I$7:$I$1152,MATCH(TQL32,'Gas PT'!$F$8:$F$1152)),0)</f>
        <v>0</v>
      </c>
      <c r="TQM36" s="27">
        <f>IFERROR(INDEX('Gas PT'!$I$7:$I$1152,MATCH(TQM32,'Gas PT'!$F$8:$F$1152)),0)</f>
        <v>0</v>
      </c>
      <c r="TQN36" s="27">
        <f>IFERROR(INDEX('Gas PT'!$I$7:$I$1152,MATCH(TQN32,'Gas PT'!$F$8:$F$1152)),0)</f>
        <v>0</v>
      </c>
      <c r="TQO36" s="27">
        <f>IFERROR(INDEX('Gas PT'!$I$7:$I$1152,MATCH(TQO32,'Gas PT'!$F$8:$F$1152)),0)</f>
        <v>0</v>
      </c>
      <c r="TQP36" s="27">
        <f>IFERROR(INDEX('Gas PT'!$I$7:$I$1152,MATCH(TQP32,'Gas PT'!$F$8:$F$1152)),0)</f>
        <v>0</v>
      </c>
      <c r="TQQ36" s="27">
        <f>IFERROR(INDEX('Gas PT'!$I$7:$I$1152,MATCH(TQQ32,'Gas PT'!$F$8:$F$1152)),0)</f>
        <v>0</v>
      </c>
      <c r="TQR36" s="27">
        <f>IFERROR(INDEX('Gas PT'!$I$7:$I$1152,MATCH(TQR32,'Gas PT'!$F$8:$F$1152)),0)</f>
        <v>0</v>
      </c>
      <c r="TQS36" s="27">
        <f>IFERROR(INDEX('Gas PT'!$I$7:$I$1152,MATCH(TQS32,'Gas PT'!$F$8:$F$1152)),0)</f>
        <v>0</v>
      </c>
      <c r="TQT36" s="27">
        <f>IFERROR(INDEX('Gas PT'!$I$7:$I$1152,MATCH(TQT32,'Gas PT'!$F$8:$F$1152)),0)</f>
        <v>0</v>
      </c>
      <c r="TQU36" s="27">
        <f>IFERROR(INDEX('Gas PT'!$I$7:$I$1152,MATCH(TQU32,'Gas PT'!$F$8:$F$1152)),0)</f>
        <v>0</v>
      </c>
      <c r="TQV36" s="27">
        <f>IFERROR(INDEX('Gas PT'!$I$7:$I$1152,MATCH(TQV32,'Gas PT'!$F$8:$F$1152)),0)</f>
        <v>0</v>
      </c>
      <c r="TQW36" s="27">
        <f>IFERROR(INDEX('Gas PT'!$I$7:$I$1152,MATCH(TQW32,'Gas PT'!$F$8:$F$1152)),0)</f>
        <v>0</v>
      </c>
      <c r="TQX36" s="27">
        <f>IFERROR(INDEX('Gas PT'!$I$7:$I$1152,MATCH(TQX32,'Gas PT'!$F$8:$F$1152)),0)</f>
        <v>0</v>
      </c>
      <c r="TQY36" s="27">
        <f>IFERROR(INDEX('Gas PT'!$I$7:$I$1152,MATCH(TQY32,'Gas PT'!$F$8:$F$1152)),0)</f>
        <v>0</v>
      </c>
      <c r="TQZ36" s="27">
        <f>IFERROR(INDEX('Gas PT'!$I$7:$I$1152,MATCH(TQZ32,'Gas PT'!$F$8:$F$1152)),0)</f>
        <v>0</v>
      </c>
      <c r="TRA36" s="27">
        <f>IFERROR(INDEX('Gas PT'!$I$7:$I$1152,MATCH(TRA32,'Gas PT'!$F$8:$F$1152)),0)</f>
        <v>0</v>
      </c>
      <c r="TRB36" s="27">
        <f>IFERROR(INDEX('Gas PT'!$I$7:$I$1152,MATCH(TRB32,'Gas PT'!$F$8:$F$1152)),0)</f>
        <v>0</v>
      </c>
      <c r="TRC36" s="27">
        <f>IFERROR(INDEX('Gas PT'!$I$7:$I$1152,MATCH(TRC32,'Gas PT'!$F$8:$F$1152)),0)</f>
        <v>0</v>
      </c>
      <c r="TRD36" s="27">
        <f>IFERROR(INDEX('Gas PT'!$I$7:$I$1152,MATCH(TRD32,'Gas PT'!$F$8:$F$1152)),0)</f>
        <v>0</v>
      </c>
      <c r="TRE36" s="27">
        <f>IFERROR(INDEX('Gas PT'!$I$7:$I$1152,MATCH(TRE32,'Gas PT'!$F$8:$F$1152)),0)</f>
        <v>0</v>
      </c>
      <c r="TRF36" s="27">
        <f>IFERROR(INDEX('Gas PT'!$I$7:$I$1152,MATCH(TRF32,'Gas PT'!$F$8:$F$1152)),0)</f>
        <v>0</v>
      </c>
      <c r="TRG36" s="27">
        <f>IFERROR(INDEX('Gas PT'!$I$7:$I$1152,MATCH(TRG32,'Gas PT'!$F$8:$F$1152)),0)</f>
        <v>0</v>
      </c>
      <c r="TRH36" s="27">
        <f>IFERROR(INDEX('Gas PT'!$I$7:$I$1152,MATCH(TRH32,'Gas PT'!$F$8:$F$1152)),0)</f>
        <v>0</v>
      </c>
      <c r="TRI36" s="27">
        <f>IFERROR(INDEX('Gas PT'!$I$7:$I$1152,MATCH(TRI32,'Gas PT'!$F$8:$F$1152)),0)</f>
        <v>0</v>
      </c>
      <c r="TRJ36" s="27">
        <f>IFERROR(INDEX('Gas PT'!$I$7:$I$1152,MATCH(TRJ32,'Gas PT'!$F$8:$F$1152)),0)</f>
        <v>0</v>
      </c>
      <c r="TRK36" s="27">
        <f>IFERROR(INDEX('Gas PT'!$I$7:$I$1152,MATCH(TRK32,'Gas PT'!$F$8:$F$1152)),0)</f>
        <v>0</v>
      </c>
      <c r="TRL36" s="27">
        <f>IFERROR(INDEX('Gas PT'!$I$7:$I$1152,MATCH(TRL32,'Gas PT'!$F$8:$F$1152)),0)</f>
        <v>0</v>
      </c>
      <c r="TRM36" s="27">
        <f>IFERROR(INDEX('Gas PT'!$I$7:$I$1152,MATCH(TRM32,'Gas PT'!$F$8:$F$1152)),0)</f>
        <v>0</v>
      </c>
      <c r="TRN36" s="27">
        <f>IFERROR(INDEX('Gas PT'!$I$7:$I$1152,MATCH(TRN32,'Gas PT'!$F$8:$F$1152)),0)</f>
        <v>0</v>
      </c>
      <c r="TRO36" s="27">
        <f>IFERROR(INDEX('Gas PT'!$I$7:$I$1152,MATCH(TRO32,'Gas PT'!$F$8:$F$1152)),0)</f>
        <v>0</v>
      </c>
      <c r="TRP36" s="27">
        <f>IFERROR(INDEX('Gas PT'!$I$7:$I$1152,MATCH(TRP32,'Gas PT'!$F$8:$F$1152)),0)</f>
        <v>0</v>
      </c>
      <c r="TRQ36" s="27">
        <f>IFERROR(INDEX('Gas PT'!$I$7:$I$1152,MATCH(TRQ32,'Gas PT'!$F$8:$F$1152)),0)</f>
        <v>0</v>
      </c>
      <c r="TRR36" s="27">
        <f>IFERROR(INDEX('Gas PT'!$I$7:$I$1152,MATCH(TRR32,'Gas PT'!$F$8:$F$1152)),0)</f>
        <v>0</v>
      </c>
      <c r="TRS36" s="27">
        <f>IFERROR(INDEX('Gas PT'!$I$7:$I$1152,MATCH(TRS32,'Gas PT'!$F$8:$F$1152)),0)</f>
        <v>0</v>
      </c>
      <c r="TRT36" s="27">
        <f>IFERROR(INDEX('Gas PT'!$I$7:$I$1152,MATCH(TRT32,'Gas PT'!$F$8:$F$1152)),0)</f>
        <v>0</v>
      </c>
      <c r="TRU36" s="27">
        <f>IFERROR(INDEX('Gas PT'!$I$7:$I$1152,MATCH(TRU32,'Gas PT'!$F$8:$F$1152)),0)</f>
        <v>0</v>
      </c>
      <c r="TRV36" s="27">
        <f>IFERROR(INDEX('Gas PT'!$I$7:$I$1152,MATCH(TRV32,'Gas PT'!$F$8:$F$1152)),0)</f>
        <v>0</v>
      </c>
      <c r="TRW36" s="27">
        <f>IFERROR(INDEX('Gas PT'!$I$7:$I$1152,MATCH(TRW32,'Gas PT'!$F$8:$F$1152)),0)</f>
        <v>0</v>
      </c>
      <c r="TRX36" s="27">
        <f>IFERROR(INDEX('Gas PT'!$I$7:$I$1152,MATCH(TRX32,'Gas PT'!$F$8:$F$1152)),0)</f>
        <v>0</v>
      </c>
      <c r="TRY36" s="27">
        <f>IFERROR(INDEX('Gas PT'!$I$7:$I$1152,MATCH(TRY32,'Gas PT'!$F$8:$F$1152)),0)</f>
        <v>0</v>
      </c>
      <c r="TRZ36" s="27">
        <f>IFERROR(INDEX('Gas PT'!$I$7:$I$1152,MATCH(TRZ32,'Gas PT'!$F$8:$F$1152)),0)</f>
        <v>0</v>
      </c>
      <c r="TSA36" s="27">
        <f>IFERROR(INDEX('Gas PT'!$I$7:$I$1152,MATCH(TSA32,'Gas PT'!$F$8:$F$1152)),0)</f>
        <v>0</v>
      </c>
      <c r="TSB36" s="27">
        <f>IFERROR(INDEX('Gas PT'!$I$7:$I$1152,MATCH(TSB32,'Gas PT'!$F$8:$F$1152)),0)</f>
        <v>0</v>
      </c>
      <c r="TSC36" s="27">
        <f>IFERROR(INDEX('Gas PT'!$I$7:$I$1152,MATCH(TSC32,'Gas PT'!$F$8:$F$1152)),0)</f>
        <v>0</v>
      </c>
      <c r="TSD36" s="27">
        <f>IFERROR(INDEX('Gas PT'!$I$7:$I$1152,MATCH(TSD32,'Gas PT'!$F$8:$F$1152)),0)</f>
        <v>0</v>
      </c>
      <c r="TSE36" s="27">
        <f>IFERROR(INDEX('Gas PT'!$I$7:$I$1152,MATCH(TSE32,'Gas PT'!$F$8:$F$1152)),0)</f>
        <v>0</v>
      </c>
      <c r="TSF36" s="27">
        <f>IFERROR(INDEX('Gas PT'!$I$7:$I$1152,MATCH(TSF32,'Gas PT'!$F$8:$F$1152)),0)</f>
        <v>0</v>
      </c>
      <c r="TSG36" s="27">
        <f>IFERROR(INDEX('Gas PT'!$I$7:$I$1152,MATCH(TSG32,'Gas PT'!$F$8:$F$1152)),0)</f>
        <v>0</v>
      </c>
      <c r="TSH36" s="27">
        <f>IFERROR(INDEX('Gas PT'!$I$7:$I$1152,MATCH(TSH32,'Gas PT'!$F$8:$F$1152)),0)</f>
        <v>0</v>
      </c>
      <c r="TSI36" s="27">
        <f>IFERROR(INDEX('Gas PT'!$I$7:$I$1152,MATCH(TSI32,'Gas PT'!$F$8:$F$1152)),0)</f>
        <v>0</v>
      </c>
      <c r="TSJ36" s="27">
        <f>IFERROR(INDEX('Gas PT'!$I$7:$I$1152,MATCH(TSJ32,'Gas PT'!$F$8:$F$1152)),0)</f>
        <v>0</v>
      </c>
      <c r="TSK36" s="27">
        <f>IFERROR(INDEX('Gas PT'!$I$7:$I$1152,MATCH(TSK32,'Gas PT'!$F$8:$F$1152)),0)</f>
        <v>0</v>
      </c>
      <c r="TSL36" s="27">
        <f>IFERROR(INDEX('Gas PT'!$I$7:$I$1152,MATCH(TSL32,'Gas PT'!$F$8:$F$1152)),0)</f>
        <v>0</v>
      </c>
      <c r="TSM36" s="27">
        <f>IFERROR(INDEX('Gas PT'!$I$7:$I$1152,MATCH(TSM32,'Gas PT'!$F$8:$F$1152)),0)</f>
        <v>0</v>
      </c>
      <c r="TSN36" s="27">
        <f>IFERROR(INDEX('Gas PT'!$I$7:$I$1152,MATCH(TSN32,'Gas PT'!$F$8:$F$1152)),0)</f>
        <v>0</v>
      </c>
      <c r="TSO36" s="27">
        <f>IFERROR(INDEX('Gas PT'!$I$7:$I$1152,MATCH(TSO32,'Gas PT'!$F$8:$F$1152)),0)</f>
        <v>0</v>
      </c>
      <c r="TSP36" s="27">
        <f>IFERROR(INDEX('Gas PT'!$I$7:$I$1152,MATCH(TSP32,'Gas PT'!$F$8:$F$1152)),0)</f>
        <v>0</v>
      </c>
      <c r="TSQ36" s="27">
        <f>IFERROR(INDEX('Gas PT'!$I$7:$I$1152,MATCH(TSQ32,'Gas PT'!$F$8:$F$1152)),0)</f>
        <v>0</v>
      </c>
      <c r="TSR36" s="27">
        <f>IFERROR(INDEX('Gas PT'!$I$7:$I$1152,MATCH(TSR32,'Gas PT'!$F$8:$F$1152)),0)</f>
        <v>0</v>
      </c>
      <c r="TSS36" s="27">
        <f>IFERROR(INDEX('Gas PT'!$I$7:$I$1152,MATCH(TSS32,'Gas PT'!$F$8:$F$1152)),0)</f>
        <v>0</v>
      </c>
      <c r="TST36" s="27">
        <f>IFERROR(INDEX('Gas PT'!$I$7:$I$1152,MATCH(TST32,'Gas PT'!$F$8:$F$1152)),0)</f>
        <v>0</v>
      </c>
      <c r="TSU36" s="27">
        <f>IFERROR(INDEX('Gas PT'!$I$7:$I$1152,MATCH(TSU32,'Gas PT'!$F$8:$F$1152)),0)</f>
        <v>0</v>
      </c>
      <c r="TSV36" s="27">
        <f>IFERROR(INDEX('Gas PT'!$I$7:$I$1152,MATCH(TSV32,'Gas PT'!$F$8:$F$1152)),0)</f>
        <v>0</v>
      </c>
      <c r="TSW36" s="27">
        <f>IFERROR(INDEX('Gas PT'!$I$7:$I$1152,MATCH(TSW32,'Gas PT'!$F$8:$F$1152)),0)</f>
        <v>0</v>
      </c>
      <c r="TSX36" s="27">
        <f>IFERROR(INDEX('Gas PT'!$I$7:$I$1152,MATCH(TSX32,'Gas PT'!$F$8:$F$1152)),0)</f>
        <v>0</v>
      </c>
      <c r="TSY36" s="27">
        <f>IFERROR(INDEX('Gas PT'!$I$7:$I$1152,MATCH(TSY32,'Gas PT'!$F$8:$F$1152)),0)</f>
        <v>0</v>
      </c>
      <c r="TSZ36" s="27">
        <f>IFERROR(INDEX('Gas PT'!$I$7:$I$1152,MATCH(TSZ32,'Gas PT'!$F$8:$F$1152)),0)</f>
        <v>0</v>
      </c>
      <c r="TTA36" s="27">
        <f>IFERROR(INDEX('Gas PT'!$I$7:$I$1152,MATCH(TTA32,'Gas PT'!$F$8:$F$1152)),0)</f>
        <v>0</v>
      </c>
      <c r="TTB36" s="27">
        <f>IFERROR(INDEX('Gas PT'!$I$7:$I$1152,MATCH(TTB32,'Gas PT'!$F$8:$F$1152)),0)</f>
        <v>0</v>
      </c>
      <c r="TTC36" s="27">
        <f>IFERROR(INDEX('Gas PT'!$I$7:$I$1152,MATCH(TTC32,'Gas PT'!$F$8:$F$1152)),0)</f>
        <v>0</v>
      </c>
      <c r="TTD36" s="27">
        <f>IFERROR(INDEX('Gas PT'!$I$7:$I$1152,MATCH(TTD32,'Gas PT'!$F$8:$F$1152)),0)</f>
        <v>0</v>
      </c>
      <c r="TTE36" s="27">
        <f>IFERROR(INDEX('Gas PT'!$I$7:$I$1152,MATCH(TTE32,'Gas PT'!$F$8:$F$1152)),0)</f>
        <v>0</v>
      </c>
      <c r="TTF36" s="27">
        <f>IFERROR(INDEX('Gas PT'!$I$7:$I$1152,MATCH(TTF32,'Gas PT'!$F$8:$F$1152)),0)</f>
        <v>0</v>
      </c>
      <c r="TTG36" s="27">
        <f>IFERROR(INDEX('Gas PT'!$I$7:$I$1152,MATCH(TTG32,'Gas PT'!$F$8:$F$1152)),0)</f>
        <v>0</v>
      </c>
      <c r="TTH36" s="27">
        <f>IFERROR(INDEX('Gas PT'!$I$7:$I$1152,MATCH(TTH32,'Gas PT'!$F$8:$F$1152)),0)</f>
        <v>0</v>
      </c>
      <c r="TTI36" s="27">
        <f>IFERROR(INDEX('Gas PT'!$I$7:$I$1152,MATCH(TTI32,'Gas PT'!$F$8:$F$1152)),0)</f>
        <v>0</v>
      </c>
      <c r="TTJ36" s="27">
        <f>IFERROR(INDEX('Gas PT'!$I$7:$I$1152,MATCH(TTJ32,'Gas PT'!$F$8:$F$1152)),0)</f>
        <v>0</v>
      </c>
      <c r="TTK36" s="27">
        <f>IFERROR(INDEX('Gas PT'!$I$7:$I$1152,MATCH(TTK32,'Gas PT'!$F$8:$F$1152)),0)</f>
        <v>0</v>
      </c>
      <c r="TTL36" s="27">
        <f>IFERROR(INDEX('Gas PT'!$I$7:$I$1152,MATCH(TTL32,'Gas PT'!$F$8:$F$1152)),0)</f>
        <v>0</v>
      </c>
      <c r="TTM36" s="27">
        <f>IFERROR(INDEX('Gas PT'!$I$7:$I$1152,MATCH(TTM32,'Gas PT'!$F$8:$F$1152)),0)</f>
        <v>0</v>
      </c>
      <c r="TTN36" s="27">
        <f>IFERROR(INDEX('Gas PT'!$I$7:$I$1152,MATCH(TTN32,'Gas PT'!$F$8:$F$1152)),0)</f>
        <v>0</v>
      </c>
      <c r="TTO36" s="27">
        <f>IFERROR(INDEX('Gas PT'!$I$7:$I$1152,MATCH(TTO32,'Gas PT'!$F$8:$F$1152)),0)</f>
        <v>0</v>
      </c>
      <c r="TTP36" s="27">
        <f>IFERROR(INDEX('Gas PT'!$I$7:$I$1152,MATCH(TTP32,'Gas PT'!$F$8:$F$1152)),0)</f>
        <v>0</v>
      </c>
      <c r="TTQ36" s="27">
        <f>IFERROR(INDEX('Gas PT'!$I$7:$I$1152,MATCH(TTQ32,'Gas PT'!$F$8:$F$1152)),0)</f>
        <v>0</v>
      </c>
      <c r="TTR36" s="27">
        <f>IFERROR(INDEX('Gas PT'!$I$7:$I$1152,MATCH(TTR32,'Gas PT'!$F$8:$F$1152)),0)</f>
        <v>0</v>
      </c>
      <c r="TTS36" s="27">
        <f>IFERROR(INDEX('Gas PT'!$I$7:$I$1152,MATCH(TTS32,'Gas PT'!$F$8:$F$1152)),0)</f>
        <v>0</v>
      </c>
      <c r="TTT36" s="27">
        <f>IFERROR(INDEX('Gas PT'!$I$7:$I$1152,MATCH(TTT32,'Gas PT'!$F$8:$F$1152)),0)</f>
        <v>0</v>
      </c>
      <c r="TTU36" s="27">
        <f>IFERROR(INDEX('Gas PT'!$I$7:$I$1152,MATCH(TTU32,'Gas PT'!$F$8:$F$1152)),0)</f>
        <v>0</v>
      </c>
      <c r="TTV36" s="27">
        <f>IFERROR(INDEX('Gas PT'!$I$7:$I$1152,MATCH(TTV32,'Gas PT'!$F$8:$F$1152)),0)</f>
        <v>0</v>
      </c>
      <c r="TTW36" s="27">
        <f>IFERROR(INDEX('Gas PT'!$I$7:$I$1152,MATCH(TTW32,'Gas PT'!$F$8:$F$1152)),0)</f>
        <v>0</v>
      </c>
      <c r="TTX36" s="27">
        <f>IFERROR(INDEX('Gas PT'!$I$7:$I$1152,MATCH(TTX32,'Gas PT'!$F$8:$F$1152)),0)</f>
        <v>0</v>
      </c>
      <c r="TTY36" s="27">
        <f>IFERROR(INDEX('Gas PT'!$I$7:$I$1152,MATCH(TTY32,'Gas PT'!$F$8:$F$1152)),0)</f>
        <v>0</v>
      </c>
      <c r="TTZ36" s="27">
        <f>IFERROR(INDEX('Gas PT'!$I$7:$I$1152,MATCH(TTZ32,'Gas PT'!$F$8:$F$1152)),0)</f>
        <v>0</v>
      </c>
      <c r="TUA36" s="27">
        <f>IFERROR(INDEX('Gas PT'!$I$7:$I$1152,MATCH(TUA32,'Gas PT'!$F$8:$F$1152)),0)</f>
        <v>0</v>
      </c>
      <c r="TUB36" s="27">
        <f>IFERROR(INDEX('Gas PT'!$I$7:$I$1152,MATCH(TUB32,'Gas PT'!$F$8:$F$1152)),0)</f>
        <v>0</v>
      </c>
      <c r="TUC36" s="27">
        <f>IFERROR(INDEX('Gas PT'!$I$7:$I$1152,MATCH(TUC32,'Gas PT'!$F$8:$F$1152)),0)</f>
        <v>0</v>
      </c>
      <c r="TUD36" s="27">
        <f>IFERROR(INDEX('Gas PT'!$I$7:$I$1152,MATCH(TUD32,'Gas PT'!$F$8:$F$1152)),0)</f>
        <v>0</v>
      </c>
      <c r="TUE36" s="27">
        <f>IFERROR(INDEX('Gas PT'!$I$7:$I$1152,MATCH(TUE32,'Gas PT'!$F$8:$F$1152)),0)</f>
        <v>0</v>
      </c>
      <c r="TUF36" s="27">
        <f>IFERROR(INDEX('Gas PT'!$I$7:$I$1152,MATCH(TUF32,'Gas PT'!$F$8:$F$1152)),0)</f>
        <v>0</v>
      </c>
      <c r="TUG36" s="27">
        <f>IFERROR(INDEX('Gas PT'!$I$7:$I$1152,MATCH(TUG32,'Gas PT'!$F$8:$F$1152)),0)</f>
        <v>0</v>
      </c>
      <c r="TUH36" s="27">
        <f>IFERROR(INDEX('Gas PT'!$I$7:$I$1152,MATCH(TUH32,'Gas PT'!$F$8:$F$1152)),0)</f>
        <v>0</v>
      </c>
      <c r="TUI36" s="27">
        <f>IFERROR(INDEX('Gas PT'!$I$7:$I$1152,MATCH(TUI32,'Gas PT'!$F$8:$F$1152)),0)</f>
        <v>0</v>
      </c>
      <c r="TUJ36" s="27">
        <f>IFERROR(INDEX('Gas PT'!$I$7:$I$1152,MATCH(TUJ32,'Gas PT'!$F$8:$F$1152)),0)</f>
        <v>0</v>
      </c>
      <c r="TUK36" s="27">
        <f>IFERROR(INDEX('Gas PT'!$I$7:$I$1152,MATCH(TUK32,'Gas PT'!$F$8:$F$1152)),0)</f>
        <v>0</v>
      </c>
      <c r="TUL36" s="27">
        <f>IFERROR(INDEX('Gas PT'!$I$7:$I$1152,MATCH(TUL32,'Gas PT'!$F$8:$F$1152)),0)</f>
        <v>0</v>
      </c>
      <c r="TUM36" s="27">
        <f>IFERROR(INDEX('Gas PT'!$I$7:$I$1152,MATCH(TUM32,'Gas PT'!$F$8:$F$1152)),0)</f>
        <v>0</v>
      </c>
      <c r="TUN36" s="27">
        <f>IFERROR(INDEX('Gas PT'!$I$7:$I$1152,MATCH(TUN32,'Gas PT'!$F$8:$F$1152)),0)</f>
        <v>0</v>
      </c>
      <c r="TUO36" s="27">
        <f>IFERROR(INDEX('Gas PT'!$I$7:$I$1152,MATCH(TUO32,'Gas PT'!$F$8:$F$1152)),0)</f>
        <v>0</v>
      </c>
      <c r="TUP36" s="27">
        <f>IFERROR(INDEX('Gas PT'!$I$7:$I$1152,MATCH(TUP32,'Gas PT'!$F$8:$F$1152)),0)</f>
        <v>0</v>
      </c>
      <c r="TUQ36" s="27">
        <f>IFERROR(INDEX('Gas PT'!$I$7:$I$1152,MATCH(TUQ32,'Gas PT'!$F$8:$F$1152)),0)</f>
        <v>0</v>
      </c>
      <c r="TUR36" s="27">
        <f>IFERROR(INDEX('Gas PT'!$I$7:$I$1152,MATCH(TUR32,'Gas PT'!$F$8:$F$1152)),0)</f>
        <v>0</v>
      </c>
      <c r="TUS36" s="27">
        <f>IFERROR(INDEX('Gas PT'!$I$7:$I$1152,MATCH(TUS32,'Gas PT'!$F$8:$F$1152)),0)</f>
        <v>0</v>
      </c>
      <c r="TUT36" s="27">
        <f>IFERROR(INDEX('Gas PT'!$I$7:$I$1152,MATCH(TUT32,'Gas PT'!$F$8:$F$1152)),0)</f>
        <v>0</v>
      </c>
      <c r="TUU36" s="27">
        <f>IFERROR(INDEX('Gas PT'!$I$7:$I$1152,MATCH(TUU32,'Gas PT'!$F$8:$F$1152)),0)</f>
        <v>0</v>
      </c>
      <c r="TUV36" s="27">
        <f>IFERROR(INDEX('Gas PT'!$I$7:$I$1152,MATCH(TUV32,'Gas PT'!$F$8:$F$1152)),0)</f>
        <v>0</v>
      </c>
      <c r="TUW36" s="27">
        <f>IFERROR(INDEX('Gas PT'!$I$7:$I$1152,MATCH(TUW32,'Gas PT'!$F$8:$F$1152)),0)</f>
        <v>0</v>
      </c>
      <c r="TUX36" s="27">
        <f>IFERROR(INDEX('Gas PT'!$I$7:$I$1152,MATCH(TUX32,'Gas PT'!$F$8:$F$1152)),0)</f>
        <v>0</v>
      </c>
      <c r="TUY36" s="27">
        <f>IFERROR(INDEX('Gas PT'!$I$7:$I$1152,MATCH(TUY32,'Gas PT'!$F$8:$F$1152)),0)</f>
        <v>0</v>
      </c>
      <c r="TUZ36" s="27">
        <f>IFERROR(INDEX('Gas PT'!$I$7:$I$1152,MATCH(TUZ32,'Gas PT'!$F$8:$F$1152)),0)</f>
        <v>0</v>
      </c>
      <c r="TVA36" s="27">
        <f>IFERROR(INDEX('Gas PT'!$I$7:$I$1152,MATCH(TVA32,'Gas PT'!$F$8:$F$1152)),0)</f>
        <v>0</v>
      </c>
      <c r="TVB36" s="27">
        <f>IFERROR(INDEX('Gas PT'!$I$7:$I$1152,MATCH(TVB32,'Gas PT'!$F$8:$F$1152)),0)</f>
        <v>0</v>
      </c>
      <c r="TVC36" s="27">
        <f>IFERROR(INDEX('Gas PT'!$I$7:$I$1152,MATCH(TVC32,'Gas PT'!$F$8:$F$1152)),0)</f>
        <v>0</v>
      </c>
      <c r="TVD36" s="27">
        <f>IFERROR(INDEX('Gas PT'!$I$7:$I$1152,MATCH(TVD32,'Gas PT'!$F$8:$F$1152)),0)</f>
        <v>0</v>
      </c>
      <c r="TVE36" s="27">
        <f>IFERROR(INDEX('Gas PT'!$I$7:$I$1152,MATCH(TVE32,'Gas PT'!$F$8:$F$1152)),0)</f>
        <v>0</v>
      </c>
      <c r="TVF36" s="27">
        <f>IFERROR(INDEX('Gas PT'!$I$7:$I$1152,MATCH(TVF32,'Gas PT'!$F$8:$F$1152)),0)</f>
        <v>0</v>
      </c>
      <c r="TVG36" s="27">
        <f>IFERROR(INDEX('Gas PT'!$I$7:$I$1152,MATCH(TVG32,'Gas PT'!$F$8:$F$1152)),0)</f>
        <v>0</v>
      </c>
      <c r="TVH36" s="27">
        <f>IFERROR(INDEX('Gas PT'!$I$7:$I$1152,MATCH(TVH32,'Gas PT'!$F$8:$F$1152)),0)</f>
        <v>0</v>
      </c>
      <c r="TVI36" s="27">
        <f>IFERROR(INDEX('Gas PT'!$I$7:$I$1152,MATCH(TVI32,'Gas PT'!$F$8:$F$1152)),0)</f>
        <v>0</v>
      </c>
      <c r="TVJ36" s="27">
        <f>IFERROR(INDEX('Gas PT'!$I$7:$I$1152,MATCH(TVJ32,'Gas PT'!$F$8:$F$1152)),0)</f>
        <v>0</v>
      </c>
      <c r="TVK36" s="27">
        <f>IFERROR(INDEX('Gas PT'!$I$7:$I$1152,MATCH(TVK32,'Gas PT'!$F$8:$F$1152)),0)</f>
        <v>0</v>
      </c>
      <c r="TVL36" s="27">
        <f>IFERROR(INDEX('Gas PT'!$I$7:$I$1152,MATCH(TVL32,'Gas PT'!$F$8:$F$1152)),0)</f>
        <v>0</v>
      </c>
      <c r="TVM36" s="27">
        <f>IFERROR(INDEX('Gas PT'!$I$7:$I$1152,MATCH(TVM32,'Gas PT'!$F$8:$F$1152)),0)</f>
        <v>0</v>
      </c>
      <c r="TVN36" s="27">
        <f>IFERROR(INDEX('Gas PT'!$I$7:$I$1152,MATCH(TVN32,'Gas PT'!$F$8:$F$1152)),0)</f>
        <v>0</v>
      </c>
      <c r="TVO36" s="27">
        <f>IFERROR(INDEX('Gas PT'!$I$7:$I$1152,MATCH(TVO32,'Gas PT'!$F$8:$F$1152)),0)</f>
        <v>0</v>
      </c>
      <c r="TVP36" s="27">
        <f>IFERROR(INDEX('Gas PT'!$I$7:$I$1152,MATCH(TVP32,'Gas PT'!$F$8:$F$1152)),0)</f>
        <v>0</v>
      </c>
      <c r="TVQ36" s="27">
        <f>IFERROR(INDEX('Gas PT'!$I$7:$I$1152,MATCH(TVQ32,'Gas PT'!$F$8:$F$1152)),0)</f>
        <v>0</v>
      </c>
      <c r="TVR36" s="27">
        <f>IFERROR(INDEX('Gas PT'!$I$7:$I$1152,MATCH(TVR32,'Gas PT'!$F$8:$F$1152)),0)</f>
        <v>0</v>
      </c>
      <c r="TVS36" s="27">
        <f>IFERROR(INDEX('Gas PT'!$I$7:$I$1152,MATCH(TVS32,'Gas PT'!$F$8:$F$1152)),0)</f>
        <v>0</v>
      </c>
      <c r="TVT36" s="27">
        <f>IFERROR(INDEX('Gas PT'!$I$7:$I$1152,MATCH(TVT32,'Gas PT'!$F$8:$F$1152)),0)</f>
        <v>0</v>
      </c>
      <c r="TVU36" s="27">
        <f>IFERROR(INDEX('Gas PT'!$I$7:$I$1152,MATCH(TVU32,'Gas PT'!$F$8:$F$1152)),0)</f>
        <v>0</v>
      </c>
      <c r="TVV36" s="27">
        <f>IFERROR(INDEX('Gas PT'!$I$7:$I$1152,MATCH(TVV32,'Gas PT'!$F$8:$F$1152)),0)</f>
        <v>0</v>
      </c>
      <c r="TVW36" s="27">
        <f>IFERROR(INDEX('Gas PT'!$I$7:$I$1152,MATCH(TVW32,'Gas PT'!$F$8:$F$1152)),0)</f>
        <v>0</v>
      </c>
      <c r="TVX36" s="27">
        <f>IFERROR(INDEX('Gas PT'!$I$7:$I$1152,MATCH(TVX32,'Gas PT'!$F$8:$F$1152)),0)</f>
        <v>0</v>
      </c>
      <c r="TVY36" s="27">
        <f>IFERROR(INDEX('Gas PT'!$I$7:$I$1152,MATCH(TVY32,'Gas PT'!$F$8:$F$1152)),0)</f>
        <v>0</v>
      </c>
      <c r="TVZ36" s="27">
        <f>IFERROR(INDEX('Gas PT'!$I$7:$I$1152,MATCH(TVZ32,'Gas PT'!$F$8:$F$1152)),0)</f>
        <v>0</v>
      </c>
      <c r="TWA36" s="27">
        <f>IFERROR(INDEX('Gas PT'!$I$7:$I$1152,MATCH(TWA32,'Gas PT'!$F$8:$F$1152)),0)</f>
        <v>0</v>
      </c>
      <c r="TWB36" s="27">
        <f>IFERROR(INDEX('Gas PT'!$I$7:$I$1152,MATCH(TWB32,'Gas PT'!$F$8:$F$1152)),0)</f>
        <v>0</v>
      </c>
      <c r="TWC36" s="27">
        <f>IFERROR(INDEX('Gas PT'!$I$7:$I$1152,MATCH(TWC32,'Gas PT'!$F$8:$F$1152)),0)</f>
        <v>0</v>
      </c>
      <c r="TWD36" s="27">
        <f>IFERROR(INDEX('Gas PT'!$I$7:$I$1152,MATCH(TWD32,'Gas PT'!$F$8:$F$1152)),0)</f>
        <v>0</v>
      </c>
      <c r="TWE36" s="27">
        <f>IFERROR(INDEX('Gas PT'!$I$7:$I$1152,MATCH(TWE32,'Gas PT'!$F$8:$F$1152)),0)</f>
        <v>0</v>
      </c>
      <c r="TWF36" s="27">
        <f>IFERROR(INDEX('Gas PT'!$I$7:$I$1152,MATCH(TWF32,'Gas PT'!$F$8:$F$1152)),0)</f>
        <v>0</v>
      </c>
      <c r="TWG36" s="27">
        <f>IFERROR(INDEX('Gas PT'!$I$7:$I$1152,MATCH(TWG32,'Gas PT'!$F$8:$F$1152)),0)</f>
        <v>0</v>
      </c>
      <c r="TWH36" s="27">
        <f>IFERROR(INDEX('Gas PT'!$I$7:$I$1152,MATCH(TWH32,'Gas PT'!$F$8:$F$1152)),0)</f>
        <v>0</v>
      </c>
      <c r="TWI36" s="27">
        <f>IFERROR(INDEX('Gas PT'!$I$7:$I$1152,MATCH(TWI32,'Gas PT'!$F$8:$F$1152)),0)</f>
        <v>0</v>
      </c>
      <c r="TWJ36" s="27">
        <f>IFERROR(INDEX('Gas PT'!$I$7:$I$1152,MATCH(TWJ32,'Gas PT'!$F$8:$F$1152)),0)</f>
        <v>0</v>
      </c>
      <c r="TWK36" s="27">
        <f>IFERROR(INDEX('Gas PT'!$I$7:$I$1152,MATCH(TWK32,'Gas PT'!$F$8:$F$1152)),0)</f>
        <v>0</v>
      </c>
      <c r="TWL36" s="27">
        <f>IFERROR(INDEX('Gas PT'!$I$7:$I$1152,MATCH(TWL32,'Gas PT'!$F$8:$F$1152)),0)</f>
        <v>0</v>
      </c>
      <c r="TWM36" s="27">
        <f>IFERROR(INDEX('Gas PT'!$I$7:$I$1152,MATCH(TWM32,'Gas PT'!$F$8:$F$1152)),0)</f>
        <v>0</v>
      </c>
      <c r="TWN36" s="27">
        <f>IFERROR(INDEX('Gas PT'!$I$7:$I$1152,MATCH(TWN32,'Gas PT'!$F$8:$F$1152)),0)</f>
        <v>0</v>
      </c>
      <c r="TWO36" s="27">
        <f>IFERROR(INDEX('Gas PT'!$I$7:$I$1152,MATCH(TWO32,'Gas PT'!$F$8:$F$1152)),0)</f>
        <v>0</v>
      </c>
      <c r="TWP36" s="27">
        <f>IFERROR(INDEX('Gas PT'!$I$7:$I$1152,MATCH(TWP32,'Gas PT'!$F$8:$F$1152)),0)</f>
        <v>0</v>
      </c>
      <c r="TWQ36" s="27">
        <f>IFERROR(INDEX('Gas PT'!$I$7:$I$1152,MATCH(TWQ32,'Gas PT'!$F$8:$F$1152)),0)</f>
        <v>0</v>
      </c>
      <c r="TWR36" s="27">
        <f>IFERROR(INDEX('Gas PT'!$I$7:$I$1152,MATCH(TWR32,'Gas PT'!$F$8:$F$1152)),0)</f>
        <v>0</v>
      </c>
      <c r="TWS36" s="27">
        <f>IFERROR(INDEX('Gas PT'!$I$7:$I$1152,MATCH(TWS32,'Gas PT'!$F$8:$F$1152)),0)</f>
        <v>0</v>
      </c>
      <c r="TWT36" s="27">
        <f>IFERROR(INDEX('Gas PT'!$I$7:$I$1152,MATCH(TWT32,'Gas PT'!$F$8:$F$1152)),0)</f>
        <v>0</v>
      </c>
      <c r="TWU36" s="27">
        <f>IFERROR(INDEX('Gas PT'!$I$7:$I$1152,MATCH(TWU32,'Gas PT'!$F$8:$F$1152)),0)</f>
        <v>0</v>
      </c>
      <c r="TWV36" s="27">
        <f>IFERROR(INDEX('Gas PT'!$I$7:$I$1152,MATCH(TWV32,'Gas PT'!$F$8:$F$1152)),0)</f>
        <v>0</v>
      </c>
      <c r="TWW36" s="27">
        <f>IFERROR(INDEX('Gas PT'!$I$7:$I$1152,MATCH(TWW32,'Gas PT'!$F$8:$F$1152)),0)</f>
        <v>0</v>
      </c>
      <c r="TWX36" s="27">
        <f>IFERROR(INDEX('Gas PT'!$I$7:$I$1152,MATCH(TWX32,'Gas PT'!$F$8:$F$1152)),0)</f>
        <v>0</v>
      </c>
      <c r="TWY36" s="27">
        <f>IFERROR(INDEX('Gas PT'!$I$7:$I$1152,MATCH(TWY32,'Gas PT'!$F$8:$F$1152)),0)</f>
        <v>0</v>
      </c>
      <c r="TWZ36" s="27">
        <f>IFERROR(INDEX('Gas PT'!$I$7:$I$1152,MATCH(TWZ32,'Gas PT'!$F$8:$F$1152)),0)</f>
        <v>0</v>
      </c>
      <c r="TXA36" s="27">
        <f>IFERROR(INDEX('Gas PT'!$I$7:$I$1152,MATCH(TXA32,'Gas PT'!$F$8:$F$1152)),0)</f>
        <v>0</v>
      </c>
      <c r="TXB36" s="27">
        <f>IFERROR(INDEX('Gas PT'!$I$7:$I$1152,MATCH(TXB32,'Gas PT'!$F$8:$F$1152)),0)</f>
        <v>0</v>
      </c>
      <c r="TXC36" s="27">
        <f>IFERROR(INDEX('Gas PT'!$I$7:$I$1152,MATCH(TXC32,'Gas PT'!$F$8:$F$1152)),0)</f>
        <v>0</v>
      </c>
      <c r="TXD36" s="27">
        <f>IFERROR(INDEX('Gas PT'!$I$7:$I$1152,MATCH(TXD32,'Gas PT'!$F$8:$F$1152)),0)</f>
        <v>0</v>
      </c>
      <c r="TXE36" s="27">
        <f>IFERROR(INDEX('Gas PT'!$I$7:$I$1152,MATCH(TXE32,'Gas PT'!$F$8:$F$1152)),0)</f>
        <v>0</v>
      </c>
      <c r="TXF36" s="27">
        <f>IFERROR(INDEX('Gas PT'!$I$7:$I$1152,MATCH(TXF32,'Gas PT'!$F$8:$F$1152)),0)</f>
        <v>0</v>
      </c>
      <c r="TXG36" s="27">
        <f>IFERROR(INDEX('Gas PT'!$I$7:$I$1152,MATCH(TXG32,'Gas PT'!$F$8:$F$1152)),0)</f>
        <v>0</v>
      </c>
      <c r="TXH36" s="27">
        <f>IFERROR(INDEX('Gas PT'!$I$7:$I$1152,MATCH(TXH32,'Gas PT'!$F$8:$F$1152)),0)</f>
        <v>0</v>
      </c>
      <c r="TXI36" s="27">
        <f>IFERROR(INDEX('Gas PT'!$I$7:$I$1152,MATCH(TXI32,'Gas PT'!$F$8:$F$1152)),0)</f>
        <v>0</v>
      </c>
      <c r="TXJ36" s="27">
        <f>IFERROR(INDEX('Gas PT'!$I$7:$I$1152,MATCH(TXJ32,'Gas PT'!$F$8:$F$1152)),0)</f>
        <v>0</v>
      </c>
      <c r="TXK36" s="27">
        <f>IFERROR(INDEX('Gas PT'!$I$7:$I$1152,MATCH(TXK32,'Gas PT'!$F$8:$F$1152)),0)</f>
        <v>0</v>
      </c>
      <c r="TXL36" s="27">
        <f>IFERROR(INDEX('Gas PT'!$I$7:$I$1152,MATCH(TXL32,'Gas PT'!$F$8:$F$1152)),0)</f>
        <v>0</v>
      </c>
      <c r="TXM36" s="27">
        <f>IFERROR(INDEX('Gas PT'!$I$7:$I$1152,MATCH(TXM32,'Gas PT'!$F$8:$F$1152)),0)</f>
        <v>0</v>
      </c>
      <c r="TXN36" s="27">
        <f>IFERROR(INDEX('Gas PT'!$I$7:$I$1152,MATCH(TXN32,'Gas PT'!$F$8:$F$1152)),0)</f>
        <v>0</v>
      </c>
      <c r="TXO36" s="27">
        <f>IFERROR(INDEX('Gas PT'!$I$7:$I$1152,MATCH(TXO32,'Gas PT'!$F$8:$F$1152)),0)</f>
        <v>0</v>
      </c>
      <c r="TXP36" s="27">
        <f>IFERROR(INDEX('Gas PT'!$I$7:$I$1152,MATCH(TXP32,'Gas PT'!$F$8:$F$1152)),0)</f>
        <v>0</v>
      </c>
      <c r="TXQ36" s="27">
        <f>IFERROR(INDEX('Gas PT'!$I$7:$I$1152,MATCH(TXQ32,'Gas PT'!$F$8:$F$1152)),0)</f>
        <v>0</v>
      </c>
      <c r="TXR36" s="27">
        <f>IFERROR(INDEX('Gas PT'!$I$7:$I$1152,MATCH(TXR32,'Gas PT'!$F$8:$F$1152)),0)</f>
        <v>0</v>
      </c>
      <c r="TXS36" s="27">
        <f>IFERROR(INDEX('Gas PT'!$I$7:$I$1152,MATCH(TXS32,'Gas PT'!$F$8:$F$1152)),0)</f>
        <v>0</v>
      </c>
      <c r="TXT36" s="27">
        <f>IFERROR(INDEX('Gas PT'!$I$7:$I$1152,MATCH(TXT32,'Gas PT'!$F$8:$F$1152)),0)</f>
        <v>0</v>
      </c>
      <c r="TXU36" s="27">
        <f>IFERROR(INDEX('Gas PT'!$I$7:$I$1152,MATCH(TXU32,'Gas PT'!$F$8:$F$1152)),0)</f>
        <v>0</v>
      </c>
      <c r="TXV36" s="27">
        <f>IFERROR(INDEX('Gas PT'!$I$7:$I$1152,MATCH(TXV32,'Gas PT'!$F$8:$F$1152)),0)</f>
        <v>0</v>
      </c>
      <c r="TXW36" s="27">
        <f>IFERROR(INDEX('Gas PT'!$I$7:$I$1152,MATCH(TXW32,'Gas PT'!$F$8:$F$1152)),0)</f>
        <v>0</v>
      </c>
      <c r="TXX36" s="27">
        <f>IFERROR(INDEX('Gas PT'!$I$7:$I$1152,MATCH(TXX32,'Gas PT'!$F$8:$F$1152)),0)</f>
        <v>0</v>
      </c>
      <c r="TXY36" s="27">
        <f>IFERROR(INDEX('Gas PT'!$I$7:$I$1152,MATCH(TXY32,'Gas PT'!$F$8:$F$1152)),0)</f>
        <v>0</v>
      </c>
      <c r="TXZ36" s="27">
        <f>IFERROR(INDEX('Gas PT'!$I$7:$I$1152,MATCH(TXZ32,'Gas PT'!$F$8:$F$1152)),0)</f>
        <v>0</v>
      </c>
      <c r="TYA36" s="27">
        <f>IFERROR(INDEX('Gas PT'!$I$7:$I$1152,MATCH(TYA32,'Gas PT'!$F$8:$F$1152)),0)</f>
        <v>0</v>
      </c>
      <c r="TYB36" s="27">
        <f>IFERROR(INDEX('Gas PT'!$I$7:$I$1152,MATCH(TYB32,'Gas PT'!$F$8:$F$1152)),0)</f>
        <v>0</v>
      </c>
      <c r="TYC36" s="27">
        <f>IFERROR(INDEX('Gas PT'!$I$7:$I$1152,MATCH(TYC32,'Gas PT'!$F$8:$F$1152)),0)</f>
        <v>0</v>
      </c>
      <c r="TYD36" s="27">
        <f>IFERROR(INDEX('Gas PT'!$I$7:$I$1152,MATCH(TYD32,'Gas PT'!$F$8:$F$1152)),0)</f>
        <v>0</v>
      </c>
      <c r="TYE36" s="27">
        <f>IFERROR(INDEX('Gas PT'!$I$7:$I$1152,MATCH(TYE32,'Gas PT'!$F$8:$F$1152)),0)</f>
        <v>0</v>
      </c>
      <c r="TYF36" s="27">
        <f>IFERROR(INDEX('Gas PT'!$I$7:$I$1152,MATCH(TYF32,'Gas PT'!$F$8:$F$1152)),0)</f>
        <v>0</v>
      </c>
      <c r="TYG36" s="27">
        <f>IFERROR(INDEX('Gas PT'!$I$7:$I$1152,MATCH(TYG32,'Gas PT'!$F$8:$F$1152)),0)</f>
        <v>0</v>
      </c>
      <c r="TYH36" s="27">
        <f>IFERROR(INDEX('Gas PT'!$I$7:$I$1152,MATCH(TYH32,'Gas PT'!$F$8:$F$1152)),0)</f>
        <v>0</v>
      </c>
      <c r="TYI36" s="27">
        <f>IFERROR(INDEX('Gas PT'!$I$7:$I$1152,MATCH(TYI32,'Gas PT'!$F$8:$F$1152)),0)</f>
        <v>0</v>
      </c>
      <c r="TYJ36" s="27">
        <f>IFERROR(INDEX('Gas PT'!$I$7:$I$1152,MATCH(TYJ32,'Gas PT'!$F$8:$F$1152)),0)</f>
        <v>0</v>
      </c>
      <c r="TYK36" s="27">
        <f>IFERROR(INDEX('Gas PT'!$I$7:$I$1152,MATCH(TYK32,'Gas PT'!$F$8:$F$1152)),0)</f>
        <v>0</v>
      </c>
      <c r="TYL36" s="27">
        <f>IFERROR(INDEX('Gas PT'!$I$7:$I$1152,MATCH(TYL32,'Gas PT'!$F$8:$F$1152)),0)</f>
        <v>0</v>
      </c>
      <c r="TYM36" s="27">
        <f>IFERROR(INDEX('Gas PT'!$I$7:$I$1152,MATCH(TYM32,'Gas PT'!$F$8:$F$1152)),0)</f>
        <v>0</v>
      </c>
      <c r="TYN36" s="27">
        <f>IFERROR(INDEX('Gas PT'!$I$7:$I$1152,MATCH(TYN32,'Gas PT'!$F$8:$F$1152)),0)</f>
        <v>0</v>
      </c>
      <c r="TYO36" s="27">
        <f>IFERROR(INDEX('Gas PT'!$I$7:$I$1152,MATCH(TYO32,'Gas PT'!$F$8:$F$1152)),0)</f>
        <v>0</v>
      </c>
      <c r="TYP36" s="27">
        <f>IFERROR(INDEX('Gas PT'!$I$7:$I$1152,MATCH(TYP32,'Gas PT'!$F$8:$F$1152)),0)</f>
        <v>0</v>
      </c>
      <c r="TYQ36" s="27">
        <f>IFERROR(INDEX('Gas PT'!$I$7:$I$1152,MATCH(TYQ32,'Gas PT'!$F$8:$F$1152)),0)</f>
        <v>0</v>
      </c>
      <c r="TYR36" s="27">
        <f>IFERROR(INDEX('Gas PT'!$I$7:$I$1152,MATCH(TYR32,'Gas PT'!$F$8:$F$1152)),0)</f>
        <v>0</v>
      </c>
      <c r="TYS36" s="27">
        <f>IFERROR(INDEX('Gas PT'!$I$7:$I$1152,MATCH(TYS32,'Gas PT'!$F$8:$F$1152)),0)</f>
        <v>0</v>
      </c>
      <c r="TYT36" s="27">
        <f>IFERROR(INDEX('Gas PT'!$I$7:$I$1152,MATCH(TYT32,'Gas PT'!$F$8:$F$1152)),0)</f>
        <v>0</v>
      </c>
      <c r="TYU36" s="27">
        <f>IFERROR(INDEX('Gas PT'!$I$7:$I$1152,MATCH(TYU32,'Gas PT'!$F$8:$F$1152)),0)</f>
        <v>0</v>
      </c>
      <c r="TYV36" s="27">
        <f>IFERROR(INDEX('Gas PT'!$I$7:$I$1152,MATCH(TYV32,'Gas PT'!$F$8:$F$1152)),0)</f>
        <v>0</v>
      </c>
      <c r="TYW36" s="27">
        <f>IFERROR(INDEX('Gas PT'!$I$7:$I$1152,MATCH(TYW32,'Gas PT'!$F$8:$F$1152)),0)</f>
        <v>0</v>
      </c>
      <c r="TYX36" s="27">
        <f>IFERROR(INDEX('Gas PT'!$I$7:$I$1152,MATCH(TYX32,'Gas PT'!$F$8:$F$1152)),0)</f>
        <v>0</v>
      </c>
      <c r="TYY36" s="27">
        <f>IFERROR(INDEX('Gas PT'!$I$7:$I$1152,MATCH(TYY32,'Gas PT'!$F$8:$F$1152)),0)</f>
        <v>0</v>
      </c>
      <c r="TYZ36" s="27">
        <f>IFERROR(INDEX('Gas PT'!$I$7:$I$1152,MATCH(TYZ32,'Gas PT'!$F$8:$F$1152)),0)</f>
        <v>0</v>
      </c>
      <c r="TZA36" s="27">
        <f>IFERROR(INDEX('Gas PT'!$I$7:$I$1152,MATCH(TZA32,'Gas PT'!$F$8:$F$1152)),0)</f>
        <v>0</v>
      </c>
      <c r="TZB36" s="27">
        <f>IFERROR(INDEX('Gas PT'!$I$7:$I$1152,MATCH(TZB32,'Gas PT'!$F$8:$F$1152)),0)</f>
        <v>0</v>
      </c>
      <c r="TZC36" s="27">
        <f>IFERROR(INDEX('Gas PT'!$I$7:$I$1152,MATCH(TZC32,'Gas PT'!$F$8:$F$1152)),0)</f>
        <v>0</v>
      </c>
      <c r="TZD36" s="27">
        <f>IFERROR(INDEX('Gas PT'!$I$7:$I$1152,MATCH(TZD32,'Gas PT'!$F$8:$F$1152)),0)</f>
        <v>0</v>
      </c>
      <c r="TZE36" s="27">
        <f>IFERROR(INDEX('Gas PT'!$I$7:$I$1152,MATCH(TZE32,'Gas PT'!$F$8:$F$1152)),0)</f>
        <v>0</v>
      </c>
      <c r="TZF36" s="27">
        <f>IFERROR(INDEX('Gas PT'!$I$7:$I$1152,MATCH(TZF32,'Gas PT'!$F$8:$F$1152)),0)</f>
        <v>0</v>
      </c>
      <c r="TZG36" s="27">
        <f>IFERROR(INDEX('Gas PT'!$I$7:$I$1152,MATCH(TZG32,'Gas PT'!$F$8:$F$1152)),0)</f>
        <v>0</v>
      </c>
      <c r="TZH36" s="27">
        <f>IFERROR(INDEX('Gas PT'!$I$7:$I$1152,MATCH(TZH32,'Gas PT'!$F$8:$F$1152)),0)</f>
        <v>0</v>
      </c>
      <c r="TZI36" s="27">
        <f>IFERROR(INDEX('Gas PT'!$I$7:$I$1152,MATCH(TZI32,'Gas PT'!$F$8:$F$1152)),0)</f>
        <v>0</v>
      </c>
      <c r="TZJ36" s="27">
        <f>IFERROR(INDEX('Gas PT'!$I$7:$I$1152,MATCH(TZJ32,'Gas PT'!$F$8:$F$1152)),0)</f>
        <v>0</v>
      </c>
      <c r="TZK36" s="27">
        <f>IFERROR(INDEX('Gas PT'!$I$7:$I$1152,MATCH(TZK32,'Gas PT'!$F$8:$F$1152)),0)</f>
        <v>0</v>
      </c>
      <c r="TZL36" s="27">
        <f>IFERROR(INDEX('Gas PT'!$I$7:$I$1152,MATCH(TZL32,'Gas PT'!$F$8:$F$1152)),0)</f>
        <v>0</v>
      </c>
      <c r="TZM36" s="27">
        <f>IFERROR(INDEX('Gas PT'!$I$7:$I$1152,MATCH(TZM32,'Gas PT'!$F$8:$F$1152)),0)</f>
        <v>0</v>
      </c>
      <c r="TZN36" s="27">
        <f>IFERROR(INDEX('Gas PT'!$I$7:$I$1152,MATCH(TZN32,'Gas PT'!$F$8:$F$1152)),0)</f>
        <v>0</v>
      </c>
      <c r="TZO36" s="27">
        <f>IFERROR(INDEX('Gas PT'!$I$7:$I$1152,MATCH(TZO32,'Gas PT'!$F$8:$F$1152)),0)</f>
        <v>0</v>
      </c>
      <c r="TZP36" s="27">
        <f>IFERROR(INDEX('Gas PT'!$I$7:$I$1152,MATCH(TZP32,'Gas PT'!$F$8:$F$1152)),0)</f>
        <v>0</v>
      </c>
      <c r="TZQ36" s="27">
        <f>IFERROR(INDEX('Gas PT'!$I$7:$I$1152,MATCH(TZQ32,'Gas PT'!$F$8:$F$1152)),0)</f>
        <v>0</v>
      </c>
      <c r="TZR36" s="27">
        <f>IFERROR(INDEX('Gas PT'!$I$7:$I$1152,MATCH(TZR32,'Gas PT'!$F$8:$F$1152)),0)</f>
        <v>0</v>
      </c>
      <c r="TZS36" s="27">
        <f>IFERROR(INDEX('Gas PT'!$I$7:$I$1152,MATCH(TZS32,'Gas PT'!$F$8:$F$1152)),0)</f>
        <v>0</v>
      </c>
      <c r="TZT36" s="27">
        <f>IFERROR(INDEX('Gas PT'!$I$7:$I$1152,MATCH(TZT32,'Gas PT'!$F$8:$F$1152)),0)</f>
        <v>0</v>
      </c>
      <c r="TZU36" s="27">
        <f>IFERROR(INDEX('Gas PT'!$I$7:$I$1152,MATCH(TZU32,'Gas PT'!$F$8:$F$1152)),0)</f>
        <v>0</v>
      </c>
      <c r="TZV36" s="27">
        <f>IFERROR(INDEX('Gas PT'!$I$7:$I$1152,MATCH(TZV32,'Gas PT'!$F$8:$F$1152)),0)</f>
        <v>0</v>
      </c>
      <c r="TZW36" s="27">
        <f>IFERROR(INDEX('Gas PT'!$I$7:$I$1152,MATCH(TZW32,'Gas PT'!$F$8:$F$1152)),0)</f>
        <v>0</v>
      </c>
      <c r="TZX36" s="27">
        <f>IFERROR(INDEX('Gas PT'!$I$7:$I$1152,MATCH(TZX32,'Gas PT'!$F$8:$F$1152)),0)</f>
        <v>0</v>
      </c>
      <c r="TZY36" s="27">
        <f>IFERROR(INDEX('Gas PT'!$I$7:$I$1152,MATCH(TZY32,'Gas PT'!$F$8:$F$1152)),0)</f>
        <v>0</v>
      </c>
      <c r="TZZ36" s="27">
        <f>IFERROR(INDEX('Gas PT'!$I$7:$I$1152,MATCH(TZZ32,'Gas PT'!$F$8:$F$1152)),0)</f>
        <v>0</v>
      </c>
      <c r="UAA36" s="27">
        <f>IFERROR(INDEX('Gas PT'!$I$7:$I$1152,MATCH(UAA32,'Gas PT'!$F$8:$F$1152)),0)</f>
        <v>0</v>
      </c>
      <c r="UAB36" s="27">
        <f>IFERROR(INDEX('Gas PT'!$I$7:$I$1152,MATCH(UAB32,'Gas PT'!$F$8:$F$1152)),0)</f>
        <v>0</v>
      </c>
      <c r="UAC36" s="27">
        <f>IFERROR(INDEX('Gas PT'!$I$7:$I$1152,MATCH(UAC32,'Gas PT'!$F$8:$F$1152)),0)</f>
        <v>0</v>
      </c>
      <c r="UAD36" s="27">
        <f>IFERROR(INDEX('Gas PT'!$I$7:$I$1152,MATCH(UAD32,'Gas PT'!$F$8:$F$1152)),0)</f>
        <v>0</v>
      </c>
      <c r="UAE36" s="27">
        <f>IFERROR(INDEX('Gas PT'!$I$7:$I$1152,MATCH(UAE32,'Gas PT'!$F$8:$F$1152)),0)</f>
        <v>0</v>
      </c>
      <c r="UAF36" s="27">
        <f>IFERROR(INDEX('Gas PT'!$I$7:$I$1152,MATCH(UAF32,'Gas PT'!$F$8:$F$1152)),0)</f>
        <v>0</v>
      </c>
      <c r="UAG36" s="27">
        <f>IFERROR(INDEX('Gas PT'!$I$7:$I$1152,MATCH(UAG32,'Gas PT'!$F$8:$F$1152)),0)</f>
        <v>0</v>
      </c>
      <c r="UAH36" s="27">
        <f>IFERROR(INDEX('Gas PT'!$I$7:$I$1152,MATCH(UAH32,'Gas PT'!$F$8:$F$1152)),0)</f>
        <v>0</v>
      </c>
      <c r="UAI36" s="27">
        <f>IFERROR(INDEX('Gas PT'!$I$7:$I$1152,MATCH(UAI32,'Gas PT'!$F$8:$F$1152)),0)</f>
        <v>0</v>
      </c>
      <c r="UAJ36" s="27">
        <f>IFERROR(INDEX('Gas PT'!$I$7:$I$1152,MATCH(UAJ32,'Gas PT'!$F$8:$F$1152)),0)</f>
        <v>0</v>
      </c>
      <c r="UAK36" s="27">
        <f>IFERROR(INDEX('Gas PT'!$I$7:$I$1152,MATCH(UAK32,'Gas PT'!$F$8:$F$1152)),0)</f>
        <v>0</v>
      </c>
      <c r="UAL36" s="27">
        <f>IFERROR(INDEX('Gas PT'!$I$7:$I$1152,MATCH(UAL32,'Gas PT'!$F$8:$F$1152)),0)</f>
        <v>0</v>
      </c>
      <c r="UAM36" s="27">
        <f>IFERROR(INDEX('Gas PT'!$I$7:$I$1152,MATCH(UAM32,'Gas PT'!$F$8:$F$1152)),0)</f>
        <v>0</v>
      </c>
      <c r="UAN36" s="27">
        <f>IFERROR(INDEX('Gas PT'!$I$7:$I$1152,MATCH(UAN32,'Gas PT'!$F$8:$F$1152)),0)</f>
        <v>0</v>
      </c>
      <c r="UAO36" s="27">
        <f>IFERROR(INDEX('Gas PT'!$I$7:$I$1152,MATCH(UAO32,'Gas PT'!$F$8:$F$1152)),0)</f>
        <v>0</v>
      </c>
      <c r="UAP36" s="27">
        <f>IFERROR(INDEX('Gas PT'!$I$7:$I$1152,MATCH(UAP32,'Gas PT'!$F$8:$F$1152)),0)</f>
        <v>0</v>
      </c>
      <c r="UAQ36" s="27">
        <f>IFERROR(INDEX('Gas PT'!$I$7:$I$1152,MATCH(UAQ32,'Gas PT'!$F$8:$F$1152)),0)</f>
        <v>0</v>
      </c>
      <c r="UAR36" s="27">
        <f>IFERROR(INDEX('Gas PT'!$I$7:$I$1152,MATCH(UAR32,'Gas PT'!$F$8:$F$1152)),0)</f>
        <v>0</v>
      </c>
      <c r="UAS36" s="27">
        <f>IFERROR(INDEX('Gas PT'!$I$7:$I$1152,MATCH(UAS32,'Gas PT'!$F$8:$F$1152)),0)</f>
        <v>0</v>
      </c>
      <c r="UAT36" s="27">
        <f>IFERROR(INDEX('Gas PT'!$I$7:$I$1152,MATCH(UAT32,'Gas PT'!$F$8:$F$1152)),0)</f>
        <v>0</v>
      </c>
      <c r="UAU36" s="27">
        <f>IFERROR(INDEX('Gas PT'!$I$7:$I$1152,MATCH(UAU32,'Gas PT'!$F$8:$F$1152)),0)</f>
        <v>0</v>
      </c>
      <c r="UAV36" s="27">
        <f>IFERROR(INDEX('Gas PT'!$I$7:$I$1152,MATCH(UAV32,'Gas PT'!$F$8:$F$1152)),0)</f>
        <v>0</v>
      </c>
      <c r="UAW36" s="27">
        <f>IFERROR(INDEX('Gas PT'!$I$7:$I$1152,MATCH(UAW32,'Gas PT'!$F$8:$F$1152)),0)</f>
        <v>0</v>
      </c>
      <c r="UAX36" s="27">
        <f>IFERROR(INDEX('Gas PT'!$I$7:$I$1152,MATCH(UAX32,'Gas PT'!$F$8:$F$1152)),0)</f>
        <v>0</v>
      </c>
      <c r="UAY36" s="27">
        <f>IFERROR(INDEX('Gas PT'!$I$7:$I$1152,MATCH(UAY32,'Gas PT'!$F$8:$F$1152)),0)</f>
        <v>0</v>
      </c>
      <c r="UAZ36" s="27">
        <f>IFERROR(INDEX('Gas PT'!$I$7:$I$1152,MATCH(UAZ32,'Gas PT'!$F$8:$F$1152)),0)</f>
        <v>0</v>
      </c>
      <c r="UBA36" s="27">
        <f>IFERROR(INDEX('Gas PT'!$I$7:$I$1152,MATCH(UBA32,'Gas PT'!$F$8:$F$1152)),0)</f>
        <v>0</v>
      </c>
      <c r="UBB36" s="27">
        <f>IFERROR(INDEX('Gas PT'!$I$7:$I$1152,MATCH(UBB32,'Gas PT'!$F$8:$F$1152)),0)</f>
        <v>0</v>
      </c>
      <c r="UBC36" s="27">
        <f>IFERROR(INDEX('Gas PT'!$I$7:$I$1152,MATCH(UBC32,'Gas PT'!$F$8:$F$1152)),0)</f>
        <v>0</v>
      </c>
      <c r="UBD36" s="27">
        <f>IFERROR(INDEX('Gas PT'!$I$7:$I$1152,MATCH(UBD32,'Gas PT'!$F$8:$F$1152)),0)</f>
        <v>0</v>
      </c>
      <c r="UBE36" s="27">
        <f>IFERROR(INDEX('Gas PT'!$I$7:$I$1152,MATCH(UBE32,'Gas PT'!$F$8:$F$1152)),0)</f>
        <v>0</v>
      </c>
      <c r="UBF36" s="27">
        <f>IFERROR(INDEX('Gas PT'!$I$7:$I$1152,MATCH(UBF32,'Gas PT'!$F$8:$F$1152)),0)</f>
        <v>0</v>
      </c>
      <c r="UBG36" s="27">
        <f>IFERROR(INDEX('Gas PT'!$I$7:$I$1152,MATCH(UBG32,'Gas PT'!$F$8:$F$1152)),0)</f>
        <v>0</v>
      </c>
      <c r="UBH36" s="27">
        <f>IFERROR(INDEX('Gas PT'!$I$7:$I$1152,MATCH(UBH32,'Gas PT'!$F$8:$F$1152)),0)</f>
        <v>0</v>
      </c>
      <c r="UBI36" s="27">
        <f>IFERROR(INDEX('Gas PT'!$I$7:$I$1152,MATCH(UBI32,'Gas PT'!$F$8:$F$1152)),0)</f>
        <v>0</v>
      </c>
      <c r="UBJ36" s="27">
        <f>IFERROR(INDEX('Gas PT'!$I$7:$I$1152,MATCH(UBJ32,'Gas PT'!$F$8:$F$1152)),0)</f>
        <v>0</v>
      </c>
      <c r="UBK36" s="27">
        <f>IFERROR(INDEX('Gas PT'!$I$7:$I$1152,MATCH(UBK32,'Gas PT'!$F$8:$F$1152)),0)</f>
        <v>0</v>
      </c>
      <c r="UBL36" s="27">
        <f>IFERROR(INDEX('Gas PT'!$I$7:$I$1152,MATCH(UBL32,'Gas PT'!$F$8:$F$1152)),0)</f>
        <v>0</v>
      </c>
      <c r="UBM36" s="27">
        <f>IFERROR(INDEX('Gas PT'!$I$7:$I$1152,MATCH(UBM32,'Gas PT'!$F$8:$F$1152)),0)</f>
        <v>0</v>
      </c>
      <c r="UBN36" s="27">
        <f>IFERROR(INDEX('Gas PT'!$I$7:$I$1152,MATCH(UBN32,'Gas PT'!$F$8:$F$1152)),0)</f>
        <v>0</v>
      </c>
      <c r="UBO36" s="27">
        <f>IFERROR(INDEX('Gas PT'!$I$7:$I$1152,MATCH(UBO32,'Gas PT'!$F$8:$F$1152)),0)</f>
        <v>0</v>
      </c>
      <c r="UBP36" s="27">
        <f>IFERROR(INDEX('Gas PT'!$I$7:$I$1152,MATCH(UBP32,'Gas PT'!$F$8:$F$1152)),0)</f>
        <v>0</v>
      </c>
      <c r="UBQ36" s="27">
        <f>IFERROR(INDEX('Gas PT'!$I$7:$I$1152,MATCH(UBQ32,'Gas PT'!$F$8:$F$1152)),0)</f>
        <v>0</v>
      </c>
      <c r="UBR36" s="27">
        <f>IFERROR(INDEX('Gas PT'!$I$7:$I$1152,MATCH(UBR32,'Gas PT'!$F$8:$F$1152)),0)</f>
        <v>0</v>
      </c>
      <c r="UBS36" s="27">
        <f>IFERROR(INDEX('Gas PT'!$I$7:$I$1152,MATCH(UBS32,'Gas PT'!$F$8:$F$1152)),0)</f>
        <v>0</v>
      </c>
      <c r="UBT36" s="27">
        <f>IFERROR(INDEX('Gas PT'!$I$7:$I$1152,MATCH(UBT32,'Gas PT'!$F$8:$F$1152)),0)</f>
        <v>0</v>
      </c>
      <c r="UBU36" s="27">
        <f>IFERROR(INDEX('Gas PT'!$I$7:$I$1152,MATCH(UBU32,'Gas PT'!$F$8:$F$1152)),0)</f>
        <v>0</v>
      </c>
      <c r="UBV36" s="27">
        <f>IFERROR(INDEX('Gas PT'!$I$7:$I$1152,MATCH(UBV32,'Gas PT'!$F$8:$F$1152)),0)</f>
        <v>0</v>
      </c>
      <c r="UBW36" s="27">
        <f>IFERROR(INDEX('Gas PT'!$I$7:$I$1152,MATCH(UBW32,'Gas PT'!$F$8:$F$1152)),0)</f>
        <v>0</v>
      </c>
      <c r="UBX36" s="27">
        <f>IFERROR(INDEX('Gas PT'!$I$7:$I$1152,MATCH(UBX32,'Gas PT'!$F$8:$F$1152)),0)</f>
        <v>0</v>
      </c>
      <c r="UBY36" s="27">
        <f>IFERROR(INDEX('Gas PT'!$I$7:$I$1152,MATCH(UBY32,'Gas PT'!$F$8:$F$1152)),0)</f>
        <v>0</v>
      </c>
      <c r="UBZ36" s="27">
        <f>IFERROR(INDEX('Gas PT'!$I$7:$I$1152,MATCH(UBZ32,'Gas PT'!$F$8:$F$1152)),0)</f>
        <v>0</v>
      </c>
      <c r="UCA36" s="27">
        <f>IFERROR(INDEX('Gas PT'!$I$7:$I$1152,MATCH(UCA32,'Gas PT'!$F$8:$F$1152)),0)</f>
        <v>0</v>
      </c>
      <c r="UCB36" s="27">
        <f>IFERROR(INDEX('Gas PT'!$I$7:$I$1152,MATCH(UCB32,'Gas PT'!$F$8:$F$1152)),0)</f>
        <v>0</v>
      </c>
      <c r="UCC36" s="27">
        <f>IFERROR(INDEX('Gas PT'!$I$7:$I$1152,MATCH(UCC32,'Gas PT'!$F$8:$F$1152)),0)</f>
        <v>0</v>
      </c>
      <c r="UCD36" s="27">
        <f>IFERROR(INDEX('Gas PT'!$I$7:$I$1152,MATCH(UCD32,'Gas PT'!$F$8:$F$1152)),0)</f>
        <v>0</v>
      </c>
      <c r="UCE36" s="27">
        <f>IFERROR(INDEX('Gas PT'!$I$7:$I$1152,MATCH(UCE32,'Gas PT'!$F$8:$F$1152)),0)</f>
        <v>0</v>
      </c>
      <c r="UCF36" s="27">
        <f>IFERROR(INDEX('Gas PT'!$I$7:$I$1152,MATCH(UCF32,'Gas PT'!$F$8:$F$1152)),0)</f>
        <v>0</v>
      </c>
      <c r="UCG36" s="27">
        <f>IFERROR(INDEX('Gas PT'!$I$7:$I$1152,MATCH(UCG32,'Gas PT'!$F$8:$F$1152)),0)</f>
        <v>0</v>
      </c>
      <c r="UCH36" s="27">
        <f>IFERROR(INDEX('Gas PT'!$I$7:$I$1152,MATCH(UCH32,'Gas PT'!$F$8:$F$1152)),0)</f>
        <v>0</v>
      </c>
      <c r="UCI36" s="27">
        <f>IFERROR(INDEX('Gas PT'!$I$7:$I$1152,MATCH(UCI32,'Gas PT'!$F$8:$F$1152)),0)</f>
        <v>0</v>
      </c>
      <c r="UCJ36" s="27">
        <f>IFERROR(INDEX('Gas PT'!$I$7:$I$1152,MATCH(UCJ32,'Gas PT'!$F$8:$F$1152)),0)</f>
        <v>0</v>
      </c>
      <c r="UCK36" s="27">
        <f>IFERROR(INDEX('Gas PT'!$I$7:$I$1152,MATCH(UCK32,'Gas PT'!$F$8:$F$1152)),0)</f>
        <v>0</v>
      </c>
      <c r="UCL36" s="27">
        <f>IFERROR(INDEX('Gas PT'!$I$7:$I$1152,MATCH(UCL32,'Gas PT'!$F$8:$F$1152)),0)</f>
        <v>0</v>
      </c>
      <c r="UCM36" s="27">
        <f>IFERROR(INDEX('Gas PT'!$I$7:$I$1152,MATCH(UCM32,'Gas PT'!$F$8:$F$1152)),0)</f>
        <v>0</v>
      </c>
      <c r="UCN36" s="27">
        <f>IFERROR(INDEX('Gas PT'!$I$7:$I$1152,MATCH(UCN32,'Gas PT'!$F$8:$F$1152)),0)</f>
        <v>0</v>
      </c>
      <c r="UCO36" s="27">
        <f>IFERROR(INDEX('Gas PT'!$I$7:$I$1152,MATCH(UCO32,'Gas PT'!$F$8:$F$1152)),0)</f>
        <v>0</v>
      </c>
      <c r="UCP36" s="27">
        <f>IFERROR(INDEX('Gas PT'!$I$7:$I$1152,MATCH(UCP32,'Gas PT'!$F$8:$F$1152)),0)</f>
        <v>0</v>
      </c>
      <c r="UCQ36" s="27">
        <f>IFERROR(INDEX('Gas PT'!$I$7:$I$1152,MATCH(UCQ32,'Gas PT'!$F$8:$F$1152)),0)</f>
        <v>0</v>
      </c>
      <c r="UCR36" s="27">
        <f>IFERROR(INDEX('Gas PT'!$I$7:$I$1152,MATCH(UCR32,'Gas PT'!$F$8:$F$1152)),0)</f>
        <v>0</v>
      </c>
      <c r="UCS36" s="27">
        <f>IFERROR(INDEX('Gas PT'!$I$7:$I$1152,MATCH(UCS32,'Gas PT'!$F$8:$F$1152)),0)</f>
        <v>0</v>
      </c>
      <c r="UCT36" s="27">
        <f>IFERROR(INDEX('Gas PT'!$I$7:$I$1152,MATCH(UCT32,'Gas PT'!$F$8:$F$1152)),0)</f>
        <v>0</v>
      </c>
      <c r="UCU36" s="27">
        <f>IFERROR(INDEX('Gas PT'!$I$7:$I$1152,MATCH(UCU32,'Gas PT'!$F$8:$F$1152)),0)</f>
        <v>0</v>
      </c>
      <c r="UCV36" s="27">
        <f>IFERROR(INDEX('Gas PT'!$I$7:$I$1152,MATCH(UCV32,'Gas PT'!$F$8:$F$1152)),0)</f>
        <v>0</v>
      </c>
      <c r="UCW36" s="27">
        <f>IFERROR(INDEX('Gas PT'!$I$7:$I$1152,MATCH(UCW32,'Gas PT'!$F$8:$F$1152)),0)</f>
        <v>0</v>
      </c>
      <c r="UCX36" s="27">
        <f>IFERROR(INDEX('Gas PT'!$I$7:$I$1152,MATCH(UCX32,'Gas PT'!$F$8:$F$1152)),0)</f>
        <v>0</v>
      </c>
      <c r="UCY36" s="27">
        <f>IFERROR(INDEX('Gas PT'!$I$7:$I$1152,MATCH(UCY32,'Gas PT'!$F$8:$F$1152)),0)</f>
        <v>0</v>
      </c>
      <c r="UCZ36" s="27">
        <f>IFERROR(INDEX('Gas PT'!$I$7:$I$1152,MATCH(UCZ32,'Gas PT'!$F$8:$F$1152)),0)</f>
        <v>0</v>
      </c>
      <c r="UDA36" s="27">
        <f>IFERROR(INDEX('Gas PT'!$I$7:$I$1152,MATCH(UDA32,'Gas PT'!$F$8:$F$1152)),0)</f>
        <v>0</v>
      </c>
      <c r="UDB36" s="27">
        <f>IFERROR(INDEX('Gas PT'!$I$7:$I$1152,MATCH(UDB32,'Gas PT'!$F$8:$F$1152)),0)</f>
        <v>0</v>
      </c>
      <c r="UDC36" s="27">
        <f>IFERROR(INDEX('Gas PT'!$I$7:$I$1152,MATCH(UDC32,'Gas PT'!$F$8:$F$1152)),0)</f>
        <v>0</v>
      </c>
      <c r="UDD36" s="27">
        <f>IFERROR(INDEX('Gas PT'!$I$7:$I$1152,MATCH(UDD32,'Gas PT'!$F$8:$F$1152)),0)</f>
        <v>0</v>
      </c>
      <c r="UDE36" s="27">
        <f>IFERROR(INDEX('Gas PT'!$I$7:$I$1152,MATCH(UDE32,'Gas PT'!$F$8:$F$1152)),0)</f>
        <v>0</v>
      </c>
      <c r="UDF36" s="27">
        <f>IFERROR(INDEX('Gas PT'!$I$7:$I$1152,MATCH(UDF32,'Gas PT'!$F$8:$F$1152)),0)</f>
        <v>0</v>
      </c>
      <c r="UDG36" s="27">
        <f>IFERROR(INDEX('Gas PT'!$I$7:$I$1152,MATCH(UDG32,'Gas PT'!$F$8:$F$1152)),0)</f>
        <v>0</v>
      </c>
      <c r="UDH36" s="27">
        <f>IFERROR(INDEX('Gas PT'!$I$7:$I$1152,MATCH(UDH32,'Gas PT'!$F$8:$F$1152)),0)</f>
        <v>0</v>
      </c>
      <c r="UDI36" s="27">
        <f>IFERROR(INDEX('Gas PT'!$I$7:$I$1152,MATCH(UDI32,'Gas PT'!$F$8:$F$1152)),0)</f>
        <v>0</v>
      </c>
      <c r="UDJ36" s="27">
        <f>IFERROR(INDEX('Gas PT'!$I$7:$I$1152,MATCH(UDJ32,'Gas PT'!$F$8:$F$1152)),0)</f>
        <v>0</v>
      </c>
      <c r="UDK36" s="27">
        <f>IFERROR(INDEX('Gas PT'!$I$7:$I$1152,MATCH(UDK32,'Gas PT'!$F$8:$F$1152)),0)</f>
        <v>0</v>
      </c>
      <c r="UDL36" s="27">
        <f>IFERROR(INDEX('Gas PT'!$I$7:$I$1152,MATCH(UDL32,'Gas PT'!$F$8:$F$1152)),0)</f>
        <v>0</v>
      </c>
      <c r="UDM36" s="27">
        <f>IFERROR(INDEX('Gas PT'!$I$7:$I$1152,MATCH(UDM32,'Gas PT'!$F$8:$F$1152)),0)</f>
        <v>0</v>
      </c>
      <c r="UDN36" s="27">
        <f>IFERROR(INDEX('Gas PT'!$I$7:$I$1152,MATCH(UDN32,'Gas PT'!$F$8:$F$1152)),0)</f>
        <v>0</v>
      </c>
      <c r="UDO36" s="27">
        <f>IFERROR(INDEX('Gas PT'!$I$7:$I$1152,MATCH(UDO32,'Gas PT'!$F$8:$F$1152)),0)</f>
        <v>0</v>
      </c>
      <c r="UDP36" s="27">
        <f>IFERROR(INDEX('Gas PT'!$I$7:$I$1152,MATCH(UDP32,'Gas PT'!$F$8:$F$1152)),0)</f>
        <v>0</v>
      </c>
      <c r="UDQ36" s="27">
        <f>IFERROR(INDEX('Gas PT'!$I$7:$I$1152,MATCH(UDQ32,'Gas PT'!$F$8:$F$1152)),0)</f>
        <v>0</v>
      </c>
      <c r="UDR36" s="27">
        <f>IFERROR(INDEX('Gas PT'!$I$7:$I$1152,MATCH(UDR32,'Gas PT'!$F$8:$F$1152)),0)</f>
        <v>0</v>
      </c>
      <c r="UDS36" s="27">
        <f>IFERROR(INDEX('Gas PT'!$I$7:$I$1152,MATCH(UDS32,'Gas PT'!$F$8:$F$1152)),0)</f>
        <v>0</v>
      </c>
      <c r="UDT36" s="27">
        <f>IFERROR(INDEX('Gas PT'!$I$7:$I$1152,MATCH(UDT32,'Gas PT'!$F$8:$F$1152)),0)</f>
        <v>0</v>
      </c>
      <c r="UDU36" s="27">
        <f>IFERROR(INDEX('Gas PT'!$I$7:$I$1152,MATCH(UDU32,'Gas PT'!$F$8:$F$1152)),0)</f>
        <v>0</v>
      </c>
      <c r="UDV36" s="27">
        <f>IFERROR(INDEX('Gas PT'!$I$7:$I$1152,MATCH(UDV32,'Gas PT'!$F$8:$F$1152)),0)</f>
        <v>0</v>
      </c>
      <c r="UDW36" s="27">
        <f>IFERROR(INDEX('Gas PT'!$I$7:$I$1152,MATCH(UDW32,'Gas PT'!$F$8:$F$1152)),0)</f>
        <v>0</v>
      </c>
      <c r="UDX36" s="27">
        <f>IFERROR(INDEX('Gas PT'!$I$7:$I$1152,MATCH(UDX32,'Gas PT'!$F$8:$F$1152)),0)</f>
        <v>0</v>
      </c>
      <c r="UDY36" s="27">
        <f>IFERROR(INDEX('Gas PT'!$I$7:$I$1152,MATCH(UDY32,'Gas PT'!$F$8:$F$1152)),0)</f>
        <v>0</v>
      </c>
      <c r="UDZ36" s="27">
        <f>IFERROR(INDEX('Gas PT'!$I$7:$I$1152,MATCH(UDZ32,'Gas PT'!$F$8:$F$1152)),0)</f>
        <v>0</v>
      </c>
      <c r="UEA36" s="27">
        <f>IFERROR(INDEX('Gas PT'!$I$7:$I$1152,MATCH(UEA32,'Gas PT'!$F$8:$F$1152)),0)</f>
        <v>0</v>
      </c>
      <c r="UEB36" s="27">
        <f>IFERROR(INDEX('Gas PT'!$I$7:$I$1152,MATCH(UEB32,'Gas PT'!$F$8:$F$1152)),0)</f>
        <v>0</v>
      </c>
      <c r="UEC36" s="27">
        <f>IFERROR(INDEX('Gas PT'!$I$7:$I$1152,MATCH(UEC32,'Gas PT'!$F$8:$F$1152)),0)</f>
        <v>0</v>
      </c>
      <c r="UED36" s="27">
        <f>IFERROR(INDEX('Gas PT'!$I$7:$I$1152,MATCH(UED32,'Gas PT'!$F$8:$F$1152)),0)</f>
        <v>0</v>
      </c>
      <c r="UEE36" s="27">
        <f>IFERROR(INDEX('Gas PT'!$I$7:$I$1152,MATCH(UEE32,'Gas PT'!$F$8:$F$1152)),0)</f>
        <v>0</v>
      </c>
      <c r="UEF36" s="27">
        <f>IFERROR(INDEX('Gas PT'!$I$7:$I$1152,MATCH(UEF32,'Gas PT'!$F$8:$F$1152)),0)</f>
        <v>0</v>
      </c>
      <c r="UEG36" s="27">
        <f>IFERROR(INDEX('Gas PT'!$I$7:$I$1152,MATCH(UEG32,'Gas PT'!$F$8:$F$1152)),0)</f>
        <v>0</v>
      </c>
      <c r="UEH36" s="27">
        <f>IFERROR(INDEX('Gas PT'!$I$7:$I$1152,MATCH(UEH32,'Gas PT'!$F$8:$F$1152)),0)</f>
        <v>0</v>
      </c>
      <c r="UEI36" s="27">
        <f>IFERROR(INDEX('Gas PT'!$I$7:$I$1152,MATCH(UEI32,'Gas PT'!$F$8:$F$1152)),0)</f>
        <v>0</v>
      </c>
      <c r="UEJ36" s="27">
        <f>IFERROR(INDEX('Gas PT'!$I$7:$I$1152,MATCH(UEJ32,'Gas PT'!$F$8:$F$1152)),0)</f>
        <v>0</v>
      </c>
      <c r="UEK36" s="27">
        <f>IFERROR(INDEX('Gas PT'!$I$7:$I$1152,MATCH(UEK32,'Gas PT'!$F$8:$F$1152)),0)</f>
        <v>0</v>
      </c>
      <c r="UEL36" s="27">
        <f>IFERROR(INDEX('Gas PT'!$I$7:$I$1152,MATCH(UEL32,'Gas PT'!$F$8:$F$1152)),0)</f>
        <v>0</v>
      </c>
      <c r="UEM36" s="27">
        <f>IFERROR(INDEX('Gas PT'!$I$7:$I$1152,MATCH(UEM32,'Gas PT'!$F$8:$F$1152)),0)</f>
        <v>0</v>
      </c>
      <c r="UEN36" s="27">
        <f>IFERROR(INDEX('Gas PT'!$I$7:$I$1152,MATCH(UEN32,'Gas PT'!$F$8:$F$1152)),0)</f>
        <v>0</v>
      </c>
      <c r="UEO36" s="27">
        <f>IFERROR(INDEX('Gas PT'!$I$7:$I$1152,MATCH(UEO32,'Gas PT'!$F$8:$F$1152)),0)</f>
        <v>0</v>
      </c>
      <c r="UEP36" s="27">
        <f>IFERROR(INDEX('Gas PT'!$I$7:$I$1152,MATCH(UEP32,'Gas PT'!$F$8:$F$1152)),0)</f>
        <v>0</v>
      </c>
      <c r="UEQ36" s="27">
        <f>IFERROR(INDEX('Gas PT'!$I$7:$I$1152,MATCH(UEQ32,'Gas PT'!$F$8:$F$1152)),0)</f>
        <v>0</v>
      </c>
      <c r="UER36" s="27">
        <f>IFERROR(INDEX('Gas PT'!$I$7:$I$1152,MATCH(UER32,'Gas PT'!$F$8:$F$1152)),0)</f>
        <v>0</v>
      </c>
      <c r="UES36" s="27">
        <f>IFERROR(INDEX('Gas PT'!$I$7:$I$1152,MATCH(UES32,'Gas PT'!$F$8:$F$1152)),0)</f>
        <v>0</v>
      </c>
      <c r="UET36" s="27">
        <f>IFERROR(INDEX('Gas PT'!$I$7:$I$1152,MATCH(UET32,'Gas PT'!$F$8:$F$1152)),0)</f>
        <v>0</v>
      </c>
      <c r="UEU36" s="27">
        <f>IFERROR(INDEX('Gas PT'!$I$7:$I$1152,MATCH(UEU32,'Gas PT'!$F$8:$F$1152)),0)</f>
        <v>0</v>
      </c>
      <c r="UEV36" s="27">
        <f>IFERROR(INDEX('Gas PT'!$I$7:$I$1152,MATCH(UEV32,'Gas PT'!$F$8:$F$1152)),0)</f>
        <v>0</v>
      </c>
      <c r="UEW36" s="27">
        <f>IFERROR(INDEX('Gas PT'!$I$7:$I$1152,MATCH(UEW32,'Gas PT'!$F$8:$F$1152)),0)</f>
        <v>0</v>
      </c>
      <c r="UEX36" s="27">
        <f>IFERROR(INDEX('Gas PT'!$I$7:$I$1152,MATCH(UEX32,'Gas PT'!$F$8:$F$1152)),0)</f>
        <v>0</v>
      </c>
      <c r="UEY36" s="27">
        <f>IFERROR(INDEX('Gas PT'!$I$7:$I$1152,MATCH(UEY32,'Gas PT'!$F$8:$F$1152)),0)</f>
        <v>0</v>
      </c>
      <c r="UEZ36" s="27">
        <f>IFERROR(INDEX('Gas PT'!$I$7:$I$1152,MATCH(UEZ32,'Gas PT'!$F$8:$F$1152)),0)</f>
        <v>0</v>
      </c>
      <c r="UFA36" s="27">
        <f>IFERROR(INDEX('Gas PT'!$I$7:$I$1152,MATCH(UFA32,'Gas PT'!$F$8:$F$1152)),0)</f>
        <v>0</v>
      </c>
      <c r="UFB36" s="27">
        <f>IFERROR(INDEX('Gas PT'!$I$7:$I$1152,MATCH(UFB32,'Gas PT'!$F$8:$F$1152)),0)</f>
        <v>0</v>
      </c>
      <c r="UFC36" s="27">
        <f>IFERROR(INDEX('Gas PT'!$I$7:$I$1152,MATCH(UFC32,'Gas PT'!$F$8:$F$1152)),0)</f>
        <v>0</v>
      </c>
      <c r="UFD36" s="27">
        <f>IFERROR(INDEX('Gas PT'!$I$7:$I$1152,MATCH(UFD32,'Gas PT'!$F$8:$F$1152)),0)</f>
        <v>0</v>
      </c>
      <c r="UFE36" s="27">
        <f>IFERROR(INDEX('Gas PT'!$I$7:$I$1152,MATCH(UFE32,'Gas PT'!$F$8:$F$1152)),0)</f>
        <v>0</v>
      </c>
      <c r="UFF36" s="27">
        <f>IFERROR(INDEX('Gas PT'!$I$7:$I$1152,MATCH(UFF32,'Gas PT'!$F$8:$F$1152)),0)</f>
        <v>0</v>
      </c>
      <c r="UFG36" s="27">
        <f>IFERROR(INDEX('Gas PT'!$I$7:$I$1152,MATCH(UFG32,'Gas PT'!$F$8:$F$1152)),0)</f>
        <v>0</v>
      </c>
      <c r="UFH36" s="27">
        <f>IFERROR(INDEX('Gas PT'!$I$7:$I$1152,MATCH(UFH32,'Gas PT'!$F$8:$F$1152)),0)</f>
        <v>0</v>
      </c>
      <c r="UFI36" s="27">
        <f>IFERROR(INDEX('Gas PT'!$I$7:$I$1152,MATCH(UFI32,'Gas PT'!$F$8:$F$1152)),0)</f>
        <v>0</v>
      </c>
      <c r="UFJ36" s="27">
        <f>IFERROR(INDEX('Gas PT'!$I$7:$I$1152,MATCH(UFJ32,'Gas PT'!$F$8:$F$1152)),0)</f>
        <v>0</v>
      </c>
      <c r="UFK36" s="27">
        <f>IFERROR(INDEX('Gas PT'!$I$7:$I$1152,MATCH(UFK32,'Gas PT'!$F$8:$F$1152)),0)</f>
        <v>0</v>
      </c>
      <c r="UFL36" s="27">
        <f>IFERROR(INDEX('Gas PT'!$I$7:$I$1152,MATCH(UFL32,'Gas PT'!$F$8:$F$1152)),0)</f>
        <v>0</v>
      </c>
      <c r="UFM36" s="27">
        <f>IFERROR(INDEX('Gas PT'!$I$7:$I$1152,MATCH(UFM32,'Gas PT'!$F$8:$F$1152)),0)</f>
        <v>0</v>
      </c>
      <c r="UFN36" s="27">
        <f>IFERROR(INDEX('Gas PT'!$I$7:$I$1152,MATCH(UFN32,'Gas PT'!$F$8:$F$1152)),0)</f>
        <v>0</v>
      </c>
      <c r="UFO36" s="27">
        <f>IFERROR(INDEX('Gas PT'!$I$7:$I$1152,MATCH(UFO32,'Gas PT'!$F$8:$F$1152)),0)</f>
        <v>0</v>
      </c>
      <c r="UFP36" s="27">
        <f>IFERROR(INDEX('Gas PT'!$I$7:$I$1152,MATCH(UFP32,'Gas PT'!$F$8:$F$1152)),0)</f>
        <v>0</v>
      </c>
      <c r="UFQ36" s="27">
        <f>IFERROR(INDEX('Gas PT'!$I$7:$I$1152,MATCH(UFQ32,'Gas PT'!$F$8:$F$1152)),0)</f>
        <v>0</v>
      </c>
      <c r="UFR36" s="27">
        <f>IFERROR(INDEX('Gas PT'!$I$7:$I$1152,MATCH(UFR32,'Gas PT'!$F$8:$F$1152)),0)</f>
        <v>0</v>
      </c>
      <c r="UFS36" s="27">
        <f>IFERROR(INDEX('Gas PT'!$I$7:$I$1152,MATCH(UFS32,'Gas PT'!$F$8:$F$1152)),0)</f>
        <v>0</v>
      </c>
      <c r="UFT36" s="27">
        <f>IFERROR(INDEX('Gas PT'!$I$7:$I$1152,MATCH(UFT32,'Gas PT'!$F$8:$F$1152)),0)</f>
        <v>0</v>
      </c>
      <c r="UFU36" s="27">
        <f>IFERROR(INDEX('Gas PT'!$I$7:$I$1152,MATCH(UFU32,'Gas PT'!$F$8:$F$1152)),0)</f>
        <v>0</v>
      </c>
      <c r="UFV36" s="27">
        <f>IFERROR(INDEX('Gas PT'!$I$7:$I$1152,MATCH(UFV32,'Gas PT'!$F$8:$F$1152)),0)</f>
        <v>0</v>
      </c>
      <c r="UFW36" s="27">
        <f>IFERROR(INDEX('Gas PT'!$I$7:$I$1152,MATCH(UFW32,'Gas PT'!$F$8:$F$1152)),0)</f>
        <v>0</v>
      </c>
      <c r="UFX36" s="27">
        <f>IFERROR(INDEX('Gas PT'!$I$7:$I$1152,MATCH(UFX32,'Gas PT'!$F$8:$F$1152)),0)</f>
        <v>0</v>
      </c>
      <c r="UFY36" s="27">
        <f>IFERROR(INDEX('Gas PT'!$I$7:$I$1152,MATCH(UFY32,'Gas PT'!$F$8:$F$1152)),0)</f>
        <v>0</v>
      </c>
      <c r="UFZ36" s="27">
        <f>IFERROR(INDEX('Gas PT'!$I$7:$I$1152,MATCH(UFZ32,'Gas PT'!$F$8:$F$1152)),0)</f>
        <v>0</v>
      </c>
      <c r="UGA36" s="27">
        <f>IFERROR(INDEX('Gas PT'!$I$7:$I$1152,MATCH(UGA32,'Gas PT'!$F$8:$F$1152)),0)</f>
        <v>0</v>
      </c>
      <c r="UGB36" s="27">
        <f>IFERROR(INDEX('Gas PT'!$I$7:$I$1152,MATCH(UGB32,'Gas PT'!$F$8:$F$1152)),0)</f>
        <v>0</v>
      </c>
      <c r="UGC36" s="27">
        <f>IFERROR(INDEX('Gas PT'!$I$7:$I$1152,MATCH(UGC32,'Gas PT'!$F$8:$F$1152)),0)</f>
        <v>0</v>
      </c>
      <c r="UGD36" s="27">
        <f>IFERROR(INDEX('Gas PT'!$I$7:$I$1152,MATCH(UGD32,'Gas PT'!$F$8:$F$1152)),0)</f>
        <v>0</v>
      </c>
      <c r="UGE36" s="27">
        <f>IFERROR(INDEX('Gas PT'!$I$7:$I$1152,MATCH(UGE32,'Gas PT'!$F$8:$F$1152)),0)</f>
        <v>0</v>
      </c>
      <c r="UGF36" s="27">
        <f>IFERROR(INDEX('Gas PT'!$I$7:$I$1152,MATCH(UGF32,'Gas PT'!$F$8:$F$1152)),0)</f>
        <v>0</v>
      </c>
      <c r="UGG36" s="27">
        <f>IFERROR(INDEX('Gas PT'!$I$7:$I$1152,MATCH(UGG32,'Gas PT'!$F$8:$F$1152)),0)</f>
        <v>0</v>
      </c>
      <c r="UGH36" s="27">
        <f>IFERROR(INDEX('Gas PT'!$I$7:$I$1152,MATCH(UGH32,'Gas PT'!$F$8:$F$1152)),0)</f>
        <v>0</v>
      </c>
      <c r="UGI36" s="27">
        <f>IFERROR(INDEX('Gas PT'!$I$7:$I$1152,MATCH(UGI32,'Gas PT'!$F$8:$F$1152)),0)</f>
        <v>0</v>
      </c>
      <c r="UGJ36" s="27">
        <f>IFERROR(INDEX('Gas PT'!$I$7:$I$1152,MATCH(UGJ32,'Gas PT'!$F$8:$F$1152)),0)</f>
        <v>0</v>
      </c>
      <c r="UGK36" s="27">
        <f>IFERROR(INDEX('Gas PT'!$I$7:$I$1152,MATCH(UGK32,'Gas PT'!$F$8:$F$1152)),0)</f>
        <v>0</v>
      </c>
      <c r="UGL36" s="27">
        <f>IFERROR(INDEX('Gas PT'!$I$7:$I$1152,MATCH(UGL32,'Gas PT'!$F$8:$F$1152)),0)</f>
        <v>0</v>
      </c>
      <c r="UGM36" s="27">
        <f>IFERROR(INDEX('Gas PT'!$I$7:$I$1152,MATCH(UGM32,'Gas PT'!$F$8:$F$1152)),0)</f>
        <v>0</v>
      </c>
      <c r="UGN36" s="27">
        <f>IFERROR(INDEX('Gas PT'!$I$7:$I$1152,MATCH(UGN32,'Gas PT'!$F$8:$F$1152)),0)</f>
        <v>0</v>
      </c>
      <c r="UGO36" s="27">
        <f>IFERROR(INDEX('Gas PT'!$I$7:$I$1152,MATCH(UGO32,'Gas PT'!$F$8:$F$1152)),0)</f>
        <v>0</v>
      </c>
      <c r="UGP36" s="27">
        <f>IFERROR(INDEX('Gas PT'!$I$7:$I$1152,MATCH(UGP32,'Gas PT'!$F$8:$F$1152)),0)</f>
        <v>0</v>
      </c>
      <c r="UGQ36" s="27">
        <f>IFERROR(INDEX('Gas PT'!$I$7:$I$1152,MATCH(UGQ32,'Gas PT'!$F$8:$F$1152)),0)</f>
        <v>0</v>
      </c>
      <c r="UGR36" s="27">
        <f>IFERROR(INDEX('Gas PT'!$I$7:$I$1152,MATCH(UGR32,'Gas PT'!$F$8:$F$1152)),0)</f>
        <v>0</v>
      </c>
      <c r="UGS36" s="27">
        <f>IFERROR(INDEX('Gas PT'!$I$7:$I$1152,MATCH(UGS32,'Gas PT'!$F$8:$F$1152)),0)</f>
        <v>0</v>
      </c>
      <c r="UGT36" s="27">
        <f>IFERROR(INDEX('Gas PT'!$I$7:$I$1152,MATCH(UGT32,'Gas PT'!$F$8:$F$1152)),0)</f>
        <v>0</v>
      </c>
      <c r="UGU36" s="27">
        <f>IFERROR(INDEX('Gas PT'!$I$7:$I$1152,MATCH(UGU32,'Gas PT'!$F$8:$F$1152)),0)</f>
        <v>0</v>
      </c>
      <c r="UGV36" s="27">
        <f>IFERROR(INDEX('Gas PT'!$I$7:$I$1152,MATCH(UGV32,'Gas PT'!$F$8:$F$1152)),0)</f>
        <v>0</v>
      </c>
      <c r="UGW36" s="27">
        <f>IFERROR(INDEX('Gas PT'!$I$7:$I$1152,MATCH(UGW32,'Gas PT'!$F$8:$F$1152)),0)</f>
        <v>0</v>
      </c>
      <c r="UGX36" s="27">
        <f>IFERROR(INDEX('Gas PT'!$I$7:$I$1152,MATCH(UGX32,'Gas PT'!$F$8:$F$1152)),0)</f>
        <v>0</v>
      </c>
      <c r="UGY36" s="27">
        <f>IFERROR(INDEX('Gas PT'!$I$7:$I$1152,MATCH(UGY32,'Gas PT'!$F$8:$F$1152)),0)</f>
        <v>0</v>
      </c>
      <c r="UGZ36" s="27">
        <f>IFERROR(INDEX('Gas PT'!$I$7:$I$1152,MATCH(UGZ32,'Gas PT'!$F$8:$F$1152)),0)</f>
        <v>0</v>
      </c>
      <c r="UHA36" s="27">
        <f>IFERROR(INDEX('Gas PT'!$I$7:$I$1152,MATCH(UHA32,'Gas PT'!$F$8:$F$1152)),0)</f>
        <v>0</v>
      </c>
      <c r="UHB36" s="27">
        <f>IFERROR(INDEX('Gas PT'!$I$7:$I$1152,MATCH(UHB32,'Gas PT'!$F$8:$F$1152)),0)</f>
        <v>0</v>
      </c>
      <c r="UHC36" s="27">
        <f>IFERROR(INDEX('Gas PT'!$I$7:$I$1152,MATCH(UHC32,'Gas PT'!$F$8:$F$1152)),0)</f>
        <v>0</v>
      </c>
      <c r="UHD36" s="27">
        <f>IFERROR(INDEX('Gas PT'!$I$7:$I$1152,MATCH(UHD32,'Gas PT'!$F$8:$F$1152)),0)</f>
        <v>0</v>
      </c>
      <c r="UHE36" s="27">
        <f>IFERROR(INDEX('Gas PT'!$I$7:$I$1152,MATCH(UHE32,'Gas PT'!$F$8:$F$1152)),0)</f>
        <v>0</v>
      </c>
      <c r="UHF36" s="27">
        <f>IFERROR(INDEX('Gas PT'!$I$7:$I$1152,MATCH(UHF32,'Gas PT'!$F$8:$F$1152)),0)</f>
        <v>0</v>
      </c>
      <c r="UHG36" s="27">
        <f>IFERROR(INDEX('Gas PT'!$I$7:$I$1152,MATCH(UHG32,'Gas PT'!$F$8:$F$1152)),0)</f>
        <v>0</v>
      </c>
      <c r="UHH36" s="27">
        <f>IFERROR(INDEX('Gas PT'!$I$7:$I$1152,MATCH(UHH32,'Gas PT'!$F$8:$F$1152)),0)</f>
        <v>0</v>
      </c>
      <c r="UHI36" s="27">
        <f>IFERROR(INDEX('Gas PT'!$I$7:$I$1152,MATCH(UHI32,'Gas PT'!$F$8:$F$1152)),0)</f>
        <v>0</v>
      </c>
      <c r="UHJ36" s="27">
        <f>IFERROR(INDEX('Gas PT'!$I$7:$I$1152,MATCH(UHJ32,'Gas PT'!$F$8:$F$1152)),0)</f>
        <v>0</v>
      </c>
      <c r="UHK36" s="27">
        <f>IFERROR(INDEX('Gas PT'!$I$7:$I$1152,MATCH(UHK32,'Gas PT'!$F$8:$F$1152)),0)</f>
        <v>0</v>
      </c>
      <c r="UHL36" s="27">
        <f>IFERROR(INDEX('Gas PT'!$I$7:$I$1152,MATCH(UHL32,'Gas PT'!$F$8:$F$1152)),0)</f>
        <v>0</v>
      </c>
      <c r="UHM36" s="27">
        <f>IFERROR(INDEX('Gas PT'!$I$7:$I$1152,MATCH(UHM32,'Gas PT'!$F$8:$F$1152)),0)</f>
        <v>0</v>
      </c>
      <c r="UHN36" s="27">
        <f>IFERROR(INDEX('Gas PT'!$I$7:$I$1152,MATCH(UHN32,'Gas PT'!$F$8:$F$1152)),0)</f>
        <v>0</v>
      </c>
      <c r="UHO36" s="27">
        <f>IFERROR(INDEX('Gas PT'!$I$7:$I$1152,MATCH(UHO32,'Gas PT'!$F$8:$F$1152)),0)</f>
        <v>0</v>
      </c>
      <c r="UHP36" s="27">
        <f>IFERROR(INDEX('Gas PT'!$I$7:$I$1152,MATCH(UHP32,'Gas PT'!$F$8:$F$1152)),0)</f>
        <v>0</v>
      </c>
      <c r="UHQ36" s="27">
        <f>IFERROR(INDEX('Gas PT'!$I$7:$I$1152,MATCH(UHQ32,'Gas PT'!$F$8:$F$1152)),0)</f>
        <v>0</v>
      </c>
      <c r="UHR36" s="27">
        <f>IFERROR(INDEX('Gas PT'!$I$7:$I$1152,MATCH(UHR32,'Gas PT'!$F$8:$F$1152)),0)</f>
        <v>0</v>
      </c>
      <c r="UHS36" s="27">
        <f>IFERROR(INDEX('Gas PT'!$I$7:$I$1152,MATCH(UHS32,'Gas PT'!$F$8:$F$1152)),0)</f>
        <v>0</v>
      </c>
      <c r="UHT36" s="27">
        <f>IFERROR(INDEX('Gas PT'!$I$7:$I$1152,MATCH(UHT32,'Gas PT'!$F$8:$F$1152)),0)</f>
        <v>0</v>
      </c>
      <c r="UHU36" s="27">
        <f>IFERROR(INDEX('Gas PT'!$I$7:$I$1152,MATCH(UHU32,'Gas PT'!$F$8:$F$1152)),0)</f>
        <v>0</v>
      </c>
      <c r="UHV36" s="27">
        <f>IFERROR(INDEX('Gas PT'!$I$7:$I$1152,MATCH(UHV32,'Gas PT'!$F$8:$F$1152)),0)</f>
        <v>0</v>
      </c>
      <c r="UHW36" s="27">
        <f>IFERROR(INDEX('Gas PT'!$I$7:$I$1152,MATCH(UHW32,'Gas PT'!$F$8:$F$1152)),0)</f>
        <v>0</v>
      </c>
      <c r="UHX36" s="27">
        <f>IFERROR(INDEX('Gas PT'!$I$7:$I$1152,MATCH(UHX32,'Gas PT'!$F$8:$F$1152)),0)</f>
        <v>0</v>
      </c>
      <c r="UHY36" s="27">
        <f>IFERROR(INDEX('Gas PT'!$I$7:$I$1152,MATCH(UHY32,'Gas PT'!$F$8:$F$1152)),0)</f>
        <v>0</v>
      </c>
      <c r="UHZ36" s="27">
        <f>IFERROR(INDEX('Gas PT'!$I$7:$I$1152,MATCH(UHZ32,'Gas PT'!$F$8:$F$1152)),0)</f>
        <v>0</v>
      </c>
      <c r="UIA36" s="27">
        <f>IFERROR(INDEX('Gas PT'!$I$7:$I$1152,MATCH(UIA32,'Gas PT'!$F$8:$F$1152)),0)</f>
        <v>0</v>
      </c>
      <c r="UIB36" s="27">
        <f>IFERROR(INDEX('Gas PT'!$I$7:$I$1152,MATCH(UIB32,'Gas PT'!$F$8:$F$1152)),0)</f>
        <v>0</v>
      </c>
      <c r="UIC36" s="27">
        <f>IFERROR(INDEX('Gas PT'!$I$7:$I$1152,MATCH(UIC32,'Gas PT'!$F$8:$F$1152)),0)</f>
        <v>0</v>
      </c>
      <c r="UID36" s="27">
        <f>IFERROR(INDEX('Gas PT'!$I$7:$I$1152,MATCH(UID32,'Gas PT'!$F$8:$F$1152)),0)</f>
        <v>0</v>
      </c>
      <c r="UIE36" s="27">
        <f>IFERROR(INDEX('Gas PT'!$I$7:$I$1152,MATCH(UIE32,'Gas PT'!$F$8:$F$1152)),0)</f>
        <v>0</v>
      </c>
      <c r="UIF36" s="27">
        <f>IFERROR(INDEX('Gas PT'!$I$7:$I$1152,MATCH(UIF32,'Gas PT'!$F$8:$F$1152)),0)</f>
        <v>0</v>
      </c>
      <c r="UIG36" s="27">
        <f>IFERROR(INDEX('Gas PT'!$I$7:$I$1152,MATCH(UIG32,'Gas PT'!$F$8:$F$1152)),0)</f>
        <v>0</v>
      </c>
      <c r="UIH36" s="27">
        <f>IFERROR(INDEX('Gas PT'!$I$7:$I$1152,MATCH(UIH32,'Gas PT'!$F$8:$F$1152)),0)</f>
        <v>0</v>
      </c>
      <c r="UII36" s="27">
        <f>IFERROR(INDEX('Gas PT'!$I$7:$I$1152,MATCH(UII32,'Gas PT'!$F$8:$F$1152)),0)</f>
        <v>0</v>
      </c>
      <c r="UIJ36" s="27">
        <f>IFERROR(INDEX('Gas PT'!$I$7:$I$1152,MATCH(UIJ32,'Gas PT'!$F$8:$F$1152)),0)</f>
        <v>0</v>
      </c>
      <c r="UIK36" s="27">
        <f>IFERROR(INDEX('Gas PT'!$I$7:$I$1152,MATCH(UIK32,'Gas PT'!$F$8:$F$1152)),0)</f>
        <v>0</v>
      </c>
      <c r="UIL36" s="27">
        <f>IFERROR(INDEX('Gas PT'!$I$7:$I$1152,MATCH(UIL32,'Gas PT'!$F$8:$F$1152)),0)</f>
        <v>0</v>
      </c>
      <c r="UIM36" s="27">
        <f>IFERROR(INDEX('Gas PT'!$I$7:$I$1152,MATCH(UIM32,'Gas PT'!$F$8:$F$1152)),0)</f>
        <v>0</v>
      </c>
      <c r="UIN36" s="27">
        <f>IFERROR(INDEX('Gas PT'!$I$7:$I$1152,MATCH(UIN32,'Gas PT'!$F$8:$F$1152)),0)</f>
        <v>0</v>
      </c>
      <c r="UIO36" s="27">
        <f>IFERROR(INDEX('Gas PT'!$I$7:$I$1152,MATCH(UIO32,'Gas PT'!$F$8:$F$1152)),0)</f>
        <v>0</v>
      </c>
      <c r="UIP36" s="27">
        <f>IFERROR(INDEX('Gas PT'!$I$7:$I$1152,MATCH(UIP32,'Gas PT'!$F$8:$F$1152)),0)</f>
        <v>0</v>
      </c>
      <c r="UIQ36" s="27">
        <f>IFERROR(INDEX('Gas PT'!$I$7:$I$1152,MATCH(UIQ32,'Gas PT'!$F$8:$F$1152)),0)</f>
        <v>0</v>
      </c>
      <c r="UIR36" s="27">
        <f>IFERROR(INDEX('Gas PT'!$I$7:$I$1152,MATCH(UIR32,'Gas PT'!$F$8:$F$1152)),0)</f>
        <v>0</v>
      </c>
      <c r="UIS36" s="27">
        <f>IFERROR(INDEX('Gas PT'!$I$7:$I$1152,MATCH(UIS32,'Gas PT'!$F$8:$F$1152)),0)</f>
        <v>0</v>
      </c>
      <c r="UIT36" s="27">
        <f>IFERROR(INDEX('Gas PT'!$I$7:$I$1152,MATCH(UIT32,'Gas PT'!$F$8:$F$1152)),0)</f>
        <v>0</v>
      </c>
      <c r="UIU36" s="27">
        <f>IFERROR(INDEX('Gas PT'!$I$7:$I$1152,MATCH(UIU32,'Gas PT'!$F$8:$F$1152)),0)</f>
        <v>0</v>
      </c>
      <c r="UIV36" s="27">
        <f>IFERROR(INDEX('Gas PT'!$I$7:$I$1152,MATCH(UIV32,'Gas PT'!$F$8:$F$1152)),0)</f>
        <v>0</v>
      </c>
      <c r="UIW36" s="27">
        <f>IFERROR(INDEX('Gas PT'!$I$7:$I$1152,MATCH(UIW32,'Gas PT'!$F$8:$F$1152)),0)</f>
        <v>0</v>
      </c>
      <c r="UIX36" s="27">
        <f>IFERROR(INDEX('Gas PT'!$I$7:$I$1152,MATCH(UIX32,'Gas PT'!$F$8:$F$1152)),0)</f>
        <v>0</v>
      </c>
      <c r="UIY36" s="27">
        <f>IFERROR(INDEX('Gas PT'!$I$7:$I$1152,MATCH(UIY32,'Gas PT'!$F$8:$F$1152)),0)</f>
        <v>0</v>
      </c>
      <c r="UIZ36" s="27">
        <f>IFERROR(INDEX('Gas PT'!$I$7:$I$1152,MATCH(UIZ32,'Gas PT'!$F$8:$F$1152)),0)</f>
        <v>0</v>
      </c>
      <c r="UJA36" s="27">
        <f>IFERROR(INDEX('Gas PT'!$I$7:$I$1152,MATCH(UJA32,'Gas PT'!$F$8:$F$1152)),0)</f>
        <v>0</v>
      </c>
      <c r="UJB36" s="27">
        <f>IFERROR(INDEX('Gas PT'!$I$7:$I$1152,MATCH(UJB32,'Gas PT'!$F$8:$F$1152)),0)</f>
        <v>0</v>
      </c>
      <c r="UJC36" s="27">
        <f>IFERROR(INDEX('Gas PT'!$I$7:$I$1152,MATCH(UJC32,'Gas PT'!$F$8:$F$1152)),0)</f>
        <v>0</v>
      </c>
      <c r="UJD36" s="27">
        <f>IFERROR(INDEX('Gas PT'!$I$7:$I$1152,MATCH(UJD32,'Gas PT'!$F$8:$F$1152)),0)</f>
        <v>0</v>
      </c>
      <c r="UJE36" s="27">
        <f>IFERROR(INDEX('Gas PT'!$I$7:$I$1152,MATCH(UJE32,'Gas PT'!$F$8:$F$1152)),0)</f>
        <v>0</v>
      </c>
      <c r="UJF36" s="27">
        <f>IFERROR(INDEX('Gas PT'!$I$7:$I$1152,MATCH(UJF32,'Gas PT'!$F$8:$F$1152)),0)</f>
        <v>0</v>
      </c>
      <c r="UJG36" s="27">
        <f>IFERROR(INDEX('Gas PT'!$I$7:$I$1152,MATCH(UJG32,'Gas PT'!$F$8:$F$1152)),0)</f>
        <v>0</v>
      </c>
      <c r="UJH36" s="27">
        <f>IFERROR(INDEX('Gas PT'!$I$7:$I$1152,MATCH(UJH32,'Gas PT'!$F$8:$F$1152)),0)</f>
        <v>0</v>
      </c>
      <c r="UJI36" s="27">
        <f>IFERROR(INDEX('Gas PT'!$I$7:$I$1152,MATCH(UJI32,'Gas PT'!$F$8:$F$1152)),0)</f>
        <v>0</v>
      </c>
      <c r="UJJ36" s="27">
        <f>IFERROR(INDEX('Gas PT'!$I$7:$I$1152,MATCH(UJJ32,'Gas PT'!$F$8:$F$1152)),0)</f>
        <v>0</v>
      </c>
      <c r="UJK36" s="27">
        <f>IFERROR(INDEX('Gas PT'!$I$7:$I$1152,MATCH(UJK32,'Gas PT'!$F$8:$F$1152)),0)</f>
        <v>0</v>
      </c>
      <c r="UJL36" s="27">
        <f>IFERROR(INDEX('Gas PT'!$I$7:$I$1152,MATCH(UJL32,'Gas PT'!$F$8:$F$1152)),0)</f>
        <v>0</v>
      </c>
      <c r="UJM36" s="27">
        <f>IFERROR(INDEX('Gas PT'!$I$7:$I$1152,MATCH(UJM32,'Gas PT'!$F$8:$F$1152)),0)</f>
        <v>0</v>
      </c>
      <c r="UJN36" s="27">
        <f>IFERROR(INDEX('Gas PT'!$I$7:$I$1152,MATCH(UJN32,'Gas PT'!$F$8:$F$1152)),0)</f>
        <v>0</v>
      </c>
      <c r="UJO36" s="27">
        <f>IFERROR(INDEX('Gas PT'!$I$7:$I$1152,MATCH(UJO32,'Gas PT'!$F$8:$F$1152)),0)</f>
        <v>0</v>
      </c>
      <c r="UJP36" s="27">
        <f>IFERROR(INDEX('Gas PT'!$I$7:$I$1152,MATCH(UJP32,'Gas PT'!$F$8:$F$1152)),0)</f>
        <v>0</v>
      </c>
      <c r="UJQ36" s="27">
        <f>IFERROR(INDEX('Gas PT'!$I$7:$I$1152,MATCH(UJQ32,'Gas PT'!$F$8:$F$1152)),0)</f>
        <v>0</v>
      </c>
      <c r="UJR36" s="27">
        <f>IFERROR(INDEX('Gas PT'!$I$7:$I$1152,MATCH(UJR32,'Gas PT'!$F$8:$F$1152)),0)</f>
        <v>0</v>
      </c>
      <c r="UJS36" s="27">
        <f>IFERROR(INDEX('Gas PT'!$I$7:$I$1152,MATCH(UJS32,'Gas PT'!$F$8:$F$1152)),0)</f>
        <v>0</v>
      </c>
      <c r="UJT36" s="27">
        <f>IFERROR(INDEX('Gas PT'!$I$7:$I$1152,MATCH(UJT32,'Gas PT'!$F$8:$F$1152)),0)</f>
        <v>0</v>
      </c>
      <c r="UJU36" s="27">
        <f>IFERROR(INDEX('Gas PT'!$I$7:$I$1152,MATCH(UJU32,'Gas PT'!$F$8:$F$1152)),0)</f>
        <v>0</v>
      </c>
      <c r="UJV36" s="27">
        <f>IFERROR(INDEX('Gas PT'!$I$7:$I$1152,MATCH(UJV32,'Gas PT'!$F$8:$F$1152)),0)</f>
        <v>0</v>
      </c>
      <c r="UJW36" s="27">
        <f>IFERROR(INDEX('Gas PT'!$I$7:$I$1152,MATCH(UJW32,'Gas PT'!$F$8:$F$1152)),0)</f>
        <v>0</v>
      </c>
      <c r="UJX36" s="27">
        <f>IFERROR(INDEX('Gas PT'!$I$7:$I$1152,MATCH(UJX32,'Gas PT'!$F$8:$F$1152)),0)</f>
        <v>0</v>
      </c>
      <c r="UJY36" s="27">
        <f>IFERROR(INDEX('Gas PT'!$I$7:$I$1152,MATCH(UJY32,'Gas PT'!$F$8:$F$1152)),0)</f>
        <v>0</v>
      </c>
      <c r="UJZ36" s="27">
        <f>IFERROR(INDEX('Gas PT'!$I$7:$I$1152,MATCH(UJZ32,'Gas PT'!$F$8:$F$1152)),0)</f>
        <v>0</v>
      </c>
      <c r="UKA36" s="27">
        <f>IFERROR(INDEX('Gas PT'!$I$7:$I$1152,MATCH(UKA32,'Gas PT'!$F$8:$F$1152)),0)</f>
        <v>0</v>
      </c>
      <c r="UKB36" s="27">
        <f>IFERROR(INDEX('Gas PT'!$I$7:$I$1152,MATCH(UKB32,'Gas PT'!$F$8:$F$1152)),0)</f>
        <v>0</v>
      </c>
      <c r="UKC36" s="27">
        <f>IFERROR(INDEX('Gas PT'!$I$7:$I$1152,MATCH(UKC32,'Gas PT'!$F$8:$F$1152)),0)</f>
        <v>0</v>
      </c>
      <c r="UKD36" s="27">
        <f>IFERROR(INDEX('Gas PT'!$I$7:$I$1152,MATCH(UKD32,'Gas PT'!$F$8:$F$1152)),0)</f>
        <v>0</v>
      </c>
      <c r="UKE36" s="27">
        <f>IFERROR(INDEX('Gas PT'!$I$7:$I$1152,MATCH(UKE32,'Gas PT'!$F$8:$F$1152)),0)</f>
        <v>0</v>
      </c>
      <c r="UKF36" s="27">
        <f>IFERROR(INDEX('Gas PT'!$I$7:$I$1152,MATCH(UKF32,'Gas PT'!$F$8:$F$1152)),0)</f>
        <v>0</v>
      </c>
      <c r="UKG36" s="27">
        <f>IFERROR(INDEX('Gas PT'!$I$7:$I$1152,MATCH(UKG32,'Gas PT'!$F$8:$F$1152)),0)</f>
        <v>0</v>
      </c>
      <c r="UKH36" s="27">
        <f>IFERROR(INDEX('Gas PT'!$I$7:$I$1152,MATCH(UKH32,'Gas PT'!$F$8:$F$1152)),0)</f>
        <v>0</v>
      </c>
      <c r="UKI36" s="27">
        <f>IFERROR(INDEX('Gas PT'!$I$7:$I$1152,MATCH(UKI32,'Gas PT'!$F$8:$F$1152)),0)</f>
        <v>0</v>
      </c>
      <c r="UKJ36" s="27">
        <f>IFERROR(INDEX('Gas PT'!$I$7:$I$1152,MATCH(UKJ32,'Gas PT'!$F$8:$F$1152)),0)</f>
        <v>0</v>
      </c>
      <c r="UKK36" s="27">
        <f>IFERROR(INDEX('Gas PT'!$I$7:$I$1152,MATCH(UKK32,'Gas PT'!$F$8:$F$1152)),0)</f>
        <v>0</v>
      </c>
      <c r="UKL36" s="27">
        <f>IFERROR(INDEX('Gas PT'!$I$7:$I$1152,MATCH(UKL32,'Gas PT'!$F$8:$F$1152)),0)</f>
        <v>0</v>
      </c>
      <c r="UKM36" s="27">
        <f>IFERROR(INDEX('Gas PT'!$I$7:$I$1152,MATCH(UKM32,'Gas PT'!$F$8:$F$1152)),0)</f>
        <v>0</v>
      </c>
      <c r="UKN36" s="27">
        <f>IFERROR(INDEX('Gas PT'!$I$7:$I$1152,MATCH(UKN32,'Gas PT'!$F$8:$F$1152)),0)</f>
        <v>0</v>
      </c>
      <c r="UKO36" s="27">
        <f>IFERROR(INDEX('Gas PT'!$I$7:$I$1152,MATCH(UKO32,'Gas PT'!$F$8:$F$1152)),0)</f>
        <v>0</v>
      </c>
      <c r="UKP36" s="27">
        <f>IFERROR(INDEX('Gas PT'!$I$7:$I$1152,MATCH(UKP32,'Gas PT'!$F$8:$F$1152)),0)</f>
        <v>0</v>
      </c>
      <c r="UKQ36" s="27">
        <f>IFERROR(INDEX('Gas PT'!$I$7:$I$1152,MATCH(UKQ32,'Gas PT'!$F$8:$F$1152)),0)</f>
        <v>0</v>
      </c>
      <c r="UKR36" s="27">
        <f>IFERROR(INDEX('Gas PT'!$I$7:$I$1152,MATCH(UKR32,'Gas PT'!$F$8:$F$1152)),0)</f>
        <v>0</v>
      </c>
      <c r="UKS36" s="27">
        <f>IFERROR(INDEX('Gas PT'!$I$7:$I$1152,MATCH(UKS32,'Gas PT'!$F$8:$F$1152)),0)</f>
        <v>0</v>
      </c>
      <c r="UKT36" s="27">
        <f>IFERROR(INDEX('Gas PT'!$I$7:$I$1152,MATCH(UKT32,'Gas PT'!$F$8:$F$1152)),0)</f>
        <v>0</v>
      </c>
      <c r="UKU36" s="27">
        <f>IFERROR(INDEX('Gas PT'!$I$7:$I$1152,MATCH(UKU32,'Gas PT'!$F$8:$F$1152)),0)</f>
        <v>0</v>
      </c>
      <c r="UKV36" s="27">
        <f>IFERROR(INDEX('Gas PT'!$I$7:$I$1152,MATCH(UKV32,'Gas PT'!$F$8:$F$1152)),0)</f>
        <v>0</v>
      </c>
      <c r="UKW36" s="27">
        <f>IFERROR(INDEX('Gas PT'!$I$7:$I$1152,MATCH(UKW32,'Gas PT'!$F$8:$F$1152)),0)</f>
        <v>0</v>
      </c>
      <c r="UKX36" s="27">
        <f>IFERROR(INDEX('Gas PT'!$I$7:$I$1152,MATCH(UKX32,'Gas PT'!$F$8:$F$1152)),0)</f>
        <v>0</v>
      </c>
      <c r="UKY36" s="27">
        <f>IFERROR(INDEX('Gas PT'!$I$7:$I$1152,MATCH(UKY32,'Gas PT'!$F$8:$F$1152)),0)</f>
        <v>0</v>
      </c>
      <c r="UKZ36" s="27">
        <f>IFERROR(INDEX('Gas PT'!$I$7:$I$1152,MATCH(UKZ32,'Gas PT'!$F$8:$F$1152)),0)</f>
        <v>0</v>
      </c>
      <c r="ULA36" s="27">
        <f>IFERROR(INDEX('Gas PT'!$I$7:$I$1152,MATCH(ULA32,'Gas PT'!$F$8:$F$1152)),0)</f>
        <v>0</v>
      </c>
      <c r="ULB36" s="27">
        <f>IFERROR(INDEX('Gas PT'!$I$7:$I$1152,MATCH(ULB32,'Gas PT'!$F$8:$F$1152)),0)</f>
        <v>0</v>
      </c>
      <c r="ULC36" s="27">
        <f>IFERROR(INDEX('Gas PT'!$I$7:$I$1152,MATCH(ULC32,'Gas PT'!$F$8:$F$1152)),0)</f>
        <v>0</v>
      </c>
      <c r="ULD36" s="27">
        <f>IFERROR(INDEX('Gas PT'!$I$7:$I$1152,MATCH(ULD32,'Gas PT'!$F$8:$F$1152)),0)</f>
        <v>0</v>
      </c>
      <c r="ULE36" s="27">
        <f>IFERROR(INDEX('Gas PT'!$I$7:$I$1152,MATCH(ULE32,'Gas PT'!$F$8:$F$1152)),0)</f>
        <v>0</v>
      </c>
      <c r="ULF36" s="27">
        <f>IFERROR(INDEX('Gas PT'!$I$7:$I$1152,MATCH(ULF32,'Gas PT'!$F$8:$F$1152)),0)</f>
        <v>0</v>
      </c>
      <c r="ULG36" s="27">
        <f>IFERROR(INDEX('Gas PT'!$I$7:$I$1152,MATCH(ULG32,'Gas PT'!$F$8:$F$1152)),0)</f>
        <v>0</v>
      </c>
      <c r="ULH36" s="27">
        <f>IFERROR(INDEX('Gas PT'!$I$7:$I$1152,MATCH(ULH32,'Gas PT'!$F$8:$F$1152)),0)</f>
        <v>0</v>
      </c>
      <c r="ULI36" s="27">
        <f>IFERROR(INDEX('Gas PT'!$I$7:$I$1152,MATCH(ULI32,'Gas PT'!$F$8:$F$1152)),0)</f>
        <v>0</v>
      </c>
      <c r="ULJ36" s="27">
        <f>IFERROR(INDEX('Gas PT'!$I$7:$I$1152,MATCH(ULJ32,'Gas PT'!$F$8:$F$1152)),0)</f>
        <v>0</v>
      </c>
      <c r="ULK36" s="27">
        <f>IFERROR(INDEX('Gas PT'!$I$7:$I$1152,MATCH(ULK32,'Gas PT'!$F$8:$F$1152)),0)</f>
        <v>0</v>
      </c>
      <c r="ULL36" s="27">
        <f>IFERROR(INDEX('Gas PT'!$I$7:$I$1152,MATCH(ULL32,'Gas PT'!$F$8:$F$1152)),0)</f>
        <v>0</v>
      </c>
      <c r="ULM36" s="27">
        <f>IFERROR(INDEX('Gas PT'!$I$7:$I$1152,MATCH(ULM32,'Gas PT'!$F$8:$F$1152)),0)</f>
        <v>0</v>
      </c>
      <c r="ULN36" s="27">
        <f>IFERROR(INDEX('Gas PT'!$I$7:$I$1152,MATCH(ULN32,'Gas PT'!$F$8:$F$1152)),0)</f>
        <v>0</v>
      </c>
      <c r="ULO36" s="27">
        <f>IFERROR(INDEX('Gas PT'!$I$7:$I$1152,MATCH(ULO32,'Gas PT'!$F$8:$F$1152)),0)</f>
        <v>0</v>
      </c>
      <c r="ULP36" s="27">
        <f>IFERROR(INDEX('Gas PT'!$I$7:$I$1152,MATCH(ULP32,'Gas PT'!$F$8:$F$1152)),0)</f>
        <v>0</v>
      </c>
      <c r="ULQ36" s="27">
        <f>IFERROR(INDEX('Gas PT'!$I$7:$I$1152,MATCH(ULQ32,'Gas PT'!$F$8:$F$1152)),0)</f>
        <v>0</v>
      </c>
      <c r="ULR36" s="27">
        <f>IFERROR(INDEX('Gas PT'!$I$7:$I$1152,MATCH(ULR32,'Gas PT'!$F$8:$F$1152)),0)</f>
        <v>0</v>
      </c>
      <c r="ULS36" s="27">
        <f>IFERROR(INDEX('Gas PT'!$I$7:$I$1152,MATCH(ULS32,'Gas PT'!$F$8:$F$1152)),0)</f>
        <v>0</v>
      </c>
      <c r="ULT36" s="27">
        <f>IFERROR(INDEX('Gas PT'!$I$7:$I$1152,MATCH(ULT32,'Gas PT'!$F$8:$F$1152)),0)</f>
        <v>0</v>
      </c>
      <c r="ULU36" s="27">
        <f>IFERROR(INDEX('Gas PT'!$I$7:$I$1152,MATCH(ULU32,'Gas PT'!$F$8:$F$1152)),0)</f>
        <v>0</v>
      </c>
      <c r="ULV36" s="27">
        <f>IFERROR(INDEX('Gas PT'!$I$7:$I$1152,MATCH(ULV32,'Gas PT'!$F$8:$F$1152)),0)</f>
        <v>0</v>
      </c>
      <c r="ULW36" s="27">
        <f>IFERROR(INDEX('Gas PT'!$I$7:$I$1152,MATCH(ULW32,'Gas PT'!$F$8:$F$1152)),0)</f>
        <v>0</v>
      </c>
      <c r="ULX36" s="27">
        <f>IFERROR(INDEX('Gas PT'!$I$7:$I$1152,MATCH(ULX32,'Gas PT'!$F$8:$F$1152)),0)</f>
        <v>0</v>
      </c>
      <c r="ULY36" s="27">
        <f>IFERROR(INDEX('Gas PT'!$I$7:$I$1152,MATCH(ULY32,'Gas PT'!$F$8:$F$1152)),0)</f>
        <v>0</v>
      </c>
      <c r="ULZ36" s="27">
        <f>IFERROR(INDEX('Gas PT'!$I$7:$I$1152,MATCH(ULZ32,'Gas PT'!$F$8:$F$1152)),0)</f>
        <v>0</v>
      </c>
      <c r="UMA36" s="27">
        <f>IFERROR(INDEX('Gas PT'!$I$7:$I$1152,MATCH(UMA32,'Gas PT'!$F$8:$F$1152)),0)</f>
        <v>0</v>
      </c>
      <c r="UMB36" s="27">
        <f>IFERROR(INDEX('Gas PT'!$I$7:$I$1152,MATCH(UMB32,'Gas PT'!$F$8:$F$1152)),0)</f>
        <v>0</v>
      </c>
      <c r="UMC36" s="27">
        <f>IFERROR(INDEX('Gas PT'!$I$7:$I$1152,MATCH(UMC32,'Gas PT'!$F$8:$F$1152)),0)</f>
        <v>0</v>
      </c>
      <c r="UMD36" s="27">
        <f>IFERROR(INDEX('Gas PT'!$I$7:$I$1152,MATCH(UMD32,'Gas PT'!$F$8:$F$1152)),0)</f>
        <v>0</v>
      </c>
      <c r="UME36" s="27">
        <f>IFERROR(INDEX('Gas PT'!$I$7:$I$1152,MATCH(UME32,'Gas PT'!$F$8:$F$1152)),0)</f>
        <v>0</v>
      </c>
      <c r="UMF36" s="27">
        <f>IFERROR(INDEX('Gas PT'!$I$7:$I$1152,MATCH(UMF32,'Gas PT'!$F$8:$F$1152)),0)</f>
        <v>0</v>
      </c>
      <c r="UMG36" s="27">
        <f>IFERROR(INDEX('Gas PT'!$I$7:$I$1152,MATCH(UMG32,'Gas PT'!$F$8:$F$1152)),0)</f>
        <v>0</v>
      </c>
      <c r="UMH36" s="27">
        <f>IFERROR(INDEX('Gas PT'!$I$7:$I$1152,MATCH(UMH32,'Gas PT'!$F$8:$F$1152)),0)</f>
        <v>0</v>
      </c>
      <c r="UMI36" s="27">
        <f>IFERROR(INDEX('Gas PT'!$I$7:$I$1152,MATCH(UMI32,'Gas PT'!$F$8:$F$1152)),0)</f>
        <v>0</v>
      </c>
      <c r="UMJ36" s="27">
        <f>IFERROR(INDEX('Gas PT'!$I$7:$I$1152,MATCH(UMJ32,'Gas PT'!$F$8:$F$1152)),0)</f>
        <v>0</v>
      </c>
      <c r="UMK36" s="27">
        <f>IFERROR(INDEX('Gas PT'!$I$7:$I$1152,MATCH(UMK32,'Gas PT'!$F$8:$F$1152)),0)</f>
        <v>0</v>
      </c>
      <c r="UML36" s="27">
        <f>IFERROR(INDEX('Gas PT'!$I$7:$I$1152,MATCH(UML32,'Gas PT'!$F$8:$F$1152)),0)</f>
        <v>0</v>
      </c>
      <c r="UMM36" s="27">
        <f>IFERROR(INDEX('Gas PT'!$I$7:$I$1152,MATCH(UMM32,'Gas PT'!$F$8:$F$1152)),0)</f>
        <v>0</v>
      </c>
      <c r="UMN36" s="27">
        <f>IFERROR(INDEX('Gas PT'!$I$7:$I$1152,MATCH(UMN32,'Gas PT'!$F$8:$F$1152)),0)</f>
        <v>0</v>
      </c>
      <c r="UMO36" s="27">
        <f>IFERROR(INDEX('Gas PT'!$I$7:$I$1152,MATCH(UMO32,'Gas PT'!$F$8:$F$1152)),0)</f>
        <v>0</v>
      </c>
      <c r="UMP36" s="27">
        <f>IFERROR(INDEX('Gas PT'!$I$7:$I$1152,MATCH(UMP32,'Gas PT'!$F$8:$F$1152)),0)</f>
        <v>0</v>
      </c>
      <c r="UMQ36" s="27">
        <f>IFERROR(INDEX('Gas PT'!$I$7:$I$1152,MATCH(UMQ32,'Gas PT'!$F$8:$F$1152)),0)</f>
        <v>0</v>
      </c>
      <c r="UMR36" s="27">
        <f>IFERROR(INDEX('Gas PT'!$I$7:$I$1152,MATCH(UMR32,'Gas PT'!$F$8:$F$1152)),0)</f>
        <v>0</v>
      </c>
      <c r="UMS36" s="27">
        <f>IFERROR(INDEX('Gas PT'!$I$7:$I$1152,MATCH(UMS32,'Gas PT'!$F$8:$F$1152)),0)</f>
        <v>0</v>
      </c>
      <c r="UMT36" s="27">
        <f>IFERROR(INDEX('Gas PT'!$I$7:$I$1152,MATCH(UMT32,'Gas PT'!$F$8:$F$1152)),0)</f>
        <v>0</v>
      </c>
      <c r="UMU36" s="27">
        <f>IFERROR(INDEX('Gas PT'!$I$7:$I$1152,MATCH(UMU32,'Gas PT'!$F$8:$F$1152)),0)</f>
        <v>0</v>
      </c>
      <c r="UMV36" s="27">
        <f>IFERROR(INDEX('Gas PT'!$I$7:$I$1152,MATCH(UMV32,'Gas PT'!$F$8:$F$1152)),0)</f>
        <v>0</v>
      </c>
      <c r="UMW36" s="27">
        <f>IFERROR(INDEX('Gas PT'!$I$7:$I$1152,MATCH(UMW32,'Gas PT'!$F$8:$F$1152)),0)</f>
        <v>0</v>
      </c>
      <c r="UMX36" s="27">
        <f>IFERROR(INDEX('Gas PT'!$I$7:$I$1152,MATCH(UMX32,'Gas PT'!$F$8:$F$1152)),0)</f>
        <v>0</v>
      </c>
      <c r="UMY36" s="27">
        <f>IFERROR(INDEX('Gas PT'!$I$7:$I$1152,MATCH(UMY32,'Gas PT'!$F$8:$F$1152)),0)</f>
        <v>0</v>
      </c>
      <c r="UMZ36" s="27">
        <f>IFERROR(INDEX('Gas PT'!$I$7:$I$1152,MATCH(UMZ32,'Gas PT'!$F$8:$F$1152)),0)</f>
        <v>0</v>
      </c>
      <c r="UNA36" s="27">
        <f>IFERROR(INDEX('Gas PT'!$I$7:$I$1152,MATCH(UNA32,'Gas PT'!$F$8:$F$1152)),0)</f>
        <v>0</v>
      </c>
      <c r="UNB36" s="27">
        <f>IFERROR(INDEX('Gas PT'!$I$7:$I$1152,MATCH(UNB32,'Gas PT'!$F$8:$F$1152)),0)</f>
        <v>0</v>
      </c>
      <c r="UNC36" s="27">
        <f>IFERROR(INDEX('Gas PT'!$I$7:$I$1152,MATCH(UNC32,'Gas PT'!$F$8:$F$1152)),0)</f>
        <v>0</v>
      </c>
      <c r="UND36" s="27">
        <f>IFERROR(INDEX('Gas PT'!$I$7:$I$1152,MATCH(UND32,'Gas PT'!$F$8:$F$1152)),0)</f>
        <v>0</v>
      </c>
      <c r="UNE36" s="27">
        <f>IFERROR(INDEX('Gas PT'!$I$7:$I$1152,MATCH(UNE32,'Gas PT'!$F$8:$F$1152)),0)</f>
        <v>0</v>
      </c>
      <c r="UNF36" s="27">
        <f>IFERROR(INDEX('Gas PT'!$I$7:$I$1152,MATCH(UNF32,'Gas PT'!$F$8:$F$1152)),0)</f>
        <v>0</v>
      </c>
      <c r="UNG36" s="27">
        <f>IFERROR(INDEX('Gas PT'!$I$7:$I$1152,MATCH(UNG32,'Gas PT'!$F$8:$F$1152)),0)</f>
        <v>0</v>
      </c>
      <c r="UNH36" s="27">
        <f>IFERROR(INDEX('Gas PT'!$I$7:$I$1152,MATCH(UNH32,'Gas PT'!$F$8:$F$1152)),0)</f>
        <v>0</v>
      </c>
      <c r="UNI36" s="27">
        <f>IFERROR(INDEX('Gas PT'!$I$7:$I$1152,MATCH(UNI32,'Gas PT'!$F$8:$F$1152)),0)</f>
        <v>0</v>
      </c>
      <c r="UNJ36" s="27">
        <f>IFERROR(INDEX('Gas PT'!$I$7:$I$1152,MATCH(UNJ32,'Gas PT'!$F$8:$F$1152)),0)</f>
        <v>0</v>
      </c>
      <c r="UNK36" s="27">
        <f>IFERROR(INDEX('Gas PT'!$I$7:$I$1152,MATCH(UNK32,'Gas PT'!$F$8:$F$1152)),0)</f>
        <v>0</v>
      </c>
      <c r="UNL36" s="27">
        <f>IFERROR(INDEX('Gas PT'!$I$7:$I$1152,MATCH(UNL32,'Gas PT'!$F$8:$F$1152)),0)</f>
        <v>0</v>
      </c>
      <c r="UNM36" s="27">
        <f>IFERROR(INDEX('Gas PT'!$I$7:$I$1152,MATCH(UNM32,'Gas PT'!$F$8:$F$1152)),0)</f>
        <v>0</v>
      </c>
      <c r="UNN36" s="27">
        <f>IFERROR(INDEX('Gas PT'!$I$7:$I$1152,MATCH(UNN32,'Gas PT'!$F$8:$F$1152)),0)</f>
        <v>0</v>
      </c>
      <c r="UNO36" s="27">
        <f>IFERROR(INDEX('Gas PT'!$I$7:$I$1152,MATCH(UNO32,'Gas PT'!$F$8:$F$1152)),0)</f>
        <v>0</v>
      </c>
      <c r="UNP36" s="27">
        <f>IFERROR(INDEX('Gas PT'!$I$7:$I$1152,MATCH(UNP32,'Gas PT'!$F$8:$F$1152)),0)</f>
        <v>0</v>
      </c>
      <c r="UNQ36" s="27">
        <f>IFERROR(INDEX('Gas PT'!$I$7:$I$1152,MATCH(UNQ32,'Gas PT'!$F$8:$F$1152)),0)</f>
        <v>0</v>
      </c>
      <c r="UNR36" s="27">
        <f>IFERROR(INDEX('Gas PT'!$I$7:$I$1152,MATCH(UNR32,'Gas PT'!$F$8:$F$1152)),0)</f>
        <v>0</v>
      </c>
      <c r="UNS36" s="27">
        <f>IFERROR(INDEX('Gas PT'!$I$7:$I$1152,MATCH(UNS32,'Gas PT'!$F$8:$F$1152)),0)</f>
        <v>0</v>
      </c>
      <c r="UNT36" s="27">
        <f>IFERROR(INDEX('Gas PT'!$I$7:$I$1152,MATCH(UNT32,'Gas PT'!$F$8:$F$1152)),0)</f>
        <v>0</v>
      </c>
      <c r="UNU36" s="27">
        <f>IFERROR(INDEX('Gas PT'!$I$7:$I$1152,MATCH(UNU32,'Gas PT'!$F$8:$F$1152)),0)</f>
        <v>0</v>
      </c>
      <c r="UNV36" s="27">
        <f>IFERROR(INDEX('Gas PT'!$I$7:$I$1152,MATCH(UNV32,'Gas PT'!$F$8:$F$1152)),0)</f>
        <v>0</v>
      </c>
      <c r="UNW36" s="27">
        <f>IFERROR(INDEX('Gas PT'!$I$7:$I$1152,MATCH(UNW32,'Gas PT'!$F$8:$F$1152)),0)</f>
        <v>0</v>
      </c>
      <c r="UNX36" s="27">
        <f>IFERROR(INDEX('Gas PT'!$I$7:$I$1152,MATCH(UNX32,'Gas PT'!$F$8:$F$1152)),0)</f>
        <v>0</v>
      </c>
      <c r="UNY36" s="27">
        <f>IFERROR(INDEX('Gas PT'!$I$7:$I$1152,MATCH(UNY32,'Gas PT'!$F$8:$F$1152)),0)</f>
        <v>0</v>
      </c>
      <c r="UNZ36" s="27">
        <f>IFERROR(INDEX('Gas PT'!$I$7:$I$1152,MATCH(UNZ32,'Gas PT'!$F$8:$F$1152)),0)</f>
        <v>0</v>
      </c>
      <c r="UOA36" s="27">
        <f>IFERROR(INDEX('Gas PT'!$I$7:$I$1152,MATCH(UOA32,'Gas PT'!$F$8:$F$1152)),0)</f>
        <v>0</v>
      </c>
      <c r="UOB36" s="27">
        <f>IFERROR(INDEX('Gas PT'!$I$7:$I$1152,MATCH(UOB32,'Gas PT'!$F$8:$F$1152)),0)</f>
        <v>0</v>
      </c>
      <c r="UOC36" s="27">
        <f>IFERROR(INDEX('Gas PT'!$I$7:$I$1152,MATCH(UOC32,'Gas PT'!$F$8:$F$1152)),0)</f>
        <v>0</v>
      </c>
      <c r="UOD36" s="27">
        <f>IFERROR(INDEX('Gas PT'!$I$7:$I$1152,MATCH(UOD32,'Gas PT'!$F$8:$F$1152)),0)</f>
        <v>0</v>
      </c>
      <c r="UOE36" s="27">
        <f>IFERROR(INDEX('Gas PT'!$I$7:$I$1152,MATCH(UOE32,'Gas PT'!$F$8:$F$1152)),0)</f>
        <v>0</v>
      </c>
      <c r="UOF36" s="27">
        <f>IFERROR(INDEX('Gas PT'!$I$7:$I$1152,MATCH(UOF32,'Gas PT'!$F$8:$F$1152)),0)</f>
        <v>0</v>
      </c>
      <c r="UOG36" s="27">
        <f>IFERROR(INDEX('Gas PT'!$I$7:$I$1152,MATCH(UOG32,'Gas PT'!$F$8:$F$1152)),0)</f>
        <v>0</v>
      </c>
      <c r="UOH36" s="27">
        <f>IFERROR(INDEX('Gas PT'!$I$7:$I$1152,MATCH(UOH32,'Gas PT'!$F$8:$F$1152)),0)</f>
        <v>0</v>
      </c>
      <c r="UOI36" s="27">
        <f>IFERROR(INDEX('Gas PT'!$I$7:$I$1152,MATCH(UOI32,'Gas PT'!$F$8:$F$1152)),0)</f>
        <v>0</v>
      </c>
      <c r="UOJ36" s="27">
        <f>IFERROR(INDEX('Gas PT'!$I$7:$I$1152,MATCH(UOJ32,'Gas PT'!$F$8:$F$1152)),0)</f>
        <v>0</v>
      </c>
      <c r="UOK36" s="27">
        <f>IFERROR(INDEX('Gas PT'!$I$7:$I$1152,MATCH(UOK32,'Gas PT'!$F$8:$F$1152)),0)</f>
        <v>0</v>
      </c>
      <c r="UOL36" s="27">
        <f>IFERROR(INDEX('Gas PT'!$I$7:$I$1152,MATCH(UOL32,'Gas PT'!$F$8:$F$1152)),0)</f>
        <v>0</v>
      </c>
      <c r="UOM36" s="27">
        <f>IFERROR(INDEX('Gas PT'!$I$7:$I$1152,MATCH(UOM32,'Gas PT'!$F$8:$F$1152)),0)</f>
        <v>0</v>
      </c>
      <c r="UON36" s="27">
        <f>IFERROR(INDEX('Gas PT'!$I$7:$I$1152,MATCH(UON32,'Gas PT'!$F$8:$F$1152)),0)</f>
        <v>0</v>
      </c>
      <c r="UOO36" s="27">
        <f>IFERROR(INDEX('Gas PT'!$I$7:$I$1152,MATCH(UOO32,'Gas PT'!$F$8:$F$1152)),0)</f>
        <v>0</v>
      </c>
      <c r="UOP36" s="27">
        <f>IFERROR(INDEX('Gas PT'!$I$7:$I$1152,MATCH(UOP32,'Gas PT'!$F$8:$F$1152)),0)</f>
        <v>0</v>
      </c>
      <c r="UOQ36" s="27">
        <f>IFERROR(INDEX('Gas PT'!$I$7:$I$1152,MATCH(UOQ32,'Gas PT'!$F$8:$F$1152)),0)</f>
        <v>0</v>
      </c>
      <c r="UOR36" s="27">
        <f>IFERROR(INDEX('Gas PT'!$I$7:$I$1152,MATCH(UOR32,'Gas PT'!$F$8:$F$1152)),0)</f>
        <v>0</v>
      </c>
      <c r="UOS36" s="27">
        <f>IFERROR(INDEX('Gas PT'!$I$7:$I$1152,MATCH(UOS32,'Gas PT'!$F$8:$F$1152)),0)</f>
        <v>0</v>
      </c>
      <c r="UOT36" s="27">
        <f>IFERROR(INDEX('Gas PT'!$I$7:$I$1152,MATCH(UOT32,'Gas PT'!$F$8:$F$1152)),0)</f>
        <v>0</v>
      </c>
      <c r="UOU36" s="27">
        <f>IFERROR(INDEX('Gas PT'!$I$7:$I$1152,MATCH(UOU32,'Gas PT'!$F$8:$F$1152)),0)</f>
        <v>0</v>
      </c>
      <c r="UOV36" s="27">
        <f>IFERROR(INDEX('Gas PT'!$I$7:$I$1152,MATCH(UOV32,'Gas PT'!$F$8:$F$1152)),0)</f>
        <v>0</v>
      </c>
      <c r="UOW36" s="27">
        <f>IFERROR(INDEX('Gas PT'!$I$7:$I$1152,MATCH(UOW32,'Gas PT'!$F$8:$F$1152)),0)</f>
        <v>0</v>
      </c>
      <c r="UOX36" s="27">
        <f>IFERROR(INDEX('Gas PT'!$I$7:$I$1152,MATCH(UOX32,'Gas PT'!$F$8:$F$1152)),0)</f>
        <v>0</v>
      </c>
      <c r="UOY36" s="27">
        <f>IFERROR(INDEX('Gas PT'!$I$7:$I$1152,MATCH(UOY32,'Gas PT'!$F$8:$F$1152)),0)</f>
        <v>0</v>
      </c>
      <c r="UOZ36" s="27">
        <f>IFERROR(INDEX('Gas PT'!$I$7:$I$1152,MATCH(UOZ32,'Gas PT'!$F$8:$F$1152)),0)</f>
        <v>0</v>
      </c>
      <c r="UPA36" s="27">
        <f>IFERROR(INDEX('Gas PT'!$I$7:$I$1152,MATCH(UPA32,'Gas PT'!$F$8:$F$1152)),0)</f>
        <v>0</v>
      </c>
      <c r="UPB36" s="27">
        <f>IFERROR(INDEX('Gas PT'!$I$7:$I$1152,MATCH(UPB32,'Gas PT'!$F$8:$F$1152)),0)</f>
        <v>0</v>
      </c>
      <c r="UPC36" s="27">
        <f>IFERROR(INDEX('Gas PT'!$I$7:$I$1152,MATCH(UPC32,'Gas PT'!$F$8:$F$1152)),0)</f>
        <v>0</v>
      </c>
      <c r="UPD36" s="27">
        <f>IFERROR(INDEX('Gas PT'!$I$7:$I$1152,MATCH(UPD32,'Gas PT'!$F$8:$F$1152)),0)</f>
        <v>0</v>
      </c>
      <c r="UPE36" s="27">
        <f>IFERROR(INDEX('Gas PT'!$I$7:$I$1152,MATCH(UPE32,'Gas PT'!$F$8:$F$1152)),0)</f>
        <v>0</v>
      </c>
      <c r="UPF36" s="27">
        <f>IFERROR(INDEX('Gas PT'!$I$7:$I$1152,MATCH(UPF32,'Gas PT'!$F$8:$F$1152)),0)</f>
        <v>0</v>
      </c>
      <c r="UPG36" s="27">
        <f>IFERROR(INDEX('Gas PT'!$I$7:$I$1152,MATCH(UPG32,'Gas PT'!$F$8:$F$1152)),0)</f>
        <v>0</v>
      </c>
      <c r="UPH36" s="27">
        <f>IFERROR(INDEX('Gas PT'!$I$7:$I$1152,MATCH(UPH32,'Gas PT'!$F$8:$F$1152)),0)</f>
        <v>0</v>
      </c>
      <c r="UPI36" s="27">
        <f>IFERROR(INDEX('Gas PT'!$I$7:$I$1152,MATCH(UPI32,'Gas PT'!$F$8:$F$1152)),0)</f>
        <v>0</v>
      </c>
      <c r="UPJ36" s="27">
        <f>IFERROR(INDEX('Gas PT'!$I$7:$I$1152,MATCH(UPJ32,'Gas PT'!$F$8:$F$1152)),0)</f>
        <v>0</v>
      </c>
      <c r="UPK36" s="27">
        <f>IFERROR(INDEX('Gas PT'!$I$7:$I$1152,MATCH(UPK32,'Gas PT'!$F$8:$F$1152)),0)</f>
        <v>0</v>
      </c>
      <c r="UPL36" s="27">
        <f>IFERROR(INDEX('Gas PT'!$I$7:$I$1152,MATCH(UPL32,'Gas PT'!$F$8:$F$1152)),0)</f>
        <v>0</v>
      </c>
      <c r="UPM36" s="27">
        <f>IFERROR(INDEX('Gas PT'!$I$7:$I$1152,MATCH(UPM32,'Gas PT'!$F$8:$F$1152)),0)</f>
        <v>0</v>
      </c>
      <c r="UPN36" s="27">
        <f>IFERROR(INDEX('Gas PT'!$I$7:$I$1152,MATCH(UPN32,'Gas PT'!$F$8:$F$1152)),0)</f>
        <v>0</v>
      </c>
      <c r="UPO36" s="27">
        <f>IFERROR(INDEX('Gas PT'!$I$7:$I$1152,MATCH(UPO32,'Gas PT'!$F$8:$F$1152)),0)</f>
        <v>0</v>
      </c>
      <c r="UPP36" s="27">
        <f>IFERROR(INDEX('Gas PT'!$I$7:$I$1152,MATCH(UPP32,'Gas PT'!$F$8:$F$1152)),0)</f>
        <v>0</v>
      </c>
      <c r="UPQ36" s="27">
        <f>IFERROR(INDEX('Gas PT'!$I$7:$I$1152,MATCH(UPQ32,'Gas PT'!$F$8:$F$1152)),0)</f>
        <v>0</v>
      </c>
      <c r="UPR36" s="27">
        <f>IFERROR(INDEX('Gas PT'!$I$7:$I$1152,MATCH(UPR32,'Gas PT'!$F$8:$F$1152)),0)</f>
        <v>0</v>
      </c>
      <c r="UPS36" s="27">
        <f>IFERROR(INDEX('Gas PT'!$I$7:$I$1152,MATCH(UPS32,'Gas PT'!$F$8:$F$1152)),0)</f>
        <v>0</v>
      </c>
      <c r="UPT36" s="27">
        <f>IFERROR(INDEX('Gas PT'!$I$7:$I$1152,MATCH(UPT32,'Gas PT'!$F$8:$F$1152)),0)</f>
        <v>0</v>
      </c>
      <c r="UPU36" s="27">
        <f>IFERROR(INDEX('Gas PT'!$I$7:$I$1152,MATCH(UPU32,'Gas PT'!$F$8:$F$1152)),0)</f>
        <v>0</v>
      </c>
      <c r="UPV36" s="27">
        <f>IFERROR(INDEX('Gas PT'!$I$7:$I$1152,MATCH(UPV32,'Gas PT'!$F$8:$F$1152)),0)</f>
        <v>0</v>
      </c>
      <c r="UPW36" s="27">
        <f>IFERROR(INDEX('Gas PT'!$I$7:$I$1152,MATCH(UPW32,'Gas PT'!$F$8:$F$1152)),0)</f>
        <v>0</v>
      </c>
      <c r="UPX36" s="27">
        <f>IFERROR(INDEX('Gas PT'!$I$7:$I$1152,MATCH(UPX32,'Gas PT'!$F$8:$F$1152)),0)</f>
        <v>0</v>
      </c>
      <c r="UPY36" s="27">
        <f>IFERROR(INDEX('Gas PT'!$I$7:$I$1152,MATCH(UPY32,'Gas PT'!$F$8:$F$1152)),0)</f>
        <v>0</v>
      </c>
      <c r="UPZ36" s="27">
        <f>IFERROR(INDEX('Gas PT'!$I$7:$I$1152,MATCH(UPZ32,'Gas PT'!$F$8:$F$1152)),0)</f>
        <v>0</v>
      </c>
      <c r="UQA36" s="27">
        <f>IFERROR(INDEX('Gas PT'!$I$7:$I$1152,MATCH(UQA32,'Gas PT'!$F$8:$F$1152)),0)</f>
        <v>0</v>
      </c>
      <c r="UQB36" s="27">
        <f>IFERROR(INDEX('Gas PT'!$I$7:$I$1152,MATCH(UQB32,'Gas PT'!$F$8:$F$1152)),0)</f>
        <v>0</v>
      </c>
      <c r="UQC36" s="27">
        <f>IFERROR(INDEX('Gas PT'!$I$7:$I$1152,MATCH(UQC32,'Gas PT'!$F$8:$F$1152)),0)</f>
        <v>0</v>
      </c>
      <c r="UQD36" s="27">
        <f>IFERROR(INDEX('Gas PT'!$I$7:$I$1152,MATCH(UQD32,'Gas PT'!$F$8:$F$1152)),0)</f>
        <v>0</v>
      </c>
      <c r="UQE36" s="27">
        <f>IFERROR(INDEX('Gas PT'!$I$7:$I$1152,MATCH(UQE32,'Gas PT'!$F$8:$F$1152)),0)</f>
        <v>0</v>
      </c>
      <c r="UQF36" s="27">
        <f>IFERROR(INDEX('Gas PT'!$I$7:$I$1152,MATCH(UQF32,'Gas PT'!$F$8:$F$1152)),0)</f>
        <v>0</v>
      </c>
      <c r="UQG36" s="27">
        <f>IFERROR(INDEX('Gas PT'!$I$7:$I$1152,MATCH(UQG32,'Gas PT'!$F$8:$F$1152)),0)</f>
        <v>0</v>
      </c>
      <c r="UQH36" s="27">
        <f>IFERROR(INDEX('Gas PT'!$I$7:$I$1152,MATCH(UQH32,'Gas PT'!$F$8:$F$1152)),0)</f>
        <v>0</v>
      </c>
      <c r="UQI36" s="27">
        <f>IFERROR(INDEX('Gas PT'!$I$7:$I$1152,MATCH(UQI32,'Gas PT'!$F$8:$F$1152)),0)</f>
        <v>0</v>
      </c>
      <c r="UQJ36" s="27">
        <f>IFERROR(INDEX('Gas PT'!$I$7:$I$1152,MATCH(UQJ32,'Gas PT'!$F$8:$F$1152)),0)</f>
        <v>0</v>
      </c>
      <c r="UQK36" s="27">
        <f>IFERROR(INDEX('Gas PT'!$I$7:$I$1152,MATCH(UQK32,'Gas PT'!$F$8:$F$1152)),0)</f>
        <v>0</v>
      </c>
      <c r="UQL36" s="27">
        <f>IFERROR(INDEX('Gas PT'!$I$7:$I$1152,MATCH(UQL32,'Gas PT'!$F$8:$F$1152)),0)</f>
        <v>0</v>
      </c>
      <c r="UQM36" s="27">
        <f>IFERROR(INDEX('Gas PT'!$I$7:$I$1152,MATCH(UQM32,'Gas PT'!$F$8:$F$1152)),0)</f>
        <v>0</v>
      </c>
      <c r="UQN36" s="27">
        <f>IFERROR(INDEX('Gas PT'!$I$7:$I$1152,MATCH(UQN32,'Gas PT'!$F$8:$F$1152)),0)</f>
        <v>0</v>
      </c>
      <c r="UQO36" s="27">
        <f>IFERROR(INDEX('Gas PT'!$I$7:$I$1152,MATCH(UQO32,'Gas PT'!$F$8:$F$1152)),0)</f>
        <v>0</v>
      </c>
      <c r="UQP36" s="27">
        <f>IFERROR(INDEX('Gas PT'!$I$7:$I$1152,MATCH(UQP32,'Gas PT'!$F$8:$F$1152)),0)</f>
        <v>0</v>
      </c>
      <c r="UQQ36" s="27">
        <f>IFERROR(INDEX('Gas PT'!$I$7:$I$1152,MATCH(UQQ32,'Gas PT'!$F$8:$F$1152)),0)</f>
        <v>0</v>
      </c>
      <c r="UQR36" s="27">
        <f>IFERROR(INDEX('Gas PT'!$I$7:$I$1152,MATCH(UQR32,'Gas PT'!$F$8:$F$1152)),0)</f>
        <v>0</v>
      </c>
      <c r="UQS36" s="27">
        <f>IFERROR(INDEX('Gas PT'!$I$7:$I$1152,MATCH(UQS32,'Gas PT'!$F$8:$F$1152)),0)</f>
        <v>0</v>
      </c>
      <c r="UQT36" s="27">
        <f>IFERROR(INDEX('Gas PT'!$I$7:$I$1152,MATCH(UQT32,'Gas PT'!$F$8:$F$1152)),0)</f>
        <v>0</v>
      </c>
      <c r="UQU36" s="27">
        <f>IFERROR(INDEX('Gas PT'!$I$7:$I$1152,MATCH(UQU32,'Gas PT'!$F$8:$F$1152)),0)</f>
        <v>0</v>
      </c>
      <c r="UQV36" s="27">
        <f>IFERROR(INDEX('Gas PT'!$I$7:$I$1152,MATCH(UQV32,'Gas PT'!$F$8:$F$1152)),0)</f>
        <v>0</v>
      </c>
      <c r="UQW36" s="27">
        <f>IFERROR(INDEX('Gas PT'!$I$7:$I$1152,MATCH(UQW32,'Gas PT'!$F$8:$F$1152)),0)</f>
        <v>0</v>
      </c>
      <c r="UQX36" s="27">
        <f>IFERROR(INDEX('Gas PT'!$I$7:$I$1152,MATCH(UQX32,'Gas PT'!$F$8:$F$1152)),0)</f>
        <v>0</v>
      </c>
      <c r="UQY36" s="27">
        <f>IFERROR(INDEX('Gas PT'!$I$7:$I$1152,MATCH(UQY32,'Gas PT'!$F$8:$F$1152)),0)</f>
        <v>0</v>
      </c>
      <c r="UQZ36" s="27">
        <f>IFERROR(INDEX('Gas PT'!$I$7:$I$1152,MATCH(UQZ32,'Gas PT'!$F$8:$F$1152)),0)</f>
        <v>0</v>
      </c>
      <c r="URA36" s="27">
        <f>IFERROR(INDEX('Gas PT'!$I$7:$I$1152,MATCH(URA32,'Gas PT'!$F$8:$F$1152)),0)</f>
        <v>0</v>
      </c>
      <c r="URB36" s="27">
        <f>IFERROR(INDEX('Gas PT'!$I$7:$I$1152,MATCH(URB32,'Gas PT'!$F$8:$F$1152)),0)</f>
        <v>0</v>
      </c>
      <c r="URC36" s="27">
        <f>IFERROR(INDEX('Gas PT'!$I$7:$I$1152,MATCH(URC32,'Gas PT'!$F$8:$F$1152)),0)</f>
        <v>0</v>
      </c>
      <c r="URD36" s="27">
        <f>IFERROR(INDEX('Gas PT'!$I$7:$I$1152,MATCH(URD32,'Gas PT'!$F$8:$F$1152)),0)</f>
        <v>0</v>
      </c>
      <c r="URE36" s="27">
        <f>IFERROR(INDEX('Gas PT'!$I$7:$I$1152,MATCH(URE32,'Gas PT'!$F$8:$F$1152)),0)</f>
        <v>0</v>
      </c>
      <c r="URF36" s="27">
        <f>IFERROR(INDEX('Gas PT'!$I$7:$I$1152,MATCH(URF32,'Gas PT'!$F$8:$F$1152)),0)</f>
        <v>0</v>
      </c>
      <c r="URG36" s="27">
        <f>IFERROR(INDEX('Gas PT'!$I$7:$I$1152,MATCH(URG32,'Gas PT'!$F$8:$F$1152)),0)</f>
        <v>0</v>
      </c>
      <c r="URH36" s="27">
        <f>IFERROR(INDEX('Gas PT'!$I$7:$I$1152,MATCH(URH32,'Gas PT'!$F$8:$F$1152)),0)</f>
        <v>0</v>
      </c>
      <c r="URI36" s="27">
        <f>IFERROR(INDEX('Gas PT'!$I$7:$I$1152,MATCH(URI32,'Gas PT'!$F$8:$F$1152)),0)</f>
        <v>0</v>
      </c>
      <c r="URJ36" s="27">
        <f>IFERROR(INDEX('Gas PT'!$I$7:$I$1152,MATCH(URJ32,'Gas PT'!$F$8:$F$1152)),0)</f>
        <v>0</v>
      </c>
      <c r="URK36" s="27">
        <f>IFERROR(INDEX('Gas PT'!$I$7:$I$1152,MATCH(URK32,'Gas PT'!$F$8:$F$1152)),0)</f>
        <v>0</v>
      </c>
      <c r="URL36" s="27">
        <f>IFERROR(INDEX('Gas PT'!$I$7:$I$1152,MATCH(URL32,'Gas PT'!$F$8:$F$1152)),0)</f>
        <v>0</v>
      </c>
      <c r="URM36" s="27">
        <f>IFERROR(INDEX('Gas PT'!$I$7:$I$1152,MATCH(URM32,'Gas PT'!$F$8:$F$1152)),0)</f>
        <v>0</v>
      </c>
      <c r="URN36" s="27">
        <f>IFERROR(INDEX('Gas PT'!$I$7:$I$1152,MATCH(URN32,'Gas PT'!$F$8:$F$1152)),0)</f>
        <v>0</v>
      </c>
      <c r="URO36" s="27">
        <f>IFERROR(INDEX('Gas PT'!$I$7:$I$1152,MATCH(URO32,'Gas PT'!$F$8:$F$1152)),0)</f>
        <v>0</v>
      </c>
      <c r="URP36" s="27">
        <f>IFERROR(INDEX('Gas PT'!$I$7:$I$1152,MATCH(URP32,'Gas PT'!$F$8:$F$1152)),0)</f>
        <v>0</v>
      </c>
      <c r="URQ36" s="27">
        <f>IFERROR(INDEX('Gas PT'!$I$7:$I$1152,MATCH(URQ32,'Gas PT'!$F$8:$F$1152)),0)</f>
        <v>0</v>
      </c>
      <c r="URR36" s="27">
        <f>IFERROR(INDEX('Gas PT'!$I$7:$I$1152,MATCH(URR32,'Gas PT'!$F$8:$F$1152)),0)</f>
        <v>0</v>
      </c>
      <c r="URS36" s="27">
        <f>IFERROR(INDEX('Gas PT'!$I$7:$I$1152,MATCH(URS32,'Gas PT'!$F$8:$F$1152)),0)</f>
        <v>0</v>
      </c>
      <c r="URT36" s="27">
        <f>IFERROR(INDEX('Gas PT'!$I$7:$I$1152,MATCH(URT32,'Gas PT'!$F$8:$F$1152)),0)</f>
        <v>0</v>
      </c>
      <c r="URU36" s="27">
        <f>IFERROR(INDEX('Gas PT'!$I$7:$I$1152,MATCH(URU32,'Gas PT'!$F$8:$F$1152)),0)</f>
        <v>0</v>
      </c>
      <c r="URV36" s="27">
        <f>IFERROR(INDEX('Gas PT'!$I$7:$I$1152,MATCH(URV32,'Gas PT'!$F$8:$F$1152)),0)</f>
        <v>0</v>
      </c>
      <c r="URW36" s="27">
        <f>IFERROR(INDEX('Gas PT'!$I$7:$I$1152,MATCH(URW32,'Gas PT'!$F$8:$F$1152)),0)</f>
        <v>0</v>
      </c>
      <c r="URX36" s="27">
        <f>IFERROR(INDEX('Gas PT'!$I$7:$I$1152,MATCH(URX32,'Gas PT'!$F$8:$F$1152)),0)</f>
        <v>0</v>
      </c>
      <c r="URY36" s="27">
        <f>IFERROR(INDEX('Gas PT'!$I$7:$I$1152,MATCH(URY32,'Gas PT'!$F$8:$F$1152)),0)</f>
        <v>0</v>
      </c>
      <c r="URZ36" s="27">
        <f>IFERROR(INDEX('Gas PT'!$I$7:$I$1152,MATCH(URZ32,'Gas PT'!$F$8:$F$1152)),0)</f>
        <v>0</v>
      </c>
      <c r="USA36" s="27">
        <f>IFERROR(INDEX('Gas PT'!$I$7:$I$1152,MATCH(USA32,'Gas PT'!$F$8:$F$1152)),0)</f>
        <v>0</v>
      </c>
      <c r="USB36" s="27">
        <f>IFERROR(INDEX('Gas PT'!$I$7:$I$1152,MATCH(USB32,'Gas PT'!$F$8:$F$1152)),0)</f>
        <v>0</v>
      </c>
      <c r="USC36" s="27">
        <f>IFERROR(INDEX('Gas PT'!$I$7:$I$1152,MATCH(USC32,'Gas PT'!$F$8:$F$1152)),0)</f>
        <v>0</v>
      </c>
      <c r="USD36" s="27">
        <f>IFERROR(INDEX('Gas PT'!$I$7:$I$1152,MATCH(USD32,'Gas PT'!$F$8:$F$1152)),0)</f>
        <v>0</v>
      </c>
      <c r="USE36" s="27">
        <f>IFERROR(INDEX('Gas PT'!$I$7:$I$1152,MATCH(USE32,'Gas PT'!$F$8:$F$1152)),0)</f>
        <v>0</v>
      </c>
      <c r="USF36" s="27">
        <f>IFERROR(INDEX('Gas PT'!$I$7:$I$1152,MATCH(USF32,'Gas PT'!$F$8:$F$1152)),0)</f>
        <v>0</v>
      </c>
      <c r="USG36" s="27">
        <f>IFERROR(INDEX('Gas PT'!$I$7:$I$1152,MATCH(USG32,'Gas PT'!$F$8:$F$1152)),0)</f>
        <v>0</v>
      </c>
      <c r="USH36" s="27">
        <f>IFERROR(INDEX('Gas PT'!$I$7:$I$1152,MATCH(USH32,'Gas PT'!$F$8:$F$1152)),0)</f>
        <v>0</v>
      </c>
      <c r="USI36" s="27">
        <f>IFERROR(INDEX('Gas PT'!$I$7:$I$1152,MATCH(USI32,'Gas PT'!$F$8:$F$1152)),0)</f>
        <v>0</v>
      </c>
      <c r="USJ36" s="27">
        <f>IFERROR(INDEX('Gas PT'!$I$7:$I$1152,MATCH(USJ32,'Gas PT'!$F$8:$F$1152)),0)</f>
        <v>0</v>
      </c>
      <c r="USK36" s="27">
        <f>IFERROR(INDEX('Gas PT'!$I$7:$I$1152,MATCH(USK32,'Gas PT'!$F$8:$F$1152)),0)</f>
        <v>0</v>
      </c>
      <c r="USL36" s="27">
        <f>IFERROR(INDEX('Gas PT'!$I$7:$I$1152,MATCH(USL32,'Gas PT'!$F$8:$F$1152)),0)</f>
        <v>0</v>
      </c>
      <c r="USM36" s="27">
        <f>IFERROR(INDEX('Gas PT'!$I$7:$I$1152,MATCH(USM32,'Gas PT'!$F$8:$F$1152)),0)</f>
        <v>0</v>
      </c>
      <c r="USN36" s="27">
        <f>IFERROR(INDEX('Gas PT'!$I$7:$I$1152,MATCH(USN32,'Gas PT'!$F$8:$F$1152)),0)</f>
        <v>0</v>
      </c>
      <c r="USO36" s="27">
        <f>IFERROR(INDEX('Gas PT'!$I$7:$I$1152,MATCH(USO32,'Gas PT'!$F$8:$F$1152)),0)</f>
        <v>0</v>
      </c>
      <c r="USP36" s="27">
        <f>IFERROR(INDEX('Gas PT'!$I$7:$I$1152,MATCH(USP32,'Gas PT'!$F$8:$F$1152)),0)</f>
        <v>0</v>
      </c>
      <c r="USQ36" s="27">
        <f>IFERROR(INDEX('Gas PT'!$I$7:$I$1152,MATCH(USQ32,'Gas PT'!$F$8:$F$1152)),0)</f>
        <v>0</v>
      </c>
      <c r="USR36" s="27">
        <f>IFERROR(INDEX('Gas PT'!$I$7:$I$1152,MATCH(USR32,'Gas PT'!$F$8:$F$1152)),0)</f>
        <v>0</v>
      </c>
      <c r="USS36" s="27">
        <f>IFERROR(INDEX('Gas PT'!$I$7:$I$1152,MATCH(USS32,'Gas PT'!$F$8:$F$1152)),0)</f>
        <v>0</v>
      </c>
      <c r="UST36" s="27">
        <f>IFERROR(INDEX('Gas PT'!$I$7:$I$1152,MATCH(UST32,'Gas PT'!$F$8:$F$1152)),0)</f>
        <v>0</v>
      </c>
      <c r="USU36" s="27">
        <f>IFERROR(INDEX('Gas PT'!$I$7:$I$1152,MATCH(USU32,'Gas PT'!$F$8:$F$1152)),0)</f>
        <v>0</v>
      </c>
      <c r="USV36" s="27">
        <f>IFERROR(INDEX('Gas PT'!$I$7:$I$1152,MATCH(USV32,'Gas PT'!$F$8:$F$1152)),0)</f>
        <v>0</v>
      </c>
      <c r="USW36" s="27">
        <f>IFERROR(INDEX('Gas PT'!$I$7:$I$1152,MATCH(USW32,'Gas PT'!$F$8:$F$1152)),0)</f>
        <v>0</v>
      </c>
      <c r="USX36" s="27">
        <f>IFERROR(INDEX('Gas PT'!$I$7:$I$1152,MATCH(USX32,'Gas PT'!$F$8:$F$1152)),0)</f>
        <v>0</v>
      </c>
      <c r="USY36" s="27">
        <f>IFERROR(INDEX('Gas PT'!$I$7:$I$1152,MATCH(USY32,'Gas PT'!$F$8:$F$1152)),0)</f>
        <v>0</v>
      </c>
      <c r="USZ36" s="27">
        <f>IFERROR(INDEX('Gas PT'!$I$7:$I$1152,MATCH(USZ32,'Gas PT'!$F$8:$F$1152)),0)</f>
        <v>0</v>
      </c>
      <c r="UTA36" s="27">
        <f>IFERROR(INDEX('Gas PT'!$I$7:$I$1152,MATCH(UTA32,'Gas PT'!$F$8:$F$1152)),0)</f>
        <v>0</v>
      </c>
      <c r="UTB36" s="27">
        <f>IFERROR(INDEX('Gas PT'!$I$7:$I$1152,MATCH(UTB32,'Gas PT'!$F$8:$F$1152)),0)</f>
        <v>0</v>
      </c>
      <c r="UTC36" s="27">
        <f>IFERROR(INDEX('Gas PT'!$I$7:$I$1152,MATCH(UTC32,'Gas PT'!$F$8:$F$1152)),0)</f>
        <v>0</v>
      </c>
      <c r="UTD36" s="27">
        <f>IFERROR(INDEX('Gas PT'!$I$7:$I$1152,MATCH(UTD32,'Gas PT'!$F$8:$F$1152)),0)</f>
        <v>0</v>
      </c>
      <c r="UTE36" s="27">
        <f>IFERROR(INDEX('Gas PT'!$I$7:$I$1152,MATCH(UTE32,'Gas PT'!$F$8:$F$1152)),0)</f>
        <v>0</v>
      </c>
      <c r="UTF36" s="27">
        <f>IFERROR(INDEX('Gas PT'!$I$7:$I$1152,MATCH(UTF32,'Gas PT'!$F$8:$F$1152)),0)</f>
        <v>0</v>
      </c>
      <c r="UTG36" s="27">
        <f>IFERROR(INDEX('Gas PT'!$I$7:$I$1152,MATCH(UTG32,'Gas PT'!$F$8:$F$1152)),0)</f>
        <v>0</v>
      </c>
      <c r="UTH36" s="27">
        <f>IFERROR(INDEX('Gas PT'!$I$7:$I$1152,MATCH(UTH32,'Gas PT'!$F$8:$F$1152)),0)</f>
        <v>0</v>
      </c>
      <c r="UTI36" s="27">
        <f>IFERROR(INDEX('Gas PT'!$I$7:$I$1152,MATCH(UTI32,'Gas PT'!$F$8:$F$1152)),0)</f>
        <v>0</v>
      </c>
      <c r="UTJ36" s="27">
        <f>IFERROR(INDEX('Gas PT'!$I$7:$I$1152,MATCH(UTJ32,'Gas PT'!$F$8:$F$1152)),0)</f>
        <v>0</v>
      </c>
      <c r="UTK36" s="27">
        <f>IFERROR(INDEX('Gas PT'!$I$7:$I$1152,MATCH(UTK32,'Gas PT'!$F$8:$F$1152)),0)</f>
        <v>0</v>
      </c>
      <c r="UTL36" s="27">
        <f>IFERROR(INDEX('Gas PT'!$I$7:$I$1152,MATCH(UTL32,'Gas PT'!$F$8:$F$1152)),0)</f>
        <v>0</v>
      </c>
      <c r="UTM36" s="27">
        <f>IFERROR(INDEX('Gas PT'!$I$7:$I$1152,MATCH(UTM32,'Gas PT'!$F$8:$F$1152)),0)</f>
        <v>0</v>
      </c>
      <c r="UTN36" s="27">
        <f>IFERROR(INDEX('Gas PT'!$I$7:$I$1152,MATCH(UTN32,'Gas PT'!$F$8:$F$1152)),0)</f>
        <v>0</v>
      </c>
      <c r="UTO36" s="27">
        <f>IFERROR(INDEX('Gas PT'!$I$7:$I$1152,MATCH(UTO32,'Gas PT'!$F$8:$F$1152)),0)</f>
        <v>0</v>
      </c>
      <c r="UTP36" s="27">
        <f>IFERROR(INDEX('Gas PT'!$I$7:$I$1152,MATCH(UTP32,'Gas PT'!$F$8:$F$1152)),0)</f>
        <v>0</v>
      </c>
      <c r="UTQ36" s="27">
        <f>IFERROR(INDEX('Gas PT'!$I$7:$I$1152,MATCH(UTQ32,'Gas PT'!$F$8:$F$1152)),0)</f>
        <v>0</v>
      </c>
      <c r="UTR36" s="27">
        <f>IFERROR(INDEX('Gas PT'!$I$7:$I$1152,MATCH(UTR32,'Gas PT'!$F$8:$F$1152)),0)</f>
        <v>0</v>
      </c>
      <c r="UTS36" s="27">
        <f>IFERROR(INDEX('Gas PT'!$I$7:$I$1152,MATCH(UTS32,'Gas PT'!$F$8:$F$1152)),0)</f>
        <v>0</v>
      </c>
      <c r="UTT36" s="27">
        <f>IFERROR(INDEX('Gas PT'!$I$7:$I$1152,MATCH(UTT32,'Gas PT'!$F$8:$F$1152)),0)</f>
        <v>0</v>
      </c>
      <c r="UTU36" s="27">
        <f>IFERROR(INDEX('Gas PT'!$I$7:$I$1152,MATCH(UTU32,'Gas PT'!$F$8:$F$1152)),0)</f>
        <v>0</v>
      </c>
      <c r="UTV36" s="27">
        <f>IFERROR(INDEX('Gas PT'!$I$7:$I$1152,MATCH(UTV32,'Gas PT'!$F$8:$F$1152)),0)</f>
        <v>0</v>
      </c>
      <c r="UTW36" s="27">
        <f>IFERROR(INDEX('Gas PT'!$I$7:$I$1152,MATCH(UTW32,'Gas PT'!$F$8:$F$1152)),0)</f>
        <v>0</v>
      </c>
      <c r="UTX36" s="27">
        <f>IFERROR(INDEX('Gas PT'!$I$7:$I$1152,MATCH(UTX32,'Gas PT'!$F$8:$F$1152)),0)</f>
        <v>0</v>
      </c>
      <c r="UTY36" s="27">
        <f>IFERROR(INDEX('Gas PT'!$I$7:$I$1152,MATCH(UTY32,'Gas PT'!$F$8:$F$1152)),0)</f>
        <v>0</v>
      </c>
      <c r="UTZ36" s="27">
        <f>IFERROR(INDEX('Gas PT'!$I$7:$I$1152,MATCH(UTZ32,'Gas PT'!$F$8:$F$1152)),0)</f>
        <v>0</v>
      </c>
      <c r="UUA36" s="27">
        <f>IFERROR(INDEX('Gas PT'!$I$7:$I$1152,MATCH(UUA32,'Gas PT'!$F$8:$F$1152)),0)</f>
        <v>0</v>
      </c>
      <c r="UUB36" s="27">
        <f>IFERROR(INDEX('Gas PT'!$I$7:$I$1152,MATCH(UUB32,'Gas PT'!$F$8:$F$1152)),0)</f>
        <v>0</v>
      </c>
      <c r="UUC36" s="27">
        <f>IFERROR(INDEX('Gas PT'!$I$7:$I$1152,MATCH(UUC32,'Gas PT'!$F$8:$F$1152)),0)</f>
        <v>0</v>
      </c>
      <c r="UUD36" s="27">
        <f>IFERROR(INDEX('Gas PT'!$I$7:$I$1152,MATCH(UUD32,'Gas PT'!$F$8:$F$1152)),0)</f>
        <v>0</v>
      </c>
      <c r="UUE36" s="27">
        <f>IFERROR(INDEX('Gas PT'!$I$7:$I$1152,MATCH(UUE32,'Gas PT'!$F$8:$F$1152)),0)</f>
        <v>0</v>
      </c>
      <c r="UUF36" s="27">
        <f>IFERROR(INDEX('Gas PT'!$I$7:$I$1152,MATCH(UUF32,'Gas PT'!$F$8:$F$1152)),0)</f>
        <v>0</v>
      </c>
      <c r="UUG36" s="27">
        <f>IFERROR(INDEX('Gas PT'!$I$7:$I$1152,MATCH(UUG32,'Gas PT'!$F$8:$F$1152)),0)</f>
        <v>0</v>
      </c>
      <c r="UUH36" s="27">
        <f>IFERROR(INDEX('Gas PT'!$I$7:$I$1152,MATCH(UUH32,'Gas PT'!$F$8:$F$1152)),0)</f>
        <v>0</v>
      </c>
      <c r="UUI36" s="27">
        <f>IFERROR(INDEX('Gas PT'!$I$7:$I$1152,MATCH(UUI32,'Gas PT'!$F$8:$F$1152)),0)</f>
        <v>0</v>
      </c>
      <c r="UUJ36" s="27">
        <f>IFERROR(INDEX('Gas PT'!$I$7:$I$1152,MATCH(UUJ32,'Gas PT'!$F$8:$F$1152)),0)</f>
        <v>0</v>
      </c>
      <c r="UUK36" s="27">
        <f>IFERROR(INDEX('Gas PT'!$I$7:$I$1152,MATCH(UUK32,'Gas PT'!$F$8:$F$1152)),0)</f>
        <v>0</v>
      </c>
      <c r="UUL36" s="27">
        <f>IFERROR(INDEX('Gas PT'!$I$7:$I$1152,MATCH(UUL32,'Gas PT'!$F$8:$F$1152)),0)</f>
        <v>0</v>
      </c>
      <c r="UUM36" s="27">
        <f>IFERROR(INDEX('Gas PT'!$I$7:$I$1152,MATCH(UUM32,'Gas PT'!$F$8:$F$1152)),0)</f>
        <v>0</v>
      </c>
      <c r="UUN36" s="27">
        <f>IFERROR(INDEX('Gas PT'!$I$7:$I$1152,MATCH(UUN32,'Gas PT'!$F$8:$F$1152)),0)</f>
        <v>0</v>
      </c>
      <c r="UUO36" s="27">
        <f>IFERROR(INDEX('Gas PT'!$I$7:$I$1152,MATCH(UUO32,'Gas PT'!$F$8:$F$1152)),0)</f>
        <v>0</v>
      </c>
      <c r="UUP36" s="27">
        <f>IFERROR(INDEX('Gas PT'!$I$7:$I$1152,MATCH(UUP32,'Gas PT'!$F$8:$F$1152)),0)</f>
        <v>0</v>
      </c>
      <c r="UUQ36" s="27">
        <f>IFERROR(INDEX('Gas PT'!$I$7:$I$1152,MATCH(UUQ32,'Gas PT'!$F$8:$F$1152)),0)</f>
        <v>0</v>
      </c>
      <c r="UUR36" s="27">
        <f>IFERROR(INDEX('Gas PT'!$I$7:$I$1152,MATCH(UUR32,'Gas PT'!$F$8:$F$1152)),0)</f>
        <v>0</v>
      </c>
      <c r="UUS36" s="27">
        <f>IFERROR(INDEX('Gas PT'!$I$7:$I$1152,MATCH(UUS32,'Gas PT'!$F$8:$F$1152)),0)</f>
        <v>0</v>
      </c>
      <c r="UUT36" s="27">
        <f>IFERROR(INDEX('Gas PT'!$I$7:$I$1152,MATCH(UUT32,'Gas PT'!$F$8:$F$1152)),0)</f>
        <v>0</v>
      </c>
      <c r="UUU36" s="27">
        <f>IFERROR(INDEX('Gas PT'!$I$7:$I$1152,MATCH(UUU32,'Gas PT'!$F$8:$F$1152)),0)</f>
        <v>0</v>
      </c>
      <c r="UUV36" s="27">
        <f>IFERROR(INDEX('Gas PT'!$I$7:$I$1152,MATCH(UUV32,'Gas PT'!$F$8:$F$1152)),0)</f>
        <v>0</v>
      </c>
      <c r="UUW36" s="27">
        <f>IFERROR(INDEX('Gas PT'!$I$7:$I$1152,MATCH(UUW32,'Gas PT'!$F$8:$F$1152)),0)</f>
        <v>0</v>
      </c>
      <c r="UUX36" s="27">
        <f>IFERROR(INDEX('Gas PT'!$I$7:$I$1152,MATCH(UUX32,'Gas PT'!$F$8:$F$1152)),0)</f>
        <v>0</v>
      </c>
      <c r="UUY36" s="27">
        <f>IFERROR(INDEX('Gas PT'!$I$7:$I$1152,MATCH(UUY32,'Gas PT'!$F$8:$F$1152)),0)</f>
        <v>0</v>
      </c>
      <c r="UUZ36" s="27">
        <f>IFERROR(INDEX('Gas PT'!$I$7:$I$1152,MATCH(UUZ32,'Gas PT'!$F$8:$F$1152)),0)</f>
        <v>0</v>
      </c>
      <c r="UVA36" s="27">
        <f>IFERROR(INDEX('Gas PT'!$I$7:$I$1152,MATCH(UVA32,'Gas PT'!$F$8:$F$1152)),0)</f>
        <v>0</v>
      </c>
      <c r="UVB36" s="27">
        <f>IFERROR(INDEX('Gas PT'!$I$7:$I$1152,MATCH(UVB32,'Gas PT'!$F$8:$F$1152)),0)</f>
        <v>0</v>
      </c>
      <c r="UVC36" s="27">
        <f>IFERROR(INDEX('Gas PT'!$I$7:$I$1152,MATCH(UVC32,'Gas PT'!$F$8:$F$1152)),0)</f>
        <v>0</v>
      </c>
      <c r="UVD36" s="27">
        <f>IFERROR(INDEX('Gas PT'!$I$7:$I$1152,MATCH(UVD32,'Gas PT'!$F$8:$F$1152)),0)</f>
        <v>0</v>
      </c>
      <c r="UVE36" s="27">
        <f>IFERROR(INDEX('Gas PT'!$I$7:$I$1152,MATCH(UVE32,'Gas PT'!$F$8:$F$1152)),0)</f>
        <v>0</v>
      </c>
      <c r="UVF36" s="27">
        <f>IFERROR(INDEX('Gas PT'!$I$7:$I$1152,MATCH(UVF32,'Gas PT'!$F$8:$F$1152)),0)</f>
        <v>0</v>
      </c>
      <c r="UVG36" s="27">
        <f>IFERROR(INDEX('Gas PT'!$I$7:$I$1152,MATCH(UVG32,'Gas PT'!$F$8:$F$1152)),0)</f>
        <v>0</v>
      </c>
      <c r="UVH36" s="27">
        <f>IFERROR(INDEX('Gas PT'!$I$7:$I$1152,MATCH(UVH32,'Gas PT'!$F$8:$F$1152)),0)</f>
        <v>0</v>
      </c>
      <c r="UVI36" s="27">
        <f>IFERROR(INDEX('Gas PT'!$I$7:$I$1152,MATCH(UVI32,'Gas PT'!$F$8:$F$1152)),0)</f>
        <v>0</v>
      </c>
      <c r="UVJ36" s="27">
        <f>IFERROR(INDEX('Gas PT'!$I$7:$I$1152,MATCH(UVJ32,'Gas PT'!$F$8:$F$1152)),0)</f>
        <v>0</v>
      </c>
      <c r="UVK36" s="27">
        <f>IFERROR(INDEX('Gas PT'!$I$7:$I$1152,MATCH(UVK32,'Gas PT'!$F$8:$F$1152)),0)</f>
        <v>0</v>
      </c>
      <c r="UVL36" s="27">
        <f>IFERROR(INDEX('Gas PT'!$I$7:$I$1152,MATCH(UVL32,'Gas PT'!$F$8:$F$1152)),0)</f>
        <v>0</v>
      </c>
      <c r="UVM36" s="27">
        <f>IFERROR(INDEX('Gas PT'!$I$7:$I$1152,MATCH(UVM32,'Gas PT'!$F$8:$F$1152)),0)</f>
        <v>0</v>
      </c>
      <c r="UVN36" s="27">
        <f>IFERROR(INDEX('Gas PT'!$I$7:$I$1152,MATCH(UVN32,'Gas PT'!$F$8:$F$1152)),0)</f>
        <v>0</v>
      </c>
      <c r="UVO36" s="27">
        <f>IFERROR(INDEX('Gas PT'!$I$7:$I$1152,MATCH(UVO32,'Gas PT'!$F$8:$F$1152)),0)</f>
        <v>0</v>
      </c>
      <c r="UVP36" s="27">
        <f>IFERROR(INDEX('Gas PT'!$I$7:$I$1152,MATCH(UVP32,'Gas PT'!$F$8:$F$1152)),0)</f>
        <v>0</v>
      </c>
      <c r="UVQ36" s="27">
        <f>IFERROR(INDEX('Gas PT'!$I$7:$I$1152,MATCH(UVQ32,'Gas PT'!$F$8:$F$1152)),0)</f>
        <v>0</v>
      </c>
      <c r="UVR36" s="27">
        <f>IFERROR(INDEX('Gas PT'!$I$7:$I$1152,MATCH(UVR32,'Gas PT'!$F$8:$F$1152)),0)</f>
        <v>0</v>
      </c>
      <c r="UVS36" s="27">
        <f>IFERROR(INDEX('Gas PT'!$I$7:$I$1152,MATCH(UVS32,'Gas PT'!$F$8:$F$1152)),0)</f>
        <v>0</v>
      </c>
      <c r="UVT36" s="27">
        <f>IFERROR(INDEX('Gas PT'!$I$7:$I$1152,MATCH(UVT32,'Gas PT'!$F$8:$F$1152)),0)</f>
        <v>0</v>
      </c>
      <c r="UVU36" s="27">
        <f>IFERROR(INDEX('Gas PT'!$I$7:$I$1152,MATCH(UVU32,'Gas PT'!$F$8:$F$1152)),0)</f>
        <v>0</v>
      </c>
      <c r="UVV36" s="27">
        <f>IFERROR(INDEX('Gas PT'!$I$7:$I$1152,MATCH(UVV32,'Gas PT'!$F$8:$F$1152)),0)</f>
        <v>0</v>
      </c>
      <c r="UVW36" s="27">
        <f>IFERROR(INDEX('Gas PT'!$I$7:$I$1152,MATCH(UVW32,'Gas PT'!$F$8:$F$1152)),0)</f>
        <v>0</v>
      </c>
      <c r="UVX36" s="27">
        <f>IFERROR(INDEX('Gas PT'!$I$7:$I$1152,MATCH(UVX32,'Gas PT'!$F$8:$F$1152)),0)</f>
        <v>0</v>
      </c>
      <c r="UVY36" s="27">
        <f>IFERROR(INDEX('Gas PT'!$I$7:$I$1152,MATCH(UVY32,'Gas PT'!$F$8:$F$1152)),0)</f>
        <v>0</v>
      </c>
      <c r="UVZ36" s="27">
        <f>IFERROR(INDEX('Gas PT'!$I$7:$I$1152,MATCH(UVZ32,'Gas PT'!$F$8:$F$1152)),0)</f>
        <v>0</v>
      </c>
      <c r="UWA36" s="27">
        <f>IFERROR(INDEX('Gas PT'!$I$7:$I$1152,MATCH(UWA32,'Gas PT'!$F$8:$F$1152)),0)</f>
        <v>0</v>
      </c>
      <c r="UWB36" s="27">
        <f>IFERROR(INDEX('Gas PT'!$I$7:$I$1152,MATCH(UWB32,'Gas PT'!$F$8:$F$1152)),0)</f>
        <v>0</v>
      </c>
      <c r="UWC36" s="27">
        <f>IFERROR(INDEX('Gas PT'!$I$7:$I$1152,MATCH(UWC32,'Gas PT'!$F$8:$F$1152)),0)</f>
        <v>0</v>
      </c>
      <c r="UWD36" s="27">
        <f>IFERROR(INDEX('Gas PT'!$I$7:$I$1152,MATCH(UWD32,'Gas PT'!$F$8:$F$1152)),0)</f>
        <v>0</v>
      </c>
      <c r="UWE36" s="27">
        <f>IFERROR(INDEX('Gas PT'!$I$7:$I$1152,MATCH(UWE32,'Gas PT'!$F$8:$F$1152)),0)</f>
        <v>0</v>
      </c>
      <c r="UWF36" s="27">
        <f>IFERROR(INDEX('Gas PT'!$I$7:$I$1152,MATCH(UWF32,'Gas PT'!$F$8:$F$1152)),0)</f>
        <v>0</v>
      </c>
      <c r="UWG36" s="27">
        <f>IFERROR(INDEX('Gas PT'!$I$7:$I$1152,MATCH(UWG32,'Gas PT'!$F$8:$F$1152)),0)</f>
        <v>0</v>
      </c>
      <c r="UWH36" s="27">
        <f>IFERROR(INDEX('Gas PT'!$I$7:$I$1152,MATCH(UWH32,'Gas PT'!$F$8:$F$1152)),0)</f>
        <v>0</v>
      </c>
      <c r="UWI36" s="27">
        <f>IFERROR(INDEX('Gas PT'!$I$7:$I$1152,MATCH(UWI32,'Gas PT'!$F$8:$F$1152)),0)</f>
        <v>0</v>
      </c>
      <c r="UWJ36" s="27">
        <f>IFERROR(INDEX('Gas PT'!$I$7:$I$1152,MATCH(UWJ32,'Gas PT'!$F$8:$F$1152)),0)</f>
        <v>0</v>
      </c>
      <c r="UWK36" s="27">
        <f>IFERROR(INDEX('Gas PT'!$I$7:$I$1152,MATCH(UWK32,'Gas PT'!$F$8:$F$1152)),0)</f>
        <v>0</v>
      </c>
      <c r="UWL36" s="27">
        <f>IFERROR(INDEX('Gas PT'!$I$7:$I$1152,MATCH(UWL32,'Gas PT'!$F$8:$F$1152)),0)</f>
        <v>0</v>
      </c>
      <c r="UWM36" s="27">
        <f>IFERROR(INDEX('Gas PT'!$I$7:$I$1152,MATCH(UWM32,'Gas PT'!$F$8:$F$1152)),0)</f>
        <v>0</v>
      </c>
      <c r="UWN36" s="27">
        <f>IFERROR(INDEX('Gas PT'!$I$7:$I$1152,MATCH(UWN32,'Gas PT'!$F$8:$F$1152)),0)</f>
        <v>0</v>
      </c>
      <c r="UWO36" s="27">
        <f>IFERROR(INDEX('Gas PT'!$I$7:$I$1152,MATCH(UWO32,'Gas PT'!$F$8:$F$1152)),0)</f>
        <v>0</v>
      </c>
      <c r="UWP36" s="27">
        <f>IFERROR(INDEX('Gas PT'!$I$7:$I$1152,MATCH(UWP32,'Gas PT'!$F$8:$F$1152)),0)</f>
        <v>0</v>
      </c>
      <c r="UWQ36" s="27">
        <f>IFERROR(INDEX('Gas PT'!$I$7:$I$1152,MATCH(UWQ32,'Gas PT'!$F$8:$F$1152)),0)</f>
        <v>0</v>
      </c>
      <c r="UWR36" s="27">
        <f>IFERROR(INDEX('Gas PT'!$I$7:$I$1152,MATCH(UWR32,'Gas PT'!$F$8:$F$1152)),0)</f>
        <v>0</v>
      </c>
      <c r="UWS36" s="27">
        <f>IFERROR(INDEX('Gas PT'!$I$7:$I$1152,MATCH(UWS32,'Gas PT'!$F$8:$F$1152)),0)</f>
        <v>0</v>
      </c>
      <c r="UWT36" s="27">
        <f>IFERROR(INDEX('Gas PT'!$I$7:$I$1152,MATCH(UWT32,'Gas PT'!$F$8:$F$1152)),0)</f>
        <v>0</v>
      </c>
      <c r="UWU36" s="27">
        <f>IFERROR(INDEX('Gas PT'!$I$7:$I$1152,MATCH(UWU32,'Gas PT'!$F$8:$F$1152)),0)</f>
        <v>0</v>
      </c>
      <c r="UWV36" s="27">
        <f>IFERROR(INDEX('Gas PT'!$I$7:$I$1152,MATCH(UWV32,'Gas PT'!$F$8:$F$1152)),0)</f>
        <v>0</v>
      </c>
      <c r="UWW36" s="27">
        <f>IFERROR(INDEX('Gas PT'!$I$7:$I$1152,MATCH(UWW32,'Gas PT'!$F$8:$F$1152)),0)</f>
        <v>0</v>
      </c>
      <c r="UWX36" s="27">
        <f>IFERROR(INDEX('Gas PT'!$I$7:$I$1152,MATCH(UWX32,'Gas PT'!$F$8:$F$1152)),0)</f>
        <v>0</v>
      </c>
      <c r="UWY36" s="27">
        <f>IFERROR(INDEX('Gas PT'!$I$7:$I$1152,MATCH(UWY32,'Gas PT'!$F$8:$F$1152)),0)</f>
        <v>0</v>
      </c>
      <c r="UWZ36" s="27">
        <f>IFERROR(INDEX('Gas PT'!$I$7:$I$1152,MATCH(UWZ32,'Gas PT'!$F$8:$F$1152)),0)</f>
        <v>0</v>
      </c>
      <c r="UXA36" s="27">
        <f>IFERROR(INDEX('Gas PT'!$I$7:$I$1152,MATCH(UXA32,'Gas PT'!$F$8:$F$1152)),0)</f>
        <v>0</v>
      </c>
      <c r="UXB36" s="27">
        <f>IFERROR(INDEX('Gas PT'!$I$7:$I$1152,MATCH(UXB32,'Gas PT'!$F$8:$F$1152)),0)</f>
        <v>0</v>
      </c>
      <c r="UXC36" s="27">
        <f>IFERROR(INDEX('Gas PT'!$I$7:$I$1152,MATCH(UXC32,'Gas PT'!$F$8:$F$1152)),0)</f>
        <v>0</v>
      </c>
      <c r="UXD36" s="27">
        <f>IFERROR(INDEX('Gas PT'!$I$7:$I$1152,MATCH(UXD32,'Gas PT'!$F$8:$F$1152)),0)</f>
        <v>0</v>
      </c>
      <c r="UXE36" s="27">
        <f>IFERROR(INDEX('Gas PT'!$I$7:$I$1152,MATCH(UXE32,'Gas PT'!$F$8:$F$1152)),0)</f>
        <v>0</v>
      </c>
      <c r="UXF36" s="27">
        <f>IFERROR(INDEX('Gas PT'!$I$7:$I$1152,MATCH(UXF32,'Gas PT'!$F$8:$F$1152)),0)</f>
        <v>0</v>
      </c>
      <c r="UXG36" s="27">
        <f>IFERROR(INDEX('Gas PT'!$I$7:$I$1152,MATCH(UXG32,'Gas PT'!$F$8:$F$1152)),0)</f>
        <v>0</v>
      </c>
      <c r="UXH36" s="27">
        <f>IFERROR(INDEX('Gas PT'!$I$7:$I$1152,MATCH(UXH32,'Gas PT'!$F$8:$F$1152)),0)</f>
        <v>0</v>
      </c>
      <c r="UXI36" s="27">
        <f>IFERROR(INDEX('Gas PT'!$I$7:$I$1152,MATCH(UXI32,'Gas PT'!$F$8:$F$1152)),0)</f>
        <v>0</v>
      </c>
      <c r="UXJ36" s="27">
        <f>IFERROR(INDEX('Gas PT'!$I$7:$I$1152,MATCH(UXJ32,'Gas PT'!$F$8:$F$1152)),0)</f>
        <v>0</v>
      </c>
      <c r="UXK36" s="27">
        <f>IFERROR(INDEX('Gas PT'!$I$7:$I$1152,MATCH(UXK32,'Gas PT'!$F$8:$F$1152)),0)</f>
        <v>0</v>
      </c>
      <c r="UXL36" s="27">
        <f>IFERROR(INDEX('Gas PT'!$I$7:$I$1152,MATCH(UXL32,'Gas PT'!$F$8:$F$1152)),0)</f>
        <v>0</v>
      </c>
      <c r="UXM36" s="27">
        <f>IFERROR(INDEX('Gas PT'!$I$7:$I$1152,MATCH(UXM32,'Gas PT'!$F$8:$F$1152)),0)</f>
        <v>0</v>
      </c>
      <c r="UXN36" s="27">
        <f>IFERROR(INDEX('Gas PT'!$I$7:$I$1152,MATCH(UXN32,'Gas PT'!$F$8:$F$1152)),0)</f>
        <v>0</v>
      </c>
      <c r="UXO36" s="27">
        <f>IFERROR(INDEX('Gas PT'!$I$7:$I$1152,MATCH(UXO32,'Gas PT'!$F$8:$F$1152)),0)</f>
        <v>0</v>
      </c>
      <c r="UXP36" s="27">
        <f>IFERROR(INDEX('Gas PT'!$I$7:$I$1152,MATCH(UXP32,'Gas PT'!$F$8:$F$1152)),0)</f>
        <v>0</v>
      </c>
      <c r="UXQ36" s="27">
        <f>IFERROR(INDEX('Gas PT'!$I$7:$I$1152,MATCH(UXQ32,'Gas PT'!$F$8:$F$1152)),0)</f>
        <v>0</v>
      </c>
      <c r="UXR36" s="27">
        <f>IFERROR(INDEX('Gas PT'!$I$7:$I$1152,MATCH(UXR32,'Gas PT'!$F$8:$F$1152)),0)</f>
        <v>0</v>
      </c>
      <c r="UXS36" s="27">
        <f>IFERROR(INDEX('Gas PT'!$I$7:$I$1152,MATCH(UXS32,'Gas PT'!$F$8:$F$1152)),0)</f>
        <v>0</v>
      </c>
      <c r="UXT36" s="27">
        <f>IFERROR(INDEX('Gas PT'!$I$7:$I$1152,MATCH(UXT32,'Gas PT'!$F$8:$F$1152)),0)</f>
        <v>0</v>
      </c>
      <c r="UXU36" s="27">
        <f>IFERROR(INDEX('Gas PT'!$I$7:$I$1152,MATCH(UXU32,'Gas PT'!$F$8:$F$1152)),0)</f>
        <v>0</v>
      </c>
      <c r="UXV36" s="27">
        <f>IFERROR(INDEX('Gas PT'!$I$7:$I$1152,MATCH(UXV32,'Gas PT'!$F$8:$F$1152)),0)</f>
        <v>0</v>
      </c>
      <c r="UXW36" s="27">
        <f>IFERROR(INDEX('Gas PT'!$I$7:$I$1152,MATCH(UXW32,'Gas PT'!$F$8:$F$1152)),0)</f>
        <v>0</v>
      </c>
      <c r="UXX36" s="27">
        <f>IFERROR(INDEX('Gas PT'!$I$7:$I$1152,MATCH(UXX32,'Gas PT'!$F$8:$F$1152)),0)</f>
        <v>0</v>
      </c>
      <c r="UXY36" s="27">
        <f>IFERROR(INDEX('Gas PT'!$I$7:$I$1152,MATCH(UXY32,'Gas PT'!$F$8:$F$1152)),0)</f>
        <v>0</v>
      </c>
      <c r="UXZ36" s="27">
        <f>IFERROR(INDEX('Gas PT'!$I$7:$I$1152,MATCH(UXZ32,'Gas PT'!$F$8:$F$1152)),0)</f>
        <v>0</v>
      </c>
      <c r="UYA36" s="27">
        <f>IFERROR(INDEX('Gas PT'!$I$7:$I$1152,MATCH(UYA32,'Gas PT'!$F$8:$F$1152)),0)</f>
        <v>0</v>
      </c>
      <c r="UYB36" s="27">
        <f>IFERROR(INDEX('Gas PT'!$I$7:$I$1152,MATCH(UYB32,'Gas PT'!$F$8:$F$1152)),0)</f>
        <v>0</v>
      </c>
      <c r="UYC36" s="27">
        <f>IFERROR(INDEX('Gas PT'!$I$7:$I$1152,MATCH(UYC32,'Gas PT'!$F$8:$F$1152)),0)</f>
        <v>0</v>
      </c>
      <c r="UYD36" s="27">
        <f>IFERROR(INDEX('Gas PT'!$I$7:$I$1152,MATCH(UYD32,'Gas PT'!$F$8:$F$1152)),0)</f>
        <v>0</v>
      </c>
      <c r="UYE36" s="27">
        <f>IFERROR(INDEX('Gas PT'!$I$7:$I$1152,MATCH(UYE32,'Gas PT'!$F$8:$F$1152)),0)</f>
        <v>0</v>
      </c>
      <c r="UYF36" s="27">
        <f>IFERROR(INDEX('Gas PT'!$I$7:$I$1152,MATCH(UYF32,'Gas PT'!$F$8:$F$1152)),0)</f>
        <v>0</v>
      </c>
      <c r="UYG36" s="27">
        <f>IFERROR(INDEX('Gas PT'!$I$7:$I$1152,MATCH(UYG32,'Gas PT'!$F$8:$F$1152)),0)</f>
        <v>0</v>
      </c>
      <c r="UYH36" s="27">
        <f>IFERROR(INDEX('Gas PT'!$I$7:$I$1152,MATCH(UYH32,'Gas PT'!$F$8:$F$1152)),0)</f>
        <v>0</v>
      </c>
      <c r="UYI36" s="27">
        <f>IFERROR(INDEX('Gas PT'!$I$7:$I$1152,MATCH(UYI32,'Gas PT'!$F$8:$F$1152)),0)</f>
        <v>0</v>
      </c>
      <c r="UYJ36" s="27">
        <f>IFERROR(INDEX('Gas PT'!$I$7:$I$1152,MATCH(UYJ32,'Gas PT'!$F$8:$F$1152)),0)</f>
        <v>0</v>
      </c>
      <c r="UYK36" s="27">
        <f>IFERROR(INDEX('Gas PT'!$I$7:$I$1152,MATCH(UYK32,'Gas PT'!$F$8:$F$1152)),0)</f>
        <v>0</v>
      </c>
      <c r="UYL36" s="27">
        <f>IFERROR(INDEX('Gas PT'!$I$7:$I$1152,MATCH(UYL32,'Gas PT'!$F$8:$F$1152)),0)</f>
        <v>0</v>
      </c>
      <c r="UYM36" s="27">
        <f>IFERROR(INDEX('Gas PT'!$I$7:$I$1152,MATCH(UYM32,'Gas PT'!$F$8:$F$1152)),0)</f>
        <v>0</v>
      </c>
      <c r="UYN36" s="27">
        <f>IFERROR(INDEX('Gas PT'!$I$7:$I$1152,MATCH(UYN32,'Gas PT'!$F$8:$F$1152)),0)</f>
        <v>0</v>
      </c>
      <c r="UYO36" s="27">
        <f>IFERROR(INDEX('Gas PT'!$I$7:$I$1152,MATCH(UYO32,'Gas PT'!$F$8:$F$1152)),0)</f>
        <v>0</v>
      </c>
      <c r="UYP36" s="27">
        <f>IFERROR(INDEX('Gas PT'!$I$7:$I$1152,MATCH(UYP32,'Gas PT'!$F$8:$F$1152)),0)</f>
        <v>0</v>
      </c>
      <c r="UYQ36" s="27">
        <f>IFERROR(INDEX('Gas PT'!$I$7:$I$1152,MATCH(UYQ32,'Gas PT'!$F$8:$F$1152)),0)</f>
        <v>0</v>
      </c>
      <c r="UYR36" s="27">
        <f>IFERROR(INDEX('Gas PT'!$I$7:$I$1152,MATCH(UYR32,'Gas PT'!$F$8:$F$1152)),0)</f>
        <v>0</v>
      </c>
      <c r="UYS36" s="27">
        <f>IFERROR(INDEX('Gas PT'!$I$7:$I$1152,MATCH(UYS32,'Gas PT'!$F$8:$F$1152)),0)</f>
        <v>0</v>
      </c>
      <c r="UYT36" s="27">
        <f>IFERROR(INDEX('Gas PT'!$I$7:$I$1152,MATCH(UYT32,'Gas PT'!$F$8:$F$1152)),0)</f>
        <v>0</v>
      </c>
      <c r="UYU36" s="27">
        <f>IFERROR(INDEX('Gas PT'!$I$7:$I$1152,MATCH(UYU32,'Gas PT'!$F$8:$F$1152)),0)</f>
        <v>0</v>
      </c>
      <c r="UYV36" s="27">
        <f>IFERROR(INDEX('Gas PT'!$I$7:$I$1152,MATCH(UYV32,'Gas PT'!$F$8:$F$1152)),0)</f>
        <v>0</v>
      </c>
      <c r="UYW36" s="27">
        <f>IFERROR(INDEX('Gas PT'!$I$7:$I$1152,MATCH(UYW32,'Gas PT'!$F$8:$F$1152)),0)</f>
        <v>0</v>
      </c>
      <c r="UYX36" s="27">
        <f>IFERROR(INDEX('Gas PT'!$I$7:$I$1152,MATCH(UYX32,'Gas PT'!$F$8:$F$1152)),0)</f>
        <v>0</v>
      </c>
      <c r="UYY36" s="27">
        <f>IFERROR(INDEX('Gas PT'!$I$7:$I$1152,MATCH(UYY32,'Gas PT'!$F$8:$F$1152)),0)</f>
        <v>0</v>
      </c>
      <c r="UYZ36" s="27">
        <f>IFERROR(INDEX('Gas PT'!$I$7:$I$1152,MATCH(UYZ32,'Gas PT'!$F$8:$F$1152)),0)</f>
        <v>0</v>
      </c>
      <c r="UZA36" s="27">
        <f>IFERROR(INDEX('Gas PT'!$I$7:$I$1152,MATCH(UZA32,'Gas PT'!$F$8:$F$1152)),0)</f>
        <v>0</v>
      </c>
      <c r="UZB36" s="27">
        <f>IFERROR(INDEX('Gas PT'!$I$7:$I$1152,MATCH(UZB32,'Gas PT'!$F$8:$F$1152)),0)</f>
        <v>0</v>
      </c>
      <c r="UZC36" s="27">
        <f>IFERROR(INDEX('Gas PT'!$I$7:$I$1152,MATCH(UZC32,'Gas PT'!$F$8:$F$1152)),0)</f>
        <v>0</v>
      </c>
      <c r="UZD36" s="27">
        <f>IFERROR(INDEX('Gas PT'!$I$7:$I$1152,MATCH(UZD32,'Gas PT'!$F$8:$F$1152)),0)</f>
        <v>0</v>
      </c>
      <c r="UZE36" s="27">
        <f>IFERROR(INDEX('Gas PT'!$I$7:$I$1152,MATCH(UZE32,'Gas PT'!$F$8:$F$1152)),0)</f>
        <v>0</v>
      </c>
      <c r="UZF36" s="27">
        <f>IFERROR(INDEX('Gas PT'!$I$7:$I$1152,MATCH(UZF32,'Gas PT'!$F$8:$F$1152)),0)</f>
        <v>0</v>
      </c>
      <c r="UZG36" s="27">
        <f>IFERROR(INDEX('Gas PT'!$I$7:$I$1152,MATCH(UZG32,'Gas PT'!$F$8:$F$1152)),0)</f>
        <v>0</v>
      </c>
      <c r="UZH36" s="27">
        <f>IFERROR(INDEX('Gas PT'!$I$7:$I$1152,MATCH(UZH32,'Gas PT'!$F$8:$F$1152)),0)</f>
        <v>0</v>
      </c>
      <c r="UZI36" s="27">
        <f>IFERROR(INDEX('Gas PT'!$I$7:$I$1152,MATCH(UZI32,'Gas PT'!$F$8:$F$1152)),0)</f>
        <v>0</v>
      </c>
      <c r="UZJ36" s="27">
        <f>IFERROR(INDEX('Gas PT'!$I$7:$I$1152,MATCH(UZJ32,'Gas PT'!$F$8:$F$1152)),0)</f>
        <v>0</v>
      </c>
      <c r="UZK36" s="27">
        <f>IFERROR(INDEX('Gas PT'!$I$7:$I$1152,MATCH(UZK32,'Gas PT'!$F$8:$F$1152)),0)</f>
        <v>0</v>
      </c>
      <c r="UZL36" s="27">
        <f>IFERROR(INDEX('Gas PT'!$I$7:$I$1152,MATCH(UZL32,'Gas PT'!$F$8:$F$1152)),0)</f>
        <v>0</v>
      </c>
      <c r="UZM36" s="27">
        <f>IFERROR(INDEX('Gas PT'!$I$7:$I$1152,MATCH(UZM32,'Gas PT'!$F$8:$F$1152)),0)</f>
        <v>0</v>
      </c>
      <c r="UZN36" s="27">
        <f>IFERROR(INDEX('Gas PT'!$I$7:$I$1152,MATCH(UZN32,'Gas PT'!$F$8:$F$1152)),0)</f>
        <v>0</v>
      </c>
      <c r="UZO36" s="27">
        <f>IFERROR(INDEX('Gas PT'!$I$7:$I$1152,MATCH(UZO32,'Gas PT'!$F$8:$F$1152)),0)</f>
        <v>0</v>
      </c>
      <c r="UZP36" s="27">
        <f>IFERROR(INDEX('Gas PT'!$I$7:$I$1152,MATCH(UZP32,'Gas PT'!$F$8:$F$1152)),0)</f>
        <v>0</v>
      </c>
      <c r="UZQ36" s="27">
        <f>IFERROR(INDEX('Gas PT'!$I$7:$I$1152,MATCH(UZQ32,'Gas PT'!$F$8:$F$1152)),0)</f>
        <v>0</v>
      </c>
      <c r="UZR36" s="27">
        <f>IFERROR(INDEX('Gas PT'!$I$7:$I$1152,MATCH(UZR32,'Gas PT'!$F$8:$F$1152)),0)</f>
        <v>0</v>
      </c>
      <c r="UZS36" s="27">
        <f>IFERROR(INDEX('Gas PT'!$I$7:$I$1152,MATCH(UZS32,'Gas PT'!$F$8:$F$1152)),0)</f>
        <v>0</v>
      </c>
      <c r="UZT36" s="27">
        <f>IFERROR(INDEX('Gas PT'!$I$7:$I$1152,MATCH(UZT32,'Gas PT'!$F$8:$F$1152)),0)</f>
        <v>0</v>
      </c>
      <c r="UZU36" s="27">
        <f>IFERROR(INDEX('Gas PT'!$I$7:$I$1152,MATCH(UZU32,'Gas PT'!$F$8:$F$1152)),0)</f>
        <v>0</v>
      </c>
      <c r="UZV36" s="27">
        <f>IFERROR(INDEX('Gas PT'!$I$7:$I$1152,MATCH(UZV32,'Gas PT'!$F$8:$F$1152)),0)</f>
        <v>0</v>
      </c>
      <c r="UZW36" s="27">
        <f>IFERROR(INDEX('Gas PT'!$I$7:$I$1152,MATCH(UZW32,'Gas PT'!$F$8:$F$1152)),0)</f>
        <v>0</v>
      </c>
      <c r="UZX36" s="27">
        <f>IFERROR(INDEX('Gas PT'!$I$7:$I$1152,MATCH(UZX32,'Gas PT'!$F$8:$F$1152)),0)</f>
        <v>0</v>
      </c>
      <c r="UZY36" s="27">
        <f>IFERROR(INDEX('Gas PT'!$I$7:$I$1152,MATCH(UZY32,'Gas PT'!$F$8:$F$1152)),0)</f>
        <v>0</v>
      </c>
      <c r="UZZ36" s="27">
        <f>IFERROR(INDEX('Gas PT'!$I$7:$I$1152,MATCH(UZZ32,'Gas PT'!$F$8:$F$1152)),0)</f>
        <v>0</v>
      </c>
      <c r="VAA36" s="27">
        <f>IFERROR(INDEX('Gas PT'!$I$7:$I$1152,MATCH(VAA32,'Gas PT'!$F$8:$F$1152)),0)</f>
        <v>0</v>
      </c>
      <c r="VAB36" s="27">
        <f>IFERROR(INDEX('Gas PT'!$I$7:$I$1152,MATCH(VAB32,'Gas PT'!$F$8:$F$1152)),0)</f>
        <v>0</v>
      </c>
      <c r="VAC36" s="27">
        <f>IFERROR(INDEX('Gas PT'!$I$7:$I$1152,MATCH(VAC32,'Gas PT'!$F$8:$F$1152)),0)</f>
        <v>0</v>
      </c>
      <c r="VAD36" s="27">
        <f>IFERROR(INDEX('Gas PT'!$I$7:$I$1152,MATCH(VAD32,'Gas PT'!$F$8:$F$1152)),0)</f>
        <v>0</v>
      </c>
      <c r="VAE36" s="27">
        <f>IFERROR(INDEX('Gas PT'!$I$7:$I$1152,MATCH(VAE32,'Gas PT'!$F$8:$F$1152)),0)</f>
        <v>0</v>
      </c>
      <c r="VAF36" s="27">
        <f>IFERROR(INDEX('Gas PT'!$I$7:$I$1152,MATCH(VAF32,'Gas PT'!$F$8:$F$1152)),0)</f>
        <v>0</v>
      </c>
      <c r="VAG36" s="27">
        <f>IFERROR(INDEX('Gas PT'!$I$7:$I$1152,MATCH(VAG32,'Gas PT'!$F$8:$F$1152)),0)</f>
        <v>0</v>
      </c>
      <c r="VAH36" s="27">
        <f>IFERROR(INDEX('Gas PT'!$I$7:$I$1152,MATCH(VAH32,'Gas PT'!$F$8:$F$1152)),0)</f>
        <v>0</v>
      </c>
      <c r="VAI36" s="27">
        <f>IFERROR(INDEX('Gas PT'!$I$7:$I$1152,MATCH(VAI32,'Gas PT'!$F$8:$F$1152)),0)</f>
        <v>0</v>
      </c>
      <c r="VAJ36" s="27">
        <f>IFERROR(INDEX('Gas PT'!$I$7:$I$1152,MATCH(VAJ32,'Gas PT'!$F$8:$F$1152)),0)</f>
        <v>0</v>
      </c>
      <c r="VAK36" s="27">
        <f>IFERROR(INDEX('Gas PT'!$I$7:$I$1152,MATCH(VAK32,'Gas PT'!$F$8:$F$1152)),0)</f>
        <v>0</v>
      </c>
      <c r="VAL36" s="27">
        <f>IFERROR(INDEX('Gas PT'!$I$7:$I$1152,MATCH(VAL32,'Gas PT'!$F$8:$F$1152)),0)</f>
        <v>0</v>
      </c>
      <c r="VAM36" s="27">
        <f>IFERROR(INDEX('Gas PT'!$I$7:$I$1152,MATCH(VAM32,'Gas PT'!$F$8:$F$1152)),0)</f>
        <v>0</v>
      </c>
      <c r="VAN36" s="27">
        <f>IFERROR(INDEX('Gas PT'!$I$7:$I$1152,MATCH(VAN32,'Gas PT'!$F$8:$F$1152)),0)</f>
        <v>0</v>
      </c>
      <c r="VAO36" s="27">
        <f>IFERROR(INDEX('Gas PT'!$I$7:$I$1152,MATCH(VAO32,'Gas PT'!$F$8:$F$1152)),0)</f>
        <v>0</v>
      </c>
      <c r="VAP36" s="27">
        <f>IFERROR(INDEX('Gas PT'!$I$7:$I$1152,MATCH(VAP32,'Gas PT'!$F$8:$F$1152)),0)</f>
        <v>0</v>
      </c>
      <c r="VAQ36" s="27">
        <f>IFERROR(INDEX('Gas PT'!$I$7:$I$1152,MATCH(VAQ32,'Gas PT'!$F$8:$F$1152)),0)</f>
        <v>0</v>
      </c>
      <c r="VAR36" s="27">
        <f>IFERROR(INDEX('Gas PT'!$I$7:$I$1152,MATCH(VAR32,'Gas PT'!$F$8:$F$1152)),0)</f>
        <v>0</v>
      </c>
      <c r="VAS36" s="27">
        <f>IFERROR(INDEX('Gas PT'!$I$7:$I$1152,MATCH(VAS32,'Gas PT'!$F$8:$F$1152)),0)</f>
        <v>0</v>
      </c>
      <c r="VAT36" s="27">
        <f>IFERROR(INDEX('Gas PT'!$I$7:$I$1152,MATCH(VAT32,'Gas PT'!$F$8:$F$1152)),0)</f>
        <v>0</v>
      </c>
      <c r="VAU36" s="27">
        <f>IFERROR(INDEX('Gas PT'!$I$7:$I$1152,MATCH(VAU32,'Gas PT'!$F$8:$F$1152)),0)</f>
        <v>0</v>
      </c>
      <c r="VAV36" s="27">
        <f>IFERROR(INDEX('Gas PT'!$I$7:$I$1152,MATCH(VAV32,'Gas PT'!$F$8:$F$1152)),0)</f>
        <v>0</v>
      </c>
      <c r="VAW36" s="27">
        <f>IFERROR(INDEX('Gas PT'!$I$7:$I$1152,MATCH(VAW32,'Gas PT'!$F$8:$F$1152)),0)</f>
        <v>0</v>
      </c>
      <c r="VAX36" s="27">
        <f>IFERROR(INDEX('Gas PT'!$I$7:$I$1152,MATCH(VAX32,'Gas PT'!$F$8:$F$1152)),0)</f>
        <v>0</v>
      </c>
      <c r="VAY36" s="27">
        <f>IFERROR(INDEX('Gas PT'!$I$7:$I$1152,MATCH(VAY32,'Gas PT'!$F$8:$F$1152)),0)</f>
        <v>0</v>
      </c>
      <c r="VAZ36" s="27">
        <f>IFERROR(INDEX('Gas PT'!$I$7:$I$1152,MATCH(VAZ32,'Gas PT'!$F$8:$F$1152)),0)</f>
        <v>0</v>
      </c>
      <c r="VBA36" s="27">
        <f>IFERROR(INDEX('Gas PT'!$I$7:$I$1152,MATCH(VBA32,'Gas PT'!$F$8:$F$1152)),0)</f>
        <v>0</v>
      </c>
      <c r="VBB36" s="27">
        <f>IFERROR(INDEX('Gas PT'!$I$7:$I$1152,MATCH(VBB32,'Gas PT'!$F$8:$F$1152)),0)</f>
        <v>0</v>
      </c>
      <c r="VBC36" s="27">
        <f>IFERROR(INDEX('Gas PT'!$I$7:$I$1152,MATCH(VBC32,'Gas PT'!$F$8:$F$1152)),0)</f>
        <v>0</v>
      </c>
      <c r="VBD36" s="27">
        <f>IFERROR(INDEX('Gas PT'!$I$7:$I$1152,MATCH(VBD32,'Gas PT'!$F$8:$F$1152)),0)</f>
        <v>0</v>
      </c>
      <c r="VBE36" s="27">
        <f>IFERROR(INDEX('Gas PT'!$I$7:$I$1152,MATCH(VBE32,'Gas PT'!$F$8:$F$1152)),0)</f>
        <v>0</v>
      </c>
      <c r="VBF36" s="27">
        <f>IFERROR(INDEX('Gas PT'!$I$7:$I$1152,MATCH(VBF32,'Gas PT'!$F$8:$F$1152)),0)</f>
        <v>0</v>
      </c>
      <c r="VBG36" s="27">
        <f>IFERROR(INDEX('Gas PT'!$I$7:$I$1152,MATCH(VBG32,'Gas PT'!$F$8:$F$1152)),0)</f>
        <v>0</v>
      </c>
      <c r="VBH36" s="27">
        <f>IFERROR(INDEX('Gas PT'!$I$7:$I$1152,MATCH(VBH32,'Gas PT'!$F$8:$F$1152)),0)</f>
        <v>0</v>
      </c>
      <c r="VBI36" s="27">
        <f>IFERROR(INDEX('Gas PT'!$I$7:$I$1152,MATCH(VBI32,'Gas PT'!$F$8:$F$1152)),0)</f>
        <v>0</v>
      </c>
      <c r="VBJ36" s="27">
        <f>IFERROR(INDEX('Gas PT'!$I$7:$I$1152,MATCH(VBJ32,'Gas PT'!$F$8:$F$1152)),0)</f>
        <v>0</v>
      </c>
      <c r="VBK36" s="27">
        <f>IFERROR(INDEX('Gas PT'!$I$7:$I$1152,MATCH(VBK32,'Gas PT'!$F$8:$F$1152)),0)</f>
        <v>0</v>
      </c>
      <c r="VBL36" s="27">
        <f>IFERROR(INDEX('Gas PT'!$I$7:$I$1152,MATCH(VBL32,'Gas PT'!$F$8:$F$1152)),0)</f>
        <v>0</v>
      </c>
      <c r="VBM36" s="27">
        <f>IFERROR(INDEX('Gas PT'!$I$7:$I$1152,MATCH(VBM32,'Gas PT'!$F$8:$F$1152)),0)</f>
        <v>0</v>
      </c>
      <c r="VBN36" s="27">
        <f>IFERROR(INDEX('Gas PT'!$I$7:$I$1152,MATCH(VBN32,'Gas PT'!$F$8:$F$1152)),0)</f>
        <v>0</v>
      </c>
      <c r="VBO36" s="27">
        <f>IFERROR(INDEX('Gas PT'!$I$7:$I$1152,MATCH(VBO32,'Gas PT'!$F$8:$F$1152)),0)</f>
        <v>0</v>
      </c>
      <c r="VBP36" s="27">
        <f>IFERROR(INDEX('Gas PT'!$I$7:$I$1152,MATCH(VBP32,'Gas PT'!$F$8:$F$1152)),0)</f>
        <v>0</v>
      </c>
      <c r="VBQ36" s="27">
        <f>IFERROR(INDEX('Gas PT'!$I$7:$I$1152,MATCH(VBQ32,'Gas PT'!$F$8:$F$1152)),0)</f>
        <v>0</v>
      </c>
      <c r="VBR36" s="27">
        <f>IFERROR(INDEX('Gas PT'!$I$7:$I$1152,MATCH(VBR32,'Gas PT'!$F$8:$F$1152)),0)</f>
        <v>0</v>
      </c>
      <c r="VBS36" s="27">
        <f>IFERROR(INDEX('Gas PT'!$I$7:$I$1152,MATCH(VBS32,'Gas PT'!$F$8:$F$1152)),0)</f>
        <v>0</v>
      </c>
      <c r="VBT36" s="27">
        <f>IFERROR(INDEX('Gas PT'!$I$7:$I$1152,MATCH(VBT32,'Gas PT'!$F$8:$F$1152)),0)</f>
        <v>0</v>
      </c>
      <c r="VBU36" s="27">
        <f>IFERROR(INDEX('Gas PT'!$I$7:$I$1152,MATCH(VBU32,'Gas PT'!$F$8:$F$1152)),0)</f>
        <v>0</v>
      </c>
      <c r="VBV36" s="27">
        <f>IFERROR(INDEX('Gas PT'!$I$7:$I$1152,MATCH(VBV32,'Gas PT'!$F$8:$F$1152)),0)</f>
        <v>0</v>
      </c>
      <c r="VBW36" s="27">
        <f>IFERROR(INDEX('Gas PT'!$I$7:$I$1152,MATCH(VBW32,'Gas PT'!$F$8:$F$1152)),0)</f>
        <v>0</v>
      </c>
      <c r="VBX36" s="27">
        <f>IFERROR(INDEX('Gas PT'!$I$7:$I$1152,MATCH(VBX32,'Gas PT'!$F$8:$F$1152)),0)</f>
        <v>0</v>
      </c>
      <c r="VBY36" s="27">
        <f>IFERROR(INDEX('Gas PT'!$I$7:$I$1152,MATCH(VBY32,'Gas PT'!$F$8:$F$1152)),0)</f>
        <v>0</v>
      </c>
      <c r="VBZ36" s="27">
        <f>IFERROR(INDEX('Gas PT'!$I$7:$I$1152,MATCH(VBZ32,'Gas PT'!$F$8:$F$1152)),0)</f>
        <v>0</v>
      </c>
      <c r="VCA36" s="27">
        <f>IFERROR(INDEX('Gas PT'!$I$7:$I$1152,MATCH(VCA32,'Gas PT'!$F$8:$F$1152)),0)</f>
        <v>0</v>
      </c>
      <c r="VCB36" s="27">
        <f>IFERROR(INDEX('Gas PT'!$I$7:$I$1152,MATCH(VCB32,'Gas PT'!$F$8:$F$1152)),0)</f>
        <v>0</v>
      </c>
      <c r="VCC36" s="27">
        <f>IFERROR(INDEX('Gas PT'!$I$7:$I$1152,MATCH(VCC32,'Gas PT'!$F$8:$F$1152)),0)</f>
        <v>0</v>
      </c>
      <c r="VCD36" s="27">
        <f>IFERROR(INDEX('Gas PT'!$I$7:$I$1152,MATCH(VCD32,'Gas PT'!$F$8:$F$1152)),0)</f>
        <v>0</v>
      </c>
      <c r="VCE36" s="27">
        <f>IFERROR(INDEX('Gas PT'!$I$7:$I$1152,MATCH(VCE32,'Gas PT'!$F$8:$F$1152)),0)</f>
        <v>0</v>
      </c>
      <c r="VCF36" s="27">
        <f>IFERROR(INDEX('Gas PT'!$I$7:$I$1152,MATCH(VCF32,'Gas PT'!$F$8:$F$1152)),0)</f>
        <v>0</v>
      </c>
      <c r="VCG36" s="27">
        <f>IFERROR(INDEX('Gas PT'!$I$7:$I$1152,MATCH(VCG32,'Gas PT'!$F$8:$F$1152)),0)</f>
        <v>0</v>
      </c>
      <c r="VCH36" s="27">
        <f>IFERROR(INDEX('Gas PT'!$I$7:$I$1152,MATCH(VCH32,'Gas PT'!$F$8:$F$1152)),0)</f>
        <v>0</v>
      </c>
      <c r="VCI36" s="27">
        <f>IFERROR(INDEX('Gas PT'!$I$7:$I$1152,MATCH(VCI32,'Gas PT'!$F$8:$F$1152)),0)</f>
        <v>0</v>
      </c>
      <c r="VCJ36" s="27">
        <f>IFERROR(INDEX('Gas PT'!$I$7:$I$1152,MATCH(VCJ32,'Gas PT'!$F$8:$F$1152)),0)</f>
        <v>0</v>
      </c>
      <c r="VCK36" s="27">
        <f>IFERROR(INDEX('Gas PT'!$I$7:$I$1152,MATCH(VCK32,'Gas PT'!$F$8:$F$1152)),0)</f>
        <v>0</v>
      </c>
      <c r="VCL36" s="27">
        <f>IFERROR(INDEX('Gas PT'!$I$7:$I$1152,MATCH(VCL32,'Gas PT'!$F$8:$F$1152)),0)</f>
        <v>0</v>
      </c>
      <c r="VCM36" s="27">
        <f>IFERROR(INDEX('Gas PT'!$I$7:$I$1152,MATCH(VCM32,'Gas PT'!$F$8:$F$1152)),0)</f>
        <v>0</v>
      </c>
      <c r="VCN36" s="27">
        <f>IFERROR(INDEX('Gas PT'!$I$7:$I$1152,MATCH(VCN32,'Gas PT'!$F$8:$F$1152)),0)</f>
        <v>0</v>
      </c>
      <c r="VCO36" s="27">
        <f>IFERROR(INDEX('Gas PT'!$I$7:$I$1152,MATCH(VCO32,'Gas PT'!$F$8:$F$1152)),0)</f>
        <v>0</v>
      </c>
      <c r="VCP36" s="27">
        <f>IFERROR(INDEX('Gas PT'!$I$7:$I$1152,MATCH(VCP32,'Gas PT'!$F$8:$F$1152)),0)</f>
        <v>0</v>
      </c>
      <c r="VCQ36" s="27">
        <f>IFERROR(INDEX('Gas PT'!$I$7:$I$1152,MATCH(VCQ32,'Gas PT'!$F$8:$F$1152)),0)</f>
        <v>0</v>
      </c>
      <c r="VCR36" s="27">
        <f>IFERROR(INDEX('Gas PT'!$I$7:$I$1152,MATCH(VCR32,'Gas PT'!$F$8:$F$1152)),0)</f>
        <v>0</v>
      </c>
      <c r="VCS36" s="27">
        <f>IFERROR(INDEX('Gas PT'!$I$7:$I$1152,MATCH(VCS32,'Gas PT'!$F$8:$F$1152)),0)</f>
        <v>0</v>
      </c>
      <c r="VCT36" s="27">
        <f>IFERROR(INDEX('Gas PT'!$I$7:$I$1152,MATCH(VCT32,'Gas PT'!$F$8:$F$1152)),0)</f>
        <v>0</v>
      </c>
      <c r="VCU36" s="27">
        <f>IFERROR(INDEX('Gas PT'!$I$7:$I$1152,MATCH(VCU32,'Gas PT'!$F$8:$F$1152)),0)</f>
        <v>0</v>
      </c>
      <c r="VCV36" s="27">
        <f>IFERROR(INDEX('Gas PT'!$I$7:$I$1152,MATCH(VCV32,'Gas PT'!$F$8:$F$1152)),0)</f>
        <v>0</v>
      </c>
      <c r="VCW36" s="27">
        <f>IFERROR(INDEX('Gas PT'!$I$7:$I$1152,MATCH(VCW32,'Gas PT'!$F$8:$F$1152)),0)</f>
        <v>0</v>
      </c>
      <c r="VCX36" s="27">
        <f>IFERROR(INDEX('Gas PT'!$I$7:$I$1152,MATCH(VCX32,'Gas PT'!$F$8:$F$1152)),0)</f>
        <v>0</v>
      </c>
      <c r="VCY36" s="27">
        <f>IFERROR(INDEX('Gas PT'!$I$7:$I$1152,MATCH(VCY32,'Gas PT'!$F$8:$F$1152)),0)</f>
        <v>0</v>
      </c>
      <c r="VCZ36" s="27">
        <f>IFERROR(INDEX('Gas PT'!$I$7:$I$1152,MATCH(VCZ32,'Gas PT'!$F$8:$F$1152)),0)</f>
        <v>0</v>
      </c>
      <c r="VDA36" s="27">
        <f>IFERROR(INDEX('Gas PT'!$I$7:$I$1152,MATCH(VDA32,'Gas PT'!$F$8:$F$1152)),0)</f>
        <v>0</v>
      </c>
      <c r="VDB36" s="27">
        <f>IFERROR(INDEX('Gas PT'!$I$7:$I$1152,MATCH(VDB32,'Gas PT'!$F$8:$F$1152)),0)</f>
        <v>0</v>
      </c>
      <c r="VDC36" s="27">
        <f>IFERROR(INDEX('Gas PT'!$I$7:$I$1152,MATCH(VDC32,'Gas PT'!$F$8:$F$1152)),0)</f>
        <v>0</v>
      </c>
      <c r="VDD36" s="27">
        <f>IFERROR(INDEX('Gas PT'!$I$7:$I$1152,MATCH(VDD32,'Gas PT'!$F$8:$F$1152)),0)</f>
        <v>0</v>
      </c>
      <c r="VDE36" s="27">
        <f>IFERROR(INDEX('Gas PT'!$I$7:$I$1152,MATCH(VDE32,'Gas PT'!$F$8:$F$1152)),0)</f>
        <v>0</v>
      </c>
      <c r="VDF36" s="27">
        <f>IFERROR(INDEX('Gas PT'!$I$7:$I$1152,MATCH(VDF32,'Gas PT'!$F$8:$F$1152)),0)</f>
        <v>0</v>
      </c>
      <c r="VDG36" s="27">
        <f>IFERROR(INDEX('Gas PT'!$I$7:$I$1152,MATCH(VDG32,'Gas PT'!$F$8:$F$1152)),0)</f>
        <v>0</v>
      </c>
      <c r="VDH36" s="27">
        <f>IFERROR(INDEX('Gas PT'!$I$7:$I$1152,MATCH(VDH32,'Gas PT'!$F$8:$F$1152)),0)</f>
        <v>0</v>
      </c>
      <c r="VDI36" s="27">
        <f>IFERROR(INDEX('Gas PT'!$I$7:$I$1152,MATCH(VDI32,'Gas PT'!$F$8:$F$1152)),0)</f>
        <v>0</v>
      </c>
      <c r="VDJ36" s="27">
        <f>IFERROR(INDEX('Gas PT'!$I$7:$I$1152,MATCH(VDJ32,'Gas PT'!$F$8:$F$1152)),0)</f>
        <v>0</v>
      </c>
      <c r="VDK36" s="27">
        <f>IFERROR(INDEX('Gas PT'!$I$7:$I$1152,MATCH(VDK32,'Gas PT'!$F$8:$F$1152)),0)</f>
        <v>0</v>
      </c>
      <c r="VDL36" s="27">
        <f>IFERROR(INDEX('Gas PT'!$I$7:$I$1152,MATCH(VDL32,'Gas PT'!$F$8:$F$1152)),0)</f>
        <v>0</v>
      </c>
      <c r="VDM36" s="27">
        <f>IFERROR(INDEX('Gas PT'!$I$7:$I$1152,MATCH(VDM32,'Gas PT'!$F$8:$F$1152)),0)</f>
        <v>0</v>
      </c>
      <c r="VDN36" s="27">
        <f>IFERROR(INDEX('Gas PT'!$I$7:$I$1152,MATCH(VDN32,'Gas PT'!$F$8:$F$1152)),0)</f>
        <v>0</v>
      </c>
      <c r="VDO36" s="27">
        <f>IFERROR(INDEX('Gas PT'!$I$7:$I$1152,MATCH(VDO32,'Gas PT'!$F$8:$F$1152)),0)</f>
        <v>0</v>
      </c>
      <c r="VDP36" s="27">
        <f>IFERROR(INDEX('Gas PT'!$I$7:$I$1152,MATCH(VDP32,'Gas PT'!$F$8:$F$1152)),0)</f>
        <v>0</v>
      </c>
      <c r="VDQ36" s="27">
        <f>IFERROR(INDEX('Gas PT'!$I$7:$I$1152,MATCH(VDQ32,'Gas PT'!$F$8:$F$1152)),0)</f>
        <v>0</v>
      </c>
      <c r="VDR36" s="27">
        <f>IFERROR(INDEX('Gas PT'!$I$7:$I$1152,MATCH(VDR32,'Gas PT'!$F$8:$F$1152)),0)</f>
        <v>0</v>
      </c>
      <c r="VDS36" s="27">
        <f>IFERROR(INDEX('Gas PT'!$I$7:$I$1152,MATCH(VDS32,'Gas PT'!$F$8:$F$1152)),0)</f>
        <v>0</v>
      </c>
      <c r="VDT36" s="27">
        <f>IFERROR(INDEX('Gas PT'!$I$7:$I$1152,MATCH(VDT32,'Gas PT'!$F$8:$F$1152)),0)</f>
        <v>0</v>
      </c>
      <c r="VDU36" s="27">
        <f>IFERROR(INDEX('Gas PT'!$I$7:$I$1152,MATCH(VDU32,'Gas PT'!$F$8:$F$1152)),0)</f>
        <v>0</v>
      </c>
      <c r="VDV36" s="27">
        <f>IFERROR(INDEX('Gas PT'!$I$7:$I$1152,MATCH(VDV32,'Gas PT'!$F$8:$F$1152)),0)</f>
        <v>0</v>
      </c>
      <c r="VDW36" s="27">
        <f>IFERROR(INDEX('Gas PT'!$I$7:$I$1152,MATCH(VDW32,'Gas PT'!$F$8:$F$1152)),0)</f>
        <v>0</v>
      </c>
      <c r="VDX36" s="27">
        <f>IFERROR(INDEX('Gas PT'!$I$7:$I$1152,MATCH(VDX32,'Gas PT'!$F$8:$F$1152)),0)</f>
        <v>0</v>
      </c>
      <c r="VDY36" s="27">
        <f>IFERROR(INDEX('Gas PT'!$I$7:$I$1152,MATCH(VDY32,'Gas PT'!$F$8:$F$1152)),0)</f>
        <v>0</v>
      </c>
      <c r="VDZ36" s="27">
        <f>IFERROR(INDEX('Gas PT'!$I$7:$I$1152,MATCH(VDZ32,'Gas PT'!$F$8:$F$1152)),0)</f>
        <v>0</v>
      </c>
      <c r="VEA36" s="27">
        <f>IFERROR(INDEX('Gas PT'!$I$7:$I$1152,MATCH(VEA32,'Gas PT'!$F$8:$F$1152)),0)</f>
        <v>0</v>
      </c>
      <c r="VEB36" s="27">
        <f>IFERROR(INDEX('Gas PT'!$I$7:$I$1152,MATCH(VEB32,'Gas PT'!$F$8:$F$1152)),0)</f>
        <v>0</v>
      </c>
      <c r="VEC36" s="27">
        <f>IFERROR(INDEX('Gas PT'!$I$7:$I$1152,MATCH(VEC32,'Gas PT'!$F$8:$F$1152)),0)</f>
        <v>0</v>
      </c>
      <c r="VED36" s="27">
        <f>IFERROR(INDEX('Gas PT'!$I$7:$I$1152,MATCH(VED32,'Gas PT'!$F$8:$F$1152)),0)</f>
        <v>0</v>
      </c>
      <c r="VEE36" s="27">
        <f>IFERROR(INDEX('Gas PT'!$I$7:$I$1152,MATCH(VEE32,'Gas PT'!$F$8:$F$1152)),0)</f>
        <v>0</v>
      </c>
      <c r="VEF36" s="27">
        <f>IFERROR(INDEX('Gas PT'!$I$7:$I$1152,MATCH(VEF32,'Gas PT'!$F$8:$F$1152)),0)</f>
        <v>0</v>
      </c>
      <c r="VEG36" s="27">
        <f>IFERROR(INDEX('Gas PT'!$I$7:$I$1152,MATCH(VEG32,'Gas PT'!$F$8:$F$1152)),0)</f>
        <v>0</v>
      </c>
      <c r="VEH36" s="27">
        <f>IFERROR(INDEX('Gas PT'!$I$7:$I$1152,MATCH(VEH32,'Gas PT'!$F$8:$F$1152)),0)</f>
        <v>0</v>
      </c>
      <c r="VEI36" s="27">
        <f>IFERROR(INDEX('Gas PT'!$I$7:$I$1152,MATCH(VEI32,'Gas PT'!$F$8:$F$1152)),0)</f>
        <v>0</v>
      </c>
      <c r="VEJ36" s="27">
        <f>IFERROR(INDEX('Gas PT'!$I$7:$I$1152,MATCH(VEJ32,'Gas PT'!$F$8:$F$1152)),0)</f>
        <v>0</v>
      </c>
      <c r="VEK36" s="27">
        <f>IFERROR(INDEX('Gas PT'!$I$7:$I$1152,MATCH(VEK32,'Gas PT'!$F$8:$F$1152)),0)</f>
        <v>0</v>
      </c>
      <c r="VEL36" s="27">
        <f>IFERROR(INDEX('Gas PT'!$I$7:$I$1152,MATCH(VEL32,'Gas PT'!$F$8:$F$1152)),0)</f>
        <v>0</v>
      </c>
      <c r="VEM36" s="27">
        <f>IFERROR(INDEX('Gas PT'!$I$7:$I$1152,MATCH(VEM32,'Gas PT'!$F$8:$F$1152)),0)</f>
        <v>0</v>
      </c>
      <c r="VEN36" s="27">
        <f>IFERROR(INDEX('Gas PT'!$I$7:$I$1152,MATCH(VEN32,'Gas PT'!$F$8:$F$1152)),0)</f>
        <v>0</v>
      </c>
      <c r="VEO36" s="27">
        <f>IFERROR(INDEX('Gas PT'!$I$7:$I$1152,MATCH(VEO32,'Gas PT'!$F$8:$F$1152)),0)</f>
        <v>0</v>
      </c>
      <c r="VEP36" s="27">
        <f>IFERROR(INDEX('Gas PT'!$I$7:$I$1152,MATCH(VEP32,'Gas PT'!$F$8:$F$1152)),0)</f>
        <v>0</v>
      </c>
      <c r="VEQ36" s="27">
        <f>IFERROR(INDEX('Gas PT'!$I$7:$I$1152,MATCH(VEQ32,'Gas PT'!$F$8:$F$1152)),0)</f>
        <v>0</v>
      </c>
      <c r="VER36" s="27">
        <f>IFERROR(INDEX('Gas PT'!$I$7:$I$1152,MATCH(VER32,'Gas PT'!$F$8:$F$1152)),0)</f>
        <v>0</v>
      </c>
      <c r="VES36" s="27">
        <f>IFERROR(INDEX('Gas PT'!$I$7:$I$1152,MATCH(VES32,'Gas PT'!$F$8:$F$1152)),0)</f>
        <v>0</v>
      </c>
      <c r="VET36" s="27">
        <f>IFERROR(INDEX('Gas PT'!$I$7:$I$1152,MATCH(VET32,'Gas PT'!$F$8:$F$1152)),0)</f>
        <v>0</v>
      </c>
      <c r="VEU36" s="27">
        <f>IFERROR(INDEX('Gas PT'!$I$7:$I$1152,MATCH(VEU32,'Gas PT'!$F$8:$F$1152)),0)</f>
        <v>0</v>
      </c>
      <c r="VEV36" s="27">
        <f>IFERROR(INDEX('Gas PT'!$I$7:$I$1152,MATCH(VEV32,'Gas PT'!$F$8:$F$1152)),0)</f>
        <v>0</v>
      </c>
      <c r="VEW36" s="27">
        <f>IFERROR(INDEX('Gas PT'!$I$7:$I$1152,MATCH(VEW32,'Gas PT'!$F$8:$F$1152)),0)</f>
        <v>0</v>
      </c>
      <c r="VEX36" s="27">
        <f>IFERROR(INDEX('Gas PT'!$I$7:$I$1152,MATCH(VEX32,'Gas PT'!$F$8:$F$1152)),0)</f>
        <v>0</v>
      </c>
      <c r="VEY36" s="27">
        <f>IFERROR(INDEX('Gas PT'!$I$7:$I$1152,MATCH(VEY32,'Gas PT'!$F$8:$F$1152)),0)</f>
        <v>0</v>
      </c>
      <c r="VEZ36" s="27">
        <f>IFERROR(INDEX('Gas PT'!$I$7:$I$1152,MATCH(VEZ32,'Gas PT'!$F$8:$F$1152)),0)</f>
        <v>0</v>
      </c>
      <c r="VFA36" s="27">
        <f>IFERROR(INDEX('Gas PT'!$I$7:$I$1152,MATCH(VFA32,'Gas PT'!$F$8:$F$1152)),0)</f>
        <v>0</v>
      </c>
      <c r="VFB36" s="27">
        <f>IFERROR(INDEX('Gas PT'!$I$7:$I$1152,MATCH(VFB32,'Gas PT'!$F$8:$F$1152)),0)</f>
        <v>0</v>
      </c>
      <c r="VFC36" s="27">
        <f>IFERROR(INDEX('Gas PT'!$I$7:$I$1152,MATCH(VFC32,'Gas PT'!$F$8:$F$1152)),0)</f>
        <v>0</v>
      </c>
      <c r="VFD36" s="27">
        <f>IFERROR(INDEX('Gas PT'!$I$7:$I$1152,MATCH(VFD32,'Gas PT'!$F$8:$F$1152)),0)</f>
        <v>0</v>
      </c>
      <c r="VFE36" s="27">
        <f>IFERROR(INDEX('Gas PT'!$I$7:$I$1152,MATCH(VFE32,'Gas PT'!$F$8:$F$1152)),0)</f>
        <v>0</v>
      </c>
      <c r="VFF36" s="27">
        <f>IFERROR(INDEX('Gas PT'!$I$7:$I$1152,MATCH(VFF32,'Gas PT'!$F$8:$F$1152)),0)</f>
        <v>0</v>
      </c>
      <c r="VFG36" s="27">
        <f>IFERROR(INDEX('Gas PT'!$I$7:$I$1152,MATCH(VFG32,'Gas PT'!$F$8:$F$1152)),0)</f>
        <v>0</v>
      </c>
      <c r="VFH36" s="27">
        <f>IFERROR(INDEX('Gas PT'!$I$7:$I$1152,MATCH(VFH32,'Gas PT'!$F$8:$F$1152)),0)</f>
        <v>0</v>
      </c>
      <c r="VFI36" s="27">
        <f>IFERROR(INDEX('Gas PT'!$I$7:$I$1152,MATCH(VFI32,'Gas PT'!$F$8:$F$1152)),0)</f>
        <v>0</v>
      </c>
      <c r="VFJ36" s="27">
        <f>IFERROR(INDEX('Gas PT'!$I$7:$I$1152,MATCH(VFJ32,'Gas PT'!$F$8:$F$1152)),0)</f>
        <v>0</v>
      </c>
      <c r="VFK36" s="27">
        <f>IFERROR(INDEX('Gas PT'!$I$7:$I$1152,MATCH(VFK32,'Gas PT'!$F$8:$F$1152)),0)</f>
        <v>0</v>
      </c>
      <c r="VFL36" s="27">
        <f>IFERROR(INDEX('Gas PT'!$I$7:$I$1152,MATCH(VFL32,'Gas PT'!$F$8:$F$1152)),0)</f>
        <v>0</v>
      </c>
      <c r="VFM36" s="27">
        <f>IFERROR(INDEX('Gas PT'!$I$7:$I$1152,MATCH(VFM32,'Gas PT'!$F$8:$F$1152)),0)</f>
        <v>0</v>
      </c>
      <c r="VFN36" s="27">
        <f>IFERROR(INDEX('Gas PT'!$I$7:$I$1152,MATCH(VFN32,'Gas PT'!$F$8:$F$1152)),0)</f>
        <v>0</v>
      </c>
      <c r="VFO36" s="27">
        <f>IFERROR(INDEX('Gas PT'!$I$7:$I$1152,MATCH(VFO32,'Gas PT'!$F$8:$F$1152)),0)</f>
        <v>0</v>
      </c>
      <c r="VFP36" s="27">
        <f>IFERROR(INDEX('Gas PT'!$I$7:$I$1152,MATCH(VFP32,'Gas PT'!$F$8:$F$1152)),0)</f>
        <v>0</v>
      </c>
      <c r="VFQ36" s="27">
        <f>IFERROR(INDEX('Gas PT'!$I$7:$I$1152,MATCH(VFQ32,'Gas PT'!$F$8:$F$1152)),0)</f>
        <v>0</v>
      </c>
      <c r="VFR36" s="27">
        <f>IFERROR(INDEX('Gas PT'!$I$7:$I$1152,MATCH(VFR32,'Gas PT'!$F$8:$F$1152)),0)</f>
        <v>0</v>
      </c>
      <c r="VFS36" s="27">
        <f>IFERROR(INDEX('Gas PT'!$I$7:$I$1152,MATCH(VFS32,'Gas PT'!$F$8:$F$1152)),0)</f>
        <v>0</v>
      </c>
      <c r="VFT36" s="27">
        <f>IFERROR(INDEX('Gas PT'!$I$7:$I$1152,MATCH(VFT32,'Gas PT'!$F$8:$F$1152)),0)</f>
        <v>0</v>
      </c>
      <c r="VFU36" s="27">
        <f>IFERROR(INDEX('Gas PT'!$I$7:$I$1152,MATCH(VFU32,'Gas PT'!$F$8:$F$1152)),0)</f>
        <v>0</v>
      </c>
      <c r="VFV36" s="27">
        <f>IFERROR(INDEX('Gas PT'!$I$7:$I$1152,MATCH(VFV32,'Gas PT'!$F$8:$F$1152)),0)</f>
        <v>0</v>
      </c>
      <c r="VFW36" s="27">
        <f>IFERROR(INDEX('Gas PT'!$I$7:$I$1152,MATCH(VFW32,'Gas PT'!$F$8:$F$1152)),0)</f>
        <v>0</v>
      </c>
      <c r="VFX36" s="27">
        <f>IFERROR(INDEX('Gas PT'!$I$7:$I$1152,MATCH(VFX32,'Gas PT'!$F$8:$F$1152)),0)</f>
        <v>0</v>
      </c>
      <c r="VFY36" s="27">
        <f>IFERROR(INDEX('Gas PT'!$I$7:$I$1152,MATCH(VFY32,'Gas PT'!$F$8:$F$1152)),0)</f>
        <v>0</v>
      </c>
      <c r="VFZ36" s="27">
        <f>IFERROR(INDEX('Gas PT'!$I$7:$I$1152,MATCH(VFZ32,'Gas PT'!$F$8:$F$1152)),0)</f>
        <v>0</v>
      </c>
      <c r="VGA36" s="27">
        <f>IFERROR(INDEX('Gas PT'!$I$7:$I$1152,MATCH(VGA32,'Gas PT'!$F$8:$F$1152)),0)</f>
        <v>0</v>
      </c>
      <c r="VGB36" s="27">
        <f>IFERROR(INDEX('Gas PT'!$I$7:$I$1152,MATCH(VGB32,'Gas PT'!$F$8:$F$1152)),0)</f>
        <v>0</v>
      </c>
      <c r="VGC36" s="27">
        <f>IFERROR(INDEX('Gas PT'!$I$7:$I$1152,MATCH(VGC32,'Gas PT'!$F$8:$F$1152)),0)</f>
        <v>0</v>
      </c>
      <c r="VGD36" s="27">
        <f>IFERROR(INDEX('Gas PT'!$I$7:$I$1152,MATCH(VGD32,'Gas PT'!$F$8:$F$1152)),0)</f>
        <v>0</v>
      </c>
      <c r="VGE36" s="27">
        <f>IFERROR(INDEX('Gas PT'!$I$7:$I$1152,MATCH(VGE32,'Gas PT'!$F$8:$F$1152)),0)</f>
        <v>0</v>
      </c>
      <c r="VGF36" s="27">
        <f>IFERROR(INDEX('Gas PT'!$I$7:$I$1152,MATCH(VGF32,'Gas PT'!$F$8:$F$1152)),0)</f>
        <v>0</v>
      </c>
      <c r="VGG36" s="27">
        <f>IFERROR(INDEX('Gas PT'!$I$7:$I$1152,MATCH(VGG32,'Gas PT'!$F$8:$F$1152)),0)</f>
        <v>0</v>
      </c>
      <c r="VGH36" s="27">
        <f>IFERROR(INDEX('Gas PT'!$I$7:$I$1152,MATCH(VGH32,'Gas PT'!$F$8:$F$1152)),0)</f>
        <v>0</v>
      </c>
      <c r="VGI36" s="27">
        <f>IFERROR(INDEX('Gas PT'!$I$7:$I$1152,MATCH(VGI32,'Gas PT'!$F$8:$F$1152)),0)</f>
        <v>0</v>
      </c>
      <c r="VGJ36" s="27">
        <f>IFERROR(INDEX('Gas PT'!$I$7:$I$1152,MATCH(VGJ32,'Gas PT'!$F$8:$F$1152)),0)</f>
        <v>0</v>
      </c>
      <c r="VGK36" s="27">
        <f>IFERROR(INDEX('Gas PT'!$I$7:$I$1152,MATCH(VGK32,'Gas PT'!$F$8:$F$1152)),0)</f>
        <v>0</v>
      </c>
      <c r="VGL36" s="27">
        <f>IFERROR(INDEX('Gas PT'!$I$7:$I$1152,MATCH(VGL32,'Gas PT'!$F$8:$F$1152)),0)</f>
        <v>0</v>
      </c>
      <c r="VGM36" s="27">
        <f>IFERROR(INDEX('Gas PT'!$I$7:$I$1152,MATCH(VGM32,'Gas PT'!$F$8:$F$1152)),0)</f>
        <v>0</v>
      </c>
      <c r="VGN36" s="27">
        <f>IFERROR(INDEX('Gas PT'!$I$7:$I$1152,MATCH(VGN32,'Gas PT'!$F$8:$F$1152)),0)</f>
        <v>0</v>
      </c>
      <c r="VGO36" s="27">
        <f>IFERROR(INDEX('Gas PT'!$I$7:$I$1152,MATCH(VGO32,'Gas PT'!$F$8:$F$1152)),0)</f>
        <v>0</v>
      </c>
      <c r="VGP36" s="27">
        <f>IFERROR(INDEX('Gas PT'!$I$7:$I$1152,MATCH(VGP32,'Gas PT'!$F$8:$F$1152)),0)</f>
        <v>0</v>
      </c>
      <c r="VGQ36" s="27">
        <f>IFERROR(INDEX('Gas PT'!$I$7:$I$1152,MATCH(VGQ32,'Gas PT'!$F$8:$F$1152)),0)</f>
        <v>0</v>
      </c>
      <c r="VGR36" s="27">
        <f>IFERROR(INDEX('Gas PT'!$I$7:$I$1152,MATCH(VGR32,'Gas PT'!$F$8:$F$1152)),0)</f>
        <v>0</v>
      </c>
      <c r="VGS36" s="27">
        <f>IFERROR(INDEX('Gas PT'!$I$7:$I$1152,MATCH(VGS32,'Gas PT'!$F$8:$F$1152)),0)</f>
        <v>0</v>
      </c>
      <c r="VGT36" s="27">
        <f>IFERROR(INDEX('Gas PT'!$I$7:$I$1152,MATCH(VGT32,'Gas PT'!$F$8:$F$1152)),0)</f>
        <v>0</v>
      </c>
      <c r="VGU36" s="27">
        <f>IFERROR(INDEX('Gas PT'!$I$7:$I$1152,MATCH(VGU32,'Gas PT'!$F$8:$F$1152)),0)</f>
        <v>0</v>
      </c>
      <c r="VGV36" s="27">
        <f>IFERROR(INDEX('Gas PT'!$I$7:$I$1152,MATCH(VGV32,'Gas PT'!$F$8:$F$1152)),0)</f>
        <v>0</v>
      </c>
      <c r="VGW36" s="27">
        <f>IFERROR(INDEX('Gas PT'!$I$7:$I$1152,MATCH(VGW32,'Gas PT'!$F$8:$F$1152)),0)</f>
        <v>0</v>
      </c>
      <c r="VGX36" s="27">
        <f>IFERROR(INDEX('Gas PT'!$I$7:$I$1152,MATCH(VGX32,'Gas PT'!$F$8:$F$1152)),0)</f>
        <v>0</v>
      </c>
      <c r="VGY36" s="27">
        <f>IFERROR(INDEX('Gas PT'!$I$7:$I$1152,MATCH(VGY32,'Gas PT'!$F$8:$F$1152)),0)</f>
        <v>0</v>
      </c>
      <c r="VGZ36" s="27">
        <f>IFERROR(INDEX('Gas PT'!$I$7:$I$1152,MATCH(VGZ32,'Gas PT'!$F$8:$F$1152)),0)</f>
        <v>0</v>
      </c>
      <c r="VHA36" s="27">
        <f>IFERROR(INDEX('Gas PT'!$I$7:$I$1152,MATCH(VHA32,'Gas PT'!$F$8:$F$1152)),0)</f>
        <v>0</v>
      </c>
      <c r="VHB36" s="27">
        <f>IFERROR(INDEX('Gas PT'!$I$7:$I$1152,MATCH(VHB32,'Gas PT'!$F$8:$F$1152)),0)</f>
        <v>0</v>
      </c>
      <c r="VHC36" s="27">
        <f>IFERROR(INDEX('Gas PT'!$I$7:$I$1152,MATCH(VHC32,'Gas PT'!$F$8:$F$1152)),0)</f>
        <v>0</v>
      </c>
      <c r="VHD36" s="27">
        <f>IFERROR(INDEX('Gas PT'!$I$7:$I$1152,MATCH(VHD32,'Gas PT'!$F$8:$F$1152)),0)</f>
        <v>0</v>
      </c>
      <c r="VHE36" s="27">
        <f>IFERROR(INDEX('Gas PT'!$I$7:$I$1152,MATCH(VHE32,'Gas PT'!$F$8:$F$1152)),0)</f>
        <v>0</v>
      </c>
      <c r="VHF36" s="27">
        <f>IFERROR(INDEX('Gas PT'!$I$7:$I$1152,MATCH(VHF32,'Gas PT'!$F$8:$F$1152)),0)</f>
        <v>0</v>
      </c>
      <c r="VHG36" s="27">
        <f>IFERROR(INDEX('Gas PT'!$I$7:$I$1152,MATCH(VHG32,'Gas PT'!$F$8:$F$1152)),0)</f>
        <v>0</v>
      </c>
      <c r="VHH36" s="27">
        <f>IFERROR(INDEX('Gas PT'!$I$7:$I$1152,MATCH(VHH32,'Gas PT'!$F$8:$F$1152)),0)</f>
        <v>0</v>
      </c>
      <c r="VHI36" s="27">
        <f>IFERROR(INDEX('Gas PT'!$I$7:$I$1152,MATCH(VHI32,'Gas PT'!$F$8:$F$1152)),0)</f>
        <v>0</v>
      </c>
      <c r="VHJ36" s="27">
        <f>IFERROR(INDEX('Gas PT'!$I$7:$I$1152,MATCH(VHJ32,'Gas PT'!$F$8:$F$1152)),0)</f>
        <v>0</v>
      </c>
      <c r="VHK36" s="27">
        <f>IFERROR(INDEX('Gas PT'!$I$7:$I$1152,MATCH(VHK32,'Gas PT'!$F$8:$F$1152)),0)</f>
        <v>0</v>
      </c>
      <c r="VHL36" s="27">
        <f>IFERROR(INDEX('Gas PT'!$I$7:$I$1152,MATCH(VHL32,'Gas PT'!$F$8:$F$1152)),0)</f>
        <v>0</v>
      </c>
      <c r="VHM36" s="27">
        <f>IFERROR(INDEX('Gas PT'!$I$7:$I$1152,MATCH(VHM32,'Gas PT'!$F$8:$F$1152)),0)</f>
        <v>0</v>
      </c>
      <c r="VHN36" s="27">
        <f>IFERROR(INDEX('Gas PT'!$I$7:$I$1152,MATCH(VHN32,'Gas PT'!$F$8:$F$1152)),0)</f>
        <v>0</v>
      </c>
      <c r="VHO36" s="27">
        <f>IFERROR(INDEX('Gas PT'!$I$7:$I$1152,MATCH(VHO32,'Gas PT'!$F$8:$F$1152)),0)</f>
        <v>0</v>
      </c>
      <c r="VHP36" s="27">
        <f>IFERROR(INDEX('Gas PT'!$I$7:$I$1152,MATCH(VHP32,'Gas PT'!$F$8:$F$1152)),0)</f>
        <v>0</v>
      </c>
      <c r="VHQ36" s="27">
        <f>IFERROR(INDEX('Gas PT'!$I$7:$I$1152,MATCH(VHQ32,'Gas PT'!$F$8:$F$1152)),0)</f>
        <v>0</v>
      </c>
      <c r="VHR36" s="27">
        <f>IFERROR(INDEX('Gas PT'!$I$7:$I$1152,MATCH(VHR32,'Gas PT'!$F$8:$F$1152)),0)</f>
        <v>0</v>
      </c>
      <c r="VHS36" s="27">
        <f>IFERROR(INDEX('Gas PT'!$I$7:$I$1152,MATCH(VHS32,'Gas PT'!$F$8:$F$1152)),0)</f>
        <v>0</v>
      </c>
      <c r="VHT36" s="27">
        <f>IFERROR(INDEX('Gas PT'!$I$7:$I$1152,MATCH(VHT32,'Gas PT'!$F$8:$F$1152)),0)</f>
        <v>0</v>
      </c>
      <c r="VHU36" s="27">
        <f>IFERROR(INDEX('Gas PT'!$I$7:$I$1152,MATCH(VHU32,'Gas PT'!$F$8:$F$1152)),0)</f>
        <v>0</v>
      </c>
      <c r="VHV36" s="27">
        <f>IFERROR(INDEX('Gas PT'!$I$7:$I$1152,MATCH(VHV32,'Gas PT'!$F$8:$F$1152)),0)</f>
        <v>0</v>
      </c>
      <c r="VHW36" s="27">
        <f>IFERROR(INDEX('Gas PT'!$I$7:$I$1152,MATCH(VHW32,'Gas PT'!$F$8:$F$1152)),0)</f>
        <v>0</v>
      </c>
      <c r="VHX36" s="27">
        <f>IFERROR(INDEX('Gas PT'!$I$7:$I$1152,MATCH(VHX32,'Gas PT'!$F$8:$F$1152)),0)</f>
        <v>0</v>
      </c>
      <c r="VHY36" s="27">
        <f>IFERROR(INDEX('Gas PT'!$I$7:$I$1152,MATCH(VHY32,'Gas PT'!$F$8:$F$1152)),0)</f>
        <v>0</v>
      </c>
      <c r="VHZ36" s="27">
        <f>IFERROR(INDEX('Gas PT'!$I$7:$I$1152,MATCH(VHZ32,'Gas PT'!$F$8:$F$1152)),0)</f>
        <v>0</v>
      </c>
      <c r="VIA36" s="27">
        <f>IFERROR(INDEX('Gas PT'!$I$7:$I$1152,MATCH(VIA32,'Gas PT'!$F$8:$F$1152)),0)</f>
        <v>0</v>
      </c>
      <c r="VIB36" s="27">
        <f>IFERROR(INDEX('Gas PT'!$I$7:$I$1152,MATCH(VIB32,'Gas PT'!$F$8:$F$1152)),0)</f>
        <v>0</v>
      </c>
      <c r="VIC36" s="27">
        <f>IFERROR(INDEX('Gas PT'!$I$7:$I$1152,MATCH(VIC32,'Gas PT'!$F$8:$F$1152)),0)</f>
        <v>0</v>
      </c>
      <c r="VID36" s="27">
        <f>IFERROR(INDEX('Gas PT'!$I$7:$I$1152,MATCH(VID32,'Gas PT'!$F$8:$F$1152)),0)</f>
        <v>0</v>
      </c>
      <c r="VIE36" s="27">
        <f>IFERROR(INDEX('Gas PT'!$I$7:$I$1152,MATCH(VIE32,'Gas PT'!$F$8:$F$1152)),0)</f>
        <v>0</v>
      </c>
      <c r="VIF36" s="27">
        <f>IFERROR(INDEX('Gas PT'!$I$7:$I$1152,MATCH(VIF32,'Gas PT'!$F$8:$F$1152)),0)</f>
        <v>0</v>
      </c>
      <c r="VIG36" s="27">
        <f>IFERROR(INDEX('Gas PT'!$I$7:$I$1152,MATCH(VIG32,'Gas PT'!$F$8:$F$1152)),0)</f>
        <v>0</v>
      </c>
      <c r="VIH36" s="27">
        <f>IFERROR(INDEX('Gas PT'!$I$7:$I$1152,MATCH(VIH32,'Gas PT'!$F$8:$F$1152)),0)</f>
        <v>0</v>
      </c>
      <c r="VII36" s="27">
        <f>IFERROR(INDEX('Gas PT'!$I$7:$I$1152,MATCH(VII32,'Gas PT'!$F$8:$F$1152)),0)</f>
        <v>0</v>
      </c>
      <c r="VIJ36" s="27">
        <f>IFERROR(INDEX('Gas PT'!$I$7:$I$1152,MATCH(VIJ32,'Gas PT'!$F$8:$F$1152)),0)</f>
        <v>0</v>
      </c>
      <c r="VIK36" s="27">
        <f>IFERROR(INDEX('Gas PT'!$I$7:$I$1152,MATCH(VIK32,'Gas PT'!$F$8:$F$1152)),0)</f>
        <v>0</v>
      </c>
      <c r="VIL36" s="27">
        <f>IFERROR(INDEX('Gas PT'!$I$7:$I$1152,MATCH(VIL32,'Gas PT'!$F$8:$F$1152)),0)</f>
        <v>0</v>
      </c>
      <c r="VIM36" s="27">
        <f>IFERROR(INDEX('Gas PT'!$I$7:$I$1152,MATCH(VIM32,'Gas PT'!$F$8:$F$1152)),0)</f>
        <v>0</v>
      </c>
      <c r="VIN36" s="27">
        <f>IFERROR(INDEX('Gas PT'!$I$7:$I$1152,MATCH(VIN32,'Gas PT'!$F$8:$F$1152)),0)</f>
        <v>0</v>
      </c>
      <c r="VIO36" s="27">
        <f>IFERROR(INDEX('Gas PT'!$I$7:$I$1152,MATCH(VIO32,'Gas PT'!$F$8:$F$1152)),0)</f>
        <v>0</v>
      </c>
      <c r="VIP36" s="27">
        <f>IFERROR(INDEX('Gas PT'!$I$7:$I$1152,MATCH(VIP32,'Gas PT'!$F$8:$F$1152)),0)</f>
        <v>0</v>
      </c>
      <c r="VIQ36" s="27">
        <f>IFERROR(INDEX('Gas PT'!$I$7:$I$1152,MATCH(VIQ32,'Gas PT'!$F$8:$F$1152)),0)</f>
        <v>0</v>
      </c>
      <c r="VIR36" s="27">
        <f>IFERROR(INDEX('Gas PT'!$I$7:$I$1152,MATCH(VIR32,'Gas PT'!$F$8:$F$1152)),0)</f>
        <v>0</v>
      </c>
      <c r="VIS36" s="27">
        <f>IFERROR(INDEX('Gas PT'!$I$7:$I$1152,MATCH(VIS32,'Gas PT'!$F$8:$F$1152)),0)</f>
        <v>0</v>
      </c>
      <c r="VIT36" s="27">
        <f>IFERROR(INDEX('Gas PT'!$I$7:$I$1152,MATCH(VIT32,'Gas PT'!$F$8:$F$1152)),0)</f>
        <v>0</v>
      </c>
      <c r="VIU36" s="27">
        <f>IFERROR(INDEX('Gas PT'!$I$7:$I$1152,MATCH(VIU32,'Gas PT'!$F$8:$F$1152)),0)</f>
        <v>0</v>
      </c>
      <c r="VIV36" s="27">
        <f>IFERROR(INDEX('Gas PT'!$I$7:$I$1152,MATCH(VIV32,'Gas PT'!$F$8:$F$1152)),0)</f>
        <v>0</v>
      </c>
      <c r="VIW36" s="27">
        <f>IFERROR(INDEX('Gas PT'!$I$7:$I$1152,MATCH(VIW32,'Gas PT'!$F$8:$F$1152)),0)</f>
        <v>0</v>
      </c>
      <c r="VIX36" s="27">
        <f>IFERROR(INDEX('Gas PT'!$I$7:$I$1152,MATCH(VIX32,'Gas PT'!$F$8:$F$1152)),0)</f>
        <v>0</v>
      </c>
      <c r="VIY36" s="27">
        <f>IFERROR(INDEX('Gas PT'!$I$7:$I$1152,MATCH(VIY32,'Gas PT'!$F$8:$F$1152)),0)</f>
        <v>0</v>
      </c>
      <c r="VIZ36" s="27">
        <f>IFERROR(INDEX('Gas PT'!$I$7:$I$1152,MATCH(VIZ32,'Gas PT'!$F$8:$F$1152)),0)</f>
        <v>0</v>
      </c>
      <c r="VJA36" s="27">
        <f>IFERROR(INDEX('Gas PT'!$I$7:$I$1152,MATCH(VJA32,'Gas PT'!$F$8:$F$1152)),0)</f>
        <v>0</v>
      </c>
      <c r="VJB36" s="27">
        <f>IFERROR(INDEX('Gas PT'!$I$7:$I$1152,MATCH(VJB32,'Gas PT'!$F$8:$F$1152)),0)</f>
        <v>0</v>
      </c>
      <c r="VJC36" s="27">
        <f>IFERROR(INDEX('Gas PT'!$I$7:$I$1152,MATCH(VJC32,'Gas PT'!$F$8:$F$1152)),0)</f>
        <v>0</v>
      </c>
      <c r="VJD36" s="27">
        <f>IFERROR(INDEX('Gas PT'!$I$7:$I$1152,MATCH(VJD32,'Gas PT'!$F$8:$F$1152)),0)</f>
        <v>0</v>
      </c>
      <c r="VJE36" s="27">
        <f>IFERROR(INDEX('Gas PT'!$I$7:$I$1152,MATCH(VJE32,'Gas PT'!$F$8:$F$1152)),0)</f>
        <v>0</v>
      </c>
      <c r="VJF36" s="27">
        <f>IFERROR(INDEX('Gas PT'!$I$7:$I$1152,MATCH(VJF32,'Gas PT'!$F$8:$F$1152)),0)</f>
        <v>0</v>
      </c>
      <c r="VJG36" s="27">
        <f>IFERROR(INDEX('Gas PT'!$I$7:$I$1152,MATCH(VJG32,'Gas PT'!$F$8:$F$1152)),0)</f>
        <v>0</v>
      </c>
      <c r="VJH36" s="27">
        <f>IFERROR(INDEX('Gas PT'!$I$7:$I$1152,MATCH(VJH32,'Gas PT'!$F$8:$F$1152)),0)</f>
        <v>0</v>
      </c>
      <c r="VJI36" s="27">
        <f>IFERROR(INDEX('Gas PT'!$I$7:$I$1152,MATCH(VJI32,'Gas PT'!$F$8:$F$1152)),0)</f>
        <v>0</v>
      </c>
      <c r="VJJ36" s="27">
        <f>IFERROR(INDEX('Gas PT'!$I$7:$I$1152,MATCH(VJJ32,'Gas PT'!$F$8:$F$1152)),0)</f>
        <v>0</v>
      </c>
      <c r="VJK36" s="27">
        <f>IFERROR(INDEX('Gas PT'!$I$7:$I$1152,MATCH(VJK32,'Gas PT'!$F$8:$F$1152)),0)</f>
        <v>0</v>
      </c>
      <c r="VJL36" s="27">
        <f>IFERROR(INDEX('Gas PT'!$I$7:$I$1152,MATCH(VJL32,'Gas PT'!$F$8:$F$1152)),0)</f>
        <v>0</v>
      </c>
      <c r="VJM36" s="27">
        <f>IFERROR(INDEX('Gas PT'!$I$7:$I$1152,MATCH(VJM32,'Gas PT'!$F$8:$F$1152)),0)</f>
        <v>0</v>
      </c>
      <c r="VJN36" s="27">
        <f>IFERROR(INDEX('Gas PT'!$I$7:$I$1152,MATCH(VJN32,'Gas PT'!$F$8:$F$1152)),0)</f>
        <v>0</v>
      </c>
      <c r="VJO36" s="27">
        <f>IFERROR(INDEX('Gas PT'!$I$7:$I$1152,MATCH(VJO32,'Gas PT'!$F$8:$F$1152)),0)</f>
        <v>0</v>
      </c>
      <c r="VJP36" s="27">
        <f>IFERROR(INDEX('Gas PT'!$I$7:$I$1152,MATCH(VJP32,'Gas PT'!$F$8:$F$1152)),0)</f>
        <v>0</v>
      </c>
      <c r="VJQ36" s="27">
        <f>IFERROR(INDEX('Gas PT'!$I$7:$I$1152,MATCH(VJQ32,'Gas PT'!$F$8:$F$1152)),0)</f>
        <v>0</v>
      </c>
      <c r="VJR36" s="27">
        <f>IFERROR(INDEX('Gas PT'!$I$7:$I$1152,MATCH(VJR32,'Gas PT'!$F$8:$F$1152)),0)</f>
        <v>0</v>
      </c>
      <c r="VJS36" s="27">
        <f>IFERROR(INDEX('Gas PT'!$I$7:$I$1152,MATCH(VJS32,'Gas PT'!$F$8:$F$1152)),0)</f>
        <v>0</v>
      </c>
      <c r="VJT36" s="27">
        <f>IFERROR(INDEX('Gas PT'!$I$7:$I$1152,MATCH(VJT32,'Gas PT'!$F$8:$F$1152)),0)</f>
        <v>0</v>
      </c>
      <c r="VJU36" s="27">
        <f>IFERROR(INDEX('Gas PT'!$I$7:$I$1152,MATCH(VJU32,'Gas PT'!$F$8:$F$1152)),0)</f>
        <v>0</v>
      </c>
      <c r="VJV36" s="27">
        <f>IFERROR(INDEX('Gas PT'!$I$7:$I$1152,MATCH(VJV32,'Gas PT'!$F$8:$F$1152)),0)</f>
        <v>0</v>
      </c>
      <c r="VJW36" s="27">
        <f>IFERROR(INDEX('Gas PT'!$I$7:$I$1152,MATCH(VJW32,'Gas PT'!$F$8:$F$1152)),0)</f>
        <v>0</v>
      </c>
      <c r="VJX36" s="27">
        <f>IFERROR(INDEX('Gas PT'!$I$7:$I$1152,MATCH(VJX32,'Gas PT'!$F$8:$F$1152)),0)</f>
        <v>0</v>
      </c>
      <c r="VJY36" s="27">
        <f>IFERROR(INDEX('Gas PT'!$I$7:$I$1152,MATCH(VJY32,'Gas PT'!$F$8:$F$1152)),0)</f>
        <v>0</v>
      </c>
      <c r="VJZ36" s="27">
        <f>IFERROR(INDEX('Gas PT'!$I$7:$I$1152,MATCH(VJZ32,'Gas PT'!$F$8:$F$1152)),0)</f>
        <v>0</v>
      </c>
      <c r="VKA36" s="27">
        <f>IFERROR(INDEX('Gas PT'!$I$7:$I$1152,MATCH(VKA32,'Gas PT'!$F$8:$F$1152)),0)</f>
        <v>0</v>
      </c>
      <c r="VKB36" s="27">
        <f>IFERROR(INDEX('Gas PT'!$I$7:$I$1152,MATCH(VKB32,'Gas PT'!$F$8:$F$1152)),0)</f>
        <v>0</v>
      </c>
      <c r="VKC36" s="27">
        <f>IFERROR(INDEX('Gas PT'!$I$7:$I$1152,MATCH(VKC32,'Gas PT'!$F$8:$F$1152)),0)</f>
        <v>0</v>
      </c>
      <c r="VKD36" s="27">
        <f>IFERROR(INDEX('Gas PT'!$I$7:$I$1152,MATCH(VKD32,'Gas PT'!$F$8:$F$1152)),0)</f>
        <v>0</v>
      </c>
      <c r="VKE36" s="27">
        <f>IFERROR(INDEX('Gas PT'!$I$7:$I$1152,MATCH(VKE32,'Gas PT'!$F$8:$F$1152)),0)</f>
        <v>0</v>
      </c>
      <c r="VKF36" s="27">
        <f>IFERROR(INDEX('Gas PT'!$I$7:$I$1152,MATCH(VKF32,'Gas PT'!$F$8:$F$1152)),0)</f>
        <v>0</v>
      </c>
      <c r="VKG36" s="27">
        <f>IFERROR(INDEX('Gas PT'!$I$7:$I$1152,MATCH(VKG32,'Gas PT'!$F$8:$F$1152)),0)</f>
        <v>0</v>
      </c>
      <c r="VKH36" s="27">
        <f>IFERROR(INDEX('Gas PT'!$I$7:$I$1152,MATCH(VKH32,'Gas PT'!$F$8:$F$1152)),0)</f>
        <v>0</v>
      </c>
      <c r="VKI36" s="27">
        <f>IFERROR(INDEX('Gas PT'!$I$7:$I$1152,MATCH(VKI32,'Gas PT'!$F$8:$F$1152)),0)</f>
        <v>0</v>
      </c>
      <c r="VKJ36" s="27">
        <f>IFERROR(INDEX('Gas PT'!$I$7:$I$1152,MATCH(VKJ32,'Gas PT'!$F$8:$F$1152)),0)</f>
        <v>0</v>
      </c>
      <c r="VKK36" s="27">
        <f>IFERROR(INDEX('Gas PT'!$I$7:$I$1152,MATCH(VKK32,'Gas PT'!$F$8:$F$1152)),0)</f>
        <v>0</v>
      </c>
      <c r="VKL36" s="27">
        <f>IFERROR(INDEX('Gas PT'!$I$7:$I$1152,MATCH(VKL32,'Gas PT'!$F$8:$F$1152)),0)</f>
        <v>0</v>
      </c>
      <c r="VKM36" s="27">
        <f>IFERROR(INDEX('Gas PT'!$I$7:$I$1152,MATCH(VKM32,'Gas PT'!$F$8:$F$1152)),0)</f>
        <v>0</v>
      </c>
      <c r="VKN36" s="27">
        <f>IFERROR(INDEX('Gas PT'!$I$7:$I$1152,MATCH(VKN32,'Gas PT'!$F$8:$F$1152)),0)</f>
        <v>0</v>
      </c>
      <c r="VKO36" s="27">
        <f>IFERROR(INDEX('Gas PT'!$I$7:$I$1152,MATCH(VKO32,'Gas PT'!$F$8:$F$1152)),0)</f>
        <v>0</v>
      </c>
      <c r="VKP36" s="27">
        <f>IFERROR(INDEX('Gas PT'!$I$7:$I$1152,MATCH(VKP32,'Gas PT'!$F$8:$F$1152)),0)</f>
        <v>0</v>
      </c>
      <c r="VKQ36" s="27">
        <f>IFERROR(INDEX('Gas PT'!$I$7:$I$1152,MATCH(VKQ32,'Gas PT'!$F$8:$F$1152)),0)</f>
        <v>0</v>
      </c>
      <c r="VKR36" s="27">
        <f>IFERROR(INDEX('Gas PT'!$I$7:$I$1152,MATCH(VKR32,'Gas PT'!$F$8:$F$1152)),0)</f>
        <v>0</v>
      </c>
      <c r="VKS36" s="27">
        <f>IFERROR(INDEX('Gas PT'!$I$7:$I$1152,MATCH(VKS32,'Gas PT'!$F$8:$F$1152)),0)</f>
        <v>0</v>
      </c>
      <c r="VKT36" s="27">
        <f>IFERROR(INDEX('Gas PT'!$I$7:$I$1152,MATCH(VKT32,'Gas PT'!$F$8:$F$1152)),0)</f>
        <v>0</v>
      </c>
      <c r="VKU36" s="27">
        <f>IFERROR(INDEX('Gas PT'!$I$7:$I$1152,MATCH(VKU32,'Gas PT'!$F$8:$F$1152)),0)</f>
        <v>0</v>
      </c>
      <c r="VKV36" s="27">
        <f>IFERROR(INDEX('Gas PT'!$I$7:$I$1152,MATCH(VKV32,'Gas PT'!$F$8:$F$1152)),0)</f>
        <v>0</v>
      </c>
      <c r="VKW36" s="27">
        <f>IFERROR(INDEX('Gas PT'!$I$7:$I$1152,MATCH(VKW32,'Gas PT'!$F$8:$F$1152)),0)</f>
        <v>0</v>
      </c>
      <c r="VKX36" s="27">
        <f>IFERROR(INDEX('Gas PT'!$I$7:$I$1152,MATCH(VKX32,'Gas PT'!$F$8:$F$1152)),0)</f>
        <v>0</v>
      </c>
      <c r="VKY36" s="27">
        <f>IFERROR(INDEX('Gas PT'!$I$7:$I$1152,MATCH(VKY32,'Gas PT'!$F$8:$F$1152)),0)</f>
        <v>0</v>
      </c>
      <c r="VKZ36" s="27">
        <f>IFERROR(INDEX('Gas PT'!$I$7:$I$1152,MATCH(VKZ32,'Gas PT'!$F$8:$F$1152)),0)</f>
        <v>0</v>
      </c>
      <c r="VLA36" s="27">
        <f>IFERROR(INDEX('Gas PT'!$I$7:$I$1152,MATCH(VLA32,'Gas PT'!$F$8:$F$1152)),0)</f>
        <v>0</v>
      </c>
      <c r="VLB36" s="27">
        <f>IFERROR(INDEX('Gas PT'!$I$7:$I$1152,MATCH(VLB32,'Gas PT'!$F$8:$F$1152)),0)</f>
        <v>0</v>
      </c>
      <c r="VLC36" s="27">
        <f>IFERROR(INDEX('Gas PT'!$I$7:$I$1152,MATCH(VLC32,'Gas PT'!$F$8:$F$1152)),0)</f>
        <v>0</v>
      </c>
      <c r="VLD36" s="27">
        <f>IFERROR(INDEX('Gas PT'!$I$7:$I$1152,MATCH(VLD32,'Gas PT'!$F$8:$F$1152)),0)</f>
        <v>0</v>
      </c>
      <c r="VLE36" s="27">
        <f>IFERROR(INDEX('Gas PT'!$I$7:$I$1152,MATCH(VLE32,'Gas PT'!$F$8:$F$1152)),0)</f>
        <v>0</v>
      </c>
      <c r="VLF36" s="27">
        <f>IFERROR(INDEX('Gas PT'!$I$7:$I$1152,MATCH(VLF32,'Gas PT'!$F$8:$F$1152)),0)</f>
        <v>0</v>
      </c>
      <c r="VLG36" s="27">
        <f>IFERROR(INDEX('Gas PT'!$I$7:$I$1152,MATCH(VLG32,'Gas PT'!$F$8:$F$1152)),0)</f>
        <v>0</v>
      </c>
      <c r="VLH36" s="27">
        <f>IFERROR(INDEX('Gas PT'!$I$7:$I$1152,MATCH(VLH32,'Gas PT'!$F$8:$F$1152)),0)</f>
        <v>0</v>
      </c>
      <c r="VLI36" s="27">
        <f>IFERROR(INDEX('Gas PT'!$I$7:$I$1152,MATCH(VLI32,'Gas PT'!$F$8:$F$1152)),0)</f>
        <v>0</v>
      </c>
      <c r="VLJ36" s="27">
        <f>IFERROR(INDEX('Gas PT'!$I$7:$I$1152,MATCH(VLJ32,'Gas PT'!$F$8:$F$1152)),0)</f>
        <v>0</v>
      </c>
      <c r="VLK36" s="27">
        <f>IFERROR(INDEX('Gas PT'!$I$7:$I$1152,MATCH(VLK32,'Gas PT'!$F$8:$F$1152)),0)</f>
        <v>0</v>
      </c>
      <c r="VLL36" s="27">
        <f>IFERROR(INDEX('Gas PT'!$I$7:$I$1152,MATCH(VLL32,'Gas PT'!$F$8:$F$1152)),0)</f>
        <v>0</v>
      </c>
      <c r="VLM36" s="27">
        <f>IFERROR(INDEX('Gas PT'!$I$7:$I$1152,MATCH(VLM32,'Gas PT'!$F$8:$F$1152)),0)</f>
        <v>0</v>
      </c>
      <c r="VLN36" s="27">
        <f>IFERROR(INDEX('Gas PT'!$I$7:$I$1152,MATCH(VLN32,'Gas PT'!$F$8:$F$1152)),0)</f>
        <v>0</v>
      </c>
      <c r="VLO36" s="27">
        <f>IFERROR(INDEX('Gas PT'!$I$7:$I$1152,MATCH(VLO32,'Gas PT'!$F$8:$F$1152)),0)</f>
        <v>0</v>
      </c>
      <c r="VLP36" s="27">
        <f>IFERROR(INDEX('Gas PT'!$I$7:$I$1152,MATCH(VLP32,'Gas PT'!$F$8:$F$1152)),0)</f>
        <v>0</v>
      </c>
      <c r="VLQ36" s="27">
        <f>IFERROR(INDEX('Gas PT'!$I$7:$I$1152,MATCH(VLQ32,'Gas PT'!$F$8:$F$1152)),0)</f>
        <v>0</v>
      </c>
      <c r="VLR36" s="27">
        <f>IFERROR(INDEX('Gas PT'!$I$7:$I$1152,MATCH(VLR32,'Gas PT'!$F$8:$F$1152)),0)</f>
        <v>0</v>
      </c>
      <c r="VLS36" s="27">
        <f>IFERROR(INDEX('Gas PT'!$I$7:$I$1152,MATCH(VLS32,'Gas PT'!$F$8:$F$1152)),0)</f>
        <v>0</v>
      </c>
      <c r="VLT36" s="27">
        <f>IFERROR(INDEX('Gas PT'!$I$7:$I$1152,MATCH(VLT32,'Gas PT'!$F$8:$F$1152)),0)</f>
        <v>0</v>
      </c>
      <c r="VLU36" s="27">
        <f>IFERROR(INDEX('Gas PT'!$I$7:$I$1152,MATCH(VLU32,'Gas PT'!$F$8:$F$1152)),0)</f>
        <v>0</v>
      </c>
      <c r="VLV36" s="27">
        <f>IFERROR(INDEX('Gas PT'!$I$7:$I$1152,MATCH(VLV32,'Gas PT'!$F$8:$F$1152)),0)</f>
        <v>0</v>
      </c>
      <c r="VLW36" s="27">
        <f>IFERROR(INDEX('Gas PT'!$I$7:$I$1152,MATCH(VLW32,'Gas PT'!$F$8:$F$1152)),0)</f>
        <v>0</v>
      </c>
      <c r="VLX36" s="27">
        <f>IFERROR(INDEX('Gas PT'!$I$7:$I$1152,MATCH(VLX32,'Gas PT'!$F$8:$F$1152)),0)</f>
        <v>0</v>
      </c>
      <c r="VLY36" s="27">
        <f>IFERROR(INDEX('Gas PT'!$I$7:$I$1152,MATCH(VLY32,'Gas PT'!$F$8:$F$1152)),0)</f>
        <v>0</v>
      </c>
      <c r="VLZ36" s="27">
        <f>IFERROR(INDEX('Gas PT'!$I$7:$I$1152,MATCH(VLZ32,'Gas PT'!$F$8:$F$1152)),0)</f>
        <v>0</v>
      </c>
      <c r="VMA36" s="27">
        <f>IFERROR(INDEX('Gas PT'!$I$7:$I$1152,MATCH(VMA32,'Gas PT'!$F$8:$F$1152)),0)</f>
        <v>0</v>
      </c>
      <c r="VMB36" s="27">
        <f>IFERROR(INDEX('Gas PT'!$I$7:$I$1152,MATCH(VMB32,'Gas PT'!$F$8:$F$1152)),0)</f>
        <v>0</v>
      </c>
      <c r="VMC36" s="27">
        <f>IFERROR(INDEX('Gas PT'!$I$7:$I$1152,MATCH(VMC32,'Gas PT'!$F$8:$F$1152)),0)</f>
        <v>0</v>
      </c>
      <c r="VMD36" s="27">
        <f>IFERROR(INDEX('Gas PT'!$I$7:$I$1152,MATCH(VMD32,'Gas PT'!$F$8:$F$1152)),0)</f>
        <v>0</v>
      </c>
      <c r="VME36" s="27">
        <f>IFERROR(INDEX('Gas PT'!$I$7:$I$1152,MATCH(VME32,'Gas PT'!$F$8:$F$1152)),0)</f>
        <v>0</v>
      </c>
      <c r="VMF36" s="27">
        <f>IFERROR(INDEX('Gas PT'!$I$7:$I$1152,MATCH(VMF32,'Gas PT'!$F$8:$F$1152)),0)</f>
        <v>0</v>
      </c>
      <c r="VMG36" s="27">
        <f>IFERROR(INDEX('Gas PT'!$I$7:$I$1152,MATCH(VMG32,'Gas PT'!$F$8:$F$1152)),0)</f>
        <v>0</v>
      </c>
      <c r="VMH36" s="27">
        <f>IFERROR(INDEX('Gas PT'!$I$7:$I$1152,MATCH(VMH32,'Gas PT'!$F$8:$F$1152)),0)</f>
        <v>0</v>
      </c>
      <c r="VMI36" s="27">
        <f>IFERROR(INDEX('Gas PT'!$I$7:$I$1152,MATCH(VMI32,'Gas PT'!$F$8:$F$1152)),0)</f>
        <v>0</v>
      </c>
      <c r="VMJ36" s="27">
        <f>IFERROR(INDEX('Gas PT'!$I$7:$I$1152,MATCH(VMJ32,'Gas PT'!$F$8:$F$1152)),0)</f>
        <v>0</v>
      </c>
      <c r="VMK36" s="27">
        <f>IFERROR(INDEX('Gas PT'!$I$7:$I$1152,MATCH(VMK32,'Gas PT'!$F$8:$F$1152)),0)</f>
        <v>0</v>
      </c>
      <c r="VML36" s="27">
        <f>IFERROR(INDEX('Gas PT'!$I$7:$I$1152,MATCH(VML32,'Gas PT'!$F$8:$F$1152)),0)</f>
        <v>0</v>
      </c>
      <c r="VMM36" s="27">
        <f>IFERROR(INDEX('Gas PT'!$I$7:$I$1152,MATCH(VMM32,'Gas PT'!$F$8:$F$1152)),0)</f>
        <v>0</v>
      </c>
      <c r="VMN36" s="27">
        <f>IFERROR(INDEX('Gas PT'!$I$7:$I$1152,MATCH(VMN32,'Gas PT'!$F$8:$F$1152)),0)</f>
        <v>0</v>
      </c>
      <c r="VMO36" s="27">
        <f>IFERROR(INDEX('Gas PT'!$I$7:$I$1152,MATCH(VMO32,'Gas PT'!$F$8:$F$1152)),0)</f>
        <v>0</v>
      </c>
      <c r="VMP36" s="27">
        <f>IFERROR(INDEX('Gas PT'!$I$7:$I$1152,MATCH(VMP32,'Gas PT'!$F$8:$F$1152)),0)</f>
        <v>0</v>
      </c>
      <c r="VMQ36" s="27">
        <f>IFERROR(INDEX('Gas PT'!$I$7:$I$1152,MATCH(VMQ32,'Gas PT'!$F$8:$F$1152)),0)</f>
        <v>0</v>
      </c>
      <c r="VMR36" s="27">
        <f>IFERROR(INDEX('Gas PT'!$I$7:$I$1152,MATCH(VMR32,'Gas PT'!$F$8:$F$1152)),0)</f>
        <v>0</v>
      </c>
      <c r="VMS36" s="27">
        <f>IFERROR(INDEX('Gas PT'!$I$7:$I$1152,MATCH(VMS32,'Gas PT'!$F$8:$F$1152)),0)</f>
        <v>0</v>
      </c>
      <c r="VMT36" s="27">
        <f>IFERROR(INDEX('Gas PT'!$I$7:$I$1152,MATCH(VMT32,'Gas PT'!$F$8:$F$1152)),0)</f>
        <v>0</v>
      </c>
      <c r="VMU36" s="27">
        <f>IFERROR(INDEX('Gas PT'!$I$7:$I$1152,MATCH(VMU32,'Gas PT'!$F$8:$F$1152)),0)</f>
        <v>0</v>
      </c>
      <c r="VMV36" s="27">
        <f>IFERROR(INDEX('Gas PT'!$I$7:$I$1152,MATCH(VMV32,'Gas PT'!$F$8:$F$1152)),0)</f>
        <v>0</v>
      </c>
      <c r="VMW36" s="27">
        <f>IFERROR(INDEX('Gas PT'!$I$7:$I$1152,MATCH(VMW32,'Gas PT'!$F$8:$F$1152)),0)</f>
        <v>0</v>
      </c>
      <c r="VMX36" s="27">
        <f>IFERROR(INDEX('Gas PT'!$I$7:$I$1152,MATCH(VMX32,'Gas PT'!$F$8:$F$1152)),0)</f>
        <v>0</v>
      </c>
      <c r="VMY36" s="27">
        <f>IFERROR(INDEX('Gas PT'!$I$7:$I$1152,MATCH(VMY32,'Gas PT'!$F$8:$F$1152)),0)</f>
        <v>0</v>
      </c>
      <c r="VMZ36" s="27">
        <f>IFERROR(INDEX('Gas PT'!$I$7:$I$1152,MATCH(VMZ32,'Gas PT'!$F$8:$F$1152)),0)</f>
        <v>0</v>
      </c>
      <c r="VNA36" s="27">
        <f>IFERROR(INDEX('Gas PT'!$I$7:$I$1152,MATCH(VNA32,'Gas PT'!$F$8:$F$1152)),0)</f>
        <v>0</v>
      </c>
      <c r="VNB36" s="27">
        <f>IFERROR(INDEX('Gas PT'!$I$7:$I$1152,MATCH(VNB32,'Gas PT'!$F$8:$F$1152)),0)</f>
        <v>0</v>
      </c>
      <c r="VNC36" s="27">
        <f>IFERROR(INDEX('Gas PT'!$I$7:$I$1152,MATCH(VNC32,'Gas PT'!$F$8:$F$1152)),0)</f>
        <v>0</v>
      </c>
      <c r="VND36" s="27">
        <f>IFERROR(INDEX('Gas PT'!$I$7:$I$1152,MATCH(VND32,'Gas PT'!$F$8:$F$1152)),0)</f>
        <v>0</v>
      </c>
      <c r="VNE36" s="27">
        <f>IFERROR(INDEX('Gas PT'!$I$7:$I$1152,MATCH(VNE32,'Gas PT'!$F$8:$F$1152)),0)</f>
        <v>0</v>
      </c>
      <c r="VNF36" s="27">
        <f>IFERROR(INDEX('Gas PT'!$I$7:$I$1152,MATCH(VNF32,'Gas PT'!$F$8:$F$1152)),0)</f>
        <v>0</v>
      </c>
      <c r="VNG36" s="27">
        <f>IFERROR(INDEX('Gas PT'!$I$7:$I$1152,MATCH(VNG32,'Gas PT'!$F$8:$F$1152)),0)</f>
        <v>0</v>
      </c>
      <c r="VNH36" s="27">
        <f>IFERROR(INDEX('Gas PT'!$I$7:$I$1152,MATCH(VNH32,'Gas PT'!$F$8:$F$1152)),0)</f>
        <v>0</v>
      </c>
      <c r="VNI36" s="27">
        <f>IFERROR(INDEX('Gas PT'!$I$7:$I$1152,MATCH(VNI32,'Gas PT'!$F$8:$F$1152)),0)</f>
        <v>0</v>
      </c>
      <c r="VNJ36" s="27">
        <f>IFERROR(INDEX('Gas PT'!$I$7:$I$1152,MATCH(VNJ32,'Gas PT'!$F$8:$F$1152)),0)</f>
        <v>0</v>
      </c>
      <c r="VNK36" s="27">
        <f>IFERROR(INDEX('Gas PT'!$I$7:$I$1152,MATCH(VNK32,'Gas PT'!$F$8:$F$1152)),0)</f>
        <v>0</v>
      </c>
      <c r="VNL36" s="27">
        <f>IFERROR(INDEX('Gas PT'!$I$7:$I$1152,MATCH(VNL32,'Gas PT'!$F$8:$F$1152)),0)</f>
        <v>0</v>
      </c>
      <c r="VNM36" s="27">
        <f>IFERROR(INDEX('Gas PT'!$I$7:$I$1152,MATCH(VNM32,'Gas PT'!$F$8:$F$1152)),0)</f>
        <v>0</v>
      </c>
      <c r="VNN36" s="27">
        <f>IFERROR(INDEX('Gas PT'!$I$7:$I$1152,MATCH(VNN32,'Gas PT'!$F$8:$F$1152)),0)</f>
        <v>0</v>
      </c>
      <c r="VNO36" s="27">
        <f>IFERROR(INDEX('Gas PT'!$I$7:$I$1152,MATCH(VNO32,'Gas PT'!$F$8:$F$1152)),0)</f>
        <v>0</v>
      </c>
      <c r="VNP36" s="27">
        <f>IFERROR(INDEX('Gas PT'!$I$7:$I$1152,MATCH(VNP32,'Gas PT'!$F$8:$F$1152)),0)</f>
        <v>0</v>
      </c>
      <c r="VNQ36" s="27">
        <f>IFERROR(INDEX('Gas PT'!$I$7:$I$1152,MATCH(VNQ32,'Gas PT'!$F$8:$F$1152)),0)</f>
        <v>0</v>
      </c>
      <c r="VNR36" s="27">
        <f>IFERROR(INDEX('Gas PT'!$I$7:$I$1152,MATCH(VNR32,'Gas PT'!$F$8:$F$1152)),0)</f>
        <v>0</v>
      </c>
      <c r="VNS36" s="27">
        <f>IFERROR(INDEX('Gas PT'!$I$7:$I$1152,MATCH(VNS32,'Gas PT'!$F$8:$F$1152)),0)</f>
        <v>0</v>
      </c>
      <c r="VNT36" s="27">
        <f>IFERROR(INDEX('Gas PT'!$I$7:$I$1152,MATCH(VNT32,'Gas PT'!$F$8:$F$1152)),0)</f>
        <v>0</v>
      </c>
      <c r="VNU36" s="27">
        <f>IFERROR(INDEX('Gas PT'!$I$7:$I$1152,MATCH(VNU32,'Gas PT'!$F$8:$F$1152)),0)</f>
        <v>0</v>
      </c>
      <c r="VNV36" s="27">
        <f>IFERROR(INDEX('Gas PT'!$I$7:$I$1152,MATCH(VNV32,'Gas PT'!$F$8:$F$1152)),0)</f>
        <v>0</v>
      </c>
      <c r="VNW36" s="27">
        <f>IFERROR(INDEX('Gas PT'!$I$7:$I$1152,MATCH(VNW32,'Gas PT'!$F$8:$F$1152)),0)</f>
        <v>0</v>
      </c>
      <c r="VNX36" s="27">
        <f>IFERROR(INDEX('Gas PT'!$I$7:$I$1152,MATCH(VNX32,'Gas PT'!$F$8:$F$1152)),0)</f>
        <v>0</v>
      </c>
      <c r="VNY36" s="27">
        <f>IFERROR(INDEX('Gas PT'!$I$7:$I$1152,MATCH(VNY32,'Gas PT'!$F$8:$F$1152)),0)</f>
        <v>0</v>
      </c>
      <c r="VNZ36" s="27">
        <f>IFERROR(INDEX('Gas PT'!$I$7:$I$1152,MATCH(VNZ32,'Gas PT'!$F$8:$F$1152)),0)</f>
        <v>0</v>
      </c>
      <c r="VOA36" s="27">
        <f>IFERROR(INDEX('Gas PT'!$I$7:$I$1152,MATCH(VOA32,'Gas PT'!$F$8:$F$1152)),0)</f>
        <v>0</v>
      </c>
      <c r="VOB36" s="27">
        <f>IFERROR(INDEX('Gas PT'!$I$7:$I$1152,MATCH(VOB32,'Gas PT'!$F$8:$F$1152)),0)</f>
        <v>0</v>
      </c>
      <c r="VOC36" s="27">
        <f>IFERROR(INDEX('Gas PT'!$I$7:$I$1152,MATCH(VOC32,'Gas PT'!$F$8:$F$1152)),0)</f>
        <v>0</v>
      </c>
      <c r="VOD36" s="27">
        <f>IFERROR(INDEX('Gas PT'!$I$7:$I$1152,MATCH(VOD32,'Gas PT'!$F$8:$F$1152)),0)</f>
        <v>0</v>
      </c>
      <c r="VOE36" s="27">
        <f>IFERROR(INDEX('Gas PT'!$I$7:$I$1152,MATCH(VOE32,'Gas PT'!$F$8:$F$1152)),0)</f>
        <v>0</v>
      </c>
      <c r="VOF36" s="27">
        <f>IFERROR(INDEX('Gas PT'!$I$7:$I$1152,MATCH(VOF32,'Gas PT'!$F$8:$F$1152)),0)</f>
        <v>0</v>
      </c>
      <c r="VOG36" s="27">
        <f>IFERROR(INDEX('Gas PT'!$I$7:$I$1152,MATCH(VOG32,'Gas PT'!$F$8:$F$1152)),0)</f>
        <v>0</v>
      </c>
      <c r="VOH36" s="27">
        <f>IFERROR(INDEX('Gas PT'!$I$7:$I$1152,MATCH(VOH32,'Gas PT'!$F$8:$F$1152)),0)</f>
        <v>0</v>
      </c>
      <c r="VOI36" s="27">
        <f>IFERROR(INDEX('Gas PT'!$I$7:$I$1152,MATCH(VOI32,'Gas PT'!$F$8:$F$1152)),0)</f>
        <v>0</v>
      </c>
      <c r="VOJ36" s="27">
        <f>IFERROR(INDEX('Gas PT'!$I$7:$I$1152,MATCH(VOJ32,'Gas PT'!$F$8:$F$1152)),0)</f>
        <v>0</v>
      </c>
      <c r="VOK36" s="27">
        <f>IFERROR(INDEX('Gas PT'!$I$7:$I$1152,MATCH(VOK32,'Gas PT'!$F$8:$F$1152)),0)</f>
        <v>0</v>
      </c>
      <c r="VOL36" s="27">
        <f>IFERROR(INDEX('Gas PT'!$I$7:$I$1152,MATCH(VOL32,'Gas PT'!$F$8:$F$1152)),0)</f>
        <v>0</v>
      </c>
      <c r="VOM36" s="27">
        <f>IFERROR(INDEX('Gas PT'!$I$7:$I$1152,MATCH(VOM32,'Gas PT'!$F$8:$F$1152)),0)</f>
        <v>0</v>
      </c>
      <c r="VON36" s="27">
        <f>IFERROR(INDEX('Gas PT'!$I$7:$I$1152,MATCH(VON32,'Gas PT'!$F$8:$F$1152)),0)</f>
        <v>0</v>
      </c>
      <c r="VOO36" s="27">
        <f>IFERROR(INDEX('Gas PT'!$I$7:$I$1152,MATCH(VOO32,'Gas PT'!$F$8:$F$1152)),0)</f>
        <v>0</v>
      </c>
      <c r="VOP36" s="27">
        <f>IFERROR(INDEX('Gas PT'!$I$7:$I$1152,MATCH(VOP32,'Gas PT'!$F$8:$F$1152)),0)</f>
        <v>0</v>
      </c>
      <c r="VOQ36" s="27">
        <f>IFERROR(INDEX('Gas PT'!$I$7:$I$1152,MATCH(VOQ32,'Gas PT'!$F$8:$F$1152)),0)</f>
        <v>0</v>
      </c>
      <c r="VOR36" s="27">
        <f>IFERROR(INDEX('Gas PT'!$I$7:$I$1152,MATCH(VOR32,'Gas PT'!$F$8:$F$1152)),0)</f>
        <v>0</v>
      </c>
      <c r="VOS36" s="27">
        <f>IFERROR(INDEX('Gas PT'!$I$7:$I$1152,MATCH(VOS32,'Gas PT'!$F$8:$F$1152)),0)</f>
        <v>0</v>
      </c>
      <c r="VOT36" s="27">
        <f>IFERROR(INDEX('Gas PT'!$I$7:$I$1152,MATCH(VOT32,'Gas PT'!$F$8:$F$1152)),0)</f>
        <v>0</v>
      </c>
      <c r="VOU36" s="27">
        <f>IFERROR(INDEX('Gas PT'!$I$7:$I$1152,MATCH(VOU32,'Gas PT'!$F$8:$F$1152)),0)</f>
        <v>0</v>
      </c>
      <c r="VOV36" s="27">
        <f>IFERROR(INDEX('Gas PT'!$I$7:$I$1152,MATCH(VOV32,'Gas PT'!$F$8:$F$1152)),0)</f>
        <v>0</v>
      </c>
      <c r="VOW36" s="27">
        <f>IFERROR(INDEX('Gas PT'!$I$7:$I$1152,MATCH(VOW32,'Gas PT'!$F$8:$F$1152)),0)</f>
        <v>0</v>
      </c>
      <c r="VOX36" s="27">
        <f>IFERROR(INDEX('Gas PT'!$I$7:$I$1152,MATCH(VOX32,'Gas PT'!$F$8:$F$1152)),0)</f>
        <v>0</v>
      </c>
      <c r="VOY36" s="27">
        <f>IFERROR(INDEX('Gas PT'!$I$7:$I$1152,MATCH(VOY32,'Gas PT'!$F$8:$F$1152)),0)</f>
        <v>0</v>
      </c>
      <c r="VOZ36" s="27">
        <f>IFERROR(INDEX('Gas PT'!$I$7:$I$1152,MATCH(VOZ32,'Gas PT'!$F$8:$F$1152)),0)</f>
        <v>0</v>
      </c>
      <c r="VPA36" s="27">
        <f>IFERROR(INDEX('Gas PT'!$I$7:$I$1152,MATCH(VPA32,'Gas PT'!$F$8:$F$1152)),0)</f>
        <v>0</v>
      </c>
      <c r="VPB36" s="27">
        <f>IFERROR(INDEX('Gas PT'!$I$7:$I$1152,MATCH(VPB32,'Gas PT'!$F$8:$F$1152)),0)</f>
        <v>0</v>
      </c>
      <c r="VPC36" s="27">
        <f>IFERROR(INDEX('Gas PT'!$I$7:$I$1152,MATCH(VPC32,'Gas PT'!$F$8:$F$1152)),0)</f>
        <v>0</v>
      </c>
      <c r="VPD36" s="27">
        <f>IFERROR(INDEX('Gas PT'!$I$7:$I$1152,MATCH(VPD32,'Gas PT'!$F$8:$F$1152)),0)</f>
        <v>0</v>
      </c>
      <c r="VPE36" s="27">
        <f>IFERROR(INDEX('Gas PT'!$I$7:$I$1152,MATCH(VPE32,'Gas PT'!$F$8:$F$1152)),0)</f>
        <v>0</v>
      </c>
      <c r="VPF36" s="27">
        <f>IFERROR(INDEX('Gas PT'!$I$7:$I$1152,MATCH(VPF32,'Gas PT'!$F$8:$F$1152)),0)</f>
        <v>0</v>
      </c>
      <c r="VPG36" s="27">
        <f>IFERROR(INDEX('Gas PT'!$I$7:$I$1152,MATCH(VPG32,'Gas PT'!$F$8:$F$1152)),0)</f>
        <v>0</v>
      </c>
      <c r="VPH36" s="27">
        <f>IFERROR(INDEX('Gas PT'!$I$7:$I$1152,MATCH(VPH32,'Gas PT'!$F$8:$F$1152)),0)</f>
        <v>0</v>
      </c>
      <c r="VPI36" s="27">
        <f>IFERROR(INDEX('Gas PT'!$I$7:$I$1152,MATCH(VPI32,'Gas PT'!$F$8:$F$1152)),0)</f>
        <v>0</v>
      </c>
      <c r="VPJ36" s="27">
        <f>IFERROR(INDEX('Gas PT'!$I$7:$I$1152,MATCH(VPJ32,'Gas PT'!$F$8:$F$1152)),0)</f>
        <v>0</v>
      </c>
      <c r="VPK36" s="27">
        <f>IFERROR(INDEX('Gas PT'!$I$7:$I$1152,MATCH(VPK32,'Gas PT'!$F$8:$F$1152)),0)</f>
        <v>0</v>
      </c>
      <c r="VPL36" s="27">
        <f>IFERROR(INDEX('Gas PT'!$I$7:$I$1152,MATCH(VPL32,'Gas PT'!$F$8:$F$1152)),0)</f>
        <v>0</v>
      </c>
      <c r="VPM36" s="27">
        <f>IFERROR(INDEX('Gas PT'!$I$7:$I$1152,MATCH(VPM32,'Gas PT'!$F$8:$F$1152)),0)</f>
        <v>0</v>
      </c>
      <c r="VPN36" s="27">
        <f>IFERROR(INDEX('Gas PT'!$I$7:$I$1152,MATCH(VPN32,'Gas PT'!$F$8:$F$1152)),0)</f>
        <v>0</v>
      </c>
      <c r="VPO36" s="27">
        <f>IFERROR(INDEX('Gas PT'!$I$7:$I$1152,MATCH(VPO32,'Gas PT'!$F$8:$F$1152)),0)</f>
        <v>0</v>
      </c>
      <c r="VPP36" s="27">
        <f>IFERROR(INDEX('Gas PT'!$I$7:$I$1152,MATCH(VPP32,'Gas PT'!$F$8:$F$1152)),0)</f>
        <v>0</v>
      </c>
      <c r="VPQ36" s="27">
        <f>IFERROR(INDEX('Gas PT'!$I$7:$I$1152,MATCH(VPQ32,'Gas PT'!$F$8:$F$1152)),0)</f>
        <v>0</v>
      </c>
      <c r="VPR36" s="27">
        <f>IFERROR(INDEX('Gas PT'!$I$7:$I$1152,MATCH(VPR32,'Gas PT'!$F$8:$F$1152)),0)</f>
        <v>0</v>
      </c>
      <c r="VPS36" s="27">
        <f>IFERROR(INDEX('Gas PT'!$I$7:$I$1152,MATCH(VPS32,'Gas PT'!$F$8:$F$1152)),0)</f>
        <v>0</v>
      </c>
      <c r="VPT36" s="27">
        <f>IFERROR(INDEX('Gas PT'!$I$7:$I$1152,MATCH(VPT32,'Gas PT'!$F$8:$F$1152)),0)</f>
        <v>0</v>
      </c>
      <c r="VPU36" s="27">
        <f>IFERROR(INDEX('Gas PT'!$I$7:$I$1152,MATCH(VPU32,'Gas PT'!$F$8:$F$1152)),0)</f>
        <v>0</v>
      </c>
      <c r="VPV36" s="27">
        <f>IFERROR(INDEX('Gas PT'!$I$7:$I$1152,MATCH(VPV32,'Gas PT'!$F$8:$F$1152)),0)</f>
        <v>0</v>
      </c>
      <c r="VPW36" s="27">
        <f>IFERROR(INDEX('Gas PT'!$I$7:$I$1152,MATCH(VPW32,'Gas PT'!$F$8:$F$1152)),0)</f>
        <v>0</v>
      </c>
      <c r="VPX36" s="27">
        <f>IFERROR(INDEX('Gas PT'!$I$7:$I$1152,MATCH(VPX32,'Gas PT'!$F$8:$F$1152)),0)</f>
        <v>0</v>
      </c>
      <c r="VPY36" s="27">
        <f>IFERROR(INDEX('Gas PT'!$I$7:$I$1152,MATCH(VPY32,'Gas PT'!$F$8:$F$1152)),0)</f>
        <v>0</v>
      </c>
      <c r="VPZ36" s="27">
        <f>IFERROR(INDEX('Gas PT'!$I$7:$I$1152,MATCH(VPZ32,'Gas PT'!$F$8:$F$1152)),0)</f>
        <v>0</v>
      </c>
      <c r="VQA36" s="27">
        <f>IFERROR(INDEX('Gas PT'!$I$7:$I$1152,MATCH(VQA32,'Gas PT'!$F$8:$F$1152)),0)</f>
        <v>0</v>
      </c>
      <c r="VQB36" s="27">
        <f>IFERROR(INDEX('Gas PT'!$I$7:$I$1152,MATCH(VQB32,'Gas PT'!$F$8:$F$1152)),0)</f>
        <v>0</v>
      </c>
      <c r="VQC36" s="27">
        <f>IFERROR(INDEX('Gas PT'!$I$7:$I$1152,MATCH(VQC32,'Gas PT'!$F$8:$F$1152)),0)</f>
        <v>0</v>
      </c>
      <c r="VQD36" s="27">
        <f>IFERROR(INDEX('Gas PT'!$I$7:$I$1152,MATCH(VQD32,'Gas PT'!$F$8:$F$1152)),0)</f>
        <v>0</v>
      </c>
      <c r="VQE36" s="27">
        <f>IFERROR(INDEX('Gas PT'!$I$7:$I$1152,MATCH(VQE32,'Gas PT'!$F$8:$F$1152)),0)</f>
        <v>0</v>
      </c>
      <c r="VQF36" s="27">
        <f>IFERROR(INDEX('Gas PT'!$I$7:$I$1152,MATCH(VQF32,'Gas PT'!$F$8:$F$1152)),0)</f>
        <v>0</v>
      </c>
      <c r="VQG36" s="27">
        <f>IFERROR(INDEX('Gas PT'!$I$7:$I$1152,MATCH(VQG32,'Gas PT'!$F$8:$F$1152)),0)</f>
        <v>0</v>
      </c>
      <c r="VQH36" s="27">
        <f>IFERROR(INDEX('Gas PT'!$I$7:$I$1152,MATCH(VQH32,'Gas PT'!$F$8:$F$1152)),0)</f>
        <v>0</v>
      </c>
      <c r="VQI36" s="27">
        <f>IFERROR(INDEX('Gas PT'!$I$7:$I$1152,MATCH(VQI32,'Gas PT'!$F$8:$F$1152)),0)</f>
        <v>0</v>
      </c>
      <c r="VQJ36" s="27">
        <f>IFERROR(INDEX('Gas PT'!$I$7:$I$1152,MATCH(VQJ32,'Gas PT'!$F$8:$F$1152)),0)</f>
        <v>0</v>
      </c>
      <c r="VQK36" s="27">
        <f>IFERROR(INDEX('Gas PT'!$I$7:$I$1152,MATCH(VQK32,'Gas PT'!$F$8:$F$1152)),0)</f>
        <v>0</v>
      </c>
      <c r="VQL36" s="27">
        <f>IFERROR(INDEX('Gas PT'!$I$7:$I$1152,MATCH(VQL32,'Gas PT'!$F$8:$F$1152)),0)</f>
        <v>0</v>
      </c>
      <c r="VQM36" s="27">
        <f>IFERROR(INDEX('Gas PT'!$I$7:$I$1152,MATCH(VQM32,'Gas PT'!$F$8:$F$1152)),0)</f>
        <v>0</v>
      </c>
      <c r="VQN36" s="27">
        <f>IFERROR(INDEX('Gas PT'!$I$7:$I$1152,MATCH(VQN32,'Gas PT'!$F$8:$F$1152)),0)</f>
        <v>0</v>
      </c>
      <c r="VQO36" s="27">
        <f>IFERROR(INDEX('Gas PT'!$I$7:$I$1152,MATCH(VQO32,'Gas PT'!$F$8:$F$1152)),0)</f>
        <v>0</v>
      </c>
      <c r="VQP36" s="27">
        <f>IFERROR(INDEX('Gas PT'!$I$7:$I$1152,MATCH(VQP32,'Gas PT'!$F$8:$F$1152)),0)</f>
        <v>0</v>
      </c>
      <c r="VQQ36" s="27">
        <f>IFERROR(INDEX('Gas PT'!$I$7:$I$1152,MATCH(VQQ32,'Gas PT'!$F$8:$F$1152)),0)</f>
        <v>0</v>
      </c>
      <c r="VQR36" s="27">
        <f>IFERROR(INDEX('Gas PT'!$I$7:$I$1152,MATCH(VQR32,'Gas PT'!$F$8:$F$1152)),0)</f>
        <v>0</v>
      </c>
      <c r="VQS36" s="27">
        <f>IFERROR(INDEX('Gas PT'!$I$7:$I$1152,MATCH(VQS32,'Gas PT'!$F$8:$F$1152)),0)</f>
        <v>0</v>
      </c>
      <c r="VQT36" s="27">
        <f>IFERROR(INDEX('Gas PT'!$I$7:$I$1152,MATCH(VQT32,'Gas PT'!$F$8:$F$1152)),0)</f>
        <v>0</v>
      </c>
      <c r="VQU36" s="27">
        <f>IFERROR(INDEX('Gas PT'!$I$7:$I$1152,MATCH(VQU32,'Gas PT'!$F$8:$F$1152)),0)</f>
        <v>0</v>
      </c>
      <c r="VQV36" s="27">
        <f>IFERROR(INDEX('Gas PT'!$I$7:$I$1152,MATCH(VQV32,'Gas PT'!$F$8:$F$1152)),0)</f>
        <v>0</v>
      </c>
      <c r="VQW36" s="27">
        <f>IFERROR(INDEX('Gas PT'!$I$7:$I$1152,MATCH(VQW32,'Gas PT'!$F$8:$F$1152)),0)</f>
        <v>0</v>
      </c>
      <c r="VQX36" s="27">
        <f>IFERROR(INDEX('Gas PT'!$I$7:$I$1152,MATCH(VQX32,'Gas PT'!$F$8:$F$1152)),0)</f>
        <v>0</v>
      </c>
      <c r="VQY36" s="27">
        <f>IFERROR(INDEX('Gas PT'!$I$7:$I$1152,MATCH(VQY32,'Gas PT'!$F$8:$F$1152)),0)</f>
        <v>0</v>
      </c>
      <c r="VQZ36" s="27">
        <f>IFERROR(INDEX('Gas PT'!$I$7:$I$1152,MATCH(VQZ32,'Gas PT'!$F$8:$F$1152)),0)</f>
        <v>0</v>
      </c>
      <c r="VRA36" s="27">
        <f>IFERROR(INDEX('Gas PT'!$I$7:$I$1152,MATCH(VRA32,'Gas PT'!$F$8:$F$1152)),0)</f>
        <v>0</v>
      </c>
      <c r="VRB36" s="27">
        <f>IFERROR(INDEX('Gas PT'!$I$7:$I$1152,MATCH(VRB32,'Gas PT'!$F$8:$F$1152)),0)</f>
        <v>0</v>
      </c>
      <c r="VRC36" s="27">
        <f>IFERROR(INDEX('Gas PT'!$I$7:$I$1152,MATCH(VRC32,'Gas PT'!$F$8:$F$1152)),0)</f>
        <v>0</v>
      </c>
      <c r="VRD36" s="27">
        <f>IFERROR(INDEX('Gas PT'!$I$7:$I$1152,MATCH(VRD32,'Gas PT'!$F$8:$F$1152)),0)</f>
        <v>0</v>
      </c>
      <c r="VRE36" s="27">
        <f>IFERROR(INDEX('Gas PT'!$I$7:$I$1152,MATCH(VRE32,'Gas PT'!$F$8:$F$1152)),0)</f>
        <v>0</v>
      </c>
      <c r="VRF36" s="27">
        <f>IFERROR(INDEX('Gas PT'!$I$7:$I$1152,MATCH(VRF32,'Gas PT'!$F$8:$F$1152)),0)</f>
        <v>0</v>
      </c>
      <c r="VRG36" s="27">
        <f>IFERROR(INDEX('Gas PT'!$I$7:$I$1152,MATCH(VRG32,'Gas PT'!$F$8:$F$1152)),0)</f>
        <v>0</v>
      </c>
      <c r="VRH36" s="27">
        <f>IFERROR(INDEX('Gas PT'!$I$7:$I$1152,MATCH(VRH32,'Gas PT'!$F$8:$F$1152)),0)</f>
        <v>0</v>
      </c>
      <c r="VRI36" s="27">
        <f>IFERROR(INDEX('Gas PT'!$I$7:$I$1152,MATCH(VRI32,'Gas PT'!$F$8:$F$1152)),0)</f>
        <v>0</v>
      </c>
      <c r="VRJ36" s="27">
        <f>IFERROR(INDEX('Gas PT'!$I$7:$I$1152,MATCH(VRJ32,'Gas PT'!$F$8:$F$1152)),0)</f>
        <v>0</v>
      </c>
      <c r="VRK36" s="27">
        <f>IFERROR(INDEX('Gas PT'!$I$7:$I$1152,MATCH(VRK32,'Gas PT'!$F$8:$F$1152)),0)</f>
        <v>0</v>
      </c>
      <c r="VRL36" s="27">
        <f>IFERROR(INDEX('Gas PT'!$I$7:$I$1152,MATCH(VRL32,'Gas PT'!$F$8:$F$1152)),0)</f>
        <v>0</v>
      </c>
      <c r="VRM36" s="27">
        <f>IFERROR(INDEX('Gas PT'!$I$7:$I$1152,MATCH(VRM32,'Gas PT'!$F$8:$F$1152)),0)</f>
        <v>0</v>
      </c>
      <c r="VRN36" s="27">
        <f>IFERROR(INDEX('Gas PT'!$I$7:$I$1152,MATCH(VRN32,'Gas PT'!$F$8:$F$1152)),0)</f>
        <v>0</v>
      </c>
      <c r="VRO36" s="27">
        <f>IFERROR(INDEX('Gas PT'!$I$7:$I$1152,MATCH(VRO32,'Gas PT'!$F$8:$F$1152)),0)</f>
        <v>0</v>
      </c>
      <c r="VRP36" s="27">
        <f>IFERROR(INDEX('Gas PT'!$I$7:$I$1152,MATCH(VRP32,'Gas PT'!$F$8:$F$1152)),0)</f>
        <v>0</v>
      </c>
      <c r="VRQ36" s="27">
        <f>IFERROR(INDEX('Gas PT'!$I$7:$I$1152,MATCH(VRQ32,'Gas PT'!$F$8:$F$1152)),0)</f>
        <v>0</v>
      </c>
      <c r="VRR36" s="27">
        <f>IFERROR(INDEX('Gas PT'!$I$7:$I$1152,MATCH(VRR32,'Gas PT'!$F$8:$F$1152)),0)</f>
        <v>0</v>
      </c>
      <c r="VRS36" s="27">
        <f>IFERROR(INDEX('Gas PT'!$I$7:$I$1152,MATCH(VRS32,'Gas PT'!$F$8:$F$1152)),0)</f>
        <v>0</v>
      </c>
      <c r="VRT36" s="27">
        <f>IFERROR(INDEX('Gas PT'!$I$7:$I$1152,MATCH(VRT32,'Gas PT'!$F$8:$F$1152)),0)</f>
        <v>0</v>
      </c>
      <c r="VRU36" s="27">
        <f>IFERROR(INDEX('Gas PT'!$I$7:$I$1152,MATCH(VRU32,'Gas PT'!$F$8:$F$1152)),0)</f>
        <v>0</v>
      </c>
      <c r="VRV36" s="27">
        <f>IFERROR(INDEX('Gas PT'!$I$7:$I$1152,MATCH(VRV32,'Gas PT'!$F$8:$F$1152)),0)</f>
        <v>0</v>
      </c>
      <c r="VRW36" s="27">
        <f>IFERROR(INDEX('Gas PT'!$I$7:$I$1152,MATCH(VRW32,'Gas PT'!$F$8:$F$1152)),0)</f>
        <v>0</v>
      </c>
      <c r="VRX36" s="27">
        <f>IFERROR(INDEX('Gas PT'!$I$7:$I$1152,MATCH(VRX32,'Gas PT'!$F$8:$F$1152)),0)</f>
        <v>0</v>
      </c>
      <c r="VRY36" s="27">
        <f>IFERROR(INDEX('Gas PT'!$I$7:$I$1152,MATCH(VRY32,'Gas PT'!$F$8:$F$1152)),0)</f>
        <v>0</v>
      </c>
      <c r="VRZ36" s="27">
        <f>IFERROR(INDEX('Gas PT'!$I$7:$I$1152,MATCH(VRZ32,'Gas PT'!$F$8:$F$1152)),0)</f>
        <v>0</v>
      </c>
      <c r="VSA36" s="27">
        <f>IFERROR(INDEX('Gas PT'!$I$7:$I$1152,MATCH(VSA32,'Gas PT'!$F$8:$F$1152)),0)</f>
        <v>0</v>
      </c>
      <c r="VSB36" s="27">
        <f>IFERROR(INDEX('Gas PT'!$I$7:$I$1152,MATCH(VSB32,'Gas PT'!$F$8:$F$1152)),0)</f>
        <v>0</v>
      </c>
      <c r="VSC36" s="27">
        <f>IFERROR(INDEX('Gas PT'!$I$7:$I$1152,MATCH(VSC32,'Gas PT'!$F$8:$F$1152)),0)</f>
        <v>0</v>
      </c>
      <c r="VSD36" s="27">
        <f>IFERROR(INDEX('Gas PT'!$I$7:$I$1152,MATCH(VSD32,'Gas PT'!$F$8:$F$1152)),0)</f>
        <v>0</v>
      </c>
      <c r="VSE36" s="27">
        <f>IFERROR(INDEX('Gas PT'!$I$7:$I$1152,MATCH(VSE32,'Gas PT'!$F$8:$F$1152)),0)</f>
        <v>0</v>
      </c>
      <c r="VSF36" s="27">
        <f>IFERROR(INDEX('Gas PT'!$I$7:$I$1152,MATCH(VSF32,'Gas PT'!$F$8:$F$1152)),0)</f>
        <v>0</v>
      </c>
      <c r="VSG36" s="27">
        <f>IFERROR(INDEX('Gas PT'!$I$7:$I$1152,MATCH(VSG32,'Gas PT'!$F$8:$F$1152)),0)</f>
        <v>0</v>
      </c>
      <c r="VSH36" s="27">
        <f>IFERROR(INDEX('Gas PT'!$I$7:$I$1152,MATCH(VSH32,'Gas PT'!$F$8:$F$1152)),0)</f>
        <v>0</v>
      </c>
      <c r="VSI36" s="27">
        <f>IFERROR(INDEX('Gas PT'!$I$7:$I$1152,MATCH(VSI32,'Gas PT'!$F$8:$F$1152)),0)</f>
        <v>0</v>
      </c>
      <c r="VSJ36" s="27">
        <f>IFERROR(INDEX('Gas PT'!$I$7:$I$1152,MATCH(VSJ32,'Gas PT'!$F$8:$F$1152)),0)</f>
        <v>0</v>
      </c>
      <c r="VSK36" s="27">
        <f>IFERROR(INDEX('Gas PT'!$I$7:$I$1152,MATCH(VSK32,'Gas PT'!$F$8:$F$1152)),0)</f>
        <v>0</v>
      </c>
      <c r="VSL36" s="27">
        <f>IFERROR(INDEX('Gas PT'!$I$7:$I$1152,MATCH(VSL32,'Gas PT'!$F$8:$F$1152)),0)</f>
        <v>0</v>
      </c>
      <c r="VSM36" s="27">
        <f>IFERROR(INDEX('Gas PT'!$I$7:$I$1152,MATCH(VSM32,'Gas PT'!$F$8:$F$1152)),0)</f>
        <v>0</v>
      </c>
      <c r="VSN36" s="27">
        <f>IFERROR(INDEX('Gas PT'!$I$7:$I$1152,MATCH(VSN32,'Gas PT'!$F$8:$F$1152)),0)</f>
        <v>0</v>
      </c>
      <c r="VSO36" s="27">
        <f>IFERROR(INDEX('Gas PT'!$I$7:$I$1152,MATCH(VSO32,'Gas PT'!$F$8:$F$1152)),0)</f>
        <v>0</v>
      </c>
      <c r="VSP36" s="27">
        <f>IFERROR(INDEX('Gas PT'!$I$7:$I$1152,MATCH(VSP32,'Gas PT'!$F$8:$F$1152)),0)</f>
        <v>0</v>
      </c>
      <c r="VSQ36" s="27">
        <f>IFERROR(INDEX('Gas PT'!$I$7:$I$1152,MATCH(VSQ32,'Gas PT'!$F$8:$F$1152)),0)</f>
        <v>0</v>
      </c>
      <c r="VSR36" s="27">
        <f>IFERROR(INDEX('Gas PT'!$I$7:$I$1152,MATCH(VSR32,'Gas PT'!$F$8:$F$1152)),0)</f>
        <v>0</v>
      </c>
      <c r="VSS36" s="27">
        <f>IFERROR(INDEX('Gas PT'!$I$7:$I$1152,MATCH(VSS32,'Gas PT'!$F$8:$F$1152)),0)</f>
        <v>0</v>
      </c>
      <c r="VST36" s="27">
        <f>IFERROR(INDEX('Gas PT'!$I$7:$I$1152,MATCH(VST32,'Gas PT'!$F$8:$F$1152)),0)</f>
        <v>0</v>
      </c>
      <c r="VSU36" s="27">
        <f>IFERROR(INDEX('Gas PT'!$I$7:$I$1152,MATCH(VSU32,'Gas PT'!$F$8:$F$1152)),0)</f>
        <v>0</v>
      </c>
      <c r="VSV36" s="27">
        <f>IFERROR(INDEX('Gas PT'!$I$7:$I$1152,MATCH(VSV32,'Gas PT'!$F$8:$F$1152)),0)</f>
        <v>0</v>
      </c>
      <c r="VSW36" s="27">
        <f>IFERROR(INDEX('Gas PT'!$I$7:$I$1152,MATCH(VSW32,'Gas PT'!$F$8:$F$1152)),0)</f>
        <v>0</v>
      </c>
      <c r="VSX36" s="27">
        <f>IFERROR(INDEX('Gas PT'!$I$7:$I$1152,MATCH(VSX32,'Gas PT'!$F$8:$F$1152)),0)</f>
        <v>0</v>
      </c>
      <c r="VSY36" s="27">
        <f>IFERROR(INDEX('Gas PT'!$I$7:$I$1152,MATCH(VSY32,'Gas PT'!$F$8:$F$1152)),0)</f>
        <v>0</v>
      </c>
      <c r="VSZ36" s="27">
        <f>IFERROR(INDEX('Gas PT'!$I$7:$I$1152,MATCH(VSZ32,'Gas PT'!$F$8:$F$1152)),0)</f>
        <v>0</v>
      </c>
      <c r="VTA36" s="27">
        <f>IFERROR(INDEX('Gas PT'!$I$7:$I$1152,MATCH(VTA32,'Gas PT'!$F$8:$F$1152)),0)</f>
        <v>0</v>
      </c>
      <c r="VTB36" s="27">
        <f>IFERROR(INDEX('Gas PT'!$I$7:$I$1152,MATCH(VTB32,'Gas PT'!$F$8:$F$1152)),0)</f>
        <v>0</v>
      </c>
      <c r="VTC36" s="27">
        <f>IFERROR(INDEX('Gas PT'!$I$7:$I$1152,MATCH(VTC32,'Gas PT'!$F$8:$F$1152)),0)</f>
        <v>0</v>
      </c>
      <c r="VTD36" s="27">
        <f>IFERROR(INDEX('Gas PT'!$I$7:$I$1152,MATCH(VTD32,'Gas PT'!$F$8:$F$1152)),0)</f>
        <v>0</v>
      </c>
      <c r="VTE36" s="27">
        <f>IFERROR(INDEX('Gas PT'!$I$7:$I$1152,MATCH(VTE32,'Gas PT'!$F$8:$F$1152)),0)</f>
        <v>0</v>
      </c>
      <c r="VTF36" s="27">
        <f>IFERROR(INDEX('Gas PT'!$I$7:$I$1152,MATCH(VTF32,'Gas PT'!$F$8:$F$1152)),0)</f>
        <v>0</v>
      </c>
      <c r="VTG36" s="27">
        <f>IFERROR(INDEX('Gas PT'!$I$7:$I$1152,MATCH(VTG32,'Gas PT'!$F$8:$F$1152)),0)</f>
        <v>0</v>
      </c>
      <c r="VTH36" s="27">
        <f>IFERROR(INDEX('Gas PT'!$I$7:$I$1152,MATCH(VTH32,'Gas PT'!$F$8:$F$1152)),0)</f>
        <v>0</v>
      </c>
      <c r="VTI36" s="27">
        <f>IFERROR(INDEX('Gas PT'!$I$7:$I$1152,MATCH(VTI32,'Gas PT'!$F$8:$F$1152)),0)</f>
        <v>0</v>
      </c>
      <c r="VTJ36" s="27">
        <f>IFERROR(INDEX('Gas PT'!$I$7:$I$1152,MATCH(VTJ32,'Gas PT'!$F$8:$F$1152)),0)</f>
        <v>0</v>
      </c>
      <c r="VTK36" s="27">
        <f>IFERROR(INDEX('Gas PT'!$I$7:$I$1152,MATCH(VTK32,'Gas PT'!$F$8:$F$1152)),0)</f>
        <v>0</v>
      </c>
      <c r="VTL36" s="27">
        <f>IFERROR(INDEX('Gas PT'!$I$7:$I$1152,MATCH(VTL32,'Gas PT'!$F$8:$F$1152)),0)</f>
        <v>0</v>
      </c>
      <c r="VTM36" s="27">
        <f>IFERROR(INDEX('Gas PT'!$I$7:$I$1152,MATCH(VTM32,'Gas PT'!$F$8:$F$1152)),0)</f>
        <v>0</v>
      </c>
      <c r="VTN36" s="27">
        <f>IFERROR(INDEX('Gas PT'!$I$7:$I$1152,MATCH(VTN32,'Gas PT'!$F$8:$F$1152)),0)</f>
        <v>0</v>
      </c>
      <c r="VTO36" s="27">
        <f>IFERROR(INDEX('Gas PT'!$I$7:$I$1152,MATCH(VTO32,'Gas PT'!$F$8:$F$1152)),0)</f>
        <v>0</v>
      </c>
      <c r="VTP36" s="27">
        <f>IFERROR(INDEX('Gas PT'!$I$7:$I$1152,MATCH(VTP32,'Gas PT'!$F$8:$F$1152)),0)</f>
        <v>0</v>
      </c>
      <c r="VTQ36" s="27">
        <f>IFERROR(INDEX('Gas PT'!$I$7:$I$1152,MATCH(VTQ32,'Gas PT'!$F$8:$F$1152)),0)</f>
        <v>0</v>
      </c>
      <c r="VTR36" s="27">
        <f>IFERROR(INDEX('Gas PT'!$I$7:$I$1152,MATCH(VTR32,'Gas PT'!$F$8:$F$1152)),0)</f>
        <v>0</v>
      </c>
      <c r="VTS36" s="27">
        <f>IFERROR(INDEX('Gas PT'!$I$7:$I$1152,MATCH(VTS32,'Gas PT'!$F$8:$F$1152)),0)</f>
        <v>0</v>
      </c>
      <c r="VTT36" s="27">
        <f>IFERROR(INDEX('Gas PT'!$I$7:$I$1152,MATCH(VTT32,'Gas PT'!$F$8:$F$1152)),0)</f>
        <v>0</v>
      </c>
      <c r="VTU36" s="27">
        <f>IFERROR(INDEX('Gas PT'!$I$7:$I$1152,MATCH(VTU32,'Gas PT'!$F$8:$F$1152)),0)</f>
        <v>0</v>
      </c>
      <c r="VTV36" s="27">
        <f>IFERROR(INDEX('Gas PT'!$I$7:$I$1152,MATCH(VTV32,'Gas PT'!$F$8:$F$1152)),0)</f>
        <v>0</v>
      </c>
      <c r="VTW36" s="27">
        <f>IFERROR(INDEX('Gas PT'!$I$7:$I$1152,MATCH(VTW32,'Gas PT'!$F$8:$F$1152)),0)</f>
        <v>0</v>
      </c>
      <c r="VTX36" s="27">
        <f>IFERROR(INDEX('Gas PT'!$I$7:$I$1152,MATCH(VTX32,'Gas PT'!$F$8:$F$1152)),0)</f>
        <v>0</v>
      </c>
      <c r="VTY36" s="27">
        <f>IFERROR(INDEX('Gas PT'!$I$7:$I$1152,MATCH(VTY32,'Gas PT'!$F$8:$F$1152)),0)</f>
        <v>0</v>
      </c>
      <c r="VTZ36" s="27">
        <f>IFERROR(INDEX('Gas PT'!$I$7:$I$1152,MATCH(VTZ32,'Gas PT'!$F$8:$F$1152)),0)</f>
        <v>0</v>
      </c>
      <c r="VUA36" s="27">
        <f>IFERROR(INDEX('Gas PT'!$I$7:$I$1152,MATCH(VUA32,'Gas PT'!$F$8:$F$1152)),0)</f>
        <v>0</v>
      </c>
      <c r="VUB36" s="27">
        <f>IFERROR(INDEX('Gas PT'!$I$7:$I$1152,MATCH(VUB32,'Gas PT'!$F$8:$F$1152)),0)</f>
        <v>0</v>
      </c>
      <c r="VUC36" s="27">
        <f>IFERROR(INDEX('Gas PT'!$I$7:$I$1152,MATCH(VUC32,'Gas PT'!$F$8:$F$1152)),0)</f>
        <v>0</v>
      </c>
      <c r="VUD36" s="27">
        <f>IFERROR(INDEX('Gas PT'!$I$7:$I$1152,MATCH(VUD32,'Gas PT'!$F$8:$F$1152)),0)</f>
        <v>0</v>
      </c>
      <c r="VUE36" s="27">
        <f>IFERROR(INDEX('Gas PT'!$I$7:$I$1152,MATCH(VUE32,'Gas PT'!$F$8:$F$1152)),0)</f>
        <v>0</v>
      </c>
      <c r="VUF36" s="27">
        <f>IFERROR(INDEX('Gas PT'!$I$7:$I$1152,MATCH(VUF32,'Gas PT'!$F$8:$F$1152)),0)</f>
        <v>0</v>
      </c>
      <c r="VUG36" s="27">
        <f>IFERROR(INDEX('Gas PT'!$I$7:$I$1152,MATCH(VUG32,'Gas PT'!$F$8:$F$1152)),0)</f>
        <v>0</v>
      </c>
      <c r="VUH36" s="27">
        <f>IFERROR(INDEX('Gas PT'!$I$7:$I$1152,MATCH(VUH32,'Gas PT'!$F$8:$F$1152)),0)</f>
        <v>0</v>
      </c>
      <c r="VUI36" s="27">
        <f>IFERROR(INDEX('Gas PT'!$I$7:$I$1152,MATCH(VUI32,'Gas PT'!$F$8:$F$1152)),0)</f>
        <v>0</v>
      </c>
      <c r="VUJ36" s="27">
        <f>IFERROR(INDEX('Gas PT'!$I$7:$I$1152,MATCH(VUJ32,'Gas PT'!$F$8:$F$1152)),0)</f>
        <v>0</v>
      </c>
      <c r="VUK36" s="27">
        <f>IFERROR(INDEX('Gas PT'!$I$7:$I$1152,MATCH(VUK32,'Gas PT'!$F$8:$F$1152)),0)</f>
        <v>0</v>
      </c>
      <c r="VUL36" s="27">
        <f>IFERROR(INDEX('Gas PT'!$I$7:$I$1152,MATCH(VUL32,'Gas PT'!$F$8:$F$1152)),0)</f>
        <v>0</v>
      </c>
      <c r="VUM36" s="27">
        <f>IFERROR(INDEX('Gas PT'!$I$7:$I$1152,MATCH(VUM32,'Gas PT'!$F$8:$F$1152)),0)</f>
        <v>0</v>
      </c>
      <c r="VUN36" s="27">
        <f>IFERROR(INDEX('Gas PT'!$I$7:$I$1152,MATCH(VUN32,'Gas PT'!$F$8:$F$1152)),0)</f>
        <v>0</v>
      </c>
      <c r="VUO36" s="27">
        <f>IFERROR(INDEX('Gas PT'!$I$7:$I$1152,MATCH(VUO32,'Gas PT'!$F$8:$F$1152)),0)</f>
        <v>0</v>
      </c>
      <c r="VUP36" s="27">
        <f>IFERROR(INDEX('Gas PT'!$I$7:$I$1152,MATCH(VUP32,'Gas PT'!$F$8:$F$1152)),0)</f>
        <v>0</v>
      </c>
      <c r="VUQ36" s="27">
        <f>IFERROR(INDEX('Gas PT'!$I$7:$I$1152,MATCH(VUQ32,'Gas PT'!$F$8:$F$1152)),0)</f>
        <v>0</v>
      </c>
      <c r="VUR36" s="27">
        <f>IFERROR(INDEX('Gas PT'!$I$7:$I$1152,MATCH(VUR32,'Gas PT'!$F$8:$F$1152)),0)</f>
        <v>0</v>
      </c>
      <c r="VUS36" s="27">
        <f>IFERROR(INDEX('Gas PT'!$I$7:$I$1152,MATCH(VUS32,'Gas PT'!$F$8:$F$1152)),0)</f>
        <v>0</v>
      </c>
      <c r="VUT36" s="27">
        <f>IFERROR(INDEX('Gas PT'!$I$7:$I$1152,MATCH(VUT32,'Gas PT'!$F$8:$F$1152)),0)</f>
        <v>0</v>
      </c>
      <c r="VUU36" s="27">
        <f>IFERROR(INDEX('Gas PT'!$I$7:$I$1152,MATCH(VUU32,'Gas PT'!$F$8:$F$1152)),0)</f>
        <v>0</v>
      </c>
      <c r="VUV36" s="27">
        <f>IFERROR(INDEX('Gas PT'!$I$7:$I$1152,MATCH(VUV32,'Gas PT'!$F$8:$F$1152)),0)</f>
        <v>0</v>
      </c>
      <c r="VUW36" s="27">
        <f>IFERROR(INDEX('Gas PT'!$I$7:$I$1152,MATCH(VUW32,'Gas PT'!$F$8:$F$1152)),0)</f>
        <v>0</v>
      </c>
      <c r="VUX36" s="27">
        <f>IFERROR(INDEX('Gas PT'!$I$7:$I$1152,MATCH(VUX32,'Gas PT'!$F$8:$F$1152)),0)</f>
        <v>0</v>
      </c>
      <c r="VUY36" s="27">
        <f>IFERROR(INDEX('Gas PT'!$I$7:$I$1152,MATCH(VUY32,'Gas PT'!$F$8:$F$1152)),0)</f>
        <v>0</v>
      </c>
      <c r="VUZ36" s="27">
        <f>IFERROR(INDEX('Gas PT'!$I$7:$I$1152,MATCH(VUZ32,'Gas PT'!$F$8:$F$1152)),0)</f>
        <v>0</v>
      </c>
      <c r="VVA36" s="27">
        <f>IFERROR(INDEX('Gas PT'!$I$7:$I$1152,MATCH(VVA32,'Gas PT'!$F$8:$F$1152)),0)</f>
        <v>0</v>
      </c>
      <c r="VVB36" s="27">
        <f>IFERROR(INDEX('Gas PT'!$I$7:$I$1152,MATCH(VVB32,'Gas PT'!$F$8:$F$1152)),0)</f>
        <v>0</v>
      </c>
      <c r="VVC36" s="27">
        <f>IFERROR(INDEX('Gas PT'!$I$7:$I$1152,MATCH(VVC32,'Gas PT'!$F$8:$F$1152)),0)</f>
        <v>0</v>
      </c>
      <c r="VVD36" s="27">
        <f>IFERROR(INDEX('Gas PT'!$I$7:$I$1152,MATCH(VVD32,'Gas PT'!$F$8:$F$1152)),0)</f>
        <v>0</v>
      </c>
      <c r="VVE36" s="27">
        <f>IFERROR(INDEX('Gas PT'!$I$7:$I$1152,MATCH(VVE32,'Gas PT'!$F$8:$F$1152)),0)</f>
        <v>0</v>
      </c>
      <c r="VVF36" s="27">
        <f>IFERROR(INDEX('Gas PT'!$I$7:$I$1152,MATCH(VVF32,'Gas PT'!$F$8:$F$1152)),0)</f>
        <v>0</v>
      </c>
      <c r="VVG36" s="27">
        <f>IFERROR(INDEX('Gas PT'!$I$7:$I$1152,MATCH(VVG32,'Gas PT'!$F$8:$F$1152)),0)</f>
        <v>0</v>
      </c>
      <c r="VVH36" s="27">
        <f>IFERROR(INDEX('Gas PT'!$I$7:$I$1152,MATCH(VVH32,'Gas PT'!$F$8:$F$1152)),0)</f>
        <v>0</v>
      </c>
      <c r="VVI36" s="27">
        <f>IFERROR(INDEX('Gas PT'!$I$7:$I$1152,MATCH(VVI32,'Gas PT'!$F$8:$F$1152)),0)</f>
        <v>0</v>
      </c>
      <c r="VVJ36" s="27">
        <f>IFERROR(INDEX('Gas PT'!$I$7:$I$1152,MATCH(VVJ32,'Gas PT'!$F$8:$F$1152)),0)</f>
        <v>0</v>
      </c>
      <c r="VVK36" s="27">
        <f>IFERROR(INDEX('Gas PT'!$I$7:$I$1152,MATCH(VVK32,'Gas PT'!$F$8:$F$1152)),0)</f>
        <v>0</v>
      </c>
      <c r="VVL36" s="27">
        <f>IFERROR(INDEX('Gas PT'!$I$7:$I$1152,MATCH(VVL32,'Gas PT'!$F$8:$F$1152)),0)</f>
        <v>0</v>
      </c>
      <c r="VVM36" s="27">
        <f>IFERROR(INDEX('Gas PT'!$I$7:$I$1152,MATCH(VVM32,'Gas PT'!$F$8:$F$1152)),0)</f>
        <v>0</v>
      </c>
      <c r="VVN36" s="27">
        <f>IFERROR(INDEX('Gas PT'!$I$7:$I$1152,MATCH(VVN32,'Gas PT'!$F$8:$F$1152)),0)</f>
        <v>0</v>
      </c>
      <c r="VVO36" s="27">
        <f>IFERROR(INDEX('Gas PT'!$I$7:$I$1152,MATCH(VVO32,'Gas PT'!$F$8:$F$1152)),0)</f>
        <v>0</v>
      </c>
      <c r="VVP36" s="27">
        <f>IFERROR(INDEX('Gas PT'!$I$7:$I$1152,MATCH(VVP32,'Gas PT'!$F$8:$F$1152)),0)</f>
        <v>0</v>
      </c>
      <c r="VVQ36" s="27">
        <f>IFERROR(INDEX('Gas PT'!$I$7:$I$1152,MATCH(VVQ32,'Gas PT'!$F$8:$F$1152)),0)</f>
        <v>0</v>
      </c>
      <c r="VVR36" s="27">
        <f>IFERROR(INDEX('Gas PT'!$I$7:$I$1152,MATCH(VVR32,'Gas PT'!$F$8:$F$1152)),0)</f>
        <v>0</v>
      </c>
      <c r="VVS36" s="27">
        <f>IFERROR(INDEX('Gas PT'!$I$7:$I$1152,MATCH(VVS32,'Gas PT'!$F$8:$F$1152)),0)</f>
        <v>0</v>
      </c>
      <c r="VVT36" s="27">
        <f>IFERROR(INDEX('Gas PT'!$I$7:$I$1152,MATCH(VVT32,'Gas PT'!$F$8:$F$1152)),0)</f>
        <v>0</v>
      </c>
      <c r="VVU36" s="27">
        <f>IFERROR(INDEX('Gas PT'!$I$7:$I$1152,MATCH(VVU32,'Gas PT'!$F$8:$F$1152)),0)</f>
        <v>0</v>
      </c>
      <c r="VVV36" s="27">
        <f>IFERROR(INDEX('Gas PT'!$I$7:$I$1152,MATCH(VVV32,'Gas PT'!$F$8:$F$1152)),0)</f>
        <v>0</v>
      </c>
      <c r="VVW36" s="27">
        <f>IFERROR(INDEX('Gas PT'!$I$7:$I$1152,MATCH(VVW32,'Gas PT'!$F$8:$F$1152)),0)</f>
        <v>0</v>
      </c>
      <c r="VVX36" s="27">
        <f>IFERROR(INDEX('Gas PT'!$I$7:$I$1152,MATCH(VVX32,'Gas PT'!$F$8:$F$1152)),0)</f>
        <v>0</v>
      </c>
      <c r="VVY36" s="27">
        <f>IFERROR(INDEX('Gas PT'!$I$7:$I$1152,MATCH(VVY32,'Gas PT'!$F$8:$F$1152)),0)</f>
        <v>0</v>
      </c>
      <c r="VVZ36" s="27">
        <f>IFERROR(INDEX('Gas PT'!$I$7:$I$1152,MATCH(VVZ32,'Gas PT'!$F$8:$F$1152)),0)</f>
        <v>0</v>
      </c>
      <c r="VWA36" s="27">
        <f>IFERROR(INDEX('Gas PT'!$I$7:$I$1152,MATCH(VWA32,'Gas PT'!$F$8:$F$1152)),0)</f>
        <v>0</v>
      </c>
      <c r="VWB36" s="27">
        <f>IFERROR(INDEX('Gas PT'!$I$7:$I$1152,MATCH(VWB32,'Gas PT'!$F$8:$F$1152)),0)</f>
        <v>0</v>
      </c>
      <c r="VWC36" s="27">
        <f>IFERROR(INDEX('Gas PT'!$I$7:$I$1152,MATCH(VWC32,'Gas PT'!$F$8:$F$1152)),0)</f>
        <v>0</v>
      </c>
      <c r="VWD36" s="27">
        <f>IFERROR(INDEX('Gas PT'!$I$7:$I$1152,MATCH(VWD32,'Gas PT'!$F$8:$F$1152)),0)</f>
        <v>0</v>
      </c>
      <c r="VWE36" s="27">
        <f>IFERROR(INDEX('Gas PT'!$I$7:$I$1152,MATCH(VWE32,'Gas PT'!$F$8:$F$1152)),0)</f>
        <v>0</v>
      </c>
      <c r="VWF36" s="27">
        <f>IFERROR(INDEX('Gas PT'!$I$7:$I$1152,MATCH(VWF32,'Gas PT'!$F$8:$F$1152)),0)</f>
        <v>0</v>
      </c>
      <c r="VWG36" s="27">
        <f>IFERROR(INDEX('Gas PT'!$I$7:$I$1152,MATCH(VWG32,'Gas PT'!$F$8:$F$1152)),0)</f>
        <v>0</v>
      </c>
      <c r="VWH36" s="27">
        <f>IFERROR(INDEX('Gas PT'!$I$7:$I$1152,MATCH(VWH32,'Gas PT'!$F$8:$F$1152)),0)</f>
        <v>0</v>
      </c>
      <c r="VWI36" s="27">
        <f>IFERROR(INDEX('Gas PT'!$I$7:$I$1152,MATCH(VWI32,'Gas PT'!$F$8:$F$1152)),0)</f>
        <v>0</v>
      </c>
      <c r="VWJ36" s="27">
        <f>IFERROR(INDEX('Gas PT'!$I$7:$I$1152,MATCH(VWJ32,'Gas PT'!$F$8:$F$1152)),0)</f>
        <v>0</v>
      </c>
      <c r="VWK36" s="27">
        <f>IFERROR(INDEX('Gas PT'!$I$7:$I$1152,MATCH(VWK32,'Gas PT'!$F$8:$F$1152)),0)</f>
        <v>0</v>
      </c>
      <c r="VWL36" s="27">
        <f>IFERROR(INDEX('Gas PT'!$I$7:$I$1152,MATCH(VWL32,'Gas PT'!$F$8:$F$1152)),0)</f>
        <v>0</v>
      </c>
      <c r="VWM36" s="27">
        <f>IFERROR(INDEX('Gas PT'!$I$7:$I$1152,MATCH(VWM32,'Gas PT'!$F$8:$F$1152)),0)</f>
        <v>0</v>
      </c>
      <c r="VWN36" s="27">
        <f>IFERROR(INDEX('Gas PT'!$I$7:$I$1152,MATCH(VWN32,'Gas PT'!$F$8:$F$1152)),0)</f>
        <v>0</v>
      </c>
      <c r="VWO36" s="27">
        <f>IFERROR(INDEX('Gas PT'!$I$7:$I$1152,MATCH(VWO32,'Gas PT'!$F$8:$F$1152)),0)</f>
        <v>0</v>
      </c>
      <c r="VWP36" s="27">
        <f>IFERROR(INDEX('Gas PT'!$I$7:$I$1152,MATCH(VWP32,'Gas PT'!$F$8:$F$1152)),0)</f>
        <v>0</v>
      </c>
      <c r="VWQ36" s="27">
        <f>IFERROR(INDEX('Gas PT'!$I$7:$I$1152,MATCH(VWQ32,'Gas PT'!$F$8:$F$1152)),0)</f>
        <v>0</v>
      </c>
      <c r="VWR36" s="27">
        <f>IFERROR(INDEX('Gas PT'!$I$7:$I$1152,MATCH(VWR32,'Gas PT'!$F$8:$F$1152)),0)</f>
        <v>0</v>
      </c>
      <c r="VWS36" s="27">
        <f>IFERROR(INDEX('Gas PT'!$I$7:$I$1152,MATCH(VWS32,'Gas PT'!$F$8:$F$1152)),0)</f>
        <v>0</v>
      </c>
      <c r="VWT36" s="27">
        <f>IFERROR(INDEX('Gas PT'!$I$7:$I$1152,MATCH(VWT32,'Gas PT'!$F$8:$F$1152)),0)</f>
        <v>0</v>
      </c>
      <c r="VWU36" s="27">
        <f>IFERROR(INDEX('Gas PT'!$I$7:$I$1152,MATCH(VWU32,'Gas PT'!$F$8:$F$1152)),0)</f>
        <v>0</v>
      </c>
      <c r="VWV36" s="27">
        <f>IFERROR(INDEX('Gas PT'!$I$7:$I$1152,MATCH(VWV32,'Gas PT'!$F$8:$F$1152)),0)</f>
        <v>0</v>
      </c>
      <c r="VWW36" s="27">
        <f>IFERROR(INDEX('Gas PT'!$I$7:$I$1152,MATCH(VWW32,'Gas PT'!$F$8:$F$1152)),0)</f>
        <v>0</v>
      </c>
      <c r="VWX36" s="27">
        <f>IFERROR(INDEX('Gas PT'!$I$7:$I$1152,MATCH(VWX32,'Gas PT'!$F$8:$F$1152)),0)</f>
        <v>0</v>
      </c>
      <c r="VWY36" s="27">
        <f>IFERROR(INDEX('Gas PT'!$I$7:$I$1152,MATCH(VWY32,'Gas PT'!$F$8:$F$1152)),0)</f>
        <v>0</v>
      </c>
      <c r="VWZ36" s="27">
        <f>IFERROR(INDEX('Gas PT'!$I$7:$I$1152,MATCH(VWZ32,'Gas PT'!$F$8:$F$1152)),0)</f>
        <v>0</v>
      </c>
      <c r="VXA36" s="27">
        <f>IFERROR(INDEX('Gas PT'!$I$7:$I$1152,MATCH(VXA32,'Gas PT'!$F$8:$F$1152)),0)</f>
        <v>0</v>
      </c>
      <c r="VXB36" s="27">
        <f>IFERROR(INDEX('Gas PT'!$I$7:$I$1152,MATCH(VXB32,'Gas PT'!$F$8:$F$1152)),0)</f>
        <v>0</v>
      </c>
      <c r="VXC36" s="27">
        <f>IFERROR(INDEX('Gas PT'!$I$7:$I$1152,MATCH(VXC32,'Gas PT'!$F$8:$F$1152)),0)</f>
        <v>0</v>
      </c>
      <c r="VXD36" s="27">
        <f>IFERROR(INDEX('Gas PT'!$I$7:$I$1152,MATCH(VXD32,'Gas PT'!$F$8:$F$1152)),0)</f>
        <v>0</v>
      </c>
      <c r="VXE36" s="27">
        <f>IFERROR(INDEX('Gas PT'!$I$7:$I$1152,MATCH(VXE32,'Gas PT'!$F$8:$F$1152)),0)</f>
        <v>0</v>
      </c>
      <c r="VXF36" s="27">
        <f>IFERROR(INDEX('Gas PT'!$I$7:$I$1152,MATCH(VXF32,'Gas PT'!$F$8:$F$1152)),0)</f>
        <v>0</v>
      </c>
      <c r="VXG36" s="27">
        <f>IFERROR(INDEX('Gas PT'!$I$7:$I$1152,MATCH(VXG32,'Gas PT'!$F$8:$F$1152)),0)</f>
        <v>0</v>
      </c>
      <c r="VXH36" s="27">
        <f>IFERROR(INDEX('Gas PT'!$I$7:$I$1152,MATCH(VXH32,'Gas PT'!$F$8:$F$1152)),0)</f>
        <v>0</v>
      </c>
      <c r="VXI36" s="27">
        <f>IFERROR(INDEX('Gas PT'!$I$7:$I$1152,MATCH(VXI32,'Gas PT'!$F$8:$F$1152)),0)</f>
        <v>0</v>
      </c>
      <c r="VXJ36" s="27">
        <f>IFERROR(INDEX('Gas PT'!$I$7:$I$1152,MATCH(VXJ32,'Gas PT'!$F$8:$F$1152)),0)</f>
        <v>0</v>
      </c>
      <c r="VXK36" s="27">
        <f>IFERROR(INDEX('Gas PT'!$I$7:$I$1152,MATCH(VXK32,'Gas PT'!$F$8:$F$1152)),0)</f>
        <v>0</v>
      </c>
      <c r="VXL36" s="27">
        <f>IFERROR(INDEX('Gas PT'!$I$7:$I$1152,MATCH(VXL32,'Gas PT'!$F$8:$F$1152)),0)</f>
        <v>0</v>
      </c>
      <c r="VXM36" s="27">
        <f>IFERROR(INDEX('Gas PT'!$I$7:$I$1152,MATCH(VXM32,'Gas PT'!$F$8:$F$1152)),0)</f>
        <v>0</v>
      </c>
      <c r="VXN36" s="27">
        <f>IFERROR(INDEX('Gas PT'!$I$7:$I$1152,MATCH(VXN32,'Gas PT'!$F$8:$F$1152)),0)</f>
        <v>0</v>
      </c>
      <c r="VXO36" s="27">
        <f>IFERROR(INDEX('Gas PT'!$I$7:$I$1152,MATCH(VXO32,'Gas PT'!$F$8:$F$1152)),0)</f>
        <v>0</v>
      </c>
      <c r="VXP36" s="27">
        <f>IFERROR(INDEX('Gas PT'!$I$7:$I$1152,MATCH(VXP32,'Gas PT'!$F$8:$F$1152)),0)</f>
        <v>0</v>
      </c>
      <c r="VXQ36" s="27">
        <f>IFERROR(INDEX('Gas PT'!$I$7:$I$1152,MATCH(VXQ32,'Gas PT'!$F$8:$F$1152)),0)</f>
        <v>0</v>
      </c>
      <c r="VXR36" s="27">
        <f>IFERROR(INDEX('Gas PT'!$I$7:$I$1152,MATCH(VXR32,'Gas PT'!$F$8:$F$1152)),0)</f>
        <v>0</v>
      </c>
      <c r="VXS36" s="27">
        <f>IFERROR(INDEX('Gas PT'!$I$7:$I$1152,MATCH(VXS32,'Gas PT'!$F$8:$F$1152)),0)</f>
        <v>0</v>
      </c>
      <c r="VXT36" s="27">
        <f>IFERROR(INDEX('Gas PT'!$I$7:$I$1152,MATCH(VXT32,'Gas PT'!$F$8:$F$1152)),0)</f>
        <v>0</v>
      </c>
      <c r="VXU36" s="27">
        <f>IFERROR(INDEX('Gas PT'!$I$7:$I$1152,MATCH(VXU32,'Gas PT'!$F$8:$F$1152)),0)</f>
        <v>0</v>
      </c>
      <c r="VXV36" s="27">
        <f>IFERROR(INDEX('Gas PT'!$I$7:$I$1152,MATCH(VXV32,'Gas PT'!$F$8:$F$1152)),0)</f>
        <v>0</v>
      </c>
      <c r="VXW36" s="27">
        <f>IFERROR(INDEX('Gas PT'!$I$7:$I$1152,MATCH(VXW32,'Gas PT'!$F$8:$F$1152)),0)</f>
        <v>0</v>
      </c>
      <c r="VXX36" s="27">
        <f>IFERROR(INDEX('Gas PT'!$I$7:$I$1152,MATCH(VXX32,'Gas PT'!$F$8:$F$1152)),0)</f>
        <v>0</v>
      </c>
      <c r="VXY36" s="27">
        <f>IFERROR(INDEX('Gas PT'!$I$7:$I$1152,MATCH(VXY32,'Gas PT'!$F$8:$F$1152)),0)</f>
        <v>0</v>
      </c>
      <c r="VXZ36" s="27">
        <f>IFERROR(INDEX('Gas PT'!$I$7:$I$1152,MATCH(VXZ32,'Gas PT'!$F$8:$F$1152)),0)</f>
        <v>0</v>
      </c>
      <c r="VYA36" s="27">
        <f>IFERROR(INDEX('Gas PT'!$I$7:$I$1152,MATCH(VYA32,'Gas PT'!$F$8:$F$1152)),0)</f>
        <v>0</v>
      </c>
      <c r="VYB36" s="27">
        <f>IFERROR(INDEX('Gas PT'!$I$7:$I$1152,MATCH(VYB32,'Gas PT'!$F$8:$F$1152)),0)</f>
        <v>0</v>
      </c>
      <c r="VYC36" s="27">
        <f>IFERROR(INDEX('Gas PT'!$I$7:$I$1152,MATCH(VYC32,'Gas PT'!$F$8:$F$1152)),0)</f>
        <v>0</v>
      </c>
      <c r="VYD36" s="27">
        <f>IFERROR(INDEX('Gas PT'!$I$7:$I$1152,MATCH(VYD32,'Gas PT'!$F$8:$F$1152)),0)</f>
        <v>0</v>
      </c>
      <c r="VYE36" s="27">
        <f>IFERROR(INDEX('Gas PT'!$I$7:$I$1152,MATCH(VYE32,'Gas PT'!$F$8:$F$1152)),0)</f>
        <v>0</v>
      </c>
      <c r="VYF36" s="27">
        <f>IFERROR(INDEX('Gas PT'!$I$7:$I$1152,MATCH(VYF32,'Gas PT'!$F$8:$F$1152)),0)</f>
        <v>0</v>
      </c>
      <c r="VYG36" s="27">
        <f>IFERROR(INDEX('Gas PT'!$I$7:$I$1152,MATCH(VYG32,'Gas PT'!$F$8:$F$1152)),0)</f>
        <v>0</v>
      </c>
      <c r="VYH36" s="27">
        <f>IFERROR(INDEX('Gas PT'!$I$7:$I$1152,MATCH(VYH32,'Gas PT'!$F$8:$F$1152)),0)</f>
        <v>0</v>
      </c>
      <c r="VYI36" s="27">
        <f>IFERROR(INDEX('Gas PT'!$I$7:$I$1152,MATCH(VYI32,'Gas PT'!$F$8:$F$1152)),0)</f>
        <v>0</v>
      </c>
      <c r="VYJ36" s="27">
        <f>IFERROR(INDEX('Gas PT'!$I$7:$I$1152,MATCH(VYJ32,'Gas PT'!$F$8:$F$1152)),0)</f>
        <v>0</v>
      </c>
      <c r="VYK36" s="27">
        <f>IFERROR(INDEX('Gas PT'!$I$7:$I$1152,MATCH(VYK32,'Gas PT'!$F$8:$F$1152)),0)</f>
        <v>0</v>
      </c>
      <c r="VYL36" s="27">
        <f>IFERROR(INDEX('Gas PT'!$I$7:$I$1152,MATCH(VYL32,'Gas PT'!$F$8:$F$1152)),0)</f>
        <v>0</v>
      </c>
      <c r="VYM36" s="27">
        <f>IFERROR(INDEX('Gas PT'!$I$7:$I$1152,MATCH(VYM32,'Gas PT'!$F$8:$F$1152)),0)</f>
        <v>0</v>
      </c>
      <c r="VYN36" s="27">
        <f>IFERROR(INDEX('Gas PT'!$I$7:$I$1152,MATCH(VYN32,'Gas PT'!$F$8:$F$1152)),0)</f>
        <v>0</v>
      </c>
      <c r="VYO36" s="27">
        <f>IFERROR(INDEX('Gas PT'!$I$7:$I$1152,MATCH(VYO32,'Gas PT'!$F$8:$F$1152)),0)</f>
        <v>0</v>
      </c>
      <c r="VYP36" s="27">
        <f>IFERROR(INDEX('Gas PT'!$I$7:$I$1152,MATCH(VYP32,'Gas PT'!$F$8:$F$1152)),0)</f>
        <v>0</v>
      </c>
      <c r="VYQ36" s="27">
        <f>IFERROR(INDEX('Gas PT'!$I$7:$I$1152,MATCH(VYQ32,'Gas PT'!$F$8:$F$1152)),0)</f>
        <v>0</v>
      </c>
      <c r="VYR36" s="27">
        <f>IFERROR(INDEX('Gas PT'!$I$7:$I$1152,MATCH(VYR32,'Gas PT'!$F$8:$F$1152)),0)</f>
        <v>0</v>
      </c>
      <c r="VYS36" s="27">
        <f>IFERROR(INDEX('Gas PT'!$I$7:$I$1152,MATCH(VYS32,'Gas PT'!$F$8:$F$1152)),0)</f>
        <v>0</v>
      </c>
      <c r="VYT36" s="27">
        <f>IFERROR(INDEX('Gas PT'!$I$7:$I$1152,MATCH(VYT32,'Gas PT'!$F$8:$F$1152)),0)</f>
        <v>0</v>
      </c>
      <c r="VYU36" s="27">
        <f>IFERROR(INDEX('Gas PT'!$I$7:$I$1152,MATCH(VYU32,'Gas PT'!$F$8:$F$1152)),0)</f>
        <v>0</v>
      </c>
      <c r="VYV36" s="27">
        <f>IFERROR(INDEX('Gas PT'!$I$7:$I$1152,MATCH(VYV32,'Gas PT'!$F$8:$F$1152)),0)</f>
        <v>0</v>
      </c>
      <c r="VYW36" s="27">
        <f>IFERROR(INDEX('Gas PT'!$I$7:$I$1152,MATCH(VYW32,'Gas PT'!$F$8:$F$1152)),0)</f>
        <v>0</v>
      </c>
      <c r="VYX36" s="27">
        <f>IFERROR(INDEX('Gas PT'!$I$7:$I$1152,MATCH(VYX32,'Gas PT'!$F$8:$F$1152)),0)</f>
        <v>0</v>
      </c>
      <c r="VYY36" s="27">
        <f>IFERROR(INDEX('Gas PT'!$I$7:$I$1152,MATCH(VYY32,'Gas PT'!$F$8:$F$1152)),0)</f>
        <v>0</v>
      </c>
      <c r="VYZ36" s="27">
        <f>IFERROR(INDEX('Gas PT'!$I$7:$I$1152,MATCH(VYZ32,'Gas PT'!$F$8:$F$1152)),0)</f>
        <v>0</v>
      </c>
      <c r="VZA36" s="27">
        <f>IFERROR(INDEX('Gas PT'!$I$7:$I$1152,MATCH(VZA32,'Gas PT'!$F$8:$F$1152)),0)</f>
        <v>0</v>
      </c>
      <c r="VZB36" s="27">
        <f>IFERROR(INDEX('Gas PT'!$I$7:$I$1152,MATCH(VZB32,'Gas PT'!$F$8:$F$1152)),0)</f>
        <v>0</v>
      </c>
      <c r="VZC36" s="27">
        <f>IFERROR(INDEX('Gas PT'!$I$7:$I$1152,MATCH(VZC32,'Gas PT'!$F$8:$F$1152)),0)</f>
        <v>0</v>
      </c>
      <c r="VZD36" s="27">
        <f>IFERROR(INDEX('Gas PT'!$I$7:$I$1152,MATCH(VZD32,'Gas PT'!$F$8:$F$1152)),0)</f>
        <v>0</v>
      </c>
      <c r="VZE36" s="27">
        <f>IFERROR(INDEX('Gas PT'!$I$7:$I$1152,MATCH(VZE32,'Gas PT'!$F$8:$F$1152)),0)</f>
        <v>0</v>
      </c>
      <c r="VZF36" s="27">
        <f>IFERROR(INDEX('Gas PT'!$I$7:$I$1152,MATCH(VZF32,'Gas PT'!$F$8:$F$1152)),0)</f>
        <v>0</v>
      </c>
      <c r="VZG36" s="27">
        <f>IFERROR(INDEX('Gas PT'!$I$7:$I$1152,MATCH(VZG32,'Gas PT'!$F$8:$F$1152)),0)</f>
        <v>0</v>
      </c>
      <c r="VZH36" s="27">
        <f>IFERROR(INDEX('Gas PT'!$I$7:$I$1152,MATCH(VZH32,'Gas PT'!$F$8:$F$1152)),0)</f>
        <v>0</v>
      </c>
      <c r="VZI36" s="27">
        <f>IFERROR(INDEX('Gas PT'!$I$7:$I$1152,MATCH(VZI32,'Gas PT'!$F$8:$F$1152)),0)</f>
        <v>0</v>
      </c>
      <c r="VZJ36" s="27">
        <f>IFERROR(INDEX('Gas PT'!$I$7:$I$1152,MATCH(VZJ32,'Gas PT'!$F$8:$F$1152)),0)</f>
        <v>0</v>
      </c>
      <c r="VZK36" s="27">
        <f>IFERROR(INDEX('Gas PT'!$I$7:$I$1152,MATCH(VZK32,'Gas PT'!$F$8:$F$1152)),0)</f>
        <v>0</v>
      </c>
      <c r="VZL36" s="27">
        <f>IFERROR(INDEX('Gas PT'!$I$7:$I$1152,MATCH(VZL32,'Gas PT'!$F$8:$F$1152)),0)</f>
        <v>0</v>
      </c>
      <c r="VZM36" s="27">
        <f>IFERROR(INDEX('Gas PT'!$I$7:$I$1152,MATCH(VZM32,'Gas PT'!$F$8:$F$1152)),0)</f>
        <v>0</v>
      </c>
      <c r="VZN36" s="27">
        <f>IFERROR(INDEX('Gas PT'!$I$7:$I$1152,MATCH(VZN32,'Gas PT'!$F$8:$F$1152)),0)</f>
        <v>0</v>
      </c>
      <c r="VZO36" s="27">
        <f>IFERROR(INDEX('Gas PT'!$I$7:$I$1152,MATCH(VZO32,'Gas PT'!$F$8:$F$1152)),0)</f>
        <v>0</v>
      </c>
      <c r="VZP36" s="27">
        <f>IFERROR(INDEX('Gas PT'!$I$7:$I$1152,MATCH(VZP32,'Gas PT'!$F$8:$F$1152)),0)</f>
        <v>0</v>
      </c>
      <c r="VZQ36" s="27">
        <f>IFERROR(INDEX('Gas PT'!$I$7:$I$1152,MATCH(VZQ32,'Gas PT'!$F$8:$F$1152)),0)</f>
        <v>0</v>
      </c>
      <c r="VZR36" s="27">
        <f>IFERROR(INDEX('Gas PT'!$I$7:$I$1152,MATCH(VZR32,'Gas PT'!$F$8:$F$1152)),0)</f>
        <v>0</v>
      </c>
      <c r="VZS36" s="27">
        <f>IFERROR(INDEX('Gas PT'!$I$7:$I$1152,MATCH(VZS32,'Gas PT'!$F$8:$F$1152)),0)</f>
        <v>0</v>
      </c>
      <c r="VZT36" s="27">
        <f>IFERROR(INDEX('Gas PT'!$I$7:$I$1152,MATCH(VZT32,'Gas PT'!$F$8:$F$1152)),0)</f>
        <v>0</v>
      </c>
      <c r="VZU36" s="27">
        <f>IFERROR(INDEX('Gas PT'!$I$7:$I$1152,MATCH(VZU32,'Gas PT'!$F$8:$F$1152)),0)</f>
        <v>0</v>
      </c>
      <c r="VZV36" s="27">
        <f>IFERROR(INDEX('Gas PT'!$I$7:$I$1152,MATCH(VZV32,'Gas PT'!$F$8:$F$1152)),0)</f>
        <v>0</v>
      </c>
      <c r="VZW36" s="27">
        <f>IFERROR(INDEX('Gas PT'!$I$7:$I$1152,MATCH(VZW32,'Gas PT'!$F$8:$F$1152)),0)</f>
        <v>0</v>
      </c>
      <c r="VZX36" s="27">
        <f>IFERROR(INDEX('Gas PT'!$I$7:$I$1152,MATCH(VZX32,'Gas PT'!$F$8:$F$1152)),0)</f>
        <v>0</v>
      </c>
      <c r="VZY36" s="27">
        <f>IFERROR(INDEX('Gas PT'!$I$7:$I$1152,MATCH(VZY32,'Gas PT'!$F$8:$F$1152)),0)</f>
        <v>0</v>
      </c>
      <c r="VZZ36" s="27">
        <f>IFERROR(INDEX('Gas PT'!$I$7:$I$1152,MATCH(VZZ32,'Gas PT'!$F$8:$F$1152)),0)</f>
        <v>0</v>
      </c>
      <c r="WAA36" s="27">
        <f>IFERROR(INDEX('Gas PT'!$I$7:$I$1152,MATCH(WAA32,'Gas PT'!$F$8:$F$1152)),0)</f>
        <v>0</v>
      </c>
      <c r="WAB36" s="27">
        <f>IFERROR(INDEX('Gas PT'!$I$7:$I$1152,MATCH(WAB32,'Gas PT'!$F$8:$F$1152)),0)</f>
        <v>0</v>
      </c>
      <c r="WAC36" s="27">
        <f>IFERROR(INDEX('Gas PT'!$I$7:$I$1152,MATCH(WAC32,'Gas PT'!$F$8:$F$1152)),0)</f>
        <v>0</v>
      </c>
      <c r="WAD36" s="27">
        <f>IFERROR(INDEX('Gas PT'!$I$7:$I$1152,MATCH(WAD32,'Gas PT'!$F$8:$F$1152)),0)</f>
        <v>0</v>
      </c>
      <c r="WAE36" s="27">
        <f>IFERROR(INDEX('Gas PT'!$I$7:$I$1152,MATCH(WAE32,'Gas PT'!$F$8:$F$1152)),0)</f>
        <v>0</v>
      </c>
      <c r="WAF36" s="27">
        <f>IFERROR(INDEX('Gas PT'!$I$7:$I$1152,MATCH(WAF32,'Gas PT'!$F$8:$F$1152)),0)</f>
        <v>0</v>
      </c>
      <c r="WAG36" s="27">
        <f>IFERROR(INDEX('Gas PT'!$I$7:$I$1152,MATCH(WAG32,'Gas PT'!$F$8:$F$1152)),0)</f>
        <v>0</v>
      </c>
      <c r="WAH36" s="27">
        <f>IFERROR(INDEX('Gas PT'!$I$7:$I$1152,MATCH(WAH32,'Gas PT'!$F$8:$F$1152)),0)</f>
        <v>0</v>
      </c>
      <c r="WAI36" s="27">
        <f>IFERROR(INDEX('Gas PT'!$I$7:$I$1152,MATCH(WAI32,'Gas PT'!$F$8:$F$1152)),0)</f>
        <v>0</v>
      </c>
      <c r="WAJ36" s="27">
        <f>IFERROR(INDEX('Gas PT'!$I$7:$I$1152,MATCH(WAJ32,'Gas PT'!$F$8:$F$1152)),0)</f>
        <v>0</v>
      </c>
      <c r="WAK36" s="27">
        <f>IFERROR(INDEX('Gas PT'!$I$7:$I$1152,MATCH(WAK32,'Gas PT'!$F$8:$F$1152)),0)</f>
        <v>0</v>
      </c>
      <c r="WAL36" s="27">
        <f>IFERROR(INDEX('Gas PT'!$I$7:$I$1152,MATCH(WAL32,'Gas PT'!$F$8:$F$1152)),0)</f>
        <v>0</v>
      </c>
      <c r="WAM36" s="27">
        <f>IFERROR(INDEX('Gas PT'!$I$7:$I$1152,MATCH(WAM32,'Gas PT'!$F$8:$F$1152)),0)</f>
        <v>0</v>
      </c>
      <c r="WAN36" s="27">
        <f>IFERROR(INDEX('Gas PT'!$I$7:$I$1152,MATCH(WAN32,'Gas PT'!$F$8:$F$1152)),0)</f>
        <v>0</v>
      </c>
      <c r="WAO36" s="27">
        <f>IFERROR(INDEX('Gas PT'!$I$7:$I$1152,MATCH(WAO32,'Gas PT'!$F$8:$F$1152)),0)</f>
        <v>0</v>
      </c>
      <c r="WAP36" s="27">
        <f>IFERROR(INDEX('Gas PT'!$I$7:$I$1152,MATCH(WAP32,'Gas PT'!$F$8:$F$1152)),0)</f>
        <v>0</v>
      </c>
      <c r="WAQ36" s="27">
        <f>IFERROR(INDEX('Gas PT'!$I$7:$I$1152,MATCH(WAQ32,'Gas PT'!$F$8:$F$1152)),0)</f>
        <v>0</v>
      </c>
      <c r="WAR36" s="27">
        <f>IFERROR(INDEX('Gas PT'!$I$7:$I$1152,MATCH(WAR32,'Gas PT'!$F$8:$F$1152)),0)</f>
        <v>0</v>
      </c>
      <c r="WAS36" s="27">
        <f>IFERROR(INDEX('Gas PT'!$I$7:$I$1152,MATCH(WAS32,'Gas PT'!$F$8:$F$1152)),0)</f>
        <v>0</v>
      </c>
      <c r="WAT36" s="27">
        <f>IFERROR(INDEX('Gas PT'!$I$7:$I$1152,MATCH(WAT32,'Gas PT'!$F$8:$F$1152)),0)</f>
        <v>0</v>
      </c>
      <c r="WAU36" s="27">
        <f>IFERROR(INDEX('Gas PT'!$I$7:$I$1152,MATCH(WAU32,'Gas PT'!$F$8:$F$1152)),0)</f>
        <v>0</v>
      </c>
      <c r="WAV36" s="27">
        <f>IFERROR(INDEX('Gas PT'!$I$7:$I$1152,MATCH(WAV32,'Gas PT'!$F$8:$F$1152)),0)</f>
        <v>0</v>
      </c>
      <c r="WAW36" s="27">
        <f>IFERROR(INDEX('Gas PT'!$I$7:$I$1152,MATCH(WAW32,'Gas PT'!$F$8:$F$1152)),0)</f>
        <v>0</v>
      </c>
      <c r="WAX36" s="27">
        <f>IFERROR(INDEX('Gas PT'!$I$7:$I$1152,MATCH(WAX32,'Gas PT'!$F$8:$F$1152)),0)</f>
        <v>0</v>
      </c>
      <c r="WAY36" s="27">
        <f>IFERROR(INDEX('Gas PT'!$I$7:$I$1152,MATCH(WAY32,'Gas PT'!$F$8:$F$1152)),0)</f>
        <v>0</v>
      </c>
      <c r="WAZ36" s="27">
        <f>IFERROR(INDEX('Gas PT'!$I$7:$I$1152,MATCH(WAZ32,'Gas PT'!$F$8:$F$1152)),0)</f>
        <v>0</v>
      </c>
      <c r="WBA36" s="27">
        <f>IFERROR(INDEX('Gas PT'!$I$7:$I$1152,MATCH(WBA32,'Gas PT'!$F$8:$F$1152)),0)</f>
        <v>0</v>
      </c>
      <c r="WBB36" s="27">
        <f>IFERROR(INDEX('Gas PT'!$I$7:$I$1152,MATCH(WBB32,'Gas PT'!$F$8:$F$1152)),0)</f>
        <v>0</v>
      </c>
      <c r="WBC36" s="27">
        <f>IFERROR(INDEX('Gas PT'!$I$7:$I$1152,MATCH(WBC32,'Gas PT'!$F$8:$F$1152)),0)</f>
        <v>0</v>
      </c>
      <c r="WBD36" s="27">
        <f>IFERROR(INDEX('Gas PT'!$I$7:$I$1152,MATCH(WBD32,'Gas PT'!$F$8:$F$1152)),0)</f>
        <v>0</v>
      </c>
      <c r="WBE36" s="27">
        <f>IFERROR(INDEX('Gas PT'!$I$7:$I$1152,MATCH(WBE32,'Gas PT'!$F$8:$F$1152)),0)</f>
        <v>0</v>
      </c>
      <c r="WBF36" s="27">
        <f>IFERROR(INDEX('Gas PT'!$I$7:$I$1152,MATCH(WBF32,'Gas PT'!$F$8:$F$1152)),0)</f>
        <v>0</v>
      </c>
      <c r="WBG36" s="27">
        <f>IFERROR(INDEX('Gas PT'!$I$7:$I$1152,MATCH(WBG32,'Gas PT'!$F$8:$F$1152)),0)</f>
        <v>0</v>
      </c>
      <c r="WBH36" s="27">
        <f>IFERROR(INDEX('Gas PT'!$I$7:$I$1152,MATCH(WBH32,'Gas PT'!$F$8:$F$1152)),0)</f>
        <v>0</v>
      </c>
      <c r="WBI36" s="27">
        <f>IFERROR(INDEX('Gas PT'!$I$7:$I$1152,MATCH(WBI32,'Gas PT'!$F$8:$F$1152)),0)</f>
        <v>0</v>
      </c>
      <c r="WBJ36" s="27">
        <f>IFERROR(INDEX('Gas PT'!$I$7:$I$1152,MATCH(WBJ32,'Gas PT'!$F$8:$F$1152)),0)</f>
        <v>0</v>
      </c>
      <c r="WBK36" s="27">
        <f>IFERROR(INDEX('Gas PT'!$I$7:$I$1152,MATCH(WBK32,'Gas PT'!$F$8:$F$1152)),0)</f>
        <v>0</v>
      </c>
      <c r="WBL36" s="27">
        <f>IFERROR(INDEX('Gas PT'!$I$7:$I$1152,MATCH(WBL32,'Gas PT'!$F$8:$F$1152)),0)</f>
        <v>0</v>
      </c>
      <c r="WBM36" s="27">
        <f>IFERROR(INDEX('Gas PT'!$I$7:$I$1152,MATCH(WBM32,'Gas PT'!$F$8:$F$1152)),0)</f>
        <v>0</v>
      </c>
      <c r="WBN36" s="27">
        <f>IFERROR(INDEX('Gas PT'!$I$7:$I$1152,MATCH(WBN32,'Gas PT'!$F$8:$F$1152)),0)</f>
        <v>0</v>
      </c>
      <c r="WBO36" s="27">
        <f>IFERROR(INDEX('Gas PT'!$I$7:$I$1152,MATCH(WBO32,'Gas PT'!$F$8:$F$1152)),0)</f>
        <v>0</v>
      </c>
      <c r="WBP36" s="27">
        <f>IFERROR(INDEX('Gas PT'!$I$7:$I$1152,MATCH(WBP32,'Gas PT'!$F$8:$F$1152)),0)</f>
        <v>0</v>
      </c>
      <c r="WBQ36" s="27">
        <f>IFERROR(INDEX('Gas PT'!$I$7:$I$1152,MATCH(WBQ32,'Gas PT'!$F$8:$F$1152)),0)</f>
        <v>0</v>
      </c>
      <c r="WBR36" s="27">
        <f>IFERROR(INDEX('Gas PT'!$I$7:$I$1152,MATCH(WBR32,'Gas PT'!$F$8:$F$1152)),0)</f>
        <v>0</v>
      </c>
      <c r="WBS36" s="27">
        <f>IFERROR(INDEX('Gas PT'!$I$7:$I$1152,MATCH(WBS32,'Gas PT'!$F$8:$F$1152)),0)</f>
        <v>0</v>
      </c>
      <c r="WBT36" s="27">
        <f>IFERROR(INDEX('Gas PT'!$I$7:$I$1152,MATCH(WBT32,'Gas PT'!$F$8:$F$1152)),0)</f>
        <v>0</v>
      </c>
      <c r="WBU36" s="27">
        <f>IFERROR(INDEX('Gas PT'!$I$7:$I$1152,MATCH(WBU32,'Gas PT'!$F$8:$F$1152)),0)</f>
        <v>0</v>
      </c>
      <c r="WBV36" s="27">
        <f>IFERROR(INDEX('Gas PT'!$I$7:$I$1152,MATCH(WBV32,'Gas PT'!$F$8:$F$1152)),0)</f>
        <v>0</v>
      </c>
      <c r="WBW36" s="27">
        <f>IFERROR(INDEX('Gas PT'!$I$7:$I$1152,MATCH(WBW32,'Gas PT'!$F$8:$F$1152)),0)</f>
        <v>0</v>
      </c>
      <c r="WBX36" s="27">
        <f>IFERROR(INDEX('Gas PT'!$I$7:$I$1152,MATCH(WBX32,'Gas PT'!$F$8:$F$1152)),0)</f>
        <v>0</v>
      </c>
      <c r="WBY36" s="27">
        <f>IFERROR(INDEX('Gas PT'!$I$7:$I$1152,MATCH(WBY32,'Gas PT'!$F$8:$F$1152)),0)</f>
        <v>0</v>
      </c>
      <c r="WBZ36" s="27">
        <f>IFERROR(INDEX('Gas PT'!$I$7:$I$1152,MATCH(WBZ32,'Gas PT'!$F$8:$F$1152)),0)</f>
        <v>0</v>
      </c>
      <c r="WCA36" s="27">
        <f>IFERROR(INDEX('Gas PT'!$I$7:$I$1152,MATCH(WCA32,'Gas PT'!$F$8:$F$1152)),0)</f>
        <v>0</v>
      </c>
      <c r="WCB36" s="27">
        <f>IFERROR(INDEX('Gas PT'!$I$7:$I$1152,MATCH(WCB32,'Gas PT'!$F$8:$F$1152)),0)</f>
        <v>0</v>
      </c>
      <c r="WCC36" s="27">
        <f>IFERROR(INDEX('Gas PT'!$I$7:$I$1152,MATCH(WCC32,'Gas PT'!$F$8:$F$1152)),0)</f>
        <v>0</v>
      </c>
      <c r="WCD36" s="27">
        <f>IFERROR(INDEX('Gas PT'!$I$7:$I$1152,MATCH(WCD32,'Gas PT'!$F$8:$F$1152)),0)</f>
        <v>0</v>
      </c>
      <c r="WCE36" s="27">
        <f>IFERROR(INDEX('Gas PT'!$I$7:$I$1152,MATCH(WCE32,'Gas PT'!$F$8:$F$1152)),0)</f>
        <v>0</v>
      </c>
      <c r="WCF36" s="27">
        <f>IFERROR(INDEX('Gas PT'!$I$7:$I$1152,MATCH(WCF32,'Gas PT'!$F$8:$F$1152)),0)</f>
        <v>0</v>
      </c>
      <c r="WCG36" s="27">
        <f>IFERROR(INDEX('Gas PT'!$I$7:$I$1152,MATCH(WCG32,'Gas PT'!$F$8:$F$1152)),0)</f>
        <v>0</v>
      </c>
      <c r="WCH36" s="27">
        <f>IFERROR(INDEX('Gas PT'!$I$7:$I$1152,MATCH(WCH32,'Gas PT'!$F$8:$F$1152)),0)</f>
        <v>0</v>
      </c>
      <c r="WCI36" s="27">
        <f>IFERROR(INDEX('Gas PT'!$I$7:$I$1152,MATCH(WCI32,'Gas PT'!$F$8:$F$1152)),0)</f>
        <v>0</v>
      </c>
      <c r="WCJ36" s="27">
        <f>IFERROR(INDEX('Gas PT'!$I$7:$I$1152,MATCH(WCJ32,'Gas PT'!$F$8:$F$1152)),0)</f>
        <v>0</v>
      </c>
      <c r="WCK36" s="27">
        <f>IFERROR(INDEX('Gas PT'!$I$7:$I$1152,MATCH(WCK32,'Gas PT'!$F$8:$F$1152)),0)</f>
        <v>0</v>
      </c>
      <c r="WCL36" s="27">
        <f>IFERROR(INDEX('Gas PT'!$I$7:$I$1152,MATCH(WCL32,'Gas PT'!$F$8:$F$1152)),0)</f>
        <v>0</v>
      </c>
      <c r="WCM36" s="27">
        <f>IFERROR(INDEX('Gas PT'!$I$7:$I$1152,MATCH(WCM32,'Gas PT'!$F$8:$F$1152)),0)</f>
        <v>0</v>
      </c>
      <c r="WCN36" s="27">
        <f>IFERROR(INDEX('Gas PT'!$I$7:$I$1152,MATCH(WCN32,'Gas PT'!$F$8:$F$1152)),0)</f>
        <v>0</v>
      </c>
      <c r="WCO36" s="27">
        <f>IFERROR(INDEX('Gas PT'!$I$7:$I$1152,MATCH(WCO32,'Gas PT'!$F$8:$F$1152)),0)</f>
        <v>0</v>
      </c>
      <c r="WCP36" s="27">
        <f>IFERROR(INDEX('Gas PT'!$I$7:$I$1152,MATCH(WCP32,'Gas PT'!$F$8:$F$1152)),0)</f>
        <v>0</v>
      </c>
      <c r="WCQ36" s="27">
        <f>IFERROR(INDEX('Gas PT'!$I$7:$I$1152,MATCH(WCQ32,'Gas PT'!$F$8:$F$1152)),0)</f>
        <v>0</v>
      </c>
      <c r="WCR36" s="27">
        <f>IFERROR(INDEX('Gas PT'!$I$7:$I$1152,MATCH(WCR32,'Gas PT'!$F$8:$F$1152)),0)</f>
        <v>0</v>
      </c>
      <c r="WCS36" s="27">
        <f>IFERROR(INDEX('Gas PT'!$I$7:$I$1152,MATCH(WCS32,'Gas PT'!$F$8:$F$1152)),0)</f>
        <v>0</v>
      </c>
      <c r="WCT36" s="27">
        <f>IFERROR(INDEX('Gas PT'!$I$7:$I$1152,MATCH(WCT32,'Gas PT'!$F$8:$F$1152)),0)</f>
        <v>0</v>
      </c>
      <c r="WCU36" s="27">
        <f>IFERROR(INDEX('Gas PT'!$I$7:$I$1152,MATCH(WCU32,'Gas PT'!$F$8:$F$1152)),0)</f>
        <v>0</v>
      </c>
      <c r="WCV36" s="27">
        <f>IFERROR(INDEX('Gas PT'!$I$7:$I$1152,MATCH(WCV32,'Gas PT'!$F$8:$F$1152)),0)</f>
        <v>0</v>
      </c>
      <c r="WCW36" s="27">
        <f>IFERROR(INDEX('Gas PT'!$I$7:$I$1152,MATCH(WCW32,'Gas PT'!$F$8:$F$1152)),0)</f>
        <v>0</v>
      </c>
      <c r="WCX36" s="27">
        <f>IFERROR(INDEX('Gas PT'!$I$7:$I$1152,MATCH(WCX32,'Gas PT'!$F$8:$F$1152)),0)</f>
        <v>0</v>
      </c>
      <c r="WCY36" s="27">
        <f>IFERROR(INDEX('Gas PT'!$I$7:$I$1152,MATCH(WCY32,'Gas PT'!$F$8:$F$1152)),0)</f>
        <v>0</v>
      </c>
      <c r="WCZ36" s="27">
        <f>IFERROR(INDEX('Gas PT'!$I$7:$I$1152,MATCH(WCZ32,'Gas PT'!$F$8:$F$1152)),0)</f>
        <v>0</v>
      </c>
      <c r="WDA36" s="27">
        <f>IFERROR(INDEX('Gas PT'!$I$7:$I$1152,MATCH(WDA32,'Gas PT'!$F$8:$F$1152)),0)</f>
        <v>0</v>
      </c>
      <c r="WDB36" s="27">
        <f>IFERROR(INDEX('Gas PT'!$I$7:$I$1152,MATCH(WDB32,'Gas PT'!$F$8:$F$1152)),0)</f>
        <v>0</v>
      </c>
      <c r="WDC36" s="27">
        <f>IFERROR(INDEX('Gas PT'!$I$7:$I$1152,MATCH(WDC32,'Gas PT'!$F$8:$F$1152)),0)</f>
        <v>0</v>
      </c>
      <c r="WDD36" s="27">
        <f>IFERROR(INDEX('Gas PT'!$I$7:$I$1152,MATCH(WDD32,'Gas PT'!$F$8:$F$1152)),0)</f>
        <v>0</v>
      </c>
      <c r="WDE36" s="27">
        <f>IFERROR(INDEX('Gas PT'!$I$7:$I$1152,MATCH(WDE32,'Gas PT'!$F$8:$F$1152)),0)</f>
        <v>0</v>
      </c>
      <c r="WDF36" s="27">
        <f>IFERROR(INDEX('Gas PT'!$I$7:$I$1152,MATCH(WDF32,'Gas PT'!$F$8:$F$1152)),0)</f>
        <v>0</v>
      </c>
      <c r="WDG36" s="27">
        <f>IFERROR(INDEX('Gas PT'!$I$7:$I$1152,MATCH(WDG32,'Gas PT'!$F$8:$F$1152)),0)</f>
        <v>0</v>
      </c>
      <c r="WDH36" s="27">
        <f>IFERROR(INDEX('Gas PT'!$I$7:$I$1152,MATCH(WDH32,'Gas PT'!$F$8:$F$1152)),0)</f>
        <v>0</v>
      </c>
      <c r="WDI36" s="27">
        <f>IFERROR(INDEX('Gas PT'!$I$7:$I$1152,MATCH(WDI32,'Gas PT'!$F$8:$F$1152)),0)</f>
        <v>0</v>
      </c>
      <c r="WDJ36" s="27">
        <f>IFERROR(INDEX('Gas PT'!$I$7:$I$1152,MATCH(WDJ32,'Gas PT'!$F$8:$F$1152)),0)</f>
        <v>0</v>
      </c>
      <c r="WDK36" s="27">
        <f>IFERROR(INDEX('Gas PT'!$I$7:$I$1152,MATCH(WDK32,'Gas PT'!$F$8:$F$1152)),0)</f>
        <v>0</v>
      </c>
      <c r="WDL36" s="27">
        <f>IFERROR(INDEX('Gas PT'!$I$7:$I$1152,MATCH(WDL32,'Gas PT'!$F$8:$F$1152)),0)</f>
        <v>0</v>
      </c>
      <c r="WDM36" s="27">
        <f>IFERROR(INDEX('Gas PT'!$I$7:$I$1152,MATCH(WDM32,'Gas PT'!$F$8:$F$1152)),0)</f>
        <v>0</v>
      </c>
      <c r="WDN36" s="27">
        <f>IFERROR(INDEX('Gas PT'!$I$7:$I$1152,MATCH(WDN32,'Gas PT'!$F$8:$F$1152)),0)</f>
        <v>0</v>
      </c>
      <c r="WDO36" s="27">
        <f>IFERROR(INDEX('Gas PT'!$I$7:$I$1152,MATCH(WDO32,'Gas PT'!$F$8:$F$1152)),0)</f>
        <v>0</v>
      </c>
      <c r="WDP36" s="27">
        <f>IFERROR(INDEX('Gas PT'!$I$7:$I$1152,MATCH(WDP32,'Gas PT'!$F$8:$F$1152)),0)</f>
        <v>0</v>
      </c>
      <c r="WDQ36" s="27">
        <f>IFERROR(INDEX('Gas PT'!$I$7:$I$1152,MATCH(WDQ32,'Gas PT'!$F$8:$F$1152)),0)</f>
        <v>0</v>
      </c>
      <c r="WDR36" s="27">
        <f>IFERROR(INDEX('Gas PT'!$I$7:$I$1152,MATCH(WDR32,'Gas PT'!$F$8:$F$1152)),0)</f>
        <v>0</v>
      </c>
      <c r="WDS36" s="27">
        <f>IFERROR(INDEX('Gas PT'!$I$7:$I$1152,MATCH(WDS32,'Gas PT'!$F$8:$F$1152)),0)</f>
        <v>0</v>
      </c>
      <c r="WDT36" s="27">
        <f>IFERROR(INDEX('Gas PT'!$I$7:$I$1152,MATCH(WDT32,'Gas PT'!$F$8:$F$1152)),0)</f>
        <v>0</v>
      </c>
      <c r="WDU36" s="27">
        <f>IFERROR(INDEX('Gas PT'!$I$7:$I$1152,MATCH(WDU32,'Gas PT'!$F$8:$F$1152)),0)</f>
        <v>0</v>
      </c>
      <c r="WDV36" s="27">
        <f>IFERROR(INDEX('Gas PT'!$I$7:$I$1152,MATCH(WDV32,'Gas PT'!$F$8:$F$1152)),0)</f>
        <v>0</v>
      </c>
      <c r="WDW36" s="27">
        <f>IFERROR(INDEX('Gas PT'!$I$7:$I$1152,MATCH(WDW32,'Gas PT'!$F$8:$F$1152)),0)</f>
        <v>0</v>
      </c>
      <c r="WDX36" s="27">
        <f>IFERROR(INDEX('Gas PT'!$I$7:$I$1152,MATCH(WDX32,'Gas PT'!$F$8:$F$1152)),0)</f>
        <v>0</v>
      </c>
      <c r="WDY36" s="27">
        <f>IFERROR(INDEX('Gas PT'!$I$7:$I$1152,MATCH(WDY32,'Gas PT'!$F$8:$F$1152)),0)</f>
        <v>0</v>
      </c>
      <c r="WDZ36" s="27">
        <f>IFERROR(INDEX('Gas PT'!$I$7:$I$1152,MATCH(WDZ32,'Gas PT'!$F$8:$F$1152)),0)</f>
        <v>0</v>
      </c>
      <c r="WEA36" s="27">
        <f>IFERROR(INDEX('Gas PT'!$I$7:$I$1152,MATCH(WEA32,'Gas PT'!$F$8:$F$1152)),0)</f>
        <v>0</v>
      </c>
      <c r="WEB36" s="27">
        <f>IFERROR(INDEX('Gas PT'!$I$7:$I$1152,MATCH(WEB32,'Gas PT'!$F$8:$F$1152)),0)</f>
        <v>0</v>
      </c>
      <c r="WEC36" s="27">
        <f>IFERROR(INDEX('Gas PT'!$I$7:$I$1152,MATCH(WEC32,'Gas PT'!$F$8:$F$1152)),0)</f>
        <v>0</v>
      </c>
      <c r="WED36" s="27">
        <f>IFERROR(INDEX('Gas PT'!$I$7:$I$1152,MATCH(WED32,'Gas PT'!$F$8:$F$1152)),0)</f>
        <v>0</v>
      </c>
      <c r="WEE36" s="27">
        <f>IFERROR(INDEX('Gas PT'!$I$7:$I$1152,MATCH(WEE32,'Gas PT'!$F$8:$F$1152)),0)</f>
        <v>0</v>
      </c>
      <c r="WEF36" s="27">
        <f>IFERROR(INDEX('Gas PT'!$I$7:$I$1152,MATCH(WEF32,'Gas PT'!$F$8:$F$1152)),0)</f>
        <v>0</v>
      </c>
      <c r="WEG36" s="27">
        <f>IFERROR(INDEX('Gas PT'!$I$7:$I$1152,MATCH(WEG32,'Gas PT'!$F$8:$F$1152)),0)</f>
        <v>0</v>
      </c>
      <c r="WEH36" s="27">
        <f>IFERROR(INDEX('Gas PT'!$I$7:$I$1152,MATCH(WEH32,'Gas PT'!$F$8:$F$1152)),0)</f>
        <v>0</v>
      </c>
      <c r="WEI36" s="27">
        <f>IFERROR(INDEX('Gas PT'!$I$7:$I$1152,MATCH(WEI32,'Gas PT'!$F$8:$F$1152)),0)</f>
        <v>0</v>
      </c>
      <c r="WEJ36" s="27">
        <f>IFERROR(INDEX('Gas PT'!$I$7:$I$1152,MATCH(WEJ32,'Gas PT'!$F$8:$F$1152)),0)</f>
        <v>0</v>
      </c>
      <c r="WEK36" s="27">
        <f>IFERROR(INDEX('Gas PT'!$I$7:$I$1152,MATCH(WEK32,'Gas PT'!$F$8:$F$1152)),0)</f>
        <v>0</v>
      </c>
      <c r="WEL36" s="27">
        <f>IFERROR(INDEX('Gas PT'!$I$7:$I$1152,MATCH(WEL32,'Gas PT'!$F$8:$F$1152)),0)</f>
        <v>0</v>
      </c>
      <c r="WEM36" s="27">
        <f>IFERROR(INDEX('Gas PT'!$I$7:$I$1152,MATCH(WEM32,'Gas PT'!$F$8:$F$1152)),0)</f>
        <v>0</v>
      </c>
      <c r="WEN36" s="27">
        <f>IFERROR(INDEX('Gas PT'!$I$7:$I$1152,MATCH(WEN32,'Gas PT'!$F$8:$F$1152)),0)</f>
        <v>0</v>
      </c>
      <c r="WEO36" s="27">
        <f>IFERROR(INDEX('Gas PT'!$I$7:$I$1152,MATCH(WEO32,'Gas PT'!$F$8:$F$1152)),0)</f>
        <v>0</v>
      </c>
      <c r="WEP36" s="27">
        <f>IFERROR(INDEX('Gas PT'!$I$7:$I$1152,MATCH(WEP32,'Gas PT'!$F$8:$F$1152)),0)</f>
        <v>0</v>
      </c>
      <c r="WEQ36" s="27">
        <f>IFERROR(INDEX('Gas PT'!$I$7:$I$1152,MATCH(WEQ32,'Gas PT'!$F$8:$F$1152)),0)</f>
        <v>0</v>
      </c>
      <c r="WER36" s="27">
        <f>IFERROR(INDEX('Gas PT'!$I$7:$I$1152,MATCH(WER32,'Gas PT'!$F$8:$F$1152)),0)</f>
        <v>0</v>
      </c>
      <c r="WES36" s="27">
        <f>IFERROR(INDEX('Gas PT'!$I$7:$I$1152,MATCH(WES32,'Gas PT'!$F$8:$F$1152)),0)</f>
        <v>0</v>
      </c>
      <c r="WET36" s="27">
        <f>IFERROR(INDEX('Gas PT'!$I$7:$I$1152,MATCH(WET32,'Gas PT'!$F$8:$F$1152)),0)</f>
        <v>0</v>
      </c>
      <c r="WEU36" s="27">
        <f>IFERROR(INDEX('Gas PT'!$I$7:$I$1152,MATCH(WEU32,'Gas PT'!$F$8:$F$1152)),0)</f>
        <v>0</v>
      </c>
      <c r="WEV36" s="27">
        <f>IFERROR(INDEX('Gas PT'!$I$7:$I$1152,MATCH(WEV32,'Gas PT'!$F$8:$F$1152)),0)</f>
        <v>0</v>
      </c>
      <c r="WEW36" s="27">
        <f>IFERROR(INDEX('Gas PT'!$I$7:$I$1152,MATCH(WEW32,'Gas PT'!$F$8:$F$1152)),0)</f>
        <v>0</v>
      </c>
      <c r="WEX36" s="27">
        <f>IFERROR(INDEX('Gas PT'!$I$7:$I$1152,MATCH(WEX32,'Gas PT'!$F$8:$F$1152)),0)</f>
        <v>0</v>
      </c>
      <c r="WEY36" s="27">
        <f>IFERROR(INDEX('Gas PT'!$I$7:$I$1152,MATCH(WEY32,'Gas PT'!$F$8:$F$1152)),0)</f>
        <v>0</v>
      </c>
      <c r="WEZ36" s="27">
        <f>IFERROR(INDEX('Gas PT'!$I$7:$I$1152,MATCH(WEZ32,'Gas PT'!$F$8:$F$1152)),0)</f>
        <v>0</v>
      </c>
      <c r="WFA36" s="27">
        <f>IFERROR(INDEX('Gas PT'!$I$7:$I$1152,MATCH(WFA32,'Gas PT'!$F$8:$F$1152)),0)</f>
        <v>0</v>
      </c>
      <c r="WFB36" s="27">
        <f>IFERROR(INDEX('Gas PT'!$I$7:$I$1152,MATCH(WFB32,'Gas PT'!$F$8:$F$1152)),0)</f>
        <v>0</v>
      </c>
      <c r="WFC36" s="27">
        <f>IFERROR(INDEX('Gas PT'!$I$7:$I$1152,MATCH(WFC32,'Gas PT'!$F$8:$F$1152)),0)</f>
        <v>0</v>
      </c>
      <c r="WFD36" s="27">
        <f>IFERROR(INDEX('Gas PT'!$I$7:$I$1152,MATCH(WFD32,'Gas PT'!$F$8:$F$1152)),0)</f>
        <v>0</v>
      </c>
      <c r="WFE36" s="27">
        <f>IFERROR(INDEX('Gas PT'!$I$7:$I$1152,MATCH(WFE32,'Gas PT'!$F$8:$F$1152)),0)</f>
        <v>0</v>
      </c>
      <c r="WFF36" s="27">
        <f>IFERROR(INDEX('Gas PT'!$I$7:$I$1152,MATCH(WFF32,'Gas PT'!$F$8:$F$1152)),0)</f>
        <v>0</v>
      </c>
      <c r="WFG36" s="27">
        <f>IFERROR(INDEX('Gas PT'!$I$7:$I$1152,MATCH(WFG32,'Gas PT'!$F$8:$F$1152)),0)</f>
        <v>0</v>
      </c>
      <c r="WFH36" s="27">
        <f>IFERROR(INDEX('Gas PT'!$I$7:$I$1152,MATCH(WFH32,'Gas PT'!$F$8:$F$1152)),0)</f>
        <v>0</v>
      </c>
      <c r="WFI36" s="27">
        <f>IFERROR(INDEX('Gas PT'!$I$7:$I$1152,MATCH(WFI32,'Gas PT'!$F$8:$F$1152)),0)</f>
        <v>0</v>
      </c>
      <c r="WFJ36" s="27">
        <f>IFERROR(INDEX('Gas PT'!$I$7:$I$1152,MATCH(WFJ32,'Gas PT'!$F$8:$F$1152)),0)</f>
        <v>0</v>
      </c>
      <c r="WFK36" s="27">
        <f>IFERROR(INDEX('Gas PT'!$I$7:$I$1152,MATCH(WFK32,'Gas PT'!$F$8:$F$1152)),0)</f>
        <v>0</v>
      </c>
      <c r="WFL36" s="27">
        <f>IFERROR(INDEX('Gas PT'!$I$7:$I$1152,MATCH(WFL32,'Gas PT'!$F$8:$F$1152)),0)</f>
        <v>0</v>
      </c>
      <c r="WFM36" s="27">
        <f>IFERROR(INDEX('Gas PT'!$I$7:$I$1152,MATCH(WFM32,'Gas PT'!$F$8:$F$1152)),0)</f>
        <v>0</v>
      </c>
      <c r="WFN36" s="27">
        <f>IFERROR(INDEX('Gas PT'!$I$7:$I$1152,MATCH(WFN32,'Gas PT'!$F$8:$F$1152)),0)</f>
        <v>0</v>
      </c>
      <c r="WFO36" s="27">
        <f>IFERROR(INDEX('Gas PT'!$I$7:$I$1152,MATCH(WFO32,'Gas PT'!$F$8:$F$1152)),0)</f>
        <v>0</v>
      </c>
      <c r="WFP36" s="27">
        <f>IFERROR(INDEX('Gas PT'!$I$7:$I$1152,MATCH(WFP32,'Gas PT'!$F$8:$F$1152)),0)</f>
        <v>0</v>
      </c>
      <c r="WFQ36" s="27">
        <f>IFERROR(INDEX('Gas PT'!$I$7:$I$1152,MATCH(WFQ32,'Gas PT'!$F$8:$F$1152)),0)</f>
        <v>0</v>
      </c>
      <c r="WFR36" s="27">
        <f>IFERROR(INDEX('Gas PT'!$I$7:$I$1152,MATCH(WFR32,'Gas PT'!$F$8:$F$1152)),0)</f>
        <v>0</v>
      </c>
      <c r="WFS36" s="27">
        <f>IFERROR(INDEX('Gas PT'!$I$7:$I$1152,MATCH(WFS32,'Gas PT'!$F$8:$F$1152)),0)</f>
        <v>0</v>
      </c>
      <c r="WFT36" s="27">
        <f>IFERROR(INDEX('Gas PT'!$I$7:$I$1152,MATCH(WFT32,'Gas PT'!$F$8:$F$1152)),0)</f>
        <v>0</v>
      </c>
      <c r="WFU36" s="27">
        <f>IFERROR(INDEX('Gas PT'!$I$7:$I$1152,MATCH(WFU32,'Gas PT'!$F$8:$F$1152)),0)</f>
        <v>0</v>
      </c>
      <c r="WFV36" s="27">
        <f>IFERROR(INDEX('Gas PT'!$I$7:$I$1152,MATCH(WFV32,'Gas PT'!$F$8:$F$1152)),0)</f>
        <v>0</v>
      </c>
      <c r="WFW36" s="27">
        <f>IFERROR(INDEX('Gas PT'!$I$7:$I$1152,MATCH(WFW32,'Gas PT'!$F$8:$F$1152)),0)</f>
        <v>0</v>
      </c>
      <c r="WFX36" s="27">
        <f>IFERROR(INDEX('Gas PT'!$I$7:$I$1152,MATCH(WFX32,'Gas PT'!$F$8:$F$1152)),0)</f>
        <v>0</v>
      </c>
      <c r="WFY36" s="27">
        <f>IFERROR(INDEX('Gas PT'!$I$7:$I$1152,MATCH(WFY32,'Gas PT'!$F$8:$F$1152)),0)</f>
        <v>0</v>
      </c>
      <c r="WFZ36" s="27">
        <f>IFERROR(INDEX('Gas PT'!$I$7:$I$1152,MATCH(WFZ32,'Gas PT'!$F$8:$F$1152)),0)</f>
        <v>0</v>
      </c>
      <c r="WGA36" s="27">
        <f>IFERROR(INDEX('Gas PT'!$I$7:$I$1152,MATCH(WGA32,'Gas PT'!$F$8:$F$1152)),0)</f>
        <v>0</v>
      </c>
      <c r="WGB36" s="27">
        <f>IFERROR(INDEX('Gas PT'!$I$7:$I$1152,MATCH(WGB32,'Gas PT'!$F$8:$F$1152)),0)</f>
        <v>0</v>
      </c>
      <c r="WGC36" s="27">
        <f>IFERROR(INDEX('Gas PT'!$I$7:$I$1152,MATCH(WGC32,'Gas PT'!$F$8:$F$1152)),0)</f>
        <v>0</v>
      </c>
      <c r="WGD36" s="27">
        <f>IFERROR(INDEX('Gas PT'!$I$7:$I$1152,MATCH(WGD32,'Gas PT'!$F$8:$F$1152)),0)</f>
        <v>0</v>
      </c>
      <c r="WGE36" s="27">
        <f>IFERROR(INDEX('Gas PT'!$I$7:$I$1152,MATCH(WGE32,'Gas PT'!$F$8:$F$1152)),0)</f>
        <v>0</v>
      </c>
      <c r="WGF36" s="27">
        <f>IFERROR(INDEX('Gas PT'!$I$7:$I$1152,MATCH(WGF32,'Gas PT'!$F$8:$F$1152)),0)</f>
        <v>0</v>
      </c>
      <c r="WGG36" s="27">
        <f>IFERROR(INDEX('Gas PT'!$I$7:$I$1152,MATCH(WGG32,'Gas PT'!$F$8:$F$1152)),0)</f>
        <v>0</v>
      </c>
      <c r="WGH36" s="27">
        <f>IFERROR(INDEX('Gas PT'!$I$7:$I$1152,MATCH(WGH32,'Gas PT'!$F$8:$F$1152)),0)</f>
        <v>0</v>
      </c>
      <c r="WGI36" s="27">
        <f>IFERROR(INDEX('Gas PT'!$I$7:$I$1152,MATCH(WGI32,'Gas PT'!$F$8:$F$1152)),0)</f>
        <v>0</v>
      </c>
      <c r="WGJ36" s="27">
        <f>IFERROR(INDEX('Gas PT'!$I$7:$I$1152,MATCH(WGJ32,'Gas PT'!$F$8:$F$1152)),0)</f>
        <v>0</v>
      </c>
      <c r="WGK36" s="27">
        <f>IFERROR(INDEX('Gas PT'!$I$7:$I$1152,MATCH(WGK32,'Gas PT'!$F$8:$F$1152)),0)</f>
        <v>0</v>
      </c>
      <c r="WGL36" s="27">
        <f>IFERROR(INDEX('Gas PT'!$I$7:$I$1152,MATCH(WGL32,'Gas PT'!$F$8:$F$1152)),0)</f>
        <v>0</v>
      </c>
      <c r="WGM36" s="27">
        <f>IFERROR(INDEX('Gas PT'!$I$7:$I$1152,MATCH(WGM32,'Gas PT'!$F$8:$F$1152)),0)</f>
        <v>0</v>
      </c>
      <c r="WGN36" s="27">
        <f>IFERROR(INDEX('Gas PT'!$I$7:$I$1152,MATCH(WGN32,'Gas PT'!$F$8:$F$1152)),0)</f>
        <v>0</v>
      </c>
      <c r="WGO36" s="27">
        <f>IFERROR(INDEX('Gas PT'!$I$7:$I$1152,MATCH(WGO32,'Gas PT'!$F$8:$F$1152)),0)</f>
        <v>0</v>
      </c>
      <c r="WGP36" s="27">
        <f>IFERROR(INDEX('Gas PT'!$I$7:$I$1152,MATCH(WGP32,'Gas PT'!$F$8:$F$1152)),0)</f>
        <v>0</v>
      </c>
      <c r="WGQ36" s="27">
        <f>IFERROR(INDEX('Gas PT'!$I$7:$I$1152,MATCH(WGQ32,'Gas PT'!$F$8:$F$1152)),0)</f>
        <v>0</v>
      </c>
      <c r="WGR36" s="27">
        <f>IFERROR(INDEX('Gas PT'!$I$7:$I$1152,MATCH(WGR32,'Gas PT'!$F$8:$F$1152)),0)</f>
        <v>0</v>
      </c>
      <c r="WGS36" s="27">
        <f>IFERROR(INDEX('Gas PT'!$I$7:$I$1152,MATCH(WGS32,'Gas PT'!$F$8:$F$1152)),0)</f>
        <v>0</v>
      </c>
      <c r="WGT36" s="27">
        <f>IFERROR(INDEX('Gas PT'!$I$7:$I$1152,MATCH(WGT32,'Gas PT'!$F$8:$F$1152)),0)</f>
        <v>0</v>
      </c>
      <c r="WGU36" s="27">
        <f>IFERROR(INDEX('Gas PT'!$I$7:$I$1152,MATCH(WGU32,'Gas PT'!$F$8:$F$1152)),0)</f>
        <v>0</v>
      </c>
      <c r="WGV36" s="27">
        <f>IFERROR(INDEX('Gas PT'!$I$7:$I$1152,MATCH(WGV32,'Gas PT'!$F$8:$F$1152)),0)</f>
        <v>0</v>
      </c>
      <c r="WGW36" s="27">
        <f>IFERROR(INDEX('Gas PT'!$I$7:$I$1152,MATCH(WGW32,'Gas PT'!$F$8:$F$1152)),0)</f>
        <v>0</v>
      </c>
      <c r="WGX36" s="27">
        <f>IFERROR(INDEX('Gas PT'!$I$7:$I$1152,MATCH(WGX32,'Gas PT'!$F$8:$F$1152)),0)</f>
        <v>0</v>
      </c>
      <c r="WGY36" s="27">
        <f>IFERROR(INDEX('Gas PT'!$I$7:$I$1152,MATCH(WGY32,'Gas PT'!$F$8:$F$1152)),0)</f>
        <v>0</v>
      </c>
      <c r="WGZ36" s="27">
        <f>IFERROR(INDEX('Gas PT'!$I$7:$I$1152,MATCH(WGZ32,'Gas PT'!$F$8:$F$1152)),0)</f>
        <v>0</v>
      </c>
      <c r="WHA36" s="27">
        <f>IFERROR(INDEX('Gas PT'!$I$7:$I$1152,MATCH(WHA32,'Gas PT'!$F$8:$F$1152)),0)</f>
        <v>0</v>
      </c>
      <c r="WHB36" s="27">
        <f>IFERROR(INDEX('Gas PT'!$I$7:$I$1152,MATCH(WHB32,'Gas PT'!$F$8:$F$1152)),0)</f>
        <v>0</v>
      </c>
      <c r="WHC36" s="27">
        <f>IFERROR(INDEX('Gas PT'!$I$7:$I$1152,MATCH(WHC32,'Gas PT'!$F$8:$F$1152)),0)</f>
        <v>0</v>
      </c>
      <c r="WHD36" s="27">
        <f>IFERROR(INDEX('Gas PT'!$I$7:$I$1152,MATCH(WHD32,'Gas PT'!$F$8:$F$1152)),0)</f>
        <v>0</v>
      </c>
      <c r="WHE36" s="27">
        <f>IFERROR(INDEX('Gas PT'!$I$7:$I$1152,MATCH(WHE32,'Gas PT'!$F$8:$F$1152)),0)</f>
        <v>0</v>
      </c>
      <c r="WHF36" s="27">
        <f>IFERROR(INDEX('Gas PT'!$I$7:$I$1152,MATCH(WHF32,'Gas PT'!$F$8:$F$1152)),0)</f>
        <v>0</v>
      </c>
      <c r="WHG36" s="27">
        <f>IFERROR(INDEX('Gas PT'!$I$7:$I$1152,MATCH(WHG32,'Gas PT'!$F$8:$F$1152)),0)</f>
        <v>0</v>
      </c>
      <c r="WHH36" s="27">
        <f>IFERROR(INDEX('Gas PT'!$I$7:$I$1152,MATCH(WHH32,'Gas PT'!$F$8:$F$1152)),0)</f>
        <v>0</v>
      </c>
      <c r="WHI36" s="27">
        <f>IFERROR(INDEX('Gas PT'!$I$7:$I$1152,MATCH(WHI32,'Gas PT'!$F$8:$F$1152)),0)</f>
        <v>0</v>
      </c>
      <c r="WHJ36" s="27">
        <f>IFERROR(INDEX('Gas PT'!$I$7:$I$1152,MATCH(WHJ32,'Gas PT'!$F$8:$F$1152)),0)</f>
        <v>0</v>
      </c>
      <c r="WHK36" s="27">
        <f>IFERROR(INDEX('Gas PT'!$I$7:$I$1152,MATCH(WHK32,'Gas PT'!$F$8:$F$1152)),0)</f>
        <v>0</v>
      </c>
      <c r="WHL36" s="27">
        <f>IFERROR(INDEX('Gas PT'!$I$7:$I$1152,MATCH(WHL32,'Gas PT'!$F$8:$F$1152)),0)</f>
        <v>0</v>
      </c>
      <c r="WHM36" s="27">
        <f>IFERROR(INDEX('Gas PT'!$I$7:$I$1152,MATCH(WHM32,'Gas PT'!$F$8:$F$1152)),0)</f>
        <v>0</v>
      </c>
      <c r="WHN36" s="27">
        <f>IFERROR(INDEX('Gas PT'!$I$7:$I$1152,MATCH(WHN32,'Gas PT'!$F$8:$F$1152)),0)</f>
        <v>0</v>
      </c>
      <c r="WHO36" s="27">
        <f>IFERROR(INDEX('Gas PT'!$I$7:$I$1152,MATCH(WHO32,'Gas PT'!$F$8:$F$1152)),0)</f>
        <v>0</v>
      </c>
      <c r="WHP36" s="27">
        <f>IFERROR(INDEX('Gas PT'!$I$7:$I$1152,MATCH(WHP32,'Gas PT'!$F$8:$F$1152)),0)</f>
        <v>0</v>
      </c>
      <c r="WHQ36" s="27">
        <f>IFERROR(INDEX('Gas PT'!$I$7:$I$1152,MATCH(WHQ32,'Gas PT'!$F$8:$F$1152)),0)</f>
        <v>0</v>
      </c>
      <c r="WHR36" s="27">
        <f>IFERROR(INDEX('Gas PT'!$I$7:$I$1152,MATCH(WHR32,'Gas PT'!$F$8:$F$1152)),0)</f>
        <v>0</v>
      </c>
      <c r="WHS36" s="27">
        <f>IFERROR(INDEX('Gas PT'!$I$7:$I$1152,MATCH(WHS32,'Gas PT'!$F$8:$F$1152)),0)</f>
        <v>0</v>
      </c>
      <c r="WHT36" s="27">
        <f>IFERROR(INDEX('Gas PT'!$I$7:$I$1152,MATCH(WHT32,'Gas PT'!$F$8:$F$1152)),0)</f>
        <v>0</v>
      </c>
      <c r="WHU36" s="27">
        <f>IFERROR(INDEX('Gas PT'!$I$7:$I$1152,MATCH(WHU32,'Gas PT'!$F$8:$F$1152)),0)</f>
        <v>0</v>
      </c>
      <c r="WHV36" s="27">
        <f>IFERROR(INDEX('Gas PT'!$I$7:$I$1152,MATCH(WHV32,'Gas PT'!$F$8:$F$1152)),0)</f>
        <v>0</v>
      </c>
      <c r="WHW36" s="27">
        <f>IFERROR(INDEX('Gas PT'!$I$7:$I$1152,MATCH(WHW32,'Gas PT'!$F$8:$F$1152)),0)</f>
        <v>0</v>
      </c>
      <c r="WHX36" s="27">
        <f>IFERROR(INDEX('Gas PT'!$I$7:$I$1152,MATCH(WHX32,'Gas PT'!$F$8:$F$1152)),0)</f>
        <v>0</v>
      </c>
      <c r="WHY36" s="27">
        <f>IFERROR(INDEX('Gas PT'!$I$7:$I$1152,MATCH(WHY32,'Gas PT'!$F$8:$F$1152)),0)</f>
        <v>0</v>
      </c>
      <c r="WHZ36" s="27">
        <f>IFERROR(INDEX('Gas PT'!$I$7:$I$1152,MATCH(WHZ32,'Gas PT'!$F$8:$F$1152)),0)</f>
        <v>0</v>
      </c>
      <c r="WIA36" s="27">
        <f>IFERROR(INDEX('Gas PT'!$I$7:$I$1152,MATCH(WIA32,'Gas PT'!$F$8:$F$1152)),0)</f>
        <v>0</v>
      </c>
      <c r="WIB36" s="27">
        <f>IFERROR(INDEX('Gas PT'!$I$7:$I$1152,MATCH(WIB32,'Gas PT'!$F$8:$F$1152)),0)</f>
        <v>0</v>
      </c>
      <c r="WIC36" s="27">
        <f>IFERROR(INDEX('Gas PT'!$I$7:$I$1152,MATCH(WIC32,'Gas PT'!$F$8:$F$1152)),0)</f>
        <v>0</v>
      </c>
      <c r="WID36" s="27">
        <f>IFERROR(INDEX('Gas PT'!$I$7:$I$1152,MATCH(WID32,'Gas PT'!$F$8:$F$1152)),0)</f>
        <v>0</v>
      </c>
      <c r="WIE36" s="27">
        <f>IFERROR(INDEX('Gas PT'!$I$7:$I$1152,MATCH(WIE32,'Gas PT'!$F$8:$F$1152)),0)</f>
        <v>0</v>
      </c>
      <c r="WIF36" s="27">
        <f>IFERROR(INDEX('Gas PT'!$I$7:$I$1152,MATCH(WIF32,'Gas PT'!$F$8:$F$1152)),0)</f>
        <v>0</v>
      </c>
      <c r="WIG36" s="27">
        <f>IFERROR(INDEX('Gas PT'!$I$7:$I$1152,MATCH(WIG32,'Gas PT'!$F$8:$F$1152)),0)</f>
        <v>0</v>
      </c>
      <c r="WIH36" s="27">
        <f>IFERROR(INDEX('Gas PT'!$I$7:$I$1152,MATCH(WIH32,'Gas PT'!$F$8:$F$1152)),0)</f>
        <v>0</v>
      </c>
      <c r="WII36" s="27">
        <f>IFERROR(INDEX('Gas PT'!$I$7:$I$1152,MATCH(WII32,'Gas PT'!$F$8:$F$1152)),0)</f>
        <v>0</v>
      </c>
      <c r="WIJ36" s="27">
        <f>IFERROR(INDEX('Gas PT'!$I$7:$I$1152,MATCH(WIJ32,'Gas PT'!$F$8:$F$1152)),0)</f>
        <v>0</v>
      </c>
      <c r="WIK36" s="27">
        <f>IFERROR(INDEX('Gas PT'!$I$7:$I$1152,MATCH(WIK32,'Gas PT'!$F$8:$F$1152)),0)</f>
        <v>0</v>
      </c>
      <c r="WIL36" s="27">
        <f>IFERROR(INDEX('Gas PT'!$I$7:$I$1152,MATCH(WIL32,'Gas PT'!$F$8:$F$1152)),0)</f>
        <v>0</v>
      </c>
      <c r="WIM36" s="27">
        <f>IFERROR(INDEX('Gas PT'!$I$7:$I$1152,MATCH(WIM32,'Gas PT'!$F$8:$F$1152)),0)</f>
        <v>0</v>
      </c>
      <c r="WIN36" s="27">
        <f>IFERROR(INDEX('Gas PT'!$I$7:$I$1152,MATCH(WIN32,'Gas PT'!$F$8:$F$1152)),0)</f>
        <v>0</v>
      </c>
      <c r="WIO36" s="27">
        <f>IFERROR(INDEX('Gas PT'!$I$7:$I$1152,MATCH(WIO32,'Gas PT'!$F$8:$F$1152)),0)</f>
        <v>0</v>
      </c>
      <c r="WIP36" s="27">
        <f>IFERROR(INDEX('Gas PT'!$I$7:$I$1152,MATCH(WIP32,'Gas PT'!$F$8:$F$1152)),0)</f>
        <v>0</v>
      </c>
      <c r="WIQ36" s="27">
        <f>IFERROR(INDEX('Gas PT'!$I$7:$I$1152,MATCH(WIQ32,'Gas PT'!$F$8:$F$1152)),0)</f>
        <v>0</v>
      </c>
      <c r="WIR36" s="27">
        <f>IFERROR(INDEX('Gas PT'!$I$7:$I$1152,MATCH(WIR32,'Gas PT'!$F$8:$F$1152)),0)</f>
        <v>0</v>
      </c>
      <c r="WIS36" s="27">
        <f>IFERROR(INDEX('Gas PT'!$I$7:$I$1152,MATCH(WIS32,'Gas PT'!$F$8:$F$1152)),0)</f>
        <v>0</v>
      </c>
      <c r="WIT36" s="27">
        <f>IFERROR(INDEX('Gas PT'!$I$7:$I$1152,MATCH(WIT32,'Gas PT'!$F$8:$F$1152)),0)</f>
        <v>0</v>
      </c>
      <c r="WIU36" s="27">
        <f>IFERROR(INDEX('Gas PT'!$I$7:$I$1152,MATCH(WIU32,'Gas PT'!$F$8:$F$1152)),0)</f>
        <v>0</v>
      </c>
      <c r="WIV36" s="27">
        <f>IFERROR(INDEX('Gas PT'!$I$7:$I$1152,MATCH(WIV32,'Gas PT'!$F$8:$F$1152)),0)</f>
        <v>0</v>
      </c>
      <c r="WIW36" s="27">
        <f>IFERROR(INDEX('Gas PT'!$I$7:$I$1152,MATCH(WIW32,'Gas PT'!$F$8:$F$1152)),0)</f>
        <v>0</v>
      </c>
      <c r="WIX36" s="27">
        <f>IFERROR(INDEX('Gas PT'!$I$7:$I$1152,MATCH(WIX32,'Gas PT'!$F$8:$F$1152)),0)</f>
        <v>0</v>
      </c>
      <c r="WIY36" s="27">
        <f>IFERROR(INDEX('Gas PT'!$I$7:$I$1152,MATCH(WIY32,'Gas PT'!$F$8:$F$1152)),0)</f>
        <v>0</v>
      </c>
      <c r="WIZ36" s="27">
        <f>IFERROR(INDEX('Gas PT'!$I$7:$I$1152,MATCH(WIZ32,'Gas PT'!$F$8:$F$1152)),0)</f>
        <v>0</v>
      </c>
      <c r="WJA36" s="27">
        <f>IFERROR(INDEX('Gas PT'!$I$7:$I$1152,MATCH(WJA32,'Gas PT'!$F$8:$F$1152)),0)</f>
        <v>0</v>
      </c>
      <c r="WJB36" s="27">
        <f>IFERROR(INDEX('Gas PT'!$I$7:$I$1152,MATCH(WJB32,'Gas PT'!$F$8:$F$1152)),0)</f>
        <v>0</v>
      </c>
      <c r="WJC36" s="27">
        <f>IFERROR(INDEX('Gas PT'!$I$7:$I$1152,MATCH(WJC32,'Gas PT'!$F$8:$F$1152)),0)</f>
        <v>0</v>
      </c>
      <c r="WJD36" s="27">
        <f>IFERROR(INDEX('Gas PT'!$I$7:$I$1152,MATCH(WJD32,'Gas PT'!$F$8:$F$1152)),0)</f>
        <v>0</v>
      </c>
      <c r="WJE36" s="27">
        <f>IFERROR(INDEX('Gas PT'!$I$7:$I$1152,MATCH(WJE32,'Gas PT'!$F$8:$F$1152)),0)</f>
        <v>0</v>
      </c>
      <c r="WJF36" s="27">
        <f>IFERROR(INDEX('Gas PT'!$I$7:$I$1152,MATCH(WJF32,'Gas PT'!$F$8:$F$1152)),0)</f>
        <v>0</v>
      </c>
      <c r="WJG36" s="27">
        <f>IFERROR(INDEX('Gas PT'!$I$7:$I$1152,MATCH(WJG32,'Gas PT'!$F$8:$F$1152)),0)</f>
        <v>0</v>
      </c>
      <c r="WJH36" s="27">
        <f>IFERROR(INDEX('Gas PT'!$I$7:$I$1152,MATCH(WJH32,'Gas PT'!$F$8:$F$1152)),0)</f>
        <v>0</v>
      </c>
      <c r="WJI36" s="27">
        <f>IFERROR(INDEX('Gas PT'!$I$7:$I$1152,MATCH(WJI32,'Gas PT'!$F$8:$F$1152)),0)</f>
        <v>0</v>
      </c>
      <c r="WJJ36" s="27">
        <f>IFERROR(INDEX('Gas PT'!$I$7:$I$1152,MATCH(WJJ32,'Gas PT'!$F$8:$F$1152)),0)</f>
        <v>0</v>
      </c>
      <c r="WJK36" s="27">
        <f>IFERROR(INDEX('Gas PT'!$I$7:$I$1152,MATCH(WJK32,'Gas PT'!$F$8:$F$1152)),0)</f>
        <v>0</v>
      </c>
      <c r="WJL36" s="27">
        <f>IFERROR(INDEX('Gas PT'!$I$7:$I$1152,MATCH(WJL32,'Gas PT'!$F$8:$F$1152)),0)</f>
        <v>0</v>
      </c>
      <c r="WJM36" s="27">
        <f>IFERROR(INDEX('Gas PT'!$I$7:$I$1152,MATCH(WJM32,'Gas PT'!$F$8:$F$1152)),0)</f>
        <v>0</v>
      </c>
      <c r="WJN36" s="27">
        <f>IFERROR(INDEX('Gas PT'!$I$7:$I$1152,MATCH(WJN32,'Gas PT'!$F$8:$F$1152)),0)</f>
        <v>0</v>
      </c>
      <c r="WJO36" s="27">
        <f>IFERROR(INDEX('Gas PT'!$I$7:$I$1152,MATCH(WJO32,'Gas PT'!$F$8:$F$1152)),0)</f>
        <v>0</v>
      </c>
      <c r="WJP36" s="27">
        <f>IFERROR(INDEX('Gas PT'!$I$7:$I$1152,MATCH(WJP32,'Gas PT'!$F$8:$F$1152)),0)</f>
        <v>0</v>
      </c>
      <c r="WJQ36" s="27">
        <f>IFERROR(INDEX('Gas PT'!$I$7:$I$1152,MATCH(WJQ32,'Gas PT'!$F$8:$F$1152)),0)</f>
        <v>0</v>
      </c>
      <c r="WJR36" s="27">
        <f>IFERROR(INDEX('Gas PT'!$I$7:$I$1152,MATCH(WJR32,'Gas PT'!$F$8:$F$1152)),0)</f>
        <v>0</v>
      </c>
      <c r="WJS36" s="27">
        <f>IFERROR(INDEX('Gas PT'!$I$7:$I$1152,MATCH(WJS32,'Gas PT'!$F$8:$F$1152)),0)</f>
        <v>0</v>
      </c>
      <c r="WJT36" s="27">
        <f>IFERROR(INDEX('Gas PT'!$I$7:$I$1152,MATCH(WJT32,'Gas PT'!$F$8:$F$1152)),0)</f>
        <v>0</v>
      </c>
      <c r="WJU36" s="27">
        <f>IFERROR(INDEX('Gas PT'!$I$7:$I$1152,MATCH(WJU32,'Gas PT'!$F$8:$F$1152)),0)</f>
        <v>0</v>
      </c>
      <c r="WJV36" s="27">
        <f>IFERROR(INDEX('Gas PT'!$I$7:$I$1152,MATCH(WJV32,'Gas PT'!$F$8:$F$1152)),0)</f>
        <v>0</v>
      </c>
      <c r="WJW36" s="27">
        <f>IFERROR(INDEX('Gas PT'!$I$7:$I$1152,MATCH(WJW32,'Gas PT'!$F$8:$F$1152)),0)</f>
        <v>0</v>
      </c>
      <c r="WJX36" s="27">
        <f>IFERROR(INDEX('Gas PT'!$I$7:$I$1152,MATCH(WJX32,'Gas PT'!$F$8:$F$1152)),0)</f>
        <v>0</v>
      </c>
      <c r="WJY36" s="27">
        <f>IFERROR(INDEX('Gas PT'!$I$7:$I$1152,MATCH(WJY32,'Gas PT'!$F$8:$F$1152)),0)</f>
        <v>0</v>
      </c>
      <c r="WJZ36" s="27">
        <f>IFERROR(INDEX('Gas PT'!$I$7:$I$1152,MATCH(WJZ32,'Gas PT'!$F$8:$F$1152)),0)</f>
        <v>0</v>
      </c>
      <c r="WKA36" s="27">
        <f>IFERROR(INDEX('Gas PT'!$I$7:$I$1152,MATCH(WKA32,'Gas PT'!$F$8:$F$1152)),0)</f>
        <v>0</v>
      </c>
      <c r="WKB36" s="27">
        <f>IFERROR(INDEX('Gas PT'!$I$7:$I$1152,MATCH(WKB32,'Gas PT'!$F$8:$F$1152)),0)</f>
        <v>0</v>
      </c>
      <c r="WKC36" s="27">
        <f>IFERROR(INDEX('Gas PT'!$I$7:$I$1152,MATCH(WKC32,'Gas PT'!$F$8:$F$1152)),0)</f>
        <v>0</v>
      </c>
      <c r="WKD36" s="27">
        <f>IFERROR(INDEX('Gas PT'!$I$7:$I$1152,MATCH(WKD32,'Gas PT'!$F$8:$F$1152)),0)</f>
        <v>0</v>
      </c>
      <c r="WKE36" s="27">
        <f>IFERROR(INDEX('Gas PT'!$I$7:$I$1152,MATCH(WKE32,'Gas PT'!$F$8:$F$1152)),0)</f>
        <v>0</v>
      </c>
      <c r="WKF36" s="27">
        <f>IFERROR(INDEX('Gas PT'!$I$7:$I$1152,MATCH(WKF32,'Gas PT'!$F$8:$F$1152)),0)</f>
        <v>0</v>
      </c>
      <c r="WKG36" s="27">
        <f>IFERROR(INDEX('Gas PT'!$I$7:$I$1152,MATCH(WKG32,'Gas PT'!$F$8:$F$1152)),0)</f>
        <v>0</v>
      </c>
      <c r="WKH36" s="27">
        <f>IFERROR(INDEX('Gas PT'!$I$7:$I$1152,MATCH(WKH32,'Gas PT'!$F$8:$F$1152)),0)</f>
        <v>0</v>
      </c>
      <c r="WKI36" s="27">
        <f>IFERROR(INDEX('Gas PT'!$I$7:$I$1152,MATCH(WKI32,'Gas PT'!$F$8:$F$1152)),0)</f>
        <v>0</v>
      </c>
      <c r="WKJ36" s="27">
        <f>IFERROR(INDEX('Gas PT'!$I$7:$I$1152,MATCH(WKJ32,'Gas PT'!$F$8:$F$1152)),0)</f>
        <v>0</v>
      </c>
      <c r="WKK36" s="27">
        <f>IFERROR(INDEX('Gas PT'!$I$7:$I$1152,MATCH(WKK32,'Gas PT'!$F$8:$F$1152)),0)</f>
        <v>0</v>
      </c>
      <c r="WKL36" s="27">
        <f>IFERROR(INDEX('Gas PT'!$I$7:$I$1152,MATCH(WKL32,'Gas PT'!$F$8:$F$1152)),0)</f>
        <v>0</v>
      </c>
      <c r="WKM36" s="27">
        <f>IFERROR(INDEX('Gas PT'!$I$7:$I$1152,MATCH(WKM32,'Gas PT'!$F$8:$F$1152)),0)</f>
        <v>0</v>
      </c>
      <c r="WKN36" s="27">
        <f>IFERROR(INDEX('Gas PT'!$I$7:$I$1152,MATCH(WKN32,'Gas PT'!$F$8:$F$1152)),0)</f>
        <v>0</v>
      </c>
      <c r="WKO36" s="27">
        <f>IFERROR(INDEX('Gas PT'!$I$7:$I$1152,MATCH(WKO32,'Gas PT'!$F$8:$F$1152)),0)</f>
        <v>0</v>
      </c>
      <c r="WKP36" s="27">
        <f>IFERROR(INDEX('Gas PT'!$I$7:$I$1152,MATCH(WKP32,'Gas PT'!$F$8:$F$1152)),0)</f>
        <v>0</v>
      </c>
      <c r="WKQ36" s="27">
        <f>IFERROR(INDEX('Gas PT'!$I$7:$I$1152,MATCH(WKQ32,'Gas PT'!$F$8:$F$1152)),0)</f>
        <v>0</v>
      </c>
      <c r="WKR36" s="27">
        <f>IFERROR(INDEX('Gas PT'!$I$7:$I$1152,MATCH(WKR32,'Gas PT'!$F$8:$F$1152)),0)</f>
        <v>0</v>
      </c>
      <c r="WKS36" s="27">
        <f>IFERROR(INDEX('Gas PT'!$I$7:$I$1152,MATCH(WKS32,'Gas PT'!$F$8:$F$1152)),0)</f>
        <v>0</v>
      </c>
      <c r="WKT36" s="27">
        <f>IFERROR(INDEX('Gas PT'!$I$7:$I$1152,MATCH(WKT32,'Gas PT'!$F$8:$F$1152)),0)</f>
        <v>0</v>
      </c>
      <c r="WKU36" s="27">
        <f>IFERROR(INDEX('Gas PT'!$I$7:$I$1152,MATCH(WKU32,'Gas PT'!$F$8:$F$1152)),0)</f>
        <v>0</v>
      </c>
      <c r="WKV36" s="27">
        <f>IFERROR(INDEX('Gas PT'!$I$7:$I$1152,MATCH(WKV32,'Gas PT'!$F$8:$F$1152)),0)</f>
        <v>0</v>
      </c>
      <c r="WKW36" s="27">
        <f>IFERROR(INDEX('Gas PT'!$I$7:$I$1152,MATCH(WKW32,'Gas PT'!$F$8:$F$1152)),0)</f>
        <v>0</v>
      </c>
      <c r="WKX36" s="27">
        <f>IFERROR(INDEX('Gas PT'!$I$7:$I$1152,MATCH(WKX32,'Gas PT'!$F$8:$F$1152)),0)</f>
        <v>0</v>
      </c>
      <c r="WKY36" s="27">
        <f>IFERROR(INDEX('Gas PT'!$I$7:$I$1152,MATCH(WKY32,'Gas PT'!$F$8:$F$1152)),0)</f>
        <v>0</v>
      </c>
      <c r="WKZ36" s="27">
        <f>IFERROR(INDEX('Gas PT'!$I$7:$I$1152,MATCH(WKZ32,'Gas PT'!$F$8:$F$1152)),0)</f>
        <v>0</v>
      </c>
      <c r="WLA36" s="27">
        <f>IFERROR(INDEX('Gas PT'!$I$7:$I$1152,MATCH(WLA32,'Gas PT'!$F$8:$F$1152)),0)</f>
        <v>0</v>
      </c>
      <c r="WLB36" s="27">
        <f>IFERROR(INDEX('Gas PT'!$I$7:$I$1152,MATCH(WLB32,'Gas PT'!$F$8:$F$1152)),0)</f>
        <v>0</v>
      </c>
      <c r="WLC36" s="27">
        <f>IFERROR(INDEX('Gas PT'!$I$7:$I$1152,MATCH(WLC32,'Gas PT'!$F$8:$F$1152)),0)</f>
        <v>0</v>
      </c>
      <c r="WLD36" s="27">
        <f>IFERROR(INDEX('Gas PT'!$I$7:$I$1152,MATCH(WLD32,'Gas PT'!$F$8:$F$1152)),0)</f>
        <v>0</v>
      </c>
      <c r="WLE36" s="27">
        <f>IFERROR(INDEX('Gas PT'!$I$7:$I$1152,MATCH(WLE32,'Gas PT'!$F$8:$F$1152)),0)</f>
        <v>0</v>
      </c>
      <c r="WLF36" s="27">
        <f>IFERROR(INDEX('Gas PT'!$I$7:$I$1152,MATCH(WLF32,'Gas PT'!$F$8:$F$1152)),0)</f>
        <v>0</v>
      </c>
      <c r="WLG36" s="27">
        <f>IFERROR(INDEX('Gas PT'!$I$7:$I$1152,MATCH(WLG32,'Gas PT'!$F$8:$F$1152)),0)</f>
        <v>0</v>
      </c>
      <c r="WLH36" s="27">
        <f>IFERROR(INDEX('Gas PT'!$I$7:$I$1152,MATCH(WLH32,'Gas PT'!$F$8:$F$1152)),0)</f>
        <v>0</v>
      </c>
      <c r="WLI36" s="27">
        <f>IFERROR(INDEX('Gas PT'!$I$7:$I$1152,MATCH(WLI32,'Gas PT'!$F$8:$F$1152)),0)</f>
        <v>0</v>
      </c>
      <c r="WLJ36" s="27">
        <f>IFERROR(INDEX('Gas PT'!$I$7:$I$1152,MATCH(WLJ32,'Gas PT'!$F$8:$F$1152)),0)</f>
        <v>0</v>
      </c>
      <c r="WLK36" s="27">
        <f>IFERROR(INDEX('Gas PT'!$I$7:$I$1152,MATCH(WLK32,'Gas PT'!$F$8:$F$1152)),0)</f>
        <v>0</v>
      </c>
      <c r="WLL36" s="27">
        <f>IFERROR(INDEX('Gas PT'!$I$7:$I$1152,MATCH(WLL32,'Gas PT'!$F$8:$F$1152)),0)</f>
        <v>0</v>
      </c>
      <c r="WLM36" s="27">
        <f>IFERROR(INDEX('Gas PT'!$I$7:$I$1152,MATCH(WLM32,'Gas PT'!$F$8:$F$1152)),0)</f>
        <v>0</v>
      </c>
      <c r="WLN36" s="27">
        <f>IFERROR(INDEX('Gas PT'!$I$7:$I$1152,MATCH(WLN32,'Gas PT'!$F$8:$F$1152)),0)</f>
        <v>0</v>
      </c>
      <c r="WLO36" s="27">
        <f>IFERROR(INDEX('Gas PT'!$I$7:$I$1152,MATCH(WLO32,'Gas PT'!$F$8:$F$1152)),0)</f>
        <v>0</v>
      </c>
      <c r="WLP36" s="27">
        <f>IFERROR(INDEX('Gas PT'!$I$7:$I$1152,MATCH(WLP32,'Gas PT'!$F$8:$F$1152)),0)</f>
        <v>0</v>
      </c>
      <c r="WLQ36" s="27">
        <f>IFERROR(INDEX('Gas PT'!$I$7:$I$1152,MATCH(WLQ32,'Gas PT'!$F$8:$F$1152)),0)</f>
        <v>0</v>
      </c>
      <c r="WLR36" s="27">
        <f>IFERROR(INDEX('Gas PT'!$I$7:$I$1152,MATCH(WLR32,'Gas PT'!$F$8:$F$1152)),0)</f>
        <v>0</v>
      </c>
      <c r="WLS36" s="27">
        <f>IFERROR(INDEX('Gas PT'!$I$7:$I$1152,MATCH(WLS32,'Gas PT'!$F$8:$F$1152)),0)</f>
        <v>0</v>
      </c>
      <c r="WLT36" s="27">
        <f>IFERROR(INDEX('Gas PT'!$I$7:$I$1152,MATCH(WLT32,'Gas PT'!$F$8:$F$1152)),0)</f>
        <v>0</v>
      </c>
      <c r="WLU36" s="27">
        <f>IFERROR(INDEX('Gas PT'!$I$7:$I$1152,MATCH(WLU32,'Gas PT'!$F$8:$F$1152)),0)</f>
        <v>0</v>
      </c>
      <c r="WLV36" s="27">
        <f>IFERROR(INDEX('Gas PT'!$I$7:$I$1152,MATCH(WLV32,'Gas PT'!$F$8:$F$1152)),0)</f>
        <v>0</v>
      </c>
      <c r="WLW36" s="27">
        <f>IFERROR(INDEX('Gas PT'!$I$7:$I$1152,MATCH(WLW32,'Gas PT'!$F$8:$F$1152)),0)</f>
        <v>0</v>
      </c>
      <c r="WLX36" s="27">
        <f>IFERROR(INDEX('Gas PT'!$I$7:$I$1152,MATCH(WLX32,'Gas PT'!$F$8:$F$1152)),0)</f>
        <v>0</v>
      </c>
      <c r="WLY36" s="27">
        <f>IFERROR(INDEX('Gas PT'!$I$7:$I$1152,MATCH(WLY32,'Gas PT'!$F$8:$F$1152)),0)</f>
        <v>0</v>
      </c>
      <c r="WLZ36" s="27">
        <f>IFERROR(INDEX('Gas PT'!$I$7:$I$1152,MATCH(WLZ32,'Gas PT'!$F$8:$F$1152)),0)</f>
        <v>0</v>
      </c>
      <c r="WMA36" s="27">
        <f>IFERROR(INDEX('Gas PT'!$I$7:$I$1152,MATCH(WMA32,'Gas PT'!$F$8:$F$1152)),0)</f>
        <v>0</v>
      </c>
      <c r="WMB36" s="27">
        <f>IFERROR(INDEX('Gas PT'!$I$7:$I$1152,MATCH(WMB32,'Gas PT'!$F$8:$F$1152)),0)</f>
        <v>0</v>
      </c>
      <c r="WMC36" s="27">
        <f>IFERROR(INDEX('Gas PT'!$I$7:$I$1152,MATCH(WMC32,'Gas PT'!$F$8:$F$1152)),0)</f>
        <v>0</v>
      </c>
      <c r="WMD36" s="27">
        <f>IFERROR(INDEX('Gas PT'!$I$7:$I$1152,MATCH(WMD32,'Gas PT'!$F$8:$F$1152)),0)</f>
        <v>0</v>
      </c>
      <c r="WME36" s="27">
        <f>IFERROR(INDEX('Gas PT'!$I$7:$I$1152,MATCH(WME32,'Gas PT'!$F$8:$F$1152)),0)</f>
        <v>0</v>
      </c>
      <c r="WMF36" s="27">
        <f>IFERROR(INDEX('Gas PT'!$I$7:$I$1152,MATCH(WMF32,'Gas PT'!$F$8:$F$1152)),0)</f>
        <v>0</v>
      </c>
      <c r="WMG36" s="27">
        <f>IFERROR(INDEX('Gas PT'!$I$7:$I$1152,MATCH(WMG32,'Gas PT'!$F$8:$F$1152)),0)</f>
        <v>0</v>
      </c>
      <c r="WMH36" s="27">
        <f>IFERROR(INDEX('Gas PT'!$I$7:$I$1152,MATCH(WMH32,'Gas PT'!$F$8:$F$1152)),0)</f>
        <v>0</v>
      </c>
      <c r="WMI36" s="27">
        <f>IFERROR(INDEX('Gas PT'!$I$7:$I$1152,MATCH(WMI32,'Gas PT'!$F$8:$F$1152)),0)</f>
        <v>0</v>
      </c>
      <c r="WMJ36" s="27">
        <f>IFERROR(INDEX('Gas PT'!$I$7:$I$1152,MATCH(WMJ32,'Gas PT'!$F$8:$F$1152)),0)</f>
        <v>0</v>
      </c>
      <c r="WMK36" s="27">
        <f>IFERROR(INDEX('Gas PT'!$I$7:$I$1152,MATCH(WMK32,'Gas PT'!$F$8:$F$1152)),0)</f>
        <v>0</v>
      </c>
      <c r="WML36" s="27">
        <f>IFERROR(INDEX('Gas PT'!$I$7:$I$1152,MATCH(WML32,'Gas PT'!$F$8:$F$1152)),0)</f>
        <v>0</v>
      </c>
      <c r="WMM36" s="27">
        <f>IFERROR(INDEX('Gas PT'!$I$7:$I$1152,MATCH(WMM32,'Gas PT'!$F$8:$F$1152)),0)</f>
        <v>0</v>
      </c>
      <c r="WMN36" s="27">
        <f>IFERROR(INDEX('Gas PT'!$I$7:$I$1152,MATCH(WMN32,'Gas PT'!$F$8:$F$1152)),0)</f>
        <v>0</v>
      </c>
      <c r="WMO36" s="27">
        <f>IFERROR(INDEX('Gas PT'!$I$7:$I$1152,MATCH(WMO32,'Gas PT'!$F$8:$F$1152)),0)</f>
        <v>0</v>
      </c>
      <c r="WMP36" s="27">
        <f>IFERROR(INDEX('Gas PT'!$I$7:$I$1152,MATCH(WMP32,'Gas PT'!$F$8:$F$1152)),0)</f>
        <v>0</v>
      </c>
      <c r="WMQ36" s="27">
        <f>IFERROR(INDEX('Gas PT'!$I$7:$I$1152,MATCH(WMQ32,'Gas PT'!$F$8:$F$1152)),0)</f>
        <v>0</v>
      </c>
      <c r="WMR36" s="27">
        <f>IFERROR(INDEX('Gas PT'!$I$7:$I$1152,MATCH(WMR32,'Gas PT'!$F$8:$F$1152)),0)</f>
        <v>0</v>
      </c>
      <c r="WMS36" s="27">
        <f>IFERROR(INDEX('Gas PT'!$I$7:$I$1152,MATCH(WMS32,'Gas PT'!$F$8:$F$1152)),0)</f>
        <v>0</v>
      </c>
      <c r="WMT36" s="27">
        <f>IFERROR(INDEX('Gas PT'!$I$7:$I$1152,MATCH(WMT32,'Gas PT'!$F$8:$F$1152)),0)</f>
        <v>0</v>
      </c>
      <c r="WMU36" s="27">
        <f>IFERROR(INDEX('Gas PT'!$I$7:$I$1152,MATCH(WMU32,'Gas PT'!$F$8:$F$1152)),0)</f>
        <v>0</v>
      </c>
      <c r="WMV36" s="27">
        <f>IFERROR(INDEX('Gas PT'!$I$7:$I$1152,MATCH(WMV32,'Gas PT'!$F$8:$F$1152)),0)</f>
        <v>0</v>
      </c>
      <c r="WMW36" s="27">
        <f>IFERROR(INDEX('Gas PT'!$I$7:$I$1152,MATCH(WMW32,'Gas PT'!$F$8:$F$1152)),0)</f>
        <v>0</v>
      </c>
      <c r="WMX36" s="27">
        <f>IFERROR(INDEX('Gas PT'!$I$7:$I$1152,MATCH(WMX32,'Gas PT'!$F$8:$F$1152)),0)</f>
        <v>0</v>
      </c>
      <c r="WMY36" s="27">
        <f>IFERROR(INDEX('Gas PT'!$I$7:$I$1152,MATCH(WMY32,'Gas PT'!$F$8:$F$1152)),0)</f>
        <v>0</v>
      </c>
      <c r="WMZ36" s="27">
        <f>IFERROR(INDEX('Gas PT'!$I$7:$I$1152,MATCH(WMZ32,'Gas PT'!$F$8:$F$1152)),0)</f>
        <v>0</v>
      </c>
      <c r="WNA36" s="27">
        <f>IFERROR(INDEX('Gas PT'!$I$7:$I$1152,MATCH(WNA32,'Gas PT'!$F$8:$F$1152)),0)</f>
        <v>0</v>
      </c>
      <c r="WNB36" s="27">
        <f>IFERROR(INDEX('Gas PT'!$I$7:$I$1152,MATCH(WNB32,'Gas PT'!$F$8:$F$1152)),0)</f>
        <v>0</v>
      </c>
      <c r="WNC36" s="27">
        <f>IFERROR(INDEX('Gas PT'!$I$7:$I$1152,MATCH(WNC32,'Gas PT'!$F$8:$F$1152)),0)</f>
        <v>0</v>
      </c>
      <c r="WND36" s="27">
        <f>IFERROR(INDEX('Gas PT'!$I$7:$I$1152,MATCH(WND32,'Gas PT'!$F$8:$F$1152)),0)</f>
        <v>0</v>
      </c>
      <c r="WNE36" s="27">
        <f>IFERROR(INDEX('Gas PT'!$I$7:$I$1152,MATCH(WNE32,'Gas PT'!$F$8:$F$1152)),0)</f>
        <v>0</v>
      </c>
      <c r="WNF36" s="27">
        <f>IFERROR(INDEX('Gas PT'!$I$7:$I$1152,MATCH(WNF32,'Gas PT'!$F$8:$F$1152)),0)</f>
        <v>0</v>
      </c>
      <c r="WNG36" s="27">
        <f>IFERROR(INDEX('Gas PT'!$I$7:$I$1152,MATCH(WNG32,'Gas PT'!$F$8:$F$1152)),0)</f>
        <v>0</v>
      </c>
      <c r="WNH36" s="27">
        <f>IFERROR(INDEX('Gas PT'!$I$7:$I$1152,MATCH(WNH32,'Gas PT'!$F$8:$F$1152)),0)</f>
        <v>0</v>
      </c>
      <c r="WNI36" s="27">
        <f>IFERROR(INDEX('Gas PT'!$I$7:$I$1152,MATCH(WNI32,'Gas PT'!$F$8:$F$1152)),0)</f>
        <v>0</v>
      </c>
      <c r="WNJ36" s="27">
        <f>IFERROR(INDEX('Gas PT'!$I$7:$I$1152,MATCH(WNJ32,'Gas PT'!$F$8:$F$1152)),0)</f>
        <v>0</v>
      </c>
      <c r="WNK36" s="27">
        <f>IFERROR(INDEX('Gas PT'!$I$7:$I$1152,MATCH(WNK32,'Gas PT'!$F$8:$F$1152)),0)</f>
        <v>0</v>
      </c>
      <c r="WNL36" s="27">
        <f>IFERROR(INDEX('Gas PT'!$I$7:$I$1152,MATCH(WNL32,'Gas PT'!$F$8:$F$1152)),0)</f>
        <v>0</v>
      </c>
      <c r="WNM36" s="27">
        <f>IFERROR(INDEX('Gas PT'!$I$7:$I$1152,MATCH(WNM32,'Gas PT'!$F$8:$F$1152)),0)</f>
        <v>0</v>
      </c>
      <c r="WNN36" s="27">
        <f>IFERROR(INDEX('Gas PT'!$I$7:$I$1152,MATCH(WNN32,'Gas PT'!$F$8:$F$1152)),0)</f>
        <v>0</v>
      </c>
      <c r="WNO36" s="27">
        <f>IFERROR(INDEX('Gas PT'!$I$7:$I$1152,MATCH(WNO32,'Gas PT'!$F$8:$F$1152)),0)</f>
        <v>0</v>
      </c>
      <c r="WNP36" s="27">
        <f>IFERROR(INDEX('Gas PT'!$I$7:$I$1152,MATCH(WNP32,'Gas PT'!$F$8:$F$1152)),0)</f>
        <v>0</v>
      </c>
      <c r="WNQ36" s="27">
        <f>IFERROR(INDEX('Gas PT'!$I$7:$I$1152,MATCH(WNQ32,'Gas PT'!$F$8:$F$1152)),0)</f>
        <v>0</v>
      </c>
      <c r="WNR36" s="27">
        <f>IFERROR(INDEX('Gas PT'!$I$7:$I$1152,MATCH(WNR32,'Gas PT'!$F$8:$F$1152)),0)</f>
        <v>0</v>
      </c>
      <c r="WNS36" s="27">
        <f>IFERROR(INDEX('Gas PT'!$I$7:$I$1152,MATCH(WNS32,'Gas PT'!$F$8:$F$1152)),0)</f>
        <v>0</v>
      </c>
      <c r="WNT36" s="27">
        <f>IFERROR(INDEX('Gas PT'!$I$7:$I$1152,MATCH(WNT32,'Gas PT'!$F$8:$F$1152)),0)</f>
        <v>0</v>
      </c>
      <c r="WNU36" s="27">
        <f>IFERROR(INDEX('Gas PT'!$I$7:$I$1152,MATCH(WNU32,'Gas PT'!$F$8:$F$1152)),0)</f>
        <v>0</v>
      </c>
      <c r="WNV36" s="27">
        <f>IFERROR(INDEX('Gas PT'!$I$7:$I$1152,MATCH(WNV32,'Gas PT'!$F$8:$F$1152)),0)</f>
        <v>0</v>
      </c>
      <c r="WNW36" s="27">
        <f>IFERROR(INDEX('Gas PT'!$I$7:$I$1152,MATCH(WNW32,'Gas PT'!$F$8:$F$1152)),0)</f>
        <v>0</v>
      </c>
      <c r="WNX36" s="27">
        <f>IFERROR(INDEX('Gas PT'!$I$7:$I$1152,MATCH(WNX32,'Gas PT'!$F$8:$F$1152)),0)</f>
        <v>0</v>
      </c>
      <c r="WNY36" s="27">
        <f>IFERROR(INDEX('Gas PT'!$I$7:$I$1152,MATCH(WNY32,'Gas PT'!$F$8:$F$1152)),0)</f>
        <v>0</v>
      </c>
      <c r="WNZ36" s="27">
        <f>IFERROR(INDEX('Gas PT'!$I$7:$I$1152,MATCH(WNZ32,'Gas PT'!$F$8:$F$1152)),0)</f>
        <v>0</v>
      </c>
      <c r="WOA36" s="27">
        <f>IFERROR(INDEX('Gas PT'!$I$7:$I$1152,MATCH(WOA32,'Gas PT'!$F$8:$F$1152)),0)</f>
        <v>0</v>
      </c>
      <c r="WOB36" s="27">
        <f>IFERROR(INDEX('Gas PT'!$I$7:$I$1152,MATCH(WOB32,'Gas PT'!$F$8:$F$1152)),0)</f>
        <v>0</v>
      </c>
      <c r="WOC36" s="27">
        <f>IFERROR(INDEX('Gas PT'!$I$7:$I$1152,MATCH(WOC32,'Gas PT'!$F$8:$F$1152)),0)</f>
        <v>0</v>
      </c>
      <c r="WOD36" s="27">
        <f>IFERROR(INDEX('Gas PT'!$I$7:$I$1152,MATCH(WOD32,'Gas PT'!$F$8:$F$1152)),0)</f>
        <v>0</v>
      </c>
      <c r="WOE36" s="27">
        <f>IFERROR(INDEX('Gas PT'!$I$7:$I$1152,MATCH(WOE32,'Gas PT'!$F$8:$F$1152)),0)</f>
        <v>0</v>
      </c>
      <c r="WOF36" s="27">
        <f>IFERROR(INDEX('Gas PT'!$I$7:$I$1152,MATCH(WOF32,'Gas PT'!$F$8:$F$1152)),0)</f>
        <v>0</v>
      </c>
      <c r="WOG36" s="27">
        <f>IFERROR(INDEX('Gas PT'!$I$7:$I$1152,MATCH(WOG32,'Gas PT'!$F$8:$F$1152)),0)</f>
        <v>0</v>
      </c>
      <c r="WOH36" s="27">
        <f>IFERROR(INDEX('Gas PT'!$I$7:$I$1152,MATCH(WOH32,'Gas PT'!$F$8:$F$1152)),0)</f>
        <v>0</v>
      </c>
      <c r="WOI36" s="27">
        <f>IFERROR(INDEX('Gas PT'!$I$7:$I$1152,MATCH(WOI32,'Gas PT'!$F$8:$F$1152)),0)</f>
        <v>0</v>
      </c>
      <c r="WOJ36" s="27">
        <f>IFERROR(INDEX('Gas PT'!$I$7:$I$1152,MATCH(WOJ32,'Gas PT'!$F$8:$F$1152)),0)</f>
        <v>0</v>
      </c>
      <c r="WOK36" s="27">
        <f>IFERROR(INDEX('Gas PT'!$I$7:$I$1152,MATCH(WOK32,'Gas PT'!$F$8:$F$1152)),0)</f>
        <v>0</v>
      </c>
      <c r="WOL36" s="27">
        <f>IFERROR(INDEX('Gas PT'!$I$7:$I$1152,MATCH(WOL32,'Gas PT'!$F$8:$F$1152)),0)</f>
        <v>0</v>
      </c>
      <c r="WOM36" s="27">
        <f>IFERROR(INDEX('Gas PT'!$I$7:$I$1152,MATCH(WOM32,'Gas PT'!$F$8:$F$1152)),0)</f>
        <v>0</v>
      </c>
      <c r="WON36" s="27">
        <f>IFERROR(INDEX('Gas PT'!$I$7:$I$1152,MATCH(WON32,'Gas PT'!$F$8:$F$1152)),0)</f>
        <v>0</v>
      </c>
      <c r="WOO36" s="27">
        <f>IFERROR(INDEX('Gas PT'!$I$7:$I$1152,MATCH(WOO32,'Gas PT'!$F$8:$F$1152)),0)</f>
        <v>0</v>
      </c>
      <c r="WOP36" s="27">
        <f>IFERROR(INDEX('Gas PT'!$I$7:$I$1152,MATCH(WOP32,'Gas PT'!$F$8:$F$1152)),0)</f>
        <v>0</v>
      </c>
      <c r="WOQ36" s="27">
        <f>IFERROR(INDEX('Gas PT'!$I$7:$I$1152,MATCH(WOQ32,'Gas PT'!$F$8:$F$1152)),0)</f>
        <v>0</v>
      </c>
      <c r="WOR36" s="27">
        <f>IFERROR(INDEX('Gas PT'!$I$7:$I$1152,MATCH(WOR32,'Gas PT'!$F$8:$F$1152)),0)</f>
        <v>0</v>
      </c>
      <c r="WOS36" s="27">
        <f>IFERROR(INDEX('Gas PT'!$I$7:$I$1152,MATCH(WOS32,'Gas PT'!$F$8:$F$1152)),0)</f>
        <v>0</v>
      </c>
      <c r="WOT36" s="27">
        <f>IFERROR(INDEX('Gas PT'!$I$7:$I$1152,MATCH(WOT32,'Gas PT'!$F$8:$F$1152)),0)</f>
        <v>0</v>
      </c>
      <c r="WOU36" s="27">
        <f>IFERROR(INDEX('Gas PT'!$I$7:$I$1152,MATCH(WOU32,'Gas PT'!$F$8:$F$1152)),0)</f>
        <v>0</v>
      </c>
      <c r="WOV36" s="27">
        <f>IFERROR(INDEX('Gas PT'!$I$7:$I$1152,MATCH(WOV32,'Gas PT'!$F$8:$F$1152)),0)</f>
        <v>0</v>
      </c>
      <c r="WOW36" s="27">
        <f>IFERROR(INDEX('Gas PT'!$I$7:$I$1152,MATCH(WOW32,'Gas PT'!$F$8:$F$1152)),0)</f>
        <v>0</v>
      </c>
      <c r="WOX36" s="27">
        <f>IFERROR(INDEX('Gas PT'!$I$7:$I$1152,MATCH(WOX32,'Gas PT'!$F$8:$F$1152)),0)</f>
        <v>0</v>
      </c>
      <c r="WOY36" s="27">
        <f>IFERROR(INDEX('Gas PT'!$I$7:$I$1152,MATCH(WOY32,'Gas PT'!$F$8:$F$1152)),0)</f>
        <v>0</v>
      </c>
      <c r="WOZ36" s="27">
        <f>IFERROR(INDEX('Gas PT'!$I$7:$I$1152,MATCH(WOZ32,'Gas PT'!$F$8:$F$1152)),0)</f>
        <v>0</v>
      </c>
      <c r="WPA36" s="27">
        <f>IFERROR(INDEX('Gas PT'!$I$7:$I$1152,MATCH(WPA32,'Gas PT'!$F$8:$F$1152)),0)</f>
        <v>0</v>
      </c>
      <c r="WPB36" s="27">
        <f>IFERROR(INDEX('Gas PT'!$I$7:$I$1152,MATCH(WPB32,'Gas PT'!$F$8:$F$1152)),0)</f>
        <v>0</v>
      </c>
      <c r="WPC36" s="27">
        <f>IFERROR(INDEX('Gas PT'!$I$7:$I$1152,MATCH(WPC32,'Gas PT'!$F$8:$F$1152)),0)</f>
        <v>0</v>
      </c>
      <c r="WPD36" s="27">
        <f>IFERROR(INDEX('Gas PT'!$I$7:$I$1152,MATCH(WPD32,'Gas PT'!$F$8:$F$1152)),0)</f>
        <v>0</v>
      </c>
      <c r="WPE36" s="27">
        <f>IFERROR(INDEX('Gas PT'!$I$7:$I$1152,MATCH(WPE32,'Gas PT'!$F$8:$F$1152)),0)</f>
        <v>0</v>
      </c>
      <c r="WPF36" s="27">
        <f>IFERROR(INDEX('Gas PT'!$I$7:$I$1152,MATCH(WPF32,'Gas PT'!$F$8:$F$1152)),0)</f>
        <v>0</v>
      </c>
      <c r="WPG36" s="27">
        <f>IFERROR(INDEX('Gas PT'!$I$7:$I$1152,MATCH(WPG32,'Gas PT'!$F$8:$F$1152)),0)</f>
        <v>0</v>
      </c>
      <c r="WPH36" s="27">
        <f>IFERROR(INDEX('Gas PT'!$I$7:$I$1152,MATCH(WPH32,'Gas PT'!$F$8:$F$1152)),0)</f>
        <v>0</v>
      </c>
      <c r="WPI36" s="27">
        <f>IFERROR(INDEX('Gas PT'!$I$7:$I$1152,MATCH(WPI32,'Gas PT'!$F$8:$F$1152)),0)</f>
        <v>0</v>
      </c>
      <c r="WPJ36" s="27">
        <f>IFERROR(INDEX('Gas PT'!$I$7:$I$1152,MATCH(WPJ32,'Gas PT'!$F$8:$F$1152)),0)</f>
        <v>0</v>
      </c>
      <c r="WPK36" s="27">
        <f>IFERROR(INDEX('Gas PT'!$I$7:$I$1152,MATCH(WPK32,'Gas PT'!$F$8:$F$1152)),0)</f>
        <v>0</v>
      </c>
      <c r="WPL36" s="27">
        <f>IFERROR(INDEX('Gas PT'!$I$7:$I$1152,MATCH(WPL32,'Gas PT'!$F$8:$F$1152)),0)</f>
        <v>0</v>
      </c>
      <c r="WPM36" s="27">
        <f>IFERROR(INDEX('Gas PT'!$I$7:$I$1152,MATCH(WPM32,'Gas PT'!$F$8:$F$1152)),0)</f>
        <v>0</v>
      </c>
      <c r="WPN36" s="27">
        <f>IFERROR(INDEX('Gas PT'!$I$7:$I$1152,MATCH(WPN32,'Gas PT'!$F$8:$F$1152)),0)</f>
        <v>0</v>
      </c>
      <c r="WPO36" s="27">
        <f>IFERROR(INDEX('Gas PT'!$I$7:$I$1152,MATCH(WPO32,'Gas PT'!$F$8:$F$1152)),0)</f>
        <v>0</v>
      </c>
      <c r="WPP36" s="27">
        <f>IFERROR(INDEX('Gas PT'!$I$7:$I$1152,MATCH(WPP32,'Gas PT'!$F$8:$F$1152)),0)</f>
        <v>0</v>
      </c>
      <c r="WPQ36" s="27">
        <f>IFERROR(INDEX('Gas PT'!$I$7:$I$1152,MATCH(WPQ32,'Gas PT'!$F$8:$F$1152)),0)</f>
        <v>0</v>
      </c>
      <c r="WPR36" s="27">
        <f>IFERROR(INDEX('Gas PT'!$I$7:$I$1152,MATCH(WPR32,'Gas PT'!$F$8:$F$1152)),0)</f>
        <v>0</v>
      </c>
      <c r="WPS36" s="27">
        <f>IFERROR(INDEX('Gas PT'!$I$7:$I$1152,MATCH(WPS32,'Gas PT'!$F$8:$F$1152)),0)</f>
        <v>0</v>
      </c>
      <c r="WPT36" s="27">
        <f>IFERROR(INDEX('Gas PT'!$I$7:$I$1152,MATCH(WPT32,'Gas PT'!$F$8:$F$1152)),0)</f>
        <v>0</v>
      </c>
      <c r="WPU36" s="27">
        <f>IFERROR(INDEX('Gas PT'!$I$7:$I$1152,MATCH(WPU32,'Gas PT'!$F$8:$F$1152)),0)</f>
        <v>0</v>
      </c>
      <c r="WPV36" s="27">
        <f>IFERROR(INDEX('Gas PT'!$I$7:$I$1152,MATCH(WPV32,'Gas PT'!$F$8:$F$1152)),0)</f>
        <v>0</v>
      </c>
      <c r="WPW36" s="27">
        <f>IFERROR(INDEX('Gas PT'!$I$7:$I$1152,MATCH(WPW32,'Gas PT'!$F$8:$F$1152)),0)</f>
        <v>0</v>
      </c>
      <c r="WPX36" s="27">
        <f>IFERROR(INDEX('Gas PT'!$I$7:$I$1152,MATCH(WPX32,'Gas PT'!$F$8:$F$1152)),0)</f>
        <v>0</v>
      </c>
      <c r="WPY36" s="27">
        <f>IFERROR(INDEX('Gas PT'!$I$7:$I$1152,MATCH(WPY32,'Gas PT'!$F$8:$F$1152)),0)</f>
        <v>0</v>
      </c>
      <c r="WPZ36" s="27">
        <f>IFERROR(INDEX('Gas PT'!$I$7:$I$1152,MATCH(WPZ32,'Gas PT'!$F$8:$F$1152)),0)</f>
        <v>0</v>
      </c>
      <c r="WQA36" s="27">
        <f>IFERROR(INDEX('Gas PT'!$I$7:$I$1152,MATCH(WQA32,'Gas PT'!$F$8:$F$1152)),0)</f>
        <v>0</v>
      </c>
      <c r="WQB36" s="27">
        <f>IFERROR(INDEX('Gas PT'!$I$7:$I$1152,MATCH(WQB32,'Gas PT'!$F$8:$F$1152)),0)</f>
        <v>0</v>
      </c>
      <c r="WQC36" s="27">
        <f>IFERROR(INDEX('Gas PT'!$I$7:$I$1152,MATCH(WQC32,'Gas PT'!$F$8:$F$1152)),0)</f>
        <v>0</v>
      </c>
      <c r="WQD36" s="27">
        <f>IFERROR(INDEX('Gas PT'!$I$7:$I$1152,MATCH(WQD32,'Gas PT'!$F$8:$F$1152)),0)</f>
        <v>0</v>
      </c>
      <c r="WQE36" s="27">
        <f>IFERROR(INDEX('Gas PT'!$I$7:$I$1152,MATCH(WQE32,'Gas PT'!$F$8:$F$1152)),0)</f>
        <v>0</v>
      </c>
      <c r="WQF36" s="27">
        <f>IFERROR(INDEX('Gas PT'!$I$7:$I$1152,MATCH(WQF32,'Gas PT'!$F$8:$F$1152)),0)</f>
        <v>0</v>
      </c>
      <c r="WQG36" s="27">
        <f>IFERROR(INDEX('Gas PT'!$I$7:$I$1152,MATCH(WQG32,'Gas PT'!$F$8:$F$1152)),0)</f>
        <v>0</v>
      </c>
      <c r="WQH36" s="27">
        <f>IFERROR(INDEX('Gas PT'!$I$7:$I$1152,MATCH(WQH32,'Gas PT'!$F$8:$F$1152)),0)</f>
        <v>0</v>
      </c>
      <c r="WQI36" s="27">
        <f>IFERROR(INDEX('Gas PT'!$I$7:$I$1152,MATCH(WQI32,'Gas PT'!$F$8:$F$1152)),0)</f>
        <v>0</v>
      </c>
      <c r="WQJ36" s="27">
        <f>IFERROR(INDEX('Gas PT'!$I$7:$I$1152,MATCH(WQJ32,'Gas PT'!$F$8:$F$1152)),0)</f>
        <v>0</v>
      </c>
      <c r="WQK36" s="27">
        <f>IFERROR(INDEX('Gas PT'!$I$7:$I$1152,MATCH(WQK32,'Gas PT'!$F$8:$F$1152)),0)</f>
        <v>0</v>
      </c>
      <c r="WQL36" s="27">
        <f>IFERROR(INDEX('Gas PT'!$I$7:$I$1152,MATCH(WQL32,'Gas PT'!$F$8:$F$1152)),0)</f>
        <v>0</v>
      </c>
      <c r="WQM36" s="27">
        <f>IFERROR(INDEX('Gas PT'!$I$7:$I$1152,MATCH(WQM32,'Gas PT'!$F$8:$F$1152)),0)</f>
        <v>0</v>
      </c>
      <c r="WQN36" s="27">
        <f>IFERROR(INDEX('Gas PT'!$I$7:$I$1152,MATCH(WQN32,'Gas PT'!$F$8:$F$1152)),0)</f>
        <v>0</v>
      </c>
      <c r="WQO36" s="27">
        <f>IFERROR(INDEX('Gas PT'!$I$7:$I$1152,MATCH(WQO32,'Gas PT'!$F$8:$F$1152)),0)</f>
        <v>0</v>
      </c>
      <c r="WQP36" s="27">
        <f>IFERROR(INDEX('Gas PT'!$I$7:$I$1152,MATCH(WQP32,'Gas PT'!$F$8:$F$1152)),0)</f>
        <v>0</v>
      </c>
      <c r="WQQ36" s="27">
        <f>IFERROR(INDEX('Gas PT'!$I$7:$I$1152,MATCH(WQQ32,'Gas PT'!$F$8:$F$1152)),0)</f>
        <v>0</v>
      </c>
      <c r="WQR36" s="27">
        <f>IFERROR(INDEX('Gas PT'!$I$7:$I$1152,MATCH(WQR32,'Gas PT'!$F$8:$F$1152)),0)</f>
        <v>0</v>
      </c>
      <c r="WQS36" s="27">
        <f>IFERROR(INDEX('Gas PT'!$I$7:$I$1152,MATCH(WQS32,'Gas PT'!$F$8:$F$1152)),0)</f>
        <v>0</v>
      </c>
      <c r="WQT36" s="27">
        <f>IFERROR(INDEX('Gas PT'!$I$7:$I$1152,MATCH(WQT32,'Gas PT'!$F$8:$F$1152)),0)</f>
        <v>0</v>
      </c>
      <c r="WQU36" s="27">
        <f>IFERROR(INDEX('Gas PT'!$I$7:$I$1152,MATCH(WQU32,'Gas PT'!$F$8:$F$1152)),0)</f>
        <v>0</v>
      </c>
      <c r="WQV36" s="27">
        <f>IFERROR(INDEX('Gas PT'!$I$7:$I$1152,MATCH(WQV32,'Gas PT'!$F$8:$F$1152)),0)</f>
        <v>0</v>
      </c>
      <c r="WQW36" s="27">
        <f>IFERROR(INDEX('Gas PT'!$I$7:$I$1152,MATCH(WQW32,'Gas PT'!$F$8:$F$1152)),0)</f>
        <v>0</v>
      </c>
      <c r="WQX36" s="27">
        <f>IFERROR(INDEX('Gas PT'!$I$7:$I$1152,MATCH(WQX32,'Gas PT'!$F$8:$F$1152)),0)</f>
        <v>0</v>
      </c>
      <c r="WQY36" s="27">
        <f>IFERROR(INDEX('Gas PT'!$I$7:$I$1152,MATCH(WQY32,'Gas PT'!$F$8:$F$1152)),0)</f>
        <v>0</v>
      </c>
      <c r="WQZ36" s="27">
        <f>IFERROR(INDEX('Gas PT'!$I$7:$I$1152,MATCH(WQZ32,'Gas PT'!$F$8:$F$1152)),0)</f>
        <v>0</v>
      </c>
      <c r="WRA36" s="27">
        <f>IFERROR(INDEX('Gas PT'!$I$7:$I$1152,MATCH(WRA32,'Gas PT'!$F$8:$F$1152)),0)</f>
        <v>0</v>
      </c>
      <c r="WRB36" s="27">
        <f>IFERROR(INDEX('Gas PT'!$I$7:$I$1152,MATCH(WRB32,'Gas PT'!$F$8:$F$1152)),0)</f>
        <v>0</v>
      </c>
      <c r="WRC36" s="27">
        <f>IFERROR(INDEX('Gas PT'!$I$7:$I$1152,MATCH(WRC32,'Gas PT'!$F$8:$F$1152)),0)</f>
        <v>0</v>
      </c>
      <c r="WRD36" s="27">
        <f>IFERROR(INDEX('Gas PT'!$I$7:$I$1152,MATCH(WRD32,'Gas PT'!$F$8:$F$1152)),0)</f>
        <v>0</v>
      </c>
      <c r="WRE36" s="27">
        <f>IFERROR(INDEX('Gas PT'!$I$7:$I$1152,MATCH(WRE32,'Gas PT'!$F$8:$F$1152)),0)</f>
        <v>0</v>
      </c>
      <c r="WRF36" s="27">
        <f>IFERROR(INDEX('Gas PT'!$I$7:$I$1152,MATCH(WRF32,'Gas PT'!$F$8:$F$1152)),0)</f>
        <v>0</v>
      </c>
      <c r="WRG36" s="27">
        <f>IFERROR(INDEX('Gas PT'!$I$7:$I$1152,MATCH(WRG32,'Gas PT'!$F$8:$F$1152)),0)</f>
        <v>0</v>
      </c>
      <c r="WRH36" s="27">
        <f>IFERROR(INDEX('Gas PT'!$I$7:$I$1152,MATCH(WRH32,'Gas PT'!$F$8:$F$1152)),0)</f>
        <v>0</v>
      </c>
      <c r="WRI36" s="27">
        <f>IFERROR(INDEX('Gas PT'!$I$7:$I$1152,MATCH(WRI32,'Gas PT'!$F$8:$F$1152)),0)</f>
        <v>0</v>
      </c>
      <c r="WRJ36" s="27">
        <f>IFERROR(INDEX('Gas PT'!$I$7:$I$1152,MATCH(WRJ32,'Gas PT'!$F$8:$F$1152)),0)</f>
        <v>0</v>
      </c>
      <c r="WRK36" s="27">
        <f>IFERROR(INDEX('Gas PT'!$I$7:$I$1152,MATCH(WRK32,'Gas PT'!$F$8:$F$1152)),0)</f>
        <v>0</v>
      </c>
      <c r="WRL36" s="27">
        <f>IFERROR(INDEX('Gas PT'!$I$7:$I$1152,MATCH(WRL32,'Gas PT'!$F$8:$F$1152)),0)</f>
        <v>0</v>
      </c>
      <c r="WRM36" s="27">
        <f>IFERROR(INDEX('Gas PT'!$I$7:$I$1152,MATCH(WRM32,'Gas PT'!$F$8:$F$1152)),0)</f>
        <v>0</v>
      </c>
      <c r="WRN36" s="27">
        <f>IFERROR(INDEX('Gas PT'!$I$7:$I$1152,MATCH(WRN32,'Gas PT'!$F$8:$F$1152)),0)</f>
        <v>0</v>
      </c>
      <c r="WRO36" s="27">
        <f>IFERROR(INDEX('Gas PT'!$I$7:$I$1152,MATCH(WRO32,'Gas PT'!$F$8:$F$1152)),0)</f>
        <v>0</v>
      </c>
      <c r="WRP36" s="27">
        <f>IFERROR(INDEX('Gas PT'!$I$7:$I$1152,MATCH(WRP32,'Gas PT'!$F$8:$F$1152)),0)</f>
        <v>0</v>
      </c>
      <c r="WRQ36" s="27">
        <f>IFERROR(INDEX('Gas PT'!$I$7:$I$1152,MATCH(WRQ32,'Gas PT'!$F$8:$F$1152)),0)</f>
        <v>0</v>
      </c>
      <c r="WRR36" s="27">
        <f>IFERROR(INDEX('Gas PT'!$I$7:$I$1152,MATCH(WRR32,'Gas PT'!$F$8:$F$1152)),0)</f>
        <v>0</v>
      </c>
      <c r="WRS36" s="27">
        <f>IFERROR(INDEX('Gas PT'!$I$7:$I$1152,MATCH(WRS32,'Gas PT'!$F$8:$F$1152)),0)</f>
        <v>0</v>
      </c>
      <c r="WRT36" s="27">
        <f>IFERROR(INDEX('Gas PT'!$I$7:$I$1152,MATCH(WRT32,'Gas PT'!$F$8:$F$1152)),0)</f>
        <v>0</v>
      </c>
      <c r="WRU36" s="27">
        <f>IFERROR(INDEX('Gas PT'!$I$7:$I$1152,MATCH(WRU32,'Gas PT'!$F$8:$F$1152)),0)</f>
        <v>0</v>
      </c>
      <c r="WRV36" s="27">
        <f>IFERROR(INDEX('Gas PT'!$I$7:$I$1152,MATCH(WRV32,'Gas PT'!$F$8:$F$1152)),0)</f>
        <v>0</v>
      </c>
      <c r="WRW36" s="27">
        <f>IFERROR(INDEX('Gas PT'!$I$7:$I$1152,MATCH(WRW32,'Gas PT'!$F$8:$F$1152)),0)</f>
        <v>0</v>
      </c>
      <c r="WRX36" s="27">
        <f>IFERROR(INDEX('Gas PT'!$I$7:$I$1152,MATCH(WRX32,'Gas PT'!$F$8:$F$1152)),0)</f>
        <v>0</v>
      </c>
      <c r="WRY36" s="27">
        <f>IFERROR(INDEX('Gas PT'!$I$7:$I$1152,MATCH(WRY32,'Gas PT'!$F$8:$F$1152)),0)</f>
        <v>0</v>
      </c>
      <c r="WRZ36" s="27">
        <f>IFERROR(INDEX('Gas PT'!$I$7:$I$1152,MATCH(WRZ32,'Gas PT'!$F$8:$F$1152)),0)</f>
        <v>0</v>
      </c>
      <c r="WSA36" s="27">
        <f>IFERROR(INDEX('Gas PT'!$I$7:$I$1152,MATCH(WSA32,'Gas PT'!$F$8:$F$1152)),0)</f>
        <v>0</v>
      </c>
      <c r="WSB36" s="27">
        <f>IFERROR(INDEX('Gas PT'!$I$7:$I$1152,MATCH(WSB32,'Gas PT'!$F$8:$F$1152)),0)</f>
        <v>0</v>
      </c>
      <c r="WSC36" s="27">
        <f>IFERROR(INDEX('Gas PT'!$I$7:$I$1152,MATCH(WSC32,'Gas PT'!$F$8:$F$1152)),0)</f>
        <v>0</v>
      </c>
      <c r="WSD36" s="27">
        <f>IFERROR(INDEX('Gas PT'!$I$7:$I$1152,MATCH(WSD32,'Gas PT'!$F$8:$F$1152)),0)</f>
        <v>0</v>
      </c>
      <c r="WSE36" s="27">
        <f>IFERROR(INDEX('Gas PT'!$I$7:$I$1152,MATCH(WSE32,'Gas PT'!$F$8:$F$1152)),0)</f>
        <v>0</v>
      </c>
      <c r="WSF36" s="27">
        <f>IFERROR(INDEX('Gas PT'!$I$7:$I$1152,MATCH(WSF32,'Gas PT'!$F$8:$F$1152)),0)</f>
        <v>0</v>
      </c>
      <c r="WSG36" s="27">
        <f>IFERROR(INDEX('Gas PT'!$I$7:$I$1152,MATCH(WSG32,'Gas PT'!$F$8:$F$1152)),0)</f>
        <v>0</v>
      </c>
      <c r="WSH36" s="27">
        <f>IFERROR(INDEX('Gas PT'!$I$7:$I$1152,MATCH(WSH32,'Gas PT'!$F$8:$F$1152)),0)</f>
        <v>0</v>
      </c>
      <c r="WSI36" s="27">
        <f>IFERROR(INDEX('Gas PT'!$I$7:$I$1152,MATCH(WSI32,'Gas PT'!$F$8:$F$1152)),0)</f>
        <v>0</v>
      </c>
      <c r="WSJ36" s="27">
        <f>IFERROR(INDEX('Gas PT'!$I$7:$I$1152,MATCH(WSJ32,'Gas PT'!$F$8:$F$1152)),0)</f>
        <v>0</v>
      </c>
      <c r="WSK36" s="27">
        <f>IFERROR(INDEX('Gas PT'!$I$7:$I$1152,MATCH(WSK32,'Gas PT'!$F$8:$F$1152)),0)</f>
        <v>0</v>
      </c>
      <c r="WSL36" s="27">
        <f>IFERROR(INDEX('Gas PT'!$I$7:$I$1152,MATCH(WSL32,'Gas PT'!$F$8:$F$1152)),0)</f>
        <v>0</v>
      </c>
      <c r="WSM36" s="27">
        <f>IFERROR(INDEX('Gas PT'!$I$7:$I$1152,MATCH(WSM32,'Gas PT'!$F$8:$F$1152)),0)</f>
        <v>0</v>
      </c>
      <c r="WSN36" s="27">
        <f>IFERROR(INDEX('Gas PT'!$I$7:$I$1152,MATCH(WSN32,'Gas PT'!$F$8:$F$1152)),0)</f>
        <v>0</v>
      </c>
      <c r="WSO36" s="27">
        <f>IFERROR(INDEX('Gas PT'!$I$7:$I$1152,MATCH(WSO32,'Gas PT'!$F$8:$F$1152)),0)</f>
        <v>0</v>
      </c>
      <c r="WSP36" s="27">
        <f>IFERROR(INDEX('Gas PT'!$I$7:$I$1152,MATCH(WSP32,'Gas PT'!$F$8:$F$1152)),0)</f>
        <v>0</v>
      </c>
      <c r="WSQ36" s="27">
        <f>IFERROR(INDEX('Gas PT'!$I$7:$I$1152,MATCH(WSQ32,'Gas PT'!$F$8:$F$1152)),0)</f>
        <v>0</v>
      </c>
      <c r="WSR36" s="27">
        <f>IFERROR(INDEX('Gas PT'!$I$7:$I$1152,MATCH(WSR32,'Gas PT'!$F$8:$F$1152)),0)</f>
        <v>0</v>
      </c>
      <c r="WSS36" s="27">
        <f>IFERROR(INDEX('Gas PT'!$I$7:$I$1152,MATCH(WSS32,'Gas PT'!$F$8:$F$1152)),0)</f>
        <v>0</v>
      </c>
      <c r="WST36" s="27">
        <f>IFERROR(INDEX('Gas PT'!$I$7:$I$1152,MATCH(WST32,'Gas PT'!$F$8:$F$1152)),0)</f>
        <v>0</v>
      </c>
      <c r="WSU36" s="27">
        <f>IFERROR(INDEX('Gas PT'!$I$7:$I$1152,MATCH(WSU32,'Gas PT'!$F$8:$F$1152)),0)</f>
        <v>0</v>
      </c>
      <c r="WSV36" s="27">
        <f>IFERROR(INDEX('Gas PT'!$I$7:$I$1152,MATCH(WSV32,'Gas PT'!$F$8:$F$1152)),0)</f>
        <v>0</v>
      </c>
      <c r="WSW36" s="27">
        <f>IFERROR(INDEX('Gas PT'!$I$7:$I$1152,MATCH(WSW32,'Gas PT'!$F$8:$F$1152)),0)</f>
        <v>0</v>
      </c>
      <c r="WSX36" s="27">
        <f>IFERROR(INDEX('Gas PT'!$I$7:$I$1152,MATCH(WSX32,'Gas PT'!$F$8:$F$1152)),0)</f>
        <v>0</v>
      </c>
      <c r="WSY36" s="27">
        <f>IFERROR(INDEX('Gas PT'!$I$7:$I$1152,MATCH(WSY32,'Gas PT'!$F$8:$F$1152)),0)</f>
        <v>0</v>
      </c>
      <c r="WSZ36" s="27">
        <f>IFERROR(INDEX('Gas PT'!$I$7:$I$1152,MATCH(WSZ32,'Gas PT'!$F$8:$F$1152)),0)</f>
        <v>0</v>
      </c>
      <c r="WTA36" s="27">
        <f>IFERROR(INDEX('Gas PT'!$I$7:$I$1152,MATCH(WTA32,'Gas PT'!$F$8:$F$1152)),0)</f>
        <v>0</v>
      </c>
      <c r="WTB36" s="27">
        <f>IFERROR(INDEX('Gas PT'!$I$7:$I$1152,MATCH(WTB32,'Gas PT'!$F$8:$F$1152)),0)</f>
        <v>0</v>
      </c>
      <c r="WTC36" s="27">
        <f>IFERROR(INDEX('Gas PT'!$I$7:$I$1152,MATCH(WTC32,'Gas PT'!$F$8:$F$1152)),0)</f>
        <v>0</v>
      </c>
      <c r="WTD36" s="27">
        <f>IFERROR(INDEX('Gas PT'!$I$7:$I$1152,MATCH(WTD32,'Gas PT'!$F$8:$F$1152)),0)</f>
        <v>0</v>
      </c>
      <c r="WTE36" s="27">
        <f>IFERROR(INDEX('Gas PT'!$I$7:$I$1152,MATCH(WTE32,'Gas PT'!$F$8:$F$1152)),0)</f>
        <v>0</v>
      </c>
      <c r="WTF36" s="27">
        <f>IFERROR(INDEX('Gas PT'!$I$7:$I$1152,MATCH(WTF32,'Gas PT'!$F$8:$F$1152)),0)</f>
        <v>0</v>
      </c>
      <c r="WTG36" s="27">
        <f>IFERROR(INDEX('Gas PT'!$I$7:$I$1152,MATCH(WTG32,'Gas PT'!$F$8:$F$1152)),0)</f>
        <v>0</v>
      </c>
      <c r="WTH36" s="27">
        <f>IFERROR(INDEX('Gas PT'!$I$7:$I$1152,MATCH(WTH32,'Gas PT'!$F$8:$F$1152)),0)</f>
        <v>0</v>
      </c>
      <c r="WTI36" s="27">
        <f>IFERROR(INDEX('Gas PT'!$I$7:$I$1152,MATCH(WTI32,'Gas PT'!$F$8:$F$1152)),0)</f>
        <v>0</v>
      </c>
      <c r="WTJ36" s="27">
        <f>IFERROR(INDEX('Gas PT'!$I$7:$I$1152,MATCH(WTJ32,'Gas PT'!$F$8:$F$1152)),0)</f>
        <v>0</v>
      </c>
      <c r="WTK36" s="27">
        <f>IFERROR(INDEX('Gas PT'!$I$7:$I$1152,MATCH(WTK32,'Gas PT'!$F$8:$F$1152)),0)</f>
        <v>0</v>
      </c>
      <c r="WTL36" s="27">
        <f>IFERROR(INDEX('Gas PT'!$I$7:$I$1152,MATCH(WTL32,'Gas PT'!$F$8:$F$1152)),0)</f>
        <v>0</v>
      </c>
      <c r="WTM36" s="27">
        <f>IFERROR(INDEX('Gas PT'!$I$7:$I$1152,MATCH(WTM32,'Gas PT'!$F$8:$F$1152)),0)</f>
        <v>0</v>
      </c>
      <c r="WTN36" s="27">
        <f>IFERROR(INDEX('Gas PT'!$I$7:$I$1152,MATCH(WTN32,'Gas PT'!$F$8:$F$1152)),0)</f>
        <v>0</v>
      </c>
      <c r="WTO36" s="27">
        <f>IFERROR(INDEX('Gas PT'!$I$7:$I$1152,MATCH(WTO32,'Gas PT'!$F$8:$F$1152)),0)</f>
        <v>0</v>
      </c>
      <c r="WTP36" s="27">
        <f>IFERROR(INDEX('Gas PT'!$I$7:$I$1152,MATCH(WTP32,'Gas PT'!$F$8:$F$1152)),0)</f>
        <v>0</v>
      </c>
      <c r="WTQ36" s="27">
        <f>IFERROR(INDEX('Gas PT'!$I$7:$I$1152,MATCH(WTQ32,'Gas PT'!$F$8:$F$1152)),0)</f>
        <v>0</v>
      </c>
      <c r="WTR36" s="27">
        <f>IFERROR(INDEX('Gas PT'!$I$7:$I$1152,MATCH(WTR32,'Gas PT'!$F$8:$F$1152)),0)</f>
        <v>0</v>
      </c>
      <c r="WTS36" s="27">
        <f>IFERROR(INDEX('Gas PT'!$I$7:$I$1152,MATCH(WTS32,'Gas PT'!$F$8:$F$1152)),0)</f>
        <v>0</v>
      </c>
      <c r="WTT36" s="27">
        <f>IFERROR(INDEX('Gas PT'!$I$7:$I$1152,MATCH(WTT32,'Gas PT'!$F$8:$F$1152)),0)</f>
        <v>0</v>
      </c>
      <c r="WTU36" s="27">
        <f>IFERROR(INDEX('Gas PT'!$I$7:$I$1152,MATCH(WTU32,'Gas PT'!$F$8:$F$1152)),0)</f>
        <v>0</v>
      </c>
      <c r="WTV36" s="27">
        <f>IFERROR(INDEX('Gas PT'!$I$7:$I$1152,MATCH(WTV32,'Gas PT'!$F$8:$F$1152)),0)</f>
        <v>0</v>
      </c>
      <c r="WTW36" s="27">
        <f>IFERROR(INDEX('Gas PT'!$I$7:$I$1152,MATCH(WTW32,'Gas PT'!$F$8:$F$1152)),0)</f>
        <v>0</v>
      </c>
      <c r="WTX36" s="27">
        <f>IFERROR(INDEX('Gas PT'!$I$7:$I$1152,MATCH(WTX32,'Gas PT'!$F$8:$F$1152)),0)</f>
        <v>0</v>
      </c>
      <c r="WTY36" s="27">
        <f>IFERROR(INDEX('Gas PT'!$I$7:$I$1152,MATCH(WTY32,'Gas PT'!$F$8:$F$1152)),0)</f>
        <v>0</v>
      </c>
      <c r="WTZ36" s="27">
        <f>IFERROR(INDEX('Gas PT'!$I$7:$I$1152,MATCH(WTZ32,'Gas PT'!$F$8:$F$1152)),0)</f>
        <v>0</v>
      </c>
      <c r="WUA36" s="27">
        <f>IFERROR(INDEX('Gas PT'!$I$7:$I$1152,MATCH(WUA32,'Gas PT'!$F$8:$F$1152)),0)</f>
        <v>0</v>
      </c>
      <c r="WUB36" s="27">
        <f>IFERROR(INDEX('Gas PT'!$I$7:$I$1152,MATCH(WUB32,'Gas PT'!$F$8:$F$1152)),0)</f>
        <v>0</v>
      </c>
      <c r="WUC36" s="27">
        <f>IFERROR(INDEX('Gas PT'!$I$7:$I$1152,MATCH(WUC32,'Gas PT'!$F$8:$F$1152)),0)</f>
        <v>0</v>
      </c>
      <c r="WUD36" s="27">
        <f>IFERROR(INDEX('Gas PT'!$I$7:$I$1152,MATCH(WUD32,'Gas PT'!$F$8:$F$1152)),0)</f>
        <v>0</v>
      </c>
      <c r="WUE36" s="27">
        <f>IFERROR(INDEX('Gas PT'!$I$7:$I$1152,MATCH(WUE32,'Gas PT'!$F$8:$F$1152)),0)</f>
        <v>0</v>
      </c>
      <c r="WUF36" s="27">
        <f>IFERROR(INDEX('Gas PT'!$I$7:$I$1152,MATCH(WUF32,'Gas PT'!$F$8:$F$1152)),0)</f>
        <v>0</v>
      </c>
      <c r="WUG36" s="27">
        <f>IFERROR(INDEX('Gas PT'!$I$7:$I$1152,MATCH(WUG32,'Gas PT'!$F$8:$F$1152)),0)</f>
        <v>0</v>
      </c>
      <c r="WUH36" s="27">
        <f>IFERROR(INDEX('Gas PT'!$I$7:$I$1152,MATCH(WUH32,'Gas PT'!$F$8:$F$1152)),0)</f>
        <v>0</v>
      </c>
      <c r="WUI36" s="27">
        <f>IFERROR(INDEX('Gas PT'!$I$7:$I$1152,MATCH(WUI32,'Gas PT'!$F$8:$F$1152)),0)</f>
        <v>0</v>
      </c>
      <c r="WUJ36" s="27">
        <f>IFERROR(INDEX('Gas PT'!$I$7:$I$1152,MATCH(WUJ32,'Gas PT'!$F$8:$F$1152)),0)</f>
        <v>0</v>
      </c>
      <c r="WUK36" s="27">
        <f>IFERROR(INDEX('Gas PT'!$I$7:$I$1152,MATCH(WUK32,'Gas PT'!$F$8:$F$1152)),0)</f>
        <v>0</v>
      </c>
      <c r="WUL36" s="27">
        <f>IFERROR(INDEX('Gas PT'!$I$7:$I$1152,MATCH(WUL32,'Gas PT'!$F$8:$F$1152)),0)</f>
        <v>0</v>
      </c>
      <c r="WUM36" s="27">
        <f>IFERROR(INDEX('Gas PT'!$I$7:$I$1152,MATCH(WUM32,'Gas PT'!$F$8:$F$1152)),0)</f>
        <v>0</v>
      </c>
      <c r="WUN36" s="27">
        <f>IFERROR(INDEX('Gas PT'!$I$7:$I$1152,MATCH(WUN32,'Gas PT'!$F$8:$F$1152)),0)</f>
        <v>0</v>
      </c>
      <c r="WUO36" s="27">
        <f>IFERROR(INDEX('Gas PT'!$I$7:$I$1152,MATCH(WUO32,'Gas PT'!$F$8:$F$1152)),0)</f>
        <v>0</v>
      </c>
      <c r="WUP36" s="27">
        <f>IFERROR(INDEX('Gas PT'!$I$7:$I$1152,MATCH(WUP32,'Gas PT'!$F$8:$F$1152)),0)</f>
        <v>0</v>
      </c>
      <c r="WUQ36" s="27">
        <f>IFERROR(INDEX('Gas PT'!$I$7:$I$1152,MATCH(WUQ32,'Gas PT'!$F$8:$F$1152)),0)</f>
        <v>0</v>
      </c>
      <c r="WUR36" s="27">
        <f>IFERROR(INDEX('Gas PT'!$I$7:$I$1152,MATCH(WUR32,'Gas PT'!$F$8:$F$1152)),0)</f>
        <v>0</v>
      </c>
      <c r="WUS36" s="27">
        <f>IFERROR(INDEX('Gas PT'!$I$7:$I$1152,MATCH(WUS32,'Gas PT'!$F$8:$F$1152)),0)</f>
        <v>0</v>
      </c>
      <c r="WUT36" s="27">
        <f>IFERROR(INDEX('Gas PT'!$I$7:$I$1152,MATCH(WUT32,'Gas PT'!$F$8:$F$1152)),0)</f>
        <v>0</v>
      </c>
      <c r="WUU36" s="27">
        <f>IFERROR(INDEX('Gas PT'!$I$7:$I$1152,MATCH(WUU32,'Gas PT'!$F$8:$F$1152)),0)</f>
        <v>0</v>
      </c>
      <c r="WUV36" s="27">
        <f>IFERROR(INDEX('Gas PT'!$I$7:$I$1152,MATCH(WUV32,'Gas PT'!$F$8:$F$1152)),0)</f>
        <v>0</v>
      </c>
      <c r="WUW36" s="27">
        <f>IFERROR(INDEX('Gas PT'!$I$7:$I$1152,MATCH(WUW32,'Gas PT'!$F$8:$F$1152)),0)</f>
        <v>0</v>
      </c>
      <c r="WUX36" s="27">
        <f>IFERROR(INDEX('Gas PT'!$I$7:$I$1152,MATCH(WUX32,'Gas PT'!$F$8:$F$1152)),0)</f>
        <v>0</v>
      </c>
      <c r="WUY36" s="27">
        <f>IFERROR(INDEX('Gas PT'!$I$7:$I$1152,MATCH(WUY32,'Gas PT'!$F$8:$F$1152)),0)</f>
        <v>0</v>
      </c>
      <c r="WUZ36" s="27">
        <f>IFERROR(INDEX('Gas PT'!$I$7:$I$1152,MATCH(WUZ32,'Gas PT'!$F$8:$F$1152)),0)</f>
        <v>0</v>
      </c>
      <c r="WVA36" s="27">
        <f>IFERROR(INDEX('Gas PT'!$I$7:$I$1152,MATCH(WVA32,'Gas PT'!$F$8:$F$1152)),0)</f>
        <v>0</v>
      </c>
      <c r="WVB36" s="27">
        <f>IFERROR(INDEX('Gas PT'!$I$7:$I$1152,MATCH(WVB32,'Gas PT'!$F$8:$F$1152)),0)</f>
        <v>0</v>
      </c>
      <c r="WVC36" s="27">
        <f>IFERROR(INDEX('Gas PT'!$I$7:$I$1152,MATCH(WVC32,'Gas PT'!$F$8:$F$1152)),0)</f>
        <v>0</v>
      </c>
      <c r="WVD36" s="27">
        <f>IFERROR(INDEX('Gas PT'!$I$7:$I$1152,MATCH(WVD32,'Gas PT'!$F$8:$F$1152)),0)</f>
        <v>0</v>
      </c>
      <c r="WVE36" s="27">
        <f>IFERROR(INDEX('Gas PT'!$I$7:$I$1152,MATCH(WVE32,'Gas PT'!$F$8:$F$1152)),0)</f>
        <v>0</v>
      </c>
      <c r="WVF36" s="27">
        <f>IFERROR(INDEX('Gas PT'!$I$7:$I$1152,MATCH(WVF32,'Gas PT'!$F$8:$F$1152)),0)</f>
        <v>0</v>
      </c>
      <c r="WVG36" s="27">
        <f>IFERROR(INDEX('Gas PT'!$I$7:$I$1152,MATCH(WVG32,'Gas PT'!$F$8:$F$1152)),0)</f>
        <v>0</v>
      </c>
      <c r="WVH36" s="27">
        <f>IFERROR(INDEX('Gas PT'!$I$7:$I$1152,MATCH(WVH32,'Gas PT'!$F$8:$F$1152)),0)</f>
        <v>0</v>
      </c>
      <c r="WVI36" s="27">
        <f>IFERROR(INDEX('Gas PT'!$I$7:$I$1152,MATCH(WVI32,'Gas PT'!$F$8:$F$1152)),0)</f>
        <v>0</v>
      </c>
      <c r="WVJ36" s="27">
        <f>IFERROR(INDEX('Gas PT'!$I$7:$I$1152,MATCH(WVJ32,'Gas PT'!$F$8:$F$1152)),0)</f>
        <v>0</v>
      </c>
      <c r="WVK36" s="27">
        <f>IFERROR(INDEX('Gas PT'!$I$7:$I$1152,MATCH(WVK32,'Gas PT'!$F$8:$F$1152)),0)</f>
        <v>0</v>
      </c>
      <c r="WVL36" s="27">
        <f>IFERROR(INDEX('Gas PT'!$I$7:$I$1152,MATCH(WVL32,'Gas PT'!$F$8:$F$1152)),0)</f>
        <v>0</v>
      </c>
      <c r="WVM36" s="27">
        <f>IFERROR(INDEX('Gas PT'!$I$7:$I$1152,MATCH(WVM32,'Gas PT'!$F$8:$F$1152)),0)</f>
        <v>0</v>
      </c>
      <c r="WVN36" s="27">
        <f>IFERROR(INDEX('Gas PT'!$I$7:$I$1152,MATCH(WVN32,'Gas PT'!$F$8:$F$1152)),0)</f>
        <v>0</v>
      </c>
      <c r="WVO36" s="27">
        <f>IFERROR(INDEX('Gas PT'!$I$7:$I$1152,MATCH(WVO32,'Gas PT'!$F$8:$F$1152)),0)</f>
        <v>0</v>
      </c>
      <c r="WVP36" s="27">
        <f>IFERROR(INDEX('Gas PT'!$I$7:$I$1152,MATCH(WVP32,'Gas PT'!$F$8:$F$1152)),0)</f>
        <v>0</v>
      </c>
      <c r="WVQ36" s="27">
        <f>IFERROR(INDEX('Gas PT'!$I$7:$I$1152,MATCH(WVQ32,'Gas PT'!$F$8:$F$1152)),0)</f>
        <v>0</v>
      </c>
      <c r="WVR36" s="27">
        <f>IFERROR(INDEX('Gas PT'!$I$7:$I$1152,MATCH(WVR32,'Gas PT'!$F$8:$F$1152)),0)</f>
        <v>0</v>
      </c>
      <c r="WVS36" s="27">
        <f>IFERROR(INDEX('Gas PT'!$I$7:$I$1152,MATCH(WVS32,'Gas PT'!$F$8:$F$1152)),0)</f>
        <v>0</v>
      </c>
      <c r="WVT36" s="27">
        <f>IFERROR(INDEX('Gas PT'!$I$7:$I$1152,MATCH(WVT32,'Gas PT'!$F$8:$F$1152)),0)</f>
        <v>0</v>
      </c>
      <c r="WVU36" s="27">
        <f>IFERROR(INDEX('Gas PT'!$I$7:$I$1152,MATCH(WVU32,'Gas PT'!$F$8:$F$1152)),0)</f>
        <v>0</v>
      </c>
      <c r="WVV36" s="27">
        <f>IFERROR(INDEX('Gas PT'!$I$7:$I$1152,MATCH(WVV32,'Gas PT'!$F$8:$F$1152)),0)</f>
        <v>0</v>
      </c>
      <c r="WVW36" s="27">
        <f>IFERROR(INDEX('Gas PT'!$I$7:$I$1152,MATCH(WVW32,'Gas PT'!$F$8:$F$1152)),0)</f>
        <v>0</v>
      </c>
      <c r="WVX36" s="27">
        <f>IFERROR(INDEX('Gas PT'!$I$7:$I$1152,MATCH(WVX32,'Gas PT'!$F$8:$F$1152)),0)</f>
        <v>0</v>
      </c>
      <c r="WVY36" s="27">
        <f>IFERROR(INDEX('Gas PT'!$I$7:$I$1152,MATCH(WVY32,'Gas PT'!$F$8:$F$1152)),0)</f>
        <v>0</v>
      </c>
      <c r="WVZ36" s="27">
        <f>IFERROR(INDEX('Gas PT'!$I$7:$I$1152,MATCH(WVZ32,'Gas PT'!$F$8:$F$1152)),0)</f>
        <v>0</v>
      </c>
      <c r="WWA36" s="27">
        <f>IFERROR(INDEX('Gas PT'!$I$7:$I$1152,MATCH(WWA32,'Gas PT'!$F$8:$F$1152)),0)</f>
        <v>0</v>
      </c>
      <c r="WWB36" s="27">
        <f>IFERROR(INDEX('Gas PT'!$I$7:$I$1152,MATCH(WWB32,'Gas PT'!$F$8:$F$1152)),0)</f>
        <v>0</v>
      </c>
      <c r="WWC36" s="27">
        <f>IFERROR(INDEX('Gas PT'!$I$7:$I$1152,MATCH(WWC32,'Gas PT'!$F$8:$F$1152)),0)</f>
        <v>0</v>
      </c>
      <c r="WWD36" s="27">
        <f>IFERROR(INDEX('Gas PT'!$I$7:$I$1152,MATCH(WWD32,'Gas PT'!$F$8:$F$1152)),0)</f>
        <v>0</v>
      </c>
      <c r="WWE36" s="27">
        <f>IFERROR(INDEX('Gas PT'!$I$7:$I$1152,MATCH(WWE32,'Gas PT'!$F$8:$F$1152)),0)</f>
        <v>0</v>
      </c>
      <c r="WWF36" s="27">
        <f>IFERROR(INDEX('Gas PT'!$I$7:$I$1152,MATCH(WWF32,'Gas PT'!$F$8:$F$1152)),0)</f>
        <v>0</v>
      </c>
      <c r="WWG36" s="27">
        <f>IFERROR(INDEX('Gas PT'!$I$7:$I$1152,MATCH(WWG32,'Gas PT'!$F$8:$F$1152)),0)</f>
        <v>0</v>
      </c>
      <c r="WWH36" s="27">
        <f>IFERROR(INDEX('Gas PT'!$I$7:$I$1152,MATCH(WWH32,'Gas PT'!$F$8:$F$1152)),0)</f>
        <v>0</v>
      </c>
      <c r="WWI36" s="27">
        <f>IFERROR(INDEX('Gas PT'!$I$7:$I$1152,MATCH(WWI32,'Gas PT'!$F$8:$F$1152)),0)</f>
        <v>0</v>
      </c>
      <c r="WWJ36" s="27">
        <f>IFERROR(INDEX('Gas PT'!$I$7:$I$1152,MATCH(WWJ32,'Gas PT'!$F$8:$F$1152)),0)</f>
        <v>0</v>
      </c>
      <c r="WWK36" s="27">
        <f>IFERROR(INDEX('Gas PT'!$I$7:$I$1152,MATCH(WWK32,'Gas PT'!$F$8:$F$1152)),0)</f>
        <v>0</v>
      </c>
      <c r="WWL36" s="27">
        <f>IFERROR(INDEX('Gas PT'!$I$7:$I$1152,MATCH(WWL32,'Gas PT'!$F$8:$F$1152)),0)</f>
        <v>0</v>
      </c>
      <c r="WWM36" s="27">
        <f>IFERROR(INDEX('Gas PT'!$I$7:$I$1152,MATCH(WWM32,'Gas PT'!$F$8:$F$1152)),0)</f>
        <v>0</v>
      </c>
      <c r="WWN36" s="27">
        <f>IFERROR(INDEX('Gas PT'!$I$7:$I$1152,MATCH(WWN32,'Gas PT'!$F$8:$F$1152)),0)</f>
        <v>0</v>
      </c>
      <c r="WWO36" s="27">
        <f>IFERROR(INDEX('Gas PT'!$I$7:$I$1152,MATCH(WWO32,'Gas PT'!$F$8:$F$1152)),0)</f>
        <v>0</v>
      </c>
      <c r="WWP36" s="27">
        <f>IFERROR(INDEX('Gas PT'!$I$7:$I$1152,MATCH(WWP32,'Gas PT'!$F$8:$F$1152)),0)</f>
        <v>0</v>
      </c>
      <c r="WWQ36" s="27">
        <f>IFERROR(INDEX('Gas PT'!$I$7:$I$1152,MATCH(WWQ32,'Gas PT'!$F$8:$F$1152)),0)</f>
        <v>0</v>
      </c>
      <c r="WWR36" s="27">
        <f>IFERROR(INDEX('Gas PT'!$I$7:$I$1152,MATCH(WWR32,'Gas PT'!$F$8:$F$1152)),0)</f>
        <v>0</v>
      </c>
      <c r="WWS36" s="27">
        <f>IFERROR(INDEX('Gas PT'!$I$7:$I$1152,MATCH(WWS32,'Gas PT'!$F$8:$F$1152)),0)</f>
        <v>0</v>
      </c>
      <c r="WWT36" s="27">
        <f>IFERROR(INDEX('Gas PT'!$I$7:$I$1152,MATCH(WWT32,'Gas PT'!$F$8:$F$1152)),0)</f>
        <v>0</v>
      </c>
      <c r="WWU36" s="27">
        <f>IFERROR(INDEX('Gas PT'!$I$7:$I$1152,MATCH(WWU32,'Gas PT'!$F$8:$F$1152)),0)</f>
        <v>0</v>
      </c>
      <c r="WWV36" s="27">
        <f>IFERROR(INDEX('Gas PT'!$I$7:$I$1152,MATCH(WWV32,'Gas PT'!$F$8:$F$1152)),0)</f>
        <v>0</v>
      </c>
      <c r="WWW36" s="27">
        <f>IFERROR(INDEX('Gas PT'!$I$7:$I$1152,MATCH(WWW32,'Gas PT'!$F$8:$F$1152)),0)</f>
        <v>0</v>
      </c>
      <c r="WWX36" s="27">
        <f>IFERROR(INDEX('Gas PT'!$I$7:$I$1152,MATCH(WWX32,'Gas PT'!$F$8:$F$1152)),0)</f>
        <v>0</v>
      </c>
      <c r="WWY36" s="27">
        <f>IFERROR(INDEX('Gas PT'!$I$7:$I$1152,MATCH(WWY32,'Gas PT'!$F$8:$F$1152)),0)</f>
        <v>0</v>
      </c>
      <c r="WWZ36" s="27">
        <f>IFERROR(INDEX('Gas PT'!$I$7:$I$1152,MATCH(WWZ32,'Gas PT'!$F$8:$F$1152)),0)</f>
        <v>0</v>
      </c>
      <c r="WXA36" s="27">
        <f>IFERROR(INDEX('Gas PT'!$I$7:$I$1152,MATCH(WXA32,'Gas PT'!$F$8:$F$1152)),0)</f>
        <v>0</v>
      </c>
      <c r="WXB36" s="27">
        <f>IFERROR(INDEX('Gas PT'!$I$7:$I$1152,MATCH(WXB32,'Gas PT'!$F$8:$F$1152)),0)</f>
        <v>0</v>
      </c>
      <c r="WXC36" s="27">
        <f>IFERROR(INDEX('Gas PT'!$I$7:$I$1152,MATCH(WXC32,'Gas PT'!$F$8:$F$1152)),0)</f>
        <v>0</v>
      </c>
      <c r="WXD36" s="27">
        <f>IFERROR(INDEX('Gas PT'!$I$7:$I$1152,MATCH(WXD32,'Gas PT'!$F$8:$F$1152)),0)</f>
        <v>0</v>
      </c>
      <c r="WXE36" s="27">
        <f>IFERROR(INDEX('Gas PT'!$I$7:$I$1152,MATCH(WXE32,'Gas PT'!$F$8:$F$1152)),0)</f>
        <v>0</v>
      </c>
      <c r="WXF36" s="27">
        <f>IFERROR(INDEX('Gas PT'!$I$7:$I$1152,MATCH(WXF32,'Gas PT'!$F$8:$F$1152)),0)</f>
        <v>0</v>
      </c>
      <c r="WXG36" s="27">
        <f>IFERROR(INDEX('Gas PT'!$I$7:$I$1152,MATCH(WXG32,'Gas PT'!$F$8:$F$1152)),0)</f>
        <v>0</v>
      </c>
      <c r="WXH36" s="27">
        <f>IFERROR(INDEX('Gas PT'!$I$7:$I$1152,MATCH(WXH32,'Gas PT'!$F$8:$F$1152)),0)</f>
        <v>0</v>
      </c>
      <c r="WXI36" s="27">
        <f>IFERROR(INDEX('Gas PT'!$I$7:$I$1152,MATCH(WXI32,'Gas PT'!$F$8:$F$1152)),0)</f>
        <v>0</v>
      </c>
      <c r="WXJ36" s="27">
        <f>IFERROR(INDEX('Gas PT'!$I$7:$I$1152,MATCH(WXJ32,'Gas PT'!$F$8:$F$1152)),0)</f>
        <v>0</v>
      </c>
      <c r="WXK36" s="27">
        <f>IFERROR(INDEX('Gas PT'!$I$7:$I$1152,MATCH(WXK32,'Gas PT'!$F$8:$F$1152)),0)</f>
        <v>0</v>
      </c>
      <c r="WXL36" s="27">
        <f>IFERROR(INDEX('Gas PT'!$I$7:$I$1152,MATCH(WXL32,'Gas PT'!$F$8:$F$1152)),0)</f>
        <v>0</v>
      </c>
      <c r="WXM36" s="27">
        <f>IFERROR(INDEX('Gas PT'!$I$7:$I$1152,MATCH(WXM32,'Gas PT'!$F$8:$F$1152)),0)</f>
        <v>0</v>
      </c>
      <c r="WXN36" s="27">
        <f>IFERROR(INDEX('Gas PT'!$I$7:$I$1152,MATCH(WXN32,'Gas PT'!$F$8:$F$1152)),0)</f>
        <v>0</v>
      </c>
      <c r="WXO36" s="27">
        <f>IFERROR(INDEX('Gas PT'!$I$7:$I$1152,MATCH(WXO32,'Gas PT'!$F$8:$F$1152)),0)</f>
        <v>0</v>
      </c>
      <c r="WXP36" s="27">
        <f>IFERROR(INDEX('Gas PT'!$I$7:$I$1152,MATCH(WXP32,'Gas PT'!$F$8:$F$1152)),0)</f>
        <v>0</v>
      </c>
      <c r="WXQ36" s="27">
        <f>IFERROR(INDEX('Gas PT'!$I$7:$I$1152,MATCH(WXQ32,'Gas PT'!$F$8:$F$1152)),0)</f>
        <v>0</v>
      </c>
      <c r="WXR36" s="27">
        <f>IFERROR(INDEX('Gas PT'!$I$7:$I$1152,MATCH(WXR32,'Gas PT'!$F$8:$F$1152)),0)</f>
        <v>0</v>
      </c>
      <c r="WXS36" s="27">
        <f>IFERROR(INDEX('Gas PT'!$I$7:$I$1152,MATCH(WXS32,'Gas PT'!$F$8:$F$1152)),0)</f>
        <v>0</v>
      </c>
      <c r="WXT36" s="27">
        <f>IFERROR(INDEX('Gas PT'!$I$7:$I$1152,MATCH(WXT32,'Gas PT'!$F$8:$F$1152)),0)</f>
        <v>0</v>
      </c>
      <c r="WXU36" s="27">
        <f>IFERROR(INDEX('Gas PT'!$I$7:$I$1152,MATCH(WXU32,'Gas PT'!$F$8:$F$1152)),0)</f>
        <v>0</v>
      </c>
      <c r="WXV36" s="27">
        <f>IFERROR(INDEX('Gas PT'!$I$7:$I$1152,MATCH(WXV32,'Gas PT'!$F$8:$F$1152)),0)</f>
        <v>0</v>
      </c>
      <c r="WXW36" s="27">
        <f>IFERROR(INDEX('Gas PT'!$I$7:$I$1152,MATCH(WXW32,'Gas PT'!$F$8:$F$1152)),0)</f>
        <v>0</v>
      </c>
      <c r="WXX36" s="27">
        <f>IFERROR(INDEX('Gas PT'!$I$7:$I$1152,MATCH(WXX32,'Gas PT'!$F$8:$F$1152)),0)</f>
        <v>0</v>
      </c>
      <c r="WXY36" s="27">
        <f>IFERROR(INDEX('Gas PT'!$I$7:$I$1152,MATCH(WXY32,'Gas PT'!$F$8:$F$1152)),0)</f>
        <v>0</v>
      </c>
      <c r="WXZ36" s="27">
        <f>IFERROR(INDEX('Gas PT'!$I$7:$I$1152,MATCH(WXZ32,'Gas PT'!$F$8:$F$1152)),0)</f>
        <v>0</v>
      </c>
      <c r="WYA36" s="27">
        <f>IFERROR(INDEX('Gas PT'!$I$7:$I$1152,MATCH(WYA32,'Gas PT'!$F$8:$F$1152)),0)</f>
        <v>0</v>
      </c>
      <c r="WYB36" s="27">
        <f>IFERROR(INDEX('Gas PT'!$I$7:$I$1152,MATCH(WYB32,'Gas PT'!$F$8:$F$1152)),0)</f>
        <v>0</v>
      </c>
      <c r="WYC36" s="27">
        <f>IFERROR(INDEX('Gas PT'!$I$7:$I$1152,MATCH(WYC32,'Gas PT'!$F$8:$F$1152)),0)</f>
        <v>0</v>
      </c>
      <c r="WYD36" s="27">
        <f>IFERROR(INDEX('Gas PT'!$I$7:$I$1152,MATCH(WYD32,'Gas PT'!$F$8:$F$1152)),0)</f>
        <v>0</v>
      </c>
      <c r="WYE36" s="27">
        <f>IFERROR(INDEX('Gas PT'!$I$7:$I$1152,MATCH(WYE32,'Gas PT'!$F$8:$F$1152)),0)</f>
        <v>0</v>
      </c>
      <c r="WYF36" s="27">
        <f>IFERROR(INDEX('Gas PT'!$I$7:$I$1152,MATCH(WYF32,'Gas PT'!$F$8:$F$1152)),0)</f>
        <v>0</v>
      </c>
      <c r="WYG36" s="27">
        <f>IFERROR(INDEX('Gas PT'!$I$7:$I$1152,MATCH(WYG32,'Gas PT'!$F$8:$F$1152)),0)</f>
        <v>0</v>
      </c>
      <c r="WYH36" s="27">
        <f>IFERROR(INDEX('Gas PT'!$I$7:$I$1152,MATCH(WYH32,'Gas PT'!$F$8:$F$1152)),0)</f>
        <v>0</v>
      </c>
      <c r="WYI36" s="27">
        <f>IFERROR(INDEX('Gas PT'!$I$7:$I$1152,MATCH(WYI32,'Gas PT'!$F$8:$F$1152)),0)</f>
        <v>0</v>
      </c>
      <c r="WYJ36" s="27">
        <f>IFERROR(INDEX('Gas PT'!$I$7:$I$1152,MATCH(WYJ32,'Gas PT'!$F$8:$F$1152)),0)</f>
        <v>0</v>
      </c>
      <c r="WYK36" s="27">
        <f>IFERROR(INDEX('Gas PT'!$I$7:$I$1152,MATCH(WYK32,'Gas PT'!$F$8:$F$1152)),0)</f>
        <v>0</v>
      </c>
      <c r="WYL36" s="27">
        <f>IFERROR(INDEX('Gas PT'!$I$7:$I$1152,MATCH(WYL32,'Gas PT'!$F$8:$F$1152)),0)</f>
        <v>0</v>
      </c>
      <c r="WYM36" s="27">
        <f>IFERROR(INDEX('Gas PT'!$I$7:$I$1152,MATCH(WYM32,'Gas PT'!$F$8:$F$1152)),0)</f>
        <v>0</v>
      </c>
      <c r="WYN36" s="27">
        <f>IFERROR(INDEX('Gas PT'!$I$7:$I$1152,MATCH(WYN32,'Gas PT'!$F$8:$F$1152)),0)</f>
        <v>0</v>
      </c>
      <c r="WYO36" s="27">
        <f>IFERROR(INDEX('Gas PT'!$I$7:$I$1152,MATCH(WYO32,'Gas PT'!$F$8:$F$1152)),0)</f>
        <v>0</v>
      </c>
      <c r="WYP36" s="27">
        <f>IFERROR(INDEX('Gas PT'!$I$7:$I$1152,MATCH(WYP32,'Gas PT'!$F$8:$F$1152)),0)</f>
        <v>0</v>
      </c>
      <c r="WYQ36" s="27">
        <f>IFERROR(INDEX('Gas PT'!$I$7:$I$1152,MATCH(WYQ32,'Gas PT'!$F$8:$F$1152)),0)</f>
        <v>0</v>
      </c>
      <c r="WYR36" s="27">
        <f>IFERROR(INDEX('Gas PT'!$I$7:$I$1152,MATCH(WYR32,'Gas PT'!$F$8:$F$1152)),0)</f>
        <v>0</v>
      </c>
      <c r="WYS36" s="27">
        <f>IFERROR(INDEX('Gas PT'!$I$7:$I$1152,MATCH(WYS32,'Gas PT'!$F$8:$F$1152)),0)</f>
        <v>0</v>
      </c>
      <c r="WYT36" s="27">
        <f>IFERROR(INDEX('Gas PT'!$I$7:$I$1152,MATCH(WYT32,'Gas PT'!$F$8:$F$1152)),0)</f>
        <v>0</v>
      </c>
      <c r="WYU36" s="27">
        <f>IFERROR(INDEX('Gas PT'!$I$7:$I$1152,MATCH(WYU32,'Gas PT'!$F$8:$F$1152)),0)</f>
        <v>0</v>
      </c>
      <c r="WYV36" s="27">
        <f>IFERROR(INDEX('Gas PT'!$I$7:$I$1152,MATCH(WYV32,'Gas PT'!$F$8:$F$1152)),0)</f>
        <v>0</v>
      </c>
      <c r="WYW36" s="27">
        <f>IFERROR(INDEX('Gas PT'!$I$7:$I$1152,MATCH(WYW32,'Gas PT'!$F$8:$F$1152)),0)</f>
        <v>0</v>
      </c>
      <c r="WYX36" s="27">
        <f>IFERROR(INDEX('Gas PT'!$I$7:$I$1152,MATCH(WYX32,'Gas PT'!$F$8:$F$1152)),0)</f>
        <v>0</v>
      </c>
      <c r="WYY36" s="27">
        <f>IFERROR(INDEX('Gas PT'!$I$7:$I$1152,MATCH(WYY32,'Gas PT'!$F$8:$F$1152)),0)</f>
        <v>0</v>
      </c>
      <c r="WYZ36" s="27">
        <f>IFERROR(INDEX('Gas PT'!$I$7:$I$1152,MATCH(WYZ32,'Gas PT'!$F$8:$F$1152)),0)</f>
        <v>0</v>
      </c>
      <c r="WZA36" s="27">
        <f>IFERROR(INDEX('Gas PT'!$I$7:$I$1152,MATCH(WZA32,'Gas PT'!$F$8:$F$1152)),0)</f>
        <v>0</v>
      </c>
      <c r="WZB36" s="27">
        <f>IFERROR(INDEX('Gas PT'!$I$7:$I$1152,MATCH(WZB32,'Gas PT'!$F$8:$F$1152)),0)</f>
        <v>0</v>
      </c>
      <c r="WZC36" s="27">
        <f>IFERROR(INDEX('Gas PT'!$I$7:$I$1152,MATCH(WZC32,'Gas PT'!$F$8:$F$1152)),0)</f>
        <v>0</v>
      </c>
      <c r="WZD36" s="27">
        <f>IFERROR(INDEX('Gas PT'!$I$7:$I$1152,MATCH(WZD32,'Gas PT'!$F$8:$F$1152)),0)</f>
        <v>0</v>
      </c>
      <c r="WZE36" s="27">
        <f>IFERROR(INDEX('Gas PT'!$I$7:$I$1152,MATCH(WZE32,'Gas PT'!$F$8:$F$1152)),0)</f>
        <v>0</v>
      </c>
      <c r="WZF36" s="27">
        <f>IFERROR(INDEX('Gas PT'!$I$7:$I$1152,MATCH(WZF32,'Gas PT'!$F$8:$F$1152)),0)</f>
        <v>0</v>
      </c>
      <c r="WZG36" s="27">
        <f>IFERROR(INDEX('Gas PT'!$I$7:$I$1152,MATCH(WZG32,'Gas PT'!$F$8:$F$1152)),0)</f>
        <v>0</v>
      </c>
      <c r="WZH36" s="27">
        <f>IFERROR(INDEX('Gas PT'!$I$7:$I$1152,MATCH(WZH32,'Gas PT'!$F$8:$F$1152)),0)</f>
        <v>0</v>
      </c>
      <c r="WZI36" s="27">
        <f>IFERROR(INDEX('Gas PT'!$I$7:$I$1152,MATCH(WZI32,'Gas PT'!$F$8:$F$1152)),0)</f>
        <v>0</v>
      </c>
      <c r="WZJ36" s="27">
        <f>IFERROR(INDEX('Gas PT'!$I$7:$I$1152,MATCH(WZJ32,'Gas PT'!$F$8:$F$1152)),0)</f>
        <v>0</v>
      </c>
      <c r="WZK36" s="27">
        <f>IFERROR(INDEX('Gas PT'!$I$7:$I$1152,MATCH(WZK32,'Gas PT'!$F$8:$F$1152)),0)</f>
        <v>0</v>
      </c>
      <c r="WZL36" s="27">
        <f>IFERROR(INDEX('Gas PT'!$I$7:$I$1152,MATCH(WZL32,'Gas PT'!$F$8:$F$1152)),0)</f>
        <v>0</v>
      </c>
      <c r="WZM36" s="27">
        <f>IFERROR(INDEX('Gas PT'!$I$7:$I$1152,MATCH(WZM32,'Gas PT'!$F$8:$F$1152)),0)</f>
        <v>0</v>
      </c>
      <c r="WZN36" s="27">
        <f>IFERROR(INDEX('Gas PT'!$I$7:$I$1152,MATCH(WZN32,'Gas PT'!$F$8:$F$1152)),0)</f>
        <v>0</v>
      </c>
      <c r="WZO36" s="27">
        <f>IFERROR(INDEX('Gas PT'!$I$7:$I$1152,MATCH(WZO32,'Gas PT'!$F$8:$F$1152)),0)</f>
        <v>0</v>
      </c>
      <c r="WZP36" s="27">
        <f>IFERROR(INDEX('Gas PT'!$I$7:$I$1152,MATCH(WZP32,'Gas PT'!$F$8:$F$1152)),0)</f>
        <v>0</v>
      </c>
      <c r="WZQ36" s="27">
        <f>IFERROR(INDEX('Gas PT'!$I$7:$I$1152,MATCH(WZQ32,'Gas PT'!$F$8:$F$1152)),0)</f>
        <v>0</v>
      </c>
      <c r="WZR36" s="27">
        <f>IFERROR(INDEX('Gas PT'!$I$7:$I$1152,MATCH(WZR32,'Gas PT'!$F$8:$F$1152)),0)</f>
        <v>0</v>
      </c>
      <c r="WZS36" s="27">
        <f>IFERROR(INDEX('Gas PT'!$I$7:$I$1152,MATCH(WZS32,'Gas PT'!$F$8:$F$1152)),0)</f>
        <v>0</v>
      </c>
      <c r="WZT36" s="27">
        <f>IFERROR(INDEX('Gas PT'!$I$7:$I$1152,MATCH(WZT32,'Gas PT'!$F$8:$F$1152)),0)</f>
        <v>0</v>
      </c>
      <c r="WZU36" s="27">
        <f>IFERROR(INDEX('Gas PT'!$I$7:$I$1152,MATCH(WZU32,'Gas PT'!$F$8:$F$1152)),0)</f>
        <v>0</v>
      </c>
      <c r="WZV36" s="27">
        <f>IFERROR(INDEX('Gas PT'!$I$7:$I$1152,MATCH(WZV32,'Gas PT'!$F$8:$F$1152)),0)</f>
        <v>0</v>
      </c>
      <c r="WZW36" s="27">
        <f>IFERROR(INDEX('Gas PT'!$I$7:$I$1152,MATCH(WZW32,'Gas PT'!$F$8:$F$1152)),0)</f>
        <v>0</v>
      </c>
      <c r="WZX36" s="27">
        <f>IFERROR(INDEX('Gas PT'!$I$7:$I$1152,MATCH(WZX32,'Gas PT'!$F$8:$F$1152)),0)</f>
        <v>0</v>
      </c>
      <c r="WZY36" s="27">
        <f>IFERROR(INDEX('Gas PT'!$I$7:$I$1152,MATCH(WZY32,'Gas PT'!$F$8:$F$1152)),0)</f>
        <v>0</v>
      </c>
      <c r="WZZ36" s="27">
        <f>IFERROR(INDEX('Gas PT'!$I$7:$I$1152,MATCH(WZZ32,'Gas PT'!$F$8:$F$1152)),0)</f>
        <v>0</v>
      </c>
      <c r="XAA36" s="27">
        <f>IFERROR(INDEX('Gas PT'!$I$7:$I$1152,MATCH(XAA32,'Gas PT'!$F$8:$F$1152)),0)</f>
        <v>0</v>
      </c>
      <c r="XAB36" s="27">
        <f>IFERROR(INDEX('Gas PT'!$I$7:$I$1152,MATCH(XAB32,'Gas PT'!$F$8:$F$1152)),0)</f>
        <v>0</v>
      </c>
      <c r="XAC36" s="27">
        <f>IFERROR(INDEX('Gas PT'!$I$7:$I$1152,MATCH(XAC32,'Gas PT'!$F$8:$F$1152)),0)</f>
        <v>0</v>
      </c>
      <c r="XAD36" s="27">
        <f>IFERROR(INDEX('Gas PT'!$I$7:$I$1152,MATCH(XAD32,'Gas PT'!$F$8:$F$1152)),0)</f>
        <v>0</v>
      </c>
      <c r="XAE36" s="27">
        <f>IFERROR(INDEX('Gas PT'!$I$7:$I$1152,MATCH(XAE32,'Gas PT'!$F$8:$F$1152)),0)</f>
        <v>0</v>
      </c>
      <c r="XAF36" s="27">
        <f>IFERROR(INDEX('Gas PT'!$I$7:$I$1152,MATCH(XAF32,'Gas PT'!$F$8:$F$1152)),0)</f>
        <v>0</v>
      </c>
      <c r="XAG36" s="27">
        <f>IFERROR(INDEX('Gas PT'!$I$7:$I$1152,MATCH(XAG32,'Gas PT'!$F$8:$F$1152)),0)</f>
        <v>0</v>
      </c>
      <c r="XAH36" s="27">
        <f>IFERROR(INDEX('Gas PT'!$I$7:$I$1152,MATCH(XAH32,'Gas PT'!$F$8:$F$1152)),0)</f>
        <v>0</v>
      </c>
      <c r="XAI36" s="27">
        <f>IFERROR(INDEX('Gas PT'!$I$7:$I$1152,MATCH(XAI32,'Gas PT'!$F$8:$F$1152)),0)</f>
        <v>0</v>
      </c>
      <c r="XAJ36" s="27">
        <f>IFERROR(INDEX('Gas PT'!$I$7:$I$1152,MATCH(XAJ32,'Gas PT'!$F$8:$F$1152)),0)</f>
        <v>0</v>
      </c>
      <c r="XAK36" s="27">
        <f>IFERROR(INDEX('Gas PT'!$I$7:$I$1152,MATCH(XAK32,'Gas PT'!$F$8:$F$1152)),0)</f>
        <v>0</v>
      </c>
      <c r="XAL36" s="27">
        <f>IFERROR(INDEX('Gas PT'!$I$7:$I$1152,MATCH(XAL32,'Gas PT'!$F$8:$F$1152)),0)</f>
        <v>0</v>
      </c>
      <c r="XAM36" s="27">
        <f>IFERROR(INDEX('Gas PT'!$I$7:$I$1152,MATCH(XAM32,'Gas PT'!$F$8:$F$1152)),0)</f>
        <v>0</v>
      </c>
      <c r="XAN36" s="27">
        <f>IFERROR(INDEX('Gas PT'!$I$7:$I$1152,MATCH(XAN32,'Gas PT'!$F$8:$F$1152)),0)</f>
        <v>0</v>
      </c>
      <c r="XAO36" s="27">
        <f>IFERROR(INDEX('Gas PT'!$I$7:$I$1152,MATCH(XAO32,'Gas PT'!$F$8:$F$1152)),0)</f>
        <v>0</v>
      </c>
      <c r="XAP36" s="27">
        <f>IFERROR(INDEX('Gas PT'!$I$7:$I$1152,MATCH(XAP32,'Gas PT'!$F$8:$F$1152)),0)</f>
        <v>0</v>
      </c>
      <c r="XAQ36" s="27">
        <f>IFERROR(INDEX('Gas PT'!$I$7:$I$1152,MATCH(XAQ32,'Gas PT'!$F$8:$F$1152)),0)</f>
        <v>0</v>
      </c>
      <c r="XAR36" s="27">
        <f>IFERROR(INDEX('Gas PT'!$I$7:$I$1152,MATCH(XAR32,'Gas PT'!$F$8:$F$1152)),0)</f>
        <v>0</v>
      </c>
      <c r="XAS36" s="27">
        <f>IFERROR(INDEX('Gas PT'!$I$7:$I$1152,MATCH(XAS32,'Gas PT'!$F$8:$F$1152)),0)</f>
        <v>0</v>
      </c>
      <c r="XAT36" s="27">
        <f>IFERROR(INDEX('Gas PT'!$I$7:$I$1152,MATCH(XAT32,'Gas PT'!$F$8:$F$1152)),0)</f>
        <v>0</v>
      </c>
      <c r="XAU36" s="27">
        <f>IFERROR(INDEX('Gas PT'!$I$7:$I$1152,MATCH(XAU32,'Gas PT'!$F$8:$F$1152)),0)</f>
        <v>0</v>
      </c>
      <c r="XAV36" s="27">
        <f>IFERROR(INDEX('Gas PT'!$I$7:$I$1152,MATCH(XAV32,'Gas PT'!$F$8:$F$1152)),0)</f>
        <v>0</v>
      </c>
      <c r="XAW36" s="27">
        <f>IFERROR(INDEX('Gas PT'!$I$7:$I$1152,MATCH(XAW32,'Gas PT'!$F$8:$F$1152)),0)</f>
        <v>0</v>
      </c>
      <c r="XAX36" s="27">
        <f>IFERROR(INDEX('Gas PT'!$I$7:$I$1152,MATCH(XAX32,'Gas PT'!$F$8:$F$1152)),0)</f>
        <v>0</v>
      </c>
      <c r="XAY36" s="27">
        <f>IFERROR(INDEX('Gas PT'!$I$7:$I$1152,MATCH(XAY32,'Gas PT'!$F$8:$F$1152)),0)</f>
        <v>0</v>
      </c>
      <c r="XAZ36" s="27">
        <f>IFERROR(INDEX('Gas PT'!$I$7:$I$1152,MATCH(XAZ32,'Gas PT'!$F$8:$F$1152)),0)</f>
        <v>0</v>
      </c>
      <c r="XBA36" s="27">
        <f>IFERROR(INDEX('Gas PT'!$I$7:$I$1152,MATCH(XBA32,'Gas PT'!$F$8:$F$1152)),0)</f>
        <v>0</v>
      </c>
      <c r="XBB36" s="27">
        <f>IFERROR(INDEX('Gas PT'!$I$7:$I$1152,MATCH(XBB32,'Gas PT'!$F$8:$F$1152)),0)</f>
        <v>0</v>
      </c>
      <c r="XBC36" s="27">
        <f>IFERROR(INDEX('Gas PT'!$I$7:$I$1152,MATCH(XBC32,'Gas PT'!$F$8:$F$1152)),0)</f>
        <v>0</v>
      </c>
      <c r="XBD36" s="27">
        <f>IFERROR(INDEX('Gas PT'!$I$7:$I$1152,MATCH(XBD32,'Gas PT'!$F$8:$F$1152)),0)</f>
        <v>0</v>
      </c>
      <c r="XBE36" s="27">
        <f>IFERROR(INDEX('Gas PT'!$I$7:$I$1152,MATCH(XBE32,'Gas PT'!$F$8:$F$1152)),0)</f>
        <v>0</v>
      </c>
      <c r="XBF36" s="27">
        <f>IFERROR(INDEX('Gas PT'!$I$7:$I$1152,MATCH(XBF32,'Gas PT'!$F$8:$F$1152)),0)</f>
        <v>0</v>
      </c>
      <c r="XBG36" s="27">
        <f>IFERROR(INDEX('Gas PT'!$I$7:$I$1152,MATCH(XBG32,'Gas PT'!$F$8:$F$1152)),0)</f>
        <v>0</v>
      </c>
      <c r="XBH36" s="27">
        <f>IFERROR(INDEX('Gas PT'!$I$7:$I$1152,MATCH(XBH32,'Gas PT'!$F$8:$F$1152)),0)</f>
        <v>0</v>
      </c>
      <c r="XBI36" s="27">
        <f>IFERROR(INDEX('Gas PT'!$I$7:$I$1152,MATCH(XBI32,'Gas PT'!$F$8:$F$1152)),0)</f>
        <v>0</v>
      </c>
      <c r="XBJ36" s="27">
        <f>IFERROR(INDEX('Gas PT'!$I$7:$I$1152,MATCH(XBJ32,'Gas PT'!$F$8:$F$1152)),0)</f>
        <v>0</v>
      </c>
      <c r="XBK36" s="27">
        <f>IFERROR(INDEX('Gas PT'!$I$7:$I$1152,MATCH(XBK32,'Gas PT'!$F$8:$F$1152)),0)</f>
        <v>0</v>
      </c>
      <c r="XBL36" s="27">
        <f>IFERROR(INDEX('Gas PT'!$I$7:$I$1152,MATCH(XBL32,'Gas PT'!$F$8:$F$1152)),0)</f>
        <v>0</v>
      </c>
      <c r="XBM36" s="27">
        <f>IFERROR(INDEX('Gas PT'!$I$7:$I$1152,MATCH(XBM32,'Gas PT'!$F$8:$F$1152)),0)</f>
        <v>0</v>
      </c>
      <c r="XBN36" s="27">
        <f>IFERROR(INDEX('Gas PT'!$I$7:$I$1152,MATCH(XBN32,'Gas PT'!$F$8:$F$1152)),0)</f>
        <v>0</v>
      </c>
      <c r="XBO36" s="27">
        <f>IFERROR(INDEX('Gas PT'!$I$7:$I$1152,MATCH(XBO32,'Gas PT'!$F$8:$F$1152)),0)</f>
        <v>0</v>
      </c>
      <c r="XBP36" s="27">
        <f>IFERROR(INDEX('Gas PT'!$I$7:$I$1152,MATCH(XBP32,'Gas PT'!$F$8:$F$1152)),0)</f>
        <v>0</v>
      </c>
      <c r="XBQ36" s="27">
        <f>IFERROR(INDEX('Gas PT'!$I$7:$I$1152,MATCH(XBQ32,'Gas PT'!$F$8:$F$1152)),0)</f>
        <v>0</v>
      </c>
      <c r="XBR36" s="27">
        <f>IFERROR(INDEX('Gas PT'!$I$7:$I$1152,MATCH(XBR32,'Gas PT'!$F$8:$F$1152)),0)</f>
        <v>0</v>
      </c>
      <c r="XBS36" s="27">
        <f>IFERROR(INDEX('Gas PT'!$I$7:$I$1152,MATCH(XBS32,'Gas PT'!$F$8:$F$1152)),0)</f>
        <v>0</v>
      </c>
      <c r="XBT36" s="27">
        <f>IFERROR(INDEX('Gas PT'!$I$7:$I$1152,MATCH(XBT32,'Gas PT'!$F$8:$F$1152)),0)</f>
        <v>0</v>
      </c>
      <c r="XBU36" s="27">
        <f>IFERROR(INDEX('Gas PT'!$I$7:$I$1152,MATCH(XBU32,'Gas PT'!$F$8:$F$1152)),0)</f>
        <v>0</v>
      </c>
      <c r="XBV36" s="27">
        <f>IFERROR(INDEX('Gas PT'!$I$7:$I$1152,MATCH(XBV32,'Gas PT'!$F$8:$F$1152)),0)</f>
        <v>0</v>
      </c>
      <c r="XBW36" s="27">
        <f>IFERROR(INDEX('Gas PT'!$I$7:$I$1152,MATCH(XBW32,'Gas PT'!$F$8:$F$1152)),0)</f>
        <v>0</v>
      </c>
      <c r="XBX36" s="27">
        <f>IFERROR(INDEX('Gas PT'!$I$7:$I$1152,MATCH(XBX32,'Gas PT'!$F$8:$F$1152)),0)</f>
        <v>0</v>
      </c>
      <c r="XBY36" s="27">
        <f>IFERROR(INDEX('Gas PT'!$I$7:$I$1152,MATCH(XBY32,'Gas PT'!$F$8:$F$1152)),0)</f>
        <v>0</v>
      </c>
      <c r="XBZ36" s="27">
        <f>IFERROR(INDEX('Gas PT'!$I$7:$I$1152,MATCH(XBZ32,'Gas PT'!$F$8:$F$1152)),0)</f>
        <v>0</v>
      </c>
      <c r="XCA36" s="27">
        <f>IFERROR(INDEX('Gas PT'!$I$7:$I$1152,MATCH(XCA32,'Gas PT'!$F$8:$F$1152)),0)</f>
        <v>0</v>
      </c>
      <c r="XCB36" s="27">
        <f>IFERROR(INDEX('Gas PT'!$I$7:$I$1152,MATCH(XCB32,'Gas PT'!$F$8:$F$1152)),0)</f>
        <v>0</v>
      </c>
      <c r="XCC36" s="27">
        <f>IFERROR(INDEX('Gas PT'!$I$7:$I$1152,MATCH(XCC32,'Gas PT'!$F$8:$F$1152)),0)</f>
        <v>0</v>
      </c>
      <c r="XCD36" s="27">
        <f>IFERROR(INDEX('Gas PT'!$I$7:$I$1152,MATCH(XCD32,'Gas PT'!$F$8:$F$1152)),0)</f>
        <v>0</v>
      </c>
      <c r="XCE36" s="27">
        <f>IFERROR(INDEX('Gas PT'!$I$7:$I$1152,MATCH(XCE32,'Gas PT'!$F$8:$F$1152)),0)</f>
        <v>0</v>
      </c>
      <c r="XCF36" s="27">
        <f>IFERROR(INDEX('Gas PT'!$I$7:$I$1152,MATCH(XCF32,'Gas PT'!$F$8:$F$1152)),0)</f>
        <v>0</v>
      </c>
      <c r="XCG36" s="27">
        <f>IFERROR(INDEX('Gas PT'!$I$7:$I$1152,MATCH(XCG32,'Gas PT'!$F$8:$F$1152)),0)</f>
        <v>0</v>
      </c>
      <c r="XCH36" s="27">
        <f>IFERROR(INDEX('Gas PT'!$I$7:$I$1152,MATCH(XCH32,'Gas PT'!$F$8:$F$1152)),0)</f>
        <v>0</v>
      </c>
      <c r="XCI36" s="27">
        <f>IFERROR(INDEX('Gas PT'!$I$7:$I$1152,MATCH(XCI32,'Gas PT'!$F$8:$F$1152)),0)</f>
        <v>0</v>
      </c>
      <c r="XCJ36" s="27">
        <f>IFERROR(INDEX('Gas PT'!$I$7:$I$1152,MATCH(XCJ32,'Gas PT'!$F$8:$F$1152)),0)</f>
        <v>0</v>
      </c>
      <c r="XCK36" s="27">
        <f>IFERROR(INDEX('Gas PT'!$I$7:$I$1152,MATCH(XCK32,'Gas PT'!$F$8:$F$1152)),0)</f>
        <v>0</v>
      </c>
      <c r="XCL36" s="27">
        <f>IFERROR(INDEX('Gas PT'!$I$7:$I$1152,MATCH(XCL32,'Gas PT'!$F$8:$F$1152)),0)</f>
        <v>0</v>
      </c>
      <c r="XCM36" s="27">
        <f>IFERROR(INDEX('Gas PT'!$I$7:$I$1152,MATCH(XCM32,'Gas PT'!$F$8:$F$1152)),0)</f>
        <v>0</v>
      </c>
      <c r="XCN36" s="27">
        <f>IFERROR(INDEX('Gas PT'!$I$7:$I$1152,MATCH(XCN32,'Gas PT'!$F$8:$F$1152)),0)</f>
        <v>0</v>
      </c>
      <c r="XCO36" s="27">
        <f>IFERROR(INDEX('Gas PT'!$I$7:$I$1152,MATCH(XCO32,'Gas PT'!$F$8:$F$1152)),0)</f>
        <v>0</v>
      </c>
      <c r="XCP36" s="27">
        <f>IFERROR(INDEX('Gas PT'!$I$7:$I$1152,MATCH(XCP32,'Gas PT'!$F$8:$F$1152)),0)</f>
        <v>0</v>
      </c>
      <c r="XCQ36" s="27">
        <f>IFERROR(INDEX('Gas PT'!$I$7:$I$1152,MATCH(XCQ32,'Gas PT'!$F$8:$F$1152)),0)</f>
        <v>0</v>
      </c>
      <c r="XCR36" s="27">
        <f>IFERROR(INDEX('Gas PT'!$I$7:$I$1152,MATCH(XCR32,'Gas PT'!$F$8:$F$1152)),0)</f>
        <v>0</v>
      </c>
      <c r="XCS36" s="27">
        <f>IFERROR(INDEX('Gas PT'!$I$7:$I$1152,MATCH(XCS32,'Gas PT'!$F$8:$F$1152)),0)</f>
        <v>0</v>
      </c>
      <c r="XCT36" s="27">
        <f>IFERROR(INDEX('Gas PT'!$I$7:$I$1152,MATCH(XCT32,'Gas PT'!$F$8:$F$1152)),0)</f>
        <v>0</v>
      </c>
      <c r="XCU36" s="27">
        <f>IFERROR(INDEX('Gas PT'!$I$7:$I$1152,MATCH(XCU32,'Gas PT'!$F$8:$F$1152)),0)</f>
        <v>0</v>
      </c>
      <c r="XCV36" s="27">
        <f>IFERROR(INDEX('Gas PT'!$I$7:$I$1152,MATCH(XCV32,'Gas PT'!$F$8:$F$1152)),0)</f>
        <v>0</v>
      </c>
      <c r="XCW36" s="27">
        <f>IFERROR(INDEX('Gas PT'!$I$7:$I$1152,MATCH(XCW32,'Gas PT'!$F$8:$F$1152)),0)</f>
        <v>0</v>
      </c>
      <c r="XCX36" s="27">
        <f>IFERROR(INDEX('Gas PT'!$I$7:$I$1152,MATCH(XCX32,'Gas PT'!$F$8:$F$1152)),0)</f>
        <v>0</v>
      </c>
      <c r="XCY36" s="27">
        <f>IFERROR(INDEX('Gas PT'!$I$7:$I$1152,MATCH(XCY32,'Gas PT'!$F$8:$F$1152)),0)</f>
        <v>0</v>
      </c>
      <c r="XCZ36" s="27">
        <f>IFERROR(INDEX('Gas PT'!$I$7:$I$1152,MATCH(XCZ32,'Gas PT'!$F$8:$F$1152)),0)</f>
        <v>0</v>
      </c>
      <c r="XDA36" s="27">
        <f>IFERROR(INDEX('Gas PT'!$I$7:$I$1152,MATCH(XDA32,'Gas PT'!$F$8:$F$1152)),0)</f>
        <v>0</v>
      </c>
      <c r="XDB36" s="27">
        <f>IFERROR(INDEX('Gas PT'!$I$7:$I$1152,MATCH(XDB32,'Gas PT'!$F$8:$F$1152)),0)</f>
        <v>0</v>
      </c>
      <c r="XDC36" s="27">
        <f>IFERROR(INDEX('Gas PT'!$I$7:$I$1152,MATCH(XDC32,'Gas PT'!$F$8:$F$1152)),0)</f>
        <v>0</v>
      </c>
      <c r="XDD36" s="27">
        <f>IFERROR(INDEX('Gas PT'!$I$7:$I$1152,MATCH(XDD32,'Gas PT'!$F$8:$F$1152)),0)</f>
        <v>0</v>
      </c>
      <c r="XDE36" s="27">
        <f>IFERROR(INDEX('Gas PT'!$I$7:$I$1152,MATCH(XDE32,'Gas PT'!$F$8:$F$1152)),0)</f>
        <v>0</v>
      </c>
      <c r="XDF36" s="27">
        <f>IFERROR(INDEX('Gas PT'!$I$7:$I$1152,MATCH(XDF32,'Gas PT'!$F$8:$F$1152)),0)</f>
        <v>0</v>
      </c>
      <c r="XDG36" s="27">
        <f>IFERROR(INDEX('Gas PT'!$I$7:$I$1152,MATCH(XDG32,'Gas PT'!$F$8:$F$1152)),0)</f>
        <v>0</v>
      </c>
      <c r="XDH36" s="27">
        <f>IFERROR(INDEX('Gas PT'!$I$7:$I$1152,MATCH(XDH32,'Gas PT'!$F$8:$F$1152)),0)</f>
        <v>0</v>
      </c>
      <c r="XDI36" s="27">
        <f>IFERROR(INDEX('Gas PT'!$I$7:$I$1152,MATCH(XDI32,'Gas PT'!$F$8:$F$1152)),0)</f>
        <v>0</v>
      </c>
      <c r="XDJ36" s="27">
        <f>IFERROR(INDEX('Gas PT'!$I$7:$I$1152,MATCH(XDJ32,'Gas PT'!$F$8:$F$1152)),0)</f>
        <v>0</v>
      </c>
      <c r="XDK36" s="27">
        <f>IFERROR(INDEX('Gas PT'!$I$7:$I$1152,MATCH(XDK32,'Gas PT'!$F$8:$F$1152)),0)</f>
        <v>0</v>
      </c>
      <c r="XDL36" s="27">
        <f>IFERROR(INDEX('Gas PT'!$I$7:$I$1152,MATCH(XDL32,'Gas PT'!$F$8:$F$1152)),0)</f>
        <v>0</v>
      </c>
      <c r="XDM36" s="27">
        <f>IFERROR(INDEX('Gas PT'!$I$7:$I$1152,MATCH(XDM32,'Gas PT'!$F$8:$F$1152)),0)</f>
        <v>0</v>
      </c>
      <c r="XDN36" s="27">
        <f>IFERROR(INDEX('Gas PT'!$I$7:$I$1152,MATCH(XDN32,'Gas PT'!$F$8:$F$1152)),0)</f>
        <v>0</v>
      </c>
      <c r="XDO36" s="27">
        <f>IFERROR(INDEX('Gas PT'!$I$7:$I$1152,MATCH(XDO32,'Gas PT'!$F$8:$F$1152)),0)</f>
        <v>0</v>
      </c>
      <c r="XDP36" s="27">
        <f>IFERROR(INDEX('Gas PT'!$I$7:$I$1152,MATCH(XDP32,'Gas PT'!$F$8:$F$1152)),0)</f>
        <v>0</v>
      </c>
      <c r="XDQ36" s="27">
        <f>IFERROR(INDEX('Gas PT'!$I$7:$I$1152,MATCH(XDQ32,'Gas PT'!$F$8:$F$1152)),0)</f>
        <v>0</v>
      </c>
      <c r="XDR36" s="27">
        <f>IFERROR(INDEX('Gas PT'!$I$7:$I$1152,MATCH(XDR32,'Gas PT'!$F$8:$F$1152)),0)</f>
        <v>0</v>
      </c>
      <c r="XDS36" s="27">
        <f>IFERROR(INDEX('Gas PT'!$I$7:$I$1152,MATCH(XDS32,'Gas PT'!$F$8:$F$1152)),0)</f>
        <v>0</v>
      </c>
      <c r="XDT36" s="27">
        <f>IFERROR(INDEX('Gas PT'!$I$7:$I$1152,MATCH(XDT32,'Gas PT'!$F$8:$F$1152)),0)</f>
        <v>0</v>
      </c>
      <c r="XDU36" s="27">
        <f>IFERROR(INDEX('Gas PT'!$I$7:$I$1152,MATCH(XDU32,'Gas PT'!$F$8:$F$1152)),0)</f>
        <v>0</v>
      </c>
      <c r="XDV36" s="27">
        <f>IFERROR(INDEX('Gas PT'!$I$7:$I$1152,MATCH(XDV32,'Gas PT'!$F$8:$F$1152)),0)</f>
        <v>0</v>
      </c>
      <c r="XDW36" s="27">
        <f>IFERROR(INDEX('Gas PT'!$I$7:$I$1152,MATCH(XDW32,'Gas PT'!$F$8:$F$1152)),0)</f>
        <v>0</v>
      </c>
      <c r="XDX36" s="27">
        <f>IFERROR(INDEX('Gas PT'!$I$7:$I$1152,MATCH(XDX32,'Gas PT'!$F$8:$F$1152)),0)</f>
        <v>0</v>
      </c>
      <c r="XDY36" s="27">
        <f>IFERROR(INDEX('Gas PT'!$I$7:$I$1152,MATCH(XDY32,'Gas PT'!$F$8:$F$1152)),0)</f>
        <v>0</v>
      </c>
      <c r="XDZ36" s="27">
        <f>IFERROR(INDEX('Gas PT'!$I$7:$I$1152,MATCH(XDZ32,'Gas PT'!$F$8:$F$1152)),0)</f>
        <v>0</v>
      </c>
      <c r="XEA36" s="27">
        <f>IFERROR(INDEX('Gas PT'!$I$7:$I$1152,MATCH(XEA32,'Gas PT'!$F$8:$F$1152)),0)</f>
        <v>0</v>
      </c>
      <c r="XEB36" s="27">
        <f>IFERROR(INDEX('Gas PT'!$I$7:$I$1152,MATCH(XEB32,'Gas PT'!$F$8:$F$1152)),0)</f>
        <v>0</v>
      </c>
      <c r="XEC36" s="27">
        <f>IFERROR(INDEX('Gas PT'!$I$7:$I$1152,MATCH(XEC32,'Gas PT'!$F$8:$F$1152)),0)</f>
        <v>0</v>
      </c>
      <c r="XED36" s="27">
        <f>IFERROR(INDEX('Gas PT'!$I$7:$I$1152,MATCH(XED32,'Gas PT'!$F$8:$F$1152)),0)</f>
        <v>0</v>
      </c>
      <c r="XEE36" s="27">
        <f>IFERROR(INDEX('Gas PT'!$I$7:$I$1152,MATCH(XEE32,'Gas PT'!$F$8:$F$1152)),0)</f>
        <v>0</v>
      </c>
      <c r="XEF36" s="27">
        <f>IFERROR(INDEX('Gas PT'!$I$7:$I$1152,MATCH(XEF32,'Gas PT'!$F$8:$F$1152)),0)</f>
        <v>0</v>
      </c>
      <c r="XEG36" s="27">
        <f>IFERROR(INDEX('Gas PT'!$I$7:$I$1152,MATCH(XEG32,'Gas PT'!$F$8:$F$1152)),0)</f>
        <v>0</v>
      </c>
      <c r="XEH36" s="27">
        <f>IFERROR(INDEX('Gas PT'!$I$7:$I$1152,MATCH(XEH32,'Gas PT'!$F$8:$F$1152)),0)</f>
        <v>0</v>
      </c>
      <c r="XEI36" s="27">
        <f>IFERROR(INDEX('Gas PT'!$I$7:$I$1152,MATCH(XEI32,'Gas PT'!$F$8:$F$1152)),0)</f>
        <v>0</v>
      </c>
      <c r="XEJ36" s="27">
        <f>IFERROR(INDEX('Gas PT'!$I$7:$I$1152,MATCH(XEJ32,'Gas PT'!$F$8:$F$1152)),0)</f>
        <v>0</v>
      </c>
      <c r="XEK36" s="27">
        <f>IFERROR(INDEX('Gas PT'!$I$7:$I$1152,MATCH(XEK32,'Gas PT'!$F$8:$F$1152)),0)</f>
        <v>0</v>
      </c>
      <c r="XEL36" s="27">
        <f>IFERROR(INDEX('Gas PT'!$I$7:$I$1152,MATCH(XEL32,'Gas PT'!$F$8:$F$1152)),0)</f>
        <v>0</v>
      </c>
      <c r="XEM36" s="27">
        <f>IFERROR(INDEX('Gas PT'!$I$7:$I$1152,MATCH(XEM32,'Gas PT'!$F$8:$F$1152)),0)</f>
        <v>0</v>
      </c>
      <c r="XEN36" s="27">
        <f>IFERROR(INDEX('Gas PT'!$I$7:$I$1152,MATCH(XEN32,'Gas PT'!$F$8:$F$1152)),0)</f>
        <v>0</v>
      </c>
      <c r="XEO36" s="27">
        <f>IFERROR(INDEX('Gas PT'!$I$7:$I$1152,MATCH(XEO32,'Gas PT'!$F$8:$F$1152)),0)</f>
        <v>0</v>
      </c>
      <c r="XEP36" s="27">
        <f>IFERROR(INDEX('Gas PT'!$I$7:$I$1152,MATCH(XEP32,'Gas PT'!$F$8:$F$1152)),0)</f>
        <v>0</v>
      </c>
      <c r="XEQ36" s="27">
        <f>IFERROR(INDEX('Gas PT'!$I$7:$I$1152,MATCH(XEQ32,'Gas PT'!$F$8:$F$1152)),0)</f>
        <v>0</v>
      </c>
      <c r="XER36" s="27">
        <f>IFERROR(INDEX('Gas PT'!$I$7:$I$1152,MATCH(XER32,'Gas PT'!$F$8:$F$1152)),0)</f>
        <v>0</v>
      </c>
      <c r="XES36" s="27">
        <f>IFERROR(INDEX('Gas PT'!$I$7:$I$1152,MATCH(XES32,'Gas PT'!$F$8:$F$1152)),0)</f>
        <v>0</v>
      </c>
      <c r="XET36" s="27">
        <f>IFERROR(INDEX('Gas PT'!$I$7:$I$1152,MATCH(XET32,'Gas PT'!$F$8:$F$1152)),0)</f>
        <v>0</v>
      </c>
      <c r="XEU36" s="27">
        <f>IFERROR(INDEX('Gas PT'!$I$7:$I$1152,MATCH(XEU32,'Gas PT'!$F$8:$F$1152)),0)</f>
        <v>0</v>
      </c>
      <c r="XEV36" s="27">
        <f>IFERROR(INDEX('Gas PT'!$I$7:$I$1152,MATCH(XEV32,'Gas PT'!$F$8:$F$1152)),0)</f>
        <v>0</v>
      </c>
      <c r="XEW36" s="27">
        <f>IFERROR(INDEX('Gas PT'!$I$7:$I$1152,MATCH(XEW32,'Gas PT'!$F$8:$F$1152)),0)</f>
        <v>0</v>
      </c>
      <c r="XEX36" s="27">
        <f>IFERROR(INDEX('Gas PT'!$I$7:$I$1152,MATCH(XEX32,'Gas PT'!$F$8:$F$1152)),0)</f>
        <v>0</v>
      </c>
      <c r="XEY36" s="27">
        <f>IFERROR(INDEX('Gas PT'!$I$7:$I$1152,MATCH(XEY32,'Gas PT'!$F$8:$F$1152)),0)</f>
        <v>0</v>
      </c>
      <c r="XEZ36" s="27">
        <f>IFERROR(INDEX('Gas PT'!$I$7:$I$1152,MATCH(XEZ32,'Gas PT'!$F$8:$F$1152)),0)</f>
        <v>0</v>
      </c>
      <c r="XFA36" s="27">
        <f>IFERROR(INDEX('Gas PT'!$I$7:$I$1152,MATCH(XFA32,'Gas PT'!$F$8:$F$1152)),0)</f>
        <v>0</v>
      </c>
      <c r="XFB36" s="27">
        <f>IFERROR(INDEX('Gas PT'!$I$7:$I$1152,MATCH(XFB32,'Gas PT'!$F$8:$F$1152)),0)</f>
        <v>0</v>
      </c>
      <c r="XFC36" s="27">
        <f>IFERROR(INDEX('Gas PT'!$I$7:$I$1152,MATCH(XFC32,'Gas PT'!$F$8:$F$1152)),0)</f>
        <v>0</v>
      </c>
      <c r="XFD36" s="27">
        <f>IFERROR(INDEX('Gas PT'!$I$7:$I$1152,MATCH(XFD32,'Gas PT'!$F$8:$F$1152)),0)</f>
        <v>0</v>
      </c>
    </row>
    <row r="37" spans="1:16384" customFormat="1" x14ac:dyDescent="0.3"/>
    <row r="39" spans="1:16384" customFormat="1" x14ac:dyDescent="0.3"/>
    <row r="40" spans="1:16384" customFormat="1" x14ac:dyDescent="0.3"/>
    <row r="41" spans="1:16384" customFormat="1" x14ac:dyDescent="0.3"/>
    <row r="42" spans="1:16384" customFormat="1" x14ac:dyDescent="0.3"/>
    <row r="45" spans="1:16384" customFormat="1" x14ac:dyDescent="0.3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CC940-74AA-4517-A21C-086034BEB893}">
  <sheetPr codeName="Sheet8"/>
  <dimension ref="A1:L1161"/>
  <sheetViews>
    <sheetView workbookViewId="0">
      <selection activeCell="B1" sqref="B1"/>
    </sheetView>
  </sheetViews>
  <sheetFormatPr defaultRowHeight="14.4" x14ac:dyDescent="0.3"/>
  <cols>
    <col min="1" max="1" width="0.5546875" style="31" customWidth="1"/>
    <col min="2" max="6" width="13.77734375" customWidth="1"/>
    <col min="7" max="7" width="0.5546875" style="31" customWidth="1"/>
    <col min="8" max="12" width="13.77734375" customWidth="1"/>
  </cols>
  <sheetData>
    <row r="1" spans="1:12" x14ac:dyDescent="0.3">
      <c r="B1" s="15" t="s">
        <v>40</v>
      </c>
      <c r="C1" s="16"/>
      <c r="D1" s="66" t="s">
        <v>57</v>
      </c>
      <c r="E1" s="67"/>
      <c r="F1" s="68"/>
      <c r="H1" s="15" t="s">
        <v>41</v>
      </c>
      <c r="I1" s="16"/>
      <c r="J1" s="66" t="s">
        <v>57</v>
      </c>
      <c r="K1" s="67"/>
      <c r="L1" s="68"/>
    </row>
    <row r="2" spans="1:12" x14ac:dyDescent="0.3">
      <c r="B2" s="17" t="s">
        <v>16</v>
      </c>
      <c r="C2" s="18">
        <f>SUM(B7:B1161)</f>
        <v>3952.2208788876296</v>
      </c>
      <c r="D2" s="17"/>
      <c r="E2" s="37"/>
      <c r="F2" s="18"/>
      <c r="H2" s="17" t="s">
        <v>16</v>
      </c>
      <c r="I2" s="18">
        <f>SUM(H7:H1152)</f>
        <v>3952.1408179620316</v>
      </c>
      <c r="J2" s="17"/>
      <c r="K2" s="37"/>
      <c r="L2" s="18"/>
    </row>
    <row r="3" spans="1:12" x14ac:dyDescent="0.3">
      <c r="B3" s="74" t="s">
        <v>50</v>
      </c>
      <c r="C3" s="75"/>
      <c r="D3" s="36"/>
      <c r="E3" s="36"/>
      <c r="F3" s="70"/>
      <c r="H3" s="74" t="s">
        <v>50</v>
      </c>
      <c r="I3" s="20"/>
      <c r="J3" s="69"/>
      <c r="K3" s="36"/>
      <c r="L3" s="70"/>
    </row>
    <row r="4" spans="1:12" s="49" customFormat="1" x14ac:dyDescent="0.3">
      <c r="A4" s="31"/>
      <c r="B4" s="61" t="s">
        <v>13</v>
      </c>
      <c r="C4" s="71">
        <f>SUM(D7:D1161)/SUM(B7:B1161)</f>
        <v>75.605050436817308</v>
      </c>
      <c r="D4" s="71"/>
      <c r="E4" s="60"/>
      <c r="F4" s="50"/>
      <c r="G4" s="31"/>
      <c r="H4" s="61" t="s">
        <v>13</v>
      </c>
      <c r="I4" s="73">
        <f>SUM(J7:J1161)/SUM(H7:H1161)</f>
        <v>141.51475515152151</v>
      </c>
      <c r="J4" s="71"/>
      <c r="K4" s="60"/>
      <c r="L4" s="50"/>
    </row>
    <row r="5" spans="1:12" x14ac:dyDescent="0.3">
      <c r="A5" s="54"/>
      <c r="B5" s="19"/>
      <c r="C5" s="20"/>
      <c r="D5" s="69"/>
      <c r="E5" s="36"/>
      <c r="F5" s="70"/>
      <c r="G5" s="54"/>
      <c r="H5" s="19"/>
      <c r="I5" s="20"/>
      <c r="J5" s="69"/>
      <c r="K5" s="36"/>
      <c r="L5" s="70"/>
    </row>
    <row r="6" spans="1:12" x14ac:dyDescent="0.3">
      <c r="B6" s="21" t="s">
        <v>53</v>
      </c>
      <c r="C6" s="22" t="s">
        <v>54</v>
      </c>
      <c r="D6" s="21" t="s">
        <v>55</v>
      </c>
      <c r="E6" s="72" t="s">
        <v>51</v>
      </c>
      <c r="F6" s="22" t="s">
        <v>52</v>
      </c>
      <c r="H6" s="21" t="s">
        <v>53</v>
      </c>
      <c r="I6" s="22" t="s">
        <v>54</v>
      </c>
      <c r="J6" s="21" t="s">
        <v>55</v>
      </c>
      <c r="K6" s="72" t="s">
        <v>51</v>
      </c>
      <c r="L6" s="22" t="s">
        <v>52</v>
      </c>
    </row>
    <row r="7" spans="1:12" x14ac:dyDescent="0.3">
      <c r="B7" s="24">
        <v>4.0341531363407048</v>
      </c>
      <c r="C7" s="24">
        <v>21.8177541863109</v>
      </c>
      <c r="D7" s="62">
        <f>C7*B7</f>
        <v>88.016161478616652</v>
      </c>
      <c r="E7" s="52">
        <f>B7/$C$2</f>
        <v>1.0207306878749487E-3</v>
      </c>
      <c r="F7" s="65">
        <f>F5+E7</f>
        <v>1.0207306878749487E-3</v>
      </c>
      <c r="H7" s="24">
        <v>4.0341531363407048</v>
      </c>
      <c r="I7" s="24">
        <v>34.152398355080557</v>
      </c>
      <c r="J7" s="62">
        <f>I7*H7</f>
        <v>137.77600493770535</v>
      </c>
      <c r="K7" s="52">
        <f>H7/$I$2</f>
        <v>1.0207513654386848E-3</v>
      </c>
      <c r="L7" s="65">
        <f>L5+K7</f>
        <v>1.0207513654386848E-3</v>
      </c>
    </row>
    <row r="8" spans="1:12" x14ac:dyDescent="0.3">
      <c r="B8" s="25">
        <v>0.15624116852677616</v>
      </c>
      <c r="C8" s="25">
        <v>25.627408862655212</v>
      </c>
      <c r="D8" s="17">
        <f t="shared" ref="D8:D71" si="0">C8*B8</f>
        <v>4.0040563070147099</v>
      </c>
      <c r="E8" s="46">
        <f t="shared" ref="E8:E71" si="1">B8/$C$2</f>
        <v>3.95324991478591E-5</v>
      </c>
      <c r="F8" s="63">
        <f t="shared" ref="F8:F71" si="2">F7+E8</f>
        <v>1.0602631870228077E-3</v>
      </c>
      <c r="H8" s="25">
        <v>0.15624116852677616</v>
      </c>
      <c r="I8" s="25">
        <v>37.962053031424873</v>
      </c>
      <c r="J8" s="17">
        <f t="shared" ref="J8:J71" si="3">I8*H8</f>
        <v>5.9312355253052678</v>
      </c>
      <c r="K8" s="46">
        <f t="shared" ref="K8:K71" si="4">H8/$I$2</f>
        <v>3.9533299981791587E-5</v>
      </c>
      <c r="L8" s="63">
        <f t="shared" ref="L8:L71" si="5">L7+K8</f>
        <v>1.0602846654204764E-3</v>
      </c>
    </row>
    <row r="9" spans="1:12" x14ac:dyDescent="0.3">
      <c r="B9" s="25">
        <v>147.85350650031711</v>
      </c>
      <c r="C9" s="25">
        <v>27.343651822361167</v>
      </c>
      <c r="D9" s="17">
        <f t="shared" si="0"/>
        <v>4042.8548024598845</v>
      </c>
      <c r="E9" s="46">
        <f t="shared" si="1"/>
        <v>3.741023364613446E-2</v>
      </c>
      <c r="F9" s="63">
        <f t="shared" si="2"/>
        <v>3.8470496833157265E-2</v>
      </c>
      <c r="H9" s="25">
        <v>28.329634989411154</v>
      </c>
      <c r="I9" s="25">
        <v>40.718574011235134</v>
      </c>
      <c r="J9" s="17">
        <f t="shared" si="3"/>
        <v>1153.5423390276146</v>
      </c>
      <c r="K9" s="46">
        <f t="shared" si="4"/>
        <v>7.1681744892935434E-3</v>
      </c>
      <c r="L9" s="63">
        <f t="shared" si="5"/>
        <v>8.2284591547140198E-3</v>
      </c>
    </row>
    <row r="10" spans="1:12" x14ac:dyDescent="0.3">
      <c r="B10" s="25">
        <v>28.329634989411154</v>
      </c>
      <c r="C10" s="25">
        <v>28.018941288533078</v>
      </c>
      <c r="D10" s="17">
        <f t="shared" si="0"/>
        <v>793.76637949388351</v>
      </c>
      <c r="E10" s="46">
        <f t="shared" si="1"/>
        <v>7.1680292821550643E-3</v>
      </c>
      <c r="F10" s="63">
        <f t="shared" si="2"/>
        <v>4.5638526115312328E-2</v>
      </c>
      <c r="H10" s="25">
        <v>0.13391668429933645</v>
      </c>
      <c r="I10" s="25">
        <v>41.771707707769181</v>
      </c>
      <c r="J10" s="17">
        <f t="shared" si="3"/>
        <v>5.5939285937454848</v>
      </c>
      <c r="K10" s="46">
        <f t="shared" si="4"/>
        <v>3.3884593304646511E-5</v>
      </c>
      <c r="L10" s="63">
        <f t="shared" si="5"/>
        <v>8.2623437480186662E-3</v>
      </c>
    </row>
    <row r="11" spans="1:12" x14ac:dyDescent="0.3">
      <c r="B11" s="25">
        <v>0.3444647624917252</v>
      </c>
      <c r="C11" s="25">
        <v>28.867513665028206</v>
      </c>
      <c r="D11" s="17">
        <f t="shared" si="0"/>
        <v>9.9438412383505721</v>
      </c>
      <c r="E11" s="46">
        <f t="shared" si="1"/>
        <v>8.7157265003032003E-5</v>
      </c>
      <c r="F11" s="63">
        <f t="shared" si="2"/>
        <v>4.5725683380315359E-2</v>
      </c>
      <c r="H11" s="25">
        <v>147.85350650031711</v>
      </c>
      <c r="I11" s="25">
        <v>42.420089138058373</v>
      </c>
      <c r="J11" s="17">
        <f t="shared" si="3"/>
        <v>6271.958925117945</v>
      </c>
      <c r="K11" s="46">
        <f t="shared" si="4"/>
        <v>3.7410991488041036E-2</v>
      </c>
      <c r="L11" s="63">
        <f t="shared" si="5"/>
        <v>4.5673335236059702E-2</v>
      </c>
    </row>
    <row r="12" spans="1:12" x14ac:dyDescent="0.3">
      <c r="B12" s="25">
        <v>0.13391668429933645</v>
      </c>
      <c r="C12" s="25">
        <v>29.437063538999524</v>
      </c>
      <c r="D12" s="17">
        <f t="shared" si="0"/>
        <v>3.9421139446517071</v>
      </c>
      <c r="E12" s="46">
        <f t="shared" si="1"/>
        <v>3.3883906897690368E-5</v>
      </c>
      <c r="F12" s="63">
        <f t="shared" si="2"/>
        <v>4.5759567287213046E-2</v>
      </c>
      <c r="H12" s="25">
        <v>0.3444647624917252</v>
      </c>
      <c r="I12" s="25">
        <v>43.943950980725411</v>
      </c>
      <c r="J12" s="17">
        <f t="shared" si="3"/>
        <v>15.137142637523594</v>
      </c>
      <c r="K12" s="46">
        <f t="shared" si="4"/>
        <v>8.7159030600876349E-5</v>
      </c>
      <c r="L12" s="63">
        <f t="shared" si="5"/>
        <v>4.5760494266660581E-2</v>
      </c>
    </row>
    <row r="13" spans="1:12" x14ac:dyDescent="0.3">
      <c r="B13" s="25">
        <v>6.944873845747793</v>
      </c>
      <c r="C13" s="25">
        <v>31.194059274340695</v>
      </c>
      <c r="D13" s="17">
        <f t="shared" si="0"/>
        <v>216.63880639707509</v>
      </c>
      <c r="E13" s="46">
        <f t="shared" si="1"/>
        <v>1.7572079239919554E-3</v>
      </c>
      <c r="F13" s="63">
        <f t="shared" si="2"/>
        <v>4.7516775211205002E-2</v>
      </c>
      <c r="H13" s="25">
        <v>38.56193565767439</v>
      </c>
      <c r="I13" s="25">
        <v>46.468302042457836</v>
      </c>
      <c r="J13" s="17">
        <f t="shared" si="3"/>
        <v>1791.9076734826385</v>
      </c>
      <c r="K13" s="46">
        <f t="shared" si="4"/>
        <v>9.7572271419112313E-3</v>
      </c>
      <c r="L13" s="63">
        <f t="shared" si="5"/>
        <v>5.5517721408571814E-2</v>
      </c>
    </row>
    <row r="14" spans="1:12" x14ac:dyDescent="0.3">
      <c r="B14" s="25">
        <v>38.56193565767439</v>
      </c>
      <c r="C14" s="25">
        <v>33.814562258035139</v>
      </c>
      <c r="D14" s="17">
        <f t="shared" si="0"/>
        <v>1303.9549740867758</v>
      </c>
      <c r="E14" s="46">
        <f t="shared" si="1"/>
        <v>9.7570294878174466E-3</v>
      </c>
      <c r="F14" s="63">
        <f t="shared" si="2"/>
        <v>5.7273804699022449E-2</v>
      </c>
      <c r="H14" s="25">
        <v>85.862553081265531</v>
      </c>
      <c r="I14" s="25">
        <v>48.337883363923758</v>
      </c>
      <c r="J14" s="17">
        <f t="shared" si="3"/>
        <v>4150.4140761709259</v>
      </c>
      <c r="K14" s="46">
        <f t="shared" si="4"/>
        <v>2.1725580397092627E-2</v>
      </c>
      <c r="L14" s="63">
        <f t="shared" si="5"/>
        <v>7.7243301805664438E-2</v>
      </c>
    </row>
    <row r="15" spans="1:12" x14ac:dyDescent="0.3">
      <c r="B15" s="25">
        <v>13.527514187598626</v>
      </c>
      <c r="C15" s="25">
        <v>34.720132358237457</v>
      </c>
      <c r="D15" s="17">
        <f t="shared" si="0"/>
        <v>469.67708307135933</v>
      </c>
      <c r="E15" s="46">
        <f t="shared" si="1"/>
        <v>3.4227626952383306E-3</v>
      </c>
      <c r="F15" s="63">
        <f t="shared" si="2"/>
        <v>6.0696567394260777E-2</v>
      </c>
      <c r="H15" s="25">
        <v>2.4006916335370931</v>
      </c>
      <c r="I15" s="25">
        <v>48.633632514199846</v>
      </c>
      <c r="J15" s="17">
        <f t="shared" si="3"/>
        <v>116.75435468535711</v>
      </c>
      <c r="K15" s="46">
        <f t="shared" si="4"/>
        <v>6.0744081350194354E-4</v>
      </c>
      <c r="L15" s="63">
        <f t="shared" si="5"/>
        <v>7.7850742619166385E-2</v>
      </c>
    </row>
    <row r="16" spans="1:12" x14ac:dyDescent="0.3">
      <c r="B16" s="25">
        <v>85.862553081265531</v>
      </c>
      <c r="C16" s="25">
        <v>35.638250641221703</v>
      </c>
      <c r="D16" s="17">
        <f t="shared" si="0"/>
        <v>3059.9911874053437</v>
      </c>
      <c r="E16" s="46">
        <f t="shared" si="1"/>
        <v>2.1725140297682941E-2</v>
      </c>
      <c r="F16" s="63">
        <f t="shared" si="2"/>
        <v>8.2421707691943721E-2</v>
      </c>
      <c r="H16" s="25">
        <v>6.944873845747793</v>
      </c>
      <c r="I16" s="25">
        <v>49.245439112608359</v>
      </c>
      <c r="J16" s="17">
        <f t="shared" si="3"/>
        <v>342.00336211551922</v>
      </c>
      <c r="K16" s="46">
        <f t="shared" si="4"/>
        <v>1.7572435208239871E-3</v>
      </c>
      <c r="L16" s="63">
        <f t="shared" si="5"/>
        <v>7.9607986139990372E-2</v>
      </c>
    </row>
    <row r="17" spans="2:12" x14ac:dyDescent="0.3">
      <c r="B17" s="25">
        <v>4.2847727482921982E-3</v>
      </c>
      <c r="C17" s="25">
        <v>36.243994200904496</v>
      </c>
      <c r="D17" s="17">
        <f t="shared" si="0"/>
        <v>0.15529727864129605</v>
      </c>
      <c r="E17" s="46">
        <f t="shared" si="1"/>
        <v>1.0841430374453584E-6</v>
      </c>
      <c r="F17" s="63">
        <f t="shared" si="2"/>
        <v>8.2422791834981163E-2</v>
      </c>
      <c r="H17" s="25">
        <v>1.4934886416522204</v>
      </c>
      <c r="I17" s="25">
        <v>50.277956718802152</v>
      </c>
      <c r="J17" s="17">
        <f t="shared" si="3"/>
        <v>75.089557285012958</v>
      </c>
      <c r="K17" s="46">
        <f t="shared" si="4"/>
        <v>3.7789357981995076E-4</v>
      </c>
      <c r="L17" s="63">
        <f t="shared" si="5"/>
        <v>7.9985879719810318E-2</v>
      </c>
    </row>
    <row r="18" spans="2:12" x14ac:dyDescent="0.3">
      <c r="B18" s="25">
        <v>31.608863230964801</v>
      </c>
      <c r="C18" s="25">
        <v>37.494223089208504</v>
      </c>
      <c r="D18" s="17">
        <f t="shared" si="0"/>
        <v>1185.149769578074</v>
      </c>
      <c r="E18" s="46">
        <f t="shared" si="1"/>
        <v>7.9977471400488262E-3</v>
      </c>
      <c r="F18" s="63">
        <f t="shared" si="2"/>
        <v>9.0420538975029996E-2</v>
      </c>
      <c r="H18" s="25">
        <v>22.712560587228523</v>
      </c>
      <c r="I18" s="25">
        <v>53.536558738764192</v>
      </c>
      <c r="J18" s="17">
        <f t="shared" si="3"/>
        <v>1215.9523339859004</v>
      </c>
      <c r="K18" s="46">
        <f t="shared" si="4"/>
        <v>5.746900637751194E-3</v>
      </c>
      <c r="L18" s="63">
        <f t="shared" si="5"/>
        <v>8.5732780357561517E-2</v>
      </c>
    </row>
    <row r="19" spans="2:12" x14ac:dyDescent="0.3">
      <c r="B19" s="25">
        <v>1.4934886416522204</v>
      </c>
      <c r="C19" s="25">
        <v>37.624216934379447</v>
      </c>
      <c r="D19" s="17">
        <f t="shared" si="0"/>
        <v>56.191340642554827</v>
      </c>
      <c r="E19" s="46">
        <f t="shared" si="1"/>
        <v>3.7788592475443059E-4</v>
      </c>
      <c r="F19" s="63">
        <f t="shared" si="2"/>
        <v>9.079842489978443E-2</v>
      </c>
      <c r="H19" s="25">
        <v>1.28009185296429</v>
      </c>
      <c r="I19" s="25">
        <v>54.087611395146467</v>
      </c>
      <c r="J19" s="17">
        <f t="shared" si="3"/>
        <v>69.237110693225489</v>
      </c>
      <c r="K19" s="46">
        <f t="shared" si="4"/>
        <v>3.238983406528476E-4</v>
      </c>
      <c r="L19" s="63">
        <f t="shared" si="5"/>
        <v>8.6056678698214359E-2</v>
      </c>
    </row>
    <row r="20" spans="2:12" x14ac:dyDescent="0.3">
      <c r="B20" s="25">
        <v>0.89351789156114592</v>
      </c>
      <c r="C20" s="25">
        <v>38.529787034581773</v>
      </c>
      <c r="D20" s="17">
        <f t="shared" si="0"/>
        <v>34.427054073439486</v>
      </c>
      <c r="E20" s="46">
        <f t="shared" si="1"/>
        <v>2.2607994819677957E-4</v>
      </c>
      <c r="F20" s="63">
        <f t="shared" si="2"/>
        <v>9.1024504847981205E-2</v>
      </c>
      <c r="H20" s="25">
        <v>7.2761090248206415</v>
      </c>
      <c r="I20" s="25">
        <v>56.252941866888463</v>
      </c>
      <c r="J20" s="17">
        <f t="shared" si="3"/>
        <v>409.30253799037803</v>
      </c>
      <c r="K20" s="46">
        <f t="shared" si="4"/>
        <v>1.8410551040467869E-3</v>
      </c>
      <c r="L20" s="63">
        <f t="shared" si="5"/>
        <v>8.7897733802261152E-2</v>
      </c>
    </row>
    <row r="21" spans="2:12" x14ac:dyDescent="0.3">
      <c r="B21" s="25">
        <v>2.4006916335370931</v>
      </c>
      <c r="C21" s="25">
        <v>38.543616650726094</v>
      </c>
      <c r="D21" s="17">
        <f t="shared" si="0"/>
        <v>92.531338019659131</v>
      </c>
      <c r="E21" s="46">
        <f t="shared" si="1"/>
        <v>6.0742850845238656E-4</v>
      </c>
      <c r="F21" s="63">
        <f t="shared" si="2"/>
        <v>9.163193335643359E-2</v>
      </c>
      <c r="H21" s="25">
        <v>0.44411987973035139</v>
      </c>
      <c r="I21" s="25">
        <v>56.526018820505328</v>
      </c>
      <c r="J21" s="17">
        <f t="shared" si="3"/>
        <v>25.104328680198407</v>
      </c>
      <c r="K21" s="46">
        <f t="shared" si="4"/>
        <v>1.1237450794057664E-4</v>
      </c>
      <c r="L21" s="63">
        <f t="shared" si="5"/>
        <v>8.8010108310201729E-2</v>
      </c>
    </row>
    <row r="22" spans="2:12" x14ac:dyDescent="0.3">
      <c r="B22" s="25">
        <v>0.17806653258782035</v>
      </c>
      <c r="C22" s="25">
        <v>38.81336862702932</v>
      </c>
      <c r="D22" s="17">
        <f t="shared" si="0"/>
        <v>6.9113619694680004</v>
      </c>
      <c r="E22" s="46">
        <f t="shared" si="1"/>
        <v>4.505480286768233E-5</v>
      </c>
      <c r="F22" s="63">
        <f t="shared" si="2"/>
        <v>9.1676988159301268E-2</v>
      </c>
      <c r="H22" s="25">
        <v>0.17806653258782035</v>
      </c>
      <c r="I22" s="25">
        <v>56.864748465296984</v>
      </c>
      <c r="J22" s="17">
        <f t="shared" si="3"/>
        <v>10.125708585694012</v>
      </c>
      <c r="K22" s="46">
        <f t="shared" si="4"/>
        <v>4.5055715570287413E-5</v>
      </c>
      <c r="L22" s="63">
        <f t="shared" si="5"/>
        <v>8.8055164025772015E-2</v>
      </c>
    </row>
    <row r="23" spans="2:12" x14ac:dyDescent="0.3">
      <c r="B23" s="25">
        <v>22.712560587228523</v>
      </c>
      <c r="C23" s="25">
        <v>39.274092672266846</v>
      </c>
      <c r="D23" s="17">
        <f t="shared" si="0"/>
        <v>892.01520932728852</v>
      </c>
      <c r="E23" s="46">
        <f t="shared" si="1"/>
        <v>5.7467842216402326E-3</v>
      </c>
      <c r="F23" s="63">
        <f t="shared" si="2"/>
        <v>9.7423772380941506E-2</v>
      </c>
      <c r="H23" s="25">
        <v>13.527514187598626</v>
      </c>
      <c r="I23" s="25">
        <v>56.978461235752292</v>
      </c>
      <c r="J23" s="17">
        <f t="shared" si="3"/>
        <v>770.77694275417753</v>
      </c>
      <c r="K23" s="46">
        <f t="shared" si="4"/>
        <v>3.4228320322286111E-3</v>
      </c>
      <c r="L23" s="63">
        <f t="shared" si="5"/>
        <v>9.1477996058000624E-2</v>
      </c>
    </row>
    <row r="24" spans="2:12" x14ac:dyDescent="0.3">
      <c r="B24" s="25">
        <v>0.25595007023218841</v>
      </c>
      <c r="C24" s="25">
        <v>39.973117882795187</v>
      </c>
      <c r="D24" s="17">
        <f t="shared" si="0"/>
        <v>10.231122329500975</v>
      </c>
      <c r="E24" s="46">
        <f t="shared" si="1"/>
        <v>6.4761074361872886E-5</v>
      </c>
      <c r="F24" s="63">
        <f t="shared" si="2"/>
        <v>9.7488533455303381E-2</v>
      </c>
      <c r="H24" s="25">
        <v>4.2847727482921982E-3</v>
      </c>
      <c r="I24" s="25">
        <v>58.502323078419337</v>
      </c>
      <c r="J24" s="17">
        <f t="shared" si="3"/>
        <v>0.25066915963819691</v>
      </c>
      <c r="K24" s="46">
        <f t="shared" si="4"/>
        <v>1.084164999591713E-6</v>
      </c>
      <c r="L24" s="63">
        <f t="shared" si="5"/>
        <v>9.147908022300022E-2</v>
      </c>
    </row>
    <row r="25" spans="2:12" x14ac:dyDescent="0.3">
      <c r="B25" s="25">
        <v>1.28009185296429</v>
      </c>
      <c r="C25" s="25">
        <v>41.43387161072377</v>
      </c>
      <c r="D25" s="17">
        <f t="shared" si="0"/>
        <v>53.039161485655882</v>
      </c>
      <c r="E25" s="46">
        <f t="shared" si="1"/>
        <v>3.2389177937964278E-4</v>
      </c>
      <c r="F25" s="63">
        <f t="shared" si="2"/>
        <v>9.7812425234683018E-2</v>
      </c>
      <c r="H25" s="25">
        <v>0.42704459288620455</v>
      </c>
      <c r="I25" s="25">
        <v>58.705547107869336</v>
      </c>
      <c r="J25" s="17">
        <f t="shared" si="3"/>
        <v>25.069886464841964</v>
      </c>
      <c r="K25" s="46">
        <f t="shared" si="4"/>
        <v>1.0805399214150856E-4</v>
      </c>
      <c r="L25" s="63">
        <f t="shared" si="5"/>
        <v>9.1587134215141724E-2</v>
      </c>
    </row>
    <row r="26" spans="2:12" x14ac:dyDescent="0.3">
      <c r="B26" s="25">
        <v>0.44411987973035139</v>
      </c>
      <c r="C26" s="25">
        <v>42.33790203833496</v>
      </c>
      <c r="D26" s="17">
        <f t="shared" si="0"/>
        <v>18.803103961300721</v>
      </c>
      <c r="E26" s="46">
        <f t="shared" si="1"/>
        <v>1.1237223154778508E-4</v>
      </c>
      <c r="F26" s="63">
        <f t="shared" si="2"/>
        <v>9.7924797466230798E-2</v>
      </c>
      <c r="H26" s="25">
        <v>0.89351789156114592</v>
      </c>
      <c r="I26" s="25">
        <v>60.7881159120966</v>
      </c>
      <c r="J26" s="17">
        <f t="shared" si="3"/>
        <v>54.315269161751097</v>
      </c>
      <c r="K26" s="46">
        <f t="shared" si="4"/>
        <v>2.2608452803609842E-4</v>
      </c>
      <c r="L26" s="63">
        <f t="shared" si="5"/>
        <v>9.1813218743177827E-2</v>
      </c>
    </row>
    <row r="27" spans="2:12" x14ac:dyDescent="0.3">
      <c r="B27" s="25">
        <v>0.42704459288620455</v>
      </c>
      <c r="C27" s="25">
        <v>42.661608726091345</v>
      </c>
      <c r="D27" s="17">
        <f t="shared" si="0"/>
        <v>18.21840933030423</v>
      </c>
      <c r="E27" s="46">
        <f t="shared" si="1"/>
        <v>1.0805180327026615E-4</v>
      </c>
      <c r="F27" s="63">
        <f t="shared" si="2"/>
        <v>9.8032849269501066E-2</v>
      </c>
      <c r="H27" s="25">
        <v>2.1874444446920052</v>
      </c>
      <c r="I27" s="25">
        <v>62.055048502144196</v>
      </c>
      <c r="J27" s="17">
        <f t="shared" si="3"/>
        <v>135.74197111110826</v>
      </c>
      <c r="K27" s="46">
        <f t="shared" si="4"/>
        <v>5.5348342719730998E-4</v>
      </c>
      <c r="L27" s="63">
        <f t="shared" si="5"/>
        <v>9.236670217037514E-2</v>
      </c>
    </row>
    <row r="28" spans="2:12" x14ac:dyDescent="0.3">
      <c r="B28" s="25">
        <v>1.1755791809306402</v>
      </c>
      <c r="C28" s="25">
        <v>42.836153072505681</v>
      </c>
      <c r="D28" s="17">
        <f t="shared" si="0"/>
        <v>50.357289743195757</v>
      </c>
      <c r="E28" s="46">
        <f t="shared" si="1"/>
        <v>2.974477431690286E-4</v>
      </c>
      <c r="F28" s="63">
        <f t="shared" si="2"/>
        <v>9.8330297012670098E-2</v>
      </c>
      <c r="H28" s="25">
        <v>31.608863230964801</v>
      </c>
      <c r="I28" s="25">
        <v>63.324914101434963</v>
      </c>
      <c r="J28" s="17">
        <f t="shared" si="3"/>
        <v>2001.6285489448519</v>
      </c>
      <c r="K28" s="46">
        <f t="shared" si="4"/>
        <v>7.9979091552877125E-3</v>
      </c>
      <c r="L28" s="63">
        <f t="shared" si="5"/>
        <v>0.10036461132566285</v>
      </c>
    </row>
    <row r="29" spans="2:12" x14ac:dyDescent="0.3">
      <c r="B29" s="25">
        <v>1.2723556759137864</v>
      </c>
      <c r="C29" s="25">
        <v>44.85944524999546</v>
      </c>
      <c r="D29" s="17">
        <f t="shared" si="0"/>
        <v>57.077169782175467</v>
      </c>
      <c r="E29" s="46">
        <f t="shared" si="1"/>
        <v>3.2193435410216665E-4</v>
      </c>
      <c r="F29" s="63">
        <f t="shared" si="2"/>
        <v>9.8652231366772258E-2</v>
      </c>
      <c r="H29" s="25">
        <v>30.737606721223301</v>
      </c>
      <c r="I29" s="25">
        <v>64.05963834347736</v>
      </c>
      <c r="J29" s="17">
        <f t="shared" si="3"/>
        <v>1969.0399701056035</v>
      </c>
      <c r="K29" s="46">
        <f t="shared" si="4"/>
        <v>7.7774573672892335E-3</v>
      </c>
      <c r="L29" s="63">
        <f t="shared" si="5"/>
        <v>0.10814206869295208</v>
      </c>
    </row>
    <row r="30" spans="2:12" x14ac:dyDescent="0.3">
      <c r="B30" s="25">
        <v>30.737606721223301</v>
      </c>
      <c r="C30" s="25">
        <v>45.972587625805687</v>
      </c>
      <c r="D30" s="17">
        <f t="shared" si="0"/>
        <v>1413.087318398992</v>
      </c>
      <c r="E30" s="46">
        <f t="shared" si="1"/>
        <v>7.7772998177861302E-3</v>
      </c>
      <c r="F30" s="63">
        <f t="shared" si="2"/>
        <v>0.10642953118455839</v>
      </c>
      <c r="H30" s="25">
        <v>3.0023664401302312</v>
      </c>
      <c r="I30" s="25">
        <v>66.975641343622328</v>
      </c>
      <c r="J30" s="17">
        <f t="shared" si="3"/>
        <v>201.08541787629051</v>
      </c>
      <c r="K30" s="46">
        <f t="shared" si="4"/>
        <v>7.5968103830835595E-4</v>
      </c>
      <c r="L30" s="63">
        <f t="shared" si="5"/>
        <v>0.10890174973126043</v>
      </c>
    </row>
    <row r="31" spans="2:12" x14ac:dyDescent="0.3">
      <c r="B31" s="25">
        <v>7.2761090248206415</v>
      </c>
      <c r="C31" s="25">
        <v>46.162926003414718</v>
      </c>
      <c r="D31" s="17">
        <f t="shared" si="0"/>
        <v>335.88648250557327</v>
      </c>
      <c r="E31" s="46">
        <f t="shared" si="1"/>
        <v>1.8410178094268191E-3</v>
      </c>
      <c r="F31" s="63">
        <f t="shared" si="2"/>
        <v>0.10827054899398521</v>
      </c>
      <c r="H31" s="25">
        <v>0.71612831482212869</v>
      </c>
      <c r="I31" s="25">
        <v>68.978874344163415</v>
      </c>
      <c r="J31" s="17">
        <f t="shared" si="3"/>
        <v>49.397725042413114</v>
      </c>
      <c r="K31" s="46">
        <f t="shared" si="4"/>
        <v>1.8120010085860471E-4</v>
      </c>
      <c r="L31" s="63">
        <f t="shared" si="5"/>
        <v>0.10908294983211904</v>
      </c>
    </row>
    <row r="32" spans="2:12" x14ac:dyDescent="0.3">
      <c r="B32" s="25">
        <v>3.296720699146249</v>
      </c>
      <c r="C32" s="25">
        <v>46.362264850048277</v>
      </c>
      <c r="D32" s="17">
        <f t="shared" si="0"/>
        <v>152.84343819045472</v>
      </c>
      <c r="E32" s="46">
        <f t="shared" si="1"/>
        <v>8.3414383967176601E-4</v>
      </c>
      <c r="F32" s="63">
        <f t="shared" si="2"/>
        <v>0.10910469283365698</v>
      </c>
      <c r="H32" s="25">
        <v>3.2649359569631997E-3</v>
      </c>
      <c r="I32" s="25">
        <v>69.503248511470531</v>
      </c>
      <c r="J32" s="17">
        <f t="shared" si="3"/>
        <v>0.22692365519084912</v>
      </c>
      <c r="K32" s="46">
        <f t="shared" si="4"/>
        <v>8.2611832607897884E-7</v>
      </c>
      <c r="L32" s="63">
        <f t="shared" si="5"/>
        <v>0.10908377595044512</v>
      </c>
    </row>
    <row r="33" spans="2:12" x14ac:dyDescent="0.3">
      <c r="B33" s="25">
        <v>4.5529720542731411E-2</v>
      </c>
      <c r="C33" s="25">
        <v>46.64580774884999</v>
      </c>
      <c r="D33" s="17">
        <f t="shared" si="0"/>
        <v>2.1237705912951155</v>
      </c>
      <c r="E33" s="46">
        <f t="shared" si="1"/>
        <v>1.1520034415572937E-5</v>
      </c>
      <c r="F33" s="63">
        <f t="shared" si="2"/>
        <v>0.10911621286807255</v>
      </c>
      <c r="H33" s="25">
        <v>6.3762275593717277E-3</v>
      </c>
      <c r="I33" s="25">
        <v>69.503248511470531</v>
      </c>
      <c r="J33" s="17">
        <f t="shared" si="3"/>
        <v>0.44316852862470041</v>
      </c>
      <c r="K33" s="46">
        <f t="shared" si="4"/>
        <v>1.6133604173192657E-6</v>
      </c>
      <c r="L33" s="63">
        <f t="shared" si="5"/>
        <v>0.10908538931086244</v>
      </c>
    </row>
    <row r="34" spans="2:12" x14ac:dyDescent="0.3">
      <c r="B34" s="25">
        <v>0.71612831482212869</v>
      </c>
      <c r="C34" s="25">
        <v>46.720545466648588</v>
      </c>
      <c r="D34" s="17">
        <f t="shared" si="0"/>
        <v>33.457905492601697</v>
      </c>
      <c r="E34" s="46">
        <f t="shared" si="1"/>
        <v>1.8119643025206786E-4</v>
      </c>
      <c r="F34" s="63">
        <f t="shared" si="2"/>
        <v>0.10929740929832461</v>
      </c>
      <c r="H34" s="25">
        <v>1.0332561682048436E-2</v>
      </c>
      <c r="I34" s="25">
        <v>71.133123886763855</v>
      </c>
      <c r="J34" s="17">
        <f t="shared" si="3"/>
        <v>0.7349873901967805</v>
      </c>
      <c r="K34" s="46">
        <f t="shared" si="4"/>
        <v>2.6144214383981753E-6</v>
      </c>
      <c r="L34" s="63">
        <f t="shared" si="5"/>
        <v>0.10908800373230083</v>
      </c>
    </row>
    <row r="35" spans="2:12" x14ac:dyDescent="0.3">
      <c r="B35" s="25">
        <v>2.1874444446920052</v>
      </c>
      <c r="C35" s="25">
        <v>46.97861118644699</v>
      </c>
      <c r="D35" s="17">
        <f t="shared" si="0"/>
        <v>102.76310205913916</v>
      </c>
      <c r="E35" s="46">
        <f t="shared" si="1"/>
        <v>5.534722151732752E-4</v>
      </c>
      <c r="F35" s="63">
        <f t="shared" si="2"/>
        <v>0.10985088151349789</v>
      </c>
      <c r="H35" s="25">
        <v>20.054841222064624</v>
      </c>
      <c r="I35" s="25">
        <v>71.419241703473546</v>
      </c>
      <c r="J35" s="17">
        <f t="shared" si="3"/>
        <v>1432.3015525634182</v>
      </c>
      <c r="K35" s="46">
        <f t="shared" si="4"/>
        <v>5.0744247600990446E-3</v>
      </c>
      <c r="L35" s="63">
        <f t="shared" si="5"/>
        <v>0.11416242849239988</v>
      </c>
    </row>
    <row r="36" spans="2:12" x14ac:dyDescent="0.3">
      <c r="B36" s="25">
        <v>4.3892946197274796E-3</v>
      </c>
      <c r="C36" s="25">
        <v>49.439948395828743</v>
      </c>
      <c r="D36" s="17">
        <f t="shared" si="0"/>
        <v>0.21700649949341533</v>
      </c>
      <c r="E36" s="46">
        <f t="shared" si="1"/>
        <v>1.1105894013096926E-6</v>
      </c>
      <c r="F36" s="63">
        <f t="shared" si="2"/>
        <v>0.1098519921028992</v>
      </c>
      <c r="H36" s="25">
        <v>1.1755791809306402</v>
      </c>
      <c r="I36" s="25">
        <v>71.4753241366993</v>
      </c>
      <c r="J36" s="17">
        <f t="shared" si="3"/>
        <v>84.024903005372977</v>
      </c>
      <c r="K36" s="46">
        <f t="shared" si="4"/>
        <v>2.9745376874927283E-4</v>
      </c>
      <c r="L36" s="63">
        <f t="shared" si="5"/>
        <v>0.11445988226114916</v>
      </c>
    </row>
    <row r="37" spans="2:12" x14ac:dyDescent="0.3">
      <c r="B37" s="25">
        <v>3.9024216662312483E-2</v>
      </c>
      <c r="C37" s="25">
        <v>50.455462425194298</v>
      </c>
      <c r="D37" s="17">
        <f t="shared" si="0"/>
        <v>1.9689848974779487</v>
      </c>
      <c r="E37" s="46">
        <f t="shared" si="1"/>
        <v>9.8739968888823902E-6</v>
      </c>
      <c r="F37" s="63">
        <f t="shared" si="2"/>
        <v>0.10986186609978808</v>
      </c>
      <c r="H37" s="25">
        <v>7.6980661337643141E-2</v>
      </c>
      <c r="I37" s="25">
        <v>74.594950696310946</v>
      </c>
      <c r="J37" s="17">
        <f t="shared" si="3"/>
        <v>5.7423686370508999</v>
      </c>
      <c r="K37" s="46">
        <f t="shared" si="4"/>
        <v>1.9478218232451325E-5</v>
      </c>
      <c r="L37" s="63">
        <f t="shared" si="5"/>
        <v>0.11447936047938161</v>
      </c>
    </row>
    <row r="38" spans="2:12" x14ac:dyDescent="0.3">
      <c r="B38" s="25">
        <v>143.96214068437712</v>
      </c>
      <c r="C38" s="25">
        <v>50.625605049138727</v>
      </c>
      <c r="D38" s="17">
        <f t="shared" si="0"/>
        <v>7288.1704763158223</v>
      </c>
      <c r="E38" s="46">
        <f t="shared" si="1"/>
        <v>3.6425631333868141E-2</v>
      </c>
      <c r="F38" s="63">
        <f t="shared" si="2"/>
        <v>0.14628749743365621</v>
      </c>
      <c r="H38" s="25">
        <v>0.25595007023218841</v>
      </c>
      <c r="I38" s="25">
        <v>75.015586148246271</v>
      </c>
      <c r="J38" s="17">
        <f t="shared" si="3"/>
        <v>19.200244543152412</v>
      </c>
      <c r="K38" s="46">
        <f t="shared" si="4"/>
        <v>6.4762386266431696E-5</v>
      </c>
      <c r="L38" s="63">
        <f t="shared" si="5"/>
        <v>0.11454412286564804</v>
      </c>
    </row>
    <row r="39" spans="2:12" x14ac:dyDescent="0.3">
      <c r="B39" s="25">
        <v>76.305294825194892</v>
      </c>
      <c r="C39" s="25">
        <v>50.957253305009743</v>
      </c>
      <c r="D39" s="17">
        <f t="shared" si="0"/>
        <v>3888.3082369209051</v>
      </c>
      <c r="E39" s="46">
        <f t="shared" si="1"/>
        <v>1.9306940872867249E-2</v>
      </c>
      <c r="F39" s="63">
        <f t="shared" si="2"/>
        <v>0.16559443830652346</v>
      </c>
      <c r="H39" s="25">
        <v>4.5529720542731411E-2</v>
      </c>
      <c r="I39" s="25">
        <v>75.284978813043622</v>
      </c>
      <c r="J39" s="17">
        <f t="shared" si="3"/>
        <v>3.4277040464233313</v>
      </c>
      <c r="K39" s="46">
        <f t="shared" si="4"/>
        <v>1.1520267783932191E-5</v>
      </c>
      <c r="L39" s="63">
        <f t="shared" si="5"/>
        <v>0.11455564313343197</v>
      </c>
    </row>
    <row r="40" spans="2:12" x14ac:dyDescent="0.3">
      <c r="B40" s="25">
        <v>3.0023664401302312</v>
      </c>
      <c r="C40" s="25">
        <v>51.392574643620847</v>
      </c>
      <c r="D40" s="17">
        <f t="shared" si="0"/>
        <v>154.29934138189512</v>
      </c>
      <c r="E40" s="46">
        <f t="shared" si="1"/>
        <v>7.5966564929823982E-4</v>
      </c>
      <c r="F40" s="63">
        <f t="shared" si="2"/>
        <v>0.1663541039558217</v>
      </c>
      <c r="H40" s="25">
        <v>8.433905927631713E-4</v>
      </c>
      <c r="I40" s="25">
        <v>75.847142406398007</v>
      </c>
      <c r="J40" s="17">
        <f t="shared" si="3"/>
        <v>6.3968766393524681E-2</v>
      </c>
      <c r="K40" s="46">
        <f t="shared" si="4"/>
        <v>2.1340094688176512E-7</v>
      </c>
      <c r="L40" s="63">
        <f t="shared" si="5"/>
        <v>0.11455585653437886</v>
      </c>
    </row>
    <row r="41" spans="2:12" x14ac:dyDescent="0.3">
      <c r="B41" s="25">
        <v>3.1956775388760548</v>
      </c>
      <c r="C41" s="25">
        <v>52.297354421180003</v>
      </c>
      <c r="D41" s="17">
        <f t="shared" si="0"/>
        <v>167.12548086640527</v>
      </c>
      <c r="E41" s="46">
        <f t="shared" si="1"/>
        <v>8.0857766729259639E-4</v>
      </c>
      <c r="F41" s="63">
        <f t="shared" si="2"/>
        <v>0.16716268162311429</v>
      </c>
      <c r="H41" s="25">
        <v>4.3815418054421116</v>
      </c>
      <c r="I41" s="25">
        <v>76.026736011008069</v>
      </c>
      <c r="J41" s="17">
        <f t="shared" si="3"/>
        <v>333.11432216354308</v>
      </c>
      <c r="K41" s="46">
        <f t="shared" si="4"/>
        <v>1.1086502245892913E-3</v>
      </c>
      <c r="L41" s="63">
        <f t="shared" si="5"/>
        <v>0.11566450675896815</v>
      </c>
    </row>
    <row r="42" spans="2:12" x14ac:dyDescent="0.3">
      <c r="B42" s="25">
        <v>0.17777383763814214</v>
      </c>
      <c r="C42" s="25">
        <v>52.481115147676782</v>
      </c>
      <c r="D42" s="17">
        <f t="shared" si="0"/>
        <v>9.3297692433317341</v>
      </c>
      <c r="E42" s="46">
        <f t="shared" si="1"/>
        <v>4.4980744519566779E-5</v>
      </c>
      <c r="F42" s="63">
        <f t="shared" si="2"/>
        <v>0.16720766236763385</v>
      </c>
      <c r="H42" s="25">
        <v>7.1556039818005956E-2</v>
      </c>
      <c r="I42" s="25">
        <v>76.069424167625101</v>
      </c>
      <c r="J42" s="17">
        <f t="shared" si="3"/>
        <v>5.4432267446713665</v>
      </c>
      <c r="K42" s="46">
        <f t="shared" si="4"/>
        <v>1.8105640237511749E-5</v>
      </c>
      <c r="L42" s="63">
        <f t="shared" si="5"/>
        <v>0.11568261239920566</v>
      </c>
    </row>
    <row r="43" spans="2:12" x14ac:dyDescent="0.3">
      <c r="B43" s="25">
        <v>1.6999565877995337E-4</v>
      </c>
      <c r="C43" s="25">
        <v>53.249603072173059</v>
      </c>
      <c r="D43" s="17">
        <f t="shared" si="0"/>
        <v>9.0522013540250881E-3</v>
      </c>
      <c r="E43" s="46">
        <f t="shared" si="1"/>
        <v>4.3012691848285418E-8</v>
      </c>
      <c r="F43" s="63">
        <f t="shared" si="2"/>
        <v>0.1672077053803257</v>
      </c>
      <c r="H43" s="25">
        <v>0.54103346101101124</v>
      </c>
      <c r="I43" s="25">
        <v>77.679972895750609</v>
      </c>
      <c r="J43" s="17">
        <f t="shared" si="3"/>
        <v>42.027464587029499</v>
      </c>
      <c r="K43" s="46">
        <f t="shared" si="4"/>
        <v>1.3689630150628124E-4</v>
      </c>
      <c r="L43" s="63">
        <f t="shared" si="5"/>
        <v>0.11581950870071193</v>
      </c>
    </row>
    <row r="44" spans="2:12" x14ac:dyDescent="0.3">
      <c r="B44" s="25">
        <v>4.3815418054421116</v>
      </c>
      <c r="C44" s="25">
        <v>53.768407133493227</v>
      </c>
      <c r="D44" s="17">
        <f t="shared" si="0"/>
        <v>235.58852366743241</v>
      </c>
      <c r="E44" s="46">
        <f t="shared" si="1"/>
        <v>1.1086277664408566E-3</v>
      </c>
      <c r="F44" s="63">
        <f t="shared" si="2"/>
        <v>0.16831633314676656</v>
      </c>
      <c r="H44" s="25">
        <v>5.2913580280106771</v>
      </c>
      <c r="I44" s="25">
        <v>78.812274063006413</v>
      </c>
      <c r="J44" s="17">
        <f t="shared" si="3"/>
        <v>417.02395906906662</v>
      </c>
      <c r="K44" s="46">
        <f t="shared" si="4"/>
        <v>1.3388586772925841E-3</v>
      </c>
      <c r="L44" s="63">
        <f t="shared" si="5"/>
        <v>0.11715836737800452</v>
      </c>
    </row>
    <row r="45" spans="2:12" x14ac:dyDescent="0.3">
      <c r="B45" s="25">
        <v>6.8850224144841832</v>
      </c>
      <c r="C45" s="25">
        <v>53.897133440444065</v>
      </c>
      <c r="D45" s="17">
        <f t="shared" si="0"/>
        <v>371.08297181390242</v>
      </c>
      <c r="E45" s="46">
        <f t="shared" si="1"/>
        <v>1.7420641774510345E-3</v>
      </c>
      <c r="F45" s="63">
        <f t="shared" si="2"/>
        <v>0.1700583973242176</v>
      </c>
      <c r="H45" s="25">
        <v>0.51420603416693211</v>
      </c>
      <c r="I45" s="25">
        <v>79.038551056162177</v>
      </c>
      <c r="J45" s="17">
        <f t="shared" si="3"/>
        <v>40.642099884889738</v>
      </c>
      <c r="K45" s="46">
        <f t="shared" si="4"/>
        <v>1.3010822687033923E-4</v>
      </c>
      <c r="L45" s="63">
        <f t="shared" si="5"/>
        <v>0.11728847560487486</v>
      </c>
    </row>
    <row r="46" spans="2:12" x14ac:dyDescent="0.3">
      <c r="B46" s="25">
        <v>1.1811665401646678</v>
      </c>
      <c r="C46" s="25">
        <v>53.980925462903528</v>
      </c>
      <c r="D46" s="17">
        <f t="shared" si="0"/>
        <v>63.76046296390458</v>
      </c>
      <c r="E46" s="46">
        <f t="shared" si="1"/>
        <v>2.988614696294789E-4</v>
      </c>
      <c r="F46" s="63">
        <f t="shared" si="2"/>
        <v>0.17035725879384708</v>
      </c>
      <c r="H46" s="25">
        <v>3.9024216662312483E-2</v>
      </c>
      <c r="I46" s="25">
        <v>79.094633489387931</v>
      </c>
      <c r="J46" s="17">
        <f t="shared" si="3"/>
        <v>3.0866061141160714</v>
      </c>
      <c r="K46" s="46">
        <f t="shared" si="4"/>
        <v>9.8741969124561171E-6</v>
      </c>
      <c r="L46" s="63">
        <f t="shared" si="5"/>
        <v>0.11729834980178731</v>
      </c>
    </row>
    <row r="47" spans="2:12" x14ac:dyDescent="0.3">
      <c r="B47" s="25">
        <v>20.054841222064624</v>
      </c>
      <c r="C47" s="25">
        <v>53.985648177529825</v>
      </c>
      <c r="D47" s="17">
        <f t="shared" si="0"/>
        <v>1082.6736024706031</v>
      </c>
      <c r="E47" s="46">
        <f t="shared" si="1"/>
        <v>5.0743219664658896E-3</v>
      </c>
      <c r="F47" s="63">
        <f t="shared" si="2"/>
        <v>0.17543158076031298</v>
      </c>
      <c r="H47" s="25">
        <v>4.551030735762879</v>
      </c>
      <c r="I47" s="25">
        <v>79.270491350987612</v>
      </c>
      <c r="J47" s="17">
        <f t="shared" si="3"/>
        <v>360.76244257737011</v>
      </c>
      <c r="K47" s="46">
        <f t="shared" si="4"/>
        <v>1.1515355715765391E-3</v>
      </c>
      <c r="L47" s="63">
        <f t="shared" si="5"/>
        <v>0.11844988537336386</v>
      </c>
    </row>
    <row r="48" spans="2:12" x14ac:dyDescent="0.3">
      <c r="B48" s="25">
        <v>122.09475736035336</v>
      </c>
      <c r="C48" s="25">
        <v>54.998336642138682</v>
      </c>
      <c r="D48" s="17">
        <f t="shared" si="0"/>
        <v>6715.0085675449536</v>
      </c>
      <c r="E48" s="46">
        <f t="shared" si="1"/>
        <v>3.0892695803661024E-2</v>
      </c>
      <c r="F48" s="63">
        <f t="shared" si="2"/>
        <v>0.20632427656397401</v>
      </c>
      <c r="H48" s="25">
        <v>1.1811665401646678</v>
      </c>
      <c r="I48" s="25">
        <v>79.516886814023678</v>
      </c>
      <c r="J48" s="17">
        <f t="shared" si="3"/>
        <v>93.922686082785845</v>
      </c>
      <c r="K48" s="46">
        <f t="shared" si="4"/>
        <v>2.9886752384844181E-4</v>
      </c>
      <c r="L48" s="63">
        <f t="shared" si="5"/>
        <v>0.1187487528972123</v>
      </c>
    </row>
    <row r="49" spans="2:12" x14ac:dyDescent="0.3">
      <c r="B49" s="25">
        <v>1.9411885720455757</v>
      </c>
      <c r="C49" s="25">
        <v>55.084873606503635</v>
      </c>
      <c r="D49" s="17">
        <f t="shared" si="0"/>
        <v>106.93012713751982</v>
      </c>
      <c r="E49" s="46">
        <f t="shared" si="1"/>
        <v>4.9116398893979125E-4</v>
      </c>
      <c r="F49" s="63">
        <f t="shared" si="2"/>
        <v>0.20681544055291379</v>
      </c>
      <c r="H49" s="25">
        <v>0.22863026246432128</v>
      </c>
      <c r="I49" s="25">
        <v>80.065727979126905</v>
      </c>
      <c r="J49" s="17">
        <f t="shared" si="3"/>
        <v>18.305448402264737</v>
      </c>
      <c r="K49" s="46">
        <f t="shared" si="4"/>
        <v>5.7849725755019322E-5</v>
      </c>
      <c r="L49" s="63">
        <f t="shared" si="5"/>
        <v>0.11880660262296733</v>
      </c>
    </row>
    <row r="50" spans="2:12" x14ac:dyDescent="0.3">
      <c r="B50" s="25">
        <v>0.12376733753876579</v>
      </c>
      <c r="C50" s="25">
        <v>56.107009097524319</v>
      </c>
      <c r="D50" s="17">
        <f t="shared" si="0"/>
        <v>6.9442151332638948</v>
      </c>
      <c r="E50" s="46">
        <f t="shared" si="1"/>
        <v>3.1315895880191965E-5</v>
      </c>
      <c r="F50" s="63">
        <f t="shared" si="2"/>
        <v>0.20684675644879397</v>
      </c>
      <c r="H50" s="25">
        <v>5.5313162830771034E-2</v>
      </c>
      <c r="I50" s="25">
        <v>80.130871008671136</v>
      </c>
      <c r="J50" s="17">
        <f t="shared" si="3"/>
        <v>4.4322919158741367</v>
      </c>
      <c r="K50" s="46">
        <f t="shared" si="4"/>
        <v>1.3995746958048404E-5</v>
      </c>
      <c r="L50" s="63">
        <f t="shared" si="5"/>
        <v>0.11882059836992538</v>
      </c>
    </row>
    <row r="51" spans="2:12" x14ac:dyDescent="0.3">
      <c r="B51" s="25">
        <v>42.552759403874347</v>
      </c>
      <c r="C51" s="25">
        <v>56.481330441236466</v>
      </c>
      <c r="D51" s="17">
        <f t="shared" si="0"/>
        <v>2403.4364650766593</v>
      </c>
      <c r="E51" s="46">
        <f t="shared" si="1"/>
        <v>1.0766796873926492E-2</v>
      </c>
      <c r="F51" s="63">
        <f t="shared" si="2"/>
        <v>0.21761355332272045</v>
      </c>
      <c r="H51" s="25">
        <v>1.9411885720455757</v>
      </c>
      <c r="I51" s="25">
        <v>80.812228825010521</v>
      </c>
      <c r="J51" s="17">
        <f t="shared" si="3"/>
        <v>156.87177507664248</v>
      </c>
      <c r="K51" s="46">
        <f t="shared" si="4"/>
        <v>4.9117393874810683E-4</v>
      </c>
      <c r="L51" s="63">
        <f t="shared" si="5"/>
        <v>0.11931177230867349</v>
      </c>
    </row>
    <row r="52" spans="2:12" x14ac:dyDescent="0.3">
      <c r="B52" s="25">
        <v>1.4570586745321634E-4</v>
      </c>
      <c r="C52" s="25">
        <v>57.059257748517368</v>
      </c>
      <c r="D52" s="17">
        <f t="shared" si="0"/>
        <v>8.3138686464843785E-3</v>
      </c>
      <c r="E52" s="46">
        <f t="shared" si="1"/>
        <v>3.6866833084042084E-8</v>
      </c>
      <c r="F52" s="63">
        <f t="shared" si="2"/>
        <v>0.21761359018955354</v>
      </c>
      <c r="H52" s="25">
        <v>6.8850224144841832</v>
      </c>
      <c r="I52" s="25">
        <v>81.224711748152288</v>
      </c>
      <c r="J52" s="17">
        <f t="shared" si="3"/>
        <v>559.23396099604531</v>
      </c>
      <c r="K52" s="46">
        <f t="shared" si="4"/>
        <v>1.7420994675069617E-3</v>
      </c>
      <c r="L52" s="63">
        <f t="shared" si="5"/>
        <v>0.12105387177618045</v>
      </c>
    </row>
    <row r="53" spans="2:12" x14ac:dyDescent="0.3">
      <c r="B53" s="25">
        <v>6.3762275593717277E-3</v>
      </c>
      <c r="C53" s="25">
        <v>57.168604342700874</v>
      </c>
      <c r="D53" s="17">
        <f t="shared" si="0"/>
        <v>0.36452003054074755</v>
      </c>
      <c r="E53" s="46">
        <f t="shared" si="1"/>
        <v>1.6133277351559222E-6</v>
      </c>
      <c r="F53" s="63">
        <f t="shared" si="2"/>
        <v>0.21761520351728869</v>
      </c>
      <c r="H53" s="25">
        <v>0.34783176881228428</v>
      </c>
      <c r="I53" s="25">
        <v>81.436545176250149</v>
      </c>
      <c r="J53" s="17">
        <f t="shared" si="3"/>
        <v>28.326217554616587</v>
      </c>
      <c r="K53" s="46">
        <f t="shared" si="4"/>
        <v>8.8010975527852745E-5</v>
      </c>
      <c r="L53" s="63">
        <f t="shared" si="5"/>
        <v>0.1211418827517083</v>
      </c>
    </row>
    <row r="54" spans="2:12" x14ac:dyDescent="0.3">
      <c r="B54" s="25">
        <v>3.2649359569631997E-3</v>
      </c>
      <c r="C54" s="25">
        <v>57.168604342700874</v>
      </c>
      <c r="D54" s="17">
        <f t="shared" si="0"/>
        <v>0.18665183192788662</v>
      </c>
      <c r="E54" s="46">
        <f t="shared" si="1"/>
        <v>8.2610159123549048E-7</v>
      </c>
      <c r="F54" s="63">
        <f t="shared" si="2"/>
        <v>0.21761602961887994</v>
      </c>
      <c r="H54" s="25">
        <v>1.295115725450728</v>
      </c>
      <c r="I54" s="25">
        <v>81.550475318348703</v>
      </c>
      <c r="J54" s="17">
        <f t="shared" si="3"/>
        <v>105.61730300277486</v>
      </c>
      <c r="K54" s="46">
        <f t="shared" si="4"/>
        <v>3.276997923668544E-4</v>
      </c>
      <c r="L54" s="63">
        <f t="shared" si="5"/>
        <v>0.12146958254407515</v>
      </c>
    </row>
    <row r="55" spans="2:12" x14ac:dyDescent="0.3">
      <c r="B55" s="25">
        <v>0.26665421738266559</v>
      </c>
      <c r="C55" s="25">
        <v>57.706788116788381</v>
      </c>
      <c r="D55" s="17">
        <f t="shared" si="0"/>
        <v>15.387758422949513</v>
      </c>
      <c r="E55" s="46">
        <f t="shared" si="1"/>
        <v>6.7469462247696189E-5</v>
      </c>
      <c r="F55" s="63">
        <f t="shared" si="2"/>
        <v>0.21768349908112763</v>
      </c>
      <c r="H55" s="25">
        <v>0.82923094215641413</v>
      </c>
      <c r="I55" s="25">
        <v>81.767243105950143</v>
      </c>
      <c r="J55" s="17">
        <f t="shared" si="3"/>
        <v>67.803928038279594</v>
      </c>
      <c r="K55" s="46">
        <f t="shared" si="4"/>
        <v>2.0981816700145237E-4</v>
      </c>
      <c r="L55" s="63">
        <f t="shared" si="5"/>
        <v>0.12167940071107661</v>
      </c>
    </row>
    <row r="56" spans="2:12" x14ac:dyDescent="0.3">
      <c r="B56" s="25">
        <v>8.1915549768517621</v>
      </c>
      <c r="C56" s="25">
        <v>58.244914401827351</v>
      </c>
      <c r="D56" s="17">
        <f t="shared" si="0"/>
        <v>477.11641844459371</v>
      </c>
      <c r="E56" s="46">
        <f t="shared" si="1"/>
        <v>2.0726460458245725E-3</v>
      </c>
      <c r="F56" s="63">
        <f t="shared" si="2"/>
        <v>0.21975614512695221</v>
      </c>
      <c r="H56" s="25">
        <v>6.0949514947196803E-2</v>
      </c>
      <c r="I56" s="25">
        <v>81.819152198847803</v>
      </c>
      <c r="J56" s="17">
        <f t="shared" si="3"/>
        <v>4.986837639910644</v>
      </c>
      <c r="K56" s="46">
        <f t="shared" si="4"/>
        <v>1.542189859991531E-5</v>
      </c>
      <c r="L56" s="63">
        <f t="shared" si="5"/>
        <v>0.12169482260967653</v>
      </c>
    </row>
    <row r="57" spans="2:12" x14ac:dyDescent="0.3">
      <c r="B57" s="25">
        <v>3.9142139405887519</v>
      </c>
      <c r="C57" s="25">
        <v>58.244914401827351</v>
      </c>
      <c r="D57" s="17">
        <f t="shared" si="0"/>
        <v>227.98305592003118</v>
      </c>
      <c r="E57" s="46">
        <f t="shared" si="1"/>
        <v>9.9038339721802828E-4</v>
      </c>
      <c r="F57" s="63">
        <f t="shared" si="2"/>
        <v>0.22074652852417023</v>
      </c>
      <c r="H57" s="25">
        <v>3.1209090495167402E-2</v>
      </c>
      <c r="I57" s="25">
        <v>81.819152198847803</v>
      </c>
      <c r="J57" s="17">
        <f t="shared" si="3"/>
        <v>2.553501325211716</v>
      </c>
      <c r="K57" s="46">
        <f t="shared" si="4"/>
        <v>7.8967556908209413E-6</v>
      </c>
      <c r="L57" s="63">
        <f t="shared" si="5"/>
        <v>0.12170271936536735</v>
      </c>
    </row>
    <row r="58" spans="2:12" x14ac:dyDescent="0.3">
      <c r="B58" s="25">
        <v>38.708007285496478</v>
      </c>
      <c r="C58" s="25">
        <v>58.688040552225388</v>
      </c>
      <c r="D58" s="17">
        <f t="shared" si="0"/>
        <v>2271.6971012670529</v>
      </c>
      <c r="E58" s="46">
        <f t="shared" si="1"/>
        <v>9.7939888664297075E-3</v>
      </c>
      <c r="F58" s="63">
        <f t="shared" si="2"/>
        <v>0.23054051739059994</v>
      </c>
      <c r="H58" s="25">
        <v>0.93079782130348576</v>
      </c>
      <c r="I58" s="25">
        <v>81.92078158971475</v>
      </c>
      <c r="J58" s="17">
        <f t="shared" si="3"/>
        <v>76.251685023185189</v>
      </c>
      <c r="K58" s="46">
        <f t="shared" si="4"/>
        <v>2.3551737252709096E-4</v>
      </c>
      <c r="L58" s="63">
        <f t="shared" si="5"/>
        <v>0.12193823673789445</v>
      </c>
    </row>
    <row r="59" spans="2:12" x14ac:dyDescent="0.3">
      <c r="B59" s="25">
        <v>21.17657249759668</v>
      </c>
      <c r="C59" s="25">
        <v>58.704434081206379</v>
      </c>
      <c r="D59" s="17">
        <f t="shared" si="0"/>
        <v>1243.1587042510523</v>
      </c>
      <c r="E59" s="46">
        <f t="shared" si="1"/>
        <v>5.358144988990828E-3</v>
      </c>
      <c r="F59" s="63">
        <f t="shared" si="2"/>
        <v>0.23589866237959076</v>
      </c>
      <c r="H59" s="25">
        <v>0.21815865195526385</v>
      </c>
      <c r="I59" s="25">
        <v>82.238174224489825</v>
      </c>
      <c r="J59" s="17">
        <f t="shared" si="3"/>
        <v>17.940969228076828</v>
      </c>
      <c r="K59" s="46">
        <f t="shared" si="4"/>
        <v>5.5200121150480652E-5</v>
      </c>
      <c r="L59" s="63">
        <f t="shared" si="5"/>
        <v>0.12199343685904493</v>
      </c>
    </row>
    <row r="60" spans="2:12" x14ac:dyDescent="0.3">
      <c r="B60" s="25">
        <v>1.0332561682048436E-2</v>
      </c>
      <c r="C60" s="25">
        <v>58.798479717994205</v>
      </c>
      <c r="D60" s="17">
        <f t="shared" si="0"/>
        <v>0.60753891849684905</v>
      </c>
      <c r="E60" s="46">
        <f t="shared" si="1"/>
        <v>2.6143684775423232E-6</v>
      </c>
      <c r="F60" s="63">
        <f t="shared" si="2"/>
        <v>0.23590127674806829</v>
      </c>
      <c r="H60" s="25">
        <v>3.8498020278316289</v>
      </c>
      <c r="I60" s="25">
        <v>83.259145217123347</v>
      </c>
      <c r="J60" s="17">
        <f t="shared" si="3"/>
        <v>320.53122609240955</v>
      </c>
      <c r="K60" s="46">
        <f t="shared" si="4"/>
        <v>9.7410547982873367E-4</v>
      </c>
      <c r="L60" s="63">
        <f t="shared" si="5"/>
        <v>0.12296754233887366</v>
      </c>
    </row>
    <row r="61" spans="2:12" x14ac:dyDescent="0.3">
      <c r="B61" s="25">
        <v>7.6980661337643141E-2</v>
      </c>
      <c r="C61" s="25">
        <v>59.011883996309479</v>
      </c>
      <c r="D61" s="17">
        <f t="shared" si="0"/>
        <v>4.5427738568161828</v>
      </c>
      <c r="E61" s="46">
        <f t="shared" si="1"/>
        <v>1.9477823658304667E-5</v>
      </c>
      <c r="F61" s="63">
        <f t="shared" si="2"/>
        <v>0.23592075457172659</v>
      </c>
      <c r="H61" s="25">
        <v>9.876758895779858E-2</v>
      </c>
      <c r="I61" s="25">
        <v>83.449027574141155</v>
      </c>
      <c r="J61" s="17">
        <f t="shared" si="3"/>
        <v>8.2420592543707727</v>
      </c>
      <c r="K61" s="46">
        <f t="shared" si="4"/>
        <v>2.4990908347423022E-5</v>
      </c>
      <c r="L61" s="63">
        <f t="shared" si="5"/>
        <v>0.12299253324722109</v>
      </c>
    </row>
    <row r="62" spans="2:12" x14ac:dyDescent="0.3">
      <c r="B62" s="25">
        <v>1.295115725450728</v>
      </c>
      <c r="C62" s="25">
        <v>59.387844354496451</v>
      </c>
      <c r="D62" s="17">
        <f t="shared" si="0"/>
        <v>76.914131124128588</v>
      </c>
      <c r="E62" s="46">
        <f t="shared" si="1"/>
        <v>3.2769315408688496E-4</v>
      </c>
      <c r="F62" s="63">
        <f t="shared" si="2"/>
        <v>0.23624844772581347</v>
      </c>
      <c r="H62" s="25">
        <v>5.8786222675105364</v>
      </c>
      <c r="I62" s="25">
        <v>83.541526528903745</v>
      </c>
      <c r="J62" s="17">
        <f t="shared" si="3"/>
        <v>491.10907811463579</v>
      </c>
      <c r="K62" s="46">
        <f t="shared" si="4"/>
        <v>1.4874526334671238E-3</v>
      </c>
      <c r="L62" s="63">
        <f t="shared" si="5"/>
        <v>0.12447998588068822</v>
      </c>
    </row>
    <row r="63" spans="2:12" x14ac:dyDescent="0.3">
      <c r="B63" s="25">
        <v>0.1060828693489384</v>
      </c>
      <c r="C63" s="25">
        <v>59.916663773868635</v>
      </c>
      <c r="D63" s="17">
        <f t="shared" si="0"/>
        <v>6.3561316149475768</v>
      </c>
      <c r="E63" s="46">
        <f t="shared" si="1"/>
        <v>2.6841331140074314E-5</v>
      </c>
      <c r="F63" s="63">
        <f t="shared" si="2"/>
        <v>0.23627528905695355</v>
      </c>
      <c r="H63" s="25">
        <v>3.6238504343834848</v>
      </c>
      <c r="I63" s="25">
        <v>83.56000144796613</v>
      </c>
      <c r="J63" s="17">
        <f t="shared" si="3"/>
        <v>302.8089475442967</v>
      </c>
      <c r="K63" s="46">
        <f t="shared" si="4"/>
        <v>9.1693353078754064E-4</v>
      </c>
      <c r="L63" s="63">
        <f t="shared" si="5"/>
        <v>0.12539691941147577</v>
      </c>
    </row>
    <row r="64" spans="2:12" x14ac:dyDescent="0.3">
      <c r="B64" s="25">
        <v>4.9336557437527517E-2</v>
      </c>
      <c r="C64" s="25">
        <v>60.228295923873418</v>
      </c>
      <c r="D64" s="17">
        <f t="shared" si="0"/>
        <v>2.9714567812125852</v>
      </c>
      <c r="E64" s="46">
        <f t="shared" si="1"/>
        <v>1.2483249026156027E-5</v>
      </c>
      <c r="F64" s="63">
        <f t="shared" si="2"/>
        <v>0.23628777230597972</v>
      </c>
      <c r="H64" s="25">
        <v>6.0637557166955958E-3</v>
      </c>
      <c r="I64" s="25">
        <v>83.984482670589813</v>
      </c>
      <c r="J64" s="17">
        <f t="shared" si="3"/>
        <v>0.50926138690751122</v>
      </c>
      <c r="K64" s="46">
        <f t="shared" si="4"/>
        <v>1.53429647272094E-6</v>
      </c>
      <c r="L64" s="63">
        <f t="shared" si="5"/>
        <v>0.1253984537079485</v>
      </c>
    </row>
    <row r="65" spans="2:12" x14ac:dyDescent="0.3">
      <c r="B65" s="25">
        <v>13.820867384415351</v>
      </c>
      <c r="C65" s="25">
        <v>60.834472593308078</v>
      </c>
      <c r="D65" s="17">
        <f t="shared" si="0"/>
        <v>840.78517811296115</v>
      </c>
      <c r="E65" s="46">
        <f t="shared" si="1"/>
        <v>3.4969875945560251E-3</v>
      </c>
      <c r="F65" s="63">
        <f t="shared" si="2"/>
        <v>0.23978475990053574</v>
      </c>
      <c r="H65" s="25">
        <v>13.303870937178317</v>
      </c>
      <c r="I65" s="25">
        <v>84.180683812063279</v>
      </c>
      <c r="J65" s="17">
        <f t="shared" si="3"/>
        <v>1119.9289528391059</v>
      </c>
      <c r="K65" s="46">
        <f t="shared" si="4"/>
        <v>3.3662441572713535E-3</v>
      </c>
      <c r="L65" s="63">
        <f t="shared" si="5"/>
        <v>0.12876469786521985</v>
      </c>
    </row>
    <row r="66" spans="2:12" x14ac:dyDescent="0.3">
      <c r="B66" s="25">
        <v>32.743352834550933</v>
      </c>
      <c r="C66" s="25">
        <v>61.170597148038802</v>
      </c>
      <c r="D66" s="17">
        <f t="shared" si="0"/>
        <v>2002.9304455184094</v>
      </c>
      <c r="E66" s="46">
        <f t="shared" si="1"/>
        <v>8.2847983040276584E-3</v>
      </c>
      <c r="F66" s="63">
        <f t="shared" si="2"/>
        <v>0.24806955820456339</v>
      </c>
      <c r="H66" s="25">
        <v>8.2027650326381263E-2</v>
      </c>
      <c r="I66" s="25">
        <v>84.299316105914301</v>
      </c>
      <c r="J66" s="17">
        <f t="shared" si="3"/>
        <v>6.9148748242890186</v>
      </c>
      <c r="K66" s="46">
        <f t="shared" si="4"/>
        <v>2.0755244841877825E-5</v>
      </c>
      <c r="L66" s="63">
        <f t="shared" si="5"/>
        <v>0.12878545311006173</v>
      </c>
    </row>
    <row r="67" spans="2:12" x14ac:dyDescent="0.3">
      <c r="B67" s="25">
        <v>0.2285533895003482</v>
      </c>
      <c r="C67" s="25">
        <v>61.51644279313269</v>
      </c>
      <c r="D67" s="17">
        <f t="shared" si="0"/>
        <v>14.059791510374744</v>
      </c>
      <c r="E67" s="46">
        <f t="shared" si="1"/>
        <v>5.7829103307777573E-5</v>
      </c>
      <c r="F67" s="63">
        <f t="shared" si="2"/>
        <v>0.24812738730787118</v>
      </c>
      <c r="H67" s="25">
        <v>0.26665421738266559</v>
      </c>
      <c r="I67" s="25">
        <v>85.034366424496596</v>
      </c>
      <c r="J67" s="17">
        <f t="shared" si="3"/>
        <v>22.674772429554956</v>
      </c>
      <c r="K67" s="46">
        <f t="shared" si="4"/>
        <v>6.7470829017719317E-5</v>
      </c>
      <c r="L67" s="63">
        <f t="shared" si="5"/>
        <v>0.12885292393907946</v>
      </c>
    </row>
    <row r="68" spans="2:12" x14ac:dyDescent="0.3">
      <c r="B68" s="25">
        <v>0.51420603416693211</v>
      </c>
      <c r="C68" s="25">
        <v>61.604957530218456</v>
      </c>
      <c r="D68" s="17">
        <f t="shared" si="0"/>
        <v>31.677640896635914</v>
      </c>
      <c r="E68" s="46">
        <f t="shared" si="1"/>
        <v>1.3010559124207089E-4</v>
      </c>
      <c r="F68" s="63">
        <f t="shared" si="2"/>
        <v>0.24825749289911325</v>
      </c>
      <c r="H68" s="25">
        <v>0.15282624972769554</v>
      </c>
      <c r="I68" s="25">
        <v>85.396636220168688</v>
      </c>
      <c r="J68" s="17">
        <f t="shared" si="3"/>
        <v>13.05084765288867</v>
      </c>
      <c r="K68" s="46">
        <f t="shared" si="4"/>
        <v>3.866923188392417E-5</v>
      </c>
      <c r="L68" s="63">
        <f t="shared" si="5"/>
        <v>0.12889159317096338</v>
      </c>
    </row>
    <row r="69" spans="2:12" x14ac:dyDescent="0.3">
      <c r="B69" s="25">
        <v>3.2199451427914028E-2</v>
      </c>
      <c r="C69" s="25">
        <v>62.358334435975124</v>
      </c>
      <c r="D69" s="17">
        <f t="shared" si="0"/>
        <v>2.0079041607967998</v>
      </c>
      <c r="E69" s="46">
        <f t="shared" si="1"/>
        <v>8.1471791214707382E-6</v>
      </c>
      <c r="F69" s="63">
        <f t="shared" si="2"/>
        <v>0.24826564007823473</v>
      </c>
      <c r="H69" s="25">
        <v>2.5878684213239467E-2</v>
      </c>
      <c r="I69" s="25">
        <v>85.466133273506614</v>
      </c>
      <c r="J69" s="17">
        <f t="shared" si="3"/>
        <v>2.2117510739117159</v>
      </c>
      <c r="K69" s="46">
        <f t="shared" si="4"/>
        <v>6.5480167345312656E-6</v>
      </c>
      <c r="L69" s="63">
        <f t="shared" si="5"/>
        <v>0.12889814118769791</v>
      </c>
    </row>
    <row r="70" spans="2:12" x14ac:dyDescent="0.3">
      <c r="B70" s="25">
        <v>1.0371293939670068E-2</v>
      </c>
      <c r="C70" s="25">
        <v>62.69445899070584</v>
      </c>
      <c r="D70" s="17">
        <f t="shared" si="0"/>
        <v>0.65022266258120109</v>
      </c>
      <c r="E70" s="46">
        <f t="shared" si="1"/>
        <v>2.6241686022844744E-6</v>
      </c>
      <c r="F70" s="63">
        <f t="shared" si="2"/>
        <v>0.24826826424683701</v>
      </c>
      <c r="H70" s="25">
        <v>4.5847908163977991E-2</v>
      </c>
      <c r="I70" s="25">
        <v>85.595031398715307</v>
      </c>
      <c r="J70" s="17">
        <f t="shared" si="3"/>
        <v>3.9243531388611119</v>
      </c>
      <c r="K70" s="46">
        <f t="shared" si="4"/>
        <v>1.1600777977243232E-5</v>
      </c>
      <c r="L70" s="63">
        <f t="shared" si="5"/>
        <v>0.12890974196567515</v>
      </c>
    </row>
    <row r="71" spans="2:12" x14ac:dyDescent="0.3">
      <c r="B71" s="25">
        <v>6.5323549392815039E-4</v>
      </c>
      <c r="C71" s="25">
        <v>62.725859815805762</v>
      </c>
      <c r="D71" s="17">
        <f t="shared" si="0"/>
        <v>4.09747580188458E-2</v>
      </c>
      <c r="E71" s="46">
        <f t="shared" si="1"/>
        <v>1.6528314432466802E-7</v>
      </c>
      <c r="F71" s="63">
        <f t="shared" si="2"/>
        <v>0.24826842952998135</v>
      </c>
      <c r="H71" s="25">
        <v>48.888845100668732</v>
      </c>
      <c r="I71" s="25">
        <v>86.177555100415049</v>
      </c>
      <c r="J71" s="17">
        <f t="shared" si="3"/>
        <v>4213.1211424585363</v>
      </c>
      <c r="K71" s="46">
        <f t="shared" si="4"/>
        <v>1.2370218408836668E-2</v>
      </c>
      <c r="L71" s="63">
        <f t="shared" si="5"/>
        <v>0.14127996037451182</v>
      </c>
    </row>
    <row r="72" spans="2:12" x14ac:dyDescent="0.3">
      <c r="B72" s="25">
        <v>189.55676884435911</v>
      </c>
      <c r="C72" s="25">
        <v>63.194324525176953</v>
      </c>
      <c r="D72" s="17">
        <f t="shared" ref="D72:D135" si="6">C72*B72</f>
        <v>11978.911966294381</v>
      </c>
      <c r="E72" s="46">
        <f t="shared" ref="E72:E135" si="7">B72/$C$2</f>
        <v>4.7962088823768047E-2</v>
      </c>
      <c r="F72" s="63">
        <f t="shared" ref="F72:F135" si="8">F71+E72</f>
        <v>0.29623051835374942</v>
      </c>
      <c r="H72" s="25">
        <v>0.27635926672746791</v>
      </c>
      <c r="I72" s="25">
        <v>86.19690488531802</v>
      </c>
      <c r="J72" s="17">
        <f t="shared" ref="J72:J135" si="9">I72*H72</f>
        <v>23.821313428283784</v>
      </c>
      <c r="K72" s="46">
        <f t="shared" ref="K72:K135" si="10">H72/$I$2</f>
        <v>6.9926472627555779E-5</v>
      </c>
      <c r="L72" s="63">
        <f t="shared" ref="L72:L135" si="11">L71+K72</f>
        <v>0.14134988684713937</v>
      </c>
    </row>
    <row r="73" spans="2:12" x14ac:dyDescent="0.3">
      <c r="B73" s="25">
        <v>7.1556039818005956E-2</v>
      </c>
      <c r="C73" s="25">
        <v>63.369791444923052</v>
      </c>
      <c r="D73" s="17">
        <f t="shared" si="6"/>
        <v>4.5344913198916474</v>
      </c>
      <c r="E73" s="46">
        <f t="shared" si="7"/>
        <v>1.8105273467950942E-5</v>
      </c>
      <c r="F73" s="63">
        <f t="shared" si="8"/>
        <v>0.29624862362721738</v>
      </c>
      <c r="H73" s="25">
        <v>0.22252182083366279</v>
      </c>
      <c r="I73" s="25">
        <v>86.266330883411968</v>
      </c>
      <c r="J73" s="17">
        <f t="shared" si="9"/>
        <v>19.196141024816068</v>
      </c>
      <c r="K73" s="46">
        <f t="shared" si="10"/>
        <v>5.6304122520717471E-5</v>
      </c>
      <c r="L73" s="63">
        <f t="shared" si="11"/>
        <v>0.14140619096966009</v>
      </c>
    </row>
    <row r="74" spans="2:12" x14ac:dyDescent="0.3">
      <c r="B74" s="25">
        <v>11.847137649732531</v>
      </c>
      <c r="C74" s="25">
        <v>63.402137373659059</v>
      </c>
      <c r="D74" s="17">
        <f t="shared" si="6"/>
        <v>751.13384875299027</v>
      </c>
      <c r="E74" s="46">
        <f t="shared" si="7"/>
        <v>2.9975899659401024E-3</v>
      </c>
      <c r="F74" s="63">
        <f t="shared" si="8"/>
        <v>0.29924621359315751</v>
      </c>
      <c r="H74" s="25">
        <v>0.65693195399080651</v>
      </c>
      <c r="I74" s="25">
        <v>86.451103361357582</v>
      </c>
      <c r="J74" s="17">
        <f t="shared" si="9"/>
        <v>56.792492255837814</v>
      </c>
      <c r="K74" s="46">
        <f t="shared" si="10"/>
        <v>1.6622179832386674E-4</v>
      </c>
      <c r="L74" s="63">
        <f t="shared" si="11"/>
        <v>0.14157241276798396</v>
      </c>
    </row>
    <row r="75" spans="2:12" x14ac:dyDescent="0.3">
      <c r="B75" s="25">
        <v>8.433905927631713E-4</v>
      </c>
      <c r="C75" s="25">
        <v>63.51249823762835</v>
      </c>
      <c r="D75" s="17">
        <f t="shared" si="6"/>
        <v>5.3565843536503246E-2</v>
      </c>
      <c r="E75" s="46">
        <f t="shared" si="7"/>
        <v>2.133966239762762E-7</v>
      </c>
      <c r="F75" s="63">
        <f t="shared" si="8"/>
        <v>0.29924642698978149</v>
      </c>
      <c r="H75" s="25">
        <v>0.44839684495195797</v>
      </c>
      <c r="I75" s="25">
        <v>86.727332565971125</v>
      </c>
      <c r="J75" s="17">
        <f t="shared" si="9"/>
        <v>38.888262293680647</v>
      </c>
      <c r="K75" s="46">
        <f t="shared" si="10"/>
        <v>1.1345669742182394E-4</v>
      </c>
      <c r="L75" s="63">
        <f t="shared" si="11"/>
        <v>0.14168586946540579</v>
      </c>
    </row>
    <row r="76" spans="2:12" x14ac:dyDescent="0.3">
      <c r="B76" s="25">
        <v>30.28140505382089</v>
      </c>
      <c r="C76" s="25">
        <v>64.100639793925097</v>
      </c>
      <c r="D76" s="17">
        <f t="shared" si="6"/>
        <v>1941.0574378089159</v>
      </c>
      <c r="E76" s="46">
        <f t="shared" si="7"/>
        <v>7.6618706245850628E-3</v>
      </c>
      <c r="F76" s="63">
        <f t="shared" si="8"/>
        <v>0.30690829761436655</v>
      </c>
      <c r="H76" s="25">
        <v>3.296720699146249</v>
      </c>
      <c r="I76" s="25">
        <v>86.85671736212862</v>
      </c>
      <c r="J76" s="17">
        <f t="shared" si="9"/>
        <v>286.34233798762483</v>
      </c>
      <c r="K76" s="46">
        <f t="shared" si="10"/>
        <v>8.3416073743198301E-4</v>
      </c>
      <c r="L76" s="63">
        <f t="shared" si="11"/>
        <v>0.14252003020283777</v>
      </c>
    </row>
    <row r="77" spans="2:12" x14ac:dyDescent="0.3">
      <c r="B77" s="25">
        <v>4.551030735762879</v>
      </c>
      <c r="C77" s="25">
        <v>64.194054035290421</v>
      </c>
      <c r="D77" s="17">
        <f t="shared" si="6"/>
        <v>292.14911296782975</v>
      </c>
      <c r="E77" s="46">
        <f t="shared" si="7"/>
        <v>1.1515122446910881E-3</v>
      </c>
      <c r="F77" s="63">
        <f t="shared" si="8"/>
        <v>0.30805980985905762</v>
      </c>
      <c r="H77" s="25">
        <v>1.8412582687619761</v>
      </c>
      <c r="I77" s="25">
        <v>86.917568073784281</v>
      </c>
      <c r="J77" s="17">
        <f t="shared" si="9"/>
        <v>160.03769091653726</v>
      </c>
      <c r="K77" s="46">
        <f t="shared" si="10"/>
        <v>4.6588883179305405E-4</v>
      </c>
      <c r="L77" s="63">
        <f t="shared" si="11"/>
        <v>0.14298591903463082</v>
      </c>
    </row>
    <row r="78" spans="2:12" x14ac:dyDescent="0.3">
      <c r="B78" s="25">
        <v>22.67608019025738</v>
      </c>
      <c r="C78" s="25">
        <v>64.297551286922598</v>
      </c>
      <c r="D78" s="17">
        <f t="shared" si="6"/>
        <v>1458.0164290194434</v>
      </c>
      <c r="E78" s="46">
        <f t="shared" si="7"/>
        <v>5.7375538678495278E-3</v>
      </c>
      <c r="F78" s="63">
        <f t="shared" si="8"/>
        <v>0.31379736372690714</v>
      </c>
      <c r="H78" s="25">
        <v>1.5673716856827014</v>
      </c>
      <c r="I78" s="25">
        <v>87.247268471035895</v>
      </c>
      <c r="J78" s="17">
        <f t="shared" si="9"/>
        <v>136.74889825465874</v>
      </c>
      <c r="K78" s="46">
        <f t="shared" si="10"/>
        <v>3.965880159328268E-4</v>
      </c>
      <c r="L78" s="63">
        <f t="shared" si="11"/>
        <v>0.14338250705056363</v>
      </c>
    </row>
    <row r="79" spans="2:12" x14ac:dyDescent="0.3">
      <c r="B79" s="25">
        <v>0.44162379982890343</v>
      </c>
      <c r="C79" s="25">
        <v>64.718186367843984</v>
      </c>
      <c r="D79" s="17">
        <f t="shared" si="6"/>
        <v>28.581091381802398</v>
      </c>
      <c r="E79" s="46">
        <f t="shared" si="7"/>
        <v>1.1174066768080038E-4</v>
      </c>
      <c r="F79" s="63">
        <f t="shared" si="8"/>
        <v>0.31390910439458797</v>
      </c>
      <c r="H79" s="25">
        <v>0.42769727683253222</v>
      </c>
      <c r="I79" s="25">
        <v>87.543734466120867</v>
      </c>
      <c r="J79" s="17">
        <f t="shared" si="9"/>
        <v>37.442216834910191</v>
      </c>
      <c r="K79" s="46">
        <f t="shared" si="10"/>
        <v>1.0821913907740752E-4</v>
      </c>
      <c r="L79" s="63">
        <f t="shared" si="11"/>
        <v>0.14349072618964104</v>
      </c>
    </row>
    <row r="80" spans="2:12" x14ac:dyDescent="0.3">
      <c r="B80" s="25">
        <v>2.7601113786658971E-2</v>
      </c>
      <c r="C80" s="25">
        <v>64.92599921632609</v>
      </c>
      <c r="D80" s="17">
        <f t="shared" si="6"/>
        <v>1.7920298920823476</v>
      </c>
      <c r="E80" s="46">
        <f t="shared" si="7"/>
        <v>6.9836971749482355E-6</v>
      </c>
      <c r="F80" s="63">
        <f t="shared" si="8"/>
        <v>0.31391608809176291</v>
      </c>
      <c r="H80" s="25">
        <v>1.9374438056729559E-2</v>
      </c>
      <c r="I80" s="25">
        <v>87.980786482091602</v>
      </c>
      <c r="J80" s="17">
        <f t="shared" si="9"/>
        <v>1.7045782978796331</v>
      </c>
      <c r="K80" s="46">
        <f t="shared" si="10"/>
        <v>4.9022641016926669E-6</v>
      </c>
      <c r="L80" s="63">
        <f t="shared" si="11"/>
        <v>0.14349562845374272</v>
      </c>
    </row>
    <row r="81" spans="2:12" x14ac:dyDescent="0.3">
      <c r="B81" s="25">
        <v>2.1627603698384519</v>
      </c>
      <c r="C81" s="25">
        <v>64.980251824383117</v>
      </c>
      <c r="D81" s="17">
        <f t="shared" si="6"/>
        <v>140.53671346789858</v>
      </c>
      <c r="E81" s="46">
        <f t="shared" si="7"/>
        <v>5.4722659388590914E-4</v>
      </c>
      <c r="F81" s="63">
        <f t="shared" si="8"/>
        <v>0.31446331468564881</v>
      </c>
      <c r="H81" s="25">
        <v>1.5135655429048711E-2</v>
      </c>
      <c r="I81" s="25">
        <v>88.003134801190498</v>
      </c>
      <c r="J81" s="17">
        <f t="shared" si="9"/>
        <v>1.3319851250269445</v>
      </c>
      <c r="K81" s="46">
        <f t="shared" si="10"/>
        <v>3.8297358637270398E-6</v>
      </c>
      <c r="L81" s="63">
        <f t="shared" si="11"/>
        <v>0.14349945818960644</v>
      </c>
    </row>
    <row r="82" spans="2:12" x14ac:dyDescent="0.3">
      <c r="B82" s="25">
        <v>0.54103346101101124</v>
      </c>
      <c r="C82" s="25">
        <v>64.980340173048546</v>
      </c>
      <c r="D82" s="17">
        <f t="shared" si="6"/>
        <v>35.15653834149731</v>
      </c>
      <c r="E82" s="46">
        <f t="shared" si="7"/>
        <v>1.3689352837063286E-4</v>
      </c>
      <c r="F82" s="63">
        <f t="shared" si="8"/>
        <v>0.31460020821401946</v>
      </c>
      <c r="H82" s="25">
        <v>8.06185900228229E-3</v>
      </c>
      <c r="I82" s="25">
        <v>88.163046093775279</v>
      </c>
      <c r="J82" s="17">
        <f t="shared" si="9"/>
        <v>0.71075804681973076</v>
      </c>
      <c r="K82" s="46">
        <f t="shared" si="10"/>
        <v>2.0398713946735034E-6</v>
      </c>
      <c r="L82" s="63">
        <f t="shared" si="11"/>
        <v>0.1435014980610011</v>
      </c>
    </row>
    <row r="83" spans="2:12" x14ac:dyDescent="0.3">
      <c r="B83" s="25">
        <v>113.1507238889476</v>
      </c>
      <c r="C83" s="25">
        <v>65.026131102536368</v>
      </c>
      <c r="D83" s="17">
        <f t="shared" si="6"/>
        <v>7357.7538059496001</v>
      </c>
      <c r="E83" s="46">
        <f t="shared" si="7"/>
        <v>2.8629655921658503E-2</v>
      </c>
      <c r="F83" s="63">
        <f t="shared" si="8"/>
        <v>0.34322986413567796</v>
      </c>
      <c r="H83" s="25">
        <v>76.305294825194892</v>
      </c>
      <c r="I83" s="25">
        <v>88.353450828364586</v>
      </c>
      <c r="J83" s="17">
        <f t="shared" si="9"/>
        <v>6741.8361142817193</v>
      </c>
      <c r="K83" s="46">
        <f t="shared" si="10"/>
        <v>1.930733198533716E-2</v>
      </c>
      <c r="L83" s="63">
        <f t="shared" si="11"/>
        <v>0.16280883004633825</v>
      </c>
    </row>
    <row r="84" spans="2:12" x14ac:dyDescent="0.3">
      <c r="B84" s="25">
        <v>4.2137894171219159E-2</v>
      </c>
      <c r="C84" s="25">
        <v>65.605183916885494</v>
      </c>
      <c r="D84" s="17">
        <f t="shared" si="6"/>
        <v>2.7644642969730904</v>
      </c>
      <c r="E84" s="46">
        <f t="shared" si="7"/>
        <v>1.0661826720342376E-5</v>
      </c>
      <c r="F84" s="63">
        <f t="shared" si="8"/>
        <v>0.34324052596239829</v>
      </c>
      <c r="H84" s="25">
        <v>0.31851164017734845</v>
      </c>
      <c r="I84" s="25">
        <v>88.631686855697069</v>
      </c>
      <c r="J84" s="17">
        <f t="shared" si="9"/>
        <v>28.230223952093208</v>
      </c>
      <c r="K84" s="46">
        <f t="shared" si="10"/>
        <v>8.0592178985563773E-5</v>
      </c>
      <c r="L84" s="63">
        <f t="shared" si="11"/>
        <v>0.16288942222532382</v>
      </c>
    </row>
    <row r="85" spans="2:12" x14ac:dyDescent="0.3">
      <c r="B85" s="25">
        <v>5.2913580280106771</v>
      </c>
      <c r="C85" s="25">
        <v>66.112641340304364</v>
      </c>
      <c r="D85" s="17">
        <f t="shared" si="6"/>
        <v>349.82565550901006</v>
      </c>
      <c r="E85" s="46">
        <f t="shared" si="7"/>
        <v>1.338831555765667E-3</v>
      </c>
      <c r="F85" s="63">
        <f t="shared" si="8"/>
        <v>0.34457935751816393</v>
      </c>
      <c r="H85" s="25">
        <v>0.2285533895003482</v>
      </c>
      <c r="I85" s="25">
        <v>88.844021100840905</v>
      </c>
      <c r="J85" s="17">
        <f t="shared" si="9"/>
        <v>20.305602159437647</v>
      </c>
      <c r="K85" s="46">
        <f t="shared" si="10"/>
        <v>5.7830274787173315E-5</v>
      </c>
      <c r="L85" s="63">
        <f t="shared" si="11"/>
        <v>0.162947252500111</v>
      </c>
    </row>
    <row r="86" spans="2:12" x14ac:dyDescent="0.3">
      <c r="B86" s="25">
        <v>0.34783176881228428</v>
      </c>
      <c r="C86" s="25">
        <v>66.360107860552958</v>
      </c>
      <c r="D86" s="17">
        <f t="shared" si="6"/>
        <v>23.082153695710105</v>
      </c>
      <c r="E86" s="46">
        <f t="shared" si="7"/>
        <v>8.8009192671990305E-5</v>
      </c>
      <c r="F86" s="63">
        <f t="shared" si="8"/>
        <v>0.34466736671083592</v>
      </c>
      <c r="H86" s="25">
        <v>0.21922325559148703</v>
      </c>
      <c r="I86" s="25">
        <v>89.036471752643564</v>
      </c>
      <c r="J86" s="17">
        <f t="shared" si="9"/>
        <v>19.518865203993997</v>
      </c>
      <c r="K86" s="46">
        <f t="shared" si="10"/>
        <v>5.5469495063319149E-5</v>
      </c>
      <c r="L86" s="63">
        <f t="shared" si="11"/>
        <v>0.16300272199517432</v>
      </c>
    </row>
    <row r="87" spans="2:12" x14ac:dyDescent="0.3">
      <c r="B87" s="25">
        <v>2.5299554181401618E-5</v>
      </c>
      <c r="C87" s="25">
        <v>66.535514492150071</v>
      </c>
      <c r="D87" s="17">
        <f t="shared" si="6"/>
        <v>1.6833188538815833E-3</v>
      </c>
      <c r="E87" s="46">
        <f t="shared" si="7"/>
        <v>6.4013512798713547E-9</v>
      </c>
      <c r="F87" s="63">
        <f t="shared" si="8"/>
        <v>0.3446673731121872</v>
      </c>
      <c r="H87" s="25">
        <v>143.96214068437712</v>
      </c>
      <c r="I87" s="25">
        <v>89.136168684828178</v>
      </c>
      <c r="J87" s="17">
        <f t="shared" si="9"/>
        <v>12832.233656271605</v>
      </c>
      <c r="K87" s="46">
        <f t="shared" si="10"/>
        <v>3.6426369230085506E-2</v>
      </c>
      <c r="L87" s="63">
        <f t="shared" si="11"/>
        <v>0.19942909122525981</v>
      </c>
    </row>
    <row r="88" spans="2:12" x14ac:dyDescent="0.3">
      <c r="B88" s="25">
        <v>54.950837615475848</v>
      </c>
      <c r="C88" s="25">
        <v>66.594123670525619</v>
      </c>
      <c r="D88" s="17">
        <f t="shared" si="6"/>
        <v>3659.4028759639696</v>
      </c>
      <c r="E88" s="46">
        <f t="shared" si="7"/>
        <v>1.3903787085640317E-2</v>
      </c>
      <c r="F88" s="63">
        <f t="shared" si="8"/>
        <v>0.35857116019782753</v>
      </c>
      <c r="H88" s="25">
        <v>0.17777383763814214</v>
      </c>
      <c r="I88" s="25">
        <v>89.877312671031632</v>
      </c>
      <c r="J88" s="17">
        <f t="shared" si="9"/>
        <v>15.977834790132512</v>
      </c>
      <c r="K88" s="46">
        <f t="shared" si="10"/>
        <v>4.4981655721926764E-5</v>
      </c>
      <c r="L88" s="63">
        <f t="shared" si="11"/>
        <v>0.19947407288098173</v>
      </c>
    </row>
    <row r="89" spans="2:12" x14ac:dyDescent="0.3">
      <c r="B89" s="25">
        <v>31.646869822837289</v>
      </c>
      <c r="C89" s="25">
        <v>66.635811821867335</v>
      </c>
      <c r="D89" s="17">
        <f t="shared" si="6"/>
        <v>2108.8148622657177</v>
      </c>
      <c r="E89" s="46">
        <f t="shared" si="7"/>
        <v>8.0073636551771989E-3</v>
      </c>
      <c r="F89" s="63">
        <f t="shared" si="8"/>
        <v>0.36657852385300471</v>
      </c>
      <c r="H89" s="25">
        <v>1.8487059601284273E-2</v>
      </c>
      <c r="I89" s="25">
        <v>90.153232727454522</v>
      </c>
      <c r="J89" s="17">
        <f t="shared" si="9"/>
        <v>1.6666681866809037</v>
      </c>
      <c r="K89" s="46">
        <f t="shared" si="10"/>
        <v>4.6777330193455367E-6</v>
      </c>
      <c r="L89" s="63">
        <f t="shared" si="11"/>
        <v>0.19947875061400108</v>
      </c>
    </row>
    <row r="90" spans="2:12" x14ac:dyDescent="0.3">
      <c r="B90" s="25">
        <v>0.82923094215641413</v>
      </c>
      <c r="C90" s="25">
        <v>66.690805790252938</v>
      </c>
      <c r="D90" s="17">
        <f t="shared" si="6"/>
        <v>55.302079718621883</v>
      </c>
      <c r="E90" s="46">
        <f t="shared" si="7"/>
        <v>2.0981391667304915E-4</v>
      </c>
      <c r="F90" s="63">
        <f t="shared" si="8"/>
        <v>0.36678833776967779</v>
      </c>
      <c r="H90" s="25">
        <v>2.0924683051612192</v>
      </c>
      <c r="I90" s="25">
        <v>90.82758085940155</v>
      </c>
      <c r="J90" s="17">
        <f t="shared" si="9"/>
        <v>190.05383418276554</v>
      </c>
      <c r="K90" s="46">
        <f t="shared" si="10"/>
        <v>5.2945185952160104E-4</v>
      </c>
      <c r="L90" s="63">
        <f t="shared" si="11"/>
        <v>0.20000820247352269</v>
      </c>
    </row>
    <row r="91" spans="2:12" x14ac:dyDescent="0.3">
      <c r="B91" s="25">
        <v>0.93079782130348576</v>
      </c>
      <c r="C91" s="25">
        <v>66.844344274017544</v>
      </c>
      <c r="D91" s="17">
        <f t="shared" si="6"/>
        <v>62.218570016715667</v>
      </c>
      <c r="E91" s="46">
        <f t="shared" si="7"/>
        <v>2.3551260160476229E-4</v>
      </c>
      <c r="F91" s="63">
        <f t="shared" si="8"/>
        <v>0.36702385037128255</v>
      </c>
      <c r="H91" s="25">
        <v>1.2723556759137864</v>
      </c>
      <c r="I91" s="25">
        <v>91.207379315719777</v>
      </c>
      <c r="J91" s="17">
        <f t="shared" si="9"/>
        <v>116.04822675757774</v>
      </c>
      <c r="K91" s="46">
        <f t="shared" si="10"/>
        <v>3.2194087572261448E-4</v>
      </c>
      <c r="L91" s="63">
        <f t="shared" si="11"/>
        <v>0.20033014334924532</v>
      </c>
    </row>
    <row r="92" spans="2:12" x14ac:dyDescent="0.3">
      <c r="B92" s="25">
        <v>0.53835241365050024</v>
      </c>
      <c r="C92" s="25">
        <v>66.904056647121479</v>
      </c>
      <c r="D92" s="17">
        <f t="shared" si="6"/>
        <v>36.017960378987645</v>
      </c>
      <c r="E92" s="46">
        <f t="shared" si="7"/>
        <v>1.3621516361252107E-4</v>
      </c>
      <c r="F92" s="63">
        <f t="shared" si="8"/>
        <v>0.36716006553489505</v>
      </c>
      <c r="H92" s="25">
        <v>0.97018421661368848</v>
      </c>
      <c r="I92" s="25">
        <v>91.618628911482929</v>
      </c>
      <c r="J92" s="17">
        <f t="shared" si="9"/>
        <v>88.886947717707301</v>
      </c>
      <c r="K92" s="46">
        <f t="shared" si="10"/>
        <v>2.4548321056889252E-4</v>
      </c>
      <c r="L92" s="63">
        <f t="shared" si="11"/>
        <v>0.2005756265598142</v>
      </c>
    </row>
    <row r="93" spans="2:12" x14ac:dyDescent="0.3">
      <c r="B93" s="25">
        <v>9.4176123283091329E-2</v>
      </c>
      <c r="C93" s="25">
        <v>66.960605150290689</v>
      </c>
      <c r="D93" s="17">
        <f t="shared" si="6"/>
        <v>6.3060902057441766</v>
      </c>
      <c r="E93" s="46">
        <f t="shared" si="7"/>
        <v>2.3828658915844203E-5</v>
      </c>
      <c r="F93" s="63">
        <f t="shared" si="8"/>
        <v>0.36718389419381092</v>
      </c>
      <c r="H93" s="25">
        <v>2.8579750029239221</v>
      </c>
      <c r="I93" s="25">
        <v>91.800350230988371</v>
      </c>
      <c r="J93" s="17">
        <f t="shared" si="9"/>
        <v>262.36310621982608</v>
      </c>
      <c r="K93" s="46">
        <f t="shared" si="10"/>
        <v>7.2314604528632941E-4</v>
      </c>
      <c r="L93" s="63">
        <f t="shared" si="11"/>
        <v>0.20129877260510054</v>
      </c>
    </row>
    <row r="94" spans="2:12" x14ac:dyDescent="0.3">
      <c r="B94" s="25">
        <v>9.3442696434310619</v>
      </c>
      <c r="C94" s="25">
        <v>67.016866717820974</v>
      </c>
      <c r="D94" s="17">
        <f t="shared" si="6"/>
        <v>626.22367326920005</v>
      </c>
      <c r="E94" s="46">
        <f t="shared" si="7"/>
        <v>2.3643085570817209E-3</v>
      </c>
      <c r="F94" s="63">
        <f t="shared" si="8"/>
        <v>0.36954820275089262</v>
      </c>
      <c r="H94" s="25">
        <v>1.1288547875665245E-3</v>
      </c>
      <c r="I94" s="25">
        <v>91.87686897689531</v>
      </c>
      <c r="J94" s="17">
        <f t="shared" si="9"/>
        <v>0.10371564341119055</v>
      </c>
      <c r="K94" s="46">
        <f t="shared" si="10"/>
        <v>2.8563121598198309E-7</v>
      </c>
      <c r="L94" s="63">
        <f t="shared" si="11"/>
        <v>0.20129905823631652</v>
      </c>
    </row>
    <row r="95" spans="2:12" x14ac:dyDescent="0.3">
      <c r="B95" s="25">
        <v>481.85963735715745</v>
      </c>
      <c r="C95" s="25">
        <v>67.02092960757885</v>
      </c>
      <c r="D95" s="17">
        <f t="shared" si="6"/>
        <v>32294.680836047522</v>
      </c>
      <c r="E95" s="46">
        <f t="shared" si="7"/>
        <v>0.12192123166273516</v>
      </c>
      <c r="F95" s="63">
        <f t="shared" si="8"/>
        <v>0.49146943441362778</v>
      </c>
      <c r="H95" s="25">
        <v>7.2374252558802254E-3</v>
      </c>
      <c r="I95" s="25">
        <v>92.059563482042535</v>
      </c>
      <c r="J95" s="17">
        <f t="shared" si="9"/>
        <v>0.66627420979024354</v>
      </c>
      <c r="K95" s="46">
        <f t="shared" si="10"/>
        <v>1.8312670497435083E-6</v>
      </c>
      <c r="L95" s="63">
        <f t="shared" si="11"/>
        <v>0.20130088950336628</v>
      </c>
    </row>
    <row r="96" spans="2:12" x14ac:dyDescent="0.3">
      <c r="B96" s="25">
        <v>3.5395313674598583</v>
      </c>
      <c r="C96" s="25">
        <v>67.022870428762872</v>
      </c>
      <c r="D96" s="17">
        <f t="shared" si="6"/>
        <v>237.22955221980394</v>
      </c>
      <c r="E96" s="46">
        <f t="shared" si="7"/>
        <v>8.9558035239570809E-4</v>
      </c>
      <c r="F96" s="63">
        <f t="shared" si="8"/>
        <v>0.49236501476602351</v>
      </c>
      <c r="H96" s="25">
        <v>6.9511341721408826E-3</v>
      </c>
      <c r="I96" s="25">
        <v>92.214374608878998</v>
      </c>
      <c r="J96" s="17">
        <f t="shared" si="9"/>
        <v>0.64099449050637936</v>
      </c>
      <c r="K96" s="46">
        <f t="shared" si="10"/>
        <v>1.75882755506807E-6</v>
      </c>
      <c r="L96" s="63">
        <f t="shared" si="11"/>
        <v>0.20130264833092135</v>
      </c>
    </row>
    <row r="97" spans="2:12" x14ac:dyDescent="0.3">
      <c r="B97" s="25">
        <v>0.22863026246432128</v>
      </c>
      <c r="C97" s="25">
        <v>67.366095256424842</v>
      </c>
      <c r="D97" s="17">
        <f t="shared" si="6"/>
        <v>15.40192803967288</v>
      </c>
      <c r="E97" s="46">
        <f t="shared" si="7"/>
        <v>5.7848553881601451E-5</v>
      </c>
      <c r="F97" s="63">
        <f t="shared" si="8"/>
        <v>0.49242286331990509</v>
      </c>
      <c r="H97" s="25">
        <v>17.703046426106994</v>
      </c>
      <c r="I97" s="25">
        <v>92.409674733909597</v>
      </c>
      <c r="J97" s="17">
        <f t="shared" si="9"/>
        <v>1635.9327620358481</v>
      </c>
      <c r="K97" s="46">
        <f t="shared" si="10"/>
        <v>4.479356187322237E-3</v>
      </c>
      <c r="L97" s="63">
        <f t="shared" si="11"/>
        <v>0.20578200451824358</v>
      </c>
    </row>
    <row r="98" spans="2:12" x14ac:dyDescent="0.3">
      <c r="B98" s="25">
        <v>0.6627980117352763</v>
      </c>
      <c r="C98" s="25">
        <v>67.407837486244745</v>
      </c>
      <c r="D98" s="17">
        <f t="shared" si="6"/>
        <v>44.677780661257643</v>
      </c>
      <c r="E98" s="46">
        <f t="shared" si="7"/>
        <v>1.6770267453316621E-4</v>
      </c>
      <c r="F98" s="63">
        <f t="shared" si="8"/>
        <v>0.49259056599443823</v>
      </c>
      <c r="H98" s="25">
        <v>0.52873119933974522</v>
      </c>
      <c r="I98" s="25">
        <v>92.446774696048408</v>
      </c>
      <c r="J98" s="17">
        <f t="shared" si="9"/>
        <v>48.879494060132885</v>
      </c>
      <c r="K98" s="46">
        <f t="shared" si="10"/>
        <v>1.3378349195876876E-4</v>
      </c>
      <c r="L98" s="63">
        <f t="shared" si="11"/>
        <v>0.20591578801020236</v>
      </c>
    </row>
    <row r="99" spans="2:12" x14ac:dyDescent="0.3">
      <c r="B99" s="25">
        <v>7.62172354645827E-2</v>
      </c>
      <c r="C99" s="25">
        <v>67.717374980302381</v>
      </c>
      <c r="D99" s="17">
        <f t="shared" si="6"/>
        <v>5.1612311139171476</v>
      </c>
      <c r="E99" s="46">
        <f t="shared" si="7"/>
        <v>1.9284659891284818E-5</v>
      </c>
      <c r="F99" s="63">
        <f t="shared" si="8"/>
        <v>0.4926098506543295</v>
      </c>
      <c r="H99" s="25">
        <v>31.741064004558211</v>
      </c>
      <c r="I99" s="25">
        <v>92.73052204902865</v>
      </c>
      <c r="J99" s="17">
        <f t="shared" si="9"/>
        <v>2943.3654355343147</v>
      </c>
      <c r="K99" s="46">
        <f t="shared" si="10"/>
        <v>8.0313595761311637E-3</v>
      </c>
      <c r="L99" s="63">
        <f t="shared" si="11"/>
        <v>0.21394714758633351</v>
      </c>
    </row>
    <row r="100" spans="2:12" x14ac:dyDescent="0.3">
      <c r="B100" s="25">
        <v>5.5313162830771034E-2</v>
      </c>
      <c r="C100" s="25">
        <v>67.796226839901479</v>
      </c>
      <c r="D100" s="17">
        <f t="shared" si="6"/>
        <v>3.7500237345073599</v>
      </c>
      <c r="E100" s="46">
        <f t="shared" si="7"/>
        <v>1.3995463443414422E-5</v>
      </c>
      <c r="F100" s="63">
        <f t="shared" si="8"/>
        <v>0.49262384611777293</v>
      </c>
      <c r="H100" s="25">
        <v>0.6627980117352763</v>
      </c>
      <c r="I100" s="25">
        <v>93.135192704751631</v>
      </c>
      <c r="J100" s="17">
        <f t="shared" si="9"/>
        <v>61.72982054729119</v>
      </c>
      <c r="K100" s="46">
        <f t="shared" si="10"/>
        <v>1.6770607178846829E-4</v>
      </c>
      <c r="L100" s="63">
        <f t="shared" si="11"/>
        <v>0.214114853658122</v>
      </c>
    </row>
    <row r="101" spans="2:12" x14ac:dyDescent="0.3">
      <c r="B101" s="25">
        <v>0.27635926672746791</v>
      </c>
      <c r="C101" s="25">
        <v>68.145525047050356</v>
      </c>
      <c r="D101" s="17">
        <f t="shared" si="6"/>
        <v>18.832647332761134</v>
      </c>
      <c r="E101" s="46">
        <f t="shared" si="7"/>
        <v>6.9925056113070901E-5</v>
      </c>
      <c r="F101" s="63">
        <f t="shared" si="8"/>
        <v>0.49269377117388602</v>
      </c>
      <c r="H101" s="25">
        <v>1.2950703362093918E-2</v>
      </c>
      <c r="I101" s="25">
        <v>93.311694723133414</v>
      </c>
      <c r="J101" s="17">
        <f t="shared" si="9"/>
        <v>1.2084520785735653</v>
      </c>
      <c r="K101" s="46">
        <f t="shared" si="10"/>
        <v>3.2768830764416188E-6</v>
      </c>
      <c r="L101" s="63">
        <f t="shared" si="11"/>
        <v>0.21411813054119844</v>
      </c>
    </row>
    <row r="102" spans="2:12" x14ac:dyDescent="0.3">
      <c r="B102" s="25">
        <v>3.8498020278316289</v>
      </c>
      <c r="C102" s="25">
        <v>68.182707901426156</v>
      </c>
      <c r="D102" s="17">
        <f t="shared" si="6"/>
        <v>262.48992714196203</v>
      </c>
      <c r="E102" s="46">
        <f t="shared" si="7"/>
        <v>9.7408574717999395E-4</v>
      </c>
      <c r="F102" s="63">
        <f t="shared" si="8"/>
        <v>0.49366785692106602</v>
      </c>
      <c r="H102" s="25">
        <v>1.2535097573627354</v>
      </c>
      <c r="I102" s="25">
        <v>93.79686445310368</v>
      </c>
      <c r="J102" s="17">
        <f t="shared" si="9"/>
        <v>117.57528480199538</v>
      </c>
      <c r="K102" s="46">
        <f t="shared" si="10"/>
        <v>3.1717234154857941E-4</v>
      </c>
      <c r="L102" s="63">
        <f t="shared" si="11"/>
        <v>0.21443530288274701</v>
      </c>
    </row>
    <row r="103" spans="2:12" x14ac:dyDescent="0.3">
      <c r="B103" s="25">
        <v>0.65693195399080651</v>
      </c>
      <c r="C103" s="25">
        <v>68.399723523089918</v>
      </c>
      <c r="D103" s="17">
        <f t="shared" si="6"/>
        <v>44.93396402645439</v>
      </c>
      <c r="E103" s="46">
        <f t="shared" si="7"/>
        <v>1.6621843113578786E-4</v>
      </c>
      <c r="F103" s="63">
        <f t="shared" si="8"/>
        <v>0.49383407535220181</v>
      </c>
      <c r="H103" s="25">
        <v>9.3888801775392494E-2</v>
      </c>
      <c r="I103" s="25">
        <v>93.923048420097402</v>
      </c>
      <c r="J103" s="17">
        <f t="shared" si="9"/>
        <v>8.8183224752551155</v>
      </c>
      <c r="K103" s="46">
        <f t="shared" si="10"/>
        <v>2.3756441407319937E-5</v>
      </c>
      <c r="L103" s="63">
        <f t="shared" si="11"/>
        <v>0.21445905932415432</v>
      </c>
    </row>
    <row r="104" spans="2:12" x14ac:dyDescent="0.3">
      <c r="B104" s="25">
        <v>5.8786222675105364</v>
      </c>
      <c r="C104" s="25">
        <v>68.465089213206554</v>
      </c>
      <c r="D104" s="17">
        <f t="shared" si="6"/>
        <v>402.48039799585149</v>
      </c>
      <c r="E104" s="46">
        <f t="shared" si="7"/>
        <v>1.4874225018428376E-3</v>
      </c>
      <c r="F104" s="63">
        <f t="shared" si="8"/>
        <v>0.49532149785404467</v>
      </c>
      <c r="H104" s="25">
        <v>1.0854531742552354E-3</v>
      </c>
      <c r="I104" s="25">
        <v>94.056397264259317</v>
      </c>
      <c r="J104" s="17">
        <f t="shared" si="9"/>
        <v>0.10209381496950171</v>
      </c>
      <c r="K104" s="46">
        <f t="shared" si="10"/>
        <v>2.7464941768318929E-7</v>
      </c>
      <c r="L104" s="63">
        <f t="shared" si="11"/>
        <v>0.214459333973572</v>
      </c>
    </row>
    <row r="105" spans="2:12" x14ac:dyDescent="0.3">
      <c r="B105" s="25">
        <v>3.6238504343834848</v>
      </c>
      <c r="C105" s="25">
        <v>68.483564132268924</v>
      </c>
      <c r="D105" s="17">
        <f t="shared" si="6"/>
        <v>248.17419362885198</v>
      </c>
      <c r="E105" s="46">
        <f t="shared" si="7"/>
        <v>9.1691495628236082E-4</v>
      </c>
      <c r="F105" s="63">
        <f t="shared" si="8"/>
        <v>0.49623841281032705</v>
      </c>
      <c r="H105" s="25">
        <v>1.8856800440516963E-2</v>
      </c>
      <c r="I105" s="25">
        <v>94.181389386376665</v>
      </c>
      <c r="J105" s="17">
        <f t="shared" si="9"/>
        <v>1.7759596648695271</v>
      </c>
      <c r="K105" s="46">
        <f t="shared" si="10"/>
        <v>4.7712875904661456E-6</v>
      </c>
      <c r="L105" s="63">
        <f t="shared" si="11"/>
        <v>0.21446410526116247</v>
      </c>
    </row>
    <row r="106" spans="2:12" x14ac:dyDescent="0.3">
      <c r="B106" s="25">
        <v>4.7034786451654327</v>
      </c>
      <c r="C106" s="25">
        <v>68.643755891746054</v>
      </c>
      <c r="D106" s="17">
        <f t="shared" si="6"/>
        <v>322.86443996077639</v>
      </c>
      <c r="E106" s="46">
        <f t="shared" si="7"/>
        <v>1.1900849647070455E-3</v>
      </c>
      <c r="F106" s="63">
        <f t="shared" si="8"/>
        <v>0.49742849777503412</v>
      </c>
      <c r="H106" s="25">
        <v>4.5990381931915181E-3</v>
      </c>
      <c r="I106" s="25">
        <v>95.443335490945529</v>
      </c>
      <c r="J106" s="17">
        <f t="shared" si="9"/>
        <v>0.43894754520845003</v>
      </c>
      <c r="K106" s="46">
        <f t="shared" si="10"/>
        <v>1.1636827747355083E-6</v>
      </c>
      <c r="L106" s="63">
        <f t="shared" si="11"/>
        <v>0.21446526894393719</v>
      </c>
    </row>
    <row r="107" spans="2:12" x14ac:dyDescent="0.3">
      <c r="B107" s="25">
        <v>1.8412582687619761</v>
      </c>
      <c r="C107" s="25">
        <v>68.830517356112608</v>
      </c>
      <c r="D107" s="17">
        <f t="shared" si="6"/>
        <v>126.73475922510704</v>
      </c>
      <c r="E107" s="46">
        <f t="shared" si="7"/>
        <v>4.6587939419018667E-4</v>
      </c>
      <c r="F107" s="63">
        <f t="shared" si="8"/>
        <v>0.4978943771692243</v>
      </c>
      <c r="H107" s="25">
        <v>0.14710676842560133</v>
      </c>
      <c r="I107" s="25">
        <v>95.97010033866016</v>
      </c>
      <c r="J107" s="17">
        <f t="shared" si="9"/>
        <v>14.117851326301004</v>
      </c>
      <c r="K107" s="46">
        <f t="shared" si="10"/>
        <v>3.7222046278568255E-5</v>
      </c>
      <c r="L107" s="63">
        <f t="shared" si="11"/>
        <v>0.21450249099021576</v>
      </c>
    </row>
    <row r="108" spans="2:12" x14ac:dyDescent="0.3">
      <c r="B108" s="25">
        <v>62.707949466778018</v>
      </c>
      <c r="C108" s="25">
        <v>68.913390211909586</v>
      </c>
      <c r="D108" s="17">
        <f t="shared" si="6"/>
        <v>4321.4173909927813</v>
      </c>
      <c r="E108" s="46">
        <f t="shared" si="7"/>
        <v>1.5866509334475115E-2</v>
      </c>
      <c r="F108" s="63">
        <f t="shared" si="8"/>
        <v>0.51376088650369944</v>
      </c>
      <c r="H108" s="25">
        <v>3.3308183346889564E-3</v>
      </c>
      <c r="I108" s="25">
        <v>96.051406927910548</v>
      </c>
      <c r="J108" s="17">
        <f t="shared" si="9"/>
        <v>0.3199297872681543</v>
      </c>
      <c r="K108" s="46">
        <f t="shared" si="10"/>
        <v>8.4278837422765024E-7</v>
      </c>
      <c r="L108" s="63">
        <f t="shared" si="11"/>
        <v>0.21450333377858999</v>
      </c>
    </row>
    <row r="109" spans="2:12" x14ac:dyDescent="0.3">
      <c r="B109" s="25">
        <v>2.8358033554241047E-2</v>
      </c>
      <c r="C109" s="25">
        <v>69.079553060150033</v>
      </c>
      <c r="D109" s="17">
        <f t="shared" si="6"/>
        <v>1.9589602835917095</v>
      </c>
      <c r="E109" s="46">
        <f t="shared" si="7"/>
        <v>7.1752147522237028E-6</v>
      </c>
      <c r="F109" s="63">
        <f t="shared" si="8"/>
        <v>0.51376806171845169</v>
      </c>
      <c r="H109" s="25">
        <v>2.6991107723461027E-2</v>
      </c>
      <c r="I109" s="25">
        <v>96.546745358661767</v>
      </c>
      <c r="J109" s="17">
        <f t="shared" si="9"/>
        <v>2.6059036043252006</v>
      </c>
      <c r="K109" s="46">
        <f t="shared" si="10"/>
        <v>6.8294903867770867E-6</v>
      </c>
      <c r="L109" s="63">
        <f t="shared" si="11"/>
        <v>0.21451016326897676</v>
      </c>
    </row>
    <row r="110" spans="2:12" x14ac:dyDescent="0.3">
      <c r="B110" s="25">
        <v>13.303870937178317</v>
      </c>
      <c r="C110" s="25">
        <v>69.104246496366088</v>
      </c>
      <c r="D110" s="17">
        <f t="shared" si="6"/>
        <v>919.35397659861133</v>
      </c>
      <c r="E110" s="46">
        <f t="shared" si="7"/>
        <v>3.3661759665929276E-3</v>
      </c>
      <c r="F110" s="63">
        <f t="shared" si="8"/>
        <v>0.51713423768504463</v>
      </c>
      <c r="H110" s="25">
        <v>8.1915549768517621</v>
      </c>
      <c r="I110" s="25">
        <v>96.755478037516809</v>
      </c>
      <c r="J110" s="17">
        <f t="shared" si="9"/>
        <v>792.5778176558922</v>
      </c>
      <c r="K110" s="46">
        <f t="shared" si="10"/>
        <v>2.0726880326789152E-3</v>
      </c>
      <c r="L110" s="63">
        <f t="shared" si="11"/>
        <v>0.21658285130165567</v>
      </c>
    </row>
    <row r="111" spans="2:12" x14ac:dyDescent="0.3">
      <c r="B111" s="25">
        <v>12.302705321673557</v>
      </c>
      <c r="C111" s="25">
        <v>69.146314387858766</v>
      </c>
      <c r="D111" s="17">
        <f t="shared" si="6"/>
        <v>850.68672999362286</v>
      </c>
      <c r="E111" s="46">
        <f t="shared" si="7"/>
        <v>3.1128587441540487E-3</v>
      </c>
      <c r="F111" s="63">
        <f t="shared" si="8"/>
        <v>0.52024709642919864</v>
      </c>
      <c r="H111" s="25">
        <v>3.9142139405887519</v>
      </c>
      <c r="I111" s="25">
        <v>96.755478037516809</v>
      </c>
      <c r="J111" s="17">
        <f t="shared" si="9"/>
        <v>378.72164096277709</v>
      </c>
      <c r="K111" s="46">
        <f t="shared" si="10"/>
        <v>9.9040346001819926E-4</v>
      </c>
      <c r="L111" s="63">
        <f t="shared" si="11"/>
        <v>0.21757325476167386</v>
      </c>
    </row>
    <row r="112" spans="2:12" x14ac:dyDescent="0.3">
      <c r="B112" s="25">
        <v>6.0949514947196803E-2</v>
      </c>
      <c r="C112" s="25">
        <v>69.165412414425106</v>
      </c>
      <c r="D112" s="17">
        <f t="shared" si="6"/>
        <v>4.2155983377820343</v>
      </c>
      <c r="E112" s="46">
        <f t="shared" si="7"/>
        <v>1.542158619544344E-5</v>
      </c>
      <c r="F112" s="63">
        <f t="shared" si="8"/>
        <v>0.52026251801539414</v>
      </c>
      <c r="H112" s="25">
        <v>1.8577275555344386E-2</v>
      </c>
      <c r="I112" s="25">
        <v>96.951530255608276</v>
      </c>
      <c r="J112" s="17">
        <f t="shared" si="9"/>
        <v>1.8010952930707433</v>
      </c>
      <c r="K112" s="46">
        <f t="shared" si="10"/>
        <v>4.7005601295664305E-6</v>
      </c>
      <c r="L112" s="63">
        <f t="shared" si="11"/>
        <v>0.21757795532180343</v>
      </c>
    </row>
    <row r="113" spans="2:12" x14ac:dyDescent="0.3">
      <c r="B113" s="25">
        <v>3.1209090495167402E-2</v>
      </c>
      <c r="C113" s="25">
        <v>69.165412414425106</v>
      </c>
      <c r="D113" s="17">
        <f t="shared" si="6"/>
        <v>2.1585896151773678</v>
      </c>
      <c r="E113" s="46">
        <f t="shared" si="7"/>
        <v>7.8965957246679347E-6</v>
      </c>
      <c r="F113" s="63">
        <f t="shared" si="8"/>
        <v>0.52027041461111878</v>
      </c>
      <c r="H113" s="25">
        <v>3.2471994587012887E-2</v>
      </c>
      <c r="I113" s="25">
        <v>97.290452815189482</v>
      </c>
      <c r="J113" s="17">
        <f t="shared" si="9"/>
        <v>3.1592150571828657</v>
      </c>
      <c r="K113" s="46">
        <f t="shared" si="10"/>
        <v>8.2163050565990345E-6</v>
      </c>
      <c r="L113" s="63">
        <f t="shared" si="11"/>
        <v>0.21758617162686003</v>
      </c>
    </row>
    <row r="114" spans="2:12" x14ac:dyDescent="0.3">
      <c r="B114" s="25">
        <v>1.5673716856827014</v>
      </c>
      <c r="C114" s="25">
        <v>69.195888632768231</v>
      </c>
      <c r="D114" s="17">
        <f t="shared" si="6"/>
        <v>108.45567660865441</v>
      </c>
      <c r="E114" s="46">
        <f t="shared" si="7"/>
        <v>3.9657998217039052E-4</v>
      </c>
      <c r="F114" s="63">
        <f t="shared" si="8"/>
        <v>0.52066699459328913</v>
      </c>
      <c r="H114" s="25">
        <v>4.4222167989573791E-3</v>
      </c>
      <c r="I114" s="25">
        <v>97.622863778309522</v>
      </c>
      <c r="J114" s="17">
        <f t="shared" si="9"/>
        <v>0.43170946816276823</v>
      </c>
      <c r="K114" s="46">
        <f t="shared" si="10"/>
        <v>1.1189421133120827E-6</v>
      </c>
      <c r="L114" s="63">
        <f t="shared" si="11"/>
        <v>0.21758729056897333</v>
      </c>
    </row>
    <row r="115" spans="2:12" x14ac:dyDescent="0.3">
      <c r="B115" s="25">
        <v>12.98274872880711</v>
      </c>
      <c r="C115" s="25">
        <v>69.346626344607841</v>
      </c>
      <c r="D115" s="17">
        <f t="shared" si="6"/>
        <v>900.30982502251914</v>
      </c>
      <c r="E115" s="46">
        <f t="shared" si="7"/>
        <v>3.2849248882216224E-3</v>
      </c>
      <c r="F115" s="63">
        <f t="shared" si="8"/>
        <v>0.52395191948151076</v>
      </c>
      <c r="H115" s="25">
        <v>1.1521384672050772E-2</v>
      </c>
      <c r="I115" s="25">
        <v>97.979407207006901</v>
      </c>
      <c r="J115" s="17">
        <f t="shared" si="9"/>
        <v>1.1288584403714301</v>
      </c>
      <c r="K115" s="46">
        <f t="shared" si="10"/>
        <v>2.9152262540057749E-6</v>
      </c>
      <c r="L115" s="63">
        <f t="shared" si="11"/>
        <v>0.21759020579522734</v>
      </c>
    </row>
    <row r="116" spans="2:12" x14ac:dyDescent="0.3">
      <c r="B116" s="25">
        <v>1.6319841124641243E-3</v>
      </c>
      <c r="C116" s="25">
        <v>69.414838593229803</v>
      </c>
      <c r="D116" s="17">
        <f t="shared" si="6"/>
        <v>0.11328391375341258</v>
      </c>
      <c r="E116" s="46">
        <f t="shared" si="7"/>
        <v>4.1292836672717888E-7</v>
      </c>
      <c r="F116" s="63">
        <f t="shared" si="8"/>
        <v>0.52395233240987749</v>
      </c>
      <c r="H116" s="25">
        <v>0.14145088499799385</v>
      </c>
      <c r="I116" s="25">
        <v>98.149628626024167</v>
      </c>
      <c r="J116" s="17">
        <f t="shared" si="9"/>
        <v>13.883351831375551</v>
      </c>
      <c r="K116" s="46">
        <f t="shared" si="10"/>
        <v>3.579095267939736E-5</v>
      </c>
      <c r="L116" s="63">
        <f t="shared" si="11"/>
        <v>0.21762599674790672</v>
      </c>
    </row>
    <row r="117" spans="2:12" x14ac:dyDescent="0.3">
      <c r="B117" s="25">
        <v>0.21815865195526385</v>
      </c>
      <c r="C117" s="25">
        <v>69.538541501787762</v>
      </c>
      <c r="D117" s="17">
        <f t="shared" si="6"/>
        <v>15.170434472965187</v>
      </c>
      <c r="E117" s="46">
        <f t="shared" si="7"/>
        <v>5.5199002950631036E-5</v>
      </c>
      <c r="F117" s="63">
        <f t="shared" si="8"/>
        <v>0.52400753141282808</v>
      </c>
      <c r="H117" s="25">
        <v>3.202756789050909E-3</v>
      </c>
      <c r="I117" s="25">
        <v>98.230935215274556</v>
      </c>
      <c r="J117" s="17">
        <f t="shared" si="9"/>
        <v>0.31460979465554062</v>
      </c>
      <c r="K117" s="46">
        <f t="shared" si="10"/>
        <v>8.1038529156014449E-7</v>
      </c>
      <c r="L117" s="63">
        <f t="shared" si="11"/>
        <v>0.21762680713319829</v>
      </c>
    </row>
    <row r="118" spans="2:12" x14ac:dyDescent="0.3">
      <c r="B118" s="25">
        <v>1.5135655429048711E-2</v>
      </c>
      <c r="C118" s="25">
        <v>69.951754962922848</v>
      </c>
      <c r="D118" s="17">
        <f t="shared" si="6"/>
        <v>1.0587656597760484</v>
      </c>
      <c r="E118" s="46">
        <f t="shared" si="7"/>
        <v>3.8296582840047923E-6</v>
      </c>
      <c r="F118" s="63">
        <f t="shared" si="8"/>
        <v>0.52401136107111213</v>
      </c>
      <c r="H118" s="25">
        <v>122.09475736035336</v>
      </c>
      <c r="I118" s="25">
        <v>98.762350601374578</v>
      </c>
      <c r="J118" s="17">
        <f t="shared" si="9"/>
        <v>12058.365233012977</v>
      </c>
      <c r="K118" s="46">
        <f t="shared" si="10"/>
        <v>3.0893321615830725E-2</v>
      </c>
      <c r="L118" s="63">
        <f t="shared" si="11"/>
        <v>0.24852012874902901</v>
      </c>
    </row>
    <row r="119" spans="2:12" x14ac:dyDescent="0.3">
      <c r="B119" s="25">
        <v>16.6706098636771</v>
      </c>
      <c r="C119" s="25">
        <v>70.127420214602822</v>
      </c>
      <c r="D119" s="17">
        <f t="shared" si="6"/>
        <v>1169.0668631437866</v>
      </c>
      <c r="E119" s="46">
        <f t="shared" si="7"/>
        <v>4.2180359788922322E-3</v>
      </c>
      <c r="F119" s="63">
        <f t="shared" si="8"/>
        <v>0.52822939705000438</v>
      </c>
      <c r="H119" s="25">
        <v>42.552759403874347</v>
      </c>
      <c r="I119" s="25">
        <v>98.800979535005354</v>
      </c>
      <c r="J119" s="17">
        <f t="shared" si="9"/>
        <v>4204.2543110201959</v>
      </c>
      <c r="K119" s="46">
        <f t="shared" si="10"/>
        <v>1.0767014983493726E-2</v>
      </c>
      <c r="L119" s="63">
        <f t="shared" si="11"/>
        <v>0.25928714373252276</v>
      </c>
    </row>
    <row r="120" spans="2:12" x14ac:dyDescent="0.3">
      <c r="B120" s="25">
        <v>3.0495415405880522</v>
      </c>
      <c r="C120" s="25">
        <v>70.150688049883058</v>
      </c>
      <c r="D120" s="17">
        <f t="shared" si="6"/>
        <v>213.92743730895225</v>
      </c>
      <c r="E120" s="46">
        <f t="shared" si="7"/>
        <v>7.7160200151727332E-4</v>
      </c>
      <c r="F120" s="63">
        <f t="shared" si="8"/>
        <v>0.52900099905152165</v>
      </c>
      <c r="H120" s="25">
        <v>0.42347243189760775</v>
      </c>
      <c r="I120" s="25">
        <v>99.410488499867341</v>
      </c>
      <c r="J120" s="17">
        <f t="shared" si="9"/>
        <v>42.097601321167993</v>
      </c>
      <c r="K120" s="46">
        <f t="shared" si="10"/>
        <v>1.0715013745789968E-4</v>
      </c>
      <c r="L120" s="63">
        <f t="shared" si="11"/>
        <v>0.25939429386998064</v>
      </c>
    </row>
    <row r="121" spans="2:12" x14ac:dyDescent="0.3">
      <c r="B121" s="25">
        <v>2.1684633111362928E-5</v>
      </c>
      <c r="C121" s="25">
        <v>70.34516916849438</v>
      </c>
      <c r="D121" s="17">
        <f t="shared" si="6"/>
        <v>1.5254091845755598E-3</v>
      </c>
      <c r="E121" s="46">
        <f t="shared" si="7"/>
        <v>5.4866956518549049E-9</v>
      </c>
      <c r="F121" s="63">
        <f t="shared" si="8"/>
        <v>0.5290010045382173</v>
      </c>
      <c r="H121" s="25">
        <v>9.6780718446552783E-2</v>
      </c>
      <c r="I121" s="25">
        <v>99.410488499867341</v>
      </c>
      <c r="J121" s="17">
        <f t="shared" si="9"/>
        <v>9.621018498139934</v>
      </c>
      <c r="K121" s="46">
        <f t="shared" si="10"/>
        <v>2.4488175625396594E-5</v>
      </c>
      <c r="L121" s="63">
        <f t="shared" si="11"/>
        <v>0.25941878204560603</v>
      </c>
    </row>
    <row r="122" spans="2:12" x14ac:dyDescent="0.3">
      <c r="B122" s="25">
        <v>2.5878684213239467E-2</v>
      </c>
      <c r="C122" s="25">
        <v>70.389695957809408</v>
      </c>
      <c r="D122" s="17">
        <f t="shared" si="6"/>
        <v>1.8215927135580883</v>
      </c>
      <c r="E122" s="46">
        <f t="shared" si="7"/>
        <v>6.5478840900519554E-6</v>
      </c>
      <c r="F122" s="63">
        <f t="shared" si="8"/>
        <v>0.52900755242230735</v>
      </c>
      <c r="H122" s="25">
        <v>0.13267591283693037</v>
      </c>
      <c r="I122" s="25">
        <v>99.410488499867341</v>
      </c>
      <c r="J122" s="17">
        <f t="shared" si="9"/>
        <v>13.189377307285067</v>
      </c>
      <c r="K122" s="46">
        <f t="shared" si="10"/>
        <v>3.3570644101023269E-5</v>
      </c>
      <c r="L122" s="63">
        <f t="shared" si="11"/>
        <v>0.25945235268970707</v>
      </c>
    </row>
    <row r="123" spans="2:12" x14ac:dyDescent="0.3">
      <c r="B123" s="25">
        <v>1.6927588465023291E-3</v>
      </c>
      <c r="C123" s="25">
        <v>70.444827396343669</v>
      </c>
      <c r="D123" s="17">
        <f t="shared" si="6"/>
        <v>0.11924610476549038</v>
      </c>
      <c r="E123" s="46">
        <f t="shared" si="7"/>
        <v>4.2830572945577971E-7</v>
      </c>
      <c r="F123" s="63">
        <f t="shared" si="8"/>
        <v>0.52900798072803679</v>
      </c>
      <c r="H123" s="25">
        <v>3.1223528469581652E-2</v>
      </c>
      <c r="I123" s="25">
        <v>99.469981102553476</v>
      </c>
      <c r="J123" s="17">
        <f t="shared" si="9"/>
        <v>3.1058037868243273</v>
      </c>
      <c r="K123" s="46">
        <f t="shared" si="10"/>
        <v>7.9004088942565655E-6</v>
      </c>
      <c r="L123" s="63">
        <f t="shared" si="11"/>
        <v>0.25946025309860132</v>
      </c>
    </row>
    <row r="124" spans="2:12" x14ac:dyDescent="0.3">
      <c r="B124" s="25">
        <v>1.128911969805813</v>
      </c>
      <c r="C124" s="25">
        <v>70.592212669095574</v>
      </c>
      <c r="D124" s="17">
        <f t="shared" si="6"/>
        <v>79.692393857219557</v>
      </c>
      <c r="E124" s="46">
        <f t="shared" si="7"/>
        <v>2.8563989827500491E-4</v>
      </c>
      <c r="F124" s="63">
        <f t="shared" si="8"/>
        <v>0.5292936206263118</v>
      </c>
      <c r="H124" s="25">
        <v>9.575754336628961E-2</v>
      </c>
      <c r="I124" s="25">
        <v>99.512147674147599</v>
      </c>
      <c r="J124" s="17">
        <f t="shared" si="9"/>
        <v>9.5290387963798047</v>
      </c>
      <c r="K124" s="46">
        <f t="shared" si="10"/>
        <v>2.422928427324311E-5</v>
      </c>
      <c r="L124" s="63">
        <f t="shared" si="11"/>
        <v>0.25948448238287458</v>
      </c>
    </row>
    <row r="125" spans="2:12" x14ac:dyDescent="0.3">
      <c r="B125" s="25">
        <v>2.0850177805641579E-2</v>
      </c>
      <c r="C125" s="25">
        <v>70.713711323465787</v>
      </c>
      <c r="D125" s="17">
        <f t="shared" si="6"/>
        <v>1.4743934543910719</v>
      </c>
      <c r="E125" s="46">
        <f t="shared" si="7"/>
        <v>5.2755598547189389E-6</v>
      </c>
      <c r="F125" s="63">
        <f t="shared" si="8"/>
        <v>0.52929889618616655</v>
      </c>
      <c r="H125" s="25">
        <v>3.4227993231070286E-2</v>
      </c>
      <c r="I125" s="25">
        <v>99.992410842889868</v>
      </c>
      <c r="J125" s="17">
        <f t="shared" si="9"/>
        <v>3.4225395614888336</v>
      </c>
      <c r="K125" s="46">
        <f t="shared" si="10"/>
        <v>8.6606208654074122E-6</v>
      </c>
      <c r="L125" s="63">
        <f t="shared" si="11"/>
        <v>0.25949314300373999</v>
      </c>
    </row>
    <row r="126" spans="2:12" x14ac:dyDescent="0.3">
      <c r="B126" s="25">
        <v>3.6474043126872857E-3</v>
      </c>
      <c r="C126" s="25">
        <v>70.770259826634998</v>
      </c>
      <c r="D126" s="17">
        <f t="shared" si="6"/>
        <v>0.25812775090166823</v>
      </c>
      <c r="E126" s="46">
        <f t="shared" si="7"/>
        <v>9.2287461264408481E-7</v>
      </c>
      <c r="F126" s="63">
        <f t="shared" si="8"/>
        <v>0.52929981906077916</v>
      </c>
      <c r="H126" s="25">
        <v>1.1078416552663839E-2</v>
      </c>
      <c r="I126" s="25">
        <v>100.15893549437089</v>
      </c>
      <c r="J126" s="17">
        <f t="shared" si="9"/>
        <v>1.1096024088780283</v>
      </c>
      <c r="K126" s="46">
        <f t="shared" si="10"/>
        <v>2.8031431730149121E-6</v>
      </c>
      <c r="L126" s="63">
        <f t="shared" si="11"/>
        <v>0.25949594614691301</v>
      </c>
    </row>
    <row r="127" spans="2:12" x14ac:dyDescent="0.3">
      <c r="B127" s="25">
        <v>9.876758895779858E-2</v>
      </c>
      <c r="C127" s="25">
        <v>70.795287789718444</v>
      </c>
      <c r="D127" s="17">
        <f t="shared" si="6"/>
        <v>6.9922798845639678</v>
      </c>
      <c r="E127" s="46">
        <f t="shared" si="7"/>
        <v>2.4990402101614615E-5</v>
      </c>
      <c r="F127" s="63">
        <f t="shared" si="8"/>
        <v>0.52932480946288074</v>
      </c>
      <c r="H127" s="25">
        <v>1.7273081587063643E-2</v>
      </c>
      <c r="I127" s="25">
        <v>100.6108635522607</v>
      </c>
      <c r="J127" s="17">
        <f t="shared" si="9"/>
        <v>1.7378596546831269</v>
      </c>
      <c r="K127" s="46">
        <f t="shared" si="10"/>
        <v>4.3705632928258651E-6</v>
      </c>
      <c r="L127" s="63">
        <f t="shared" si="11"/>
        <v>0.25950031671020585</v>
      </c>
    </row>
    <row r="128" spans="2:12" x14ac:dyDescent="0.3">
      <c r="B128" s="25">
        <v>0.36189989789136234</v>
      </c>
      <c r="C128" s="25">
        <v>70.826521394165283</v>
      </c>
      <c r="D128" s="17">
        <f t="shared" si="6"/>
        <v>25.632110860548806</v>
      </c>
      <c r="E128" s="46">
        <f t="shared" si="7"/>
        <v>9.1568742988175475E-5</v>
      </c>
      <c r="F128" s="63">
        <f t="shared" si="8"/>
        <v>0.52941637820586895</v>
      </c>
      <c r="H128" s="25">
        <v>2.4458520262214734E-2</v>
      </c>
      <c r="I128" s="25">
        <v>100.69121138997876</v>
      </c>
      <c r="J128" s="17">
        <f t="shared" si="9"/>
        <v>2.4627580340087425</v>
      </c>
      <c r="K128" s="46">
        <f t="shared" si="10"/>
        <v>6.1886763121024268E-6</v>
      </c>
      <c r="L128" s="63">
        <f t="shared" si="11"/>
        <v>0.25950650538651793</v>
      </c>
    </row>
    <row r="129" spans="2:12" x14ac:dyDescent="0.3">
      <c r="B129" s="25">
        <v>13.21643380582168</v>
      </c>
      <c r="C129" s="25">
        <v>71.011004431966484</v>
      </c>
      <c r="D129" s="17">
        <f t="shared" si="6"/>
        <v>938.51223955999501</v>
      </c>
      <c r="E129" s="46">
        <f t="shared" si="7"/>
        <v>3.344052422885207E-3</v>
      </c>
      <c r="F129" s="63">
        <f t="shared" si="8"/>
        <v>0.53276043062875411</v>
      </c>
      <c r="H129" s="25">
        <v>9.2075907854905381E-2</v>
      </c>
      <c r="I129" s="25">
        <v>101.69167596151161</v>
      </c>
      <c r="J129" s="17">
        <f t="shared" si="9"/>
        <v>9.3633533854430393</v>
      </c>
      <c r="K129" s="46">
        <f t="shared" si="10"/>
        <v>2.329772953342928E-5</v>
      </c>
      <c r="L129" s="63">
        <f t="shared" si="11"/>
        <v>0.25952980311605134</v>
      </c>
    </row>
    <row r="130" spans="2:12" x14ac:dyDescent="0.3">
      <c r="B130" s="25">
        <v>0.78317934390997834</v>
      </c>
      <c r="C130" s="25">
        <v>71.072567847894774</v>
      </c>
      <c r="D130" s="17">
        <f t="shared" si="6"/>
        <v>55.662567057111652</v>
      </c>
      <c r="E130" s="46">
        <f t="shared" si="7"/>
        <v>1.9816183556279569E-4</v>
      </c>
      <c r="F130" s="63">
        <f t="shared" si="8"/>
        <v>0.53295859246431687</v>
      </c>
      <c r="H130" s="25">
        <v>2.7789338181719359E-2</v>
      </c>
      <c r="I130" s="25">
        <v>102.14786265992869</v>
      </c>
      <c r="J130" s="17">
        <f t="shared" si="9"/>
        <v>2.8386214999965818</v>
      </c>
      <c r="K130" s="46">
        <f t="shared" si="10"/>
        <v>7.0314645812770557E-6</v>
      </c>
      <c r="L130" s="63">
        <f t="shared" si="11"/>
        <v>0.25953683458063259</v>
      </c>
    </row>
    <row r="131" spans="2:12" x14ac:dyDescent="0.3">
      <c r="B131" s="25">
        <v>0.10125363402130461</v>
      </c>
      <c r="C131" s="25">
        <v>71.212790779857599</v>
      </c>
      <c r="D131" s="17">
        <f t="shared" si="6"/>
        <v>7.2105538552594366</v>
      </c>
      <c r="E131" s="46">
        <f t="shared" si="7"/>
        <v>2.5619426930865995E-5</v>
      </c>
      <c r="F131" s="63">
        <f t="shared" si="8"/>
        <v>0.53298421189124778</v>
      </c>
      <c r="H131" s="25">
        <v>3.2912013403347373E-2</v>
      </c>
      <c r="I131" s="25">
        <v>102.17193913025388</v>
      </c>
      <c r="J131" s="17">
        <f t="shared" si="9"/>
        <v>3.3626842301009074</v>
      </c>
      <c r="K131" s="46">
        <f t="shared" si="10"/>
        <v>8.3276418830437434E-6</v>
      </c>
      <c r="L131" s="63">
        <f t="shared" si="11"/>
        <v>0.25954516222251561</v>
      </c>
    </row>
    <row r="132" spans="2:12" x14ac:dyDescent="0.3">
      <c r="B132" s="25">
        <v>8.2027650326381263E-2</v>
      </c>
      <c r="C132" s="25">
        <v>71.599683383212238</v>
      </c>
      <c r="D132" s="17">
        <f t="shared" si="6"/>
        <v>5.8731537920377441</v>
      </c>
      <c r="E132" s="46">
        <f t="shared" si="7"/>
        <v>2.0754824398748765E-5</v>
      </c>
      <c r="F132" s="63">
        <f t="shared" si="8"/>
        <v>0.53300496671564657</v>
      </c>
      <c r="H132" s="25">
        <v>54.950837615475848</v>
      </c>
      <c r="I132" s="25">
        <v>102.34465497226918</v>
      </c>
      <c r="J132" s="17">
        <f t="shared" si="9"/>
        <v>5623.9245161930667</v>
      </c>
      <c r="K132" s="46">
        <f t="shared" si="10"/>
        <v>1.3904068743130438E-2</v>
      </c>
      <c r="L132" s="63">
        <f t="shared" si="11"/>
        <v>0.27344923096564605</v>
      </c>
    </row>
    <row r="133" spans="2:12" x14ac:dyDescent="0.3">
      <c r="B133" s="25">
        <v>1.2902861589509484</v>
      </c>
      <c r="C133" s="25">
        <v>71.91686063961123</v>
      </c>
      <c r="D133" s="17">
        <f t="shared" si="6"/>
        <v>92.793329878494617</v>
      </c>
      <c r="E133" s="46">
        <f t="shared" si="7"/>
        <v>3.2647116608374008E-4</v>
      </c>
      <c r="F133" s="63">
        <f t="shared" si="8"/>
        <v>0.53333143788173032</v>
      </c>
      <c r="H133" s="25">
        <v>0.10677684895881612</v>
      </c>
      <c r="I133" s="25">
        <v>102.61476098155342</v>
      </c>
      <c r="J133" s="17">
        <f t="shared" si="9"/>
        <v>10.956880834272347</v>
      </c>
      <c r="K133" s="46">
        <f t="shared" si="10"/>
        <v>2.7017470752440666E-5</v>
      </c>
      <c r="L133" s="63">
        <f t="shared" si="11"/>
        <v>0.27347624843639851</v>
      </c>
    </row>
    <row r="134" spans="2:12" x14ac:dyDescent="0.3">
      <c r="B134" s="25">
        <v>0.6165442440399147</v>
      </c>
      <c r="C134" s="25">
        <v>71.91686063961123</v>
      </c>
      <c r="D134" s="17">
        <f t="shared" si="6"/>
        <v>44.339926476773002</v>
      </c>
      <c r="E134" s="46">
        <f t="shared" si="7"/>
        <v>1.5599944004481952E-4</v>
      </c>
      <c r="F134" s="63">
        <f t="shared" si="8"/>
        <v>0.53348743732177517</v>
      </c>
      <c r="H134" s="25">
        <v>4.3021908628361416E-2</v>
      </c>
      <c r="I134" s="25">
        <v>102.62852270721227</v>
      </c>
      <c r="J134" s="17">
        <f t="shared" si="9"/>
        <v>4.4152749265734013</v>
      </c>
      <c r="K134" s="46">
        <f t="shared" si="10"/>
        <v>1.0885722601996295E-5</v>
      </c>
      <c r="L134" s="63">
        <f t="shared" si="11"/>
        <v>0.2734871341590005</v>
      </c>
    </row>
    <row r="135" spans="2:12" x14ac:dyDescent="0.3">
      <c r="B135" s="25">
        <v>9.4761616556979789E-2</v>
      </c>
      <c r="C135" s="25">
        <v>72.069784900539247</v>
      </c>
      <c r="D135" s="17">
        <f t="shared" si="6"/>
        <v>6.8294493220889123</v>
      </c>
      <c r="E135" s="46">
        <f t="shared" si="7"/>
        <v>2.3976801768136721E-5</v>
      </c>
      <c r="F135" s="63">
        <f t="shared" si="8"/>
        <v>0.5335114141235433</v>
      </c>
      <c r="H135" s="25">
        <v>31.646869822837289</v>
      </c>
      <c r="I135" s="25">
        <v>102.66554027266906</v>
      </c>
      <c r="J135" s="17">
        <f t="shared" si="9"/>
        <v>3249.0429883004167</v>
      </c>
      <c r="K135" s="46">
        <f t="shared" si="10"/>
        <v>8.0075258652236928E-3</v>
      </c>
      <c r="L135" s="63">
        <f t="shared" si="11"/>
        <v>0.28149466002422419</v>
      </c>
    </row>
    <row r="136" spans="2:12" x14ac:dyDescent="0.3">
      <c r="B136" s="25">
        <v>10.619793127272487</v>
      </c>
      <c r="C136" s="25">
        <v>72.101320165895416</v>
      </c>
      <c r="D136" s="17">
        <f t="shared" ref="D136:D199" si="12">C136*B136</f>
        <v>765.70110436504933</v>
      </c>
      <c r="E136" s="46">
        <f t="shared" ref="E136:E199" si="13">B136/$C$2</f>
        <v>2.6870444372181636E-3</v>
      </c>
      <c r="F136" s="63">
        <f t="shared" ref="F136:F199" si="14">F135+E136</f>
        <v>0.53619845856076143</v>
      </c>
      <c r="H136" s="25">
        <v>1.6608975258350256E-2</v>
      </c>
      <c r="I136" s="25">
        <v>102.7903918396247</v>
      </c>
      <c r="J136" s="17">
        <f t="shared" ref="J136:J199" si="15">I136*H136</f>
        <v>1.7072430748604548</v>
      </c>
      <c r="K136" s="46">
        <f t="shared" ref="K136:K199" si="16">H136/$I$2</f>
        <v>4.2025261809661102E-6</v>
      </c>
      <c r="L136" s="63">
        <f t="shared" ref="L136:L199" si="17">L135+K136</f>
        <v>0.28149886255040513</v>
      </c>
    </row>
    <row r="137" spans="2:12" x14ac:dyDescent="0.3">
      <c r="B137" s="25">
        <v>0.1821638829328549</v>
      </c>
      <c r="C137" s="25">
        <v>72.453410568090362</v>
      </c>
      <c r="D137" s="17">
        <f t="shared" si="12"/>
        <v>13.198394600811685</v>
      </c>
      <c r="E137" s="46">
        <f t="shared" si="13"/>
        <v>4.6091523858384592E-5</v>
      </c>
      <c r="F137" s="63">
        <f t="shared" si="14"/>
        <v>0.5362445500846198</v>
      </c>
      <c r="H137" s="25">
        <v>2.3518151978350943E-2</v>
      </c>
      <c r="I137" s="25">
        <v>102.87073967734277</v>
      </c>
      <c r="J137" s="17">
        <f t="shared" si="15"/>
        <v>2.4193296898571237</v>
      </c>
      <c r="K137" s="46">
        <f t="shared" si="16"/>
        <v>5.950737350112529E-6</v>
      </c>
      <c r="L137" s="63">
        <f t="shared" si="17"/>
        <v>0.28150481328775523</v>
      </c>
    </row>
    <row r="138" spans="2:12" x14ac:dyDescent="0.3">
      <c r="B138" s="25">
        <v>0.42769727683253222</v>
      </c>
      <c r="C138" s="25">
        <v>72.467297150423661</v>
      </c>
      <c r="D138" s="17">
        <f t="shared" si="12"/>
        <v>30.994065650650121</v>
      </c>
      <c r="E138" s="46">
        <f t="shared" si="13"/>
        <v>1.0821694686075074E-4</v>
      </c>
      <c r="F138" s="63">
        <f t="shared" si="14"/>
        <v>0.53635276703148049</v>
      </c>
      <c r="H138" s="25">
        <v>3.9782905644187849E-2</v>
      </c>
      <c r="I138" s="25">
        <v>103.35566662518228</v>
      </c>
      <c r="J138" s="17">
        <f t="shared" si="15"/>
        <v>4.1117887331417622</v>
      </c>
      <c r="K138" s="46">
        <f t="shared" si="16"/>
        <v>1.0066166029150341E-5</v>
      </c>
      <c r="L138" s="63">
        <f t="shared" si="17"/>
        <v>0.28151487945378439</v>
      </c>
    </row>
    <row r="139" spans="2:12" x14ac:dyDescent="0.3">
      <c r="B139" s="25">
        <v>1.9355406964223221E-3</v>
      </c>
      <c r="C139" s="25">
        <v>72.567735172996976</v>
      </c>
      <c r="D139" s="17">
        <f t="shared" si="12"/>
        <v>0.1404578046745332</v>
      </c>
      <c r="E139" s="46">
        <f t="shared" si="13"/>
        <v>4.8973495048360974E-7</v>
      </c>
      <c r="F139" s="63">
        <f t="shared" si="14"/>
        <v>0.53635325676643097</v>
      </c>
      <c r="H139" s="25">
        <v>0.13290309469766726</v>
      </c>
      <c r="I139" s="25">
        <v>103.51201417721413</v>
      </c>
      <c r="J139" s="17">
        <f t="shared" si="15"/>
        <v>13.757067022540564</v>
      </c>
      <c r="K139" s="46">
        <f t="shared" si="16"/>
        <v>3.3628127341424112E-5</v>
      </c>
      <c r="L139" s="63">
        <f t="shared" si="17"/>
        <v>0.28154850758112582</v>
      </c>
    </row>
    <row r="140" spans="2:12" x14ac:dyDescent="0.3">
      <c r="B140" s="25">
        <v>6.4383619957345672</v>
      </c>
      <c r="C140" s="25">
        <v>72.645440455224985</v>
      </c>
      <c r="D140" s="17">
        <f t="shared" si="12"/>
        <v>467.71764299031901</v>
      </c>
      <c r="E140" s="46">
        <f t="shared" si="13"/>
        <v>1.6290491328882087E-3</v>
      </c>
      <c r="F140" s="63">
        <f t="shared" si="14"/>
        <v>0.53798230589931917</v>
      </c>
      <c r="H140" s="25">
        <v>0.11947398992015223</v>
      </c>
      <c r="I140" s="25">
        <v>103.927107116332</v>
      </c>
      <c r="J140" s="17">
        <f t="shared" si="15"/>
        <v>12.41658614804723</v>
      </c>
      <c r="K140" s="46">
        <f t="shared" si="16"/>
        <v>3.0230195588466003E-5</v>
      </c>
      <c r="L140" s="63">
        <f t="shared" si="17"/>
        <v>0.28157873777671427</v>
      </c>
    </row>
    <row r="141" spans="2:12" x14ac:dyDescent="0.3">
      <c r="B141" s="25">
        <v>3.0764764870011732</v>
      </c>
      <c r="C141" s="25">
        <v>72.645440455224985</v>
      </c>
      <c r="D141" s="17">
        <f t="shared" si="12"/>
        <v>223.49198944834347</v>
      </c>
      <c r="E141" s="46">
        <f t="shared" si="13"/>
        <v>7.7841714349402992E-4</v>
      </c>
      <c r="F141" s="63">
        <f t="shared" si="14"/>
        <v>0.53876072304281319</v>
      </c>
      <c r="H141" s="25">
        <v>0.28400090425293456</v>
      </c>
      <c r="I141" s="25">
        <v>104.18130559237156</v>
      </c>
      <c r="J141" s="17">
        <f t="shared" si="15"/>
        <v>29.587584994484832</v>
      </c>
      <c r="K141" s="46">
        <f t="shared" si="16"/>
        <v>7.186001646555271E-5</v>
      </c>
      <c r="L141" s="63">
        <f t="shared" si="17"/>
        <v>0.2816505977931798</v>
      </c>
    </row>
    <row r="142" spans="2:12" x14ac:dyDescent="0.3">
      <c r="B142" s="25">
        <v>0.1016761710479841</v>
      </c>
      <c r="C142" s="25">
        <v>72.666250984653729</v>
      </c>
      <c r="D142" s="17">
        <f t="shared" si="12"/>
        <v>7.3884261645313956</v>
      </c>
      <c r="E142" s="46">
        <f t="shared" si="13"/>
        <v>2.5726338219386492E-5</v>
      </c>
      <c r="F142" s="63">
        <f t="shared" si="14"/>
        <v>0.53878644938103259</v>
      </c>
      <c r="H142" s="25">
        <v>2.6720908367678931E-2</v>
      </c>
      <c r="I142" s="25">
        <v>104.3273909472927</v>
      </c>
      <c r="J142" s="17">
        <f t="shared" si="15"/>
        <v>2.7877226537416244</v>
      </c>
      <c r="K142" s="46">
        <f t="shared" si="16"/>
        <v>6.7611225405318134E-6</v>
      </c>
      <c r="L142" s="63">
        <f t="shared" si="17"/>
        <v>0.28165735891572036</v>
      </c>
    </row>
    <row r="143" spans="2:12" x14ac:dyDescent="0.3">
      <c r="B143" s="25">
        <v>0.15282624972769554</v>
      </c>
      <c r="C143" s="25">
        <v>72.697003497466639</v>
      </c>
      <c r="D143" s="17">
        <f t="shared" si="12"/>
        <v>11.110010410958992</v>
      </c>
      <c r="E143" s="46">
        <f t="shared" si="13"/>
        <v>3.866844855359126E-5</v>
      </c>
      <c r="F143" s="63">
        <f t="shared" si="14"/>
        <v>0.5388251178295862</v>
      </c>
      <c r="H143" s="25">
        <v>4.1367824981534795E-2</v>
      </c>
      <c r="I143" s="25">
        <v>104.80805099457626</v>
      </c>
      <c r="J143" s="17">
        <f t="shared" si="15"/>
        <v>4.3356811101994044</v>
      </c>
      <c r="K143" s="46">
        <f t="shared" si="16"/>
        <v>1.0467194082134605E-5</v>
      </c>
      <c r="L143" s="63">
        <f t="shared" si="17"/>
        <v>0.28166782610980251</v>
      </c>
    </row>
    <row r="144" spans="2:12" x14ac:dyDescent="0.3">
      <c r="B144" s="25">
        <v>19.713529658910375</v>
      </c>
      <c r="C144" s="25">
        <v>72.840864594132057</v>
      </c>
      <c r="D144" s="17">
        <f t="shared" si="12"/>
        <v>1435.9505445570969</v>
      </c>
      <c r="E144" s="46">
        <f t="shared" si="13"/>
        <v>4.9879625311981136E-3</v>
      </c>
      <c r="F144" s="63">
        <f t="shared" si="14"/>
        <v>0.54381308036078435</v>
      </c>
      <c r="H144" s="25">
        <v>7.0430919906357303E-2</v>
      </c>
      <c r="I144" s="25">
        <v>104.81620165697754</v>
      </c>
      <c r="J144" s="17">
        <f t="shared" si="15"/>
        <v>7.3823015037911812</v>
      </c>
      <c r="K144" s="46">
        <f t="shared" si="16"/>
        <v>1.7820954047552343E-5</v>
      </c>
      <c r="L144" s="63">
        <f t="shared" si="17"/>
        <v>0.28168564706385008</v>
      </c>
    </row>
    <row r="145" spans="2:12" x14ac:dyDescent="0.3">
      <c r="B145" s="25">
        <v>2.0785054721141023</v>
      </c>
      <c r="C145" s="25">
        <v>72.867100941296798</v>
      </c>
      <c r="D145" s="17">
        <f t="shared" si="12"/>
        <v>151.45466804357605</v>
      </c>
      <c r="E145" s="46">
        <f t="shared" si="13"/>
        <v>5.2590822623737243E-4</v>
      </c>
      <c r="F145" s="63">
        <f t="shared" si="14"/>
        <v>0.54433898858702168</v>
      </c>
      <c r="H145" s="25">
        <v>0.22559448548690852</v>
      </c>
      <c r="I145" s="25">
        <v>104.88634659466791</v>
      </c>
      <c r="J145" s="17">
        <f t="shared" si="15"/>
        <v>23.661781394625667</v>
      </c>
      <c r="K145" s="46">
        <f t="shared" si="16"/>
        <v>5.7081590934616295E-5</v>
      </c>
      <c r="L145" s="63">
        <f t="shared" si="17"/>
        <v>0.28174272865478467</v>
      </c>
    </row>
    <row r="146" spans="2:12" x14ac:dyDescent="0.3">
      <c r="B146" s="25">
        <v>1.0982955159306584E-3</v>
      </c>
      <c r="C146" s="25">
        <v>72.889207736494342</v>
      </c>
      <c r="D146" s="17">
        <f t="shared" si="12"/>
        <v>8.0053890016729995E-2</v>
      </c>
      <c r="E146" s="46">
        <f t="shared" si="13"/>
        <v>2.7789325282846503E-7</v>
      </c>
      <c r="F146" s="63">
        <f t="shared" si="14"/>
        <v>0.54433926648027453</v>
      </c>
      <c r="H146" s="25">
        <v>0.67759677898038717</v>
      </c>
      <c r="I146" s="25">
        <v>104.97747070204986</v>
      </c>
      <c r="J146" s="17">
        <f t="shared" si="15"/>
        <v>71.132396013216947</v>
      </c>
      <c r="K146" s="46">
        <f t="shared" si="16"/>
        <v>1.7145056570372865E-4</v>
      </c>
      <c r="L146" s="63">
        <f t="shared" si="17"/>
        <v>0.28191417922048839</v>
      </c>
    </row>
    <row r="147" spans="2:12" x14ac:dyDescent="0.3">
      <c r="B147" s="25">
        <v>12.459399696238961</v>
      </c>
      <c r="C147" s="25">
        <v>72.89656582850526</v>
      </c>
      <c r="D147" s="17">
        <f t="shared" si="12"/>
        <v>908.2474501405419</v>
      </c>
      <c r="E147" s="46">
        <f t="shared" si="13"/>
        <v>3.152505914534239E-3</v>
      </c>
      <c r="F147" s="63">
        <f t="shared" si="14"/>
        <v>0.54749177239480873</v>
      </c>
      <c r="H147" s="25">
        <v>1.2207229258597181</v>
      </c>
      <c r="I147" s="25">
        <v>105.36982492552556</v>
      </c>
      <c r="J147" s="17">
        <f t="shared" si="15"/>
        <v>128.62736098041381</v>
      </c>
      <c r="K147" s="46">
        <f t="shared" si="16"/>
        <v>3.0887637411897644E-4</v>
      </c>
      <c r="L147" s="63">
        <f t="shared" si="17"/>
        <v>0.28222305559460736</v>
      </c>
    </row>
    <row r="148" spans="2:12" x14ac:dyDescent="0.3">
      <c r="B148" s="25">
        <v>9.1818562012076654</v>
      </c>
      <c r="C148" s="25">
        <v>72.921618229010306</v>
      </c>
      <c r="D148" s="17">
        <f t="shared" si="12"/>
        <v>669.55581253813625</v>
      </c>
      <c r="E148" s="46">
        <f t="shared" si="13"/>
        <v>2.3232143350732817E-3</v>
      </c>
      <c r="F148" s="63">
        <f t="shared" si="14"/>
        <v>0.54981498672988205</v>
      </c>
      <c r="H148" s="25">
        <v>3.8253353475283802E-2</v>
      </c>
      <c r="I148" s="25">
        <v>105.53519491254627</v>
      </c>
      <c r="J148" s="17">
        <f t="shared" si="15"/>
        <v>4.0370751150726054</v>
      </c>
      <c r="K148" s="46">
        <f t="shared" si="16"/>
        <v>9.6791473880249025E-6</v>
      </c>
      <c r="L148" s="63">
        <f t="shared" si="17"/>
        <v>0.28223273474199539</v>
      </c>
    </row>
    <row r="149" spans="2:12" x14ac:dyDescent="0.3">
      <c r="B149" s="25">
        <v>13.483078812272652</v>
      </c>
      <c r="C149" s="25">
        <v>73.020929280175821</v>
      </c>
      <c r="D149" s="17">
        <f t="shared" si="12"/>
        <v>984.54694442999835</v>
      </c>
      <c r="E149" s="46">
        <f t="shared" si="13"/>
        <v>3.4115195545618201E-3</v>
      </c>
      <c r="F149" s="63">
        <f t="shared" si="14"/>
        <v>0.55322650628444392</v>
      </c>
      <c r="H149" s="25">
        <v>6.5433562826910929E-3</v>
      </c>
      <c r="I149" s="25">
        <v>105.73333703220447</v>
      </c>
      <c r="J149" s="17">
        <f t="shared" si="15"/>
        <v>0.69185089515956999</v>
      </c>
      <c r="K149" s="46">
        <f t="shared" si="16"/>
        <v>1.6556485672150854E-6</v>
      </c>
      <c r="L149" s="63">
        <f t="shared" si="17"/>
        <v>0.28223439039056258</v>
      </c>
    </row>
    <row r="150" spans="2:12" x14ac:dyDescent="0.3">
      <c r="B150" s="25">
        <v>1.7333888371395005</v>
      </c>
      <c r="C150" s="25">
        <v>73.171010256449932</v>
      </c>
      <c r="D150" s="17">
        <f t="shared" si="12"/>
        <v>126.83381238075022</v>
      </c>
      <c r="E150" s="46">
        <f t="shared" si="13"/>
        <v>4.3858602296220107E-4</v>
      </c>
      <c r="F150" s="63">
        <f t="shared" si="14"/>
        <v>0.55366509230740613</v>
      </c>
      <c r="H150" s="25">
        <v>30.28140505382089</v>
      </c>
      <c r="I150" s="25">
        <v>106.42028888769397</v>
      </c>
      <c r="J150" s="17">
        <f t="shared" si="15"/>
        <v>3222.5558737528954</v>
      </c>
      <c r="K150" s="46">
        <f t="shared" si="16"/>
        <v>7.6620258357686395E-3</v>
      </c>
      <c r="L150" s="63">
        <f t="shared" si="17"/>
        <v>0.28989641622633122</v>
      </c>
    </row>
    <row r="151" spans="2:12" x14ac:dyDescent="0.3">
      <c r="B151" s="25">
        <v>406.79125854303993</v>
      </c>
      <c r="C151" s="25">
        <v>73.213170110680096</v>
      </c>
      <c r="D151" s="17">
        <f t="shared" si="12"/>
        <v>29782.477611249229</v>
      </c>
      <c r="E151" s="46">
        <f t="shared" si="13"/>
        <v>0.10292725811861334</v>
      </c>
      <c r="F151" s="63">
        <f t="shared" si="14"/>
        <v>0.65659235042601949</v>
      </c>
      <c r="H151" s="25">
        <v>9.5142415511872969E-4</v>
      </c>
      <c r="I151" s="25">
        <v>106.82617429308928</v>
      </c>
      <c r="J151" s="17">
        <f t="shared" si="15"/>
        <v>0.10163700262136863</v>
      </c>
      <c r="K151" s="46">
        <f t="shared" si="16"/>
        <v>2.4073640058436553E-7</v>
      </c>
      <c r="L151" s="63">
        <f t="shared" si="17"/>
        <v>0.28989665696273181</v>
      </c>
    </row>
    <row r="152" spans="2:12" x14ac:dyDescent="0.3">
      <c r="B152" s="25">
        <v>1.3987984293635236E-3</v>
      </c>
      <c r="C152" s="25">
        <v>73.224493269574111</v>
      </c>
      <c r="D152" s="17">
        <f t="shared" si="12"/>
        <v>0.10242630617642018</v>
      </c>
      <c r="E152" s="46">
        <f t="shared" si="13"/>
        <v>3.539271898581796E-7</v>
      </c>
      <c r="F152" s="63">
        <f t="shared" si="14"/>
        <v>0.65659270435320938</v>
      </c>
      <c r="H152" s="25">
        <v>1.8580753180685861E-3</v>
      </c>
      <c r="I152" s="25">
        <v>106.82617429308928</v>
      </c>
      <c r="J152" s="17">
        <f t="shared" si="15"/>
        <v>0.19849107777768207</v>
      </c>
      <c r="K152" s="46">
        <f t="shared" si="16"/>
        <v>4.701440064139022E-7</v>
      </c>
      <c r="L152" s="63">
        <f t="shared" si="17"/>
        <v>0.28989712710673821</v>
      </c>
    </row>
    <row r="153" spans="2:12" x14ac:dyDescent="0.3">
      <c r="B153" s="25">
        <v>48.888845100668732</v>
      </c>
      <c r="C153" s="25">
        <v>73.330080302152425</v>
      </c>
      <c r="D153" s="17">
        <f t="shared" si="12"/>
        <v>3585.0229371115292</v>
      </c>
      <c r="E153" s="46">
        <f t="shared" si="13"/>
        <v>1.2369967822858301E-2</v>
      </c>
      <c r="F153" s="63">
        <f t="shared" si="14"/>
        <v>0.66896267217606764</v>
      </c>
      <c r="H153" s="25">
        <v>4.3892946197274796E-3</v>
      </c>
      <c r="I153" s="25">
        <v>107.68813861656525</v>
      </c>
      <c r="J153" s="17">
        <f t="shared" si="15"/>
        <v>0.4726749674381569</v>
      </c>
      <c r="K153" s="46">
        <f t="shared" si="16"/>
        <v>1.1106118991961606E-6</v>
      </c>
      <c r="L153" s="63">
        <f t="shared" si="17"/>
        <v>0.28989823771863737</v>
      </c>
    </row>
    <row r="154" spans="2:12" x14ac:dyDescent="0.3">
      <c r="B154" s="25">
        <v>1.0775405993626919E-2</v>
      </c>
      <c r="C154" s="25">
        <v>73.441368815635585</v>
      </c>
      <c r="D154" s="17">
        <f t="shared" si="12"/>
        <v>0.79136056571616475</v>
      </c>
      <c r="E154" s="46">
        <f t="shared" si="13"/>
        <v>2.7264179619079652E-6</v>
      </c>
      <c r="F154" s="63">
        <f t="shared" si="14"/>
        <v>0.66896539859402959</v>
      </c>
      <c r="H154" s="25">
        <v>1.128911969805813</v>
      </c>
      <c r="I154" s="25">
        <v>107.98841019245042</v>
      </c>
      <c r="J154" s="17">
        <f t="shared" si="15"/>
        <v>121.90940886655733</v>
      </c>
      <c r="K154" s="46">
        <f t="shared" si="16"/>
        <v>2.8564568465653758E-4</v>
      </c>
      <c r="L154" s="63">
        <f t="shared" si="17"/>
        <v>0.29018388340329393</v>
      </c>
    </row>
    <row r="155" spans="2:12" x14ac:dyDescent="0.3">
      <c r="B155" s="25">
        <v>0.22252182083366279</v>
      </c>
      <c r="C155" s="25">
        <v>73.566698160709919</v>
      </c>
      <c r="D155" s="17">
        <f t="shared" si="12"/>
        <v>16.370195627441642</v>
      </c>
      <c r="E155" s="46">
        <f t="shared" si="13"/>
        <v>5.6302981956892186E-5</v>
      </c>
      <c r="F155" s="63">
        <f t="shared" si="14"/>
        <v>0.6690217015759865</v>
      </c>
      <c r="H155" s="25">
        <v>0.79804778856578196</v>
      </c>
      <c r="I155" s="25">
        <v>108.37070747618321</v>
      </c>
      <c r="J155" s="17">
        <f t="shared" si="15"/>
        <v>86.485003446677268</v>
      </c>
      <c r="K155" s="46">
        <f t="shared" si="16"/>
        <v>2.0192797405870391E-4</v>
      </c>
      <c r="L155" s="63">
        <f t="shared" si="17"/>
        <v>0.29038581137735264</v>
      </c>
    </row>
    <row r="156" spans="2:12" x14ac:dyDescent="0.3">
      <c r="B156" s="25">
        <v>6.0637557166955958E-3</v>
      </c>
      <c r="C156" s="25">
        <v>73.894466807116061</v>
      </c>
      <c r="D156" s="17">
        <f t="shared" si="12"/>
        <v>0.44807799553382294</v>
      </c>
      <c r="E156" s="46">
        <f t="shared" si="13"/>
        <v>1.534265392171671E-6</v>
      </c>
      <c r="F156" s="63">
        <f t="shared" si="14"/>
        <v>0.66902323584137868</v>
      </c>
      <c r="H156" s="25">
        <v>3.0109775184428145E-3</v>
      </c>
      <c r="I156" s="25">
        <v>108.4560496683826</v>
      </c>
      <c r="J156" s="17">
        <f t="shared" si="15"/>
        <v>0.3265587272906173</v>
      </c>
      <c r="K156" s="46">
        <f t="shared" si="16"/>
        <v>7.618598772488731E-7</v>
      </c>
      <c r="L156" s="63">
        <f t="shared" si="17"/>
        <v>0.29038657323722988</v>
      </c>
    </row>
    <row r="157" spans="2:12" x14ac:dyDescent="0.3">
      <c r="B157" s="25">
        <v>0.32393562568404377</v>
      </c>
      <c r="C157" s="25">
        <v>73.992122329295029</v>
      </c>
      <c r="D157" s="17">
        <f t="shared" si="12"/>
        <v>23.96868444243049</v>
      </c>
      <c r="E157" s="46">
        <f t="shared" si="13"/>
        <v>8.1962935678639724E-5</v>
      </c>
      <c r="F157" s="63">
        <f t="shared" si="14"/>
        <v>0.66910519877705732</v>
      </c>
      <c r="H157" s="25">
        <v>0.10450500326896872</v>
      </c>
      <c r="I157" s="25">
        <v>108.45961355563347</v>
      </c>
      <c r="J157" s="17">
        <f t="shared" si="15"/>
        <v>11.33457226918256</v>
      </c>
      <c r="K157" s="46">
        <f t="shared" si="16"/>
        <v>2.6442631495822551E-5</v>
      </c>
      <c r="L157" s="63">
        <f t="shared" si="17"/>
        <v>0.2904130158687257</v>
      </c>
    </row>
    <row r="158" spans="2:12" x14ac:dyDescent="0.3">
      <c r="B158" s="25">
        <v>7.2374252558802254E-3</v>
      </c>
      <c r="C158" s="25">
        <v>74.008183643774871</v>
      </c>
      <c r="D158" s="17">
        <f t="shared" si="12"/>
        <v>0.53562869744527808</v>
      </c>
      <c r="E158" s="46">
        <f t="shared" si="13"/>
        <v>1.8312299534021063E-6</v>
      </c>
      <c r="F158" s="63">
        <f t="shared" si="14"/>
        <v>0.66910703000701077</v>
      </c>
      <c r="H158" s="25">
        <v>1.8970346076275746</v>
      </c>
      <c r="I158" s="25">
        <v>108.62490595222278</v>
      </c>
      <c r="J158" s="17">
        <f t="shared" si="15"/>
        <v>206.06520584165713</v>
      </c>
      <c r="K158" s="46">
        <f t="shared" si="16"/>
        <v>4.8000177498882819E-4</v>
      </c>
      <c r="L158" s="63">
        <f t="shared" si="17"/>
        <v>0.2908930176437145</v>
      </c>
    </row>
    <row r="159" spans="2:12" x14ac:dyDescent="0.3">
      <c r="B159" s="25">
        <v>1.4089392167973074</v>
      </c>
      <c r="C159" s="25">
        <v>74.213433023214236</v>
      </c>
      <c r="D159" s="17">
        <f t="shared" si="12"/>
        <v>104.56221619956689</v>
      </c>
      <c r="E159" s="46">
        <f t="shared" si="13"/>
        <v>3.5649303517516453E-4</v>
      </c>
      <c r="F159" s="63">
        <f t="shared" si="14"/>
        <v>0.66946352304218593</v>
      </c>
      <c r="H159" s="25">
        <v>8.6330217442082358E-2</v>
      </c>
      <c r="I159" s="25">
        <v>108.72266822024599</v>
      </c>
      <c r="J159" s="17">
        <f t="shared" si="15"/>
        <v>9.3860515883372138</v>
      </c>
      <c r="K159" s="46">
        <f t="shared" si="16"/>
        <v>2.184391230436965E-5</v>
      </c>
      <c r="L159" s="63">
        <f t="shared" si="17"/>
        <v>0.29091486155601887</v>
      </c>
    </row>
    <row r="160" spans="2:12" x14ac:dyDescent="0.3">
      <c r="B160" s="25">
        <v>1.7871004838752924E-2</v>
      </c>
      <c r="C160" s="25">
        <v>74.52336599981011</v>
      </c>
      <c r="D160" s="17">
        <f t="shared" si="12"/>
        <v>1.3318074343827617</v>
      </c>
      <c r="E160" s="46">
        <f t="shared" si="13"/>
        <v>4.5217626712661863E-6</v>
      </c>
      <c r="F160" s="63">
        <f t="shared" si="14"/>
        <v>0.66946804480485722</v>
      </c>
      <c r="H160" s="25">
        <v>1.8174782440837589E-2</v>
      </c>
      <c r="I160" s="25">
        <v>108.90144193620324</v>
      </c>
      <c r="J160" s="17">
        <f t="shared" si="15"/>
        <v>1.9792600146840009</v>
      </c>
      <c r="K160" s="46">
        <f t="shared" si="16"/>
        <v>4.5987183346897113E-6</v>
      </c>
      <c r="L160" s="63">
        <f t="shared" si="17"/>
        <v>0.29091946027435356</v>
      </c>
    </row>
    <row r="161" spans="2:12" x14ac:dyDescent="0.3">
      <c r="B161" s="25">
        <v>3.1262457682714739E-3</v>
      </c>
      <c r="C161" s="25">
        <v>74.579914502979321</v>
      </c>
      <c r="D161" s="17">
        <f t="shared" si="12"/>
        <v>0.23315514211298743</v>
      </c>
      <c r="E161" s="46">
        <f t="shared" si="13"/>
        <v>7.9100988129777049E-7</v>
      </c>
      <c r="F161" s="63">
        <f t="shared" si="14"/>
        <v>0.66946883581473848</v>
      </c>
      <c r="H161" s="25">
        <v>4.5261283344370895</v>
      </c>
      <c r="I161" s="25">
        <v>109.42107106190109</v>
      </c>
      <c r="J161" s="17">
        <f t="shared" si="15"/>
        <v>495.25381011772481</v>
      </c>
      <c r="K161" s="46">
        <f t="shared" si="16"/>
        <v>1.1452345811835323E-3</v>
      </c>
      <c r="L161" s="63">
        <f t="shared" si="17"/>
        <v>0.2920646948555371</v>
      </c>
    </row>
    <row r="162" spans="2:12" x14ac:dyDescent="0.3">
      <c r="B162" s="25">
        <v>0.31018991236965121</v>
      </c>
      <c r="C162" s="25">
        <v>74.636176070509592</v>
      </c>
      <c r="D162" s="17">
        <f t="shared" si="12"/>
        <v>23.151388914917227</v>
      </c>
      <c r="E162" s="46">
        <f t="shared" si="13"/>
        <v>7.8484963739414176E-5</v>
      </c>
      <c r="F162" s="63">
        <f t="shared" si="14"/>
        <v>0.66954732077847789</v>
      </c>
      <c r="H162" s="25">
        <v>3.1288405211853387E-3</v>
      </c>
      <c r="I162" s="25">
        <v>109.78976571305651</v>
      </c>
      <c r="J162" s="17">
        <f t="shared" si="15"/>
        <v>0.34351466777445594</v>
      </c>
      <c r="K162" s="46">
        <f t="shared" si="16"/>
        <v>7.9168244890594826E-7</v>
      </c>
      <c r="L162" s="63">
        <f t="shared" si="17"/>
        <v>0.29206548653798603</v>
      </c>
    </row>
    <row r="163" spans="2:12" x14ac:dyDescent="0.3">
      <c r="B163" s="25">
        <v>27.418178777924822</v>
      </c>
      <c r="C163" s="25">
        <v>74.640238960267482</v>
      </c>
      <c r="D163" s="17">
        <f t="shared" si="12"/>
        <v>2046.4994158396435</v>
      </c>
      <c r="E163" s="46">
        <f t="shared" si="13"/>
        <v>6.9374105390693124E-3</v>
      </c>
      <c r="F163" s="63">
        <f t="shared" si="14"/>
        <v>0.67648473131754716</v>
      </c>
      <c r="H163" s="25">
        <v>1.4089392167973074</v>
      </c>
      <c r="I163" s="25">
        <v>109.96396432495781</v>
      </c>
      <c r="J163" s="17">
        <f t="shared" si="15"/>
        <v>154.9325417719331</v>
      </c>
      <c r="K163" s="46">
        <f t="shared" si="16"/>
        <v>3.5650025687188031E-4</v>
      </c>
      <c r="L163" s="63">
        <f t="shared" si="17"/>
        <v>0.29242198679485792</v>
      </c>
    </row>
    <row r="164" spans="2:12" x14ac:dyDescent="0.3">
      <c r="B164" s="25">
        <v>13.101373048386904</v>
      </c>
      <c r="C164" s="25">
        <v>74.640238960267482</v>
      </c>
      <c r="D164" s="17">
        <f t="shared" si="12"/>
        <v>977.88961503920655</v>
      </c>
      <c r="E164" s="46">
        <f t="shared" si="13"/>
        <v>3.3149394858908656E-3</v>
      </c>
      <c r="F164" s="63">
        <f t="shared" si="14"/>
        <v>0.67979967080343806</v>
      </c>
      <c r="H164" s="25">
        <v>4.3707513363642647E-2</v>
      </c>
      <c r="I164" s="25">
        <v>110.17693739205571</v>
      </c>
      <c r="J164" s="17">
        <f t="shared" si="15"/>
        <v>4.8155599634284938</v>
      </c>
      <c r="K164" s="46">
        <f t="shared" si="16"/>
        <v>1.1059199400233149E-5</v>
      </c>
      <c r="L164" s="63">
        <f t="shared" si="17"/>
        <v>0.29243304599425818</v>
      </c>
    </row>
    <row r="165" spans="2:12" x14ac:dyDescent="0.3">
      <c r="B165" s="25">
        <v>2.518802177350608</v>
      </c>
      <c r="C165" s="25">
        <v>74.642179781451489</v>
      </c>
      <c r="D165" s="17">
        <f t="shared" si="12"/>
        <v>188.00888495571553</v>
      </c>
      <c r="E165" s="46">
        <f t="shared" si="13"/>
        <v>6.3731310939775618E-4</v>
      </c>
      <c r="F165" s="63">
        <f t="shared" si="14"/>
        <v>0.6804369839128358</v>
      </c>
      <c r="H165" s="25">
        <v>0.10586810797440194</v>
      </c>
      <c r="I165" s="25">
        <v>110.3342849529854</v>
      </c>
      <c r="J165" s="17">
        <f t="shared" si="15"/>
        <v>11.680881992681089</v>
      </c>
      <c r="K165" s="46">
        <f t="shared" si="16"/>
        <v>2.678753436447492E-5</v>
      </c>
      <c r="L165" s="63">
        <f t="shared" si="17"/>
        <v>0.29245983352862265</v>
      </c>
    </row>
    <row r="166" spans="2:12" x14ac:dyDescent="0.3">
      <c r="B166" s="25">
        <v>25.61018997278552</v>
      </c>
      <c r="C166" s="25">
        <v>74.74702067088225</v>
      </c>
      <c r="D166" s="17">
        <f t="shared" si="12"/>
        <v>1914.2853992810205</v>
      </c>
      <c r="E166" s="46">
        <f t="shared" si="13"/>
        <v>6.4799490609425718E-3</v>
      </c>
      <c r="F166" s="63">
        <f t="shared" si="14"/>
        <v>0.68691693297377843</v>
      </c>
      <c r="H166" s="25">
        <v>0.4867665684541862</v>
      </c>
      <c r="I166" s="25">
        <v>111.23555152715352</v>
      </c>
      <c r="J166" s="17">
        <f t="shared" si="15"/>
        <v>54.145747706981332</v>
      </c>
      <c r="K166" s="46">
        <f t="shared" si="16"/>
        <v>1.2316528961768956E-4</v>
      </c>
      <c r="L166" s="63">
        <f t="shared" si="17"/>
        <v>0.29258299881824035</v>
      </c>
    </row>
    <row r="167" spans="2:12" x14ac:dyDescent="0.3">
      <c r="B167" s="25">
        <v>1.6238199732470093E-3</v>
      </c>
      <c r="C167" s="25">
        <v>75.022445456201908</v>
      </c>
      <c r="D167" s="17">
        <f t="shared" si="12"/>
        <v>0.121822945373615</v>
      </c>
      <c r="E167" s="46">
        <f t="shared" si="13"/>
        <v>4.10862657479822E-7</v>
      </c>
      <c r="F167" s="63">
        <f t="shared" si="14"/>
        <v>0.68691734383643588</v>
      </c>
      <c r="H167" s="25">
        <v>1.6999565877995337E-4</v>
      </c>
      <c r="I167" s="25">
        <v>111.49779329290958</v>
      </c>
      <c r="J167" s="17">
        <f t="shared" si="15"/>
        <v>1.8954140823339231E-2</v>
      </c>
      <c r="K167" s="46">
        <f t="shared" si="16"/>
        <v>4.3013563182602801E-8</v>
      </c>
      <c r="L167" s="63">
        <f t="shared" si="17"/>
        <v>0.2925830418318035</v>
      </c>
    </row>
    <row r="168" spans="2:12" x14ac:dyDescent="0.3">
      <c r="B168" s="25">
        <v>0.31324455886851865</v>
      </c>
      <c r="C168" s="25">
        <v>75.377915172042165</v>
      </c>
      <c r="D168" s="17">
        <f t="shared" si="12"/>
        <v>23.611721786494968</v>
      </c>
      <c r="E168" s="46">
        <f t="shared" si="13"/>
        <v>7.9257857409194889E-5</v>
      </c>
      <c r="F168" s="63">
        <f t="shared" si="14"/>
        <v>0.68699660169384502</v>
      </c>
      <c r="H168" s="25">
        <v>8.3694200533982439</v>
      </c>
      <c r="I168" s="25">
        <v>111.80016369075111</v>
      </c>
      <c r="J168" s="17">
        <f t="shared" si="15"/>
        <v>935.70253196657848</v>
      </c>
      <c r="K168" s="46">
        <f t="shared" si="16"/>
        <v>2.1176927743465465E-3</v>
      </c>
      <c r="L168" s="63">
        <f t="shared" si="17"/>
        <v>0.29470073460615004</v>
      </c>
    </row>
    <row r="169" spans="2:12" x14ac:dyDescent="0.3">
      <c r="B169" s="25">
        <v>12.75445245948913</v>
      </c>
      <c r="C169" s="25">
        <v>75.392115853346411</v>
      </c>
      <c r="D169" s="17">
        <f t="shared" si="12"/>
        <v>961.58515747180354</v>
      </c>
      <c r="E169" s="46">
        <f t="shared" si="13"/>
        <v>3.2271608420526661E-3</v>
      </c>
      <c r="F169" s="63">
        <f t="shared" si="14"/>
        <v>0.69022376253589768</v>
      </c>
      <c r="H169" s="25">
        <v>2.4576965461164946E-4</v>
      </c>
      <c r="I169" s="25">
        <v>113.17006818801676</v>
      </c>
      <c r="J169" s="17">
        <f t="shared" si="15"/>
        <v>2.7813768570945696E-2</v>
      </c>
      <c r="K169" s="46">
        <f t="shared" si="16"/>
        <v>6.2186461953646552E-8</v>
      </c>
      <c r="L169" s="63">
        <f t="shared" si="17"/>
        <v>0.29470079679261202</v>
      </c>
    </row>
    <row r="170" spans="2:12" x14ac:dyDescent="0.3">
      <c r="B170" s="25">
        <v>4.5847908163977991E-2</v>
      </c>
      <c r="C170" s="25">
        <v>75.505015535241554</v>
      </c>
      <c r="D170" s="17">
        <f t="shared" si="12"/>
        <v>3.4617470181794863</v>
      </c>
      <c r="E170" s="46">
        <f t="shared" si="13"/>
        <v>1.1600542977972955E-5</v>
      </c>
      <c r="F170" s="63">
        <f t="shared" si="14"/>
        <v>0.69023536307887567</v>
      </c>
      <c r="H170" s="25">
        <v>7.62172354645827E-2</v>
      </c>
      <c r="I170" s="25">
        <v>114.0653090460267</v>
      </c>
      <c r="J170" s="17">
        <f t="shared" si="15"/>
        <v>8.6937425179014127</v>
      </c>
      <c r="K170" s="46">
        <f t="shared" si="16"/>
        <v>1.9285050552395304E-5</v>
      </c>
      <c r="L170" s="63">
        <f t="shared" si="17"/>
        <v>0.29472008184316439</v>
      </c>
    </row>
    <row r="171" spans="2:12" x14ac:dyDescent="0.3">
      <c r="B171" s="25">
        <v>8.06185900228229E-3</v>
      </c>
      <c r="C171" s="25">
        <v>75.509306309352581</v>
      </c>
      <c r="D171" s="17">
        <f t="shared" si="12"/>
        <v>0.60874538082614504</v>
      </c>
      <c r="E171" s="46">
        <f t="shared" si="13"/>
        <v>2.0398300725923337E-6</v>
      </c>
      <c r="F171" s="63">
        <f t="shared" si="14"/>
        <v>0.69023740290894831</v>
      </c>
      <c r="H171" s="25">
        <v>2.0899647363421536E-2</v>
      </c>
      <c r="I171" s="25">
        <v>114.23336607290773</v>
      </c>
      <c r="J171" s="17">
        <f t="shared" si="15"/>
        <v>2.3874370680604131</v>
      </c>
      <c r="K171" s="46">
        <f t="shared" si="16"/>
        <v>5.2881838795912867E-6</v>
      </c>
      <c r="L171" s="63">
        <f t="shared" si="17"/>
        <v>0.29472537002704396</v>
      </c>
    </row>
    <row r="172" spans="2:12" x14ac:dyDescent="0.3">
      <c r="B172" s="25">
        <v>8.80410191196097</v>
      </c>
      <c r="C172" s="25">
        <v>75.526307196376735</v>
      </c>
      <c r="D172" s="17">
        <f t="shared" si="12"/>
        <v>664.94130559097198</v>
      </c>
      <c r="E172" s="46">
        <f t="shared" si="13"/>
        <v>2.2276340775870106E-3</v>
      </c>
      <c r="F172" s="63">
        <f t="shared" si="14"/>
        <v>0.69246503698653528</v>
      </c>
      <c r="H172" s="25">
        <v>3.0022648493286397E-3</v>
      </c>
      <c r="I172" s="25">
        <v>114.86773697041363</v>
      </c>
      <c r="J172" s="17">
        <f t="shared" si="15"/>
        <v>0.34486336902820069</v>
      </c>
      <c r="K172" s="46">
        <f t="shared" si="16"/>
        <v>7.5965533304979587E-7</v>
      </c>
      <c r="L172" s="63">
        <f t="shared" si="17"/>
        <v>0.29472612968237699</v>
      </c>
    </row>
    <row r="173" spans="2:12" x14ac:dyDescent="0.3">
      <c r="B173" s="25">
        <v>0.61900268973613493</v>
      </c>
      <c r="C173" s="25">
        <v>75.725821587272222</v>
      </c>
      <c r="D173" s="17">
        <f t="shared" si="12"/>
        <v>46.874487245000175</v>
      </c>
      <c r="E173" s="46">
        <f t="shared" si="13"/>
        <v>1.566214816187996E-4</v>
      </c>
      <c r="F173" s="63">
        <f t="shared" si="14"/>
        <v>0.69262165846815404</v>
      </c>
      <c r="H173" s="25">
        <v>1.4570586745321634E-4</v>
      </c>
      <c r="I173" s="25">
        <v>115.30744796925389</v>
      </c>
      <c r="J173" s="17">
        <f t="shared" si="15"/>
        <v>1.6800971730176747E-2</v>
      </c>
      <c r="K173" s="46">
        <f t="shared" si="16"/>
        <v>3.6867579917952241E-8</v>
      </c>
      <c r="L173" s="63">
        <f t="shared" si="17"/>
        <v>0.29472616654995692</v>
      </c>
    </row>
    <row r="174" spans="2:12" x14ac:dyDescent="0.3">
      <c r="B174" s="25">
        <v>3.6700802384075359E-3</v>
      </c>
      <c r="C174" s="25">
        <v>75.87943957688357</v>
      </c>
      <c r="D174" s="17">
        <f t="shared" si="12"/>
        <v>0.27848363169255907</v>
      </c>
      <c r="E174" s="46">
        <f t="shared" si="13"/>
        <v>9.2861212742757857E-7</v>
      </c>
      <c r="F174" s="63">
        <f t="shared" si="14"/>
        <v>0.69262258708028146</v>
      </c>
      <c r="H174" s="25">
        <v>38.708007285496478</v>
      </c>
      <c r="I174" s="25">
        <v>115.34708917563697</v>
      </c>
      <c r="J174" s="17">
        <f t="shared" si="15"/>
        <v>4464.8559681713677</v>
      </c>
      <c r="K174" s="46">
        <f t="shared" si="16"/>
        <v>9.7941872692321533E-3</v>
      </c>
      <c r="L174" s="63">
        <f t="shared" si="17"/>
        <v>0.30452035381918907</v>
      </c>
    </row>
    <row r="175" spans="2:12" x14ac:dyDescent="0.3">
      <c r="B175" s="25">
        <v>0.31851164017734845</v>
      </c>
      <c r="C175" s="25">
        <v>75.932054132995006</v>
      </c>
      <c r="D175" s="17">
        <f t="shared" si="12"/>
        <v>24.185243103935449</v>
      </c>
      <c r="E175" s="46">
        <f t="shared" si="13"/>
        <v>8.0590546413740669E-5</v>
      </c>
      <c r="F175" s="63">
        <f t="shared" si="14"/>
        <v>0.6927031776266952</v>
      </c>
      <c r="H175" s="25">
        <v>21.17657249759668</v>
      </c>
      <c r="I175" s="25">
        <v>116.27071860392105</v>
      </c>
      <c r="J175" s="17">
        <f t="shared" si="15"/>
        <v>2462.2153018635972</v>
      </c>
      <c r="K175" s="46">
        <f t="shared" si="16"/>
        <v>5.3582535321999563E-3</v>
      </c>
      <c r="L175" s="63">
        <f t="shared" si="17"/>
        <v>0.309878607351389</v>
      </c>
    </row>
    <row r="176" spans="2:12" x14ac:dyDescent="0.3">
      <c r="B176" s="25">
        <v>0.1561354374871371</v>
      </c>
      <c r="C176" s="25">
        <v>76.263065244434671</v>
      </c>
      <c r="D176" s="17">
        <f t="shared" si="12"/>
        <v>11.907367056049887</v>
      </c>
      <c r="E176" s="46">
        <f t="shared" si="13"/>
        <v>3.9505746837479923E-5</v>
      </c>
      <c r="F176" s="63">
        <f t="shared" si="14"/>
        <v>0.69274268337353273</v>
      </c>
      <c r="H176" s="25">
        <v>5.5722121810504177E-3</v>
      </c>
      <c r="I176" s="25">
        <v>116.57556190454225</v>
      </c>
      <c r="J176" s="17">
        <f t="shared" si="15"/>
        <v>0.6495837660572874</v>
      </c>
      <c r="K176" s="46">
        <f t="shared" si="16"/>
        <v>1.4099224794130172E-6</v>
      </c>
      <c r="L176" s="63">
        <f t="shared" si="17"/>
        <v>0.30988001727386844</v>
      </c>
    </row>
    <row r="177" spans="2:12" x14ac:dyDescent="0.3">
      <c r="B177" s="25">
        <v>0.21922325559148703</v>
      </c>
      <c r="C177" s="25">
        <v>76.336839029941515</v>
      </c>
      <c r="D177" s="17">
        <f t="shared" si="12"/>
        <v>16.73481037370707</v>
      </c>
      <c r="E177" s="46">
        <f t="shared" si="13"/>
        <v>5.5468371406708528E-5</v>
      </c>
      <c r="F177" s="63">
        <f t="shared" si="14"/>
        <v>0.69279815174493942</v>
      </c>
      <c r="H177" s="25">
        <v>1.0882202083848824E-2</v>
      </c>
      <c r="I177" s="25">
        <v>116.57556190454225</v>
      </c>
      <c r="J177" s="17">
        <f t="shared" si="15"/>
        <v>1.2685988226834573</v>
      </c>
      <c r="K177" s="46">
        <f t="shared" si="16"/>
        <v>2.7534955319381461E-6</v>
      </c>
      <c r="L177" s="63">
        <f t="shared" si="17"/>
        <v>0.30988277076940035</v>
      </c>
    </row>
    <row r="178" spans="2:12" x14ac:dyDescent="0.3">
      <c r="B178" s="25">
        <v>44.624246335601129</v>
      </c>
      <c r="C178" s="25">
        <v>76.532699564598204</v>
      </c>
      <c r="D178" s="17">
        <f t="shared" si="12"/>
        <v>3415.2140380991837</v>
      </c>
      <c r="E178" s="46">
        <f t="shared" si="13"/>
        <v>1.1290929252962406E-2</v>
      </c>
      <c r="F178" s="63">
        <f t="shared" si="14"/>
        <v>0.7040890809979018</v>
      </c>
      <c r="H178" s="25">
        <v>0.12750815790968772</v>
      </c>
      <c r="I178" s="25">
        <v>116.87358521580262</v>
      </c>
      <c r="J178" s="17">
        <f t="shared" si="15"/>
        <v>14.902335559167906</v>
      </c>
      <c r="K178" s="46">
        <f t="shared" si="16"/>
        <v>3.2263060397589483E-5</v>
      </c>
      <c r="L178" s="63">
        <f t="shared" si="17"/>
        <v>0.30991503382979796</v>
      </c>
    </row>
    <row r="179" spans="2:12" x14ac:dyDescent="0.3">
      <c r="B179" s="25">
        <v>2.0924683051612192</v>
      </c>
      <c r="C179" s="25">
        <v>76.565114792904211</v>
      </c>
      <c r="D179" s="17">
        <f t="shared" si="12"/>
        <v>160.21007598518247</v>
      </c>
      <c r="E179" s="46">
        <f t="shared" si="13"/>
        <v>5.2944113430981974E-4</v>
      </c>
      <c r="F179" s="63">
        <f t="shared" si="14"/>
        <v>0.70461852213221166</v>
      </c>
      <c r="H179" s="25">
        <v>1.6118625262606656E-2</v>
      </c>
      <c r="I179" s="25">
        <v>117.45379679028989</v>
      </c>
      <c r="J179" s="17">
        <f t="shared" si="15"/>
        <v>1.8931937361330351</v>
      </c>
      <c r="K179" s="46">
        <f t="shared" si="16"/>
        <v>4.0784541859817681E-6</v>
      </c>
      <c r="L179" s="63">
        <f t="shared" si="17"/>
        <v>0.30991911228398394</v>
      </c>
    </row>
    <row r="180" spans="2:12" x14ac:dyDescent="0.3">
      <c r="B180" s="25">
        <v>0.44839684495195797</v>
      </c>
      <c r="C180" s="25">
        <v>76.637316702497372</v>
      </c>
      <c r="D180" s="17">
        <f t="shared" si="12"/>
        <v>34.363931014983812</v>
      </c>
      <c r="E180" s="46">
        <f t="shared" si="13"/>
        <v>1.134543991069045E-4</v>
      </c>
      <c r="F180" s="63">
        <f t="shared" si="14"/>
        <v>0.70473197653131858</v>
      </c>
      <c r="H180" s="25">
        <v>8.0888024614068854E-2</v>
      </c>
      <c r="I180" s="25">
        <v>117.77362770952598</v>
      </c>
      <c r="J180" s="17">
        <f t="shared" si="15"/>
        <v>9.5264760970563191</v>
      </c>
      <c r="K180" s="46">
        <f t="shared" si="16"/>
        <v>2.0466888286581783E-5</v>
      </c>
      <c r="L180" s="63">
        <f t="shared" si="17"/>
        <v>0.30993957917227055</v>
      </c>
    </row>
    <row r="181" spans="2:12" x14ac:dyDescent="0.3">
      <c r="B181" s="25">
        <v>0.31614888216290638</v>
      </c>
      <c r="C181" s="25">
        <v>76.650519270476366</v>
      </c>
      <c r="D181" s="17">
        <f t="shared" si="12"/>
        <v>24.232975984567418</v>
      </c>
      <c r="E181" s="46">
        <f t="shared" si="13"/>
        <v>7.9992715956676976E-5</v>
      </c>
      <c r="F181" s="63">
        <f t="shared" si="14"/>
        <v>0.70481196924727529</v>
      </c>
      <c r="H181" s="25">
        <v>4.9336557437527517E-2</v>
      </c>
      <c r="I181" s="25">
        <v>117.7945804465881</v>
      </c>
      <c r="J181" s="17">
        <f t="shared" si="15"/>
        <v>5.8115790840325499</v>
      </c>
      <c r="K181" s="46">
        <f t="shared" si="16"/>
        <v>1.248350190694078E-5</v>
      </c>
      <c r="L181" s="63">
        <f t="shared" si="17"/>
        <v>0.30995206267417752</v>
      </c>
    </row>
    <row r="182" spans="2:12" x14ac:dyDescent="0.3">
      <c r="B182" s="25">
        <v>3.3333309303088754E-2</v>
      </c>
      <c r="C182" s="25">
        <v>76.676755617641106</v>
      </c>
      <c r="D182" s="17">
        <f t="shared" si="12"/>
        <v>2.5558900113601792</v>
      </c>
      <c r="E182" s="46">
        <f t="shared" si="13"/>
        <v>8.4340704440766389E-6</v>
      </c>
      <c r="F182" s="63">
        <f t="shared" si="14"/>
        <v>0.70482040331771934</v>
      </c>
      <c r="H182" s="25">
        <v>189.55676884435911</v>
      </c>
      <c r="I182" s="25">
        <v>117.92079938014022</v>
      </c>
      <c r="J182" s="17">
        <f t="shared" si="15"/>
        <v>22352.685710043286</v>
      </c>
      <c r="K182" s="46">
        <f t="shared" si="16"/>
        <v>4.7963060421036902E-2</v>
      </c>
      <c r="L182" s="63">
        <f t="shared" si="17"/>
        <v>0.35791512309521445</v>
      </c>
    </row>
    <row r="183" spans="2:12" x14ac:dyDescent="0.3">
      <c r="B183" s="25">
        <v>9.4136580810300075E-4</v>
      </c>
      <c r="C183" s="25">
        <v>76.69886241283865</v>
      </c>
      <c r="D183" s="17">
        <f t="shared" si="12"/>
        <v>7.2201686595842723E-2</v>
      </c>
      <c r="E183" s="46">
        <f t="shared" si="13"/>
        <v>2.38186537885998E-7</v>
      </c>
      <c r="F183" s="63">
        <f t="shared" si="14"/>
        <v>0.70482064150425727</v>
      </c>
      <c r="H183" s="25">
        <v>1.7634412075040018E-2</v>
      </c>
      <c r="I183" s="25">
        <v>118.20543727983559</v>
      </c>
      <c r="J183" s="17">
        <f t="shared" si="15"/>
        <v>2.0844833905029181</v>
      </c>
      <c r="K183" s="46">
        <f t="shared" si="16"/>
        <v>4.4619898144554E-6</v>
      </c>
      <c r="L183" s="63">
        <f t="shared" si="17"/>
        <v>0.35791958508502891</v>
      </c>
    </row>
    <row r="184" spans="2:12" x14ac:dyDescent="0.3">
      <c r="B184" s="25">
        <v>0.1998132934354544</v>
      </c>
      <c r="C184" s="25">
        <v>76.706220504849568</v>
      </c>
      <c r="D184" s="17">
        <f t="shared" si="12"/>
        <v>15.326922546060176</v>
      </c>
      <c r="E184" s="46">
        <f t="shared" si="13"/>
        <v>5.0557218221996934E-5</v>
      </c>
      <c r="F184" s="63">
        <f t="shared" si="14"/>
        <v>0.70487119872247928</v>
      </c>
      <c r="H184" s="25">
        <v>3.1956775388760548</v>
      </c>
      <c r="I184" s="25">
        <v>118.3889869612038</v>
      </c>
      <c r="J184" s="17">
        <f t="shared" si="15"/>
        <v>378.33302648220911</v>
      </c>
      <c r="K184" s="46">
        <f t="shared" si="16"/>
        <v>8.0859404714327555E-4</v>
      </c>
      <c r="L184" s="63">
        <f t="shared" si="17"/>
        <v>0.3587281791321722</v>
      </c>
    </row>
    <row r="185" spans="2:12" x14ac:dyDescent="0.3">
      <c r="B185" s="25">
        <v>0.14725082846280202</v>
      </c>
      <c r="C185" s="25">
        <v>76.731272905354629</v>
      </c>
      <c r="D185" s="17">
        <f t="shared" si="12"/>
        <v>11.298743504318823</v>
      </c>
      <c r="E185" s="46">
        <f t="shared" si="13"/>
        <v>3.7257742665497587E-5</v>
      </c>
      <c r="F185" s="63">
        <f t="shared" si="14"/>
        <v>0.70490845646514477</v>
      </c>
      <c r="H185" s="25">
        <v>1.2231449837599939E-2</v>
      </c>
      <c r="I185" s="25">
        <v>118.43420348446386</v>
      </c>
      <c r="J185" s="17">
        <f t="shared" si="15"/>
        <v>1.4486220189763237</v>
      </c>
      <c r="K185" s="46">
        <f t="shared" si="16"/>
        <v>3.0948922118385529E-6</v>
      </c>
      <c r="L185" s="63">
        <f t="shared" si="17"/>
        <v>0.35873127402438404</v>
      </c>
    </row>
    <row r="186" spans="2:12" x14ac:dyDescent="0.3">
      <c r="B186" s="25">
        <v>0.21623019156777445</v>
      </c>
      <c r="C186" s="25">
        <v>76.830583956520144</v>
      </c>
      <c r="D186" s="17">
        <f t="shared" si="12"/>
        <v>16.613091887182328</v>
      </c>
      <c r="E186" s="46">
        <f t="shared" si="13"/>
        <v>5.4711059476168096E-5</v>
      </c>
      <c r="F186" s="63">
        <f t="shared" si="14"/>
        <v>0.70496316752462096</v>
      </c>
      <c r="H186" s="25">
        <v>0.1193167365086083</v>
      </c>
      <c r="I186" s="25">
        <v>118.84149743898607</v>
      </c>
      <c r="J186" s="17">
        <f t="shared" si="15"/>
        <v>14.179779636215949</v>
      </c>
      <c r="K186" s="46">
        <f t="shared" si="16"/>
        <v>3.0190406163243796E-5</v>
      </c>
      <c r="L186" s="63">
        <f t="shared" si="17"/>
        <v>0.35876146443054729</v>
      </c>
    </row>
    <row r="187" spans="2:12" x14ac:dyDescent="0.3">
      <c r="B187" s="25">
        <v>6.5237734635693414</v>
      </c>
      <c r="C187" s="25">
        <v>77.022824787024405</v>
      </c>
      <c r="D187" s="17">
        <f t="shared" si="12"/>
        <v>502.4794604347407</v>
      </c>
      <c r="E187" s="46">
        <f t="shared" si="13"/>
        <v>1.6506601385612553E-3</v>
      </c>
      <c r="F187" s="63">
        <f t="shared" si="14"/>
        <v>0.70661382766318226</v>
      </c>
      <c r="H187" s="25">
        <v>11.847137649732531</v>
      </c>
      <c r="I187" s="25">
        <v>118.90326613297142</v>
      </c>
      <c r="J187" s="17">
        <f t="shared" si="15"/>
        <v>1408.6633608800928</v>
      </c>
      <c r="K187" s="46">
        <f t="shared" si="16"/>
        <v>2.9976506899472392E-3</v>
      </c>
      <c r="L187" s="63">
        <f t="shared" si="17"/>
        <v>0.36175911512049452</v>
      </c>
    </row>
    <row r="188" spans="2:12" x14ac:dyDescent="0.3">
      <c r="B188" s="25">
        <v>2.0511538386017492E-2</v>
      </c>
      <c r="C188" s="25">
        <v>77.05016903904378</v>
      </c>
      <c r="D188" s="17">
        <f t="shared" si="12"/>
        <v>1.580417499893483</v>
      </c>
      <c r="E188" s="46">
        <f t="shared" si="13"/>
        <v>5.1898765313416784E-6</v>
      </c>
      <c r="F188" s="63">
        <f t="shared" si="14"/>
        <v>0.70661901753971357</v>
      </c>
      <c r="H188" s="25">
        <v>26.252171630958401</v>
      </c>
      <c r="I188" s="25">
        <v>118.92027264293</v>
      </c>
      <c r="J188" s="17">
        <f t="shared" si="15"/>
        <v>3121.9154078225656</v>
      </c>
      <c r="K188" s="46">
        <f t="shared" si="16"/>
        <v>6.6425192927451523E-3</v>
      </c>
      <c r="L188" s="63">
        <f t="shared" si="17"/>
        <v>0.3684016344132397</v>
      </c>
    </row>
    <row r="189" spans="2:12" x14ac:dyDescent="0.3">
      <c r="B189" s="25">
        <v>4.1732724730536574E-4</v>
      </c>
      <c r="C189" s="25">
        <v>77.251023491979893</v>
      </c>
      <c r="D189" s="17">
        <f t="shared" si="12"/>
        <v>3.2238956985430112E-2</v>
      </c>
      <c r="E189" s="46">
        <f t="shared" si="13"/>
        <v>1.0559309818302068E-7</v>
      </c>
      <c r="F189" s="63">
        <f t="shared" si="14"/>
        <v>0.70661912313281172</v>
      </c>
      <c r="H189" s="25">
        <v>0.3912402948531053</v>
      </c>
      <c r="I189" s="25">
        <v>118.96096833217848</v>
      </c>
      <c r="J189" s="17">
        <f t="shared" si="15"/>
        <v>46.54232432629243</v>
      </c>
      <c r="K189" s="46">
        <f t="shared" si="16"/>
        <v>9.8994522936774552E-5</v>
      </c>
      <c r="L189" s="63">
        <f t="shared" si="17"/>
        <v>0.36850062893617647</v>
      </c>
    </row>
    <row r="190" spans="2:12" x14ac:dyDescent="0.3">
      <c r="B190" s="25">
        <v>2.1677876202375046E-4</v>
      </c>
      <c r="C190" s="25">
        <v>77.318112356181231</v>
      </c>
      <c r="D190" s="17">
        <f t="shared" si="12"/>
        <v>1.6760924678586211E-2</v>
      </c>
      <c r="E190" s="46">
        <f t="shared" si="13"/>
        <v>5.4849860032307663E-8</v>
      </c>
      <c r="F190" s="63">
        <f t="shared" si="14"/>
        <v>0.70661917798267171</v>
      </c>
      <c r="H190" s="25">
        <v>8.8585342564329039E-3</v>
      </c>
      <c r="I190" s="25">
        <v>119.04227492142888</v>
      </c>
      <c r="J190" s="17">
        <f t="shared" si="15"/>
        <v>1.0545400703551813</v>
      </c>
      <c r="K190" s="46">
        <f t="shared" si="16"/>
        <v>2.2414520798884168E-6</v>
      </c>
      <c r="L190" s="63">
        <f t="shared" si="17"/>
        <v>0.36850287038825635</v>
      </c>
    </row>
    <row r="191" spans="2:12" x14ac:dyDescent="0.3">
      <c r="B191" s="25">
        <v>0.97018421661368848</v>
      </c>
      <c r="C191" s="25">
        <v>77.35616284498559</v>
      </c>
      <c r="D191" s="17">
        <f t="shared" si="12"/>
        <v>75.049728250003255</v>
      </c>
      <c r="E191" s="46">
        <f t="shared" si="13"/>
        <v>2.4547823776659752E-4</v>
      </c>
      <c r="F191" s="63">
        <f t="shared" si="14"/>
        <v>0.70686465622043826</v>
      </c>
      <c r="H191" s="25">
        <v>32.743352834550933</v>
      </c>
      <c r="I191" s="25">
        <v>119.23064111936509</v>
      </c>
      <c r="J191" s="17">
        <f t="shared" si="15"/>
        <v>3904.0109508610881</v>
      </c>
      <c r="K191" s="46">
        <f t="shared" si="16"/>
        <v>8.2849661342369457E-3</v>
      </c>
      <c r="L191" s="63">
        <f t="shared" si="17"/>
        <v>0.37678783652249331</v>
      </c>
    </row>
    <row r="192" spans="2:12" x14ac:dyDescent="0.3">
      <c r="B192" s="25">
        <v>2.8579750029239221</v>
      </c>
      <c r="C192" s="25">
        <v>77.537884164491032</v>
      </c>
      <c r="D192" s="17">
        <f t="shared" si="12"/>
        <v>221.601334721726</v>
      </c>
      <c r="E192" s="46">
        <f t="shared" si="13"/>
        <v>7.231313963728445E-4</v>
      </c>
      <c r="F192" s="63">
        <f t="shared" si="14"/>
        <v>0.70758778761681107</v>
      </c>
      <c r="H192" s="25">
        <v>0.21459189062034056</v>
      </c>
      <c r="I192" s="25">
        <v>119.41947304343974</v>
      </c>
      <c r="J192" s="17">
        <f t="shared" si="15"/>
        <v>25.626450497276529</v>
      </c>
      <c r="K192" s="46">
        <f t="shared" si="16"/>
        <v>5.4297632727316991E-5</v>
      </c>
      <c r="L192" s="63">
        <f t="shared" si="17"/>
        <v>0.37684213415522061</v>
      </c>
    </row>
    <row r="193" spans="2:12" x14ac:dyDescent="0.3">
      <c r="B193" s="25">
        <v>1.1288547875665245E-3</v>
      </c>
      <c r="C193" s="25">
        <v>77.688752194724941</v>
      </c>
      <c r="D193" s="17">
        <f t="shared" si="12"/>
        <v>8.7699319855084584E-2</v>
      </c>
      <c r="E193" s="46">
        <f t="shared" si="13"/>
        <v>2.8562542989354526E-7</v>
      </c>
      <c r="F193" s="63">
        <f t="shared" si="14"/>
        <v>0.70758807324224093</v>
      </c>
      <c r="H193" s="25">
        <v>0.44162379982890343</v>
      </c>
      <c r="I193" s="25">
        <v>119.44466122280727</v>
      </c>
      <c r="J193" s="17">
        <f t="shared" si="15"/>
        <v>52.749605158492223</v>
      </c>
      <c r="K193" s="46">
        <f t="shared" si="16"/>
        <v>1.1174293127961771E-4</v>
      </c>
      <c r="L193" s="63">
        <f t="shared" si="17"/>
        <v>0.37695387708650024</v>
      </c>
    </row>
    <row r="194" spans="2:12" x14ac:dyDescent="0.3">
      <c r="B194" s="25">
        <v>2.1701154969186973</v>
      </c>
      <c r="C194" s="25">
        <v>77.769997402571676</v>
      </c>
      <c r="D194" s="17">
        <f t="shared" si="12"/>
        <v>168.76987655864764</v>
      </c>
      <c r="E194" s="46">
        <f t="shared" si="13"/>
        <v>5.490876050251235E-4</v>
      </c>
      <c r="F194" s="63">
        <f t="shared" si="14"/>
        <v>0.70813716084726608</v>
      </c>
      <c r="H194" s="25">
        <v>4.7034786451654327</v>
      </c>
      <c r="I194" s="25">
        <v>119.58897641431872</v>
      </c>
      <c r="J194" s="17">
        <f t="shared" si="15"/>
        <v>562.48419676194067</v>
      </c>
      <c r="K194" s="46">
        <f t="shared" si="16"/>
        <v>1.1901090729835981E-3</v>
      </c>
      <c r="L194" s="63">
        <f t="shared" si="17"/>
        <v>0.37814398615948386</v>
      </c>
    </row>
    <row r="195" spans="2:12" x14ac:dyDescent="0.3">
      <c r="B195" s="25">
        <v>1.254589971540554E-2</v>
      </c>
      <c r="C195" s="25">
        <v>77.801777005639352</v>
      </c>
      <c r="D195" s="17">
        <f t="shared" si="12"/>
        <v>0.97609329199309602</v>
      </c>
      <c r="E195" s="46">
        <f t="shared" si="13"/>
        <v>3.1743923479642766E-6</v>
      </c>
      <c r="F195" s="63">
        <f t="shared" si="14"/>
        <v>0.70814033523961406</v>
      </c>
      <c r="H195" s="25">
        <v>5.532184848561883E-2</v>
      </c>
      <c r="I195" s="25">
        <v>119.63254549106745</v>
      </c>
      <c r="J195" s="17">
        <f t="shared" si="15"/>
        <v>6.6182935556057352</v>
      </c>
      <c r="K195" s="46">
        <f t="shared" si="16"/>
        <v>1.3997944666897319E-5</v>
      </c>
      <c r="L195" s="63">
        <f t="shared" si="17"/>
        <v>0.37815798410415075</v>
      </c>
    </row>
    <row r="196" spans="2:12" x14ac:dyDescent="0.3">
      <c r="B196" s="25">
        <v>1.9374438056729559E-2</v>
      </c>
      <c r="C196" s="25">
        <v>77.89077061861785</v>
      </c>
      <c r="D196" s="17">
        <f t="shared" si="12"/>
        <v>1.5090899105413422</v>
      </c>
      <c r="E196" s="46">
        <f t="shared" si="13"/>
        <v>4.9021647955522627E-6</v>
      </c>
      <c r="F196" s="63">
        <f t="shared" si="14"/>
        <v>0.7081452374044096</v>
      </c>
      <c r="H196" s="25">
        <v>1.5662266314393491E-3</v>
      </c>
      <c r="I196" s="25">
        <v>119.75137827453095</v>
      </c>
      <c r="J196" s="17">
        <f t="shared" si="15"/>
        <v>0.18755779780513787</v>
      </c>
      <c r="K196" s="46">
        <f t="shared" si="16"/>
        <v>3.9629828581031999E-7</v>
      </c>
      <c r="L196" s="63">
        <f t="shared" si="17"/>
        <v>0.37815838040243654</v>
      </c>
    </row>
    <row r="197" spans="2:12" x14ac:dyDescent="0.3">
      <c r="B197" s="25">
        <v>1.0854531742552354E-3</v>
      </c>
      <c r="C197" s="25">
        <v>78.012458882481326</v>
      </c>
      <c r="D197" s="17">
        <f t="shared" si="12"/>
        <v>8.4678871125445379E-2</v>
      </c>
      <c r="E197" s="46">
        <f t="shared" si="13"/>
        <v>2.7464385405522706E-7</v>
      </c>
      <c r="F197" s="63">
        <f t="shared" si="14"/>
        <v>0.7081455120482637</v>
      </c>
      <c r="H197" s="25">
        <v>0.16296746265197726</v>
      </c>
      <c r="I197" s="25">
        <v>119.81426681057289</v>
      </c>
      <c r="J197" s="17">
        <f t="shared" si="15"/>
        <v>19.525827051626077</v>
      </c>
      <c r="K197" s="46">
        <f t="shared" si="16"/>
        <v>4.1235236839565186E-5</v>
      </c>
      <c r="L197" s="63">
        <f t="shared" si="17"/>
        <v>0.37819961563927612</v>
      </c>
    </row>
    <row r="198" spans="2:12" x14ac:dyDescent="0.3">
      <c r="B198" s="25">
        <v>17.703046426106994</v>
      </c>
      <c r="C198" s="25">
        <v>78.147208667412258</v>
      </c>
      <c r="D198" s="17">
        <f t="shared" si="12"/>
        <v>1383.4436631098702</v>
      </c>
      <c r="E198" s="46">
        <f t="shared" si="13"/>
        <v>4.479265448111695E-3</v>
      </c>
      <c r="F198" s="63">
        <f t="shared" si="14"/>
        <v>0.71262477749637543</v>
      </c>
      <c r="H198" s="25">
        <v>8.8079194802048733E-3</v>
      </c>
      <c r="I198" s="25">
        <v>119.82868486320231</v>
      </c>
      <c r="J198" s="17">
        <f t="shared" si="15"/>
        <v>1.0554414076939305</v>
      </c>
      <c r="K198" s="46">
        <f t="shared" si="16"/>
        <v>2.2286451535769878E-6</v>
      </c>
      <c r="L198" s="63">
        <f t="shared" si="17"/>
        <v>0.37820184428442971</v>
      </c>
    </row>
    <row r="199" spans="2:12" x14ac:dyDescent="0.3">
      <c r="B199" s="25">
        <v>1.8580753180685861E-3</v>
      </c>
      <c r="C199" s="25">
        <v>78.187003228895648</v>
      </c>
      <c r="D199" s="17">
        <f t="shared" si="12"/>
        <v>0.14527734089335984</v>
      </c>
      <c r="E199" s="46">
        <f t="shared" si="13"/>
        <v>4.7013448261311489E-7</v>
      </c>
      <c r="F199" s="63">
        <f t="shared" si="14"/>
        <v>0.71262524763085799</v>
      </c>
      <c r="H199" s="25">
        <v>8.6361442595261906E-2</v>
      </c>
      <c r="I199" s="25">
        <v>120.28132080870782</v>
      </c>
      <c r="J199" s="17">
        <f t="shared" si="15"/>
        <v>10.387668382303502</v>
      </c>
      <c r="K199" s="46">
        <f t="shared" si="16"/>
        <v>2.1851813124360082E-5</v>
      </c>
      <c r="L199" s="63">
        <f t="shared" si="17"/>
        <v>0.37822369609755407</v>
      </c>
    </row>
    <row r="200" spans="2:12" x14ac:dyDescent="0.3">
      <c r="B200" s="25">
        <v>9.5142415511872969E-4</v>
      </c>
      <c r="C200" s="25">
        <v>78.187003228895648</v>
      </c>
      <c r="D200" s="17">
        <f t="shared" ref="D200:D263" si="18">C200*B200</f>
        <v>7.4389003488317437E-2</v>
      </c>
      <c r="E200" s="46">
        <f t="shared" ref="E200:E263" si="19">B200/$C$2</f>
        <v>2.4073152393914591E-7</v>
      </c>
      <c r="F200" s="63">
        <f t="shared" ref="F200:F263" si="20">F199+E200</f>
        <v>0.71262548836238193</v>
      </c>
      <c r="H200" s="25">
        <v>1.0094631878596374</v>
      </c>
      <c r="I200" s="25">
        <v>120.42359131349411</v>
      </c>
      <c r="J200" s="17">
        <f t="shared" ref="J200:J263" si="21">I200*H200</f>
        <v>121.56318238082591</v>
      </c>
      <c r="K200" s="46">
        <f t="shared" ref="K200:K263" si="22">H200/$I$2</f>
        <v>2.5542186737672446E-4</v>
      </c>
      <c r="L200" s="63">
        <f t="shared" ref="L200:L263" si="23">L199+K200</f>
        <v>0.37847911796493078</v>
      </c>
    </row>
    <row r="201" spans="2:12" x14ac:dyDescent="0.3">
      <c r="B201" s="25">
        <v>0.31330048886820805</v>
      </c>
      <c r="C201" s="25">
        <v>78.339393445292217</v>
      </c>
      <c r="D201" s="17">
        <f t="shared" si="18"/>
        <v>24.543770264048945</v>
      </c>
      <c r="E201" s="46">
        <f t="shared" si="19"/>
        <v>7.9272008946116359E-5</v>
      </c>
      <c r="F201" s="63">
        <f t="shared" si="20"/>
        <v>0.71270476037132802</v>
      </c>
      <c r="H201" s="25">
        <v>2.7601113786658971E-2</v>
      </c>
      <c r="I201" s="25">
        <v>120.42712797563847</v>
      </c>
      <c r="J201" s="17">
        <f t="shared" si="21"/>
        <v>3.323922862256139</v>
      </c>
      <c r="K201" s="46">
        <f t="shared" si="22"/>
        <v>6.9838386479588583E-6</v>
      </c>
      <c r="L201" s="63">
        <f t="shared" si="23"/>
        <v>0.37848610180357872</v>
      </c>
    </row>
    <row r="202" spans="2:12" x14ac:dyDescent="0.3">
      <c r="B202" s="25">
        <v>31.741064004558211</v>
      </c>
      <c r="C202" s="25">
        <v>78.468055982531311</v>
      </c>
      <c r="D202" s="17">
        <f t="shared" si="18"/>
        <v>2490.6595872547832</v>
      </c>
      <c r="E202" s="46">
        <f t="shared" si="19"/>
        <v>8.0311968832804392E-3</v>
      </c>
      <c r="F202" s="63">
        <f t="shared" si="20"/>
        <v>0.72073595725460848</v>
      </c>
      <c r="H202" s="25">
        <v>1.8099390853340083</v>
      </c>
      <c r="I202" s="25">
        <v>120.74443862861315</v>
      </c>
      <c r="J202" s="17">
        <f t="shared" si="21"/>
        <v>218.54007881064038</v>
      </c>
      <c r="K202" s="46">
        <f t="shared" si="22"/>
        <v>4.5796421957133724E-4</v>
      </c>
      <c r="L202" s="63">
        <f t="shared" si="23"/>
        <v>0.37894406602315006</v>
      </c>
    </row>
    <row r="203" spans="2:12" x14ac:dyDescent="0.3">
      <c r="B203" s="25">
        <v>5.6628198281032383E-3</v>
      </c>
      <c r="C203" s="25">
        <v>78.83210013254623</v>
      </c>
      <c r="D203" s="17">
        <f t="shared" si="18"/>
        <v>0.44641197972160274</v>
      </c>
      <c r="E203" s="46">
        <f t="shared" si="19"/>
        <v>1.4328196732003158E-6</v>
      </c>
      <c r="F203" s="63">
        <f t="shared" si="20"/>
        <v>0.72073739007428173</v>
      </c>
      <c r="H203" s="25">
        <v>1.0371293939670068E-2</v>
      </c>
      <c r="I203" s="25">
        <v>120.75450296203213</v>
      </c>
      <c r="J203" s="17">
        <f t="shared" si="21"/>
        <v>1.2523804447579951</v>
      </c>
      <c r="K203" s="46">
        <f t="shared" si="22"/>
        <v>2.6242217616674267E-6</v>
      </c>
      <c r="L203" s="63">
        <f t="shared" si="23"/>
        <v>0.37894669024491173</v>
      </c>
    </row>
    <row r="204" spans="2:12" x14ac:dyDescent="0.3">
      <c r="B204" s="25">
        <v>1.213183889103675E-2</v>
      </c>
      <c r="C204" s="25">
        <v>79.187569848386488</v>
      </c>
      <c r="D204" s="17">
        <f t="shared" si="18"/>
        <v>0.96069083957334434</v>
      </c>
      <c r="E204" s="46">
        <f t="shared" si="19"/>
        <v>3.0696257276114867E-6</v>
      </c>
      <c r="F204" s="63">
        <f t="shared" si="20"/>
        <v>0.72074045970000933</v>
      </c>
      <c r="H204" s="25">
        <v>3.0641893534266273E-2</v>
      </c>
      <c r="I204" s="25">
        <v>120.97027520052524</v>
      </c>
      <c r="J204" s="17">
        <f t="shared" si="21"/>
        <v>3.706758293505386</v>
      </c>
      <c r="K204" s="46">
        <f t="shared" si="22"/>
        <v>7.7532393064038473E-6</v>
      </c>
      <c r="L204" s="63">
        <f t="shared" si="23"/>
        <v>0.37895444348421814</v>
      </c>
    </row>
    <row r="205" spans="2:12" x14ac:dyDescent="0.3">
      <c r="B205" s="25">
        <v>0.86703151141500712</v>
      </c>
      <c r="C205" s="25">
        <v>79.400844936424889</v>
      </c>
      <c r="D205" s="17">
        <f t="shared" si="18"/>
        <v>68.84303459285708</v>
      </c>
      <c r="E205" s="46">
        <f t="shared" si="19"/>
        <v>2.1937830348668091E-4</v>
      </c>
      <c r="F205" s="63">
        <f t="shared" si="20"/>
        <v>0.72095983800349606</v>
      </c>
      <c r="H205" s="25">
        <v>8.588984387642995E-3</v>
      </c>
      <c r="I205" s="25">
        <v>121.28998719291135</v>
      </c>
      <c r="J205" s="17">
        <f t="shared" si="21"/>
        <v>1.0417578063773345</v>
      </c>
      <c r="K205" s="46">
        <f t="shared" si="22"/>
        <v>2.1732485716619803E-6</v>
      </c>
      <c r="L205" s="63">
        <f t="shared" si="23"/>
        <v>0.3789566167327898</v>
      </c>
    </row>
    <row r="206" spans="2:12" x14ac:dyDescent="0.3">
      <c r="B206" s="25">
        <v>9.3888801775392494E-2</v>
      </c>
      <c r="C206" s="25">
        <v>79.660582353600063</v>
      </c>
      <c r="D206" s="17">
        <f t="shared" si="18"/>
        <v>7.4792366259094853</v>
      </c>
      <c r="E206" s="46">
        <f t="shared" si="19"/>
        <v>2.3755960168354234E-5</v>
      </c>
      <c r="F206" s="63">
        <f t="shared" si="20"/>
        <v>0.7209835939636644</v>
      </c>
      <c r="H206" s="25">
        <v>9.3442696434310619</v>
      </c>
      <c r="I206" s="25">
        <v>121.56944015587447</v>
      </c>
      <c r="J206" s="17">
        <f t="shared" si="21"/>
        <v>1135.977629217447</v>
      </c>
      <c r="K206" s="46">
        <f t="shared" si="22"/>
        <v>2.3643564523213386E-3</v>
      </c>
      <c r="L206" s="63">
        <f t="shared" si="23"/>
        <v>0.38132097318511116</v>
      </c>
    </row>
    <row r="207" spans="2:12" x14ac:dyDescent="0.3">
      <c r="B207" s="25">
        <v>3.1456816482204886E-3</v>
      </c>
      <c r="C207" s="25">
        <v>79.689094253227879</v>
      </c>
      <c r="D207" s="17">
        <f t="shared" si="18"/>
        <v>0.25067652135569174</v>
      </c>
      <c r="E207" s="46">
        <f t="shared" si="19"/>
        <v>7.9592759226196252E-7</v>
      </c>
      <c r="F207" s="63">
        <f t="shared" si="20"/>
        <v>0.72098438989125668</v>
      </c>
      <c r="H207" s="25">
        <v>0.1016761710479841</v>
      </c>
      <c r="I207" s="25">
        <v>121.58307242911765</v>
      </c>
      <c r="J207" s="17">
        <f t="shared" si="21"/>
        <v>12.362101268842405</v>
      </c>
      <c r="K207" s="46">
        <f t="shared" si="22"/>
        <v>2.5726859373501428E-5</v>
      </c>
      <c r="L207" s="63">
        <f t="shared" si="23"/>
        <v>0.38134670004448468</v>
      </c>
    </row>
    <row r="208" spans="2:12" x14ac:dyDescent="0.3">
      <c r="B208" s="25">
        <v>0.52873119933974522</v>
      </c>
      <c r="C208" s="25">
        <v>79.79303491162571</v>
      </c>
      <c r="D208" s="17">
        <f t="shared" si="18"/>
        <v>42.189067047782025</v>
      </c>
      <c r="E208" s="46">
        <f t="shared" si="19"/>
        <v>1.3378078187992342E-4</v>
      </c>
      <c r="F208" s="63">
        <f t="shared" si="20"/>
        <v>0.72111817067313666</v>
      </c>
      <c r="H208" s="25">
        <v>5.353727649890061E-3</v>
      </c>
      <c r="I208" s="25">
        <v>121.93696499968192</v>
      </c>
      <c r="J208" s="17">
        <f t="shared" si="21"/>
        <v>0.65281730106247371</v>
      </c>
      <c r="K208" s="46">
        <f t="shared" si="22"/>
        <v>1.3546399018875988E-6</v>
      </c>
      <c r="L208" s="63">
        <f t="shared" si="23"/>
        <v>0.38134805468438654</v>
      </c>
    </row>
    <row r="209" spans="2:12" x14ac:dyDescent="0.3">
      <c r="B209" s="25">
        <v>3.0109775184428145E-3</v>
      </c>
      <c r="C209" s="25">
        <v>79.816878604188986</v>
      </c>
      <c r="D209" s="17">
        <f t="shared" si="18"/>
        <v>0.24032682706949232</v>
      </c>
      <c r="E209" s="46">
        <f t="shared" si="19"/>
        <v>7.6184444410158257E-7</v>
      </c>
      <c r="F209" s="63">
        <f t="shared" si="20"/>
        <v>0.72111893251758075</v>
      </c>
      <c r="H209" s="25">
        <v>0.12376733753876579</v>
      </c>
      <c r="I209" s="25">
        <v>122.19864163754811</v>
      </c>
      <c r="J209" s="17">
        <f t="shared" si="21"/>
        <v>15.124200526333096</v>
      </c>
      <c r="K209" s="46">
        <f t="shared" si="22"/>
        <v>3.131653026538358E-5</v>
      </c>
      <c r="L209" s="63">
        <f t="shared" si="23"/>
        <v>0.38137937121465193</v>
      </c>
    </row>
    <row r="210" spans="2:12" x14ac:dyDescent="0.3">
      <c r="B210" s="25">
        <v>1.8487059601284273E-2</v>
      </c>
      <c r="C210" s="25">
        <v>80.06321686398077</v>
      </c>
      <c r="D210" s="17">
        <f t="shared" si="18"/>
        <v>1.4801334620349607</v>
      </c>
      <c r="E210" s="46">
        <f t="shared" si="19"/>
        <v>4.6776382615759922E-6</v>
      </c>
      <c r="F210" s="63">
        <f t="shared" si="20"/>
        <v>0.72112361015584237</v>
      </c>
      <c r="H210" s="25">
        <v>0.25467359457343264</v>
      </c>
      <c r="I210" s="25">
        <v>122.50301566766592</v>
      </c>
      <c r="J210" s="17">
        <f t="shared" si="21"/>
        <v>31.198283346170015</v>
      </c>
      <c r="K210" s="46">
        <f t="shared" si="22"/>
        <v>6.4439402922074554E-5</v>
      </c>
      <c r="L210" s="63">
        <f t="shared" si="23"/>
        <v>0.38144381061757399</v>
      </c>
    </row>
    <row r="211" spans="2:12" x14ac:dyDescent="0.3">
      <c r="B211" s="25">
        <v>1.752926170183855E-2</v>
      </c>
      <c r="C211" s="25">
        <v>80.210295406385427</v>
      </c>
      <c r="D211" s="17">
        <f t="shared" si="18"/>
        <v>1.4060272593603087</v>
      </c>
      <c r="E211" s="46">
        <f t="shared" si="19"/>
        <v>4.4352940382148477E-6</v>
      </c>
      <c r="F211" s="63">
        <f t="shared" si="20"/>
        <v>0.72112804544988063</v>
      </c>
      <c r="H211" s="25">
        <v>1.4394007716873602E-3</v>
      </c>
      <c r="I211" s="25">
        <v>122.91945579946973</v>
      </c>
      <c r="J211" s="17">
        <f t="shared" si="21"/>
        <v>0.17693035953314709</v>
      </c>
      <c r="K211" s="46">
        <f t="shared" si="22"/>
        <v>3.6420786555616823E-7</v>
      </c>
      <c r="L211" s="63">
        <f t="shared" si="23"/>
        <v>0.38144417482543952</v>
      </c>
    </row>
    <row r="212" spans="2:12" x14ac:dyDescent="0.3">
      <c r="B212" s="25">
        <v>5.4920004763516772E-3</v>
      </c>
      <c r="C212" s="25">
        <v>80.210295406385427</v>
      </c>
      <c r="D212" s="17">
        <f t="shared" si="18"/>
        <v>0.44051498058017752</v>
      </c>
      <c r="E212" s="46">
        <f t="shared" si="19"/>
        <v>1.3895985686653792E-6</v>
      </c>
      <c r="F212" s="63">
        <f t="shared" si="20"/>
        <v>0.72112943504844929</v>
      </c>
      <c r="H212" s="25">
        <v>6.5323549392815039E-4</v>
      </c>
      <c r="I212" s="25">
        <v>122.92299713062468</v>
      </c>
      <c r="J212" s="17">
        <f t="shared" si="21"/>
        <v>8.0297664745752229E-2</v>
      </c>
      <c r="K212" s="46">
        <f t="shared" si="22"/>
        <v>1.6528649256607183E-7</v>
      </c>
      <c r="L212" s="63">
        <f t="shared" si="23"/>
        <v>0.38144434011193207</v>
      </c>
    </row>
    <row r="213" spans="2:12" x14ac:dyDescent="0.3">
      <c r="B213" s="25">
        <v>4.0061510826490121E-3</v>
      </c>
      <c r="C213" s="25">
        <v>80.210295406385427</v>
      </c>
      <c r="D213" s="17">
        <f t="shared" si="18"/>
        <v>0.32133456178188807</v>
      </c>
      <c r="E213" s="46">
        <f t="shared" si="19"/>
        <v>1.0136455439647799E-6</v>
      </c>
      <c r="F213" s="63">
        <f t="shared" si="20"/>
        <v>0.72113044869399323</v>
      </c>
      <c r="H213" s="25">
        <v>9.1031638497952372E-2</v>
      </c>
      <c r="I213" s="25">
        <v>122.9832788364082</v>
      </c>
      <c r="J213" s="17">
        <f t="shared" si="21"/>
        <v>11.195369380328788</v>
      </c>
      <c r="K213" s="46">
        <f t="shared" si="22"/>
        <v>2.3033500750839622E-5</v>
      </c>
      <c r="L213" s="63">
        <f t="shared" si="23"/>
        <v>0.3814673736126829</v>
      </c>
    </row>
    <row r="214" spans="2:12" x14ac:dyDescent="0.3">
      <c r="B214" s="25">
        <v>10.605523476475355</v>
      </c>
      <c r="C214" s="25">
        <v>80.218871923294572</v>
      </c>
      <c r="D214" s="17">
        <f t="shared" si="18"/>
        <v>850.76312943887024</v>
      </c>
      <c r="E214" s="46">
        <f t="shared" si="19"/>
        <v>2.6834338974142374E-3</v>
      </c>
      <c r="F214" s="63">
        <f t="shared" si="20"/>
        <v>0.72381388259140744</v>
      </c>
      <c r="H214" s="25">
        <v>2.1627603698384519</v>
      </c>
      <c r="I214" s="25">
        <v>123.04029579570941</v>
      </c>
      <c r="J214" s="17">
        <f t="shared" si="21"/>
        <v>266.10667564016103</v>
      </c>
      <c r="K214" s="46">
        <f t="shared" si="22"/>
        <v>5.4723767938858641E-4</v>
      </c>
      <c r="L214" s="63">
        <f t="shared" si="23"/>
        <v>0.38201461129207148</v>
      </c>
    </row>
    <row r="215" spans="2:12" x14ac:dyDescent="0.3">
      <c r="B215" s="25">
        <v>0.3081640704858728</v>
      </c>
      <c r="C215" s="25">
        <v>80.285560337342346</v>
      </c>
      <c r="D215" s="17">
        <f t="shared" si="18"/>
        <v>24.74112507479456</v>
      </c>
      <c r="E215" s="46">
        <f t="shared" si="19"/>
        <v>7.7972380575198761E-5</v>
      </c>
      <c r="F215" s="63">
        <f t="shared" si="20"/>
        <v>0.72389185497198261</v>
      </c>
      <c r="H215" s="25">
        <v>1.9454472008087578</v>
      </c>
      <c r="I215" s="25">
        <v>123.12902087312472</v>
      </c>
      <c r="J215" s="17">
        <f t="shared" si="21"/>
        <v>239.5410089959436</v>
      </c>
      <c r="K215" s="46">
        <f t="shared" si="22"/>
        <v>4.9225148860256214E-4</v>
      </c>
      <c r="L215" s="63">
        <f t="shared" si="23"/>
        <v>0.38250686278067403</v>
      </c>
    </row>
    <row r="216" spans="2:12" x14ac:dyDescent="0.3">
      <c r="B216" s="25">
        <v>1.1025200992621649</v>
      </c>
      <c r="C216" s="25">
        <v>80.460173946820674</v>
      </c>
      <c r="D216" s="17">
        <f t="shared" si="18"/>
        <v>88.708958966499779</v>
      </c>
      <c r="E216" s="46">
        <f t="shared" si="19"/>
        <v>2.7896216660149676E-4</v>
      </c>
      <c r="F216" s="63">
        <f t="shared" si="20"/>
        <v>0.72417081713858411</v>
      </c>
      <c r="H216" s="25">
        <v>4.6245108627872469</v>
      </c>
      <c r="I216" s="25">
        <v>123.38321934916428</v>
      </c>
      <c r="J216" s="17">
        <f t="shared" si="21"/>
        <v>570.58703816587183</v>
      </c>
      <c r="K216" s="46">
        <f t="shared" si="22"/>
        <v>1.1701280586383384E-3</v>
      </c>
      <c r="L216" s="63">
        <f t="shared" si="23"/>
        <v>0.38367699083931239</v>
      </c>
    </row>
    <row r="217" spans="2:12" x14ac:dyDescent="0.3">
      <c r="B217" s="25">
        <v>0.20447522886979641</v>
      </c>
      <c r="C217" s="25">
        <v>80.469431957393908</v>
      </c>
      <c r="D217" s="17">
        <f t="shared" si="18"/>
        <v>16.45400551651063</v>
      </c>
      <c r="E217" s="46">
        <f t="shared" si="19"/>
        <v>5.1736791828129528E-5</v>
      </c>
      <c r="F217" s="63">
        <f t="shared" si="20"/>
        <v>0.72422255393041224</v>
      </c>
      <c r="H217" s="25">
        <v>0.1821638829328549</v>
      </c>
      <c r="I217" s="25">
        <v>123.39863109066305</v>
      </c>
      <c r="J217" s="17">
        <f t="shared" si="21"/>
        <v>22.478773788074093</v>
      </c>
      <c r="K217" s="46">
        <f t="shared" si="22"/>
        <v>4.6092457562478729E-5</v>
      </c>
      <c r="L217" s="63">
        <f t="shared" si="23"/>
        <v>0.38372308329687488</v>
      </c>
    </row>
    <row r="218" spans="2:12" x14ac:dyDescent="0.3">
      <c r="B218" s="25">
        <v>0.11624473643632882</v>
      </c>
      <c r="C218" s="25">
        <v>80.486410293985415</v>
      </c>
      <c r="D218" s="17">
        <f t="shared" si="18"/>
        <v>9.356121551330558</v>
      </c>
      <c r="E218" s="46">
        <f t="shared" si="19"/>
        <v>2.9412510079407917E-5</v>
      </c>
      <c r="F218" s="63">
        <f t="shared" si="20"/>
        <v>0.72425196644049161</v>
      </c>
      <c r="H218" s="25">
        <v>4.5938916376599082E-2</v>
      </c>
      <c r="I218" s="25">
        <v>123.60173154577902</v>
      </c>
      <c r="J218" s="17">
        <f t="shared" si="21"/>
        <v>5.6781296094843912</v>
      </c>
      <c r="K218" s="46">
        <f t="shared" si="22"/>
        <v>1.1623805550604857E-5</v>
      </c>
      <c r="L218" s="63">
        <f t="shared" si="23"/>
        <v>0.38373470710242547</v>
      </c>
    </row>
    <row r="219" spans="2:12" x14ac:dyDescent="0.3">
      <c r="B219" s="25">
        <v>0.69681781129611409</v>
      </c>
      <c r="C219" s="25">
        <v>80.515875181193877</v>
      </c>
      <c r="D219" s="17">
        <f t="shared" si="18"/>
        <v>56.104895918350628</v>
      </c>
      <c r="E219" s="46">
        <f t="shared" si="19"/>
        <v>1.7631044231825337E-4</v>
      </c>
      <c r="F219" s="63">
        <f t="shared" si="20"/>
        <v>0.72442827688280986</v>
      </c>
      <c r="H219" s="25">
        <v>6.5049071375142375E-2</v>
      </c>
      <c r="I219" s="25">
        <v>123.6820793834971</v>
      </c>
      <c r="J219" s="17">
        <f t="shared" si="21"/>
        <v>8.0454044096431279</v>
      </c>
      <c r="K219" s="46">
        <f t="shared" si="22"/>
        <v>1.6459198791576892E-5</v>
      </c>
      <c r="L219" s="63">
        <f t="shared" si="23"/>
        <v>0.38375116630121703</v>
      </c>
    </row>
    <row r="220" spans="2:12" x14ac:dyDescent="0.3">
      <c r="B220" s="25">
        <v>0.51351438253414017</v>
      </c>
      <c r="C220" s="25">
        <v>80.540927581698938</v>
      </c>
      <c r="D220" s="17">
        <f t="shared" si="18"/>
        <v>41.358924695843029</v>
      </c>
      <c r="E220" s="46">
        <f t="shared" si="19"/>
        <v>1.299305879580979E-4</v>
      </c>
      <c r="F220" s="63">
        <f t="shared" si="20"/>
        <v>0.72455820747076793</v>
      </c>
      <c r="H220" s="25">
        <v>11.033604534579354</v>
      </c>
      <c r="I220" s="25">
        <v>124.17938445884258</v>
      </c>
      <c r="J220" s="17">
        <f t="shared" si="21"/>
        <v>1370.1462194663584</v>
      </c>
      <c r="K220" s="46">
        <f t="shared" si="22"/>
        <v>2.7918045036332897E-3</v>
      </c>
      <c r="L220" s="63">
        <f t="shared" si="23"/>
        <v>0.38654297080485034</v>
      </c>
    </row>
    <row r="221" spans="2:12" x14ac:dyDescent="0.3">
      <c r="B221" s="25">
        <v>3.8911619574264478E-2</v>
      </c>
      <c r="C221" s="25">
        <v>80.550109316838629</v>
      </c>
      <c r="D221" s="17">
        <f t="shared" si="18"/>
        <v>3.1343352104022415</v>
      </c>
      <c r="E221" s="46">
        <f t="shared" si="19"/>
        <v>9.8455073151722047E-6</v>
      </c>
      <c r="F221" s="63">
        <f t="shared" si="20"/>
        <v>0.72456805297808313</v>
      </c>
      <c r="H221" s="25">
        <v>9.4578905054731877E-4</v>
      </c>
      <c r="I221" s="25">
        <v>124.48701884121814</v>
      </c>
      <c r="J221" s="17">
        <f t="shared" si="21"/>
        <v>0.11773845935530189</v>
      </c>
      <c r="K221" s="46">
        <f t="shared" si="22"/>
        <v>2.3931056460559677E-7</v>
      </c>
      <c r="L221" s="63">
        <f t="shared" si="23"/>
        <v>0.38654321011541493</v>
      </c>
    </row>
    <row r="222" spans="2:12" x14ac:dyDescent="0.3">
      <c r="B222" s="25">
        <v>0.75406919246188409</v>
      </c>
      <c r="C222" s="25">
        <v>80.640238632864452</v>
      </c>
      <c r="D222" s="17">
        <f t="shared" si="18"/>
        <v>60.808319625817724</v>
      </c>
      <c r="E222" s="46">
        <f t="shared" si="19"/>
        <v>1.907963182144112E-4</v>
      </c>
      <c r="F222" s="63">
        <f t="shared" si="20"/>
        <v>0.72475884929629752</v>
      </c>
      <c r="H222" s="25">
        <v>0.78317934390997834</v>
      </c>
      <c r="I222" s="25">
        <v>124.7036723137753</v>
      </c>
      <c r="J222" s="17">
        <f t="shared" si="21"/>
        <v>97.665340265867471</v>
      </c>
      <c r="K222" s="46">
        <f t="shared" si="22"/>
        <v>1.9816584984788928E-4</v>
      </c>
      <c r="L222" s="63">
        <f t="shared" si="23"/>
        <v>0.38674137596526281</v>
      </c>
    </row>
    <row r="223" spans="2:12" x14ac:dyDescent="0.3">
      <c r="B223" s="25">
        <v>22.750646206329748</v>
      </c>
      <c r="C223" s="25">
        <v>80.832479463368713</v>
      </c>
      <c r="D223" s="17">
        <f t="shared" si="18"/>
        <v>1838.9911422515167</v>
      </c>
      <c r="E223" s="46">
        <f t="shared" si="19"/>
        <v>5.7564207324194436E-3</v>
      </c>
      <c r="F223" s="63">
        <f t="shared" si="20"/>
        <v>0.73051527002871697</v>
      </c>
      <c r="H223" s="25">
        <v>12.75445245948913</v>
      </c>
      <c r="I223" s="25">
        <v>124.93225259644191</v>
      </c>
      <c r="J223" s="17">
        <f t="shared" si="21"/>
        <v>1593.4424763982058</v>
      </c>
      <c r="K223" s="46">
        <f t="shared" si="22"/>
        <v>3.2272262166169762E-3</v>
      </c>
      <c r="L223" s="63">
        <f t="shared" si="23"/>
        <v>0.38996860218187979</v>
      </c>
    </row>
    <row r="224" spans="2:12" x14ac:dyDescent="0.3">
      <c r="B224" s="25">
        <v>2.0199845830575214E-3</v>
      </c>
      <c r="C224" s="25">
        <v>80.924706779091935</v>
      </c>
      <c r="D224" s="17">
        <f t="shared" si="18"/>
        <v>0.16346666008221619</v>
      </c>
      <c r="E224" s="46">
        <f t="shared" si="19"/>
        <v>5.1110113654023683E-7</v>
      </c>
      <c r="F224" s="63">
        <f t="shared" si="20"/>
        <v>0.73051578112985349</v>
      </c>
      <c r="H224" s="25">
        <v>0.10654833049648005</v>
      </c>
      <c r="I224" s="25">
        <v>124.93525078899719</v>
      </c>
      <c r="J224" s="17">
        <f t="shared" si="21"/>
        <v>13.311642391726693</v>
      </c>
      <c r="K224" s="46">
        <f t="shared" si="22"/>
        <v>2.6959649315183805E-5</v>
      </c>
      <c r="L224" s="63">
        <f t="shared" si="23"/>
        <v>0.38999556183119499</v>
      </c>
    </row>
    <row r="225" spans="2:12" x14ac:dyDescent="0.3">
      <c r="B225" s="25">
        <v>1.2535097573627354</v>
      </c>
      <c r="C225" s="25">
        <v>80.949389654841056</v>
      </c>
      <c r="D225" s="17">
        <f t="shared" si="18"/>
        <v>101.47084978490133</v>
      </c>
      <c r="E225" s="46">
        <f t="shared" si="19"/>
        <v>3.1716591652527815E-4</v>
      </c>
      <c r="F225" s="63">
        <f t="shared" si="20"/>
        <v>0.7308329470463788</v>
      </c>
      <c r="H225" s="25">
        <v>2.9472005298885051E-3</v>
      </c>
      <c r="I225" s="25">
        <v>125.10483278416541</v>
      </c>
      <c r="J225" s="17">
        <f t="shared" si="21"/>
        <v>0.36870902947310513</v>
      </c>
      <c r="K225" s="46">
        <f t="shared" si="22"/>
        <v>7.4572255029320138E-7</v>
      </c>
      <c r="L225" s="63">
        <f t="shared" si="23"/>
        <v>0.38999630755374526</v>
      </c>
    </row>
    <row r="226" spans="2:12" x14ac:dyDescent="0.3">
      <c r="B226" s="25">
        <v>0.38645993587397243</v>
      </c>
      <c r="C226" s="25">
        <v>80.950130504926108</v>
      </c>
      <c r="D226" s="17">
        <f t="shared" si="18"/>
        <v>31.283982243923443</v>
      </c>
      <c r="E226" s="46">
        <f t="shared" si="19"/>
        <v>9.7782980181700609E-5</v>
      </c>
      <c r="F226" s="63">
        <f t="shared" si="20"/>
        <v>0.7309307300265605</v>
      </c>
      <c r="H226" s="25">
        <v>7.3907604526993964E-2</v>
      </c>
      <c r="I226" s="25">
        <v>125.13873065344703</v>
      </c>
      <c r="J226" s="17">
        <f t="shared" si="21"/>
        <v>9.2487038161449799</v>
      </c>
      <c r="K226" s="46">
        <f t="shared" si="22"/>
        <v>1.8700650591975947E-5</v>
      </c>
      <c r="L226" s="63">
        <f t="shared" si="23"/>
        <v>0.39001500820433721</v>
      </c>
    </row>
    <row r="227" spans="2:12" x14ac:dyDescent="0.3">
      <c r="B227" s="25">
        <v>3.5769753731074161E-4</v>
      </c>
      <c r="C227" s="25">
        <v>81.060678168324216</v>
      </c>
      <c r="D227" s="17">
        <f t="shared" si="18"/>
        <v>2.8995204953548168E-2</v>
      </c>
      <c r="E227" s="46">
        <f t="shared" si="19"/>
        <v>9.0505452066590263E-8</v>
      </c>
      <c r="F227" s="63">
        <f t="shared" si="20"/>
        <v>0.73093082053201253</v>
      </c>
      <c r="H227" s="25">
        <v>2.348728483150353</v>
      </c>
      <c r="I227" s="25">
        <v>125.20385304129384</v>
      </c>
      <c r="J227" s="17">
        <f t="shared" si="21"/>
        <v>294.06985583825781</v>
      </c>
      <c r="K227" s="46">
        <f t="shared" si="22"/>
        <v>5.9429271155411485E-4</v>
      </c>
      <c r="L227" s="63">
        <f t="shared" si="23"/>
        <v>0.3906093009158913</v>
      </c>
    </row>
    <row r="228" spans="2:12" x14ac:dyDescent="0.3">
      <c r="B228" s="25">
        <v>8.395756140089361E-6</v>
      </c>
      <c r="C228" s="25">
        <v>81.12776703252554</v>
      </c>
      <c r="D228" s="17">
        <f t="shared" si="18"/>
        <v>6.8112894819506557E-4</v>
      </c>
      <c r="E228" s="46">
        <f t="shared" si="19"/>
        <v>2.1243134929372635E-9</v>
      </c>
      <c r="F228" s="63">
        <f t="shared" si="20"/>
        <v>0.73093082265632603</v>
      </c>
      <c r="H228" s="25">
        <v>5.6417841083202802E-3</v>
      </c>
      <c r="I228" s="25">
        <v>125.27859423629786</v>
      </c>
      <c r="J228" s="17">
        <f t="shared" si="21"/>
        <v>0.70679478207504998</v>
      </c>
      <c r="K228" s="46">
        <f t="shared" si="22"/>
        <v>1.4275260847687945E-6</v>
      </c>
      <c r="L228" s="63">
        <f t="shared" si="23"/>
        <v>0.39061072844197609</v>
      </c>
    </row>
    <row r="229" spans="2:12" x14ac:dyDescent="0.3">
      <c r="B229" s="25">
        <v>4.5990381931915181E-3</v>
      </c>
      <c r="C229" s="25">
        <v>81.255218708775161</v>
      </c>
      <c r="D229" s="17">
        <f t="shared" si="18"/>
        <v>0.37369585423778695</v>
      </c>
      <c r="E229" s="46">
        <f t="shared" si="19"/>
        <v>1.1636592017817431E-6</v>
      </c>
      <c r="F229" s="63">
        <f t="shared" si="20"/>
        <v>0.7309319863155278</v>
      </c>
      <c r="H229" s="25">
        <v>30.794776131608614</v>
      </c>
      <c r="I229" s="25">
        <v>125.34689707513471</v>
      </c>
      <c r="J229" s="17">
        <f t="shared" si="21"/>
        <v>3860.0296342205597</v>
      </c>
      <c r="K229" s="46">
        <f t="shared" si="22"/>
        <v>7.7919227957794039E-3</v>
      </c>
      <c r="L229" s="63">
        <f t="shared" si="23"/>
        <v>0.39840265123775548</v>
      </c>
    </row>
    <row r="230" spans="2:12" x14ac:dyDescent="0.3">
      <c r="B230" s="25">
        <v>0.19137196002793644</v>
      </c>
      <c r="C230" s="25">
        <v>81.313704224487878</v>
      </c>
      <c r="D230" s="17">
        <f t="shared" si="18"/>
        <v>15.56116295457214</v>
      </c>
      <c r="E230" s="46">
        <f t="shared" si="19"/>
        <v>4.8421372664221879E-5</v>
      </c>
      <c r="F230" s="63">
        <f t="shared" si="20"/>
        <v>0.73098040768819206</v>
      </c>
      <c r="H230" s="25">
        <v>0.36189989789136234</v>
      </c>
      <c r="I230" s="25">
        <v>125.3790948322188</v>
      </c>
      <c r="J230" s="17">
        <f t="shared" si="21"/>
        <v>45.374681617491419</v>
      </c>
      <c r="K230" s="46">
        <f t="shared" si="22"/>
        <v>9.1570597952018404E-5</v>
      </c>
      <c r="L230" s="63">
        <f t="shared" si="23"/>
        <v>0.39849422183570749</v>
      </c>
    </row>
    <row r="231" spans="2:12" x14ac:dyDescent="0.3">
      <c r="B231" s="25">
        <v>0.42347243189760775</v>
      </c>
      <c r="C231" s="25">
        <v>81.323437782195668</v>
      </c>
      <c r="D231" s="17">
        <f t="shared" si="18"/>
        <v>34.438233967900196</v>
      </c>
      <c r="E231" s="46">
        <f t="shared" si="19"/>
        <v>1.0714796689622164E-4</v>
      </c>
      <c r="F231" s="63">
        <f t="shared" si="20"/>
        <v>0.73108755565508832</v>
      </c>
      <c r="H231" s="25">
        <v>13.820867384415351</v>
      </c>
      <c r="I231" s="25">
        <v>125.43656368708122</v>
      </c>
      <c r="J231" s="17">
        <f t="shared" si="21"/>
        <v>1733.6421118759197</v>
      </c>
      <c r="K231" s="46">
        <f t="shared" si="22"/>
        <v>3.4970584351653356E-3</v>
      </c>
      <c r="L231" s="63">
        <f t="shared" si="23"/>
        <v>0.40199128027087283</v>
      </c>
    </row>
    <row r="232" spans="2:12" x14ac:dyDescent="0.3">
      <c r="B232" s="25">
        <v>0.13267591283693037</v>
      </c>
      <c r="C232" s="25">
        <v>81.323437782195668</v>
      </c>
      <c r="D232" s="17">
        <f t="shared" si="18"/>
        <v>10.789661342790122</v>
      </c>
      <c r="E232" s="46">
        <f t="shared" si="19"/>
        <v>3.3569964053798681E-5</v>
      </c>
      <c r="F232" s="63">
        <f t="shared" si="20"/>
        <v>0.73112112561914211</v>
      </c>
      <c r="H232" s="25">
        <v>1.2663361046943464</v>
      </c>
      <c r="I232" s="25">
        <v>125.59078265763165</v>
      </c>
      <c r="J232" s="17">
        <f t="shared" si="21"/>
        <v>159.04014249617953</v>
      </c>
      <c r="K232" s="46">
        <f t="shared" si="22"/>
        <v>3.2041775913929801E-4</v>
      </c>
      <c r="L232" s="63">
        <f t="shared" si="23"/>
        <v>0.40231169803001215</v>
      </c>
    </row>
    <row r="233" spans="2:12" x14ac:dyDescent="0.3">
      <c r="B233" s="25">
        <v>9.6780718446552783E-2</v>
      </c>
      <c r="C233" s="25">
        <v>81.323437782195668</v>
      </c>
      <c r="D233" s="17">
        <f t="shared" si="18"/>
        <v>7.8705407351044316</v>
      </c>
      <c r="E233" s="46">
        <f t="shared" si="19"/>
        <v>2.4487679563545079E-5</v>
      </c>
      <c r="F233" s="63">
        <f t="shared" si="20"/>
        <v>0.73114561329870564</v>
      </c>
      <c r="H233" s="25">
        <v>0.11441964497680601</v>
      </c>
      <c r="I233" s="25">
        <v>125.61939070073061</v>
      </c>
      <c r="J233" s="17">
        <f t="shared" si="21"/>
        <v>14.373326086180283</v>
      </c>
      <c r="K233" s="46">
        <f t="shared" si="22"/>
        <v>2.8951307720813414E-5</v>
      </c>
      <c r="L233" s="63">
        <f t="shared" si="23"/>
        <v>0.40234064933773295</v>
      </c>
    </row>
    <row r="234" spans="2:12" x14ac:dyDescent="0.3">
      <c r="B234" s="25">
        <v>4.4222167989573791E-3</v>
      </c>
      <c r="C234" s="25">
        <v>81.578925396531531</v>
      </c>
      <c r="D234" s="17">
        <f t="shared" si="18"/>
        <v>0.3607596943294325</v>
      </c>
      <c r="E234" s="46">
        <f t="shared" si="19"/>
        <v>1.118919446678808E-6</v>
      </c>
      <c r="F234" s="63">
        <f t="shared" si="20"/>
        <v>0.7311467322181523</v>
      </c>
      <c r="H234" s="25">
        <v>1.3472916639329924E-3</v>
      </c>
      <c r="I234" s="25">
        <v>125.6540324177364</v>
      </c>
      <c r="J234" s="17">
        <f t="shared" si="21"/>
        <v>0.16929263041598225</v>
      </c>
      <c r="K234" s="46">
        <f t="shared" si="22"/>
        <v>3.4090173553778867E-7</v>
      </c>
      <c r="L234" s="63">
        <f t="shared" si="23"/>
        <v>0.40234099023946851</v>
      </c>
    </row>
    <row r="235" spans="2:12" x14ac:dyDescent="0.3">
      <c r="B235" s="25">
        <v>1.0753281655524916E-2</v>
      </c>
      <c r="C235" s="25">
        <v>81.61143168198366</v>
      </c>
      <c r="D235" s="17">
        <f t="shared" si="18"/>
        <v>0.87759071118699983</v>
      </c>
      <c r="E235" s="46">
        <f t="shared" si="19"/>
        <v>2.7208200110899355E-6</v>
      </c>
      <c r="F235" s="63">
        <f t="shared" si="20"/>
        <v>0.73114945303816337</v>
      </c>
      <c r="H235" s="25">
        <v>22.67608019025738</v>
      </c>
      <c r="I235" s="25">
        <v>125.75759452771734</v>
      </c>
      <c r="J235" s="17">
        <f t="shared" si="21"/>
        <v>2851.6892980443913</v>
      </c>
      <c r="K235" s="46">
        <f t="shared" si="22"/>
        <v>5.7376700969755858E-3</v>
      </c>
      <c r="L235" s="63">
        <f t="shared" si="23"/>
        <v>0.40807866033644408</v>
      </c>
    </row>
    <row r="236" spans="2:12" x14ac:dyDescent="0.3">
      <c r="B236" s="25">
        <v>0.14710676842560133</v>
      </c>
      <c r="C236" s="25">
        <v>81.781983556489791</v>
      </c>
      <c r="D236" s="17">
        <f t="shared" si="18"/>
        <v>12.03068331643088</v>
      </c>
      <c r="E236" s="46">
        <f t="shared" si="19"/>
        <v>3.7221292264162417E-5</v>
      </c>
      <c r="F236" s="63">
        <f t="shared" si="20"/>
        <v>0.7311866743304275</v>
      </c>
      <c r="H236" s="25">
        <v>0.1060828693489384</v>
      </c>
      <c r="I236" s="25">
        <v>126.00829631389242</v>
      </c>
      <c r="J236" s="17">
        <f t="shared" si="21"/>
        <v>13.367321634748965</v>
      </c>
      <c r="K236" s="46">
        <f t="shared" si="22"/>
        <v>2.6841874881280495E-5</v>
      </c>
      <c r="L236" s="63">
        <f t="shared" si="23"/>
        <v>0.40810550221132535</v>
      </c>
    </row>
    <row r="237" spans="2:12" x14ac:dyDescent="0.3">
      <c r="B237" s="25">
        <v>0.81391161257852218</v>
      </c>
      <c r="C237" s="25">
        <v>81.813442436831622</v>
      </c>
      <c r="D237" s="17">
        <f t="shared" si="18"/>
        <v>66.588910864361722</v>
      </c>
      <c r="E237" s="46">
        <f t="shared" si="19"/>
        <v>2.0593778473423815E-4</v>
      </c>
      <c r="F237" s="63">
        <f t="shared" si="20"/>
        <v>0.73139261211516171</v>
      </c>
      <c r="H237" s="25">
        <v>5.7283813375761383E-3</v>
      </c>
      <c r="I237" s="25">
        <v>126.03489311946937</v>
      </c>
      <c r="J237" s="17">
        <f t="shared" si="21"/>
        <v>0.72197592962897161</v>
      </c>
      <c r="K237" s="46">
        <f t="shared" si="22"/>
        <v>1.4494375583838752E-6</v>
      </c>
      <c r="L237" s="63">
        <f t="shared" si="23"/>
        <v>0.40810695164888372</v>
      </c>
    </row>
    <row r="238" spans="2:12" x14ac:dyDescent="0.3">
      <c r="B238" s="25">
        <v>20.819024197884573</v>
      </c>
      <c r="C238" s="25">
        <v>81.862189076998703</v>
      </c>
      <c r="D238" s="17">
        <f t="shared" si="18"/>
        <v>1704.2908952858381</v>
      </c>
      <c r="E238" s="46">
        <f t="shared" si="19"/>
        <v>5.2676772973640536E-3</v>
      </c>
      <c r="F238" s="63">
        <f t="shared" si="20"/>
        <v>0.73666028941252581</v>
      </c>
      <c r="H238" s="25">
        <v>0.10580529978915365</v>
      </c>
      <c r="I238" s="25">
        <v>126.34653461870062</v>
      </c>
      <c r="J238" s="17">
        <f t="shared" si="21"/>
        <v>13.368132972652299</v>
      </c>
      <c r="K238" s="46">
        <f t="shared" si="22"/>
        <v>2.677164217132157E-5</v>
      </c>
      <c r="L238" s="63">
        <f t="shared" si="23"/>
        <v>0.40813372329105502</v>
      </c>
    </row>
    <row r="239" spans="2:12" x14ac:dyDescent="0.3">
      <c r="B239" s="25">
        <v>3.3308183346889564E-3</v>
      </c>
      <c r="C239" s="25">
        <v>81.86329014574018</v>
      </c>
      <c r="D239" s="17">
        <f t="shared" si="18"/>
        <v>0.27267174775539316</v>
      </c>
      <c r="E239" s="46">
        <f t="shared" si="19"/>
        <v>8.4277130169567608E-7</v>
      </c>
      <c r="F239" s="63">
        <f t="shared" si="20"/>
        <v>0.73666113218382756</v>
      </c>
      <c r="H239" s="25">
        <v>0.33500661233347273</v>
      </c>
      <c r="I239" s="25">
        <v>126.39820083471378</v>
      </c>
      <c r="J239" s="17">
        <f t="shared" si="21"/>
        <v>42.344233066683387</v>
      </c>
      <c r="K239" s="46">
        <f t="shared" si="22"/>
        <v>8.4765859255547186E-5</v>
      </c>
      <c r="L239" s="63">
        <f t="shared" si="23"/>
        <v>0.40821848915031056</v>
      </c>
    </row>
    <row r="240" spans="2:12" x14ac:dyDescent="0.3">
      <c r="B240" s="25">
        <v>9.0655149961094139E-5</v>
      </c>
      <c r="C240" s="25">
        <v>82.073971159505675</v>
      </c>
      <c r="D240" s="17">
        <f t="shared" si="18"/>
        <v>7.4404281633675025E-3</v>
      </c>
      <c r="E240" s="46">
        <f t="shared" si="19"/>
        <v>2.2937774162715682E-8</v>
      </c>
      <c r="F240" s="63">
        <f t="shared" si="20"/>
        <v>0.73666115512160169</v>
      </c>
      <c r="H240" s="25">
        <v>113.1507238889476</v>
      </c>
      <c r="I240" s="25">
        <v>126.48618218308482</v>
      </c>
      <c r="J240" s="17">
        <f t="shared" si="21"/>
        <v>14312.003075965353</v>
      </c>
      <c r="K240" s="46">
        <f t="shared" si="22"/>
        <v>2.8630235890049868E-2</v>
      </c>
      <c r="L240" s="63">
        <f t="shared" si="23"/>
        <v>0.43684872504036043</v>
      </c>
    </row>
    <row r="241" spans="2:12" x14ac:dyDescent="0.3">
      <c r="B241" s="25">
        <v>0.14145088499799385</v>
      </c>
      <c r="C241" s="25">
        <v>82.105690244246176</v>
      </c>
      <c r="D241" s="17">
        <f t="shared" si="18"/>
        <v>11.613922548419772</v>
      </c>
      <c r="E241" s="46">
        <f t="shared" si="19"/>
        <v>3.5790227654939633E-5</v>
      </c>
      <c r="F241" s="63">
        <f t="shared" si="20"/>
        <v>0.73669694534925667</v>
      </c>
      <c r="H241" s="25">
        <v>5.4920004763516772E-3</v>
      </c>
      <c r="I241" s="25">
        <v>126.55822947210976</v>
      </c>
      <c r="J241" s="17">
        <f t="shared" si="21"/>
        <v>0.69505785654705166</v>
      </c>
      <c r="K241" s="46">
        <f t="shared" si="22"/>
        <v>1.389626718610622E-6</v>
      </c>
      <c r="L241" s="63">
        <f t="shared" si="23"/>
        <v>0.43685011466707901</v>
      </c>
    </row>
    <row r="242" spans="2:12" x14ac:dyDescent="0.3">
      <c r="B242" s="25">
        <v>6.9511341721408826E-3</v>
      </c>
      <c r="C242" s="25">
        <v>82.124358745405246</v>
      </c>
      <c r="D242" s="17">
        <f t="shared" si="18"/>
        <v>0.57085743644034337</v>
      </c>
      <c r="E242" s="46">
        <f t="shared" si="19"/>
        <v>1.758791926147941E-6</v>
      </c>
      <c r="F242" s="63">
        <f t="shared" si="20"/>
        <v>0.73669870414118277</v>
      </c>
      <c r="H242" s="25">
        <v>1.752926170183855E-2</v>
      </c>
      <c r="I242" s="25">
        <v>126.55822947210976</v>
      </c>
      <c r="J242" s="17">
        <f t="shared" si="21"/>
        <v>2.2184723249379483</v>
      </c>
      <c r="K242" s="46">
        <f t="shared" si="22"/>
        <v>4.4353838866697372E-6</v>
      </c>
      <c r="L242" s="63">
        <f t="shared" si="23"/>
        <v>0.43685455005096568</v>
      </c>
    </row>
    <row r="243" spans="2:12" x14ac:dyDescent="0.3">
      <c r="B243" s="25">
        <v>3.202756789050909E-3</v>
      </c>
      <c r="C243" s="25">
        <v>82.186996833496565</v>
      </c>
      <c r="D243" s="17">
        <f t="shared" si="18"/>
        <v>0.2632249620801867</v>
      </c>
      <c r="E243" s="46">
        <f t="shared" si="19"/>
        <v>8.1036887542387039E-7</v>
      </c>
      <c r="F243" s="63">
        <f t="shared" si="20"/>
        <v>0.73669951451005822</v>
      </c>
      <c r="H243" s="25">
        <v>4.0061510826490121E-3</v>
      </c>
      <c r="I243" s="25">
        <v>126.55822947210976</v>
      </c>
      <c r="J243" s="17">
        <f t="shared" si="21"/>
        <v>0.50701138801783463</v>
      </c>
      <c r="K243" s="46">
        <f t="shared" si="22"/>
        <v>1.0136660780004372E-6</v>
      </c>
      <c r="L243" s="63">
        <f t="shared" si="23"/>
        <v>0.4368555637170437</v>
      </c>
    </row>
    <row r="244" spans="2:12" x14ac:dyDescent="0.3">
      <c r="B244" s="25">
        <v>5.8597246170393191E-3</v>
      </c>
      <c r="C244" s="25">
        <v>82.487703404002502</v>
      </c>
      <c r="D244" s="17">
        <f t="shared" si="18"/>
        <v>0.48335522623947152</v>
      </c>
      <c r="E244" s="46">
        <f t="shared" si="19"/>
        <v>1.4826409749367462E-6</v>
      </c>
      <c r="F244" s="63">
        <f t="shared" si="20"/>
        <v>0.7367009971510331</v>
      </c>
      <c r="H244" s="25">
        <v>2.5299554181401618E-5</v>
      </c>
      <c r="I244" s="25">
        <v>126.73265180696899</v>
      </c>
      <c r="J244" s="17">
        <f t="shared" si="21"/>
        <v>3.2062795909431176E-3</v>
      </c>
      <c r="K244" s="46">
        <f t="shared" si="22"/>
        <v>6.4014809559462085E-9</v>
      </c>
      <c r="L244" s="63">
        <f t="shared" si="23"/>
        <v>0.43685557011852466</v>
      </c>
    </row>
    <row r="245" spans="2:12" x14ac:dyDescent="0.3">
      <c r="B245" s="25">
        <v>2.8044306203955784</v>
      </c>
      <c r="C245" s="25">
        <v>82.829283889262783</v>
      </c>
      <c r="D245" s="17">
        <f t="shared" si="18"/>
        <v>232.28898000448672</v>
      </c>
      <c r="E245" s="46">
        <f t="shared" si="19"/>
        <v>7.0958347378218857E-4</v>
      </c>
      <c r="F245" s="63">
        <f t="shared" si="20"/>
        <v>0.73741058062481524</v>
      </c>
      <c r="H245" s="25">
        <v>3.2199451427914028E-2</v>
      </c>
      <c r="I245" s="25">
        <v>126.96042552974826</v>
      </c>
      <c r="J245" s="17">
        <f t="shared" si="21"/>
        <v>4.0880560551124256</v>
      </c>
      <c r="K245" s="46">
        <f t="shared" si="22"/>
        <v>8.147344163844359E-6</v>
      </c>
      <c r="L245" s="63">
        <f t="shared" si="23"/>
        <v>0.43686371746268848</v>
      </c>
    </row>
    <row r="246" spans="2:12" x14ac:dyDescent="0.3">
      <c r="B246" s="25">
        <v>0.30002068641715596</v>
      </c>
      <c r="C246" s="25">
        <v>82.911566611862753</v>
      </c>
      <c r="D246" s="17">
        <f t="shared" si="18"/>
        <v>24.875185126812813</v>
      </c>
      <c r="E246" s="46">
        <f t="shared" si="19"/>
        <v>7.5911922843137789E-5</v>
      </c>
      <c r="F246" s="63">
        <f t="shared" si="20"/>
        <v>0.73748649254765841</v>
      </c>
      <c r="H246" s="25">
        <v>12.302705321673557</v>
      </c>
      <c r="I246" s="25">
        <v>126.96432948249051</v>
      </c>
      <c r="J246" s="17">
        <f t="shared" si="21"/>
        <v>1562.0047319869509</v>
      </c>
      <c r="K246" s="46">
        <f t="shared" si="22"/>
        <v>3.1129218032310887E-3</v>
      </c>
      <c r="L246" s="63">
        <f t="shared" si="23"/>
        <v>0.43997663926591957</v>
      </c>
    </row>
    <row r="247" spans="2:12" x14ac:dyDescent="0.3">
      <c r="B247" s="25">
        <v>1.039838381939262E-2</v>
      </c>
      <c r="C247" s="25">
        <v>82.997224524730797</v>
      </c>
      <c r="D247" s="17">
        <f t="shared" si="18"/>
        <v>0.86303699655245714</v>
      </c>
      <c r="E247" s="46">
        <f t="shared" si="19"/>
        <v>2.6310229458428681E-6</v>
      </c>
      <c r="F247" s="63">
        <f t="shared" si="20"/>
        <v>0.73748912357060425</v>
      </c>
      <c r="H247" s="25">
        <v>9.4402059870390076E-2</v>
      </c>
      <c r="I247" s="25">
        <v>127.20318440174286</v>
      </c>
      <c r="J247" s="17">
        <f t="shared" si="21"/>
        <v>12.008242629597598</v>
      </c>
      <c r="K247" s="46">
        <f t="shared" si="22"/>
        <v>2.3886309779586655E-5</v>
      </c>
      <c r="L247" s="63">
        <f t="shared" si="23"/>
        <v>0.44000052557569913</v>
      </c>
    </row>
    <row r="248" spans="2:12" x14ac:dyDescent="0.3">
      <c r="B248" s="25">
        <v>0.17527454066430437</v>
      </c>
      <c r="C248" s="25">
        <v>83.037096737744889</v>
      </c>
      <c r="D248" s="17">
        <f t="shared" si="18"/>
        <v>14.554288988805641</v>
      </c>
      <c r="E248" s="46">
        <f t="shared" si="19"/>
        <v>4.4348366661540481E-5</v>
      </c>
      <c r="F248" s="63">
        <f t="shared" si="20"/>
        <v>0.73753347193726582</v>
      </c>
      <c r="H248" s="25">
        <v>0.1561354374871371</v>
      </c>
      <c r="I248" s="25">
        <v>127.20828576700735</v>
      </c>
      <c r="J248" s="17">
        <f t="shared" si="21"/>
        <v>19.861721350220449</v>
      </c>
      <c r="K248" s="46">
        <f t="shared" si="22"/>
        <v>3.950654712947455E-5</v>
      </c>
      <c r="L248" s="63">
        <f t="shared" si="23"/>
        <v>0.44004003212282861</v>
      </c>
    </row>
    <row r="249" spans="2:12" x14ac:dyDescent="0.3">
      <c r="B249" s="25">
        <v>3.2471994587012887E-2</v>
      </c>
      <c r="C249" s="25">
        <v>83.102336033019114</v>
      </c>
      <c r="D249" s="17">
        <f t="shared" si="18"/>
        <v>2.6984986058323228</v>
      </c>
      <c r="E249" s="46">
        <f t="shared" si="19"/>
        <v>8.2161386172708741E-6</v>
      </c>
      <c r="F249" s="63">
        <f t="shared" si="20"/>
        <v>0.73754168807588305</v>
      </c>
      <c r="H249" s="25">
        <v>0.1795115063355297</v>
      </c>
      <c r="I249" s="25">
        <v>127.36990686655638</v>
      </c>
      <c r="J249" s="17">
        <f t="shared" si="21"/>
        <v>22.864363843431665</v>
      </c>
      <c r="K249" s="46">
        <f t="shared" si="22"/>
        <v>4.5421333551595697E-5</v>
      </c>
      <c r="L249" s="63">
        <f t="shared" si="23"/>
        <v>0.44008545345638023</v>
      </c>
    </row>
    <row r="250" spans="2:12" x14ac:dyDescent="0.3">
      <c r="B250" s="25">
        <v>3.7813730744801433E-2</v>
      </c>
      <c r="C250" s="25">
        <v>83.213203888268737</v>
      </c>
      <c r="D250" s="17">
        <f t="shared" si="18"/>
        <v>3.1466016862432578</v>
      </c>
      <c r="E250" s="46">
        <f t="shared" si="19"/>
        <v>9.5677169630874169E-6</v>
      </c>
      <c r="F250" s="63">
        <f t="shared" si="20"/>
        <v>0.73755125579284608</v>
      </c>
      <c r="H250" s="25">
        <v>3.5395313674598583</v>
      </c>
      <c r="I250" s="25">
        <v>127.44207660731755</v>
      </c>
      <c r="J250" s="17">
        <f t="shared" si="21"/>
        <v>451.0852276858227</v>
      </c>
      <c r="K250" s="46">
        <f t="shared" si="22"/>
        <v>8.9559849471281233E-4</v>
      </c>
      <c r="L250" s="63">
        <f t="shared" si="23"/>
        <v>0.44098105195109305</v>
      </c>
    </row>
    <row r="251" spans="2:12" x14ac:dyDescent="0.3">
      <c r="B251" s="25">
        <v>5.1645848807311268E-3</v>
      </c>
      <c r="C251" s="25">
        <v>83.213203888268737</v>
      </c>
      <c r="D251" s="17">
        <f t="shared" si="18"/>
        <v>0.42976165467854932</v>
      </c>
      <c r="E251" s="46">
        <f t="shared" si="19"/>
        <v>1.3067551230043405E-6</v>
      </c>
      <c r="F251" s="63">
        <f t="shared" si="20"/>
        <v>0.73755256254796908</v>
      </c>
      <c r="H251" s="25">
        <v>13.21643380582168</v>
      </c>
      <c r="I251" s="25">
        <v>127.67005305537808</v>
      </c>
      <c r="J251" s="17">
        <f t="shared" si="21"/>
        <v>1687.3428051921462</v>
      </c>
      <c r="K251" s="46">
        <f t="shared" si="22"/>
        <v>3.3441201653935221E-3</v>
      </c>
      <c r="L251" s="63">
        <f t="shared" si="23"/>
        <v>0.44432517211648659</v>
      </c>
    </row>
    <row r="252" spans="2:12" x14ac:dyDescent="0.3">
      <c r="B252" s="25">
        <v>1.2950703362093918E-2</v>
      </c>
      <c r="C252" s="25">
        <v>83.221678859659661</v>
      </c>
      <c r="D252" s="17">
        <f t="shared" si="18"/>
        <v>1.0777792762068947</v>
      </c>
      <c r="E252" s="46">
        <f t="shared" si="19"/>
        <v>3.2768166959684075E-6</v>
      </c>
      <c r="F252" s="63">
        <f t="shared" si="20"/>
        <v>0.73755583936466507</v>
      </c>
      <c r="H252" s="25">
        <v>0.4279554338422713</v>
      </c>
      <c r="I252" s="25">
        <v>127.70060479625636</v>
      </c>
      <c r="J252" s="17">
        <f t="shared" si="21"/>
        <v>54.650167727502321</v>
      </c>
      <c r="K252" s="46">
        <f t="shared" si="22"/>
        <v>1.0828445987988647E-4</v>
      </c>
      <c r="L252" s="63">
        <f t="shared" si="23"/>
        <v>0.44443345657636646</v>
      </c>
    </row>
    <row r="253" spans="2:12" x14ac:dyDescent="0.3">
      <c r="B253" s="25">
        <v>4.4199319436302176E-3</v>
      </c>
      <c r="C253" s="25">
        <v>83.414567888071517</v>
      </c>
      <c r="D253" s="17">
        <f t="shared" si="18"/>
        <v>0.36868671317259866</v>
      </c>
      <c r="E253" s="46">
        <f t="shared" si="19"/>
        <v>1.1183413273385235E-6</v>
      </c>
      <c r="F253" s="63">
        <f t="shared" si="20"/>
        <v>0.73755695770599239</v>
      </c>
      <c r="H253" s="25">
        <v>0.48037279506161212</v>
      </c>
      <c r="I253" s="25">
        <v>127.85414328002096</v>
      </c>
      <c r="J253" s="17">
        <f t="shared" si="21"/>
        <v>61.417652167631502</v>
      </c>
      <c r="K253" s="46">
        <f t="shared" si="22"/>
        <v>1.2154748962343959E-4</v>
      </c>
      <c r="L253" s="63">
        <f t="shared" si="23"/>
        <v>0.44455500406598991</v>
      </c>
    </row>
    <row r="254" spans="2:12" x14ac:dyDescent="0.3">
      <c r="B254" s="25">
        <v>3.1223528469581652E-2</v>
      </c>
      <c r="C254" s="25">
        <v>83.426042720775484</v>
      </c>
      <c r="D254" s="17">
        <f t="shared" si="18"/>
        <v>2.6048554199966683</v>
      </c>
      <c r="E254" s="46">
        <f t="shared" si="19"/>
        <v>7.9002488540998895E-6</v>
      </c>
      <c r="F254" s="63">
        <f t="shared" si="20"/>
        <v>0.7375648579548465</v>
      </c>
      <c r="H254" s="25">
        <v>1.6927588465023291E-3</v>
      </c>
      <c r="I254" s="25">
        <v>128.26283857109854</v>
      </c>
      <c r="J254" s="17">
        <f t="shared" si="21"/>
        <v>0.21711805466872722</v>
      </c>
      <c r="K254" s="46">
        <f t="shared" si="22"/>
        <v>4.2831440590601735E-7</v>
      </c>
      <c r="L254" s="63">
        <f t="shared" si="23"/>
        <v>0.4445554323803958</v>
      </c>
    </row>
    <row r="255" spans="2:12" x14ac:dyDescent="0.3">
      <c r="B255" s="25">
        <v>1.1521384672050772E-2</v>
      </c>
      <c r="C255" s="25">
        <v>83.791290424836532</v>
      </c>
      <c r="D255" s="17">
        <f t="shared" si="18"/>
        <v>0.96539168915206619</v>
      </c>
      <c r="E255" s="46">
        <f t="shared" si="19"/>
        <v>2.915167199686855E-6</v>
      </c>
      <c r="F255" s="63">
        <f t="shared" si="20"/>
        <v>0.73756777312204613</v>
      </c>
      <c r="H255" s="25">
        <v>1.9055107676695116</v>
      </c>
      <c r="I255" s="25">
        <v>128.4720495184236</v>
      </c>
      <c r="J255" s="17">
        <f t="shared" si="21"/>
        <v>244.80487370192685</v>
      </c>
      <c r="K255" s="46">
        <f t="shared" si="22"/>
        <v>4.8214647590723016E-4</v>
      </c>
      <c r="L255" s="63">
        <f t="shared" si="23"/>
        <v>0.44503757885630302</v>
      </c>
    </row>
    <row r="256" spans="2:12" x14ac:dyDescent="0.3">
      <c r="B256" s="25">
        <v>1.8856800440516963E-2</v>
      </c>
      <c r="C256" s="25">
        <v>84.091373522902913</v>
      </c>
      <c r="D256" s="17">
        <f t="shared" si="18"/>
        <v>1.5856942492903521</v>
      </c>
      <c r="E256" s="46">
        <f t="shared" si="19"/>
        <v>4.7711909375430191E-6</v>
      </c>
      <c r="F256" s="63">
        <f t="shared" si="20"/>
        <v>0.73757254431298369</v>
      </c>
      <c r="H256" s="25">
        <v>0.48462232738665989</v>
      </c>
      <c r="I256" s="25">
        <v>128.4720495184236</v>
      </c>
      <c r="J256" s="17">
        <f t="shared" si="21"/>
        <v>62.260423641752666</v>
      </c>
      <c r="K256" s="46">
        <f t="shared" si="22"/>
        <v>1.2262273782961031E-4</v>
      </c>
      <c r="L256" s="63">
        <f t="shared" si="23"/>
        <v>0.44516020159413261</v>
      </c>
    </row>
    <row r="257" spans="2:12" x14ac:dyDescent="0.3">
      <c r="B257" s="25">
        <v>1.1078416552663839E-2</v>
      </c>
      <c r="C257" s="25">
        <v>84.114997112592903</v>
      </c>
      <c r="D257" s="17">
        <f t="shared" si="18"/>
        <v>0.93186097633942022</v>
      </c>
      <c r="E257" s="46">
        <f t="shared" si="19"/>
        <v>2.8030863891852901E-6</v>
      </c>
      <c r="F257" s="63">
        <f t="shared" si="20"/>
        <v>0.73757534739937292</v>
      </c>
      <c r="H257" s="25">
        <v>481.85963735715745</v>
      </c>
      <c r="I257" s="25">
        <v>128.48098068812732</v>
      </c>
      <c r="J257" s="17">
        <f t="shared" si="21"/>
        <v>61909.798761672981</v>
      </c>
      <c r="K257" s="46">
        <f t="shared" si="22"/>
        <v>0.1219237014954427</v>
      </c>
      <c r="L257" s="63">
        <f t="shared" si="23"/>
        <v>0.56708390308957535</v>
      </c>
    </row>
    <row r="258" spans="2:12" x14ac:dyDescent="0.3">
      <c r="B258" s="25">
        <v>5.5014044660310901E-3</v>
      </c>
      <c r="C258" s="25">
        <v>84.311821083732241</v>
      </c>
      <c r="D258" s="17">
        <f t="shared" si="18"/>
        <v>0.46383342904925878</v>
      </c>
      <c r="E258" s="46">
        <f t="shared" si="19"/>
        <v>1.3919779877230659E-6</v>
      </c>
      <c r="F258" s="63">
        <f t="shared" si="20"/>
        <v>0.73757673937736068</v>
      </c>
      <c r="H258" s="25">
        <v>0.45078068587508824</v>
      </c>
      <c r="I258" s="25">
        <v>128.97722238976846</v>
      </c>
      <c r="J258" s="17">
        <f t="shared" si="21"/>
        <v>58.140440771123615</v>
      </c>
      <c r="K258" s="46">
        <f t="shared" si="22"/>
        <v>1.1405987454352365E-4</v>
      </c>
      <c r="L258" s="63">
        <f t="shared" si="23"/>
        <v>0.56719796296411884</v>
      </c>
    </row>
    <row r="259" spans="2:12" x14ac:dyDescent="0.3">
      <c r="B259" s="25">
        <v>0.10677684895881612</v>
      </c>
      <c r="C259" s="25">
        <v>84.527710263881744</v>
      </c>
      <c r="D259" s="17">
        <f t="shared" si="18"/>
        <v>9.0256025516810716</v>
      </c>
      <c r="E259" s="46">
        <f t="shared" si="19"/>
        <v>2.7016923454153945E-5</v>
      </c>
      <c r="F259" s="63">
        <f t="shared" si="20"/>
        <v>0.73760375630081487</v>
      </c>
      <c r="H259" s="25">
        <v>5.0948277840234368E-2</v>
      </c>
      <c r="I259" s="25">
        <v>128.99167946984923</v>
      </c>
      <c r="J259" s="17">
        <f t="shared" si="21"/>
        <v>6.5719039247083337</v>
      </c>
      <c r="K259" s="46">
        <f t="shared" si="22"/>
        <v>1.2891311364382622E-5</v>
      </c>
      <c r="L259" s="63">
        <f t="shared" si="23"/>
        <v>0.56721085427548323</v>
      </c>
    </row>
    <row r="260" spans="2:12" x14ac:dyDescent="0.3">
      <c r="B260" s="25">
        <v>2.4576965461164946E-4</v>
      </c>
      <c r="C260" s="25">
        <v>84.530897123823138</v>
      </c>
      <c r="D260" s="17">
        <f t="shared" si="18"/>
        <v>2.0775129390134886E-2</v>
      </c>
      <c r="E260" s="46">
        <f t="shared" si="19"/>
        <v>6.2185202230099652E-8</v>
      </c>
      <c r="F260" s="63">
        <f t="shared" si="20"/>
        <v>0.73760381848601708</v>
      </c>
      <c r="H260" s="25">
        <v>0.11444048132852913</v>
      </c>
      <c r="I260" s="25">
        <v>129.06687680631421</v>
      </c>
      <c r="J260" s="17">
        <f t="shared" si="21"/>
        <v>14.770475505284571</v>
      </c>
      <c r="K260" s="46">
        <f t="shared" si="22"/>
        <v>2.8956579889160357E-5</v>
      </c>
      <c r="L260" s="63">
        <f t="shared" si="23"/>
        <v>0.56723981085537234</v>
      </c>
    </row>
    <row r="261" spans="2:12" x14ac:dyDescent="0.3">
      <c r="B261" s="25">
        <v>4.6100786272722871</v>
      </c>
      <c r="C261" s="25">
        <v>84.730527556434481</v>
      </c>
      <c r="D261" s="17">
        <f t="shared" si="18"/>
        <v>390.61439416542419</v>
      </c>
      <c r="E261" s="46">
        <f t="shared" si="19"/>
        <v>1.1664526777586922E-3</v>
      </c>
      <c r="F261" s="63">
        <f t="shared" si="20"/>
        <v>0.7387702711637758</v>
      </c>
      <c r="H261" s="25">
        <v>1.1926695999668482</v>
      </c>
      <c r="I261" s="25">
        <v>129.15655175147901</v>
      </c>
      <c r="J261" s="17">
        <f t="shared" si="21"/>
        <v>154.04109291053399</v>
      </c>
      <c r="K261" s="46">
        <f t="shared" si="22"/>
        <v>3.0177811340787759E-4</v>
      </c>
      <c r="L261" s="63">
        <f t="shared" si="23"/>
        <v>0.56754158896878026</v>
      </c>
    </row>
    <row r="262" spans="2:12" x14ac:dyDescent="0.3">
      <c r="B262" s="25">
        <v>6.9375505518110003E-6</v>
      </c>
      <c r="C262" s="25">
        <v>84.790798552218718</v>
      </c>
      <c r="D262" s="17">
        <f t="shared" si="18"/>
        <v>5.8824045128444034E-4</v>
      </c>
      <c r="E262" s="46">
        <f t="shared" si="19"/>
        <v>1.7553549673477777E-9</v>
      </c>
      <c r="F262" s="63">
        <f t="shared" si="20"/>
        <v>0.73877027291913078</v>
      </c>
      <c r="H262" s="25">
        <v>0.31018991236965121</v>
      </c>
      <c r="I262" s="25">
        <v>129.18874950856309</v>
      </c>
      <c r="J262" s="17">
        <f t="shared" si="21"/>
        <v>40.073046889206005</v>
      </c>
      <c r="K262" s="46">
        <f t="shared" si="22"/>
        <v>7.8486553657165572E-5</v>
      </c>
      <c r="L262" s="63">
        <f t="shared" si="23"/>
        <v>0.56762007552243743</v>
      </c>
    </row>
    <row r="263" spans="2:12" x14ac:dyDescent="0.3">
      <c r="B263" s="25">
        <v>3.5523598853615113E-6</v>
      </c>
      <c r="C263" s="25">
        <v>84.790798552218718</v>
      </c>
      <c r="D263" s="17">
        <f t="shared" si="18"/>
        <v>3.0120743142467068E-4</v>
      </c>
      <c r="E263" s="46">
        <f t="shared" si="19"/>
        <v>8.9882625344597108E-10</v>
      </c>
      <c r="F263" s="63">
        <f t="shared" si="20"/>
        <v>0.73877027381795701</v>
      </c>
      <c r="H263" s="25">
        <v>1.9868333575959696</v>
      </c>
      <c r="I263" s="25">
        <v>129.19250690742956</v>
      </c>
      <c r="J263" s="17">
        <f t="shared" si="21"/>
        <v>256.68398227512876</v>
      </c>
      <c r="K263" s="46">
        <f t="shared" si="22"/>
        <v>5.0272332113421607E-4</v>
      </c>
      <c r="L263" s="63">
        <f t="shared" si="23"/>
        <v>0.56812279884357164</v>
      </c>
    </row>
    <row r="264" spans="2:12" x14ac:dyDescent="0.3">
      <c r="B264" s="25">
        <v>2.827517368905319E-2</v>
      </c>
      <c r="C264" s="25">
        <v>84.810283846582806</v>
      </c>
      <c r="D264" s="17">
        <f t="shared" ref="D264:D327" si="24">C264*B264</f>
        <v>2.3980255063800309</v>
      </c>
      <c r="E264" s="46">
        <f t="shared" ref="E264:E327" si="25">B264/$C$2</f>
        <v>7.1542493589101646E-6</v>
      </c>
      <c r="F264" s="63">
        <f t="shared" ref="F264:F327" si="26">F263+E264</f>
        <v>0.73877742806731594</v>
      </c>
      <c r="H264" s="25">
        <v>0.3081640704858728</v>
      </c>
      <c r="I264" s="25">
        <v>129.20238178180628</v>
      </c>
      <c r="J264" s="17">
        <f t="shared" ref="J264:J327" si="27">I264*H264</f>
        <v>39.815531886351195</v>
      </c>
      <c r="K264" s="46">
        <f t="shared" ref="K264:K327" si="28">H264/$I$2</f>
        <v>7.7973960109240558E-5</v>
      </c>
      <c r="L264" s="63">
        <f t="shared" ref="L264:L327" si="29">L263+K264</f>
        <v>0.56820077280368086</v>
      </c>
    </row>
    <row r="265" spans="2:12" x14ac:dyDescent="0.3">
      <c r="B265" s="25">
        <v>7.3621268980073182</v>
      </c>
      <c r="C265" s="25">
        <v>84.841277702543181</v>
      </c>
      <c r="D265" s="17">
        <f t="shared" si="24"/>
        <v>624.61225263520168</v>
      </c>
      <c r="E265" s="46">
        <f t="shared" si="25"/>
        <v>1.8627822491741458E-3</v>
      </c>
      <c r="F265" s="63">
        <f t="shared" si="26"/>
        <v>0.74064021031649008</v>
      </c>
      <c r="H265" s="25">
        <v>62.707949466778018</v>
      </c>
      <c r="I265" s="25">
        <v>129.33259247058737</v>
      </c>
      <c r="J265" s="17">
        <f t="shared" si="27"/>
        <v>8110.1816730529881</v>
      </c>
      <c r="K265" s="46">
        <f t="shared" si="28"/>
        <v>1.5866830752026218E-2</v>
      </c>
      <c r="L265" s="63">
        <f t="shared" si="29"/>
        <v>0.58406760355570708</v>
      </c>
    </row>
    <row r="266" spans="2:12" x14ac:dyDescent="0.3">
      <c r="B266" s="25">
        <v>1.0055164756281556</v>
      </c>
      <c r="C266" s="25">
        <v>84.841277702543181</v>
      </c>
      <c r="D266" s="17">
        <f t="shared" si="24"/>
        <v>85.309302543250837</v>
      </c>
      <c r="E266" s="46">
        <f t="shared" si="25"/>
        <v>2.5441808705569177E-4</v>
      </c>
      <c r="F266" s="63">
        <f t="shared" si="26"/>
        <v>0.74089462840354581</v>
      </c>
      <c r="H266" s="25">
        <v>3.0338814134743188</v>
      </c>
      <c r="I266" s="25">
        <v>129.47488821920996</v>
      </c>
      <c r="J266" s="17">
        <f t="shared" si="27"/>
        <v>392.81145687992614</v>
      </c>
      <c r="K266" s="46">
        <f t="shared" si="28"/>
        <v>7.676551907476758E-4</v>
      </c>
      <c r="L266" s="63">
        <f t="shared" si="29"/>
        <v>0.58483525874645481</v>
      </c>
    </row>
    <row r="267" spans="2:12" x14ac:dyDescent="0.3">
      <c r="B267" s="25">
        <v>0.77622938705917477</v>
      </c>
      <c r="C267" s="25">
        <v>84.867514049707921</v>
      </c>
      <c r="D267" s="17">
        <f t="shared" si="24"/>
        <v>65.876658412040683</v>
      </c>
      <c r="E267" s="46">
        <f t="shared" si="25"/>
        <v>1.9640334152519533E-4</v>
      </c>
      <c r="F267" s="63">
        <f t="shared" si="26"/>
        <v>0.74109103174507096</v>
      </c>
      <c r="H267" s="25">
        <v>0.19086022410192527</v>
      </c>
      <c r="I267" s="25">
        <v>129.47541644181987</v>
      </c>
      <c r="J267" s="17">
        <f t="shared" si="27"/>
        <v>24.711706997775842</v>
      </c>
      <c r="K267" s="46">
        <f t="shared" si="28"/>
        <v>4.8292870343710226E-5</v>
      </c>
      <c r="L267" s="63">
        <f t="shared" si="29"/>
        <v>0.5848835516167985</v>
      </c>
    </row>
    <row r="268" spans="2:12" x14ac:dyDescent="0.3">
      <c r="B268" s="25">
        <v>0.10601711276740389</v>
      </c>
      <c r="C268" s="25">
        <v>84.867514049707921</v>
      </c>
      <c r="D268" s="17">
        <f t="shared" si="24"/>
        <v>8.9974088072971181</v>
      </c>
      <c r="E268" s="46">
        <f t="shared" si="25"/>
        <v>2.6824693258855229E-5</v>
      </c>
      <c r="F268" s="63">
        <f t="shared" si="26"/>
        <v>0.74111785643832984</v>
      </c>
      <c r="H268" s="25">
        <v>4.2137894171219159E-2</v>
      </c>
      <c r="I268" s="25">
        <v>129.48164700616732</v>
      </c>
      <c r="J268" s="17">
        <f t="shared" si="27"/>
        <v>5.4560839386610347</v>
      </c>
      <c r="K268" s="46">
        <f t="shared" si="28"/>
        <v>1.0662042703465224E-5</v>
      </c>
      <c r="L268" s="63">
        <f t="shared" si="29"/>
        <v>0.584894213659502</v>
      </c>
    </row>
    <row r="269" spans="2:12" x14ac:dyDescent="0.3">
      <c r="B269" s="25">
        <v>4.6530318630811962</v>
      </c>
      <c r="C269" s="25">
        <v>84.896978936916383</v>
      </c>
      <c r="D269" s="17">
        <f t="shared" si="24"/>
        <v>395.0283480728051</v>
      </c>
      <c r="E269" s="46">
        <f t="shared" si="25"/>
        <v>1.1773208040920054E-3</v>
      </c>
      <c r="F269" s="63">
        <f t="shared" si="26"/>
        <v>0.74229517724242189</v>
      </c>
      <c r="H269" s="25">
        <v>1.87022264363668</v>
      </c>
      <c r="I269" s="25">
        <v>129.49336313827234</v>
      </c>
      <c r="J269" s="17">
        <f t="shared" si="27"/>
        <v>242.18141994186431</v>
      </c>
      <c r="K269" s="46">
        <f t="shared" si="28"/>
        <v>4.7321761287875426E-4</v>
      </c>
      <c r="L269" s="63">
        <f t="shared" si="29"/>
        <v>0.58536743127238078</v>
      </c>
    </row>
    <row r="270" spans="2:12" x14ac:dyDescent="0.3">
      <c r="B270" s="25">
        <v>0.63550931201916683</v>
      </c>
      <c r="C270" s="25">
        <v>84.896978936916383</v>
      </c>
      <c r="D270" s="17">
        <f t="shared" si="24"/>
        <v>53.952820676705429</v>
      </c>
      <c r="E270" s="46">
        <f t="shared" si="25"/>
        <v>1.6079802508356614E-4</v>
      </c>
      <c r="F270" s="63">
        <f t="shared" si="26"/>
        <v>0.74245597526750551</v>
      </c>
      <c r="H270" s="25">
        <v>4.4199319436302176E-3</v>
      </c>
      <c r="I270" s="25">
        <v>129.76250195379583</v>
      </c>
      <c r="J270" s="17">
        <f t="shared" si="27"/>
        <v>0.57354142747096071</v>
      </c>
      <c r="K270" s="46">
        <f t="shared" si="28"/>
        <v>1.1183639822604823E-6</v>
      </c>
      <c r="L270" s="63">
        <f t="shared" si="29"/>
        <v>0.58536854963636309</v>
      </c>
    </row>
    <row r="271" spans="2:12" x14ac:dyDescent="0.3">
      <c r="B271" s="25">
        <v>3.4290150816291316</v>
      </c>
      <c r="C271" s="25">
        <v>84.922031337421444</v>
      </c>
      <c r="D271" s="17">
        <f t="shared" si="24"/>
        <v>291.19892621859987</v>
      </c>
      <c r="E271" s="46">
        <f t="shared" si="25"/>
        <v>8.6761726803949359E-4</v>
      </c>
      <c r="F271" s="63">
        <f t="shared" si="26"/>
        <v>0.74332359253554503</v>
      </c>
      <c r="H271" s="25">
        <v>50.817737647699232</v>
      </c>
      <c r="I271" s="25">
        <v>130.0165016083092</v>
      </c>
      <c r="J271" s="17">
        <f t="shared" si="27"/>
        <v>6607.1444686027226</v>
      </c>
      <c r="K271" s="46">
        <f t="shared" si="28"/>
        <v>1.2858281116082296E-2</v>
      </c>
      <c r="L271" s="63">
        <f t="shared" si="29"/>
        <v>0.59822683075244543</v>
      </c>
    </row>
    <row r="272" spans="2:12" x14ac:dyDescent="0.3">
      <c r="B272" s="25">
        <v>0.46833356820934569</v>
      </c>
      <c r="C272" s="25">
        <v>84.922031337421444</v>
      </c>
      <c r="D272" s="17">
        <f t="shared" si="24"/>
        <v>39.771837955840461</v>
      </c>
      <c r="E272" s="46">
        <f t="shared" si="25"/>
        <v>1.1849883459478112E-4</v>
      </c>
      <c r="F272" s="63">
        <f t="shared" si="26"/>
        <v>0.74344209137013983</v>
      </c>
      <c r="H272" s="25">
        <v>6.8659568393495647</v>
      </c>
      <c r="I272" s="25">
        <v>130.11404550236949</v>
      </c>
      <c r="J272" s="17">
        <f t="shared" si="27"/>
        <v>893.35742061243434</v>
      </c>
      <c r="K272" s="46">
        <f t="shared" si="28"/>
        <v>1.7372753541940028E-3</v>
      </c>
      <c r="L272" s="63">
        <f t="shared" si="29"/>
        <v>0.59996410610663942</v>
      </c>
    </row>
    <row r="273" spans="2:12" x14ac:dyDescent="0.3">
      <c r="B273" s="25">
        <v>7.1961308094614651E-6</v>
      </c>
      <c r="C273" s="25">
        <v>84.937421708869863</v>
      </c>
      <c r="D273" s="17">
        <f t="shared" si="24"/>
        <v>6.1122079723541949E-4</v>
      </c>
      <c r="E273" s="46">
        <f t="shared" si="25"/>
        <v>1.8207815377684175E-9</v>
      </c>
      <c r="F273" s="63">
        <f t="shared" si="26"/>
        <v>0.74344209319092136</v>
      </c>
      <c r="H273" s="25">
        <v>0.30870554735292899</v>
      </c>
      <c r="I273" s="25">
        <v>130.21117128634299</v>
      </c>
      <c r="J273" s="17">
        <f t="shared" si="27"/>
        <v>40.196910903416502</v>
      </c>
      <c r="K273" s="46">
        <f t="shared" si="28"/>
        <v>7.8110968604635066E-5</v>
      </c>
      <c r="L273" s="63">
        <f t="shared" si="29"/>
        <v>0.60004221707524408</v>
      </c>
    </row>
    <row r="274" spans="2:12" x14ac:dyDescent="0.3">
      <c r="B274" s="25">
        <v>5.0353305019084473</v>
      </c>
      <c r="C274" s="25">
        <v>85.021342388586959</v>
      </c>
      <c r="D274" s="17">
        <f t="shared" si="24"/>
        <v>428.1105586424535</v>
      </c>
      <c r="E274" s="46">
        <f t="shared" si="25"/>
        <v>1.2740508833417386E-3</v>
      </c>
      <c r="F274" s="63">
        <f t="shared" si="26"/>
        <v>0.74471614407426312</v>
      </c>
      <c r="H274" s="25">
        <v>1.9355406964223221E-3</v>
      </c>
      <c r="I274" s="25">
        <v>130.38575026762871</v>
      </c>
      <c r="J274" s="17">
        <f t="shared" si="27"/>
        <v>0.25236692587655302</v>
      </c>
      <c r="K274" s="46">
        <f t="shared" si="28"/>
        <v>4.8974487134302228E-7</v>
      </c>
      <c r="L274" s="63">
        <f t="shared" si="29"/>
        <v>0.6000427068201154</v>
      </c>
    </row>
    <row r="275" spans="2:12" x14ac:dyDescent="0.3">
      <c r="B275" s="25">
        <v>0.68772351387633535</v>
      </c>
      <c r="C275" s="25">
        <v>85.021342388586959</v>
      </c>
      <c r="D275" s="17">
        <f t="shared" si="24"/>
        <v>58.471176341962042</v>
      </c>
      <c r="E275" s="46">
        <f t="shared" si="25"/>
        <v>1.7400938230706839E-4</v>
      </c>
      <c r="F275" s="63">
        <f t="shared" si="26"/>
        <v>0.74489015345657017</v>
      </c>
      <c r="H275" s="25">
        <v>2.1684633111362928E-5</v>
      </c>
      <c r="I275" s="25">
        <v>130.54230648331333</v>
      </c>
      <c r="J275" s="17">
        <f t="shared" si="27"/>
        <v>2.8307620216017435E-3</v>
      </c>
      <c r="K275" s="46">
        <f t="shared" si="28"/>
        <v>5.4868067991931691E-9</v>
      </c>
      <c r="L275" s="63">
        <f t="shared" si="29"/>
        <v>0.60004271230692219</v>
      </c>
    </row>
    <row r="276" spans="2:12" x14ac:dyDescent="0.3">
      <c r="B276" s="25">
        <v>151.91844982667999</v>
      </c>
      <c r="C276" s="25">
        <v>85.213583219091234</v>
      </c>
      <c r="D276" s="17">
        <f t="shared" si="24"/>
        <v>12945.515466821131</v>
      </c>
      <c r="E276" s="46">
        <f t="shared" si="25"/>
        <v>3.8438754938574717E-2</v>
      </c>
      <c r="F276" s="63">
        <f t="shared" si="26"/>
        <v>0.78332890839514491</v>
      </c>
      <c r="H276" s="25">
        <v>3.0495415405880522</v>
      </c>
      <c r="I276" s="25">
        <v>130.56989814831459</v>
      </c>
      <c r="J276" s="17">
        <f t="shared" si="27"/>
        <v>398.17832835363635</v>
      </c>
      <c r="K276" s="46">
        <f t="shared" si="28"/>
        <v>7.7161763232935223E-4</v>
      </c>
      <c r="L276" s="63">
        <f t="shared" si="29"/>
        <v>0.60081432993925155</v>
      </c>
    </row>
    <row r="277" spans="2:12" x14ac:dyDescent="0.3">
      <c r="B277" s="25">
        <v>20.748963766695852</v>
      </c>
      <c r="C277" s="25">
        <v>85.213583219091234</v>
      </c>
      <c r="D277" s="17">
        <f t="shared" si="24"/>
        <v>1768.0935506432456</v>
      </c>
      <c r="E277" s="46">
        <f t="shared" si="25"/>
        <v>5.2499504462249942E-3</v>
      </c>
      <c r="F277" s="63">
        <f t="shared" si="26"/>
        <v>0.78857885884136991</v>
      </c>
      <c r="H277" s="25">
        <v>5.5014044660310901E-3</v>
      </c>
      <c r="I277" s="25">
        <v>130.65975514945657</v>
      </c>
      <c r="J277" s="17">
        <f t="shared" si="27"/>
        <v>0.71881216050974917</v>
      </c>
      <c r="K277" s="46">
        <f t="shared" si="28"/>
        <v>1.3920061858696509E-6</v>
      </c>
      <c r="L277" s="63">
        <f t="shared" si="29"/>
        <v>0.60081572194543742</v>
      </c>
    </row>
    <row r="278" spans="2:12" x14ac:dyDescent="0.3">
      <c r="B278" s="25">
        <v>9.575754336628961E-2</v>
      </c>
      <c r="C278" s="25">
        <v>85.32403089197723</v>
      </c>
      <c r="D278" s="17">
        <f t="shared" si="24"/>
        <v>8.170419588325144</v>
      </c>
      <c r="E278" s="46">
        <f t="shared" si="25"/>
        <v>2.4228793455805283E-5</v>
      </c>
      <c r="F278" s="63">
        <f t="shared" si="26"/>
        <v>0.78860308763482567</v>
      </c>
      <c r="H278" s="25">
        <v>3.5183354315449833E-2</v>
      </c>
      <c r="I278" s="25">
        <v>130.66032185303402</v>
      </c>
      <c r="J278" s="17">
        <f t="shared" si="27"/>
        <v>4.5970683987260088</v>
      </c>
      <c r="K278" s="46">
        <f t="shared" si="28"/>
        <v>8.9023534170506979E-6</v>
      </c>
      <c r="L278" s="63">
        <f t="shared" si="29"/>
        <v>0.60082462429885442</v>
      </c>
    </row>
    <row r="279" spans="2:12" x14ac:dyDescent="0.3">
      <c r="B279" s="25">
        <v>0.13290309469766726</v>
      </c>
      <c r="C279" s="25">
        <v>85.424963459542468</v>
      </c>
      <c r="D279" s="17">
        <f t="shared" si="24"/>
        <v>11.353242008208337</v>
      </c>
      <c r="E279" s="46">
        <f t="shared" si="25"/>
        <v>3.3627446129750074E-5</v>
      </c>
      <c r="F279" s="63">
        <f t="shared" si="26"/>
        <v>0.78863671508095545</v>
      </c>
      <c r="H279" s="25">
        <v>1.7333888371395005</v>
      </c>
      <c r="I279" s="25">
        <v>131.23105422777621</v>
      </c>
      <c r="J279" s="17">
        <f t="shared" si="27"/>
        <v>227.47444448447575</v>
      </c>
      <c r="K279" s="46">
        <f t="shared" si="28"/>
        <v>4.385949076666107E-4</v>
      </c>
      <c r="L279" s="63">
        <f t="shared" si="29"/>
        <v>0.60126321920652104</v>
      </c>
    </row>
    <row r="280" spans="2:12" x14ac:dyDescent="0.3">
      <c r="B280" s="25">
        <v>6.1257576291609439E-2</v>
      </c>
      <c r="C280" s="25">
        <v>85.604431712946962</v>
      </c>
      <c r="D280" s="17">
        <f t="shared" si="24"/>
        <v>5.2439200065557188</v>
      </c>
      <c r="E280" s="46">
        <f t="shared" si="25"/>
        <v>1.5499532584031755E-5</v>
      </c>
      <c r="F280" s="63">
        <f t="shared" si="26"/>
        <v>0.78865221461353952</v>
      </c>
      <c r="H280" s="25">
        <v>0.28089935711250291</v>
      </c>
      <c r="I280" s="25">
        <v>131.3296954170448</v>
      </c>
      <c r="J280" s="17">
        <f t="shared" si="27"/>
        <v>36.890427012428702</v>
      </c>
      <c r="K280" s="46">
        <f t="shared" si="28"/>
        <v>7.1075239990398925E-5</v>
      </c>
      <c r="L280" s="63">
        <f t="shared" si="29"/>
        <v>0.60133429444651143</v>
      </c>
    </row>
    <row r="281" spans="2:12" x14ac:dyDescent="0.3">
      <c r="B281" s="25">
        <v>2.9154247927181132E-3</v>
      </c>
      <c r="C281" s="25">
        <v>85.616008563495654</v>
      </c>
      <c r="D281" s="17">
        <f t="shared" si="24"/>
        <v>0.24960703401958151</v>
      </c>
      <c r="E281" s="46">
        <f t="shared" si="25"/>
        <v>7.3766747407565763E-7</v>
      </c>
      <c r="F281" s="63">
        <f t="shared" si="26"/>
        <v>0.78865295228101362</v>
      </c>
      <c r="H281" s="25">
        <v>1.3355656387830095E-2</v>
      </c>
      <c r="I281" s="25">
        <v>131.39949496381283</v>
      </c>
      <c r="J281" s="17">
        <f t="shared" si="27"/>
        <v>1.7549265042710951</v>
      </c>
      <c r="K281" s="46">
        <f t="shared" si="28"/>
        <v>3.3793472963134696E-6</v>
      </c>
      <c r="L281" s="63">
        <f t="shared" si="29"/>
        <v>0.60133767379380776</v>
      </c>
    </row>
    <row r="282" spans="2:12" x14ac:dyDescent="0.3">
      <c r="B282" s="25">
        <v>9.2075907854905381E-2</v>
      </c>
      <c r="C282" s="25">
        <v>85.647737579733615</v>
      </c>
      <c r="D282" s="17">
        <f t="shared" si="24"/>
        <v>7.8860931933726688</v>
      </c>
      <c r="E282" s="46">
        <f t="shared" si="25"/>
        <v>2.3297257586681379E-5</v>
      </c>
      <c r="F282" s="63">
        <f t="shared" si="26"/>
        <v>0.78867624953860027</v>
      </c>
      <c r="H282" s="25">
        <v>0.11839367454649619</v>
      </c>
      <c r="I282" s="25">
        <v>131.54036345097626</v>
      </c>
      <c r="J282" s="17">
        <f t="shared" si="27"/>
        <v>15.573546980142705</v>
      </c>
      <c r="K282" s="46">
        <f t="shared" si="28"/>
        <v>2.9956846175219861E-5</v>
      </c>
      <c r="L282" s="63">
        <f t="shared" si="29"/>
        <v>0.601367630639983</v>
      </c>
    </row>
    <row r="283" spans="2:12" x14ac:dyDescent="0.3">
      <c r="B283" s="25">
        <v>9.338281495274714E-3</v>
      </c>
      <c r="C283" s="25">
        <v>85.686153501186027</v>
      </c>
      <c r="D283" s="17">
        <f t="shared" si="24"/>
        <v>0.80016142164139414</v>
      </c>
      <c r="E283" s="46">
        <f t="shared" si="25"/>
        <v>2.3627934220880429E-6</v>
      </c>
      <c r="F283" s="63">
        <f t="shared" si="26"/>
        <v>0.78867861233202241</v>
      </c>
      <c r="H283" s="25">
        <v>0.15908172580157043</v>
      </c>
      <c r="I283" s="25">
        <v>131.95029305426235</v>
      </c>
      <c r="J283" s="17">
        <f t="shared" si="27"/>
        <v>20.990880339095025</v>
      </c>
      <c r="K283" s="46">
        <f t="shared" si="28"/>
        <v>4.0252038864243407E-5</v>
      </c>
      <c r="L283" s="63">
        <f t="shared" si="29"/>
        <v>0.60140788267884726</v>
      </c>
    </row>
    <row r="284" spans="2:12" x14ac:dyDescent="0.3">
      <c r="B284" s="25">
        <v>3.4227993231070286E-2</v>
      </c>
      <c r="C284" s="25">
        <v>85.804294060719499</v>
      </c>
      <c r="D284" s="17">
        <f t="shared" si="24"/>
        <v>2.9369087963070712</v>
      </c>
      <c r="E284" s="46">
        <f t="shared" si="25"/>
        <v>8.6604454254854075E-6</v>
      </c>
      <c r="F284" s="63">
        <f t="shared" si="26"/>
        <v>0.78868727277744788</v>
      </c>
      <c r="H284" s="25">
        <v>2.9154247927181132E-3</v>
      </c>
      <c r="I284" s="25">
        <v>131.96394262921999</v>
      </c>
      <c r="J284" s="17">
        <f t="shared" si="27"/>
        <v>0.38473095008605868</v>
      </c>
      <c r="K284" s="46">
        <f t="shared" si="28"/>
        <v>7.3768241745532913E-7</v>
      </c>
      <c r="L284" s="63">
        <f t="shared" si="29"/>
        <v>0.60140862036126475</v>
      </c>
    </row>
    <row r="285" spans="2:12" x14ac:dyDescent="0.3">
      <c r="B285" s="25">
        <v>9.4578905054731877E-4</v>
      </c>
      <c r="C285" s="25">
        <v>85.976455205528708</v>
      </c>
      <c r="D285" s="17">
        <f t="shared" si="24"/>
        <v>8.1315589938261074E-2</v>
      </c>
      <c r="E285" s="46">
        <f t="shared" si="25"/>
        <v>2.3930571684382059E-7</v>
      </c>
      <c r="F285" s="63">
        <f t="shared" si="26"/>
        <v>0.78868751208316468</v>
      </c>
      <c r="H285" s="25">
        <v>9.338281495274714E-3</v>
      </c>
      <c r="I285" s="25">
        <v>132.03408756691036</v>
      </c>
      <c r="J285" s="17">
        <f t="shared" si="27"/>
        <v>1.2329714766715603</v>
      </c>
      <c r="K285" s="46">
        <f t="shared" si="28"/>
        <v>2.3628412866346472E-6</v>
      </c>
      <c r="L285" s="63">
        <f t="shared" si="29"/>
        <v>0.60141098320255137</v>
      </c>
    </row>
    <row r="286" spans="2:12" x14ac:dyDescent="0.3">
      <c r="B286" s="25">
        <v>3.2912013403347373E-2</v>
      </c>
      <c r="C286" s="25">
        <v>86.128000748475884</v>
      </c>
      <c r="D286" s="17">
        <f t="shared" si="24"/>
        <v>2.8346459150373509</v>
      </c>
      <c r="E286" s="46">
        <f t="shared" si="25"/>
        <v>8.327473188343311E-6</v>
      </c>
      <c r="F286" s="63">
        <f t="shared" si="26"/>
        <v>0.78869583955635303</v>
      </c>
      <c r="H286" s="25">
        <v>5.0530731215530977E-2</v>
      </c>
      <c r="I286" s="25">
        <v>132.51756589776801</v>
      </c>
      <c r="J286" s="17">
        <f t="shared" si="27"/>
        <v>6.6962095037165295</v>
      </c>
      <c r="K286" s="46">
        <f t="shared" si="28"/>
        <v>1.278566061863852E-5</v>
      </c>
      <c r="L286" s="63">
        <f t="shared" si="29"/>
        <v>0.60142376886317006</v>
      </c>
    </row>
    <row r="287" spans="2:12" x14ac:dyDescent="0.3">
      <c r="B287" s="25">
        <v>5.0530731215530977E-2</v>
      </c>
      <c r="C287" s="25">
        <v>86.169631832043663</v>
      </c>
      <c r="D287" s="17">
        <f t="shared" si="24"/>
        <v>4.3542145050462606</v>
      </c>
      <c r="E287" s="46">
        <f t="shared" si="25"/>
        <v>1.2785401616964556E-5</v>
      </c>
      <c r="F287" s="63">
        <f t="shared" si="26"/>
        <v>0.78870862495797001</v>
      </c>
      <c r="H287" s="25">
        <v>1.0222552723980698</v>
      </c>
      <c r="I287" s="25">
        <v>132.96620642782332</v>
      </c>
      <c r="J287" s="17">
        <f t="shared" si="27"/>
        <v>135.92540557161252</v>
      </c>
      <c r="K287" s="46">
        <f t="shared" si="28"/>
        <v>2.5865861554123668E-4</v>
      </c>
      <c r="L287" s="63">
        <f t="shared" si="29"/>
        <v>0.60168242747871126</v>
      </c>
    </row>
    <row r="288" spans="2:12" x14ac:dyDescent="0.3">
      <c r="B288" s="25">
        <v>6.5874670781340683E-5</v>
      </c>
      <c r="C288" s="25">
        <v>86.334145689249851</v>
      </c>
      <c r="D288" s="17">
        <f t="shared" si="24"/>
        <v>5.6872334244676371E-3</v>
      </c>
      <c r="E288" s="46">
        <f t="shared" si="25"/>
        <v>1.6667760431416323E-8</v>
      </c>
      <c r="F288" s="63">
        <f t="shared" si="26"/>
        <v>0.7887086416257304</v>
      </c>
      <c r="H288" s="25">
        <v>1.6319841124641243E-3</v>
      </c>
      <c r="I288" s="25">
        <v>133.29130168251163</v>
      </c>
      <c r="J288" s="17">
        <f t="shared" si="27"/>
        <v>0.2175292866755216</v>
      </c>
      <c r="K288" s="46">
        <f t="shared" si="28"/>
        <v>4.1293673166880635E-7</v>
      </c>
      <c r="L288" s="63">
        <f t="shared" si="29"/>
        <v>0.60168284041544295</v>
      </c>
    </row>
    <row r="289" spans="2:12" x14ac:dyDescent="0.3">
      <c r="B289" s="25">
        <v>1.1242175332881743E-5</v>
      </c>
      <c r="C289" s="25">
        <v>86.420673927512041</v>
      </c>
      <c r="D289" s="17">
        <f t="shared" si="24"/>
        <v>9.7155636867889226E-4</v>
      </c>
      <c r="E289" s="46">
        <f t="shared" si="25"/>
        <v>2.8445210117016294E-9</v>
      </c>
      <c r="F289" s="63">
        <f t="shared" si="26"/>
        <v>0.78870864447025146</v>
      </c>
      <c r="H289" s="25">
        <v>1.2902861589509484</v>
      </c>
      <c r="I289" s="25">
        <v>133.37690388040596</v>
      </c>
      <c r="J289" s="17">
        <f t="shared" si="27"/>
        <v>172.09437300061887</v>
      </c>
      <c r="K289" s="46">
        <f t="shared" si="28"/>
        <v>3.2647777960915364E-4</v>
      </c>
      <c r="L289" s="63">
        <f t="shared" si="29"/>
        <v>0.6020093181950521</v>
      </c>
    </row>
    <row r="290" spans="2:12" x14ac:dyDescent="0.3">
      <c r="B290" s="25">
        <v>1.7273081587063643E-2</v>
      </c>
      <c r="C290" s="25">
        <v>86.422746770090328</v>
      </c>
      <c r="D290" s="17">
        <f t="shared" si="24"/>
        <v>1.4927871559379111</v>
      </c>
      <c r="E290" s="46">
        <f t="shared" si="25"/>
        <v>4.3704747574546565E-6</v>
      </c>
      <c r="F290" s="63">
        <f t="shared" si="26"/>
        <v>0.78871301494500889</v>
      </c>
      <c r="H290" s="25">
        <v>0.6165442440399147</v>
      </c>
      <c r="I290" s="25">
        <v>133.37690388040596</v>
      </c>
      <c r="J290" s="17">
        <f t="shared" si="27"/>
        <v>82.232762375329258</v>
      </c>
      <c r="K290" s="46">
        <f t="shared" si="28"/>
        <v>1.560026002205668E-4</v>
      </c>
      <c r="L290" s="63">
        <f t="shared" si="29"/>
        <v>0.60216532079527263</v>
      </c>
    </row>
    <row r="291" spans="2:12" x14ac:dyDescent="0.3">
      <c r="B291" s="25">
        <v>2.6991107723461027E-2</v>
      </c>
      <c r="C291" s="25">
        <v>86.456729495188014</v>
      </c>
      <c r="D291" s="17">
        <f t="shared" si="24"/>
        <v>2.3335628992227502</v>
      </c>
      <c r="E291" s="46">
        <f t="shared" si="25"/>
        <v>6.829352040429936E-6</v>
      </c>
      <c r="F291" s="63">
        <f t="shared" si="26"/>
        <v>0.78871984429704933</v>
      </c>
      <c r="H291" s="25">
        <v>0.22072906877338028</v>
      </c>
      <c r="I291" s="25">
        <v>133.47709615642708</v>
      </c>
      <c r="J291" s="17">
        <f t="shared" si="27"/>
        <v>29.462275137183084</v>
      </c>
      <c r="K291" s="46">
        <f t="shared" si="28"/>
        <v>5.5850507089775676E-5</v>
      </c>
      <c r="L291" s="63">
        <f t="shared" si="29"/>
        <v>0.60222117130236241</v>
      </c>
    </row>
    <row r="292" spans="2:12" x14ac:dyDescent="0.3">
      <c r="B292" s="25">
        <v>2.4458520262214734E-2</v>
      </c>
      <c r="C292" s="25">
        <v>86.503094607808393</v>
      </c>
      <c r="D292" s="17">
        <f t="shared" si="24"/>
        <v>2.1157376922093598</v>
      </c>
      <c r="E292" s="46">
        <f t="shared" si="25"/>
        <v>6.1885509468536322E-6</v>
      </c>
      <c r="F292" s="63">
        <f t="shared" si="26"/>
        <v>0.78872603284799614</v>
      </c>
      <c r="H292" s="25">
        <v>6.4383619957345672</v>
      </c>
      <c r="I292" s="25">
        <v>134.10549153577344</v>
      </c>
      <c r="J292" s="17">
        <f t="shared" si="27"/>
        <v>863.41970012322736</v>
      </c>
      <c r="K292" s="46">
        <f t="shared" si="28"/>
        <v>1.6290821335294893E-3</v>
      </c>
      <c r="L292" s="63">
        <f t="shared" si="29"/>
        <v>0.60385025343589194</v>
      </c>
    </row>
    <row r="293" spans="2:12" x14ac:dyDescent="0.3">
      <c r="B293" s="25">
        <v>7.0430919906357303E-2</v>
      </c>
      <c r="C293" s="25">
        <v>86.729150939305882</v>
      </c>
      <c r="D293" s="17">
        <f t="shared" si="24"/>
        <v>6.1084138833526263</v>
      </c>
      <c r="E293" s="46">
        <f t="shared" si="25"/>
        <v>1.7820593044936396E-5</v>
      </c>
      <c r="F293" s="63">
        <f t="shared" si="26"/>
        <v>0.78874385344104103</v>
      </c>
      <c r="H293" s="25">
        <v>3.0764764870011732</v>
      </c>
      <c r="I293" s="25">
        <v>134.10549153577344</v>
      </c>
      <c r="J293" s="17">
        <f t="shared" si="27"/>
        <v>412.57239148754184</v>
      </c>
      <c r="K293" s="46">
        <f t="shared" si="28"/>
        <v>7.7843291236459405E-4</v>
      </c>
      <c r="L293" s="63">
        <f t="shared" si="29"/>
        <v>0.60462868634825651</v>
      </c>
    </row>
    <row r="294" spans="2:12" x14ac:dyDescent="0.3">
      <c r="B294" s="25">
        <v>1.6608975258350256E-2</v>
      </c>
      <c r="C294" s="25">
        <v>86.746453457846712</v>
      </c>
      <c r="D294" s="17">
        <f t="shared" si="24"/>
        <v>1.4407696992310079</v>
      </c>
      <c r="E294" s="46">
        <f t="shared" si="25"/>
        <v>4.2024410495561491E-6</v>
      </c>
      <c r="F294" s="63">
        <f t="shared" si="26"/>
        <v>0.78874805588209063</v>
      </c>
      <c r="H294" s="25">
        <v>2.4367064384932746E-2</v>
      </c>
      <c r="I294" s="25">
        <v>134.15182969139533</v>
      </c>
      <c r="J294" s="17">
        <f t="shared" si="27"/>
        <v>3.2688862714467626</v>
      </c>
      <c r="K294" s="46">
        <f t="shared" si="28"/>
        <v>6.1655354673060242E-6</v>
      </c>
      <c r="L294" s="63">
        <f t="shared" si="29"/>
        <v>0.60463485188372379</v>
      </c>
    </row>
    <row r="295" spans="2:12" x14ac:dyDescent="0.3">
      <c r="B295" s="25">
        <v>4.9642060234618839</v>
      </c>
      <c r="C295" s="25">
        <v>86.772911257792217</v>
      </c>
      <c r="D295" s="17">
        <f t="shared" si="24"/>
        <v>430.75860873925564</v>
      </c>
      <c r="E295" s="46">
        <f t="shared" si="25"/>
        <v>1.2560548045227376E-3</v>
      </c>
      <c r="F295" s="63">
        <f t="shared" si="26"/>
        <v>0.79000411068661336</v>
      </c>
      <c r="H295" s="25">
        <v>2.518802177350608</v>
      </c>
      <c r="I295" s="25">
        <v>135.06138596000616</v>
      </c>
      <c r="J295" s="17">
        <f t="shared" si="27"/>
        <v>340.19291303205438</v>
      </c>
      <c r="K295" s="46">
        <f t="shared" si="28"/>
        <v>6.373260198378909E-4</v>
      </c>
      <c r="L295" s="63">
        <f t="shared" si="29"/>
        <v>0.60527217790356169</v>
      </c>
    </row>
    <row r="296" spans="2:12" x14ac:dyDescent="0.3">
      <c r="B296" s="25">
        <v>0.22559448548690852</v>
      </c>
      <c r="C296" s="25">
        <v>86.799295876996254</v>
      </c>
      <c r="D296" s="17">
        <f t="shared" si="24"/>
        <v>19.58144249399691</v>
      </c>
      <c r="E296" s="46">
        <f t="shared" si="25"/>
        <v>5.7080434621458481E-5</v>
      </c>
      <c r="F296" s="63">
        <f t="shared" si="26"/>
        <v>0.79006119112123485</v>
      </c>
      <c r="H296" s="25">
        <v>4.3258909281576052E-3</v>
      </c>
      <c r="I296" s="25">
        <v>135.60735452787588</v>
      </c>
      <c r="J296" s="17">
        <f t="shared" si="27"/>
        <v>0.58662262474359039</v>
      </c>
      <c r="K296" s="46">
        <f t="shared" si="28"/>
        <v>1.09456902661386E-6</v>
      </c>
      <c r="L296" s="63">
        <f t="shared" si="29"/>
        <v>0.60527327247258833</v>
      </c>
    </row>
    <row r="297" spans="2:12" x14ac:dyDescent="0.3">
      <c r="B297" s="25">
        <v>2.3518151978350943E-2</v>
      </c>
      <c r="C297" s="25">
        <v>86.826801295564778</v>
      </c>
      <c r="D297" s="17">
        <f t="shared" si="24"/>
        <v>2.042005908663171</v>
      </c>
      <c r="E297" s="46">
        <f t="shared" si="25"/>
        <v>5.9506168048406834E-6</v>
      </c>
      <c r="F297" s="63">
        <f t="shared" si="26"/>
        <v>0.79006714173803971</v>
      </c>
      <c r="H297" s="25">
        <v>3.5735619612751179E-3</v>
      </c>
      <c r="I297" s="25">
        <v>135.87040919248844</v>
      </c>
      <c r="J297" s="17">
        <f t="shared" si="27"/>
        <v>0.4855413259531618</v>
      </c>
      <c r="K297" s="46">
        <f t="shared" si="28"/>
        <v>9.0420916811306023E-7</v>
      </c>
      <c r="L297" s="63">
        <f t="shared" si="29"/>
        <v>0.60527417668175643</v>
      </c>
    </row>
    <row r="298" spans="2:12" x14ac:dyDescent="0.3">
      <c r="B298" s="25">
        <v>1.8577275555344386E-2</v>
      </c>
      <c r="C298" s="25">
        <v>86.861514392134524</v>
      </c>
      <c r="D298" s="17">
        <f t="shared" si="24"/>
        <v>1.6136502880171952</v>
      </c>
      <c r="E298" s="46">
        <f t="shared" si="25"/>
        <v>4.7004649093835677E-6</v>
      </c>
      <c r="F298" s="63">
        <f t="shared" si="26"/>
        <v>0.79007184220294913</v>
      </c>
      <c r="H298" s="25">
        <v>0.31330048886820805</v>
      </c>
      <c r="I298" s="25">
        <v>135.9056779680069</v>
      </c>
      <c r="J298" s="17">
        <f t="shared" si="27"/>
        <v>42.579315347341812</v>
      </c>
      <c r="K298" s="46">
        <f t="shared" si="28"/>
        <v>7.927361480752226E-5</v>
      </c>
      <c r="L298" s="63">
        <f t="shared" si="29"/>
        <v>0.60535345029656396</v>
      </c>
    </row>
    <row r="299" spans="2:12" x14ac:dyDescent="0.3">
      <c r="B299" s="25">
        <v>1.2663361046943464</v>
      </c>
      <c r="C299" s="25">
        <v>87.080219021942213</v>
      </c>
      <c r="D299" s="17">
        <f t="shared" si="24"/>
        <v>110.27282535217684</v>
      </c>
      <c r="E299" s="46">
        <f t="shared" si="25"/>
        <v>3.204112683729262E-4</v>
      </c>
      <c r="F299" s="63">
        <f t="shared" si="26"/>
        <v>0.79039225347132203</v>
      </c>
      <c r="H299" s="25">
        <v>7.5232882636555587E-4</v>
      </c>
      <c r="I299" s="25">
        <v>136.04918290844566</v>
      </c>
      <c r="J299" s="17">
        <f t="shared" si="27"/>
        <v>0.10235372210550377</v>
      </c>
      <c r="K299" s="46">
        <f t="shared" si="28"/>
        <v>1.9035982294616292E-7</v>
      </c>
      <c r="L299" s="63">
        <f t="shared" si="29"/>
        <v>0.60535364065638686</v>
      </c>
    </row>
    <row r="300" spans="2:12" x14ac:dyDescent="0.3">
      <c r="B300" s="25">
        <v>30.794776131608614</v>
      </c>
      <c r="C300" s="25">
        <v>87.1459057142728</v>
      </c>
      <c r="D300" s="17">
        <f t="shared" si="24"/>
        <v>2683.6386572573028</v>
      </c>
      <c r="E300" s="46">
        <f t="shared" si="25"/>
        <v>7.7917649532472343E-3</v>
      </c>
      <c r="F300" s="63">
        <f t="shared" si="26"/>
        <v>0.79818401842456921</v>
      </c>
      <c r="H300" s="25">
        <v>27.418178777924822</v>
      </c>
      <c r="I300" s="25">
        <v>136.10029004081593</v>
      </c>
      <c r="J300" s="17">
        <f t="shared" si="27"/>
        <v>3731.6220840665123</v>
      </c>
      <c r="K300" s="46">
        <f t="shared" si="28"/>
        <v>6.9375510744233383E-3</v>
      </c>
      <c r="L300" s="63">
        <f t="shared" si="29"/>
        <v>0.61229119173081015</v>
      </c>
    </row>
    <row r="301" spans="2:12" x14ac:dyDescent="0.3">
      <c r="B301" s="25">
        <v>1.2207229258597181</v>
      </c>
      <c r="C301" s="25">
        <v>87.28277420785389</v>
      </c>
      <c r="D301" s="17">
        <f t="shared" si="24"/>
        <v>106.54808350816454</v>
      </c>
      <c r="E301" s="46">
        <f t="shared" si="25"/>
        <v>3.0887011714873992E-4</v>
      </c>
      <c r="F301" s="63">
        <f t="shared" si="26"/>
        <v>0.79849288854171796</v>
      </c>
      <c r="H301" s="25">
        <v>13.101373048386904</v>
      </c>
      <c r="I301" s="25">
        <v>136.10029004081593</v>
      </c>
      <c r="J301" s="17">
        <f t="shared" si="27"/>
        <v>1783.1006718183864</v>
      </c>
      <c r="K301" s="46">
        <f t="shared" si="28"/>
        <v>3.3150066386406704E-3</v>
      </c>
      <c r="L301" s="63">
        <f t="shared" si="29"/>
        <v>0.61560619836945085</v>
      </c>
    </row>
    <row r="302" spans="2:12" x14ac:dyDescent="0.3">
      <c r="B302" s="25">
        <v>17.560528588653597</v>
      </c>
      <c r="C302" s="25">
        <v>87.52807443281705</v>
      </c>
      <c r="D302" s="17">
        <f t="shared" si="24"/>
        <v>1537.0392533872837</v>
      </c>
      <c r="E302" s="46">
        <f t="shared" si="25"/>
        <v>4.443205257697056E-3</v>
      </c>
      <c r="F302" s="63">
        <f t="shared" si="26"/>
        <v>0.802936093799415</v>
      </c>
      <c r="H302" s="25">
        <v>0.61900268973613493</v>
      </c>
      <c r="I302" s="25">
        <v>136.46139710712549</v>
      </c>
      <c r="J302" s="17">
        <f t="shared" si="27"/>
        <v>84.469971854461505</v>
      </c>
      <c r="K302" s="46">
        <f t="shared" si="28"/>
        <v>1.5662465439562223E-4</v>
      </c>
      <c r="L302" s="63">
        <f t="shared" si="29"/>
        <v>0.61576282302384644</v>
      </c>
    </row>
    <row r="303" spans="2:12" x14ac:dyDescent="0.3">
      <c r="B303" s="25">
        <v>2.5093481836847786E-2</v>
      </c>
      <c r="C303" s="25">
        <v>87.552906780242196</v>
      </c>
      <c r="D303" s="17">
        <f t="shared" si="24"/>
        <v>2.1970072760532351</v>
      </c>
      <c r="E303" s="46">
        <f t="shared" si="25"/>
        <v>6.3492103821663072E-6</v>
      </c>
      <c r="F303" s="63">
        <f t="shared" si="26"/>
        <v>0.80294244300979711</v>
      </c>
      <c r="H303" s="25">
        <v>12.98274872880711</v>
      </c>
      <c r="I303" s="25">
        <v>136.67581888684632</v>
      </c>
      <c r="J303" s="17">
        <f t="shared" si="27"/>
        <v>1774.4278139118749</v>
      </c>
      <c r="K303" s="46">
        <f t="shared" si="28"/>
        <v>3.2849914329474267E-3</v>
      </c>
      <c r="L303" s="63">
        <f t="shared" si="29"/>
        <v>0.61904781445679391</v>
      </c>
    </row>
    <row r="304" spans="2:12" x14ac:dyDescent="0.3">
      <c r="B304" s="25">
        <v>5.0509652223809098E-3</v>
      </c>
      <c r="C304" s="25">
        <v>87.64820457756997</v>
      </c>
      <c r="D304" s="17">
        <f t="shared" si="24"/>
        <v>0.44270803312543316</v>
      </c>
      <c r="E304" s="46">
        <f t="shared" si="25"/>
        <v>1.2780068162087456E-6</v>
      </c>
      <c r="F304" s="63">
        <f t="shared" si="26"/>
        <v>0.80294372101661338</v>
      </c>
      <c r="H304" s="25">
        <v>44.624246335601129</v>
      </c>
      <c r="I304" s="25">
        <v>136.95190182327602</v>
      </c>
      <c r="J304" s="17">
        <f t="shared" si="27"/>
        <v>6111.3754030909304</v>
      </c>
      <c r="K304" s="46">
        <f t="shared" si="28"/>
        <v>1.1291157980198729E-2</v>
      </c>
      <c r="L304" s="63">
        <f t="shared" si="29"/>
        <v>0.63033897243699266</v>
      </c>
    </row>
    <row r="305" spans="2:12" x14ac:dyDescent="0.3">
      <c r="B305" s="25">
        <v>2.5863377391033282E-3</v>
      </c>
      <c r="C305" s="25">
        <v>87.64820457756997</v>
      </c>
      <c r="D305" s="17">
        <f t="shared" si="24"/>
        <v>0.22668785926361829</v>
      </c>
      <c r="E305" s="46">
        <f t="shared" si="25"/>
        <v>6.5440111227570472E-7</v>
      </c>
      <c r="F305" s="63">
        <f t="shared" si="26"/>
        <v>0.80294437541772568</v>
      </c>
      <c r="H305" s="25">
        <v>1.3987984293635236E-3</v>
      </c>
      <c r="I305" s="25">
        <v>137.10095635885594</v>
      </c>
      <c r="J305" s="17">
        <f t="shared" si="27"/>
        <v>0.19177660241900468</v>
      </c>
      <c r="K305" s="46">
        <f t="shared" si="28"/>
        <v>3.5393435957700279E-7</v>
      </c>
      <c r="L305" s="63">
        <f t="shared" si="29"/>
        <v>0.63033932637135226</v>
      </c>
    </row>
    <row r="306" spans="2:12" x14ac:dyDescent="0.3">
      <c r="B306" s="25">
        <v>2.348728483150353</v>
      </c>
      <c r="C306" s="25">
        <v>87.807655517938997</v>
      </c>
      <c r="D306" s="17">
        <f t="shared" si="24"/>
        <v>206.23634155363757</v>
      </c>
      <c r="E306" s="46">
        <f t="shared" si="25"/>
        <v>5.9428067284827794E-4</v>
      </c>
      <c r="F306" s="63">
        <f t="shared" si="26"/>
        <v>0.80353865609057396</v>
      </c>
      <c r="H306" s="25">
        <v>0.53835241365050024</v>
      </c>
      <c r="I306" s="25">
        <v>137.26706924230052</v>
      </c>
      <c r="J306" s="17">
        <f t="shared" si="27"/>
        <v>73.898058041322827</v>
      </c>
      <c r="K306" s="46">
        <f t="shared" si="28"/>
        <v>1.3621792300612102E-4</v>
      </c>
      <c r="L306" s="63">
        <f t="shared" si="29"/>
        <v>0.63047554429435837</v>
      </c>
    </row>
    <row r="307" spans="2:12" x14ac:dyDescent="0.3">
      <c r="B307" s="25">
        <v>0.33500661233347273</v>
      </c>
      <c r="C307" s="25">
        <v>87.88763719902434</v>
      </c>
      <c r="D307" s="17">
        <f t="shared" si="24"/>
        <v>29.442939604038443</v>
      </c>
      <c r="E307" s="46">
        <f t="shared" si="25"/>
        <v>8.4764142136651492E-5</v>
      </c>
      <c r="F307" s="63">
        <f t="shared" si="26"/>
        <v>0.80362342023271061</v>
      </c>
      <c r="H307" s="25">
        <v>9.4176123283091329E-2</v>
      </c>
      <c r="I307" s="25">
        <v>137.32360206596229</v>
      </c>
      <c r="J307" s="17">
        <f t="shared" si="27"/>
        <v>12.93260447784224</v>
      </c>
      <c r="K307" s="46">
        <f t="shared" si="28"/>
        <v>2.3829141627512749E-5</v>
      </c>
      <c r="L307" s="63">
        <f t="shared" si="29"/>
        <v>0.63049937343598583</v>
      </c>
    </row>
    <row r="308" spans="2:12" x14ac:dyDescent="0.3">
      <c r="B308" s="25">
        <v>2.7789338181719359E-2</v>
      </c>
      <c r="C308" s="25">
        <v>87.959745877758323</v>
      </c>
      <c r="D308" s="17">
        <f t="shared" si="24"/>
        <v>2.4443431245751213</v>
      </c>
      <c r="E308" s="46">
        <f t="shared" si="25"/>
        <v>7.0313221434984157E-6</v>
      </c>
      <c r="F308" s="63">
        <f t="shared" si="26"/>
        <v>0.80363045155485413</v>
      </c>
      <c r="H308" s="25">
        <v>16.6706098636771</v>
      </c>
      <c r="I308" s="25">
        <v>137.45661275684131</v>
      </c>
      <c r="J308" s="17">
        <f t="shared" si="27"/>
        <v>2291.4855644518425</v>
      </c>
      <c r="K308" s="46">
        <f t="shared" si="28"/>
        <v>4.2181214262181832E-3</v>
      </c>
      <c r="L308" s="63">
        <f t="shared" si="29"/>
        <v>0.63471749486220397</v>
      </c>
    </row>
    <row r="309" spans="2:12" x14ac:dyDescent="0.3">
      <c r="B309" s="25">
        <v>2.6720908367678931E-2</v>
      </c>
      <c r="C309" s="25">
        <v>88.283452565514708</v>
      </c>
      <c r="D309" s="17">
        <f t="shared" si="24"/>
        <v>2.3590140463854481</v>
      </c>
      <c r="E309" s="46">
        <f t="shared" si="25"/>
        <v>6.7609855791257425E-6</v>
      </c>
      <c r="F309" s="63">
        <f t="shared" si="26"/>
        <v>0.8036372125404333</v>
      </c>
      <c r="H309" s="25">
        <v>4.3823154255733243E-3</v>
      </c>
      <c r="I309" s="25">
        <v>137.48202592522784</v>
      </c>
      <c r="J309" s="17">
        <f t="shared" si="27"/>
        <v>0.60248960295119769</v>
      </c>
      <c r="K309" s="46">
        <f t="shared" si="28"/>
        <v>1.1088459716962002E-6</v>
      </c>
      <c r="L309" s="63">
        <f t="shared" si="29"/>
        <v>0.63471860370817568</v>
      </c>
    </row>
    <row r="310" spans="2:12" x14ac:dyDescent="0.3">
      <c r="B310" s="25">
        <v>0.11947398992015223</v>
      </c>
      <c r="C310" s="25">
        <v>88.344040416330515</v>
      </c>
      <c r="D310" s="17">
        <f t="shared" si="24"/>
        <v>10.554814994206193</v>
      </c>
      <c r="E310" s="46">
        <f t="shared" si="25"/>
        <v>3.0229583209372328E-5</v>
      </c>
      <c r="F310" s="63">
        <f t="shared" si="26"/>
        <v>0.80366744212364272</v>
      </c>
      <c r="H310" s="25">
        <v>2.8044306203955784</v>
      </c>
      <c r="I310" s="25">
        <v>137.55575874422607</v>
      </c>
      <c r="J310" s="17">
        <f t="shared" si="27"/>
        <v>385.76558183405444</v>
      </c>
      <c r="K310" s="46">
        <f t="shared" si="28"/>
        <v>7.0959784824714729E-4</v>
      </c>
      <c r="L310" s="63">
        <f t="shared" si="29"/>
        <v>0.63542820155642288</v>
      </c>
    </row>
    <row r="311" spans="2:12" x14ac:dyDescent="0.3">
      <c r="B311" s="25">
        <v>4.3021908628361416E-2</v>
      </c>
      <c r="C311" s="25">
        <v>88.440405925041901</v>
      </c>
      <c r="D311" s="17">
        <f t="shared" si="24"/>
        <v>3.8048750627623464</v>
      </c>
      <c r="E311" s="46">
        <f t="shared" si="25"/>
        <v>1.0885502087745188E-5</v>
      </c>
      <c r="F311" s="63">
        <f t="shared" si="26"/>
        <v>0.80367832762573044</v>
      </c>
      <c r="H311" s="25">
        <v>9.2936677925081312E-2</v>
      </c>
      <c r="I311" s="25">
        <v>138.01639042905904</v>
      </c>
      <c r="J311" s="17">
        <f t="shared" si="27"/>
        <v>12.826784825687735</v>
      </c>
      <c r="K311" s="46">
        <f t="shared" si="28"/>
        <v>2.3515527964665291E-5</v>
      </c>
      <c r="L311" s="63">
        <f t="shared" si="29"/>
        <v>0.63545171708438752</v>
      </c>
    </row>
    <row r="312" spans="2:12" x14ac:dyDescent="0.3">
      <c r="B312" s="25">
        <v>17.623693346544314</v>
      </c>
      <c r="C312" s="25">
        <v>88.456556216198436</v>
      </c>
      <c r="D312" s="17">
        <f t="shared" si="24"/>
        <v>1558.9312212456396</v>
      </c>
      <c r="E312" s="46">
        <f t="shared" si="25"/>
        <v>4.4591873497476647E-3</v>
      </c>
      <c r="F312" s="63">
        <f t="shared" si="26"/>
        <v>0.80813751497547814</v>
      </c>
      <c r="H312" s="25">
        <v>2.1701154969186973</v>
      </c>
      <c r="I312" s="25">
        <v>138.18920750100321</v>
      </c>
      <c r="J312" s="17">
        <f t="shared" si="27"/>
        <v>299.88654070484057</v>
      </c>
      <c r="K312" s="46">
        <f t="shared" si="28"/>
        <v>5.490987282274378E-4</v>
      </c>
      <c r="L312" s="63">
        <f t="shared" si="29"/>
        <v>0.63600081581261492</v>
      </c>
    </row>
    <row r="313" spans="2:12" x14ac:dyDescent="0.3">
      <c r="B313" s="25">
        <v>0.28400090425293456</v>
      </c>
      <c r="C313" s="25">
        <v>88.598238892370077</v>
      </c>
      <c r="D313" s="17">
        <f t="shared" si="24"/>
        <v>25.161979960650616</v>
      </c>
      <c r="E313" s="46">
        <f t="shared" si="25"/>
        <v>7.1858560782885164E-5</v>
      </c>
      <c r="F313" s="63">
        <f t="shared" si="26"/>
        <v>0.80820937353626099</v>
      </c>
      <c r="H313" s="25">
        <v>10.605523476475355</v>
      </c>
      <c r="I313" s="25">
        <v>138.27891589462087</v>
      </c>
      <c r="J313" s="17">
        <f t="shared" si="27"/>
        <v>1466.5202888219626</v>
      </c>
      <c r="K313" s="46">
        <f t="shared" si="28"/>
        <v>2.6834882573703988E-3</v>
      </c>
      <c r="L313" s="63">
        <f t="shared" si="29"/>
        <v>0.63868430406998533</v>
      </c>
    </row>
    <row r="314" spans="2:12" x14ac:dyDescent="0.3">
      <c r="B314" s="25">
        <v>4.1367824981534795E-2</v>
      </c>
      <c r="C314" s="25">
        <v>88.764112612798272</v>
      </c>
      <c r="D314" s="17">
        <f t="shared" si="24"/>
        <v>3.6719782752074841</v>
      </c>
      <c r="E314" s="46">
        <f t="shared" si="25"/>
        <v>1.0466982046099093E-5</v>
      </c>
      <c r="F314" s="63">
        <f t="shared" si="26"/>
        <v>0.80821984051830709</v>
      </c>
      <c r="H314" s="25">
        <v>2.014926574565834E-2</v>
      </c>
      <c r="I314" s="25">
        <v>138.38329249939596</v>
      </c>
      <c r="J314" s="17">
        <f t="shared" si="27"/>
        <v>2.788321735329498</v>
      </c>
      <c r="K314" s="46">
        <f t="shared" si="28"/>
        <v>5.0983167538166186E-6</v>
      </c>
      <c r="L314" s="63">
        <f t="shared" si="29"/>
        <v>0.6386894023867391</v>
      </c>
    </row>
    <row r="315" spans="2:12" x14ac:dyDescent="0.3">
      <c r="B315" s="25">
        <v>1.6118625262606656E-2</v>
      </c>
      <c r="C315" s="25">
        <v>88.814625726096267</v>
      </c>
      <c r="D315" s="17">
        <f t="shared" si="24"/>
        <v>1.4315696699176104</v>
      </c>
      <c r="E315" s="46">
        <f t="shared" si="25"/>
        <v>4.0783715679229234E-6</v>
      </c>
      <c r="F315" s="63">
        <f t="shared" si="26"/>
        <v>0.80822391888987499</v>
      </c>
      <c r="H315" s="25">
        <v>0.17527454066430437</v>
      </c>
      <c r="I315" s="25">
        <v>138.53822549705725</v>
      </c>
      <c r="J315" s="17">
        <f t="shared" si="27"/>
        <v>24.28222383844453</v>
      </c>
      <c r="K315" s="46">
        <f t="shared" si="28"/>
        <v>4.4349265053436723E-5</v>
      </c>
      <c r="L315" s="63">
        <f t="shared" si="29"/>
        <v>0.63873375165179258</v>
      </c>
    </row>
    <row r="316" spans="2:12" x14ac:dyDescent="0.3">
      <c r="B316" s="25">
        <v>50.817737647699232</v>
      </c>
      <c r="C316" s="25">
        <v>88.931339333298652</v>
      </c>
      <c r="D316" s="17">
        <f t="shared" si="24"/>
        <v>4519.2894708980866</v>
      </c>
      <c r="E316" s="46">
        <f t="shared" si="25"/>
        <v>1.285802064332045E-2</v>
      </c>
      <c r="F316" s="63">
        <f t="shared" si="26"/>
        <v>0.82108193953319542</v>
      </c>
      <c r="H316" s="25">
        <v>2.1866737289656157</v>
      </c>
      <c r="I316" s="25">
        <v>139.29612074497885</v>
      </c>
      <c r="J316" s="17">
        <f t="shared" si="27"/>
        <v>304.59516777986755</v>
      </c>
      <c r="K316" s="46">
        <f t="shared" si="28"/>
        <v>5.5328841498446409E-4</v>
      </c>
      <c r="L316" s="63">
        <f t="shared" si="29"/>
        <v>0.63928704006677706</v>
      </c>
    </row>
    <row r="317" spans="2:12" x14ac:dyDescent="0.3">
      <c r="B317" s="25">
        <v>7.9482351793558337E-6</v>
      </c>
      <c r="C317" s="25">
        <v>89.076768622909242</v>
      </c>
      <c r="D317" s="17">
        <f t="shared" si="24"/>
        <v>7.0800310603194713E-4</v>
      </c>
      <c r="E317" s="46">
        <f t="shared" si="25"/>
        <v>2.0110807120660979E-9</v>
      </c>
      <c r="F317" s="63">
        <f t="shared" si="26"/>
        <v>0.82108194154427616</v>
      </c>
      <c r="H317" s="25">
        <v>10.619793127272487</v>
      </c>
      <c r="I317" s="25">
        <v>139.4305127081339</v>
      </c>
      <c r="J317" s="17">
        <f t="shared" si="27"/>
        <v>1480.7232005899195</v>
      </c>
      <c r="K317" s="46">
        <f t="shared" si="28"/>
        <v>2.6870988703152307E-3</v>
      </c>
      <c r="L317" s="63">
        <f t="shared" si="29"/>
        <v>0.64197413893709232</v>
      </c>
    </row>
    <row r="318" spans="2:12" x14ac:dyDescent="0.3">
      <c r="B318" s="25">
        <v>3.9782905644187849E-2</v>
      </c>
      <c r="C318" s="25">
        <v>89.167549843011912</v>
      </c>
      <c r="D318" s="17">
        <f t="shared" si="24"/>
        <v>3.5473442219279598</v>
      </c>
      <c r="E318" s="46">
        <f t="shared" si="25"/>
        <v>1.0065962116819981E-5</v>
      </c>
      <c r="F318" s="63">
        <f t="shared" si="26"/>
        <v>0.821092007506393</v>
      </c>
      <c r="H318" s="25">
        <v>2.8358033554241047E-2</v>
      </c>
      <c r="I318" s="25">
        <v>139.44255781557536</v>
      </c>
      <c r="J318" s="17">
        <f t="shared" si="27"/>
        <v>3.9543167334232829</v>
      </c>
      <c r="K318" s="46">
        <f t="shared" si="28"/>
        <v>7.175360104922629E-6</v>
      </c>
      <c r="L318" s="63">
        <f t="shared" si="29"/>
        <v>0.64198131429719729</v>
      </c>
    </row>
    <row r="319" spans="2:12" x14ac:dyDescent="0.3">
      <c r="B319" s="25">
        <v>1.0882202083848824E-2</v>
      </c>
      <c r="C319" s="25">
        <v>89.247983596834047</v>
      </c>
      <c r="D319" s="17">
        <f t="shared" si="24"/>
        <v>0.97121459307677316</v>
      </c>
      <c r="E319" s="46">
        <f t="shared" si="25"/>
        <v>2.7534397538306787E-6</v>
      </c>
      <c r="F319" s="63">
        <f t="shared" si="26"/>
        <v>0.82109476094614686</v>
      </c>
      <c r="H319" s="25">
        <v>5.1979289948194491</v>
      </c>
      <c r="I319" s="25">
        <v>139.55031922101841</v>
      </c>
      <c r="J319" s="17">
        <f t="shared" si="27"/>
        <v>725.3726505152415</v>
      </c>
      <c r="K319" s="46">
        <f t="shared" si="28"/>
        <v>1.3152185699445353E-3</v>
      </c>
      <c r="L319" s="63">
        <f t="shared" si="29"/>
        <v>0.64329653286714183</v>
      </c>
    </row>
    <row r="320" spans="2:12" x14ac:dyDescent="0.3">
      <c r="B320" s="25">
        <v>5.5722121810504177E-3</v>
      </c>
      <c r="C320" s="25">
        <v>89.247983596834047</v>
      </c>
      <c r="D320" s="17">
        <f t="shared" si="24"/>
        <v>0.49730870133246657</v>
      </c>
      <c r="E320" s="46">
        <f t="shared" si="25"/>
        <v>1.4098939183325053E-6</v>
      </c>
      <c r="F320" s="63">
        <f t="shared" si="26"/>
        <v>0.82109617084006514</v>
      </c>
      <c r="H320" s="25">
        <v>0.32393562568404377</v>
      </c>
      <c r="I320" s="25">
        <v>139.7852248875991</v>
      </c>
      <c r="J320" s="17">
        <f t="shared" si="27"/>
        <v>45.281414285349179</v>
      </c>
      <c r="K320" s="46">
        <f t="shared" si="28"/>
        <v>8.1964596051788713E-5</v>
      </c>
      <c r="L320" s="63">
        <f t="shared" si="29"/>
        <v>0.64337849746319364</v>
      </c>
    </row>
    <row r="321" spans="2:12" x14ac:dyDescent="0.3">
      <c r="B321" s="25">
        <v>4.3258909281576052E-3</v>
      </c>
      <c r="C321" s="25">
        <v>89.259420462151553</v>
      </c>
      <c r="D321" s="17">
        <f t="shared" si="24"/>
        <v>0.38612651722982672</v>
      </c>
      <c r="E321" s="46">
        <f t="shared" si="25"/>
        <v>1.0945468537110574E-6</v>
      </c>
      <c r="F321" s="63">
        <f t="shared" si="26"/>
        <v>0.82109726538691885</v>
      </c>
      <c r="H321" s="25">
        <v>4.9518725702296251</v>
      </c>
      <c r="I321" s="25">
        <v>139.9194884653142</v>
      </c>
      <c r="J321" s="17">
        <f t="shared" si="27"/>
        <v>692.86347697194981</v>
      </c>
      <c r="K321" s="46">
        <f t="shared" si="28"/>
        <v>1.2529595473227892E-3</v>
      </c>
      <c r="L321" s="63">
        <f t="shared" si="29"/>
        <v>0.64463145701051638</v>
      </c>
    </row>
    <row r="322" spans="2:12" x14ac:dyDescent="0.3">
      <c r="B322" s="25">
        <v>8.1849979833350517E-3</v>
      </c>
      <c r="C322" s="25">
        <v>89.278079952863308</v>
      </c>
      <c r="D322" s="17">
        <f t="shared" si="24"/>
        <v>0.73074090437021166</v>
      </c>
      <c r="E322" s="46">
        <f t="shared" si="25"/>
        <v>2.0709869802719013E-6</v>
      </c>
      <c r="F322" s="63">
        <f t="shared" si="26"/>
        <v>0.82109933637389909</v>
      </c>
      <c r="H322" s="25">
        <v>12.401720880183802</v>
      </c>
      <c r="I322" s="25">
        <v>140.34648433069671</v>
      </c>
      <c r="J322" s="17">
        <f t="shared" si="27"/>
        <v>1740.5379251843901</v>
      </c>
      <c r="K322" s="46">
        <f t="shared" si="28"/>
        <v>3.1379754546749417E-3</v>
      </c>
      <c r="L322" s="63">
        <f t="shared" si="29"/>
        <v>0.64776943246519136</v>
      </c>
    </row>
    <row r="323" spans="2:12" x14ac:dyDescent="0.3">
      <c r="B323" s="25">
        <v>3.0022648493286397E-3</v>
      </c>
      <c r="C323" s="25">
        <v>89.331775619293495</v>
      </c>
      <c r="D323" s="17">
        <f t="shared" si="24"/>
        <v>0.26819764986991801</v>
      </c>
      <c r="E323" s="46">
        <f t="shared" si="25"/>
        <v>7.5963994456039631E-7</v>
      </c>
      <c r="F323" s="63">
        <f t="shared" si="26"/>
        <v>0.82110009601384371</v>
      </c>
      <c r="H323" s="25">
        <v>2.0850177805641579E-2</v>
      </c>
      <c r="I323" s="25">
        <v>141.07672391864483</v>
      </c>
      <c r="J323" s="17">
        <f t="shared" si="27"/>
        <v>2.9414747779411528</v>
      </c>
      <c r="K323" s="46">
        <f t="shared" si="28"/>
        <v>5.2756667249506608E-6</v>
      </c>
      <c r="L323" s="63">
        <f t="shared" si="29"/>
        <v>0.64777470813191629</v>
      </c>
    </row>
    <row r="324" spans="2:12" x14ac:dyDescent="0.3">
      <c r="B324" s="25">
        <v>0.67759677898038717</v>
      </c>
      <c r="C324" s="25">
        <v>89.39440400204839</v>
      </c>
      <c r="D324" s="17">
        <f t="shared" si="24"/>
        <v>60.573360210659423</v>
      </c>
      <c r="E324" s="46">
        <f t="shared" si="25"/>
        <v>1.7144709259546745E-4</v>
      </c>
      <c r="F324" s="63">
        <f t="shared" si="26"/>
        <v>0.82127154310643913</v>
      </c>
      <c r="H324" s="25">
        <v>0.11975983468710183</v>
      </c>
      <c r="I324" s="25">
        <v>141.10235066085133</v>
      </c>
      <c r="J324" s="17">
        <f t="shared" si="27"/>
        <v>16.89839418910503</v>
      </c>
      <c r="K324" s="46">
        <f t="shared" si="28"/>
        <v>3.0302522152755026E-5</v>
      </c>
      <c r="L324" s="63">
        <f t="shared" si="29"/>
        <v>0.64780501065406904</v>
      </c>
    </row>
    <row r="325" spans="2:12" x14ac:dyDescent="0.3">
      <c r="B325" s="25">
        <v>3.8253353475283802E-2</v>
      </c>
      <c r="C325" s="25">
        <v>89.491256530768283</v>
      </c>
      <c r="D325" s="17">
        <f t="shared" si="24"/>
        <v>3.4233406690187791</v>
      </c>
      <c r="E325" s="46">
        <f t="shared" si="25"/>
        <v>9.6789513156082464E-6</v>
      </c>
      <c r="F325" s="63">
        <f t="shared" si="26"/>
        <v>0.82128122205775478</v>
      </c>
      <c r="H325" s="25">
        <v>3.6474043126872857E-3</v>
      </c>
      <c r="I325" s="25">
        <v>141.13325674230663</v>
      </c>
      <c r="J325" s="17">
        <f t="shared" si="27"/>
        <v>0.51477004930549108</v>
      </c>
      <c r="K325" s="46">
        <f t="shared" si="28"/>
        <v>9.2289330787765632E-7</v>
      </c>
      <c r="L325" s="63">
        <f t="shared" si="29"/>
        <v>0.64780593354737692</v>
      </c>
    </row>
    <row r="326" spans="2:12" x14ac:dyDescent="0.3">
      <c r="B326" s="25">
        <v>3.5735619612751179E-3</v>
      </c>
      <c r="C326" s="25">
        <v>89.522475126764107</v>
      </c>
      <c r="D326" s="17">
        <f t="shared" si="24"/>
        <v>0.31991411179220208</v>
      </c>
      <c r="E326" s="46">
        <f t="shared" si="25"/>
        <v>9.0419085136782968E-7</v>
      </c>
      <c r="F326" s="63">
        <f t="shared" si="26"/>
        <v>0.82128212624860619</v>
      </c>
      <c r="H326" s="25">
        <v>0.31324455886851865</v>
      </c>
      <c r="I326" s="25">
        <v>141.17101773034622</v>
      </c>
      <c r="J326" s="17">
        <f t="shared" si="27"/>
        <v>44.221053173962126</v>
      </c>
      <c r="K326" s="46">
        <f t="shared" si="28"/>
        <v>7.9259462983924481E-5</v>
      </c>
      <c r="L326" s="63">
        <f t="shared" si="29"/>
        <v>0.64788519301036085</v>
      </c>
    </row>
    <row r="327" spans="2:12" x14ac:dyDescent="0.3">
      <c r="B327" s="25">
        <v>7.5232882636555587E-4</v>
      </c>
      <c r="C327" s="25">
        <v>89.701248842721327</v>
      </c>
      <c r="D327" s="17">
        <f t="shared" si="24"/>
        <v>6.7484835265369206E-2</v>
      </c>
      <c r="E327" s="46">
        <f t="shared" si="25"/>
        <v>1.9035596678931117E-7</v>
      </c>
      <c r="F327" s="63">
        <f t="shared" si="26"/>
        <v>0.82128231660457296</v>
      </c>
      <c r="H327" s="25">
        <v>3.5523598853615113E-6</v>
      </c>
      <c r="I327" s="25">
        <v>143.03898877295524</v>
      </c>
      <c r="J327" s="17">
        <f t="shared" si="27"/>
        <v>5.0812596575972176E-4</v>
      </c>
      <c r="K327" s="46">
        <f t="shared" si="28"/>
        <v>8.9884446151727153E-10</v>
      </c>
      <c r="L327" s="63">
        <f t="shared" si="29"/>
        <v>0.64788519390920529</v>
      </c>
    </row>
    <row r="328" spans="2:12" x14ac:dyDescent="0.3">
      <c r="B328" s="25">
        <v>1.9055107676695116</v>
      </c>
      <c r="C328" s="25">
        <v>89.961485882734166</v>
      </c>
      <c r="D328" s="17">
        <f t="shared" ref="D328:D391" si="30">C328*B328</f>
        <v>171.42258002509871</v>
      </c>
      <c r="E328" s="46">
        <f t="shared" ref="E328:E391" si="31">B328/$C$2</f>
        <v>4.8213670897002752E-4</v>
      </c>
      <c r="F328" s="63">
        <f t="shared" ref="F328:F391" si="32">F327+E328</f>
        <v>0.82176445331354298</v>
      </c>
      <c r="H328" s="25">
        <v>6.9375505518110003E-6</v>
      </c>
      <c r="I328" s="25">
        <v>143.03898877295524</v>
      </c>
      <c r="J328" s="17">
        <f t="shared" ref="J328:J391" si="33">I328*H328</f>
        <v>9.9234021549230301E-4</v>
      </c>
      <c r="K328" s="46">
        <f t="shared" ref="K328:K391" si="34">H328/$I$2</f>
        <v>1.7553905266433372E-9</v>
      </c>
      <c r="L328" s="63">
        <f t="shared" ref="L328:L391" si="35">L327+K328</f>
        <v>0.64788519566459579</v>
      </c>
    </row>
    <row r="329" spans="2:12" x14ac:dyDescent="0.3">
      <c r="B329" s="25">
        <v>0.48462232738665989</v>
      </c>
      <c r="C329" s="25">
        <v>89.961485882734166</v>
      </c>
      <c r="D329" s="17">
        <f t="shared" si="30"/>
        <v>43.597344663652777</v>
      </c>
      <c r="E329" s="46">
        <f t="shared" si="31"/>
        <v>1.2262025383638452E-4</v>
      </c>
      <c r="F329" s="63">
        <f t="shared" si="32"/>
        <v>0.82188707356737933</v>
      </c>
      <c r="H329" s="25">
        <v>1.0982955159306584E-3</v>
      </c>
      <c r="I329" s="25">
        <v>143.25221249191966</v>
      </c>
      <c r="J329" s="17">
        <f t="shared" si="33"/>
        <v>0.15733326262702121</v>
      </c>
      <c r="K329" s="46">
        <f t="shared" si="34"/>
        <v>2.7789888228147894E-7</v>
      </c>
      <c r="L329" s="63">
        <f t="shared" si="35"/>
        <v>0.64788547356347803</v>
      </c>
    </row>
    <row r="330" spans="2:12" x14ac:dyDescent="0.3">
      <c r="B330" s="25">
        <v>0.1795115063355297</v>
      </c>
      <c r="C330" s="25">
        <v>89.973709343201534</v>
      </c>
      <c r="D330" s="17">
        <f t="shared" si="30"/>
        <v>16.151316094793231</v>
      </c>
      <c r="E330" s="46">
        <f t="shared" si="31"/>
        <v>4.5420413442594338E-5</v>
      </c>
      <c r="F330" s="63">
        <f t="shared" si="32"/>
        <v>0.82193249398082191</v>
      </c>
      <c r="H330" s="25">
        <v>1.254589971540554E-2</v>
      </c>
      <c r="I330" s="25">
        <v>143.59487956394341</v>
      </c>
      <c r="J330" s="17">
        <f t="shared" si="33"/>
        <v>1.8015269586549703</v>
      </c>
      <c r="K330" s="46">
        <f t="shared" si="34"/>
        <v>3.1744566535650371E-6</v>
      </c>
      <c r="L330" s="63">
        <f t="shared" si="35"/>
        <v>0.64788864802013157</v>
      </c>
    </row>
    <row r="331" spans="2:12" x14ac:dyDescent="0.3">
      <c r="B331" s="25">
        <v>6.5433562826910929E-3</v>
      </c>
      <c r="C331" s="25">
        <v>90.150270332202993</v>
      </c>
      <c r="D331" s="17">
        <f t="shared" si="30"/>
        <v>0.5898853377645209</v>
      </c>
      <c r="E331" s="46">
        <f t="shared" si="31"/>
        <v>1.6556150284122657E-6</v>
      </c>
      <c r="F331" s="63">
        <f t="shared" si="32"/>
        <v>0.82193414959585032</v>
      </c>
      <c r="H331" s="25">
        <v>0.19178408221523568</v>
      </c>
      <c r="I331" s="25">
        <v>143.72914314165848</v>
      </c>
      <c r="J331" s="17">
        <f t="shared" si="33"/>
        <v>27.564961805005208</v>
      </c>
      <c r="K331" s="46">
        <f t="shared" si="34"/>
        <v>4.8526631779818872E-5</v>
      </c>
      <c r="L331" s="63">
        <f t="shared" si="35"/>
        <v>0.64793717465191136</v>
      </c>
    </row>
    <row r="332" spans="2:12" x14ac:dyDescent="0.3">
      <c r="B332" s="25">
        <v>0.4279554338422713</v>
      </c>
      <c r="C332" s="25">
        <v>90.3044072729015</v>
      </c>
      <c r="D332" s="17">
        <f t="shared" si="30"/>
        <v>38.646261792343722</v>
      </c>
      <c r="E332" s="46">
        <f t="shared" si="31"/>
        <v>1.0828226634001319E-4</v>
      </c>
      <c r="F332" s="63">
        <f t="shared" si="32"/>
        <v>0.82204243186219028</v>
      </c>
      <c r="H332" s="25">
        <v>1.1242175332881743E-5</v>
      </c>
      <c r="I332" s="25">
        <v>144.66886414824856</v>
      </c>
      <c r="J332" s="17">
        <f t="shared" si="33"/>
        <v>1.6263927359634598E-3</v>
      </c>
      <c r="K332" s="46">
        <f t="shared" si="34"/>
        <v>2.8445786348976566E-9</v>
      </c>
      <c r="L332" s="63">
        <f t="shared" si="35"/>
        <v>0.64793717749649005</v>
      </c>
    </row>
    <row r="333" spans="2:12" x14ac:dyDescent="0.3">
      <c r="B333" s="25">
        <v>0.10450500326896872</v>
      </c>
      <c r="C333" s="25">
        <v>90.372562837961794</v>
      </c>
      <c r="D333" s="17">
        <f t="shared" si="30"/>
        <v>9.4443849748062778</v>
      </c>
      <c r="E333" s="46">
        <f t="shared" si="31"/>
        <v>2.6442095842169157E-5</v>
      </c>
      <c r="F333" s="63">
        <f t="shared" si="32"/>
        <v>0.82206887395803241</v>
      </c>
      <c r="H333" s="25">
        <v>1.7871004838752924E-2</v>
      </c>
      <c r="I333" s="25">
        <v>144.88637859498914</v>
      </c>
      <c r="J333" s="17">
        <f t="shared" si="33"/>
        <v>2.589265172940439</v>
      </c>
      <c r="K333" s="46">
        <f t="shared" si="34"/>
        <v>4.5218542713688834E-6</v>
      </c>
      <c r="L333" s="63">
        <f t="shared" si="35"/>
        <v>0.6479416993507614</v>
      </c>
    </row>
    <row r="334" spans="2:12" x14ac:dyDescent="0.3">
      <c r="B334" s="25">
        <v>0.11839367454649619</v>
      </c>
      <c r="C334" s="25">
        <v>90.455201175965698</v>
      </c>
      <c r="D334" s="17">
        <f t="shared" si="30"/>
        <v>10.709323649065121</v>
      </c>
      <c r="E334" s="46">
        <f t="shared" si="31"/>
        <v>2.99562393334197E-5</v>
      </c>
      <c r="F334" s="63">
        <f t="shared" si="32"/>
        <v>0.82209883019736585</v>
      </c>
      <c r="H334" s="25">
        <v>3.1262457682714739E-3</v>
      </c>
      <c r="I334" s="25">
        <v>144.94291141865094</v>
      </c>
      <c r="J334" s="17">
        <f t="shared" si="33"/>
        <v>0.45312716346350457</v>
      </c>
      <c r="K334" s="46">
        <f t="shared" si="34"/>
        <v>7.9102590526710017E-7</v>
      </c>
      <c r="L334" s="63">
        <f t="shared" si="35"/>
        <v>0.64794249037666662</v>
      </c>
    </row>
    <row r="335" spans="2:12" x14ac:dyDescent="0.3">
      <c r="B335" s="25">
        <v>0.48037279506161212</v>
      </c>
      <c r="C335" s="25">
        <v>90.457945756666106</v>
      </c>
      <c r="D335" s="17">
        <f t="shared" si="30"/>
        <v>43.453536238661393</v>
      </c>
      <c r="E335" s="46">
        <f t="shared" si="31"/>
        <v>1.215450274117309E-4</v>
      </c>
      <c r="F335" s="63">
        <f t="shared" si="32"/>
        <v>0.82222037522477753</v>
      </c>
      <c r="H335" s="25">
        <v>1.213183889103675E-2</v>
      </c>
      <c r="I335" s="25">
        <v>144.98067240669053</v>
      </c>
      <c r="J335" s="17">
        <f t="shared" si="33"/>
        <v>1.7588821599521469</v>
      </c>
      <c r="K335" s="46">
        <f t="shared" si="34"/>
        <v>3.069687910890958E-6</v>
      </c>
      <c r="L335" s="63">
        <f t="shared" si="35"/>
        <v>0.64794556006457749</v>
      </c>
    </row>
    <row r="336" spans="2:12" x14ac:dyDescent="0.3">
      <c r="B336" s="25">
        <v>0.45078068587508824</v>
      </c>
      <c r="C336" s="25">
        <v>90.466658754078992</v>
      </c>
      <c r="D336" s="17">
        <f t="shared" si="30"/>
        <v>40.780622481991287</v>
      </c>
      <c r="E336" s="46">
        <f t="shared" si="31"/>
        <v>1.1405756400992509E-4</v>
      </c>
      <c r="F336" s="63">
        <f t="shared" si="32"/>
        <v>0.82233443278878748</v>
      </c>
      <c r="H336" s="25">
        <v>0.20447522886979641</v>
      </c>
      <c r="I336" s="25">
        <v>145.07152305116705</v>
      </c>
      <c r="J336" s="17">
        <f t="shared" si="33"/>
        <v>29.663532878377328</v>
      </c>
      <c r="K336" s="46">
        <f t="shared" si="34"/>
        <v>5.1737839891858024E-5</v>
      </c>
      <c r="L336" s="63">
        <f t="shared" si="35"/>
        <v>0.64799729790446936</v>
      </c>
    </row>
    <row r="337" spans="2:12" x14ac:dyDescent="0.3">
      <c r="B337" s="25">
        <v>0.11444048132852913</v>
      </c>
      <c r="C337" s="25">
        <v>90.556313170624776</v>
      </c>
      <c r="D337" s="17">
        <f t="shared" si="30"/>
        <v>10.363308066583322</v>
      </c>
      <c r="E337" s="46">
        <f t="shared" si="31"/>
        <v>2.8955993309953597E-5</v>
      </c>
      <c r="F337" s="63">
        <f t="shared" si="32"/>
        <v>0.82236338878209747</v>
      </c>
      <c r="H337" s="25">
        <v>5.7265630567144399E-2</v>
      </c>
      <c r="I337" s="25">
        <v>145.15877934170337</v>
      </c>
      <c r="J337" s="17">
        <f t="shared" si="33"/>
        <v>8.3126090313596173</v>
      </c>
      <c r="K337" s="46">
        <f t="shared" si="34"/>
        <v>1.4489774834661408E-5</v>
      </c>
      <c r="L337" s="63">
        <f t="shared" si="35"/>
        <v>0.64801178767930401</v>
      </c>
    </row>
    <row r="338" spans="2:12" x14ac:dyDescent="0.3">
      <c r="B338" s="25">
        <v>8.1770707465693704E-3</v>
      </c>
      <c r="C338" s="25">
        <v>90.610030853287014</v>
      </c>
      <c r="D338" s="17">
        <f t="shared" si="30"/>
        <v>0.74092463263616137</v>
      </c>
      <c r="E338" s="46">
        <f t="shared" si="31"/>
        <v>2.0689812126266697E-6</v>
      </c>
      <c r="F338" s="63">
        <f t="shared" si="32"/>
        <v>0.82236545776331005</v>
      </c>
      <c r="H338" s="25">
        <v>9.4761616556979789E-2</v>
      </c>
      <c r="I338" s="25">
        <v>146.58959171057271</v>
      </c>
      <c r="J338" s="17">
        <f t="shared" si="33"/>
        <v>13.891066680921513</v>
      </c>
      <c r="K338" s="46">
        <f t="shared" si="34"/>
        <v>2.3977287480825326E-5</v>
      </c>
      <c r="L338" s="63">
        <f t="shared" si="35"/>
        <v>0.64803576496678483</v>
      </c>
    </row>
    <row r="339" spans="2:12" x14ac:dyDescent="0.3">
      <c r="B339" s="25">
        <v>8.6330217442082358E-2</v>
      </c>
      <c r="C339" s="25">
        <v>90.635617502574334</v>
      </c>
      <c r="D339" s="17">
        <f t="shared" si="30"/>
        <v>7.8245925669946477</v>
      </c>
      <c r="E339" s="46">
        <f t="shared" si="31"/>
        <v>2.1843469807886947E-5</v>
      </c>
      <c r="F339" s="63">
        <f t="shared" si="32"/>
        <v>0.82238730123311798</v>
      </c>
      <c r="H339" s="25">
        <v>25.61018997278552</v>
      </c>
      <c r="I339" s="25">
        <v>146.71461133845139</v>
      </c>
      <c r="J339" s="17">
        <f t="shared" si="33"/>
        <v>3757.3890681611324</v>
      </c>
      <c r="K339" s="46">
        <f t="shared" si="34"/>
        <v>6.4800803292205866E-3</v>
      </c>
      <c r="L339" s="63">
        <f t="shared" si="35"/>
        <v>0.65451584529600537</v>
      </c>
    </row>
    <row r="340" spans="2:12" x14ac:dyDescent="0.3">
      <c r="B340" s="25">
        <v>1.1737087811070523E-2</v>
      </c>
      <c r="C340" s="25">
        <v>90.683487074721313</v>
      </c>
      <c r="D340" s="17">
        <f t="shared" si="30"/>
        <v>1.0643600508100828</v>
      </c>
      <c r="E340" s="46">
        <f t="shared" si="31"/>
        <v>2.9697449031173531E-6</v>
      </c>
      <c r="F340" s="63">
        <f t="shared" si="32"/>
        <v>0.82239027097802109</v>
      </c>
      <c r="H340" s="25">
        <v>9.4136580810300075E-4</v>
      </c>
      <c r="I340" s="25">
        <v>147.06186716826397</v>
      </c>
      <c r="J340" s="17">
        <f t="shared" si="33"/>
        <v>0.13843901342798898</v>
      </c>
      <c r="K340" s="46">
        <f t="shared" si="34"/>
        <v>2.3819136297588385E-7</v>
      </c>
      <c r="L340" s="63">
        <f t="shared" si="35"/>
        <v>0.65451608348736834</v>
      </c>
    </row>
    <row r="341" spans="2:12" x14ac:dyDescent="0.3">
      <c r="B341" s="25">
        <v>1.8174782440837589E-2</v>
      </c>
      <c r="C341" s="25">
        <v>90.814391218531568</v>
      </c>
      <c r="D341" s="17">
        <f t="shared" si="30"/>
        <v>1.6505318028939229</v>
      </c>
      <c r="E341" s="46">
        <f t="shared" si="31"/>
        <v>4.5986251775363739E-6</v>
      </c>
      <c r="F341" s="63">
        <f t="shared" si="32"/>
        <v>0.82239486960319863</v>
      </c>
      <c r="H341" s="25">
        <v>1.0753281655524916E-2</v>
      </c>
      <c r="I341" s="25">
        <v>147.40453424028772</v>
      </c>
      <c r="J341" s="17">
        <f t="shared" si="33"/>
        <v>1.5850824739872802</v>
      </c>
      <c r="K341" s="46">
        <f t="shared" si="34"/>
        <v>2.7208751283993905E-6</v>
      </c>
      <c r="L341" s="63">
        <f t="shared" si="35"/>
        <v>0.65451880436249676</v>
      </c>
    </row>
    <row r="342" spans="2:12" x14ac:dyDescent="0.3">
      <c r="B342" s="25">
        <v>1.7634412075040018E-2</v>
      </c>
      <c r="C342" s="25">
        <v>90.87785897212737</v>
      </c>
      <c r="D342" s="17">
        <f t="shared" si="30"/>
        <v>1.6025776136118668</v>
      </c>
      <c r="E342" s="46">
        <f t="shared" si="31"/>
        <v>4.4618994270389315E-6</v>
      </c>
      <c r="F342" s="63">
        <f t="shared" si="32"/>
        <v>0.82239933150262567</v>
      </c>
      <c r="H342" s="25">
        <v>0.16438105675842962</v>
      </c>
      <c r="I342" s="25">
        <v>147.53879781800282</v>
      </c>
      <c r="J342" s="17">
        <f t="shared" si="33"/>
        <v>24.252583498191594</v>
      </c>
      <c r="K342" s="46">
        <f t="shared" si="34"/>
        <v>4.1592914911163178E-5</v>
      </c>
      <c r="L342" s="63">
        <f t="shared" si="35"/>
        <v>0.65456039727740789</v>
      </c>
    </row>
    <row r="343" spans="2:12" x14ac:dyDescent="0.3">
      <c r="B343" s="25">
        <v>0.79804778856578196</v>
      </c>
      <c r="C343" s="25">
        <v>90.937113950239493</v>
      </c>
      <c r="D343" s="17">
        <f t="shared" si="30"/>
        <v>72.572162686543152</v>
      </c>
      <c r="E343" s="46">
        <f t="shared" si="31"/>
        <v>2.0192388356351078E-4</v>
      </c>
      <c r="F343" s="63">
        <f t="shared" si="32"/>
        <v>0.82260125538618922</v>
      </c>
      <c r="H343" s="25">
        <v>0.76402308310980516</v>
      </c>
      <c r="I343" s="25">
        <v>147.79018232674883</v>
      </c>
      <c r="J343" s="17">
        <f t="shared" si="33"/>
        <v>112.91511075464288</v>
      </c>
      <c r="K343" s="46">
        <f t="shared" si="34"/>
        <v>1.9331879057482134E-4</v>
      </c>
      <c r="L343" s="63">
        <f t="shared" si="35"/>
        <v>0.65475371606798272</v>
      </c>
    </row>
    <row r="344" spans="2:12" x14ac:dyDescent="0.3">
      <c r="B344" s="25">
        <v>1.1926695999668482</v>
      </c>
      <c r="C344" s="25">
        <v>90.955560390617109</v>
      </c>
      <c r="D344" s="17">
        <f t="shared" si="30"/>
        <v>108.47993182583781</v>
      </c>
      <c r="E344" s="46">
        <f t="shared" si="31"/>
        <v>3.0177200022852224E-4</v>
      </c>
      <c r="F344" s="63">
        <f t="shared" si="32"/>
        <v>0.82290302738641774</v>
      </c>
      <c r="H344" s="25">
        <v>6.1257576291609439E-2</v>
      </c>
      <c r="I344" s="25">
        <v>148.72328844233331</v>
      </c>
      <c r="J344" s="17">
        <f t="shared" si="33"/>
        <v>9.1104281880952698</v>
      </c>
      <c r="K344" s="46">
        <f t="shared" si="34"/>
        <v>1.5499846567511132E-5</v>
      </c>
      <c r="L344" s="63">
        <f t="shared" si="35"/>
        <v>0.65476921591455017</v>
      </c>
    </row>
    <row r="345" spans="2:12" x14ac:dyDescent="0.3">
      <c r="B345" s="25">
        <v>0.19086022410192527</v>
      </c>
      <c r="C345" s="25">
        <v>90.964852806130438</v>
      </c>
      <c r="D345" s="17">
        <f t="shared" si="30"/>
        <v>17.361572191976702</v>
      </c>
      <c r="E345" s="46">
        <f t="shared" si="31"/>
        <v>4.8291892065416072E-5</v>
      </c>
      <c r="F345" s="63">
        <f t="shared" si="32"/>
        <v>0.8229513192784832</v>
      </c>
      <c r="H345" s="25">
        <v>0.33304662406635543</v>
      </c>
      <c r="I345" s="25">
        <v>148.75162946346074</v>
      </c>
      <c r="J345" s="17">
        <f t="shared" si="33"/>
        <v>49.541228017175008</v>
      </c>
      <c r="K345" s="46">
        <f t="shared" si="34"/>
        <v>8.4269928478432826E-5</v>
      </c>
      <c r="L345" s="63">
        <f t="shared" si="35"/>
        <v>0.6548534858430286</v>
      </c>
    </row>
    <row r="346" spans="2:12" x14ac:dyDescent="0.3">
      <c r="B346" s="25">
        <v>4.3823154255733243E-3</v>
      </c>
      <c r="C346" s="25">
        <v>91.134091859503499</v>
      </c>
      <c r="D346" s="17">
        <f t="shared" si="30"/>
        <v>0.3993783365515185</v>
      </c>
      <c r="E346" s="46">
        <f t="shared" si="31"/>
        <v>1.1088235095824774E-6</v>
      </c>
      <c r="F346" s="63">
        <f t="shared" si="32"/>
        <v>0.82295242810199276</v>
      </c>
      <c r="H346" s="25">
        <v>1.039838381939262E-2</v>
      </c>
      <c r="I346" s="25">
        <v>148.79032708303484</v>
      </c>
      <c r="J346" s="17">
        <f t="shared" si="33"/>
        <v>1.547178929622365</v>
      </c>
      <c r="K346" s="46">
        <f t="shared" si="34"/>
        <v>2.631076244078436E-6</v>
      </c>
      <c r="L346" s="63">
        <f t="shared" si="35"/>
        <v>0.6548561169192727</v>
      </c>
    </row>
    <row r="347" spans="2:12" x14ac:dyDescent="0.3">
      <c r="B347" s="25">
        <v>9.1763695309055038E-7</v>
      </c>
      <c r="C347" s="25">
        <v>91.134692447146193</v>
      </c>
      <c r="D347" s="17">
        <f t="shared" si="30"/>
        <v>8.3628561498043624E-5</v>
      </c>
      <c r="E347" s="46">
        <f t="shared" si="31"/>
        <v>2.3218260851575264E-10</v>
      </c>
      <c r="F347" s="63">
        <f t="shared" si="32"/>
        <v>0.82295242833417537</v>
      </c>
      <c r="H347" s="25">
        <v>0.79168313083391695</v>
      </c>
      <c r="I347" s="25">
        <v>149.00582793950031</v>
      </c>
      <c r="J347" s="17">
        <f t="shared" si="33"/>
        <v>117.96540037564354</v>
      </c>
      <c r="K347" s="46">
        <f t="shared" si="34"/>
        <v>2.0031754112500419E-4</v>
      </c>
      <c r="L347" s="63">
        <f t="shared" si="35"/>
        <v>0.65505643446039774</v>
      </c>
    </row>
    <row r="348" spans="2:12" x14ac:dyDescent="0.3">
      <c r="B348" s="25">
        <v>0.12750815790968772</v>
      </c>
      <c r="C348" s="25">
        <v>91.146229997295734</v>
      </c>
      <c r="D348" s="17">
        <f t="shared" si="30"/>
        <v>11.621887887367901</v>
      </c>
      <c r="E348" s="46">
        <f t="shared" si="31"/>
        <v>3.2262406838348435E-5</v>
      </c>
      <c r="F348" s="63">
        <f t="shared" si="32"/>
        <v>0.82298469074101377</v>
      </c>
      <c r="H348" s="25">
        <v>9.1763695309055038E-7</v>
      </c>
      <c r="I348" s="25">
        <v>149.38288266788271</v>
      </c>
      <c r="J348" s="17">
        <f t="shared" si="33"/>
        <v>1.3707925329523908E-4</v>
      </c>
      <c r="K348" s="46">
        <f t="shared" si="34"/>
        <v>2.321873119803815E-10</v>
      </c>
      <c r="L348" s="63">
        <f t="shared" si="35"/>
        <v>0.65505643469258501</v>
      </c>
    </row>
    <row r="349" spans="2:12" x14ac:dyDescent="0.3">
      <c r="B349" s="25">
        <v>1.8970346076275746</v>
      </c>
      <c r="C349" s="25">
        <v>91.191312426279055</v>
      </c>
      <c r="D349" s="17">
        <f t="shared" si="30"/>
        <v>172.99307558762985</v>
      </c>
      <c r="E349" s="46">
        <f t="shared" si="31"/>
        <v>4.7999205149725931E-4</v>
      </c>
      <c r="F349" s="63">
        <f t="shared" si="32"/>
        <v>0.82346468279251106</v>
      </c>
      <c r="H349" s="25">
        <v>0.75183186750473396</v>
      </c>
      <c r="I349" s="25">
        <v>149.65146097239503</v>
      </c>
      <c r="J349" s="17">
        <f t="shared" si="33"/>
        <v>112.51273737768757</v>
      </c>
      <c r="K349" s="46">
        <f t="shared" si="34"/>
        <v>1.9023407872708974E-4</v>
      </c>
      <c r="L349" s="63">
        <f t="shared" si="35"/>
        <v>0.6552466687713121</v>
      </c>
    </row>
    <row r="350" spans="2:12" x14ac:dyDescent="0.3">
      <c r="B350" s="25">
        <v>1.6574719252275827E-3</v>
      </c>
      <c r="C350" s="25">
        <v>91.362561456586505</v>
      </c>
      <c r="D350" s="17">
        <f t="shared" si="30"/>
        <v>0.15143088063117177</v>
      </c>
      <c r="E350" s="46">
        <f t="shared" si="31"/>
        <v>4.1937735162567271E-7</v>
      </c>
      <c r="F350" s="63">
        <f t="shared" si="32"/>
        <v>0.82346510216986268</v>
      </c>
      <c r="H350" s="25">
        <v>1.8888740542511187</v>
      </c>
      <c r="I350" s="25">
        <v>149.80199304917863</v>
      </c>
      <c r="J350" s="17">
        <f t="shared" si="33"/>
        <v>282.95709794569996</v>
      </c>
      <c r="K350" s="46">
        <f t="shared" si="34"/>
        <v>4.7793693121115532E-4</v>
      </c>
      <c r="L350" s="63">
        <f t="shared" si="35"/>
        <v>0.65572460570252322</v>
      </c>
    </row>
    <row r="351" spans="2:12" x14ac:dyDescent="0.3">
      <c r="B351" s="25">
        <v>0.30870554735292899</v>
      </c>
      <c r="C351" s="25">
        <v>91.700607650653524</v>
      </c>
      <c r="D351" s="17">
        <f t="shared" si="30"/>
        <v>28.308486277391182</v>
      </c>
      <c r="E351" s="46">
        <f t="shared" si="31"/>
        <v>7.8109386295184893E-5</v>
      </c>
      <c r="F351" s="63">
        <f t="shared" si="32"/>
        <v>0.82354321155615784</v>
      </c>
      <c r="H351" s="25">
        <v>0.19137196002793644</v>
      </c>
      <c r="I351" s="25">
        <v>149.93165036070107</v>
      </c>
      <c r="J351" s="17">
        <f t="shared" si="33"/>
        <v>28.692713799750628</v>
      </c>
      <c r="K351" s="46">
        <f t="shared" si="34"/>
        <v>4.8422353565483441E-5</v>
      </c>
      <c r="L351" s="63">
        <f t="shared" si="35"/>
        <v>0.65577302805608872</v>
      </c>
    </row>
    <row r="352" spans="2:12" x14ac:dyDescent="0.3">
      <c r="B352" s="25">
        <v>1.9868333575959696</v>
      </c>
      <c r="C352" s="25">
        <v>91.796309384074732</v>
      </c>
      <c r="D352" s="17">
        <f t="shared" si="30"/>
        <v>182.3839695884796</v>
      </c>
      <c r="E352" s="46">
        <f t="shared" si="31"/>
        <v>5.0271313736776084E-4</v>
      </c>
      <c r="F352" s="63">
        <f t="shared" si="32"/>
        <v>0.82404592469352556</v>
      </c>
      <c r="H352" s="25">
        <v>3.6700802384075359E-3</v>
      </c>
      <c r="I352" s="25">
        <v>150.39924638691701</v>
      </c>
      <c r="J352" s="17">
        <f t="shared" si="33"/>
        <v>0.55197730203601014</v>
      </c>
      <c r="K352" s="46">
        <f t="shared" si="34"/>
        <v>9.2863093888948432E-7</v>
      </c>
      <c r="L352" s="63">
        <f t="shared" si="35"/>
        <v>0.65577395668702765</v>
      </c>
    </row>
    <row r="353" spans="2:12" x14ac:dyDescent="0.3">
      <c r="B353" s="25">
        <v>2.4367064384932746E-2</v>
      </c>
      <c r="C353" s="25">
        <v>91.832180597626447</v>
      </c>
      <c r="D353" s="17">
        <f t="shared" si="30"/>
        <v>2.2376806572311354</v>
      </c>
      <c r="E353" s="46">
        <f t="shared" si="31"/>
        <v>6.165410570825932E-6</v>
      </c>
      <c r="F353" s="63">
        <f t="shared" si="32"/>
        <v>0.82405209010409641</v>
      </c>
      <c r="H353" s="25">
        <v>1.8240310894270806E-2</v>
      </c>
      <c r="I353" s="25">
        <v>150.55785937933322</v>
      </c>
      <c r="J353" s="17">
        <f t="shared" si="33"/>
        <v>2.7462221626549437</v>
      </c>
      <c r="K353" s="46">
        <f t="shared" si="34"/>
        <v>4.6152988302872872E-6</v>
      </c>
      <c r="L353" s="63">
        <f t="shared" si="35"/>
        <v>0.65577857198585798</v>
      </c>
    </row>
    <row r="354" spans="2:12" x14ac:dyDescent="0.3">
      <c r="B354" s="25">
        <v>4.5261283344370895</v>
      </c>
      <c r="C354" s="25">
        <v>91.987477535957368</v>
      </c>
      <c r="D354" s="17">
        <f t="shared" si="30"/>
        <v>416.34712848889188</v>
      </c>
      <c r="E354" s="46">
        <f t="shared" si="31"/>
        <v>1.1452113819384986E-3</v>
      </c>
      <c r="F354" s="63">
        <f t="shared" si="32"/>
        <v>0.82519730148603487</v>
      </c>
      <c r="H354" s="25">
        <v>2.5425591188841281</v>
      </c>
      <c r="I354" s="25">
        <v>151.40844556642907</v>
      </c>
      <c r="J354" s="17">
        <f t="shared" si="33"/>
        <v>384.96492395099534</v>
      </c>
      <c r="K354" s="46">
        <f t="shared" si="34"/>
        <v>6.4333717749339434E-4</v>
      </c>
      <c r="L354" s="63">
        <f t="shared" si="35"/>
        <v>0.65642190916335141</v>
      </c>
    </row>
    <row r="355" spans="2:12" x14ac:dyDescent="0.3">
      <c r="B355" s="25">
        <v>2.014926574565834E-2</v>
      </c>
      <c r="C355" s="25">
        <v>92.035358433671618</v>
      </c>
      <c r="D355" s="17">
        <f t="shared" si="30"/>
        <v>1.854444895076967</v>
      </c>
      <c r="E355" s="46">
        <f t="shared" si="31"/>
        <v>5.0982134761985876E-6</v>
      </c>
      <c r="F355" s="63">
        <f t="shared" si="32"/>
        <v>0.82520239969951104</v>
      </c>
      <c r="H355" s="25">
        <v>1.6129366776440293</v>
      </c>
      <c r="I355" s="25">
        <v>152.30848806015243</v>
      </c>
      <c r="J355" s="17">
        <f t="shared" si="33"/>
        <v>245.66394670872756</v>
      </c>
      <c r="K355" s="46">
        <f t="shared" si="34"/>
        <v>4.0811720835285401E-4</v>
      </c>
      <c r="L355" s="63">
        <f t="shared" si="35"/>
        <v>0.65683002637170429</v>
      </c>
    </row>
    <row r="356" spans="2:12" x14ac:dyDescent="0.3">
      <c r="B356" s="25">
        <v>8.0888024614068854E-2</v>
      </c>
      <c r="C356" s="25">
        <v>92.046272491019096</v>
      </c>
      <c r="D356" s="17">
        <f t="shared" si="30"/>
        <v>7.4454411548868418</v>
      </c>
      <c r="E356" s="46">
        <f t="shared" si="31"/>
        <v>2.0466473684748903E-5</v>
      </c>
      <c r="F356" s="63">
        <f t="shared" si="32"/>
        <v>0.82522286617319573</v>
      </c>
      <c r="H356" s="25">
        <v>0.65182919631615732</v>
      </c>
      <c r="I356" s="25">
        <v>153.12112081685029</v>
      </c>
      <c r="J356" s="17">
        <f t="shared" si="33"/>
        <v>99.808817121076757</v>
      </c>
      <c r="K356" s="46">
        <f t="shared" si="34"/>
        <v>1.6493066070765182E-4</v>
      </c>
      <c r="L356" s="63">
        <f t="shared" si="35"/>
        <v>0.65699495703241195</v>
      </c>
    </row>
    <row r="357" spans="2:12" x14ac:dyDescent="0.3">
      <c r="B357" s="25">
        <v>3.0338814134743188</v>
      </c>
      <c r="C357" s="25">
        <v>92.07869069585513</v>
      </c>
      <c r="D357" s="17">
        <f t="shared" si="30"/>
        <v>279.35582827920558</v>
      </c>
      <c r="E357" s="46">
        <f t="shared" si="31"/>
        <v>7.6763964020356537E-4</v>
      </c>
      <c r="F357" s="63">
        <f t="shared" si="32"/>
        <v>0.82599050581339928</v>
      </c>
      <c r="H357" s="25">
        <v>6.0182585912116338E-5</v>
      </c>
      <c r="I357" s="25">
        <v>153.66661127015584</v>
      </c>
      <c r="J357" s="17">
        <f t="shared" si="33"/>
        <v>9.2480540345899389E-3</v>
      </c>
      <c r="K357" s="46">
        <f t="shared" si="34"/>
        <v>1.5227844523806772E-8</v>
      </c>
      <c r="L357" s="63">
        <f t="shared" si="35"/>
        <v>0.65699497226025649</v>
      </c>
    </row>
    <row r="358" spans="2:12" x14ac:dyDescent="0.3">
      <c r="B358" s="25">
        <v>1.87022264363668</v>
      </c>
      <c r="C358" s="25">
        <v>92.097165614917486</v>
      </c>
      <c r="D358" s="17">
        <f t="shared" si="30"/>
        <v>172.24220454777611</v>
      </c>
      <c r="E358" s="46">
        <f t="shared" si="31"/>
        <v>4.7320802681530863E-4</v>
      </c>
      <c r="F358" s="63">
        <f t="shared" si="32"/>
        <v>0.82646371384021455</v>
      </c>
      <c r="H358" s="25">
        <v>5.0509652223809098E-3</v>
      </c>
      <c r="I358" s="25">
        <v>153.73983711759377</v>
      </c>
      <c r="J358" s="17">
        <f t="shared" si="33"/>
        <v>0.77653457057547182</v>
      </c>
      <c r="K358" s="46">
        <f t="shared" si="34"/>
        <v>1.2780327055718375E-6</v>
      </c>
      <c r="L358" s="63">
        <f t="shared" si="35"/>
        <v>0.65699625029296205</v>
      </c>
    </row>
    <row r="359" spans="2:12" x14ac:dyDescent="0.3">
      <c r="B359" s="25">
        <v>3.5183354315449833E-2</v>
      </c>
      <c r="C359" s="25">
        <v>92.149758217344583</v>
      </c>
      <c r="D359" s="17">
        <f t="shared" si="30"/>
        <v>3.2421375934438692</v>
      </c>
      <c r="E359" s="46">
        <f t="shared" si="31"/>
        <v>8.9021730803042431E-6</v>
      </c>
      <c r="F359" s="63">
        <f t="shared" si="32"/>
        <v>0.8264726160132948</v>
      </c>
      <c r="H359" s="25">
        <v>2.5863377391033282E-3</v>
      </c>
      <c r="I359" s="25">
        <v>153.73983711759377</v>
      </c>
      <c r="J359" s="17">
        <f t="shared" si="33"/>
        <v>0.39762314274083138</v>
      </c>
      <c r="K359" s="46">
        <f t="shared" si="34"/>
        <v>6.5441436887792981E-7</v>
      </c>
      <c r="L359" s="63">
        <f t="shared" si="35"/>
        <v>0.65699690470733096</v>
      </c>
    </row>
    <row r="360" spans="2:12" x14ac:dyDescent="0.3">
      <c r="B360" s="25">
        <v>0.10586810797440194</v>
      </c>
      <c r="C360" s="25">
        <v>92.247234235313726</v>
      </c>
      <c r="D360" s="17">
        <f t="shared" si="30"/>
        <v>9.7660401543641413</v>
      </c>
      <c r="E360" s="46">
        <f t="shared" si="31"/>
        <v>2.678699172405541E-5</v>
      </c>
      <c r="F360" s="63">
        <f t="shared" si="32"/>
        <v>0.8264994030050189</v>
      </c>
      <c r="H360" s="25">
        <v>3.1456816482204886E-3</v>
      </c>
      <c r="I360" s="25">
        <v>154.20890106326132</v>
      </c>
      <c r="J360" s="17">
        <f t="shared" si="33"/>
        <v>0.48509211006695013</v>
      </c>
      <c r="K360" s="46">
        <f t="shared" si="34"/>
        <v>7.9594371585236094E-7</v>
      </c>
      <c r="L360" s="63">
        <f t="shared" si="35"/>
        <v>0.65699770065104679</v>
      </c>
    </row>
    <row r="361" spans="2:12" x14ac:dyDescent="0.3">
      <c r="B361" s="25">
        <v>6.8659568393495647</v>
      </c>
      <c r="C361" s="25">
        <v>92.717847979014664</v>
      </c>
      <c r="D361" s="17">
        <f t="shared" si="30"/>
        <v>636.59674246128895</v>
      </c>
      <c r="E361" s="46">
        <f t="shared" si="31"/>
        <v>1.7372401618611E-3</v>
      </c>
      <c r="F361" s="63">
        <f t="shared" si="32"/>
        <v>0.82823664316687995</v>
      </c>
      <c r="H361" s="25">
        <v>3.1231129587922624E-2</v>
      </c>
      <c r="I361" s="25">
        <v>154.28623862515741</v>
      </c>
      <c r="J361" s="17">
        <f t="shared" si="33"/>
        <v>4.8185335121354438</v>
      </c>
      <c r="K361" s="46">
        <f t="shared" si="34"/>
        <v>7.9023321856297943E-6</v>
      </c>
      <c r="L361" s="63">
        <f t="shared" si="35"/>
        <v>0.65700560298323241</v>
      </c>
    </row>
    <row r="362" spans="2:12" x14ac:dyDescent="0.3">
      <c r="B362" s="25">
        <v>4.3707513363642647E-2</v>
      </c>
      <c r="C362" s="25">
        <v>92.743343866111985</v>
      </c>
      <c r="D362" s="17">
        <f t="shared" si="30"/>
        <v>4.0535809414169952</v>
      </c>
      <c r="E362" s="46">
        <f t="shared" si="31"/>
        <v>1.1058975371827984E-5</v>
      </c>
      <c r="F362" s="63">
        <f t="shared" si="32"/>
        <v>0.82824770214225174</v>
      </c>
      <c r="H362" s="25">
        <v>0.17563312308402601</v>
      </c>
      <c r="I362" s="25">
        <v>154.36354521382876</v>
      </c>
      <c r="J362" s="17">
        <f t="shared" si="33"/>
        <v>27.111351536227001</v>
      </c>
      <c r="K362" s="46">
        <f t="shared" si="34"/>
        <v>4.4439996238442062E-5</v>
      </c>
      <c r="L362" s="63">
        <f t="shared" si="35"/>
        <v>0.65705004297947089</v>
      </c>
    </row>
    <row r="363" spans="2:12" x14ac:dyDescent="0.3">
      <c r="B363" s="25">
        <v>0.28089935711250291</v>
      </c>
      <c r="C363" s="25">
        <v>92.819131781355367</v>
      </c>
      <c r="D363" s="17">
        <f t="shared" si="30"/>
        <v>26.072834445123409</v>
      </c>
      <c r="E363" s="46">
        <f t="shared" si="31"/>
        <v>7.1073800205104763E-5</v>
      </c>
      <c r="F363" s="63">
        <f t="shared" si="32"/>
        <v>0.82831877594245684</v>
      </c>
      <c r="H363" s="25">
        <v>8.7219801853279932E-3</v>
      </c>
      <c r="I363" s="25">
        <v>154.61428806018526</v>
      </c>
      <c r="J363" s="17">
        <f t="shared" si="33"/>
        <v>1.3485427568295303</v>
      </c>
      <c r="K363" s="46">
        <f t="shared" si="34"/>
        <v>2.2069001554012406E-6</v>
      </c>
      <c r="L363" s="63">
        <f t="shared" si="35"/>
        <v>0.65705224987962629</v>
      </c>
    </row>
    <row r="364" spans="2:12" x14ac:dyDescent="0.3">
      <c r="B364" s="25">
        <v>1.2231449837599939E-2</v>
      </c>
      <c r="C364" s="25">
        <v>92.898242133343729</v>
      </c>
      <c r="D364" s="17">
        <f t="shared" si="30"/>
        <v>1.136280188655207</v>
      </c>
      <c r="E364" s="46">
        <f t="shared" si="31"/>
        <v>3.0948295179905371E-6</v>
      </c>
      <c r="F364" s="63">
        <f t="shared" si="32"/>
        <v>0.82832187077197483</v>
      </c>
      <c r="H364" s="25">
        <v>5.8346853017028479</v>
      </c>
      <c r="I364" s="25">
        <v>154.77120159306946</v>
      </c>
      <c r="J364" s="17">
        <f t="shared" si="33"/>
        <v>903.04125506197079</v>
      </c>
      <c r="K364" s="46">
        <f t="shared" si="34"/>
        <v>1.4763353763066502E-3</v>
      </c>
      <c r="L364" s="63">
        <f t="shared" si="35"/>
        <v>0.65852858525593294</v>
      </c>
    </row>
    <row r="365" spans="2:12" x14ac:dyDescent="0.3">
      <c r="B365" s="25">
        <v>0.4867665684541862</v>
      </c>
      <c r="C365" s="25">
        <v>93.148500809481845</v>
      </c>
      <c r="D365" s="17">
        <f t="shared" si="30"/>
        <v>45.341576095683465</v>
      </c>
      <c r="E365" s="46">
        <f t="shared" si="31"/>
        <v>1.2316279463388415E-4</v>
      </c>
      <c r="F365" s="63">
        <f t="shared" si="32"/>
        <v>0.8284450335666087</v>
      </c>
      <c r="H365" s="25">
        <v>3.8066369897933328E-3</v>
      </c>
      <c r="I365" s="25">
        <v>154.9398265707087</v>
      </c>
      <c r="J365" s="17">
        <f t="shared" si="33"/>
        <v>0.58979967501622366</v>
      </c>
      <c r="K365" s="46">
        <f t="shared" si="34"/>
        <v>9.6318354156122164E-7</v>
      </c>
      <c r="L365" s="63">
        <f t="shared" si="35"/>
        <v>0.65852954843947453</v>
      </c>
    </row>
    <row r="366" spans="2:12" x14ac:dyDescent="0.3">
      <c r="B366" s="25">
        <v>0.3912402948531053</v>
      </c>
      <c r="C366" s="25">
        <v>93.425006981058345</v>
      </c>
      <c r="D366" s="17">
        <f t="shared" si="30"/>
        <v>36.551627277922691</v>
      </c>
      <c r="E366" s="46">
        <f t="shared" si="31"/>
        <v>9.8992517585004414E-5</v>
      </c>
      <c r="F366" s="63">
        <f t="shared" si="32"/>
        <v>0.82854402608419375</v>
      </c>
      <c r="H366" s="25">
        <v>7.4341377603559522E-3</v>
      </c>
      <c r="I366" s="25">
        <v>154.9398265707087</v>
      </c>
      <c r="J366" s="17">
        <f t="shared" si="33"/>
        <v>1.151844015292308</v>
      </c>
      <c r="K366" s="46">
        <f t="shared" si="34"/>
        <v>1.8810407074992468E-6</v>
      </c>
      <c r="L366" s="63">
        <f t="shared" si="35"/>
        <v>0.65853142948018206</v>
      </c>
    </row>
    <row r="367" spans="2:12" x14ac:dyDescent="0.3">
      <c r="B367" s="25">
        <v>0.15908172580157043</v>
      </c>
      <c r="C367" s="25">
        <v>93.439729418572909</v>
      </c>
      <c r="D367" s="17">
        <f t="shared" si="30"/>
        <v>14.864553414338349</v>
      </c>
      <c r="E367" s="46">
        <f t="shared" si="31"/>
        <v>4.0251223470674214E-5</v>
      </c>
      <c r="F367" s="63">
        <f t="shared" si="32"/>
        <v>0.82858427730766437</v>
      </c>
      <c r="H367" s="25">
        <v>4.9818802702702669E-2</v>
      </c>
      <c r="I367" s="25">
        <v>155.28717464211283</v>
      </c>
      <c r="J367" s="17">
        <f t="shared" si="33"/>
        <v>7.7362211157555523</v>
      </c>
      <c r="K367" s="46">
        <f t="shared" si="34"/>
        <v>1.2605523182848612E-5</v>
      </c>
      <c r="L367" s="63">
        <f t="shared" si="35"/>
        <v>0.65854403500336489</v>
      </c>
    </row>
    <row r="368" spans="2:12" x14ac:dyDescent="0.3">
      <c r="B368" s="25">
        <v>26.252171630958401</v>
      </c>
      <c r="C368" s="25">
        <v>93.499361637518319</v>
      </c>
      <c r="D368" s="17">
        <f t="shared" si="30"/>
        <v>2454.5612890931789</v>
      </c>
      <c r="E368" s="46">
        <f t="shared" si="31"/>
        <v>6.6423847339086963E-3</v>
      </c>
      <c r="F368" s="63">
        <f t="shared" si="32"/>
        <v>0.83522666204157303</v>
      </c>
      <c r="H368" s="25">
        <v>8.1849979833350517E-3</v>
      </c>
      <c r="I368" s="25">
        <v>155.36971249288709</v>
      </c>
      <c r="J368" s="17">
        <f t="shared" si="33"/>
        <v>1.2717007834256275</v>
      </c>
      <c r="K368" s="46">
        <f t="shared" si="34"/>
        <v>2.0710289335175418E-6</v>
      </c>
      <c r="L368" s="63">
        <f t="shared" si="35"/>
        <v>0.65854610603229846</v>
      </c>
    </row>
    <row r="369" spans="2:12" x14ac:dyDescent="0.3">
      <c r="B369" s="25">
        <v>8.8585342564329039E-3</v>
      </c>
      <c r="C369" s="25">
        <v>93.506313570308748</v>
      </c>
      <c r="D369" s="17">
        <f t="shared" si="30"/>
        <v>0.82832888195533694</v>
      </c>
      <c r="E369" s="46">
        <f t="shared" si="31"/>
        <v>2.2414066743471528E-6</v>
      </c>
      <c r="F369" s="63">
        <f t="shared" si="32"/>
        <v>0.83522890344824741</v>
      </c>
      <c r="H369" s="25">
        <v>0.11876802640290407</v>
      </c>
      <c r="I369" s="25">
        <v>155.61787257181282</v>
      </c>
      <c r="J369" s="17">
        <f t="shared" si="33"/>
        <v>18.482427598372826</v>
      </c>
      <c r="K369" s="46">
        <f t="shared" si="34"/>
        <v>3.0051567460126134E-5</v>
      </c>
      <c r="L369" s="63">
        <f t="shared" si="35"/>
        <v>0.65857615759975863</v>
      </c>
    </row>
    <row r="370" spans="2:12" x14ac:dyDescent="0.3">
      <c r="B370" s="25">
        <v>6.6809669442591257E-4</v>
      </c>
      <c r="C370" s="25">
        <v>93.992098472497446</v>
      </c>
      <c r="D370" s="17">
        <f t="shared" si="30"/>
        <v>6.2795810291630408E-2</v>
      </c>
      <c r="E370" s="46">
        <f t="shared" si="31"/>
        <v>1.6904335939188484E-7</v>
      </c>
      <c r="F370" s="63">
        <f t="shared" si="32"/>
        <v>0.83522907249160683</v>
      </c>
      <c r="H370" s="25">
        <v>8.80410191196097</v>
      </c>
      <c r="I370" s="25">
        <v>155.67630369473883</v>
      </c>
      <c r="J370" s="17">
        <f t="shared" si="33"/>
        <v>1370.5900430058668</v>
      </c>
      <c r="K370" s="46">
        <f t="shared" si="34"/>
        <v>2.2276792041283867E-3</v>
      </c>
      <c r="L370" s="63">
        <f t="shared" si="35"/>
        <v>0.66080383680388699</v>
      </c>
    </row>
    <row r="371" spans="2:12" x14ac:dyDescent="0.3">
      <c r="B371" s="25">
        <v>1.3355656387830095E-2</v>
      </c>
      <c r="C371" s="25">
        <v>94.00329744045797</v>
      </c>
      <c r="D371" s="17">
        <f t="shared" si="30"/>
        <v>1.255475739937745</v>
      </c>
      <c r="E371" s="46">
        <f t="shared" si="31"/>
        <v>3.379278840202146E-6</v>
      </c>
      <c r="F371" s="63">
        <f t="shared" si="32"/>
        <v>0.83523245177044703</v>
      </c>
      <c r="H371" s="25">
        <v>0.36466289404279451</v>
      </c>
      <c r="I371" s="25">
        <v>155.75366834590068</v>
      </c>
      <c r="J371" s="17">
        <f t="shared" si="33"/>
        <v>56.797583456797739</v>
      </c>
      <c r="K371" s="46">
        <f t="shared" si="34"/>
        <v>9.2269711743428524E-5</v>
      </c>
      <c r="L371" s="63">
        <f t="shared" si="35"/>
        <v>0.66089610651563047</v>
      </c>
    </row>
    <row r="372" spans="2:12" x14ac:dyDescent="0.3">
      <c r="B372" s="25">
        <v>1.5662266314393491E-3</v>
      </c>
      <c r="C372" s="25">
        <v>94.024023056024063</v>
      </c>
      <c r="D372" s="17">
        <f t="shared" si="30"/>
        <v>0.14726292890541226</v>
      </c>
      <c r="E372" s="46">
        <f t="shared" si="31"/>
        <v>3.9629025791700453E-7</v>
      </c>
      <c r="F372" s="63">
        <f t="shared" si="32"/>
        <v>0.83523284806070497</v>
      </c>
      <c r="H372" s="25">
        <v>0.13331511717251487</v>
      </c>
      <c r="I372" s="25">
        <v>155.77141105557743</v>
      </c>
      <c r="J372" s="17">
        <f t="shared" si="33"/>
        <v>20.766683917002283</v>
      </c>
      <c r="K372" s="46">
        <f t="shared" si="34"/>
        <v>3.3732380325775032E-5</v>
      </c>
      <c r="L372" s="63">
        <f t="shared" si="35"/>
        <v>0.66092983889595625</v>
      </c>
    </row>
    <row r="373" spans="2:12" x14ac:dyDescent="0.3">
      <c r="B373" s="25">
        <v>8.8079194802048733E-3</v>
      </c>
      <c r="C373" s="25">
        <v>94.101329644695426</v>
      </c>
      <c r="D373" s="17">
        <f t="shared" si="30"/>
        <v>0.82883693449069318</v>
      </c>
      <c r="E373" s="46">
        <f t="shared" si="31"/>
        <v>2.2286000074681812E-6</v>
      </c>
      <c r="F373" s="63">
        <f t="shared" si="32"/>
        <v>0.83523507666071239</v>
      </c>
      <c r="H373" s="25">
        <v>0.17126747757447447</v>
      </c>
      <c r="I373" s="25">
        <v>155.8248475435378</v>
      </c>
      <c r="J373" s="17">
        <f t="shared" si="33"/>
        <v>26.687728582208763</v>
      </c>
      <c r="K373" s="46">
        <f t="shared" si="34"/>
        <v>4.3335368212611054E-5</v>
      </c>
      <c r="L373" s="63">
        <f t="shared" si="35"/>
        <v>0.66097317426416891</v>
      </c>
    </row>
    <row r="374" spans="2:12" x14ac:dyDescent="0.3">
      <c r="B374" s="25">
        <v>3.1288405211853387E-3</v>
      </c>
      <c r="C374" s="25">
        <v>94.206699013055029</v>
      </c>
      <c r="D374" s="17">
        <f t="shared" si="30"/>
        <v>0.29475773723915744</v>
      </c>
      <c r="E374" s="46">
        <f t="shared" si="31"/>
        <v>7.9166641163688322E-7</v>
      </c>
      <c r="F374" s="63">
        <f t="shared" si="32"/>
        <v>0.83523586832712404</v>
      </c>
      <c r="H374" s="25">
        <v>1.2046886070038454E-2</v>
      </c>
      <c r="I374" s="25">
        <v>156.56970194600206</v>
      </c>
      <c r="J374" s="17">
        <f t="shared" si="33"/>
        <v>1.8861773613633648</v>
      </c>
      <c r="K374" s="46">
        <f t="shared" si="34"/>
        <v>3.0481925176569428E-6</v>
      </c>
      <c r="L374" s="63">
        <f t="shared" si="35"/>
        <v>0.66097622245668652</v>
      </c>
    </row>
    <row r="375" spans="2:12" x14ac:dyDescent="0.3">
      <c r="B375" s="25">
        <v>0.6377952070279207</v>
      </c>
      <c r="C375" s="25">
        <v>94.363707529363211</v>
      </c>
      <c r="D375" s="17">
        <f t="shared" si="30"/>
        <v>60.184720379612365</v>
      </c>
      <c r="E375" s="46">
        <f t="shared" si="31"/>
        <v>1.6137640748647406E-4</v>
      </c>
      <c r="F375" s="63">
        <f t="shared" si="32"/>
        <v>0.83539724473461052</v>
      </c>
      <c r="H375" s="25">
        <v>0.10125363402130461</v>
      </c>
      <c r="I375" s="25">
        <v>156.82885956227511</v>
      </c>
      <c r="J375" s="17">
        <f t="shared" si="33"/>
        <v>15.879491950097181</v>
      </c>
      <c r="K375" s="46">
        <f t="shared" si="34"/>
        <v>2.561994591921379E-5</v>
      </c>
      <c r="L375" s="63">
        <f t="shared" si="35"/>
        <v>0.66100184240260573</v>
      </c>
    </row>
    <row r="376" spans="2:12" x14ac:dyDescent="0.3">
      <c r="B376" s="25">
        <v>3.1669474265072495E-4</v>
      </c>
      <c r="C376" s="25">
        <v>94.419685529631323</v>
      </c>
      <c r="D376" s="17">
        <f t="shared" si="30"/>
        <v>2.9902218009968971E-2</v>
      </c>
      <c r="E376" s="46">
        <f t="shared" si="31"/>
        <v>8.0130830830451996E-8</v>
      </c>
      <c r="F376" s="63">
        <f t="shared" si="32"/>
        <v>0.83539732486544138</v>
      </c>
      <c r="H376" s="25">
        <v>0.42677057141190744</v>
      </c>
      <c r="I376" s="25">
        <v>156.91639486945195</v>
      </c>
      <c r="J376" s="17">
        <f t="shared" si="33"/>
        <v>66.967299502332509</v>
      </c>
      <c r="K376" s="46">
        <f t="shared" si="34"/>
        <v>1.0798465719447132E-4</v>
      </c>
      <c r="L376" s="63">
        <f t="shared" si="35"/>
        <v>0.66110982705980026</v>
      </c>
    </row>
    <row r="377" spans="2:12" x14ac:dyDescent="0.3">
      <c r="B377" s="25">
        <v>8.6361442595261906E-2</v>
      </c>
      <c r="C377" s="25">
        <v>94.745359457587668</v>
      </c>
      <c r="D377" s="17">
        <f t="shared" si="30"/>
        <v>8.1823459219639112</v>
      </c>
      <c r="E377" s="46">
        <f t="shared" si="31"/>
        <v>2.1851370467828894E-5</v>
      </c>
      <c r="F377" s="63">
        <f t="shared" si="32"/>
        <v>0.83541917623590922</v>
      </c>
      <c r="H377" s="25">
        <v>7.562539378341171E-3</v>
      </c>
      <c r="I377" s="25">
        <v>156.92029031226446</v>
      </c>
      <c r="J377" s="17">
        <f t="shared" si="33"/>
        <v>1.1867158747472286</v>
      </c>
      <c r="K377" s="46">
        <f t="shared" si="34"/>
        <v>1.9135298377958316E-6</v>
      </c>
      <c r="L377" s="63">
        <f t="shared" si="35"/>
        <v>0.66111174058963806</v>
      </c>
    </row>
    <row r="378" spans="2:12" x14ac:dyDescent="0.3">
      <c r="B378" s="25">
        <v>2.5425591188841281</v>
      </c>
      <c r="C378" s="25">
        <v>94.749396943017501</v>
      </c>
      <c r="D378" s="17">
        <f t="shared" si="30"/>
        <v>240.90594320624109</v>
      </c>
      <c r="E378" s="46">
        <f t="shared" si="31"/>
        <v>6.4332414528404166E-4</v>
      </c>
      <c r="F378" s="63">
        <f t="shared" si="32"/>
        <v>0.83606250038119323</v>
      </c>
      <c r="H378" s="25">
        <v>1.4769193832762539E-2</v>
      </c>
      <c r="I378" s="25">
        <v>156.92029031226446</v>
      </c>
      <c r="J378" s="17">
        <f t="shared" si="33"/>
        <v>2.3175861839152034</v>
      </c>
      <c r="K378" s="46">
        <f t="shared" si="34"/>
        <v>3.7370110309931846E-6</v>
      </c>
      <c r="L378" s="63">
        <f t="shared" si="35"/>
        <v>0.66111547760066902</v>
      </c>
    </row>
    <row r="379" spans="2:12" x14ac:dyDescent="0.3">
      <c r="B379" s="25">
        <v>1.0222552723980698</v>
      </c>
      <c r="C379" s="25">
        <v>94.765215066961431</v>
      </c>
      <c r="D379" s="17">
        <f t="shared" si="30"/>
        <v>96.874240742138326</v>
      </c>
      <c r="E379" s="46">
        <f t="shared" si="31"/>
        <v>2.5865337584213868E-4</v>
      </c>
      <c r="F379" s="63">
        <f t="shared" si="32"/>
        <v>0.83632115375703542</v>
      </c>
      <c r="H379" s="25">
        <v>2.568174331827322E-4</v>
      </c>
      <c r="I379" s="25">
        <v>156.93392258550762</v>
      </c>
      <c r="J379" s="17">
        <f t="shared" si="33"/>
        <v>4.0303367177707668E-2</v>
      </c>
      <c r="K379" s="46">
        <f t="shared" si="34"/>
        <v>6.4981852877186485E-8</v>
      </c>
      <c r="L379" s="63">
        <f t="shared" si="35"/>
        <v>0.66111554258252192</v>
      </c>
    </row>
    <row r="380" spans="2:12" x14ac:dyDescent="0.3">
      <c r="B380" s="25">
        <v>13.405283581050753</v>
      </c>
      <c r="C380" s="25">
        <v>94.89871287696549</v>
      </c>
      <c r="D380" s="17">
        <f t="shared" si="30"/>
        <v>1272.1441575924352</v>
      </c>
      <c r="E380" s="46">
        <f t="shared" si="31"/>
        <v>3.3918356265613702E-3</v>
      </c>
      <c r="F380" s="63">
        <f t="shared" si="32"/>
        <v>0.83971298938359684</v>
      </c>
      <c r="H380" s="25">
        <v>0.44594049717306916</v>
      </c>
      <c r="I380" s="25">
        <v>156.937255418332</v>
      </c>
      <c r="J380" s="17">
        <f t="shared" si="33"/>
        <v>69.984677706227913</v>
      </c>
      <c r="K380" s="46">
        <f t="shared" si="34"/>
        <v>1.128351740773811E-4</v>
      </c>
      <c r="L380" s="63">
        <f t="shared" si="35"/>
        <v>0.66122837775659926</v>
      </c>
    </row>
    <row r="381" spans="2:12" x14ac:dyDescent="0.3">
      <c r="B381" s="25">
        <v>0.13025381861916685</v>
      </c>
      <c r="C381" s="25">
        <v>95.161266560462565</v>
      </c>
      <c r="D381" s="17">
        <f t="shared" si="30"/>
        <v>12.395118354136679</v>
      </c>
      <c r="E381" s="46">
        <f t="shared" si="31"/>
        <v>3.295712021435082E-5</v>
      </c>
      <c r="F381" s="63">
        <f t="shared" si="32"/>
        <v>0.83974594650381118</v>
      </c>
      <c r="H381" s="25">
        <v>0.55139450983278948</v>
      </c>
      <c r="I381" s="25">
        <v>157.10977468298603</v>
      </c>
      <c r="J381" s="17">
        <f t="shared" si="33"/>
        <v>86.629467201265086</v>
      </c>
      <c r="K381" s="46">
        <f t="shared" si="34"/>
        <v>1.3951793097218701E-4</v>
      </c>
      <c r="L381" s="63">
        <f t="shared" si="35"/>
        <v>0.66136789568757148</v>
      </c>
    </row>
    <row r="382" spans="2:12" x14ac:dyDescent="0.3">
      <c r="B382" s="25">
        <v>24.290351435030971</v>
      </c>
      <c r="C382" s="25">
        <v>95.335420634852213</v>
      </c>
      <c r="D382" s="17">
        <f t="shared" si="30"/>
        <v>2315.7308714270634</v>
      </c>
      <c r="E382" s="46">
        <f t="shared" si="31"/>
        <v>6.1460004841297228E-3</v>
      </c>
      <c r="F382" s="63">
        <f t="shared" si="32"/>
        <v>0.8458919469879409</v>
      </c>
      <c r="H382" s="25">
        <v>2.0511538386017492E-2</v>
      </c>
      <c r="I382" s="25">
        <v>157.20016553740589</v>
      </c>
      <c r="J382" s="17">
        <f t="shared" si="33"/>
        <v>3.2244172297088052</v>
      </c>
      <c r="K382" s="46">
        <f t="shared" si="34"/>
        <v>5.1899816658340913E-6</v>
      </c>
      <c r="L382" s="63">
        <f t="shared" si="35"/>
        <v>0.66137308566923736</v>
      </c>
    </row>
    <row r="383" spans="2:12" x14ac:dyDescent="0.3">
      <c r="B383" s="25">
        <v>6.0182585912116338E-5</v>
      </c>
      <c r="C383" s="25">
        <v>95.418421049419322</v>
      </c>
      <c r="D383" s="17">
        <f t="shared" si="30"/>
        <v>5.7425273224051684E-3</v>
      </c>
      <c r="E383" s="46">
        <f t="shared" si="31"/>
        <v>1.5227536050326976E-8</v>
      </c>
      <c r="F383" s="63">
        <f t="shared" si="32"/>
        <v>0.84589196221547691</v>
      </c>
      <c r="H383" s="25">
        <v>1.0631221520652616</v>
      </c>
      <c r="I383" s="25">
        <v>157.26795334803199</v>
      </c>
      <c r="J383" s="17">
        <f t="shared" si="33"/>
        <v>167.19504501425894</v>
      </c>
      <c r="K383" s="46">
        <f t="shared" si="34"/>
        <v>2.6899905672224329E-4</v>
      </c>
      <c r="L383" s="63">
        <f t="shared" si="35"/>
        <v>0.66164208472595964</v>
      </c>
    </row>
    <row r="384" spans="2:12" x14ac:dyDescent="0.3">
      <c r="B384" s="25">
        <v>3.0641893534266273E-2</v>
      </c>
      <c r="C384" s="25">
        <v>95.434313849405086</v>
      </c>
      <c r="D384" s="17">
        <f t="shared" si="30"/>
        <v>2.9242880844892238</v>
      </c>
      <c r="E384" s="46">
        <f t="shared" si="31"/>
        <v>7.753082247490826E-6</v>
      </c>
      <c r="F384" s="63">
        <f t="shared" si="32"/>
        <v>0.84589971529772445</v>
      </c>
      <c r="H384" s="25">
        <v>0.84197577440409077</v>
      </c>
      <c r="I384" s="25">
        <v>157.39215599476643</v>
      </c>
      <c r="J384" s="17">
        <f t="shared" si="33"/>
        <v>132.52038242882293</v>
      </c>
      <c r="K384" s="46">
        <f t="shared" si="34"/>
        <v>2.1304295904068154E-4</v>
      </c>
      <c r="L384" s="63">
        <f t="shared" si="35"/>
        <v>0.66185512768500032</v>
      </c>
    </row>
    <row r="385" spans="2:12" x14ac:dyDescent="0.3">
      <c r="B385" s="25">
        <v>0.65182919631615732</v>
      </c>
      <c r="C385" s="25">
        <v>95.554836294135626</v>
      </c>
      <c r="D385" s="17">
        <f t="shared" si="30"/>
        <v>62.285432145728407</v>
      </c>
      <c r="E385" s="46">
        <f t="shared" si="31"/>
        <v>1.6492731967440483E-4</v>
      </c>
      <c r="F385" s="63">
        <f t="shared" si="32"/>
        <v>0.84606464261739889</v>
      </c>
      <c r="H385" s="25">
        <v>0.51903220465055711</v>
      </c>
      <c r="I385" s="25">
        <v>157.41063091382881</v>
      </c>
      <c r="J385" s="17">
        <f t="shared" si="33"/>
        <v>81.701186798639711</v>
      </c>
      <c r="K385" s="46">
        <f t="shared" si="34"/>
        <v>1.3132938034282954E-4</v>
      </c>
      <c r="L385" s="63">
        <f t="shared" si="35"/>
        <v>0.6619864570653432</v>
      </c>
    </row>
    <row r="386" spans="2:12" x14ac:dyDescent="0.3">
      <c r="B386" s="25">
        <v>8.588984387642995E-3</v>
      </c>
      <c r="C386" s="25">
        <v>95.562631974404468</v>
      </c>
      <c r="D386" s="17">
        <f t="shared" si="30"/>
        <v>0.82078595407023325</v>
      </c>
      <c r="E386" s="46">
        <f t="shared" si="31"/>
        <v>2.1732045477327681E-6</v>
      </c>
      <c r="F386" s="63">
        <f t="shared" si="32"/>
        <v>0.84606681582194665</v>
      </c>
      <c r="H386" s="25">
        <v>1.1933367806418573</v>
      </c>
      <c r="I386" s="25">
        <v>157.4214918317966</v>
      </c>
      <c r="J386" s="17">
        <f t="shared" si="33"/>
        <v>187.8568562663946</v>
      </c>
      <c r="K386" s="46">
        <f t="shared" si="34"/>
        <v>3.0194692841365296E-4</v>
      </c>
      <c r="L386" s="63">
        <f t="shared" si="35"/>
        <v>0.66228840399375688</v>
      </c>
    </row>
    <row r="387" spans="2:12" x14ac:dyDescent="0.3">
      <c r="B387" s="25">
        <v>1.4394007716873602E-3</v>
      </c>
      <c r="C387" s="25">
        <v>95.591877491761522</v>
      </c>
      <c r="D387" s="17">
        <f t="shared" si="30"/>
        <v>0.13759502222868514</v>
      </c>
      <c r="E387" s="46">
        <f t="shared" si="31"/>
        <v>3.64200487724888E-7</v>
      </c>
      <c r="F387" s="63">
        <f t="shared" si="32"/>
        <v>0.84606718002243442</v>
      </c>
      <c r="H387" s="25">
        <v>3.8911619574264478E-2</v>
      </c>
      <c r="I387" s="25">
        <v>157.45726224870646</v>
      </c>
      <c r="J387" s="17">
        <f t="shared" si="33"/>
        <v>6.1269170878268611</v>
      </c>
      <c r="K387" s="46">
        <f t="shared" si="34"/>
        <v>9.8457067616152694E-6</v>
      </c>
      <c r="L387" s="63">
        <f t="shared" si="35"/>
        <v>0.66229824970051854</v>
      </c>
    </row>
    <row r="388" spans="2:12" x14ac:dyDescent="0.3">
      <c r="B388" s="25">
        <v>1.6129366776440293</v>
      </c>
      <c r="C388" s="25">
        <v>95.649439436740863</v>
      </c>
      <c r="D388" s="17">
        <f t="shared" si="30"/>
        <v>154.2764890636106</v>
      </c>
      <c r="E388" s="46">
        <f t="shared" si="31"/>
        <v>4.0810894104127032E-4</v>
      </c>
      <c r="F388" s="63">
        <f t="shared" si="32"/>
        <v>0.84647528896347568</v>
      </c>
      <c r="H388" s="25">
        <v>1.0775405993626919E-2</v>
      </c>
      <c r="I388" s="25">
        <v>157.84106061037679</v>
      </c>
      <c r="J388" s="17">
        <f t="shared" si="33"/>
        <v>1.7008015105414838</v>
      </c>
      <c r="K388" s="46">
        <f t="shared" si="34"/>
        <v>2.7264731926185223E-6</v>
      </c>
      <c r="L388" s="63">
        <f t="shared" si="35"/>
        <v>0.6623009761737112</v>
      </c>
    </row>
    <row r="389" spans="2:12" x14ac:dyDescent="0.3">
      <c r="B389" s="25">
        <v>0.22072906877338028</v>
      </c>
      <c r="C389" s="25">
        <v>96.080898633072223</v>
      </c>
      <c r="D389" s="17">
        <f t="shared" si="30"/>
        <v>21.207847282187579</v>
      </c>
      <c r="E389" s="46">
        <f t="shared" si="31"/>
        <v>5.5849375714928529E-5</v>
      </c>
      <c r="F389" s="63">
        <f t="shared" si="32"/>
        <v>0.84653113833919058</v>
      </c>
      <c r="H389" s="25">
        <v>2.7870903718394402E-2</v>
      </c>
      <c r="I389" s="25">
        <v>157.91972217116322</v>
      </c>
      <c r="J389" s="17">
        <f t="shared" si="33"/>
        <v>4.4013653718680841</v>
      </c>
      <c r="K389" s="46">
        <f t="shared" si="34"/>
        <v>7.0521028986933633E-6</v>
      </c>
      <c r="L389" s="63">
        <f t="shared" si="35"/>
        <v>0.66230802827660984</v>
      </c>
    </row>
    <row r="390" spans="2:12" x14ac:dyDescent="0.3">
      <c r="B390" s="25">
        <v>6.6655888696914189E-2</v>
      </c>
      <c r="C390" s="25">
        <v>96.08419460319476</v>
      </c>
      <c r="D390" s="17">
        <f t="shared" si="30"/>
        <v>6.4045773810031932</v>
      </c>
      <c r="E390" s="46">
        <f t="shared" si="31"/>
        <v>1.686542598187852E-5</v>
      </c>
      <c r="F390" s="63">
        <f t="shared" si="32"/>
        <v>0.84654800376517247</v>
      </c>
      <c r="H390" s="25">
        <v>1.9054697725359802</v>
      </c>
      <c r="I390" s="25">
        <v>158.03131327792596</v>
      </c>
      <c r="J390" s="17">
        <f t="shared" si="33"/>
        <v>301.12389056525183</v>
      </c>
      <c r="K390" s="46">
        <f t="shared" si="34"/>
        <v>4.8213610301430459E-4</v>
      </c>
      <c r="L390" s="63">
        <f t="shared" si="35"/>
        <v>0.66279016437962412</v>
      </c>
    </row>
    <row r="391" spans="2:12" x14ac:dyDescent="0.3">
      <c r="B391" s="25">
        <v>7.4062096919078613E-3</v>
      </c>
      <c r="C391" s="25">
        <v>96.141733073062468</v>
      </c>
      <c r="D391" s="17">
        <f t="shared" si="30"/>
        <v>0.71204583528253385</v>
      </c>
      <c r="E391" s="46">
        <f t="shared" si="31"/>
        <v>1.8739361788889625E-6</v>
      </c>
      <c r="F391" s="63">
        <f t="shared" si="32"/>
        <v>0.84654987770135137</v>
      </c>
      <c r="H391" s="25">
        <v>6.6444234889786458E-2</v>
      </c>
      <c r="I391" s="25">
        <v>158.25042010086321</v>
      </c>
      <c r="J391" s="17">
        <f t="shared" si="33"/>
        <v>10.514828084589139</v>
      </c>
      <c r="K391" s="46">
        <f t="shared" si="34"/>
        <v>1.6812213418055588E-5</v>
      </c>
      <c r="L391" s="63">
        <f t="shared" si="35"/>
        <v>0.66280697659304222</v>
      </c>
    </row>
    <row r="392" spans="2:12" x14ac:dyDescent="0.3">
      <c r="B392" s="25">
        <v>0.1193167365086083</v>
      </c>
      <c r="C392" s="25">
        <v>96.678866475133802</v>
      </c>
      <c r="D392" s="17">
        <f t="shared" ref="D392:D455" si="36">C392*B392</f>
        <v>11.535406837164464</v>
      </c>
      <c r="E392" s="46">
        <f t="shared" ref="E392:E455" si="37">B392/$C$2</f>
        <v>3.0189794590172432E-5</v>
      </c>
      <c r="F392" s="63">
        <f t="shared" ref="F392:F455" si="38">F391+E392</f>
        <v>0.8465800674959415</v>
      </c>
      <c r="H392" s="25">
        <v>1.032478849083418E-6</v>
      </c>
      <c r="I392" s="25">
        <v>158.27384728701466</v>
      </c>
      <c r="J392" s="17">
        <f t="shared" ref="J392:J455" si="39">I392*H392</f>
        <v>1.6341439968690157E-4</v>
      </c>
      <c r="K392" s="46">
        <f t="shared" ref="K392:K455" si="40">H392/$I$2</f>
        <v>2.6124546078695342E-10</v>
      </c>
      <c r="L392" s="63">
        <f t="shared" ref="L392:L455" si="41">L391+K392</f>
        <v>0.66280697685428769</v>
      </c>
    </row>
    <row r="393" spans="2:12" x14ac:dyDescent="0.3">
      <c r="B393" s="25">
        <v>2.0899647363421536E-2</v>
      </c>
      <c r="C393" s="25">
        <v>96.799772546964007</v>
      </c>
      <c r="D393" s="17">
        <f t="shared" si="36"/>
        <v>2.0230811110909608</v>
      </c>
      <c r="E393" s="46">
        <f t="shared" si="37"/>
        <v>5.2880767557970689E-6</v>
      </c>
      <c r="F393" s="63">
        <f t="shared" si="38"/>
        <v>0.84658535557269732</v>
      </c>
      <c r="H393" s="25">
        <v>5.2867926569888368E-7</v>
      </c>
      <c r="I393" s="25">
        <v>158.27384728701466</v>
      </c>
      <c r="J393" s="17">
        <f t="shared" si="39"/>
        <v>8.3676101363036159E-5</v>
      </c>
      <c r="K393" s="46">
        <f t="shared" si="40"/>
        <v>1.3377035132353998E-10</v>
      </c>
      <c r="L393" s="63">
        <f t="shared" si="41"/>
        <v>0.66280697698805802</v>
      </c>
    </row>
    <row r="394" spans="2:12" x14ac:dyDescent="0.3">
      <c r="B394" s="25">
        <v>0.25467359457343264</v>
      </c>
      <c r="C394" s="25">
        <v>96.967054316545784</v>
      </c>
      <c r="D394" s="17">
        <f t="shared" si="36"/>
        <v>24.694948277992001</v>
      </c>
      <c r="E394" s="46">
        <f t="shared" si="37"/>
        <v>6.4438097560253681E-5</v>
      </c>
      <c r="F394" s="63">
        <f t="shared" si="38"/>
        <v>0.84664979367025761</v>
      </c>
      <c r="H394" s="25">
        <v>7.4582538987669977E-2</v>
      </c>
      <c r="I394" s="25">
        <v>158.40395858462782</v>
      </c>
      <c r="J394" s="17">
        <f t="shared" si="39"/>
        <v>11.814169416939265</v>
      </c>
      <c r="K394" s="46">
        <f t="shared" si="40"/>
        <v>1.8871427518144292E-5</v>
      </c>
      <c r="L394" s="63">
        <f t="shared" si="41"/>
        <v>0.66282584841557612</v>
      </c>
    </row>
    <row r="395" spans="2:12" x14ac:dyDescent="0.3">
      <c r="B395" s="25">
        <v>9.1031638497952372E-2</v>
      </c>
      <c r="C395" s="25">
        <v>97.447317485288067</v>
      </c>
      <c r="D395" s="17">
        <f t="shared" si="36"/>
        <v>8.8707889779159359</v>
      </c>
      <c r="E395" s="46">
        <f t="shared" si="37"/>
        <v>2.3033034156626801E-5</v>
      </c>
      <c r="F395" s="63">
        <f t="shared" si="38"/>
        <v>0.84667282670441424</v>
      </c>
      <c r="H395" s="25">
        <v>2.1677876202375046E-4</v>
      </c>
      <c r="I395" s="25">
        <v>158.45305631254803</v>
      </c>
      <c r="J395" s="17">
        <f t="shared" si="39"/>
        <v>3.4349257386313781E-2</v>
      </c>
      <c r="K395" s="46">
        <f t="shared" si="40"/>
        <v>5.4850971159356365E-8</v>
      </c>
      <c r="L395" s="63">
        <f t="shared" si="41"/>
        <v>0.66282590326654733</v>
      </c>
    </row>
    <row r="396" spans="2:12" x14ac:dyDescent="0.3">
      <c r="B396" s="25">
        <v>5.532184848561883E-2</v>
      </c>
      <c r="C396" s="25">
        <v>97.469914527215195</v>
      </c>
      <c r="D396" s="17">
        <f t="shared" si="36"/>
        <v>5.3922158433808169</v>
      </c>
      <c r="E396" s="46">
        <f t="shared" si="37"/>
        <v>1.399766110774391E-5</v>
      </c>
      <c r="F396" s="63">
        <f t="shared" si="38"/>
        <v>0.84668682436552201</v>
      </c>
      <c r="H396" s="25">
        <v>1.9417903108660539E-3</v>
      </c>
      <c r="I396" s="25">
        <v>158.54447131363312</v>
      </c>
      <c r="J396" s="17">
        <f t="shared" si="39"/>
        <v>0.30786011823819381</v>
      </c>
      <c r="K396" s="46">
        <f t="shared" si="40"/>
        <v>4.9132619517018153E-7</v>
      </c>
      <c r="L396" s="63">
        <f t="shared" si="41"/>
        <v>0.66282639459274251</v>
      </c>
    </row>
    <row r="397" spans="2:12" x14ac:dyDescent="0.3">
      <c r="B397" s="25">
        <v>1.5341133901424655</v>
      </c>
      <c r="C397" s="25">
        <v>97.604950401189171</v>
      </c>
      <c r="D397" s="17">
        <f t="shared" si="36"/>
        <v>149.73706135465551</v>
      </c>
      <c r="E397" s="46">
        <f t="shared" si="37"/>
        <v>3.881648918808021E-4</v>
      </c>
      <c r="F397" s="63">
        <f t="shared" si="38"/>
        <v>0.84707498925740277</v>
      </c>
      <c r="H397" s="25">
        <v>2.3933212052725139E-2</v>
      </c>
      <c r="I397" s="25">
        <v>158.55016568755781</v>
      </c>
      <c r="J397" s="17">
        <f t="shared" si="39"/>
        <v>3.7946147363950264</v>
      </c>
      <c r="K397" s="46">
        <f t="shared" si="40"/>
        <v>6.0557589304387652E-6</v>
      </c>
      <c r="L397" s="63">
        <f t="shared" si="41"/>
        <v>0.66283245035167293</v>
      </c>
    </row>
    <row r="398" spans="2:12" x14ac:dyDescent="0.3">
      <c r="B398" s="25">
        <v>3.1231129587922624E-2</v>
      </c>
      <c r="C398" s="25">
        <v>97.627190001745817</v>
      </c>
      <c r="D398" s="17">
        <f t="shared" si="36"/>
        <v>3.0490074222492676</v>
      </c>
      <c r="E398" s="46">
        <f t="shared" si="37"/>
        <v>7.9021721065126215E-6</v>
      </c>
      <c r="F398" s="63">
        <f t="shared" si="38"/>
        <v>0.84708289142950932</v>
      </c>
      <c r="H398" s="25">
        <v>4.9356694363186762</v>
      </c>
      <c r="I398" s="25">
        <v>158.7598554592052</v>
      </c>
      <c r="J398" s="17">
        <f t="shared" si="39"/>
        <v>783.58616630436984</v>
      </c>
      <c r="K398" s="46">
        <f t="shared" si="40"/>
        <v>1.2488597101314352E-3</v>
      </c>
      <c r="L398" s="63">
        <f t="shared" si="41"/>
        <v>0.66408131006180438</v>
      </c>
    </row>
    <row r="399" spans="2:12" x14ac:dyDescent="0.3">
      <c r="B399" s="25">
        <v>0.16296746265197726</v>
      </c>
      <c r="C399" s="25">
        <v>97.651635846720637</v>
      </c>
      <c r="D399" s="17">
        <f t="shared" si="36"/>
        <v>15.914039317754929</v>
      </c>
      <c r="E399" s="46">
        <f t="shared" si="37"/>
        <v>4.1234401529158764E-5</v>
      </c>
      <c r="F399" s="63">
        <f t="shared" si="38"/>
        <v>0.84712412583103847</v>
      </c>
      <c r="H399" s="25">
        <v>9.0655149961094139E-5</v>
      </c>
      <c r="I399" s="25">
        <v>158.98112409137352</v>
      </c>
      <c r="J399" s="17">
        <f t="shared" si="39"/>
        <v>1.4412457645486782E-2</v>
      </c>
      <c r="K399" s="46">
        <f t="shared" si="40"/>
        <v>2.2938238827188739E-8</v>
      </c>
      <c r="L399" s="63">
        <f t="shared" si="41"/>
        <v>0.66408133300004324</v>
      </c>
    </row>
    <row r="400" spans="2:12" x14ac:dyDescent="0.3">
      <c r="B400" s="25">
        <v>0.42541562760470697</v>
      </c>
      <c r="C400" s="25">
        <v>97.684874806237332</v>
      </c>
      <c r="D400" s="17">
        <f t="shared" si="36"/>
        <v>41.556672323182681</v>
      </c>
      <c r="E400" s="46">
        <f t="shared" si="37"/>
        <v>1.0763963873508054E-4</v>
      </c>
      <c r="F400" s="63">
        <f t="shared" si="38"/>
        <v>0.84723176546977352</v>
      </c>
      <c r="H400" s="25">
        <v>7.5367346278217155</v>
      </c>
      <c r="I400" s="25">
        <v>159.0422367709856</v>
      </c>
      <c r="J400" s="17">
        <f t="shared" si="39"/>
        <v>1198.6591331581074</v>
      </c>
      <c r="K400" s="46">
        <f t="shared" si="40"/>
        <v>1.9070005283131895E-3</v>
      </c>
      <c r="L400" s="63">
        <f t="shared" si="41"/>
        <v>0.6659883335283564</v>
      </c>
    </row>
    <row r="401" spans="2:12" x14ac:dyDescent="0.3">
      <c r="B401" s="25">
        <v>0.17563312308402601</v>
      </c>
      <c r="C401" s="25">
        <v>97.704496590417179</v>
      </c>
      <c r="D401" s="17">
        <f t="shared" si="36"/>
        <v>17.16014587552754</v>
      </c>
      <c r="E401" s="46">
        <f t="shared" si="37"/>
        <v>4.4439096008586124E-5</v>
      </c>
      <c r="F401" s="63">
        <f t="shared" si="38"/>
        <v>0.84727620456578212</v>
      </c>
      <c r="H401" s="25">
        <v>4.6459863913701156</v>
      </c>
      <c r="I401" s="25">
        <v>159.06071169004798</v>
      </c>
      <c r="J401" s="17">
        <f t="shared" si="39"/>
        <v>738.9939019136084</v>
      </c>
      <c r="K401" s="46">
        <f t="shared" si="40"/>
        <v>1.1755619562578931E-3</v>
      </c>
      <c r="L401" s="63">
        <f t="shared" si="41"/>
        <v>0.6671638954846143</v>
      </c>
    </row>
    <row r="402" spans="2:12" x14ac:dyDescent="0.3">
      <c r="B402" s="25">
        <v>4.9818802702702669E-2</v>
      </c>
      <c r="C402" s="25">
        <v>97.720890119398149</v>
      </c>
      <c r="D402" s="17">
        <f t="shared" si="36"/>
        <v>4.8683377447907832</v>
      </c>
      <c r="E402" s="46">
        <f t="shared" si="37"/>
        <v>1.2605267830254567E-5</v>
      </c>
      <c r="F402" s="63">
        <f t="shared" si="38"/>
        <v>0.84728880983361232</v>
      </c>
      <c r="H402" s="25">
        <v>3.7065190090288525E-3</v>
      </c>
      <c r="I402" s="25">
        <v>159.3167627393693</v>
      </c>
      <c r="J402" s="17">
        <f t="shared" si="39"/>
        <v>0.5905106095504119</v>
      </c>
      <c r="K402" s="46">
        <f t="shared" si="40"/>
        <v>9.3785094705713522E-7</v>
      </c>
      <c r="L402" s="63">
        <f t="shared" si="41"/>
        <v>0.66716483333556131</v>
      </c>
    </row>
    <row r="403" spans="2:12" x14ac:dyDescent="0.3">
      <c r="B403" s="25">
        <v>8.3694200533982439</v>
      </c>
      <c r="C403" s="25">
        <v>97.880169425546995</v>
      </c>
      <c r="D403" s="17">
        <f t="shared" si="36"/>
        <v>819.20025282019071</v>
      </c>
      <c r="E403" s="46">
        <f t="shared" si="37"/>
        <v>2.117649875822187E-3</v>
      </c>
      <c r="F403" s="63">
        <f t="shared" si="38"/>
        <v>0.84940645970943451</v>
      </c>
      <c r="H403" s="25">
        <v>5.8768252206846228E-2</v>
      </c>
      <c r="I403" s="25">
        <v>159.63969313479186</v>
      </c>
      <c r="J403" s="17">
        <f t="shared" si="39"/>
        <v>9.3817457483689868</v>
      </c>
      <c r="K403" s="46">
        <f t="shared" si="40"/>
        <v>1.4869979313427089E-5</v>
      </c>
      <c r="L403" s="63">
        <f t="shared" si="41"/>
        <v>0.66717970331487475</v>
      </c>
    </row>
    <row r="404" spans="2:12" x14ac:dyDescent="0.3">
      <c r="B404" s="25">
        <v>2.0915742218221567E-2</v>
      </c>
      <c r="C404" s="25">
        <v>97.927395592688057</v>
      </c>
      <c r="D404" s="17">
        <f t="shared" si="36"/>
        <v>2.04822416231847</v>
      </c>
      <c r="E404" s="46">
        <f t="shared" si="37"/>
        <v>5.2921491129079803E-6</v>
      </c>
      <c r="F404" s="63">
        <f t="shared" si="38"/>
        <v>0.84941175185854745</v>
      </c>
      <c r="H404" s="25">
        <v>1.8990891486282635E-2</v>
      </c>
      <c r="I404" s="25">
        <v>159.67677248088893</v>
      </c>
      <c r="J404" s="17">
        <f t="shared" si="39"/>
        <v>3.0324042590644029</v>
      </c>
      <c r="K404" s="46">
        <f t="shared" si="40"/>
        <v>4.8052163020030021E-6</v>
      </c>
      <c r="L404" s="63">
        <f t="shared" si="41"/>
        <v>0.66718450853117672</v>
      </c>
    </row>
    <row r="405" spans="2:12" x14ac:dyDescent="0.3">
      <c r="B405" s="25">
        <v>0.11876802640290407</v>
      </c>
      <c r="C405" s="25">
        <v>98.051588049098143</v>
      </c>
      <c r="D405" s="17">
        <f t="shared" si="36"/>
        <v>11.645393598261961</v>
      </c>
      <c r="E405" s="46">
        <f t="shared" si="37"/>
        <v>3.0050958699538035E-5</v>
      </c>
      <c r="F405" s="63">
        <f t="shared" si="38"/>
        <v>0.84944180281724702</v>
      </c>
      <c r="H405" s="25">
        <v>17.056333986698519</v>
      </c>
      <c r="I405" s="25">
        <v>159.68139405414513</v>
      </c>
      <c r="J405" s="17">
        <f t="shared" si="39"/>
        <v>2723.5791884491146</v>
      </c>
      <c r="K405" s="46">
        <f t="shared" si="40"/>
        <v>4.3157202064206352E-3</v>
      </c>
      <c r="L405" s="63">
        <f t="shared" si="41"/>
        <v>0.6715002287375974</v>
      </c>
    </row>
    <row r="406" spans="2:12" x14ac:dyDescent="0.3">
      <c r="B406" s="25">
        <v>4.5938916376599082E-2</v>
      </c>
      <c r="C406" s="25">
        <v>98.065770194658882</v>
      </c>
      <c r="D406" s="17">
        <f t="shared" si="36"/>
        <v>4.5050352163792171</v>
      </c>
      <c r="E406" s="46">
        <f t="shared" si="37"/>
        <v>1.1623570084860439E-5</v>
      </c>
      <c r="F406" s="63">
        <f t="shared" si="38"/>
        <v>0.8494534263873319</v>
      </c>
      <c r="H406" s="25">
        <v>0.30847516320409341</v>
      </c>
      <c r="I406" s="25">
        <v>159.74232221203641</v>
      </c>
      <c r="J406" s="17">
        <f t="shared" si="39"/>
        <v>49.276538914958806</v>
      </c>
      <c r="K406" s="46">
        <f t="shared" si="40"/>
        <v>7.8052675097534167E-5</v>
      </c>
      <c r="L406" s="63">
        <f t="shared" si="41"/>
        <v>0.67157828141269493</v>
      </c>
    </row>
    <row r="407" spans="2:12" x14ac:dyDescent="0.3">
      <c r="B407" s="25">
        <v>1.032478849083418E-6</v>
      </c>
      <c r="C407" s="25">
        <v>98.076709972195744</v>
      </c>
      <c r="D407" s="17">
        <f t="shared" si="36"/>
        <v>1.0126212863398085E-4</v>
      </c>
      <c r="E407" s="46">
        <f t="shared" si="37"/>
        <v>2.6124016868561606E-10</v>
      </c>
      <c r="F407" s="63">
        <f t="shared" si="38"/>
        <v>0.84945342664857204</v>
      </c>
      <c r="H407" s="25">
        <v>0.11249923037166809</v>
      </c>
      <c r="I407" s="25">
        <v>159.81345458692431</v>
      </c>
      <c r="J407" s="17">
        <f t="shared" si="39"/>
        <v>17.978890644066514</v>
      </c>
      <c r="K407" s="46">
        <f t="shared" si="40"/>
        <v>2.8465390165343264E-5</v>
      </c>
      <c r="L407" s="63">
        <f t="shared" si="41"/>
        <v>0.67160674680286025</v>
      </c>
    </row>
    <row r="408" spans="2:12" x14ac:dyDescent="0.3">
      <c r="B408" s="25">
        <v>5.2867926569888368E-7</v>
      </c>
      <c r="C408" s="25">
        <v>98.076709972195744</v>
      </c>
      <c r="D408" s="17">
        <f t="shared" si="36"/>
        <v>5.1851123010262826E-5</v>
      </c>
      <c r="E408" s="46">
        <f t="shared" si="37"/>
        <v>1.3376764151088714E-10</v>
      </c>
      <c r="F408" s="63">
        <f t="shared" si="38"/>
        <v>0.8494534267823397</v>
      </c>
      <c r="H408" s="25">
        <v>1.673113729339093E-6</v>
      </c>
      <c r="I408" s="25">
        <v>159.90372266230798</v>
      </c>
      <c r="J408" s="17">
        <f t="shared" si="39"/>
        <v>2.6753711375873814E-4</v>
      </c>
      <c r="K408" s="46">
        <f t="shared" si="40"/>
        <v>4.2334365256799072E-10</v>
      </c>
      <c r="L408" s="63">
        <f t="shared" si="41"/>
        <v>0.67160674722620395</v>
      </c>
    </row>
    <row r="409" spans="2:12" x14ac:dyDescent="0.3">
      <c r="B409" s="25">
        <v>6.5049071375142375E-2</v>
      </c>
      <c r="C409" s="25">
        <v>98.146118032376961</v>
      </c>
      <c r="D409" s="17">
        <f t="shared" si="36"/>
        <v>6.3843138370812369</v>
      </c>
      <c r="E409" s="46">
        <f t="shared" si="37"/>
        <v>1.6458865374308413E-5</v>
      </c>
      <c r="F409" s="63">
        <f t="shared" si="38"/>
        <v>0.84946988564771397</v>
      </c>
      <c r="H409" s="25">
        <v>0.47103953665009612</v>
      </c>
      <c r="I409" s="25">
        <v>160.02470352381681</v>
      </c>
      <c r="J409" s="17">
        <f t="shared" si="39"/>
        <v>75.377962200427675</v>
      </c>
      <c r="K409" s="46">
        <f t="shared" si="40"/>
        <v>1.1918591931473567E-4</v>
      </c>
      <c r="L409" s="63">
        <f t="shared" si="41"/>
        <v>0.67172593314551865</v>
      </c>
    </row>
    <row r="410" spans="2:12" x14ac:dyDescent="0.3">
      <c r="B410" s="25">
        <v>0.13331511717251487</v>
      </c>
      <c r="C410" s="25">
        <v>98.205126532862749</v>
      </c>
      <c r="D410" s="17">
        <f t="shared" si="36"/>
        <v>13.092227950670248</v>
      </c>
      <c r="E410" s="46">
        <f t="shared" si="37"/>
        <v>3.373169700222752E-5</v>
      </c>
      <c r="F410" s="63">
        <f t="shared" si="38"/>
        <v>0.84950361734471624</v>
      </c>
      <c r="H410" s="25">
        <v>0.29037021802469098</v>
      </c>
      <c r="I410" s="25">
        <v>160.0431784428792</v>
      </c>
      <c r="J410" s="17">
        <f t="shared" si="39"/>
        <v>46.471772617823355</v>
      </c>
      <c r="K410" s="46">
        <f t="shared" si="40"/>
        <v>7.3471627505019885E-5</v>
      </c>
      <c r="L410" s="63">
        <f t="shared" si="41"/>
        <v>0.67179940477302369</v>
      </c>
    </row>
    <row r="411" spans="2:12" x14ac:dyDescent="0.3">
      <c r="B411" s="25">
        <v>2.714438855946355E-4</v>
      </c>
      <c r="C411" s="25">
        <v>98.229340205975632</v>
      </c>
      <c r="D411" s="17">
        <f t="shared" si="36"/>
        <v>2.6663753784907381E-2</v>
      </c>
      <c r="E411" s="46">
        <f t="shared" si="37"/>
        <v>6.8681355094463902E-8</v>
      </c>
      <c r="F411" s="63">
        <f t="shared" si="38"/>
        <v>0.84950368602607129</v>
      </c>
      <c r="H411" s="25">
        <v>6.6809669442591257E-4</v>
      </c>
      <c r="I411" s="25">
        <v>160.08373101252124</v>
      </c>
      <c r="J411" s="17">
        <f t="shared" si="39"/>
        <v>0.10695141152083239</v>
      </c>
      <c r="K411" s="46">
        <f t="shared" si="40"/>
        <v>1.6904678380625734E-7</v>
      </c>
      <c r="L411" s="63">
        <f t="shared" si="41"/>
        <v>0.67179957381980748</v>
      </c>
    </row>
    <row r="412" spans="2:12" x14ac:dyDescent="0.3">
      <c r="B412" s="25">
        <v>0.76402308310980516</v>
      </c>
      <c r="C412" s="25">
        <v>98.250045583653346</v>
      </c>
      <c r="D412" s="17">
        <f t="shared" si="36"/>
        <v>75.065302742501729</v>
      </c>
      <c r="E412" s="46">
        <f t="shared" si="37"/>
        <v>1.9331487447757294E-4</v>
      </c>
      <c r="F412" s="63">
        <f t="shared" si="38"/>
        <v>0.84969700090054889</v>
      </c>
      <c r="H412" s="25">
        <v>2.686548657993626E-2</v>
      </c>
      <c r="I412" s="25">
        <v>160.18889276836285</v>
      </c>
      <c r="J412" s="17">
        <f t="shared" si="39"/>
        <v>4.3035525489233004</v>
      </c>
      <c r="K412" s="46">
        <f t="shared" si="40"/>
        <v>6.7977047927633729E-6</v>
      </c>
      <c r="L412" s="63">
        <f t="shared" si="41"/>
        <v>0.67180637152460021</v>
      </c>
    </row>
    <row r="413" spans="2:12" x14ac:dyDescent="0.3">
      <c r="B413" s="25">
        <v>1.0094631878596374</v>
      </c>
      <c r="C413" s="25">
        <v>98.260960349641863</v>
      </c>
      <c r="D413" s="17">
        <f t="shared" si="36"/>
        <v>99.19082227669891</v>
      </c>
      <c r="E413" s="46">
        <f t="shared" si="37"/>
        <v>2.5541669324507881E-4</v>
      </c>
      <c r="F413" s="63">
        <f t="shared" si="38"/>
        <v>0.84995241759379392</v>
      </c>
      <c r="H413" s="25">
        <v>0.17571826751327535</v>
      </c>
      <c r="I413" s="25">
        <v>160.28310275283189</v>
      </c>
      <c r="J413" s="17">
        <f t="shared" si="39"/>
        <v>28.164669127379916</v>
      </c>
      <c r="K413" s="46">
        <f t="shared" si="40"/>
        <v>4.4461540113817746E-5</v>
      </c>
      <c r="L413" s="63">
        <f t="shared" si="41"/>
        <v>0.67185083306471405</v>
      </c>
    </row>
    <row r="414" spans="2:12" x14ac:dyDescent="0.3">
      <c r="B414" s="25">
        <v>4.3816639103624766E-2</v>
      </c>
      <c r="C414" s="25">
        <v>98.275827074770575</v>
      </c>
      <c r="D414" s="17">
        <f t="shared" si="36"/>
        <v>4.3061164475454579</v>
      </c>
      <c r="E414" s="46">
        <f t="shared" si="37"/>
        <v>1.1086586617081269E-5</v>
      </c>
      <c r="F414" s="63">
        <f t="shared" si="38"/>
        <v>0.849963504180411</v>
      </c>
      <c r="H414" s="25">
        <v>5.5053363072602224E-2</v>
      </c>
      <c r="I414" s="25">
        <v>160.28310275283189</v>
      </c>
      <c r="J414" s="17">
        <f t="shared" si="39"/>
        <v>8.824123850254864</v>
      </c>
      <c r="K414" s="46">
        <f t="shared" si="40"/>
        <v>1.3930010495170348E-5</v>
      </c>
      <c r="L414" s="63">
        <f t="shared" si="41"/>
        <v>0.67186476307520926</v>
      </c>
    </row>
    <row r="415" spans="2:12" x14ac:dyDescent="0.3">
      <c r="B415" s="25">
        <v>1.8099390853340083</v>
      </c>
      <c r="C415" s="25">
        <v>98.581807664760902</v>
      </c>
      <c r="D415" s="17">
        <f t="shared" si="36"/>
        <v>178.42706679533046</v>
      </c>
      <c r="E415" s="46">
        <f t="shared" si="37"/>
        <v>4.5795494249891816E-4</v>
      </c>
      <c r="F415" s="63">
        <f t="shared" si="38"/>
        <v>0.8504214591229099</v>
      </c>
      <c r="H415" s="25">
        <v>4.0158789316592447E-2</v>
      </c>
      <c r="I415" s="25">
        <v>160.28310275283189</v>
      </c>
      <c r="J415" s="17">
        <f t="shared" si="39"/>
        <v>6.4367753544607149</v>
      </c>
      <c r="K415" s="46">
        <f t="shared" si="40"/>
        <v>1.0161274905508252E-5</v>
      </c>
      <c r="L415" s="63">
        <f t="shared" si="41"/>
        <v>0.67187492435011476</v>
      </c>
    </row>
    <row r="416" spans="2:12" x14ac:dyDescent="0.3">
      <c r="B416" s="25">
        <v>1.2827448654206819E-2</v>
      </c>
      <c r="C416" s="25">
        <v>99.035804300510705</v>
      </c>
      <c r="D416" s="17">
        <f t="shared" si="36"/>
        <v>1.2703766945928758</v>
      </c>
      <c r="E416" s="46">
        <f t="shared" si="37"/>
        <v>3.2456305068195385E-6</v>
      </c>
      <c r="F416" s="63">
        <f t="shared" si="38"/>
        <v>0.85042470475341669</v>
      </c>
      <c r="H416" s="25">
        <v>0.11422601066760762</v>
      </c>
      <c r="I416" s="25">
        <v>160.5697534700958</v>
      </c>
      <c r="J416" s="17">
        <f t="shared" si="39"/>
        <v>18.341242372770289</v>
      </c>
      <c r="K416" s="46">
        <f t="shared" si="40"/>
        <v>2.8902312930871129E-5</v>
      </c>
      <c r="L416" s="63">
        <f t="shared" si="41"/>
        <v>0.6719038266630456</v>
      </c>
    </row>
    <row r="417" spans="2:12" x14ac:dyDescent="0.3">
      <c r="B417" s="25">
        <v>0.17126747757447447</v>
      </c>
      <c r="C417" s="25">
        <v>99.165798920126221</v>
      </c>
      <c r="D417" s="17">
        <f t="shared" si="36"/>
        <v>16.983876242707563</v>
      </c>
      <c r="E417" s="46">
        <f t="shared" si="37"/>
        <v>4.3334490359425071E-5</v>
      </c>
      <c r="F417" s="63">
        <f t="shared" si="38"/>
        <v>0.85046803924377612</v>
      </c>
      <c r="H417" s="25">
        <v>1.6238199732470093E-3</v>
      </c>
      <c r="I417" s="25">
        <v>160.63851423861942</v>
      </c>
      <c r="J417" s="17">
        <f t="shared" si="39"/>
        <v>0.26084802789339434</v>
      </c>
      <c r="K417" s="46">
        <f t="shared" si="40"/>
        <v>4.1087098057511809E-7</v>
      </c>
      <c r="L417" s="63">
        <f t="shared" si="41"/>
        <v>0.67190423753402617</v>
      </c>
    </row>
    <row r="418" spans="2:12" x14ac:dyDescent="0.3">
      <c r="B418" s="25">
        <v>2.9472005298885051E-3</v>
      </c>
      <c r="C418" s="25">
        <v>99.377477565658523</v>
      </c>
      <c r="D418" s="17">
        <f t="shared" si="36"/>
        <v>0.2928853545404918</v>
      </c>
      <c r="E418" s="46">
        <f t="shared" si="37"/>
        <v>7.457074440429574E-7</v>
      </c>
      <c r="F418" s="63">
        <f t="shared" si="38"/>
        <v>0.85046878495122014</v>
      </c>
      <c r="H418" s="25">
        <v>19.713529658910375</v>
      </c>
      <c r="I418" s="25">
        <v>160.65029263245597</v>
      </c>
      <c r="J418" s="17">
        <f t="shared" si="39"/>
        <v>3166.9843085225516</v>
      </c>
      <c r="K418" s="46">
        <f t="shared" si="40"/>
        <v>4.9880635753955472E-3</v>
      </c>
      <c r="L418" s="63">
        <f t="shared" si="41"/>
        <v>0.67689230110942167</v>
      </c>
    </row>
    <row r="419" spans="2:12" x14ac:dyDescent="0.3">
      <c r="B419" s="25">
        <v>0.55139450983278948</v>
      </c>
      <c r="C419" s="25">
        <v>99.543490160271375</v>
      </c>
      <c r="D419" s="17">
        <f t="shared" si="36"/>
        <v>54.887733963967939</v>
      </c>
      <c r="E419" s="46">
        <f t="shared" si="37"/>
        <v>1.3951510472966835E-4</v>
      </c>
      <c r="F419" s="63">
        <f t="shared" si="38"/>
        <v>0.85060830005594978</v>
      </c>
      <c r="H419" s="25">
        <v>1.0660064410894847</v>
      </c>
      <c r="I419" s="25">
        <v>160.66386080697634</v>
      </c>
      <c r="J419" s="17">
        <f t="shared" si="39"/>
        <v>171.26871047054121</v>
      </c>
      <c r="K419" s="46">
        <f t="shared" si="40"/>
        <v>2.6972886093648443E-4</v>
      </c>
      <c r="L419" s="63">
        <f t="shared" si="41"/>
        <v>0.67716202997035813</v>
      </c>
    </row>
    <row r="420" spans="2:12" x14ac:dyDescent="0.3">
      <c r="B420" s="25">
        <v>5.6417841083202802E-3</v>
      </c>
      <c r="C420" s="25">
        <v>99.551239017790977</v>
      </c>
      <c r="D420" s="17">
        <f t="shared" si="36"/>
        <v>0.56164659825416696</v>
      </c>
      <c r="E420" s="46">
        <f t="shared" si="37"/>
        <v>1.4274971670885424E-6</v>
      </c>
      <c r="F420" s="63">
        <f t="shared" si="38"/>
        <v>0.85060972755311692</v>
      </c>
      <c r="H420" s="25">
        <v>2.0785054721141023</v>
      </c>
      <c r="I420" s="25">
        <v>160.67653681937443</v>
      </c>
      <c r="J420" s="17">
        <f t="shared" si="39"/>
        <v>333.96706101941282</v>
      </c>
      <c r="K420" s="46">
        <f t="shared" si="40"/>
        <v>5.2591887988088148E-4</v>
      </c>
      <c r="L420" s="63">
        <f t="shared" si="41"/>
        <v>0.67768794885023897</v>
      </c>
    </row>
    <row r="421" spans="2:12" x14ac:dyDescent="0.3">
      <c r="B421" s="25">
        <v>1.3284150072649936E-3</v>
      </c>
      <c r="C421" s="25">
        <v>99.553319888653334</v>
      </c>
      <c r="D421" s="17">
        <f t="shared" si="36"/>
        <v>0.13224812416313966</v>
      </c>
      <c r="E421" s="46">
        <f t="shared" si="37"/>
        <v>3.3611861481762171E-7</v>
      </c>
      <c r="F421" s="63">
        <f t="shared" si="38"/>
        <v>0.85061006367173175</v>
      </c>
      <c r="H421" s="25">
        <v>4.8673040813810076E-2</v>
      </c>
      <c r="I421" s="25">
        <v>160.69774723152469</v>
      </c>
      <c r="J421" s="17">
        <f t="shared" si="39"/>
        <v>7.821648009687336</v>
      </c>
      <c r="K421" s="46">
        <f t="shared" si="40"/>
        <v>1.231561400661551E-5</v>
      </c>
      <c r="L421" s="63">
        <f t="shared" si="41"/>
        <v>0.67770026446424558</v>
      </c>
    </row>
    <row r="422" spans="2:12" x14ac:dyDescent="0.3">
      <c r="B422" s="25">
        <v>7.3907604526993964E-2</v>
      </c>
      <c r="C422" s="25">
        <v>99.602769302326891</v>
      </c>
      <c r="D422" s="17">
        <f t="shared" si="36"/>
        <v>7.3614020833897902</v>
      </c>
      <c r="E422" s="46">
        <f t="shared" si="37"/>
        <v>1.8700271769171868E-5</v>
      </c>
      <c r="F422" s="63">
        <f t="shared" si="38"/>
        <v>0.85062876394350095</v>
      </c>
      <c r="H422" s="25">
        <v>2.4922943796354957E-2</v>
      </c>
      <c r="I422" s="25">
        <v>160.69774723152469</v>
      </c>
      <c r="J422" s="17">
        <f t="shared" si="39"/>
        <v>4.0050609224521452</v>
      </c>
      <c r="K422" s="46">
        <f t="shared" si="40"/>
        <v>6.3061882013624121E-6</v>
      </c>
      <c r="L422" s="63">
        <f t="shared" si="41"/>
        <v>0.67770657065244699</v>
      </c>
    </row>
    <row r="423" spans="2:12" x14ac:dyDescent="0.3">
      <c r="B423" s="25">
        <v>1.4897519758960698E-4</v>
      </c>
      <c r="C423" s="25">
        <v>99.648401443312565</v>
      </c>
      <c r="D423" s="17">
        <f t="shared" si="36"/>
        <v>1.4845140294505966E-2</v>
      </c>
      <c r="E423" s="46">
        <f t="shared" si="37"/>
        <v>3.7694046500644145E-8</v>
      </c>
      <c r="F423" s="63">
        <f t="shared" si="38"/>
        <v>0.8506288016375475</v>
      </c>
      <c r="H423" s="25">
        <v>12.459399696238961</v>
      </c>
      <c r="I423" s="25">
        <v>160.7060017065829</v>
      </c>
      <c r="J423" s="17">
        <f t="shared" si="39"/>
        <v>2002.3003088467769</v>
      </c>
      <c r="K423" s="46">
        <f t="shared" si="40"/>
        <v>3.1525697767681767E-3</v>
      </c>
      <c r="L423" s="63">
        <f t="shared" si="41"/>
        <v>0.68085914042921514</v>
      </c>
    </row>
    <row r="424" spans="2:12" x14ac:dyDescent="0.3">
      <c r="B424" s="25">
        <v>1.673113729339093E-6</v>
      </c>
      <c r="C424" s="25">
        <v>99.706585347489067</v>
      </c>
      <c r="D424" s="17">
        <f t="shared" si="36"/>
        <v>1.66820456850404E-4</v>
      </c>
      <c r="E424" s="46">
        <f t="shared" si="37"/>
        <v>4.2333507681129361E-10</v>
      </c>
      <c r="F424" s="63">
        <f t="shared" si="38"/>
        <v>0.85062880206088254</v>
      </c>
      <c r="H424" s="25">
        <v>9.1818562012076654</v>
      </c>
      <c r="I424" s="25">
        <v>160.73104626733422</v>
      </c>
      <c r="J424" s="17">
        <f t="shared" si="39"/>
        <v>1475.809353896319</v>
      </c>
      <c r="K424" s="46">
        <f t="shared" si="40"/>
        <v>2.323261397842195E-3</v>
      </c>
      <c r="L424" s="63">
        <f t="shared" si="41"/>
        <v>0.68318240182705736</v>
      </c>
    </row>
    <row r="425" spans="2:12" x14ac:dyDescent="0.3">
      <c r="B425" s="25">
        <v>5.353727649890061E-3</v>
      </c>
      <c r="C425" s="25">
        <v>99.774334035829654</v>
      </c>
      <c r="D425" s="17">
        <f t="shared" si="36"/>
        <v>0.53416461087698819</v>
      </c>
      <c r="E425" s="46">
        <f t="shared" si="37"/>
        <v>1.3546124606772717E-6</v>
      </c>
      <c r="F425" s="63">
        <f t="shared" si="38"/>
        <v>0.85063015667334319</v>
      </c>
      <c r="H425" s="25">
        <v>13.483078812272652</v>
      </c>
      <c r="I425" s="25">
        <v>160.83037299800716</v>
      </c>
      <c r="J425" s="17">
        <f t="shared" si="39"/>
        <v>2168.488594539338</v>
      </c>
      <c r="K425" s="46">
        <f t="shared" si="40"/>
        <v>3.4115886637929469E-3</v>
      </c>
      <c r="L425" s="63">
        <f t="shared" si="41"/>
        <v>0.68659399049085035</v>
      </c>
    </row>
    <row r="426" spans="2:12" x14ac:dyDescent="0.3">
      <c r="B426" s="25">
        <v>0.84197577440409077</v>
      </c>
      <c r="C426" s="25">
        <v>99.825871472051745</v>
      </c>
      <c r="D426" s="17">
        <f t="shared" si="36"/>
        <v>84.050965438244006</v>
      </c>
      <c r="E426" s="46">
        <f t="shared" si="37"/>
        <v>2.1303864338702362E-4</v>
      </c>
      <c r="F426" s="63">
        <f t="shared" si="38"/>
        <v>0.85084319531673025</v>
      </c>
      <c r="H426" s="25">
        <v>8.2056297878807527E-4</v>
      </c>
      <c r="I426" s="25">
        <v>160.93022639700942</v>
      </c>
      <c r="J426" s="17">
        <f t="shared" si="39"/>
        <v>0.13205338594936938</v>
      </c>
      <c r="K426" s="46">
        <f t="shared" si="40"/>
        <v>2.0762493458196368E-7</v>
      </c>
      <c r="L426" s="63">
        <f t="shared" si="41"/>
        <v>0.68659419811578493</v>
      </c>
    </row>
    <row r="427" spans="2:12" x14ac:dyDescent="0.3">
      <c r="B427" s="25">
        <v>0.51903220465055711</v>
      </c>
      <c r="C427" s="25">
        <v>99.844346391114129</v>
      </c>
      <c r="D427" s="17">
        <f t="shared" si="36"/>
        <v>51.82243122927386</v>
      </c>
      <c r="E427" s="46">
        <f t="shared" si="37"/>
        <v>1.3132671997741205E-4</v>
      </c>
      <c r="F427" s="63">
        <f t="shared" si="38"/>
        <v>0.85097452203670765</v>
      </c>
      <c r="H427" s="25">
        <v>3.3177973776673753E-2</v>
      </c>
      <c r="I427" s="25">
        <v>160.96684351558847</v>
      </c>
      <c r="J427" s="17">
        <f t="shared" si="39"/>
        <v>5.3405537130741418</v>
      </c>
      <c r="K427" s="46">
        <f t="shared" si="40"/>
        <v>8.3949371504890787E-6</v>
      </c>
      <c r="L427" s="63">
        <f t="shared" si="41"/>
        <v>0.68660259305293536</v>
      </c>
    </row>
    <row r="428" spans="2:12" x14ac:dyDescent="0.3">
      <c r="B428" s="25">
        <v>3.2514188284494594E-2</v>
      </c>
      <c r="C428" s="25">
        <v>99.850928631499869</v>
      </c>
      <c r="D428" s="17">
        <f t="shared" si="36"/>
        <v>3.2465718939062187</v>
      </c>
      <c r="E428" s="46">
        <f t="shared" si="37"/>
        <v>8.2268145634729444E-6</v>
      </c>
      <c r="F428" s="63">
        <f t="shared" si="38"/>
        <v>0.85098274885127112</v>
      </c>
      <c r="H428" s="25">
        <v>406.79125854303993</v>
      </c>
      <c r="I428" s="25">
        <v>161.02260598875773</v>
      </c>
      <c r="J428" s="17">
        <f t="shared" si="39"/>
        <v>65502.588544046797</v>
      </c>
      <c r="K428" s="46">
        <f t="shared" si="40"/>
        <v>0.10292934317882091</v>
      </c>
      <c r="L428" s="63">
        <f t="shared" si="41"/>
        <v>0.78953193623175633</v>
      </c>
    </row>
    <row r="429" spans="2:12" x14ac:dyDescent="0.3">
      <c r="B429" s="25">
        <v>9.4402059870390076E-2</v>
      </c>
      <c r="C429" s="25">
        <v>99.875606094034652</v>
      </c>
      <c r="D429" s="17">
        <f t="shared" si="36"/>
        <v>9.4284629460805558</v>
      </c>
      <c r="E429" s="46">
        <f t="shared" si="37"/>
        <v>2.3885825909851465E-5</v>
      </c>
      <c r="F429" s="63">
        <f t="shared" si="38"/>
        <v>0.85100663467718096</v>
      </c>
      <c r="H429" s="25">
        <v>2.0915742218221567E-2</v>
      </c>
      <c r="I429" s="25">
        <v>161.04625232207442</v>
      </c>
      <c r="J429" s="17">
        <f t="shared" si="39"/>
        <v>3.3684018987791751</v>
      </c>
      <c r="K429" s="46">
        <f t="shared" si="40"/>
        <v>5.2922563191984181E-6</v>
      </c>
      <c r="L429" s="63">
        <f t="shared" si="41"/>
        <v>0.7895372284880755</v>
      </c>
    </row>
    <row r="430" spans="2:12" x14ac:dyDescent="0.3">
      <c r="B430" s="25">
        <v>1.0689706546145317E-3</v>
      </c>
      <c r="C430" s="25">
        <v>99.893849279539069</v>
      </c>
      <c r="D430" s="17">
        <f t="shared" si="36"/>
        <v>0.10678359345631425</v>
      </c>
      <c r="E430" s="46">
        <f t="shared" si="37"/>
        <v>2.7047340909635555E-7</v>
      </c>
      <c r="F430" s="63">
        <f t="shared" si="38"/>
        <v>0.85100690515059008</v>
      </c>
      <c r="H430" s="25">
        <v>1.4897519758960698E-4</v>
      </c>
      <c r="I430" s="25">
        <v>161.10844468410733</v>
      </c>
      <c r="J430" s="17">
        <f t="shared" si="39"/>
        <v>2.4001162380169156E-2</v>
      </c>
      <c r="K430" s="46">
        <f t="shared" si="40"/>
        <v>3.7694810091920717E-8</v>
      </c>
      <c r="L430" s="63">
        <f t="shared" si="41"/>
        <v>0.78953726618288556</v>
      </c>
    </row>
    <row r="431" spans="2:12" x14ac:dyDescent="0.3">
      <c r="B431" s="25">
        <v>1.3472916639329924E-3</v>
      </c>
      <c r="C431" s="25">
        <v>99.926677199229516</v>
      </c>
      <c r="D431" s="17">
        <f t="shared" si="36"/>
        <v>0.13463037919504495</v>
      </c>
      <c r="E431" s="46">
        <f t="shared" si="37"/>
        <v>3.4089482982342669E-7</v>
      </c>
      <c r="F431" s="63">
        <f t="shared" si="38"/>
        <v>0.85100724604541989</v>
      </c>
      <c r="H431" s="25">
        <v>9.833215322032629E-4</v>
      </c>
      <c r="I431" s="25">
        <v>161.28372046563618</v>
      </c>
      <c r="J431" s="17">
        <f t="shared" si="39"/>
        <v>0.15859375512771212</v>
      </c>
      <c r="K431" s="46">
        <f t="shared" si="40"/>
        <v>2.4880731165604682E-7</v>
      </c>
      <c r="L431" s="63">
        <f t="shared" si="41"/>
        <v>0.7895375149901972</v>
      </c>
    </row>
    <row r="432" spans="2:12" x14ac:dyDescent="0.3">
      <c r="B432" s="25">
        <v>1.1877451470354572E-4</v>
      </c>
      <c r="C432" s="25">
        <v>99.951387749406777</v>
      </c>
      <c r="D432" s="17">
        <f t="shared" si="36"/>
        <v>1.1871677573881715E-2</v>
      </c>
      <c r="E432" s="46">
        <f t="shared" si="37"/>
        <v>3.005260038426176E-8</v>
      </c>
      <c r="F432" s="63">
        <f t="shared" si="38"/>
        <v>0.85100727609802029</v>
      </c>
      <c r="H432" s="25">
        <v>6.1257677306912228E-2</v>
      </c>
      <c r="I432" s="25">
        <v>161.39436393198355</v>
      </c>
      <c r="J432" s="17">
        <f t="shared" si="39"/>
        <v>9.8866438648998027</v>
      </c>
      <c r="K432" s="46">
        <f t="shared" si="40"/>
        <v>1.5499872127152714E-5</v>
      </c>
      <c r="L432" s="63">
        <f t="shared" si="41"/>
        <v>0.78955301486232432</v>
      </c>
    </row>
    <row r="433" spans="2:12" x14ac:dyDescent="0.3">
      <c r="B433" s="25">
        <v>5.8346853017028479</v>
      </c>
      <c r="C433" s="25">
        <v>100.04472673810619</v>
      </c>
      <c r="D433" s="17">
        <f t="shared" si="36"/>
        <v>583.72949661170605</v>
      </c>
      <c r="E433" s="46">
        <f t="shared" si="37"/>
        <v>1.4763054698868567E-3</v>
      </c>
      <c r="F433" s="63">
        <f t="shared" si="38"/>
        <v>0.85248358156790716</v>
      </c>
      <c r="H433" s="25">
        <v>4.1732724730536574E-4</v>
      </c>
      <c r="I433" s="25">
        <v>161.65071528672109</v>
      </c>
      <c r="J433" s="17">
        <f t="shared" si="39"/>
        <v>6.7461248035550717E-2</v>
      </c>
      <c r="K433" s="46">
        <f t="shared" si="40"/>
        <v>1.0559523724677541E-7</v>
      </c>
      <c r="L433" s="63">
        <f t="shared" si="41"/>
        <v>0.78955312045756154</v>
      </c>
    </row>
    <row r="434" spans="2:12" x14ac:dyDescent="0.3">
      <c r="B434" s="25">
        <v>0.11441964497680601</v>
      </c>
      <c r="C434" s="25">
        <v>100.08342934961046</v>
      </c>
      <c r="D434" s="17">
        <f t="shared" si="36"/>
        <v>11.451510454243675</v>
      </c>
      <c r="E434" s="46">
        <f t="shared" si="37"/>
        <v>2.895072124840602E-5</v>
      </c>
      <c r="F434" s="63">
        <f t="shared" si="38"/>
        <v>0.85251253228915558</v>
      </c>
      <c r="H434" s="25">
        <v>7.4336707712063799E-4</v>
      </c>
      <c r="I434" s="25">
        <v>161.83703233947477</v>
      </c>
      <c r="J434" s="17">
        <f t="shared" si="39"/>
        <v>0.12030432170007353</v>
      </c>
      <c r="K434" s="46">
        <f t="shared" si="40"/>
        <v>1.8809225464389299E-7</v>
      </c>
      <c r="L434" s="63">
        <f t="shared" si="41"/>
        <v>0.7895533085498162</v>
      </c>
    </row>
    <row r="435" spans="2:12" x14ac:dyDescent="0.3">
      <c r="B435" s="25">
        <v>7.7513825365713274E-2</v>
      </c>
      <c r="C435" s="25">
        <v>100.18162656119983</v>
      </c>
      <c r="D435" s="17">
        <f t="shared" si="36"/>
        <v>7.7654611061179466</v>
      </c>
      <c r="E435" s="46">
        <f t="shared" si="37"/>
        <v>1.9612726044686521E-5</v>
      </c>
      <c r="F435" s="63">
        <f t="shared" si="38"/>
        <v>0.85253214501520025</v>
      </c>
      <c r="H435" s="25">
        <v>2.0735952857648954E-3</v>
      </c>
      <c r="I435" s="25">
        <v>161.94931026841965</v>
      </c>
      <c r="J435" s="17">
        <f t="shared" si="39"/>
        <v>0.33581732630547134</v>
      </c>
      <c r="K435" s="46">
        <f t="shared" si="40"/>
        <v>5.2467646809057007E-7</v>
      </c>
      <c r="L435" s="63">
        <f t="shared" si="41"/>
        <v>0.78955383322628425</v>
      </c>
    </row>
    <row r="436" spans="2:12" x14ac:dyDescent="0.3">
      <c r="B436" s="25">
        <v>5.7568473084756988E-4</v>
      </c>
      <c r="C436" s="25">
        <v>100.18506868092446</v>
      </c>
      <c r="D436" s="17">
        <f t="shared" si="36"/>
        <v>5.76750142985233E-2</v>
      </c>
      <c r="E436" s="46">
        <f t="shared" si="37"/>
        <v>1.4566107221456686E-7</v>
      </c>
      <c r="F436" s="63">
        <f t="shared" si="38"/>
        <v>0.85253229067627245</v>
      </c>
      <c r="H436" s="25">
        <v>0.19946590764357097</v>
      </c>
      <c r="I436" s="25">
        <v>162.21220850052083</v>
      </c>
      <c r="J436" s="17">
        <f t="shared" si="39"/>
        <v>32.355805399424568</v>
      </c>
      <c r="K436" s="46">
        <f t="shared" si="40"/>
        <v>5.0470344259248315E-5</v>
      </c>
      <c r="L436" s="63">
        <f t="shared" si="41"/>
        <v>0.78960430357054345</v>
      </c>
    </row>
    <row r="437" spans="2:12" x14ac:dyDescent="0.3">
      <c r="B437" s="25">
        <v>0.36466289404279451</v>
      </c>
      <c r="C437" s="25">
        <v>100.25253958658831</v>
      </c>
      <c r="D437" s="17">
        <f t="shared" si="36"/>
        <v>36.558381220785115</v>
      </c>
      <c r="E437" s="46">
        <f t="shared" si="37"/>
        <v>9.2267842617498266E-5</v>
      </c>
      <c r="F437" s="63">
        <f t="shared" si="38"/>
        <v>0.85262455851888996</v>
      </c>
      <c r="H437" s="25">
        <v>8.395756140089361E-6</v>
      </c>
      <c r="I437" s="25">
        <v>162.26271098889234</v>
      </c>
      <c r="J437" s="17">
        <f t="shared" si="39"/>
        <v>1.3623181520925382E-3</v>
      </c>
      <c r="K437" s="46">
        <f t="shared" si="40"/>
        <v>2.1243565264505762E-9</v>
      </c>
      <c r="L437" s="63">
        <f t="shared" si="41"/>
        <v>0.78960430569490003</v>
      </c>
    </row>
    <row r="438" spans="2:12" x14ac:dyDescent="0.3">
      <c r="B438" s="25">
        <v>5.7283813375761383E-3</v>
      </c>
      <c r="C438" s="25">
        <v>100.30753790096249</v>
      </c>
      <c r="D438" s="17">
        <f t="shared" si="36"/>
        <v>0.5745998281300847</v>
      </c>
      <c r="E438" s="46">
        <f t="shared" si="37"/>
        <v>1.4494081968385373E-6</v>
      </c>
      <c r="F438" s="63">
        <f t="shared" si="38"/>
        <v>0.85262600792708676</v>
      </c>
      <c r="H438" s="25">
        <v>0.42541562760470697</v>
      </c>
      <c r="I438" s="25">
        <v>162.28696590001047</v>
      </c>
      <c r="J438" s="17">
        <f t="shared" si="39"/>
        <v>69.039411450416637</v>
      </c>
      <c r="K438" s="46">
        <f t="shared" si="40"/>
        <v>1.0764181925685472E-4</v>
      </c>
      <c r="L438" s="63">
        <f t="shared" si="41"/>
        <v>0.78971194751415685</v>
      </c>
    </row>
    <row r="439" spans="2:12" x14ac:dyDescent="0.3">
      <c r="B439" s="25">
        <v>8.7007968593297846E-2</v>
      </c>
      <c r="C439" s="25">
        <v>100.33516504496446</v>
      </c>
      <c r="D439" s="17">
        <f t="shared" si="36"/>
        <v>8.7299588890356237</v>
      </c>
      <c r="E439" s="46">
        <f t="shared" si="37"/>
        <v>2.2014955960099739E-5</v>
      </c>
      <c r="F439" s="63">
        <f t="shared" si="38"/>
        <v>0.85264802288304686</v>
      </c>
      <c r="H439" s="25">
        <v>7.8873784189909202E-2</v>
      </c>
      <c r="I439" s="25">
        <v>162.32762260681801</v>
      </c>
      <c r="J439" s="17">
        <f t="shared" si="39"/>
        <v>12.80339387355119</v>
      </c>
      <c r="K439" s="46">
        <f t="shared" si="40"/>
        <v>1.995723022606806E-5</v>
      </c>
      <c r="L439" s="63">
        <f t="shared" si="41"/>
        <v>0.78973190474438293</v>
      </c>
    </row>
    <row r="440" spans="2:12" x14ac:dyDescent="0.3">
      <c r="B440" s="25">
        <v>7.4336707712063799E-4</v>
      </c>
      <c r="C440" s="25">
        <v>100.37698125892634</v>
      </c>
      <c r="D440" s="17">
        <f t="shared" si="36"/>
        <v>7.4616943168641134E-2</v>
      </c>
      <c r="E440" s="46">
        <f t="shared" si="37"/>
        <v>1.8808844442162402E-7</v>
      </c>
      <c r="F440" s="63">
        <f t="shared" si="38"/>
        <v>0.85264821097149124</v>
      </c>
      <c r="H440" s="25">
        <v>13.900200635562669</v>
      </c>
      <c r="I440" s="25">
        <v>162.58521955385311</v>
      </c>
      <c r="J440" s="17">
        <f t="shared" si="39"/>
        <v>2259.9671721755649</v>
      </c>
      <c r="K440" s="46">
        <f t="shared" si="40"/>
        <v>3.5171319231308345E-3</v>
      </c>
      <c r="L440" s="63">
        <f t="shared" si="41"/>
        <v>0.79324903666751378</v>
      </c>
    </row>
    <row r="441" spans="2:12" x14ac:dyDescent="0.3">
      <c r="B441" s="25">
        <v>16.761566575987217</v>
      </c>
      <c r="C441" s="25">
        <v>100.41342671524981</v>
      </c>
      <c r="D441" s="17">
        <f t="shared" si="36"/>
        <v>1683.0863370106731</v>
      </c>
      <c r="E441" s="46">
        <f t="shared" si="37"/>
        <v>4.2410500550528023E-3</v>
      </c>
      <c r="F441" s="63">
        <f t="shared" si="38"/>
        <v>0.85688926102654406</v>
      </c>
      <c r="H441" s="25">
        <v>0.86703151141500712</v>
      </c>
      <c r="I441" s="25">
        <v>162.77450896369399</v>
      </c>
      <c r="J441" s="17">
        <f t="shared" si="39"/>
        <v>141.13062852662722</v>
      </c>
      <c r="K441" s="46">
        <f t="shared" si="40"/>
        <v>2.1938274756669784E-4</v>
      </c>
      <c r="L441" s="63">
        <f t="shared" si="41"/>
        <v>0.79346841941508051</v>
      </c>
    </row>
    <row r="442" spans="2:12" x14ac:dyDescent="0.3">
      <c r="B442" s="25">
        <v>1.9054697725359802</v>
      </c>
      <c r="C442" s="25">
        <v>100.46502875521128</v>
      </c>
      <c r="D442" s="17">
        <f t="shared" si="36"/>
        <v>191.43307549001315</v>
      </c>
      <c r="E442" s="46">
        <f t="shared" si="37"/>
        <v>4.8212633628722776E-4</v>
      </c>
      <c r="F442" s="63">
        <f t="shared" si="38"/>
        <v>0.85737138736283125</v>
      </c>
      <c r="H442" s="25">
        <v>2.026848315836105E-3</v>
      </c>
      <c r="I442" s="25">
        <v>162.7929267637075</v>
      </c>
      <c r="J442" s="17">
        <f t="shared" si="39"/>
        <v>0.32995656944105095</v>
      </c>
      <c r="K442" s="46">
        <f t="shared" si="40"/>
        <v>5.1284820283333762E-7</v>
      </c>
      <c r="L442" s="63">
        <f t="shared" si="41"/>
        <v>0.7934689322632833</v>
      </c>
    </row>
    <row r="443" spans="2:12" x14ac:dyDescent="0.3">
      <c r="B443" s="25">
        <v>0.19946590764357097</v>
      </c>
      <c r="C443" s="25">
        <v>100.75216525972608</v>
      </c>
      <c r="D443" s="17">
        <f t="shared" si="36"/>
        <v>20.096622090586322</v>
      </c>
      <c r="E443" s="46">
        <f t="shared" si="37"/>
        <v>5.0469321871431324E-5</v>
      </c>
      <c r="F443" s="63">
        <f t="shared" si="38"/>
        <v>0.85742185668470272</v>
      </c>
      <c r="H443" s="25">
        <v>0.99530922679832656</v>
      </c>
      <c r="I443" s="25">
        <v>162.94079615588831</v>
      </c>
      <c r="J443" s="17">
        <f t="shared" si="39"/>
        <v>162.17647783582092</v>
      </c>
      <c r="K443" s="46">
        <f t="shared" si="40"/>
        <v>2.5184052710742469E-4</v>
      </c>
      <c r="L443" s="63">
        <f t="shared" si="41"/>
        <v>0.79372077279039077</v>
      </c>
    </row>
    <row r="444" spans="2:12" x14ac:dyDescent="0.3">
      <c r="B444" s="25">
        <v>0.92922701181259981</v>
      </c>
      <c r="C444" s="25">
        <v>100.78416927703168</v>
      </c>
      <c r="D444" s="17">
        <f t="shared" si="36"/>
        <v>93.651372455311375</v>
      </c>
      <c r="E444" s="46">
        <f t="shared" si="37"/>
        <v>2.3511515178122711E-4</v>
      </c>
      <c r="F444" s="63">
        <f t="shared" si="38"/>
        <v>0.85765697183648393</v>
      </c>
      <c r="H444" s="25">
        <v>5.2768295674468391E-2</v>
      </c>
      <c r="I444" s="25">
        <v>163.01962667760296</v>
      </c>
      <c r="J444" s="17">
        <f t="shared" si="39"/>
        <v>8.6022678612652079</v>
      </c>
      <c r="K444" s="46">
        <f t="shared" si="40"/>
        <v>1.3351825783798612E-5</v>
      </c>
      <c r="L444" s="63">
        <f t="shared" si="41"/>
        <v>0.79373412461617454</v>
      </c>
    </row>
    <row r="445" spans="2:12" x14ac:dyDescent="0.3">
      <c r="B445" s="25">
        <v>0.10580529978915365</v>
      </c>
      <c r="C445" s="25">
        <v>100.81057326758047</v>
      </c>
      <c r="D445" s="17">
        <f t="shared" si="36"/>
        <v>10.66629292649279</v>
      </c>
      <c r="E445" s="46">
        <f t="shared" si="37"/>
        <v>2.6771099852833384E-5</v>
      </c>
      <c r="F445" s="63">
        <f t="shared" si="38"/>
        <v>0.85768374293633676</v>
      </c>
      <c r="H445" s="25">
        <v>0.5483327095776076</v>
      </c>
      <c r="I445" s="25">
        <v>163.04444470820272</v>
      </c>
      <c r="J445" s="17">
        <f t="shared" si="39"/>
        <v>89.402602148425217</v>
      </c>
      <c r="K445" s="46">
        <f t="shared" si="40"/>
        <v>1.3874321154891487E-4</v>
      </c>
      <c r="L445" s="63">
        <f t="shared" si="41"/>
        <v>0.79387286782772348</v>
      </c>
    </row>
    <row r="446" spans="2:12" x14ac:dyDescent="0.3">
      <c r="B446" s="25">
        <v>6.6601538037502905E-5</v>
      </c>
      <c r="C446" s="25">
        <v>100.95603407327546</v>
      </c>
      <c r="D446" s="17">
        <f t="shared" si="36"/>
        <v>6.7238271434466954E-3</v>
      </c>
      <c r="E446" s="46">
        <f t="shared" si="37"/>
        <v>1.6851674053259949E-8</v>
      </c>
      <c r="F446" s="63">
        <f t="shared" si="38"/>
        <v>0.85768375978801081</v>
      </c>
      <c r="H446" s="25">
        <v>7.8297995787579566E-4</v>
      </c>
      <c r="I446" s="25">
        <v>163.10267264237234</v>
      </c>
      <c r="J446" s="17">
        <f t="shared" si="39"/>
        <v>0.12770612375495438</v>
      </c>
      <c r="K446" s="46">
        <f t="shared" si="40"/>
        <v>1.981153997138059E-7</v>
      </c>
      <c r="L446" s="63">
        <f t="shared" si="41"/>
        <v>0.79387306594312324</v>
      </c>
    </row>
    <row r="447" spans="2:12" x14ac:dyDescent="0.3">
      <c r="B447" s="25">
        <v>3.4103198686352698E-5</v>
      </c>
      <c r="C447" s="25">
        <v>100.95603407327546</v>
      </c>
      <c r="D447" s="17">
        <f t="shared" si="36"/>
        <v>3.4429236885871058E-3</v>
      </c>
      <c r="E447" s="46">
        <f t="shared" si="37"/>
        <v>8.6288696232866419E-9</v>
      </c>
      <c r="F447" s="63">
        <f t="shared" si="38"/>
        <v>0.85768376841688043</v>
      </c>
      <c r="H447" s="25">
        <v>1.9535374217412027E-3</v>
      </c>
      <c r="I447" s="25">
        <v>163.26418420719193</v>
      </c>
      <c r="J447" s="17">
        <f t="shared" si="39"/>
        <v>0.3189426934787985</v>
      </c>
      <c r="K447" s="46">
        <f t="shared" si="40"/>
        <v>4.9429853634328939E-7</v>
      </c>
      <c r="L447" s="63">
        <f t="shared" si="41"/>
        <v>0.79387356024165956</v>
      </c>
    </row>
    <row r="448" spans="2:12" x14ac:dyDescent="0.3">
      <c r="B448" s="25">
        <v>0.99530922679832656</v>
      </c>
      <c r="C448" s="25">
        <v>101.48074507533985</v>
      </c>
      <c r="D448" s="17">
        <f t="shared" si="36"/>
        <v>101.0047219158546</v>
      </c>
      <c r="E448" s="46">
        <f t="shared" si="37"/>
        <v>2.5183542552370222E-4</v>
      </c>
      <c r="F448" s="63">
        <f t="shared" si="38"/>
        <v>0.85793560384240408</v>
      </c>
      <c r="H448" s="25">
        <v>4.4306645476808626E-2</v>
      </c>
      <c r="I448" s="25">
        <v>163.48737523451797</v>
      </c>
      <c r="J448" s="17">
        <f t="shared" si="39"/>
        <v>7.2435771744497703</v>
      </c>
      <c r="K448" s="46">
        <f t="shared" si="40"/>
        <v>1.1210796253878392E-5</v>
      </c>
      <c r="L448" s="63">
        <f t="shared" si="41"/>
        <v>0.79388477103791344</v>
      </c>
    </row>
    <row r="449" spans="2:12" x14ac:dyDescent="0.3">
      <c r="B449" s="25">
        <v>5.2768295674468391E-2</v>
      </c>
      <c r="C449" s="25">
        <v>101.5595834368082</v>
      </c>
      <c r="D449" s="17">
        <f t="shared" si="36"/>
        <v>5.3591261273693371</v>
      </c>
      <c r="E449" s="46">
        <f t="shared" si="37"/>
        <v>1.335155531320412E-5</v>
      </c>
      <c r="F449" s="63">
        <f t="shared" si="38"/>
        <v>0.85794895539771732</v>
      </c>
      <c r="H449" s="25">
        <v>0.26330700914104455</v>
      </c>
      <c r="I449" s="25">
        <v>163.74821433297041</v>
      </c>
      <c r="J449" s="17">
        <f t="shared" si="39"/>
        <v>43.116052568201162</v>
      </c>
      <c r="K449" s="46">
        <f t="shared" si="40"/>
        <v>6.6623893547604386E-5</v>
      </c>
      <c r="L449" s="63">
        <f t="shared" si="41"/>
        <v>0.79395139493146105</v>
      </c>
    </row>
    <row r="450" spans="2:12" x14ac:dyDescent="0.3">
      <c r="B450" s="25">
        <v>0.35986703692287847</v>
      </c>
      <c r="C450" s="25">
        <v>101.67352867237307</v>
      </c>
      <c r="D450" s="17">
        <f t="shared" si="36"/>
        <v>36.588951496820222</v>
      </c>
      <c r="E450" s="46">
        <f t="shared" si="37"/>
        <v>9.1054383839033989E-5</v>
      </c>
      <c r="F450" s="63">
        <f t="shared" si="38"/>
        <v>0.85804000978155637</v>
      </c>
      <c r="H450" s="25">
        <v>3.1656765236220963E-3</v>
      </c>
      <c r="I450" s="25">
        <v>163.83183084451727</v>
      </c>
      <c r="J450" s="17">
        <f t="shared" si="39"/>
        <v>0.51863858072651481</v>
      </c>
      <c r="K450" s="46">
        <f t="shared" si="40"/>
        <v>8.0100296761554033E-7</v>
      </c>
      <c r="L450" s="63">
        <f t="shared" si="41"/>
        <v>0.79395219593442867</v>
      </c>
    </row>
    <row r="451" spans="2:12" x14ac:dyDescent="0.3">
      <c r="B451" s="25">
        <v>3.7065190090288525E-3</v>
      </c>
      <c r="C451" s="25">
        <v>101.75047821665461</v>
      </c>
      <c r="D451" s="17">
        <f t="shared" si="36"/>
        <v>0.37714008168780649</v>
      </c>
      <c r="E451" s="46">
        <f t="shared" si="37"/>
        <v>9.3783194882368745E-7</v>
      </c>
      <c r="F451" s="63">
        <f t="shared" si="38"/>
        <v>0.85804094761350524</v>
      </c>
      <c r="H451" s="25">
        <v>3.42703303495E-2</v>
      </c>
      <c r="I451" s="25">
        <v>164.02691146103393</v>
      </c>
      <c r="J451" s="17">
        <f t="shared" si="39"/>
        <v>5.6212564419778204</v>
      </c>
      <c r="K451" s="46">
        <f t="shared" si="40"/>
        <v>8.6713333173112744E-6</v>
      </c>
      <c r="L451" s="63">
        <f t="shared" si="41"/>
        <v>0.79396086726774595</v>
      </c>
    </row>
    <row r="452" spans="2:12" x14ac:dyDescent="0.3">
      <c r="B452" s="25">
        <v>0.54951458836148959</v>
      </c>
      <c r="C452" s="25">
        <v>101.95590998415345</v>
      </c>
      <c r="D452" s="17">
        <f t="shared" si="36"/>
        <v>56.026259905963173</v>
      </c>
      <c r="E452" s="46">
        <f t="shared" si="37"/>
        <v>1.3903944268321182E-4</v>
      </c>
      <c r="F452" s="63">
        <f t="shared" si="38"/>
        <v>0.85817998705618848</v>
      </c>
      <c r="H452" s="25">
        <v>1.1334266277231109</v>
      </c>
      <c r="I452" s="25">
        <v>164.25535160312785</v>
      </c>
      <c r="J452" s="17">
        <f t="shared" si="39"/>
        <v>186.17138925300708</v>
      </c>
      <c r="K452" s="46">
        <f t="shared" si="40"/>
        <v>2.8678801690765052E-4</v>
      </c>
      <c r="L452" s="63">
        <f t="shared" si="41"/>
        <v>0.79424765528465358</v>
      </c>
    </row>
    <row r="453" spans="2:12" x14ac:dyDescent="0.3">
      <c r="B453" s="25">
        <v>0.33874581306918117</v>
      </c>
      <c r="C453" s="25">
        <v>101.97438490321584</v>
      </c>
      <c r="D453" s="17">
        <f t="shared" si="36"/>
        <v>34.543395926269483</v>
      </c>
      <c r="E453" s="46">
        <f t="shared" si="37"/>
        <v>8.5710243290988E-5</v>
      </c>
      <c r="F453" s="63">
        <f t="shared" si="38"/>
        <v>0.85826569729947944</v>
      </c>
      <c r="H453" s="25">
        <v>2.0199845830575214E-3</v>
      </c>
      <c r="I453" s="25">
        <v>164.29837080636102</v>
      </c>
      <c r="J453" s="17">
        <f t="shared" si="39"/>
        <v>0.33188017605031722</v>
      </c>
      <c r="K453" s="46">
        <f t="shared" si="40"/>
        <v>5.1111149022750419E-7</v>
      </c>
      <c r="L453" s="63">
        <f t="shared" si="41"/>
        <v>0.79424816639614382</v>
      </c>
    </row>
    <row r="454" spans="2:12" x14ac:dyDescent="0.3">
      <c r="B454" s="25">
        <v>9.2936677925081312E-2</v>
      </c>
      <c r="C454" s="25">
        <v>101.98666197825732</v>
      </c>
      <c r="D454" s="17">
        <f t="shared" si="36"/>
        <v>9.4783015569274358</v>
      </c>
      <c r="E454" s="46">
        <f t="shared" si="37"/>
        <v>2.3515051605931186E-5</v>
      </c>
      <c r="F454" s="63">
        <f t="shared" si="38"/>
        <v>0.85828921235108535</v>
      </c>
      <c r="H454" s="25">
        <v>4.3816639103624766E-2</v>
      </c>
      <c r="I454" s="25">
        <v>164.36745961479437</v>
      </c>
      <c r="J454" s="17">
        <f t="shared" si="39"/>
        <v>7.2020296583210639</v>
      </c>
      <c r="K454" s="46">
        <f t="shared" si="40"/>
        <v>1.1086811204824259E-5</v>
      </c>
      <c r="L454" s="63">
        <f t="shared" si="41"/>
        <v>0.79425925320734869</v>
      </c>
    </row>
    <row r="455" spans="2:12" x14ac:dyDescent="0.3">
      <c r="B455" s="25">
        <v>0.44594049717306916</v>
      </c>
      <c r="C455" s="25">
        <v>102.21078056336873</v>
      </c>
      <c r="D455" s="17">
        <f t="shared" si="36"/>
        <v>45.579926300876124</v>
      </c>
      <c r="E455" s="46">
        <f t="shared" si="37"/>
        <v>1.1283288835278385E-4</v>
      </c>
      <c r="F455" s="63">
        <f t="shared" si="38"/>
        <v>0.85840204523943808</v>
      </c>
      <c r="H455" s="25">
        <v>5.5147631317595369E-2</v>
      </c>
      <c r="I455" s="25">
        <v>164.38462843017868</v>
      </c>
      <c r="J455" s="17">
        <f t="shared" si="39"/>
        <v>9.0654228829474004</v>
      </c>
      <c r="K455" s="46">
        <f t="shared" si="40"/>
        <v>1.3953862946116606E-5</v>
      </c>
      <c r="L455" s="63">
        <f t="shared" si="41"/>
        <v>0.79427320707029481</v>
      </c>
    </row>
    <row r="456" spans="2:12" x14ac:dyDescent="0.3">
      <c r="B456" s="25">
        <v>8.5089915546632255E-4</v>
      </c>
      <c r="C456" s="25">
        <v>102.25490680351146</v>
      </c>
      <c r="D456" s="17">
        <f t="shared" ref="D456:D519" si="42">C456*B456</f>
        <v>8.7008613841395424E-2</v>
      </c>
      <c r="E456" s="46">
        <f t="shared" ref="E456:E519" si="43">B456/$C$2</f>
        <v>2.1529645774904462E-7</v>
      </c>
      <c r="F456" s="63">
        <f t="shared" ref="F456:F519" si="44">F455+E456</f>
        <v>0.85840226053589586</v>
      </c>
      <c r="H456" s="25">
        <v>5.6628198281032383E-3</v>
      </c>
      <c r="I456" s="25">
        <v>164.44816891496373</v>
      </c>
      <c r="J456" s="17">
        <f t="shared" ref="J456:J519" si="45">I456*H456</f>
        <v>0.9312403516269272</v>
      </c>
      <c r="K456" s="46">
        <f t="shared" ref="K456:K519" si="46">H456/$I$2</f>
        <v>1.4328486987018186E-6</v>
      </c>
      <c r="L456" s="63">
        <f t="shared" ref="L456:L519" si="47">L455+K456</f>
        <v>0.7942746399189935</v>
      </c>
    </row>
    <row r="457" spans="2:12" x14ac:dyDescent="0.3">
      <c r="B457" s="25">
        <v>4.3570139587245649E-4</v>
      </c>
      <c r="C457" s="25">
        <v>102.25490680351146</v>
      </c>
      <c r="D457" s="17">
        <f t="shared" si="42"/>
        <v>4.4552605629097894E-2</v>
      </c>
      <c r="E457" s="46">
        <f t="shared" si="43"/>
        <v>1.1024216743551201E-7</v>
      </c>
      <c r="F457" s="63">
        <f t="shared" si="44"/>
        <v>0.85840237077806325</v>
      </c>
      <c r="H457" s="25">
        <v>3.2514188284494594E-2</v>
      </c>
      <c r="I457" s="25">
        <v>164.45301972527301</v>
      </c>
      <c r="J457" s="17">
        <f t="shared" si="45"/>
        <v>5.3470564473012301</v>
      </c>
      <c r="K457" s="46">
        <f t="shared" si="46"/>
        <v>8.2269812190702562E-6</v>
      </c>
      <c r="L457" s="63">
        <f t="shared" si="47"/>
        <v>0.79428286690021255</v>
      </c>
    </row>
    <row r="458" spans="2:12" x14ac:dyDescent="0.3">
      <c r="B458" s="25">
        <v>0.26330700914104455</v>
      </c>
      <c r="C458" s="25">
        <v>102.28816325242197</v>
      </c>
      <c r="D458" s="17">
        <f t="shared" si="42"/>
        <v>26.933190336526128</v>
      </c>
      <c r="E458" s="46">
        <f t="shared" si="43"/>
        <v>6.6622543934121797E-5</v>
      </c>
      <c r="F458" s="63">
        <f t="shared" si="44"/>
        <v>0.85846899332199733</v>
      </c>
      <c r="H458" s="25">
        <v>0.31614888216290638</v>
      </c>
      <c r="I458" s="25">
        <v>164.45994730880028</v>
      </c>
      <c r="J458" s="17">
        <f t="shared" si="45"/>
        <v>51.993828502247695</v>
      </c>
      <c r="K458" s="46">
        <f t="shared" si="46"/>
        <v>7.999433641788409E-5</v>
      </c>
      <c r="L458" s="63">
        <f t="shared" si="47"/>
        <v>0.79436286123663047</v>
      </c>
    </row>
    <row r="459" spans="2:12" x14ac:dyDescent="0.3">
      <c r="B459" s="25">
        <v>1.4885116479490534E-4</v>
      </c>
      <c r="C459" s="25">
        <v>102.31145530668067</v>
      </c>
      <c r="D459" s="17">
        <f t="shared" si="42"/>
        <v>1.5229179294261317E-2</v>
      </c>
      <c r="E459" s="46">
        <f t="shared" si="43"/>
        <v>3.7662663438183186E-8</v>
      </c>
      <c r="F459" s="63">
        <f t="shared" si="44"/>
        <v>0.85846903098466076</v>
      </c>
      <c r="H459" s="25">
        <v>3.3333309303088754E-2</v>
      </c>
      <c r="I459" s="25">
        <v>164.48619149571874</v>
      </c>
      <c r="J459" s="17">
        <f t="shared" si="45"/>
        <v>5.4828690972138796</v>
      </c>
      <c r="K459" s="46">
        <f t="shared" si="46"/>
        <v>8.4342412981826569E-6</v>
      </c>
      <c r="L459" s="63">
        <f t="shared" si="47"/>
        <v>0.79437129547792862</v>
      </c>
    </row>
    <row r="460" spans="2:12" x14ac:dyDescent="0.3">
      <c r="B460" s="25">
        <v>7.6218973390496103E-5</v>
      </c>
      <c r="C460" s="25">
        <v>102.31145530668067</v>
      </c>
      <c r="D460" s="17">
        <f t="shared" si="42"/>
        <v>7.7980740895628254E-3</v>
      </c>
      <c r="E460" s="46">
        <f t="shared" si="43"/>
        <v>1.9285099625289233E-8</v>
      </c>
      <c r="F460" s="63">
        <f t="shared" si="44"/>
        <v>0.85846905026976039</v>
      </c>
      <c r="H460" s="25">
        <v>0.1998132934354544</v>
      </c>
      <c r="I460" s="25">
        <v>164.5156563829272</v>
      </c>
      <c r="J460" s="17">
        <f t="shared" si="45"/>
        <v>32.872415123568217</v>
      </c>
      <c r="K460" s="46">
        <f t="shared" si="46"/>
        <v>5.055824239038388E-5</v>
      </c>
      <c r="L460" s="63">
        <f t="shared" si="47"/>
        <v>0.79442185372031904</v>
      </c>
    </row>
    <row r="461" spans="2:12" x14ac:dyDescent="0.3">
      <c r="B461" s="25">
        <v>1.4769193832762539E-2</v>
      </c>
      <c r="C461" s="25">
        <v>102.36771687421094</v>
      </c>
      <c r="D461" s="17">
        <f t="shared" si="42"/>
        <v>1.5118886527325779</v>
      </c>
      <c r="E461" s="46">
        <f t="shared" si="43"/>
        <v>3.7369353296163434E-6</v>
      </c>
      <c r="F461" s="63">
        <f t="shared" si="44"/>
        <v>0.85847278720509002</v>
      </c>
      <c r="H461" s="25">
        <v>0.14725082846280202</v>
      </c>
      <c r="I461" s="25">
        <v>164.54070094367853</v>
      </c>
      <c r="J461" s="17">
        <f t="shared" si="45"/>
        <v>24.228754529806814</v>
      </c>
      <c r="K461" s="46">
        <f t="shared" si="46"/>
        <v>3.7258497418301421E-5</v>
      </c>
      <c r="L461" s="63">
        <f t="shared" si="47"/>
        <v>0.79445911221773735</v>
      </c>
    </row>
    <row r="462" spans="2:12" x14ac:dyDescent="0.3">
      <c r="B462" s="25">
        <v>7.562539378341171E-3</v>
      </c>
      <c r="C462" s="25">
        <v>102.36771687421094</v>
      </c>
      <c r="D462" s="17">
        <f t="shared" si="42"/>
        <v>0.77415988993210016</v>
      </c>
      <c r="E462" s="46">
        <f t="shared" si="43"/>
        <v>1.9134910750407456E-6</v>
      </c>
      <c r="F462" s="63">
        <f t="shared" si="44"/>
        <v>0.85847470069616505</v>
      </c>
      <c r="H462" s="25">
        <v>1.3656699593411759E-7</v>
      </c>
      <c r="I462" s="25">
        <v>164.61774118194214</v>
      </c>
      <c r="J462" s="17">
        <f t="shared" si="45"/>
        <v>2.2481350390677912E-5</v>
      </c>
      <c r="K462" s="46">
        <f t="shared" si="46"/>
        <v>3.4555194823381817E-11</v>
      </c>
      <c r="L462" s="63">
        <f t="shared" si="47"/>
        <v>0.7944591122522926</v>
      </c>
    </row>
    <row r="463" spans="2:12" x14ac:dyDescent="0.3">
      <c r="B463" s="25">
        <v>3.1656765236220963E-3</v>
      </c>
      <c r="C463" s="25">
        <v>102.37177976396882</v>
      </c>
      <c r="D463" s="17">
        <f t="shared" si="42"/>
        <v>0.32407593988020766</v>
      </c>
      <c r="E463" s="46">
        <f t="shared" si="43"/>
        <v>8.0098674153887125E-7</v>
      </c>
      <c r="F463" s="63">
        <f t="shared" si="44"/>
        <v>0.85847550168290654</v>
      </c>
      <c r="H463" s="25">
        <v>0.21623019156777445</v>
      </c>
      <c r="I463" s="25">
        <v>164.64002767435147</v>
      </c>
      <c r="J463" s="17">
        <f t="shared" si="45"/>
        <v>35.600144723748706</v>
      </c>
      <c r="K463" s="46">
        <f t="shared" si="46"/>
        <v>5.4712167791449321E-5</v>
      </c>
      <c r="L463" s="63">
        <f t="shared" si="47"/>
        <v>0.794513824420084</v>
      </c>
    </row>
    <row r="464" spans="2:12" x14ac:dyDescent="0.3">
      <c r="B464" s="25">
        <v>2.026848315836105E-3</v>
      </c>
      <c r="C464" s="25">
        <v>102.37372058515285</v>
      </c>
      <c r="D464" s="17">
        <f t="shared" si="42"/>
        <v>0.20749600315389305</v>
      </c>
      <c r="E464" s="46">
        <f t="shared" si="43"/>
        <v>5.1283781396513712E-7</v>
      </c>
      <c r="F464" s="63">
        <f t="shared" si="44"/>
        <v>0.85847601452072053</v>
      </c>
      <c r="H464" s="25">
        <v>3.590856770551909E-2</v>
      </c>
      <c r="I464" s="25">
        <v>164.68344262697735</v>
      </c>
      <c r="J464" s="17">
        <f t="shared" si="45"/>
        <v>5.9135465495487844</v>
      </c>
      <c r="K464" s="46">
        <f t="shared" si="46"/>
        <v>9.0858522910718974E-6</v>
      </c>
      <c r="L464" s="63">
        <f t="shared" si="47"/>
        <v>0.79452291027237509</v>
      </c>
    </row>
    <row r="465" spans="2:12" x14ac:dyDescent="0.3">
      <c r="B465" s="25">
        <v>2.7870903718394402E-2</v>
      </c>
      <c r="C465" s="25">
        <v>102.41859341185085</v>
      </c>
      <c r="D465" s="17">
        <f t="shared" si="42"/>
        <v>2.8544987559550781</v>
      </c>
      <c r="E465" s="46">
        <f t="shared" si="43"/>
        <v>7.0519600428402153E-6</v>
      </c>
      <c r="F465" s="63">
        <f t="shared" si="44"/>
        <v>0.85848306648076333</v>
      </c>
      <c r="H465" s="25">
        <v>7.7513825365713274E-2</v>
      </c>
      <c r="I465" s="25">
        <v>164.78371765497297</v>
      </c>
      <c r="J465" s="17">
        <f t="shared" si="45"/>
        <v>12.773016313420579</v>
      </c>
      <c r="K465" s="46">
        <f t="shared" si="46"/>
        <v>1.9613123351633053E-5</v>
      </c>
      <c r="L465" s="63">
        <f t="shared" si="47"/>
        <v>0.79454252339572673</v>
      </c>
    </row>
    <row r="466" spans="2:12" x14ac:dyDescent="0.3">
      <c r="B466" s="25">
        <v>1.0631221520652616</v>
      </c>
      <c r="C466" s="25">
        <v>102.54147849306872</v>
      </c>
      <c r="D466" s="17">
        <f t="shared" si="42"/>
        <v>109.01411729150496</v>
      </c>
      <c r="E466" s="46">
        <f t="shared" si="43"/>
        <v>2.6899360755476857E-4</v>
      </c>
      <c r="F466" s="63">
        <f t="shared" si="44"/>
        <v>0.85875206008831806</v>
      </c>
      <c r="H466" s="25">
        <v>6.5237734635693414</v>
      </c>
      <c r="I466" s="25">
        <v>164.83226066510204</v>
      </c>
      <c r="J466" s="17">
        <f t="shared" si="45"/>
        <v>1075.3283280671374</v>
      </c>
      <c r="K466" s="46">
        <f t="shared" si="46"/>
        <v>1.650693576989851E-3</v>
      </c>
      <c r="L466" s="63">
        <f t="shared" si="47"/>
        <v>0.79619321697271661</v>
      </c>
    </row>
    <row r="467" spans="2:12" x14ac:dyDescent="0.3">
      <c r="B467" s="25">
        <v>1.0792658940772526E-4</v>
      </c>
      <c r="C467" s="25">
        <v>102.5859094485688</v>
      </c>
      <c r="D467" s="17">
        <f t="shared" si="42"/>
        <v>1.1071747328073768E-2</v>
      </c>
      <c r="E467" s="46">
        <f t="shared" si="43"/>
        <v>2.7307833422028195E-8</v>
      </c>
      <c r="F467" s="63">
        <f t="shared" si="44"/>
        <v>0.8587520873961515</v>
      </c>
      <c r="H467" s="25">
        <v>6.6601538037502905E-5</v>
      </c>
      <c r="I467" s="25">
        <v>164.83249716255727</v>
      </c>
      <c r="J467" s="17">
        <f t="shared" si="45"/>
        <v>1.0978097829588649E-2</v>
      </c>
      <c r="K467" s="46">
        <f t="shared" si="46"/>
        <v>1.6852015427893274E-8</v>
      </c>
      <c r="L467" s="63">
        <f t="shared" si="47"/>
        <v>0.79619323382473206</v>
      </c>
    </row>
    <row r="468" spans="2:12" x14ac:dyDescent="0.3">
      <c r="B468" s="25">
        <v>1.2436028084443933</v>
      </c>
      <c r="C468" s="25">
        <v>102.59506726731298</v>
      </c>
      <c r="D468" s="17">
        <f t="shared" si="42"/>
        <v>127.58751378617187</v>
      </c>
      <c r="E468" s="46">
        <f t="shared" si="43"/>
        <v>3.1465923756629992E-4</v>
      </c>
      <c r="F468" s="63">
        <f t="shared" si="44"/>
        <v>0.85906674663371785</v>
      </c>
      <c r="H468" s="25">
        <v>3.4103198686352698E-5</v>
      </c>
      <c r="I468" s="25">
        <v>164.83249716255727</v>
      </c>
      <c r="J468" s="17">
        <f t="shared" si="45"/>
        <v>5.6213154007023584E-3</v>
      </c>
      <c r="K468" s="46">
        <f t="shared" si="46"/>
        <v>8.6290444235583735E-9</v>
      </c>
      <c r="L468" s="63">
        <f t="shared" si="47"/>
        <v>0.79619324245377654</v>
      </c>
    </row>
    <row r="469" spans="2:12" x14ac:dyDescent="0.3">
      <c r="B469" s="25">
        <v>1.1933367806418573</v>
      </c>
      <c r="C469" s="25">
        <v>102.69501697683333</v>
      </c>
      <c r="D469" s="17">
        <f t="shared" si="42"/>
        <v>122.54974094709517</v>
      </c>
      <c r="E469" s="46">
        <f t="shared" si="43"/>
        <v>3.019408118145784E-4</v>
      </c>
      <c r="F469" s="63">
        <f t="shared" si="44"/>
        <v>0.85936868744553241</v>
      </c>
      <c r="H469" s="25">
        <v>4.2385883766341976</v>
      </c>
      <c r="I469" s="25">
        <v>164.9355946609308</v>
      </c>
      <c r="J469" s="17">
        <f t="shared" si="45"/>
        <v>699.09409442307071</v>
      </c>
      <c r="K469" s="46">
        <f t="shared" si="46"/>
        <v>1.0724790871241973E-3</v>
      </c>
      <c r="L469" s="63">
        <f t="shared" si="47"/>
        <v>0.7972657215409007</v>
      </c>
    </row>
    <row r="470" spans="2:12" x14ac:dyDescent="0.3">
      <c r="B470" s="25">
        <v>6.6444234889786458E-2</v>
      </c>
      <c r="C470" s="25">
        <v>102.74929134155082</v>
      </c>
      <c r="D470" s="17">
        <f t="shared" si="42"/>
        <v>6.8270980486571045</v>
      </c>
      <c r="E470" s="46">
        <f t="shared" si="43"/>
        <v>1.6811872849699506E-5</v>
      </c>
      <c r="F470" s="63">
        <f t="shared" si="44"/>
        <v>0.85938549931838215</v>
      </c>
      <c r="H470" s="25">
        <v>8.7007968593297846E-2</v>
      </c>
      <c r="I470" s="25">
        <v>164.93725613873761</v>
      </c>
      <c r="J470" s="17">
        <f t="shared" si="45"/>
        <v>14.350855601984005</v>
      </c>
      <c r="K470" s="46">
        <f t="shared" si="46"/>
        <v>2.2015401930481954E-5</v>
      </c>
      <c r="L470" s="63">
        <f t="shared" si="47"/>
        <v>0.79728773694283117</v>
      </c>
    </row>
    <row r="471" spans="2:12" x14ac:dyDescent="0.3">
      <c r="B471" s="25">
        <v>7.4582538987669977E-2</v>
      </c>
      <c r="C471" s="25">
        <v>102.90282982531545</v>
      </c>
      <c r="D471" s="17">
        <f t="shared" si="42"/>
        <v>7.6747543173881585</v>
      </c>
      <c r="E471" s="46">
        <f t="shared" si="43"/>
        <v>1.8871045235878004E-5</v>
      </c>
      <c r="F471" s="63">
        <f t="shared" si="44"/>
        <v>0.85940437036361805</v>
      </c>
      <c r="H471" s="25">
        <v>0.52551936972940894</v>
      </c>
      <c r="I471" s="25">
        <v>165.04639965520926</v>
      </c>
      <c r="J471" s="17">
        <f t="shared" si="45"/>
        <v>86.735079922913698</v>
      </c>
      <c r="K471" s="46">
        <f t="shared" si="46"/>
        <v>1.3297081099463435E-4</v>
      </c>
      <c r="L471" s="63">
        <f t="shared" si="47"/>
        <v>0.79742070775382579</v>
      </c>
    </row>
    <row r="472" spans="2:12" x14ac:dyDescent="0.3">
      <c r="B472" s="25">
        <v>5.8768252206846228E-2</v>
      </c>
      <c r="C472" s="25">
        <v>102.98064451138028</v>
      </c>
      <c r="D472" s="17">
        <f t="shared" si="42"/>
        <v>6.051992489068371</v>
      </c>
      <c r="E472" s="46">
        <f t="shared" si="43"/>
        <v>1.4869678089294143E-5</v>
      </c>
      <c r="F472" s="63">
        <f t="shared" si="44"/>
        <v>0.85941924004170733</v>
      </c>
      <c r="H472" s="25">
        <v>0.30014498788159472</v>
      </c>
      <c r="I472" s="25">
        <v>165.09347536131276</v>
      </c>
      <c r="J472" s="17">
        <f t="shared" si="45"/>
        <v>49.551979161651573</v>
      </c>
      <c r="K472" s="46">
        <f t="shared" si="46"/>
        <v>7.5944912316248904E-5</v>
      </c>
      <c r="L472" s="63">
        <f t="shared" si="47"/>
        <v>0.797496652666142</v>
      </c>
    </row>
    <row r="473" spans="2:12" x14ac:dyDescent="0.3">
      <c r="B473" s="25">
        <v>0.11249923037166809</v>
      </c>
      <c r="C473" s="25">
        <v>103.15440596351273</v>
      </c>
      <c r="D473" s="17">
        <f t="shared" si="42"/>
        <v>11.604791280341791</v>
      </c>
      <c r="E473" s="46">
        <f t="shared" si="43"/>
        <v>2.846481353626458E-5</v>
      </c>
      <c r="F473" s="63">
        <f t="shared" si="44"/>
        <v>0.85944770485524358</v>
      </c>
      <c r="H473" s="25">
        <v>7.6334894059982616E-2</v>
      </c>
      <c r="I473" s="25">
        <v>165.09347536131276</v>
      </c>
      <c r="J473" s="17">
        <f t="shared" si="45"/>
        <v>12.602392951700159</v>
      </c>
      <c r="K473" s="46">
        <f t="shared" si="46"/>
        <v>1.9314821403389572E-5</v>
      </c>
      <c r="L473" s="63">
        <f t="shared" si="47"/>
        <v>0.79751596748754539</v>
      </c>
    </row>
    <row r="474" spans="2:12" x14ac:dyDescent="0.3">
      <c r="B474" s="25">
        <v>67.108630738486681</v>
      </c>
      <c r="C474" s="25">
        <v>103.36533326048512</v>
      </c>
      <c r="D474" s="17">
        <f t="shared" si="42"/>
        <v>6936.7059809385109</v>
      </c>
      <c r="E474" s="46">
        <f t="shared" si="43"/>
        <v>1.6979979812609743E-2</v>
      </c>
      <c r="F474" s="63">
        <f t="shared" si="44"/>
        <v>0.87642768466785337</v>
      </c>
      <c r="H474" s="25">
        <v>2.9440045364026446E-4</v>
      </c>
      <c r="I474" s="25">
        <v>165.16381452379682</v>
      </c>
      <c r="J474" s="17">
        <f t="shared" si="45"/>
        <v>4.8624301920762281E-2</v>
      </c>
      <c r="K474" s="46">
        <f t="shared" si="46"/>
        <v>7.4491387630280726E-8</v>
      </c>
      <c r="L474" s="63">
        <f t="shared" si="47"/>
        <v>0.797516041978933</v>
      </c>
    </row>
    <row r="475" spans="2:12" x14ac:dyDescent="0.3">
      <c r="B475" s="25">
        <v>4.2385883766341976</v>
      </c>
      <c r="C475" s="25">
        <v>103.47554358038234</v>
      </c>
      <c r="D475" s="17">
        <f t="shared" si="42"/>
        <v>438.59023628571396</v>
      </c>
      <c r="E475" s="46">
        <f t="shared" si="43"/>
        <v>1.0724573617016992E-3</v>
      </c>
      <c r="F475" s="63">
        <f t="shared" si="44"/>
        <v>0.87750014202955506</v>
      </c>
      <c r="H475" s="25">
        <v>1.5480783922466799</v>
      </c>
      <c r="I475" s="25">
        <v>165.22812097471467</v>
      </c>
      <c r="J475" s="17">
        <f t="shared" si="45"/>
        <v>255.78608387247621</v>
      </c>
      <c r="K475" s="46">
        <f t="shared" si="46"/>
        <v>3.917062836452687E-4</v>
      </c>
      <c r="L475" s="63">
        <f t="shared" si="47"/>
        <v>0.79790774826257826</v>
      </c>
    </row>
    <row r="476" spans="2:12" x14ac:dyDescent="0.3">
      <c r="B476" s="25">
        <v>2.686548657993626E-2</v>
      </c>
      <c r="C476" s="25">
        <v>103.52984414495127</v>
      </c>
      <c r="D476" s="17">
        <f t="shared" si="42"/>
        <v>2.781379638499081</v>
      </c>
      <c r="E476" s="46">
        <f t="shared" si="43"/>
        <v>6.7975670903033316E-6</v>
      </c>
      <c r="F476" s="63">
        <f t="shared" si="44"/>
        <v>0.87750693959664539</v>
      </c>
      <c r="H476" s="25">
        <v>3.5769753731074161E-4</v>
      </c>
      <c r="I476" s="25">
        <v>165.46036996306543</v>
      </c>
      <c r="J476" s="17">
        <f t="shared" si="45"/>
        <v>5.9184766858312705E-2</v>
      </c>
      <c r="K476" s="46">
        <f t="shared" si="46"/>
        <v>9.0507285490700856E-8</v>
      </c>
      <c r="L476" s="63">
        <f t="shared" si="47"/>
        <v>0.79790783876986371</v>
      </c>
    </row>
    <row r="477" spans="2:12" x14ac:dyDescent="0.3">
      <c r="B477" s="25">
        <v>2.1866737289656157</v>
      </c>
      <c r="C477" s="25">
        <v>103.54558944323529</v>
      </c>
      <c r="D477" s="17">
        <f t="shared" si="42"/>
        <v>226.42042018578201</v>
      </c>
      <c r="E477" s="46">
        <f t="shared" si="43"/>
        <v>5.5327720691083061E-4</v>
      </c>
      <c r="F477" s="63">
        <f t="shared" si="44"/>
        <v>0.87806021680355617</v>
      </c>
      <c r="H477" s="25">
        <v>1.5595089871567325E-4</v>
      </c>
      <c r="I477" s="25">
        <v>165.55386069173591</v>
      </c>
      <c r="J477" s="17">
        <f t="shared" si="45"/>
        <v>2.5818273360725584E-2</v>
      </c>
      <c r="K477" s="46">
        <f t="shared" si="46"/>
        <v>3.9459853759991067E-8</v>
      </c>
      <c r="L477" s="63">
        <f t="shared" si="47"/>
        <v>0.79790787822971743</v>
      </c>
    </row>
    <row r="478" spans="2:12" x14ac:dyDescent="0.3">
      <c r="B478" s="25">
        <v>1.3697265759674337E-2</v>
      </c>
      <c r="C478" s="25">
        <v>103.61728622061517</v>
      </c>
      <c r="D478" s="17">
        <f t="shared" si="42"/>
        <v>1.4192735066600077</v>
      </c>
      <c r="E478" s="46">
        <f t="shared" si="43"/>
        <v>3.4657136277083517E-6</v>
      </c>
      <c r="F478" s="63">
        <f t="shared" si="44"/>
        <v>0.87806368251718392</v>
      </c>
      <c r="H478" s="25">
        <v>6.4490432409911591E-2</v>
      </c>
      <c r="I478" s="25">
        <v>165.56744906790931</v>
      </c>
      <c r="J478" s="17">
        <f t="shared" si="45"/>
        <v>10.677516383395485</v>
      </c>
      <c r="K478" s="46">
        <f t="shared" si="46"/>
        <v>1.6317847814736228E-5</v>
      </c>
      <c r="L478" s="63">
        <f t="shared" si="47"/>
        <v>0.79792419607753218</v>
      </c>
    </row>
    <row r="479" spans="2:12" x14ac:dyDescent="0.3">
      <c r="B479" s="25">
        <v>0.30014498788159472</v>
      </c>
      <c r="C479" s="25">
        <v>103.63343212051802</v>
      </c>
      <c r="D479" s="17">
        <f t="shared" si="42"/>
        <v>31.105055227940952</v>
      </c>
      <c r="E479" s="46">
        <f t="shared" si="43"/>
        <v>7.5943373885032432E-5</v>
      </c>
      <c r="F479" s="63">
        <f t="shared" si="44"/>
        <v>0.87813962589106898</v>
      </c>
      <c r="H479" s="25">
        <v>7.1004355259901786E-2</v>
      </c>
      <c r="I479" s="25">
        <v>165.59864823265761</v>
      </c>
      <c r="J479" s="17">
        <f t="shared" si="45"/>
        <v>11.758225249671128</v>
      </c>
      <c r="K479" s="46">
        <f t="shared" si="46"/>
        <v>1.7966048916373387E-5</v>
      </c>
      <c r="L479" s="63">
        <f t="shared" si="47"/>
        <v>0.79794216212644853</v>
      </c>
    </row>
    <row r="480" spans="2:12" x14ac:dyDescent="0.3">
      <c r="B480" s="25">
        <v>7.6334894059982616E-2</v>
      </c>
      <c r="C480" s="25">
        <v>103.63343212051802</v>
      </c>
      <c r="D480" s="17">
        <f t="shared" si="42"/>
        <v>7.9108470619921425</v>
      </c>
      <c r="E480" s="46">
        <f t="shared" si="43"/>
        <v>1.9314430139205028E-5</v>
      </c>
      <c r="F480" s="63">
        <f t="shared" si="44"/>
        <v>0.87815894032120823</v>
      </c>
      <c r="H480" s="25">
        <v>1.8025999886049249E-2</v>
      </c>
      <c r="I480" s="25">
        <v>165.68830264920339</v>
      </c>
      <c r="J480" s="17">
        <f t="shared" si="45"/>
        <v>2.9866973246742337</v>
      </c>
      <c r="K480" s="46">
        <f t="shared" si="46"/>
        <v>4.561072268509038E-6</v>
      </c>
      <c r="L480" s="63">
        <f t="shared" si="47"/>
        <v>0.79794672319871707</v>
      </c>
    </row>
    <row r="481" spans="2:12" x14ac:dyDescent="0.3">
      <c r="B481" s="25">
        <v>3.7278690469975118E-3</v>
      </c>
      <c r="C481" s="25">
        <v>103.70350395588338</v>
      </c>
      <c r="D481" s="17">
        <f t="shared" si="42"/>
        <v>0.38659308246232166</v>
      </c>
      <c r="E481" s="46">
        <f t="shared" si="43"/>
        <v>9.4323398444439611E-7</v>
      </c>
      <c r="F481" s="63">
        <f t="shared" si="44"/>
        <v>0.8781598835551927</v>
      </c>
      <c r="H481" s="25">
        <v>2.9225041096196946E-2</v>
      </c>
      <c r="I481" s="25">
        <v>165.68881590994209</v>
      </c>
      <c r="J481" s="17">
        <f t="shared" si="45"/>
        <v>4.8422624541482682</v>
      </c>
      <c r="K481" s="46">
        <f t="shared" si="46"/>
        <v>7.3947367875588972E-6</v>
      </c>
      <c r="L481" s="63">
        <f t="shared" si="47"/>
        <v>0.79795411793550464</v>
      </c>
    </row>
    <row r="482" spans="2:12" x14ac:dyDescent="0.3">
      <c r="B482" s="25">
        <v>4.1420766319788527E-4</v>
      </c>
      <c r="C482" s="25">
        <v>103.7610424257511</v>
      </c>
      <c r="D482" s="17">
        <f t="shared" si="42"/>
        <v>4.2978618914146997E-2</v>
      </c>
      <c r="E482" s="46">
        <f t="shared" si="43"/>
        <v>1.048037738504296E-7</v>
      </c>
      <c r="F482" s="63">
        <f t="shared" si="44"/>
        <v>0.87815998835896658</v>
      </c>
      <c r="H482" s="25">
        <v>1.1213098385715057</v>
      </c>
      <c r="I482" s="25">
        <v>165.7430128380129</v>
      </c>
      <c r="J482" s="17">
        <f t="shared" si="45"/>
        <v>185.84927096974724</v>
      </c>
      <c r="K482" s="46">
        <f t="shared" si="46"/>
        <v>2.8372213699351997E-4</v>
      </c>
      <c r="L482" s="63">
        <f t="shared" si="47"/>
        <v>0.79823784007249821</v>
      </c>
    </row>
    <row r="483" spans="2:12" x14ac:dyDescent="0.3">
      <c r="B483" s="25">
        <v>5.1979289948194491</v>
      </c>
      <c r="C483" s="25">
        <v>103.79978791927485</v>
      </c>
      <c r="D483" s="17">
        <f t="shared" si="42"/>
        <v>539.54392728170831</v>
      </c>
      <c r="E483" s="46">
        <f t="shared" si="43"/>
        <v>1.3151919272999817E-3</v>
      </c>
      <c r="F483" s="63">
        <f t="shared" si="44"/>
        <v>0.87947518028626659</v>
      </c>
      <c r="H483" s="25">
        <v>9.3609569747968635E-2</v>
      </c>
      <c r="I483" s="25">
        <v>165.75896084763247</v>
      </c>
      <c r="J483" s="17">
        <f t="shared" si="45"/>
        <v>15.516625006817254</v>
      </c>
      <c r="K483" s="46">
        <f t="shared" si="46"/>
        <v>2.3685788047461204E-5</v>
      </c>
      <c r="L483" s="63">
        <f t="shared" si="47"/>
        <v>0.79826152586054566</v>
      </c>
    </row>
    <row r="484" spans="2:12" x14ac:dyDescent="0.3">
      <c r="B484" s="25">
        <v>6.1257677306912228E-2</v>
      </c>
      <c r="C484" s="25">
        <v>103.82807940926887</v>
      </c>
      <c r="D484" s="17">
        <f t="shared" si="42"/>
        <v>6.3602669838494501</v>
      </c>
      <c r="E484" s="46">
        <f t="shared" si="43"/>
        <v>1.549955814315557E-5</v>
      </c>
      <c r="F484" s="63">
        <f t="shared" si="44"/>
        <v>0.87949067984440976</v>
      </c>
      <c r="H484" s="25">
        <v>1.4976848893397801</v>
      </c>
      <c r="I484" s="25">
        <v>165.82206301668026</v>
      </c>
      <c r="J484" s="17">
        <f t="shared" si="45"/>
        <v>248.34919809923082</v>
      </c>
      <c r="K484" s="46">
        <f t="shared" si="46"/>
        <v>3.7895534555170004E-4</v>
      </c>
      <c r="L484" s="63">
        <f t="shared" si="47"/>
        <v>0.79864048120609732</v>
      </c>
    </row>
    <row r="485" spans="2:12" x14ac:dyDescent="0.3">
      <c r="B485" s="25">
        <v>2.4190556659959839E-3</v>
      </c>
      <c r="C485" s="25">
        <v>103.88051672875632</v>
      </c>
      <c r="D485" s="17">
        <f t="shared" si="42"/>
        <v>0.25129275257928857</v>
      </c>
      <c r="E485" s="46">
        <f t="shared" si="43"/>
        <v>6.1207501810395725E-7</v>
      </c>
      <c r="F485" s="63">
        <f t="shared" si="44"/>
        <v>0.87949129191942788</v>
      </c>
      <c r="H485" s="25">
        <v>0.38090130430009594</v>
      </c>
      <c r="I485" s="25">
        <v>165.82206301668026</v>
      </c>
      <c r="J485" s="17">
        <f t="shared" si="45"/>
        <v>63.161840084786213</v>
      </c>
      <c r="K485" s="46">
        <f t="shared" si="46"/>
        <v>9.6378474817734912E-5</v>
      </c>
      <c r="L485" s="63">
        <f t="shared" si="47"/>
        <v>0.79873685968091501</v>
      </c>
    </row>
    <row r="486" spans="2:12" x14ac:dyDescent="0.3">
      <c r="B486" s="25">
        <v>1.3788667242806696E-3</v>
      </c>
      <c r="C486" s="25">
        <v>103.88478217880478</v>
      </c>
      <c r="D486" s="17">
        <f t="shared" si="42"/>
        <v>0.14324326930549944</v>
      </c>
      <c r="E486" s="46">
        <f t="shared" si="43"/>
        <v>3.4888402408034385E-7</v>
      </c>
      <c r="F486" s="63">
        <f t="shared" si="44"/>
        <v>0.87949164080345199</v>
      </c>
      <c r="H486" s="25">
        <v>9.5892034119119671</v>
      </c>
      <c r="I486" s="25">
        <v>165.83744547763592</v>
      </c>
      <c r="J486" s="17">
        <f t="shared" si="45"/>
        <v>1590.2489979969112</v>
      </c>
      <c r="K486" s="46">
        <f t="shared" si="46"/>
        <v>2.4263314121627765E-3</v>
      </c>
      <c r="L486" s="63">
        <f t="shared" si="47"/>
        <v>0.80116319109307776</v>
      </c>
    </row>
    <row r="487" spans="2:12" x14ac:dyDescent="0.3">
      <c r="B487" s="25">
        <v>0.11422601066760762</v>
      </c>
      <c r="C487" s="25">
        <v>103.91070484668424</v>
      </c>
      <c r="D487" s="17">
        <f t="shared" si="42"/>
        <v>11.869305280295981</v>
      </c>
      <c r="E487" s="46">
        <f t="shared" si="43"/>
        <v>2.8901727450960953E-5</v>
      </c>
      <c r="F487" s="63">
        <f t="shared" si="44"/>
        <v>0.87952054253090295</v>
      </c>
      <c r="H487" s="25">
        <v>1.746264545545273E-3</v>
      </c>
      <c r="I487" s="25">
        <v>165.92074830470455</v>
      </c>
      <c r="J487" s="17">
        <f t="shared" si="45"/>
        <v>0.2897415201348465</v>
      </c>
      <c r="K487" s="46">
        <f t="shared" si="46"/>
        <v>4.418528149626397E-7</v>
      </c>
      <c r="L487" s="63">
        <f t="shared" si="47"/>
        <v>0.80116363294589277</v>
      </c>
    </row>
    <row r="488" spans="2:12" x14ac:dyDescent="0.3">
      <c r="B488" s="25">
        <v>2.4121062551785144E-4</v>
      </c>
      <c r="C488" s="25">
        <v>103.94133068197399</v>
      </c>
      <c r="D488" s="17">
        <f t="shared" si="42"/>
        <v>2.507175339095679E-2</v>
      </c>
      <c r="E488" s="46">
        <f t="shared" si="43"/>
        <v>6.1031666222496463E-8</v>
      </c>
      <c r="F488" s="63">
        <f t="shared" si="44"/>
        <v>0.87952060356256923</v>
      </c>
      <c r="H488" s="25">
        <v>7.1961308094614651E-6</v>
      </c>
      <c r="I488" s="25">
        <v>166.07236566523665</v>
      </c>
      <c r="J488" s="17">
        <f t="shared" si="45"/>
        <v>1.1950784671637597E-3</v>
      </c>
      <c r="K488" s="46">
        <f t="shared" si="46"/>
        <v>1.8208184224498953E-9</v>
      </c>
      <c r="L488" s="63">
        <f t="shared" si="47"/>
        <v>0.80116363476671115</v>
      </c>
    </row>
    <row r="489" spans="2:12" x14ac:dyDescent="0.3">
      <c r="B489" s="25">
        <v>7.4341377603559522E-3</v>
      </c>
      <c r="C489" s="25">
        <v>103.99460604813603</v>
      </c>
      <c r="D489" s="17">
        <f t="shared" si="42"/>
        <v>0.77311022769578963</v>
      </c>
      <c r="E489" s="46">
        <f t="shared" si="43"/>
        <v>1.881002602882945E-6</v>
      </c>
      <c r="F489" s="63">
        <f t="shared" si="44"/>
        <v>0.87952248456517212</v>
      </c>
      <c r="H489" s="25">
        <v>3.0063193880778272E-2</v>
      </c>
      <c r="I489" s="25">
        <v>166.09684228470906</v>
      </c>
      <c r="J489" s="17">
        <f t="shared" si="45"/>
        <v>4.9934015725902592</v>
      </c>
      <c r="K489" s="46">
        <f t="shared" si="46"/>
        <v>7.6068124253428588E-6</v>
      </c>
      <c r="L489" s="63">
        <f t="shared" si="47"/>
        <v>0.80117124157913655</v>
      </c>
    </row>
    <row r="490" spans="2:12" x14ac:dyDescent="0.3">
      <c r="B490" s="25">
        <v>3.8066369897933328E-3</v>
      </c>
      <c r="C490" s="25">
        <v>103.99460604813603</v>
      </c>
      <c r="D490" s="17">
        <f t="shared" si="42"/>
        <v>0.39586971412182009</v>
      </c>
      <c r="E490" s="46">
        <f t="shared" si="43"/>
        <v>9.6316403016036082E-7</v>
      </c>
      <c r="F490" s="63">
        <f t="shared" si="44"/>
        <v>0.87952344772920232</v>
      </c>
      <c r="H490" s="25">
        <v>17.193171837438967</v>
      </c>
      <c r="I490" s="25">
        <v>166.15829279275496</v>
      </c>
      <c r="J490" s="17">
        <f t="shared" si="45"/>
        <v>2856.7880802013328</v>
      </c>
      <c r="K490" s="46">
        <f t="shared" si="46"/>
        <v>4.3503439349372253E-3</v>
      </c>
      <c r="L490" s="63">
        <f t="shared" si="47"/>
        <v>0.80552158551407382</v>
      </c>
    </row>
    <row r="491" spans="2:12" x14ac:dyDescent="0.3">
      <c r="B491" s="25">
        <v>2.3933212052725139E-2</v>
      </c>
      <c r="C491" s="25">
        <v>103.99759224950428</v>
      </c>
      <c r="D491" s="17">
        <f t="shared" si="42"/>
        <v>2.4889964282802302</v>
      </c>
      <c r="E491" s="46">
        <f t="shared" si="43"/>
        <v>6.055636257723847E-6</v>
      </c>
      <c r="F491" s="63">
        <f t="shared" si="44"/>
        <v>0.8795295033654601</v>
      </c>
      <c r="H491" s="25">
        <v>0.50653431365981305</v>
      </c>
      <c r="I491" s="25">
        <v>166.24243917849014</v>
      </c>
      <c r="J491" s="17">
        <f t="shared" si="45"/>
        <v>84.207499830409716</v>
      </c>
      <c r="K491" s="46">
        <f t="shared" si="46"/>
        <v>1.2816707121306812E-4</v>
      </c>
      <c r="L491" s="63">
        <f t="shared" si="47"/>
        <v>0.80564975258528693</v>
      </c>
    </row>
    <row r="492" spans="2:12" x14ac:dyDescent="0.3">
      <c r="B492" s="25">
        <v>4.9356694363186762</v>
      </c>
      <c r="C492" s="25">
        <v>104.03338060424194</v>
      </c>
      <c r="D492" s="17">
        <f t="shared" si="42"/>
        <v>513.47437700526507</v>
      </c>
      <c r="E492" s="46">
        <f t="shared" si="43"/>
        <v>1.2488344117315231E-3</v>
      </c>
      <c r="F492" s="63">
        <f t="shared" si="44"/>
        <v>0.88077833777719161</v>
      </c>
      <c r="H492" s="25">
        <v>5.4849940397616592E-4</v>
      </c>
      <c r="I492" s="25">
        <v>166.2611346380512</v>
      </c>
      <c r="J492" s="17">
        <f t="shared" si="45"/>
        <v>9.1194133253372153E-2</v>
      </c>
      <c r="K492" s="46">
        <f t="shared" si="46"/>
        <v>1.3878538980273637E-7</v>
      </c>
      <c r="L492" s="63">
        <f t="shared" si="47"/>
        <v>0.80564989137067677</v>
      </c>
    </row>
    <row r="493" spans="2:12" x14ac:dyDescent="0.3">
      <c r="B493" s="25">
        <v>7.1004355259901786E-2</v>
      </c>
      <c r="C493" s="25">
        <v>104.13860499186286</v>
      </c>
      <c r="D493" s="17">
        <f t="shared" si="42"/>
        <v>7.3942945051128124</v>
      </c>
      <c r="E493" s="46">
        <f t="shared" si="43"/>
        <v>1.7965684974541776E-5</v>
      </c>
      <c r="F493" s="63">
        <f t="shared" si="44"/>
        <v>0.8807963034621662</v>
      </c>
      <c r="H493" s="25">
        <v>0.35986703692287847</v>
      </c>
      <c r="I493" s="25">
        <v>166.27561976614621</v>
      </c>
      <c r="J493" s="17">
        <f t="shared" si="45"/>
        <v>59.837114597758237</v>
      </c>
      <c r="K493" s="46">
        <f t="shared" si="46"/>
        <v>9.1056228383190103E-5</v>
      </c>
      <c r="L493" s="63">
        <f t="shared" si="47"/>
        <v>0.80574094759906001</v>
      </c>
    </row>
    <row r="494" spans="2:12" x14ac:dyDescent="0.3">
      <c r="B494" s="25">
        <v>1.8025999886049249E-2</v>
      </c>
      <c r="C494" s="25">
        <v>104.22825940840865</v>
      </c>
      <c r="D494" s="17">
        <f t="shared" si="42"/>
        <v>1.8788185922190859</v>
      </c>
      <c r="E494" s="46">
        <f t="shared" si="43"/>
        <v>4.5609798739595615E-6</v>
      </c>
      <c r="F494" s="63">
        <f t="shared" si="44"/>
        <v>0.8808008644420402</v>
      </c>
      <c r="H494" s="25">
        <v>0.35430260122120671</v>
      </c>
      <c r="I494" s="25">
        <v>166.32723588802509</v>
      </c>
      <c r="J494" s="17">
        <f t="shared" si="45"/>
        <v>58.930172329060532</v>
      </c>
      <c r="K494" s="46">
        <f t="shared" si="46"/>
        <v>8.9648273566301481E-5</v>
      </c>
      <c r="L494" s="63">
        <f t="shared" si="47"/>
        <v>0.80583059587262629</v>
      </c>
    </row>
    <row r="495" spans="2:12" x14ac:dyDescent="0.3">
      <c r="B495" s="25">
        <v>0.30847516320409341</v>
      </c>
      <c r="C495" s="25">
        <v>104.24119345272405</v>
      </c>
      <c r="D495" s="17">
        <f t="shared" si="42"/>
        <v>32.155819162918526</v>
      </c>
      <c r="E495" s="46">
        <f t="shared" si="43"/>
        <v>7.8051093968947182E-5</v>
      </c>
      <c r="F495" s="63">
        <f t="shared" si="44"/>
        <v>0.88087891553600917</v>
      </c>
      <c r="H495" s="25">
        <v>7.2307475420529954E-5</v>
      </c>
      <c r="I495" s="25">
        <v>166.34490874381729</v>
      </c>
      <c r="J495" s="17">
        <f t="shared" si="45"/>
        <v>1.2027980400323867E-2</v>
      </c>
      <c r="K495" s="46">
        <f t="shared" si="46"/>
        <v>1.8295774050332588E-8</v>
      </c>
      <c r="L495" s="63">
        <f t="shared" si="47"/>
        <v>0.80583061416840029</v>
      </c>
    </row>
    <row r="496" spans="2:12" x14ac:dyDescent="0.3">
      <c r="B496" s="25">
        <v>3.590856770551909E-2</v>
      </c>
      <c r="C496" s="25">
        <v>104.26424036829954</v>
      </c>
      <c r="D496" s="17">
        <f t="shared" si="42"/>
        <v>3.7439795345296005</v>
      </c>
      <c r="E496" s="46">
        <f t="shared" si="43"/>
        <v>9.0856682371522008E-6</v>
      </c>
      <c r="F496" s="63">
        <f t="shared" si="44"/>
        <v>0.88088800120424637</v>
      </c>
      <c r="H496" s="25">
        <v>8.9947421196939104E-2</v>
      </c>
      <c r="I496" s="25">
        <v>166.41689030457087</v>
      </c>
      <c r="J496" s="17">
        <f t="shared" si="45"/>
        <v>14.968770126510048</v>
      </c>
      <c r="K496" s="46">
        <f t="shared" si="46"/>
        <v>2.2759164042975967E-5</v>
      </c>
      <c r="L496" s="63">
        <f t="shared" si="47"/>
        <v>0.80585337333244322</v>
      </c>
    </row>
    <row r="497" spans="2:12" x14ac:dyDescent="0.3">
      <c r="B497" s="25">
        <v>1.1213098385715057</v>
      </c>
      <c r="C497" s="25">
        <v>104.28296175746445</v>
      </c>
      <c r="D497" s="17">
        <f t="shared" si="42"/>
        <v>116.93351101402097</v>
      </c>
      <c r="E497" s="46">
        <f t="shared" si="43"/>
        <v>2.8371638957767545E-4</v>
      </c>
      <c r="F497" s="63">
        <f t="shared" si="44"/>
        <v>0.88117171759382407</v>
      </c>
      <c r="H497" s="25">
        <v>1.0792658940772526E-4</v>
      </c>
      <c r="I497" s="25">
        <v>166.46237253785063</v>
      </c>
      <c r="J497" s="17">
        <f t="shared" si="45"/>
        <v>1.7965716132728404E-2</v>
      </c>
      <c r="K497" s="46">
        <f t="shared" si="46"/>
        <v>2.7308386613455462E-8</v>
      </c>
      <c r="L497" s="63">
        <f t="shared" si="47"/>
        <v>0.80585340064082989</v>
      </c>
    </row>
    <row r="498" spans="2:12" x14ac:dyDescent="0.3">
      <c r="B498" s="25">
        <v>7.5367346278217155</v>
      </c>
      <c r="C498" s="25">
        <v>104.31576191602232</v>
      </c>
      <c r="D498" s="17">
        <f t="shared" si="42"/>
        <v>786.20021506009118</v>
      </c>
      <c r="E498" s="46">
        <f t="shared" si="43"/>
        <v>1.9069618978236266E-3</v>
      </c>
      <c r="F498" s="63">
        <f t="shared" si="44"/>
        <v>0.88307867949164764</v>
      </c>
      <c r="H498" s="25">
        <v>2.1300383286870783E-4</v>
      </c>
      <c r="I498" s="25">
        <v>166.52663006332273</v>
      </c>
      <c r="J498" s="17">
        <f t="shared" si="45"/>
        <v>3.5470810478197133E-2</v>
      </c>
      <c r="K498" s="46">
        <f t="shared" si="46"/>
        <v>5.3895810569458855E-8</v>
      </c>
      <c r="L498" s="63">
        <f t="shared" si="47"/>
        <v>0.80585345453664048</v>
      </c>
    </row>
    <row r="499" spans="2:12" x14ac:dyDescent="0.3">
      <c r="B499" s="25">
        <v>4.6459863913701156</v>
      </c>
      <c r="C499" s="25">
        <v>104.33423683508471</v>
      </c>
      <c r="D499" s="17">
        <f t="shared" si="42"/>
        <v>484.73544448979021</v>
      </c>
      <c r="E499" s="46">
        <f t="shared" si="43"/>
        <v>1.1755381426651816E-3</v>
      </c>
      <c r="F499" s="63">
        <f t="shared" si="44"/>
        <v>0.88425421763431278</v>
      </c>
      <c r="H499" s="25">
        <v>0.54951458836148959</v>
      </c>
      <c r="I499" s="25">
        <v>166.55800107792658</v>
      </c>
      <c r="J499" s="17">
        <f t="shared" si="45"/>
        <v>91.526051400649365</v>
      </c>
      <c r="K499" s="46">
        <f t="shared" si="46"/>
        <v>1.3904225928995447E-4</v>
      </c>
      <c r="L499" s="63">
        <f t="shared" si="47"/>
        <v>0.80599249679593044</v>
      </c>
    </row>
    <row r="500" spans="2:12" x14ac:dyDescent="0.3">
      <c r="B500" s="25">
        <v>1.4976848893397801</v>
      </c>
      <c r="C500" s="25">
        <v>104.36201193613179</v>
      </c>
      <c r="D500" s="17">
        <f t="shared" si="42"/>
        <v>156.30140829784236</v>
      </c>
      <c r="E500" s="46">
        <f t="shared" si="43"/>
        <v>3.7894766897777994E-4</v>
      </c>
      <c r="F500" s="63">
        <f t="shared" si="44"/>
        <v>0.8846331653032905</v>
      </c>
      <c r="H500" s="25">
        <v>0.33874581306918117</v>
      </c>
      <c r="I500" s="25">
        <v>166.57647599698896</v>
      </c>
      <c r="J500" s="17">
        <f t="shared" si="45"/>
        <v>56.427083799798964</v>
      </c>
      <c r="K500" s="46">
        <f t="shared" si="46"/>
        <v>8.5711979575631486E-5</v>
      </c>
      <c r="L500" s="63">
        <f t="shared" si="47"/>
        <v>0.80607820877550607</v>
      </c>
    </row>
    <row r="501" spans="2:12" x14ac:dyDescent="0.3">
      <c r="B501" s="25">
        <v>0.38090130430009594</v>
      </c>
      <c r="C501" s="25">
        <v>104.36201193613179</v>
      </c>
      <c r="D501" s="17">
        <f t="shared" si="42"/>
        <v>39.751626465854784</v>
      </c>
      <c r="E501" s="46">
        <f t="shared" si="43"/>
        <v>9.6376522459772629E-5</v>
      </c>
      <c r="F501" s="63">
        <f t="shared" si="44"/>
        <v>0.88472954182575025</v>
      </c>
      <c r="H501" s="25">
        <v>0.15001147118300651</v>
      </c>
      <c r="I501" s="25">
        <v>166.8254299400765</v>
      </c>
      <c r="J501" s="17">
        <f t="shared" si="45"/>
        <v>25.025728176048457</v>
      </c>
      <c r="K501" s="46">
        <f t="shared" si="46"/>
        <v>3.7957015727076674E-5</v>
      </c>
      <c r="L501" s="63">
        <f t="shared" si="47"/>
        <v>0.80611616579123313</v>
      </c>
    </row>
    <row r="502" spans="2:12" x14ac:dyDescent="0.3">
      <c r="B502" s="25">
        <v>1.3656699593411759E-7</v>
      </c>
      <c r="C502" s="25">
        <v>104.42060386712322</v>
      </c>
      <c r="D502" s="17">
        <f t="shared" si="42"/>
        <v>1.426040818375952E-5</v>
      </c>
      <c r="E502" s="46">
        <f t="shared" si="43"/>
        <v>3.4554494831917135E-11</v>
      </c>
      <c r="F502" s="63">
        <f t="shared" si="44"/>
        <v>0.88472954186030472</v>
      </c>
      <c r="H502" s="25">
        <v>4.8625504689880472E-2</v>
      </c>
      <c r="I502" s="25">
        <v>166.83259712923214</v>
      </c>
      <c r="J502" s="17">
        <f t="shared" si="45"/>
        <v>8.1123192341324177</v>
      </c>
      <c r="K502" s="46">
        <f t="shared" si="46"/>
        <v>1.2303586063756401E-5</v>
      </c>
      <c r="L502" s="63">
        <f t="shared" si="47"/>
        <v>0.80612846937729687</v>
      </c>
    </row>
    <row r="503" spans="2:12" x14ac:dyDescent="0.3">
      <c r="B503" s="25">
        <v>4.4821618757850956E-5</v>
      </c>
      <c r="C503" s="25">
        <v>104.43040321653999</v>
      </c>
      <c r="D503" s="17">
        <f t="shared" si="42"/>
        <v>4.6807397197004075E-3</v>
      </c>
      <c r="E503" s="46">
        <f t="shared" si="43"/>
        <v>1.1340868876353439E-8</v>
      </c>
      <c r="F503" s="63">
        <f t="shared" si="44"/>
        <v>0.88472955320117364</v>
      </c>
      <c r="H503" s="25">
        <v>1.5642042683380168</v>
      </c>
      <c r="I503" s="25">
        <v>166.86690382123845</v>
      </c>
      <c r="J503" s="17">
        <f t="shared" si="45"/>
        <v>261.01392320153053</v>
      </c>
      <c r="K503" s="46">
        <f t="shared" si="46"/>
        <v>3.9578657248974682E-4</v>
      </c>
      <c r="L503" s="63">
        <f t="shared" si="47"/>
        <v>0.80652425594978661</v>
      </c>
    </row>
    <row r="504" spans="2:12" x14ac:dyDescent="0.3">
      <c r="B504" s="25">
        <v>2.295083004355547E-5</v>
      </c>
      <c r="C504" s="25">
        <v>104.43040321653999</v>
      </c>
      <c r="D504" s="17">
        <f t="shared" si="42"/>
        <v>2.3967644356027778E-3</v>
      </c>
      <c r="E504" s="46">
        <f t="shared" si="43"/>
        <v>5.8070717064819221E-9</v>
      </c>
      <c r="F504" s="63">
        <f t="shared" si="44"/>
        <v>0.88472955900824535</v>
      </c>
      <c r="H504" s="25">
        <v>6.4380363419331843E-3</v>
      </c>
      <c r="I504" s="25">
        <v>167.04164112645216</v>
      </c>
      <c r="J504" s="17">
        <f t="shared" si="45"/>
        <v>1.0754201561882599</v>
      </c>
      <c r="K504" s="46">
        <f t="shared" si="46"/>
        <v>1.6289997341878709E-6</v>
      </c>
      <c r="L504" s="63">
        <f t="shared" si="47"/>
        <v>0.80652588494952082</v>
      </c>
    </row>
    <row r="505" spans="2:12" x14ac:dyDescent="0.3">
      <c r="B505" s="25">
        <v>4.1832197985058883E-4</v>
      </c>
      <c r="C505" s="25">
        <v>104.44524321066862</v>
      </c>
      <c r="D505" s="17">
        <f t="shared" si="42"/>
        <v>4.3691740925863171E-2</v>
      </c>
      <c r="E505" s="46">
        <f t="shared" si="43"/>
        <v>1.0584478769524831E-7</v>
      </c>
      <c r="F505" s="63">
        <f t="shared" si="44"/>
        <v>0.88472966485303306</v>
      </c>
      <c r="H505" s="25">
        <v>7.9863954215397825E-4</v>
      </c>
      <c r="I505" s="25">
        <v>167.13082930129448</v>
      </c>
      <c r="J505" s="17">
        <f t="shared" si="45"/>
        <v>0.13347728899300051</v>
      </c>
      <c r="K505" s="46">
        <f t="shared" si="46"/>
        <v>2.0207770394320266E-7</v>
      </c>
      <c r="L505" s="63">
        <f t="shared" si="47"/>
        <v>0.80652608702722473</v>
      </c>
    </row>
    <row r="506" spans="2:12" x14ac:dyDescent="0.3">
      <c r="B506" s="25">
        <v>0.47103953665009612</v>
      </c>
      <c r="C506" s="25">
        <v>104.52357476450445</v>
      </c>
      <c r="D506" s="17">
        <f t="shared" si="42"/>
        <v>49.234736226083854</v>
      </c>
      <c r="E506" s="46">
        <f t="shared" si="43"/>
        <v>1.1918350494182712E-4</v>
      </c>
      <c r="F506" s="63">
        <f t="shared" si="44"/>
        <v>0.88484884835797484</v>
      </c>
      <c r="H506" s="25">
        <v>1.3194015850785945E-3</v>
      </c>
      <c r="I506" s="25">
        <v>167.13595456624395</v>
      </c>
      <c r="J506" s="17">
        <f t="shared" si="45"/>
        <v>0.22051944337832624</v>
      </c>
      <c r="K506" s="46">
        <f t="shared" si="46"/>
        <v>3.3384478080387827E-7</v>
      </c>
      <c r="L506" s="63">
        <f t="shared" si="47"/>
        <v>0.80652642087200554</v>
      </c>
    </row>
    <row r="507" spans="2:12" x14ac:dyDescent="0.3">
      <c r="B507" s="25">
        <v>0.29037021802469098</v>
      </c>
      <c r="C507" s="25">
        <v>104.54204968356683</v>
      </c>
      <c r="D507" s="17">
        <f t="shared" si="42"/>
        <v>30.355897759365376</v>
      </c>
      <c r="E507" s="46">
        <f t="shared" si="43"/>
        <v>7.3470139175626481E-5</v>
      </c>
      <c r="F507" s="63">
        <f t="shared" si="44"/>
        <v>0.88492231849715042</v>
      </c>
      <c r="H507" s="25">
        <v>1.2436028084443933</v>
      </c>
      <c r="I507" s="25">
        <v>167.19715836108611</v>
      </c>
      <c r="J507" s="17">
        <f t="shared" si="45"/>
        <v>207.92685570176866</v>
      </c>
      <c r="K507" s="46">
        <f t="shared" si="46"/>
        <v>3.1466561181027751E-4</v>
      </c>
      <c r="L507" s="63">
        <f t="shared" si="47"/>
        <v>0.80684108648381581</v>
      </c>
    </row>
    <row r="508" spans="2:12" x14ac:dyDescent="0.3">
      <c r="B508" s="25">
        <v>12.401720880183802</v>
      </c>
      <c r="C508" s="25">
        <v>104.59595302895315</v>
      </c>
      <c r="D508" s="17">
        <f t="shared" si="42"/>
        <v>1297.1698146618924</v>
      </c>
      <c r="E508" s="46">
        <f t="shared" si="43"/>
        <v>3.1379118880810941E-3</v>
      </c>
      <c r="F508" s="63">
        <f t="shared" si="44"/>
        <v>0.88806023038523152</v>
      </c>
      <c r="H508" s="25">
        <v>5.5418776078113297E-3</v>
      </c>
      <c r="I508" s="25">
        <v>167.28174769592317</v>
      </c>
      <c r="J508" s="17">
        <f t="shared" si="45"/>
        <v>0.92705497175158114</v>
      </c>
      <c r="K508" s="46">
        <f t="shared" si="46"/>
        <v>1.4022470005684323E-6</v>
      </c>
      <c r="L508" s="63">
        <f t="shared" si="47"/>
        <v>0.80684248873081632</v>
      </c>
    </row>
    <row r="509" spans="2:12" x14ac:dyDescent="0.3">
      <c r="B509" s="25">
        <v>3.0063193880778272E-2</v>
      </c>
      <c r="C509" s="25">
        <v>104.63679904391429</v>
      </c>
      <c r="D509" s="17">
        <f t="shared" si="42"/>
        <v>3.1457163767212299</v>
      </c>
      <c r="E509" s="46">
        <f t="shared" si="43"/>
        <v>7.6066583326283354E-6</v>
      </c>
      <c r="F509" s="63">
        <f t="shared" si="44"/>
        <v>0.88806783704356418</v>
      </c>
      <c r="H509" s="25">
        <v>5.0856716784892342E-2</v>
      </c>
      <c r="I509" s="25">
        <v>167.3508191638237</v>
      </c>
      <c r="J509" s="17">
        <f t="shared" si="45"/>
        <v>8.510913213934316</v>
      </c>
      <c r="K509" s="46">
        <f t="shared" si="46"/>
        <v>1.2868143906652903E-5</v>
      </c>
      <c r="L509" s="63">
        <f t="shared" si="47"/>
        <v>0.80685535687472298</v>
      </c>
    </row>
    <row r="510" spans="2:12" x14ac:dyDescent="0.3">
      <c r="B510" s="25">
        <v>0.35430260122120671</v>
      </c>
      <c r="C510" s="25">
        <v>104.86718480747663</v>
      </c>
      <c r="D510" s="17">
        <f t="shared" si="42"/>
        <v>37.15471636003398</v>
      </c>
      <c r="E510" s="46">
        <f t="shared" si="43"/>
        <v>8.9646457543366545E-5</v>
      </c>
      <c r="F510" s="63">
        <f t="shared" si="44"/>
        <v>0.88815748350110757</v>
      </c>
      <c r="H510" s="25">
        <v>2.3656499092794547E-3</v>
      </c>
      <c r="I510" s="25">
        <v>167.45680188136299</v>
      </c>
      <c r="J510" s="17">
        <f t="shared" si="45"/>
        <v>0.39614416817887399</v>
      </c>
      <c r="K510" s="46">
        <f t="shared" si="46"/>
        <v>5.9857429637320718E-7</v>
      </c>
      <c r="L510" s="63">
        <f t="shared" si="47"/>
        <v>0.80685595544901934</v>
      </c>
    </row>
    <row r="511" spans="2:12" x14ac:dyDescent="0.3">
      <c r="B511" s="25">
        <v>17.056333986698519</v>
      </c>
      <c r="C511" s="25">
        <v>104.95491919918186</v>
      </c>
      <c r="D511" s="17">
        <f t="shared" si="42"/>
        <v>1790.1461554082025</v>
      </c>
      <c r="E511" s="46">
        <f t="shared" si="43"/>
        <v>4.3156327820167532E-3</v>
      </c>
      <c r="F511" s="63">
        <f t="shared" si="44"/>
        <v>0.89247311628312431</v>
      </c>
      <c r="H511" s="25">
        <v>0.38645993587397243</v>
      </c>
      <c r="I511" s="25">
        <v>167.51121887967696</v>
      </c>
      <c r="J511" s="17">
        <f t="shared" si="45"/>
        <v>64.736374906410916</v>
      </c>
      <c r="K511" s="46">
        <f t="shared" si="46"/>
        <v>9.7784961031134281E-5</v>
      </c>
      <c r="L511" s="63">
        <f t="shared" si="47"/>
        <v>0.80695374041005052</v>
      </c>
    </row>
    <row r="512" spans="2:12" x14ac:dyDescent="0.3">
      <c r="B512" s="25">
        <v>8.9947421196939104E-2</v>
      </c>
      <c r="C512" s="25">
        <v>104.95683922402242</v>
      </c>
      <c r="D512" s="17">
        <f t="shared" si="42"/>
        <v>9.4405970251825639</v>
      </c>
      <c r="E512" s="46">
        <f t="shared" si="43"/>
        <v>2.2758703006056487E-5</v>
      </c>
      <c r="F512" s="63">
        <f t="shared" si="44"/>
        <v>0.89249587498613037</v>
      </c>
      <c r="H512" s="25">
        <v>0.1281213406759889</v>
      </c>
      <c r="I512" s="25">
        <v>167.54791280946506</v>
      </c>
      <c r="J512" s="17">
        <f t="shared" si="45"/>
        <v>21.466463216612357</v>
      </c>
      <c r="K512" s="46">
        <f t="shared" si="46"/>
        <v>3.2418212451765876E-5</v>
      </c>
      <c r="L512" s="63">
        <f t="shared" si="47"/>
        <v>0.80698615862250234</v>
      </c>
    </row>
    <row r="513" spans="2:12" x14ac:dyDescent="0.3">
      <c r="B513" s="25">
        <v>1.0660064410894847</v>
      </c>
      <c r="C513" s="25">
        <v>105.16273204766398</v>
      </c>
      <c r="D513" s="17">
        <f t="shared" si="42"/>
        <v>112.10414972537738</v>
      </c>
      <c r="E513" s="46">
        <f t="shared" si="43"/>
        <v>2.6972339698522039E-4</v>
      </c>
      <c r="F513" s="63">
        <f t="shared" si="44"/>
        <v>0.89276559838311553</v>
      </c>
      <c r="H513" s="25">
        <v>0.24263501491032002</v>
      </c>
      <c r="I513" s="25">
        <v>167.56118478459962</v>
      </c>
      <c r="J513" s="17">
        <f t="shared" si="45"/>
        <v>40.656210568602219</v>
      </c>
      <c r="K513" s="46">
        <f t="shared" si="46"/>
        <v>6.1393312153142771E-5</v>
      </c>
      <c r="L513" s="63">
        <f t="shared" si="47"/>
        <v>0.80704755193465549</v>
      </c>
    </row>
    <row r="514" spans="2:12" x14ac:dyDescent="0.3">
      <c r="B514" s="25">
        <v>0.11975983468710183</v>
      </c>
      <c r="C514" s="25">
        <v>105.35181935910776</v>
      </c>
      <c r="D514" s="17">
        <f t="shared" si="42"/>
        <v>12.616916470432161</v>
      </c>
      <c r="E514" s="46">
        <f t="shared" si="43"/>
        <v>3.030190830852773E-5</v>
      </c>
      <c r="F514" s="63">
        <f t="shared" si="44"/>
        <v>0.89279590029142408</v>
      </c>
      <c r="H514" s="25">
        <v>1.783179636731802E-4</v>
      </c>
      <c r="I514" s="25">
        <v>167.67677238826604</v>
      </c>
      <c r="J514" s="17">
        <f t="shared" si="45"/>
        <v>2.9899780607566928E-2</v>
      </c>
      <c r="K514" s="46">
        <f t="shared" si="46"/>
        <v>4.5119334529464456E-8</v>
      </c>
      <c r="L514" s="63">
        <f t="shared" si="47"/>
        <v>0.80704759705398998</v>
      </c>
    </row>
    <row r="515" spans="2:12" x14ac:dyDescent="0.3">
      <c r="B515" s="25">
        <v>0.15001147118300651</v>
      </c>
      <c r="C515" s="25">
        <v>105.36537885952806</v>
      </c>
      <c r="D515" s="17">
        <f t="shared" si="42"/>
        <v>15.806015494472657</v>
      </c>
      <c r="E515" s="46">
        <f t="shared" si="43"/>
        <v>3.7956246824248323E-5</v>
      </c>
      <c r="F515" s="63">
        <f t="shared" si="44"/>
        <v>0.89283385653824832</v>
      </c>
      <c r="H515" s="25">
        <v>6.3779874564556849</v>
      </c>
      <c r="I515" s="25">
        <v>167.81686152172273</v>
      </c>
      <c r="J515" s="17">
        <f t="shared" si="45"/>
        <v>1070.3338377673083</v>
      </c>
      <c r="K515" s="46">
        <f t="shared" si="46"/>
        <v>1.6138057195402692E-3</v>
      </c>
      <c r="L515" s="63">
        <f t="shared" si="47"/>
        <v>0.80866140277353027</v>
      </c>
    </row>
    <row r="516" spans="2:12" x14ac:dyDescent="0.3">
      <c r="B516" s="25">
        <v>4.8625504689880472E-2</v>
      </c>
      <c r="C516" s="25">
        <v>105.37255388843739</v>
      </c>
      <c r="D516" s="17">
        <f t="shared" si="42"/>
        <v>5.1237936132868951</v>
      </c>
      <c r="E516" s="46">
        <f t="shared" si="43"/>
        <v>1.2303336827562719E-5</v>
      </c>
      <c r="F516" s="63">
        <f t="shared" si="44"/>
        <v>0.89284615987507587</v>
      </c>
      <c r="H516" s="25">
        <v>1.6220927100662266</v>
      </c>
      <c r="I516" s="25">
        <v>167.81686152172273</v>
      </c>
      <c r="J516" s="17">
        <f t="shared" si="45"/>
        <v>272.21450770057987</v>
      </c>
      <c r="K516" s="46">
        <f t="shared" si="46"/>
        <v>4.1043393562648355E-4</v>
      </c>
      <c r="L516" s="63">
        <f t="shared" si="47"/>
        <v>0.80907183670915672</v>
      </c>
    </row>
    <row r="517" spans="2:12" x14ac:dyDescent="0.3">
      <c r="B517" s="25">
        <v>0.21459189062034056</v>
      </c>
      <c r="C517" s="25">
        <v>105.49947877823563</v>
      </c>
      <c r="D517" s="17">
        <f t="shared" si="42"/>
        <v>22.639332610482079</v>
      </c>
      <c r="E517" s="46">
        <f t="shared" si="43"/>
        <v>5.4296532809355131E-5</v>
      </c>
      <c r="F517" s="63">
        <f t="shared" si="44"/>
        <v>0.89290045640788518</v>
      </c>
      <c r="H517" s="25">
        <v>4.4245635116567428E-2</v>
      </c>
      <c r="I517" s="25">
        <v>167.95112125993398</v>
      </c>
      <c r="J517" s="17">
        <f t="shared" si="45"/>
        <v>7.4311040286854091</v>
      </c>
      <c r="K517" s="46">
        <f t="shared" si="46"/>
        <v>1.1195358959750633E-5</v>
      </c>
      <c r="L517" s="63">
        <f t="shared" si="47"/>
        <v>0.80908303206811649</v>
      </c>
    </row>
    <row r="518" spans="2:12" x14ac:dyDescent="0.3">
      <c r="B518" s="25">
        <v>1.746264545545273E-3</v>
      </c>
      <c r="C518" s="25">
        <v>105.50153820627304</v>
      </c>
      <c r="D518" s="17">
        <f t="shared" si="42"/>
        <v>0.18423359567010464</v>
      </c>
      <c r="E518" s="46">
        <f t="shared" si="43"/>
        <v>4.4184386426215302E-7</v>
      </c>
      <c r="F518" s="63">
        <f t="shared" si="44"/>
        <v>0.89290089825174945</v>
      </c>
      <c r="H518" s="25">
        <v>2.7653256548546779E-2</v>
      </c>
      <c r="I518" s="25">
        <v>168.01033535129068</v>
      </c>
      <c r="J518" s="17">
        <f t="shared" si="45"/>
        <v>4.646032906276619</v>
      </c>
      <c r="K518" s="46">
        <f t="shared" si="46"/>
        <v>6.9970321965416475E-6</v>
      </c>
      <c r="L518" s="63">
        <f t="shared" si="47"/>
        <v>0.80909002910031302</v>
      </c>
    </row>
    <row r="519" spans="2:12" x14ac:dyDescent="0.3">
      <c r="B519" s="25">
        <v>1.2046886070038454E-2</v>
      </c>
      <c r="C519" s="25">
        <v>105.62448142342936</v>
      </c>
      <c r="D519" s="17">
        <f t="shared" si="42"/>
        <v>1.2724460939149467</v>
      </c>
      <c r="E519" s="46">
        <f t="shared" si="43"/>
        <v>3.0481307698139341E-6</v>
      </c>
      <c r="F519" s="63">
        <f t="shared" si="44"/>
        <v>0.89290394638251924</v>
      </c>
      <c r="H519" s="25">
        <v>1.1025200992621649</v>
      </c>
      <c r="I519" s="25">
        <v>168.26960198514459</v>
      </c>
      <c r="J519" s="17">
        <f t="shared" si="45"/>
        <v>185.52061828346658</v>
      </c>
      <c r="K519" s="46">
        <f t="shared" si="46"/>
        <v>2.7896781770814851E-4</v>
      </c>
      <c r="L519" s="63">
        <f t="shared" si="47"/>
        <v>0.80936899691802122</v>
      </c>
    </row>
    <row r="520" spans="2:12" x14ac:dyDescent="0.3">
      <c r="B520" s="25">
        <v>5.5418776078113297E-3</v>
      </c>
      <c r="C520" s="25">
        <v>105.82170445512844</v>
      </c>
      <c r="D520" s="17">
        <f t="shared" ref="D520:D583" si="48">C520*B520</f>
        <v>0.58645093434030471</v>
      </c>
      <c r="E520" s="46">
        <f t="shared" ref="E520:E583" si="49">B520/$C$2</f>
        <v>1.4022185949716241E-6</v>
      </c>
      <c r="F520" s="63">
        <f t="shared" ref="F520:F583" si="50">F519+E520</f>
        <v>0.89290534860111426</v>
      </c>
      <c r="H520" s="25">
        <v>0.11624473643632882</v>
      </c>
      <c r="I520" s="25">
        <v>168.29584617206305</v>
      </c>
      <c r="J520" s="17">
        <f t="shared" ref="J520:J583" si="51">I520*H520</f>
        <v>19.563506281600407</v>
      </c>
      <c r="K520" s="46">
        <f t="shared" ref="K520:K583" si="52">H520/$I$2</f>
        <v>2.9413105906553148E-5</v>
      </c>
      <c r="L520" s="63">
        <f t="shared" ref="L520:L583" si="53">L519+K520</f>
        <v>0.80939841002392776</v>
      </c>
    </row>
    <row r="521" spans="2:12" x14ac:dyDescent="0.3">
      <c r="B521" s="25">
        <v>3.9979757556920958E-2</v>
      </c>
      <c r="C521" s="25">
        <v>105.95811792137057</v>
      </c>
      <c r="D521" s="17">
        <f t="shared" si="48"/>
        <v>4.2361798656840373</v>
      </c>
      <c r="E521" s="46">
        <f t="shared" si="49"/>
        <v>1.0115770039698146E-5</v>
      </c>
      <c r="F521" s="63">
        <f t="shared" si="50"/>
        <v>0.89291546437115399</v>
      </c>
      <c r="H521" s="25">
        <v>1.5088204217486236</v>
      </c>
      <c r="I521" s="25">
        <v>168.32203439306758</v>
      </c>
      <c r="J521" s="17">
        <f t="shared" si="51"/>
        <v>253.96772292253456</v>
      </c>
      <c r="K521" s="46">
        <f t="shared" si="52"/>
        <v>3.8177294060252258E-4</v>
      </c>
      <c r="L521" s="63">
        <f t="shared" si="53"/>
        <v>0.80978018296453025</v>
      </c>
    </row>
    <row r="522" spans="2:12" x14ac:dyDescent="0.3">
      <c r="B522" s="25">
        <v>7.2632624323887285E-5</v>
      </c>
      <c r="C522" s="25">
        <v>106.06027859183334</v>
      </c>
      <c r="D522" s="17">
        <f t="shared" si="48"/>
        <v>7.7034363706474556E-3</v>
      </c>
      <c r="E522" s="46">
        <f t="shared" si="49"/>
        <v>1.8377673351174155E-8</v>
      </c>
      <c r="F522" s="63">
        <f t="shared" si="50"/>
        <v>0.89291548274882737</v>
      </c>
      <c r="H522" s="25">
        <v>0.69681781129611409</v>
      </c>
      <c r="I522" s="25">
        <v>168.32531105927151</v>
      </c>
      <c r="J522" s="17">
        <f t="shared" si="51"/>
        <v>117.29207483805916</v>
      </c>
      <c r="K522" s="46">
        <f t="shared" si="52"/>
        <v>1.7631401394635439E-4</v>
      </c>
      <c r="L522" s="63">
        <f t="shared" si="53"/>
        <v>0.8099564969784766</v>
      </c>
    </row>
    <row r="523" spans="2:12" x14ac:dyDescent="0.3">
      <c r="B523" s="25">
        <v>0.24263501491032002</v>
      </c>
      <c r="C523" s="25">
        <v>106.10113370405116</v>
      </c>
      <c r="D523" s="17">
        <f t="shared" si="48"/>
        <v>25.743850158284314</v>
      </c>
      <c r="E523" s="46">
        <f t="shared" si="49"/>
        <v>6.139206849658938E-5</v>
      </c>
      <c r="F523" s="63">
        <f t="shared" si="50"/>
        <v>0.89297687481732391</v>
      </c>
      <c r="H523" s="25">
        <v>0.51351438253414017</v>
      </c>
      <c r="I523" s="25">
        <v>168.35035562002287</v>
      </c>
      <c r="J523" s="17">
        <f t="shared" si="51"/>
        <v>86.450328915618954</v>
      </c>
      <c r="K523" s="46">
        <f t="shared" si="52"/>
        <v>1.2993322004121807E-4</v>
      </c>
      <c r="L523" s="63">
        <f t="shared" si="53"/>
        <v>0.81008643019851778</v>
      </c>
    </row>
    <row r="524" spans="2:12" x14ac:dyDescent="0.3">
      <c r="B524" s="25">
        <v>7.7759739931570948</v>
      </c>
      <c r="C524" s="25">
        <v>106.1307777223401</v>
      </c>
      <c r="D524" s="17">
        <f t="shared" si="48"/>
        <v>825.27016744245293</v>
      </c>
      <c r="E524" s="46">
        <f t="shared" si="49"/>
        <v>1.9674947912692769E-3</v>
      </c>
      <c r="F524" s="63">
        <f t="shared" si="50"/>
        <v>0.89494436960859314</v>
      </c>
      <c r="H524" s="25">
        <v>0.38304688003427145</v>
      </c>
      <c r="I524" s="25">
        <v>168.41168880961334</v>
      </c>
      <c r="J524" s="17">
        <f t="shared" si="51"/>
        <v>64.50957195982501</v>
      </c>
      <c r="K524" s="46">
        <f t="shared" si="52"/>
        <v>9.6921364313074787E-5</v>
      </c>
      <c r="L524" s="63">
        <f t="shared" si="53"/>
        <v>0.81018335156283083</v>
      </c>
    </row>
    <row r="525" spans="2:12" x14ac:dyDescent="0.3">
      <c r="B525" s="25">
        <v>3.3177973776673753E-2</v>
      </c>
      <c r="C525" s="25">
        <v>106.24036866062519</v>
      </c>
      <c r="D525" s="17">
        <f t="shared" si="48"/>
        <v>3.5248401654463746</v>
      </c>
      <c r="E525" s="46">
        <f t="shared" si="49"/>
        <v>8.3947670925750085E-6</v>
      </c>
      <c r="F525" s="63">
        <f t="shared" si="50"/>
        <v>0.89495276437568572</v>
      </c>
      <c r="H525" s="25">
        <v>0.75406919246188409</v>
      </c>
      <c r="I525" s="25">
        <v>168.44968235069578</v>
      </c>
      <c r="J525" s="17">
        <f t="shared" si="51"/>
        <v>127.02271594065006</v>
      </c>
      <c r="K525" s="46">
        <f t="shared" si="52"/>
        <v>1.9080018329173019E-4</v>
      </c>
      <c r="L525" s="63">
        <f t="shared" si="53"/>
        <v>0.8103741517461226</v>
      </c>
    </row>
    <row r="526" spans="2:12" x14ac:dyDescent="0.3">
      <c r="B526" s="25">
        <v>6.3779874564556849</v>
      </c>
      <c r="C526" s="25">
        <v>106.35681044117428</v>
      </c>
      <c r="D526" s="17">
        <f t="shared" si="48"/>
        <v>678.34240290244452</v>
      </c>
      <c r="E526" s="46">
        <f t="shared" si="49"/>
        <v>1.6137730283563498E-3</v>
      </c>
      <c r="F526" s="63">
        <f t="shared" si="50"/>
        <v>0.89656653740404202</v>
      </c>
      <c r="H526" s="25">
        <v>8.2678086073428858E-5</v>
      </c>
      <c r="I526" s="25">
        <v>168.46782044034745</v>
      </c>
      <c r="J526" s="17">
        <f t="shared" si="51"/>
        <v>1.3928596958970004E-2</v>
      </c>
      <c r="K526" s="46">
        <f t="shared" si="52"/>
        <v>2.0919822921710265E-8</v>
      </c>
      <c r="L526" s="63">
        <f t="shared" si="53"/>
        <v>0.81037417266594547</v>
      </c>
    </row>
    <row r="527" spans="2:12" x14ac:dyDescent="0.3">
      <c r="B527" s="25">
        <v>1.6220927100662266</v>
      </c>
      <c r="C527" s="25">
        <v>106.35681044117428</v>
      </c>
      <c r="D527" s="17">
        <f t="shared" si="48"/>
        <v>172.52060688252433</v>
      </c>
      <c r="E527" s="46">
        <f t="shared" si="49"/>
        <v>4.1042562138449406E-4</v>
      </c>
      <c r="F527" s="63">
        <f t="shared" si="50"/>
        <v>0.89697696302542651</v>
      </c>
      <c r="H527" s="25">
        <v>2.4190556659959839E-3</v>
      </c>
      <c r="I527" s="25">
        <v>168.48260782252947</v>
      </c>
      <c r="J527" s="17">
        <f t="shared" si="51"/>
        <v>0.4075688070748692</v>
      </c>
      <c r="K527" s="46">
        <f t="shared" si="52"/>
        <v>6.1208741728069266E-7</v>
      </c>
      <c r="L527" s="63">
        <f t="shared" si="53"/>
        <v>0.81037478475336278</v>
      </c>
    </row>
    <row r="528" spans="2:12" x14ac:dyDescent="0.3">
      <c r="B528" s="25">
        <v>1.1334266277231109</v>
      </c>
      <c r="C528" s="25">
        <v>106.43733650849612</v>
      </c>
      <c r="D528" s="17">
        <f t="shared" si="48"/>
        <v>120.63891138265471</v>
      </c>
      <c r="E528" s="46">
        <f t="shared" si="49"/>
        <v>2.867822073856659E-4</v>
      </c>
      <c r="F528" s="63">
        <f t="shared" si="50"/>
        <v>0.89726374523281216</v>
      </c>
      <c r="H528" s="25">
        <v>2.5057629415186966E-2</v>
      </c>
      <c r="I528" s="25">
        <v>168.57171889715153</v>
      </c>
      <c r="J528" s="17">
        <f t="shared" si="51"/>
        <v>4.2240076620058931</v>
      </c>
      <c r="K528" s="46">
        <f t="shared" si="52"/>
        <v>6.3402673561890517E-6</v>
      </c>
      <c r="L528" s="63">
        <f t="shared" si="53"/>
        <v>0.81038112502071902</v>
      </c>
    </row>
    <row r="529" spans="2:12" x14ac:dyDescent="0.3">
      <c r="B529" s="25">
        <v>0.19417263198556611</v>
      </c>
      <c r="C529" s="25">
        <v>106.44738374904711</v>
      </c>
      <c r="D529" s="17">
        <f t="shared" si="48"/>
        <v>20.669168670530055</v>
      </c>
      <c r="E529" s="46">
        <f t="shared" si="49"/>
        <v>4.9130005112522173E-5</v>
      </c>
      <c r="F529" s="63">
        <f t="shared" si="50"/>
        <v>0.89731287523792469</v>
      </c>
      <c r="H529" s="25">
        <v>8.1770707465693704E-3</v>
      </c>
      <c r="I529" s="25">
        <v>168.61982946568529</v>
      </c>
      <c r="J529" s="17">
        <f t="shared" si="51"/>
        <v>1.3788162748153712</v>
      </c>
      <c r="K529" s="46">
        <f t="shared" si="52"/>
        <v>2.0690231252402524E-6</v>
      </c>
      <c r="L529" s="63">
        <f t="shared" si="53"/>
        <v>0.81038319404384429</v>
      </c>
    </row>
    <row r="530" spans="2:12" x14ac:dyDescent="0.3">
      <c r="B530" s="25">
        <v>2.0735952857648954E-3</v>
      </c>
      <c r="C530" s="25">
        <v>106.44818150910729</v>
      </c>
      <c r="D530" s="17">
        <f t="shared" si="48"/>
        <v>0.22073044735553077</v>
      </c>
      <c r="E530" s="46">
        <f t="shared" si="49"/>
        <v>5.2466583961484416E-7</v>
      </c>
      <c r="F530" s="63">
        <f t="shared" si="50"/>
        <v>0.89731339990376435</v>
      </c>
      <c r="H530" s="25">
        <v>22.750646206329748</v>
      </c>
      <c r="I530" s="25">
        <v>168.64191534144635</v>
      </c>
      <c r="J530" s="17">
        <f t="shared" si="51"/>
        <v>3836.712551491059</v>
      </c>
      <c r="K530" s="46">
        <f t="shared" si="52"/>
        <v>5.7565373437430773E-3</v>
      </c>
      <c r="L530" s="63">
        <f t="shared" si="53"/>
        <v>0.81613973138758733</v>
      </c>
    </row>
    <row r="531" spans="2:12" x14ac:dyDescent="0.3">
      <c r="B531" s="25">
        <v>4.4245635116567428E-2</v>
      </c>
      <c r="C531" s="25">
        <v>106.49107801913922</v>
      </c>
      <c r="D531" s="17">
        <f t="shared" si="48"/>
        <v>4.7117653812047484</v>
      </c>
      <c r="E531" s="46">
        <f t="shared" si="49"/>
        <v>1.1195132173134149E-5</v>
      </c>
      <c r="F531" s="63">
        <f t="shared" si="50"/>
        <v>0.89732459503593753</v>
      </c>
      <c r="H531" s="25">
        <v>6.9974980760889594E-6</v>
      </c>
      <c r="I531" s="25">
        <v>168.64932825243176</v>
      </c>
      <c r="J531" s="17">
        <f t="shared" si="51"/>
        <v>1.1801233499800865E-3</v>
      </c>
      <c r="K531" s="46">
        <f t="shared" si="52"/>
        <v>1.7705588941279937E-9</v>
      </c>
      <c r="L531" s="63">
        <f t="shared" si="53"/>
        <v>0.81613973315814625</v>
      </c>
    </row>
    <row r="532" spans="2:12" x14ac:dyDescent="0.3">
      <c r="B532" s="25">
        <v>2.7653256548546779E-2</v>
      </c>
      <c r="C532" s="25">
        <v>106.55028427074221</v>
      </c>
      <c r="D532" s="17">
        <f t="shared" si="48"/>
        <v>2.9464623462594228</v>
      </c>
      <c r="E532" s="46">
        <f t="shared" si="49"/>
        <v>6.9968904562666832E-6</v>
      </c>
      <c r="F532" s="63">
        <f t="shared" si="50"/>
        <v>0.89733159192639378</v>
      </c>
      <c r="H532" s="25">
        <v>2.4355364530492807E-4</v>
      </c>
      <c r="I532" s="25">
        <v>168.64954175985287</v>
      </c>
      <c r="J532" s="17">
        <f t="shared" si="51"/>
        <v>4.1075210674617862E-2</v>
      </c>
      <c r="K532" s="46">
        <f t="shared" si="52"/>
        <v>6.1625750833068595E-8</v>
      </c>
      <c r="L532" s="63">
        <f t="shared" si="53"/>
        <v>0.81613979478389709</v>
      </c>
    </row>
    <row r="533" spans="2:12" x14ac:dyDescent="0.3">
      <c r="B533" s="25">
        <v>0.42677057141190744</v>
      </c>
      <c r="C533" s="25">
        <v>106.57106838128678</v>
      </c>
      <c r="D533" s="17">
        <f t="shared" si="48"/>
        <v>45.481395749059217</v>
      </c>
      <c r="E533" s="46">
        <f t="shared" si="49"/>
        <v>1.0798246972776074E-4</v>
      </c>
      <c r="F533" s="63">
        <f t="shared" si="50"/>
        <v>0.89743957439612154</v>
      </c>
      <c r="H533" s="25">
        <v>0.22078002901344007</v>
      </c>
      <c r="I533" s="25">
        <v>168.67970891530143</v>
      </c>
      <c r="J533" s="17">
        <f t="shared" si="51"/>
        <v>37.241111028298874</v>
      </c>
      <c r="K533" s="46">
        <f t="shared" si="52"/>
        <v>5.5863401427909628E-5</v>
      </c>
      <c r="L533" s="63">
        <f t="shared" si="53"/>
        <v>0.81619565818532502</v>
      </c>
    </row>
    <row r="534" spans="2:12" x14ac:dyDescent="0.3">
      <c r="B534" s="25">
        <v>8.1277415933982411E-3</v>
      </c>
      <c r="C534" s="25">
        <v>106.60118155549796</v>
      </c>
      <c r="D534" s="17">
        <f t="shared" si="48"/>
        <v>0.86642685723401813</v>
      </c>
      <c r="E534" s="46">
        <f t="shared" si="49"/>
        <v>2.0564998370449959E-6</v>
      </c>
      <c r="F534" s="63">
        <f t="shared" si="50"/>
        <v>0.89744163089595863</v>
      </c>
      <c r="H534" s="25">
        <v>0.63883350118521776</v>
      </c>
      <c r="I534" s="25">
        <v>168.820228445119</v>
      </c>
      <c r="J534" s="17">
        <f t="shared" si="51"/>
        <v>107.84801760848366</v>
      </c>
      <c r="K534" s="46">
        <f t="shared" si="52"/>
        <v>1.6164239347995699E-4</v>
      </c>
      <c r="L534" s="63">
        <f t="shared" si="53"/>
        <v>0.81635730057880496</v>
      </c>
    </row>
    <row r="535" spans="2:12" x14ac:dyDescent="0.3">
      <c r="B535" s="25">
        <v>1.5088204217486236</v>
      </c>
      <c r="C535" s="25">
        <v>106.86198331251913</v>
      </c>
      <c r="D535" s="17">
        <f t="shared" si="48"/>
        <v>161.2355427304895</v>
      </c>
      <c r="E535" s="46">
        <f t="shared" si="49"/>
        <v>3.817652069520183E-4</v>
      </c>
      <c r="F535" s="63">
        <f t="shared" si="50"/>
        <v>0.89782339610291062</v>
      </c>
      <c r="H535" s="25">
        <v>5.1645848807311268E-3</v>
      </c>
      <c r="I535" s="25">
        <v>168.82927267068624</v>
      </c>
      <c r="J535" s="17">
        <f t="shared" si="51"/>
        <v>0.87193310905985899</v>
      </c>
      <c r="K535" s="46">
        <f t="shared" si="52"/>
        <v>1.3067815947394067E-6</v>
      </c>
      <c r="L535" s="63">
        <f t="shared" si="53"/>
        <v>0.81635860736039967</v>
      </c>
    </row>
    <row r="536" spans="2:12" x14ac:dyDescent="0.3">
      <c r="B536" s="25">
        <v>0.38304688003427145</v>
      </c>
      <c r="C536" s="25">
        <v>106.9516377290649</v>
      </c>
      <c r="D536" s="17">
        <f t="shared" si="48"/>
        <v>40.967491146673986</v>
      </c>
      <c r="E536" s="46">
        <f t="shared" si="49"/>
        <v>9.6919400957691851E-5</v>
      </c>
      <c r="F536" s="63">
        <f t="shared" si="50"/>
        <v>0.8979203155038683</v>
      </c>
      <c r="H536" s="25">
        <v>3.7813730744801433E-2</v>
      </c>
      <c r="I536" s="25">
        <v>168.82927267068624</v>
      </c>
      <c r="J536" s="17">
        <f t="shared" si="51"/>
        <v>6.3840646586099927</v>
      </c>
      <c r="K536" s="46">
        <f t="shared" si="52"/>
        <v>9.5679107821619915E-6</v>
      </c>
      <c r="L536" s="63">
        <f t="shared" si="53"/>
        <v>0.81636817527118188</v>
      </c>
    </row>
    <row r="537" spans="2:12" x14ac:dyDescent="0.3">
      <c r="B537" s="25">
        <v>2.5057629415186966E-2</v>
      </c>
      <c r="C537" s="25">
        <v>107.11167565635677</v>
      </c>
      <c r="D537" s="17">
        <f t="shared" si="48"/>
        <v>2.683964674636691</v>
      </c>
      <c r="E537" s="46">
        <f t="shared" si="49"/>
        <v>6.3401389201302807E-6</v>
      </c>
      <c r="F537" s="63">
        <f t="shared" si="50"/>
        <v>0.8979266556427884</v>
      </c>
      <c r="H537" s="25">
        <v>8.9566560745879542E-6</v>
      </c>
      <c r="I537" s="25">
        <v>168.90146978421527</v>
      </c>
      <c r="J537" s="17">
        <f t="shared" si="51"/>
        <v>1.5127923753496255E-3</v>
      </c>
      <c r="K537" s="46">
        <f t="shared" si="52"/>
        <v>2.2662795905148341E-9</v>
      </c>
      <c r="L537" s="63">
        <f t="shared" si="53"/>
        <v>0.81636817753746149</v>
      </c>
    </row>
    <row r="538" spans="2:12" x14ac:dyDescent="0.3">
      <c r="B538" s="25">
        <v>0.22078002901344007</v>
      </c>
      <c r="C538" s="25">
        <v>107.21965783475299</v>
      </c>
      <c r="D538" s="17">
        <f t="shared" si="48"/>
        <v>23.671959167567884</v>
      </c>
      <c r="E538" s="46">
        <f t="shared" si="49"/>
        <v>5.5862269791859305E-5</v>
      </c>
      <c r="F538" s="63">
        <f t="shared" si="50"/>
        <v>0.89798251791258021</v>
      </c>
      <c r="H538" s="25">
        <v>0.11955092571997739</v>
      </c>
      <c r="I538" s="25">
        <v>169.03295764650096</v>
      </c>
      <c r="J538" s="17">
        <f t="shared" si="51"/>
        <v>20.208046563824919</v>
      </c>
      <c r="K538" s="46">
        <f t="shared" si="52"/>
        <v>3.024966245550563E-5</v>
      </c>
      <c r="L538" s="63">
        <f t="shared" si="53"/>
        <v>0.81639842719991695</v>
      </c>
    </row>
    <row r="539" spans="2:12" x14ac:dyDescent="0.3">
      <c r="B539" s="25">
        <v>0.52551936972940894</v>
      </c>
      <c r="C539" s="25">
        <v>107.2283845605775</v>
      </c>
      <c r="D539" s="17">
        <f t="shared" si="48"/>
        <v>56.350593071377368</v>
      </c>
      <c r="E539" s="46">
        <f t="shared" si="49"/>
        <v>1.3296811737842921E-4</v>
      </c>
      <c r="F539" s="63">
        <f t="shared" si="50"/>
        <v>0.89811548602995861</v>
      </c>
      <c r="H539" s="25">
        <v>1.5086351309037127E-3</v>
      </c>
      <c r="I539" s="25">
        <v>169.25886626277412</v>
      </c>
      <c r="J539" s="17">
        <f t="shared" si="51"/>
        <v>0.25534987186095426</v>
      </c>
      <c r="K539" s="46">
        <f t="shared" si="52"/>
        <v>3.8172605693783409E-7</v>
      </c>
      <c r="L539" s="63">
        <f t="shared" si="53"/>
        <v>0.81639880892597394</v>
      </c>
    </row>
    <row r="540" spans="2:12" x14ac:dyDescent="0.3">
      <c r="B540" s="25">
        <v>8.8094579950848129E-6</v>
      </c>
      <c r="C540" s="25">
        <v>107.29992796820294</v>
      </c>
      <c r="D540" s="17">
        <f t="shared" si="48"/>
        <v>9.4525420831150983E-4</v>
      </c>
      <c r="E540" s="46">
        <f t="shared" si="49"/>
        <v>2.228989286035115E-9</v>
      </c>
      <c r="F540" s="63">
        <f t="shared" si="50"/>
        <v>0.89811548825894794</v>
      </c>
      <c r="H540" s="25">
        <v>0.12503434824157011</v>
      </c>
      <c r="I540" s="25">
        <v>169.30030655251898</v>
      </c>
      <c r="J540" s="17">
        <f t="shared" si="51"/>
        <v>21.168353486892233</v>
      </c>
      <c r="K540" s="46">
        <f t="shared" si="52"/>
        <v>3.16371187163431E-5</v>
      </c>
      <c r="L540" s="63">
        <f t="shared" si="53"/>
        <v>0.81643044604469028</v>
      </c>
    </row>
    <row r="541" spans="2:12" x14ac:dyDescent="0.3">
      <c r="B541" s="25">
        <v>0.63883350118521776</v>
      </c>
      <c r="C541" s="25">
        <v>107.36017736457055</v>
      </c>
      <c r="D541" s="17">
        <f t="shared" si="48"/>
        <v>68.585277993674566</v>
      </c>
      <c r="E541" s="46">
        <f t="shared" si="49"/>
        <v>1.6163911905779424E-4</v>
      </c>
      <c r="F541" s="63">
        <f t="shared" si="50"/>
        <v>0.89827712737800569</v>
      </c>
      <c r="H541" s="25">
        <v>4.3363951789160637E-2</v>
      </c>
      <c r="I541" s="25">
        <v>169.33222780859802</v>
      </c>
      <c r="J541" s="17">
        <f t="shared" si="51"/>
        <v>7.3429145630432107</v>
      </c>
      <c r="K541" s="46">
        <f t="shared" si="52"/>
        <v>1.0972268900965369E-5</v>
      </c>
      <c r="L541" s="63">
        <f t="shared" si="53"/>
        <v>0.81644141831359129</v>
      </c>
    </row>
    <row r="542" spans="2:12" x14ac:dyDescent="0.3">
      <c r="B542" s="25">
        <v>1.5480783922466799</v>
      </c>
      <c r="C542" s="25">
        <v>107.41010588008294</v>
      </c>
      <c r="D542" s="17">
        <f t="shared" si="48"/>
        <v>166.27926402188444</v>
      </c>
      <c r="E542" s="46">
        <f t="shared" si="49"/>
        <v>3.9169834877305579E-4</v>
      </c>
      <c r="F542" s="63">
        <f t="shared" si="50"/>
        <v>0.89866882572677875</v>
      </c>
      <c r="H542" s="25">
        <v>0.28500940874027947</v>
      </c>
      <c r="I542" s="25">
        <v>169.36365557620098</v>
      </c>
      <c r="J542" s="17">
        <f t="shared" si="51"/>
        <v>48.27023533786538</v>
      </c>
      <c r="K542" s="46">
        <f t="shared" si="52"/>
        <v>7.2115195755410345E-5</v>
      </c>
      <c r="L542" s="63">
        <f t="shared" si="53"/>
        <v>0.81651353350934675</v>
      </c>
    </row>
    <row r="543" spans="2:12" x14ac:dyDescent="0.3">
      <c r="B543" s="25">
        <v>1.4977657292547519E-4</v>
      </c>
      <c r="C543" s="25">
        <v>107.42063505692923</v>
      </c>
      <c r="D543" s="17">
        <f t="shared" si="48"/>
        <v>1.6089094580305018E-2</v>
      </c>
      <c r="E543" s="46">
        <f t="shared" si="49"/>
        <v>3.7896812327865256E-8</v>
      </c>
      <c r="F543" s="63">
        <f t="shared" si="50"/>
        <v>0.89866886362359111</v>
      </c>
      <c r="H543" s="25">
        <v>1.1431507682573283E-3</v>
      </c>
      <c r="I543" s="25">
        <v>169.49618527357958</v>
      </c>
      <c r="J543" s="17">
        <f t="shared" si="51"/>
        <v>0.19375969441217897</v>
      </c>
      <c r="K543" s="46">
        <f t="shared" si="52"/>
        <v>2.8924849111191529E-7</v>
      </c>
      <c r="L543" s="63">
        <f t="shared" si="53"/>
        <v>0.8165138227578379</v>
      </c>
    </row>
    <row r="544" spans="2:12" x14ac:dyDescent="0.3">
      <c r="B544" s="25">
        <v>7.6692826951330062E-5</v>
      </c>
      <c r="C544" s="25">
        <v>107.42063505692923</v>
      </c>
      <c r="D544" s="17">
        <f t="shared" si="48"/>
        <v>8.2383921754230535E-3</v>
      </c>
      <c r="E544" s="46">
        <f t="shared" si="49"/>
        <v>1.9404995141090294E-8</v>
      </c>
      <c r="F544" s="63">
        <f t="shared" si="50"/>
        <v>0.89866888302858627</v>
      </c>
      <c r="H544" s="25">
        <v>0.31991827996262145</v>
      </c>
      <c r="I544" s="25">
        <v>169.51719405996556</v>
      </c>
      <c r="J544" s="17">
        <f t="shared" si="51"/>
        <v>54.231649147754091</v>
      </c>
      <c r="K544" s="46">
        <f t="shared" si="52"/>
        <v>8.0948097423206477E-5</v>
      </c>
      <c r="L544" s="63">
        <f t="shared" si="53"/>
        <v>0.81659477085526111</v>
      </c>
    </row>
    <row r="545" spans="2:12" x14ac:dyDescent="0.3">
      <c r="B545" s="25">
        <v>2.3611974665982416E-3</v>
      </c>
      <c r="C545" s="25">
        <v>107.66740475266108</v>
      </c>
      <c r="D545" s="17">
        <f t="shared" si="48"/>
        <v>0.25422400333719081</v>
      </c>
      <c r="E545" s="46">
        <f t="shared" si="49"/>
        <v>5.9743560366565627E-7</v>
      </c>
      <c r="F545" s="63">
        <f t="shared" si="50"/>
        <v>0.89866948046418993</v>
      </c>
      <c r="H545" s="25">
        <v>1.0332768211860639</v>
      </c>
      <c r="I545" s="25">
        <v>169.55598328964211</v>
      </c>
      <c r="J545" s="17">
        <f t="shared" si="51"/>
        <v>175.19826742659876</v>
      </c>
      <c r="K545" s="46">
        <f t="shared" si="52"/>
        <v>2.6144736961039897E-4</v>
      </c>
      <c r="L545" s="63">
        <f t="shared" si="53"/>
        <v>0.81685621822487153</v>
      </c>
    </row>
    <row r="546" spans="2:12" x14ac:dyDescent="0.3">
      <c r="B546" s="25">
        <v>1.5595089871567325E-4</v>
      </c>
      <c r="C546" s="25">
        <v>107.73584951698103</v>
      </c>
      <c r="D546" s="17">
        <f t="shared" si="48"/>
        <v>1.6801502556069724E-2</v>
      </c>
      <c r="E546" s="46">
        <f t="shared" si="49"/>
        <v>3.9459054413873328E-8</v>
      </c>
      <c r="F546" s="63">
        <f t="shared" si="50"/>
        <v>0.8986695199232444</v>
      </c>
      <c r="H546" s="25">
        <v>1.5341133901424655</v>
      </c>
      <c r="I546" s="25">
        <v>169.57254106875831</v>
      </c>
      <c r="J546" s="17">
        <f t="shared" si="51"/>
        <v>260.14350585406527</v>
      </c>
      <c r="K546" s="46">
        <f t="shared" si="52"/>
        <v>3.8817275517362491E-4</v>
      </c>
      <c r="L546" s="63">
        <f t="shared" si="53"/>
        <v>0.8172443909800452</v>
      </c>
    </row>
    <row r="547" spans="2:12" x14ac:dyDescent="0.3">
      <c r="B547" s="25">
        <v>0.12503434824157011</v>
      </c>
      <c r="C547" s="25">
        <v>107.84025547197054</v>
      </c>
      <c r="D547" s="17">
        <f t="shared" si="48"/>
        <v>13.48373605714225</v>
      </c>
      <c r="E547" s="46">
        <f t="shared" si="49"/>
        <v>3.1636477836927375E-5</v>
      </c>
      <c r="F547" s="63">
        <f t="shared" si="50"/>
        <v>0.89870115640108128</v>
      </c>
      <c r="H547" s="25">
        <v>2.7049403306591557E-3</v>
      </c>
      <c r="I547" s="25">
        <v>169.57971357789319</v>
      </c>
      <c r="J547" s="17">
        <f t="shared" si="51"/>
        <v>0.45870300651847135</v>
      </c>
      <c r="K547" s="46">
        <f t="shared" si="52"/>
        <v>6.8442407678529796E-7</v>
      </c>
      <c r="L547" s="63">
        <f t="shared" si="53"/>
        <v>0.81724507540412195</v>
      </c>
    </row>
    <row r="548" spans="2:12" x14ac:dyDescent="0.3">
      <c r="B548" s="25">
        <v>2.568174331827322E-4</v>
      </c>
      <c r="C548" s="25">
        <v>108.0171011410437</v>
      </c>
      <c r="D548" s="17">
        <f t="shared" si="48"/>
        <v>2.7740674654882416E-2</v>
      </c>
      <c r="E548" s="46">
        <f t="shared" si="49"/>
        <v>6.4980536526848831E-8</v>
      </c>
      <c r="F548" s="63">
        <f t="shared" si="50"/>
        <v>0.89870122138161779</v>
      </c>
      <c r="H548" s="25">
        <v>3.5822393856960844E-2</v>
      </c>
      <c r="I548" s="25">
        <v>169.59528247321055</v>
      </c>
      <c r="J548" s="17">
        <f t="shared" si="51"/>
        <v>6.0753090050378766</v>
      </c>
      <c r="K548" s="46">
        <f t="shared" si="52"/>
        <v>9.0640479443829862E-6</v>
      </c>
      <c r="L548" s="63">
        <f t="shared" si="53"/>
        <v>0.81725413945206637</v>
      </c>
    </row>
    <row r="549" spans="2:12" x14ac:dyDescent="0.3">
      <c r="B549" s="25">
        <v>9.5892034119119671</v>
      </c>
      <c r="C549" s="25">
        <v>108.01943038300416</v>
      </c>
      <c r="D549" s="17">
        <f t="shared" si="48"/>
        <v>1035.8202903814906</v>
      </c>
      <c r="E549" s="46">
        <f t="shared" si="49"/>
        <v>2.4262822614840524E-3</v>
      </c>
      <c r="F549" s="63">
        <f t="shared" si="50"/>
        <v>0.90112750364310179</v>
      </c>
      <c r="H549" s="25">
        <v>7.541556527485227E-3</v>
      </c>
      <c r="I549" s="25">
        <v>169.77405618916779</v>
      </c>
      <c r="J549" s="17">
        <f t="shared" si="51"/>
        <v>1.280360641651062</v>
      </c>
      <c r="K549" s="46">
        <f t="shared" si="52"/>
        <v>1.9082206011510796E-6</v>
      </c>
      <c r="L549" s="63">
        <f t="shared" si="53"/>
        <v>0.81725604767266757</v>
      </c>
    </row>
    <row r="550" spans="2:12" x14ac:dyDescent="0.3">
      <c r="B550" s="25">
        <v>2.4893011021958955E-2</v>
      </c>
      <c r="C550" s="25">
        <v>108.08460771160588</v>
      </c>
      <c r="D550" s="17">
        <f t="shared" si="48"/>
        <v>2.6905513310691149</v>
      </c>
      <c r="E550" s="46">
        <f t="shared" si="49"/>
        <v>6.2984867963566871E-6</v>
      </c>
      <c r="F550" s="63">
        <f t="shared" si="50"/>
        <v>0.90113380212989813</v>
      </c>
      <c r="H550" s="25">
        <v>7.8680086198801291E-4</v>
      </c>
      <c r="I550" s="25">
        <v>169.90097017052608</v>
      </c>
      <c r="J550" s="17">
        <f t="shared" si="51"/>
        <v>0.13367822978276958</v>
      </c>
      <c r="K550" s="46">
        <f t="shared" si="52"/>
        <v>1.9908219322856419E-7</v>
      </c>
      <c r="L550" s="63">
        <f t="shared" si="53"/>
        <v>0.81725624675486075</v>
      </c>
    </row>
    <row r="551" spans="2:12" x14ac:dyDescent="0.3">
      <c r="B551" s="25">
        <v>3.3998779235844268E-3</v>
      </c>
      <c r="C551" s="25">
        <v>108.08460771160588</v>
      </c>
      <c r="D551" s="17">
        <f t="shared" si="48"/>
        <v>0.36747447163797192</v>
      </c>
      <c r="E551" s="46">
        <f t="shared" si="49"/>
        <v>8.6024491742003488E-7</v>
      </c>
      <c r="F551" s="63">
        <f t="shared" si="50"/>
        <v>0.90113466237481554</v>
      </c>
      <c r="H551" s="25">
        <v>0.11776317211524656</v>
      </c>
      <c r="I551" s="25">
        <v>170.00513385633315</v>
      </c>
      <c r="J551" s="17">
        <f t="shared" si="51"/>
        <v>20.02034383879889</v>
      </c>
      <c r="K551" s="46">
        <f t="shared" si="52"/>
        <v>2.9797311770882836E-5</v>
      </c>
      <c r="L551" s="63">
        <f t="shared" si="53"/>
        <v>0.81728604406663163</v>
      </c>
    </row>
    <row r="552" spans="2:12" x14ac:dyDescent="0.3">
      <c r="B552" s="25">
        <v>1.0332768211860639</v>
      </c>
      <c r="C552" s="25">
        <v>108.09593220909366</v>
      </c>
      <c r="D552" s="17">
        <f t="shared" si="48"/>
        <v>111.69302121615655</v>
      </c>
      <c r="E552" s="46">
        <f t="shared" si="49"/>
        <v>2.6144207341895431E-4</v>
      </c>
      <c r="F552" s="63">
        <f t="shared" si="50"/>
        <v>0.90139610444823448</v>
      </c>
      <c r="H552" s="25">
        <v>0.3564010786117251</v>
      </c>
      <c r="I552" s="25">
        <v>170.20452890654173</v>
      </c>
      <c r="J552" s="17">
        <f t="shared" si="51"/>
        <v>60.661077686892014</v>
      </c>
      <c r="K552" s="46">
        <f t="shared" si="52"/>
        <v>9.0179245889195701E-5</v>
      </c>
      <c r="L552" s="63">
        <f t="shared" si="53"/>
        <v>0.8173762233125208</v>
      </c>
    </row>
    <row r="553" spans="2:12" x14ac:dyDescent="0.3">
      <c r="B553" s="25">
        <v>2.76589005261485E-3</v>
      </c>
      <c r="C553" s="25">
        <v>108.14214618147361</v>
      </c>
      <c r="D553" s="17">
        <f t="shared" si="48"/>
        <v>0.29910928639175882</v>
      </c>
      <c r="E553" s="46">
        <f t="shared" si="49"/>
        <v>6.9983185084365083E-7</v>
      </c>
      <c r="F553" s="63">
        <f t="shared" si="50"/>
        <v>0.90139680428008528</v>
      </c>
      <c r="H553" s="25">
        <v>3.9979757556920958E-2</v>
      </c>
      <c r="I553" s="25">
        <v>170.5602090151437</v>
      </c>
      <c r="J553" s="17">
        <f t="shared" si="51"/>
        <v>6.8189558052832098</v>
      </c>
      <c r="K553" s="46">
        <f t="shared" si="52"/>
        <v>1.0115974961017963E-5</v>
      </c>
      <c r="L553" s="63">
        <f t="shared" si="53"/>
        <v>0.81738633928748183</v>
      </c>
    </row>
    <row r="554" spans="2:12" x14ac:dyDescent="0.3">
      <c r="B554" s="25">
        <v>3.7776420504087582E-4</v>
      </c>
      <c r="C554" s="25">
        <v>108.14214618147361</v>
      </c>
      <c r="D554" s="17">
        <f t="shared" si="48"/>
        <v>4.0852231883658559E-2</v>
      </c>
      <c r="E554" s="46">
        <f t="shared" si="49"/>
        <v>9.558276640327837E-8</v>
      </c>
      <c r="F554" s="63">
        <f t="shared" si="50"/>
        <v>0.90139689986285165</v>
      </c>
      <c r="H554" s="25">
        <v>0.94020595768142812</v>
      </c>
      <c r="I554" s="25">
        <v>170.67450742034393</v>
      </c>
      <c r="J554" s="17">
        <f t="shared" si="51"/>
        <v>160.46918870095047</v>
      </c>
      <c r="K554" s="46">
        <f t="shared" si="52"/>
        <v>2.3789788901455603E-4</v>
      </c>
      <c r="L554" s="63">
        <f t="shared" si="53"/>
        <v>0.81762423717649635</v>
      </c>
    </row>
    <row r="555" spans="2:12" x14ac:dyDescent="0.3">
      <c r="B555" s="25">
        <v>5.399307540218615</v>
      </c>
      <c r="C555" s="25">
        <v>108.18091625769013</v>
      </c>
      <c r="D555" s="17">
        <f t="shared" si="48"/>
        <v>584.10203685790486</v>
      </c>
      <c r="E555" s="46">
        <f t="shared" si="49"/>
        <v>1.3661451891672297E-3</v>
      </c>
      <c r="F555" s="63">
        <f t="shared" si="50"/>
        <v>0.90276304505201888</v>
      </c>
      <c r="H555" s="25">
        <v>8.0011054706119467E-6</v>
      </c>
      <c r="I555" s="25">
        <v>170.7722399489619</v>
      </c>
      <c r="J555" s="17">
        <f t="shared" si="51"/>
        <v>1.3663667032842951E-3</v>
      </c>
      <c r="K555" s="46">
        <f t="shared" si="52"/>
        <v>2.0244990852167591E-9</v>
      </c>
      <c r="L555" s="63">
        <f t="shared" si="53"/>
        <v>0.81762423920099547</v>
      </c>
    </row>
    <row r="556" spans="2:12" x14ac:dyDescent="0.3">
      <c r="B556" s="25">
        <v>3.3655102288321359E-4</v>
      </c>
      <c r="C556" s="25">
        <v>108.22196893550361</v>
      </c>
      <c r="D556" s="17">
        <f t="shared" si="48"/>
        <v>3.6422214343679107E-2</v>
      </c>
      <c r="E556" s="46">
        <f t="shared" si="49"/>
        <v>8.5154912439493364E-8</v>
      </c>
      <c r="F556" s="63">
        <f t="shared" si="50"/>
        <v>0.90276313020693133</v>
      </c>
      <c r="H556" s="25">
        <v>1.3231896495167348</v>
      </c>
      <c r="I556" s="25">
        <v>170.85555768737419</v>
      </c>
      <c r="J556" s="17">
        <f t="shared" si="51"/>
        <v>226.07430549434292</v>
      </c>
      <c r="K556" s="46">
        <f t="shared" si="52"/>
        <v>3.3480326498058673E-4</v>
      </c>
      <c r="L556" s="63">
        <f t="shared" si="53"/>
        <v>0.81795904246597606</v>
      </c>
    </row>
    <row r="557" spans="2:12" x14ac:dyDescent="0.3">
      <c r="B557" s="25">
        <v>0.5483327095776076</v>
      </c>
      <c r="C557" s="25">
        <v>108.31796985323945</v>
      </c>
      <c r="D557" s="17">
        <f t="shared" si="48"/>
        <v>59.394285905572403</v>
      </c>
      <c r="E557" s="46">
        <f t="shared" si="49"/>
        <v>1.3874040100004186E-4</v>
      </c>
      <c r="F557" s="63">
        <f t="shared" si="50"/>
        <v>0.90290187060793137</v>
      </c>
      <c r="H557" s="25">
        <v>0.81391161257852218</v>
      </c>
      <c r="I557" s="25">
        <v>170.86069702899653</v>
      </c>
      <c r="J557" s="17">
        <f t="shared" si="51"/>
        <v>139.06550544516088</v>
      </c>
      <c r="K557" s="46">
        <f t="shared" si="52"/>
        <v>2.05941956541474E-4</v>
      </c>
      <c r="L557" s="63">
        <f t="shared" si="53"/>
        <v>0.81816498442251751</v>
      </c>
    </row>
    <row r="558" spans="2:12" x14ac:dyDescent="0.3">
      <c r="B558" s="25">
        <v>17.193171837438967</v>
      </c>
      <c r="C558" s="25">
        <v>108.34027769812323</v>
      </c>
      <c r="D558" s="17">
        <f t="shared" si="48"/>
        <v>1862.7130113796893</v>
      </c>
      <c r="E558" s="46">
        <f t="shared" si="49"/>
        <v>4.3502558091535774E-3</v>
      </c>
      <c r="F558" s="63">
        <f t="shared" si="50"/>
        <v>0.90725212641708497</v>
      </c>
      <c r="H558" s="25">
        <v>2.0205018547849249</v>
      </c>
      <c r="I558" s="25">
        <v>171.13793899915458</v>
      </c>
      <c r="J558" s="17">
        <f t="shared" si="51"/>
        <v>345.78452317186117</v>
      </c>
      <c r="K558" s="46">
        <f t="shared" si="52"/>
        <v>5.1124237415882889E-4</v>
      </c>
      <c r="L558" s="63">
        <f t="shared" si="53"/>
        <v>0.81867622679667629</v>
      </c>
    </row>
    <row r="559" spans="2:12" x14ac:dyDescent="0.3">
      <c r="B559" s="25">
        <v>3.42703303495E-2</v>
      </c>
      <c r="C559" s="25">
        <v>108.52578270172154</v>
      </c>
      <c r="D559" s="17">
        <f t="shared" si="48"/>
        <v>3.7192144246260499</v>
      </c>
      <c r="E559" s="46">
        <f t="shared" si="49"/>
        <v>8.6711576603849987E-6</v>
      </c>
      <c r="F559" s="63">
        <f t="shared" si="50"/>
        <v>0.90726079757474531</v>
      </c>
      <c r="H559" s="25">
        <v>1.2455293419002373</v>
      </c>
      <c r="I559" s="25">
        <v>171.15641391821697</v>
      </c>
      <c r="J559" s="17">
        <f t="shared" si="51"/>
        <v>213.18033558956139</v>
      </c>
      <c r="K559" s="46">
        <f t="shared" si="52"/>
        <v>3.151530776027635E-4</v>
      </c>
      <c r="L559" s="63">
        <f t="shared" si="53"/>
        <v>0.81899137987427906</v>
      </c>
    </row>
    <row r="560" spans="2:12" x14ac:dyDescent="0.3">
      <c r="B560" s="25">
        <v>7.2307475420529954E-5</v>
      </c>
      <c r="C560" s="25">
        <v>108.52689756906241</v>
      </c>
      <c r="D560" s="17">
        <f t="shared" si="48"/>
        <v>7.8473059784413528E-3</v>
      </c>
      <c r="E560" s="46">
        <f t="shared" si="49"/>
        <v>1.8295403429193264E-8</v>
      </c>
      <c r="F560" s="63">
        <f t="shared" si="50"/>
        <v>0.90726081587014873</v>
      </c>
      <c r="H560" s="25">
        <v>8.8094579950848129E-6</v>
      </c>
      <c r="I560" s="25">
        <v>171.17639105748475</v>
      </c>
      <c r="J560" s="17">
        <f t="shared" si="51"/>
        <v>1.5079712267711235E-3</v>
      </c>
      <c r="K560" s="46">
        <f t="shared" si="52"/>
        <v>2.2290344400297748E-9</v>
      </c>
      <c r="L560" s="63">
        <f t="shared" si="53"/>
        <v>0.81899138210331346</v>
      </c>
    </row>
    <row r="561" spans="2:12" x14ac:dyDescent="0.3">
      <c r="B561" s="25">
        <v>0.11776317211524656</v>
      </c>
      <c r="C561" s="25">
        <v>108.54508277578469</v>
      </c>
      <c r="D561" s="17">
        <f t="shared" si="48"/>
        <v>12.782613265188418</v>
      </c>
      <c r="E561" s="46">
        <f t="shared" si="49"/>
        <v>2.979670816080288E-5</v>
      </c>
      <c r="F561" s="63">
        <f t="shared" si="50"/>
        <v>0.90729061257830956</v>
      </c>
      <c r="H561" s="25">
        <v>4.3929566877977777E-2</v>
      </c>
      <c r="I561" s="25">
        <v>171.20689920594998</v>
      </c>
      <c r="J561" s="17">
        <f t="shared" si="51"/>
        <v>7.5210449286389798</v>
      </c>
      <c r="K561" s="46">
        <f t="shared" si="52"/>
        <v>1.1115385028368139E-5</v>
      </c>
      <c r="L561" s="63">
        <f t="shared" si="53"/>
        <v>0.81900249748834186</v>
      </c>
    </row>
    <row r="562" spans="2:12" x14ac:dyDescent="0.3">
      <c r="B562" s="25">
        <v>0.75183186750473396</v>
      </c>
      <c r="C562" s="25">
        <v>108.56629869738448</v>
      </c>
      <c r="D562" s="17">
        <f t="shared" si="48"/>
        <v>81.623603097731348</v>
      </c>
      <c r="E562" s="46">
        <f t="shared" si="49"/>
        <v>1.9023022511746368E-4</v>
      </c>
      <c r="F562" s="63">
        <f t="shared" si="50"/>
        <v>0.907480842803427</v>
      </c>
      <c r="H562" s="25">
        <v>0.53246681620976233</v>
      </c>
      <c r="I562" s="25">
        <v>171.29510505756147</v>
      </c>
      <c r="J562" s="17">
        <f t="shared" si="51"/>
        <v>91.208959222316508</v>
      </c>
      <c r="K562" s="46">
        <f t="shared" si="52"/>
        <v>1.3472870546255868E-4</v>
      </c>
      <c r="L562" s="63">
        <f t="shared" si="53"/>
        <v>0.81913722619380447</v>
      </c>
    </row>
    <row r="563" spans="2:12" x14ac:dyDescent="0.3">
      <c r="B563" s="25">
        <v>1.1254936180193909E-4</v>
      </c>
      <c r="C563" s="25">
        <v>108.59880069843894</v>
      </c>
      <c r="D563" s="17">
        <f t="shared" si="48"/>
        <v>1.2222725711065278E-2</v>
      </c>
      <c r="E563" s="46">
        <f t="shared" si="49"/>
        <v>2.8477497905839871E-8</v>
      </c>
      <c r="F563" s="63">
        <f t="shared" si="50"/>
        <v>0.90748087128092492</v>
      </c>
      <c r="H563" s="25">
        <v>0.42223396309782402</v>
      </c>
      <c r="I563" s="25">
        <v>171.32536972872529</v>
      </c>
      <c r="J563" s="17">
        <f t="shared" si="51"/>
        <v>72.339389839759647</v>
      </c>
      <c r="K563" s="46">
        <f t="shared" si="52"/>
        <v>1.0683677089106202E-4</v>
      </c>
      <c r="L563" s="63">
        <f t="shared" si="53"/>
        <v>0.81924406296469554</v>
      </c>
    </row>
    <row r="564" spans="2:12" x14ac:dyDescent="0.3">
      <c r="B564" s="25">
        <v>1.9688705833686981E-5</v>
      </c>
      <c r="C564" s="25">
        <v>108.65534920160815</v>
      </c>
      <c r="D564" s="17">
        <f t="shared" si="48"/>
        <v>2.1392832076869983E-3</v>
      </c>
      <c r="E564" s="46">
        <f t="shared" si="49"/>
        <v>4.9816815499513417E-9</v>
      </c>
      <c r="F564" s="63">
        <f t="shared" si="50"/>
        <v>0.90748087626260643</v>
      </c>
      <c r="H564" s="25">
        <v>5.8597246170393191E-3</v>
      </c>
      <c r="I564" s="25">
        <v>171.53495799616744</v>
      </c>
      <c r="J564" s="17">
        <f t="shared" si="51"/>
        <v>1.005147616052948</v>
      </c>
      <c r="K564" s="46">
        <f t="shared" si="52"/>
        <v>1.4826710096987272E-6</v>
      </c>
      <c r="L564" s="63">
        <f t="shared" si="53"/>
        <v>0.81924554563570529</v>
      </c>
    </row>
    <row r="565" spans="2:12" x14ac:dyDescent="0.3">
      <c r="B565" s="25">
        <v>1.7475227195973275E-5</v>
      </c>
      <c r="C565" s="25">
        <v>108.67560556750405</v>
      </c>
      <c r="D565" s="17">
        <f t="shared" si="48"/>
        <v>1.8991308979521115E-3</v>
      </c>
      <c r="E565" s="46">
        <f t="shared" si="49"/>
        <v>4.4216221034922922E-9</v>
      </c>
      <c r="F565" s="63">
        <f t="shared" si="50"/>
        <v>0.9074808806842285</v>
      </c>
      <c r="H565" s="25">
        <v>9.9407419217482129</v>
      </c>
      <c r="I565" s="25">
        <v>171.6541431638488</v>
      </c>
      <c r="J565" s="17">
        <f t="shared" si="51"/>
        <v>1706.3695369906411</v>
      </c>
      <c r="K565" s="46">
        <f t="shared" si="52"/>
        <v>2.5152802948135524E-3</v>
      </c>
      <c r="L565" s="63">
        <f t="shared" si="53"/>
        <v>0.8217608259305188</v>
      </c>
    </row>
    <row r="566" spans="2:12" x14ac:dyDescent="0.3">
      <c r="B566" s="25">
        <v>8.9566560745879542E-6</v>
      </c>
      <c r="C566" s="25">
        <v>108.70433246939635</v>
      </c>
      <c r="D566" s="17">
        <f t="shared" si="48"/>
        <v>9.7362731974604737E-4</v>
      </c>
      <c r="E566" s="46">
        <f t="shared" si="49"/>
        <v>2.2662336820377423E-9</v>
      </c>
      <c r="F566" s="63">
        <f t="shared" si="50"/>
        <v>0.90748088295046214</v>
      </c>
      <c r="H566" s="25">
        <v>2.827517368905319E-2</v>
      </c>
      <c r="I566" s="25">
        <v>171.68627944856439</v>
      </c>
      <c r="J566" s="17">
        <f t="shared" si="51"/>
        <v>4.8544593714354809</v>
      </c>
      <c r="K566" s="46">
        <f t="shared" si="52"/>
        <v>7.1543942869003387E-6</v>
      </c>
      <c r="L566" s="63">
        <f t="shared" si="53"/>
        <v>0.82176798032480569</v>
      </c>
    </row>
    <row r="567" spans="2:12" x14ac:dyDescent="0.3">
      <c r="B567" s="25">
        <v>2.1300383286870783E-4</v>
      </c>
      <c r="C567" s="25">
        <v>108.70861888856786</v>
      </c>
      <c r="D567" s="17">
        <f t="shared" si="48"/>
        <v>2.3155352489128561E-2</v>
      </c>
      <c r="E567" s="46">
        <f t="shared" si="49"/>
        <v>5.3894718791288488E-8</v>
      </c>
      <c r="F567" s="63">
        <f t="shared" si="50"/>
        <v>0.90748093684518094</v>
      </c>
      <c r="H567" s="25">
        <v>4.5725843031182194</v>
      </c>
      <c r="I567" s="25">
        <v>171.77709628231412</v>
      </c>
      <c r="J567" s="17">
        <f t="shared" si="51"/>
        <v>785.46525409573655</v>
      </c>
      <c r="K567" s="46">
        <f t="shared" si="52"/>
        <v>1.1569892151454581E-3</v>
      </c>
      <c r="L567" s="63">
        <f t="shared" si="53"/>
        <v>0.8229249695399512</v>
      </c>
    </row>
    <row r="568" spans="2:12" x14ac:dyDescent="0.3">
      <c r="B568" s="25">
        <v>1.9535374217412027E-3</v>
      </c>
      <c r="C568" s="25">
        <v>108.71161076913842</v>
      </c>
      <c r="D568" s="17">
        <f t="shared" si="48"/>
        <v>0.21237219981527583</v>
      </c>
      <c r="E568" s="46">
        <f t="shared" si="49"/>
        <v>4.9428852323937792E-7</v>
      </c>
      <c r="F568" s="63">
        <f t="shared" si="50"/>
        <v>0.90748143113370416</v>
      </c>
      <c r="H568" s="25">
        <v>1.5733683221696992E-3</v>
      </c>
      <c r="I568" s="25">
        <v>171.81224726351547</v>
      </c>
      <c r="J568" s="17">
        <f t="shared" si="51"/>
        <v>0.27032394720520286</v>
      </c>
      <c r="K568" s="46">
        <f t="shared" si="52"/>
        <v>3.9810532939993402E-7</v>
      </c>
      <c r="L568" s="63">
        <f t="shared" si="53"/>
        <v>0.82292536764528057</v>
      </c>
    </row>
    <row r="569" spans="2:12" x14ac:dyDescent="0.3">
      <c r="B569" s="25">
        <v>1.7031192783178994E-5</v>
      </c>
      <c r="C569" s="25">
        <v>108.79221897202555</v>
      </c>
      <c r="D569" s="17">
        <f t="shared" si="48"/>
        <v>1.8528612546223904E-3</v>
      </c>
      <c r="E569" s="46">
        <f t="shared" si="49"/>
        <v>4.3092714969848799E-9</v>
      </c>
      <c r="F569" s="63">
        <f t="shared" si="50"/>
        <v>0.90748143544297566</v>
      </c>
      <c r="H569" s="25">
        <v>0.20198192762745748</v>
      </c>
      <c r="I569" s="25">
        <v>172.1081657801181</v>
      </c>
      <c r="J569" s="17">
        <f t="shared" si="51"/>
        <v>34.762739084694267</v>
      </c>
      <c r="K569" s="46">
        <f t="shared" si="52"/>
        <v>5.1106966307848274E-5</v>
      </c>
      <c r="L569" s="63">
        <f t="shared" si="53"/>
        <v>0.8229764746115884</v>
      </c>
    </row>
    <row r="570" spans="2:12" x14ac:dyDescent="0.3">
      <c r="B570" s="25">
        <v>8.720791811356321E-6</v>
      </c>
      <c r="C570" s="25">
        <v>108.79221897202555</v>
      </c>
      <c r="D570" s="17">
        <f t="shared" si="48"/>
        <v>9.4875429235052422E-4</v>
      </c>
      <c r="E570" s="46">
        <f t="shared" si="49"/>
        <v>2.206554764674698E-9</v>
      </c>
      <c r="F570" s="63">
        <f t="shared" si="50"/>
        <v>0.90748143764953038</v>
      </c>
      <c r="H570" s="25">
        <v>3.1669474265072495E-4</v>
      </c>
      <c r="I570" s="25">
        <v>172.42948414202959</v>
      </c>
      <c r="J570" s="17">
        <f t="shared" si="51"/>
        <v>5.4607511105757324E-2</v>
      </c>
      <c r="K570" s="46">
        <f t="shared" si="52"/>
        <v>8.0132454089536304E-8</v>
      </c>
      <c r="L570" s="63">
        <f t="shared" si="53"/>
        <v>0.82297655474404252</v>
      </c>
    </row>
    <row r="571" spans="2:12" x14ac:dyDescent="0.3">
      <c r="B571" s="25">
        <v>2.4271023312394391E-4</v>
      </c>
      <c r="C571" s="25">
        <v>109.05051043222255</v>
      </c>
      <c r="D571" s="17">
        <f t="shared" si="48"/>
        <v>2.6467674809289812E-2</v>
      </c>
      <c r="E571" s="46">
        <f t="shared" si="49"/>
        <v>6.1411100381681052E-8</v>
      </c>
      <c r="F571" s="63">
        <f t="shared" si="50"/>
        <v>0.9074814990606308</v>
      </c>
      <c r="H571" s="25">
        <v>4.3570139587245649E-4</v>
      </c>
      <c r="I571" s="25">
        <v>172.6179193986905</v>
      </c>
      <c r="J571" s="17">
        <f t="shared" si="51"/>
        <v>7.520986843460864E-2</v>
      </c>
      <c r="K571" s="46">
        <f t="shared" si="52"/>
        <v>1.1024440067829645E-7</v>
      </c>
      <c r="L571" s="63">
        <f t="shared" si="53"/>
        <v>0.82297666498844324</v>
      </c>
    </row>
    <row r="572" spans="2:12" x14ac:dyDescent="0.3">
      <c r="B572" s="25">
        <v>1.1795778846135363E-4</v>
      </c>
      <c r="C572" s="25">
        <v>109.19446851886855</v>
      </c>
      <c r="D572" s="17">
        <f t="shared" si="48"/>
        <v>1.2880338018698635E-2</v>
      </c>
      <c r="E572" s="46">
        <f t="shared" si="49"/>
        <v>2.9845950435481071E-8</v>
      </c>
      <c r="F572" s="63">
        <f t="shared" si="50"/>
        <v>0.90748152890658129</v>
      </c>
      <c r="H572" s="25">
        <v>8.5089915546632255E-4</v>
      </c>
      <c r="I572" s="25">
        <v>172.6179193986905</v>
      </c>
      <c r="J572" s="17">
        <f t="shared" si="51"/>
        <v>0.14688044183469948</v>
      </c>
      <c r="K572" s="46">
        <f t="shared" si="52"/>
        <v>2.1530081914062434E-7</v>
      </c>
      <c r="L572" s="63">
        <f t="shared" si="53"/>
        <v>0.82297688028926241</v>
      </c>
    </row>
    <row r="573" spans="2:12" x14ac:dyDescent="0.3">
      <c r="B573" s="25">
        <v>0.94020595768142812</v>
      </c>
      <c r="C573" s="25">
        <v>109.21445633979548</v>
      </c>
      <c r="D573" s="17">
        <f t="shared" si="48"/>
        <v>102.68408251561392</v>
      </c>
      <c r="E573" s="46">
        <f t="shared" si="49"/>
        <v>2.378930698696307E-4</v>
      </c>
      <c r="F573" s="63">
        <f t="shared" si="50"/>
        <v>0.90771942197645095</v>
      </c>
      <c r="H573" s="25">
        <v>7.3621268980073182</v>
      </c>
      <c r="I573" s="25">
        <v>172.6507057408671</v>
      </c>
      <c r="J573" s="17">
        <f t="shared" si="51"/>
        <v>1271.0764046947841</v>
      </c>
      <c r="K573" s="46">
        <f t="shared" si="52"/>
        <v>1.8628199846896362E-3</v>
      </c>
      <c r="L573" s="63">
        <f t="shared" si="53"/>
        <v>0.82483970027395204</v>
      </c>
    </row>
    <row r="574" spans="2:12" x14ac:dyDescent="0.3">
      <c r="B574" s="25">
        <v>0.45971225369794411</v>
      </c>
      <c r="C574" s="25">
        <v>109.29547856693554</v>
      </c>
      <c r="D574" s="17">
        <f t="shared" si="48"/>
        <v>50.244470771001282</v>
      </c>
      <c r="E574" s="46">
        <f t="shared" si="49"/>
        <v>1.1631744980491378E-4</v>
      </c>
      <c r="F574" s="63">
        <f t="shared" si="50"/>
        <v>0.90783573942625584</v>
      </c>
      <c r="H574" s="25">
        <v>1.0055164756281556</v>
      </c>
      <c r="I574" s="25">
        <v>172.6507057408671</v>
      </c>
      <c r="J574" s="17">
        <f t="shared" si="51"/>
        <v>173.60312915127045</v>
      </c>
      <c r="K574" s="46">
        <f t="shared" si="52"/>
        <v>2.5442324095796315E-4</v>
      </c>
      <c r="L574" s="63">
        <f t="shared" si="53"/>
        <v>0.82509412351490996</v>
      </c>
    </row>
    <row r="575" spans="2:12" x14ac:dyDescent="0.3">
      <c r="B575" s="25">
        <v>1.3194015850785945E-3</v>
      </c>
      <c r="C575" s="25">
        <v>109.31794339148908</v>
      </c>
      <c r="D575" s="17">
        <f t="shared" si="48"/>
        <v>0.14423426778826276</v>
      </c>
      <c r="E575" s="46">
        <f t="shared" si="49"/>
        <v>3.33838018043654E-7</v>
      </c>
      <c r="F575" s="63">
        <f t="shared" si="50"/>
        <v>0.90783607326427385</v>
      </c>
      <c r="H575" s="25">
        <v>1.4885116479490534E-4</v>
      </c>
      <c r="I575" s="25">
        <v>172.67445222235227</v>
      </c>
      <c r="J575" s="17">
        <f t="shared" si="51"/>
        <v>2.5702793343619367E-2</v>
      </c>
      <c r="K575" s="46">
        <f t="shared" si="52"/>
        <v>3.7663426393713932E-8</v>
      </c>
      <c r="L575" s="63">
        <f t="shared" si="53"/>
        <v>0.82509416117833634</v>
      </c>
    </row>
    <row r="576" spans="2:12" x14ac:dyDescent="0.3">
      <c r="B576" s="25">
        <v>4.8469982364167663E-2</v>
      </c>
      <c r="C576" s="25">
        <v>109.32171491410028</v>
      </c>
      <c r="D576" s="17">
        <f t="shared" si="48"/>
        <v>5.2988215939070056</v>
      </c>
      <c r="E576" s="46">
        <f t="shared" si="49"/>
        <v>1.2263986211673918E-5</v>
      </c>
      <c r="F576" s="63">
        <f t="shared" si="50"/>
        <v>0.90784833725048553</v>
      </c>
      <c r="H576" s="25">
        <v>7.6218973390496103E-5</v>
      </c>
      <c r="I576" s="25">
        <v>172.67445222235227</v>
      </c>
      <c r="J576" s="17">
        <f t="shared" si="51"/>
        <v>1.3161069479153959E-2</v>
      </c>
      <c r="K576" s="46">
        <f t="shared" si="52"/>
        <v>1.9285490295307675E-8</v>
      </c>
      <c r="L576" s="63">
        <f t="shared" si="53"/>
        <v>0.82509418046382665</v>
      </c>
    </row>
    <row r="577" spans="2:12" x14ac:dyDescent="0.3">
      <c r="B577" s="25">
        <v>5.1200021243857918E-4</v>
      </c>
      <c r="C577" s="25">
        <v>109.34297248568501</v>
      </c>
      <c r="D577" s="17">
        <f t="shared" si="48"/>
        <v>5.5983625141336445E-2</v>
      </c>
      <c r="E577" s="46">
        <f t="shared" si="49"/>
        <v>1.2954746916439649E-7</v>
      </c>
      <c r="F577" s="63">
        <f t="shared" si="50"/>
        <v>0.90784846679795472</v>
      </c>
      <c r="H577" s="25">
        <v>0.77622938705917477</v>
      </c>
      <c r="I577" s="25">
        <v>172.67694992778556</v>
      </c>
      <c r="J577" s="17">
        <f t="shared" si="51"/>
        <v>134.0369230016928</v>
      </c>
      <c r="K577" s="46">
        <f t="shared" si="52"/>
        <v>1.9640732018740332E-4</v>
      </c>
      <c r="L577" s="63">
        <f t="shared" si="53"/>
        <v>0.8252905877840141</v>
      </c>
    </row>
    <row r="578" spans="2:12" x14ac:dyDescent="0.3">
      <c r="B578" s="25">
        <v>2.6216879632556811E-4</v>
      </c>
      <c r="C578" s="25">
        <v>109.34297248568501</v>
      </c>
      <c r="D578" s="17">
        <f t="shared" si="48"/>
        <v>2.8666315483231751E-2</v>
      </c>
      <c r="E578" s="46">
        <f t="shared" si="49"/>
        <v>6.6334550714522994E-8</v>
      </c>
      <c r="F578" s="63">
        <f t="shared" si="50"/>
        <v>0.90784853313250546</v>
      </c>
      <c r="H578" s="25">
        <v>0.10601711276740389</v>
      </c>
      <c r="I578" s="25">
        <v>172.67694992778556</v>
      </c>
      <c r="J578" s="17">
        <f t="shared" si="51"/>
        <v>18.306711672825397</v>
      </c>
      <c r="K578" s="46">
        <f t="shared" si="52"/>
        <v>2.682523666301771E-5</v>
      </c>
      <c r="L578" s="63">
        <f t="shared" si="53"/>
        <v>0.82531741302067707</v>
      </c>
    </row>
    <row r="579" spans="2:12" x14ac:dyDescent="0.3">
      <c r="B579" s="25">
        <v>0.2905486137274238</v>
      </c>
      <c r="C579" s="25">
        <v>109.35117980130875</v>
      </c>
      <c r="D579" s="17">
        <f t="shared" si="48"/>
        <v>31.771833700728521</v>
      </c>
      <c r="E579" s="46">
        <f t="shared" si="49"/>
        <v>7.3515277265879937E-5</v>
      </c>
      <c r="F579" s="63">
        <f t="shared" si="50"/>
        <v>0.90792204840977131</v>
      </c>
      <c r="H579" s="25">
        <v>4.6530318630811962</v>
      </c>
      <c r="I579" s="25">
        <v>172.70641481499402</v>
      </c>
      <c r="J579" s="17">
        <f t="shared" si="51"/>
        <v>803.60845109268553</v>
      </c>
      <c r="K579" s="46">
        <f t="shared" si="52"/>
        <v>1.177344653797176E-3</v>
      </c>
      <c r="L579" s="63">
        <f t="shared" si="53"/>
        <v>0.82649475767447422</v>
      </c>
    </row>
    <row r="580" spans="2:12" x14ac:dyDescent="0.3">
      <c r="B580" s="25">
        <v>0.21411750611923708</v>
      </c>
      <c r="C580" s="25">
        <v>109.37623220181379</v>
      </c>
      <c r="D580" s="17">
        <f t="shared" si="48"/>
        <v>23.419366067770959</v>
      </c>
      <c r="E580" s="46">
        <f t="shared" si="49"/>
        <v>5.417650295382818E-5</v>
      </c>
      <c r="F580" s="63">
        <f t="shared" si="50"/>
        <v>0.90797622491272512</v>
      </c>
      <c r="H580" s="25">
        <v>0.63550931201916683</v>
      </c>
      <c r="I580" s="25">
        <v>172.70641481499402</v>
      </c>
      <c r="J580" s="17">
        <f t="shared" si="51"/>
        <v>109.75653486037369</v>
      </c>
      <c r="K580" s="46">
        <f t="shared" si="52"/>
        <v>1.6080128246717554E-4</v>
      </c>
      <c r="L580" s="63">
        <f t="shared" si="53"/>
        <v>0.82665555895694143</v>
      </c>
    </row>
    <row r="581" spans="2:12" x14ac:dyDescent="0.3">
      <c r="B581" s="25">
        <v>5.7265630567144399E-2</v>
      </c>
      <c r="C581" s="25">
        <v>109.4082480399598</v>
      </c>
      <c r="D581" s="17">
        <f t="shared" si="48"/>
        <v>6.265332313254838</v>
      </c>
      <c r="E581" s="46">
        <f t="shared" si="49"/>
        <v>1.4489481312406322E-5</v>
      </c>
      <c r="F581" s="63">
        <f t="shared" si="50"/>
        <v>0.90799071439403756</v>
      </c>
      <c r="H581" s="25">
        <v>0.46833356820934569</v>
      </c>
      <c r="I581" s="25">
        <v>172.73145937574537</v>
      </c>
      <c r="J581" s="17">
        <f t="shared" si="51"/>
        <v>80.895940711450464</v>
      </c>
      <c r="K581" s="46">
        <f t="shared" si="52"/>
        <v>1.185012350979051E-4</v>
      </c>
      <c r="L581" s="63">
        <f t="shared" si="53"/>
        <v>0.82677406019203936</v>
      </c>
    </row>
    <row r="582" spans="2:12" x14ac:dyDescent="0.3">
      <c r="B582" s="25">
        <v>0.31442043382503471</v>
      </c>
      <c r="C582" s="25">
        <v>109.47554325297931</v>
      </c>
      <c r="D582" s="17">
        <f t="shared" si="48"/>
        <v>34.421347802833104</v>
      </c>
      <c r="E582" s="46">
        <f t="shared" si="49"/>
        <v>7.9555379990181566E-5</v>
      </c>
      <c r="F582" s="63">
        <f t="shared" si="50"/>
        <v>0.90807026977402772</v>
      </c>
      <c r="H582" s="25">
        <v>3.4290150816291316</v>
      </c>
      <c r="I582" s="25">
        <v>172.73145937574537</v>
      </c>
      <c r="J582" s="17">
        <f t="shared" si="51"/>
        <v>592.29877927124051</v>
      </c>
      <c r="K582" s="46">
        <f t="shared" si="52"/>
        <v>8.67634843891353E-4</v>
      </c>
      <c r="L582" s="63">
        <f t="shared" si="53"/>
        <v>0.82764169503593077</v>
      </c>
    </row>
    <row r="583" spans="2:12" x14ac:dyDescent="0.3">
      <c r="B583" s="25">
        <v>5.0856716784892342E-2</v>
      </c>
      <c r="C583" s="25">
        <v>109.53280406919197</v>
      </c>
      <c r="D583" s="17">
        <f t="shared" si="48"/>
        <v>5.570478795201999</v>
      </c>
      <c r="E583" s="46">
        <f t="shared" si="49"/>
        <v>1.2867883234098544E-5</v>
      </c>
      <c r="F583" s="63">
        <f t="shared" si="50"/>
        <v>0.90808313765726179</v>
      </c>
      <c r="H583" s="25">
        <v>0.68772351387633535</v>
      </c>
      <c r="I583" s="25">
        <v>172.83078610641829</v>
      </c>
      <c r="J583" s="17">
        <f t="shared" si="51"/>
        <v>118.85979552711531</v>
      </c>
      <c r="K583" s="46">
        <f t="shared" si="52"/>
        <v>1.7401290732119412E-4</v>
      </c>
      <c r="L583" s="63">
        <f t="shared" si="53"/>
        <v>0.82781570794325199</v>
      </c>
    </row>
    <row r="584" spans="2:12" x14ac:dyDescent="0.3">
      <c r="B584" s="25">
        <v>1.9417903108660539E-3</v>
      </c>
      <c r="C584" s="25">
        <v>109.6276498691692</v>
      </c>
      <c r="D584" s="17">
        <f t="shared" ref="D584:D647" si="54">C584*B584</f>
        <v>0.21287390831896899</v>
      </c>
      <c r="E584" s="46">
        <f t="shared" ref="E584:E647" si="55">B584/$C$2</f>
        <v>4.9131624227757726E-7</v>
      </c>
      <c r="F584" s="63">
        <f t="shared" ref="F584:F647" si="56">F583+E584</f>
        <v>0.90808362897350403</v>
      </c>
      <c r="H584" s="25">
        <v>5.0353305019084473</v>
      </c>
      <c r="I584" s="25">
        <v>172.83078610641829</v>
      </c>
      <c r="J584" s="17">
        <f t="shared" ref="J584:J647" si="57">I584*H584</f>
        <v>870.26012895046267</v>
      </c>
      <c r="K584" s="46">
        <f t="shared" ref="K584:K647" si="58">H584/$I$2</f>
        <v>1.2740766925670871E-3</v>
      </c>
      <c r="L584" s="63">
        <f t="shared" ref="L584:L647" si="59">L583+K584</f>
        <v>0.82908978463581906</v>
      </c>
    </row>
    <row r="585" spans="2:12" x14ac:dyDescent="0.3">
      <c r="B585" s="25">
        <v>2.3656499092794547E-3</v>
      </c>
      <c r="C585" s="25">
        <v>109.63879070660812</v>
      </c>
      <c r="D585" s="17">
        <f t="shared" si="54"/>
        <v>0.25936699528859664</v>
      </c>
      <c r="E585" s="46">
        <f t="shared" si="55"/>
        <v>5.9856217093445381E-7</v>
      </c>
      <c r="F585" s="63">
        <f t="shared" si="56"/>
        <v>0.90808422753567497</v>
      </c>
      <c r="H585" s="25">
        <v>20.748963766695852</v>
      </c>
      <c r="I585" s="25">
        <v>173.02301909716886</v>
      </c>
      <c r="J585" s="17">
        <f t="shared" si="57"/>
        <v>3590.0483540514811</v>
      </c>
      <c r="K585" s="46">
        <f t="shared" si="58"/>
        <v>5.2500567976713191E-3</v>
      </c>
      <c r="L585" s="63">
        <f t="shared" si="59"/>
        <v>0.83433984143349038</v>
      </c>
    </row>
    <row r="586" spans="2:12" x14ac:dyDescent="0.3">
      <c r="B586" s="25">
        <v>9.486222380511208</v>
      </c>
      <c r="C586" s="25">
        <v>109.66778408348358</v>
      </c>
      <c r="D586" s="17">
        <f t="shared" si="54"/>
        <v>1040.3329877938129</v>
      </c>
      <c r="E586" s="46">
        <f t="shared" si="55"/>
        <v>2.4002257645026025E-3</v>
      </c>
      <c r="F586" s="63">
        <f t="shared" si="56"/>
        <v>0.91048445330017758</v>
      </c>
      <c r="H586" s="25">
        <v>151.91844982667999</v>
      </c>
      <c r="I586" s="25">
        <v>173.02301909716886</v>
      </c>
      <c r="J586" s="17">
        <f t="shared" si="57"/>
        <v>26285.38884557394</v>
      </c>
      <c r="K586" s="46">
        <f t="shared" si="58"/>
        <v>3.8439533615864059E-2</v>
      </c>
      <c r="L586" s="63">
        <f t="shared" si="59"/>
        <v>0.87277937504935443</v>
      </c>
    </row>
    <row r="587" spans="2:12" x14ac:dyDescent="0.3">
      <c r="B587" s="25">
        <v>0.53246681620976233</v>
      </c>
      <c r="C587" s="25">
        <v>109.83505397701302</v>
      </c>
      <c r="D587" s="17">
        <f t="shared" si="54"/>
        <v>58.483521499367512</v>
      </c>
      <c r="E587" s="46">
        <f t="shared" si="55"/>
        <v>1.3472597623633513E-4</v>
      </c>
      <c r="F587" s="63">
        <f t="shared" si="56"/>
        <v>0.91061917927641389</v>
      </c>
      <c r="H587" s="25">
        <v>8.8945890843206143E-3</v>
      </c>
      <c r="I587" s="25">
        <v>173.06254574375743</v>
      </c>
      <c r="J587" s="17">
        <f t="shared" si="57"/>
        <v>1.5393202302771618</v>
      </c>
      <c r="K587" s="46">
        <f t="shared" si="58"/>
        <v>2.2505749400162353E-6</v>
      </c>
      <c r="L587" s="63">
        <f t="shared" si="59"/>
        <v>0.8727816256242944</v>
      </c>
    </row>
    <row r="588" spans="2:12" x14ac:dyDescent="0.3">
      <c r="B588" s="25">
        <v>6.5524646431185829E-2</v>
      </c>
      <c r="C588" s="25">
        <v>109.85004274977807</v>
      </c>
      <c r="D588" s="17">
        <f t="shared" si="54"/>
        <v>7.1978852116298562</v>
      </c>
      <c r="E588" s="46">
        <f t="shared" si="55"/>
        <v>1.6579196466779469E-5</v>
      </c>
      <c r="F588" s="63">
        <f t="shared" si="56"/>
        <v>0.9106357584728807</v>
      </c>
      <c r="H588" s="25">
        <v>6.5874670781340683E-5</v>
      </c>
      <c r="I588" s="25">
        <v>173.21014129123142</v>
      </c>
      <c r="J588" s="17">
        <f t="shared" si="57"/>
        <v>1.1410161033549374E-2</v>
      </c>
      <c r="K588" s="46">
        <f t="shared" si="58"/>
        <v>1.6668098080399307E-8</v>
      </c>
      <c r="L588" s="63">
        <f t="shared" si="59"/>
        <v>0.87278164229239252</v>
      </c>
    </row>
    <row r="589" spans="2:12" x14ac:dyDescent="0.3">
      <c r="B589" s="25">
        <v>1.783179636731802E-4</v>
      </c>
      <c r="C589" s="25">
        <v>109.85875729363431</v>
      </c>
      <c r="D589" s="17">
        <f t="shared" si="54"/>
        <v>1.9589789892267003E-2</v>
      </c>
      <c r="E589" s="46">
        <f t="shared" si="55"/>
        <v>4.5118420538117446E-8</v>
      </c>
      <c r="F589" s="63">
        <f t="shared" si="56"/>
        <v>0.91063580359130125</v>
      </c>
      <c r="H589" s="25">
        <v>1.3788667242806696E-3</v>
      </c>
      <c r="I589" s="25">
        <v>174.24779477398383</v>
      </c>
      <c r="J589" s="17">
        <f t="shared" si="57"/>
        <v>0.24026448599313346</v>
      </c>
      <c r="K589" s="46">
        <f t="shared" si="58"/>
        <v>3.4889109163668379E-7</v>
      </c>
      <c r="L589" s="63">
        <f t="shared" si="59"/>
        <v>0.87278199118348421</v>
      </c>
    </row>
    <row r="590" spans="2:12" x14ac:dyDescent="0.3">
      <c r="B590" s="25">
        <v>6.9086225817045488E-3</v>
      </c>
      <c r="C590" s="25">
        <v>109.8762790969428</v>
      </c>
      <c r="D590" s="17">
        <f t="shared" si="54"/>
        <v>0.75909374296281051</v>
      </c>
      <c r="E590" s="46">
        <f t="shared" si="55"/>
        <v>1.7480355459406944E-6</v>
      </c>
      <c r="F590" s="63">
        <f t="shared" si="56"/>
        <v>0.91063755162684723</v>
      </c>
      <c r="H590" s="25">
        <v>2.4121062551785144E-4</v>
      </c>
      <c r="I590" s="25">
        <v>174.30432759764562</v>
      </c>
      <c r="J590" s="17">
        <f t="shared" si="57"/>
        <v>4.2044055890296597E-2</v>
      </c>
      <c r="K590" s="46">
        <f t="shared" si="58"/>
        <v>6.1032902578161307E-8</v>
      </c>
      <c r="L590" s="63">
        <f t="shared" si="59"/>
        <v>0.87278205221638683</v>
      </c>
    </row>
    <row r="591" spans="2:12" x14ac:dyDescent="0.3">
      <c r="B591" s="25">
        <v>4.1413068789097451E-2</v>
      </c>
      <c r="C591" s="25">
        <v>109.90574398415127</v>
      </c>
      <c r="D591" s="17">
        <f t="shared" si="54"/>
        <v>4.5515341359325898</v>
      </c>
      <c r="E591" s="46">
        <f t="shared" si="55"/>
        <v>1.0478429738156068E-5</v>
      </c>
      <c r="F591" s="63">
        <f t="shared" si="56"/>
        <v>0.91064803005658534</v>
      </c>
      <c r="H591" s="25">
        <v>2.295083004355547E-5</v>
      </c>
      <c r="I591" s="25">
        <v>174.79340797196531</v>
      </c>
      <c r="J591" s="17">
        <f t="shared" si="57"/>
        <v>4.0116537990984294E-3</v>
      </c>
      <c r="K591" s="46">
        <f t="shared" si="58"/>
        <v>5.8071893438732125E-9</v>
      </c>
      <c r="L591" s="63">
        <f t="shared" si="59"/>
        <v>0.87278205802357622</v>
      </c>
    </row>
    <row r="592" spans="2:12" x14ac:dyDescent="0.3">
      <c r="B592" s="25">
        <v>3.051903396135458E-2</v>
      </c>
      <c r="C592" s="25">
        <v>109.93079638465633</v>
      </c>
      <c r="D592" s="17">
        <f t="shared" si="54"/>
        <v>3.3549817082620819</v>
      </c>
      <c r="E592" s="46">
        <f t="shared" si="55"/>
        <v>7.7219960363005565E-6</v>
      </c>
      <c r="F592" s="63">
        <f t="shared" si="56"/>
        <v>0.91065575205262161</v>
      </c>
      <c r="H592" s="25">
        <v>4.4821618757850956E-5</v>
      </c>
      <c r="I592" s="25">
        <v>174.79340797196531</v>
      </c>
      <c r="J592" s="17">
        <f t="shared" si="57"/>
        <v>7.8345234935049343E-3</v>
      </c>
      <c r="K592" s="46">
        <f t="shared" si="58"/>
        <v>1.1341098615247156E-8</v>
      </c>
      <c r="L592" s="63">
        <f t="shared" si="59"/>
        <v>0.87278206936467484</v>
      </c>
    </row>
    <row r="593" spans="2:12" x14ac:dyDescent="0.3">
      <c r="B593" s="25">
        <v>3.8008618048479548E-5</v>
      </c>
      <c r="C593" s="25">
        <v>109.99839728630397</v>
      </c>
      <c r="D593" s="17">
        <f t="shared" si="54"/>
        <v>4.1808870684000368E-3</v>
      </c>
      <c r="E593" s="46">
        <f t="shared" si="55"/>
        <v>9.61702779607228E-9</v>
      </c>
      <c r="F593" s="63">
        <f t="shared" si="56"/>
        <v>0.91065576166964946</v>
      </c>
      <c r="H593" s="25">
        <v>5.1200021243857918E-4</v>
      </c>
      <c r="I593" s="25">
        <v>175.13607504398908</v>
      </c>
      <c r="J593" s="17">
        <f t="shared" si="57"/>
        <v>8.9669707628181355E-2</v>
      </c>
      <c r="K593" s="46">
        <f t="shared" si="58"/>
        <v>1.2955009348644571E-7</v>
      </c>
      <c r="L593" s="63">
        <f t="shared" si="59"/>
        <v>0.87278219891476838</v>
      </c>
    </row>
    <row r="594" spans="2:12" x14ac:dyDescent="0.3">
      <c r="B594" s="25">
        <v>4.4815615836796496E-2</v>
      </c>
      <c r="C594" s="25">
        <v>110.03010743582183</v>
      </c>
      <c r="D594" s="17">
        <f t="shared" si="54"/>
        <v>4.9310670253252367</v>
      </c>
      <c r="E594" s="46">
        <f t="shared" si="55"/>
        <v>1.1339350003487167E-5</v>
      </c>
      <c r="F594" s="63">
        <f t="shared" si="56"/>
        <v>0.91066710101965298</v>
      </c>
      <c r="H594" s="25">
        <v>2.6216879632556811E-4</v>
      </c>
      <c r="I594" s="25">
        <v>175.13607504398908</v>
      </c>
      <c r="J594" s="17">
        <f t="shared" si="57"/>
        <v>4.5915213987466987E-2</v>
      </c>
      <c r="K594" s="46">
        <f t="shared" si="58"/>
        <v>6.6335894493951398E-8</v>
      </c>
      <c r="L594" s="63">
        <f t="shared" si="59"/>
        <v>0.87278226525066283</v>
      </c>
    </row>
    <row r="595" spans="2:12" x14ac:dyDescent="0.3">
      <c r="B595" s="25">
        <v>0.35283194060912138</v>
      </c>
      <c r="C595" s="25">
        <v>110.09787082727222</v>
      </c>
      <c r="D595" s="17">
        <f t="shared" si="54"/>
        <v>38.846045420918827</v>
      </c>
      <c r="E595" s="46">
        <f t="shared" si="55"/>
        <v>8.9274347619060069E-5</v>
      </c>
      <c r="F595" s="63">
        <f t="shared" si="56"/>
        <v>0.91075637536727205</v>
      </c>
      <c r="H595" s="25">
        <v>0.14700096413753272</v>
      </c>
      <c r="I595" s="25">
        <v>175.14014693637171</v>
      </c>
      <c r="J595" s="17">
        <f t="shared" si="57"/>
        <v>25.745770458835789</v>
      </c>
      <c r="K595" s="46">
        <f t="shared" si="58"/>
        <v>3.7195274892389971E-5</v>
      </c>
      <c r="L595" s="63">
        <f t="shared" si="59"/>
        <v>0.87281946052555526</v>
      </c>
    </row>
    <row r="596" spans="2:12" x14ac:dyDescent="0.3">
      <c r="B596" s="25">
        <v>0.1105439133038999</v>
      </c>
      <c r="C596" s="25">
        <v>110.09787082727222</v>
      </c>
      <c r="D596" s="17">
        <f t="shared" si="54"/>
        <v>12.17064948767395</v>
      </c>
      <c r="E596" s="46">
        <f t="shared" si="55"/>
        <v>2.7970074722901869E-5</v>
      </c>
      <c r="F596" s="63">
        <f t="shared" si="56"/>
        <v>0.91078434544199494</v>
      </c>
      <c r="H596" s="25">
        <v>4.007668093436223E-3</v>
      </c>
      <c r="I596" s="25">
        <v>175.27033862170416</v>
      </c>
      <c r="J596" s="17">
        <f t="shared" si="57"/>
        <v>0.70242534381996624</v>
      </c>
      <c r="K596" s="46">
        <f t="shared" si="58"/>
        <v>1.0140499233280926E-6</v>
      </c>
      <c r="L596" s="63">
        <f t="shared" si="59"/>
        <v>0.87282047457547862</v>
      </c>
    </row>
    <row r="597" spans="2:12" x14ac:dyDescent="0.3">
      <c r="B597" s="25">
        <v>8.0636485709419503E-2</v>
      </c>
      <c r="C597" s="25">
        <v>110.09787082727222</v>
      </c>
      <c r="D597" s="17">
        <f t="shared" si="54"/>
        <v>8.8779053876008511</v>
      </c>
      <c r="E597" s="46">
        <f t="shared" si="55"/>
        <v>2.0402828733629636E-5</v>
      </c>
      <c r="F597" s="63">
        <f t="shared" si="56"/>
        <v>0.91080474827072855</v>
      </c>
      <c r="H597" s="25">
        <v>7.8267396611408913E-3</v>
      </c>
      <c r="I597" s="25">
        <v>175.27033862170416</v>
      </c>
      <c r="J597" s="17">
        <f t="shared" si="57"/>
        <v>1.3717953107120862</v>
      </c>
      <c r="K597" s="46">
        <f t="shared" si="58"/>
        <v>1.9803797540738547E-6</v>
      </c>
      <c r="L597" s="63">
        <f t="shared" si="59"/>
        <v>0.8728224549552327</v>
      </c>
    </row>
    <row r="598" spans="2:12" x14ac:dyDescent="0.3">
      <c r="B598" s="25">
        <v>1.7475227195973275E-5</v>
      </c>
      <c r="C598" s="25">
        <v>110.1669681022335</v>
      </c>
      <c r="D598" s="17">
        <f t="shared" si="54"/>
        <v>1.9251927970780711E-3</v>
      </c>
      <c r="E598" s="46">
        <f t="shared" si="55"/>
        <v>4.4216221034922922E-9</v>
      </c>
      <c r="F598" s="63">
        <f t="shared" si="56"/>
        <v>0.91080475269235062</v>
      </c>
      <c r="H598" s="25">
        <v>0.13025381861916685</v>
      </c>
      <c r="I598" s="25">
        <v>175.31126305882466</v>
      </c>
      <c r="J598" s="17">
        <f t="shared" si="57"/>
        <v>22.834961460361193</v>
      </c>
      <c r="K598" s="46">
        <f t="shared" si="58"/>
        <v>3.2957787846824187E-5</v>
      </c>
      <c r="L598" s="63">
        <f t="shared" si="59"/>
        <v>0.87285541274307954</v>
      </c>
    </row>
    <row r="599" spans="2:12" x14ac:dyDescent="0.3">
      <c r="B599" s="25">
        <v>1.3521096347772072</v>
      </c>
      <c r="C599" s="25">
        <v>110.22234826632611</v>
      </c>
      <c r="D599" s="17">
        <f t="shared" si="54"/>
        <v>149.03269905866833</v>
      </c>
      <c r="E599" s="46">
        <f t="shared" si="55"/>
        <v>3.4211388386718014E-4</v>
      </c>
      <c r="F599" s="63">
        <f t="shared" si="56"/>
        <v>0.9111468665762178</v>
      </c>
      <c r="H599" s="25">
        <v>6.4100193258127547E-3</v>
      </c>
      <c r="I599" s="25">
        <v>175.37871377756568</v>
      </c>
      <c r="J599" s="17">
        <f t="shared" si="57"/>
        <v>1.1241809446503797</v>
      </c>
      <c r="K599" s="46">
        <f t="shared" si="58"/>
        <v>1.6219106608448626E-6</v>
      </c>
      <c r="L599" s="63">
        <f t="shared" si="59"/>
        <v>0.87285703465374043</v>
      </c>
    </row>
    <row r="600" spans="2:12" x14ac:dyDescent="0.3">
      <c r="B600" s="25">
        <v>1.9454472008087578</v>
      </c>
      <c r="C600" s="25">
        <v>110.28154607486209</v>
      </c>
      <c r="D600" s="17">
        <f t="shared" si="54"/>
        <v>214.5469251122025</v>
      </c>
      <c r="E600" s="46">
        <f t="shared" si="55"/>
        <v>4.9224151696610451E-4</v>
      </c>
      <c r="F600" s="63">
        <f t="shared" si="56"/>
        <v>0.91163910809318394</v>
      </c>
      <c r="H600" s="25">
        <v>5.7776195490077953E-4</v>
      </c>
      <c r="I600" s="25">
        <v>175.46011965975788</v>
      </c>
      <c r="J600" s="17">
        <f t="shared" si="57"/>
        <v>0.10137418174174641</v>
      </c>
      <c r="K600" s="46">
        <f t="shared" si="58"/>
        <v>1.46189617605455E-7</v>
      </c>
      <c r="L600" s="63">
        <f t="shared" si="59"/>
        <v>0.87285718084335806</v>
      </c>
    </row>
    <row r="601" spans="2:12" x14ac:dyDescent="0.3">
      <c r="B601" s="25">
        <v>3.40233123733924E-3</v>
      </c>
      <c r="C601" s="25">
        <v>110.30367938177849</v>
      </c>
      <c r="D601" s="17">
        <f t="shared" si="54"/>
        <v>0.37528965395407726</v>
      </c>
      <c r="E601" s="46">
        <f t="shared" si="55"/>
        <v>8.6086566049841868E-7</v>
      </c>
      <c r="F601" s="63">
        <f t="shared" si="56"/>
        <v>0.91163996895884447</v>
      </c>
      <c r="H601" s="25">
        <v>0.20503357199231687</v>
      </c>
      <c r="I601" s="25">
        <v>175.9054786252803</v>
      </c>
      <c r="J601" s="17">
        <f t="shared" si="57"/>
        <v>36.066528615559363</v>
      </c>
      <c r="K601" s="46">
        <f t="shared" si="58"/>
        <v>5.1879116012380565E-5</v>
      </c>
      <c r="L601" s="63">
        <f t="shared" si="59"/>
        <v>0.8729090599593704</v>
      </c>
    </row>
    <row r="602" spans="2:12" x14ac:dyDescent="0.3">
      <c r="B602" s="25">
        <v>3.5872642865797388E-4</v>
      </c>
      <c r="C602" s="25">
        <v>110.32991572894323</v>
      </c>
      <c r="D602" s="17">
        <f t="shared" si="54"/>
        <v>3.9578256643579023E-2</v>
      </c>
      <c r="E602" s="46">
        <f t="shared" si="55"/>
        <v>9.0765784517321578E-8</v>
      </c>
      <c r="F602" s="63">
        <f t="shared" si="56"/>
        <v>0.91164005972462903</v>
      </c>
      <c r="H602" s="25">
        <v>4.6424076076618803E-3</v>
      </c>
      <c r="I602" s="25">
        <v>175.9867852145307</v>
      </c>
      <c r="J602" s="17">
        <f t="shared" si="57"/>
        <v>0.81700239052789458</v>
      </c>
      <c r="K602" s="46">
        <f t="shared" si="58"/>
        <v>1.1746564258446117E-6</v>
      </c>
      <c r="L602" s="63">
        <f t="shared" si="59"/>
        <v>0.8729102346157962</v>
      </c>
    </row>
    <row r="603" spans="2:12" x14ac:dyDescent="0.3">
      <c r="B603" s="25">
        <v>9.833215322032629E-4</v>
      </c>
      <c r="C603" s="25">
        <v>110.33849994306351</v>
      </c>
      <c r="D603" s="17">
        <f t="shared" si="54"/>
        <v>0.10849822282502285</v>
      </c>
      <c r="E603" s="46">
        <f t="shared" si="55"/>
        <v>2.4880227151677394E-7</v>
      </c>
      <c r="F603" s="63">
        <f t="shared" si="56"/>
        <v>0.91164030852690059</v>
      </c>
      <c r="H603" s="25">
        <v>2.714438855946355E-4</v>
      </c>
      <c r="I603" s="25">
        <v>176.2391388183739</v>
      </c>
      <c r="J603" s="17">
        <f t="shared" si="57"/>
        <v>4.7839036634711771E-2</v>
      </c>
      <c r="K603" s="46">
        <f t="shared" si="58"/>
        <v>6.8682746414539141E-8</v>
      </c>
      <c r="L603" s="63">
        <f t="shared" si="59"/>
        <v>0.87291030329854258</v>
      </c>
    </row>
    <row r="604" spans="2:12" x14ac:dyDescent="0.3">
      <c r="B604" s="25">
        <v>2.1503508260138915E-3</v>
      </c>
      <c r="C604" s="25">
        <v>110.3593806161517</v>
      </c>
      <c r="D604" s="17">
        <f t="shared" si="54"/>
        <v>0.23731138526632325</v>
      </c>
      <c r="E604" s="46">
        <f t="shared" si="55"/>
        <v>5.4408670261848254E-7</v>
      </c>
      <c r="F604" s="63">
        <f t="shared" si="56"/>
        <v>0.91164085261360317</v>
      </c>
      <c r="H604" s="25">
        <v>7.2632624323887285E-5</v>
      </c>
      <c r="I604" s="25">
        <v>176.42328334725863</v>
      </c>
      <c r="J604" s="17">
        <f t="shared" si="57"/>
        <v>1.2814086061348156E-2</v>
      </c>
      <c r="K604" s="46">
        <f t="shared" si="58"/>
        <v>1.8378045638905436E-8</v>
      </c>
      <c r="L604" s="63">
        <f t="shared" si="59"/>
        <v>0.87291032167658822</v>
      </c>
    </row>
    <row r="605" spans="2:12" x14ac:dyDescent="0.3">
      <c r="B605" s="25">
        <v>1.5846840578888077E-3</v>
      </c>
      <c r="C605" s="25">
        <v>110.38443301665676</v>
      </c>
      <c r="D605" s="17">
        <f t="shared" si="54"/>
        <v>0.17492445124059092</v>
      </c>
      <c r="E605" s="46">
        <f t="shared" si="55"/>
        <v>4.0096039833047597E-7</v>
      </c>
      <c r="F605" s="63">
        <f t="shared" si="56"/>
        <v>0.9116412535740015</v>
      </c>
      <c r="H605" s="25">
        <v>2.5351626209157985E-4</v>
      </c>
      <c r="I605" s="25">
        <v>176.52186788673617</v>
      </c>
      <c r="J605" s="17">
        <f t="shared" si="57"/>
        <v>4.4751164124069043E-2</v>
      </c>
      <c r="K605" s="46">
        <f t="shared" si="58"/>
        <v>6.4146566068541177E-8</v>
      </c>
      <c r="L605" s="63">
        <f t="shared" si="59"/>
        <v>0.87291038582315428</v>
      </c>
    </row>
    <row r="606" spans="2:12" x14ac:dyDescent="0.3">
      <c r="B606" s="25">
        <v>2.7598740871326299E-5</v>
      </c>
      <c r="C606" s="25">
        <v>110.42209434731889</v>
      </c>
      <c r="D606" s="17">
        <f t="shared" si="54"/>
        <v>3.0475107683607984E-3</v>
      </c>
      <c r="E606" s="46">
        <f t="shared" si="55"/>
        <v>6.9830967744631947E-9</v>
      </c>
      <c r="F606" s="63">
        <f t="shared" si="56"/>
        <v>0.91164126055709827</v>
      </c>
      <c r="H606" s="25">
        <v>4.9510232292959699E-4</v>
      </c>
      <c r="I606" s="25">
        <v>176.52186788673617</v>
      </c>
      <c r="J606" s="17">
        <f t="shared" si="57"/>
        <v>8.7396386838594506E-2</v>
      </c>
      <c r="K606" s="46">
        <f t="shared" si="58"/>
        <v>1.2527446407764952E-7</v>
      </c>
      <c r="L606" s="63">
        <f t="shared" si="59"/>
        <v>0.8729105110976183</v>
      </c>
    </row>
    <row r="607" spans="2:12" x14ac:dyDescent="0.3">
      <c r="B607" s="25">
        <v>2.3270262108781026E-3</v>
      </c>
      <c r="C607" s="25">
        <v>110.48374406782227</v>
      </c>
      <c r="D607" s="17">
        <f t="shared" si="54"/>
        <v>0.25709856832177053</v>
      </c>
      <c r="E607" s="46">
        <f t="shared" si="55"/>
        <v>5.8878951409544055E-7</v>
      </c>
      <c r="F607" s="63">
        <f t="shared" si="56"/>
        <v>0.91164184934661241</v>
      </c>
      <c r="H607" s="25">
        <v>1.1737087811070523E-2</v>
      </c>
      <c r="I607" s="25">
        <v>176.74584167712828</v>
      </c>
      <c r="J607" s="17">
        <f t="shared" si="57"/>
        <v>2.074481464006023</v>
      </c>
      <c r="K607" s="46">
        <f t="shared" si="58"/>
        <v>2.9698050630500793E-6</v>
      </c>
      <c r="L607" s="63">
        <f t="shared" si="59"/>
        <v>0.87291348090268139</v>
      </c>
    </row>
    <row r="608" spans="2:12" x14ac:dyDescent="0.3">
      <c r="B608" s="25">
        <v>4.6245108627872469</v>
      </c>
      <c r="C608" s="25">
        <v>110.53574455090165</v>
      </c>
      <c r="D608" s="17">
        <f t="shared" si="54"/>
        <v>511.17375140192092</v>
      </c>
      <c r="E608" s="46">
        <f t="shared" si="55"/>
        <v>1.1701043551211733E-3</v>
      </c>
      <c r="F608" s="63">
        <f t="shared" si="56"/>
        <v>0.91281195370173362</v>
      </c>
      <c r="H608" s="25">
        <v>8.2968710421482683E-4</v>
      </c>
      <c r="I608" s="25">
        <v>176.76595041928238</v>
      </c>
      <c r="J608" s="17">
        <f t="shared" si="57"/>
        <v>0.14666042952715605</v>
      </c>
      <c r="K608" s="46">
        <f t="shared" si="58"/>
        <v>2.0993358851081245E-7</v>
      </c>
      <c r="L608" s="63">
        <f t="shared" si="59"/>
        <v>0.87291369083626991</v>
      </c>
    </row>
    <row r="609" spans="2:12" x14ac:dyDescent="0.3">
      <c r="B609" s="25">
        <v>8.2678086073428858E-5</v>
      </c>
      <c r="C609" s="25">
        <v>110.64980534571572</v>
      </c>
      <c r="D609" s="17">
        <f t="shared" si="54"/>
        <v>9.148314130381233E-3</v>
      </c>
      <c r="E609" s="46">
        <f t="shared" si="55"/>
        <v>2.0919399144690259E-8</v>
      </c>
      <c r="F609" s="63">
        <f t="shared" si="56"/>
        <v>0.91281197462113273</v>
      </c>
      <c r="H609" s="25">
        <v>1.2683090364589589E-2</v>
      </c>
      <c r="I609" s="25">
        <v>176.90021399699751</v>
      </c>
      <c r="J609" s="17">
        <f t="shared" si="57"/>
        <v>2.2436413996391553</v>
      </c>
      <c r="K609" s="46">
        <f t="shared" si="58"/>
        <v>3.2091696497620688E-6</v>
      </c>
      <c r="L609" s="63">
        <f t="shared" si="59"/>
        <v>0.8729169000059197</v>
      </c>
    </row>
    <row r="610" spans="2:12" x14ac:dyDescent="0.3">
      <c r="B610" s="25">
        <v>7.0207549332735653E-2</v>
      </c>
      <c r="C610" s="25">
        <v>110.67598489832653</v>
      </c>
      <c r="D610" s="17">
        <f t="shared" si="54"/>
        <v>7.7702896696983661</v>
      </c>
      <c r="E610" s="46">
        <f t="shared" si="55"/>
        <v>1.7764075309600581E-5</v>
      </c>
      <c r="F610" s="63">
        <f t="shared" si="56"/>
        <v>0.91282973869644235</v>
      </c>
      <c r="H610" s="25">
        <v>5.7568473084756988E-4</v>
      </c>
      <c r="I610" s="25">
        <v>177.09222161279229</v>
      </c>
      <c r="J610" s="17">
        <f t="shared" si="57"/>
        <v>0.10194928793435852</v>
      </c>
      <c r="K610" s="46">
        <f t="shared" si="58"/>
        <v>1.4566402295969519E-7</v>
      </c>
      <c r="L610" s="63">
        <f t="shared" si="59"/>
        <v>0.87291704566994266</v>
      </c>
    </row>
    <row r="611" spans="2:12" x14ac:dyDescent="0.3">
      <c r="B611" s="25">
        <v>4.9510232292959699E-4</v>
      </c>
      <c r="C611" s="25">
        <v>110.72876532843213</v>
      </c>
      <c r="D611" s="17">
        <f t="shared" si="54"/>
        <v>5.482206892923297E-2</v>
      </c>
      <c r="E611" s="46">
        <f t="shared" si="55"/>
        <v>1.2527192636787693E-7</v>
      </c>
      <c r="F611" s="63">
        <f t="shared" si="56"/>
        <v>0.91282986396836874</v>
      </c>
      <c r="H611" s="25">
        <v>4.5258618016760011E-2</v>
      </c>
      <c r="I611" s="25">
        <v>177.22583110180963</v>
      </c>
      <c r="J611" s="17">
        <f t="shared" si="57"/>
        <v>8.0209961925396289</v>
      </c>
      <c r="K611" s="46">
        <f t="shared" si="58"/>
        <v>1.1451671410862874E-5</v>
      </c>
      <c r="L611" s="63">
        <f t="shared" si="59"/>
        <v>0.87292849734135347</v>
      </c>
    </row>
    <row r="612" spans="2:12" x14ac:dyDescent="0.3">
      <c r="B612" s="25">
        <v>2.5351626209157985E-4</v>
      </c>
      <c r="C612" s="25">
        <v>110.72876532843213</v>
      </c>
      <c r="D612" s="17">
        <f t="shared" si="54"/>
        <v>2.8071542692079839E-2</v>
      </c>
      <c r="E612" s="46">
        <f t="shared" si="55"/>
        <v>6.4145266638774791E-8</v>
      </c>
      <c r="F612" s="63">
        <f t="shared" si="56"/>
        <v>0.91282992811363539</v>
      </c>
      <c r="H612" s="25">
        <v>0.6377952070279207</v>
      </c>
      <c r="I612" s="25">
        <v>177.64248701741769</v>
      </c>
      <c r="J612" s="17">
        <f t="shared" si="57"/>
        <v>113.29952678422863</v>
      </c>
      <c r="K612" s="46">
        <f t="shared" si="58"/>
        <v>1.6137967658672834E-4</v>
      </c>
      <c r="L612" s="63">
        <f t="shared" si="59"/>
        <v>0.87308987701794016</v>
      </c>
    </row>
    <row r="613" spans="2:12" x14ac:dyDescent="0.3">
      <c r="B613" s="25">
        <v>0.17571826751327535</v>
      </c>
      <c r="C613" s="25">
        <v>110.74296600973639</v>
      </c>
      <c r="D613" s="17">
        <f t="shared" si="54"/>
        <v>19.45956212651242</v>
      </c>
      <c r="E613" s="46">
        <f t="shared" si="55"/>
        <v>4.446063944754324E-5</v>
      </c>
      <c r="F613" s="63">
        <f t="shared" si="56"/>
        <v>0.91287438875308291</v>
      </c>
      <c r="H613" s="25">
        <v>1.6058205063927744E-2</v>
      </c>
      <c r="I613" s="25">
        <v>177.91478549362705</v>
      </c>
      <c r="J613" s="17">
        <f t="shared" si="57"/>
        <v>2.8569921093613804</v>
      </c>
      <c r="K613" s="46">
        <f t="shared" si="58"/>
        <v>4.0631662189122981E-6</v>
      </c>
      <c r="L613" s="63">
        <f t="shared" si="59"/>
        <v>0.87309394018415909</v>
      </c>
    </row>
    <row r="614" spans="2:12" x14ac:dyDescent="0.3">
      <c r="B614" s="25">
        <v>5.5053363072602224E-2</v>
      </c>
      <c r="C614" s="25">
        <v>110.74296600973639</v>
      </c>
      <c r="D614" s="17">
        <f t="shared" si="54"/>
        <v>6.0967727154708644</v>
      </c>
      <c r="E614" s="46">
        <f t="shared" si="55"/>
        <v>1.3929728312172988E-5</v>
      </c>
      <c r="F614" s="63">
        <f t="shared" si="56"/>
        <v>0.91288831848139507</v>
      </c>
      <c r="H614" s="25">
        <v>8.0230437879436067E-4</v>
      </c>
      <c r="I614" s="25">
        <v>178.15174326202953</v>
      </c>
      <c r="J614" s="17">
        <f t="shared" si="57"/>
        <v>0.14293192370897503</v>
      </c>
      <c r="K614" s="46">
        <f t="shared" si="58"/>
        <v>2.0300500810800524E-7</v>
      </c>
      <c r="L614" s="63">
        <f t="shared" si="59"/>
        <v>0.87309414318916723</v>
      </c>
    </row>
    <row r="615" spans="2:12" x14ac:dyDescent="0.3">
      <c r="B615" s="25">
        <v>4.0158789316592447E-2</v>
      </c>
      <c r="C615" s="25">
        <v>110.74296600973639</v>
      </c>
      <c r="D615" s="17">
        <f t="shared" si="54"/>
        <v>4.4473034402795619</v>
      </c>
      <c r="E615" s="46">
        <f t="shared" si="55"/>
        <v>1.0161069066538436E-5</v>
      </c>
      <c r="F615" s="63">
        <f t="shared" si="56"/>
        <v>0.91289847955046155</v>
      </c>
      <c r="H615" s="25">
        <v>1.1254936180193909E-4</v>
      </c>
      <c r="I615" s="25">
        <v>178.96181329361798</v>
      </c>
      <c r="J615" s="17">
        <f t="shared" si="57"/>
        <v>2.0142037873114482E-2</v>
      </c>
      <c r="K615" s="46">
        <f t="shared" si="58"/>
        <v>2.8478074791873559E-8</v>
      </c>
      <c r="L615" s="63">
        <f t="shared" si="59"/>
        <v>0.87309417166724201</v>
      </c>
    </row>
    <row r="616" spans="2:12" x14ac:dyDescent="0.3">
      <c r="B616" s="25">
        <v>1.8990891486282635E-2</v>
      </c>
      <c r="C616" s="25">
        <v>110.75995103642501</v>
      </c>
      <c r="D616" s="17">
        <f t="shared" si="54"/>
        <v>2.1034302111587251</v>
      </c>
      <c r="E616" s="46">
        <f t="shared" si="55"/>
        <v>4.8051189617792081E-6</v>
      </c>
      <c r="F616" s="63">
        <f t="shared" si="56"/>
        <v>0.91290328466942328</v>
      </c>
      <c r="H616" s="25">
        <v>1.9688705833686981E-5</v>
      </c>
      <c r="I616" s="25">
        <v>179.01834611727975</v>
      </c>
      <c r="J616" s="17">
        <f t="shared" si="57"/>
        <v>3.524639555536281E-3</v>
      </c>
      <c r="K616" s="46">
        <f t="shared" si="58"/>
        <v>4.9817824669111101E-9</v>
      </c>
      <c r="L616" s="63">
        <f t="shared" si="59"/>
        <v>0.87309417664902444</v>
      </c>
    </row>
    <row r="617" spans="2:12" x14ac:dyDescent="0.3">
      <c r="B617" s="25">
        <v>5.9286044233886059E-6</v>
      </c>
      <c r="C617" s="25">
        <v>110.77429711146746</v>
      </c>
      <c r="D617" s="17">
        <f t="shared" si="54"/>
        <v>6.5673698785280964E-4</v>
      </c>
      <c r="E617" s="46">
        <f t="shared" si="55"/>
        <v>1.500069101668538E-9</v>
      </c>
      <c r="F617" s="63">
        <f t="shared" si="56"/>
        <v>0.91290328616949235</v>
      </c>
      <c r="H617" s="25">
        <v>0.13346436314031962</v>
      </c>
      <c r="I617" s="25">
        <v>179.44752596076773</v>
      </c>
      <c r="J617" s="17">
        <f t="shared" si="57"/>
        <v>23.949849769459838</v>
      </c>
      <c r="K617" s="46">
        <f t="shared" si="58"/>
        <v>3.3770143648156267E-5</v>
      </c>
      <c r="L617" s="63">
        <f t="shared" si="59"/>
        <v>0.87312794679267258</v>
      </c>
    </row>
    <row r="618" spans="2:12" x14ac:dyDescent="0.3">
      <c r="B618" s="25">
        <v>2.2965737278354936E-2</v>
      </c>
      <c r="C618" s="25">
        <v>110.82254233314301</v>
      </c>
      <c r="D618" s="17">
        <f t="shared" si="54"/>
        <v>2.5451213917423305</v>
      </c>
      <c r="E618" s="46">
        <f t="shared" si="55"/>
        <v>5.8108435692538383E-6</v>
      </c>
      <c r="F618" s="63">
        <f t="shared" si="56"/>
        <v>0.91290909701306155</v>
      </c>
      <c r="H618" s="25">
        <v>2.5564607245087245E-2</v>
      </c>
      <c r="I618" s="25">
        <v>179.77432459975887</v>
      </c>
      <c r="J618" s="17">
        <f t="shared" si="57"/>
        <v>4.5958600011436621</v>
      </c>
      <c r="K618" s="46">
        <f t="shared" si="58"/>
        <v>6.4685466491727737E-6</v>
      </c>
      <c r="L618" s="63">
        <f t="shared" si="59"/>
        <v>0.87313441533932179</v>
      </c>
    </row>
    <row r="619" spans="2:12" x14ac:dyDescent="0.3">
      <c r="B619" s="25">
        <v>6.9974980760889594E-6</v>
      </c>
      <c r="C619" s="25">
        <v>110.83131707767689</v>
      </c>
      <c r="D619" s="17">
        <f t="shared" si="54"/>
        <v>7.7554192802144943E-4</v>
      </c>
      <c r="E619" s="46">
        <f t="shared" si="55"/>
        <v>1.7705230275637927E-9</v>
      </c>
      <c r="F619" s="63">
        <f t="shared" si="56"/>
        <v>0.91290909878358462</v>
      </c>
      <c r="H619" s="25">
        <v>4.77060830667142E-2</v>
      </c>
      <c r="I619" s="25">
        <v>179.92778912951002</v>
      </c>
      <c r="J619" s="17">
        <f t="shared" si="57"/>
        <v>8.583650054222641</v>
      </c>
      <c r="K619" s="46">
        <f t="shared" si="58"/>
        <v>1.207094718130879E-5</v>
      </c>
      <c r="L619" s="63">
        <f t="shared" si="59"/>
        <v>0.87314648628650315</v>
      </c>
    </row>
    <row r="620" spans="2:12" x14ac:dyDescent="0.3">
      <c r="B620" s="25">
        <v>2.4355364530492807E-4</v>
      </c>
      <c r="C620" s="25">
        <v>110.83152666522113</v>
      </c>
      <c r="D620" s="17">
        <f t="shared" si="54"/>
        <v>2.6993422334024946E-2</v>
      </c>
      <c r="E620" s="46">
        <f t="shared" si="55"/>
        <v>6.1624502467958563E-8</v>
      </c>
      <c r="F620" s="63">
        <f t="shared" si="56"/>
        <v>0.91290916040808712</v>
      </c>
      <c r="H620" s="25">
        <v>2.4074770012248337E-2</v>
      </c>
      <c r="I620" s="25">
        <v>180.54624183888086</v>
      </c>
      <c r="J620" s="17">
        <f t="shared" si="57"/>
        <v>4.3466092488468249</v>
      </c>
      <c r="K620" s="46">
        <f t="shared" si="58"/>
        <v>6.0915769759091673E-6</v>
      </c>
      <c r="L620" s="63">
        <f t="shared" si="59"/>
        <v>0.87315257786347911</v>
      </c>
    </row>
    <row r="621" spans="2:12" x14ac:dyDescent="0.3">
      <c r="B621" s="25">
        <v>2.4214035452132521E-3</v>
      </c>
      <c r="C621" s="25">
        <v>110.84877868030775</v>
      </c>
      <c r="D621" s="17">
        <f t="shared" si="54"/>
        <v>0.26840962567905635</v>
      </c>
      <c r="E621" s="46">
        <f t="shared" si="55"/>
        <v>6.1266908389360234E-7</v>
      </c>
      <c r="F621" s="63">
        <f t="shared" si="56"/>
        <v>0.91290977307717103</v>
      </c>
      <c r="H621" s="25">
        <v>3.4089646783286298E-2</v>
      </c>
      <c r="I621" s="25">
        <v>180.62658967659891</v>
      </c>
      <c r="J621" s="17">
        <f t="shared" si="57"/>
        <v>6.157496641744844</v>
      </c>
      <c r="K621" s="46">
        <f t="shared" si="58"/>
        <v>8.6256154204710313E-6</v>
      </c>
      <c r="L621" s="63">
        <f t="shared" si="59"/>
        <v>0.87316120347889958</v>
      </c>
    </row>
    <row r="622" spans="2:12" x14ac:dyDescent="0.3">
      <c r="B622" s="25">
        <v>1.4514868977130391E-2</v>
      </c>
      <c r="C622" s="25">
        <v>110.87824356751621</v>
      </c>
      <c r="D622" s="17">
        <f t="shared" si="54"/>
        <v>1.6093831777968484</v>
      </c>
      <c r="E622" s="46">
        <f t="shared" si="55"/>
        <v>3.6725854707836234E-6</v>
      </c>
      <c r="F622" s="63">
        <f t="shared" si="56"/>
        <v>0.91291344566264176</v>
      </c>
      <c r="H622" s="25">
        <v>5.9286044233886059E-6</v>
      </c>
      <c r="I622" s="25">
        <v>181.13730186689278</v>
      </c>
      <c r="J622" s="17">
        <f t="shared" si="57"/>
        <v>1.0738914090887377E-3</v>
      </c>
      <c r="K622" s="46">
        <f t="shared" si="58"/>
        <v>1.5000994894827055E-9</v>
      </c>
      <c r="L622" s="63">
        <f t="shared" si="59"/>
        <v>0.87316120497899907</v>
      </c>
    </row>
    <row r="623" spans="2:12" x14ac:dyDescent="0.3">
      <c r="B623" s="25">
        <v>1.0696618053316342E-2</v>
      </c>
      <c r="C623" s="25">
        <v>110.90329596802127</v>
      </c>
      <c r="D623" s="17">
        <f t="shared" si="54"/>
        <v>1.1862901978238218</v>
      </c>
      <c r="E623" s="46">
        <f t="shared" si="55"/>
        <v>2.7064828563749081E-6</v>
      </c>
      <c r="F623" s="63">
        <f t="shared" si="56"/>
        <v>0.91291615214549815</v>
      </c>
      <c r="H623" s="25">
        <v>4.9642060234618839</v>
      </c>
      <c r="I623" s="25">
        <v>181.2400463051228</v>
      </c>
      <c r="J623" s="17">
        <f t="shared" si="57"/>
        <v>899.71292956040134</v>
      </c>
      <c r="K623" s="46">
        <f t="shared" si="58"/>
        <v>1.2560802491905477E-3</v>
      </c>
      <c r="L623" s="63">
        <f t="shared" si="59"/>
        <v>0.87441728522818962</v>
      </c>
    </row>
    <row r="624" spans="2:12" x14ac:dyDescent="0.3">
      <c r="B624" s="25">
        <v>8.2968710421482683E-4</v>
      </c>
      <c r="C624" s="25">
        <v>110.97284786097833</v>
      </c>
      <c r="D624" s="17">
        <f t="shared" si="54"/>
        <v>9.2072740788247648E-2</v>
      </c>
      <c r="E624" s="46">
        <f t="shared" si="55"/>
        <v>2.0992933584429269E-7</v>
      </c>
      <c r="F624" s="63">
        <f t="shared" si="56"/>
        <v>0.91291636207483395</v>
      </c>
      <c r="H624" s="25">
        <v>6.7722828134719748E-5</v>
      </c>
      <c r="I624" s="25">
        <v>181.47996893891656</v>
      </c>
      <c r="J624" s="17">
        <f t="shared" si="57"/>
        <v>1.2290336746344523E-2</v>
      </c>
      <c r="K624" s="46">
        <f t="shared" si="58"/>
        <v>1.7135732569782731E-8</v>
      </c>
      <c r="L624" s="63">
        <f t="shared" si="59"/>
        <v>0.87441730236392223</v>
      </c>
    </row>
    <row r="625" spans="2:12" x14ac:dyDescent="0.3">
      <c r="B625" s="25">
        <v>1.5707427896813897E-2</v>
      </c>
      <c r="C625" s="25">
        <v>111.00260701918678</v>
      </c>
      <c r="D625" s="17">
        <f t="shared" si="54"/>
        <v>1.7435654461122445</v>
      </c>
      <c r="E625" s="46">
        <f t="shared" si="55"/>
        <v>3.9743294664327629E-6</v>
      </c>
      <c r="F625" s="63">
        <f t="shared" si="56"/>
        <v>0.91292033640430037</v>
      </c>
      <c r="H625" s="25">
        <v>1.035251415487437E-3</v>
      </c>
      <c r="I625" s="25">
        <v>181.61423251663163</v>
      </c>
      <c r="J625" s="17">
        <f t="shared" si="57"/>
        <v>0.1880163912855074</v>
      </c>
      <c r="K625" s="46">
        <f t="shared" si="58"/>
        <v>2.6194699611469731E-7</v>
      </c>
      <c r="L625" s="63">
        <f t="shared" si="59"/>
        <v>0.87441756431091833</v>
      </c>
    </row>
    <row r="626" spans="2:12" x14ac:dyDescent="0.3">
      <c r="B626" s="25">
        <v>1.5733683221696992E-3</v>
      </c>
      <c r="C626" s="25">
        <v>111.07667174366219</v>
      </c>
      <c r="D626" s="17">
        <f t="shared" si="54"/>
        <v>0.17476451665352022</v>
      </c>
      <c r="E626" s="46">
        <f t="shared" si="55"/>
        <v>3.9809726490097658E-7</v>
      </c>
      <c r="F626" s="63">
        <f t="shared" si="56"/>
        <v>0.9129207345015653</v>
      </c>
      <c r="H626" s="25">
        <v>7.6692826951330062E-5</v>
      </c>
      <c r="I626" s="25">
        <v>181.94044186696269</v>
      </c>
      <c r="J626" s="17">
        <f t="shared" si="57"/>
        <v>1.3953526823551497E-2</v>
      </c>
      <c r="K626" s="46">
        <f t="shared" si="58"/>
        <v>1.9405388239905286E-8</v>
      </c>
      <c r="L626" s="63">
        <f t="shared" si="59"/>
        <v>0.87441758371630651</v>
      </c>
    </row>
    <row r="627" spans="2:12" x14ac:dyDescent="0.3">
      <c r="B627" s="25">
        <v>0.47390098741971087</v>
      </c>
      <c r="C627" s="25">
        <v>111.19484784969106</v>
      </c>
      <c r="D627" s="17">
        <f t="shared" si="54"/>
        <v>52.695348191953109</v>
      </c>
      <c r="E627" s="46">
        <f t="shared" si="55"/>
        <v>1.1990751578466749E-4</v>
      </c>
      <c r="F627" s="63">
        <f t="shared" si="56"/>
        <v>0.91304064201735002</v>
      </c>
      <c r="H627" s="25">
        <v>1.4977657292547519E-4</v>
      </c>
      <c r="I627" s="25">
        <v>181.94044186696269</v>
      </c>
      <c r="J627" s="17">
        <f t="shared" si="57"/>
        <v>2.7250415859380317E-2</v>
      </c>
      <c r="K627" s="46">
        <f t="shared" si="58"/>
        <v>3.7897580026692792E-8</v>
      </c>
      <c r="L627" s="63">
        <f t="shared" si="59"/>
        <v>0.87441762161388659</v>
      </c>
    </row>
    <row r="628" spans="2:12" x14ac:dyDescent="0.3">
      <c r="B628" s="25">
        <v>3.5119782933179522E-4</v>
      </c>
      <c r="C628" s="25">
        <v>111.2365955733038</v>
      </c>
      <c r="D628" s="17">
        <f t="shared" si="54"/>
        <v>3.9066050907603074E-2</v>
      </c>
      <c r="E628" s="46">
        <f t="shared" si="55"/>
        <v>8.8860881032196115E-8</v>
      </c>
      <c r="F628" s="63">
        <f t="shared" si="56"/>
        <v>0.91304073087823101</v>
      </c>
      <c r="H628" s="25">
        <v>0.1105439133038999</v>
      </c>
      <c r="I628" s="25">
        <v>182.06546149484137</v>
      </c>
      <c r="J628" s="17">
        <f t="shared" si="57"/>
        <v>20.12622859112027</v>
      </c>
      <c r="K628" s="46">
        <f t="shared" si="58"/>
        <v>2.7970641329754841E-5</v>
      </c>
      <c r="L628" s="63">
        <f t="shared" si="59"/>
        <v>0.87444559225521634</v>
      </c>
    </row>
    <row r="629" spans="2:12" x14ac:dyDescent="0.3">
      <c r="B629" s="25">
        <v>11.033604534579354</v>
      </c>
      <c r="C629" s="25">
        <v>111.33190966057995</v>
      </c>
      <c r="D629" s="17">
        <f t="shared" si="54"/>
        <v>1228.3922632743538</v>
      </c>
      <c r="E629" s="46">
        <f t="shared" si="55"/>
        <v>2.7917479494933522E-3</v>
      </c>
      <c r="F629" s="63">
        <f t="shared" si="56"/>
        <v>0.91583247882772434</v>
      </c>
      <c r="H629" s="25">
        <v>0.35283194060912138</v>
      </c>
      <c r="I629" s="25">
        <v>182.06546149484137</v>
      </c>
      <c r="J629" s="17">
        <f t="shared" si="57"/>
        <v>64.238510097120141</v>
      </c>
      <c r="K629" s="46">
        <f t="shared" si="58"/>
        <v>8.9276156103937452E-5</v>
      </c>
      <c r="L629" s="63">
        <f t="shared" si="59"/>
        <v>0.87453486841132033</v>
      </c>
    </row>
    <row r="630" spans="2:12" x14ac:dyDescent="0.3">
      <c r="B630" s="25">
        <v>1.5086351309037127E-3</v>
      </c>
      <c r="C630" s="25">
        <v>111.44085116814236</v>
      </c>
      <c r="D630" s="17">
        <f t="shared" si="54"/>
        <v>0.16812358309007161</v>
      </c>
      <c r="E630" s="46">
        <f t="shared" si="55"/>
        <v>3.8171832423706156E-7</v>
      </c>
      <c r="F630" s="63">
        <f t="shared" si="56"/>
        <v>0.91583286054604862</v>
      </c>
      <c r="H630" s="25">
        <v>8.0636485709419503E-2</v>
      </c>
      <c r="I630" s="25">
        <v>182.06546149484137</v>
      </c>
      <c r="J630" s="17">
        <f t="shared" si="57"/>
        <v>14.681118984007643</v>
      </c>
      <c r="K630" s="46">
        <f t="shared" si="58"/>
        <v>2.0403242046167947E-5</v>
      </c>
      <c r="L630" s="63">
        <f t="shared" si="59"/>
        <v>0.87455527165336655</v>
      </c>
    </row>
    <row r="631" spans="2:12" x14ac:dyDescent="0.3">
      <c r="B631" s="25">
        <v>5.7776195490077953E-4</v>
      </c>
      <c r="C631" s="25">
        <v>111.58365657047607</v>
      </c>
      <c r="D631" s="17">
        <f t="shared" si="54"/>
        <v>6.4468791555135463E-2</v>
      </c>
      <c r="E631" s="46">
        <f t="shared" si="55"/>
        <v>1.4618665621325122E-7</v>
      </c>
      <c r="F631" s="63">
        <f t="shared" si="56"/>
        <v>0.91583300673270485</v>
      </c>
      <c r="H631" s="25">
        <v>3.8732053811600053E-2</v>
      </c>
      <c r="I631" s="25">
        <v>182.08324094654884</v>
      </c>
      <c r="J631" s="17">
        <f t="shared" si="57"/>
        <v>7.0524578865322676</v>
      </c>
      <c r="K631" s="46">
        <f t="shared" si="58"/>
        <v>9.8002716997246824E-6</v>
      </c>
      <c r="L631" s="63">
        <f t="shared" si="59"/>
        <v>0.87456507192506627</v>
      </c>
    </row>
    <row r="632" spans="2:12" x14ac:dyDescent="0.3">
      <c r="B632" s="25">
        <v>7.4000703939418599E-3</v>
      </c>
      <c r="C632" s="25">
        <v>111.62647110057841</v>
      </c>
      <c r="D632" s="17">
        <f t="shared" si="54"/>
        <v>0.82604374397159697</v>
      </c>
      <c r="E632" s="46">
        <f t="shared" si="55"/>
        <v>1.872382799623447E-6</v>
      </c>
      <c r="F632" s="63">
        <f t="shared" si="56"/>
        <v>0.91583487911550443</v>
      </c>
      <c r="H632" s="25">
        <v>20.819024197884573</v>
      </c>
      <c r="I632" s="25">
        <v>182.29819901290676</v>
      </c>
      <c r="J632" s="17">
        <f t="shared" si="57"/>
        <v>3795.2706164804836</v>
      </c>
      <c r="K632" s="46">
        <f t="shared" si="58"/>
        <v>5.2677840079140073E-3</v>
      </c>
      <c r="L632" s="63">
        <f t="shared" si="59"/>
        <v>0.87983285593298033</v>
      </c>
    </row>
    <row r="633" spans="2:12" x14ac:dyDescent="0.3">
      <c r="B633" s="25">
        <v>7.8022997740845312E-4</v>
      </c>
      <c r="C633" s="25">
        <v>111.65270744774315</v>
      </c>
      <c r="D633" s="17">
        <f t="shared" si="54"/>
        <v>8.7114789409545271E-2</v>
      </c>
      <c r="E633" s="46">
        <f t="shared" si="55"/>
        <v>1.9741558007963672E-7</v>
      </c>
      <c r="F633" s="63">
        <f t="shared" si="56"/>
        <v>0.91583507653108454</v>
      </c>
      <c r="H633" s="25">
        <v>1.2827448654206819E-2</v>
      </c>
      <c r="I633" s="25">
        <v>182.40946832777979</v>
      </c>
      <c r="J633" s="17">
        <f t="shared" si="57"/>
        <v>2.33984808901576</v>
      </c>
      <c r="K633" s="46">
        <f t="shared" si="58"/>
        <v>3.2456962555351065E-6</v>
      </c>
      <c r="L633" s="63">
        <f t="shared" si="59"/>
        <v>0.87983610162923587</v>
      </c>
    </row>
    <row r="634" spans="2:12" x14ac:dyDescent="0.3">
      <c r="B634" s="25">
        <v>4.6770130165896262E-3</v>
      </c>
      <c r="C634" s="25">
        <v>111.68217233495162</v>
      </c>
      <c r="D634" s="17">
        <f t="shared" si="54"/>
        <v>0.52233897373157456</v>
      </c>
      <c r="E634" s="46">
        <f t="shared" si="55"/>
        <v>1.1833885706069122E-6</v>
      </c>
      <c r="F634" s="63">
        <f t="shared" si="56"/>
        <v>0.91583625991965512</v>
      </c>
      <c r="H634" s="25">
        <v>5.9962812686080724E-2</v>
      </c>
      <c r="I634" s="25">
        <v>182.56390099383242</v>
      </c>
      <c r="J634" s="17">
        <f t="shared" si="57"/>
        <v>10.947044998533359</v>
      </c>
      <c r="K634" s="46">
        <f t="shared" si="58"/>
        <v>1.5172235871140153E-5</v>
      </c>
      <c r="L634" s="63">
        <f t="shared" si="59"/>
        <v>0.87985127386510698</v>
      </c>
    </row>
    <row r="635" spans="2:12" x14ac:dyDescent="0.3">
      <c r="B635" s="25">
        <v>3.4466878037164861E-3</v>
      </c>
      <c r="C635" s="25">
        <v>111.70722473545668</v>
      </c>
      <c r="D635" s="17">
        <f t="shared" si="54"/>
        <v>0.3850199290827151</v>
      </c>
      <c r="E635" s="46">
        <f t="shared" si="55"/>
        <v>8.7208886075379772E-7</v>
      </c>
      <c r="F635" s="63">
        <f t="shared" si="56"/>
        <v>0.91583713200851591</v>
      </c>
      <c r="H635" s="25">
        <v>6.548772580572404E-5</v>
      </c>
      <c r="I635" s="25">
        <v>182.86576178166365</v>
      </c>
      <c r="J635" s="17">
        <f t="shared" si="57"/>
        <v>1.1975462866812439E-2</v>
      </c>
      <c r="K635" s="46">
        <f t="shared" si="58"/>
        <v>1.6570190391012828E-8</v>
      </c>
      <c r="L635" s="63">
        <f t="shared" si="59"/>
        <v>0.87985129043529742</v>
      </c>
    </row>
    <row r="636" spans="2:12" x14ac:dyDescent="0.3">
      <c r="B636" s="25">
        <v>2.7049403306591557E-3</v>
      </c>
      <c r="C636" s="25">
        <v>111.76169848326143</v>
      </c>
      <c r="D636" s="17">
        <f t="shared" si="54"/>
        <v>0.302308725650342</v>
      </c>
      <c r="E636" s="46">
        <f t="shared" si="55"/>
        <v>6.8441021227044211E-7</v>
      </c>
      <c r="F636" s="63">
        <f t="shared" si="56"/>
        <v>0.91583781641872819</v>
      </c>
      <c r="H636" s="25">
        <v>7.381468603398389E-3</v>
      </c>
      <c r="I636" s="25">
        <v>183.24554189589111</v>
      </c>
      <c r="J636" s="17">
        <f t="shared" si="57"/>
        <v>1.3526212142172442</v>
      </c>
      <c r="K636" s="46">
        <f t="shared" si="58"/>
        <v>1.8677139665293433E-6</v>
      </c>
      <c r="L636" s="63">
        <f t="shared" si="59"/>
        <v>0.8798531581492639</v>
      </c>
    </row>
    <row r="637" spans="2:12" x14ac:dyDescent="0.3">
      <c r="B637" s="25">
        <v>3.40233123733924E-3</v>
      </c>
      <c r="C637" s="25">
        <v>111.79504191650796</v>
      </c>
      <c r="D637" s="17">
        <f t="shared" si="54"/>
        <v>0.38036376329218474</v>
      </c>
      <c r="E637" s="46">
        <f t="shared" si="55"/>
        <v>8.6086566049841868E-7</v>
      </c>
      <c r="F637" s="63">
        <f t="shared" si="56"/>
        <v>0.91583867728438872</v>
      </c>
      <c r="H637" s="25">
        <v>5.5448374916977627E-2</v>
      </c>
      <c r="I637" s="25">
        <v>183.29104491180243</v>
      </c>
      <c r="J637" s="17">
        <f t="shared" si="57"/>
        <v>10.163190577194205</v>
      </c>
      <c r="K637" s="46">
        <f t="shared" si="58"/>
        <v>1.4029959323557261E-5</v>
      </c>
      <c r="L637" s="63">
        <f t="shared" si="59"/>
        <v>0.87986718810858744</v>
      </c>
    </row>
    <row r="638" spans="2:12" x14ac:dyDescent="0.3">
      <c r="B638" s="25">
        <v>5.0612819754860539E-3</v>
      </c>
      <c r="C638" s="25">
        <v>111.80653578662219</v>
      </c>
      <c r="D638" s="17">
        <f t="shared" si="54"/>
        <v>0.5658844043183674</v>
      </c>
      <c r="E638" s="46">
        <f t="shared" si="55"/>
        <v>1.2806171847638674E-6</v>
      </c>
      <c r="F638" s="63">
        <f t="shared" si="56"/>
        <v>0.91583995790157346</v>
      </c>
      <c r="H638" s="25">
        <v>1.2912695838167565E-3</v>
      </c>
      <c r="I638" s="25">
        <v>183.30207471955288</v>
      </c>
      <c r="J638" s="17">
        <f t="shared" si="57"/>
        <v>0.23669239373586504</v>
      </c>
      <c r="K638" s="46">
        <f t="shared" si="58"/>
        <v>3.2672661306704526E-7</v>
      </c>
      <c r="L638" s="63">
        <f t="shared" si="59"/>
        <v>0.87986751483520054</v>
      </c>
    </row>
    <row r="639" spans="2:12" x14ac:dyDescent="0.3">
      <c r="B639" s="25">
        <v>3.5872642865797388E-4</v>
      </c>
      <c r="C639" s="25">
        <v>111.8212782636727</v>
      </c>
      <c r="D639" s="17">
        <f t="shared" si="54"/>
        <v>4.0113247799496828E-2</v>
      </c>
      <c r="E639" s="46">
        <f t="shared" si="55"/>
        <v>9.0765784517321578E-8</v>
      </c>
      <c r="F639" s="63">
        <f t="shared" si="56"/>
        <v>0.91584004866735802</v>
      </c>
      <c r="H639" s="25">
        <v>2.4271023312394391E-4</v>
      </c>
      <c r="I639" s="25">
        <v>183.57031724225601</v>
      </c>
      <c r="J639" s="17">
        <f t="shared" si="57"/>
        <v>4.4554394492504298E-2</v>
      </c>
      <c r="K639" s="46">
        <f t="shared" si="58"/>
        <v>6.1412344423774936E-8</v>
      </c>
      <c r="L639" s="63">
        <f t="shared" si="59"/>
        <v>0.87986757624754497</v>
      </c>
    </row>
    <row r="640" spans="2:12" x14ac:dyDescent="0.3">
      <c r="B640" s="25">
        <v>2.1503508260138915E-3</v>
      </c>
      <c r="C640" s="25">
        <v>111.85074315088116</v>
      </c>
      <c r="D640" s="17">
        <f t="shared" si="54"/>
        <v>0.2405183379247649</v>
      </c>
      <c r="E640" s="46">
        <f t="shared" si="55"/>
        <v>5.4408670261848254E-7</v>
      </c>
      <c r="F640" s="63">
        <f t="shared" si="56"/>
        <v>0.9158405927540606</v>
      </c>
      <c r="H640" s="25">
        <v>4.0237413427348656E-3</v>
      </c>
      <c r="I640" s="25">
        <v>184.78464483312541</v>
      </c>
      <c r="J640" s="17">
        <f t="shared" si="57"/>
        <v>0.74352561491762525</v>
      </c>
      <c r="K640" s="46">
        <f t="shared" si="58"/>
        <v>1.0181168961509209E-6</v>
      </c>
      <c r="L640" s="63">
        <f t="shared" si="59"/>
        <v>0.87986859436444109</v>
      </c>
    </row>
    <row r="641" spans="2:12" x14ac:dyDescent="0.3">
      <c r="B641" s="25">
        <v>1.5846840578888077E-3</v>
      </c>
      <c r="C641" s="25">
        <v>111.8757955513862</v>
      </c>
      <c r="D641" s="17">
        <f t="shared" si="54"/>
        <v>0.17728778967390932</v>
      </c>
      <c r="E641" s="46">
        <f t="shared" si="55"/>
        <v>4.0096039833047597E-7</v>
      </c>
      <c r="F641" s="63">
        <f t="shared" si="56"/>
        <v>0.91584099371445893</v>
      </c>
      <c r="H641" s="25">
        <v>8.8965136789283861E-2</v>
      </c>
      <c r="I641" s="25">
        <v>185.26973397652745</v>
      </c>
      <c r="J641" s="17">
        <f t="shared" si="57"/>
        <v>16.482547226135996</v>
      </c>
      <c r="K641" s="46">
        <f t="shared" si="58"/>
        <v>2.251061915226993E-5</v>
      </c>
      <c r="L641" s="63">
        <f t="shared" si="59"/>
        <v>0.87989110498359335</v>
      </c>
    </row>
    <row r="642" spans="2:12" x14ac:dyDescent="0.3">
      <c r="B642" s="25">
        <v>0.52064302565213438</v>
      </c>
      <c r="C642" s="25">
        <v>111.90846150629051</v>
      </c>
      <c r="D642" s="17">
        <f t="shared" si="54"/>
        <v>58.264359994710503</v>
      </c>
      <c r="E642" s="46">
        <f t="shared" si="55"/>
        <v>1.3173429360523791E-4</v>
      </c>
      <c r="F642" s="63">
        <f t="shared" si="56"/>
        <v>0.91597272800806417</v>
      </c>
      <c r="H642" s="25">
        <v>4.8642531737641548E-4</v>
      </c>
      <c r="I642" s="25">
        <v>185.28250051709102</v>
      </c>
      <c r="J642" s="17">
        <f t="shared" si="57"/>
        <v>9.0126099118321867E-2</v>
      </c>
      <c r="K642" s="46">
        <f t="shared" si="58"/>
        <v>1.230789437374467E-7</v>
      </c>
      <c r="L642" s="63">
        <f t="shared" si="59"/>
        <v>0.87989122806253706</v>
      </c>
    </row>
    <row r="643" spans="2:12" x14ac:dyDescent="0.3">
      <c r="B643" s="25">
        <v>2.3270262108781026E-3</v>
      </c>
      <c r="C643" s="25">
        <v>111.97510660255172</v>
      </c>
      <c r="D643" s="17">
        <f t="shared" si="54"/>
        <v>0.26056900803000754</v>
      </c>
      <c r="E643" s="46">
        <f t="shared" si="55"/>
        <v>5.8878951409544055E-7</v>
      </c>
      <c r="F643" s="63">
        <f t="shared" si="56"/>
        <v>0.91597331679757832</v>
      </c>
      <c r="H643" s="25">
        <v>3.8882324815858738E-4</v>
      </c>
      <c r="I643" s="25">
        <v>185.42103046916591</v>
      </c>
      <c r="J643" s="17">
        <f t="shared" si="57"/>
        <v>7.2096007343933483E-2</v>
      </c>
      <c r="K643" s="46">
        <f t="shared" si="58"/>
        <v>9.8382943844366534E-8</v>
      </c>
      <c r="L643" s="63">
        <f t="shared" si="59"/>
        <v>0.87989132644548085</v>
      </c>
    </row>
    <row r="644" spans="2:12" x14ac:dyDescent="0.3">
      <c r="B644" s="25">
        <v>0.1527014188177418</v>
      </c>
      <c r="C644" s="25">
        <v>111.99877661712645</v>
      </c>
      <c r="D644" s="17">
        <f t="shared" si="54"/>
        <v>17.102372095286533</v>
      </c>
      <c r="E644" s="46">
        <f t="shared" si="55"/>
        <v>3.8636863550176957E-5</v>
      </c>
      <c r="F644" s="63">
        <f t="shared" si="56"/>
        <v>0.91601195366112853</v>
      </c>
      <c r="H644" s="25">
        <v>2.5525620794724091E-3</v>
      </c>
      <c r="I644" s="25">
        <v>185.6846873268488</v>
      </c>
      <c r="J644" s="17">
        <f t="shared" si="57"/>
        <v>0.47397169160920527</v>
      </c>
      <c r="K644" s="46">
        <f t="shared" si="58"/>
        <v>6.4586820081696082E-7</v>
      </c>
      <c r="L644" s="63">
        <f t="shared" si="59"/>
        <v>0.87989197231368166</v>
      </c>
    </row>
    <row r="645" spans="2:12" x14ac:dyDescent="0.3">
      <c r="B645" s="25">
        <v>8.2056297878807527E-4</v>
      </c>
      <c r="C645" s="25">
        <v>112.0134049525455</v>
      </c>
      <c r="D645" s="17">
        <f t="shared" si="54"/>
        <v>9.1914053232055676E-2</v>
      </c>
      <c r="E645" s="46">
        <f t="shared" si="55"/>
        <v>2.0762072868230645E-7</v>
      </c>
      <c r="F645" s="63">
        <f t="shared" si="56"/>
        <v>0.91601216128185725</v>
      </c>
      <c r="H645" s="25">
        <v>4.441552763182699E-3</v>
      </c>
      <c r="I645" s="25">
        <v>185.76369754118969</v>
      </c>
      <c r="J645" s="17">
        <f t="shared" si="57"/>
        <v>0.82507926411310617</v>
      </c>
      <c r="K645" s="46">
        <f t="shared" si="58"/>
        <v>1.1238346424794243E-6</v>
      </c>
      <c r="L645" s="63">
        <f t="shared" si="59"/>
        <v>0.87989309614832412</v>
      </c>
    </row>
    <row r="646" spans="2:12" x14ac:dyDescent="0.3">
      <c r="B646" s="25">
        <v>0.10654833049648005</v>
      </c>
      <c r="C646" s="25">
        <v>112.08777599073457</v>
      </c>
      <c r="D646" s="17">
        <f t="shared" si="54"/>
        <v>11.942765400876208</v>
      </c>
      <c r="E646" s="46">
        <f t="shared" si="55"/>
        <v>2.6959103188197455E-5</v>
      </c>
      <c r="F646" s="63">
        <f t="shared" si="56"/>
        <v>0.91603912038504542</v>
      </c>
      <c r="H646" s="25">
        <v>6.7896216265580733E-2</v>
      </c>
      <c r="I646" s="25">
        <v>185.89796111890476</v>
      </c>
      <c r="J646" s="17">
        <f t="shared" si="57"/>
        <v>12.621768171459676</v>
      </c>
      <c r="K646" s="46">
        <f t="shared" si="58"/>
        <v>1.7179604521428015E-5</v>
      </c>
      <c r="L646" s="63">
        <f t="shared" si="59"/>
        <v>0.87991027575284553</v>
      </c>
    </row>
    <row r="647" spans="2:12" x14ac:dyDescent="0.3">
      <c r="B647" s="25">
        <v>7.0207549332735653E-2</v>
      </c>
      <c r="C647" s="25">
        <v>112.16734743305599</v>
      </c>
      <c r="D647" s="17">
        <f t="shared" si="54"/>
        <v>7.8749945784283781</v>
      </c>
      <c r="E647" s="46">
        <f t="shared" si="55"/>
        <v>1.7764075309600581E-5</v>
      </c>
      <c r="F647" s="63">
        <f t="shared" si="56"/>
        <v>0.91605688446035505</v>
      </c>
      <c r="H647" s="25">
        <v>0.11073319839260876</v>
      </c>
      <c r="I647" s="25">
        <v>186.16698717218816</v>
      </c>
      <c r="J647" s="17">
        <f t="shared" si="57"/>
        <v>20.614865924692161</v>
      </c>
      <c r="K647" s="46">
        <f t="shared" si="58"/>
        <v>2.8018535647651758E-5</v>
      </c>
      <c r="L647" s="63">
        <f t="shared" si="59"/>
        <v>0.87993829428849313</v>
      </c>
    </row>
    <row r="648" spans="2:12" x14ac:dyDescent="0.3">
      <c r="B648" s="25">
        <v>8.0230437879436067E-4</v>
      </c>
      <c r="C648" s="25">
        <v>112.35864070372546</v>
      </c>
      <c r="D648" s="17">
        <f t="shared" ref="D648:D711" si="60">C648*B648</f>
        <v>9.0145829431981225E-2</v>
      </c>
      <c r="E648" s="46">
        <f t="shared" ref="E648:E711" si="61">B648/$C$2</f>
        <v>2.0300089579511882E-7</v>
      </c>
      <c r="F648" s="63">
        <f t="shared" ref="F648:F711" si="62">F647+E648</f>
        <v>0.91605708746125081</v>
      </c>
      <c r="H648" s="25">
        <v>4.2949651892740803E-3</v>
      </c>
      <c r="I648" s="25">
        <v>187.14949038393678</v>
      </c>
      <c r="J648" s="17">
        <f t="shared" ref="J648:J711" si="63">I648*H648</f>
        <v>0.80380054638939269</v>
      </c>
      <c r="K648" s="46">
        <f t="shared" ref="K648:K711" si="64">H648/$I$2</f>
        <v>1.0867439666506697E-6</v>
      </c>
      <c r="L648" s="63">
        <f t="shared" ref="L648:L711" si="65">L647+K648</f>
        <v>0.87993938103245983</v>
      </c>
    </row>
    <row r="649" spans="2:12" x14ac:dyDescent="0.3">
      <c r="B649" s="25">
        <v>0.27099619989076018</v>
      </c>
      <c r="C649" s="25">
        <v>112.37670940930599</v>
      </c>
      <c r="D649" s="17">
        <f t="shared" si="60"/>
        <v>30.453661206150155</v>
      </c>
      <c r="E649" s="46">
        <f t="shared" si="61"/>
        <v>6.8568080629904796E-5</v>
      </c>
      <c r="F649" s="63">
        <f t="shared" si="62"/>
        <v>0.91612565554188075</v>
      </c>
      <c r="H649" s="25">
        <v>5.8682162704826624E-2</v>
      </c>
      <c r="I649" s="25">
        <v>187.47117465195157</v>
      </c>
      <c r="J649" s="17">
        <f t="shared" si="63"/>
        <v>11.00121397339079</v>
      </c>
      <c r="K649" s="46">
        <f t="shared" si="64"/>
        <v>1.4848196308725351E-5</v>
      </c>
      <c r="L649" s="63">
        <f t="shared" si="65"/>
        <v>0.87995422922876854</v>
      </c>
    </row>
    <row r="650" spans="2:12" x14ac:dyDescent="0.3">
      <c r="B650" s="25">
        <v>0.86792949789787599</v>
      </c>
      <c r="C650" s="25">
        <v>112.62146119034675</v>
      </c>
      <c r="D650" s="17">
        <f t="shared" si="60"/>
        <v>97.747488263462785</v>
      </c>
      <c r="E650" s="46">
        <f t="shared" si="61"/>
        <v>2.1960551408810902E-4</v>
      </c>
      <c r="F650" s="63">
        <f t="shared" si="62"/>
        <v>0.91634526105596881</v>
      </c>
      <c r="H650" s="25">
        <v>0.18796250737796072</v>
      </c>
      <c r="I650" s="25">
        <v>187.54131958964194</v>
      </c>
      <c r="J650" s="17">
        <f t="shared" si="63"/>
        <v>35.250736667040563</v>
      </c>
      <c r="K650" s="46">
        <f t="shared" si="64"/>
        <v>4.7559668553228786E-5</v>
      </c>
      <c r="L650" s="63">
        <f t="shared" si="65"/>
        <v>0.88000178889732172</v>
      </c>
    </row>
    <row r="651" spans="2:12" x14ac:dyDescent="0.3">
      <c r="B651" s="25">
        <v>3.4263212000951171E-7</v>
      </c>
      <c r="C651" s="25">
        <v>112.6689625125712</v>
      </c>
      <c r="D651" s="17">
        <f t="shared" si="60"/>
        <v>3.8604005484954469E-5</v>
      </c>
      <c r="E651" s="46">
        <f t="shared" si="61"/>
        <v>8.6693565594933819E-11</v>
      </c>
      <c r="F651" s="63">
        <f t="shared" si="62"/>
        <v>0.91634526114266235</v>
      </c>
      <c r="H651" s="25">
        <v>4.9425001179770334E-5</v>
      </c>
      <c r="I651" s="25">
        <v>187.66243789185376</v>
      </c>
      <c r="J651" s="17">
        <f t="shared" si="63"/>
        <v>9.2752162142034494E-3</v>
      </c>
      <c r="K651" s="46">
        <f t="shared" si="64"/>
        <v>1.2505880598975449E-8</v>
      </c>
      <c r="L651" s="63">
        <f t="shared" si="65"/>
        <v>0.88000180140320228</v>
      </c>
    </row>
    <row r="652" spans="2:12" x14ac:dyDescent="0.3">
      <c r="B652" s="25">
        <v>1.7544425645610318E-7</v>
      </c>
      <c r="C652" s="25">
        <v>112.6689625125712</v>
      </c>
      <c r="D652" s="17">
        <f t="shared" si="60"/>
        <v>1.9767122353698617E-5</v>
      </c>
      <c r="E652" s="46">
        <f t="shared" si="61"/>
        <v>4.4391308540802697E-11</v>
      </c>
      <c r="F652" s="63">
        <f t="shared" si="62"/>
        <v>0.91634526118705362</v>
      </c>
      <c r="H652" s="25">
        <v>2.7794919378720806E-4</v>
      </c>
      <c r="I652" s="25">
        <v>187.7397444805251</v>
      </c>
      <c r="J652" s="17">
        <f t="shared" si="63"/>
        <v>5.2182110620178399E-2</v>
      </c>
      <c r="K652" s="46">
        <f t="shared" si="64"/>
        <v>7.0328767771624048E-8</v>
      </c>
      <c r="L652" s="63">
        <f t="shared" si="65"/>
        <v>0.88000187173197009</v>
      </c>
    </row>
    <row r="653" spans="2:12" x14ac:dyDescent="0.3">
      <c r="B653" s="25">
        <v>7.381468603398389E-3</v>
      </c>
      <c r="C653" s="25">
        <v>112.88252930071206</v>
      </c>
      <c r="D653" s="17">
        <f t="shared" si="60"/>
        <v>0.83323884590540476</v>
      </c>
      <c r="E653" s="46">
        <f t="shared" si="61"/>
        <v>1.8676761318754878E-6</v>
      </c>
      <c r="F653" s="63">
        <f t="shared" si="62"/>
        <v>0.91634712886318548</v>
      </c>
      <c r="H653" s="25">
        <v>1.0170910936217297</v>
      </c>
      <c r="I653" s="25">
        <v>188.02479792049959</v>
      </c>
      <c r="J653" s="17">
        <f t="shared" si="63"/>
        <v>191.23834734496566</v>
      </c>
      <c r="K653" s="46">
        <f t="shared" si="64"/>
        <v>2.5735193670204412E-4</v>
      </c>
      <c r="L653" s="63">
        <f t="shared" si="65"/>
        <v>0.88025922366867215</v>
      </c>
    </row>
    <row r="654" spans="2:12" x14ac:dyDescent="0.3">
      <c r="B654" s="25">
        <v>1.2912695838167565E-3</v>
      </c>
      <c r="C654" s="25">
        <v>112.93907780388128</v>
      </c>
      <c r="D654" s="17">
        <f t="shared" si="60"/>
        <v>0.14583479599246604</v>
      </c>
      <c r="E654" s="46">
        <f t="shared" si="61"/>
        <v>3.2671999450096274E-7</v>
      </c>
      <c r="F654" s="63">
        <f t="shared" si="62"/>
        <v>0.91634745558317998</v>
      </c>
      <c r="H654" s="25">
        <v>4.6100786272722871</v>
      </c>
      <c r="I654" s="25">
        <v>188.28366276826046</v>
      </c>
      <c r="J654" s="17">
        <f t="shared" si="63"/>
        <v>868.00248959250041</v>
      </c>
      <c r="K654" s="46">
        <f t="shared" si="64"/>
        <v>1.1664763073016028E-3</v>
      </c>
      <c r="L654" s="63">
        <f t="shared" si="65"/>
        <v>0.88142569997597375</v>
      </c>
    </row>
    <row r="655" spans="2:12" x14ac:dyDescent="0.3">
      <c r="B655" s="25">
        <v>8.0011054706119467E-6</v>
      </c>
      <c r="C655" s="25">
        <v>112.95422485433016</v>
      </c>
      <c r="D655" s="17">
        <f t="shared" si="60"/>
        <v>9.0375866641071302E-4</v>
      </c>
      <c r="E655" s="46">
        <f t="shared" si="61"/>
        <v>2.0244580745355241E-9</v>
      </c>
      <c r="F655" s="63">
        <f t="shared" si="62"/>
        <v>0.91634745760763803</v>
      </c>
      <c r="H655" s="25">
        <v>1.9811111087619793E-5</v>
      </c>
      <c r="I655" s="25">
        <v>188.28433576189016</v>
      </c>
      <c r="J655" s="17">
        <f t="shared" si="63"/>
        <v>3.73012189183751E-3</v>
      </c>
      <c r="K655" s="46">
        <f t="shared" si="64"/>
        <v>5.0127543526740088E-9</v>
      </c>
      <c r="L655" s="63">
        <f t="shared" si="65"/>
        <v>0.88142570498872808</v>
      </c>
    </row>
    <row r="656" spans="2:12" x14ac:dyDescent="0.3">
      <c r="B656" s="25">
        <v>0.1281213406759889</v>
      </c>
      <c r="C656" s="25">
        <v>112.99533937141155</v>
      </c>
      <c r="D656" s="17">
        <f t="shared" si="60"/>
        <v>14.477114370403601</v>
      </c>
      <c r="E656" s="46">
        <f t="shared" si="61"/>
        <v>3.241755574957876E-5</v>
      </c>
      <c r="F656" s="63">
        <f t="shared" si="62"/>
        <v>0.91637987516338759</v>
      </c>
      <c r="H656" s="25">
        <v>1.9817328457065742E-3</v>
      </c>
      <c r="I656" s="25">
        <v>188.84896703114126</v>
      </c>
      <c r="J656" s="17">
        <f t="shared" si="63"/>
        <v>0.37424820084337057</v>
      </c>
      <c r="K656" s="46">
        <f t="shared" si="64"/>
        <v>5.014327517632528E-7</v>
      </c>
      <c r="L656" s="63">
        <f t="shared" si="65"/>
        <v>0.88142620642147984</v>
      </c>
    </row>
    <row r="657" spans="2:12" x14ac:dyDescent="0.3">
      <c r="B657" s="25">
        <v>0.31727459390003787</v>
      </c>
      <c r="C657" s="25">
        <v>113.10713315677279</v>
      </c>
      <c r="D657" s="17">
        <f t="shared" si="60"/>
        <v>35.886019739512598</v>
      </c>
      <c r="E657" s="46">
        <f t="shared" si="61"/>
        <v>8.0277546124733859E-5</v>
      </c>
      <c r="F657" s="63">
        <f t="shared" si="62"/>
        <v>0.91646015270951231</v>
      </c>
      <c r="H657" s="25">
        <v>2.7104031732960721E-4</v>
      </c>
      <c r="I657" s="25">
        <v>189.20104681023417</v>
      </c>
      <c r="J657" s="17">
        <f t="shared" si="63"/>
        <v>5.1281111766539739E-2</v>
      </c>
      <c r="K657" s="46">
        <f t="shared" si="64"/>
        <v>6.8580632577098395E-8</v>
      </c>
      <c r="L657" s="63">
        <f t="shared" si="65"/>
        <v>0.88142627500211246</v>
      </c>
    </row>
    <row r="658" spans="2:12" x14ac:dyDescent="0.3">
      <c r="B658" s="25">
        <v>4.9518725702296251</v>
      </c>
      <c r="C658" s="25">
        <v>113.25268183955016</v>
      </c>
      <c r="D658" s="17">
        <f t="shared" si="60"/>
        <v>560.8128487062113</v>
      </c>
      <c r="E658" s="46">
        <f t="shared" si="61"/>
        <v>1.2529341658716585E-3</v>
      </c>
      <c r="F658" s="63">
        <f t="shared" si="62"/>
        <v>0.917713086875384</v>
      </c>
      <c r="H658" s="25">
        <v>6.3388539652805775E-2</v>
      </c>
      <c r="I658" s="25">
        <v>189.3757318788559</v>
      </c>
      <c r="J658" s="17">
        <f t="shared" si="63"/>
        <v>12.004251089481972</v>
      </c>
      <c r="K658" s="46">
        <f t="shared" si="64"/>
        <v>1.6039038731796209E-5</v>
      </c>
      <c r="L658" s="63">
        <f t="shared" si="65"/>
        <v>0.88144231404084428</v>
      </c>
    </row>
    <row r="659" spans="2:12" x14ac:dyDescent="0.3">
      <c r="B659" s="25">
        <v>8.8965136789283861E-2</v>
      </c>
      <c r="C659" s="25">
        <v>113.30214330895831</v>
      </c>
      <c r="D659" s="17">
        <f t="shared" si="60"/>
        <v>10.079940678000519</v>
      </c>
      <c r="E659" s="46">
        <f t="shared" si="61"/>
        <v>2.2510163150173807E-5</v>
      </c>
      <c r="F659" s="63">
        <f t="shared" si="62"/>
        <v>0.91773559703853413</v>
      </c>
      <c r="H659" s="25">
        <v>1.435254899206484E-3</v>
      </c>
      <c r="I659" s="25">
        <v>189.45703846810628</v>
      </c>
      <c r="J659" s="17">
        <f t="shared" si="63"/>
        <v>0.27191914265050082</v>
      </c>
      <c r="K659" s="46">
        <f t="shared" si="64"/>
        <v>3.6315884613306626E-7</v>
      </c>
      <c r="L659" s="63">
        <f t="shared" si="65"/>
        <v>0.88144267719969038</v>
      </c>
    </row>
    <row r="660" spans="2:12" x14ac:dyDescent="0.3">
      <c r="B660" s="25">
        <v>1.9811111087619793E-5</v>
      </c>
      <c r="C660" s="25">
        <v>113.7645289518567</v>
      </c>
      <c r="D660" s="17">
        <f t="shared" si="60"/>
        <v>2.2538017208959711E-3</v>
      </c>
      <c r="E660" s="46">
        <f t="shared" si="61"/>
        <v>5.012652808310582E-9</v>
      </c>
      <c r="F660" s="63">
        <f t="shared" si="62"/>
        <v>0.91773560205118698</v>
      </c>
      <c r="H660" s="25">
        <v>1.399223392991189E-2</v>
      </c>
      <c r="I660" s="25">
        <v>190.69608435538521</v>
      </c>
      <c r="J660" s="17">
        <f t="shared" si="63"/>
        <v>2.6682642218187609</v>
      </c>
      <c r="K660" s="46">
        <f t="shared" si="64"/>
        <v>3.5404188702788056E-6</v>
      </c>
      <c r="L660" s="63">
        <f t="shared" si="65"/>
        <v>0.88144621761856068</v>
      </c>
    </row>
    <row r="661" spans="2:12" x14ac:dyDescent="0.3">
      <c r="B661" s="25">
        <v>4.4306645476808626E-2</v>
      </c>
      <c r="C661" s="25">
        <v>113.94723849142248</v>
      </c>
      <c r="D661" s="17">
        <f t="shared" si="60"/>
        <v>5.0486198989008173</v>
      </c>
      <c r="E661" s="46">
        <f t="shared" si="61"/>
        <v>1.1210569154545565E-5</v>
      </c>
      <c r="F661" s="63">
        <f t="shared" si="62"/>
        <v>0.91774681262034152</v>
      </c>
      <c r="H661" s="25">
        <v>13.405283581050753</v>
      </c>
      <c r="I661" s="25">
        <v>190.8238696407349</v>
      </c>
      <c r="J661" s="17">
        <f t="shared" si="63"/>
        <v>2558.0480865675127</v>
      </c>
      <c r="K661" s="46">
        <f t="shared" si="64"/>
        <v>3.3919043370431693E-3</v>
      </c>
      <c r="L661" s="63">
        <f t="shared" si="65"/>
        <v>0.88483812195560385</v>
      </c>
    </row>
    <row r="662" spans="2:12" x14ac:dyDescent="0.3">
      <c r="B662" s="25">
        <v>7.8297995787579566E-4</v>
      </c>
      <c r="C662" s="25">
        <v>114.18585119790842</v>
      </c>
      <c r="D662" s="17">
        <f t="shared" si="60"/>
        <v>8.9405232960950209E-2</v>
      </c>
      <c r="E662" s="46">
        <f t="shared" si="61"/>
        <v>1.9811138645069071E-7</v>
      </c>
      <c r="F662" s="63">
        <f t="shared" si="62"/>
        <v>0.91774701073172793</v>
      </c>
      <c r="H662" s="25">
        <v>8.7072263338541234E-2</v>
      </c>
      <c r="I662" s="25">
        <v>191.1145865506075</v>
      </c>
      <c r="J662" s="17">
        <f t="shared" si="63"/>
        <v>16.640779607970927</v>
      </c>
      <c r="K662" s="46">
        <f t="shared" si="64"/>
        <v>2.2031670264077554E-5</v>
      </c>
      <c r="L662" s="63">
        <f t="shared" si="65"/>
        <v>0.8848601536258679</v>
      </c>
    </row>
    <row r="663" spans="2:12" x14ac:dyDescent="0.3">
      <c r="B663" s="25">
        <v>0.11073319839260876</v>
      </c>
      <c r="C663" s="25">
        <v>114.19939650461902</v>
      </c>
      <c r="D663" s="17">
        <f t="shared" si="60"/>
        <v>12.645664429462169</v>
      </c>
      <c r="E663" s="46">
        <f t="shared" si="61"/>
        <v>2.8017968070594048E-5</v>
      </c>
      <c r="F663" s="63">
        <f t="shared" si="62"/>
        <v>0.91777502869979855</v>
      </c>
      <c r="H663" s="25">
        <v>17.560528588653597</v>
      </c>
      <c r="I663" s="25">
        <v>191.28389863719488</v>
      </c>
      <c r="J663" s="17">
        <f t="shared" si="63"/>
        <v>3359.0463705675775</v>
      </c>
      <c r="K663" s="46">
        <f t="shared" si="64"/>
        <v>4.443295266414341E-3</v>
      </c>
      <c r="L663" s="63">
        <f t="shared" si="65"/>
        <v>0.88930344889228219</v>
      </c>
    </row>
    <row r="664" spans="2:12" x14ac:dyDescent="0.3">
      <c r="B664" s="25">
        <v>5.55229235033039E-7</v>
      </c>
      <c r="C664" s="25">
        <v>114.29883788786452</v>
      </c>
      <c r="D664" s="17">
        <f t="shared" si="60"/>
        <v>6.3462056325644354E-5</v>
      </c>
      <c r="E664" s="46">
        <f t="shared" si="61"/>
        <v>1.4048537570332122E-10</v>
      </c>
      <c r="F664" s="63">
        <f t="shared" si="62"/>
        <v>0.91777502884028395</v>
      </c>
      <c r="H664" s="25">
        <v>4.1832197985058883E-4</v>
      </c>
      <c r="I664" s="25">
        <v>191.32123881265022</v>
      </c>
      <c r="J664" s="17">
        <f t="shared" si="63"/>
        <v>8.0033879407575156E-2</v>
      </c>
      <c r="K664" s="46">
        <f t="shared" si="64"/>
        <v>1.058469318576309E-7</v>
      </c>
      <c r="L664" s="63">
        <f t="shared" si="65"/>
        <v>0.88930355473921407</v>
      </c>
    </row>
    <row r="665" spans="2:12" x14ac:dyDescent="0.3">
      <c r="B665" s="25">
        <v>2.0712030531285563E-2</v>
      </c>
      <c r="C665" s="25">
        <v>114.54276323456853</v>
      </c>
      <c r="D665" s="17">
        <f t="shared" si="60"/>
        <v>2.3724132092521968</v>
      </c>
      <c r="E665" s="46">
        <f t="shared" si="61"/>
        <v>5.2406055142128235E-6</v>
      </c>
      <c r="F665" s="63">
        <f t="shared" si="62"/>
        <v>0.91778026944579816</v>
      </c>
      <c r="H665" s="25">
        <v>7.1929258811451291E-2</v>
      </c>
      <c r="I665" s="25">
        <v>191.37764121522002</v>
      </c>
      <c r="J665" s="17">
        <f t="shared" si="63"/>
        <v>13.765651885694629</v>
      </c>
      <c r="K665" s="46">
        <f t="shared" si="64"/>
        <v>1.8200074877023857E-5</v>
      </c>
      <c r="L665" s="63">
        <f t="shared" si="65"/>
        <v>0.88932175481409115</v>
      </c>
    </row>
    <row r="666" spans="2:12" x14ac:dyDescent="0.3">
      <c r="B666" s="25">
        <v>6.4490432409911591E-2</v>
      </c>
      <c r="C666" s="25">
        <v>114.62222854533664</v>
      </c>
      <c r="D666" s="17">
        <f t="shared" si="60"/>
        <v>7.3920370826764712</v>
      </c>
      <c r="E666" s="46">
        <f t="shared" si="61"/>
        <v>1.6317517260842645E-5</v>
      </c>
      <c r="F666" s="63">
        <f t="shared" si="62"/>
        <v>0.91779658696305899</v>
      </c>
      <c r="H666" s="25">
        <v>4.9645829144537856E-3</v>
      </c>
      <c r="I666" s="25">
        <v>191.38503874720263</v>
      </c>
      <c r="J666" s="17">
        <f t="shared" si="63"/>
        <v>0.95014689344643788</v>
      </c>
      <c r="K666" s="46">
        <f t="shared" si="64"/>
        <v>1.2561756129463605E-6</v>
      </c>
      <c r="L666" s="63">
        <f t="shared" si="65"/>
        <v>0.88932301098970412</v>
      </c>
    </row>
    <row r="667" spans="2:12" x14ac:dyDescent="0.3">
      <c r="B667" s="25">
        <v>6.4100193258127547E-3</v>
      </c>
      <c r="C667" s="25">
        <v>114.64313825771242</v>
      </c>
      <c r="D667" s="17">
        <f t="shared" si="60"/>
        <v>0.73486473180376022</v>
      </c>
      <c r="E667" s="46">
        <f t="shared" si="61"/>
        <v>1.6218778054775328E-6</v>
      </c>
      <c r="F667" s="63">
        <f t="shared" si="62"/>
        <v>0.91779820884086449</v>
      </c>
      <c r="H667" s="25">
        <v>1.5143001706746873E-2</v>
      </c>
      <c r="I667" s="25">
        <v>191.55641493117724</v>
      </c>
      <c r="J667" s="17">
        <f t="shared" si="63"/>
        <v>2.9007391182411291</v>
      </c>
      <c r="K667" s="46">
        <f t="shared" si="64"/>
        <v>3.8315946734295621E-6</v>
      </c>
      <c r="L667" s="63">
        <f t="shared" si="65"/>
        <v>0.88932684258437755</v>
      </c>
    </row>
    <row r="668" spans="2:12" x14ac:dyDescent="0.3">
      <c r="B668" s="25">
        <v>9.9171913461759686E-5</v>
      </c>
      <c r="C668" s="25">
        <v>114.75917835451344</v>
      </c>
      <c r="D668" s="17">
        <f t="shared" si="60"/>
        <v>1.1380887304716453E-2</v>
      </c>
      <c r="E668" s="46">
        <f t="shared" si="61"/>
        <v>2.5092705215825911E-8</v>
      </c>
      <c r="F668" s="63">
        <f t="shared" si="62"/>
        <v>0.91779823393356974</v>
      </c>
      <c r="H668" s="25">
        <v>5.8796240505216701E-3</v>
      </c>
      <c r="I668" s="25">
        <v>192.26724502584193</v>
      </c>
      <c r="J668" s="17">
        <f t="shared" si="63"/>
        <v>1.1304591179814831</v>
      </c>
      <c r="K668" s="46">
        <f t="shared" si="64"/>
        <v>1.4877061120391879E-6</v>
      </c>
      <c r="L668" s="63">
        <f t="shared" si="65"/>
        <v>0.88932833029048963</v>
      </c>
    </row>
    <row r="669" spans="2:12" x14ac:dyDescent="0.3">
      <c r="B669" s="25">
        <v>5.5147631317595369E-2</v>
      </c>
      <c r="C669" s="25">
        <v>114.84449168708319</v>
      </c>
      <c r="D669" s="17">
        <f t="shared" si="60"/>
        <v>6.3334016864159102</v>
      </c>
      <c r="E669" s="46">
        <f t="shared" si="61"/>
        <v>1.3953580279935397E-5</v>
      </c>
      <c r="F669" s="63">
        <f t="shared" si="62"/>
        <v>0.91781218751384963</v>
      </c>
      <c r="H669" s="25">
        <v>1.3437338466246729E-3</v>
      </c>
      <c r="I669" s="25">
        <v>192.26724502584193</v>
      </c>
      <c r="J669" s="17">
        <f t="shared" si="63"/>
        <v>0.25835600473850306</v>
      </c>
      <c r="K669" s="46">
        <f t="shared" si="64"/>
        <v>3.4000151019861313E-7</v>
      </c>
      <c r="L669" s="63">
        <f t="shared" si="65"/>
        <v>0.8893286702919998</v>
      </c>
    </row>
    <row r="670" spans="2:12" x14ac:dyDescent="0.3">
      <c r="B670" s="25">
        <v>4.9377481102965248E-2</v>
      </c>
      <c r="C670" s="25">
        <v>114.87346116426849</v>
      </c>
      <c r="D670" s="17">
        <f t="shared" si="60"/>
        <v>5.6721621578708801</v>
      </c>
      <c r="E670" s="46">
        <f t="shared" si="61"/>
        <v>1.2493603625934683E-5</v>
      </c>
      <c r="F670" s="63">
        <f t="shared" si="62"/>
        <v>0.91782468111747562</v>
      </c>
      <c r="H670" s="25">
        <v>1.8421139830024913E-3</v>
      </c>
      <c r="I670" s="25">
        <v>192.26724502584193</v>
      </c>
      <c r="J670" s="17">
        <f t="shared" si="63"/>
        <v>0.35417818053546962</v>
      </c>
      <c r="K670" s="46">
        <f t="shared" si="64"/>
        <v>4.6610535096074823E-7</v>
      </c>
      <c r="L670" s="63">
        <f t="shared" si="65"/>
        <v>0.88932913639735078</v>
      </c>
    </row>
    <row r="671" spans="2:12" x14ac:dyDescent="0.3">
      <c r="B671" s="25">
        <v>5.5425394176836562E-2</v>
      </c>
      <c r="C671" s="25">
        <v>115.02699964803313</v>
      </c>
      <c r="D671" s="17">
        <f t="shared" si="60"/>
        <v>6.3754167964710762</v>
      </c>
      <c r="E671" s="46">
        <f t="shared" si="61"/>
        <v>1.4023860476248556E-5</v>
      </c>
      <c r="F671" s="63">
        <f t="shared" si="62"/>
        <v>0.91783870497795184</v>
      </c>
      <c r="H671" s="25">
        <v>0.27099619989076018</v>
      </c>
      <c r="I671" s="25">
        <v>192.52670590766809</v>
      </c>
      <c r="J671" s="17">
        <f t="shared" si="63"/>
        <v>52.17400567846402</v>
      </c>
      <c r="K671" s="46">
        <f t="shared" si="64"/>
        <v>6.8569469655310153E-5</v>
      </c>
      <c r="L671" s="63">
        <f t="shared" si="65"/>
        <v>0.88939770586700606</v>
      </c>
    </row>
    <row r="672" spans="2:12" x14ac:dyDescent="0.3">
      <c r="B672" s="25">
        <v>3.8882324815858738E-4</v>
      </c>
      <c r="C672" s="25">
        <v>115.05802571374059</v>
      </c>
      <c r="D672" s="17">
        <f t="shared" si="60"/>
        <v>4.4737235284730885E-2</v>
      </c>
      <c r="E672" s="46">
        <f t="shared" si="61"/>
        <v>9.8380950881475891E-8</v>
      </c>
      <c r="F672" s="63">
        <f t="shared" si="62"/>
        <v>0.91783880335890267</v>
      </c>
      <c r="H672" s="25">
        <v>1.2992974111512012E-3</v>
      </c>
      <c r="I672" s="25">
        <v>192.56806436416329</v>
      </c>
      <c r="J672" s="17">
        <f t="shared" si="63"/>
        <v>0.25020318749875525</v>
      </c>
      <c r="K672" s="46">
        <f t="shared" si="64"/>
        <v>3.2875787351656146E-7</v>
      </c>
      <c r="L672" s="63">
        <f t="shared" si="65"/>
        <v>0.88939803462487954</v>
      </c>
    </row>
    <row r="673" spans="2:12" x14ac:dyDescent="0.3">
      <c r="B673" s="25">
        <v>2.2527342480316292E-6</v>
      </c>
      <c r="C673" s="25">
        <v>115.13611286695303</v>
      </c>
      <c r="D673" s="17">
        <f t="shared" si="60"/>
        <v>2.5937106464062022E-4</v>
      </c>
      <c r="E673" s="46">
        <f t="shared" si="61"/>
        <v>5.6999199110189193E-10</v>
      </c>
      <c r="F673" s="63">
        <f t="shared" si="62"/>
        <v>0.91783880392889461</v>
      </c>
      <c r="H673" s="25">
        <v>4.1262077195369784E-2</v>
      </c>
      <c r="I673" s="25">
        <v>192.91777921434334</v>
      </c>
      <c r="J673" s="17">
        <f t="shared" si="63"/>
        <v>7.9601882983015395</v>
      </c>
      <c r="K673" s="46">
        <f t="shared" si="64"/>
        <v>1.0440436992487293E-5</v>
      </c>
      <c r="L673" s="63">
        <f t="shared" si="65"/>
        <v>0.88940847506187204</v>
      </c>
    </row>
    <row r="674" spans="2:12" x14ac:dyDescent="0.3">
      <c r="B674" s="25">
        <v>0.20503357199231687</v>
      </c>
      <c r="C674" s="25">
        <v>115.16990310542704</v>
      </c>
      <c r="D674" s="17">
        <f t="shared" si="60"/>
        <v>23.613696619714734</v>
      </c>
      <c r="E674" s="46">
        <f t="shared" si="61"/>
        <v>5.1878065086793553E-5</v>
      </c>
      <c r="F674" s="63">
        <f t="shared" si="62"/>
        <v>0.91789068199398138</v>
      </c>
      <c r="H674" s="25">
        <v>8.8207985152166657E-2</v>
      </c>
      <c r="I674" s="25">
        <v>192.98925794795943</v>
      </c>
      <c r="J674" s="17">
        <f t="shared" si="63"/>
        <v>17.023193599601267</v>
      </c>
      <c r="K674" s="46">
        <f t="shared" si="64"/>
        <v>2.2319039025955598E-5</v>
      </c>
      <c r="L674" s="63">
        <f t="shared" si="65"/>
        <v>0.88943079410089798</v>
      </c>
    </row>
    <row r="675" spans="2:12" x14ac:dyDescent="0.3">
      <c r="B675" s="25">
        <v>4.6424076076618803E-3</v>
      </c>
      <c r="C675" s="25">
        <v>115.25120969467744</v>
      </c>
      <c r="D675" s="17">
        <f t="shared" si="60"/>
        <v>0.53504309267880523</v>
      </c>
      <c r="E675" s="46">
        <f t="shared" si="61"/>
        <v>1.1746326305954101E-6</v>
      </c>
      <c r="F675" s="63">
        <f t="shared" si="62"/>
        <v>0.91789185662661199</v>
      </c>
      <c r="H675" s="25">
        <v>9.3004030532028992E-5</v>
      </c>
      <c r="I675" s="25">
        <v>193.0158924014882</v>
      </c>
      <c r="J675" s="17">
        <f t="shared" si="63"/>
        <v>1.7951255950074831E-2</v>
      </c>
      <c r="K675" s="46">
        <f t="shared" si="64"/>
        <v>2.3532570021122786E-8</v>
      </c>
      <c r="L675" s="63">
        <f t="shared" si="65"/>
        <v>0.88943081763346798</v>
      </c>
    </row>
    <row r="676" spans="2:12" x14ac:dyDescent="0.3">
      <c r="B676" s="25">
        <v>5.8682162704826624E-2</v>
      </c>
      <c r="C676" s="25">
        <v>115.50358398438243</v>
      </c>
      <c r="D676" s="17">
        <f t="shared" si="60"/>
        <v>6.7780001083621366</v>
      </c>
      <c r="E676" s="46">
        <f t="shared" si="61"/>
        <v>1.4847895525855069E-5</v>
      </c>
      <c r="F676" s="63">
        <f t="shared" si="62"/>
        <v>0.91790670452213785</v>
      </c>
      <c r="H676" s="25">
        <v>1.7803629452828318E-4</v>
      </c>
      <c r="I676" s="25">
        <v>193.18965385362065</v>
      </c>
      <c r="J676" s="17">
        <f t="shared" si="63"/>
        <v>3.4394770113300284E-2</v>
      </c>
      <c r="K676" s="46">
        <f t="shared" si="64"/>
        <v>4.5048064512055949E-8</v>
      </c>
      <c r="L676" s="63">
        <f t="shared" si="65"/>
        <v>0.88943086268153249</v>
      </c>
    </row>
    <row r="677" spans="2:12" x14ac:dyDescent="0.3">
      <c r="B677" s="25">
        <v>0.18796250737796072</v>
      </c>
      <c r="C677" s="25">
        <v>115.5737289220728</v>
      </c>
      <c r="D677" s="17">
        <f t="shared" si="60"/>
        <v>21.723527875213541</v>
      </c>
      <c r="E677" s="46">
        <f t="shared" si="61"/>
        <v>4.7558705127549355E-5</v>
      </c>
      <c r="F677" s="63">
        <f t="shared" si="62"/>
        <v>0.91795426322726537</v>
      </c>
      <c r="H677" s="25">
        <v>1.7031192783178994E-5</v>
      </c>
      <c r="I677" s="25">
        <v>193.19191076676677</v>
      </c>
      <c r="J677" s="17">
        <f t="shared" si="63"/>
        <v>3.2902886764195186E-3</v>
      </c>
      <c r="K677" s="46">
        <f t="shared" si="64"/>
        <v>4.3093587925243338E-9</v>
      </c>
      <c r="L677" s="63">
        <f t="shared" si="65"/>
        <v>0.88943086699089124</v>
      </c>
    </row>
    <row r="678" spans="2:12" x14ac:dyDescent="0.3">
      <c r="B678" s="25">
        <v>6.7722828134719748E-5</v>
      </c>
      <c r="C678" s="25">
        <v>115.68686638061249</v>
      </c>
      <c r="D678" s="17">
        <f t="shared" si="60"/>
        <v>7.8346417693385077E-3</v>
      </c>
      <c r="E678" s="46">
        <f t="shared" si="61"/>
        <v>1.7135385447834748E-8</v>
      </c>
      <c r="F678" s="63">
        <f t="shared" si="62"/>
        <v>0.91795428036265081</v>
      </c>
      <c r="H678" s="25">
        <v>8.720791811356321E-6</v>
      </c>
      <c r="I678" s="25">
        <v>193.19191076676677</v>
      </c>
      <c r="J678" s="17">
        <f t="shared" si="63"/>
        <v>1.6847864334351007E-3</v>
      </c>
      <c r="K678" s="46">
        <f t="shared" si="64"/>
        <v>2.206599464199583E-9</v>
      </c>
      <c r="L678" s="63">
        <f t="shared" si="65"/>
        <v>0.8894308691974907</v>
      </c>
    </row>
    <row r="679" spans="2:12" x14ac:dyDescent="0.3">
      <c r="B679" s="25">
        <v>22.913521985588432</v>
      </c>
      <c r="C679" s="25">
        <v>115.68829714022621</v>
      </c>
      <c r="D679" s="17">
        <f t="shared" si="60"/>
        <v>2650.8263399978605</v>
      </c>
      <c r="E679" s="46">
        <f t="shared" si="61"/>
        <v>5.7976319360059517E-3</v>
      </c>
      <c r="F679" s="63">
        <f t="shared" si="62"/>
        <v>0.92375191229865672</v>
      </c>
      <c r="H679" s="25">
        <v>2.3611974665982416E-3</v>
      </c>
      <c r="I679" s="25">
        <v>193.2834735350786</v>
      </c>
      <c r="J679" s="17">
        <f t="shared" si="63"/>
        <v>0.45638044804633587</v>
      </c>
      <c r="K679" s="46">
        <f t="shared" si="64"/>
        <v>5.9744770628284975E-7</v>
      </c>
      <c r="L679" s="63">
        <f t="shared" si="65"/>
        <v>0.88943146664519701</v>
      </c>
    </row>
    <row r="680" spans="2:12" x14ac:dyDescent="0.3">
      <c r="B680" s="25">
        <v>1.0170910936217297</v>
      </c>
      <c r="C680" s="25">
        <v>116.05720725293045</v>
      </c>
      <c r="D680" s="17">
        <f t="shared" si="60"/>
        <v>118.04075184756677</v>
      </c>
      <c r="E680" s="46">
        <f t="shared" si="61"/>
        <v>2.5734672347259968E-4</v>
      </c>
      <c r="F680" s="63">
        <f t="shared" si="62"/>
        <v>0.92400925902212927</v>
      </c>
      <c r="H680" s="25">
        <v>1.4748896528544719E-2</v>
      </c>
      <c r="I680" s="25">
        <v>193.3980423830856</v>
      </c>
      <c r="J680" s="17">
        <f t="shared" si="63"/>
        <v>2.8524077159312355</v>
      </c>
      <c r="K680" s="46">
        <f t="shared" si="64"/>
        <v>3.7318752564464955E-6</v>
      </c>
      <c r="L680" s="63">
        <f t="shared" si="65"/>
        <v>0.8894351985204535</v>
      </c>
    </row>
    <row r="681" spans="2:12" x14ac:dyDescent="0.3">
      <c r="B681" s="25">
        <v>5.0948277840234368E-2</v>
      </c>
      <c r="C681" s="25">
        <v>116.14420467158661</v>
      </c>
      <c r="D681" s="17">
        <f t="shared" si="60"/>
        <v>5.9173472091410408</v>
      </c>
      <c r="E681" s="46">
        <f t="shared" si="61"/>
        <v>1.2891050222520455E-5</v>
      </c>
      <c r="F681" s="63">
        <f t="shared" si="62"/>
        <v>0.92402215007235178</v>
      </c>
      <c r="H681" s="25">
        <v>4.2516127905400936E-5</v>
      </c>
      <c r="I681" s="25">
        <v>193.56509203505919</v>
      </c>
      <c r="J681" s="17">
        <f t="shared" si="63"/>
        <v>8.2296382109832804E-3</v>
      </c>
      <c r="K681" s="46">
        <f t="shared" si="64"/>
        <v>1.0757746209894636E-8</v>
      </c>
      <c r="L681" s="63">
        <f t="shared" si="65"/>
        <v>0.88943520927819975</v>
      </c>
    </row>
    <row r="682" spans="2:12" x14ac:dyDescent="0.3">
      <c r="B682" s="25">
        <v>2.9225041096196946E-2</v>
      </c>
      <c r="C682" s="25">
        <v>116.14867916684661</v>
      </c>
      <c r="D682" s="17">
        <f t="shared" si="60"/>
        <v>3.3944499219200863</v>
      </c>
      <c r="E682" s="46">
        <f t="shared" si="61"/>
        <v>7.3945869909028125E-6</v>
      </c>
      <c r="F682" s="63">
        <f t="shared" si="62"/>
        <v>0.92402954465934273</v>
      </c>
      <c r="H682" s="25">
        <v>3.4263212000951171E-7</v>
      </c>
      <c r="I682" s="25">
        <v>193.80390646893801</v>
      </c>
      <c r="J682" s="17">
        <f t="shared" si="63"/>
        <v>6.6403443339577351E-5</v>
      </c>
      <c r="K682" s="46">
        <f t="shared" si="64"/>
        <v>8.6695321799336604E-11</v>
      </c>
      <c r="L682" s="63">
        <f t="shared" si="65"/>
        <v>0.88943520936489506</v>
      </c>
    </row>
    <row r="683" spans="2:12" x14ac:dyDescent="0.3">
      <c r="B683" s="25">
        <v>9.3609569747968635E-2</v>
      </c>
      <c r="C683" s="25">
        <v>116.21882410453698</v>
      </c>
      <c r="D683" s="17">
        <f t="shared" si="60"/>
        <v>10.879194121040552</v>
      </c>
      <c r="E683" s="46">
        <f t="shared" si="61"/>
        <v>2.3685308239734685E-5</v>
      </c>
      <c r="F683" s="63">
        <f t="shared" si="62"/>
        <v>0.92405322996758243</v>
      </c>
      <c r="H683" s="25">
        <v>1.7544425645610318E-7</v>
      </c>
      <c r="I683" s="25">
        <v>193.80390646893801</v>
      </c>
      <c r="J683" s="17">
        <f t="shared" si="63"/>
        <v>3.4001782268730995E-5</v>
      </c>
      <c r="K683" s="46">
        <f t="shared" si="64"/>
        <v>4.4392207802598765E-11</v>
      </c>
      <c r="L683" s="63">
        <f t="shared" si="65"/>
        <v>0.88943520940928722</v>
      </c>
    </row>
    <row r="684" spans="2:12" x14ac:dyDescent="0.3">
      <c r="B684" s="25">
        <v>2.9440045364026446E-4</v>
      </c>
      <c r="C684" s="25">
        <v>116.2469930793329</v>
      </c>
      <c r="D684" s="17">
        <f t="shared" si="60"/>
        <v>3.4223167496872285E-2</v>
      </c>
      <c r="E684" s="46">
        <f t="shared" si="61"/>
        <v>7.448987864340335E-8</v>
      </c>
      <c r="F684" s="63">
        <f t="shared" si="62"/>
        <v>0.92405330445746103</v>
      </c>
      <c r="H684" s="25">
        <v>3.3655102288321359E-4</v>
      </c>
      <c r="I684" s="25">
        <v>193.83803771792114</v>
      </c>
      <c r="J684" s="17">
        <f t="shared" si="63"/>
        <v>6.5236389867641298E-2</v>
      </c>
      <c r="K684" s="46">
        <f t="shared" si="64"/>
        <v>8.5156637474461276E-8</v>
      </c>
      <c r="L684" s="63">
        <f t="shared" si="65"/>
        <v>0.88943529456592474</v>
      </c>
    </row>
    <row r="685" spans="2:12" x14ac:dyDescent="0.3">
      <c r="B685" s="25">
        <v>2.6687815194236464E-2</v>
      </c>
      <c r="C685" s="25">
        <v>116.25124714935413</v>
      </c>
      <c r="D685" s="17">
        <f t="shared" si="60"/>
        <v>3.1024918000214714</v>
      </c>
      <c r="E685" s="46">
        <f t="shared" si="61"/>
        <v>6.7526122684084067E-6</v>
      </c>
      <c r="F685" s="63">
        <f t="shared" si="62"/>
        <v>0.92406005706972949</v>
      </c>
      <c r="H685" s="25">
        <v>0.40556782457315421</v>
      </c>
      <c r="I685" s="25">
        <v>193.89052452212755</v>
      </c>
      <c r="J685" s="17">
        <f t="shared" si="63"/>
        <v>78.63575823578708</v>
      </c>
      <c r="K685" s="46">
        <f t="shared" si="64"/>
        <v>1.0261978083622286E-4</v>
      </c>
      <c r="L685" s="63">
        <f t="shared" si="65"/>
        <v>0.88953791434676099</v>
      </c>
    </row>
    <row r="686" spans="2:12" x14ac:dyDescent="0.3">
      <c r="B686" s="25">
        <v>1.1349085330039088E-3</v>
      </c>
      <c r="C686" s="25">
        <v>116.30098066131607</v>
      </c>
      <c r="D686" s="17">
        <f t="shared" si="60"/>
        <v>0.13199097534925019</v>
      </c>
      <c r="E686" s="46">
        <f t="shared" si="61"/>
        <v>2.8715716246186474E-7</v>
      </c>
      <c r="F686" s="63">
        <f t="shared" si="62"/>
        <v>0.92406034422689198</v>
      </c>
      <c r="H686" s="25">
        <v>1.8076902051689103E-4</v>
      </c>
      <c r="I686" s="25">
        <v>193.94595273679218</v>
      </c>
      <c r="J686" s="17">
        <f t="shared" si="63"/>
        <v>3.5059419909445166E-2</v>
      </c>
      <c r="K686" s="46">
        <f t="shared" si="64"/>
        <v>4.5739519122222652E-8</v>
      </c>
      <c r="L686" s="63">
        <f t="shared" si="65"/>
        <v>0.88953796008628017</v>
      </c>
    </row>
    <row r="687" spans="2:12" x14ac:dyDescent="0.3">
      <c r="B687" s="25">
        <v>0.22924075455557613</v>
      </c>
      <c r="C687" s="25">
        <v>116.36536327544172</v>
      </c>
      <c r="D687" s="17">
        <f t="shared" si="60"/>
        <v>26.675683681395988</v>
      </c>
      <c r="E687" s="46">
        <f t="shared" si="61"/>
        <v>5.8003021992054499E-5</v>
      </c>
      <c r="F687" s="63">
        <f t="shared" si="62"/>
        <v>0.92411834724888409</v>
      </c>
      <c r="H687" s="25">
        <v>7.4429982305446174E-3</v>
      </c>
      <c r="I687" s="25">
        <v>194.01649509245641</v>
      </c>
      <c r="J687" s="17">
        <f t="shared" si="63"/>
        <v>1.4440644296696215</v>
      </c>
      <c r="K687" s="46">
        <f t="shared" si="64"/>
        <v>1.8832826494230759E-6</v>
      </c>
      <c r="L687" s="63">
        <f t="shared" si="65"/>
        <v>0.88953984336892955</v>
      </c>
    </row>
    <row r="688" spans="2:12" x14ac:dyDescent="0.3">
      <c r="B688" s="25">
        <v>1.9308230042042851E-2</v>
      </c>
      <c r="C688" s="25">
        <v>116.3872521687879</v>
      </c>
      <c r="D688" s="17">
        <f t="shared" si="60"/>
        <v>2.2472318388362074</v>
      </c>
      <c r="E688" s="46">
        <f t="shared" si="61"/>
        <v>4.8854126916806429E-6</v>
      </c>
      <c r="F688" s="63">
        <f t="shared" si="62"/>
        <v>0.92412323266157581</v>
      </c>
      <c r="H688" s="25">
        <v>1.0539215143580805E-2</v>
      </c>
      <c r="I688" s="25">
        <v>194.09684293017449</v>
      </c>
      <c r="J688" s="17">
        <f t="shared" si="63"/>
        <v>2.0456283863309199</v>
      </c>
      <c r="K688" s="46">
        <f t="shared" si="64"/>
        <v>2.666710430883755E-6</v>
      </c>
      <c r="L688" s="63">
        <f t="shared" si="65"/>
        <v>0.88954251007936047</v>
      </c>
    </row>
    <row r="689" spans="2:12" x14ac:dyDescent="0.3">
      <c r="B689" s="25">
        <v>2.0357725120447867E-3</v>
      </c>
      <c r="C689" s="25">
        <v>116.41348851595264</v>
      </c>
      <c r="D689" s="17">
        <f t="shared" si="60"/>
        <v>0.23699137995201783</v>
      </c>
      <c r="E689" s="46">
        <f t="shared" si="61"/>
        <v>5.1509583457738422E-7</v>
      </c>
      <c r="F689" s="63">
        <f t="shared" si="62"/>
        <v>0.92412374775741035</v>
      </c>
      <c r="H689" s="25">
        <v>1.197725916881609E-3</v>
      </c>
      <c r="I689" s="25">
        <v>194.30766446163571</v>
      </c>
      <c r="J689" s="17">
        <f t="shared" si="63"/>
        <v>0.23272732557443668</v>
      </c>
      <c r="K689" s="46">
        <f t="shared" si="64"/>
        <v>3.0305750023837222E-7</v>
      </c>
      <c r="L689" s="63">
        <f t="shared" si="65"/>
        <v>0.88954281313686068</v>
      </c>
    </row>
    <row r="690" spans="2:12" x14ac:dyDescent="0.3">
      <c r="B690" s="25">
        <v>1.2203241107727081E-2</v>
      </c>
      <c r="C690" s="25">
        <v>116.4429534031611</v>
      </c>
      <c r="D690" s="17">
        <f t="shared" si="60"/>
        <v>1.4209814356746044</v>
      </c>
      <c r="E690" s="46">
        <f t="shared" si="61"/>
        <v>3.0876920803985372E-6</v>
      </c>
      <c r="F690" s="63">
        <f t="shared" si="62"/>
        <v>0.9241268354494907</v>
      </c>
      <c r="H690" s="25">
        <v>0.59547489910482909</v>
      </c>
      <c r="I690" s="25">
        <v>194.51207289415572</v>
      </c>
      <c r="J690" s="17">
        <f t="shared" si="63"/>
        <v>115.82705698131853</v>
      </c>
      <c r="K690" s="46">
        <f t="shared" si="64"/>
        <v>1.5067147820200719E-4</v>
      </c>
      <c r="L690" s="63">
        <f t="shared" si="65"/>
        <v>0.8896934846150627</v>
      </c>
    </row>
    <row r="691" spans="2:12" x14ac:dyDescent="0.3">
      <c r="B691" s="25">
        <v>8.9930821527559601E-3</v>
      </c>
      <c r="C691" s="25">
        <v>116.46800580366616</v>
      </c>
      <c r="D691" s="17">
        <f t="shared" si="60"/>
        <v>1.0474063443600277</v>
      </c>
      <c r="E691" s="46">
        <f t="shared" si="61"/>
        <v>2.2754502919601761E-6</v>
      </c>
      <c r="F691" s="63">
        <f t="shared" si="62"/>
        <v>0.92412911089978267</v>
      </c>
      <c r="H691" s="25">
        <v>2.0712030531285563E-2</v>
      </c>
      <c r="I691" s="25">
        <v>194.69275973293063</v>
      </c>
      <c r="J691" s="17">
        <f t="shared" si="63"/>
        <v>4.0324823838087038</v>
      </c>
      <c r="K691" s="46">
        <f t="shared" si="64"/>
        <v>5.2407116763531637E-6</v>
      </c>
      <c r="L691" s="63">
        <f t="shared" si="65"/>
        <v>0.8896987253267391</v>
      </c>
    </row>
    <row r="692" spans="2:12" x14ac:dyDescent="0.3">
      <c r="B692" s="25">
        <v>4.5258618016760011E-2</v>
      </c>
      <c r="C692" s="25">
        <v>116.49025558195638</v>
      </c>
      <c r="D692" s="17">
        <f t="shared" si="60"/>
        <v>5.2721879800585096</v>
      </c>
      <c r="E692" s="46">
        <f t="shared" si="61"/>
        <v>1.1451439432074012E-5</v>
      </c>
      <c r="F692" s="63">
        <f t="shared" si="62"/>
        <v>0.92414056233921471</v>
      </c>
      <c r="H692" s="25">
        <v>1.1795778846135363E-4</v>
      </c>
      <c r="I692" s="25">
        <v>194.81053730128608</v>
      </c>
      <c r="J692" s="17">
        <f t="shared" si="63"/>
        <v>2.2979420149027742E-2</v>
      </c>
      <c r="K692" s="46">
        <f t="shared" si="64"/>
        <v>2.9846555043091798E-8</v>
      </c>
      <c r="L692" s="63">
        <f t="shared" si="65"/>
        <v>0.88969875517329411</v>
      </c>
    </row>
    <row r="693" spans="2:12" x14ac:dyDescent="0.3">
      <c r="B693" s="25">
        <v>1.3205873929109657E-2</v>
      </c>
      <c r="C693" s="25">
        <v>116.56731685483167</v>
      </c>
      <c r="D693" s="17">
        <f t="shared" si="60"/>
        <v>1.5393732906394864</v>
      </c>
      <c r="E693" s="46">
        <f t="shared" si="61"/>
        <v>3.3413805386369271E-6</v>
      </c>
      <c r="F693" s="63">
        <f t="shared" si="62"/>
        <v>0.9241439037197533</v>
      </c>
      <c r="H693" s="25">
        <v>2.7598740871326299E-5</v>
      </c>
      <c r="I693" s="25">
        <v>194.82178614206009</v>
      </c>
      <c r="J693" s="17">
        <f t="shared" si="63"/>
        <v>5.3768359918236657E-3</v>
      </c>
      <c r="K693" s="46">
        <f t="shared" si="64"/>
        <v>6.9832382353111387E-9</v>
      </c>
      <c r="L693" s="63">
        <f t="shared" si="65"/>
        <v>0.88969876215653232</v>
      </c>
    </row>
    <row r="694" spans="2:12" x14ac:dyDescent="0.3">
      <c r="B694" s="25">
        <v>0.35004911800979244</v>
      </c>
      <c r="C694" s="25">
        <v>116.64774458722212</v>
      </c>
      <c r="D694" s="17">
        <f t="shared" si="60"/>
        <v>40.832440110588642</v>
      </c>
      <c r="E694" s="46">
        <f t="shared" si="61"/>
        <v>8.8570231456374304E-5</v>
      </c>
      <c r="F694" s="63">
        <f t="shared" si="62"/>
        <v>0.92423247395120967</v>
      </c>
      <c r="H694" s="25">
        <v>4.9377481102965248E-2</v>
      </c>
      <c r="I694" s="25">
        <v>195.02345766263062</v>
      </c>
      <c r="J694" s="17">
        <f t="shared" si="63"/>
        <v>9.629767095371486</v>
      </c>
      <c r="K694" s="46">
        <f t="shared" si="64"/>
        <v>1.2493856716478877E-5</v>
      </c>
      <c r="L694" s="63">
        <f t="shared" si="65"/>
        <v>0.88971125601324885</v>
      </c>
    </row>
    <row r="695" spans="2:12" x14ac:dyDescent="0.3">
      <c r="B695" s="25">
        <v>4.8642531737641548E-4</v>
      </c>
      <c r="C695" s="25">
        <v>116.66455438087785</v>
      </c>
      <c r="D695" s="17">
        <f t="shared" si="60"/>
        <v>5.6748592891296586E-2</v>
      </c>
      <c r="E695" s="46">
        <f t="shared" si="61"/>
        <v>1.2307645050276697E-7</v>
      </c>
      <c r="F695" s="63">
        <f t="shared" si="62"/>
        <v>0.92423259702766014</v>
      </c>
      <c r="H695" s="25">
        <v>5.5425394176836562E-2</v>
      </c>
      <c r="I695" s="25">
        <v>195.17699614639523</v>
      </c>
      <c r="J695" s="17">
        <f t="shared" si="63"/>
        <v>10.817761945664866</v>
      </c>
      <c r="K695" s="46">
        <f t="shared" si="64"/>
        <v>1.4024144566138543E-5</v>
      </c>
      <c r="L695" s="63">
        <f t="shared" si="65"/>
        <v>0.88972528015781505</v>
      </c>
    </row>
    <row r="696" spans="2:12" x14ac:dyDescent="0.3">
      <c r="B696" s="25">
        <v>0.21578621497155837</v>
      </c>
      <c r="C696" s="25">
        <v>116.66621950628451</v>
      </c>
      <c r="D696" s="17">
        <f t="shared" si="60"/>
        <v>25.174961922302124</v>
      </c>
      <c r="E696" s="46">
        <f t="shared" si="61"/>
        <v>5.4598723498544029E-5</v>
      </c>
      <c r="F696" s="63">
        <f t="shared" si="62"/>
        <v>0.9242871957511587</v>
      </c>
      <c r="H696" s="25">
        <v>5.55229235033039E-7</v>
      </c>
      <c r="I696" s="25">
        <v>195.43378184423131</v>
      </c>
      <c r="J696" s="17">
        <f t="shared" si="63"/>
        <v>1.0851054919298638E-4</v>
      </c>
      <c r="K696" s="46">
        <f t="shared" si="64"/>
        <v>1.4048822160121045E-10</v>
      </c>
      <c r="L696" s="63">
        <f t="shared" si="65"/>
        <v>0.88972528029830322</v>
      </c>
    </row>
    <row r="697" spans="2:12" x14ac:dyDescent="0.3">
      <c r="B697" s="25">
        <v>0.50653431365981305</v>
      </c>
      <c r="C697" s="25">
        <v>116.70230243539463</v>
      </c>
      <c r="D697" s="17">
        <f t="shared" si="60"/>
        <v>59.113720666632545</v>
      </c>
      <c r="E697" s="46">
        <f t="shared" si="61"/>
        <v>1.281644749071766E-4</v>
      </c>
      <c r="F697" s="63">
        <f t="shared" si="62"/>
        <v>0.92441536022606585</v>
      </c>
      <c r="H697" s="25">
        <v>1.4825232574366964E-3</v>
      </c>
      <c r="I697" s="25">
        <v>195.47151750752801</v>
      </c>
      <c r="J697" s="17">
        <f t="shared" si="63"/>
        <v>0.28979107087135464</v>
      </c>
      <c r="K697" s="46">
        <f t="shared" si="64"/>
        <v>3.7511903692773204E-7</v>
      </c>
      <c r="L697" s="63">
        <f t="shared" si="65"/>
        <v>0.88972565541734017</v>
      </c>
    </row>
    <row r="698" spans="2:12" x14ac:dyDescent="0.3">
      <c r="B698" s="25">
        <v>0.39842784802112874</v>
      </c>
      <c r="C698" s="25">
        <v>116.75955768533595</v>
      </c>
      <c r="D698" s="17">
        <f t="shared" si="60"/>
        <v>46.520259304467245</v>
      </c>
      <c r="E698" s="46">
        <f t="shared" si="61"/>
        <v>1.0081112878824425E-4</v>
      </c>
      <c r="F698" s="63">
        <f t="shared" si="62"/>
        <v>0.92451617135485409</v>
      </c>
      <c r="H698" s="25">
        <v>1.1974469863616832E-2</v>
      </c>
      <c r="I698" s="25">
        <v>195.55349420012442</v>
      </c>
      <c r="J698" s="17">
        <f t="shared" si="63"/>
        <v>2.341649423024359</v>
      </c>
      <c r="K698" s="46">
        <f t="shared" si="64"/>
        <v>3.0298692316817826E-6</v>
      </c>
      <c r="L698" s="63">
        <f t="shared" si="65"/>
        <v>0.8897286852865719</v>
      </c>
    </row>
    <row r="699" spans="2:12" x14ac:dyDescent="0.3">
      <c r="B699" s="25">
        <v>0.19178408221523568</v>
      </c>
      <c r="C699" s="25">
        <v>117.06233651589447</v>
      </c>
      <c r="D699" s="17">
        <f t="shared" si="60"/>
        <v>22.450692770671893</v>
      </c>
      <c r="E699" s="46">
        <f t="shared" si="61"/>
        <v>4.8525648766172749E-5</v>
      </c>
      <c r="F699" s="63">
        <f t="shared" si="62"/>
        <v>0.92456469700362021</v>
      </c>
      <c r="H699" s="25">
        <v>3.8008618048479548E-5</v>
      </c>
      <c r="I699" s="25">
        <v>195.61446606872147</v>
      </c>
      <c r="J699" s="17">
        <f t="shared" si="63"/>
        <v>7.4350355255632973E-3</v>
      </c>
      <c r="K699" s="46">
        <f t="shared" si="64"/>
        <v>9.6172226140664553E-9</v>
      </c>
      <c r="L699" s="63">
        <f t="shared" si="65"/>
        <v>0.88972869490379447</v>
      </c>
    </row>
    <row r="700" spans="2:12" x14ac:dyDescent="0.3">
      <c r="B700" s="25">
        <v>6.548772580572404E-5</v>
      </c>
      <c r="C700" s="25">
        <v>117.07265922335961</v>
      </c>
      <c r="D700" s="17">
        <f t="shared" si="60"/>
        <v>7.6668222065663432E-3</v>
      </c>
      <c r="E700" s="46">
        <f t="shared" si="61"/>
        <v>1.6569854725365415E-8</v>
      </c>
      <c r="F700" s="63">
        <f t="shared" si="62"/>
        <v>0.92456471357347492</v>
      </c>
      <c r="H700" s="25">
        <v>1.8538208610152651E-2</v>
      </c>
      <c r="I700" s="25">
        <v>196.034154247408</v>
      </c>
      <c r="J700" s="17">
        <f t="shared" si="63"/>
        <v>3.6341220461532919</v>
      </c>
      <c r="K700" s="46">
        <f t="shared" si="64"/>
        <v>4.6906751211643563E-6</v>
      </c>
      <c r="L700" s="63">
        <f t="shared" si="65"/>
        <v>0.88973338557891568</v>
      </c>
    </row>
    <row r="701" spans="2:12" x14ac:dyDescent="0.3">
      <c r="B701" s="25">
        <v>1.6058205063927744E-2</v>
      </c>
      <c r="C701" s="25">
        <v>117.17920997377379</v>
      </c>
      <c r="D701" s="17">
        <f t="shared" si="60"/>
        <v>1.8816877829879068</v>
      </c>
      <c r="E701" s="46">
        <f t="shared" si="61"/>
        <v>4.0630839105448476E-6</v>
      </c>
      <c r="F701" s="63">
        <f t="shared" si="62"/>
        <v>0.92456877665738546</v>
      </c>
      <c r="H701" s="25">
        <v>0.30002068641715596</v>
      </c>
      <c r="I701" s="25">
        <v>196.21966817269907</v>
      </c>
      <c r="J701" s="17">
        <f t="shared" si="63"/>
        <v>58.869959533719744</v>
      </c>
      <c r="K701" s="46">
        <f t="shared" si="64"/>
        <v>7.5913460637231338E-5</v>
      </c>
      <c r="L701" s="63">
        <f t="shared" si="65"/>
        <v>0.88980929903955286</v>
      </c>
    </row>
    <row r="702" spans="2:12" x14ac:dyDescent="0.3">
      <c r="B702" s="25">
        <v>5.2917368067028292E-2</v>
      </c>
      <c r="C702" s="25">
        <v>117.21303923338868</v>
      </c>
      <c r="D702" s="17">
        <f t="shared" si="60"/>
        <v>6.2026055393682569</v>
      </c>
      <c r="E702" s="46">
        <f t="shared" si="61"/>
        <v>1.3389273952199283E-5</v>
      </c>
      <c r="F702" s="63">
        <f t="shared" si="62"/>
        <v>0.92458216593133769</v>
      </c>
      <c r="H702" s="25">
        <v>1.8452682470524451E-3</v>
      </c>
      <c r="I702" s="25">
        <v>196.36877070318872</v>
      </c>
      <c r="J702" s="17">
        <f t="shared" si="63"/>
        <v>0.36235305729131656</v>
      </c>
      <c r="K702" s="46">
        <f t="shared" si="64"/>
        <v>4.6690346625958019E-7</v>
      </c>
      <c r="L702" s="63">
        <f t="shared" si="65"/>
        <v>0.88980976594301908</v>
      </c>
    </row>
    <row r="703" spans="2:12" x14ac:dyDescent="0.3">
      <c r="B703" s="25">
        <v>0.79219382973678876</v>
      </c>
      <c r="C703" s="25">
        <v>117.28690187038166</v>
      </c>
      <c r="D703" s="17">
        <f t="shared" si="60"/>
        <v>92.913959970660571</v>
      </c>
      <c r="E703" s="46">
        <f t="shared" si="61"/>
        <v>2.0044270146150214E-4</v>
      </c>
      <c r="F703" s="63">
        <f t="shared" si="62"/>
        <v>0.92478260863279915</v>
      </c>
      <c r="H703" s="25">
        <v>9.1541267920547398E-5</v>
      </c>
      <c r="I703" s="25">
        <v>196.47371828689825</v>
      </c>
      <c r="J703" s="17">
        <f t="shared" si="63"/>
        <v>1.7985453285047106E-2</v>
      </c>
      <c r="K703" s="46">
        <f t="shared" si="64"/>
        <v>2.3162450969485377E-8</v>
      </c>
      <c r="L703" s="63">
        <f t="shared" si="65"/>
        <v>0.88980978910547004</v>
      </c>
    </row>
    <row r="704" spans="2:12" x14ac:dyDescent="0.3">
      <c r="B704" s="25">
        <v>5.4849940397616592E-4</v>
      </c>
      <c r="C704" s="25">
        <v>117.3443131935873</v>
      </c>
      <c r="D704" s="17">
        <f t="shared" si="60"/>
        <v>6.4363285846675181E-2</v>
      </c>
      <c r="E704" s="46">
        <f t="shared" si="61"/>
        <v>1.3878257839945008E-7</v>
      </c>
      <c r="F704" s="63">
        <f t="shared" si="62"/>
        <v>0.92478274741537758</v>
      </c>
      <c r="H704" s="25">
        <v>0.22924075455557613</v>
      </c>
      <c r="I704" s="25">
        <v>196.51535977380382</v>
      </c>
      <c r="J704" s="17">
        <f t="shared" si="63"/>
        <v>45.049329356307304</v>
      </c>
      <c r="K704" s="46">
        <f t="shared" si="64"/>
        <v>5.8004196994627041E-5</v>
      </c>
      <c r="L704" s="63">
        <f t="shared" si="65"/>
        <v>0.88986779330246468</v>
      </c>
    </row>
    <row r="705" spans="2:12" x14ac:dyDescent="0.3">
      <c r="B705" s="25">
        <v>1.197725916881609E-3</v>
      </c>
      <c r="C705" s="25">
        <v>117.40051152976787</v>
      </c>
      <c r="D705" s="17">
        <f t="shared" si="60"/>
        <v>0.14061363531436114</v>
      </c>
      <c r="E705" s="46">
        <f t="shared" si="61"/>
        <v>3.0305136114222299E-7</v>
      </c>
      <c r="F705" s="63">
        <f t="shared" si="62"/>
        <v>0.9247830504667387</v>
      </c>
      <c r="H705" s="25">
        <v>1.7142517091087939E-2</v>
      </c>
      <c r="I705" s="25">
        <v>196.76129816537801</v>
      </c>
      <c r="J705" s="17">
        <f t="shared" si="63"/>
        <v>3.3729839166646425</v>
      </c>
      <c r="K705" s="46">
        <f t="shared" si="64"/>
        <v>4.3375268950886422E-6</v>
      </c>
      <c r="L705" s="63">
        <f t="shared" si="65"/>
        <v>0.88987213082935979</v>
      </c>
    </row>
    <row r="706" spans="2:12" x14ac:dyDescent="0.3">
      <c r="B706" s="25">
        <v>1.2992974111512012E-3</v>
      </c>
      <c r="C706" s="25">
        <v>118.04825755412983</v>
      </c>
      <c r="D706" s="17">
        <f t="shared" si="60"/>
        <v>0.15337979543099112</v>
      </c>
      <c r="E706" s="46">
        <f t="shared" si="61"/>
        <v>3.2875121380283136E-7</v>
      </c>
      <c r="F706" s="63">
        <f t="shared" si="62"/>
        <v>0.92478337921795251</v>
      </c>
      <c r="H706" s="25">
        <v>0.35004911800979244</v>
      </c>
      <c r="I706" s="25">
        <v>196.79774108558422</v>
      </c>
      <c r="J706" s="17">
        <f t="shared" si="63"/>
        <v>68.888875693328245</v>
      </c>
      <c r="K706" s="46">
        <f t="shared" si="64"/>
        <v>8.857202567754137E-5</v>
      </c>
      <c r="L706" s="63">
        <f t="shared" si="65"/>
        <v>0.88996070285503737</v>
      </c>
    </row>
    <row r="707" spans="2:12" x14ac:dyDescent="0.3">
      <c r="B707" s="25">
        <v>7.9863954215397825E-4</v>
      </c>
      <c r="C707" s="25">
        <v>118.21400785683056</v>
      </c>
      <c r="D707" s="17">
        <f t="shared" si="60"/>
        <v>9.4410381110965946E-2</v>
      </c>
      <c r="E707" s="46">
        <f t="shared" si="61"/>
        <v>2.0207361041490144E-7</v>
      </c>
      <c r="F707" s="63">
        <f t="shared" si="62"/>
        <v>0.92478358129156291</v>
      </c>
      <c r="H707" s="25">
        <v>2.1823438373758108E-4</v>
      </c>
      <c r="I707" s="25">
        <v>196.80441621659824</v>
      </c>
      <c r="J707" s="17">
        <f t="shared" si="63"/>
        <v>4.2949490489863726E-2</v>
      </c>
      <c r="K707" s="46">
        <f t="shared" si="64"/>
        <v>5.5219283368074985E-8</v>
      </c>
      <c r="L707" s="63">
        <f t="shared" si="65"/>
        <v>0.88996075807432073</v>
      </c>
    </row>
    <row r="708" spans="2:12" x14ac:dyDescent="0.3">
      <c r="B708" s="25">
        <v>7.6258641820459161E-4</v>
      </c>
      <c r="C708" s="25">
        <v>118.26241676825273</v>
      </c>
      <c r="D708" s="17">
        <f t="shared" si="60"/>
        <v>9.0185312811520493E-2</v>
      </c>
      <c r="E708" s="46">
        <f t="shared" si="61"/>
        <v>1.9295136622506406E-7</v>
      </c>
      <c r="F708" s="63">
        <f t="shared" si="62"/>
        <v>0.92478377424292912</v>
      </c>
      <c r="H708" s="25">
        <v>0.21578621497155837</v>
      </c>
      <c r="I708" s="25">
        <v>196.81621600464661</v>
      </c>
      <c r="J708" s="17">
        <f t="shared" si="63"/>
        <v>42.470226296667342</v>
      </c>
      <c r="K708" s="46">
        <f t="shared" si="64"/>
        <v>5.4599829538166887E-5</v>
      </c>
      <c r="L708" s="63">
        <f t="shared" si="65"/>
        <v>0.89001535790385888</v>
      </c>
    </row>
    <row r="709" spans="2:12" x14ac:dyDescent="0.3">
      <c r="B709" s="25">
        <v>9.8298150078335311E-5</v>
      </c>
      <c r="C709" s="25">
        <v>118.37001945692711</v>
      </c>
      <c r="D709" s="17">
        <f t="shared" si="60"/>
        <v>1.1635553937352492E-2</v>
      </c>
      <c r="E709" s="46">
        <f t="shared" si="61"/>
        <v>2.4871623598628874E-8</v>
      </c>
      <c r="F709" s="63">
        <f t="shared" si="62"/>
        <v>0.92478379911455277</v>
      </c>
      <c r="H709" s="25">
        <v>2.449644352964242E-4</v>
      </c>
      <c r="I709" s="25">
        <v>196.95795470036285</v>
      </c>
      <c r="J709" s="17">
        <f t="shared" si="63"/>
        <v>4.8247694150313082E-2</v>
      </c>
      <c r="K709" s="46">
        <f t="shared" si="64"/>
        <v>6.1982719386690028E-8</v>
      </c>
      <c r="L709" s="63">
        <f t="shared" si="65"/>
        <v>0.89001541988657829</v>
      </c>
    </row>
    <row r="710" spans="2:12" x14ac:dyDescent="0.3">
      <c r="B710" s="25">
        <v>1.0922017281700391E-5</v>
      </c>
      <c r="C710" s="25">
        <v>118.37001945692711</v>
      </c>
      <c r="D710" s="17">
        <f t="shared" si="60"/>
        <v>1.2928393981437695E-3</v>
      </c>
      <c r="E710" s="46">
        <f t="shared" si="61"/>
        <v>2.763513886595944E-9</v>
      </c>
      <c r="F710" s="63">
        <f t="shared" si="62"/>
        <v>0.92478380187806664</v>
      </c>
      <c r="H710" s="25">
        <v>0.45971225369794411</v>
      </c>
      <c r="I710" s="25">
        <v>197.10490660525946</v>
      </c>
      <c r="J710" s="17">
        <f t="shared" si="63"/>
        <v>90.61154083042662</v>
      </c>
      <c r="K710" s="46">
        <f t="shared" si="64"/>
        <v>1.1631980611839641E-4</v>
      </c>
      <c r="L710" s="63">
        <f t="shared" si="65"/>
        <v>0.89013173969269666</v>
      </c>
    </row>
    <row r="711" spans="2:12" x14ac:dyDescent="0.3">
      <c r="B711" s="25">
        <v>2.0397291305016552E-3</v>
      </c>
      <c r="C711" s="25">
        <v>118.41730097461667</v>
      </c>
      <c r="D711" s="17">
        <f t="shared" si="60"/>
        <v>0.24153921835330766</v>
      </c>
      <c r="E711" s="46">
        <f t="shared" si="61"/>
        <v>5.1609694726266064E-7</v>
      </c>
      <c r="F711" s="63">
        <f t="shared" si="62"/>
        <v>0.92478431797501393</v>
      </c>
      <c r="H711" s="25">
        <v>4.8469982364167663E-2</v>
      </c>
      <c r="I711" s="25">
        <v>197.13115079217792</v>
      </c>
      <c r="J711" s="17">
        <f t="shared" si="63"/>
        <v>9.5549434023249393</v>
      </c>
      <c r="K711" s="46">
        <f t="shared" si="64"/>
        <v>1.2264234650718186E-5</v>
      </c>
      <c r="L711" s="63">
        <f t="shared" si="65"/>
        <v>0.89014400392734738</v>
      </c>
    </row>
    <row r="712" spans="2:12" x14ac:dyDescent="0.3">
      <c r="B712" s="25">
        <v>1.5409751081278955E-3</v>
      </c>
      <c r="C712" s="25">
        <v>118.57235133182496</v>
      </c>
      <c r="D712" s="17">
        <f t="shared" ref="D712:D775" si="66">C712*B712</f>
        <v>0.18271704191453778</v>
      </c>
      <c r="E712" s="46">
        <f t="shared" ref="E712:E775" si="67">B712/$C$2</f>
        <v>3.8990105951811327E-7</v>
      </c>
      <c r="F712" s="63">
        <f t="shared" ref="F712:F775" si="68">F711+E712</f>
        <v>0.92478470787607348</v>
      </c>
      <c r="H712" s="25">
        <v>0.2905486137274238</v>
      </c>
      <c r="I712" s="25">
        <v>197.16061567938638</v>
      </c>
      <c r="J712" s="17">
        <f t="shared" ref="J712:J775" si="69">I712*H712</f>
        <v>57.284743567291088</v>
      </c>
      <c r="K712" s="46">
        <f t="shared" ref="K712:K775" si="70">H712/$I$2</f>
        <v>7.3516766509663147E-5</v>
      </c>
      <c r="L712" s="63">
        <f t="shared" ref="L712:L775" si="71">L711+K712</f>
        <v>0.89021752069385707</v>
      </c>
    </row>
    <row r="713" spans="2:12" x14ac:dyDescent="0.3">
      <c r="B713" s="25">
        <v>6.9475013242481509E-4</v>
      </c>
      <c r="C713" s="25">
        <v>118.68461482019353</v>
      </c>
      <c r="D713" s="17">
        <f t="shared" si="66"/>
        <v>8.2456151863117624E-2</v>
      </c>
      <c r="E713" s="46">
        <f t="shared" si="67"/>
        <v>1.7578727346340918E-7</v>
      </c>
      <c r="F713" s="63">
        <f t="shared" si="68"/>
        <v>0.92478488366334699</v>
      </c>
      <c r="H713" s="25">
        <v>0.21411750611923708</v>
      </c>
      <c r="I713" s="25">
        <v>197.18566024013771</v>
      </c>
      <c r="J713" s="17">
        <f t="shared" si="69"/>
        <v>42.220901813093491</v>
      </c>
      <c r="K713" s="46">
        <f t="shared" si="70"/>
        <v>5.4177600440272094E-5</v>
      </c>
      <c r="L713" s="63">
        <f t="shared" si="71"/>
        <v>0.89027169829429731</v>
      </c>
    </row>
    <row r="714" spans="2:12" x14ac:dyDescent="0.3">
      <c r="B714" s="25">
        <v>0.13346436314031962</v>
      </c>
      <c r="C714" s="25">
        <v>118.71195044091448</v>
      </c>
      <c r="D714" s="17">
        <f t="shared" si="66"/>
        <v>15.843814862741835</v>
      </c>
      <c r="E714" s="46">
        <f t="shared" si="67"/>
        <v>3.3769459559629617E-5</v>
      </c>
      <c r="F714" s="63">
        <f t="shared" si="68"/>
        <v>0.92481865312290668</v>
      </c>
      <c r="H714" s="25">
        <v>0.31442043382503471</v>
      </c>
      <c r="I714" s="25">
        <v>197.28498697081062</v>
      </c>
      <c r="J714" s="17">
        <f t="shared" si="69"/>
        <v>62.030431190528596</v>
      </c>
      <c r="K714" s="46">
        <f t="shared" si="70"/>
        <v>7.9556991592007433E-5</v>
      </c>
      <c r="L714" s="63">
        <f t="shared" si="71"/>
        <v>0.89035125528588932</v>
      </c>
    </row>
    <row r="715" spans="2:12" x14ac:dyDescent="0.3">
      <c r="B715" s="25">
        <v>4.8627142778059351E-3</v>
      </c>
      <c r="C715" s="25">
        <v>118.74799890431666</v>
      </c>
      <c r="D715" s="17">
        <f t="shared" si="66"/>
        <v>0.57743758973290416</v>
      </c>
      <c r="E715" s="46">
        <f t="shared" si="67"/>
        <v>1.2303751300394344E-6</v>
      </c>
      <c r="F715" s="63">
        <f t="shared" si="68"/>
        <v>0.92481988349803668</v>
      </c>
      <c r="H715" s="25">
        <v>0.79219382973678876</v>
      </c>
      <c r="I715" s="25">
        <v>197.43689836874375</v>
      </c>
      <c r="J715" s="17">
        <f t="shared" si="69"/>
        <v>156.40829265008824</v>
      </c>
      <c r="K715" s="46">
        <f t="shared" si="70"/>
        <v>2.0044676195148656E-4</v>
      </c>
      <c r="L715" s="63">
        <f t="shared" si="71"/>
        <v>0.89055170204784084</v>
      </c>
    </row>
    <row r="716" spans="2:12" x14ac:dyDescent="0.3">
      <c r="B716" s="25">
        <v>5.4583151995757362E-3</v>
      </c>
      <c r="C716" s="25">
        <v>118.90153738808127</v>
      </c>
      <c r="D716" s="17">
        <f t="shared" si="66"/>
        <v>0.6490020687782867</v>
      </c>
      <c r="E716" s="46">
        <f t="shared" si="67"/>
        <v>1.3810754426032999E-6</v>
      </c>
      <c r="F716" s="63">
        <f t="shared" si="68"/>
        <v>0.92482126457347924</v>
      </c>
      <c r="H716" s="25">
        <v>9.486222380511208</v>
      </c>
      <c r="I716" s="25">
        <v>197.47721996156122</v>
      </c>
      <c r="J716" s="17">
        <f t="shared" si="69"/>
        <v>1873.3128236404966</v>
      </c>
      <c r="K716" s="46">
        <f t="shared" si="70"/>
        <v>2.4002743873389842E-3</v>
      </c>
      <c r="L716" s="63">
        <f t="shared" si="71"/>
        <v>0.89295197643517987</v>
      </c>
    </row>
    <row r="717" spans="2:12" x14ac:dyDescent="0.3">
      <c r="B717" s="25">
        <v>4.5320575736695901E-8</v>
      </c>
      <c r="C717" s="25">
        <v>119.01285640749867</v>
      </c>
      <c r="D717" s="17">
        <f t="shared" si="66"/>
        <v>5.3937311724565572E-6</v>
      </c>
      <c r="E717" s="46">
        <f t="shared" si="67"/>
        <v>1.146711611661026E-11</v>
      </c>
      <c r="F717" s="63">
        <f t="shared" si="68"/>
        <v>0.9248212645849464</v>
      </c>
      <c r="H717" s="25">
        <v>2.5093481836847786E-2</v>
      </c>
      <c r="I717" s="25">
        <v>197.55186397741511</v>
      </c>
      <c r="J717" s="17">
        <f t="shared" si="69"/>
        <v>4.9572641105526909</v>
      </c>
      <c r="K717" s="46">
        <f t="shared" si="70"/>
        <v>6.3493390019912139E-6</v>
      </c>
      <c r="L717" s="63">
        <f t="shared" si="71"/>
        <v>0.89295832577418188</v>
      </c>
    </row>
    <row r="718" spans="2:12" x14ac:dyDescent="0.3">
      <c r="B718" s="25">
        <v>8.7072263338541234E-2</v>
      </c>
      <c r="C718" s="25">
        <v>119.14699588303834</v>
      </c>
      <c r="D718" s="17">
        <f t="shared" si="66"/>
        <v>10.374398601524003</v>
      </c>
      <c r="E718" s="46">
        <f t="shared" si="67"/>
        <v>2.2031223964144461E-5</v>
      </c>
      <c r="F718" s="63">
        <f t="shared" si="68"/>
        <v>0.92484329580891056</v>
      </c>
      <c r="H718" s="25">
        <v>6.5524646431185829E-2</v>
      </c>
      <c r="I718" s="25">
        <v>197.659470788102</v>
      </c>
      <c r="J718" s="17">
        <f t="shared" si="69"/>
        <v>12.951566937165687</v>
      </c>
      <c r="K718" s="46">
        <f t="shared" si="70"/>
        <v>1.6579532321668233E-5</v>
      </c>
      <c r="L718" s="63">
        <f t="shared" si="71"/>
        <v>0.89297490530650359</v>
      </c>
    </row>
    <row r="719" spans="2:12" x14ac:dyDescent="0.3">
      <c r="B719" s="25">
        <v>4.77060830667142E-2</v>
      </c>
      <c r="C719" s="25">
        <v>119.19221360965676</v>
      </c>
      <c r="D719" s="17">
        <f t="shared" si="66"/>
        <v>5.6861936433678286</v>
      </c>
      <c r="E719" s="46">
        <f t="shared" si="67"/>
        <v>1.2070702657727291E-5</v>
      </c>
      <c r="F719" s="63">
        <f t="shared" si="68"/>
        <v>0.9248553665115683</v>
      </c>
      <c r="H719" s="25">
        <v>9.7788497987494338E-4</v>
      </c>
      <c r="I719" s="25">
        <v>197.67295818295213</v>
      </c>
      <c r="J719" s="17">
        <f t="shared" si="69"/>
        <v>0.19330141673455667</v>
      </c>
      <c r="K719" s="46">
        <f t="shared" si="70"/>
        <v>2.4743171483935164E-7</v>
      </c>
      <c r="L719" s="63">
        <f t="shared" si="71"/>
        <v>0.89297515273821848</v>
      </c>
    </row>
    <row r="720" spans="2:12" x14ac:dyDescent="0.3">
      <c r="B720" s="25">
        <v>7.1929258811451291E-2</v>
      </c>
      <c r="C720" s="25">
        <v>119.41005054765088</v>
      </c>
      <c r="D720" s="17">
        <f t="shared" si="66"/>
        <v>8.5890764305304614</v>
      </c>
      <c r="E720" s="46">
        <f t="shared" si="67"/>
        <v>1.8199706194481747E-5</v>
      </c>
      <c r="F720" s="63">
        <f t="shared" si="68"/>
        <v>0.92487356621776273</v>
      </c>
      <c r="H720" s="25">
        <v>6.9086225817045488E-3</v>
      </c>
      <c r="I720" s="25">
        <v>197.68571497502043</v>
      </c>
      <c r="J720" s="17">
        <f t="shared" si="69"/>
        <v>1.3657359945568353</v>
      </c>
      <c r="K720" s="46">
        <f t="shared" si="70"/>
        <v>1.748070956962273E-6</v>
      </c>
      <c r="L720" s="63">
        <f t="shared" si="71"/>
        <v>0.89297690080917547</v>
      </c>
    </row>
    <row r="721" spans="2:12" x14ac:dyDescent="0.3">
      <c r="B721" s="25">
        <v>1.4774396686334512E-4</v>
      </c>
      <c r="C721" s="25">
        <v>119.41984146922616</v>
      </c>
      <c r="D721" s="17">
        <f t="shared" si="66"/>
        <v>1.7643561100855278E-2</v>
      </c>
      <c r="E721" s="46">
        <f t="shared" si="67"/>
        <v>3.7382517675714604E-8</v>
      </c>
      <c r="F721" s="63">
        <f t="shared" si="68"/>
        <v>0.92487360360028037</v>
      </c>
      <c r="H721" s="25">
        <v>4.1413068789097451E-2</v>
      </c>
      <c r="I721" s="25">
        <v>197.71517986222892</v>
      </c>
      <c r="J721" s="17">
        <f t="shared" si="69"/>
        <v>8.1879923442832609</v>
      </c>
      <c r="K721" s="46">
        <f t="shared" si="70"/>
        <v>1.0478642006094458E-5</v>
      </c>
      <c r="L721" s="63">
        <f t="shared" si="71"/>
        <v>0.89298737945118156</v>
      </c>
    </row>
    <row r="722" spans="2:12" x14ac:dyDescent="0.3">
      <c r="B722" s="25">
        <v>9.9407419217482129</v>
      </c>
      <c r="C722" s="25">
        <v>119.44310816667198</v>
      </c>
      <c r="D722" s="17">
        <f t="shared" si="66"/>
        <v>1187.3531126163425</v>
      </c>
      <c r="E722" s="46">
        <f t="shared" si="67"/>
        <v>2.5152293422795943E-3</v>
      </c>
      <c r="F722" s="63">
        <f t="shared" si="68"/>
        <v>0.92738883294255992</v>
      </c>
      <c r="H722" s="25">
        <v>3.051903396135458E-2</v>
      </c>
      <c r="I722" s="25">
        <v>197.74022442298025</v>
      </c>
      <c r="J722" s="17">
        <f t="shared" si="69"/>
        <v>6.0348406246908102</v>
      </c>
      <c r="K722" s="46">
        <f t="shared" si="70"/>
        <v>7.7221524654812479E-6</v>
      </c>
      <c r="L722" s="63">
        <f t="shared" si="71"/>
        <v>0.89299510160364703</v>
      </c>
    </row>
    <row r="723" spans="2:12" x14ac:dyDescent="0.3">
      <c r="B723" s="25">
        <v>13.900200635562669</v>
      </c>
      <c r="C723" s="25">
        <v>119.45822478274289</v>
      </c>
      <c r="D723" s="17">
        <f t="shared" si="66"/>
        <v>1660.4932920482709</v>
      </c>
      <c r="E723" s="46">
        <f t="shared" si="67"/>
        <v>3.5170606758888798E-3</v>
      </c>
      <c r="F723" s="63">
        <f t="shared" si="68"/>
        <v>0.93090589361844878</v>
      </c>
      <c r="H723" s="25">
        <v>3.1322245858973474E-3</v>
      </c>
      <c r="I723" s="25">
        <v>197.7431031206425</v>
      </c>
      <c r="J723" s="17">
        <f t="shared" si="69"/>
        <v>0.61937580928611091</v>
      </c>
      <c r="K723" s="46">
        <f t="shared" si="70"/>
        <v>7.925387100737256E-7</v>
      </c>
      <c r="L723" s="63">
        <f t="shared" si="71"/>
        <v>0.89299589414235714</v>
      </c>
    </row>
    <row r="724" spans="2:12" x14ac:dyDescent="0.3">
      <c r="B724" s="25">
        <v>9.1541267920547398E-5</v>
      </c>
      <c r="C724" s="25">
        <v>119.56656535503041</v>
      </c>
      <c r="D724" s="17">
        <f t="shared" si="66"/>
        <v>1.0945274993504478E-2</v>
      </c>
      <c r="E724" s="46">
        <f t="shared" si="67"/>
        <v>2.3161981763102295E-8</v>
      </c>
      <c r="F724" s="63">
        <f t="shared" si="68"/>
        <v>0.93090591678043055</v>
      </c>
      <c r="H724" s="25">
        <v>4.4815615836796496E-2</v>
      </c>
      <c r="I724" s="25">
        <v>197.83955115365316</v>
      </c>
      <c r="J724" s="17">
        <f t="shared" si="69"/>
        <v>8.86630132182637</v>
      </c>
      <c r="K724" s="46">
        <f t="shared" si="70"/>
        <v>1.1339579711612149E-5</v>
      </c>
      <c r="L724" s="63">
        <f t="shared" si="71"/>
        <v>0.89300723372206881</v>
      </c>
    </row>
    <row r="725" spans="2:12" x14ac:dyDescent="0.3">
      <c r="B725" s="25">
        <v>1.5143001706746873E-2</v>
      </c>
      <c r="C725" s="25">
        <v>119.58882426360812</v>
      </c>
      <c r="D725" s="17">
        <f t="shared" si="66"/>
        <v>1.8109337699316694</v>
      </c>
      <c r="E725" s="46">
        <f t="shared" si="67"/>
        <v>3.8315170560530358E-6</v>
      </c>
      <c r="F725" s="63">
        <f t="shared" si="68"/>
        <v>0.93090974829748663</v>
      </c>
      <c r="H725" s="25">
        <v>1.3521096347772072</v>
      </c>
      <c r="I725" s="25">
        <v>198.03178414440373</v>
      </c>
      <c r="J725" s="17">
        <f t="shared" si="69"/>
        <v>267.76068333376844</v>
      </c>
      <c r="K725" s="46">
        <f t="shared" si="70"/>
        <v>3.4212081427666298E-4</v>
      </c>
      <c r="L725" s="63">
        <f t="shared" si="71"/>
        <v>0.89334935453634545</v>
      </c>
    </row>
    <row r="726" spans="2:12" x14ac:dyDescent="0.3">
      <c r="B726" s="25">
        <v>4.3363951789160637E-2</v>
      </c>
      <c r="C726" s="25">
        <v>119.79209106550252</v>
      </c>
      <c r="D726" s="17">
        <f t="shared" si="66"/>
        <v>5.194658461687192</v>
      </c>
      <c r="E726" s="46">
        <f t="shared" si="67"/>
        <v>1.0972046633528645E-5</v>
      </c>
      <c r="F726" s="63">
        <f t="shared" si="68"/>
        <v>0.93092072034412021</v>
      </c>
      <c r="H726" s="25">
        <v>1.6948899936778616E-2</v>
      </c>
      <c r="I726" s="25">
        <v>198.22658145150012</v>
      </c>
      <c r="J726" s="17">
        <f t="shared" si="69"/>
        <v>3.3597224938311716</v>
      </c>
      <c r="K726" s="46">
        <f t="shared" si="70"/>
        <v>4.2885364458036992E-6</v>
      </c>
      <c r="L726" s="63">
        <f t="shared" si="71"/>
        <v>0.8933536430727913</v>
      </c>
    </row>
    <row r="727" spans="2:12" x14ac:dyDescent="0.3">
      <c r="B727" s="25">
        <v>2.4074770012248337E-2</v>
      </c>
      <c r="C727" s="25">
        <v>119.81066631902758</v>
      </c>
      <c r="D727" s="17">
        <f t="shared" si="66"/>
        <v>2.8844142366448167</v>
      </c>
      <c r="E727" s="46">
        <f t="shared" si="67"/>
        <v>6.091453577620968E-6</v>
      </c>
      <c r="F727" s="63">
        <f t="shared" si="68"/>
        <v>0.93092681179769787</v>
      </c>
      <c r="H727" s="25">
        <v>1.0131787571481254E-3</v>
      </c>
      <c r="I727" s="25">
        <v>198.29631832777147</v>
      </c>
      <c r="J727" s="17">
        <f t="shared" si="69"/>
        <v>0.20090961735038054</v>
      </c>
      <c r="K727" s="46">
        <f t="shared" si="70"/>
        <v>2.5636200829265569E-7</v>
      </c>
      <c r="L727" s="63">
        <f t="shared" si="71"/>
        <v>0.89335389943479959</v>
      </c>
    </row>
    <row r="728" spans="2:12" x14ac:dyDescent="0.3">
      <c r="B728" s="25">
        <v>3.4089646783286298E-2</v>
      </c>
      <c r="C728" s="25">
        <v>119.89101415674565</v>
      </c>
      <c r="D728" s="17">
        <f t="shared" si="66"/>
        <v>4.0870423250934369</v>
      </c>
      <c r="E728" s="46">
        <f t="shared" si="67"/>
        <v>8.6254406896612982E-6</v>
      </c>
      <c r="F728" s="63">
        <f t="shared" si="68"/>
        <v>0.93093543723838756</v>
      </c>
      <c r="H728" s="25">
        <v>1.5471172696379654E-3</v>
      </c>
      <c r="I728" s="25">
        <v>198.57869963955184</v>
      </c>
      <c r="J728" s="17">
        <f t="shared" si="69"/>
        <v>0.30722453559460106</v>
      </c>
      <c r="K728" s="46">
        <f t="shared" si="70"/>
        <v>3.9146309326997988E-7</v>
      </c>
      <c r="L728" s="63">
        <f t="shared" si="71"/>
        <v>0.89335429089789287</v>
      </c>
    </row>
    <row r="729" spans="2:12" x14ac:dyDescent="0.3">
      <c r="B729" s="25">
        <v>2.1823438373758108E-4</v>
      </c>
      <c r="C729" s="25">
        <v>119.8972632847304</v>
      </c>
      <c r="D729" s="17">
        <f t="shared" si="66"/>
        <v>2.6165705364765646E-2</v>
      </c>
      <c r="E729" s="46">
        <f t="shared" si="67"/>
        <v>5.5218164780052511E-8</v>
      </c>
      <c r="F729" s="63">
        <f t="shared" si="68"/>
        <v>0.93093549245655238</v>
      </c>
      <c r="H729" s="25">
        <v>9.5371352927031694E-4</v>
      </c>
      <c r="I729" s="25">
        <v>198.59717455861423</v>
      </c>
      <c r="J729" s="17">
        <f t="shared" si="69"/>
        <v>0.18940481225140918</v>
      </c>
      <c r="K729" s="46">
        <f t="shared" si="70"/>
        <v>2.4131567502245799E-7</v>
      </c>
      <c r="L729" s="63">
        <f t="shared" si="71"/>
        <v>0.89335453221356786</v>
      </c>
    </row>
    <row r="730" spans="2:12" x14ac:dyDescent="0.3">
      <c r="B730" s="25">
        <v>4.441552763182699E-3</v>
      </c>
      <c r="C730" s="25">
        <v>119.97059498288561</v>
      </c>
      <c r="D730" s="17">
        <f t="shared" si="66"/>
        <v>0.53285572764690803</v>
      </c>
      <c r="E730" s="46">
        <f t="shared" si="67"/>
        <v>1.1238118767372116E-6</v>
      </c>
      <c r="F730" s="63">
        <f t="shared" si="68"/>
        <v>0.93093661626842916</v>
      </c>
      <c r="H730" s="25">
        <v>2.2965737278354936E-2</v>
      </c>
      <c r="I730" s="25">
        <v>198.63197037146693</v>
      </c>
      <c r="J730" s="17">
        <f t="shared" si="69"/>
        <v>4.5617296466330917</v>
      </c>
      <c r="K730" s="46">
        <f t="shared" si="70"/>
        <v>5.8109612830540519E-6</v>
      </c>
      <c r="L730" s="63">
        <f t="shared" si="71"/>
        <v>0.89336034317485091</v>
      </c>
    </row>
    <row r="731" spans="2:12" x14ac:dyDescent="0.3">
      <c r="B731" s="25">
        <v>1.9138113131248247E-2</v>
      </c>
      <c r="C731" s="25">
        <v>119.99809327120155</v>
      </c>
      <c r="D731" s="17">
        <f t="shared" si="66"/>
        <v>2.2965370845583344</v>
      </c>
      <c r="E731" s="46">
        <f t="shared" si="67"/>
        <v>4.8423693203692489E-6</v>
      </c>
      <c r="F731" s="63">
        <f t="shared" si="68"/>
        <v>0.93094145863774957</v>
      </c>
      <c r="H731" s="25">
        <v>2.4214035452132521E-3</v>
      </c>
      <c r="I731" s="25">
        <v>198.6582145583854</v>
      </c>
      <c r="J731" s="17">
        <f t="shared" si="69"/>
        <v>0.48103170501740927</v>
      </c>
      <c r="K731" s="46">
        <f t="shared" si="70"/>
        <v>6.1268149510469049E-7</v>
      </c>
      <c r="L731" s="63">
        <f t="shared" si="71"/>
        <v>0.89336095585634601</v>
      </c>
    </row>
    <row r="732" spans="2:12" x14ac:dyDescent="0.3">
      <c r="B732" s="25">
        <v>2.1264571028041246E-3</v>
      </c>
      <c r="C732" s="25">
        <v>119.99809327120155</v>
      </c>
      <c r="D732" s="17">
        <f t="shared" si="66"/>
        <v>0.25517079775949836</v>
      </c>
      <c r="E732" s="46">
        <f t="shared" si="67"/>
        <v>5.3804105791845968E-7</v>
      </c>
      <c r="F732" s="63">
        <f t="shared" si="68"/>
        <v>0.9309419966788075</v>
      </c>
      <c r="H732" s="25">
        <v>1.4514868977130391E-2</v>
      </c>
      <c r="I732" s="25">
        <v>198.68767944559386</v>
      </c>
      <c r="J732" s="17">
        <f t="shared" si="69"/>
        <v>2.8839256345228779</v>
      </c>
      <c r="K732" s="46">
        <f t="shared" si="70"/>
        <v>3.672659868586149E-6</v>
      </c>
      <c r="L732" s="63">
        <f t="shared" si="71"/>
        <v>0.89336462851621457</v>
      </c>
    </row>
    <row r="733" spans="2:12" x14ac:dyDescent="0.3">
      <c r="B733" s="25">
        <v>2.0178361542093626E-3</v>
      </c>
      <c r="C733" s="25">
        <v>120.02432961836629</v>
      </c>
      <c r="D733" s="17">
        <f t="shared" si="66"/>
        <v>0.24218943168868112</v>
      </c>
      <c r="E733" s="46">
        <f t="shared" si="67"/>
        <v>5.1055753614086766E-7</v>
      </c>
      <c r="F733" s="63">
        <f t="shared" si="68"/>
        <v>0.93094250723634364</v>
      </c>
      <c r="H733" s="25">
        <v>1.0696618053316342E-2</v>
      </c>
      <c r="I733" s="25">
        <v>198.71272400634518</v>
      </c>
      <c r="J733" s="17">
        <f t="shared" si="69"/>
        <v>2.1255541110299396</v>
      </c>
      <c r="K733" s="46">
        <f t="shared" si="70"/>
        <v>2.7065376832478811E-6</v>
      </c>
      <c r="L733" s="63">
        <f t="shared" si="71"/>
        <v>0.89336733505389776</v>
      </c>
    </row>
    <row r="734" spans="2:12" x14ac:dyDescent="0.3">
      <c r="B734" s="25">
        <v>2.2420402638090309E-4</v>
      </c>
      <c r="C734" s="25">
        <v>120.02432961836629</v>
      </c>
      <c r="D734" s="17">
        <f t="shared" si="66"/>
        <v>2.6909937964106404E-2</v>
      </c>
      <c r="E734" s="46">
        <f t="shared" si="67"/>
        <v>5.6728617466341181E-8</v>
      </c>
      <c r="F734" s="63">
        <f t="shared" si="68"/>
        <v>0.93094256396496111</v>
      </c>
      <c r="H734" s="25">
        <v>1.5409751081278955E-3</v>
      </c>
      <c r="I734" s="25">
        <v>198.72234783018706</v>
      </c>
      <c r="J734" s="17">
        <f t="shared" si="69"/>
        <v>0.30622619143505175</v>
      </c>
      <c r="K734" s="46">
        <f t="shared" si="70"/>
        <v>3.8990895798154215E-7</v>
      </c>
      <c r="L734" s="63">
        <f t="shared" si="71"/>
        <v>0.89336772496285577</v>
      </c>
    </row>
    <row r="735" spans="2:12" x14ac:dyDescent="0.3">
      <c r="B735" s="25">
        <v>2.449644352964242E-4</v>
      </c>
      <c r="C735" s="25">
        <v>120.05080176849501</v>
      </c>
      <c r="D735" s="17">
        <f t="shared" si="66"/>
        <v>2.9408176862102342E-2</v>
      </c>
      <c r="E735" s="46">
        <f t="shared" si="67"/>
        <v>6.1981463790396886E-8</v>
      </c>
      <c r="F735" s="63">
        <f t="shared" si="68"/>
        <v>0.93094262594642485</v>
      </c>
      <c r="H735" s="25">
        <v>1.5707427896813897E-2</v>
      </c>
      <c r="I735" s="25">
        <v>198.81205073701813</v>
      </c>
      <c r="J735" s="17">
        <f t="shared" si="69"/>
        <v>3.1228259519694186</v>
      </c>
      <c r="K735" s="46">
        <f t="shared" si="70"/>
        <v>3.9744099768473381E-6</v>
      </c>
      <c r="L735" s="63">
        <f t="shared" si="71"/>
        <v>0.89337169937283256</v>
      </c>
    </row>
    <row r="736" spans="2:12" x14ac:dyDescent="0.3">
      <c r="B736" s="25">
        <v>1.2095723346192244E-2</v>
      </c>
      <c r="C736" s="25">
        <v>120.05379450557476</v>
      </c>
      <c r="D736" s="17">
        <f t="shared" si="66"/>
        <v>1.4521374850000468</v>
      </c>
      <c r="E736" s="46">
        <f t="shared" si="67"/>
        <v>3.0604876895434651E-6</v>
      </c>
      <c r="F736" s="63">
        <f t="shared" si="68"/>
        <v>0.93094568643411435</v>
      </c>
      <c r="H736" s="25">
        <v>0.47390098741971087</v>
      </c>
      <c r="I736" s="25">
        <v>199.00428372776869</v>
      </c>
      <c r="J736" s="17">
        <f t="shared" si="69"/>
        <v>94.308326559341879</v>
      </c>
      <c r="K736" s="46">
        <f t="shared" si="70"/>
        <v>1.1990994482430501E-4</v>
      </c>
      <c r="L736" s="63">
        <f t="shared" si="71"/>
        <v>0.89349160931765692</v>
      </c>
    </row>
    <row r="737" spans="2:12" x14ac:dyDescent="0.3">
      <c r="B737" s="25">
        <v>1.3439693161672039E-3</v>
      </c>
      <c r="C737" s="25">
        <v>120.05379450557476</v>
      </c>
      <c r="D737" s="17">
        <f t="shared" si="66"/>
        <v>0.16134861610493534</v>
      </c>
      <c r="E737" s="46">
        <f t="shared" si="67"/>
        <v>3.4005420176452037E-7</v>
      </c>
      <c r="F737" s="63">
        <f t="shared" si="68"/>
        <v>0.93094602648831615</v>
      </c>
      <c r="H737" s="25">
        <v>7.9482351793558337E-6</v>
      </c>
      <c r="I737" s="25">
        <v>199.07572582008214</v>
      </c>
      <c r="J737" s="17">
        <f t="shared" si="69"/>
        <v>1.5823006873189732E-3</v>
      </c>
      <c r="K737" s="46">
        <f t="shared" si="70"/>
        <v>2.0111214517539472E-9</v>
      </c>
      <c r="L737" s="63">
        <f t="shared" si="71"/>
        <v>0.89349161132877841</v>
      </c>
    </row>
    <row r="738" spans="2:12" x14ac:dyDescent="0.3">
      <c r="B738" s="25">
        <v>3.5822393856960844E-2</v>
      </c>
      <c r="C738" s="25">
        <v>120.05514573011506</v>
      </c>
      <c r="D738" s="17">
        <f t="shared" si="66"/>
        <v>4.3006627148990129</v>
      </c>
      <c r="E738" s="46">
        <f t="shared" si="67"/>
        <v>9.0638643321582829E-6</v>
      </c>
      <c r="F738" s="63">
        <f t="shared" si="68"/>
        <v>0.93095509035264834</v>
      </c>
      <c r="H738" s="25">
        <v>3.501270798551559E-3</v>
      </c>
      <c r="I738" s="25">
        <v>199.21785692271138</v>
      </c>
      <c r="J738" s="17">
        <f t="shared" si="69"/>
        <v>0.69751566499351192</v>
      </c>
      <c r="K738" s="46">
        <f t="shared" si="70"/>
        <v>8.8591752162237756E-7</v>
      </c>
      <c r="L738" s="63">
        <f t="shared" si="71"/>
        <v>0.89349249724630009</v>
      </c>
    </row>
    <row r="739" spans="2:12" x14ac:dyDescent="0.3">
      <c r="B739" s="25">
        <v>8.913847787425766E-3</v>
      </c>
      <c r="C739" s="25">
        <v>120.07884690607982</v>
      </c>
      <c r="D739" s="17">
        <f t="shared" si="66"/>
        <v>1.0703645638103969</v>
      </c>
      <c r="E739" s="46">
        <f t="shared" si="67"/>
        <v>2.2554022309437847E-6</v>
      </c>
      <c r="F739" s="63">
        <f t="shared" si="68"/>
        <v>0.93095734575487932</v>
      </c>
      <c r="H739" s="25">
        <v>7.4000703939418599E-3</v>
      </c>
      <c r="I739" s="25">
        <v>199.43589913890233</v>
      </c>
      <c r="J739" s="17">
        <f t="shared" si="69"/>
        <v>1.4758396927069659</v>
      </c>
      <c r="K739" s="46">
        <f t="shared" si="70"/>
        <v>1.8724207296231399E-6</v>
      </c>
      <c r="L739" s="63">
        <f t="shared" si="71"/>
        <v>0.89349436966702966</v>
      </c>
    </row>
    <row r="740" spans="2:12" x14ac:dyDescent="0.3">
      <c r="B740" s="25">
        <v>9.904275725602929E-4</v>
      </c>
      <c r="C740" s="25">
        <v>120.07884690607982</v>
      </c>
      <c r="D740" s="17">
        <f t="shared" si="66"/>
        <v>0.11892940085702768</v>
      </c>
      <c r="E740" s="46">
        <f t="shared" si="67"/>
        <v>2.5060025816144497E-7</v>
      </c>
      <c r="F740" s="63">
        <f t="shared" si="68"/>
        <v>0.93095759635513753</v>
      </c>
      <c r="H740" s="25">
        <v>7.8022997740845312E-4</v>
      </c>
      <c r="I740" s="25">
        <v>199.46214332582079</v>
      </c>
      <c r="J740" s="17">
        <f t="shared" si="69"/>
        <v>0.15562634358094679</v>
      </c>
      <c r="K740" s="46">
        <f t="shared" si="70"/>
        <v>1.9741957924737813E-7</v>
      </c>
      <c r="L740" s="63">
        <f t="shared" si="71"/>
        <v>0.8934945670866089</v>
      </c>
    </row>
    <row r="741" spans="2:12" x14ac:dyDescent="0.3">
      <c r="B741" s="25">
        <v>1.3089522380596463E-2</v>
      </c>
      <c r="C741" s="25">
        <v>120.17815795724533</v>
      </c>
      <c r="D741" s="17">
        <f t="shared" si="66"/>
        <v>1.5730746882402198</v>
      </c>
      <c r="E741" s="46">
        <f t="shared" si="67"/>
        <v>3.3119410027206195E-6</v>
      </c>
      <c r="F741" s="63">
        <f t="shared" si="68"/>
        <v>0.9309609082961402</v>
      </c>
      <c r="H741" s="25">
        <v>4.6770130165896262E-3</v>
      </c>
      <c r="I741" s="25">
        <v>199.49160821302925</v>
      </c>
      <c r="J741" s="17">
        <f t="shared" si="69"/>
        <v>0.9330248483127358</v>
      </c>
      <c r="K741" s="46">
        <f t="shared" si="70"/>
        <v>1.1834125432305277E-6</v>
      </c>
      <c r="L741" s="63">
        <f t="shared" si="71"/>
        <v>0.89349575049915209</v>
      </c>
    </row>
    <row r="742" spans="2:12" x14ac:dyDescent="0.3">
      <c r="B742" s="25">
        <v>1.454391435800062E-3</v>
      </c>
      <c r="C742" s="25">
        <v>120.17815795724533</v>
      </c>
      <c r="D742" s="17">
        <f t="shared" si="66"/>
        <v>0.17478608370324469</v>
      </c>
      <c r="E742" s="46">
        <f t="shared" si="67"/>
        <v>3.6799345997317008E-7</v>
      </c>
      <c r="F742" s="63">
        <f t="shared" si="68"/>
        <v>0.93096127628960013</v>
      </c>
      <c r="H742" s="25">
        <v>3.4466878037164861E-3</v>
      </c>
      <c r="I742" s="25">
        <v>199.51665277378061</v>
      </c>
      <c r="J742" s="17">
        <f t="shared" si="69"/>
        <v>0.68767161375372665</v>
      </c>
      <c r="K742" s="46">
        <f t="shared" si="70"/>
        <v>8.7210652718943642E-7</v>
      </c>
      <c r="L742" s="63">
        <f t="shared" si="71"/>
        <v>0.8934966226056793</v>
      </c>
    </row>
    <row r="743" spans="2:12" x14ac:dyDescent="0.3">
      <c r="B743" s="25">
        <v>1.9817328457065742E-3</v>
      </c>
      <c r="C743" s="25">
        <v>120.23102089492806</v>
      </c>
      <c r="D743" s="17">
        <f t="shared" si="66"/>
        <v>0.23826576318031237</v>
      </c>
      <c r="E743" s="46">
        <f t="shared" si="67"/>
        <v>5.014225941401184E-7</v>
      </c>
      <c r="F743" s="63">
        <f t="shared" si="68"/>
        <v>0.93096177771219424</v>
      </c>
      <c r="H743" s="25">
        <v>2.2527342480316292E-6</v>
      </c>
      <c r="I743" s="25">
        <v>199.53580466169424</v>
      </c>
      <c r="J743" s="17">
        <f t="shared" si="69"/>
        <v>4.4950114086994786E-4</v>
      </c>
      <c r="K743" s="46">
        <f t="shared" si="70"/>
        <v>5.7000353777709732E-10</v>
      </c>
      <c r="L743" s="63">
        <f t="shared" si="71"/>
        <v>0.89349662317568279</v>
      </c>
    </row>
    <row r="744" spans="2:12" x14ac:dyDescent="0.3">
      <c r="B744" s="25">
        <v>7.541556527485227E-3</v>
      </c>
      <c r="C744" s="25">
        <v>120.23391944607229</v>
      </c>
      <c r="D744" s="17">
        <f t="shared" si="66"/>
        <v>0.90675090002365943</v>
      </c>
      <c r="E744" s="46">
        <f t="shared" si="67"/>
        <v>1.908181945946258E-6</v>
      </c>
      <c r="F744" s="63">
        <f t="shared" si="68"/>
        <v>0.93096368589414014</v>
      </c>
      <c r="H744" s="25">
        <v>0.55313449032109929</v>
      </c>
      <c r="I744" s="25">
        <v>199.53668532656275</v>
      </c>
      <c r="J744" s="17">
        <f t="shared" si="69"/>
        <v>110.37062273846986</v>
      </c>
      <c r="K744" s="46">
        <f t="shared" si="70"/>
        <v>1.3995819374835173E-4</v>
      </c>
      <c r="L744" s="63">
        <f t="shared" si="71"/>
        <v>0.89363658136943114</v>
      </c>
    </row>
    <row r="745" spans="2:12" x14ac:dyDescent="0.3">
      <c r="B745" s="25">
        <v>2.2575722076908278E-2</v>
      </c>
      <c r="C745" s="25">
        <v>120.23990101548989</v>
      </c>
      <c r="D745" s="17">
        <f t="shared" si="66"/>
        <v>2.714502587880661</v>
      </c>
      <c r="E745" s="46">
        <f t="shared" si="67"/>
        <v>5.712161027615014E-6</v>
      </c>
      <c r="F745" s="63">
        <f t="shared" si="68"/>
        <v>0.93096939805516776</v>
      </c>
      <c r="H745" s="25">
        <v>5.0612819754860539E-3</v>
      </c>
      <c r="I745" s="25">
        <v>199.61597950445352</v>
      </c>
      <c r="J745" s="17">
        <f t="shared" si="69"/>
        <v>1.0103127590848842</v>
      </c>
      <c r="K745" s="46">
        <f t="shared" si="70"/>
        <v>1.2806431270067861E-6</v>
      </c>
      <c r="L745" s="63">
        <f t="shared" si="71"/>
        <v>0.89363786201255813</v>
      </c>
    </row>
    <row r="746" spans="2:12" x14ac:dyDescent="0.3">
      <c r="B746" s="25">
        <v>0.1352640572558812</v>
      </c>
      <c r="C746" s="25">
        <v>120.31268863446797</v>
      </c>
      <c r="D746" s="17">
        <f t="shared" si="66"/>
        <v>16.273982404061684</v>
      </c>
      <c r="E746" s="46">
        <f t="shared" si="67"/>
        <v>3.4224822296357047E-5</v>
      </c>
      <c r="F746" s="63">
        <f t="shared" si="68"/>
        <v>0.93100362287746408</v>
      </c>
      <c r="H746" s="25">
        <v>2.6687815194236464E-2</v>
      </c>
      <c r="I746" s="25">
        <v>199.62491117662324</v>
      </c>
      <c r="J746" s="17">
        <f t="shared" si="69"/>
        <v>5.32755273764759</v>
      </c>
      <c r="K746" s="46">
        <f t="shared" si="70"/>
        <v>6.7527490601912188E-6</v>
      </c>
      <c r="L746" s="63">
        <f t="shared" si="71"/>
        <v>0.89364461476161827</v>
      </c>
    </row>
    <row r="747" spans="2:12" x14ac:dyDescent="0.3">
      <c r="B747" s="25">
        <v>1.4261630872624664E-2</v>
      </c>
      <c r="C747" s="25">
        <v>120.33892498163272</v>
      </c>
      <c r="D747" s="17">
        <f t="shared" si="66"/>
        <v>1.7162293276965166</v>
      </c>
      <c r="E747" s="46">
        <f t="shared" si="67"/>
        <v>3.6085105842157953E-6</v>
      </c>
      <c r="F747" s="63">
        <f t="shared" si="68"/>
        <v>0.93100723138804831</v>
      </c>
      <c r="H747" s="25">
        <v>1.3148526765507995</v>
      </c>
      <c r="I747" s="25">
        <v>199.79088380260231</v>
      </c>
      <c r="J747" s="17">
        <f t="shared" si="69"/>
        <v>262.69557831830144</v>
      </c>
      <c r="K747" s="46">
        <f t="shared" si="70"/>
        <v>3.326937822091114E-4</v>
      </c>
      <c r="L747" s="63">
        <f t="shared" si="71"/>
        <v>0.8939773085438274</v>
      </c>
    </row>
    <row r="748" spans="2:12" x14ac:dyDescent="0.3">
      <c r="B748" s="25">
        <v>8.548996466151948E-2</v>
      </c>
      <c r="C748" s="25">
        <v>120.36838986884118</v>
      </c>
      <c r="D748" s="17">
        <f t="shared" si="66"/>
        <v>10.290289396251232</v>
      </c>
      <c r="E748" s="46">
        <f t="shared" si="67"/>
        <v>2.1630867120357154E-5</v>
      </c>
      <c r="F748" s="63">
        <f t="shared" si="68"/>
        <v>0.93102886225516868</v>
      </c>
      <c r="H748" s="25">
        <v>0.1527014188177418</v>
      </c>
      <c r="I748" s="25">
        <v>199.80821249520409</v>
      </c>
      <c r="J748" s="17">
        <f t="shared" si="69"/>
        <v>30.510997539454507</v>
      </c>
      <c r="K748" s="46">
        <f t="shared" si="70"/>
        <v>3.8637646240673201E-5</v>
      </c>
      <c r="L748" s="63">
        <f t="shared" si="71"/>
        <v>0.89401594619006808</v>
      </c>
    </row>
    <row r="749" spans="2:12" x14ac:dyDescent="0.3">
      <c r="B749" s="25">
        <v>0.39491746336170763</v>
      </c>
      <c r="C749" s="25">
        <v>120.37039878774959</v>
      </c>
      <c r="D749" s="17">
        <f t="shared" si="66"/>
        <v>47.536372553095234</v>
      </c>
      <c r="E749" s="46">
        <f t="shared" si="67"/>
        <v>9.992292320282942E-5</v>
      </c>
      <c r="F749" s="63">
        <f t="shared" si="68"/>
        <v>0.9311287851783715</v>
      </c>
      <c r="H749" s="25">
        <v>4.5320575736695901E-8</v>
      </c>
      <c r="I749" s="25">
        <v>200.14780036386549</v>
      </c>
      <c r="J749" s="17">
        <f t="shared" si="69"/>
        <v>9.0708135449236577E-6</v>
      </c>
      <c r="K749" s="46">
        <f t="shared" si="70"/>
        <v>1.1467348412971276E-11</v>
      </c>
      <c r="L749" s="63">
        <f t="shared" si="71"/>
        <v>0.89401594620153546</v>
      </c>
    </row>
    <row r="750" spans="2:12" x14ac:dyDescent="0.3">
      <c r="B750" s="25">
        <v>4.387971996811757E-2</v>
      </c>
      <c r="C750" s="25">
        <v>120.37039878774959</v>
      </c>
      <c r="D750" s="17">
        <f t="shared" si="66"/>
        <v>5.2818193912570903</v>
      </c>
      <c r="E750" s="46">
        <f t="shared" si="67"/>
        <v>1.1102547482231742E-5</v>
      </c>
      <c r="F750" s="63">
        <f t="shared" si="68"/>
        <v>0.93113988772585377</v>
      </c>
      <c r="H750" s="25">
        <v>9.9171913461759686E-5</v>
      </c>
      <c r="I750" s="25">
        <v>200.37524713693097</v>
      </c>
      <c r="J750" s="17">
        <f t="shared" si="69"/>
        <v>1.9871596668942428E-2</v>
      </c>
      <c r="K750" s="46">
        <f t="shared" si="70"/>
        <v>2.5093213534050859E-8</v>
      </c>
      <c r="L750" s="63">
        <f t="shared" si="71"/>
        <v>0.89401597129474897</v>
      </c>
    </row>
    <row r="751" spans="2:12" x14ac:dyDescent="0.3">
      <c r="B751" s="25">
        <v>6.3001154253470304E-2</v>
      </c>
      <c r="C751" s="25">
        <v>120.39344226934624</v>
      </c>
      <c r="D751" s="17">
        <f t="shared" si="66"/>
        <v>7.5849258275173543</v>
      </c>
      <c r="E751" s="46">
        <f t="shared" si="67"/>
        <v>1.5940696682722413E-5</v>
      </c>
      <c r="F751" s="63">
        <f t="shared" si="68"/>
        <v>0.93115582842253652</v>
      </c>
      <c r="H751" s="25">
        <v>6.8106701291981153E-6</v>
      </c>
      <c r="I751" s="25">
        <v>200.50330638415471</v>
      </c>
      <c r="J751" s="17">
        <f t="shared" si="69"/>
        <v>1.3655618795960203E-3</v>
      </c>
      <c r="K751" s="46">
        <f t="shared" si="70"/>
        <v>1.7232863004891911E-9</v>
      </c>
      <c r="L751" s="63">
        <f t="shared" si="71"/>
        <v>0.89401597301803526</v>
      </c>
    </row>
    <row r="752" spans="2:12" x14ac:dyDescent="0.3">
      <c r="B752" s="25">
        <v>9.251392196119923E-2</v>
      </c>
      <c r="C752" s="25">
        <v>120.49275332051175</v>
      </c>
      <c r="D752" s="17">
        <f t="shared" si="66"/>
        <v>11.147257177583853</v>
      </c>
      <c r="E752" s="46">
        <f t="shared" si="67"/>
        <v>2.3408084921417067E-5</v>
      </c>
      <c r="F752" s="63">
        <f t="shared" si="68"/>
        <v>0.93117923650745793</v>
      </c>
      <c r="H752" s="25">
        <v>3.1371024708864752</v>
      </c>
      <c r="I752" s="25">
        <v>200.58704891228064</v>
      </c>
      <c r="J752" s="17">
        <f t="shared" si="69"/>
        <v>629.26212677054184</v>
      </c>
      <c r="K752" s="46">
        <f t="shared" si="70"/>
        <v>7.9377294873418994E-4</v>
      </c>
      <c r="L752" s="63">
        <f t="shared" si="71"/>
        <v>0.89480974596676943</v>
      </c>
    </row>
    <row r="753" spans="2:12" x14ac:dyDescent="0.3">
      <c r="B753" s="25">
        <v>3.4472978492431139E-2</v>
      </c>
      <c r="C753" s="25">
        <v>120.52228232727026</v>
      </c>
      <c r="D753" s="17">
        <f t="shared" si="66"/>
        <v>4.1547620465267014</v>
      </c>
      <c r="E753" s="46">
        <f t="shared" si="67"/>
        <v>8.7224321587344357E-6</v>
      </c>
      <c r="F753" s="63">
        <f t="shared" si="68"/>
        <v>0.9311879589396167</v>
      </c>
      <c r="H753" s="25">
        <v>1.3697265759674337E-2</v>
      </c>
      <c r="I753" s="25">
        <v>200.59166074334615</v>
      </c>
      <c r="J753" s="17">
        <f t="shared" si="69"/>
        <v>2.747557286376046</v>
      </c>
      <c r="K753" s="46">
        <f t="shared" si="70"/>
        <v>3.4657838347818524E-6</v>
      </c>
      <c r="L753" s="63">
        <f t="shared" si="71"/>
        <v>0.89481321175060424</v>
      </c>
    </row>
    <row r="754" spans="2:12" x14ac:dyDescent="0.3">
      <c r="B754" s="25">
        <v>2.1250713585232006E-2</v>
      </c>
      <c r="C754" s="25">
        <v>120.54075724633265</v>
      </c>
      <c r="D754" s="17">
        <f t="shared" si="66"/>
        <v>2.5615771075887945</v>
      </c>
      <c r="E754" s="46">
        <f t="shared" si="67"/>
        <v>5.3769043371920843E-6</v>
      </c>
      <c r="F754" s="63">
        <f t="shared" si="68"/>
        <v>0.93119333584395392</v>
      </c>
      <c r="H754" s="25">
        <v>2.5467711262535886E-2</v>
      </c>
      <c r="I754" s="25">
        <v>200.79994902280134</v>
      </c>
      <c r="J754" s="17">
        <f t="shared" si="69"/>
        <v>5.1139151232446292</v>
      </c>
      <c r="K754" s="46">
        <f t="shared" si="70"/>
        <v>6.4440293085681631E-6</v>
      </c>
      <c r="L754" s="63">
        <f t="shared" si="71"/>
        <v>0.89481965577991285</v>
      </c>
    </row>
    <row r="755" spans="2:12" x14ac:dyDescent="0.3">
      <c r="B755" s="25">
        <v>1.1431507682573283E-3</v>
      </c>
      <c r="C755" s="25">
        <v>120.57936382911566</v>
      </c>
      <c r="D755" s="17">
        <f t="shared" si="66"/>
        <v>0.13784039239723347</v>
      </c>
      <c r="E755" s="46">
        <f t="shared" si="67"/>
        <v>2.892426317476146E-7</v>
      </c>
      <c r="F755" s="63">
        <f t="shared" si="68"/>
        <v>0.93119362508658565</v>
      </c>
      <c r="H755" s="25">
        <v>1.4509802394968574E-3</v>
      </c>
      <c r="I755" s="25">
        <v>201.31637008160806</v>
      </c>
      <c r="J755" s="17">
        <f t="shared" si="69"/>
        <v>0.29210607487564966</v>
      </c>
      <c r="K755" s="46">
        <f t="shared" si="70"/>
        <v>3.6713778843666625E-7</v>
      </c>
      <c r="L755" s="63">
        <f t="shared" si="71"/>
        <v>0.89482002291770124</v>
      </c>
    </row>
    <row r="756" spans="2:12" x14ac:dyDescent="0.3">
      <c r="B756" s="25">
        <v>2.5467711262535886E-2</v>
      </c>
      <c r="C756" s="25">
        <v>120.64995252443921</v>
      </c>
      <c r="D756" s="17">
        <f t="shared" si="66"/>
        <v>3.0726781547310806</v>
      </c>
      <c r="E756" s="46">
        <f t="shared" si="67"/>
        <v>6.443898770582855E-6</v>
      </c>
      <c r="F756" s="63">
        <f t="shared" si="68"/>
        <v>0.93120006898535623</v>
      </c>
      <c r="H756" s="25">
        <v>3.0294092000985984E-2</v>
      </c>
      <c r="I756" s="25">
        <v>201.34291524243525</v>
      </c>
      <c r="J756" s="17">
        <f t="shared" si="69"/>
        <v>6.0995007981010572</v>
      </c>
      <c r="K756" s="46">
        <f t="shared" si="70"/>
        <v>7.6652359812946877E-6</v>
      </c>
      <c r="L756" s="63">
        <f t="shared" si="71"/>
        <v>0.89482768815368252</v>
      </c>
    </row>
    <row r="757" spans="2:12" x14ac:dyDescent="0.3">
      <c r="B757" s="25">
        <v>2.7911914831461218</v>
      </c>
      <c r="C757" s="25">
        <v>120.68499415101601</v>
      </c>
      <c r="D757" s="17">
        <f t="shared" si="66"/>
        <v>336.85492781785541</v>
      </c>
      <c r="E757" s="46">
        <f t="shared" si="67"/>
        <v>7.0623367688187391E-4</v>
      </c>
      <c r="F757" s="63">
        <f t="shared" si="68"/>
        <v>0.93190630266223806</v>
      </c>
      <c r="H757" s="25">
        <v>1.6574719252275827E-3</v>
      </c>
      <c r="I757" s="25">
        <v>201.36151865375942</v>
      </c>
      <c r="J757" s="17">
        <f t="shared" si="69"/>
        <v>0.33375106398979643</v>
      </c>
      <c r="K757" s="46">
        <f t="shared" si="70"/>
        <v>4.193858472083183E-7</v>
      </c>
      <c r="L757" s="63">
        <f t="shared" si="71"/>
        <v>0.89482810753952968</v>
      </c>
    </row>
    <row r="758" spans="2:12" x14ac:dyDescent="0.3">
      <c r="B758" s="25">
        <v>40.886467019871361</v>
      </c>
      <c r="C758" s="25">
        <v>120.74517682985723</v>
      </c>
      <c r="D758" s="17">
        <f t="shared" si="66"/>
        <v>4936.8436902624935</v>
      </c>
      <c r="E758" s="46">
        <f t="shared" si="67"/>
        <v>1.0345187749572094E-2</v>
      </c>
      <c r="F758" s="63">
        <f t="shared" si="68"/>
        <v>0.94225149041181011</v>
      </c>
      <c r="H758" s="25">
        <v>1.1986358131252928E-3</v>
      </c>
      <c r="I758" s="25">
        <v>201.57942474622058</v>
      </c>
      <c r="J758" s="17">
        <f t="shared" si="69"/>
        <v>0.24162031769001488</v>
      </c>
      <c r="K758" s="46">
        <f t="shared" si="70"/>
        <v>3.0328772893861195E-7</v>
      </c>
      <c r="L758" s="63">
        <f t="shared" si="71"/>
        <v>0.89482841082725861</v>
      </c>
    </row>
    <row r="759" spans="2:12" x14ac:dyDescent="0.3">
      <c r="B759" s="25">
        <v>6.3388539652805775E-2</v>
      </c>
      <c r="C759" s="25">
        <v>120.7577857426427</v>
      </c>
      <c r="D759" s="17">
        <f t="shared" si="66"/>
        <v>7.6546596899325303</v>
      </c>
      <c r="E759" s="46">
        <f t="shared" si="67"/>
        <v>1.6038713825793757E-5</v>
      </c>
      <c r="F759" s="63">
        <f t="shared" si="68"/>
        <v>0.94226752912563594</v>
      </c>
      <c r="H759" s="25">
        <v>2.5234437907784013E-4</v>
      </c>
      <c r="I759" s="25">
        <v>201.7581984621778</v>
      </c>
      <c r="J759" s="17">
        <f t="shared" si="69"/>
        <v>5.0912547314801895E-2</v>
      </c>
      <c r="K759" s="46">
        <f t="shared" si="70"/>
        <v>6.3850047531445125E-8</v>
      </c>
      <c r="L759" s="63">
        <f t="shared" si="71"/>
        <v>0.8948284746773062</v>
      </c>
    </row>
    <row r="760" spans="2:12" x14ac:dyDescent="0.3">
      <c r="B760" s="25">
        <v>0.21558928524336807</v>
      </c>
      <c r="C760" s="25">
        <v>120.7795057474389</v>
      </c>
      <c r="D760" s="17">
        <f t="shared" si="66"/>
        <v>26.038767316137619</v>
      </c>
      <c r="E760" s="46">
        <f t="shared" si="67"/>
        <v>5.4548895886620247E-5</v>
      </c>
      <c r="F760" s="63">
        <f t="shared" si="68"/>
        <v>0.94232207802152257</v>
      </c>
      <c r="H760" s="25">
        <v>2.0397291305016552E-3</v>
      </c>
      <c r="I760" s="25">
        <v>201.79096500188575</v>
      </c>
      <c r="J760" s="17">
        <f t="shared" si="69"/>
        <v>0.41159890958638634</v>
      </c>
      <c r="K760" s="46">
        <f t="shared" si="70"/>
        <v>5.1610740215311093E-7</v>
      </c>
      <c r="L760" s="63">
        <f t="shared" si="71"/>
        <v>0.89482899078470834</v>
      </c>
    </row>
    <row r="761" spans="2:12" x14ac:dyDescent="0.3">
      <c r="B761" s="25">
        <v>1.435254899206484E-3</v>
      </c>
      <c r="C761" s="25">
        <v>120.83909233189308</v>
      </c>
      <c r="D761" s="17">
        <f t="shared" si="66"/>
        <v>0.17343489928501421</v>
      </c>
      <c r="E761" s="46">
        <f t="shared" si="67"/>
        <v>3.6315148955198143E-7</v>
      </c>
      <c r="F761" s="63">
        <f t="shared" si="68"/>
        <v>0.94232244117301212</v>
      </c>
      <c r="H761" s="25">
        <v>4.8627142778059351E-3</v>
      </c>
      <c r="I761" s="25">
        <v>202.12166293158575</v>
      </c>
      <c r="J761" s="17">
        <f t="shared" si="69"/>
        <v>0.98285989619130065</v>
      </c>
      <c r="K761" s="46">
        <f t="shared" si="70"/>
        <v>1.2304000544984254E-6</v>
      </c>
      <c r="L761" s="63">
        <f t="shared" si="71"/>
        <v>0.89483022118476285</v>
      </c>
    </row>
    <row r="762" spans="2:12" x14ac:dyDescent="0.3">
      <c r="B762" s="25">
        <v>0.16438105675842962</v>
      </c>
      <c r="C762" s="25">
        <v>120.8719911922388</v>
      </c>
      <c r="D762" s="17">
        <f t="shared" si="66"/>
        <v>19.86906564467581</v>
      </c>
      <c r="E762" s="46">
        <f t="shared" si="67"/>
        <v>4.1592072355200808E-5</v>
      </c>
      <c r="F762" s="63">
        <f t="shared" si="68"/>
        <v>0.94236403324536733</v>
      </c>
      <c r="H762" s="25">
        <v>5.4583151995757362E-3</v>
      </c>
      <c r="I762" s="25">
        <v>202.27520141535035</v>
      </c>
      <c r="J762" s="17">
        <f t="shared" si="69"/>
        <v>1.1040818063826503</v>
      </c>
      <c r="K762" s="46">
        <f t="shared" si="70"/>
        <v>1.3811034198903826E-6</v>
      </c>
      <c r="L762" s="63">
        <f t="shared" si="71"/>
        <v>0.8948316022881827</v>
      </c>
    </row>
    <row r="763" spans="2:12" x14ac:dyDescent="0.3">
      <c r="B763" s="25">
        <v>7.8680086198801291E-4</v>
      </c>
      <c r="C763" s="25">
        <v>120.98414872606216</v>
      </c>
      <c r="D763" s="17">
        <f t="shared" si="66"/>
        <v>9.5190432504551656E-2</v>
      </c>
      <c r="E763" s="46">
        <f t="shared" si="67"/>
        <v>1.9907816038092019E-7</v>
      </c>
      <c r="F763" s="63">
        <f t="shared" si="68"/>
        <v>0.94236423232352773</v>
      </c>
      <c r="H763" s="25">
        <v>1.1256002062509651E-4</v>
      </c>
      <c r="I763" s="25">
        <v>202.58090757676896</v>
      </c>
      <c r="J763" s="17">
        <f t="shared" si="69"/>
        <v>2.2802511135091887E-2</v>
      </c>
      <c r="K763" s="46">
        <f t="shared" si="70"/>
        <v>2.8480771766411761E-8</v>
      </c>
      <c r="L763" s="63">
        <f t="shared" si="71"/>
        <v>0.89483163076895444</v>
      </c>
    </row>
    <row r="764" spans="2:12" x14ac:dyDescent="0.3">
      <c r="B764" s="25">
        <v>8.8207985152166657E-2</v>
      </c>
      <c r="C764" s="25">
        <v>121.02166728039029</v>
      </c>
      <c r="D764" s="17">
        <f t="shared" si="66"/>
        <v>10.675077430559121</v>
      </c>
      <c r="E764" s="46">
        <f t="shared" si="67"/>
        <v>2.2318586904736252E-5</v>
      </c>
      <c r="F764" s="63">
        <f t="shared" si="68"/>
        <v>0.94238655091043244</v>
      </c>
      <c r="H764" s="25">
        <v>1.1349085330039088E-3</v>
      </c>
      <c r="I764" s="25">
        <v>202.86206903606694</v>
      </c>
      <c r="J764" s="17">
        <f t="shared" si="69"/>
        <v>0.23022989317186041</v>
      </c>
      <c r="K764" s="46">
        <f t="shared" si="70"/>
        <v>2.871629795795429E-7</v>
      </c>
      <c r="L764" s="63">
        <f t="shared" si="71"/>
        <v>0.89483191793193406</v>
      </c>
    </row>
    <row r="765" spans="2:12" x14ac:dyDescent="0.3">
      <c r="B765" s="25">
        <v>7.8015568242790323E-2</v>
      </c>
      <c r="C765" s="25">
        <v>121.1614396104298</v>
      </c>
      <c r="D765" s="17">
        <f t="shared" si="66"/>
        <v>9.4524785603222039</v>
      </c>
      <c r="E765" s="46">
        <f t="shared" si="67"/>
        <v>1.9739678179309695E-5</v>
      </c>
      <c r="F765" s="63">
        <f t="shared" si="68"/>
        <v>0.94240629058861181</v>
      </c>
      <c r="H765" s="25">
        <v>1.4699060125167307E-3</v>
      </c>
      <c r="I765" s="25">
        <v>203.19104147895996</v>
      </c>
      <c r="J765" s="17">
        <f t="shared" si="69"/>
        <v>0.29867173355945964</v>
      </c>
      <c r="K765" s="46">
        <f t="shared" si="70"/>
        <v>3.719265279810311E-7</v>
      </c>
      <c r="L765" s="63">
        <f t="shared" si="71"/>
        <v>0.89483228985846208</v>
      </c>
    </row>
    <row r="766" spans="2:12" x14ac:dyDescent="0.3">
      <c r="B766" s="25">
        <v>6.8959294805272293</v>
      </c>
      <c r="C766" s="25">
        <v>121.30627059515353</v>
      </c>
      <c r="D766" s="17">
        <f t="shared" si="66"/>
        <v>836.51948756993261</v>
      </c>
      <c r="E766" s="46">
        <f t="shared" si="67"/>
        <v>1.7448239083409022E-3</v>
      </c>
      <c r="F766" s="63">
        <f t="shared" si="68"/>
        <v>0.94415111449695266</v>
      </c>
      <c r="H766" s="25">
        <v>2.2575722076908278E-2</v>
      </c>
      <c r="I766" s="25">
        <v>203.61356504275898</v>
      </c>
      <c r="J766" s="17">
        <f t="shared" si="69"/>
        <v>4.5967232554938136</v>
      </c>
      <c r="K766" s="46">
        <f t="shared" si="70"/>
        <v>5.712276742342829E-6</v>
      </c>
      <c r="L766" s="63">
        <f t="shared" si="71"/>
        <v>0.89483800213520448</v>
      </c>
    </row>
    <row r="767" spans="2:12" x14ac:dyDescent="0.3">
      <c r="B767" s="25">
        <v>3.8732053811600053E-2</v>
      </c>
      <c r="C767" s="25">
        <v>121.34766542669558</v>
      </c>
      <c r="D767" s="17">
        <f t="shared" si="66"/>
        <v>4.7000443072188132</v>
      </c>
      <c r="E767" s="46">
        <f t="shared" si="67"/>
        <v>9.800073173668716E-6</v>
      </c>
      <c r="F767" s="63">
        <f t="shared" si="68"/>
        <v>0.9441609145701263</v>
      </c>
      <c r="H767" s="25">
        <v>1.4774396686334512E-4</v>
      </c>
      <c r="I767" s="25">
        <v>203.81953326396737</v>
      </c>
      <c r="J767" s="17">
        <f t="shared" si="69"/>
        <v>3.0113106368654063E-2</v>
      </c>
      <c r="K767" s="46">
        <f t="shared" si="70"/>
        <v>3.7383274956161872E-8</v>
      </c>
      <c r="L767" s="63">
        <f t="shared" si="71"/>
        <v>0.8948380395184794</v>
      </c>
    </row>
    <row r="768" spans="2:12" x14ac:dyDescent="0.3">
      <c r="B768" s="25">
        <v>4.2949651892740803E-3</v>
      </c>
      <c r="C768" s="25">
        <v>121.35638782563274</v>
      </c>
      <c r="D768" s="17">
        <f t="shared" si="66"/>
        <v>0.52122146120713742</v>
      </c>
      <c r="E768" s="46">
        <f t="shared" si="67"/>
        <v>1.0867219522616655E-6</v>
      </c>
      <c r="F768" s="63">
        <f t="shared" si="68"/>
        <v>0.94416200129207861</v>
      </c>
      <c r="H768" s="25">
        <v>3.4472978492431139E-2</v>
      </c>
      <c r="I768" s="25">
        <v>203.89594635453938</v>
      </c>
      <c r="J768" s="17">
        <f t="shared" si="69"/>
        <v>7.0289005733739289</v>
      </c>
      <c r="K768" s="46">
        <f t="shared" si="70"/>
        <v>8.7226088543594811E-6</v>
      </c>
      <c r="L768" s="63">
        <f t="shared" si="71"/>
        <v>0.89484676212733372</v>
      </c>
    </row>
    <row r="769" spans="2:12" x14ac:dyDescent="0.3">
      <c r="B769" s="25">
        <v>0.15613889555197602</v>
      </c>
      <c r="C769" s="25">
        <v>121.38757718440394</v>
      </c>
      <c r="D769" s="17">
        <f t="shared" si="66"/>
        <v>18.953322235303073</v>
      </c>
      <c r="E769" s="46">
        <f t="shared" si="67"/>
        <v>3.9506621804984243E-5</v>
      </c>
      <c r="F769" s="63">
        <f t="shared" si="68"/>
        <v>0.94420150791388358</v>
      </c>
      <c r="H769" s="25">
        <v>2.1250713585232006E-2</v>
      </c>
      <c r="I769" s="25">
        <v>203.91442127360173</v>
      </c>
      <c r="J769" s="17">
        <f t="shared" si="69"/>
        <v>4.3333269623836506</v>
      </c>
      <c r="K769" s="46">
        <f t="shared" si="70"/>
        <v>5.3770132604207634E-6</v>
      </c>
      <c r="L769" s="63">
        <f t="shared" si="71"/>
        <v>0.89485213914059414</v>
      </c>
    </row>
    <row r="770" spans="2:12" x14ac:dyDescent="0.3">
      <c r="B770" s="25">
        <v>1.0131787571481254E-3</v>
      </c>
      <c r="C770" s="25">
        <v>121.38916539590362</v>
      </c>
      <c r="D770" s="17">
        <f t="shared" si="66"/>
        <v>0.12298892372706986</v>
      </c>
      <c r="E770" s="46">
        <f t="shared" si="67"/>
        <v>2.5635681511638824E-7</v>
      </c>
      <c r="F770" s="63">
        <f t="shared" si="68"/>
        <v>0.94420176427069868</v>
      </c>
      <c r="H770" s="25">
        <v>6.6178977249364834E-6</v>
      </c>
      <c r="I770" s="25">
        <v>203.97067962207527</v>
      </c>
      <c r="J770" s="17">
        <f t="shared" si="69"/>
        <v>1.3498570966246801E-3</v>
      </c>
      <c r="K770" s="46">
        <f t="shared" si="70"/>
        <v>1.6745095961305046E-9</v>
      </c>
      <c r="L770" s="63">
        <f t="shared" si="71"/>
        <v>0.89485214081510378</v>
      </c>
    </row>
    <row r="771" spans="2:12" x14ac:dyDescent="0.3">
      <c r="B771" s="25">
        <v>8.7032893270588829E-4</v>
      </c>
      <c r="C771" s="25">
        <v>121.66068605951205</v>
      </c>
      <c r="D771" s="17">
        <f t="shared" si="66"/>
        <v>0.10588481505044126</v>
      </c>
      <c r="E771" s="46">
        <f t="shared" si="67"/>
        <v>2.2021262459168179E-7</v>
      </c>
      <c r="F771" s="63">
        <f t="shared" si="68"/>
        <v>0.94420198448332326</v>
      </c>
      <c r="H771" s="25">
        <v>1.2924364000355126E-5</v>
      </c>
      <c r="I771" s="25">
        <v>203.97067962207527</v>
      </c>
      <c r="J771" s="17">
        <f t="shared" si="69"/>
        <v>2.6361913088355183E-3</v>
      </c>
      <c r="K771" s="46">
        <f t="shared" si="70"/>
        <v>3.2702184956607208E-9</v>
      </c>
      <c r="L771" s="63">
        <f t="shared" si="71"/>
        <v>0.89485214408532232</v>
      </c>
    </row>
    <row r="772" spans="2:12" x14ac:dyDescent="0.3">
      <c r="B772" s="25">
        <v>4.0237413427348656E-3</v>
      </c>
      <c r="C772" s="25">
        <v>121.66578810373906</v>
      </c>
      <c r="D772" s="17">
        <f t="shared" si="66"/>
        <v>0.48955166158943464</v>
      </c>
      <c r="E772" s="46">
        <f t="shared" si="67"/>
        <v>1.018096271954154E-6</v>
      </c>
      <c r="F772" s="63">
        <f t="shared" si="68"/>
        <v>0.94420300257959522</v>
      </c>
      <c r="H772" s="25">
        <v>9.8298150078335311E-5</v>
      </c>
      <c r="I772" s="25">
        <v>203.98608823934461</v>
      </c>
      <c r="J772" s="17">
        <f t="shared" si="69"/>
        <v>2.0051455115643647E-2</v>
      </c>
      <c r="K772" s="46">
        <f t="shared" si="70"/>
        <v>2.487212743826874E-8</v>
      </c>
      <c r="L772" s="63">
        <f t="shared" si="71"/>
        <v>0.89485216895744979</v>
      </c>
    </row>
    <row r="773" spans="2:12" x14ac:dyDescent="0.3">
      <c r="B773" s="25">
        <v>4.3929566877977777E-2</v>
      </c>
      <c r="C773" s="25">
        <v>121.66676246285446</v>
      </c>
      <c r="D773" s="17">
        <f t="shared" si="66"/>
        <v>5.3447681784390015</v>
      </c>
      <c r="E773" s="46">
        <f t="shared" si="67"/>
        <v>1.1115159861799514E-5</v>
      </c>
      <c r="F773" s="63">
        <f t="shared" si="68"/>
        <v>0.94421411773945707</v>
      </c>
      <c r="H773" s="25">
        <v>1.0922017281700391E-5</v>
      </c>
      <c r="I773" s="25">
        <v>203.98608823934461</v>
      </c>
      <c r="J773" s="17">
        <f t="shared" si="69"/>
        <v>2.2279395809765828E-3</v>
      </c>
      <c r="K773" s="46">
        <f t="shared" si="70"/>
        <v>2.7635698687812596E-9</v>
      </c>
      <c r="L773" s="63">
        <f t="shared" si="71"/>
        <v>0.89485217172101961</v>
      </c>
    </row>
    <row r="774" spans="2:12" x14ac:dyDescent="0.3">
      <c r="B774" s="25">
        <v>1.5471172696379654E-3</v>
      </c>
      <c r="C774" s="25">
        <v>121.671546707684</v>
      </c>
      <c r="D774" s="17">
        <f t="shared" si="66"/>
        <v>0.18824015113502024</v>
      </c>
      <c r="E774" s="46">
        <f t="shared" si="67"/>
        <v>3.9145516332412284E-7</v>
      </c>
      <c r="F774" s="63">
        <f t="shared" si="68"/>
        <v>0.94421450919462036</v>
      </c>
      <c r="H774" s="25">
        <v>6.7584196926873119E-3</v>
      </c>
      <c r="I774" s="25">
        <v>204.09230805312808</v>
      </c>
      <c r="J774" s="17">
        <f t="shared" si="69"/>
        <v>1.379341473872266</v>
      </c>
      <c r="K774" s="46">
        <f t="shared" si="70"/>
        <v>1.7100655072741997E-6</v>
      </c>
      <c r="L774" s="63">
        <f t="shared" si="71"/>
        <v>0.89485388178652692</v>
      </c>
    </row>
    <row r="775" spans="2:12" x14ac:dyDescent="0.3">
      <c r="B775" s="25">
        <v>9.5371352927031694E-4</v>
      </c>
      <c r="C775" s="25">
        <v>121.69002162674639</v>
      </c>
      <c r="D775" s="17">
        <f t="shared" si="66"/>
        <v>0.11605742000262549</v>
      </c>
      <c r="E775" s="46">
        <f t="shared" si="67"/>
        <v>2.4131078664276071E-7</v>
      </c>
      <c r="F775" s="63">
        <f t="shared" si="68"/>
        <v>0.94421475050540704</v>
      </c>
      <c r="H775" s="25">
        <v>1.9308230042042851E-2</v>
      </c>
      <c r="I775" s="25">
        <v>204.1966802071118</v>
      </c>
      <c r="J775" s="17">
        <f t="shared" si="69"/>
        <v>3.9426764752603729</v>
      </c>
      <c r="K775" s="46">
        <f t="shared" si="70"/>
        <v>4.8855116584634674E-6</v>
      </c>
      <c r="L775" s="63">
        <f t="shared" si="71"/>
        <v>0.89485876729818536</v>
      </c>
    </row>
    <row r="776" spans="2:12" x14ac:dyDescent="0.3">
      <c r="B776" s="25">
        <v>5.9962812686080724E-2</v>
      </c>
      <c r="C776" s="25">
        <v>121.82832547397916</v>
      </c>
      <c r="D776" s="17">
        <f t="shared" ref="D776:D839" si="72">C776*B776</f>
        <v>7.3051690602550892</v>
      </c>
      <c r="E776" s="46">
        <f t="shared" ref="E776:E839" si="73">B776/$C$2</f>
        <v>1.517192852413591E-5</v>
      </c>
      <c r="F776" s="63">
        <f t="shared" ref="F776:F839" si="74">F775+E776</f>
        <v>0.94422992243393122</v>
      </c>
      <c r="H776" s="25">
        <v>2.0357725120447867E-3</v>
      </c>
      <c r="I776" s="25">
        <v>204.22292439403026</v>
      </c>
      <c r="J776" s="17">
        <f t="shared" ref="J776:J839" si="75">I776*H776</f>
        <v>0.41575141581076752</v>
      </c>
      <c r="K776" s="46">
        <f t="shared" ref="K776:K839" si="76">H776/$I$2</f>
        <v>5.1510626918768474E-7</v>
      </c>
      <c r="L776" s="63">
        <f t="shared" ref="L776:L839" si="77">L775+K776</f>
        <v>0.89485928240445456</v>
      </c>
    </row>
    <row r="777" spans="2:12" x14ac:dyDescent="0.3">
      <c r="B777" s="25">
        <v>3.1068336693351739E-3</v>
      </c>
      <c r="C777" s="25">
        <v>121.82888328230295</v>
      </c>
      <c r="D777" s="17">
        <f t="shared" si="72"/>
        <v>0.37850207647896389</v>
      </c>
      <c r="E777" s="46">
        <f t="shared" si="73"/>
        <v>7.8609818746001011E-7</v>
      </c>
      <c r="F777" s="63">
        <f t="shared" si="74"/>
        <v>0.94423070853211866</v>
      </c>
      <c r="H777" s="25">
        <v>1.2203241107727081E-2</v>
      </c>
      <c r="I777" s="25">
        <v>204.25238928123872</v>
      </c>
      <c r="J777" s="17">
        <f t="shared" si="75"/>
        <v>2.4925411532282866</v>
      </c>
      <c r="K777" s="46">
        <f t="shared" si="76"/>
        <v>3.0877546296591292E-6</v>
      </c>
      <c r="L777" s="63">
        <f t="shared" si="77"/>
        <v>0.89486237015908421</v>
      </c>
    </row>
    <row r="778" spans="2:12" x14ac:dyDescent="0.3">
      <c r="B778" s="25">
        <v>0.40556782457315421</v>
      </c>
      <c r="C778" s="25">
        <v>121.92293385455841</v>
      </c>
      <c r="D778" s="17">
        <f t="shared" si="72"/>
        <v>49.448019048969826</v>
      </c>
      <c r="E778" s="46">
        <f t="shared" si="73"/>
        <v>1.0261770204688132E-4</v>
      </c>
      <c r="F778" s="63">
        <f t="shared" si="74"/>
        <v>0.94433332623416555</v>
      </c>
      <c r="H778" s="25">
        <v>8.9930821527559601E-3</v>
      </c>
      <c r="I778" s="25">
        <v>204.27743384199007</v>
      </c>
      <c r="J778" s="17">
        <f t="shared" si="75"/>
        <v>1.8370837444951873</v>
      </c>
      <c r="K778" s="46">
        <f t="shared" si="76"/>
        <v>2.2754963871437531E-6</v>
      </c>
      <c r="L778" s="63">
        <f t="shared" si="77"/>
        <v>0.8948646456554713</v>
      </c>
    </row>
    <row r="779" spans="2:12" x14ac:dyDescent="0.3">
      <c r="B779" s="25">
        <v>1.399223392991189E-2</v>
      </c>
      <c r="C779" s="25">
        <v>122.07813821917202</v>
      </c>
      <c r="D779" s="17">
        <f t="shared" si="72"/>
        <v>1.7081458676907721</v>
      </c>
      <c r="E779" s="46">
        <f t="shared" si="73"/>
        <v>3.540347151308524E-6</v>
      </c>
      <c r="F779" s="63">
        <f t="shared" si="74"/>
        <v>0.94433686658131688</v>
      </c>
      <c r="H779" s="25">
        <v>6.9475013242481509E-4</v>
      </c>
      <c r="I779" s="25">
        <v>204.30068360261106</v>
      </c>
      <c r="J779" s="17">
        <f t="shared" si="75"/>
        <v>0.14193792698739427</v>
      </c>
      <c r="K779" s="46">
        <f t="shared" si="76"/>
        <v>1.7579083449335979E-7</v>
      </c>
      <c r="L779" s="63">
        <f t="shared" si="77"/>
        <v>0.89486482144630575</v>
      </c>
    </row>
    <row r="780" spans="2:12" x14ac:dyDescent="0.3">
      <c r="B780" s="25">
        <v>1.2617916901945136E-2</v>
      </c>
      <c r="C780" s="25">
        <v>122.12376141418218</v>
      </c>
      <c r="D780" s="17">
        <f t="shared" si="72"/>
        <v>1.5409474732771247</v>
      </c>
      <c r="E780" s="46">
        <f t="shared" si="73"/>
        <v>3.1926143018343921E-6</v>
      </c>
      <c r="F780" s="63">
        <f t="shared" si="74"/>
        <v>0.9443400591956187</v>
      </c>
      <c r="H780" s="25">
        <v>1.3205873929109657E-2</v>
      </c>
      <c r="I780" s="25">
        <v>204.37676057266299</v>
      </c>
      <c r="J780" s="17">
        <f t="shared" si="75"/>
        <v>2.6989737341624167</v>
      </c>
      <c r="K780" s="46">
        <f t="shared" si="76"/>
        <v>3.3414482270192548E-6</v>
      </c>
      <c r="L780" s="63">
        <f t="shared" si="77"/>
        <v>0.89486816289453275</v>
      </c>
    </row>
    <row r="781" spans="2:12" x14ac:dyDescent="0.3">
      <c r="B781" s="25">
        <v>1.2950584803093079E-2</v>
      </c>
      <c r="C781" s="25">
        <v>122.26903867252427</v>
      </c>
      <c r="D781" s="17">
        <f t="shared" si="72"/>
        <v>1.5834555541211928</v>
      </c>
      <c r="E781" s="46">
        <f t="shared" si="73"/>
        <v>3.2767866978978359E-6</v>
      </c>
      <c r="F781" s="63">
        <f t="shared" si="74"/>
        <v>0.94434333598231657</v>
      </c>
      <c r="H781" s="25">
        <v>2.9723014449700713E-6</v>
      </c>
      <c r="I781" s="25">
        <v>204.43152896613861</v>
      </c>
      <c r="J781" s="17">
        <f t="shared" si="75"/>
        <v>6.0763212894349476E-4</v>
      </c>
      <c r="K781" s="46">
        <f t="shared" si="76"/>
        <v>7.5207377010993593E-10</v>
      </c>
      <c r="L781" s="63">
        <f t="shared" si="77"/>
        <v>0.89486816364660648</v>
      </c>
    </row>
    <row r="782" spans="2:12" x14ac:dyDescent="0.3">
      <c r="B782" s="25">
        <v>3.501270798551559E-3</v>
      </c>
      <c r="C782" s="25">
        <v>122.31070399084354</v>
      </c>
      <c r="D782" s="17">
        <f t="shared" si="72"/>
        <v>0.4282428962334241</v>
      </c>
      <c r="E782" s="46">
        <f t="shared" si="73"/>
        <v>8.8589957541467356E-7</v>
      </c>
      <c r="F782" s="63">
        <f t="shared" si="74"/>
        <v>0.94434422188189193</v>
      </c>
      <c r="H782" s="25">
        <v>7.8015568242790323E-2</v>
      </c>
      <c r="I782" s="25">
        <v>204.53510363769891</v>
      </c>
      <c r="J782" s="17">
        <f t="shared" si="75"/>
        <v>15.95692233589309</v>
      </c>
      <c r="K782" s="46">
        <f t="shared" si="76"/>
        <v>1.9740078058002998E-5</v>
      </c>
      <c r="L782" s="63">
        <f t="shared" si="77"/>
        <v>0.89488790372466454</v>
      </c>
    </row>
    <row r="783" spans="2:12" x14ac:dyDescent="0.3">
      <c r="B783" s="25">
        <v>9.9376487416975579E-2</v>
      </c>
      <c r="C783" s="25">
        <v>122.35564813001758</v>
      </c>
      <c r="D783" s="17">
        <f t="shared" si="72"/>
        <v>12.159274526788584</v>
      </c>
      <c r="E783" s="46">
        <f t="shared" si="73"/>
        <v>2.5144466987620779E-5</v>
      </c>
      <c r="F783" s="63">
        <f t="shared" si="74"/>
        <v>0.94436936634887958</v>
      </c>
      <c r="H783" s="25">
        <v>0.39842784802112874</v>
      </c>
      <c r="I783" s="25">
        <v>204.56899356341358</v>
      </c>
      <c r="J783" s="17">
        <f t="shared" si="75"/>
        <v>81.505983877319011</v>
      </c>
      <c r="K783" s="46">
        <f t="shared" si="76"/>
        <v>1.0081317098073009E-4</v>
      </c>
      <c r="L783" s="63">
        <f t="shared" si="77"/>
        <v>0.8949887168956453</v>
      </c>
    </row>
    <row r="784" spans="2:12" x14ac:dyDescent="0.3">
      <c r="B784" s="25">
        <v>2.2501005896629067E-3</v>
      </c>
      <c r="C784" s="25">
        <v>122.43695471926799</v>
      </c>
      <c r="D784" s="17">
        <f t="shared" si="72"/>
        <v>0.27549546401035552</v>
      </c>
      <c r="E784" s="46">
        <f t="shared" si="73"/>
        <v>5.6932561681527467E-7</v>
      </c>
      <c r="F784" s="63">
        <f t="shared" si="74"/>
        <v>0.94436993567449634</v>
      </c>
      <c r="H784" s="25">
        <v>1.4485743784007354E-2</v>
      </c>
      <c r="I784" s="25">
        <v>205.39934392328729</v>
      </c>
      <c r="J784" s="17">
        <f t="shared" si="75"/>
        <v>2.9753622694759478</v>
      </c>
      <c r="K784" s="46">
        <f t="shared" si="76"/>
        <v>3.6652903960737666E-6</v>
      </c>
      <c r="L784" s="63">
        <f t="shared" si="77"/>
        <v>0.89499238218604138</v>
      </c>
    </row>
    <row r="785" spans="2:12" x14ac:dyDescent="0.3">
      <c r="B785" s="25">
        <v>1.5175585076576681E-4</v>
      </c>
      <c r="C785" s="25">
        <v>122.44688907187313</v>
      </c>
      <c r="D785" s="17">
        <f t="shared" si="72"/>
        <v>1.858203182472358E-2</v>
      </c>
      <c r="E785" s="46">
        <f t="shared" si="73"/>
        <v>3.8397613750899264E-8</v>
      </c>
      <c r="F785" s="63">
        <f t="shared" si="74"/>
        <v>0.9443699740721101</v>
      </c>
      <c r="H785" s="25">
        <v>2.0943698928022059E-5</v>
      </c>
      <c r="I785" s="25">
        <v>205.60055499736859</v>
      </c>
      <c r="J785" s="17">
        <f t="shared" si="75"/>
        <v>4.3060361232991288E-3</v>
      </c>
      <c r="K785" s="46">
        <f t="shared" si="76"/>
        <v>5.2993301333888015E-9</v>
      </c>
      <c r="L785" s="63">
        <f t="shared" si="77"/>
        <v>0.89499238748537147</v>
      </c>
    </row>
    <row r="786" spans="2:12" x14ac:dyDescent="0.3">
      <c r="B786" s="25">
        <v>4.8673040813810076E-2</v>
      </c>
      <c r="C786" s="25">
        <v>122.49675587066278</v>
      </c>
      <c r="D786" s="17">
        <f t="shared" si="72"/>
        <v>5.9622895980520987</v>
      </c>
      <c r="E786" s="46">
        <f t="shared" si="73"/>
        <v>1.2315364526769396E-5</v>
      </c>
      <c r="F786" s="63">
        <f t="shared" si="74"/>
        <v>0.94438228943663682</v>
      </c>
      <c r="H786" s="25">
        <v>1.5175585076576681E-4</v>
      </c>
      <c r="I786" s="25">
        <v>205.82055309914222</v>
      </c>
      <c r="J786" s="17">
        <f t="shared" si="75"/>
        <v>3.1234473140641008E-2</v>
      </c>
      <c r="K786" s="46">
        <f t="shared" si="76"/>
        <v>3.8398391594766484E-8</v>
      </c>
      <c r="L786" s="63">
        <f t="shared" si="77"/>
        <v>0.89499242588376304</v>
      </c>
    </row>
    <row r="787" spans="2:12" x14ac:dyDescent="0.3">
      <c r="B787" s="25">
        <v>2.4922943796354957E-2</v>
      </c>
      <c r="C787" s="25">
        <v>122.49675587066278</v>
      </c>
      <c r="D787" s="17">
        <f t="shared" si="72"/>
        <v>3.0529797618003425</v>
      </c>
      <c r="E787" s="46">
        <f t="shared" si="73"/>
        <v>6.3060604556518697E-6</v>
      </c>
      <c r="F787" s="63">
        <f t="shared" si="74"/>
        <v>0.94438859549709242</v>
      </c>
      <c r="H787" s="25">
        <v>0.13695373861219196</v>
      </c>
      <c r="I787" s="25">
        <v>207.00499332023875</v>
      </c>
      <c r="J787" s="17">
        <f t="shared" si="75"/>
        <v>28.350107746598521</v>
      </c>
      <c r="K787" s="46">
        <f t="shared" si="76"/>
        <v>3.4653051325942826E-5</v>
      </c>
      <c r="L787" s="63">
        <f t="shared" si="77"/>
        <v>0.89502707893508904</v>
      </c>
    </row>
    <row r="788" spans="2:12" x14ac:dyDescent="0.3">
      <c r="B788" s="25">
        <v>5.5448374916977627E-2</v>
      </c>
      <c r="C788" s="25">
        <v>122.55546939194917</v>
      </c>
      <c r="D788" s="17">
        <f t="shared" si="72"/>
        <v>6.7955016149709744</v>
      </c>
      <c r="E788" s="46">
        <f t="shared" si="73"/>
        <v>1.4029675115876576E-5</v>
      </c>
      <c r="F788" s="63">
        <f t="shared" si="74"/>
        <v>0.9444026251722083</v>
      </c>
      <c r="H788" s="25">
        <v>4.2908253095447435E-2</v>
      </c>
      <c r="I788" s="25">
        <v>207.00499332023875</v>
      </c>
      <c r="J788" s="17">
        <f t="shared" si="75"/>
        <v>8.8822226454062108</v>
      </c>
      <c r="K788" s="46">
        <f t="shared" si="76"/>
        <v>1.0856964635580365E-5</v>
      </c>
      <c r="L788" s="63">
        <f t="shared" si="77"/>
        <v>0.89503793589972458</v>
      </c>
    </row>
    <row r="789" spans="2:12" x14ac:dyDescent="0.3">
      <c r="B789" s="25">
        <v>2.5525620794724091E-3</v>
      </c>
      <c r="C789" s="25">
        <v>122.56583059746242</v>
      </c>
      <c r="D789" s="17">
        <f t="shared" si="72"/>
        <v>0.3128568914221217</v>
      </c>
      <c r="E789" s="46">
        <f t="shared" si="73"/>
        <v>6.4585511733616446E-7</v>
      </c>
      <c r="F789" s="63">
        <f t="shared" si="74"/>
        <v>0.94440327102732569</v>
      </c>
      <c r="H789" s="25">
        <v>3.1299513777867105E-2</v>
      </c>
      <c r="I789" s="25">
        <v>207.00499332023875</v>
      </c>
      <c r="J789" s="17">
        <f t="shared" si="75"/>
        <v>6.4791556405141009</v>
      </c>
      <c r="K789" s="46">
        <f t="shared" si="76"/>
        <v>7.9196352608728835E-6</v>
      </c>
      <c r="L789" s="63">
        <f t="shared" si="77"/>
        <v>0.8950458555349855</v>
      </c>
    </row>
    <row r="790" spans="2:12" x14ac:dyDescent="0.3">
      <c r="B790" s="25">
        <v>0.20198192762745748</v>
      </c>
      <c r="C790" s="25">
        <v>122.56802903702258</v>
      </c>
      <c r="D790" s="17">
        <f t="shared" si="72"/>
        <v>24.756526770396004</v>
      </c>
      <c r="E790" s="46">
        <f t="shared" si="73"/>
        <v>5.1105931023851634E-5</v>
      </c>
      <c r="F790" s="63">
        <f t="shared" si="74"/>
        <v>0.94445437695834955</v>
      </c>
      <c r="H790" s="25">
        <v>24.290351435030971</v>
      </c>
      <c r="I790" s="25">
        <v>207.09231716659127</v>
      </c>
      <c r="J790" s="17">
        <f t="shared" si="75"/>
        <v>5030.3451634713992</v>
      </c>
      <c r="K790" s="46">
        <f t="shared" si="76"/>
        <v>6.1461249874078571E-3</v>
      </c>
      <c r="L790" s="63">
        <f t="shared" si="77"/>
        <v>0.90119198052239335</v>
      </c>
    </row>
    <row r="791" spans="2:12" x14ac:dyDescent="0.3">
      <c r="B791" s="25">
        <v>1.522190903659066</v>
      </c>
      <c r="C791" s="25">
        <v>122.62662307168284</v>
      </c>
      <c r="D791" s="17">
        <f t="shared" si="72"/>
        <v>186.66113018614456</v>
      </c>
      <c r="E791" s="46">
        <f t="shared" si="73"/>
        <v>3.8514823697998715E-4</v>
      </c>
      <c r="F791" s="63">
        <f t="shared" si="74"/>
        <v>0.94483952519532954</v>
      </c>
      <c r="H791" s="25">
        <v>1.9138113131248247E-2</v>
      </c>
      <c r="I791" s="25">
        <v>207.80752130952547</v>
      </c>
      <c r="J791" s="17">
        <f t="shared" si="75"/>
        <v>3.9770438523459792</v>
      </c>
      <c r="K791" s="46">
        <f t="shared" si="76"/>
        <v>4.8424674151962633E-6</v>
      </c>
      <c r="L791" s="63">
        <f t="shared" si="77"/>
        <v>0.90119682298980852</v>
      </c>
    </row>
    <row r="792" spans="2:12" x14ac:dyDescent="0.3">
      <c r="B792" s="25">
        <v>4.9645829144537856E-3</v>
      </c>
      <c r="C792" s="25">
        <v>122.76709261098944</v>
      </c>
      <c r="D792" s="17">
        <f t="shared" si="72"/>
        <v>0.60948741043368371</v>
      </c>
      <c r="E792" s="46">
        <f t="shared" si="73"/>
        <v>1.2561501663467478E-6</v>
      </c>
      <c r="F792" s="63">
        <f t="shared" si="74"/>
        <v>0.94484078134549587</v>
      </c>
      <c r="H792" s="25">
        <v>2.1264571028041246E-3</v>
      </c>
      <c r="I792" s="25">
        <v>207.80752130952547</v>
      </c>
      <c r="J792" s="17">
        <f t="shared" si="75"/>
        <v>0.4418937797047599</v>
      </c>
      <c r="K792" s="46">
        <f t="shared" si="76"/>
        <v>5.380519573441357E-7</v>
      </c>
      <c r="L792" s="63">
        <f t="shared" si="77"/>
        <v>0.90119736104176584</v>
      </c>
    </row>
    <row r="793" spans="2:12" x14ac:dyDescent="0.3">
      <c r="B793" s="25">
        <v>0.22309960064239931</v>
      </c>
      <c r="C793" s="25">
        <v>123.05219675694521</v>
      </c>
      <c r="D793" s="17">
        <f t="shared" si="72"/>
        <v>27.452895954644418</v>
      </c>
      <c r="E793" s="46">
        <f t="shared" si="73"/>
        <v>5.6449173130523943E-5</v>
      </c>
      <c r="F793" s="63">
        <f t="shared" si="74"/>
        <v>0.9448972305186264</v>
      </c>
      <c r="H793" s="25">
        <v>2.2420402638090309E-4</v>
      </c>
      <c r="I793" s="25">
        <v>207.83376549644393</v>
      </c>
      <c r="J793" s="17">
        <f t="shared" si="75"/>
        <v>4.6597167042207142E-2</v>
      </c>
      <c r="K793" s="46">
        <f t="shared" si="76"/>
        <v>5.6729766652524428E-8</v>
      </c>
      <c r="L793" s="63">
        <f t="shared" si="77"/>
        <v>0.90119741777153251</v>
      </c>
    </row>
    <row r="794" spans="2:12" x14ac:dyDescent="0.3">
      <c r="B794" s="25">
        <v>1.0040590777070975</v>
      </c>
      <c r="C794" s="25">
        <v>123.27135644555673</v>
      </c>
      <c r="D794" s="17">
        <f t="shared" si="72"/>
        <v>123.77172446042856</v>
      </c>
      <c r="E794" s="46">
        <f t="shared" si="73"/>
        <v>2.5404933288791651E-4</v>
      </c>
      <c r="F794" s="63">
        <f t="shared" si="74"/>
        <v>0.94515127985151426</v>
      </c>
      <c r="H794" s="25">
        <v>2.0178361542093626E-3</v>
      </c>
      <c r="I794" s="25">
        <v>207.83376549644393</v>
      </c>
      <c r="J794" s="17">
        <f t="shared" si="75"/>
        <v>0.41937448608419492</v>
      </c>
      <c r="K794" s="46">
        <f t="shared" si="76"/>
        <v>5.1056787881609028E-7</v>
      </c>
      <c r="L794" s="63">
        <f t="shared" si="77"/>
        <v>0.90119792833941137</v>
      </c>
    </row>
    <row r="795" spans="2:12" x14ac:dyDescent="0.3">
      <c r="B795" s="25">
        <v>2.9723014449700713E-6</v>
      </c>
      <c r="C795" s="25">
        <v>123.2965850097718</v>
      </c>
      <c r="D795" s="17">
        <f t="shared" si="72"/>
        <v>3.6647461778441996E-4</v>
      </c>
      <c r="E795" s="46">
        <f t="shared" si="73"/>
        <v>7.5205853520176711E-10</v>
      </c>
      <c r="F795" s="63">
        <f t="shared" si="74"/>
        <v>0.94515128060357279</v>
      </c>
      <c r="H795" s="25">
        <v>1.2095723346192244E-2</v>
      </c>
      <c r="I795" s="25">
        <v>207.86323038365239</v>
      </c>
      <c r="J795" s="17">
        <f t="shared" si="75"/>
        <v>2.5142561285664815</v>
      </c>
      <c r="K795" s="46">
        <f t="shared" si="76"/>
        <v>3.0605496877081285E-6</v>
      </c>
      <c r="L795" s="63">
        <f t="shared" si="77"/>
        <v>0.90120098888909905</v>
      </c>
    </row>
    <row r="796" spans="2:12" x14ac:dyDescent="0.3">
      <c r="B796" s="25">
        <v>0.54008837981518809</v>
      </c>
      <c r="C796" s="25">
        <v>123.31557746350026</v>
      </c>
      <c r="D796" s="17">
        <f t="shared" si="72"/>
        <v>66.601310438236183</v>
      </c>
      <c r="E796" s="46">
        <f t="shared" si="73"/>
        <v>1.366544017568164E-4</v>
      </c>
      <c r="F796" s="63">
        <f t="shared" si="74"/>
        <v>0.94528793500532959</v>
      </c>
      <c r="H796" s="25">
        <v>1.3439693161672039E-3</v>
      </c>
      <c r="I796" s="25">
        <v>207.86323038365239</v>
      </c>
      <c r="J796" s="17">
        <f t="shared" si="75"/>
        <v>0.27936180359502327</v>
      </c>
      <c r="K796" s="46">
        <f t="shared" si="76"/>
        <v>3.4006109044976732E-7</v>
      </c>
      <c r="L796" s="63">
        <f t="shared" si="77"/>
        <v>0.90120132895018945</v>
      </c>
    </row>
    <row r="797" spans="2:12" x14ac:dyDescent="0.3">
      <c r="B797" s="25">
        <v>6.8106701291981153E-6</v>
      </c>
      <c r="C797" s="25">
        <v>123.59615345228687</v>
      </c>
      <c r="D797" s="17">
        <f t="shared" si="72"/>
        <v>8.4177263040127672E-4</v>
      </c>
      <c r="E797" s="46">
        <f t="shared" si="73"/>
        <v>1.7232513915353357E-9</v>
      </c>
      <c r="F797" s="63">
        <f t="shared" si="74"/>
        <v>0.94528793672858102</v>
      </c>
      <c r="H797" s="25">
        <v>8.913847787425766E-3</v>
      </c>
      <c r="I797" s="25">
        <v>207.88827494440375</v>
      </c>
      <c r="J797" s="17">
        <f t="shared" si="75"/>
        <v>1.8530844396449326</v>
      </c>
      <c r="K797" s="46">
        <f t="shared" si="76"/>
        <v>2.2554479200015694E-6</v>
      </c>
      <c r="L797" s="63">
        <f t="shared" si="77"/>
        <v>0.90120358439810944</v>
      </c>
    </row>
    <row r="798" spans="2:12" x14ac:dyDescent="0.3">
      <c r="B798" s="25">
        <v>2.1936127046046749E-2</v>
      </c>
      <c r="C798" s="25">
        <v>123.67600060654689</v>
      </c>
      <c r="D798" s="17">
        <f t="shared" si="72"/>
        <v>2.7129724618521673</v>
      </c>
      <c r="E798" s="46">
        <f t="shared" si="73"/>
        <v>5.5503292245702549E-6</v>
      </c>
      <c r="F798" s="63">
        <f t="shared" si="74"/>
        <v>0.94529348705780558</v>
      </c>
      <c r="H798" s="25">
        <v>9.904275725602929E-4</v>
      </c>
      <c r="I798" s="25">
        <v>207.88827494440375</v>
      </c>
      <c r="J798" s="17">
        <f t="shared" si="75"/>
        <v>0.20589827951693257</v>
      </c>
      <c r="K798" s="46">
        <f t="shared" si="76"/>
        <v>2.5060533472362925E-7</v>
      </c>
      <c r="L798" s="63">
        <f t="shared" si="77"/>
        <v>0.90120383500344414</v>
      </c>
    </row>
    <row r="799" spans="2:12" x14ac:dyDescent="0.3">
      <c r="B799" s="25">
        <v>6.6518568928586319E-5</v>
      </c>
      <c r="C799" s="25">
        <v>123.82673988477458</v>
      </c>
      <c r="D799" s="17">
        <f t="shared" si="72"/>
        <v>8.2367775322275075E-3</v>
      </c>
      <c r="E799" s="46">
        <f t="shared" si="73"/>
        <v>1.6830681018847374E-8</v>
      </c>
      <c r="F799" s="63">
        <f t="shared" si="74"/>
        <v>0.94529350388848665</v>
      </c>
      <c r="H799" s="25">
        <v>2.5080704890569905E-3</v>
      </c>
      <c r="I799" s="25">
        <v>207.89815429175647</v>
      </c>
      <c r="J799" s="17">
        <f t="shared" si="75"/>
        <v>0.52142322550857134</v>
      </c>
      <c r="K799" s="46">
        <f t="shared" si="76"/>
        <v>6.3461060842217326E-7</v>
      </c>
      <c r="L799" s="63">
        <f t="shared" si="77"/>
        <v>0.90120446961405254</v>
      </c>
    </row>
    <row r="800" spans="2:12" x14ac:dyDescent="0.3">
      <c r="B800" s="25">
        <v>7.8873784189909202E-2</v>
      </c>
      <c r="C800" s="25">
        <v>124.1266312459561</v>
      </c>
      <c r="D800" s="17">
        <f t="shared" si="72"/>
        <v>9.7903371251139824</v>
      </c>
      <c r="E800" s="46">
        <f t="shared" si="73"/>
        <v>1.995682594848003E-5</v>
      </c>
      <c r="F800" s="63">
        <f t="shared" si="74"/>
        <v>0.94531346071443512</v>
      </c>
      <c r="H800" s="25">
        <v>1.3089522380596463E-2</v>
      </c>
      <c r="I800" s="25">
        <v>207.98760167507666</v>
      </c>
      <c r="J800" s="17">
        <f t="shared" si="75"/>
        <v>2.7224583670124982</v>
      </c>
      <c r="K800" s="46">
        <f t="shared" si="76"/>
        <v>3.3120080947283227E-6</v>
      </c>
      <c r="L800" s="63">
        <f t="shared" si="77"/>
        <v>0.90120778162214732</v>
      </c>
    </row>
    <row r="801" spans="2:12" x14ac:dyDescent="0.3">
      <c r="B801" s="25">
        <v>1.5858026927162427E-4</v>
      </c>
      <c r="C801" s="25">
        <v>124.15743781447458</v>
      </c>
      <c r="D801" s="17">
        <f t="shared" si="72"/>
        <v>1.9688919920694326E-2</v>
      </c>
      <c r="E801" s="46">
        <f t="shared" si="73"/>
        <v>4.0124343788259478E-8</v>
      </c>
      <c r="F801" s="63">
        <f t="shared" si="74"/>
        <v>0.94531350083877885</v>
      </c>
      <c r="H801" s="25">
        <v>1.454391435800062E-3</v>
      </c>
      <c r="I801" s="25">
        <v>207.98760167507666</v>
      </c>
      <c r="J801" s="17">
        <f t="shared" si="75"/>
        <v>0.30249538662882614</v>
      </c>
      <c r="K801" s="46">
        <f t="shared" si="76"/>
        <v>3.6800091464100112E-7</v>
      </c>
      <c r="L801" s="63">
        <f t="shared" si="77"/>
        <v>0.90120814962306195</v>
      </c>
    </row>
    <row r="802" spans="2:12" x14ac:dyDescent="0.3">
      <c r="B802" s="25">
        <v>4.1262077195369784E-2</v>
      </c>
      <c r="C802" s="25">
        <v>124.29983307813013</v>
      </c>
      <c r="D802" s="17">
        <f t="shared" si="72"/>
        <v>5.1288693078413843</v>
      </c>
      <c r="E802" s="46">
        <f t="shared" si="73"/>
        <v>1.0440225498475475E-5</v>
      </c>
      <c r="F802" s="63">
        <f t="shared" si="74"/>
        <v>0.94532394106427731</v>
      </c>
      <c r="H802" s="25">
        <v>0.1352640572558812</v>
      </c>
      <c r="I802" s="25">
        <v>208.12211667279189</v>
      </c>
      <c r="J802" s="17">
        <f t="shared" si="75"/>
        <v>28.151441905843708</v>
      </c>
      <c r="K802" s="46">
        <f t="shared" si="76"/>
        <v>3.4225515609444231E-5</v>
      </c>
      <c r="L802" s="63">
        <f t="shared" si="77"/>
        <v>0.90124237513867145</v>
      </c>
    </row>
    <row r="803" spans="2:12" x14ac:dyDescent="0.3">
      <c r="B803" s="25">
        <v>1.7800369187170872E-4</v>
      </c>
      <c r="C803" s="25">
        <v>124.31097629823918</v>
      </c>
      <c r="D803" s="17">
        <f t="shared" si="72"/>
        <v>2.2127812721263053E-2</v>
      </c>
      <c r="E803" s="46">
        <f t="shared" si="73"/>
        <v>4.5038902765426576E-8</v>
      </c>
      <c r="F803" s="63">
        <f t="shared" si="74"/>
        <v>0.94532398610318003</v>
      </c>
      <c r="H803" s="25">
        <v>1.4261630872624664E-2</v>
      </c>
      <c r="I803" s="25">
        <v>208.14836085971035</v>
      </c>
      <c r="J803" s="17">
        <f t="shared" si="75"/>
        <v>2.9685350893230646</v>
      </c>
      <c r="K803" s="46">
        <f t="shared" si="76"/>
        <v>3.6085836840142866E-6</v>
      </c>
      <c r="L803" s="63">
        <f t="shared" si="77"/>
        <v>0.90124598372235543</v>
      </c>
    </row>
    <row r="804" spans="2:12" x14ac:dyDescent="0.3">
      <c r="B804" s="25">
        <v>7.7831547196183237E-3</v>
      </c>
      <c r="C804" s="25">
        <v>124.36495499836431</v>
      </c>
      <c r="D804" s="17">
        <f t="shared" si="72"/>
        <v>0.96795168645063967</v>
      </c>
      <c r="E804" s="46">
        <f t="shared" si="73"/>
        <v>1.9693116751634914E-6</v>
      </c>
      <c r="F804" s="63">
        <f t="shared" si="74"/>
        <v>0.9453259554148552</v>
      </c>
      <c r="H804" s="25">
        <v>8.548996466151948E-2</v>
      </c>
      <c r="I804" s="25">
        <v>208.17782574691881</v>
      </c>
      <c r="J804" s="17">
        <f t="shared" si="75"/>
        <v>17.79711496641605</v>
      </c>
      <c r="K804" s="46">
        <f t="shared" si="76"/>
        <v>2.1631305310017621E-5</v>
      </c>
      <c r="L804" s="63">
        <f t="shared" si="77"/>
        <v>0.90126761502766539</v>
      </c>
    </row>
    <row r="805" spans="2:12" x14ac:dyDescent="0.3">
      <c r="B805" s="25">
        <v>2.5080704890569905E-3</v>
      </c>
      <c r="C805" s="25">
        <v>124.52449026448738</v>
      </c>
      <c r="D805" s="17">
        <f t="shared" si="72"/>
        <v>0.31231619919722531</v>
      </c>
      <c r="E805" s="46">
        <f t="shared" si="73"/>
        <v>6.3459775298866853E-7</v>
      </c>
      <c r="F805" s="63">
        <f t="shared" si="74"/>
        <v>0.94532659001260821</v>
      </c>
      <c r="H805" s="25">
        <v>4.387971996811757E-2</v>
      </c>
      <c r="I805" s="25">
        <v>208.17983466582723</v>
      </c>
      <c r="J805" s="17">
        <f t="shared" si="75"/>
        <v>9.1348728481455126</v>
      </c>
      <c r="K805" s="46">
        <f t="shared" si="76"/>
        <v>1.1102772393303706E-5</v>
      </c>
      <c r="L805" s="63">
        <f t="shared" si="77"/>
        <v>0.90127871780005875</v>
      </c>
    </row>
    <row r="806" spans="2:12" x14ac:dyDescent="0.3">
      <c r="B806" s="25">
        <v>4.9425001179770334E-5</v>
      </c>
      <c r="C806" s="25">
        <v>124.54358116246739</v>
      </c>
      <c r="D806" s="17">
        <f t="shared" si="72"/>
        <v>6.1555666458877733E-3</v>
      </c>
      <c r="E806" s="46">
        <f t="shared" si="73"/>
        <v>1.2505627264861073E-8</v>
      </c>
      <c r="F806" s="63">
        <f t="shared" si="74"/>
        <v>0.94532660251823553</v>
      </c>
      <c r="H806" s="25">
        <v>0.39491746336170763</v>
      </c>
      <c r="I806" s="25">
        <v>208.17983466582723</v>
      </c>
      <c r="J806" s="17">
        <f t="shared" si="75"/>
        <v>82.213852229288179</v>
      </c>
      <c r="K806" s="46">
        <f t="shared" si="76"/>
        <v>9.9924947402393299E-5</v>
      </c>
      <c r="L806" s="63">
        <f t="shared" si="77"/>
        <v>0.90137864274746116</v>
      </c>
    </row>
    <row r="807" spans="2:12" x14ac:dyDescent="0.3">
      <c r="B807" s="25">
        <v>2.7006284597709964</v>
      </c>
      <c r="C807" s="25">
        <v>124.55483150620154</v>
      </c>
      <c r="D807" s="17">
        <f t="shared" si="72"/>
        <v>336.37632276762906</v>
      </c>
      <c r="E807" s="46">
        <f t="shared" si="73"/>
        <v>6.8331921279943763E-4</v>
      </c>
      <c r="F807" s="63">
        <f t="shared" si="74"/>
        <v>0.94600992173103493</v>
      </c>
      <c r="H807" s="25">
        <v>6.3001154253470304E-2</v>
      </c>
      <c r="I807" s="25">
        <v>208.20287030767014</v>
      </c>
      <c r="J807" s="17">
        <f t="shared" si="75"/>
        <v>13.117021148268799</v>
      </c>
      <c r="K807" s="46">
        <f t="shared" si="76"/>
        <v>1.5941019603131854E-5</v>
      </c>
      <c r="L807" s="63">
        <f t="shared" si="77"/>
        <v>0.90139458376706427</v>
      </c>
    </row>
    <row r="808" spans="2:12" x14ac:dyDescent="0.3">
      <c r="B808" s="25">
        <v>2.7794919378720806E-4</v>
      </c>
      <c r="C808" s="25">
        <v>124.62088775113874</v>
      </c>
      <c r="D808" s="17">
        <f t="shared" si="72"/>
        <v>3.4638275279475161E-2</v>
      </c>
      <c r="E808" s="46">
        <f t="shared" si="73"/>
        <v>7.0327343107766313E-8</v>
      </c>
      <c r="F808" s="63">
        <f t="shared" si="74"/>
        <v>0.94600999205837799</v>
      </c>
      <c r="H808" s="25">
        <v>3.5119782933179522E-4</v>
      </c>
      <c r="I808" s="25">
        <v>208.21097009603477</v>
      </c>
      <c r="J808" s="17">
        <f t="shared" si="75"/>
        <v>7.3123240740794737E-2</v>
      </c>
      <c r="K808" s="46">
        <f t="shared" si="76"/>
        <v>8.8862681141228808E-8</v>
      </c>
      <c r="L808" s="63">
        <f t="shared" si="77"/>
        <v>0.90139467262974537</v>
      </c>
    </row>
    <row r="809" spans="2:12" x14ac:dyDescent="0.3">
      <c r="B809" s="25">
        <v>1.4748896528544719E-2</v>
      </c>
      <c r="C809" s="25">
        <v>124.7800962468724</v>
      </c>
      <c r="D809" s="17">
        <f t="shared" si="72"/>
        <v>1.8403687283669723</v>
      </c>
      <c r="E809" s="46">
        <f t="shared" si="73"/>
        <v>3.7317996591060626E-6</v>
      </c>
      <c r="F809" s="63">
        <f t="shared" si="74"/>
        <v>0.94601372385803706</v>
      </c>
      <c r="H809" s="25">
        <v>9.251392196119923E-2</v>
      </c>
      <c r="I809" s="25">
        <v>208.30219703834308</v>
      </c>
      <c r="J809" s="17">
        <f t="shared" si="75"/>
        <v>19.270853201151617</v>
      </c>
      <c r="K809" s="46">
        <f t="shared" si="76"/>
        <v>2.3408559113261843E-5</v>
      </c>
      <c r="L809" s="63">
        <f t="shared" si="77"/>
        <v>0.90141808118885869</v>
      </c>
    </row>
    <row r="810" spans="2:12" x14ac:dyDescent="0.3">
      <c r="B810" s="25">
        <v>4.4888299386188919</v>
      </c>
      <c r="C810" s="25">
        <v>124.84831793064097</v>
      </c>
      <c r="D810" s="17">
        <f t="shared" si="72"/>
        <v>560.42286731327101</v>
      </c>
      <c r="E810" s="46">
        <f t="shared" si="73"/>
        <v>1.1357740562016091E-3</v>
      </c>
      <c r="F810" s="63">
        <f t="shared" si="74"/>
        <v>0.94714949791423864</v>
      </c>
      <c r="H810" s="25">
        <v>2.7911914831461218</v>
      </c>
      <c r="I810" s="25">
        <v>208.49443002909365</v>
      </c>
      <c r="J810" s="17">
        <f t="shared" si="75"/>
        <v>581.9478773806112</v>
      </c>
      <c r="K810" s="46">
        <f t="shared" si="76"/>
        <v>7.0624798348795494E-4</v>
      </c>
      <c r="L810" s="63">
        <f t="shared" si="77"/>
        <v>0.90212432917234664</v>
      </c>
    </row>
    <row r="811" spans="2:12" x14ac:dyDescent="0.3">
      <c r="B811" s="25">
        <v>1.6045069177071127</v>
      </c>
      <c r="C811" s="25">
        <v>125.32858109938326</v>
      </c>
      <c r="D811" s="17">
        <f t="shared" si="72"/>
        <v>201.09057536037733</v>
      </c>
      <c r="E811" s="46">
        <f t="shared" si="73"/>
        <v>4.0597602382959639E-4</v>
      </c>
      <c r="F811" s="63">
        <f t="shared" si="74"/>
        <v>0.94755547393806827</v>
      </c>
      <c r="H811" s="25">
        <v>8.7032893270588829E-4</v>
      </c>
      <c r="I811" s="25">
        <v>208.53668166149365</v>
      </c>
      <c r="J811" s="17">
        <f t="shared" si="75"/>
        <v>0.18149550758047536</v>
      </c>
      <c r="K811" s="46">
        <f t="shared" si="76"/>
        <v>2.2021708557304993E-7</v>
      </c>
      <c r="L811" s="63">
        <f t="shared" si="77"/>
        <v>0.90212454938943221</v>
      </c>
    </row>
    <row r="812" spans="2:12" x14ac:dyDescent="0.3">
      <c r="B812" s="25">
        <v>7.4429982305446174E-3</v>
      </c>
      <c r="C812" s="25">
        <v>125.39854895624323</v>
      </c>
      <c r="D812" s="17">
        <f t="shared" si="72"/>
        <v>0.93334117799418093</v>
      </c>
      <c r="E812" s="46">
        <f t="shared" si="73"/>
        <v>1.8832444993913099E-6</v>
      </c>
      <c r="F812" s="63">
        <f t="shared" si="74"/>
        <v>0.94755735718256762</v>
      </c>
      <c r="H812" s="25">
        <v>1.3284150072649936E-3</v>
      </c>
      <c r="I812" s="25">
        <v>209.55227708582623</v>
      </c>
      <c r="J812" s="17">
        <f t="shared" si="75"/>
        <v>0.27837238968736383</v>
      </c>
      <c r="K812" s="46">
        <f t="shared" si="76"/>
        <v>3.3612542377728497E-7</v>
      </c>
      <c r="L812" s="63">
        <f t="shared" si="77"/>
        <v>0.90212488551485603</v>
      </c>
    </row>
    <row r="813" spans="2:12" x14ac:dyDescent="0.3">
      <c r="B813" s="25">
        <v>3.3480214362043625E-2</v>
      </c>
      <c r="C813" s="25">
        <v>125.40802198890809</v>
      </c>
      <c r="D813" s="17">
        <f t="shared" si="72"/>
        <v>4.1986874589085232</v>
      </c>
      <c r="E813" s="46">
        <f t="shared" si="73"/>
        <v>8.4712406993474477E-6</v>
      </c>
      <c r="F813" s="63">
        <f t="shared" si="74"/>
        <v>0.94756582842326698</v>
      </c>
      <c r="H813" s="25">
        <v>0.86792949789787599</v>
      </c>
      <c r="I813" s="25">
        <v>210.08296664992318</v>
      </c>
      <c r="J813" s="17">
        <f t="shared" si="75"/>
        <v>182.33720376136407</v>
      </c>
      <c r="K813" s="46">
        <f t="shared" si="76"/>
        <v>2.1960996277086962E-4</v>
      </c>
      <c r="L813" s="63">
        <f t="shared" si="77"/>
        <v>0.90234449547762685</v>
      </c>
    </row>
    <row r="814" spans="2:12" x14ac:dyDescent="0.3">
      <c r="B814" s="25">
        <v>1.0539215143580805E-2</v>
      </c>
      <c r="C814" s="25">
        <v>125.4788967939613</v>
      </c>
      <c r="D814" s="17">
        <f t="shared" si="72"/>
        <v>1.3224490892907297</v>
      </c>
      <c r="E814" s="46">
        <f t="shared" si="73"/>
        <v>2.6666564107993665E-6</v>
      </c>
      <c r="F814" s="63">
        <f t="shared" si="74"/>
        <v>0.94756849507967778</v>
      </c>
      <c r="H814" s="25">
        <v>3.4532327397300833E-2</v>
      </c>
      <c r="I814" s="25">
        <v>210.20926580192486</v>
      </c>
      <c r="J814" s="17">
        <f t="shared" si="75"/>
        <v>7.259015188618303</v>
      </c>
      <c r="K814" s="46">
        <f t="shared" si="76"/>
        <v>8.7376257547188913E-6</v>
      </c>
      <c r="L814" s="63">
        <f t="shared" si="77"/>
        <v>0.90235323310338156</v>
      </c>
    </row>
    <row r="815" spans="2:12" x14ac:dyDescent="0.3">
      <c r="B815" s="25">
        <v>7.3622752415758441E-4</v>
      </c>
      <c r="C815" s="25">
        <v>125.64933992564778</v>
      </c>
      <c r="D815" s="17">
        <f t="shared" si="72"/>
        <v>9.2506502445494382E-2</v>
      </c>
      <c r="E815" s="46">
        <f t="shared" si="73"/>
        <v>1.8628197834044107E-7</v>
      </c>
      <c r="F815" s="63">
        <f t="shared" si="74"/>
        <v>0.94756868136165606</v>
      </c>
      <c r="H815" s="25">
        <v>1.7095198927563615E-6</v>
      </c>
      <c r="I815" s="25">
        <v>210.31457351700274</v>
      </c>
      <c r="J815" s="17">
        <f t="shared" si="75"/>
        <v>3.5953694716388642E-4</v>
      </c>
      <c r="K815" s="46">
        <f t="shared" si="76"/>
        <v>4.3255541021888381E-10</v>
      </c>
      <c r="L815" s="63">
        <f t="shared" si="77"/>
        <v>0.90235323353593699</v>
      </c>
    </row>
    <row r="816" spans="2:12" x14ac:dyDescent="0.3">
      <c r="B816" s="25">
        <v>1.1256002062509651E-4</v>
      </c>
      <c r="C816" s="25">
        <v>125.67375464490112</v>
      </c>
      <c r="D816" s="17">
        <f t="shared" si="72"/>
        <v>1.414584041486339E-2</v>
      </c>
      <c r="E816" s="46">
        <f t="shared" si="73"/>
        <v>2.8480194825744921E-8</v>
      </c>
      <c r="F816" s="63">
        <f t="shared" si="74"/>
        <v>0.94756870984185093</v>
      </c>
      <c r="H816" s="25">
        <v>6.6518568928586319E-5</v>
      </c>
      <c r="I816" s="25">
        <v>210.70273548675618</v>
      </c>
      <c r="J816" s="17">
        <f t="shared" si="75"/>
        <v>1.4015644433917483E-2</v>
      </c>
      <c r="K816" s="46">
        <f t="shared" si="76"/>
        <v>1.6831021968212006E-8</v>
      </c>
      <c r="L816" s="63">
        <f t="shared" si="77"/>
        <v>0.90235325036695901</v>
      </c>
    </row>
    <row r="817" spans="2:12" x14ac:dyDescent="0.3">
      <c r="B817" s="25">
        <v>5.1406330009740486E-2</v>
      </c>
      <c r="C817" s="25">
        <v>125.69022792823242</v>
      </c>
      <c r="D817" s="17">
        <f t="shared" si="72"/>
        <v>6.4612733358782162</v>
      </c>
      <c r="E817" s="46">
        <f t="shared" si="73"/>
        <v>1.3006947634012051E-5</v>
      </c>
      <c r="F817" s="63">
        <f t="shared" si="74"/>
        <v>0.947581716789485</v>
      </c>
      <c r="H817" s="25">
        <v>1.5858026927162427E-4</v>
      </c>
      <c r="I817" s="25">
        <v>211.03343341645615</v>
      </c>
      <c r="J817" s="17">
        <f t="shared" si="75"/>
        <v>3.3465738696497008E-2</v>
      </c>
      <c r="K817" s="46">
        <f t="shared" si="76"/>
        <v>4.0125156611549603E-8</v>
      </c>
      <c r="L817" s="63">
        <f t="shared" si="77"/>
        <v>0.90235329049211566</v>
      </c>
    </row>
    <row r="818" spans="2:12" x14ac:dyDescent="0.3">
      <c r="B818" s="25">
        <v>1.5642042683380168</v>
      </c>
      <c r="C818" s="25">
        <v>125.78174154622789</v>
      </c>
      <c r="D818" s="17">
        <f t="shared" si="72"/>
        <v>196.74833700559893</v>
      </c>
      <c r="E818" s="46">
        <f t="shared" si="73"/>
        <v>3.9577855496231E-4</v>
      </c>
      <c r="F818" s="63">
        <f t="shared" si="74"/>
        <v>0.94797749534444731</v>
      </c>
      <c r="H818" s="25">
        <v>4.2981725187019038E-2</v>
      </c>
      <c r="I818" s="25">
        <v>211.10651899758557</v>
      </c>
      <c r="J818" s="17">
        <f t="shared" si="75"/>
        <v>9.0737223847424371</v>
      </c>
      <c r="K818" s="46">
        <f t="shared" si="76"/>
        <v>1.0875555089452271E-5</v>
      </c>
      <c r="L818" s="63">
        <f t="shared" si="77"/>
        <v>0.90236416604720515</v>
      </c>
    </row>
    <row r="819" spans="2:12" x14ac:dyDescent="0.3">
      <c r="B819" s="25">
        <v>6.4688038526583114E-2</v>
      </c>
      <c r="C819" s="25">
        <v>125.89769546550502</v>
      </c>
      <c r="D819" s="17">
        <f t="shared" si="72"/>
        <v>8.1440749746806169</v>
      </c>
      <c r="E819" s="46">
        <f t="shared" si="73"/>
        <v>1.6367516014132757E-5</v>
      </c>
      <c r="F819" s="63">
        <f t="shared" si="74"/>
        <v>0.94799386286046139</v>
      </c>
      <c r="H819" s="25">
        <v>1.7800369187170872E-4</v>
      </c>
      <c r="I819" s="25">
        <v>211.18697190022078</v>
      </c>
      <c r="J819" s="17">
        <f t="shared" si="75"/>
        <v>3.7592060673446108E-2</v>
      </c>
      <c r="K819" s="46">
        <f t="shared" si="76"/>
        <v>4.5039815145933601E-8</v>
      </c>
      <c r="L819" s="63">
        <f t="shared" si="77"/>
        <v>0.90236421108702025</v>
      </c>
    </row>
    <row r="820" spans="2:12" x14ac:dyDescent="0.3">
      <c r="B820" s="25">
        <v>1.1242145660617098E-3</v>
      </c>
      <c r="C820" s="25">
        <v>125.93172123742818</v>
      </c>
      <c r="D820" s="17">
        <f t="shared" si="72"/>
        <v>0.14157427534433953</v>
      </c>
      <c r="E820" s="46">
        <f t="shared" si="73"/>
        <v>2.8445135039571093E-7</v>
      </c>
      <c r="F820" s="63">
        <f t="shared" si="74"/>
        <v>0.94799414731181175</v>
      </c>
      <c r="H820" s="25">
        <v>2.9833088774466887E-5</v>
      </c>
      <c r="I820" s="25">
        <v>212.09669183351826</v>
      </c>
      <c r="J820" s="17">
        <f t="shared" si="75"/>
        <v>6.3274994362400964E-3</v>
      </c>
      <c r="K820" s="46">
        <f t="shared" si="76"/>
        <v>7.5485895236523165E-9</v>
      </c>
      <c r="L820" s="63">
        <f t="shared" si="77"/>
        <v>0.90236421863560978</v>
      </c>
    </row>
    <row r="821" spans="2:12" x14ac:dyDescent="0.3">
      <c r="B821" s="25">
        <v>0.80971089101421967</v>
      </c>
      <c r="C821" s="25">
        <v>125.94703380875407</v>
      </c>
      <c r="D821" s="17">
        <f t="shared" si="72"/>
        <v>101.98068496588431</v>
      </c>
      <c r="E821" s="46">
        <f t="shared" si="73"/>
        <v>2.048749085203245E-4</v>
      </c>
      <c r="F821" s="63">
        <f t="shared" si="74"/>
        <v>0.94819902222033203</v>
      </c>
      <c r="H821" s="25">
        <v>2.2777817559017421E-2</v>
      </c>
      <c r="I821" s="25">
        <v>212.41070647734898</v>
      </c>
      <c r="J821" s="17">
        <f t="shared" si="75"/>
        <v>4.8382523197230549</v>
      </c>
      <c r="K821" s="46">
        <f t="shared" si="76"/>
        <v>5.7634124410483616E-6</v>
      </c>
      <c r="L821" s="63">
        <f t="shared" si="77"/>
        <v>0.90236998204805086</v>
      </c>
    </row>
    <row r="822" spans="2:12" x14ac:dyDescent="0.3">
      <c r="B822" s="25">
        <v>6.9301704661484109E-4</v>
      </c>
      <c r="C822" s="25">
        <v>125.95019615649056</v>
      </c>
      <c r="D822" s="17">
        <f t="shared" si="72"/>
        <v>8.7285632960931003E-2</v>
      </c>
      <c r="E822" s="46">
        <f t="shared" si="73"/>
        <v>1.7534876411307605E-7</v>
      </c>
      <c r="F822" s="63">
        <f t="shared" si="74"/>
        <v>0.9481991975690961</v>
      </c>
      <c r="H822" s="25">
        <v>7.2958723804731562E-2</v>
      </c>
      <c r="I822" s="25">
        <v>212.48085141503935</v>
      </c>
      <c r="J822" s="17">
        <f t="shared" si="75"/>
        <v>15.502331752184062</v>
      </c>
      <c r="K822" s="46">
        <f t="shared" si="76"/>
        <v>1.8460557749648607E-5</v>
      </c>
      <c r="L822" s="63">
        <f t="shared" si="77"/>
        <v>0.90238844260580053</v>
      </c>
    </row>
    <row r="823" spans="2:12" x14ac:dyDescent="0.3">
      <c r="B823" s="25">
        <v>1.2924364000355126E-5</v>
      </c>
      <c r="C823" s="25">
        <v>125.960881009677</v>
      </c>
      <c r="D823" s="17">
        <f t="shared" si="72"/>
        <v>1.627964275974485E-3</v>
      </c>
      <c r="E823" s="46">
        <f t="shared" si="73"/>
        <v>3.2701522501932499E-9</v>
      </c>
      <c r="F823" s="63">
        <f t="shared" si="74"/>
        <v>0.94819920083924836</v>
      </c>
      <c r="H823" s="25">
        <v>7.3622752415758441E-4</v>
      </c>
      <c r="I823" s="25">
        <v>212.52533552762938</v>
      </c>
      <c r="J823" s="17">
        <f t="shared" si="75"/>
        <v>0.1564670015962665</v>
      </c>
      <c r="K823" s="46">
        <f t="shared" si="76"/>
        <v>1.8628575196802549E-7</v>
      </c>
      <c r="L823" s="63">
        <f t="shared" si="77"/>
        <v>0.90238862889155247</v>
      </c>
    </row>
    <row r="824" spans="2:12" x14ac:dyDescent="0.3">
      <c r="B824" s="25">
        <v>6.6178977249364834E-6</v>
      </c>
      <c r="C824" s="25">
        <v>125.960881009677</v>
      </c>
      <c r="D824" s="17">
        <f t="shared" si="72"/>
        <v>8.3359622786493648E-4</v>
      </c>
      <c r="E824" s="46">
        <f t="shared" si="73"/>
        <v>1.6744756752560652E-9</v>
      </c>
      <c r="F824" s="63">
        <f t="shared" si="74"/>
        <v>0.94819920251372403</v>
      </c>
      <c r="H824" s="25">
        <v>1.1242145660617098E-3</v>
      </c>
      <c r="I824" s="25">
        <v>212.80771683940978</v>
      </c>
      <c r="J824" s="17">
        <f t="shared" si="75"/>
        <v>0.23924153504120027</v>
      </c>
      <c r="K824" s="46">
        <f t="shared" si="76"/>
        <v>2.8445711270010476E-7</v>
      </c>
      <c r="L824" s="63">
        <f t="shared" si="77"/>
        <v>0.90238891334866522</v>
      </c>
    </row>
    <row r="825" spans="2:12" x14ac:dyDescent="0.3">
      <c r="B825" s="25">
        <v>1.1465429682993999</v>
      </c>
      <c r="C825" s="25">
        <v>126.02738164647215</v>
      </c>
      <c r="D825" s="17">
        <f t="shared" si="72"/>
        <v>144.49580823994751</v>
      </c>
      <c r="E825" s="46">
        <f t="shared" si="73"/>
        <v>2.9010093398982792E-4</v>
      </c>
      <c r="F825" s="63">
        <f t="shared" si="74"/>
        <v>0.94848930344771387</v>
      </c>
      <c r="H825" s="25">
        <v>6.9301704661484109E-4</v>
      </c>
      <c r="I825" s="25">
        <v>212.82619175847216</v>
      </c>
      <c r="J825" s="17">
        <f t="shared" si="75"/>
        <v>0.14749217885474022</v>
      </c>
      <c r="K825" s="46">
        <f t="shared" si="76"/>
        <v>1.7535231625987548E-7</v>
      </c>
      <c r="L825" s="63">
        <f t="shared" si="77"/>
        <v>0.90238908870098145</v>
      </c>
    </row>
    <row r="826" spans="2:12" x14ac:dyDescent="0.3">
      <c r="B826" s="25">
        <v>2.9833088774466887E-5</v>
      </c>
      <c r="C826" s="25">
        <v>126.03433723111128</v>
      </c>
      <c r="D826" s="17">
        <f t="shared" si="72"/>
        <v>3.7599935712468399E-3</v>
      </c>
      <c r="E826" s="46">
        <f t="shared" si="73"/>
        <v>7.5484366103707101E-9</v>
      </c>
      <c r="F826" s="63">
        <f t="shared" si="74"/>
        <v>0.94848931099615053</v>
      </c>
      <c r="H826" s="25">
        <v>17.623693346544314</v>
      </c>
      <c r="I826" s="25">
        <v>212.83181074387443</v>
      </c>
      <c r="J826" s="17">
        <f t="shared" si="75"/>
        <v>3750.8825669397984</v>
      </c>
      <c r="K826" s="46">
        <f t="shared" si="76"/>
        <v>4.4592776822239295E-3</v>
      </c>
      <c r="L826" s="63">
        <f t="shared" si="77"/>
        <v>0.90684836638320543</v>
      </c>
    </row>
    <row r="827" spans="2:12" x14ac:dyDescent="0.3">
      <c r="B827" s="25">
        <v>2.7104031732960721E-4</v>
      </c>
      <c r="C827" s="25">
        <v>126.08219008084779</v>
      </c>
      <c r="D827" s="17">
        <f t="shared" si="72"/>
        <v>3.4173356809124839E-2</v>
      </c>
      <c r="E827" s="46">
        <f t="shared" si="73"/>
        <v>6.8579243325563509E-8</v>
      </c>
      <c r="F827" s="63">
        <f t="shared" si="74"/>
        <v>0.94848937957539381</v>
      </c>
      <c r="H827" s="25">
        <v>0.39478973343602775</v>
      </c>
      <c r="I827" s="25">
        <v>212.964329745897</v>
      </c>
      <c r="J827" s="17">
        <f t="shared" si="75"/>
        <v>84.076130971764997</v>
      </c>
      <c r="K827" s="46">
        <f t="shared" si="76"/>
        <v>9.989262822866867E-5</v>
      </c>
      <c r="L827" s="63">
        <f t="shared" si="77"/>
        <v>0.90694825901143405</v>
      </c>
    </row>
    <row r="828" spans="2:12" x14ac:dyDescent="0.3">
      <c r="B828" s="25">
        <v>1.6443044755228584</v>
      </c>
      <c r="C828" s="25">
        <v>126.21699277594703</v>
      </c>
      <c r="D828" s="17">
        <f t="shared" si="72"/>
        <v>207.53916610852599</v>
      </c>
      <c r="E828" s="46">
        <f t="shared" si="73"/>
        <v>4.1604569327250134E-4</v>
      </c>
      <c r="F828" s="63">
        <f t="shared" si="74"/>
        <v>0.94890542526866628</v>
      </c>
      <c r="H828" s="25">
        <v>2.544202503941051E-3</v>
      </c>
      <c r="I828" s="25">
        <v>213.44687412256931</v>
      </c>
      <c r="J828" s="17">
        <f t="shared" si="75"/>
        <v>0.54305207160103119</v>
      </c>
      <c r="K828" s="46">
        <f t="shared" si="76"/>
        <v>6.4375299897664048E-7</v>
      </c>
      <c r="L828" s="63">
        <f t="shared" si="77"/>
        <v>0.90694890276443307</v>
      </c>
    </row>
    <row r="829" spans="2:12" x14ac:dyDescent="0.3">
      <c r="B829" s="25">
        <v>3.7230642436497874E-2</v>
      </c>
      <c r="C829" s="25">
        <v>126.29829936519744</v>
      </c>
      <c r="D829" s="17">
        <f t="shared" si="72"/>
        <v>4.7021668240034318</v>
      </c>
      <c r="E829" s="46">
        <f t="shared" si="73"/>
        <v>9.4201826207083365E-6</v>
      </c>
      <c r="F829" s="63">
        <f t="shared" si="74"/>
        <v>0.94891484545128701</v>
      </c>
      <c r="H829" s="25">
        <v>1.1211761921003927E-4</v>
      </c>
      <c r="I829" s="25">
        <v>214.59830211927587</v>
      </c>
      <c r="J829" s="17">
        <f t="shared" si="75"/>
        <v>2.4060250720129933E-2</v>
      </c>
      <c r="K829" s="46">
        <f t="shared" si="76"/>
        <v>2.8368832077156109E-8</v>
      </c>
      <c r="L829" s="63">
        <f t="shared" si="77"/>
        <v>0.90694893113326513</v>
      </c>
    </row>
    <row r="830" spans="2:12" x14ac:dyDescent="0.3">
      <c r="B830" s="25">
        <v>2.3122374143895286E-2</v>
      </c>
      <c r="C830" s="25">
        <v>126.37795863424731</v>
      </c>
      <c r="D830" s="17">
        <f t="shared" si="72"/>
        <v>2.9221584430827878</v>
      </c>
      <c r="E830" s="46">
        <f t="shared" si="73"/>
        <v>5.8504761885684842E-6</v>
      </c>
      <c r="F830" s="63">
        <f t="shared" si="74"/>
        <v>0.94892069592747563</v>
      </c>
      <c r="H830" s="25">
        <v>4.9489817683934234E-6</v>
      </c>
      <c r="I830" s="25">
        <v>214.73232358401265</v>
      </c>
      <c r="J830" s="17">
        <f t="shared" si="75"/>
        <v>1.0627063545020356E-3</v>
      </c>
      <c r="K830" s="46">
        <f t="shared" si="76"/>
        <v>1.2522280951885273E-9</v>
      </c>
      <c r="L830" s="63">
        <f t="shared" si="77"/>
        <v>0.90694893238549323</v>
      </c>
    </row>
    <row r="831" spans="2:12" x14ac:dyDescent="0.3">
      <c r="B831" s="25">
        <v>2.544202503941051E-3</v>
      </c>
      <c r="C831" s="25">
        <v>126.57087852058771</v>
      </c>
      <c r="D831" s="17">
        <f t="shared" si="72"/>
        <v>0.32202194605809786</v>
      </c>
      <c r="E831" s="46">
        <f t="shared" si="73"/>
        <v>6.4373995834390922E-7</v>
      </c>
      <c r="F831" s="63">
        <f t="shared" si="74"/>
        <v>0.94892133966743397</v>
      </c>
      <c r="H831" s="25">
        <v>1.2154221758464701E-4</v>
      </c>
      <c r="I831" s="25">
        <v>215.66315834756847</v>
      </c>
      <c r="J831" s="17">
        <f t="shared" si="75"/>
        <v>2.621217851687235E-2</v>
      </c>
      <c r="K831" s="46">
        <f t="shared" si="76"/>
        <v>3.0753513901187786E-8</v>
      </c>
      <c r="L831" s="63">
        <f t="shared" si="77"/>
        <v>0.90694896313900708</v>
      </c>
    </row>
    <row r="832" spans="2:12" x14ac:dyDescent="0.3">
      <c r="B832" s="25">
        <v>1.1974469863616832E-2</v>
      </c>
      <c r="C832" s="25">
        <v>126.93554806391123</v>
      </c>
      <c r="D832" s="17">
        <f t="shared" si="72"/>
        <v>1.519985894912991</v>
      </c>
      <c r="E832" s="46">
        <f t="shared" si="73"/>
        <v>3.0298078550172278E-6</v>
      </c>
      <c r="F832" s="63">
        <f t="shared" si="74"/>
        <v>0.94892436947528902</v>
      </c>
      <c r="H832" s="25">
        <v>3.3797597725879314E-2</v>
      </c>
      <c r="I832" s="25">
        <v>216.05411837600488</v>
      </c>
      <c r="J832" s="17">
        <f t="shared" si="75"/>
        <v>7.3021101798917227</v>
      </c>
      <c r="K832" s="46">
        <f t="shared" si="76"/>
        <v>8.5517190005662416E-6</v>
      </c>
      <c r="L832" s="63">
        <f t="shared" si="77"/>
        <v>0.90695751485800769</v>
      </c>
    </row>
    <row r="833" spans="2:12" x14ac:dyDescent="0.3">
      <c r="B833" s="25">
        <v>1.1668655313314957E-2</v>
      </c>
      <c r="C833" s="25">
        <v>126.99641134361812</v>
      </c>
      <c r="D833" s="17">
        <f t="shared" si="72"/>
        <v>1.4818773499966416</v>
      </c>
      <c r="E833" s="46">
        <f t="shared" si="73"/>
        <v>2.9524299554328434E-6</v>
      </c>
      <c r="F833" s="63">
        <f t="shared" si="74"/>
        <v>0.94892732190524443</v>
      </c>
      <c r="H833" s="25">
        <v>1.7633207979542931E-2</v>
      </c>
      <c r="I833" s="25">
        <v>216.09220586653626</v>
      </c>
      <c r="J833" s="17">
        <f t="shared" si="75"/>
        <v>3.8103988088028409</v>
      </c>
      <c r="K833" s="46">
        <f t="shared" si="76"/>
        <v>4.4616851452767068E-6</v>
      </c>
      <c r="L833" s="63">
        <f t="shared" si="77"/>
        <v>0.90696197654315291</v>
      </c>
    </row>
    <row r="834" spans="2:12" x14ac:dyDescent="0.3">
      <c r="B834" s="25">
        <v>1.6522705631814461E-2</v>
      </c>
      <c r="C834" s="25">
        <v>127.0767591813362</v>
      </c>
      <c r="D834" s="17">
        <f t="shared" si="72"/>
        <v>2.0996518845981935</v>
      </c>
      <c r="E834" s="46">
        <f t="shared" si="73"/>
        <v>4.180612910598471E-6</v>
      </c>
      <c r="F834" s="63">
        <f t="shared" si="74"/>
        <v>0.94893150251815506</v>
      </c>
      <c r="H834" s="25">
        <v>67.108630738486681</v>
      </c>
      <c r="I834" s="25">
        <v>216.13067299211315</v>
      </c>
      <c r="J834" s="17">
        <f t="shared" si="75"/>
        <v>14504.233525088337</v>
      </c>
      <c r="K834" s="46">
        <f t="shared" si="76"/>
        <v>1.6980323786411042E-2</v>
      </c>
      <c r="L834" s="63">
        <f t="shared" si="77"/>
        <v>0.92394230032956393</v>
      </c>
    </row>
    <row r="835" spans="2:12" x14ac:dyDescent="0.3">
      <c r="B835" s="25">
        <v>0.3564010786117251</v>
      </c>
      <c r="C835" s="25">
        <v>127.07753413543151</v>
      </c>
      <c r="D835" s="17">
        <f t="shared" si="72"/>
        <v>45.290570233186102</v>
      </c>
      <c r="E835" s="46">
        <f t="shared" si="73"/>
        <v>9.0177419110248663E-5</v>
      </c>
      <c r="F835" s="63">
        <f t="shared" si="74"/>
        <v>0.94902167993726527</v>
      </c>
      <c r="H835" s="25">
        <v>3.887700454924925E-3</v>
      </c>
      <c r="I835" s="25">
        <v>216.18992319528309</v>
      </c>
      <c r="J835" s="17">
        <f t="shared" si="75"/>
        <v>0.84048166275648661</v>
      </c>
      <c r="K835" s="46">
        <f t="shared" si="76"/>
        <v>9.836948211095535E-7</v>
      </c>
      <c r="L835" s="63">
        <f t="shared" si="77"/>
        <v>0.92394328402438508</v>
      </c>
    </row>
    <row r="836" spans="2:12" x14ac:dyDescent="0.3">
      <c r="B836" s="25">
        <v>1.5208491869248064</v>
      </c>
      <c r="C836" s="25">
        <v>127.38818726998167</v>
      </c>
      <c r="D836" s="17">
        <f t="shared" si="72"/>
        <v>193.73822103337659</v>
      </c>
      <c r="E836" s="46">
        <f t="shared" si="73"/>
        <v>3.8480875273166822E-4</v>
      </c>
      <c r="F836" s="63">
        <f t="shared" si="74"/>
        <v>0.94940648868999689</v>
      </c>
      <c r="H836" s="25">
        <v>8.8026024059217889E-5</v>
      </c>
      <c r="I836" s="25">
        <v>216.27122978453349</v>
      </c>
      <c r="J836" s="17">
        <f t="shared" si="75"/>
        <v>1.9037496476329987E-2</v>
      </c>
      <c r="K836" s="46">
        <f t="shared" si="76"/>
        <v>2.2272997879819868E-8</v>
      </c>
      <c r="L836" s="63">
        <f t="shared" si="77"/>
        <v>0.92394330629738297</v>
      </c>
    </row>
    <row r="837" spans="2:12" x14ac:dyDescent="0.3">
      <c r="B837" s="25">
        <v>1.8538208610152651E-2</v>
      </c>
      <c r="C837" s="25">
        <v>127.41620811119481</v>
      </c>
      <c r="D837" s="17">
        <f t="shared" si="72"/>
        <v>2.3620682462799536</v>
      </c>
      <c r="E837" s="46">
        <f t="shared" si="73"/>
        <v>4.6905801012240776E-6</v>
      </c>
      <c r="F837" s="63">
        <f t="shared" si="74"/>
        <v>0.9494111792700981</v>
      </c>
      <c r="H837" s="25">
        <v>2.7919753786591173E-2</v>
      </c>
      <c r="I837" s="25">
        <v>216.31717304061743</v>
      </c>
      <c r="J837" s="17">
        <f t="shared" si="75"/>
        <v>6.0395222111054769</v>
      </c>
      <c r="K837" s="46">
        <f t="shared" si="76"/>
        <v>7.0644633054821981E-6</v>
      </c>
      <c r="L837" s="63">
        <f t="shared" si="77"/>
        <v>0.92395037076068842</v>
      </c>
    </row>
    <row r="838" spans="2:12" x14ac:dyDescent="0.3">
      <c r="B838" s="25">
        <v>1.3026818443813681</v>
      </c>
      <c r="C838" s="25">
        <v>127.48403291642208</v>
      </c>
      <c r="D838" s="17">
        <f t="shared" si="72"/>
        <v>166.07113512873977</v>
      </c>
      <c r="E838" s="46">
        <f t="shared" si="73"/>
        <v>3.2960755086846607E-4</v>
      </c>
      <c r="F838" s="63">
        <f t="shared" si="74"/>
        <v>0.94974078682096652</v>
      </c>
      <c r="H838" s="25">
        <v>5.8778428447112674E-3</v>
      </c>
      <c r="I838" s="25">
        <v>216.49594675657465</v>
      </c>
      <c r="J838" s="17">
        <f t="shared" si="75"/>
        <v>1.2725291515521238</v>
      </c>
      <c r="K838" s="46">
        <f t="shared" si="76"/>
        <v>1.4872554181260796E-6</v>
      </c>
      <c r="L838" s="63">
        <f t="shared" si="77"/>
        <v>0.92395185801610658</v>
      </c>
    </row>
    <row r="839" spans="2:12" x14ac:dyDescent="0.3">
      <c r="B839" s="25">
        <v>0.36295981891271367</v>
      </c>
      <c r="C839" s="25">
        <v>127.53734525247637</v>
      </c>
      <c r="D839" s="17">
        <f t="shared" si="72"/>
        <v>46.290931737447067</v>
      </c>
      <c r="E839" s="46">
        <f t="shared" si="73"/>
        <v>9.183692663828808E-5</v>
      </c>
      <c r="F839" s="63">
        <f t="shared" si="74"/>
        <v>0.9498326237476048</v>
      </c>
      <c r="H839" s="25">
        <v>1.2617916901945136E-2</v>
      </c>
      <c r="I839" s="25">
        <v>216.59089646151278</v>
      </c>
      <c r="J839" s="17">
        <f t="shared" si="75"/>
        <v>2.7329259332691711</v>
      </c>
      <c r="K839" s="46">
        <f t="shared" si="76"/>
        <v>3.1926789765683793E-6</v>
      </c>
      <c r="L839" s="63">
        <f t="shared" si="77"/>
        <v>0.9239550506950831</v>
      </c>
    </row>
    <row r="840" spans="2:12" x14ac:dyDescent="0.3">
      <c r="B840" s="25">
        <v>2.0943698928022059E-5</v>
      </c>
      <c r="C840" s="25">
        <v>127.59075638497032</v>
      </c>
      <c r="D840" s="17">
        <f t="shared" ref="D840:D903" si="78">C840*B840</f>
        <v>2.6722223877254266E-3</v>
      </c>
      <c r="E840" s="46">
        <f t="shared" ref="E840:E903" si="79">B840/$C$2</f>
        <v>5.2992227838027E-9</v>
      </c>
      <c r="F840" s="63">
        <f t="shared" ref="F840:F903" si="80">F839+E840</f>
        <v>0.94983262904682764</v>
      </c>
      <c r="H840" s="25">
        <v>8.1277415933982411E-3</v>
      </c>
      <c r="I840" s="25">
        <v>216.60013875267086</v>
      </c>
      <c r="J840" s="17">
        <f t="shared" ref="J840:J903" si="81">I840*H840</f>
        <v>1.7604699568759132</v>
      </c>
      <c r="K840" s="46">
        <f t="shared" ref="K840:K903" si="82">H840/$I$2</f>
        <v>2.0565414968157456E-6</v>
      </c>
      <c r="L840" s="63">
        <f t="shared" ref="L840:L903" si="83">L839+K840</f>
        <v>0.92395710723657987</v>
      </c>
    </row>
    <row r="841" spans="2:12" x14ac:dyDescent="0.3">
      <c r="B841" s="25">
        <v>4.9489817683934234E-6</v>
      </c>
      <c r="C841" s="25">
        <v>127.85632798203105</v>
      </c>
      <c r="D841" s="17">
        <f t="shared" si="78"/>
        <v>6.3275863615680158E-4</v>
      </c>
      <c r="E841" s="46">
        <f t="shared" si="79"/>
        <v>1.2522027285545681E-9</v>
      </c>
      <c r="F841" s="63">
        <f t="shared" si="80"/>
        <v>0.94983263029903031</v>
      </c>
      <c r="H841" s="25">
        <v>8.1791869888547808E-5</v>
      </c>
      <c r="I841" s="25">
        <v>216.80992477662687</v>
      </c>
      <c r="J841" s="17">
        <f t="shared" si="81"/>
        <v>1.7733289157875701E-2</v>
      </c>
      <c r="K841" s="46">
        <f t="shared" si="82"/>
        <v>2.069558592568692E-8</v>
      </c>
      <c r="L841" s="63">
        <f t="shared" si="83"/>
        <v>0.92395712793216578</v>
      </c>
    </row>
    <row r="842" spans="2:12" x14ac:dyDescent="0.3">
      <c r="B842" s="25">
        <v>1.0454670653839457</v>
      </c>
      <c r="C842" s="25">
        <v>127.8681338277528</v>
      </c>
      <c r="D842" s="17">
        <f t="shared" si="78"/>
        <v>133.68192262902235</v>
      </c>
      <c r="E842" s="46">
        <f t="shared" si="79"/>
        <v>2.6452647699138645E-4</v>
      </c>
      <c r="F842" s="63">
        <f t="shared" si="80"/>
        <v>0.95009715677602169</v>
      </c>
      <c r="H842" s="25">
        <v>8.5816165710639325E-4</v>
      </c>
      <c r="I842" s="25">
        <v>217.51027567181242</v>
      </c>
      <c r="J842" s="17">
        <f t="shared" si="81"/>
        <v>0.18665897860819097</v>
      </c>
      <c r="K842" s="46">
        <f t="shared" si="82"/>
        <v>2.1713843120319648E-7</v>
      </c>
      <c r="L842" s="63">
        <f t="shared" si="83"/>
        <v>0.92395734507059701</v>
      </c>
    </row>
    <row r="843" spans="2:12" x14ac:dyDescent="0.3">
      <c r="B843" s="25">
        <v>0.11955092571997739</v>
      </c>
      <c r="C843" s="25">
        <v>127.94779537149043</v>
      </c>
      <c r="D843" s="17">
        <f t="shared" si="78"/>
        <v>15.296277380491919</v>
      </c>
      <c r="E843" s="46">
        <f t="shared" si="79"/>
        <v>3.0249049682067753E-5</v>
      </c>
      <c r="F843" s="63">
        <f t="shared" si="80"/>
        <v>0.95012740582570376</v>
      </c>
      <c r="H843" s="25">
        <v>5.2917368067028292E-2</v>
      </c>
      <c r="I843" s="25">
        <v>217.64904916929675</v>
      </c>
      <c r="J843" s="17">
        <f t="shared" si="81"/>
        <v>11.517414844330414</v>
      </c>
      <c r="K843" s="46">
        <f t="shared" si="82"/>
        <v>1.3389545186883235E-5</v>
      </c>
      <c r="L843" s="63">
        <f t="shared" si="83"/>
        <v>0.92397073461578394</v>
      </c>
    </row>
    <row r="844" spans="2:12" x14ac:dyDescent="0.3">
      <c r="B844" s="25">
        <v>2.0167396184001518</v>
      </c>
      <c r="C844" s="25">
        <v>127.96469296370563</v>
      </c>
      <c r="D844" s="17">
        <f t="shared" si="78"/>
        <v>258.0714660563163</v>
      </c>
      <c r="E844" s="46">
        <f t="shared" si="79"/>
        <v>5.1028008813307321E-4</v>
      </c>
      <c r="F844" s="63">
        <f t="shared" si="80"/>
        <v>0.95063768591383679</v>
      </c>
      <c r="H844" s="25">
        <v>3.4238434653161676E-2</v>
      </c>
      <c r="I844" s="25">
        <v>217.92878977335684</v>
      </c>
      <c r="J844" s="17">
        <f t="shared" si="81"/>
        <v>7.461540627697687</v>
      </c>
      <c r="K844" s="46">
        <f t="shared" si="82"/>
        <v>8.6632628315144735E-6</v>
      </c>
      <c r="L844" s="63">
        <f t="shared" si="83"/>
        <v>0.92397939787861549</v>
      </c>
    </row>
    <row r="845" spans="2:12" x14ac:dyDescent="0.3">
      <c r="B845" s="25">
        <v>1.7142517091087939E-2</v>
      </c>
      <c r="C845" s="25">
        <v>128.14335202916482</v>
      </c>
      <c r="D845" s="17">
        <f t="shared" si="78"/>
        <v>2.196699602269256</v>
      </c>
      <c r="E845" s="46">
        <f t="shared" si="79"/>
        <v>4.337439028942324E-6</v>
      </c>
      <c r="F845" s="63">
        <f t="shared" si="80"/>
        <v>0.95064202335286574</v>
      </c>
      <c r="H845" s="25">
        <v>3.0448423922280199E-4</v>
      </c>
      <c r="I845" s="25">
        <v>218.19923006362984</v>
      </c>
      <c r="J845" s="17">
        <f t="shared" si="81"/>
        <v>6.6438226564925471E-2</v>
      </c>
      <c r="K845" s="46">
        <f t="shared" si="82"/>
        <v>7.7042861893724959E-8</v>
      </c>
      <c r="L845" s="63">
        <f t="shared" si="83"/>
        <v>0.92397947492147736</v>
      </c>
    </row>
    <row r="846" spans="2:12" x14ac:dyDescent="0.3">
      <c r="B846" s="25">
        <v>0.12878173168883222</v>
      </c>
      <c r="C846" s="25">
        <v>128.22629964429379</v>
      </c>
      <c r="D846" s="17">
        <f t="shared" si="78"/>
        <v>16.513204916243247</v>
      </c>
      <c r="E846" s="46">
        <f t="shared" si="79"/>
        <v>3.258464939972647E-5</v>
      </c>
      <c r="F846" s="63">
        <f t="shared" si="80"/>
        <v>0.95067460800226544</v>
      </c>
      <c r="H846" s="25">
        <v>6.6655888696914189E-2</v>
      </c>
      <c r="I846" s="25">
        <v>218.7238138956242</v>
      </c>
      <c r="J846" s="17">
        <f t="shared" si="81"/>
        <v>14.5792301943913</v>
      </c>
      <c r="K846" s="46">
        <f t="shared" si="82"/>
        <v>1.6865767635093046E-5</v>
      </c>
      <c r="L846" s="63">
        <f t="shared" si="83"/>
        <v>0.92399634068911241</v>
      </c>
    </row>
    <row r="847" spans="2:12" x14ac:dyDescent="0.3">
      <c r="B847" s="25">
        <v>0.28500940874027947</v>
      </c>
      <c r="C847" s="25">
        <v>128.27849330119042</v>
      </c>
      <c r="D847" s="17">
        <f t="shared" si="78"/>
        <v>36.56057752986618</v>
      </c>
      <c r="E847" s="46">
        <f t="shared" si="79"/>
        <v>7.2113734903525085E-5</v>
      </c>
      <c r="F847" s="63">
        <f t="shared" si="80"/>
        <v>0.95074672173716901</v>
      </c>
      <c r="H847" s="25">
        <v>7.4062096919078613E-3</v>
      </c>
      <c r="I847" s="25">
        <v>218.78137588475309</v>
      </c>
      <c r="J847" s="17">
        <f t="shared" si="81"/>
        <v>1.6203407464865951</v>
      </c>
      <c r="K847" s="46">
        <f t="shared" si="82"/>
        <v>1.873974140356406E-6</v>
      </c>
      <c r="L847" s="63">
        <f t="shared" si="83"/>
        <v>0.92399821466325271</v>
      </c>
    </row>
    <row r="848" spans="2:12" x14ac:dyDescent="0.3">
      <c r="B848" s="25">
        <v>0.31991827996262145</v>
      </c>
      <c r="C848" s="25">
        <v>128.43203178495503</v>
      </c>
      <c r="D848" s="17">
        <f t="shared" si="78"/>
        <v>41.087754700747539</v>
      </c>
      <c r="E848" s="46">
        <f t="shared" si="79"/>
        <v>8.0946457641472685E-5</v>
      </c>
      <c r="F848" s="63">
        <f t="shared" si="80"/>
        <v>0.95082766819481046</v>
      </c>
      <c r="H848" s="25">
        <v>0.15742347402101586</v>
      </c>
      <c r="I848" s="25">
        <v>218.83005634752493</v>
      </c>
      <c r="J848" s="17">
        <f t="shared" si="81"/>
        <v>34.448987690442031</v>
      </c>
      <c r="K848" s="46">
        <f t="shared" si="82"/>
        <v>3.9832455692252671E-5</v>
      </c>
      <c r="L848" s="63">
        <f t="shared" si="83"/>
        <v>0.92403804711894499</v>
      </c>
    </row>
    <row r="849" spans="2:12" x14ac:dyDescent="0.3">
      <c r="B849" s="25">
        <v>1.8772805940443504E-2</v>
      </c>
      <c r="C849" s="25">
        <v>128.5334104512861</v>
      </c>
      <c r="D849" s="17">
        <f t="shared" si="78"/>
        <v>2.4129327712653668</v>
      </c>
      <c r="E849" s="46">
        <f t="shared" si="79"/>
        <v>4.7499384563059125E-6</v>
      </c>
      <c r="F849" s="63">
        <f t="shared" si="80"/>
        <v>0.9508324181332668</v>
      </c>
      <c r="H849" s="25">
        <v>2.5306561274192063E-3</v>
      </c>
      <c r="I849" s="25">
        <v>219.73197053077052</v>
      </c>
      <c r="J849" s="17">
        <f t="shared" si="81"/>
        <v>0.55606605761359085</v>
      </c>
      <c r="K849" s="46">
        <f t="shared" si="82"/>
        <v>6.4032539425661693E-7</v>
      </c>
      <c r="L849" s="63">
        <f t="shared" si="83"/>
        <v>0.92403868744433926</v>
      </c>
    </row>
    <row r="850" spans="2:12" x14ac:dyDescent="0.3">
      <c r="B850" s="25">
        <v>1.8649047544777204</v>
      </c>
      <c r="C850" s="25">
        <v>128.69183688167564</v>
      </c>
      <c r="D850" s="17">
        <f t="shared" si="78"/>
        <v>239.99801846310817</v>
      </c>
      <c r="E850" s="46">
        <f t="shared" si="79"/>
        <v>4.7186248229188197E-4</v>
      </c>
      <c r="F850" s="63">
        <f t="shared" si="80"/>
        <v>0.95130428061555872</v>
      </c>
      <c r="H850" s="25">
        <v>5.1406330009740486E-2</v>
      </c>
      <c r="I850" s="25">
        <v>220.15736297556299</v>
      </c>
      <c r="J850" s="17">
        <f t="shared" si="81"/>
        <v>11.317482055196013</v>
      </c>
      <c r="K850" s="46">
        <f t="shared" si="82"/>
        <v>1.3007211123678728E-5</v>
      </c>
      <c r="L850" s="63">
        <f t="shared" si="83"/>
        <v>0.92405169465546289</v>
      </c>
    </row>
    <row r="851" spans="2:12" x14ac:dyDescent="0.3">
      <c r="B851" s="25">
        <v>6.4380363419331843E-3</v>
      </c>
      <c r="C851" s="25">
        <v>128.84064976559026</v>
      </c>
      <c r="D851" s="17">
        <f t="shared" si="78"/>
        <v>0.82948078550915527</v>
      </c>
      <c r="E851" s="46">
        <f t="shared" si="79"/>
        <v>1.6289667352157703E-6</v>
      </c>
      <c r="F851" s="63">
        <f t="shared" si="80"/>
        <v>0.95130590958229388</v>
      </c>
      <c r="H851" s="25">
        <v>9.045687447724049E-4</v>
      </c>
      <c r="I851" s="25">
        <v>220.21223369951281</v>
      </c>
      <c r="J851" s="17">
        <f t="shared" si="81"/>
        <v>0.19919710382109579</v>
      </c>
      <c r="K851" s="46">
        <f t="shared" si="82"/>
        <v>2.2888069692791375E-7</v>
      </c>
      <c r="L851" s="63">
        <f t="shared" si="83"/>
        <v>0.92405192353615984</v>
      </c>
    </row>
    <row r="852" spans="2:12" x14ac:dyDescent="0.3">
      <c r="B852" s="25">
        <v>0.46579997403296147</v>
      </c>
      <c r="C852" s="25">
        <v>128.98870745264702</v>
      </c>
      <c r="D852" s="17">
        <f t="shared" si="78"/>
        <v>60.082936581988243</v>
      </c>
      <c r="E852" s="46">
        <f t="shared" si="79"/>
        <v>1.1785777877982948E-4</v>
      </c>
      <c r="F852" s="63">
        <f t="shared" si="80"/>
        <v>0.9514237673610737</v>
      </c>
      <c r="H852" s="25">
        <v>1.6443044755228584</v>
      </c>
      <c r="I852" s="25">
        <v>220.68412782327761</v>
      </c>
      <c r="J852" s="17">
        <f t="shared" si="81"/>
        <v>362.87189905667395</v>
      </c>
      <c r="K852" s="46">
        <f t="shared" si="82"/>
        <v>4.1605412136371282E-4</v>
      </c>
      <c r="L852" s="63">
        <f t="shared" si="83"/>
        <v>0.92446797765752353</v>
      </c>
    </row>
    <row r="853" spans="2:12" x14ac:dyDescent="0.3">
      <c r="B853" s="25">
        <v>2.906301462007832E-2</v>
      </c>
      <c r="C853" s="25">
        <v>129.01407049856971</v>
      </c>
      <c r="D853" s="17">
        <f t="shared" si="78"/>
        <v>3.7495378170957467</v>
      </c>
      <c r="E853" s="46">
        <f t="shared" si="79"/>
        <v>7.3535906799465711E-6</v>
      </c>
      <c r="F853" s="63">
        <f t="shared" si="80"/>
        <v>0.95143112095175364</v>
      </c>
      <c r="H853" s="25">
        <v>3.7230642436497874E-2</v>
      </c>
      <c r="I853" s="25">
        <v>220.76543441252801</v>
      </c>
      <c r="J853" s="17">
        <f t="shared" si="81"/>
        <v>8.2192389509509542</v>
      </c>
      <c r="K853" s="46">
        <f t="shared" si="82"/>
        <v>9.4203734510898067E-6</v>
      </c>
      <c r="L853" s="63">
        <f t="shared" si="83"/>
        <v>0.92447739803097462</v>
      </c>
    </row>
    <row r="854" spans="2:12" x14ac:dyDescent="0.3">
      <c r="B854" s="25">
        <v>2.5564607245087245E-2</v>
      </c>
      <c r="C854" s="25">
        <v>129.4289981115937</v>
      </c>
      <c r="D854" s="17">
        <f t="shared" si="78"/>
        <v>3.3088015028480315</v>
      </c>
      <c r="E854" s="46">
        <f t="shared" si="79"/>
        <v>6.4684156145348131E-6</v>
      </c>
      <c r="F854" s="63">
        <f t="shared" si="80"/>
        <v>0.95143758936736822</v>
      </c>
      <c r="H854" s="25">
        <v>4.5648862987945904E-4</v>
      </c>
      <c r="I854" s="25">
        <v>220.83068640888365</v>
      </c>
      <c r="J854" s="17">
        <f t="shared" si="81"/>
        <v>0.10080669747413178</v>
      </c>
      <c r="K854" s="46">
        <f t="shared" si="82"/>
        <v>1.155041408961872E-7</v>
      </c>
      <c r="L854" s="63">
        <f t="shared" si="83"/>
        <v>0.92447751353511554</v>
      </c>
    </row>
    <row r="855" spans="2:12" x14ac:dyDescent="0.3">
      <c r="B855" s="25">
        <v>1.2154221758464701E-4</v>
      </c>
      <c r="C855" s="25">
        <v>129.6008037451615</v>
      </c>
      <c r="D855" s="17">
        <f t="shared" si="78"/>
        <v>1.5751969087939553E-2</v>
      </c>
      <c r="E855" s="46">
        <f t="shared" si="79"/>
        <v>3.0752890921130809E-8</v>
      </c>
      <c r="F855" s="63">
        <f t="shared" si="80"/>
        <v>0.95143762012025912</v>
      </c>
      <c r="H855" s="25">
        <v>6.4638358526281081E-4</v>
      </c>
      <c r="I855" s="25">
        <v>220.9110342466017</v>
      </c>
      <c r="J855" s="17">
        <f t="shared" si="81"/>
        <v>0.14279326634043399</v>
      </c>
      <c r="K855" s="46">
        <f t="shared" si="82"/>
        <v>1.6355277178512233E-7</v>
      </c>
      <c r="L855" s="63">
        <f t="shared" si="83"/>
        <v>0.92447767708788731</v>
      </c>
    </row>
    <row r="856" spans="2:12" x14ac:dyDescent="0.3">
      <c r="B856" s="25">
        <v>2.6874938960645522E-2</v>
      </c>
      <c r="C856" s="25">
        <v>129.74121441653972</v>
      </c>
      <c r="D856" s="17">
        <f t="shared" si="78"/>
        <v>3.4867872181245279</v>
      </c>
      <c r="E856" s="46">
        <f t="shared" si="79"/>
        <v>6.7999587533704836E-6</v>
      </c>
      <c r="F856" s="63">
        <f t="shared" si="80"/>
        <v>0.95144442007901253</v>
      </c>
      <c r="H856" s="25">
        <v>0.21558928524336807</v>
      </c>
      <c r="I856" s="25">
        <v>221.21551568334698</v>
      </c>
      <c r="J856" s="17">
        <f t="shared" si="81"/>
        <v>47.691694910915857</v>
      </c>
      <c r="K856" s="46">
        <f t="shared" si="82"/>
        <v>5.4550000916854792E-5</v>
      </c>
      <c r="L856" s="63">
        <f t="shared" si="83"/>
        <v>0.92453222708880411</v>
      </c>
    </row>
    <row r="857" spans="2:12" x14ac:dyDescent="0.3">
      <c r="B857" s="25">
        <v>1.0703420298559649</v>
      </c>
      <c r="C857" s="25">
        <v>129.75904011143447</v>
      </c>
      <c r="D857" s="17">
        <f t="shared" si="78"/>
        <v>138.88655438503434</v>
      </c>
      <c r="E857" s="46">
        <f t="shared" si="79"/>
        <v>2.7082039760824745E-4</v>
      </c>
      <c r="F857" s="63">
        <f t="shared" si="80"/>
        <v>0.95171524047662082</v>
      </c>
      <c r="H857" s="25">
        <v>6.8959294805272293</v>
      </c>
      <c r="I857" s="25">
        <v>221.7422805310616</v>
      </c>
      <c r="J857" s="17">
        <f t="shared" si="81"/>
        <v>1529.1191293934867</v>
      </c>
      <c r="K857" s="46">
        <f t="shared" si="82"/>
        <v>1.7448592543023802E-3</v>
      </c>
      <c r="L857" s="63">
        <f t="shared" si="83"/>
        <v>0.92627708634310646</v>
      </c>
    </row>
    <row r="858" spans="2:12" x14ac:dyDescent="0.3">
      <c r="B858" s="25">
        <v>1.3231896495167348</v>
      </c>
      <c r="C858" s="25">
        <v>129.77039541236363</v>
      </c>
      <c r="D858" s="17">
        <f t="shared" si="78"/>
        <v>171.71084402333352</v>
      </c>
      <c r="E858" s="46">
        <f t="shared" si="79"/>
        <v>3.3479648280415755E-4</v>
      </c>
      <c r="F858" s="63">
        <f t="shared" si="80"/>
        <v>0.95205003695942503</v>
      </c>
      <c r="H858" s="25">
        <v>0.15613889555197602</v>
      </c>
      <c r="I858" s="25">
        <v>221.823587120312</v>
      </c>
      <c r="J858" s="17">
        <f t="shared" si="81"/>
        <v>34.635289900343047</v>
      </c>
      <c r="K858" s="46">
        <f t="shared" si="82"/>
        <v>3.9507422114703617E-5</v>
      </c>
      <c r="L858" s="63">
        <f t="shared" si="83"/>
        <v>0.92631659376522113</v>
      </c>
    </row>
    <row r="859" spans="2:12" x14ac:dyDescent="0.3">
      <c r="B859" s="25">
        <v>9.3004030532028992E-5</v>
      </c>
      <c r="C859" s="25">
        <v>129.89703567210185</v>
      </c>
      <c r="D859" s="17">
        <f t="shared" si="78"/>
        <v>1.208094787166822E-2</v>
      </c>
      <c r="E859" s="46">
        <f t="shared" si="79"/>
        <v>2.3532093317164349E-8</v>
      </c>
      <c r="F859" s="63">
        <f t="shared" si="80"/>
        <v>0.9520500604915183</v>
      </c>
      <c r="H859" s="25">
        <v>0.36295981891271367</v>
      </c>
      <c r="I859" s="25">
        <v>222.00448029980694</v>
      </c>
      <c r="J859" s="17">
        <f t="shared" si="81"/>
        <v>80.578705967429045</v>
      </c>
      <c r="K859" s="46">
        <f t="shared" si="82"/>
        <v>9.183878703489068E-5</v>
      </c>
      <c r="L859" s="63">
        <f t="shared" si="83"/>
        <v>0.92640843255225602</v>
      </c>
    </row>
    <row r="860" spans="2:12" x14ac:dyDescent="0.3">
      <c r="B860" s="25">
        <v>8.1791869888547808E-5</v>
      </c>
      <c r="C860" s="25">
        <v>129.9339291746453</v>
      </c>
      <c r="D860" s="17">
        <f t="shared" si="78"/>
        <v>1.0627539029160374E-2</v>
      </c>
      <c r="E860" s="46">
        <f t="shared" si="79"/>
        <v>2.0695166691080408E-8</v>
      </c>
      <c r="F860" s="63">
        <f t="shared" si="80"/>
        <v>0.95205008118668499</v>
      </c>
      <c r="H860" s="25">
        <v>7.3440959795334493E-4</v>
      </c>
      <c r="I860" s="25">
        <v>222.36768551655163</v>
      </c>
      <c r="J860" s="17">
        <f t="shared" si="81"/>
        <v>0.16330896251802651</v>
      </c>
      <c r="K860" s="46">
        <f t="shared" si="82"/>
        <v>1.8582576678835345E-7</v>
      </c>
      <c r="L860" s="63">
        <f t="shared" si="83"/>
        <v>0.9264086183780228</v>
      </c>
    </row>
    <row r="861" spans="2:12" x14ac:dyDescent="0.3">
      <c r="B861" s="25">
        <v>2.0205018547849249</v>
      </c>
      <c r="C861" s="25">
        <v>130.05277672414402</v>
      </c>
      <c r="D861" s="17">
        <f t="shared" si="78"/>
        <v>262.77187659106272</v>
      </c>
      <c r="E861" s="46">
        <f t="shared" si="79"/>
        <v>5.1123201782021972E-4</v>
      </c>
      <c r="F861" s="63">
        <f t="shared" si="80"/>
        <v>0.95256131320450521</v>
      </c>
      <c r="H861" s="25">
        <v>1.0689706546145317E-3</v>
      </c>
      <c r="I861" s="25">
        <v>222.53346857196851</v>
      </c>
      <c r="J861" s="17">
        <f t="shared" si="81"/>
        <v>0.2378817475730195</v>
      </c>
      <c r="K861" s="46">
        <f t="shared" si="82"/>
        <v>2.704788882410721E-7</v>
      </c>
      <c r="L861" s="63">
        <f t="shared" si="83"/>
        <v>0.92640888885691108</v>
      </c>
    </row>
    <row r="862" spans="2:12" x14ac:dyDescent="0.3">
      <c r="B862" s="25">
        <v>1.7803629452828318E-4</v>
      </c>
      <c r="C862" s="25">
        <v>130.07079712423428</v>
      </c>
      <c r="D862" s="17">
        <f t="shared" si="78"/>
        <v>2.3157322746338742E-2</v>
      </c>
      <c r="E862" s="46">
        <f t="shared" si="79"/>
        <v>4.5047151964439878E-8</v>
      </c>
      <c r="F862" s="63">
        <f t="shared" si="80"/>
        <v>0.95256135825165722</v>
      </c>
      <c r="H862" s="25">
        <v>1.1877451470354572E-4</v>
      </c>
      <c r="I862" s="25">
        <v>222.5910305610974</v>
      </c>
      <c r="J862" s="17">
        <f t="shared" si="81"/>
        <v>2.6438141632256457E-2</v>
      </c>
      <c r="K862" s="46">
        <f t="shared" si="82"/>
        <v>3.0053209178106466E-8</v>
      </c>
      <c r="L862" s="63">
        <f t="shared" si="83"/>
        <v>0.92640891891012023</v>
      </c>
    </row>
    <row r="863" spans="2:12" x14ac:dyDescent="0.3">
      <c r="B863" s="25">
        <v>1.2455293419002373</v>
      </c>
      <c r="C863" s="25">
        <v>130.07125164320641</v>
      </c>
      <c r="D863" s="17">
        <f t="shared" si="78"/>
        <v>162.00756045930305</v>
      </c>
      <c r="E863" s="46">
        <f t="shared" si="79"/>
        <v>3.1514669348409424E-4</v>
      </c>
      <c r="F863" s="63">
        <f t="shared" si="80"/>
        <v>0.95287650494514131</v>
      </c>
      <c r="H863" s="25">
        <v>0.12878173168883222</v>
      </c>
      <c r="I863" s="25">
        <v>222.69343469162436</v>
      </c>
      <c r="J863" s="17">
        <f t="shared" si="81"/>
        <v>28.678846155321249</v>
      </c>
      <c r="K863" s="46">
        <f t="shared" si="82"/>
        <v>3.2585309486831508E-5</v>
      </c>
      <c r="L863" s="63">
        <f t="shared" si="83"/>
        <v>0.92644150421960703</v>
      </c>
    </row>
    <row r="864" spans="2:12" x14ac:dyDescent="0.3">
      <c r="B864" s="25">
        <v>3.887700454924925E-3</v>
      </c>
      <c r="C864" s="25">
        <v>130.12756859287612</v>
      </c>
      <c r="D864" s="17">
        <f t="shared" si="78"/>
        <v>0.5058970076167989</v>
      </c>
      <c r="E864" s="46">
        <f t="shared" si="79"/>
        <v>9.8367489420761729E-7</v>
      </c>
      <c r="F864" s="63">
        <f t="shared" si="80"/>
        <v>0.95287748862003552</v>
      </c>
      <c r="H864" s="25">
        <v>1.1369721155460866E-3</v>
      </c>
      <c r="I864" s="25">
        <v>222.84834556383521</v>
      </c>
      <c r="J864" s="17">
        <f t="shared" si="81"/>
        <v>0.25337235490165905</v>
      </c>
      <c r="K864" s="46">
        <f t="shared" si="82"/>
        <v>2.8768512254894293E-7</v>
      </c>
      <c r="L864" s="63">
        <f t="shared" si="83"/>
        <v>0.92644179190472953</v>
      </c>
    </row>
    <row r="865" spans="2:12" x14ac:dyDescent="0.3">
      <c r="B865" s="25">
        <v>8.8026024059217889E-5</v>
      </c>
      <c r="C865" s="25">
        <v>130.20887518212652</v>
      </c>
      <c r="D865" s="17">
        <f t="shared" si="78"/>
        <v>1.1461769579505569E-2</v>
      </c>
      <c r="E865" s="46">
        <f t="shared" si="79"/>
        <v>2.2272546691265194E-8</v>
      </c>
      <c r="F865" s="63">
        <f t="shared" si="80"/>
        <v>0.95287751089258221</v>
      </c>
      <c r="H865" s="25">
        <v>1.522190903659066</v>
      </c>
      <c r="I865" s="25">
        <v>223.06263300759093</v>
      </c>
      <c r="J865" s="17">
        <f t="shared" si="81"/>
        <v>339.54391091039543</v>
      </c>
      <c r="K865" s="46">
        <f t="shared" si="82"/>
        <v>3.8515603916259282E-4</v>
      </c>
      <c r="L865" s="63">
        <f t="shared" si="83"/>
        <v>0.92682694794389209</v>
      </c>
    </row>
    <row r="866" spans="2:12" x14ac:dyDescent="0.3">
      <c r="B866" s="25">
        <v>0.38258771544042247</v>
      </c>
      <c r="C866" s="25">
        <v>130.23930328017676</v>
      </c>
      <c r="D866" s="17">
        <f t="shared" si="78"/>
        <v>49.827957502515147</v>
      </c>
      <c r="E866" s="46">
        <f t="shared" si="79"/>
        <v>9.6803222078039201E-5</v>
      </c>
      <c r="F866" s="63">
        <f t="shared" si="80"/>
        <v>0.95297431411466027</v>
      </c>
      <c r="H866" s="25">
        <v>1.0513725646887906E-3</v>
      </c>
      <c r="I866" s="25">
        <v>223.57548948180522</v>
      </c>
      <c r="J866" s="17">
        <f t="shared" si="81"/>
        <v>0.23506113577803728</v>
      </c>
      <c r="K866" s="46">
        <f t="shared" si="82"/>
        <v>2.6602608892639189E-7</v>
      </c>
      <c r="L866" s="63">
        <f t="shared" si="83"/>
        <v>0.92682721396998102</v>
      </c>
    </row>
    <row r="867" spans="2:12" x14ac:dyDescent="0.3">
      <c r="B867" s="25">
        <v>4.2516127905400936E-5</v>
      </c>
      <c r="C867" s="25">
        <v>130.44623530567281</v>
      </c>
      <c r="D867" s="17">
        <f t="shared" si="78"/>
        <v>5.5460688250340128E-3</v>
      </c>
      <c r="E867" s="46">
        <f t="shared" si="79"/>
        <v>1.0757528288086796E-8</v>
      </c>
      <c r="F867" s="63">
        <f t="shared" si="80"/>
        <v>0.95297432487218858</v>
      </c>
      <c r="H867" s="25">
        <v>0.54008837981518809</v>
      </c>
      <c r="I867" s="25">
        <v>223.75158739940832</v>
      </c>
      <c r="J867" s="17">
        <f t="shared" si="81"/>
        <v>120.84563231962289</v>
      </c>
      <c r="K867" s="46">
        <f t="shared" si="82"/>
        <v>1.366571700483312E-4</v>
      </c>
      <c r="L867" s="63">
        <f t="shared" si="83"/>
        <v>0.92696387114002932</v>
      </c>
    </row>
    <row r="868" spans="2:12" x14ac:dyDescent="0.3">
      <c r="B868" s="25">
        <v>4.5725843031182194</v>
      </c>
      <c r="C868" s="25">
        <v>130.69193400730356</v>
      </c>
      <c r="D868" s="17">
        <f t="shared" si="78"/>
        <v>597.59988598595851</v>
      </c>
      <c r="E868" s="46">
        <f t="shared" si="79"/>
        <v>1.1569657777844627E-3</v>
      </c>
      <c r="F868" s="63">
        <f t="shared" si="80"/>
        <v>0.95413129064997304</v>
      </c>
      <c r="H868" s="25">
        <v>1.0703420298559649</v>
      </c>
      <c r="I868" s="25">
        <v>224.22617515876505</v>
      </c>
      <c r="J868" s="17">
        <f t="shared" si="81"/>
        <v>239.99869946627172</v>
      </c>
      <c r="K868" s="46">
        <f t="shared" si="82"/>
        <v>2.708258837821218E-4</v>
      </c>
      <c r="L868" s="63">
        <f t="shared" si="83"/>
        <v>0.92723469702381145</v>
      </c>
    </row>
    <row r="869" spans="2:12" x14ac:dyDescent="0.3">
      <c r="B869" s="25">
        <v>1.8076902051689103E-4</v>
      </c>
      <c r="C869" s="25">
        <v>130.82709600740583</v>
      </c>
      <c r="D869" s="17">
        <f t="shared" si="78"/>
        <v>2.3649486002328017E-2</v>
      </c>
      <c r="E869" s="46">
        <f t="shared" si="79"/>
        <v>4.5738592567672812E-8</v>
      </c>
      <c r="F869" s="63">
        <f t="shared" si="80"/>
        <v>0.95413133638856562</v>
      </c>
      <c r="H869" s="25">
        <v>0.38258771544042247</v>
      </c>
      <c r="I869" s="25">
        <v>224.70643832750733</v>
      </c>
      <c r="J869" s="17">
        <f t="shared" si="81"/>
        <v>85.96992288447521</v>
      </c>
      <c r="K869" s="46">
        <f t="shared" si="82"/>
        <v>9.6805183079915749E-5</v>
      </c>
      <c r="L869" s="63">
        <f t="shared" si="83"/>
        <v>0.92733150220689131</v>
      </c>
    </row>
    <row r="870" spans="2:12" x14ac:dyDescent="0.3">
      <c r="B870" s="25">
        <v>0.19307205007498851</v>
      </c>
      <c r="C870" s="25">
        <v>130.85775598954757</v>
      </c>
      <c r="D870" s="17">
        <f t="shared" si="78"/>
        <v>25.264975217114557</v>
      </c>
      <c r="E870" s="46">
        <f t="shared" si="79"/>
        <v>4.8851533350871196E-5</v>
      </c>
      <c r="F870" s="63">
        <f t="shared" si="80"/>
        <v>0.9541801879219165</v>
      </c>
      <c r="H870" s="25">
        <v>4.4888299386188919</v>
      </c>
      <c r="I870" s="25">
        <v>225.28432786654903</v>
      </c>
      <c r="J870" s="17">
        <f t="shared" si="81"/>
        <v>1011.2630356289997</v>
      </c>
      <c r="K870" s="46">
        <f t="shared" si="82"/>
        <v>1.1357970642689827E-3</v>
      </c>
      <c r="L870" s="63">
        <f t="shared" si="83"/>
        <v>0.92846729927116034</v>
      </c>
    </row>
    <row r="871" spans="2:12" x14ac:dyDescent="0.3">
      <c r="B871" s="25">
        <v>0.27338819799069825</v>
      </c>
      <c r="C871" s="25">
        <v>130.93810382726565</v>
      </c>
      <c r="D871" s="17">
        <f t="shared" si="78"/>
        <v>35.796932253655108</v>
      </c>
      <c r="E871" s="46">
        <f t="shared" si="79"/>
        <v>6.9173309480527966E-5</v>
      </c>
      <c r="F871" s="63">
        <f t="shared" si="80"/>
        <v>0.95424936123139703</v>
      </c>
      <c r="H871" s="25">
        <v>0.19307205007498851</v>
      </c>
      <c r="I871" s="25">
        <v>225.32489103687817</v>
      </c>
      <c r="J871" s="17">
        <f t="shared" si="81"/>
        <v>43.50393864541347</v>
      </c>
      <c r="K871" s="46">
        <f t="shared" si="82"/>
        <v>4.885252296616E-5</v>
      </c>
      <c r="L871" s="63">
        <f t="shared" si="83"/>
        <v>0.9285161517941265</v>
      </c>
    </row>
    <row r="872" spans="2:12" x14ac:dyDescent="0.3">
      <c r="B872" s="25">
        <v>0.32343180600173582</v>
      </c>
      <c r="C872" s="25">
        <v>131.03884598799704</v>
      </c>
      <c r="D872" s="17">
        <f t="shared" si="78"/>
        <v>42.382130614281195</v>
      </c>
      <c r="E872" s="46">
        <f t="shared" si="79"/>
        <v>8.1835458065989252E-5</v>
      </c>
      <c r="F872" s="63">
        <f t="shared" si="80"/>
        <v>0.95433119668946298</v>
      </c>
      <c r="H872" s="25">
        <v>0.27338819799069825</v>
      </c>
      <c r="I872" s="25">
        <v>225.40523887459622</v>
      </c>
      <c r="J872" s="17">
        <f t="shared" si="81"/>
        <v>61.623132073588742</v>
      </c>
      <c r="K872" s="46">
        <f t="shared" si="82"/>
        <v>6.9174710766423079E-5</v>
      </c>
      <c r="L872" s="63">
        <f t="shared" si="83"/>
        <v>0.92858532650489289</v>
      </c>
    </row>
    <row r="873" spans="2:12" x14ac:dyDescent="0.3">
      <c r="B873" s="25">
        <v>8.5816165710639325E-4</v>
      </c>
      <c r="C873" s="25">
        <v>131.44792106940545</v>
      </c>
      <c r="D873" s="17">
        <f t="shared" si="78"/>
        <v>0.11280356576811136</v>
      </c>
      <c r="E873" s="46">
        <f t="shared" si="79"/>
        <v>2.1713403258674316E-7</v>
      </c>
      <c r="F873" s="63">
        <f t="shared" si="80"/>
        <v>0.95433141382349551</v>
      </c>
      <c r="H873" s="25">
        <v>1.6045069177071127</v>
      </c>
      <c r="I873" s="25">
        <v>225.76459103529132</v>
      </c>
      <c r="J873" s="17">
        <f t="shared" si="81"/>
        <v>362.24084808944212</v>
      </c>
      <c r="K873" s="46">
        <f t="shared" si="82"/>
        <v>4.0598424793337595E-4</v>
      </c>
      <c r="L873" s="63">
        <f t="shared" si="83"/>
        <v>0.92899131075282626</v>
      </c>
    </row>
    <row r="874" spans="2:12" x14ac:dyDescent="0.3">
      <c r="B874" s="25">
        <v>1.7633207979542931E-2</v>
      </c>
      <c r="C874" s="25">
        <v>131.64347641230668</v>
      </c>
      <c r="D874" s="17">
        <f t="shared" si="78"/>
        <v>2.321296798728258</v>
      </c>
      <c r="E874" s="46">
        <f t="shared" si="79"/>
        <v>4.461594764031983E-6</v>
      </c>
      <c r="F874" s="63">
        <f t="shared" si="80"/>
        <v>0.95433587541825959</v>
      </c>
      <c r="H874" s="25">
        <v>3.7278690469975118E-3</v>
      </c>
      <c r="I874" s="25">
        <v>226.34312324831285</v>
      </c>
      <c r="J874" s="17">
        <f t="shared" si="81"/>
        <v>0.84377752315812837</v>
      </c>
      <c r="K874" s="46">
        <f t="shared" si="82"/>
        <v>9.4325309211017222E-7</v>
      </c>
      <c r="L874" s="63">
        <f t="shared" si="83"/>
        <v>0.92899225400591834</v>
      </c>
    </row>
    <row r="875" spans="2:12" x14ac:dyDescent="0.3">
      <c r="B875" s="25">
        <v>2.5466385453455587E-2</v>
      </c>
      <c r="C875" s="25">
        <v>131.85017864967514</v>
      </c>
      <c r="D875" s="17">
        <f t="shared" si="78"/>
        <v>3.3577474715996076</v>
      </c>
      <c r="E875" s="46">
        <f t="shared" si="79"/>
        <v>6.4435633113256605E-6</v>
      </c>
      <c r="F875" s="63">
        <f t="shared" si="80"/>
        <v>0.95434231898157096</v>
      </c>
      <c r="H875" s="25">
        <v>0.80971089101421967</v>
      </c>
      <c r="I875" s="25">
        <v>226.38304374466213</v>
      </c>
      <c r="J875" s="17">
        <f t="shared" si="81"/>
        <v>183.30481606100145</v>
      </c>
      <c r="K875" s="46">
        <f t="shared" si="82"/>
        <v>2.04879058796229E-4</v>
      </c>
      <c r="L875" s="63">
        <f t="shared" si="83"/>
        <v>0.92919713306471452</v>
      </c>
    </row>
    <row r="876" spans="2:12" x14ac:dyDescent="0.3">
      <c r="B876" s="25">
        <v>8.8945890843206143E-3</v>
      </c>
      <c r="C876" s="25">
        <v>131.97738346874689</v>
      </c>
      <c r="D876" s="17">
        <f t="shared" si="78"/>
        <v>1.1738845943783121</v>
      </c>
      <c r="E876" s="46">
        <f t="shared" si="79"/>
        <v>2.2505293496713769E-6</v>
      </c>
      <c r="F876" s="63">
        <f t="shared" si="80"/>
        <v>0.95434456951092062</v>
      </c>
      <c r="H876" s="25">
        <v>4.1420766319788527E-4</v>
      </c>
      <c r="I876" s="25">
        <v>226.40068523744173</v>
      </c>
      <c r="J876" s="17">
        <f t="shared" si="81"/>
        <v>9.3776898778600695E-2</v>
      </c>
      <c r="K876" s="46">
        <f t="shared" si="82"/>
        <v>1.048058969243602E-7</v>
      </c>
      <c r="L876" s="63">
        <f t="shared" si="83"/>
        <v>0.92919723787061148</v>
      </c>
    </row>
    <row r="877" spans="2:12" x14ac:dyDescent="0.3">
      <c r="B877" s="25">
        <v>3.0448423922280199E-4</v>
      </c>
      <c r="C877" s="25">
        <v>132.13687546122287</v>
      </c>
      <c r="D877" s="17">
        <f t="shared" si="78"/>
        <v>4.0233595998088581E-2</v>
      </c>
      <c r="E877" s="46">
        <f t="shared" si="79"/>
        <v>7.7041301221125179E-8</v>
      </c>
      <c r="F877" s="63">
        <f t="shared" si="80"/>
        <v>0.95434464655222184</v>
      </c>
      <c r="H877" s="25">
        <v>1.1465429682993999</v>
      </c>
      <c r="I877" s="25">
        <v>226.46339158238021</v>
      </c>
      <c r="J877" s="17">
        <f t="shared" si="81"/>
        <v>259.65000919601152</v>
      </c>
      <c r="K877" s="46">
        <f t="shared" si="82"/>
        <v>2.9010681074128031E-4</v>
      </c>
      <c r="L877" s="63">
        <f t="shared" si="83"/>
        <v>0.92948734468135275</v>
      </c>
    </row>
    <row r="878" spans="2:12" x14ac:dyDescent="0.3">
      <c r="B878" s="25">
        <v>4.6145047861500643E-2</v>
      </c>
      <c r="C878" s="25">
        <v>132.28688640756189</v>
      </c>
      <c r="D878" s="17">
        <f t="shared" si="78"/>
        <v>6.1043847047258426</v>
      </c>
      <c r="E878" s="46">
        <f t="shared" si="79"/>
        <v>1.1675725946392039E-5</v>
      </c>
      <c r="F878" s="63">
        <f t="shared" si="80"/>
        <v>0.95435632227816825</v>
      </c>
      <c r="H878" s="25">
        <v>0.31061883578513516</v>
      </c>
      <c r="I878" s="25">
        <v>226.86189014454615</v>
      </c>
      <c r="J878" s="17">
        <f t="shared" si="81"/>
        <v>70.467576200714149</v>
      </c>
      <c r="K878" s="46">
        <f t="shared" si="82"/>
        <v>7.8595083042944173E-5</v>
      </c>
      <c r="L878" s="63">
        <f t="shared" si="83"/>
        <v>0.92956593976439572</v>
      </c>
    </row>
    <row r="879" spans="2:12" x14ac:dyDescent="0.3">
      <c r="B879" s="25">
        <v>1.7095198927563615E-6</v>
      </c>
      <c r="C879" s="25">
        <v>132.30477490460447</v>
      </c>
      <c r="D879" s="17">
        <f t="shared" si="78"/>
        <v>2.2617764460607399E-4</v>
      </c>
      <c r="E879" s="46">
        <f t="shared" si="79"/>
        <v>4.3254664785777699E-10</v>
      </c>
      <c r="F879" s="63">
        <f t="shared" si="80"/>
        <v>0.95435632271071491</v>
      </c>
      <c r="H879" s="25">
        <v>0.48088281497985008</v>
      </c>
      <c r="I879" s="25">
        <v>227.34255019182973</v>
      </c>
      <c r="J879" s="17">
        <f t="shared" si="81"/>
        <v>109.32512550094494</v>
      </c>
      <c r="K879" s="46">
        <f t="shared" si="82"/>
        <v>1.2167653864819093E-4</v>
      </c>
      <c r="L879" s="63">
        <f t="shared" si="83"/>
        <v>0.92968761630304386</v>
      </c>
    </row>
    <row r="880" spans="2:12" x14ac:dyDescent="0.3">
      <c r="B880" s="25">
        <v>0.31061883578513516</v>
      </c>
      <c r="C880" s="25">
        <v>132.39475509721558</v>
      </c>
      <c r="D880" s="17">
        <f t="shared" si="78"/>
        <v>41.124304692355196</v>
      </c>
      <c r="E880" s="46">
        <f t="shared" si="79"/>
        <v>7.8593490926691387E-5</v>
      </c>
      <c r="F880" s="63">
        <f t="shared" si="80"/>
        <v>0.95443491620164156</v>
      </c>
      <c r="H880" s="25">
        <v>2.5466385453455587E-2</v>
      </c>
      <c r="I880" s="25">
        <v>227.77533541344457</v>
      </c>
      <c r="J880" s="17">
        <f t="shared" si="81"/>
        <v>5.8006144884289119</v>
      </c>
      <c r="K880" s="46">
        <f t="shared" si="82"/>
        <v>6.4436938425153663E-6</v>
      </c>
      <c r="L880" s="63">
        <f t="shared" si="83"/>
        <v>0.92969405999688637</v>
      </c>
    </row>
    <row r="881" spans="2:12" x14ac:dyDescent="0.3">
      <c r="B881" s="25">
        <v>1.5543907838946325E-3</v>
      </c>
      <c r="C881" s="25">
        <v>132.53880857599825</v>
      </c>
      <c r="D881" s="17">
        <f t="shared" si="78"/>
        <v>0.20601710255890654</v>
      </c>
      <c r="E881" s="46">
        <f t="shared" si="79"/>
        <v>3.9329552459935456E-7</v>
      </c>
      <c r="F881" s="63">
        <f t="shared" si="80"/>
        <v>0.95443530949716615</v>
      </c>
      <c r="H881" s="25">
        <v>1.3026818443813681</v>
      </c>
      <c r="I881" s="25">
        <v>227.92004285233014</v>
      </c>
      <c r="J881" s="17">
        <f t="shared" si="81"/>
        <v>296.90730179435388</v>
      </c>
      <c r="K881" s="46">
        <f t="shared" si="82"/>
        <v>3.2961422792953808E-4</v>
      </c>
      <c r="L881" s="63">
        <f t="shared" si="83"/>
        <v>0.93002367422481591</v>
      </c>
    </row>
    <row r="882" spans="2:12" x14ac:dyDescent="0.3">
      <c r="B882" s="25">
        <v>1.7271008300667745E-4</v>
      </c>
      <c r="C882" s="25">
        <v>132.59634704586597</v>
      </c>
      <c r="D882" s="17">
        <f t="shared" si="78"/>
        <v>2.2900726104673721E-2</v>
      </c>
      <c r="E882" s="46">
        <f t="shared" si="79"/>
        <v>4.3699501697710651E-8</v>
      </c>
      <c r="F882" s="63">
        <f t="shared" si="80"/>
        <v>0.95443535319666784</v>
      </c>
      <c r="H882" s="25">
        <v>0.44467845021745234</v>
      </c>
      <c r="I882" s="25">
        <v>228.06969410979974</v>
      </c>
      <c r="J882" s="17">
        <f t="shared" si="81"/>
        <v>101.41767811831417</v>
      </c>
      <c r="K882" s="46">
        <f t="shared" si="82"/>
        <v>1.1251584159057269E-4</v>
      </c>
      <c r="L882" s="63">
        <f t="shared" si="83"/>
        <v>0.93013619006640647</v>
      </c>
    </row>
    <row r="883" spans="2:12" x14ac:dyDescent="0.3">
      <c r="B883" s="25">
        <v>2.1644742943835809</v>
      </c>
      <c r="C883" s="25">
        <v>132.74558993826838</v>
      </c>
      <c r="D883" s="17">
        <f t="shared" si="78"/>
        <v>287.32441711416561</v>
      </c>
      <c r="E883" s="46">
        <f t="shared" si="79"/>
        <v>5.4766025500902209E-4</v>
      </c>
      <c r="F883" s="63">
        <f t="shared" si="80"/>
        <v>0.95498301345167691</v>
      </c>
      <c r="H883" s="25">
        <v>2.0167396184001518</v>
      </c>
      <c r="I883" s="25">
        <v>228.40070289961369</v>
      </c>
      <c r="J883" s="17">
        <f t="shared" si="81"/>
        <v>460.62474640809336</v>
      </c>
      <c r="K883" s="46">
        <f t="shared" si="82"/>
        <v>5.1029042518786251E-4</v>
      </c>
      <c r="L883" s="63">
        <f t="shared" si="83"/>
        <v>0.93064648049159437</v>
      </c>
    </row>
    <row r="884" spans="2:12" x14ac:dyDescent="0.3">
      <c r="B884" s="25">
        <v>0.48088281497985008</v>
      </c>
      <c r="C884" s="25">
        <v>132.87541514449916</v>
      </c>
      <c r="D884" s="17">
        <f t="shared" si="78"/>
        <v>63.897503676302961</v>
      </c>
      <c r="E884" s="46">
        <f t="shared" si="79"/>
        <v>1.2167407382231043E-4</v>
      </c>
      <c r="F884" s="63">
        <f t="shared" si="80"/>
        <v>0.95510468752549926</v>
      </c>
      <c r="H884" s="25">
        <v>22.913521985588432</v>
      </c>
      <c r="I884" s="25">
        <v>228.45363687185426</v>
      </c>
      <c r="J884" s="17">
        <f t="shared" si="81"/>
        <v>5234.6774311508689</v>
      </c>
      <c r="K884" s="46">
        <f t="shared" si="82"/>
        <v>5.7977493821700565E-3</v>
      </c>
      <c r="L884" s="63">
        <f t="shared" si="83"/>
        <v>0.93644422987376441</v>
      </c>
    </row>
    <row r="885" spans="2:12" x14ac:dyDescent="0.3">
      <c r="B885" s="25">
        <v>2.93386017503326</v>
      </c>
      <c r="C885" s="25">
        <v>132.94586889411048</v>
      </c>
      <c r="D885" s="17">
        <f t="shared" si="78"/>
        <v>390.04459018362382</v>
      </c>
      <c r="E885" s="46">
        <f t="shared" si="79"/>
        <v>7.4233203683165812E-4</v>
      </c>
      <c r="F885" s="63">
        <f t="shared" si="80"/>
        <v>0.95584701956233087</v>
      </c>
      <c r="H885" s="25">
        <v>16.761566575987217</v>
      </c>
      <c r="I885" s="25">
        <v>228.50816615579464</v>
      </c>
      <c r="J885" s="17">
        <f t="shared" si="81"/>
        <v>3830.1548401771011</v>
      </c>
      <c r="K885" s="46">
        <f t="shared" si="82"/>
        <v>4.2411359685889227E-3</v>
      </c>
      <c r="L885" s="63">
        <f t="shared" si="83"/>
        <v>0.94068536584235329</v>
      </c>
    </row>
    <row r="886" spans="2:12" x14ac:dyDescent="0.3">
      <c r="B886" s="25">
        <v>2.2155360420583747E-4</v>
      </c>
      <c r="C886" s="25">
        <v>133.09337275884076</v>
      </c>
      <c r="D886" s="17">
        <f t="shared" si="78"/>
        <v>2.9487316430632196E-2</v>
      </c>
      <c r="E886" s="46">
        <f t="shared" si="79"/>
        <v>5.6058001562957871E-8</v>
      </c>
      <c r="F886" s="63">
        <f t="shared" si="80"/>
        <v>0.95584707562033244</v>
      </c>
      <c r="H886" s="25">
        <v>1.8649047544777204</v>
      </c>
      <c r="I886" s="25">
        <v>229.1278468175837</v>
      </c>
      <c r="J886" s="17">
        <f t="shared" si="81"/>
        <v>427.30161091335469</v>
      </c>
      <c r="K886" s="46">
        <f t="shared" si="82"/>
        <v>4.7187204109781208E-4</v>
      </c>
      <c r="L886" s="63">
        <f t="shared" si="83"/>
        <v>0.94115723788345107</v>
      </c>
    </row>
    <row r="887" spans="2:12" x14ac:dyDescent="0.3">
      <c r="B887" s="25">
        <v>0.42223396309782402</v>
      </c>
      <c r="C887" s="25">
        <v>133.12437836786339</v>
      </c>
      <c r="D887" s="17">
        <f t="shared" si="78"/>
        <v>56.20963386319719</v>
      </c>
      <c r="E887" s="46">
        <f t="shared" si="79"/>
        <v>1.0683460667731295E-4</v>
      </c>
      <c r="F887" s="63">
        <f t="shared" si="80"/>
        <v>0.95595391022700971</v>
      </c>
      <c r="H887" s="25">
        <v>1.1568185075539077</v>
      </c>
      <c r="I887" s="25">
        <v>229.75550069451813</v>
      </c>
      <c r="J887" s="17">
        <f t="shared" si="81"/>
        <v>265.78541541573327</v>
      </c>
      <c r="K887" s="46">
        <f t="shared" si="82"/>
        <v>2.9270680394187851E-4</v>
      </c>
      <c r="L887" s="63">
        <f t="shared" si="83"/>
        <v>0.94144994468739296</v>
      </c>
    </row>
    <row r="888" spans="2:12" x14ac:dyDescent="0.3">
      <c r="B888" s="25">
        <v>2.4617066628707107E-5</v>
      </c>
      <c r="C888" s="25">
        <v>133.15091122870848</v>
      </c>
      <c r="D888" s="17">
        <f t="shared" si="78"/>
        <v>3.277784853390182E-3</v>
      </c>
      <c r="E888" s="46">
        <f t="shared" si="79"/>
        <v>6.2286667124828539E-9</v>
      </c>
      <c r="F888" s="63">
        <f t="shared" si="80"/>
        <v>0.9559539164556764</v>
      </c>
      <c r="H888" s="25">
        <v>0.7952239187629857</v>
      </c>
      <c r="I888" s="25">
        <v>230.23544725228925</v>
      </c>
      <c r="J888" s="17">
        <f t="shared" si="81"/>
        <v>183.08873460211416</v>
      </c>
      <c r="K888" s="46">
        <f t="shared" si="82"/>
        <v>2.0121345756426068E-4</v>
      </c>
      <c r="L888" s="63">
        <f t="shared" si="83"/>
        <v>0.94165115814495726</v>
      </c>
    </row>
    <row r="889" spans="2:12" x14ac:dyDescent="0.3">
      <c r="B889" s="25">
        <v>1.1504049325594679E-5</v>
      </c>
      <c r="C889" s="25">
        <v>133.5470093908412</v>
      </c>
      <c r="D889" s="17">
        <f t="shared" si="78"/>
        <v>1.5363313833178928E-3</v>
      </c>
      <c r="E889" s="46">
        <f t="shared" si="79"/>
        <v>2.9107809705292952E-9</v>
      </c>
      <c r="F889" s="63">
        <f t="shared" si="80"/>
        <v>0.95595391936645735</v>
      </c>
      <c r="H889" s="25">
        <v>3.3998779235844268E-3</v>
      </c>
      <c r="I889" s="25">
        <v>230.72422700403536</v>
      </c>
      <c r="J889" s="17">
        <f t="shared" si="81"/>
        <v>0.78443420582710166</v>
      </c>
      <c r="K889" s="46">
        <f t="shared" si="82"/>
        <v>8.6026234392569396E-7</v>
      </c>
      <c r="L889" s="63">
        <f t="shared" si="83"/>
        <v>0.94165201840730117</v>
      </c>
    </row>
    <row r="890" spans="2:12" x14ac:dyDescent="0.3">
      <c r="B890" s="25">
        <v>0.44467845021745234</v>
      </c>
      <c r="C890" s="25">
        <v>133.60255906246917</v>
      </c>
      <c r="D890" s="17">
        <f t="shared" si="78"/>
        <v>59.410178908984435</v>
      </c>
      <c r="E890" s="46">
        <f t="shared" si="79"/>
        <v>1.1251356233475724E-4</v>
      </c>
      <c r="F890" s="63">
        <f t="shared" si="80"/>
        <v>0.95606643292879212</v>
      </c>
      <c r="H890" s="25">
        <v>2.4893011021958955E-2</v>
      </c>
      <c r="I890" s="25">
        <v>230.72422700403536</v>
      </c>
      <c r="J890" s="17">
        <f t="shared" si="81"/>
        <v>5.7434207258444125</v>
      </c>
      <c r="K890" s="46">
        <f t="shared" si="82"/>
        <v>6.2986143886429965E-6</v>
      </c>
      <c r="L890" s="63">
        <f t="shared" si="83"/>
        <v>0.94165831702168978</v>
      </c>
    </row>
    <row r="891" spans="2:12" x14ac:dyDescent="0.3">
      <c r="B891" s="25">
        <v>1.2782275007339194E-6</v>
      </c>
      <c r="C891" s="25">
        <v>133.60454786070892</v>
      </c>
      <c r="D891" s="17">
        <f t="shared" si="78"/>
        <v>1.7077700729867929E-4</v>
      </c>
      <c r="E891" s="46">
        <f t="shared" si="79"/>
        <v>3.2342005669826895E-10</v>
      </c>
      <c r="F891" s="63">
        <f t="shared" si="80"/>
        <v>0.95606643325221219</v>
      </c>
      <c r="H891" s="25">
        <v>2.76589005261485E-3</v>
      </c>
      <c r="I891" s="25">
        <v>230.78178899316424</v>
      </c>
      <c r="J891" s="17">
        <f t="shared" si="81"/>
        <v>0.6383170545008523</v>
      </c>
      <c r="K891" s="46">
        <f t="shared" si="82"/>
        <v>6.9984602776403954E-7</v>
      </c>
      <c r="L891" s="63">
        <f t="shared" si="83"/>
        <v>0.94165901686771758</v>
      </c>
    </row>
    <row r="892" spans="2:12" x14ac:dyDescent="0.3">
      <c r="B892" s="25">
        <v>2.5306561274192063E-3</v>
      </c>
      <c r="C892" s="25">
        <v>133.66961592836356</v>
      </c>
      <c r="D892" s="17">
        <f t="shared" si="78"/>
        <v>0.33827183259888516</v>
      </c>
      <c r="E892" s="46">
        <f t="shared" si="79"/>
        <v>6.4031242305755716E-7</v>
      </c>
      <c r="F892" s="63">
        <f t="shared" si="80"/>
        <v>0.95606707356463527</v>
      </c>
      <c r="H892" s="25">
        <v>3.7776420504087582E-4</v>
      </c>
      <c r="I892" s="25">
        <v>230.78178899316424</v>
      </c>
      <c r="J892" s="17">
        <f t="shared" si="81"/>
        <v>8.7181099056913833E-2</v>
      </c>
      <c r="K892" s="46">
        <f t="shared" si="82"/>
        <v>9.5584702681640377E-8</v>
      </c>
      <c r="L892" s="63">
        <f t="shared" si="83"/>
        <v>0.94165911245242029</v>
      </c>
    </row>
    <row r="893" spans="2:12" x14ac:dyDescent="0.3">
      <c r="B893" s="25">
        <v>1.1568185075539077</v>
      </c>
      <c r="C893" s="25">
        <v>133.83034393074874</v>
      </c>
      <c r="D893" s="17">
        <f t="shared" si="78"/>
        <v>154.81741873139492</v>
      </c>
      <c r="E893" s="46">
        <f t="shared" si="79"/>
        <v>2.927008745218459E-4</v>
      </c>
      <c r="F893" s="63">
        <f t="shared" si="80"/>
        <v>0.9563597744391571</v>
      </c>
      <c r="H893" s="25">
        <v>7.7759739931570948</v>
      </c>
      <c r="I893" s="25">
        <v>230.97494359922749</v>
      </c>
      <c r="J893" s="17">
        <f t="shared" si="81"/>
        <v>1796.0551544985196</v>
      </c>
      <c r="K893" s="46">
        <f t="shared" si="82"/>
        <v>1.9675346480105605E-3</v>
      </c>
      <c r="L893" s="63">
        <f t="shared" si="83"/>
        <v>0.94362664710043087</v>
      </c>
    </row>
    <row r="894" spans="2:12" x14ac:dyDescent="0.3">
      <c r="B894" s="25">
        <v>0.14700096413753272</v>
      </c>
      <c r="C894" s="25">
        <v>134.05498466136115</v>
      </c>
      <c r="D894" s="17">
        <f t="shared" si="78"/>
        <v>19.706211992662247</v>
      </c>
      <c r="E894" s="46">
        <f t="shared" si="79"/>
        <v>3.7194521420297439E-5</v>
      </c>
      <c r="F894" s="63">
        <f t="shared" si="80"/>
        <v>0.95639696896057735</v>
      </c>
      <c r="H894" s="25">
        <v>7.6258641820459161E-4</v>
      </c>
      <c r="I894" s="25">
        <v>231.57051832908905</v>
      </c>
      <c r="J894" s="17">
        <f t="shared" si="81"/>
        <v>0.17659253213436074</v>
      </c>
      <c r="K894" s="46">
        <f t="shared" si="82"/>
        <v>1.9295527495850421E-7</v>
      </c>
      <c r="L894" s="63">
        <f t="shared" si="83"/>
        <v>0.94362684005570585</v>
      </c>
    </row>
    <row r="895" spans="2:12" x14ac:dyDescent="0.3">
      <c r="B895" s="25">
        <v>7.7652336130995536E-5</v>
      </c>
      <c r="C895" s="25">
        <v>134.06587234220569</v>
      </c>
      <c r="D895" s="17">
        <f t="shared" si="78"/>
        <v>1.0410528182812094E-2</v>
      </c>
      <c r="E895" s="46">
        <f t="shared" si="79"/>
        <v>1.9647772356501273E-8</v>
      </c>
      <c r="F895" s="63">
        <f t="shared" si="80"/>
        <v>0.95639698860834976</v>
      </c>
      <c r="H895" s="25">
        <v>0.92922701181259981</v>
      </c>
      <c r="I895" s="25">
        <v>232.68694364865812</v>
      </c>
      <c r="J895" s="17">
        <f t="shared" si="81"/>
        <v>216.21899333444938</v>
      </c>
      <c r="K895" s="46">
        <f t="shared" si="82"/>
        <v>2.3511991465217244E-4</v>
      </c>
      <c r="L895" s="63">
        <f t="shared" si="83"/>
        <v>0.94386195997035804</v>
      </c>
    </row>
    <row r="896" spans="2:12" x14ac:dyDescent="0.3">
      <c r="B896" s="25">
        <v>8.6280369941960089E-6</v>
      </c>
      <c r="C896" s="25">
        <v>134.12341081207342</v>
      </c>
      <c r="D896" s="17">
        <f t="shared" si="78"/>
        <v>1.1572217502743183E-3</v>
      </c>
      <c r="E896" s="46">
        <f t="shared" si="79"/>
        <v>2.1830857278969714E-9</v>
      </c>
      <c r="F896" s="63">
        <f t="shared" si="80"/>
        <v>0.95639699079143548</v>
      </c>
      <c r="H896" s="25">
        <v>5.1991112359701219E-2</v>
      </c>
      <c r="I896" s="25">
        <v>232.9408963802301</v>
      </c>
      <c r="J896" s="17">
        <f t="shared" si="81"/>
        <v>12.110856316874063</v>
      </c>
      <c r="K896" s="46">
        <f t="shared" si="82"/>
        <v>1.3155177093743096E-5</v>
      </c>
      <c r="L896" s="63">
        <f t="shared" si="83"/>
        <v>0.94387511514745182</v>
      </c>
    </row>
    <row r="897" spans="2:12" x14ac:dyDescent="0.3">
      <c r="B897" s="25">
        <v>9.045687447724049E-4</v>
      </c>
      <c r="C897" s="25">
        <v>134.14987909710584</v>
      </c>
      <c r="D897" s="17">
        <f t="shared" si="78"/>
        <v>0.1213477877462389</v>
      </c>
      <c r="E897" s="46">
        <f t="shared" si="79"/>
        <v>2.2887606044604466E-7</v>
      </c>
      <c r="F897" s="63">
        <f t="shared" si="80"/>
        <v>0.95639721966749591</v>
      </c>
      <c r="H897" s="25">
        <v>5.399307540218615</v>
      </c>
      <c r="I897" s="25">
        <v>233.02508213457753</v>
      </c>
      <c r="J897" s="17">
        <f t="shared" si="81"/>
        <v>1258.1740830292865</v>
      </c>
      <c r="K897" s="46">
        <f t="shared" si="82"/>
        <v>1.3661728640030676E-3</v>
      </c>
      <c r="L897" s="63">
        <f t="shared" si="83"/>
        <v>0.94524128801145491</v>
      </c>
    </row>
    <row r="898" spans="2:12" x14ac:dyDescent="0.3">
      <c r="B898" s="25">
        <v>2.0961532014703153</v>
      </c>
      <c r="C898" s="25">
        <v>134.26705168863546</v>
      </c>
      <c r="D898" s="17">
        <f t="shared" si="78"/>
        <v>281.44431024911353</v>
      </c>
      <c r="E898" s="46">
        <f t="shared" si="79"/>
        <v>5.3037349523346654E-4</v>
      </c>
      <c r="F898" s="63">
        <f t="shared" si="80"/>
        <v>0.95692759316272935</v>
      </c>
      <c r="H898" s="25">
        <v>3.1068336693351739E-3</v>
      </c>
      <c r="I898" s="25">
        <v>235.13698484313926</v>
      </c>
      <c r="J898" s="17">
        <f t="shared" si="81"/>
        <v>0.73053150141661949</v>
      </c>
      <c r="K898" s="46">
        <f t="shared" si="82"/>
        <v>7.8611411193016386E-7</v>
      </c>
      <c r="L898" s="63">
        <f t="shared" si="83"/>
        <v>0.94524207412556682</v>
      </c>
    </row>
    <row r="899" spans="2:12" x14ac:dyDescent="0.3">
      <c r="B899" s="25">
        <v>0.7952239187629857</v>
      </c>
      <c r="C899" s="25">
        <v>134.31029048851985</v>
      </c>
      <c r="D899" s="17">
        <f t="shared" si="78"/>
        <v>106.80675553247572</v>
      </c>
      <c r="E899" s="46">
        <f t="shared" si="79"/>
        <v>2.012093815431705E-4</v>
      </c>
      <c r="F899" s="63">
        <f t="shared" si="80"/>
        <v>0.95712880254427257</v>
      </c>
      <c r="H899" s="25">
        <v>9.9376487416975579E-2</v>
      </c>
      <c r="I899" s="25">
        <v>235.66374969085388</v>
      </c>
      <c r="J899" s="17">
        <f t="shared" si="81"/>
        <v>23.419435655790423</v>
      </c>
      <c r="K899" s="46">
        <f t="shared" si="82"/>
        <v>2.514497635441549E-5</v>
      </c>
      <c r="L899" s="63">
        <f t="shared" si="83"/>
        <v>0.94526721910192124</v>
      </c>
    </row>
    <row r="900" spans="2:12" x14ac:dyDescent="0.3">
      <c r="B900" s="25">
        <v>1.4409444111724952</v>
      </c>
      <c r="C900" s="25">
        <v>134.74699824640658</v>
      </c>
      <c r="D900" s="17">
        <f t="shared" si="78"/>
        <v>194.16293404542955</v>
      </c>
      <c r="E900" s="46">
        <f t="shared" si="79"/>
        <v>3.6459106293119313E-4</v>
      </c>
      <c r="F900" s="63">
        <f t="shared" si="80"/>
        <v>0.95749339360720376</v>
      </c>
      <c r="H900" s="25">
        <v>2.2501005896629067E-3</v>
      </c>
      <c r="I900" s="25">
        <v>235.74505628010428</v>
      </c>
      <c r="J900" s="17">
        <f t="shared" si="81"/>
        <v>0.53045009014597777</v>
      </c>
      <c r="K900" s="46">
        <f t="shared" si="82"/>
        <v>5.6933714999132996E-7</v>
      </c>
      <c r="L900" s="63">
        <f t="shared" si="83"/>
        <v>0.94526778843907122</v>
      </c>
    </row>
    <row r="901" spans="2:12" x14ac:dyDescent="0.3">
      <c r="B901" s="25">
        <v>4.5648862987945904E-4</v>
      </c>
      <c r="C901" s="25">
        <v>134.76833180647668</v>
      </c>
      <c r="D901" s="17">
        <f t="shared" si="78"/>
        <v>6.152021113747886E-2</v>
      </c>
      <c r="E901" s="46">
        <f t="shared" si="79"/>
        <v>1.1550180110579746E-7</v>
      </c>
      <c r="F901" s="63">
        <f t="shared" si="80"/>
        <v>0.95749350910900488</v>
      </c>
      <c r="H901" s="25">
        <v>2.1936127046046749E-2</v>
      </c>
      <c r="I901" s="25">
        <v>236.98410216738321</v>
      </c>
      <c r="J901" s="17">
        <f t="shared" si="81"/>
        <v>5.1985133730370414</v>
      </c>
      <c r="K901" s="46">
        <f t="shared" si="82"/>
        <v>5.5504416609725897E-6</v>
      </c>
      <c r="L901" s="63">
        <f t="shared" si="83"/>
        <v>0.94527333888073217</v>
      </c>
    </row>
    <row r="902" spans="2:12" x14ac:dyDescent="0.3">
      <c r="B902" s="25">
        <v>0.33304662406635543</v>
      </c>
      <c r="C902" s="25">
        <v>134.83163519825666</v>
      </c>
      <c r="D902" s="17">
        <f t="shared" si="78"/>
        <v>44.905220920125764</v>
      </c>
      <c r="E902" s="46">
        <f t="shared" si="79"/>
        <v>8.4268221405705673E-5</v>
      </c>
      <c r="F902" s="63">
        <f t="shared" si="80"/>
        <v>0.95757777733041061</v>
      </c>
      <c r="H902" s="25">
        <v>5.4505904745383305E-4</v>
      </c>
      <c r="I902" s="25">
        <v>237.54312651605579</v>
      </c>
      <c r="J902" s="17">
        <f t="shared" si="81"/>
        <v>0.12947503026804671</v>
      </c>
      <c r="K902" s="46">
        <f t="shared" si="82"/>
        <v>1.379148852633493E-7</v>
      </c>
      <c r="L902" s="63">
        <f t="shared" si="83"/>
        <v>0.94527347679561746</v>
      </c>
    </row>
    <row r="903" spans="2:12" x14ac:dyDescent="0.3">
      <c r="B903" s="25">
        <v>6.4638358526281081E-4</v>
      </c>
      <c r="C903" s="25">
        <v>134.84867964419473</v>
      </c>
      <c r="D903" s="17">
        <f t="shared" si="78"/>
        <v>8.7163973016370799E-2</v>
      </c>
      <c r="E903" s="46">
        <f t="shared" si="79"/>
        <v>1.6354945866404572E-7</v>
      </c>
      <c r="F903" s="63">
        <f t="shared" si="80"/>
        <v>0.95757794087986925</v>
      </c>
      <c r="H903" s="25">
        <v>7.7831547196183237E-3</v>
      </c>
      <c r="I903" s="25">
        <v>237.67305655920063</v>
      </c>
      <c r="J903" s="17">
        <f t="shared" si="81"/>
        <v>1.8498461718848551</v>
      </c>
      <c r="K903" s="46">
        <f t="shared" si="82"/>
        <v>1.9693515687104995E-6</v>
      </c>
      <c r="L903" s="63">
        <f t="shared" si="83"/>
        <v>0.94527544614718617</v>
      </c>
    </row>
    <row r="904" spans="2:12" x14ac:dyDescent="0.3">
      <c r="B904" s="25">
        <v>2.5021306555572664E-5</v>
      </c>
      <c r="C904" s="25">
        <v>134.86980110964112</v>
      </c>
      <c r="D904" s="17">
        <f t="shared" ref="D904:D967" si="84">C904*B904</f>
        <v>3.3746186386534446E-3</v>
      </c>
      <c r="E904" s="46">
        <f t="shared" ref="E904:E967" si="85">B904/$C$2</f>
        <v>6.3309484268032672E-9</v>
      </c>
      <c r="F904" s="63">
        <f t="shared" ref="F904:F967" si="86">F903+E904</f>
        <v>0.95757794721081768</v>
      </c>
      <c r="H904" s="25">
        <v>1.2956565892636718E-3</v>
      </c>
      <c r="I904" s="25">
        <v>237.79732499209535</v>
      </c>
      <c r="J904" s="17">
        <f t="shared" ref="J904:J967" si="87">I904*H904</f>
        <v>0.30810367103528319</v>
      </c>
      <c r="K904" s="46">
        <f t="shared" ref="K904:K967" si="88">H904/$I$2</f>
        <v>3.2783664574274774E-7</v>
      </c>
      <c r="L904" s="63">
        <f t="shared" ref="L904:L967" si="89">L903+K904</f>
        <v>0.94527577398383189</v>
      </c>
    </row>
    <row r="905" spans="2:12" x14ac:dyDescent="0.3">
      <c r="B905" s="25">
        <v>2.7801452233688906E-6</v>
      </c>
      <c r="C905" s="25">
        <v>134.92733957950884</v>
      </c>
      <c r="D905" s="17">
        <f t="shared" si="84"/>
        <v>3.7511759863384373E-4</v>
      </c>
      <c r="E905" s="46">
        <f t="shared" si="85"/>
        <v>7.0343872687383179E-10</v>
      </c>
      <c r="F905" s="63">
        <f t="shared" si="86"/>
        <v>0.95757794791425643</v>
      </c>
      <c r="H905" s="25">
        <v>3.0913025925656257E-3</v>
      </c>
      <c r="I905" s="25">
        <v>238.59349010177368</v>
      </c>
      <c r="J905" s="17">
        <f t="shared" si="87"/>
        <v>0.73756467452089391</v>
      </c>
      <c r="K905" s="46">
        <f t="shared" si="88"/>
        <v>7.821843236243016E-7</v>
      </c>
      <c r="L905" s="63">
        <f t="shared" si="89"/>
        <v>0.94527655616815554</v>
      </c>
    </row>
    <row r="906" spans="2:12" x14ac:dyDescent="0.3">
      <c r="B906" s="25">
        <v>1.1504049325594679E-5</v>
      </c>
      <c r="C906" s="25">
        <v>135.03837192557063</v>
      </c>
      <c r="D906" s="17">
        <f t="shared" si="84"/>
        <v>1.5534880914797641E-3</v>
      </c>
      <c r="E906" s="46">
        <f t="shared" si="85"/>
        <v>2.9107809705292952E-9</v>
      </c>
      <c r="F906" s="63">
        <f t="shared" si="86"/>
        <v>0.95757795082503738</v>
      </c>
      <c r="H906" s="25">
        <v>1.0562725424279051E-3</v>
      </c>
      <c r="I906" s="25">
        <v>238.95013559684318</v>
      </c>
      <c r="J906" s="17">
        <f t="shared" si="87"/>
        <v>0.25239646724037024</v>
      </c>
      <c r="K906" s="46">
        <f t="shared" si="88"/>
        <v>2.6726591765841596E-7</v>
      </c>
      <c r="L906" s="63">
        <f t="shared" si="89"/>
        <v>0.94527682343407315</v>
      </c>
    </row>
    <row r="907" spans="2:12" x14ac:dyDescent="0.3">
      <c r="B907" s="25">
        <v>0.79168313083391695</v>
      </c>
      <c r="C907" s="25">
        <v>135.08583367429623</v>
      </c>
      <c r="D907" s="17">
        <f t="shared" si="84"/>
        <v>106.94517573457661</v>
      </c>
      <c r="E907" s="46">
        <f t="shared" si="85"/>
        <v>2.0031348325267177E-4</v>
      </c>
      <c r="F907" s="63">
        <f t="shared" si="86"/>
        <v>0.95777826430829005</v>
      </c>
      <c r="H907" s="25">
        <v>6.4688038526583114E-2</v>
      </c>
      <c r="I907" s="25">
        <v>239.20579702634132</v>
      </c>
      <c r="J907" s="17">
        <f t="shared" si="87"/>
        <v>15.473753813821988</v>
      </c>
      <c r="K907" s="46">
        <f t="shared" si="88"/>
        <v>1.6367847580881563E-5</v>
      </c>
      <c r="L907" s="63">
        <f t="shared" si="89"/>
        <v>0.94529319128165401</v>
      </c>
    </row>
    <row r="908" spans="2:12" x14ac:dyDescent="0.3">
      <c r="B908" s="25">
        <v>1.2782275007339194E-6</v>
      </c>
      <c r="C908" s="25">
        <v>135.09591039543835</v>
      </c>
      <c r="D908" s="17">
        <f t="shared" si="84"/>
        <v>1.726833079041347E-4</v>
      </c>
      <c r="E908" s="46">
        <f t="shared" si="85"/>
        <v>3.2342005669826895E-10</v>
      </c>
      <c r="F908" s="63">
        <f t="shared" si="86"/>
        <v>0.95777826463171012</v>
      </c>
      <c r="H908" s="25">
        <v>2.9851816179871093E-5</v>
      </c>
      <c r="I908" s="25">
        <v>239.3493564319283</v>
      </c>
      <c r="J908" s="17">
        <f t="shared" si="87"/>
        <v>7.1450129909763705E-3</v>
      </c>
      <c r="K908" s="46">
        <f t="shared" si="88"/>
        <v>7.553328070750409E-9</v>
      </c>
      <c r="L908" s="63">
        <f t="shared" si="89"/>
        <v>0.94529319883498208</v>
      </c>
    </row>
    <row r="909" spans="2:12" x14ac:dyDescent="0.3">
      <c r="B909" s="25">
        <v>7.6174965098289249E-2</v>
      </c>
      <c r="C909" s="25">
        <v>135.3751606366863</v>
      </c>
      <c r="D909" s="17">
        <f t="shared" si="84"/>
        <v>10.31219813667488</v>
      </c>
      <c r="E909" s="46">
        <f t="shared" si="85"/>
        <v>1.9273964546163989E-5</v>
      </c>
      <c r="F909" s="63">
        <f t="shared" si="86"/>
        <v>0.95779753859625627</v>
      </c>
      <c r="H909" s="25">
        <v>2.3122374143895286E-2</v>
      </c>
      <c r="I909" s="25">
        <v>239.6860601950836</v>
      </c>
      <c r="J909" s="17">
        <f t="shared" si="87"/>
        <v>5.5421107609069304</v>
      </c>
      <c r="K909" s="46">
        <f t="shared" si="88"/>
        <v>5.8505947052308251E-6</v>
      </c>
      <c r="L909" s="63">
        <f t="shared" si="89"/>
        <v>0.94529904942968734</v>
      </c>
    </row>
    <row r="910" spans="2:12" x14ac:dyDescent="0.3">
      <c r="B910" s="25">
        <v>5.1991112359701219E-2</v>
      </c>
      <c r="C910" s="25">
        <v>135.47939092065366</v>
      </c>
      <c r="D910" s="17">
        <f t="shared" si="84"/>
        <v>7.0437242357795897</v>
      </c>
      <c r="E910" s="46">
        <f t="shared" si="85"/>
        <v>1.315491060670029E-5</v>
      </c>
      <c r="F910" s="63">
        <f t="shared" si="86"/>
        <v>0.95781069350686299</v>
      </c>
      <c r="H910" s="25">
        <v>1.1668655313314957E-2</v>
      </c>
      <c r="I910" s="25">
        <v>240.30451290445444</v>
      </c>
      <c r="J910" s="17">
        <f t="shared" si="87"/>
        <v>2.8040305313161249</v>
      </c>
      <c r="K910" s="46">
        <f t="shared" si="88"/>
        <v>2.9524897646061201E-6</v>
      </c>
      <c r="L910" s="63">
        <f t="shared" si="89"/>
        <v>0.94530200191945191</v>
      </c>
    </row>
    <row r="911" spans="2:12" x14ac:dyDescent="0.3">
      <c r="B911" s="25">
        <v>0.23092433398323919</v>
      </c>
      <c r="C911" s="25">
        <v>135.76427687163979</v>
      </c>
      <c r="D911" s="17">
        <f t="shared" si="84"/>
        <v>31.351275215299506</v>
      </c>
      <c r="E911" s="46">
        <f t="shared" si="85"/>
        <v>5.8429005123882119E-5</v>
      </c>
      <c r="F911" s="63">
        <f t="shared" si="86"/>
        <v>0.95786912251198686</v>
      </c>
      <c r="H911" s="25">
        <v>1.6522705631814461E-2</v>
      </c>
      <c r="I911" s="25">
        <v>240.38486074217249</v>
      </c>
      <c r="J911" s="17">
        <f t="shared" si="87"/>
        <v>3.9718082923876281</v>
      </c>
      <c r="K911" s="46">
        <f t="shared" si="88"/>
        <v>4.1806975998225163E-6</v>
      </c>
      <c r="L911" s="63">
        <f t="shared" si="89"/>
        <v>0.94530618261705168</v>
      </c>
    </row>
    <row r="912" spans="2:12" x14ac:dyDescent="0.3">
      <c r="B912" s="25">
        <v>7.2349684417986282E-2</v>
      </c>
      <c r="C912" s="25">
        <v>135.76427687163979</v>
      </c>
      <c r="D912" s="17">
        <f t="shared" si="84"/>
        <v>9.8225025868992528</v>
      </c>
      <c r="E912" s="46">
        <f t="shared" si="85"/>
        <v>1.8306083246630039E-5</v>
      </c>
      <c r="F912" s="63">
        <f t="shared" si="86"/>
        <v>0.95788742859523346</v>
      </c>
      <c r="H912" s="25">
        <v>1.8772805940443504E-2</v>
      </c>
      <c r="I912" s="25">
        <v>241.84151201212242</v>
      </c>
      <c r="J912" s="17">
        <f t="shared" si="87"/>
        <v>4.5400437733470111</v>
      </c>
      <c r="K912" s="46">
        <f t="shared" si="88"/>
        <v>4.7500346787045722E-6</v>
      </c>
      <c r="L912" s="63">
        <f t="shared" si="89"/>
        <v>0.94531093265173038</v>
      </c>
    </row>
    <row r="913" spans="2:12" x14ac:dyDescent="0.3">
      <c r="B913" s="25">
        <v>5.2775626620132243E-2</v>
      </c>
      <c r="C913" s="25">
        <v>135.76427687163979</v>
      </c>
      <c r="D913" s="17">
        <f t="shared" si="84"/>
        <v>7.1650447845299174</v>
      </c>
      <c r="E913" s="46">
        <f t="shared" si="85"/>
        <v>1.3353410205905845E-5</v>
      </c>
      <c r="F913" s="63">
        <f t="shared" si="86"/>
        <v>0.95790078200543938</v>
      </c>
      <c r="H913" s="25">
        <v>0.19417263198556611</v>
      </c>
      <c r="I913" s="25">
        <v>241.9022721314773</v>
      </c>
      <c r="J913" s="17">
        <f t="shared" si="87"/>
        <v>46.970800863057605</v>
      </c>
      <c r="K913" s="46">
        <f t="shared" si="88"/>
        <v>4.9131000368983193E-5</v>
      </c>
      <c r="L913" s="63">
        <f t="shared" si="89"/>
        <v>0.94536006365209935</v>
      </c>
    </row>
    <row r="914" spans="2:12" x14ac:dyDescent="0.3">
      <c r="B914" s="25">
        <v>1.8888740542511187</v>
      </c>
      <c r="C914" s="25">
        <v>135.88199878397455</v>
      </c>
      <c r="D914" s="17">
        <f t="shared" si="84"/>
        <v>256.66398194283158</v>
      </c>
      <c r="E914" s="46">
        <f t="shared" si="85"/>
        <v>4.7792724954753813E-4</v>
      </c>
      <c r="F914" s="63">
        <f t="shared" si="86"/>
        <v>0.95837870925498692</v>
      </c>
      <c r="H914" s="25">
        <v>2.906301462007832E-2</v>
      </c>
      <c r="I914" s="25">
        <v>242.322172059406</v>
      </c>
      <c r="J914" s="17">
        <f t="shared" si="87"/>
        <v>7.0426128293316506</v>
      </c>
      <c r="K914" s="46">
        <f t="shared" si="88"/>
        <v>7.3537396461153951E-6</v>
      </c>
      <c r="L914" s="63">
        <f t="shared" si="89"/>
        <v>0.94536741739174546</v>
      </c>
    </row>
    <row r="915" spans="2:12" x14ac:dyDescent="0.3">
      <c r="B915" s="25">
        <v>7.3440959795334493E-4</v>
      </c>
      <c r="C915" s="25">
        <v>136.30533091414466</v>
      </c>
      <c r="D915" s="17">
        <f t="shared" si="84"/>
        <v>0.10010394327555462</v>
      </c>
      <c r="E915" s="46">
        <f t="shared" si="85"/>
        <v>1.8582200247878044E-7</v>
      </c>
      <c r="F915" s="63">
        <f t="shared" si="86"/>
        <v>0.95837889507698937</v>
      </c>
      <c r="H915" s="25">
        <v>2.6874938960645522E-2</v>
      </c>
      <c r="I915" s="25">
        <v>243.04931597737601</v>
      </c>
      <c r="J915" s="17">
        <f t="shared" si="87"/>
        <v>6.5319355313186271</v>
      </c>
      <c r="K915" s="46">
        <f t="shared" si="88"/>
        <v>6.8000965042799015E-6</v>
      </c>
      <c r="L915" s="63">
        <f t="shared" si="89"/>
        <v>0.94537421748824979</v>
      </c>
    </row>
    <row r="916" spans="2:12" x14ac:dyDescent="0.3">
      <c r="B916" s="25">
        <v>1.1211761921003927E-4</v>
      </c>
      <c r="C916" s="25">
        <v>136.5885035068776</v>
      </c>
      <c r="D916" s="17">
        <f t="shared" si="84"/>
        <v>1.5313977824653215E-2</v>
      </c>
      <c r="E916" s="46">
        <f t="shared" si="85"/>
        <v>2.8368257404073854E-8</v>
      </c>
      <c r="F916" s="63">
        <f t="shared" si="86"/>
        <v>0.95837892344524678</v>
      </c>
      <c r="H916" s="25">
        <v>1.4274260138336103E-5</v>
      </c>
      <c r="I916" s="25">
        <v>243.40578511278034</v>
      </c>
      <c r="J916" s="17">
        <f t="shared" si="87"/>
        <v>3.4744374958757636E-3</v>
      </c>
      <c r="K916" s="46">
        <f t="shared" si="88"/>
        <v>3.6117792345508568E-9</v>
      </c>
      <c r="L916" s="63">
        <f t="shared" si="89"/>
        <v>0.945374221100029</v>
      </c>
    </row>
    <row r="917" spans="2:12" x14ac:dyDescent="0.3">
      <c r="B917" s="25">
        <v>1.8240310894270806E-2</v>
      </c>
      <c r="C917" s="25">
        <v>136.63786511412914</v>
      </c>
      <c r="D917" s="17">
        <f t="shared" si="84"/>
        <v>2.4923171396111545</v>
      </c>
      <c r="E917" s="46">
        <f t="shared" si="85"/>
        <v>4.6152053372595466E-6</v>
      </c>
      <c r="F917" s="63">
        <f t="shared" si="86"/>
        <v>0.95838353865058401</v>
      </c>
      <c r="H917" s="25">
        <v>4.6145047861500643E-2</v>
      </c>
      <c r="I917" s="25">
        <v>244.04378293930091</v>
      </c>
      <c r="J917" s="17">
        <f t="shared" si="87"/>
        <v>11.261412044035715</v>
      </c>
      <c r="K917" s="46">
        <f t="shared" si="88"/>
        <v>1.1675962468689536E-5</v>
      </c>
      <c r="L917" s="63">
        <f t="shared" si="89"/>
        <v>0.94538589706249765</v>
      </c>
    </row>
    <row r="918" spans="2:12" x14ac:dyDescent="0.3">
      <c r="B918" s="25">
        <v>1.1369721155460866E-3</v>
      </c>
      <c r="C918" s="25">
        <v>136.78599096142824</v>
      </c>
      <c r="D918" s="17">
        <f t="shared" si="84"/>
        <v>0.15552185752048295</v>
      </c>
      <c r="E918" s="46">
        <f t="shared" si="85"/>
        <v>2.8767929485411062E-7</v>
      </c>
      <c r="F918" s="63">
        <f t="shared" si="86"/>
        <v>0.95838382632987884</v>
      </c>
      <c r="H918" s="25">
        <v>0.31727459390003787</v>
      </c>
      <c r="I918" s="25">
        <v>245.00990752839922</v>
      </c>
      <c r="J918" s="17">
        <f t="shared" si="87"/>
        <v>77.7354189125587</v>
      </c>
      <c r="K918" s="46">
        <f t="shared" si="88"/>
        <v>8.0279172355919313E-5</v>
      </c>
      <c r="L918" s="63">
        <f t="shared" si="89"/>
        <v>0.94546617623485352</v>
      </c>
    </row>
    <row r="919" spans="2:12" x14ac:dyDescent="0.3">
      <c r="B919" s="25">
        <v>6.1036844262162049E-2</v>
      </c>
      <c r="C919" s="25">
        <v>136.84552566782378</v>
      </c>
      <c r="D919" s="17">
        <f t="shared" si="84"/>
        <v>8.3526190381606593</v>
      </c>
      <c r="E919" s="46">
        <f t="shared" si="85"/>
        <v>1.5443682459200291E-5</v>
      </c>
      <c r="F919" s="63">
        <f t="shared" si="86"/>
        <v>0.95839927001233804</v>
      </c>
      <c r="H919" s="25">
        <v>3.7463339108398941E-3</v>
      </c>
      <c r="I919" s="25">
        <v>245.43381680631316</v>
      </c>
      <c r="J919" s="17">
        <f t="shared" si="87"/>
        <v>0.9194770307683573</v>
      </c>
      <c r="K919" s="46">
        <f t="shared" si="88"/>
        <v>9.4792520899387778E-7</v>
      </c>
      <c r="L919" s="63">
        <f t="shared" si="89"/>
        <v>0.94546712416006251</v>
      </c>
    </row>
    <row r="920" spans="2:12" x14ac:dyDescent="0.3">
      <c r="B920" s="25">
        <v>1.0513725646887906E-3</v>
      </c>
      <c r="C920" s="25">
        <v>137.51313487939825</v>
      </c>
      <c r="D920" s="17">
        <f t="shared" si="84"/>
        <v>0.14457753729654851</v>
      </c>
      <c r="E920" s="46">
        <f t="shared" si="85"/>
        <v>2.6602069998291799E-7</v>
      </c>
      <c r="F920" s="63">
        <f t="shared" si="86"/>
        <v>0.95839953603303807</v>
      </c>
      <c r="H920" s="25">
        <v>1.1957476667248557E-2</v>
      </c>
      <c r="I920" s="25">
        <v>245.43381680631316</v>
      </c>
      <c r="J920" s="17">
        <f t="shared" si="87"/>
        <v>2.9347691378152461</v>
      </c>
      <c r="K920" s="46">
        <f t="shared" si="88"/>
        <v>3.025569487024142E-6</v>
      </c>
      <c r="L920" s="63">
        <f t="shared" si="89"/>
        <v>0.94547014972954957</v>
      </c>
    </row>
    <row r="921" spans="2:12" x14ac:dyDescent="0.3">
      <c r="B921" s="25">
        <v>3.8720265762094641E-2</v>
      </c>
      <c r="C921" s="25">
        <v>137.74556816154717</v>
      </c>
      <c r="D921" s="17">
        <f t="shared" si="84"/>
        <v>5.3335450067658288</v>
      </c>
      <c r="E921" s="46">
        <f t="shared" si="85"/>
        <v>9.7970905343207014E-6</v>
      </c>
      <c r="F921" s="63">
        <f t="shared" si="86"/>
        <v>0.95840933312357235</v>
      </c>
      <c r="H921" s="25">
        <v>2.7327710035933706E-3</v>
      </c>
      <c r="I921" s="25">
        <v>245.43381680631316</v>
      </c>
      <c r="J921" s="17">
        <f t="shared" si="87"/>
        <v>0.67071441786953989</v>
      </c>
      <c r="K921" s="46">
        <f t="shared" si="88"/>
        <v>6.9146600019241124E-7</v>
      </c>
      <c r="L921" s="63">
        <f t="shared" si="89"/>
        <v>0.9454708411955498</v>
      </c>
    </row>
    <row r="922" spans="2:12" x14ac:dyDescent="0.3">
      <c r="B922" s="25">
        <v>5.8226630290846515E-2</v>
      </c>
      <c r="C922" s="25">
        <v>138.96854935332587</v>
      </c>
      <c r="D922" s="17">
        <f t="shared" si="84"/>
        <v>8.0916703452513623</v>
      </c>
      <c r="E922" s="46">
        <f t="shared" si="85"/>
        <v>1.4732635668691337E-5</v>
      </c>
      <c r="F922" s="63">
        <f t="shared" si="86"/>
        <v>0.958424065759241</v>
      </c>
      <c r="H922" s="25">
        <v>2.0961532014703153</v>
      </c>
      <c r="I922" s="25">
        <v>246.02394822037451</v>
      </c>
      <c r="J922" s="17">
        <f t="shared" si="87"/>
        <v>515.70388670050511</v>
      </c>
      <c r="K922" s="46">
        <f t="shared" si="88"/>
        <v>5.3038423933265153E-4</v>
      </c>
      <c r="L922" s="63">
        <f t="shared" si="89"/>
        <v>0.94600122543488241</v>
      </c>
    </row>
    <row r="923" spans="2:12" x14ac:dyDescent="0.3">
      <c r="B923" s="25">
        <v>4.4080714303245259</v>
      </c>
      <c r="C923" s="25">
        <v>139.42668965127723</v>
      </c>
      <c r="D923" s="17">
        <f t="shared" si="84"/>
        <v>614.60280727651934</v>
      </c>
      <c r="E923" s="46">
        <f t="shared" si="85"/>
        <v>1.1153403530334057E-3</v>
      </c>
      <c r="F923" s="63">
        <f t="shared" si="86"/>
        <v>0.9595394061122744</v>
      </c>
      <c r="H923" s="25">
        <v>1.4409444111724952</v>
      </c>
      <c r="I923" s="25">
        <v>246.50389477814565</v>
      </c>
      <c r="J923" s="17">
        <f t="shared" si="87"/>
        <v>355.1984095128218</v>
      </c>
      <c r="K923" s="46">
        <f t="shared" si="88"/>
        <v>3.6459844867459335E-4</v>
      </c>
      <c r="L923" s="63">
        <f t="shared" si="89"/>
        <v>0.94636582388355706</v>
      </c>
    </row>
    <row r="924" spans="2:12" x14ac:dyDescent="0.3">
      <c r="B924" s="25">
        <v>6.528547964990139E-5</v>
      </c>
      <c r="C924" s="25">
        <v>139.63058217785061</v>
      </c>
      <c r="D924" s="17">
        <f t="shared" si="84"/>
        <v>9.1158495312759491E-3</v>
      </c>
      <c r="E924" s="46">
        <f t="shared" si="85"/>
        <v>1.6518681938717019E-8</v>
      </c>
      <c r="F924" s="63">
        <f t="shared" si="86"/>
        <v>0.95953942263095637</v>
      </c>
      <c r="H924" s="25">
        <v>3.0150290403980762E-3</v>
      </c>
      <c r="I924" s="25">
        <v>248.63808928799924</v>
      </c>
      <c r="J924" s="17">
        <f t="shared" si="87"/>
        <v>0.74965105975240753</v>
      </c>
      <c r="K924" s="46">
        <f t="shared" si="88"/>
        <v>7.6288502340177538E-7</v>
      </c>
      <c r="L924" s="63">
        <f t="shared" si="89"/>
        <v>0.94636658676858043</v>
      </c>
    </row>
    <row r="925" spans="2:12" x14ac:dyDescent="0.3">
      <c r="B925" s="25">
        <v>7.2539419306849595E-6</v>
      </c>
      <c r="C925" s="25">
        <v>139.68812064771831</v>
      </c>
      <c r="D925" s="17">
        <f t="shared" si="84"/>
        <v>1.0132895155850633E-3</v>
      </c>
      <c r="E925" s="46">
        <f t="shared" si="85"/>
        <v>1.8354090403789917E-9</v>
      </c>
      <c r="F925" s="63">
        <f t="shared" si="86"/>
        <v>0.95953942446636542</v>
      </c>
      <c r="H925" s="25">
        <v>3.7527487838815432E-3</v>
      </c>
      <c r="I925" s="25">
        <v>249.53534248365997</v>
      </c>
      <c r="J925" s="17">
        <f t="shared" si="87"/>
        <v>0.93644345304101939</v>
      </c>
      <c r="K925" s="46">
        <f t="shared" si="88"/>
        <v>9.4954834777792471E-7</v>
      </c>
      <c r="L925" s="63">
        <f t="shared" si="89"/>
        <v>0.94636753631692816</v>
      </c>
    </row>
    <row r="926" spans="2:12" x14ac:dyDescent="0.3">
      <c r="B926" s="25">
        <v>7.4973658593080472E-4</v>
      </c>
      <c r="C926" s="25">
        <v>139.72331872655212</v>
      </c>
      <c r="D926" s="17">
        <f t="shared" si="84"/>
        <v>0.10475568395696686</v>
      </c>
      <c r="E926" s="46">
        <f t="shared" si="85"/>
        <v>1.8970007216343168E-7</v>
      </c>
      <c r="F926" s="63">
        <f t="shared" si="86"/>
        <v>0.95953961416643763</v>
      </c>
      <c r="H926" s="25">
        <v>3.3480214362043625E-2</v>
      </c>
      <c r="I926" s="25">
        <v>249.78327651658407</v>
      </c>
      <c r="J926" s="17">
        <f t="shared" si="87"/>
        <v>8.3627976418288519</v>
      </c>
      <c r="K926" s="46">
        <f t="shared" si="88"/>
        <v>8.4714123064339835E-6</v>
      </c>
      <c r="L926" s="63">
        <f t="shared" si="89"/>
        <v>0.94637600772923458</v>
      </c>
    </row>
    <row r="927" spans="2:12" x14ac:dyDescent="0.3">
      <c r="B927" s="25">
        <v>13.243066097733845</v>
      </c>
      <c r="C927" s="25">
        <v>139.79345160511301</v>
      </c>
      <c r="D927" s="17">
        <f t="shared" si="84"/>
        <v>1851.2939196368691</v>
      </c>
      <c r="E927" s="46">
        <f t="shared" si="85"/>
        <v>3.3507909865253191E-3</v>
      </c>
      <c r="F927" s="63">
        <f t="shared" si="86"/>
        <v>0.96289040515296298</v>
      </c>
      <c r="H927" s="25">
        <v>1.9887388598363032E-3</v>
      </c>
      <c r="I927" s="25">
        <v>250.83952996342339</v>
      </c>
      <c r="J927" s="17">
        <f t="shared" si="87"/>
        <v>0.49885432082133285</v>
      </c>
      <c r="K927" s="46">
        <f t="shared" si="88"/>
        <v>5.0320546545247338E-7</v>
      </c>
      <c r="L927" s="63">
        <f t="shared" si="89"/>
        <v>0.94637651093469999</v>
      </c>
    </row>
    <row r="928" spans="2:12" x14ac:dyDescent="0.3">
      <c r="B928" s="25">
        <v>4.2162605000157782E-3</v>
      </c>
      <c r="C928" s="25">
        <v>139.80062531522347</v>
      </c>
      <c r="D928" s="17">
        <f t="shared" si="84"/>
        <v>0.58943585439408253</v>
      </c>
      <c r="E928" s="46">
        <f t="shared" si="85"/>
        <v>1.0668079111009766E-6</v>
      </c>
      <c r="F928" s="63">
        <f t="shared" si="86"/>
        <v>0.9628914719608741</v>
      </c>
      <c r="H928" s="25">
        <v>6.3700505475026148E-3</v>
      </c>
      <c r="I928" s="25">
        <v>250.90967490111376</v>
      </c>
      <c r="J928" s="17">
        <f t="shared" si="87"/>
        <v>1.5983073119775428</v>
      </c>
      <c r="K928" s="46">
        <f t="shared" si="88"/>
        <v>1.6117974639343461E-6</v>
      </c>
      <c r="L928" s="63">
        <f t="shared" si="89"/>
        <v>0.94637812273216393</v>
      </c>
    </row>
    <row r="929" spans="2:12" x14ac:dyDescent="0.3">
      <c r="B929" s="25">
        <v>7.2473569270641747E-2</v>
      </c>
      <c r="C929" s="25">
        <v>139.86580254898661</v>
      </c>
      <c r="D929" s="17">
        <f t="shared" si="84"/>
        <v>10.136573929627883</v>
      </c>
      <c r="E929" s="46">
        <f t="shared" si="85"/>
        <v>1.8337428876454842E-5</v>
      </c>
      <c r="F929" s="63">
        <f t="shared" si="86"/>
        <v>0.96290980938975057</v>
      </c>
      <c r="H929" s="25">
        <v>1.0040590777070975</v>
      </c>
      <c r="I929" s="25">
        <v>251.36609588610156</v>
      </c>
      <c r="J929" s="17">
        <f t="shared" si="87"/>
        <v>252.38641040223297</v>
      </c>
      <c r="K929" s="46">
        <f t="shared" si="88"/>
        <v>2.5405447932010995E-4</v>
      </c>
      <c r="L929" s="63">
        <f t="shared" si="89"/>
        <v>0.94663217721148407</v>
      </c>
    </row>
    <row r="930" spans="2:12" x14ac:dyDescent="0.3">
      <c r="B930" s="25">
        <v>2.7963715906689686</v>
      </c>
      <c r="C930" s="25">
        <v>140.32673214500056</v>
      </c>
      <c r="D930" s="17">
        <f t="shared" si="84"/>
        <v>392.40568718169351</v>
      </c>
      <c r="E930" s="46">
        <f t="shared" si="85"/>
        <v>7.0754435957942207E-4</v>
      </c>
      <c r="F930" s="63">
        <f t="shared" si="86"/>
        <v>0.96361735374933</v>
      </c>
      <c r="H930" s="25">
        <v>3.4469223505766422E-2</v>
      </c>
      <c r="I930" s="25">
        <v>251.39315323197138</v>
      </c>
      <c r="J930" s="17">
        <f t="shared" si="87"/>
        <v>8.6653267865722086</v>
      </c>
      <c r="K930" s="46">
        <f t="shared" si="88"/>
        <v>8.7216587397664854E-6</v>
      </c>
      <c r="L930" s="63">
        <f t="shared" si="89"/>
        <v>0.94664089887022385</v>
      </c>
    </row>
    <row r="931" spans="2:12" x14ac:dyDescent="0.3">
      <c r="B931" s="25">
        <v>5.4505904745383305E-4</v>
      </c>
      <c r="C931" s="25">
        <v>140.56875199332484</v>
      </c>
      <c r="D931" s="17">
        <f t="shared" si="84"/>
        <v>7.6618270063255736E-2</v>
      </c>
      <c r="E931" s="46">
        <f t="shared" si="85"/>
        <v>1.3791209149404685E-7</v>
      </c>
      <c r="F931" s="63">
        <f t="shared" si="86"/>
        <v>0.96361749166142152</v>
      </c>
      <c r="H931" s="25">
        <v>5.5520084970339667E-5</v>
      </c>
      <c r="I931" s="25">
        <v>251.44305602292624</v>
      </c>
      <c r="J931" s="17">
        <f t="shared" si="87"/>
        <v>1.3960139835594743E-2</v>
      </c>
      <c r="K931" s="46">
        <f t="shared" si="88"/>
        <v>1.4048103933444674E-8</v>
      </c>
      <c r="L931" s="63">
        <f t="shared" si="89"/>
        <v>0.94664091291832775</v>
      </c>
    </row>
    <row r="932" spans="2:12" x14ac:dyDescent="0.3">
      <c r="B932" s="25">
        <v>8.7219801853279932E-3</v>
      </c>
      <c r="C932" s="25">
        <v>140.69429379498118</v>
      </c>
      <c r="D932" s="17">
        <f t="shared" si="84"/>
        <v>1.2271328426685411</v>
      </c>
      <c r="E932" s="46">
        <f t="shared" si="85"/>
        <v>2.2068554497851937E-6</v>
      </c>
      <c r="F932" s="63">
        <f t="shared" si="86"/>
        <v>0.96361969851687135</v>
      </c>
      <c r="H932" s="25">
        <v>7.6112040460429853E-5</v>
      </c>
      <c r="I932" s="25">
        <v>251.44305602292624</v>
      </c>
      <c r="J932" s="17">
        <f t="shared" si="87"/>
        <v>1.9137844053511092E-2</v>
      </c>
      <c r="K932" s="46">
        <f t="shared" si="88"/>
        <v>1.92584333317551E-8</v>
      </c>
      <c r="L932" s="63">
        <f t="shared" si="89"/>
        <v>0.94664093217676104</v>
      </c>
    </row>
    <row r="933" spans="2:12" x14ac:dyDescent="0.3">
      <c r="B933" s="25">
        <v>1.2956565892636718E-3</v>
      </c>
      <c r="C933" s="25">
        <v>140.8229504693644</v>
      </c>
      <c r="D933" s="17">
        <f t="shared" si="84"/>
        <v>0.18245818369518366</v>
      </c>
      <c r="E933" s="46">
        <f t="shared" si="85"/>
        <v>3.2783000469051217E-7</v>
      </c>
      <c r="F933" s="63">
        <f t="shared" si="86"/>
        <v>0.96362002634687605</v>
      </c>
      <c r="H933" s="25">
        <v>2.4293294927701936E-4</v>
      </c>
      <c r="I933" s="25">
        <v>251.44305602292624</v>
      </c>
      <c r="J933" s="17">
        <f t="shared" si="87"/>
        <v>6.1083803174876279E-2</v>
      </c>
      <c r="K933" s="46">
        <f t="shared" si="88"/>
        <v>6.1468697717681691E-8</v>
      </c>
      <c r="L933" s="63">
        <f t="shared" si="89"/>
        <v>0.94664099364545873</v>
      </c>
    </row>
    <row r="934" spans="2:12" x14ac:dyDescent="0.3">
      <c r="B934" s="25">
        <v>3.8406781755384145E-2</v>
      </c>
      <c r="C934" s="25">
        <v>141.16999002875002</v>
      </c>
      <c r="D934" s="17">
        <f t="shared" si="84"/>
        <v>5.421884997443958</v>
      </c>
      <c r="E934" s="46">
        <f t="shared" si="85"/>
        <v>9.717772091268822E-6</v>
      </c>
      <c r="F934" s="63">
        <f t="shared" si="86"/>
        <v>0.96362974411896729</v>
      </c>
      <c r="H934" s="25">
        <v>1.5208491869248064</v>
      </c>
      <c r="I934" s="25">
        <v>251.76344179765766</v>
      </c>
      <c r="J934" s="17">
        <f t="shared" si="87"/>
        <v>382.89422575535849</v>
      </c>
      <c r="K934" s="46">
        <f t="shared" si="88"/>
        <v>3.8481654803713456E-4</v>
      </c>
      <c r="L934" s="63">
        <f t="shared" si="89"/>
        <v>0.94702581019349585</v>
      </c>
    </row>
    <row r="935" spans="2:12" x14ac:dyDescent="0.3">
      <c r="B935" s="25">
        <v>0.1230192390044067</v>
      </c>
      <c r="C935" s="25">
        <v>141.24013496644039</v>
      </c>
      <c r="D935" s="17">
        <f t="shared" si="84"/>
        <v>17.37525392045119</v>
      </c>
      <c r="E935" s="46">
        <f t="shared" si="85"/>
        <v>3.1126610271597728E-5</v>
      </c>
      <c r="F935" s="63">
        <f t="shared" si="86"/>
        <v>0.96366087072923889</v>
      </c>
      <c r="H935" s="25">
        <v>4.4080714303245259</v>
      </c>
      <c r="I935" s="25">
        <v>252.19202938290525</v>
      </c>
      <c r="J935" s="17">
        <f t="shared" si="87"/>
        <v>1111.6804796783481</v>
      </c>
      <c r="K935" s="46">
        <f t="shared" si="88"/>
        <v>1.1153629471627989E-3</v>
      </c>
      <c r="L935" s="63">
        <f t="shared" si="89"/>
        <v>0.9481411731406586</v>
      </c>
    </row>
    <row r="936" spans="2:12" x14ac:dyDescent="0.3">
      <c r="B936" s="25">
        <v>4.1114585214927502E-3</v>
      </c>
      <c r="C936" s="25">
        <v>141.26192764493254</v>
      </c>
      <c r="D936" s="17">
        <f t="shared" si="84"/>
        <v>0.58079255617825021</v>
      </c>
      <c r="E936" s="46">
        <f t="shared" si="85"/>
        <v>1.0402906738982511E-6</v>
      </c>
      <c r="F936" s="63">
        <f t="shared" si="86"/>
        <v>0.96366191101991283</v>
      </c>
      <c r="H936" s="25">
        <v>1.0454670653839457</v>
      </c>
      <c r="I936" s="25">
        <v>252.24338835542881</v>
      </c>
      <c r="J936" s="17">
        <f t="shared" si="87"/>
        <v>263.71215498645313</v>
      </c>
      <c r="K936" s="46">
        <f t="shared" si="88"/>
        <v>2.6453183566547441E-4</v>
      </c>
      <c r="L936" s="63">
        <f t="shared" si="89"/>
        <v>0.94840570497632404</v>
      </c>
    </row>
    <row r="937" spans="2:12" x14ac:dyDescent="0.3">
      <c r="B937" s="25">
        <v>0.10712970099211816</v>
      </c>
      <c r="C937" s="25">
        <v>141.48162787873008</v>
      </c>
      <c r="D937" s="17">
        <f t="shared" si="84"/>
        <v>15.156884490526481</v>
      </c>
      <c r="E937" s="46">
        <f t="shared" si="85"/>
        <v>2.7106202885672293E-5</v>
      </c>
      <c r="F937" s="63">
        <f t="shared" si="86"/>
        <v>0.96368901722279854</v>
      </c>
      <c r="H937" s="25">
        <v>2.7963715906689686</v>
      </c>
      <c r="I937" s="25">
        <v>253.09207187662861</v>
      </c>
      <c r="J937" s="17">
        <f t="shared" si="87"/>
        <v>707.73947961935289</v>
      </c>
      <c r="K937" s="46">
        <f t="shared" si="88"/>
        <v>7.0755869273680147E-4</v>
      </c>
      <c r="L937" s="63">
        <f t="shared" si="89"/>
        <v>0.94911326366906079</v>
      </c>
    </row>
    <row r="938" spans="2:12" x14ac:dyDescent="0.3">
      <c r="B938" s="25">
        <v>3.3564241259682603E-2</v>
      </c>
      <c r="C938" s="25">
        <v>141.48162787873008</v>
      </c>
      <c r="D938" s="17">
        <f t="shared" si="84"/>
        <v>4.7487234919343324</v>
      </c>
      <c r="E938" s="46">
        <f t="shared" si="85"/>
        <v>8.4925013778909573E-6</v>
      </c>
      <c r="F938" s="63">
        <f t="shared" si="86"/>
        <v>0.96369750972417645</v>
      </c>
      <c r="H938" s="25">
        <v>0.46579997403296147</v>
      </c>
      <c r="I938" s="25">
        <v>253.83287332953441</v>
      </c>
      <c r="J938" s="17">
        <f t="shared" si="87"/>
        <v>118.23534580560913</v>
      </c>
      <c r="K938" s="46">
        <f t="shared" si="88"/>
        <v>1.1786016629669506E-4</v>
      </c>
      <c r="L938" s="63">
        <f t="shared" si="89"/>
        <v>0.94923112383535746</v>
      </c>
    </row>
    <row r="939" spans="2:12" x14ac:dyDescent="0.3">
      <c r="B939" s="25">
        <v>2.4483505059833988E-2</v>
      </c>
      <c r="C939" s="25">
        <v>141.48162787873008</v>
      </c>
      <c r="D939" s="17">
        <f t="shared" si="84"/>
        <v>3.4639661520424374</v>
      </c>
      <c r="E939" s="46">
        <f t="shared" si="85"/>
        <v>6.194872657705553E-6</v>
      </c>
      <c r="F939" s="63">
        <f t="shared" si="86"/>
        <v>0.96370370459683419</v>
      </c>
      <c r="H939" s="25">
        <v>2.9508795478250249E-3</v>
      </c>
      <c r="I939" s="25">
        <v>254.48294186207929</v>
      </c>
      <c r="J939" s="17">
        <f t="shared" si="87"/>
        <v>0.75094850841115468</v>
      </c>
      <c r="K939" s="46">
        <f t="shared" si="88"/>
        <v>7.466534427147971E-7</v>
      </c>
      <c r="L939" s="63">
        <f t="shared" si="89"/>
        <v>0.9492318704888002</v>
      </c>
    </row>
    <row r="940" spans="2:12" x14ac:dyDescent="0.3">
      <c r="B940" s="25">
        <v>3.0913025925656257E-3</v>
      </c>
      <c r="C940" s="25">
        <v>141.61911557904273</v>
      </c>
      <c r="D940" s="17">
        <f t="shared" si="84"/>
        <v>0.43778753914634577</v>
      </c>
      <c r="E940" s="46">
        <f t="shared" si="85"/>
        <v>7.8216847876065232E-7</v>
      </c>
      <c r="F940" s="63">
        <f t="shared" si="86"/>
        <v>0.96370448676531295</v>
      </c>
      <c r="H940" s="25">
        <v>6.1254554111656034E-5</v>
      </c>
      <c r="I940" s="25">
        <v>254.64732850461232</v>
      </c>
      <c r="J940" s="17">
        <f t="shared" si="87"/>
        <v>1.5598308563274425E-2</v>
      </c>
      <c r="K940" s="46">
        <f t="shared" si="88"/>
        <v>1.5499081873110655E-8</v>
      </c>
      <c r="L940" s="63">
        <f t="shared" si="89"/>
        <v>0.94923188598788211</v>
      </c>
    </row>
    <row r="941" spans="2:12" x14ac:dyDescent="0.3">
      <c r="B941" s="25">
        <v>0.66567409682238576</v>
      </c>
      <c r="C941" s="25">
        <v>141.72361329729802</v>
      </c>
      <c r="D941" s="17">
        <f t="shared" si="84"/>
        <v>94.341738280083916</v>
      </c>
      <c r="E941" s="46">
        <f t="shared" si="85"/>
        <v>1.6843038818461551E-4</v>
      </c>
      <c r="F941" s="63">
        <f t="shared" si="86"/>
        <v>0.96387291715349754</v>
      </c>
      <c r="H941" s="25">
        <v>2.4376830297114793E-3</v>
      </c>
      <c r="I941" s="25">
        <v>254.74599652669184</v>
      </c>
      <c r="J941" s="17">
        <f t="shared" si="87"/>
        <v>0.62098999262005616</v>
      </c>
      <c r="K941" s="46">
        <f t="shared" si="88"/>
        <v>6.1680065108826252E-7</v>
      </c>
      <c r="L941" s="63">
        <f t="shared" si="89"/>
        <v>0.94923250278853322</v>
      </c>
    </row>
    <row r="942" spans="2:12" x14ac:dyDescent="0.3">
      <c r="B942" s="25">
        <v>5.8796240505216701E-3</v>
      </c>
      <c r="C942" s="25">
        <v>141.92191853767676</v>
      </c>
      <c r="D942" s="17">
        <f t="shared" si="84"/>
        <v>0.83444752553030155</v>
      </c>
      <c r="E942" s="46">
        <f t="shared" si="85"/>
        <v>1.4876759752801358E-6</v>
      </c>
      <c r="F942" s="63">
        <f t="shared" si="86"/>
        <v>0.96387440482947284</v>
      </c>
      <c r="H942" s="25">
        <v>5.1319642216185457E-4</v>
      </c>
      <c r="I942" s="25">
        <v>254.92477024264906</v>
      </c>
      <c r="J942" s="17">
        <f t="shared" si="87"/>
        <v>0.1308264800089603</v>
      </c>
      <c r="K942" s="46">
        <f t="shared" si="88"/>
        <v>1.2985276734812561E-7</v>
      </c>
      <c r="L942" s="63">
        <f t="shared" si="89"/>
        <v>0.94923263264130053</v>
      </c>
    </row>
    <row r="943" spans="2:12" x14ac:dyDescent="0.3">
      <c r="B943" s="25">
        <v>1.8421139830024913E-3</v>
      </c>
      <c r="C943" s="25">
        <v>141.92191853767676</v>
      </c>
      <c r="D943" s="17">
        <f t="shared" si="84"/>
        <v>0.26143635063279486</v>
      </c>
      <c r="E943" s="46">
        <f t="shared" si="85"/>
        <v>4.6609590897180895E-7</v>
      </c>
      <c r="F943" s="63">
        <f t="shared" si="86"/>
        <v>0.96387487092538182</v>
      </c>
      <c r="H943" s="25">
        <v>5.414585999233168E-2</v>
      </c>
      <c r="I943" s="25">
        <v>255.06982244163356</v>
      </c>
      <c r="J943" s="17">
        <f t="shared" si="87"/>
        <v>13.810974894193592</v>
      </c>
      <c r="K943" s="46">
        <f t="shared" si="88"/>
        <v>1.370038733089795E-5</v>
      </c>
      <c r="L943" s="63">
        <f t="shared" si="89"/>
        <v>0.94924633302863148</v>
      </c>
    </row>
    <row r="944" spans="2:12" x14ac:dyDescent="0.3">
      <c r="B944" s="25">
        <v>1.3437338466246729E-3</v>
      </c>
      <c r="C944" s="25">
        <v>141.92191853767676</v>
      </c>
      <c r="D944" s="17">
        <f t="shared" si="84"/>
        <v>0.19070528551698587</v>
      </c>
      <c r="E944" s="46">
        <f t="shared" si="85"/>
        <v>3.3999462272029511E-7</v>
      </c>
      <c r="F944" s="63">
        <f t="shared" si="86"/>
        <v>0.9638752109200045</v>
      </c>
      <c r="H944" s="25">
        <v>0.30449767965546926</v>
      </c>
      <c r="I944" s="25">
        <v>255.14712903030494</v>
      </c>
      <c r="J944" s="17">
        <f t="shared" si="87"/>
        <v>77.69170876048247</v>
      </c>
      <c r="K944" s="46">
        <f t="shared" si="88"/>
        <v>7.7046262691744653E-5</v>
      </c>
      <c r="L944" s="63">
        <f t="shared" si="89"/>
        <v>0.94932337929132327</v>
      </c>
    </row>
    <row r="945" spans="2:12" x14ac:dyDescent="0.3">
      <c r="B945" s="25">
        <v>0.59547489910482909</v>
      </c>
      <c r="C945" s="25">
        <v>142.3010378969789</v>
      </c>
      <c r="D945" s="17">
        <f t="shared" si="84"/>
        <v>84.736696184215972</v>
      </c>
      <c r="E945" s="46">
        <f t="shared" si="85"/>
        <v>1.5066842601986054E-4</v>
      </c>
      <c r="F945" s="63">
        <f t="shared" si="86"/>
        <v>0.96402587934602435</v>
      </c>
      <c r="H945" s="25">
        <v>1.5543907838946325E-3</v>
      </c>
      <c r="I945" s="25">
        <v>255.17842786842769</v>
      </c>
      <c r="J945" s="17">
        <f t="shared" si="87"/>
        <v>0.39664699652740526</v>
      </c>
      <c r="K945" s="46">
        <f t="shared" si="88"/>
        <v>3.9330349182653175E-7</v>
      </c>
      <c r="L945" s="63">
        <f t="shared" si="89"/>
        <v>0.94932377259481504</v>
      </c>
    </row>
    <row r="946" spans="2:12" x14ac:dyDescent="0.3">
      <c r="B946" s="25">
        <v>5.414585999233168E-2</v>
      </c>
      <c r="C946" s="25">
        <v>142.30448271000554</v>
      </c>
      <c r="D946" s="17">
        <f t="shared" si="84"/>
        <v>7.7051985970971444</v>
      </c>
      <c r="E946" s="46">
        <f t="shared" si="85"/>
        <v>1.3700109799422768E-5</v>
      </c>
      <c r="F946" s="63">
        <f t="shared" si="86"/>
        <v>0.96403957945582375</v>
      </c>
      <c r="H946" s="25">
        <v>1.7271008300667745E-4</v>
      </c>
      <c r="I946" s="25">
        <v>255.2359898575566</v>
      </c>
      <c r="J946" s="17">
        <f t="shared" si="87"/>
        <v>4.4081828994590087E-2</v>
      </c>
      <c r="K946" s="46">
        <f t="shared" si="88"/>
        <v>4.3700386945153805E-8</v>
      </c>
      <c r="L946" s="63">
        <f t="shared" si="89"/>
        <v>0.94932381629520202</v>
      </c>
    </row>
    <row r="947" spans="2:12" x14ac:dyDescent="0.3">
      <c r="B947" s="25">
        <v>2.9851816179871093E-5</v>
      </c>
      <c r="C947" s="25">
        <v>142.37498190919734</v>
      </c>
      <c r="D947" s="17">
        <f t="shared" si="84"/>
        <v>4.2501517885658313E-3</v>
      </c>
      <c r="E947" s="46">
        <f t="shared" si="85"/>
        <v>7.5531750614791099E-9</v>
      </c>
      <c r="F947" s="63">
        <f t="shared" si="86"/>
        <v>0.96403958700899883</v>
      </c>
      <c r="H947" s="25">
        <v>7.6242367413215106E-5</v>
      </c>
      <c r="I947" s="25">
        <v>255.54458170027306</v>
      </c>
      <c r="J947" s="17">
        <f t="shared" si="87"/>
        <v>1.9483323888448582E-2</v>
      </c>
      <c r="K947" s="46">
        <f t="shared" si="88"/>
        <v>1.9291409624551381E-8</v>
      </c>
      <c r="L947" s="63">
        <f t="shared" si="89"/>
        <v>0.9493238355866116</v>
      </c>
    </row>
    <row r="948" spans="2:12" x14ac:dyDescent="0.3">
      <c r="B948" s="25">
        <v>0.30449767965546926</v>
      </c>
      <c r="C948" s="25">
        <v>142.38178929867689</v>
      </c>
      <c r="D948" s="17">
        <f t="shared" si="84"/>
        <v>43.354924466641037</v>
      </c>
      <c r="E948" s="46">
        <f t="shared" si="85"/>
        <v>7.7044701950254233E-5</v>
      </c>
      <c r="F948" s="63">
        <f t="shared" si="86"/>
        <v>0.96411663171094908</v>
      </c>
      <c r="H948" s="25">
        <v>2.2155360420583747E-4</v>
      </c>
      <c r="I948" s="25">
        <v>255.73299205127023</v>
      </c>
      <c r="J948" s="17">
        <f t="shared" si="87"/>
        <v>5.6658566103301708E-2</v>
      </c>
      <c r="K948" s="46">
        <f t="shared" si="88"/>
        <v>5.6059137164065987E-8</v>
      </c>
      <c r="L948" s="63">
        <f t="shared" si="89"/>
        <v>0.94932389164574871</v>
      </c>
    </row>
    <row r="949" spans="2:12" x14ac:dyDescent="0.3">
      <c r="B949" s="25">
        <v>6.4710275637480663E-5</v>
      </c>
      <c r="C949" s="25">
        <v>143.24142328026426</v>
      </c>
      <c r="D949" s="17">
        <f t="shared" si="84"/>
        <v>9.26919198317094E-3</v>
      </c>
      <c r="E949" s="46">
        <f t="shared" si="85"/>
        <v>1.637314249898241E-8</v>
      </c>
      <c r="F949" s="63">
        <f t="shared" si="86"/>
        <v>0.96411664808409159</v>
      </c>
      <c r="H949" s="25">
        <v>2.4617066628707107E-5</v>
      </c>
      <c r="I949" s="25">
        <v>255.79055404039912</v>
      </c>
      <c r="J949" s="17">
        <f t="shared" si="87"/>
        <v>6.2968131118064105E-3</v>
      </c>
      <c r="K949" s="46">
        <f t="shared" si="88"/>
        <v>6.2287928903811659E-9</v>
      </c>
      <c r="L949" s="63">
        <f t="shared" si="89"/>
        <v>0.94932389787454163</v>
      </c>
    </row>
    <row r="950" spans="2:12" x14ac:dyDescent="0.3">
      <c r="B950" s="25">
        <v>7.190031283244025E-6</v>
      </c>
      <c r="C950" s="25">
        <v>143.24142328026426</v>
      </c>
      <c r="D950" s="17">
        <f t="shared" si="84"/>
        <v>1.0299103144414989E-3</v>
      </c>
      <c r="E950" s="46">
        <f t="shared" si="85"/>
        <v>1.8192382216420281E-9</v>
      </c>
      <c r="F950" s="63">
        <f t="shared" si="86"/>
        <v>0.96411664990332979</v>
      </c>
      <c r="H950" s="25">
        <v>0.32343180600173582</v>
      </c>
      <c r="I950" s="25">
        <v>255.88301186488445</v>
      </c>
      <c r="J950" s="17">
        <f t="shared" si="87"/>
        <v>82.760704652623176</v>
      </c>
      <c r="K950" s="46">
        <f t="shared" si="88"/>
        <v>8.1837115856746542E-5</v>
      </c>
      <c r="L950" s="63">
        <f t="shared" si="89"/>
        <v>0.94940573499039838</v>
      </c>
    </row>
    <row r="951" spans="2:12" x14ac:dyDescent="0.3">
      <c r="B951" s="25">
        <v>7.1900308284966741E-6</v>
      </c>
      <c r="C951" s="25">
        <v>143.29896175013198</v>
      </c>
      <c r="D951" s="17">
        <f t="shared" si="84"/>
        <v>1.0303239526750147E-3</v>
      </c>
      <c r="E951" s="46">
        <f t="shared" si="85"/>
        <v>1.8192381065808095E-9</v>
      </c>
      <c r="F951" s="63">
        <f t="shared" si="86"/>
        <v>0.96411665172256789</v>
      </c>
      <c r="H951" s="25">
        <v>2.9893691671531997E-3</v>
      </c>
      <c r="I951" s="25">
        <v>256.35761325943122</v>
      </c>
      <c r="J951" s="17">
        <f t="shared" si="87"/>
        <v>0.76634754484272793</v>
      </c>
      <c r="K951" s="46">
        <f t="shared" si="88"/>
        <v>7.5639237184233312E-7</v>
      </c>
      <c r="L951" s="63">
        <f t="shared" si="89"/>
        <v>0.94940649138277022</v>
      </c>
    </row>
    <row r="952" spans="2:12" x14ac:dyDescent="0.3">
      <c r="B952" s="25">
        <v>7.9889241533237509E-7</v>
      </c>
      <c r="C952" s="25">
        <v>143.29896175013198</v>
      </c>
      <c r="D952" s="17">
        <f t="shared" si="84"/>
        <v>1.1448045366718456E-4</v>
      </c>
      <c r="E952" s="46">
        <f t="shared" si="85"/>
        <v>2.0213759296702743E-10</v>
      </c>
      <c r="F952" s="63">
        <f t="shared" si="86"/>
        <v>0.96411665192470553</v>
      </c>
      <c r="H952" s="25">
        <v>0.29692889704347181</v>
      </c>
      <c r="I952" s="25">
        <v>256.60843136001398</v>
      </c>
      <c r="J952" s="17">
        <f t="shared" si="87"/>
        <v>76.194458495784389</v>
      </c>
      <c r="K952" s="46">
        <f t="shared" si="88"/>
        <v>7.5131153144635858E-5</v>
      </c>
      <c r="L952" s="63">
        <f t="shared" si="89"/>
        <v>0.94948162253591484</v>
      </c>
    </row>
    <row r="953" spans="2:12" x14ac:dyDescent="0.3">
      <c r="B953" s="25">
        <v>7.4386334478276694E-2</v>
      </c>
      <c r="C953" s="25">
        <v>143.5317664140801</v>
      </c>
      <c r="D953" s="17">
        <f t="shared" si="84"/>
        <v>10.676801984735643</v>
      </c>
      <c r="E953" s="46">
        <f t="shared" si="85"/>
        <v>1.8821401120479143E-5</v>
      </c>
      <c r="F953" s="63">
        <f t="shared" si="86"/>
        <v>0.96413547332582605</v>
      </c>
      <c r="H953" s="25">
        <v>7.7652336130995536E-5</v>
      </c>
      <c r="I953" s="25">
        <v>256.70549163463517</v>
      </c>
      <c r="J953" s="17">
        <f t="shared" si="87"/>
        <v>1.9933781123085154E-2</v>
      </c>
      <c r="K953" s="46">
        <f t="shared" si="88"/>
        <v>1.9648170373402305E-8</v>
      </c>
      <c r="L953" s="63">
        <f t="shared" si="89"/>
        <v>0.94948164218408526</v>
      </c>
    </row>
    <row r="954" spans="2:12" x14ac:dyDescent="0.3">
      <c r="B954" s="25">
        <v>2.3305589894789591E-2</v>
      </c>
      <c r="C954" s="25">
        <v>143.5317664140801</v>
      </c>
      <c r="D954" s="17">
        <f t="shared" si="84"/>
        <v>3.3450924849212851</v>
      </c>
      <c r="E954" s="46">
        <f t="shared" si="85"/>
        <v>5.8968338584732778E-6</v>
      </c>
      <c r="F954" s="63">
        <f t="shared" si="86"/>
        <v>0.96414137015968449</v>
      </c>
      <c r="H954" s="25">
        <v>8.6280369941960089E-6</v>
      </c>
      <c r="I954" s="25">
        <v>256.76305362376405</v>
      </c>
      <c r="J954" s="17">
        <f t="shared" si="87"/>
        <v>2.2153611254085697E-3</v>
      </c>
      <c r="K954" s="46">
        <f t="shared" si="88"/>
        <v>2.183129951995273E-9</v>
      </c>
      <c r="L954" s="63">
        <f t="shared" si="89"/>
        <v>0.94948164436721516</v>
      </c>
    </row>
    <row r="955" spans="2:12" x14ac:dyDescent="0.3">
      <c r="B955" s="25">
        <v>1.7000310648654704E-2</v>
      </c>
      <c r="C955" s="25">
        <v>143.5317664140801</v>
      </c>
      <c r="D955" s="17">
        <f t="shared" si="84"/>
        <v>2.4400846169895054</v>
      </c>
      <c r="E955" s="46">
        <f t="shared" si="85"/>
        <v>4.3014576284105656E-6</v>
      </c>
      <c r="F955" s="63">
        <f t="shared" si="86"/>
        <v>0.9641456716173129</v>
      </c>
      <c r="H955" s="25">
        <v>4.0404025639872998E-5</v>
      </c>
      <c r="I955" s="25">
        <v>256.84876918003647</v>
      </c>
      <c r="J955" s="17">
        <f t="shared" si="87"/>
        <v>1.0377724255520014E-2</v>
      </c>
      <c r="K955" s="46">
        <f t="shared" si="88"/>
        <v>1.0223326420010463E-8</v>
      </c>
      <c r="L955" s="63">
        <f t="shared" si="89"/>
        <v>0.94948165459054157</v>
      </c>
    </row>
    <row r="956" spans="2:12" x14ac:dyDescent="0.3">
      <c r="B956" s="25">
        <v>4.5735827643511584E-4</v>
      </c>
      <c r="C956" s="25">
        <v>143.55601864353068</v>
      </c>
      <c r="D956" s="17">
        <f t="shared" si="84"/>
        <v>6.5656533258692543E-2</v>
      </c>
      <c r="E956" s="46">
        <f t="shared" si="85"/>
        <v>1.1572184107378163E-7</v>
      </c>
      <c r="F956" s="63">
        <f t="shared" si="86"/>
        <v>0.96414578733915401</v>
      </c>
      <c r="H956" s="25">
        <v>1.2941653267262154E-4</v>
      </c>
      <c r="I956" s="25">
        <v>256.91891411772684</v>
      </c>
      <c r="J956" s="17">
        <f t="shared" si="87"/>
        <v>3.3249555043131242E-2</v>
      </c>
      <c r="K956" s="46">
        <f t="shared" si="88"/>
        <v>3.2745931542833209E-8</v>
      </c>
      <c r="L956" s="63">
        <f t="shared" si="89"/>
        <v>0.94948168733647309</v>
      </c>
    </row>
    <row r="957" spans="2:12" x14ac:dyDescent="0.3">
      <c r="B957" s="25">
        <v>5.0817584906326374E-5</v>
      </c>
      <c r="C957" s="25">
        <v>143.61355711339837</v>
      </c>
      <c r="D957" s="17">
        <f t="shared" si="84"/>
        <v>7.2980941323096734E-3</v>
      </c>
      <c r="E957" s="46">
        <f t="shared" si="85"/>
        <v>1.2857981996347636E-8</v>
      </c>
      <c r="F957" s="63">
        <f t="shared" si="86"/>
        <v>0.96414580019713603</v>
      </c>
      <c r="H957" s="25">
        <v>1.3744696103913157E-2</v>
      </c>
      <c r="I957" s="25">
        <v>257.25887983359934</v>
      </c>
      <c r="J957" s="17">
        <f t="shared" si="87"/>
        <v>3.5359451233459356</v>
      </c>
      <c r="K957" s="46">
        <f t="shared" si="88"/>
        <v>3.4777850124785717E-6</v>
      </c>
      <c r="L957" s="63">
        <f t="shared" si="89"/>
        <v>0.94948516512148562</v>
      </c>
    </row>
    <row r="958" spans="2:12" x14ac:dyDescent="0.3">
      <c r="B958" s="25">
        <v>0.29692889704347181</v>
      </c>
      <c r="C958" s="25">
        <v>143.84309162838593</v>
      </c>
      <c r="D958" s="17">
        <f t="shared" si="84"/>
        <v>42.711170544539691</v>
      </c>
      <c r="E958" s="46">
        <f t="shared" si="85"/>
        <v>7.5129631197901013E-5</v>
      </c>
      <c r="F958" s="63">
        <f t="shared" si="86"/>
        <v>0.96422092982833396</v>
      </c>
      <c r="H958" s="25">
        <v>7.0029073640398565E-4</v>
      </c>
      <c r="I958" s="25">
        <v>257.40239244858446</v>
      </c>
      <c r="J958" s="17">
        <f t="shared" si="87"/>
        <v>0.18025651095996692</v>
      </c>
      <c r="K958" s="46">
        <f t="shared" si="88"/>
        <v>1.7719275923095747E-7</v>
      </c>
      <c r="L958" s="63">
        <f t="shared" si="89"/>
        <v>0.94948534231424486</v>
      </c>
    </row>
    <row r="959" spans="2:12" x14ac:dyDescent="0.3">
      <c r="B959" s="25">
        <v>2.7012317781100137E-2</v>
      </c>
      <c r="C959" s="25">
        <v>144.68590036041616</v>
      </c>
      <c r="D959" s="17">
        <f t="shared" si="84"/>
        <v>3.908301518980152</v>
      </c>
      <c r="E959" s="46">
        <f t="shared" si="85"/>
        <v>6.8347186579063051E-6</v>
      </c>
      <c r="F959" s="63">
        <f t="shared" si="86"/>
        <v>0.96422776454699188</v>
      </c>
      <c r="H959" s="25">
        <v>2.5021306555572664E-5</v>
      </c>
      <c r="I959" s="25">
        <v>257.50942040207059</v>
      </c>
      <c r="J959" s="17">
        <f t="shared" si="87"/>
        <v>6.4432221488280464E-3</v>
      </c>
      <c r="K959" s="46">
        <f t="shared" si="88"/>
        <v>6.3310766766846127E-9</v>
      </c>
      <c r="L959" s="63">
        <f t="shared" si="89"/>
        <v>0.94948534864532153</v>
      </c>
    </row>
    <row r="960" spans="2:12" x14ac:dyDescent="0.3">
      <c r="B960" s="25">
        <v>5.6987766995462152E-2</v>
      </c>
      <c r="C960" s="25">
        <v>144.81340192740592</v>
      </c>
      <c r="D960" s="17">
        <f t="shared" si="84"/>
        <v>8.2525924068592182</v>
      </c>
      <c r="E960" s="46">
        <f t="shared" si="85"/>
        <v>1.4419175633600119E-5</v>
      </c>
      <c r="F960" s="63">
        <f t="shared" si="86"/>
        <v>0.96424218372262549</v>
      </c>
      <c r="H960" s="25">
        <v>2.7801452233688906E-6</v>
      </c>
      <c r="I960" s="25">
        <v>257.56698239119947</v>
      </c>
      <c r="J960" s="17">
        <f t="shared" si="87"/>
        <v>7.1607361579243236E-4</v>
      </c>
      <c r="K960" s="46">
        <f t="shared" si="88"/>
        <v>7.0345297686090688E-10</v>
      </c>
      <c r="L960" s="63">
        <f t="shared" si="89"/>
        <v>0.94948534934877449</v>
      </c>
    </row>
    <row r="961" spans="2:12" x14ac:dyDescent="0.3">
      <c r="B961" s="25">
        <v>4.7076849551558553E-2</v>
      </c>
      <c r="C961" s="25">
        <v>145.07645659201847</v>
      </c>
      <c r="D961" s="17">
        <f t="shared" si="84"/>
        <v>6.8297425204556683</v>
      </c>
      <c r="E961" s="46">
        <f t="shared" si="85"/>
        <v>1.1911492549173655E-5</v>
      </c>
      <c r="F961" s="63">
        <f t="shared" si="86"/>
        <v>0.96425409521517469</v>
      </c>
      <c r="H961" s="25">
        <v>0.52064302565213438</v>
      </c>
      <c r="I961" s="25">
        <v>258.63238435347961</v>
      </c>
      <c r="J961" s="17">
        <f t="shared" si="87"/>
        <v>134.65514712142135</v>
      </c>
      <c r="K961" s="46">
        <f t="shared" si="88"/>
        <v>1.317369622271228E-4</v>
      </c>
      <c r="L961" s="63">
        <f t="shared" si="89"/>
        <v>0.94961708631100161</v>
      </c>
    </row>
    <row r="962" spans="2:12" x14ac:dyDescent="0.3">
      <c r="B962" s="25">
        <v>1.4107945930845744E-3</v>
      </c>
      <c r="C962" s="25">
        <v>145.07677323618657</v>
      </c>
      <c r="D962" s="17">
        <f t="shared" si="84"/>
        <v>0.20467352726376892</v>
      </c>
      <c r="E962" s="46">
        <f t="shared" si="85"/>
        <v>3.5696248674280798E-7</v>
      </c>
      <c r="F962" s="63">
        <f t="shared" si="86"/>
        <v>0.96425445217766148</v>
      </c>
      <c r="H962" s="25">
        <v>0.1018873668026572</v>
      </c>
      <c r="I962" s="25">
        <v>260.42327695126801</v>
      </c>
      <c r="J962" s="17">
        <f t="shared" si="87"/>
        <v>26.533841942683825</v>
      </c>
      <c r="K962" s="46">
        <f t="shared" si="88"/>
        <v>2.5780297690707446E-5</v>
      </c>
      <c r="L962" s="63">
        <f t="shared" si="89"/>
        <v>0.94964286660869235</v>
      </c>
    </row>
    <row r="963" spans="2:12" x14ac:dyDescent="0.3">
      <c r="B963" s="25">
        <v>1.4825232574366964E-3</v>
      </c>
      <c r="C963" s="25">
        <v>145.12619101936284</v>
      </c>
      <c r="D963" s="17">
        <f t="shared" si="84"/>
        <v>0.21515295344940602</v>
      </c>
      <c r="E963" s="46">
        <f t="shared" si="85"/>
        <v>3.7511143806667992E-7</v>
      </c>
      <c r="F963" s="63">
        <f t="shared" si="86"/>
        <v>0.9642548272890995</v>
      </c>
      <c r="H963" s="25">
        <v>5.9951266848656815E-5</v>
      </c>
      <c r="I963" s="25">
        <v>260.4921810786924</v>
      </c>
      <c r="J963" s="17">
        <f t="shared" si="87"/>
        <v>1.5616836259837319E-2</v>
      </c>
      <c r="K963" s="46">
        <f t="shared" si="88"/>
        <v>1.51693144576694E-8</v>
      </c>
      <c r="L963" s="63">
        <f t="shared" si="89"/>
        <v>0.94964288177800682</v>
      </c>
    </row>
    <row r="964" spans="2:12" x14ac:dyDescent="0.3">
      <c r="B964" s="25">
        <v>2.7006640489162237E-3</v>
      </c>
      <c r="C964" s="25">
        <v>145.25053468831902</v>
      </c>
      <c r="D964" s="17">
        <f t="shared" si="84"/>
        <v>0.39227289711860203</v>
      </c>
      <c r="E964" s="46">
        <f t="shared" si="85"/>
        <v>6.8332821764666599E-7</v>
      </c>
      <c r="F964" s="63">
        <f t="shared" si="86"/>
        <v>0.96425551061731718</v>
      </c>
      <c r="H964" s="25">
        <v>0.19504153891693932</v>
      </c>
      <c r="I964" s="25">
        <v>260.59703840340046</v>
      </c>
      <c r="J964" s="17">
        <f t="shared" si="87"/>
        <v>50.827247407395959</v>
      </c>
      <c r="K964" s="46">
        <f t="shared" si="88"/>
        <v>4.9350857649225869E-5</v>
      </c>
      <c r="L964" s="63">
        <f t="shared" si="89"/>
        <v>0.94969223263565605</v>
      </c>
    </row>
    <row r="965" spans="2:12" x14ac:dyDescent="0.3">
      <c r="B965" s="25">
        <v>9.910915597629355E-3</v>
      </c>
      <c r="C965" s="25">
        <v>145.25523030797569</v>
      </c>
      <c r="D965" s="17">
        <f t="shared" si="84"/>
        <v>1.4396123276965604</v>
      </c>
      <c r="E965" s="46">
        <f t="shared" si="85"/>
        <v>2.5076826172779158E-6</v>
      </c>
      <c r="F965" s="63">
        <f t="shared" si="86"/>
        <v>0.96425801829993441</v>
      </c>
      <c r="H965" s="25">
        <v>4.9524957830726635E-5</v>
      </c>
      <c r="I965" s="25">
        <v>260.75523574330487</v>
      </c>
      <c r="J965" s="17">
        <f t="shared" si="87"/>
        <v>1.2913892054328356E-2</v>
      </c>
      <c r="K965" s="46">
        <f t="shared" si="88"/>
        <v>1.2531172372614184E-8</v>
      </c>
      <c r="L965" s="63">
        <f t="shared" si="89"/>
        <v>0.94969224516682837</v>
      </c>
    </row>
    <row r="966" spans="2:12" x14ac:dyDescent="0.3">
      <c r="B966" s="25">
        <v>3.3621713536376774E-2</v>
      </c>
      <c r="C966" s="25">
        <v>145.58315355607689</v>
      </c>
      <c r="D966" s="17">
        <f t="shared" si="84"/>
        <v>4.8947550845847694</v>
      </c>
      <c r="E966" s="46">
        <f t="shared" si="85"/>
        <v>8.5070431452808272E-6</v>
      </c>
      <c r="F966" s="63">
        <f t="shared" si="86"/>
        <v>0.96426652534307966</v>
      </c>
      <c r="H966" s="25">
        <v>1.0426307198940776E-5</v>
      </c>
      <c r="I966" s="25">
        <v>260.93400945926214</v>
      </c>
      <c r="J966" s="17">
        <f t="shared" si="87"/>
        <v>2.7205781412735857E-3</v>
      </c>
      <c r="K966" s="46">
        <f t="shared" si="88"/>
        <v>2.6381416248010174E-9</v>
      </c>
      <c r="L966" s="63">
        <f t="shared" si="89"/>
        <v>0.94969224780496997</v>
      </c>
    </row>
    <row r="967" spans="2:12" x14ac:dyDescent="0.3">
      <c r="B967" s="25">
        <v>6.4493466743442696E-4</v>
      </c>
      <c r="C967" s="25">
        <v>145.62597286975756</v>
      </c>
      <c r="D967" s="17">
        <f t="shared" si="84"/>
        <v>9.3919238382571976E-2</v>
      </c>
      <c r="E967" s="46">
        <f t="shared" si="85"/>
        <v>1.6318285014878692E-7</v>
      </c>
      <c r="F967" s="63">
        <f t="shared" si="86"/>
        <v>0.96426668852592978</v>
      </c>
      <c r="H967" s="25">
        <v>4.6577081719078706E-2</v>
      </c>
      <c r="I967" s="25">
        <v>260.972476584839</v>
      </c>
      <c r="J967" s="17">
        <f t="shared" si="87"/>
        <v>12.1553363683224</v>
      </c>
      <c r="K967" s="46">
        <f t="shared" si="88"/>
        <v>1.1785278881610481E-5</v>
      </c>
      <c r="L967" s="63">
        <f t="shared" si="89"/>
        <v>0.94970403308385154</v>
      </c>
    </row>
    <row r="968" spans="2:12" x14ac:dyDescent="0.3">
      <c r="B968" s="25">
        <v>2.7421172517279047E-3</v>
      </c>
      <c r="C968" s="25">
        <v>146.00683357149055</v>
      </c>
      <c r="D968" s="17">
        <f t="shared" ref="D968:D1031" si="90">C968*B968</f>
        <v>0.40036785720654922</v>
      </c>
      <c r="E968" s="46">
        <f t="shared" ref="E968:E1031" si="91">B968/$C$2</f>
        <v>6.9381680218735288E-7</v>
      </c>
      <c r="F968" s="63">
        <f t="shared" ref="F968:F1031" si="92">F967+E968</f>
        <v>0.96426738234273202</v>
      </c>
      <c r="H968" s="25">
        <v>0.19803528283091509</v>
      </c>
      <c r="I968" s="25">
        <v>261.35333728657201</v>
      </c>
      <c r="J968" s="17">
        <f t="shared" ref="J968:J1031" si="93">I968*H968</f>
        <v>51.757182068349834</v>
      </c>
      <c r="K968" s="46">
        <f t="shared" ref="K968:K1031" si="94">H968/$I$2</f>
        <v>5.0108356951975799E-5</v>
      </c>
      <c r="L968" s="63">
        <f t="shared" ref="L968:L1031" si="95">L967+K968</f>
        <v>0.9497541414408035</v>
      </c>
    </row>
    <row r="969" spans="2:12" x14ac:dyDescent="0.3">
      <c r="B969" s="25">
        <v>1.8452682470524451E-3</v>
      </c>
      <c r="C969" s="25">
        <v>146.02344421502355</v>
      </c>
      <c r="D969" s="17">
        <f t="shared" si="90"/>
        <v>0.26945242493521698</v>
      </c>
      <c r="E969" s="46">
        <f t="shared" si="91"/>
        <v>4.668940081030603E-7</v>
      </c>
      <c r="F969" s="63">
        <f t="shared" si="92"/>
        <v>0.96426784923674014</v>
      </c>
      <c r="H969" s="25">
        <v>6.528547964990139E-5</v>
      </c>
      <c r="I969" s="25">
        <v>262.27020147028009</v>
      </c>
      <c r="J969" s="17">
        <f t="shared" si="93"/>
        <v>1.7122435900863507E-2</v>
      </c>
      <c r="K969" s="46">
        <f t="shared" si="94"/>
        <v>1.6519016567726102E-8</v>
      </c>
      <c r="L969" s="63">
        <f t="shared" si="95"/>
        <v>0.9497541579598201</v>
      </c>
    </row>
    <row r="970" spans="2:12" x14ac:dyDescent="0.3">
      <c r="B970" s="25">
        <v>1.4274260138336103E-5</v>
      </c>
      <c r="C970" s="25">
        <v>146.43141059004935</v>
      </c>
      <c r="D970" s="17">
        <f t="shared" si="90"/>
        <v>2.0902000471858685E-3</v>
      </c>
      <c r="E970" s="46">
        <f t="shared" si="91"/>
        <v>3.6117060700194617E-9</v>
      </c>
      <c r="F970" s="63">
        <f t="shared" si="92"/>
        <v>0.96426785284844618</v>
      </c>
      <c r="H970" s="25">
        <v>7.2539419306849595E-6</v>
      </c>
      <c r="I970" s="25">
        <v>262.32776345940897</v>
      </c>
      <c r="J970" s="17">
        <f t="shared" si="93"/>
        <v>1.9029103629410124E-3</v>
      </c>
      <c r="K970" s="46">
        <f t="shared" si="94"/>
        <v>1.835446221378706E-9</v>
      </c>
      <c r="L970" s="63">
        <f t="shared" si="95"/>
        <v>0.94975415979526634</v>
      </c>
    </row>
    <row r="971" spans="2:12" x14ac:dyDescent="0.3">
      <c r="B971" s="25">
        <v>5.7731083496037172E-2</v>
      </c>
      <c r="C971" s="25">
        <v>146.68807332475785</v>
      </c>
      <c r="D971" s="17">
        <f t="shared" si="90"/>
        <v>8.4684614089844192</v>
      </c>
      <c r="E971" s="46">
        <f t="shared" si="91"/>
        <v>1.460725128102806E-5</v>
      </c>
      <c r="F971" s="63">
        <f t="shared" si="92"/>
        <v>0.96428246009972718</v>
      </c>
      <c r="H971" s="25">
        <v>6.0733237205568003E-5</v>
      </c>
      <c r="I971" s="25">
        <v>262.3668524760443</v>
      </c>
      <c r="J971" s="17">
        <f t="shared" si="93"/>
        <v>1.5934388286305865E-2</v>
      </c>
      <c r="K971" s="46">
        <f t="shared" si="94"/>
        <v>1.5367174400654535E-8</v>
      </c>
      <c r="L971" s="63">
        <f t="shared" si="95"/>
        <v>0.94975417516244076</v>
      </c>
    </row>
    <row r="972" spans="2:12" x14ac:dyDescent="0.3">
      <c r="B972" s="25">
        <v>1.8756211273284862E-2</v>
      </c>
      <c r="C972" s="25">
        <v>146.73603889576617</v>
      </c>
      <c r="D972" s="17">
        <f t="shared" si="90"/>
        <v>2.7522121469339353</v>
      </c>
      <c r="E972" s="46">
        <f t="shared" si="91"/>
        <v>4.7457396355245921E-6</v>
      </c>
      <c r="F972" s="63">
        <f t="shared" si="92"/>
        <v>0.96428720583936267</v>
      </c>
      <c r="H972" s="25">
        <v>2.7924282494495856E-4</v>
      </c>
      <c r="I972" s="25">
        <v>263.26811905021242</v>
      </c>
      <c r="J972" s="17">
        <f t="shared" si="93"/>
        <v>7.3515733281526982E-2</v>
      </c>
      <c r="K972" s="46">
        <f t="shared" si="94"/>
        <v>7.0656091927653894E-8</v>
      </c>
      <c r="L972" s="63">
        <f t="shared" si="95"/>
        <v>0.94975424581853274</v>
      </c>
    </row>
    <row r="973" spans="2:12" x14ac:dyDescent="0.3">
      <c r="B973" s="25">
        <v>1.7817555103192717E-2</v>
      </c>
      <c r="C973" s="25">
        <v>146.88734103584031</v>
      </c>
      <c r="D973" s="17">
        <f t="shared" si="90"/>
        <v>2.6171732928675455</v>
      </c>
      <c r="E973" s="46">
        <f t="shared" si="91"/>
        <v>4.5082386964686922E-6</v>
      </c>
      <c r="F973" s="63">
        <f t="shared" si="92"/>
        <v>0.96429171407805914</v>
      </c>
      <c r="H973" s="25">
        <v>0.23092433398323919</v>
      </c>
      <c r="I973" s="25">
        <v>263.85901631218462</v>
      </c>
      <c r="J973" s="17">
        <f t="shared" si="93"/>
        <v>60.931467607363878</v>
      </c>
      <c r="K973" s="46">
        <f t="shared" si="94"/>
        <v>5.8430188755854623E-5</v>
      </c>
      <c r="L973" s="63">
        <f t="shared" si="95"/>
        <v>0.94981267600728858</v>
      </c>
    </row>
    <row r="974" spans="2:12" x14ac:dyDescent="0.3">
      <c r="B974" s="25">
        <v>5.7070703911449527E-2</v>
      </c>
      <c r="C974" s="25">
        <v>146.95748597353068</v>
      </c>
      <c r="D974" s="17">
        <f t="shared" si="90"/>
        <v>8.3869671695663666</v>
      </c>
      <c r="E974" s="46">
        <f t="shared" si="91"/>
        <v>1.4440160522483839E-5</v>
      </c>
      <c r="F974" s="63">
        <f t="shared" si="92"/>
        <v>0.96430615423858157</v>
      </c>
      <c r="H974" s="25">
        <v>7.2349684417986282E-2</v>
      </c>
      <c r="I974" s="25">
        <v>263.85901631218462</v>
      </c>
      <c r="J974" s="17">
        <f t="shared" si="93"/>
        <v>19.090116561026854</v>
      </c>
      <c r="K974" s="46">
        <f t="shared" si="94"/>
        <v>1.8306454084116937E-5</v>
      </c>
      <c r="L974" s="63">
        <f t="shared" si="95"/>
        <v>0.94983098246137265</v>
      </c>
    </row>
    <row r="975" spans="2:12" x14ac:dyDescent="0.3">
      <c r="B975" s="25">
        <v>9.7788497987494338E-4</v>
      </c>
      <c r="C975" s="25">
        <v>147.32763169478696</v>
      </c>
      <c r="D975" s="17">
        <f t="shared" si="90"/>
        <v>0.1440694781548798</v>
      </c>
      <c r="E975" s="46">
        <f t="shared" si="91"/>
        <v>2.4742670256581752E-7</v>
      </c>
      <c r="F975" s="63">
        <f t="shared" si="92"/>
        <v>0.96430640166528414</v>
      </c>
      <c r="H975" s="25">
        <v>5.2775626620132243E-2</v>
      </c>
      <c r="I975" s="25">
        <v>263.85901631218462</v>
      </c>
      <c r="J975" s="17">
        <f t="shared" si="93"/>
        <v>13.925324925247239</v>
      </c>
      <c r="K975" s="46">
        <f t="shared" si="94"/>
        <v>1.335368071407603E-5</v>
      </c>
      <c r="L975" s="63">
        <f t="shared" si="95"/>
        <v>0.94984433614208674</v>
      </c>
    </row>
    <row r="976" spans="2:12" x14ac:dyDescent="0.3">
      <c r="B976" s="25">
        <v>3.1322245858973474E-3</v>
      </c>
      <c r="C976" s="25">
        <v>147.39777663247733</v>
      </c>
      <c r="D976" s="17">
        <f t="shared" si="90"/>
        <v>0.46168293987485104</v>
      </c>
      <c r="E976" s="46">
        <f t="shared" si="91"/>
        <v>7.9252265545920753E-7</v>
      </c>
      <c r="F976" s="63">
        <f t="shared" si="92"/>
        <v>0.96430719418793964</v>
      </c>
      <c r="H976" s="25">
        <v>7.190031283244025E-6</v>
      </c>
      <c r="I976" s="25">
        <v>265.88104257269373</v>
      </c>
      <c r="J976" s="17">
        <f t="shared" si="93"/>
        <v>1.9116930137192043E-3</v>
      </c>
      <c r="K976" s="46">
        <f t="shared" si="94"/>
        <v>1.8192750750596104E-9</v>
      </c>
      <c r="L976" s="63">
        <f t="shared" si="95"/>
        <v>0.94984433796136181</v>
      </c>
    </row>
    <row r="977" spans="2:12" x14ac:dyDescent="0.3">
      <c r="B977" s="25">
        <v>0.30881746293471224</v>
      </c>
      <c r="C977" s="25">
        <v>147.44096430438833</v>
      </c>
      <c r="D977" s="17">
        <f t="shared" si="90"/>
        <v>45.532344529128672</v>
      </c>
      <c r="E977" s="46">
        <f t="shared" si="91"/>
        <v>7.8137703432615407E-5</v>
      </c>
      <c r="F977" s="63">
        <f t="shared" si="92"/>
        <v>0.96438533189137221</v>
      </c>
      <c r="H977" s="25">
        <v>6.4710275637480663E-5</v>
      </c>
      <c r="I977" s="25">
        <v>265.88104257269373</v>
      </c>
      <c r="J977" s="17">
        <f t="shared" si="93"/>
        <v>1.7205235551659741E-2</v>
      </c>
      <c r="K977" s="46">
        <f t="shared" si="94"/>
        <v>1.6373474179710348E-8</v>
      </c>
      <c r="L977" s="63">
        <f t="shared" si="95"/>
        <v>0.94984435433483594</v>
      </c>
    </row>
    <row r="978" spans="2:12" x14ac:dyDescent="0.3">
      <c r="B978" s="25">
        <v>0.26543934659957813</v>
      </c>
      <c r="C978" s="25">
        <v>147.58933989892597</v>
      </c>
      <c r="D978" s="17">
        <f t="shared" si="90"/>
        <v>39.176017947833955</v>
      </c>
      <c r="E978" s="46">
        <f t="shared" si="91"/>
        <v>6.7162072853146616E-5</v>
      </c>
      <c r="F978" s="63">
        <f t="shared" si="92"/>
        <v>0.96445249396422539</v>
      </c>
      <c r="H978" s="25">
        <v>7.1900308284966741E-6</v>
      </c>
      <c r="I978" s="25">
        <v>265.93860456182261</v>
      </c>
      <c r="J978" s="17">
        <f t="shared" si="93"/>
        <v>1.9121067652868909E-3</v>
      </c>
      <c r="K978" s="46">
        <f t="shared" si="94"/>
        <v>1.8192749599960608E-9</v>
      </c>
      <c r="L978" s="63">
        <f t="shared" si="95"/>
        <v>0.94984435615411089</v>
      </c>
    </row>
    <row r="979" spans="2:12" x14ac:dyDescent="0.3">
      <c r="B979" s="25">
        <v>2.3345496213096339E-2</v>
      </c>
      <c r="C979" s="25">
        <v>147.63329209142691</v>
      </c>
      <c r="D979" s="17">
        <f t="shared" si="90"/>
        <v>3.4465724614473525</v>
      </c>
      <c r="E979" s="46">
        <f t="shared" si="91"/>
        <v>5.9069310467453012E-6</v>
      </c>
      <c r="F979" s="63">
        <f t="shared" si="92"/>
        <v>0.96445840089527213</v>
      </c>
      <c r="H979" s="25">
        <v>7.9889241533237509E-7</v>
      </c>
      <c r="I979" s="25">
        <v>265.93860456182261</v>
      </c>
      <c r="J979" s="17">
        <f t="shared" si="93"/>
        <v>2.1245633412851584E-4</v>
      </c>
      <c r="K979" s="46">
        <f t="shared" si="94"/>
        <v>2.0214168779146221E-10</v>
      </c>
      <c r="L979" s="63">
        <f t="shared" si="95"/>
        <v>0.94984435635625253</v>
      </c>
    </row>
    <row r="980" spans="2:12" x14ac:dyDescent="0.3">
      <c r="B980" s="25">
        <v>0.1018873668026572</v>
      </c>
      <c r="C980" s="25">
        <v>147.65793721964002</v>
      </c>
      <c r="D980" s="17">
        <f t="shared" si="90"/>
        <v>15.04447841082119</v>
      </c>
      <c r="E980" s="46">
        <f t="shared" si="91"/>
        <v>2.5779775454081873E-5</v>
      </c>
      <c r="F980" s="63">
        <f t="shared" si="92"/>
        <v>0.96448418067072617</v>
      </c>
      <c r="H980" s="25">
        <v>4.5735827643511584E-4</v>
      </c>
      <c r="I980" s="25">
        <v>266.19563793596012</v>
      </c>
      <c r="J980" s="17">
        <f t="shared" si="93"/>
        <v>0.12174677816093686</v>
      </c>
      <c r="K980" s="46">
        <f t="shared" si="94"/>
        <v>1.1572418532165513E-7</v>
      </c>
      <c r="L980" s="63">
        <f t="shared" si="95"/>
        <v>0.94984447208043787</v>
      </c>
    </row>
    <row r="981" spans="2:12" x14ac:dyDescent="0.3">
      <c r="B981" s="25">
        <v>0.19504153891693932</v>
      </c>
      <c r="C981" s="25">
        <v>147.83169867177247</v>
      </c>
      <c r="D981" s="17">
        <f t="shared" si="90"/>
        <v>28.833322009647755</v>
      </c>
      <c r="E981" s="46">
        <f t="shared" si="91"/>
        <v>4.9349857939072132E-5</v>
      </c>
      <c r="F981" s="63">
        <f t="shared" si="92"/>
        <v>0.9645335305286652</v>
      </c>
      <c r="H981" s="25">
        <v>5.0817584906326374E-5</v>
      </c>
      <c r="I981" s="25">
        <v>266.25319992508901</v>
      </c>
      <c r="J981" s="17">
        <f t="shared" si="93"/>
        <v>1.3530344593774302E-2</v>
      </c>
      <c r="K981" s="46">
        <f t="shared" si="94"/>
        <v>1.2858242468326587E-8</v>
      </c>
      <c r="L981" s="63">
        <f t="shared" si="95"/>
        <v>0.94984448493868034</v>
      </c>
    </row>
    <row r="982" spans="2:12" x14ac:dyDescent="0.3">
      <c r="B982" s="25">
        <v>1.6948899936778616E-2</v>
      </c>
      <c r="C982" s="25">
        <v>147.88125496333498</v>
      </c>
      <c r="D982" s="17">
        <f t="shared" si="90"/>
        <v>2.5064245928988109</v>
      </c>
      <c r="E982" s="46">
        <f t="shared" si="91"/>
        <v>4.2884495720666709E-6</v>
      </c>
      <c r="F982" s="63">
        <f t="shared" si="92"/>
        <v>0.96453781897823732</v>
      </c>
      <c r="H982" s="25">
        <v>0.10712970099211816</v>
      </c>
      <c r="I982" s="25">
        <v>266.3257937556175</v>
      </c>
      <c r="J982" s="17">
        <f t="shared" si="93"/>
        <v>28.531402651527831</v>
      </c>
      <c r="K982" s="46">
        <f t="shared" si="94"/>
        <v>2.7106751992546881E-5</v>
      </c>
      <c r="L982" s="63">
        <f t="shared" si="95"/>
        <v>0.94987159169067292</v>
      </c>
    </row>
    <row r="983" spans="2:12" x14ac:dyDescent="0.3">
      <c r="B983" s="25">
        <v>1.1957476667248557E-2</v>
      </c>
      <c r="C983" s="25">
        <v>147.97231134673672</v>
      </c>
      <c r="D983" s="17">
        <f t="shared" si="90"/>
        <v>1.7693754603274432</v>
      </c>
      <c r="E983" s="46">
        <f t="shared" si="91"/>
        <v>3.0255081974603714E-6</v>
      </c>
      <c r="F983" s="63">
        <f t="shared" si="92"/>
        <v>0.96454084448643473</v>
      </c>
      <c r="H983" s="25">
        <v>3.3564241259682603E-2</v>
      </c>
      <c r="I983" s="25">
        <v>266.3257937556175</v>
      </c>
      <c r="J983" s="17">
        <f t="shared" si="93"/>
        <v>8.9390231952900159</v>
      </c>
      <c r="K983" s="46">
        <f t="shared" si="94"/>
        <v>8.4926734156680191E-6</v>
      </c>
      <c r="L983" s="63">
        <f t="shared" si="95"/>
        <v>0.94988008436408855</v>
      </c>
    </row>
    <row r="984" spans="2:12" x14ac:dyDescent="0.3">
      <c r="B984" s="25">
        <v>3.7463339108398941E-3</v>
      </c>
      <c r="C984" s="25">
        <v>147.97231134673672</v>
      </c>
      <c r="D984" s="17">
        <f t="shared" si="90"/>
        <v>0.55435368786363859</v>
      </c>
      <c r="E984" s="46">
        <f t="shared" si="91"/>
        <v>9.4790600668409921E-7</v>
      </c>
      <c r="F984" s="63">
        <f t="shared" si="92"/>
        <v>0.96454179239244142</v>
      </c>
      <c r="H984" s="25">
        <v>2.4483505059833988E-2</v>
      </c>
      <c r="I984" s="25">
        <v>266.3257937556175</v>
      </c>
      <c r="J984" s="17">
        <f t="shared" si="93"/>
        <v>6.5205889189799642</v>
      </c>
      <c r="K984" s="46">
        <f t="shared" si="94"/>
        <v>6.1949981510170979E-6</v>
      </c>
      <c r="L984" s="63">
        <f t="shared" si="95"/>
        <v>0.94988627936223957</v>
      </c>
    </row>
    <row r="985" spans="2:12" x14ac:dyDescent="0.3">
      <c r="B985" s="25">
        <v>2.7327710035933706E-3</v>
      </c>
      <c r="C985" s="25">
        <v>147.97231134673672</v>
      </c>
      <c r="D985" s="17">
        <f t="shared" si="90"/>
        <v>0.40437444178305237</v>
      </c>
      <c r="E985" s="46">
        <f t="shared" si="91"/>
        <v>6.9145199302791026E-7</v>
      </c>
      <c r="F985" s="63">
        <f t="shared" si="92"/>
        <v>0.96454248384443442</v>
      </c>
      <c r="H985" s="25">
        <v>5.8226630290846515E-2</v>
      </c>
      <c r="I985" s="25">
        <v>267.0632887938707</v>
      </c>
      <c r="J985" s="17">
        <f t="shared" si="93"/>
        <v>15.550195380858282</v>
      </c>
      <c r="K985" s="46">
        <f t="shared" si="94"/>
        <v>1.4732934116672435E-5</v>
      </c>
      <c r="L985" s="63">
        <f t="shared" si="95"/>
        <v>0.94990101229635626</v>
      </c>
    </row>
    <row r="986" spans="2:12" x14ac:dyDescent="0.3">
      <c r="B986" s="25">
        <v>4.6577081719078706E-2</v>
      </c>
      <c r="C986" s="25">
        <v>148.20713685321101</v>
      </c>
      <c r="D986" s="17">
        <f t="shared" si="90"/>
        <v>6.9030559245626906</v>
      </c>
      <c r="E986" s="46">
        <f t="shared" si="91"/>
        <v>1.1785040144868632E-5</v>
      </c>
      <c r="F986" s="63">
        <f t="shared" si="92"/>
        <v>0.96455426888457929</v>
      </c>
      <c r="H986" s="25">
        <v>7.2473569270641747E-2</v>
      </c>
      <c r="I986" s="25">
        <v>267.96054198953141</v>
      </c>
      <c r="J986" s="17">
        <f t="shared" si="93"/>
        <v>19.420056901677011</v>
      </c>
      <c r="K986" s="46">
        <f t="shared" si="94"/>
        <v>1.8337800348929269E-5</v>
      </c>
      <c r="L986" s="63">
        <f t="shared" si="95"/>
        <v>0.94991935009670514</v>
      </c>
    </row>
    <row r="987" spans="2:12" x14ac:dyDescent="0.3">
      <c r="B987" s="25">
        <v>0.19803528283091509</v>
      </c>
      <c r="C987" s="25">
        <v>148.58799755494397</v>
      </c>
      <c r="D987" s="17">
        <f t="shared" si="90"/>
        <v>29.425666121072648</v>
      </c>
      <c r="E987" s="46">
        <f t="shared" si="91"/>
        <v>5.0107341897007796E-5</v>
      </c>
      <c r="F987" s="63">
        <f t="shared" si="92"/>
        <v>0.96460437622647632</v>
      </c>
      <c r="H987" s="25">
        <v>7.4386334478276694E-2</v>
      </c>
      <c r="I987" s="25">
        <v>268.37593229096751</v>
      </c>
      <c r="J987" s="17">
        <f t="shared" si="93"/>
        <v>19.963501865315248</v>
      </c>
      <c r="K987" s="46">
        <f t="shared" si="94"/>
        <v>1.8821782397074325E-5</v>
      </c>
      <c r="L987" s="63">
        <f t="shared" si="95"/>
        <v>0.94993817187910223</v>
      </c>
    </row>
    <row r="988" spans="2:12" x14ac:dyDescent="0.3">
      <c r="B988" s="25">
        <v>7.8267396611408913E-3</v>
      </c>
      <c r="C988" s="25">
        <v>148.60353199594013</v>
      </c>
      <c r="D988" s="17">
        <f t="shared" si="90"/>
        <v>1.163081157658244</v>
      </c>
      <c r="E988" s="46">
        <f t="shared" si="91"/>
        <v>1.9803396371266988E-6</v>
      </c>
      <c r="F988" s="63">
        <f t="shared" si="92"/>
        <v>0.96460635656611349</v>
      </c>
      <c r="H988" s="25">
        <v>1.7000310648654704E-2</v>
      </c>
      <c r="I988" s="25">
        <v>268.37593229096751</v>
      </c>
      <c r="J988" s="17">
        <f t="shared" si="93"/>
        <v>4.5624742195687684</v>
      </c>
      <c r="K988" s="46">
        <f t="shared" si="94"/>
        <v>4.3015447656597208E-6</v>
      </c>
      <c r="L988" s="63">
        <f t="shared" si="95"/>
        <v>0.94994247342386784</v>
      </c>
    </row>
    <row r="989" spans="2:12" x14ac:dyDescent="0.3">
      <c r="B989" s="25">
        <v>4.007668093436223E-3</v>
      </c>
      <c r="C989" s="25">
        <v>148.60353199594013</v>
      </c>
      <c r="D989" s="17">
        <f t="shared" si="90"/>
        <v>0.59555363375205816</v>
      </c>
      <c r="E989" s="46">
        <f t="shared" si="91"/>
        <v>1.0140293815168041E-6</v>
      </c>
      <c r="F989" s="63">
        <f t="shared" si="92"/>
        <v>0.96460737059549495</v>
      </c>
      <c r="H989" s="25">
        <v>2.3305589894789591E-2</v>
      </c>
      <c r="I989" s="25">
        <v>268.37593229096751</v>
      </c>
      <c r="J989" s="17">
        <f t="shared" si="93"/>
        <v>6.2546594156051079</v>
      </c>
      <c r="K989" s="46">
        <f t="shared" si="94"/>
        <v>5.8969533142311954E-6</v>
      </c>
      <c r="L989" s="63">
        <f t="shared" si="95"/>
        <v>0.94994837037718205</v>
      </c>
    </row>
    <row r="990" spans="2:12" x14ac:dyDescent="0.3">
      <c r="B990" s="25">
        <v>9.8907985739060678E-4</v>
      </c>
      <c r="C990" s="25">
        <v>148.85992727900017</v>
      </c>
      <c r="D990" s="17">
        <f t="shared" si="90"/>
        <v>0.14723435564428958</v>
      </c>
      <c r="E990" s="46">
        <f t="shared" si="91"/>
        <v>2.5025925617522361E-7</v>
      </c>
      <c r="F990" s="63">
        <f t="shared" si="92"/>
        <v>0.96460762085475116</v>
      </c>
      <c r="H990" s="25">
        <v>6.1036844262162049E-2</v>
      </c>
      <c r="I990" s="25">
        <v>268.74830003945021</v>
      </c>
      <c r="J990" s="17">
        <f t="shared" si="93"/>
        <v>16.403548135228721</v>
      </c>
      <c r="K990" s="46">
        <f t="shared" si="94"/>
        <v>1.5443995311289649E-5</v>
      </c>
      <c r="L990" s="63">
        <f t="shared" si="95"/>
        <v>0.94996381437249333</v>
      </c>
    </row>
    <row r="991" spans="2:12" x14ac:dyDescent="0.3">
      <c r="B991" s="25">
        <v>1.2371756863103656E-2</v>
      </c>
      <c r="C991" s="25">
        <v>148.93747957119032</v>
      </c>
      <c r="D991" s="17">
        <f t="shared" si="90"/>
        <v>1.8426182850582344</v>
      </c>
      <c r="E991" s="46">
        <f t="shared" si="91"/>
        <v>3.1303303236902445E-6</v>
      </c>
      <c r="F991" s="63">
        <f t="shared" si="92"/>
        <v>0.96461075118507489</v>
      </c>
      <c r="H991" s="25">
        <v>3.8406781755384145E-2</v>
      </c>
      <c r="I991" s="25">
        <v>269.26472946929482</v>
      </c>
      <c r="J991" s="17">
        <f t="shared" si="93"/>
        <v>10.34159169914976</v>
      </c>
      <c r="K991" s="46">
        <f t="shared" si="94"/>
        <v>9.717968950101595E-6</v>
      </c>
      <c r="L991" s="63">
        <f t="shared" si="95"/>
        <v>0.94997353234144344</v>
      </c>
    </row>
    <row r="992" spans="2:12" x14ac:dyDescent="0.3">
      <c r="B992" s="25">
        <v>3.9627483608455805E-2</v>
      </c>
      <c r="C992" s="25">
        <v>149.0076245088807</v>
      </c>
      <c r="D992" s="17">
        <f t="shared" si="90"/>
        <v>5.9047971977606073</v>
      </c>
      <c r="E992" s="46">
        <f t="shared" si="91"/>
        <v>1.002663687653235E-5</v>
      </c>
      <c r="F992" s="63">
        <f t="shared" si="92"/>
        <v>0.96462077782195144</v>
      </c>
      <c r="H992" s="25">
        <v>0.1230192390044067</v>
      </c>
      <c r="I992" s="25">
        <v>269.33487440698519</v>
      </c>
      <c r="J992" s="17">
        <f t="shared" si="93"/>
        <v>33.133371286894771</v>
      </c>
      <c r="K992" s="46">
        <f t="shared" si="94"/>
        <v>3.1127240822315393E-5</v>
      </c>
      <c r="L992" s="63">
        <f t="shared" si="95"/>
        <v>0.95000465958226576</v>
      </c>
    </row>
    <row r="993" spans="2:12" x14ac:dyDescent="0.3">
      <c r="B993" s="25">
        <v>0.21442978817094627</v>
      </c>
      <c r="C993" s="25">
        <v>149.49110283973835</v>
      </c>
      <c r="D993" s="17">
        <f t="shared" si="90"/>
        <v>32.055345515366234</v>
      </c>
      <c r="E993" s="46">
        <f t="shared" si="91"/>
        <v>5.4255517275466271E-5</v>
      </c>
      <c r="F993" s="63">
        <f t="shared" si="92"/>
        <v>0.96467503333922688</v>
      </c>
      <c r="H993" s="25">
        <v>2.7012317781100137E-2</v>
      </c>
      <c r="I993" s="25">
        <v>269.53006623730357</v>
      </c>
      <c r="J993" s="17">
        <f t="shared" si="93"/>
        <v>7.2806318007630129</v>
      </c>
      <c r="K993" s="46">
        <f t="shared" si="94"/>
        <v>6.8348571129682974E-6</v>
      </c>
      <c r="L993" s="63">
        <f t="shared" si="95"/>
        <v>0.95001149443937871</v>
      </c>
    </row>
    <row r="994" spans="2:12" x14ac:dyDescent="0.3">
      <c r="B994" s="25">
        <v>1.2683090364589589E-2</v>
      </c>
      <c r="C994" s="25">
        <v>150.23340737123348</v>
      </c>
      <c r="D994" s="17">
        <f t="shared" si="90"/>
        <v>1.9054238814695539</v>
      </c>
      <c r="E994" s="46">
        <f t="shared" si="91"/>
        <v>3.2091046409732296E-6</v>
      </c>
      <c r="F994" s="63">
        <f t="shared" si="92"/>
        <v>0.96467824244386791</v>
      </c>
      <c r="H994" s="25">
        <v>3.8720265762094641E-2</v>
      </c>
      <c r="I994" s="25">
        <v>269.6483425331736</v>
      </c>
      <c r="J994" s="17">
        <f t="shared" si="93"/>
        <v>10.440855485192809</v>
      </c>
      <c r="K994" s="46">
        <f t="shared" si="94"/>
        <v>9.7972889999555241E-6</v>
      </c>
      <c r="L994" s="63">
        <f t="shared" si="95"/>
        <v>0.95002129172837868</v>
      </c>
    </row>
    <row r="995" spans="2:12" x14ac:dyDescent="0.3">
      <c r="B995" s="25">
        <v>2.6437588161570602E-2</v>
      </c>
      <c r="C995" s="25">
        <v>150.53075293449621</v>
      </c>
      <c r="D995" s="17">
        <f t="shared" si="90"/>
        <v>3.9796700517333461</v>
      </c>
      <c r="E995" s="46">
        <f t="shared" si="91"/>
        <v>6.6892992501501028E-6</v>
      </c>
      <c r="F995" s="63">
        <f t="shared" si="92"/>
        <v>0.96468493174311809</v>
      </c>
      <c r="H995" s="25">
        <v>0.66567409682238576</v>
      </c>
      <c r="I995" s="25">
        <v>269.81835273784282</v>
      </c>
      <c r="J995" s="17">
        <f t="shared" si="93"/>
        <v>179.61108826486742</v>
      </c>
      <c r="K995" s="46">
        <f t="shared" si="94"/>
        <v>1.6843380018165662E-4</v>
      </c>
      <c r="L995" s="63">
        <f t="shared" si="95"/>
        <v>0.95018972552856029</v>
      </c>
    </row>
    <row r="996" spans="2:12" x14ac:dyDescent="0.3">
      <c r="B996" s="25">
        <v>2.1839746072146227E-2</v>
      </c>
      <c r="C996" s="25">
        <v>150.79380759910876</v>
      </c>
      <c r="D996" s="17">
        <f t="shared" si="90"/>
        <v>3.2932984672166095</v>
      </c>
      <c r="E996" s="46">
        <f t="shared" si="91"/>
        <v>5.5259426892894515E-6</v>
      </c>
      <c r="F996" s="63">
        <f t="shared" si="92"/>
        <v>0.96469045768580741</v>
      </c>
      <c r="H996" s="25">
        <v>3.3621713536376774E-2</v>
      </c>
      <c r="I996" s="25">
        <v>270.42731943296428</v>
      </c>
      <c r="J996" s="17">
        <f t="shared" si="93"/>
        <v>9.0922298663853809</v>
      </c>
      <c r="K996" s="46">
        <f t="shared" si="94"/>
        <v>8.5072154776393343E-6</v>
      </c>
      <c r="L996" s="63">
        <f t="shared" si="95"/>
        <v>0.95019823274403792</v>
      </c>
    </row>
    <row r="997" spans="2:12" x14ac:dyDescent="0.3">
      <c r="B997" s="25">
        <v>4.4929261232482531E-2</v>
      </c>
      <c r="C997" s="25">
        <v>150.84009256007374</v>
      </c>
      <c r="D997" s="17">
        <f t="shared" si="90"/>
        <v>6.7771339229633982</v>
      </c>
      <c r="E997" s="46">
        <f t="shared" si="91"/>
        <v>1.1368104822402557E-5</v>
      </c>
      <c r="F997" s="63">
        <f t="shared" si="92"/>
        <v>0.9647018257906298</v>
      </c>
      <c r="H997" s="25">
        <v>1.8756211273284862E-2</v>
      </c>
      <c r="I997" s="25">
        <v>271.58020477265359</v>
      </c>
      <c r="J997" s="17">
        <f t="shared" si="93"/>
        <v>5.0938156983578562</v>
      </c>
      <c r="K997" s="46">
        <f t="shared" si="94"/>
        <v>4.7458357728651799E-6</v>
      </c>
      <c r="L997" s="63">
        <f t="shared" si="95"/>
        <v>0.95020297857981073</v>
      </c>
    </row>
    <row r="998" spans="2:12" x14ac:dyDescent="0.3">
      <c r="B998" s="25">
        <v>1.4509802394968574E-3</v>
      </c>
      <c r="C998" s="25">
        <v>150.97104359344289</v>
      </c>
      <c r="D998" s="17">
        <f t="shared" si="90"/>
        <v>0.21905600099030426</v>
      </c>
      <c r="E998" s="46">
        <f t="shared" si="91"/>
        <v>3.6713035125335463E-7</v>
      </c>
      <c r="F998" s="63">
        <f t="shared" si="92"/>
        <v>0.96470219292098103</v>
      </c>
      <c r="H998" s="25">
        <v>7.4973658593080472E-4</v>
      </c>
      <c r="I998" s="25">
        <v>271.62609309817856</v>
      </c>
      <c r="J998" s="17">
        <f t="shared" si="93"/>
        <v>0.20364801968915131</v>
      </c>
      <c r="K998" s="46">
        <f t="shared" si="94"/>
        <v>1.897039150334262E-7</v>
      </c>
      <c r="L998" s="63">
        <f t="shared" si="95"/>
        <v>0.95020316828372575</v>
      </c>
    </row>
    <row r="999" spans="2:12" x14ac:dyDescent="0.3">
      <c r="B999" s="25">
        <v>4.5978412331351137E-3</v>
      </c>
      <c r="C999" s="25">
        <v>150.97258131506598</v>
      </c>
      <c r="D999" s="17">
        <f t="shared" si="90"/>
        <v>0.69414795944325425</v>
      </c>
      <c r="E999" s="46">
        <f t="shared" si="91"/>
        <v>1.1633563442003771E-6</v>
      </c>
      <c r="F999" s="63">
        <f t="shared" si="92"/>
        <v>0.96470335627732517</v>
      </c>
      <c r="H999" s="25">
        <v>4.2162605000157782E-3</v>
      </c>
      <c r="I999" s="25">
        <v>271.70339968684993</v>
      </c>
      <c r="J999" s="17">
        <f t="shared" si="93"/>
        <v>1.1455723118196648</v>
      </c>
      <c r="K999" s="46">
        <f t="shared" si="94"/>
        <v>1.0668295220791104E-6</v>
      </c>
      <c r="L999" s="63">
        <f t="shared" si="95"/>
        <v>0.95020423511324781</v>
      </c>
    </row>
    <row r="1000" spans="2:12" x14ac:dyDescent="0.3">
      <c r="B1000" s="25">
        <v>3.0150290403980762E-3</v>
      </c>
      <c r="C1000" s="25">
        <v>151.17658382842279</v>
      </c>
      <c r="D1000" s="17">
        <f t="shared" si="90"/>
        <v>0.45580179047086888</v>
      </c>
      <c r="E1000" s="46">
        <f t="shared" si="91"/>
        <v>7.6286956948789508E-7</v>
      </c>
      <c r="F1000" s="63">
        <f t="shared" si="92"/>
        <v>0.96470411914689469</v>
      </c>
      <c r="H1000" s="25">
        <v>1.7817555103192717E-2</v>
      </c>
      <c r="I1000" s="25">
        <v>271.7315069127277</v>
      </c>
      <c r="J1000" s="17">
        <f t="shared" si="93"/>
        <v>4.8415910976911185</v>
      </c>
      <c r="K1000" s="46">
        <f t="shared" si="94"/>
        <v>4.5083300226079879E-6</v>
      </c>
      <c r="L1000" s="63">
        <f t="shared" si="95"/>
        <v>0.95020874344327044</v>
      </c>
    </row>
    <row r="1001" spans="2:12" x14ac:dyDescent="0.3">
      <c r="B1001" s="25">
        <v>1.1986358131252928E-3</v>
      </c>
      <c r="C1001" s="25">
        <v>151.23409825805541</v>
      </c>
      <c r="D1001" s="17">
        <f t="shared" si="90"/>
        <v>0.18127460633781467</v>
      </c>
      <c r="E1001" s="46">
        <f t="shared" si="91"/>
        <v>3.0328158517867406E-7</v>
      </c>
      <c r="F1001" s="63">
        <f t="shared" si="92"/>
        <v>0.96470442242847987</v>
      </c>
      <c r="H1001" s="25">
        <v>5.7070703911449527E-2</v>
      </c>
      <c r="I1001" s="25">
        <v>271.80165185041807</v>
      </c>
      <c r="J1001" s="17">
        <f t="shared" si="93"/>
        <v>15.511911595398097</v>
      </c>
      <c r="K1001" s="46">
        <f t="shared" si="94"/>
        <v>1.4440453045617618E-5</v>
      </c>
      <c r="L1001" s="63">
        <f t="shared" si="95"/>
        <v>0.9502231838963161</v>
      </c>
    </row>
    <row r="1002" spans="2:12" x14ac:dyDescent="0.3">
      <c r="B1002" s="25">
        <v>3.0885418024809042E-2</v>
      </c>
      <c r="C1002" s="25">
        <v>151.32003911784489</v>
      </c>
      <c r="D1002" s="17">
        <f t="shared" si="90"/>
        <v>4.6735826636850959</v>
      </c>
      <c r="E1002" s="46">
        <f t="shared" si="91"/>
        <v>7.8146993731539314E-6</v>
      </c>
      <c r="F1002" s="63">
        <f t="shared" si="92"/>
        <v>0.96471223712785303</v>
      </c>
      <c r="H1002" s="25">
        <v>0.30881746293471224</v>
      </c>
      <c r="I1002" s="25">
        <v>272.28513018127569</v>
      </c>
      <c r="J1002" s="17">
        <f t="shared" si="93"/>
        <v>84.086403097429397</v>
      </c>
      <c r="K1002" s="46">
        <f t="shared" si="94"/>
        <v>7.8139286315703099E-5</v>
      </c>
      <c r="L1002" s="63">
        <f t="shared" si="95"/>
        <v>0.95030132318263183</v>
      </c>
    </row>
    <row r="1003" spans="2:12" x14ac:dyDescent="0.3">
      <c r="B1003" s="25">
        <v>2.5234437907784013E-4</v>
      </c>
      <c r="C1003" s="25">
        <v>151.41287197401266</v>
      </c>
      <c r="D1003" s="17">
        <f t="shared" si="90"/>
        <v>3.8208187162674725E-2</v>
      </c>
      <c r="E1003" s="46">
        <f t="shared" si="91"/>
        <v>6.3848754108313808E-8</v>
      </c>
      <c r="F1003" s="63">
        <f t="shared" si="92"/>
        <v>0.9647123009766071</v>
      </c>
      <c r="H1003" s="25">
        <v>2.3345496213096339E-2</v>
      </c>
      <c r="I1003" s="25">
        <v>272.4774579683143</v>
      </c>
      <c r="J1003" s="17">
        <f t="shared" si="93"/>
        <v>6.3611214631533981</v>
      </c>
      <c r="K1003" s="46">
        <f t="shared" si="94"/>
        <v>5.9070507070481163E-6</v>
      </c>
      <c r="L1003" s="63">
        <f t="shared" si="95"/>
        <v>0.95030723023333885</v>
      </c>
    </row>
    <row r="1004" spans="2:12" x14ac:dyDescent="0.3">
      <c r="B1004" s="25">
        <v>3.7527487838815432E-3</v>
      </c>
      <c r="C1004" s="25">
        <v>152.07383702408353</v>
      </c>
      <c r="D1004" s="17">
        <f t="shared" si="90"/>
        <v>0.57069490695232949</v>
      </c>
      <c r="E1004" s="46">
        <f t="shared" si="91"/>
        <v>9.4952911258790049E-7</v>
      </c>
      <c r="F1004" s="63">
        <f t="shared" si="92"/>
        <v>0.96471325050571965</v>
      </c>
      <c r="H1004" s="25">
        <v>5.6987766995462152E-2</v>
      </c>
      <c r="I1004" s="25">
        <v>272.90814136795075</v>
      </c>
      <c r="J1004" s="17">
        <f t="shared" si="93"/>
        <v>15.552425571441423</v>
      </c>
      <c r="K1004" s="46">
        <f t="shared" si="94"/>
        <v>1.4419467731630213E-5</v>
      </c>
      <c r="L1004" s="63">
        <f t="shared" si="95"/>
        <v>0.95032164970107047</v>
      </c>
    </row>
    <row r="1005" spans="2:12" x14ac:dyDescent="0.3">
      <c r="B1005" s="25">
        <v>2.6782425248256914E-2</v>
      </c>
      <c r="C1005" s="25">
        <v>152.40542433184817</v>
      </c>
      <c r="D1005" s="17">
        <f t="shared" si="90"/>
        <v>4.0817868845965988</v>
      </c>
      <c r="E1005" s="46">
        <f t="shared" si="91"/>
        <v>6.7765507214756047E-6</v>
      </c>
      <c r="F1005" s="63">
        <f t="shared" si="92"/>
        <v>0.96472002705644111</v>
      </c>
      <c r="H1005" s="25">
        <v>4.1114585214927502E-3</v>
      </c>
      <c r="I1005" s="25">
        <v>273.16470201655898</v>
      </c>
      <c r="J1005" s="17">
        <f t="shared" si="93"/>
        <v>1.1231053418770092</v>
      </c>
      <c r="K1005" s="46">
        <f t="shared" si="94"/>
        <v>1.0403117477005468E-6</v>
      </c>
      <c r="L1005" s="63">
        <f t="shared" si="95"/>
        <v>0.95032269001281822</v>
      </c>
    </row>
    <row r="1006" spans="2:12" x14ac:dyDescent="0.3">
      <c r="B1006" s="25">
        <v>1.835714332810312E-2</v>
      </c>
      <c r="C1006" s="25">
        <v>152.58089146984622</v>
      </c>
      <c r="D1006" s="17">
        <f t="shared" si="90"/>
        <v>2.8009492938417138</v>
      </c>
      <c r="E1006" s="46">
        <f t="shared" si="91"/>
        <v>4.6447665478832807E-6</v>
      </c>
      <c r="F1006" s="63">
        <f t="shared" si="92"/>
        <v>0.96472467182298904</v>
      </c>
      <c r="H1006" s="25">
        <v>4.7076849551558553E-2</v>
      </c>
      <c r="I1006" s="25">
        <v>273.17119603256327</v>
      </c>
      <c r="J1006" s="17">
        <f t="shared" si="93"/>
        <v>12.86003929744429</v>
      </c>
      <c r="K1006" s="46">
        <f t="shared" si="94"/>
        <v>1.1911733847538938E-5</v>
      </c>
      <c r="L1006" s="63">
        <f t="shared" si="95"/>
        <v>0.95033460174666573</v>
      </c>
    </row>
    <row r="1007" spans="2:12" x14ac:dyDescent="0.3">
      <c r="B1007" s="25">
        <v>1.5164596196882485E-2</v>
      </c>
      <c r="C1007" s="25">
        <v>152.84394613445878</v>
      </c>
      <c r="D1007" s="17">
        <f t="shared" si="90"/>
        <v>2.317816724267125</v>
      </c>
      <c r="E1007" s="46">
        <f t="shared" si="91"/>
        <v>3.8369809435222228E-6</v>
      </c>
      <c r="F1007" s="63">
        <f t="shared" si="92"/>
        <v>0.96472850880393257</v>
      </c>
      <c r="H1007" s="25">
        <v>9.910915597629355E-3</v>
      </c>
      <c r="I1007" s="25">
        <v>273.34996974852049</v>
      </c>
      <c r="J1007" s="17">
        <f t="shared" si="93"/>
        <v>2.7091484787921241</v>
      </c>
      <c r="K1007" s="46">
        <f t="shared" si="94"/>
        <v>2.507733416933265E-6</v>
      </c>
      <c r="L1007" s="63">
        <f t="shared" si="95"/>
        <v>0.95033710948008265</v>
      </c>
    </row>
    <row r="1008" spans="2:12" x14ac:dyDescent="0.3">
      <c r="B1008" s="25">
        <v>1.4699060125167307E-3</v>
      </c>
      <c r="C1008" s="25">
        <v>152.84571499079482</v>
      </c>
      <c r="D1008" s="17">
        <f t="shared" si="90"/>
        <v>0.22466883545238789</v>
      </c>
      <c r="E1008" s="46">
        <f t="shared" si="91"/>
        <v>3.7191899379126865E-7</v>
      </c>
      <c r="F1008" s="63">
        <f t="shared" si="92"/>
        <v>0.9647288807229264</v>
      </c>
      <c r="H1008" s="25">
        <v>1.2371756863103656E-2</v>
      </c>
      <c r="I1008" s="25">
        <v>273.78164544807771</v>
      </c>
      <c r="J1008" s="17">
        <f t="shared" si="93"/>
        <v>3.3871599510640671</v>
      </c>
      <c r="K1008" s="46">
        <f t="shared" si="94"/>
        <v>3.1303937366997211E-6</v>
      </c>
      <c r="L1008" s="63">
        <f t="shared" si="95"/>
        <v>0.95034023987381933</v>
      </c>
    </row>
    <row r="1009" spans="2:12" x14ac:dyDescent="0.3">
      <c r="B1009" s="25">
        <v>3.1925465359563532E-3</v>
      </c>
      <c r="C1009" s="25">
        <v>153.022719850416</v>
      </c>
      <c r="D1009" s="17">
        <f t="shared" si="90"/>
        <v>0.48853215418106505</v>
      </c>
      <c r="E1009" s="46">
        <f t="shared" si="91"/>
        <v>8.0778545374592271E-7</v>
      </c>
      <c r="F1009" s="63">
        <f t="shared" si="92"/>
        <v>0.96472968850838015</v>
      </c>
      <c r="H1009" s="25">
        <v>3.9627483608455805E-2</v>
      </c>
      <c r="I1009" s="25">
        <v>273.85179038576808</v>
      </c>
      <c r="J1009" s="17">
        <f t="shared" si="93"/>
        <v>10.8520573346583</v>
      </c>
      <c r="K1009" s="46">
        <f t="shared" si="94"/>
        <v>1.0026839992227349E-5</v>
      </c>
      <c r="L1009" s="63">
        <f t="shared" si="95"/>
        <v>0.95035026671381151</v>
      </c>
    </row>
    <row r="1010" spans="2:12" x14ac:dyDescent="0.3">
      <c r="B1010" s="25">
        <v>0.12314179862369201</v>
      </c>
      <c r="C1010" s="25">
        <v>153.30669090601626</v>
      </c>
      <c r="D1010" s="17">
        <f t="shared" si="90"/>
        <v>18.878461659213251</v>
      </c>
      <c r="E1010" s="46">
        <f t="shared" si="91"/>
        <v>3.1157620587832838E-5</v>
      </c>
      <c r="F1010" s="63">
        <f t="shared" si="92"/>
        <v>0.96476084612896795</v>
      </c>
      <c r="H1010" s="25">
        <v>0.21442978817094627</v>
      </c>
      <c r="I1010" s="25">
        <v>274.33526871662571</v>
      </c>
      <c r="J1010" s="17">
        <f t="shared" si="93"/>
        <v>58.825653558725669</v>
      </c>
      <c r="K1010" s="46">
        <f t="shared" si="94"/>
        <v>5.4256616362551455E-5</v>
      </c>
      <c r="L1010" s="63">
        <f t="shared" si="95"/>
        <v>0.95040452333017411</v>
      </c>
    </row>
    <row r="1011" spans="2:12" x14ac:dyDescent="0.3">
      <c r="B1011" s="25">
        <v>1.9887388598363032E-3</v>
      </c>
      <c r="C1011" s="25">
        <v>153.37802450384694</v>
      </c>
      <c r="D1011" s="17">
        <f t="shared" si="90"/>
        <v>0.30502883757572513</v>
      </c>
      <c r="E1011" s="46">
        <f t="shared" si="91"/>
        <v>5.0319527191912477E-7</v>
      </c>
      <c r="F1011" s="63">
        <f t="shared" si="92"/>
        <v>0.96476134932423985</v>
      </c>
      <c r="H1011" s="25">
        <v>5.7731083496037172E-2</v>
      </c>
      <c r="I1011" s="25">
        <v>274.78281276530265</v>
      </c>
      <c r="J1011" s="17">
        <f t="shared" si="93"/>
        <v>15.863509507029637</v>
      </c>
      <c r="K1011" s="46">
        <f t="shared" si="94"/>
        <v>1.4607547189021188E-5</v>
      </c>
      <c r="L1011" s="63">
        <f t="shared" si="95"/>
        <v>0.95041913087736318</v>
      </c>
    </row>
    <row r="1012" spans="2:12" x14ac:dyDescent="0.3">
      <c r="B1012" s="25">
        <v>6.3700505475026148E-3</v>
      </c>
      <c r="C1012" s="25">
        <v>153.44816944153732</v>
      </c>
      <c r="D1012" s="17">
        <f t="shared" si="90"/>
        <v>0.97747259576433876</v>
      </c>
      <c r="E1012" s="46">
        <f t="shared" si="91"/>
        <v>1.6117648134320606E-6</v>
      </c>
      <c r="F1012" s="63">
        <f t="shared" si="92"/>
        <v>0.96476296108905324</v>
      </c>
      <c r="H1012" s="25">
        <v>2.6437588161570602E-2</v>
      </c>
      <c r="I1012" s="25">
        <v>275.37491881138362</v>
      </c>
      <c r="J1012" s="17">
        <f t="shared" si="93"/>
        <v>7.2802486935613011</v>
      </c>
      <c r="K1012" s="46">
        <f t="shared" si="94"/>
        <v>6.6894347593625117E-6</v>
      </c>
      <c r="L1012" s="63">
        <f t="shared" si="95"/>
        <v>0.95042582031212253</v>
      </c>
    </row>
    <row r="1013" spans="2:12" x14ac:dyDescent="0.3">
      <c r="B1013" s="25">
        <v>6.7584196926873119E-3</v>
      </c>
      <c r="C1013" s="25">
        <v>153.74698156496294</v>
      </c>
      <c r="D1013" s="17">
        <f t="shared" si="90"/>
        <v>1.0390866278998787</v>
      </c>
      <c r="E1013" s="46">
        <f t="shared" si="91"/>
        <v>1.7100308661365858E-6</v>
      </c>
      <c r="F1013" s="63">
        <f t="shared" si="92"/>
        <v>0.96476467111991937</v>
      </c>
      <c r="H1013" s="25">
        <v>2.1839746072146227E-2</v>
      </c>
      <c r="I1013" s="25">
        <v>275.63797347599615</v>
      </c>
      <c r="J1013" s="17">
        <f t="shared" si="93"/>
        <v>6.0198633485567328</v>
      </c>
      <c r="K1013" s="46">
        <f t="shared" si="94"/>
        <v>5.5260546316788763E-6</v>
      </c>
      <c r="L1013" s="63">
        <f t="shared" si="95"/>
        <v>0.95043134636675419</v>
      </c>
    </row>
    <row r="1014" spans="2:12" x14ac:dyDescent="0.3">
      <c r="B1014" s="25">
        <v>3.4469223505766422E-2</v>
      </c>
      <c r="C1014" s="25">
        <v>153.93164777239497</v>
      </c>
      <c r="D1014" s="17">
        <f t="shared" si="90"/>
        <v>5.3059043716775944</v>
      </c>
      <c r="E1014" s="46">
        <f t="shared" si="91"/>
        <v>8.7214820633881021E-6</v>
      </c>
      <c r="F1014" s="63">
        <f t="shared" si="92"/>
        <v>0.9647733926019828</v>
      </c>
      <c r="H1014" s="25">
        <v>0.26543934659957813</v>
      </c>
      <c r="I1014" s="25">
        <v>275.68407933947083</v>
      </c>
      <c r="J1014" s="17">
        <f t="shared" si="93"/>
        <v>73.177401887775389</v>
      </c>
      <c r="K1014" s="46">
        <f t="shared" si="94"/>
        <v>6.7163433396195404E-5</v>
      </c>
      <c r="L1014" s="63">
        <f t="shared" si="95"/>
        <v>0.95049850980015038</v>
      </c>
    </row>
    <row r="1015" spans="2:12" x14ac:dyDescent="0.3">
      <c r="B1015" s="25">
        <v>1.8596583619455487E-2</v>
      </c>
      <c r="C1015" s="25">
        <v>154.45556286719818</v>
      </c>
      <c r="D1015" s="17">
        <f t="shared" si="90"/>
        <v>2.872345790349915</v>
      </c>
      <c r="E1015" s="46">
        <f t="shared" si="91"/>
        <v>4.7053502800910204E-6</v>
      </c>
      <c r="F1015" s="63">
        <f t="shared" si="92"/>
        <v>0.96477809795226288</v>
      </c>
      <c r="H1015" s="25">
        <v>4.5978412331351137E-3</v>
      </c>
      <c r="I1015" s="25">
        <v>275.81674719195337</v>
      </c>
      <c r="J1015" s="17">
        <f t="shared" si="93"/>
        <v>1.2681616130283668</v>
      </c>
      <c r="K1015" s="46">
        <f t="shared" si="94"/>
        <v>1.1633799110189714E-6</v>
      </c>
      <c r="L1015" s="63">
        <f t="shared" si="95"/>
        <v>0.95049967318006146</v>
      </c>
    </row>
    <row r="1016" spans="2:12" x14ac:dyDescent="0.3">
      <c r="B1016" s="25">
        <v>1.0562725424279051E-3</v>
      </c>
      <c r="C1016" s="25">
        <v>154.5014061426136</v>
      </c>
      <c r="D1016" s="17">
        <f t="shared" si="90"/>
        <v>0.16319559307494483</v>
      </c>
      <c r="E1016" s="46">
        <f t="shared" si="91"/>
        <v>2.672605035994845E-7</v>
      </c>
      <c r="F1016" s="63">
        <f t="shared" si="92"/>
        <v>0.9647783652127665</v>
      </c>
      <c r="H1016" s="25">
        <v>1.4107945930845744E-3</v>
      </c>
      <c r="I1016" s="25">
        <v>276.979547607813</v>
      </c>
      <c r="J1016" s="17">
        <f t="shared" si="93"/>
        <v>0.39076124816011404</v>
      </c>
      <c r="K1016" s="46">
        <f t="shared" si="94"/>
        <v>3.5696971794949035E-7</v>
      </c>
      <c r="L1016" s="63">
        <f t="shared" si="95"/>
        <v>0.95050003014977935</v>
      </c>
    </row>
    <row r="1017" spans="2:12" x14ac:dyDescent="0.3">
      <c r="B1017" s="25">
        <v>0.13695373861219196</v>
      </c>
      <c r="C1017" s="25">
        <v>154.79395832306193</v>
      </c>
      <c r="D1017" s="17">
        <f t="shared" si="90"/>
        <v>21.19961130692316</v>
      </c>
      <c r="E1017" s="46">
        <f t="shared" si="91"/>
        <v>3.4652349352179475E-5</v>
      </c>
      <c r="F1017" s="63">
        <f t="shared" si="92"/>
        <v>0.96481301756211868</v>
      </c>
      <c r="H1017" s="25">
        <v>2.7006640489162237E-3</v>
      </c>
      <c r="I1017" s="25">
        <v>277.15330905994546</v>
      </c>
      <c r="J1017" s="17">
        <f t="shared" si="93"/>
        <v>0.74849797781636185</v>
      </c>
      <c r="K1017" s="46">
        <f t="shared" si="94"/>
        <v>6.8334206024289716E-7</v>
      </c>
      <c r="L1017" s="63">
        <f t="shared" si="95"/>
        <v>0.95050071349183962</v>
      </c>
    </row>
    <row r="1018" spans="2:12" x14ac:dyDescent="0.3">
      <c r="B1018" s="25">
        <v>4.2908253095447435E-2</v>
      </c>
      <c r="C1018" s="25">
        <v>154.79395832306193</v>
      </c>
      <c r="D1018" s="17">
        <f t="shared" si="90"/>
        <v>6.6419383413720832</v>
      </c>
      <c r="E1018" s="46">
        <f t="shared" si="91"/>
        <v>1.0856744703885112E-5</v>
      </c>
      <c r="F1018" s="63">
        <f t="shared" si="92"/>
        <v>0.96482387430682259</v>
      </c>
      <c r="H1018" s="25">
        <v>2.6782425248256914E-2</v>
      </c>
      <c r="I1018" s="25">
        <v>277.24959020873553</v>
      </c>
      <c r="J1018" s="17">
        <f t="shared" si="93"/>
        <v>7.4254164248753209</v>
      </c>
      <c r="K1018" s="46">
        <f t="shared" si="94"/>
        <v>6.7766879981942523E-6</v>
      </c>
      <c r="L1018" s="63">
        <f t="shared" si="95"/>
        <v>0.95050749017983782</v>
      </c>
    </row>
    <row r="1019" spans="2:12" x14ac:dyDescent="0.3">
      <c r="B1019" s="25">
        <v>3.1299513777867105E-2</v>
      </c>
      <c r="C1019" s="25">
        <v>154.79395832306193</v>
      </c>
      <c r="D1019" s="17">
        <f t="shared" si="90"/>
        <v>4.8449756312632637</v>
      </c>
      <c r="E1019" s="46">
        <f t="shared" si="91"/>
        <v>7.9194748312438684E-6</v>
      </c>
      <c r="F1019" s="63">
        <f t="shared" si="92"/>
        <v>0.96483179378165385</v>
      </c>
      <c r="H1019" s="25">
        <v>1.835714332810312E-2</v>
      </c>
      <c r="I1019" s="25">
        <v>277.42505734673364</v>
      </c>
      <c r="J1019" s="17">
        <f t="shared" si="93"/>
        <v>5.0927315405212168</v>
      </c>
      <c r="K1019" s="46">
        <f t="shared" si="94"/>
        <v>4.6448606397504833E-6</v>
      </c>
      <c r="L1019" s="63">
        <f t="shared" si="95"/>
        <v>0.9505121350404776</v>
      </c>
    </row>
    <row r="1020" spans="2:12" x14ac:dyDescent="0.3">
      <c r="B1020" s="25">
        <v>1.035251415487437E-3</v>
      </c>
      <c r="C1020" s="25">
        <v>154.94742589086761</v>
      </c>
      <c r="D1020" s="17">
        <f t="shared" si="90"/>
        <v>0.16040954197965543</v>
      </c>
      <c r="E1020" s="46">
        <f t="shared" si="91"/>
        <v>2.6194168980221904E-7</v>
      </c>
      <c r="F1020" s="63">
        <f t="shared" si="92"/>
        <v>0.96483205572334363</v>
      </c>
      <c r="H1020" s="25">
        <v>6.4493466743442696E-4</v>
      </c>
      <c r="I1020" s="25">
        <v>277.528747241384</v>
      </c>
      <c r="J1020" s="17">
        <f t="shared" si="93"/>
        <v>0.17898791030561512</v>
      </c>
      <c r="K1020" s="46">
        <f t="shared" si="94"/>
        <v>1.6318615584325134E-7</v>
      </c>
      <c r="L1020" s="63">
        <f t="shared" si="95"/>
        <v>0.95051229822663341</v>
      </c>
    </row>
    <row r="1021" spans="2:12" x14ac:dyDescent="0.3">
      <c r="B1021" s="25">
        <v>8.5504458015293494E-2</v>
      </c>
      <c r="C1021" s="25">
        <v>155.3568294413663</v>
      </c>
      <c r="D1021" s="17">
        <f t="shared" si="90"/>
        <v>13.283701500358417</v>
      </c>
      <c r="E1021" s="46">
        <f t="shared" si="91"/>
        <v>2.1634534262001853E-5</v>
      </c>
      <c r="F1021" s="63">
        <f t="shared" si="92"/>
        <v>0.96485369025760559</v>
      </c>
      <c r="H1021" s="25">
        <v>1.5164596196882485E-2</v>
      </c>
      <c r="I1021" s="25">
        <v>277.68811201134616</v>
      </c>
      <c r="J1021" s="17">
        <f t="shared" si="93"/>
        <v>4.2110280873267376</v>
      </c>
      <c r="K1021" s="46">
        <f t="shared" si="94"/>
        <v>3.8370586715840476E-6</v>
      </c>
      <c r="L1021" s="63">
        <f t="shared" si="95"/>
        <v>0.95051613528530499</v>
      </c>
    </row>
    <row r="1022" spans="2:12" x14ac:dyDescent="0.3">
      <c r="B1022" s="25">
        <v>0.55313449032109929</v>
      </c>
      <c r="C1022" s="25">
        <v>156.40969055545253</v>
      </c>
      <c r="D1022" s="17">
        <f t="shared" si="90"/>
        <v>86.515594466671089</v>
      </c>
      <c r="E1022" s="46">
        <f t="shared" si="91"/>
        <v>1.3995535858734229E-4</v>
      </c>
      <c r="F1022" s="63">
        <f t="shared" si="92"/>
        <v>0.96499364561619294</v>
      </c>
      <c r="H1022" s="25">
        <v>3.1925465359563532E-3</v>
      </c>
      <c r="I1022" s="25">
        <v>277.86688572730338</v>
      </c>
      <c r="J1022" s="17">
        <f t="shared" si="93"/>
        <v>0.88710296348568229</v>
      </c>
      <c r="K1022" s="46">
        <f t="shared" si="94"/>
        <v>8.0780181754824911E-7</v>
      </c>
      <c r="L1022" s="63">
        <f t="shared" si="95"/>
        <v>0.95051694308712253</v>
      </c>
    </row>
    <row r="1023" spans="2:12" x14ac:dyDescent="0.3">
      <c r="B1023" s="25">
        <v>1.3148526765507995</v>
      </c>
      <c r="C1023" s="25">
        <v>156.66388903149209</v>
      </c>
      <c r="D1023" s="17">
        <f t="shared" si="90"/>
        <v>205.98993381191482</v>
      </c>
      <c r="E1023" s="46">
        <f t="shared" si="91"/>
        <v>3.3268704276489495E-4</v>
      </c>
      <c r="F1023" s="63">
        <f t="shared" si="92"/>
        <v>0.96532633265895784</v>
      </c>
      <c r="H1023" s="25">
        <v>2.7421172517279047E-3</v>
      </c>
      <c r="I1023" s="25">
        <v>277.90960794311695</v>
      </c>
      <c r="J1023" s="17">
        <f t="shared" si="93"/>
        <v>0.76206073036175936</v>
      </c>
      <c r="K1023" s="46">
        <f t="shared" si="94"/>
        <v>6.9383085725723453E-7</v>
      </c>
      <c r="L1023" s="63">
        <f t="shared" si="95"/>
        <v>0.95051763691797975</v>
      </c>
    </row>
    <row r="1024" spans="2:12" x14ac:dyDescent="0.3">
      <c r="B1024" s="25">
        <v>2.9508795478250249E-3</v>
      </c>
      <c r="C1024" s="25">
        <v>157.02143640250284</v>
      </c>
      <c r="D1024" s="17">
        <f t="shared" si="90"/>
        <v>0.46335134525025351</v>
      </c>
      <c r="E1024" s="46">
        <f t="shared" si="91"/>
        <v>7.466383176072799E-7</v>
      </c>
      <c r="F1024" s="63">
        <f t="shared" si="92"/>
        <v>0.96532707929727546</v>
      </c>
      <c r="H1024" s="25">
        <v>0.12314179862369201</v>
      </c>
      <c r="I1024" s="25">
        <v>278.15085678290365</v>
      </c>
      <c r="J1024" s="17">
        <f t="shared" si="93"/>
        <v>34.251996792967716</v>
      </c>
      <c r="K1024" s="46">
        <f t="shared" si="94"/>
        <v>3.115825176674538E-5</v>
      </c>
      <c r="L1024" s="63">
        <f t="shared" si="95"/>
        <v>0.95054879516974644</v>
      </c>
    </row>
    <row r="1025" spans="2:12" x14ac:dyDescent="0.3">
      <c r="B1025" s="25">
        <v>2.4376830297114793E-3</v>
      </c>
      <c r="C1025" s="25">
        <v>157.2844910671154</v>
      </c>
      <c r="D1025" s="17">
        <f t="shared" si="90"/>
        <v>0.38340973471111395</v>
      </c>
      <c r="E1025" s="46">
        <f t="shared" si="91"/>
        <v>6.1678815643461111E-7</v>
      </c>
      <c r="F1025" s="63">
        <f t="shared" si="92"/>
        <v>0.9653276960854319</v>
      </c>
      <c r="H1025" s="25">
        <v>1.8596583619455487E-2</v>
      </c>
      <c r="I1025" s="25">
        <v>279.29972874408554</v>
      </c>
      <c r="J1025" s="17">
        <f t="shared" si="93"/>
        <v>5.1940207604806217</v>
      </c>
      <c r="K1025" s="46">
        <f t="shared" si="94"/>
        <v>4.7054455992398152E-6</v>
      </c>
      <c r="L1025" s="63">
        <f t="shared" si="95"/>
        <v>0.95055350061534571</v>
      </c>
    </row>
    <row r="1026" spans="2:12" x14ac:dyDescent="0.3">
      <c r="B1026" s="25">
        <v>3.1371024708864752</v>
      </c>
      <c r="C1026" s="25">
        <v>157.46005414117042</v>
      </c>
      <c r="D1026" s="17">
        <f t="shared" si="90"/>
        <v>493.9683249121839</v>
      </c>
      <c r="E1026" s="46">
        <f t="shared" si="91"/>
        <v>7.9375686911745352E-4</v>
      </c>
      <c r="F1026" s="63">
        <f t="shared" si="92"/>
        <v>0.96612145295454932</v>
      </c>
      <c r="H1026" s="25">
        <v>8.5504458015293494E-2</v>
      </c>
      <c r="I1026" s="25">
        <v>280.20099531825366</v>
      </c>
      <c r="J1026" s="17">
        <f t="shared" si="93"/>
        <v>23.958434240033068</v>
      </c>
      <c r="K1026" s="46">
        <f t="shared" si="94"/>
        <v>2.1634972525949844E-5</v>
      </c>
      <c r="L1026" s="63">
        <f t="shared" si="95"/>
        <v>0.95057513558787166</v>
      </c>
    </row>
    <row r="1027" spans="2:12" x14ac:dyDescent="0.3">
      <c r="B1027" s="25">
        <v>5.1319642216185457E-4</v>
      </c>
      <c r="C1027" s="25">
        <v>157.46326478307265</v>
      </c>
      <c r="D1027" s="17">
        <f t="shared" si="90"/>
        <v>8.0809584108597635E-2</v>
      </c>
      <c r="E1027" s="46">
        <f t="shared" si="91"/>
        <v>1.2985013689475169E-7</v>
      </c>
      <c r="F1027" s="63">
        <f t="shared" si="92"/>
        <v>0.96612158280468619</v>
      </c>
      <c r="H1027" s="25">
        <v>40.886467019871361</v>
      </c>
      <c r="I1027" s="25">
        <v>285.99029831601797</v>
      </c>
      <c r="J1027" s="17">
        <f t="shared" si="93"/>
        <v>11693.13290010104</v>
      </c>
      <c r="K1027" s="46">
        <f t="shared" si="94"/>
        <v>1.0345397318346302E-2</v>
      </c>
      <c r="L1027" s="63">
        <f t="shared" si="95"/>
        <v>0.96092053290621793</v>
      </c>
    </row>
    <row r="1028" spans="2:12" x14ac:dyDescent="0.3">
      <c r="B1028" s="25">
        <v>3.4532327397300833E-2</v>
      </c>
      <c r="C1028" s="25">
        <v>157.99823080474806</v>
      </c>
      <c r="D1028" s="17">
        <f t="shared" si="90"/>
        <v>5.4560466343438616</v>
      </c>
      <c r="E1028" s="46">
        <f t="shared" si="91"/>
        <v>8.7374487548935046E-6</v>
      </c>
      <c r="F1028" s="63">
        <f t="shared" si="92"/>
        <v>0.96613032025344103</v>
      </c>
      <c r="H1028" s="25">
        <v>0.22309960064239931</v>
      </c>
      <c r="I1028" s="25">
        <v>286.04643087443765</v>
      </c>
      <c r="J1028" s="17">
        <f t="shared" si="93"/>
        <v>63.816844493270722</v>
      </c>
      <c r="K1028" s="46">
        <f t="shared" si="94"/>
        <v>5.6450316655832946E-5</v>
      </c>
      <c r="L1028" s="63">
        <f t="shared" si="95"/>
        <v>0.96097698322287373</v>
      </c>
    </row>
    <row r="1029" spans="2:12" x14ac:dyDescent="0.3">
      <c r="B1029" s="25">
        <v>3.0294092000985984E-2</v>
      </c>
      <c r="C1029" s="25">
        <v>158.21592047132501</v>
      </c>
      <c r="D1029" s="17">
        <f t="shared" si="90"/>
        <v>4.7930076507790016</v>
      </c>
      <c r="E1029" s="46">
        <f t="shared" si="91"/>
        <v>7.6650807050825538E-6</v>
      </c>
      <c r="F1029" s="63">
        <f t="shared" si="92"/>
        <v>0.96613798533414608</v>
      </c>
      <c r="H1029" s="25">
        <v>1.2950584803093079E-2</v>
      </c>
      <c r="I1029" s="25">
        <v>287.514160158685</v>
      </c>
      <c r="J1029" s="17">
        <f t="shared" si="93"/>
        <v>3.7234765132251355</v>
      </c>
      <c r="K1029" s="46">
        <f t="shared" si="94"/>
        <v>3.2768530777633582E-6</v>
      </c>
      <c r="L1029" s="63">
        <f t="shared" si="95"/>
        <v>0.9609802600759515</v>
      </c>
    </row>
    <row r="1030" spans="2:12" x14ac:dyDescent="0.3">
      <c r="B1030" s="25">
        <v>4.2981725187019038E-2</v>
      </c>
      <c r="C1030" s="25">
        <v>158.89548400040877</v>
      </c>
      <c r="D1030" s="17">
        <f t="shared" si="90"/>
        <v>6.8296020267639506</v>
      </c>
      <c r="E1030" s="46">
        <f t="shared" si="91"/>
        <v>1.0875334781166492E-5</v>
      </c>
      <c r="F1030" s="63">
        <f t="shared" si="92"/>
        <v>0.96614886066892725</v>
      </c>
      <c r="H1030" s="25">
        <v>2.7006284597709964</v>
      </c>
      <c r="I1030" s="25">
        <v>289.79995299236225</v>
      </c>
      <c r="J1030" s="17">
        <f t="shared" si="93"/>
        <v>782.64200069147046</v>
      </c>
      <c r="K1030" s="46">
        <f t="shared" si="94"/>
        <v>6.833330552132521E-4</v>
      </c>
      <c r="L1030" s="63">
        <f t="shared" si="95"/>
        <v>0.96166359313116478</v>
      </c>
    </row>
    <row r="1031" spans="2:12" x14ac:dyDescent="0.3">
      <c r="B1031" s="25">
        <v>2.9893691671531997E-3</v>
      </c>
      <c r="C1031" s="25">
        <v>158.8961077998548</v>
      </c>
      <c r="D1031" s="17">
        <f t="shared" si="90"/>
        <v>0.47499912543753697</v>
      </c>
      <c r="E1031" s="46">
        <f t="shared" si="91"/>
        <v>7.5637704945138877E-7</v>
      </c>
      <c r="F1031" s="63">
        <f t="shared" si="92"/>
        <v>0.96614961704597668</v>
      </c>
      <c r="H1031" s="25">
        <v>9.8907985739060678E-4</v>
      </c>
      <c r="I1031" s="25">
        <v>295.5838501261893</v>
      </c>
      <c r="J1031" s="17">
        <f t="shared" si="93"/>
        <v>0.2923560323297778</v>
      </c>
      <c r="K1031" s="46">
        <f t="shared" si="94"/>
        <v>2.5026432582952286E-7</v>
      </c>
      <c r="L1031" s="63">
        <f t="shared" si="95"/>
        <v>0.9616638433954906</v>
      </c>
    </row>
    <row r="1032" spans="2:12" x14ac:dyDescent="0.3">
      <c r="B1032" s="25">
        <v>1.4654433638497721E-2</v>
      </c>
      <c r="C1032" s="25">
        <v>159.11355314773732</v>
      </c>
      <c r="D1032" s="17">
        <f t="shared" ref="D1032:D1095" si="96">C1032*B1032</f>
        <v>2.3317190055890968</v>
      </c>
      <c r="E1032" s="46">
        <f t="shared" ref="E1032:E1095" si="97">B1032/$C$2</f>
        <v>3.7078984418052762E-6</v>
      </c>
      <c r="F1032" s="63">
        <f t="shared" ref="F1032:F1095" si="98">F1031+E1032</f>
        <v>0.96615332494441852</v>
      </c>
      <c r="H1032" s="25">
        <v>2.93386017503326</v>
      </c>
      <c r="I1032" s="25">
        <v>296.35907512964877</v>
      </c>
      <c r="J1032" s="17">
        <f t="shared" ref="J1032:J1095" si="99">I1032*H1032</f>
        <v>869.47608803256639</v>
      </c>
      <c r="K1032" s="46">
        <f t="shared" ref="K1032:K1095" si="100">H1032/$I$2</f>
        <v>7.4234707470422065E-4</v>
      </c>
      <c r="L1032" s="63">
        <f t="shared" ref="L1032:L1095" si="101">L1031+K1032</f>
        <v>0.96240619047019482</v>
      </c>
    </row>
    <row r="1033" spans="2:12" x14ac:dyDescent="0.3">
      <c r="B1033" s="25">
        <v>6.7896216265580733E-2</v>
      </c>
      <c r="C1033" s="25">
        <v>159.23115449314074</v>
      </c>
      <c r="D1033" s="17">
        <f t="shared" si="96"/>
        <v>10.811192901684381</v>
      </c>
      <c r="E1033" s="46">
        <f t="shared" si="97"/>
        <v>1.717925651075717E-5</v>
      </c>
      <c r="F1033" s="63">
        <f t="shared" si="98"/>
        <v>0.96617050420092931</v>
      </c>
      <c r="H1033" s="25">
        <v>4.4929261232482531E-2</v>
      </c>
      <c r="I1033" s="25">
        <v>297.56401540726284</v>
      </c>
      <c r="J1033" s="17">
        <f t="shared" si="99"/>
        <v>13.36933138161937</v>
      </c>
      <c r="K1033" s="46">
        <f t="shared" si="100"/>
        <v>1.1368335113031432E-5</v>
      </c>
      <c r="L1033" s="63">
        <f t="shared" si="101"/>
        <v>0.96241755880530788</v>
      </c>
    </row>
    <row r="1034" spans="2:12" x14ac:dyDescent="0.3">
      <c r="B1034" s="25">
        <v>1.3744696103913157E-2</v>
      </c>
      <c r="C1034" s="25">
        <v>159.79737437402292</v>
      </c>
      <c r="D1034" s="17">
        <f t="shared" si="96"/>
        <v>2.1963663489741849</v>
      </c>
      <c r="E1034" s="46">
        <f t="shared" si="97"/>
        <v>3.4777145622948236E-6</v>
      </c>
      <c r="F1034" s="63">
        <f t="shared" si="98"/>
        <v>0.96617398191549164</v>
      </c>
      <c r="H1034" s="25">
        <v>2.1644742943835809</v>
      </c>
      <c r="I1034" s="25">
        <v>297.99071142442909</v>
      </c>
      <c r="J1034" s="17">
        <f t="shared" si="99"/>
        <v>644.99323484325248</v>
      </c>
      <c r="K1034" s="46">
        <f t="shared" si="100"/>
        <v>5.4767134929663709E-4</v>
      </c>
      <c r="L1034" s="63">
        <f t="shared" si="101"/>
        <v>0.96296523015460456</v>
      </c>
    </row>
    <row r="1035" spans="2:12" x14ac:dyDescent="0.3">
      <c r="B1035" s="25">
        <v>9.2964105847386236E-3</v>
      </c>
      <c r="C1035" s="25">
        <v>160.01359564146065</v>
      </c>
      <c r="D1035" s="17">
        <f t="shared" si="96"/>
        <v>1.4875520842233609</v>
      </c>
      <c r="E1035" s="46">
        <f t="shared" si="97"/>
        <v>2.3521991481799822E-6</v>
      </c>
      <c r="F1035" s="63">
        <f t="shared" si="98"/>
        <v>0.96617633411463977</v>
      </c>
      <c r="H1035" s="25">
        <v>3.0885418024809042E-2</v>
      </c>
      <c r="I1035" s="25">
        <v>298.04396196503399</v>
      </c>
      <c r="J1035" s="17">
        <f t="shared" si="99"/>
        <v>9.2052123550603611</v>
      </c>
      <c r="K1035" s="46">
        <f t="shared" si="100"/>
        <v>7.8148576802826254E-6</v>
      </c>
      <c r="L1035" s="63">
        <f t="shared" si="101"/>
        <v>0.96297304501228487</v>
      </c>
    </row>
    <row r="1036" spans="2:12" x14ac:dyDescent="0.3">
      <c r="B1036" s="25">
        <v>2.2777817559017421E-2</v>
      </c>
      <c r="C1036" s="25">
        <v>160.19967148017219</v>
      </c>
      <c r="D1036" s="17">
        <f t="shared" si="96"/>
        <v>3.6489988899898886</v>
      </c>
      <c r="E1036" s="46">
        <f t="shared" si="97"/>
        <v>5.7632956904545126E-6</v>
      </c>
      <c r="F1036" s="63">
        <f t="shared" si="98"/>
        <v>0.96618209741033023</v>
      </c>
      <c r="H1036" s="25">
        <v>7.6174965098289249E-2</v>
      </c>
      <c r="I1036" s="25">
        <v>298.36939475417876</v>
      </c>
      <c r="J1036" s="17">
        <f t="shared" si="99"/>
        <v>22.728278231797255</v>
      </c>
      <c r="K1036" s="46">
        <f t="shared" si="100"/>
        <v>1.9274354990612347E-5</v>
      </c>
      <c r="L1036" s="63">
        <f t="shared" si="101"/>
        <v>0.96299231936727547</v>
      </c>
    </row>
    <row r="1037" spans="2:12" x14ac:dyDescent="0.3">
      <c r="B1037" s="25">
        <v>7.2958723804731562E-2</v>
      </c>
      <c r="C1037" s="25">
        <v>160.26981641786256</v>
      </c>
      <c r="D1037" s="17">
        <f t="shared" si="96"/>
        <v>11.693081270265866</v>
      </c>
      <c r="E1037" s="46">
        <f t="shared" si="97"/>
        <v>1.8460183790453057E-5</v>
      </c>
      <c r="F1037" s="63">
        <f t="shared" si="98"/>
        <v>0.96620055759412071</v>
      </c>
      <c r="H1037" s="25">
        <v>13.243066097733845</v>
      </c>
      <c r="I1037" s="25">
        <v>305.03857309127369</v>
      </c>
      <c r="J1037" s="17">
        <f t="shared" si="99"/>
        <v>4039.6459858061539</v>
      </c>
      <c r="K1037" s="46">
        <f t="shared" si="100"/>
        <v>3.350858865540826E-3</v>
      </c>
      <c r="L1037" s="63">
        <f t="shared" si="101"/>
        <v>0.96634317823281635</v>
      </c>
    </row>
    <row r="1038" spans="2:12" x14ac:dyDescent="0.3">
      <c r="B1038" s="25">
        <v>0.39478973343602775</v>
      </c>
      <c r="C1038" s="25">
        <v>160.75329474872018</v>
      </c>
      <c r="D1038" s="17">
        <f t="shared" si="96"/>
        <v>63.463750382810439</v>
      </c>
      <c r="E1038" s="46">
        <f t="shared" si="97"/>
        <v>9.9890604683800747E-5</v>
      </c>
      <c r="F1038" s="63">
        <f t="shared" si="98"/>
        <v>0.96630044819880456</v>
      </c>
      <c r="H1038" s="25">
        <v>1.4654433638497721E-2</v>
      </c>
      <c r="I1038" s="25">
        <v>322.10778726522972</v>
      </c>
      <c r="J1038" s="17">
        <f t="shared" si="99"/>
        <v>4.7203071929216502</v>
      </c>
      <c r="K1038" s="46">
        <f t="shared" si="100"/>
        <v>3.7079735549641813E-6</v>
      </c>
      <c r="L1038" s="63">
        <f t="shared" si="101"/>
        <v>0.96634688620637132</v>
      </c>
    </row>
    <row r="1039" spans="2:12" x14ac:dyDescent="0.3">
      <c r="B1039" s="25">
        <v>1.8000545742324903E-4</v>
      </c>
      <c r="C1039" s="25">
        <v>161.99134620646564</v>
      </c>
      <c r="D1039" s="17">
        <f t="shared" si="96"/>
        <v>2.9159326372502743E-2</v>
      </c>
      <c r="E1039" s="46">
        <f t="shared" si="97"/>
        <v>4.5545394080786391E-8</v>
      </c>
      <c r="F1039" s="63">
        <f t="shared" si="98"/>
        <v>0.96630049374419869</v>
      </c>
      <c r="H1039" s="25">
        <v>9.2964105847386236E-3</v>
      </c>
      <c r="I1039" s="25">
        <v>323.00782975895311</v>
      </c>
      <c r="J1039" s="17">
        <f t="shared" si="99"/>
        <v>3.0028134075245831</v>
      </c>
      <c r="K1039" s="46">
        <f t="shared" si="100"/>
        <v>2.3522467981119225E-6</v>
      </c>
      <c r="L1039" s="63">
        <f t="shared" si="101"/>
        <v>0.96634923845316945</v>
      </c>
    </row>
    <row r="1040" spans="2:12" x14ac:dyDescent="0.3">
      <c r="B1040" s="25">
        <v>1.0122887324541807E-3</v>
      </c>
      <c r="C1040" s="25">
        <v>162.06865279513698</v>
      </c>
      <c r="D1040" s="17">
        <f t="shared" si="96"/>
        <v>0.16406027110854593</v>
      </c>
      <c r="E1040" s="46">
        <f t="shared" si="97"/>
        <v>2.5613161902507181E-7</v>
      </c>
      <c r="F1040" s="63">
        <f t="shared" si="98"/>
        <v>0.96630074987581771</v>
      </c>
      <c r="H1040" s="25">
        <v>1.8000545742324903E-4</v>
      </c>
      <c r="I1040" s="25">
        <v>324.98558032395806</v>
      </c>
      <c r="J1040" s="17">
        <f t="shared" si="99"/>
        <v>5.849917804217411E-2</v>
      </c>
      <c r="K1040" s="46">
        <f t="shared" si="100"/>
        <v>4.5546316721596723E-8</v>
      </c>
      <c r="L1040" s="63">
        <f t="shared" si="101"/>
        <v>0.96634928399948616</v>
      </c>
    </row>
    <row r="1041" spans="2:12" x14ac:dyDescent="0.3">
      <c r="B1041" s="25">
        <v>1.4485743784007354E-2</v>
      </c>
      <c r="C1041" s="25">
        <v>162.27234915217704</v>
      </c>
      <c r="D1041" s="17">
        <f t="shared" si="96"/>
        <v>2.3506356730474196</v>
      </c>
      <c r="E1041" s="46">
        <f t="shared" si="97"/>
        <v>3.6652161475561134E-6</v>
      </c>
      <c r="F1041" s="63">
        <f t="shared" si="98"/>
        <v>0.9663044150919653</v>
      </c>
      <c r="H1041" s="25">
        <v>1.0122887324541807E-3</v>
      </c>
      <c r="I1041" s="25">
        <v>325.06288691262944</v>
      </c>
      <c r="J1041" s="17">
        <f t="shared" si="99"/>
        <v>0.32905749776068233</v>
      </c>
      <c r="K1041" s="46">
        <f t="shared" si="100"/>
        <v>2.5613680763940476E-7</v>
      </c>
      <c r="L1041" s="63">
        <f t="shared" si="101"/>
        <v>0.96634954013629382</v>
      </c>
    </row>
    <row r="1042" spans="2:12" x14ac:dyDescent="0.3">
      <c r="B1042" s="25">
        <v>9.8712665794664645E-4</v>
      </c>
      <c r="C1042" s="25">
        <v>163.52995512484603</v>
      </c>
      <c r="D1042" s="17">
        <f t="shared" si="96"/>
        <v>0.16142477807655434</v>
      </c>
      <c r="E1042" s="46">
        <f t="shared" si="97"/>
        <v>2.4976505316789828E-7</v>
      </c>
      <c r="F1042" s="63">
        <f t="shared" si="98"/>
        <v>0.96630466485701849</v>
      </c>
      <c r="H1042" s="25">
        <v>9.8712665794664645E-4</v>
      </c>
      <c r="I1042" s="25">
        <v>326.52418924233848</v>
      </c>
      <c r="J1042" s="17">
        <f t="shared" si="99"/>
        <v>0.32232073166552788</v>
      </c>
      <c r="K1042" s="46">
        <f t="shared" si="100"/>
        <v>2.4977011281082592E-7</v>
      </c>
      <c r="L1042" s="63">
        <f t="shared" si="101"/>
        <v>0.96634978990640663</v>
      </c>
    </row>
    <row r="1043" spans="2:12" x14ac:dyDescent="0.3">
      <c r="B1043" s="25">
        <v>3.3797597725879314E-2</v>
      </c>
      <c r="C1043" s="25">
        <v>163.84308337882806</v>
      </c>
      <c r="D1043" s="17">
        <f t="shared" si="96"/>
        <v>5.5375026222053343</v>
      </c>
      <c r="E1043" s="46">
        <f t="shared" si="97"/>
        <v>8.5515457666910057E-6</v>
      </c>
      <c r="F1043" s="63">
        <f t="shared" si="98"/>
        <v>0.96631321640278522</v>
      </c>
      <c r="H1043" s="25">
        <v>3.3871993218781427E-4</v>
      </c>
      <c r="I1043" s="25">
        <v>330.33903483359256</v>
      </c>
      <c r="J1043" s="17">
        <f t="shared" si="99"/>
        <v>0.11189241547782248</v>
      </c>
      <c r="K1043" s="46">
        <f t="shared" si="100"/>
        <v>8.5705431002956834E-8</v>
      </c>
      <c r="L1043" s="63">
        <f t="shared" si="101"/>
        <v>0.96634987561183761</v>
      </c>
    </row>
    <row r="1044" spans="2:12" x14ac:dyDescent="0.3">
      <c r="B1044" s="25">
        <v>2.7919753786591173E-2</v>
      </c>
      <c r="C1044" s="25">
        <v>164.10613804344064</v>
      </c>
      <c r="D1044" s="17">
        <f t="shared" si="96"/>
        <v>4.5818029690412052</v>
      </c>
      <c r="E1044" s="46">
        <f t="shared" si="97"/>
        <v>7.0643201992418283E-6</v>
      </c>
      <c r="F1044" s="63">
        <f t="shared" si="98"/>
        <v>0.96632028072298448</v>
      </c>
      <c r="H1044" s="25">
        <v>6.4840675440791529E-4</v>
      </c>
      <c r="I1044" s="25">
        <v>330.51279628572502</v>
      </c>
      <c r="J1044" s="17">
        <f t="shared" si="99"/>
        <v>0.21430672952991145</v>
      </c>
      <c r="K1044" s="46">
        <f t="shared" si="100"/>
        <v>1.6406468905687272E-7</v>
      </c>
      <c r="L1044" s="63">
        <f t="shared" si="101"/>
        <v>0.96635003967652666</v>
      </c>
    </row>
    <row r="1045" spans="2:12" x14ac:dyDescent="0.3">
      <c r="B1045" s="25">
        <v>5.8778428447112674E-3</v>
      </c>
      <c r="C1045" s="25">
        <v>164.28491175939786</v>
      </c>
      <c r="D1045" s="17">
        <f t="shared" si="96"/>
        <v>0.9656408930789987</v>
      </c>
      <c r="E1045" s="46">
        <f t="shared" si="97"/>
        <v>1.4872252904968238E-6</v>
      </c>
      <c r="F1045" s="63">
        <f t="shared" si="98"/>
        <v>0.96632176794827496</v>
      </c>
      <c r="H1045" s="25">
        <v>1.5484339655813528E-4</v>
      </c>
      <c r="I1045" s="25">
        <v>330.88823446716356</v>
      </c>
      <c r="J1045" s="17">
        <f t="shared" si="99"/>
        <v>5.123585810602025E-2</v>
      </c>
      <c r="K1045" s="46">
        <f t="shared" si="100"/>
        <v>3.9179625344924357E-8</v>
      </c>
      <c r="L1045" s="63">
        <f t="shared" si="101"/>
        <v>0.96635007885615198</v>
      </c>
    </row>
    <row r="1046" spans="2:12" x14ac:dyDescent="0.3">
      <c r="B1046" s="25">
        <v>3.4238434653161676E-2</v>
      </c>
      <c r="C1046" s="25">
        <v>165.71775477618002</v>
      </c>
      <c r="D1046" s="17">
        <f t="shared" si="96"/>
        <v>5.673916517772911</v>
      </c>
      <c r="E1046" s="46">
        <f t="shared" si="97"/>
        <v>8.663087338073634E-6</v>
      </c>
      <c r="F1046" s="63">
        <f t="shared" si="98"/>
        <v>0.966330431035613</v>
      </c>
      <c r="H1046" s="25">
        <v>6.5835931991387042E-4</v>
      </c>
      <c r="I1046" s="25">
        <v>331.26909516889651</v>
      </c>
      <c r="J1046" s="17">
        <f t="shared" si="99"/>
        <v>0.21809409620387793</v>
      </c>
      <c r="K1046" s="46">
        <f t="shared" si="100"/>
        <v>1.665829610427093E-7</v>
      </c>
      <c r="L1046" s="63">
        <f t="shared" si="101"/>
        <v>0.96635024543911308</v>
      </c>
    </row>
    <row r="1047" spans="2:12" x14ac:dyDescent="0.3">
      <c r="B1047" s="25">
        <v>0.15742347402101586</v>
      </c>
      <c r="C1047" s="25">
        <v>166.61902135034813</v>
      </c>
      <c r="D1047" s="17">
        <f t="shared" si="96"/>
        <v>26.229745178953618</v>
      </c>
      <c r="E1047" s="46">
        <f t="shared" si="97"/>
        <v>3.983164879826337E-5</v>
      </c>
      <c r="F1047" s="63">
        <f t="shared" si="98"/>
        <v>0.96637026268441129</v>
      </c>
      <c r="H1047" s="25">
        <v>7.4572255289240275E-3</v>
      </c>
      <c r="I1047" s="25">
        <v>331.70992528603875</v>
      </c>
      <c r="J1047" s="17">
        <f t="shared" si="99"/>
        <v>2.4736357230405299</v>
      </c>
      <c r="K1047" s="46">
        <f t="shared" si="100"/>
        <v>1.8868825460448634E-6</v>
      </c>
      <c r="L1047" s="63">
        <f t="shared" si="101"/>
        <v>0.96635213232165917</v>
      </c>
    </row>
    <row r="1048" spans="2:12" x14ac:dyDescent="0.3">
      <c r="B1048" s="25">
        <v>2.4293294927701936E-4</v>
      </c>
      <c r="C1048" s="25">
        <v>166.99432656869666</v>
      </c>
      <c r="D1048" s="17">
        <f t="shared" si="96"/>
        <v>4.0568424265863191E-2</v>
      </c>
      <c r="E1048" s="46">
        <f t="shared" si="97"/>
        <v>6.1467452534027885E-8</v>
      </c>
      <c r="F1048" s="63">
        <f t="shared" si="98"/>
        <v>0.96637032415186386</v>
      </c>
      <c r="H1048" s="25">
        <v>3.038129031074277E-2</v>
      </c>
      <c r="I1048" s="25">
        <v>335.27639180008896</v>
      </c>
      <c r="J1048" s="17">
        <f t="shared" si="99"/>
        <v>10.18612939361684</v>
      </c>
      <c r="K1048" s="46">
        <f t="shared" si="100"/>
        <v>7.6872995447589442E-6</v>
      </c>
      <c r="L1048" s="63">
        <f t="shared" si="101"/>
        <v>0.96635981962120399</v>
      </c>
    </row>
    <row r="1049" spans="2:12" x14ac:dyDescent="0.3">
      <c r="B1049" s="25">
        <v>7.6112040460429853E-5</v>
      </c>
      <c r="C1049" s="25">
        <v>166.99432656869666</v>
      </c>
      <c r="D1049" s="17">
        <f t="shared" si="96"/>
        <v>1.2710278940458876E-2</v>
      </c>
      <c r="E1049" s="46">
        <f t="shared" si="97"/>
        <v>1.9258043209834956E-8</v>
      </c>
      <c r="F1049" s="63">
        <f t="shared" si="98"/>
        <v>0.96637034340990702</v>
      </c>
      <c r="H1049" s="25">
        <v>0.97178871980031545</v>
      </c>
      <c r="I1049" s="25">
        <v>335.80315664780358</v>
      </c>
      <c r="J1049" s="17">
        <f t="shared" si="99"/>
        <v>326.32971970367385</v>
      </c>
      <c r="K1049" s="46">
        <f t="shared" si="100"/>
        <v>2.458891938727603E-4</v>
      </c>
      <c r="L1049" s="63">
        <f t="shared" si="101"/>
        <v>0.96660570881507679</v>
      </c>
    </row>
    <row r="1050" spans="2:12" x14ac:dyDescent="0.3">
      <c r="B1050" s="25">
        <v>5.5520084970339667E-5</v>
      </c>
      <c r="C1050" s="25">
        <v>166.99432656869666</v>
      </c>
      <c r="D1050" s="17">
        <f t="shared" si="96"/>
        <v>9.2715392006586898E-3</v>
      </c>
      <c r="E1050" s="46">
        <f t="shared" si="97"/>
        <v>1.4047819358205012E-8</v>
      </c>
      <c r="F1050" s="63">
        <f t="shared" si="98"/>
        <v>0.96637035745772637</v>
      </c>
      <c r="H1050" s="25">
        <v>2.2003417791438551E-2</v>
      </c>
      <c r="I1050" s="25">
        <v>335.88446323705398</v>
      </c>
      <c r="J1050" s="17">
        <f t="shared" si="99"/>
        <v>7.3906061742579814</v>
      </c>
      <c r="K1050" s="46">
        <f t="shared" si="100"/>
        <v>5.5674680647601204E-6</v>
      </c>
      <c r="L1050" s="63">
        <f t="shared" si="101"/>
        <v>0.96661127628314158</v>
      </c>
    </row>
    <row r="1051" spans="2:12" x14ac:dyDescent="0.3">
      <c r="B1051" s="25">
        <v>3.3871993218781427E-4</v>
      </c>
      <c r="C1051" s="25">
        <v>167.34480071610011</v>
      </c>
      <c r="D1051" s="17">
        <f t="shared" si="96"/>
        <v>5.6683019550540718E-2</v>
      </c>
      <c r="E1051" s="46">
        <f t="shared" si="97"/>
        <v>8.5703694850969082E-8</v>
      </c>
      <c r="F1051" s="63">
        <f t="shared" si="98"/>
        <v>0.96637044316142118</v>
      </c>
      <c r="H1051" s="25">
        <v>0.21451030694743167</v>
      </c>
      <c r="I1051" s="25">
        <v>337.12350912433294</v>
      </c>
      <c r="J1051" s="17">
        <f t="shared" si="99"/>
        <v>72.31646742145594</v>
      </c>
      <c r="K1051" s="46">
        <f t="shared" si="100"/>
        <v>5.4276989820936207E-5</v>
      </c>
      <c r="L1051" s="63">
        <f t="shared" si="101"/>
        <v>0.96666555327296255</v>
      </c>
    </row>
    <row r="1052" spans="2:12" x14ac:dyDescent="0.3">
      <c r="B1052" s="25">
        <v>6.4840675440791529E-4</v>
      </c>
      <c r="C1052" s="25">
        <v>167.51856216823256</v>
      </c>
      <c r="D1052" s="17">
        <f t="shared" si="96"/>
        <v>0.10862016719858426</v>
      </c>
      <c r="E1052" s="46">
        <f t="shared" si="97"/>
        <v>1.6406136556578596E-7</v>
      </c>
      <c r="F1052" s="63">
        <f t="shared" si="98"/>
        <v>0.96637060722278678</v>
      </c>
      <c r="H1052" s="25">
        <v>7.6110377387067274E-2</v>
      </c>
      <c r="I1052" s="25">
        <v>337.81246351615033</v>
      </c>
      <c r="J1052" s="17">
        <f t="shared" si="99"/>
        <v>25.711034084269098</v>
      </c>
      <c r="K1052" s="46">
        <f t="shared" si="100"/>
        <v>1.9258012528590644E-5</v>
      </c>
      <c r="L1052" s="63">
        <f t="shared" si="101"/>
        <v>0.96668481128549111</v>
      </c>
    </row>
    <row r="1053" spans="2:12" x14ac:dyDescent="0.3">
      <c r="B1053" s="25">
        <v>1.5484339655813528E-4</v>
      </c>
      <c r="C1053" s="25">
        <v>167.8940003496711</v>
      </c>
      <c r="D1053" s="17">
        <f t="shared" si="96"/>
        <v>2.5997277275875825E-2</v>
      </c>
      <c r="E1053" s="46">
        <f t="shared" si="97"/>
        <v>3.9178831675449436E-8</v>
      </c>
      <c r="F1053" s="63">
        <f t="shared" si="98"/>
        <v>0.96637064640161841</v>
      </c>
      <c r="H1053" s="25">
        <v>0.63257524772643592</v>
      </c>
      <c r="I1053" s="25">
        <v>339.34520398329107</v>
      </c>
      <c r="J1053" s="17">
        <f t="shared" si="99"/>
        <v>214.66137647450827</v>
      </c>
      <c r="K1053" s="46">
        <f t="shared" si="100"/>
        <v>1.6005888374509664E-4</v>
      </c>
      <c r="L1053" s="63">
        <f t="shared" si="101"/>
        <v>0.96684487016923626</v>
      </c>
    </row>
    <row r="1054" spans="2:12" x14ac:dyDescent="0.3">
      <c r="B1054" s="25">
        <v>6.5835931991387042E-4</v>
      </c>
      <c r="C1054" s="25">
        <v>168.27486105140406</v>
      </c>
      <c r="D1054" s="17">
        <f t="shared" si="96"/>
        <v>0.11078532308040343</v>
      </c>
      <c r="E1054" s="46">
        <f t="shared" si="97"/>
        <v>1.6657958653848532E-7</v>
      </c>
      <c r="F1054" s="63">
        <f t="shared" si="98"/>
        <v>0.96637081298120497</v>
      </c>
      <c r="H1054" s="25">
        <v>0.22611045079202086</v>
      </c>
      <c r="I1054" s="25">
        <v>339.8254671520333</v>
      </c>
      <c r="J1054" s="17">
        <f t="shared" si="99"/>
        <v>76.838089568355329</v>
      </c>
      <c r="K1054" s="46">
        <f t="shared" si="100"/>
        <v>5.7212144305277411E-5</v>
      </c>
      <c r="L1054" s="63">
        <f t="shared" si="101"/>
        <v>0.96690208231354158</v>
      </c>
    </row>
    <row r="1055" spans="2:12" x14ac:dyDescent="0.3">
      <c r="B1055" s="25">
        <v>7.4572255289240275E-3</v>
      </c>
      <c r="C1055" s="25">
        <v>168.29671905050046</v>
      </c>
      <c r="D1055" s="17">
        <f t="shared" si="96"/>
        <v>1.2550265897375468</v>
      </c>
      <c r="E1055" s="46">
        <f t="shared" si="97"/>
        <v>1.8868443230892746E-6</v>
      </c>
      <c r="F1055" s="63">
        <f t="shared" si="98"/>
        <v>0.96637269982552809</v>
      </c>
      <c r="H1055" s="25">
        <v>0.11410614224087112</v>
      </c>
      <c r="I1055" s="25">
        <v>340.44391986140414</v>
      </c>
      <c r="J1055" s="17">
        <f t="shared" si="99"/>
        <v>38.84674234474511</v>
      </c>
      <c r="K1055" s="46">
        <f t="shared" si="100"/>
        <v>2.8871982931952135E-5</v>
      </c>
      <c r="L1055" s="63">
        <f t="shared" si="101"/>
        <v>0.96693095429647358</v>
      </c>
    </row>
    <row r="1056" spans="2:12" x14ac:dyDescent="0.3">
      <c r="B1056" s="25">
        <v>6.1254554111656034E-5</v>
      </c>
      <c r="C1056" s="25">
        <v>170.19859905038274</v>
      </c>
      <c r="D1056" s="17">
        <f t="shared" si="96"/>
        <v>1.0425439295259719E-2</v>
      </c>
      <c r="E1056" s="46">
        <f t="shared" si="97"/>
        <v>1.5498767905121842E-8</v>
      </c>
      <c r="F1056" s="63">
        <f t="shared" si="98"/>
        <v>0.96637271532429603</v>
      </c>
      <c r="H1056" s="25">
        <v>0.16157321888294973</v>
      </c>
      <c r="I1056" s="25">
        <v>340.52426769912222</v>
      </c>
      <c r="J1056" s="17">
        <f t="shared" si="99"/>
        <v>55.019602039906445</v>
      </c>
      <c r="K1056" s="46">
        <f t="shared" si="100"/>
        <v>4.0882454933948151E-5</v>
      </c>
      <c r="L1056" s="63">
        <f t="shared" si="101"/>
        <v>0.96697183675140752</v>
      </c>
    </row>
    <row r="1057" spans="2:12" x14ac:dyDescent="0.3">
      <c r="B1057" s="25">
        <v>7.6242367413215106E-5</v>
      </c>
      <c r="C1057" s="25">
        <v>171.09585224604348</v>
      </c>
      <c r="D1057" s="17">
        <f t="shared" si="96"/>
        <v>1.3044752829820011E-2</v>
      </c>
      <c r="E1057" s="46">
        <f t="shared" si="97"/>
        <v>1.9291018834623904E-8</v>
      </c>
      <c r="F1057" s="63">
        <f t="shared" si="98"/>
        <v>0.96637273461531481</v>
      </c>
      <c r="H1057" s="25">
        <v>0.18357663393089751</v>
      </c>
      <c r="I1057" s="25">
        <v>341.98091896907215</v>
      </c>
      <c r="J1057" s="17">
        <f t="shared" si="99"/>
        <v>62.779705972937286</v>
      </c>
      <c r="K1057" s="46">
        <f t="shared" si="100"/>
        <v>4.6449922304529877E-5</v>
      </c>
      <c r="L1057" s="63">
        <f t="shared" si="101"/>
        <v>0.96701828667371204</v>
      </c>
    </row>
    <row r="1058" spans="2:12" x14ac:dyDescent="0.3">
      <c r="B1058" s="25">
        <v>23.836335816427891</v>
      </c>
      <c r="C1058" s="25">
        <v>171.72905866173025</v>
      </c>
      <c r="D1058" s="17">
        <f t="shared" si="96"/>
        <v>4093.391511700047</v>
      </c>
      <c r="E1058" s="46">
        <f t="shared" si="97"/>
        <v>6.0311244100144362E-3</v>
      </c>
      <c r="F1058" s="63">
        <f t="shared" si="98"/>
        <v>0.97240385902532922</v>
      </c>
      <c r="H1058" s="25">
        <v>0.28420314005052205</v>
      </c>
      <c r="I1058" s="25">
        <v>342.4615790163557</v>
      </c>
      <c r="J1058" s="17">
        <f t="shared" si="99"/>
        <v>97.328656103108258</v>
      </c>
      <c r="K1058" s="46">
        <f t="shared" si="100"/>
        <v>7.1911187667921903E-5</v>
      </c>
      <c r="L1058" s="63">
        <f t="shared" si="101"/>
        <v>0.96709019786137995</v>
      </c>
    </row>
    <row r="1059" spans="2:12" x14ac:dyDescent="0.3">
      <c r="B1059" s="25">
        <v>3.038129031074277E-2</v>
      </c>
      <c r="C1059" s="25">
        <v>171.86318556455069</v>
      </c>
      <c r="D1059" s="17">
        <f t="shared" si="96"/>
        <v>5.2214253343656702</v>
      </c>
      <c r="E1059" s="46">
        <f t="shared" si="97"/>
        <v>7.6871438216008107E-6</v>
      </c>
      <c r="F1059" s="63">
        <f t="shared" si="98"/>
        <v>0.97241154616915082</v>
      </c>
      <c r="H1059" s="25">
        <v>0.26280625534536739</v>
      </c>
      <c r="I1059" s="25">
        <v>343.18872293432571</v>
      </c>
      <c r="J1059" s="17">
        <f t="shared" si="99"/>
        <v>90.192143151128946</v>
      </c>
      <c r="K1059" s="46">
        <f t="shared" si="100"/>
        <v>6.6497189105950568E-5</v>
      </c>
      <c r="L1059" s="63">
        <f t="shared" si="101"/>
        <v>0.96715669505048585</v>
      </c>
    </row>
    <row r="1060" spans="2:12" x14ac:dyDescent="0.3">
      <c r="B1060" s="25">
        <v>0.97178871980031545</v>
      </c>
      <c r="C1060" s="25">
        <v>172.38995041226531</v>
      </c>
      <c r="D1060" s="17">
        <f t="shared" si="96"/>
        <v>167.52660921757516</v>
      </c>
      <c r="E1060" s="46">
        <f t="shared" si="97"/>
        <v>2.4588421284638064E-4</v>
      </c>
      <c r="F1060" s="63">
        <f t="shared" si="98"/>
        <v>0.97265743038199715</v>
      </c>
      <c r="H1060" s="25">
        <v>1.7475227195973275E-5</v>
      </c>
      <c r="I1060" s="25">
        <v>390.07471123457253</v>
      </c>
      <c r="J1060" s="17">
        <f t="shared" si="99"/>
        <v>6.8166442022278241E-3</v>
      </c>
      <c r="K1060" s="46">
        <f t="shared" si="100"/>
        <v>4.4217116749864658E-9</v>
      </c>
      <c r="L1060" s="63">
        <f t="shared" si="101"/>
        <v>0.96715669947219751</v>
      </c>
    </row>
    <row r="1061" spans="2:12" x14ac:dyDescent="0.3">
      <c r="B1061" s="25">
        <v>4.0404025639872998E-5</v>
      </c>
      <c r="C1061" s="25">
        <v>172.40003972580689</v>
      </c>
      <c r="D1061" s="17">
        <f t="shared" si="96"/>
        <v>6.9656556253966254E-3</v>
      </c>
      <c r="E1061" s="46">
        <f t="shared" si="97"/>
        <v>1.0223119324050758E-8</v>
      </c>
      <c r="F1061" s="63">
        <f t="shared" si="98"/>
        <v>0.9726574406051165</v>
      </c>
      <c r="H1061" s="25">
        <v>3.40233123733924E-3</v>
      </c>
      <c r="I1061" s="25">
        <v>397.71757737493431</v>
      </c>
      <c r="J1061" s="17">
        <f t="shared" si="99"/>
        <v>1.3531669371416253</v>
      </c>
      <c r="K1061" s="46">
        <f t="shared" si="100"/>
        <v>8.6088309957884864E-7</v>
      </c>
      <c r="L1061" s="63">
        <f t="shared" si="101"/>
        <v>0.9671575603552971</v>
      </c>
    </row>
    <row r="1062" spans="2:12" x14ac:dyDescent="0.3">
      <c r="B1062" s="25">
        <v>1.2941653267262154E-4</v>
      </c>
      <c r="C1062" s="25">
        <v>172.47018466349726</v>
      </c>
      <c r="D1062" s="17">
        <f t="shared" si="96"/>
        <v>2.2320493288556564E-2</v>
      </c>
      <c r="E1062" s="46">
        <f t="shared" si="97"/>
        <v>3.2745268201975191E-8</v>
      </c>
      <c r="F1062" s="63">
        <f t="shared" si="98"/>
        <v>0.97265747335038466</v>
      </c>
      <c r="H1062" s="25">
        <v>3.5872642865797388E-4</v>
      </c>
      <c r="I1062" s="25">
        <v>397.77006574877123</v>
      </c>
      <c r="J1062" s="17">
        <f t="shared" si="99"/>
        <v>0.14269063511310418</v>
      </c>
      <c r="K1062" s="46">
        <f t="shared" si="100"/>
        <v>9.0767623215145315E-8</v>
      </c>
      <c r="L1062" s="63">
        <f t="shared" si="101"/>
        <v>0.96715765112292029</v>
      </c>
    </row>
    <row r="1063" spans="2:12" x14ac:dyDescent="0.3">
      <c r="B1063" s="25">
        <v>2.2003417791438551E-2</v>
      </c>
      <c r="C1063" s="25">
        <v>172.47125700151571</v>
      </c>
      <c r="D1063" s="17">
        <f t="shared" si="96"/>
        <v>3.7949571248189216</v>
      </c>
      <c r="E1063" s="46">
        <f t="shared" si="97"/>
        <v>5.5673552834505325E-6</v>
      </c>
      <c r="F1063" s="63">
        <f t="shared" si="98"/>
        <v>0.97266304070566811</v>
      </c>
      <c r="H1063" s="25">
        <v>2.1503508260138915E-3</v>
      </c>
      <c r="I1063" s="25">
        <v>397.82899552318815</v>
      </c>
      <c r="J1063" s="17">
        <f t="shared" si="99"/>
        <v>0.85547190913556437</v>
      </c>
      <c r="K1063" s="46">
        <f t="shared" si="100"/>
        <v>5.4409772451446845E-7</v>
      </c>
      <c r="L1063" s="63">
        <f t="shared" si="101"/>
        <v>0.96715819522064483</v>
      </c>
    </row>
    <row r="1064" spans="2:12" x14ac:dyDescent="0.3">
      <c r="B1064" s="25">
        <v>7.0029073640398565E-4</v>
      </c>
      <c r="C1064" s="25">
        <v>172.95366299435489</v>
      </c>
      <c r="D1064" s="17">
        <f t="shared" si="96"/>
        <v>0.12111784802208354</v>
      </c>
      <c r="E1064" s="46">
        <f t="shared" si="97"/>
        <v>1.771891698019382E-7</v>
      </c>
      <c r="F1064" s="63">
        <f t="shared" si="98"/>
        <v>0.97266321789483789</v>
      </c>
      <c r="H1064" s="25">
        <v>1.5846840578888077E-3</v>
      </c>
      <c r="I1064" s="25">
        <v>397.87908464469081</v>
      </c>
      <c r="J1064" s="17">
        <f t="shared" si="99"/>
        <v>0.63051264240383309</v>
      </c>
      <c r="K1064" s="46">
        <f t="shared" si="100"/>
        <v>4.0096852082967248E-7</v>
      </c>
      <c r="L1064" s="63">
        <f t="shared" si="101"/>
        <v>0.96715859618916566</v>
      </c>
    </row>
    <row r="1065" spans="2:12" x14ac:dyDescent="0.3">
      <c r="B1065" s="25">
        <v>0.21451030694743167</v>
      </c>
      <c r="C1065" s="25">
        <v>173.71030288879462</v>
      </c>
      <c r="D1065" s="17">
        <f t="shared" si="96"/>
        <v>37.262650392606659</v>
      </c>
      <c r="E1065" s="46">
        <f t="shared" si="97"/>
        <v>5.4275890321141808E-5</v>
      </c>
      <c r="F1065" s="63">
        <f t="shared" si="98"/>
        <v>0.97271749378515904</v>
      </c>
      <c r="H1065" s="25">
        <v>2.3270262108781026E-3</v>
      </c>
      <c r="I1065" s="25">
        <v>398.07773810603669</v>
      </c>
      <c r="J1065" s="17">
        <f t="shared" si="99"/>
        <v>0.92633733053981626</v>
      </c>
      <c r="K1065" s="46">
        <f t="shared" si="100"/>
        <v>5.8880144156352744E-7</v>
      </c>
      <c r="L1065" s="63">
        <f t="shared" si="101"/>
        <v>0.96715918499060727</v>
      </c>
    </row>
    <row r="1066" spans="2:12" x14ac:dyDescent="0.3">
      <c r="B1066" s="25">
        <v>7.6110377387067274E-2</v>
      </c>
      <c r="C1066" s="25">
        <v>174.39925728061203</v>
      </c>
      <c r="D1066" s="17">
        <f t="shared" si="96"/>
        <v>13.273593287651622</v>
      </c>
      <c r="E1066" s="46">
        <f t="shared" si="97"/>
        <v>1.9257622415194792E-5</v>
      </c>
      <c r="F1066" s="63">
        <f t="shared" si="98"/>
        <v>0.97273675140757421</v>
      </c>
      <c r="H1066" s="25">
        <v>7.0207549332735653E-2</v>
      </c>
      <c r="I1066" s="25">
        <v>398.46220408753777</v>
      </c>
      <c r="J1066" s="17">
        <f t="shared" si="99"/>
        <v>27.975054850706389</v>
      </c>
      <c r="K1066" s="46">
        <f t="shared" si="100"/>
        <v>1.7764435167302317E-5</v>
      </c>
      <c r="L1066" s="63">
        <f t="shared" si="101"/>
        <v>0.96717694942577459</v>
      </c>
    </row>
    <row r="1067" spans="2:12" x14ac:dyDescent="0.3">
      <c r="B1067" s="25">
        <v>0.63257524772643592</v>
      </c>
      <c r="C1067" s="25">
        <v>175.93199774775275</v>
      </c>
      <c r="D1067" s="17">
        <f t="shared" si="96"/>
        <v>111.29022705829146</v>
      </c>
      <c r="E1067" s="46">
        <f t="shared" si="97"/>
        <v>1.60055641400406E-4</v>
      </c>
      <c r="F1067" s="63">
        <f t="shared" si="98"/>
        <v>0.97289680704897463</v>
      </c>
      <c r="H1067" s="25">
        <v>23.836335816427891</v>
      </c>
      <c r="I1067" s="25">
        <v>402.03656278166568</v>
      </c>
      <c r="J1067" s="17">
        <f t="shared" si="99"/>
        <v>9583.0785209461774</v>
      </c>
      <c r="K1067" s="46">
        <f t="shared" si="100"/>
        <v>6.031246586177914E-3</v>
      </c>
      <c r="L1067" s="63">
        <f t="shared" si="101"/>
        <v>0.97320819601195252</v>
      </c>
    </row>
    <row r="1068" spans="2:12" x14ac:dyDescent="0.3">
      <c r="B1068" s="25">
        <v>5.9951266848656815E-5</v>
      </c>
      <c r="C1068" s="25">
        <v>176.04345162446279</v>
      </c>
      <c r="D1068" s="17">
        <f t="shared" si="96"/>
        <v>1.0554027945296775E-2</v>
      </c>
      <c r="E1068" s="46">
        <f t="shared" si="97"/>
        <v>1.5169007169844811E-8</v>
      </c>
      <c r="F1068" s="63">
        <f t="shared" si="98"/>
        <v>0.97289682221798179</v>
      </c>
      <c r="H1068" s="25">
        <v>1.4278551618231177</v>
      </c>
      <c r="I1068" s="25">
        <v>424.89449251197254</v>
      </c>
      <c r="J1068" s="17">
        <f t="shared" si="99"/>
        <v>606.68779436343402</v>
      </c>
      <c r="K1068" s="46">
        <f t="shared" si="100"/>
        <v>3.6128650966425031E-4</v>
      </c>
      <c r="L1068" s="63">
        <f t="shared" si="101"/>
        <v>0.97356948252161679</v>
      </c>
    </row>
    <row r="1069" spans="2:12" x14ac:dyDescent="0.3">
      <c r="B1069" s="25">
        <v>4.9524957830726635E-5</v>
      </c>
      <c r="C1069" s="25">
        <v>176.30650628907532</v>
      </c>
      <c r="D1069" s="17">
        <f t="shared" si="96"/>
        <v>8.7315722892491957E-3</v>
      </c>
      <c r="E1069" s="46">
        <f t="shared" si="97"/>
        <v>1.2530918526159311E-8</v>
      </c>
      <c r="F1069" s="63">
        <f t="shared" si="98"/>
        <v>0.97289683474890032</v>
      </c>
      <c r="H1069" s="25">
        <v>54.995888278382608</v>
      </c>
      <c r="I1069" s="25">
        <v>434.75615471192958</v>
      </c>
      <c r="J1069" s="17">
        <f t="shared" si="99"/>
        <v>23909.800912876504</v>
      </c>
      <c r="K1069" s="46">
        <f t="shared" si="100"/>
        <v>1.3915467796196061E-2</v>
      </c>
      <c r="L1069" s="63">
        <f t="shared" si="101"/>
        <v>0.9874849503178128</v>
      </c>
    </row>
    <row r="1070" spans="2:12" x14ac:dyDescent="0.3">
      <c r="B1070" s="25">
        <v>0.22611045079202086</v>
      </c>
      <c r="C1070" s="25">
        <v>176.41226091649503</v>
      </c>
      <c r="D1070" s="17">
        <f t="shared" si="96"/>
        <v>39.888655841068292</v>
      </c>
      <c r="E1070" s="46">
        <f t="shared" si="97"/>
        <v>5.7210985347473966E-5</v>
      </c>
      <c r="F1070" s="63">
        <f t="shared" si="98"/>
        <v>0.97295404573424782</v>
      </c>
      <c r="H1070" s="25">
        <v>1.7419673717995465E-2</v>
      </c>
      <c r="I1070" s="25">
        <v>436.28001655459661</v>
      </c>
      <c r="J1070" s="17">
        <f t="shared" si="99"/>
        <v>7.5998555380627328</v>
      </c>
      <c r="K1070" s="46">
        <f t="shared" si="100"/>
        <v>4.4076551217064495E-6</v>
      </c>
      <c r="L1070" s="63">
        <f t="shared" si="101"/>
        <v>0.98748935797293447</v>
      </c>
    </row>
    <row r="1071" spans="2:12" x14ac:dyDescent="0.3">
      <c r="B1071" s="25">
        <v>1.0426307198940776E-5</v>
      </c>
      <c r="C1071" s="25">
        <v>176.48528000503256</v>
      </c>
      <c r="D1071" s="17">
        <f t="shared" si="96"/>
        <v>1.8400897454235498E-3</v>
      </c>
      <c r="E1071" s="46">
        <f t="shared" si="97"/>
        <v>2.6380881834406248E-9</v>
      </c>
      <c r="F1071" s="63">
        <f t="shared" si="98"/>
        <v>0.97295404837233601</v>
      </c>
      <c r="H1071" s="25">
        <v>0.10288724303791241</v>
      </c>
      <c r="I1071" s="25">
        <v>437.3874129380556</v>
      </c>
      <c r="J1071" s="17">
        <f t="shared" si="99"/>
        <v>45.001585056681485</v>
      </c>
      <c r="K1071" s="46">
        <f t="shared" si="100"/>
        <v>2.603329379618802E-5</v>
      </c>
      <c r="L1071" s="63">
        <f t="shared" si="101"/>
        <v>0.9875153912667306</v>
      </c>
    </row>
    <row r="1072" spans="2:12" x14ac:dyDescent="0.3">
      <c r="B1072" s="25">
        <v>0.11410614224087112</v>
      </c>
      <c r="C1072" s="25">
        <v>177.03071362586584</v>
      </c>
      <c r="D1072" s="17">
        <f t="shared" si="96"/>
        <v>20.200291789995969</v>
      </c>
      <c r="E1072" s="46">
        <f t="shared" si="97"/>
        <v>2.8871398066442786E-5</v>
      </c>
      <c r="F1072" s="63">
        <f t="shared" si="98"/>
        <v>0.97298291977040241</v>
      </c>
      <c r="H1072" s="25">
        <v>0.32839352742257688</v>
      </c>
      <c r="I1072" s="25">
        <v>437.3874129380556</v>
      </c>
      <c r="J1072" s="17">
        <f t="shared" si="99"/>
        <v>143.63519538496331</v>
      </c>
      <c r="K1072" s="46">
        <f t="shared" si="100"/>
        <v>8.309256743334285E-5</v>
      </c>
      <c r="L1072" s="63">
        <f t="shared" si="101"/>
        <v>0.98759848383416393</v>
      </c>
    </row>
    <row r="1073" spans="2:12" x14ac:dyDescent="0.3">
      <c r="B1073" s="25">
        <v>0.16157321888294973</v>
      </c>
      <c r="C1073" s="25">
        <v>177.11106146358392</v>
      </c>
      <c r="D1073" s="17">
        <f t="shared" si="96"/>
        <v>28.616404300447208</v>
      </c>
      <c r="E1073" s="46">
        <f t="shared" si="97"/>
        <v>4.0881626769915059E-5</v>
      </c>
      <c r="F1073" s="63">
        <f t="shared" si="98"/>
        <v>0.97302380139717237</v>
      </c>
      <c r="H1073" s="25">
        <v>7.5051311781408003E-2</v>
      </c>
      <c r="I1073" s="25">
        <v>437.3874129380556</v>
      </c>
      <c r="J1073" s="17">
        <f t="shared" si="99"/>
        <v>32.826499097677463</v>
      </c>
      <c r="K1073" s="46">
        <f t="shared" si="100"/>
        <v>1.8990039889345112E-5</v>
      </c>
      <c r="L1073" s="63">
        <f t="shared" si="101"/>
        <v>0.9876174738740533</v>
      </c>
    </row>
    <row r="1074" spans="2:12" x14ac:dyDescent="0.3">
      <c r="B1074" s="25">
        <v>6.0733237205568003E-5</v>
      </c>
      <c r="C1074" s="25">
        <v>177.91812302181472</v>
      </c>
      <c r="D1074" s="17">
        <f t="shared" si="96"/>
        <v>1.0805543568653302E-2</v>
      </c>
      <c r="E1074" s="46">
        <f t="shared" si="97"/>
        <v>1.5366863104741666E-8</v>
      </c>
      <c r="F1074" s="63">
        <f t="shared" si="98"/>
        <v>0.97302381676403549</v>
      </c>
      <c r="H1074" s="25">
        <v>3.6325824137061318</v>
      </c>
      <c r="I1074" s="25">
        <v>438.56580938827392</v>
      </c>
      <c r="J1074" s="17">
        <f t="shared" si="99"/>
        <v>1593.1264464366393</v>
      </c>
      <c r="K1074" s="46">
        <f t="shared" si="100"/>
        <v>9.1914296099887354E-4</v>
      </c>
      <c r="L1074" s="63">
        <f t="shared" si="101"/>
        <v>0.98853661683505212</v>
      </c>
    </row>
    <row r="1075" spans="2:12" x14ac:dyDescent="0.3">
      <c r="B1075" s="25">
        <v>0.18357663393089751</v>
      </c>
      <c r="C1075" s="25">
        <v>178.56771273353385</v>
      </c>
      <c r="D1075" s="17">
        <f t="shared" si="96"/>
        <v>32.780859632361611</v>
      </c>
      <c r="E1075" s="46">
        <f t="shared" si="97"/>
        <v>4.6448981359201259E-5</v>
      </c>
      <c r="F1075" s="63">
        <f t="shared" si="98"/>
        <v>0.97307026574539468</v>
      </c>
      <c r="H1075" s="25">
        <v>8.2803090438119398E-2</v>
      </c>
      <c r="I1075" s="25">
        <v>440.59168541974168</v>
      </c>
      <c r="J1075" s="17">
        <f t="shared" si="99"/>
        <v>36.482353174094321</v>
      </c>
      <c r="K1075" s="46">
        <f t="shared" si="100"/>
        <v>2.0951452453766005E-5</v>
      </c>
      <c r="L1075" s="63">
        <f t="shared" si="101"/>
        <v>0.98855756828750585</v>
      </c>
    </row>
    <row r="1076" spans="2:12" x14ac:dyDescent="0.3">
      <c r="B1076" s="25">
        <v>2.7924282494495856E-4</v>
      </c>
      <c r="C1076" s="25">
        <v>178.81938959598284</v>
      </c>
      <c r="D1076" s="17">
        <f t="shared" si="96"/>
        <v>4.9934031505715383E-2</v>
      </c>
      <c r="E1076" s="46">
        <f t="shared" si="97"/>
        <v>7.0654660633125527E-8</v>
      </c>
      <c r="F1076" s="63">
        <f t="shared" si="98"/>
        <v>0.97307033640005536</v>
      </c>
      <c r="H1076" s="25">
        <v>0.10306341755813264</v>
      </c>
      <c r="I1076" s="25">
        <v>441.48893861540245</v>
      </c>
      <c r="J1076" s="17">
        <f t="shared" si="99"/>
        <v>45.501358827816013</v>
      </c>
      <c r="K1076" s="46">
        <f t="shared" si="100"/>
        <v>2.6077870780747765E-5</v>
      </c>
      <c r="L1076" s="63">
        <f t="shared" si="101"/>
        <v>0.98858364615828664</v>
      </c>
    </row>
    <row r="1077" spans="2:12" x14ac:dyDescent="0.3">
      <c r="B1077" s="25">
        <v>0.28420314005052205</v>
      </c>
      <c r="C1077" s="25">
        <v>179.0483727808174</v>
      </c>
      <c r="D1077" s="17">
        <f t="shared" si="96"/>
        <v>50.886109765244726</v>
      </c>
      <c r="E1077" s="46">
        <f t="shared" si="97"/>
        <v>7.1909730948669124E-5</v>
      </c>
      <c r="F1077" s="63">
        <f t="shared" si="98"/>
        <v>0.97314224613100397</v>
      </c>
      <c r="H1077" s="25">
        <v>5.4617624396541942E-2</v>
      </c>
      <c r="I1077" s="25">
        <v>442.79312609516586</v>
      </c>
      <c r="J1077" s="17">
        <f t="shared" si="99"/>
        <v>24.184308646436403</v>
      </c>
      <c r="K1077" s="46">
        <f t="shared" si="100"/>
        <v>1.3819756661582259E-5</v>
      </c>
      <c r="L1077" s="63">
        <f t="shared" si="101"/>
        <v>0.98859746591494824</v>
      </c>
    </row>
    <row r="1078" spans="2:12" x14ac:dyDescent="0.3">
      <c r="B1078" s="25">
        <v>0.26280625534536739</v>
      </c>
      <c r="C1078" s="25">
        <v>179.77551669878741</v>
      </c>
      <c r="D1078" s="17">
        <f t="shared" si="96"/>
        <v>47.246130346386884</v>
      </c>
      <c r="E1078" s="46">
        <f t="shared" si="97"/>
        <v>6.6495842059145088E-5</v>
      </c>
      <c r="F1078" s="63">
        <f t="shared" si="98"/>
        <v>0.97320874197306317</v>
      </c>
      <c r="H1078" s="25">
        <v>0.17494354596828998</v>
      </c>
      <c r="I1078" s="25">
        <v>442.86327103285623</v>
      </c>
      <c r="J1078" s="17">
        <f t="shared" si="99"/>
        <v>77.476071013603743</v>
      </c>
      <c r="K1078" s="46">
        <f t="shared" si="100"/>
        <v>4.4265514319022088E-5</v>
      </c>
      <c r="L1078" s="63">
        <f t="shared" si="101"/>
        <v>0.98864173142926726</v>
      </c>
    </row>
    <row r="1079" spans="2:12" x14ac:dyDescent="0.3">
      <c r="B1079" s="25">
        <v>7.2049842048545543</v>
      </c>
      <c r="C1079" s="25">
        <v>184.99839197974069</v>
      </c>
      <c r="D1079" s="17">
        <f t="shared" si="96"/>
        <v>1332.9104921375231</v>
      </c>
      <c r="E1079" s="46">
        <f t="shared" si="97"/>
        <v>1.823021644195764E-3</v>
      </c>
      <c r="F1079" s="63">
        <f t="shared" si="98"/>
        <v>0.97503176361725896</v>
      </c>
      <c r="H1079" s="25">
        <v>0.94664369492102196</v>
      </c>
      <c r="I1079" s="25">
        <v>443.34674936371385</v>
      </c>
      <c r="J1079" s="17">
        <f t="shared" si="99"/>
        <v>419.69140494889035</v>
      </c>
      <c r="K1079" s="46">
        <f t="shared" si="100"/>
        <v>2.3952681306765026E-4</v>
      </c>
      <c r="L1079" s="63">
        <f t="shared" si="101"/>
        <v>0.98888125824233486</v>
      </c>
    </row>
    <row r="1080" spans="2:12" x14ac:dyDescent="0.3">
      <c r="B1080" s="25">
        <v>1.6785960858214821E-2</v>
      </c>
      <c r="C1080" s="25">
        <v>186.52225382240772</v>
      </c>
      <c r="D1080" s="17">
        <f t="shared" si="96"/>
        <v>3.1309552518489459</v>
      </c>
      <c r="E1080" s="46">
        <f t="shared" si="97"/>
        <v>4.2472223523446657E-6</v>
      </c>
      <c r="F1080" s="63">
        <f t="shared" si="98"/>
        <v>0.97503601083961133</v>
      </c>
      <c r="H1080" s="25">
        <v>8.1041324232046463E-2</v>
      </c>
      <c r="I1080" s="25">
        <v>446.43653799382173</v>
      </c>
      <c r="J1080" s="17">
        <f t="shared" si="99"/>
        <v>36.179808224589635</v>
      </c>
      <c r="K1080" s="46">
        <f t="shared" si="100"/>
        <v>2.0505677293613335E-5</v>
      </c>
      <c r="L1080" s="63">
        <f t="shared" si="101"/>
        <v>0.98890176391962847</v>
      </c>
    </row>
    <row r="1081" spans="2:12" x14ac:dyDescent="0.3">
      <c r="B1081" s="25">
        <v>54.995888278382608</v>
      </c>
      <c r="C1081" s="25">
        <v>187.29332520429335</v>
      </c>
      <c r="D1081" s="17">
        <f t="shared" si="96"/>
        <v>10300.362788222099</v>
      </c>
      <c r="E1081" s="46">
        <f t="shared" si="97"/>
        <v>1.3915185907793051E-2</v>
      </c>
      <c r="F1081" s="63">
        <f t="shared" si="98"/>
        <v>0.98895119674740439</v>
      </c>
      <c r="H1081" s="25">
        <v>6.694717883328849E-2</v>
      </c>
      <c r="I1081" s="25">
        <v>446.69959265843431</v>
      </c>
      <c r="J1081" s="17">
        <f t="shared" si="99"/>
        <v>29.905277514461325</v>
      </c>
      <c r="K1081" s="46">
        <f t="shared" si="100"/>
        <v>1.6939472027165925E-5</v>
      </c>
      <c r="L1081" s="63">
        <f t="shared" si="101"/>
        <v>0.98891870339165566</v>
      </c>
    </row>
    <row r="1082" spans="2:12" x14ac:dyDescent="0.3">
      <c r="B1082" s="25">
        <v>1.7419673717995465E-2</v>
      </c>
      <c r="C1082" s="25">
        <v>188.81718704696038</v>
      </c>
      <c r="D1082" s="17">
        <f t="shared" si="96"/>
        <v>3.2891337907077696</v>
      </c>
      <c r="E1082" s="46">
        <f t="shared" si="97"/>
        <v>4.4075658349586756E-6</v>
      </c>
      <c r="F1082" s="63">
        <f t="shared" si="98"/>
        <v>0.98895560431323937</v>
      </c>
      <c r="H1082" s="25">
        <v>2.9114079829273578</v>
      </c>
      <c r="I1082" s="25">
        <v>446.75656782034071</v>
      </c>
      <c r="J1082" s="17">
        <f t="shared" si="99"/>
        <v>1300.6906379773675</v>
      </c>
      <c r="K1082" s="46">
        <f t="shared" si="100"/>
        <v>7.3666605443190156E-4</v>
      </c>
      <c r="L1082" s="63">
        <f t="shared" si="101"/>
        <v>0.98965536944608756</v>
      </c>
    </row>
    <row r="1083" spans="2:12" x14ac:dyDescent="0.3">
      <c r="B1083" s="25">
        <v>3.6325824137061318</v>
      </c>
      <c r="C1083" s="25">
        <v>191.10297988063766</v>
      </c>
      <c r="D1083" s="17">
        <f t="shared" si="96"/>
        <v>694.19732392124115</v>
      </c>
      <c r="E1083" s="46">
        <f t="shared" si="97"/>
        <v>9.191243417368258E-4</v>
      </c>
      <c r="F1083" s="63">
        <f t="shared" si="98"/>
        <v>0.98987472865497617</v>
      </c>
      <c r="H1083" s="25">
        <v>1.4094142773501517E-2</v>
      </c>
      <c r="I1083" s="25">
        <v>446.87836637439153</v>
      </c>
      <c r="J1083" s="17">
        <f t="shared" si="99"/>
        <v>6.2983674980697932</v>
      </c>
      <c r="K1083" s="46">
        <f t="shared" si="100"/>
        <v>3.5662046021855386E-6</v>
      </c>
      <c r="L1083" s="63">
        <f t="shared" si="101"/>
        <v>0.98965893565068974</v>
      </c>
    </row>
    <row r="1084" spans="2:12" x14ac:dyDescent="0.3">
      <c r="B1084" s="25">
        <v>1.4278551618231177</v>
      </c>
      <c r="C1084" s="25">
        <v>194.58698839203717</v>
      </c>
      <c r="D1084" s="17">
        <f t="shared" si="96"/>
        <v>277.84203579918534</v>
      </c>
      <c r="E1084" s="46">
        <f t="shared" si="97"/>
        <v>3.6127919101145833E-4</v>
      </c>
      <c r="F1084" s="63">
        <f t="shared" si="98"/>
        <v>0.99023600784598764</v>
      </c>
      <c r="H1084" s="25">
        <v>8.209838185530316E-2</v>
      </c>
      <c r="I1084" s="25">
        <v>448.31120939117369</v>
      </c>
      <c r="J1084" s="17">
        <f t="shared" si="99"/>
        <v>36.805624858609349</v>
      </c>
      <c r="K1084" s="46">
        <f t="shared" si="100"/>
        <v>2.0773141858249413E-5</v>
      </c>
      <c r="L1084" s="63">
        <f t="shared" si="101"/>
        <v>0.98967970879254796</v>
      </c>
    </row>
    <row r="1085" spans="2:12" x14ac:dyDescent="0.3">
      <c r="B1085" s="25">
        <v>2.9114079829273578</v>
      </c>
      <c r="C1085" s="25">
        <v>199.29373831270448</v>
      </c>
      <c r="D1085" s="17">
        <f t="shared" si="96"/>
        <v>580.22538067104358</v>
      </c>
      <c r="E1085" s="46">
        <f t="shared" si="97"/>
        <v>7.3665113164089822E-4</v>
      </c>
      <c r="F1085" s="63">
        <f t="shared" si="98"/>
        <v>0.99097265897762854</v>
      </c>
      <c r="H1085" s="25">
        <v>0.37747673379772095</v>
      </c>
      <c r="I1085" s="25">
        <v>449.21247596534181</v>
      </c>
      <c r="J1085" s="17">
        <f t="shared" si="99"/>
        <v>169.56725820858446</v>
      </c>
      <c r="K1085" s="46">
        <f t="shared" si="100"/>
        <v>9.5511964574271246E-5</v>
      </c>
      <c r="L1085" s="63">
        <f t="shared" si="101"/>
        <v>0.98977522075712221</v>
      </c>
    </row>
    <row r="1086" spans="2:12" x14ac:dyDescent="0.3">
      <c r="B1086" s="25">
        <v>0.10659539327843959</v>
      </c>
      <c r="C1086" s="25">
        <v>204.63335134382652</v>
      </c>
      <c r="D1086" s="17">
        <f t="shared" si="96"/>
        <v>21.812972564380292</v>
      </c>
      <c r="E1086" s="46">
        <f t="shared" si="97"/>
        <v>2.6971011121332201E-5</v>
      </c>
      <c r="F1086" s="63">
        <f t="shared" si="98"/>
        <v>0.99099962998874991</v>
      </c>
      <c r="H1086" s="25">
        <v>17.813086741396091</v>
      </c>
      <c r="I1086" s="25">
        <v>453.80442948718536</v>
      </c>
      <c r="J1086" s="17">
        <f t="shared" si="99"/>
        <v>8083.6576660849987</v>
      </c>
      <c r="K1086" s="46">
        <f t="shared" si="100"/>
        <v>4.507199404544907E-3</v>
      </c>
      <c r="L1086" s="63">
        <f t="shared" si="101"/>
        <v>0.99428242016166712</v>
      </c>
    </row>
    <row r="1087" spans="2:12" x14ac:dyDescent="0.3">
      <c r="B1087" s="25">
        <v>17.813086741396091</v>
      </c>
      <c r="C1087" s="25">
        <v>206.34159997954913</v>
      </c>
      <c r="D1087" s="17">
        <f t="shared" si="96"/>
        <v>3675.5808187941625</v>
      </c>
      <c r="E1087" s="46">
        <f t="shared" si="97"/>
        <v>4.5071081013087671E-3</v>
      </c>
      <c r="F1087" s="63">
        <f t="shared" si="98"/>
        <v>0.99550673809005863</v>
      </c>
      <c r="H1087" s="25">
        <v>7.2049842048545543</v>
      </c>
      <c r="I1087" s="25">
        <v>456.21360554934392</v>
      </c>
      <c r="J1087" s="17">
        <f t="shared" si="99"/>
        <v>3287.0118220227691</v>
      </c>
      <c r="K1087" s="46">
        <f t="shared" si="100"/>
        <v>1.8230585742564432E-3</v>
      </c>
      <c r="L1087" s="63">
        <f t="shared" si="101"/>
        <v>0.99610547873592359</v>
      </c>
    </row>
    <row r="1088" spans="2:12" x14ac:dyDescent="0.3">
      <c r="B1088" s="25">
        <v>0.32839352742257688</v>
      </c>
      <c r="C1088" s="25">
        <v>207.07990881812023</v>
      </c>
      <c r="D1088" s="17">
        <f t="shared" si="96"/>
        <v>68.003701715128088</v>
      </c>
      <c r="E1088" s="46">
        <f t="shared" si="97"/>
        <v>8.3090884210652903E-5</v>
      </c>
      <c r="F1088" s="63">
        <f t="shared" si="98"/>
        <v>0.99558982897426929</v>
      </c>
      <c r="H1088" s="25">
        <v>1.6785960858214821E-2</v>
      </c>
      <c r="I1088" s="25">
        <v>457.73746739201096</v>
      </c>
      <c r="J1088" s="17">
        <f t="shared" si="99"/>
        <v>7.6835632109806786</v>
      </c>
      <c r="K1088" s="46">
        <f t="shared" si="100"/>
        <v>4.2473083909167744E-6</v>
      </c>
      <c r="L1088" s="63">
        <f t="shared" si="101"/>
        <v>0.99610972604431447</v>
      </c>
    </row>
    <row r="1089" spans="2:12" x14ac:dyDescent="0.3">
      <c r="B1089" s="25">
        <v>0.10288724303791241</v>
      </c>
      <c r="C1089" s="25">
        <v>207.07990881812023</v>
      </c>
      <c r="D1089" s="17">
        <f t="shared" si="96"/>
        <v>21.305880906838677</v>
      </c>
      <c r="E1089" s="46">
        <f t="shared" si="97"/>
        <v>2.6032766434569945E-5</v>
      </c>
      <c r="F1089" s="63">
        <f t="shared" si="98"/>
        <v>0.99561586174070382</v>
      </c>
      <c r="H1089" s="25">
        <v>0.10659539327843959</v>
      </c>
      <c r="I1089" s="25">
        <v>475.84856491342975</v>
      </c>
      <c r="J1089" s="17">
        <f t="shared" si="99"/>
        <v>50.723264917928134</v>
      </c>
      <c r="K1089" s="46">
        <f t="shared" si="100"/>
        <v>2.697155748954481E-5</v>
      </c>
      <c r="L1089" s="63">
        <f t="shared" si="101"/>
        <v>0.99613669760180401</v>
      </c>
    </row>
    <row r="1090" spans="2:12" x14ac:dyDescent="0.3">
      <c r="B1090" s="25">
        <v>7.5051311781408003E-2</v>
      </c>
      <c r="C1090" s="25">
        <v>207.07990881812023</v>
      </c>
      <c r="D1090" s="17">
        <f t="shared" si="96"/>
        <v>15.541618800374282</v>
      </c>
      <c r="E1090" s="46">
        <f t="shared" si="97"/>
        <v>1.8989655204324393E-5</v>
      </c>
      <c r="F1090" s="63">
        <f t="shared" si="98"/>
        <v>0.99563485139590813</v>
      </c>
      <c r="H1090" s="25">
        <v>0.22177427741189604</v>
      </c>
      <c r="I1090" s="25">
        <v>493.06400776227315</v>
      </c>
      <c r="J1090" s="17">
        <f t="shared" si="99"/>
        <v>109.34891403929163</v>
      </c>
      <c r="K1090" s="46">
        <f t="shared" si="100"/>
        <v>5.6114973536357085E-5</v>
      </c>
      <c r="L1090" s="63">
        <f t="shared" si="101"/>
        <v>0.99619281257534031</v>
      </c>
    </row>
    <row r="1091" spans="2:12" x14ac:dyDescent="0.3">
      <c r="B1091" s="25">
        <v>8.2803090438119398E-2</v>
      </c>
      <c r="C1091" s="25">
        <v>210.28418129980631</v>
      </c>
      <c r="D1091" s="17">
        <f t="shared" si="96"/>
        <v>17.412180081873757</v>
      </c>
      <c r="E1091" s="46">
        <f t="shared" si="97"/>
        <v>2.0951028036020269E-5</v>
      </c>
      <c r="F1091" s="63">
        <f t="shared" si="98"/>
        <v>0.99565580242394414</v>
      </c>
      <c r="H1091" s="25">
        <v>1.6950036962498416E-2</v>
      </c>
      <c r="I1091" s="25">
        <v>495.23006158753572</v>
      </c>
      <c r="J1091" s="17">
        <f t="shared" si="99"/>
        <v>8.3941678488490972</v>
      </c>
      <c r="K1091" s="46">
        <f t="shared" si="100"/>
        <v>4.2888241444895942E-6</v>
      </c>
      <c r="L1091" s="63">
        <f t="shared" si="101"/>
        <v>0.99619710139948481</v>
      </c>
    </row>
    <row r="1092" spans="2:12" x14ac:dyDescent="0.3">
      <c r="B1092" s="25">
        <v>0.10306341755813264</v>
      </c>
      <c r="C1092" s="25">
        <v>211.18143449546704</v>
      </c>
      <c r="D1092" s="17">
        <f t="shared" si="96"/>
        <v>21.765080363931755</v>
      </c>
      <c r="E1092" s="46">
        <f t="shared" si="97"/>
        <v>2.6077342516124832E-5</v>
      </c>
      <c r="F1092" s="63">
        <f t="shared" si="98"/>
        <v>0.99568187976646028</v>
      </c>
      <c r="H1092" s="25">
        <v>4.0408888377896801E-2</v>
      </c>
      <c r="I1092" s="25">
        <v>495.56075951723568</v>
      </c>
      <c r="J1092" s="17">
        <f t="shared" si="99"/>
        <v>20.025059415797738</v>
      </c>
      <c r="K1092" s="46">
        <f t="shared" si="100"/>
        <v>1.0224556826073349E-5</v>
      </c>
      <c r="L1092" s="63">
        <f t="shared" si="101"/>
        <v>0.9962073259563109</v>
      </c>
    </row>
    <row r="1093" spans="2:12" x14ac:dyDescent="0.3">
      <c r="B1093" s="25">
        <v>5.4617624396541942E-2</v>
      </c>
      <c r="C1093" s="25">
        <v>212.48562197523046</v>
      </c>
      <c r="D1093" s="17">
        <f t="shared" si="96"/>
        <v>11.605459890708735</v>
      </c>
      <c r="E1093" s="46">
        <f t="shared" si="97"/>
        <v>1.3819476712018767E-5</v>
      </c>
      <c r="F1093" s="63">
        <f t="shared" si="98"/>
        <v>0.99569569924317225</v>
      </c>
      <c r="H1093" s="25">
        <v>4.5358299300005456E-2</v>
      </c>
      <c r="I1093" s="25">
        <v>495.71429800100032</v>
      </c>
      <c r="J1093" s="17">
        <f t="shared" si="99"/>
        <v>22.484757496021469</v>
      </c>
      <c r="K1093" s="46">
        <f t="shared" si="100"/>
        <v>1.1476893508919807E-5</v>
      </c>
      <c r="L1093" s="63">
        <f t="shared" si="101"/>
        <v>0.99621880284981978</v>
      </c>
    </row>
    <row r="1094" spans="2:12" x14ac:dyDescent="0.3">
      <c r="B1094" s="25">
        <v>0.17494354596828998</v>
      </c>
      <c r="C1094" s="25">
        <v>212.55576691292083</v>
      </c>
      <c r="D1094" s="17">
        <f t="shared" si="96"/>
        <v>37.185259579755694</v>
      </c>
      <c r="E1094" s="46">
        <f t="shared" si="97"/>
        <v>4.426461762368115E-5</v>
      </c>
      <c r="F1094" s="63">
        <f t="shared" si="98"/>
        <v>0.99573996386079588</v>
      </c>
      <c r="H1094" s="25">
        <v>0.18760300962003384</v>
      </c>
      <c r="I1094" s="25">
        <v>497.05266162840888</v>
      </c>
      <c r="J1094" s="17">
        <f t="shared" si="99"/>
        <v>93.248575261137816</v>
      </c>
      <c r="K1094" s="46">
        <f t="shared" si="100"/>
        <v>4.746870576255771E-5</v>
      </c>
      <c r="L1094" s="63">
        <f t="shared" si="101"/>
        <v>0.99626627155558234</v>
      </c>
    </row>
    <row r="1095" spans="2:12" x14ac:dyDescent="0.3">
      <c r="B1095" s="25">
        <v>0.94664369492102196</v>
      </c>
      <c r="C1095" s="25">
        <v>213.03924524377845</v>
      </c>
      <c r="D1095" s="17">
        <f t="shared" si="96"/>
        <v>201.67225828075618</v>
      </c>
      <c r="E1095" s="46">
        <f t="shared" si="97"/>
        <v>2.395219609252859E-4</v>
      </c>
      <c r="F1095" s="63">
        <f t="shared" si="98"/>
        <v>0.99597948582172113</v>
      </c>
      <c r="H1095" s="25">
        <v>0.28646855652095837</v>
      </c>
      <c r="I1095" s="25">
        <v>497.33504294018928</v>
      </c>
      <c r="J1095" s="17">
        <f t="shared" si="99"/>
        <v>142.47085185836488</v>
      </c>
      <c r="K1095" s="46">
        <f t="shared" si="100"/>
        <v>7.2484400155731107E-5</v>
      </c>
      <c r="L1095" s="63">
        <f t="shared" si="101"/>
        <v>0.99633875595573806</v>
      </c>
    </row>
    <row r="1096" spans="2:12" x14ac:dyDescent="0.3">
      <c r="B1096" s="25">
        <v>8.1041324232046463E-2</v>
      </c>
      <c r="C1096" s="25">
        <v>216.12903387388636</v>
      </c>
      <c r="D1096" s="17">
        <f t="shared" ref="D1096:D1152" si="102">C1096*B1096</f>
        <v>17.515383110132579</v>
      </c>
      <c r="E1096" s="46">
        <f t="shared" ref="E1096:E1159" si="103">B1096/$C$2</f>
        <v>2.0505261906023813E-5</v>
      </c>
      <c r="F1096" s="63">
        <f t="shared" ref="F1096:F1152" si="104">F1095+E1096</f>
        <v>0.99599999108362713</v>
      </c>
      <c r="H1096" s="25">
        <v>0.17659226188516186</v>
      </c>
      <c r="I1096" s="25">
        <v>497.35351785925167</v>
      </c>
      <c r="J1096" s="17">
        <f t="shared" ref="J1096:J1152" si="105">I1096*H1096</f>
        <v>87.828782675307494</v>
      </c>
      <c r="K1096" s="46">
        <f t="shared" ref="K1096:K1152" si="106">H1096/$I$2</f>
        <v>4.4682684656014801E-5</v>
      </c>
      <c r="L1096" s="63">
        <f t="shared" ref="L1096:L1152" si="107">L1095+K1096</f>
        <v>0.99638343864039403</v>
      </c>
    </row>
    <row r="1097" spans="2:12" x14ac:dyDescent="0.3">
      <c r="B1097" s="25">
        <v>6.694717883328849E-2</v>
      </c>
      <c r="C1097" s="25">
        <v>216.39208853849891</v>
      </c>
      <c r="D1097" s="17">
        <f t="shared" si="102"/>
        <v>14.486839849495682</v>
      </c>
      <c r="E1097" s="46">
        <f t="shared" si="103"/>
        <v>1.6939128880906847E-5</v>
      </c>
      <c r="F1097" s="63">
        <f t="shared" si="104"/>
        <v>0.99601693021250803</v>
      </c>
      <c r="H1097" s="25">
        <v>0.64830508409750109</v>
      </c>
      <c r="I1097" s="25">
        <v>497.97420022334882</v>
      </c>
      <c r="J1097" s="17">
        <f t="shared" si="105"/>
        <v>322.83920575418398</v>
      </c>
      <c r="K1097" s="46">
        <f t="shared" si="106"/>
        <v>1.6403896368040027E-4</v>
      </c>
      <c r="L1097" s="63">
        <f t="shared" si="107"/>
        <v>0.99654747760407447</v>
      </c>
    </row>
    <row r="1098" spans="2:12" x14ac:dyDescent="0.3">
      <c r="B1098" s="25">
        <v>1.4094142773501517E-2</v>
      </c>
      <c r="C1098" s="25">
        <v>216.57086225445613</v>
      </c>
      <c r="D1098" s="17">
        <f t="shared" si="102"/>
        <v>3.0523806531946351</v>
      </c>
      <c r="E1098" s="46">
        <f t="shared" si="103"/>
        <v>3.5661323608685498E-6</v>
      </c>
      <c r="F1098" s="63">
        <f t="shared" si="104"/>
        <v>0.99602049634486889</v>
      </c>
      <c r="H1098" s="25">
        <v>1.2610827798198443E-3</v>
      </c>
      <c r="I1098" s="25">
        <v>499.25964968479218</v>
      </c>
      <c r="J1098" s="17">
        <f t="shared" si="105"/>
        <v>0.62960774687637933</v>
      </c>
      <c r="K1098" s="46">
        <f t="shared" si="106"/>
        <v>3.190885238927637E-7</v>
      </c>
      <c r="L1098" s="63">
        <f t="shared" si="107"/>
        <v>0.99654779669259841</v>
      </c>
    </row>
    <row r="1099" spans="2:12" x14ac:dyDescent="0.3">
      <c r="B1099" s="25">
        <v>8.209838185530316E-2</v>
      </c>
      <c r="C1099" s="25">
        <v>218.00370527123829</v>
      </c>
      <c r="D1099" s="17">
        <f t="shared" si="102"/>
        <v>17.897751441229087</v>
      </c>
      <c r="E1099" s="46">
        <f t="shared" si="103"/>
        <v>2.077272105257693E-5</v>
      </c>
      <c r="F1099" s="63">
        <f t="shared" si="104"/>
        <v>0.9960412690659215</v>
      </c>
      <c r="H1099" s="25">
        <v>2.0841927911988023E-2</v>
      </c>
      <c r="I1099" s="25">
        <v>501.3372508774064</v>
      </c>
      <c r="J1099" s="17">
        <f t="shared" si="105"/>
        <v>10.448834842381158</v>
      </c>
      <c r="K1099" s="46">
        <f t="shared" si="106"/>
        <v>5.2735792756330505E-6</v>
      </c>
      <c r="L1099" s="63">
        <f t="shared" si="107"/>
        <v>0.99655307027187401</v>
      </c>
    </row>
    <row r="1100" spans="2:12" x14ac:dyDescent="0.3">
      <c r="B1100" s="25">
        <v>0.37747673379772095</v>
      </c>
      <c r="C1100" s="25">
        <v>218.90497184540641</v>
      </c>
      <c r="D1100" s="17">
        <f t="shared" si="102"/>
        <v>82.631533784286077</v>
      </c>
      <c r="E1100" s="46">
        <f t="shared" si="103"/>
        <v>9.551002976937956E-5</v>
      </c>
      <c r="F1100" s="63">
        <f t="shared" si="104"/>
        <v>0.99613677909569087</v>
      </c>
      <c r="H1100" s="25">
        <v>1.1504049325594679E-5</v>
      </c>
      <c r="I1100" s="25">
        <v>513.86461990127077</v>
      </c>
      <c r="J1100" s="17">
        <f t="shared" si="105"/>
        <v>5.91152393402218E-3</v>
      </c>
      <c r="K1100" s="46">
        <f t="shared" si="106"/>
        <v>2.9108399359936971E-9</v>
      </c>
      <c r="L1100" s="63">
        <f t="shared" si="107"/>
        <v>0.99655307318271391</v>
      </c>
    </row>
    <row r="1101" spans="2:12" x14ac:dyDescent="0.3">
      <c r="B1101" s="25">
        <v>0.22177427741189604</v>
      </c>
      <c r="C1101" s="25">
        <v>221.84879419266991</v>
      </c>
      <c r="D1101" s="17">
        <f t="shared" si="102"/>
        <v>49.200356026779808</v>
      </c>
      <c r="E1101" s="46">
        <f t="shared" si="103"/>
        <v>5.6113836804160452E-5</v>
      </c>
      <c r="F1101" s="63">
        <f t="shared" si="104"/>
        <v>0.99619289293249502</v>
      </c>
      <c r="H1101" s="25">
        <v>1.2782275007339194E-6</v>
      </c>
      <c r="I1101" s="25">
        <v>513.97974387952854</v>
      </c>
      <c r="J1101" s="17">
        <f t="shared" si="105"/>
        <v>6.569830434469898E-4</v>
      </c>
      <c r="K1101" s="46">
        <f t="shared" si="106"/>
        <v>3.234266084154999E-10</v>
      </c>
      <c r="L1101" s="63">
        <f t="shared" si="107"/>
        <v>0.99655307350614053</v>
      </c>
    </row>
    <row r="1102" spans="2:12" x14ac:dyDescent="0.3">
      <c r="B1102" s="25">
        <v>1.6950036962498416E-2</v>
      </c>
      <c r="C1102" s="25">
        <v>224.01484801793245</v>
      </c>
      <c r="D1102" s="17">
        <f t="shared" si="102"/>
        <v>3.7970599540524201</v>
      </c>
      <c r="E1102" s="46">
        <f t="shared" si="103"/>
        <v>4.2887372649245964E-6</v>
      </c>
      <c r="F1102" s="63">
        <f t="shared" si="104"/>
        <v>0.9961971816697599</v>
      </c>
      <c r="H1102" s="25">
        <v>0.5089558319000389</v>
      </c>
      <c r="I1102" s="25">
        <v>588.96104835267909</v>
      </c>
      <c r="J1102" s="17">
        <f t="shared" si="105"/>
        <v>299.75516032105685</v>
      </c>
      <c r="K1102" s="46">
        <f t="shared" si="106"/>
        <v>1.2877978172915611E-4</v>
      </c>
      <c r="L1102" s="63">
        <f t="shared" si="107"/>
        <v>0.99668185328786973</v>
      </c>
    </row>
    <row r="1103" spans="2:12" x14ac:dyDescent="0.3">
      <c r="B1103" s="25">
        <v>4.0408888377896801E-2</v>
      </c>
      <c r="C1103" s="25">
        <v>224.34554594763244</v>
      </c>
      <c r="D1103" s="17">
        <f t="shared" si="102"/>
        <v>9.065554124276197</v>
      </c>
      <c r="E1103" s="46">
        <f t="shared" si="103"/>
        <v>1.0224349705189064E-5</v>
      </c>
      <c r="F1103" s="63">
        <f t="shared" si="104"/>
        <v>0.99620740601946511</v>
      </c>
      <c r="H1103" s="25">
        <v>1.1857503682222159E-3</v>
      </c>
      <c r="I1103" s="25">
        <v>590.48491019534606</v>
      </c>
      <c r="J1103" s="17">
        <f t="shared" si="105"/>
        <v>0.70016769969379367</v>
      </c>
      <c r="K1103" s="46">
        <f t="shared" si="106"/>
        <v>3.0002735804177701E-7</v>
      </c>
      <c r="L1103" s="63">
        <f t="shared" si="107"/>
        <v>0.9966821533152278</v>
      </c>
    </row>
    <row r="1104" spans="2:12" x14ac:dyDescent="0.3">
      <c r="B1104" s="25">
        <v>4.5358299300005456E-2</v>
      </c>
      <c r="C1104" s="25">
        <v>224.49908443139705</v>
      </c>
      <c r="D1104" s="17">
        <f t="shared" si="102"/>
        <v>10.182896664216502</v>
      </c>
      <c r="E1104" s="46">
        <f t="shared" si="103"/>
        <v>1.1476661019201881E-5</v>
      </c>
      <c r="F1104" s="63">
        <f t="shared" si="104"/>
        <v>0.99621888268048431</v>
      </c>
      <c r="H1104" s="25">
        <v>1.5452225443368661E-4</v>
      </c>
      <c r="I1104" s="25">
        <v>603.44065167411441</v>
      </c>
      <c r="J1104" s="17">
        <f t="shared" si="105"/>
        <v>9.3245009913617158E-2</v>
      </c>
      <c r="K1104" s="46">
        <f t="shared" si="106"/>
        <v>3.9098367581286701E-8</v>
      </c>
      <c r="L1104" s="63">
        <f t="shared" si="107"/>
        <v>0.99668219241359535</v>
      </c>
    </row>
    <row r="1105" spans="2:12" x14ac:dyDescent="0.3">
      <c r="B1105" s="25">
        <v>0.18760300962003384</v>
      </c>
      <c r="C1105" s="25">
        <v>225.83744805880565</v>
      </c>
      <c r="D1105" s="17">
        <f t="shared" si="102"/>
        <v>42.367784940740009</v>
      </c>
      <c r="E1105" s="46">
        <f t="shared" si="103"/>
        <v>4.746774417952965E-5</v>
      </c>
      <c r="F1105" s="63">
        <f t="shared" si="104"/>
        <v>0.99626635042466383</v>
      </c>
      <c r="H1105" s="25">
        <v>7.5298356691746449E-3</v>
      </c>
      <c r="I1105" s="25">
        <v>608.59600771676492</v>
      </c>
      <c r="J1105" s="17">
        <f t="shared" si="105"/>
        <v>4.5826279270229842</v>
      </c>
      <c r="K1105" s="46">
        <f t="shared" si="106"/>
        <v>1.9052549025966878E-6</v>
      </c>
      <c r="L1105" s="63">
        <f t="shared" si="107"/>
        <v>0.99668409766849797</v>
      </c>
    </row>
    <row r="1106" spans="2:12" x14ac:dyDescent="0.3">
      <c r="B1106" s="25">
        <v>0.28646855652095837</v>
      </c>
      <c r="C1106" s="25">
        <v>226.11982937058605</v>
      </c>
      <c r="D1106" s="17">
        <f t="shared" si="102"/>
        <v>64.776221120557196</v>
      </c>
      <c r="E1106" s="46">
        <f t="shared" si="103"/>
        <v>7.2482931824798775E-5</v>
      </c>
      <c r="F1106" s="63">
        <f t="shared" si="104"/>
        <v>0.99633883335648865</v>
      </c>
      <c r="H1106" s="25">
        <v>1.5666004067043104E-2</v>
      </c>
      <c r="I1106" s="25">
        <v>625.81145056560831</v>
      </c>
      <c r="J1106" s="17">
        <f t="shared" si="105"/>
        <v>9.8039647297629653</v>
      </c>
      <c r="K1106" s="46">
        <f t="shared" si="106"/>
        <v>3.9639286120177939E-6</v>
      </c>
      <c r="L1106" s="63">
        <f t="shared" si="107"/>
        <v>0.99668806159710999</v>
      </c>
    </row>
    <row r="1107" spans="2:12" x14ac:dyDescent="0.3">
      <c r="B1107" s="25">
        <v>0.17659226188516186</v>
      </c>
      <c r="C1107" s="25">
        <v>226.13830428964843</v>
      </c>
      <c r="D1107" s="17">
        <f t="shared" si="102"/>
        <v>39.934274653384016</v>
      </c>
      <c r="E1107" s="46">
        <f t="shared" si="103"/>
        <v>4.4681779509971248E-5</v>
      </c>
      <c r="F1107" s="63">
        <f t="shared" si="104"/>
        <v>0.99638351513599865</v>
      </c>
      <c r="H1107" s="25">
        <v>1.1973406071774662E-3</v>
      </c>
      <c r="I1107" s="25">
        <v>627.97750439087088</v>
      </c>
      <c r="J1107" s="17">
        <f t="shared" si="105"/>
        <v>0.75190296640115528</v>
      </c>
      <c r="K1107" s="46">
        <f t="shared" si="106"/>
        <v>3.0296000631750996E-7</v>
      </c>
      <c r="L1107" s="63">
        <f t="shared" si="107"/>
        <v>0.99668836455711629</v>
      </c>
    </row>
    <row r="1108" spans="2:12" x14ac:dyDescent="0.3">
      <c r="B1108" s="25">
        <v>0.64830508409750109</v>
      </c>
      <c r="C1108" s="25">
        <v>226.75898665374558</v>
      </c>
      <c r="D1108" s="17">
        <f t="shared" si="102"/>
        <v>147.00900391242067</v>
      </c>
      <c r="E1108" s="46">
        <f t="shared" si="103"/>
        <v>1.640356407104376E-4</v>
      </c>
      <c r="F1108" s="63">
        <f t="shared" si="104"/>
        <v>0.99654755077670909</v>
      </c>
      <c r="H1108" s="25">
        <v>2.8544600259010622E-3</v>
      </c>
      <c r="I1108" s="25">
        <v>628.30820232057079</v>
      </c>
      <c r="J1108" s="17">
        <f t="shared" si="105"/>
        <v>1.7934806474698264</v>
      </c>
      <c r="K1108" s="46">
        <f t="shared" si="106"/>
        <v>7.2225665971411375E-7</v>
      </c>
      <c r="L1108" s="63">
        <f t="shared" si="107"/>
        <v>0.99668908681377599</v>
      </c>
    </row>
    <row r="1109" spans="2:12" x14ac:dyDescent="0.3">
      <c r="B1109" s="25">
        <v>1.2610827798198443E-3</v>
      </c>
      <c r="C1109" s="25">
        <v>228.04443611518892</v>
      </c>
      <c r="D1109" s="17">
        <f t="shared" si="102"/>
        <v>0.28758291141859132</v>
      </c>
      <c r="E1109" s="46">
        <f t="shared" si="103"/>
        <v>3.1908206005297501E-7</v>
      </c>
      <c r="F1109" s="63">
        <f t="shared" si="104"/>
        <v>0.9965478698587692</v>
      </c>
      <c r="H1109" s="25">
        <v>3.2040834926192474E-3</v>
      </c>
      <c r="I1109" s="25">
        <v>628.46174080433548</v>
      </c>
      <c r="J1109" s="17">
        <f t="shared" si="105"/>
        <v>2.0136438894539275</v>
      </c>
      <c r="K1109" s="46">
        <f t="shared" si="106"/>
        <v>8.1072098394294335E-7</v>
      </c>
      <c r="L1109" s="63">
        <f t="shared" si="107"/>
        <v>0.99668989753475989</v>
      </c>
    </row>
    <row r="1110" spans="2:12" x14ac:dyDescent="0.3">
      <c r="B1110" s="25">
        <v>2.0841927911988023E-2</v>
      </c>
      <c r="C1110" s="25">
        <v>230.12203730780317</v>
      </c>
      <c r="D1110" s="17">
        <f t="shared" si="102"/>
        <v>4.7961869125290519</v>
      </c>
      <c r="E1110" s="46">
        <f t="shared" si="103"/>
        <v>5.2734724476872047E-6</v>
      </c>
      <c r="F1110" s="63">
        <f t="shared" si="104"/>
        <v>0.99655314333121692</v>
      </c>
      <c r="H1110" s="25">
        <v>1.3252165877474908E-2</v>
      </c>
      <c r="I1110" s="25">
        <v>629.8001044317441</v>
      </c>
      <c r="J1110" s="17">
        <f t="shared" si="105"/>
        <v>8.3462154535804931</v>
      </c>
      <c r="K1110" s="46">
        <f t="shared" si="106"/>
        <v>3.353161359343604E-6</v>
      </c>
      <c r="L1110" s="63">
        <f t="shared" si="107"/>
        <v>0.99669325069611925</v>
      </c>
    </row>
    <row r="1111" spans="2:12" x14ac:dyDescent="0.3">
      <c r="B1111" s="25">
        <v>1.5452225443368661E-4</v>
      </c>
      <c r="C1111" s="25">
        <v>243.68517254535226</v>
      </c>
      <c r="D1111" s="17">
        <f t="shared" si="102"/>
        <v>3.7654782233769744E-2</v>
      </c>
      <c r="E1111" s="46">
        <f t="shared" si="103"/>
        <v>3.9097575557866491E-8</v>
      </c>
      <c r="F1111" s="63">
        <f t="shared" si="104"/>
        <v>0.99655318242879243</v>
      </c>
      <c r="H1111" s="25">
        <v>2.023596976096087E-2</v>
      </c>
      <c r="I1111" s="25">
        <v>630.08248574352444</v>
      </c>
      <c r="J1111" s="17">
        <f t="shared" si="105"/>
        <v>12.750330128417019</v>
      </c>
      <c r="K1111" s="46">
        <f t="shared" si="106"/>
        <v>5.1202552472297254E-6</v>
      </c>
      <c r="L1111" s="63">
        <f t="shared" si="107"/>
        <v>0.99669837095136649</v>
      </c>
    </row>
    <row r="1112" spans="2:12" x14ac:dyDescent="0.3">
      <c r="B1112" s="25">
        <v>3.9276119423448108E-7</v>
      </c>
      <c r="C1112" s="25">
        <v>279.03602270174224</v>
      </c>
      <c r="D1112" s="17">
        <f t="shared" si="102"/>
        <v>1.0959452151077606E-4</v>
      </c>
      <c r="E1112" s="46">
        <f t="shared" si="103"/>
        <v>9.9377339038051309E-11</v>
      </c>
      <c r="F1112" s="63">
        <f t="shared" si="104"/>
        <v>0.99655318252816971</v>
      </c>
      <c r="H1112" s="25">
        <v>1.2474373156237561E-2</v>
      </c>
      <c r="I1112" s="25">
        <v>630.10096066258689</v>
      </c>
      <c r="J1112" s="17">
        <f t="shared" si="105"/>
        <v>7.8601145094088736</v>
      </c>
      <c r="K1112" s="46">
        <f t="shared" si="106"/>
        <v>3.1563584727403819E-6</v>
      </c>
      <c r="L1112" s="63">
        <f t="shared" si="107"/>
        <v>0.99670152730983919</v>
      </c>
    </row>
    <row r="1113" spans="2:12" x14ac:dyDescent="0.3">
      <c r="B1113" s="25">
        <v>1.6001395124476403E-6</v>
      </c>
      <c r="C1113" s="25">
        <v>282.60248921579245</v>
      </c>
      <c r="D1113" s="17">
        <f t="shared" si="102"/>
        <v>4.5220340931024768E-4</v>
      </c>
      <c r="E1113" s="46">
        <f t="shared" si="103"/>
        <v>4.0487097292447043E-10</v>
      </c>
      <c r="F1113" s="63">
        <f t="shared" si="104"/>
        <v>0.99655318293304074</v>
      </c>
      <c r="H1113" s="25">
        <v>4.5795888515385741E-2</v>
      </c>
      <c r="I1113" s="25">
        <v>630.72164302668398</v>
      </c>
      <c r="J1113" s="17">
        <f t="shared" si="105"/>
        <v>28.884458048290941</v>
      </c>
      <c r="K1113" s="46">
        <f t="shared" si="106"/>
        <v>1.1587615579700152E-5</v>
      </c>
      <c r="L1113" s="63">
        <f t="shared" si="107"/>
        <v>0.99671311492541892</v>
      </c>
    </row>
    <row r="1114" spans="2:12" x14ac:dyDescent="0.3">
      <c r="B1114" s="25">
        <v>5.1182733841415029E-5</v>
      </c>
      <c r="C1114" s="25">
        <v>283.12925406350712</v>
      </c>
      <c r="D1114" s="17">
        <f t="shared" si="102"/>
        <v>1.449132925345086E-2</v>
      </c>
      <c r="E1114" s="46">
        <f t="shared" si="103"/>
        <v>1.2950372818186376E-8</v>
      </c>
      <c r="F1114" s="63">
        <f t="shared" si="104"/>
        <v>0.99655319588341351</v>
      </c>
      <c r="H1114" s="25">
        <v>8.9082143404084491E-5</v>
      </c>
      <c r="I1114" s="25">
        <v>632.00709248812723</v>
      </c>
      <c r="J1114" s="17">
        <f t="shared" si="105"/>
        <v>5.6300546445425842E-2</v>
      </c>
      <c r="K1114" s="46">
        <f t="shared" si="106"/>
        <v>2.254022503429439E-8</v>
      </c>
      <c r="L1114" s="63">
        <f t="shared" si="107"/>
        <v>0.99671313746564394</v>
      </c>
    </row>
    <row r="1115" spans="2:12" x14ac:dyDescent="0.3">
      <c r="B1115" s="25">
        <v>1.1588886081881355E-6</v>
      </c>
      <c r="C1115" s="25">
        <v>283.21056065275747</v>
      </c>
      <c r="D1115" s="17">
        <f t="shared" si="102"/>
        <v>3.2820949245905562E-4</v>
      </c>
      <c r="E1115" s="46">
        <f t="shared" si="103"/>
        <v>2.9322465613670612E-10</v>
      </c>
      <c r="F1115" s="63">
        <f t="shared" si="104"/>
        <v>0.99655319617663818</v>
      </c>
      <c r="H1115" s="25">
        <v>1.4722614869242534E-3</v>
      </c>
      <c r="I1115" s="25">
        <v>634.08469368074157</v>
      </c>
      <c r="J1115" s="17">
        <f t="shared" si="105"/>
        <v>0.93353847395431833</v>
      </c>
      <c r="K1115" s="46">
        <f t="shared" si="106"/>
        <v>3.7252252759643381E-7</v>
      </c>
      <c r="L1115" s="63">
        <f t="shared" si="107"/>
        <v>0.99671350998817154</v>
      </c>
    </row>
    <row r="1116" spans="2:12" x14ac:dyDescent="0.3">
      <c r="B1116" s="25">
        <v>1.1297953733446775E-5</v>
      </c>
      <c r="C1116" s="25">
        <v>284.44960654003637</v>
      </c>
      <c r="D1116" s="17">
        <f t="shared" si="102"/>
        <v>3.21369849418647E-3</v>
      </c>
      <c r="E1116" s="46">
        <f t="shared" si="103"/>
        <v>2.8586341906646259E-9</v>
      </c>
      <c r="F1116" s="63">
        <f t="shared" si="104"/>
        <v>0.9965531990352724</v>
      </c>
      <c r="H1116" s="25">
        <v>3.9276119423448108E-7</v>
      </c>
      <c r="I1116" s="25">
        <v>638.79150183050433</v>
      </c>
      <c r="J1116" s="17">
        <f t="shared" si="105"/>
        <v>2.5089251312578661E-4</v>
      </c>
      <c r="K1116" s="46">
        <f t="shared" si="106"/>
        <v>9.9379352185384188E-11</v>
      </c>
      <c r="L1116" s="63">
        <f t="shared" si="107"/>
        <v>0.99671351008755094</v>
      </c>
    </row>
    <row r="1117" spans="2:12" x14ac:dyDescent="0.3">
      <c r="B1117" s="25">
        <v>4.0086256376525853E-6</v>
      </c>
      <c r="C1117" s="25">
        <v>285.13856093185382</v>
      </c>
      <c r="D1117" s="17">
        <f t="shared" si="102"/>
        <v>1.1430137456347931E-3</v>
      </c>
      <c r="E1117" s="46">
        <f t="shared" si="103"/>
        <v>1.0142716615526892E-9</v>
      </c>
      <c r="F1117" s="63">
        <f t="shared" si="104"/>
        <v>0.99655320004954406</v>
      </c>
      <c r="H1117" s="25">
        <v>1.6001395124476403E-6</v>
      </c>
      <c r="I1117" s="25">
        <v>642.35796834455459</v>
      </c>
      <c r="J1117" s="17">
        <f t="shared" si="105"/>
        <v>1.0278623662837124E-3</v>
      </c>
      <c r="K1117" s="46">
        <f t="shared" si="106"/>
        <v>4.0487917464256026E-10</v>
      </c>
      <c r="L1117" s="63">
        <f t="shared" si="107"/>
        <v>0.99671351049243007</v>
      </c>
    </row>
    <row r="1118" spans="2:12" x14ac:dyDescent="0.3">
      <c r="B1118" s="25">
        <v>3.3316840927000158E-5</v>
      </c>
      <c r="C1118" s="25">
        <v>286.6713013989945</v>
      </c>
      <c r="D1118" s="17">
        <f t="shared" si="102"/>
        <v>9.550982147046418E-3</v>
      </c>
      <c r="E1118" s="46">
        <f t="shared" si="103"/>
        <v>8.429903577751792E-9</v>
      </c>
      <c r="F1118" s="63">
        <f t="shared" si="104"/>
        <v>0.99655320847944762</v>
      </c>
      <c r="H1118" s="25">
        <v>5.1182733841415029E-5</v>
      </c>
      <c r="I1118" s="25">
        <v>642.88473319226921</v>
      </c>
      <c r="J1118" s="17">
        <f t="shared" si="105"/>
        <v>3.2904598189689029E-2</v>
      </c>
      <c r="K1118" s="46">
        <f t="shared" si="106"/>
        <v>1.2950635161782523E-8</v>
      </c>
      <c r="L1118" s="63">
        <f t="shared" si="107"/>
        <v>0.99671352344306519</v>
      </c>
    </row>
    <row r="1119" spans="2:12" x14ac:dyDescent="0.3">
      <c r="B1119" s="25">
        <v>1.1908916349057108E-5</v>
      </c>
      <c r="C1119" s="25">
        <v>287.15156456773678</v>
      </c>
      <c r="D1119" s="17">
        <f t="shared" si="102"/>
        <v>3.4196639619380486E-3</v>
      </c>
      <c r="E1119" s="46">
        <f t="shared" si="103"/>
        <v>3.0132213542702923E-9</v>
      </c>
      <c r="F1119" s="63">
        <f t="shared" si="104"/>
        <v>0.99655321149266896</v>
      </c>
      <c r="H1119" s="25">
        <v>1.1588886081881355E-6</v>
      </c>
      <c r="I1119" s="25">
        <v>642.96603978151961</v>
      </c>
      <c r="J1119" s="17">
        <f t="shared" si="105"/>
        <v>7.4512601895464269E-4</v>
      </c>
      <c r="K1119" s="46">
        <f t="shared" si="106"/>
        <v>2.9323059616730213E-10</v>
      </c>
      <c r="L1119" s="63">
        <f t="shared" si="107"/>
        <v>0.99671352373629574</v>
      </c>
    </row>
    <row r="1120" spans="2:12" x14ac:dyDescent="0.3">
      <c r="B1120" s="25">
        <v>6.0098086578364018E-6</v>
      </c>
      <c r="C1120" s="25">
        <v>287.77001727710763</v>
      </c>
      <c r="D1120" s="17">
        <f t="shared" si="102"/>
        <v>1.7294427412976924E-3</v>
      </c>
      <c r="E1120" s="46">
        <f t="shared" si="103"/>
        <v>1.5206155834913482E-9</v>
      </c>
      <c r="F1120" s="63">
        <f t="shared" si="104"/>
        <v>0.99655321301328459</v>
      </c>
      <c r="H1120" s="25">
        <v>1.1297953733446775E-5</v>
      </c>
      <c r="I1120" s="25">
        <v>644.20508566879857</v>
      </c>
      <c r="J1120" s="17">
        <f t="shared" si="105"/>
        <v>7.2781992527372026E-3</v>
      </c>
      <c r="K1120" s="46">
        <f t="shared" si="106"/>
        <v>2.8586920997599216E-9</v>
      </c>
      <c r="L1120" s="63">
        <f t="shared" si="107"/>
        <v>0.9967135265949878</v>
      </c>
    </row>
    <row r="1121" spans="2:12" x14ac:dyDescent="0.3">
      <c r="B1121" s="25">
        <v>8.5098326962906867E-6</v>
      </c>
      <c r="C1121" s="25">
        <v>287.85036511482571</v>
      </c>
      <c r="D1121" s="17">
        <f t="shared" si="102"/>
        <v>2.449558448693356E-3</v>
      </c>
      <c r="E1121" s="46">
        <f t="shared" si="103"/>
        <v>2.153177405076059E-9</v>
      </c>
      <c r="F1121" s="63">
        <f t="shared" si="104"/>
        <v>0.996553215166462</v>
      </c>
      <c r="H1121" s="25">
        <v>4.0086256376525853E-6</v>
      </c>
      <c r="I1121" s="25">
        <v>644.89404006061591</v>
      </c>
      <c r="J1121" s="17">
        <f t="shared" si="105"/>
        <v>2.5851387825563382E-3</v>
      </c>
      <c r="K1121" s="46">
        <f t="shared" si="106"/>
        <v>1.0142922082719919E-9</v>
      </c>
      <c r="L1121" s="63">
        <f t="shared" si="107"/>
        <v>0.99671352760928</v>
      </c>
    </row>
    <row r="1122" spans="2:12" x14ac:dyDescent="0.3">
      <c r="B1122" s="25">
        <v>9.6687213044788223E-6</v>
      </c>
      <c r="C1122" s="25">
        <v>289.30701638477564</v>
      </c>
      <c r="D1122" s="17">
        <f t="shared" si="102"/>
        <v>2.7972289128546839E-3</v>
      </c>
      <c r="E1122" s="46">
        <f t="shared" si="103"/>
        <v>2.4464020612127649E-9</v>
      </c>
      <c r="F1122" s="63">
        <f t="shared" si="104"/>
        <v>0.99655321761286408</v>
      </c>
      <c r="H1122" s="25">
        <v>3.3316840927000158E-5</v>
      </c>
      <c r="I1122" s="25">
        <v>646.4267805277567</v>
      </c>
      <c r="J1122" s="17">
        <f t="shared" si="105"/>
        <v>2.1536898217796113E-2</v>
      </c>
      <c r="K1122" s="46">
        <f t="shared" si="106"/>
        <v>8.430074347447059E-9</v>
      </c>
      <c r="L1122" s="63">
        <f t="shared" si="107"/>
        <v>0.99671353603935431</v>
      </c>
    </row>
    <row r="1123" spans="2:12" x14ac:dyDescent="0.3">
      <c r="B1123" s="25">
        <v>1.4968576579121873E-5</v>
      </c>
      <c r="C1123" s="25">
        <v>289.78767643205919</v>
      </c>
      <c r="D1123" s="17">
        <f t="shared" si="102"/>
        <v>4.3377090263590689E-3</v>
      </c>
      <c r="E1123" s="46">
        <f t="shared" si="103"/>
        <v>3.7873836098287215E-9</v>
      </c>
      <c r="F1123" s="63">
        <f t="shared" si="104"/>
        <v>0.99655322140024771</v>
      </c>
      <c r="H1123" s="25">
        <v>1.1908916349057108E-5</v>
      </c>
      <c r="I1123" s="25">
        <v>646.90704369649893</v>
      </c>
      <c r="J1123" s="17">
        <f t="shared" si="105"/>
        <v>7.703961868997437E-3</v>
      </c>
      <c r="K1123" s="46">
        <f t="shared" si="106"/>
        <v>3.013282394931991E-9</v>
      </c>
      <c r="L1123" s="63">
        <f t="shared" si="107"/>
        <v>0.99671353905263671</v>
      </c>
    </row>
    <row r="1124" spans="2:12" x14ac:dyDescent="0.3">
      <c r="B1124" s="25">
        <v>1.3841632608091459E-5</v>
      </c>
      <c r="C1124" s="25">
        <v>290.5148203500292</v>
      </c>
      <c r="D1124" s="17">
        <f t="shared" si="102"/>
        <v>4.0211994104907963E-3</v>
      </c>
      <c r="E1124" s="46">
        <f t="shared" si="103"/>
        <v>3.5022416591218577E-9</v>
      </c>
      <c r="F1124" s="63">
        <f t="shared" si="104"/>
        <v>0.99655322490248932</v>
      </c>
      <c r="H1124" s="25">
        <v>6.0098086578364018E-6</v>
      </c>
      <c r="I1124" s="25">
        <v>647.52549640586972</v>
      </c>
      <c r="J1124" s="17">
        <f t="shared" si="105"/>
        <v>3.8915043344698095E-3</v>
      </c>
      <c r="K1124" s="46">
        <f t="shared" si="106"/>
        <v>1.5206463875281223E-9</v>
      </c>
      <c r="L1124" s="63">
        <f t="shared" si="107"/>
        <v>0.9967135405732831</v>
      </c>
    </row>
    <row r="1125" spans="2:12" x14ac:dyDescent="0.3">
      <c r="B1125" s="25">
        <v>2.9143781284901706</v>
      </c>
      <c r="C1125" s="25">
        <v>332.869391055427</v>
      </c>
      <c r="D1125" s="17">
        <f t="shared" si="102"/>
        <v>970.10727293577804</v>
      </c>
      <c r="E1125" s="46">
        <f t="shared" si="103"/>
        <v>7.3740264468984725E-4</v>
      </c>
      <c r="F1125" s="63">
        <f t="shared" si="104"/>
        <v>0.99729062754717912</v>
      </c>
      <c r="H1125" s="25">
        <v>8.5098326962906867E-6</v>
      </c>
      <c r="I1125" s="25">
        <v>647.60584424358785</v>
      </c>
      <c r="J1125" s="17">
        <f t="shared" si="105"/>
        <v>5.5110173876530173E-3</v>
      </c>
      <c r="K1125" s="46">
        <f t="shared" si="106"/>
        <v>2.1532210233032342E-9</v>
      </c>
      <c r="L1125" s="63">
        <f t="shared" si="107"/>
        <v>0.99671354272650414</v>
      </c>
    </row>
    <row r="1126" spans="2:12" x14ac:dyDescent="0.3">
      <c r="B1126" s="25">
        <v>6.7898326774411544E-3</v>
      </c>
      <c r="C1126" s="25">
        <v>334.39325289809403</v>
      </c>
      <c r="D1126" s="17">
        <f t="shared" si="102"/>
        <v>2.2704742356433227</v>
      </c>
      <c r="E1126" s="46">
        <f t="shared" si="103"/>
        <v>1.7179790516546695E-6</v>
      </c>
      <c r="F1126" s="63">
        <f t="shared" si="104"/>
        <v>0.99729234552623081</v>
      </c>
      <c r="H1126" s="25">
        <v>9.6687213044788223E-6</v>
      </c>
      <c r="I1126" s="25">
        <v>649.06249551353778</v>
      </c>
      <c r="J1126" s="17">
        <f t="shared" si="105"/>
        <v>6.2756043783099326E-3</v>
      </c>
      <c r="K1126" s="46">
        <f t="shared" si="106"/>
        <v>2.4464516194705363E-9</v>
      </c>
      <c r="L1126" s="63">
        <f t="shared" si="107"/>
        <v>0.99671354517295574</v>
      </c>
    </row>
    <row r="1127" spans="2:12" x14ac:dyDescent="0.3">
      <c r="B1127" s="25">
        <v>0.5089558319000389</v>
      </c>
      <c r="C1127" s="25">
        <v>350.91691463794859</v>
      </c>
      <c r="D1127" s="17">
        <f t="shared" si="102"/>
        <v>178.60121021735208</v>
      </c>
      <c r="E1127" s="46">
        <f t="shared" si="103"/>
        <v>1.2877717301146559E-4</v>
      </c>
      <c r="F1127" s="63">
        <f t="shared" si="104"/>
        <v>0.99742112269924232</v>
      </c>
      <c r="H1127" s="25">
        <v>1.4968576579121873E-5</v>
      </c>
      <c r="I1127" s="25">
        <v>649.54315556082133</v>
      </c>
      <c r="J1127" s="17">
        <f t="shared" si="105"/>
        <v>9.7227364654566256E-3</v>
      </c>
      <c r="K1127" s="46">
        <f t="shared" si="106"/>
        <v>3.7874603331671258E-9</v>
      </c>
      <c r="L1127" s="63">
        <f t="shared" si="107"/>
        <v>0.99671354896041608</v>
      </c>
    </row>
    <row r="1128" spans="2:12" x14ac:dyDescent="0.3">
      <c r="B1128" s="25">
        <v>1.1857503682222159E-3</v>
      </c>
      <c r="C1128" s="25">
        <v>352.44077648061568</v>
      </c>
      <c r="D1128" s="17">
        <f t="shared" si="102"/>
        <v>0.41790678048841373</v>
      </c>
      <c r="E1128" s="46">
        <f t="shared" si="103"/>
        <v>3.0002128032782181E-7</v>
      </c>
      <c r="F1128" s="63">
        <f t="shared" si="104"/>
        <v>0.9974214227205227</v>
      </c>
      <c r="H1128" s="25">
        <v>1.3841632608091459E-5</v>
      </c>
      <c r="I1128" s="25">
        <v>650.27029947879134</v>
      </c>
      <c r="J1128" s="17">
        <f t="shared" si="105"/>
        <v>9.0008025813390364E-3</v>
      </c>
      <c r="K1128" s="46">
        <f t="shared" si="106"/>
        <v>3.5023126061659566E-9</v>
      </c>
      <c r="L1128" s="63">
        <f t="shared" si="107"/>
        <v>0.99671355246272864</v>
      </c>
    </row>
    <row r="1129" spans="2:12" x14ac:dyDescent="0.3">
      <c r="B1129" s="25">
        <v>4.3117274644373538E-2</v>
      </c>
      <c r="C1129" s="25">
        <v>352.50435041951283</v>
      </c>
      <c r="D1129" s="17">
        <f t="shared" si="102"/>
        <v>15.199026890374626</v>
      </c>
      <c r="E1129" s="46">
        <f t="shared" si="103"/>
        <v>1.0909631816051002E-5</v>
      </c>
      <c r="F1129" s="63">
        <f t="shared" si="104"/>
        <v>0.99743233235233875</v>
      </c>
      <c r="H1129" s="25">
        <v>2.9143781284901706</v>
      </c>
      <c r="I1129" s="25">
        <v>778.18411643167917</v>
      </c>
      <c r="J1129" s="17">
        <f t="shared" si="105"/>
        <v>2267.9227688669343</v>
      </c>
      <c r="K1129" s="46">
        <f t="shared" si="106"/>
        <v>7.3741758270470846E-4</v>
      </c>
      <c r="L1129" s="63">
        <f t="shared" si="107"/>
        <v>0.99745097004543337</v>
      </c>
    </row>
    <row r="1130" spans="2:12" x14ac:dyDescent="0.3">
      <c r="B1130" s="25">
        <v>8.970652609013996E-2</v>
      </c>
      <c r="C1130" s="25">
        <v>369.71979326835623</v>
      </c>
      <c r="D1130" s="17">
        <f t="shared" si="102"/>
        <v>33.166278280868951</v>
      </c>
      <c r="E1130" s="46">
        <f t="shared" si="103"/>
        <v>2.2697751173104543E-5</v>
      </c>
      <c r="F1130" s="63">
        <f t="shared" si="104"/>
        <v>0.99745503010351189</v>
      </c>
      <c r="H1130" s="25">
        <v>6.7898326774411544E-3</v>
      </c>
      <c r="I1130" s="25">
        <v>779.70797827434626</v>
      </c>
      <c r="J1130" s="17">
        <f t="shared" si="105"/>
        <v>5.2940867097487336</v>
      </c>
      <c r="K1130" s="46">
        <f t="shared" si="106"/>
        <v>1.7180138538035222E-6</v>
      </c>
      <c r="L1130" s="63">
        <f t="shared" si="107"/>
        <v>0.99745268805928722</v>
      </c>
    </row>
    <row r="1131" spans="2:12" x14ac:dyDescent="0.3">
      <c r="B1131" s="25">
        <v>7.5298356691746449E-3</v>
      </c>
      <c r="C1131" s="25">
        <v>370.55187400203442</v>
      </c>
      <c r="D1131" s="17">
        <f t="shared" si="102"/>
        <v>2.7901947181400275</v>
      </c>
      <c r="E1131" s="46">
        <f t="shared" si="103"/>
        <v>1.9052163074686127E-6</v>
      </c>
      <c r="F1131" s="63">
        <f t="shared" si="104"/>
        <v>0.99745693531981938</v>
      </c>
      <c r="H1131" s="25">
        <v>4.3117274644373538E-2</v>
      </c>
      <c r="I1131" s="25">
        <v>797.819075795765</v>
      </c>
      <c r="J1131" s="17">
        <f t="shared" si="105"/>
        <v>34.399784207606267</v>
      </c>
      <c r="K1131" s="46">
        <f t="shared" si="106"/>
        <v>1.0909852819112724E-5</v>
      </c>
      <c r="L1131" s="63">
        <f t="shared" si="107"/>
        <v>0.99746359791210637</v>
      </c>
    </row>
    <row r="1132" spans="2:12" x14ac:dyDescent="0.3">
      <c r="B1132" s="25">
        <v>6.856200596303097E-3</v>
      </c>
      <c r="C1132" s="25">
        <v>371.88584709361874</v>
      </c>
      <c r="D1132" s="17">
        <f t="shared" si="102"/>
        <v>2.5497239665999509</v>
      </c>
      <c r="E1132" s="46">
        <f t="shared" si="103"/>
        <v>1.7347716148478032E-6</v>
      </c>
      <c r="F1132" s="63">
        <f t="shared" si="104"/>
        <v>0.99745867009143419</v>
      </c>
      <c r="H1132" s="25">
        <v>8.970652609013996E-2</v>
      </c>
      <c r="I1132" s="25">
        <v>815.0345186446084</v>
      </c>
      <c r="J1132" s="17">
        <f t="shared" si="105"/>
        <v>73.113915311157228</v>
      </c>
      <c r="K1132" s="46">
        <f t="shared" si="106"/>
        <v>2.269821097528559E-5</v>
      </c>
      <c r="L1132" s="63">
        <f t="shared" si="107"/>
        <v>0.99748629612308171</v>
      </c>
    </row>
    <row r="1133" spans="2:12" x14ac:dyDescent="0.3">
      <c r="B1133" s="25">
        <v>1.6345182325949281E-2</v>
      </c>
      <c r="C1133" s="25">
        <v>372.21654502331876</v>
      </c>
      <c r="D1133" s="17">
        <f t="shared" si="102"/>
        <v>6.0839472931410548</v>
      </c>
      <c r="E1133" s="46">
        <f t="shared" si="103"/>
        <v>4.1356955562032519E-6</v>
      </c>
      <c r="F1133" s="63">
        <f t="shared" si="104"/>
        <v>0.99746280578699043</v>
      </c>
      <c r="H1133" s="25">
        <v>6.856200596303097E-3</v>
      </c>
      <c r="I1133" s="25">
        <v>817.20057246987096</v>
      </c>
      <c r="J1133" s="17">
        <f t="shared" si="105"/>
        <v>5.6028910522671618</v>
      </c>
      <c r="K1133" s="46">
        <f t="shared" si="106"/>
        <v>1.7348067571738444E-6</v>
      </c>
      <c r="L1133" s="63">
        <f t="shared" si="107"/>
        <v>0.99748803092983884</v>
      </c>
    </row>
    <row r="1134" spans="2:12" x14ac:dyDescent="0.3">
      <c r="B1134" s="25">
        <v>1.834719295220566E-2</v>
      </c>
      <c r="C1134" s="25">
        <v>372.37008350708334</v>
      </c>
      <c r="D1134" s="17">
        <f t="shared" si="102"/>
        <v>6.831945771733392</v>
      </c>
      <c r="E1134" s="46">
        <f t="shared" si="103"/>
        <v>4.6422488809303493E-6</v>
      </c>
      <c r="F1134" s="63">
        <f t="shared" si="104"/>
        <v>0.9974674480358714</v>
      </c>
      <c r="H1134" s="25">
        <v>1.6345182325949281E-2</v>
      </c>
      <c r="I1134" s="25">
        <v>817.53127039957099</v>
      </c>
      <c r="J1134" s="17">
        <f t="shared" si="105"/>
        <v>13.362697671845931</v>
      </c>
      <c r="K1134" s="46">
        <f t="shared" si="106"/>
        <v>4.1357793355090697E-6</v>
      </c>
      <c r="L1134" s="63">
        <f t="shared" si="107"/>
        <v>0.9974921667091744</v>
      </c>
    </row>
    <row r="1135" spans="2:12" x14ac:dyDescent="0.3">
      <c r="B1135" s="25">
        <v>7.5884428408244275E-2</v>
      </c>
      <c r="C1135" s="25">
        <v>373.70844713449196</v>
      </c>
      <c r="D1135" s="17">
        <f t="shared" si="102"/>
        <v>28.358651902133495</v>
      </c>
      <c r="E1135" s="46">
        <f t="shared" si="103"/>
        <v>1.9200452285855614E-5</v>
      </c>
      <c r="F1135" s="63">
        <f t="shared" si="104"/>
        <v>0.99748664848815727</v>
      </c>
      <c r="H1135" s="25">
        <v>1.834719295220566E-2</v>
      </c>
      <c r="I1135" s="25">
        <v>817.68480888333556</v>
      </c>
      <c r="J1135" s="17">
        <f t="shared" si="105"/>
        <v>15.002220962669966</v>
      </c>
      <c r="K1135" s="46">
        <f t="shared" si="106"/>
        <v>4.6423429217956381E-6</v>
      </c>
      <c r="L1135" s="63">
        <f t="shared" si="107"/>
        <v>0.99749680905209615</v>
      </c>
    </row>
    <row r="1136" spans="2:12" x14ac:dyDescent="0.3">
      <c r="B1136" s="25">
        <v>0.11587502094153024</v>
      </c>
      <c r="C1136" s="25">
        <v>373.99082844627236</v>
      </c>
      <c r="D1136" s="17">
        <f t="shared" si="102"/>
        <v>43.336195078152052</v>
      </c>
      <c r="E1136" s="46">
        <f t="shared" si="103"/>
        <v>2.9318963816147792E-5</v>
      </c>
      <c r="F1136" s="63">
        <f t="shared" si="104"/>
        <v>0.99751596745197346</v>
      </c>
      <c r="H1136" s="25">
        <v>7.5884428408244275E-2</v>
      </c>
      <c r="I1136" s="25">
        <v>819.02317251074419</v>
      </c>
      <c r="J1136" s="17">
        <f t="shared" si="105"/>
        <v>62.151105299084669</v>
      </c>
      <c r="K1136" s="46">
        <f t="shared" si="106"/>
        <v>1.9200841241121308E-5</v>
      </c>
      <c r="L1136" s="63">
        <f t="shared" si="107"/>
        <v>0.99751600989333722</v>
      </c>
    </row>
    <row r="1137" spans="2:12" x14ac:dyDescent="0.3">
      <c r="B1137" s="25">
        <v>7.1430638994570472E-2</v>
      </c>
      <c r="C1137" s="25">
        <v>374.00930336533474</v>
      </c>
      <c r="D1137" s="17">
        <f t="shared" si="102"/>
        <v>26.715723529300018</v>
      </c>
      <c r="E1137" s="46">
        <f t="shared" si="103"/>
        <v>1.8073544263719123E-5</v>
      </c>
      <c r="F1137" s="63">
        <f t="shared" si="104"/>
        <v>0.99753404099623721</v>
      </c>
      <c r="H1137" s="25">
        <v>0.11587502094153024</v>
      </c>
      <c r="I1137" s="25">
        <v>819.30555382252453</v>
      </c>
      <c r="J1137" s="17">
        <f t="shared" si="105"/>
        <v>94.937048206697057</v>
      </c>
      <c r="K1137" s="46">
        <f t="shared" si="106"/>
        <v>2.9319557748269348E-5</v>
      </c>
      <c r="L1137" s="63">
        <f t="shared" si="107"/>
        <v>0.99754532945108554</v>
      </c>
    </row>
    <row r="1138" spans="2:12" x14ac:dyDescent="0.3">
      <c r="B1138" s="25">
        <v>0.26223598886053878</v>
      </c>
      <c r="C1138" s="25">
        <v>374.62998572943189</v>
      </c>
      <c r="D1138" s="17">
        <f t="shared" si="102"/>
        <v>98.241464764567098</v>
      </c>
      <c r="E1138" s="46">
        <f t="shared" si="103"/>
        <v>6.635155192397705E-5</v>
      </c>
      <c r="F1138" s="63">
        <f t="shared" si="104"/>
        <v>0.99760039254816124</v>
      </c>
      <c r="H1138" s="25">
        <v>7.1430638994570472E-2</v>
      </c>
      <c r="I1138" s="25">
        <v>819.32402874158697</v>
      </c>
      <c r="J1138" s="17">
        <f t="shared" si="105"/>
        <v>58.524838916617384</v>
      </c>
      <c r="K1138" s="46">
        <f t="shared" si="106"/>
        <v>1.8073910390522098E-5</v>
      </c>
      <c r="L1138" s="63">
        <f t="shared" si="107"/>
        <v>0.99756340336147609</v>
      </c>
    </row>
    <row r="1139" spans="2:12" x14ac:dyDescent="0.3">
      <c r="B1139" s="25">
        <v>5.101013366584084E-4</v>
      </c>
      <c r="C1139" s="25">
        <v>375.9154351908752</v>
      </c>
      <c r="D1139" s="17">
        <f t="shared" si="102"/>
        <v>0.19175496596139274</v>
      </c>
      <c r="E1139" s="46">
        <f t="shared" si="103"/>
        <v>1.290670112551955E-7</v>
      </c>
      <c r="F1139" s="63">
        <f t="shared" si="104"/>
        <v>0.99760052161517254</v>
      </c>
      <c r="H1139" s="25">
        <v>0.26223598886053878</v>
      </c>
      <c r="I1139" s="25">
        <v>819.94471110568406</v>
      </c>
      <c r="J1139" s="17">
        <f t="shared" si="105"/>
        <v>215.01901212776787</v>
      </c>
      <c r="K1139" s="46">
        <f t="shared" si="106"/>
        <v>6.635289604780932E-5</v>
      </c>
      <c r="L1139" s="63">
        <f t="shared" si="107"/>
        <v>0.99762975625752393</v>
      </c>
    </row>
    <row r="1140" spans="2:12" x14ac:dyDescent="0.3">
      <c r="B1140" s="25">
        <v>8.4304499682730238E-3</v>
      </c>
      <c r="C1140" s="25">
        <v>377.99303638348948</v>
      </c>
      <c r="D1140" s="17">
        <f t="shared" si="102"/>
        <v>3.1866513815866129</v>
      </c>
      <c r="E1140" s="46">
        <f t="shared" si="103"/>
        <v>2.1330918049918839E-6</v>
      </c>
      <c r="F1140" s="63">
        <f t="shared" si="104"/>
        <v>0.99760265470697751</v>
      </c>
      <c r="H1140" s="25">
        <v>5.101013366584084E-4</v>
      </c>
      <c r="I1140" s="25">
        <v>821.23016056712743</v>
      </c>
      <c r="J1140" s="17">
        <f t="shared" si="105"/>
        <v>0.41891060260949103</v>
      </c>
      <c r="K1140" s="46">
        <f t="shared" si="106"/>
        <v>1.29069625844316E-7</v>
      </c>
      <c r="L1140" s="63">
        <f t="shared" si="107"/>
        <v>0.9976298853271498</v>
      </c>
    </row>
    <row r="1141" spans="2:12" x14ac:dyDescent="0.3">
      <c r="B1141" s="25">
        <v>1.5666004067043104E-2</v>
      </c>
      <c r="C1141" s="25">
        <v>387.76731685087788</v>
      </c>
      <c r="D1141" s="17">
        <f t="shared" si="102"/>
        <v>6.0747643628522452</v>
      </c>
      <c r="E1141" s="46">
        <f t="shared" si="103"/>
        <v>3.9638483139263138E-6</v>
      </c>
      <c r="F1141" s="63">
        <f t="shared" si="104"/>
        <v>0.99760661855529142</v>
      </c>
      <c r="H1141" s="25">
        <v>8.4304499682730238E-3</v>
      </c>
      <c r="I1141" s="25">
        <v>823.30776175974165</v>
      </c>
      <c r="J1141" s="17">
        <f t="shared" si="105"/>
        <v>6.9408548940063479</v>
      </c>
      <c r="K1141" s="46">
        <f t="shared" si="106"/>
        <v>2.1331350163328153E-6</v>
      </c>
      <c r="L1141" s="63">
        <f t="shared" si="107"/>
        <v>0.99763201846216609</v>
      </c>
    </row>
    <row r="1142" spans="2:12" x14ac:dyDescent="0.3">
      <c r="B1142" s="25">
        <v>1.1973406071774662E-3</v>
      </c>
      <c r="C1142" s="25">
        <v>389.93337067614038</v>
      </c>
      <c r="D1142" s="17">
        <f t="shared" si="102"/>
        <v>0.46688305880412589</v>
      </c>
      <c r="E1142" s="46">
        <f t="shared" si="103"/>
        <v>3.029538691963145E-7</v>
      </c>
      <c r="F1142" s="63">
        <f t="shared" si="104"/>
        <v>0.99760692150916064</v>
      </c>
      <c r="H1142" s="25">
        <v>6.3810092070189057</v>
      </c>
      <c r="I1142" s="25">
        <v>953.04937957564653</v>
      </c>
      <c r="J1142" s="17">
        <f t="shared" si="105"/>
        <v>6081.416865815856</v>
      </c>
      <c r="K1142" s="46">
        <f t="shared" si="106"/>
        <v>1.6145703052932584E-3</v>
      </c>
      <c r="L1142" s="63">
        <f t="shared" si="107"/>
        <v>0.99924658876745931</v>
      </c>
    </row>
    <row r="1143" spans="2:12" x14ac:dyDescent="0.3">
      <c r="B1143" s="25">
        <v>2.8544600259010622E-3</v>
      </c>
      <c r="C1143" s="25">
        <v>390.26406860584041</v>
      </c>
      <c r="D1143" s="17">
        <f t="shared" si="102"/>
        <v>1.1139931833808812</v>
      </c>
      <c r="E1143" s="46">
        <f t="shared" si="103"/>
        <v>7.2224202881708952E-7</v>
      </c>
      <c r="F1143" s="63">
        <f t="shared" si="104"/>
        <v>0.99760764375118949</v>
      </c>
      <c r="H1143" s="25">
        <v>2.1787271345924637</v>
      </c>
      <c r="I1143" s="25">
        <v>965.37234345538764</v>
      </c>
      <c r="J1143" s="17">
        <f t="shared" si="105"/>
        <v>2103.2829196713683</v>
      </c>
      <c r="K1143" s="46">
        <f t="shared" si="106"/>
        <v>5.5127770870167284E-4</v>
      </c>
      <c r="L1143" s="63">
        <f t="shared" si="107"/>
        <v>0.99979786647616098</v>
      </c>
    </row>
    <row r="1144" spans="2:12" x14ac:dyDescent="0.3">
      <c r="B1144" s="25">
        <v>3.2040834926192474E-3</v>
      </c>
      <c r="C1144" s="25">
        <v>390.41760708960499</v>
      </c>
      <c r="D1144" s="17">
        <f t="shared" si="102"/>
        <v>1.2509306101037105</v>
      </c>
      <c r="E1144" s="46">
        <f t="shared" si="103"/>
        <v>8.1070456100648176E-7</v>
      </c>
      <c r="F1144" s="63">
        <f t="shared" si="104"/>
        <v>0.99760845445575053</v>
      </c>
      <c r="H1144" s="25">
        <v>0.41914049016577337</v>
      </c>
      <c r="I1144" s="25">
        <v>989.1107359664386</v>
      </c>
      <c r="J1144" s="17">
        <f t="shared" si="105"/>
        <v>414.57635870120191</v>
      </c>
      <c r="K1144" s="46">
        <f t="shared" si="106"/>
        <v>1.0605403741203435E-4</v>
      </c>
      <c r="L1144" s="63">
        <f t="shared" si="107"/>
        <v>0.99990392051357302</v>
      </c>
    </row>
    <row r="1145" spans="2:12" x14ac:dyDescent="0.3">
      <c r="B1145" s="25">
        <v>1.3252165877474908E-2</v>
      </c>
      <c r="C1145" s="25">
        <v>391.75597071701361</v>
      </c>
      <c r="D1145" s="17">
        <f t="shared" si="102"/>
        <v>5.1916151074330674</v>
      </c>
      <c r="E1145" s="46">
        <f t="shared" si="103"/>
        <v>3.3530934336860216E-6</v>
      </c>
      <c r="F1145" s="63">
        <f t="shared" si="104"/>
        <v>0.99761180754918422</v>
      </c>
      <c r="H1145" s="25">
        <v>0.26589236987774711</v>
      </c>
      <c r="I1145" s="25">
        <v>990.01077846016199</v>
      </c>
      <c r="J1145" s="17">
        <f t="shared" si="105"/>
        <v>263.23631208928578</v>
      </c>
      <c r="K1145" s="46">
        <f t="shared" si="106"/>
        <v>6.7278060708084205E-5</v>
      </c>
      <c r="L1145" s="63">
        <f t="shared" si="107"/>
        <v>0.99997119857428107</v>
      </c>
    </row>
    <row r="1146" spans="2:12" x14ac:dyDescent="0.3">
      <c r="B1146" s="25">
        <v>2.023596976096087E-2</v>
      </c>
      <c r="C1146" s="25">
        <v>392.03835202879401</v>
      </c>
      <c r="D1146" s="17">
        <f t="shared" si="102"/>
        <v>7.9332762367916079</v>
      </c>
      <c r="E1146" s="46">
        <f t="shared" si="103"/>
        <v>5.1201515251992636E-6</v>
      </c>
      <c r="F1146" s="63">
        <f t="shared" si="104"/>
        <v>0.99761692770070942</v>
      </c>
      <c r="H1146" s="25">
        <v>5.1484470377545222E-3</v>
      </c>
      <c r="I1146" s="25">
        <v>991.98852902516694</v>
      </c>
      <c r="J1146" s="17">
        <f t="shared" si="105"/>
        <v>5.107200403746087</v>
      </c>
      <c r="K1146" s="46">
        <f t="shared" si="106"/>
        <v>1.3026982779448077E-6</v>
      </c>
      <c r="L1146" s="63">
        <f t="shared" si="107"/>
        <v>0.99997250127255899</v>
      </c>
    </row>
    <row r="1147" spans="2:12" x14ac:dyDescent="0.3">
      <c r="B1147" s="25">
        <v>1.2474373156237561E-2</v>
      </c>
      <c r="C1147" s="25">
        <v>392.05682694785639</v>
      </c>
      <c r="D1147" s="17">
        <f t="shared" si="102"/>
        <v>4.8906631577980146</v>
      </c>
      <c r="E1147" s="46">
        <f t="shared" si="103"/>
        <v>3.1562945337580751E-6</v>
      </c>
      <c r="F1147" s="63">
        <f t="shared" si="104"/>
        <v>0.99762008399524316</v>
      </c>
      <c r="H1147" s="25">
        <v>2.8953094050848449E-2</v>
      </c>
      <c r="I1147" s="25">
        <v>992.06583561383832</v>
      </c>
      <c r="J1147" s="17">
        <f t="shared" si="105"/>
        <v>28.723375443161018</v>
      </c>
      <c r="K1147" s="46">
        <f t="shared" si="106"/>
        <v>7.3259267279293092E-6</v>
      </c>
      <c r="L1147" s="63">
        <f t="shared" si="107"/>
        <v>0.99997982719928691</v>
      </c>
    </row>
    <row r="1148" spans="2:12" x14ac:dyDescent="0.3">
      <c r="B1148" s="25">
        <v>4.5795888515385741E-2</v>
      </c>
      <c r="C1148" s="25">
        <v>392.67750931195354</v>
      </c>
      <c r="D1148" s="17">
        <f t="shared" si="102"/>
        <v>17.983015438949572</v>
      </c>
      <c r="E1148" s="46">
        <f t="shared" si="103"/>
        <v>1.1587380847063183E-5</v>
      </c>
      <c r="F1148" s="63">
        <f t="shared" si="104"/>
        <v>0.99763167137609021</v>
      </c>
      <c r="H1148" s="25">
        <v>2.8233418041963887E-2</v>
      </c>
      <c r="I1148" s="25">
        <v>993.52713794354736</v>
      </c>
      <c r="J1148" s="17">
        <f t="shared" si="105"/>
        <v>28.050667021596094</v>
      </c>
      <c r="K1148" s="46">
        <f t="shared" si="106"/>
        <v>7.1438289631903311E-6</v>
      </c>
      <c r="L1148" s="63">
        <f t="shared" si="107"/>
        <v>0.99998697102825007</v>
      </c>
    </row>
    <row r="1149" spans="2:12" x14ac:dyDescent="0.3">
      <c r="B1149" s="25">
        <v>8.9082143404084491E-5</v>
      </c>
      <c r="C1149" s="25">
        <v>393.96295877339685</v>
      </c>
      <c r="D1149" s="17">
        <f t="shared" si="102"/>
        <v>3.5095064789349165E-2</v>
      </c>
      <c r="E1149" s="46">
        <f t="shared" si="103"/>
        <v>2.2539768432466016E-8</v>
      </c>
      <c r="F1149" s="63">
        <f t="shared" si="104"/>
        <v>0.9976316939158586</v>
      </c>
      <c r="H1149" s="25">
        <v>9.6879375792013889E-3</v>
      </c>
      <c r="I1149" s="25">
        <v>997.34198353480133</v>
      </c>
      <c r="J1149" s="17">
        <f t="shared" si="105"/>
        <v>9.6621868816020537</v>
      </c>
      <c r="K1149" s="46">
        <f t="shared" si="106"/>
        <v>2.4513138639116329E-6</v>
      </c>
      <c r="L1149" s="63">
        <f t="shared" si="107"/>
        <v>0.99998942234211396</v>
      </c>
    </row>
    <row r="1150" spans="2:12" x14ac:dyDescent="0.3">
      <c r="B1150" s="25">
        <v>1.4722614869242534E-3</v>
      </c>
      <c r="C1150" s="25">
        <v>396.04055996601113</v>
      </c>
      <c r="D1150" s="17">
        <f t="shared" si="102"/>
        <v>0.58307526369787355</v>
      </c>
      <c r="E1150" s="46">
        <f t="shared" si="103"/>
        <v>3.7251498133338842E-7</v>
      </c>
      <c r="F1150" s="63">
        <f t="shared" si="104"/>
        <v>0.9976320664308399</v>
      </c>
      <c r="H1150" s="25">
        <v>1.8545481287674193E-2</v>
      </c>
      <c r="I1150" s="25">
        <v>997.5157449869339</v>
      </c>
      <c r="J1150" s="17">
        <f t="shared" si="105"/>
        <v>18.499409582815563</v>
      </c>
      <c r="K1150" s="46">
        <f t="shared" si="106"/>
        <v>4.6925153080039773E-6</v>
      </c>
      <c r="L1150" s="63">
        <f t="shared" si="107"/>
        <v>0.99999411485742196</v>
      </c>
    </row>
    <row r="1151" spans="2:12" x14ac:dyDescent="0.3">
      <c r="B1151" s="25">
        <v>6.3810092070189057</v>
      </c>
      <c r="C1151" s="25">
        <v>432.77704418289125</v>
      </c>
      <c r="D1151" s="17">
        <f t="shared" si="102"/>
        <v>2761.5543035174569</v>
      </c>
      <c r="E1151" s="46">
        <f t="shared" si="103"/>
        <v>1.6145375986209732E-3</v>
      </c>
      <c r="F1151" s="63">
        <f t="shared" si="104"/>
        <v>0.99924660402946086</v>
      </c>
      <c r="H1151" s="25">
        <v>4.4287714417805546E-3</v>
      </c>
      <c r="I1151" s="25">
        <v>997.89118316837244</v>
      </c>
      <c r="J1151" s="17">
        <f t="shared" si="105"/>
        <v>4.4194319740206964</v>
      </c>
      <c r="K1151" s="46">
        <f t="shared" si="106"/>
        <v>1.1206006176835326E-6</v>
      </c>
      <c r="L1151" s="63">
        <f t="shared" si="107"/>
        <v>0.99999523545803959</v>
      </c>
    </row>
    <row r="1152" spans="2:12" x14ac:dyDescent="0.3">
      <c r="B1152" s="25">
        <v>2.1787271345924637</v>
      </c>
      <c r="C1152" s="25">
        <v>445.10000806263236</v>
      </c>
      <c r="D1152" s="17">
        <f t="shared" si="102"/>
        <v>969.75146517338146</v>
      </c>
      <c r="E1152" s="46">
        <f t="shared" si="103"/>
        <v>5.5126654135931698E-4</v>
      </c>
      <c r="F1152" s="63">
        <f t="shared" si="104"/>
        <v>0.99979787057082015</v>
      </c>
      <c r="H1152" s="26">
        <v>1.8830140760655922E-2</v>
      </c>
      <c r="I1152" s="26">
        <v>998.27204387010534</v>
      </c>
      <c r="J1152" s="21">
        <f t="shared" si="105"/>
        <v>18.797603103501768</v>
      </c>
      <c r="K1152" s="53">
        <f t="shared" si="106"/>
        <v>4.7645419604167618E-6</v>
      </c>
      <c r="L1152" s="64">
        <f t="shared" si="107"/>
        <v>1</v>
      </c>
    </row>
    <row r="1153" spans="2:6" x14ac:dyDescent="0.3">
      <c r="B1153" s="25">
        <v>0.41914049016577337</v>
      </c>
      <c r="C1153" s="25">
        <v>468.83840057368332</v>
      </c>
      <c r="D1153" s="17">
        <f t="shared" ref="D1153:D1161" si="108">C1153*B1153</f>
        <v>196.50915702499083</v>
      </c>
      <c r="E1153" s="46">
        <f t="shared" si="103"/>
        <v>1.0605188905427329E-4</v>
      </c>
      <c r="F1153" s="63">
        <f t="shared" ref="F1153:F1161" si="109">F1152+E1153</f>
        <v>0.99990392245987447</v>
      </c>
    </row>
    <row r="1154" spans="2:6" x14ac:dyDescent="0.3">
      <c r="B1154" s="25">
        <v>0.26589236987774711</v>
      </c>
      <c r="C1154" s="25">
        <v>469.73844306740671</v>
      </c>
      <c r="D1154" s="17">
        <f t="shared" si="108"/>
        <v>124.89986784987596</v>
      </c>
      <c r="E1154" s="46">
        <f t="shared" si="103"/>
        <v>6.7276697843007119E-5</v>
      </c>
      <c r="F1154" s="63">
        <f t="shared" si="109"/>
        <v>0.99997119915771748</v>
      </c>
    </row>
    <row r="1155" spans="2:6" x14ac:dyDescent="0.3">
      <c r="B1155" s="25">
        <v>5.1484470377545222E-3</v>
      </c>
      <c r="C1155" s="25">
        <v>471.71619363241166</v>
      </c>
      <c r="D1155" s="17">
        <f t="shared" si="108"/>
        <v>2.4286058397676284</v>
      </c>
      <c r="E1155" s="46">
        <f t="shared" si="103"/>
        <v>1.3026718889263031E-6</v>
      </c>
      <c r="F1155" s="63">
        <f t="shared" si="109"/>
        <v>0.9999725018296064</v>
      </c>
    </row>
    <row r="1156" spans="2:6" x14ac:dyDescent="0.3">
      <c r="B1156" s="25">
        <v>2.8953094050848449E-2</v>
      </c>
      <c r="C1156" s="25">
        <v>471.79350022108304</v>
      </c>
      <c r="D1156" s="17">
        <f t="shared" si="108"/>
        <v>13.659881584480006</v>
      </c>
      <c r="E1156" s="46">
        <f t="shared" si="103"/>
        <v>7.3257783251723088E-6</v>
      </c>
      <c r="F1156" s="63">
        <f t="shared" si="109"/>
        <v>0.99997982760793158</v>
      </c>
    </row>
    <row r="1157" spans="2:6" x14ac:dyDescent="0.3">
      <c r="B1157" s="25">
        <v>2.8233418041963887E-2</v>
      </c>
      <c r="C1157" s="25">
        <v>473.25480255079208</v>
      </c>
      <c r="D1157" s="17">
        <f t="shared" si="108"/>
        <v>13.361600680783591</v>
      </c>
      <c r="E1157" s="46">
        <f t="shared" si="103"/>
        <v>7.1436842492240239E-6</v>
      </c>
      <c r="F1157" s="63">
        <f t="shared" si="109"/>
        <v>0.99998697129218084</v>
      </c>
    </row>
    <row r="1158" spans="2:6" x14ac:dyDescent="0.3">
      <c r="B1158" s="25">
        <v>9.6879375792013889E-3</v>
      </c>
      <c r="C1158" s="25">
        <v>477.06964814204611</v>
      </c>
      <c r="D1158" s="17">
        <f t="shared" si="108"/>
        <v>4.6218209721317125</v>
      </c>
      <c r="E1158" s="46">
        <f t="shared" si="103"/>
        <v>2.451264207158407E-6</v>
      </c>
      <c r="F1158" s="63">
        <f t="shared" si="109"/>
        <v>0.99998942255638801</v>
      </c>
    </row>
    <row r="1159" spans="2:6" x14ac:dyDescent="0.3">
      <c r="B1159" s="25">
        <v>1.8545481287674193E-2</v>
      </c>
      <c r="C1159" s="25">
        <v>477.24340959417856</v>
      </c>
      <c r="D1159" s="17">
        <f t="shared" si="108"/>
        <v>8.8507087222946694</v>
      </c>
      <c r="E1159" s="46">
        <f t="shared" si="103"/>
        <v>4.6924202507866672E-6</v>
      </c>
      <c r="F1159" s="63">
        <f t="shared" si="109"/>
        <v>0.99999411497663881</v>
      </c>
    </row>
    <row r="1160" spans="2:6" x14ac:dyDescent="0.3">
      <c r="B1160" s="25">
        <v>4.4287714417805546E-3</v>
      </c>
      <c r="C1160" s="25">
        <v>477.6188477756171</v>
      </c>
      <c r="D1160" s="17">
        <f t="shared" si="108"/>
        <v>2.115264713084787</v>
      </c>
      <c r="E1160" s="46">
        <f t="shared" ref="E1160:E1161" si="110">B1160/$C$2</f>
        <v>1.1205779174536045E-6</v>
      </c>
      <c r="F1160" s="63">
        <f t="shared" si="109"/>
        <v>0.99999523555455627</v>
      </c>
    </row>
    <row r="1161" spans="2:6" x14ac:dyDescent="0.3">
      <c r="B1161" s="26">
        <v>1.8830140760655922E-2</v>
      </c>
      <c r="C1161" s="26">
        <v>477.99970847735005</v>
      </c>
      <c r="D1161" s="21">
        <f t="shared" si="108"/>
        <v>9.0008017941809975</v>
      </c>
      <c r="E1161" s="53">
        <f t="shared" si="110"/>
        <v>4.7644454441412069E-6</v>
      </c>
      <c r="F1161" s="64">
        <f t="shared" si="109"/>
        <v>1.0000000000000004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791FA-9472-484D-AE6F-A7FA3BA50EE8}">
  <sheetPr codeName="Sheet6"/>
  <dimension ref="A1:M2187"/>
  <sheetViews>
    <sheetView workbookViewId="0">
      <selection activeCell="A10" sqref="A10"/>
    </sheetView>
  </sheetViews>
  <sheetFormatPr defaultRowHeight="14.4" x14ac:dyDescent="0.3"/>
  <cols>
    <col min="1" max="1" width="0.5546875" style="31" customWidth="1"/>
    <col min="2" max="2" width="10.77734375" customWidth="1"/>
    <col min="3" max="4" width="11.33203125" customWidth="1"/>
    <col min="5" max="6" width="10.77734375" customWidth="1"/>
    <col min="7" max="7" width="0.5546875" style="31" customWidth="1"/>
    <col min="8" max="12" width="10.77734375" customWidth="1"/>
    <col min="13" max="13" width="0.5546875" style="31" customWidth="1"/>
  </cols>
  <sheetData>
    <row r="1" spans="1:13" x14ac:dyDescent="0.3">
      <c r="B1" s="15" t="s">
        <v>38</v>
      </c>
      <c r="C1" s="13"/>
      <c r="D1" s="13" t="s">
        <v>39</v>
      </c>
      <c r="E1" s="13"/>
      <c r="F1" s="13"/>
      <c r="H1" s="15" t="s">
        <v>37</v>
      </c>
      <c r="I1" s="13"/>
      <c r="J1" s="13" t="s">
        <v>39</v>
      </c>
      <c r="K1" s="13"/>
      <c r="L1" s="13"/>
    </row>
    <row r="2" spans="1:13" s="76" customFormat="1" x14ac:dyDescent="0.3">
      <c r="A2" s="77"/>
      <c r="B2" s="76" t="s">
        <v>14</v>
      </c>
      <c r="C2" s="84">
        <f>SUM(B7:B2187)</f>
        <v>91470.903297717974</v>
      </c>
      <c r="D2" s="85"/>
      <c r="F2" s="86"/>
      <c r="G2" s="77"/>
      <c r="H2" s="60" t="s">
        <v>14</v>
      </c>
      <c r="I2" s="84">
        <f>SUM(H7:H2187)</f>
        <v>91470.903297717989</v>
      </c>
      <c r="J2" s="85"/>
      <c r="K2" s="86"/>
      <c r="L2" s="86"/>
      <c r="M2" s="77"/>
    </row>
    <row r="3" spans="1:13" x14ac:dyDescent="0.3">
      <c r="B3" s="74" t="s">
        <v>50</v>
      </c>
      <c r="C3" s="14"/>
      <c r="D3" s="14"/>
      <c r="E3" s="14"/>
      <c r="F3" s="14"/>
      <c r="H3" s="74" t="s">
        <v>50</v>
      </c>
      <c r="I3" s="14"/>
      <c r="J3" s="13"/>
      <c r="K3" s="13"/>
      <c r="L3" s="14"/>
    </row>
    <row r="4" spans="1:13" x14ac:dyDescent="0.3">
      <c r="B4" s="61" t="s">
        <v>58</v>
      </c>
      <c r="C4" s="73">
        <f>SUM(D7:D2187)/SUM(B7:B2187)</f>
        <v>57.233045720493401</v>
      </c>
      <c r="D4" s="76"/>
      <c r="E4" s="76"/>
      <c r="F4" s="76"/>
      <c r="G4" s="77"/>
      <c r="H4" s="61" t="s">
        <v>58</v>
      </c>
      <c r="I4" s="73">
        <f>SUM(J7:J2187)/SUM(H7:H2187)</f>
        <v>109.96262041926359</v>
      </c>
    </row>
    <row r="5" spans="1:13" s="49" customFormat="1" x14ac:dyDescent="0.3">
      <c r="A5" s="54"/>
      <c r="F5" s="55"/>
      <c r="G5" s="54"/>
      <c r="I5" s="51"/>
      <c r="J5" s="56"/>
      <c r="L5" s="55"/>
      <c r="M5" s="54"/>
    </row>
    <row r="6" spans="1:13" x14ac:dyDescent="0.3">
      <c r="B6" s="78" t="s">
        <v>32</v>
      </c>
      <c r="C6" s="78" t="s">
        <v>30</v>
      </c>
      <c r="D6" s="78" t="s">
        <v>49</v>
      </c>
      <c r="E6" s="79" t="s">
        <v>56</v>
      </c>
      <c r="F6" s="80" t="s">
        <v>47</v>
      </c>
      <c r="G6" s="81"/>
      <c r="H6" s="78" t="s">
        <v>32</v>
      </c>
      <c r="I6" s="82" t="s">
        <v>31</v>
      </c>
      <c r="J6" s="78" t="s">
        <v>49</v>
      </c>
      <c r="K6" s="79" t="s">
        <v>48</v>
      </c>
      <c r="L6" s="80" t="s">
        <v>47</v>
      </c>
    </row>
    <row r="7" spans="1:13" x14ac:dyDescent="0.3">
      <c r="B7" s="25">
        <v>63.139209068760465</v>
      </c>
      <c r="C7" s="23">
        <v>9.4842705005382744</v>
      </c>
      <c r="D7" s="25">
        <f t="shared" ref="D7:D70" si="0">B7 * C7</f>
        <v>598.82933799816362</v>
      </c>
      <c r="E7" s="46">
        <f t="shared" ref="E7:E70" si="1">B7/$C$2</f>
        <v>6.9026550293546369E-4</v>
      </c>
      <c r="F7" s="83">
        <f>E7</f>
        <v>6.9026550293546369E-4</v>
      </c>
      <c r="H7" s="23">
        <v>63.139209068760465</v>
      </c>
      <c r="I7" s="18">
        <v>21.105297655711627</v>
      </c>
      <c r="J7" s="25">
        <f>H7 * I7</f>
        <v>1332.5718011423967</v>
      </c>
      <c r="K7" s="46">
        <f t="shared" ref="K7:K70" si="2">H7/$I$2</f>
        <v>6.9026550293546359E-4</v>
      </c>
      <c r="L7" s="83">
        <f>K7</f>
        <v>6.9026550293546359E-4</v>
      </c>
    </row>
    <row r="8" spans="1:13" x14ac:dyDescent="0.3">
      <c r="B8" s="25">
        <v>1392.6674788774835</v>
      </c>
      <c r="C8" s="18">
        <v>9.6091769589335811</v>
      </c>
      <c r="D8" s="25">
        <f t="shared" si="0"/>
        <v>13382.388249485635</v>
      </c>
      <c r="E8" s="46">
        <f t="shared" si="1"/>
        <v>1.522525118555627E-2</v>
      </c>
      <c r="F8" s="45">
        <f>F7+E8</f>
        <v>1.5915516688491733E-2</v>
      </c>
      <c r="H8" s="18">
        <v>1392.6674788774835</v>
      </c>
      <c r="I8" s="18">
        <v>21.230203204136256</v>
      </c>
      <c r="J8" s="25">
        <f t="shared" ref="J8:J71" si="3">H8 * I8</f>
        <v>29566.613572361111</v>
      </c>
      <c r="K8" s="46">
        <f t="shared" si="2"/>
        <v>1.5225251185556267E-2</v>
      </c>
      <c r="L8" s="45">
        <f>L7+K8</f>
        <v>1.591551668849173E-2</v>
      </c>
    </row>
    <row r="9" spans="1:13" x14ac:dyDescent="0.3">
      <c r="B9" s="25">
        <v>1.7103185200530788</v>
      </c>
      <c r="C9" s="18">
        <v>11.35895912005099</v>
      </c>
      <c r="D9" s="25">
        <f t="shared" si="0"/>
        <v>19.427438151549033</v>
      </c>
      <c r="E9" s="46">
        <f t="shared" si="1"/>
        <v>1.8697951571401483E-5</v>
      </c>
      <c r="F9" s="45">
        <f t="shared" ref="F9:F72" si="4">F8+E9</f>
        <v>1.5934214640063137E-2</v>
      </c>
      <c r="H9" s="18">
        <v>1.7103185200530788</v>
      </c>
      <c r="I9" s="18">
        <v>24.053910011060619</v>
      </c>
      <c r="J9" s="25">
        <f t="shared" si="3"/>
        <v>41.139847771607137</v>
      </c>
      <c r="K9" s="46">
        <f t="shared" si="2"/>
        <v>1.8697951571401479E-5</v>
      </c>
      <c r="L9" s="45">
        <f t="shared" ref="L9:L72" si="5">L8+K9</f>
        <v>1.5934214640063133E-2</v>
      </c>
    </row>
    <row r="10" spans="1:13" x14ac:dyDescent="0.3">
      <c r="B10" s="25">
        <v>255.46218273527217</v>
      </c>
      <c r="C10" s="18">
        <v>11.516188976722624</v>
      </c>
      <c r="D10" s="25">
        <f t="shared" si="0"/>
        <v>2941.950772785442</v>
      </c>
      <c r="E10" s="46">
        <f t="shared" si="1"/>
        <v>2.7928245324504788E-3</v>
      </c>
      <c r="F10" s="45">
        <f t="shared" si="4"/>
        <v>1.8727039172513615E-2</v>
      </c>
      <c r="H10" s="18">
        <v>177.80197199674512</v>
      </c>
      <c r="I10" s="18">
        <v>25.316508609450771</v>
      </c>
      <c r="J10" s="25">
        <f t="shared" si="3"/>
        <v>4501.3251548329226</v>
      </c>
      <c r="K10" s="46">
        <f t="shared" si="2"/>
        <v>1.9438090757455209E-3</v>
      </c>
      <c r="L10" s="45">
        <f t="shared" si="5"/>
        <v>1.7878023715808655E-2</v>
      </c>
    </row>
    <row r="11" spans="1:13" x14ac:dyDescent="0.3">
      <c r="B11" s="25">
        <v>2.7190381930458658</v>
      </c>
      <c r="C11" s="18">
        <v>11.516188976722624</v>
      </c>
      <c r="D11" s="25">
        <f t="shared" si="0"/>
        <v>31.312957666042603</v>
      </c>
      <c r="E11" s="46">
        <f t="shared" si="1"/>
        <v>2.9725717086186255E-5</v>
      </c>
      <c r="F11" s="45">
        <f t="shared" si="4"/>
        <v>1.8756764889599802E-2</v>
      </c>
      <c r="H11" s="18">
        <v>536.00348352222227</v>
      </c>
      <c r="I11" s="18">
        <v>26.681795230792968</v>
      </c>
      <c r="J11" s="25">
        <f t="shared" si="3"/>
        <v>14301.535190331648</v>
      </c>
      <c r="K11" s="46">
        <f t="shared" si="2"/>
        <v>5.8598249738241563E-3</v>
      </c>
      <c r="L11" s="45">
        <f t="shared" si="5"/>
        <v>2.3737848689632812E-2</v>
      </c>
    </row>
    <row r="12" spans="1:13" x14ac:dyDescent="0.3">
      <c r="B12" s="25">
        <v>2.5129889679868196</v>
      </c>
      <c r="C12" s="18">
        <v>11.516188976722624</v>
      </c>
      <c r="D12" s="25">
        <f t="shared" si="0"/>
        <v>28.940055851755375</v>
      </c>
      <c r="E12" s="46">
        <f t="shared" si="1"/>
        <v>2.7473096661214605E-5</v>
      </c>
      <c r="F12" s="45">
        <f t="shared" si="4"/>
        <v>1.8784237986261016E-2</v>
      </c>
      <c r="H12" s="18">
        <v>537.05242458870362</v>
      </c>
      <c r="I12" s="18">
        <v>26.6833076521512</v>
      </c>
      <c r="J12" s="25">
        <f t="shared" si="3"/>
        <v>14330.33507063411</v>
      </c>
      <c r="K12" s="46">
        <f t="shared" si="2"/>
        <v>5.8712924572387158E-3</v>
      </c>
      <c r="L12" s="45">
        <f t="shared" si="5"/>
        <v>2.9609141146871527E-2</v>
      </c>
    </row>
    <row r="13" spans="1:13" x14ac:dyDescent="0.3">
      <c r="B13" s="25">
        <v>2.1523858035099579</v>
      </c>
      <c r="C13" s="18">
        <v>11.516188976722624</v>
      </c>
      <c r="D13" s="25">
        <f t="shared" si="0"/>
        <v>24.787281664035646</v>
      </c>
      <c r="E13" s="46">
        <f t="shared" si="1"/>
        <v>2.3530824840598855E-5</v>
      </c>
      <c r="F13" s="45">
        <f t="shared" si="4"/>
        <v>1.8807768811101615E-2</v>
      </c>
      <c r="H13" s="18">
        <v>117.14906416853773</v>
      </c>
      <c r="I13" s="18">
        <v>27.191746407042586</v>
      </c>
      <c r="J13" s="25">
        <f t="shared" si="3"/>
        <v>3185.4876446932371</v>
      </c>
      <c r="K13" s="46">
        <f t="shared" si="2"/>
        <v>1.2807249075396457E-3</v>
      </c>
      <c r="L13" s="45">
        <f t="shared" si="5"/>
        <v>3.0889866054411172E-2</v>
      </c>
    </row>
    <row r="14" spans="1:13" x14ac:dyDescent="0.3">
      <c r="B14" s="25">
        <v>1.1299081398273074</v>
      </c>
      <c r="C14" s="18">
        <v>11.516188976722624</v>
      </c>
      <c r="D14" s="25">
        <f t="shared" si="0"/>
        <v>13.012235664588403</v>
      </c>
      <c r="E14" s="46">
        <f t="shared" si="1"/>
        <v>1.2352650942449985E-5</v>
      </c>
      <c r="F14" s="45">
        <f t="shared" si="4"/>
        <v>1.8820121462044065E-2</v>
      </c>
      <c r="H14" s="18">
        <v>127.79184032663397</v>
      </c>
      <c r="I14" s="18">
        <v>27.39994451443895</v>
      </c>
      <c r="J14" s="25">
        <f t="shared" si="3"/>
        <v>3501.4893343478129</v>
      </c>
      <c r="K14" s="46">
        <f t="shared" si="2"/>
        <v>1.3970764004669245E-3</v>
      </c>
      <c r="L14" s="45">
        <f t="shared" si="5"/>
        <v>3.2286942454878099E-2</v>
      </c>
    </row>
    <row r="15" spans="1:13" x14ac:dyDescent="0.3">
      <c r="B15" s="25">
        <v>0.99764192629925219</v>
      </c>
      <c r="C15" s="18">
        <v>11.516188976722624</v>
      </c>
      <c r="D15" s="25">
        <f t="shared" si="0"/>
        <v>11.489032954363772</v>
      </c>
      <c r="E15" s="46">
        <f t="shared" si="1"/>
        <v>1.0906658733347629E-5</v>
      </c>
      <c r="F15" s="45">
        <f t="shared" si="4"/>
        <v>1.8831028120777412E-2</v>
      </c>
      <c r="H15" s="18">
        <v>255.46218273527217</v>
      </c>
      <c r="I15" s="18">
        <v>27.680880815115529</v>
      </c>
      <c r="J15" s="25">
        <f t="shared" si="3"/>
        <v>7071.4182330643325</v>
      </c>
      <c r="K15" s="46">
        <f t="shared" si="2"/>
        <v>2.7928245324504784E-3</v>
      </c>
      <c r="L15" s="45">
        <f t="shared" si="5"/>
        <v>3.5079766987328578E-2</v>
      </c>
    </row>
    <row r="16" spans="1:13" x14ac:dyDescent="0.3">
      <c r="B16" s="25">
        <v>0.64209282809713386</v>
      </c>
      <c r="C16" s="18">
        <v>11.516188976722624</v>
      </c>
      <c r="D16" s="25">
        <f t="shared" si="0"/>
        <v>7.3944623489648675</v>
      </c>
      <c r="E16" s="46">
        <f t="shared" si="1"/>
        <v>7.0196401800828493E-6</v>
      </c>
      <c r="F16" s="45">
        <f t="shared" si="4"/>
        <v>1.8838047760957495E-2</v>
      </c>
      <c r="H16" s="18">
        <v>2.7190381930458658</v>
      </c>
      <c r="I16" s="18">
        <v>27.680880815115529</v>
      </c>
      <c r="J16" s="25">
        <f t="shared" si="3"/>
        <v>75.265372153449704</v>
      </c>
      <c r="K16" s="46">
        <f t="shared" si="2"/>
        <v>2.9725717086186248E-5</v>
      </c>
      <c r="L16" s="45">
        <f t="shared" si="5"/>
        <v>3.5109492704414762E-2</v>
      </c>
    </row>
    <row r="17" spans="2:12" x14ac:dyDescent="0.3">
      <c r="B17" s="25">
        <v>0.20245801068563196</v>
      </c>
      <c r="C17" s="18">
        <v>11.516188976722624</v>
      </c>
      <c r="D17" s="25">
        <f t="shared" si="0"/>
        <v>2.3315447109070662</v>
      </c>
      <c r="E17" s="46">
        <f t="shared" si="1"/>
        <v>2.2133596956692885E-6</v>
      </c>
      <c r="F17" s="45">
        <f t="shared" si="4"/>
        <v>1.8840261120653165E-2</v>
      </c>
      <c r="H17" s="18">
        <v>2.5129889679868196</v>
      </c>
      <c r="I17" s="18">
        <v>27.680880815115529</v>
      </c>
      <c r="J17" s="25">
        <f t="shared" si="3"/>
        <v>69.561748112543327</v>
      </c>
      <c r="K17" s="46">
        <f t="shared" si="2"/>
        <v>2.7473096661214598E-5</v>
      </c>
      <c r="L17" s="45">
        <f t="shared" si="5"/>
        <v>3.5136965801075976E-2</v>
      </c>
    </row>
    <row r="18" spans="2:12" x14ac:dyDescent="0.3">
      <c r="B18" s="25">
        <v>6.2857328362042608E-2</v>
      </c>
      <c r="C18" s="18">
        <v>11.516188976722624</v>
      </c>
      <c r="D18" s="25">
        <f t="shared" si="0"/>
        <v>0.72387687198918949</v>
      </c>
      <c r="E18" s="46">
        <f t="shared" si="1"/>
        <v>6.8718385952148765E-7</v>
      </c>
      <c r="F18" s="45">
        <f t="shared" si="4"/>
        <v>1.8840948304512686E-2</v>
      </c>
      <c r="H18" s="18">
        <v>2.1523858035099579</v>
      </c>
      <c r="I18" s="18">
        <v>27.680880815115529</v>
      </c>
      <c r="J18" s="25">
        <f t="shared" si="3"/>
        <v>59.579934895105815</v>
      </c>
      <c r="K18" s="46">
        <f t="shared" si="2"/>
        <v>2.3530824840598852E-5</v>
      </c>
      <c r="L18" s="45">
        <f t="shared" si="5"/>
        <v>3.5160496625916575E-2</v>
      </c>
    </row>
    <row r="19" spans="2:12" x14ac:dyDescent="0.3">
      <c r="B19" s="25">
        <v>7.1324952448890144E-3</v>
      </c>
      <c r="C19" s="18">
        <v>11.516188976722624</v>
      </c>
      <c r="D19" s="25">
        <f t="shared" si="0"/>
        <v>8.2139163115717395E-2</v>
      </c>
      <c r="E19" s="46">
        <f t="shared" si="1"/>
        <v>7.7975563679242218E-8</v>
      </c>
      <c r="F19" s="45">
        <f t="shared" si="4"/>
        <v>1.8841026280076365E-2</v>
      </c>
      <c r="H19" s="18">
        <v>1.1299081398273074</v>
      </c>
      <c r="I19" s="18">
        <v>27.680880815115529</v>
      </c>
      <c r="J19" s="25">
        <f t="shared" si="3"/>
        <v>31.27685255058859</v>
      </c>
      <c r="K19" s="46">
        <f t="shared" si="2"/>
        <v>1.2352650942449983E-5</v>
      </c>
      <c r="L19" s="45">
        <f t="shared" si="5"/>
        <v>3.5172849276859028E-2</v>
      </c>
    </row>
    <row r="20" spans="2:12" x14ac:dyDescent="0.3">
      <c r="B20" s="25">
        <v>177.80197199674512</v>
      </c>
      <c r="C20" s="18">
        <v>13.321829294164509</v>
      </c>
      <c r="D20" s="25">
        <f t="shared" si="0"/>
        <v>2368.6475191064569</v>
      </c>
      <c r="E20" s="46">
        <f t="shared" si="1"/>
        <v>1.9438090757455213E-3</v>
      </c>
      <c r="F20" s="45">
        <f t="shared" si="4"/>
        <v>2.0784835355821887E-2</v>
      </c>
      <c r="H20" s="18">
        <v>0.99764192629925219</v>
      </c>
      <c r="I20" s="18">
        <v>27.680880815115529</v>
      </c>
      <c r="J20" s="25">
        <f t="shared" si="3"/>
        <v>27.61560725805187</v>
      </c>
      <c r="K20" s="46">
        <f t="shared" si="2"/>
        <v>1.0906658733347628E-5</v>
      </c>
      <c r="L20" s="45">
        <f t="shared" si="5"/>
        <v>3.5183755935592378E-2</v>
      </c>
    </row>
    <row r="21" spans="2:12" x14ac:dyDescent="0.3">
      <c r="B21" s="25">
        <v>117.14906416853773</v>
      </c>
      <c r="C21" s="18">
        <v>13.411888434104032</v>
      </c>
      <c r="D21" s="25">
        <f t="shared" si="0"/>
        <v>1571.1901787881222</v>
      </c>
      <c r="E21" s="46">
        <f t="shared" si="1"/>
        <v>1.2807249075396459E-3</v>
      </c>
      <c r="F21" s="45">
        <f t="shared" si="4"/>
        <v>2.2065560263361532E-2</v>
      </c>
      <c r="H21" s="18">
        <v>0.64209282809713386</v>
      </c>
      <c r="I21" s="18">
        <v>27.680880815115529</v>
      </c>
      <c r="J21" s="25">
        <f t="shared" si="3"/>
        <v>17.773695046797226</v>
      </c>
      <c r="K21" s="46">
        <f t="shared" si="2"/>
        <v>7.0196401800828476E-6</v>
      </c>
      <c r="L21" s="45">
        <f t="shared" si="5"/>
        <v>3.5190775575772458E-2</v>
      </c>
    </row>
    <row r="22" spans="2:12" x14ac:dyDescent="0.3">
      <c r="B22" s="25">
        <v>127.79184032663397</v>
      </c>
      <c r="C22" s="18">
        <v>14.331773699388826</v>
      </c>
      <c r="D22" s="25">
        <f t="shared" si="0"/>
        <v>1831.4837361897492</v>
      </c>
      <c r="E22" s="46">
        <f t="shared" si="1"/>
        <v>1.3970764004669247E-3</v>
      </c>
      <c r="F22" s="45">
        <f t="shared" si="4"/>
        <v>2.3462636663828456E-2</v>
      </c>
      <c r="H22" s="18">
        <v>0.20245801068563196</v>
      </c>
      <c r="I22" s="18">
        <v>27.680880815115529</v>
      </c>
      <c r="J22" s="25">
        <f t="shared" si="3"/>
        <v>5.6042160638543645</v>
      </c>
      <c r="K22" s="46">
        <f t="shared" si="2"/>
        <v>2.213359695669288E-6</v>
      </c>
      <c r="L22" s="45">
        <f t="shared" si="5"/>
        <v>3.5192988935468128E-2</v>
      </c>
    </row>
    <row r="23" spans="2:12" x14ac:dyDescent="0.3">
      <c r="B23" s="25">
        <v>17.806180975208918</v>
      </c>
      <c r="C23" s="18">
        <v>14.534790575763068</v>
      </c>
      <c r="D23" s="25">
        <f t="shared" si="0"/>
        <v>258.80911142879819</v>
      </c>
      <c r="E23" s="46">
        <f t="shared" si="1"/>
        <v>1.9466497359552312E-4</v>
      </c>
      <c r="F23" s="45">
        <f t="shared" si="4"/>
        <v>2.365730163742398E-2</v>
      </c>
      <c r="H23" s="18">
        <v>6.2857328362042608E-2</v>
      </c>
      <c r="I23" s="18">
        <v>27.680880815115529</v>
      </c>
      <c r="J23" s="25">
        <f t="shared" si="3"/>
        <v>1.7399462147462825</v>
      </c>
      <c r="K23" s="46">
        <f t="shared" si="2"/>
        <v>6.8718385952148755E-7</v>
      </c>
      <c r="L23" s="45">
        <f t="shared" si="5"/>
        <v>3.5193676119327652E-2</v>
      </c>
    </row>
    <row r="24" spans="2:12" x14ac:dyDescent="0.3">
      <c r="B24" s="25">
        <v>536.00348352222227</v>
      </c>
      <c r="C24" s="18">
        <v>14.687115915506705</v>
      </c>
      <c r="D24" s="25">
        <f t="shared" si="0"/>
        <v>7872.3452936062668</v>
      </c>
      <c r="E24" s="46">
        <f t="shared" si="1"/>
        <v>5.8598249738241572E-3</v>
      </c>
      <c r="F24" s="45">
        <f t="shared" si="4"/>
        <v>2.9517126611248137E-2</v>
      </c>
      <c r="H24" s="18">
        <v>7.1324952448890144E-3</v>
      </c>
      <c r="I24" s="18">
        <v>27.680880815115529</v>
      </c>
      <c r="J24" s="25">
        <f t="shared" si="3"/>
        <v>0.19743375078815106</v>
      </c>
      <c r="K24" s="46">
        <f t="shared" si="2"/>
        <v>7.7975563679242205E-8</v>
      </c>
      <c r="L24" s="45">
        <f t="shared" si="5"/>
        <v>3.5193754094891332E-2</v>
      </c>
    </row>
    <row r="25" spans="2:12" x14ac:dyDescent="0.3">
      <c r="B25" s="25">
        <v>537.05242458870362</v>
      </c>
      <c r="C25" s="18">
        <v>14.688628336864936</v>
      </c>
      <c r="D25" s="25">
        <f t="shared" si="0"/>
        <v>7888.5634621956506</v>
      </c>
      <c r="E25" s="46">
        <f t="shared" si="1"/>
        <v>5.8712924572387167E-3</v>
      </c>
      <c r="F25" s="45">
        <f t="shared" si="4"/>
        <v>3.5388419068486852E-2</v>
      </c>
      <c r="H25" s="18">
        <v>0.31460180517206027</v>
      </c>
      <c r="I25" s="18">
        <v>28.416770309837496</v>
      </c>
      <c r="J25" s="25">
        <f t="shared" si="3"/>
        <v>8.9399672366346827</v>
      </c>
      <c r="K25" s="46">
        <f t="shared" si="2"/>
        <v>3.4393648015926933E-6</v>
      </c>
      <c r="L25" s="45">
        <f t="shared" si="5"/>
        <v>3.5197193459692924E-2</v>
      </c>
    </row>
    <row r="26" spans="2:12" x14ac:dyDescent="0.3">
      <c r="B26" s="25">
        <v>539.66481024691893</v>
      </c>
      <c r="C26" s="18">
        <v>14.955467676418625</v>
      </c>
      <c r="D26" s="25">
        <f t="shared" si="0"/>
        <v>8070.9396257483868</v>
      </c>
      <c r="E26" s="46">
        <f t="shared" si="1"/>
        <v>5.8998522020759642E-3</v>
      </c>
      <c r="F26" s="45">
        <f t="shared" si="4"/>
        <v>4.1288271270562817E-2</v>
      </c>
      <c r="H26" s="18">
        <v>1.2863462515560968</v>
      </c>
      <c r="I26" s="18">
        <v>29.020839722886407</v>
      </c>
      <c r="J26" s="25">
        <f t="shared" si="3"/>
        <v>37.330848394545207</v>
      </c>
      <c r="K26" s="46">
        <f t="shared" si="2"/>
        <v>1.4062900935495502E-5</v>
      </c>
      <c r="L26" s="45">
        <f t="shared" si="5"/>
        <v>3.5211256360628419E-2</v>
      </c>
    </row>
    <row r="27" spans="2:12" x14ac:dyDescent="0.3">
      <c r="B27" s="25">
        <v>275.45082099601882</v>
      </c>
      <c r="C27" s="18">
        <v>15.753734904357827</v>
      </c>
      <c r="D27" s="25">
        <f t="shared" si="0"/>
        <v>4339.3792131590017</v>
      </c>
      <c r="E27" s="46">
        <f t="shared" si="1"/>
        <v>3.0113490855063064E-3</v>
      </c>
      <c r="F27" s="45">
        <f t="shared" si="4"/>
        <v>4.4299620356069123E-2</v>
      </c>
      <c r="H27" s="18">
        <v>0.94840153683981043</v>
      </c>
      <c r="I27" s="18">
        <v>29.782056931179696</v>
      </c>
      <c r="J27" s="25">
        <f t="shared" si="3"/>
        <v>28.245348563781551</v>
      </c>
      <c r="K27" s="46">
        <f t="shared" si="2"/>
        <v>1.0368341217238981E-5</v>
      </c>
      <c r="L27" s="45">
        <f t="shared" si="5"/>
        <v>3.5221624701845658E-2</v>
      </c>
    </row>
    <row r="28" spans="2:12" x14ac:dyDescent="0.3">
      <c r="B28" s="25">
        <v>182.8837885446477</v>
      </c>
      <c r="C28" s="18">
        <v>15.753734904357827</v>
      </c>
      <c r="D28" s="25">
        <f t="shared" si="0"/>
        <v>2881.1027230370128</v>
      </c>
      <c r="E28" s="46">
        <f t="shared" si="1"/>
        <v>1.9993657212436242E-3</v>
      </c>
      <c r="F28" s="45">
        <f t="shared" si="4"/>
        <v>4.6298986077312747E-2</v>
      </c>
      <c r="H28" s="18">
        <v>0.95025752723813639</v>
      </c>
      <c r="I28" s="18">
        <v>29.783569352537924</v>
      </c>
      <c r="J28" s="25">
        <f t="shared" si="3"/>
        <v>28.302060965268229</v>
      </c>
      <c r="K28" s="46">
        <f t="shared" si="2"/>
        <v>1.0388631717621218E-5</v>
      </c>
      <c r="L28" s="45">
        <f t="shared" si="5"/>
        <v>3.5232013333563281E-2</v>
      </c>
    </row>
    <row r="29" spans="2:12" x14ac:dyDescent="0.3">
      <c r="B29" s="25">
        <v>134.04471126658242</v>
      </c>
      <c r="C29" s="18">
        <v>15.753734904357827</v>
      </c>
      <c r="D29" s="25">
        <f t="shared" si="0"/>
        <v>2111.7048466249266</v>
      </c>
      <c r="E29" s="46">
        <f t="shared" si="1"/>
        <v>1.4654355257681881E-3</v>
      </c>
      <c r="F29" s="45">
        <f t="shared" si="4"/>
        <v>4.7764421603080934E-2</v>
      </c>
      <c r="H29" s="18">
        <v>539.66481024691893</v>
      </c>
      <c r="I29" s="18">
        <v>29.896655708771178</v>
      </c>
      <c r="J29" s="25">
        <f t="shared" si="3"/>
        <v>16134.173030091464</v>
      </c>
      <c r="K29" s="46">
        <f t="shared" si="2"/>
        <v>5.8998522020759633E-3</v>
      </c>
      <c r="L29" s="45">
        <f t="shared" si="5"/>
        <v>4.1131865535639245E-2</v>
      </c>
    </row>
    <row r="30" spans="2:12" x14ac:dyDescent="0.3">
      <c r="B30" s="25">
        <v>102.36004471202182</v>
      </c>
      <c r="C30" s="18">
        <v>15.753734904357827</v>
      </c>
      <c r="D30" s="25">
        <f t="shared" si="0"/>
        <v>1612.5530091914059</v>
      </c>
      <c r="E30" s="46">
        <f t="shared" si="1"/>
        <v>1.119044865872397E-3</v>
      </c>
      <c r="F30" s="45">
        <f t="shared" si="4"/>
        <v>4.8883466468953328E-2</v>
      </c>
      <c r="H30" s="18">
        <v>17.806180975208918</v>
      </c>
      <c r="I30" s="18">
        <v>29.924491326058167</v>
      </c>
      <c r="J30" s="25">
        <f t="shared" si="3"/>
        <v>532.84090814286117</v>
      </c>
      <c r="K30" s="46">
        <f t="shared" si="2"/>
        <v>1.946649735955231E-4</v>
      </c>
      <c r="L30" s="45">
        <f t="shared" si="5"/>
        <v>4.1326530509234766E-2</v>
      </c>
    </row>
    <row r="31" spans="2:12" x14ac:dyDescent="0.3">
      <c r="B31" s="25">
        <v>91.112606600366234</v>
      </c>
      <c r="C31" s="18">
        <v>15.753734904357827</v>
      </c>
      <c r="D31" s="25">
        <f t="shared" si="0"/>
        <v>1435.3638508272129</v>
      </c>
      <c r="E31" s="46">
        <f t="shared" si="1"/>
        <v>9.9608294348875557E-4</v>
      </c>
      <c r="F31" s="45">
        <f t="shared" si="4"/>
        <v>4.9879549412442083E-2</v>
      </c>
      <c r="H31" s="18">
        <v>30.881379212418324</v>
      </c>
      <c r="I31" s="18">
        <v>30.295366124172912</v>
      </c>
      <c r="J31" s="25">
        <f t="shared" si="3"/>
        <v>935.56268965963568</v>
      </c>
      <c r="K31" s="46">
        <f t="shared" si="2"/>
        <v>3.3760877064814939E-4</v>
      </c>
      <c r="L31" s="45">
        <f t="shared" si="5"/>
        <v>4.1664139279882918E-2</v>
      </c>
    </row>
    <row r="32" spans="2:12" x14ac:dyDescent="0.3">
      <c r="B32" s="25">
        <v>74.898293149468145</v>
      </c>
      <c r="C32" s="18">
        <v>15.753734904357827</v>
      </c>
      <c r="D32" s="25">
        <f t="shared" si="0"/>
        <v>1179.9278550656011</v>
      </c>
      <c r="E32" s="46">
        <f t="shared" si="1"/>
        <v>8.1882096327058704E-4</v>
      </c>
      <c r="F32" s="45">
        <f t="shared" si="4"/>
        <v>5.0698370375712669E-2</v>
      </c>
      <c r="H32" s="18">
        <v>3.8778314104547462</v>
      </c>
      <c r="I32" s="18">
        <v>30.386126344228604</v>
      </c>
      <c r="J32" s="25">
        <f t="shared" si="3"/>
        <v>117.83227517969613</v>
      </c>
      <c r="K32" s="46">
        <f t="shared" si="2"/>
        <v>4.2394152355019877E-5</v>
      </c>
      <c r="L32" s="45">
        <f t="shared" si="5"/>
        <v>4.1706533432237937E-2</v>
      </c>
    </row>
    <row r="33" spans="2:12" x14ac:dyDescent="0.3">
      <c r="B33" s="25">
        <v>69.871248646597905</v>
      </c>
      <c r="C33" s="18">
        <v>15.753734904357827</v>
      </c>
      <c r="D33" s="25">
        <f t="shared" si="0"/>
        <v>1100.733128614974</v>
      </c>
      <c r="E33" s="46">
        <f t="shared" si="1"/>
        <v>7.6386310977144426E-4</v>
      </c>
      <c r="F33" s="45">
        <f t="shared" si="4"/>
        <v>5.1462233485484114E-2</v>
      </c>
      <c r="H33" s="18">
        <v>3.8854201981030201</v>
      </c>
      <c r="I33" s="18">
        <v>30.387638765586836</v>
      </c>
      <c r="J33" s="25">
        <f t="shared" si="3"/>
        <v>118.06874543246941</v>
      </c>
      <c r="K33" s="46">
        <f t="shared" si="2"/>
        <v>4.2477116307213216E-5</v>
      </c>
      <c r="L33" s="45">
        <f t="shared" si="5"/>
        <v>4.174901054854515E-2</v>
      </c>
    </row>
    <row r="34" spans="2:12" x14ac:dyDescent="0.3">
      <c r="B34" s="25">
        <v>12.793516532932699</v>
      </c>
      <c r="C34" s="18">
        <v>15.753734904357827</v>
      </c>
      <c r="D34" s="25">
        <f t="shared" si="0"/>
        <v>201.54566795434079</v>
      </c>
      <c r="E34" s="46">
        <f t="shared" si="1"/>
        <v>1.398643292205454E-4</v>
      </c>
      <c r="F34" s="45">
        <f t="shared" si="4"/>
        <v>5.1602097814704657E-2</v>
      </c>
      <c r="H34" s="18">
        <v>0.24657396052134573</v>
      </c>
      <c r="I34" s="18">
        <v>30.77944688180764</v>
      </c>
      <c r="J34" s="25">
        <f t="shared" si="3"/>
        <v>7.589410120303695</v>
      </c>
      <c r="K34" s="46">
        <f t="shared" si="2"/>
        <v>2.6956545921362651E-6</v>
      </c>
      <c r="L34" s="45">
        <f t="shared" si="5"/>
        <v>4.1751706203137284E-2</v>
      </c>
    </row>
    <row r="35" spans="2:12" x14ac:dyDescent="0.3">
      <c r="B35" s="25">
        <v>10.670074308524249</v>
      </c>
      <c r="C35" s="18">
        <v>15.753734904357827</v>
      </c>
      <c r="D35" s="25">
        <f t="shared" si="0"/>
        <v>168.09352206629018</v>
      </c>
      <c r="E35" s="46">
        <f t="shared" si="1"/>
        <v>1.1664992827058315E-4</v>
      </c>
      <c r="F35" s="45">
        <f t="shared" si="4"/>
        <v>5.1718747742975239E-2</v>
      </c>
      <c r="H35" s="18">
        <v>5.4387050617251589</v>
      </c>
      <c r="I35" s="18">
        <v>30.904352430232269</v>
      </c>
      <c r="J35" s="25">
        <f t="shared" si="3"/>
        <v>168.07965799164245</v>
      </c>
      <c r="K35" s="46">
        <f t="shared" si="2"/>
        <v>5.9458307129900653E-5</v>
      </c>
      <c r="L35" s="45">
        <f t="shared" si="5"/>
        <v>4.1811164510267187E-2</v>
      </c>
    </row>
    <row r="36" spans="2:12" x14ac:dyDescent="0.3">
      <c r="B36" s="25">
        <v>7.3321276928454608</v>
      </c>
      <c r="C36" s="18">
        <v>15.753734904357827</v>
      </c>
      <c r="D36" s="25">
        <f t="shared" si="0"/>
        <v>115.50839595798817</v>
      </c>
      <c r="E36" s="46">
        <f t="shared" si="1"/>
        <v>8.0158033084914163E-5</v>
      </c>
      <c r="F36" s="45">
        <f t="shared" si="4"/>
        <v>5.1798905776060153E-2</v>
      </c>
      <c r="H36" s="18">
        <v>42.270513597726676</v>
      </c>
      <c r="I36" s="18">
        <v>31.284039421972722</v>
      </c>
      <c r="J36" s="25">
        <f t="shared" si="3"/>
        <v>1322.3924137783154</v>
      </c>
      <c r="K36" s="46">
        <f t="shared" si="2"/>
        <v>4.6211977879069701E-4</v>
      </c>
      <c r="L36" s="45">
        <f t="shared" si="5"/>
        <v>4.2273284289057883E-2</v>
      </c>
    </row>
    <row r="37" spans="2:12" x14ac:dyDescent="0.3">
      <c r="B37" s="25">
        <v>0.54667486561766054</v>
      </c>
      <c r="C37" s="18">
        <v>15.753734904357827</v>
      </c>
      <c r="D37" s="25">
        <f t="shared" si="0"/>
        <v>8.6121709118160634</v>
      </c>
      <c r="E37" s="46">
        <f t="shared" si="1"/>
        <v>5.9764891993943944E-6</v>
      </c>
      <c r="F37" s="45">
        <f t="shared" si="4"/>
        <v>5.1804882265259547E-2</v>
      </c>
      <c r="H37" s="18">
        <v>7.4443553395358322</v>
      </c>
      <c r="I37" s="18">
        <v>32.991514651866588</v>
      </c>
      <c r="J37" s="25">
        <f t="shared" si="3"/>
        <v>245.60055825799768</v>
      </c>
      <c r="K37" s="46">
        <f t="shared" si="2"/>
        <v>8.1384954899877478E-5</v>
      </c>
      <c r="L37" s="45">
        <f t="shared" si="5"/>
        <v>4.2354669243957761E-2</v>
      </c>
    </row>
    <row r="38" spans="2:12" x14ac:dyDescent="0.3">
      <c r="B38" s="25">
        <v>0.37590142277258565</v>
      </c>
      <c r="C38" s="18">
        <v>15.753734904357827</v>
      </c>
      <c r="D38" s="25">
        <f t="shared" si="0"/>
        <v>5.9218513645302506</v>
      </c>
      <c r="E38" s="46">
        <f t="shared" si="1"/>
        <v>4.1095190844361504E-6</v>
      </c>
      <c r="F38" s="45">
        <f t="shared" si="4"/>
        <v>5.1808991784343984E-2</v>
      </c>
      <c r="H38" s="18">
        <v>992.99359532437484</v>
      </c>
      <c r="I38" s="18">
        <v>33.477949462090791</v>
      </c>
      <c r="J38" s="25">
        <f t="shared" si="3"/>
        <v>33243.389400449254</v>
      </c>
      <c r="K38" s="46">
        <f t="shared" si="2"/>
        <v>1.0855841142099533E-2</v>
      </c>
      <c r="L38" s="45">
        <f t="shared" si="5"/>
        <v>5.3210510386057293E-2</v>
      </c>
    </row>
    <row r="39" spans="2:12" x14ac:dyDescent="0.3">
      <c r="B39" s="25">
        <v>0.31460180517206027</v>
      </c>
      <c r="C39" s="18">
        <v>16.422090994551233</v>
      </c>
      <c r="D39" s="25">
        <f t="shared" si="0"/>
        <v>5.1664194715856526</v>
      </c>
      <c r="E39" s="46">
        <f t="shared" si="1"/>
        <v>3.4393648015926937E-6</v>
      </c>
      <c r="F39" s="45">
        <f t="shared" si="4"/>
        <v>5.1812431149145577E-2</v>
      </c>
      <c r="H39" s="18">
        <v>952.75529082833964</v>
      </c>
      <c r="I39" s="18">
        <v>33.717466725439323</v>
      </c>
      <c r="J39" s="25">
        <f t="shared" si="3"/>
        <v>32124.494815990805</v>
      </c>
      <c r="K39" s="46">
        <f t="shared" si="2"/>
        <v>1.0415938363780309E-2</v>
      </c>
      <c r="L39" s="45">
        <f t="shared" si="5"/>
        <v>6.3626448749837597E-2</v>
      </c>
    </row>
    <row r="40" spans="2:12" x14ac:dyDescent="0.3">
      <c r="B40" s="25">
        <v>30.881379212418324</v>
      </c>
      <c r="C40" s="18">
        <v>16.488510231166195</v>
      </c>
      <c r="D40" s="25">
        <f t="shared" si="0"/>
        <v>509.18793709648259</v>
      </c>
      <c r="E40" s="46">
        <f t="shared" si="1"/>
        <v>3.3760877064814945E-4</v>
      </c>
      <c r="F40" s="45">
        <f t="shared" si="4"/>
        <v>5.2150039919793729E-2</v>
      </c>
      <c r="H40" s="18">
        <v>275.45082099601882</v>
      </c>
      <c r="I40" s="18">
        <v>33.852287329547167</v>
      </c>
      <c r="J40" s="25">
        <f t="shared" si="3"/>
        <v>9324.640337516892</v>
      </c>
      <c r="K40" s="46">
        <f t="shared" si="2"/>
        <v>3.011349085506306E-3</v>
      </c>
      <c r="L40" s="45">
        <f t="shared" si="5"/>
        <v>6.6637797835343904E-2</v>
      </c>
    </row>
    <row r="41" spans="2:12" x14ac:dyDescent="0.3">
      <c r="B41" s="25">
        <v>1.2863462515560968</v>
      </c>
      <c r="C41" s="18">
        <v>17.026160407600145</v>
      </c>
      <c r="D41" s="25">
        <f t="shared" si="0"/>
        <v>21.901537618709273</v>
      </c>
      <c r="E41" s="46">
        <f t="shared" si="1"/>
        <v>1.4062900935495503E-5</v>
      </c>
      <c r="F41" s="45">
        <f t="shared" si="4"/>
        <v>5.2164102820729225E-2</v>
      </c>
      <c r="H41" s="18">
        <v>182.8837885446477</v>
      </c>
      <c r="I41" s="18">
        <v>33.852287329547167</v>
      </c>
      <c r="J41" s="25">
        <f t="shared" si="3"/>
        <v>6191.0345577295602</v>
      </c>
      <c r="K41" s="46">
        <f t="shared" si="2"/>
        <v>1.9993657212436238E-3</v>
      </c>
      <c r="L41" s="45">
        <f t="shared" si="5"/>
        <v>6.8637163556587527E-2</v>
      </c>
    </row>
    <row r="42" spans="2:12" x14ac:dyDescent="0.3">
      <c r="B42" s="25">
        <v>992.99359532437484</v>
      </c>
      <c r="C42" s="18">
        <v>17.624261942460798</v>
      </c>
      <c r="D42" s="25">
        <f t="shared" si="0"/>
        <v>17500.7792311827</v>
      </c>
      <c r="E42" s="46">
        <f t="shared" si="1"/>
        <v>1.0855841142099535E-2</v>
      </c>
      <c r="F42" s="45">
        <f t="shared" si="4"/>
        <v>6.3019943962828756E-2</v>
      </c>
      <c r="H42" s="18">
        <v>134.04471126658242</v>
      </c>
      <c r="I42" s="18">
        <v>33.852287329547167</v>
      </c>
      <c r="J42" s="25">
        <f t="shared" si="3"/>
        <v>4537.7200808025364</v>
      </c>
      <c r="K42" s="46">
        <f t="shared" si="2"/>
        <v>1.4654355257681878E-3</v>
      </c>
      <c r="L42" s="45">
        <f t="shared" si="5"/>
        <v>7.0102599082355721E-2</v>
      </c>
    </row>
    <row r="43" spans="2:12" x14ac:dyDescent="0.3">
      <c r="B43" s="25">
        <v>2.9175511859393737</v>
      </c>
      <c r="C43" s="18">
        <v>17.69265049639796</v>
      </c>
      <c r="D43" s="25">
        <f t="shared" si="0"/>
        <v>51.619213438176715</v>
      </c>
      <c r="E43" s="46">
        <f t="shared" si="1"/>
        <v>3.1895948118533132E-5</v>
      </c>
      <c r="F43" s="45">
        <f t="shared" si="4"/>
        <v>6.3051839910947288E-2</v>
      </c>
      <c r="H43" s="18">
        <v>102.36004471202182</v>
      </c>
      <c r="I43" s="18">
        <v>33.852287329547167</v>
      </c>
      <c r="J43" s="25">
        <f t="shared" si="3"/>
        <v>3465.1216446566577</v>
      </c>
      <c r="K43" s="46">
        <f t="shared" si="2"/>
        <v>1.119044865872397E-3</v>
      </c>
      <c r="L43" s="45">
        <f t="shared" si="5"/>
        <v>7.1221643948228122E-2</v>
      </c>
    </row>
    <row r="44" spans="2:12" x14ac:dyDescent="0.3">
      <c r="B44" s="25">
        <v>76.25240317533644</v>
      </c>
      <c r="C44" s="18">
        <v>17.693301554177836</v>
      </c>
      <c r="D44" s="25">
        <f t="shared" si="0"/>
        <v>1349.1567636119753</v>
      </c>
      <c r="E44" s="46">
        <f t="shared" si="1"/>
        <v>8.3362468748287514E-4</v>
      </c>
      <c r="F44" s="45">
        <f t="shared" si="4"/>
        <v>6.3885464598430169E-2</v>
      </c>
      <c r="H44" s="18">
        <v>91.112606600366234</v>
      </c>
      <c r="I44" s="18">
        <v>33.852287329547167</v>
      </c>
      <c r="J44" s="25">
        <f t="shared" si="3"/>
        <v>3084.3701379795934</v>
      </c>
      <c r="K44" s="46">
        <f t="shared" si="2"/>
        <v>9.9608294348875535E-4</v>
      </c>
      <c r="L44" s="45">
        <f t="shared" si="5"/>
        <v>7.2217726891716877E-2</v>
      </c>
    </row>
    <row r="45" spans="2:12" x14ac:dyDescent="0.3">
      <c r="B45" s="25">
        <v>0.94840153683981043</v>
      </c>
      <c r="C45" s="18">
        <v>17.787377615893433</v>
      </c>
      <c r="D45" s="25">
        <f t="shared" si="0"/>
        <v>16.869576267263376</v>
      </c>
      <c r="E45" s="46">
        <f t="shared" si="1"/>
        <v>1.0368341217238983E-5</v>
      </c>
      <c r="F45" s="45">
        <f t="shared" si="4"/>
        <v>6.3895832939647415E-2</v>
      </c>
      <c r="H45" s="18">
        <v>74.898293149468145</v>
      </c>
      <c r="I45" s="18">
        <v>33.852287329547167</v>
      </c>
      <c r="J45" s="25">
        <f t="shared" si="3"/>
        <v>2535.4785401884496</v>
      </c>
      <c r="K45" s="46">
        <f t="shared" si="2"/>
        <v>8.1882096327058683E-4</v>
      </c>
      <c r="L45" s="45">
        <f t="shared" si="5"/>
        <v>7.3036547854987463E-2</v>
      </c>
    </row>
    <row r="46" spans="2:12" x14ac:dyDescent="0.3">
      <c r="B46" s="25">
        <v>0.95025752723813639</v>
      </c>
      <c r="C46" s="18">
        <v>17.788890037251662</v>
      </c>
      <c r="D46" s="25">
        <f t="shared" si="0"/>
        <v>16.904026659109885</v>
      </c>
      <c r="E46" s="46">
        <f t="shared" si="1"/>
        <v>1.038863171762122E-5</v>
      </c>
      <c r="F46" s="45">
        <f t="shared" si="4"/>
        <v>6.3906221571365038E-2</v>
      </c>
      <c r="H46" s="18">
        <v>69.871248646597905</v>
      </c>
      <c r="I46" s="18">
        <v>33.852287329547167</v>
      </c>
      <c r="J46" s="25">
        <f t="shared" si="3"/>
        <v>2365.301585258866</v>
      </c>
      <c r="K46" s="46">
        <f t="shared" si="2"/>
        <v>7.6386310977144415E-4</v>
      </c>
      <c r="L46" s="45">
        <f t="shared" si="5"/>
        <v>7.3800410964758908E-2</v>
      </c>
    </row>
    <row r="47" spans="2:12" x14ac:dyDescent="0.3">
      <c r="B47" s="25">
        <v>8.508189741078013</v>
      </c>
      <c r="C47" s="18">
        <v>18.202480176410649</v>
      </c>
      <c r="D47" s="25">
        <f t="shared" si="0"/>
        <v>154.87015509911299</v>
      </c>
      <c r="E47" s="46">
        <f t="shared" si="1"/>
        <v>9.301525878000459E-5</v>
      </c>
      <c r="F47" s="45">
        <f t="shared" si="4"/>
        <v>6.3999236830145037E-2</v>
      </c>
      <c r="H47" s="18">
        <v>12.793516532932699</v>
      </c>
      <c r="I47" s="18">
        <v>33.852287329547167</v>
      </c>
      <c r="J47" s="25">
        <f t="shared" si="3"/>
        <v>433.08979762814982</v>
      </c>
      <c r="K47" s="46">
        <f t="shared" si="2"/>
        <v>1.3986432922054537E-4</v>
      </c>
      <c r="L47" s="45">
        <f t="shared" si="5"/>
        <v>7.3940275293979452E-2</v>
      </c>
    </row>
    <row r="48" spans="2:12" x14ac:dyDescent="0.3">
      <c r="B48" s="25">
        <v>1.8690304045655921</v>
      </c>
      <c r="C48" s="18">
        <v>18.202480176410649</v>
      </c>
      <c r="D48" s="25">
        <f t="shared" si="0"/>
        <v>34.020988888213964</v>
      </c>
      <c r="E48" s="46">
        <f t="shared" si="1"/>
        <v>2.0433059444950521E-5</v>
      </c>
      <c r="F48" s="45">
        <f t="shared" si="4"/>
        <v>6.4019669889589986E-2</v>
      </c>
      <c r="H48" s="18">
        <v>10.670074308524249</v>
      </c>
      <c r="I48" s="18">
        <v>33.852287329547167</v>
      </c>
      <c r="J48" s="25">
        <f t="shared" si="3"/>
        <v>361.20642131978218</v>
      </c>
      <c r="K48" s="46">
        <f t="shared" si="2"/>
        <v>1.1664992827058314E-4</v>
      </c>
      <c r="L48" s="45">
        <f t="shared" si="5"/>
        <v>7.4056925222250033E-2</v>
      </c>
    </row>
    <row r="49" spans="2:12" x14ac:dyDescent="0.3">
      <c r="B49" s="25">
        <v>42.270513597726676</v>
      </c>
      <c r="C49" s="18">
        <v>18.215868606922598</v>
      </c>
      <c r="D49" s="25">
        <f t="shared" si="0"/>
        <v>769.99412164332421</v>
      </c>
      <c r="E49" s="46">
        <f t="shared" si="1"/>
        <v>4.6211977879069712E-4</v>
      </c>
      <c r="F49" s="45">
        <f t="shared" si="4"/>
        <v>6.4481789668380682E-2</v>
      </c>
      <c r="H49" s="18">
        <v>7.3321276928454608</v>
      </c>
      <c r="I49" s="18">
        <v>33.852287329547167</v>
      </c>
      <c r="J49" s="25">
        <f t="shared" si="3"/>
        <v>248.2092933951343</v>
      </c>
      <c r="K49" s="46">
        <f t="shared" si="2"/>
        <v>8.0158033084914149E-5</v>
      </c>
      <c r="L49" s="45">
        <f t="shared" si="5"/>
        <v>7.4137083255334954E-2</v>
      </c>
    </row>
    <row r="50" spans="2:12" x14ac:dyDescent="0.3">
      <c r="B50" s="25">
        <v>59.410771201881289</v>
      </c>
      <c r="C50" s="18">
        <v>18.294157586543022</v>
      </c>
      <c r="D50" s="25">
        <f t="shared" si="0"/>
        <v>1086.8700107052682</v>
      </c>
      <c r="E50" s="46">
        <f t="shared" si="1"/>
        <v>6.4950458626730843E-4</v>
      </c>
      <c r="F50" s="45">
        <f t="shared" si="4"/>
        <v>6.5131294254647989E-2</v>
      </c>
      <c r="H50" s="18">
        <v>0.54667486561766054</v>
      </c>
      <c r="I50" s="18">
        <v>33.852287329547167</v>
      </c>
      <c r="J50" s="25">
        <f t="shared" si="3"/>
        <v>18.506194626730629</v>
      </c>
      <c r="K50" s="46">
        <f t="shared" si="2"/>
        <v>5.9764891993943935E-6</v>
      </c>
      <c r="L50" s="45">
        <f t="shared" si="5"/>
        <v>7.4143059744534348E-2</v>
      </c>
    </row>
    <row r="51" spans="2:12" x14ac:dyDescent="0.3">
      <c r="B51" s="25">
        <v>73.974560830075461</v>
      </c>
      <c r="C51" s="18">
        <v>18.309369829939691</v>
      </c>
      <c r="D51" s="25">
        <f t="shared" si="0"/>
        <v>1354.4275922452221</v>
      </c>
      <c r="E51" s="46">
        <f t="shared" si="1"/>
        <v>8.087223167492322E-4</v>
      </c>
      <c r="F51" s="45">
        <f t="shared" si="4"/>
        <v>6.5940016571397225E-2</v>
      </c>
      <c r="H51" s="18">
        <v>0.37590142277258565</v>
      </c>
      <c r="I51" s="18">
        <v>33.852287329547167</v>
      </c>
      <c r="J51" s="25">
        <f t="shared" si="3"/>
        <v>12.725122971283154</v>
      </c>
      <c r="K51" s="46">
        <f t="shared" si="2"/>
        <v>4.1095190844361504E-6</v>
      </c>
      <c r="L51" s="45">
        <f t="shared" si="5"/>
        <v>7.4147169263618778E-2</v>
      </c>
    </row>
    <row r="52" spans="2:12" x14ac:dyDescent="0.3">
      <c r="B52" s="25">
        <v>153.69448663468393</v>
      </c>
      <c r="C52" s="18">
        <v>18.330345577258978</v>
      </c>
      <c r="D52" s="25">
        <f t="shared" si="0"/>
        <v>2817.2730533331678</v>
      </c>
      <c r="E52" s="46">
        <f t="shared" si="1"/>
        <v>1.6802554811822692E-3</v>
      </c>
      <c r="F52" s="45">
        <f t="shared" si="4"/>
        <v>6.7620272052579491E-2</v>
      </c>
      <c r="H52" s="18">
        <v>8.9405170728077792</v>
      </c>
      <c r="I52" s="18">
        <v>34.234441309673429</v>
      </c>
      <c r="J52" s="25">
        <f t="shared" si="3"/>
        <v>306.07360700717118</v>
      </c>
      <c r="K52" s="46">
        <f t="shared" si="2"/>
        <v>9.7741650628597505E-5</v>
      </c>
      <c r="L52" s="45">
        <f t="shared" si="5"/>
        <v>7.424491091424737E-2</v>
      </c>
    </row>
    <row r="53" spans="2:12" x14ac:dyDescent="0.3">
      <c r="B53" s="25">
        <v>3.8778314104547462</v>
      </c>
      <c r="C53" s="18">
        <v>18.391447028942341</v>
      </c>
      <c r="D53" s="25">
        <f t="shared" si="0"/>
        <v>71.318930972547236</v>
      </c>
      <c r="E53" s="46">
        <f t="shared" si="1"/>
        <v>4.2394152355019884E-5</v>
      </c>
      <c r="F53" s="45">
        <f t="shared" si="4"/>
        <v>6.766266620493451E-2</v>
      </c>
      <c r="H53" s="18">
        <v>22.441823056054091</v>
      </c>
      <c r="I53" s="18">
        <v>34.356801273208781</v>
      </c>
      <c r="J53" s="25">
        <f t="shared" si="3"/>
        <v>771.02925494536532</v>
      </c>
      <c r="K53" s="46">
        <f t="shared" si="2"/>
        <v>2.4534384429342318E-4</v>
      </c>
      <c r="L53" s="45">
        <f t="shared" si="5"/>
        <v>7.4490254758540791E-2</v>
      </c>
    </row>
    <row r="54" spans="2:12" x14ac:dyDescent="0.3">
      <c r="B54" s="25">
        <v>3.8854201981030201</v>
      </c>
      <c r="C54" s="18">
        <v>18.392959450300573</v>
      </c>
      <c r="D54" s="25">
        <f t="shared" si="0"/>
        <v>71.464376151087663</v>
      </c>
      <c r="E54" s="46">
        <f t="shared" si="1"/>
        <v>4.2477116307213223E-5</v>
      </c>
      <c r="F54" s="45">
        <f t="shared" si="4"/>
        <v>6.7705143321241723E-2</v>
      </c>
      <c r="H54" s="18">
        <v>22.485740960572002</v>
      </c>
      <c r="I54" s="18">
        <v>34.358313694567016</v>
      </c>
      <c r="J54" s="25">
        <f t="shared" si="3"/>
        <v>772.57214157810756</v>
      </c>
      <c r="K54" s="46">
        <f t="shared" si="2"/>
        <v>2.4582397407168686E-4</v>
      </c>
      <c r="L54" s="45">
        <f t="shared" si="5"/>
        <v>7.4736078732612482E-2</v>
      </c>
    </row>
    <row r="55" spans="2:12" x14ac:dyDescent="0.3">
      <c r="B55" s="25">
        <v>170.38278020875578</v>
      </c>
      <c r="C55" s="18">
        <v>18.8935011989226</v>
      </c>
      <c r="D55" s="25">
        <f t="shared" si="0"/>
        <v>3219.1272621498929</v>
      </c>
      <c r="E55" s="46">
        <f t="shared" si="1"/>
        <v>1.8626992198185334E-3</v>
      </c>
      <c r="F55" s="45">
        <f t="shared" si="4"/>
        <v>6.9567842541060257E-2</v>
      </c>
      <c r="H55" s="18">
        <v>73.974560830075461</v>
      </c>
      <c r="I55" s="18">
        <v>34.443051687541775</v>
      </c>
      <c r="J55" s="25">
        <f t="shared" si="3"/>
        <v>2547.9096222334924</v>
      </c>
      <c r="K55" s="46">
        <f t="shared" si="2"/>
        <v>8.0872231674923209E-4</v>
      </c>
      <c r="L55" s="45">
        <f t="shared" si="5"/>
        <v>7.5544801049361718E-2</v>
      </c>
    </row>
    <row r="56" spans="2:12" x14ac:dyDescent="0.3">
      <c r="B56" s="25">
        <v>37.428713547264124</v>
      </c>
      <c r="C56" s="18">
        <v>18.8935011989226</v>
      </c>
      <c r="D56" s="25">
        <f t="shared" si="0"/>
        <v>707.15944427936529</v>
      </c>
      <c r="E56" s="46">
        <f t="shared" si="1"/>
        <v>4.0918709882465867E-4</v>
      </c>
      <c r="F56" s="45">
        <f t="shared" si="4"/>
        <v>6.9977029639884919E-2</v>
      </c>
      <c r="H56" s="18">
        <v>0.91800971859265701</v>
      </c>
      <c r="I56" s="18">
        <v>35.481341942171106</v>
      </c>
      <c r="J56" s="25">
        <f t="shared" si="3"/>
        <v>32.572216731622333</v>
      </c>
      <c r="K56" s="46">
        <f t="shared" si="2"/>
        <v>1.0036084541602634E-5</v>
      </c>
      <c r="L56" s="45">
        <f t="shared" si="5"/>
        <v>7.5554837133903319E-2</v>
      </c>
    </row>
    <row r="57" spans="2:12" x14ac:dyDescent="0.3">
      <c r="B57" s="25">
        <v>0.24657396052134573</v>
      </c>
      <c r="C57" s="18">
        <v>19.158419726634285</v>
      </c>
      <c r="D57" s="25">
        <f t="shared" si="0"/>
        <v>4.7239674293264935</v>
      </c>
      <c r="E57" s="46">
        <f t="shared" si="1"/>
        <v>2.6956545921362655E-6</v>
      </c>
      <c r="F57" s="45">
        <f t="shared" si="4"/>
        <v>6.997972529447706E-2</v>
      </c>
      <c r="H57" s="18">
        <v>171.02840521005965</v>
      </c>
      <c r="I57" s="18">
        <v>35.481753632469882</v>
      </c>
      <c r="J57" s="25">
        <f t="shared" si="3"/>
        <v>6068.3877378175648</v>
      </c>
      <c r="K57" s="46">
        <f t="shared" si="2"/>
        <v>1.8697574752640105E-3</v>
      </c>
      <c r="L57" s="45">
        <f t="shared" si="5"/>
        <v>7.7424594609167327E-2</v>
      </c>
    </row>
    <row r="58" spans="2:12" x14ac:dyDescent="0.3">
      <c r="B58" s="25">
        <v>377.54169113748685</v>
      </c>
      <c r="C58" s="18">
        <v>19.23463270174312</v>
      </c>
      <c r="D58" s="25">
        <f t="shared" si="0"/>
        <v>7261.8757586245056</v>
      </c>
      <c r="E58" s="46">
        <f t="shared" si="1"/>
        <v>4.1274512170134635E-3</v>
      </c>
      <c r="F58" s="45">
        <f t="shared" si="4"/>
        <v>7.4107176511490527E-2</v>
      </c>
      <c r="H58" s="18">
        <v>76.25240317533644</v>
      </c>
      <c r="I58" s="18">
        <v>35.97462523007907</v>
      </c>
      <c r="J58" s="25">
        <f t="shared" si="3"/>
        <v>2743.1516271256196</v>
      </c>
      <c r="K58" s="46">
        <f t="shared" si="2"/>
        <v>8.3362468748287503E-4</v>
      </c>
      <c r="L58" s="45">
        <f t="shared" si="5"/>
        <v>7.8258219296650208E-2</v>
      </c>
    </row>
    <row r="59" spans="2:12" x14ac:dyDescent="0.3">
      <c r="B59" s="25">
        <v>694.9386670007807</v>
      </c>
      <c r="C59" s="18">
        <v>19.234679803161189</v>
      </c>
      <c r="D59" s="25">
        <f t="shared" si="0"/>
        <v>13366.922742595676</v>
      </c>
      <c r="E59" s="46">
        <f t="shared" si="1"/>
        <v>7.5973740495259559E-3</v>
      </c>
      <c r="F59" s="45">
        <f t="shared" si="4"/>
        <v>8.1704550561016484E-2</v>
      </c>
      <c r="H59" s="18">
        <v>4.175168182775451</v>
      </c>
      <c r="I59" s="18">
        <v>36.231544418158137</v>
      </c>
      <c r="J59" s="25">
        <f t="shared" si="3"/>
        <v>151.27279146750934</v>
      </c>
      <c r="K59" s="46">
        <f t="shared" si="2"/>
        <v>4.5644768251453494E-5</v>
      </c>
      <c r="L59" s="45">
        <f t="shared" si="5"/>
        <v>7.8303864064901668E-2</v>
      </c>
    </row>
    <row r="60" spans="2:12" x14ac:dyDescent="0.3">
      <c r="B60" s="25">
        <v>5.4387050617251589</v>
      </c>
      <c r="C60" s="18">
        <v>19.283326185029594</v>
      </c>
      <c r="D60" s="25">
        <f t="shared" si="0"/>
        <v>104.87632372941775</v>
      </c>
      <c r="E60" s="46">
        <f t="shared" si="1"/>
        <v>5.9458307129900667E-5</v>
      </c>
      <c r="F60" s="45">
        <f t="shared" si="4"/>
        <v>8.1764008868146387E-2</v>
      </c>
      <c r="H60" s="18">
        <v>8.508189741078013</v>
      </c>
      <c r="I60" s="18">
        <v>36.250441871743583</v>
      </c>
      <c r="J60" s="25">
        <f t="shared" si="3"/>
        <v>308.42563764271358</v>
      </c>
      <c r="K60" s="46">
        <f t="shared" si="2"/>
        <v>9.3015258780004576E-5</v>
      </c>
      <c r="L60" s="45">
        <f t="shared" si="5"/>
        <v>7.8396879323681667E-2</v>
      </c>
    </row>
    <row r="61" spans="2:12" x14ac:dyDescent="0.3">
      <c r="B61" s="25">
        <v>4.1908550417583683</v>
      </c>
      <c r="C61" s="18">
        <v>19.461329172569798</v>
      </c>
      <c r="D61" s="25">
        <f t="shared" si="0"/>
        <v>81.559609482183347</v>
      </c>
      <c r="E61" s="46">
        <f t="shared" si="1"/>
        <v>4.5816263868282167E-5</v>
      </c>
      <c r="F61" s="45">
        <f t="shared" si="4"/>
        <v>8.1809825132014666E-2</v>
      </c>
      <c r="H61" s="18">
        <v>1.8690304045655921</v>
      </c>
      <c r="I61" s="18">
        <v>36.250441871743583</v>
      </c>
      <c r="J61" s="25">
        <f t="shared" si="3"/>
        <v>67.753178037226391</v>
      </c>
      <c r="K61" s="46">
        <f t="shared" si="2"/>
        <v>2.0433059444950517E-5</v>
      </c>
      <c r="L61" s="45">
        <f t="shared" si="5"/>
        <v>7.8417312383126617E-2</v>
      </c>
    </row>
    <row r="62" spans="2:12" x14ac:dyDescent="0.3">
      <c r="B62" s="25">
        <v>81.085566089577696</v>
      </c>
      <c r="C62" s="18">
        <v>19.476639042084997</v>
      </c>
      <c r="D62" s="25">
        <f t="shared" si="0"/>
        <v>1579.2743022498323</v>
      </c>
      <c r="E62" s="46">
        <f t="shared" si="1"/>
        <v>8.8646294249070383E-4</v>
      </c>
      <c r="F62" s="45">
        <f t="shared" si="4"/>
        <v>8.2696288074505367E-2</v>
      </c>
      <c r="H62" s="18">
        <v>4.1908550417583683</v>
      </c>
      <c r="I62" s="18">
        <v>36.564819560827019</v>
      </c>
      <c r="J62" s="25">
        <f t="shared" si="3"/>
        <v>153.23785840747692</v>
      </c>
      <c r="K62" s="46">
        <f t="shared" si="2"/>
        <v>4.581626386828216E-5</v>
      </c>
      <c r="L62" s="45">
        <f t="shared" si="5"/>
        <v>7.8463128646994895E-2</v>
      </c>
    </row>
    <row r="63" spans="2:12" x14ac:dyDescent="0.3">
      <c r="B63" s="25">
        <v>0.2229072613408789</v>
      </c>
      <c r="C63" s="18">
        <v>19.604371263006012</v>
      </c>
      <c r="D63" s="25">
        <f t="shared" si="0"/>
        <v>4.3699567085464972</v>
      </c>
      <c r="E63" s="46">
        <f t="shared" si="1"/>
        <v>2.4369198652752348E-6</v>
      </c>
      <c r="F63" s="45">
        <f t="shared" si="4"/>
        <v>8.2698724994370643E-2</v>
      </c>
      <c r="H63" s="18">
        <v>2.767440661918954</v>
      </c>
      <c r="I63" s="18">
        <v>36.846628563513306</v>
      </c>
      <c r="J63" s="25">
        <f t="shared" si="3"/>
        <v>101.9708581412911</v>
      </c>
      <c r="K63" s="46">
        <f t="shared" si="2"/>
        <v>3.0254874087244264E-5</v>
      </c>
      <c r="L63" s="45">
        <f t="shared" si="5"/>
        <v>7.8493383521082136E-2</v>
      </c>
    </row>
    <row r="64" spans="2:12" x14ac:dyDescent="0.3">
      <c r="B64" s="25">
        <v>74.120397646132915</v>
      </c>
      <c r="C64" s="18">
        <v>19.660861974170121</v>
      </c>
      <c r="D64" s="25">
        <f t="shared" si="0"/>
        <v>1457.2709075912232</v>
      </c>
      <c r="E64" s="46">
        <f t="shared" si="1"/>
        <v>8.1031666873220963E-4</v>
      </c>
      <c r="F64" s="45">
        <f t="shared" si="4"/>
        <v>8.3509041663102856E-2</v>
      </c>
      <c r="H64" s="18">
        <v>2.7728564516437473</v>
      </c>
      <c r="I64" s="18">
        <v>36.848140984871534</v>
      </c>
      <c r="J64" s="25">
        <f t="shared" si="3"/>
        <v>102.17460546097942</v>
      </c>
      <c r="K64" s="46">
        <f t="shared" si="2"/>
        <v>3.0314081873868675E-5</v>
      </c>
      <c r="L64" s="45">
        <f t="shared" si="5"/>
        <v>7.8523697602956008E-2</v>
      </c>
    </row>
    <row r="65" spans="2:12" x14ac:dyDescent="0.3">
      <c r="B65" s="25">
        <v>19.277091623753222</v>
      </c>
      <c r="C65" s="18">
        <v>19.824283412594067</v>
      </c>
      <c r="D65" s="25">
        <f t="shared" si="0"/>
        <v>382.154527719827</v>
      </c>
      <c r="E65" s="46">
        <f t="shared" si="1"/>
        <v>2.1074561340025762E-4</v>
      </c>
      <c r="F65" s="45">
        <f t="shared" si="4"/>
        <v>8.3719787276503116E-2</v>
      </c>
      <c r="H65" s="18">
        <v>19.277091623753222</v>
      </c>
      <c r="I65" s="18">
        <v>37.253346750181173</v>
      </c>
      <c r="J65" s="25">
        <f t="shared" si="3"/>
        <v>718.13617859469184</v>
      </c>
      <c r="K65" s="46">
        <f t="shared" si="2"/>
        <v>2.1074561340025759E-4</v>
      </c>
      <c r="L65" s="45">
        <f t="shared" si="5"/>
        <v>7.8734443216356267E-2</v>
      </c>
    </row>
    <row r="66" spans="2:12" x14ac:dyDescent="0.3">
      <c r="B66" s="25">
        <v>952.75529082833964</v>
      </c>
      <c r="C66" s="18">
        <v>19.91061174240329</v>
      </c>
      <c r="D66" s="25">
        <f t="shared" si="0"/>
        <v>18969.9406812036</v>
      </c>
      <c r="E66" s="46">
        <f t="shared" si="1"/>
        <v>1.0415938363780311E-2</v>
      </c>
      <c r="F66" s="45">
        <f t="shared" si="4"/>
        <v>9.4135725640283427E-2</v>
      </c>
      <c r="H66" s="18">
        <v>328.45875891864125</v>
      </c>
      <c r="I66" s="18">
        <v>37.362044369624556</v>
      </c>
      <c r="J66" s="25">
        <f t="shared" si="3"/>
        <v>12271.890724310089</v>
      </c>
      <c r="K66" s="46">
        <f t="shared" si="2"/>
        <v>3.5908550924612509E-3</v>
      </c>
      <c r="L66" s="45">
        <f t="shared" si="5"/>
        <v>8.2325298308817518E-2</v>
      </c>
    </row>
    <row r="67" spans="2:12" x14ac:dyDescent="0.3">
      <c r="B67" s="25">
        <v>22.051061658309209</v>
      </c>
      <c r="C67" s="18">
        <v>20.113909940059667</v>
      </c>
      <c r="D67" s="25">
        <f t="shared" si="0"/>
        <v>443.53306827793421</v>
      </c>
      <c r="E67" s="46">
        <f t="shared" si="1"/>
        <v>2.4107186945052659E-4</v>
      </c>
      <c r="F67" s="45">
        <f t="shared" si="4"/>
        <v>9.4376797509733948E-2</v>
      </c>
      <c r="H67" s="18">
        <v>377.54169113748685</v>
      </c>
      <c r="I67" s="18">
        <v>37.515956377644351</v>
      </c>
      <c r="J67" s="25">
        <f t="shared" si="3"/>
        <v>14163.837615456034</v>
      </c>
      <c r="K67" s="46">
        <f t="shared" si="2"/>
        <v>4.1274512170134626E-3</v>
      </c>
      <c r="L67" s="45">
        <f t="shared" si="5"/>
        <v>8.6452749525830985E-2</v>
      </c>
    </row>
    <row r="68" spans="2:12" x14ac:dyDescent="0.3">
      <c r="B68" s="25">
        <v>10.304883003264649</v>
      </c>
      <c r="C68" s="18">
        <v>20.113909940059667</v>
      </c>
      <c r="D68" s="25">
        <f t="shared" si="0"/>
        <v>207.27148867051673</v>
      </c>
      <c r="E68" s="46">
        <f t="shared" si="1"/>
        <v>1.1265749688427682E-4</v>
      </c>
      <c r="F68" s="45">
        <f t="shared" si="4"/>
        <v>9.448945500661822E-2</v>
      </c>
      <c r="H68" s="18">
        <v>694.9386670007807</v>
      </c>
      <c r="I68" s="18">
        <v>37.51600347906242</v>
      </c>
      <c r="J68" s="25">
        <f t="shared" si="3"/>
        <v>26071.321448936287</v>
      </c>
      <c r="K68" s="46">
        <f t="shared" si="2"/>
        <v>7.5973740495259541E-3</v>
      </c>
      <c r="L68" s="45">
        <f t="shared" si="5"/>
        <v>9.4050123575356942E-2</v>
      </c>
    </row>
    <row r="69" spans="2:12" x14ac:dyDescent="0.3">
      <c r="B69" s="25">
        <v>10.12698593700884</v>
      </c>
      <c r="C69" s="18">
        <v>20.113909940059667</v>
      </c>
      <c r="D69" s="25">
        <f t="shared" si="0"/>
        <v>203.69328310124655</v>
      </c>
      <c r="E69" s="46">
        <f t="shared" si="1"/>
        <v>1.107126481964182E-4</v>
      </c>
      <c r="F69" s="45">
        <f t="shared" si="4"/>
        <v>9.4600167654814632E-2</v>
      </c>
      <c r="H69" s="18">
        <v>12.58650095455414</v>
      </c>
      <c r="I69" s="18">
        <v>37.596831039500337</v>
      </c>
      <c r="J69" s="25">
        <f t="shared" si="3"/>
        <v>473.21254976688169</v>
      </c>
      <c r="K69" s="46">
        <f t="shared" si="2"/>
        <v>1.3760114419760131E-4</v>
      </c>
      <c r="L69" s="45">
        <f t="shared" si="5"/>
        <v>9.4187724719554541E-2</v>
      </c>
    </row>
    <row r="70" spans="2:12" x14ac:dyDescent="0.3">
      <c r="B70" s="25">
        <v>1.5136703567382028</v>
      </c>
      <c r="C70" s="18">
        <v>20.113909940059667</v>
      </c>
      <c r="D70" s="25">
        <f t="shared" si="0"/>
        <v>30.445829234370201</v>
      </c>
      <c r="E70" s="46">
        <f t="shared" si="1"/>
        <v>1.6548107673229526E-5</v>
      </c>
      <c r="F70" s="45">
        <f t="shared" si="4"/>
        <v>9.4616715762487855E-2</v>
      </c>
      <c r="H70" s="18">
        <v>12.611132320096658</v>
      </c>
      <c r="I70" s="18">
        <v>37.598343460858565</v>
      </c>
      <c r="J70" s="25">
        <f t="shared" si="3"/>
        <v>474.15768440132831</v>
      </c>
      <c r="K70" s="46">
        <f t="shared" si="2"/>
        <v>1.3787042507987652E-4</v>
      </c>
      <c r="L70" s="45">
        <f t="shared" si="5"/>
        <v>9.4325595144634414E-2</v>
      </c>
    </row>
    <row r="71" spans="2:12" x14ac:dyDescent="0.3">
      <c r="B71" s="25">
        <v>1.3791479342303319</v>
      </c>
      <c r="C71" s="18">
        <v>20.113909940059667</v>
      </c>
      <c r="D71" s="25">
        <f t="shared" ref="D71:D134" si="6">B71 * C71</f>
        <v>27.740057343128228</v>
      </c>
      <c r="E71" s="46">
        <f t="shared" ref="E71:E134" si="7">B71/$C$2</f>
        <v>1.5077449598824931E-5</v>
      </c>
      <c r="F71" s="45">
        <f t="shared" si="4"/>
        <v>9.4631793212086673E-2</v>
      </c>
      <c r="H71" s="18">
        <v>2.9175511859393737</v>
      </c>
      <c r="I71" s="18">
        <v>37.929482961543357</v>
      </c>
      <c r="J71" s="25">
        <f t="shared" si="3"/>
        <v>110.66120799651809</v>
      </c>
      <c r="K71" s="46">
        <f t="shared" ref="K71:K134" si="8">H71/$I$2</f>
        <v>3.1895948118533125E-5</v>
      </c>
      <c r="L71" s="45">
        <f t="shared" si="5"/>
        <v>9.4357491092752946E-2</v>
      </c>
    </row>
    <row r="72" spans="2:12" x14ac:dyDescent="0.3">
      <c r="B72" s="25">
        <v>0.67902737969689042</v>
      </c>
      <c r="C72" s="18">
        <v>20.113909940059667</v>
      </c>
      <c r="D72" s="25">
        <f t="shared" si="6"/>
        <v>13.657895562057954</v>
      </c>
      <c r="E72" s="46">
        <f t="shared" si="7"/>
        <v>7.4234248839415463E-6</v>
      </c>
      <c r="F72" s="45">
        <f t="shared" si="4"/>
        <v>9.4639216636970613E-2</v>
      </c>
      <c r="H72" s="18">
        <v>0.53197673248268984</v>
      </c>
      <c r="I72" s="18">
        <v>37.947841107979187</v>
      </c>
      <c r="J72" s="25">
        <f t="shared" ref="J72:J135" si="9">H72 * I72</f>
        <v>20.187368517395065</v>
      </c>
      <c r="K72" s="46">
        <f t="shared" si="8"/>
        <v>5.8158027668232461E-6</v>
      </c>
      <c r="L72" s="45">
        <f t="shared" si="5"/>
        <v>9.4363306895519763E-2</v>
      </c>
    </row>
    <row r="73" spans="2:12" x14ac:dyDescent="0.3">
      <c r="B73" s="25">
        <v>0.3863518651207869</v>
      </c>
      <c r="C73" s="18">
        <v>20.113909940059667</v>
      </c>
      <c r="D73" s="25">
        <f t="shared" si="6"/>
        <v>7.7710466202135873</v>
      </c>
      <c r="E73" s="46">
        <f t="shared" si="7"/>
        <v>4.2237678998675157E-6</v>
      </c>
      <c r="F73" s="45">
        <f t="shared" ref="F73:F136" si="10">F72+E73</f>
        <v>9.464344040487048E-2</v>
      </c>
      <c r="H73" s="18">
        <v>11.733860873067897</v>
      </c>
      <c r="I73" s="18">
        <v>38.072746656403808</v>
      </c>
      <c r="J73" s="25">
        <f t="shared" si="9"/>
        <v>446.74031232180323</v>
      </c>
      <c r="K73" s="46">
        <f t="shared" si="8"/>
        <v>1.2827970917567874E-4</v>
      </c>
      <c r="L73" s="45">
        <f t="shared" ref="L73:L136" si="11">L72+K73</f>
        <v>9.4491586604695449E-2</v>
      </c>
    </row>
    <row r="74" spans="2:12" x14ac:dyDescent="0.3">
      <c r="B74" s="25">
        <v>0.15412616329740558</v>
      </c>
      <c r="C74" s="18">
        <v>20.113909940059667</v>
      </c>
      <c r="D74" s="25">
        <f t="shared" si="6"/>
        <v>3.1000797679709455</v>
      </c>
      <c r="E74" s="46">
        <f t="shared" si="7"/>
        <v>1.6849747596321237E-6</v>
      </c>
      <c r="F74" s="45">
        <f t="shared" si="10"/>
        <v>9.4645125379630116E-2</v>
      </c>
      <c r="H74" s="18">
        <v>4.5568279455019365</v>
      </c>
      <c r="I74" s="18">
        <v>38.106770961938494</v>
      </c>
      <c r="J74" s="25">
        <f t="shared" si="9"/>
        <v>173.64599883220305</v>
      </c>
      <c r="K74" s="46">
        <f t="shared" si="8"/>
        <v>4.9817240031733897E-5</v>
      </c>
      <c r="L74" s="45">
        <f t="shared" si="11"/>
        <v>9.4541403844727187E-2</v>
      </c>
    </row>
    <row r="75" spans="2:12" x14ac:dyDescent="0.3">
      <c r="B75" s="25">
        <v>0.15300586738840138</v>
      </c>
      <c r="C75" s="18">
        <v>20.113909940059667</v>
      </c>
      <c r="D75" s="25">
        <f t="shared" si="6"/>
        <v>3.0775462369510178</v>
      </c>
      <c r="E75" s="46">
        <f t="shared" si="7"/>
        <v>1.6727271938093848E-6</v>
      </c>
      <c r="F75" s="45">
        <f t="shared" si="10"/>
        <v>9.4646798106823929E-2</v>
      </c>
      <c r="H75" s="18">
        <v>74.120397646132915</v>
      </c>
      <c r="I75" s="18">
        <v>38.267414630484666</v>
      </c>
      <c r="J75" s="25">
        <f t="shared" si="9"/>
        <v>2836.3959893009678</v>
      </c>
      <c r="K75" s="46">
        <f t="shared" si="8"/>
        <v>8.1031666873220953E-4</v>
      </c>
      <c r="L75" s="45">
        <f t="shared" si="11"/>
        <v>9.5351720513459401E-2</v>
      </c>
    </row>
    <row r="76" spans="2:12" x14ac:dyDescent="0.3">
      <c r="B76" s="25">
        <v>0.13501093731065339</v>
      </c>
      <c r="C76" s="18">
        <v>20.113909940059667</v>
      </c>
      <c r="D76" s="25">
        <f t="shared" si="6"/>
        <v>2.7155978339895239</v>
      </c>
      <c r="E76" s="46">
        <f t="shared" si="7"/>
        <v>1.4759987323096837E-6</v>
      </c>
      <c r="F76" s="45">
        <f t="shared" si="10"/>
        <v>9.4648274105556235E-2</v>
      </c>
      <c r="H76" s="18">
        <v>1.7628445166337769E-3</v>
      </c>
      <c r="I76" s="18">
        <v>38.6277553015899</v>
      </c>
      <c r="J76" s="25">
        <f t="shared" si="9"/>
        <v>6.8094726623279062E-2</v>
      </c>
      <c r="K76" s="46">
        <f t="shared" si="8"/>
        <v>1.9272188784406116E-8</v>
      </c>
      <c r="L76" s="45">
        <f t="shared" si="11"/>
        <v>9.535173978564819E-2</v>
      </c>
    </row>
    <row r="77" spans="2:12" x14ac:dyDescent="0.3">
      <c r="B77" s="25">
        <v>0.10897010393728124</v>
      </c>
      <c r="C77" s="18">
        <v>20.113909940059667</v>
      </c>
      <c r="D77" s="25">
        <f t="shared" si="6"/>
        <v>2.1918148567534161</v>
      </c>
      <c r="E77" s="46">
        <f t="shared" si="7"/>
        <v>1.1913089300387377E-6</v>
      </c>
      <c r="F77" s="45">
        <f t="shared" si="10"/>
        <v>9.4649465414486267E-2</v>
      </c>
      <c r="H77" s="18">
        <v>0.67572199072856165</v>
      </c>
      <c r="I77" s="18">
        <v>38.721173513539817</v>
      </c>
      <c r="J77" s="25">
        <f t="shared" si="9"/>
        <v>26.16474844991518</v>
      </c>
      <c r="K77" s="46">
        <f t="shared" si="8"/>
        <v>7.3872889232243927E-6</v>
      </c>
      <c r="L77" s="45">
        <f t="shared" si="11"/>
        <v>9.535912707457142E-2</v>
      </c>
    </row>
    <row r="78" spans="2:12" x14ac:dyDescent="0.3">
      <c r="B78" s="25">
        <v>2.2851257109323342E-2</v>
      </c>
      <c r="C78" s="18">
        <v>20.113909940059667</v>
      </c>
      <c r="D78" s="25">
        <f t="shared" si="6"/>
        <v>0.45962812751407789</v>
      </c>
      <c r="E78" s="46">
        <f t="shared" si="7"/>
        <v>2.4981995678940056E-7</v>
      </c>
      <c r="F78" s="45">
        <f t="shared" si="10"/>
        <v>9.4649715234443058E-2</v>
      </c>
      <c r="H78" s="18">
        <v>3.8883227505721152E-2</v>
      </c>
      <c r="I78" s="18">
        <v>38.752660850014522</v>
      </c>
      <c r="J78" s="25">
        <f t="shared" si="9"/>
        <v>1.5068285282831679</v>
      </c>
      <c r="K78" s="46">
        <f t="shared" si="8"/>
        <v>4.2508848282786343E-7</v>
      </c>
      <c r="L78" s="45">
        <f t="shared" si="11"/>
        <v>9.5359552163054251E-2</v>
      </c>
    </row>
    <row r="79" spans="2:12" x14ac:dyDescent="0.3">
      <c r="B79" s="25">
        <v>1.3610984477736565E-2</v>
      </c>
      <c r="C79" s="18">
        <v>20.113909940059667</v>
      </c>
      <c r="D79" s="25">
        <f t="shared" si="6"/>
        <v>0.27377011598074336</v>
      </c>
      <c r="E79" s="46">
        <f t="shared" si="7"/>
        <v>1.4880124703082639E-7</v>
      </c>
      <c r="F79" s="45">
        <f t="shared" si="10"/>
        <v>9.464986403569009E-2</v>
      </c>
      <c r="H79" s="18">
        <v>5.0038868874253239E-2</v>
      </c>
      <c r="I79" s="18">
        <v>38.896388087100433</v>
      </c>
      <c r="J79" s="25">
        <f t="shared" si="9"/>
        <v>1.9463312631724843</v>
      </c>
      <c r="K79" s="46">
        <f t="shared" si="8"/>
        <v>5.470468429877374E-7</v>
      </c>
      <c r="L79" s="45">
        <f t="shared" si="11"/>
        <v>9.5360099209897242E-2</v>
      </c>
    </row>
    <row r="80" spans="2:12" x14ac:dyDescent="0.3">
      <c r="B80" s="25">
        <v>2.9958157038836362</v>
      </c>
      <c r="C80" s="18">
        <v>20.324873410530891</v>
      </c>
      <c r="D80" s="25">
        <f t="shared" si="6"/>
        <v>60.889574942715406</v>
      </c>
      <c r="E80" s="46">
        <f t="shared" si="7"/>
        <v>3.2751570126435779E-5</v>
      </c>
      <c r="F80" s="45">
        <f t="shared" si="10"/>
        <v>9.468261560581652E-2</v>
      </c>
      <c r="H80" s="18">
        <v>1.1037120418413906</v>
      </c>
      <c r="I80" s="18">
        <v>39.021293635525062</v>
      </c>
      <c r="J80" s="25">
        <f t="shared" si="9"/>
        <v>43.068271673757828</v>
      </c>
      <c r="K80" s="46">
        <f t="shared" si="8"/>
        <v>1.2066263719393334E-5</v>
      </c>
      <c r="L80" s="45">
        <f t="shared" si="11"/>
        <v>9.5372165473616641E-2</v>
      </c>
    </row>
    <row r="81" spans="2:12" x14ac:dyDescent="0.3">
      <c r="B81" s="25">
        <v>171.02840521005965</v>
      </c>
      <c r="C81" s="18">
        <v>20.540565600117329</v>
      </c>
      <c r="D81" s="25">
        <f t="shared" si="6"/>
        <v>3513.0201767006783</v>
      </c>
      <c r="E81" s="46">
        <f t="shared" si="7"/>
        <v>1.869757475264011E-3</v>
      </c>
      <c r="F81" s="45">
        <f t="shared" si="10"/>
        <v>9.6552373081080528E-2</v>
      </c>
      <c r="H81" s="18">
        <v>34.748092905602789</v>
      </c>
      <c r="I81" s="18">
        <v>39.056838073162993</v>
      </c>
      <c r="J81" s="25">
        <f t="shared" si="9"/>
        <v>1357.150637965352</v>
      </c>
      <c r="K81" s="46">
        <f t="shared" si="8"/>
        <v>3.7988137924587086E-4</v>
      </c>
      <c r="L81" s="45">
        <f t="shared" si="11"/>
        <v>9.575204685286251E-2</v>
      </c>
    </row>
    <row r="82" spans="2:12" x14ac:dyDescent="0.3">
      <c r="B82" s="25">
        <v>7.4443553395358322</v>
      </c>
      <c r="C82" s="18">
        <v>20.996835336580325</v>
      </c>
      <c r="D82" s="25">
        <f t="shared" si="6"/>
        <v>156.30790325122638</v>
      </c>
      <c r="E82" s="46">
        <f t="shared" si="7"/>
        <v>8.1384954899877491E-5</v>
      </c>
      <c r="F82" s="45">
        <f t="shared" si="10"/>
        <v>9.6633758035980399E-2</v>
      </c>
      <c r="H82" s="18">
        <v>47.488616815033311</v>
      </c>
      <c r="I82" s="18">
        <v>39.210930208635915</v>
      </c>
      <c r="J82" s="25">
        <f t="shared" si="9"/>
        <v>1862.0728396389252</v>
      </c>
      <c r="K82" s="46">
        <f t="shared" si="8"/>
        <v>5.1916636988341681E-4</v>
      </c>
      <c r="L82" s="45">
        <f t="shared" si="11"/>
        <v>9.6271213222745927E-2</v>
      </c>
    </row>
    <row r="83" spans="2:12" x14ac:dyDescent="0.3">
      <c r="B83" s="25">
        <v>333.01405387704108</v>
      </c>
      <c r="C83" s="57">
        <v>21.26378236486137</v>
      </c>
      <c r="D83" s="25">
        <f t="shared" si="6"/>
        <v>7081.13836608162</v>
      </c>
      <c r="E83" s="46">
        <f t="shared" si="7"/>
        <v>3.6406555732061865E-3</v>
      </c>
      <c r="F83" s="45">
        <f t="shared" si="10"/>
        <v>0.10027441360918658</v>
      </c>
      <c r="H83" s="18">
        <v>1.2658989027841017E-2</v>
      </c>
      <c r="I83" s="18">
        <v>39.985365902880694</v>
      </c>
      <c r="J83" s="25">
        <f t="shared" si="9"/>
        <v>0.50617430823877507</v>
      </c>
      <c r="K83" s="46">
        <f t="shared" si="8"/>
        <v>1.3839361558110724E-7</v>
      </c>
      <c r="L83" s="45">
        <f t="shared" si="11"/>
        <v>9.6271351616361509E-2</v>
      </c>
    </row>
    <row r="84" spans="2:12" x14ac:dyDescent="0.3">
      <c r="B84" s="25">
        <v>4.5568279455019365</v>
      </c>
      <c r="C84" s="18">
        <v>21.319326130004526</v>
      </c>
      <c r="D84" s="25">
        <f t="shared" si="6"/>
        <v>97.148501088474276</v>
      </c>
      <c r="E84" s="46">
        <f t="shared" si="7"/>
        <v>4.9817240031733904E-5</v>
      </c>
      <c r="F84" s="45">
        <f t="shared" si="10"/>
        <v>0.10032423084921832</v>
      </c>
      <c r="H84" s="18">
        <v>0.34539036161004333</v>
      </c>
      <c r="I84" s="18">
        <v>40.004125291353574</v>
      </c>
      <c r="J84" s="25">
        <f t="shared" si="9"/>
        <v>13.817039300274091</v>
      </c>
      <c r="K84" s="46">
        <f t="shared" si="8"/>
        <v>3.7759587929931389E-6</v>
      </c>
      <c r="L84" s="45">
        <f t="shared" si="11"/>
        <v>9.6275127575154495E-2</v>
      </c>
    </row>
    <row r="85" spans="2:12" x14ac:dyDescent="0.3">
      <c r="B85" s="25">
        <v>2.3950470403724466</v>
      </c>
      <c r="C85" s="18">
        <v>21.439891163637647</v>
      </c>
      <c r="D85" s="25">
        <f t="shared" si="6"/>
        <v>51.349547877377717</v>
      </c>
      <c r="E85" s="46">
        <f t="shared" si="7"/>
        <v>2.6183703823029795E-5</v>
      </c>
      <c r="F85" s="45">
        <f t="shared" si="10"/>
        <v>0.10035041455304135</v>
      </c>
      <c r="H85" s="18">
        <v>134.03817511947273</v>
      </c>
      <c r="I85" s="18">
        <v>40.082704745652521</v>
      </c>
      <c r="J85" s="25">
        <f t="shared" si="9"/>
        <v>5372.6125979598928</v>
      </c>
      <c r="K85" s="46">
        <f t="shared" si="8"/>
        <v>1.4653640697436592E-3</v>
      </c>
      <c r="L85" s="45">
        <f t="shared" si="11"/>
        <v>9.7740491644898161E-2</v>
      </c>
    </row>
    <row r="86" spans="2:12" x14ac:dyDescent="0.3">
      <c r="B86" s="25">
        <v>328.45875891864125</v>
      </c>
      <c r="C86" s="18">
        <v>21.50835684999457</v>
      </c>
      <c r="D86" s="25">
        <f t="shared" si="6"/>
        <v>7064.6081973284727</v>
      </c>
      <c r="E86" s="46">
        <f t="shared" si="7"/>
        <v>3.5908550924612513E-3</v>
      </c>
      <c r="F86" s="45">
        <f t="shared" si="10"/>
        <v>0.1039412696455026</v>
      </c>
      <c r="H86" s="18">
        <v>170.38278020875578</v>
      </c>
      <c r="I86" s="18">
        <v>40.838368647457628</v>
      </c>
      <c r="J86" s="25">
        <f t="shared" si="9"/>
        <v>6958.1547893439156</v>
      </c>
      <c r="K86" s="46">
        <f t="shared" si="8"/>
        <v>1.8626992198185329E-3</v>
      </c>
      <c r="L86" s="45">
        <f t="shared" si="11"/>
        <v>9.9603190864716695E-2</v>
      </c>
    </row>
    <row r="87" spans="2:12" x14ac:dyDescent="0.3">
      <c r="B87" s="25">
        <v>8.9405170728077792</v>
      </c>
      <c r="C87" s="18">
        <v>21.539490418663796</v>
      </c>
      <c r="D87" s="25">
        <f t="shared" si="6"/>
        <v>192.57418182764326</v>
      </c>
      <c r="E87" s="46">
        <f t="shared" si="7"/>
        <v>9.7741650628597519E-5</v>
      </c>
      <c r="F87" s="45">
        <f t="shared" si="10"/>
        <v>0.10403901129613119</v>
      </c>
      <c r="H87" s="18">
        <v>37.428713547264124</v>
      </c>
      <c r="I87" s="18">
        <v>40.838368647457628</v>
      </c>
      <c r="J87" s="25">
        <f t="shared" si="9"/>
        <v>1528.5276018432637</v>
      </c>
      <c r="K87" s="46">
        <f t="shared" si="8"/>
        <v>4.0918709882465862E-4</v>
      </c>
      <c r="L87" s="45">
        <f t="shared" si="11"/>
        <v>0.10001237796354136</v>
      </c>
    </row>
    <row r="88" spans="2:12" x14ac:dyDescent="0.3">
      <c r="B88" s="25">
        <v>1.1240202080443851E-2</v>
      </c>
      <c r="C88" s="18">
        <v>21.635087086993884</v>
      </c>
      <c r="D88" s="25">
        <f t="shared" si="6"/>
        <v>0.24318275088581254</v>
      </c>
      <c r="E88" s="46">
        <f t="shared" si="7"/>
        <v>1.2288281491940041E-7</v>
      </c>
      <c r="F88" s="45">
        <f t="shared" si="10"/>
        <v>0.10403913417894611</v>
      </c>
      <c r="H88" s="18">
        <v>16.25030794603299</v>
      </c>
      <c r="I88" s="18">
        <v>40.880011372797085</v>
      </c>
      <c r="J88" s="25">
        <f t="shared" si="9"/>
        <v>664.31277364528353</v>
      </c>
      <c r="K88" s="46">
        <f t="shared" si="8"/>
        <v>1.7765548781279394E-4</v>
      </c>
      <c r="L88" s="45">
        <f t="shared" si="11"/>
        <v>0.10019003345135415</v>
      </c>
    </row>
    <row r="89" spans="2:12" x14ac:dyDescent="0.3">
      <c r="B89" s="25">
        <v>3.0065589934501418</v>
      </c>
      <c r="C89" s="18">
        <v>21.796378545877566</v>
      </c>
      <c r="D89" s="25">
        <f t="shared" si="6"/>
        <v>65.532097941751914</v>
      </c>
      <c r="E89" s="46">
        <f t="shared" si="7"/>
        <v>3.2869020475991623E-5</v>
      </c>
      <c r="F89" s="45">
        <f t="shared" si="10"/>
        <v>0.1040720031994221</v>
      </c>
      <c r="H89" s="18">
        <v>16.742732756290934</v>
      </c>
      <c r="I89" s="18">
        <v>41.007957984675741</v>
      </c>
      <c r="J89" s="25">
        <f t="shared" si="9"/>
        <v>686.58528141863292</v>
      </c>
      <c r="K89" s="46">
        <f t="shared" si="8"/>
        <v>1.830388916330799E-4</v>
      </c>
      <c r="L89" s="45">
        <f t="shared" si="11"/>
        <v>0.10037307234298723</v>
      </c>
    </row>
    <row r="90" spans="2:12" x14ac:dyDescent="0.3">
      <c r="B90" s="25">
        <v>0.95282660654538631</v>
      </c>
      <c r="C90" s="18">
        <v>21.796378545877566</v>
      </c>
      <c r="D90" s="25">
        <f t="shared" si="6"/>
        <v>20.768169404847182</v>
      </c>
      <c r="E90" s="46">
        <f t="shared" si="7"/>
        <v>1.0416718018451639E-5</v>
      </c>
      <c r="F90" s="45">
        <f t="shared" si="10"/>
        <v>0.10408241991744055</v>
      </c>
      <c r="H90" s="18">
        <v>1.0412170063027588</v>
      </c>
      <c r="I90" s="18">
        <v>41.369411912695767</v>
      </c>
      <c r="J90" s="25">
        <f t="shared" si="9"/>
        <v>43.074535224242773</v>
      </c>
      <c r="K90" s="46">
        <f t="shared" si="8"/>
        <v>1.1383040603784384E-5</v>
      </c>
      <c r="L90" s="45">
        <f t="shared" si="11"/>
        <v>0.10038445538359102</v>
      </c>
    </row>
    <row r="91" spans="2:12" x14ac:dyDescent="0.3">
      <c r="B91" s="25">
        <v>0.28263211744069849</v>
      </c>
      <c r="C91" s="18">
        <v>21.796378545877566</v>
      </c>
      <c r="D91" s="25">
        <f t="shared" si="6"/>
        <v>6.1603566209603891</v>
      </c>
      <c r="E91" s="46">
        <f t="shared" si="7"/>
        <v>3.0898581652877329E-6</v>
      </c>
      <c r="F91" s="45">
        <f t="shared" si="10"/>
        <v>0.10408550977560584</v>
      </c>
      <c r="H91" s="18">
        <v>1.0432546335032384</v>
      </c>
      <c r="I91" s="18">
        <v>41.370924334053996</v>
      </c>
      <c r="J91" s="25">
        <f t="shared" si="9"/>
        <v>43.160408503813713</v>
      </c>
      <c r="K91" s="46">
        <f t="shared" si="8"/>
        <v>1.1405316837286174E-5</v>
      </c>
      <c r="L91" s="45">
        <f t="shared" si="11"/>
        <v>0.1003958607004283</v>
      </c>
    </row>
    <row r="92" spans="2:12" x14ac:dyDescent="0.3">
      <c r="B92" s="25">
        <v>9.327644268705626E-2</v>
      </c>
      <c r="C92" s="18">
        <v>21.796378545877566</v>
      </c>
      <c r="D92" s="25">
        <f t="shared" si="6"/>
        <v>2.0330886542199313</v>
      </c>
      <c r="E92" s="46">
        <f t="shared" si="7"/>
        <v>1.0197389478429184E-6</v>
      </c>
      <c r="F92" s="45">
        <f t="shared" si="10"/>
        <v>0.10408652951455367</v>
      </c>
      <c r="H92" s="18">
        <v>59.410771201881289</v>
      </c>
      <c r="I92" s="18">
        <v>41.676594893443571</v>
      </c>
      <c r="J92" s="25">
        <f t="shared" si="9"/>
        <v>2476.0386436878703</v>
      </c>
      <c r="K92" s="46">
        <f t="shared" si="8"/>
        <v>6.4950458626730832E-4</v>
      </c>
      <c r="L92" s="45">
        <f t="shared" si="11"/>
        <v>0.10104536528669561</v>
      </c>
    </row>
    <row r="93" spans="2:12" x14ac:dyDescent="0.3">
      <c r="B93" s="25">
        <v>6.4841259489320464</v>
      </c>
      <c r="C93" s="18">
        <v>21.929381433950191</v>
      </c>
      <c r="D93" s="25">
        <f t="shared" si="6"/>
        <v>142.19287119990508</v>
      </c>
      <c r="E93" s="46">
        <f t="shared" si="7"/>
        <v>7.0887306401989068E-5</v>
      </c>
      <c r="F93" s="45">
        <f t="shared" si="10"/>
        <v>0.10415741682095567</v>
      </c>
      <c r="H93" s="18">
        <v>2.3950470403724466</v>
      </c>
      <c r="I93" s="18">
        <v>41.676723628783037</v>
      </c>
      <c r="J93" s="25">
        <f t="shared" si="9"/>
        <v>99.817713579537227</v>
      </c>
      <c r="K93" s="46">
        <f t="shared" si="8"/>
        <v>2.6183703823029788E-5</v>
      </c>
      <c r="L93" s="45">
        <f t="shared" si="11"/>
        <v>0.10107154899051864</v>
      </c>
    </row>
    <row r="94" spans="2:12" x14ac:dyDescent="0.3">
      <c r="B94" s="25">
        <v>0.67572199072856165</v>
      </c>
      <c r="C94" s="18">
        <v>21.933726861664493</v>
      </c>
      <c r="D94" s="25">
        <f t="shared" si="6"/>
        <v>14.821101579060459</v>
      </c>
      <c r="E94" s="46">
        <f t="shared" si="7"/>
        <v>7.3872889232243936E-6</v>
      </c>
      <c r="F94" s="45">
        <f t="shared" si="10"/>
        <v>0.1041648041098789</v>
      </c>
      <c r="H94" s="18">
        <v>153.69448663468393</v>
      </c>
      <c r="I94" s="18">
        <v>41.799091783098667</v>
      </c>
      <c r="J94" s="25">
        <f t="shared" si="9"/>
        <v>6424.289953399385</v>
      </c>
      <c r="K94" s="46">
        <f t="shared" si="8"/>
        <v>1.6802554811822688E-3</v>
      </c>
      <c r="L94" s="45">
        <f t="shared" si="11"/>
        <v>0.1027518044717009</v>
      </c>
    </row>
    <row r="95" spans="2:12" x14ac:dyDescent="0.3">
      <c r="B95" s="25">
        <v>437.79341479651248</v>
      </c>
      <c r="C95" s="18">
        <v>21.944092992526382</v>
      </c>
      <c r="D95" s="25">
        <f t="shared" si="6"/>
        <v>9606.9794058103453</v>
      </c>
      <c r="E95" s="46">
        <f t="shared" si="7"/>
        <v>4.786149464071539E-3</v>
      </c>
      <c r="F95" s="45">
        <f t="shared" si="10"/>
        <v>0.10895095357395043</v>
      </c>
      <c r="H95" s="18">
        <v>84.846564695355482</v>
      </c>
      <c r="I95" s="18">
        <v>41.99138104222007</v>
      </c>
      <c r="J95" s="25">
        <f t="shared" si="9"/>
        <v>3562.8244282460487</v>
      </c>
      <c r="K95" s="46">
        <f t="shared" si="8"/>
        <v>9.2757982742553975E-4</v>
      </c>
      <c r="L95" s="45">
        <f t="shared" si="11"/>
        <v>0.10367938429912645</v>
      </c>
    </row>
    <row r="96" spans="2:12" x14ac:dyDescent="0.3">
      <c r="B96" s="25">
        <v>260.88871350455565</v>
      </c>
      <c r="C96" s="18">
        <v>21.944092992526382</v>
      </c>
      <c r="D96" s="25">
        <f t="shared" si="6"/>
        <v>5724.9661898445429</v>
      </c>
      <c r="E96" s="46">
        <f t="shared" si="7"/>
        <v>2.8521497448802864E-3</v>
      </c>
      <c r="F96" s="45">
        <f t="shared" si="10"/>
        <v>0.11180310331883071</v>
      </c>
      <c r="H96" s="18">
        <v>32.415860726723622</v>
      </c>
      <c r="I96" s="18">
        <v>42.042396959950608</v>
      </c>
      <c r="J96" s="25">
        <f t="shared" si="9"/>
        <v>1362.8404844713875</v>
      </c>
      <c r="K96" s="46">
        <f t="shared" si="8"/>
        <v>3.5438439501594309E-4</v>
      </c>
      <c r="L96" s="45">
        <f t="shared" si="11"/>
        <v>0.1040337686941424</v>
      </c>
    </row>
    <row r="97" spans="2:12" x14ac:dyDescent="0.3">
      <c r="B97" s="25">
        <v>2.3737892117164847</v>
      </c>
      <c r="C97" s="18">
        <v>21.944092992526382</v>
      </c>
      <c r="D97" s="25">
        <f t="shared" si="6"/>
        <v>52.090651206562434</v>
      </c>
      <c r="E97" s="46">
        <f t="shared" si="7"/>
        <v>2.5951303924378173E-5</v>
      </c>
      <c r="F97" s="45">
        <f t="shared" si="10"/>
        <v>0.11182905462275509</v>
      </c>
      <c r="H97" s="18">
        <v>62.188307433134469</v>
      </c>
      <c r="I97" s="18">
        <v>42.102022875294907</v>
      </c>
      <c r="J97" s="25">
        <f t="shared" si="9"/>
        <v>2618.2535421256998</v>
      </c>
      <c r="K97" s="46">
        <f t="shared" si="8"/>
        <v>6.7986982954267971E-4</v>
      </c>
      <c r="L97" s="45">
        <f t="shared" si="11"/>
        <v>0.10471363852368508</v>
      </c>
    </row>
    <row r="98" spans="2:12" x14ac:dyDescent="0.3">
      <c r="B98" s="25">
        <v>1.4317781905460834</v>
      </c>
      <c r="C98" s="18">
        <v>21.944092992526382</v>
      </c>
      <c r="D98" s="25">
        <f t="shared" si="6"/>
        <v>31.419073758014409</v>
      </c>
      <c r="E98" s="46">
        <f t="shared" si="7"/>
        <v>1.565282662494275E-5</v>
      </c>
      <c r="F98" s="45">
        <f t="shared" si="10"/>
        <v>0.11184470744938003</v>
      </c>
      <c r="H98" s="18">
        <v>0.27926445121920551</v>
      </c>
      <c r="I98" s="18">
        <v>42.541007262694407</v>
      </c>
      <c r="J98" s="25">
        <f t="shared" si="9"/>
        <v>11.880191047528589</v>
      </c>
      <c r="K98" s="46">
        <f t="shared" si="8"/>
        <v>3.0530413623473269E-6</v>
      </c>
      <c r="L98" s="45">
        <f t="shared" si="11"/>
        <v>0.10471669156504743</v>
      </c>
    </row>
    <row r="99" spans="2:12" x14ac:dyDescent="0.3">
      <c r="B99" s="25">
        <v>1.2064787591408503</v>
      </c>
      <c r="C99" s="18">
        <v>21.944092992526382</v>
      </c>
      <c r="D99" s="25">
        <f t="shared" si="6"/>
        <v>26.475082084094659</v>
      </c>
      <c r="E99" s="46">
        <f t="shared" si="7"/>
        <v>1.3189754508207089E-5</v>
      </c>
      <c r="F99" s="45">
        <f t="shared" si="10"/>
        <v>0.11185789720388824</v>
      </c>
      <c r="H99" s="18">
        <v>333.01405387704108</v>
      </c>
      <c r="I99" s="18">
        <v>42.599067735459727</v>
      </c>
      <c r="J99" s="25">
        <f t="shared" si="9"/>
        <v>14186.088237968108</v>
      </c>
      <c r="K99" s="46">
        <f t="shared" si="8"/>
        <v>3.6406555732061857E-3</v>
      </c>
      <c r="L99" s="45">
        <f t="shared" si="11"/>
        <v>0.10835734713825361</v>
      </c>
    </row>
    <row r="100" spans="2:12" x14ac:dyDescent="0.3">
      <c r="B100" s="25">
        <v>6.4383592107333243E-2</v>
      </c>
      <c r="C100" s="18">
        <v>21.944092992526382</v>
      </c>
      <c r="D100" s="25">
        <f t="shared" si="6"/>
        <v>1.4128395323962084</v>
      </c>
      <c r="E100" s="46">
        <f t="shared" si="7"/>
        <v>7.0386964363715305E-7</v>
      </c>
      <c r="F100" s="45">
        <f t="shared" si="10"/>
        <v>0.11185860107353188</v>
      </c>
      <c r="H100" s="18">
        <v>114.51746489668949</v>
      </c>
      <c r="I100" s="18">
        <v>42.609351653992626</v>
      </c>
      <c r="J100" s="25">
        <f t="shared" si="9"/>
        <v>4879.514932306799</v>
      </c>
      <c r="K100" s="46">
        <f t="shared" si="8"/>
        <v>1.251955111058212E-3</v>
      </c>
      <c r="L100" s="45">
        <f t="shared" si="11"/>
        <v>0.10960930224931183</v>
      </c>
    </row>
    <row r="101" spans="2:12" x14ac:dyDescent="0.3">
      <c r="B101" s="25">
        <v>5.600650422701392E-2</v>
      </c>
      <c r="C101" s="18">
        <v>21.944092992526382</v>
      </c>
      <c r="D101" s="25">
        <f t="shared" si="6"/>
        <v>1.2290119369439154</v>
      </c>
      <c r="E101" s="46">
        <f t="shared" si="7"/>
        <v>6.1228764785152373E-7</v>
      </c>
      <c r="F101" s="45">
        <f t="shared" si="10"/>
        <v>0.11185921336117972</v>
      </c>
      <c r="H101" s="18">
        <v>19.617514143596964</v>
      </c>
      <c r="I101" s="18">
        <v>42.609351653992626</v>
      </c>
      <c r="J101" s="25">
        <f t="shared" si="9"/>
        <v>835.88955872169697</v>
      </c>
      <c r="K101" s="46">
        <f t="shared" si="8"/>
        <v>2.1446726157001207E-4</v>
      </c>
      <c r="L101" s="45">
        <f t="shared" si="11"/>
        <v>0.10982376951088184</v>
      </c>
    </row>
    <row r="102" spans="2:12" x14ac:dyDescent="0.3">
      <c r="B102" s="25">
        <v>6.3027967498783255E-3</v>
      </c>
      <c r="C102" s="18">
        <v>21.944092992526382</v>
      </c>
      <c r="D102" s="25">
        <f t="shared" si="6"/>
        <v>0.13830915799232302</v>
      </c>
      <c r="E102" s="46">
        <f t="shared" si="7"/>
        <v>6.8904936134325555E-8</v>
      </c>
      <c r="F102" s="45">
        <f t="shared" si="10"/>
        <v>0.11185928226611586</v>
      </c>
      <c r="H102" s="18">
        <v>16.147271665265976</v>
      </c>
      <c r="I102" s="18">
        <v>42.609351653992626</v>
      </c>
      <c r="J102" s="25">
        <f t="shared" si="9"/>
        <v>688.02477663786908</v>
      </c>
      <c r="K102" s="46">
        <f t="shared" si="8"/>
        <v>1.765290500380225E-4</v>
      </c>
      <c r="L102" s="45">
        <f t="shared" si="11"/>
        <v>0.11000029856091986</v>
      </c>
    </row>
    <row r="103" spans="2:12" x14ac:dyDescent="0.3">
      <c r="B103" s="25">
        <v>131.70273361357613</v>
      </c>
      <c r="C103" s="18">
        <v>22.118273130750723</v>
      </c>
      <c r="D103" s="25">
        <f t="shared" si="6"/>
        <v>2913.0370341315811</v>
      </c>
      <c r="E103" s="46">
        <f t="shared" si="7"/>
        <v>1.4398319997443588E-3</v>
      </c>
      <c r="F103" s="45">
        <f t="shared" si="10"/>
        <v>0.11329911426586022</v>
      </c>
      <c r="H103" s="18">
        <v>3.0786518822458788</v>
      </c>
      <c r="I103" s="18">
        <v>42.609351653992626</v>
      </c>
      <c r="J103" s="25">
        <f t="shared" si="9"/>
        <v>131.17936067084094</v>
      </c>
      <c r="K103" s="46">
        <f t="shared" si="8"/>
        <v>3.3657171529459303E-5</v>
      </c>
      <c r="L103" s="45">
        <f t="shared" si="11"/>
        <v>0.11003395573244933</v>
      </c>
    </row>
    <row r="104" spans="2:12" x14ac:dyDescent="0.3">
      <c r="B104" s="25">
        <v>6.0170943963794343</v>
      </c>
      <c r="C104" s="18">
        <v>22.118273130750723</v>
      </c>
      <c r="D104" s="25">
        <f t="shared" si="6"/>
        <v>133.08773731262997</v>
      </c>
      <c r="E104" s="46">
        <f t="shared" si="7"/>
        <v>6.5781512802984957E-5</v>
      </c>
      <c r="F104" s="45">
        <f t="shared" si="10"/>
        <v>0.1133648957786632</v>
      </c>
      <c r="H104" s="18">
        <v>1.3636402962229113</v>
      </c>
      <c r="I104" s="18">
        <v>42.609351653992626</v>
      </c>
      <c r="J104" s="25">
        <f t="shared" si="9"/>
        <v>58.103828911316697</v>
      </c>
      <c r="K104" s="46">
        <f t="shared" si="8"/>
        <v>1.4907913304240119E-5</v>
      </c>
      <c r="L104" s="45">
        <f t="shared" si="11"/>
        <v>0.11004886364575357</v>
      </c>
    </row>
    <row r="105" spans="2:12" x14ac:dyDescent="0.3">
      <c r="B105" s="25">
        <v>1.6633393091462381</v>
      </c>
      <c r="C105" s="18">
        <v>22.118273130750723</v>
      </c>
      <c r="D105" s="25">
        <f t="shared" si="6"/>
        <v>36.790193148810708</v>
      </c>
      <c r="E105" s="46">
        <f t="shared" si="7"/>
        <v>1.8184354250142571E-5</v>
      </c>
      <c r="F105" s="45">
        <f t="shared" si="10"/>
        <v>0.11338308013291334</v>
      </c>
      <c r="H105" s="18">
        <v>0.89566136990924861</v>
      </c>
      <c r="I105" s="18">
        <v>42.609351653992626</v>
      </c>
      <c r="J105" s="25">
        <f t="shared" si="9"/>
        <v>38.163550273359945</v>
      </c>
      <c r="K105" s="46">
        <f t="shared" si="8"/>
        <v>9.7917626001141011E-6</v>
      </c>
      <c r="L105" s="45">
        <f t="shared" si="11"/>
        <v>0.11005865540835369</v>
      </c>
    </row>
    <row r="106" spans="2:12" x14ac:dyDescent="0.3">
      <c r="B106" s="25">
        <v>22.441823056054091</v>
      </c>
      <c r="C106" s="18">
        <v>22.362121957922518</v>
      </c>
      <c r="D106" s="25">
        <f t="shared" si="6"/>
        <v>501.846784137599</v>
      </c>
      <c r="E106" s="46">
        <f t="shared" si="7"/>
        <v>2.4534384429342323E-4</v>
      </c>
      <c r="F106" s="45">
        <f t="shared" si="10"/>
        <v>0.11362842397720677</v>
      </c>
      <c r="H106" s="18">
        <v>0.61222096546134708</v>
      </c>
      <c r="I106" s="18">
        <v>42.609351653992626</v>
      </c>
      <c r="J106" s="25">
        <f t="shared" si="9"/>
        <v>26.086338407289411</v>
      </c>
      <c r="K106" s="46">
        <f t="shared" si="8"/>
        <v>6.6930678870492876E-6</v>
      </c>
      <c r="L106" s="45">
        <f t="shared" si="11"/>
        <v>0.11006534847624073</v>
      </c>
    </row>
    <row r="107" spans="2:12" x14ac:dyDescent="0.3">
      <c r="B107" s="25">
        <v>22.485740960572002</v>
      </c>
      <c r="C107" s="18">
        <v>22.36363437928075</v>
      </c>
      <c r="D107" s="25">
        <f t="shared" si="6"/>
        <v>502.86288958944937</v>
      </c>
      <c r="E107" s="46">
        <f t="shared" si="7"/>
        <v>2.4582397407168691E-4</v>
      </c>
      <c r="F107" s="45">
        <f t="shared" si="10"/>
        <v>0.11387424795127846</v>
      </c>
      <c r="H107" s="18">
        <v>6.1597622928275086</v>
      </c>
      <c r="I107" s="18">
        <v>42.665912811119036</v>
      </c>
      <c r="J107" s="25">
        <f t="shared" si="9"/>
        <v>262.81188092299715</v>
      </c>
      <c r="K107" s="46">
        <f t="shared" si="8"/>
        <v>6.7341220768082016E-5</v>
      </c>
      <c r="L107" s="45">
        <f t="shared" si="11"/>
        <v>0.11013268969700882</v>
      </c>
    </row>
    <row r="108" spans="2:12" x14ac:dyDescent="0.3">
      <c r="B108" s="25">
        <v>1.2658989027841017E-2</v>
      </c>
      <c r="C108" s="18">
        <v>22.556302565293592</v>
      </c>
      <c r="D108" s="25">
        <f t="shared" si="6"/>
        <v>0.28553998668271374</v>
      </c>
      <c r="E108" s="46">
        <f t="shared" si="7"/>
        <v>1.3839361558110724E-7</v>
      </c>
      <c r="F108" s="45">
        <f t="shared" si="10"/>
        <v>0.11387438634489404</v>
      </c>
      <c r="H108" s="18">
        <v>77.616534745105128</v>
      </c>
      <c r="I108" s="18">
        <v>42.751374841314188</v>
      </c>
      <c r="J108" s="25">
        <f t="shared" si="9"/>
        <v>3318.2135707718758</v>
      </c>
      <c r="K108" s="46">
        <f t="shared" si="8"/>
        <v>8.4853797160480758E-4</v>
      </c>
      <c r="L108" s="45">
        <f t="shared" si="11"/>
        <v>0.11098122766861362</v>
      </c>
    </row>
    <row r="109" spans="2:12" x14ac:dyDescent="0.3">
      <c r="B109" s="25">
        <v>2.3539780078281183</v>
      </c>
      <c r="C109" s="18">
        <v>23.10631948054403</v>
      </c>
      <c r="D109" s="25">
        <f t="shared" si="6"/>
        <v>54.391767899051075</v>
      </c>
      <c r="E109" s="46">
        <f t="shared" si="7"/>
        <v>2.5734719161637988E-5</v>
      </c>
      <c r="F109" s="45">
        <f t="shared" si="10"/>
        <v>0.11390012106405567</v>
      </c>
      <c r="H109" s="18">
        <v>224.92743978984799</v>
      </c>
      <c r="I109" s="18">
        <v>42.784243544183141</v>
      </c>
      <c r="J109" s="25">
        <f t="shared" si="9"/>
        <v>9623.3503637384456</v>
      </c>
      <c r="K109" s="46">
        <f t="shared" si="8"/>
        <v>2.4590053413789722E-3</v>
      </c>
      <c r="L109" s="45">
        <f t="shared" si="11"/>
        <v>0.11344023300999259</v>
      </c>
    </row>
    <row r="110" spans="2:12" x14ac:dyDescent="0.3">
      <c r="B110" s="25">
        <v>0.91800971859265701</v>
      </c>
      <c r="C110" s="18">
        <v>23.486662626884844</v>
      </c>
      <c r="D110" s="25">
        <f t="shared" si="6"/>
        <v>21.560984548787228</v>
      </c>
      <c r="E110" s="46">
        <f t="shared" si="7"/>
        <v>1.0036084541602636E-5</v>
      </c>
      <c r="F110" s="45">
        <f t="shared" si="10"/>
        <v>0.11391015714859727</v>
      </c>
      <c r="H110" s="18">
        <v>50.731287282520498</v>
      </c>
      <c r="I110" s="18">
        <v>42.934613345451353</v>
      </c>
      <c r="J110" s="25">
        <f t="shared" si="9"/>
        <v>2178.1282039920311</v>
      </c>
      <c r="K110" s="46">
        <f t="shared" si="8"/>
        <v>5.5461666446433942E-4</v>
      </c>
      <c r="L110" s="45">
        <f t="shared" si="11"/>
        <v>0.11399484967445693</v>
      </c>
    </row>
    <row r="111" spans="2:12" x14ac:dyDescent="0.3">
      <c r="B111" s="25">
        <v>77.616534745105128</v>
      </c>
      <c r="C111" s="18">
        <v>23.537545972762949</v>
      </c>
      <c r="D111" s="25">
        <f t="shared" si="6"/>
        <v>1826.9027548094648</v>
      </c>
      <c r="E111" s="46">
        <f t="shared" si="7"/>
        <v>8.4853797160480769E-4</v>
      </c>
      <c r="F111" s="45">
        <f t="shared" si="10"/>
        <v>0.11475869512020208</v>
      </c>
      <c r="H111" s="18">
        <v>3.4016456657845993</v>
      </c>
      <c r="I111" s="18">
        <v>43.268539377190862</v>
      </c>
      <c r="J111" s="25">
        <f t="shared" si="9"/>
        <v>147.18423943725156</v>
      </c>
      <c r="K111" s="46">
        <f t="shared" si="8"/>
        <v>3.7188281116159739E-5</v>
      </c>
      <c r="L111" s="45">
        <f t="shared" si="11"/>
        <v>0.1140320379555731</v>
      </c>
    </row>
    <row r="112" spans="2:12" x14ac:dyDescent="0.3">
      <c r="B112" s="25">
        <v>2.5925868892363724</v>
      </c>
      <c r="C112" s="18">
        <v>23.859424798103653</v>
      </c>
      <c r="D112" s="25">
        <f t="shared" si="6"/>
        <v>61.85763191628471</v>
      </c>
      <c r="E112" s="46">
        <f t="shared" si="7"/>
        <v>2.834329601838591E-5</v>
      </c>
      <c r="F112" s="45">
        <f t="shared" si="10"/>
        <v>0.11478703841622047</v>
      </c>
      <c r="H112" s="18">
        <v>0.2229072613408789</v>
      </c>
      <c r="I112" s="18">
        <v>43.556914299857219</v>
      </c>
      <c r="J112" s="25">
        <f t="shared" si="9"/>
        <v>9.7091524790405384</v>
      </c>
      <c r="K112" s="46">
        <f t="shared" si="8"/>
        <v>2.4369198652752343E-6</v>
      </c>
      <c r="L112" s="45">
        <f t="shared" si="11"/>
        <v>0.11403447487543837</v>
      </c>
    </row>
    <row r="113" spans="2:12" x14ac:dyDescent="0.3">
      <c r="B113" s="25">
        <v>1.7213312732930603</v>
      </c>
      <c r="C113" s="18">
        <v>23.859424798103653</v>
      </c>
      <c r="D113" s="25">
        <f t="shared" si="6"/>
        <v>41.06997406775978</v>
      </c>
      <c r="E113" s="46">
        <f t="shared" si="7"/>
        <v>1.8818347815922404E-5</v>
      </c>
      <c r="F113" s="45">
        <f t="shared" si="10"/>
        <v>0.11480585676403639</v>
      </c>
      <c r="H113" s="18">
        <v>2.9958157038836362</v>
      </c>
      <c r="I113" s="18">
        <v>43.70731071743144</v>
      </c>
      <c r="J113" s="25">
        <f t="shared" si="9"/>
        <v>130.93904782180266</v>
      </c>
      <c r="K113" s="46">
        <f t="shared" si="8"/>
        <v>3.2751570126435772E-5</v>
      </c>
      <c r="L113" s="45">
        <f t="shared" si="11"/>
        <v>0.1140672264455648</v>
      </c>
    </row>
    <row r="114" spans="2:12" x14ac:dyDescent="0.3">
      <c r="B114" s="25">
        <v>1.2616501186838605</v>
      </c>
      <c r="C114" s="18">
        <v>23.859424798103653</v>
      </c>
      <c r="D114" s="25">
        <f t="shared" si="6"/>
        <v>30.102246128256116</v>
      </c>
      <c r="E114" s="46">
        <f t="shared" si="7"/>
        <v>1.3792911988388948E-5</v>
      </c>
      <c r="F114" s="45">
        <f t="shared" si="10"/>
        <v>0.11481964967602477</v>
      </c>
      <c r="H114" s="18">
        <v>437.79341479651248</v>
      </c>
      <c r="I114" s="18">
        <v>44.682079965021494</v>
      </c>
      <c r="J114" s="25">
        <f t="shared" si="9"/>
        <v>19561.520368097594</v>
      </c>
      <c r="K114" s="46">
        <f t="shared" si="8"/>
        <v>4.786149464071539E-3</v>
      </c>
      <c r="L114" s="45">
        <f t="shared" si="11"/>
        <v>0.11885337590963634</v>
      </c>
    </row>
    <row r="115" spans="2:12" x14ac:dyDescent="0.3">
      <c r="B115" s="25">
        <v>0.96342900319723412</v>
      </c>
      <c r="C115" s="18">
        <v>23.859424798103653</v>
      </c>
      <c r="D115" s="25">
        <f t="shared" si="6"/>
        <v>22.986861850096371</v>
      </c>
      <c r="E115" s="46">
        <f t="shared" si="7"/>
        <v>1.0532628064921163E-5</v>
      </c>
      <c r="F115" s="45">
        <f t="shared" si="10"/>
        <v>0.1148301823040897</v>
      </c>
      <c r="H115" s="18">
        <v>260.88871350455565</v>
      </c>
      <c r="I115" s="18">
        <v>44.682079965021494</v>
      </c>
      <c r="J115" s="25">
        <f t="shared" si="9"/>
        <v>11657.050358782139</v>
      </c>
      <c r="K115" s="46">
        <f t="shared" si="8"/>
        <v>2.8521497448802859E-3</v>
      </c>
      <c r="L115" s="45">
        <f t="shared" si="11"/>
        <v>0.12170552565451662</v>
      </c>
    </row>
    <row r="116" spans="2:12" x14ac:dyDescent="0.3">
      <c r="B116" s="25">
        <v>0.85756632876291405</v>
      </c>
      <c r="C116" s="18">
        <v>23.859424798103653</v>
      </c>
      <c r="D116" s="25">
        <f t="shared" si="6"/>
        <v>20.461039330504583</v>
      </c>
      <c r="E116" s="46">
        <f t="shared" si="7"/>
        <v>9.3752909159727157E-6</v>
      </c>
      <c r="F116" s="45">
        <f t="shared" si="10"/>
        <v>0.11483955759500568</v>
      </c>
      <c r="H116" s="18">
        <v>2.3737892117164847</v>
      </c>
      <c r="I116" s="18">
        <v>44.682079965021494</v>
      </c>
      <c r="J116" s="25">
        <f t="shared" si="9"/>
        <v>106.06583937802131</v>
      </c>
      <c r="K116" s="46">
        <f t="shared" si="8"/>
        <v>2.5951303924378167E-5</v>
      </c>
      <c r="L116" s="45">
        <f t="shared" si="11"/>
        <v>0.121731476958441</v>
      </c>
    </row>
    <row r="117" spans="2:12" x14ac:dyDescent="0.3">
      <c r="B117" s="25">
        <v>0.70495463452698459</v>
      </c>
      <c r="C117" s="18">
        <v>23.859424798103653</v>
      </c>
      <c r="D117" s="25">
        <f t="shared" si="6"/>
        <v>16.819812088571233</v>
      </c>
      <c r="E117" s="46">
        <f t="shared" si="7"/>
        <v>7.706872995804031E-6</v>
      </c>
      <c r="F117" s="45">
        <f t="shared" si="10"/>
        <v>0.11484726446800149</v>
      </c>
      <c r="H117" s="18">
        <v>1.4317781905460834</v>
      </c>
      <c r="I117" s="18">
        <v>44.682079965021494</v>
      </c>
      <c r="J117" s="25">
        <f t="shared" si="9"/>
        <v>63.97482760215388</v>
      </c>
      <c r="K117" s="46">
        <f t="shared" si="8"/>
        <v>1.5652826624942746E-5</v>
      </c>
      <c r="L117" s="45">
        <f t="shared" si="11"/>
        <v>0.12174712978506594</v>
      </c>
    </row>
    <row r="118" spans="2:12" x14ac:dyDescent="0.3">
      <c r="B118" s="25">
        <v>0.65763929299828305</v>
      </c>
      <c r="C118" s="18">
        <v>23.859424798103653</v>
      </c>
      <c r="D118" s="25">
        <f t="shared" si="6"/>
        <v>15.690895255570588</v>
      </c>
      <c r="E118" s="46">
        <f t="shared" si="7"/>
        <v>7.1896009472849486E-6</v>
      </c>
      <c r="F118" s="45">
        <f t="shared" si="10"/>
        <v>0.11485445406894877</v>
      </c>
      <c r="H118" s="18">
        <v>1.2064787591408503</v>
      </c>
      <c r="I118" s="18">
        <v>44.682079965021494</v>
      </c>
      <c r="J118" s="25">
        <f t="shared" si="9"/>
        <v>53.907980392031384</v>
      </c>
      <c r="K118" s="46">
        <f t="shared" si="8"/>
        <v>1.3189754508207088E-5</v>
      </c>
      <c r="L118" s="45">
        <f t="shared" si="11"/>
        <v>0.12176031953957414</v>
      </c>
    </row>
    <row r="119" spans="2:12" x14ac:dyDescent="0.3">
      <c r="B119" s="25">
        <v>0.12041461016724497</v>
      </c>
      <c r="C119" s="18">
        <v>23.859424798103653</v>
      </c>
      <c r="D119" s="25">
        <f t="shared" si="6"/>
        <v>2.873023335878349</v>
      </c>
      <c r="E119" s="46">
        <f t="shared" si="7"/>
        <v>1.3164252874525739E-6</v>
      </c>
      <c r="F119" s="45">
        <f t="shared" si="10"/>
        <v>0.11485577049423623</v>
      </c>
      <c r="H119" s="18">
        <v>6.4383592107333243E-2</v>
      </c>
      <c r="I119" s="18">
        <v>44.682079965021494</v>
      </c>
      <c r="J119" s="25">
        <f t="shared" si="9"/>
        <v>2.8767928109751906</v>
      </c>
      <c r="K119" s="46">
        <f t="shared" si="8"/>
        <v>7.0386964363715294E-7</v>
      </c>
      <c r="L119" s="45">
        <f t="shared" si="11"/>
        <v>0.12176102340921778</v>
      </c>
    </row>
    <row r="120" spans="2:12" x14ac:dyDescent="0.3">
      <c r="B120" s="25">
        <v>0.10042843459086725</v>
      </c>
      <c r="C120" s="18">
        <v>23.859424798103653</v>
      </c>
      <c r="D120" s="25">
        <f t="shared" si="6"/>
        <v>2.3961646827120688</v>
      </c>
      <c r="E120" s="46">
        <f t="shared" si="7"/>
        <v>1.0979276575414857E-6</v>
      </c>
      <c r="F120" s="45">
        <f t="shared" si="10"/>
        <v>0.11485686842189377</v>
      </c>
      <c r="H120" s="18">
        <v>5.600650422701392E-2</v>
      </c>
      <c r="I120" s="18">
        <v>44.682079965021494</v>
      </c>
      <c r="J120" s="25">
        <f t="shared" si="9"/>
        <v>2.5024871004327505</v>
      </c>
      <c r="K120" s="46">
        <f t="shared" si="8"/>
        <v>6.1228764785152362E-7</v>
      </c>
      <c r="L120" s="45">
        <f t="shared" si="11"/>
        <v>0.12176163569686563</v>
      </c>
    </row>
    <row r="121" spans="2:12" x14ac:dyDescent="0.3">
      <c r="B121" s="25">
        <v>6.9011150730148074E-2</v>
      </c>
      <c r="C121" s="18">
        <v>23.859424798103653</v>
      </c>
      <c r="D121" s="25">
        <f t="shared" si="6"/>
        <v>1.646566361076564</v>
      </c>
      <c r="E121" s="46">
        <f t="shared" si="7"/>
        <v>7.5446014242946442E-7</v>
      </c>
      <c r="F121" s="45">
        <f t="shared" si="10"/>
        <v>0.1148576228820362</v>
      </c>
      <c r="H121" s="18">
        <v>6.3027967498783255E-3</v>
      </c>
      <c r="I121" s="18">
        <v>44.682079965021494</v>
      </c>
      <c r="J121" s="25">
        <f t="shared" si="9"/>
        <v>0.28162206838134091</v>
      </c>
      <c r="K121" s="46">
        <f t="shared" si="8"/>
        <v>6.8904936134325542E-8</v>
      </c>
      <c r="L121" s="45">
        <f t="shared" si="11"/>
        <v>0.12176170460180176</v>
      </c>
    </row>
    <row r="122" spans="2:12" x14ac:dyDescent="0.3">
      <c r="B122" s="25">
        <v>5.1453906876304245E-3</v>
      </c>
      <c r="C122" s="18">
        <v>23.859424798103653</v>
      </c>
      <c r="D122" s="25">
        <f t="shared" si="6"/>
        <v>0.12276606216838096</v>
      </c>
      <c r="E122" s="46">
        <f t="shared" si="7"/>
        <v>5.6251665853602563E-8</v>
      </c>
      <c r="F122" s="45">
        <f t="shared" si="10"/>
        <v>0.11485767913370205</v>
      </c>
      <c r="H122" s="18">
        <v>0.31044998132892943</v>
      </c>
      <c r="I122" s="18">
        <v>44.90140023787788</v>
      </c>
      <c r="J122" s="25">
        <f t="shared" si="9"/>
        <v>13.939638865491975</v>
      </c>
      <c r="K122" s="46">
        <f t="shared" si="8"/>
        <v>3.3939752438923879E-6</v>
      </c>
      <c r="L122" s="45">
        <f t="shared" si="11"/>
        <v>0.12176509857704565</v>
      </c>
    </row>
    <row r="123" spans="2:12" x14ac:dyDescent="0.3">
      <c r="B123" s="25">
        <v>3.538043912158173E-3</v>
      </c>
      <c r="C123" s="18">
        <v>23.859424798103653</v>
      </c>
      <c r="D123" s="25">
        <f t="shared" si="6"/>
        <v>8.4415692654526378E-2</v>
      </c>
      <c r="E123" s="46">
        <f t="shared" si="7"/>
        <v>3.8679446519103528E-8</v>
      </c>
      <c r="F123" s="45">
        <f t="shared" si="10"/>
        <v>0.11485771781314857</v>
      </c>
      <c r="H123" s="18">
        <v>270.00654828044389</v>
      </c>
      <c r="I123" s="18">
        <v>45.134843020814827</v>
      </c>
      <c r="J123" s="25">
        <f t="shared" si="9"/>
        <v>12186.703171229894</v>
      </c>
      <c r="K123" s="46">
        <f t="shared" si="8"/>
        <v>2.9518299103446157E-3</v>
      </c>
      <c r="L123" s="45">
        <f t="shared" si="11"/>
        <v>0.12471692848739027</v>
      </c>
    </row>
    <row r="124" spans="2:12" x14ac:dyDescent="0.3">
      <c r="B124" s="25">
        <v>1.2303084790837602</v>
      </c>
      <c r="C124" s="18">
        <v>23.870782741864172</v>
      </c>
      <c r="D124" s="25">
        <f t="shared" si="6"/>
        <v>29.368426409681781</v>
      </c>
      <c r="E124" s="46">
        <f t="shared" si="7"/>
        <v>1.3450271449483478E-5</v>
      </c>
      <c r="F124" s="45">
        <f t="shared" si="10"/>
        <v>0.11487116808459806</v>
      </c>
      <c r="H124" s="18">
        <v>369.00550322782874</v>
      </c>
      <c r="I124" s="18">
        <v>45.288935156287749</v>
      </c>
      <c r="J124" s="25">
        <f t="shared" si="9"/>
        <v>16711.866307998465</v>
      </c>
      <c r="K124" s="46">
        <f t="shared" si="8"/>
        <v>4.0341298699849469E-3</v>
      </c>
      <c r="L124" s="45">
        <f t="shared" si="11"/>
        <v>0.12875105835737521</v>
      </c>
    </row>
    <row r="125" spans="2:12" x14ac:dyDescent="0.3">
      <c r="B125" s="25">
        <v>4.175168182775451</v>
      </c>
      <c r="C125" s="18">
        <v>24.236865102871878</v>
      </c>
      <c r="D125" s="25">
        <f t="shared" si="6"/>
        <v>101.19298802773132</v>
      </c>
      <c r="E125" s="46">
        <f t="shared" si="7"/>
        <v>4.5644768251453507E-5</v>
      </c>
      <c r="F125" s="45">
        <f t="shared" si="10"/>
        <v>0.11491681285284952</v>
      </c>
      <c r="H125" s="18">
        <v>1.1240202080443851E-2</v>
      </c>
      <c r="I125" s="18">
        <v>45.587630123845095</v>
      </c>
      <c r="J125" s="25">
        <f t="shared" si="9"/>
        <v>0.51241417496054842</v>
      </c>
      <c r="K125" s="46">
        <f t="shared" si="8"/>
        <v>1.2288281491940039E-7</v>
      </c>
      <c r="L125" s="45">
        <f t="shared" si="11"/>
        <v>0.12875118124019014</v>
      </c>
    </row>
    <row r="126" spans="2:12" x14ac:dyDescent="0.3">
      <c r="B126" s="25">
        <v>16.25030794603299</v>
      </c>
      <c r="C126" s="18">
        <v>24.746329515195004</v>
      </c>
      <c r="D126" s="25">
        <f t="shared" si="6"/>
        <v>402.1354751559241</v>
      </c>
      <c r="E126" s="46">
        <f t="shared" si="7"/>
        <v>1.7765548781279396E-4</v>
      </c>
      <c r="F126" s="45">
        <f t="shared" si="10"/>
        <v>0.11509446834066231</v>
      </c>
      <c r="H126" s="18">
        <v>9.4171263869502582</v>
      </c>
      <c r="I126" s="18">
        <v>45.806479161290298</v>
      </c>
      <c r="J126" s="25">
        <f t="shared" si="9"/>
        <v>431.36540360307401</v>
      </c>
      <c r="K126" s="46">
        <f t="shared" si="8"/>
        <v>1.0295215251454936E-4</v>
      </c>
      <c r="L126" s="45">
        <f t="shared" si="11"/>
        <v>0.12885413339270468</v>
      </c>
    </row>
    <row r="127" spans="2:12" x14ac:dyDescent="0.3">
      <c r="B127" s="25">
        <v>2.767440661918954</v>
      </c>
      <c r="C127" s="18">
        <v>24.851949248227044</v>
      </c>
      <c r="D127" s="25">
        <f t="shared" si="6"/>
        <v>68.776294877489704</v>
      </c>
      <c r="E127" s="46">
        <f t="shared" si="7"/>
        <v>3.0254874087244271E-5</v>
      </c>
      <c r="F127" s="45">
        <f t="shared" si="10"/>
        <v>0.11512472321474955</v>
      </c>
      <c r="H127" s="18">
        <v>1.6392987308790907E-3</v>
      </c>
      <c r="I127" s="18">
        <v>45.998908380693095</v>
      </c>
      <c r="J127" s="25">
        <f t="shared" si="9"/>
        <v>7.540595213029376E-2</v>
      </c>
      <c r="K127" s="46">
        <f t="shared" si="8"/>
        <v>1.7921532113261507E-8</v>
      </c>
      <c r="L127" s="45">
        <f t="shared" si="11"/>
        <v>0.1288541513142368</v>
      </c>
    </row>
    <row r="128" spans="2:12" x14ac:dyDescent="0.3">
      <c r="B128" s="25">
        <v>2.7728564516437473</v>
      </c>
      <c r="C128" s="18">
        <v>24.853461669585272</v>
      </c>
      <c r="D128" s="25">
        <f t="shared" si="6"/>
        <v>68.915081536190101</v>
      </c>
      <c r="E128" s="46">
        <f t="shared" si="7"/>
        <v>3.0314081873868679E-5</v>
      </c>
      <c r="F128" s="45">
        <f t="shared" si="10"/>
        <v>0.11515503729662342</v>
      </c>
      <c r="H128" s="18">
        <v>0.93588540995006042</v>
      </c>
      <c r="I128" s="18">
        <v>46.266686859220073</v>
      </c>
      <c r="J128" s="25">
        <f t="shared" si="9"/>
        <v>43.300317198272253</v>
      </c>
      <c r="K128" s="46">
        <f t="shared" si="8"/>
        <v>1.0231509433157733E-5</v>
      </c>
      <c r="L128" s="45">
        <f t="shared" si="11"/>
        <v>0.12886438282366997</v>
      </c>
    </row>
    <row r="129" spans="2:12" x14ac:dyDescent="0.3">
      <c r="B129" s="25">
        <v>59.724903052367154</v>
      </c>
      <c r="C129" s="18">
        <v>24.899228776963689</v>
      </c>
      <c r="D129" s="25">
        <f t="shared" si="6"/>
        <v>1487.1040247828666</v>
      </c>
      <c r="E129" s="46">
        <f t="shared" si="7"/>
        <v>6.5293881331832408E-4</v>
      </c>
      <c r="F129" s="45">
        <f t="shared" si="10"/>
        <v>0.11580797610994174</v>
      </c>
      <c r="H129" s="18">
        <v>0.93771690670291719</v>
      </c>
      <c r="I129" s="18">
        <v>46.268199280578301</v>
      </c>
      <c r="J129" s="25">
        <f t="shared" si="9"/>
        <v>43.386472708098026</v>
      </c>
      <c r="K129" s="46">
        <f t="shared" si="8"/>
        <v>1.0251532158273891E-5</v>
      </c>
      <c r="L129" s="45">
        <f t="shared" si="11"/>
        <v>0.12887463435582824</v>
      </c>
    </row>
    <row r="130" spans="2:12" x14ac:dyDescent="0.3">
      <c r="B130" s="25">
        <v>3.8012914133123559</v>
      </c>
      <c r="C130" s="18">
        <v>25.301320774256215</v>
      </c>
      <c r="D130" s="25">
        <f t="shared" si="6"/>
        <v>96.177693404641673</v>
      </c>
      <c r="E130" s="46">
        <f t="shared" si="7"/>
        <v>4.1557383564257323E-5</v>
      </c>
      <c r="F130" s="45">
        <f t="shared" si="10"/>
        <v>0.115849533493506</v>
      </c>
      <c r="H130" s="18">
        <v>48.827780878033082</v>
      </c>
      <c r="I130" s="18">
        <v>46.358190892600028</v>
      </c>
      <c r="J130" s="25">
        <f t="shared" si="9"/>
        <v>2263.5675868059029</v>
      </c>
      <c r="K130" s="46">
        <f t="shared" si="8"/>
        <v>5.3380669827988059E-4</v>
      </c>
      <c r="L130" s="45">
        <f t="shared" si="11"/>
        <v>0.12940844105410812</v>
      </c>
    </row>
    <row r="131" spans="2:12" x14ac:dyDescent="0.3">
      <c r="B131" s="25">
        <v>12.58650095455414</v>
      </c>
      <c r="C131" s="18">
        <v>25.602151724214075</v>
      </c>
      <c r="D131" s="25">
        <f t="shared" si="6"/>
        <v>322.24150711546037</v>
      </c>
      <c r="E131" s="46">
        <f t="shared" si="7"/>
        <v>1.3760114419760134E-4</v>
      </c>
      <c r="F131" s="45">
        <f t="shared" si="10"/>
        <v>0.1159871346377036</v>
      </c>
      <c r="H131" s="18">
        <v>74.85792985385342</v>
      </c>
      <c r="I131" s="18">
        <v>46.40662156426778</v>
      </c>
      <c r="J131" s="25">
        <f t="shared" si="9"/>
        <v>3473.9036218122792</v>
      </c>
      <c r="K131" s="46">
        <f t="shared" si="8"/>
        <v>8.1837969403458343E-4</v>
      </c>
      <c r="L131" s="45">
        <f t="shared" si="11"/>
        <v>0.13022682074814271</v>
      </c>
    </row>
    <row r="132" spans="2:12" x14ac:dyDescent="0.3">
      <c r="B132" s="25">
        <v>12.611132320096658</v>
      </c>
      <c r="C132" s="18">
        <v>25.603664145572303</v>
      </c>
      <c r="D132" s="25">
        <f t="shared" si="6"/>
        <v>322.89119641912686</v>
      </c>
      <c r="E132" s="46">
        <f t="shared" si="7"/>
        <v>1.3787042507987655E-4</v>
      </c>
      <c r="F132" s="45">
        <f t="shared" si="10"/>
        <v>0.11612500506278348</v>
      </c>
      <c r="H132" s="18">
        <v>3.8012914133123559</v>
      </c>
      <c r="I132" s="18">
        <v>46.636606144854568</v>
      </c>
      <c r="J132" s="25">
        <f t="shared" si="9"/>
        <v>177.27933048446593</v>
      </c>
      <c r="K132" s="46">
        <f t="shared" si="8"/>
        <v>4.1557383564257316E-5</v>
      </c>
      <c r="L132" s="45">
        <f t="shared" si="11"/>
        <v>0.13026837813170697</v>
      </c>
    </row>
    <row r="133" spans="2:12" x14ac:dyDescent="0.3">
      <c r="B133" s="25">
        <v>114.51746489668949</v>
      </c>
      <c r="C133" s="18">
        <v>25.611745453916054</v>
      </c>
      <c r="D133" s="25">
        <f t="shared" si="6"/>
        <v>2932.9921609617782</v>
      </c>
      <c r="E133" s="46">
        <f t="shared" si="7"/>
        <v>1.2519551110582122E-3</v>
      </c>
      <c r="F133" s="45">
        <f t="shared" si="10"/>
        <v>0.11737696017384169</v>
      </c>
      <c r="H133" s="18">
        <v>3.7206559765400016</v>
      </c>
      <c r="I133" s="18">
        <v>46.731428502392731</v>
      </c>
      <c r="J133" s="25">
        <f t="shared" si="9"/>
        <v>173.87156874967928</v>
      </c>
      <c r="K133" s="46">
        <f t="shared" si="8"/>
        <v>4.0675841632721956E-5</v>
      </c>
      <c r="L133" s="45">
        <f t="shared" si="11"/>
        <v>0.13030905397333969</v>
      </c>
    </row>
    <row r="134" spans="2:12" x14ac:dyDescent="0.3">
      <c r="B134" s="25">
        <v>19.617514143596964</v>
      </c>
      <c r="C134" s="18">
        <v>25.611745453916054</v>
      </c>
      <c r="D134" s="25">
        <f t="shared" si="6"/>
        <v>502.43877868440342</v>
      </c>
      <c r="E134" s="46">
        <f t="shared" si="7"/>
        <v>2.144672615700121E-4</v>
      </c>
      <c r="F134" s="45">
        <f t="shared" si="10"/>
        <v>0.11759142743541171</v>
      </c>
      <c r="H134" s="18">
        <v>20.111795001961582</v>
      </c>
      <c r="I134" s="18">
        <v>46.779042688118437</v>
      </c>
      <c r="J134" s="25">
        <f t="shared" si="9"/>
        <v>940.81051693144786</v>
      </c>
      <c r="K134" s="46">
        <f t="shared" si="8"/>
        <v>2.1987095652157323E-4</v>
      </c>
      <c r="L134" s="45">
        <f t="shared" si="11"/>
        <v>0.13052892492986126</v>
      </c>
    </row>
    <row r="135" spans="2:12" x14ac:dyDescent="0.3">
      <c r="B135" s="25">
        <v>16.147271665265976</v>
      </c>
      <c r="C135" s="18">
        <v>25.611745453916054</v>
      </c>
      <c r="D135" s="25">
        <f t="shared" ref="D135:D198" si="12">B135 * C135</f>
        <v>413.55981166602334</v>
      </c>
      <c r="E135" s="46">
        <f t="shared" ref="E135:E198" si="13">B135/$C$2</f>
        <v>1.7652905003802253E-4</v>
      </c>
      <c r="F135" s="45">
        <f t="shared" si="10"/>
        <v>0.11776795648544973</v>
      </c>
      <c r="H135" s="18">
        <v>59.724903052367154</v>
      </c>
      <c r="I135" s="18">
        <v>47.16865910737517</v>
      </c>
      <c r="J135" s="25">
        <f t="shared" si="9"/>
        <v>2817.1435922981368</v>
      </c>
      <c r="K135" s="46">
        <f t="shared" ref="K135:K198" si="14">H135/$I$2</f>
        <v>6.5293881331832397E-4</v>
      </c>
      <c r="L135" s="45">
        <f t="shared" si="11"/>
        <v>0.13118186374317958</v>
      </c>
    </row>
    <row r="136" spans="2:12" x14ac:dyDescent="0.3">
      <c r="B136" s="25">
        <v>3.0786518822458788</v>
      </c>
      <c r="C136" s="18">
        <v>25.611745453916054</v>
      </c>
      <c r="D136" s="25">
        <f t="shared" si="12"/>
        <v>78.849648349300992</v>
      </c>
      <c r="E136" s="46">
        <f t="shared" si="13"/>
        <v>3.365717152945931E-5</v>
      </c>
      <c r="F136" s="45">
        <f t="shared" si="10"/>
        <v>0.11780161365697919</v>
      </c>
      <c r="H136" s="18">
        <v>9.5475915979186539</v>
      </c>
      <c r="I136" s="18">
        <v>47.221781429904532</v>
      </c>
      <c r="J136" s="25">
        <f t="shared" ref="J136:J199" si="15">H136 * I136</f>
        <v>450.85428361890763</v>
      </c>
      <c r="K136" s="46">
        <f t="shared" si="14"/>
        <v>1.0437845537441901E-4</v>
      </c>
      <c r="L136" s="45">
        <f t="shared" si="11"/>
        <v>0.131286242198554</v>
      </c>
    </row>
    <row r="137" spans="2:12" x14ac:dyDescent="0.3">
      <c r="B137" s="25">
        <v>1.3636402962229113</v>
      </c>
      <c r="C137" s="18">
        <v>25.611745453916054</v>
      </c>
      <c r="D137" s="25">
        <f t="shared" si="12"/>
        <v>34.925208157563887</v>
      </c>
      <c r="E137" s="46">
        <f t="shared" si="13"/>
        <v>1.490791330424012E-5</v>
      </c>
      <c r="F137" s="45">
        <f t="shared" ref="F137:F200" si="16">F136+E137</f>
        <v>0.11781652157028344</v>
      </c>
      <c r="H137" s="18">
        <v>3.0065589934501418</v>
      </c>
      <c r="I137" s="18">
        <v>47.261118136459501</v>
      </c>
      <c r="J137" s="25">
        <f t="shared" si="15"/>
        <v>142.09333977368192</v>
      </c>
      <c r="K137" s="46">
        <f t="shared" si="14"/>
        <v>3.2869020475991616E-5</v>
      </c>
      <c r="L137" s="45">
        <f t="shared" ref="L137:L200" si="17">L136+K137</f>
        <v>0.13131911121903</v>
      </c>
    </row>
    <row r="138" spans="2:12" x14ac:dyDescent="0.3">
      <c r="B138" s="25">
        <v>0.89566136990924861</v>
      </c>
      <c r="C138" s="18">
        <v>25.611745453916054</v>
      </c>
      <c r="D138" s="25">
        <f t="shared" si="12"/>
        <v>22.939451019021423</v>
      </c>
      <c r="E138" s="46">
        <f t="shared" si="13"/>
        <v>9.7917626001141028E-6</v>
      </c>
      <c r="F138" s="45">
        <f t="shared" si="16"/>
        <v>0.11782631333288356</v>
      </c>
      <c r="H138" s="18">
        <v>0.95282660654538631</v>
      </c>
      <c r="I138" s="18">
        <v>47.261118136459501</v>
      </c>
      <c r="J138" s="25">
        <f t="shared" si="15"/>
        <v>45.031650815503319</v>
      </c>
      <c r="K138" s="46">
        <f t="shared" si="14"/>
        <v>1.0416718018451638E-5</v>
      </c>
      <c r="L138" s="45">
        <f t="shared" si="17"/>
        <v>0.13132952793704847</v>
      </c>
    </row>
    <row r="139" spans="2:12" x14ac:dyDescent="0.3">
      <c r="B139" s="25">
        <v>0.61222096546134708</v>
      </c>
      <c r="C139" s="18">
        <v>25.611745453916054</v>
      </c>
      <c r="D139" s="25">
        <f t="shared" si="12"/>
        <v>15.680047528946753</v>
      </c>
      <c r="E139" s="46">
        <f t="shared" si="13"/>
        <v>6.6930678870492893E-6</v>
      </c>
      <c r="F139" s="45">
        <f t="shared" si="16"/>
        <v>0.1178330064007706</v>
      </c>
      <c r="H139" s="18">
        <v>0.28263211744069849</v>
      </c>
      <c r="I139" s="18">
        <v>47.261118136459501</v>
      </c>
      <c r="J139" s="25">
        <f t="shared" si="15"/>
        <v>13.357509891522547</v>
      </c>
      <c r="K139" s="46">
        <f t="shared" si="14"/>
        <v>3.0898581652877325E-6</v>
      </c>
      <c r="L139" s="45">
        <f t="shared" si="17"/>
        <v>0.13133261779521377</v>
      </c>
    </row>
    <row r="140" spans="2:12" x14ac:dyDescent="0.3">
      <c r="B140" s="25">
        <v>1.6392987308790907E-3</v>
      </c>
      <c r="C140" s="18">
        <v>25.762075915547705</v>
      </c>
      <c r="D140" s="25">
        <f t="shared" si="12"/>
        <v>4.2231738353168138E-2</v>
      </c>
      <c r="E140" s="46">
        <f t="shared" si="13"/>
        <v>1.792153211326151E-8</v>
      </c>
      <c r="F140" s="45">
        <f t="shared" si="16"/>
        <v>0.11783302432230272</v>
      </c>
      <c r="H140" s="18">
        <v>9.327644268705626E-2</v>
      </c>
      <c r="I140" s="18">
        <v>47.261118136459501</v>
      </c>
      <c r="J140" s="25">
        <f t="shared" si="15"/>
        <v>4.4083489771816602</v>
      </c>
      <c r="K140" s="46">
        <f t="shared" si="14"/>
        <v>1.0197389478429182E-6</v>
      </c>
      <c r="L140" s="45">
        <f t="shared" si="17"/>
        <v>0.13133363753416161</v>
      </c>
    </row>
    <row r="141" spans="2:12" x14ac:dyDescent="0.3">
      <c r="B141" s="25">
        <v>3.7206559765400016</v>
      </c>
      <c r="C141" s="18">
        <v>25.910820727760331</v>
      </c>
      <c r="D141" s="25">
        <f t="shared" si="12"/>
        <v>96.405249997798023</v>
      </c>
      <c r="E141" s="46">
        <f t="shared" si="13"/>
        <v>4.0675841632721963E-5</v>
      </c>
      <c r="F141" s="45">
        <f t="shared" si="16"/>
        <v>0.11787370016393545</v>
      </c>
      <c r="H141" s="18">
        <v>5.9353862736024894</v>
      </c>
      <c r="I141" s="18">
        <v>47.412417530855691</v>
      </c>
      <c r="J141" s="25">
        <f t="shared" si="15"/>
        <v>281.4110122109509</v>
      </c>
      <c r="K141" s="46">
        <f t="shared" si="14"/>
        <v>6.4888243797965912E-5</v>
      </c>
      <c r="L141" s="45">
        <f t="shared" si="17"/>
        <v>0.13139852577795957</v>
      </c>
    </row>
    <row r="142" spans="2:12" x14ac:dyDescent="0.3">
      <c r="B142" s="25">
        <v>5.665417523198812</v>
      </c>
      <c r="C142" s="18">
        <v>25.919500684802859</v>
      </c>
      <c r="D142" s="25">
        <f t="shared" si="12"/>
        <v>146.84479337224573</v>
      </c>
      <c r="E142" s="46">
        <f t="shared" si="13"/>
        <v>6.1936827110574229E-5</v>
      </c>
      <c r="F142" s="45">
        <f t="shared" si="16"/>
        <v>0.11793563699104602</v>
      </c>
      <c r="H142" s="18">
        <v>4.9502427597708447</v>
      </c>
      <c r="I142" s="18">
        <v>47.488738935224205</v>
      </c>
      <c r="J142" s="25">
        <f t="shared" si="15"/>
        <v>235.08078608474145</v>
      </c>
      <c r="K142" s="46">
        <f t="shared" si="14"/>
        <v>5.4118223186873712E-5</v>
      </c>
      <c r="L142" s="45">
        <f t="shared" si="17"/>
        <v>0.13145264400114645</v>
      </c>
    </row>
    <row r="143" spans="2:12" x14ac:dyDescent="0.3">
      <c r="B143" s="25">
        <v>1.2445464814089178</v>
      </c>
      <c r="C143" s="18">
        <v>25.919500684802859</v>
      </c>
      <c r="D143" s="25">
        <f t="shared" si="12"/>
        <v>32.258023377147431</v>
      </c>
      <c r="E143" s="46">
        <f t="shared" si="13"/>
        <v>1.3605927530399352E-5</v>
      </c>
      <c r="F143" s="45">
        <f t="shared" si="16"/>
        <v>0.11794924291857642</v>
      </c>
      <c r="H143" s="18">
        <v>0.1586975922655256</v>
      </c>
      <c r="I143" s="18">
        <v>47.77135582849624</v>
      </c>
      <c r="J143" s="25">
        <f t="shared" si="15"/>
        <v>7.5811991492420363</v>
      </c>
      <c r="K143" s="46">
        <f t="shared" si="14"/>
        <v>1.7349516244417014E-6</v>
      </c>
      <c r="L143" s="45">
        <f t="shared" si="17"/>
        <v>0.1314543789527709</v>
      </c>
    </row>
    <row r="144" spans="2:12" x14ac:dyDescent="0.3">
      <c r="B144" s="25">
        <v>34.748092905602789</v>
      </c>
      <c r="C144" s="18">
        <v>25.988667258112862</v>
      </c>
      <c r="D144" s="25">
        <f t="shared" si="12"/>
        <v>903.05662437770309</v>
      </c>
      <c r="E144" s="46">
        <f t="shared" si="13"/>
        <v>3.7988137924587097E-4</v>
      </c>
      <c r="F144" s="45">
        <f t="shared" si="16"/>
        <v>0.11832912429782229</v>
      </c>
      <c r="H144" s="18">
        <v>600.36102369763103</v>
      </c>
      <c r="I144" s="18">
        <v>47.774842385983661</v>
      </c>
      <c r="J144" s="25">
        <f t="shared" si="15"/>
        <v>28682.153281842122</v>
      </c>
      <c r="K144" s="46">
        <f t="shared" si="14"/>
        <v>6.5634098063248143E-3</v>
      </c>
      <c r="L144" s="45">
        <f t="shared" si="17"/>
        <v>0.13801778875909571</v>
      </c>
    </row>
    <row r="145" spans="2:12" x14ac:dyDescent="0.3">
      <c r="B145" s="25">
        <v>16.742732756290934</v>
      </c>
      <c r="C145" s="18">
        <v>26.066769952323188</v>
      </c>
      <c r="D145" s="25">
        <f t="shared" si="12"/>
        <v>436.42896313146173</v>
      </c>
      <c r="E145" s="46">
        <f t="shared" si="13"/>
        <v>1.8303889163307993E-4</v>
      </c>
      <c r="F145" s="45">
        <f t="shared" si="16"/>
        <v>0.11851216318945537</v>
      </c>
      <c r="H145" s="18">
        <v>1.7795520889194449E-2</v>
      </c>
      <c r="I145" s="18">
        <v>47.780920188034507</v>
      </c>
      <c r="J145" s="25">
        <f t="shared" si="15"/>
        <v>0.85028636331110086</v>
      </c>
      <c r="K145" s="46">
        <f t="shared" si="14"/>
        <v>1.9454843286366027E-7</v>
      </c>
      <c r="L145" s="45">
        <f t="shared" si="17"/>
        <v>0.13801798330752857</v>
      </c>
    </row>
    <row r="146" spans="2:12" x14ac:dyDescent="0.3">
      <c r="B146" s="25">
        <v>47.488616815033311</v>
      </c>
      <c r="C146" s="18">
        <v>26.142759393585795</v>
      </c>
      <c r="D146" s="25">
        <f t="shared" si="12"/>
        <v>1241.4834833296084</v>
      </c>
      <c r="E146" s="46">
        <f t="shared" si="13"/>
        <v>5.1916636988341691E-4</v>
      </c>
      <c r="F146" s="45">
        <f t="shared" si="16"/>
        <v>0.11903132955933879</v>
      </c>
      <c r="H146" s="18">
        <v>3.5004077336889168</v>
      </c>
      <c r="I146" s="18">
        <v>47.896261376920862</v>
      </c>
      <c r="J146" s="25">
        <f t="shared" si="15"/>
        <v>167.65644373855955</v>
      </c>
      <c r="K146" s="46">
        <f t="shared" si="14"/>
        <v>3.8267991322834623E-5</v>
      </c>
      <c r="L146" s="45">
        <f t="shared" si="17"/>
        <v>0.13805625129885141</v>
      </c>
    </row>
    <row r="147" spans="2:12" x14ac:dyDescent="0.3">
      <c r="B147" s="25">
        <v>263.24983105088177</v>
      </c>
      <c r="C147" s="18">
        <v>26.287255745923421</v>
      </c>
      <c r="D147" s="25">
        <f t="shared" si="12"/>
        <v>6920.1156339056615</v>
      </c>
      <c r="E147" s="46">
        <f t="shared" si="13"/>
        <v>2.8779625166055331E-3</v>
      </c>
      <c r="F147" s="45">
        <f t="shared" si="16"/>
        <v>0.12190929207594432</v>
      </c>
      <c r="H147" s="18">
        <v>241.75661617895821</v>
      </c>
      <c r="I147" s="18">
        <v>47.899522040165309</v>
      </c>
      <c r="J147" s="25">
        <f t="shared" si="15"/>
        <v>11580.026365019794</v>
      </c>
      <c r="K147" s="46">
        <f t="shared" si="14"/>
        <v>2.6429892726880892E-3</v>
      </c>
      <c r="L147" s="45">
        <f t="shared" si="17"/>
        <v>0.14069924057153949</v>
      </c>
    </row>
    <row r="148" spans="2:12" x14ac:dyDescent="0.3">
      <c r="B148" s="25">
        <v>0.53197673248268984</v>
      </c>
      <c r="C148" s="18">
        <v>26.326813952805828</v>
      </c>
      <c r="D148" s="25">
        <f t="shared" si="12"/>
        <v>14.005252463293333</v>
      </c>
      <c r="E148" s="46">
        <f t="shared" si="13"/>
        <v>5.8158027668232469E-6</v>
      </c>
      <c r="F148" s="45">
        <f t="shared" si="16"/>
        <v>0.12191510787871114</v>
      </c>
      <c r="H148" s="18">
        <v>444.9999153201934</v>
      </c>
      <c r="I148" s="18">
        <v>47.899569141583378</v>
      </c>
      <c r="J148" s="25">
        <f t="shared" si="15"/>
        <v>21315.304211878352</v>
      </c>
      <c r="K148" s="46">
        <f t="shared" si="14"/>
        <v>4.8649340858897498E-3</v>
      </c>
      <c r="L148" s="45">
        <f t="shared" si="17"/>
        <v>0.14556417465742924</v>
      </c>
    </row>
    <row r="149" spans="2:12" x14ac:dyDescent="0.3">
      <c r="B149" s="25">
        <v>11.733860873067897</v>
      </c>
      <c r="C149" s="18">
        <v>26.451720411201133</v>
      </c>
      <c r="D149" s="25">
        <f t="shared" si="12"/>
        <v>310.38080715832444</v>
      </c>
      <c r="E149" s="46">
        <f t="shared" si="13"/>
        <v>1.2827970917567876E-4</v>
      </c>
      <c r="F149" s="45">
        <f t="shared" si="16"/>
        <v>0.12204338758788683</v>
      </c>
      <c r="H149" s="18">
        <v>81.085566089577696</v>
      </c>
      <c r="I149" s="18">
        <v>48.017641888759137</v>
      </c>
      <c r="J149" s="25">
        <f t="shared" si="15"/>
        <v>3893.5376748366534</v>
      </c>
      <c r="K149" s="46">
        <f t="shared" si="14"/>
        <v>8.8646294249070362E-4</v>
      </c>
      <c r="L149" s="45">
        <f t="shared" si="17"/>
        <v>0.14645063759991994</v>
      </c>
    </row>
    <row r="150" spans="2:12" x14ac:dyDescent="0.3">
      <c r="B150" s="25">
        <v>165.7557541211645</v>
      </c>
      <c r="C150" s="18">
        <v>26.609025913131294</v>
      </c>
      <c r="D150" s="25">
        <f t="shared" si="12"/>
        <v>4410.5991566606854</v>
      </c>
      <c r="E150" s="46">
        <f t="shared" si="13"/>
        <v>1.8121145429346578E-3</v>
      </c>
      <c r="F150" s="45">
        <f t="shared" si="16"/>
        <v>0.12385550213082148</v>
      </c>
      <c r="H150" s="18">
        <v>659.29166613780762</v>
      </c>
      <c r="I150" s="18">
        <v>48.069385989871904</v>
      </c>
      <c r="J150" s="25">
        <f t="shared" si="15"/>
        <v>31691.745579484035</v>
      </c>
      <c r="K150" s="46">
        <f t="shared" si="14"/>
        <v>7.2076654145630985E-3</v>
      </c>
      <c r="L150" s="45">
        <f t="shared" si="17"/>
        <v>0.15365830301448305</v>
      </c>
    </row>
    <row r="151" spans="2:12" x14ac:dyDescent="0.3">
      <c r="B151" s="25">
        <v>7.015945816425301</v>
      </c>
      <c r="C151" s="18">
        <v>26.622674680322255</v>
      </c>
      <c r="D151" s="25">
        <f t="shared" si="12"/>
        <v>186.7832430454587</v>
      </c>
      <c r="E151" s="46">
        <f t="shared" si="13"/>
        <v>7.6701394252005117E-5</v>
      </c>
      <c r="F151" s="45">
        <f t="shared" si="16"/>
        <v>0.12393220352507349</v>
      </c>
      <c r="H151" s="18">
        <v>251.88417356138962</v>
      </c>
      <c r="I151" s="18">
        <v>48.120401907602442</v>
      </c>
      <c r="J151" s="25">
        <f t="shared" si="15"/>
        <v>12120.767665938358</v>
      </c>
      <c r="K151" s="46">
        <f t="shared" si="14"/>
        <v>2.7537081681762907E-3</v>
      </c>
      <c r="L151" s="45">
        <f t="shared" si="17"/>
        <v>0.15641201118265935</v>
      </c>
    </row>
    <row r="152" spans="2:12" x14ac:dyDescent="0.3">
      <c r="B152" s="25">
        <v>24.023885065287686</v>
      </c>
      <c r="C152" s="18">
        <v>26.737137538250938</v>
      </c>
      <c r="D152" s="25">
        <f t="shared" si="12"/>
        <v>642.32991919372944</v>
      </c>
      <c r="E152" s="46">
        <f t="shared" si="13"/>
        <v>2.6263963948289812E-4</v>
      </c>
      <c r="F152" s="45">
        <f t="shared" si="16"/>
        <v>0.12419484316455638</v>
      </c>
      <c r="H152" s="18">
        <v>483.22796531706263</v>
      </c>
      <c r="I152" s="18">
        <v>48.180027822946741</v>
      </c>
      <c r="J152" s="25">
        <f t="shared" si="15"/>
        <v>23281.936813802022</v>
      </c>
      <c r="K152" s="46">
        <f t="shared" si="14"/>
        <v>5.2828598810734408E-3</v>
      </c>
      <c r="L152" s="45">
        <f t="shared" si="17"/>
        <v>0.16169487106373279</v>
      </c>
    </row>
    <row r="153" spans="2:12" x14ac:dyDescent="0.3">
      <c r="B153" s="25">
        <v>600.36102369763103</v>
      </c>
      <c r="C153" s="18">
        <v>26.93119233382367</v>
      </c>
      <c r="D153" s="25">
        <f t="shared" si="12"/>
        <v>16168.438198932172</v>
      </c>
      <c r="E153" s="46">
        <f t="shared" si="13"/>
        <v>6.5634098063248152E-3</v>
      </c>
      <c r="F153" s="45">
        <f t="shared" si="16"/>
        <v>0.1307582529708812</v>
      </c>
      <c r="H153" s="18">
        <v>10.149324591387995</v>
      </c>
      <c r="I153" s="18">
        <v>48.295465211516131</v>
      </c>
      <c r="J153" s="25">
        <f t="shared" si="15"/>
        <v>490.16635272376408</v>
      </c>
      <c r="K153" s="46">
        <f t="shared" si="14"/>
        <v>1.1095686415552431E-4</v>
      </c>
      <c r="L153" s="45">
        <f t="shared" si="17"/>
        <v>0.16180582792788831</v>
      </c>
    </row>
    <row r="154" spans="2:12" x14ac:dyDescent="0.3">
      <c r="B154" s="25">
        <v>134.03817511947273</v>
      </c>
      <c r="C154" s="18">
        <v>26.973532477037054</v>
      </c>
      <c r="D154" s="25">
        <f t="shared" si="12"/>
        <v>3615.4830697478774</v>
      </c>
      <c r="E154" s="46">
        <f t="shared" si="13"/>
        <v>1.4653640697436594E-3</v>
      </c>
      <c r="F154" s="45">
        <f t="shared" si="16"/>
        <v>0.13222361704062485</v>
      </c>
      <c r="H154" s="18">
        <v>2.6388586411485448E-3</v>
      </c>
      <c r="I154" s="18">
        <v>48.39532273963583</v>
      </c>
      <c r="J154" s="25">
        <f t="shared" si="15"/>
        <v>0.12770841560266069</v>
      </c>
      <c r="K154" s="46">
        <f t="shared" si="14"/>
        <v>2.8849159087886465E-8</v>
      </c>
      <c r="L154" s="45">
        <f t="shared" si="17"/>
        <v>0.1618058567770474</v>
      </c>
    </row>
    <row r="155" spans="2:12" x14ac:dyDescent="0.3">
      <c r="B155" s="25">
        <v>1.7628445166337769E-3</v>
      </c>
      <c r="C155" s="18">
        <v>27.006728146416542</v>
      </c>
      <c r="D155" s="25">
        <f t="shared" si="12"/>
        <v>4.7608662625129486E-2</v>
      </c>
      <c r="E155" s="46">
        <f t="shared" si="13"/>
        <v>1.927218878440612E-8</v>
      </c>
      <c r="F155" s="45">
        <f t="shared" si="16"/>
        <v>0.13222363631281364</v>
      </c>
      <c r="H155" s="18">
        <v>47.272134753315186</v>
      </c>
      <c r="I155" s="18">
        <v>48.763112577469812</v>
      </c>
      <c r="J155" s="25">
        <f t="shared" si="15"/>
        <v>2305.1364287532315</v>
      </c>
      <c r="K155" s="46">
        <f t="shared" si="14"/>
        <v>5.1679969311612263E-4</v>
      </c>
      <c r="L155" s="45">
        <f t="shared" si="17"/>
        <v>0.16232265647016353</v>
      </c>
    </row>
    <row r="156" spans="2:12" x14ac:dyDescent="0.3">
      <c r="B156" s="25">
        <v>3.8883227505721152E-2</v>
      </c>
      <c r="C156" s="18">
        <v>27.131634604811847</v>
      </c>
      <c r="D156" s="25">
        <f t="shared" si="12"/>
        <v>1.0549655209409958</v>
      </c>
      <c r="E156" s="46">
        <f t="shared" si="13"/>
        <v>4.2508848282786354E-7</v>
      </c>
      <c r="F156" s="45">
        <f t="shared" si="16"/>
        <v>0.13222406140129647</v>
      </c>
      <c r="H156" s="18">
        <v>87.013527467053791</v>
      </c>
      <c r="I156" s="18">
        <v>48.763159678887881</v>
      </c>
      <c r="J156" s="25">
        <f t="shared" si="15"/>
        <v>4243.0545340992403</v>
      </c>
      <c r="K156" s="46">
        <f t="shared" si="14"/>
        <v>9.5127001407041534E-4</v>
      </c>
      <c r="L156" s="45">
        <f t="shared" si="17"/>
        <v>0.16327392648423394</v>
      </c>
    </row>
    <row r="157" spans="2:12" x14ac:dyDescent="0.3">
      <c r="B157" s="25">
        <v>7.2191378831994371</v>
      </c>
      <c r="C157" s="18">
        <v>27.148278984997052</v>
      </c>
      <c r="D157" s="25">
        <f t="shared" si="12"/>
        <v>195.98716928425938</v>
      </c>
      <c r="E157" s="46">
        <f t="shared" si="13"/>
        <v>7.8922778970518163E-5</v>
      </c>
      <c r="F157" s="45">
        <f t="shared" si="16"/>
        <v>0.13230298418026698</v>
      </c>
      <c r="H157" s="18">
        <v>22.051061658309209</v>
      </c>
      <c r="I157" s="18">
        <v>49.022338927462627</v>
      </c>
      <c r="J157" s="25">
        <f t="shared" si="15"/>
        <v>1080.9946183240102</v>
      </c>
      <c r="K157" s="46">
        <f t="shared" si="14"/>
        <v>2.4107186945052653E-4</v>
      </c>
      <c r="L157" s="45">
        <f t="shared" si="17"/>
        <v>0.16351499835368447</v>
      </c>
    </row>
    <row r="158" spans="2:12" x14ac:dyDescent="0.3">
      <c r="B158" s="25">
        <v>1709.2286064803993</v>
      </c>
      <c r="C158" s="18">
        <v>27.216040298813578</v>
      </c>
      <c r="D158" s="25">
        <f t="shared" si="12"/>
        <v>46518.434633855526</v>
      </c>
      <c r="E158" s="46">
        <f t="shared" si="13"/>
        <v>1.8686036158593849E-2</v>
      </c>
      <c r="F158" s="45">
        <f t="shared" si="16"/>
        <v>0.15098902033886083</v>
      </c>
      <c r="H158" s="18">
        <v>10.304883003264649</v>
      </c>
      <c r="I158" s="18">
        <v>49.022338927462627</v>
      </c>
      <c r="J158" s="25">
        <f t="shared" si="15"/>
        <v>505.16946719388858</v>
      </c>
      <c r="K158" s="46">
        <f t="shared" si="14"/>
        <v>1.1265749688427681E-4</v>
      </c>
      <c r="L158" s="45">
        <f t="shared" si="17"/>
        <v>0.16362765585056874</v>
      </c>
    </row>
    <row r="159" spans="2:12" x14ac:dyDescent="0.3">
      <c r="B159" s="25">
        <v>5.0038868874253239E-2</v>
      </c>
      <c r="C159" s="18">
        <v>27.275360931927082</v>
      </c>
      <c r="D159" s="25">
        <f t="shared" si="12"/>
        <v>1.364828209170629</v>
      </c>
      <c r="E159" s="46">
        <f t="shared" si="13"/>
        <v>5.470468429877374E-7</v>
      </c>
      <c r="F159" s="45">
        <f t="shared" si="16"/>
        <v>0.15098956738570382</v>
      </c>
      <c r="H159" s="18">
        <v>10.12698593700884</v>
      </c>
      <c r="I159" s="18">
        <v>49.022338927462627</v>
      </c>
      <c r="J159" s="25">
        <f t="shared" si="15"/>
        <v>496.44853691769504</v>
      </c>
      <c r="K159" s="46">
        <f t="shared" si="14"/>
        <v>1.1071264819641819E-4</v>
      </c>
      <c r="L159" s="45">
        <f t="shared" si="17"/>
        <v>0.16373836849876516</v>
      </c>
    </row>
    <row r="160" spans="2:12" x14ac:dyDescent="0.3">
      <c r="B160" s="25">
        <v>29.223186627816176</v>
      </c>
      <c r="C160" s="18">
        <v>27.275616377667028</v>
      </c>
      <c r="D160" s="25">
        <f t="shared" si="12"/>
        <v>797.08042779328298</v>
      </c>
      <c r="E160" s="46">
        <f t="shared" si="13"/>
        <v>3.1948068264616385E-4</v>
      </c>
      <c r="F160" s="45">
        <f t="shared" si="16"/>
        <v>0.15130904806834999</v>
      </c>
      <c r="H160" s="18">
        <v>1.5136703567382028</v>
      </c>
      <c r="I160" s="18">
        <v>49.022338927462627</v>
      </c>
      <c r="J160" s="25">
        <f t="shared" si="15"/>
        <v>74.203661252473438</v>
      </c>
      <c r="K160" s="46">
        <f t="shared" si="14"/>
        <v>1.6548107673229522E-5</v>
      </c>
      <c r="L160" s="45">
        <f t="shared" si="17"/>
        <v>0.1637549166064384</v>
      </c>
    </row>
    <row r="161" spans="2:12" x14ac:dyDescent="0.3">
      <c r="B161" s="25">
        <v>1.1037120418413906</v>
      </c>
      <c r="C161" s="18">
        <v>27.400267390322387</v>
      </c>
      <c r="D161" s="25">
        <f t="shared" si="12"/>
        <v>30.242005068372794</v>
      </c>
      <c r="E161" s="46">
        <f t="shared" si="13"/>
        <v>1.2066263719393336E-5</v>
      </c>
      <c r="F161" s="45">
        <f t="shared" si="16"/>
        <v>0.15132111433206938</v>
      </c>
      <c r="H161" s="18">
        <v>1.3791479342303319</v>
      </c>
      <c r="I161" s="18">
        <v>49.022338927462627</v>
      </c>
      <c r="J161" s="25">
        <f t="shared" si="15"/>
        <v>67.609057462949266</v>
      </c>
      <c r="K161" s="46">
        <f t="shared" si="14"/>
        <v>1.5077449598824927E-5</v>
      </c>
      <c r="L161" s="45">
        <f t="shared" si="17"/>
        <v>0.16376999405603723</v>
      </c>
    </row>
    <row r="162" spans="2:12" x14ac:dyDescent="0.3">
      <c r="B162" s="25">
        <v>16.624423985613248</v>
      </c>
      <c r="C162" s="18">
        <v>27.413019103644789</v>
      </c>
      <c r="D162" s="25">
        <f t="shared" si="12"/>
        <v>455.72565230470661</v>
      </c>
      <c r="E162" s="46">
        <f t="shared" si="13"/>
        <v>1.8174548830576591E-4</v>
      </c>
      <c r="F162" s="45">
        <f t="shared" si="16"/>
        <v>0.15150285982037515</v>
      </c>
      <c r="H162" s="18">
        <v>0.67902737969689042</v>
      </c>
      <c r="I162" s="18">
        <v>49.022338927462627</v>
      </c>
      <c r="J162" s="25">
        <f t="shared" si="15"/>
        <v>33.287510348527817</v>
      </c>
      <c r="K162" s="46">
        <f t="shared" si="14"/>
        <v>7.4234248839415446E-6</v>
      </c>
      <c r="L162" s="45">
        <f t="shared" si="17"/>
        <v>0.16377741748092117</v>
      </c>
    </row>
    <row r="163" spans="2:12" x14ac:dyDescent="0.3">
      <c r="B163" s="25">
        <v>1.0099725741820293</v>
      </c>
      <c r="C163" s="18">
        <v>27.618023409103859</v>
      </c>
      <c r="D163" s="25">
        <f t="shared" si="12"/>
        <v>27.893446196312169</v>
      </c>
      <c r="E163" s="46">
        <f t="shared" si="13"/>
        <v>1.1041462779642478E-5</v>
      </c>
      <c r="F163" s="45">
        <f t="shared" si="16"/>
        <v>0.15151390128315478</v>
      </c>
      <c r="H163" s="18">
        <v>0.3863518651207869</v>
      </c>
      <c r="I163" s="18">
        <v>49.022338927462627</v>
      </c>
      <c r="J163" s="25">
        <f t="shared" si="15"/>
        <v>18.939872077208541</v>
      </c>
      <c r="K163" s="46">
        <f t="shared" si="14"/>
        <v>4.2237678998675157E-6</v>
      </c>
      <c r="L163" s="45">
        <f t="shared" si="17"/>
        <v>0.16378164124882105</v>
      </c>
    </row>
    <row r="164" spans="2:12" x14ac:dyDescent="0.3">
      <c r="B164" s="25">
        <v>1.2653487615898484</v>
      </c>
      <c r="C164" s="18">
        <v>27.954750730723852</v>
      </c>
      <c r="D164" s="25">
        <f t="shared" si="12"/>
        <v>35.372509217674335</v>
      </c>
      <c r="E164" s="46">
        <f t="shared" si="13"/>
        <v>1.3833347173487642E-5</v>
      </c>
      <c r="F164" s="45">
        <f t="shared" si="16"/>
        <v>0.15152773463032826</v>
      </c>
      <c r="H164" s="18">
        <v>0.15412616329740558</v>
      </c>
      <c r="I164" s="18">
        <v>49.022338927462627</v>
      </c>
      <c r="J164" s="25">
        <f t="shared" si="15"/>
        <v>7.5556250147548676</v>
      </c>
      <c r="K164" s="46">
        <f t="shared" si="14"/>
        <v>1.6849747596321235E-6</v>
      </c>
      <c r="L164" s="45">
        <f t="shared" si="17"/>
        <v>0.16378332622358069</v>
      </c>
    </row>
    <row r="165" spans="2:12" x14ac:dyDescent="0.3">
      <c r="B165" s="25">
        <v>50.731287282520498</v>
      </c>
      <c r="C165" s="18">
        <v>27.993425313098808</v>
      </c>
      <c r="D165" s="25">
        <f t="shared" si="12"/>
        <v>1420.1425015805969</v>
      </c>
      <c r="E165" s="46">
        <f t="shared" si="13"/>
        <v>5.5461666446433952E-4</v>
      </c>
      <c r="F165" s="45">
        <f t="shared" si="16"/>
        <v>0.15208235129479261</v>
      </c>
      <c r="H165" s="18">
        <v>0.15300586738840138</v>
      </c>
      <c r="I165" s="18">
        <v>49.022338927462627</v>
      </c>
      <c r="J165" s="25">
        <f t="shared" si="15"/>
        <v>7.5007054890046136</v>
      </c>
      <c r="K165" s="46">
        <f t="shared" si="14"/>
        <v>1.6727271938093844E-6</v>
      </c>
      <c r="L165" s="45">
        <f t="shared" si="17"/>
        <v>0.1637849989507745</v>
      </c>
    </row>
    <row r="166" spans="2:12" x14ac:dyDescent="0.3">
      <c r="B166" s="25">
        <v>0.34539036161004333</v>
      </c>
      <c r="C166" s="18">
        <v>28.009445976067308</v>
      </c>
      <c r="D166" s="25">
        <f t="shared" si="12"/>
        <v>9.674192674170861</v>
      </c>
      <c r="E166" s="46">
        <f t="shared" si="13"/>
        <v>3.7759587929931393E-6</v>
      </c>
      <c r="F166" s="45">
        <f t="shared" si="16"/>
        <v>0.15208612725358561</v>
      </c>
      <c r="H166" s="18">
        <v>0.13501093731065339</v>
      </c>
      <c r="I166" s="18">
        <v>49.022338927462627</v>
      </c>
      <c r="J166" s="25">
        <f t="shared" si="15"/>
        <v>6.6185519277572604</v>
      </c>
      <c r="K166" s="46">
        <f t="shared" si="14"/>
        <v>1.4759987323096835E-6</v>
      </c>
      <c r="L166" s="45">
        <f t="shared" si="17"/>
        <v>0.16378647494950682</v>
      </c>
    </row>
    <row r="167" spans="2:12" x14ac:dyDescent="0.3">
      <c r="B167" s="25">
        <v>48.827780878033082</v>
      </c>
      <c r="C167" s="18">
        <v>28.076867216698794</v>
      </c>
      <c r="D167" s="25">
        <f t="shared" si="12"/>
        <v>1370.9311201985993</v>
      </c>
      <c r="E167" s="46">
        <f t="shared" si="13"/>
        <v>5.338066982798807E-4</v>
      </c>
      <c r="F167" s="45">
        <f t="shared" si="16"/>
        <v>0.15261993395186549</v>
      </c>
      <c r="H167" s="18">
        <v>0.10897010393728124</v>
      </c>
      <c r="I167" s="18">
        <v>49.022338927462627</v>
      </c>
      <c r="J167" s="25">
        <f t="shared" si="15"/>
        <v>5.3419693681742304</v>
      </c>
      <c r="K167" s="46">
        <f t="shared" si="14"/>
        <v>1.1913089300387375E-6</v>
      </c>
      <c r="L167" s="45">
        <f t="shared" si="17"/>
        <v>0.16378766625843685</v>
      </c>
    </row>
    <row r="168" spans="2:12" x14ac:dyDescent="0.3">
      <c r="B168" s="25">
        <v>12.903478385462222</v>
      </c>
      <c r="C168" s="18">
        <v>28.426420090156462</v>
      </c>
      <c r="D168" s="25">
        <f t="shared" si="12"/>
        <v>366.79969720940295</v>
      </c>
      <c r="E168" s="46">
        <f t="shared" si="13"/>
        <v>1.4106648038080696E-4</v>
      </c>
      <c r="F168" s="45">
        <f t="shared" si="16"/>
        <v>0.1527610004322463</v>
      </c>
      <c r="H168" s="18">
        <v>2.2851257109323342E-2</v>
      </c>
      <c r="I168" s="18">
        <v>49.022338927462627</v>
      </c>
      <c r="J168" s="25">
        <f t="shared" si="15"/>
        <v>1.1202220709318387</v>
      </c>
      <c r="K168" s="46">
        <f t="shared" si="14"/>
        <v>2.498199567894005E-7</v>
      </c>
      <c r="L168" s="45">
        <f t="shared" si="17"/>
        <v>0.16378791607839363</v>
      </c>
    </row>
    <row r="169" spans="2:12" x14ac:dyDescent="0.3">
      <c r="B169" s="25">
        <v>2.2104416121746908</v>
      </c>
      <c r="C169" s="18">
        <v>28.426420090156462</v>
      </c>
      <c r="D169" s="25">
        <f t="shared" si="12"/>
        <v>62.834941852440473</v>
      </c>
      <c r="E169" s="46">
        <f t="shared" si="13"/>
        <v>2.4165516382626969E-5</v>
      </c>
      <c r="F169" s="45">
        <f t="shared" si="16"/>
        <v>0.15278516594862893</v>
      </c>
      <c r="H169" s="18">
        <v>1.3610984477736565E-2</v>
      </c>
      <c r="I169" s="18">
        <v>49.022338927462627</v>
      </c>
      <c r="J169" s="25">
        <f t="shared" si="15"/>
        <v>0.6672422942040348</v>
      </c>
      <c r="K169" s="46">
        <f t="shared" si="14"/>
        <v>1.4880124703082637E-7</v>
      </c>
      <c r="L169" s="45">
        <f t="shared" si="17"/>
        <v>0.16378806487964065</v>
      </c>
    </row>
    <row r="170" spans="2:12" x14ac:dyDescent="0.3">
      <c r="B170" s="25">
        <v>1.8194252824660566</v>
      </c>
      <c r="C170" s="18">
        <v>28.426420090156462</v>
      </c>
      <c r="D170" s="25">
        <f t="shared" si="12"/>
        <v>51.719747402031707</v>
      </c>
      <c r="E170" s="46">
        <f t="shared" si="13"/>
        <v>1.9890754511784161E-5</v>
      </c>
      <c r="F170" s="45">
        <f t="shared" si="16"/>
        <v>0.15280505670314071</v>
      </c>
      <c r="H170" s="18">
        <v>4.9158126719703432E-2</v>
      </c>
      <c r="I170" s="18">
        <v>49.138640716967302</v>
      </c>
      <c r="J170" s="25">
        <f t="shared" si="15"/>
        <v>2.4155635271986573</v>
      </c>
      <c r="K170" s="46">
        <f t="shared" si="14"/>
        <v>5.3741818378795688E-7</v>
      </c>
      <c r="L170" s="45">
        <f t="shared" si="17"/>
        <v>0.16378860229782444</v>
      </c>
    </row>
    <row r="171" spans="2:12" x14ac:dyDescent="0.3">
      <c r="B171" s="25">
        <v>0.34689309665350265</v>
      </c>
      <c r="C171" s="18">
        <v>28.426420090156462</v>
      </c>
      <c r="D171" s="25">
        <f t="shared" si="12"/>
        <v>9.8609288918477151</v>
      </c>
      <c r="E171" s="46">
        <f t="shared" si="13"/>
        <v>3.7923873510294389E-6</v>
      </c>
      <c r="F171" s="45">
        <f t="shared" si="16"/>
        <v>0.15280884909049175</v>
      </c>
      <c r="H171" s="18">
        <v>17.050355921805021</v>
      </c>
      <c r="I171" s="18">
        <v>49.188334526569498</v>
      </c>
      <c r="J171" s="25">
        <f t="shared" si="15"/>
        <v>838.67861087882068</v>
      </c>
      <c r="K171" s="46">
        <f t="shared" si="14"/>
        <v>1.864019628876934E-4</v>
      </c>
      <c r="L171" s="45">
        <f t="shared" si="17"/>
        <v>0.16397500426071213</v>
      </c>
    </row>
    <row r="172" spans="2:12" x14ac:dyDescent="0.3">
      <c r="B172" s="25">
        <v>0.15365082613152481</v>
      </c>
      <c r="C172" s="18">
        <v>28.426420090156462</v>
      </c>
      <c r="D172" s="25">
        <f t="shared" si="12"/>
        <v>4.3677429308143143</v>
      </c>
      <c r="E172" s="46">
        <f t="shared" si="13"/>
        <v>1.6797781654284605E-6</v>
      </c>
      <c r="F172" s="45">
        <f t="shared" si="16"/>
        <v>0.15281052886865717</v>
      </c>
      <c r="H172" s="18">
        <v>12.903478385462222</v>
      </c>
      <c r="I172" s="18">
        <v>49.211293316233913</v>
      </c>
      <c r="J172" s="25">
        <f t="shared" si="15"/>
        <v>634.99685962666581</v>
      </c>
      <c r="K172" s="46">
        <f t="shared" si="14"/>
        <v>1.4106648038080693E-4</v>
      </c>
      <c r="L172" s="45">
        <f t="shared" si="17"/>
        <v>0.16411607074109294</v>
      </c>
    </row>
    <row r="173" spans="2:12" x14ac:dyDescent="0.3">
      <c r="B173" s="25">
        <v>0.10092038919719926</v>
      </c>
      <c r="C173" s="18">
        <v>28.426420090156462</v>
      </c>
      <c r="D173" s="25">
        <f t="shared" si="12"/>
        <v>2.8688053789816741</v>
      </c>
      <c r="E173" s="46">
        <f t="shared" si="13"/>
        <v>1.1033059208863964E-6</v>
      </c>
      <c r="F173" s="45">
        <f t="shared" si="16"/>
        <v>0.15281163217457805</v>
      </c>
      <c r="H173" s="18">
        <v>2.2104416121746908</v>
      </c>
      <c r="I173" s="18">
        <v>49.211293316233913</v>
      </c>
      <c r="J173" s="25">
        <f t="shared" si="15"/>
        <v>108.77869053513768</v>
      </c>
      <c r="K173" s="46">
        <f t="shared" si="14"/>
        <v>2.4165516382626962E-5</v>
      </c>
      <c r="L173" s="45">
        <f t="shared" si="17"/>
        <v>0.16414023625747556</v>
      </c>
    </row>
    <row r="174" spans="2:12" x14ac:dyDescent="0.3">
      <c r="B174" s="25">
        <v>6.898318961248151E-2</v>
      </c>
      <c r="C174" s="18">
        <v>28.426420090156462</v>
      </c>
      <c r="D174" s="25">
        <f t="shared" si="12"/>
        <v>1.9609451270833169</v>
      </c>
      <c r="E174" s="46">
        <f t="shared" si="13"/>
        <v>7.5415445923777717E-7</v>
      </c>
      <c r="F174" s="45">
        <f t="shared" si="16"/>
        <v>0.15281238632903729</v>
      </c>
      <c r="H174" s="18">
        <v>1.8194252824660566</v>
      </c>
      <c r="I174" s="18">
        <v>49.211293316233913</v>
      </c>
      <c r="J174" s="25">
        <f t="shared" si="15"/>
        <v>89.536271242408858</v>
      </c>
      <c r="K174" s="46">
        <f t="shared" si="14"/>
        <v>1.9890754511784158E-5</v>
      </c>
      <c r="L174" s="45">
        <f t="shared" si="17"/>
        <v>0.16416012701198734</v>
      </c>
    </row>
    <row r="175" spans="2:12" x14ac:dyDescent="0.3">
      <c r="B175" s="25">
        <v>328.88550022838172</v>
      </c>
      <c r="C175" s="18">
        <v>28.579656517867548</v>
      </c>
      <c r="D175" s="25">
        <f t="shared" si="12"/>
        <v>9399.4346302341983</v>
      </c>
      <c r="E175" s="46">
        <f t="shared" si="13"/>
        <v>3.5955204154695035E-3</v>
      </c>
      <c r="F175" s="45">
        <f t="shared" si="16"/>
        <v>0.1564079067445068</v>
      </c>
      <c r="H175" s="18">
        <v>0.34689309665350265</v>
      </c>
      <c r="I175" s="18">
        <v>49.211293316233913</v>
      </c>
      <c r="J175" s="25">
        <f t="shared" si="15"/>
        <v>17.0710579287922</v>
      </c>
      <c r="K175" s="46">
        <f t="shared" si="14"/>
        <v>3.7923873510294385E-6</v>
      </c>
      <c r="L175" s="45">
        <f t="shared" si="17"/>
        <v>0.16416391939933839</v>
      </c>
    </row>
    <row r="176" spans="2:12" x14ac:dyDescent="0.3">
      <c r="B176" s="25">
        <v>0.10964443596822093</v>
      </c>
      <c r="C176" s="18">
        <v>28.585830054130021</v>
      </c>
      <c r="D176" s="25">
        <f t="shared" si="12"/>
        <v>3.1342772129685046</v>
      </c>
      <c r="E176" s="46">
        <f t="shared" si="13"/>
        <v>1.1986810233124302E-6</v>
      </c>
      <c r="F176" s="45">
        <f t="shared" si="16"/>
        <v>0.1564091054255301</v>
      </c>
      <c r="H176" s="18">
        <v>0.15365082613152481</v>
      </c>
      <c r="I176" s="18">
        <v>49.211293316233913</v>
      </c>
      <c r="J176" s="25">
        <f t="shared" si="15"/>
        <v>7.5613558730401262</v>
      </c>
      <c r="K176" s="46">
        <f t="shared" si="14"/>
        <v>1.6797781654284601E-6</v>
      </c>
      <c r="L176" s="45">
        <f t="shared" si="17"/>
        <v>0.16416559917750381</v>
      </c>
    </row>
    <row r="177" spans="2:12" x14ac:dyDescent="0.3">
      <c r="B177" s="25">
        <v>8.3583108106431609</v>
      </c>
      <c r="C177" s="18">
        <v>28.639741737119166</v>
      </c>
      <c r="D177" s="25">
        <f t="shared" si="12"/>
        <v>239.37986297539126</v>
      </c>
      <c r="E177" s="46">
        <f t="shared" si="13"/>
        <v>9.1376716631284046E-5</v>
      </c>
      <c r="F177" s="45">
        <f t="shared" si="16"/>
        <v>0.15650048214216139</v>
      </c>
      <c r="H177" s="18">
        <v>0.10092038919719926</v>
      </c>
      <c r="I177" s="18">
        <v>49.211293316233913</v>
      </c>
      <c r="J177" s="25">
        <f t="shared" si="15"/>
        <v>4.9664228743718573</v>
      </c>
      <c r="K177" s="46">
        <f t="shared" si="14"/>
        <v>1.1033059208863964E-6</v>
      </c>
      <c r="L177" s="45">
        <f t="shared" si="17"/>
        <v>0.16416670248342469</v>
      </c>
    </row>
    <row r="178" spans="2:12" x14ac:dyDescent="0.3">
      <c r="B178" s="25">
        <v>84.846564695355482</v>
      </c>
      <c r="C178" s="18">
        <v>28.923210227169946</v>
      </c>
      <c r="D178" s="25">
        <f t="shared" si="12"/>
        <v>2454.0350277369421</v>
      </c>
      <c r="E178" s="46">
        <f t="shared" si="13"/>
        <v>9.2757982742553986E-4</v>
      </c>
      <c r="F178" s="45">
        <f t="shared" si="16"/>
        <v>0.15742806196958692</v>
      </c>
      <c r="H178" s="18">
        <v>6.898318961248151E-2</v>
      </c>
      <c r="I178" s="18">
        <v>49.211293316233913</v>
      </c>
      <c r="J178" s="25">
        <f t="shared" si="15"/>
        <v>3.3947519779092081</v>
      </c>
      <c r="K178" s="46">
        <f t="shared" si="14"/>
        <v>7.5415445923777707E-7</v>
      </c>
      <c r="L178" s="45">
        <f t="shared" si="17"/>
        <v>0.16416745663788393</v>
      </c>
    </row>
    <row r="179" spans="2:12" x14ac:dyDescent="0.3">
      <c r="B179" s="25">
        <v>9.5475915979186539</v>
      </c>
      <c r="C179" s="18">
        <v>28.940457754003297</v>
      </c>
      <c r="D179" s="25">
        <f t="shared" si="12"/>
        <v>276.31167129204164</v>
      </c>
      <c r="E179" s="46">
        <f t="shared" si="13"/>
        <v>1.0437845537441902E-4</v>
      </c>
      <c r="F179" s="45">
        <f t="shared" si="16"/>
        <v>0.15753244042496134</v>
      </c>
      <c r="H179" s="18">
        <v>466.39467020901429</v>
      </c>
      <c r="I179" s="18">
        <v>49.341169058154478</v>
      </c>
      <c r="J179" s="25">
        <f t="shared" si="15"/>
        <v>23012.458270605177</v>
      </c>
      <c r="K179" s="46">
        <f t="shared" si="14"/>
        <v>5.0988309221239522E-3</v>
      </c>
      <c r="L179" s="45">
        <f t="shared" si="17"/>
        <v>0.16926628756000789</v>
      </c>
    </row>
    <row r="180" spans="2:12" x14ac:dyDescent="0.3">
      <c r="B180" s="25">
        <v>32.415860726723622</v>
      </c>
      <c r="C180" s="18">
        <v>28.974226144900477</v>
      </c>
      <c r="D180" s="25">
        <f t="shared" si="12"/>
        <v>939.22447937768811</v>
      </c>
      <c r="E180" s="46">
        <f t="shared" si="13"/>
        <v>3.5438439501594315E-4</v>
      </c>
      <c r="F180" s="45">
        <f t="shared" si="16"/>
        <v>0.15788682481997729</v>
      </c>
      <c r="H180" s="18">
        <v>26.432144267237163</v>
      </c>
      <c r="I180" s="18">
        <v>49.346544324842696</v>
      </c>
      <c r="J180" s="25">
        <f t="shared" si="15"/>
        <v>1304.3349786838555</v>
      </c>
      <c r="K180" s="46">
        <f t="shared" si="14"/>
        <v>2.8896778444623263E-4</v>
      </c>
      <c r="L180" s="45">
        <f t="shared" si="17"/>
        <v>0.16955525534445412</v>
      </c>
    </row>
    <row r="181" spans="2:12" x14ac:dyDescent="0.3">
      <c r="B181" s="25">
        <v>74.85792985385342</v>
      </c>
      <c r="C181" s="18">
        <v>28.977558226680678</v>
      </c>
      <c r="D181" s="25">
        <f t="shared" si="12"/>
        <v>2169.2000210688152</v>
      </c>
      <c r="E181" s="46">
        <f t="shared" si="13"/>
        <v>8.1837969403458365E-4</v>
      </c>
      <c r="F181" s="45">
        <f t="shared" si="16"/>
        <v>0.15870520451401188</v>
      </c>
      <c r="H181" s="18">
        <v>131.70273361357613</v>
      </c>
      <c r="I181" s="18">
        <v>49.451515574097748</v>
      </c>
      <c r="J181" s="25">
        <f t="shared" si="15"/>
        <v>6512.8997824430071</v>
      </c>
      <c r="K181" s="46">
        <f t="shared" si="14"/>
        <v>1.4398319997443584E-3</v>
      </c>
      <c r="L181" s="45">
        <f t="shared" si="17"/>
        <v>0.17099508734419847</v>
      </c>
    </row>
    <row r="182" spans="2:12" x14ac:dyDescent="0.3">
      <c r="B182" s="25">
        <v>441.75557053508965</v>
      </c>
      <c r="C182" s="18">
        <v>28.988794544454045</v>
      </c>
      <c r="D182" s="25">
        <f t="shared" si="12"/>
        <v>12805.96147310979</v>
      </c>
      <c r="E182" s="46">
        <f t="shared" si="13"/>
        <v>4.8294654869349106E-3</v>
      </c>
      <c r="F182" s="45">
        <f t="shared" si="16"/>
        <v>0.16353467000094679</v>
      </c>
      <c r="H182" s="18">
        <v>6.0170943963794343</v>
      </c>
      <c r="I182" s="18">
        <v>49.451515574097748</v>
      </c>
      <c r="J182" s="25">
        <f t="shared" si="15"/>
        <v>297.55443725337386</v>
      </c>
      <c r="K182" s="46">
        <f t="shared" si="14"/>
        <v>6.5781512802984957E-5</v>
      </c>
      <c r="L182" s="45">
        <f t="shared" si="17"/>
        <v>0.17106086885700145</v>
      </c>
    </row>
    <row r="183" spans="2:12" x14ac:dyDescent="0.3">
      <c r="B183" s="25">
        <v>62.188307433134469</v>
      </c>
      <c r="C183" s="18">
        <v>29.033852060244779</v>
      </c>
      <c r="D183" s="25">
        <f t="shared" si="12"/>
        <v>1805.5661178906469</v>
      </c>
      <c r="E183" s="46">
        <f t="shared" si="13"/>
        <v>6.7986982954267982E-4</v>
      </c>
      <c r="F183" s="45">
        <f t="shared" si="16"/>
        <v>0.16421453983048948</v>
      </c>
      <c r="H183" s="18">
        <v>1.6633393091462381</v>
      </c>
      <c r="I183" s="18">
        <v>49.451515574097748</v>
      </c>
      <c r="J183" s="25">
        <f t="shared" si="15"/>
        <v>82.254649751254178</v>
      </c>
      <c r="K183" s="46">
        <f t="shared" si="14"/>
        <v>1.8184354250142571E-5</v>
      </c>
      <c r="L183" s="45">
        <f t="shared" si="17"/>
        <v>0.17107905321125158</v>
      </c>
    </row>
    <row r="184" spans="2:12" x14ac:dyDescent="0.3">
      <c r="B184" s="25">
        <v>416.73724097399099</v>
      </c>
      <c r="C184" s="18">
        <v>29.083168707555743</v>
      </c>
      <c r="D184" s="25">
        <f t="shared" si="12"/>
        <v>12120.039485967891</v>
      </c>
      <c r="E184" s="46">
        <f t="shared" si="13"/>
        <v>4.5559541444299672E-3</v>
      </c>
      <c r="F184" s="45">
        <f t="shared" si="16"/>
        <v>0.16877049397491944</v>
      </c>
      <c r="H184" s="18">
        <v>1.3207126743509434E-2</v>
      </c>
      <c r="I184" s="18">
        <v>49.511061840817959</v>
      </c>
      <c r="J184" s="25">
        <f t="shared" si="15"/>
        <v>0.65389886893741633</v>
      </c>
      <c r="K184" s="46">
        <f t="shared" si="14"/>
        <v>1.4438609729831896E-7</v>
      </c>
      <c r="L184" s="45">
        <f t="shared" si="17"/>
        <v>0.17107919759734888</v>
      </c>
    </row>
    <row r="185" spans="2:12" x14ac:dyDescent="0.3">
      <c r="B185" s="25">
        <v>18.84908379920671</v>
      </c>
      <c r="C185" s="18">
        <v>29.095398100308806</v>
      </c>
      <c r="D185" s="25">
        <f t="shared" si="12"/>
        <v>548.4215969640004</v>
      </c>
      <c r="E185" s="46">
        <f t="shared" si="13"/>
        <v>2.0606644429712283E-4</v>
      </c>
      <c r="F185" s="45">
        <f t="shared" si="16"/>
        <v>0.16897656041921658</v>
      </c>
      <c r="H185" s="18">
        <v>1.2303084790837602</v>
      </c>
      <c r="I185" s="18">
        <v>49.528024809596673</v>
      </c>
      <c r="J185" s="25">
        <f t="shared" si="15"/>
        <v>60.93474887551762</v>
      </c>
      <c r="K185" s="46">
        <f t="shared" si="14"/>
        <v>1.3450271449483476E-5</v>
      </c>
      <c r="L185" s="45">
        <f t="shared" si="17"/>
        <v>0.17109264786879835</v>
      </c>
    </row>
    <row r="186" spans="2:12" x14ac:dyDescent="0.3">
      <c r="B186" s="25">
        <v>50.980911132592155</v>
      </c>
      <c r="C186" s="18">
        <v>29.261320805179572</v>
      </c>
      <c r="D186" s="25">
        <f t="shared" si="12"/>
        <v>1491.7687955911297</v>
      </c>
      <c r="E186" s="46">
        <f t="shared" si="13"/>
        <v>5.5734566178558802E-4</v>
      </c>
      <c r="F186" s="45">
        <f t="shared" si="16"/>
        <v>0.16953390608100216</v>
      </c>
      <c r="H186" s="18">
        <v>416.73724097399099</v>
      </c>
      <c r="I186" s="18">
        <v>49.926818759715736</v>
      </c>
      <c r="J186" s="25">
        <f t="shared" si="15"/>
        <v>20806.364700532431</v>
      </c>
      <c r="K186" s="46">
        <f t="shared" si="14"/>
        <v>4.5559541444299672E-3</v>
      </c>
      <c r="L186" s="45">
        <f t="shared" si="17"/>
        <v>0.17564860201322832</v>
      </c>
    </row>
    <row r="187" spans="2:12" x14ac:dyDescent="0.3">
      <c r="B187" s="25">
        <v>270.00654828044389</v>
      </c>
      <c r="C187" s="18">
        <v>29.281155501184834</v>
      </c>
      <c r="D187" s="25">
        <f t="shared" si="12"/>
        <v>7906.1037265378482</v>
      </c>
      <c r="E187" s="46">
        <f t="shared" si="13"/>
        <v>2.9518299103446161E-3</v>
      </c>
      <c r="F187" s="45">
        <f t="shared" si="16"/>
        <v>0.17248573599134678</v>
      </c>
      <c r="H187" s="18">
        <v>0.61985897750128061</v>
      </c>
      <c r="I187" s="18">
        <v>50.108056545242569</v>
      </c>
      <c r="J187" s="25">
        <f t="shared" si="15"/>
        <v>31.059928694710411</v>
      </c>
      <c r="K187" s="46">
        <f t="shared" si="14"/>
        <v>6.7765699818637829E-6</v>
      </c>
      <c r="L187" s="45">
        <f t="shared" si="17"/>
        <v>0.17565537858321018</v>
      </c>
    </row>
    <row r="188" spans="2:12" x14ac:dyDescent="0.3">
      <c r="B188" s="25">
        <v>20.111795001961582</v>
      </c>
      <c r="C188" s="18">
        <v>29.349979350531328</v>
      </c>
      <c r="D188" s="25">
        <f t="shared" si="12"/>
        <v>590.28076800969154</v>
      </c>
      <c r="E188" s="46">
        <f t="shared" si="13"/>
        <v>2.1987095652157326E-4</v>
      </c>
      <c r="F188" s="45">
        <f t="shared" si="16"/>
        <v>0.17270560694786835</v>
      </c>
      <c r="H188" s="18">
        <v>0.65305829256976722</v>
      </c>
      <c r="I188" s="18">
        <v>50.323756796018685</v>
      </c>
      <c r="J188" s="25">
        <f t="shared" si="15"/>
        <v>32.864346688904185</v>
      </c>
      <c r="K188" s="46">
        <f t="shared" si="14"/>
        <v>7.139519443075836E-6</v>
      </c>
      <c r="L188" s="45">
        <f t="shared" si="17"/>
        <v>0.17566251810265326</v>
      </c>
    </row>
    <row r="189" spans="2:12" x14ac:dyDescent="0.3">
      <c r="B189" s="25">
        <v>1.0412170063027588</v>
      </c>
      <c r="C189" s="18">
        <v>29.374732597409505</v>
      </c>
      <c r="D189" s="25">
        <f t="shared" si="12"/>
        <v>30.585471136018786</v>
      </c>
      <c r="E189" s="46">
        <f t="shared" si="13"/>
        <v>1.1383040603784386E-5</v>
      </c>
      <c r="F189" s="45">
        <f t="shared" si="16"/>
        <v>0.17271698998847212</v>
      </c>
      <c r="H189" s="18">
        <v>3.054323820542777</v>
      </c>
      <c r="I189" s="18">
        <v>50.478669169632411</v>
      </c>
      <c r="J189" s="25">
        <f t="shared" si="15"/>
        <v>154.17820167410656</v>
      </c>
      <c r="K189" s="46">
        <f t="shared" si="14"/>
        <v>3.3391206497672971E-5</v>
      </c>
      <c r="L189" s="45">
        <f t="shared" si="17"/>
        <v>0.17569590930915094</v>
      </c>
    </row>
    <row r="190" spans="2:12" x14ac:dyDescent="0.3">
      <c r="B190" s="25">
        <v>1.0432546335032384</v>
      </c>
      <c r="C190" s="18">
        <v>29.376245018767733</v>
      </c>
      <c r="D190" s="25">
        <f t="shared" si="12"/>
        <v>30.646903730755866</v>
      </c>
      <c r="E190" s="46">
        <f t="shared" si="13"/>
        <v>1.1405316837286176E-5</v>
      </c>
      <c r="F190" s="45">
        <f t="shared" si="16"/>
        <v>0.17272839530530942</v>
      </c>
      <c r="H190" s="18">
        <v>29.223186627816176</v>
      </c>
      <c r="I190" s="18">
        <v>50.658053684567577</v>
      </c>
      <c r="J190" s="25">
        <f t="shared" si="15"/>
        <v>1480.3897570260492</v>
      </c>
      <c r="K190" s="46">
        <f t="shared" si="14"/>
        <v>3.194806826461638E-4</v>
      </c>
      <c r="L190" s="45">
        <f t="shared" si="17"/>
        <v>0.17601538999179711</v>
      </c>
    </row>
    <row r="191" spans="2:12" x14ac:dyDescent="0.3">
      <c r="B191" s="25">
        <v>369.00550322782874</v>
      </c>
      <c r="C191" s="18">
        <v>29.435247636657763</v>
      </c>
      <c r="D191" s="25">
        <f t="shared" si="12"/>
        <v>10861.768366800654</v>
      </c>
      <c r="E191" s="46">
        <f t="shared" si="13"/>
        <v>4.0341298699849478E-3</v>
      </c>
      <c r="F191" s="45">
        <f t="shared" si="16"/>
        <v>0.17676252517529437</v>
      </c>
      <c r="H191" s="18">
        <v>0.73561225879529957</v>
      </c>
      <c r="I191" s="18">
        <v>50.950575468289195</v>
      </c>
      <c r="J191" s="25">
        <f t="shared" si="15"/>
        <v>37.479867907148595</v>
      </c>
      <c r="K191" s="46">
        <f t="shared" si="14"/>
        <v>8.0420355793474671E-6</v>
      </c>
      <c r="L191" s="45">
        <f t="shared" si="17"/>
        <v>0.17602343202737647</v>
      </c>
    </row>
    <row r="192" spans="2:12" x14ac:dyDescent="0.3">
      <c r="B192" s="25">
        <v>2.0136508773066453</v>
      </c>
      <c r="C192" s="18">
        <v>29.470415180399726</v>
      </c>
      <c r="D192" s="25">
        <f t="shared" si="12"/>
        <v>59.343127382602987</v>
      </c>
      <c r="E192" s="46">
        <f t="shared" si="13"/>
        <v>2.2014113829756855E-5</v>
      </c>
      <c r="F192" s="45">
        <f t="shared" si="16"/>
        <v>0.17678453928912413</v>
      </c>
      <c r="H192" s="18">
        <v>6.664915599685628E-3</v>
      </c>
      <c r="I192" s="18">
        <v>51.027484364215667</v>
      </c>
      <c r="J192" s="25">
        <f t="shared" si="15"/>
        <v>0.34009387655177548</v>
      </c>
      <c r="K192" s="46">
        <f t="shared" si="14"/>
        <v>7.2863778091190057E-8</v>
      </c>
      <c r="L192" s="45">
        <f t="shared" si="17"/>
        <v>0.17602350489115456</v>
      </c>
    </row>
    <row r="193" spans="2:12" x14ac:dyDescent="0.3">
      <c r="B193" s="25">
        <v>0.18078463192796335</v>
      </c>
      <c r="C193" s="18">
        <v>29.606114107058826</v>
      </c>
      <c r="D193" s="25">
        <f t="shared" si="12"/>
        <v>5.3523304416619126</v>
      </c>
      <c r="E193" s="46">
        <f t="shared" si="13"/>
        <v>1.9764168211999453E-6</v>
      </c>
      <c r="F193" s="45">
        <f t="shared" si="16"/>
        <v>0.17678651570594534</v>
      </c>
      <c r="H193" s="18">
        <v>0.67202870929395431</v>
      </c>
      <c r="I193" s="18">
        <v>51.220051208259264</v>
      </c>
      <c r="J193" s="25">
        <f t="shared" si="15"/>
        <v>34.42134490345672</v>
      </c>
      <c r="K193" s="46">
        <f t="shared" si="14"/>
        <v>7.3469123520803807E-6</v>
      </c>
      <c r="L193" s="45">
        <f t="shared" si="17"/>
        <v>0.17603085180350664</v>
      </c>
    </row>
    <row r="194" spans="2:12" x14ac:dyDescent="0.3">
      <c r="B194" s="25">
        <v>241.75661617895821</v>
      </c>
      <c r="C194" s="18">
        <v>29.618198364264078</v>
      </c>
      <c r="D194" s="25">
        <f t="shared" si="12"/>
        <v>7160.3954138616382</v>
      </c>
      <c r="E194" s="46">
        <f t="shared" si="13"/>
        <v>2.6429892726880897E-3</v>
      </c>
      <c r="F194" s="45">
        <f t="shared" si="16"/>
        <v>0.17942950497863341</v>
      </c>
      <c r="H194" s="18">
        <v>14.82300051121274</v>
      </c>
      <c r="I194" s="18">
        <v>51.344956756683892</v>
      </c>
      <c r="J194" s="25">
        <f t="shared" si="15"/>
        <v>761.08632025252132</v>
      </c>
      <c r="K194" s="46">
        <f t="shared" si="14"/>
        <v>1.6205153744865819E-4</v>
      </c>
      <c r="L194" s="45">
        <f t="shared" si="17"/>
        <v>0.1761929033409553</v>
      </c>
    </row>
    <row r="195" spans="2:12" x14ac:dyDescent="0.3">
      <c r="B195" s="25">
        <v>444.9999153201934</v>
      </c>
      <c r="C195" s="18">
        <v>29.618245465682147</v>
      </c>
      <c r="D195" s="25">
        <f t="shared" si="12"/>
        <v>13180.116724161257</v>
      </c>
      <c r="E195" s="46">
        <f t="shared" si="13"/>
        <v>4.8649340858897506E-3</v>
      </c>
      <c r="F195" s="45">
        <f t="shared" si="16"/>
        <v>0.18429443906452317</v>
      </c>
      <c r="H195" s="18">
        <v>15.214391854449786</v>
      </c>
      <c r="I195" s="18">
        <v>51.396619211817523</v>
      </c>
      <c r="J195" s="25">
        <f t="shared" si="15"/>
        <v>781.96830468253393</v>
      </c>
      <c r="K195" s="46">
        <f t="shared" si="14"/>
        <v>1.6633039913173519E-4</v>
      </c>
      <c r="L195" s="45">
        <f t="shared" si="17"/>
        <v>0.17635923374008705</v>
      </c>
    </row>
    <row r="196" spans="2:12" x14ac:dyDescent="0.3">
      <c r="B196" s="25">
        <v>3.054323820542777</v>
      </c>
      <c r="C196" s="18">
        <v>29.658061395000018</v>
      </c>
      <c r="D196" s="25">
        <f t="shared" si="12"/>
        <v>90.585323389868691</v>
      </c>
      <c r="E196" s="46">
        <f t="shared" si="13"/>
        <v>3.3391206497672978E-5</v>
      </c>
      <c r="F196" s="45">
        <f t="shared" si="16"/>
        <v>0.18432783027102084</v>
      </c>
      <c r="H196" s="18">
        <v>1.8927558183058864</v>
      </c>
      <c r="I196" s="18">
        <v>51.65442613622595</v>
      </c>
      <c r="J196" s="25">
        <f t="shared" si="15"/>
        <v>97.769215610593307</v>
      </c>
      <c r="K196" s="46">
        <f t="shared" si="14"/>
        <v>2.0692436065109973E-5</v>
      </c>
      <c r="L196" s="45">
        <f t="shared" si="17"/>
        <v>0.17637992617615217</v>
      </c>
    </row>
    <row r="197" spans="2:12" x14ac:dyDescent="0.3">
      <c r="B197" s="25">
        <v>224.92743978984799</v>
      </c>
      <c r="C197" s="18">
        <v>29.675071275567678</v>
      </c>
      <c r="D197" s="25">
        <f t="shared" si="12"/>
        <v>6674.7378075946963</v>
      </c>
      <c r="E197" s="46">
        <f t="shared" si="13"/>
        <v>2.4590053413789726E-3</v>
      </c>
      <c r="F197" s="45">
        <f t="shared" si="16"/>
        <v>0.18678683561239981</v>
      </c>
      <c r="H197" s="18">
        <v>3.2334290057842736</v>
      </c>
      <c r="I197" s="18">
        <v>51.865087943583966</v>
      </c>
      <c r="J197" s="25">
        <f t="shared" si="15"/>
        <v>167.70207974433663</v>
      </c>
      <c r="K197" s="46">
        <f t="shared" si="14"/>
        <v>3.5349262871715196E-5</v>
      </c>
      <c r="L197" s="45">
        <f t="shared" si="17"/>
        <v>0.17641527543902388</v>
      </c>
    </row>
    <row r="198" spans="2:12" x14ac:dyDescent="0.3">
      <c r="B198" s="25">
        <v>57.809255600630422</v>
      </c>
      <c r="C198" s="18">
        <v>29.734571853849676</v>
      </c>
      <c r="D198" s="25">
        <f t="shared" si="12"/>
        <v>1718.9334644745072</v>
      </c>
      <c r="E198" s="46">
        <f t="shared" si="13"/>
        <v>6.3199611588478377E-4</v>
      </c>
      <c r="F198" s="45">
        <f t="shared" si="16"/>
        <v>0.18741883172828461</v>
      </c>
      <c r="H198" s="18">
        <v>5.9517528682772536</v>
      </c>
      <c r="I198" s="18">
        <v>51.865135045002035</v>
      </c>
      <c r="J198" s="25">
        <f t="shared" si="15"/>
        <v>308.68846626767794</v>
      </c>
      <c r="K198" s="46">
        <f t="shared" si="14"/>
        <v>6.5067170583257351E-5</v>
      </c>
      <c r="L198" s="45">
        <f t="shared" si="17"/>
        <v>0.17648034260960713</v>
      </c>
    </row>
    <row r="199" spans="2:12" x14ac:dyDescent="0.3">
      <c r="B199" s="25">
        <v>7.1752435442504066</v>
      </c>
      <c r="C199" s="18">
        <v>29.812670399424469</v>
      </c>
      <c r="D199" s="25">
        <f t="shared" ref="D199:D262" si="18">B199 * C199</f>
        <v>213.91317082033561</v>
      </c>
      <c r="E199" s="46">
        <f t="shared" ref="E199:E262" si="19">B199/$C$2</f>
        <v>7.8442906821380606E-5</v>
      </c>
      <c r="F199" s="45">
        <f t="shared" si="16"/>
        <v>0.18749727463510599</v>
      </c>
      <c r="H199" s="18">
        <v>328.88550022838172</v>
      </c>
      <c r="I199" s="18">
        <v>52.048402723707234</v>
      </c>
      <c r="J199" s="25">
        <f t="shared" si="15"/>
        <v>17117.964965874718</v>
      </c>
      <c r="K199" s="46">
        <f t="shared" ref="K199:K262" si="20">H199/$I$2</f>
        <v>3.595520415469503E-3</v>
      </c>
      <c r="L199" s="45">
        <f t="shared" si="17"/>
        <v>0.18007586302507664</v>
      </c>
    </row>
    <row r="200" spans="2:12" x14ac:dyDescent="0.3">
      <c r="B200" s="25">
        <v>12.114326385824825</v>
      </c>
      <c r="C200" s="18">
        <v>29.849817783527676</v>
      </c>
      <c r="D200" s="25">
        <f t="shared" si="18"/>
        <v>361.61043518705242</v>
      </c>
      <c r="E200" s="46">
        <f t="shared" si="19"/>
        <v>1.3243912489193768E-4</v>
      </c>
      <c r="F200" s="45">
        <f t="shared" si="16"/>
        <v>0.18762971375999793</v>
      </c>
      <c r="H200" s="18">
        <v>0.10964443596822093</v>
      </c>
      <c r="I200" s="18">
        <v>52.538373090981231</v>
      </c>
      <c r="J200" s="25">
        <f t="shared" ref="J200:J263" si="21">H200 * I200</f>
        <v>5.7605402842485933</v>
      </c>
      <c r="K200" s="46">
        <f t="shared" si="20"/>
        <v>1.1986810233124302E-6</v>
      </c>
      <c r="L200" s="45">
        <f t="shared" si="17"/>
        <v>0.18007706170609994</v>
      </c>
    </row>
    <row r="201" spans="2:12" x14ac:dyDescent="0.3">
      <c r="B201" s="25">
        <v>17.050355921805021</v>
      </c>
      <c r="C201" s="18">
        <v>29.974505658018263</v>
      </c>
      <c r="D201" s="25">
        <f t="shared" si="18"/>
        <v>511.07599004936981</v>
      </c>
      <c r="E201" s="46">
        <f t="shared" si="19"/>
        <v>1.8640196288769345E-4</v>
      </c>
      <c r="F201" s="45">
        <f t="shared" ref="F201:F264" si="22">F200+E201</f>
        <v>0.18781611572288562</v>
      </c>
      <c r="H201" s="18">
        <v>6.1722760023912997</v>
      </c>
      <c r="I201" s="18">
        <v>52.656993193589585</v>
      </c>
      <c r="J201" s="25">
        <f t="shared" si="21"/>
        <v>325.01349544687503</v>
      </c>
      <c r="K201" s="46">
        <f t="shared" si="20"/>
        <v>6.7478026124896537E-5</v>
      </c>
      <c r="L201" s="45">
        <f t="shared" ref="L201:L264" si="23">L200+K201</f>
        <v>0.18014453973222483</v>
      </c>
    </row>
    <row r="202" spans="2:12" x14ac:dyDescent="0.3">
      <c r="B202" s="25">
        <v>15.214391854449786</v>
      </c>
      <c r="C202" s="18">
        <v>30.061333841219174</v>
      </c>
      <c r="D202" s="25">
        <f t="shared" si="18"/>
        <v>457.36491272774072</v>
      </c>
      <c r="E202" s="46">
        <f t="shared" si="19"/>
        <v>1.6633039913173522E-4</v>
      </c>
      <c r="F202" s="45">
        <f t="shared" si="22"/>
        <v>0.18798244612201737</v>
      </c>
      <c r="H202" s="18">
        <v>6.9148898320672743</v>
      </c>
      <c r="I202" s="18">
        <v>52.691355685282758</v>
      </c>
      <c r="J202" s="25">
        <f t="shared" si="21"/>
        <v>364.35491966600193</v>
      </c>
      <c r="K202" s="46">
        <f t="shared" si="20"/>
        <v>7.5596605945398891E-5</v>
      </c>
      <c r="L202" s="45">
        <f t="shared" si="23"/>
        <v>0.18022013633817022</v>
      </c>
    </row>
    <row r="203" spans="2:12" x14ac:dyDescent="0.3">
      <c r="B203" s="25">
        <v>42.439670446219679</v>
      </c>
      <c r="C203" s="18">
        <v>30.070657225494987</v>
      </c>
      <c r="D203" s="25">
        <f t="shared" si="18"/>
        <v>1276.1887827512419</v>
      </c>
      <c r="E203" s="46">
        <f t="shared" si="19"/>
        <v>4.6396907558776093E-4</v>
      </c>
      <c r="F203" s="45">
        <f t="shared" si="22"/>
        <v>0.18844641519760513</v>
      </c>
      <c r="H203" s="18">
        <v>0.25362272250640672</v>
      </c>
      <c r="I203" s="18">
        <v>52.752554363160357</v>
      </c>
      <c r="J203" s="25">
        <f t="shared" si="21"/>
        <v>13.379246456751954</v>
      </c>
      <c r="K203" s="46">
        <f t="shared" si="20"/>
        <v>2.7727147471247734E-6</v>
      </c>
      <c r="L203" s="45">
        <f t="shared" si="23"/>
        <v>0.18022290905291735</v>
      </c>
    </row>
    <row r="204" spans="2:12" x14ac:dyDescent="0.3">
      <c r="B204" s="25">
        <v>1900.8894053737386</v>
      </c>
      <c r="C204" s="18">
        <v>30.110049154258089</v>
      </c>
      <c r="D204" s="25">
        <f t="shared" si="18"/>
        <v>57235.873432611697</v>
      </c>
      <c r="E204" s="46">
        <f t="shared" si="19"/>
        <v>2.0781356003304739E-2</v>
      </c>
      <c r="F204" s="45">
        <f t="shared" si="22"/>
        <v>0.20922777120090988</v>
      </c>
      <c r="H204" s="18">
        <v>49.412714418809628</v>
      </c>
      <c r="I204" s="18">
        <v>52.788503458427499</v>
      </c>
      <c r="J204" s="25">
        <f t="shared" si="21"/>
        <v>2608.4232459876225</v>
      </c>
      <c r="K204" s="46">
        <f t="shared" si="20"/>
        <v>5.4020144808215062E-4</v>
      </c>
      <c r="L204" s="45">
        <f t="shared" si="23"/>
        <v>0.1807631105009995</v>
      </c>
    </row>
    <row r="205" spans="2:12" x14ac:dyDescent="0.3">
      <c r="B205" s="25">
        <v>3.4016456657845993</v>
      </c>
      <c r="C205" s="18">
        <v>30.200368562140735</v>
      </c>
      <c r="D205" s="25">
        <f t="shared" si="18"/>
        <v>102.7309528245035</v>
      </c>
      <c r="E205" s="46">
        <f t="shared" si="19"/>
        <v>3.7188281116159739E-5</v>
      </c>
      <c r="F205" s="45">
        <f t="shared" si="22"/>
        <v>0.20926495948202603</v>
      </c>
      <c r="H205" s="18">
        <v>2.0136508773066453</v>
      </c>
      <c r="I205" s="18">
        <v>52.939161386239412</v>
      </c>
      <c r="J205" s="25">
        <f t="shared" si="21"/>
        <v>106.60098876927907</v>
      </c>
      <c r="K205" s="46">
        <f t="shared" si="20"/>
        <v>2.2014113829756852E-5</v>
      </c>
      <c r="L205" s="45">
        <f t="shared" si="23"/>
        <v>0.18078512461482926</v>
      </c>
    </row>
    <row r="206" spans="2:12" x14ac:dyDescent="0.3">
      <c r="B206" s="25">
        <v>192.64228253003967</v>
      </c>
      <c r="C206" s="18">
        <v>30.30819426978994</v>
      </c>
      <c r="D206" s="25">
        <f t="shared" si="18"/>
        <v>5838.6397234962033</v>
      </c>
      <c r="E206" s="46">
        <f t="shared" si="19"/>
        <v>2.1060498539413213E-3</v>
      </c>
      <c r="F206" s="45">
        <f t="shared" si="22"/>
        <v>0.21137100933596736</v>
      </c>
      <c r="H206" s="18">
        <v>0.18078463192796335</v>
      </c>
      <c r="I206" s="18">
        <v>52.988551413959371</v>
      </c>
      <c r="J206" s="25">
        <f t="shared" si="21"/>
        <v>9.5795157637686064</v>
      </c>
      <c r="K206" s="46">
        <f t="shared" si="20"/>
        <v>1.9764168211999448E-6</v>
      </c>
      <c r="L206" s="45">
        <f t="shared" si="23"/>
        <v>0.18078710103165047</v>
      </c>
    </row>
    <row r="207" spans="2:12" x14ac:dyDescent="0.3">
      <c r="B207" s="25">
        <v>47.272134753315186</v>
      </c>
      <c r="C207" s="18">
        <v>30.481788901568578</v>
      </c>
      <c r="D207" s="25">
        <f t="shared" si="18"/>
        <v>1440.9392324770572</v>
      </c>
      <c r="E207" s="46">
        <f t="shared" si="19"/>
        <v>5.1679969311612273E-4</v>
      </c>
      <c r="F207" s="45">
        <f t="shared" si="22"/>
        <v>0.2118878090290835</v>
      </c>
      <c r="H207" s="18">
        <v>154.27230876859903</v>
      </c>
      <c r="I207" s="18">
        <v>53.225263965688242</v>
      </c>
      <c r="J207" s="25">
        <f t="shared" si="21"/>
        <v>8211.1843568048444</v>
      </c>
      <c r="K207" s="46">
        <f t="shared" si="20"/>
        <v>1.6865724859683091E-3</v>
      </c>
      <c r="L207" s="45">
        <f t="shared" si="23"/>
        <v>0.18247367351761878</v>
      </c>
    </row>
    <row r="208" spans="2:12" x14ac:dyDescent="0.3">
      <c r="B208" s="25">
        <v>87.013527467053791</v>
      </c>
      <c r="C208" s="18">
        <v>30.481836002986647</v>
      </c>
      <c r="D208" s="25">
        <f t="shared" si="18"/>
        <v>2652.3320742921078</v>
      </c>
      <c r="E208" s="46">
        <f t="shared" si="19"/>
        <v>9.5127001407041545E-4</v>
      </c>
      <c r="F208" s="45">
        <f t="shared" si="22"/>
        <v>0.21283907904315391</v>
      </c>
      <c r="H208" s="18">
        <v>12.141234788177826</v>
      </c>
      <c r="I208" s="18">
        <v>53.240523925484247</v>
      </c>
      <c r="J208" s="25">
        <f t="shared" si="21"/>
        <v>646.40570122490317</v>
      </c>
      <c r="K208" s="46">
        <f t="shared" si="20"/>
        <v>1.327332993384873E-4</v>
      </c>
      <c r="L208" s="45">
        <f t="shared" si="23"/>
        <v>0.18260640681695728</v>
      </c>
    </row>
    <row r="209" spans="2:12" x14ac:dyDescent="0.3">
      <c r="B209" s="25">
        <v>1.8927558183058864</v>
      </c>
      <c r="C209" s="18">
        <v>30.81077608406596</v>
      </c>
      <c r="D209" s="25">
        <f t="shared" si="18"/>
        <v>58.317275699635701</v>
      </c>
      <c r="E209" s="46">
        <f t="shared" si="19"/>
        <v>2.0692436065109976E-5</v>
      </c>
      <c r="F209" s="45">
        <f t="shared" si="22"/>
        <v>0.21285977147921903</v>
      </c>
      <c r="H209" s="18">
        <v>1.0099725741820293</v>
      </c>
      <c r="I209" s="18">
        <v>53.275265476836367</v>
      </c>
      <c r="J209" s="25">
        <f t="shared" si="21"/>
        <v>53.806557013871426</v>
      </c>
      <c r="K209" s="46">
        <f t="shared" si="20"/>
        <v>1.1041462779642476E-5</v>
      </c>
      <c r="L209" s="45">
        <f t="shared" si="23"/>
        <v>0.18261744827973692</v>
      </c>
    </row>
    <row r="210" spans="2:12" x14ac:dyDescent="0.3">
      <c r="B210" s="25">
        <v>10.149324591387995</v>
      </c>
      <c r="C210" s="18">
        <v>30.866401873929028</v>
      </c>
      <c r="D210" s="25">
        <f t="shared" si="18"/>
        <v>313.27313158673235</v>
      </c>
      <c r="E210" s="46">
        <f t="shared" si="19"/>
        <v>1.1095686415552432E-4</v>
      </c>
      <c r="F210" s="45">
        <f t="shared" si="22"/>
        <v>0.21297072834337455</v>
      </c>
      <c r="H210" s="18">
        <v>8.8080969461007044</v>
      </c>
      <c r="I210" s="18">
        <v>53.441062094899948</v>
      </c>
      <c r="J210" s="25">
        <f t="shared" si="21"/>
        <v>470.71405583446636</v>
      </c>
      <c r="K210" s="46">
        <f t="shared" si="20"/>
        <v>9.6293975773172977E-5</v>
      </c>
      <c r="L210" s="45">
        <f t="shared" si="23"/>
        <v>0.1827137422555101</v>
      </c>
    </row>
    <row r="211" spans="2:12" x14ac:dyDescent="0.3">
      <c r="B211" s="25">
        <v>6.7829799809260294E-4</v>
      </c>
      <c r="C211" s="18">
        <v>30.916327783521815</v>
      </c>
      <c r="D211" s="25">
        <f t="shared" si="18"/>
        <v>2.0970483243937566E-2</v>
      </c>
      <c r="E211" s="46">
        <f t="shared" si="19"/>
        <v>7.4154509646077279E-9</v>
      </c>
      <c r="F211" s="45">
        <f t="shared" si="22"/>
        <v>0.21297073575882552</v>
      </c>
      <c r="H211" s="18">
        <v>46.120319892102998</v>
      </c>
      <c r="I211" s="18">
        <v>53.490422478507512</v>
      </c>
      <c r="J211" s="25">
        <f t="shared" si="21"/>
        <v>2466.9953958725032</v>
      </c>
      <c r="K211" s="46">
        <f t="shared" si="20"/>
        <v>5.0420754829534522E-4</v>
      </c>
      <c r="L211" s="45">
        <f t="shared" si="23"/>
        <v>0.18321794980380543</v>
      </c>
    </row>
    <row r="212" spans="2:12" x14ac:dyDescent="0.3">
      <c r="B212" s="25">
        <v>0.27926445121920551</v>
      </c>
      <c r="C212" s="18">
        <v>30.919980107521056</v>
      </c>
      <c r="D212" s="25">
        <f t="shared" si="18"/>
        <v>8.6348512764356187</v>
      </c>
      <c r="E212" s="46">
        <f t="shared" si="19"/>
        <v>3.0530413623473273E-6</v>
      </c>
      <c r="F212" s="45">
        <f t="shared" si="22"/>
        <v>0.21297378880018789</v>
      </c>
      <c r="H212" s="18">
        <v>165.7557541211645</v>
      </c>
      <c r="I212" s="18">
        <v>53.556539065516894</v>
      </c>
      <c r="J212" s="25">
        <f t="shared" si="21"/>
        <v>8877.3045209243592</v>
      </c>
      <c r="K212" s="46">
        <f t="shared" si="20"/>
        <v>1.8121145429346576E-3</v>
      </c>
      <c r="L212" s="45">
        <f t="shared" si="23"/>
        <v>0.18503006434674008</v>
      </c>
    </row>
    <row r="213" spans="2:12" x14ac:dyDescent="0.3">
      <c r="B213" s="25">
        <v>1.7795520889194449E-2</v>
      </c>
      <c r="C213" s="18">
        <v>30.993475356100539</v>
      </c>
      <c r="D213" s="25">
        <f t="shared" si="18"/>
        <v>0.55154503812822053</v>
      </c>
      <c r="E213" s="46">
        <f t="shared" si="19"/>
        <v>1.9454843286366032E-7</v>
      </c>
      <c r="F213" s="45">
        <f t="shared" si="22"/>
        <v>0.21297398334862075</v>
      </c>
      <c r="H213" s="18">
        <v>38.465361663063959</v>
      </c>
      <c r="I213" s="18">
        <v>53.56674388287604</v>
      </c>
      <c r="J213" s="25">
        <f t="shared" si="21"/>
        <v>2060.464176567546</v>
      </c>
      <c r="K213" s="46">
        <f t="shared" si="20"/>
        <v>4.2052019031524741E-4</v>
      </c>
      <c r="L213" s="45">
        <f t="shared" si="23"/>
        <v>0.18545058453705532</v>
      </c>
    </row>
    <row r="214" spans="2:12" x14ac:dyDescent="0.3">
      <c r="B214" s="25">
        <v>6.1597622928275086</v>
      </c>
      <c r="C214" s="18">
        <v>31.044886565916361</v>
      </c>
      <c r="D214" s="25">
        <f t="shared" si="18"/>
        <v>191.22912165383889</v>
      </c>
      <c r="E214" s="46">
        <f t="shared" si="19"/>
        <v>6.7341220768082029E-5</v>
      </c>
      <c r="F214" s="45">
        <f t="shared" si="22"/>
        <v>0.21304132456938882</v>
      </c>
      <c r="H214" s="18">
        <v>0.62110224745993037</v>
      </c>
      <c r="I214" s="18">
        <v>53.59506003873409</v>
      </c>
      <c r="J214" s="25">
        <f t="shared" si="21"/>
        <v>33.288012242807646</v>
      </c>
      <c r="K214" s="46">
        <f t="shared" si="20"/>
        <v>6.7901619538879702E-6</v>
      </c>
      <c r="L214" s="45">
        <f t="shared" si="23"/>
        <v>0.18545737469900922</v>
      </c>
    </row>
    <row r="215" spans="2:12" x14ac:dyDescent="0.3">
      <c r="B215" s="25">
        <v>5.6158138124592369</v>
      </c>
      <c r="C215" s="18">
        <v>31.101582723531919</v>
      </c>
      <c r="D215" s="25">
        <f t="shared" si="18"/>
        <v>174.66069784815411</v>
      </c>
      <c r="E215" s="46">
        <f t="shared" si="19"/>
        <v>6.1394537607013447E-5</v>
      </c>
      <c r="F215" s="45">
        <f t="shared" si="22"/>
        <v>0.21310271910699582</v>
      </c>
      <c r="H215" s="18">
        <v>3.2033102936111391E-2</v>
      </c>
      <c r="I215" s="18">
        <v>53.629603355071808</v>
      </c>
      <c r="J215" s="25">
        <f t="shared" si="21"/>
        <v>1.71792260469584</v>
      </c>
      <c r="K215" s="46">
        <f t="shared" si="20"/>
        <v>3.501999191136287E-7</v>
      </c>
      <c r="L215" s="45">
        <f t="shared" si="23"/>
        <v>0.18545772489892834</v>
      </c>
    </row>
    <row r="216" spans="2:12" x14ac:dyDescent="0.3">
      <c r="B216" s="25">
        <v>50.396015034384618</v>
      </c>
      <c r="C216" s="18">
        <v>31.13611712094184</v>
      </c>
      <c r="D216" s="25">
        <f t="shared" si="18"/>
        <v>1569.1362265393452</v>
      </c>
      <c r="E216" s="46">
        <f t="shared" si="19"/>
        <v>5.509513213218908E-4</v>
      </c>
      <c r="F216" s="45">
        <f t="shared" si="22"/>
        <v>0.2136536704283177</v>
      </c>
      <c r="H216" s="18">
        <v>13.699710747874633</v>
      </c>
      <c r="I216" s="18">
        <v>53.719965587158718</v>
      </c>
      <c r="J216" s="25">
        <f t="shared" si="21"/>
        <v>735.94798992985375</v>
      </c>
      <c r="K216" s="46">
        <f t="shared" si="20"/>
        <v>1.4977124149834884E-4</v>
      </c>
      <c r="L216" s="45">
        <f t="shared" si="23"/>
        <v>0.18560749614042668</v>
      </c>
    </row>
    <row r="217" spans="2:12" x14ac:dyDescent="0.3">
      <c r="B217" s="25">
        <v>29.636461206289823</v>
      </c>
      <c r="C217" s="18">
        <v>31.337905614853216</v>
      </c>
      <c r="D217" s="25">
        <f t="shared" si="18"/>
        <v>928.74462404096937</v>
      </c>
      <c r="E217" s="46">
        <f t="shared" si="19"/>
        <v>3.239987814467029E-4</v>
      </c>
      <c r="F217" s="45">
        <f t="shared" si="22"/>
        <v>0.21397766920976441</v>
      </c>
      <c r="H217" s="18">
        <v>0.4683180473948596</v>
      </c>
      <c r="I217" s="18">
        <v>53.780380670496712</v>
      </c>
      <c r="J217" s="25">
        <f t="shared" si="21"/>
        <v>25.186322863759269</v>
      </c>
      <c r="K217" s="46">
        <f t="shared" si="20"/>
        <v>5.1198581243981572E-6</v>
      </c>
      <c r="L217" s="45">
        <f t="shared" si="23"/>
        <v>0.18561261599855108</v>
      </c>
    </row>
    <row r="218" spans="2:12" x14ac:dyDescent="0.3">
      <c r="B218" s="25">
        <v>1.2071641965776507</v>
      </c>
      <c r="C218" s="18">
        <v>31.406465180092688</v>
      </c>
      <c r="D218" s="25">
        <f t="shared" si="18"/>
        <v>37.912760306470553</v>
      </c>
      <c r="E218" s="46">
        <f t="shared" si="19"/>
        <v>1.3197248010644356E-5</v>
      </c>
      <c r="F218" s="45">
        <f t="shared" si="22"/>
        <v>0.21399086645777504</v>
      </c>
      <c r="H218" s="18">
        <v>6.4841259489320464</v>
      </c>
      <c r="I218" s="18">
        <v>53.916903686256298</v>
      </c>
      <c r="J218" s="25">
        <f t="shared" si="21"/>
        <v>349.60399427812439</v>
      </c>
      <c r="K218" s="46">
        <f t="shared" si="20"/>
        <v>7.0887306401989055E-5</v>
      </c>
      <c r="L218" s="45">
        <f t="shared" si="23"/>
        <v>0.18568350330495306</v>
      </c>
    </row>
    <row r="219" spans="2:12" x14ac:dyDescent="0.3">
      <c r="B219" s="25">
        <v>2.6388586411485448E-3</v>
      </c>
      <c r="C219" s="18">
        <v>31.607876087760506</v>
      </c>
      <c r="D219" s="25">
        <f t="shared" si="18"/>
        <v>8.3408716942539277E-2</v>
      </c>
      <c r="E219" s="46">
        <f t="shared" si="19"/>
        <v>2.8849159087886468E-8</v>
      </c>
      <c r="F219" s="45">
        <f t="shared" si="22"/>
        <v>0.21399089530693413</v>
      </c>
      <c r="H219" s="18">
        <v>263.24983105088177</v>
      </c>
      <c r="I219" s="18">
        <v>54.029016785910763</v>
      </c>
      <c r="J219" s="25">
        <f t="shared" si="21"/>
        <v>14223.129540736263</v>
      </c>
      <c r="K219" s="46">
        <f t="shared" si="20"/>
        <v>2.8779625166055326E-3</v>
      </c>
      <c r="L219" s="45">
        <f t="shared" si="23"/>
        <v>0.18856146582155858</v>
      </c>
    </row>
    <row r="220" spans="2:12" x14ac:dyDescent="0.3">
      <c r="B220" s="25">
        <v>4.9158126719703432E-2</v>
      </c>
      <c r="C220" s="18">
        <v>31.7095773793802</v>
      </c>
      <c r="D220" s="25">
        <f t="shared" si="18"/>
        <v>1.5587834230438133</v>
      </c>
      <c r="E220" s="46">
        <f t="shared" si="19"/>
        <v>5.3741818378795688E-7</v>
      </c>
      <c r="F220" s="45">
        <f t="shared" si="22"/>
        <v>0.21399143272511792</v>
      </c>
      <c r="H220" s="18">
        <v>20.845691397778864</v>
      </c>
      <c r="I220" s="18">
        <v>54.056642306624951</v>
      </c>
      <c r="J220" s="25">
        <f t="shared" si="21"/>
        <v>1126.8480835240207</v>
      </c>
      <c r="K220" s="46">
        <f t="shared" si="20"/>
        <v>2.2789423353490509E-4</v>
      </c>
      <c r="L220" s="45">
        <f t="shared" si="23"/>
        <v>0.18878936005509347</v>
      </c>
    </row>
    <row r="221" spans="2:12" x14ac:dyDescent="0.3">
      <c r="B221" s="25">
        <v>272.7529821922144</v>
      </c>
      <c r="C221" s="18">
        <v>31.766709385326813</v>
      </c>
      <c r="D221" s="25">
        <f t="shared" si="18"/>
        <v>8664.4647192812936</v>
      </c>
      <c r="E221" s="46">
        <f t="shared" si="19"/>
        <v>2.9818551294334824E-3</v>
      </c>
      <c r="F221" s="45">
        <f t="shared" si="22"/>
        <v>0.21697328785455139</v>
      </c>
      <c r="H221" s="18">
        <v>20.886485725503007</v>
      </c>
      <c r="I221" s="18">
        <v>54.05815472798318</v>
      </c>
      <c r="J221" s="25">
        <f t="shared" si="21"/>
        <v>1129.0848770730536</v>
      </c>
      <c r="K221" s="46">
        <f t="shared" si="20"/>
        <v>2.2834021500281918E-4</v>
      </c>
      <c r="L221" s="45">
        <f t="shared" si="23"/>
        <v>0.18901770027009629</v>
      </c>
    </row>
    <row r="222" spans="2:12" x14ac:dyDescent="0.3">
      <c r="B222" s="25">
        <v>6.9127943424973637E-4</v>
      </c>
      <c r="C222" s="18">
        <v>31.940208161013917</v>
      </c>
      <c r="D222" s="25">
        <f t="shared" si="18"/>
        <v>2.2079609027364513E-2</v>
      </c>
      <c r="E222" s="46">
        <f t="shared" si="19"/>
        <v>7.5573697135117553E-9</v>
      </c>
      <c r="F222" s="45">
        <f t="shared" si="22"/>
        <v>0.21697329541192109</v>
      </c>
      <c r="H222" s="18">
        <v>7.015945816425301</v>
      </c>
      <c r="I222" s="18">
        <v>54.081418459742665</v>
      </c>
      <c r="J222" s="25">
        <f t="shared" si="21"/>
        <v>379.43230158897757</v>
      </c>
      <c r="K222" s="46">
        <f t="shared" si="20"/>
        <v>7.6701394252005103E-5</v>
      </c>
      <c r="L222" s="45">
        <f t="shared" si="23"/>
        <v>0.18909440166434829</v>
      </c>
    </row>
    <row r="223" spans="2:12" x14ac:dyDescent="0.3">
      <c r="B223" s="25">
        <v>0.65305829256976722</v>
      </c>
      <c r="C223" s="18">
        <v>32.042433120117451</v>
      </c>
      <c r="D223" s="25">
        <f t="shared" si="18"/>
        <v>20.925576663204861</v>
      </c>
      <c r="E223" s="46">
        <f t="shared" si="19"/>
        <v>7.1395194430758377E-6</v>
      </c>
      <c r="F223" s="45">
        <f t="shared" si="22"/>
        <v>0.21698043493136418</v>
      </c>
      <c r="H223" s="18">
        <v>3.342035376408603E-2</v>
      </c>
      <c r="I223" s="18">
        <v>54.166035125349524</v>
      </c>
      <c r="J223" s="25">
        <f t="shared" si="21"/>
        <v>1.810248055887091</v>
      </c>
      <c r="K223" s="46">
        <f t="shared" si="20"/>
        <v>3.6536595309778469E-7</v>
      </c>
      <c r="L223" s="45">
        <f t="shared" si="23"/>
        <v>0.1890947670303014</v>
      </c>
    </row>
    <row r="224" spans="2:12" x14ac:dyDescent="0.3">
      <c r="B224" s="25">
        <v>1.3207126743509434E-2</v>
      </c>
      <c r="C224" s="18">
        <v>32.081998503230857</v>
      </c>
      <c r="D224" s="25">
        <f t="shared" si="18"/>
        <v>0.4237110204172499</v>
      </c>
      <c r="E224" s="46">
        <f t="shared" si="19"/>
        <v>1.4438609729831898E-7</v>
      </c>
      <c r="F224" s="45">
        <f t="shared" si="22"/>
        <v>0.21698057931746148</v>
      </c>
      <c r="H224" s="18">
        <v>0.99847322670393623</v>
      </c>
      <c r="I224" s="18">
        <v>54.346567995925369</v>
      </c>
      <c r="J224" s="25">
        <f t="shared" si="21"/>
        <v>54.263593107176476</v>
      </c>
      <c r="K224" s="46">
        <f t="shared" si="20"/>
        <v>1.0915746873671095E-5</v>
      </c>
      <c r="L224" s="45">
        <f t="shared" si="23"/>
        <v>0.18910568277717507</v>
      </c>
    </row>
    <row r="225" spans="2:12" x14ac:dyDescent="0.3">
      <c r="B225" s="25">
        <v>659.29166613780762</v>
      </c>
      <c r="C225" s="18">
        <v>32.215698470241918</v>
      </c>
      <c r="D225" s="25">
        <f t="shared" si="18"/>
        <v>21239.541520239014</v>
      </c>
      <c r="E225" s="46">
        <f t="shared" si="19"/>
        <v>7.2076654145630994E-3</v>
      </c>
      <c r="F225" s="45">
        <f t="shared" si="22"/>
        <v>0.22418824473202459</v>
      </c>
      <c r="H225" s="18">
        <v>1.2195942468388239</v>
      </c>
      <c r="I225" s="18">
        <v>54.630839894425037</v>
      </c>
      <c r="J225" s="25">
        <f t="shared" si="21"/>
        <v>66.627458035213678</v>
      </c>
      <c r="K225" s="46">
        <f t="shared" si="20"/>
        <v>1.3333138767300774E-5</v>
      </c>
      <c r="L225" s="45">
        <f t="shared" si="23"/>
        <v>0.18911901591594238</v>
      </c>
    </row>
    <row r="226" spans="2:12" x14ac:dyDescent="0.3">
      <c r="B226" s="25">
        <v>251.88417356138962</v>
      </c>
      <c r="C226" s="18">
        <v>32.266714387972456</v>
      </c>
      <c r="D226" s="25">
        <f t="shared" si="18"/>
        <v>8127.4746871558418</v>
      </c>
      <c r="E226" s="46">
        <f t="shared" si="19"/>
        <v>2.7537081681762911E-3</v>
      </c>
      <c r="F226" s="45">
        <f t="shared" si="22"/>
        <v>0.22694195290020089</v>
      </c>
      <c r="H226" s="18">
        <v>5.665417523198812</v>
      </c>
      <c r="I226" s="18">
        <v>54.670188074983926</v>
      </c>
      <c r="J226" s="25">
        <f t="shared" si="21"/>
        <v>309.72944151658868</v>
      </c>
      <c r="K226" s="46">
        <f t="shared" si="20"/>
        <v>6.1936827110574215E-5</v>
      </c>
      <c r="L226" s="45">
        <f t="shared" si="23"/>
        <v>0.18918095274305297</v>
      </c>
    </row>
    <row r="227" spans="2:12" x14ac:dyDescent="0.3">
      <c r="B227" s="25">
        <v>483.22796531706263</v>
      </c>
      <c r="C227" s="18">
        <v>32.326340303316755</v>
      </c>
      <c r="D227" s="25">
        <f t="shared" si="18"/>
        <v>15620.991650918713</v>
      </c>
      <c r="E227" s="46">
        <f t="shared" si="19"/>
        <v>5.2828598810734416E-3</v>
      </c>
      <c r="F227" s="45">
        <f t="shared" si="22"/>
        <v>0.23222481278127433</v>
      </c>
      <c r="H227" s="18">
        <v>1.2445464814089178</v>
      </c>
      <c r="I227" s="18">
        <v>54.670188074983926</v>
      </c>
      <c r="J227" s="25">
        <f t="shared" si="21"/>
        <v>68.03959020668502</v>
      </c>
      <c r="K227" s="46">
        <f t="shared" si="20"/>
        <v>1.3605927530399348E-5</v>
      </c>
      <c r="L227" s="45">
        <f t="shared" si="23"/>
        <v>0.18919455867058335</v>
      </c>
    </row>
    <row r="228" spans="2:12" x14ac:dyDescent="0.3">
      <c r="B228" s="25">
        <v>9.7140764807518281</v>
      </c>
      <c r="C228" s="18">
        <v>32.338910093777812</v>
      </c>
      <c r="D228" s="25">
        <f t="shared" si="18"/>
        <v>314.14264595511492</v>
      </c>
      <c r="E228" s="46">
        <f t="shared" si="19"/>
        <v>1.061985410719583E-4</v>
      </c>
      <c r="F228" s="45">
        <f t="shared" si="22"/>
        <v>0.23233101132234629</v>
      </c>
      <c r="H228" s="18">
        <v>2.0905431447317824E-3</v>
      </c>
      <c r="I228" s="18">
        <v>54.800853921542469</v>
      </c>
      <c r="J228" s="25">
        <f t="shared" si="21"/>
        <v>0.11456354949112842</v>
      </c>
      <c r="K228" s="46">
        <f t="shared" si="20"/>
        <v>2.2854733793625246E-8</v>
      </c>
      <c r="L228" s="45">
        <f t="shared" si="23"/>
        <v>0.18919458152531715</v>
      </c>
    </row>
    <row r="229" spans="2:12" x14ac:dyDescent="0.3">
      <c r="B229" s="25">
        <v>768.73677894841967</v>
      </c>
      <c r="C229" s="18">
        <v>32.457660370644035</v>
      </c>
      <c r="D229" s="25">
        <f t="shared" si="18"/>
        <v>24951.397285530664</v>
      </c>
      <c r="E229" s="46">
        <f t="shared" si="19"/>
        <v>8.4041673497674777E-3</v>
      </c>
      <c r="F229" s="45">
        <f t="shared" si="22"/>
        <v>0.24073517867211378</v>
      </c>
      <c r="H229" s="18">
        <v>6.7829799809260294E-4</v>
      </c>
      <c r="I229" s="18">
        <v>54.868870820373026</v>
      </c>
      <c r="J229" s="25">
        <f t="shared" si="21"/>
        <v>3.721744523506066E-2</v>
      </c>
      <c r="K229" s="46">
        <f t="shared" si="20"/>
        <v>7.4154509646077263E-9</v>
      </c>
      <c r="L229" s="45">
        <f t="shared" si="23"/>
        <v>0.18919458894076813</v>
      </c>
    </row>
    <row r="230" spans="2:12" x14ac:dyDescent="0.3">
      <c r="B230" s="25">
        <v>1.6252590328167571</v>
      </c>
      <c r="C230" s="18">
        <v>32.54740633508019</v>
      </c>
      <c r="D230" s="25">
        <f t="shared" si="18"/>
        <v>52.897966140846421</v>
      </c>
      <c r="E230" s="46">
        <f t="shared" si="19"/>
        <v>1.7768043981449393E-5</v>
      </c>
      <c r="F230" s="45">
        <f t="shared" si="22"/>
        <v>0.24075294671609523</v>
      </c>
      <c r="H230" s="18">
        <v>7.2191378831994371</v>
      </c>
      <c r="I230" s="18">
        <v>54.890040024984394</v>
      </c>
      <c r="J230" s="25">
        <f t="shared" si="21"/>
        <v>396.25876735469819</v>
      </c>
      <c r="K230" s="46">
        <f t="shared" si="20"/>
        <v>7.8922778970518149E-5</v>
      </c>
      <c r="L230" s="45">
        <f t="shared" si="23"/>
        <v>0.18927351171973864</v>
      </c>
    </row>
    <row r="231" spans="2:12" x14ac:dyDescent="0.3">
      <c r="B231" s="25">
        <v>81.784739051945508</v>
      </c>
      <c r="C231" s="18">
        <v>32.571898598252602</v>
      </c>
      <c r="D231" s="25">
        <f t="shared" si="18"/>
        <v>2663.8842272845186</v>
      </c>
      <c r="E231" s="46">
        <f t="shared" si="19"/>
        <v>8.9410660771277071E-4</v>
      </c>
      <c r="F231" s="45">
        <f t="shared" si="22"/>
        <v>0.24164705332380801</v>
      </c>
      <c r="H231" s="18">
        <v>3.8393360904592555E-2</v>
      </c>
      <c r="I231" s="18">
        <v>54.949314414206043</v>
      </c>
      <c r="J231" s="25">
        <f t="shared" si="21"/>
        <v>2.1096888597645425</v>
      </c>
      <c r="K231" s="46">
        <f t="shared" si="20"/>
        <v>4.1973304647085942E-7</v>
      </c>
      <c r="L231" s="45">
        <f t="shared" si="23"/>
        <v>0.18927393145278509</v>
      </c>
    </row>
    <row r="232" spans="2:12" x14ac:dyDescent="0.3">
      <c r="B232" s="25">
        <v>65.715699552694787</v>
      </c>
      <c r="C232" s="18">
        <v>32.63952185373293</v>
      </c>
      <c r="D232" s="25">
        <f t="shared" si="18"/>
        <v>2144.9290116835286</v>
      </c>
      <c r="E232" s="46">
        <f t="shared" si="19"/>
        <v>7.1843282599718533E-4</v>
      </c>
      <c r="F232" s="45">
        <f t="shared" si="22"/>
        <v>0.24236548614980519</v>
      </c>
      <c r="H232" s="18">
        <v>0.32304182228108402</v>
      </c>
      <c r="I232" s="18">
        <v>54.970274692247322</v>
      </c>
      <c r="J232" s="25">
        <f t="shared" si="21"/>
        <v>17.75769770787533</v>
      </c>
      <c r="K232" s="46">
        <f t="shared" si="20"/>
        <v>3.531634767283896E-6</v>
      </c>
      <c r="L232" s="45">
        <f t="shared" si="23"/>
        <v>0.18927746308755239</v>
      </c>
    </row>
    <row r="233" spans="2:12" x14ac:dyDescent="0.3">
      <c r="B233" s="25">
        <v>8.3078117240728488</v>
      </c>
      <c r="C233" s="18">
        <v>32.63952185373293</v>
      </c>
      <c r="D233" s="25">
        <f t="shared" si="18"/>
        <v>271.16300232457439</v>
      </c>
      <c r="E233" s="46">
        <f t="shared" si="19"/>
        <v>9.0824638486762521E-5</v>
      </c>
      <c r="F233" s="45">
        <f t="shared" si="22"/>
        <v>0.24245631078829194</v>
      </c>
      <c r="H233" s="18">
        <v>1.5535614526015706E-2</v>
      </c>
      <c r="I233" s="18">
        <v>55.371594804137743</v>
      </c>
      <c r="J233" s="25">
        <f t="shared" si="21"/>
        <v>0.86023175256781814</v>
      </c>
      <c r="K233" s="46">
        <f t="shared" si="20"/>
        <v>1.6984214614619738E-7</v>
      </c>
      <c r="L233" s="45">
        <f t="shared" si="23"/>
        <v>0.18927763292969854</v>
      </c>
    </row>
    <row r="234" spans="2:12" x14ac:dyDescent="0.3">
      <c r="B234" s="25">
        <v>6.7261040591665733</v>
      </c>
      <c r="C234" s="18">
        <v>32.63952185373293</v>
      </c>
      <c r="D234" s="25">
        <f t="shared" si="18"/>
        <v>219.53682042964914</v>
      </c>
      <c r="E234" s="46">
        <f t="shared" si="19"/>
        <v>7.3532717144757627E-5</v>
      </c>
      <c r="F234" s="45">
        <f t="shared" si="22"/>
        <v>0.24252984350543669</v>
      </c>
      <c r="H234" s="18">
        <v>0.17366935852078313</v>
      </c>
      <c r="I234" s="18">
        <v>55.434157621212378</v>
      </c>
      <c r="J234" s="25">
        <f t="shared" si="21"/>
        <v>9.6272145942159355</v>
      </c>
      <c r="K234" s="46">
        <f t="shared" si="20"/>
        <v>1.8986295341976341E-6</v>
      </c>
      <c r="L234" s="45">
        <f t="shared" si="23"/>
        <v>0.18927953155923274</v>
      </c>
    </row>
    <row r="235" spans="2:12" x14ac:dyDescent="0.3">
      <c r="B235" s="25">
        <v>6.5073280176748085</v>
      </c>
      <c r="C235" s="18">
        <v>32.63952185373293</v>
      </c>
      <c r="D235" s="25">
        <f t="shared" si="18"/>
        <v>212.39607504230551</v>
      </c>
      <c r="E235" s="46">
        <f t="shared" si="19"/>
        <v>7.1140961585290844E-5</v>
      </c>
      <c r="F235" s="45">
        <f t="shared" si="22"/>
        <v>0.24260098446702197</v>
      </c>
      <c r="H235" s="18">
        <v>0.34267051225469913</v>
      </c>
      <c r="I235" s="18">
        <v>55.496500352562371</v>
      </c>
      <c r="J235" s="25">
        <f t="shared" si="21"/>
        <v>19.01701420415564</v>
      </c>
      <c r="K235" s="46">
        <f t="shared" si="20"/>
        <v>3.7462242079252328E-6</v>
      </c>
      <c r="L235" s="45">
        <f t="shared" si="23"/>
        <v>0.18928327778344067</v>
      </c>
    </row>
    <row r="236" spans="2:12" x14ac:dyDescent="0.3">
      <c r="B236" s="25">
        <v>4.5786732846390805</v>
      </c>
      <c r="C236" s="18">
        <v>32.63952185373293</v>
      </c>
      <c r="D236" s="25">
        <f t="shared" si="18"/>
        <v>149.44570673508039</v>
      </c>
      <c r="E236" s="46">
        <f t="shared" si="19"/>
        <v>5.0056062852429597E-5</v>
      </c>
      <c r="F236" s="45">
        <f t="shared" si="22"/>
        <v>0.24265104052987441</v>
      </c>
      <c r="H236" s="18">
        <v>5.6932670195237733E-3</v>
      </c>
      <c r="I236" s="18">
        <v>55.563716965807373</v>
      </c>
      <c r="J236" s="25">
        <f t="shared" si="21"/>
        <v>0.31633907728358468</v>
      </c>
      <c r="K236" s="46">
        <f t="shared" si="20"/>
        <v>6.2241290008839438E-8</v>
      </c>
      <c r="L236" s="45">
        <f t="shared" si="23"/>
        <v>0.18928334002473068</v>
      </c>
    </row>
    <row r="237" spans="2:12" x14ac:dyDescent="0.3">
      <c r="B237" s="25">
        <v>1.5922523976187222</v>
      </c>
      <c r="C237" s="18">
        <v>32.63952185373293</v>
      </c>
      <c r="D237" s="25">
        <f t="shared" si="18"/>
        <v>51.970356928734937</v>
      </c>
      <c r="E237" s="46">
        <f t="shared" si="19"/>
        <v>1.7407200981018911E-5</v>
      </c>
      <c r="F237" s="45">
        <f t="shared" si="22"/>
        <v>0.24266844773085541</v>
      </c>
      <c r="H237" s="18">
        <v>8.3583108106431609</v>
      </c>
      <c r="I237" s="18">
        <v>55.587254889504763</v>
      </c>
      <c r="J237" s="25">
        <f t="shared" si="21"/>
        <v>464.61555347692456</v>
      </c>
      <c r="K237" s="46">
        <f t="shared" si="20"/>
        <v>9.1376716631284033E-5</v>
      </c>
      <c r="L237" s="45">
        <f t="shared" si="23"/>
        <v>0.18937471674136197</v>
      </c>
    </row>
    <row r="238" spans="2:12" x14ac:dyDescent="0.3">
      <c r="B238" s="25">
        <v>7.0563580798989278E-2</v>
      </c>
      <c r="C238" s="18">
        <v>32.63952185373293</v>
      </c>
      <c r="D238" s="25">
        <f t="shared" si="18"/>
        <v>2.3031615375662597</v>
      </c>
      <c r="E238" s="46">
        <f t="shared" si="19"/>
        <v>7.7143198826101133E-7</v>
      </c>
      <c r="F238" s="45">
        <f t="shared" si="22"/>
        <v>0.24266921916284367</v>
      </c>
      <c r="H238" s="18">
        <v>1.27226478070952E-4</v>
      </c>
      <c r="I238" s="18">
        <v>55.629228607816756</v>
      </c>
      <c r="J238" s="25">
        <f t="shared" si="21"/>
        <v>7.0775108335763741E-3</v>
      </c>
      <c r="K238" s="46">
        <f t="shared" si="20"/>
        <v>1.3908956125300015E-9</v>
      </c>
      <c r="L238" s="45">
        <f t="shared" si="23"/>
        <v>0.18937471813225759</v>
      </c>
    </row>
    <row r="239" spans="2:12" x14ac:dyDescent="0.3">
      <c r="B239" s="25">
        <v>54.80205264810138</v>
      </c>
      <c r="C239" s="18">
        <v>32.639891417104124</v>
      </c>
      <c r="D239" s="25">
        <f t="shared" si="18"/>
        <v>1788.7330478684526</v>
      </c>
      <c r="E239" s="46">
        <f t="shared" si="19"/>
        <v>5.9912005536594053E-4</v>
      </c>
      <c r="F239" s="45">
        <f t="shared" si="22"/>
        <v>0.24326833921820962</v>
      </c>
      <c r="H239" s="18">
        <v>4.2058000704637379</v>
      </c>
      <c r="I239" s="18">
        <v>55.635655221201787</v>
      </c>
      <c r="J239" s="25">
        <f t="shared" si="21"/>
        <v>233.9924426496267</v>
      </c>
      <c r="K239" s="46">
        <f t="shared" si="20"/>
        <v>4.5979649471425569E-5</v>
      </c>
      <c r="L239" s="45">
        <f t="shared" si="23"/>
        <v>0.18942069778172901</v>
      </c>
    </row>
    <row r="240" spans="2:12" x14ac:dyDescent="0.3">
      <c r="B240" s="25">
        <v>0.32304182228108402</v>
      </c>
      <c r="C240" s="18">
        <v>32.723351576604315</v>
      </c>
      <c r="D240" s="25">
        <f t="shared" si="18"/>
        <v>10.571011124450841</v>
      </c>
      <c r="E240" s="46">
        <f t="shared" si="19"/>
        <v>3.5316347672838964E-6</v>
      </c>
      <c r="F240" s="45">
        <f t="shared" si="22"/>
        <v>0.24327187085297691</v>
      </c>
      <c r="H240" s="18">
        <v>0.16547120291943429</v>
      </c>
      <c r="I240" s="18">
        <v>55.707366272914811</v>
      </c>
      <c r="J240" s="25">
        <f t="shared" si="21"/>
        <v>9.2179649086527373</v>
      </c>
      <c r="K240" s="46">
        <f t="shared" si="20"/>
        <v>1.8090037044989196E-6</v>
      </c>
      <c r="L240" s="45">
        <f t="shared" si="23"/>
        <v>0.18942250678543351</v>
      </c>
    </row>
    <row r="241" spans="2:12" x14ac:dyDescent="0.3">
      <c r="B241" s="25">
        <v>541.68186836567111</v>
      </c>
      <c r="C241" s="18">
        <v>32.801138222512279</v>
      </c>
      <c r="D241" s="25">
        <f t="shared" si="18"/>
        <v>17767.781836891078</v>
      </c>
      <c r="E241" s="46">
        <f t="shared" si="19"/>
        <v>5.9219035653623533E-3</v>
      </c>
      <c r="F241" s="45">
        <f t="shared" si="22"/>
        <v>0.24919377441833926</v>
      </c>
      <c r="H241" s="18">
        <v>0.30458182469010353</v>
      </c>
      <c r="I241" s="18">
        <v>55.70741337433288</v>
      </c>
      <c r="J241" s="25">
        <f t="shared" si="21"/>
        <v>16.967465614320187</v>
      </c>
      <c r="K241" s="46">
        <f t="shared" si="20"/>
        <v>3.3298219839237361E-6</v>
      </c>
      <c r="L241" s="45">
        <f t="shared" si="23"/>
        <v>0.18942583660741744</v>
      </c>
    </row>
    <row r="242" spans="2:12" x14ac:dyDescent="0.3">
      <c r="B242" s="25">
        <v>200.18770145209601</v>
      </c>
      <c r="C242" s="18">
        <v>32.814339774887138</v>
      </c>
      <c r="D242" s="25">
        <f t="shared" si="18"/>
        <v>6569.027254202746</v>
      </c>
      <c r="E242" s="46">
        <f t="shared" si="19"/>
        <v>2.1885396802142471E-3</v>
      </c>
      <c r="F242" s="45">
        <f t="shared" si="22"/>
        <v>0.25138231409855349</v>
      </c>
      <c r="H242" s="18">
        <v>3.6113616151851602E-3</v>
      </c>
      <c r="I242" s="18">
        <v>55.897861393327304</v>
      </c>
      <c r="J242" s="25">
        <f t="shared" si="21"/>
        <v>0.2018673910068027</v>
      </c>
      <c r="K242" s="46">
        <f t="shared" si="20"/>
        <v>3.9480987778495634E-8</v>
      </c>
      <c r="L242" s="45">
        <f t="shared" si="23"/>
        <v>0.18942587608840522</v>
      </c>
    </row>
    <row r="243" spans="2:12" x14ac:dyDescent="0.3">
      <c r="B243" s="25">
        <v>17.018536456336733</v>
      </c>
      <c r="C243" s="18">
        <v>32.817449692312572</v>
      </c>
      <c r="D243" s="25">
        <f t="shared" si="18"/>
        <v>558.50496399261817</v>
      </c>
      <c r="E243" s="46">
        <f t="shared" si="19"/>
        <v>1.8605409854700007E-4</v>
      </c>
      <c r="F243" s="45">
        <f t="shared" si="22"/>
        <v>0.25156836819710049</v>
      </c>
      <c r="H243" s="18">
        <v>1.6252590328167571</v>
      </c>
      <c r="I243" s="18">
        <v>56.016152540919876</v>
      </c>
      <c r="J243" s="25">
        <f t="shared" si="21"/>
        <v>91.040757900771368</v>
      </c>
      <c r="K243" s="46">
        <f t="shared" si="20"/>
        <v>1.7768043981449389E-5</v>
      </c>
      <c r="L243" s="45">
        <f t="shared" si="23"/>
        <v>0.18944364413238668</v>
      </c>
    </row>
    <row r="244" spans="2:12" x14ac:dyDescent="0.3">
      <c r="B244" s="25">
        <v>0.31044998132892943</v>
      </c>
      <c r="C244" s="18">
        <v>32.906720922591617</v>
      </c>
      <c r="D244" s="25">
        <f t="shared" si="18"/>
        <v>10.215890896014859</v>
      </c>
      <c r="E244" s="46">
        <f t="shared" si="19"/>
        <v>3.3939752438923883E-6</v>
      </c>
      <c r="F244" s="45">
        <f t="shared" si="22"/>
        <v>0.25157176217234439</v>
      </c>
      <c r="H244" s="18">
        <v>17.202387354525854</v>
      </c>
      <c r="I244" s="18">
        <v>56.038957067741094</v>
      </c>
      <c r="J244" s="25">
        <f t="shared" si="21"/>
        <v>964.00384642292659</v>
      </c>
      <c r="K244" s="46">
        <f t="shared" si="20"/>
        <v>1.8806403713469196E-4</v>
      </c>
      <c r="L244" s="45">
        <f t="shared" si="23"/>
        <v>0.18963170816952138</v>
      </c>
    </row>
    <row r="245" spans="2:12" x14ac:dyDescent="0.3">
      <c r="B245" s="25">
        <v>3468.4755724893021</v>
      </c>
      <c r="C245" s="18">
        <v>32.979360008498546</v>
      </c>
      <c r="D245" s="25">
        <f t="shared" si="18"/>
        <v>114388.10458580779</v>
      </c>
      <c r="E245" s="46">
        <f t="shared" si="19"/>
        <v>3.7918894943019921E-2</v>
      </c>
      <c r="F245" s="45">
        <f t="shared" si="22"/>
        <v>0.28949065711536431</v>
      </c>
      <c r="H245" s="18">
        <v>83.112793952161155</v>
      </c>
      <c r="I245" s="18">
        <v>56.124475884543578</v>
      </c>
      <c r="J245" s="25">
        <f t="shared" si="21"/>
        <v>4664.6619998651086</v>
      </c>
      <c r="K245" s="46">
        <f t="shared" si="20"/>
        <v>9.0862548587332739E-4</v>
      </c>
      <c r="L245" s="45">
        <f t="shared" si="23"/>
        <v>0.19054033365539472</v>
      </c>
    </row>
    <row r="246" spans="2:12" x14ac:dyDescent="0.3">
      <c r="B246" s="25">
        <v>145.22091267122414</v>
      </c>
      <c r="C246" s="18">
        <v>32.979360008498546</v>
      </c>
      <c r="D246" s="25">
        <f t="shared" si="18"/>
        <v>4789.2927597470289</v>
      </c>
      <c r="E246" s="46">
        <f t="shared" si="19"/>
        <v>1.5876186572528045E-3</v>
      </c>
      <c r="F246" s="45">
        <f t="shared" si="22"/>
        <v>0.29107827577261713</v>
      </c>
      <c r="H246" s="18">
        <v>5.5080844632393564</v>
      </c>
      <c r="I246" s="18">
        <v>56.150074792862554</v>
      </c>
      <c r="J246" s="25">
        <f t="shared" si="21"/>
        <v>309.27935457629405</v>
      </c>
      <c r="K246" s="46">
        <f t="shared" si="20"/>
        <v>6.0216793151279309E-5</v>
      </c>
      <c r="L246" s="45">
        <f t="shared" si="23"/>
        <v>0.19060055044854599</v>
      </c>
    </row>
    <row r="247" spans="2:12" x14ac:dyDescent="0.3">
      <c r="B247" s="25">
        <v>134.89235355287542</v>
      </c>
      <c r="C247" s="18">
        <v>32.979360008498546</v>
      </c>
      <c r="D247" s="25">
        <f t="shared" si="18"/>
        <v>4448.6634902139467</v>
      </c>
      <c r="E247" s="46">
        <f t="shared" si="19"/>
        <v>1.4747023227028823E-3</v>
      </c>
      <c r="F247" s="45">
        <f t="shared" si="22"/>
        <v>0.29255297809531999</v>
      </c>
      <c r="H247" s="18">
        <v>1.8866136088036001E-5</v>
      </c>
      <c r="I247" s="18">
        <v>56.243631159418086</v>
      </c>
      <c r="J247" s="25">
        <f t="shared" si="21"/>
        <v>1.0610999995388835E-3</v>
      </c>
      <c r="K247" s="46">
        <f t="shared" si="20"/>
        <v>2.0625286739140219E-10</v>
      </c>
      <c r="L247" s="45">
        <f t="shared" si="23"/>
        <v>0.19060055065479886</v>
      </c>
    </row>
    <row r="248" spans="2:12" x14ac:dyDescent="0.3">
      <c r="B248" s="25">
        <v>81.447177949501565</v>
      </c>
      <c r="C248" s="18">
        <v>32.979360008498546</v>
      </c>
      <c r="D248" s="25">
        <f t="shared" si="18"/>
        <v>2686.0758032728563</v>
      </c>
      <c r="E248" s="46">
        <f t="shared" si="19"/>
        <v>8.9041624181198525E-4</v>
      </c>
      <c r="F248" s="45">
        <f t="shared" si="22"/>
        <v>0.29344339433713196</v>
      </c>
      <c r="H248" s="18">
        <v>5.355208704713732E-4</v>
      </c>
      <c r="I248" s="18">
        <v>56.51226394492862</v>
      </c>
      <c r="J248" s="25">
        <f t="shared" si="21"/>
        <v>3.0263496780096173E-2</v>
      </c>
      <c r="K248" s="46">
        <f t="shared" si="20"/>
        <v>5.85454883645752E-9</v>
      </c>
      <c r="L248" s="45">
        <f t="shared" si="23"/>
        <v>0.19060055650934771</v>
      </c>
    </row>
    <row r="249" spans="2:12" x14ac:dyDescent="0.3">
      <c r="B249" s="25">
        <v>25.093425574418688</v>
      </c>
      <c r="C249" s="18">
        <v>32.979360008498546</v>
      </c>
      <c r="D249" s="25">
        <f t="shared" si="18"/>
        <v>827.56511586521833</v>
      </c>
      <c r="E249" s="46">
        <f t="shared" si="19"/>
        <v>2.7433232503176476E-4</v>
      </c>
      <c r="F249" s="45">
        <f t="shared" si="22"/>
        <v>0.29371772666216373</v>
      </c>
      <c r="H249" s="18">
        <v>2.4940617278880381</v>
      </c>
      <c r="I249" s="18">
        <v>56.628352782909907</v>
      </c>
      <c r="J249" s="25">
        <f t="shared" si="21"/>
        <v>141.23460738919766</v>
      </c>
      <c r="K249" s="46">
        <f t="shared" si="20"/>
        <v>2.7266175778000214E-5</v>
      </c>
      <c r="L249" s="45">
        <f t="shared" si="23"/>
        <v>0.19062782268512571</v>
      </c>
    </row>
    <row r="250" spans="2:12" x14ac:dyDescent="0.3">
      <c r="B250" s="25">
        <v>17.908093192038905</v>
      </c>
      <c r="C250" s="18">
        <v>32.979360008498546</v>
      </c>
      <c r="D250" s="25">
        <f t="shared" si="18"/>
        <v>590.59745244599287</v>
      </c>
      <c r="E250" s="46">
        <f t="shared" si="19"/>
        <v>1.957791226107382E-4</v>
      </c>
      <c r="F250" s="45">
        <f t="shared" si="22"/>
        <v>0.29391350578477449</v>
      </c>
      <c r="H250" s="18">
        <v>18.174505029637658</v>
      </c>
      <c r="I250" s="18">
        <v>56.641312562642909</v>
      </c>
      <c r="J250" s="25">
        <f t="shared" si="21"/>
        <v>1029.4278200550323</v>
      </c>
      <c r="K250" s="46">
        <f t="shared" si="20"/>
        <v>1.9869165356860616E-4</v>
      </c>
      <c r="L250" s="45">
        <f t="shared" si="23"/>
        <v>0.19082651433869433</v>
      </c>
    </row>
    <row r="251" spans="2:12" x14ac:dyDescent="0.3">
      <c r="B251" s="25">
        <v>6.737709479586556</v>
      </c>
      <c r="C251" s="18">
        <v>32.979360008498546</v>
      </c>
      <c r="D251" s="25">
        <f t="shared" si="18"/>
        <v>222.2053465599584</v>
      </c>
      <c r="E251" s="46">
        <f t="shared" si="19"/>
        <v>7.365959268661392E-5</v>
      </c>
      <c r="F251" s="45">
        <f t="shared" si="22"/>
        <v>0.29398716537746111</v>
      </c>
      <c r="H251" s="18">
        <v>441.75557053508965</v>
      </c>
      <c r="I251" s="18">
        <v>56.73055558444139</v>
      </c>
      <c r="J251" s="25">
        <f t="shared" si="21"/>
        <v>25061.038948977523</v>
      </c>
      <c r="K251" s="46">
        <f t="shared" si="20"/>
        <v>4.8294654869349097E-3</v>
      </c>
      <c r="L251" s="45">
        <f t="shared" si="23"/>
        <v>0.19565597982562924</v>
      </c>
    </row>
    <row r="252" spans="2:12" x14ac:dyDescent="0.3">
      <c r="B252" s="25">
        <v>6.1371010908778771</v>
      </c>
      <c r="C252" s="18">
        <v>32.979360008498546</v>
      </c>
      <c r="D252" s="25">
        <f t="shared" si="18"/>
        <v>202.39766628461066</v>
      </c>
      <c r="E252" s="46">
        <f t="shared" si="19"/>
        <v>6.7093478577585957E-5</v>
      </c>
      <c r="F252" s="45">
        <f t="shared" si="22"/>
        <v>0.2940542588560387</v>
      </c>
      <c r="H252" s="18">
        <v>28.190446549899207</v>
      </c>
      <c r="I252" s="18">
        <v>56.893434005664041</v>
      </c>
      <c r="J252" s="25">
        <f t="shared" si="21"/>
        <v>1603.8513103768901</v>
      </c>
      <c r="K252" s="46">
        <f t="shared" si="20"/>
        <v>3.0819031553832378E-4</v>
      </c>
      <c r="L252" s="45">
        <f t="shared" si="23"/>
        <v>0.19596417014116757</v>
      </c>
    </row>
    <row r="253" spans="2:12" x14ac:dyDescent="0.3">
      <c r="B253" s="25">
        <v>6.0561093031137716</v>
      </c>
      <c r="C253" s="18">
        <v>32.979360008498546</v>
      </c>
      <c r="D253" s="25">
        <f t="shared" si="18"/>
        <v>199.72660895820633</v>
      </c>
      <c r="E253" s="46">
        <f t="shared" si="19"/>
        <v>6.6208040860845632E-5</v>
      </c>
      <c r="F253" s="45">
        <f t="shared" si="22"/>
        <v>0.29412046689689952</v>
      </c>
      <c r="H253" s="18">
        <v>91.578243521533295</v>
      </c>
      <c r="I253" s="18">
        <v>56.98326622760964</v>
      </c>
      <c r="J253" s="25">
        <f t="shared" si="21"/>
        <v>5218.4274312443995</v>
      </c>
      <c r="K253" s="46">
        <f t="shared" si="20"/>
        <v>1.0011734903662855E-3</v>
      </c>
      <c r="L253" s="45">
        <f t="shared" si="23"/>
        <v>0.19696534363153387</v>
      </c>
    </row>
    <row r="254" spans="2:12" x14ac:dyDescent="0.3">
      <c r="B254" s="25">
        <v>0.59285952810387244</v>
      </c>
      <c r="C254" s="18">
        <v>32.979360008498546</v>
      </c>
      <c r="D254" s="25">
        <f t="shared" si="18"/>
        <v>19.552127811806169</v>
      </c>
      <c r="E254" s="46">
        <f t="shared" si="19"/>
        <v>6.481400169125291E-6</v>
      </c>
      <c r="F254" s="45">
        <f t="shared" si="22"/>
        <v>0.29412694829706865</v>
      </c>
      <c r="H254" s="18">
        <v>20.117384161295377</v>
      </c>
      <c r="I254" s="18">
        <v>56.98326622760964</v>
      </c>
      <c r="J254" s="25">
        <f t="shared" si="21"/>
        <v>1146.3542574661919</v>
      </c>
      <c r="K254" s="46">
        <f t="shared" si="20"/>
        <v>2.1993205966073875E-4</v>
      </c>
      <c r="L254" s="45">
        <f t="shared" si="23"/>
        <v>0.19718527569119459</v>
      </c>
    </row>
    <row r="255" spans="2:12" x14ac:dyDescent="0.3">
      <c r="B255" s="25">
        <v>28.410870524756319</v>
      </c>
      <c r="C255" s="18">
        <v>33.01449934857186</v>
      </c>
      <c r="D255" s="25">
        <f t="shared" si="18"/>
        <v>937.97066643192693</v>
      </c>
      <c r="E255" s="46">
        <f t="shared" si="19"/>
        <v>3.1060008702751178E-4</v>
      </c>
      <c r="F255" s="45">
        <f t="shared" si="22"/>
        <v>0.29443754838409614</v>
      </c>
      <c r="H255" s="18">
        <v>6.5568301943130791E-4</v>
      </c>
      <c r="I255" s="18">
        <v>57.078587148624891</v>
      </c>
      <c r="J255" s="25">
        <f t="shared" si="21"/>
        <v>3.7425460366483414E-2</v>
      </c>
      <c r="K255" s="46">
        <f t="shared" si="20"/>
        <v>7.168214107356102E-9</v>
      </c>
      <c r="L255" s="45">
        <f t="shared" si="23"/>
        <v>0.1971852828594087</v>
      </c>
    </row>
    <row r="256" spans="2:12" x14ac:dyDescent="0.3">
      <c r="B256" s="25">
        <v>18.863213471757717</v>
      </c>
      <c r="C256" s="18">
        <v>33.01449934857186</v>
      </c>
      <c r="D256" s="25">
        <f t="shared" si="18"/>
        <v>622.75954887531714</v>
      </c>
      <c r="E256" s="46">
        <f t="shared" si="19"/>
        <v>2.062209160694745E-4</v>
      </c>
      <c r="F256" s="45">
        <f t="shared" si="22"/>
        <v>0.29464376930016561</v>
      </c>
      <c r="H256" s="18">
        <v>127.80324816177381</v>
      </c>
      <c r="I256" s="18">
        <v>57.417970047983736</v>
      </c>
      <c r="J256" s="25">
        <f t="shared" si="21"/>
        <v>7338.2030749877613</v>
      </c>
      <c r="K256" s="46">
        <f t="shared" si="20"/>
        <v>1.3972011159199106E-3</v>
      </c>
      <c r="L256" s="45">
        <f t="shared" si="23"/>
        <v>0.1985824839753286</v>
      </c>
    </row>
    <row r="257" spans="2:12" x14ac:dyDescent="0.3">
      <c r="B257" s="25">
        <v>13.825796280266559</v>
      </c>
      <c r="C257" s="18">
        <v>33.01449934857186</v>
      </c>
      <c r="D257" s="25">
        <f t="shared" si="18"/>
        <v>456.45174228834753</v>
      </c>
      <c r="E257" s="46">
        <f t="shared" si="19"/>
        <v>1.5114966379272093E-4</v>
      </c>
      <c r="F257" s="45">
        <f t="shared" si="22"/>
        <v>0.29479491896395832</v>
      </c>
      <c r="H257" s="18">
        <v>12.114326385824825</v>
      </c>
      <c r="I257" s="18">
        <v>57.591578823515022</v>
      </c>
      <c r="J257" s="25">
        <f t="shared" si="21"/>
        <v>697.68318294301821</v>
      </c>
      <c r="K257" s="46">
        <f t="shared" si="20"/>
        <v>1.3243912489193765E-4</v>
      </c>
      <c r="L257" s="45">
        <f t="shared" si="23"/>
        <v>0.19871492310022054</v>
      </c>
    </row>
    <row r="258" spans="2:12" x14ac:dyDescent="0.3">
      <c r="B258" s="25">
        <v>10.557739369611227</v>
      </c>
      <c r="C258" s="18">
        <v>33.01449934857186</v>
      </c>
      <c r="D258" s="25">
        <f t="shared" si="18"/>
        <v>348.55847954042133</v>
      </c>
      <c r="E258" s="46">
        <f t="shared" si="19"/>
        <v>1.1542183349002329E-4</v>
      </c>
      <c r="F258" s="45">
        <f t="shared" si="22"/>
        <v>0.29491034079744832</v>
      </c>
      <c r="H258" s="18">
        <v>6.9127943424973637E-4</v>
      </c>
      <c r="I258" s="18">
        <v>57.597450228746425</v>
      </c>
      <c r="J258" s="25">
        <f t="shared" si="21"/>
        <v>3.981593280835518E-2</v>
      </c>
      <c r="K258" s="46">
        <f t="shared" si="20"/>
        <v>7.5573697135117536E-9</v>
      </c>
      <c r="L258" s="45">
        <f t="shared" si="23"/>
        <v>0.19871493065759024</v>
      </c>
    </row>
    <row r="259" spans="2:12" x14ac:dyDescent="0.3">
      <c r="B259" s="25">
        <v>9.3976429619488044</v>
      </c>
      <c r="C259" s="18">
        <v>33.01449934857186</v>
      </c>
      <c r="D259" s="25">
        <f t="shared" si="18"/>
        <v>310.25847744536975</v>
      </c>
      <c r="E259" s="46">
        <f t="shared" si="19"/>
        <v>1.0273915117424294E-4</v>
      </c>
      <c r="F259" s="45">
        <f t="shared" si="22"/>
        <v>0.29501307994862258</v>
      </c>
      <c r="H259" s="18">
        <v>1.9318911807786208</v>
      </c>
      <c r="I259" s="18">
        <v>57.787175706639054</v>
      </c>
      <c r="J259" s="25">
        <f t="shared" si="21"/>
        <v>111.63853510976055</v>
      </c>
      <c r="K259" s="46">
        <f t="shared" si="20"/>
        <v>2.1120280997889932E-5</v>
      </c>
      <c r="L259" s="45">
        <f t="shared" si="23"/>
        <v>0.19873605093858812</v>
      </c>
    </row>
    <row r="260" spans="2:12" x14ac:dyDescent="0.3">
      <c r="B260" s="25">
        <v>7.725247292784843</v>
      </c>
      <c r="C260" s="18">
        <v>33.01449934857186</v>
      </c>
      <c r="D260" s="25">
        <f t="shared" si="18"/>
        <v>255.04517171520172</v>
      </c>
      <c r="E260" s="46">
        <f t="shared" si="19"/>
        <v>8.4455788827632287E-5</v>
      </c>
      <c r="F260" s="45">
        <f t="shared" si="22"/>
        <v>0.29509753573745023</v>
      </c>
      <c r="H260" s="18">
        <v>4.4822134911082685</v>
      </c>
      <c r="I260" s="18">
        <v>57.868833730128209</v>
      </c>
      <c r="J260" s="25">
        <f t="shared" si="21"/>
        <v>259.38046725988187</v>
      </c>
      <c r="K260" s="46">
        <f t="shared" si="20"/>
        <v>4.9001522118127921E-5</v>
      </c>
      <c r="L260" s="45">
        <f t="shared" si="23"/>
        <v>0.19878505246070624</v>
      </c>
    </row>
    <row r="261" spans="2:12" x14ac:dyDescent="0.3">
      <c r="B261" s="25">
        <v>7.2067419930845062</v>
      </c>
      <c r="C261" s="18">
        <v>33.01449934857186</v>
      </c>
      <c r="D261" s="25">
        <f t="shared" si="18"/>
        <v>237.92697883601389</v>
      </c>
      <c r="E261" s="46">
        <f t="shared" si="19"/>
        <v>7.878726166755041E-5</v>
      </c>
      <c r="F261" s="45">
        <f t="shared" si="22"/>
        <v>0.29517632299911778</v>
      </c>
      <c r="H261" s="18">
        <v>17.018536456336733</v>
      </c>
      <c r="I261" s="18">
        <v>58.109889974753798</v>
      </c>
      <c r="J261" s="25">
        <f t="shared" si="21"/>
        <v>988.94528100906393</v>
      </c>
      <c r="K261" s="46">
        <f t="shared" si="20"/>
        <v>1.8605409854700005E-4</v>
      </c>
      <c r="L261" s="45">
        <f t="shared" si="23"/>
        <v>0.19897110655925324</v>
      </c>
    </row>
    <row r="262" spans="2:12" x14ac:dyDescent="0.3">
      <c r="B262" s="25">
        <v>1.3195638352408423</v>
      </c>
      <c r="C262" s="18">
        <v>33.01449934857186</v>
      </c>
      <c r="D262" s="25">
        <f t="shared" si="18"/>
        <v>43.564739378957775</v>
      </c>
      <c r="E262" s="46">
        <f t="shared" si="19"/>
        <v>1.4426050117226326E-5</v>
      </c>
      <c r="F262" s="45">
        <f t="shared" si="22"/>
        <v>0.29519074904923498</v>
      </c>
      <c r="H262" s="18">
        <v>2.282040294190665</v>
      </c>
      <c r="I262" s="18">
        <v>58.209286637437579</v>
      </c>
      <c r="J262" s="25">
        <f t="shared" si="21"/>
        <v>132.8359376027268</v>
      </c>
      <c r="K262" s="46">
        <f t="shared" si="20"/>
        <v>2.4948264551002824E-5</v>
      </c>
      <c r="L262" s="45">
        <f t="shared" si="23"/>
        <v>0.19899605482380422</v>
      </c>
    </row>
    <row r="263" spans="2:12" x14ac:dyDescent="0.3">
      <c r="B263" s="25">
        <v>1.1005452754616272</v>
      </c>
      <c r="C263" s="18">
        <v>33.01449934857186</v>
      </c>
      <c r="D263" s="25">
        <f t="shared" ref="D263:D326" si="24">B263 * C263</f>
        <v>36.333951279801731</v>
      </c>
      <c r="E263" s="46">
        <f t="shared" ref="E263:E326" si="25">B263/$C$2</f>
        <v>1.2031643241562737E-5</v>
      </c>
      <c r="F263" s="45">
        <f t="shared" si="22"/>
        <v>0.29520278069247652</v>
      </c>
      <c r="H263" s="18">
        <v>0.7824945843021851</v>
      </c>
      <c r="I263" s="18">
        <v>58.308728710515922</v>
      </c>
      <c r="J263" s="25">
        <f t="shared" si="21"/>
        <v>45.626264433524042</v>
      </c>
      <c r="K263" s="46">
        <f t="shared" ref="K263:K326" si="26">H263/$I$2</f>
        <v>8.5545737069561311E-6</v>
      </c>
      <c r="L263" s="45">
        <f t="shared" si="23"/>
        <v>0.19900460939751119</v>
      </c>
    </row>
    <row r="264" spans="2:12" x14ac:dyDescent="0.3">
      <c r="B264" s="25">
        <v>0.75625888425201993</v>
      </c>
      <c r="C264" s="18">
        <v>33.01449934857186</v>
      </c>
      <c r="D264" s="25">
        <f t="shared" si="24"/>
        <v>24.967508441489993</v>
      </c>
      <c r="E264" s="46">
        <f t="shared" si="25"/>
        <v>8.2677535367783689E-6</v>
      </c>
      <c r="F264" s="45">
        <f t="shared" si="22"/>
        <v>0.29521104844601331</v>
      </c>
      <c r="H264" s="18">
        <v>0.1743945958223776</v>
      </c>
      <c r="I264" s="18">
        <v>58.413560937127215</v>
      </c>
      <c r="J264" s="25">
        <f t="shared" ref="J264:J327" si="27">H264 * I264</f>
        <v>10.187009350176124</v>
      </c>
      <c r="K264" s="46">
        <f t="shared" si="26"/>
        <v>1.9065581461982609E-6</v>
      </c>
      <c r="L264" s="45">
        <f t="shared" si="23"/>
        <v>0.19900651595565738</v>
      </c>
    </row>
    <row r="265" spans="2:12" x14ac:dyDescent="0.3">
      <c r="B265" s="25">
        <v>5.6385777939794934E-2</v>
      </c>
      <c r="C265" s="18">
        <v>33.01449934857186</v>
      </c>
      <c r="D265" s="25">
        <f t="shared" si="24"/>
        <v>1.8615482290620775</v>
      </c>
      <c r="E265" s="46">
        <f t="shared" si="25"/>
        <v>6.1643403428816531E-7</v>
      </c>
      <c r="F265" s="45">
        <f t="shared" ref="F265:F328" si="28">F264+E265</f>
        <v>0.29521166488004758</v>
      </c>
      <c r="H265" s="18">
        <v>18.84908379920671</v>
      </c>
      <c r="I265" s="18">
        <v>58.432173945442287</v>
      </c>
      <c r="J265" s="25">
        <f t="shared" si="27"/>
        <v>1101.3929432674647</v>
      </c>
      <c r="K265" s="46">
        <f t="shared" si="26"/>
        <v>2.060664442971228E-4</v>
      </c>
      <c r="L265" s="45">
        <f t="shared" ref="L265:L328" si="29">L264+K265</f>
        <v>0.19921258239995451</v>
      </c>
    </row>
    <row r="266" spans="2:12" x14ac:dyDescent="0.3">
      <c r="B266" s="25">
        <v>3.8771663899751729E-2</v>
      </c>
      <c r="C266" s="18">
        <v>33.01449934857186</v>
      </c>
      <c r="D266" s="25">
        <f t="shared" si="24"/>
        <v>1.2800270725614005</v>
      </c>
      <c r="E266" s="46">
        <f t="shared" si="25"/>
        <v>4.238688205970631E-7</v>
      </c>
      <c r="F266" s="45">
        <f t="shared" si="28"/>
        <v>0.29521208874886817</v>
      </c>
      <c r="H266" s="18">
        <v>1.0573471206698741</v>
      </c>
      <c r="I266" s="18">
        <v>58.553164080359792</v>
      </c>
      <c r="J266" s="25">
        <f t="shared" si="27"/>
        <v>61.911019446479123</v>
      </c>
      <c r="K266" s="46">
        <f t="shared" si="26"/>
        <v>1.1559382082720208E-5</v>
      </c>
      <c r="L266" s="45">
        <f t="shared" si="29"/>
        <v>0.19922414178203723</v>
      </c>
    </row>
    <row r="267" spans="2:12" x14ac:dyDescent="0.3">
      <c r="B267" s="25">
        <v>1.1138237808663689</v>
      </c>
      <c r="C267" s="18">
        <v>33.106098149168929</v>
      </c>
      <c r="D267" s="25">
        <f t="shared" si="24"/>
        <v>36.874359410240437</v>
      </c>
      <c r="E267" s="46">
        <f t="shared" si="25"/>
        <v>1.2176809681665805E-5</v>
      </c>
      <c r="F267" s="45">
        <f t="shared" si="28"/>
        <v>0.29522426555854986</v>
      </c>
      <c r="H267" s="18">
        <v>8.4646881142471102</v>
      </c>
      <c r="I267" s="18">
        <v>58.684674345197706</v>
      </c>
      <c r="J267" s="25">
        <f t="shared" si="27"/>
        <v>496.74746541825732</v>
      </c>
      <c r="K267" s="46">
        <f t="shared" si="26"/>
        <v>9.253967993184E-5</v>
      </c>
      <c r="L267" s="45">
        <f t="shared" si="29"/>
        <v>0.19931668146196907</v>
      </c>
    </row>
    <row r="268" spans="2:12" x14ac:dyDescent="0.3">
      <c r="B268" s="25">
        <v>10.648256190352186</v>
      </c>
      <c r="C268" s="18">
        <v>33.106834173526011</v>
      </c>
      <c r="D268" s="25">
        <f t="shared" si="24"/>
        <v>352.53005193121163</v>
      </c>
      <c r="E268" s="46">
        <f t="shared" si="25"/>
        <v>1.1641140304140671E-4</v>
      </c>
      <c r="F268" s="45">
        <f t="shared" si="28"/>
        <v>0.29534067696159128</v>
      </c>
      <c r="H268" s="18">
        <v>1709.2286064803993</v>
      </c>
      <c r="I268" s="18">
        <v>58.755602185379132</v>
      </c>
      <c r="J268" s="25">
        <f t="shared" si="27"/>
        <v>100426.75604623227</v>
      </c>
      <c r="K268" s="46">
        <f t="shared" si="26"/>
        <v>1.8686036158593846E-2</v>
      </c>
      <c r="L268" s="45">
        <f t="shared" si="29"/>
        <v>0.21800271762056292</v>
      </c>
    </row>
    <row r="269" spans="2:12" x14ac:dyDescent="0.3">
      <c r="B269" s="25">
        <v>8.7412603407774441</v>
      </c>
      <c r="C269" s="18">
        <v>33.106834173526011</v>
      </c>
      <c r="D269" s="25">
        <f t="shared" si="24"/>
        <v>289.39545656973831</v>
      </c>
      <c r="E269" s="46">
        <f t="shared" si="25"/>
        <v>9.5563288714079221E-5</v>
      </c>
      <c r="F269" s="45">
        <f t="shared" si="28"/>
        <v>0.29543624025030535</v>
      </c>
      <c r="H269" s="18">
        <v>1.1296560551272705E-2</v>
      </c>
      <c r="I269" s="18">
        <v>58.770976220440616</v>
      </c>
      <c r="J269" s="25">
        <f t="shared" si="27"/>
        <v>0.66390989153161573</v>
      </c>
      <c r="K269" s="46">
        <f t="shared" si="26"/>
        <v>1.2349895042038501E-7</v>
      </c>
      <c r="L269" s="45">
        <f t="shared" si="29"/>
        <v>0.21800284111951335</v>
      </c>
    </row>
    <row r="270" spans="2:12" x14ac:dyDescent="0.3">
      <c r="B270" s="25">
        <v>2.805639322368279</v>
      </c>
      <c r="C270" s="18">
        <v>33.106834173526011</v>
      </c>
      <c r="D270" s="25">
        <f t="shared" si="24"/>
        <v>92.8858357963705</v>
      </c>
      <c r="E270" s="46">
        <f t="shared" si="25"/>
        <v>3.0672478583014873E-5</v>
      </c>
      <c r="F270" s="45">
        <f t="shared" si="28"/>
        <v>0.29546691272888836</v>
      </c>
      <c r="H270" s="18">
        <v>1.7312389750040893</v>
      </c>
      <c r="I270" s="18">
        <v>58.780329156641983</v>
      </c>
      <c r="J270" s="25">
        <f t="shared" si="27"/>
        <v>101.76279679954786</v>
      </c>
      <c r="K270" s="46">
        <f t="shared" si="26"/>
        <v>1.8926663152863828E-5</v>
      </c>
      <c r="L270" s="45">
        <f t="shared" si="29"/>
        <v>0.21802176778266621</v>
      </c>
    </row>
    <row r="271" spans="2:12" x14ac:dyDescent="0.3">
      <c r="B271" s="25">
        <v>1.9256845449690445</v>
      </c>
      <c r="C271" s="18">
        <v>33.106834173526011</v>
      </c>
      <c r="D271" s="25">
        <f t="shared" si="24"/>
        <v>63.753318900812047</v>
      </c>
      <c r="E271" s="46">
        <f t="shared" si="25"/>
        <v>2.105242733529545E-5</v>
      </c>
      <c r="F271" s="45">
        <f t="shared" si="28"/>
        <v>0.29548796515622366</v>
      </c>
      <c r="H271" s="18">
        <v>1.9707497633135063</v>
      </c>
      <c r="I271" s="18">
        <v>58.830559310812191</v>
      </c>
      <c r="J271" s="25">
        <f t="shared" si="27"/>
        <v>115.94031083738432</v>
      </c>
      <c r="K271" s="46">
        <f t="shared" si="26"/>
        <v>2.1545100051096495E-5</v>
      </c>
      <c r="L271" s="45">
        <f t="shared" si="29"/>
        <v>0.21804331288271731</v>
      </c>
    </row>
    <row r="272" spans="2:12" x14ac:dyDescent="0.3">
      <c r="B272" s="25">
        <v>1.7092315539248375</v>
      </c>
      <c r="C272" s="18">
        <v>33.106834173526011</v>
      </c>
      <c r="D272" s="25">
        <f t="shared" si="24"/>
        <v>56.58724561994778</v>
      </c>
      <c r="E272" s="46">
        <f t="shared" si="25"/>
        <v>1.86860683813481E-5</v>
      </c>
      <c r="F272" s="45">
        <f t="shared" si="28"/>
        <v>0.29550665122460501</v>
      </c>
      <c r="H272" s="18">
        <v>0.10685458246734925</v>
      </c>
      <c r="I272" s="18">
        <v>58.854369599781094</v>
      </c>
      <c r="J272" s="25">
        <f t="shared" si="27"/>
        <v>6.2888590899636609</v>
      </c>
      <c r="K272" s="46">
        <f t="shared" si="26"/>
        <v>1.1681811222478116E-6</v>
      </c>
      <c r="L272" s="45">
        <f t="shared" si="29"/>
        <v>0.21804448106383956</v>
      </c>
    </row>
    <row r="273" spans="2:12" x14ac:dyDescent="0.3">
      <c r="B273" s="25">
        <v>0.34641705813351109</v>
      </c>
      <c r="C273" s="18">
        <v>33.106834173526011</v>
      </c>
      <c r="D273" s="25">
        <f t="shared" si="24"/>
        <v>11.468772098506872</v>
      </c>
      <c r="E273" s="46">
        <f t="shared" si="25"/>
        <v>3.7871830893152833E-6</v>
      </c>
      <c r="F273" s="45">
        <f t="shared" si="28"/>
        <v>0.29551043840769431</v>
      </c>
      <c r="H273" s="18">
        <v>192.64228253003967</v>
      </c>
      <c r="I273" s="18">
        <v>58.892178671504674</v>
      </c>
      <c r="J273" s="25">
        <f t="shared" si="27"/>
        <v>11345.12372244558</v>
      </c>
      <c r="K273" s="46">
        <f t="shared" si="26"/>
        <v>2.1060498539413209E-3</v>
      </c>
      <c r="L273" s="45">
        <f t="shared" si="29"/>
        <v>0.22015053091778089</v>
      </c>
    </row>
    <row r="274" spans="2:12" x14ac:dyDescent="0.3">
      <c r="B274" s="25">
        <v>0.344426494639265</v>
      </c>
      <c r="C274" s="18">
        <v>33.106834173526011</v>
      </c>
      <c r="D274" s="25">
        <f t="shared" si="24"/>
        <v>11.402870842990993</v>
      </c>
      <c r="E274" s="46">
        <f t="shared" si="25"/>
        <v>3.765421376874692E-6</v>
      </c>
      <c r="F274" s="45">
        <f t="shared" si="28"/>
        <v>0.29551420382907118</v>
      </c>
      <c r="H274" s="18">
        <v>8.8855205130093964</v>
      </c>
      <c r="I274" s="18">
        <v>59.006606186472006</v>
      </c>
      <c r="J274" s="25">
        <f t="shared" si="27"/>
        <v>524.3044096729642</v>
      </c>
      <c r="K274" s="46">
        <f t="shared" si="26"/>
        <v>9.7140404135826131E-5</v>
      </c>
      <c r="L274" s="45">
        <f t="shared" si="29"/>
        <v>0.22024767132191672</v>
      </c>
    </row>
    <row r="275" spans="2:12" x14ac:dyDescent="0.3">
      <c r="B275" s="25">
        <v>0.11691198023800098</v>
      </c>
      <c r="C275" s="18">
        <v>33.106834173526011</v>
      </c>
      <c r="D275" s="25">
        <f t="shared" si="24"/>
        <v>3.8705855426380484</v>
      </c>
      <c r="E275" s="46">
        <f t="shared" si="25"/>
        <v>1.2781330021141019E-6</v>
      </c>
      <c r="F275" s="45">
        <f t="shared" si="28"/>
        <v>0.29551548196207328</v>
      </c>
      <c r="H275" s="18">
        <v>29.636461206289823</v>
      </c>
      <c r="I275" s="18">
        <v>59.079668474781919</v>
      </c>
      <c r="J275" s="25">
        <f t="shared" si="27"/>
        <v>1750.9123028333381</v>
      </c>
      <c r="K275" s="46">
        <f t="shared" si="26"/>
        <v>3.2399878144670285E-4</v>
      </c>
      <c r="L275" s="45">
        <f t="shared" si="29"/>
        <v>0.22057167010336343</v>
      </c>
    </row>
    <row r="276" spans="2:12" x14ac:dyDescent="0.3">
      <c r="B276" s="25">
        <v>3.3717444457579404E-2</v>
      </c>
      <c r="C276" s="18">
        <v>33.106834173526011</v>
      </c>
      <c r="D276" s="25">
        <f t="shared" si="24"/>
        <v>1.1162778424121549</v>
      </c>
      <c r="E276" s="46">
        <f t="shared" si="25"/>
        <v>3.6861387875263928E-7</v>
      </c>
      <c r="F276" s="45">
        <f t="shared" si="28"/>
        <v>0.29551585057595203</v>
      </c>
      <c r="H276" s="18">
        <v>4.3590514214884024</v>
      </c>
      <c r="I276" s="18">
        <v>59.132536803678953</v>
      </c>
      <c r="J276" s="25">
        <f t="shared" si="27"/>
        <v>257.76176861029199</v>
      </c>
      <c r="K276" s="46">
        <f t="shared" si="26"/>
        <v>4.7655060399924486E-5</v>
      </c>
      <c r="L276" s="45">
        <f t="shared" si="29"/>
        <v>0.22061932516376334</v>
      </c>
    </row>
    <row r="277" spans="2:12" x14ac:dyDescent="0.3">
      <c r="B277" s="25">
        <v>5.9829877100128215E-3</v>
      </c>
      <c r="C277" s="18">
        <v>33.106834173526011</v>
      </c>
      <c r="D277" s="25">
        <f t="shared" si="24"/>
        <v>0.19807778197763862</v>
      </c>
      <c r="E277" s="46">
        <f t="shared" si="25"/>
        <v>6.5408643561105901E-8</v>
      </c>
      <c r="F277" s="45">
        <f t="shared" si="28"/>
        <v>0.29551591598459559</v>
      </c>
      <c r="H277" s="18">
        <v>50.396015034384618</v>
      </c>
      <c r="I277" s="18">
        <v>59.149360633172151</v>
      </c>
      <c r="J277" s="25">
        <f t="shared" si="27"/>
        <v>2980.8920677435813</v>
      </c>
      <c r="K277" s="46">
        <f t="shared" si="26"/>
        <v>5.5095132132189069E-4</v>
      </c>
      <c r="L277" s="45">
        <f t="shared" si="29"/>
        <v>0.22117027648508522</v>
      </c>
    </row>
    <row r="278" spans="2:12" x14ac:dyDescent="0.3">
      <c r="B278" s="25">
        <v>402.89751488673573</v>
      </c>
      <c r="C278" s="18">
        <v>33.116275229325701</v>
      </c>
      <c r="D278" s="25">
        <f t="shared" si="24"/>
        <v>13342.46499220049</v>
      </c>
      <c r="E278" s="46">
        <f t="shared" si="25"/>
        <v>4.4046521938828093E-3</v>
      </c>
      <c r="F278" s="45">
        <f t="shared" si="28"/>
        <v>0.2999205681784784</v>
      </c>
      <c r="H278" s="18">
        <v>7.1752435442504066</v>
      </c>
      <c r="I278" s="18">
        <v>59.149444424616597</v>
      </c>
      <c r="J278" s="25">
        <f t="shared" si="27"/>
        <v>424.41166925372846</v>
      </c>
      <c r="K278" s="46">
        <f t="shared" si="26"/>
        <v>7.8442906821380592E-5</v>
      </c>
      <c r="L278" s="45">
        <f t="shared" si="29"/>
        <v>0.2212487193919066</v>
      </c>
    </row>
    <row r="279" spans="2:12" x14ac:dyDescent="0.3">
      <c r="B279" s="25">
        <v>5.2774295107737998</v>
      </c>
      <c r="C279" s="18">
        <v>33.174097223506251</v>
      </c>
      <c r="D279" s="25">
        <f t="shared" si="24"/>
        <v>175.07395968061107</v>
      </c>
      <c r="E279" s="46">
        <f t="shared" si="25"/>
        <v>5.7695172131370676E-5</v>
      </c>
      <c r="F279" s="45">
        <f t="shared" si="28"/>
        <v>0.29997826335060979</v>
      </c>
      <c r="H279" s="18">
        <v>81.784739051945508</v>
      </c>
      <c r="I279" s="18">
        <v>59.220515501726879</v>
      </c>
      <c r="J279" s="25">
        <f t="shared" si="27"/>
        <v>4843.3344068304268</v>
      </c>
      <c r="K279" s="46">
        <f t="shared" si="26"/>
        <v>8.9410660771277049E-4</v>
      </c>
      <c r="L279" s="45">
        <f t="shared" si="29"/>
        <v>0.22214282599961938</v>
      </c>
    </row>
    <row r="280" spans="2:12" x14ac:dyDescent="0.3">
      <c r="B280" s="25">
        <v>40.661140354015515</v>
      </c>
      <c r="C280" s="18">
        <v>33.325212522633528</v>
      </c>
      <c r="D280" s="25">
        <f t="shared" si="24"/>
        <v>1355.0411437101973</v>
      </c>
      <c r="E280" s="46">
        <f t="shared" si="25"/>
        <v>4.4452540521735433E-4</v>
      </c>
      <c r="F280" s="45">
        <f t="shared" si="28"/>
        <v>0.30042278875582712</v>
      </c>
      <c r="H280" s="18">
        <v>0.14705930826676195</v>
      </c>
      <c r="I280" s="18">
        <v>59.224737584930303</v>
      </c>
      <c r="J280" s="25">
        <f t="shared" si="27"/>
        <v>8.7095489415203478</v>
      </c>
      <c r="K280" s="46">
        <f t="shared" si="26"/>
        <v>1.607716803540419E-6</v>
      </c>
      <c r="L280" s="45">
        <f t="shared" si="29"/>
        <v>0.22214443371642292</v>
      </c>
    </row>
    <row r="281" spans="2:12" x14ac:dyDescent="0.3">
      <c r="B281" s="25">
        <v>26.037123667978449</v>
      </c>
      <c r="C281" s="18">
        <v>33.325212522633528</v>
      </c>
      <c r="D281" s="25">
        <f t="shared" si="24"/>
        <v>867.69267971347324</v>
      </c>
      <c r="E281" s="46">
        <f t="shared" si="25"/>
        <v>2.8464924614588372E-4</v>
      </c>
      <c r="F281" s="45">
        <f t="shared" si="28"/>
        <v>0.30070743800197303</v>
      </c>
      <c r="H281" s="18">
        <v>3.299755873013055E-2</v>
      </c>
      <c r="I281" s="18">
        <v>59.471204932004184</v>
      </c>
      <c r="J281" s="25">
        <f t="shared" si="27"/>
        <v>1.9624045774954377</v>
      </c>
      <c r="K281" s="46">
        <f t="shared" si="26"/>
        <v>3.6074377250578403E-7</v>
      </c>
      <c r="L281" s="45">
        <f t="shared" si="29"/>
        <v>0.22214479446019542</v>
      </c>
    </row>
    <row r="282" spans="2:12" x14ac:dyDescent="0.3">
      <c r="B282" s="25">
        <v>7.1097794865434025</v>
      </c>
      <c r="C282" s="18">
        <v>33.325212522633528</v>
      </c>
      <c r="D282" s="25">
        <f t="shared" si="24"/>
        <v>236.93491237811918</v>
      </c>
      <c r="E282" s="46">
        <f t="shared" si="25"/>
        <v>7.7727225054317111E-5</v>
      </c>
      <c r="F282" s="45">
        <f t="shared" si="28"/>
        <v>0.30078516522702736</v>
      </c>
      <c r="H282" s="18">
        <v>1.2653487615898484</v>
      </c>
      <c r="I282" s="18">
        <v>59.494308977406703</v>
      </c>
      <c r="J282" s="25">
        <f t="shared" si="27"/>
        <v>75.281050186205377</v>
      </c>
      <c r="K282" s="46">
        <f t="shared" si="26"/>
        <v>1.383334717348764E-5</v>
      </c>
      <c r="L282" s="45">
        <f t="shared" si="29"/>
        <v>0.22215862780736889</v>
      </c>
    </row>
    <row r="283" spans="2:12" x14ac:dyDescent="0.3">
      <c r="B283" s="25">
        <v>5.0911964192546293</v>
      </c>
      <c r="C283" s="18">
        <v>33.325212522633528</v>
      </c>
      <c r="D283" s="25">
        <f t="shared" si="24"/>
        <v>169.66520266613134</v>
      </c>
      <c r="E283" s="46">
        <f t="shared" si="25"/>
        <v>5.5659190362249818E-5</v>
      </c>
      <c r="F283" s="45">
        <f t="shared" si="28"/>
        <v>0.30084082441738963</v>
      </c>
      <c r="H283" s="18">
        <v>3.3078698870667722E-2</v>
      </c>
      <c r="I283" s="18">
        <v>59.528114840949328</v>
      </c>
      <c r="J283" s="25">
        <f t="shared" si="27"/>
        <v>1.969112585162289</v>
      </c>
      <c r="K283" s="46">
        <f t="shared" si="26"/>
        <v>3.6163083208005191E-7</v>
      </c>
      <c r="L283" s="45">
        <f t="shared" si="29"/>
        <v>0.22215898943820098</v>
      </c>
    </row>
    <row r="284" spans="2:12" x14ac:dyDescent="0.3">
      <c r="B284" s="25">
        <v>4.7381509520055261</v>
      </c>
      <c r="C284" s="18">
        <v>33.325212522633528</v>
      </c>
      <c r="D284" s="25">
        <f t="shared" si="24"/>
        <v>157.89988743990253</v>
      </c>
      <c r="E284" s="46">
        <f t="shared" si="25"/>
        <v>5.1799542599725631E-5</v>
      </c>
      <c r="F284" s="45">
        <f t="shared" si="28"/>
        <v>0.30089262395998934</v>
      </c>
      <c r="H284" s="18">
        <v>2.0154830483079422E-2</v>
      </c>
      <c r="I284" s="18">
        <v>59.542480568921277</v>
      </c>
      <c r="J284" s="25">
        <f t="shared" si="27"/>
        <v>1.2000686024086586</v>
      </c>
      <c r="K284" s="46">
        <f t="shared" si="26"/>
        <v>2.2034143926052431E-7</v>
      </c>
      <c r="L284" s="45">
        <f t="shared" si="29"/>
        <v>0.22215920977964024</v>
      </c>
    </row>
    <row r="285" spans="2:12" x14ac:dyDescent="0.3">
      <c r="B285" s="25">
        <v>1.0259247392086763</v>
      </c>
      <c r="C285" s="18">
        <v>33.325212522633528</v>
      </c>
      <c r="D285" s="25">
        <f t="shared" si="24"/>
        <v>34.18915996635652</v>
      </c>
      <c r="E285" s="46">
        <f t="shared" si="25"/>
        <v>1.1215858838405843E-5</v>
      </c>
      <c r="F285" s="45">
        <f t="shared" si="28"/>
        <v>0.30090383981882773</v>
      </c>
      <c r="H285" s="18">
        <v>0.2641649442302878</v>
      </c>
      <c r="I285" s="18">
        <v>59.602715196842098</v>
      </c>
      <c r="J285" s="25">
        <f t="shared" si="27"/>
        <v>15.74494793594752</v>
      </c>
      <c r="K285" s="46">
        <f t="shared" si="26"/>
        <v>2.8879669349114014E-6</v>
      </c>
      <c r="L285" s="45">
        <f t="shared" si="29"/>
        <v>0.22216209774657514</v>
      </c>
    </row>
    <row r="286" spans="2:12" x14ac:dyDescent="0.3">
      <c r="B286" s="25">
        <v>0.78240832641131419</v>
      </c>
      <c r="C286" s="18">
        <v>33.325212522633528</v>
      </c>
      <c r="D286" s="25">
        <f t="shared" si="24"/>
        <v>26.07392375713507</v>
      </c>
      <c r="E286" s="46">
        <f t="shared" si="25"/>
        <v>8.5536306978924725E-6</v>
      </c>
      <c r="F286" s="45">
        <f t="shared" si="28"/>
        <v>0.30091239344952564</v>
      </c>
      <c r="H286" s="18">
        <v>10.127506008593627</v>
      </c>
      <c r="I286" s="18">
        <v>59.661042856528901</v>
      </c>
      <c r="J286" s="25">
        <f t="shared" si="27"/>
        <v>604.21757000845832</v>
      </c>
      <c r="K286" s="46">
        <f t="shared" si="26"/>
        <v>1.1071833384689324E-4</v>
      </c>
      <c r="L286" s="45">
        <f t="shared" si="29"/>
        <v>0.22227281608042204</v>
      </c>
    </row>
    <row r="287" spans="2:12" x14ac:dyDescent="0.3">
      <c r="B287" s="25">
        <v>0.34823944935124018</v>
      </c>
      <c r="C287" s="18">
        <v>33.325212522633528</v>
      </c>
      <c r="D287" s="25">
        <f t="shared" si="24"/>
        <v>11.605153658394954</v>
      </c>
      <c r="E287" s="46">
        <f t="shared" si="25"/>
        <v>3.8071062687311201E-6</v>
      </c>
      <c r="F287" s="45">
        <f t="shared" si="28"/>
        <v>0.30091620055579438</v>
      </c>
      <c r="H287" s="18">
        <v>7.2483922267565504E-3</v>
      </c>
      <c r="I287" s="18">
        <v>59.667495113052709</v>
      </c>
      <c r="J287" s="25">
        <f t="shared" si="27"/>
        <v>0.43249340776748574</v>
      </c>
      <c r="K287" s="46">
        <f t="shared" si="26"/>
        <v>7.9242600274369253E-8</v>
      </c>
      <c r="L287" s="45">
        <f t="shared" si="29"/>
        <v>0.22227289532302233</v>
      </c>
    </row>
    <row r="288" spans="2:12" x14ac:dyDescent="0.3">
      <c r="B288" s="25">
        <v>0.10043234464683337</v>
      </c>
      <c r="C288" s="18">
        <v>33.325212522633528</v>
      </c>
      <c r="D288" s="25">
        <f t="shared" si="24"/>
        <v>3.346929229502098</v>
      </c>
      <c r="E288" s="46">
        <f t="shared" si="25"/>
        <v>1.0979704039868048E-6</v>
      </c>
      <c r="F288" s="45">
        <f t="shared" si="28"/>
        <v>0.30091729852619836</v>
      </c>
      <c r="H288" s="18">
        <v>4.8008399367972743E-2</v>
      </c>
      <c r="I288" s="18">
        <v>59.673193630596629</v>
      </c>
      <c r="J288" s="25">
        <f t="shared" si="27"/>
        <v>2.8648145113800503</v>
      </c>
      <c r="K288" s="46">
        <f t="shared" si="26"/>
        <v>5.248488605356372E-7</v>
      </c>
      <c r="L288" s="45">
        <f t="shared" si="29"/>
        <v>0.22227342017188287</v>
      </c>
    </row>
    <row r="289" spans="2:12" x14ac:dyDescent="0.3">
      <c r="B289" s="25">
        <v>1.7821204821302672E-2</v>
      </c>
      <c r="C289" s="18">
        <v>33.325212522633528</v>
      </c>
      <c r="D289" s="25">
        <f t="shared" si="24"/>
        <v>0.59389543807929279</v>
      </c>
      <c r="E289" s="46">
        <f t="shared" si="25"/>
        <v>1.9482922086489635E-7</v>
      </c>
      <c r="F289" s="45">
        <f t="shared" si="28"/>
        <v>0.30091749335541923</v>
      </c>
      <c r="H289" s="18">
        <v>0.60129721710109152</v>
      </c>
      <c r="I289" s="18">
        <v>59.828806997979214</v>
      </c>
      <c r="J289" s="25">
        <f t="shared" si="27"/>
        <v>35.97489515036321</v>
      </c>
      <c r="K289" s="46">
        <f t="shared" si="26"/>
        <v>6.5736446828779998E-6</v>
      </c>
      <c r="L289" s="45">
        <f t="shared" si="29"/>
        <v>0.22227999381656574</v>
      </c>
    </row>
    <row r="290" spans="2:12" x14ac:dyDescent="0.3">
      <c r="B290" s="25">
        <v>3.2033102936111391E-2</v>
      </c>
      <c r="C290" s="18">
        <v>33.39277088992641</v>
      </c>
      <c r="D290" s="25">
        <f t="shared" si="24"/>
        <v>1.0696740672389966</v>
      </c>
      <c r="E290" s="46">
        <f t="shared" si="25"/>
        <v>3.5019991911362875E-7</v>
      </c>
      <c r="F290" s="45">
        <f t="shared" si="28"/>
        <v>0.30091784355533835</v>
      </c>
      <c r="H290" s="18">
        <v>41.074846015690127</v>
      </c>
      <c r="I290" s="18">
        <v>59.844742059672207</v>
      </c>
      <c r="J290" s="25">
        <f t="shared" si="27"/>
        <v>2458.1135649497305</v>
      </c>
      <c r="K290" s="46">
        <f t="shared" si="26"/>
        <v>4.490482168083592E-4</v>
      </c>
      <c r="L290" s="45">
        <f t="shared" si="29"/>
        <v>0.2227290420333741</v>
      </c>
    </row>
    <row r="291" spans="2:12" x14ac:dyDescent="0.3">
      <c r="B291" s="25">
        <v>15.951181127598829</v>
      </c>
      <c r="C291" s="18">
        <v>33.47498914281578</v>
      </c>
      <c r="D291" s="25">
        <f t="shared" si="24"/>
        <v>533.96561506145872</v>
      </c>
      <c r="E291" s="46">
        <f t="shared" si="25"/>
        <v>1.7438530234779894E-4</v>
      </c>
      <c r="F291" s="45">
        <f t="shared" si="28"/>
        <v>0.30109222885768616</v>
      </c>
      <c r="H291" s="18">
        <v>151.04120097745181</v>
      </c>
      <c r="I291" s="18">
        <v>59.960068966360609</v>
      </c>
      <c r="J291" s="25">
        <f t="shared" si="27"/>
        <v>9056.4408273699446</v>
      </c>
      <c r="K291" s="46">
        <f t="shared" si="26"/>
        <v>1.6512485996322283E-3</v>
      </c>
      <c r="L291" s="45">
        <f t="shared" si="29"/>
        <v>0.22438029063300632</v>
      </c>
    </row>
    <row r="292" spans="2:12" x14ac:dyDescent="0.3">
      <c r="B292" s="25">
        <v>26.432144267237163</v>
      </c>
      <c r="C292" s="18">
        <v>33.492856805212703</v>
      </c>
      <c r="D292" s="25">
        <f t="shared" si="24"/>
        <v>885.28802299729819</v>
      </c>
      <c r="E292" s="46">
        <f t="shared" si="25"/>
        <v>2.8896778444623269E-4</v>
      </c>
      <c r="F292" s="45">
        <f t="shared" si="28"/>
        <v>0.30138119664213242</v>
      </c>
      <c r="H292" s="18">
        <v>195.55817803927494</v>
      </c>
      <c r="I292" s="18">
        <v>60.047025399128017</v>
      </c>
      <c r="J292" s="25">
        <f t="shared" si="27"/>
        <v>11742.686883731541</v>
      </c>
      <c r="K292" s="46">
        <f t="shared" si="26"/>
        <v>2.1379277014765604E-3</v>
      </c>
      <c r="L292" s="45">
        <f t="shared" si="29"/>
        <v>0.22651821833448288</v>
      </c>
    </row>
    <row r="293" spans="2:12" x14ac:dyDescent="0.3">
      <c r="B293" s="25">
        <v>0.40100924985381425</v>
      </c>
      <c r="C293" s="18">
        <v>33.539848654422556</v>
      </c>
      <c r="D293" s="25">
        <f t="shared" si="24"/>
        <v>13.449789549120451</v>
      </c>
      <c r="E293" s="46">
        <f t="shared" si="25"/>
        <v>4.3840088530515112E-6</v>
      </c>
      <c r="F293" s="45">
        <f t="shared" si="28"/>
        <v>0.30138558065098547</v>
      </c>
      <c r="H293" s="18">
        <v>2.9887154669268057E-3</v>
      </c>
      <c r="I293" s="18">
        <v>60.156883120522593</v>
      </c>
      <c r="J293" s="25">
        <f t="shared" si="27"/>
        <v>0.17979180702441397</v>
      </c>
      <c r="K293" s="46">
        <f t="shared" si="26"/>
        <v>3.2673947224498087E-8</v>
      </c>
      <c r="L293" s="45">
        <f t="shared" si="29"/>
        <v>0.22651825100843009</v>
      </c>
    </row>
    <row r="294" spans="2:12" x14ac:dyDescent="0.3">
      <c r="B294" s="25">
        <v>0.4683180473948596</v>
      </c>
      <c r="C294" s="18">
        <v>33.543548205351321</v>
      </c>
      <c r="D294" s="25">
        <f t="shared" si="24"/>
        <v>15.709048998225478</v>
      </c>
      <c r="E294" s="46">
        <f t="shared" si="25"/>
        <v>5.119858124398158E-6</v>
      </c>
      <c r="F294" s="45">
        <f t="shared" si="28"/>
        <v>0.30139070050910988</v>
      </c>
      <c r="H294" s="18">
        <v>24.023885065287686</v>
      </c>
      <c r="I294" s="18">
        <v>60.273954028919505</v>
      </c>
      <c r="J294" s="25">
        <f t="shared" si="27"/>
        <v>1448.0145440211959</v>
      </c>
      <c r="K294" s="46">
        <f t="shared" si="26"/>
        <v>2.6263963948289806E-4</v>
      </c>
      <c r="L294" s="45">
        <f t="shared" si="29"/>
        <v>0.22678089064791299</v>
      </c>
    </row>
    <row r="295" spans="2:12" x14ac:dyDescent="0.3">
      <c r="B295" s="25">
        <v>3.2334290057842736</v>
      </c>
      <c r="C295" s="18">
        <v>33.583764267682731</v>
      </c>
      <c r="D295" s="25">
        <f t="shared" si="24"/>
        <v>108.5907175065468</v>
      </c>
      <c r="E295" s="46">
        <f t="shared" si="25"/>
        <v>3.5349262871715203E-5</v>
      </c>
      <c r="F295" s="45">
        <f t="shared" si="28"/>
        <v>0.30142604977198162</v>
      </c>
      <c r="H295" s="18">
        <v>1.2071641965776507</v>
      </c>
      <c r="I295" s="18">
        <v>60.312988688894322</v>
      </c>
      <c r="J295" s="25">
        <f t="shared" si="27"/>
        <v>72.807680533826044</v>
      </c>
      <c r="K295" s="46">
        <f t="shared" si="26"/>
        <v>1.3197248010644354E-5</v>
      </c>
      <c r="L295" s="45">
        <f t="shared" si="29"/>
        <v>0.22679408789592362</v>
      </c>
    </row>
    <row r="296" spans="2:12" x14ac:dyDescent="0.3">
      <c r="B296" s="25">
        <v>5.9517528682772536</v>
      </c>
      <c r="C296" s="18">
        <v>33.5838113691008</v>
      </c>
      <c r="D296" s="25">
        <f t="shared" si="24"/>
        <v>199.88254564372792</v>
      </c>
      <c r="E296" s="46">
        <f t="shared" si="25"/>
        <v>6.5067170583257364E-5</v>
      </c>
      <c r="F296" s="45">
        <f t="shared" si="28"/>
        <v>0.30149111694256486</v>
      </c>
      <c r="H296" s="18">
        <v>7.8630185162182897E-3</v>
      </c>
      <c r="I296" s="18">
        <v>60.507936533152204</v>
      </c>
      <c r="J296" s="25">
        <f t="shared" si="27"/>
        <v>0.47577502533833688</v>
      </c>
      <c r="K296" s="46">
        <f t="shared" si="26"/>
        <v>8.5961964217472163E-8</v>
      </c>
      <c r="L296" s="45">
        <f t="shared" si="29"/>
        <v>0.22679417385788783</v>
      </c>
    </row>
    <row r="297" spans="2:12" x14ac:dyDescent="0.3">
      <c r="B297" s="25">
        <v>6.664915599685628E-3</v>
      </c>
      <c r="C297" s="18">
        <v>33.598421026628557</v>
      </c>
      <c r="D297" s="25">
        <f t="shared" si="24"/>
        <v>0.22393064042518229</v>
      </c>
      <c r="E297" s="46">
        <f t="shared" si="25"/>
        <v>7.286377809119007E-8</v>
      </c>
      <c r="F297" s="45">
        <f t="shared" si="28"/>
        <v>0.30149118980634293</v>
      </c>
      <c r="H297" s="18">
        <v>43.994081516415463</v>
      </c>
      <c r="I297" s="18">
        <v>60.547937334037286</v>
      </c>
      <c r="J297" s="25">
        <f t="shared" si="27"/>
        <v>2663.7508907244514</v>
      </c>
      <c r="K297" s="46">
        <f t="shared" si="26"/>
        <v>4.8096257859424709E-4</v>
      </c>
      <c r="L297" s="45">
        <f t="shared" si="29"/>
        <v>0.22727513643648209</v>
      </c>
    </row>
    <row r="298" spans="2:12" x14ac:dyDescent="0.3">
      <c r="B298" s="25">
        <v>19.121932344780362</v>
      </c>
      <c r="C298" s="18">
        <v>33.618666761383452</v>
      </c>
      <c r="D298" s="25">
        <f t="shared" si="24"/>
        <v>642.85387133289066</v>
      </c>
      <c r="E298" s="46">
        <f t="shared" si="25"/>
        <v>2.0904934416732078E-4</v>
      </c>
      <c r="F298" s="45">
        <f t="shared" si="28"/>
        <v>0.30170023915051025</v>
      </c>
      <c r="H298" s="18">
        <v>80.979635051240621</v>
      </c>
      <c r="I298" s="18">
        <v>60.547984435455362</v>
      </c>
      <c r="J298" s="25">
        <f t="shared" si="27"/>
        <v>4903.1536826713727</v>
      </c>
      <c r="K298" s="46">
        <f t="shared" si="26"/>
        <v>8.8530485795761127E-4</v>
      </c>
      <c r="L298" s="45">
        <f t="shared" si="29"/>
        <v>0.22816044129443971</v>
      </c>
    </row>
    <row r="299" spans="2:12" x14ac:dyDescent="0.3">
      <c r="B299" s="25">
        <v>466.39467020901429</v>
      </c>
      <c r="C299" s="18">
        <v>33.810919696641996</v>
      </c>
      <c r="D299" s="25">
        <f t="shared" si="24"/>
        <v>15769.23274137881</v>
      </c>
      <c r="E299" s="46">
        <f t="shared" si="25"/>
        <v>5.0988309221239531E-3</v>
      </c>
      <c r="F299" s="45">
        <f t="shared" si="28"/>
        <v>0.30679907007263418</v>
      </c>
      <c r="H299" s="18">
        <v>1.2135756100033177</v>
      </c>
      <c r="I299" s="18">
        <v>60.562951724129384</v>
      </c>
      <c r="J299" s="25">
        <f t="shared" si="27"/>
        <v>73.497721082211797</v>
      </c>
      <c r="K299" s="46">
        <f t="shared" si="26"/>
        <v>1.3267340391877315E-5</v>
      </c>
      <c r="L299" s="45">
        <f t="shared" si="29"/>
        <v>0.22817370863483158</v>
      </c>
    </row>
    <row r="300" spans="2:12" x14ac:dyDescent="0.3">
      <c r="B300" s="25">
        <v>1.2135756100033177</v>
      </c>
      <c r="C300" s="18">
        <v>33.914334820655107</v>
      </c>
      <c r="D300" s="25">
        <f t="shared" si="24"/>
        <v>41.157609567833276</v>
      </c>
      <c r="E300" s="46">
        <f t="shared" si="25"/>
        <v>1.3267340391877317E-5</v>
      </c>
      <c r="F300" s="45">
        <f t="shared" si="28"/>
        <v>0.30681233741302605</v>
      </c>
      <c r="H300" s="18">
        <v>3.6122066576062934</v>
      </c>
      <c r="I300" s="18">
        <v>60.643471096595718</v>
      </c>
      <c r="J300" s="25">
        <f t="shared" si="27"/>
        <v>219.05675003547788</v>
      </c>
      <c r="K300" s="46">
        <f t="shared" si="26"/>
        <v>3.9490226152565069E-5</v>
      </c>
      <c r="L300" s="45">
        <f t="shared" si="29"/>
        <v>0.22821319886098415</v>
      </c>
    </row>
    <row r="301" spans="2:12" x14ac:dyDescent="0.3">
      <c r="B301" s="25">
        <v>2.0905431447317824E-3</v>
      </c>
      <c r="C301" s="18">
        <v>33.980246146910076</v>
      </c>
      <c r="D301" s="25">
        <f t="shared" si="24"/>
        <v>7.103717063872142E-2</v>
      </c>
      <c r="E301" s="46">
        <f t="shared" si="25"/>
        <v>2.285473379362525E-8</v>
      </c>
      <c r="F301" s="45">
        <f t="shared" si="28"/>
        <v>0.30681236026775982</v>
      </c>
      <c r="H301" s="18">
        <v>9.7140764807518281</v>
      </c>
      <c r="I301" s="18">
        <v>60.922894495492542</v>
      </c>
      <c r="J301" s="25">
        <f t="shared" si="27"/>
        <v>591.80965655798911</v>
      </c>
      <c r="K301" s="46">
        <f t="shared" si="26"/>
        <v>1.0619854107195828E-4</v>
      </c>
      <c r="L301" s="45">
        <f t="shared" si="29"/>
        <v>0.22831939740205612</v>
      </c>
    </row>
    <row r="302" spans="2:12" x14ac:dyDescent="0.3">
      <c r="B302" s="25">
        <v>628.76918629741704</v>
      </c>
      <c r="C302" s="18">
        <v>33.994144061791864</v>
      </c>
      <c r="D302" s="25">
        <f t="shared" si="24"/>
        <v>21374.470300610043</v>
      </c>
      <c r="E302" s="46">
        <f t="shared" si="25"/>
        <v>6.8739802891298616E-3</v>
      </c>
      <c r="F302" s="45">
        <f t="shared" si="28"/>
        <v>0.31368634055688971</v>
      </c>
      <c r="H302" s="18">
        <v>126.81815434911914</v>
      </c>
      <c r="I302" s="18">
        <v>60.998062616878499</v>
      </c>
      <c r="J302" s="25">
        <f t="shared" si="27"/>
        <v>7735.6617199445318</v>
      </c>
      <c r="K302" s="46">
        <f t="shared" si="26"/>
        <v>1.3864316386638655E-3</v>
      </c>
      <c r="L302" s="45">
        <f t="shared" si="29"/>
        <v>0.22970582904071998</v>
      </c>
    </row>
    <row r="303" spans="2:12" x14ac:dyDescent="0.3">
      <c r="B303" s="25">
        <v>49.732498503653915</v>
      </c>
      <c r="C303" s="18">
        <v>34.039444413383841</v>
      </c>
      <c r="D303" s="25">
        <f t="shared" si="24"/>
        <v>1692.8666183538226</v>
      </c>
      <c r="E303" s="46">
        <f t="shared" si="25"/>
        <v>5.4369746783614243E-4</v>
      </c>
      <c r="F303" s="45">
        <f t="shared" si="28"/>
        <v>0.31423003802472588</v>
      </c>
      <c r="H303" s="18">
        <v>0.52762472347239964</v>
      </c>
      <c r="I303" s="18">
        <v>61.066591953619792</v>
      </c>
      <c r="J303" s="25">
        <f t="shared" si="27"/>
        <v>32.220243692930509</v>
      </c>
      <c r="K303" s="46">
        <f t="shared" si="26"/>
        <v>5.7682246971487248E-6</v>
      </c>
      <c r="L303" s="45">
        <f t="shared" si="29"/>
        <v>0.22971159726541712</v>
      </c>
    </row>
    <row r="304" spans="2:12" x14ac:dyDescent="0.3">
      <c r="B304" s="25">
        <v>2.4213407081260812</v>
      </c>
      <c r="C304" s="18">
        <v>34.053609906622064</v>
      </c>
      <c r="D304" s="25">
        <f t="shared" si="24"/>
        <v>82.455391925549606</v>
      </c>
      <c r="E304" s="46">
        <f t="shared" si="25"/>
        <v>2.6471157721544979E-5</v>
      </c>
      <c r="F304" s="45">
        <f t="shared" si="28"/>
        <v>0.31425650918244741</v>
      </c>
      <c r="H304" s="18">
        <v>16.624423985613248</v>
      </c>
      <c r="I304" s="18">
        <v>61.082017935110201</v>
      </c>
      <c r="J304" s="25">
        <f t="shared" si="27"/>
        <v>1015.4533640501046</v>
      </c>
      <c r="K304" s="46">
        <f t="shared" si="26"/>
        <v>1.8174548830576589E-4</v>
      </c>
      <c r="L304" s="45">
        <f t="shared" si="29"/>
        <v>0.22989334275372289</v>
      </c>
    </row>
    <row r="305" spans="2:12" x14ac:dyDescent="0.3">
      <c r="B305" s="25">
        <v>0.17366935852078313</v>
      </c>
      <c r="C305" s="18">
        <v>34.098872250614022</v>
      </c>
      <c r="D305" s="25">
        <f t="shared" si="24"/>
        <v>5.9219292700462702</v>
      </c>
      <c r="E305" s="46">
        <f t="shared" si="25"/>
        <v>1.8986295341976343E-6</v>
      </c>
      <c r="F305" s="45">
        <f t="shared" si="28"/>
        <v>0.31425840781198161</v>
      </c>
      <c r="H305" s="18">
        <v>173.31652569927974</v>
      </c>
      <c r="I305" s="18">
        <v>61.152154752351436</v>
      </c>
      <c r="J305" s="25">
        <f t="shared" si="27"/>
        <v>10598.679000702248</v>
      </c>
      <c r="K305" s="46">
        <f t="shared" si="26"/>
        <v>1.8947722111715894E-3</v>
      </c>
      <c r="L305" s="45">
        <f t="shared" si="29"/>
        <v>0.23178811496489449</v>
      </c>
    </row>
    <row r="306" spans="2:12" x14ac:dyDescent="0.3">
      <c r="B306" s="25">
        <v>0.93588540995006042</v>
      </c>
      <c r="C306" s="18">
        <v>34.27200754393381</v>
      </c>
      <c r="D306" s="25">
        <f t="shared" si="24"/>
        <v>32.074671830066059</v>
      </c>
      <c r="E306" s="46">
        <f t="shared" si="25"/>
        <v>1.0231509433157734E-5</v>
      </c>
      <c r="F306" s="45">
        <f t="shared" si="28"/>
        <v>0.31426863932141474</v>
      </c>
      <c r="H306" s="18">
        <v>15.090345007578435</v>
      </c>
      <c r="I306" s="18">
        <v>61.22295056843388</v>
      </c>
      <c r="J306" s="25">
        <f t="shared" si="27"/>
        <v>923.87544645958747</v>
      </c>
      <c r="K306" s="46">
        <f t="shared" si="26"/>
        <v>1.6497426464088399E-4</v>
      </c>
      <c r="L306" s="45">
        <f t="shared" si="29"/>
        <v>0.23195308922953536</v>
      </c>
    </row>
    <row r="307" spans="2:12" x14ac:dyDescent="0.3">
      <c r="B307" s="25">
        <v>0.93771690670291719</v>
      </c>
      <c r="C307" s="18">
        <v>34.273519965292039</v>
      </c>
      <c r="D307" s="25">
        <f t="shared" si="24"/>
        <v>32.138859123674322</v>
      </c>
      <c r="E307" s="46">
        <f t="shared" si="25"/>
        <v>1.0251532158273892E-5</v>
      </c>
      <c r="F307" s="45">
        <f t="shared" si="28"/>
        <v>0.31427889085357302</v>
      </c>
      <c r="H307" s="18">
        <v>200.18770145209601</v>
      </c>
      <c r="I307" s="18">
        <v>61.292108759094162</v>
      </c>
      <c r="J307" s="25">
        <f t="shared" si="27"/>
        <v>12269.926369634941</v>
      </c>
      <c r="K307" s="46">
        <f t="shared" si="26"/>
        <v>2.1885396802142467E-3</v>
      </c>
      <c r="L307" s="45">
        <f t="shared" si="29"/>
        <v>0.2341416289097496</v>
      </c>
    </row>
    <row r="308" spans="2:12" x14ac:dyDescent="0.3">
      <c r="B308" s="25">
        <v>4.2058000704637379</v>
      </c>
      <c r="C308" s="18">
        <v>34.300369850603431</v>
      </c>
      <c r="D308" s="25">
        <f t="shared" si="24"/>
        <v>144.26049793460018</v>
      </c>
      <c r="E308" s="46">
        <f t="shared" si="25"/>
        <v>4.5979649471425575E-5</v>
      </c>
      <c r="F308" s="45">
        <f t="shared" si="28"/>
        <v>0.31432487050304447</v>
      </c>
      <c r="H308" s="18">
        <v>0.16593354690121487</v>
      </c>
      <c r="I308" s="18">
        <v>61.333691303408017</v>
      </c>
      <c r="J308" s="25">
        <f t="shared" si="27"/>
        <v>10.177316942518688</v>
      </c>
      <c r="K308" s="46">
        <f t="shared" si="26"/>
        <v>1.8140582515200172E-6</v>
      </c>
      <c r="L308" s="45">
        <f t="shared" si="29"/>
        <v>0.23414344296800113</v>
      </c>
    </row>
    <row r="309" spans="2:12" x14ac:dyDescent="0.3">
      <c r="B309" s="25">
        <v>351.8521525868855</v>
      </c>
      <c r="C309" s="18">
        <v>34.324854490719325</v>
      </c>
      <c r="D309" s="25">
        <f t="shared" si="24"/>
        <v>12077.273939791217</v>
      </c>
      <c r="E309" s="46">
        <f t="shared" si="25"/>
        <v>3.8466019236924223E-3</v>
      </c>
      <c r="F309" s="45">
        <f t="shared" si="28"/>
        <v>0.31817147242673688</v>
      </c>
      <c r="H309" s="18">
        <v>0.63156747060565976</v>
      </c>
      <c r="I309" s="18">
        <v>61.385719865196378</v>
      </c>
      <c r="J309" s="25">
        <f t="shared" si="27"/>
        <v>38.769223826569679</v>
      </c>
      <c r="K309" s="46">
        <f t="shared" si="26"/>
        <v>6.9045723594752788E-6</v>
      </c>
      <c r="L309" s="45">
        <f t="shared" si="29"/>
        <v>0.2341503475403606</v>
      </c>
    </row>
    <row r="310" spans="2:12" x14ac:dyDescent="0.3">
      <c r="B310" s="25">
        <v>5.9353862736024894</v>
      </c>
      <c r="C310" s="18">
        <v>34.344246715805561</v>
      </c>
      <c r="D310" s="25">
        <f t="shared" si="24"/>
        <v>203.84637053420971</v>
      </c>
      <c r="E310" s="46">
        <f t="shared" si="25"/>
        <v>6.4888243797965925E-5</v>
      </c>
      <c r="F310" s="45">
        <f t="shared" si="28"/>
        <v>0.31823636067053485</v>
      </c>
      <c r="H310" s="18">
        <v>1.3283960345215746</v>
      </c>
      <c r="I310" s="18">
        <v>61.465201568245931</v>
      </c>
      <c r="J310" s="25">
        <f t="shared" si="27"/>
        <v>81.650130024327169</v>
      </c>
      <c r="K310" s="46">
        <f t="shared" si="26"/>
        <v>1.4522607590284018E-5</v>
      </c>
      <c r="L310" s="45">
        <f t="shared" si="29"/>
        <v>0.23416487014795087</v>
      </c>
    </row>
    <row r="311" spans="2:12" x14ac:dyDescent="0.3">
      <c r="B311" s="25">
        <v>1.9318911807786208</v>
      </c>
      <c r="C311" s="18">
        <v>34.404738399738505</v>
      </c>
      <c r="D311" s="25">
        <f t="shared" si="24"/>
        <v>66.466210691450371</v>
      </c>
      <c r="E311" s="46">
        <f t="shared" si="25"/>
        <v>2.1120280997889936E-5</v>
      </c>
      <c r="F311" s="45">
        <f t="shared" si="28"/>
        <v>0.31825748095153272</v>
      </c>
      <c r="H311" s="18">
        <v>0.87030757704633288</v>
      </c>
      <c r="I311" s="18">
        <v>61.527004044423066</v>
      </c>
      <c r="J311" s="25">
        <f t="shared" si="27"/>
        <v>53.547417812821763</v>
      </c>
      <c r="K311" s="46">
        <f t="shared" si="26"/>
        <v>9.514583825784142E-6</v>
      </c>
      <c r="L311" s="45">
        <f t="shared" si="29"/>
        <v>0.23417438473177665</v>
      </c>
    </row>
    <row r="312" spans="2:12" x14ac:dyDescent="0.3">
      <c r="B312" s="25">
        <v>4.9502427597708447</v>
      </c>
      <c r="C312" s="18">
        <v>34.420568120174075</v>
      </c>
      <c r="D312" s="25">
        <f t="shared" si="24"/>
        <v>170.39016812409088</v>
      </c>
      <c r="E312" s="46">
        <f t="shared" si="25"/>
        <v>5.4118223186873719E-5</v>
      </c>
      <c r="F312" s="45">
        <f t="shared" si="28"/>
        <v>0.31831159917471957</v>
      </c>
      <c r="H312" s="18">
        <v>6.9673261118587106</v>
      </c>
      <c r="I312" s="18">
        <v>61.65851430926098</v>
      </c>
      <c r="J312" s="25">
        <f t="shared" si="27"/>
        <v>429.594976765328</v>
      </c>
      <c r="K312" s="46">
        <f t="shared" si="26"/>
        <v>7.6169862335146861E-5</v>
      </c>
      <c r="L312" s="45">
        <f t="shared" si="29"/>
        <v>0.23425055459411179</v>
      </c>
    </row>
    <row r="313" spans="2:12" x14ac:dyDescent="0.3">
      <c r="B313" s="25">
        <v>7.3349005378149741</v>
      </c>
      <c r="C313" s="18">
        <v>34.482789722525212</v>
      </c>
      <c r="D313" s="25">
        <f t="shared" si="24"/>
        <v>252.92783288111085</v>
      </c>
      <c r="E313" s="46">
        <f t="shared" si="25"/>
        <v>8.0188347041260338E-5</v>
      </c>
      <c r="F313" s="45">
        <f t="shared" si="28"/>
        <v>0.31839178752176084</v>
      </c>
      <c r="H313" s="18">
        <v>25.779609564458951</v>
      </c>
      <c r="I313" s="18">
        <v>61.667257348757836</v>
      </c>
      <c r="J313" s="25">
        <f t="shared" si="27"/>
        <v>1589.7578173619891</v>
      </c>
      <c r="K313" s="46">
        <f t="shared" si="26"/>
        <v>2.8183398911621005E-4</v>
      </c>
      <c r="L313" s="45">
        <f t="shared" si="29"/>
        <v>0.234532388583228</v>
      </c>
    </row>
    <row r="314" spans="2:12" x14ac:dyDescent="0.3">
      <c r="B314" s="25">
        <v>2.9339600084349513</v>
      </c>
      <c r="C314" s="18">
        <v>34.482794898505219</v>
      </c>
      <c r="D314" s="25">
        <f t="shared" si="24"/>
        <v>101.17114121127906</v>
      </c>
      <c r="E314" s="46">
        <f t="shared" si="25"/>
        <v>3.2075336556867126E-5</v>
      </c>
      <c r="F314" s="45">
        <f t="shared" si="28"/>
        <v>0.3184238628583177</v>
      </c>
      <c r="H314" s="18">
        <v>49.732498503653915</v>
      </c>
      <c r="I314" s="18">
        <v>61.781207273312539</v>
      </c>
      <c r="J314" s="25">
        <f t="shared" si="27"/>
        <v>3072.5337982739484</v>
      </c>
      <c r="K314" s="46">
        <f t="shared" si="26"/>
        <v>5.4369746783614233E-4</v>
      </c>
      <c r="L314" s="45">
        <f t="shared" si="29"/>
        <v>0.23507608605106414</v>
      </c>
    </row>
    <row r="315" spans="2:12" x14ac:dyDescent="0.3">
      <c r="B315" s="25">
        <v>2.282040294190665</v>
      </c>
      <c r="C315" s="18">
        <v>34.740540431597893</v>
      </c>
      <c r="D315" s="25">
        <f t="shared" si="24"/>
        <v>79.279313106866354</v>
      </c>
      <c r="E315" s="46">
        <f t="shared" si="25"/>
        <v>2.4948264551002828E-5</v>
      </c>
      <c r="F315" s="45">
        <f t="shared" si="28"/>
        <v>0.31844881112286871</v>
      </c>
      <c r="H315" s="18">
        <v>13.970687324239407</v>
      </c>
      <c r="I315" s="18">
        <v>61.857130641993479</v>
      </c>
      <c r="J315" s="25">
        <f t="shared" si="27"/>
        <v>864.18663097391925</v>
      </c>
      <c r="K315" s="46">
        <f t="shared" si="26"/>
        <v>1.527336761808052E-4</v>
      </c>
      <c r="L315" s="45">
        <f t="shared" si="29"/>
        <v>0.23522881972724494</v>
      </c>
    </row>
    <row r="316" spans="2:12" x14ac:dyDescent="0.3">
      <c r="B316" s="25">
        <v>1617.6567222449885</v>
      </c>
      <c r="C316" s="18">
        <v>34.830638801785533</v>
      </c>
      <c r="D316" s="25">
        <f t="shared" si="24"/>
        <v>56344.016997795501</v>
      </c>
      <c r="E316" s="46">
        <f t="shared" si="25"/>
        <v>1.7684932190730272E-2</v>
      </c>
      <c r="F316" s="45">
        <f t="shared" si="28"/>
        <v>0.33613374331359896</v>
      </c>
      <c r="H316" s="18">
        <v>0.35755566867010202</v>
      </c>
      <c r="I316" s="18">
        <v>62.264147614844433</v>
      </c>
      <c r="J316" s="25">
        <f t="shared" si="27"/>
        <v>22.26289893459964</v>
      </c>
      <c r="K316" s="46">
        <f t="shared" si="26"/>
        <v>3.9089552609569813E-6</v>
      </c>
      <c r="L316" s="45">
        <f t="shared" si="29"/>
        <v>0.23523272868250589</v>
      </c>
    </row>
    <row r="317" spans="2:12" x14ac:dyDescent="0.3">
      <c r="B317" s="25">
        <v>374.8584842534874</v>
      </c>
      <c r="C317" s="18">
        <v>34.983340014919662</v>
      </c>
      <c r="D317" s="25">
        <f t="shared" si="24"/>
        <v>13113.801812117157</v>
      </c>
      <c r="E317" s="46">
        <f t="shared" si="25"/>
        <v>4.0981172235000701E-3</v>
      </c>
      <c r="F317" s="45">
        <f t="shared" si="28"/>
        <v>0.34023186053709903</v>
      </c>
      <c r="H317" s="18">
        <v>70.305290322285146</v>
      </c>
      <c r="I317" s="18">
        <v>62.39161707931067</v>
      </c>
      <c r="J317" s="25">
        <f t="shared" si="27"/>
        <v>4386.4607524377807</v>
      </c>
      <c r="K317" s="46">
        <f t="shared" si="26"/>
        <v>7.686082435794544E-4</v>
      </c>
      <c r="L317" s="45">
        <f t="shared" si="29"/>
        <v>0.23600133692608535</v>
      </c>
    </row>
    <row r="318" spans="2:12" x14ac:dyDescent="0.3">
      <c r="B318" s="25">
        <v>248.88486271519582</v>
      </c>
      <c r="C318" s="18">
        <v>34.983340014919662</v>
      </c>
      <c r="D318" s="25">
        <f t="shared" si="24"/>
        <v>8706.8237769322968</v>
      </c>
      <c r="E318" s="46">
        <f t="shared" si="25"/>
        <v>2.7209183876224499E-3</v>
      </c>
      <c r="F318" s="45">
        <f t="shared" si="28"/>
        <v>0.34295277892472148</v>
      </c>
      <c r="H318" s="18">
        <v>5.5743894968763925</v>
      </c>
      <c r="I318" s="18">
        <v>62.415040091350534</v>
      </c>
      <c r="J318" s="25">
        <f t="shared" si="27"/>
        <v>347.92574393234338</v>
      </c>
      <c r="K318" s="46">
        <f t="shared" si="26"/>
        <v>6.0941668835749457E-5</v>
      </c>
      <c r="L318" s="45">
        <f t="shared" si="29"/>
        <v>0.2360622785949211</v>
      </c>
    </row>
    <row r="319" spans="2:12" x14ac:dyDescent="0.3">
      <c r="B319" s="25">
        <v>182.42021245714068</v>
      </c>
      <c r="C319" s="18">
        <v>34.983340014919662</v>
      </c>
      <c r="D319" s="25">
        <f t="shared" si="24"/>
        <v>6381.6683179820357</v>
      </c>
      <c r="E319" s="46">
        <f t="shared" si="25"/>
        <v>1.9942977043027814E-3</v>
      </c>
      <c r="F319" s="45">
        <f t="shared" si="28"/>
        <v>0.34494707662902424</v>
      </c>
      <c r="H319" s="18">
        <v>4.0850750607205555E-2</v>
      </c>
      <c r="I319" s="18">
        <v>62.431548895921182</v>
      </c>
      <c r="J319" s="25">
        <f t="shared" si="27"/>
        <v>2.5503756339688355</v>
      </c>
      <c r="K319" s="46">
        <f t="shared" si="26"/>
        <v>4.4659830759782928E-7</v>
      </c>
      <c r="L319" s="45">
        <f t="shared" si="29"/>
        <v>0.23606272519322868</v>
      </c>
    </row>
    <row r="320" spans="2:12" x14ac:dyDescent="0.3">
      <c r="B320" s="25">
        <v>139.30084168971189</v>
      </c>
      <c r="C320" s="18">
        <v>34.983340014919662</v>
      </c>
      <c r="D320" s="25">
        <f t="shared" si="24"/>
        <v>4873.2087091956873</v>
      </c>
      <c r="E320" s="46">
        <f t="shared" si="25"/>
        <v>1.5228978469395654E-3</v>
      </c>
      <c r="F320" s="45">
        <f t="shared" si="28"/>
        <v>0.34646997447596378</v>
      </c>
      <c r="H320" s="18">
        <v>81.532544340443565</v>
      </c>
      <c r="I320" s="18">
        <v>62.537997856640899</v>
      </c>
      <c r="J320" s="25">
        <f t="shared" si="27"/>
        <v>5098.8820832091387</v>
      </c>
      <c r="K320" s="46">
        <f t="shared" si="26"/>
        <v>8.913495046077416E-4</v>
      </c>
      <c r="L320" s="45">
        <f t="shared" si="29"/>
        <v>0.23695407469783641</v>
      </c>
    </row>
    <row r="321" spans="2:12" x14ac:dyDescent="0.3">
      <c r="B321" s="25">
        <v>123.99430679892976</v>
      </c>
      <c r="C321" s="18">
        <v>34.983340014919662</v>
      </c>
      <c r="D321" s="25">
        <f t="shared" si="24"/>
        <v>4337.7349946612248</v>
      </c>
      <c r="E321" s="46">
        <f t="shared" si="25"/>
        <v>1.3555600997549478E-3</v>
      </c>
      <c r="F321" s="45">
        <f t="shared" si="28"/>
        <v>0.34782553457571874</v>
      </c>
      <c r="H321" s="18">
        <v>0.59723042747646105</v>
      </c>
      <c r="I321" s="18">
        <v>62.582326211346086</v>
      </c>
      <c r="J321" s="25">
        <f t="shared" si="27"/>
        <v>37.376069435673557</v>
      </c>
      <c r="K321" s="46">
        <f t="shared" si="26"/>
        <v>6.5291847565187512E-6</v>
      </c>
      <c r="L321" s="45">
        <f t="shared" si="29"/>
        <v>0.23696060388259294</v>
      </c>
    </row>
    <row r="322" spans="2:12" x14ac:dyDescent="0.3">
      <c r="B322" s="25">
        <v>101.92839702441415</v>
      </c>
      <c r="C322" s="18">
        <v>34.983340014919662</v>
      </c>
      <c r="D322" s="25">
        <f t="shared" si="24"/>
        <v>3565.7957702808058</v>
      </c>
      <c r="E322" s="46">
        <f t="shared" si="25"/>
        <v>1.1143259041911863E-3</v>
      </c>
      <c r="F322" s="45">
        <f t="shared" si="28"/>
        <v>0.34893986047990994</v>
      </c>
      <c r="H322" s="18">
        <v>3.0391332162253093E-2</v>
      </c>
      <c r="I322" s="18">
        <v>62.602723515164072</v>
      </c>
      <c r="J322" s="25">
        <f t="shared" si="27"/>
        <v>1.9025801646110438</v>
      </c>
      <c r="K322" s="46">
        <f t="shared" si="26"/>
        <v>3.3225136154319899E-7</v>
      </c>
      <c r="L322" s="45">
        <f t="shared" si="29"/>
        <v>0.23696093613395447</v>
      </c>
    </row>
    <row r="323" spans="2:12" x14ac:dyDescent="0.3">
      <c r="B323" s="25">
        <v>95.08713848030493</v>
      </c>
      <c r="C323" s="18">
        <v>34.983340014919662</v>
      </c>
      <c r="D323" s="25">
        <f t="shared" si="24"/>
        <v>3326.4656965022587</v>
      </c>
      <c r="E323" s="46">
        <f t="shared" si="25"/>
        <v>1.0395342677530677E-3</v>
      </c>
      <c r="F323" s="45">
        <f t="shared" si="28"/>
        <v>0.34997939474766299</v>
      </c>
      <c r="H323" s="18">
        <v>5384.983448766503</v>
      </c>
      <c r="I323" s="18">
        <v>62.76220931908194</v>
      </c>
      <c r="J323" s="25">
        <f t="shared" si="27"/>
        <v>337973.45839127502</v>
      </c>
      <c r="K323" s="46">
        <f t="shared" si="26"/>
        <v>5.8870998914699109E-2</v>
      </c>
      <c r="L323" s="45">
        <f t="shared" si="29"/>
        <v>0.29583193504865357</v>
      </c>
    </row>
    <row r="324" spans="2:12" x14ac:dyDescent="0.3">
      <c r="B324" s="25">
        <v>17.410578768529376</v>
      </c>
      <c r="C324" s="18">
        <v>34.983340014919662</v>
      </c>
      <c r="D324" s="25">
        <f t="shared" si="24"/>
        <v>609.08019691600441</v>
      </c>
      <c r="E324" s="46">
        <f t="shared" si="25"/>
        <v>1.9034007690797274E-4</v>
      </c>
      <c r="F324" s="45">
        <f t="shared" si="28"/>
        <v>0.35016973482457098</v>
      </c>
      <c r="H324" s="18">
        <v>57.809255600630422</v>
      </c>
      <c r="I324" s="18">
        <v>62.79633633172962</v>
      </c>
      <c r="J324" s="25">
        <f t="shared" si="27"/>
        <v>3630.2094577841121</v>
      </c>
      <c r="K324" s="46">
        <f t="shared" si="26"/>
        <v>6.3199611588478366E-4</v>
      </c>
      <c r="L324" s="45">
        <f t="shared" si="29"/>
        <v>0.29646393116453834</v>
      </c>
    </row>
    <row r="325" spans="2:12" x14ac:dyDescent="0.3">
      <c r="B325" s="25">
        <v>14.52080581100563</v>
      </c>
      <c r="C325" s="18">
        <v>34.983340014919662</v>
      </c>
      <c r="D325" s="25">
        <f t="shared" si="24"/>
        <v>507.98628697703123</v>
      </c>
      <c r="E325" s="46">
        <f t="shared" si="25"/>
        <v>1.5874781255568836E-4</v>
      </c>
      <c r="F325" s="45">
        <f t="shared" si="28"/>
        <v>0.35032848263712668</v>
      </c>
      <c r="H325" s="18">
        <v>2.3539780078281183</v>
      </c>
      <c r="I325" s="18">
        <v>62.912863066938726</v>
      </c>
      <c r="J325" s="25">
        <f t="shared" si="27"/>
        <v>148.09549606907564</v>
      </c>
      <c r="K325" s="46">
        <f t="shared" si="26"/>
        <v>2.5734719161637984E-5</v>
      </c>
      <c r="L325" s="45">
        <f t="shared" si="29"/>
        <v>0.29648966588369996</v>
      </c>
    </row>
    <row r="326" spans="2:12" x14ac:dyDescent="0.3">
      <c r="B326" s="25">
        <v>9.9782250180069241</v>
      </c>
      <c r="C326" s="18">
        <v>34.983340014919662</v>
      </c>
      <c r="D326" s="25">
        <f t="shared" si="24"/>
        <v>349.07163855031411</v>
      </c>
      <c r="E326" s="46">
        <f t="shared" si="25"/>
        <v>1.090863286386269E-4</v>
      </c>
      <c r="F326" s="45">
        <f t="shared" si="28"/>
        <v>0.35043756896576533</v>
      </c>
      <c r="H326" s="18">
        <v>2.4213407081260812</v>
      </c>
      <c r="I326" s="18">
        <v>62.960133415423698</v>
      </c>
      <c r="J326" s="25">
        <f t="shared" si="27"/>
        <v>152.44793402781457</v>
      </c>
      <c r="K326" s="46">
        <f t="shared" si="26"/>
        <v>2.6471157721544973E-5</v>
      </c>
      <c r="L326" s="45">
        <f t="shared" si="29"/>
        <v>0.29651613704142149</v>
      </c>
    </row>
    <row r="327" spans="2:12" x14ac:dyDescent="0.3">
      <c r="B327" s="25">
        <v>0.74396478748531081</v>
      </c>
      <c r="C327" s="18">
        <v>34.983340014919662</v>
      </c>
      <c r="D327" s="25">
        <f t="shared" ref="D327:D390" si="30">B327 * C327</f>
        <v>26.026373119726077</v>
      </c>
      <c r="E327" s="46">
        <f t="shared" ref="E327:E390" si="31">B327/$C$2</f>
        <v>8.1333490833021138E-6</v>
      </c>
      <c r="F327" s="45">
        <f t="shared" si="28"/>
        <v>0.35044570231484862</v>
      </c>
      <c r="H327" s="18">
        <v>16.669807973165007</v>
      </c>
      <c r="I327" s="18">
        <v>63.033455540705923</v>
      </c>
      <c r="J327" s="25">
        <f t="shared" si="27"/>
        <v>1050.7555997486015</v>
      </c>
      <c r="K327" s="46">
        <f t="shared" ref="K327:K390" si="32">H327/$I$2</f>
        <v>1.8224164594623485E-4</v>
      </c>
      <c r="L327" s="45">
        <f t="shared" si="29"/>
        <v>0.2966983786873677</v>
      </c>
    </row>
    <row r="328" spans="2:12" x14ac:dyDescent="0.3">
      <c r="B328" s="25">
        <v>0.51156078264648386</v>
      </c>
      <c r="C328" s="18">
        <v>34.983340014919662</v>
      </c>
      <c r="D328" s="25">
        <f t="shared" si="30"/>
        <v>17.89610479762036</v>
      </c>
      <c r="E328" s="46">
        <f t="shared" si="31"/>
        <v>5.5926066563644216E-6</v>
      </c>
      <c r="F328" s="45">
        <f t="shared" si="28"/>
        <v>0.35045129492150501</v>
      </c>
      <c r="H328" s="18">
        <v>5.6618478607560974E-2</v>
      </c>
      <c r="I328" s="18">
        <v>63.103269974847528</v>
      </c>
      <c r="J328" s="25">
        <f t="shared" ref="J328:J391" si="33">H328 * I328</f>
        <v>3.5728111411380494</v>
      </c>
      <c r="K328" s="46">
        <f t="shared" si="32"/>
        <v>6.1897801996422929E-7</v>
      </c>
      <c r="L328" s="45">
        <f t="shared" si="29"/>
        <v>0.29669899766538765</v>
      </c>
    </row>
    <row r="329" spans="2:12" x14ac:dyDescent="0.3">
      <c r="B329" s="25">
        <v>1.8575781796025694</v>
      </c>
      <c r="C329" s="18">
        <v>34.985677631065691</v>
      </c>
      <c r="D329" s="25">
        <f t="shared" si="30"/>
        <v>64.988631366077342</v>
      </c>
      <c r="E329" s="46">
        <f t="shared" si="31"/>
        <v>2.0307858702964316E-5</v>
      </c>
      <c r="F329" s="45">
        <f t="shared" ref="F329:F392" si="34">F328+E329</f>
        <v>0.35047160278020795</v>
      </c>
      <c r="H329" s="18">
        <v>1.4672612384674721</v>
      </c>
      <c r="I329" s="18">
        <v>63.110228207495652</v>
      </c>
      <c r="J329" s="25">
        <f t="shared" si="33"/>
        <v>92.599191599694862</v>
      </c>
      <c r="K329" s="46">
        <f t="shared" si="32"/>
        <v>1.6040742854499365E-5</v>
      </c>
      <c r="L329" s="45">
        <f t="shared" ref="L329:L392" si="35">L328+K329</f>
        <v>0.29671503840824215</v>
      </c>
    </row>
    <row r="330" spans="2:12" x14ac:dyDescent="0.3">
      <c r="B330" s="25">
        <v>16.669807973165007</v>
      </c>
      <c r="C330" s="18">
        <v>35.020212028475612</v>
      </c>
      <c r="D330" s="25">
        <f t="shared" si="30"/>
        <v>583.78020969421186</v>
      </c>
      <c r="E330" s="46">
        <f t="shared" si="31"/>
        <v>1.8224164594623487E-4</v>
      </c>
      <c r="F330" s="45">
        <f t="shared" si="34"/>
        <v>0.35065384442615416</v>
      </c>
      <c r="H330" s="18">
        <v>0.90612214992870577</v>
      </c>
      <c r="I330" s="18">
        <v>63.189199782396614</v>
      </c>
      <c r="J330" s="25">
        <f t="shared" si="33"/>
        <v>57.257133559099728</v>
      </c>
      <c r="K330" s="46">
        <f t="shared" si="32"/>
        <v>9.9061244314978979E-6</v>
      </c>
      <c r="L330" s="45">
        <f t="shared" si="35"/>
        <v>0.29672494453267367</v>
      </c>
    </row>
    <row r="331" spans="2:12" x14ac:dyDescent="0.3">
      <c r="B331" s="25">
        <v>91.578243521533295</v>
      </c>
      <c r="C331" s="18">
        <v>35.104713802260008</v>
      </c>
      <c r="D331" s="25">
        <f t="shared" si="30"/>
        <v>3214.8280293370981</v>
      </c>
      <c r="E331" s="46">
        <f t="shared" si="31"/>
        <v>1.0011734903662857E-3</v>
      </c>
      <c r="F331" s="45">
        <f t="shared" si="34"/>
        <v>0.35165501791652043</v>
      </c>
      <c r="H331" s="18">
        <v>272.7529821922144</v>
      </c>
      <c r="I331" s="18">
        <v>63.306267632009664</v>
      </c>
      <c r="J331" s="25">
        <f t="shared" si="33"/>
        <v>17266.973288089092</v>
      </c>
      <c r="K331" s="46">
        <f t="shared" si="32"/>
        <v>2.981855129433482E-3</v>
      </c>
      <c r="L331" s="45">
        <f t="shared" si="35"/>
        <v>0.29970679966210717</v>
      </c>
    </row>
    <row r="332" spans="2:12" x14ac:dyDescent="0.3">
      <c r="B332" s="25">
        <v>20.117384161295377</v>
      </c>
      <c r="C332" s="18">
        <v>35.104713802260008</v>
      </c>
      <c r="D332" s="25">
        <f t="shared" si="30"/>
        <v>706.21501343239265</v>
      </c>
      <c r="E332" s="46">
        <f t="shared" si="31"/>
        <v>2.1993205966073877E-4</v>
      </c>
      <c r="F332" s="45">
        <f t="shared" si="34"/>
        <v>0.35187494997618118</v>
      </c>
      <c r="H332" s="18">
        <v>2.3720842000329867E-3</v>
      </c>
      <c r="I332" s="18">
        <v>63.37549024929524</v>
      </c>
      <c r="J332" s="25">
        <f t="shared" si="33"/>
        <v>0.15033199908969785</v>
      </c>
      <c r="K332" s="46">
        <f t="shared" si="32"/>
        <v>2.5932663989469594E-8</v>
      </c>
      <c r="L332" s="45">
        <f t="shared" si="35"/>
        <v>0.29970682559477119</v>
      </c>
    </row>
    <row r="333" spans="2:12" x14ac:dyDescent="0.3">
      <c r="B333" s="25">
        <v>4.0672810813703109E-2</v>
      </c>
      <c r="C333" s="18">
        <v>35.148108344878267</v>
      </c>
      <c r="D333" s="25">
        <f t="shared" si="30"/>
        <v>1.4295723611707734</v>
      </c>
      <c r="E333" s="46">
        <f t="shared" si="31"/>
        <v>4.4465299179698622E-7</v>
      </c>
      <c r="F333" s="45">
        <f t="shared" si="34"/>
        <v>0.351875394629173</v>
      </c>
      <c r="H333" s="18">
        <v>0.88678935931238811</v>
      </c>
      <c r="I333" s="18">
        <v>63.578853961714081</v>
      </c>
      <c r="J333" s="25">
        <f t="shared" si="33"/>
        <v>56.381051170524316</v>
      </c>
      <c r="K333" s="46">
        <f t="shared" si="32"/>
        <v>9.6947698923020447E-6</v>
      </c>
      <c r="L333" s="45">
        <f t="shared" si="35"/>
        <v>0.29971652036466351</v>
      </c>
    </row>
    <row r="334" spans="2:12" x14ac:dyDescent="0.3">
      <c r="B334" s="25">
        <v>127.80324816177381</v>
      </c>
      <c r="C334" s="18">
        <v>35.148539717572255</v>
      </c>
      <c r="D334" s="25">
        <f t="shared" si="30"/>
        <v>4492.0975440488501</v>
      </c>
      <c r="E334" s="46">
        <f t="shared" si="31"/>
        <v>1.3972011159199109E-3</v>
      </c>
      <c r="F334" s="45">
        <f t="shared" si="34"/>
        <v>0.3532725957450929</v>
      </c>
      <c r="H334" s="18">
        <v>0.20638062557554804</v>
      </c>
      <c r="I334" s="18">
        <v>63.627132847164184</v>
      </c>
      <c r="J334" s="25">
        <f t="shared" si="33"/>
        <v>13.131407480576245</v>
      </c>
      <c r="K334" s="46">
        <f t="shared" si="32"/>
        <v>2.2562434406471727E-6</v>
      </c>
      <c r="L334" s="45">
        <f t="shared" si="35"/>
        <v>0.29971877660810414</v>
      </c>
    </row>
    <row r="335" spans="2:12" x14ac:dyDescent="0.3">
      <c r="B335" s="25">
        <v>15.232529311964754</v>
      </c>
      <c r="C335" s="18">
        <v>35.262661612680809</v>
      </c>
      <c r="D335" s="25">
        <f t="shared" si="30"/>
        <v>537.13952663305474</v>
      </c>
      <c r="E335" s="46">
        <f t="shared" si="31"/>
        <v>1.6652868576563819E-4</v>
      </c>
      <c r="F335" s="45">
        <f t="shared" si="34"/>
        <v>0.35343912443085856</v>
      </c>
      <c r="H335" s="18">
        <v>2.7398973987146746E-2</v>
      </c>
      <c r="I335" s="18">
        <v>63.755567685838678</v>
      </c>
      <c r="J335" s="25">
        <f t="shared" si="33"/>
        <v>1.7468371405600676</v>
      </c>
      <c r="K335" s="46">
        <f t="shared" si="32"/>
        <v>2.9953759063654392E-7</v>
      </c>
      <c r="L335" s="45">
        <f t="shared" si="35"/>
        <v>0.29971907614569476</v>
      </c>
    </row>
    <row r="336" spans="2:12" x14ac:dyDescent="0.3">
      <c r="B336" s="25">
        <v>195.55817803927494</v>
      </c>
      <c r="C336" s="18">
        <v>35.537276376668274</v>
      </c>
      <c r="D336" s="25">
        <f t="shared" si="30"/>
        <v>6949.6050206994132</v>
      </c>
      <c r="E336" s="46">
        <f t="shared" si="31"/>
        <v>2.1379277014765604E-3</v>
      </c>
      <c r="F336" s="45">
        <f t="shared" si="34"/>
        <v>0.35557705213233515</v>
      </c>
      <c r="H336" s="18">
        <v>3.4798330102494219</v>
      </c>
      <c r="I336" s="18">
        <v>63.799481926959395</v>
      </c>
      <c r="J336" s="25">
        <f t="shared" si="33"/>
        <v>222.01154324624471</v>
      </c>
      <c r="K336" s="46">
        <f t="shared" si="32"/>
        <v>3.804305942976554E-5</v>
      </c>
      <c r="L336" s="45">
        <f t="shared" si="35"/>
        <v>0.29975711920512454</v>
      </c>
    </row>
    <row r="337" spans="2:12" x14ac:dyDescent="0.3">
      <c r="B337" s="25">
        <v>81.532544340443565</v>
      </c>
      <c r="C337" s="18">
        <v>35.590484704255303</v>
      </c>
      <c r="D337" s="25">
        <f t="shared" si="30"/>
        <v>2901.782772247574</v>
      </c>
      <c r="E337" s="46">
        <f t="shared" si="31"/>
        <v>8.9134950460774171E-4</v>
      </c>
      <c r="F337" s="45">
        <f t="shared" si="34"/>
        <v>0.35646840163694288</v>
      </c>
      <c r="H337" s="18">
        <v>309.65972051355493</v>
      </c>
      <c r="I337" s="18">
        <v>63.93260558593559</v>
      </c>
      <c r="J337" s="25">
        <f t="shared" si="33"/>
        <v>19797.352777444157</v>
      </c>
      <c r="K337" s="46">
        <f t="shared" si="32"/>
        <v>3.3853357663439659E-3</v>
      </c>
      <c r="L337" s="45">
        <f t="shared" si="35"/>
        <v>0.30314245497146852</v>
      </c>
    </row>
    <row r="338" spans="2:12" x14ac:dyDescent="0.3">
      <c r="B338" s="25">
        <v>7.2483922267565504E-3</v>
      </c>
      <c r="C338" s="18">
        <v>35.714952076201499</v>
      </c>
      <c r="D338" s="25">
        <f t="shared" si="30"/>
        <v>0.25887598100812165</v>
      </c>
      <c r="E338" s="46">
        <f t="shared" si="31"/>
        <v>7.9242600274369266E-8</v>
      </c>
      <c r="F338" s="45">
        <f t="shared" si="34"/>
        <v>0.35646848087954314</v>
      </c>
      <c r="H338" s="18">
        <v>9.1617993457475677E-2</v>
      </c>
      <c r="I338" s="18">
        <v>63.968010136506265</v>
      </c>
      <c r="J338" s="25">
        <f t="shared" si="33"/>
        <v>5.8606207341741685</v>
      </c>
      <c r="K338" s="46">
        <f t="shared" si="32"/>
        <v>1.0016080540855593E-6</v>
      </c>
      <c r="L338" s="45">
        <f t="shared" si="35"/>
        <v>0.30314345657952263</v>
      </c>
    </row>
    <row r="339" spans="2:12" x14ac:dyDescent="0.3">
      <c r="B339" s="25">
        <v>92.677691104694532</v>
      </c>
      <c r="C339" s="18">
        <v>35.85312259641325</v>
      </c>
      <c r="D339" s="25">
        <f t="shared" si="30"/>
        <v>3322.7846211291308</v>
      </c>
      <c r="E339" s="46">
        <f t="shared" si="31"/>
        <v>1.0131931331545806E-3</v>
      </c>
      <c r="F339" s="45">
        <f t="shared" si="34"/>
        <v>0.3574816740126977</v>
      </c>
      <c r="H339" s="18">
        <v>9.1797286833752878E-2</v>
      </c>
      <c r="I339" s="18">
        <v>63.969522557864508</v>
      </c>
      <c r="J339" s="25">
        <f t="shared" si="33"/>
        <v>5.8722286108625132</v>
      </c>
      <c r="K339" s="46">
        <f t="shared" si="32"/>
        <v>1.0035681678464744E-6</v>
      </c>
      <c r="L339" s="45">
        <f t="shared" si="35"/>
        <v>0.30314446014769048</v>
      </c>
    </row>
    <row r="340" spans="2:12" x14ac:dyDescent="0.3">
      <c r="B340" s="25">
        <v>287.52410313813743</v>
      </c>
      <c r="C340" s="18">
        <v>35.855357584580545</v>
      </c>
      <c r="D340" s="25">
        <f t="shared" si="30"/>
        <v>10309.279532203735</v>
      </c>
      <c r="E340" s="46">
        <f t="shared" si="31"/>
        <v>3.143339496739294E-3</v>
      </c>
      <c r="F340" s="45">
        <f t="shared" si="34"/>
        <v>0.36062501350943699</v>
      </c>
      <c r="H340" s="18">
        <v>118.30633813973691</v>
      </c>
      <c r="I340" s="18">
        <v>63.983621503666129</v>
      </c>
      <c r="J340" s="25">
        <f t="shared" si="33"/>
        <v>7569.667961017667</v>
      </c>
      <c r="K340" s="46">
        <f t="shared" si="32"/>
        <v>1.2933767337431378E-3</v>
      </c>
      <c r="L340" s="45">
        <f t="shared" si="35"/>
        <v>0.30443783688143361</v>
      </c>
    </row>
    <row r="341" spans="2:12" x14ac:dyDescent="0.3">
      <c r="B341" s="25">
        <v>6.1722760023912997</v>
      </c>
      <c r="C341" s="18">
        <v>35.876944603332589</v>
      </c>
      <c r="D341" s="25">
        <f t="shared" si="30"/>
        <v>221.44240421427179</v>
      </c>
      <c r="E341" s="46">
        <f t="shared" si="31"/>
        <v>6.7478026124896551E-5</v>
      </c>
      <c r="F341" s="45">
        <f t="shared" si="34"/>
        <v>0.36069249153556188</v>
      </c>
      <c r="H341" s="18">
        <v>226.96515725884819</v>
      </c>
      <c r="I341" s="18">
        <v>64.043247419010427</v>
      </c>
      <c r="J341" s="25">
        <f t="shared" si="33"/>
        <v>14535.585721823025</v>
      </c>
      <c r="K341" s="46">
        <f t="shared" si="32"/>
        <v>2.4812825617357877E-3</v>
      </c>
      <c r="L341" s="45">
        <f t="shared" si="35"/>
        <v>0.30691911944316941</v>
      </c>
    </row>
    <row r="342" spans="2:12" x14ac:dyDescent="0.3">
      <c r="B342" s="25">
        <v>3.342035376408603E-2</v>
      </c>
      <c r="C342" s="18">
        <v>35.884711449448289</v>
      </c>
      <c r="D342" s="25">
        <f t="shared" si="30"/>
        <v>1.1992797513627103</v>
      </c>
      <c r="E342" s="46">
        <f t="shared" si="31"/>
        <v>3.6536595309778474E-7</v>
      </c>
      <c r="F342" s="45">
        <f t="shared" si="34"/>
        <v>0.36069285690151498</v>
      </c>
      <c r="H342" s="18">
        <v>1.2173977373167872</v>
      </c>
      <c r="I342" s="18">
        <v>64.054368585500811</v>
      </c>
      <c r="J342" s="25">
        <f t="shared" si="33"/>
        <v>77.979643381244188</v>
      </c>
      <c r="K342" s="46">
        <f t="shared" si="32"/>
        <v>1.3309125562632973E-5</v>
      </c>
      <c r="L342" s="45">
        <f t="shared" si="35"/>
        <v>0.30693242856873204</v>
      </c>
    </row>
    <row r="343" spans="2:12" x14ac:dyDescent="0.3">
      <c r="B343" s="25">
        <v>49.412714418809628</v>
      </c>
      <c r="C343" s="18">
        <v>36.008454868170503</v>
      </c>
      <c r="D343" s="25">
        <f t="shared" si="30"/>
        <v>1779.2754970635044</v>
      </c>
      <c r="E343" s="46">
        <f t="shared" si="31"/>
        <v>5.4020144808215073E-4</v>
      </c>
      <c r="F343" s="45">
        <f t="shared" si="34"/>
        <v>0.36123305834959712</v>
      </c>
      <c r="H343" s="18">
        <v>46.11279743698833</v>
      </c>
      <c r="I343" s="18">
        <v>64.138713820607265</v>
      </c>
      <c r="J343" s="25">
        <f t="shared" si="33"/>
        <v>2957.6155182786265</v>
      </c>
      <c r="K343" s="46">
        <f t="shared" si="32"/>
        <v>5.041253095194781E-4</v>
      </c>
      <c r="L343" s="45">
        <f t="shared" si="35"/>
        <v>0.30743655387825153</v>
      </c>
    </row>
    <row r="344" spans="2:12" x14ac:dyDescent="0.3">
      <c r="B344" s="25">
        <v>0.7824945843021851</v>
      </c>
      <c r="C344" s="18">
        <v>36.039298380104441</v>
      </c>
      <c r="D344" s="25">
        <f t="shared" si="30"/>
        <v>28.200555804482239</v>
      </c>
      <c r="E344" s="46">
        <f t="shared" si="31"/>
        <v>8.5545737069561311E-6</v>
      </c>
      <c r="F344" s="45">
        <f t="shared" si="34"/>
        <v>0.36124161292330409</v>
      </c>
      <c r="H344" s="18">
        <v>2.5925868892363724</v>
      </c>
      <c r="I344" s="18">
        <v>64.256743188446379</v>
      </c>
      <c r="J344" s="25">
        <f t="shared" si="33"/>
        <v>166.59118993539465</v>
      </c>
      <c r="K344" s="46">
        <f t="shared" si="32"/>
        <v>2.8343296018385903E-5</v>
      </c>
      <c r="L344" s="45">
        <f t="shared" si="35"/>
        <v>0.30746489717426989</v>
      </c>
    </row>
    <row r="345" spans="2:12" x14ac:dyDescent="0.3">
      <c r="B345" s="25">
        <v>184.01057274192135</v>
      </c>
      <c r="C345" s="18">
        <v>36.108138021005864</v>
      </c>
      <c r="D345" s="25">
        <f t="shared" si="30"/>
        <v>6644.2791578896358</v>
      </c>
      <c r="E345" s="46">
        <f t="shared" si="31"/>
        <v>2.0116842198770772E-3</v>
      </c>
      <c r="F345" s="45">
        <f t="shared" si="34"/>
        <v>0.36325329714318116</v>
      </c>
      <c r="H345" s="18">
        <v>1.7213312732930603</v>
      </c>
      <c r="I345" s="18">
        <v>64.256743188446379</v>
      </c>
      <c r="J345" s="25">
        <f t="shared" si="33"/>
        <v>110.60714157023359</v>
      </c>
      <c r="K345" s="46">
        <f t="shared" si="32"/>
        <v>1.88183478159224E-5</v>
      </c>
      <c r="L345" s="45">
        <f t="shared" si="35"/>
        <v>0.30748371552208581</v>
      </c>
    </row>
    <row r="346" spans="2:12" x14ac:dyDescent="0.3">
      <c r="B346" s="25">
        <v>122.1726279617792</v>
      </c>
      <c r="C346" s="18">
        <v>36.108138021005864</v>
      </c>
      <c r="D346" s="25">
        <f t="shared" si="30"/>
        <v>4411.4261128329235</v>
      </c>
      <c r="E346" s="46">
        <f t="shared" si="31"/>
        <v>1.3356447083957808E-3</v>
      </c>
      <c r="F346" s="45">
        <f t="shared" si="34"/>
        <v>0.36458894185157692</v>
      </c>
      <c r="H346" s="18">
        <v>1.2616501186838605</v>
      </c>
      <c r="I346" s="18">
        <v>64.256743188446379</v>
      </c>
      <c r="J346" s="25">
        <f t="shared" si="33"/>
        <v>81.069527669941721</v>
      </c>
      <c r="K346" s="46">
        <f t="shared" si="32"/>
        <v>1.3792911988388946E-5</v>
      </c>
      <c r="L346" s="45">
        <f t="shared" si="35"/>
        <v>0.3074975084340742</v>
      </c>
    </row>
    <row r="347" spans="2:12" x14ac:dyDescent="0.3">
      <c r="B347" s="25">
        <v>89.546453352360459</v>
      </c>
      <c r="C347" s="18">
        <v>36.108138021005864</v>
      </c>
      <c r="D347" s="25">
        <f t="shared" si="30"/>
        <v>3233.3556969385945</v>
      </c>
      <c r="E347" s="46">
        <f t="shared" si="31"/>
        <v>9.7896106984869452E-4</v>
      </c>
      <c r="F347" s="45">
        <f t="shared" si="34"/>
        <v>0.3655679029214256</v>
      </c>
      <c r="H347" s="18">
        <v>0.96342900319723412</v>
      </c>
      <c r="I347" s="18">
        <v>64.256743188446379</v>
      </c>
      <c r="J347" s="25">
        <f t="shared" si="33"/>
        <v>61.906810038745562</v>
      </c>
      <c r="K347" s="46">
        <f t="shared" si="32"/>
        <v>1.0532628064921162E-5</v>
      </c>
      <c r="L347" s="45">
        <f t="shared" si="35"/>
        <v>0.30750804106213914</v>
      </c>
    </row>
    <row r="348" spans="2:12" x14ac:dyDescent="0.3">
      <c r="B348" s="25">
        <v>68.380012029878344</v>
      </c>
      <c r="C348" s="18">
        <v>36.108138021005864</v>
      </c>
      <c r="D348" s="25">
        <f t="shared" si="30"/>
        <v>2469.0749122528887</v>
      </c>
      <c r="E348" s="46">
        <f t="shared" si="31"/>
        <v>7.4756025757520095E-4</v>
      </c>
      <c r="F348" s="45">
        <f t="shared" si="34"/>
        <v>0.36631546317900082</v>
      </c>
      <c r="H348" s="18">
        <v>0.85756632876291405</v>
      </c>
      <c r="I348" s="18">
        <v>64.256743188446379</v>
      </c>
      <c r="J348" s="25">
        <f t="shared" si="33"/>
        <v>55.104419354377349</v>
      </c>
      <c r="K348" s="46">
        <f t="shared" si="32"/>
        <v>9.375290915972714E-6</v>
      </c>
      <c r="L348" s="45">
        <f t="shared" si="35"/>
        <v>0.30751741635305513</v>
      </c>
    </row>
    <row r="349" spans="2:12" x14ac:dyDescent="0.3">
      <c r="B349" s="25">
        <v>60.866338549723878</v>
      </c>
      <c r="C349" s="18">
        <v>36.108138021005864</v>
      </c>
      <c r="D349" s="25">
        <f t="shared" si="30"/>
        <v>2197.7701531866996</v>
      </c>
      <c r="E349" s="46">
        <f t="shared" si="31"/>
        <v>6.6541748638490139E-4</v>
      </c>
      <c r="F349" s="45">
        <f t="shared" si="34"/>
        <v>0.3669808806653857</v>
      </c>
      <c r="H349" s="18">
        <v>0.70495463452698459</v>
      </c>
      <c r="I349" s="18">
        <v>64.256743188446379</v>
      </c>
      <c r="J349" s="25">
        <f t="shared" si="33"/>
        <v>45.298088910305523</v>
      </c>
      <c r="K349" s="46">
        <f t="shared" si="32"/>
        <v>7.706872995804031E-6</v>
      </c>
      <c r="L349" s="45">
        <f t="shared" si="35"/>
        <v>0.30752512322605091</v>
      </c>
    </row>
    <row r="350" spans="2:12" x14ac:dyDescent="0.3">
      <c r="B350" s="25">
        <v>50.034622405519258</v>
      </c>
      <c r="C350" s="18">
        <v>36.108138021005864</v>
      </c>
      <c r="D350" s="25">
        <f t="shared" si="30"/>
        <v>1806.6570516474019</v>
      </c>
      <c r="E350" s="46">
        <f t="shared" si="31"/>
        <v>5.4700041873061427E-4</v>
      </c>
      <c r="F350" s="45">
        <f t="shared" si="34"/>
        <v>0.36752788108411633</v>
      </c>
      <c r="H350" s="18">
        <v>0.65763929299828305</v>
      </c>
      <c r="I350" s="18">
        <v>64.256743188446379</v>
      </c>
      <c r="J350" s="25">
        <f t="shared" si="33"/>
        <v>42.257759160822118</v>
      </c>
      <c r="K350" s="46">
        <f t="shared" si="32"/>
        <v>7.1896009472849469E-6</v>
      </c>
      <c r="L350" s="45">
        <f t="shared" si="35"/>
        <v>0.30753231282699822</v>
      </c>
    </row>
    <row r="351" spans="2:12" x14ac:dyDescent="0.3">
      <c r="B351" s="25">
        <v>46.67638468153018</v>
      </c>
      <c r="C351" s="18">
        <v>36.108138021005864</v>
      </c>
      <c r="D351" s="25">
        <f t="shared" si="30"/>
        <v>1685.3973404022556</v>
      </c>
      <c r="E351" s="46">
        <f t="shared" si="31"/>
        <v>5.102866922567569E-4</v>
      </c>
      <c r="F351" s="45">
        <f t="shared" si="34"/>
        <v>0.3680381677763731</v>
      </c>
      <c r="H351" s="18">
        <v>0.12041461016724497</v>
      </c>
      <c r="I351" s="18">
        <v>64.256743188446379</v>
      </c>
      <c r="J351" s="25">
        <f t="shared" si="33"/>
        <v>7.7374506816535442</v>
      </c>
      <c r="K351" s="46">
        <f t="shared" si="32"/>
        <v>1.3164252874525737E-6</v>
      </c>
      <c r="L351" s="45">
        <f t="shared" si="35"/>
        <v>0.30753362925228567</v>
      </c>
    </row>
    <row r="352" spans="2:12" x14ac:dyDescent="0.3">
      <c r="B352" s="25">
        <v>8.5465067633340368</v>
      </c>
      <c r="C352" s="18">
        <v>36.108138021005864</v>
      </c>
      <c r="D352" s="25">
        <f t="shared" si="30"/>
        <v>308.59844580792549</v>
      </c>
      <c r="E352" s="46">
        <f t="shared" si="31"/>
        <v>9.3434157258915539E-5</v>
      </c>
      <c r="F352" s="45">
        <f t="shared" si="34"/>
        <v>0.36813160193363204</v>
      </c>
      <c r="H352" s="18">
        <v>0.10042843459086725</v>
      </c>
      <c r="I352" s="18">
        <v>64.256743188446379</v>
      </c>
      <c r="J352" s="25">
        <f t="shared" si="33"/>
        <v>6.4532041303230425</v>
      </c>
      <c r="K352" s="46">
        <f t="shared" si="32"/>
        <v>1.0979276575414855E-6</v>
      </c>
      <c r="L352" s="45">
        <f t="shared" si="35"/>
        <v>0.30753472717994323</v>
      </c>
    </row>
    <row r="353" spans="2:12" x14ac:dyDescent="0.3">
      <c r="B353" s="25">
        <v>7.1279747056505585</v>
      </c>
      <c r="C353" s="18">
        <v>36.108138021005864</v>
      </c>
      <c r="D353" s="25">
        <f t="shared" si="30"/>
        <v>257.37789448186902</v>
      </c>
      <c r="E353" s="46">
        <f t="shared" si="31"/>
        <v>7.7926143163258645E-5</v>
      </c>
      <c r="F353" s="45">
        <f t="shared" si="34"/>
        <v>0.3682095280767953</v>
      </c>
      <c r="H353" s="18">
        <v>6.9011150730148074E-2</v>
      </c>
      <c r="I353" s="18">
        <v>64.256743188446379</v>
      </c>
      <c r="J353" s="25">
        <f t="shared" si="33"/>
        <v>4.4344317896062888</v>
      </c>
      <c r="K353" s="46">
        <f t="shared" si="32"/>
        <v>7.5446014242946432E-7</v>
      </c>
      <c r="L353" s="45">
        <f t="shared" si="35"/>
        <v>0.30753548164008565</v>
      </c>
    </row>
    <row r="354" spans="2:12" x14ac:dyDescent="0.3">
      <c r="B354" s="25">
        <v>4.898112161361496</v>
      </c>
      <c r="C354" s="18">
        <v>36.108138021005864</v>
      </c>
      <c r="D354" s="25">
        <f t="shared" si="30"/>
        <v>176.86170996480826</v>
      </c>
      <c r="E354" s="46">
        <f t="shared" si="31"/>
        <v>5.3548308639952994E-5</v>
      </c>
      <c r="F354" s="45">
        <f t="shared" si="34"/>
        <v>0.36826307638543526</v>
      </c>
      <c r="H354" s="18">
        <v>5.1453906876304245E-3</v>
      </c>
      <c r="I354" s="18">
        <v>64.256743188446379</v>
      </c>
      <c r="J354" s="25">
        <f t="shared" si="33"/>
        <v>0.33062604801929169</v>
      </c>
      <c r="K354" s="46">
        <f t="shared" si="32"/>
        <v>5.6251665853602557E-8</v>
      </c>
      <c r="L354" s="45">
        <f t="shared" si="35"/>
        <v>0.30753553789175153</v>
      </c>
    </row>
    <row r="355" spans="2:12" x14ac:dyDescent="0.3">
      <c r="B355" s="25">
        <v>0.36519751424930291</v>
      </c>
      <c r="C355" s="18">
        <v>36.108138021005864</v>
      </c>
      <c r="D355" s="25">
        <f t="shared" si="30"/>
        <v>13.186602249442085</v>
      </c>
      <c r="E355" s="46">
        <f t="shared" si="31"/>
        <v>3.9924992657027134E-6</v>
      </c>
      <c r="F355" s="45">
        <f t="shared" si="34"/>
        <v>0.36826706888470095</v>
      </c>
      <c r="H355" s="18">
        <v>3.538043912158173E-3</v>
      </c>
      <c r="I355" s="18">
        <v>64.256743188446379</v>
      </c>
      <c r="J355" s="25">
        <f t="shared" si="33"/>
        <v>0.22734317905299387</v>
      </c>
      <c r="K355" s="46">
        <f t="shared" si="32"/>
        <v>3.8679446519103521E-8</v>
      </c>
      <c r="L355" s="45">
        <f t="shared" si="35"/>
        <v>0.30753557657119807</v>
      </c>
    </row>
    <row r="356" spans="2:12" x14ac:dyDescent="0.3">
      <c r="B356" s="25">
        <v>0.25111501156061422</v>
      </c>
      <c r="C356" s="18">
        <v>36.108138021005864</v>
      </c>
      <c r="D356" s="25">
        <f t="shared" si="30"/>
        <v>9.0672954965771417</v>
      </c>
      <c r="E356" s="46">
        <f t="shared" si="31"/>
        <v>2.7452993521151668E-6</v>
      </c>
      <c r="F356" s="45">
        <f t="shared" si="34"/>
        <v>0.36826981418405308</v>
      </c>
      <c r="H356" s="18">
        <v>1900.8894053737386</v>
      </c>
      <c r="I356" s="18">
        <v>64.293236017464295</v>
      </c>
      <c r="J356" s="25">
        <f t="shared" si="33"/>
        <v>122214.33118279114</v>
      </c>
      <c r="K356" s="46">
        <f t="shared" si="32"/>
        <v>2.0781356003304736E-2</v>
      </c>
      <c r="L356" s="45">
        <f t="shared" si="35"/>
        <v>0.32831693257450278</v>
      </c>
    </row>
    <row r="357" spans="2:12" x14ac:dyDescent="0.3">
      <c r="B357" s="25">
        <v>0.1586975922655256</v>
      </c>
      <c r="C357" s="18">
        <v>36.150328673322882</v>
      </c>
      <c r="D357" s="25">
        <f t="shared" si="30"/>
        <v>5.7369701200637335</v>
      </c>
      <c r="E357" s="46">
        <f t="shared" si="31"/>
        <v>1.7349516244417016E-6</v>
      </c>
      <c r="F357" s="45">
        <f t="shared" si="34"/>
        <v>0.3682715491356775</v>
      </c>
      <c r="H357" s="18">
        <v>541.68186836567111</v>
      </c>
      <c r="I357" s="18">
        <v>64.340700109077829</v>
      </c>
      <c r="J357" s="25">
        <f t="shared" si="33"/>
        <v>34852.190647040617</v>
      </c>
      <c r="K357" s="46">
        <f t="shared" si="32"/>
        <v>5.9219035653623525E-3</v>
      </c>
      <c r="L357" s="45">
        <f t="shared" si="35"/>
        <v>0.33423883613986516</v>
      </c>
    </row>
    <row r="358" spans="2:12" x14ac:dyDescent="0.3">
      <c r="B358" s="25">
        <v>4.3590514214884024</v>
      </c>
      <c r="C358" s="18">
        <v>36.17186908644284</v>
      </c>
      <c r="D358" s="25">
        <f t="shared" si="30"/>
        <v>157.67503735915105</v>
      </c>
      <c r="E358" s="46">
        <f t="shared" si="31"/>
        <v>4.7655060399924493E-5</v>
      </c>
      <c r="F358" s="45">
        <f t="shared" si="34"/>
        <v>0.36831920419607744</v>
      </c>
      <c r="H358" s="18">
        <v>1.3551156026223907</v>
      </c>
      <c r="I358" s="18">
        <v>64.49156588477905</v>
      </c>
      <c r="J358" s="25">
        <f t="shared" si="33"/>
        <v>87.393527168013975</v>
      </c>
      <c r="K358" s="46">
        <f t="shared" si="32"/>
        <v>1.4814717618036227E-5</v>
      </c>
      <c r="L358" s="45">
        <f t="shared" si="35"/>
        <v>0.33425365085748321</v>
      </c>
    </row>
    <row r="359" spans="2:12" x14ac:dyDescent="0.3">
      <c r="B359" s="25">
        <v>10.127506008593627</v>
      </c>
      <c r="C359" s="18">
        <v>36.192296650689215</v>
      </c>
      <c r="D359" s="25">
        <f t="shared" si="30"/>
        <v>366.53770179465806</v>
      </c>
      <c r="E359" s="46">
        <f t="shared" si="31"/>
        <v>1.1071833384689325E-4</v>
      </c>
      <c r="F359" s="45">
        <f t="shared" si="34"/>
        <v>0.36842992252992435</v>
      </c>
      <c r="H359" s="18">
        <v>7.2647190939896973</v>
      </c>
      <c r="I359" s="18">
        <v>64.65155935506094</v>
      </c>
      <c r="J359" s="25">
        <f t="shared" si="33"/>
        <v>469.67541770291945</v>
      </c>
      <c r="K359" s="46">
        <f t="shared" si="32"/>
        <v>7.942109274185922E-5</v>
      </c>
      <c r="L359" s="45">
        <f t="shared" si="35"/>
        <v>0.33433307195022505</v>
      </c>
    </row>
    <row r="360" spans="2:12" x14ac:dyDescent="0.3">
      <c r="B360" s="25">
        <v>3.5004077336889168</v>
      </c>
      <c r="C360" s="18">
        <v>36.27523513171819</v>
      </c>
      <c r="D360" s="25">
        <f t="shared" si="30"/>
        <v>126.97811359645024</v>
      </c>
      <c r="E360" s="46">
        <f t="shared" si="31"/>
        <v>3.826799132283463E-5</v>
      </c>
      <c r="F360" s="45">
        <f t="shared" si="34"/>
        <v>0.36846819052124719</v>
      </c>
      <c r="H360" s="18">
        <v>13.372123719913361</v>
      </c>
      <c r="I360" s="18">
        <v>64.651606456479016</v>
      </c>
      <c r="J360" s="25">
        <f t="shared" si="33"/>
        <v>864.52928022718686</v>
      </c>
      <c r="K360" s="46">
        <f t="shared" si="32"/>
        <v>1.4618991655073081E-4</v>
      </c>
      <c r="L360" s="45">
        <f t="shared" si="35"/>
        <v>0.33447926186677579</v>
      </c>
    </row>
    <row r="361" spans="2:12" x14ac:dyDescent="0.3">
      <c r="B361" s="25">
        <v>2.7398973987146746E-2</v>
      </c>
      <c r="C361" s="18">
        <v>36.296823906418268</v>
      </c>
      <c r="D361" s="25">
        <f t="shared" si="30"/>
        <v>0.99449573402800029</v>
      </c>
      <c r="E361" s="46">
        <f t="shared" si="31"/>
        <v>2.9953759063654398E-7</v>
      </c>
      <c r="F361" s="45">
        <f t="shared" si="34"/>
        <v>0.36846849005883781</v>
      </c>
      <c r="H361" s="18">
        <v>0.14591499417292653</v>
      </c>
      <c r="I361" s="18">
        <v>64.663249061345113</v>
      </c>
      <c r="J361" s="25">
        <f t="shared" si="33"/>
        <v>9.4353376099886681</v>
      </c>
      <c r="K361" s="46">
        <f t="shared" si="32"/>
        <v>1.595206660395654E-6</v>
      </c>
      <c r="L361" s="45">
        <f t="shared" si="35"/>
        <v>0.33448085707343617</v>
      </c>
    </row>
    <row r="362" spans="2:12" x14ac:dyDescent="0.3">
      <c r="B362" s="25">
        <v>1.2173977373167872</v>
      </c>
      <c r="C362" s="18">
        <v>36.312607545513465</v>
      </c>
      <c r="D362" s="25">
        <f t="shared" si="30"/>
        <v>44.206886261980586</v>
      </c>
      <c r="E362" s="46">
        <f t="shared" si="31"/>
        <v>1.3309125562632976E-5</v>
      </c>
      <c r="F362" s="45">
        <f t="shared" si="34"/>
        <v>0.36848179918440044</v>
      </c>
      <c r="H362" s="18">
        <v>1.9815956876409473</v>
      </c>
      <c r="I362" s="18">
        <v>64.672629990062646</v>
      </c>
      <c r="J362" s="25">
        <f t="shared" si="33"/>
        <v>128.15500469670673</v>
      </c>
      <c r="K362" s="46">
        <f t="shared" si="32"/>
        <v>2.1663672448836349E-5</v>
      </c>
      <c r="L362" s="45">
        <f t="shared" si="35"/>
        <v>0.33450252074588499</v>
      </c>
    </row>
    <row r="363" spans="2:12" x14ac:dyDescent="0.3">
      <c r="B363" s="25">
        <v>254.27991634330101</v>
      </c>
      <c r="C363" s="18">
        <v>36.341755278177807</v>
      </c>
      <c r="D363" s="25">
        <f t="shared" si="30"/>
        <v>9240.9784919037702</v>
      </c>
      <c r="E363" s="46">
        <f t="shared" si="31"/>
        <v>2.7798994781507184E-3</v>
      </c>
      <c r="F363" s="45">
        <f t="shared" si="34"/>
        <v>0.37126169866255115</v>
      </c>
      <c r="H363" s="18">
        <v>1.1453384260676103E-2</v>
      </c>
      <c r="I363" s="18">
        <v>64.772829134723096</v>
      </c>
      <c r="J363" s="25">
        <f t="shared" si="33"/>
        <v>0.74186810173110007</v>
      </c>
      <c r="K363" s="46">
        <f t="shared" si="32"/>
        <v>1.2521341593618919E-7</v>
      </c>
      <c r="L363" s="45">
        <f t="shared" si="35"/>
        <v>0.3345026459593009</v>
      </c>
    </row>
    <row r="364" spans="2:12" x14ac:dyDescent="0.3">
      <c r="B364" s="25">
        <v>151.04120097745181</v>
      </c>
      <c r="C364" s="18">
        <v>36.491322760520923</v>
      </c>
      <c r="D364" s="25">
        <f t="shared" si="30"/>
        <v>5511.6932150049024</v>
      </c>
      <c r="E364" s="46">
        <f t="shared" si="31"/>
        <v>1.6512485996322285E-3</v>
      </c>
      <c r="F364" s="45">
        <f t="shared" si="34"/>
        <v>0.37291294726218338</v>
      </c>
      <c r="H364" s="18">
        <v>0.5043882176905754</v>
      </c>
      <c r="I364" s="18">
        <v>64.868495586032694</v>
      </c>
      <c r="J364" s="25">
        <f t="shared" si="33"/>
        <v>32.718904872907991</v>
      </c>
      <c r="K364" s="46">
        <f t="shared" si="32"/>
        <v>5.5141930330446277E-6</v>
      </c>
      <c r="L364" s="45">
        <f t="shared" si="35"/>
        <v>0.33450816015233392</v>
      </c>
    </row>
    <row r="365" spans="2:12" x14ac:dyDescent="0.3">
      <c r="B365" s="25">
        <v>13.970687324239407</v>
      </c>
      <c r="C365" s="18">
        <v>36.564690359552259</v>
      </c>
      <c r="D365" s="25">
        <f t="shared" si="30"/>
        <v>510.83385612093559</v>
      </c>
      <c r="E365" s="46">
        <f t="shared" si="31"/>
        <v>1.5273367618080523E-4</v>
      </c>
      <c r="F365" s="45">
        <f t="shared" si="34"/>
        <v>0.37306568093836417</v>
      </c>
      <c r="H365" s="18">
        <v>1.4447361930651823</v>
      </c>
      <c r="I365" s="18">
        <v>64.896887508547437</v>
      </c>
      <c r="J365" s="25">
        <f t="shared" si="33"/>
        <v>93.758882200878205</v>
      </c>
      <c r="K365" s="46">
        <f t="shared" si="32"/>
        <v>1.5794489187046494E-5</v>
      </c>
      <c r="L365" s="45">
        <f t="shared" si="35"/>
        <v>0.33452395464152096</v>
      </c>
    </row>
    <row r="366" spans="2:12" x14ac:dyDescent="0.3">
      <c r="B366" s="25">
        <v>0.10685458246734925</v>
      </c>
      <c r="C366" s="18">
        <v>36.607446484138087</v>
      </c>
      <c r="D366" s="25">
        <f t="shared" si="30"/>
        <v>3.9116734092584076</v>
      </c>
      <c r="E366" s="46">
        <f t="shared" si="31"/>
        <v>1.1681811222478118E-6</v>
      </c>
      <c r="F366" s="45">
        <f t="shared" si="34"/>
        <v>0.3730668491194864</v>
      </c>
      <c r="H366" s="18">
        <v>3.3384872804163024E-2</v>
      </c>
      <c r="I366" s="18">
        <v>64.915391824574442</v>
      </c>
      <c r="J366" s="25">
        <f t="shared" si="33"/>
        <v>2.1671920990958218</v>
      </c>
      <c r="K366" s="46">
        <f t="shared" si="32"/>
        <v>3.6497805969514144E-7</v>
      </c>
      <c r="L366" s="45">
        <f t="shared" si="35"/>
        <v>0.33452431961958068</v>
      </c>
    </row>
    <row r="367" spans="2:12" x14ac:dyDescent="0.3">
      <c r="B367" s="25">
        <v>5384.983448766503</v>
      </c>
      <c r="C367" s="18">
        <v>36.636966619947991</v>
      </c>
      <c r="D367" s="25">
        <f t="shared" si="30"/>
        <v>197289.45886143079</v>
      </c>
      <c r="E367" s="46">
        <f t="shared" si="31"/>
        <v>5.8870998914699123E-2</v>
      </c>
      <c r="F367" s="45">
        <f t="shared" si="34"/>
        <v>0.4319378480341855</v>
      </c>
      <c r="H367" s="18">
        <v>20.56961089977267</v>
      </c>
      <c r="I367" s="18">
        <v>64.973577795611916</v>
      </c>
      <c r="J367" s="25">
        <f t="shared" si="33"/>
        <v>1336.4812140218464</v>
      </c>
      <c r="K367" s="46">
        <f t="shared" si="32"/>
        <v>2.2487600054438118E-4</v>
      </c>
      <c r="L367" s="45">
        <f t="shared" si="35"/>
        <v>0.33474919562012506</v>
      </c>
    </row>
    <row r="368" spans="2:12" x14ac:dyDescent="0.3">
      <c r="B368" s="25">
        <v>0.99847322670393623</v>
      </c>
      <c r="C368" s="18">
        <v>36.91750465833826</v>
      </c>
      <c r="D368" s="25">
        <f t="shared" si="30"/>
        <v>36.861139998068602</v>
      </c>
      <c r="E368" s="46">
        <f t="shared" si="31"/>
        <v>1.0915746873671097E-5</v>
      </c>
      <c r="F368" s="45">
        <f t="shared" si="34"/>
        <v>0.43194876378105918</v>
      </c>
      <c r="H368" s="18">
        <v>10.343203745476785</v>
      </c>
      <c r="I368" s="18">
        <v>64.989981979673516</v>
      </c>
      <c r="J368" s="25">
        <f t="shared" si="33"/>
        <v>672.20462503062788</v>
      </c>
      <c r="K368" s="46">
        <f t="shared" si="32"/>
        <v>1.1307643603137816E-4</v>
      </c>
      <c r="L368" s="45">
        <f t="shared" si="35"/>
        <v>0.33486227205615643</v>
      </c>
    </row>
    <row r="369" spans="2:12" x14ac:dyDescent="0.3">
      <c r="B369" s="25">
        <v>0.61985897750128061</v>
      </c>
      <c r="C369" s="18">
        <v>36.998884276627102</v>
      </c>
      <c r="D369" s="25">
        <f t="shared" si="30"/>
        <v>22.934090576398283</v>
      </c>
      <c r="E369" s="46">
        <f t="shared" si="31"/>
        <v>6.7765699818637838E-6</v>
      </c>
      <c r="F369" s="45">
        <f t="shared" si="34"/>
        <v>0.43195554035104106</v>
      </c>
      <c r="H369" s="18">
        <v>2.3480167146772146E-4</v>
      </c>
      <c r="I369" s="18">
        <v>64.996166767543968</v>
      </c>
      <c r="J369" s="25">
        <f t="shared" si="33"/>
        <v>1.5261208596014094E-2</v>
      </c>
      <c r="K369" s="46">
        <f t="shared" si="32"/>
        <v>2.5669547692504235E-9</v>
      </c>
      <c r="L369" s="45">
        <f t="shared" si="35"/>
        <v>0.33486227462311119</v>
      </c>
    </row>
    <row r="370" spans="2:12" x14ac:dyDescent="0.3">
      <c r="B370" s="25">
        <v>133.26895393305313</v>
      </c>
      <c r="C370" s="18">
        <v>37.000370136859473</v>
      </c>
      <c r="D370" s="25">
        <f t="shared" si="30"/>
        <v>4931.0006232750393</v>
      </c>
      <c r="E370" s="46">
        <f t="shared" si="31"/>
        <v>1.4569546066391359E-3</v>
      </c>
      <c r="F370" s="45">
        <f t="shared" si="34"/>
        <v>0.43341249495768019</v>
      </c>
      <c r="H370" s="18">
        <v>3.9354978032715735</v>
      </c>
      <c r="I370" s="18">
        <v>65.030610180805411</v>
      </c>
      <c r="J370" s="25">
        <f t="shared" si="33"/>
        <v>255.92782351196971</v>
      </c>
      <c r="K370" s="46">
        <f t="shared" si="32"/>
        <v>4.3024586632345592E-5</v>
      </c>
      <c r="L370" s="45">
        <f t="shared" si="35"/>
        <v>0.33490529920974355</v>
      </c>
    </row>
    <row r="371" spans="2:12" x14ac:dyDescent="0.3">
      <c r="B371" s="25">
        <v>4.4822134911082685</v>
      </c>
      <c r="C371" s="18">
        <v>37.025183677968215</v>
      </c>
      <c r="D371" s="25">
        <f t="shared" si="30"/>
        <v>165.95477779215079</v>
      </c>
      <c r="E371" s="46">
        <f t="shared" si="31"/>
        <v>4.9001522118127935E-5</v>
      </c>
      <c r="F371" s="45">
        <f t="shared" si="34"/>
        <v>0.43346149647979831</v>
      </c>
      <c r="H371" s="18">
        <v>0.40100924985381425</v>
      </c>
      <c r="I371" s="18">
        <v>65.079406901105401</v>
      </c>
      <c r="J371" s="25">
        <f t="shared" si="33"/>
        <v>26.09744414234342</v>
      </c>
      <c r="K371" s="46">
        <f t="shared" si="32"/>
        <v>4.3840088530515103E-6</v>
      </c>
      <c r="L371" s="45">
        <f t="shared" si="35"/>
        <v>0.3349096832185966</v>
      </c>
    </row>
    <row r="372" spans="2:12" x14ac:dyDescent="0.3">
      <c r="B372" s="25">
        <v>1.4447361930651823</v>
      </c>
      <c r="C372" s="18">
        <v>37.155126468560098</v>
      </c>
      <c r="D372" s="25">
        <f t="shared" si="30"/>
        <v>53.679355967042909</v>
      </c>
      <c r="E372" s="46">
        <f t="shared" si="31"/>
        <v>1.5794489187046497E-5</v>
      </c>
      <c r="F372" s="45">
        <f t="shared" si="34"/>
        <v>0.43347729096898535</v>
      </c>
      <c r="H372" s="18">
        <v>9.4915963767562062E-2</v>
      </c>
      <c r="I372" s="18">
        <v>65.113034308651038</v>
      </c>
      <c r="J372" s="25">
        <f t="shared" si="33"/>
        <v>6.1802664052359475</v>
      </c>
      <c r="K372" s="46">
        <f t="shared" si="32"/>
        <v>1.0376629107797389E-6</v>
      </c>
      <c r="L372" s="45">
        <f t="shared" si="35"/>
        <v>0.33491072088150736</v>
      </c>
    </row>
    <row r="373" spans="2:12" x14ac:dyDescent="0.3">
      <c r="B373" s="25">
        <v>3.3384872804163024E-2</v>
      </c>
      <c r="C373" s="18">
        <v>37.173630784587097</v>
      </c>
      <c r="D373" s="25">
        <f t="shared" si="30"/>
        <v>1.2410369354123592</v>
      </c>
      <c r="E373" s="46">
        <f t="shared" si="31"/>
        <v>3.6497805969514149E-7</v>
      </c>
      <c r="F373" s="45">
        <f t="shared" si="34"/>
        <v>0.43347765594704507</v>
      </c>
      <c r="H373" s="18">
        <v>8.3707952446566196</v>
      </c>
      <c r="I373" s="18">
        <v>65.175030869623043</v>
      </c>
      <c r="J373" s="25">
        <f t="shared" si="33"/>
        <v>545.56683847378895</v>
      </c>
      <c r="K373" s="46">
        <f t="shared" si="32"/>
        <v>9.1513201934952947E-5</v>
      </c>
      <c r="L373" s="45">
        <f t="shared" si="35"/>
        <v>0.33500223408344232</v>
      </c>
    </row>
    <row r="374" spans="2:12" x14ac:dyDescent="0.3">
      <c r="B374" s="25">
        <v>294.88272289402084</v>
      </c>
      <c r="C374" s="18">
        <v>37.260255784150765</v>
      </c>
      <c r="D374" s="25">
        <f t="shared" si="30"/>
        <v>10987.405681358066</v>
      </c>
      <c r="E374" s="46">
        <f t="shared" si="31"/>
        <v>3.2237871526669139E-3</v>
      </c>
      <c r="F374" s="45">
        <f t="shared" si="34"/>
        <v>0.43670144309971198</v>
      </c>
      <c r="H374" s="18">
        <v>402.89751488673573</v>
      </c>
      <c r="I374" s="18">
        <v>65.186866884954554</v>
      </c>
      <c r="J374" s="25">
        <f t="shared" si="33"/>
        <v>26263.62667120064</v>
      </c>
      <c r="K374" s="46">
        <f t="shared" si="32"/>
        <v>4.4046521938828085E-3</v>
      </c>
      <c r="L374" s="45">
        <f t="shared" si="35"/>
        <v>0.33940688627732513</v>
      </c>
    </row>
    <row r="375" spans="2:12" x14ac:dyDescent="0.3">
      <c r="B375" s="25">
        <v>86.439780165168486</v>
      </c>
      <c r="C375" s="18">
        <v>37.351807309025517</v>
      </c>
      <c r="D375" s="25">
        <f t="shared" si="30"/>
        <v>3228.6820125638992</v>
      </c>
      <c r="E375" s="46">
        <f t="shared" si="31"/>
        <v>9.4499755713383228E-4</v>
      </c>
      <c r="F375" s="45">
        <f t="shared" si="34"/>
        <v>0.43764644065684583</v>
      </c>
      <c r="H375" s="18">
        <v>12.414794281132345</v>
      </c>
      <c r="I375" s="18">
        <v>65.209763920906383</v>
      </c>
      <c r="J375" s="25">
        <f t="shared" si="33"/>
        <v>809.56580419925888</v>
      </c>
      <c r="K375" s="46">
        <f t="shared" si="32"/>
        <v>1.3572397159701023E-4</v>
      </c>
      <c r="L375" s="45">
        <f t="shared" si="35"/>
        <v>0.33954261024892213</v>
      </c>
    </row>
    <row r="376" spans="2:12" x14ac:dyDescent="0.3">
      <c r="B376" s="25">
        <v>0.16547120291943429</v>
      </c>
      <c r="C376" s="18">
        <v>37.426042597013577</v>
      </c>
      <c r="D376" s="25">
        <f t="shared" si="30"/>
        <v>6.192932289041825</v>
      </c>
      <c r="E376" s="46">
        <f t="shared" si="31"/>
        <v>1.80900370449892E-6</v>
      </c>
      <c r="F376" s="45">
        <f t="shared" si="34"/>
        <v>0.43764824966055033</v>
      </c>
      <c r="H376" s="18">
        <v>1.3508108560927212E-2</v>
      </c>
      <c r="I376" s="18">
        <v>65.228145203125138</v>
      </c>
      <c r="J376" s="25">
        <f t="shared" si="33"/>
        <v>0.88110886663173793</v>
      </c>
      <c r="K376" s="46">
        <f t="shared" si="32"/>
        <v>1.4767656242511613E-7</v>
      </c>
      <c r="L376" s="45">
        <f t="shared" si="35"/>
        <v>0.33954275792548455</v>
      </c>
    </row>
    <row r="377" spans="2:12" x14ac:dyDescent="0.3">
      <c r="B377" s="25">
        <v>0.30458182469010353</v>
      </c>
      <c r="C377" s="18">
        <v>37.426089698431646</v>
      </c>
      <c r="D377" s="25">
        <f t="shared" si="30"/>
        <v>11.399306691363797</v>
      </c>
      <c r="E377" s="46">
        <f t="shared" si="31"/>
        <v>3.3298219839237365E-6</v>
      </c>
      <c r="F377" s="45">
        <f t="shared" si="34"/>
        <v>0.43765157948253425</v>
      </c>
      <c r="H377" s="18">
        <v>5.6158138124592369</v>
      </c>
      <c r="I377" s="18">
        <v>65.284773226620828</v>
      </c>
      <c r="J377" s="25">
        <f t="shared" si="33"/>
        <v>366.62713122932621</v>
      </c>
      <c r="K377" s="46">
        <f t="shared" si="32"/>
        <v>6.1394537607013447E-5</v>
      </c>
      <c r="L377" s="45">
        <f t="shared" si="35"/>
        <v>0.33960415246309156</v>
      </c>
    </row>
    <row r="378" spans="2:12" x14ac:dyDescent="0.3">
      <c r="B378" s="25">
        <v>46.120319892102998</v>
      </c>
      <c r="C378" s="18">
        <v>37.636734958877526</v>
      </c>
      <c r="D378" s="25">
        <f t="shared" si="30"/>
        <v>1735.8182559977274</v>
      </c>
      <c r="E378" s="46">
        <f t="shared" si="31"/>
        <v>5.0420754829534533E-4</v>
      </c>
      <c r="F378" s="45">
        <f t="shared" si="34"/>
        <v>0.43815578703082958</v>
      </c>
      <c r="H378" s="18">
        <v>58.693849615650834</v>
      </c>
      <c r="I378" s="18">
        <v>65.329636290637112</v>
      </c>
      <c r="J378" s="25">
        <f t="shared" si="33"/>
        <v>3834.44784788782</v>
      </c>
      <c r="K378" s="46">
        <f t="shared" si="32"/>
        <v>6.4166688531122357E-4</v>
      </c>
      <c r="L378" s="45">
        <f t="shared" si="35"/>
        <v>0.34024581934840276</v>
      </c>
    </row>
    <row r="379" spans="2:12" x14ac:dyDescent="0.3">
      <c r="B379" s="25">
        <v>154.27230876859903</v>
      </c>
      <c r="C379" s="18">
        <v>37.695014604175768</v>
      </c>
      <c r="D379" s="25">
        <f t="shared" si="30"/>
        <v>5815.2969320522543</v>
      </c>
      <c r="E379" s="46">
        <f t="shared" si="31"/>
        <v>1.6865724859683093E-3</v>
      </c>
      <c r="F379" s="45">
        <f t="shared" si="34"/>
        <v>0.4398423595167979</v>
      </c>
      <c r="H379" s="18">
        <v>0.19748605179484002</v>
      </c>
      <c r="I379" s="18">
        <v>65.378922518550041</v>
      </c>
      <c r="J379" s="25">
        <f t="shared" si="33"/>
        <v>12.911425278789206</v>
      </c>
      <c r="K379" s="46">
        <f t="shared" si="32"/>
        <v>2.1590040622214658E-6</v>
      </c>
      <c r="L379" s="45">
        <f t="shared" si="35"/>
        <v>0.34024797835246495</v>
      </c>
    </row>
    <row r="380" spans="2:12" x14ac:dyDescent="0.3">
      <c r="B380" s="25">
        <v>38.465361663063959</v>
      </c>
      <c r="C380" s="18">
        <v>37.713056363246054</v>
      </c>
      <c r="D380" s="25">
        <f t="shared" si="30"/>
        <v>1450.6463524317751</v>
      </c>
      <c r="E380" s="46">
        <f t="shared" si="31"/>
        <v>4.2052019031524747E-4</v>
      </c>
      <c r="F380" s="45">
        <f t="shared" si="34"/>
        <v>0.44026287970711314</v>
      </c>
      <c r="H380" s="18">
        <v>1.6983971545414533E-3</v>
      </c>
      <c r="I380" s="18">
        <v>65.387231686324427</v>
      </c>
      <c r="J380" s="25">
        <f t="shared" si="33"/>
        <v>0.11105348823939616</v>
      </c>
      <c r="K380" s="46">
        <f t="shared" si="32"/>
        <v>1.8567621979347229E-8</v>
      </c>
      <c r="L380" s="45">
        <f t="shared" si="35"/>
        <v>0.34024799692008695</v>
      </c>
    </row>
    <row r="381" spans="2:12" x14ac:dyDescent="0.3">
      <c r="B381" s="25">
        <v>15.090345007578435</v>
      </c>
      <c r="C381" s="18">
        <v>37.840513261533332</v>
      </c>
      <c r="D381" s="25">
        <f t="shared" si="30"/>
        <v>571.0264003803851</v>
      </c>
      <c r="E381" s="46">
        <f t="shared" si="31"/>
        <v>1.6497426464088402E-4</v>
      </c>
      <c r="F381" s="45">
        <f t="shared" si="34"/>
        <v>0.44042785397175405</v>
      </c>
      <c r="H381" s="18">
        <v>7.7433332626242191E-4</v>
      </c>
      <c r="I381" s="18">
        <v>65.507452253577839</v>
      </c>
      <c r="J381" s="25">
        <f t="shared" si="33"/>
        <v>5.0724603398489714E-2</v>
      </c>
      <c r="K381" s="46">
        <f t="shared" si="32"/>
        <v>8.4653512575702299E-9</v>
      </c>
      <c r="L381" s="45">
        <f t="shared" si="35"/>
        <v>0.3402480053854382</v>
      </c>
    </row>
    <row r="382" spans="2:12" x14ac:dyDescent="0.3">
      <c r="B382" s="25">
        <v>0.73561225879529957</v>
      </c>
      <c r="C382" s="18">
        <v>37.841403199673728</v>
      </c>
      <c r="D382" s="25">
        <f t="shared" si="30"/>
        <v>27.836600083695668</v>
      </c>
      <c r="E382" s="46">
        <f t="shared" si="31"/>
        <v>8.0420355793474671E-6</v>
      </c>
      <c r="F382" s="45">
        <f t="shared" si="34"/>
        <v>0.44043589600733341</v>
      </c>
      <c r="H382" s="18">
        <v>8.5272841666010208</v>
      </c>
      <c r="I382" s="18">
        <v>65.551352256291608</v>
      </c>
      <c r="J382" s="25">
        <f t="shared" si="33"/>
        <v>558.97500819436152</v>
      </c>
      <c r="K382" s="46">
        <f t="shared" si="32"/>
        <v>9.3224007407542015E-5</v>
      </c>
      <c r="L382" s="45">
        <f t="shared" si="35"/>
        <v>0.34034122939284572</v>
      </c>
    </row>
    <row r="383" spans="2:12" x14ac:dyDescent="0.3">
      <c r="B383" s="25">
        <v>0.5043882176905754</v>
      </c>
      <c r="C383" s="18">
        <v>37.920982433647097</v>
      </c>
      <c r="D383" s="25">
        <f t="shared" si="30"/>
        <v>19.126896742782879</v>
      </c>
      <c r="E383" s="46">
        <f t="shared" si="31"/>
        <v>5.5141930330446286E-6</v>
      </c>
      <c r="F383" s="45">
        <f t="shared" si="34"/>
        <v>0.44044141020036642</v>
      </c>
      <c r="H383" s="18">
        <v>50.980911132592155</v>
      </c>
      <c r="I383" s="18">
        <v>65.576128542914645</v>
      </c>
      <c r="J383" s="25">
        <f t="shared" si="33"/>
        <v>3343.1307816657713</v>
      </c>
      <c r="K383" s="46">
        <f t="shared" si="32"/>
        <v>5.5734566178558802E-4</v>
      </c>
      <c r="L383" s="45">
        <f t="shared" si="35"/>
        <v>0.34089857505463134</v>
      </c>
    </row>
    <row r="384" spans="2:12" x14ac:dyDescent="0.3">
      <c r="B384" s="25">
        <v>2.8622726691537537</v>
      </c>
      <c r="C384" s="18">
        <v>37.930900502172257</v>
      </c>
      <c r="D384" s="25">
        <f t="shared" si="30"/>
        <v>108.56857982375804</v>
      </c>
      <c r="E384" s="46">
        <f t="shared" si="31"/>
        <v>3.1291619148415713E-5</v>
      </c>
      <c r="F384" s="45">
        <f t="shared" si="34"/>
        <v>0.44047270181951481</v>
      </c>
      <c r="H384" s="18">
        <v>3.9619207891519181E-2</v>
      </c>
      <c r="I384" s="18">
        <v>65.757910747621068</v>
      </c>
      <c r="J384" s="25">
        <f t="shared" si="33"/>
        <v>2.6052763364219627</v>
      </c>
      <c r="K384" s="46">
        <f t="shared" si="32"/>
        <v>4.3313454293292847E-7</v>
      </c>
      <c r="L384" s="45">
        <f t="shared" si="35"/>
        <v>0.34089900818917429</v>
      </c>
    </row>
    <row r="385" spans="2:12" x14ac:dyDescent="0.3">
      <c r="B385" s="25">
        <v>3.9619207891519181E-2</v>
      </c>
      <c r="C385" s="18">
        <v>38.01614970763373</v>
      </c>
      <c r="D385" s="25">
        <f t="shared" si="30"/>
        <v>1.5061697385018569</v>
      </c>
      <c r="E385" s="46">
        <f t="shared" si="31"/>
        <v>4.3313454293292857E-7</v>
      </c>
      <c r="F385" s="45">
        <f t="shared" si="34"/>
        <v>0.44047313495405777</v>
      </c>
      <c r="H385" s="18">
        <v>2.1510408842004836E-2</v>
      </c>
      <c r="I385" s="18">
        <v>65.824224018958574</v>
      </c>
      <c r="J385" s="25">
        <f t="shared" si="33"/>
        <v>1.4159059703555137</v>
      </c>
      <c r="K385" s="46">
        <f t="shared" si="32"/>
        <v>2.3516121593325816E-7</v>
      </c>
      <c r="L385" s="45">
        <f t="shared" si="35"/>
        <v>0.34089924335039024</v>
      </c>
    </row>
    <row r="386" spans="2:12" x14ac:dyDescent="0.3">
      <c r="B386" s="25">
        <v>1.9815956876409473</v>
      </c>
      <c r="C386" s="18">
        <v>38.024013086588369</v>
      </c>
      <c r="D386" s="25">
        <f t="shared" si="30"/>
        <v>75.348220359186456</v>
      </c>
      <c r="E386" s="46">
        <f t="shared" si="31"/>
        <v>2.1663672448836356E-5</v>
      </c>
      <c r="F386" s="45">
        <f t="shared" si="34"/>
        <v>0.44049479862650659</v>
      </c>
      <c r="H386" s="18">
        <v>9.5281593043109751</v>
      </c>
      <c r="I386" s="18">
        <v>65.862471019468671</v>
      </c>
      <c r="J386" s="25">
        <f t="shared" si="33"/>
        <v>627.5481160490624</v>
      </c>
      <c r="K386" s="46">
        <f t="shared" si="32"/>
        <v>1.0416601302491656E-4</v>
      </c>
      <c r="L386" s="45">
        <f t="shared" si="35"/>
        <v>0.34100340936341517</v>
      </c>
    </row>
    <row r="387" spans="2:12" x14ac:dyDescent="0.3">
      <c r="B387" s="25">
        <v>288.83896219663438</v>
      </c>
      <c r="C387" s="18">
        <v>38.072095157959012</v>
      </c>
      <c r="D387" s="25">
        <f t="shared" si="30"/>
        <v>10996.704454076391</v>
      </c>
      <c r="E387" s="46">
        <f t="shared" si="31"/>
        <v>3.157714112175389E-3</v>
      </c>
      <c r="F387" s="45">
        <f t="shared" si="34"/>
        <v>0.443652512738682</v>
      </c>
      <c r="H387" s="18">
        <v>5.9503739612409845E-4</v>
      </c>
      <c r="I387" s="18">
        <v>65.921218935096135</v>
      </c>
      <c r="J387" s="25">
        <f t="shared" si="33"/>
        <v>3.922559046446622E-2</v>
      </c>
      <c r="K387" s="46">
        <f t="shared" si="32"/>
        <v>6.5052095767260608E-9</v>
      </c>
      <c r="L387" s="45">
        <f t="shared" si="35"/>
        <v>0.34100341586862476</v>
      </c>
    </row>
    <row r="388" spans="2:12" x14ac:dyDescent="0.3">
      <c r="B388" s="25">
        <v>3.8393360904592555E-2</v>
      </c>
      <c r="C388" s="18">
        <v>38.161869582272075</v>
      </c>
      <c r="D388" s="25">
        <f t="shared" si="30"/>
        <v>1.4651624316661644</v>
      </c>
      <c r="E388" s="46">
        <f t="shared" si="31"/>
        <v>4.1973304647085953E-7</v>
      </c>
      <c r="F388" s="45">
        <f t="shared" si="34"/>
        <v>0.44365293247172849</v>
      </c>
      <c r="H388" s="18">
        <v>15.951181127598829</v>
      </c>
      <c r="I388" s="18">
        <v>65.977875108979632</v>
      </c>
      <c r="J388" s="25">
        <f t="shared" si="33"/>
        <v>1052.4250362774285</v>
      </c>
      <c r="K388" s="46">
        <f t="shared" si="32"/>
        <v>1.7438530234779892E-4</v>
      </c>
      <c r="L388" s="45">
        <f t="shared" si="35"/>
        <v>0.34117780117097257</v>
      </c>
    </row>
    <row r="389" spans="2:12" x14ac:dyDescent="0.3">
      <c r="B389" s="25">
        <v>53.027652043150738</v>
      </c>
      <c r="C389" s="18">
        <v>38.327342574718138</v>
      </c>
      <c r="D389" s="25">
        <f t="shared" si="30"/>
        <v>2032.4089857907904</v>
      </c>
      <c r="E389" s="46">
        <f t="shared" si="31"/>
        <v>5.7972153035984811E-4</v>
      </c>
      <c r="F389" s="45">
        <f t="shared" si="34"/>
        <v>0.44423265400208833</v>
      </c>
      <c r="H389" s="18">
        <v>1.8467300251795677</v>
      </c>
      <c r="I389" s="18">
        <v>65.992183058829298</v>
      </c>
      <c r="J389" s="25">
        <f t="shared" si="33"/>
        <v>121.86974588188647</v>
      </c>
      <c r="K389" s="46">
        <f t="shared" si="32"/>
        <v>2.0189261924842495E-5</v>
      </c>
      <c r="L389" s="45">
        <f t="shared" si="35"/>
        <v>0.34119799043289739</v>
      </c>
    </row>
    <row r="390" spans="2:12" x14ac:dyDescent="0.3">
      <c r="B390" s="25">
        <v>4.8008399367972743E-2</v>
      </c>
      <c r="C390" s="18">
        <v>38.337908259998272</v>
      </c>
      <c r="D390" s="25">
        <f t="shared" si="30"/>
        <v>1.840541610678698</v>
      </c>
      <c r="E390" s="46">
        <f t="shared" si="31"/>
        <v>5.248488605356372E-7</v>
      </c>
      <c r="F390" s="45">
        <f t="shared" si="34"/>
        <v>0.44423317885094887</v>
      </c>
      <c r="H390" s="18">
        <v>2.9404216766124591E-2</v>
      </c>
      <c r="I390" s="18">
        <v>66.015066212465143</v>
      </c>
      <c r="J390" s="25">
        <f t="shared" si="33"/>
        <v>1.9411213167413925</v>
      </c>
      <c r="K390" s="46">
        <f t="shared" si="32"/>
        <v>3.2145978345070271E-7</v>
      </c>
      <c r="L390" s="45">
        <f t="shared" si="35"/>
        <v>0.34119831189268085</v>
      </c>
    </row>
    <row r="391" spans="2:12" x14ac:dyDescent="0.3">
      <c r="B391" s="25">
        <v>2.4262113459626562</v>
      </c>
      <c r="C391" s="18">
        <v>38.366884630058983</v>
      </c>
      <c r="D391" s="25">
        <f t="shared" ref="D391:D454" si="36">B391 * C391</f>
        <v>93.086170798689352</v>
      </c>
      <c r="E391" s="46">
        <f t="shared" ref="E391:E454" si="37">B391/$C$2</f>
        <v>2.6524405668826336E-5</v>
      </c>
      <c r="F391" s="45">
        <f t="shared" si="34"/>
        <v>0.44425970325661768</v>
      </c>
      <c r="H391" s="18">
        <v>9.5622881926828995E-3</v>
      </c>
      <c r="I391" s="18">
        <v>66.179315393903536</v>
      </c>
      <c r="J391" s="25">
        <f t="shared" si="33"/>
        <v>0.63282568619096147</v>
      </c>
      <c r="K391" s="46">
        <f t="shared" ref="K391:K454" si="38">H391/$I$2</f>
        <v>1.0453912498884723E-7</v>
      </c>
      <c r="L391" s="45">
        <f t="shared" si="35"/>
        <v>0.34119841643180582</v>
      </c>
    </row>
    <row r="392" spans="2:12" x14ac:dyDescent="0.3">
      <c r="B392" s="25">
        <v>0.97048447001725435</v>
      </c>
      <c r="C392" s="18">
        <v>38.366889806038991</v>
      </c>
      <c r="D392" s="25">
        <f t="shared" si="36"/>
        <v>37.234470719624149</v>
      </c>
      <c r="E392" s="46">
        <f t="shared" si="37"/>
        <v>1.0609761520103694E-5</v>
      </c>
      <c r="F392" s="45">
        <f t="shared" si="34"/>
        <v>0.4442703130181378</v>
      </c>
      <c r="H392" s="18">
        <v>0.42911983332305681</v>
      </c>
      <c r="I392" s="18">
        <v>66.28930921726392</v>
      </c>
      <c r="J392" s="25">
        <f t="shared" ref="J392:J455" si="39">H392 * I392</f>
        <v>28.446057322412866</v>
      </c>
      <c r="K392" s="46">
        <f t="shared" si="38"/>
        <v>4.6913260703938239E-6</v>
      </c>
      <c r="L392" s="45">
        <f t="shared" si="35"/>
        <v>0.34120310775787621</v>
      </c>
    </row>
    <row r="393" spans="2:12" x14ac:dyDescent="0.3">
      <c r="B393" s="25">
        <v>8.3707952446566196</v>
      </c>
      <c r="C393" s="18">
        <v>38.526413966148759</v>
      </c>
      <c r="D393" s="25">
        <f t="shared" si="36"/>
        <v>322.49672282151039</v>
      </c>
      <c r="E393" s="46">
        <f t="shared" si="37"/>
        <v>9.1513201934952961E-5</v>
      </c>
      <c r="F393" s="45">
        <f t="shared" ref="F393:F456" si="40">F392+E393</f>
        <v>0.44436182622007275</v>
      </c>
      <c r="H393" s="18">
        <v>42.439670446219679</v>
      </c>
      <c r="I393" s="18">
        <v>66.385464963230064</v>
      </c>
      <c r="J393" s="25">
        <f t="shared" si="39"/>
        <v>2817.3772554585471</v>
      </c>
      <c r="K393" s="46">
        <f t="shared" si="38"/>
        <v>4.6396907558776083E-4</v>
      </c>
      <c r="L393" s="45">
        <f t="shared" ref="L393:L456" si="41">L392+K393</f>
        <v>0.34166707683346398</v>
      </c>
    </row>
    <row r="394" spans="2:12" x14ac:dyDescent="0.3">
      <c r="B394" s="25">
        <v>11.703282239199325</v>
      </c>
      <c r="C394" s="18">
        <v>38.534969915221168</v>
      </c>
      <c r="D394" s="25">
        <f t="shared" si="36"/>
        <v>450.98562899688824</v>
      </c>
      <c r="E394" s="46">
        <f t="shared" si="37"/>
        <v>1.2794541014980116E-4</v>
      </c>
      <c r="F394" s="45">
        <f t="shared" si="40"/>
        <v>0.44448977163022257</v>
      </c>
      <c r="H394" s="18">
        <v>38.958810165157047</v>
      </c>
      <c r="I394" s="18">
        <v>66.466540432517576</v>
      </c>
      <c r="J394" s="25">
        <f t="shared" si="39"/>
        <v>2589.4573310451874</v>
      </c>
      <c r="K394" s="46">
        <f t="shared" si="38"/>
        <v>4.2591478558328603E-4</v>
      </c>
      <c r="L394" s="45">
        <f t="shared" si="41"/>
        <v>0.34209299161904727</v>
      </c>
    </row>
    <row r="395" spans="2:12" x14ac:dyDescent="0.3">
      <c r="B395" s="25">
        <v>17.202387354525854</v>
      </c>
      <c r="C395" s="18">
        <v>38.609893730153985</v>
      </c>
      <c r="D395" s="25">
        <f t="shared" si="36"/>
        <v>664.18234766318801</v>
      </c>
      <c r="E395" s="46">
        <f t="shared" si="37"/>
        <v>1.8806403713469199E-4</v>
      </c>
      <c r="F395" s="45">
        <f t="shared" si="40"/>
        <v>0.44467783566735725</v>
      </c>
      <c r="H395" s="18">
        <v>42.959100788757496</v>
      </c>
      <c r="I395" s="18">
        <v>66.483985084383335</v>
      </c>
      <c r="J395" s="25">
        <f t="shared" si="39"/>
        <v>2856.0922160782739</v>
      </c>
      <c r="K395" s="46">
        <f t="shared" si="38"/>
        <v>4.696477157215221E-4</v>
      </c>
      <c r="L395" s="45">
        <f t="shared" si="41"/>
        <v>0.34256263933476877</v>
      </c>
    </row>
    <row r="396" spans="2:12" x14ac:dyDescent="0.3">
      <c r="B396" s="25">
        <v>5.6932670195237733E-3</v>
      </c>
      <c r="C396" s="18">
        <v>38.776270313932045</v>
      </c>
      <c r="D396" s="25">
        <f t="shared" si="36"/>
        <v>0.22076366091844807</v>
      </c>
      <c r="E396" s="46">
        <f t="shared" si="37"/>
        <v>6.2241290008839452E-8</v>
      </c>
      <c r="F396" s="45">
        <f t="shared" si="40"/>
        <v>0.44467789790864726</v>
      </c>
      <c r="H396" s="18">
        <v>0.12421135119802784</v>
      </c>
      <c r="I396" s="18">
        <v>66.517467092025541</v>
      </c>
      <c r="J396" s="25">
        <f t="shared" si="39"/>
        <v>8.2622244657708439</v>
      </c>
      <c r="K396" s="46">
        <f t="shared" si="38"/>
        <v>1.3579329242409118E-6</v>
      </c>
      <c r="L396" s="45">
        <f t="shared" si="41"/>
        <v>0.34256399726769299</v>
      </c>
    </row>
    <row r="397" spans="2:12" x14ac:dyDescent="0.3">
      <c r="B397" s="25">
        <v>1.27226478070952E-4</v>
      </c>
      <c r="C397" s="18">
        <v>38.841783775882789</v>
      </c>
      <c r="D397" s="25">
        <f t="shared" si="36"/>
        <v>4.9417033517990105E-3</v>
      </c>
      <c r="E397" s="46">
        <f t="shared" si="37"/>
        <v>1.3908956125300017E-9</v>
      </c>
      <c r="F397" s="45">
        <f t="shared" si="40"/>
        <v>0.44467789929954288</v>
      </c>
      <c r="H397" s="18">
        <v>54.80205264810138</v>
      </c>
      <c r="I397" s="18">
        <v>66.536608590988152</v>
      </c>
      <c r="J397" s="25">
        <f t="shared" si="39"/>
        <v>3646.3427270294474</v>
      </c>
      <c r="K397" s="46">
        <f t="shared" si="38"/>
        <v>5.9912005536594043E-4</v>
      </c>
      <c r="L397" s="45">
        <f t="shared" si="41"/>
        <v>0.34316311732305893</v>
      </c>
    </row>
    <row r="398" spans="2:12" x14ac:dyDescent="0.3">
      <c r="B398" s="25">
        <v>2.3016521333447599</v>
      </c>
      <c r="C398" s="18">
        <v>38.892574646741437</v>
      </c>
      <c r="D398" s="25">
        <f t="shared" si="36"/>
        <v>89.51717740694275</v>
      </c>
      <c r="E398" s="46">
        <f t="shared" si="37"/>
        <v>2.5162669771100662E-5</v>
      </c>
      <c r="F398" s="45">
        <f t="shared" si="40"/>
        <v>0.44470306196931397</v>
      </c>
      <c r="H398" s="18">
        <v>5.4746826208429411E-4</v>
      </c>
      <c r="I398" s="18">
        <v>66.543568467758774</v>
      </c>
      <c r="J398" s="25">
        <f t="shared" si="39"/>
        <v>3.6430491781931133E-2</v>
      </c>
      <c r="K398" s="46">
        <f t="shared" si="38"/>
        <v>5.9851629572565107E-9</v>
      </c>
      <c r="L398" s="45">
        <f t="shared" si="41"/>
        <v>0.34316312330822191</v>
      </c>
    </row>
    <row r="399" spans="2:12" x14ac:dyDescent="0.3">
      <c r="B399" s="25">
        <v>1.8894493287734804</v>
      </c>
      <c r="C399" s="18">
        <v>38.892574646741437</v>
      </c>
      <c r="D399" s="25">
        <f t="shared" si="36"/>
        <v>73.485549060558085</v>
      </c>
      <c r="E399" s="46">
        <f t="shared" si="37"/>
        <v>2.0656288072544033E-5</v>
      </c>
      <c r="F399" s="45">
        <f t="shared" si="40"/>
        <v>0.44472371825738649</v>
      </c>
      <c r="H399" s="18">
        <v>7.3349005378149741</v>
      </c>
      <c r="I399" s="18">
        <v>66.553377738271351</v>
      </c>
      <c r="J399" s="25">
        <f t="shared" si="39"/>
        <v>488.16240616584963</v>
      </c>
      <c r="K399" s="46">
        <f t="shared" si="38"/>
        <v>8.0188347041260325E-5</v>
      </c>
      <c r="L399" s="45">
        <f t="shared" si="41"/>
        <v>0.34324331165526317</v>
      </c>
    </row>
    <row r="400" spans="2:12" x14ac:dyDescent="0.3">
      <c r="B400" s="25">
        <v>0.60644725448855752</v>
      </c>
      <c r="C400" s="18">
        <v>38.892574646741437</v>
      </c>
      <c r="D400" s="25">
        <f t="shared" si="36"/>
        <v>23.586295114507625</v>
      </c>
      <c r="E400" s="46">
        <f t="shared" si="37"/>
        <v>6.6299471484905212E-6</v>
      </c>
      <c r="F400" s="45">
        <f t="shared" si="40"/>
        <v>0.444730348204535</v>
      </c>
      <c r="H400" s="18">
        <v>2.9339600084349513</v>
      </c>
      <c r="I400" s="18">
        <v>66.553390194016799</v>
      </c>
      <c r="J400" s="25">
        <f t="shared" si="39"/>
        <v>195.26498525501214</v>
      </c>
      <c r="K400" s="46">
        <f t="shared" si="38"/>
        <v>3.2075336556867126E-5</v>
      </c>
      <c r="L400" s="45">
        <f t="shared" si="41"/>
        <v>0.34327538699182003</v>
      </c>
    </row>
    <row r="401" spans="2:12" x14ac:dyDescent="0.3">
      <c r="B401" s="25">
        <v>0.41624242146644974</v>
      </c>
      <c r="C401" s="18">
        <v>38.892574646741437</v>
      </c>
      <c r="D401" s="25">
        <f t="shared" si="36"/>
        <v>16.188739448024307</v>
      </c>
      <c r="E401" s="46">
        <f t="shared" si="37"/>
        <v>4.550544560729556E-6</v>
      </c>
      <c r="F401" s="45">
        <f t="shared" si="40"/>
        <v>0.44473489874909572</v>
      </c>
      <c r="H401" s="18">
        <v>10.339267763578391</v>
      </c>
      <c r="I401" s="18">
        <v>66.610868671924635</v>
      </c>
      <c r="J401" s="25">
        <f t="shared" si="39"/>
        <v>688.70760716358416</v>
      </c>
      <c r="K401" s="46">
        <f t="shared" si="38"/>
        <v>1.1303340615240579E-4</v>
      </c>
      <c r="L401" s="45">
        <f t="shared" si="41"/>
        <v>0.34338842039797246</v>
      </c>
    </row>
    <row r="402" spans="2:12" x14ac:dyDescent="0.3">
      <c r="B402" s="25">
        <v>0.36945546595961787</v>
      </c>
      <c r="C402" s="18">
        <v>38.892574646741437</v>
      </c>
      <c r="D402" s="25">
        <f t="shared" si="36"/>
        <v>14.369074288481078</v>
      </c>
      <c r="E402" s="46">
        <f t="shared" si="37"/>
        <v>4.039049059755323E-6</v>
      </c>
      <c r="F402" s="45">
        <f t="shared" si="40"/>
        <v>0.44473893779815549</v>
      </c>
      <c r="H402" s="18">
        <v>8.7838841856864747E-2</v>
      </c>
      <c r="I402" s="18">
        <v>66.627168250971351</v>
      </c>
      <c r="J402" s="25">
        <f t="shared" si="39"/>
        <v>5.8524532953677921</v>
      </c>
      <c r="K402" s="46">
        <f t="shared" si="38"/>
        <v>9.6029271265604901E-7</v>
      </c>
      <c r="L402" s="45">
        <f t="shared" si="41"/>
        <v>0.34338938069068514</v>
      </c>
    </row>
    <row r="403" spans="2:12" x14ac:dyDescent="0.3">
      <c r="B403" s="25">
        <v>7.4879073777992744E-2</v>
      </c>
      <c r="C403" s="18">
        <v>38.892574646741437</v>
      </c>
      <c r="D403" s="25">
        <f t="shared" si="36"/>
        <v>2.9122399663894423</v>
      </c>
      <c r="E403" s="46">
        <f t="shared" si="37"/>
        <v>8.1861084867914313E-7</v>
      </c>
      <c r="F403" s="45">
        <f t="shared" si="40"/>
        <v>0.44473975640900415</v>
      </c>
      <c r="H403" s="18">
        <v>19.121932344780362</v>
      </c>
      <c r="I403" s="18">
        <v>66.680431239263399</v>
      </c>
      <c r="J403" s="25">
        <f t="shared" si="39"/>
        <v>1275.0586948779737</v>
      </c>
      <c r="K403" s="46">
        <f t="shared" si="38"/>
        <v>2.0904934416732075E-4</v>
      </c>
      <c r="L403" s="45">
        <f t="shared" si="41"/>
        <v>0.34359843003485246</v>
      </c>
    </row>
    <row r="404" spans="2:12" x14ac:dyDescent="0.3">
      <c r="B404" s="25">
        <v>7.4448807579756249E-2</v>
      </c>
      <c r="C404" s="18">
        <v>38.892574646741437</v>
      </c>
      <c r="D404" s="25">
        <f t="shared" si="36"/>
        <v>2.8955058061565597</v>
      </c>
      <c r="E404" s="46">
        <f t="shared" si="37"/>
        <v>8.139069900451459E-7</v>
      </c>
      <c r="F404" s="45">
        <f t="shared" si="40"/>
        <v>0.44474057031599418</v>
      </c>
      <c r="H404" s="18">
        <v>5.2774295107737998</v>
      </c>
      <c r="I404" s="18">
        <v>66.710913714174808</v>
      </c>
      <c r="J404" s="25">
        <f t="shared" si="39"/>
        <v>352.06214472587072</v>
      </c>
      <c r="K404" s="46">
        <f t="shared" si="38"/>
        <v>5.7695172131370663E-5</v>
      </c>
      <c r="L404" s="45">
        <f t="shared" si="41"/>
        <v>0.34365612520698385</v>
      </c>
    </row>
    <row r="405" spans="2:12" x14ac:dyDescent="0.3">
      <c r="B405" s="25">
        <v>2.5270871014072327E-2</v>
      </c>
      <c r="C405" s="18">
        <v>38.892574646741437</v>
      </c>
      <c r="D405" s="25">
        <f t="shared" si="36"/>
        <v>0.98284923730298246</v>
      </c>
      <c r="E405" s="46">
        <f t="shared" si="37"/>
        <v>2.7627223633969281E-7</v>
      </c>
      <c r="F405" s="45">
        <f t="shared" si="40"/>
        <v>0.44474084658823054</v>
      </c>
      <c r="H405" s="18">
        <v>1.8620324575749692E-2</v>
      </c>
      <c r="I405" s="18">
        <v>66.722344127054455</v>
      </c>
      <c r="J405" s="25">
        <f t="shared" si="39"/>
        <v>1.2423917041006203</v>
      </c>
      <c r="K405" s="46">
        <f t="shared" si="38"/>
        <v>2.0356554821749782E-7</v>
      </c>
      <c r="L405" s="45">
        <f t="shared" si="41"/>
        <v>0.34365632877253205</v>
      </c>
    </row>
    <row r="406" spans="2:12" x14ac:dyDescent="0.3">
      <c r="B406" s="25">
        <v>7.2881255473475903E-3</v>
      </c>
      <c r="C406" s="18">
        <v>38.892574646741437</v>
      </c>
      <c r="D406" s="25">
        <f t="shared" si="36"/>
        <v>0.28345396688503943</v>
      </c>
      <c r="E406" s="46">
        <f t="shared" si="37"/>
        <v>7.9676982347340783E-8</v>
      </c>
      <c r="F406" s="45">
        <f t="shared" si="40"/>
        <v>0.44474092626521289</v>
      </c>
      <c r="H406" s="18">
        <v>1.9239309611220961</v>
      </c>
      <c r="I406" s="18">
        <v>66.737783833917035</v>
      </c>
      <c r="J406" s="25">
        <f t="shared" si="39"/>
        <v>128.39888859474669</v>
      </c>
      <c r="K406" s="46">
        <f t="shared" si="38"/>
        <v>2.1033256388210328E-5</v>
      </c>
      <c r="L406" s="45">
        <f t="shared" si="41"/>
        <v>0.34367736202892024</v>
      </c>
    </row>
    <row r="407" spans="2:12" x14ac:dyDescent="0.3">
      <c r="B407" s="25">
        <v>1.2932405261381064E-3</v>
      </c>
      <c r="C407" s="18">
        <v>38.892574646741437</v>
      </c>
      <c r="D407" s="25">
        <f t="shared" si="36"/>
        <v>5.0297453699017475E-2</v>
      </c>
      <c r="E407" s="46">
        <f t="shared" si="37"/>
        <v>1.4138272166493082E-8</v>
      </c>
      <c r="F407" s="45">
        <f t="shared" si="40"/>
        <v>0.44474094040348505</v>
      </c>
      <c r="H407" s="18">
        <v>0.12004529612022452</v>
      </c>
      <c r="I407" s="18">
        <v>66.781260386444302</v>
      </c>
      <c r="J407" s="25">
        <f t="shared" si="39"/>
        <v>8.0167761783725258</v>
      </c>
      <c r="K407" s="46">
        <f t="shared" si="38"/>
        <v>1.312387784446635E-6</v>
      </c>
      <c r="L407" s="45">
        <f t="shared" si="41"/>
        <v>0.34367867441670469</v>
      </c>
    </row>
    <row r="408" spans="2:12" x14ac:dyDescent="0.3">
      <c r="B408" s="25">
        <v>3.3388718467904255E-2</v>
      </c>
      <c r="C408" s="18">
        <v>38.895349012117954</v>
      </c>
      <c r="D408" s="25">
        <f t="shared" si="36"/>
        <v>1.2986658578764843</v>
      </c>
      <c r="E408" s="46">
        <f t="shared" si="37"/>
        <v>3.6502010217643974E-7</v>
      </c>
      <c r="F408" s="45">
        <f t="shared" si="40"/>
        <v>0.44474130542358725</v>
      </c>
      <c r="H408" s="18">
        <v>2.298749198562291</v>
      </c>
      <c r="I408" s="18">
        <v>66.830811091489991</v>
      </c>
      <c r="J408" s="25">
        <f t="shared" si="39"/>
        <v>153.62727343583049</v>
      </c>
      <c r="K408" s="46">
        <f t="shared" si="38"/>
        <v>2.5130933615910186E-5</v>
      </c>
      <c r="L408" s="45">
        <f t="shared" si="41"/>
        <v>0.34370380535032058</v>
      </c>
    </row>
    <row r="409" spans="2:12" x14ac:dyDescent="0.3">
      <c r="B409" s="25">
        <v>0.1639833832741715</v>
      </c>
      <c r="C409" s="18">
        <v>38.953384296799975</v>
      </c>
      <c r="D409" s="25">
        <f t="shared" si="36"/>
        <v>6.3877077469682435</v>
      </c>
      <c r="E409" s="46">
        <f t="shared" si="37"/>
        <v>1.7927382081320562E-6</v>
      </c>
      <c r="F409" s="45">
        <f t="shared" si="40"/>
        <v>0.44474309816179536</v>
      </c>
      <c r="H409" s="18">
        <v>3.0281611368991435E-2</v>
      </c>
      <c r="I409" s="18">
        <v>66.870732973306787</v>
      </c>
      <c r="J409" s="25">
        <f t="shared" si="39"/>
        <v>2.0249535478572773</v>
      </c>
      <c r="K409" s="46">
        <f t="shared" si="38"/>
        <v>3.310518457484928E-7</v>
      </c>
      <c r="L409" s="45">
        <f t="shared" si="41"/>
        <v>0.34370413640216635</v>
      </c>
    </row>
    <row r="410" spans="2:12" x14ac:dyDescent="0.3">
      <c r="B410" s="25">
        <v>0.50874352439132053</v>
      </c>
      <c r="C410" s="18">
        <v>38.95561928496727</v>
      </c>
      <c r="D410" s="25">
        <f t="shared" si="36"/>
        <v>19.818419049880742</v>
      </c>
      <c r="E410" s="46">
        <f t="shared" si="37"/>
        <v>5.5618071545163447E-6</v>
      </c>
      <c r="F410" s="45">
        <f t="shared" si="40"/>
        <v>0.44474865996894986</v>
      </c>
      <c r="H410" s="18">
        <v>1.9516650405712426</v>
      </c>
      <c r="I410" s="18">
        <v>67.039511693250944</v>
      </c>
      <c r="J410" s="25">
        <f t="shared" si="39"/>
        <v>130.83867130868489</v>
      </c>
      <c r="K410" s="46">
        <f t="shared" si="38"/>
        <v>2.133645749861019E-5</v>
      </c>
      <c r="L410" s="45">
        <f t="shared" si="41"/>
        <v>0.34372547285966498</v>
      </c>
    </row>
    <row r="411" spans="2:12" x14ac:dyDescent="0.3">
      <c r="B411" s="25">
        <v>41.074846015690127</v>
      </c>
      <c r="C411" s="18">
        <v>39.001092007512213</v>
      </c>
      <c r="D411" s="25">
        <f t="shared" si="36"/>
        <v>1601.963848652327</v>
      </c>
      <c r="E411" s="46">
        <f t="shared" si="37"/>
        <v>4.4904821680835931E-4</v>
      </c>
      <c r="F411" s="45">
        <f t="shared" si="40"/>
        <v>0.44519770818575821</v>
      </c>
      <c r="H411" s="18">
        <v>5.6982669641656685</v>
      </c>
      <c r="I411" s="18">
        <v>67.282391548822829</v>
      </c>
      <c r="J411" s="25">
        <f t="shared" si="39"/>
        <v>383.39302903271647</v>
      </c>
      <c r="K411" s="46">
        <f t="shared" si="38"/>
        <v>6.2295951594782477E-5</v>
      </c>
      <c r="L411" s="45">
        <f t="shared" si="41"/>
        <v>0.34378776881125978</v>
      </c>
    </row>
    <row r="412" spans="2:12" x14ac:dyDescent="0.3">
      <c r="B412" s="25">
        <v>3.9256582524103578E-2</v>
      </c>
      <c r="C412" s="18">
        <v>39.066053006628415</v>
      </c>
      <c r="D412" s="25">
        <f t="shared" si="36"/>
        <v>1.533599733745713</v>
      </c>
      <c r="E412" s="46">
        <f t="shared" si="37"/>
        <v>4.2917016350359966E-7</v>
      </c>
      <c r="F412" s="45">
        <f t="shared" si="40"/>
        <v>0.44519813735592173</v>
      </c>
      <c r="H412" s="18">
        <v>35.477607798078679</v>
      </c>
      <c r="I412" s="18">
        <v>67.288892025834969</v>
      </c>
      <c r="J412" s="25">
        <f t="shared" si="39"/>
        <v>2387.2489204598369</v>
      </c>
      <c r="K412" s="46">
        <f t="shared" si="38"/>
        <v>3.8785675574457538E-4</v>
      </c>
      <c r="L412" s="45">
        <f t="shared" si="41"/>
        <v>0.34417562556700437</v>
      </c>
    </row>
    <row r="413" spans="2:12" x14ac:dyDescent="0.3">
      <c r="B413" s="25">
        <v>3.6113616151851602E-3</v>
      </c>
      <c r="C413" s="18">
        <v>39.110416561393336</v>
      </c>
      <c r="D413" s="25">
        <f t="shared" si="36"/>
        <v>0.14124185712371787</v>
      </c>
      <c r="E413" s="46">
        <f t="shared" si="37"/>
        <v>3.9480987778495641E-8</v>
      </c>
      <c r="F413" s="45">
        <f t="shared" si="40"/>
        <v>0.44519817683690949</v>
      </c>
      <c r="H413" s="18">
        <v>43.976087983515754</v>
      </c>
      <c r="I413" s="18">
        <v>67.72906844434948</v>
      </c>
      <c r="J413" s="25">
        <f t="shared" si="39"/>
        <v>2978.4594729502733</v>
      </c>
      <c r="K413" s="46">
        <f t="shared" si="38"/>
        <v>4.8076586540730996E-4</v>
      </c>
      <c r="L413" s="45">
        <f t="shared" si="41"/>
        <v>0.34465639143241167</v>
      </c>
    </row>
    <row r="414" spans="2:12" x14ac:dyDescent="0.3">
      <c r="B414" s="25">
        <v>0.63156747060565976</v>
      </c>
      <c r="C414" s="18">
        <v>39.116289534784897</v>
      </c>
      <c r="D414" s="25">
        <f t="shared" si="36"/>
        <v>24.704576040962738</v>
      </c>
      <c r="E414" s="46">
        <f t="shared" si="37"/>
        <v>6.9045723594752796E-6</v>
      </c>
      <c r="F414" s="45">
        <f t="shared" si="40"/>
        <v>0.44520508140926895</v>
      </c>
      <c r="H414" s="18">
        <v>22.575975713582011</v>
      </c>
      <c r="I414" s="18">
        <v>67.856959825338905</v>
      </c>
      <c r="J414" s="25">
        <f t="shared" si="39"/>
        <v>1531.9370770143614</v>
      </c>
      <c r="K414" s="46">
        <f t="shared" si="38"/>
        <v>2.4681045993502543E-4</v>
      </c>
      <c r="L414" s="45">
        <f t="shared" si="41"/>
        <v>0.34490320189234669</v>
      </c>
    </row>
    <row r="415" spans="2:12" x14ac:dyDescent="0.3">
      <c r="B415" s="25">
        <v>5.6618478607560974E-2</v>
      </c>
      <c r="C415" s="18">
        <v>39.150726937996318</v>
      </c>
      <c r="D415" s="25">
        <f t="shared" si="36"/>
        <v>2.2166545956094055</v>
      </c>
      <c r="E415" s="46">
        <f t="shared" si="37"/>
        <v>6.1897801996422939E-7</v>
      </c>
      <c r="F415" s="45">
        <f t="shared" si="40"/>
        <v>0.44520570038728891</v>
      </c>
      <c r="H415" s="18">
        <v>6.9288703707570676E-3</v>
      </c>
      <c r="I415" s="18">
        <v>67.872502465242945</v>
      </c>
      <c r="J415" s="25">
        <f t="shared" si="39"/>
        <v>0.47027977132055787</v>
      </c>
      <c r="K415" s="46">
        <f t="shared" si="38"/>
        <v>7.5749447321025069E-8</v>
      </c>
      <c r="L415" s="45">
        <f t="shared" si="41"/>
        <v>0.34490327764179401</v>
      </c>
    </row>
    <row r="416" spans="2:12" x14ac:dyDescent="0.3">
      <c r="B416" s="25">
        <v>15.312153083374142</v>
      </c>
      <c r="C416" s="18">
        <v>39.15228613524237</v>
      </c>
      <c r="D416" s="25">
        <f t="shared" si="36"/>
        <v>599.50579886689809</v>
      </c>
      <c r="E416" s="46">
        <f t="shared" si="37"/>
        <v>1.6739916772808507E-4</v>
      </c>
      <c r="F416" s="45">
        <f t="shared" si="40"/>
        <v>0.44537309955501697</v>
      </c>
      <c r="H416" s="18">
        <v>94.757587906984554</v>
      </c>
      <c r="I416" s="18">
        <v>67.873637462628679</v>
      </c>
      <c r="J416" s="25">
        <f t="shared" si="39"/>
        <v>6431.5421684318371</v>
      </c>
      <c r="K416" s="46">
        <f t="shared" si="38"/>
        <v>1.0359314764671025E-3</v>
      </c>
      <c r="L416" s="45">
        <f t="shared" si="41"/>
        <v>0.34593920911826109</v>
      </c>
    </row>
    <row r="417" spans="2:12" x14ac:dyDescent="0.3">
      <c r="B417" s="25">
        <v>104.42943971190107</v>
      </c>
      <c r="C417" s="18">
        <v>39.153134995963619</v>
      </c>
      <c r="D417" s="25">
        <f t="shared" si="36"/>
        <v>4088.7399505929066</v>
      </c>
      <c r="E417" s="46">
        <f t="shared" si="37"/>
        <v>1.1416683988787763E-3</v>
      </c>
      <c r="F417" s="45">
        <f t="shared" si="40"/>
        <v>0.44651476795389577</v>
      </c>
      <c r="H417" s="18">
        <v>2.8774758102372289E-2</v>
      </c>
      <c r="I417" s="18">
        <v>67.92447623600907</v>
      </c>
      <c r="J417" s="25">
        <f t="shared" si="39"/>
        <v>1.9545103729214959</v>
      </c>
      <c r="K417" s="46">
        <f t="shared" si="38"/>
        <v>3.1457826549188739E-7</v>
      </c>
      <c r="L417" s="45">
        <f t="shared" si="41"/>
        <v>0.34593952369652659</v>
      </c>
    </row>
    <row r="418" spans="2:12" x14ac:dyDescent="0.3">
      <c r="B418" s="25">
        <v>280.68568669431261</v>
      </c>
      <c r="C418" s="18">
        <v>39.156222181034387</v>
      </c>
      <c r="D418" s="25">
        <f t="shared" si="36"/>
        <v>10990.591111238711</v>
      </c>
      <c r="E418" s="46">
        <f t="shared" si="37"/>
        <v>3.0685789313869734E-3</v>
      </c>
      <c r="F418" s="45">
        <f t="shared" si="40"/>
        <v>0.44958334688528273</v>
      </c>
      <c r="H418" s="18">
        <v>0.15342083778523374</v>
      </c>
      <c r="I418" s="18">
        <v>67.953304894327147</v>
      </c>
      <c r="J418" s="25">
        <f t="shared" si="39"/>
        <v>10.425452967163096</v>
      </c>
      <c r="K418" s="46">
        <f t="shared" si="38"/>
        <v>1.6772638320393768E-6</v>
      </c>
      <c r="L418" s="45">
        <f t="shared" si="41"/>
        <v>0.34594120096035863</v>
      </c>
    </row>
    <row r="419" spans="2:12" x14ac:dyDescent="0.3">
      <c r="B419" s="25">
        <v>43.976087983515754</v>
      </c>
      <c r="C419" s="18">
        <v>39.251299460142455</v>
      </c>
      <c r="D419" s="25">
        <f t="shared" si="36"/>
        <v>1726.118598526549</v>
      </c>
      <c r="E419" s="46">
        <f t="shared" si="37"/>
        <v>4.8076586540731007E-4</v>
      </c>
      <c r="F419" s="45">
        <f t="shared" si="40"/>
        <v>0.45006411275069003</v>
      </c>
      <c r="H419" s="18">
        <v>628.76918629741704</v>
      </c>
      <c r="I419" s="18">
        <v>68.17733092499806</v>
      </c>
      <c r="J419" s="25">
        <f t="shared" si="39"/>
        <v>42867.804889640756</v>
      </c>
      <c r="K419" s="46">
        <f t="shared" si="38"/>
        <v>6.8739802891298607E-3</v>
      </c>
      <c r="L419" s="45">
        <f t="shared" si="41"/>
        <v>0.35281518124948852</v>
      </c>
    </row>
    <row r="420" spans="2:12" x14ac:dyDescent="0.3">
      <c r="B420" s="25">
        <v>94.757587906984554</v>
      </c>
      <c r="C420" s="18">
        <v>39.289653060913949</v>
      </c>
      <c r="D420" s="25">
        <f t="shared" si="36"/>
        <v>3722.9927537544781</v>
      </c>
      <c r="E420" s="46">
        <f t="shared" si="37"/>
        <v>1.0359314764671027E-3</v>
      </c>
      <c r="F420" s="45">
        <f t="shared" si="40"/>
        <v>0.4511000442271571</v>
      </c>
      <c r="H420" s="18">
        <v>4.8501070064958185E-2</v>
      </c>
      <c r="I420" s="18">
        <v>68.221524514486134</v>
      </c>
      <c r="J420" s="25">
        <f t="shared" si="39"/>
        <v>3.3088169404153542</v>
      </c>
      <c r="K420" s="46">
        <f t="shared" si="38"/>
        <v>5.3023495249738269E-7</v>
      </c>
      <c r="L420" s="45">
        <f t="shared" si="41"/>
        <v>0.35281571148444102</v>
      </c>
    </row>
    <row r="421" spans="2:12" x14ac:dyDescent="0.3">
      <c r="B421" s="25">
        <v>2.9404216766124591E-2</v>
      </c>
      <c r="C421" s="18">
        <v>39.366449308990866</v>
      </c>
      <c r="D421" s="25">
        <f t="shared" si="36"/>
        <v>1.1575396087942231</v>
      </c>
      <c r="E421" s="46">
        <f t="shared" si="37"/>
        <v>3.2145978345070277E-7</v>
      </c>
      <c r="F421" s="45">
        <f t="shared" si="40"/>
        <v>0.45110036568694056</v>
      </c>
      <c r="H421" s="18">
        <v>9.5257869712513639</v>
      </c>
      <c r="I421" s="18">
        <v>68.279114981482323</v>
      </c>
      <c r="J421" s="25">
        <f t="shared" si="39"/>
        <v>650.41230389917814</v>
      </c>
      <c r="K421" s="46">
        <f t="shared" si="38"/>
        <v>1.0414007764028513E-4</v>
      </c>
      <c r="L421" s="45">
        <f t="shared" si="41"/>
        <v>0.35291985156208128</v>
      </c>
    </row>
    <row r="422" spans="2:12" x14ac:dyDescent="0.3">
      <c r="B422" s="25">
        <v>1.8866136088036001E-5</v>
      </c>
      <c r="C422" s="18">
        <v>39.456184507542758</v>
      </c>
      <c r="D422" s="25">
        <f t="shared" si="36"/>
        <v>7.4438574643395942E-4</v>
      </c>
      <c r="E422" s="46">
        <f t="shared" si="37"/>
        <v>2.0625286739140221E-10</v>
      </c>
      <c r="F422" s="45">
        <f t="shared" si="40"/>
        <v>0.45110036589319341</v>
      </c>
      <c r="H422" s="18">
        <v>17.534057444063365</v>
      </c>
      <c r="I422" s="18">
        <v>68.279162082900399</v>
      </c>
      <c r="J422" s="25">
        <f t="shared" si="39"/>
        <v>1197.2107501940889</v>
      </c>
      <c r="K422" s="46">
        <f t="shared" si="38"/>
        <v>1.9168999990077504E-4</v>
      </c>
      <c r="L422" s="45">
        <f t="shared" si="41"/>
        <v>0.35311154156198205</v>
      </c>
    </row>
    <row r="423" spans="2:12" x14ac:dyDescent="0.3">
      <c r="B423" s="25">
        <v>0.67049650358967483</v>
      </c>
      <c r="C423" s="18">
        <v>39.557453709848886</v>
      </c>
      <c r="D423" s="25">
        <f t="shared" si="36"/>
        <v>26.523134403364089</v>
      </c>
      <c r="E423" s="46">
        <f t="shared" si="37"/>
        <v>7.3301616078651153E-6</v>
      </c>
      <c r="F423" s="45">
        <f t="shared" si="40"/>
        <v>0.45110769605480128</v>
      </c>
      <c r="H423" s="18">
        <v>0.95492565169115551</v>
      </c>
      <c r="I423" s="18">
        <v>68.311210978120741</v>
      </c>
      <c r="J423" s="25">
        <f t="shared" si="39"/>
        <v>65.232127661093969</v>
      </c>
      <c r="K423" s="46">
        <f t="shared" si="38"/>
        <v>1.0439665699846423E-5</v>
      </c>
      <c r="L423" s="45">
        <f t="shared" si="41"/>
        <v>0.3531219812276819</v>
      </c>
    </row>
    <row r="424" spans="2:12" x14ac:dyDescent="0.3">
      <c r="B424" s="25">
        <v>2.0801543883353588</v>
      </c>
      <c r="C424" s="18">
        <v>39.559688698016181</v>
      </c>
      <c r="D424" s="25">
        <f t="shared" si="36"/>
        <v>82.290260046359052</v>
      </c>
      <c r="E424" s="46">
        <f t="shared" si="37"/>
        <v>2.2741159356051258E-5</v>
      </c>
      <c r="F424" s="45">
        <f t="shared" si="40"/>
        <v>0.45113043721415735</v>
      </c>
      <c r="H424" s="18">
        <v>50.533966966846492</v>
      </c>
      <c r="I424" s="18">
        <v>68.565036140928996</v>
      </c>
      <c r="J424" s="25">
        <f t="shared" si="39"/>
        <v>3464.8632714263417</v>
      </c>
      <c r="K424" s="46">
        <f t="shared" si="38"/>
        <v>5.5245947230202121E-4</v>
      </c>
      <c r="L424" s="45">
        <f t="shared" si="41"/>
        <v>0.35367444069998394</v>
      </c>
    </row>
    <row r="425" spans="2:12" x14ac:dyDescent="0.3">
      <c r="B425" s="25">
        <v>1.3508108560927212E-2</v>
      </c>
      <c r="C425" s="18">
        <v>39.570903135392626</v>
      </c>
      <c r="D425" s="25">
        <f t="shared" si="36"/>
        <v>0.53452805540681858</v>
      </c>
      <c r="E425" s="46">
        <f t="shared" si="37"/>
        <v>1.4767656242511615E-7</v>
      </c>
      <c r="F425" s="45">
        <f t="shared" si="40"/>
        <v>0.45113058489071978</v>
      </c>
      <c r="H425" s="18">
        <v>13.333068555759382</v>
      </c>
      <c r="I425" s="18">
        <v>68.577114165923817</v>
      </c>
      <c r="J425" s="25">
        <f t="shared" si="39"/>
        <v>914.34336453040009</v>
      </c>
      <c r="K425" s="46">
        <f t="shared" si="38"/>
        <v>1.4576294838111669E-4</v>
      </c>
      <c r="L425" s="45">
        <f t="shared" si="41"/>
        <v>0.35382020364836503</v>
      </c>
    </row>
    <row r="426" spans="2:12" x14ac:dyDescent="0.3">
      <c r="B426" s="25">
        <v>0.67202870929395431</v>
      </c>
      <c r="C426" s="18">
        <v>39.599024053085913</v>
      </c>
      <c r="D426" s="25">
        <f t="shared" si="36"/>
        <v>26.611681023695578</v>
      </c>
      <c r="E426" s="46">
        <f t="shared" si="37"/>
        <v>7.3469123520803816E-6</v>
      </c>
      <c r="F426" s="45">
        <f t="shared" si="40"/>
        <v>0.45113793180307188</v>
      </c>
      <c r="H426" s="18">
        <v>2.3952726836723741</v>
      </c>
      <c r="I426" s="18">
        <v>68.577151934683272</v>
      </c>
      <c r="J426" s="25">
        <f t="shared" si="39"/>
        <v>164.26097875319695</v>
      </c>
      <c r="K426" s="46">
        <f t="shared" si="38"/>
        <v>2.6186170654467902E-5</v>
      </c>
      <c r="L426" s="45">
        <f t="shared" si="41"/>
        <v>0.3538463898190195</v>
      </c>
    </row>
    <row r="427" spans="2:12" x14ac:dyDescent="0.3">
      <c r="B427" s="25">
        <v>32.645328594044258</v>
      </c>
      <c r="C427" s="18">
        <v>39.64488646770053</v>
      </c>
      <c r="D427" s="25">
        <f t="shared" si="36"/>
        <v>1294.2203458116624</v>
      </c>
      <c r="E427" s="46">
        <f t="shared" si="37"/>
        <v>3.5689303830083305E-4</v>
      </c>
      <c r="F427" s="45">
        <f t="shared" si="40"/>
        <v>0.45149482484137271</v>
      </c>
      <c r="H427" s="18">
        <v>8.4554623361327685E-2</v>
      </c>
      <c r="I427" s="18">
        <v>68.624827771225341</v>
      </c>
      <c r="J427" s="25">
        <f t="shared" si="39"/>
        <v>5.8025464654319387</v>
      </c>
      <c r="K427" s="46">
        <f t="shared" si="38"/>
        <v>9.2438819682495858E-7</v>
      </c>
      <c r="L427" s="45">
        <f t="shared" si="41"/>
        <v>0.35384731420721632</v>
      </c>
    </row>
    <row r="428" spans="2:12" x14ac:dyDescent="0.3">
      <c r="B428" s="25">
        <v>6.5568301943130791E-4</v>
      </c>
      <c r="C428" s="18">
        <v>39.649523811037781</v>
      </c>
      <c r="D428" s="25">
        <f t="shared" si="36"/>
        <v>2.5997519491434792E-2</v>
      </c>
      <c r="E428" s="46">
        <f t="shared" si="37"/>
        <v>7.1682141073561036E-9</v>
      </c>
      <c r="F428" s="45">
        <f t="shared" si="40"/>
        <v>0.45149483200958684</v>
      </c>
      <c r="H428" s="18">
        <v>215.71361893940775</v>
      </c>
      <c r="I428" s="18">
        <v>68.633644680598962</v>
      </c>
      <c r="J428" s="25">
        <f t="shared" si="39"/>
        <v>14805.211875053434</v>
      </c>
      <c r="K428" s="46">
        <f t="shared" si="38"/>
        <v>2.3582758140838142E-3</v>
      </c>
      <c r="L428" s="45">
        <f t="shared" si="41"/>
        <v>0.35620559002130014</v>
      </c>
    </row>
    <row r="429" spans="2:12" x14ac:dyDescent="0.3">
      <c r="B429" s="25">
        <v>0.25362272250640672</v>
      </c>
      <c r="C429" s="18">
        <v>39.684383548110233</v>
      </c>
      <c r="D429" s="25">
        <f t="shared" si="36"/>
        <v>10.064861396460174</v>
      </c>
      <c r="E429" s="46">
        <f t="shared" si="37"/>
        <v>2.7727147471247738E-6</v>
      </c>
      <c r="F429" s="45">
        <f t="shared" si="40"/>
        <v>0.45149760472433398</v>
      </c>
      <c r="H429" s="18">
        <v>0.17063599631364923</v>
      </c>
      <c r="I429" s="18">
        <v>68.698252456598453</v>
      </c>
      <c r="J429" s="25">
        <f t="shared" si="39"/>
        <v>11.722394752938278</v>
      </c>
      <c r="K429" s="46">
        <f t="shared" si="38"/>
        <v>1.8654674892437215E-6</v>
      </c>
      <c r="L429" s="45">
        <f t="shared" si="41"/>
        <v>0.3562074554887894</v>
      </c>
    </row>
    <row r="430" spans="2:12" x14ac:dyDescent="0.3">
      <c r="B430" s="25">
        <v>0.19748605179484002</v>
      </c>
      <c r="C430" s="18">
        <v>39.72168045081753</v>
      </c>
      <c r="D430" s="25">
        <f t="shared" si="36"/>
        <v>7.8444778428882351</v>
      </c>
      <c r="E430" s="46">
        <f t="shared" si="37"/>
        <v>2.1590040622214662E-6</v>
      </c>
      <c r="F430" s="45">
        <f t="shared" si="40"/>
        <v>0.45149976372839618</v>
      </c>
      <c r="H430" s="18">
        <v>5.7623314647316874</v>
      </c>
      <c r="I430" s="18">
        <v>68.780459570572532</v>
      </c>
      <c r="J430" s="25">
        <f t="shared" si="39"/>
        <v>396.33580634221585</v>
      </c>
      <c r="K430" s="46">
        <f t="shared" si="38"/>
        <v>6.2996332789855004E-5</v>
      </c>
      <c r="L430" s="45">
        <f t="shared" si="41"/>
        <v>0.35627045182157924</v>
      </c>
    </row>
    <row r="431" spans="2:12" x14ac:dyDescent="0.3">
      <c r="B431" s="25">
        <v>14.82300051121274</v>
      </c>
      <c r="C431" s="18">
        <v>39.723930511481214</v>
      </c>
      <c r="D431" s="25">
        <f t="shared" si="36"/>
        <v>588.82784227906541</v>
      </c>
      <c r="E431" s="46">
        <f t="shared" si="37"/>
        <v>1.6205153744865822E-4</v>
      </c>
      <c r="F431" s="45">
        <f t="shared" si="40"/>
        <v>0.45166181526584481</v>
      </c>
      <c r="H431" s="18">
        <v>9.4370562648691703E-2</v>
      </c>
      <c r="I431" s="18">
        <v>68.797671355120428</v>
      </c>
      <c r="J431" s="25">
        <f t="shared" si="39"/>
        <v>6.4924749547024954</v>
      </c>
      <c r="K431" s="46">
        <f t="shared" si="38"/>
        <v>1.0317003467379781E-6</v>
      </c>
      <c r="L431" s="45">
        <f t="shared" si="41"/>
        <v>0.356271483521926</v>
      </c>
    </row>
    <row r="432" spans="2:12" x14ac:dyDescent="0.3">
      <c r="B432" s="25">
        <v>5.355208704713732E-4</v>
      </c>
      <c r="C432" s="18">
        <v>39.724817293053299</v>
      </c>
      <c r="D432" s="25">
        <f t="shared" si="36"/>
        <v>2.1273468736092163E-2</v>
      </c>
      <c r="E432" s="46">
        <f t="shared" si="37"/>
        <v>5.8545488364575209E-9</v>
      </c>
      <c r="F432" s="45">
        <f t="shared" si="40"/>
        <v>0.45166182112039366</v>
      </c>
      <c r="H432" s="18">
        <v>0.51733941798011074</v>
      </c>
      <c r="I432" s="18">
        <v>68.829849598292498</v>
      </c>
      <c r="J432" s="25">
        <f t="shared" si="39"/>
        <v>35.608394330839197</v>
      </c>
      <c r="K432" s="46">
        <f t="shared" si="38"/>
        <v>5.6557812301938562E-6</v>
      </c>
      <c r="L432" s="45">
        <f t="shared" si="41"/>
        <v>0.35627713930315619</v>
      </c>
    </row>
    <row r="433" spans="2:12" x14ac:dyDescent="0.3">
      <c r="B433" s="25">
        <v>9.5281593043109751</v>
      </c>
      <c r="C433" s="18">
        <v>39.737228320334715</v>
      </c>
      <c r="D433" s="25">
        <f t="shared" si="36"/>
        <v>378.62264174792682</v>
      </c>
      <c r="E433" s="46">
        <f t="shared" si="37"/>
        <v>1.0416601302491657E-4</v>
      </c>
      <c r="F433" s="45">
        <f t="shared" si="40"/>
        <v>0.45176598713341859</v>
      </c>
      <c r="H433" s="18">
        <v>7.1921169728739187E-3</v>
      </c>
      <c r="I433" s="18">
        <v>68.83592706608745</v>
      </c>
      <c r="J433" s="25">
        <f t="shared" si="39"/>
        <v>0.4950760393955187</v>
      </c>
      <c r="K433" s="46">
        <f t="shared" si="38"/>
        <v>7.8627374537508778E-8</v>
      </c>
      <c r="L433" s="45">
        <f t="shared" si="41"/>
        <v>0.35627721793053074</v>
      </c>
    </row>
    <row r="434" spans="2:12" x14ac:dyDescent="0.3">
      <c r="B434" s="25">
        <v>84.356586031761253</v>
      </c>
      <c r="C434" s="18">
        <v>39.823127701985484</v>
      </c>
      <c r="D434" s="25">
        <f t="shared" si="36"/>
        <v>3359.3430980463531</v>
      </c>
      <c r="E434" s="46">
        <f t="shared" si="37"/>
        <v>9.222231659525526E-4</v>
      </c>
      <c r="F434" s="45">
        <f t="shared" si="40"/>
        <v>0.45268821029937112</v>
      </c>
      <c r="H434" s="18">
        <v>86.439780165168486</v>
      </c>
      <c r="I434" s="18">
        <v>68.891365555708362</v>
      </c>
      <c r="J434" s="25">
        <f t="shared" si="39"/>
        <v>5954.9544939136913</v>
      </c>
      <c r="K434" s="46">
        <f t="shared" si="38"/>
        <v>9.4499755713383206E-4</v>
      </c>
      <c r="L434" s="45">
        <f t="shared" si="41"/>
        <v>0.35722221548766458</v>
      </c>
    </row>
    <row r="435" spans="2:12" x14ac:dyDescent="0.3">
      <c r="B435" s="25">
        <v>570.38279247442551</v>
      </c>
      <c r="C435" s="18">
        <v>39.857075106970335</v>
      </c>
      <c r="D435" s="25">
        <f t="shared" si="36"/>
        <v>22733.789799376653</v>
      </c>
      <c r="E435" s="46">
        <f t="shared" si="37"/>
        <v>6.2356746452798557E-3</v>
      </c>
      <c r="F435" s="45">
        <f t="shared" si="40"/>
        <v>0.45892388494465097</v>
      </c>
      <c r="H435" s="18">
        <v>133.26895393305313</v>
      </c>
      <c r="I435" s="18">
        <v>69.070961792488333</v>
      </c>
      <c r="J435" s="25">
        <f t="shared" si="39"/>
        <v>9205.0148252348008</v>
      </c>
      <c r="K435" s="46">
        <f t="shared" si="38"/>
        <v>1.4569546066391357E-3</v>
      </c>
      <c r="L435" s="45">
        <f t="shared" si="41"/>
        <v>0.35867917009430372</v>
      </c>
    </row>
    <row r="436" spans="2:12" x14ac:dyDescent="0.3">
      <c r="B436" s="25">
        <v>0.12421135119802784</v>
      </c>
      <c r="C436" s="18">
        <v>39.868850188551264</v>
      </c>
      <c r="D436" s="25">
        <f t="shared" si="36"/>
        <v>4.9521637526316997</v>
      </c>
      <c r="E436" s="46">
        <f t="shared" si="37"/>
        <v>1.357932924240912E-6</v>
      </c>
      <c r="F436" s="45">
        <f t="shared" si="40"/>
        <v>0.45892524287757519</v>
      </c>
      <c r="H436" s="18">
        <v>0.13705369029776193</v>
      </c>
      <c r="I436" s="18">
        <v>69.105020274371952</v>
      </c>
      <c r="J436" s="25">
        <f t="shared" si="39"/>
        <v>9.4710980467043324</v>
      </c>
      <c r="K436" s="46">
        <f t="shared" si="38"/>
        <v>1.4983310031571662E-6</v>
      </c>
      <c r="L436" s="45">
        <f t="shared" si="41"/>
        <v>0.35868066842530688</v>
      </c>
    </row>
    <row r="437" spans="2:12" x14ac:dyDescent="0.3">
      <c r="B437" s="25">
        <v>10.339267763578391</v>
      </c>
      <c r="C437" s="18">
        <v>39.962251768450365</v>
      </c>
      <c r="D437" s="25">
        <f t="shared" si="36"/>
        <v>413.18042146954241</v>
      </c>
      <c r="E437" s="46">
        <f t="shared" si="37"/>
        <v>1.130334061524058E-4</v>
      </c>
      <c r="F437" s="45">
        <f t="shared" si="40"/>
        <v>0.45903827628372762</v>
      </c>
      <c r="H437" s="18">
        <v>1.8575781796025694</v>
      </c>
      <c r="I437" s="18">
        <v>69.168868134154593</v>
      </c>
      <c r="J437" s="25">
        <f t="shared" si="39"/>
        <v>128.48658015381307</v>
      </c>
      <c r="K437" s="46">
        <f t="shared" si="38"/>
        <v>2.0307858702964313E-5</v>
      </c>
      <c r="L437" s="45">
        <f t="shared" si="41"/>
        <v>0.35870097628400982</v>
      </c>
    </row>
    <row r="438" spans="2:12" x14ac:dyDescent="0.3">
      <c r="B438" s="25">
        <v>1099.6989174224436</v>
      </c>
      <c r="C438" s="18">
        <v>40.020331598187568</v>
      </c>
      <c r="D438" s="25">
        <f t="shared" si="36"/>
        <v>44010.315333414081</v>
      </c>
      <c r="E438" s="46">
        <f t="shared" si="37"/>
        <v>1.2022390484580238E-2</v>
      </c>
      <c r="F438" s="45">
        <f t="shared" si="40"/>
        <v>0.47106066676830788</v>
      </c>
      <c r="H438" s="18">
        <v>2.9801202137605287E-2</v>
      </c>
      <c r="I438" s="18">
        <v>69.229251829765133</v>
      </c>
      <c r="J438" s="25">
        <f t="shared" si="39"/>
        <v>2.0631149276140115</v>
      </c>
      <c r="K438" s="46">
        <f t="shared" si="38"/>
        <v>3.2579980150200142E-7</v>
      </c>
      <c r="L438" s="45">
        <f t="shared" si="41"/>
        <v>0.35870130208381135</v>
      </c>
    </row>
    <row r="439" spans="2:12" x14ac:dyDescent="0.3">
      <c r="B439" s="25">
        <v>0.20638062557554804</v>
      </c>
      <c r="C439" s="18">
        <v>40.244695540263635</v>
      </c>
      <c r="D439" s="25">
        <f t="shared" si="36"/>
        <v>8.3057254416970778</v>
      </c>
      <c r="E439" s="46">
        <f t="shared" si="37"/>
        <v>2.2562434406471731E-6</v>
      </c>
      <c r="F439" s="45">
        <f t="shared" si="40"/>
        <v>0.47106292301174851</v>
      </c>
      <c r="H439" s="18">
        <v>21.662044435426651</v>
      </c>
      <c r="I439" s="18">
        <v>69.353642074571198</v>
      </c>
      <c r="J439" s="25">
        <f t="shared" si="39"/>
        <v>1502.3416763780367</v>
      </c>
      <c r="K439" s="46">
        <f t="shared" si="38"/>
        <v>2.3681896269157183E-4</v>
      </c>
      <c r="L439" s="45">
        <f t="shared" si="41"/>
        <v>0.35893812104650291</v>
      </c>
    </row>
    <row r="440" spans="2:12" x14ac:dyDescent="0.3">
      <c r="B440" s="25">
        <v>160.67634172252292</v>
      </c>
      <c r="C440" s="18">
        <v>40.253997935493757</v>
      </c>
      <c r="D440" s="25">
        <f t="shared" si="36"/>
        <v>6467.8651279811274</v>
      </c>
      <c r="E440" s="46">
        <f t="shared" si="37"/>
        <v>1.7565841806498426E-3</v>
      </c>
      <c r="F440" s="45">
        <f t="shared" si="40"/>
        <v>0.47281950719239835</v>
      </c>
      <c r="H440" s="18">
        <v>18.066621730278712</v>
      </c>
      <c r="I440" s="18">
        <v>69.429963478939726</v>
      </c>
      <c r="J440" s="25">
        <f t="shared" si="39"/>
        <v>1254.3648869210699</v>
      </c>
      <c r="K440" s="46">
        <f t="shared" si="38"/>
        <v>1.9751222606248644E-4</v>
      </c>
      <c r="L440" s="45">
        <f t="shared" si="41"/>
        <v>0.35913563327256542</v>
      </c>
    </row>
    <row r="441" spans="2:12" x14ac:dyDescent="0.3">
      <c r="B441" s="25">
        <v>31.787780547478178</v>
      </c>
      <c r="C441" s="18">
        <v>40.301096709529354</v>
      </c>
      <c r="D441" s="25">
        <f t="shared" si="36"/>
        <v>1281.0824180252141</v>
      </c>
      <c r="E441" s="46">
        <f t="shared" si="37"/>
        <v>3.4751794725384794E-4</v>
      </c>
      <c r="F441" s="45">
        <f t="shared" si="40"/>
        <v>0.4731670251396522</v>
      </c>
      <c r="H441" s="18">
        <v>0.35361500713042915</v>
      </c>
      <c r="I441" s="18">
        <v>69.436383714078246</v>
      </c>
      <c r="J441" s="25">
        <f t="shared" si="39"/>
        <v>24.553747322164995</v>
      </c>
      <c r="K441" s="46">
        <f t="shared" si="38"/>
        <v>3.8658742220954009E-6</v>
      </c>
      <c r="L441" s="45">
        <f t="shared" si="41"/>
        <v>0.3591394991467875</v>
      </c>
    </row>
    <row r="442" spans="2:12" x14ac:dyDescent="0.3">
      <c r="B442" s="25">
        <v>38.958810165157047</v>
      </c>
      <c r="C442" s="18">
        <v>40.341297733383627</v>
      </c>
      <c r="D442" s="25">
        <f t="shared" si="36"/>
        <v>1571.648960210973</v>
      </c>
      <c r="E442" s="46">
        <f t="shared" si="37"/>
        <v>4.2591478558328609E-4</v>
      </c>
      <c r="F442" s="45">
        <f t="shared" si="40"/>
        <v>0.47359293992523549</v>
      </c>
      <c r="H442" s="18">
        <v>6.5685906432918273E-2</v>
      </c>
      <c r="I442" s="18">
        <v>69.438175173756903</v>
      </c>
      <c r="J442" s="25">
        <f t="shared" si="39"/>
        <v>4.5611094773359842</v>
      </c>
      <c r="K442" s="46">
        <f t="shared" si="38"/>
        <v>7.1810711455559668E-7</v>
      </c>
      <c r="L442" s="45">
        <f t="shared" si="41"/>
        <v>0.35914021725390205</v>
      </c>
    </row>
    <row r="443" spans="2:12" x14ac:dyDescent="0.3">
      <c r="B443" s="25">
        <v>6.1762451789763873</v>
      </c>
      <c r="C443" s="18">
        <v>40.444481097909815</v>
      </c>
      <c r="D443" s="25">
        <f t="shared" si="36"/>
        <v>249.79503139716712</v>
      </c>
      <c r="E443" s="46">
        <f t="shared" si="37"/>
        <v>6.7521418902730706E-5</v>
      </c>
      <c r="F443" s="45">
        <f t="shared" si="40"/>
        <v>0.4736604613441382</v>
      </c>
      <c r="H443" s="18">
        <v>65.715699552694787</v>
      </c>
      <c r="I443" s="18">
        <v>69.442193991413589</v>
      </c>
      <c r="J443" s="25">
        <f t="shared" si="39"/>
        <v>4563.4423566196829</v>
      </c>
      <c r="K443" s="46">
        <f t="shared" si="38"/>
        <v>7.1843282599718522E-4</v>
      </c>
      <c r="L443" s="45">
        <f t="shared" si="41"/>
        <v>0.35985865007989926</v>
      </c>
    </row>
    <row r="444" spans="2:12" x14ac:dyDescent="0.3">
      <c r="B444" s="25">
        <v>27.175995021680137</v>
      </c>
      <c r="C444" s="18">
        <v>40.454222888015948</v>
      </c>
      <c r="D444" s="25">
        <f t="shared" si="36"/>
        <v>1099.38375981066</v>
      </c>
      <c r="E444" s="46">
        <f t="shared" si="37"/>
        <v>2.9709988687034349E-4</v>
      </c>
      <c r="F444" s="45">
        <f t="shared" si="40"/>
        <v>0.47395756123100852</v>
      </c>
      <c r="H444" s="18">
        <v>8.3078117240728488</v>
      </c>
      <c r="I444" s="18">
        <v>69.442193991413589</v>
      </c>
      <c r="J444" s="25">
        <f t="shared" si="39"/>
        <v>576.91267338720695</v>
      </c>
      <c r="K444" s="46">
        <f t="shared" si="38"/>
        <v>9.0824638486762508E-5</v>
      </c>
      <c r="L444" s="45">
        <f t="shared" si="41"/>
        <v>0.35994947471838601</v>
      </c>
    </row>
    <row r="445" spans="2:12" x14ac:dyDescent="0.3">
      <c r="B445" s="25">
        <v>6.3833387344493531</v>
      </c>
      <c r="C445" s="18">
        <v>40.508477005005034</v>
      </c>
      <c r="D445" s="25">
        <f t="shared" si="36"/>
        <v>258.57933033959955</v>
      </c>
      <c r="E445" s="46">
        <f t="shared" si="37"/>
        <v>6.9785456405442597E-5</v>
      </c>
      <c r="F445" s="45">
        <f t="shared" si="40"/>
        <v>0.47402734668741398</v>
      </c>
      <c r="H445" s="18">
        <v>6.7261040591665733</v>
      </c>
      <c r="I445" s="18">
        <v>69.442193991413589</v>
      </c>
      <c r="J445" s="25">
        <f t="shared" si="39"/>
        <v>467.07542288307957</v>
      </c>
      <c r="K445" s="46">
        <f t="shared" si="38"/>
        <v>7.3532717144757614E-5</v>
      </c>
      <c r="L445" s="45">
        <f t="shared" si="41"/>
        <v>0.36002300743553078</v>
      </c>
    </row>
    <row r="446" spans="2:12" x14ac:dyDescent="0.3">
      <c r="B446" s="25">
        <v>4.6877306241658516</v>
      </c>
      <c r="C446" s="18">
        <v>40.559739994179296</v>
      </c>
      <c r="D446" s="25">
        <f t="shared" si="36"/>
        <v>190.13313527891876</v>
      </c>
      <c r="E446" s="46">
        <f t="shared" si="37"/>
        <v>5.1248325480161751E-5</v>
      </c>
      <c r="F446" s="45">
        <f t="shared" si="40"/>
        <v>0.47407859501289412</v>
      </c>
      <c r="H446" s="18">
        <v>6.5073280176748085</v>
      </c>
      <c r="I446" s="18">
        <v>69.442193991413589</v>
      </c>
      <c r="J446" s="25">
        <f t="shared" si="39"/>
        <v>451.88313456913488</v>
      </c>
      <c r="K446" s="46">
        <f t="shared" si="38"/>
        <v>7.1140961585290844E-5</v>
      </c>
      <c r="L446" s="45">
        <f t="shared" si="41"/>
        <v>0.36009414839711607</v>
      </c>
    </row>
    <row r="447" spans="2:12" x14ac:dyDescent="0.3">
      <c r="B447" s="25">
        <v>5.6982669641656685</v>
      </c>
      <c r="C447" s="18">
        <v>40.633774645348559</v>
      </c>
      <c r="D447" s="25">
        <f t="shared" si="36"/>
        <v>231.54209569094223</v>
      </c>
      <c r="E447" s="46">
        <f t="shared" si="37"/>
        <v>6.2295951594782491E-5</v>
      </c>
      <c r="F447" s="45">
        <f t="shared" si="40"/>
        <v>0.47414089096448891</v>
      </c>
      <c r="H447" s="18">
        <v>4.5786732846390805</v>
      </c>
      <c r="I447" s="18">
        <v>69.442193991413589</v>
      </c>
      <c r="J447" s="25">
        <f t="shared" si="39"/>
        <v>317.9531184552099</v>
      </c>
      <c r="K447" s="46">
        <f t="shared" si="38"/>
        <v>5.005606285242959E-5</v>
      </c>
      <c r="L447" s="45">
        <f t="shared" si="41"/>
        <v>0.36014420445996848</v>
      </c>
    </row>
    <row r="448" spans="2:12" x14ac:dyDescent="0.3">
      <c r="B448" s="25">
        <v>6.9148898320672743</v>
      </c>
      <c r="C448" s="18">
        <v>40.696676369996489</v>
      </c>
      <c r="D448" s="25">
        <f t="shared" si="36"/>
        <v>281.4130336298212</v>
      </c>
      <c r="E448" s="46">
        <f t="shared" si="37"/>
        <v>7.5596605945398905E-5</v>
      </c>
      <c r="F448" s="45">
        <f t="shared" si="40"/>
        <v>0.47421648757043433</v>
      </c>
      <c r="H448" s="18">
        <v>1.5922523976187222</v>
      </c>
      <c r="I448" s="18">
        <v>69.442193991413589</v>
      </c>
      <c r="J448" s="25">
        <f t="shared" si="39"/>
        <v>110.56949987873271</v>
      </c>
      <c r="K448" s="46">
        <f t="shared" si="38"/>
        <v>1.7407200981018907E-5</v>
      </c>
      <c r="L448" s="45">
        <f t="shared" si="41"/>
        <v>0.36016161166094951</v>
      </c>
    </row>
    <row r="449" spans="2:12" x14ac:dyDescent="0.3">
      <c r="B449" s="25">
        <v>8.8855205130093964</v>
      </c>
      <c r="C449" s="18">
        <v>40.725282510570771</v>
      </c>
      <c r="D449" s="25">
        <f t="shared" si="36"/>
        <v>361.8653331457794</v>
      </c>
      <c r="E449" s="46">
        <f t="shared" si="37"/>
        <v>9.7140404135826145E-5</v>
      </c>
      <c r="F449" s="45">
        <f t="shared" si="40"/>
        <v>0.47431362797457016</v>
      </c>
      <c r="H449" s="18">
        <v>7.0563580798989278E-2</v>
      </c>
      <c r="I449" s="18">
        <v>69.442193991413589</v>
      </c>
      <c r="J449" s="25">
        <f t="shared" si="39"/>
        <v>4.9000898665722001</v>
      </c>
      <c r="K449" s="46">
        <f t="shared" si="38"/>
        <v>7.7143198826101122E-7</v>
      </c>
      <c r="L449" s="45">
        <f t="shared" si="41"/>
        <v>0.36016238309293774</v>
      </c>
    </row>
    <row r="450" spans="2:12" x14ac:dyDescent="0.3">
      <c r="B450" s="25">
        <v>50.533966966846492</v>
      </c>
      <c r="C450" s="18">
        <v>40.82327510094165</v>
      </c>
      <c r="D450" s="25">
        <f t="shared" si="36"/>
        <v>2062.9620354294721</v>
      </c>
      <c r="E450" s="46">
        <f t="shared" si="37"/>
        <v>5.5245947230202132E-4</v>
      </c>
      <c r="F450" s="45">
        <f t="shared" si="40"/>
        <v>0.4748660874468722</v>
      </c>
      <c r="H450" s="18">
        <v>4.6877306241658516</v>
      </c>
      <c r="I450" s="18">
        <v>69.466263502980937</v>
      </c>
      <c r="J450" s="25">
        <f t="shared" si="39"/>
        <v>325.63913076929833</v>
      </c>
      <c r="K450" s="46">
        <f t="shared" si="38"/>
        <v>5.1248325480161745E-5</v>
      </c>
      <c r="L450" s="45">
        <f t="shared" si="41"/>
        <v>0.36021363141841789</v>
      </c>
    </row>
    <row r="451" spans="2:12" x14ac:dyDescent="0.3">
      <c r="B451" s="25">
        <v>0.52762472347239964</v>
      </c>
      <c r="C451" s="18">
        <v>40.829759488474394</v>
      </c>
      <c r="D451" s="25">
        <f t="shared" si="36"/>
        <v>21.542790559550888</v>
      </c>
      <c r="E451" s="46">
        <f t="shared" si="37"/>
        <v>5.7682246971487257E-6</v>
      </c>
      <c r="F451" s="45">
        <f t="shared" si="40"/>
        <v>0.47487185567156937</v>
      </c>
      <c r="H451" s="18">
        <v>0.21448152560333256</v>
      </c>
      <c r="I451" s="18">
        <v>69.561711220028442</v>
      </c>
      <c r="J451" s="25">
        <f t="shared" si="39"/>
        <v>14.919701946050155</v>
      </c>
      <c r="K451" s="46">
        <f t="shared" si="38"/>
        <v>2.3448060297955254E-6</v>
      </c>
      <c r="L451" s="45">
        <f t="shared" si="41"/>
        <v>0.36021597622444768</v>
      </c>
    </row>
    <row r="452" spans="2:12" x14ac:dyDescent="0.3">
      <c r="B452" s="25">
        <v>2.3952726836723741</v>
      </c>
      <c r="C452" s="18">
        <v>40.835390894695934</v>
      </c>
      <c r="D452" s="25">
        <f t="shared" si="36"/>
        <v>97.811896337148752</v>
      </c>
      <c r="E452" s="46">
        <f t="shared" si="37"/>
        <v>2.6186170654467906E-5</v>
      </c>
      <c r="F452" s="45">
        <f t="shared" si="40"/>
        <v>0.47489804184222384</v>
      </c>
      <c r="H452" s="18">
        <v>8.1943249999312684E-2</v>
      </c>
      <c r="I452" s="18">
        <v>69.612727137758981</v>
      </c>
      <c r="J452" s="25">
        <f t="shared" si="39"/>
        <v>5.704293102983323</v>
      </c>
      <c r="K452" s="46">
        <f t="shared" si="38"/>
        <v>8.9583951885339041E-7</v>
      </c>
      <c r="L452" s="45">
        <f t="shared" si="41"/>
        <v>0.36021687206396652</v>
      </c>
    </row>
    <row r="453" spans="2:12" x14ac:dyDescent="0.3">
      <c r="B453" s="25">
        <v>9.5622881926828995E-3</v>
      </c>
      <c r="C453" s="18">
        <v>40.886875111462317</v>
      </c>
      <c r="D453" s="25">
        <f t="shared" si="36"/>
        <v>0.39097208311403642</v>
      </c>
      <c r="E453" s="46">
        <f t="shared" si="37"/>
        <v>1.0453912498884725E-7</v>
      </c>
      <c r="F453" s="45">
        <f t="shared" si="40"/>
        <v>0.47489814638134881</v>
      </c>
      <c r="H453" s="18">
        <v>5.389966719369113</v>
      </c>
      <c r="I453" s="18">
        <v>69.667119878712384</v>
      </c>
      <c r="J453" s="25">
        <f t="shared" si="39"/>
        <v>375.50345758055812</v>
      </c>
      <c r="K453" s="46">
        <f t="shared" si="38"/>
        <v>5.8925478212737641E-5</v>
      </c>
      <c r="L453" s="45">
        <f t="shared" si="41"/>
        <v>0.36027579754217925</v>
      </c>
    </row>
    <row r="454" spans="2:12" x14ac:dyDescent="0.3">
      <c r="B454" s="25">
        <v>1.2594347388658207</v>
      </c>
      <c r="C454" s="18">
        <v>40.932161118029953</v>
      </c>
      <c r="D454" s="25">
        <f t="shared" si="36"/>
        <v>51.551385648899753</v>
      </c>
      <c r="E454" s="46">
        <f t="shared" si="37"/>
        <v>1.3768692485375743E-5</v>
      </c>
      <c r="F454" s="45">
        <f t="shared" si="40"/>
        <v>0.47491191507383418</v>
      </c>
      <c r="H454" s="18">
        <v>0.157204279290454</v>
      </c>
      <c r="I454" s="18">
        <v>69.672353053103279</v>
      </c>
      <c r="J454" s="25">
        <f t="shared" si="39"/>
        <v>10.952792048183163</v>
      </c>
      <c r="K454" s="46">
        <f t="shared" si="38"/>
        <v>1.7186260725860342E-6</v>
      </c>
      <c r="L454" s="45">
        <f t="shared" si="41"/>
        <v>0.36027751616825182</v>
      </c>
    </row>
    <row r="455" spans="2:12" x14ac:dyDescent="0.3">
      <c r="B455" s="25">
        <v>268.12245264351077</v>
      </c>
      <c r="C455" s="18">
        <v>40.985783467779889</v>
      </c>
      <c r="D455" s="25">
        <f t="shared" ref="D455:D518" si="42">B455 * C455</f>
        <v>10989.208786896999</v>
      </c>
      <c r="E455" s="46">
        <f t="shared" ref="E455:E518" si="43">B455/$C$2</f>
        <v>2.9312321511774106E-3</v>
      </c>
      <c r="F455" s="45">
        <f t="shared" si="40"/>
        <v>0.47784314722501159</v>
      </c>
      <c r="H455" s="18">
        <v>15.232529311964754</v>
      </c>
      <c r="I455" s="18">
        <v>69.675998259959272</v>
      </c>
      <c r="J455" s="25">
        <f t="shared" si="39"/>
        <v>1061.3416858352348</v>
      </c>
      <c r="K455" s="46">
        <f t="shared" ref="K455:K518" si="44">H455/$I$2</f>
        <v>1.6652868576563817E-4</v>
      </c>
      <c r="L455" s="45">
        <f t="shared" si="41"/>
        <v>0.36044404485401749</v>
      </c>
    </row>
    <row r="456" spans="2:12" x14ac:dyDescent="0.3">
      <c r="B456" s="25">
        <v>0.11894933728763135</v>
      </c>
      <c r="C456" s="18">
        <v>40.992708367404035</v>
      </c>
      <c r="D456" s="25">
        <f t="shared" si="42"/>
        <v>4.8760554939278506</v>
      </c>
      <c r="E456" s="46">
        <f t="shared" si="43"/>
        <v>1.3004062822084201E-6</v>
      </c>
      <c r="F456" s="45">
        <f t="shared" si="40"/>
        <v>0.4778444476312938</v>
      </c>
      <c r="H456" s="18">
        <v>265.5677127811141</v>
      </c>
      <c r="I456" s="18">
        <v>69.699611386995969</v>
      </c>
      <c r="J456" s="25">
        <f t="shared" ref="J456:J519" si="45">H456 * I456</f>
        <v>18509.966377777015</v>
      </c>
      <c r="K456" s="46">
        <f t="shared" si="44"/>
        <v>2.9033026154420788E-3</v>
      </c>
      <c r="L456" s="45">
        <f t="shared" si="41"/>
        <v>0.36334734746945957</v>
      </c>
    </row>
    <row r="457" spans="2:12" x14ac:dyDescent="0.3">
      <c r="B457" s="25">
        <v>4.3596761034277733</v>
      </c>
      <c r="C457" s="18">
        <v>41.090198352189233</v>
      </c>
      <c r="D457" s="25">
        <f t="shared" si="42"/>
        <v>179.13995584114667</v>
      </c>
      <c r="E457" s="46">
        <f t="shared" si="43"/>
        <v>4.7661889696639071E-5</v>
      </c>
      <c r="F457" s="45">
        <f t="shared" ref="F457:F520" si="46">F456+E457</f>
        <v>0.47789210952099043</v>
      </c>
      <c r="H457" s="18">
        <v>1.2594347388658207</v>
      </c>
      <c r="I457" s="18">
        <v>69.838684626831594</v>
      </c>
      <c r="J457" s="25">
        <f t="shared" si="45"/>
        <v>87.957265535726052</v>
      </c>
      <c r="K457" s="46">
        <f t="shared" si="44"/>
        <v>1.3768692485375741E-5</v>
      </c>
      <c r="L457" s="45">
        <f t="shared" ref="L457:L520" si="47">L456+K457</f>
        <v>0.36336111616194494</v>
      </c>
    </row>
    <row r="458" spans="2:12" x14ac:dyDescent="0.3">
      <c r="B458" s="25">
        <v>14.153705987031572</v>
      </c>
      <c r="C458" s="18">
        <v>41.186938005022263</v>
      </c>
      <c r="D458" s="25">
        <f t="shared" si="42"/>
        <v>582.94781102918182</v>
      </c>
      <c r="E458" s="46">
        <f t="shared" si="43"/>
        <v>1.5473451640642846E-4</v>
      </c>
      <c r="F458" s="45">
        <f t="shared" si="46"/>
        <v>0.47804684403739683</v>
      </c>
      <c r="H458" s="18">
        <v>53.027652043150738</v>
      </c>
      <c r="I458" s="18">
        <v>69.866904461283696</v>
      </c>
      <c r="J458" s="25">
        <f t="shared" si="45"/>
        <v>3704.8778991050076</v>
      </c>
      <c r="K458" s="46">
        <f t="shared" si="44"/>
        <v>5.79721530359848E-4</v>
      </c>
      <c r="L458" s="45">
        <f t="shared" si="47"/>
        <v>0.36394083769230479</v>
      </c>
    </row>
    <row r="459" spans="2:12" x14ac:dyDescent="0.3">
      <c r="B459" s="25">
        <v>0.14591499417292653</v>
      </c>
      <c r="C459" s="18">
        <v>41.280811754444571</v>
      </c>
      <c r="D459" s="25">
        <f t="shared" si="42"/>
        <v>6.0234894066034563</v>
      </c>
      <c r="E459" s="46">
        <f t="shared" si="43"/>
        <v>1.5952066603956542E-6</v>
      </c>
      <c r="F459" s="45">
        <f t="shared" si="46"/>
        <v>0.47804843924405721</v>
      </c>
      <c r="H459" s="18">
        <v>0.67286225866700988</v>
      </c>
      <c r="I459" s="18">
        <v>69.868537494469166</v>
      </c>
      <c r="J459" s="25">
        <f t="shared" si="45"/>
        <v>47.011901948289193</v>
      </c>
      <c r="K459" s="46">
        <f t="shared" si="44"/>
        <v>7.3560250791116478E-6</v>
      </c>
      <c r="L459" s="45">
        <f t="shared" si="47"/>
        <v>0.36394819371738391</v>
      </c>
    </row>
    <row r="460" spans="2:12" x14ac:dyDescent="0.3">
      <c r="B460" s="25">
        <v>0.15342083778523374</v>
      </c>
      <c r="C460" s="18">
        <v>41.304687990852869</v>
      </c>
      <c r="D460" s="25">
        <f t="shared" si="42"/>
        <v>6.3369998360143303</v>
      </c>
      <c r="E460" s="46">
        <f t="shared" si="43"/>
        <v>1.6772638320393772E-6</v>
      </c>
      <c r="F460" s="45">
        <f t="shared" si="46"/>
        <v>0.47805011650788926</v>
      </c>
      <c r="H460" s="18">
        <v>0.16264727679663338</v>
      </c>
      <c r="I460" s="18">
        <v>69.947539197418592</v>
      </c>
      <c r="J460" s="25">
        <f t="shared" si="45"/>
        <v>11.376776769085904</v>
      </c>
      <c r="K460" s="46">
        <f t="shared" si="44"/>
        <v>1.7781313065997796E-6</v>
      </c>
      <c r="L460" s="45">
        <f t="shared" si="47"/>
        <v>0.36394997184869049</v>
      </c>
    </row>
    <row r="461" spans="2:12" x14ac:dyDescent="0.3">
      <c r="B461" s="25">
        <v>0.88678935931238811</v>
      </c>
      <c r="C461" s="18">
        <v>41.3094236313026</v>
      </c>
      <c r="D461" s="25">
        <f t="shared" si="42"/>
        <v>36.632757315566856</v>
      </c>
      <c r="E461" s="46">
        <f t="shared" si="43"/>
        <v>9.6947698923020464E-6</v>
      </c>
      <c r="F461" s="45">
        <f t="shared" si="46"/>
        <v>0.47805981127778158</v>
      </c>
      <c r="H461" s="18">
        <v>66.014827611666988</v>
      </c>
      <c r="I461" s="18">
        <v>70.118445313489104</v>
      </c>
      <c r="J461" s="25">
        <f t="shared" si="45"/>
        <v>4628.8570797680823</v>
      </c>
      <c r="K461" s="46">
        <f t="shared" si="44"/>
        <v>7.2170302502428578E-4</v>
      </c>
      <c r="L461" s="45">
        <f t="shared" si="47"/>
        <v>0.36467167487371477</v>
      </c>
    </row>
    <row r="462" spans="2:12" x14ac:dyDescent="0.3">
      <c r="B462" s="25">
        <v>5.3138868297610315</v>
      </c>
      <c r="C462" s="18">
        <v>41.317813425320445</v>
      </c>
      <c r="D462" s="25">
        <f t="shared" si="42"/>
        <v>219.55818459533384</v>
      </c>
      <c r="E462" s="46">
        <f t="shared" si="43"/>
        <v>5.8093739519172354E-5</v>
      </c>
      <c r="F462" s="45">
        <f t="shared" si="46"/>
        <v>0.47811790501730073</v>
      </c>
      <c r="H462" s="18">
        <v>121.51308684484684</v>
      </c>
      <c r="I462" s="18">
        <v>70.118492414907166</v>
      </c>
      <c r="J462" s="25">
        <f t="shared" si="45"/>
        <v>8520.3144582423483</v>
      </c>
      <c r="K462" s="46">
        <f t="shared" si="44"/>
        <v>1.3284343158758152E-3</v>
      </c>
      <c r="L462" s="45">
        <f t="shared" si="47"/>
        <v>0.36600010918959058</v>
      </c>
    </row>
    <row r="463" spans="2:12" x14ac:dyDescent="0.3">
      <c r="B463" s="25">
        <v>1.1296560551272705E-2</v>
      </c>
      <c r="C463" s="18">
        <v>41.341912882853507</v>
      </c>
      <c r="D463" s="25">
        <f t="shared" si="42"/>
        <v>0.46702142218659576</v>
      </c>
      <c r="E463" s="46">
        <f t="shared" si="43"/>
        <v>1.2349895042038504E-7</v>
      </c>
      <c r="F463" s="45">
        <f t="shared" si="46"/>
        <v>0.47811802851625113</v>
      </c>
      <c r="H463" s="18">
        <v>0.58620286247605691</v>
      </c>
      <c r="I463" s="18">
        <v>70.204135192020473</v>
      </c>
      <c r="J463" s="25">
        <f t="shared" si="45"/>
        <v>41.153865007218485</v>
      </c>
      <c r="K463" s="46">
        <f t="shared" si="44"/>
        <v>6.408626583341956E-6</v>
      </c>
      <c r="L463" s="45">
        <f t="shared" si="47"/>
        <v>0.36600651781617394</v>
      </c>
    </row>
    <row r="464" spans="2:12" x14ac:dyDescent="0.3">
      <c r="B464" s="25">
        <v>105.04794255941306</v>
      </c>
      <c r="C464" s="18">
        <v>41.34878238797026</v>
      </c>
      <c r="D464" s="25">
        <f t="shared" si="42"/>
        <v>4343.6045171931701</v>
      </c>
      <c r="E464" s="46">
        <f t="shared" si="43"/>
        <v>1.1484301430533025E-3</v>
      </c>
      <c r="F464" s="45">
        <f t="shared" si="46"/>
        <v>0.47926645865930445</v>
      </c>
      <c r="H464" s="18">
        <v>7.9932471470747259</v>
      </c>
      <c r="I464" s="18">
        <v>70.343145119888419</v>
      </c>
      <c r="J464" s="25">
        <f t="shared" si="45"/>
        <v>562.27014404581155</v>
      </c>
      <c r="K464" s="46">
        <f t="shared" si="44"/>
        <v>8.738568067988174E-5</v>
      </c>
      <c r="L464" s="45">
        <f t="shared" si="47"/>
        <v>0.36609390349685383</v>
      </c>
    </row>
    <row r="465" spans="2:12" x14ac:dyDescent="0.3">
      <c r="B465" s="25">
        <v>49.090913380150596</v>
      </c>
      <c r="C465" s="18">
        <v>41.34878238797026</v>
      </c>
      <c r="D465" s="25">
        <f t="shared" si="42"/>
        <v>2029.8494945825446</v>
      </c>
      <c r="E465" s="46">
        <f t="shared" si="43"/>
        <v>5.3668337810516972E-4</v>
      </c>
      <c r="F465" s="45">
        <f t="shared" si="46"/>
        <v>0.47980314203740965</v>
      </c>
      <c r="H465" s="18">
        <v>225.46279909016812</v>
      </c>
      <c r="I465" s="18">
        <v>70.437215361497749</v>
      </c>
      <c r="J465" s="25">
        <f t="shared" si="45"/>
        <v>15880.97173552027</v>
      </c>
      <c r="K465" s="46">
        <f t="shared" si="44"/>
        <v>2.4648581238597318E-3</v>
      </c>
      <c r="L465" s="45">
        <f t="shared" si="47"/>
        <v>0.36855876162071355</v>
      </c>
    </row>
    <row r="466" spans="2:12" x14ac:dyDescent="0.3">
      <c r="B466" s="25">
        <v>48.243438501747733</v>
      </c>
      <c r="C466" s="18">
        <v>41.34878238797026</v>
      </c>
      <c r="D466" s="25">
        <f t="shared" si="42"/>
        <v>1994.8074402561931</v>
      </c>
      <c r="E466" s="46">
        <f t="shared" si="43"/>
        <v>5.2741841134689349E-4</v>
      </c>
      <c r="F466" s="45">
        <f t="shared" si="46"/>
        <v>0.48033056044875655</v>
      </c>
      <c r="H466" s="18">
        <v>2.4262113459626562</v>
      </c>
      <c r="I466" s="18">
        <v>70.437472645805116</v>
      </c>
      <c r="J466" s="25">
        <f t="shared" si="45"/>
        <v>170.8961953141866</v>
      </c>
      <c r="K466" s="46">
        <f t="shared" si="44"/>
        <v>2.6524405668826333E-5</v>
      </c>
      <c r="L466" s="45">
        <f t="shared" si="47"/>
        <v>0.36858528602638235</v>
      </c>
    </row>
    <row r="467" spans="2:12" x14ac:dyDescent="0.3">
      <c r="B467" s="25">
        <v>7.2108980126404276</v>
      </c>
      <c r="C467" s="18">
        <v>41.34878238797026</v>
      </c>
      <c r="D467" s="25">
        <f t="shared" si="42"/>
        <v>298.16185274651627</v>
      </c>
      <c r="E467" s="46">
        <f t="shared" si="43"/>
        <v>7.883269709462163E-5</v>
      </c>
      <c r="F467" s="45">
        <f t="shared" si="46"/>
        <v>0.48040939314585118</v>
      </c>
      <c r="H467" s="18">
        <v>0.97048447001725435</v>
      </c>
      <c r="I467" s="18">
        <v>70.437485101550564</v>
      </c>
      <c r="J467" s="25">
        <f t="shared" si="45"/>
        <v>68.358485398126547</v>
      </c>
      <c r="K467" s="46">
        <f t="shared" si="44"/>
        <v>1.0609761520103693E-5</v>
      </c>
      <c r="L467" s="45">
        <f t="shared" si="47"/>
        <v>0.36859589578790247</v>
      </c>
    </row>
    <row r="468" spans="2:12" x14ac:dyDescent="0.3">
      <c r="B468" s="25">
        <v>6.5700534160605457</v>
      </c>
      <c r="C468" s="18">
        <v>41.34878238797026</v>
      </c>
      <c r="D468" s="25">
        <f t="shared" si="42"/>
        <v>271.66370897802813</v>
      </c>
      <c r="E468" s="46">
        <f t="shared" si="43"/>
        <v>7.1826703128495897E-5</v>
      </c>
      <c r="F468" s="45">
        <f t="shared" si="46"/>
        <v>0.48048121984897968</v>
      </c>
      <c r="H468" s="18">
        <v>28.410870524756319</v>
      </c>
      <c r="I468" s="18">
        <v>70.506638070136276</v>
      </c>
      <c r="J468" s="25">
        <f t="shared" si="45"/>
        <v>2003.1549653464965</v>
      </c>
      <c r="K468" s="46">
        <f t="shared" si="44"/>
        <v>3.1060008702751173E-4</v>
      </c>
      <c r="L468" s="45">
        <f t="shared" si="47"/>
        <v>0.36890649587492996</v>
      </c>
    </row>
    <row r="469" spans="2:12" x14ac:dyDescent="0.3">
      <c r="B469" s="25">
        <v>3.2347843511561223</v>
      </c>
      <c r="C469" s="18">
        <v>41.34878238797026</v>
      </c>
      <c r="D469" s="25">
        <f t="shared" si="42"/>
        <v>133.75439420796607</v>
      </c>
      <c r="E469" s="46">
        <f t="shared" si="43"/>
        <v>3.5364080101271111E-5</v>
      </c>
      <c r="F469" s="45">
        <f t="shared" si="46"/>
        <v>0.48051658392908098</v>
      </c>
      <c r="H469" s="18">
        <v>18.863213471757717</v>
      </c>
      <c r="I469" s="18">
        <v>70.506638070136276</v>
      </c>
      <c r="J469" s="25">
        <f t="shared" si="45"/>
        <v>1329.9817650929401</v>
      </c>
      <c r="K469" s="46">
        <f t="shared" si="44"/>
        <v>2.0622091606947447E-4</v>
      </c>
      <c r="L469" s="45">
        <f t="shared" si="47"/>
        <v>0.36911271679099944</v>
      </c>
    </row>
    <row r="470" spans="2:12" x14ac:dyDescent="0.3">
      <c r="B470" s="25">
        <v>1.840522200873238</v>
      </c>
      <c r="C470" s="18">
        <v>41.34878238797026</v>
      </c>
      <c r="D470" s="25">
        <f t="shared" si="42"/>
        <v>76.103351964135612</v>
      </c>
      <c r="E470" s="46">
        <f t="shared" si="43"/>
        <v>2.0121395269080673E-5</v>
      </c>
      <c r="F470" s="45">
        <f t="shared" si="46"/>
        <v>0.48053670532435006</v>
      </c>
      <c r="H470" s="18">
        <v>13.825796280266559</v>
      </c>
      <c r="I470" s="18">
        <v>70.506638070136276</v>
      </c>
      <c r="J470" s="25">
        <f t="shared" si="45"/>
        <v>974.81041436419071</v>
      </c>
      <c r="K470" s="46">
        <f t="shared" si="44"/>
        <v>1.511496637927209E-4</v>
      </c>
      <c r="L470" s="45">
        <f t="shared" si="47"/>
        <v>0.36926386645479214</v>
      </c>
    </row>
    <row r="471" spans="2:12" x14ac:dyDescent="0.3">
      <c r="B471" s="25">
        <v>0.73423387045477284</v>
      </c>
      <c r="C471" s="18">
        <v>41.34878238797026</v>
      </c>
      <c r="D471" s="25">
        <f t="shared" si="42"/>
        <v>30.35967653131155</v>
      </c>
      <c r="E471" s="46">
        <f t="shared" si="43"/>
        <v>8.0269664339598866E-6</v>
      </c>
      <c r="F471" s="45">
        <f t="shared" si="46"/>
        <v>0.48054473229078404</v>
      </c>
      <c r="H471" s="18">
        <v>10.557739369611227</v>
      </c>
      <c r="I471" s="18">
        <v>70.506638070136276</v>
      </c>
      <c r="J471" s="25">
        <f t="shared" si="45"/>
        <v>744.3907085720075</v>
      </c>
      <c r="K471" s="46">
        <f t="shared" si="44"/>
        <v>1.1542183349002327E-4</v>
      </c>
      <c r="L471" s="45">
        <f t="shared" si="47"/>
        <v>0.36937928828828215</v>
      </c>
    </row>
    <row r="472" spans="2:12" x14ac:dyDescent="0.3">
      <c r="B472" s="25">
        <v>0.72889694916739245</v>
      </c>
      <c r="C472" s="18">
        <v>41.34878238797026</v>
      </c>
      <c r="D472" s="25">
        <f t="shared" si="42"/>
        <v>30.13900133437793</v>
      </c>
      <c r="E472" s="46">
        <f t="shared" si="43"/>
        <v>7.9686208716556647E-6</v>
      </c>
      <c r="F472" s="45">
        <f t="shared" si="46"/>
        <v>0.48055270091165569</v>
      </c>
      <c r="H472" s="18">
        <v>9.3976429619488044</v>
      </c>
      <c r="I472" s="18">
        <v>70.506638070136276</v>
      </c>
      <c r="J472" s="25">
        <f t="shared" si="45"/>
        <v>662.59621103048778</v>
      </c>
      <c r="K472" s="46">
        <f t="shared" si="44"/>
        <v>1.0273915117424293E-4</v>
      </c>
      <c r="L472" s="45">
        <f t="shared" si="47"/>
        <v>0.36948202743945641</v>
      </c>
    </row>
    <row r="473" spans="2:12" x14ac:dyDescent="0.3">
      <c r="B473" s="25">
        <v>0.64317180765647208</v>
      </c>
      <c r="C473" s="18">
        <v>41.34878238797026</v>
      </c>
      <c r="D473" s="25">
        <f t="shared" si="42"/>
        <v>26.594371112864927</v>
      </c>
      <c r="E473" s="46">
        <f t="shared" si="43"/>
        <v>7.0314360574650405E-6</v>
      </c>
      <c r="F473" s="45">
        <f t="shared" si="46"/>
        <v>0.48055973234771315</v>
      </c>
      <c r="H473" s="18">
        <v>7.725247292784843</v>
      </c>
      <c r="I473" s="18">
        <v>70.506638070136276</v>
      </c>
      <c r="J473" s="25">
        <f t="shared" si="45"/>
        <v>544.68121487468102</v>
      </c>
      <c r="K473" s="46">
        <f t="shared" si="44"/>
        <v>8.4455788827632273E-5</v>
      </c>
      <c r="L473" s="45">
        <f t="shared" si="47"/>
        <v>0.36956648322828406</v>
      </c>
    </row>
    <row r="474" spans="2:12" x14ac:dyDescent="0.3">
      <c r="B474" s="25">
        <v>0.51911719247436849</v>
      </c>
      <c r="C474" s="18">
        <v>41.34878238797026</v>
      </c>
      <c r="D474" s="25">
        <f t="shared" si="42"/>
        <v>21.464863825476737</v>
      </c>
      <c r="E474" s="46">
        <f t="shared" si="43"/>
        <v>5.6752166400363891E-6</v>
      </c>
      <c r="F474" s="45">
        <f t="shared" si="46"/>
        <v>0.48056540756435318</v>
      </c>
      <c r="H474" s="18">
        <v>7.2067419930845062</v>
      </c>
      <c r="I474" s="18">
        <v>70.506638070136276</v>
      </c>
      <c r="J474" s="25">
        <f t="shared" si="45"/>
        <v>508.12314937126183</v>
      </c>
      <c r="K474" s="46">
        <f t="shared" si="44"/>
        <v>7.878726166755041E-5</v>
      </c>
      <c r="L474" s="45">
        <f t="shared" si="47"/>
        <v>0.36964527048995161</v>
      </c>
    </row>
    <row r="475" spans="2:12" x14ac:dyDescent="0.3">
      <c r="B475" s="25">
        <v>0.10885995338685461</v>
      </c>
      <c r="C475" s="18">
        <v>41.34878238797026</v>
      </c>
      <c r="D475" s="25">
        <f t="shared" si="42"/>
        <v>4.5012265233576372</v>
      </c>
      <c r="E475" s="46">
        <f t="shared" si="43"/>
        <v>1.1901047159503721E-6</v>
      </c>
      <c r="F475" s="45">
        <f t="shared" si="46"/>
        <v>0.48056659766906912</v>
      </c>
      <c r="H475" s="18">
        <v>1.3195638352408423</v>
      </c>
      <c r="I475" s="18">
        <v>70.506638070136276</v>
      </c>
      <c r="J475" s="25">
        <f t="shared" si="45"/>
        <v>93.038009741766999</v>
      </c>
      <c r="K475" s="46">
        <f t="shared" si="44"/>
        <v>1.4426050117226323E-5</v>
      </c>
      <c r="L475" s="45">
        <f t="shared" si="47"/>
        <v>0.36965969654006881</v>
      </c>
    </row>
    <row r="476" spans="2:12" x14ac:dyDescent="0.3">
      <c r="B476" s="25">
        <v>6.484068376084906E-2</v>
      </c>
      <c r="C476" s="18">
        <v>41.34878238797026</v>
      </c>
      <c r="D476" s="25">
        <f t="shared" si="42"/>
        <v>2.681083322714545</v>
      </c>
      <c r="E476" s="46">
        <f t="shared" si="43"/>
        <v>7.088667699039407E-7</v>
      </c>
      <c r="F476" s="45">
        <f t="shared" si="46"/>
        <v>0.48056730653583901</v>
      </c>
      <c r="H476" s="18">
        <v>1.1005452754616272</v>
      </c>
      <c r="I476" s="18">
        <v>70.506638070136276</v>
      </c>
      <c r="J476" s="25">
        <f t="shared" si="45"/>
        <v>77.595747416771374</v>
      </c>
      <c r="K476" s="46">
        <f t="shared" si="44"/>
        <v>1.2031643241562735E-5</v>
      </c>
      <c r="L476" s="45">
        <f t="shared" si="47"/>
        <v>0.36967172818331034</v>
      </c>
    </row>
    <row r="477" spans="2:12" x14ac:dyDescent="0.3">
      <c r="B477" s="25">
        <v>0.13705369029776193</v>
      </c>
      <c r="C477" s="18">
        <v>41.363257414443261</v>
      </c>
      <c r="D477" s="25">
        <f t="shared" si="42"/>
        <v>5.668987071385712</v>
      </c>
      <c r="E477" s="46">
        <f t="shared" si="43"/>
        <v>1.4983310031571664E-6</v>
      </c>
      <c r="F477" s="45">
        <f t="shared" si="46"/>
        <v>0.48056880486684217</v>
      </c>
      <c r="H477" s="18">
        <v>0.75625888425201993</v>
      </c>
      <c r="I477" s="18">
        <v>70.506638070136276</v>
      </c>
      <c r="J477" s="25">
        <f t="shared" si="45"/>
        <v>53.321271439282249</v>
      </c>
      <c r="K477" s="46">
        <f t="shared" si="44"/>
        <v>8.2677535367783672E-6</v>
      </c>
      <c r="L477" s="45">
        <f t="shared" si="47"/>
        <v>0.36967999593684714</v>
      </c>
    </row>
    <row r="478" spans="2:12" x14ac:dyDescent="0.3">
      <c r="B478" s="25">
        <v>15.719011317782133</v>
      </c>
      <c r="C478" s="18">
        <v>41.391465412573709</v>
      </c>
      <c r="D478" s="25">
        <f t="shared" si="42"/>
        <v>650.63291327983382</v>
      </c>
      <c r="E478" s="46">
        <f t="shared" si="43"/>
        <v>1.718471202434741E-4</v>
      </c>
      <c r="F478" s="45">
        <f t="shared" si="46"/>
        <v>0.48074065198708565</v>
      </c>
      <c r="H478" s="18">
        <v>5.6385777939794934E-2</v>
      </c>
      <c r="I478" s="18">
        <v>70.506638070136276</v>
      </c>
      <c r="J478" s="25">
        <f t="shared" si="45"/>
        <v>3.9755716375041956</v>
      </c>
      <c r="K478" s="46">
        <f t="shared" si="44"/>
        <v>6.164340342881652E-7</v>
      </c>
      <c r="L478" s="45">
        <f t="shared" si="47"/>
        <v>0.3696806123708814</v>
      </c>
    </row>
    <row r="479" spans="2:12" x14ac:dyDescent="0.3">
      <c r="B479" s="25">
        <v>20.56961089977267</v>
      </c>
      <c r="C479" s="18">
        <v>41.50483158977223</v>
      </c>
      <c r="D479" s="25">
        <f t="shared" si="42"/>
        <v>853.73823626220792</v>
      </c>
      <c r="E479" s="46">
        <f t="shared" si="43"/>
        <v>2.2487600054438124E-4</v>
      </c>
      <c r="F479" s="45">
        <f t="shared" si="46"/>
        <v>0.48096552798763004</v>
      </c>
      <c r="H479" s="18">
        <v>3.8771663899751729E-2</v>
      </c>
      <c r="I479" s="18">
        <v>70.506638070136276</v>
      </c>
      <c r="J479" s="25">
        <f t="shared" si="45"/>
        <v>2.7336596739567636</v>
      </c>
      <c r="K479" s="46">
        <f t="shared" si="44"/>
        <v>4.2386882059706305E-7</v>
      </c>
      <c r="L479" s="45">
        <f t="shared" si="47"/>
        <v>0.369681036239702</v>
      </c>
    </row>
    <row r="480" spans="2:12" x14ac:dyDescent="0.3">
      <c r="B480" s="25">
        <v>7.3541248995752539E-2</v>
      </c>
      <c r="C480" s="18">
        <v>41.508324369165784</v>
      </c>
      <c r="D480" s="25">
        <f t="shared" si="42"/>
        <v>3.0525740178292837</v>
      </c>
      <c r="E480" s="46">
        <f t="shared" si="43"/>
        <v>8.0398516188685388E-7</v>
      </c>
      <c r="F480" s="45">
        <f t="shared" si="46"/>
        <v>0.48096633197279193</v>
      </c>
      <c r="H480" s="18">
        <v>4.48256498639239E-2</v>
      </c>
      <c r="I480" s="18">
        <v>70.59653334496096</v>
      </c>
      <c r="J480" s="25">
        <f t="shared" si="45"/>
        <v>3.1645354853280483</v>
      </c>
      <c r="K480" s="46">
        <f t="shared" si="44"/>
        <v>4.9005364818609163E-7</v>
      </c>
      <c r="L480" s="45">
        <f t="shared" si="47"/>
        <v>0.36968152629335016</v>
      </c>
    </row>
    <row r="481" spans="2:12" x14ac:dyDescent="0.3">
      <c r="B481" s="25">
        <v>1.2195942468388239</v>
      </c>
      <c r="C481" s="18">
        <v>41.52166762580957</v>
      </c>
      <c r="D481" s="25">
        <f t="shared" si="42"/>
        <v>50.639586955591199</v>
      </c>
      <c r="E481" s="46">
        <f t="shared" si="43"/>
        <v>1.3333138767300775E-5</v>
      </c>
      <c r="F481" s="45">
        <f t="shared" si="46"/>
        <v>0.48097966511155921</v>
      </c>
      <c r="H481" s="18">
        <v>3.9256582524103578E-2</v>
      </c>
      <c r="I481" s="18">
        <v>70.605611253311267</v>
      </c>
      <c r="J481" s="25">
        <f t="shared" si="45"/>
        <v>2.7717350048303899</v>
      </c>
      <c r="K481" s="46">
        <f t="shared" si="44"/>
        <v>4.2917016350359961E-7</v>
      </c>
      <c r="L481" s="45">
        <f t="shared" si="47"/>
        <v>0.36968195546351368</v>
      </c>
    </row>
    <row r="482" spans="2:12" x14ac:dyDescent="0.3">
      <c r="B482" s="25">
        <v>21.482448179507628</v>
      </c>
      <c r="C482" s="18">
        <v>41.545557548046645</v>
      </c>
      <c r="D482" s="25">
        <f t="shared" si="42"/>
        <v>892.50028711466405</v>
      </c>
      <c r="E482" s="46">
        <f t="shared" si="43"/>
        <v>2.3485553771768181E-4</v>
      </c>
      <c r="F482" s="45">
        <f t="shared" si="46"/>
        <v>0.48121452064927689</v>
      </c>
      <c r="H482" s="18">
        <v>0.76872646431729663</v>
      </c>
      <c r="I482" s="18">
        <v>70.6595621508703</v>
      </c>
      <c r="J482" s="25">
        <f t="shared" si="45"/>
        <v>54.3178753824468</v>
      </c>
      <c r="K482" s="46">
        <f t="shared" si="44"/>
        <v>8.404054585699875E-6</v>
      </c>
      <c r="L482" s="45">
        <f t="shared" si="47"/>
        <v>0.36969035951809937</v>
      </c>
    </row>
    <row r="483" spans="2:12" x14ac:dyDescent="0.3">
      <c r="B483" s="25">
        <v>70.305290322285146</v>
      </c>
      <c r="C483" s="18">
        <v>41.547967027150676</v>
      </c>
      <c r="D483" s="25">
        <f t="shared" si="42"/>
        <v>2921.0418841445589</v>
      </c>
      <c r="E483" s="46">
        <f t="shared" si="43"/>
        <v>7.6860824357945451E-4</v>
      </c>
      <c r="F483" s="45">
        <f t="shared" si="46"/>
        <v>0.48198312889285633</v>
      </c>
      <c r="H483" s="18">
        <v>1.9410405002417974E-3</v>
      </c>
      <c r="I483" s="18">
        <v>70.71016900470616</v>
      </c>
      <c r="J483" s="25">
        <f t="shared" si="45"/>
        <v>0.13725130181707687</v>
      </c>
      <c r="K483" s="46">
        <f t="shared" si="44"/>
        <v>2.1220305367753183E-8</v>
      </c>
      <c r="L483" s="45">
        <f t="shared" si="47"/>
        <v>0.36969038073840471</v>
      </c>
    </row>
    <row r="484" spans="2:12" x14ac:dyDescent="0.3">
      <c r="B484" s="25">
        <v>7.7433332626242191E-4</v>
      </c>
      <c r="C484" s="18">
        <v>41.554909216726628</v>
      </c>
      <c r="D484" s="25">
        <f t="shared" si="42"/>
        <v>3.2177351076320901E-2</v>
      </c>
      <c r="E484" s="46">
        <f t="shared" si="43"/>
        <v>8.4653512575702316E-9</v>
      </c>
      <c r="F484" s="45">
        <f t="shared" si="46"/>
        <v>0.48198313735820758</v>
      </c>
      <c r="H484" s="18">
        <v>13.703264684278111</v>
      </c>
      <c r="I484" s="18">
        <v>70.806254191896187</v>
      </c>
      <c r="J484" s="25">
        <f t="shared" si="45"/>
        <v>970.27684249382992</v>
      </c>
      <c r="K484" s="46">
        <f t="shared" si="44"/>
        <v>1.4981009468854759E-4</v>
      </c>
      <c r="L484" s="45">
        <f t="shared" si="47"/>
        <v>0.36984019083309327</v>
      </c>
    </row>
    <row r="485" spans="2:12" x14ac:dyDescent="0.3">
      <c r="B485" s="25">
        <v>1.606121504541079</v>
      </c>
      <c r="C485" s="18">
        <v>41.58682522295404</v>
      </c>
      <c r="D485" s="25">
        <f t="shared" si="42"/>
        <v>66.79349429617784</v>
      </c>
      <c r="E485" s="46">
        <f t="shared" si="43"/>
        <v>1.7558824135730915E-5</v>
      </c>
      <c r="F485" s="45">
        <f t="shared" si="46"/>
        <v>0.48200069618234331</v>
      </c>
      <c r="H485" s="18">
        <v>0.16145129120559432</v>
      </c>
      <c r="I485" s="18">
        <v>70.812092566446381</v>
      </c>
      <c r="J485" s="25">
        <f t="shared" si="45"/>
        <v>11.432703777822836</v>
      </c>
      <c r="K485" s="46">
        <f t="shared" si="44"/>
        <v>1.7650562680036658E-6</v>
      </c>
      <c r="L485" s="45">
        <f t="shared" si="47"/>
        <v>0.36984195588936125</v>
      </c>
    </row>
    <row r="486" spans="2:12" x14ac:dyDescent="0.3">
      <c r="B486" s="25">
        <v>4.0850750607205555E-2</v>
      </c>
      <c r="C486" s="18">
        <v>41.610941121288782</v>
      </c>
      <c r="D486" s="25">
        <f t="shared" si="42"/>
        <v>1.6998381782768823</v>
      </c>
      <c r="E486" s="46">
        <f t="shared" si="43"/>
        <v>4.4659830759782933E-7</v>
      </c>
      <c r="F486" s="45">
        <f t="shared" si="46"/>
        <v>0.48200114278065093</v>
      </c>
      <c r="H486" s="18">
        <v>8.5989356739446521E-3</v>
      </c>
      <c r="I486" s="18">
        <v>70.838869554999235</v>
      </c>
      <c r="J486" s="25">
        <f t="shared" si="45"/>
        <v>0.60913888251839465</v>
      </c>
      <c r="K486" s="46">
        <f t="shared" si="44"/>
        <v>9.4007333085549381E-8</v>
      </c>
      <c r="L486" s="45">
        <f t="shared" si="47"/>
        <v>0.36984204989669434</v>
      </c>
    </row>
    <row r="487" spans="2:12" x14ac:dyDescent="0.3">
      <c r="B487" s="25">
        <v>0.58620286247605691</v>
      </c>
      <c r="C487" s="18">
        <v>41.620150790305743</v>
      </c>
      <c r="D487" s="25">
        <f t="shared" si="42"/>
        <v>24.397851529962349</v>
      </c>
      <c r="E487" s="46">
        <f t="shared" si="43"/>
        <v>6.4086265833419568E-6</v>
      </c>
      <c r="F487" s="45">
        <f t="shared" si="46"/>
        <v>0.48200755140723428</v>
      </c>
      <c r="H487" s="18">
        <v>5.9112554397870554E-2</v>
      </c>
      <c r="I487" s="18">
        <v>70.923961912010213</v>
      </c>
      <c r="J487" s="25">
        <f t="shared" si="45"/>
        <v>4.1924965566362031</v>
      </c>
      <c r="K487" s="46">
        <f t="shared" si="44"/>
        <v>6.4624434947878442E-7</v>
      </c>
      <c r="L487" s="45">
        <f t="shared" si="47"/>
        <v>0.36984269614104381</v>
      </c>
    </row>
    <row r="488" spans="2:12" x14ac:dyDescent="0.3">
      <c r="B488" s="25">
        <v>6.5685906432918273E-2</v>
      </c>
      <c r="C488" s="18">
        <v>41.696414133769565</v>
      </c>
      <c r="D488" s="25">
        <f t="shared" si="42"/>
        <v>2.7388667573789989</v>
      </c>
      <c r="E488" s="46">
        <f t="shared" si="43"/>
        <v>7.1810711455559679E-7</v>
      </c>
      <c r="F488" s="45">
        <f t="shared" si="46"/>
        <v>0.48200826951434883</v>
      </c>
      <c r="H488" s="18">
        <v>18.727620173987816</v>
      </c>
      <c r="I488" s="18">
        <v>70.960346327369109</v>
      </c>
      <c r="J488" s="25">
        <f t="shared" si="45"/>
        <v>1328.9184134335999</v>
      </c>
      <c r="K488" s="46">
        <f t="shared" si="44"/>
        <v>2.0473855071741738E-4</v>
      </c>
      <c r="L488" s="45">
        <f t="shared" si="47"/>
        <v>0.37004743469176121</v>
      </c>
    </row>
    <row r="489" spans="2:12" x14ac:dyDescent="0.3">
      <c r="B489" s="25">
        <v>0.59723042747646105</v>
      </c>
      <c r="C489" s="18">
        <v>41.761718436713693</v>
      </c>
      <c r="D489" s="25">
        <f t="shared" si="42"/>
        <v>24.941368954110125</v>
      </c>
      <c r="E489" s="46">
        <f t="shared" si="43"/>
        <v>6.5291847565187521E-6</v>
      </c>
      <c r="F489" s="45">
        <f t="shared" si="46"/>
        <v>0.48201479869910535</v>
      </c>
      <c r="H489" s="18">
        <v>768.73677894841967</v>
      </c>
      <c r="I489" s="18">
        <v>71.08793581896218</v>
      </c>
      <c r="J489" s="25">
        <f t="shared" si="45"/>
        <v>54647.910803560975</v>
      </c>
      <c r="K489" s="46">
        <f t="shared" si="44"/>
        <v>8.404167349767476E-3</v>
      </c>
      <c r="L489" s="45">
        <f t="shared" si="47"/>
        <v>0.37845160204152867</v>
      </c>
    </row>
    <row r="490" spans="2:12" x14ac:dyDescent="0.3">
      <c r="B490" s="25">
        <v>516.87401552692245</v>
      </c>
      <c r="C490" s="18">
        <v>41.766942712982122</v>
      </c>
      <c r="D490" s="25">
        <f t="shared" si="42"/>
        <v>21588.247396342002</v>
      </c>
      <c r="E490" s="46">
        <f t="shared" si="43"/>
        <v>5.6506932466230215E-3</v>
      </c>
      <c r="F490" s="45">
        <f t="shared" si="46"/>
        <v>0.48766549194572839</v>
      </c>
      <c r="H490" s="18">
        <v>0.14986015218164539</v>
      </c>
      <c r="I490" s="18">
        <v>71.091738201168965</v>
      </c>
      <c r="J490" s="25">
        <f t="shared" si="45"/>
        <v>10.653818705684873</v>
      </c>
      <c r="K490" s="46">
        <f t="shared" si="44"/>
        <v>1.6383368566273259E-6</v>
      </c>
      <c r="L490" s="45">
        <f t="shared" si="47"/>
        <v>0.37845324037838529</v>
      </c>
    </row>
    <row r="491" spans="2:12" x14ac:dyDescent="0.3">
      <c r="B491" s="25">
        <v>1.0573471206698741</v>
      </c>
      <c r="C491" s="18">
        <v>41.773115490102796</v>
      </c>
      <c r="D491" s="25">
        <f t="shared" si="42"/>
        <v>44.168683384870313</v>
      </c>
      <c r="E491" s="46">
        <f t="shared" si="43"/>
        <v>1.155938208272021E-5</v>
      </c>
      <c r="F491" s="45">
        <f t="shared" si="46"/>
        <v>0.48767705132781108</v>
      </c>
      <c r="H491" s="18">
        <v>6.6470969977672212E-3</v>
      </c>
      <c r="I491" s="18">
        <v>71.210935896562276</v>
      </c>
      <c r="J491" s="25">
        <f t="shared" si="45"/>
        <v>0.47334599820623313</v>
      </c>
      <c r="K491" s="46">
        <f t="shared" si="44"/>
        <v>7.2668977326400278E-8</v>
      </c>
      <c r="L491" s="45">
        <f t="shared" si="47"/>
        <v>0.37845331304736263</v>
      </c>
    </row>
    <row r="492" spans="2:12" x14ac:dyDescent="0.3">
      <c r="B492" s="25">
        <v>201.20948090111051</v>
      </c>
      <c r="C492" s="18">
        <v>41.805750321184853</v>
      </c>
      <c r="D492" s="25">
        <f t="shared" si="42"/>
        <v>8411.7133208070391</v>
      </c>
      <c r="E492" s="46">
        <f t="shared" si="43"/>
        <v>2.1997102209236662E-3</v>
      </c>
      <c r="F492" s="45">
        <f t="shared" si="46"/>
        <v>0.48987676154873477</v>
      </c>
      <c r="H492" s="18">
        <v>0.29206715116015403</v>
      </c>
      <c r="I492" s="18">
        <v>71.245127476236917</v>
      </c>
      <c r="J492" s="25">
        <f t="shared" si="45"/>
        <v>20.808361416026532</v>
      </c>
      <c r="K492" s="46">
        <f t="shared" si="44"/>
        <v>3.1930060886087315E-6</v>
      </c>
      <c r="L492" s="45">
        <f t="shared" si="47"/>
        <v>0.37845650605345121</v>
      </c>
    </row>
    <row r="493" spans="2:12" x14ac:dyDescent="0.3">
      <c r="B493" s="25">
        <v>28.761816962680314</v>
      </c>
      <c r="C493" s="18">
        <v>41.887790930958211</v>
      </c>
      <c r="D493" s="25">
        <f t="shared" si="42"/>
        <v>1204.7689757272406</v>
      </c>
      <c r="E493" s="46">
        <f t="shared" si="43"/>
        <v>3.1443678728159958E-4</v>
      </c>
      <c r="F493" s="45">
        <f t="shared" si="46"/>
        <v>0.49019119833601638</v>
      </c>
      <c r="H493" s="18">
        <v>84.800287695252337</v>
      </c>
      <c r="I493" s="18">
        <v>71.266574939459616</v>
      </c>
      <c r="J493" s="25">
        <f t="shared" si="45"/>
        <v>6043.426057921436</v>
      </c>
      <c r="K493" s="46">
        <f t="shared" si="44"/>
        <v>9.2707390698051548E-4</v>
      </c>
      <c r="L493" s="45">
        <f t="shared" si="47"/>
        <v>0.3793835799604317</v>
      </c>
    </row>
    <row r="494" spans="2:12" x14ac:dyDescent="0.3">
      <c r="B494" s="25">
        <v>8.4646881142471102</v>
      </c>
      <c r="C494" s="18">
        <v>41.90462575494071</v>
      </c>
      <c r="D494" s="25">
        <f t="shared" si="42"/>
        <v>354.70958755981997</v>
      </c>
      <c r="E494" s="46">
        <f t="shared" si="43"/>
        <v>9.2539679931840014E-5</v>
      </c>
      <c r="F494" s="45">
        <f t="shared" si="46"/>
        <v>0.49028373801594821</v>
      </c>
      <c r="H494" s="18">
        <v>0.78600396590627497</v>
      </c>
      <c r="I494" s="18">
        <v>71.285050942184029</v>
      </c>
      <c r="J494" s="25">
        <f t="shared" si="45"/>
        <v>56.030332750387487</v>
      </c>
      <c r="K494" s="46">
        <f t="shared" si="44"/>
        <v>8.5929398045627936E-6</v>
      </c>
      <c r="L494" s="45">
        <f t="shared" si="47"/>
        <v>0.37939217290023625</v>
      </c>
    </row>
    <row r="495" spans="2:12" x14ac:dyDescent="0.3">
      <c r="B495" s="25">
        <v>706.3878910329222</v>
      </c>
      <c r="C495" s="18">
        <v>41.921034848455058</v>
      </c>
      <c r="D495" s="25">
        <f t="shared" si="42"/>
        <v>29612.511396517806</v>
      </c>
      <c r="E495" s="46">
        <f t="shared" si="43"/>
        <v>7.7225419840206743E-3</v>
      </c>
      <c r="F495" s="45">
        <f t="shared" si="46"/>
        <v>0.49800627999996888</v>
      </c>
      <c r="H495" s="18">
        <v>0.63556793241150444</v>
      </c>
      <c r="I495" s="18">
        <v>71.355107150229287</v>
      </c>
      <c r="J495" s="25">
        <f t="shared" si="45"/>
        <v>45.351017918472586</v>
      </c>
      <c r="K495" s="46">
        <f t="shared" si="44"/>
        <v>6.9483071610528261E-6</v>
      </c>
      <c r="L495" s="45">
        <f t="shared" si="47"/>
        <v>0.37939912120739727</v>
      </c>
    </row>
    <row r="496" spans="2:12" x14ac:dyDescent="0.3">
      <c r="B496" s="25">
        <v>0.62110224745993037</v>
      </c>
      <c r="C496" s="18">
        <v>41.974032883560731</v>
      </c>
      <c r="D496" s="25">
        <f t="shared" si="42"/>
        <v>26.070166158936591</v>
      </c>
      <c r="E496" s="46">
        <f t="shared" si="43"/>
        <v>6.7901619538879711E-6</v>
      </c>
      <c r="F496" s="45">
        <f t="shared" si="46"/>
        <v>0.49801307016192276</v>
      </c>
      <c r="H496" s="18">
        <v>84.356586031761253</v>
      </c>
      <c r="I496" s="18">
        <v>71.362685948668329</v>
      </c>
      <c r="J496" s="25">
        <f t="shared" si="45"/>
        <v>6019.9125566863995</v>
      </c>
      <c r="K496" s="46">
        <f t="shared" si="44"/>
        <v>9.2222316595255249E-4</v>
      </c>
      <c r="L496" s="45">
        <f t="shared" si="47"/>
        <v>0.3803213443733498</v>
      </c>
    </row>
    <row r="497" spans="2:12" x14ac:dyDescent="0.3">
      <c r="B497" s="25">
        <v>42.959100788757496</v>
      </c>
      <c r="C497" s="18">
        <v>41.974236061923591</v>
      </c>
      <c r="D497" s="25">
        <f t="shared" si="42"/>
        <v>1803.175437515275</v>
      </c>
      <c r="E497" s="46">
        <f t="shared" si="43"/>
        <v>4.6964771572152215E-4</v>
      </c>
      <c r="F497" s="45">
        <f t="shared" si="46"/>
        <v>0.49848271787764425</v>
      </c>
      <c r="H497" s="18">
        <v>1.9588496070355177E-4</v>
      </c>
      <c r="I497" s="18">
        <v>71.603876105620941</v>
      </c>
      <c r="J497" s="25">
        <f t="shared" si="45"/>
        <v>1.4026122457171547E-2</v>
      </c>
      <c r="K497" s="46">
        <f t="shared" si="44"/>
        <v>2.141500232767885E-9</v>
      </c>
      <c r="L497" s="45">
        <f t="shared" si="47"/>
        <v>0.38032134651485006</v>
      </c>
    </row>
    <row r="498" spans="2:12" x14ac:dyDescent="0.3">
      <c r="B498" s="25">
        <v>8.4554623361327685E-2</v>
      </c>
      <c r="C498" s="18">
        <v>41.976210867751064</v>
      </c>
      <c r="D498" s="25">
        <f t="shared" si="42"/>
        <v>3.5492827000583613</v>
      </c>
      <c r="E498" s="46">
        <f t="shared" si="43"/>
        <v>9.2438819682495869E-7</v>
      </c>
      <c r="F498" s="45">
        <f t="shared" si="46"/>
        <v>0.49848364226584108</v>
      </c>
      <c r="H498" s="18">
        <v>351.8521525868855</v>
      </c>
      <c r="I498" s="18">
        <v>71.638387807339214</v>
      </c>
      <c r="J498" s="25">
        <f t="shared" si="45"/>
        <v>25206.120957866395</v>
      </c>
      <c r="K498" s="46">
        <f t="shared" si="44"/>
        <v>3.8466019236924219E-3</v>
      </c>
      <c r="L498" s="45">
        <f t="shared" si="47"/>
        <v>0.38416794843854246</v>
      </c>
    </row>
    <row r="499" spans="2:12" x14ac:dyDescent="0.3">
      <c r="B499" s="25">
        <v>55.452828160799982</v>
      </c>
      <c r="C499" s="18">
        <v>42.051047422175444</v>
      </c>
      <c r="D499" s="25">
        <f t="shared" si="42"/>
        <v>2331.8495066835458</v>
      </c>
      <c r="E499" s="46">
        <f t="shared" si="43"/>
        <v>6.0623461845908568E-4</v>
      </c>
      <c r="F499" s="45">
        <f t="shared" si="46"/>
        <v>0.49908987688430018</v>
      </c>
      <c r="H499" s="18">
        <v>0.18834217557741795</v>
      </c>
      <c r="I499" s="18">
        <v>71.766893632345003</v>
      </c>
      <c r="J499" s="25">
        <f t="shared" si="45"/>
        <v>13.516732881149</v>
      </c>
      <c r="K499" s="46">
        <f t="shared" si="44"/>
        <v>2.0590392003061884E-6</v>
      </c>
      <c r="L499" s="45">
        <f t="shared" si="47"/>
        <v>0.38417000747774277</v>
      </c>
    </row>
    <row r="500" spans="2:12" x14ac:dyDescent="0.3">
      <c r="B500" s="25">
        <v>20.845691397778864</v>
      </c>
      <c r="C500" s="18">
        <v>42.061962991338689</v>
      </c>
      <c r="D500" s="25">
        <f t="shared" si="42"/>
        <v>876.81070010224187</v>
      </c>
      <c r="E500" s="46">
        <f t="shared" si="43"/>
        <v>2.2789423353490514E-4</v>
      </c>
      <c r="F500" s="45">
        <f t="shared" si="46"/>
        <v>0.4993177711178351</v>
      </c>
      <c r="H500" s="18">
        <v>1.8225610961962957E-2</v>
      </c>
      <c r="I500" s="18">
        <v>71.788721561862673</v>
      </c>
      <c r="J500" s="25">
        <f t="shared" si="45"/>
        <v>1.3083933106431909</v>
      </c>
      <c r="K500" s="46">
        <f t="shared" si="44"/>
        <v>1.9925036601685828E-7</v>
      </c>
      <c r="L500" s="45">
        <f t="shared" si="47"/>
        <v>0.38417020672810881</v>
      </c>
    </row>
    <row r="501" spans="2:12" x14ac:dyDescent="0.3">
      <c r="B501" s="25">
        <v>20.886485725503007</v>
      </c>
      <c r="C501" s="18">
        <v>42.063475412696917</v>
      </c>
      <c r="D501" s="25">
        <f t="shared" si="42"/>
        <v>878.55817877234085</v>
      </c>
      <c r="E501" s="46">
        <f t="shared" si="43"/>
        <v>2.283402150028192E-4</v>
      </c>
      <c r="F501" s="45">
        <f t="shared" si="46"/>
        <v>0.49954611133283794</v>
      </c>
      <c r="H501" s="18">
        <v>160.67634172252292</v>
      </c>
      <c r="I501" s="18">
        <v>71.793559822059308</v>
      </c>
      <c r="J501" s="25">
        <f t="shared" si="45"/>
        <v>11535.526551445593</v>
      </c>
      <c r="K501" s="46">
        <f t="shared" si="44"/>
        <v>1.7565841806498424E-3</v>
      </c>
      <c r="L501" s="45">
        <f t="shared" si="47"/>
        <v>0.38592679090875864</v>
      </c>
    </row>
    <row r="502" spans="2:12" x14ac:dyDescent="0.3">
      <c r="B502" s="25">
        <v>13.699710747874633</v>
      </c>
      <c r="C502" s="18">
        <v>42.09893934195604</v>
      </c>
      <c r="D502" s="25">
        <f t="shared" si="42"/>
        <v>576.74329177711741</v>
      </c>
      <c r="E502" s="46">
        <f t="shared" si="43"/>
        <v>1.4977124149834884E-4</v>
      </c>
      <c r="F502" s="45">
        <f t="shared" si="46"/>
        <v>0.49969588257433628</v>
      </c>
      <c r="H502" s="18">
        <v>5.5602532556804363E-3</v>
      </c>
      <c r="I502" s="18">
        <v>71.872508891131474</v>
      </c>
      <c r="J502" s="25">
        <f t="shared" si="45"/>
        <v>0.3996293515558349</v>
      </c>
      <c r="K502" s="46">
        <f t="shared" si="44"/>
        <v>6.0787125252092626E-8</v>
      </c>
      <c r="L502" s="45">
        <f t="shared" si="47"/>
        <v>0.38592685169588392</v>
      </c>
    </row>
    <row r="503" spans="2:12" x14ac:dyDescent="0.3">
      <c r="B503" s="25">
        <v>5.2811281874237466</v>
      </c>
      <c r="C503" s="18">
        <v>42.193666845868599</v>
      </c>
      <c r="D503" s="25">
        <f t="shared" si="42"/>
        <v>222.83016331048347</v>
      </c>
      <c r="E503" s="46">
        <f t="shared" si="43"/>
        <v>5.7735607685373114E-5</v>
      </c>
      <c r="F503" s="45">
        <f t="shared" si="46"/>
        <v>0.49975361818202163</v>
      </c>
      <c r="H503" s="18">
        <v>10.648256190352186</v>
      </c>
      <c r="I503" s="18">
        <v>71.936265804597824</v>
      </c>
      <c r="J503" s="25">
        <f t="shared" si="45"/>
        <v>765.99578766462901</v>
      </c>
      <c r="K503" s="46">
        <f t="shared" si="44"/>
        <v>1.1641140304140669E-4</v>
      </c>
      <c r="L503" s="45">
        <f t="shared" si="47"/>
        <v>0.38604326309892534</v>
      </c>
    </row>
    <row r="504" spans="2:12" x14ac:dyDescent="0.3">
      <c r="B504" s="25">
        <v>5.5743894968763925</v>
      </c>
      <c r="C504" s="18">
        <v>42.204416601694824</v>
      </c>
      <c r="D504" s="25">
        <f t="shared" si="42"/>
        <v>235.26385662628329</v>
      </c>
      <c r="E504" s="46">
        <f t="shared" si="43"/>
        <v>6.0941668835749464E-5</v>
      </c>
      <c r="F504" s="45">
        <f t="shared" si="46"/>
        <v>0.49981455985085738</v>
      </c>
      <c r="H504" s="18">
        <v>8.7412603407774441</v>
      </c>
      <c r="I504" s="18">
        <v>71.936265804597824</v>
      </c>
      <c r="J504" s="25">
        <f t="shared" si="45"/>
        <v>628.81362734135553</v>
      </c>
      <c r="K504" s="46">
        <f t="shared" si="44"/>
        <v>9.5563288714079208E-5</v>
      </c>
      <c r="L504" s="45">
        <f t="shared" si="47"/>
        <v>0.38613882638763941</v>
      </c>
    </row>
    <row r="505" spans="2:12" x14ac:dyDescent="0.3">
      <c r="B505" s="25">
        <v>0.16264727679663338</v>
      </c>
      <c r="C505" s="18">
        <v>42.205776337489894</v>
      </c>
      <c r="D505" s="25">
        <f t="shared" si="42"/>
        <v>6.8646545863805182</v>
      </c>
      <c r="E505" s="46">
        <f t="shared" si="43"/>
        <v>1.7781313065997798E-6</v>
      </c>
      <c r="F505" s="45">
        <f t="shared" si="46"/>
        <v>0.49981633798216396</v>
      </c>
      <c r="H505" s="18">
        <v>2.805639322368279</v>
      </c>
      <c r="I505" s="18">
        <v>71.936265804597824</v>
      </c>
      <c r="J505" s="25">
        <f t="shared" si="45"/>
        <v>201.82721604571623</v>
      </c>
      <c r="K505" s="46">
        <f t="shared" si="44"/>
        <v>3.0672478583014866E-5</v>
      </c>
      <c r="L505" s="45">
        <f t="shared" si="47"/>
        <v>0.38616949886622243</v>
      </c>
    </row>
    <row r="506" spans="2:12" x14ac:dyDescent="0.3">
      <c r="B506" s="25">
        <v>43.994081516415463</v>
      </c>
      <c r="C506" s="18">
        <v>42.266613658136052</v>
      </c>
      <c r="D506" s="25">
        <f t="shared" si="42"/>
        <v>1859.4808466988766</v>
      </c>
      <c r="E506" s="46">
        <f t="shared" si="43"/>
        <v>4.8096257859424715E-4</v>
      </c>
      <c r="F506" s="45">
        <f t="shared" si="46"/>
        <v>0.50029730056075816</v>
      </c>
      <c r="H506" s="18">
        <v>1.9256845449690445</v>
      </c>
      <c r="I506" s="18">
        <v>71.936265804597824</v>
      </c>
      <c r="J506" s="25">
        <f t="shared" si="45"/>
        <v>138.52655528269921</v>
      </c>
      <c r="K506" s="46">
        <f t="shared" si="44"/>
        <v>2.1052427335295447E-5</v>
      </c>
      <c r="L506" s="45">
        <f t="shared" si="47"/>
        <v>0.38619055129355773</v>
      </c>
    </row>
    <row r="507" spans="2:12" x14ac:dyDescent="0.3">
      <c r="B507" s="25">
        <v>80.979635051240621</v>
      </c>
      <c r="C507" s="18">
        <v>42.266660759554128</v>
      </c>
      <c r="D507" s="25">
        <f t="shared" si="42"/>
        <v>3422.7387631432862</v>
      </c>
      <c r="E507" s="46">
        <f t="shared" si="43"/>
        <v>8.8530485795761137E-4</v>
      </c>
      <c r="F507" s="45">
        <f t="shared" si="46"/>
        <v>0.50118260541871573</v>
      </c>
      <c r="H507" s="18">
        <v>1.7092315539248375</v>
      </c>
      <c r="I507" s="18">
        <v>71.936265804597824</v>
      </c>
      <c r="J507" s="25">
        <f t="shared" si="45"/>
        <v>122.95573538474289</v>
      </c>
      <c r="K507" s="46">
        <f t="shared" si="44"/>
        <v>1.8686068381348097E-5</v>
      </c>
      <c r="L507" s="45">
        <f t="shared" si="47"/>
        <v>0.38620923736193907</v>
      </c>
    </row>
    <row r="508" spans="2:12" x14ac:dyDescent="0.3">
      <c r="B508" s="25">
        <v>0.1976968873932492</v>
      </c>
      <c r="C508" s="18">
        <v>42.39427990986907</v>
      </c>
      <c r="D508" s="25">
        <f t="shared" si="42"/>
        <v>8.381217181459272</v>
      </c>
      <c r="E508" s="46">
        <f t="shared" si="43"/>
        <v>2.1613090093774264E-6</v>
      </c>
      <c r="F508" s="45">
        <f t="shared" si="46"/>
        <v>0.50118476672772516</v>
      </c>
      <c r="H508" s="18">
        <v>0.34641705813351109</v>
      </c>
      <c r="I508" s="18">
        <v>71.936265804597824</v>
      </c>
      <c r="J508" s="25">
        <f t="shared" si="45"/>
        <v>24.919949573139071</v>
      </c>
      <c r="K508" s="46">
        <f t="shared" si="44"/>
        <v>3.7871830893152825E-6</v>
      </c>
      <c r="L508" s="45">
        <f t="shared" si="47"/>
        <v>0.38621302454502837</v>
      </c>
    </row>
    <row r="509" spans="2:12" x14ac:dyDescent="0.3">
      <c r="B509" s="25">
        <v>0.63556793241150444</v>
      </c>
      <c r="C509" s="18">
        <v>42.448583641427653</v>
      </c>
      <c r="D509" s="25">
        <f t="shared" si="42"/>
        <v>26.978958538778983</v>
      </c>
      <c r="E509" s="46">
        <f t="shared" si="43"/>
        <v>6.948307161052827E-6</v>
      </c>
      <c r="F509" s="45">
        <f t="shared" si="46"/>
        <v>0.50119171503488624</v>
      </c>
      <c r="H509" s="18">
        <v>0.344426494639265</v>
      </c>
      <c r="I509" s="18">
        <v>71.936265804597824</v>
      </c>
      <c r="J509" s="25">
        <f t="shared" si="45"/>
        <v>24.776755868516055</v>
      </c>
      <c r="K509" s="46">
        <f t="shared" si="44"/>
        <v>3.7654213768746911E-6</v>
      </c>
      <c r="L509" s="45">
        <f t="shared" si="47"/>
        <v>0.38621678996640524</v>
      </c>
    </row>
    <row r="510" spans="2:12" x14ac:dyDescent="0.3">
      <c r="B510" s="25">
        <v>83.764665264450741</v>
      </c>
      <c r="C510" s="18">
        <v>42.450901481804408</v>
      </c>
      <c r="D510" s="25">
        <f t="shared" si="42"/>
        <v>3555.885552797522</v>
      </c>
      <c r="E510" s="46">
        <f t="shared" si="43"/>
        <v>9.1575202872781194E-4</v>
      </c>
      <c r="F510" s="45">
        <f t="shared" si="46"/>
        <v>0.50210746706361409</v>
      </c>
      <c r="H510" s="18">
        <v>0.11691198023800098</v>
      </c>
      <c r="I510" s="18">
        <v>71.936265804597824</v>
      </c>
      <c r="J510" s="25">
        <f t="shared" si="45"/>
        <v>8.4102112861427258</v>
      </c>
      <c r="K510" s="46">
        <f t="shared" si="44"/>
        <v>1.2781330021141016E-6</v>
      </c>
      <c r="L510" s="45">
        <f t="shared" si="47"/>
        <v>0.38621806809940734</v>
      </c>
    </row>
    <row r="511" spans="2:12" x14ac:dyDescent="0.3">
      <c r="B511" s="25">
        <v>58.144773087398789</v>
      </c>
      <c r="C511" s="18">
        <v>42.450901481804408</v>
      </c>
      <c r="D511" s="25">
        <f t="shared" si="42"/>
        <v>2468.2980340150384</v>
      </c>
      <c r="E511" s="46">
        <f t="shared" si="43"/>
        <v>6.3566414008343344E-4</v>
      </c>
      <c r="F511" s="45">
        <f t="shared" si="46"/>
        <v>0.50274313120369751</v>
      </c>
      <c r="H511" s="18">
        <v>3.3717444457579404E-2</v>
      </c>
      <c r="I511" s="18">
        <v>71.936265804597824</v>
      </c>
      <c r="J511" s="25">
        <f t="shared" si="45"/>
        <v>2.4255070467521955</v>
      </c>
      <c r="K511" s="46">
        <f t="shared" si="44"/>
        <v>3.6861387875263923E-7</v>
      </c>
      <c r="L511" s="45">
        <f t="shared" si="47"/>
        <v>0.3862184367132861</v>
      </c>
    </row>
    <row r="512" spans="2:12" x14ac:dyDescent="0.3">
      <c r="B512" s="25">
        <v>30.097188808420469</v>
      </c>
      <c r="C512" s="18">
        <v>42.450901481804408</v>
      </c>
      <c r="D512" s="25">
        <f t="shared" si="42"/>
        <v>1277.6527969855235</v>
      </c>
      <c r="E512" s="46">
        <f t="shared" si="43"/>
        <v>3.2903565749712384E-4</v>
      </c>
      <c r="F512" s="45">
        <f t="shared" si="46"/>
        <v>0.5030721668611946</v>
      </c>
      <c r="H512" s="18">
        <v>5.9829877100128215E-3</v>
      </c>
      <c r="I512" s="18">
        <v>71.936265804597824</v>
      </c>
      <c r="J512" s="25">
        <f t="shared" si="45"/>
        <v>0.43039379421312435</v>
      </c>
      <c r="K512" s="46">
        <f t="shared" si="44"/>
        <v>6.5408643561105887E-8</v>
      </c>
      <c r="L512" s="45">
        <f t="shared" si="47"/>
        <v>0.38621850212192965</v>
      </c>
    </row>
    <row r="513" spans="2:12" x14ac:dyDescent="0.3">
      <c r="B513" s="25">
        <v>10.857909127081257</v>
      </c>
      <c r="C513" s="18">
        <v>42.450901481804408</v>
      </c>
      <c r="D513" s="25">
        <f t="shared" si="42"/>
        <v>460.92803065211132</v>
      </c>
      <c r="E513" s="46">
        <f t="shared" si="43"/>
        <v>1.1870342082160394E-4</v>
      </c>
      <c r="F513" s="45">
        <f t="shared" si="46"/>
        <v>0.50319087028201626</v>
      </c>
      <c r="H513" s="18">
        <v>1.1138237808663689</v>
      </c>
      <c r="I513" s="18">
        <v>72.070398354481284</v>
      </c>
      <c r="J513" s="25">
        <f t="shared" si="45"/>
        <v>80.27372358373367</v>
      </c>
      <c r="K513" s="46">
        <f t="shared" si="44"/>
        <v>1.2176809681665803E-5</v>
      </c>
      <c r="L513" s="45">
        <f t="shared" si="47"/>
        <v>0.38623067893161134</v>
      </c>
    </row>
    <row r="514" spans="2:12" x14ac:dyDescent="0.3">
      <c r="B514" s="25">
        <v>9.8092628896774841</v>
      </c>
      <c r="C514" s="18">
        <v>42.450901481804408</v>
      </c>
      <c r="D514" s="25">
        <f t="shared" si="42"/>
        <v>416.4120525388189</v>
      </c>
      <c r="E514" s="46">
        <f t="shared" si="43"/>
        <v>1.0723916060772308E-4</v>
      </c>
      <c r="F514" s="45">
        <f t="shared" si="46"/>
        <v>0.50329810944262399</v>
      </c>
      <c r="H514" s="18">
        <v>9.4026918800373096</v>
      </c>
      <c r="I514" s="18">
        <v>72.113408229510313</v>
      </c>
      <c r="J514" s="25">
        <f t="shared" si="45"/>
        <v>678.06015800143234</v>
      </c>
      <c r="K514" s="46">
        <f t="shared" si="44"/>
        <v>1.0279434815936586E-4</v>
      </c>
      <c r="L514" s="45">
        <f t="shared" si="47"/>
        <v>0.38633347327977069</v>
      </c>
    </row>
    <row r="515" spans="2:12" x14ac:dyDescent="0.3">
      <c r="B515" s="25">
        <v>5.7309195492125582</v>
      </c>
      <c r="C515" s="18">
        <v>42.450901481804408</v>
      </c>
      <c r="D515" s="25">
        <f t="shared" si="42"/>
        <v>243.28270118376923</v>
      </c>
      <c r="E515" s="46">
        <f t="shared" si="43"/>
        <v>6.2652923963805811E-5</v>
      </c>
      <c r="F515" s="45">
        <f t="shared" si="46"/>
        <v>0.50336076236658778</v>
      </c>
      <c r="H515" s="18">
        <v>2.3221388983074576E-4</v>
      </c>
      <c r="I515" s="18">
        <v>72.168402866777768</v>
      </c>
      <c r="J515" s="25">
        <f t="shared" si="45"/>
        <v>1.6758505552566808E-2</v>
      </c>
      <c r="K515" s="46">
        <f t="shared" si="44"/>
        <v>2.5386640063555492E-9</v>
      </c>
      <c r="L515" s="45">
        <f t="shared" si="47"/>
        <v>0.38633347581843469</v>
      </c>
    </row>
    <row r="516" spans="2:12" x14ac:dyDescent="0.3">
      <c r="B516" s="25">
        <v>4.9499714743069489</v>
      </c>
      <c r="C516" s="18">
        <v>42.450901481804408</v>
      </c>
      <c r="D516" s="25">
        <f t="shared" si="42"/>
        <v>210.1307513935464</v>
      </c>
      <c r="E516" s="46">
        <f t="shared" si="43"/>
        <v>5.4115257375297411E-5</v>
      </c>
      <c r="F516" s="45">
        <f t="shared" si="46"/>
        <v>0.50341487762396309</v>
      </c>
      <c r="H516" s="18">
        <v>0.89328235535504064</v>
      </c>
      <c r="I516" s="18">
        <v>72.200378415766494</v>
      </c>
      <c r="J516" s="25">
        <f t="shared" si="45"/>
        <v>64.495324088761137</v>
      </c>
      <c r="K516" s="46">
        <f t="shared" si="44"/>
        <v>9.7657541704557123E-6</v>
      </c>
      <c r="L516" s="45">
        <f t="shared" si="47"/>
        <v>0.38634324157260513</v>
      </c>
    </row>
    <row r="517" spans="2:12" x14ac:dyDescent="0.3">
      <c r="B517" s="25">
        <v>0.62537556221377599</v>
      </c>
      <c r="C517" s="18">
        <v>42.450901481804408</v>
      </c>
      <c r="D517" s="25">
        <f t="shared" si="42"/>
        <v>26.547756380665049</v>
      </c>
      <c r="E517" s="46">
        <f t="shared" si="43"/>
        <v>6.8368797034649807E-6</v>
      </c>
      <c r="F517" s="45">
        <f t="shared" si="46"/>
        <v>0.50342171450366657</v>
      </c>
      <c r="H517" s="18">
        <v>1.1212228273507208E-3</v>
      </c>
      <c r="I517" s="18">
        <v>72.373068110364613</v>
      </c>
      <c r="J517" s="25">
        <f t="shared" si="45"/>
        <v>8.1146336050749293E-2</v>
      </c>
      <c r="K517" s="46">
        <f t="shared" si="44"/>
        <v>1.2257699300305181E-8</v>
      </c>
      <c r="L517" s="45">
        <f t="shared" si="47"/>
        <v>0.38634325383030443</v>
      </c>
    </row>
    <row r="518" spans="2:12" x14ac:dyDescent="0.3">
      <c r="B518" s="25">
        <v>0.26408452795840276</v>
      </c>
      <c r="C518" s="18">
        <v>42.450901481804408</v>
      </c>
      <c r="D518" s="25">
        <f t="shared" si="42"/>
        <v>11.210626279230977</v>
      </c>
      <c r="E518" s="46">
        <f t="shared" si="43"/>
        <v>2.8870877889864588E-6</v>
      </c>
      <c r="F518" s="45">
        <f t="shared" si="46"/>
        <v>0.50342460159145552</v>
      </c>
      <c r="H518" s="18">
        <v>4.0672810813703109E-2</v>
      </c>
      <c r="I518" s="18">
        <v>72.461641661498149</v>
      </c>
      <c r="J518" s="25">
        <f t="shared" si="45"/>
        <v>2.9472186425484614</v>
      </c>
      <c r="K518" s="46">
        <f t="shared" si="44"/>
        <v>4.4465299179698611E-7</v>
      </c>
      <c r="L518" s="45">
        <f t="shared" si="47"/>
        <v>0.38634369848329625</v>
      </c>
    </row>
    <row r="519" spans="2:12" x14ac:dyDescent="0.3">
      <c r="B519" s="25">
        <v>0.11567536611983087</v>
      </c>
      <c r="C519" s="18">
        <v>42.450901481804408</v>
      </c>
      <c r="D519" s="25">
        <f t="shared" ref="D519:D582" si="48">B519 * C519</f>
        <v>4.910523571024596</v>
      </c>
      <c r="E519" s="46">
        <f t="shared" ref="E519:E582" si="49">B519/$C$2</f>
        <v>1.2646137946548162E-6</v>
      </c>
      <c r="F519" s="45">
        <f t="shared" si="46"/>
        <v>0.50342586620525021</v>
      </c>
      <c r="H519" s="18">
        <v>2.5261854278796818</v>
      </c>
      <c r="I519" s="18">
        <v>72.48582935336097</v>
      </c>
      <c r="J519" s="25">
        <f t="shared" si="45"/>
        <v>183.11264584023377</v>
      </c>
      <c r="K519" s="46">
        <f t="shared" ref="K519:K582" si="50">H519/$I$2</f>
        <v>2.7617366143827127E-5</v>
      </c>
      <c r="L519" s="45">
        <f t="shared" si="47"/>
        <v>0.38637131584944007</v>
      </c>
    </row>
    <row r="520" spans="2:12" x14ac:dyDescent="0.3">
      <c r="B520" s="25">
        <v>67.729346995100059</v>
      </c>
      <c r="C520" s="18">
        <v>42.505644844201349</v>
      </c>
      <c r="D520" s="25">
        <f t="shared" si="48"/>
        <v>2878.8795689033991</v>
      </c>
      <c r="E520" s="46">
        <f t="shared" si="49"/>
        <v>7.404469022750951E-4</v>
      </c>
      <c r="F520" s="45">
        <f t="shared" si="46"/>
        <v>0.50416631310752535</v>
      </c>
      <c r="H520" s="18">
        <v>0.11894933728763135</v>
      </c>
      <c r="I520" s="18">
        <v>72.532266614086879</v>
      </c>
      <c r="J520" s="25">
        <f t="shared" ref="J520:J583" si="51">H520 * I520</f>
        <v>8.6276650457154229</v>
      </c>
      <c r="K520" s="46">
        <f t="shared" si="50"/>
        <v>1.3004062822084201E-6</v>
      </c>
      <c r="L520" s="45">
        <f t="shared" si="47"/>
        <v>0.38637261625572228</v>
      </c>
    </row>
    <row r="521" spans="2:12" x14ac:dyDescent="0.3">
      <c r="B521" s="25">
        <v>5.4746826208429411E-4</v>
      </c>
      <c r="C521" s="18">
        <v>42.591025430907564</v>
      </c>
      <c r="D521" s="25">
        <f t="shared" si="48"/>
        <v>2.3317234673046937E-2</v>
      </c>
      <c r="E521" s="46">
        <f t="shared" si="49"/>
        <v>5.9851629572565116E-9</v>
      </c>
      <c r="F521" s="45">
        <f t="shared" ref="F521:F584" si="52">F520+E521</f>
        <v>0.50416631909268828</v>
      </c>
      <c r="H521" s="18">
        <v>0.2224952124961419</v>
      </c>
      <c r="I521" s="18">
        <v>72.665133801673107</v>
      </c>
      <c r="J521" s="25">
        <f t="shared" si="51"/>
        <v>16.167644386263841</v>
      </c>
      <c r="K521" s="46">
        <f t="shared" si="50"/>
        <v>2.4324151667330557E-6</v>
      </c>
      <c r="L521" s="45">
        <f t="shared" ref="L521:L584" si="53">L520+K521</f>
        <v>0.38637504867088901</v>
      </c>
    </row>
    <row r="522" spans="2:12" x14ac:dyDescent="0.3">
      <c r="B522" s="25">
        <v>1.8467300251795677</v>
      </c>
      <c r="C522" s="18">
        <v>42.609745751928749</v>
      </c>
      <c r="D522" s="25">
        <f t="shared" si="48"/>
        <v>78.688696845354357</v>
      </c>
      <c r="E522" s="46">
        <f t="shared" si="49"/>
        <v>2.0189261924842498E-5</v>
      </c>
      <c r="F522" s="45">
        <f t="shared" si="52"/>
        <v>0.50418650835461309</v>
      </c>
      <c r="H522" s="18">
        <v>184.01057274192135</v>
      </c>
      <c r="I522" s="18">
        <v>72.805672146462456</v>
      </c>
      <c r="J522" s="25">
        <f t="shared" si="51"/>
        <v>13397.013430531108</v>
      </c>
      <c r="K522" s="46">
        <f t="shared" si="50"/>
        <v>2.0116842198770767E-3</v>
      </c>
      <c r="L522" s="45">
        <f t="shared" si="53"/>
        <v>0.38838673289076608</v>
      </c>
    </row>
    <row r="523" spans="2:12" x14ac:dyDescent="0.3">
      <c r="B523" s="25">
        <v>3.299755873013055E-2</v>
      </c>
      <c r="C523" s="18">
        <v>42.691156341747188</v>
      </c>
      <c r="D523" s="25">
        <f t="shared" si="48"/>
        <v>1.4087039386439881</v>
      </c>
      <c r="E523" s="46">
        <f t="shared" si="49"/>
        <v>3.6074377250578408E-7</v>
      </c>
      <c r="F523" s="45">
        <f t="shared" si="52"/>
        <v>0.50418686909838561</v>
      </c>
      <c r="H523" s="18">
        <v>122.1726279617792</v>
      </c>
      <c r="I523" s="18">
        <v>72.805672146462456</v>
      </c>
      <c r="J523" s="25">
        <f t="shared" si="51"/>
        <v>8894.8602966570288</v>
      </c>
      <c r="K523" s="46">
        <f t="shared" si="50"/>
        <v>1.3356447083957806E-3</v>
      </c>
      <c r="L523" s="45">
        <f t="shared" si="53"/>
        <v>0.38972237759916184</v>
      </c>
    </row>
    <row r="524" spans="2:12" x14ac:dyDescent="0.3">
      <c r="B524" s="25">
        <v>5.389966719369113</v>
      </c>
      <c r="C524" s="18">
        <v>42.719606726326781</v>
      </c>
      <c r="D524" s="25">
        <f t="shared" si="48"/>
        <v>230.25725851943824</v>
      </c>
      <c r="E524" s="46">
        <f t="shared" si="49"/>
        <v>5.8925478212737647E-5</v>
      </c>
      <c r="F524" s="45">
        <f t="shared" si="52"/>
        <v>0.50424579457659835</v>
      </c>
      <c r="H524" s="18">
        <v>89.546453352360459</v>
      </c>
      <c r="I524" s="18">
        <v>72.805672146462456</v>
      </c>
      <c r="J524" s="25">
        <f t="shared" si="51"/>
        <v>6519.4897246504497</v>
      </c>
      <c r="K524" s="46">
        <f t="shared" si="50"/>
        <v>9.789610698486943E-4</v>
      </c>
      <c r="L524" s="45">
        <f t="shared" si="53"/>
        <v>0.39070133866901052</v>
      </c>
    </row>
    <row r="525" spans="2:12" x14ac:dyDescent="0.3">
      <c r="B525" s="25">
        <v>2.0154830483079422E-2</v>
      </c>
      <c r="C525" s="18">
        <v>42.75503573698731</v>
      </c>
      <c r="D525" s="25">
        <f t="shared" si="48"/>
        <v>0.86172049757698188</v>
      </c>
      <c r="E525" s="46">
        <f t="shared" si="49"/>
        <v>2.2034143926052436E-7</v>
      </c>
      <c r="F525" s="45">
        <f t="shared" si="52"/>
        <v>0.50424601491803756</v>
      </c>
      <c r="H525" s="18">
        <v>68.380012029878344</v>
      </c>
      <c r="I525" s="18">
        <v>72.805672146462456</v>
      </c>
      <c r="J525" s="25">
        <f t="shared" si="51"/>
        <v>4978.4527372184812</v>
      </c>
      <c r="K525" s="46">
        <f t="shared" si="50"/>
        <v>7.4756025757520084E-4</v>
      </c>
      <c r="L525" s="45">
        <f t="shared" si="53"/>
        <v>0.39144889892658574</v>
      </c>
    </row>
    <row r="526" spans="2:12" x14ac:dyDescent="0.3">
      <c r="B526" s="25">
        <v>1.5270053205058502</v>
      </c>
      <c r="C526" s="18">
        <v>42.758476282255955</v>
      </c>
      <c r="D526" s="25">
        <f t="shared" si="48"/>
        <v>65.292420779728047</v>
      </c>
      <c r="E526" s="46">
        <f t="shared" si="49"/>
        <v>1.6693891340897539E-5</v>
      </c>
      <c r="F526" s="45">
        <f t="shared" si="52"/>
        <v>0.5042627088093784</v>
      </c>
      <c r="H526" s="18">
        <v>60.866338549723878</v>
      </c>
      <c r="I526" s="18">
        <v>72.805672146462456</v>
      </c>
      <c r="J526" s="25">
        <f t="shared" si="51"/>
        <v>4431.4146892067856</v>
      </c>
      <c r="K526" s="46">
        <f t="shared" si="50"/>
        <v>6.6541748638490128E-4</v>
      </c>
      <c r="L526" s="45">
        <f t="shared" si="53"/>
        <v>0.39211431641297062</v>
      </c>
    </row>
    <row r="527" spans="2:12" x14ac:dyDescent="0.3">
      <c r="B527" s="25">
        <v>3.9354978032715735</v>
      </c>
      <c r="C527" s="18">
        <v>42.76117985039393</v>
      </c>
      <c r="D527" s="25">
        <f t="shared" si="48"/>
        <v>168.28652936652597</v>
      </c>
      <c r="E527" s="46">
        <f t="shared" si="49"/>
        <v>4.3024586632345599E-5</v>
      </c>
      <c r="F527" s="45">
        <f t="shared" si="52"/>
        <v>0.5043057333960107</v>
      </c>
      <c r="H527" s="18">
        <v>50.034622405519258</v>
      </c>
      <c r="I527" s="18">
        <v>72.805672146462456</v>
      </c>
      <c r="J527" s="25">
        <f t="shared" si="51"/>
        <v>3642.8043148282795</v>
      </c>
      <c r="K527" s="46">
        <f t="shared" si="50"/>
        <v>5.4700041873061416E-4</v>
      </c>
      <c r="L527" s="45">
        <f t="shared" si="53"/>
        <v>0.39266131683170125</v>
      </c>
    </row>
    <row r="528" spans="2:12" x14ac:dyDescent="0.3">
      <c r="B528" s="25">
        <v>13.703264684278111</v>
      </c>
      <c r="C528" s="18">
        <v>42.793010679665876</v>
      </c>
      <c r="D528" s="25">
        <f t="shared" si="48"/>
        <v>586.40395198060139</v>
      </c>
      <c r="E528" s="46">
        <f t="shared" si="49"/>
        <v>1.4981009468854759E-4</v>
      </c>
      <c r="F528" s="45">
        <f t="shared" si="52"/>
        <v>0.50445554349069921</v>
      </c>
      <c r="H528" s="18">
        <v>46.67638468153018</v>
      </c>
      <c r="I528" s="18">
        <v>72.805672146462456</v>
      </c>
      <c r="J528" s="25">
        <f t="shared" si="51"/>
        <v>3398.3055601056485</v>
      </c>
      <c r="K528" s="46">
        <f t="shared" si="50"/>
        <v>5.1028669225675679E-4</v>
      </c>
      <c r="L528" s="45">
        <f t="shared" si="53"/>
        <v>0.39317160352395802</v>
      </c>
    </row>
    <row r="529" spans="2:12" x14ac:dyDescent="0.3">
      <c r="B529" s="25">
        <v>0.2641649442302878</v>
      </c>
      <c r="C529" s="18">
        <v>42.822666606585102</v>
      </c>
      <c r="D529" s="25">
        <f t="shared" si="48"/>
        <v>11.312247335920761</v>
      </c>
      <c r="E529" s="46">
        <f t="shared" si="49"/>
        <v>2.8879669349114018E-6</v>
      </c>
      <c r="F529" s="45">
        <f t="shared" si="52"/>
        <v>0.50445843145763414</v>
      </c>
      <c r="H529" s="18">
        <v>8.5465067633340368</v>
      </c>
      <c r="I529" s="18">
        <v>72.805672146462456</v>
      </c>
      <c r="J529" s="25">
        <f t="shared" si="51"/>
        <v>622.23416940882191</v>
      </c>
      <c r="K529" s="46">
        <f t="shared" si="50"/>
        <v>9.3434157258915525E-5</v>
      </c>
      <c r="L529" s="45">
        <f t="shared" si="53"/>
        <v>0.39326503768121696</v>
      </c>
    </row>
    <row r="530" spans="2:12" x14ac:dyDescent="0.3">
      <c r="B530" s="25">
        <v>8.4619752902435721</v>
      </c>
      <c r="C530" s="18">
        <v>42.878011661231376</v>
      </c>
      <c r="D530" s="25">
        <f t="shared" si="48"/>
        <v>362.83267517211567</v>
      </c>
      <c r="E530" s="46">
        <f t="shared" si="49"/>
        <v>9.2510022150996756E-5</v>
      </c>
      <c r="F530" s="45">
        <f t="shared" si="52"/>
        <v>0.50455094147978519</v>
      </c>
      <c r="H530" s="18">
        <v>7.1279747056505585</v>
      </c>
      <c r="I530" s="18">
        <v>72.805672146462456</v>
      </c>
      <c r="J530" s="25">
        <f t="shared" si="51"/>
        <v>518.95698948787174</v>
      </c>
      <c r="K530" s="46">
        <f t="shared" si="50"/>
        <v>7.7926143163258631E-5</v>
      </c>
      <c r="L530" s="45">
        <f t="shared" si="53"/>
        <v>0.39334296382438022</v>
      </c>
    </row>
    <row r="531" spans="2:12" x14ac:dyDescent="0.3">
      <c r="B531" s="25">
        <v>2.0868877822140348</v>
      </c>
      <c r="C531" s="18">
        <v>42.912568417728885</v>
      </c>
      <c r="D531" s="25">
        <f t="shared" si="48"/>
        <v>89.553714734382268</v>
      </c>
      <c r="E531" s="46">
        <f t="shared" si="49"/>
        <v>2.2814771768697498E-5</v>
      </c>
      <c r="F531" s="45">
        <f t="shared" si="52"/>
        <v>0.50457375625155387</v>
      </c>
      <c r="H531" s="18">
        <v>4.898112161361496</v>
      </c>
      <c r="I531" s="18">
        <v>72.805672146462456</v>
      </c>
      <c r="J531" s="25">
        <f t="shared" si="51"/>
        <v>356.61034815668569</v>
      </c>
      <c r="K531" s="46">
        <f t="shared" si="50"/>
        <v>5.3548308639952981E-5</v>
      </c>
      <c r="L531" s="45">
        <f t="shared" si="53"/>
        <v>0.39339651213302018</v>
      </c>
    </row>
    <row r="532" spans="2:12" x14ac:dyDescent="0.3">
      <c r="B532" s="25">
        <v>18.727620173987816</v>
      </c>
      <c r="C532" s="18">
        <v>42.947102815138805</v>
      </c>
      <c r="D532" s="25">
        <f t="shared" si="48"/>
        <v>804.29702909512241</v>
      </c>
      <c r="E532" s="46">
        <f t="shared" si="49"/>
        <v>2.0473855071741743E-4</v>
      </c>
      <c r="F532" s="45">
        <f t="shared" si="52"/>
        <v>0.50477849480227133</v>
      </c>
      <c r="H532" s="18">
        <v>0.36519751424930291</v>
      </c>
      <c r="I532" s="18">
        <v>72.805672146462456</v>
      </c>
      <c r="J532" s="25">
        <f t="shared" si="51"/>
        <v>26.588450491137799</v>
      </c>
      <c r="K532" s="46">
        <f t="shared" si="50"/>
        <v>3.9924992657027126E-6</v>
      </c>
      <c r="L532" s="45">
        <f t="shared" si="53"/>
        <v>0.39340050463228587</v>
      </c>
    </row>
    <row r="533" spans="2:12" x14ac:dyDescent="0.3">
      <c r="B533" s="25">
        <v>1.9707497633135063</v>
      </c>
      <c r="C533" s="18">
        <v>42.976871791182205</v>
      </c>
      <c r="D533" s="25">
        <f t="shared" si="48"/>
        <v>84.696659910427229</v>
      </c>
      <c r="E533" s="46">
        <f t="shared" si="49"/>
        <v>2.1545100051096498E-5</v>
      </c>
      <c r="F533" s="45">
        <f t="shared" si="52"/>
        <v>0.50480003990232247</v>
      </c>
      <c r="H533" s="18">
        <v>0.25111501156061422</v>
      </c>
      <c r="I533" s="18">
        <v>72.805672146462456</v>
      </c>
      <c r="J533" s="25">
        <f t="shared" si="51"/>
        <v>18.282597202737207</v>
      </c>
      <c r="K533" s="46">
        <f t="shared" si="50"/>
        <v>2.7452993521151664E-6</v>
      </c>
      <c r="L533" s="45">
        <f t="shared" si="53"/>
        <v>0.393403249931638</v>
      </c>
    </row>
    <row r="534" spans="2:12" x14ac:dyDescent="0.3">
      <c r="B534" s="25">
        <v>15.96808293608774</v>
      </c>
      <c r="C534" s="18">
        <v>42.98586583332051</v>
      </c>
      <c r="D534" s="25">
        <f t="shared" si="48"/>
        <v>686.40187070600223</v>
      </c>
      <c r="E534" s="46">
        <f t="shared" si="49"/>
        <v>1.7457008032505255E-4</v>
      </c>
      <c r="F534" s="45">
        <f t="shared" si="52"/>
        <v>0.50497460998264754</v>
      </c>
      <c r="H534" s="18">
        <v>8.7818041676655412E-2</v>
      </c>
      <c r="I534" s="18">
        <v>72.824314318159409</v>
      </c>
      <c r="J534" s="25">
        <f t="shared" si="51"/>
        <v>6.3952886698659768</v>
      </c>
      <c r="K534" s="46">
        <f t="shared" si="50"/>
        <v>9.6006531597077048E-7</v>
      </c>
      <c r="L534" s="45">
        <f t="shared" si="53"/>
        <v>0.39340420999695397</v>
      </c>
    </row>
    <row r="535" spans="2:12" x14ac:dyDescent="0.3">
      <c r="B535" s="25">
        <v>58.693849615650834</v>
      </c>
      <c r="C535" s="18">
        <v>43.06020596022563</v>
      </c>
      <c r="D535" s="25">
        <f t="shared" si="48"/>
        <v>2527.369253048435</v>
      </c>
      <c r="E535" s="46">
        <f t="shared" si="49"/>
        <v>6.4166688531122368E-4</v>
      </c>
      <c r="F535" s="45">
        <f t="shared" si="52"/>
        <v>0.50561627686795874</v>
      </c>
      <c r="H535" s="18">
        <v>27.803218855849991</v>
      </c>
      <c r="I535" s="18">
        <v>72.927042651802282</v>
      </c>
      <c r="J535" s="25">
        <f t="shared" si="51"/>
        <v>2027.6065273579657</v>
      </c>
      <c r="K535" s="46">
        <f t="shared" si="50"/>
        <v>3.0395697269279754E-4</v>
      </c>
      <c r="L535" s="45">
        <f t="shared" si="53"/>
        <v>0.39370816696964678</v>
      </c>
    </row>
    <row r="536" spans="2:12" x14ac:dyDescent="0.3">
      <c r="B536" s="25">
        <v>9.4026918800373096</v>
      </c>
      <c r="C536" s="18">
        <v>43.206884720708672</v>
      </c>
      <c r="D536" s="25">
        <f t="shared" si="48"/>
        <v>406.26102412511551</v>
      </c>
      <c r="E536" s="46">
        <f t="shared" si="49"/>
        <v>1.0279434815936587E-4</v>
      </c>
      <c r="F536" s="45">
        <f t="shared" si="52"/>
        <v>0.50571907121611814</v>
      </c>
      <c r="H536" s="18">
        <v>1.6626366414129734E-4</v>
      </c>
      <c r="I536" s="18">
        <v>72.987470661965943</v>
      </c>
      <c r="J536" s="25">
        <f t="shared" si="51"/>
        <v>1.2135164308663899E-2</v>
      </c>
      <c r="K536" s="46">
        <f t="shared" si="50"/>
        <v>1.8176672378553551E-9</v>
      </c>
      <c r="L536" s="45">
        <f t="shared" si="53"/>
        <v>0.39370816878731402</v>
      </c>
    </row>
    <row r="537" spans="2:12" x14ac:dyDescent="0.3">
      <c r="B537" s="25">
        <v>3.6122066576062934</v>
      </c>
      <c r="C537" s="18">
        <v>43.214407759008608</v>
      </c>
      <c r="D537" s="25">
        <f t="shared" si="48"/>
        <v>156.09937141160395</v>
      </c>
      <c r="E537" s="46">
        <f t="shared" si="49"/>
        <v>3.9490226152565075E-5</v>
      </c>
      <c r="F537" s="45">
        <f t="shared" si="52"/>
        <v>0.50575856144227072</v>
      </c>
      <c r="H537" s="18">
        <v>4.640813241712749E-2</v>
      </c>
      <c r="I537" s="18">
        <v>72.992618245130103</v>
      </c>
      <c r="J537" s="25">
        <f t="shared" si="51"/>
        <v>3.3874510929928339</v>
      </c>
      <c r="K537" s="46">
        <f t="shared" si="50"/>
        <v>5.0735404094654083E-7</v>
      </c>
      <c r="L537" s="45">
        <f t="shared" si="53"/>
        <v>0.39370867614135496</v>
      </c>
    </row>
    <row r="538" spans="2:12" x14ac:dyDescent="0.3">
      <c r="B538" s="25">
        <v>2.285303344251588E-5</v>
      </c>
      <c r="C538" s="18">
        <v>43.217533764028012</v>
      </c>
      <c r="D538" s="25">
        <f t="shared" si="48"/>
        <v>9.876517444123913E-4</v>
      </c>
      <c r="E538" s="46">
        <f t="shared" si="49"/>
        <v>2.4983937644230106E-10</v>
      </c>
      <c r="F538" s="45">
        <f t="shared" si="52"/>
        <v>0.50575856169211009</v>
      </c>
      <c r="H538" s="18">
        <v>1617.6567222449885</v>
      </c>
      <c r="I538" s="18">
        <v>73.024641547761135</v>
      </c>
      <c r="J538" s="25">
        <f t="shared" si="51"/>
        <v>118128.80228926647</v>
      </c>
      <c r="K538" s="46">
        <f t="shared" si="50"/>
        <v>1.7684932190730269E-2</v>
      </c>
      <c r="L538" s="45">
        <f t="shared" si="53"/>
        <v>0.41139360833208521</v>
      </c>
    </row>
    <row r="539" spans="2:12" x14ac:dyDescent="0.3">
      <c r="B539" s="25">
        <v>27.015502817241213</v>
      </c>
      <c r="C539" s="18">
        <v>43.324984236035291</v>
      </c>
      <c r="D539" s="25">
        <f t="shared" si="48"/>
        <v>1170.4462336855427</v>
      </c>
      <c r="E539" s="46">
        <f t="shared" si="49"/>
        <v>2.9534531575917209E-4</v>
      </c>
      <c r="F539" s="45">
        <f t="shared" si="52"/>
        <v>0.50605390700786923</v>
      </c>
      <c r="H539" s="18">
        <v>42.101986997942731</v>
      </c>
      <c r="I539" s="18">
        <v>73.102894740507196</v>
      </c>
      <c r="J539" s="25">
        <f t="shared" si="51"/>
        <v>3077.77712387681</v>
      </c>
      <c r="K539" s="46">
        <f t="shared" si="50"/>
        <v>4.6027737214871352E-4</v>
      </c>
      <c r="L539" s="45">
        <f t="shared" si="53"/>
        <v>0.41185388570423392</v>
      </c>
    </row>
    <row r="540" spans="2:12" x14ac:dyDescent="0.3">
      <c r="B540" s="25">
        <v>22.177297309626738</v>
      </c>
      <c r="C540" s="18">
        <v>43.324984236035291</v>
      </c>
      <c r="D540" s="25">
        <f t="shared" si="48"/>
        <v>960.83105633744628</v>
      </c>
      <c r="E540" s="46">
        <f t="shared" si="49"/>
        <v>2.4245193291077971E-4</v>
      </c>
      <c r="F540" s="45">
        <f t="shared" si="52"/>
        <v>0.50629635894077996</v>
      </c>
      <c r="H540" s="18">
        <v>0.90924274248391157</v>
      </c>
      <c r="I540" s="18">
        <v>73.140523844913275</v>
      </c>
      <c r="J540" s="25">
        <f t="shared" si="51"/>
        <v>66.502490487458871</v>
      </c>
      <c r="K540" s="46">
        <f t="shared" si="50"/>
        <v>9.9402401168437494E-6</v>
      </c>
      <c r="L540" s="45">
        <f t="shared" si="53"/>
        <v>0.41186382594435078</v>
      </c>
    </row>
    <row r="541" spans="2:12" x14ac:dyDescent="0.3">
      <c r="B541" s="25">
        <v>7.1181379995605312</v>
      </c>
      <c r="C541" s="18">
        <v>43.324984236035291</v>
      </c>
      <c r="D541" s="25">
        <f t="shared" si="48"/>
        <v>308.39321662088378</v>
      </c>
      <c r="E541" s="46">
        <f t="shared" si="49"/>
        <v>7.7818603981558309E-5</v>
      </c>
      <c r="F541" s="45">
        <f t="shared" si="52"/>
        <v>0.50637417754476155</v>
      </c>
      <c r="H541" s="18">
        <v>8.7729104038153309</v>
      </c>
      <c r="I541" s="18">
        <v>73.226527149615407</v>
      </c>
      <c r="J541" s="25">
        <f t="shared" si="51"/>
        <v>642.40976186612681</v>
      </c>
      <c r="K541" s="46">
        <f t="shared" si="50"/>
        <v>9.5909301073166472E-5</v>
      </c>
      <c r="L541" s="45">
        <f t="shared" si="53"/>
        <v>0.41195973524542395</v>
      </c>
    </row>
    <row r="542" spans="2:12" x14ac:dyDescent="0.3">
      <c r="B542" s="25">
        <v>4.8856202668066544</v>
      </c>
      <c r="C542" s="18">
        <v>43.324984236035291</v>
      </c>
      <c r="D542" s="25">
        <f t="shared" si="48"/>
        <v>211.66942104265283</v>
      </c>
      <c r="E542" s="46">
        <f t="shared" si="49"/>
        <v>5.3411741774376258E-5</v>
      </c>
      <c r="F542" s="45">
        <f t="shared" si="52"/>
        <v>0.50642758928653597</v>
      </c>
      <c r="H542" s="18">
        <v>0.93252173729706556</v>
      </c>
      <c r="I542" s="18">
        <v>73.30822477991029</v>
      </c>
      <c r="J542" s="25">
        <f t="shared" si="51"/>
        <v>68.36151312992574</v>
      </c>
      <c r="K542" s="46">
        <f t="shared" si="50"/>
        <v>1.0194736289658245E-5</v>
      </c>
      <c r="L542" s="45">
        <f t="shared" si="53"/>
        <v>0.41196992998171361</v>
      </c>
    </row>
    <row r="543" spans="2:12" x14ac:dyDescent="0.3">
      <c r="B543" s="25">
        <v>4.3364612040604698</v>
      </c>
      <c r="C543" s="18">
        <v>43.324984236035291</v>
      </c>
      <c r="D543" s="25">
        <f t="shared" si="48"/>
        <v>187.87711330609847</v>
      </c>
      <c r="E543" s="46">
        <f t="shared" si="49"/>
        <v>4.7408094243327061E-5</v>
      </c>
      <c r="F543" s="45">
        <f t="shared" si="52"/>
        <v>0.50647499738077928</v>
      </c>
      <c r="H543" s="18">
        <v>1.7164870218985016</v>
      </c>
      <c r="I543" s="18">
        <v>73.308271881328352</v>
      </c>
      <c r="J543" s="25">
        <f t="shared" si="51"/>
        <v>125.83269728210696</v>
      </c>
      <c r="K543" s="46">
        <f t="shared" si="50"/>
        <v>1.8765388336788454E-5</v>
      </c>
      <c r="L543" s="45">
        <f t="shared" si="53"/>
        <v>0.4119886953700504</v>
      </c>
    </row>
    <row r="544" spans="2:12" x14ac:dyDescent="0.3">
      <c r="B544" s="25">
        <v>0.8788886032280061</v>
      </c>
      <c r="C544" s="18">
        <v>43.324984236035291</v>
      </c>
      <c r="D544" s="25">
        <f t="shared" si="48"/>
        <v>38.077834880084438</v>
      </c>
      <c r="E544" s="46">
        <f t="shared" si="49"/>
        <v>9.6083953644517336E-6</v>
      </c>
      <c r="F544" s="45">
        <f t="shared" si="52"/>
        <v>0.50648460577614374</v>
      </c>
      <c r="H544" s="18">
        <v>7.009776726954442</v>
      </c>
      <c r="I544" s="18">
        <v>73.324150907481865</v>
      </c>
      <c r="J544" s="25">
        <f t="shared" si="51"/>
        <v>513.98592655496179</v>
      </c>
      <c r="K544" s="46">
        <f t="shared" si="50"/>
        <v>7.6633951062439343E-5</v>
      </c>
      <c r="L544" s="45">
        <f t="shared" si="53"/>
        <v>0.41206532932111284</v>
      </c>
    </row>
    <row r="545" spans="2:12" x14ac:dyDescent="0.3">
      <c r="B545" s="25">
        <v>0.87383837972447509</v>
      </c>
      <c r="C545" s="18">
        <v>43.324984236035291</v>
      </c>
      <c r="D545" s="25">
        <f t="shared" si="48"/>
        <v>37.859034026405503</v>
      </c>
      <c r="E545" s="46">
        <f t="shared" si="49"/>
        <v>9.55318410795967E-6</v>
      </c>
      <c r="F545" s="45">
        <f t="shared" si="52"/>
        <v>0.50649415896025174</v>
      </c>
      <c r="H545" s="18">
        <v>6.4966282050590962E-2</v>
      </c>
      <c r="I545" s="18">
        <v>73.474426881207563</v>
      </c>
      <c r="J545" s="25">
        <f t="shared" si="51"/>
        <v>4.7733603402700533</v>
      </c>
      <c r="K545" s="46">
        <f t="shared" si="50"/>
        <v>7.1023986544813906E-7</v>
      </c>
      <c r="L545" s="45">
        <f t="shared" si="53"/>
        <v>0.41206603956097831</v>
      </c>
    </row>
    <row r="546" spans="2:12" x14ac:dyDescent="0.3">
      <c r="B546" s="25">
        <v>0.29661532132740831</v>
      </c>
      <c r="C546" s="18">
        <v>43.324984236035291</v>
      </c>
      <c r="D546" s="25">
        <f t="shared" si="48"/>
        <v>12.850854120676507</v>
      </c>
      <c r="E546" s="46">
        <f t="shared" si="49"/>
        <v>3.2427286780145778E-6</v>
      </c>
      <c r="F546" s="45">
        <f t="shared" si="52"/>
        <v>0.50649740168892976</v>
      </c>
      <c r="H546" s="18">
        <v>9.5799387278457289</v>
      </c>
      <c r="I546" s="18">
        <v>73.478243042954801</v>
      </c>
      <c r="J546" s="25">
        <f t="shared" si="51"/>
        <v>703.91706618126375</v>
      </c>
      <c r="K546" s="46">
        <f t="shared" si="50"/>
        <v>1.0473208837421341E-4</v>
      </c>
      <c r="L546" s="45">
        <f t="shared" si="53"/>
        <v>0.41217077164935251</v>
      </c>
    </row>
    <row r="547" spans="2:12" x14ac:dyDescent="0.3">
      <c r="B547" s="25">
        <v>8.5543933164444752E-2</v>
      </c>
      <c r="C547" s="18">
        <v>43.324984236035291</v>
      </c>
      <c r="D547" s="25">
        <f t="shared" si="48"/>
        <v>3.7061895558380256</v>
      </c>
      <c r="E547" s="46">
        <f t="shared" si="49"/>
        <v>9.3520376513630545E-7</v>
      </c>
      <c r="F547" s="45">
        <f t="shared" si="52"/>
        <v>0.50649833689269486</v>
      </c>
      <c r="H547" s="18">
        <v>3468.4755724893021</v>
      </c>
      <c r="I547" s="18">
        <v>73.607574358870124</v>
      </c>
      <c r="J547" s="25">
        <f t="shared" si="51"/>
        <v>255306.07361393093</v>
      </c>
      <c r="K547" s="46">
        <f t="shared" si="50"/>
        <v>3.7918894943019914E-2</v>
      </c>
      <c r="L547" s="45">
        <f t="shared" si="53"/>
        <v>0.45008966659237243</v>
      </c>
    </row>
    <row r="548" spans="2:12" x14ac:dyDescent="0.3">
      <c r="B548" s="25">
        <v>1.5179332509433152E-2</v>
      </c>
      <c r="C548" s="18">
        <v>43.324984236035291</v>
      </c>
      <c r="D548" s="25">
        <f t="shared" si="48"/>
        <v>0.65764434168472929</v>
      </c>
      <c r="E548" s="46">
        <f t="shared" si="49"/>
        <v>1.6594711500801205E-7</v>
      </c>
      <c r="F548" s="45">
        <f t="shared" si="52"/>
        <v>0.50649850283980991</v>
      </c>
      <c r="H548" s="18">
        <v>145.22091267122414</v>
      </c>
      <c r="I548" s="18">
        <v>73.607574358870124</v>
      </c>
      <c r="J548" s="25">
        <f t="shared" si="51"/>
        <v>10689.359127910117</v>
      </c>
      <c r="K548" s="46">
        <f t="shared" si="50"/>
        <v>1.5876186572528043E-3</v>
      </c>
      <c r="L548" s="45">
        <f t="shared" si="53"/>
        <v>0.45167728524962525</v>
      </c>
    </row>
    <row r="549" spans="2:12" x14ac:dyDescent="0.3">
      <c r="B549" s="25">
        <v>2.298749198562291</v>
      </c>
      <c r="C549" s="18">
        <v>43.362064885650305</v>
      </c>
      <c r="D549" s="25">
        <f t="shared" si="48"/>
        <v>99.678511903894702</v>
      </c>
      <c r="E549" s="46">
        <f t="shared" si="49"/>
        <v>2.5130933615910193E-5</v>
      </c>
      <c r="F549" s="45">
        <f t="shared" si="52"/>
        <v>0.5065236337734258</v>
      </c>
      <c r="H549" s="18">
        <v>134.89235355287542</v>
      </c>
      <c r="I549" s="18">
        <v>73.607574358870124</v>
      </c>
      <c r="J549" s="25">
        <f t="shared" si="51"/>
        <v>9929.098944586276</v>
      </c>
      <c r="K549" s="46">
        <f t="shared" si="50"/>
        <v>1.4747023227028818E-3</v>
      </c>
      <c r="L549" s="45">
        <f t="shared" si="53"/>
        <v>0.45315198757232811</v>
      </c>
    </row>
    <row r="550" spans="2:12" x14ac:dyDescent="0.3">
      <c r="B550" s="25">
        <v>2.9887154669268057E-3</v>
      </c>
      <c r="C550" s="18">
        <v>43.369436468647272</v>
      </c>
      <c r="D550" s="25">
        <f t="shared" si="48"/>
        <v>0.12961890556574557</v>
      </c>
      <c r="E550" s="46">
        <f t="shared" si="49"/>
        <v>3.2673947224498094E-8</v>
      </c>
      <c r="F550" s="45">
        <f t="shared" si="52"/>
        <v>0.50652366644737301</v>
      </c>
      <c r="H550" s="18">
        <v>81.447177949501565</v>
      </c>
      <c r="I550" s="18">
        <v>73.607574358870124</v>
      </c>
      <c r="J550" s="25">
        <f t="shared" si="51"/>
        <v>5995.1292072380638</v>
      </c>
      <c r="K550" s="46">
        <f t="shared" si="50"/>
        <v>8.9041624181198514E-4</v>
      </c>
      <c r="L550" s="45">
        <f t="shared" si="53"/>
        <v>0.45404240381414007</v>
      </c>
    </row>
    <row r="551" spans="2:12" x14ac:dyDescent="0.3">
      <c r="B551" s="25">
        <v>5.9112554397870554E-2</v>
      </c>
      <c r="C551" s="18">
        <v>43.465218132589811</v>
      </c>
      <c r="D551" s="25">
        <f t="shared" si="48"/>
        <v>2.5693400712780248</v>
      </c>
      <c r="E551" s="46">
        <f t="shared" si="49"/>
        <v>6.4624434947878452E-7</v>
      </c>
      <c r="F551" s="45">
        <f t="shared" si="52"/>
        <v>0.50652431269172249</v>
      </c>
      <c r="H551" s="18">
        <v>25.093425574418688</v>
      </c>
      <c r="I551" s="18">
        <v>73.607574358870124</v>
      </c>
      <c r="J551" s="25">
        <f t="shared" si="51"/>
        <v>1847.0661888877969</v>
      </c>
      <c r="K551" s="46">
        <f t="shared" si="50"/>
        <v>2.743323250317647E-4</v>
      </c>
      <c r="L551" s="45">
        <f t="shared" si="53"/>
        <v>0.45431673613917184</v>
      </c>
    </row>
    <row r="552" spans="2:12" x14ac:dyDescent="0.3">
      <c r="B552" s="25">
        <v>84.800287695252337</v>
      </c>
      <c r="C552" s="18">
        <v>43.524813899472278</v>
      </c>
      <c r="D552" s="25">
        <f t="shared" si="48"/>
        <v>3690.9167405575668</v>
      </c>
      <c r="E552" s="46">
        <f t="shared" si="49"/>
        <v>9.2707390698051569E-4</v>
      </c>
      <c r="F552" s="45">
        <f t="shared" si="52"/>
        <v>0.50745138659870304</v>
      </c>
      <c r="H552" s="18">
        <v>17.908093192038905</v>
      </c>
      <c r="I552" s="18">
        <v>73.607574358870124</v>
      </c>
      <c r="J552" s="25">
        <f t="shared" si="51"/>
        <v>1318.1713012585794</v>
      </c>
      <c r="K552" s="46">
        <f t="shared" si="50"/>
        <v>1.9577912261073817E-4</v>
      </c>
      <c r="L552" s="45">
        <f t="shared" si="53"/>
        <v>0.4545125152617826</v>
      </c>
    </row>
    <row r="553" spans="2:12" x14ac:dyDescent="0.3">
      <c r="B553" s="25">
        <v>3.880303783378622</v>
      </c>
      <c r="C553" s="18">
        <v>43.528128638829067</v>
      </c>
      <c r="D553" s="25">
        <f t="shared" si="48"/>
        <v>168.90236224063977</v>
      </c>
      <c r="E553" s="46">
        <f t="shared" si="49"/>
        <v>4.2421181419287768E-5</v>
      </c>
      <c r="F553" s="45">
        <f t="shared" si="52"/>
        <v>0.50749380778012232</v>
      </c>
      <c r="H553" s="18">
        <v>6.737709479586556</v>
      </c>
      <c r="I553" s="18">
        <v>73.607574358870124</v>
      </c>
      <c r="J553" s="25">
        <f t="shared" si="51"/>
        <v>495.94645152713156</v>
      </c>
      <c r="K553" s="46">
        <f t="shared" si="50"/>
        <v>7.3659592686613906E-5</v>
      </c>
      <c r="L553" s="45">
        <f t="shared" si="53"/>
        <v>0.45458617485446923</v>
      </c>
    </row>
    <row r="554" spans="2:12" x14ac:dyDescent="0.3">
      <c r="B554" s="25">
        <v>12.038289386808174</v>
      </c>
      <c r="C554" s="18">
        <v>43.530363626996362</v>
      </c>
      <c r="D554" s="25">
        <f t="shared" si="48"/>
        <v>524.03111445477089</v>
      </c>
      <c r="E554" s="46">
        <f t="shared" si="49"/>
        <v>1.3160785509711378E-4</v>
      </c>
      <c r="F554" s="45">
        <f t="shared" si="52"/>
        <v>0.50762541563521946</v>
      </c>
      <c r="H554" s="18">
        <v>6.1371010908778771</v>
      </c>
      <c r="I554" s="18">
        <v>73.607574358870124</v>
      </c>
      <c r="J554" s="25">
        <f t="shared" si="51"/>
        <v>451.73712489469631</v>
      </c>
      <c r="K554" s="46">
        <f t="shared" si="50"/>
        <v>6.7093478577585943E-5</v>
      </c>
      <c r="L554" s="45">
        <f t="shared" si="53"/>
        <v>0.45465326833304681</v>
      </c>
    </row>
    <row r="555" spans="2:12" x14ac:dyDescent="0.3">
      <c r="B555" s="25">
        <v>2.5261854278796818</v>
      </c>
      <c r="C555" s="18">
        <v>43.579305844559329</v>
      </c>
      <c r="D555" s="25">
        <f t="shared" si="48"/>
        <v>110.08940738163763</v>
      </c>
      <c r="E555" s="46">
        <f t="shared" si="49"/>
        <v>2.7617366143827131E-5</v>
      </c>
      <c r="F555" s="45">
        <f t="shared" si="52"/>
        <v>0.50765303300136333</v>
      </c>
      <c r="H555" s="18">
        <v>6.0561093031137716</v>
      </c>
      <c r="I555" s="18">
        <v>73.607574358870124</v>
      </c>
      <c r="J555" s="25">
        <f t="shared" si="51"/>
        <v>445.7755158543921</v>
      </c>
      <c r="K555" s="46">
        <f t="shared" si="50"/>
        <v>6.6208040860845632E-5</v>
      </c>
      <c r="L555" s="45">
        <f t="shared" si="53"/>
        <v>0.45471947637390764</v>
      </c>
    </row>
    <row r="556" spans="2:12" x14ac:dyDescent="0.3">
      <c r="B556" s="25">
        <v>0.43662239341938403</v>
      </c>
      <c r="C556" s="18">
        <v>43.61045237111918</v>
      </c>
      <c r="D556" s="25">
        <f t="shared" si="48"/>
        <v>19.041300092380109</v>
      </c>
      <c r="E556" s="46">
        <f t="shared" si="49"/>
        <v>4.773347345201924E-6</v>
      </c>
      <c r="F556" s="45">
        <f t="shared" si="52"/>
        <v>0.5076578063487085</v>
      </c>
      <c r="H556" s="18">
        <v>0.59285952810387244</v>
      </c>
      <c r="I556" s="18">
        <v>73.607574358870124</v>
      </c>
      <c r="J556" s="25">
        <f t="shared" si="51"/>
        <v>43.638951799270444</v>
      </c>
      <c r="K556" s="46">
        <f t="shared" si="50"/>
        <v>6.4814001691252901E-6</v>
      </c>
      <c r="L556" s="45">
        <f t="shared" si="53"/>
        <v>0.45472595777407676</v>
      </c>
    </row>
    <row r="557" spans="2:12" x14ac:dyDescent="0.3">
      <c r="B557" s="25">
        <v>56.712453864405688</v>
      </c>
      <c r="C557" s="18">
        <v>43.63157027773812</v>
      </c>
      <c r="D557" s="25">
        <f t="shared" si="48"/>
        <v>2474.4534164077977</v>
      </c>
      <c r="E557" s="46">
        <f t="shared" si="49"/>
        <v>6.200053986546841E-4</v>
      </c>
      <c r="F557" s="45">
        <f t="shared" si="52"/>
        <v>0.5082778117473632</v>
      </c>
      <c r="H557" s="18">
        <v>0.26965793552517425</v>
      </c>
      <c r="I557" s="18">
        <v>73.627803623554428</v>
      </c>
      <c r="J557" s="25">
        <f t="shared" si="51"/>
        <v>19.85432152238063</v>
      </c>
      <c r="K557" s="46">
        <f t="shared" si="50"/>
        <v>2.9480187229319911E-6</v>
      </c>
      <c r="L557" s="45">
        <f t="shared" si="53"/>
        <v>0.45472890579279968</v>
      </c>
    </row>
    <row r="558" spans="2:12" x14ac:dyDescent="0.3">
      <c r="B558" s="25">
        <v>37.653866424800981</v>
      </c>
      <c r="C558" s="18">
        <v>43.63157027773812</v>
      </c>
      <c r="D558" s="25">
        <f t="shared" si="48"/>
        <v>1642.8973191422679</v>
      </c>
      <c r="E558" s="46">
        <f t="shared" si="49"/>
        <v>4.1164856875028122E-4</v>
      </c>
      <c r="F558" s="45">
        <f t="shared" si="52"/>
        <v>0.50868946031611351</v>
      </c>
      <c r="H558" s="18">
        <v>6.8381894379854202E-5</v>
      </c>
      <c r="I558" s="18">
        <v>73.66904096827632</v>
      </c>
      <c r="J558" s="25">
        <f t="shared" si="51"/>
        <v>5.0376285785578238E-3</v>
      </c>
      <c r="K558" s="46">
        <f t="shared" si="50"/>
        <v>7.4758083625003618E-10</v>
      </c>
      <c r="L558" s="45">
        <f t="shared" si="53"/>
        <v>0.45472890654038051</v>
      </c>
    </row>
    <row r="559" spans="2:12" x14ac:dyDescent="0.3">
      <c r="B559" s="25">
        <v>27.59840931308554</v>
      </c>
      <c r="C559" s="18">
        <v>43.63157027773812</v>
      </c>
      <c r="D559" s="25">
        <f t="shared" si="48"/>
        <v>1204.161935497674</v>
      </c>
      <c r="E559" s="46">
        <f t="shared" si="49"/>
        <v>3.0171790501793447E-4</v>
      </c>
      <c r="F559" s="45">
        <f t="shared" si="52"/>
        <v>0.50899117822113149</v>
      </c>
      <c r="H559" s="18">
        <v>1.5378552780020982E-4</v>
      </c>
      <c r="I559" s="18">
        <v>73.672532438740816</v>
      </c>
      <c r="J559" s="25">
        <f t="shared" si="51"/>
        <v>1.1329769285469835E-2</v>
      </c>
      <c r="K559" s="46">
        <f t="shared" si="50"/>
        <v>1.681250783100624E-9</v>
      </c>
      <c r="L559" s="45">
        <f t="shared" si="53"/>
        <v>0.45472890822163131</v>
      </c>
    </row>
    <row r="560" spans="2:12" x14ac:dyDescent="0.3">
      <c r="B560" s="25">
        <v>21.074866621554975</v>
      </c>
      <c r="C560" s="18">
        <v>43.63157027773812</v>
      </c>
      <c r="D560" s="25">
        <f t="shared" si="48"/>
        <v>919.52952409233319</v>
      </c>
      <c r="E560" s="46">
        <f t="shared" si="49"/>
        <v>2.3039967751232158E-4</v>
      </c>
      <c r="F560" s="45">
        <f t="shared" si="52"/>
        <v>0.50922157789864386</v>
      </c>
      <c r="H560" s="18">
        <v>126.45085601454048</v>
      </c>
      <c r="I560" s="18">
        <v>73.677245127789305</v>
      </c>
      <c r="J560" s="25">
        <f t="shared" si="51"/>
        <v>9316.5507152020891</v>
      </c>
      <c r="K560" s="46">
        <f t="shared" si="50"/>
        <v>1.3824161723096833E-3</v>
      </c>
      <c r="L560" s="45">
        <f t="shared" si="53"/>
        <v>0.45611132439394098</v>
      </c>
    </row>
    <row r="561" spans="2:12" x14ac:dyDescent="0.3">
      <c r="B561" s="25">
        <v>18.759136311899056</v>
      </c>
      <c r="C561" s="18">
        <v>43.63157027773812</v>
      </c>
      <c r="D561" s="25">
        <f t="shared" si="48"/>
        <v>818.49057434229269</v>
      </c>
      <c r="E561" s="46">
        <f t="shared" si="49"/>
        <v>2.0508309894833038E-4</v>
      </c>
      <c r="F561" s="45">
        <f t="shared" si="52"/>
        <v>0.50942666099759215</v>
      </c>
      <c r="H561" s="18">
        <v>33.460107774284552</v>
      </c>
      <c r="I561" s="18">
        <v>73.740797160953264</v>
      </c>
      <c r="J561" s="25">
        <f t="shared" si="51"/>
        <v>2467.3750203671525</v>
      </c>
      <c r="K561" s="46">
        <f t="shared" si="50"/>
        <v>3.6580056135861199E-4</v>
      </c>
      <c r="L561" s="45">
        <f t="shared" si="53"/>
        <v>0.45647712495529957</v>
      </c>
    </row>
    <row r="562" spans="2:12" x14ac:dyDescent="0.3">
      <c r="B562" s="25">
        <v>15.420778124393109</v>
      </c>
      <c r="C562" s="18">
        <v>43.63157027773812</v>
      </c>
      <c r="D562" s="25">
        <f t="shared" si="48"/>
        <v>672.83276447186461</v>
      </c>
      <c r="E562" s="46">
        <f t="shared" si="49"/>
        <v>1.6858670427908443E-4</v>
      </c>
      <c r="F562" s="45">
        <f t="shared" si="52"/>
        <v>0.50959524770187126</v>
      </c>
      <c r="H562" s="18">
        <v>12.783525148093759</v>
      </c>
      <c r="I562" s="18">
        <v>73.791813078683802</v>
      </c>
      <c r="J562" s="25">
        <f t="shared" si="51"/>
        <v>943.31949821478827</v>
      </c>
      <c r="K562" s="46">
        <f t="shared" si="50"/>
        <v>1.397550990229773E-4</v>
      </c>
      <c r="L562" s="45">
        <f t="shared" si="53"/>
        <v>0.45661688005432255</v>
      </c>
    </row>
    <row r="563" spans="2:12" x14ac:dyDescent="0.3">
      <c r="B563" s="25">
        <v>14.385762042711576</v>
      </c>
      <c r="C563" s="18">
        <v>43.63157027773812</v>
      </c>
      <c r="D563" s="25">
        <f t="shared" si="48"/>
        <v>627.67338756538766</v>
      </c>
      <c r="E563" s="46">
        <f t="shared" si="49"/>
        <v>1.5727145490068069E-4</v>
      </c>
      <c r="F563" s="45">
        <f t="shared" si="52"/>
        <v>0.50975251915677189</v>
      </c>
      <c r="H563" s="18">
        <v>0.18685414422361646</v>
      </c>
      <c r="I563" s="18">
        <v>73.810010368282235</v>
      </c>
      <c r="J563" s="25">
        <f t="shared" si="51"/>
        <v>13.791706322501636</v>
      </c>
      <c r="K563" s="46">
        <f t="shared" si="50"/>
        <v>2.042771389448803E-6</v>
      </c>
      <c r="L563" s="45">
        <f t="shared" si="53"/>
        <v>0.45661892282571198</v>
      </c>
    </row>
    <row r="564" spans="2:12" x14ac:dyDescent="0.3">
      <c r="B564" s="25">
        <v>2.6340517465650919</v>
      </c>
      <c r="C564" s="18">
        <v>43.63157027773812</v>
      </c>
      <c r="D564" s="25">
        <f t="shared" si="48"/>
        <v>114.92781389545365</v>
      </c>
      <c r="E564" s="46">
        <f t="shared" si="49"/>
        <v>2.8796608009782346E-5</v>
      </c>
      <c r="F564" s="45">
        <f t="shared" si="52"/>
        <v>0.5097813157647817</v>
      </c>
      <c r="H564" s="18">
        <v>9.2383549344958737E-3</v>
      </c>
      <c r="I564" s="18">
        <v>73.82678115354841</v>
      </c>
      <c r="J564" s="25">
        <f t="shared" si="51"/>
        <v>0.68203800796783087</v>
      </c>
      <c r="K564" s="46">
        <f t="shared" si="50"/>
        <v>1.0099774465358703E-7</v>
      </c>
      <c r="L564" s="45">
        <f t="shared" si="53"/>
        <v>0.45661902382345665</v>
      </c>
    </row>
    <row r="565" spans="2:12" x14ac:dyDescent="0.3">
      <c r="B565" s="25">
        <v>2.1968571186807822</v>
      </c>
      <c r="C565" s="18">
        <v>43.63157027773812</v>
      </c>
      <c r="D565" s="25">
        <f t="shared" si="48"/>
        <v>95.852325763869814</v>
      </c>
      <c r="E565" s="46">
        <f t="shared" si="49"/>
        <v>2.4017004746640449E-5</v>
      </c>
      <c r="F565" s="45">
        <f t="shared" si="52"/>
        <v>0.50980533276952833</v>
      </c>
      <c r="H565" s="18">
        <v>24.524593028414529</v>
      </c>
      <c r="I565" s="18">
        <v>73.851438994028115</v>
      </c>
      <c r="J565" s="25">
        <f t="shared" si="51"/>
        <v>1811.1764858913227</v>
      </c>
      <c r="K565" s="46">
        <f t="shared" si="50"/>
        <v>2.6811359836025983E-4</v>
      </c>
      <c r="L565" s="45">
        <f t="shared" si="53"/>
        <v>0.45688713742181691</v>
      </c>
    </row>
    <row r="566" spans="2:12" x14ac:dyDescent="0.3">
      <c r="B566" s="25">
        <v>1.5096086916892091</v>
      </c>
      <c r="C566" s="18">
        <v>43.63157027773812</v>
      </c>
      <c r="D566" s="25">
        <f t="shared" si="48"/>
        <v>65.86659772332203</v>
      </c>
      <c r="E566" s="46">
        <f t="shared" si="49"/>
        <v>1.6503703770976874E-5</v>
      </c>
      <c r="F566" s="45">
        <f t="shared" si="52"/>
        <v>0.50982183647329926</v>
      </c>
      <c r="H566" s="18">
        <v>0.1210431712679565</v>
      </c>
      <c r="I566" s="18">
        <v>73.914979849500412</v>
      </c>
      <c r="J566" s="25">
        <f t="shared" si="51"/>
        <v>8.946903565190631</v>
      </c>
      <c r="K566" s="46">
        <f t="shared" si="50"/>
        <v>1.3232969928588895E-6</v>
      </c>
      <c r="L566" s="45">
        <f t="shared" si="53"/>
        <v>0.45688846071880979</v>
      </c>
    </row>
    <row r="567" spans="2:12" x14ac:dyDescent="0.3">
      <c r="B567" s="25">
        <v>0.11255465851718327</v>
      </c>
      <c r="C567" s="18">
        <v>43.63157027773812</v>
      </c>
      <c r="D567" s="25">
        <f t="shared" si="48"/>
        <v>4.9109364931792969</v>
      </c>
      <c r="E567" s="46">
        <f t="shared" si="49"/>
        <v>1.2304968515599134E-6</v>
      </c>
      <c r="F567" s="45">
        <f t="shared" si="52"/>
        <v>0.50982306697015078</v>
      </c>
      <c r="H567" s="18">
        <v>4.3652481617755257E-3</v>
      </c>
      <c r="I567" s="18">
        <v>73.941165224251364</v>
      </c>
      <c r="J567" s="25">
        <f t="shared" si="51"/>
        <v>0.32277153557470367</v>
      </c>
      <c r="K567" s="46">
        <f t="shared" si="50"/>
        <v>4.7722805880331014E-8</v>
      </c>
      <c r="L567" s="45">
        <f t="shared" si="53"/>
        <v>0.45688850844161566</v>
      </c>
    </row>
    <row r="568" spans="2:12" x14ac:dyDescent="0.3">
      <c r="B568" s="25">
        <v>7.7394186082528904E-2</v>
      </c>
      <c r="C568" s="18">
        <v>43.63157027773812</v>
      </c>
      <c r="D568" s="25">
        <f t="shared" si="48"/>
        <v>3.3768298691482013</v>
      </c>
      <c r="E568" s="46">
        <f t="shared" si="49"/>
        <v>8.4610715858602161E-7</v>
      </c>
      <c r="F568" s="45">
        <f t="shared" si="52"/>
        <v>0.50982391307730934</v>
      </c>
      <c r="H568" s="18">
        <v>2.7317730708891759</v>
      </c>
      <c r="I568" s="18">
        <v>73.960787683707167</v>
      </c>
      <c r="J568" s="25">
        <f t="shared" si="51"/>
        <v>202.04408809610305</v>
      </c>
      <c r="K568" s="46">
        <f t="shared" si="50"/>
        <v>2.9864940351554701E-5</v>
      </c>
      <c r="L568" s="45">
        <f t="shared" si="53"/>
        <v>0.45691837338196722</v>
      </c>
    </row>
    <row r="569" spans="2:12" x14ac:dyDescent="0.3">
      <c r="B569" s="25">
        <v>1.5535614526015706E-2</v>
      </c>
      <c r="C569" s="18">
        <v>43.750567648964392</v>
      </c>
      <c r="D569" s="25">
        <f t="shared" si="48"/>
        <v>0.67969195428868401</v>
      </c>
      <c r="E569" s="46">
        <f t="shared" si="49"/>
        <v>1.698421461461974E-7</v>
      </c>
      <c r="F569" s="45">
        <f t="shared" si="52"/>
        <v>0.50982408291945547</v>
      </c>
      <c r="H569" s="18">
        <v>1.2748278253202443</v>
      </c>
      <c r="I569" s="18">
        <v>74.002251876758663</v>
      </c>
      <c r="J569" s="25">
        <f t="shared" si="51"/>
        <v>94.340129828849214</v>
      </c>
      <c r="K569" s="46">
        <f t="shared" si="50"/>
        <v>1.3936976452183441E-5</v>
      </c>
      <c r="L569" s="45">
        <f t="shared" si="53"/>
        <v>0.45693231035841941</v>
      </c>
    </row>
    <row r="570" spans="2:12" x14ac:dyDescent="0.3">
      <c r="B570" s="25">
        <v>1.3090717678205692</v>
      </c>
      <c r="C570" s="18">
        <v>43.856757235564004</v>
      </c>
      <c r="D570" s="25">
        <f t="shared" si="48"/>
        <v>57.411642725237314</v>
      </c>
      <c r="E570" s="46">
        <f t="shared" si="49"/>
        <v>1.4311346238265781E-5</v>
      </c>
      <c r="F570" s="45">
        <f t="shared" si="52"/>
        <v>0.50983839426569377</v>
      </c>
      <c r="H570" s="18">
        <v>92.677691104694532</v>
      </c>
      <c r="I570" s="18">
        <v>74.047128982271573</v>
      </c>
      <c r="J570" s="25">
        <f t="shared" si="51"/>
        <v>6862.5169470084393</v>
      </c>
      <c r="K570" s="46">
        <f t="shared" si="50"/>
        <v>1.0131931331545804E-3</v>
      </c>
      <c r="L570" s="45">
        <f t="shared" si="53"/>
        <v>0.45794550349157398</v>
      </c>
    </row>
    <row r="571" spans="2:12" x14ac:dyDescent="0.3">
      <c r="B571" s="25">
        <v>0.34267051225469913</v>
      </c>
      <c r="C571" s="18">
        <v>43.8754741073597</v>
      </c>
      <c r="D571" s="25">
        <f t="shared" si="48"/>
        <v>15.034831187786736</v>
      </c>
      <c r="E571" s="46">
        <f t="shared" si="49"/>
        <v>3.7462242079252332E-6</v>
      </c>
      <c r="F571" s="45">
        <f t="shared" si="52"/>
        <v>0.50984214048990173</v>
      </c>
      <c r="H571" s="18">
        <v>287.52410313813743</v>
      </c>
      <c r="I571" s="18">
        <v>74.049363970438861</v>
      </c>
      <c r="J571" s="25">
        <f t="shared" si="51"/>
        <v>21290.97696354994</v>
      </c>
      <c r="K571" s="46">
        <f t="shared" si="50"/>
        <v>3.1433394967392936E-3</v>
      </c>
      <c r="L571" s="45">
        <f t="shared" si="53"/>
        <v>0.46108884298831326</v>
      </c>
    </row>
    <row r="572" spans="2:12" x14ac:dyDescent="0.3">
      <c r="B572" s="25">
        <v>6.9288703707570676E-3</v>
      </c>
      <c r="C572" s="18">
        <v>43.919959428391735</v>
      </c>
      <c r="D572" s="25">
        <f t="shared" si="48"/>
        <v>0.30431570556823601</v>
      </c>
      <c r="E572" s="46">
        <f t="shared" si="49"/>
        <v>7.5749447321025082E-8</v>
      </c>
      <c r="F572" s="45">
        <f t="shared" si="52"/>
        <v>0.509842216239349</v>
      </c>
      <c r="H572" s="18">
        <v>2.2392129712825408</v>
      </c>
      <c r="I572" s="18">
        <v>74.150026894849049</v>
      </c>
      <c r="J572" s="25">
        <f t="shared" si="51"/>
        <v>166.03770204389525</v>
      </c>
      <c r="K572" s="46">
        <f t="shared" si="50"/>
        <v>2.4480057488821198E-5</v>
      </c>
      <c r="L572" s="45">
        <f t="shared" si="53"/>
        <v>0.4611133230458021</v>
      </c>
    </row>
    <row r="573" spans="2:12" x14ac:dyDescent="0.3">
      <c r="B573" s="25">
        <v>209.02850249732728</v>
      </c>
      <c r="C573" s="18">
        <v>44.114553929368071</v>
      </c>
      <c r="D573" s="25">
        <f t="shared" si="48"/>
        <v>9221.1991461933922</v>
      </c>
      <c r="E573" s="46">
        <f t="shared" si="49"/>
        <v>2.285191191530981E-3</v>
      </c>
      <c r="F573" s="45">
        <f t="shared" si="52"/>
        <v>0.51212740743088003</v>
      </c>
      <c r="H573" s="18">
        <v>1.3031017151661217E-3</v>
      </c>
      <c r="I573" s="18">
        <v>74.166750540561907</v>
      </c>
      <c r="J573" s="25">
        <f t="shared" si="51"/>
        <v>9.6646819837704109E-2</v>
      </c>
      <c r="K573" s="46">
        <f t="shared" si="50"/>
        <v>1.4246079006400622E-8</v>
      </c>
      <c r="L573" s="45">
        <f t="shared" si="53"/>
        <v>0.46111333729188109</v>
      </c>
    </row>
    <row r="574" spans="2:12" x14ac:dyDescent="0.3">
      <c r="B574" s="25">
        <v>1.9588496070355177E-4</v>
      </c>
      <c r="C574" s="18">
        <v>44.145132326200525</v>
      </c>
      <c r="D574" s="25">
        <f t="shared" si="48"/>
        <v>8.6473675109708832E-3</v>
      </c>
      <c r="E574" s="46">
        <f t="shared" si="49"/>
        <v>2.1415002327678854E-9</v>
      </c>
      <c r="F574" s="45">
        <f t="shared" si="52"/>
        <v>0.51212740957238023</v>
      </c>
      <c r="H574" s="18">
        <v>77.821184125437867</v>
      </c>
      <c r="I574" s="18">
        <v>74.262437321288729</v>
      </c>
      <c r="J574" s="25">
        <f t="shared" si="51"/>
        <v>5779.1908083837989</v>
      </c>
      <c r="K574" s="46">
        <f t="shared" si="50"/>
        <v>8.5077528831377955E-4</v>
      </c>
      <c r="L574" s="45">
        <f t="shared" si="53"/>
        <v>0.46196411258019487</v>
      </c>
    </row>
    <row r="575" spans="2:12" x14ac:dyDescent="0.3">
      <c r="B575" s="25">
        <v>285.66961891928077</v>
      </c>
      <c r="C575" s="18">
        <v>44.268646064841008</v>
      </c>
      <c r="D575" s="25">
        <f t="shared" si="48"/>
        <v>12646.207251415648</v>
      </c>
      <c r="E575" s="46">
        <f t="shared" si="49"/>
        <v>3.1230654625710652E-3</v>
      </c>
      <c r="F575" s="45">
        <f t="shared" si="52"/>
        <v>0.51525047503495125</v>
      </c>
      <c r="H575" s="18">
        <v>1.7815796745708212E-3</v>
      </c>
      <c r="I575" s="18">
        <v>74.335450120281195</v>
      </c>
      <c r="J575" s="25">
        <f t="shared" si="51"/>
        <v>0.13243452703436609</v>
      </c>
      <c r="K575" s="46">
        <f t="shared" si="50"/>
        <v>1.9477009741252527E-8</v>
      </c>
      <c r="L575" s="45">
        <f t="shared" si="53"/>
        <v>0.4619641320572046</v>
      </c>
    </row>
    <row r="576" spans="2:12" x14ac:dyDescent="0.3">
      <c r="B576" s="25">
        <v>225.46279909016812</v>
      </c>
      <c r="C576" s="18">
        <v>44.311972662363807</v>
      </c>
      <c r="D576" s="25">
        <f t="shared" si="48"/>
        <v>9990.7013896635526</v>
      </c>
      <c r="E576" s="46">
        <f t="shared" si="49"/>
        <v>2.4648581238597323E-3</v>
      </c>
      <c r="F576" s="45">
        <f t="shared" si="52"/>
        <v>0.51771533315881102</v>
      </c>
      <c r="H576" s="18">
        <v>8.4619752902435721</v>
      </c>
      <c r="I576" s="18">
        <v>74.417569907914228</v>
      </c>
      <c r="J576" s="25">
        <f t="shared" si="51"/>
        <v>629.71963772074378</v>
      </c>
      <c r="K576" s="46">
        <f t="shared" si="50"/>
        <v>9.2510022150996742E-5</v>
      </c>
      <c r="L576" s="45">
        <f t="shared" si="53"/>
        <v>0.4620566420793556</v>
      </c>
    </row>
    <row r="577" spans="2:12" x14ac:dyDescent="0.3">
      <c r="B577" s="25">
        <v>38.382080833740474</v>
      </c>
      <c r="C577" s="18">
        <v>44.3260083816308</v>
      </c>
      <c r="D577" s="25">
        <f t="shared" si="48"/>
        <v>1701.3244367408111</v>
      </c>
      <c r="E577" s="46">
        <f t="shared" si="49"/>
        <v>4.1960972779305693E-4</v>
      </c>
      <c r="F577" s="45">
        <f t="shared" si="52"/>
        <v>0.51813494288660411</v>
      </c>
      <c r="H577" s="18">
        <v>15.719011317782133</v>
      </c>
      <c r="I577" s="18">
        <v>74.453229890453656</v>
      </c>
      <c r="J577" s="25">
        <f t="shared" si="51"/>
        <v>1170.331163293476</v>
      </c>
      <c r="K577" s="46">
        <f t="shared" si="50"/>
        <v>1.7184712024347407E-4</v>
      </c>
      <c r="L577" s="45">
        <f t="shared" si="53"/>
        <v>0.46222848919959908</v>
      </c>
    </row>
    <row r="578" spans="2:12" x14ac:dyDescent="0.3">
      <c r="B578" s="25">
        <v>14.663978337550361</v>
      </c>
      <c r="C578" s="18">
        <v>44.377024299361324</v>
      </c>
      <c r="D578" s="25">
        <f t="shared" si="48"/>
        <v>650.7437230107804</v>
      </c>
      <c r="E578" s="46">
        <f t="shared" si="49"/>
        <v>1.6031303735814534E-4</v>
      </c>
      <c r="F578" s="45">
        <f t="shared" si="52"/>
        <v>0.51829525592396231</v>
      </c>
      <c r="H578" s="18">
        <v>21.482448179507628</v>
      </c>
      <c r="I578" s="18">
        <v>74.607322025926592</v>
      </c>
      <c r="J578" s="25">
        <f t="shared" si="51"/>
        <v>1602.7479292338062</v>
      </c>
      <c r="K578" s="46">
        <f t="shared" si="50"/>
        <v>2.3485553771768176E-4</v>
      </c>
      <c r="L578" s="45">
        <f t="shared" si="53"/>
        <v>0.46246334473731676</v>
      </c>
    </row>
    <row r="579" spans="2:12" x14ac:dyDescent="0.3">
      <c r="B579" s="25">
        <v>8.7838841856864747E-2</v>
      </c>
      <c r="C579" s="18">
        <v>44.380245135328352</v>
      </c>
      <c r="D579" s="25">
        <f t="shared" si="48"/>
        <v>3.8983093340109982</v>
      </c>
      <c r="E579" s="46">
        <f t="shared" si="49"/>
        <v>9.6029271265604922E-7</v>
      </c>
      <c r="F579" s="45">
        <f t="shared" si="52"/>
        <v>0.51829621621667499</v>
      </c>
      <c r="H579" s="18">
        <v>0.9256325420938083</v>
      </c>
      <c r="I579" s="18">
        <v>74.693778906875878</v>
      </c>
      <c r="J579" s="25">
        <f t="shared" si="51"/>
        <v>69.138992448164402</v>
      </c>
      <c r="K579" s="46">
        <f t="shared" si="50"/>
        <v>1.0119420588655113E-5</v>
      </c>
      <c r="L579" s="45">
        <f t="shared" si="53"/>
        <v>0.46247346415790541</v>
      </c>
    </row>
    <row r="580" spans="2:12" x14ac:dyDescent="0.3">
      <c r="B580" s="25">
        <v>22.575975713582011</v>
      </c>
      <c r="C580" s="18">
        <v>44.388213619499219</v>
      </c>
      <c r="D580" s="25">
        <f t="shared" si="48"/>
        <v>1002.1072326431046</v>
      </c>
      <c r="E580" s="46">
        <f t="shared" si="49"/>
        <v>2.4681045993502548E-4</v>
      </c>
      <c r="F580" s="45">
        <f t="shared" si="52"/>
        <v>0.51854302667661001</v>
      </c>
      <c r="H580" s="18">
        <v>8.0985232976818224</v>
      </c>
      <c r="I580" s="18">
        <v>74.774590674526053</v>
      </c>
      <c r="J580" s="25">
        <f t="shared" si="51"/>
        <v>605.56376465227117</v>
      </c>
      <c r="K580" s="46">
        <f t="shared" si="50"/>
        <v>8.8536605693319577E-5</v>
      </c>
      <c r="L580" s="45">
        <f t="shared" si="53"/>
        <v>0.46256200076359871</v>
      </c>
    </row>
    <row r="581" spans="2:12" x14ac:dyDescent="0.3">
      <c r="B581" s="25">
        <v>5.5602532556804363E-3</v>
      </c>
      <c r="C581" s="18">
        <v>44.413765111711058</v>
      </c>
      <c r="D581" s="25">
        <f t="shared" si="48"/>
        <v>0.24695178205941759</v>
      </c>
      <c r="E581" s="46">
        <f t="shared" si="49"/>
        <v>6.0787125252092639E-8</v>
      </c>
      <c r="F581" s="45">
        <f t="shared" si="52"/>
        <v>0.51854308746373523</v>
      </c>
      <c r="H581" s="18">
        <v>254.27991634330101</v>
      </c>
      <c r="I581" s="18">
        <v>74.972030726495944</v>
      </c>
      <c r="J581" s="25">
        <f t="shared" si="51"/>
        <v>19063.88170122078</v>
      </c>
      <c r="K581" s="46">
        <f t="shared" si="50"/>
        <v>2.779899478150718E-3</v>
      </c>
      <c r="L581" s="45">
        <f t="shared" si="53"/>
        <v>0.46534190024174943</v>
      </c>
    </row>
    <row r="582" spans="2:12" x14ac:dyDescent="0.3">
      <c r="B582" s="25">
        <v>0.36347154404211324</v>
      </c>
      <c r="C582" s="18">
        <v>44.419788791434598</v>
      </c>
      <c r="D582" s="25">
        <f t="shared" si="48"/>
        <v>16.145329218047287</v>
      </c>
      <c r="E582" s="46">
        <f t="shared" si="49"/>
        <v>3.9736302030285204E-6</v>
      </c>
      <c r="F582" s="45">
        <f t="shared" si="52"/>
        <v>0.51854706109393822</v>
      </c>
      <c r="H582" s="18">
        <v>1.5003915686975233E-2</v>
      </c>
      <c r="I582" s="18">
        <v>74.98274770866405</v>
      </c>
      <c r="J582" s="25">
        <f t="shared" si="51"/>
        <v>1.1250348245985307</v>
      </c>
      <c r="K582" s="46">
        <f t="shared" si="50"/>
        <v>1.6402938143226524E-7</v>
      </c>
      <c r="L582" s="45">
        <f t="shared" si="53"/>
        <v>0.46534206427113084</v>
      </c>
    </row>
    <row r="583" spans="2:12" x14ac:dyDescent="0.3">
      <c r="B583" s="25">
        <v>28.132154217229981</v>
      </c>
      <c r="C583" s="18">
        <v>44.436650214705629</v>
      </c>
      <c r="D583" s="25">
        <f t="shared" ref="D583:D646" si="54">B583 * C583</f>
        <v>1250.0986967372046</v>
      </c>
      <c r="E583" s="46">
        <f t="shared" ref="E583:E646" si="55">B583/$C$2</f>
        <v>3.0755303821222707E-4</v>
      </c>
      <c r="F583" s="45">
        <f t="shared" si="52"/>
        <v>0.51885461413215039</v>
      </c>
      <c r="H583" s="18">
        <v>6.2642500532529084</v>
      </c>
      <c r="I583" s="18">
        <v>75.002759484700164</v>
      </c>
      <c r="J583" s="25">
        <f t="shared" si="51"/>
        <v>469.83604009614805</v>
      </c>
      <c r="K583" s="46">
        <f t="shared" ref="K583:K646" si="56">H583/$I$2</f>
        <v>6.8483526754558552E-5</v>
      </c>
      <c r="L583" s="45">
        <f t="shared" si="53"/>
        <v>0.46541054779788538</v>
      </c>
    </row>
    <row r="584" spans="2:12" x14ac:dyDescent="0.3">
      <c r="B584" s="25">
        <v>152.24727868053014</v>
      </c>
      <c r="C584" s="18">
        <v>44.51591415710115</v>
      </c>
      <c r="D584" s="25">
        <f t="shared" si="54"/>
        <v>6777.4267883947359</v>
      </c>
      <c r="E584" s="46">
        <f t="shared" si="55"/>
        <v>1.6644339696198062E-3</v>
      </c>
      <c r="F584" s="45">
        <f t="shared" si="52"/>
        <v>0.52051904810177019</v>
      </c>
      <c r="H584" s="18">
        <v>1.3414736471167998</v>
      </c>
      <c r="I584" s="18">
        <v>75.01795549592407</v>
      </c>
      <c r="J584" s="25">
        <f t="shared" ref="J584:J647" si="57">H584 * I584</f>
        <v>100.63461035836305</v>
      </c>
      <c r="K584" s="46">
        <f t="shared" si="56"/>
        <v>1.4665577782156513E-5</v>
      </c>
      <c r="L584" s="45">
        <f t="shared" si="53"/>
        <v>0.46542521337566756</v>
      </c>
    </row>
    <row r="585" spans="2:12" x14ac:dyDescent="0.3">
      <c r="B585" s="25">
        <v>0.12004529612022452</v>
      </c>
      <c r="C585" s="18">
        <v>44.534337270801288</v>
      </c>
      <c r="D585" s="25">
        <f t="shared" si="54"/>
        <v>5.3461377051912917</v>
      </c>
      <c r="E585" s="46">
        <f t="shared" si="55"/>
        <v>1.3123877844466353E-6</v>
      </c>
      <c r="F585" s="45">
        <f t="shared" ref="F585:F648" si="58">F584+E585</f>
        <v>0.52052036048955463</v>
      </c>
      <c r="H585" s="18">
        <v>3.4114488953491673E-3</v>
      </c>
      <c r="I585" s="18">
        <v>75.020843251326937</v>
      </c>
      <c r="J585" s="25">
        <f t="shared" si="57"/>
        <v>0.2559297728379023</v>
      </c>
      <c r="K585" s="46">
        <f t="shared" si="56"/>
        <v>3.7295454317813389E-8</v>
      </c>
      <c r="L585" s="45">
        <f t="shared" ref="L585:L648" si="59">L584+K585</f>
        <v>0.46542525067112189</v>
      </c>
    </row>
    <row r="586" spans="2:12" x14ac:dyDescent="0.3">
      <c r="B586" s="25">
        <v>0.16593354690121487</v>
      </c>
      <c r="C586" s="18">
        <v>44.553642713151021</v>
      </c>
      <c r="D586" s="25">
        <f t="shared" si="54"/>
        <v>7.3929439627626152</v>
      </c>
      <c r="E586" s="46">
        <f t="shared" si="55"/>
        <v>1.8140582515200174E-6</v>
      </c>
      <c r="F586" s="45">
        <f t="shared" si="58"/>
        <v>0.52052217454780614</v>
      </c>
      <c r="H586" s="18">
        <v>1.2513595844211522E-2</v>
      </c>
      <c r="I586" s="18">
        <v>75.059069113032564</v>
      </c>
      <c r="J586" s="25">
        <f t="shared" si="57"/>
        <v>0.93925885532322972</v>
      </c>
      <c r="K586" s="46">
        <f t="shared" si="56"/>
        <v>1.368041135822446E-7</v>
      </c>
      <c r="L586" s="45">
        <f t="shared" si="59"/>
        <v>0.46542538747523549</v>
      </c>
    </row>
    <row r="587" spans="2:12" x14ac:dyDescent="0.3">
      <c r="B587" s="25">
        <v>1.3283960345215746</v>
      </c>
      <c r="C587" s="18">
        <v>44.685152977988935</v>
      </c>
      <c r="D587" s="25">
        <f t="shared" si="54"/>
        <v>59.359580017950435</v>
      </c>
      <c r="E587" s="46">
        <f t="shared" si="55"/>
        <v>1.452260759028402E-5</v>
      </c>
      <c r="F587" s="45">
        <f t="shared" si="58"/>
        <v>0.52053669715539641</v>
      </c>
      <c r="H587" s="18">
        <v>288.83896219663438</v>
      </c>
      <c r="I587" s="18">
        <v>75.385628474578894</v>
      </c>
      <c r="J587" s="25">
        <f t="shared" si="57"/>
        <v>21774.306693138416</v>
      </c>
      <c r="K587" s="46">
        <f t="shared" si="56"/>
        <v>3.1577141121753886E-3</v>
      </c>
      <c r="L587" s="45">
        <f t="shared" si="59"/>
        <v>0.4685831015874109</v>
      </c>
    </row>
    <row r="588" spans="2:12" x14ac:dyDescent="0.3">
      <c r="B588" s="25">
        <v>1262.0832089084797</v>
      </c>
      <c r="C588" s="18">
        <v>44.701485682039205</v>
      </c>
      <c r="D588" s="25">
        <f t="shared" si="54"/>
        <v>56416.994492564503</v>
      </c>
      <c r="E588" s="46">
        <f t="shared" si="55"/>
        <v>1.3797646720516931E-2</v>
      </c>
      <c r="F588" s="45">
        <f t="shared" si="58"/>
        <v>0.53433434387591339</v>
      </c>
      <c r="H588" s="18">
        <v>0.57580091179261217</v>
      </c>
      <c r="I588" s="18">
        <v>75.507077019237499</v>
      </c>
      <c r="J588" s="25">
        <f t="shared" si="57"/>
        <v>43.477043794471946</v>
      </c>
      <c r="K588" s="46">
        <f t="shared" si="56"/>
        <v>6.2949079000401349E-6</v>
      </c>
      <c r="L588" s="45">
        <f t="shared" si="59"/>
        <v>0.46858939649531095</v>
      </c>
    </row>
    <row r="589" spans="2:12" x14ac:dyDescent="0.3">
      <c r="B589" s="25">
        <v>0.87030757704633288</v>
      </c>
      <c r="C589" s="18">
        <v>44.74695545416607</v>
      </c>
      <c r="D589" s="25">
        <f t="shared" si="54"/>
        <v>38.943614381515459</v>
      </c>
      <c r="E589" s="46">
        <f t="shared" si="55"/>
        <v>9.5145838257841437E-6</v>
      </c>
      <c r="F589" s="45">
        <f t="shared" si="58"/>
        <v>0.5343438584597392</v>
      </c>
      <c r="H589" s="18">
        <v>3.1031498292577453E-2</v>
      </c>
      <c r="I589" s="18">
        <v>75.517128066725434</v>
      </c>
      <c r="J589" s="25">
        <f t="shared" si="57"/>
        <v>2.3434096306629431</v>
      </c>
      <c r="K589" s="46">
        <f t="shared" si="56"/>
        <v>3.3924993821889614E-7</v>
      </c>
      <c r="L589" s="45">
        <f t="shared" si="59"/>
        <v>0.46858973574524915</v>
      </c>
    </row>
    <row r="590" spans="2:12" x14ac:dyDescent="0.3">
      <c r="B590" s="25">
        <v>482.18232137515588</v>
      </c>
      <c r="C590" s="18">
        <v>44.752501599769744</v>
      </c>
      <c r="D590" s="25">
        <f t="shared" si="54"/>
        <v>21578.865108722352</v>
      </c>
      <c r="E590" s="46">
        <f t="shared" si="55"/>
        <v>5.2714284432696249E-3</v>
      </c>
      <c r="F590" s="45">
        <f t="shared" si="58"/>
        <v>0.53961528690300886</v>
      </c>
      <c r="H590" s="18">
        <v>0.14511855543969432</v>
      </c>
      <c r="I590" s="18">
        <v>75.709367512970687</v>
      </c>
      <c r="J590" s="25">
        <f t="shared" si="57"/>
        <v>10.986834046735229</v>
      </c>
      <c r="K590" s="46">
        <f t="shared" si="56"/>
        <v>1.5864996431418726E-6</v>
      </c>
      <c r="L590" s="45">
        <f t="shared" si="59"/>
        <v>0.46859132224489231</v>
      </c>
    </row>
    <row r="591" spans="2:12" x14ac:dyDescent="0.3">
      <c r="B591" s="25">
        <v>109.55253671077298</v>
      </c>
      <c r="C591" s="18">
        <v>44.77316878804973</v>
      </c>
      <c r="D591" s="25">
        <f t="shared" si="54"/>
        <v>4905.0142173104532</v>
      </c>
      <c r="E591" s="46">
        <f t="shared" si="55"/>
        <v>1.197676340357143E-3</v>
      </c>
      <c r="F591" s="45">
        <f t="shared" si="58"/>
        <v>0.54081296324336603</v>
      </c>
      <c r="H591" s="18">
        <v>516.87401552692245</v>
      </c>
      <c r="I591" s="18">
        <v>75.950129576188317</v>
      </c>
      <c r="J591" s="25">
        <f t="shared" si="57"/>
        <v>39256.648453834532</v>
      </c>
      <c r="K591" s="46">
        <f t="shared" si="56"/>
        <v>5.6506932466230207E-3</v>
      </c>
      <c r="L591" s="45">
        <f t="shared" si="59"/>
        <v>0.47424201549151535</v>
      </c>
    </row>
    <row r="592" spans="2:12" x14ac:dyDescent="0.3">
      <c r="B592" s="25">
        <v>7.4623755448556039E-2</v>
      </c>
      <c r="C592" s="18">
        <v>44.799626055136898</v>
      </c>
      <c r="D592" s="25">
        <f t="shared" si="54"/>
        <v>3.3431163389252951</v>
      </c>
      <c r="E592" s="46">
        <f t="shared" si="55"/>
        <v>8.1581959681399318E-7</v>
      </c>
      <c r="F592" s="45">
        <f t="shared" si="58"/>
        <v>0.5408137790629628</v>
      </c>
      <c r="H592" s="18">
        <v>32.645328594044258</v>
      </c>
      <c r="I592" s="18">
        <v>75.959694205435596</v>
      </c>
      <c r="J592" s="25">
        <f t="shared" si="57"/>
        <v>2479.7291772395647</v>
      </c>
      <c r="K592" s="46">
        <f t="shared" si="56"/>
        <v>3.5689303830083299E-4</v>
      </c>
      <c r="L592" s="45">
        <f t="shared" si="59"/>
        <v>0.47459890852981618</v>
      </c>
    </row>
    <row r="593" spans="2:12" x14ac:dyDescent="0.3">
      <c r="B593" s="25">
        <v>25.640193012448435</v>
      </c>
      <c r="C593" s="18">
        <v>44.804667022006996</v>
      </c>
      <c r="D593" s="25">
        <f t="shared" si="54"/>
        <v>1148.8003103027427</v>
      </c>
      <c r="E593" s="46">
        <f t="shared" si="55"/>
        <v>2.803098262733359E-4</v>
      </c>
      <c r="F593" s="45">
        <f t="shared" si="58"/>
        <v>0.54109408888923616</v>
      </c>
      <c r="H593" s="18">
        <v>706.3878910329222</v>
      </c>
      <c r="I593" s="18">
        <v>76.104221711661253</v>
      </c>
      <c r="J593" s="25">
        <f t="shared" si="57"/>
        <v>53759.100673602319</v>
      </c>
      <c r="K593" s="46">
        <f t="shared" si="56"/>
        <v>7.7225419840206734E-3</v>
      </c>
      <c r="L593" s="45">
        <f t="shared" si="59"/>
        <v>0.48232145051383685</v>
      </c>
    </row>
    <row r="594" spans="2:12" x14ac:dyDescent="0.3">
      <c r="B594" s="25">
        <v>925.04415333258657</v>
      </c>
      <c r="C594" s="18">
        <v>44.812127515114042</v>
      </c>
      <c r="D594" s="25">
        <f t="shared" si="54"/>
        <v>41453.196556250579</v>
      </c>
      <c r="E594" s="46">
        <f t="shared" si="55"/>
        <v>1.0112988064868763E-2</v>
      </c>
      <c r="F594" s="45">
        <f t="shared" si="58"/>
        <v>0.55120707695410487</v>
      </c>
      <c r="H594" s="18">
        <v>0.12017120143718785</v>
      </c>
      <c r="I594" s="18">
        <v>76.117026896928564</v>
      </c>
      <c r="J594" s="25">
        <f t="shared" si="57"/>
        <v>9.1470745720306486</v>
      </c>
      <c r="K594" s="46">
        <f t="shared" si="56"/>
        <v>1.3137642365469661E-6</v>
      </c>
      <c r="L594" s="45">
        <f t="shared" si="59"/>
        <v>0.48232276427807341</v>
      </c>
    </row>
    <row r="595" spans="2:12" x14ac:dyDescent="0.3">
      <c r="B595" s="25">
        <v>29.160757494733843</v>
      </c>
      <c r="C595" s="18">
        <v>44.827824919310004</v>
      </c>
      <c r="D595" s="25">
        <f t="shared" si="54"/>
        <v>1307.2133314883858</v>
      </c>
      <c r="E595" s="46">
        <f t="shared" si="55"/>
        <v>3.1879818000508746E-4</v>
      </c>
      <c r="F595" s="45">
        <f t="shared" si="58"/>
        <v>0.55152587513411</v>
      </c>
      <c r="H595" s="18">
        <v>2.8622726691537537</v>
      </c>
      <c r="I595" s="18">
        <v>76.124903248147859</v>
      </c>
      <c r="J595" s="25">
        <f t="shared" si="57"/>
        <v>217.89023000914742</v>
      </c>
      <c r="K595" s="46">
        <f t="shared" si="56"/>
        <v>3.1291619148415706E-5</v>
      </c>
      <c r="L595" s="45">
        <f t="shared" si="59"/>
        <v>0.4823540558972218</v>
      </c>
    </row>
    <row r="596" spans="2:12" x14ac:dyDescent="0.3">
      <c r="B596" s="25">
        <v>1.4672612384674721</v>
      </c>
      <c r="C596" s="18">
        <v>44.828904531594418</v>
      </c>
      <c r="D596" s="25">
        <f t="shared" si="54"/>
        <v>65.775713982167304</v>
      </c>
      <c r="E596" s="46">
        <f t="shared" si="55"/>
        <v>1.6040742854499365E-5</v>
      </c>
      <c r="F596" s="45">
        <f t="shared" si="58"/>
        <v>0.55154191587696455</v>
      </c>
      <c r="H596" s="18">
        <v>58.338394507401972</v>
      </c>
      <c r="I596" s="18">
        <v>76.136571072251286</v>
      </c>
      <c r="J596" s="25">
        <f t="shared" si="57"/>
        <v>4441.6853196538441</v>
      </c>
      <c r="K596" s="46">
        <f t="shared" si="56"/>
        <v>6.3778089429731687E-4</v>
      </c>
      <c r="L596" s="45">
        <f t="shared" si="59"/>
        <v>0.48299183679151914</v>
      </c>
    </row>
    <row r="597" spans="2:12" x14ac:dyDescent="0.3">
      <c r="B597" s="25">
        <v>0.35755566867010202</v>
      </c>
      <c r="C597" s="18">
        <v>44.83508427725733</v>
      </c>
      <c r="D597" s="25">
        <f t="shared" si="54"/>
        <v>16.031038538635123</v>
      </c>
      <c r="E597" s="46">
        <f t="shared" si="55"/>
        <v>3.9089552609569822E-6</v>
      </c>
      <c r="F597" s="45">
        <f t="shared" si="58"/>
        <v>0.55154582483222547</v>
      </c>
      <c r="H597" s="18">
        <v>0.14738355808367487</v>
      </c>
      <c r="I597" s="18">
        <v>76.142402422761222</v>
      </c>
      <c r="J597" s="25">
        <f t="shared" si="57"/>
        <v>11.222138190105575</v>
      </c>
      <c r="K597" s="46">
        <f t="shared" si="56"/>
        <v>1.6112616446343958E-6</v>
      </c>
      <c r="L597" s="45">
        <f t="shared" si="59"/>
        <v>0.48299344805316374</v>
      </c>
    </row>
    <row r="598" spans="2:12" x14ac:dyDescent="0.3">
      <c r="B598" s="25">
        <v>3.5789018539944664</v>
      </c>
      <c r="C598" s="18">
        <v>44.837439019428921</v>
      </c>
      <c r="D598" s="25">
        <f t="shared" si="54"/>
        <v>160.46879363499798</v>
      </c>
      <c r="E598" s="46">
        <f t="shared" si="55"/>
        <v>3.9126123444369145E-5</v>
      </c>
      <c r="F598" s="45">
        <f t="shared" si="58"/>
        <v>0.55158495095566984</v>
      </c>
      <c r="H598" s="18">
        <v>0.20300407789909514</v>
      </c>
      <c r="I598" s="18">
        <v>76.172851300899623</v>
      </c>
      <c r="J598" s="25">
        <f t="shared" si="57"/>
        <v>15.463399439284018</v>
      </c>
      <c r="K598" s="46">
        <f t="shared" si="56"/>
        <v>2.2193295417490393E-6</v>
      </c>
      <c r="L598" s="45">
        <f t="shared" si="59"/>
        <v>0.4829956673827055</v>
      </c>
    </row>
    <row r="599" spans="2:12" x14ac:dyDescent="0.3">
      <c r="B599" s="25">
        <v>9.4915963767562062E-2</v>
      </c>
      <c r="C599" s="18">
        <v>44.876201843505633</v>
      </c>
      <c r="D599" s="25">
        <f t="shared" si="54"/>
        <v>4.2594679482039828</v>
      </c>
      <c r="E599" s="46">
        <f t="shared" si="55"/>
        <v>1.0376629107797391E-6</v>
      </c>
      <c r="F599" s="45">
        <f t="shared" si="58"/>
        <v>0.55158598861858066</v>
      </c>
      <c r="H599" s="18">
        <v>3.3388718467904255E-2</v>
      </c>
      <c r="I599" s="18">
        <v>76.208882328737843</v>
      </c>
      <c r="J599" s="25">
        <f t="shared" si="57"/>
        <v>2.5445169168278716</v>
      </c>
      <c r="K599" s="46">
        <f t="shared" si="56"/>
        <v>3.6502010217643968E-7</v>
      </c>
      <c r="L599" s="45">
        <f t="shared" si="59"/>
        <v>0.4829960324028077</v>
      </c>
    </row>
    <row r="600" spans="2:12" x14ac:dyDescent="0.3">
      <c r="B600" s="25">
        <v>6.9673261118587106</v>
      </c>
      <c r="C600" s="18">
        <v>44.878465719003984</v>
      </c>
      <c r="D600" s="25">
        <f t="shared" si="54"/>
        <v>312.68290606417247</v>
      </c>
      <c r="E600" s="46">
        <f t="shared" si="55"/>
        <v>7.6169862335146875E-5</v>
      </c>
      <c r="F600" s="45">
        <f t="shared" si="58"/>
        <v>0.55166215848091582</v>
      </c>
      <c r="H600" s="18">
        <v>17.116204799465777</v>
      </c>
      <c r="I600" s="18">
        <v>76.258693876538956</v>
      </c>
      <c r="J600" s="25">
        <f t="shared" si="57"/>
        <v>1305.2594221306076</v>
      </c>
      <c r="K600" s="46">
        <f t="shared" si="56"/>
        <v>1.8712185167513035E-4</v>
      </c>
      <c r="L600" s="45">
        <f t="shared" si="59"/>
        <v>0.48318315425448283</v>
      </c>
    </row>
    <row r="601" spans="2:12" x14ac:dyDescent="0.3">
      <c r="B601" s="25">
        <v>149.72040195431327</v>
      </c>
      <c r="C601" s="18">
        <v>44.927260923522667</v>
      </c>
      <c r="D601" s="25">
        <f t="shared" si="54"/>
        <v>6726.5275641761255</v>
      </c>
      <c r="E601" s="46">
        <f t="shared" si="55"/>
        <v>1.6368090458996102E-3</v>
      </c>
      <c r="F601" s="45">
        <f t="shared" si="58"/>
        <v>0.5532989675268154</v>
      </c>
      <c r="H601" s="18">
        <v>6.5392925799824297</v>
      </c>
      <c r="I601" s="18">
        <v>76.309709794269494</v>
      </c>
      <c r="J601" s="25">
        <f t="shared" si="57"/>
        <v>499.01151903827906</v>
      </c>
      <c r="K601" s="46">
        <f t="shared" si="56"/>
        <v>7.1490412188217364E-5</v>
      </c>
      <c r="L601" s="45">
        <f t="shared" si="59"/>
        <v>0.48325464466667106</v>
      </c>
    </row>
    <row r="602" spans="2:12" x14ac:dyDescent="0.3">
      <c r="B602" s="25">
        <v>8.3521266704192385</v>
      </c>
      <c r="C602" s="18">
        <v>44.995472134505867</v>
      </c>
      <c r="D602" s="25">
        <f t="shared" si="54"/>
        <v>375.80788286271212</v>
      </c>
      <c r="E602" s="46">
        <f t="shared" si="55"/>
        <v>9.1309108900290128E-5</v>
      </c>
      <c r="F602" s="45">
        <f t="shared" si="58"/>
        <v>0.55339027663571572</v>
      </c>
      <c r="H602" s="18">
        <v>25.640193012448435</v>
      </c>
      <c r="I602" s="18">
        <v>76.34422526868984</v>
      </c>
      <c r="J602" s="25">
        <f t="shared" si="57"/>
        <v>1957.4806712750506</v>
      </c>
      <c r="K602" s="46">
        <f t="shared" si="56"/>
        <v>2.803098262733359E-4</v>
      </c>
      <c r="L602" s="45">
        <f t="shared" si="59"/>
        <v>0.48353495449294442</v>
      </c>
    </row>
    <row r="603" spans="2:12" x14ac:dyDescent="0.3">
      <c r="B603" s="25">
        <v>1.1675751507282257</v>
      </c>
      <c r="C603" s="18">
        <v>45.019666806912078</v>
      </c>
      <c r="D603" s="25">
        <f t="shared" si="54"/>
        <v>52.563844257814871</v>
      </c>
      <c r="E603" s="46">
        <f t="shared" si="55"/>
        <v>1.2764443212373464E-5</v>
      </c>
      <c r="F603" s="45">
        <f t="shared" si="58"/>
        <v>0.55340304107892813</v>
      </c>
      <c r="H603" s="18">
        <v>12.545325906590733</v>
      </c>
      <c r="I603" s="18">
        <v>76.369335709613793</v>
      </c>
      <c r="J603" s="25">
        <f t="shared" si="57"/>
        <v>958.07820574694267</v>
      </c>
      <c r="K603" s="46">
        <f t="shared" si="56"/>
        <v>1.371510005291892E-4</v>
      </c>
      <c r="L603" s="45">
        <f t="shared" si="59"/>
        <v>0.48367210549347361</v>
      </c>
    </row>
    <row r="604" spans="2:12" x14ac:dyDescent="0.3">
      <c r="B604" s="25">
        <v>1.2748278253202443</v>
      </c>
      <c r="C604" s="18">
        <v>45.09572836795703</v>
      </c>
      <c r="D604" s="25">
        <f t="shared" si="54"/>
        <v>57.489289326555109</v>
      </c>
      <c r="E604" s="46">
        <f t="shared" si="55"/>
        <v>1.3936976452183443E-5</v>
      </c>
      <c r="F604" s="45">
        <f t="shared" si="58"/>
        <v>0.55341697805538026</v>
      </c>
      <c r="H604" s="18">
        <v>0.40710210299585015</v>
      </c>
      <c r="I604" s="18">
        <v>76.543193233418435</v>
      </c>
      <c r="J604" s="25">
        <f t="shared" si="57"/>
        <v>31.160894935342373</v>
      </c>
      <c r="K604" s="46">
        <f t="shared" si="56"/>
        <v>4.4506185936616473E-6</v>
      </c>
      <c r="L604" s="45">
        <f t="shared" si="59"/>
        <v>0.48367655611206728</v>
      </c>
    </row>
    <row r="605" spans="2:12" x14ac:dyDescent="0.3">
      <c r="B605" s="25">
        <v>265.5677127811141</v>
      </c>
      <c r="C605" s="18">
        <v>45.189864184477592</v>
      </c>
      <c r="D605" s="25">
        <f t="shared" si="54"/>
        <v>12000.9688723609</v>
      </c>
      <c r="E605" s="46">
        <f t="shared" si="55"/>
        <v>2.9033026154420792E-3</v>
      </c>
      <c r="F605" s="45">
        <f t="shared" si="58"/>
        <v>0.55632028067082229</v>
      </c>
      <c r="H605" s="18">
        <v>4.0025318347034045E-2</v>
      </c>
      <c r="I605" s="18">
        <v>76.711576156704353</v>
      </c>
      <c r="J605" s="25">
        <f t="shared" si="57"/>
        <v>3.0704052565748383</v>
      </c>
      <c r="K605" s="46">
        <f t="shared" si="56"/>
        <v>4.3757432040175987E-7</v>
      </c>
      <c r="L605" s="45">
        <f t="shared" si="59"/>
        <v>0.48367699368638767</v>
      </c>
    </row>
    <row r="606" spans="2:12" x14ac:dyDescent="0.3">
      <c r="B606" s="25">
        <v>6.0370749139110558E-2</v>
      </c>
      <c r="C606" s="18">
        <v>45.255565036405471</v>
      </c>
      <c r="D606" s="25">
        <f t="shared" si="54"/>
        <v>2.7321123639615377</v>
      </c>
      <c r="E606" s="46">
        <f t="shared" si="55"/>
        <v>6.5999948576671259E-7</v>
      </c>
      <c r="F606" s="45">
        <f t="shared" si="58"/>
        <v>0.55632094067030802</v>
      </c>
      <c r="H606" s="18">
        <v>11.703282239199325</v>
      </c>
      <c r="I606" s="18">
        <v>76.728972661196778</v>
      </c>
      <c r="J606" s="25">
        <f t="shared" si="57"/>
        <v>897.98082297779479</v>
      </c>
      <c r="K606" s="46">
        <f t="shared" si="56"/>
        <v>1.2794541014980113E-4</v>
      </c>
      <c r="L606" s="45">
        <f t="shared" si="59"/>
        <v>0.48380493909653749</v>
      </c>
    </row>
    <row r="607" spans="2:12" x14ac:dyDescent="0.3">
      <c r="B607" s="25">
        <v>66.149290208944876</v>
      </c>
      <c r="C607" s="18">
        <v>45.258731073800796</v>
      </c>
      <c r="D607" s="25">
        <f t="shared" si="54"/>
        <v>2993.8329362894401</v>
      </c>
      <c r="E607" s="46">
        <f t="shared" si="55"/>
        <v>7.2317302906305917E-4</v>
      </c>
      <c r="F607" s="45">
        <f t="shared" si="58"/>
        <v>0.55704411369937112</v>
      </c>
      <c r="H607" s="18">
        <v>6.1762451789763873</v>
      </c>
      <c r="I607" s="18">
        <v>76.759288835644895</v>
      </c>
      <c r="J607" s="25">
        <f t="shared" si="57"/>
        <v>474.0841876128078</v>
      </c>
      <c r="K607" s="46">
        <f t="shared" si="56"/>
        <v>6.7521418902730693E-5</v>
      </c>
      <c r="L607" s="45">
        <f t="shared" si="59"/>
        <v>0.48387246051544019</v>
      </c>
    </row>
    <row r="608" spans="2:12" x14ac:dyDescent="0.3">
      <c r="B608" s="25">
        <v>48.168094836015371</v>
      </c>
      <c r="C608" s="18">
        <v>45.298270452960665</v>
      </c>
      <c r="D608" s="25">
        <f t="shared" si="54"/>
        <v>2181.9313870856822</v>
      </c>
      <c r="E608" s="46">
        <f t="shared" si="55"/>
        <v>5.2659472137537178E-4</v>
      </c>
      <c r="F608" s="45">
        <f t="shared" si="58"/>
        <v>0.55757070842074652</v>
      </c>
      <c r="H608" s="18">
        <v>27.175995021680137</v>
      </c>
      <c r="I608" s="18">
        <v>76.769030625751014</v>
      </c>
      <c r="J608" s="25">
        <f t="shared" si="57"/>
        <v>2086.2747941046196</v>
      </c>
      <c r="K608" s="46">
        <f t="shared" si="56"/>
        <v>2.9709988687034344E-4</v>
      </c>
      <c r="L608" s="45">
        <f t="shared" si="59"/>
        <v>0.48416956040231052</v>
      </c>
    </row>
    <row r="609" spans="2:12" x14ac:dyDescent="0.3">
      <c r="B609" s="25">
        <v>5.7623314647316874</v>
      </c>
      <c r="C609" s="18">
        <v>45.311713364732853</v>
      </c>
      <c r="D609" s="25">
        <f t="shared" si="54"/>
        <v>261.10111164250344</v>
      </c>
      <c r="E609" s="46">
        <f t="shared" si="55"/>
        <v>6.2996332789855004E-5</v>
      </c>
      <c r="F609" s="45">
        <f t="shared" si="58"/>
        <v>0.55763370475353635</v>
      </c>
      <c r="H609" s="18">
        <v>6.3833387344493531</v>
      </c>
      <c r="I609" s="18">
        <v>76.8232847427401</v>
      </c>
      <c r="J609" s="25">
        <f t="shared" si="57"/>
        <v>490.38904920596491</v>
      </c>
      <c r="K609" s="46">
        <f t="shared" si="56"/>
        <v>6.9785456405442584E-5</v>
      </c>
      <c r="L609" s="45">
        <f t="shared" si="59"/>
        <v>0.48423934585871597</v>
      </c>
    </row>
    <row r="610" spans="2:12" x14ac:dyDescent="0.3">
      <c r="B610" s="25">
        <v>1.3184812573163072</v>
      </c>
      <c r="C610" s="18">
        <v>45.334065890193727</v>
      </c>
      <c r="D610" s="25">
        <f t="shared" si="54"/>
        <v>59.77211619416294</v>
      </c>
      <c r="E610" s="46">
        <f t="shared" si="55"/>
        <v>1.4414214900938895E-5</v>
      </c>
      <c r="F610" s="45">
        <f t="shared" si="58"/>
        <v>0.55764811896843725</v>
      </c>
      <c r="H610" s="18">
        <v>109.55253671077298</v>
      </c>
      <c r="I610" s="18">
        <v>76.84376044367859</v>
      </c>
      <c r="J610" s="25">
        <f t="shared" si="57"/>
        <v>8418.4288869999436</v>
      </c>
      <c r="K610" s="46">
        <f t="shared" si="56"/>
        <v>1.1976763403571428E-3</v>
      </c>
      <c r="L610" s="45">
        <f t="shared" si="59"/>
        <v>0.48543702219907314</v>
      </c>
    </row>
    <row r="611" spans="2:12" x14ac:dyDescent="0.3">
      <c r="B611" s="25">
        <v>0.1743945958223776</v>
      </c>
      <c r="C611" s="18">
        <v>45.345390122077092</v>
      </c>
      <c r="D611" s="25">
        <f t="shared" si="54"/>
        <v>7.907990982747668</v>
      </c>
      <c r="E611" s="46">
        <f t="shared" si="55"/>
        <v>1.9065581461982611E-6</v>
      </c>
      <c r="F611" s="45">
        <f t="shared" si="58"/>
        <v>0.55765002552658349</v>
      </c>
      <c r="H611" s="18">
        <v>1.5270053205058502</v>
      </c>
      <c r="I611" s="18">
        <v>76.941666785344864</v>
      </c>
      <c r="J611" s="25">
        <f t="shared" si="57"/>
        <v>117.49033454980987</v>
      </c>
      <c r="K611" s="46">
        <f t="shared" si="56"/>
        <v>1.6693891340897535E-5</v>
      </c>
      <c r="L611" s="45">
        <f t="shared" si="59"/>
        <v>0.48545371609041404</v>
      </c>
    </row>
    <row r="612" spans="2:12" x14ac:dyDescent="0.3">
      <c r="B612" s="25">
        <v>6.6772222045983654E-2</v>
      </c>
      <c r="C612" s="18">
        <v>45.398944675843559</v>
      </c>
      <c r="D612" s="25">
        <f t="shared" si="54"/>
        <v>3.0313884145487533</v>
      </c>
      <c r="E612" s="46">
        <f t="shared" si="55"/>
        <v>7.2998319289200131E-7</v>
      </c>
      <c r="F612" s="45">
        <f t="shared" si="58"/>
        <v>0.55765075550977639</v>
      </c>
      <c r="H612" s="18">
        <v>26.733950600515527</v>
      </c>
      <c r="I612" s="18">
        <v>76.94778387236704</v>
      </c>
      <c r="J612" s="25">
        <f t="shared" si="57"/>
        <v>2057.1182528630056</v>
      </c>
      <c r="K612" s="46">
        <f t="shared" si="56"/>
        <v>2.9226726354174406E-4</v>
      </c>
      <c r="L612" s="45">
        <f t="shared" si="59"/>
        <v>0.4857459833539558</v>
      </c>
    </row>
    <row r="613" spans="2:12" x14ac:dyDescent="0.3">
      <c r="B613" s="25">
        <v>26.733950600515527</v>
      </c>
      <c r="C613" s="18">
        <v>45.408225625684189</v>
      </c>
      <c r="D613" s="25">
        <f t="shared" si="54"/>
        <v>1213.9412607341044</v>
      </c>
      <c r="E613" s="46">
        <f t="shared" si="55"/>
        <v>2.9226726354174406E-4</v>
      </c>
      <c r="F613" s="45">
        <f t="shared" si="58"/>
        <v>0.55794302277331809</v>
      </c>
      <c r="H613" s="18">
        <v>149.72040195431327</v>
      </c>
      <c r="I613" s="18">
        <v>76.997852579151527</v>
      </c>
      <c r="J613" s="25">
        <f t="shared" si="57"/>
        <v>11528.149437769524</v>
      </c>
      <c r="K613" s="46">
        <f t="shared" si="56"/>
        <v>1.63680904589961E-3</v>
      </c>
      <c r="L613" s="45">
        <f t="shared" si="59"/>
        <v>0.48738279239985544</v>
      </c>
    </row>
    <row r="614" spans="2:12" x14ac:dyDescent="0.3">
      <c r="B614" s="25">
        <v>0.51733941798011074</v>
      </c>
      <c r="C614" s="18">
        <v>45.447412291391956</v>
      </c>
      <c r="D614" s="25">
        <f t="shared" si="54"/>
        <v>23.511737823530844</v>
      </c>
      <c r="E614" s="46">
        <f t="shared" si="55"/>
        <v>5.6557812301938579E-6</v>
      </c>
      <c r="F614" s="45">
        <f t="shared" si="58"/>
        <v>0.55794867855454833</v>
      </c>
      <c r="H614" s="18">
        <v>2.0868877822140348</v>
      </c>
      <c r="I614" s="18">
        <v>77.095758920817786</v>
      </c>
      <c r="J614" s="25">
        <f t="shared" si="57"/>
        <v>160.89019735237332</v>
      </c>
      <c r="K614" s="46">
        <f t="shared" si="56"/>
        <v>2.2814771768697495E-5</v>
      </c>
      <c r="L614" s="45">
        <f t="shared" si="59"/>
        <v>0.48740560717162412</v>
      </c>
    </row>
    <row r="615" spans="2:12" x14ac:dyDescent="0.3">
      <c r="B615" s="25">
        <v>126.81815434911914</v>
      </c>
      <c r="C615" s="18">
        <v>45.467813255366025</v>
      </c>
      <c r="D615" s="25">
        <f t="shared" si="54"/>
        <v>5766.1441593359341</v>
      </c>
      <c r="E615" s="46">
        <f t="shared" si="55"/>
        <v>1.3864316386638658E-3</v>
      </c>
      <c r="F615" s="45">
        <f t="shared" si="58"/>
        <v>0.55933511019321225</v>
      </c>
      <c r="H615" s="18">
        <v>0.1639833832741715</v>
      </c>
      <c r="I615" s="18">
        <v>77.147390682658298</v>
      </c>
      <c r="J615" s="25">
        <f t="shared" si="57"/>
        <v>12.650890134916603</v>
      </c>
      <c r="K615" s="46">
        <f t="shared" si="56"/>
        <v>1.7927382081320557E-6</v>
      </c>
      <c r="L615" s="45">
        <f t="shared" si="59"/>
        <v>0.48740739990983223</v>
      </c>
    </row>
    <row r="616" spans="2:12" x14ac:dyDescent="0.3">
      <c r="B616" s="25">
        <v>1.7891082486166852</v>
      </c>
      <c r="C616" s="18">
        <v>45.563421158810002</v>
      </c>
      <c r="D616" s="25">
        <f t="shared" si="54"/>
        <v>81.517892630422978</v>
      </c>
      <c r="E616" s="46">
        <f t="shared" si="55"/>
        <v>1.9559315411957017E-5</v>
      </c>
      <c r="F616" s="45">
        <f t="shared" si="58"/>
        <v>0.55935466950862422</v>
      </c>
      <c r="H616" s="18">
        <v>0.50874352439132053</v>
      </c>
      <c r="I616" s="18">
        <v>77.1496256708256</v>
      </c>
      <c r="J616" s="25">
        <f t="shared" si="57"/>
        <v>39.249372469246914</v>
      </c>
      <c r="K616" s="46">
        <f t="shared" si="56"/>
        <v>5.5618071545163438E-6</v>
      </c>
      <c r="L616" s="45">
        <f t="shared" si="59"/>
        <v>0.48741296171698673</v>
      </c>
    </row>
    <row r="617" spans="2:12" x14ac:dyDescent="0.3">
      <c r="B617" s="25">
        <v>1.6008673448995978</v>
      </c>
      <c r="C617" s="18">
        <v>45.563421158810002</v>
      </c>
      <c r="D617" s="25">
        <f t="shared" si="54"/>
        <v>72.94099305504632</v>
      </c>
      <c r="E617" s="46">
        <f t="shared" si="55"/>
        <v>1.7501383360008171E-5</v>
      </c>
      <c r="F617" s="45">
        <f t="shared" si="58"/>
        <v>0.55937217089198421</v>
      </c>
      <c r="H617" s="18">
        <v>3.2382212375523522E-3</v>
      </c>
      <c r="I617" s="18">
        <v>77.229438118235535</v>
      </c>
      <c r="J617" s="25">
        <f t="shared" si="57"/>
        <v>0.25008600667870551</v>
      </c>
      <c r="K617" s="46">
        <f t="shared" si="56"/>
        <v>3.5401653649495984E-8</v>
      </c>
      <c r="L617" s="45">
        <f t="shared" si="59"/>
        <v>0.48741299711864039</v>
      </c>
    </row>
    <row r="618" spans="2:12" x14ac:dyDescent="0.3">
      <c r="B618" s="25">
        <v>0.95346599836830137</v>
      </c>
      <c r="C618" s="18">
        <v>45.563421158810002</v>
      </c>
      <c r="D618" s="25">
        <f t="shared" si="54"/>
        <v>43.443172844260168</v>
      </c>
      <c r="E618" s="46">
        <f t="shared" si="55"/>
        <v>1.0423708130059415E-5</v>
      </c>
      <c r="F618" s="45">
        <f t="shared" si="58"/>
        <v>0.5593825946001143</v>
      </c>
      <c r="H618" s="18">
        <v>38.382080833740474</v>
      </c>
      <c r="I618" s="18">
        <v>77.387772859510747</v>
      </c>
      <c r="J618" s="25">
        <f t="shared" si="57"/>
        <v>2970.3037534368887</v>
      </c>
      <c r="K618" s="46">
        <f t="shared" si="56"/>
        <v>4.1960972779305687E-4</v>
      </c>
      <c r="L618" s="45">
        <f t="shared" si="59"/>
        <v>0.48783260684643343</v>
      </c>
    </row>
    <row r="619" spans="2:12" x14ac:dyDescent="0.3">
      <c r="B619" s="25">
        <v>0.42884485003378359</v>
      </c>
      <c r="C619" s="18">
        <v>45.563421158810002</v>
      </c>
      <c r="D619" s="25">
        <f t="shared" si="54"/>
        <v>19.539638513875996</v>
      </c>
      <c r="E619" s="46">
        <f t="shared" si="55"/>
        <v>4.6883198325699977E-6</v>
      </c>
      <c r="F619" s="45">
        <f t="shared" si="58"/>
        <v>0.55938728291994688</v>
      </c>
      <c r="H619" s="18">
        <v>6.2526088171580341E-2</v>
      </c>
      <c r="I619" s="18">
        <v>77.406209934638525</v>
      </c>
      <c r="J619" s="25">
        <f t="shared" si="57"/>
        <v>4.8399075074010662</v>
      </c>
      <c r="K619" s="46">
        <f t="shared" si="56"/>
        <v>6.8356259660048903E-7</v>
      </c>
      <c r="L619" s="45">
        <f t="shared" si="59"/>
        <v>0.48783329040903001</v>
      </c>
    </row>
    <row r="620" spans="2:12" x14ac:dyDescent="0.3">
      <c r="B620" s="25">
        <v>0.34184746137543698</v>
      </c>
      <c r="C620" s="18">
        <v>45.563421158810002</v>
      </c>
      <c r="D620" s="25">
        <f t="shared" si="54"/>
        <v>15.575739854719069</v>
      </c>
      <c r="E620" s="46">
        <f t="shared" si="55"/>
        <v>3.7372262550288538E-6</v>
      </c>
      <c r="F620" s="45">
        <f t="shared" si="58"/>
        <v>0.5593910201462019</v>
      </c>
      <c r="H620" s="18">
        <v>14.663978337550361</v>
      </c>
      <c r="I620" s="18">
        <v>77.438788777241271</v>
      </c>
      <c r="J620" s="25">
        <f t="shared" si="57"/>
        <v>1135.5607211156041</v>
      </c>
      <c r="K620" s="46">
        <f t="shared" si="56"/>
        <v>1.6031303735814531E-4</v>
      </c>
      <c r="L620" s="45">
        <f t="shared" si="59"/>
        <v>0.48799360344638815</v>
      </c>
    </row>
    <row r="621" spans="2:12" x14ac:dyDescent="0.3">
      <c r="B621" s="25">
        <v>0.21641457571968203</v>
      </c>
      <c r="C621" s="18">
        <v>45.563421158810002</v>
      </c>
      <c r="D621" s="25">
        <f t="shared" si="54"/>
        <v>9.8605884584210504</v>
      </c>
      <c r="E621" s="46">
        <f t="shared" si="55"/>
        <v>2.3659389807849548E-6</v>
      </c>
      <c r="F621" s="45">
        <f t="shared" si="58"/>
        <v>0.55939338608518263</v>
      </c>
      <c r="H621" s="18">
        <v>10.460634152354032</v>
      </c>
      <c r="I621" s="18">
        <v>77.449826000984743</v>
      </c>
      <c r="J621" s="25">
        <f t="shared" si="57"/>
        <v>810.17429495977831</v>
      </c>
      <c r="K621" s="46">
        <f t="shared" si="56"/>
        <v>1.1436023670070179E-4</v>
      </c>
      <c r="L621" s="45">
        <f t="shared" si="59"/>
        <v>0.48810796368308884</v>
      </c>
    </row>
    <row r="622" spans="2:12" x14ac:dyDescent="0.3">
      <c r="B622" s="25">
        <v>7.7023270285280887E-2</v>
      </c>
      <c r="C622" s="18">
        <v>45.563421158810002</v>
      </c>
      <c r="D622" s="25">
        <f t="shared" si="54"/>
        <v>3.5094437030371086</v>
      </c>
      <c r="E622" s="46">
        <f t="shared" si="55"/>
        <v>8.4205214454466283E-7</v>
      </c>
      <c r="F622" s="45">
        <f t="shared" si="58"/>
        <v>0.5593942281373272</v>
      </c>
      <c r="H622" s="18">
        <v>1.1675751507282257</v>
      </c>
      <c r="I622" s="18">
        <v>77.480184538272795</v>
      </c>
      <c r="J622" s="25">
        <f t="shared" si="57"/>
        <v>90.463938140724608</v>
      </c>
      <c r="K622" s="46">
        <f t="shared" si="56"/>
        <v>1.2764443212373463E-5</v>
      </c>
      <c r="L622" s="45">
        <f t="shared" si="59"/>
        <v>0.4881207281263012</v>
      </c>
    </row>
    <row r="623" spans="2:12" x14ac:dyDescent="0.3">
      <c r="B623" s="25">
        <v>2.129049650466186E-2</v>
      </c>
      <c r="C623" s="18">
        <v>45.563421158810002</v>
      </c>
      <c r="D623" s="25">
        <f t="shared" si="54"/>
        <v>0.97006785892208058</v>
      </c>
      <c r="E623" s="46">
        <f t="shared" si="55"/>
        <v>2.3275703788958883E-7</v>
      </c>
      <c r="F623" s="45">
        <f t="shared" si="58"/>
        <v>0.55939446089436506</v>
      </c>
      <c r="H623" s="18">
        <v>0.89613259346515406</v>
      </c>
      <c r="I623" s="18">
        <v>77.487155077525202</v>
      </c>
      <c r="J623" s="25">
        <f t="shared" si="57"/>
        <v>69.438765239859237</v>
      </c>
      <c r="K623" s="46">
        <f t="shared" si="56"/>
        <v>9.796914222530813E-6</v>
      </c>
      <c r="L623" s="45">
        <f t="shared" si="59"/>
        <v>0.48813052504052373</v>
      </c>
    </row>
    <row r="624" spans="2:12" x14ac:dyDescent="0.3">
      <c r="B624" s="25">
        <v>1.1680960264129681E-2</v>
      </c>
      <c r="C624" s="18">
        <v>45.563421158810002</v>
      </c>
      <c r="D624" s="25">
        <f t="shared" si="54"/>
        <v>0.53222451205386512</v>
      </c>
      <c r="E624" s="46">
        <f t="shared" si="55"/>
        <v>1.2770137653621595E-7</v>
      </c>
      <c r="F624" s="45">
        <f t="shared" si="58"/>
        <v>0.55939458859574165</v>
      </c>
      <c r="H624" s="18">
        <v>28.132154217229981</v>
      </c>
      <c r="I624" s="18">
        <v>77.498414692585584</v>
      </c>
      <c r="J624" s="25">
        <f t="shared" si="57"/>
        <v>2180.1973537226595</v>
      </c>
      <c r="K624" s="46">
        <f t="shared" si="56"/>
        <v>3.0755303821222702E-4</v>
      </c>
      <c r="L624" s="45">
        <f t="shared" si="59"/>
        <v>0.48843807807873596</v>
      </c>
    </row>
    <row r="625" spans="2:12" x14ac:dyDescent="0.3">
      <c r="B625" s="25">
        <v>7.6241781061980873E-3</v>
      </c>
      <c r="C625" s="18">
        <v>45.563421158810002</v>
      </c>
      <c r="D625" s="25">
        <f t="shared" si="54"/>
        <v>0.3473836380424819</v>
      </c>
      <c r="E625" s="46">
        <f t="shared" si="55"/>
        <v>8.3350856188476011E-8</v>
      </c>
      <c r="F625" s="45">
        <f t="shared" si="58"/>
        <v>0.55939467194659787</v>
      </c>
      <c r="H625" s="18">
        <v>0.68621828214236302</v>
      </c>
      <c r="I625" s="18">
        <v>77.535852211509734</v>
      </c>
      <c r="J625" s="25">
        <f t="shared" si="57"/>
        <v>53.206519309026348</v>
      </c>
      <c r="K625" s="46">
        <f t="shared" si="56"/>
        <v>7.5020389807332619E-6</v>
      </c>
      <c r="L625" s="45">
        <f t="shared" si="59"/>
        <v>0.48844558011771672</v>
      </c>
    </row>
    <row r="626" spans="2:12" x14ac:dyDescent="0.3">
      <c r="B626" s="25">
        <v>7.5401511712698266E-3</v>
      </c>
      <c r="C626" s="18">
        <v>45.563421158810002</v>
      </c>
      <c r="D626" s="25">
        <f t="shared" si="54"/>
        <v>0.34355508341766161</v>
      </c>
      <c r="E626" s="46">
        <f t="shared" si="55"/>
        <v>8.2432236912849408E-8</v>
      </c>
      <c r="F626" s="45">
        <f t="shared" si="58"/>
        <v>0.55939475437883479</v>
      </c>
      <c r="H626" s="18">
        <v>2.4362233983993065E-2</v>
      </c>
      <c r="I626" s="18">
        <v>77.585784399845338</v>
      </c>
      <c r="J626" s="25">
        <f t="shared" si="57"/>
        <v>1.8901630333806709</v>
      </c>
      <c r="K626" s="46">
        <f t="shared" si="56"/>
        <v>2.6633861813629703E-7</v>
      </c>
      <c r="L626" s="45">
        <f t="shared" si="59"/>
        <v>0.48844584645633488</v>
      </c>
    </row>
    <row r="627" spans="2:12" x14ac:dyDescent="0.3">
      <c r="B627" s="25">
        <v>1.5388040680336417</v>
      </c>
      <c r="C627" s="18">
        <v>45.603166716601578</v>
      </c>
      <c r="D627" s="25">
        <f t="shared" si="54"/>
        <v>70.174338458722872</v>
      </c>
      <c r="E627" s="46">
        <f t="shared" si="55"/>
        <v>1.682288041941783E-5</v>
      </c>
      <c r="F627" s="45">
        <f t="shared" si="58"/>
        <v>0.55941157725925417</v>
      </c>
      <c r="H627" s="18">
        <v>0.1203476393566234</v>
      </c>
      <c r="I627" s="18">
        <v>77.599616895969802</v>
      </c>
      <c r="J627" s="25">
        <f t="shared" si="57"/>
        <v>9.3389307084083146</v>
      </c>
      <c r="K627" s="46">
        <f t="shared" si="56"/>
        <v>1.3156931332023461E-6</v>
      </c>
      <c r="L627" s="45">
        <f t="shared" si="59"/>
        <v>0.48844716214946809</v>
      </c>
    </row>
    <row r="628" spans="2:12" x14ac:dyDescent="0.3">
      <c r="B628" s="25">
        <v>9.0760046985087683</v>
      </c>
      <c r="C628" s="18">
        <v>45.605571752002149</v>
      </c>
      <c r="D628" s="25">
        <f t="shared" si="54"/>
        <v>413.91638349935027</v>
      </c>
      <c r="E628" s="46">
        <f t="shared" si="55"/>
        <v>9.9222860727288752E-5</v>
      </c>
      <c r="F628" s="45">
        <f t="shared" si="58"/>
        <v>0.55951080011998144</v>
      </c>
      <c r="H628" s="18">
        <v>5.3138868297610315</v>
      </c>
      <c r="I628" s="18">
        <v>77.632621163055518</v>
      </c>
      <c r="J628" s="25">
        <f t="shared" si="57"/>
        <v>412.53096315818823</v>
      </c>
      <c r="K628" s="46">
        <f t="shared" si="56"/>
        <v>5.8093739519172347E-5</v>
      </c>
      <c r="L628" s="45">
        <f t="shared" si="59"/>
        <v>0.48850525588898724</v>
      </c>
    </row>
    <row r="629" spans="2:12" x14ac:dyDescent="0.3">
      <c r="B629" s="25">
        <v>4.4643382634822046</v>
      </c>
      <c r="C629" s="18">
        <v>45.605571752002149</v>
      </c>
      <c r="D629" s="25">
        <f t="shared" si="54"/>
        <v>203.59869900044635</v>
      </c>
      <c r="E629" s="46">
        <f t="shared" si="55"/>
        <v>4.8806102296287055E-5</v>
      </c>
      <c r="F629" s="45">
        <f t="shared" si="58"/>
        <v>0.55955960622227774</v>
      </c>
      <c r="H629" s="18">
        <v>0.67049650358967483</v>
      </c>
      <c r="I629" s="18">
        <v>77.751460095707216</v>
      </c>
      <c r="J629" s="25">
        <f t="shared" si="57"/>
        <v>52.132082143163814</v>
      </c>
      <c r="K629" s="46">
        <f t="shared" si="56"/>
        <v>7.3301616078651136E-6</v>
      </c>
      <c r="L629" s="45">
        <f t="shared" si="59"/>
        <v>0.48851258605059511</v>
      </c>
    </row>
    <row r="630" spans="2:12" x14ac:dyDescent="0.3">
      <c r="B630" s="25">
        <v>2.3053065870071805</v>
      </c>
      <c r="C630" s="18">
        <v>45.605571752002149</v>
      </c>
      <c r="D630" s="25">
        <f t="shared" si="54"/>
        <v>105.13482496411916</v>
      </c>
      <c r="E630" s="46">
        <f t="shared" si="55"/>
        <v>2.5202621860023694E-5</v>
      </c>
      <c r="F630" s="45">
        <f t="shared" si="58"/>
        <v>0.55958480884413775</v>
      </c>
      <c r="H630" s="18">
        <v>2.0801543883353588</v>
      </c>
      <c r="I630" s="18">
        <v>77.753695083874504</v>
      </c>
      <c r="J630" s="25">
        <f t="shared" si="57"/>
        <v>161.73969003801096</v>
      </c>
      <c r="K630" s="46">
        <f t="shared" si="56"/>
        <v>2.2741159356051251E-5</v>
      </c>
      <c r="L630" s="45">
        <f t="shared" si="59"/>
        <v>0.48853532720995119</v>
      </c>
    </row>
    <row r="631" spans="2:12" x14ac:dyDescent="0.3">
      <c r="B631" s="25">
        <v>0.4576617481016001</v>
      </c>
      <c r="C631" s="18">
        <v>45.605571752002149</v>
      </c>
      <c r="D631" s="25">
        <f t="shared" si="54"/>
        <v>20.871925691194257</v>
      </c>
      <c r="E631" s="46">
        <f t="shared" si="55"/>
        <v>5.0033587906310514E-6</v>
      </c>
      <c r="F631" s="45">
        <f t="shared" si="58"/>
        <v>0.55958981220292836</v>
      </c>
      <c r="H631" s="18">
        <v>4.8274463501002174E-2</v>
      </c>
      <c r="I631" s="18">
        <v>77.86767042290812</v>
      </c>
      <c r="J631" s="25">
        <f t="shared" si="57"/>
        <v>3.7590200137387444</v>
      </c>
      <c r="K631" s="46">
        <f t="shared" si="56"/>
        <v>5.2775759023477927E-7</v>
      </c>
      <c r="L631" s="45">
        <f t="shared" si="59"/>
        <v>0.48853585496754143</v>
      </c>
    </row>
    <row r="632" spans="2:12" x14ac:dyDescent="0.3">
      <c r="B632" s="25">
        <v>0.2951292009674944</v>
      </c>
      <c r="C632" s="18">
        <v>45.605571752002149</v>
      </c>
      <c r="D632" s="25">
        <f t="shared" si="54"/>
        <v>13.459535950834129</v>
      </c>
      <c r="E632" s="46">
        <f t="shared" si="55"/>
        <v>3.2264817589798232E-6</v>
      </c>
      <c r="F632" s="45">
        <f t="shared" si="58"/>
        <v>0.55959303868468735</v>
      </c>
      <c r="H632" s="18">
        <v>5.1523675217395066</v>
      </c>
      <c r="I632" s="18">
        <v>77.872127230902635</v>
      </c>
      <c r="J632" s="25">
        <f t="shared" si="57"/>
        <v>401.22581919326933</v>
      </c>
      <c r="K632" s="46">
        <f t="shared" si="56"/>
        <v>5.6327939661530028E-5</v>
      </c>
      <c r="L632" s="45">
        <f t="shared" si="59"/>
        <v>0.48859218290720297</v>
      </c>
    </row>
    <row r="633" spans="2:12" x14ac:dyDescent="0.3">
      <c r="B633" s="25">
        <v>0.28211938754975563</v>
      </c>
      <c r="C633" s="18">
        <v>45.605571752002149</v>
      </c>
      <c r="D633" s="25">
        <f t="shared" si="54"/>
        <v>12.866215971531282</v>
      </c>
      <c r="E633" s="46">
        <f t="shared" si="55"/>
        <v>3.0842527774271358E-6</v>
      </c>
      <c r="F633" s="45">
        <f t="shared" si="58"/>
        <v>0.55959612293746475</v>
      </c>
      <c r="H633" s="18">
        <v>0.38646558869368164</v>
      </c>
      <c r="I633" s="18">
        <v>77.999180687746033</v>
      </c>
      <c r="J633" s="25">
        <f t="shared" si="57"/>
        <v>30.143999282114613</v>
      </c>
      <c r="K633" s="46">
        <f t="shared" si="56"/>
        <v>4.2250111758033021E-6</v>
      </c>
      <c r="L633" s="45">
        <f t="shared" si="59"/>
        <v>0.48859640791837877</v>
      </c>
    </row>
    <row r="634" spans="2:12" x14ac:dyDescent="0.3">
      <c r="B634" s="25">
        <v>0.13890227707452141</v>
      </c>
      <c r="C634" s="18">
        <v>45.605571752002149</v>
      </c>
      <c r="D634" s="25">
        <f t="shared" si="54"/>
        <v>6.3347177636385688</v>
      </c>
      <c r="E634" s="46">
        <f t="shared" si="55"/>
        <v>1.5185405639039618E-6</v>
      </c>
      <c r="F634" s="45">
        <f t="shared" si="58"/>
        <v>0.5595976414780286</v>
      </c>
      <c r="H634" s="18">
        <v>1.9944450654293178</v>
      </c>
      <c r="I634" s="18">
        <v>78.210271296995387</v>
      </c>
      <c r="J634" s="25">
        <f t="shared" si="57"/>
        <v>155.98608965418066</v>
      </c>
      <c r="K634" s="46">
        <f t="shared" si="56"/>
        <v>2.1804147477781333E-5</v>
      </c>
      <c r="L634" s="45">
        <f t="shared" si="59"/>
        <v>0.48861821206585654</v>
      </c>
    </row>
    <row r="635" spans="2:12" x14ac:dyDescent="0.3">
      <c r="B635" s="25">
        <v>7.9032385765458457E-2</v>
      </c>
      <c r="C635" s="18">
        <v>45.605571752002149</v>
      </c>
      <c r="D635" s="25">
        <f t="shared" si="54"/>
        <v>3.6043171397585287</v>
      </c>
      <c r="E635" s="46">
        <f t="shared" si="55"/>
        <v>8.6401667542546469E-7</v>
      </c>
      <c r="F635" s="45">
        <f t="shared" si="58"/>
        <v>0.55959850549470402</v>
      </c>
      <c r="H635" s="18">
        <v>0.79777796996859252</v>
      </c>
      <c r="I635" s="18">
        <v>78.210283752740821</v>
      </c>
      <c r="J635" s="25">
        <f t="shared" si="57"/>
        <v>62.394441402929168</v>
      </c>
      <c r="K635" s="46">
        <f t="shared" si="56"/>
        <v>8.7216583766752348E-6</v>
      </c>
      <c r="L635" s="45">
        <f t="shared" si="59"/>
        <v>0.48862693372423321</v>
      </c>
    </row>
    <row r="636" spans="2:12" x14ac:dyDescent="0.3">
      <c r="B636" s="25">
        <v>3.1528146992059192E-2</v>
      </c>
      <c r="C636" s="18">
        <v>45.605571752002149</v>
      </c>
      <c r="D636" s="25">
        <f t="shared" si="54"/>
        <v>1.4378591698540262</v>
      </c>
      <c r="E636" s="46">
        <f t="shared" si="55"/>
        <v>3.4467951944720501E-7</v>
      </c>
      <c r="F636" s="45">
        <f t="shared" si="58"/>
        <v>0.55959885017422351</v>
      </c>
      <c r="H636" s="18">
        <v>2.7257161343513872</v>
      </c>
      <c r="I636" s="18">
        <v>78.364363432468309</v>
      </c>
      <c r="J636" s="25">
        <f t="shared" si="57"/>
        <v>213.59900976605471</v>
      </c>
      <c r="K636" s="46">
        <f t="shared" si="56"/>
        <v>2.9798723267001871E-5</v>
      </c>
      <c r="L636" s="45">
        <f t="shared" si="59"/>
        <v>0.48865673244750024</v>
      </c>
    </row>
    <row r="637" spans="2:12" x14ac:dyDescent="0.3">
      <c r="B637" s="25">
        <v>2.7617924082733225E-2</v>
      </c>
      <c r="C637" s="18">
        <v>45.605571752002149</v>
      </c>
      <c r="D637" s="25">
        <f t="shared" si="54"/>
        <v>1.2595312183964382</v>
      </c>
      <c r="E637" s="46">
        <f t="shared" si="55"/>
        <v>3.0193124903164963E-7</v>
      </c>
      <c r="F637" s="45">
        <f t="shared" si="58"/>
        <v>0.55959915210547251</v>
      </c>
      <c r="H637" s="18">
        <v>1.0902863769297255</v>
      </c>
      <c r="I637" s="18">
        <v>78.364375888213758</v>
      </c>
      <c r="J637" s="25">
        <f t="shared" si="57"/>
        <v>85.439611467519725</v>
      </c>
      <c r="K637" s="46">
        <f t="shared" si="56"/>
        <v>1.1919488467071101E-5</v>
      </c>
      <c r="L637" s="45">
        <f t="shared" si="59"/>
        <v>0.48866865193596731</v>
      </c>
    </row>
    <row r="638" spans="2:12" x14ac:dyDescent="0.3">
      <c r="B638" s="25">
        <v>2.2290994478680659E-2</v>
      </c>
      <c r="C638" s="18">
        <v>45.605571752002149</v>
      </c>
      <c r="D638" s="25">
        <f t="shared" si="54"/>
        <v>1.0165935481209545</v>
      </c>
      <c r="E638" s="46">
        <f t="shared" si="55"/>
        <v>2.4369492018820785E-7</v>
      </c>
      <c r="F638" s="45">
        <f t="shared" si="58"/>
        <v>0.55959939580039275</v>
      </c>
      <c r="H638" s="18">
        <v>48.931169342125941</v>
      </c>
      <c r="I638" s="18">
        <v>78.438534346494976</v>
      </c>
      <c r="J638" s="25">
        <f t="shared" si="57"/>
        <v>3838.0892070565073</v>
      </c>
      <c r="K638" s="46">
        <f t="shared" si="56"/>
        <v>5.3493698627710693E-4</v>
      </c>
      <c r="L638" s="45">
        <f t="shared" si="59"/>
        <v>0.48920358892224441</v>
      </c>
    </row>
    <row r="639" spans="2:12" x14ac:dyDescent="0.3">
      <c r="B639" s="25">
        <v>4.6744678365939762E-3</v>
      </c>
      <c r="C639" s="18">
        <v>45.605571752002149</v>
      </c>
      <c r="D639" s="25">
        <f t="shared" si="54"/>
        <v>0.21318177832421284</v>
      </c>
      <c r="E639" s="46">
        <f t="shared" si="55"/>
        <v>5.110333087429558E-8</v>
      </c>
      <c r="F639" s="45">
        <f t="shared" si="58"/>
        <v>0.55959944690372365</v>
      </c>
      <c r="H639" s="18">
        <v>7.313853500818368E-3</v>
      </c>
      <c r="I639" s="18">
        <v>78.525078570078719</v>
      </c>
      <c r="J639" s="25">
        <f t="shared" si="57"/>
        <v>0.57432092080180763</v>
      </c>
      <c r="K639" s="46">
        <f t="shared" si="56"/>
        <v>7.9958251609403682E-8</v>
      </c>
      <c r="L639" s="45">
        <f t="shared" si="59"/>
        <v>0.48920366888049605</v>
      </c>
    </row>
    <row r="640" spans="2:12" x14ac:dyDescent="0.3">
      <c r="B640" s="25">
        <v>2.7842717317980714E-3</v>
      </c>
      <c r="C640" s="18">
        <v>45.605571752002149</v>
      </c>
      <c r="D640" s="25">
        <f t="shared" si="54"/>
        <v>0.12697830424158824</v>
      </c>
      <c r="E640" s="46">
        <f t="shared" si="55"/>
        <v>3.0438878719015928E-8</v>
      </c>
      <c r="F640" s="45">
        <f t="shared" si="58"/>
        <v>0.5595994773426024</v>
      </c>
      <c r="H640" s="18">
        <v>0.23369411785097327</v>
      </c>
      <c r="I640" s="18">
        <v>78.590387940519037</v>
      </c>
      <c r="J640" s="25">
        <f t="shared" si="57"/>
        <v>18.366111381325364</v>
      </c>
      <c r="K640" s="46">
        <f t="shared" si="56"/>
        <v>2.5548465077506617E-6</v>
      </c>
      <c r="L640" s="45">
        <f t="shared" si="59"/>
        <v>0.48920622372700379</v>
      </c>
    </row>
    <row r="641" spans="2:12" x14ac:dyDescent="0.3">
      <c r="B641" s="25">
        <v>173.31652569927974</v>
      </c>
      <c r="C641" s="18">
        <v>45.621905390838961</v>
      </c>
      <c r="D641" s="25">
        <f t="shared" si="54"/>
        <v>7907.0301381214495</v>
      </c>
      <c r="E641" s="46">
        <f t="shared" si="55"/>
        <v>1.8947722111715896E-3</v>
      </c>
      <c r="F641" s="45">
        <f t="shared" si="58"/>
        <v>0.56149424955377403</v>
      </c>
      <c r="H641" s="18">
        <v>1.5388040680336417</v>
      </c>
      <c r="I641" s="18">
        <v>78.664931194481525</v>
      </c>
      <c r="J641" s="25">
        <f t="shared" si="57"/>
        <v>121.04991613365469</v>
      </c>
      <c r="K641" s="46">
        <f t="shared" si="56"/>
        <v>1.682288041941783E-5</v>
      </c>
      <c r="L641" s="45">
        <f t="shared" si="59"/>
        <v>0.48922304660742322</v>
      </c>
    </row>
    <row r="642" spans="2:12" x14ac:dyDescent="0.3">
      <c r="B642" s="25">
        <v>66.55532995442627</v>
      </c>
      <c r="C642" s="18">
        <v>45.689845228718625</v>
      </c>
      <c r="D642" s="25">
        <f t="shared" si="54"/>
        <v>3040.902724764037</v>
      </c>
      <c r="E642" s="46">
        <f t="shared" si="55"/>
        <v>7.2761203349881753E-4</v>
      </c>
      <c r="F642" s="45">
        <f t="shared" si="58"/>
        <v>0.56222186158727283</v>
      </c>
      <c r="H642" s="18">
        <v>48.168094836015371</v>
      </c>
      <c r="I642" s="18">
        <v>78.75378652330599</v>
      </c>
      <c r="J642" s="25">
        <f t="shared" si="57"/>
        <v>3793.4198579499121</v>
      </c>
      <c r="K642" s="46">
        <f t="shared" si="56"/>
        <v>5.2659472137537168E-4</v>
      </c>
      <c r="L642" s="45">
        <f t="shared" si="59"/>
        <v>0.48974964132879861</v>
      </c>
    </row>
    <row r="643" spans="2:12" x14ac:dyDescent="0.3">
      <c r="B643" s="25">
        <v>3.728583207957854</v>
      </c>
      <c r="C643" s="18">
        <v>45.693019251313039</v>
      </c>
      <c r="D643" s="25">
        <f t="shared" si="54"/>
        <v>170.37022430134076</v>
      </c>
      <c r="E643" s="46">
        <f t="shared" si="55"/>
        <v>4.0762505600520022E-5</v>
      </c>
      <c r="F643" s="45">
        <f t="shared" si="58"/>
        <v>0.56226262409287331</v>
      </c>
      <c r="H643" s="18">
        <v>7.3497647572366986E-2</v>
      </c>
      <c r="I643" s="18">
        <v>78.83775051312908</v>
      </c>
      <c r="J643" s="25">
        <f t="shared" si="57"/>
        <v>5.7943892026121553</v>
      </c>
      <c r="K643" s="46">
        <f t="shared" si="56"/>
        <v>8.0350849201902003E-7</v>
      </c>
      <c r="L643" s="45">
        <f t="shared" si="59"/>
        <v>0.48975044483729063</v>
      </c>
    </row>
    <row r="644" spans="2:12" x14ac:dyDescent="0.3">
      <c r="B644" s="25">
        <v>33.460107774284552</v>
      </c>
      <c r="C644" s="18">
        <v>45.72755364872296</v>
      </c>
      <c r="D644" s="25">
        <f t="shared" si="54"/>
        <v>1530.0488733406492</v>
      </c>
      <c r="E644" s="46">
        <f t="shared" si="55"/>
        <v>3.6580056135861205E-4</v>
      </c>
      <c r="F644" s="45">
        <f t="shared" si="58"/>
        <v>0.56262842465423191</v>
      </c>
      <c r="H644" s="18">
        <v>1262.0832089084797</v>
      </c>
      <c r="I644" s="18">
        <v>78.884672545245408</v>
      </c>
      <c r="J644" s="25">
        <f t="shared" si="57"/>
        <v>99559.020659597969</v>
      </c>
      <c r="K644" s="46">
        <f t="shared" si="56"/>
        <v>1.3797646720516929E-2</v>
      </c>
      <c r="L644" s="45">
        <f t="shared" si="59"/>
        <v>0.50354809155780755</v>
      </c>
    </row>
    <row r="645" spans="2:12" x14ac:dyDescent="0.3">
      <c r="B645" s="25">
        <v>6.4966282050590962E-2</v>
      </c>
      <c r="C645" s="18">
        <v>45.732665841220225</v>
      </c>
      <c r="D645" s="25">
        <f t="shared" si="54"/>
        <v>2.9710812679661398</v>
      </c>
      <c r="E645" s="46">
        <f t="shared" si="55"/>
        <v>7.1023986544813916E-7</v>
      </c>
      <c r="F645" s="45">
        <f t="shared" si="58"/>
        <v>0.56262913489409738</v>
      </c>
      <c r="H645" s="18">
        <v>482.18232137515588</v>
      </c>
      <c r="I645" s="18">
        <v>78.935688462975946</v>
      </c>
      <c r="J645" s="25">
        <f t="shared" si="57"/>
        <v>38061.393502423853</v>
      </c>
      <c r="K645" s="46">
        <f t="shared" si="56"/>
        <v>5.271428443269624E-3</v>
      </c>
      <c r="L645" s="45">
        <f t="shared" si="59"/>
        <v>0.50881952000107722</v>
      </c>
    </row>
    <row r="646" spans="2:12" x14ac:dyDescent="0.3">
      <c r="B646" s="25">
        <v>1.4245153520460008</v>
      </c>
      <c r="C646" s="18">
        <v>45.74403516904357</v>
      </c>
      <c r="D646" s="25">
        <f t="shared" si="54"/>
        <v>65.163080362834748</v>
      </c>
      <c r="E646" s="46">
        <f t="shared" si="55"/>
        <v>1.5573426091677612E-5</v>
      </c>
      <c r="F646" s="45">
        <f t="shared" si="58"/>
        <v>0.56264470832018909</v>
      </c>
      <c r="H646" s="18">
        <v>0.58839207267010352</v>
      </c>
      <c r="I646" s="18">
        <v>78.969260777966994</v>
      </c>
      <c r="J646" s="25">
        <f t="shared" si="57"/>
        <v>46.464887026373908</v>
      </c>
      <c r="K646" s="46">
        <f t="shared" si="56"/>
        <v>6.4325599885573961E-6</v>
      </c>
      <c r="L646" s="45">
        <f t="shared" si="59"/>
        <v>0.50882595256106578</v>
      </c>
    </row>
    <row r="647" spans="2:12" x14ac:dyDescent="0.3">
      <c r="B647" s="25">
        <v>37.986017823772272</v>
      </c>
      <c r="C647" s="18">
        <v>45.745674610492898</v>
      </c>
      <c r="D647" s="25">
        <f t="shared" ref="D647:D710" si="60">B647 * C647</f>
        <v>1737.69601111467</v>
      </c>
      <c r="E647" s="46">
        <f t="shared" ref="E647:E710" si="61">B647/$C$2</f>
        <v>4.1527979340201781E-4</v>
      </c>
      <c r="F647" s="45">
        <f t="shared" si="58"/>
        <v>0.56305998811359115</v>
      </c>
      <c r="H647" s="18">
        <v>925.04415333258657</v>
      </c>
      <c r="I647" s="18">
        <v>78.995314378320245</v>
      </c>
      <c r="J647" s="25">
        <f t="shared" si="57"/>
        <v>73074.15370633475</v>
      </c>
      <c r="K647" s="46">
        <f t="shared" ref="K647:K710" si="62">H647/$I$2</f>
        <v>1.0112988064868761E-2</v>
      </c>
      <c r="L647" s="45">
        <f t="shared" si="59"/>
        <v>0.51893894062593449</v>
      </c>
    </row>
    <row r="648" spans="2:12" x14ac:dyDescent="0.3">
      <c r="B648" s="25">
        <v>0.90612214992870577</v>
      </c>
      <c r="C648" s="18">
        <v>45.760136444809504</v>
      </c>
      <c r="D648" s="25">
        <f t="shared" si="60"/>
        <v>41.464273216401708</v>
      </c>
      <c r="E648" s="46">
        <f t="shared" si="61"/>
        <v>9.9061244314978996E-6</v>
      </c>
      <c r="F648" s="45">
        <f t="shared" si="58"/>
        <v>0.56306989423802267</v>
      </c>
      <c r="H648" s="18">
        <v>1.0772426938347053</v>
      </c>
      <c r="I648" s="18">
        <v>79.098599006454236</v>
      </c>
      <c r="J648" s="25">
        <f t="shared" ref="J648:J711" si="63">H648 * I648</f>
        <v>85.208387872263899</v>
      </c>
      <c r="K648" s="46">
        <f t="shared" si="62"/>
        <v>1.1776889207363717E-5</v>
      </c>
      <c r="L648" s="45">
        <f t="shared" si="59"/>
        <v>0.51895071751514188</v>
      </c>
    </row>
    <row r="649" spans="2:12" x14ac:dyDescent="0.3">
      <c r="B649" s="25">
        <v>12.783525148093759</v>
      </c>
      <c r="C649" s="18">
        <v>45.778569566453491</v>
      </c>
      <c r="D649" s="25">
        <f t="shared" si="60"/>
        <v>585.2114952965178</v>
      </c>
      <c r="E649" s="46">
        <f t="shared" si="61"/>
        <v>1.3975509902297732E-4</v>
      </c>
      <c r="F649" s="45">
        <f t="shared" ref="F649:F712" si="64">F648+E649</f>
        <v>0.56320964933704565</v>
      </c>
      <c r="H649" s="18">
        <v>2.3406800865777768</v>
      </c>
      <c r="I649" s="18">
        <v>79.161833649588885</v>
      </c>
      <c r="J649" s="25">
        <f t="shared" si="63"/>
        <v>185.29252764057529</v>
      </c>
      <c r="K649" s="46">
        <f t="shared" si="62"/>
        <v>2.5589340459002247E-5</v>
      </c>
      <c r="L649" s="45">
        <f t="shared" ref="L649:L712" si="65">L648+K649</f>
        <v>0.51897630685560092</v>
      </c>
    </row>
    <row r="650" spans="2:12" x14ac:dyDescent="0.3">
      <c r="B650" s="25">
        <v>2.7328658462356543</v>
      </c>
      <c r="C650" s="18">
        <v>45.803661084387869</v>
      </c>
      <c r="D650" s="25">
        <f t="shared" si="60"/>
        <v>125.17526101007677</v>
      </c>
      <c r="E650" s="46">
        <f t="shared" si="61"/>
        <v>2.9876887050527619E-5</v>
      </c>
      <c r="F650" s="45">
        <f t="shared" si="64"/>
        <v>0.56323952622409612</v>
      </c>
      <c r="H650" s="18">
        <v>1.9521786986369989</v>
      </c>
      <c r="I650" s="18">
        <v>79.238155053957399</v>
      </c>
      <c r="J650" s="25">
        <f t="shared" si="63"/>
        <v>154.68703841563129</v>
      </c>
      <c r="K650" s="46">
        <f t="shared" si="62"/>
        <v>2.1342073033684599E-5</v>
      </c>
      <c r="L650" s="45">
        <f t="shared" si="65"/>
        <v>0.51899764892863465</v>
      </c>
    </row>
    <row r="651" spans="2:12" x14ac:dyDescent="0.3">
      <c r="B651" s="25">
        <v>9.4171263869502582</v>
      </c>
      <c r="C651" s="18">
        <v>45.806479161290298</v>
      </c>
      <c r="D651" s="25">
        <f t="shared" si="60"/>
        <v>431.36540360307401</v>
      </c>
      <c r="E651" s="46">
        <f t="shared" si="61"/>
        <v>1.0295215251454937E-4</v>
      </c>
      <c r="F651" s="45">
        <f t="shared" si="64"/>
        <v>0.56334247837661067</v>
      </c>
      <c r="H651" s="18">
        <v>152.24727868053014</v>
      </c>
      <c r="I651" s="18">
        <v>79.254092137283777</v>
      </c>
      <c r="J651" s="25">
        <f t="shared" si="63"/>
        <v>12066.219852197457</v>
      </c>
      <c r="K651" s="46">
        <f t="shared" si="62"/>
        <v>1.6644339696198058E-3</v>
      </c>
      <c r="L651" s="45">
        <f t="shared" si="65"/>
        <v>0.52066208289825444</v>
      </c>
    </row>
    <row r="652" spans="2:12" x14ac:dyDescent="0.3">
      <c r="B652" s="25">
        <v>24.524593028414529</v>
      </c>
      <c r="C652" s="18">
        <v>45.838195481797797</v>
      </c>
      <c r="D652" s="25">
        <f t="shared" si="60"/>
        <v>1124.1630893480005</v>
      </c>
      <c r="E652" s="46">
        <f t="shared" si="61"/>
        <v>2.6811359836025989E-4</v>
      </c>
      <c r="F652" s="45">
        <f t="shared" si="64"/>
        <v>0.56361059197497088</v>
      </c>
      <c r="H652" s="18">
        <v>40.661140354015515</v>
      </c>
      <c r="I652" s="18">
        <v>79.315982359777934</v>
      </c>
      <c r="J652" s="25">
        <f t="shared" si="63"/>
        <v>3225.0782910475491</v>
      </c>
      <c r="K652" s="46">
        <f t="shared" si="62"/>
        <v>4.4452540521735428E-4</v>
      </c>
      <c r="L652" s="45">
        <f t="shared" si="65"/>
        <v>0.52110660830347177</v>
      </c>
    </row>
    <row r="653" spans="2:12" x14ac:dyDescent="0.3">
      <c r="B653" s="25">
        <v>209.59412514284486</v>
      </c>
      <c r="C653" s="18">
        <v>45.855229454092282</v>
      </c>
      <c r="D653" s="25">
        <f t="shared" si="60"/>
        <v>9610.986700654883</v>
      </c>
      <c r="E653" s="46">
        <f t="shared" si="61"/>
        <v>2.291374826163697E-3</v>
      </c>
      <c r="F653" s="45">
        <f t="shared" si="64"/>
        <v>0.56590196680113458</v>
      </c>
      <c r="H653" s="18">
        <v>26.037123667978449</v>
      </c>
      <c r="I653" s="18">
        <v>79.315982359777934</v>
      </c>
      <c r="J653" s="25">
        <f t="shared" si="63"/>
        <v>2065.1600415487351</v>
      </c>
      <c r="K653" s="46">
        <f t="shared" si="62"/>
        <v>2.8464924614588367E-4</v>
      </c>
      <c r="L653" s="45">
        <f t="shared" si="65"/>
        <v>0.52139125754961768</v>
      </c>
    </row>
    <row r="654" spans="2:12" x14ac:dyDescent="0.3">
      <c r="B654" s="25">
        <v>139.15866187735355</v>
      </c>
      <c r="C654" s="18">
        <v>45.855229454092282</v>
      </c>
      <c r="D654" s="25">
        <f t="shared" si="60"/>
        <v>6381.1523709104913</v>
      </c>
      <c r="E654" s="46">
        <f t="shared" si="61"/>
        <v>1.5213434749236296E-3</v>
      </c>
      <c r="F654" s="45">
        <f t="shared" si="64"/>
        <v>0.56742331027605819</v>
      </c>
      <c r="H654" s="18">
        <v>7.1097794865434025</v>
      </c>
      <c r="I654" s="18">
        <v>79.315982359777934</v>
      </c>
      <c r="J654" s="25">
        <f t="shared" si="63"/>
        <v>563.91914433658758</v>
      </c>
      <c r="K654" s="46">
        <f t="shared" si="62"/>
        <v>7.7727225054317098E-5</v>
      </c>
      <c r="L654" s="45">
        <f t="shared" si="65"/>
        <v>0.52146898477467196</v>
      </c>
    </row>
    <row r="655" spans="2:12" x14ac:dyDescent="0.3">
      <c r="B655" s="25">
        <v>101.9963704822303</v>
      </c>
      <c r="C655" s="18">
        <v>45.855229454092282</v>
      </c>
      <c r="D655" s="25">
        <f t="shared" si="60"/>
        <v>4677.0669719472753</v>
      </c>
      <c r="E655" s="46">
        <f t="shared" si="61"/>
        <v>1.1150690198199335E-3</v>
      </c>
      <c r="F655" s="45">
        <f t="shared" si="64"/>
        <v>0.56853837929587814</v>
      </c>
      <c r="H655" s="18">
        <v>5.0911964192546293</v>
      </c>
      <c r="I655" s="18">
        <v>79.315982359777934</v>
      </c>
      <c r="J655" s="25">
        <f t="shared" si="63"/>
        <v>403.81324537976474</v>
      </c>
      <c r="K655" s="46">
        <f t="shared" si="62"/>
        <v>5.5659190362249811E-5</v>
      </c>
      <c r="L655" s="45">
        <f t="shared" si="65"/>
        <v>0.52152464396503417</v>
      </c>
    </row>
    <row r="656" spans="2:12" x14ac:dyDescent="0.3">
      <c r="B656" s="25">
        <v>77.887094122361304</v>
      </c>
      <c r="C656" s="18">
        <v>45.855229454092282</v>
      </c>
      <c r="D656" s="25">
        <f t="shared" si="60"/>
        <v>3571.5305724933601</v>
      </c>
      <c r="E656" s="46">
        <f t="shared" si="61"/>
        <v>8.5149584528378044E-4</v>
      </c>
      <c r="F656" s="45">
        <f t="shared" si="64"/>
        <v>0.56938987514116191</v>
      </c>
      <c r="H656" s="18">
        <v>4.7381509520055261</v>
      </c>
      <c r="I656" s="18">
        <v>79.315982359777934</v>
      </c>
      <c r="J656" s="25">
        <f t="shared" si="63"/>
        <v>375.8110973272353</v>
      </c>
      <c r="K656" s="46">
        <f t="shared" si="62"/>
        <v>5.1799542599725625E-5</v>
      </c>
      <c r="L656" s="45">
        <f t="shared" si="65"/>
        <v>0.52157644350763388</v>
      </c>
    </row>
    <row r="657" spans="2:12" x14ac:dyDescent="0.3">
      <c r="B657" s="25">
        <v>69.328771650907584</v>
      </c>
      <c r="C657" s="18">
        <v>45.855229454092282</v>
      </c>
      <c r="D657" s="25">
        <f t="shared" si="60"/>
        <v>3179.0867318227356</v>
      </c>
      <c r="E657" s="46">
        <f t="shared" si="61"/>
        <v>7.5793251352572141E-4</v>
      </c>
      <c r="F657" s="45">
        <f t="shared" si="64"/>
        <v>0.57014780765468764</v>
      </c>
      <c r="H657" s="18">
        <v>1.0259247392086763</v>
      </c>
      <c r="I657" s="18">
        <v>79.315982359777934</v>
      </c>
      <c r="J657" s="25">
        <f t="shared" si="63"/>
        <v>81.372228517535149</v>
      </c>
      <c r="K657" s="46">
        <f t="shared" si="62"/>
        <v>1.1215858838405841E-5</v>
      </c>
      <c r="L657" s="45">
        <f t="shared" si="65"/>
        <v>0.52158765936647233</v>
      </c>
    </row>
    <row r="658" spans="2:12" x14ac:dyDescent="0.3">
      <c r="B658" s="25">
        <v>56.991088901428157</v>
      </c>
      <c r="C658" s="18">
        <v>45.855229454092282</v>
      </c>
      <c r="D658" s="25">
        <f t="shared" si="60"/>
        <v>2613.3394584135604</v>
      </c>
      <c r="E658" s="46">
        <f t="shared" si="61"/>
        <v>6.2305155898520546E-4</v>
      </c>
      <c r="F658" s="45">
        <f t="shared" si="64"/>
        <v>0.57077085921367288</v>
      </c>
      <c r="H658" s="18">
        <v>0.78240832641131419</v>
      </c>
      <c r="I658" s="18">
        <v>79.315982359777934</v>
      </c>
      <c r="J658" s="25">
        <f t="shared" si="63"/>
        <v>62.057485015783172</v>
      </c>
      <c r="K658" s="46">
        <f t="shared" si="62"/>
        <v>8.5536306978924708E-6</v>
      </c>
      <c r="L658" s="45">
        <f t="shared" si="65"/>
        <v>0.52159621299717018</v>
      </c>
    </row>
    <row r="659" spans="2:12" x14ac:dyDescent="0.3">
      <c r="B659" s="25">
        <v>53.165945121410914</v>
      </c>
      <c r="C659" s="18">
        <v>45.855229454092282</v>
      </c>
      <c r="D659" s="25">
        <f t="shared" si="60"/>
        <v>2437.9366126859754</v>
      </c>
      <c r="E659" s="46">
        <f t="shared" si="61"/>
        <v>5.8123341089534543E-4</v>
      </c>
      <c r="F659" s="45">
        <f t="shared" si="64"/>
        <v>0.57135209262456821</v>
      </c>
      <c r="H659" s="18">
        <v>0.34823944935124018</v>
      </c>
      <c r="I659" s="18">
        <v>79.315982359777934</v>
      </c>
      <c r="J659" s="25">
        <f t="shared" si="63"/>
        <v>27.620954021721747</v>
      </c>
      <c r="K659" s="46">
        <f t="shared" si="62"/>
        <v>3.8071062687311193E-6</v>
      </c>
      <c r="L659" s="45">
        <f t="shared" si="65"/>
        <v>0.52160002010343887</v>
      </c>
    </row>
    <row r="660" spans="2:12" x14ac:dyDescent="0.3">
      <c r="B660" s="25">
        <v>9.7347537230962189</v>
      </c>
      <c r="C660" s="18">
        <v>45.855229454092282</v>
      </c>
      <c r="D660" s="25">
        <f t="shared" si="60"/>
        <v>446.38936565165625</v>
      </c>
      <c r="E660" s="46">
        <f t="shared" si="61"/>
        <v>1.0642459374662241E-4</v>
      </c>
      <c r="F660" s="45">
        <f t="shared" si="64"/>
        <v>0.57145851721831487</v>
      </c>
      <c r="H660" s="18">
        <v>0.10043234464683337</v>
      </c>
      <c r="I660" s="18">
        <v>79.315982359777934</v>
      </c>
      <c r="J660" s="25">
        <f t="shared" si="63"/>
        <v>7.9658900763593739</v>
      </c>
      <c r="K660" s="46">
        <f t="shared" si="62"/>
        <v>1.0979704039868048E-6</v>
      </c>
      <c r="L660" s="45">
        <f t="shared" si="65"/>
        <v>0.52160111807384291</v>
      </c>
    </row>
    <row r="661" spans="2:12" x14ac:dyDescent="0.3">
      <c r="B661" s="25">
        <v>8.1189988173500751</v>
      </c>
      <c r="C661" s="18">
        <v>45.855229454092282</v>
      </c>
      <c r="D661" s="25">
        <f t="shared" si="60"/>
        <v>372.29855370709157</v>
      </c>
      <c r="E661" s="46">
        <f t="shared" si="61"/>
        <v>8.8760453047287535E-5</v>
      </c>
      <c r="F661" s="45">
        <f t="shared" si="64"/>
        <v>0.57154727767136215</v>
      </c>
      <c r="H661" s="18">
        <v>1.7821204821302672E-2</v>
      </c>
      <c r="I661" s="18">
        <v>79.315982359777934</v>
      </c>
      <c r="J661" s="25">
        <f t="shared" si="63"/>
        <v>1.4135063672364321</v>
      </c>
      <c r="K661" s="46">
        <f t="shared" si="62"/>
        <v>1.9482922086489632E-7</v>
      </c>
      <c r="L661" s="45">
        <f t="shared" si="65"/>
        <v>0.52160131290306377</v>
      </c>
    </row>
    <row r="662" spans="2:12" x14ac:dyDescent="0.3">
      <c r="B662" s="25">
        <v>5.5791116674154182</v>
      </c>
      <c r="C662" s="18">
        <v>45.855229454092282</v>
      </c>
      <c r="D662" s="25">
        <f t="shared" si="60"/>
        <v>255.83144565933739</v>
      </c>
      <c r="E662" s="46">
        <f t="shared" si="61"/>
        <v>6.0993293673471422E-5</v>
      </c>
      <c r="F662" s="45">
        <f t="shared" si="64"/>
        <v>0.57160827096503564</v>
      </c>
      <c r="H662" s="18">
        <v>0.27733446500496939</v>
      </c>
      <c r="I662" s="18">
        <v>79.432906863565677</v>
      </c>
      <c r="J662" s="25">
        <f t="shared" si="63"/>
        <v>22.029482728796548</v>
      </c>
      <c r="K662" s="46">
        <f t="shared" si="62"/>
        <v>3.0319419072784898E-6</v>
      </c>
      <c r="L662" s="45">
        <f t="shared" si="65"/>
        <v>0.52160434484497109</v>
      </c>
    </row>
    <row r="663" spans="2:12" x14ac:dyDescent="0.3">
      <c r="B663" s="25">
        <v>0.41597204096979112</v>
      </c>
      <c r="C663" s="18">
        <v>45.855229454092282</v>
      </c>
      <c r="D663" s="25">
        <f t="shared" si="60"/>
        <v>19.074493385156845</v>
      </c>
      <c r="E663" s="46">
        <f t="shared" si="61"/>
        <v>4.5475886426516669E-6</v>
      </c>
      <c r="F663" s="45">
        <f t="shared" si="64"/>
        <v>0.57161281855367829</v>
      </c>
      <c r="H663" s="18">
        <v>0.98033128863607999</v>
      </c>
      <c r="I663" s="18">
        <v>79.461507691719675</v>
      </c>
      <c r="J663" s="25">
        <f t="shared" si="63"/>
        <v>77.898602232389337</v>
      </c>
      <c r="K663" s="46">
        <f t="shared" si="62"/>
        <v>1.0717411256400451E-5</v>
      </c>
      <c r="L663" s="45">
        <f t="shared" si="65"/>
        <v>0.52161506225622745</v>
      </c>
    </row>
    <row r="664" spans="2:12" x14ac:dyDescent="0.3">
      <c r="B664" s="25">
        <v>0.28602829921146622</v>
      </c>
      <c r="C664" s="18">
        <v>45.855229454092282</v>
      </c>
      <c r="D664" s="25">
        <f t="shared" si="60"/>
        <v>13.115893290705547</v>
      </c>
      <c r="E664" s="46">
        <f t="shared" si="61"/>
        <v>3.1269867127091342E-6</v>
      </c>
      <c r="F664" s="45">
        <f t="shared" si="64"/>
        <v>0.57161594554039097</v>
      </c>
      <c r="H664" s="18">
        <v>3.0598677323723678E-2</v>
      </c>
      <c r="I664" s="18">
        <v>79.696570331785523</v>
      </c>
      <c r="J664" s="25">
        <f t="shared" si="63"/>
        <v>2.4386096393897549</v>
      </c>
      <c r="K664" s="46">
        <f t="shared" si="62"/>
        <v>3.3451814971293775E-7</v>
      </c>
      <c r="L664" s="45">
        <f t="shared" si="65"/>
        <v>0.52161539677437718</v>
      </c>
    </row>
    <row r="665" spans="2:12" x14ac:dyDescent="0.3">
      <c r="B665" s="25">
        <v>0.26965793552517425</v>
      </c>
      <c r="C665" s="18">
        <v>45.886040763625729</v>
      </c>
      <c r="D665" s="25">
        <f t="shared" si="60"/>
        <v>12.373535021743304</v>
      </c>
      <c r="E665" s="46">
        <f t="shared" si="61"/>
        <v>2.9480187229319915E-6</v>
      </c>
      <c r="F665" s="45">
        <f t="shared" si="64"/>
        <v>0.57161889355911388</v>
      </c>
      <c r="H665" s="18">
        <v>0.1976968873932492</v>
      </c>
      <c r="I665" s="18">
        <v>79.707813226488952</v>
      </c>
      <c r="J665" s="25">
        <f t="shared" si="63"/>
        <v>15.757986575799325</v>
      </c>
      <c r="K665" s="46">
        <f t="shared" si="62"/>
        <v>2.1613090093774259E-6</v>
      </c>
      <c r="L665" s="45">
        <f t="shared" si="65"/>
        <v>0.52161755808338661</v>
      </c>
    </row>
    <row r="666" spans="2:12" x14ac:dyDescent="0.3">
      <c r="B666" s="25">
        <v>2.3720842000329867E-3</v>
      </c>
      <c r="C666" s="18">
        <v>45.94642691170813</v>
      </c>
      <c r="D666" s="25">
        <f t="shared" si="60"/>
        <v>0.10898879332523327</v>
      </c>
      <c r="E666" s="46">
        <f t="shared" si="61"/>
        <v>2.5932663989469597E-8</v>
      </c>
      <c r="F666" s="45">
        <f t="shared" si="64"/>
        <v>0.5716189194917779</v>
      </c>
      <c r="H666" s="18">
        <v>15.96808293608774</v>
      </c>
      <c r="I666" s="18">
        <v>79.775911217862671</v>
      </c>
      <c r="J666" s="25">
        <f t="shared" si="63"/>
        <v>1273.8683666288034</v>
      </c>
      <c r="K666" s="46">
        <f t="shared" si="62"/>
        <v>1.7457008032505252E-4</v>
      </c>
      <c r="L666" s="45">
        <f t="shared" si="65"/>
        <v>0.52179212816371168</v>
      </c>
    </row>
    <row r="667" spans="2:12" x14ac:dyDescent="0.3">
      <c r="B667" s="25">
        <v>50.599100775150873</v>
      </c>
      <c r="C667" s="18">
        <v>45.978644017009998</v>
      </c>
      <c r="D667" s="25">
        <f t="shared" si="60"/>
        <v>2326.4780421214768</v>
      </c>
      <c r="E667" s="46">
        <f t="shared" si="61"/>
        <v>5.5317154363789065E-4</v>
      </c>
      <c r="F667" s="45">
        <f t="shared" si="64"/>
        <v>0.57217209103541578</v>
      </c>
      <c r="H667" s="18">
        <v>267.50119549933879</v>
      </c>
      <c r="I667" s="18">
        <v>79.778303412735681</v>
      </c>
      <c r="J667" s="25">
        <f t="shared" si="63"/>
        <v>21340.791537815774</v>
      </c>
      <c r="K667" s="46">
        <f t="shared" si="62"/>
        <v>2.924440295824786E-3</v>
      </c>
      <c r="L667" s="45">
        <f t="shared" si="65"/>
        <v>0.52471656845953651</v>
      </c>
    </row>
    <row r="668" spans="2:12" x14ac:dyDescent="0.3">
      <c r="B668" s="25">
        <v>0.47850437301531201</v>
      </c>
      <c r="C668" s="18">
        <v>46.017955929133585</v>
      </c>
      <c r="D668" s="25">
        <f t="shared" si="60"/>
        <v>22.019793149316325</v>
      </c>
      <c r="E668" s="46">
        <f t="shared" si="61"/>
        <v>5.2312195000183162E-6</v>
      </c>
      <c r="F668" s="45">
        <f t="shared" si="64"/>
        <v>0.5721773222549158</v>
      </c>
      <c r="H668" s="18">
        <v>102.19955903545633</v>
      </c>
      <c r="I668" s="18">
        <v>79.829319330466205</v>
      </c>
      <c r="J668" s="25">
        <f t="shared" si="63"/>
        <v>8158.5212336742761</v>
      </c>
      <c r="K668" s="46">
        <f t="shared" si="62"/>
        <v>1.1172903661267988E-3</v>
      </c>
      <c r="L668" s="45">
        <f t="shared" si="65"/>
        <v>0.52583385882566336</v>
      </c>
    </row>
    <row r="669" spans="2:12" x14ac:dyDescent="0.3">
      <c r="B669" s="25">
        <v>1.4845162741767126</v>
      </c>
      <c r="C669" s="18">
        <v>46.02019091730088</v>
      </c>
      <c r="D669" s="25">
        <f t="shared" si="60"/>
        <v>68.317722357452496</v>
      </c>
      <c r="E669" s="46">
        <f t="shared" si="61"/>
        <v>1.6229382466519803E-5</v>
      </c>
      <c r="F669" s="45">
        <f t="shared" si="64"/>
        <v>0.57219355163738228</v>
      </c>
      <c r="H669" s="18">
        <v>374.8584842534874</v>
      </c>
      <c r="I669" s="18">
        <v>79.837217965198874</v>
      </c>
      <c r="J669" s="25">
        <f t="shared" si="63"/>
        <v>29927.658513449744</v>
      </c>
      <c r="K669" s="46">
        <f t="shared" si="62"/>
        <v>4.0981172235000692E-3</v>
      </c>
      <c r="L669" s="45">
        <f t="shared" si="65"/>
        <v>0.52993197604916342</v>
      </c>
    </row>
    <row r="670" spans="2:12" x14ac:dyDescent="0.3">
      <c r="B670" s="25">
        <v>1.746872103001806</v>
      </c>
      <c r="C670" s="18">
        <v>46.07776175340237</v>
      </c>
      <c r="D670" s="25">
        <f t="shared" si="60"/>
        <v>80.491956575782183</v>
      </c>
      <c r="E670" s="46">
        <f t="shared" si="61"/>
        <v>1.9097571359015835E-5</v>
      </c>
      <c r="F670" s="45">
        <f t="shared" si="64"/>
        <v>0.57221264920874126</v>
      </c>
      <c r="H670" s="18">
        <v>248.88486271519582</v>
      </c>
      <c r="I670" s="18">
        <v>79.837217965198874</v>
      </c>
      <c r="J670" s="25">
        <f t="shared" si="63"/>
        <v>19870.275032831687</v>
      </c>
      <c r="K670" s="46">
        <f t="shared" si="62"/>
        <v>2.7209183876224495E-3</v>
      </c>
      <c r="L670" s="45">
        <f t="shared" si="65"/>
        <v>0.53265289443678587</v>
      </c>
    </row>
    <row r="671" spans="2:12" x14ac:dyDescent="0.3">
      <c r="B671" s="25">
        <v>1.9944450654293178</v>
      </c>
      <c r="C671" s="18">
        <v>46.139683281249248</v>
      </c>
      <c r="D671" s="25">
        <f t="shared" si="60"/>
        <v>92.023063640759162</v>
      </c>
      <c r="E671" s="46">
        <f t="shared" si="61"/>
        <v>2.1804147477781337E-5</v>
      </c>
      <c r="F671" s="45">
        <f t="shared" si="64"/>
        <v>0.57223445335621903</v>
      </c>
      <c r="H671" s="18">
        <v>182.42021245714068</v>
      </c>
      <c r="I671" s="18">
        <v>79.837217965198874</v>
      </c>
      <c r="J671" s="25">
        <f t="shared" si="63"/>
        <v>14563.922263198627</v>
      </c>
      <c r="K671" s="46">
        <f t="shared" si="62"/>
        <v>1.9942977043027809E-3</v>
      </c>
      <c r="L671" s="45">
        <f t="shared" si="65"/>
        <v>0.53464719214108869</v>
      </c>
    </row>
    <row r="672" spans="2:12" x14ac:dyDescent="0.3">
      <c r="B672" s="25">
        <v>0.79777796996859252</v>
      </c>
      <c r="C672" s="18">
        <v>46.139688457229255</v>
      </c>
      <c r="D672" s="25">
        <f t="shared" si="60"/>
        <v>36.809226992391658</v>
      </c>
      <c r="E672" s="46">
        <f t="shared" si="61"/>
        <v>8.7216583766752365E-6</v>
      </c>
      <c r="F672" s="45">
        <f t="shared" si="64"/>
        <v>0.57224317501459565</v>
      </c>
      <c r="H672" s="18">
        <v>139.30084168971189</v>
      </c>
      <c r="I672" s="18">
        <v>79.837217965198874</v>
      </c>
      <c r="J672" s="25">
        <f t="shared" si="63"/>
        <v>11121.39166071719</v>
      </c>
      <c r="K672" s="46">
        <f t="shared" si="62"/>
        <v>1.522897846939565E-3</v>
      </c>
      <c r="L672" s="45">
        <f t="shared" si="65"/>
        <v>0.53617008998802829</v>
      </c>
    </row>
    <row r="673" spans="2:12" x14ac:dyDescent="0.3">
      <c r="B673" s="25">
        <v>42.101986997942731</v>
      </c>
      <c r="C673" s="18">
        <v>46.1553815881216</v>
      </c>
      <c r="D673" s="25">
        <f t="shared" si="60"/>
        <v>1943.2332755081809</v>
      </c>
      <c r="E673" s="46">
        <f t="shared" si="61"/>
        <v>4.6027737214871363E-4</v>
      </c>
      <c r="F673" s="45">
        <f t="shared" si="64"/>
        <v>0.57270345238674436</v>
      </c>
      <c r="H673" s="18">
        <v>123.99430679892976</v>
      </c>
      <c r="I673" s="18">
        <v>79.837217965198874</v>
      </c>
      <c r="J673" s="25">
        <f t="shared" si="63"/>
        <v>9899.3604983498954</v>
      </c>
      <c r="K673" s="46">
        <f t="shared" si="62"/>
        <v>1.3555600997549476E-3</v>
      </c>
      <c r="L673" s="45">
        <f t="shared" si="65"/>
        <v>0.53752565008778319</v>
      </c>
    </row>
    <row r="674" spans="2:12" x14ac:dyDescent="0.3">
      <c r="B674" s="25">
        <v>8.7818041676655412E-2</v>
      </c>
      <c r="C674" s="18">
        <v>46.175697414685132</v>
      </c>
      <c r="D674" s="25">
        <f t="shared" si="60"/>
        <v>4.0550593200114484</v>
      </c>
      <c r="E674" s="46">
        <f t="shared" si="61"/>
        <v>9.6006531597077069E-7</v>
      </c>
      <c r="F674" s="45">
        <f t="shared" si="64"/>
        <v>0.57270441245206039</v>
      </c>
      <c r="H674" s="18">
        <v>101.92839702441415</v>
      </c>
      <c r="I674" s="18">
        <v>79.837217965198874</v>
      </c>
      <c r="J674" s="25">
        <f t="shared" si="63"/>
        <v>8137.6796500814808</v>
      </c>
      <c r="K674" s="46">
        <f t="shared" si="62"/>
        <v>1.1143259041911861E-3</v>
      </c>
      <c r="L674" s="45">
        <f t="shared" si="65"/>
        <v>0.53863997599197433</v>
      </c>
    </row>
    <row r="675" spans="2:12" x14ac:dyDescent="0.3">
      <c r="B675" s="25">
        <v>5.1524971339786134</v>
      </c>
      <c r="C675" s="18">
        <v>46.184457496839755</v>
      </c>
      <c r="D675" s="25">
        <f t="shared" si="60"/>
        <v>237.96528488682392</v>
      </c>
      <c r="E675" s="46">
        <f t="shared" si="61"/>
        <v>5.6329356639327718E-5</v>
      </c>
      <c r="F675" s="45">
        <f t="shared" si="64"/>
        <v>0.57276074180869974</v>
      </c>
      <c r="H675" s="18">
        <v>95.08713848030493</v>
      </c>
      <c r="I675" s="18">
        <v>79.837217965198874</v>
      </c>
      <c r="J675" s="25">
        <f t="shared" si="63"/>
        <v>7591.4926005391535</v>
      </c>
      <c r="K675" s="46">
        <f t="shared" si="62"/>
        <v>1.0395342677530677E-3</v>
      </c>
      <c r="L675" s="45">
        <f t="shared" si="65"/>
        <v>0.53967951025972738</v>
      </c>
    </row>
    <row r="676" spans="2:12" x14ac:dyDescent="0.3">
      <c r="B676" s="25">
        <v>2.7257161343513872</v>
      </c>
      <c r="C676" s="18">
        <v>46.293775416722177</v>
      </c>
      <c r="D676" s="25">
        <f t="shared" si="60"/>
        <v>126.18369057339925</v>
      </c>
      <c r="E676" s="46">
        <f t="shared" si="61"/>
        <v>2.9798723267001874E-5</v>
      </c>
      <c r="F676" s="45">
        <f t="shared" si="64"/>
        <v>0.57279054053196676</v>
      </c>
      <c r="H676" s="18">
        <v>17.410578768529376</v>
      </c>
      <c r="I676" s="18">
        <v>79.837217965198874</v>
      </c>
      <c r="J676" s="25">
        <f t="shared" si="63"/>
        <v>1390.0121720433435</v>
      </c>
      <c r="K676" s="46">
        <f t="shared" si="62"/>
        <v>1.9034007690797272E-4</v>
      </c>
      <c r="L676" s="45">
        <f t="shared" si="65"/>
        <v>0.53986985033663537</v>
      </c>
    </row>
    <row r="677" spans="2:12" x14ac:dyDescent="0.3">
      <c r="B677" s="25">
        <v>1.0902863769297255</v>
      </c>
      <c r="C677" s="18">
        <v>46.293780592702184</v>
      </c>
      <c r="D677" s="25">
        <f t="shared" si="60"/>
        <v>50.473478316796907</v>
      </c>
      <c r="E677" s="46">
        <f t="shared" si="61"/>
        <v>1.1919488467071103E-5</v>
      </c>
      <c r="F677" s="45">
        <f t="shared" si="64"/>
        <v>0.57280246002043378</v>
      </c>
      <c r="H677" s="18">
        <v>14.52080581100563</v>
      </c>
      <c r="I677" s="18">
        <v>79.837217965198874</v>
      </c>
      <c r="J677" s="25">
        <f t="shared" si="63"/>
        <v>1159.3007385635829</v>
      </c>
      <c r="K677" s="46">
        <f t="shared" si="62"/>
        <v>1.5874781255568833E-4</v>
      </c>
      <c r="L677" s="45">
        <f t="shared" si="65"/>
        <v>0.54002859814919102</v>
      </c>
    </row>
    <row r="678" spans="2:12" x14ac:dyDescent="0.3">
      <c r="B678" s="25">
        <v>7.2647190939896973</v>
      </c>
      <c r="C678" s="18">
        <v>46.370235679159705</v>
      </c>
      <c r="D678" s="25">
        <f t="shared" si="60"/>
        <v>336.86673653119385</v>
      </c>
      <c r="E678" s="46">
        <f t="shared" si="61"/>
        <v>7.9421092741859234E-5</v>
      </c>
      <c r="F678" s="45">
        <f t="shared" si="64"/>
        <v>0.57288188111317562</v>
      </c>
      <c r="H678" s="18">
        <v>9.9782250180069241</v>
      </c>
      <c r="I678" s="18">
        <v>79.837217965198874</v>
      </c>
      <c r="J678" s="25">
        <f t="shared" si="63"/>
        <v>796.63372566841929</v>
      </c>
      <c r="K678" s="46">
        <f t="shared" si="62"/>
        <v>1.0908632863862688E-4</v>
      </c>
      <c r="L678" s="45">
        <f t="shared" si="65"/>
        <v>0.54013768447782962</v>
      </c>
    </row>
    <row r="679" spans="2:12" x14ac:dyDescent="0.3">
      <c r="B679" s="25">
        <v>13.372123719913361</v>
      </c>
      <c r="C679" s="18">
        <v>46.370282780577774</v>
      </c>
      <c r="D679" s="25">
        <f t="shared" si="60"/>
        <v>620.0691582692541</v>
      </c>
      <c r="E679" s="46">
        <f t="shared" si="61"/>
        <v>1.4618991655073084E-4</v>
      </c>
      <c r="F679" s="45">
        <f t="shared" si="64"/>
        <v>0.5730280710297263</v>
      </c>
      <c r="H679" s="18">
        <v>0.74396478748531081</v>
      </c>
      <c r="I679" s="18">
        <v>79.837217965198874</v>
      </c>
      <c r="J679" s="25">
        <f t="shared" si="63"/>
        <v>59.39607889689762</v>
      </c>
      <c r="K679" s="46">
        <f t="shared" si="62"/>
        <v>8.1333490833021121E-6</v>
      </c>
      <c r="L679" s="45">
        <f t="shared" si="65"/>
        <v>0.54014581782691296</v>
      </c>
    </row>
    <row r="680" spans="2:12" x14ac:dyDescent="0.3">
      <c r="B680" s="25">
        <v>6.2642500532529084</v>
      </c>
      <c r="C680" s="18">
        <v>46.418775082985427</v>
      </c>
      <c r="D680" s="25">
        <f t="shared" si="60"/>
        <v>290.77881428552621</v>
      </c>
      <c r="E680" s="46">
        <f t="shared" si="61"/>
        <v>6.8483526754558566E-5</v>
      </c>
      <c r="F680" s="45">
        <f t="shared" si="64"/>
        <v>0.5730965545564809</v>
      </c>
      <c r="H680" s="18">
        <v>0.51156078264648386</v>
      </c>
      <c r="I680" s="18">
        <v>79.837217965198874</v>
      </c>
      <c r="J680" s="25">
        <f t="shared" si="63"/>
        <v>40.841589706595059</v>
      </c>
      <c r="K680" s="46">
        <f t="shared" si="62"/>
        <v>5.5926066563644207E-6</v>
      </c>
      <c r="L680" s="45">
        <f t="shared" si="65"/>
        <v>0.54015141043356929</v>
      </c>
    </row>
    <row r="681" spans="2:12" x14ac:dyDescent="0.3">
      <c r="B681" s="25">
        <v>3.3078698870667722E-2</v>
      </c>
      <c r="C681" s="18">
        <v>46.418942572333862</v>
      </c>
      <c r="D681" s="25">
        <f t="shared" si="60"/>
        <v>1.5354782232450499</v>
      </c>
      <c r="E681" s="46">
        <f t="shared" si="61"/>
        <v>3.6163083208005196E-7</v>
      </c>
      <c r="F681" s="45">
        <f t="shared" si="64"/>
        <v>0.57309691618731295</v>
      </c>
      <c r="H681" s="18">
        <v>3.728583207957854</v>
      </c>
      <c r="I681" s="18">
        <v>79.876209754401941</v>
      </c>
      <c r="J681" s="25">
        <f t="shared" si="63"/>
        <v>297.82509440558243</v>
      </c>
      <c r="K681" s="46">
        <f t="shared" si="62"/>
        <v>4.0762505600520015E-5</v>
      </c>
      <c r="L681" s="45">
        <f t="shared" si="65"/>
        <v>0.54019217293916977</v>
      </c>
    </row>
    <row r="682" spans="2:12" x14ac:dyDescent="0.3">
      <c r="B682" s="25">
        <v>35.477607798078679</v>
      </c>
      <c r="C682" s="18">
        <v>46.445241973674982</v>
      </c>
      <c r="D682" s="25">
        <f t="shared" si="60"/>
        <v>1647.7660788289027</v>
      </c>
      <c r="E682" s="46">
        <f t="shared" si="61"/>
        <v>3.8785675574457544E-4</v>
      </c>
      <c r="F682" s="45">
        <f t="shared" si="64"/>
        <v>0.57348477294305755</v>
      </c>
      <c r="H682" s="18">
        <v>196.0650574855099</v>
      </c>
      <c r="I682" s="18">
        <v>79.888945245810504</v>
      </c>
      <c r="J682" s="25">
        <f t="shared" si="63"/>
        <v>15663.43064207659</v>
      </c>
      <c r="K682" s="46">
        <f t="shared" si="62"/>
        <v>2.1434691297117794E-3</v>
      </c>
      <c r="L682" s="45">
        <f t="shared" si="65"/>
        <v>0.54233564206888152</v>
      </c>
    </row>
    <row r="683" spans="2:12" x14ac:dyDescent="0.3">
      <c r="B683" s="25">
        <v>1.7815796745708212E-3</v>
      </c>
      <c r="C683" s="18">
        <v>46.593689080293856</v>
      </c>
      <c r="D683" s="25">
        <f t="shared" si="60"/>
        <v>8.301036942872396E-2</v>
      </c>
      <c r="E683" s="46">
        <f t="shared" si="61"/>
        <v>1.9477009741252531E-8</v>
      </c>
      <c r="F683" s="45">
        <f t="shared" si="64"/>
        <v>0.57348479242006734</v>
      </c>
      <c r="H683" s="18">
        <v>0.43662239341938403</v>
      </c>
      <c r="I683" s="18">
        <v>79.925260108854246</v>
      </c>
      <c r="J683" s="25">
        <f t="shared" si="63"/>
        <v>34.897158363394759</v>
      </c>
      <c r="K683" s="46">
        <f t="shared" si="62"/>
        <v>4.7733473452019231E-6</v>
      </c>
      <c r="L683" s="45">
        <f t="shared" si="65"/>
        <v>0.54234041541622668</v>
      </c>
    </row>
    <row r="684" spans="2:12" x14ac:dyDescent="0.3">
      <c r="B684" s="25">
        <v>46.11279743698833</v>
      </c>
      <c r="C684" s="18">
        <v>46.709650483020155</v>
      </c>
      <c r="D684" s="25">
        <f t="shared" si="60"/>
        <v>2153.9126510760325</v>
      </c>
      <c r="E684" s="46">
        <f t="shared" si="61"/>
        <v>5.0412530951947821E-4</v>
      </c>
      <c r="F684" s="45">
        <f t="shared" si="64"/>
        <v>0.57398891772958682</v>
      </c>
      <c r="H684" s="18">
        <v>1.4245153520460008</v>
      </c>
      <c r="I684" s="18">
        <v>79.927225672132479</v>
      </c>
      <c r="J684" s="25">
        <f t="shared" si="63"/>
        <v>113.85756001639795</v>
      </c>
      <c r="K684" s="46">
        <f t="shared" si="62"/>
        <v>1.5573426091677608E-5</v>
      </c>
      <c r="L684" s="45">
        <f t="shared" si="65"/>
        <v>0.54235598884231839</v>
      </c>
    </row>
    <row r="685" spans="2:12" x14ac:dyDescent="0.3">
      <c r="B685" s="25">
        <v>13.108359490259318</v>
      </c>
      <c r="C685" s="18">
        <v>46.733106500560197</v>
      </c>
      <c r="D685" s="25">
        <f t="shared" si="60"/>
        <v>612.59436010591764</v>
      </c>
      <c r="E685" s="46">
        <f t="shared" si="61"/>
        <v>1.4330633040317146E-4</v>
      </c>
      <c r="F685" s="45">
        <f t="shared" si="64"/>
        <v>0.57413222405998998</v>
      </c>
      <c r="H685" s="18">
        <v>2.7328658462356543</v>
      </c>
      <c r="I685" s="18">
        <v>79.986851587476778</v>
      </c>
      <c r="J685" s="25">
        <f t="shared" si="63"/>
        <v>218.59333485133541</v>
      </c>
      <c r="K685" s="46">
        <f t="shared" si="62"/>
        <v>2.9876887050527616E-5</v>
      </c>
      <c r="L685" s="45">
        <f t="shared" si="65"/>
        <v>0.54238586572936887</v>
      </c>
    </row>
    <row r="686" spans="2:12" x14ac:dyDescent="0.3">
      <c r="B686" s="25">
        <v>1.9410405002417974E-3</v>
      </c>
      <c r="C686" s="18">
        <v>46.757625967854949</v>
      </c>
      <c r="D686" s="25">
        <f t="shared" si="60"/>
        <v>9.0758445698764026E-2</v>
      </c>
      <c r="E686" s="46">
        <f t="shared" si="61"/>
        <v>2.1220305367753187E-8</v>
      </c>
      <c r="F686" s="45">
        <f t="shared" si="64"/>
        <v>0.57413224528029538</v>
      </c>
      <c r="H686" s="18">
        <v>0.12541538511140971</v>
      </c>
      <c r="I686" s="18">
        <v>80.053354661167901</v>
      </c>
      <c r="J686" s="25">
        <f t="shared" si="63"/>
        <v>10.039922304290638</v>
      </c>
      <c r="K686" s="46">
        <f t="shared" si="62"/>
        <v>1.3710959506238806E-6</v>
      </c>
      <c r="L686" s="45">
        <f t="shared" si="65"/>
        <v>0.54238723682531953</v>
      </c>
    </row>
    <row r="687" spans="2:12" x14ac:dyDescent="0.3">
      <c r="B687" s="25">
        <v>2.1762691538679064</v>
      </c>
      <c r="C687" s="18">
        <v>46.768158405120616</v>
      </c>
      <c r="D687" s="25">
        <f t="shared" si="60"/>
        <v>101.78010052027206</v>
      </c>
      <c r="E687" s="46">
        <f t="shared" si="61"/>
        <v>2.3791928093074821E-5</v>
      </c>
      <c r="F687" s="45">
        <f t="shared" si="64"/>
        <v>0.57415603720838848</v>
      </c>
      <c r="H687" s="18">
        <v>50.599100775150873</v>
      </c>
      <c r="I687" s="18">
        <v>80.161830880216201</v>
      </c>
      <c r="J687" s="25">
        <f t="shared" si="63"/>
        <v>4056.116559028661</v>
      </c>
      <c r="K687" s="46">
        <f t="shared" si="62"/>
        <v>5.5317154363789054E-4</v>
      </c>
      <c r="L687" s="45">
        <f t="shared" si="65"/>
        <v>0.54294040836895741</v>
      </c>
    </row>
    <row r="688" spans="2:12" x14ac:dyDescent="0.3">
      <c r="B688" s="25">
        <v>6.7516770130387158</v>
      </c>
      <c r="C688" s="18">
        <v>46.770393393287918</v>
      </c>
      <c r="D688" s="25">
        <f t="shared" si="60"/>
        <v>315.77858996423987</v>
      </c>
      <c r="E688" s="46">
        <f t="shared" si="61"/>
        <v>7.3812291883283037E-5</v>
      </c>
      <c r="F688" s="45">
        <f t="shared" si="64"/>
        <v>0.57422984950027178</v>
      </c>
      <c r="H688" s="18">
        <v>6.4112658583326265E-4</v>
      </c>
      <c r="I688" s="18">
        <v>80.32288454096873</v>
      </c>
      <c r="J688" s="25">
        <f t="shared" si="63"/>
        <v>5.1497136730030632E-2</v>
      </c>
      <c r="K688" s="46">
        <f t="shared" si="62"/>
        <v>7.0090767962193881E-9</v>
      </c>
      <c r="L688" s="45">
        <f t="shared" si="65"/>
        <v>0.54294041537803417</v>
      </c>
    </row>
    <row r="689" spans="2:12" x14ac:dyDescent="0.3">
      <c r="B689" s="25">
        <v>27.803218855849991</v>
      </c>
      <c r="C689" s="18">
        <v>46.801799952668325</v>
      </c>
      <c r="D689" s="25">
        <f t="shared" si="60"/>
        <v>1301.2406869317472</v>
      </c>
      <c r="E689" s="46">
        <f t="shared" si="61"/>
        <v>3.0395697269279759E-4</v>
      </c>
      <c r="F689" s="45">
        <f t="shared" si="64"/>
        <v>0.57453380647296459</v>
      </c>
      <c r="H689" s="18">
        <v>0.63647811784176156</v>
      </c>
      <c r="I689" s="18">
        <v>80.354785480842736</v>
      </c>
      <c r="J689" s="25">
        <f t="shared" si="63"/>
        <v>51.144062622425295</v>
      </c>
      <c r="K689" s="46">
        <f t="shared" si="62"/>
        <v>6.9582577070455186E-6</v>
      </c>
      <c r="L689" s="45">
        <f t="shared" si="65"/>
        <v>0.54294737363574119</v>
      </c>
    </row>
    <row r="690" spans="2:12" x14ac:dyDescent="0.3">
      <c r="B690" s="25">
        <v>1.4704447269832599</v>
      </c>
      <c r="C690" s="18">
        <v>46.85854074329788</v>
      </c>
      <c r="D690" s="25">
        <f t="shared" si="60"/>
        <v>68.902894150112616</v>
      </c>
      <c r="E690" s="46">
        <f t="shared" si="61"/>
        <v>1.6075546146049098E-5</v>
      </c>
      <c r="F690" s="45">
        <f t="shared" si="64"/>
        <v>0.57454988201911061</v>
      </c>
      <c r="H690" s="18">
        <v>3.9795326971216127E-2</v>
      </c>
      <c r="I690" s="18">
        <v>80.396213203173744</v>
      </c>
      <c r="J690" s="25">
        <f t="shared" si="63"/>
        <v>3.1993935916679024</v>
      </c>
      <c r="K690" s="46">
        <f t="shared" si="62"/>
        <v>4.3505995389256136E-7</v>
      </c>
      <c r="L690" s="45">
        <f t="shared" si="65"/>
        <v>0.54294780869569503</v>
      </c>
    </row>
    <row r="691" spans="2:12" x14ac:dyDescent="0.3">
      <c r="B691" s="25">
        <v>8.9352495634593652</v>
      </c>
      <c r="C691" s="18">
        <v>46.885853961808287</v>
      </c>
      <c r="D691" s="25">
        <f t="shared" si="60"/>
        <v>418.93680614466706</v>
      </c>
      <c r="E691" s="46">
        <f t="shared" si="61"/>
        <v>9.768406390802836E-5</v>
      </c>
      <c r="F691" s="45">
        <f t="shared" si="64"/>
        <v>0.57464756608301859</v>
      </c>
      <c r="H691" s="18">
        <v>2.285303344251588E-5</v>
      </c>
      <c r="I691" s="18">
        <v>80.531067080647901</v>
      </c>
      <c r="J691" s="25">
        <f t="shared" si="63"/>
        <v>1.8403791691555362E-3</v>
      </c>
      <c r="K691" s="46">
        <f t="shared" si="62"/>
        <v>2.4983937644230106E-10</v>
      </c>
      <c r="L691" s="45">
        <f t="shared" si="65"/>
        <v>0.5429478089455344</v>
      </c>
    </row>
    <row r="692" spans="2:12" x14ac:dyDescent="0.3">
      <c r="B692" s="25">
        <v>165.05787933035026</v>
      </c>
      <c r="C692" s="18">
        <v>46.926398419303062</v>
      </c>
      <c r="D692" s="25">
        <f t="shared" si="60"/>
        <v>7745.5718077012643</v>
      </c>
      <c r="E692" s="46">
        <f t="shared" si="61"/>
        <v>1.8044850698929102E-3</v>
      </c>
      <c r="F692" s="45">
        <f t="shared" si="64"/>
        <v>0.57645205115291154</v>
      </c>
      <c r="H692" s="18">
        <v>67.729346995100059</v>
      </c>
      <c r="I692" s="18">
        <v>80.699647590176951</v>
      </c>
      <c r="J692" s="25">
        <f t="shared" si="63"/>
        <v>5465.734434017385</v>
      </c>
      <c r="K692" s="46">
        <f t="shared" si="62"/>
        <v>7.4044690227509499E-4</v>
      </c>
      <c r="L692" s="45">
        <f t="shared" si="65"/>
        <v>0.54368825584780955</v>
      </c>
    </row>
    <row r="693" spans="2:12" x14ac:dyDescent="0.3">
      <c r="B693" s="25">
        <v>0.14948535576695576</v>
      </c>
      <c r="C693" s="18">
        <v>46.970177586283825</v>
      </c>
      <c r="D693" s="25">
        <f t="shared" si="60"/>
        <v>7.0213537069227288</v>
      </c>
      <c r="E693" s="46">
        <f t="shared" si="61"/>
        <v>1.6342394179754989E-6</v>
      </c>
      <c r="F693" s="45">
        <f t="shared" si="64"/>
        <v>0.57645368539232955</v>
      </c>
      <c r="H693" s="18">
        <v>1.4433743853005581</v>
      </c>
      <c r="I693" s="18">
        <v>80.70979377036582</v>
      </c>
      <c r="J693" s="25">
        <f t="shared" si="63"/>
        <v>116.49444897103658</v>
      </c>
      <c r="K693" s="46">
        <f t="shared" si="62"/>
        <v>1.5779601307780758E-5</v>
      </c>
      <c r="L693" s="45">
        <f t="shared" si="65"/>
        <v>0.54370403544911738</v>
      </c>
    </row>
    <row r="694" spans="2:12" x14ac:dyDescent="0.3">
      <c r="B694" s="25">
        <v>33.802475077718555</v>
      </c>
      <c r="C694" s="18">
        <v>46.980739168729833</v>
      </c>
      <c r="D694" s="25">
        <f t="shared" si="60"/>
        <v>1588.0652648837861</v>
      </c>
      <c r="E694" s="46">
        <f t="shared" si="61"/>
        <v>3.695434707548347E-4</v>
      </c>
      <c r="F694" s="45">
        <f t="shared" si="64"/>
        <v>0.57682322886308435</v>
      </c>
      <c r="H694" s="18">
        <v>0.36347154404211324</v>
      </c>
      <c r="I694" s="18">
        <v>80.734596529169664</v>
      </c>
      <c r="J694" s="25">
        <f t="shared" si="63"/>
        <v>29.344728458074336</v>
      </c>
      <c r="K694" s="46">
        <f t="shared" si="62"/>
        <v>3.9736302030285195E-6</v>
      </c>
      <c r="L694" s="45">
        <f t="shared" si="65"/>
        <v>0.54370800907932038</v>
      </c>
    </row>
    <row r="695" spans="2:12" x14ac:dyDescent="0.3">
      <c r="B695" s="25">
        <v>1.3414736471167998</v>
      </c>
      <c r="C695" s="18">
        <v>47.004711983693753</v>
      </c>
      <c r="D695" s="25">
        <f t="shared" si="60"/>
        <v>63.055582416440409</v>
      </c>
      <c r="E695" s="46">
        <f t="shared" si="61"/>
        <v>1.4665577782156515E-5</v>
      </c>
      <c r="F695" s="45">
        <f t="shared" si="64"/>
        <v>0.57683789444086653</v>
      </c>
      <c r="H695" s="18">
        <v>1.763426759862341E-2</v>
      </c>
      <c r="I695" s="18">
        <v>80.747476632527281</v>
      </c>
      <c r="J695" s="25">
        <f t="shared" si="63"/>
        <v>1.4239226108515768</v>
      </c>
      <c r="K695" s="46">
        <f t="shared" si="62"/>
        <v>1.9278554122536306E-7</v>
      </c>
      <c r="L695" s="45">
        <f t="shared" si="65"/>
        <v>0.54370820186486157</v>
      </c>
    </row>
    <row r="696" spans="2:12" x14ac:dyDescent="0.3">
      <c r="B696" s="25">
        <v>0.2224952124961419</v>
      </c>
      <c r="C696" s="18">
        <v>47.00789173394061</v>
      </c>
      <c r="D696" s="25">
        <f t="shared" si="60"/>
        <v>10.459030860338748</v>
      </c>
      <c r="E696" s="46">
        <f t="shared" si="61"/>
        <v>2.4324151667330561E-6</v>
      </c>
      <c r="F696" s="45">
        <f t="shared" si="64"/>
        <v>0.57684032685603326</v>
      </c>
      <c r="H696" s="18">
        <v>83.764665264450741</v>
      </c>
      <c r="I696" s="18">
        <v>80.776391350978301</v>
      </c>
      <c r="J696" s="25">
        <f t="shared" si="63"/>
        <v>6766.2073827849717</v>
      </c>
      <c r="K696" s="46">
        <f t="shared" si="62"/>
        <v>9.1575202872781183E-4</v>
      </c>
      <c r="L696" s="45">
        <f t="shared" si="65"/>
        <v>0.54462395389358942</v>
      </c>
    </row>
    <row r="697" spans="2:12" x14ac:dyDescent="0.3">
      <c r="B697" s="25">
        <v>510.39780538438936</v>
      </c>
      <c r="C697" s="18">
        <v>47.049096898425155</v>
      </c>
      <c r="D697" s="25">
        <f t="shared" si="60"/>
        <v>24013.755802273678</v>
      </c>
      <c r="E697" s="46">
        <f t="shared" si="61"/>
        <v>5.579892479285517E-3</v>
      </c>
      <c r="F697" s="45">
        <f t="shared" si="64"/>
        <v>0.58242021933531873</v>
      </c>
      <c r="H697" s="18">
        <v>58.144773087398789</v>
      </c>
      <c r="I697" s="18">
        <v>80.776391350978301</v>
      </c>
      <c r="J697" s="25">
        <f t="shared" si="63"/>
        <v>4696.7249459215554</v>
      </c>
      <c r="K697" s="46">
        <f t="shared" si="62"/>
        <v>6.3566414008343333E-4</v>
      </c>
      <c r="L697" s="45">
        <f t="shared" si="65"/>
        <v>0.54525961803367284</v>
      </c>
    </row>
    <row r="698" spans="2:12" x14ac:dyDescent="0.3">
      <c r="B698" s="25">
        <v>194.99886924085877</v>
      </c>
      <c r="C698" s="18">
        <v>47.100112816155686</v>
      </c>
      <c r="D698" s="25">
        <f t="shared" si="60"/>
        <v>9184.4687402672389</v>
      </c>
      <c r="E698" s="46">
        <f t="shared" si="61"/>
        <v>2.1318130925872644E-3</v>
      </c>
      <c r="F698" s="45">
        <f t="shared" si="64"/>
        <v>0.58455203242790599</v>
      </c>
      <c r="H698" s="18">
        <v>30.097188808420469</v>
      </c>
      <c r="I698" s="18">
        <v>80.776391350978301</v>
      </c>
      <c r="J698" s="25">
        <f t="shared" si="63"/>
        <v>2431.1423017532561</v>
      </c>
      <c r="K698" s="46">
        <f t="shared" si="62"/>
        <v>3.2903565749712384E-4</v>
      </c>
      <c r="L698" s="45">
        <f t="shared" si="65"/>
        <v>0.54558865369116993</v>
      </c>
    </row>
    <row r="699" spans="2:12" x14ac:dyDescent="0.3">
      <c r="B699" s="25">
        <v>374.09617877171695</v>
      </c>
      <c r="C699" s="18">
        <v>47.159738731499985</v>
      </c>
      <c r="D699" s="25">
        <f t="shared" si="60"/>
        <v>17642.278051326681</v>
      </c>
      <c r="E699" s="46">
        <f t="shared" si="61"/>
        <v>4.0897833659094291E-3</v>
      </c>
      <c r="F699" s="45">
        <f t="shared" si="64"/>
        <v>0.58864181579381547</v>
      </c>
      <c r="H699" s="18">
        <v>10.857909127081257</v>
      </c>
      <c r="I699" s="18">
        <v>80.776391350978301</v>
      </c>
      <c r="J699" s="25">
        <f t="shared" si="63"/>
        <v>877.06271690247479</v>
      </c>
      <c r="K699" s="46">
        <f t="shared" si="62"/>
        <v>1.1870342082160393E-4</v>
      </c>
      <c r="L699" s="45">
        <f t="shared" si="65"/>
        <v>0.54570735711199159</v>
      </c>
    </row>
    <row r="700" spans="2:12" x14ac:dyDescent="0.3">
      <c r="B700" s="25">
        <v>0.21448152560333256</v>
      </c>
      <c r="C700" s="18">
        <v>47.314788104385435</v>
      </c>
      <c r="D700" s="25">
        <f t="shared" si="60"/>
        <v>10.148147936227</v>
      </c>
      <c r="E700" s="46">
        <f t="shared" si="61"/>
        <v>2.3448060297955259E-6</v>
      </c>
      <c r="F700" s="45">
        <f t="shared" si="64"/>
        <v>0.58864416059984526</v>
      </c>
      <c r="H700" s="18">
        <v>9.8092628896774841</v>
      </c>
      <c r="I700" s="18">
        <v>80.776391350978301</v>
      </c>
      <c r="J700" s="25">
        <f t="shared" si="63"/>
        <v>792.3568580412167</v>
      </c>
      <c r="K700" s="46">
        <f t="shared" si="62"/>
        <v>1.0723916060772305E-4</v>
      </c>
      <c r="L700" s="45">
        <f t="shared" si="65"/>
        <v>0.54581459627259932</v>
      </c>
    </row>
    <row r="701" spans="2:12" x14ac:dyDescent="0.3">
      <c r="B701" s="25">
        <v>8.1943249999312684E-2</v>
      </c>
      <c r="C701" s="18">
        <v>47.365804022115967</v>
      </c>
      <c r="D701" s="25">
        <f t="shared" si="60"/>
        <v>3.881307920402699</v>
      </c>
      <c r="E701" s="46">
        <f t="shared" si="61"/>
        <v>8.9583951885339052E-7</v>
      </c>
      <c r="F701" s="45">
        <f t="shared" si="64"/>
        <v>0.58864505643936416</v>
      </c>
      <c r="H701" s="18">
        <v>5.7309195492125582</v>
      </c>
      <c r="I701" s="18">
        <v>80.776391350978301</v>
      </c>
      <c r="J701" s="25">
        <f t="shared" si="63"/>
        <v>462.92300030816574</v>
      </c>
      <c r="K701" s="46">
        <f t="shared" si="62"/>
        <v>6.2652923963805798E-5</v>
      </c>
      <c r="L701" s="45">
        <f t="shared" si="65"/>
        <v>0.54587724919656311</v>
      </c>
    </row>
    <row r="702" spans="2:12" x14ac:dyDescent="0.3">
      <c r="B702" s="25">
        <v>10.511747622789699</v>
      </c>
      <c r="C702" s="18">
        <v>47.424760051775337</v>
      </c>
      <c r="D702" s="25">
        <f t="shared" si="60"/>
        <v>498.51710873562126</v>
      </c>
      <c r="E702" s="46">
        <f t="shared" si="61"/>
        <v>1.1491903155887985E-4</v>
      </c>
      <c r="F702" s="45">
        <f t="shared" si="64"/>
        <v>0.58875997547092307</v>
      </c>
      <c r="H702" s="18">
        <v>4.9499714743069489</v>
      </c>
      <c r="I702" s="18">
        <v>80.776391350978301</v>
      </c>
      <c r="J702" s="25">
        <f t="shared" si="63"/>
        <v>399.84083298479715</v>
      </c>
      <c r="K702" s="46">
        <f t="shared" si="62"/>
        <v>5.4115257375297404E-5</v>
      </c>
      <c r="L702" s="45">
        <f t="shared" si="65"/>
        <v>0.54593136445393842</v>
      </c>
    </row>
    <row r="703" spans="2:12" x14ac:dyDescent="0.3">
      <c r="B703" s="25">
        <v>0.157204279290454</v>
      </c>
      <c r="C703" s="18">
        <v>47.425429937460265</v>
      </c>
      <c r="D703" s="25">
        <f t="shared" si="60"/>
        <v>7.4554805333583616</v>
      </c>
      <c r="E703" s="46">
        <f t="shared" si="61"/>
        <v>1.7186260725860344E-6</v>
      </c>
      <c r="F703" s="45">
        <f t="shared" si="64"/>
        <v>0.58876169409699564</v>
      </c>
      <c r="H703" s="18">
        <v>0.62537556221377599</v>
      </c>
      <c r="I703" s="18">
        <v>80.776391350978301</v>
      </c>
      <c r="J703" s="25">
        <f t="shared" si="63"/>
        <v>50.515581154718049</v>
      </c>
      <c r="K703" s="46">
        <f t="shared" si="62"/>
        <v>6.8368797034649799E-6</v>
      </c>
      <c r="L703" s="45">
        <f t="shared" si="65"/>
        <v>0.5459382013336419</v>
      </c>
    </row>
    <row r="704" spans="2:12" x14ac:dyDescent="0.3">
      <c r="B704" s="25">
        <v>2.2344214929034933E-2</v>
      </c>
      <c r="C704" s="18">
        <v>47.452730700450033</v>
      </c>
      <c r="D704" s="25">
        <f t="shared" si="60"/>
        <v>1.0602940137404699</v>
      </c>
      <c r="E704" s="46">
        <f t="shared" si="61"/>
        <v>2.4427674947419459E-7</v>
      </c>
      <c r="F704" s="45">
        <f t="shared" si="64"/>
        <v>0.58876193837374513</v>
      </c>
      <c r="H704" s="18">
        <v>0.26408452795840276</v>
      </c>
      <c r="I704" s="18">
        <v>80.776391350978301</v>
      </c>
      <c r="J704" s="25">
        <f t="shared" si="63"/>
        <v>21.331795180106312</v>
      </c>
      <c r="K704" s="46">
        <f t="shared" si="62"/>
        <v>2.8870877889864584E-6</v>
      </c>
      <c r="L704" s="45">
        <f t="shared" si="65"/>
        <v>0.54594108842143085</v>
      </c>
    </row>
    <row r="705" spans="2:12" x14ac:dyDescent="0.3">
      <c r="B705" s="25">
        <v>631.00930912522017</v>
      </c>
      <c r="C705" s="18">
        <v>47.509566724759331</v>
      </c>
      <c r="D705" s="25">
        <f t="shared" si="60"/>
        <v>29978.978875828936</v>
      </c>
      <c r="E705" s="46">
        <f t="shared" si="61"/>
        <v>6.8984702935688908E-3</v>
      </c>
      <c r="F705" s="45">
        <f t="shared" si="64"/>
        <v>0.59566040866731407</v>
      </c>
      <c r="H705" s="18">
        <v>0.11567536611983087</v>
      </c>
      <c r="I705" s="18">
        <v>80.776391350978301</v>
      </c>
      <c r="J705" s="25">
        <f t="shared" si="63"/>
        <v>9.3438386433631546</v>
      </c>
      <c r="K705" s="46">
        <f t="shared" si="62"/>
        <v>1.264613794654816E-6</v>
      </c>
      <c r="L705" s="45">
        <f t="shared" si="65"/>
        <v>0.54594235303522554</v>
      </c>
    </row>
    <row r="706" spans="2:12" x14ac:dyDescent="0.3">
      <c r="B706" s="25">
        <v>1.3031017151661217E-3</v>
      </c>
      <c r="C706" s="18">
        <v>47.518133637087637</v>
      </c>
      <c r="D706" s="25">
        <f t="shared" si="60"/>
        <v>6.1920961443981883E-2</v>
      </c>
      <c r="E706" s="46">
        <f t="shared" si="61"/>
        <v>1.4246079006400625E-8</v>
      </c>
      <c r="F706" s="45">
        <f t="shared" si="64"/>
        <v>0.59566042291339305</v>
      </c>
      <c r="H706" s="18">
        <v>0.66919910273281857</v>
      </c>
      <c r="I706" s="18">
        <v>80.842716625225293</v>
      </c>
      <c r="J706" s="25">
        <f t="shared" si="63"/>
        <v>54.09987342808428</v>
      </c>
      <c r="K706" s="46">
        <f t="shared" si="62"/>
        <v>7.3159778531400348E-6</v>
      </c>
      <c r="L706" s="45">
        <f t="shared" si="65"/>
        <v>0.54594966901307873</v>
      </c>
    </row>
    <row r="707" spans="2:12" x14ac:dyDescent="0.3">
      <c r="B707" s="25">
        <v>126.45085601454048</v>
      </c>
      <c r="C707" s="18">
        <v>47.552002428655356</v>
      </c>
      <c r="D707" s="25">
        <f t="shared" si="60"/>
        <v>6012.9914123089775</v>
      </c>
      <c r="E707" s="46">
        <f t="shared" si="61"/>
        <v>1.3824161723096835E-3</v>
      </c>
      <c r="F707" s="45">
        <f t="shared" si="64"/>
        <v>0.59704283908570277</v>
      </c>
      <c r="H707" s="18">
        <v>10.724586028089107</v>
      </c>
      <c r="I707" s="18">
        <v>81.05546174770646</v>
      </c>
      <c r="J707" s="25">
        <f t="shared" si="63"/>
        <v>869.28627255976369</v>
      </c>
      <c r="K707" s="46">
        <f t="shared" si="62"/>
        <v>1.1724587427745084E-4</v>
      </c>
      <c r="L707" s="45">
        <f t="shared" si="65"/>
        <v>0.54606691488735615</v>
      </c>
    </row>
    <row r="708" spans="2:12" x14ac:dyDescent="0.3">
      <c r="B708" s="25">
        <v>2.3480167146772146E-4</v>
      </c>
      <c r="C708" s="18">
        <v>47.567103429956859</v>
      </c>
      <c r="D708" s="25">
        <f t="shared" si="60"/>
        <v>1.1168835392231857E-2</v>
      </c>
      <c r="E708" s="46">
        <f t="shared" si="61"/>
        <v>2.5669547692504239E-9</v>
      </c>
      <c r="F708" s="45">
        <f t="shared" si="64"/>
        <v>0.59704284165265753</v>
      </c>
      <c r="H708" s="18">
        <v>4.8699597049781005</v>
      </c>
      <c r="I708" s="18">
        <v>81.144814266052464</v>
      </c>
      <c r="J708" s="25">
        <f t="shared" si="63"/>
        <v>395.17197574360762</v>
      </c>
      <c r="K708" s="46">
        <f t="shared" si="62"/>
        <v>5.3240533649563251E-5</v>
      </c>
      <c r="L708" s="45">
        <f t="shared" si="65"/>
        <v>0.54612015542100567</v>
      </c>
    </row>
    <row r="709" spans="2:12" x14ac:dyDescent="0.3">
      <c r="B709" s="25">
        <v>24.308475442740018</v>
      </c>
      <c r="C709" s="18">
        <v>47.605568356559267</v>
      </c>
      <c r="D709" s="25">
        <f t="shared" si="60"/>
        <v>1157.2187893331022</v>
      </c>
      <c r="E709" s="46">
        <f t="shared" si="61"/>
        <v>2.6575090620479825E-4</v>
      </c>
      <c r="F709" s="45">
        <f t="shared" si="64"/>
        <v>0.59730859255886237</v>
      </c>
      <c r="H709" s="18">
        <v>1.9479837447579484</v>
      </c>
      <c r="I709" s="18">
        <v>81.144826721797912</v>
      </c>
      <c r="J709" s="25">
        <f t="shared" si="63"/>
        <v>158.06880342526273</v>
      </c>
      <c r="K709" s="46">
        <f t="shared" si="62"/>
        <v>2.1296211959530813E-5</v>
      </c>
      <c r="L709" s="45">
        <f t="shared" si="65"/>
        <v>0.54614145163296524</v>
      </c>
    </row>
    <row r="710" spans="2:12" x14ac:dyDescent="0.3">
      <c r="B710" s="25">
        <v>11.956941479296802</v>
      </c>
      <c r="C710" s="18">
        <v>47.605568356559267</v>
      </c>
      <c r="D710" s="25">
        <f t="shared" si="60"/>
        <v>569.21699492804282</v>
      </c>
      <c r="E710" s="46">
        <f t="shared" si="61"/>
        <v>1.3071852412323455E-4</v>
      </c>
      <c r="F710" s="45">
        <f t="shared" si="64"/>
        <v>0.59743931108298565</v>
      </c>
      <c r="H710" s="18">
        <v>0.14948535576695576</v>
      </c>
      <c r="I710" s="18">
        <v>81.153368089372734</v>
      </c>
      <c r="J710" s="25">
        <f t="shared" si="63"/>
        <v>12.131240100526599</v>
      </c>
      <c r="K710" s="46">
        <f t="shared" si="62"/>
        <v>1.6342394179754985E-6</v>
      </c>
      <c r="L710" s="45">
        <f t="shared" si="65"/>
        <v>0.54614308587238325</v>
      </c>
    </row>
    <row r="711" spans="2:12" x14ac:dyDescent="0.3">
      <c r="B711" s="25">
        <v>6.1743564949301799</v>
      </c>
      <c r="C711" s="18">
        <v>47.605568356559267</v>
      </c>
      <c r="D711" s="25">
        <f t="shared" ref="D711:D774" si="66">B711 * C711</f>
        <v>293.93375017716437</v>
      </c>
      <c r="E711" s="46">
        <f t="shared" ref="E711:E774" si="67">B711/$C$2</f>
        <v>6.7500770981062549E-5</v>
      </c>
      <c r="F711" s="45">
        <f t="shared" si="64"/>
        <v>0.5975068118539667</v>
      </c>
      <c r="H711" s="18">
        <v>1.8605813459653291</v>
      </c>
      <c r="I711" s="18">
        <v>81.195830183783002</v>
      </c>
      <c r="J711" s="25">
        <f t="shared" si="63"/>
        <v>151.07144701011526</v>
      </c>
      <c r="K711" s="46">
        <f t="shared" ref="K711:K774" si="68">H711/$I$2</f>
        <v>2.0340690633714851E-5</v>
      </c>
      <c r="L711" s="45">
        <f t="shared" si="65"/>
        <v>0.54616342656301697</v>
      </c>
    </row>
    <row r="712" spans="2:12" x14ac:dyDescent="0.3">
      <c r="B712" s="25">
        <v>1.2257661531002668</v>
      </c>
      <c r="C712" s="18">
        <v>47.605568356559267</v>
      </c>
      <c r="D712" s="25">
        <f t="shared" si="66"/>
        <v>58.353294390571442</v>
      </c>
      <c r="E712" s="46">
        <f t="shared" si="67"/>
        <v>1.3400612751255594E-5</v>
      </c>
      <c r="F712" s="45">
        <f t="shared" si="64"/>
        <v>0.59752021246671794</v>
      </c>
      <c r="H712" s="18">
        <v>0.74423248595849145</v>
      </c>
      <c r="I712" s="18">
        <v>81.19584263952845</v>
      </c>
      <c r="J712" s="25">
        <f t="shared" ref="J712:J775" si="69">H712 * I712</f>
        <v>60.428583817110741</v>
      </c>
      <c r="K712" s="46">
        <f t="shared" si="68"/>
        <v>8.1362756803240022E-6</v>
      </c>
      <c r="L712" s="45">
        <f t="shared" si="65"/>
        <v>0.54617156283869728</v>
      </c>
    </row>
    <row r="713" spans="2:12" x14ac:dyDescent="0.3">
      <c r="B713" s="25">
        <v>0.79045143457915401</v>
      </c>
      <c r="C713" s="18">
        <v>47.605568356559267</v>
      </c>
      <c r="D713" s="25">
        <f t="shared" si="66"/>
        <v>37.629889801398249</v>
      </c>
      <c r="E713" s="46">
        <f t="shared" si="67"/>
        <v>8.6415614811018734E-6</v>
      </c>
      <c r="F713" s="45">
        <f t="shared" ref="F713:F776" si="70">F712+E713</f>
        <v>0.597528854028199</v>
      </c>
      <c r="H713" s="18">
        <v>3.0777182710589841</v>
      </c>
      <c r="I713" s="18">
        <v>81.246998966830233</v>
      </c>
      <c r="J713" s="25">
        <f t="shared" si="69"/>
        <v>250.05537318892382</v>
      </c>
      <c r="K713" s="46">
        <f t="shared" si="68"/>
        <v>3.3646964882829217E-5</v>
      </c>
      <c r="L713" s="45">
        <f t="shared" ref="L713:L776" si="71">L712+K713</f>
        <v>0.54620520980358012</v>
      </c>
    </row>
    <row r="714" spans="2:12" x14ac:dyDescent="0.3">
      <c r="B714" s="25">
        <v>0.75560694733212586</v>
      </c>
      <c r="C714" s="18">
        <v>47.605568356559267</v>
      </c>
      <c r="D714" s="25">
        <f t="shared" si="66"/>
        <v>35.971098181910598</v>
      </c>
      <c r="E714" s="46">
        <f t="shared" si="67"/>
        <v>8.2606262766728001E-6</v>
      </c>
      <c r="F714" s="45">
        <f t="shared" si="70"/>
        <v>0.59753711465447568</v>
      </c>
      <c r="H714" s="18">
        <v>3.5694379897104227</v>
      </c>
      <c r="I714" s="18">
        <v>81.255456099127301</v>
      </c>
      <c r="J714" s="25">
        <f t="shared" si="69"/>
        <v>290.03631187147244</v>
      </c>
      <c r="K714" s="46">
        <f t="shared" si="68"/>
        <v>3.9022660332681689E-5</v>
      </c>
      <c r="L714" s="45">
        <f t="shared" si="71"/>
        <v>0.54624423246391285</v>
      </c>
    </row>
    <row r="715" spans="2:12" x14ac:dyDescent="0.3">
      <c r="B715" s="25">
        <v>0.37202521411381895</v>
      </c>
      <c r="C715" s="18">
        <v>47.605568356559267</v>
      </c>
      <c r="D715" s="25">
        <f t="shared" si="66"/>
        <v>17.710471760859004</v>
      </c>
      <c r="E715" s="46">
        <f t="shared" si="67"/>
        <v>4.0671426727137203E-6</v>
      </c>
      <c r="F715" s="45">
        <f t="shared" si="70"/>
        <v>0.59754118179714844</v>
      </c>
      <c r="H715" s="18">
        <v>1.4277750953042414</v>
      </c>
      <c r="I715" s="18">
        <v>81.255468554872749</v>
      </c>
      <c r="J715" s="25">
        <f t="shared" si="69"/>
        <v>116.01453435992423</v>
      </c>
      <c r="K715" s="46">
        <f t="shared" si="68"/>
        <v>1.5609063033488831E-5</v>
      </c>
      <c r="L715" s="45">
        <f t="shared" si="71"/>
        <v>0.54625984152694629</v>
      </c>
    </row>
    <row r="716" spans="2:12" x14ac:dyDescent="0.3">
      <c r="B716" s="25">
        <v>0.21167428537228261</v>
      </c>
      <c r="C716" s="18">
        <v>47.605568356559267</v>
      </c>
      <c r="D716" s="25">
        <f t="shared" si="66"/>
        <v>10.076874661616033</v>
      </c>
      <c r="E716" s="46">
        <f t="shared" si="67"/>
        <v>2.3141160493772393E-6</v>
      </c>
      <c r="F716" s="45">
        <f t="shared" si="70"/>
        <v>0.59754349591319778</v>
      </c>
      <c r="H716" s="18">
        <v>294.88272289402084</v>
      </c>
      <c r="I716" s="18">
        <v>81.492700198373129</v>
      </c>
      <c r="J716" s="25">
        <f t="shared" si="69"/>
        <v>24030.789330482381</v>
      </c>
      <c r="K716" s="46">
        <f t="shared" si="68"/>
        <v>3.2237871526669135E-3</v>
      </c>
      <c r="L716" s="45">
        <f t="shared" si="71"/>
        <v>0.5494836286796132</v>
      </c>
    </row>
    <row r="717" spans="2:12" x14ac:dyDescent="0.3">
      <c r="B717" s="25">
        <v>8.4442572737316368E-2</v>
      </c>
      <c r="C717" s="18">
        <v>47.605568356559267</v>
      </c>
      <c r="D717" s="25">
        <f t="shared" si="66"/>
        <v>4.0199366686500424</v>
      </c>
      <c r="E717" s="46">
        <f t="shared" si="67"/>
        <v>9.2316321029949916E-7</v>
      </c>
      <c r="F717" s="45">
        <f t="shared" si="70"/>
        <v>0.5975444190764081</v>
      </c>
      <c r="H717" s="18">
        <v>7.8886361749027856E-2</v>
      </c>
      <c r="I717" s="18">
        <v>81.542418625176126</v>
      </c>
      <c r="J717" s="25">
        <f t="shared" si="69"/>
        <v>6.4325847335563102</v>
      </c>
      <c r="K717" s="46">
        <f t="shared" si="68"/>
        <v>8.6242027688597133E-7</v>
      </c>
      <c r="L717" s="45">
        <f t="shared" si="71"/>
        <v>0.54948449109989006</v>
      </c>
    </row>
    <row r="718" spans="2:12" x14ac:dyDescent="0.3">
      <c r="B718" s="25">
        <v>7.3969731354736723E-2</v>
      </c>
      <c r="C718" s="18">
        <v>47.605568356559267</v>
      </c>
      <c r="D718" s="25">
        <f t="shared" si="66"/>
        <v>3.5213711023242444</v>
      </c>
      <c r="E718" s="46">
        <f t="shared" si="67"/>
        <v>8.0866951880841571E-7</v>
      </c>
      <c r="F718" s="45">
        <f t="shared" si="70"/>
        <v>0.59754522774592689</v>
      </c>
      <c r="H718" s="18">
        <v>1.1480523244244978E-4</v>
      </c>
      <c r="I718" s="18">
        <v>81.576889738199156</v>
      </c>
      <c r="J718" s="25">
        <f t="shared" si="69"/>
        <v>9.3654537883260496E-3</v>
      </c>
      <c r="K718" s="46">
        <f t="shared" si="68"/>
        <v>1.2551011119763801E-9</v>
      </c>
      <c r="L718" s="45">
        <f t="shared" si="71"/>
        <v>0.54948449235499119</v>
      </c>
    </row>
    <row r="719" spans="2:12" x14ac:dyDescent="0.3">
      <c r="B719" s="25">
        <v>5.9702491329517215E-2</v>
      </c>
      <c r="C719" s="18">
        <v>47.605568356559267</v>
      </c>
      <c r="D719" s="25">
        <f t="shared" si="66"/>
        <v>2.8421710320442188</v>
      </c>
      <c r="E719" s="46">
        <f t="shared" si="67"/>
        <v>6.526937985426747E-7</v>
      </c>
      <c r="F719" s="45">
        <f t="shared" si="70"/>
        <v>0.59754588043972545</v>
      </c>
      <c r="H719" s="18">
        <v>1.1973529793176567</v>
      </c>
      <c r="I719" s="18">
        <v>81.679730365174564</v>
      </c>
      <c r="J719" s="25">
        <f t="shared" si="69"/>
        <v>97.79946850260464</v>
      </c>
      <c r="K719" s="46">
        <f t="shared" si="68"/>
        <v>1.308998748400387E-5</v>
      </c>
      <c r="L719" s="45">
        <f t="shared" si="71"/>
        <v>0.54949758234247514</v>
      </c>
    </row>
    <row r="720" spans="2:12" x14ac:dyDescent="0.3">
      <c r="B720" s="25">
        <v>1.2519736425019801E-2</v>
      </c>
      <c r="C720" s="18">
        <v>47.605568356559267</v>
      </c>
      <c r="D720" s="25">
        <f t="shared" si="66"/>
        <v>0.59600916818738503</v>
      </c>
      <c r="E720" s="46">
        <f t="shared" si="67"/>
        <v>1.3687124510261772E-7</v>
      </c>
      <c r="F720" s="45">
        <f t="shared" si="70"/>
        <v>0.59754601731097057</v>
      </c>
      <c r="H720" s="18">
        <v>3.880303783378622</v>
      </c>
      <c r="I720" s="18">
        <v>81.72213502468739</v>
      </c>
      <c r="J720" s="25">
        <f t="shared" si="69"/>
        <v>317.10670972207305</v>
      </c>
      <c r="K720" s="46">
        <f t="shared" si="68"/>
        <v>4.2421181419287761E-5</v>
      </c>
      <c r="L720" s="45">
        <f t="shared" si="71"/>
        <v>0.54954000352389443</v>
      </c>
    </row>
    <row r="721" spans="2:12" x14ac:dyDescent="0.3">
      <c r="B721" s="25">
        <v>7.4571800287230872E-3</v>
      </c>
      <c r="C721" s="18">
        <v>47.605568356559267</v>
      </c>
      <c r="D721" s="25">
        <f t="shared" si="66"/>
        <v>0.35500329360454552</v>
      </c>
      <c r="E721" s="46">
        <f t="shared" si="67"/>
        <v>8.152516002221583E-8</v>
      </c>
      <c r="F721" s="45">
        <f t="shared" si="70"/>
        <v>0.59754609883613063</v>
      </c>
      <c r="H721" s="18">
        <v>12.038289386808174</v>
      </c>
      <c r="I721" s="18">
        <v>81.724370012854678</v>
      </c>
      <c r="J721" s="25">
        <f t="shared" si="69"/>
        <v>983.82161616933263</v>
      </c>
      <c r="K721" s="46">
        <f t="shared" si="68"/>
        <v>1.3160785509711375E-4</v>
      </c>
      <c r="L721" s="45">
        <f t="shared" si="71"/>
        <v>0.54967161137899156</v>
      </c>
    </row>
    <row r="722" spans="2:12" x14ac:dyDescent="0.3">
      <c r="B722" s="25">
        <v>267.50119549933879</v>
      </c>
      <c r="C722" s="18">
        <v>47.707711757106821</v>
      </c>
      <c r="D722" s="25">
        <f t="shared" si="66"/>
        <v>12761.869929563936</v>
      </c>
      <c r="E722" s="46">
        <f t="shared" si="67"/>
        <v>2.9244402958247865E-3</v>
      </c>
      <c r="F722" s="45">
        <f t="shared" si="70"/>
        <v>0.60047053913195547</v>
      </c>
      <c r="H722" s="18">
        <v>2.1607429995929124</v>
      </c>
      <c r="I722" s="18">
        <v>81.745743732983613</v>
      </c>
      <c r="J722" s="25">
        <f t="shared" si="69"/>
        <v>176.63154351756052</v>
      </c>
      <c r="K722" s="46">
        <f t="shared" si="68"/>
        <v>2.3622189370538539E-5</v>
      </c>
      <c r="L722" s="45">
        <f t="shared" si="71"/>
        <v>0.54969523356836214</v>
      </c>
    </row>
    <row r="723" spans="2:12" x14ac:dyDescent="0.3">
      <c r="B723" s="25">
        <v>102.19955903545633</v>
      </c>
      <c r="C723" s="18">
        <v>47.758727674837353</v>
      </c>
      <c r="D723" s="25">
        <f t="shared" si="66"/>
        <v>4880.9209084628219</v>
      </c>
      <c r="E723" s="46">
        <f t="shared" si="67"/>
        <v>1.117290366126799E-3</v>
      </c>
      <c r="F723" s="45">
        <f t="shared" si="70"/>
        <v>0.60158782949808232</v>
      </c>
      <c r="H723" s="18">
        <v>0.99861873238842236</v>
      </c>
      <c r="I723" s="18">
        <v>81.756051769543092</v>
      </c>
      <c r="J723" s="25">
        <f t="shared" si="69"/>
        <v>81.643124783183353</v>
      </c>
      <c r="K723" s="46">
        <f t="shared" si="68"/>
        <v>1.0917337605578624E-5</v>
      </c>
      <c r="L723" s="45">
        <f t="shared" si="71"/>
        <v>0.54970615090596775</v>
      </c>
    </row>
    <row r="724" spans="2:12" x14ac:dyDescent="0.3">
      <c r="B724" s="25">
        <v>215.71361893940775</v>
      </c>
      <c r="C724" s="18">
        <v>47.789994628438961</v>
      </c>
      <c r="D724" s="25">
        <f t="shared" si="66"/>
        <v>10308.952690395425</v>
      </c>
      <c r="E724" s="46">
        <f t="shared" si="67"/>
        <v>2.3582758140838146E-3</v>
      </c>
      <c r="F724" s="45">
        <f t="shared" si="70"/>
        <v>0.60394610531216608</v>
      </c>
      <c r="H724" s="18">
        <v>5.6513379124226049E-2</v>
      </c>
      <c r="I724" s="18">
        <v>81.870788276267305</v>
      </c>
      <c r="J724" s="25">
        <f t="shared" si="69"/>
        <v>4.6267948970559356</v>
      </c>
      <c r="K724" s="46">
        <f t="shared" si="68"/>
        <v>6.1782902635483151E-7</v>
      </c>
      <c r="L724" s="45">
        <f t="shared" si="71"/>
        <v>0.54970676873499413</v>
      </c>
    </row>
    <row r="725" spans="2:12" x14ac:dyDescent="0.3">
      <c r="B725" s="25">
        <v>196.0650574855099</v>
      </c>
      <c r="C725" s="18">
        <v>47.818353590181651</v>
      </c>
      <c r="D725" s="25">
        <f t="shared" si="66"/>
        <v>9375.5082455214033</v>
      </c>
      <c r="E725" s="46">
        <f t="shared" si="67"/>
        <v>2.1434691297117798E-3</v>
      </c>
      <c r="F725" s="45">
        <f t="shared" si="70"/>
        <v>0.60608957444187783</v>
      </c>
      <c r="H725" s="18">
        <v>0.47313638527703006</v>
      </c>
      <c r="I725" s="18">
        <v>81.878832839406229</v>
      </c>
      <c r="J725" s="25">
        <f t="shared" si="69"/>
        <v>38.739855000338849</v>
      </c>
      <c r="K725" s="46">
        <f t="shared" si="68"/>
        <v>5.172534305658637E-6</v>
      </c>
      <c r="L725" s="45">
        <f t="shared" si="71"/>
        <v>0.54971194126929979</v>
      </c>
    </row>
    <row r="726" spans="2:12" x14ac:dyDescent="0.3">
      <c r="B726" s="25">
        <v>23.073322217351233</v>
      </c>
      <c r="C726" s="18">
        <v>47.98108603317776</v>
      </c>
      <c r="D726" s="25">
        <f t="shared" si="66"/>
        <v>1107.0830583819613</v>
      </c>
      <c r="E726" s="46">
        <f t="shared" si="67"/>
        <v>2.522476698656027E-4</v>
      </c>
      <c r="F726" s="45">
        <f t="shared" si="70"/>
        <v>0.60634182211174348</v>
      </c>
      <c r="H726" s="18">
        <v>1.7891082486166852</v>
      </c>
      <c r="I726" s="18">
        <v>82.115734883584452</v>
      </c>
      <c r="J726" s="25">
        <f t="shared" si="69"/>
        <v>146.91393862144182</v>
      </c>
      <c r="K726" s="46">
        <f t="shared" si="68"/>
        <v>1.9559315411957014E-5</v>
      </c>
      <c r="L726" s="45">
        <f t="shared" si="71"/>
        <v>0.54973150058471176</v>
      </c>
    </row>
    <row r="727" spans="2:12" x14ac:dyDescent="0.3">
      <c r="B727" s="25">
        <v>1.1453384260676103E-2</v>
      </c>
      <c r="C727" s="18">
        <v>47.985384302789129</v>
      </c>
      <c r="D727" s="25">
        <f t="shared" si="66"/>
        <v>0.54959504531605918</v>
      </c>
      <c r="E727" s="46">
        <f t="shared" si="67"/>
        <v>1.2521341593618922E-7</v>
      </c>
      <c r="F727" s="45">
        <f t="shared" si="70"/>
        <v>0.60634194732515945</v>
      </c>
      <c r="H727" s="18">
        <v>1.6008673448995978</v>
      </c>
      <c r="I727" s="18">
        <v>82.115734883584452</v>
      </c>
      <c r="J727" s="25">
        <f t="shared" si="69"/>
        <v>131.45639847756311</v>
      </c>
      <c r="K727" s="46">
        <f t="shared" si="68"/>
        <v>1.7501383360008168E-5</v>
      </c>
      <c r="L727" s="45">
        <f t="shared" si="71"/>
        <v>0.54974900196807175</v>
      </c>
    </row>
    <row r="728" spans="2:12" x14ac:dyDescent="0.3">
      <c r="B728" s="25">
        <v>3.1031498292577453E-2</v>
      </c>
      <c r="C728" s="18">
        <v>48.058384287305032</v>
      </c>
      <c r="D728" s="25">
        <f t="shared" si="66"/>
        <v>1.4913236699555372</v>
      </c>
      <c r="E728" s="46">
        <f t="shared" si="67"/>
        <v>3.3924993821889619E-7</v>
      </c>
      <c r="F728" s="45">
        <f t="shared" si="70"/>
        <v>0.6063422865750977</v>
      </c>
      <c r="H728" s="18">
        <v>0.95346599836830137</v>
      </c>
      <c r="I728" s="18">
        <v>82.115734883584452</v>
      </c>
      <c r="J728" s="25">
        <f t="shared" si="69"/>
        <v>78.294561142523605</v>
      </c>
      <c r="K728" s="46">
        <f t="shared" si="68"/>
        <v>1.0423708130059414E-5</v>
      </c>
      <c r="L728" s="45">
        <f t="shared" si="71"/>
        <v>0.54975942567620184</v>
      </c>
    </row>
    <row r="729" spans="2:12" x14ac:dyDescent="0.3">
      <c r="B729" s="25">
        <v>7.9932471470747259</v>
      </c>
      <c r="C729" s="18">
        <v>48.073714789476938</v>
      </c>
      <c r="D729" s="25">
        <f t="shared" si="66"/>
        <v>384.26508359027059</v>
      </c>
      <c r="E729" s="46">
        <f t="shared" si="67"/>
        <v>8.7385680679881754E-5</v>
      </c>
      <c r="F729" s="45">
        <f t="shared" si="70"/>
        <v>0.6064296722557776</v>
      </c>
      <c r="H729" s="18">
        <v>0.42884485003378359</v>
      </c>
      <c r="I729" s="18">
        <v>82.115734883584452</v>
      </c>
      <c r="J729" s="25">
        <f t="shared" si="69"/>
        <v>35.214910011564704</v>
      </c>
      <c r="K729" s="46">
        <f t="shared" si="68"/>
        <v>4.6883198325699969E-6</v>
      </c>
      <c r="L729" s="45">
        <f t="shared" si="71"/>
        <v>0.54976411399603442</v>
      </c>
    </row>
    <row r="730" spans="2:12" x14ac:dyDescent="0.3">
      <c r="B730" s="25">
        <v>0.95492565169115551</v>
      </c>
      <c r="C730" s="18">
        <v>48.100587488465024</v>
      </c>
      <c r="D730" s="25">
        <f t="shared" si="66"/>
        <v>45.932484854149905</v>
      </c>
      <c r="E730" s="46">
        <f t="shared" si="67"/>
        <v>1.0439665699846424E-5</v>
      </c>
      <c r="F730" s="45">
        <f t="shared" si="70"/>
        <v>0.6064401119214774</v>
      </c>
      <c r="H730" s="18">
        <v>0.34184746137543698</v>
      </c>
      <c r="I730" s="18">
        <v>82.115734883584452</v>
      </c>
      <c r="J730" s="25">
        <f t="shared" si="69"/>
        <v>28.07105550893176</v>
      </c>
      <c r="K730" s="46">
        <f t="shared" si="68"/>
        <v>3.7372262550288534E-6</v>
      </c>
      <c r="L730" s="45">
        <f t="shared" si="71"/>
        <v>0.54976785122228944</v>
      </c>
    </row>
    <row r="731" spans="2:12" x14ac:dyDescent="0.3">
      <c r="B731" s="25">
        <v>8.0985232976818224</v>
      </c>
      <c r="C731" s="18">
        <v>48.125973771051783</v>
      </c>
      <c r="D731" s="25">
        <f t="shared" si="66"/>
        <v>389.7493198084872</v>
      </c>
      <c r="E731" s="46">
        <f t="shared" si="67"/>
        <v>8.853660569331959E-5</v>
      </c>
      <c r="F731" s="45">
        <f t="shared" si="70"/>
        <v>0.6065286485271707</v>
      </c>
      <c r="H731" s="18">
        <v>0.21641457571968203</v>
      </c>
      <c r="I731" s="18">
        <v>82.115734883584452</v>
      </c>
      <c r="J731" s="25">
        <f t="shared" si="69"/>
        <v>17.771041924740821</v>
      </c>
      <c r="K731" s="46">
        <f t="shared" si="68"/>
        <v>2.3659389807849544E-6</v>
      </c>
      <c r="L731" s="45">
        <f t="shared" si="71"/>
        <v>0.54977021716127017</v>
      </c>
    </row>
    <row r="732" spans="2:12" x14ac:dyDescent="0.3">
      <c r="B732" s="25">
        <v>138.06469837181794</v>
      </c>
      <c r="C732" s="18">
        <v>48.1376809721584</v>
      </c>
      <c r="D732" s="25">
        <f t="shared" si="66"/>
        <v>6646.114403739849</v>
      </c>
      <c r="E732" s="46">
        <f t="shared" si="67"/>
        <v>1.5093837864752168E-3</v>
      </c>
      <c r="F732" s="45">
        <f t="shared" si="70"/>
        <v>0.60803803231364595</v>
      </c>
      <c r="H732" s="18">
        <v>7.7023270285280887E-2</v>
      </c>
      <c r="I732" s="18">
        <v>82.115734883584452</v>
      </c>
      <c r="J732" s="25">
        <f t="shared" si="69"/>
        <v>6.3248224426127937</v>
      </c>
      <c r="K732" s="46">
        <f t="shared" si="68"/>
        <v>8.4205214454466261E-7</v>
      </c>
      <c r="L732" s="45">
        <f t="shared" si="71"/>
        <v>0.54977105921341474</v>
      </c>
    </row>
    <row r="733" spans="2:12" x14ac:dyDescent="0.3">
      <c r="B733" s="25">
        <v>1.8600709496240597E-2</v>
      </c>
      <c r="C733" s="18">
        <v>48.262067120765444</v>
      </c>
      <c r="D733" s="25">
        <f t="shared" si="66"/>
        <v>0.89770869020142285</v>
      </c>
      <c r="E733" s="46">
        <f t="shared" si="67"/>
        <v>2.0335110757241914E-7</v>
      </c>
      <c r="F733" s="45">
        <f t="shared" si="70"/>
        <v>0.60803823566475357</v>
      </c>
      <c r="H733" s="18">
        <v>2.129049650466186E-2</v>
      </c>
      <c r="I733" s="18">
        <v>82.115734883584452</v>
      </c>
      <c r="J733" s="25">
        <f t="shared" si="69"/>
        <v>1.7482847665166947</v>
      </c>
      <c r="K733" s="46">
        <f t="shared" si="68"/>
        <v>2.3275703788958881E-7</v>
      </c>
      <c r="L733" s="45">
        <f t="shared" si="71"/>
        <v>0.5497712919704526</v>
      </c>
    </row>
    <row r="734" spans="2:12" x14ac:dyDescent="0.3">
      <c r="B734" s="25">
        <v>59.46104857508908</v>
      </c>
      <c r="C734" s="18">
        <v>48.305560949328978</v>
      </c>
      <c r="D734" s="25">
        <f t="shared" si="66"/>
        <v>2872.2993060549766</v>
      </c>
      <c r="E734" s="46">
        <f t="shared" si="67"/>
        <v>6.5005424054418977E-4</v>
      </c>
      <c r="F734" s="45">
        <f t="shared" si="70"/>
        <v>0.60868828990529777</v>
      </c>
      <c r="H734" s="18">
        <v>1.1680960264129681E-2</v>
      </c>
      <c r="I734" s="18">
        <v>82.115734883584452</v>
      </c>
      <c r="J734" s="25">
        <f t="shared" si="69"/>
        <v>0.95919063623495748</v>
      </c>
      <c r="K734" s="46">
        <f t="shared" si="68"/>
        <v>1.2770137653621593E-7</v>
      </c>
      <c r="L734" s="45">
        <f t="shared" si="71"/>
        <v>0.54977141967182919</v>
      </c>
    </row>
    <row r="735" spans="2:12" x14ac:dyDescent="0.3">
      <c r="B735" s="25">
        <v>405.52650914407423</v>
      </c>
      <c r="C735" s="18">
        <v>48.306409810050226</v>
      </c>
      <c r="D735" s="25">
        <f t="shared" si="66"/>
        <v>19589.52973955273</v>
      </c>
      <c r="E735" s="46">
        <f t="shared" si="67"/>
        <v>4.4333935112040304E-3</v>
      </c>
      <c r="F735" s="45">
        <f t="shared" si="70"/>
        <v>0.61312168341650175</v>
      </c>
      <c r="H735" s="18">
        <v>7.6241781061980873E-3</v>
      </c>
      <c r="I735" s="18">
        <v>82.115734883584452</v>
      </c>
      <c r="J735" s="25">
        <f t="shared" si="69"/>
        <v>0.62606498807379107</v>
      </c>
      <c r="K735" s="46">
        <f t="shared" si="68"/>
        <v>8.3350856188475998E-8</v>
      </c>
      <c r="L735" s="45">
        <f t="shared" si="71"/>
        <v>0.5497715030226854</v>
      </c>
    </row>
    <row r="736" spans="2:12" x14ac:dyDescent="0.3">
      <c r="B736" s="25">
        <v>20.462731623221771</v>
      </c>
      <c r="C736" s="18">
        <v>48.326255233395941</v>
      </c>
      <c r="D736" s="25">
        <f t="shared" si="66"/>
        <v>988.88719119629775</v>
      </c>
      <c r="E736" s="46">
        <f t="shared" si="67"/>
        <v>2.2370754945559039E-4</v>
      </c>
      <c r="F736" s="45">
        <f t="shared" si="70"/>
        <v>0.6133453909659573</v>
      </c>
      <c r="H736" s="18">
        <v>7.5401511712698266E-3</v>
      </c>
      <c r="I736" s="18">
        <v>82.115734883584452</v>
      </c>
      <c r="J736" s="25">
        <f t="shared" si="69"/>
        <v>0.61916505456214188</v>
      </c>
      <c r="K736" s="46">
        <f t="shared" si="68"/>
        <v>8.2432236912849395E-8</v>
      </c>
      <c r="L736" s="45">
        <f t="shared" si="71"/>
        <v>0.54977158545492233</v>
      </c>
    </row>
    <row r="737" spans="2:12" x14ac:dyDescent="0.3">
      <c r="B737" s="25">
        <v>50.359793295356212</v>
      </c>
      <c r="C737" s="18">
        <v>48.400009064634922</v>
      </c>
      <c r="D737" s="25">
        <f t="shared" si="66"/>
        <v>2437.4144519883816</v>
      </c>
      <c r="E737" s="46">
        <f t="shared" si="67"/>
        <v>5.5055532939743683E-4</v>
      </c>
      <c r="F737" s="45">
        <f t="shared" si="70"/>
        <v>0.61389594629535471</v>
      </c>
      <c r="H737" s="18">
        <v>0.32416592781373765</v>
      </c>
      <c r="I737" s="18">
        <v>82.258103998923616</v>
      </c>
      <c r="J737" s="25">
        <f t="shared" si="69"/>
        <v>26.665274603009998</v>
      </c>
      <c r="K737" s="46">
        <f t="shared" si="68"/>
        <v>3.5439239815818559E-6</v>
      </c>
      <c r="L737" s="45">
        <f t="shared" si="71"/>
        <v>0.54977512937890394</v>
      </c>
    </row>
    <row r="738" spans="2:12" x14ac:dyDescent="0.3">
      <c r="B738" s="25">
        <v>3.8634492795390543</v>
      </c>
      <c r="C738" s="18">
        <v>48.400325387291517</v>
      </c>
      <c r="D738" s="25">
        <f t="shared" si="66"/>
        <v>186.9922022469872</v>
      </c>
      <c r="E738" s="46">
        <f t="shared" si="67"/>
        <v>4.2236920597191042E-5</v>
      </c>
      <c r="F738" s="45">
        <f t="shared" si="70"/>
        <v>0.61393818321595195</v>
      </c>
      <c r="H738" s="18">
        <v>9.4024154645521776</v>
      </c>
      <c r="I738" s="18">
        <v>82.347100947509048</v>
      </c>
      <c r="J738" s="25">
        <f t="shared" si="69"/>
        <v>774.26165540989837</v>
      </c>
      <c r="K738" s="46">
        <f t="shared" si="68"/>
        <v>1.0279132626414927E-4</v>
      </c>
      <c r="L738" s="45">
        <f t="shared" si="71"/>
        <v>0.54987792070516806</v>
      </c>
    </row>
    <row r="739" spans="2:12" x14ac:dyDescent="0.3">
      <c r="B739" s="25">
        <v>309.65972051355493</v>
      </c>
      <c r="C739" s="18">
        <v>48.402356224423116</v>
      </c>
      <c r="D739" s="25">
        <f t="shared" si="66"/>
        <v>14988.260100652387</v>
      </c>
      <c r="E739" s="46">
        <f t="shared" si="67"/>
        <v>3.3853357663439663E-3</v>
      </c>
      <c r="F739" s="45">
        <f t="shared" si="70"/>
        <v>0.61732351898229587</v>
      </c>
      <c r="H739" s="18">
        <v>0.1952451154938899</v>
      </c>
      <c r="I739" s="18">
        <v>82.421972601023256</v>
      </c>
      <c r="J739" s="25">
        <f t="shared" si="69"/>
        <v>16.092487559721015</v>
      </c>
      <c r="K739" s="46">
        <f t="shared" si="68"/>
        <v>2.1345051645375065E-6</v>
      </c>
      <c r="L739" s="45">
        <f t="shared" si="71"/>
        <v>0.54988005521033256</v>
      </c>
    </row>
    <row r="740" spans="2:12" x14ac:dyDescent="0.3">
      <c r="B740" s="25">
        <v>1.8225610961962957E-2</v>
      </c>
      <c r="C740" s="18">
        <v>48.406284254962117</v>
      </c>
      <c r="D740" s="25">
        <f t="shared" si="66"/>
        <v>0.88223410494513244</v>
      </c>
      <c r="E740" s="46">
        <f t="shared" si="67"/>
        <v>1.992503660168583E-7</v>
      </c>
      <c r="F740" s="45">
        <f t="shared" si="70"/>
        <v>0.61732371823266186</v>
      </c>
      <c r="H740" s="18">
        <v>7.8098040692566428E-2</v>
      </c>
      <c r="I740" s="18">
        <v>82.421985056768705</v>
      </c>
      <c r="J740" s="25">
        <f t="shared" si="69"/>
        <v>6.436995542925624</v>
      </c>
      <c r="K740" s="46">
        <f t="shared" si="68"/>
        <v>8.5380200563204471E-7</v>
      </c>
      <c r="L740" s="45">
        <f t="shared" si="71"/>
        <v>0.54988090901233821</v>
      </c>
    </row>
    <row r="741" spans="2:12" x14ac:dyDescent="0.3">
      <c r="B741" s="25">
        <v>118.30633813973691</v>
      </c>
      <c r="C741" s="18">
        <v>48.453372142153647</v>
      </c>
      <c r="D741" s="25">
        <f t="shared" si="66"/>
        <v>5732.3410286601375</v>
      </c>
      <c r="E741" s="46">
        <f t="shared" si="67"/>
        <v>1.293376733743138E-3</v>
      </c>
      <c r="F741" s="45">
        <f t="shared" si="70"/>
        <v>0.61861709496640505</v>
      </c>
      <c r="H741" s="18">
        <v>2.6171055613522185</v>
      </c>
      <c r="I741" s="18">
        <v>82.473988224572892</v>
      </c>
      <c r="J741" s="25">
        <f t="shared" si="69"/>
        <v>215.8431332494271</v>
      </c>
      <c r="K741" s="46">
        <f t="shared" si="68"/>
        <v>2.8611344886735254E-5</v>
      </c>
      <c r="L741" s="45">
        <f t="shared" si="71"/>
        <v>0.54990952035722496</v>
      </c>
    </row>
    <row r="742" spans="2:12" x14ac:dyDescent="0.3">
      <c r="B742" s="25">
        <v>1.9239309611220961</v>
      </c>
      <c r="C742" s="18">
        <v>48.456460158015808</v>
      </c>
      <c r="D742" s="25">
        <f t="shared" si="66"/>
        <v>93.226883964385905</v>
      </c>
      <c r="E742" s="46">
        <f t="shared" si="67"/>
        <v>2.1033256388210331E-5</v>
      </c>
      <c r="F742" s="45">
        <f t="shared" si="70"/>
        <v>0.61863812822279329</v>
      </c>
      <c r="H742" s="18">
        <v>4.3596761034277733</v>
      </c>
      <c r="I742" s="18">
        <v>82.560128300649467</v>
      </c>
      <c r="J742" s="25">
        <f t="shared" si="69"/>
        <v>359.93541844827251</v>
      </c>
      <c r="K742" s="46">
        <f t="shared" si="68"/>
        <v>4.7661889696639064E-5</v>
      </c>
      <c r="L742" s="45">
        <f t="shared" si="71"/>
        <v>0.54995718224692158</v>
      </c>
    </row>
    <row r="743" spans="2:12" x14ac:dyDescent="0.3">
      <c r="B743" s="25">
        <v>5.9503739612409845E-4</v>
      </c>
      <c r="C743" s="18">
        <v>48.492155597509033</v>
      </c>
      <c r="D743" s="25">
        <f t="shared" si="66"/>
        <v>2.8854645999186402E-2</v>
      </c>
      <c r="E743" s="46">
        <f t="shared" si="67"/>
        <v>6.5052095767260616E-9</v>
      </c>
      <c r="F743" s="45">
        <f t="shared" si="70"/>
        <v>0.61863813472800289</v>
      </c>
      <c r="H743" s="18">
        <v>1.1781366731156595E-2</v>
      </c>
      <c r="I743" s="18">
        <v>82.628726694397784</v>
      </c>
      <c r="J743" s="25">
        <f t="shared" si="69"/>
        <v>0.97347933171520895</v>
      </c>
      <c r="K743" s="46">
        <f t="shared" si="68"/>
        <v>1.2879906403472148E-7</v>
      </c>
      <c r="L743" s="45">
        <f t="shared" si="71"/>
        <v>0.54995731104598566</v>
      </c>
    </row>
    <row r="744" spans="2:12" x14ac:dyDescent="0.3">
      <c r="B744" s="25">
        <v>8.5117521204883815</v>
      </c>
      <c r="C744" s="18">
        <v>48.499261863843074</v>
      </c>
      <c r="D744" s="25">
        <f t="shared" si="66"/>
        <v>412.81369501168757</v>
      </c>
      <c r="E744" s="46">
        <f t="shared" si="67"/>
        <v>9.3054204272854634E-5</v>
      </c>
      <c r="F744" s="45">
        <f t="shared" si="70"/>
        <v>0.61873118893227574</v>
      </c>
      <c r="H744" s="18">
        <v>1.5497745043830946E-3</v>
      </c>
      <c r="I744" s="18">
        <v>82.731811515340937</v>
      </c>
      <c r="J744" s="25">
        <f t="shared" si="69"/>
        <v>0.1282156521879031</v>
      </c>
      <c r="K744" s="46">
        <f t="shared" si="68"/>
        <v>1.6942814037147025E-8</v>
      </c>
      <c r="L744" s="45">
        <f t="shared" si="71"/>
        <v>0.5499573279887997</v>
      </c>
    </row>
    <row r="745" spans="2:12" x14ac:dyDescent="0.3">
      <c r="B745" s="25">
        <v>7.6161886951740598</v>
      </c>
      <c r="C745" s="18">
        <v>48.499261863843074</v>
      </c>
      <c r="D745" s="25">
        <f t="shared" si="66"/>
        <v>369.37952993168801</v>
      </c>
      <c r="E745" s="46">
        <f t="shared" si="67"/>
        <v>8.3263512445974386E-5</v>
      </c>
      <c r="F745" s="45">
        <f t="shared" si="70"/>
        <v>0.61881445244472166</v>
      </c>
      <c r="H745" s="18">
        <v>209.02850249732728</v>
      </c>
      <c r="I745" s="18">
        <v>82.744829377686216</v>
      </c>
      <c r="J745" s="25">
        <f t="shared" si="69"/>
        <v>17296.027774214603</v>
      </c>
      <c r="K745" s="46">
        <f t="shared" si="68"/>
        <v>2.2851911915309805E-3</v>
      </c>
      <c r="L745" s="45">
        <f t="shared" si="71"/>
        <v>0.55224251918033074</v>
      </c>
    </row>
    <row r="746" spans="2:12" x14ac:dyDescent="0.3">
      <c r="B746" s="25">
        <v>4.5361515937820513</v>
      </c>
      <c r="C746" s="18">
        <v>48.499261863843074</v>
      </c>
      <c r="D746" s="25">
        <f t="shared" si="66"/>
        <v>220.00000400092483</v>
      </c>
      <c r="E746" s="46">
        <f t="shared" si="67"/>
        <v>4.959119709376719E-5</v>
      </c>
      <c r="F746" s="45">
        <f t="shared" si="70"/>
        <v>0.61886404364181546</v>
      </c>
      <c r="H746" s="18">
        <v>2.6849935121208546</v>
      </c>
      <c r="I746" s="18">
        <v>82.808809348146355</v>
      </c>
      <c r="J746" s="25">
        <f t="shared" si="69"/>
        <v>222.34111584622573</v>
      </c>
      <c r="K746" s="46">
        <f t="shared" si="68"/>
        <v>2.9353525714967325E-5</v>
      </c>
      <c r="L746" s="45">
        <f t="shared" si="71"/>
        <v>0.55227187270604572</v>
      </c>
    </row>
    <row r="747" spans="2:12" x14ac:dyDescent="0.3">
      <c r="B747" s="25">
        <v>2.0402460636178148</v>
      </c>
      <c r="C747" s="18">
        <v>48.499261863843074</v>
      </c>
      <c r="D747" s="25">
        <f t="shared" si="66"/>
        <v>98.950428106075435</v>
      </c>
      <c r="E747" s="46">
        <f t="shared" si="67"/>
        <v>2.2304864061277015E-5</v>
      </c>
      <c r="F747" s="45">
        <f t="shared" si="70"/>
        <v>0.61888634850587676</v>
      </c>
      <c r="H747" s="18">
        <v>1.3844325185345951E-2</v>
      </c>
      <c r="I747" s="18">
        <v>82.816132965647157</v>
      </c>
      <c r="J747" s="25">
        <f t="shared" si="69"/>
        <v>1.146533475369268</v>
      </c>
      <c r="K747" s="46">
        <f t="shared" si="68"/>
        <v>1.513522299029416E-7</v>
      </c>
      <c r="L747" s="45">
        <f t="shared" si="71"/>
        <v>0.55227202405827558</v>
      </c>
    </row>
    <row r="748" spans="2:12" x14ac:dyDescent="0.3">
      <c r="B748" s="25">
        <v>1.6263526013572118</v>
      </c>
      <c r="C748" s="18">
        <v>48.499261863843074</v>
      </c>
      <c r="D748" s="25">
        <f t="shared" si="66"/>
        <v>78.876900696165805</v>
      </c>
      <c r="E748" s="46">
        <f t="shared" si="67"/>
        <v>1.7779999351966455E-5</v>
      </c>
      <c r="F748" s="45">
        <f t="shared" si="70"/>
        <v>0.61890412850522869</v>
      </c>
      <c r="H748" s="18">
        <v>268.12245264351077</v>
      </c>
      <c r="I748" s="18">
        <v>82.860020668579139</v>
      </c>
      <c r="J748" s="25">
        <f t="shared" si="69"/>
        <v>22216.631967751433</v>
      </c>
      <c r="K748" s="46">
        <f t="shared" si="68"/>
        <v>2.9312321511774102E-3</v>
      </c>
      <c r="L748" s="45">
        <f t="shared" si="71"/>
        <v>0.55520325620945299</v>
      </c>
    </row>
    <row r="749" spans="2:12" x14ac:dyDescent="0.3">
      <c r="B749" s="25">
        <v>1.0296007663127966</v>
      </c>
      <c r="C749" s="18">
        <v>48.499261863843074</v>
      </c>
      <c r="D749" s="25">
        <f t="shared" si="66"/>
        <v>49.934877180617825</v>
      </c>
      <c r="E749" s="46">
        <f t="shared" si="67"/>
        <v>1.1256046777647633E-5</v>
      </c>
      <c r="F749" s="45">
        <f t="shared" si="70"/>
        <v>0.61891538455200634</v>
      </c>
      <c r="H749" s="18">
        <v>2.23934367212496</v>
      </c>
      <c r="I749" s="18">
        <v>82.885130752514868</v>
      </c>
      <c r="J749" s="25">
        <f t="shared" si="69"/>
        <v>185.60829306389408</v>
      </c>
      <c r="K749" s="46">
        <f t="shared" si="68"/>
        <v>2.4481486367707347E-5</v>
      </c>
      <c r="L749" s="45">
        <f t="shared" si="71"/>
        <v>0.55522773769582068</v>
      </c>
    </row>
    <row r="750" spans="2:12" x14ac:dyDescent="0.3">
      <c r="B750" s="25">
        <v>0.36644120594428387</v>
      </c>
      <c r="C750" s="18">
        <v>48.499261863843074</v>
      </c>
      <c r="D750" s="25">
        <f t="shared" si="66"/>
        <v>17.772128004794272</v>
      </c>
      <c r="E750" s="46">
        <f t="shared" si="67"/>
        <v>4.0060958483332904E-6</v>
      </c>
      <c r="F750" s="45">
        <f t="shared" si="70"/>
        <v>0.61891939064785473</v>
      </c>
      <c r="H750" s="18">
        <v>285.66961891928077</v>
      </c>
      <c r="I750" s="18">
        <v>82.898921513159152</v>
      </c>
      <c r="J750" s="25">
        <f t="shared" si="69"/>
        <v>23681.703317483541</v>
      </c>
      <c r="K750" s="46">
        <f t="shared" si="68"/>
        <v>3.1230654625710647E-3</v>
      </c>
      <c r="L750" s="45">
        <f t="shared" si="71"/>
        <v>0.5583508031583917</v>
      </c>
    </row>
    <row r="751" spans="2:12" x14ac:dyDescent="0.3">
      <c r="B751" s="25">
        <v>0.10129036568832817</v>
      </c>
      <c r="C751" s="18">
        <v>48.499261863843074</v>
      </c>
      <c r="D751" s="25">
        <f t="shared" si="66"/>
        <v>4.912507969802653</v>
      </c>
      <c r="E751" s="46">
        <f t="shared" si="67"/>
        <v>1.1073506660216306E-6</v>
      </c>
      <c r="F751" s="45">
        <f t="shared" si="70"/>
        <v>0.61892049799852078</v>
      </c>
      <c r="H751" s="18">
        <v>7.3541248995752539E-2</v>
      </c>
      <c r="I751" s="18">
        <v>82.978257957508731</v>
      </c>
      <c r="J751" s="25">
        <f t="shared" si="69"/>
        <v>6.1023247296869343</v>
      </c>
      <c r="K751" s="46">
        <f t="shared" si="68"/>
        <v>8.0398516188685378E-7</v>
      </c>
      <c r="L751" s="45">
        <f t="shared" si="71"/>
        <v>0.55835160714355359</v>
      </c>
    </row>
    <row r="752" spans="2:12" x14ac:dyDescent="0.3">
      <c r="B752" s="25">
        <v>5.5572623050466063E-2</v>
      </c>
      <c r="C752" s="18">
        <v>48.499261863843074</v>
      </c>
      <c r="D752" s="25">
        <f t="shared" si="66"/>
        <v>2.6952311977851955</v>
      </c>
      <c r="E752" s="46">
        <f t="shared" si="67"/>
        <v>6.0754426869044045E-7</v>
      </c>
      <c r="F752" s="45">
        <f t="shared" si="70"/>
        <v>0.61892110554278945</v>
      </c>
      <c r="H752" s="18">
        <v>201.20948090111051</v>
      </c>
      <c r="I752" s="18">
        <v>83.07754689393434</v>
      </c>
      <c r="J752" s="25">
        <f t="shared" si="69"/>
        <v>16715.990085066194</v>
      </c>
      <c r="K752" s="46">
        <f t="shared" si="68"/>
        <v>2.1997102209236658E-3</v>
      </c>
      <c r="L752" s="45">
        <f t="shared" si="71"/>
        <v>0.56055131736447728</v>
      </c>
    </row>
    <row r="753" spans="2:12" x14ac:dyDescent="0.3">
      <c r="B753" s="25">
        <v>3.6272324050514726E-2</v>
      </c>
      <c r="C753" s="18">
        <v>48.499261863843074</v>
      </c>
      <c r="D753" s="25">
        <f t="shared" si="66"/>
        <v>1.7591809425360867</v>
      </c>
      <c r="E753" s="46">
        <f t="shared" si="67"/>
        <v>3.9654494208345324E-7</v>
      </c>
      <c r="F753" s="45">
        <f t="shared" si="70"/>
        <v>0.61892150208773156</v>
      </c>
      <c r="H753" s="18">
        <v>0.45980136127036531</v>
      </c>
      <c r="I753" s="18">
        <v>83.113171289701512</v>
      </c>
      <c r="J753" s="25">
        <f t="shared" si="69"/>
        <v>38.215549298501799</v>
      </c>
      <c r="K753" s="46">
        <f t="shared" si="68"/>
        <v>5.0267499794312886E-6</v>
      </c>
      <c r="L753" s="45">
        <f t="shared" si="71"/>
        <v>0.56055634411445676</v>
      </c>
    </row>
    <row r="754" spans="2:12" x14ac:dyDescent="0.3">
      <c r="B754" s="25">
        <v>3.5872562657459639E-2</v>
      </c>
      <c r="C754" s="18">
        <v>48.499261863843074</v>
      </c>
      <c r="D754" s="25">
        <f t="shared" si="66"/>
        <v>1.7397928100512534</v>
      </c>
      <c r="E754" s="46">
        <f t="shared" si="67"/>
        <v>3.9217457534777174E-7</v>
      </c>
      <c r="F754" s="45">
        <f t="shared" si="70"/>
        <v>0.61892189426230693</v>
      </c>
      <c r="H754" s="18">
        <v>0.32329020253382623</v>
      </c>
      <c r="I754" s="18">
        <v>83.115947718214969</v>
      </c>
      <c r="J754" s="25">
        <f t="shared" si="69"/>
        <v>26.870571571612629</v>
      </c>
      <c r="K754" s="46">
        <f t="shared" si="68"/>
        <v>3.5343501690541593E-6</v>
      </c>
      <c r="L754" s="45">
        <f t="shared" si="71"/>
        <v>0.56055987846462585</v>
      </c>
    </row>
    <row r="755" spans="2:12" x14ac:dyDescent="0.3">
      <c r="B755" s="25">
        <v>6.2526088171580341E-2</v>
      </c>
      <c r="C755" s="18">
        <v>48.499686425836884</v>
      </c>
      <c r="D755" s="25">
        <f t="shared" si="66"/>
        <v>3.0324956697558751</v>
      </c>
      <c r="E755" s="46">
        <f t="shared" si="67"/>
        <v>6.8356259660048914E-7</v>
      </c>
      <c r="F755" s="45">
        <f t="shared" si="70"/>
        <v>0.61892257782490356</v>
      </c>
      <c r="H755" s="18">
        <v>5.9090358269240824</v>
      </c>
      <c r="I755" s="18">
        <v>83.130415028955852</v>
      </c>
      <c r="J755" s="25">
        <f t="shared" si="69"/>
        <v>491.22060071316832</v>
      </c>
      <c r="K755" s="46">
        <f t="shared" si="68"/>
        <v>6.4600169167362977E-5</v>
      </c>
      <c r="L755" s="45">
        <f t="shared" si="71"/>
        <v>0.56062447863379317</v>
      </c>
    </row>
    <row r="756" spans="2:12" x14ac:dyDescent="0.3">
      <c r="B756" s="25">
        <v>226.96515725884819</v>
      </c>
      <c r="C756" s="18">
        <v>48.512998057497946</v>
      </c>
      <c r="D756" s="25">
        <f t="shared" si="66"/>
        <v>11010.760233218218</v>
      </c>
      <c r="E756" s="46">
        <f t="shared" si="67"/>
        <v>2.4812825617357881E-3</v>
      </c>
      <c r="F756" s="45">
        <f t="shared" si="70"/>
        <v>0.62140386038663931</v>
      </c>
      <c r="H756" s="18">
        <v>50.359793295356212</v>
      </c>
      <c r="I756" s="18">
        <v>83.138187044817556</v>
      </c>
      <c r="J756" s="25">
        <f t="shared" si="69"/>
        <v>4186.8219145276735</v>
      </c>
      <c r="K756" s="46">
        <f t="shared" si="68"/>
        <v>5.5055532939743673E-4</v>
      </c>
      <c r="L756" s="45">
        <f t="shared" si="71"/>
        <v>0.56117503396319057</v>
      </c>
    </row>
    <row r="757" spans="2:12" x14ac:dyDescent="0.3">
      <c r="B757" s="25">
        <v>0.18685414422361646</v>
      </c>
      <c r="C757" s="18">
        <v>48.517570085841022</v>
      </c>
      <c r="D757" s="25">
        <f t="shared" si="66"/>
        <v>9.0657090381991576</v>
      </c>
      <c r="E757" s="46">
        <f t="shared" si="67"/>
        <v>2.042771389448803E-6</v>
      </c>
      <c r="F757" s="45">
        <f t="shared" si="70"/>
        <v>0.62140590315802879</v>
      </c>
      <c r="H757" s="18">
        <v>8.3521266704192385</v>
      </c>
      <c r="I757" s="18">
        <v>83.18947488048147</v>
      </c>
      <c r="J757" s="25">
        <f t="shared" si="69"/>
        <v>694.80903184744056</v>
      </c>
      <c r="K757" s="46">
        <f t="shared" si="68"/>
        <v>9.1309108900290115E-5</v>
      </c>
      <c r="L757" s="45">
        <f t="shared" si="71"/>
        <v>0.56126634307209089</v>
      </c>
    </row>
    <row r="758" spans="2:12" x14ac:dyDescent="0.3">
      <c r="B758" s="25">
        <v>0.57580091179261217</v>
      </c>
      <c r="C758" s="18">
        <v>48.55956386685191</v>
      </c>
      <c r="D758" s="25">
        <f t="shared" si="66"/>
        <v>27.960641150784912</v>
      </c>
      <c r="E758" s="46">
        <f t="shared" si="67"/>
        <v>6.2949079000401357E-6</v>
      </c>
      <c r="F758" s="45">
        <f t="shared" si="70"/>
        <v>0.62141219806592884</v>
      </c>
      <c r="H758" s="18">
        <v>5.9881109110428952</v>
      </c>
      <c r="I758" s="18">
        <v>83.2077668368904</v>
      </c>
      <c r="J758" s="25">
        <f t="shared" si="69"/>
        <v>498.25733647949659</v>
      </c>
      <c r="K758" s="46">
        <f t="shared" si="68"/>
        <v>6.5464652639898947E-5</v>
      </c>
      <c r="L758" s="45">
        <f t="shared" si="71"/>
        <v>0.56133180772473079</v>
      </c>
    </row>
    <row r="759" spans="2:12" x14ac:dyDescent="0.3">
      <c r="B759" s="25">
        <v>9.4370562648691703E-2</v>
      </c>
      <c r="C759" s="18">
        <v>48.560838889975038</v>
      </c>
      <c r="D759" s="25">
        <f t="shared" si="66"/>
        <v>4.582713688739414</v>
      </c>
      <c r="E759" s="46">
        <f t="shared" si="67"/>
        <v>1.0317003467379781E-6</v>
      </c>
      <c r="F759" s="45">
        <f t="shared" si="70"/>
        <v>0.62141322976627555</v>
      </c>
      <c r="H759" s="18">
        <v>0.20001247891195817</v>
      </c>
      <c r="I759" s="18">
        <v>83.376355425043002</v>
      </c>
      <c r="J759" s="25">
        <f t="shared" si="69"/>
        <v>16.676311531207343</v>
      </c>
      <c r="K759" s="46">
        <f t="shared" si="68"/>
        <v>2.1866240706179629E-6</v>
      </c>
      <c r="L759" s="45">
        <f t="shared" si="71"/>
        <v>0.56133399434880138</v>
      </c>
    </row>
    <row r="760" spans="2:12" x14ac:dyDescent="0.3">
      <c r="B760" s="25">
        <v>0.58373325577485957</v>
      </c>
      <c r="C760" s="18">
        <v>48.57937280840563</v>
      </c>
      <c r="D760" s="25">
        <f t="shared" si="66"/>
        <v>28.357395452951302</v>
      </c>
      <c r="E760" s="46">
        <f t="shared" si="67"/>
        <v>6.3816277606326277E-6</v>
      </c>
      <c r="F760" s="45">
        <f t="shared" si="70"/>
        <v>0.62141961139403623</v>
      </c>
      <c r="H760" s="18">
        <v>5.2811281874237466</v>
      </c>
      <c r="I760" s="18">
        <v>83.465465440775077</v>
      </c>
      <c r="J760" s="25">
        <f t="shared" si="69"/>
        <v>440.79182221571983</v>
      </c>
      <c r="K760" s="46">
        <f t="shared" si="68"/>
        <v>5.77356076853731E-5</v>
      </c>
      <c r="L760" s="45">
        <f t="shared" si="71"/>
        <v>0.56139172995648678</v>
      </c>
    </row>
    <row r="761" spans="2:12" x14ac:dyDescent="0.3">
      <c r="B761" s="25">
        <v>8.5989356739446521E-3</v>
      </c>
      <c r="C761" s="18">
        <v>48.591946439356221</v>
      </c>
      <c r="D761" s="25">
        <f t="shared" si="66"/>
        <v>0.41783902170378801</v>
      </c>
      <c r="E761" s="46">
        <f t="shared" si="67"/>
        <v>9.4007333085549394E-8</v>
      </c>
      <c r="F761" s="45">
        <f t="shared" si="70"/>
        <v>0.62141970540136937</v>
      </c>
      <c r="H761" s="18">
        <v>3.2323365560005186</v>
      </c>
      <c r="I761" s="18">
        <v>83.499322960375565</v>
      </c>
      <c r="J761" s="25">
        <f t="shared" si="69"/>
        <v>269.8979140061154</v>
      </c>
      <c r="K761" s="46">
        <f t="shared" si="68"/>
        <v>3.5337319731936643E-5</v>
      </c>
      <c r="L761" s="45">
        <f t="shared" si="71"/>
        <v>0.56142706727621872</v>
      </c>
    </row>
    <row r="762" spans="2:12" x14ac:dyDescent="0.3">
      <c r="B762" s="25">
        <v>1.6983971545414533E-3</v>
      </c>
      <c r="C762" s="18">
        <v>48.599785034449098</v>
      </c>
      <c r="D762" s="25">
        <f t="shared" si="66"/>
        <v>8.2541736613834654E-2</v>
      </c>
      <c r="E762" s="46">
        <f t="shared" si="67"/>
        <v>1.8567621979347232E-8</v>
      </c>
      <c r="F762" s="45">
        <f t="shared" si="70"/>
        <v>0.62141972396899137</v>
      </c>
      <c r="H762" s="18">
        <v>13.108359490259318</v>
      </c>
      <c r="I762" s="18">
        <v>83.523151885102365</v>
      </c>
      <c r="J762" s="25">
        <f t="shared" si="69"/>
        <v>1094.851500669452</v>
      </c>
      <c r="K762" s="46">
        <f t="shared" si="68"/>
        <v>1.4330633040317143E-4</v>
      </c>
      <c r="L762" s="45">
        <f t="shared" si="71"/>
        <v>0.56157037360662188</v>
      </c>
    </row>
    <row r="763" spans="2:12" x14ac:dyDescent="0.3">
      <c r="B763" s="25">
        <v>1.3551156026223907</v>
      </c>
      <c r="C763" s="18">
        <v>48.637878365149064</v>
      </c>
      <c r="D763" s="25">
        <f t="shared" si="66"/>
        <v>65.909947851063507</v>
      </c>
      <c r="E763" s="46">
        <f t="shared" si="67"/>
        <v>1.481471761803623E-5</v>
      </c>
      <c r="F763" s="45">
        <f t="shared" si="70"/>
        <v>0.62143453868660936</v>
      </c>
      <c r="H763" s="18">
        <v>5.0849363309680484E-2</v>
      </c>
      <c r="I763" s="18">
        <v>83.668665733935995</v>
      </c>
      <c r="J763" s="25">
        <f t="shared" si="69"/>
        <v>4.2544983815411257</v>
      </c>
      <c r="K763" s="46">
        <f t="shared" si="68"/>
        <v>5.5590752333752317E-7</v>
      </c>
      <c r="L763" s="45">
        <f t="shared" si="71"/>
        <v>0.56157092951414522</v>
      </c>
    </row>
    <row r="764" spans="2:12" x14ac:dyDescent="0.3">
      <c r="B764" s="25">
        <v>2.7317730708891759</v>
      </c>
      <c r="C764" s="18">
        <v>48.668347401265933</v>
      </c>
      <c r="D764" s="25">
        <f t="shared" si="66"/>
        <v>132.95088083545747</v>
      </c>
      <c r="E764" s="46">
        <f t="shared" si="67"/>
        <v>2.9864940351554705E-5</v>
      </c>
      <c r="F764" s="45">
        <f t="shared" si="70"/>
        <v>0.62146440362696087</v>
      </c>
      <c r="H764" s="18">
        <v>0.22620251191256102</v>
      </c>
      <c r="I764" s="18">
        <v>83.70311303530886</v>
      </c>
      <c r="J764" s="25">
        <f t="shared" si="69"/>
        <v>18.933854423487894</v>
      </c>
      <c r="K764" s="46">
        <f t="shared" si="68"/>
        <v>2.4729449885973118E-6</v>
      </c>
      <c r="L764" s="45">
        <f t="shared" si="71"/>
        <v>0.56157340245913379</v>
      </c>
    </row>
    <row r="765" spans="2:12" x14ac:dyDescent="0.3">
      <c r="B765" s="25">
        <v>15.97517353042349</v>
      </c>
      <c r="C765" s="18">
        <v>48.677982073179635</v>
      </c>
      <c r="D765" s="25">
        <f t="shared" si="66"/>
        <v>777.63921072988842</v>
      </c>
      <c r="E765" s="46">
        <f t="shared" si="67"/>
        <v>1.746475978096309E-4</v>
      </c>
      <c r="F765" s="45">
        <f t="shared" si="70"/>
        <v>0.62163905122477048</v>
      </c>
      <c r="H765" s="18">
        <v>2.2344214929034933E-2</v>
      </c>
      <c r="I765" s="18">
        <v>83.767538438185113</v>
      </c>
      <c r="J765" s="25">
        <f t="shared" si="69"/>
        <v>1.8717198829390034</v>
      </c>
      <c r="K765" s="46">
        <f t="shared" si="68"/>
        <v>2.4427674947419453E-7</v>
      </c>
      <c r="L765" s="45">
        <f t="shared" si="71"/>
        <v>0.56157364673588328</v>
      </c>
    </row>
    <row r="766" spans="2:12" x14ac:dyDescent="0.3">
      <c r="B766" s="25">
        <v>108.95126322206488</v>
      </c>
      <c r="C766" s="18">
        <v>48.678830933900883</v>
      </c>
      <c r="D766" s="25">
        <f t="shared" si="66"/>
        <v>5303.6201224218294</v>
      </c>
      <c r="E766" s="46">
        <f t="shared" si="67"/>
        <v>1.1911029550834556E-3</v>
      </c>
      <c r="F766" s="45">
        <f t="shared" si="70"/>
        <v>0.62283015417985388</v>
      </c>
      <c r="H766" s="18">
        <v>37.986017823772272</v>
      </c>
      <c r="I766" s="18">
        <v>83.939677356468508</v>
      </c>
      <c r="J766" s="25">
        <f t="shared" si="69"/>
        <v>3188.5340801845064</v>
      </c>
      <c r="K766" s="46">
        <f t="shared" si="68"/>
        <v>4.1527979340201776E-4</v>
      </c>
      <c r="L766" s="45">
        <f t="shared" si="71"/>
        <v>0.56198892652928534</v>
      </c>
    </row>
    <row r="767" spans="2:12" x14ac:dyDescent="0.3">
      <c r="B767" s="25">
        <v>0.79697102017962607</v>
      </c>
      <c r="C767" s="18">
        <v>48.786905985840484</v>
      </c>
      <c r="D767" s="25">
        <f t="shared" si="66"/>
        <v>38.881750234942793</v>
      </c>
      <c r="E767" s="46">
        <f t="shared" si="67"/>
        <v>8.7128364479539255E-6</v>
      </c>
      <c r="F767" s="45">
        <f t="shared" si="70"/>
        <v>0.62283886701630187</v>
      </c>
      <c r="H767" s="18">
        <v>7.4674945746664889E-2</v>
      </c>
      <c r="I767" s="18">
        <v>84.196172012290305</v>
      </c>
      <c r="J767" s="25">
        <f t="shared" si="69"/>
        <v>6.2873445770946432</v>
      </c>
      <c r="K767" s="46">
        <f t="shared" si="68"/>
        <v>8.1637923158596244E-7</v>
      </c>
      <c r="L767" s="45">
        <f t="shared" si="71"/>
        <v>0.56198974290851689</v>
      </c>
    </row>
    <row r="768" spans="2:12" x14ac:dyDescent="0.3">
      <c r="B768" s="25">
        <v>280.56196640059352</v>
      </c>
      <c r="C768" s="18">
        <v>48.838533898094347</v>
      </c>
      <c r="D768" s="25">
        <f t="shared" si="66"/>
        <v>13702.235106571394</v>
      </c>
      <c r="E768" s="46">
        <f t="shared" si="67"/>
        <v>3.0672263669182876E-3</v>
      </c>
      <c r="F768" s="45">
        <f t="shared" si="70"/>
        <v>0.62590609338322012</v>
      </c>
      <c r="H768" s="18">
        <v>0.47850437301531201</v>
      </c>
      <c r="I768" s="18">
        <v>84.211962314991908</v>
      </c>
      <c r="J768" s="25">
        <f t="shared" si="69"/>
        <v>40.295792227924288</v>
      </c>
      <c r="K768" s="46">
        <f t="shared" si="68"/>
        <v>5.2312195000183162E-6</v>
      </c>
      <c r="L768" s="45">
        <f t="shared" si="71"/>
        <v>0.56199497412801691</v>
      </c>
    </row>
    <row r="769" spans="2:12" x14ac:dyDescent="0.3">
      <c r="B769" s="25">
        <v>1.9513807850016747</v>
      </c>
      <c r="C769" s="18">
        <v>48.855134002920799</v>
      </c>
      <c r="D769" s="25">
        <f t="shared" si="66"/>
        <v>95.334969741981595</v>
      </c>
      <c r="E769" s="46">
        <f t="shared" si="67"/>
        <v>2.1333349892154808E-5</v>
      </c>
      <c r="F769" s="45">
        <f t="shared" si="70"/>
        <v>0.6259274267331123</v>
      </c>
      <c r="H769" s="18">
        <v>1.4845162741767126</v>
      </c>
      <c r="I769" s="18">
        <v>84.21419730315921</v>
      </c>
      <c r="J769" s="25">
        <f t="shared" si="69"/>
        <v>125.01734641326847</v>
      </c>
      <c r="K769" s="46">
        <f t="shared" si="68"/>
        <v>1.6229382466519803E-5</v>
      </c>
      <c r="L769" s="45">
        <f t="shared" si="71"/>
        <v>0.56201120351048339</v>
      </c>
    </row>
    <row r="770" spans="2:12" x14ac:dyDescent="0.3">
      <c r="B770" s="25">
        <v>10.724586028089107</v>
      </c>
      <c r="C770" s="18">
        <v>48.984870092077607</v>
      </c>
      <c r="D770" s="25">
        <f t="shared" si="66"/>
        <v>525.34245337725542</v>
      </c>
      <c r="E770" s="46">
        <f t="shared" si="67"/>
        <v>1.1724587427745086E-4</v>
      </c>
      <c r="F770" s="45">
        <f t="shared" si="70"/>
        <v>0.62604467260738972</v>
      </c>
      <c r="H770" s="18">
        <v>6.2419648093055002E-3</v>
      </c>
      <c r="I770" s="18">
        <v>84.294396276687394</v>
      </c>
      <c r="J770" s="25">
        <f t="shared" si="69"/>
        <v>0.52616265518073535</v>
      </c>
      <c r="K770" s="46">
        <f t="shared" si="68"/>
        <v>6.823989470169826E-8</v>
      </c>
      <c r="L770" s="45">
        <f t="shared" si="71"/>
        <v>0.56201127175037813</v>
      </c>
    </row>
    <row r="771" spans="2:12" x14ac:dyDescent="0.3">
      <c r="B771" s="25">
        <v>540.92391073400358</v>
      </c>
      <c r="C771" s="18">
        <v>49.00179038931158</v>
      </c>
      <c r="D771" s="25">
        <f t="shared" si="66"/>
        <v>26506.240090354331</v>
      </c>
      <c r="E771" s="46">
        <f t="shared" si="67"/>
        <v>5.9136172403743891E-3</v>
      </c>
      <c r="F771" s="45">
        <f t="shared" si="70"/>
        <v>0.63195828984776414</v>
      </c>
      <c r="H771" s="18">
        <v>88.288210385391722</v>
      </c>
      <c r="I771" s="18">
        <v>84.305709033881016</v>
      </c>
      <c r="J771" s="25">
        <f t="shared" si="69"/>
        <v>7443.2001758729066</v>
      </c>
      <c r="K771" s="46">
        <f t="shared" si="68"/>
        <v>9.6520540633596576E-4</v>
      </c>
      <c r="L771" s="45">
        <f t="shared" si="71"/>
        <v>0.56297647715671406</v>
      </c>
    </row>
    <row r="772" spans="2:12" x14ac:dyDescent="0.3">
      <c r="B772" s="25">
        <v>2.9801202137605287E-2</v>
      </c>
      <c r="C772" s="18">
        <v>49.018628340109416</v>
      </c>
      <c r="D772" s="25">
        <f t="shared" si="66"/>
        <v>1.4608140516717478</v>
      </c>
      <c r="E772" s="46">
        <f t="shared" si="67"/>
        <v>3.2579980150200147E-7</v>
      </c>
      <c r="F772" s="45">
        <f t="shared" si="70"/>
        <v>0.63195861564756561</v>
      </c>
      <c r="H772" s="18">
        <v>73.634310234701843</v>
      </c>
      <c r="I772" s="18">
        <v>84.382030438249544</v>
      </c>
      <c r="J772" s="25">
        <f t="shared" si="69"/>
        <v>6213.4126075241211</v>
      </c>
      <c r="K772" s="46">
        <f t="shared" si="68"/>
        <v>8.0500254813312719E-4</v>
      </c>
      <c r="L772" s="45">
        <f t="shared" si="71"/>
        <v>0.56378147970484715</v>
      </c>
    </row>
    <row r="773" spans="2:12" x14ac:dyDescent="0.3">
      <c r="B773" s="25">
        <v>0.67286225866700988</v>
      </c>
      <c r="C773" s="18">
        <v>49.047929719836766</v>
      </c>
      <c r="D773" s="25">
        <f t="shared" si="66"/>
        <v>33.002500774230128</v>
      </c>
      <c r="E773" s="46">
        <f t="shared" si="67"/>
        <v>7.3560250791116495E-6</v>
      </c>
      <c r="F773" s="45">
        <f t="shared" si="70"/>
        <v>0.63196597167264468</v>
      </c>
      <c r="H773" s="18">
        <v>7.9299560002618819</v>
      </c>
      <c r="I773" s="18">
        <v>84.400643585348519</v>
      </c>
      <c r="J773" s="25">
        <f t="shared" si="69"/>
        <v>669.29339002559902</v>
      </c>
      <c r="K773" s="46">
        <f t="shared" si="68"/>
        <v>8.6693754126944517E-5</v>
      </c>
      <c r="L773" s="45">
        <f t="shared" si="71"/>
        <v>0.56386817345897411</v>
      </c>
    </row>
    <row r="774" spans="2:12" x14ac:dyDescent="0.3">
      <c r="B774" s="25">
        <v>4.8699597049781005</v>
      </c>
      <c r="C774" s="18">
        <v>49.074226250306332</v>
      </c>
      <c r="D774" s="25">
        <f t="shared" si="66"/>
        <v>238.98950439197037</v>
      </c>
      <c r="E774" s="46">
        <f t="shared" si="67"/>
        <v>5.3240533649563258E-5</v>
      </c>
      <c r="F774" s="45">
        <f t="shared" si="70"/>
        <v>0.6320192122062942</v>
      </c>
      <c r="H774" s="18">
        <v>0.10001870623091236</v>
      </c>
      <c r="I774" s="18">
        <v>84.501970481893551</v>
      </c>
      <c r="J774" s="25">
        <f t="shared" si="69"/>
        <v>8.451777761561738</v>
      </c>
      <c r="K774" s="46">
        <f t="shared" si="68"/>
        <v>1.0934483275558472E-6</v>
      </c>
      <c r="L774" s="45">
        <f t="shared" si="71"/>
        <v>0.56386926690730166</v>
      </c>
    </row>
    <row r="775" spans="2:12" x14ac:dyDescent="0.3">
      <c r="B775" s="25">
        <v>1.9479837447579484</v>
      </c>
      <c r="C775" s="18">
        <v>49.074231426286339</v>
      </c>
      <c r="D775" s="25">
        <f t="shared" ref="D775:D838" si="72">B775 * C775</f>
        <v>95.595805104895462</v>
      </c>
      <c r="E775" s="46">
        <f t="shared" ref="E775:E838" si="73">B775/$C$2</f>
        <v>2.1296211959530816E-5</v>
      </c>
      <c r="F775" s="45">
        <f t="shared" si="70"/>
        <v>0.63204050841825377</v>
      </c>
      <c r="H775" s="18">
        <v>1.8600709496240597E-2</v>
      </c>
      <c r="I775" s="18">
        <v>84.576874858500517</v>
      </c>
      <c r="J775" s="25">
        <f t="shared" si="69"/>
        <v>1.5731898793428631</v>
      </c>
      <c r="K775" s="46">
        <f t="shared" ref="K775:K838" si="74">H775/$I$2</f>
        <v>2.0335110757241912E-7</v>
      </c>
      <c r="L775" s="45">
        <f t="shared" si="71"/>
        <v>0.56386947025840928</v>
      </c>
    </row>
    <row r="776" spans="2:12" x14ac:dyDescent="0.3">
      <c r="B776" s="25">
        <v>1.8605813459653291</v>
      </c>
      <c r="C776" s="18">
        <v>49.125242168036863</v>
      </c>
      <c r="D776" s="25">
        <f t="shared" si="72"/>
        <v>91.401509193878766</v>
      </c>
      <c r="E776" s="46">
        <f t="shared" si="73"/>
        <v>2.0340690633714854E-5</v>
      </c>
      <c r="F776" s="45">
        <f t="shared" si="70"/>
        <v>0.63206084910888749</v>
      </c>
      <c r="H776" s="18">
        <v>2.1762691538679064</v>
      </c>
      <c r="I776" s="18">
        <v>84.962164790978932</v>
      </c>
      <c r="J776" s="25">
        <f t="shared" ref="J776:J839" si="75">H776 * I776</f>
        <v>184.90053848044934</v>
      </c>
      <c r="K776" s="46">
        <f t="shared" si="74"/>
        <v>2.3791928093074814E-5</v>
      </c>
      <c r="L776" s="45">
        <f t="shared" si="71"/>
        <v>0.56389326218650238</v>
      </c>
    </row>
    <row r="777" spans="2:12" x14ac:dyDescent="0.3">
      <c r="B777" s="25">
        <v>0.74423248595849145</v>
      </c>
      <c r="C777" s="18">
        <v>49.12524734401687</v>
      </c>
      <c r="D777" s="25">
        <f t="shared" si="72"/>
        <v>36.560604954163452</v>
      </c>
      <c r="E777" s="46">
        <f t="shared" si="73"/>
        <v>8.1362756803240039E-6</v>
      </c>
      <c r="F777" s="45">
        <f t="shared" ref="F777:F840" si="76">F776+E777</f>
        <v>0.63206898538456779</v>
      </c>
      <c r="H777" s="18">
        <v>6.7516770130387158</v>
      </c>
      <c r="I777" s="18">
        <v>84.964399779146248</v>
      </c>
      <c r="J777" s="25">
        <f t="shared" si="75"/>
        <v>573.65218491549342</v>
      </c>
      <c r="K777" s="46">
        <f t="shared" si="74"/>
        <v>7.3812291883283023E-5</v>
      </c>
      <c r="L777" s="45">
        <f t="shared" ref="L777:L840" si="77">L776+K777</f>
        <v>0.56396707447838568</v>
      </c>
    </row>
    <row r="778" spans="2:12" x14ac:dyDescent="0.3">
      <c r="B778" s="25">
        <v>2.4495925026712939E-3</v>
      </c>
      <c r="C778" s="18">
        <v>49.159623771338978</v>
      </c>
      <c r="D778" s="25">
        <f t="shared" si="72"/>
        <v>0.12042104582441349</v>
      </c>
      <c r="E778" s="46">
        <f t="shared" si="73"/>
        <v>2.6780018720252505E-8</v>
      </c>
      <c r="F778" s="45">
        <f t="shared" si="76"/>
        <v>0.63206901216458655</v>
      </c>
      <c r="H778" s="18">
        <v>2.5367826979854726</v>
      </c>
      <c r="I778" s="18">
        <v>85.020468016986598</v>
      </c>
      <c r="J778" s="25">
        <f t="shared" si="75"/>
        <v>215.67845224011884</v>
      </c>
      <c r="K778" s="46">
        <f t="shared" si="74"/>
        <v>2.7733220144648557E-5</v>
      </c>
      <c r="L778" s="45">
        <f t="shared" si="77"/>
        <v>0.56399480769853028</v>
      </c>
    </row>
    <row r="779" spans="2:12" x14ac:dyDescent="0.3">
      <c r="B779" s="25">
        <v>3.5694379897104227</v>
      </c>
      <c r="C779" s="18">
        <v>49.184868083381161</v>
      </c>
      <c r="D779" s="25">
        <f t="shared" si="72"/>
        <v>175.56233665571639</v>
      </c>
      <c r="E779" s="46">
        <f t="shared" si="73"/>
        <v>3.9022660332681696E-5</v>
      </c>
      <c r="F779" s="45">
        <f t="shared" si="76"/>
        <v>0.63210803482491928</v>
      </c>
      <c r="H779" s="18">
        <v>18.712872225769388</v>
      </c>
      <c r="I779" s="18">
        <v>85.199339901371275</v>
      </c>
      <c r="J779" s="25">
        <f t="shared" si="75"/>
        <v>1594.3243612942561</v>
      </c>
      <c r="K779" s="46">
        <f t="shared" si="74"/>
        <v>2.0457731968452351E-4</v>
      </c>
      <c r="L779" s="45">
        <f t="shared" si="77"/>
        <v>0.56419938501821476</v>
      </c>
    </row>
    <row r="780" spans="2:12" x14ac:dyDescent="0.3">
      <c r="B780" s="25">
        <v>1.4277750953042414</v>
      </c>
      <c r="C780" s="18">
        <v>49.184873259361169</v>
      </c>
      <c r="D780" s="25">
        <f t="shared" si="72"/>
        <v>70.224937105411428</v>
      </c>
      <c r="E780" s="46">
        <f t="shared" si="73"/>
        <v>1.5609063033488831E-5</v>
      </c>
      <c r="F780" s="45">
        <f t="shared" si="76"/>
        <v>0.63212364388795272</v>
      </c>
      <c r="H780" s="18">
        <v>0.3408201945858309</v>
      </c>
      <c r="I780" s="18">
        <v>85.224451885171277</v>
      </c>
      <c r="J780" s="25">
        <f t="shared" si="75"/>
        <v>29.046214274974858</v>
      </c>
      <c r="K780" s="46">
        <f t="shared" si="74"/>
        <v>3.7259957243073782E-6</v>
      </c>
      <c r="L780" s="45">
        <f t="shared" si="77"/>
        <v>0.56420311101393905</v>
      </c>
    </row>
    <row r="781" spans="2:12" x14ac:dyDescent="0.3">
      <c r="B781" s="25">
        <v>75.843797343593906</v>
      </c>
      <c r="C781" s="18">
        <v>49.301520588043218</v>
      </c>
      <c r="D781" s="25">
        <f t="shared" si="72"/>
        <v>3739.2145362105725</v>
      </c>
      <c r="E781" s="46">
        <f t="shared" si="73"/>
        <v>8.2915762946757807E-4</v>
      </c>
      <c r="F781" s="45">
        <f t="shared" si="76"/>
        <v>0.63295280151742028</v>
      </c>
      <c r="H781" s="18">
        <v>15.606947211177612</v>
      </c>
      <c r="I781" s="18">
        <v>85.275661305739817</v>
      </c>
      <c r="J781" s="25">
        <f t="shared" si="75"/>
        <v>1330.8927443969426</v>
      </c>
      <c r="K781" s="46">
        <f t="shared" si="74"/>
        <v>1.7062198632039719E-4</v>
      </c>
      <c r="L781" s="45">
        <f t="shared" si="77"/>
        <v>0.5643737330002595</v>
      </c>
    </row>
    <row r="782" spans="2:12" x14ac:dyDescent="0.3">
      <c r="B782" s="25">
        <v>45.521495758868696</v>
      </c>
      <c r="C782" s="18">
        <v>49.321216029422089</v>
      </c>
      <c r="D782" s="25">
        <f t="shared" si="72"/>
        <v>2245.1755263055843</v>
      </c>
      <c r="E782" s="46">
        <f t="shared" si="73"/>
        <v>4.9766094044907466E-4</v>
      </c>
      <c r="F782" s="45">
        <f t="shared" si="76"/>
        <v>0.6334504624578694</v>
      </c>
      <c r="H782" s="18">
        <v>0.55365979438647628</v>
      </c>
      <c r="I782" s="18">
        <v>85.293441321861479</v>
      </c>
      <c r="J782" s="25">
        <f t="shared" si="75"/>
        <v>47.223549184776807</v>
      </c>
      <c r="K782" s="46">
        <f t="shared" si="74"/>
        <v>6.0528515016893792E-6</v>
      </c>
      <c r="L782" s="45">
        <f t="shared" si="77"/>
        <v>0.56437978585176118</v>
      </c>
    </row>
    <row r="783" spans="2:12" x14ac:dyDescent="0.3">
      <c r="B783" s="25">
        <v>9.785069303770797</v>
      </c>
      <c r="C783" s="18">
        <v>49.321216029422089</v>
      </c>
      <c r="D783" s="25">
        <f t="shared" si="72"/>
        <v>482.61151699414626</v>
      </c>
      <c r="E783" s="46">
        <f t="shared" si="73"/>
        <v>1.0697466572427427E-4</v>
      </c>
      <c r="F783" s="45">
        <f t="shared" si="76"/>
        <v>0.63355743712359369</v>
      </c>
      <c r="H783" s="18">
        <v>0.26083061432291288</v>
      </c>
      <c r="I783" s="18">
        <v>85.297246243037563</v>
      </c>
      <c r="J783" s="25">
        <f t="shared" si="75"/>
        <v>22.248133137624261</v>
      </c>
      <c r="K783" s="46">
        <f t="shared" si="74"/>
        <v>2.8515145791658543E-6</v>
      </c>
      <c r="L783" s="45">
        <f t="shared" si="77"/>
        <v>0.56438263736634031</v>
      </c>
    </row>
    <row r="784" spans="2:12" x14ac:dyDescent="0.3">
      <c r="B784" s="25">
        <v>1.7109006789105479</v>
      </c>
      <c r="C784" s="18">
        <v>49.346698220096414</v>
      </c>
      <c r="D784" s="25">
        <f t="shared" si="72"/>
        <v>84.42729948675688</v>
      </c>
      <c r="E784" s="46">
        <f t="shared" si="73"/>
        <v>1.870431598714989E-5</v>
      </c>
      <c r="F784" s="45">
        <f t="shared" si="76"/>
        <v>0.63357614143958085</v>
      </c>
      <c r="H784" s="18">
        <v>2.2390742858988233E-2</v>
      </c>
      <c r="I784" s="18">
        <v>85.323789553557589</v>
      </c>
      <c r="J784" s="25">
        <f t="shared" si="75"/>
        <v>1.9104630316481344</v>
      </c>
      <c r="K784" s="46">
        <f t="shared" si="74"/>
        <v>2.4478541319430522E-7</v>
      </c>
      <c r="L784" s="45">
        <f t="shared" si="77"/>
        <v>0.56438288215175347</v>
      </c>
    </row>
    <row r="785" spans="2:12" x14ac:dyDescent="0.3">
      <c r="B785" s="25">
        <v>0.84156406035617692</v>
      </c>
      <c r="C785" s="18">
        <v>49.346698220096414</v>
      </c>
      <c r="D785" s="25">
        <f t="shared" si="72"/>
        <v>41.528407719275265</v>
      </c>
      <c r="E785" s="46">
        <f t="shared" si="73"/>
        <v>9.2003471051014787E-6</v>
      </c>
      <c r="F785" s="45">
        <f t="shared" si="76"/>
        <v>0.63358534178668591</v>
      </c>
      <c r="H785" s="18">
        <v>0.21753847189393127</v>
      </c>
      <c r="I785" s="18">
        <v>85.373567647406077</v>
      </c>
      <c r="J785" s="25">
        <f t="shared" si="75"/>
        <v>18.572035446149886</v>
      </c>
      <c r="K785" s="46">
        <f t="shared" si="74"/>
        <v>2.3782259062850911E-6</v>
      </c>
      <c r="L785" s="45">
        <f t="shared" si="77"/>
        <v>0.56438526037765979</v>
      </c>
    </row>
    <row r="786" spans="2:12" x14ac:dyDescent="0.3">
      <c r="B786" s="25">
        <v>0.43456903514561418</v>
      </c>
      <c r="C786" s="18">
        <v>49.346698220096414</v>
      </c>
      <c r="D786" s="25">
        <f t="shared" si="72"/>
        <v>21.444547033129094</v>
      </c>
      <c r="E786" s="46">
        <f t="shared" si="73"/>
        <v>4.7508991327131225E-6</v>
      </c>
      <c r="F786" s="45">
        <f t="shared" si="76"/>
        <v>0.63359009268581867</v>
      </c>
      <c r="H786" s="18">
        <v>3.8957419019425288E-3</v>
      </c>
      <c r="I786" s="18">
        <v>85.425323001601726</v>
      </c>
      <c r="J786" s="25">
        <f t="shared" si="75"/>
        <v>0.33279501030431474</v>
      </c>
      <c r="K786" s="46">
        <f t="shared" si="74"/>
        <v>4.2589957696850686E-8</v>
      </c>
      <c r="L786" s="45">
        <f t="shared" si="77"/>
        <v>0.56438530296761746</v>
      </c>
    </row>
    <row r="787" spans="2:12" x14ac:dyDescent="0.3">
      <c r="B787" s="25">
        <v>8.6272960576025071E-2</v>
      </c>
      <c r="C787" s="18">
        <v>49.346698220096414</v>
      </c>
      <c r="D787" s="25">
        <f t="shared" si="72"/>
        <v>4.2572857500993848</v>
      </c>
      <c r="E787" s="46">
        <f t="shared" si="73"/>
        <v>9.4317381228023164E-7</v>
      </c>
      <c r="F787" s="45">
        <f t="shared" si="76"/>
        <v>0.63359103585963095</v>
      </c>
      <c r="H787" s="18">
        <v>510.39780538438936</v>
      </c>
      <c r="I787" s="18">
        <v>85.679372346743293</v>
      </c>
      <c r="J787" s="25">
        <f t="shared" si="75"/>
        <v>43730.563612489714</v>
      </c>
      <c r="K787" s="46">
        <f t="shared" si="74"/>
        <v>5.5798924792855161E-3</v>
      </c>
      <c r="L787" s="45">
        <f t="shared" si="77"/>
        <v>0.56996519544690294</v>
      </c>
    </row>
    <row r="788" spans="2:12" x14ac:dyDescent="0.3">
      <c r="B788" s="25">
        <v>5.5634253956668545E-2</v>
      </c>
      <c r="C788" s="18">
        <v>49.346698220096414</v>
      </c>
      <c r="D788" s="25">
        <f t="shared" si="72"/>
        <v>2.7453667406999274</v>
      </c>
      <c r="E788" s="46">
        <f t="shared" si="73"/>
        <v>6.0821804476546058E-7</v>
      </c>
      <c r="F788" s="45">
        <f t="shared" si="76"/>
        <v>0.63359164407767576</v>
      </c>
      <c r="H788" s="18">
        <v>194.99886924085877</v>
      </c>
      <c r="I788" s="18">
        <v>85.730388264473831</v>
      </c>
      <c r="J788" s="25">
        <f t="shared" si="75"/>
        <v>16717.328771152184</v>
      </c>
      <c r="K788" s="46">
        <f t="shared" si="74"/>
        <v>2.131813092587264E-3</v>
      </c>
      <c r="L788" s="45">
        <f t="shared" si="77"/>
        <v>0.57209700853949019</v>
      </c>
    </row>
    <row r="789" spans="2:12" x14ac:dyDescent="0.3">
      <c r="B789" s="25">
        <v>5.3181798350124154E-2</v>
      </c>
      <c r="C789" s="18">
        <v>49.346698220096414</v>
      </c>
      <c r="D789" s="25">
        <f t="shared" si="72"/>
        <v>2.6243461539855981</v>
      </c>
      <c r="E789" s="46">
        <f t="shared" si="73"/>
        <v>5.814067253389739E-7</v>
      </c>
      <c r="F789" s="45">
        <f t="shared" si="76"/>
        <v>0.63359222548440108</v>
      </c>
      <c r="H789" s="18">
        <v>374.09617877171695</v>
      </c>
      <c r="I789" s="18">
        <v>85.790014179818129</v>
      </c>
      <c r="J789" s="25">
        <f t="shared" si="75"/>
        <v>32093.716481441374</v>
      </c>
      <c r="K789" s="46">
        <f t="shared" si="74"/>
        <v>4.0897833659094291E-3</v>
      </c>
      <c r="L789" s="45">
        <f t="shared" si="77"/>
        <v>0.57618679190539968</v>
      </c>
    </row>
    <row r="790" spans="2:12" x14ac:dyDescent="0.3">
      <c r="B790" s="25">
        <v>2.6184208589256741E-2</v>
      </c>
      <c r="C790" s="18">
        <v>49.346698220096414</v>
      </c>
      <c r="D790" s="25">
        <f t="shared" si="72"/>
        <v>1.2921042393861089</v>
      </c>
      <c r="E790" s="46">
        <f t="shared" si="73"/>
        <v>2.8625724296209054E-7</v>
      </c>
      <c r="F790" s="45">
        <f t="shared" si="76"/>
        <v>0.63359251174164399</v>
      </c>
      <c r="H790" s="18">
        <v>4.408477689139545E-4</v>
      </c>
      <c r="I790" s="18">
        <v>85.983891114935574</v>
      </c>
      <c r="J790" s="25">
        <f t="shared" si="75"/>
        <v>3.7905806560559745E-2</v>
      </c>
      <c r="K790" s="46">
        <f t="shared" si="74"/>
        <v>4.8195410017881912E-9</v>
      </c>
      <c r="L790" s="45">
        <f t="shared" si="77"/>
        <v>0.57618679672494066</v>
      </c>
    </row>
    <row r="791" spans="2:12" x14ac:dyDescent="0.3">
      <c r="B791" s="25">
        <v>1.4898247296514455E-2</v>
      </c>
      <c r="C791" s="18">
        <v>49.346698220096414</v>
      </c>
      <c r="D791" s="25">
        <f t="shared" si="72"/>
        <v>0.73517931334946607</v>
      </c>
      <c r="E791" s="46">
        <f t="shared" si="73"/>
        <v>1.6287416828085636E-7</v>
      </c>
      <c r="F791" s="45">
        <f t="shared" si="76"/>
        <v>0.63359267461581226</v>
      </c>
      <c r="H791" s="18">
        <v>1.6774979402980534</v>
      </c>
      <c r="I791" s="18">
        <v>86.045433376353614</v>
      </c>
      <c r="J791" s="25">
        <f t="shared" si="75"/>
        <v>144.34103726088657</v>
      </c>
      <c r="K791" s="46">
        <f t="shared" si="74"/>
        <v>1.8339142610608762E-5</v>
      </c>
      <c r="L791" s="45">
        <f t="shared" si="77"/>
        <v>0.57620513586755129</v>
      </c>
    </row>
    <row r="792" spans="2:12" x14ac:dyDescent="0.3">
      <c r="B792" s="25">
        <v>5.9433120477478951E-3</v>
      </c>
      <c r="C792" s="18">
        <v>49.346698220096414</v>
      </c>
      <c r="D792" s="25">
        <f t="shared" si="72"/>
        <v>0.29328282604807865</v>
      </c>
      <c r="E792" s="46">
        <f t="shared" si="73"/>
        <v>6.4974891834222976E-8</v>
      </c>
      <c r="F792" s="45">
        <f t="shared" si="76"/>
        <v>0.63359273959070406</v>
      </c>
      <c r="H792" s="18">
        <v>3.1388726936711464E-2</v>
      </c>
      <c r="I792" s="18">
        <v>86.156882648091226</v>
      </c>
      <c r="J792" s="25">
        <f t="shared" si="75"/>
        <v>2.7043548631592298</v>
      </c>
      <c r="K792" s="46">
        <f t="shared" si="74"/>
        <v>3.4315531830431318E-7</v>
      </c>
      <c r="L792" s="45">
        <f t="shared" si="77"/>
        <v>0.57620547902286956</v>
      </c>
    </row>
    <row r="793" spans="2:12" x14ac:dyDescent="0.3">
      <c r="B793" s="25">
        <v>5.2062032409594394E-3</v>
      </c>
      <c r="C793" s="18">
        <v>49.346698220096414</v>
      </c>
      <c r="D793" s="25">
        <f t="shared" si="72"/>
        <v>0.25690894020411337</v>
      </c>
      <c r="E793" s="46">
        <f t="shared" si="73"/>
        <v>5.6916495336384465E-8</v>
      </c>
      <c r="F793" s="45">
        <f t="shared" si="76"/>
        <v>0.63359279650719935</v>
      </c>
      <c r="H793" s="18">
        <v>5.6742906992440112E-2</v>
      </c>
      <c r="I793" s="18">
        <v>86.248841721109756</v>
      </c>
      <c r="J793" s="25">
        <f t="shared" si="75"/>
        <v>4.8940100039866188</v>
      </c>
      <c r="K793" s="46">
        <f t="shared" si="74"/>
        <v>6.2033832559578245E-7</v>
      </c>
      <c r="L793" s="45">
        <f t="shared" si="77"/>
        <v>0.57620609936119516</v>
      </c>
    </row>
    <row r="794" spans="2:12" x14ac:dyDescent="0.3">
      <c r="B794" s="25">
        <v>4.2020336986752227E-3</v>
      </c>
      <c r="C794" s="18">
        <v>49.346698220096414</v>
      </c>
      <c r="D794" s="25">
        <f t="shared" si="72"/>
        <v>0.20735648883920177</v>
      </c>
      <c r="E794" s="46">
        <f t="shared" si="73"/>
        <v>4.593847384450237E-8</v>
      </c>
      <c r="F794" s="45">
        <f t="shared" si="76"/>
        <v>0.63359284244567315</v>
      </c>
      <c r="H794" s="18">
        <v>5.8625867306545842E-2</v>
      </c>
      <c r="I794" s="18">
        <v>86.264828345410194</v>
      </c>
      <c r="J794" s="25">
        <f t="shared" si="75"/>
        <v>5.0573503797999724</v>
      </c>
      <c r="K794" s="46">
        <f t="shared" si="74"/>
        <v>6.4092367291630804E-7</v>
      </c>
      <c r="L794" s="45">
        <f t="shared" si="77"/>
        <v>0.57620674028486807</v>
      </c>
    </row>
    <row r="795" spans="2:12" x14ac:dyDescent="0.3">
      <c r="B795" s="25">
        <v>8.8117519408115186E-4</v>
      </c>
      <c r="C795" s="18">
        <v>49.346698220096414</v>
      </c>
      <c r="D795" s="25">
        <f t="shared" si="72"/>
        <v>4.3483086381357491E-2</v>
      </c>
      <c r="E795" s="46">
        <f t="shared" si="73"/>
        <v>9.6333933777074169E-9</v>
      </c>
      <c r="F795" s="45">
        <f t="shared" si="76"/>
        <v>0.63359285207906657</v>
      </c>
      <c r="H795" s="18">
        <v>3.5789018539944664</v>
      </c>
      <c r="I795" s="18">
        <v>86.307368967889147</v>
      </c>
      <c r="J795" s="25">
        <f t="shared" si="75"/>
        <v>308.88560281256292</v>
      </c>
      <c r="K795" s="46">
        <f t="shared" si="74"/>
        <v>3.9126123444369138E-5</v>
      </c>
      <c r="L795" s="45">
        <f t="shared" si="77"/>
        <v>0.57624586640831243</v>
      </c>
    </row>
    <row r="796" spans="2:12" x14ac:dyDescent="0.3">
      <c r="B796" s="25">
        <v>5.2485786000033841E-4</v>
      </c>
      <c r="C796" s="18">
        <v>49.346698220096414</v>
      </c>
      <c r="D796" s="25">
        <f t="shared" si="72"/>
        <v>2.590000242588231E-2</v>
      </c>
      <c r="E796" s="46">
        <f t="shared" si="73"/>
        <v>5.737976133153947E-9</v>
      </c>
      <c r="F796" s="45">
        <f t="shared" si="76"/>
        <v>0.63359285781704267</v>
      </c>
      <c r="H796" s="18">
        <v>0.16463124786969274</v>
      </c>
      <c r="I796" s="18">
        <v>86.35019538910629</v>
      </c>
      <c r="J796" s="25">
        <f t="shared" si="75"/>
        <v>14.215940420700356</v>
      </c>
      <c r="K796" s="46">
        <f t="shared" si="74"/>
        <v>1.7998209478029715E-6</v>
      </c>
      <c r="L796" s="45">
        <f t="shared" si="77"/>
        <v>0.57624766622926027</v>
      </c>
    </row>
    <row r="797" spans="2:12" x14ac:dyDescent="0.3">
      <c r="B797" s="25">
        <v>3.0281611368991435E-2</v>
      </c>
      <c r="C797" s="18">
        <v>49.441669635719677</v>
      </c>
      <c r="D797" s="25">
        <f t="shared" si="72"/>
        <v>1.4971734253429276</v>
      </c>
      <c r="E797" s="46">
        <f t="shared" si="73"/>
        <v>3.3105184574849285E-7</v>
      </c>
      <c r="F797" s="45">
        <f t="shared" si="76"/>
        <v>0.63359318886888838</v>
      </c>
      <c r="H797" s="18">
        <v>0.45371901513863122</v>
      </c>
      <c r="I797" s="18">
        <v>86.350257761838236</v>
      </c>
      <c r="J797" s="25">
        <f t="shared" si="75"/>
        <v>39.178753908668192</v>
      </c>
      <c r="K797" s="46">
        <f t="shared" si="74"/>
        <v>4.9602551060622418E-6</v>
      </c>
      <c r="L797" s="45">
        <f t="shared" si="77"/>
        <v>0.57625262648436637</v>
      </c>
    </row>
    <row r="798" spans="2:12" x14ac:dyDescent="0.3">
      <c r="B798" s="25">
        <v>123.44016892574291</v>
      </c>
      <c r="C798" s="18">
        <v>49.454371523615961</v>
      </c>
      <c r="D798" s="25">
        <f t="shared" si="72"/>
        <v>6104.6559749916041</v>
      </c>
      <c r="E798" s="46">
        <f t="shared" si="73"/>
        <v>1.3495020216863049E-3</v>
      </c>
      <c r="F798" s="45">
        <f t="shared" si="76"/>
        <v>0.63494269089057465</v>
      </c>
      <c r="H798" s="18">
        <v>0.34067486514686607</v>
      </c>
      <c r="I798" s="18">
        <v>86.565850754688086</v>
      </c>
      <c r="J798" s="25">
        <f t="shared" si="75"/>
        <v>29.490809532177099</v>
      </c>
      <c r="K798" s="46">
        <f t="shared" si="74"/>
        <v>3.7244069191931244E-6</v>
      </c>
      <c r="L798" s="45">
        <f t="shared" si="77"/>
        <v>0.57625635089128557</v>
      </c>
    </row>
    <row r="799" spans="2:12" x14ac:dyDescent="0.3">
      <c r="B799" s="25">
        <v>0.53005975123232929</v>
      </c>
      <c r="C799" s="18">
        <v>49.455475875763213</v>
      </c>
      <c r="D799" s="25">
        <f t="shared" si="72"/>
        <v>26.21435723978351</v>
      </c>
      <c r="E799" s="46">
        <f t="shared" si="73"/>
        <v>5.7948454877186426E-6</v>
      </c>
      <c r="F799" s="45">
        <f t="shared" si="76"/>
        <v>0.63494848573606233</v>
      </c>
      <c r="H799" s="18">
        <v>0.13626993646175833</v>
      </c>
      <c r="I799" s="18">
        <v>86.56586321043352</v>
      </c>
      <c r="J799" s="25">
        <f t="shared" si="75"/>
        <v>11.796324679443039</v>
      </c>
      <c r="K799" s="46">
        <f t="shared" si="74"/>
        <v>1.4897626627587702E-6</v>
      </c>
      <c r="L799" s="45">
        <f t="shared" si="77"/>
        <v>0.57625784065394836</v>
      </c>
    </row>
    <row r="800" spans="2:12" x14ac:dyDescent="0.3">
      <c r="B800" s="25">
        <v>0.86705887715652352</v>
      </c>
      <c r="C800" s="18">
        <v>49.456192389272125</v>
      </c>
      <c r="D800" s="25">
        <f t="shared" si="72"/>
        <v>42.881430641479291</v>
      </c>
      <c r="E800" s="46">
        <f t="shared" si="73"/>
        <v>9.4790676149161297E-6</v>
      </c>
      <c r="F800" s="45">
        <f t="shared" si="76"/>
        <v>0.63495796480367728</v>
      </c>
      <c r="H800" s="18">
        <v>6.9016064328025095E-2</v>
      </c>
      <c r="I800" s="18">
        <v>86.571180842765131</v>
      </c>
      <c r="J800" s="25">
        <f t="shared" si="75"/>
        <v>5.9748021859973717</v>
      </c>
      <c r="K800" s="46">
        <f t="shared" si="74"/>
        <v>7.545138600347342E-7</v>
      </c>
      <c r="L800" s="45">
        <f t="shared" si="77"/>
        <v>0.57625859516780842</v>
      </c>
    </row>
    <row r="801" spans="2:12" x14ac:dyDescent="0.3">
      <c r="B801" s="25">
        <v>0.12017120143718785</v>
      </c>
      <c r="C801" s="18">
        <v>49.468409993454287</v>
      </c>
      <c r="D801" s="25">
        <f t="shared" si="72"/>
        <v>5.9446782621007914</v>
      </c>
      <c r="E801" s="46">
        <f t="shared" si="73"/>
        <v>1.3137642365469663E-6</v>
      </c>
      <c r="F801" s="45">
        <f t="shared" si="76"/>
        <v>0.63495927856791379</v>
      </c>
      <c r="H801" s="18">
        <v>15.312153083374142</v>
      </c>
      <c r="I801" s="18">
        <v>86.605160460193062</v>
      </c>
      <c r="J801" s="25">
        <f t="shared" si="75"/>
        <v>1326.1114747766576</v>
      </c>
      <c r="K801" s="46">
        <f t="shared" si="74"/>
        <v>1.6739916772808504E-4</v>
      </c>
      <c r="L801" s="45">
        <f t="shared" si="77"/>
        <v>0.57642599433553654</v>
      </c>
    </row>
    <row r="802" spans="2:12" x14ac:dyDescent="0.3">
      <c r="B802" s="25">
        <v>7.1435432310499891</v>
      </c>
      <c r="C802" s="18">
        <v>49.517934815983601</v>
      </c>
      <c r="D802" s="25">
        <f t="shared" si="72"/>
        <v>353.73350807029425</v>
      </c>
      <c r="E802" s="46">
        <f t="shared" si="73"/>
        <v>7.8096345105495497E-5</v>
      </c>
      <c r="F802" s="45">
        <f t="shared" si="76"/>
        <v>0.63503737491301926</v>
      </c>
      <c r="H802" s="18">
        <v>104.42943971190107</v>
      </c>
      <c r="I802" s="18">
        <v>86.605998401266163</v>
      </c>
      <c r="J802" s="25">
        <f t="shared" si="75"/>
        <v>9044.2158887340247</v>
      </c>
      <c r="K802" s="46">
        <f t="shared" si="74"/>
        <v>1.1416683988787761E-3</v>
      </c>
      <c r="L802" s="45">
        <f t="shared" si="77"/>
        <v>0.57756766273441529</v>
      </c>
    </row>
    <row r="803" spans="2:12" x14ac:dyDescent="0.3">
      <c r="B803" s="25">
        <v>3.1423894458494033</v>
      </c>
      <c r="C803" s="18">
        <v>49.518255483688336</v>
      </c>
      <c r="D803" s="25">
        <f t="shared" si="72"/>
        <v>155.60564340881658</v>
      </c>
      <c r="E803" s="46">
        <f t="shared" si="73"/>
        <v>3.4353978506384773E-5</v>
      </c>
      <c r="F803" s="45">
        <f t="shared" si="76"/>
        <v>0.63507172889152563</v>
      </c>
      <c r="H803" s="18">
        <v>23.073322217351233</v>
      </c>
      <c r="I803" s="18">
        <v>86.611361481495905</v>
      </c>
      <c r="J803" s="25">
        <f t="shared" si="75"/>
        <v>1998.4118511460383</v>
      </c>
      <c r="K803" s="46">
        <f t="shared" si="74"/>
        <v>2.5224766986560264E-4</v>
      </c>
      <c r="L803" s="45">
        <f t="shared" si="77"/>
        <v>0.57781991040428093</v>
      </c>
    </row>
    <row r="804" spans="2:12" x14ac:dyDescent="0.3">
      <c r="B804" s="25">
        <v>4.1320978198200464E-5</v>
      </c>
      <c r="C804" s="18">
        <v>49.577749788315529</v>
      </c>
      <c r="D804" s="25">
        <f t="shared" si="72"/>
        <v>2.0486011181188235E-3</v>
      </c>
      <c r="E804" s="46">
        <f t="shared" si="73"/>
        <v>4.5173904168967951E-10</v>
      </c>
      <c r="F804" s="45">
        <f t="shared" si="76"/>
        <v>0.63507172934326472</v>
      </c>
      <c r="H804" s="18">
        <v>0.28413033405377064</v>
      </c>
      <c r="I804" s="18">
        <v>86.642172159056599</v>
      </c>
      <c r="J804" s="25">
        <f t="shared" si="75"/>
        <v>24.617669318697057</v>
      </c>
      <c r="K804" s="46">
        <f t="shared" si="74"/>
        <v>3.1062373258629349E-6</v>
      </c>
      <c r="L804" s="45">
        <f t="shared" si="77"/>
        <v>0.57782301664160685</v>
      </c>
    </row>
    <row r="805" spans="2:12" x14ac:dyDescent="0.3">
      <c r="B805" s="25">
        <v>0.40710210299585015</v>
      </c>
      <c r="C805" s="18">
        <v>49.595680081032846</v>
      </c>
      <c r="D805" s="25">
        <f t="shared" si="72"/>
        <v>20.190505660497866</v>
      </c>
      <c r="E805" s="46">
        <f t="shared" si="73"/>
        <v>4.4506185936616481E-6</v>
      </c>
      <c r="F805" s="45">
        <f t="shared" si="76"/>
        <v>0.63507617996185839</v>
      </c>
      <c r="H805" s="18">
        <v>0.11365212561213411</v>
      </c>
      <c r="I805" s="18">
        <v>86.642184614802034</v>
      </c>
      <c r="J805" s="25">
        <f t="shared" si="75"/>
        <v>9.8470684491511946</v>
      </c>
      <c r="K805" s="46">
        <f t="shared" si="74"/>
        <v>1.2424948427831858E-6</v>
      </c>
      <c r="L805" s="45">
        <f t="shared" si="77"/>
        <v>0.57782425913644964</v>
      </c>
    </row>
    <row r="806" spans="2:12" x14ac:dyDescent="0.3">
      <c r="B806" s="25">
        <v>9.0243933664169163E-4</v>
      </c>
      <c r="C806" s="18">
        <v>49.656250642103785</v>
      </c>
      <c r="D806" s="25">
        <f t="shared" si="72"/>
        <v>4.4811753889573716E-2</v>
      </c>
      <c r="E806" s="46">
        <f t="shared" si="73"/>
        <v>9.8658623027308156E-9</v>
      </c>
      <c r="F806" s="45">
        <f t="shared" si="76"/>
        <v>0.63507618982772074</v>
      </c>
      <c r="H806" s="18">
        <v>31.500673438931699</v>
      </c>
      <c r="I806" s="18">
        <v>86.672413500429514</v>
      </c>
      <c r="J806" s="25">
        <f t="shared" si="75"/>
        <v>2730.2393938410851</v>
      </c>
      <c r="K806" s="46">
        <f t="shared" si="74"/>
        <v>3.4437916652472344E-4</v>
      </c>
      <c r="L806" s="45">
        <f t="shared" si="77"/>
        <v>0.57816863830297438</v>
      </c>
    </row>
    <row r="807" spans="2:12" x14ac:dyDescent="0.3">
      <c r="B807" s="25">
        <v>5.9090358269240824</v>
      </c>
      <c r="C807" s="18">
        <v>49.67489895861052</v>
      </c>
      <c r="D807" s="25">
        <f t="shared" si="72"/>
        <v>293.53075764526335</v>
      </c>
      <c r="E807" s="46">
        <f t="shared" si="73"/>
        <v>6.4600169167362991E-5</v>
      </c>
      <c r="F807" s="45">
        <f t="shared" si="76"/>
        <v>0.63514078999688806</v>
      </c>
      <c r="H807" s="18">
        <v>6.0370749139110558E-2</v>
      </c>
      <c r="I807" s="18">
        <v>86.725498624748411</v>
      </c>
      <c r="J807" s="25">
        <f t="shared" si="75"/>
        <v>5.2356833214389642</v>
      </c>
      <c r="K807" s="46">
        <f t="shared" si="74"/>
        <v>6.5999948576671248E-7</v>
      </c>
      <c r="L807" s="45">
        <f t="shared" si="77"/>
        <v>0.57816929830246011</v>
      </c>
    </row>
    <row r="808" spans="2:12" x14ac:dyDescent="0.3">
      <c r="B808" s="25">
        <v>12.414794281132345</v>
      </c>
      <c r="C808" s="18">
        <v>49.679514559393901</v>
      </c>
      <c r="D808" s="25">
        <f t="shared" si="72"/>
        <v>616.76095324139442</v>
      </c>
      <c r="E808" s="46">
        <f t="shared" si="73"/>
        <v>1.3572397159701023E-4</v>
      </c>
      <c r="F808" s="45">
        <f t="shared" si="76"/>
        <v>0.63527651396848506</v>
      </c>
      <c r="H808" s="18">
        <v>6.362232263199985E-3</v>
      </c>
      <c r="I808" s="18">
        <v>86.921439965138461</v>
      </c>
      <c r="J808" s="25">
        <f t="shared" si="75"/>
        <v>0.55301438971000449</v>
      </c>
      <c r="K808" s="46">
        <f t="shared" si="74"/>
        <v>6.9554711212288969E-8</v>
      </c>
      <c r="L808" s="45">
        <f t="shared" si="77"/>
        <v>0.57816936785717132</v>
      </c>
    </row>
    <row r="809" spans="2:12" x14ac:dyDescent="0.3">
      <c r="B809" s="25">
        <v>6.8381894379854202E-5</v>
      </c>
      <c r="C809" s="18">
        <v>49.71649793142511</v>
      </c>
      <c r="D809" s="25">
        <f t="shared" si="72"/>
        <v>3.3997083104829518E-3</v>
      </c>
      <c r="E809" s="46">
        <f t="shared" si="73"/>
        <v>7.4758083625003629E-10</v>
      </c>
      <c r="F809" s="45">
        <f t="shared" si="76"/>
        <v>0.63527651471606594</v>
      </c>
      <c r="H809" s="18">
        <v>20.462731623221771</v>
      </c>
      <c r="I809" s="18">
        <v>86.956530681714085</v>
      </c>
      <c r="J809" s="25">
        <f t="shared" si="75"/>
        <v>1779.3681502263651</v>
      </c>
      <c r="K809" s="46">
        <f t="shared" si="74"/>
        <v>2.2370754945559037E-4</v>
      </c>
      <c r="L809" s="45">
        <f t="shared" si="77"/>
        <v>0.57839307540662688</v>
      </c>
    </row>
    <row r="810" spans="2:12" x14ac:dyDescent="0.3">
      <c r="B810" s="25">
        <v>2.6849935121208546</v>
      </c>
      <c r="C810" s="18">
        <v>49.747044870266414</v>
      </c>
      <c r="D810" s="25">
        <f t="shared" si="72"/>
        <v>133.57049272385035</v>
      </c>
      <c r="E810" s="46">
        <f t="shared" si="73"/>
        <v>2.9353525714967332E-5</v>
      </c>
      <c r="F810" s="45">
        <f t="shared" si="76"/>
        <v>0.63530586824178092</v>
      </c>
      <c r="H810" s="18">
        <v>66.55532995442627</v>
      </c>
      <c r="I810" s="18">
        <v>86.961641801468119</v>
      </c>
      <c r="J810" s="25">
        <f t="shared" si="75"/>
        <v>5787.7607634753385</v>
      </c>
      <c r="K810" s="46">
        <f t="shared" si="74"/>
        <v>7.2761203349881742E-4</v>
      </c>
      <c r="L810" s="45">
        <f t="shared" si="77"/>
        <v>0.57912068744012568</v>
      </c>
    </row>
    <row r="811" spans="2:12" x14ac:dyDescent="0.3">
      <c r="B811" s="25">
        <v>0.90924274248391157</v>
      </c>
      <c r="C811" s="18">
        <v>49.758086538012734</v>
      </c>
      <c r="D811" s="25">
        <f t="shared" si="72"/>
        <v>45.242179064574501</v>
      </c>
      <c r="E811" s="46">
        <f t="shared" si="73"/>
        <v>9.9402401168437511E-6</v>
      </c>
      <c r="F811" s="45">
        <f t="shared" si="76"/>
        <v>0.63531580848189773</v>
      </c>
      <c r="H811" s="18">
        <v>5.1163632560928818E-2</v>
      </c>
      <c r="I811" s="18">
        <v>87.019867197479243</v>
      </c>
      <c r="J811" s="25">
        <f t="shared" si="75"/>
        <v>4.4522525107926505</v>
      </c>
      <c r="K811" s="46">
        <f t="shared" si="74"/>
        <v>5.5934325251388702E-7</v>
      </c>
      <c r="L811" s="45">
        <f t="shared" si="77"/>
        <v>0.57912124678337817</v>
      </c>
    </row>
    <row r="812" spans="2:12" x14ac:dyDescent="0.3">
      <c r="B812" s="25">
        <v>12.249693404832215</v>
      </c>
      <c r="C812" s="18">
        <v>49.783334944137692</v>
      </c>
      <c r="D812" s="25">
        <f t="shared" si="72"/>
        <v>609.83058973575658</v>
      </c>
      <c r="E812" s="46">
        <f t="shared" si="73"/>
        <v>1.339190164654012E-4</v>
      </c>
      <c r="F812" s="45">
        <f t="shared" si="76"/>
        <v>0.63544972749836315</v>
      </c>
      <c r="H812" s="18">
        <v>27.015502817241213</v>
      </c>
      <c r="I812" s="18">
        <v>87.085597933671849</v>
      </c>
      <c r="J812" s="25">
        <f t="shared" si="75"/>
        <v>2352.6612163182476</v>
      </c>
      <c r="K812" s="46">
        <f t="shared" si="74"/>
        <v>2.9534531575917209E-4</v>
      </c>
      <c r="L812" s="45">
        <f t="shared" si="77"/>
        <v>0.57941659209913732</v>
      </c>
    </row>
    <row r="813" spans="2:12" x14ac:dyDescent="0.3">
      <c r="B813" s="25">
        <v>2.23934367212496</v>
      </c>
      <c r="C813" s="18">
        <v>49.823366274634921</v>
      </c>
      <c r="D813" s="25">
        <f t="shared" si="72"/>
        <v>111.57163999106785</v>
      </c>
      <c r="E813" s="46">
        <f t="shared" si="73"/>
        <v>2.4481486367707351E-5</v>
      </c>
      <c r="F813" s="45">
        <f t="shared" si="76"/>
        <v>0.63547420898473084</v>
      </c>
      <c r="H813" s="18">
        <v>22.177297309626738</v>
      </c>
      <c r="I813" s="18">
        <v>87.085597933671849</v>
      </c>
      <c r="J813" s="25">
        <f t="shared" si="75"/>
        <v>1931.3231967616564</v>
      </c>
      <c r="K813" s="46">
        <f t="shared" si="74"/>
        <v>2.4245193291077969E-4</v>
      </c>
      <c r="L813" s="45">
        <f t="shared" si="77"/>
        <v>0.57965904403204804</v>
      </c>
    </row>
    <row r="814" spans="2:12" x14ac:dyDescent="0.3">
      <c r="B814" s="25">
        <v>33.164200202816573</v>
      </c>
      <c r="C814" s="18">
        <v>49.826792647466618</v>
      </c>
      <c r="D814" s="25">
        <f t="shared" si="72"/>
        <v>1652.4657268248118</v>
      </c>
      <c r="E814" s="46">
        <f t="shared" si="73"/>
        <v>3.6256557011221684E-4</v>
      </c>
      <c r="F814" s="45">
        <f t="shared" si="76"/>
        <v>0.63583677455484311</v>
      </c>
      <c r="H814" s="18">
        <v>7.1181379995605312</v>
      </c>
      <c r="I814" s="18">
        <v>87.085597933671849</v>
      </c>
      <c r="J814" s="25">
        <f t="shared" si="75"/>
        <v>619.88730386611962</v>
      </c>
      <c r="K814" s="46">
        <f t="shared" si="74"/>
        <v>7.7818603981558295E-5</v>
      </c>
      <c r="L814" s="45">
        <f t="shared" si="77"/>
        <v>0.57973686263602964</v>
      </c>
    </row>
    <row r="815" spans="2:12" x14ac:dyDescent="0.3">
      <c r="B815" s="25">
        <v>48.931169342125941</v>
      </c>
      <c r="C815" s="18">
        <v>49.854549944780246</v>
      </c>
      <c r="D815" s="25">
        <f t="shared" si="72"/>
        <v>2439.4414258235179</v>
      </c>
      <c r="E815" s="46">
        <f t="shared" si="73"/>
        <v>5.3493698627710704E-4</v>
      </c>
      <c r="F815" s="45">
        <f t="shared" si="76"/>
        <v>0.63637171154112027</v>
      </c>
      <c r="H815" s="18">
        <v>4.8856202668066544</v>
      </c>
      <c r="I815" s="18">
        <v>87.085597933671849</v>
      </c>
      <c r="J815" s="25">
        <f t="shared" si="75"/>
        <v>425.46716221172289</v>
      </c>
      <c r="K815" s="46">
        <f t="shared" si="74"/>
        <v>5.3411741774376251E-5</v>
      </c>
      <c r="L815" s="45">
        <f t="shared" si="77"/>
        <v>0.57979027437780406</v>
      </c>
    </row>
    <row r="816" spans="2:12" x14ac:dyDescent="0.3">
      <c r="B816" s="25">
        <v>5.6830393817799632</v>
      </c>
      <c r="C816" s="18">
        <v>49.883698058419505</v>
      </c>
      <c r="D816" s="25">
        <f t="shared" si="72"/>
        <v>283.49102057481872</v>
      </c>
      <c r="E816" s="46">
        <f t="shared" si="73"/>
        <v>6.2129476990982602E-5</v>
      </c>
      <c r="F816" s="45">
        <f t="shared" si="76"/>
        <v>0.63643384101811129</v>
      </c>
      <c r="H816" s="18">
        <v>4.3364612040604698</v>
      </c>
      <c r="I816" s="18">
        <v>87.085597933671849</v>
      </c>
      <c r="J816" s="25">
        <f t="shared" si="75"/>
        <v>377.64331687177656</v>
      </c>
      <c r="K816" s="46">
        <f t="shared" si="74"/>
        <v>4.7408094243327054E-5</v>
      </c>
      <c r="L816" s="45">
        <f t="shared" si="77"/>
        <v>0.57983768247204737</v>
      </c>
    </row>
    <row r="817" spans="2:12" x14ac:dyDescent="0.3">
      <c r="B817" s="25">
        <v>6.0488018094474683E-2</v>
      </c>
      <c r="C817" s="18">
        <v>49.883698058419505</v>
      </c>
      <c r="D817" s="25">
        <f t="shared" si="72"/>
        <v>3.0173660307769907</v>
      </c>
      <c r="E817" s="46">
        <f t="shared" si="73"/>
        <v>6.6128152137734208E-7</v>
      </c>
      <c r="F817" s="45">
        <f t="shared" si="76"/>
        <v>0.63643450229963272</v>
      </c>
      <c r="H817" s="18">
        <v>0.8788886032280061</v>
      </c>
      <c r="I817" s="18">
        <v>87.085597933671849</v>
      </c>
      <c r="J817" s="25">
        <f t="shared" si="75"/>
        <v>76.538539529200591</v>
      </c>
      <c r="K817" s="46">
        <f t="shared" si="74"/>
        <v>9.6083953644517319E-6</v>
      </c>
      <c r="L817" s="45">
        <f t="shared" si="77"/>
        <v>0.57984729086741182</v>
      </c>
    </row>
    <row r="818" spans="2:12" x14ac:dyDescent="0.3">
      <c r="B818" s="25">
        <v>5.5904224720507045E-2</v>
      </c>
      <c r="C818" s="18">
        <v>49.883698058419505</v>
      </c>
      <c r="D818" s="25">
        <f t="shared" si="72"/>
        <v>2.7887094661478051</v>
      </c>
      <c r="E818" s="46">
        <f t="shared" si="73"/>
        <v>6.1116948346460405E-7</v>
      </c>
      <c r="F818" s="45">
        <f t="shared" si="76"/>
        <v>0.63643511346911619</v>
      </c>
      <c r="H818" s="18">
        <v>0.87383837972447509</v>
      </c>
      <c r="I818" s="18">
        <v>87.085597933671849</v>
      </c>
      <c r="J818" s="25">
        <f t="shared" si="75"/>
        <v>76.098737795696906</v>
      </c>
      <c r="K818" s="46">
        <f t="shared" si="74"/>
        <v>9.5531841079596683E-6</v>
      </c>
      <c r="L818" s="45">
        <f t="shared" si="77"/>
        <v>0.57985684405151983</v>
      </c>
    </row>
    <row r="819" spans="2:12" x14ac:dyDescent="0.3">
      <c r="B819" s="25">
        <v>4.7882207672955701E-2</v>
      </c>
      <c r="C819" s="18">
        <v>49.883698058419505</v>
      </c>
      <c r="D819" s="25">
        <f t="shared" si="72"/>
        <v>2.3885415899282596</v>
      </c>
      <c r="E819" s="46">
        <f t="shared" si="73"/>
        <v>5.2346927762492395E-7</v>
      </c>
      <c r="F819" s="45">
        <f t="shared" si="76"/>
        <v>0.63643563693839378</v>
      </c>
      <c r="H819" s="18">
        <v>0.29661532132740831</v>
      </c>
      <c r="I819" s="18">
        <v>87.085597933671849</v>
      </c>
      <c r="J819" s="25">
        <f t="shared" si="75"/>
        <v>25.830922614085562</v>
      </c>
      <c r="K819" s="46">
        <f t="shared" si="74"/>
        <v>3.2427286780145774E-6</v>
      </c>
      <c r="L819" s="45">
        <f t="shared" si="77"/>
        <v>0.57986008678019785</v>
      </c>
    </row>
    <row r="820" spans="2:12" x14ac:dyDescent="0.3">
      <c r="B820" s="25">
        <v>2.5136058837233577E-2</v>
      </c>
      <c r="C820" s="18">
        <v>49.883698058419505</v>
      </c>
      <c r="D820" s="25">
        <f t="shared" si="72"/>
        <v>1.2538795694152269</v>
      </c>
      <c r="E820" s="46">
        <f t="shared" si="73"/>
        <v>2.7479841054396445E-7</v>
      </c>
      <c r="F820" s="45">
        <f t="shared" si="76"/>
        <v>0.63643591173680436</v>
      </c>
      <c r="H820" s="18">
        <v>8.5543933164444752E-2</v>
      </c>
      <c r="I820" s="18">
        <v>87.085597933671849</v>
      </c>
      <c r="J820" s="25">
        <f t="shared" si="75"/>
        <v>7.4496445692237323</v>
      </c>
      <c r="K820" s="46">
        <f t="shared" si="74"/>
        <v>9.3520376513630534E-7</v>
      </c>
      <c r="L820" s="45">
        <f t="shared" si="77"/>
        <v>0.57986102198396294</v>
      </c>
    </row>
    <row r="821" spans="2:12" x14ac:dyDescent="0.3">
      <c r="B821" s="25">
        <v>2.2193650329427328E-2</v>
      </c>
      <c r="C821" s="18">
        <v>49.883698058419505</v>
      </c>
      <c r="D821" s="25">
        <f t="shared" si="72"/>
        <v>1.1071013518472954</v>
      </c>
      <c r="E821" s="46">
        <f t="shared" si="73"/>
        <v>2.4263071128959779E-7</v>
      </c>
      <c r="F821" s="45">
        <f t="shared" si="76"/>
        <v>0.63643615436751566</v>
      </c>
      <c r="H821" s="18">
        <v>1.5179332509433152E-2</v>
      </c>
      <c r="I821" s="18">
        <v>87.085597933671849</v>
      </c>
      <c r="J821" s="25">
        <f t="shared" si="75"/>
        <v>1.3219012478180097</v>
      </c>
      <c r="K821" s="46">
        <f t="shared" si="74"/>
        <v>1.6594711500801202E-7</v>
      </c>
      <c r="L821" s="45">
        <f t="shared" si="77"/>
        <v>0.57986118793107799</v>
      </c>
    </row>
    <row r="822" spans="2:12" x14ac:dyDescent="0.3">
      <c r="B822" s="25">
        <v>1.4284066586697008E-2</v>
      </c>
      <c r="C822" s="18">
        <v>49.883698058419505</v>
      </c>
      <c r="D822" s="25">
        <f t="shared" si="72"/>
        <v>0.71254206465715253</v>
      </c>
      <c r="E822" s="46">
        <f t="shared" si="73"/>
        <v>1.5615967560969051E-7</v>
      </c>
      <c r="F822" s="45">
        <f t="shared" si="76"/>
        <v>0.6364363105271913</v>
      </c>
      <c r="H822" s="18">
        <v>3.95492251640826</v>
      </c>
      <c r="I822" s="18">
        <v>87.142854498165832</v>
      </c>
      <c r="J822" s="25">
        <f t="shared" si="75"/>
        <v>344.64323739888488</v>
      </c>
      <c r="K822" s="46">
        <f t="shared" si="74"/>
        <v>4.3236946108817176E-5</v>
      </c>
      <c r="L822" s="45">
        <f t="shared" si="77"/>
        <v>0.57990442487718685</v>
      </c>
    </row>
    <row r="823" spans="2:12" x14ac:dyDescent="0.3">
      <c r="B823" s="25">
        <v>4.5039028336759657E-3</v>
      </c>
      <c r="C823" s="18">
        <v>49.883698058419505</v>
      </c>
      <c r="D823" s="25">
        <f t="shared" si="72"/>
        <v>0.22467132903955186</v>
      </c>
      <c r="E823" s="46">
        <f t="shared" si="73"/>
        <v>4.9238639515964306E-8</v>
      </c>
      <c r="F823" s="45">
        <f t="shared" si="76"/>
        <v>0.63643635976583079</v>
      </c>
      <c r="H823" s="18">
        <v>2.8876616429770365</v>
      </c>
      <c r="I823" s="18">
        <v>87.198355759320407</v>
      </c>
      <c r="J823" s="25">
        <f t="shared" si="75"/>
        <v>251.7993472568553</v>
      </c>
      <c r="K823" s="46">
        <f t="shared" si="74"/>
        <v>3.1569182536421696E-5</v>
      </c>
      <c r="L823" s="45">
        <f t="shared" si="77"/>
        <v>0.57993599405972329</v>
      </c>
    </row>
    <row r="824" spans="2:12" x14ac:dyDescent="0.3">
      <c r="B824" s="25">
        <v>1.3983309327159077E-3</v>
      </c>
      <c r="C824" s="18">
        <v>49.883698058419505</v>
      </c>
      <c r="D824" s="25">
        <f t="shared" si="72"/>
        <v>6.9753918033348461E-2</v>
      </c>
      <c r="E824" s="46">
        <f t="shared" si="73"/>
        <v>1.5287166544804345E-8</v>
      </c>
      <c r="F824" s="45">
        <f t="shared" si="76"/>
        <v>0.63643637505299733</v>
      </c>
      <c r="H824" s="18">
        <v>3.863142581685679</v>
      </c>
      <c r="I824" s="18">
        <v>87.338508200867665</v>
      </c>
      <c r="J824" s="25">
        <f t="shared" si="75"/>
        <v>337.40111005167574</v>
      </c>
      <c r="K824" s="46">
        <f t="shared" si="74"/>
        <v>4.2233567641854223E-5</v>
      </c>
      <c r="L824" s="45">
        <f t="shared" si="77"/>
        <v>0.57997822762736517</v>
      </c>
    </row>
    <row r="825" spans="2:12" x14ac:dyDescent="0.3">
      <c r="B825" s="25">
        <v>1.5867026377236471E-4</v>
      </c>
      <c r="C825" s="18">
        <v>49.883698058419505</v>
      </c>
      <c r="D825" s="25">
        <f t="shared" si="72"/>
        <v>7.91505952887042E-3</v>
      </c>
      <c r="E825" s="46">
        <f t="shared" si="73"/>
        <v>1.7346528573783444E-9</v>
      </c>
      <c r="F825" s="45">
        <f t="shared" si="76"/>
        <v>0.63643637678765019</v>
      </c>
      <c r="H825" s="18">
        <v>1.746872103001806</v>
      </c>
      <c r="I825" s="18">
        <v>87.349560348308842</v>
      </c>
      <c r="J825" s="25">
        <f t="shared" si="75"/>
        <v>152.58851018193343</v>
      </c>
      <c r="K825" s="46">
        <f t="shared" si="74"/>
        <v>1.9097571359015832E-5</v>
      </c>
      <c r="L825" s="45">
        <f t="shared" si="77"/>
        <v>0.57999732519872416</v>
      </c>
    </row>
    <row r="826" spans="2:12" x14ac:dyDescent="0.3">
      <c r="B826" s="25">
        <v>67.863897321134573</v>
      </c>
      <c r="C826" s="18">
        <v>49.900839208749879</v>
      </c>
      <c r="D826" s="25">
        <f t="shared" si="72"/>
        <v>3386.4654283010482</v>
      </c>
      <c r="E826" s="46">
        <f t="shared" si="73"/>
        <v>7.4191786540308115E-4</v>
      </c>
      <c r="F826" s="45">
        <f t="shared" si="76"/>
        <v>0.63717829465305331</v>
      </c>
      <c r="H826" s="18">
        <v>56.478430906150606</v>
      </c>
      <c r="I826" s="18">
        <v>87.489285516292568</v>
      </c>
      <c r="J826" s="25">
        <f t="shared" si="75"/>
        <v>4941.2575670604128</v>
      </c>
      <c r="K826" s="46">
        <f t="shared" si="74"/>
        <v>6.1744695711952839E-4</v>
      </c>
      <c r="L826" s="45">
        <f t="shared" si="77"/>
        <v>0.58061477215584367</v>
      </c>
    </row>
    <row r="827" spans="2:12" x14ac:dyDescent="0.3">
      <c r="B827" s="25">
        <v>0.89328235535504064</v>
      </c>
      <c r="C827" s="18">
        <v>49.930948085355013</v>
      </c>
      <c r="D827" s="25">
        <f t="shared" si="72"/>
        <v>44.602434910796184</v>
      </c>
      <c r="E827" s="46">
        <f t="shared" si="73"/>
        <v>9.765754170455714E-6</v>
      </c>
      <c r="F827" s="45">
        <f t="shared" si="76"/>
        <v>0.63718806040722376</v>
      </c>
      <c r="H827" s="18">
        <v>2.3016521333447599</v>
      </c>
      <c r="I827" s="18">
        <v>87.621344339562157</v>
      </c>
      <c r="J827" s="25">
        <f t="shared" si="75"/>
        <v>201.67385412568905</v>
      </c>
      <c r="K827" s="46">
        <f t="shared" si="74"/>
        <v>2.5162669771100659E-5</v>
      </c>
      <c r="L827" s="45">
        <f t="shared" si="77"/>
        <v>0.58063993482561482</v>
      </c>
    </row>
    <row r="828" spans="2:12" x14ac:dyDescent="0.3">
      <c r="B828" s="25">
        <v>16.594988524127984</v>
      </c>
      <c r="C828" s="18">
        <v>49.938438090415495</v>
      </c>
      <c r="D828" s="25">
        <f t="shared" si="72"/>
        <v>828.72780702332091</v>
      </c>
      <c r="E828" s="46">
        <f t="shared" si="73"/>
        <v>1.8142368694135328E-4</v>
      </c>
      <c r="F828" s="45">
        <f t="shared" si="76"/>
        <v>0.63736948409416516</v>
      </c>
      <c r="H828" s="18">
        <v>1.8894493287734804</v>
      </c>
      <c r="I828" s="18">
        <v>87.621344339562157</v>
      </c>
      <c r="J828" s="25">
        <f t="shared" si="75"/>
        <v>165.5560902486157</v>
      </c>
      <c r="K828" s="46">
        <f t="shared" si="74"/>
        <v>2.065628807254403E-5</v>
      </c>
      <c r="L828" s="45">
        <f t="shared" si="77"/>
        <v>0.5806605911136874</v>
      </c>
    </row>
    <row r="829" spans="2:12" x14ac:dyDescent="0.3">
      <c r="B829" s="25">
        <v>57.145153662655503</v>
      </c>
      <c r="C829" s="18">
        <v>49.990305740488175</v>
      </c>
      <c r="D829" s="25">
        <f t="shared" si="72"/>
        <v>2856.7037031833261</v>
      </c>
      <c r="E829" s="46">
        <f t="shared" si="73"/>
        <v>6.247358624704996E-4</v>
      </c>
      <c r="F829" s="45">
        <f t="shared" si="76"/>
        <v>0.63799421995663563</v>
      </c>
      <c r="H829" s="18">
        <v>0.60644725448855752</v>
      </c>
      <c r="I829" s="18">
        <v>87.621344339562157</v>
      </c>
      <c r="J829" s="25">
        <f t="shared" si="75"/>
        <v>53.137723709323978</v>
      </c>
      <c r="K829" s="46">
        <f t="shared" si="74"/>
        <v>6.6299471484905203E-6</v>
      </c>
      <c r="L829" s="45">
        <f t="shared" si="77"/>
        <v>0.5806672210608359</v>
      </c>
    </row>
    <row r="830" spans="2:12" x14ac:dyDescent="0.3">
      <c r="B830" s="25">
        <v>9.5257869712513639</v>
      </c>
      <c r="C830" s="18">
        <v>49.997791305581089</v>
      </c>
      <c r="D830" s="25">
        <f t="shared" si="72"/>
        <v>476.26830901004905</v>
      </c>
      <c r="E830" s="46">
        <f t="shared" si="73"/>
        <v>1.0414007764028514E-4</v>
      </c>
      <c r="F830" s="45">
        <f t="shared" si="76"/>
        <v>0.63809836003427589</v>
      </c>
      <c r="H830" s="18">
        <v>0.41624242146644974</v>
      </c>
      <c r="I830" s="18">
        <v>87.621344339562157</v>
      </c>
      <c r="J830" s="25">
        <f t="shared" si="75"/>
        <v>36.471720540044949</v>
      </c>
      <c r="K830" s="46">
        <f t="shared" si="74"/>
        <v>4.5505445607295551E-6</v>
      </c>
      <c r="L830" s="45">
        <f t="shared" si="77"/>
        <v>0.58067177160539662</v>
      </c>
    </row>
    <row r="831" spans="2:12" x14ac:dyDescent="0.3">
      <c r="B831" s="25">
        <v>17.534057444063365</v>
      </c>
      <c r="C831" s="18">
        <v>49.997838406999165</v>
      </c>
      <c r="D831" s="25">
        <f t="shared" si="72"/>
        <v>876.66497070732089</v>
      </c>
      <c r="E831" s="46">
        <f t="shared" si="73"/>
        <v>1.9168999990077507E-4</v>
      </c>
      <c r="F831" s="45">
        <f t="shared" si="76"/>
        <v>0.63829005003417671</v>
      </c>
      <c r="H831" s="18">
        <v>0.36945546595961787</v>
      </c>
      <c r="I831" s="18">
        <v>87.621344339562157</v>
      </c>
      <c r="J831" s="25">
        <f t="shared" si="75"/>
        <v>32.372184600981065</v>
      </c>
      <c r="K831" s="46">
        <f t="shared" si="74"/>
        <v>4.0390490597553221E-6</v>
      </c>
      <c r="L831" s="45">
        <f t="shared" si="77"/>
        <v>0.58067581065445639</v>
      </c>
    </row>
    <row r="832" spans="2:12" x14ac:dyDescent="0.3">
      <c r="B832" s="25">
        <v>3.863142581685679</v>
      </c>
      <c r="C832" s="18">
        <v>50.024974884247776</v>
      </c>
      <c r="D832" s="25">
        <f t="shared" si="72"/>
        <v>193.2536106230942</v>
      </c>
      <c r="E832" s="46">
        <f t="shared" si="73"/>
        <v>4.223356764185423E-5</v>
      </c>
      <c r="F832" s="45">
        <f t="shared" si="76"/>
        <v>0.6383322836018186</v>
      </c>
      <c r="H832" s="18">
        <v>7.4879073777992744E-2</v>
      </c>
      <c r="I832" s="18">
        <v>87.621344339562157</v>
      </c>
      <c r="J832" s="25">
        <f t="shared" si="75"/>
        <v>6.5610051073289819</v>
      </c>
      <c r="K832" s="46">
        <f t="shared" si="74"/>
        <v>8.1861084867914302E-7</v>
      </c>
      <c r="L832" s="45">
        <f t="shared" si="77"/>
        <v>0.58067662926530506</v>
      </c>
    </row>
    <row r="833" spans="2:12" x14ac:dyDescent="0.3">
      <c r="B833" s="25">
        <v>11.719483454678993</v>
      </c>
      <c r="C833" s="18">
        <v>50.073455437876312</v>
      </c>
      <c r="D833" s="25">
        <f t="shared" si="72"/>
        <v>586.83503252279729</v>
      </c>
      <c r="E833" s="46">
        <f t="shared" si="73"/>
        <v>1.2812252893725794E-4</v>
      </c>
      <c r="F833" s="45">
        <f t="shared" si="76"/>
        <v>0.63846040613075583</v>
      </c>
      <c r="H833" s="18">
        <v>7.4448807579756249E-2</v>
      </c>
      <c r="I833" s="18">
        <v>87.621344339562157</v>
      </c>
      <c r="J833" s="25">
        <f t="shared" si="75"/>
        <v>6.5233046046156273</v>
      </c>
      <c r="K833" s="46">
        <f t="shared" si="74"/>
        <v>8.139069900451458E-7</v>
      </c>
      <c r="L833" s="45">
        <f t="shared" si="77"/>
        <v>0.58067744317229508</v>
      </c>
    </row>
    <row r="834" spans="2:12" x14ac:dyDescent="0.3">
      <c r="B834" s="25">
        <v>5.7646222267358098</v>
      </c>
      <c r="C834" s="18">
        <v>50.073455437876312</v>
      </c>
      <c r="D834" s="25">
        <f t="shared" si="72"/>
        <v>288.65455418664692</v>
      </c>
      <c r="E834" s="46">
        <f t="shared" si="73"/>
        <v>6.3021376403961092E-5</v>
      </c>
      <c r="F834" s="45">
        <f t="shared" si="76"/>
        <v>0.63852342750715985</v>
      </c>
      <c r="H834" s="18">
        <v>2.5270871014072327E-2</v>
      </c>
      <c r="I834" s="18">
        <v>87.621344339562157</v>
      </c>
      <c r="J834" s="25">
        <f t="shared" si="75"/>
        <v>2.2142676908846917</v>
      </c>
      <c r="K834" s="46">
        <f t="shared" si="74"/>
        <v>2.7627223633969275E-7</v>
      </c>
      <c r="L834" s="45">
        <f t="shared" si="77"/>
        <v>0.58067771944453139</v>
      </c>
    </row>
    <row r="835" spans="2:12" x14ac:dyDescent="0.3">
      <c r="B835" s="25">
        <v>2.9767505969703052</v>
      </c>
      <c r="C835" s="18">
        <v>50.073455437876312</v>
      </c>
      <c r="D835" s="25">
        <f t="shared" si="72"/>
        <v>149.05618836706429</v>
      </c>
      <c r="E835" s="46">
        <f t="shared" si="73"/>
        <v>3.2543142022787583E-5</v>
      </c>
      <c r="F835" s="45">
        <f t="shared" si="76"/>
        <v>0.63855597064918268</v>
      </c>
      <c r="H835" s="18">
        <v>7.2881255473475903E-3</v>
      </c>
      <c r="I835" s="18">
        <v>87.621344339562157</v>
      </c>
      <c r="J835" s="25">
        <f t="shared" si="75"/>
        <v>0.63859535817410318</v>
      </c>
      <c r="K835" s="46">
        <f t="shared" si="74"/>
        <v>7.9676982347340769E-8</v>
      </c>
      <c r="L835" s="45">
        <f t="shared" si="77"/>
        <v>0.58067779912151374</v>
      </c>
    </row>
    <row r="836" spans="2:12" x14ac:dyDescent="0.3">
      <c r="B836" s="25">
        <v>0.59096039092946739</v>
      </c>
      <c r="C836" s="18">
        <v>50.073455437876312</v>
      </c>
      <c r="D836" s="25">
        <f t="shared" si="72"/>
        <v>29.591428800756649</v>
      </c>
      <c r="E836" s="46">
        <f t="shared" si="73"/>
        <v>6.460637969278814E-6</v>
      </c>
      <c r="F836" s="45">
        <f t="shared" si="76"/>
        <v>0.63856243128715195</v>
      </c>
      <c r="H836" s="18">
        <v>1.2932405261381064E-3</v>
      </c>
      <c r="I836" s="18">
        <v>87.621344339562157</v>
      </c>
      <c r="J836" s="25">
        <f t="shared" si="75"/>
        <v>0.11331547345462355</v>
      </c>
      <c r="K836" s="46">
        <f t="shared" si="74"/>
        <v>1.413827216649308E-8</v>
      </c>
      <c r="L836" s="45">
        <f t="shared" si="77"/>
        <v>0.58067781325978596</v>
      </c>
    </row>
    <row r="837" spans="2:12" x14ac:dyDescent="0.3">
      <c r="B837" s="25">
        <v>0.38108858497434994</v>
      </c>
      <c r="C837" s="18">
        <v>50.073455437876312</v>
      </c>
      <c r="D837" s="25">
        <f t="shared" si="72"/>
        <v>19.082422277596454</v>
      </c>
      <c r="E837" s="46">
        <f t="shared" si="73"/>
        <v>4.1662274147877294E-6</v>
      </c>
      <c r="F837" s="45">
        <f t="shared" si="76"/>
        <v>0.63856659751456679</v>
      </c>
      <c r="H837" s="18">
        <v>4.3598287273198366E-2</v>
      </c>
      <c r="I837" s="18">
        <v>87.625717320669068</v>
      </c>
      <c r="J837" s="25">
        <f t="shared" si="75"/>
        <v>3.8203311962666038</v>
      </c>
      <c r="K837" s="46">
        <f t="shared" si="74"/>
        <v>4.766355824791123E-7</v>
      </c>
      <c r="L837" s="45">
        <f t="shared" si="77"/>
        <v>0.5806782898953684</v>
      </c>
    </row>
    <row r="838" spans="2:12" x14ac:dyDescent="0.3">
      <c r="B838" s="25">
        <v>0.36428953096765326</v>
      </c>
      <c r="C838" s="18">
        <v>50.073455437876312</v>
      </c>
      <c r="D838" s="25">
        <f t="shared" si="72"/>
        <v>18.241235595393647</v>
      </c>
      <c r="E838" s="46">
        <f t="shared" si="73"/>
        <v>3.9825727945636411E-6</v>
      </c>
      <c r="F838" s="45">
        <f t="shared" si="76"/>
        <v>0.63857058008736134</v>
      </c>
      <c r="H838" s="18">
        <v>3.1423894458494033</v>
      </c>
      <c r="I838" s="18">
        <v>87.712258229663945</v>
      </c>
      <c r="J838" s="25">
        <f t="shared" si="75"/>
        <v>275.62607453251343</v>
      </c>
      <c r="K838" s="46">
        <f t="shared" si="74"/>
        <v>3.4353978506384766E-5</v>
      </c>
      <c r="L838" s="45">
        <f t="shared" si="77"/>
        <v>0.58071264387387478</v>
      </c>
    </row>
    <row r="839" spans="2:12" x14ac:dyDescent="0.3">
      <c r="B839" s="25">
        <v>0.17935897920688149</v>
      </c>
      <c r="C839" s="18">
        <v>50.073455437876312</v>
      </c>
      <c r="D839" s="25">
        <f t="shared" ref="D839:D902" si="78">B839 * C839</f>
        <v>8.9811238526987633</v>
      </c>
      <c r="E839" s="46">
        <f t="shared" ref="E839:E902" si="79">B839/$C$2</f>
        <v>1.9608309608915403E-6</v>
      </c>
      <c r="F839" s="45">
        <f t="shared" si="76"/>
        <v>0.63857254091832227</v>
      </c>
      <c r="H839" s="18">
        <v>31.787780547478178</v>
      </c>
      <c r="I839" s="18">
        <v>87.753967394597325</v>
      </c>
      <c r="J839" s="25">
        <f t="shared" si="75"/>
        <v>2789.5038577100149</v>
      </c>
      <c r="K839" s="46">
        <f t="shared" ref="K839:K902" si="80">H839/$I$2</f>
        <v>3.4751794725384788E-4</v>
      </c>
      <c r="L839" s="45">
        <f t="shared" si="77"/>
        <v>0.58106016182112863</v>
      </c>
    </row>
    <row r="840" spans="2:12" x14ac:dyDescent="0.3">
      <c r="B840" s="25">
        <v>0.10205137261800701</v>
      </c>
      <c r="C840" s="18">
        <v>50.073455437876312</v>
      </c>
      <c r="D840" s="25">
        <f t="shared" si="78"/>
        <v>5.1100648591618851</v>
      </c>
      <c r="E840" s="46">
        <f t="shared" si="79"/>
        <v>1.1156703272717434E-6</v>
      </c>
      <c r="F840" s="45">
        <f t="shared" si="76"/>
        <v>0.63857365658864951</v>
      </c>
      <c r="H840" s="18">
        <v>8.9720647520152852E-3</v>
      </c>
      <c r="I840" s="18">
        <v>87.845336637012423</v>
      </c>
      <c r="J840" s="25">
        <f t="shared" ref="J840:J903" si="81">H840 * I840</f>
        <v>0.78815404846985615</v>
      </c>
      <c r="K840" s="46">
        <f t="shared" si="80"/>
        <v>9.8086543682783551E-8</v>
      </c>
      <c r="L840" s="45">
        <f t="shared" si="77"/>
        <v>0.58106025990767229</v>
      </c>
    </row>
    <row r="841" spans="2:12" x14ac:dyDescent="0.3">
      <c r="B841" s="25">
        <v>4.0711040739552118E-2</v>
      </c>
      <c r="C841" s="18">
        <v>50.073455437876312</v>
      </c>
      <c r="D841" s="25">
        <f t="shared" si="78"/>
        <v>2.0385424843015301</v>
      </c>
      <c r="E841" s="46">
        <f t="shared" si="79"/>
        <v>4.4507093809980755E-7</v>
      </c>
      <c r="F841" s="45">
        <f t="shared" ref="F841:F904" si="82">F840+E841</f>
        <v>0.63857410165958761</v>
      </c>
      <c r="H841" s="18">
        <v>5.6830393817799632</v>
      </c>
      <c r="I841" s="18">
        <v>87.930824257077632</v>
      </c>
      <c r="J841" s="25">
        <f t="shared" si="81"/>
        <v>499.71433712534503</v>
      </c>
      <c r="K841" s="46">
        <f t="shared" si="80"/>
        <v>6.2129476990982588E-5</v>
      </c>
      <c r="L841" s="45">
        <f t="shared" ref="L841:L904" si="83">L840+K841</f>
        <v>0.58112238938466332</v>
      </c>
    </row>
    <row r="842" spans="2:12" x14ac:dyDescent="0.3">
      <c r="B842" s="25">
        <v>3.5661925605381839E-2</v>
      </c>
      <c r="C842" s="18">
        <v>50.073455437876312</v>
      </c>
      <c r="D842" s="25">
        <f t="shared" si="78"/>
        <v>1.7857158426299478</v>
      </c>
      <c r="E842" s="46">
        <f t="shared" si="79"/>
        <v>3.8987179878731489E-7</v>
      </c>
      <c r="F842" s="45">
        <f t="shared" si="82"/>
        <v>0.63857449153138635</v>
      </c>
      <c r="H842" s="18">
        <v>6.0488018094474683E-2</v>
      </c>
      <c r="I842" s="18">
        <v>87.930824257077632</v>
      </c>
      <c r="J842" s="25">
        <f t="shared" si="81"/>
        <v>5.3187612887241853</v>
      </c>
      <c r="K842" s="46">
        <f t="shared" si="80"/>
        <v>6.6128152137734197E-7</v>
      </c>
      <c r="L842" s="45">
        <f t="shared" si="83"/>
        <v>0.58112305066618475</v>
      </c>
    </row>
    <row r="843" spans="2:12" x14ac:dyDescent="0.3">
      <c r="B843" s="25">
        <v>2.8783473528164905E-2</v>
      </c>
      <c r="C843" s="18">
        <v>50.073455437876312</v>
      </c>
      <c r="D843" s="25">
        <f t="shared" si="78"/>
        <v>1.4412879790598578</v>
      </c>
      <c r="E843" s="46">
        <f t="shared" si="79"/>
        <v>3.1467354634599961E-7</v>
      </c>
      <c r="F843" s="45">
        <f t="shared" si="82"/>
        <v>0.63857480620493268</v>
      </c>
      <c r="H843" s="18">
        <v>5.5904224720507045E-2</v>
      </c>
      <c r="I843" s="18">
        <v>87.930824257077632</v>
      </c>
      <c r="J843" s="25">
        <f t="shared" si="81"/>
        <v>4.9157045591270796</v>
      </c>
      <c r="K843" s="46">
        <f t="shared" si="80"/>
        <v>6.1116948346460405E-7</v>
      </c>
      <c r="L843" s="45">
        <f t="shared" si="83"/>
        <v>0.58112366183566821</v>
      </c>
    </row>
    <row r="844" spans="2:12" x14ac:dyDescent="0.3">
      <c r="B844" s="25">
        <v>6.0359541785146575E-3</v>
      </c>
      <c r="C844" s="18">
        <v>50.073455437876312</v>
      </c>
      <c r="D844" s="25">
        <f t="shared" si="78"/>
        <v>0.30224108258291704</v>
      </c>
      <c r="E844" s="46">
        <f t="shared" si="79"/>
        <v>6.5987696206179735E-8</v>
      </c>
      <c r="F844" s="45">
        <f t="shared" si="82"/>
        <v>0.63857487219262887</v>
      </c>
      <c r="H844" s="18">
        <v>4.7882207672955701E-2</v>
      </c>
      <c r="I844" s="18">
        <v>87.930824257077632</v>
      </c>
      <c r="J844" s="25">
        <f t="shared" si="81"/>
        <v>4.2103219879315619</v>
      </c>
      <c r="K844" s="46">
        <f t="shared" si="80"/>
        <v>5.2346927762492385E-7</v>
      </c>
      <c r="L844" s="45">
        <f t="shared" si="83"/>
        <v>0.58112418530494581</v>
      </c>
    </row>
    <row r="845" spans="2:12" x14ac:dyDescent="0.3">
      <c r="B845" s="25">
        <v>3.5952192120021209E-3</v>
      </c>
      <c r="C845" s="18">
        <v>50.073455437876312</v>
      </c>
      <c r="D845" s="25">
        <f t="shared" si="78"/>
        <v>0.180025049001585</v>
      </c>
      <c r="E845" s="46">
        <f t="shared" si="79"/>
        <v>3.930451195283883E-8</v>
      </c>
      <c r="F845" s="45">
        <f t="shared" si="82"/>
        <v>0.63857491149714085</v>
      </c>
      <c r="H845" s="18">
        <v>2.5136058837233577E-2</v>
      </c>
      <c r="I845" s="18">
        <v>87.930824257077632</v>
      </c>
      <c r="J845" s="25">
        <f t="shared" si="81"/>
        <v>2.2102343721323487</v>
      </c>
      <c r="K845" s="46">
        <f t="shared" si="80"/>
        <v>2.747984105439644E-7</v>
      </c>
      <c r="L845" s="45">
        <f t="shared" si="83"/>
        <v>0.58112446010335639</v>
      </c>
    </row>
    <row r="846" spans="2:12" x14ac:dyDescent="0.3">
      <c r="B846" s="25">
        <v>88.288210385391722</v>
      </c>
      <c r="C846" s="18">
        <v>50.12252217067482</v>
      </c>
      <c r="D846" s="25">
        <f t="shared" si="78"/>
        <v>4425.2277824509993</v>
      </c>
      <c r="E846" s="46">
        <f t="shared" si="79"/>
        <v>9.6520540633596586E-4</v>
      </c>
      <c r="F846" s="45">
        <f t="shared" si="82"/>
        <v>0.63954011690347679</v>
      </c>
      <c r="H846" s="18">
        <v>2.2193650329427328E-2</v>
      </c>
      <c r="I846" s="18">
        <v>87.930824257077632</v>
      </c>
      <c r="J846" s="25">
        <f t="shared" si="81"/>
        <v>1.9515059667399075</v>
      </c>
      <c r="K846" s="46">
        <f t="shared" si="80"/>
        <v>2.4263071128959774E-7</v>
      </c>
      <c r="L846" s="45">
        <f t="shared" si="83"/>
        <v>0.58112470273406769</v>
      </c>
    </row>
    <row r="847" spans="2:12" x14ac:dyDescent="0.3">
      <c r="B847" s="25">
        <v>56.478430906150606</v>
      </c>
      <c r="C847" s="18">
        <v>50.175752199672687</v>
      </c>
      <c r="D847" s="25">
        <f t="shared" si="78"/>
        <v>2833.8477537733484</v>
      </c>
      <c r="E847" s="46">
        <f t="shared" si="79"/>
        <v>6.174469571195285E-4</v>
      </c>
      <c r="F847" s="45">
        <f t="shared" si="82"/>
        <v>0.6401575638605963</v>
      </c>
      <c r="H847" s="18">
        <v>1.4284066586697008E-2</v>
      </c>
      <c r="I847" s="18">
        <v>87.930824257077632</v>
      </c>
      <c r="J847" s="25">
        <f t="shared" si="81"/>
        <v>1.2560097487112494</v>
      </c>
      <c r="K847" s="46">
        <f t="shared" si="80"/>
        <v>1.5615967560969048E-7</v>
      </c>
      <c r="L847" s="45">
        <f t="shared" si="83"/>
        <v>0.58112485889374332</v>
      </c>
    </row>
    <row r="848" spans="2:12" x14ac:dyDescent="0.3">
      <c r="B848" s="25">
        <v>1.0772426938347053</v>
      </c>
      <c r="C848" s="18">
        <v>50.192075497652603</v>
      </c>
      <c r="D848" s="25">
        <f t="shared" si="78"/>
        <v>54.069046618246198</v>
      </c>
      <c r="E848" s="46">
        <f t="shared" si="79"/>
        <v>1.177688920736372E-5</v>
      </c>
      <c r="F848" s="45">
        <f t="shared" si="82"/>
        <v>0.64016934074980369</v>
      </c>
      <c r="H848" s="18">
        <v>4.5039028336759657E-3</v>
      </c>
      <c r="I848" s="18">
        <v>87.930824257077632</v>
      </c>
      <c r="J848" s="25">
        <f t="shared" si="81"/>
        <v>0.3960318885389153</v>
      </c>
      <c r="K848" s="46">
        <f t="shared" si="80"/>
        <v>4.9238639515964292E-8</v>
      </c>
      <c r="L848" s="45">
        <f t="shared" si="83"/>
        <v>0.58112490813238282</v>
      </c>
    </row>
    <row r="849" spans="2:12" x14ac:dyDescent="0.3">
      <c r="B849" s="25">
        <v>8.0617976440335042</v>
      </c>
      <c r="C849" s="18">
        <v>50.194404596577336</v>
      </c>
      <c r="D849" s="25">
        <f t="shared" si="78"/>
        <v>404.65713272035168</v>
      </c>
      <c r="E849" s="46">
        <f t="shared" si="79"/>
        <v>8.8135104753411033E-5</v>
      </c>
      <c r="F849" s="45">
        <f t="shared" si="82"/>
        <v>0.64025747585455706</v>
      </c>
      <c r="H849" s="18">
        <v>1.3983309327159077E-3</v>
      </c>
      <c r="I849" s="18">
        <v>87.930824257077632</v>
      </c>
      <c r="J849" s="25">
        <f t="shared" si="81"/>
        <v>0.12295639149787793</v>
      </c>
      <c r="K849" s="46">
        <f t="shared" si="80"/>
        <v>1.5287166544804342E-8</v>
      </c>
      <c r="L849" s="45">
        <f t="shared" si="83"/>
        <v>0.58112492341954936</v>
      </c>
    </row>
    <row r="850" spans="2:12" x14ac:dyDescent="0.3">
      <c r="B850" s="25">
        <v>54.981752497704292</v>
      </c>
      <c r="C850" s="18">
        <v>50.195253457298584</v>
      </c>
      <c r="D850" s="25">
        <f t="shared" si="78"/>
        <v>2759.8230021487266</v>
      </c>
      <c r="E850" s="46">
        <f t="shared" si="79"/>
        <v>6.0108461287138048E-4</v>
      </c>
      <c r="F850" s="45">
        <f t="shared" si="82"/>
        <v>0.6408585604674284</v>
      </c>
      <c r="H850" s="18">
        <v>1.5867026377236471E-4</v>
      </c>
      <c r="I850" s="18">
        <v>87.930824257077632</v>
      </c>
      <c r="J850" s="25">
        <f t="shared" si="81"/>
        <v>1.3952007078591953E-2</v>
      </c>
      <c r="K850" s="46">
        <f t="shared" si="80"/>
        <v>1.734652857378344E-9</v>
      </c>
      <c r="L850" s="45">
        <f t="shared" si="83"/>
        <v>0.58112492515420222</v>
      </c>
    </row>
    <row r="851" spans="2:12" x14ac:dyDescent="0.3">
      <c r="B851" s="25">
        <v>73.634310234701843</v>
      </c>
      <c r="C851" s="18">
        <v>50.198843575043341</v>
      </c>
      <c r="D851" s="25">
        <f t="shared" si="78"/>
        <v>3696.3572212280105</v>
      </c>
      <c r="E851" s="46">
        <f t="shared" si="79"/>
        <v>8.0500254813312729E-4</v>
      </c>
      <c r="F851" s="45">
        <f t="shared" si="82"/>
        <v>0.64166356301556149</v>
      </c>
      <c r="H851" s="18">
        <v>4.4911551638506353E-2</v>
      </c>
      <c r="I851" s="18">
        <v>87.970934280086965</v>
      </c>
      <c r="J851" s="25">
        <f t="shared" si="81"/>
        <v>3.9509111576077744</v>
      </c>
      <c r="K851" s="46">
        <f t="shared" si="80"/>
        <v>4.909927640304259E-7</v>
      </c>
      <c r="L851" s="45">
        <f t="shared" si="83"/>
        <v>0.58112541614696622</v>
      </c>
    </row>
    <row r="852" spans="2:12" x14ac:dyDescent="0.3">
      <c r="B852" s="25">
        <v>13.333068555759382</v>
      </c>
      <c r="C852" s="18">
        <v>50.295790490022583</v>
      </c>
      <c r="D852" s="25">
        <f t="shared" si="78"/>
        <v>670.59722266958192</v>
      </c>
      <c r="E852" s="46">
        <f t="shared" si="79"/>
        <v>1.4576294838111671E-4</v>
      </c>
      <c r="F852" s="45">
        <f t="shared" si="82"/>
        <v>0.64180932596394258</v>
      </c>
      <c r="H852" s="18">
        <v>0.77332994269090705</v>
      </c>
      <c r="I852" s="18">
        <v>88.006445035470335</v>
      </c>
      <c r="J852" s="25">
        <f t="shared" si="81"/>
        <v>68.058019095710733</v>
      </c>
      <c r="K852" s="46">
        <f t="shared" si="80"/>
        <v>8.4543818286552338E-6</v>
      </c>
      <c r="L852" s="45">
        <f t="shared" si="83"/>
        <v>0.58113387052879484</v>
      </c>
    </row>
    <row r="853" spans="2:12" x14ac:dyDescent="0.3">
      <c r="B853" s="25">
        <v>0.1952451154938899</v>
      </c>
      <c r="C853" s="18">
        <v>50.351384585277117</v>
      </c>
      <c r="D853" s="25">
        <f t="shared" si="78"/>
        <v>9.8308618986296974</v>
      </c>
      <c r="E853" s="46">
        <f t="shared" si="79"/>
        <v>2.1345051645375069E-6</v>
      </c>
      <c r="F853" s="45">
        <f t="shared" si="82"/>
        <v>0.64181146046910709</v>
      </c>
      <c r="H853" s="18">
        <v>1.247105814400129E-2</v>
      </c>
      <c r="I853" s="18">
        <v>88.010446236225803</v>
      </c>
      <c r="J853" s="25">
        <f t="shared" si="81"/>
        <v>1.0975833922914715</v>
      </c>
      <c r="K853" s="46">
        <f t="shared" si="80"/>
        <v>1.3633907280231721E-7</v>
      </c>
      <c r="L853" s="45">
        <f t="shared" si="83"/>
        <v>0.58113400686786765</v>
      </c>
    </row>
    <row r="854" spans="2:12" x14ac:dyDescent="0.3">
      <c r="B854" s="25">
        <v>7.8098040692566428E-2</v>
      </c>
      <c r="C854" s="18">
        <v>50.351389761257124</v>
      </c>
      <c r="D854" s="25">
        <f t="shared" si="78"/>
        <v>3.9323448865019315</v>
      </c>
      <c r="E854" s="46">
        <f t="shared" si="79"/>
        <v>8.5380200563204482E-7</v>
      </c>
      <c r="F854" s="45">
        <f t="shared" si="82"/>
        <v>0.64181231427111274</v>
      </c>
      <c r="H854" s="18">
        <v>0.11473143163311761</v>
      </c>
      <c r="I854" s="18">
        <v>88.148946180451034</v>
      </c>
      <c r="J854" s="25">
        <f t="shared" si="81"/>
        <v>10.113454792233782</v>
      </c>
      <c r="K854" s="46">
        <f t="shared" si="80"/>
        <v>1.2542942891871487E-6</v>
      </c>
      <c r="L854" s="45">
        <f t="shared" si="83"/>
        <v>0.58113526116215686</v>
      </c>
    </row>
    <row r="855" spans="2:12" x14ac:dyDescent="0.3">
      <c r="B855" s="25">
        <v>2.0009984321004595</v>
      </c>
      <c r="C855" s="18">
        <v>50.373432464806648</v>
      </c>
      <c r="D855" s="25">
        <f t="shared" si="78"/>
        <v>100.79715938159649</v>
      </c>
      <c r="E855" s="46">
        <f t="shared" si="79"/>
        <v>2.1875791754101771E-5</v>
      </c>
      <c r="F855" s="45">
        <f t="shared" si="82"/>
        <v>0.64183419006286679</v>
      </c>
      <c r="H855" s="18">
        <v>4.4656502723228186E-4</v>
      </c>
      <c r="I855" s="18">
        <v>88.1617620550266</v>
      </c>
      <c r="J855" s="25">
        <f t="shared" si="81"/>
        <v>3.9369959672948908E-2</v>
      </c>
      <c r="K855" s="46">
        <f t="shared" si="80"/>
        <v>4.8820445751892201E-9</v>
      </c>
      <c r="L855" s="45">
        <f t="shared" si="83"/>
        <v>0.5811352660442014</v>
      </c>
    </row>
    <row r="856" spans="2:12" x14ac:dyDescent="0.3">
      <c r="B856" s="25">
        <v>0.76872646431729663</v>
      </c>
      <c r="C856" s="18">
        <v>50.422729685724896</v>
      </c>
      <c r="D856" s="25">
        <f t="shared" si="78"/>
        <v>38.761286712534094</v>
      </c>
      <c r="E856" s="46">
        <f t="shared" si="79"/>
        <v>8.404054585699875E-6</v>
      </c>
      <c r="F856" s="45">
        <f t="shared" si="82"/>
        <v>0.64184259411745248</v>
      </c>
      <c r="H856" s="18">
        <v>6.5286982571706176E-3</v>
      </c>
      <c r="I856" s="18">
        <v>88.312539370451518</v>
      </c>
      <c r="J856" s="25">
        <f t="shared" si="81"/>
        <v>0.57656592187417832</v>
      </c>
      <c r="K856" s="46">
        <f t="shared" si="80"/>
        <v>7.13745904085053E-8</v>
      </c>
      <c r="L856" s="45">
        <f t="shared" si="83"/>
        <v>0.58113533741879186</v>
      </c>
    </row>
    <row r="857" spans="2:12" x14ac:dyDescent="0.3">
      <c r="B857" s="25">
        <v>0.8541154664271744</v>
      </c>
      <c r="C857" s="18">
        <v>50.468178701550194</v>
      </c>
      <c r="D857" s="25">
        <f t="shared" si="78"/>
        <v>43.105651991404535</v>
      </c>
      <c r="E857" s="46">
        <f t="shared" si="79"/>
        <v>9.3375645766524631E-6</v>
      </c>
      <c r="F857" s="45">
        <f t="shared" si="82"/>
        <v>0.64185193168202914</v>
      </c>
      <c r="H857" s="18">
        <v>1.7262970359297469E-3</v>
      </c>
      <c r="I857" s="18">
        <v>88.347715608168784</v>
      </c>
      <c r="J857" s="25">
        <f t="shared" si="81"/>
        <v>0.15251439958554602</v>
      </c>
      <c r="K857" s="46">
        <f t="shared" si="80"/>
        <v>1.8872635709204966E-8</v>
      </c>
      <c r="L857" s="45">
        <f t="shared" si="83"/>
        <v>0.58113535629142754</v>
      </c>
    </row>
    <row r="858" spans="2:12" x14ac:dyDescent="0.3">
      <c r="B858" s="25">
        <v>0.18003164354013279</v>
      </c>
      <c r="C858" s="18">
        <v>50.540739278316053</v>
      </c>
      <c r="D858" s="25">
        <f t="shared" si="78"/>
        <v>9.0989323580085841</v>
      </c>
      <c r="E858" s="46">
        <f t="shared" si="79"/>
        <v>1.968184822163271E-6</v>
      </c>
      <c r="F858" s="45">
        <f t="shared" si="82"/>
        <v>0.64185389986685126</v>
      </c>
      <c r="H858" s="18">
        <v>0.18810811997536803</v>
      </c>
      <c r="I858" s="18">
        <v>88.42793574940201</v>
      </c>
      <c r="J858" s="25">
        <f t="shared" si="81"/>
        <v>16.63401274712265</v>
      </c>
      <c r="K858" s="46">
        <f t="shared" si="80"/>
        <v>2.0564804018947625E-6</v>
      </c>
      <c r="L858" s="45">
        <f t="shared" si="83"/>
        <v>0.5811374127718294</v>
      </c>
    </row>
    <row r="859" spans="2:12" x14ac:dyDescent="0.3">
      <c r="B859" s="25">
        <v>0.55853179151017684</v>
      </c>
      <c r="C859" s="18">
        <v>50.542974266483341</v>
      </c>
      <c r="D859" s="25">
        <f t="shared" si="78"/>
        <v>28.229857965311709</v>
      </c>
      <c r="E859" s="46">
        <f t="shared" si="79"/>
        <v>6.1061143092932716E-6</v>
      </c>
      <c r="F859" s="45">
        <f t="shared" si="82"/>
        <v>0.64186000598116055</v>
      </c>
      <c r="H859" s="18">
        <v>0.82907250928110443</v>
      </c>
      <c r="I859" s="18">
        <v>88.528625342305446</v>
      </c>
      <c r="J859" s="25">
        <f t="shared" si="81"/>
        <v>73.396649555751949</v>
      </c>
      <c r="K859" s="46">
        <f t="shared" si="80"/>
        <v>9.0637839945961051E-6</v>
      </c>
      <c r="L859" s="45">
        <f t="shared" si="83"/>
        <v>0.58114647655582397</v>
      </c>
    </row>
    <row r="860" spans="2:12" x14ac:dyDescent="0.3">
      <c r="B860" s="25">
        <v>3.0391332162253093E-2</v>
      </c>
      <c r="C860" s="18">
        <v>50.60804419987781</v>
      </c>
      <c r="D860" s="25">
        <f t="shared" si="78"/>
        <v>1.5380458813604725</v>
      </c>
      <c r="E860" s="46">
        <f t="shared" si="79"/>
        <v>3.3225136154319904E-7</v>
      </c>
      <c r="F860" s="45">
        <f t="shared" si="82"/>
        <v>0.64186033823252209</v>
      </c>
      <c r="H860" s="18">
        <v>6.6378190887917299E-2</v>
      </c>
      <c r="I860" s="18">
        <v>88.595797410890043</v>
      </c>
      <c r="J860" s="25">
        <f t="shared" si="81"/>
        <v>5.8808287524073082</v>
      </c>
      <c r="K860" s="46">
        <f t="shared" si="80"/>
        <v>7.2567547159636822E-7</v>
      </c>
      <c r="L860" s="45">
        <f t="shared" si="83"/>
        <v>0.58114720223129557</v>
      </c>
    </row>
    <row r="861" spans="2:12" x14ac:dyDescent="0.3">
      <c r="B861" s="25">
        <v>135.4976691705233</v>
      </c>
      <c r="C861" s="18">
        <v>50.67363908654275</v>
      </c>
      <c r="D861" s="25">
        <f t="shared" si="78"/>
        <v>6866.1599846148674</v>
      </c>
      <c r="E861" s="46">
        <f t="shared" si="79"/>
        <v>1.481319898301515E-3</v>
      </c>
      <c r="F861" s="45">
        <f t="shared" si="82"/>
        <v>0.64334165813082356</v>
      </c>
      <c r="H861" s="18">
        <v>5.9406905589421513</v>
      </c>
      <c r="I861" s="18">
        <v>88.608109499307574</v>
      </c>
      <c r="J861" s="25">
        <f t="shared" si="81"/>
        <v>526.3933595482489</v>
      </c>
      <c r="K861" s="46">
        <f t="shared" si="80"/>
        <v>6.4946232569787685E-5</v>
      </c>
      <c r="L861" s="45">
        <f t="shared" si="83"/>
        <v>0.58121214846386537</v>
      </c>
    </row>
    <row r="862" spans="2:12" x14ac:dyDescent="0.3">
      <c r="B862" s="25">
        <v>9.5949025331647135</v>
      </c>
      <c r="C862" s="18">
        <v>50.742320677965594</v>
      </c>
      <c r="D862" s="25">
        <f t="shared" si="78"/>
        <v>486.86762121166828</v>
      </c>
      <c r="E862" s="46">
        <f t="shared" si="79"/>
        <v>1.0489567925152531E-4</v>
      </c>
      <c r="F862" s="45">
        <f t="shared" si="82"/>
        <v>0.64344655381007509</v>
      </c>
      <c r="H862" s="18">
        <v>5.4183188069146127E-2</v>
      </c>
      <c r="I862" s="18">
        <v>88.63983717588502</v>
      </c>
      <c r="J862" s="25">
        <f t="shared" si="81"/>
        <v>4.8027889681194686</v>
      </c>
      <c r="K862" s="46">
        <f t="shared" si="80"/>
        <v>5.923543565847555E-7</v>
      </c>
      <c r="L862" s="45">
        <f t="shared" si="83"/>
        <v>0.58121274081822194</v>
      </c>
    </row>
    <row r="863" spans="2:12" x14ac:dyDescent="0.3">
      <c r="B863" s="25">
        <v>4.7195756212240667</v>
      </c>
      <c r="C863" s="18">
        <v>50.742320677965594</v>
      </c>
      <c r="D863" s="25">
        <f t="shared" si="78"/>
        <v>239.48221963606028</v>
      </c>
      <c r="E863" s="46">
        <f t="shared" si="79"/>
        <v>5.1596468943384875E-5</v>
      </c>
      <c r="F863" s="45">
        <f t="shared" si="82"/>
        <v>0.64349815027901847</v>
      </c>
      <c r="H863" s="18">
        <v>0.18003164354013279</v>
      </c>
      <c r="I863" s="18">
        <v>88.734745664174369</v>
      </c>
      <c r="J863" s="25">
        <f t="shared" si="81"/>
        <v>15.975062101036984</v>
      </c>
      <c r="K863" s="46">
        <f t="shared" si="80"/>
        <v>1.9681848221632705E-6</v>
      </c>
      <c r="L863" s="45">
        <f t="shared" si="83"/>
        <v>0.58121470900304406</v>
      </c>
    </row>
    <row r="864" spans="2:12" x14ac:dyDescent="0.3">
      <c r="B864" s="25">
        <v>2.4371067166848661</v>
      </c>
      <c r="C864" s="18">
        <v>50.742320677965594</v>
      </c>
      <c r="D864" s="25">
        <f t="shared" si="78"/>
        <v>123.66445054444732</v>
      </c>
      <c r="E864" s="46">
        <f t="shared" si="79"/>
        <v>2.6643518636222621E-5</v>
      </c>
      <c r="F864" s="45">
        <f t="shared" si="82"/>
        <v>0.6435247937976547</v>
      </c>
      <c r="H864" s="18">
        <v>0.55853179151017684</v>
      </c>
      <c r="I864" s="18">
        <v>88.736980652341657</v>
      </c>
      <c r="J864" s="25">
        <f t="shared" si="81"/>
        <v>49.562424776956284</v>
      </c>
      <c r="K864" s="46">
        <f t="shared" si="80"/>
        <v>6.1061143092932708E-6</v>
      </c>
      <c r="L864" s="45">
        <f t="shared" si="83"/>
        <v>0.58122081511735335</v>
      </c>
    </row>
    <row r="865" spans="2:12" x14ac:dyDescent="0.3">
      <c r="B865" s="25">
        <v>0.4838274121775612</v>
      </c>
      <c r="C865" s="18">
        <v>50.742320677965594</v>
      </c>
      <c r="D865" s="25">
        <f t="shared" si="78"/>
        <v>24.550525701504046</v>
      </c>
      <c r="E865" s="46">
        <f t="shared" si="79"/>
        <v>5.2894132968470614E-6</v>
      </c>
      <c r="F865" s="45">
        <f t="shared" si="82"/>
        <v>0.64353008321095151</v>
      </c>
      <c r="H865" s="18">
        <v>33.802475077718555</v>
      </c>
      <c r="I865" s="18">
        <v>88.854972729646363</v>
      </c>
      <c r="J865" s="25">
        <f t="shared" si="81"/>
        <v>3003.5180012252331</v>
      </c>
      <c r="K865" s="46">
        <f t="shared" si="80"/>
        <v>3.6954347075483465E-4</v>
      </c>
      <c r="L865" s="45">
        <f t="shared" si="83"/>
        <v>0.58159035858810815</v>
      </c>
    </row>
    <row r="866" spans="2:12" x14ac:dyDescent="0.3">
      <c r="B866" s="25">
        <v>0.31200247378001222</v>
      </c>
      <c r="C866" s="18">
        <v>50.742320677965594</v>
      </c>
      <c r="D866" s="25">
        <f t="shared" si="78"/>
        <v>15.831729576863932</v>
      </c>
      <c r="E866" s="46">
        <f t="shared" si="79"/>
        <v>3.4109477717139378E-6</v>
      </c>
      <c r="F866" s="45">
        <f t="shared" si="82"/>
        <v>0.64353349415872318</v>
      </c>
      <c r="H866" s="18">
        <v>0.11381542874732986</v>
      </c>
      <c r="I866" s="18">
        <v>88.895986447639132</v>
      </c>
      <c r="J866" s="25">
        <f t="shared" si="81"/>
        <v>10.117734811454872</v>
      </c>
      <c r="K866" s="46">
        <f t="shared" si="80"/>
        <v>1.2442801442212205E-6</v>
      </c>
      <c r="L866" s="45">
        <f t="shared" si="83"/>
        <v>0.5815916028682524</v>
      </c>
    </row>
    <row r="867" spans="2:12" x14ac:dyDescent="0.3">
      <c r="B867" s="25">
        <v>0.29824885686684866</v>
      </c>
      <c r="C867" s="18">
        <v>50.742320677965594</v>
      </c>
      <c r="D867" s="25">
        <f t="shared" si="78"/>
        <v>15.133839136974295</v>
      </c>
      <c r="E867" s="46">
        <f t="shared" si="79"/>
        <v>3.260587204393437E-6</v>
      </c>
      <c r="F867" s="45">
        <f t="shared" si="82"/>
        <v>0.64353675474592753</v>
      </c>
      <c r="H867" s="18">
        <v>0.55047838357859291</v>
      </c>
      <c r="I867" s="18">
        <v>88.97807836833087</v>
      </c>
      <c r="J867" s="25">
        <f t="shared" si="81"/>
        <v>48.980508754128138</v>
      </c>
      <c r="K867" s="46">
        <f t="shared" si="80"/>
        <v>6.0180709245529685E-6</v>
      </c>
      <c r="L867" s="45">
        <f t="shared" si="83"/>
        <v>0.581597620939177</v>
      </c>
    </row>
    <row r="868" spans="2:12" x14ac:dyDescent="0.3">
      <c r="B868" s="25">
        <v>0.14684366684377892</v>
      </c>
      <c r="C868" s="18">
        <v>50.742320677965594</v>
      </c>
      <c r="D868" s="25">
        <f t="shared" si="78"/>
        <v>7.4511884325153739</v>
      </c>
      <c r="E868" s="46">
        <f t="shared" si="79"/>
        <v>1.6053593170041691E-6</v>
      </c>
      <c r="F868" s="45">
        <f t="shared" si="82"/>
        <v>0.64353836010524457</v>
      </c>
      <c r="H868" s="18">
        <v>5.9097419958561659E-2</v>
      </c>
      <c r="I868" s="18">
        <v>89.004305339923761</v>
      </c>
      <c r="J868" s="25">
        <f t="shared" si="81"/>
        <v>5.2599248107935264</v>
      </c>
      <c r="K868" s="46">
        <f t="shared" si="80"/>
        <v>6.4607889315591815E-7</v>
      </c>
      <c r="L868" s="45">
        <f t="shared" si="83"/>
        <v>0.58159826701807016</v>
      </c>
    </row>
    <row r="869" spans="2:12" x14ac:dyDescent="0.3">
      <c r="B869" s="25">
        <v>8.3550864459539298E-2</v>
      </c>
      <c r="C869" s="18">
        <v>50.742320677965594</v>
      </c>
      <c r="D869" s="25">
        <f t="shared" si="78"/>
        <v>4.239564757327182</v>
      </c>
      <c r="E869" s="46">
        <f t="shared" si="79"/>
        <v>9.1341466463493129E-7</v>
      </c>
      <c r="F869" s="45">
        <f t="shared" si="82"/>
        <v>0.64353927351990925</v>
      </c>
      <c r="H869" s="18">
        <v>0.12201843989896588</v>
      </c>
      <c r="I869" s="18">
        <v>89.029388173416578</v>
      </c>
      <c r="J869" s="25">
        <f t="shared" si="81"/>
        <v>10.863227050079734</v>
      </c>
      <c r="K869" s="46">
        <f t="shared" si="80"/>
        <v>1.3339590569235145E-6</v>
      </c>
      <c r="L869" s="45">
        <f t="shared" si="83"/>
        <v>0.58159960097712704</v>
      </c>
    </row>
    <row r="870" spans="2:12" x14ac:dyDescent="0.3">
      <c r="B870" s="25">
        <v>3.3330689824651927E-2</v>
      </c>
      <c r="C870" s="18">
        <v>50.742320677965594</v>
      </c>
      <c r="D870" s="25">
        <f t="shared" si="78"/>
        <v>1.691276551500293</v>
      </c>
      <c r="E870" s="46">
        <f t="shared" si="79"/>
        <v>3.6438570761860472E-7</v>
      </c>
      <c r="F870" s="45">
        <f t="shared" si="82"/>
        <v>0.64353963790561686</v>
      </c>
      <c r="H870" s="18">
        <v>75.843797343593906</v>
      </c>
      <c r="I870" s="18">
        <v>89.22924314978718</v>
      </c>
      <c r="J870" s="25">
        <f t="shared" si="81"/>
        <v>6767.4846345747237</v>
      </c>
      <c r="K870" s="46">
        <f t="shared" si="80"/>
        <v>8.2915762946757796E-4</v>
      </c>
      <c r="L870" s="45">
        <f t="shared" si="83"/>
        <v>0.5824287586065946</v>
      </c>
    </row>
    <row r="871" spans="2:12" x14ac:dyDescent="0.3">
      <c r="B871" s="25">
        <v>2.919690971611999E-2</v>
      </c>
      <c r="C871" s="18">
        <v>50.742320677965594</v>
      </c>
      <c r="D871" s="25">
        <f t="shared" si="78"/>
        <v>1.48151895562097</v>
      </c>
      <c r="E871" s="46">
        <f t="shared" si="79"/>
        <v>3.1919341193221167E-7</v>
      </c>
      <c r="F871" s="45">
        <f t="shared" si="82"/>
        <v>0.64353995709902878</v>
      </c>
      <c r="H871" s="18">
        <v>4.9453990511974553</v>
      </c>
      <c r="I871" s="18">
        <v>89.417445919622992</v>
      </c>
      <c r="J871" s="25">
        <f t="shared" si="81"/>
        <v>442.20495221140334</v>
      </c>
      <c r="K871" s="46">
        <f t="shared" si="80"/>
        <v>5.4065269642098666E-5</v>
      </c>
      <c r="L871" s="45">
        <f t="shared" si="83"/>
        <v>0.58248282387623673</v>
      </c>
    </row>
    <row r="872" spans="2:12" x14ac:dyDescent="0.3">
      <c r="B872" s="25">
        <v>2.3565426250570454E-2</v>
      </c>
      <c r="C872" s="18">
        <v>50.742320677965594</v>
      </c>
      <c r="D872" s="25">
        <f t="shared" si="78"/>
        <v>1.1957644157193943</v>
      </c>
      <c r="E872" s="46">
        <f t="shared" si="79"/>
        <v>2.5762756681072776E-7</v>
      </c>
      <c r="F872" s="45">
        <f t="shared" si="82"/>
        <v>0.64354021472659562</v>
      </c>
      <c r="H872" s="18">
        <v>0.58373325577485957</v>
      </c>
      <c r="I872" s="18">
        <v>89.45639498164681</v>
      </c>
      <c r="J872" s="25">
        <f t="shared" si="81"/>
        <v>52.218672692518503</v>
      </c>
      <c r="K872" s="46">
        <f t="shared" si="80"/>
        <v>6.3816277606326268E-6</v>
      </c>
      <c r="L872" s="45">
        <f t="shared" si="83"/>
        <v>0.58248920550399741</v>
      </c>
    </row>
    <row r="873" spans="2:12" x14ac:dyDescent="0.3">
      <c r="B873" s="25">
        <v>4.9417188274674118E-3</v>
      </c>
      <c r="C873" s="18">
        <v>50.742320677965594</v>
      </c>
      <c r="D873" s="25">
        <f t="shared" si="78"/>
        <v>0.25075428144369155</v>
      </c>
      <c r="E873" s="46">
        <f t="shared" si="79"/>
        <v>5.4025035823503216E-8</v>
      </c>
      <c r="F873" s="45">
        <f t="shared" si="82"/>
        <v>0.64354026875163139</v>
      </c>
      <c r="H873" s="18">
        <v>7.4623755448556039E-2</v>
      </c>
      <c r="I873" s="18">
        <v>89.528215602481566</v>
      </c>
      <c r="J873" s="25">
        <f t="shared" si="81"/>
        <v>6.6809316668651837</v>
      </c>
      <c r="K873" s="46">
        <f t="shared" si="80"/>
        <v>8.1581959681399308E-7</v>
      </c>
      <c r="L873" s="45">
        <f t="shared" si="83"/>
        <v>0.58249002132359418</v>
      </c>
    </row>
    <row r="874" spans="2:12" x14ac:dyDescent="0.3">
      <c r="B874" s="25">
        <v>2.9434554926410783E-3</v>
      </c>
      <c r="C874" s="18">
        <v>50.742320677965594</v>
      </c>
      <c r="D874" s="25">
        <f t="shared" si="78"/>
        <v>0.14935776250891281</v>
      </c>
      <c r="E874" s="46">
        <f t="shared" si="79"/>
        <v>3.2179145351399542E-8</v>
      </c>
      <c r="F874" s="45">
        <f t="shared" si="82"/>
        <v>0.64354030093077674</v>
      </c>
      <c r="H874" s="18">
        <v>3.772609776504396</v>
      </c>
      <c r="I874" s="18">
        <v>89.645845866185695</v>
      </c>
      <c r="J874" s="25">
        <f t="shared" si="81"/>
        <v>338.19879453777833</v>
      </c>
      <c r="K874" s="46">
        <f t="shared" si="80"/>
        <v>4.1243823341564345E-5</v>
      </c>
      <c r="L874" s="45">
        <f t="shared" si="83"/>
        <v>0.58253126514693576</v>
      </c>
    </row>
    <row r="875" spans="2:12" x14ac:dyDescent="0.3">
      <c r="B875" s="25">
        <v>7.313853500818368E-3</v>
      </c>
      <c r="C875" s="18">
        <v>50.783315710150021</v>
      </c>
      <c r="D875" s="25">
        <f t="shared" si="78"/>
        <v>0.37142173138984513</v>
      </c>
      <c r="E875" s="46">
        <f t="shared" si="79"/>
        <v>7.9958251609403695E-8</v>
      </c>
      <c r="F875" s="45">
        <f t="shared" si="82"/>
        <v>0.64354038088902832</v>
      </c>
      <c r="H875" s="18">
        <v>67.863897321134573</v>
      </c>
      <c r="I875" s="18">
        <v>89.828561770493835</v>
      </c>
      <c r="J875" s="25">
        <f t="shared" si="81"/>
        <v>6096.1162924979881</v>
      </c>
      <c r="K875" s="46">
        <f t="shared" si="80"/>
        <v>7.4191786540308104E-4</v>
      </c>
      <c r="L875" s="45">
        <f t="shared" si="83"/>
        <v>0.58327318301233888</v>
      </c>
    </row>
    <row r="876" spans="2:12" x14ac:dyDescent="0.3">
      <c r="B876" s="25">
        <v>3.95492251640826</v>
      </c>
      <c r="C876" s="18">
        <v>50.828046760430766</v>
      </c>
      <c r="D876" s="25">
        <f t="shared" si="78"/>
        <v>201.02098659787956</v>
      </c>
      <c r="E876" s="46">
        <f t="shared" si="79"/>
        <v>4.3236946108817183E-5</v>
      </c>
      <c r="F876" s="45">
        <f t="shared" si="82"/>
        <v>0.64358361783513718</v>
      </c>
      <c r="H876" s="18">
        <v>5.7920974688022397</v>
      </c>
      <c r="I876" s="18">
        <v>89.845500485849783</v>
      </c>
      <c r="J876" s="25">
        <f t="shared" si="81"/>
        <v>520.39389594736087</v>
      </c>
      <c r="K876" s="46">
        <f t="shared" si="80"/>
        <v>6.3321747790663185E-5</v>
      </c>
      <c r="L876" s="45">
        <f t="shared" si="83"/>
        <v>0.58333650476012955</v>
      </c>
    </row>
    <row r="877" spans="2:12" x14ac:dyDescent="0.3">
      <c r="B877" s="25">
        <v>4.4656502723228186E-4</v>
      </c>
      <c r="C877" s="18">
        <v>50.848228738406718</v>
      </c>
      <c r="D877" s="25">
        <f t="shared" si="78"/>
        <v>2.2707040651279892E-2</v>
      </c>
      <c r="E877" s="46">
        <f t="shared" si="79"/>
        <v>4.8820445751892209E-9</v>
      </c>
      <c r="F877" s="45">
        <f t="shared" si="82"/>
        <v>0.64358362271718172</v>
      </c>
      <c r="H877" s="18">
        <v>5.1524971339786134</v>
      </c>
      <c r="I877" s="18">
        <v>89.92094969172372</v>
      </c>
      <c r="J877" s="25">
        <f t="shared" si="81"/>
        <v>463.31743557124156</v>
      </c>
      <c r="K877" s="46">
        <f t="shared" si="80"/>
        <v>5.6329356639327705E-5</v>
      </c>
      <c r="L877" s="45">
        <f t="shared" si="83"/>
        <v>0.5833928341167689</v>
      </c>
    </row>
    <row r="878" spans="2:12" x14ac:dyDescent="0.3">
      <c r="B878" s="25">
        <v>0.23369411785097327</v>
      </c>
      <c r="C878" s="18">
        <v>50.848626900531698</v>
      </c>
      <c r="D878" s="25">
        <f t="shared" si="78"/>
        <v>11.883025007453025</v>
      </c>
      <c r="E878" s="46">
        <f t="shared" si="79"/>
        <v>2.5548465077506621E-6</v>
      </c>
      <c r="F878" s="45">
        <f t="shared" si="82"/>
        <v>0.64358617756368952</v>
      </c>
      <c r="H878" s="18">
        <v>6.6772222045983654E-2</v>
      </c>
      <c r="I878" s="18">
        <v>90.127534223188221</v>
      </c>
      <c r="J878" s="25">
        <f t="shared" si="81"/>
        <v>6.0180157276077146</v>
      </c>
      <c r="K878" s="46">
        <f t="shared" si="80"/>
        <v>7.2998319289200109E-7</v>
      </c>
      <c r="L878" s="45">
        <f t="shared" si="83"/>
        <v>0.58339356409996179</v>
      </c>
    </row>
    <row r="879" spans="2:12" x14ac:dyDescent="0.3">
      <c r="B879" s="25">
        <v>0.14986015218164539</v>
      </c>
      <c r="C879" s="18">
        <v>50.881114711513248</v>
      </c>
      <c r="D879" s="25">
        <f t="shared" si="78"/>
        <v>7.6250515938391317</v>
      </c>
      <c r="E879" s="46">
        <f t="shared" si="79"/>
        <v>1.6383368566273263E-6</v>
      </c>
      <c r="F879" s="45">
        <f t="shared" si="82"/>
        <v>0.64358781590054615</v>
      </c>
      <c r="H879" s="18">
        <v>209.42718957252509</v>
      </c>
      <c r="I879" s="18">
        <v>90.137056394913927</v>
      </c>
      <c r="J879" s="25">
        <f t="shared" si="81"/>
        <v>18877.150397127025</v>
      </c>
      <c r="K879" s="46">
        <f t="shared" si="80"/>
        <v>2.2895498133530499E-3</v>
      </c>
      <c r="L879" s="45">
        <f t="shared" si="83"/>
        <v>0.58568311391331485</v>
      </c>
    </row>
    <row r="880" spans="2:12" x14ac:dyDescent="0.3">
      <c r="B880" s="25">
        <v>321.98703237658628</v>
      </c>
      <c r="C880" s="18">
        <v>50.885430719722009</v>
      </c>
      <c r="D880" s="25">
        <f t="shared" si="78"/>
        <v>16384.44882864767</v>
      </c>
      <c r="E880" s="46">
        <f t="shared" si="79"/>
        <v>3.5201033418090148E-3</v>
      </c>
      <c r="F880" s="45">
        <f t="shared" si="82"/>
        <v>0.64710791924235511</v>
      </c>
      <c r="H880" s="18">
        <v>6.8774286766711157E-2</v>
      </c>
      <c r="I880" s="18">
        <v>90.162977055860409</v>
      </c>
      <c r="J880" s="25">
        <f t="shared" si="81"/>
        <v>6.200894439780142</v>
      </c>
      <c r="K880" s="46">
        <f t="shared" si="80"/>
        <v>7.5187064178065168E-7</v>
      </c>
      <c r="L880" s="45">
        <f t="shared" si="83"/>
        <v>0.58568386578395659</v>
      </c>
    </row>
    <row r="881" spans="2:12" x14ac:dyDescent="0.3">
      <c r="B881" s="25">
        <v>0.20001247891195817</v>
      </c>
      <c r="C881" s="18">
        <v>50.915837693682278</v>
      </c>
      <c r="D881" s="25">
        <f t="shared" si="78"/>
        <v>10.183802912992311</v>
      </c>
      <c r="E881" s="46">
        <f t="shared" si="79"/>
        <v>2.1866240706179633E-6</v>
      </c>
      <c r="F881" s="45">
        <f t="shared" si="82"/>
        <v>0.6471101058664257</v>
      </c>
      <c r="H881" s="18">
        <v>0.79697102017962607</v>
      </c>
      <c r="I881" s="18">
        <v>90.25683229441799</v>
      </c>
      <c r="J881" s="25">
        <f t="shared" si="81"/>
        <v>71.932079711863722</v>
      </c>
      <c r="K881" s="46">
        <f t="shared" si="80"/>
        <v>8.7128364479539239E-6</v>
      </c>
      <c r="L881" s="45">
        <f t="shared" si="83"/>
        <v>0.58569257862040458</v>
      </c>
    </row>
    <row r="882" spans="2:12" x14ac:dyDescent="0.3">
      <c r="B882" s="25">
        <v>5.1523675217395066</v>
      </c>
      <c r="C882" s="18">
        <v>50.924614078517024</v>
      </c>
      <c r="D882" s="25">
        <f t="shared" si="78"/>
        <v>262.38232763526958</v>
      </c>
      <c r="E882" s="46">
        <f t="shared" si="79"/>
        <v>5.6327939661530035E-5</v>
      </c>
      <c r="F882" s="45">
        <f t="shared" si="82"/>
        <v>0.64716643380608718</v>
      </c>
      <c r="H882" s="18">
        <v>2.9482633155857911</v>
      </c>
      <c r="I882" s="18">
        <v>90.356107622974392</v>
      </c>
      <c r="J882" s="25">
        <f t="shared" si="81"/>
        <v>266.39359744393704</v>
      </c>
      <c r="K882" s="46">
        <f t="shared" si="80"/>
        <v>3.2231706578755788E-5</v>
      </c>
      <c r="L882" s="45">
        <f t="shared" si="83"/>
        <v>0.58572481032698331</v>
      </c>
    </row>
    <row r="883" spans="2:12" x14ac:dyDescent="0.3">
      <c r="B883" s="25">
        <v>2.6171055613522185</v>
      </c>
      <c r="C883" s="18">
        <v>50.934429977890048</v>
      </c>
      <c r="D883" s="25">
        <f t="shared" si="78"/>
        <v>133.3007799594412</v>
      </c>
      <c r="E883" s="46">
        <f t="shared" si="79"/>
        <v>2.8611344886735261E-5</v>
      </c>
      <c r="F883" s="45">
        <f t="shared" si="82"/>
        <v>0.64719504515097392</v>
      </c>
      <c r="H883" s="18">
        <v>7.1435432310499891</v>
      </c>
      <c r="I883" s="18">
        <v>90.394960629107501</v>
      </c>
      <c r="J883" s="25">
        <f t="shared" si="81"/>
        <v>645.74030912309115</v>
      </c>
      <c r="K883" s="46">
        <f t="shared" si="80"/>
        <v>7.8096345105495483E-5</v>
      </c>
      <c r="L883" s="45">
        <f t="shared" si="83"/>
        <v>0.58580290667208879</v>
      </c>
    </row>
    <row r="884" spans="2:12" x14ac:dyDescent="0.3">
      <c r="B884" s="25">
        <v>8.7729104038153309</v>
      </c>
      <c r="C884" s="18">
        <v>50.957096819203926</v>
      </c>
      <c r="D884" s="25">
        <f t="shared" si="78"/>
        <v>447.04204483341925</v>
      </c>
      <c r="E884" s="46">
        <f t="shared" si="79"/>
        <v>9.5909301073166499E-5</v>
      </c>
      <c r="F884" s="45">
        <f t="shared" si="82"/>
        <v>0.6472909544520471</v>
      </c>
      <c r="H884" s="18">
        <v>1.3552826858358458E-3</v>
      </c>
      <c r="I884" s="18">
        <v>90.416371941288673</v>
      </c>
      <c r="J884" s="25">
        <f t="shared" si="81"/>
        <v>0.12253974340812251</v>
      </c>
      <c r="K884" s="46">
        <f t="shared" si="80"/>
        <v>1.4816544244946331E-8</v>
      </c>
      <c r="L884" s="45">
        <f t="shared" si="83"/>
        <v>0.585802921488633</v>
      </c>
    </row>
    <row r="885" spans="2:12" x14ac:dyDescent="0.3">
      <c r="B885" s="25">
        <v>6.5286982571706176E-3</v>
      </c>
      <c r="C885" s="18">
        <v>50.999006053831629</v>
      </c>
      <c r="D885" s="25">
        <f t="shared" si="78"/>
        <v>0.33295712194108434</v>
      </c>
      <c r="E885" s="46">
        <f t="shared" si="79"/>
        <v>7.13745904085053E-8</v>
      </c>
      <c r="F885" s="45">
        <f t="shared" si="82"/>
        <v>0.64729102582663756</v>
      </c>
      <c r="H885" s="18">
        <v>7.6321084197552409</v>
      </c>
      <c r="I885" s="18">
        <v>90.49545638902967</v>
      </c>
      <c r="J885" s="25">
        <f t="shared" si="81"/>
        <v>690.67113465630655</v>
      </c>
      <c r="K885" s="46">
        <f t="shared" si="80"/>
        <v>8.3437553851571574E-5</v>
      </c>
      <c r="L885" s="45">
        <f t="shared" si="83"/>
        <v>0.58588635904248454</v>
      </c>
    </row>
    <row r="886" spans="2:12" x14ac:dyDescent="0.3">
      <c r="B886" s="25">
        <v>4.0025318347034045E-2</v>
      </c>
      <c r="C886" s="18">
        <v>51.054334088971842</v>
      </c>
      <c r="D886" s="25">
        <f t="shared" si="78"/>
        <v>2.0434659749069302</v>
      </c>
      <c r="E886" s="46">
        <f t="shared" si="79"/>
        <v>4.3757432040175992E-7</v>
      </c>
      <c r="F886" s="45">
        <f t="shared" si="82"/>
        <v>0.647291463400958</v>
      </c>
      <c r="H886" s="18">
        <v>0.79961259150149999</v>
      </c>
      <c r="I886" s="18">
        <v>90.539476733675968</v>
      </c>
      <c r="J886" s="25">
        <f t="shared" si="81"/>
        <v>72.396505624204408</v>
      </c>
      <c r="K886" s="46">
        <f t="shared" si="80"/>
        <v>8.7417152632562737E-6</v>
      </c>
      <c r="L886" s="45">
        <f t="shared" si="83"/>
        <v>0.58589510075774776</v>
      </c>
    </row>
    <row r="887" spans="2:12" x14ac:dyDescent="0.3">
      <c r="B887" s="25">
        <v>8.9720647520152852E-3</v>
      </c>
      <c r="C887" s="18">
        <v>51.055291252470255</v>
      </c>
      <c r="D887" s="25">
        <f t="shared" si="78"/>
        <v>0.45807137905016271</v>
      </c>
      <c r="E887" s="46">
        <f t="shared" si="79"/>
        <v>9.8086543682783564E-8</v>
      </c>
      <c r="F887" s="45">
        <f t="shared" si="82"/>
        <v>0.64729156148750167</v>
      </c>
      <c r="H887" s="18">
        <v>0.1324410102533875</v>
      </c>
      <c r="I887" s="18">
        <v>90.594019209447779</v>
      </c>
      <c r="J887" s="25">
        <f t="shared" si="81"/>
        <v>11.998363427014057</v>
      </c>
      <c r="K887" s="46">
        <f t="shared" si="80"/>
        <v>1.4479031635045812E-6</v>
      </c>
      <c r="L887" s="45">
        <f t="shared" si="83"/>
        <v>0.58589654866091123</v>
      </c>
    </row>
    <row r="888" spans="2:12" x14ac:dyDescent="0.3">
      <c r="B888" s="25">
        <v>3.4114488953491673E-3</v>
      </c>
      <c r="C888" s="18">
        <v>51.068300214475727</v>
      </c>
      <c r="D888" s="25">
        <f t="shared" si="78"/>
        <v>0.17421689635403287</v>
      </c>
      <c r="E888" s="46">
        <f t="shared" si="79"/>
        <v>3.7295454317813396E-8</v>
      </c>
      <c r="F888" s="45">
        <f t="shared" si="82"/>
        <v>0.64729159878295595</v>
      </c>
      <c r="H888" s="18">
        <v>2.4495925026712939E-3</v>
      </c>
      <c r="I888" s="18">
        <v>90.629553719799205</v>
      </c>
      <c r="J888" s="25">
        <f t="shared" si="81"/>
        <v>0.22200547531246542</v>
      </c>
      <c r="K888" s="46">
        <f t="shared" si="80"/>
        <v>2.6780018720252501E-8</v>
      </c>
      <c r="L888" s="45">
        <f t="shared" si="83"/>
        <v>0.58589657544092999</v>
      </c>
    </row>
    <row r="889" spans="2:12" x14ac:dyDescent="0.3">
      <c r="B889" s="25">
        <v>0.78600396590627497</v>
      </c>
      <c r="C889" s="18">
        <v>51.074427452528312</v>
      </c>
      <c r="D889" s="25">
        <f t="shared" si="78"/>
        <v>40.144702534079578</v>
      </c>
      <c r="E889" s="46">
        <f t="shared" si="79"/>
        <v>8.5929398045627953E-6</v>
      </c>
      <c r="F889" s="45">
        <f t="shared" si="82"/>
        <v>0.64730019172276054</v>
      </c>
      <c r="H889" s="18">
        <v>1.1145453296194319E-2</v>
      </c>
      <c r="I889" s="18">
        <v>90.637383075342242</v>
      </c>
      <c r="J889" s="25">
        <f t="shared" si="81"/>
        <v>1.0101947199555004</v>
      </c>
      <c r="K889" s="46">
        <f t="shared" si="80"/>
        <v>1.2184697968837457E-7</v>
      </c>
      <c r="L889" s="45">
        <f t="shared" si="83"/>
        <v>0.58589669728790972</v>
      </c>
    </row>
    <row r="890" spans="2:12" x14ac:dyDescent="0.3">
      <c r="B890" s="25">
        <v>0.26083061432291288</v>
      </c>
      <c r="C890" s="18">
        <v>51.114055739948654</v>
      </c>
      <c r="D890" s="25">
        <f t="shared" si="78"/>
        <v>13.332110559186418</v>
      </c>
      <c r="E890" s="46">
        <f t="shared" si="79"/>
        <v>2.8515145791658548E-6</v>
      </c>
      <c r="F890" s="45">
        <f t="shared" si="82"/>
        <v>0.64730304323733967</v>
      </c>
      <c r="H890" s="18">
        <v>180.15749987320305</v>
      </c>
      <c r="I890" s="18">
        <v>90.820509674722217</v>
      </c>
      <c r="J890" s="25">
        <f t="shared" si="81"/>
        <v>16361.995960208003</v>
      </c>
      <c r="K890" s="46">
        <f t="shared" si="80"/>
        <v>1.9695607387502164E-3</v>
      </c>
      <c r="L890" s="45">
        <f t="shared" si="83"/>
        <v>0.58786625802665993</v>
      </c>
    </row>
    <row r="891" spans="2:12" x14ac:dyDescent="0.3">
      <c r="B891" s="25">
        <v>0.12541538511140971</v>
      </c>
      <c r="C891" s="18">
        <v>51.146831152366261</v>
      </c>
      <c r="D891" s="25">
        <f t="shared" si="78"/>
        <v>6.4145995262022613</v>
      </c>
      <c r="E891" s="46">
        <f t="shared" si="79"/>
        <v>1.3710959506238809E-6</v>
      </c>
      <c r="F891" s="45">
        <f t="shared" si="82"/>
        <v>0.64730441433329033</v>
      </c>
      <c r="H891" s="18">
        <v>4.4841027711518109</v>
      </c>
      <c r="I891" s="18">
        <v>90.839969164080742</v>
      </c>
      <c r="J891" s="25">
        <f t="shared" si="81"/>
        <v>407.33575745999951</v>
      </c>
      <c r="K891" s="46">
        <f t="shared" si="80"/>
        <v>4.9022176555500138E-5</v>
      </c>
      <c r="L891" s="45">
        <f t="shared" si="83"/>
        <v>0.58791528020321537</v>
      </c>
    </row>
    <row r="892" spans="2:12" x14ac:dyDescent="0.3">
      <c r="B892" s="25">
        <v>2.3406800865777768</v>
      </c>
      <c r="C892" s="18">
        <v>51.148590137358575</v>
      </c>
      <c r="D892" s="25">
        <f t="shared" si="78"/>
        <v>119.72248639104369</v>
      </c>
      <c r="E892" s="46">
        <f t="shared" si="79"/>
        <v>2.558934045900225E-5</v>
      </c>
      <c r="F892" s="45">
        <f t="shared" si="82"/>
        <v>0.64733000367374938</v>
      </c>
      <c r="H892" s="18">
        <v>41.397812025352323</v>
      </c>
      <c r="I892" s="18">
        <v>90.910985696007813</v>
      </c>
      <c r="J892" s="25">
        <f t="shared" si="81"/>
        <v>3763.5158968828255</v>
      </c>
      <c r="K892" s="46">
        <f t="shared" si="80"/>
        <v>4.5257902275887019E-4</v>
      </c>
      <c r="L892" s="45">
        <f t="shared" si="83"/>
        <v>0.58836785922597423</v>
      </c>
    </row>
    <row r="893" spans="2:12" x14ac:dyDescent="0.3">
      <c r="B893" s="25">
        <v>1.7356523254566127</v>
      </c>
      <c r="C893" s="18">
        <v>51.169031627486142</v>
      </c>
      <c r="D893" s="25">
        <f t="shared" si="78"/>
        <v>88.811648735609282</v>
      </c>
      <c r="E893" s="46">
        <f t="shared" si="79"/>
        <v>1.8974911834066408E-5</v>
      </c>
      <c r="F893" s="45">
        <f t="shared" si="82"/>
        <v>0.64734897858558349</v>
      </c>
      <c r="H893" s="18">
        <v>4.1320978198200464E-5</v>
      </c>
      <c r="I893" s="18">
        <v>91.047683376658469</v>
      </c>
      <c r="J893" s="25">
        <f t="shared" si="81"/>
        <v>3.7621793398035634E-3</v>
      </c>
      <c r="K893" s="46">
        <f t="shared" si="80"/>
        <v>4.5173904168967946E-10</v>
      </c>
      <c r="L893" s="45">
        <f t="shared" si="83"/>
        <v>0.58836785967771332</v>
      </c>
    </row>
    <row r="894" spans="2:12" x14ac:dyDescent="0.3">
      <c r="B894" s="25">
        <v>0.21753847189393127</v>
      </c>
      <c r="C894" s="18">
        <v>51.190377144317168</v>
      </c>
      <c r="D894" s="25">
        <f t="shared" si="78"/>
        <v>11.135876419648781</v>
      </c>
      <c r="E894" s="46">
        <f t="shared" si="79"/>
        <v>2.3782259062850911E-6</v>
      </c>
      <c r="F894" s="45">
        <f t="shared" si="82"/>
        <v>0.64735135681148981</v>
      </c>
      <c r="H894" s="18">
        <v>56.576481408446853</v>
      </c>
      <c r="I894" s="18">
        <v>91.06507783148075</v>
      </c>
      <c r="J894" s="25">
        <f t="shared" si="81"/>
        <v>5152.1416828915362</v>
      </c>
      <c r="K894" s="46">
        <f t="shared" si="80"/>
        <v>6.1851888817914761E-4</v>
      </c>
      <c r="L894" s="45">
        <f t="shared" si="83"/>
        <v>0.58898637856589242</v>
      </c>
    </row>
    <row r="895" spans="2:12" x14ac:dyDescent="0.3">
      <c r="B895" s="25">
        <v>1.9521786986369989</v>
      </c>
      <c r="C895" s="18">
        <v>51.224911541727089</v>
      </c>
      <c r="D895" s="25">
        <f t="shared" si="78"/>
        <v>100.00018115132417</v>
      </c>
      <c r="E895" s="46">
        <f t="shared" si="79"/>
        <v>2.1342073033684603E-5</v>
      </c>
      <c r="F895" s="45">
        <f t="shared" si="82"/>
        <v>0.64737269888452353</v>
      </c>
      <c r="H895" s="18">
        <v>35.704546660592314</v>
      </c>
      <c r="I895" s="18">
        <v>91.100408835378914</v>
      </c>
      <c r="J895" s="25">
        <f t="shared" si="81"/>
        <v>3252.6987980618228</v>
      </c>
      <c r="K895" s="46">
        <f t="shared" si="80"/>
        <v>3.9033775084063336E-4</v>
      </c>
      <c r="L895" s="45">
        <f t="shared" si="83"/>
        <v>0.58937671631673305</v>
      </c>
    </row>
    <row r="896" spans="2:12" x14ac:dyDescent="0.3">
      <c r="B896" s="25">
        <v>10.460634152354032</v>
      </c>
      <c r="C896" s="18">
        <v>51.324583301850794</v>
      </c>
      <c r="D896" s="25">
        <f t="shared" si="78"/>
        <v>536.88768894267992</v>
      </c>
      <c r="E896" s="46">
        <f t="shared" si="79"/>
        <v>1.143602367007018E-4</v>
      </c>
      <c r="F896" s="45">
        <f t="shared" si="82"/>
        <v>0.64748705912122428</v>
      </c>
      <c r="H896" s="18">
        <v>5.28960132796783E-2</v>
      </c>
      <c r="I896" s="18">
        <v>91.108420401584496</v>
      </c>
      <c r="J896" s="25">
        <f t="shared" si="81"/>
        <v>4.8192722154527265</v>
      </c>
      <c r="K896" s="46">
        <f t="shared" si="80"/>
        <v>5.7828239770972004E-7</v>
      </c>
      <c r="L896" s="45">
        <f t="shared" si="83"/>
        <v>0.5893772945991308</v>
      </c>
    </row>
    <row r="897" spans="2:12" x14ac:dyDescent="0.3">
      <c r="B897" s="25">
        <v>3.3463404024660122</v>
      </c>
      <c r="C897" s="18">
        <v>51.332288118703374</v>
      </c>
      <c r="D897" s="25">
        <f t="shared" si="78"/>
        <v>171.77530968264315</v>
      </c>
      <c r="E897" s="46">
        <f t="shared" si="79"/>
        <v>3.6583659741222833E-5</v>
      </c>
      <c r="F897" s="45">
        <f t="shared" si="82"/>
        <v>0.64752364278096552</v>
      </c>
      <c r="H897" s="18">
        <v>8.9352495634593652</v>
      </c>
      <c r="I897" s="18">
        <v>91.118298376030651</v>
      </c>
      <c r="J897" s="25">
        <f t="shared" si="81"/>
        <v>814.16473578758803</v>
      </c>
      <c r="K897" s="46">
        <f t="shared" si="80"/>
        <v>9.7684063908028346E-5</v>
      </c>
      <c r="L897" s="45">
        <f t="shared" si="83"/>
        <v>0.58947497866303877</v>
      </c>
    </row>
    <row r="898" spans="2:12" x14ac:dyDescent="0.3">
      <c r="B898" s="25">
        <v>16.736160677821317</v>
      </c>
      <c r="C898" s="18">
        <v>51.343215170864319</v>
      </c>
      <c r="D898" s="25">
        <f t="shared" si="78"/>
        <v>859.28829881553827</v>
      </c>
      <c r="E898" s="46">
        <f t="shared" si="79"/>
        <v>1.8296704279117853E-4</v>
      </c>
      <c r="F898" s="45">
        <f t="shared" si="82"/>
        <v>0.64770660982375672</v>
      </c>
      <c r="H898" s="18">
        <v>280.68568669431261</v>
      </c>
      <c r="I898" s="18">
        <v>91.131450585878738</v>
      </c>
      <c r="J898" s="25">
        <f t="shared" si="81"/>
        <v>25579.293787146191</v>
      </c>
      <c r="K898" s="46">
        <f t="shared" si="80"/>
        <v>3.0685789313869729E-3</v>
      </c>
      <c r="L898" s="45">
        <f t="shared" si="83"/>
        <v>0.59254355759442578</v>
      </c>
    </row>
    <row r="899" spans="2:12" x14ac:dyDescent="0.3">
      <c r="B899" s="25">
        <v>4.8501070064958185E-2</v>
      </c>
      <c r="C899" s="18">
        <v>51.434079682552166</v>
      </c>
      <c r="D899" s="25">
        <f t="shared" si="78"/>
        <v>2.4946079024101047</v>
      </c>
      <c r="E899" s="46">
        <f t="shared" si="79"/>
        <v>5.302349524973828E-7</v>
      </c>
      <c r="F899" s="45">
        <f t="shared" si="82"/>
        <v>0.64770714005870922</v>
      </c>
      <c r="H899" s="18">
        <v>6.3598388660466298E-3</v>
      </c>
      <c r="I899" s="18">
        <v>91.175750158493784</v>
      </c>
      <c r="J899" s="25">
        <f t="shared" si="81"/>
        <v>0.57986307949894589</v>
      </c>
      <c r="K899" s="46">
        <f t="shared" si="80"/>
        <v>6.952854554575384E-8</v>
      </c>
      <c r="L899" s="45">
        <f t="shared" si="83"/>
        <v>0.59254362712297137</v>
      </c>
    </row>
    <row r="900" spans="2:12" x14ac:dyDescent="0.3">
      <c r="B900" s="25">
        <v>48.41034272282559</v>
      </c>
      <c r="C900" s="18">
        <v>51.46789661127427</v>
      </c>
      <c r="D900" s="25">
        <f t="shared" si="78"/>
        <v>2491.578514174741</v>
      </c>
      <c r="E900" s="46">
        <f t="shared" si="79"/>
        <v>5.2924308143388957E-4</v>
      </c>
      <c r="F900" s="45">
        <f t="shared" si="82"/>
        <v>0.64823638314014309</v>
      </c>
      <c r="H900" s="18">
        <v>29.778377589929732</v>
      </c>
      <c r="I900" s="18">
        <v>91.176730239747428</v>
      </c>
      <c r="J900" s="25">
        <f t="shared" si="81"/>
        <v>2715.0951004943636</v>
      </c>
      <c r="K900" s="46">
        <f t="shared" si="80"/>
        <v>3.2555027354444683E-4</v>
      </c>
      <c r="L900" s="45">
        <f t="shared" si="83"/>
        <v>0.59286917739651579</v>
      </c>
    </row>
    <row r="901" spans="2:12" x14ac:dyDescent="0.3">
      <c r="B901" s="25">
        <v>3.1182693634546013</v>
      </c>
      <c r="C901" s="18">
        <v>51.477316541971973</v>
      </c>
      <c r="D901" s="25">
        <f t="shared" si="78"/>
        <v>160.52013908568597</v>
      </c>
      <c r="E901" s="46">
        <f t="shared" si="79"/>
        <v>3.4090287195539222E-5</v>
      </c>
      <c r="F901" s="45">
        <f t="shared" si="82"/>
        <v>0.64827047342733868</v>
      </c>
      <c r="H901" s="18">
        <v>8.5370156484714244E-2</v>
      </c>
      <c r="I901" s="18">
        <v>91.576514503858846</v>
      </c>
      <c r="J901" s="25">
        <f t="shared" si="81"/>
        <v>7.8179013735191329</v>
      </c>
      <c r="K901" s="46">
        <f t="shared" si="80"/>
        <v>9.3330396231961179E-7</v>
      </c>
      <c r="L901" s="45">
        <f t="shared" si="83"/>
        <v>0.59287011070047813</v>
      </c>
    </row>
    <row r="902" spans="2:12" x14ac:dyDescent="0.3">
      <c r="B902" s="25">
        <v>10.04245382778754</v>
      </c>
      <c r="C902" s="18">
        <v>51.586955372971332</v>
      </c>
      <c r="D902" s="25">
        <f t="shared" si="78"/>
        <v>518.05961744920091</v>
      </c>
      <c r="E902" s="46">
        <f t="shared" si="79"/>
        <v>1.0978850613403837E-4</v>
      </c>
      <c r="F902" s="45">
        <f t="shared" si="82"/>
        <v>0.64838026193347276</v>
      </c>
      <c r="H902" s="18">
        <v>12.249693404832215</v>
      </c>
      <c r="I902" s="18">
        <v>91.65757214493695</v>
      </c>
      <c r="J902" s="25">
        <f t="shared" si="81"/>
        <v>1122.7771570067671</v>
      </c>
      <c r="K902" s="46">
        <f t="shared" si="80"/>
        <v>1.3391901646540118E-4</v>
      </c>
      <c r="L902" s="45">
        <f t="shared" si="83"/>
        <v>0.59300402971694355</v>
      </c>
    </row>
    <row r="903" spans="2:12" x14ac:dyDescent="0.3">
      <c r="B903" s="25">
        <v>58.338394507401972</v>
      </c>
      <c r="C903" s="18">
        <v>51.62682386973291</v>
      </c>
      <c r="D903" s="25">
        <f t="shared" ref="D903:D966" si="84">B903 * C903</f>
        <v>3011.8260180766356</v>
      </c>
      <c r="E903" s="46">
        <f t="shared" ref="E903:E966" si="85">B903/$C$2</f>
        <v>6.3778089429731698E-4</v>
      </c>
      <c r="F903" s="45">
        <f t="shared" si="82"/>
        <v>0.64901804282777009</v>
      </c>
      <c r="H903" s="18">
        <v>631.00930912522017</v>
      </c>
      <c r="I903" s="18">
        <v>91.742011138981695</v>
      </c>
      <c r="J903" s="25">
        <f t="shared" si="81"/>
        <v>57890.063066567091</v>
      </c>
      <c r="K903" s="46">
        <f t="shared" ref="K903:K966" si="86">H903/$I$2</f>
        <v>6.89847029356889E-3</v>
      </c>
      <c r="L903" s="45">
        <f t="shared" si="83"/>
        <v>0.59990250001051248</v>
      </c>
    </row>
    <row r="904" spans="2:12" x14ac:dyDescent="0.3">
      <c r="B904" s="25">
        <v>0.27733446500496939</v>
      </c>
      <c r="C904" s="18">
        <v>51.691145823578331</v>
      </c>
      <c r="D904" s="25">
        <f t="shared" si="84"/>
        <v>14.335736272475954</v>
      </c>
      <c r="E904" s="46">
        <f t="shared" si="85"/>
        <v>3.0319419072784903E-6</v>
      </c>
      <c r="F904" s="45">
        <f t="shared" si="82"/>
        <v>0.64902107476967741</v>
      </c>
      <c r="H904" s="18">
        <v>1.4557247464836109E-2</v>
      </c>
      <c r="I904" s="18">
        <v>91.905987586992765</v>
      </c>
      <c r="J904" s="25">
        <f t="shared" ref="J904:J967" si="87">H904 * I904</f>
        <v>1.3378982048040093</v>
      </c>
      <c r="K904" s="46">
        <f t="shared" si="86"/>
        <v>1.5914620868513149E-7</v>
      </c>
      <c r="L904" s="45">
        <f t="shared" si="83"/>
        <v>0.59990265915672114</v>
      </c>
    </row>
    <row r="905" spans="2:12" x14ac:dyDescent="0.3">
      <c r="B905" s="25">
        <v>0.77332994269090705</v>
      </c>
      <c r="C905" s="18">
        <v>51.691637297735269</v>
      </c>
      <c r="D905" s="25">
        <f t="shared" si="84"/>
        <v>39.974690909056768</v>
      </c>
      <c r="E905" s="46">
        <f t="shared" si="85"/>
        <v>8.4543818286552355E-6</v>
      </c>
      <c r="F905" s="45">
        <f t="shared" ref="F905:F968" si="88">F904+E905</f>
        <v>0.64902952915150602</v>
      </c>
      <c r="H905" s="18">
        <v>5.8228985726600513E-3</v>
      </c>
      <c r="I905" s="18">
        <v>91.906000042738214</v>
      </c>
      <c r="J905" s="25">
        <f t="shared" si="87"/>
        <v>0.53515931646775494</v>
      </c>
      <c r="K905" s="46">
        <f t="shared" si="86"/>
        <v>6.3658478955955826E-8</v>
      </c>
      <c r="L905" s="45">
        <f t="shared" ref="L905:L968" si="89">L904+K905</f>
        <v>0.59990272281520007</v>
      </c>
    </row>
    <row r="906" spans="2:12" x14ac:dyDescent="0.3">
      <c r="B906" s="25">
        <v>0.12201843989896588</v>
      </c>
      <c r="C906" s="18">
        <v>51.715858496679409</v>
      </c>
      <c r="D906" s="25">
        <f t="shared" si="84"/>
        <v>6.3102883718005005</v>
      </c>
      <c r="E906" s="46">
        <f t="shared" si="85"/>
        <v>1.3339590569235147E-6</v>
      </c>
      <c r="F906" s="45">
        <f t="shared" si="88"/>
        <v>0.64903086311056291</v>
      </c>
      <c r="H906" s="18">
        <v>570.38279247442551</v>
      </c>
      <c r="I906" s="18">
        <v>91.967874583419217</v>
      </c>
      <c r="J906" s="25">
        <f t="shared" si="87"/>
        <v>52456.893122828398</v>
      </c>
      <c r="K906" s="46">
        <f t="shared" si="86"/>
        <v>6.2356746452798548E-3</v>
      </c>
      <c r="L906" s="45">
        <f t="shared" si="89"/>
        <v>0.60613839746047993</v>
      </c>
    </row>
    <row r="907" spans="2:12" x14ac:dyDescent="0.3">
      <c r="B907" s="25">
        <v>2.8334851449471898E-2</v>
      </c>
      <c r="C907" s="18">
        <v>51.795329259934299</v>
      </c>
      <c r="D907" s="25">
        <f t="shared" si="84"/>
        <v>1.4676129603567236</v>
      </c>
      <c r="E907" s="46">
        <f t="shared" si="85"/>
        <v>3.0976901318278332E-7</v>
      </c>
      <c r="F907" s="45">
        <f t="shared" si="88"/>
        <v>0.64903117287957612</v>
      </c>
      <c r="H907" s="18">
        <v>1.7440677038393915E-4</v>
      </c>
      <c r="I907" s="18">
        <v>92.036773397567416</v>
      </c>
      <c r="J907" s="25">
        <f t="shared" si="87"/>
        <v>1.6051836404828178E-2</v>
      </c>
      <c r="K907" s="46">
        <f t="shared" si="86"/>
        <v>1.9066912438404907E-9</v>
      </c>
      <c r="L907" s="45">
        <f t="shared" si="89"/>
        <v>0.60613839936717118</v>
      </c>
    </row>
    <row r="908" spans="2:12" x14ac:dyDescent="0.3">
      <c r="B908" s="25">
        <v>42.65682138165721</v>
      </c>
      <c r="C908" s="18">
        <v>51.79532951873329</v>
      </c>
      <c r="D908" s="25">
        <f t="shared" si="84"/>
        <v>2209.4241196846829</v>
      </c>
      <c r="E908" s="46">
        <f t="shared" si="85"/>
        <v>4.6634306477567514E-4</v>
      </c>
      <c r="F908" s="45">
        <f t="shared" si="88"/>
        <v>0.64949751594435179</v>
      </c>
      <c r="H908" s="18">
        <v>1099.6989174224436</v>
      </c>
      <c r="I908" s="18">
        <v>92.49313197017851</v>
      </c>
      <c r="J908" s="25">
        <f t="shared" si="87"/>
        <v>101714.59709661652</v>
      </c>
      <c r="K908" s="46">
        <f t="shared" si="86"/>
        <v>1.2022390484580236E-2</v>
      </c>
      <c r="L908" s="45">
        <f t="shared" si="89"/>
        <v>0.61816078985175138</v>
      </c>
    </row>
    <row r="909" spans="2:12" x14ac:dyDescent="0.3">
      <c r="B909" s="25">
        <v>6.2419648093055002E-3</v>
      </c>
      <c r="C909" s="18">
        <v>51.833878545326669</v>
      </c>
      <c r="D909" s="25">
        <f t="shared" si="84"/>
        <v>0.32354524580974442</v>
      </c>
      <c r="E909" s="46">
        <f t="shared" si="85"/>
        <v>6.8239894701698273E-8</v>
      </c>
      <c r="F909" s="45">
        <f t="shared" si="88"/>
        <v>0.64949758418424652</v>
      </c>
      <c r="H909" s="18">
        <v>2.2143971946206875E-2</v>
      </c>
      <c r="I909" s="18">
        <v>92.496025652791388</v>
      </c>
      <c r="J909" s="25">
        <f t="shared" si="87"/>
        <v>2.0482293971910441</v>
      </c>
      <c r="K909" s="46">
        <f t="shared" si="86"/>
        <v>2.420876054337524E-7</v>
      </c>
      <c r="L909" s="45">
        <f t="shared" si="89"/>
        <v>0.61816103193935679</v>
      </c>
    </row>
    <row r="910" spans="2:12" x14ac:dyDescent="0.3">
      <c r="B910" s="25">
        <v>66.014827611666988</v>
      </c>
      <c r="C910" s="18">
        <v>51.837121637587863</v>
      </c>
      <c r="D910" s="25">
        <f t="shared" si="84"/>
        <v>3422.0186487903757</v>
      </c>
      <c r="E910" s="46">
        <f t="shared" si="85"/>
        <v>7.2170302502428589E-4</v>
      </c>
      <c r="F910" s="45">
        <f t="shared" si="88"/>
        <v>0.6502192872092708</v>
      </c>
      <c r="H910" s="18">
        <v>2.8244990400198731</v>
      </c>
      <c r="I910" s="18">
        <v>92.609533176188251</v>
      </c>
      <c r="J910" s="25">
        <f t="shared" si="87"/>
        <v>261.57553755283232</v>
      </c>
      <c r="K910" s="46">
        <f t="shared" si="86"/>
        <v>3.0878661281246346E-5</v>
      </c>
      <c r="L910" s="45">
        <f t="shared" si="89"/>
        <v>0.61819191060063805</v>
      </c>
    </row>
    <row r="911" spans="2:12" x14ac:dyDescent="0.3">
      <c r="B911" s="25">
        <v>121.51308684484684</v>
      </c>
      <c r="C911" s="18">
        <v>51.837168739005932</v>
      </c>
      <c r="D911" s="25">
        <f t="shared" si="84"/>
        <v>6298.8943867738071</v>
      </c>
      <c r="E911" s="46">
        <f t="shared" si="85"/>
        <v>1.3284343158758154E-3</v>
      </c>
      <c r="F911" s="45">
        <f t="shared" si="88"/>
        <v>0.65154772152514662</v>
      </c>
      <c r="H911" s="18">
        <v>3.8634492795390543</v>
      </c>
      <c r="I911" s="18">
        <v>92.632769801513888</v>
      </c>
      <c r="J911" s="25">
        <f t="shared" si="87"/>
        <v>357.8820077513659</v>
      </c>
      <c r="K911" s="46">
        <f t="shared" si="86"/>
        <v>4.2236920597191035E-5</v>
      </c>
      <c r="L911" s="45">
        <f t="shared" si="89"/>
        <v>0.61823414752123529</v>
      </c>
    </row>
    <row r="912" spans="2:12" x14ac:dyDescent="0.3">
      <c r="B912" s="25">
        <v>7.6321084197552409</v>
      </c>
      <c r="C912" s="18">
        <v>51.865180940711532</v>
      </c>
      <c r="D912" s="25">
        <f t="shared" si="84"/>
        <v>395.84068414973353</v>
      </c>
      <c r="E912" s="46">
        <f t="shared" si="85"/>
        <v>8.3437553851571587E-5</v>
      </c>
      <c r="F912" s="45">
        <f t="shared" si="88"/>
        <v>0.65163115907899816</v>
      </c>
      <c r="H912" s="18">
        <v>3.5180842365662102E-2</v>
      </c>
      <c r="I912" s="18">
        <v>92.680873771446102</v>
      </c>
      <c r="J912" s="25">
        <f t="shared" si="87"/>
        <v>3.2605912104650727</v>
      </c>
      <c r="K912" s="46">
        <f t="shared" si="86"/>
        <v>3.8461238598635104E-7</v>
      </c>
      <c r="L912" s="45">
        <f t="shared" si="89"/>
        <v>0.61823453213362123</v>
      </c>
    </row>
    <row r="913" spans="2:12" x14ac:dyDescent="0.3">
      <c r="B913" s="25">
        <v>16.734363635885529</v>
      </c>
      <c r="C913" s="18">
        <v>51.877224170369075</v>
      </c>
      <c r="D913" s="25">
        <f t="shared" si="84"/>
        <v>868.13233368730607</v>
      </c>
      <c r="E913" s="46">
        <f t="shared" si="85"/>
        <v>1.8294739674122164E-4</v>
      </c>
      <c r="F913" s="45">
        <f t="shared" si="88"/>
        <v>0.65181410647573934</v>
      </c>
      <c r="H913" s="18">
        <v>0.98098304697487038</v>
      </c>
      <c r="I913" s="18">
        <v>92.711731520331227</v>
      </c>
      <c r="J913" s="25">
        <f t="shared" si="87"/>
        <v>90.948636877130653</v>
      </c>
      <c r="K913" s="46">
        <f t="shared" si="86"/>
        <v>1.0724536564179134E-5</v>
      </c>
      <c r="L913" s="45">
        <f t="shared" si="89"/>
        <v>0.61824525667018537</v>
      </c>
    </row>
    <row r="914" spans="2:12" x14ac:dyDescent="0.3">
      <c r="B914" s="25">
        <v>10.308437891413632</v>
      </c>
      <c r="C914" s="18">
        <v>51.877224170369075</v>
      </c>
      <c r="D914" s="25">
        <f t="shared" si="84"/>
        <v>534.77314333919173</v>
      </c>
      <c r="E914" s="46">
        <f t="shared" si="85"/>
        <v>1.1269636047937452E-4</v>
      </c>
      <c r="F914" s="45">
        <f t="shared" si="88"/>
        <v>0.65192680283621873</v>
      </c>
      <c r="H914" s="18">
        <v>48.41034272282559</v>
      </c>
      <c r="I914" s="18">
        <v>92.739693184023764</v>
      </c>
      <c r="J914" s="25">
        <f t="shared" si="87"/>
        <v>4489.5603310482829</v>
      </c>
      <c r="K914" s="46">
        <f t="shared" si="86"/>
        <v>5.2924308143388946E-4</v>
      </c>
      <c r="L914" s="45">
        <f t="shared" si="89"/>
        <v>0.61877449975161924</v>
      </c>
    </row>
    <row r="915" spans="2:12" x14ac:dyDescent="0.3">
      <c r="B915" s="25">
        <v>4.4959577641275246</v>
      </c>
      <c r="C915" s="18">
        <v>51.877224170369075</v>
      </c>
      <c r="D915" s="25">
        <f t="shared" si="84"/>
        <v>233.23780879015493</v>
      </c>
      <c r="E915" s="46">
        <f t="shared" si="85"/>
        <v>4.9151780533905478E-5</v>
      </c>
      <c r="F915" s="45">
        <f t="shared" si="88"/>
        <v>0.65197595461675262</v>
      </c>
      <c r="H915" s="18">
        <v>0.10016616153006908</v>
      </c>
      <c r="I915" s="18">
        <v>92.776628840656272</v>
      </c>
      <c r="J915" s="25">
        <f t="shared" si="87"/>
        <v>9.2930787906684422</v>
      </c>
      <c r="K915" s="46">
        <f t="shared" si="86"/>
        <v>1.095060373505331E-6</v>
      </c>
      <c r="L915" s="45">
        <f t="shared" si="89"/>
        <v>0.61877559481199274</v>
      </c>
    </row>
    <row r="916" spans="2:12" x14ac:dyDescent="0.3">
      <c r="B916" s="25">
        <v>4.3093612353986828</v>
      </c>
      <c r="C916" s="18">
        <v>51.877224170369075</v>
      </c>
      <c r="D916" s="25">
        <f t="shared" si="84"/>
        <v>223.55769883987608</v>
      </c>
      <c r="E916" s="46">
        <f t="shared" si="85"/>
        <v>4.7111825509939984E-5</v>
      </c>
      <c r="F916" s="45">
        <f t="shared" si="88"/>
        <v>0.6520230664422626</v>
      </c>
      <c r="H916" s="18">
        <v>2.3076221390510909E-2</v>
      </c>
      <c r="I916" s="18">
        <v>92.804564255051872</v>
      </c>
      <c r="J916" s="25">
        <f t="shared" si="87"/>
        <v>2.141578670799472</v>
      </c>
      <c r="K916" s="46">
        <f t="shared" si="86"/>
        <v>2.5227936489708434E-7</v>
      </c>
      <c r="L916" s="45">
        <f t="shared" si="89"/>
        <v>0.61877584709135758</v>
      </c>
    </row>
    <row r="917" spans="2:12" x14ac:dyDescent="0.3">
      <c r="B917" s="25">
        <v>3.8455646042857552</v>
      </c>
      <c r="C917" s="18">
        <v>51.877224170369075</v>
      </c>
      <c r="D917" s="25">
        <f t="shared" si="84"/>
        <v>199.49721703816877</v>
      </c>
      <c r="E917" s="46">
        <f t="shared" si="85"/>
        <v>4.2041397489749014E-5</v>
      </c>
      <c r="F917" s="45">
        <f t="shared" si="88"/>
        <v>0.65206510783975236</v>
      </c>
      <c r="H917" s="18">
        <v>14.153705987031572</v>
      </c>
      <c r="I917" s="18">
        <v>93.162166409866614</v>
      </c>
      <c r="J917" s="25">
        <f t="shared" si="87"/>
        <v>1318.5899124801606</v>
      </c>
      <c r="K917" s="46">
        <f t="shared" si="86"/>
        <v>1.5473451640642843E-4</v>
      </c>
      <c r="L917" s="45">
        <f t="shared" si="89"/>
        <v>0.61893058160776404</v>
      </c>
    </row>
    <row r="918" spans="2:12" x14ac:dyDescent="0.3">
      <c r="B918" s="25">
        <v>2.2688643501460319</v>
      </c>
      <c r="C918" s="18">
        <v>51.877224170369075</v>
      </c>
      <c r="D918" s="25">
        <f t="shared" si="84"/>
        <v>117.70238450468446</v>
      </c>
      <c r="E918" s="46">
        <f t="shared" si="85"/>
        <v>2.480421935663377E-5</v>
      </c>
      <c r="F918" s="45">
        <f t="shared" si="88"/>
        <v>0.65208991205910904</v>
      </c>
      <c r="H918" s="18">
        <v>492.57930786631186</v>
      </c>
      <c r="I918" s="18">
        <v>93.348513096810166</v>
      </c>
      <c r="J918" s="25">
        <f t="shared" si="87"/>
        <v>45981.545971576103</v>
      </c>
      <c r="K918" s="46">
        <f t="shared" si="86"/>
        <v>5.3850928558458952E-3</v>
      </c>
      <c r="L918" s="45">
        <f t="shared" si="89"/>
        <v>0.62431567446360992</v>
      </c>
    </row>
    <row r="919" spans="2:12" x14ac:dyDescent="0.3">
      <c r="B919" s="25">
        <v>0.80750269015697995</v>
      </c>
      <c r="C919" s="18">
        <v>51.877224170369075</v>
      </c>
      <c r="D919" s="25">
        <f t="shared" si="84"/>
        <v>41.89099807544973</v>
      </c>
      <c r="E919" s="46">
        <f t="shared" si="85"/>
        <v>8.8279732794234421E-6</v>
      </c>
      <c r="F919" s="45">
        <f t="shared" si="88"/>
        <v>0.65209874003238844</v>
      </c>
      <c r="H919" s="18">
        <v>1.4206302097591106E-2</v>
      </c>
      <c r="I919" s="18">
        <v>93.410690790256879</v>
      </c>
      <c r="J919" s="25">
        <f t="shared" si="87"/>
        <v>1.3270204925110605</v>
      </c>
      <c r="K919" s="46">
        <f t="shared" si="86"/>
        <v>1.5530952013617562E-7</v>
      </c>
      <c r="L919" s="45">
        <f t="shared" si="89"/>
        <v>0.62431582977313005</v>
      </c>
    </row>
    <row r="920" spans="2:12" x14ac:dyDescent="0.3">
      <c r="B920" s="25">
        <v>0.22320700143609429</v>
      </c>
      <c r="C920" s="18">
        <v>51.877224170369075</v>
      </c>
      <c r="D920" s="25">
        <f t="shared" si="84"/>
        <v>11.579359649896155</v>
      </c>
      <c r="E920" s="46">
        <f t="shared" si="85"/>
        <v>2.4401967553507573E-6</v>
      </c>
      <c r="F920" s="45">
        <f t="shared" si="88"/>
        <v>0.65210118022914376</v>
      </c>
      <c r="H920" s="18">
        <v>0.81663109391229227</v>
      </c>
      <c r="I920" s="18">
        <v>93.521067940646645</v>
      </c>
      <c r="J920" s="25">
        <f t="shared" si="87"/>
        <v>76.372212016216082</v>
      </c>
      <c r="K920" s="46">
        <f t="shared" si="86"/>
        <v>8.9277689896024619E-6</v>
      </c>
      <c r="L920" s="45">
        <f t="shared" si="89"/>
        <v>0.62432475754211969</v>
      </c>
    </row>
    <row r="921" spans="2:12" x14ac:dyDescent="0.3">
      <c r="B921" s="25">
        <v>0.20256207438615093</v>
      </c>
      <c r="C921" s="18">
        <v>51.877224170369075</v>
      </c>
      <c r="D921" s="25">
        <f t="shared" si="84"/>
        <v>10.508358141345328</v>
      </c>
      <c r="E921" s="46">
        <f t="shared" si="85"/>
        <v>2.2144973656470326E-6</v>
      </c>
      <c r="F921" s="45">
        <f t="shared" si="88"/>
        <v>0.65210339472650936</v>
      </c>
      <c r="H921" s="18">
        <v>0.16181928214791697</v>
      </c>
      <c r="I921" s="18">
        <v>93.632020610698675</v>
      </c>
      <c r="J921" s="25">
        <f t="shared" si="87"/>
        <v>15.151466361282225</v>
      </c>
      <c r="K921" s="46">
        <f t="shared" si="86"/>
        <v>1.7690793062492259E-6</v>
      </c>
      <c r="L921" s="45">
        <f t="shared" si="89"/>
        <v>0.62432652662142596</v>
      </c>
    </row>
    <row r="922" spans="2:12" x14ac:dyDescent="0.3">
      <c r="B922" s="25">
        <v>7.9930965111998376E-2</v>
      </c>
      <c r="C922" s="18">
        <v>51.877224170369075</v>
      </c>
      <c r="D922" s="25">
        <f t="shared" si="84"/>
        <v>4.1465965952690897</v>
      </c>
      <c r="E922" s="46">
        <f t="shared" si="85"/>
        <v>8.7384033862484551E-7</v>
      </c>
      <c r="F922" s="45">
        <f t="shared" si="88"/>
        <v>0.652104268566848</v>
      </c>
      <c r="H922" s="18">
        <v>0.50202959758462384</v>
      </c>
      <c r="I922" s="18">
        <v>93.634255598865963</v>
      </c>
      <c r="J922" s="25">
        <f t="shared" si="87"/>
        <v>47.00716765843449</v>
      </c>
      <c r="K922" s="46">
        <f t="shared" si="86"/>
        <v>5.4884075644320052E-6</v>
      </c>
      <c r="L922" s="45">
        <f t="shared" si="89"/>
        <v>0.62433201502899038</v>
      </c>
    </row>
    <row r="923" spans="2:12" x14ac:dyDescent="0.3">
      <c r="B923" s="25">
        <v>7.9050036889384501E-2</v>
      </c>
      <c r="C923" s="18">
        <v>51.877224170369075</v>
      </c>
      <c r="D923" s="25">
        <f t="shared" si="84"/>
        <v>4.1008964843865447</v>
      </c>
      <c r="E923" s="46">
        <f t="shared" si="85"/>
        <v>8.6420964524744836E-7</v>
      </c>
      <c r="F923" s="45">
        <f t="shared" si="88"/>
        <v>0.65210513277649329</v>
      </c>
      <c r="H923" s="18">
        <v>2.0009984321004595</v>
      </c>
      <c r="I923" s="18">
        <v>93.719579997446502</v>
      </c>
      <c r="J923" s="25">
        <f t="shared" si="87"/>
        <v>187.53273263200404</v>
      </c>
      <c r="K923" s="46">
        <f t="shared" si="86"/>
        <v>2.1875791754101768E-5</v>
      </c>
      <c r="L923" s="45">
        <f t="shared" si="89"/>
        <v>0.62435389082074444</v>
      </c>
    </row>
    <row r="924" spans="2:12" x14ac:dyDescent="0.3">
      <c r="B924" s="25">
        <v>2.2392129712825408</v>
      </c>
      <c r="C924" s="18">
        <v>51.880596564437568</v>
      </c>
      <c r="D924" s="25">
        <f t="shared" si="84"/>
        <v>116.17170478496503</v>
      </c>
      <c r="E924" s="46">
        <f t="shared" si="85"/>
        <v>2.4480057488821201E-5</v>
      </c>
      <c r="F924" s="45">
        <f t="shared" si="88"/>
        <v>0.65212961283398208</v>
      </c>
      <c r="H924" s="18">
        <v>7.8890966280596331E-2</v>
      </c>
      <c r="I924" s="18">
        <v>93.809952754417878</v>
      </c>
      <c r="J924" s="25">
        <f t="shared" si="87"/>
        <v>7.4007578195331156</v>
      </c>
      <c r="K924" s="46">
        <f t="shared" si="86"/>
        <v>8.6247061564291445E-7</v>
      </c>
      <c r="L924" s="45">
        <f t="shared" si="89"/>
        <v>0.62435475329136003</v>
      </c>
    </row>
    <row r="925" spans="2:12" x14ac:dyDescent="0.3">
      <c r="B925" s="25">
        <v>9.1617993457475677E-2</v>
      </c>
      <c r="C925" s="18">
        <v>51.973330821220003</v>
      </c>
      <c r="D925" s="25">
        <f t="shared" si="84"/>
        <v>4.7616922831417527</v>
      </c>
      <c r="E925" s="46">
        <f t="shared" si="85"/>
        <v>1.0016080540855593E-6</v>
      </c>
      <c r="F925" s="45">
        <f t="shared" si="88"/>
        <v>0.65213061444203613</v>
      </c>
      <c r="H925" s="18">
        <v>101.08359459604253</v>
      </c>
      <c r="I925" s="18">
        <v>93.845528665064904</v>
      </c>
      <c r="J925" s="25">
        <f t="shared" si="87"/>
        <v>9486.2433742307094</v>
      </c>
      <c r="K925" s="46">
        <f t="shared" si="86"/>
        <v>1.1050901538277949E-3</v>
      </c>
      <c r="L925" s="45">
        <f t="shared" si="89"/>
        <v>0.62545984344518779</v>
      </c>
    </row>
    <row r="926" spans="2:12" x14ac:dyDescent="0.3">
      <c r="B926" s="25">
        <v>9.1797286833752878E-2</v>
      </c>
      <c r="C926" s="18">
        <v>51.974843242578238</v>
      </c>
      <c r="D926" s="25">
        <f t="shared" si="84"/>
        <v>4.771149593278297</v>
      </c>
      <c r="E926" s="46">
        <f t="shared" si="85"/>
        <v>1.0035681678464746E-6</v>
      </c>
      <c r="F926" s="45">
        <f t="shared" si="88"/>
        <v>0.65213161801020403</v>
      </c>
      <c r="H926" s="18">
        <v>38.61926214628329</v>
      </c>
      <c r="I926" s="18">
        <v>93.896544582795428</v>
      </c>
      <c r="J926" s="25">
        <f t="shared" si="87"/>
        <v>3626.2152698731529</v>
      </c>
      <c r="K926" s="46">
        <f t="shared" si="86"/>
        <v>4.2220269784136661E-4</v>
      </c>
      <c r="L926" s="45">
        <f t="shared" si="89"/>
        <v>0.62588204614302911</v>
      </c>
    </row>
    <row r="927" spans="2:12" x14ac:dyDescent="0.3">
      <c r="B927" s="25">
        <v>0.35361500713042915</v>
      </c>
      <c r="C927" s="18">
        <v>52.007320376491137</v>
      </c>
      <c r="D927" s="25">
        <f t="shared" si="84"/>
        <v>18.390568965767425</v>
      </c>
      <c r="E927" s="46">
        <f t="shared" si="85"/>
        <v>3.8658742220954009E-6</v>
      </c>
      <c r="F927" s="45">
        <f t="shared" si="88"/>
        <v>0.6521354838844261</v>
      </c>
      <c r="H927" s="18">
        <v>0.31876966289564734</v>
      </c>
      <c r="I927" s="18">
        <v>93.920771375108956</v>
      </c>
      <c r="J927" s="25">
        <f t="shared" si="87"/>
        <v>29.939092630142646</v>
      </c>
      <c r="K927" s="46">
        <f t="shared" si="86"/>
        <v>3.4849296487006486E-6</v>
      </c>
      <c r="L927" s="45">
        <f t="shared" si="89"/>
        <v>0.62588553107267786</v>
      </c>
    </row>
    <row r="928" spans="2:12" x14ac:dyDescent="0.3">
      <c r="B928" s="25">
        <v>7.1921169728739187E-3</v>
      </c>
      <c r="C928" s="18">
        <v>52.048480414212129</v>
      </c>
      <c r="D928" s="25">
        <f t="shared" si="84"/>
        <v>0.3743387593993508</v>
      </c>
      <c r="E928" s="46">
        <f t="shared" si="85"/>
        <v>7.8627374537508791E-8</v>
      </c>
      <c r="F928" s="45">
        <f t="shared" si="88"/>
        <v>0.6521355625118006</v>
      </c>
      <c r="H928" s="18">
        <v>74.089241912806756</v>
      </c>
      <c r="I928" s="18">
        <v>93.956170498139727</v>
      </c>
      <c r="J928" s="25">
        <f t="shared" si="87"/>
        <v>6961.1414452375911</v>
      </c>
      <c r="K928" s="46">
        <f t="shared" si="86"/>
        <v>8.0997606060216013E-4</v>
      </c>
      <c r="L928" s="45">
        <f t="shared" si="89"/>
        <v>0.62669550713328004</v>
      </c>
    </row>
    <row r="929" spans="2:12" x14ac:dyDescent="0.3">
      <c r="B929" s="25">
        <v>139.28160494499753</v>
      </c>
      <c r="C929" s="18">
        <v>52.247846078031586</v>
      </c>
      <c r="D929" s="25">
        <f t="shared" si="84"/>
        <v>7277.1638566674337</v>
      </c>
      <c r="E929" s="46">
        <f t="shared" si="85"/>
        <v>1.5226875424162597E-3</v>
      </c>
      <c r="F929" s="45">
        <f t="shared" si="88"/>
        <v>0.65365825005421685</v>
      </c>
      <c r="H929" s="18">
        <v>28.761816962680314</v>
      </c>
      <c r="I929" s="18">
        <v>93.998590407407107</v>
      </c>
      <c r="J929" s="25">
        <f t="shared" si="87"/>
        <v>2703.5702520478008</v>
      </c>
      <c r="K929" s="46">
        <f t="shared" si="86"/>
        <v>3.1443678728159953E-4</v>
      </c>
      <c r="L929" s="45">
        <f t="shared" si="89"/>
        <v>0.62700994392056164</v>
      </c>
    </row>
    <row r="930" spans="2:12" x14ac:dyDescent="0.3">
      <c r="B930" s="25">
        <v>85.798050361066998</v>
      </c>
      <c r="C930" s="18">
        <v>52.247846078031586</v>
      </c>
      <c r="D930" s="25">
        <f t="shared" si="84"/>
        <v>4482.7633290602307</v>
      </c>
      <c r="E930" s="46">
        <f t="shared" si="85"/>
        <v>9.3798188569115719E-4</v>
      </c>
      <c r="F930" s="45">
        <f t="shared" si="88"/>
        <v>0.65459623193990801</v>
      </c>
      <c r="H930" s="18">
        <v>0.65424150649050716</v>
      </c>
      <c r="I930" s="18">
        <v>94.004072961657684</v>
      </c>
      <c r="J930" s="25">
        <f t="shared" si="87"/>
        <v>61.501366310678478</v>
      </c>
      <c r="K930" s="46">
        <f t="shared" si="86"/>
        <v>7.152454856175331E-6</v>
      </c>
      <c r="L930" s="45">
        <f t="shared" si="89"/>
        <v>0.6270170963754178</v>
      </c>
    </row>
    <row r="931" spans="2:12" x14ac:dyDescent="0.3">
      <c r="B931" s="25">
        <v>37.420258503894729</v>
      </c>
      <c r="C931" s="18">
        <v>52.247846078031586</v>
      </c>
      <c r="D931" s="25">
        <f t="shared" si="84"/>
        <v>1955.1279065116444</v>
      </c>
      <c r="E931" s="46">
        <f t="shared" si="85"/>
        <v>4.090946645853042E-4</v>
      </c>
      <c r="F931" s="45">
        <f t="shared" si="88"/>
        <v>0.65500532660449329</v>
      </c>
      <c r="H931" s="18">
        <v>5.3888782116700895E-2</v>
      </c>
      <c r="I931" s="18">
        <v>94.007188166758851</v>
      </c>
      <c r="J931" s="25">
        <f t="shared" si="87"/>
        <v>5.0659328805221708</v>
      </c>
      <c r="K931" s="46">
        <f t="shared" si="86"/>
        <v>5.8913578169556905E-7</v>
      </c>
      <c r="L931" s="45">
        <f t="shared" si="89"/>
        <v>0.62701768551119952</v>
      </c>
    </row>
    <row r="932" spans="2:12" x14ac:dyDescent="0.3">
      <c r="B932" s="25">
        <v>35.867198909589206</v>
      </c>
      <c r="C932" s="18">
        <v>52.247846078031586</v>
      </c>
      <c r="D932" s="25">
        <f t="shared" si="84"/>
        <v>1873.9838878783592</v>
      </c>
      <c r="E932" s="46">
        <f t="shared" si="85"/>
        <v>3.9211593650550542E-4</v>
      </c>
      <c r="F932" s="45">
        <f t="shared" si="88"/>
        <v>0.65539744254099874</v>
      </c>
      <c r="H932" s="18">
        <v>209.59412514284486</v>
      </c>
      <c r="I932" s="18">
        <v>94.114632630925286</v>
      </c>
      <c r="J932" s="25">
        <f t="shared" si="87"/>
        <v>19725.874089419023</v>
      </c>
      <c r="K932" s="46">
        <f t="shared" si="86"/>
        <v>2.2913748261636966E-3</v>
      </c>
      <c r="L932" s="45">
        <f t="shared" si="89"/>
        <v>0.62930906033736322</v>
      </c>
    </row>
    <row r="933" spans="2:12" x14ac:dyDescent="0.3">
      <c r="B933" s="25">
        <v>32.006978075682127</v>
      </c>
      <c r="C933" s="18">
        <v>52.247846078031586</v>
      </c>
      <c r="D933" s="25">
        <f t="shared" si="84"/>
        <v>1672.2956639211714</v>
      </c>
      <c r="E933" s="46">
        <f t="shared" si="85"/>
        <v>3.4991431069075974E-4</v>
      </c>
      <c r="F933" s="45">
        <f t="shared" si="88"/>
        <v>0.6557473568516895</v>
      </c>
      <c r="H933" s="18">
        <v>139.15866187735355</v>
      </c>
      <c r="I933" s="18">
        <v>94.114632630925286</v>
      </c>
      <c r="J933" s="25">
        <f t="shared" si="87"/>
        <v>13096.866339998278</v>
      </c>
      <c r="K933" s="46">
        <f t="shared" si="86"/>
        <v>1.5213434749236294E-3</v>
      </c>
      <c r="L933" s="45">
        <f t="shared" si="89"/>
        <v>0.63083040381228683</v>
      </c>
    </row>
    <row r="934" spans="2:12" x14ac:dyDescent="0.3">
      <c r="B934" s="25">
        <v>18.883960870356532</v>
      </c>
      <c r="C934" s="18">
        <v>52.247846078031586</v>
      </c>
      <c r="D934" s="25">
        <f t="shared" si="84"/>
        <v>986.6462808979594</v>
      </c>
      <c r="E934" s="46">
        <f t="shared" si="85"/>
        <v>2.0644773572305644E-4</v>
      </c>
      <c r="F934" s="45">
        <f t="shared" si="88"/>
        <v>0.65595380458741259</v>
      </c>
      <c r="H934" s="18">
        <v>101.9963704822303</v>
      </c>
      <c r="I934" s="18">
        <v>94.114632630925286</v>
      </c>
      <c r="J934" s="25">
        <f t="shared" si="87"/>
        <v>9599.3509376228576</v>
      </c>
      <c r="K934" s="46">
        <f t="shared" si="86"/>
        <v>1.1150690198199332E-3</v>
      </c>
      <c r="L934" s="45">
        <f t="shared" si="89"/>
        <v>0.63194547283210678</v>
      </c>
    </row>
    <row r="935" spans="2:12" x14ac:dyDescent="0.3">
      <c r="B935" s="25">
        <v>6.7209170978530892</v>
      </c>
      <c r="C935" s="18">
        <v>52.247846078031586</v>
      </c>
      <c r="D935" s="25">
        <f t="shared" si="84"/>
        <v>351.15344203183895</v>
      </c>
      <c r="E935" s="46">
        <f t="shared" si="85"/>
        <v>7.3476011010604767E-5</v>
      </c>
      <c r="F935" s="45">
        <f t="shared" si="88"/>
        <v>0.65602728059842319</v>
      </c>
      <c r="H935" s="18">
        <v>77.887094122361304</v>
      </c>
      <c r="I935" s="18">
        <v>94.114632630925286</v>
      </c>
      <c r="J935" s="25">
        <f t="shared" si="87"/>
        <v>7330.3152500163342</v>
      </c>
      <c r="K935" s="46">
        <f t="shared" si="86"/>
        <v>8.5149584528378033E-4</v>
      </c>
      <c r="L935" s="45">
        <f t="shared" si="89"/>
        <v>0.63279696867739055</v>
      </c>
    </row>
    <row r="936" spans="2:12" x14ac:dyDescent="0.3">
      <c r="B936" s="25">
        <v>1.8577718323504087</v>
      </c>
      <c r="C936" s="18">
        <v>52.247846078031586</v>
      </c>
      <c r="D936" s="25">
        <f t="shared" si="84"/>
        <v>97.064576744746844</v>
      </c>
      <c r="E936" s="46">
        <f t="shared" si="85"/>
        <v>2.0309975799667832E-5</v>
      </c>
      <c r="F936" s="45">
        <f t="shared" si="88"/>
        <v>0.65604759057422291</v>
      </c>
      <c r="H936" s="18">
        <v>69.328771650907584</v>
      </c>
      <c r="I936" s="18">
        <v>94.114632630925286</v>
      </c>
      <c r="J936" s="25">
        <f t="shared" si="87"/>
        <v>6524.8518746784748</v>
      </c>
      <c r="K936" s="46">
        <f t="shared" si="86"/>
        <v>7.579325135257213E-4</v>
      </c>
      <c r="L936" s="45">
        <f t="shared" si="89"/>
        <v>0.63355490119091629</v>
      </c>
    </row>
    <row r="937" spans="2:12" x14ac:dyDescent="0.3">
      <c r="B937" s="25">
        <v>1.6859422584166168</v>
      </c>
      <c r="C937" s="18">
        <v>52.247846078031586</v>
      </c>
      <c r="D937" s="25">
        <f t="shared" si="84"/>
        <v>88.086851614200341</v>
      </c>
      <c r="E937" s="46">
        <f t="shared" si="85"/>
        <v>1.8431459596821077E-5</v>
      </c>
      <c r="F937" s="45">
        <f t="shared" si="88"/>
        <v>0.6560660220338197</v>
      </c>
      <c r="H937" s="18">
        <v>56.991088901428157</v>
      </c>
      <c r="I937" s="18">
        <v>94.114632630925286</v>
      </c>
      <c r="J937" s="25">
        <f t="shared" si="87"/>
        <v>5363.6953951943142</v>
      </c>
      <c r="K937" s="46">
        <f t="shared" si="86"/>
        <v>6.2305155898520535E-4</v>
      </c>
      <c r="L937" s="45">
        <f t="shared" si="89"/>
        <v>0.63417795274990152</v>
      </c>
    </row>
    <row r="938" spans="2:12" x14ac:dyDescent="0.3">
      <c r="B938" s="25">
        <v>0.66527257013513008</v>
      </c>
      <c r="C938" s="18">
        <v>52.247846078031586</v>
      </c>
      <c r="D938" s="25">
        <f t="shared" si="84"/>
        <v>34.759058844356751</v>
      </c>
      <c r="E938" s="46">
        <f t="shared" si="85"/>
        <v>7.2730512780639327E-6</v>
      </c>
      <c r="F938" s="45">
        <f t="shared" si="88"/>
        <v>0.65607329508509771</v>
      </c>
      <c r="H938" s="18">
        <v>53.165945121410914</v>
      </c>
      <c r="I938" s="18">
        <v>94.114632630925286</v>
      </c>
      <c r="J938" s="25">
        <f t="shared" si="87"/>
        <v>5003.6933935775223</v>
      </c>
      <c r="K938" s="46">
        <f t="shared" si="86"/>
        <v>5.8123341089534532E-4</v>
      </c>
      <c r="L938" s="45">
        <f t="shared" si="89"/>
        <v>0.63475918616079685</v>
      </c>
    </row>
    <row r="939" spans="2:12" x14ac:dyDescent="0.3">
      <c r="B939" s="25">
        <v>0.65794052577257389</v>
      </c>
      <c r="C939" s="18">
        <v>52.247846078031586</v>
      </c>
      <c r="D939" s="25">
        <f t="shared" si="84"/>
        <v>34.375975319064615</v>
      </c>
      <c r="E939" s="46">
        <f t="shared" si="85"/>
        <v>7.1928941559822586E-6</v>
      </c>
      <c r="F939" s="45">
        <f t="shared" si="88"/>
        <v>0.65608048797925367</v>
      </c>
      <c r="H939" s="18">
        <v>9.7347537230962189</v>
      </c>
      <c r="I939" s="18">
        <v>94.114632630925286</v>
      </c>
      <c r="J939" s="25">
        <f t="shared" si="87"/>
        <v>916.1827704017328</v>
      </c>
      <c r="K939" s="46">
        <f t="shared" si="86"/>
        <v>1.0642459374662238E-4</v>
      </c>
      <c r="L939" s="45">
        <f t="shared" si="89"/>
        <v>0.63486561075454351</v>
      </c>
    </row>
    <row r="940" spans="2:12" x14ac:dyDescent="0.3">
      <c r="B940" s="25">
        <v>0.66919910273281857</v>
      </c>
      <c r="C940" s="18">
        <v>52.258732223510556</v>
      </c>
      <c r="D940" s="25">
        <f t="shared" si="84"/>
        <v>34.971496713927898</v>
      </c>
      <c r="E940" s="46">
        <f t="shared" si="85"/>
        <v>7.3159778531400357E-6</v>
      </c>
      <c r="F940" s="45">
        <f t="shared" si="88"/>
        <v>0.65608780395710686</v>
      </c>
      <c r="H940" s="18">
        <v>8.1189988173500751</v>
      </c>
      <c r="I940" s="18">
        <v>94.114632630925286</v>
      </c>
      <c r="J940" s="25">
        <f t="shared" si="87"/>
        <v>764.11659102581916</v>
      </c>
      <c r="K940" s="46">
        <f t="shared" si="86"/>
        <v>8.8760453047287522E-5</v>
      </c>
      <c r="L940" s="45">
        <f t="shared" si="89"/>
        <v>0.6349543712075908</v>
      </c>
    </row>
    <row r="941" spans="2:12" x14ac:dyDescent="0.3">
      <c r="B941" s="25">
        <v>5.9406905589421513</v>
      </c>
      <c r="C941" s="18">
        <v>52.293301761572508</v>
      </c>
      <c r="D941" s="25">
        <f t="shared" si="84"/>
        <v>310.65832407088675</v>
      </c>
      <c r="E941" s="46">
        <f t="shared" si="85"/>
        <v>6.4946232569787685E-5</v>
      </c>
      <c r="F941" s="45">
        <f t="shared" si="88"/>
        <v>0.65615275018967667</v>
      </c>
      <c r="H941" s="18">
        <v>5.5791116674154182</v>
      </c>
      <c r="I941" s="18">
        <v>94.114632630925286</v>
      </c>
      <c r="J941" s="25">
        <f t="shared" si="87"/>
        <v>525.07604498571106</v>
      </c>
      <c r="K941" s="46">
        <f t="shared" si="86"/>
        <v>6.0993293673471416E-5</v>
      </c>
      <c r="L941" s="45">
        <f t="shared" si="89"/>
        <v>0.63501536450126428</v>
      </c>
    </row>
    <row r="942" spans="2:12" x14ac:dyDescent="0.3">
      <c r="B942" s="25">
        <v>32.852303402556572</v>
      </c>
      <c r="C942" s="18">
        <v>52.328977181696096</v>
      </c>
      <c r="D942" s="25">
        <f t="shared" si="84"/>
        <v>1719.1274351185398</v>
      </c>
      <c r="E942" s="46">
        <f t="shared" si="85"/>
        <v>3.5915577760973279E-4</v>
      </c>
      <c r="F942" s="45">
        <f t="shared" si="88"/>
        <v>0.65651190596728637</v>
      </c>
      <c r="H942" s="18">
        <v>0.41597204096979112</v>
      </c>
      <c r="I942" s="18">
        <v>94.114632630925286</v>
      </c>
      <c r="J942" s="25">
        <f t="shared" si="87"/>
        <v>39.149055820608091</v>
      </c>
      <c r="K942" s="46">
        <f t="shared" si="86"/>
        <v>4.547588642651666E-6</v>
      </c>
      <c r="L942" s="45">
        <f t="shared" si="89"/>
        <v>0.63501991208990693</v>
      </c>
    </row>
    <row r="943" spans="2:12" x14ac:dyDescent="0.3">
      <c r="B943" s="25">
        <v>35.704546660592314</v>
      </c>
      <c r="C943" s="18">
        <v>52.47013338706077</v>
      </c>
      <c r="D943" s="25">
        <f t="shared" si="84"/>
        <v>1873.4223258058139</v>
      </c>
      <c r="E943" s="46">
        <f t="shared" si="85"/>
        <v>3.9033775084063342E-4</v>
      </c>
      <c r="F943" s="45">
        <f t="shared" si="88"/>
        <v>0.656902243718127</v>
      </c>
      <c r="H943" s="18">
        <v>0.28602829921146622</v>
      </c>
      <c r="I943" s="18">
        <v>94.114632630925286</v>
      </c>
      <c r="J943" s="25">
        <f t="shared" si="87"/>
        <v>26.919448302335521</v>
      </c>
      <c r="K943" s="46">
        <f t="shared" si="86"/>
        <v>3.1269867127091334E-6</v>
      </c>
      <c r="L943" s="45">
        <f t="shared" si="89"/>
        <v>0.63502303907661961</v>
      </c>
    </row>
    <row r="944" spans="2:12" x14ac:dyDescent="0.3">
      <c r="B944" s="25">
        <v>0.65424150649050716</v>
      </c>
      <c r="C944" s="18">
        <v>52.534146653080171</v>
      </c>
      <c r="D944" s="25">
        <f t="shared" si="84"/>
        <v>34.370019248504406</v>
      </c>
      <c r="E944" s="46">
        <f t="shared" si="85"/>
        <v>7.1524548561753327E-6</v>
      </c>
      <c r="F944" s="45">
        <f t="shared" si="88"/>
        <v>0.65690939617298316</v>
      </c>
      <c r="H944" s="18">
        <v>55.452828160799982</v>
      </c>
      <c r="I944" s="18">
        <v>94.523847794166386</v>
      </c>
      <c r="J944" s="25">
        <f t="shared" si="87"/>
        <v>5241.6146888275207</v>
      </c>
      <c r="K944" s="46">
        <f t="shared" si="86"/>
        <v>6.0623461845908558E-4</v>
      </c>
      <c r="L944" s="45">
        <f t="shared" si="89"/>
        <v>0.63562927369507871</v>
      </c>
    </row>
    <row r="945" spans="2:12" x14ac:dyDescent="0.3">
      <c r="B945" s="25">
        <v>29.778377589929732</v>
      </c>
      <c r="C945" s="18">
        <v>52.546454791429284</v>
      </c>
      <c r="D945" s="25">
        <f t="shared" si="84"/>
        <v>1564.7481717913536</v>
      </c>
      <c r="E945" s="46">
        <f t="shared" si="85"/>
        <v>3.2555027354444683E-4</v>
      </c>
      <c r="F945" s="45">
        <f t="shared" si="88"/>
        <v>0.65723494644652758</v>
      </c>
      <c r="H945" s="18">
        <v>1.3033878198839375</v>
      </c>
      <c r="I945" s="18">
        <v>94.52484078815786</v>
      </c>
      <c r="J945" s="25">
        <f t="shared" si="87"/>
        <v>123.20252615975336</v>
      </c>
      <c r="K945" s="46">
        <f t="shared" si="86"/>
        <v>1.4249206828555002E-5</v>
      </c>
      <c r="L945" s="45">
        <f t="shared" si="89"/>
        <v>0.63564352290190729</v>
      </c>
    </row>
    <row r="946" spans="2:12" x14ac:dyDescent="0.3">
      <c r="B946" s="25">
        <v>180.15749987320305</v>
      </c>
      <c r="C946" s="18">
        <v>52.626506928746615</v>
      </c>
      <c r="D946" s="25">
        <f t="shared" si="84"/>
        <v>9481.0599153427884</v>
      </c>
      <c r="E946" s="46">
        <f t="shared" si="85"/>
        <v>1.9695607387502168E-3</v>
      </c>
      <c r="F946" s="45">
        <f t="shared" si="88"/>
        <v>0.65920450718527779</v>
      </c>
      <c r="H946" s="18">
        <v>54.711206270832918</v>
      </c>
      <c r="I946" s="18">
        <v>94.734440452658362</v>
      </c>
      <c r="J946" s="25">
        <f t="shared" si="87"/>
        <v>5183.0355125573296</v>
      </c>
      <c r="K946" s="46">
        <f t="shared" si="86"/>
        <v>5.9812688295817721E-4</v>
      </c>
      <c r="L946" s="45">
        <f t="shared" si="89"/>
        <v>0.63624164978486542</v>
      </c>
    </row>
    <row r="947" spans="2:12" x14ac:dyDescent="0.3">
      <c r="B947" s="25">
        <v>0.20300407789909514</v>
      </c>
      <c r="C947" s="18">
        <v>52.70410509505993</v>
      </c>
      <c r="D947" s="25">
        <f t="shared" si="84"/>
        <v>10.699148256319642</v>
      </c>
      <c r="E947" s="46">
        <f t="shared" si="85"/>
        <v>2.2193295417490397E-6</v>
      </c>
      <c r="F947" s="45">
        <f t="shared" si="88"/>
        <v>0.65920672651481949</v>
      </c>
      <c r="H947" s="18">
        <v>63.630724152229959</v>
      </c>
      <c r="I947" s="18">
        <v>94.775496799415635</v>
      </c>
      <c r="J947" s="25">
        <f t="shared" si="87"/>
        <v>6030.6334932341697</v>
      </c>
      <c r="K947" s="46">
        <f t="shared" si="86"/>
        <v>6.9563896122383007E-4</v>
      </c>
      <c r="L947" s="45">
        <f t="shared" si="89"/>
        <v>0.63693728874608924</v>
      </c>
    </row>
    <row r="948" spans="2:12" x14ac:dyDescent="0.3">
      <c r="B948" s="25">
        <v>1.5003915686975233E-2</v>
      </c>
      <c r="C948" s="18">
        <v>52.73582459302105</v>
      </c>
      <c r="D948" s="25">
        <f t="shared" si="84"/>
        <v>0.79124386587680284</v>
      </c>
      <c r="E948" s="46">
        <f t="shared" si="85"/>
        <v>1.6402938143226526E-7</v>
      </c>
      <c r="F948" s="45">
        <f t="shared" si="88"/>
        <v>0.6592068905442009</v>
      </c>
      <c r="H948" s="18">
        <v>74.771283625319484</v>
      </c>
      <c r="I948" s="18">
        <v>94.888532588131312</v>
      </c>
      <c r="J948" s="25">
        <f t="shared" si="87"/>
        <v>7094.9373829375372</v>
      </c>
      <c r="K948" s="46">
        <f t="shared" si="86"/>
        <v>8.1743243949341073E-4</v>
      </c>
      <c r="L948" s="45">
        <f t="shared" si="89"/>
        <v>0.63775472118558263</v>
      </c>
    </row>
    <row r="949" spans="2:12" x14ac:dyDescent="0.3">
      <c r="B949" s="25">
        <v>1.2513595844211522E-2</v>
      </c>
      <c r="C949" s="18">
        <v>52.812145997389564</v>
      </c>
      <c r="D949" s="25">
        <f t="shared" si="84"/>
        <v>0.66086985067682624</v>
      </c>
      <c r="E949" s="46">
        <f t="shared" si="85"/>
        <v>1.368041135822446E-7</v>
      </c>
      <c r="F949" s="45">
        <f t="shared" si="88"/>
        <v>0.65920702734831449</v>
      </c>
      <c r="H949" s="18">
        <v>2.7069612260675058E-3</v>
      </c>
      <c r="I949" s="18">
        <v>94.950698730915349</v>
      </c>
      <c r="J949" s="25">
        <f t="shared" si="87"/>
        <v>0.25702785985260496</v>
      </c>
      <c r="K949" s="46">
        <f t="shared" si="86"/>
        <v>2.959368639070867E-8</v>
      </c>
      <c r="L949" s="45">
        <f t="shared" si="89"/>
        <v>0.63775475077926902</v>
      </c>
    </row>
    <row r="950" spans="2:12" x14ac:dyDescent="0.3">
      <c r="B950" s="25">
        <v>31.500673438931699</v>
      </c>
      <c r="C950" s="18">
        <v>52.831044383110438</v>
      </c>
      <c r="D950" s="25">
        <f t="shared" si="84"/>
        <v>1664.2134765500687</v>
      </c>
      <c r="E950" s="46">
        <f t="shared" si="85"/>
        <v>3.443791665247235E-4</v>
      </c>
      <c r="F950" s="45">
        <f t="shared" si="88"/>
        <v>0.65955140651483923</v>
      </c>
      <c r="H950" s="18">
        <v>1.4360003927795333</v>
      </c>
      <c r="I950" s="18">
        <v>95.122358999499113</v>
      </c>
      <c r="J950" s="25">
        <f t="shared" si="87"/>
        <v>136.5957448853965</v>
      </c>
      <c r="K950" s="46">
        <f t="shared" si="86"/>
        <v>1.5698985590047829E-5</v>
      </c>
      <c r="L950" s="45">
        <f t="shared" si="89"/>
        <v>0.63777044976485908</v>
      </c>
    </row>
    <row r="951" spans="2:12" x14ac:dyDescent="0.3">
      <c r="B951" s="25">
        <v>2.1607429995929124</v>
      </c>
      <c r="C951" s="18">
        <v>52.839220224181979</v>
      </c>
      <c r="D951" s="25">
        <f t="shared" si="84"/>
        <v>114.17197520334945</v>
      </c>
      <c r="E951" s="46">
        <f t="shared" si="85"/>
        <v>2.3622189370538543E-5</v>
      </c>
      <c r="F951" s="45">
        <f t="shared" si="88"/>
        <v>0.65957502870420981</v>
      </c>
      <c r="H951" s="18">
        <v>4.052616304194089</v>
      </c>
      <c r="I951" s="18">
        <v>95.122687000035683</v>
      </c>
      <c r="J951" s="25">
        <f t="shared" si="87"/>
        <v>385.49575223509572</v>
      </c>
      <c r="K951" s="46">
        <f t="shared" si="86"/>
        <v>4.4304977409086035E-5</v>
      </c>
      <c r="L951" s="45">
        <f t="shared" si="89"/>
        <v>0.63781475474226812</v>
      </c>
    </row>
    <row r="952" spans="2:12" x14ac:dyDescent="0.3">
      <c r="B952" s="25">
        <v>7.9299560002618819</v>
      </c>
      <c r="C952" s="18">
        <v>52.861085338665667</v>
      </c>
      <c r="D952" s="25">
        <f t="shared" si="84"/>
        <v>419.18608086170718</v>
      </c>
      <c r="E952" s="46">
        <f t="shared" si="85"/>
        <v>8.669375412694453E-5</v>
      </c>
      <c r="F952" s="45">
        <f t="shared" si="88"/>
        <v>0.65966172245833676</v>
      </c>
      <c r="H952" s="18">
        <v>4.4416576347430237E-2</v>
      </c>
      <c r="I952" s="18">
        <v>95.143170379320765</v>
      </c>
      <c r="J952" s="25">
        <f t="shared" si="87"/>
        <v>4.2259338910896638</v>
      </c>
      <c r="K952" s="46">
        <f t="shared" si="86"/>
        <v>4.8558147723614251E-7</v>
      </c>
      <c r="L952" s="45">
        <f t="shared" si="89"/>
        <v>0.63781524032374537</v>
      </c>
    </row>
    <row r="953" spans="2:12" x14ac:dyDescent="0.3">
      <c r="B953" s="25">
        <v>16.270964655159332</v>
      </c>
      <c r="C953" s="18">
        <v>53.06746018304915</v>
      </c>
      <c r="D953" s="25">
        <f t="shared" si="84"/>
        <v>863.45876897746791</v>
      </c>
      <c r="E953" s="46">
        <f t="shared" si="85"/>
        <v>1.7788131600932012E-4</v>
      </c>
      <c r="F953" s="45">
        <f t="shared" si="88"/>
        <v>0.65983960377434603</v>
      </c>
      <c r="H953" s="18">
        <v>1.962515542487381</v>
      </c>
      <c r="I953" s="18">
        <v>95.276451134972035</v>
      </c>
      <c r="J953" s="25">
        <f t="shared" si="87"/>
        <v>186.98151618542209</v>
      </c>
      <c r="K953" s="46">
        <f t="shared" si="86"/>
        <v>2.1455079940555718E-5</v>
      </c>
      <c r="L953" s="45">
        <f t="shared" si="89"/>
        <v>0.63783669540368593</v>
      </c>
    </row>
    <row r="954" spans="2:12" x14ac:dyDescent="0.3">
      <c r="B954" s="25">
        <v>0.1210431712679565</v>
      </c>
      <c r="C954" s="18">
        <v>53.094372074868005</v>
      </c>
      <c r="D954" s="25">
        <f t="shared" si="84"/>
        <v>6.4267111724228547</v>
      </c>
      <c r="E954" s="46">
        <f t="shared" si="85"/>
        <v>1.3232969928588897E-6</v>
      </c>
      <c r="F954" s="45">
        <f t="shared" si="88"/>
        <v>0.6598409270713389</v>
      </c>
      <c r="H954" s="18">
        <v>2.5941002079052851</v>
      </c>
      <c r="I954" s="18">
        <v>95.306852440152554</v>
      </c>
      <c r="J954" s="25">
        <f t="shared" si="87"/>
        <v>247.23552572979807</v>
      </c>
      <c r="K954" s="46">
        <f t="shared" si="86"/>
        <v>2.8359840281253707E-5</v>
      </c>
      <c r="L954" s="45">
        <f t="shared" si="89"/>
        <v>0.63786505524396719</v>
      </c>
    </row>
    <row r="955" spans="2:12" x14ac:dyDescent="0.3">
      <c r="B955" s="25">
        <v>4.9453990511974553</v>
      </c>
      <c r="C955" s="18">
        <v>53.102638181887926</v>
      </c>
      <c r="D955" s="25">
        <f t="shared" si="84"/>
        <v>262.61373648079029</v>
      </c>
      <c r="E955" s="46">
        <f t="shared" si="85"/>
        <v>5.4065269642098673E-5</v>
      </c>
      <c r="F955" s="45">
        <f t="shared" si="88"/>
        <v>0.65989499234098103</v>
      </c>
      <c r="H955" s="18">
        <v>0.17532074391783681</v>
      </c>
      <c r="I955" s="18">
        <v>95.476031611391122</v>
      </c>
      <c r="J955" s="25">
        <f t="shared" si="87"/>
        <v>16.738928888431996</v>
      </c>
      <c r="K955" s="46">
        <f t="shared" si="86"/>
        <v>1.9166832030422368E-6</v>
      </c>
      <c r="L955" s="45">
        <f t="shared" si="89"/>
        <v>0.63786697192717023</v>
      </c>
    </row>
    <row r="956" spans="2:12" x14ac:dyDescent="0.3">
      <c r="B956" s="25">
        <v>18.712872225769388</v>
      </c>
      <c r="C956" s="18">
        <v>53.128748245742429</v>
      </c>
      <c r="D956" s="25">
        <f t="shared" si="84"/>
        <v>994.19147743764756</v>
      </c>
      <c r="E956" s="46">
        <f t="shared" si="85"/>
        <v>2.0457731968452354E-4</v>
      </c>
      <c r="F956" s="45">
        <f t="shared" si="88"/>
        <v>0.66009956966066552</v>
      </c>
      <c r="H956" s="18">
        <v>0.40583824344503228</v>
      </c>
      <c r="I956" s="18">
        <v>95.596329975573553</v>
      </c>
      <c r="J956" s="25">
        <f t="shared" si="87"/>
        <v>38.796646637078453</v>
      </c>
      <c r="K956" s="46">
        <f t="shared" si="86"/>
        <v>4.4368015271929335E-6</v>
      </c>
      <c r="L956" s="45">
        <f t="shared" si="89"/>
        <v>0.63787140872869741</v>
      </c>
    </row>
    <row r="957" spans="2:12" x14ac:dyDescent="0.3">
      <c r="B957" s="25">
        <v>15.606947211177612</v>
      </c>
      <c r="C957" s="18">
        <v>53.20506965011095</v>
      </c>
      <c r="D957" s="25">
        <f t="shared" si="84"/>
        <v>830.36871339630966</v>
      </c>
      <c r="E957" s="46">
        <f t="shared" si="85"/>
        <v>1.7062198632039721E-4</v>
      </c>
      <c r="F957" s="45">
        <f t="shared" si="88"/>
        <v>0.66027019164698597</v>
      </c>
      <c r="H957" s="18">
        <v>7.3554769769543782E-3</v>
      </c>
      <c r="I957" s="18">
        <v>95.598750653574598</v>
      </c>
      <c r="J957" s="25">
        <f t="shared" si="87"/>
        <v>0.70317440945797027</v>
      </c>
      <c r="K957" s="46">
        <f t="shared" si="86"/>
        <v>8.0413297691112696E-8</v>
      </c>
      <c r="L957" s="45">
        <f t="shared" si="89"/>
        <v>0.6378714891419951</v>
      </c>
    </row>
    <row r="958" spans="2:12" x14ac:dyDescent="0.3">
      <c r="B958" s="25">
        <v>12.141234788177826</v>
      </c>
      <c r="C958" s="18">
        <v>53.240523925484247</v>
      </c>
      <c r="D958" s="25">
        <f t="shared" si="84"/>
        <v>646.40570122490317</v>
      </c>
      <c r="E958" s="46">
        <f t="shared" si="85"/>
        <v>1.3273329933848732E-4</v>
      </c>
      <c r="F958" s="45">
        <f t="shared" si="88"/>
        <v>0.66040292494632447</v>
      </c>
      <c r="H958" s="18">
        <v>2.5631568889948539</v>
      </c>
      <c r="I958" s="18">
        <v>95.62680892681604</v>
      </c>
      <c r="J958" s="25">
        <f t="shared" si="87"/>
        <v>245.10651407336312</v>
      </c>
      <c r="K958" s="46">
        <f t="shared" si="86"/>
        <v>2.8021554358683146E-5</v>
      </c>
      <c r="L958" s="45">
        <f t="shared" si="89"/>
        <v>0.63789951069635376</v>
      </c>
    </row>
    <row r="959" spans="2:12" x14ac:dyDescent="0.3">
      <c r="B959" s="25">
        <v>1.763426759862341E-2</v>
      </c>
      <c r="C959" s="18">
        <v>53.288732853106865</v>
      </c>
      <c r="D959" s="25">
        <f t="shared" si="84"/>
        <v>0.93970777512324122</v>
      </c>
      <c r="E959" s="46">
        <f t="shared" si="85"/>
        <v>1.9278554122536309E-7</v>
      </c>
      <c r="F959" s="45">
        <f t="shared" si="88"/>
        <v>0.66040311773186566</v>
      </c>
      <c r="H959" s="18">
        <v>3.1182693634546013</v>
      </c>
      <c r="I959" s="18">
        <v>95.709760956194344</v>
      </c>
      <c r="J959" s="25">
        <f t="shared" si="87"/>
        <v>298.44881537326421</v>
      </c>
      <c r="K959" s="46">
        <f t="shared" si="86"/>
        <v>3.4090287195539215E-5</v>
      </c>
      <c r="L959" s="45">
        <f t="shared" si="89"/>
        <v>0.63793360098354934</v>
      </c>
    </row>
    <row r="960" spans="2:12" x14ac:dyDescent="0.3">
      <c r="B960" s="25">
        <v>0.47313638527703006</v>
      </c>
      <c r="C960" s="18">
        <v>53.294848437691492</v>
      </c>
      <c r="D960" s="25">
        <f t="shared" si="84"/>
        <v>25.215731943696525</v>
      </c>
      <c r="E960" s="46">
        <f t="shared" si="85"/>
        <v>5.1725343056586378E-6</v>
      </c>
      <c r="F960" s="45">
        <f t="shared" si="88"/>
        <v>0.66040829026617132</v>
      </c>
      <c r="H960" s="18">
        <v>59.46104857508908</v>
      </c>
      <c r="I960" s="18">
        <v>95.758435274279663</v>
      </c>
      <c r="J960" s="25">
        <f t="shared" si="87"/>
        <v>5693.896971318467</v>
      </c>
      <c r="K960" s="46">
        <f t="shared" si="86"/>
        <v>6.5005424054418966E-4</v>
      </c>
      <c r="L960" s="45">
        <f t="shared" si="89"/>
        <v>0.63858365522409355</v>
      </c>
    </row>
    <row r="961" spans="2:12" x14ac:dyDescent="0.3">
      <c r="B961" s="25">
        <v>77.821184125437867</v>
      </c>
      <c r="C961" s="18">
        <v>53.418787269128728</v>
      </c>
      <c r="D961" s="25">
        <f t="shared" si="84"/>
        <v>4157.1132798284634</v>
      </c>
      <c r="E961" s="46">
        <f t="shared" si="85"/>
        <v>8.5077528831377966E-4</v>
      </c>
      <c r="F961" s="45">
        <f t="shared" si="88"/>
        <v>0.6612590655544851</v>
      </c>
      <c r="H961" s="18">
        <v>405.52650914407423</v>
      </c>
      <c r="I961" s="18">
        <v>95.759273215352778</v>
      </c>
      <c r="J961" s="25">
        <f t="shared" si="87"/>
        <v>38832.923785195657</v>
      </c>
      <c r="K961" s="46">
        <f t="shared" si="86"/>
        <v>4.4333935112040295E-3</v>
      </c>
      <c r="L961" s="45">
        <f t="shared" si="89"/>
        <v>0.64301704873529753</v>
      </c>
    </row>
    <row r="962" spans="2:12" x14ac:dyDescent="0.3">
      <c r="B962" s="25">
        <v>8.8080969461007044</v>
      </c>
      <c r="C962" s="18">
        <v>53.441062094899948</v>
      </c>
      <c r="D962" s="25">
        <f t="shared" si="84"/>
        <v>470.71405583446636</v>
      </c>
      <c r="E962" s="46">
        <f t="shared" si="85"/>
        <v>9.629397577317299E-5</v>
      </c>
      <c r="F962" s="45">
        <f t="shared" si="88"/>
        <v>0.66135535953025826</v>
      </c>
      <c r="H962" s="18">
        <v>0.12823117918014759</v>
      </c>
      <c r="I962" s="18">
        <v>95.893354666902127</v>
      </c>
      <c r="J962" s="25">
        <f t="shared" si="87"/>
        <v>12.296517944476969</v>
      </c>
      <c r="K962" s="46">
        <f t="shared" si="86"/>
        <v>1.4018794453443066E-6</v>
      </c>
      <c r="L962" s="45">
        <f t="shared" si="89"/>
        <v>0.64301845061474283</v>
      </c>
    </row>
    <row r="963" spans="2:12" x14ac:dyDescent="0.3">
      <c r="B963" s="25">
        <v>54.711206270832918</v>
      </c>
      <c r="C963" s="18">
        <v>53.462643879908882</v>
      </c>
      <c r="D963" s="25">
        <f t="shared" si="84"/>
        <v>2925.0057370977779</v>
      </c>
      <c r="E963" s="46">
        <f t="shared" si="85"/>
        <v>5.9812688295817732E-4</v>
      </c>
      <c r="F963" s="45">
        <f t="shared" si="88"/>
        <v>0.66195348641321639</v>
      </c>
      <c r="H963" s="18">
        <v>3.3862517725356156</v>
      </c>
      <c r="I963" s="18">
        <v>95.8966081543212</v>
      </c>
      <c r="J963" s="25">
        <f t="shared" si="87"/>
        <v>324.73005934272351</v>
      </c>
      <c r="K963" s="46">
        <f t="shared" si="86"/>
        <v>3.7019988329120346E-5</v>
      </c>
      <c r="L963" s="45">
        <f t="shared" si="89"/>
        <v>0.643055470603072</v>
      </c>
    </row>
    <row r="964" spans="2:12" x14ac:dyDescent="0.3">
      <c r="B964" s="25">
        <v>0.18834217557741795</v>
      </c>
      <c r="C964" s="18">
        <v>53.485569956443769</v>
      </c>
      <c r="D964" s="25">
        <f t="shared" si="84"/>
        <v>10.073588607594802</v>
      </c>
      <c r="E964" s="46">
        <f t="shared" si="85"/>
        <v>2.0590392003061889E-6</v>
      </c>
      <c r="F964" s="45">
        <f t="shared" si="88"/>
        <v>0.66195554545241664</v>
      </c>
      <c r="H964" s="18">
        <v>826.58990629401524</v>
      </c>
      <c r="I964" s="18">
        <v>96.050051895340786</v>
      </c>
      <c r="J964" s="25">
        <f t="shared" si="87"/>
        <v>79394.003395705047</v>
      </c>
      <c r="K964" s="46">
        <f t="shared" si="86"/>
        <v>9.0366430907940637E-3</v>
      </c>
      <c r="L964" s="45">
        <f t="shared" si="89"/>
        <v>0.6520921136938661</v>
      </c>
    </row>
    <row r="965" spans="2:12" x14ac:dyDescent="0.3">
      <c r="B965" s="25">
        <v>9.2383549344958737E-3</v>
      </c>
      <c r="C965" s="18">
        <v>53.589948688403013</v>
      </c>
      <c r="D965" s="25">
        <f t="shared" si="84"/>
        <v>0.49508296690488862</v>
      </c>
      <c r="E965" s="46">
        <f t="shared" si="85"/>
        <v>1.0099774465358705E-7</v>
      </c>
      <c r="F965" s="45">
        <f t="shared" si="88"/>
        <v>0.66195564645016125</v>
      </c>
      <c r="H965" s="18">
        <v>15.97517353042349</v>
      </c>
      <c r="I965" s="18">
        <v>96.130856398130334</v>
      </c>
      <c r="J965" s="25">
        <f t="shared" si="87"/>
        <v>1535.7071125883533</v>
      </c>
      <c r="K965" s="46">
        <f t="shared" si="86"/>
        <v>1.7464759780963087E-4</v>
      </c>
      <c r="L965" s="45">
        <f t="shared" si="89"/>
        <v>0.65226676129167571</v>
      </c>
    </row>
    <row r="966" spans="2:12" x14ac:dyDescent="0.3">
      <c r="B966" s="25">
        <v>74.771283625319484</v>
      </c>
      <c r="C966" s="18">
        <v>53.616736015381818</v>
      </c>
      <c r="D966" s="25">
        <f t="shared" si="84"/>
        <v>4008.992175669996</v>
      </c>
      <c r="E966" s="46">
        <f t="shared" si="85"/>
        <v>8.1743243949341084E-4</v>
      </c>
      <c r="F966" s="45">
        <f t="shared" si="88"/>
        <v>0.66277307888965464</v>
      </c>
      <c r="H966" s="18">
        <v>108.95126322206488</v>
      </c>
      <c r="I966" s="18">
        <v>96.131694339203435</v>
      </c>
      <c r="J966" s="25">
        <f t="shared" si="87"/>
        <v>10473.669533933638</v>
      </c>
      <c r="K966" s="46">
        <f t="shared" si="86"/>
        <v>1.1911029550834553E-3</v>
      </c>
      <c r="L966" s="45">
        <f t="shared" si="89"/>
        <v>0.65345786424675911</v>
      </c>
    </row>
    <row r="967" spans="2:12" x14ac:dyDescent="0.3">
      <c r="B967" s="25">
        <v>4.3783890394479386</v>
      </c>
      <c r="C967" s="18">
        <v>53.670450638489676</v>
      </c>
      <c r="D967" s="25">
        <f t="shared" ref="D967:D1030" si="90">B967 * C967</f>
        <v>234.99011281779482</v>
      </c>
      <c r="E967" s="46">
        <f t="shared" ref="E967:E1030" si="91">B967/$C$2</f>
        <v>4.7866467713751889E-5</v>
      </c>
      <c r="F967" s="45">
        <f t="shared" si="88"/>
        <v>0.66282094535736835</v>
      </c>
      <c r="H967" s="18">
        <v>66.149290208944876</v>
      </c>
      <c r="I967" s="18">
        <v>96.144255031297789</v>
      </c>
      <c r="J967" s="25">
        <f t="shared" si="87"/>
        <v>6359.8742279881262</v>
      </c>
      <c r="K967" s="46">
        <f t="shared" ref="K967:K1030" si="92">H967/$I$2</f>
        <v>7.2317302906305906E-4</v>
      </c>
      <c r="L967" s="45">
        <f t="shared" si="89"/>
        <v>0.65418103727582222</v>
      </c>
    </row>
    <row r="968" spans="2:12" x14ac:dyDescent="0.3">
      <c r="B968" s="25">
        <v>13.622992577234982</v>
      </c>
      <c r="C968" s="18">
        <v>53.685678757655182</v>
      </c>
      <c r="D968" s="25">
        <f t="shared" si="90"/>
        <v>731.35960321935829</v>
      </c>
      <c r="E968" s="46">
        <f t="shared" si="91"/>
        <v>1.4893252483683356E-4</v>
      </c>
      <c r="F968" s="45">
        <f t="shared" si="88"/>
        <v>0.66296987788220518</v>
      </c>
      <c r="H968" s="18">
        <v>0.54982500516780419</v>
      </c>
      <c r="I968" s="18">
        <v>96.200483307642827</v>
      </c>
      <c r="J968" s="25">
        <f t="shared" ref="J968:J1031" si="93">H968 * I968</f>
        <v>52.893431231769981</v>
      </c>
      <c r="K968" s="46">
        <f t="shared" si="92"/>
        <v>6.0109279054372386E-6</v>
      </c>
      <c r="L968" s="45">
        <f t="shared" si="89"/>
        <v>0.65418704820372764</v>
      </c>
    </row>
    <row r="969" spans="2:12" x14ac:dyDescent="0.3">
      <c r="B969" s="25">
        <v>3.1388726936711464E-2</v>
      </c>
      <c r="C969" s="18">
        <v>53.696364916730502</v>
      </c>
      <c r="D969" s="25">
        <f t="shared" si="90"/>
        <v>1.6854605358652672</v>
      </c>
      <c r="E969" s="46">
        <f t="shared" si="91"/>
        <v>3.4315531830431323E-7</v>
      </c>
      <c r="F969" s="45">
        <f t="shared" ref="F969:F1032" si="94">F968+E969</f>
        <v>0.66297022103752346</v>
      </c>
      <c r="H969" s="18">
        <v>7.1598571958020329E-4</v>
      </c>
      <c r="I969" s="18">
        <v>96.226401847364926</v>
      </c>
      <c r="J969" s="25">
        <f t="shared" si="93"/>
        <v>6.8896729569299375E-2</v>
      </c>
      <c r="K969" s="46">
        <f t="shared" si="92"/>
        <v>7.8274696517407813E-9</v>
      </c>
      <c r="L969" s="45">
        <f t="shared" ref="L969:L1032" si="95">L968+K969</f>
        <v>0.65418705603119731</v>
      </c>
    </row>
    <row r="970" spans="2:12" x14ac:dyDescent="0.3">
      <c r="B970" s="25">
        <v>1.4433743853005581</v>
      </c>
      <c r="C970" s="18">
        <v>53.762280617980231</v>
      </c>
      <c r="D970" s="25">
        <f t="shared" si="90"/>
        <v>77.599098739333328</v>
      </c>
      <c r="E970" s="46">
        <f t="shared" si="91"/>
        <v>1.5779601307780761E-5</v>
      </c>
      <c r="F970" s="45">
        <f t="shared" si="94"/>
        <v>0.66298600063883129</v>
      </c>
      <c r="H970" s="18">
        <v>1.3448515310301445E-3</v>
      </c>
      <c r="I970" s="18">
        <v>96.276244169184253</v>
      </c>
      <c r="J970" s="25">
        <f t="shared" si="93"/>
        <v>0.12947725437275948</v>
      </c>
      <c r="K970" s="46">
        <f t="shared" si="92"/>
        <v>1.4702506289381925E-8</v>
      </c>
      <c r="L970" s="45">
        <f t="shared" si="95"/>
        <v>0.65418707073370364</v>
      </c>
    </row>
    <row r="971" spans="2:12" x14ac:dyDescent="0.3">
      <c r="B971" s="25">
        <v>4.48256498639239E-2</v>
      </c>
      <c r="C971" s="18">
        <v>53.809088513026985</v>
      </c>
      <c r="D971" s="25">
        <f t="shared" si="90"/>
        <v>2.412027361181837</v>
      </c>
      <c r="E971" s="46">
        <f t="shared" si="91"/>
        <v>4.9005364818609173E-7</v>
      </c>
      <c r="F971" s="45">
        <f t="shared" si="94"/>
        <v>0.6629864906924795</v>
      </c>
      <c r="H971" s="18">
        <v>7.6637724123429507E-3</v>
      </c>
      <c r="I971" s="18">
        <v>96.298389649309087</v>
      </c>
      <c r="J971" s="25">
        <f t="shared" si="93"/>
        <v>0.73800894194742694</v>
      </c>
      <c r="K971" s="46">
        <f t="shared" si="92"/>
        <v>8.3783718494601835E-8</v>
      </c>
      <c r="L971" s="45">
        <f t="shared" si="95"/>
        <v>0.65418715451742215</v>
      </c>
    </row>
    <row r="972" spans="2:12" x14ac:dyDescent="0.3">
      <c r="B972" s="25">
        <v>14.343699656434183</v>
      </c>
      <c r="C972" s="18">
        <v>53.809283710434016</v>
      </c>
      <c r="D972" s="25">
        <f t="shared" si="90"/>
        <v>771.82420427032184</v>
      </c>
      <c r="E972" s="46">
        <f t="shared" si="91"/>
        <v>1.5681161046096317E-4</v>
      </c>
      <c r="F972" s="45">
        <f t="shared" si="94"/>
        <v>0.6631433023029405</v>
      </c>
      <c r="H972" s="18">
        <v>1.2863037657807581</v>
      </c>
      <c r="I972" s="18">
        <v>96.339287146752611</v>
      </c>
      <c r="J972" s="25">
        <f t="shared" si="93"/>
        <v>123.92158784950168</v>
      </c>
      <c r="K972" s="46">
        <f t="shared" si="92"/>
        <v>1.4062436462381025E-5</v>
      </c>
      <c r="L972" s="45">
        <f t="shared" si="95"/>
        <v>0.65420121695388456</v>
      </c>
    </row>
    <row r="973" spans="2:12" x14ac:dyDescent="0.3">
      <c r="B973" s="25">
        <v>21.662044435426651</v>
      </c>
      <c r="C973" s="18">
        <v>53.823392713058723</v>
      </c>
      <c r="D973" s="25">
        <f t="shared" si="90"/>
        <v>1165.9247246156972</v>
      </c>
      <c r="E973" s="46">
        <f t="shared" si="91"/>
        <v>2.3681896269157188E-4</v>
      </c>
      <c r="F973" s="45">
        <f t="shared" si="94"/>
        <v>0.66338012126563206</v>
      </c>
      <c r="H973" s="18">
        <v>0.12301778757682769</v>
      </c>
      <c r="I973" s="18">
        <v>96.346562726525519</v>
      </c>
      <c r="J973" s="25">
        <f t="shared" si="93"/>
        <v>11.852340987249221</v>
      </c>
      <c r="K973" s="46">
        <f t="shared" si="92"/>
        <v>1.3448843636804529E-6</v>
      </c>
      <c r="L973" s="45">
        <f t="shared" si="95"/>
        <v>0.65420256183824821</v>
      </c>
    </row>
    <row r="974" spans="2:12" x14ac:dyDescent="0.3">
      <c r="B974" s="25">
        <v>1.4360003927795333</v>
      </c>
      <c r="C974" s="18">
        <v>53.850560404592628</v>
      </c>
      <c r="D974" s="25">
        <f t="shared" si="90"/>
        <v>77.32942589239299</v>
      </c>
      <c r="E974" s="46">
        <f t="shared" si="91"/>
        <v>1.5698985590047832E-5</v>
      </c>
      <c r="F974" s="45">
        <f t="shared" si="94"/>
        <v>0.66339582025122212</v>
      </c>
      <c r="H974" s="18">
        <v>1.0848421909031458E-2</v>
      </c>
      <c r="I974" s="18">
        <v>96.406807631285545</v>
      </c>
      <c r="J974" s="25">
        <f t="shared" si="93"/>
        <v>1.0458617240870194</v>
      </c>
      <c r="K974" s="46">
        <f t="shared" si="92"/>
        <v>1.1859970239631496E-7</v>
      </c>
      <c r="L974" s="45">
        <f t="shared" si="95"/>
        <v>0.6542026804379506</v>
      </c>
    </row>
    <row r="975" spans="2:12" x14ac:dyDescent="0.3">
      <c r="B975" s="25">
        <v>0.16463124786969274</v>
      </c>
      <c r="C975" s="18">
        <v>53.889677657745565</v>
      </c>
      <c r="D975" s="25">
        <f t="shared" si="90"/>
        <v>8.8719248800901536</v>
      </c>
      <c r="E975" s="46">
        <f t="shared" si="91"/>
        <v>1.7998209478029717E-6</v>
      </c>
      <c r="F975" s="45">
        <f t="shared" si="94"/>
        <v>0.66339762007216996</v>
      </c>
      <c r="H975" s="18">
        <v>1.5256773380024242</v>
      </c>
      <c r="I975" s="18">
        <v>96.44054566768358</v>
      </c>
      <c r="J975" s="25">
        <f t="shared" si="93"/>
        <v>147.13715498977271</v>
      </c>
      <c r="K975" s="46">
        <f t="shared" si="92"/>
        <v>1.6679373254210411E-5</v>
      </c>
      <c r="L975" s="45">
        <f t="shared" si="95"/>
        <v>0.65421935981120483</v>
      </c>
    </row>
    <row r="976" spans="2:12" x14ac:dyDescent="0.3">
      <c r="B976" s="25">
        <v>18.066621730278712</v>
      </c>
      <c r="C976" s="18">
        <v>53.899714117427244</v>
      </c>
      <c r="D976" s="25">
        <f t="shared" si="90"/>
        <v>973.78574632972129</v>
      </c>
      <c r="E976" s="46">
        <f t="shared" si="91"/>
        <v>1.9751222606248647E-4</v>
      </c>
      <c r="F976" s="45">
        <f t="shared" si="94"/>
        <v>0.66359513229823242</v>
      </c>
      <c r="H976" s="18">
        <v>3.8174012901436072E-2</v>
      </c>
      <c r="I976" s="18">
        <v>96.544876954694814</v>
      </c>
      <c r="J976" s="25">
        <f t="shared" si="93"/>
        <v>3.6855053784360781</v>
      </c>
      <c r="K976" s="46">
        <f t="shared" si="92"/>
        <v>4.1733503797582409E-7</v>
      </c>
      <c r="L976" s="45">
        <f t="shared" si="95"/>
        <v>0.6542197771462428</v>
      </c>
    </row>
    <row r="977" spans="2:12" x14ac:dyDescent="0.3">
      <c r="B977" s="25">
        <v>1.962515542487381</v>
      </c>
      <c r="C977" s="18">
        <v>54.004652540065564</v>
      </c>
      <c r="D977" s="25">
        <f t="shared" si="90"/>
        <v>105.98496997650929</v>
      </c>
      <c r="E977" s="46">
        <f t="shared" si="91"/>
        <v>2.1455079940555722E-5</v>
      </c>
      <c r="F977" s="45">
        <f t="shared" si="94"/>
        <v>0.66361658737817297</v>
      </c>
      <c r="H977" s="18">
        <v>16.012994609867746</v>
      </c>
      <c r="I977" s="18">
        <v>96.623788091557529</v>
      </c>
      <c r="J977" s="25">
        <f t="shared" si="93"/>
        <v>1547.2361978951142</v>
      </c>
      <c r="K977" s="46">
        <f t="shared" si="92"/>
        <v>1.7506107442438734E-4</v>
      </c>
      <c r="L977" s="45">
        <f t="shared" si="95"/>
        <v>0.65439483822066713</v>
      </c>
    </row>
    <row r="978" spans="2:12" x14ac:dyDescent="0.3">
      <c r="B978" s="25">
        <v>3.3862517725356156</v>
      </c>
      <c r="C978" s="18">
        <v>54.02237095352195</v>
      </c>
      <c r="D978" s="25">
        <f t="shared" si="90"/>
        <v>182.93334939794025</v>
      </c>
      <c r="E978" s="46">
        <f t="shared" si="91"/>
        <v>3.7019988329120352E-5</v>
      </c>
      <c r="F978" s="45">
        <f t="shared" si="94"/>
        <v>0.66365360736650214</v>
      </c>
      <c r="H978" s="18">
        <v>29.160757494733843</v>
      </c>
      <c r="I978" s="18">
        <v>96.733112977784771</v>
      </c>
      <c r="J978" s="25">
        <f t="shared" si="93"/>
        <v>2820.8108492558727</v>
      </c>
      <c r="K978" s="46">
        <f t="shared" si="92"/>
        <v>3.1879818000508741E-4</v>
      </c>
      <c r="L978" s="45">
        <f t="shared" si="95"/>
        <v>0.65471363640067226</v>
      </c>
    </row>
    <row r="979" spans="2:12" x14ac:dyDescent="0.3">
      <c r="B979" s="25">
        <v>5.6513379124226049E-2</v>
      </c>
      <c r="C979" s="18">
        <v>54.129027236279967</v>
      </c>
      <c r="D979" s="25">
        <f t="shared" si="90"/>
        <v>3.0590142378294476</v>
      </c>
      <c r="E979" s="46">
        <f t="shared" si="91"/>
        <v>6.1782902635483161E-7</v>
      </c>
      <c r="F979" s="45">
        <f t="shared" si="94"/>
        <v>0.66365422519552852</v>
      </c>
      <c r="H979" s="18">
        <v>1.5692526731872931</v>
      </c>
      <c r="I979" s="18">
        <v>96.831920314362819</v>
      </c>
      <c r="J979" s="25">
        <f t="shared" si="93"/>
        <v>151.9537498031728</v>
      </c>
      <c r="K979" s="46">
        <f t="shared" si="92"/>
        <v>1.7155757914401647E-5</v>
      </c>
      <c r="L979" s="45">
        <f t="shared" si="95"/>
        <v>0.65473079215858665</v>
      </c>
    </row>
    <row r="980" spans="2:12" x14ac:dyDescent="0.3">
      <c r="B980" s="25">
        <v>3167.9885380799169</v>
      </c>
      <c r="C980" s="18">
        <v>54.282606957549646</v>
      </c>
      <c r="D980" s="25">
        <f t="shared" si="90"/>
        <v>171966.67665861442</v>
      </c>
      <c r="E980" s="46">
        <f t="shared" si="91"/>
        <v>3.4633839000898468E-2</v>
      </c>
      <c r="F980" s="45">
        <f t="shared" si="94"/>
        <v>0.69828806419642697</v>
      </c>
      <c r="H980" s="18">
        <v>123.44016892574291</v>
      </c>
      <c r="I980" s="18">
        <v>96.90724220868394</v>
      </c>
      <c r="J980" s="25">
        <f t="shared" si="93"/>
        <v>11962.246348367829</v>
      </c>
      <c r="K980" s="46">
        <f t="shared" si="92"/>
        <v>1.3495020216863047E-3</v>
      </c>
      <c r="L980" s="45">
        <f t="shared" si="95"/>
        <v>0.65608029418027292</v>
      </c>
    </row>
    <row r="981" spans="2:12" x14ac:dyDescent="0.3">
      <c r="B981" s="25">
        <v>2.8244990400198731</v>
      </c>
      <c r="C981" s="18">
        <v>54.415530430212641</v>
      </c>
      <c r="D981" s="25">
        <f t="shared" si="90"/>
        <v>153.69661346230779</v>
      </c>
      <c r="E981" s="46">
        <f t="shared" si="91"/>
        <v>3.0878661281246353E-5</v>
      </c>
      <c r="F981" s="45">
        <f t="shared" si="94"/>
        <v>0.69831894285770824</v>
      </c>
      <c r="H981" s="18">
        <v>9.9217682618473191E-2</v>
      </c>
      <c r="I981" s="18">
        <v>96.912154109846611</v>
      </c>
      <c r="J981" s="25">
        <f t="shared" si="93"/>
        <v>9.615399348343324</v>
      </c>
      <c r="K981" s="46">
        <f t="shared" si="92"/>
        <v>1.0846911863933508E-6</v>
      </c>
      <c r="L981" s="45">
        <f t="shared" si="95"/>
        <v>0.65608137887145934</v>
      </c>
    </row>
    <row r="982" spans="2:12" x14ac:dyDescent="0.3">
      <c r="B982" s="25">
        <v>6.6470969977672212E-3</v>
      </c>
      <c r="C982" s="18">
        <v>54.423489244686948</v>
      </c>
      <c r="D982" s="25">
        <f t="shared" si="90"/>
        <v>0.36175821196637525</v>
      </c>
      <c r="E982" s="46">
        <f t="shared" si="91"/>
        <v>7.2668977326400291E-8</v>
      </c>
      <c r="F982" s="45">
        <f t="shared" si="94"/>
        <v>0.69831901552668552</v>
      </c>
      <c r="H982" s="18">
        <v>6.8559093051590025E-5</v>
      </c>
      <c r="I982" s="18">
        <v>97.09881359256633</v>
      </c>
      <c r="J982" s="25">
        <f t="shared" si="93"/>
        <v>6.6570065962917495E-3</v>
      </c>
      <c r="K982" s="46">
        <f t="shared" si="92"/>
        <v>7.4951804978294596E-10</v>
      </c>
      <c r="L982" s="45">
        <f t="shared" si="95"/>
        <v>0.65608137962097735</v>
      </c>
    </row>
    <row r="983" spans="2:12" x14ac:dyDescent="0.3">
      <c r="B983" s="25">
        <v>0.34067486514686607</v>
      </c>
      <c r="C983" s="18">
        <v>54.495262738941946</v>
      </c>
      <c r="D983" s="25">
        <f t="shared" si="90"/>
        <v>18.565166284732083</v>
      </c>
      <c r="E983" s="46">
        <f t="shared" si="91"/>
        <v>3.7244069191931253E-6</v>
      </c>
      <c r="F983" s="45">
        <f t="shared" si="94"/>
        <v>0.69832273993360472</v>
      </c>
      <c r="H983" s="18">
        <v>1.0707989853617619</v>
      </c>
      <c r="I983" s="18">
        <v>97.148623567068029</v>
      </c>
      <c r="J983" s="25">
        <f t="shared" si="93"/>
        <v>104.02664754490819</v>
      </c>
      <c r="K983" s="46">
        <f t="shared" si="92"/>
        <v>1.1706443762521324E-5</v>
      </c>
      <c r="L983" s="45">
        <f t="shared" si="95"/>
        <v>0.65609308606473982</v>
      </c>
    </row>
    <row r="984" spans="2:12" x14ac:dyDescent="0.3">
      <c r="B984" s="25">
        <v>0.13626993646175833</v>
      </c>
      <c r="C984" s="18">
        <v>54.495267914921953</v>
      </c>
      <c r="D984" s="25">
        <f t="shared" si="90"/>
        <v>7.4260666962329118</v>
      </c>
      <c r="E984" s="46">
        <f t="shared" si="91"/>
        <v>1.4897626627587706E-6</v>
      </c>
      <c r="F984" s="45">
        <f t="shared" si="94"/>
        <v>0.69832422969626751</v>
      </c>
      <c r="H984" s="18">
        <v>33.164200202816573</v>
      </c>
      <c r="I984" s="18">
        <v>97.279663332534597</v>
      </c>
      <c r="J984" s="25">
        <f t="shared" si="93"/>
        <v>3226.2022304227717</v>
      </c>
      <c r="K984" s="46">
        <f t="shared" si="92"/>
        <v>3.6256557011221679E-4</v>
      </c>
      <c r="L984" s="45">
        <f t="shared" si="95"/>
        <v>0.65645565163485209</v>
      </c>
    </row>
    <row r="985" spans="2:12" x14ac:dyDescent="0.3">
      <c r="B985" s="25">
        <v>0.28413033405377064</v>
      </c>
      <c r="C985" s="18">
        <v>54.57158414331046</v>
      </c>
      <c r="D985" s="25">
        <f t="shared" si="90"/>
        <v>15.505442432482253</v>
      </c>
      <c r="E985" s="46">
        <f t="shared" si="91"/>
        <v>3.1062373258629353E-6</v>
      </c>
      <c r="F985" s="45">
        <f t="shared" si="94"/>
        <v>0.69832733593359342</v>
      </c>
      <c r="H985" s="18">
        <v>3.4441909665474668E-3</v>
      </c>
      <c r="I985" s="18">
        <v>97.3821357392317</v>
      </c>
      <c r="J985" s="25">
        <f t="shared" si="93"/>
        <v>0.33540267221616105</v>
      </c>
      <c r="K985" s="46">
        <f t="shared" si="92"/>
        <v>3.7653404988659301E-8</v>
      </c>
      <c r="L985" s="45">
        <f t="shared" si="95"/>
        <v>0.65645568928825704</v>
      </c>
    </row>
    <row r="986" spans="2:12" x14ac:dyDescent="0.3">
      <c r="B986" s="25">
        <v>0.11365212561213411</v>
      </c>
      <c r="C986" s="18">
        <v>54.571589319290467</v>
      </c>
      <c r="D986" s="25">
        <f t="shared" si="90"/>
        <v>6.2021771241697969</v>
      </c>
      <c r="E986" s="46">
        <f t="shared" si="91"/>
        <v>1.242494842783186E-6</v>
      </c>
      <c r="F986" s="45">
        <f t="shared" si="94"/>
        <v>0.69832857842843621</v>
      </c>
      <c r="H986" s="18">
        <v>1.0009770667238627E-2</v>
      </c>
      <c r="I986" s="18">
        <v>97.566994160959609</v>
      </c>
      <c r="J986" s="25">
        <f t="shared" si="93"/>
        <v>0.97662323624301584</v>
      </c>
      <c r="K986" s="46">
        <f t="shared" si="92"/>
        <v>1.0943119950022784E-7</v>
      </c>
      <c r="L986" s="45">
        <f t="shared" si="95"/>
        <v>0.65645579871945658</v>
      </c>
    </row>
    <row r="987" spans="2:12" x14ac:dyDescent="0.3">
      <c r="B987" s="25">
        <v>5.9881109110428952</v>
      </c>
      <c r="C987" s="18">
        <v>54.62378243517567</v>
      </c>
      <c r="D987" s="25">
        <f t="shared" si="90"/>
        <v>327.09326760250866</v>
      </c>
      <c r="E987" s="46">
        <f t="shared" si="91"/>
        <v>6.546465263989896E-5</v>
      </c>
      <c r="F987" s="45">
        <f t="shared" si="94"/>
        <v>0.69839404308107611</v>
      </c>
      <c r="H987" s="18">
        <v>4.0039079831331037E-3</v>
      </c>
      <c r="I987" s="18">
        <v>97.567006616705044</v>
      </c>
      <c r="J987" s="25">
        <f t="shared" si="93"/>
        <v>0.39064931668302566</v>
      </c>
      <c r="K987" s="46">
        <f t="shared" si="92"/>
        <v>4.3772476697876807E-8</v>
      </c>
      <c r="L987" s="45">
        <f t="shared" si="95"/>
        <v>0.65645584249193323</v>
      </c>
    </row>
    <row r="988" spans="2:12" x14ac:dyDescent="0.3">
      <c r="B988" s="25">
        <v>3.9795326971216127E-2</v>
      </c>
      <c r="C988" s="18">
        <v>54.738971135441247</v>
      </c>
      <c r="D988" s="25">
        <f t="shared" si="90"/>
        <v>2.1783552544028462</v>
      </c>
      <c r="E988" s="46">
        <f t="shared" si="91"/>
        <v>4.3505995389256141E-7</v>
      </c>
      <c r="F988" s="45">
        <f t="shared" si="94"/>
        <v>0.69839447814102995</v>
      </c>
      <c r="H988" s="18">
        <v>8.0617976440335042</v>
      </c>
      <c r="I988" s="18">
        <v>97.647278921528027</v>
      </c>
      <c r="J988" s="25">
        <f t="shared" si="93"/>
        <v>787.2126031558571</v>
      </c>
      <c r="K988" s="46">
        <f t="shared" si="92"/>
        <v>8.8135104753411019E-5</v>
      </c>
      <c r="L988" s="45">
        <f t="shared" si="95"/>
        <v>0.65654397759668659</v>
      </c>
    </row>
    <row r="989" spans="2:12" x14ac:dyDescent="0.3">
      <c r="B989" s="25">
        <v>2.3221388983074576E-4</v>
      </c>
      <c r="C989" s="18">
        <v>54.739339529190659</v>
      </c>
      <c r="D989" s="25">
        <f t="shared" si="90"/>
        <v>1.2711234958839267E-2</v>
      </c>
      <c r="E989" s="46">
        <f t="shared" si="91"/>
        <v>2.5386640063555496E-9</v>
      </c>
      <c r="F989" s="45">
        <f t="shared" si="94"/>
        <v>0.69839448067969401</v>
      </c>
      <c r="H989" s="18">
        <v>54.981752497704292</v>
      </c>
      <c r="I989" s="18">
        <v>97.648116862601142</v>
      </c>
      <c r="J989" s="25">
        <f t="shared" si="93"/>
        <v>5368.864593206441</v>
      </c>
      <c r="K989" s="46">
        <f t="shared" si="92"/>
        <v>6.0108461287138037E-4</v>
      </c>
      <c r="L989" s="45">
        <f t="shared" si="95"/>
        <v>0.65714506220955793</v>
      </c>
    </row>
    <row r="990" spans="2:12" x14ac:dyDescent="0.3">
      <c r="B990" s="25">
        <v>5.28960132796783E-2</v>
      </c>
      <c r="C990" s="18">
        <v>54.793612663849423</v>
      </c>
      <c r="D990" s="25">
        <f t="shared" si="90"/>
        <v>2.8983636631085283</v>
      </c>
      <c r="E990" s="46">
        <f t="shared" si="91"/>
        <v>5.7828239770972015E-7</v>
      </c>
      <c r="F990" s="45">
        <f t="shared" si="94"/>
        <v>0.69839505896209175</v>
      </c>
      <c r="H990" s="18">
        <v>1.544331524433801</v>
      </c>
      <c r="I990" s="18">
        <v>97.652524206004173</v>
      </c>
      <c r="J990" s="25">
        <f t="shared" si="93"/>
        <v>150.80787157186708</v>
      </c>
      <c r="K990" s="46">
        <f t="shared" si="92"/>
        <v>1.6883308995072849E-5</v>
      </c>
      <c r="L990" s="45">
        <f t="shared" si="95"/>
        <v>0.657161945518553</v>
      </c>
    </row>
    <row r="991" spans="2:12" x14ac:dyDescent="0.3">
      <c r="B991" s="25">
        <v>0.22620251191256102</v>
      </c>
      <c r="C991" s="18">
        <v>54.796589526507233</v>
      </c>
      <c r="D991" s="25">
        <f t="shared" si="90"/>
        <v>12.395126195137468</v>
      </c>
      <c r="E991" s="46">
        <f t="shared" si="91"/>
        <v>2.4729449885973122E-6</v>
      </c>
      <c r="F991" s="45">
        <f t="shared" si="94"/>
        <v>0.69839753190708032</v>
      </c>
      <c r="H991" s="18">
        <v>133.59173163920059</v>
      </c>
      <c r="I991" s="18">
        <v>97.668983421715467</v>
      </c>
      <c r="J991" s="25">
        <f t="shared" si="93"/>
        <v>13047.768622747344</v>
      </c>
      <c r="K991" s="46">
        <f t="shared" si="92"/>
        <v>1.4604833539731035E-3</v>
      </c>
      <c r="L991" s="45">
        <f t="shared" si="95"/>
        <v>0.65862242887252609</v>
      </c>
    </row>
    <row r="992" spans="2:12" x14ac:dyDescent="0.3">
      <c r="B992" s="25">
        <v>2.8774758102372289E-2</v>
      </c>
      <c r="C992" s="18">
        <v>54.815303967393604</v>
      </c>
      <c r="D992" s="25">
        <f t="shared" si="90"/>
        <v>1.577297111969759</v>
      </c>
      <c r="E992" s="46">
        <f t="shared" si="91"/>
        <v>3.1457826549188745E-7</v>
      </c>
      <c r="F992" s="45">
        <f t="shared" si="94"/>
        <v>0.69839784648534575</v>
      </c>
      <c r="H992" s="18">
        <v>51.039084288291633</v>
      </c>
      <c r="I992" s="18">
        <v>97.719999339445991</v>
      </c>
      <c r="J992" s="25">
        <f t="shared" si="93"/>
        <v>4987.539282937787</v>
      </c>
      <c r="K992" s="46">
        <f t="shared" si="92"/>
        <v>5.579816362168247E-4</v>
      </c>
      <c r="L992" s="45">
        <f t="shared" si="95"/>
        <v>0.65918041050874288</v>
      </c>
    </row>
    <row r="993" spans="2:12" x14ac:dyDescent="0.3">
      <c r="B993" s="25">
        <v>0.18810811997536803</v>
      </c>
      <c r="C993" s="18">
        <v>54.972419679056678</v>
      </c>
      <c r="D993" s="25">
        <f t="shared" si="90"/>
        <v>10.340758516324275</v>
      </c>
      <c r="E993" s="46">
        <f t="shared" si="91"/>
        <v>2.0564804018947625E-6</v>
      </c>
      <c r="F993" s="45">
        <f t="shared" si="94"/>
        <v>0.69839990296574761</v>
      </c>
      <c r="H993" s="18">
        <v>97.916087793681072</v>
      </c>
      <c r="I993" s="18">
        <v>97.77962525479029</v>
      </c>
      <c r="J993" s="25">
        <f t="shared" si="93"/>
        <v>9574.1983708812804</v>
      </c>
      <c r="K993" s="46">
        <f t="shared" si="92"/>
        <v>1.070461581372881E-3</v>
      </c>
      <c r="L993" s="45">
        <f t="shared" si="95"/>
        <v>0.66025087209011579</v>
      </c>
    </row>
    <row r="994" spans="2:12" x14ac:dyDescent="0.3">
      <c r="B994" s="25">
        <v>23.49162734260608</v>
      </c>
      <c r="C994" s="18">
        <v>54.988073363865901</v>
      </c>
      <c r="D994" s="25">
        <f t="shared" si="90"/>
        <v>1291.7593277518213</v>
      </c>
      <c r="E994" s="46">
        <f t="shared" si="91"/>
        <v>2.5682076480808242E-4</v>
      </c>
      <c r="F994" s="45">
        <f t="shared" si="94"/>
        <v>0.69865672373055565</v>
      </c>
      <c r="H994" s="18">
        <v>32.852303402556572</v>
      </c>
      <c r="I994" s="18">
        <v>97.808503652216203</v>
      </c>
      <c r="J994" s="25">
        <f t="shared" si="93"/>
        <v>3213.2346373326691</v>
      </c>
      <c r="K994" s="46">
        <f t="shared" si="92"/>
        <v>3.5915577760973274E-4</v>
      </c>
      <c r="L994" s="45">
        <f t="shared" si="95"/>
        <v>0.66061002786772549</v>
      </c>
    </row>
    <row r="995" spans="2:12" x14ac:dyDescent="0.3">
      <c r="B995" s="25">
        <v>1.5497745043830946E-3</v>
      </c>
      <c r="C995" s="18">
        <v>54.990050475353598</v>
      </c>
      <c r="D995" s="25">
        <f t="shared" si="90"/>
        <v>8.5222178221442485E-2</v>
      </c>
      <c r="E995" s="46">
        <f t="shared" si="91"/>
        <v>1.6942814037147029E-8</v>
      </c>
      <c r="F995" s="45">
        <f t="shared" si="94"/>
        <v>0.69865674067336969</v>
      </c>
      <c r="H995" s="18">
        <v>4.3783890394479386</v>
      </c>
      <c r="I995" s="18">
        <v>97.90289505271204</v>
      </c>
      <c r="J995" s="25">
        <f t="shared" si="93"/>
        <v>428.65696262901622</v>
      </c>
      <c r="K995" s="46">
        <f t="shared" si="92"/>
        <v>4.7866467713751882E-5</v>
      </c>
      <c r="L995" s="45">
        <f t="shared" si="95"/>
        <v>0.6606578943354392</v>
      </c>
    </row>
    <row r="996" spans="2:12" x14ac:dyDescent="0.3">
      <c r="B996" s="25">
        <v>9.274187678238377E-2</v>
      </c>
      <c r="C996" s="18">
        <v>54.995823838452807</v>
      </c>
      <c r="D996" s="25">
        <f t="shared" si="90"/>
        <v>5.1004159179714739</v>
      </c>
      <c r="E996" s="46">
        <f t="shared" si="91"/>
        <v>1.0138948391110674E-6</v>
      </c>
      <c r="F996" s="45">
        <f t="shared" si="94"/>
        <v>0.69865775456820878</v>
      </c>
      <c r="H996" s="18">
        <v>1.606121504541079</v>
      </c>
      <c r="I996" s="18">
        <v>98.014347245192852</v>
      </c>
      <c r="J996" s="25">
        <f t="shared" si="93"/>
        <v>157.42295086406091</v>
      </c>
      <c r="K996" s="46">
        <f t="shared" si="92"/>
        <v>1.7558824135730915E-5</v>
      </c>
      <c r="L996" s="45">
        <f t="shared" si="95"/>
        <v>0.66067545315957488</v>
      </c>
    </row>
    <row r="997" spans="2:12" x14ac:dyDescent="0.3">
      <c r="B997" s="25">
        <v>0.12823117918014759</v>
      </c>
      <c r="C997" s="18">
        <v>55.016332493660947</v>
      </c>
      <c r="D997" s="25">
        <f t="shared" si="90"/>
        <v>7.0548091898292133</v>
      </c>
      <c r="E997" s="46">
        <f t="shared" si="91"/>
        <v>1.4018794453443068E-6</v>
      </c>
      <c r="F997" s="45">
        <f t="shared" si="94"/>
        <v>0.69865915644765408</v>
      </c>
      <c r="H997" s="18">
        <v>3.506370854927809</v>
      </c>
      <c r="I997" s="18">
        <v>98.05690196855619</v>
      </c>
      <c r="J997" s="25">
        <f t="shared" si="93"/>
        <v>343.82386318705875</v>
      </c>
      <c r="K997" s="46">
        <f t="shared" si="92"/>
        <v>3.8333182777427383E-5</v>
      </c>
      <c r="L997" s="45">
        <f t="shared" si="95"/>
        <v>0.66071378634235234</v>
      </c>
    </row>
    <row r="998" spans="2:12" x14ac:dyDescent="0.3">
      <c r="B998" s="25">
        <v>0.93252173729706556</v>
      </c>
      <c r="C998" s="18">
        <v>55.026901104009056</v>
      </c>
      <c r="D998" s="25">
        <f t="shared" si="90"/>
        <v>51.313781415584337</v>
      </c>
      <c r="E998" s="46">
        <f t="shared" si="91"/>
        <v>1.0194736289658245E-5</v>
      </c>
      <c r="F998" s="45">
        <f t="shared" si="94"/>
        <v>0.69866935118394369</v>
      </c>
      <c r="H998" s="18">
        <v>1.3396185184101341</v>
      </c>
      <c r="I998" s="18">
        <v>98.107917886286728</v>
      </c>
      <c r="J998" s="25">
        <f t="shared" si="93"/>
        <v>131.42718360313052</v>
      </c>
      <c r="K998" s="46">
        <f t="shared" si="92"/>
        <v>1.4645296702165123E-5</v>
      </c>
      <c r="L998" s="45">
        <f t="shared" si="95"/>
        <v>0.66072843163905448</v>
      </c>
    </row>
    <row r="999" spans="2:12" x14ac:dyDescent="0.3">
      <c r="B999" s="25">
        <v>1.7164870218985016</v>
      </c>
      <c r="C999" s="18">
        <v>55.026948205427125</v>
      </c>
      <c r="D999" s="25">
        <f t="shared" si="90"/>
        <v>94.453042449296703</v>
      </c>
      <c r="E999" s="46">
        <f t="shared" si="91"/>
        <v>1.8765388336788457E-5</v>
      </c>
      <c r="F999" s="45">
        <f t="shared" si="94"/>
        <v>0.69868811657228047</v>
      </c>
      <c r="H999" s="18">
        <v>2.5699952553550247</v>
      </c>
      <c r="I999" s="18">
        <v>98.167543801631041</v>
      </c>
      <c r="J999" s="25">
        <f t="shared" si="93"/>
        <v>252.29012180004835</v>
      </c>
      <c r="K999" s="46">
        <f t="shared" si="92"/>
        <v>2.8096314376499012E-5</v>
      </c>
      <c r="L999" s="45">
        <f t="shared" si="95"/>
        <v>0.66075652795343098</v>
      </c>
    </row>
    <row r="1000" spans="2:12" x14ac:dyDescent="0.3">
      <c r="B1000" s="25">
        <v>0.11473143163311761</v>
      </c>
      <c r="C1000" s="18">
        <v>55.087181702571087</v>
      </c>
      <c r="D1000" s="25">
        <f t="shared" si="90"/>
        <v>6.3202312213696619</v>
      </c>
      <c r="E1000" s="46">
        <f t="shared" si="91"/>
        <v>1.2542942891871489E-6</v>
      </c>
      <c r="F1000" s="45">
        <f t="shared" si="94"/>
        <v>0.69868937086656968</v>
      </c>
      <c r="H1000" s="18">
        <v>8.9142368615284795</v>
      </c>
      <c r="I1000" s="18">
        <v>98.178617478759378</v>
      </c>
      <c r="J1000" s="25">
        <f t="shared" si="93"/>
        <v>875.18745094306109</v>
      </c>
      <c r="K1000" s="46">
        <f t="shared" si="92"/>
        <v>9.7454343842156766E-5</v>
      </c>
      <c r="L1000" s="45">
        <f t="shared" si="95"/>
        <v>0.6608539822972731</v>
      </c>
    </row>
    <row r="1001" spans="2:12" x14ac:dyDescent="0.3">
      <c r="B1001" s="25">
        <v>19.430928287220013</v>
      </c>
      <c r="C1001" s="18">
        <v>55.122206857581006</v>
      </c>
      <c r="D1001" s="25">
        <f t="shared" si="90"/>
        <v>1071.0756484829637</v>
      </c>
      <c r="E1001" s="46">
        <f t="shared" si="91"/>
        <v>2.1242742322087442E-4</v>
      </c>
      <c r="F1001" s="45">
        <f t="shared" si="94"/>
        <v>0.6989017982897906</v>
      </c>
      <c r="H1001" s="18">
        <v>4.78668391588144E-2</v>
      </c>
      <c r="I1001" s="18">
        <v>98.260248694177903</v>
      </c>
      <c r="J1001" s="25">
        <f t="shared" si="93"/>
        <v>4.7034075199493168</v>
      </c>
      <c r="K1001" s="46">
        <f t="shared" si="92"/>
        <v>5.2330126229341153E-7</v>
      </c>
      <c r="L1001" s="45">
        <f t="shared" si="95"/>
        <v>0.66085450559853542</v>
      </c>
    </row>
    <row r="1002" spans="2:12" x14ac:dyDescent="0.3">
      <c r="B1002" s="25">
        <v>9.1272035647125449</v>
      </c>
      <c r="C1002" s="18">
        <v>55.266802994229877</v>
      </c>
      <c r="D1002" s="25">
        <f t="shared" si="90"/>
        <v>504.43136129920089</v>
      </c>
      <c r="E1002" s="46">
        <f t="shared" si="91"/>
        <v>9.9782589169426639E-5</v>
      </c>
      <c r="F1002" s="45">
        <f t="shared" si="94"/>
        <v>0.69900158087896003</v>
      </c>
      <c r="H1002" s="18">
        <v>6.2739056108766817</v>
      </c>
      <c r="I1002" s="18">
        <v>98.268255040219941</v>
      </c>
      <c r="J1002" s="25">
        <f t="shared" si="93"/>
        <v>616.52575666789664</v>
      </c>
      <c r="K1002" s="46">
        <f t="shared" si="92"/>
        <v>6.8589085541841395E-5</v>
      </c>
      <c r="L1002" s="45">
        <f t="shared" si="95"/>
        <v>0.66092309468407728</v>
      </c>
    </row>
    <row r="1003" spans="2:12" x14ac:dyDescent="0.3">
      <c r="B1003" s="25">
        <v>8.2439511033298913</v>
      </c>
      <c r="C1003" s="18">
        <v>55.334196040211019</v>
      </c>
      <c r="D1003" s="25">
        <f t="shared" si="90"/>
        <v>456.17240649757014</v>
      </c>
      <c r="E1003" s="46">
        <f t="shared" si="91"/>
        <v>9.0126486195261633E-5</v>
      </c>
      <c r="F1003" s="45">
        <f t="shared" si="94"/>
        <v>0.69909170736515525</v>
      </c>
      <c r="H1003" s="18">
        <v>4.4779799645766616E-4</v>
      </c>
      <c r="I1003" s="18">
        <v>98.326257713567742</v>
      </c>
      <c r="J1003" s="25">
        <f t="shared" si="93"/>
        <v>4.4030301203315775E-2</v>
      </c>
      <c r="K1003" s="46">
        <f t="shared" si="92"/>
        <v>4.8955239350832759E-9</v>
      </c>
      <c r="L1003" s="45">
        <f t="shared" si="95"/>
        <v>0.66092309957960127</v>
      </c>
    </row>
    <row r="1004" spans="2:12" x14ac:dyDescent="0.3">
      <c r="B1004" s="25">
        <v>16.012994609867746</v>
      </c>
      <c r="C1004" s="18">
        <v>55.351991518808042</v>
      </c>
      <c r="D1004" s="25">
        <f t="shared" si="90"/>
        <v>886.35114183611836</v>
      </c>
      <c r="E1004" s="46">
        <f t="shared" si="91"/>
        <v>1.7506107442438737E-4</v>
      </c>
      <c r="F1004" s="45">
        <f t="shared" si="94"/>
        <v>0.69926676843957958</v>
      </c>
      <c r="H1004" s="18">
        <v>0.69980434614990372</v>
      </c>
      <c r="I1004" s="18">
        <v>98.411026009602821</v>
      </c>
      <c r="J1004" s="25">
        <f t="shared" si="93"/>
        <v>68.868463710591271</v>
      </c>
      <c r="K1004" s="46">
        <f t="shared" si="92"/>
        <v>7.6505677862630485E-6</v>
      </c>
      <c r="L1004" s="45">
        <f t="shared" si="95"/>
        <v>0.66093075014738756</v>
      </c>
    </row>
    <row r="1005" spans="2:12" x14ac:dyDescent="0.3">
      <c r="B1005" s="25">
        <v>0.45980136127036531</v>
      </c>
      <c r="C1005" s="18">
        <v>55.371410249714167</v>
      </c>
      <c r="D1005" s="25">
        <f t="shared" si="90"/>
        <v>25.459849808278431</v>
      </c>
      <c r="E1005" s="46">
        <f t="shared" si="91"/>
        <v>5.0267499794312895E-6</v>
      </c>
      <c r="F1005" s="45">
        <f t="shared" si="94"/>
        <v>0.69927179518955906</v>
      </c>
      <c r="H1005" s="18">
        <v>8.5742575944532291</v>
      </c>
      <c r="I1005" s="18">
        <v>98.422347175692877</v>
      </c>
      <c r="J1005" s="25">
        <f t="shared" si="93"/>
        <v>843.89855773509703</v>
      </c>
      <c r="K1005" s="46">
        <f t="shared" si="92"/>
        <v>9.3737541505913379E-5</v>
      </c>
      <c r="L1005" s="45">
        <f t="shared" si="95"/>
        <v>0.66102448768889344</v>
      </c>
    </row>
    <row r="1006" spans="2:12" x14ac:dyDescent="0.3">
      <c r="B1006" s="25">
        <v>289.79205167769396</v>
      </c>
      <c r="C1006" s="18">
        <v>55.421232967412706</v>
      </c>
      <c r="D1006" s="25">
        <f t="shared" si="90"/>
        <v>16060.63280813398</v>
      </c>
      <c r="E1006" s="46">
        <f t="shared" si="91"/>
        <v>3.168133704053229E-3</v>
      </c>
      <c r="F1006" s="45">
        <f t="shared" si="94"/>
        <v>0.70243992889361229</v>
      </c>
      <c r="H1006" s="18">
        <v>7.2641417567720055</v>
      </c>
      <c r="I1006" s="18">
        <v>98.4526511081107</v>
      </c>
      <c r="J1006" s="25">
        <f t="shared" si="93"/>
        <v>715.17401397933259</v>
      </c>
      <c r="K1006" s="46">
        <f t="shared" si="92"/>
        <v>7.9414781038389843E-5</v>
      </c>
      <c r="L1006" s="45">
        <f t="shared" si="95"/>
        <v>0.66110390246993178</v>
      </c>
    </row>
    <row r="1007" spans="2:12" x14ac:dyDescent="0.3">
      <c r="B1007" s="25">
        <v>0.16181928214791697</v>
      </c>
      <c r="C1007" s="18">
        <v>55.438014224840359</v>
      </c>
      <c r="D1007" s="25">
        <f t="shared" si="90"/>
        <v>8.9709396655696754</v>
      </c>
      <c r="E1007" s="46">
        <f t="shared" si="91"/>
        <v>1.7690793062492261E-6</v>
      </c>
      <c r="F1007" s="45">
        <f t="shared" si="94"/>
        <v>0.70244169797291856</v>
      </c>
      <c r="H1007" s="18">
        <v>7.5429784668667708</v>
      </c>
      <c r="I1007" s="18">
        <v>98.495515717138034</v>
      </c>
      <c r="J1007" s="25">
        <f t="shared" si="93"/>
        <v>742.94955413730975</v>
      </c>
      <c r="K1007" s="46">
        <f t="shared" si="92"/>
        <v>8.2463146147316471E-5</v>
      </c>
      <c r="L1007" s="45">
        <f t="shared" si="95"/>
        <v>0.66118636561607913</v>
      </c>
    </row>
    <row r="1008" spans="2:12" x14ac:dyDescent="0.3">
      <c r="B1008" s="25">
        <v>0.50202959758462384</v>
      </c>
      <c r="C1008" s="18">
        <v>55.440249213007647</v>
      </c>
      <c r="D1008" s="25">
        <f t="shared" si="90"/>
        <v>27.832646002397489</v>
      </c>
      <c r="E1008" s="46">
        <f t="shared" si="91"/>
        <v>5.488407564432006E-6</v>
      </c>
      <c r="F1008" s="45">
        <f t="shared" si="94"/>
        <v>0.70244718638048298</v>
      </c>
      <c r="H1008" s="18">
        <v>8.0744235310703516E-4</v>
      </c>
      <c r="I1008" s="18">
        <v>98.678378351037182</v>
      </c>
      <c r="J1008" s="25">
        <f t="shared" si="93"/>
        <v>7.9677102016547777E-2</v>
      </c>
      <c r="K1008" s="46">
        <f t="shared" si="92"/>
        <v>8.8273136483520347E-9</v>
      </c>
      <c r="L1008" s="45">
        <f t="shared" si="95"/>
        <v>0.66118637444339279</v>
      </c>
    </row>
    <row r="1009" spans="2:12" x14ac:dyDescent="0.3">
      <c r="B1009" s="25">
        <v>3.772609776504396</v>
      </c>
      <c r="C1009" s="18">
        <v>55.4626590029795</v>
      </c>
      <c r="D1009" s="25">
        <f t="shared" si="90"/>
        <v>209.23896958557</v>
      </c>
      <c r="E1009" s="46">
        <f t="shared" si="91"/>
        <v>4.1243823341564351E-5</v>
      </c>
      <c r="F1009" s="45">
        <f t="shared" si="94"/>
        <v>0.70248843020382457</v>
      </c>
      <c r="H1009" s="18">
        <v>1.4704447269832599</v>
      </c>
      <c r="I1009" s="18">
        <v>98.763828801772632</v>
      </c>
      <c r="J1009" s="25">
        <f t="shared" si="93"/>
        <v>145.22675127824397</v>
      </c>
      <c r="K1009" s="46">
        <f t="shared" si="92"/>
        <v>1.6075546146049095E-5</v>
      </c>
      <c r="L1009" s="45">
        <f t="shared" si="95"/>
        <v>0.66120244998953881</v>
      </c>
    </row>
    <row r="1010" spans="2:12" x14ac:dyDescent="0.3">
      <c r="B1010" s="25">
        <v>0.10016616153006908</v>
      </c>
      <c r="C1010" s="18">
        <v>55.463099163919097</v>
      </c>
      <c r="D1010" s="25">
        <f t="shared" si="90"/>
        <v>5.555525749811359</v>
      </c>
      <c r="E1010" s="46">
        <f t="shared" si="91"/>
        <v>1.0950603735053312E-6</v>
      </c>
      <c r="F1010" s="45">
        <f t="shared" si="94"/>
        <v>0.70248952526419806</v>
      </c>
      <c r="H1010" s="18">
        <v>16.736160677821317</v>
      </c>
      <c r="I1010" s="18">
        <v>98.79608585593229</v>
      </c>
      <c r="J1010" s="25">
        <f t="shared" si="93"/>
        <v>1653.4671672247127</v>
      </c>
      <c r="K1010" s="46">
        <f t="shared" si="92"/>
        <v>1.829670427911785E-4</v>
      </c>
      <c r="L1010" s="45">
        <f t="shared" si="95"/>
        <v>0.66138541703233</v>
      </c>
    </row>
    <row r="1011" spans="2:12" x14ac:dyDescent="0.3">
      <c r="B1011" s="25">
        <v>1.1212228273507208E-3</v>
      </c>
      <c r="C1011" s="18">
        <v>55.585623278430646</v>
      </c>
      <c r="D1011" s="25">
        <f t="shared" si="90"/>
        <v>6.2323869692294045E-2</v>
      </c>
      <c r="E1011" s="46">
        <f t="shared" si="91"/>
        <v>1.2257699300305185E-8</v>
      </c>
      <c r="F1011" s="45">
        <f t="shared" si="94"/>
        <v>0.70248953752189736</v>
      </c>
      <c r="H1011" s="18">
        <v>11.446718168517691</v>
      </c>
      <c r="I1011" s="18">
        <v>98.821939154446881</v>
      </c>
      <c r="J1011" s="25">
        <f t="shared" si="93"/>
        <v>1131.1868863673569</v>
      </c>
      <c r="K1011" s="46">
        <f t="shared" si="92"/>
        <v>1.2514053929544241E-4</v>
      </c>
      <c r="L1011" s="45">
        <f t="shared" si="95"/>
        <v>0.66151055757162547</v>
      </c>
    </row>
    <row r="1012" spans="2:12" x14ac:dyDescent="0.3">
      <c r="B1012" s="25">
        <v>0.31876966289564734</v>
      </c>
      <c r="C1012" s="18">
        <v>55.726768629133339</v>
      </c>
      <c r="D1012" s="25">
        <f t="shared" si="90"/>
        <v>17.764003250172571</v>
      </c>
      <c r="E1012" s="46">
        <f t="shared" si="91"/>
        <v>3.484929648700649E-6</v>
      </c>
      <c r="F1012" s="45">
        <f t="shared" si="94"/>
        <v>0.7024930224515461</v>
      </c>
      <c r="H1012" s="18">
        <v>1.1804658061009832E-2</v>
      </c>
      <c r="I1012" s="18">
        <v>98.829155666462086</v>
      </c>
      <c r="J1012" s="25">
        <f t="shared" si="93"/>
        <v>1.1666443891008971</v>
      </c>
      <c r="K1012" s="46">
        <f t="shared" si="92"/>
        <v>1.2905369505959972E-7</v>
      </c>
      <c r="L1012" s="45">
        <f t="shared" si="95"/>
        <v>0.66151068662532053</v>
      </c>
    </row>
    <row r="1013" spans="2:12" x14ac:dyDescent="0.3">
      <c r="B1013" s="25">
        <v>1.544331524433801</v>
      </c>
      <c r="C1013" s="18">
        <v>55.778290645087637</v>
      </c>
      <c r="D1013" s="25">
        <f t="shared" si="90"/>
        <v>86.140172622239803</v>
      </c>
      <c r="E1013" s="46">
        <f t="shared" si="91"/>
        <v>1.6883308995072853E-5</v>
      </c>
      <c r="F1013" s="45">
        <f t="shared" si="94"/>
        <v>0.70250990576054118</v>
      </c>
      <c r="H1013" s="18">
        <v>10.511747622789699</v>
      </c>
      <c r="I1013" s="18">
        <v>98.891980945729046</v>
      </c>
      <c r="J1013" s="25">
        <f t="shared" si="93"/>
        <v>1039.5275456192314</v>
      </c>
      <c r="K1013" s="46">
        <f t="shared" si="92"/>
        <v>1.1491903155887983E-4</v>
      </c>
      <c r="L1013" s="45">
        <f t="shared" si="95"/>
        <v>0.66162560565687945</v>
      </c>
    </row>
    <row r="1014" spans="2:12" x14ac:dyDescent="0.3">
      <c r="B1014" s="25">
        <v>3.0777182710589841</v>
      </c>
      <c r="C1014" s="18">
        <v>55.954558684389006</v>
      </c>
      <c r="D1014" s="25">
        <f t="shared" si="90"/>
        <v>172.2123676119862</v>
      </c>
      <c r="E1014" s="46">
        <f t="shared" si="91"/>
        <v>3.3646964882829217E-5</v>
      </c>
      <c r="F1014" s="45">
        <f t="shared" si="94"/>
        <v>0.70254355272542401</v>
      </c>
      <c r="H1014" s="18">
        <v>5.355923796640127</v>
      </c>
      <c r="I1014" s="18">
        <v>98.946141756686245</v>
      </c>
      <c r="J1014" s="25">
        <f t="shared" si="93"/>
        <v>529.94799522036317</v>
      </c>
      <c r="K1014" s="46">
        <f t="shared" si="92"/>
        <v>5.8553306062888155E-5</v>
      </c>
      <c r="L1014" s="45">
        <f t="shared" si="95"/>
        <v>0.6616841589629423</v>
      </c>
    </row>
    <row r="1015" spans="2:12" x14ac:dyDescent="0.3">
      <c r="B1015" s="25">
        <v>1.5692526731872931</v>
      </c>
      <c r="C1015" s="18">
        <v>55.954894501238918</v>
      </c>
      <c r="D1015" s="25">
        <f t="shared" si="90"/>
        <v>87.807367773982136</v>
      </c>
      <c r="E1015" s="46">
        <f t="shared" si="91"/>
        <v>1.715575791440165E-5</v>
      </c>
      <c r="F1015" s="45">
        <f t="shared" si="94"/>
        <v>0.7025607084833384</v>
      </c>
      <c r="H1015" s="18">
        <v>7.4207633068581345</v>
      </c>
      <c r="I1015" s="18">
        <v>98.987953899074796</v>
      </c>
      <c r="J1015" s="25">
        <f t="shared" si="93"/>
        <v>734.56617611521881</v>
      </c>
      <c r="K1015" s="46">
        <f t="shared" si="92"/>
        <v>8.1127036459945697E-5</v>
      </c>
      <c r="L1015" s="45">
        <f t="shared" si="95"/>
        <v>0.66176528599940221</v>
      </c>
    </row>
    <row r="1016" spans="2:12" x14ac:dyDescent="0.3">
      <c r="B1016" s="25">
        <v>18.54743616617634</v>
      </c>
      <c r="C1016" s="18">
        <v>55.967655920165825</v>
      </c>
      <c r="D1016" s="25">
        <f t="shared" si="90"/>
        <v>1038.056525549797</v>
      </c>
      <c r="E1016" s="46">
        <f t="shared" si="91"/>
        <v>2.0276870018226946E-4</v>
      </c>
      <c r="F1016" s="45">
        <f t="shared" si="94"/>
        <v>0.70276347718352072</v>
      </c>
      <c r="H1016" s="18">
        <v>7.0712371444387827</v>
      </c>
      <c r="I1016" s="18">
        <v>99.266565153700512</v>
      </c>
      <c r="J1016" s="25">
        <f t="shared" si="93"/>
        <v>701.93742271569954</v>
      </c>
      <c r="K1016" s="46">
        <f t="shared" si="92"/>
        <v>7.7305863280079752E-5</v>
      </c>
      <c r="L1016" s="45">
        <f t="shared" si="95"/>
        <v>0.66184259186268224</v>
      </c>
    </row>
    <row r="1017" spans="2:12" x14ac:dyDescent="0.3">
      <c r="B1017" s="25">
        <v>83.112793952161155</v>
      </c>
      <c r="C1017" s="18">
        <v>56.124475884543578</v>
      </c>
      <c r="D1017" s="25">
        <f t="shared" si="90"/>
        <v>4664.6619998651086</v>
      </c>
      <c r="E1017" s="46">
        <f t="shared" si="91"/>
        <v>9.0862548587332761E-4</v>
      </c>
      <c r="F1017" s="45">
        <f t="shared" si="94"/>
        <v>0.70367210266939406</v>
      </c>
      <c r="H1017" s="18">
        <v>105.04794255941306</v>
      </c>
      <c r="I1017" s="18">
        <v>99.30624539217564</v>
      </c>
      <c r="J1017" s="25">
        <f t="shared" si="93"/>
        <v>10431.916761748244</v>
      </c>
      <c r="K1017" s="46">
        <f t="shared" si="92"/>
        <v>1.1484301430533025E-3</v>
      </c>
      <c r="L1017" s="45">
        <f t="shared" si="95"/>
        <v>0.66299102200573556</v>
      </c>
    </row>
    <row r="1018" spans="2:12" x14ac:dyDescent="0.3">
      <c r="B1018" s="25">
        <v>35.759485983828199</v>
      </c>
      <c r="C1018" s="18">
        <v>56.130912411383058</v>
      </c>
      <c r="D1018" s="25">
        <f t="shared" si="90"/>
        <v>2007.2125756343407</v>
      </c>
      <c r="E1018" s="46">
        <f t="shared" si="91"/>
        <v>3.9093837159822091E-4</v>
      </c>
      <c r="F1018" s="45">
        <f t="shared" si="94"/>
        <v>0.70406304104099227</v>
      </c>
      <c r="H1018" s="18">
        <v>49.090913380150596</v>
      </c>
      <c r="I1018" s="18">
        <v>99.30624539217564</v>
      </c>
      <c r="J1018" s="25">
        <f t="shared" si="93"/>
        <v>4875.0342906552733</v>
      </c>
      <c r="K1018" s="46">
        <f t="shared" si="92"/>
        <v>5.3668337810516972E-4</v>
      </c>
      <c r="L1018" s="45">
        <f t="shared" si="95"/>
        <v>0.66352770538384076</v>
      </c>
    </row>
    <row r="1019" spans="2:12" x14ac:dyDescent="0.3">
      <c r="B1019" s="25">
        <v>8.8735034136334434E-2</v>
      </c>
      <c r="C1019" s="18">
        <v>56.139781439825811</v>
      </c>
      <c r="D1019" s="25">
        <f t="shared" si="90"/>
        <v>4.9815654224692976</v>
      </c>
      <c r="E1019" s="46">
        <f t="shared" si="91"/>
        <v>9.7009027939213775E-7</v>
      </c>
      <c r="F1019" s="45">
        <f t="shared" si="94"/>
        <v>0.70406401113127171</v>
      </c>
      <c r="H1019" s="18">
        <v>48.243438501747733</v>
      </c>
      <c r="I1019" s="18">
        <v>99.30624539217564</v>
      </c>
      <c r="J1019" s="25">
        <f t="shared" si="93"/>
        <v>4790.8747424168951</v>
      </c>
      <c r="K1019" s="46">
        <f t="shared" si="92"/>
        <v>5.2741841134689338E-4</v>
      </c>
      <c r="L1019" s="45">
        <f t="shared" si="95"/>
        <v>0.66405512379518761</v>
      </c>
    </row>
    <row r="1020" spans="2:12" x14ac:dyDescent="0.3">
      <c r="B1020" s="25">
        <v>5.5080844632393564</v>
      </c>
      <c r="C1020" s="18">
        <v>56.150074792862554</v>
      </c>
      <c r="D1020" s="25">
        <f t="shared" si="90"/>
        <v>309.27935457629405</v>
      </c>
      <c r="E1020" s="46">
        <f t="shared" si="91"/>
        <v>6.0216793151279315E-5</v>
      </c>
      <c r="F1020" s="45">
        <f t="shared" si="94"/>
        <v>0.70412422792442297</v>
      </c>
      <c r="H1020" s="18">
        <v>7.2108980126404276</v>
      </c>
      <c r="I1020" s="18">
        <v>99.30624539217564</v>
      </c>
      <c r="J1020" s="25">
        <f t="shared" si="93"/>
        <v>716.08720754122191</v>
      </c>
      <c r="K1020" s="46">
        <f t="shared" si="92"/>
        <v>7.8832697094621617E-5</v>
      </c>
      <c r="L1020" s="45">
        <f t="shared" si="95"/>
        <v>0.66413395649228224</v>
      </c>
    </row>
    <row r="1021" spans="2:12" x14ac:dyDescent="0.3">
      <c r="B1021" s="25">
        <v>41.397812025352323</v>
      </c>
      <c r="C1021" s="18">
        <v>56.172807715825186</v>
      </c>
      <c r="D1021" s="25">
        <f t="shared" si="90"/>
        <v>2325.4313347559914</v>
      </c>
      <c r="E1021" s="46">
        <f t="shared" si="91"/>
        <v>4.5257902275887025E-4</v>
      </c>
      <c r="F1021" s="45">
        <f t="shared" si="94"/>
        <v>0.70457680694718183</v>
      </c>
      <c r="H1021" s="18">
        <v>6.5700534160605457</v>
      </c>
      <c r="I1021" s="18">
        <v>99.30624539217564</v>
      </c>
      <c r="J1021" s="25">
        <f t="shared" si="93"/>
        <v>652.4473367750104</v>
      </c>
      <c r="K1021" s="46">
        <f t="shared" si="92"/>
        <v>7.1826703128495897E-5</v>
      </c>
      <c r="L1021" s="45">
        <f t="shared" si="95"/>
        <v>0.66420578319541068</v>
      </c>
    </row>
    <row r="1022" spans="2:12" x14ac:dyDescent="0.3">
      <c r="B1022" s="25">
        <v>1.6626366414129734E-4</v>
      </c>
      <c r="C1022" s="18">
        <v>56.200024010090615</v>
      </c>
      <c r="D1022" s="25">
        <f t="shared" si="90"/>
        <v>9.3440219167465529E-3</v>
      </c>
      <c r="E1022" s="46">
        <f t="shared" si="91"/>
        <v>1.8176672378553553E-9</v>
      </c>
      <c r="F1022" s="45">
        <f t="shared" si="94"/>
        <v>0.70457680876484907</v>
      </c>
      <c r="H1022" s="18">
        <v>3.2347843511561223</v>
      </c>
      <c r="I1022" s="18">
        <v>99.30624539217564</v>
      </c>
      <c r="J1022" s="25">
        <f t="shared" si="93"/>
        <v>321.23428856667954</v>
      </c>
      <c r="K1022" s="46">
        <f t="shared" si="92"/>
        <v>3.5364080101271104E-5</v>
      </c>
      <c r="L1022" s="45">
        <f t="shared" si="95"/>
        <v>0.66424114727551198</v>
      </c>
    </row>
    <row r="1023" spans="2:12" x14ac:dyDescent="0.3">
      <c r="B1023" s="25">
        <v>9.4024154645521776</v>
      </c>
      <c r="C1023" s="18">
        <v>56.221858248375099</v>
      </c>
      <c r="D1023" s="25">
        <f t="shared" si="90"/>
        <v>528.62126944038243</v>
      </c>
      <c r="E1023" s="46">
        <f t="shared" si="91"/>
        <v>1.027913262641493E-4</v>
      </c>
      <c r="F1023" s="45">
        <f t="shared" si="94"/>
        <v>0.70467960009111319</v>
      </c>
      <c r="H1023" s="18">
        <v>1.840522200873238</v>
      </c>
      <c r="I1023" s="18">
        <v>99.30624539217564</v>
      </c>
      <c r="J1023" s="25">
        <f t="shared" si="93"/>
        <v>182.77534932966498</v>
      </c>
      <c r="K1023" s="46">
        <f t="shared" si="92"/>
        <v>2.012139526908067E-5</v>
      </c>
      <c r="L1023" s="45">
        <f t="shared" si="95"/>
        <v>0.66426126867078106</v>
      </c>
    </row>
    <row r="1024" spans="2:12" x14ac:dyDescent="0.3">
      <c r="B1024" s="25">
        <v>0.79310588938096771</v>
      </c>
      <c r="C1024" s="18">
        <v>56.245507380986567</v>
      </c>
      <c r="D1024" s="25">
        <f t="shared" si="90"/>
        <v>44.608643155081133</v>
      </c>
      <c r="E1024" s="46">
        <f t="shared" si="91"/>
        <v>8.6705811442528324E-6</v>
      </c>
      <c r="F1024" s="45">
        <f t="shared" si="94"/>
        <v>0.70468827067225748</v>
      </c>
      <c r="H1024" s="18">
        <v>0.73423387045477284</v>
      </c>
      <c r="I1024" s="18">
        <v>99.30624539217564</v>
      </c>
      <c r="J1024" s="25">
        <f t="shared" si="93"/>
        <v>72.914008914628567</v>
      </c>
      <c r="K1024" s="46">
        <f t="shared" si="92"/>
        <v>8.0269664339598849E-6</v>
      </c>
      <c r="L1024" s="45">
        <f t="shared" si="95"/>
        <v>0.66426929563721504</v>
      </c>
    </row>
    <row r="1025" spans="2:12" x14ac:dyDescent="0.3">
      <c r="B1025" s="25">
        <v>5.4090109476819634</v>
      </c>
      <c r="C1025" s="18">
        <v>56.246356241707815</v>
      </c>
      <c r="D1025" s="25">
        <f t="shared" si="90"/>
        <v>304.23715667861728</v>
      </c>
      <c r="E1025" s="46">
        <f t="shared" si="91"/>
        <v>5.9133678062375797E-5</v>
      </c>
      <c r="F1025" s="45">
        <f t="shared" si="94"/>
        <v>0.70474740435031991</v>
      </c>
      <c r="H1025" s="18">
        <v>0.72889694916739245</v>
      </c>
      <c r="I1025" s="18">
        <v>99.30624539217564</v>
      </c>
      <c r="J1025" s="25">
        <f t="shared" si="93"/>
        <v>72.384019299625251</v>
      </c>
      <c r="K1025" s="46">
        <f t="shared" si="92"/>
        <v>7.968620871655663E-6</v>
      </c>
      <c r="L1025" s="45">
        <f t="shared" si="95"/>
        <v>0.66427726425808664</v>
      </c>
    </row>
    <row r="1026" spans="2:12" x14ac:dyDescent="0.3">
      <c r="B1026" s="25">
        <v>73.968325597292278</v>
      </c>
      <c r="C1026" s="18">
        <v>56.256339771905779</v>
      </c>
      <c r="D1026" s="25">
        <f t="shared" si="90"/>
        <v>4161.1872571602298</v>
      </c>
      <c r="E1026" s="46">
        <f t="shared" si="91"/>
        <v>8.0865415045199018E-4</v>
      </c>
      <c r="F1026" s="45">
        <f t="shared" si="94"/>
        <v>0.70555605850077185</v>
      </c>
      <c r="H1026" s="18">
        <v>0.64317180765647208</v>
      </c>
      <c r="I1026" s="18">
        <v>99.30624539217564</v>
      </c>
      <c r="J1026" s="25">
        <f t="shared" si="93"/>
        <v>63.87097736046281</v>
      </c>
      <c r="K1026" s="46">
        <f t="shared" si="92"/>
        <v>7.0314360574650397E-6</v>
      </c>
      <c r="L1026" s="45">
        <f t="shared" si="95"/>
        <v>0.66428429569414416</v>
      </c>
    </row>
    <row r="1027" spans="2:12" x14ac:dyDescent="0.3">
      <c r="B1027" s="25">
        <v>159.74729194904648</v>
      </c>
      <c r="C1027" s="18">
        <v>56.313322781537522</v>
      </c>
      <c r="D1027" s="25">
        <f t="shared" si="90"/>
        <v>8995.9008150031641</v>
      </c>
      <c r="E1027" s="46">
        <f t="shared" si="91"/>
        <v>1.7464274013901848E-3</v>
      </c>
      <c r="F1027" s="45">
        <f t="shared" si="94"/>
        <v>0.70730248590216205</v>
      </c>
      <c r="H1027" s="18">
        <v>0.51911719247436849</v>
      </c>
      <c r="I1027" s="18">
        <v>99.30624539217564</v>
      </c>
      <c r="J1027" s="25">
        <f t="shared" si="93"/>
        <v>51.551579303156913</v>
      </c>
      <c r="K1027" s="46">
        <f t="shared" si="92"/>
        <v>5.6752166400363882E-6</v>
      </c>
      <c r="L1027" s="45">
        <f t="shared" si="95"/>
        <v>0.66428997091078423</v>
      </c>
    </row>
    <row r="1028" spans="2:12" x14ac:dyDescent="0.3">
      <c r="B1028" s="25">
        <v>3.0598677323723678E-2</v>
      </c>
      <c r="C1028" s="18">
        <v>56.314133024884967</v>
      </c>
      <c r="D1028" s="25">
        <f t="shared" si="90"/>
        <v>1.7231379851937063</v>
      </c>
      <c r="E1028" s="46">
        <f t="shared" si="91"/>
        <v>3.345181497129378E-7</v>
      </c>
      <c r="F1028" s="45">
        <f t="shared" si="94"/>
        <v>0.70730282042031178</v>
      </c>
      <c r="H1028" s="18">
        <v>0.10885995338685461</v>
      </c>
      <c r="I1028" s="18">
        <v>99.30624539217564</v>
      </c>
      <c r="J1028" s="25">
        <f t="shared" si="93"/>
        <v>10.810473244415785</v>
      </c>
      <c r="K1028" s="46">
        <f t="shared" si="92"/>
        <v>1.1901047159503719E-6</v>
      </c>
      <c r="L1028" s="45">
        <f t="shared" si="95"/>
        <v>0.66429116101550023</v>
      </c>
    </row>
    <row r="1029" spans="2:12" x14ac:dyDescent="0.3">
      <c r="B1029" s="25">
        <v>56.576481408446853</v>
      </c>
      <c r="C1029" s="18">
        <v>56.326899851298116</v>
      </c>
      <c r="D1029" s="25">
        <f t="shared" si="90"/>
        <v>3186.7778022324155</v>
      </c>
      <c r="E1029" s="46">
        <f t="shared" si="91"/>
        <v>6.1851888817914761E-4</v>
      </c>
      <c r="F1029" s="45">
        <f t="shared" si="94"/>
        <v>0.70792133930849088</v>
      </c>
      <c r="H1029" s="18">
        <v>6.484068376084906E-2</v>
      </c>
      <c r="I1029" s="18">
        <v>99.30624539217564</v>
      </c>
      <c r="J1029" s="25">
        <f t="shared" si="93"/>
        <v>6.4390848529513347</v>
      </c>
      <c r="K1029" s="46">
        <f t="shared" si="92"/>
        <v>7.0886676990394059E-7</v>
      </c>
      <c r="L1029" s="45">
        <f t="shared" si="95"/>
        <v>0.66429186988227018</v>
      </c>
    </row>
    <row r="1030" spans="2:12" x14ac:dyDescent="0.3">
      <c r="B1030" s="25">
        <v>1.3033878198839375</v>
      </c>
      <c r="C1030" s="18">
        <v>56.330838042182251</v>
      </c>
      <c r="D1030" s="25">
        <f t="shared" si="90"/>
        <v>73.420928188035091</v>
      </c>
      <c r="E1030" s="46">
        <f t="shared" si="91"/>
        <v>1.4249206828555005E-5</v>
      </c>
      <c r="F1030" s="45">
        <f t="shared" si="94"/>
        <v>0.70793558851531946</v>
      </c>
      <c r="H1030" s="18">
        <v>0.14057647783192806</v>
      </c>
      <c r="I1030" s="18">
        <v>99.334060303526982</v>
      </c>
      <c r="J1030" s="25">
        <f t="shared" si="93"/>
        <v>13.964032326214166</v>
      </c>
      <c r="K1030" s="46">
        <f t="shared" si="92"/>
        <v>1.5368436602662822E-6</v>
      </c>
      <c r="L1030" s="45">
        <f t="shared" si="95"/>
        <v>0.6642934067259304</v>
      </c>
    </row>
    <row r="1031" spans="2:12" x14ac:dyDescent="0.3">
      <c r="B1031" s="25">
        <v>7.8015546938404441</v>
      </c>
      <c r="C1031" s="18">
        <v>56.337545208057776</v>
      </c>
      <c r="D1031" s="25">
        <f t="shared" ref="D1031:D1094" si="96">B1031 * C1031</f>
        <v>439.52044025737138</v>
      </c>
      <c r="E1031" s="46">
        <f t="shared" ref="E1031:E1094" si="97">B1031/$C$2</f>
        <v>8.5290014776043851E-5</v>
      </c>
      <c r="F1031" s="45">
        <f t="shared" si="94"/>
        <v>0.70802087853009554</v>
      </c>
      <c r="H1031" s="18">
        <v>5.8975673803288373</v>
      </c>
      <c r="I1031" s="18">
        <v>99.342886558069026</v>
      </c>
      <c r="J1031" s="25">
        <f t="shared" si="93"/>
        <v>585.88136723257605</v>
      </c>
      <c r="K1031" s="46">
        <f t="shared" ref="K1031:K1094" si="98">H1031/$I$2</f>
        <v>6.4474791083384542E-5</v>
      </c>
      <c r="L1031" s="45">
        <f t="shared" si="95"/>
        <v>0.6643578815170138</v>
      </c>
    </row>
    <row r="1032" spans="2:12" x14ac:dyDescent="0.3">
      <c r="B1032" s="25">
        <v>391.53241341785906</v>
      </c>
      <c r="C1032" s="18">
        <v>56.344765465165736</v>
      </c>
      <c r="D1032" s="25">
        <f t="shared" si="96"/>
        <v>22060.802006039579</v>
      </c>
      <c r="E1032" s="46">
        <f t="shared" si="97"/>
        <v>4.2804039241145994E-3</v>
      </c>
      <c r="F1032" s="45">
        <f t="shared" si="94"/>
        <v>0.71230128245421009</v>
      </c>
      <c r="H1032" s="18">
        <v>19.430928287220013</v>
      </c>
      <c r="I1032" s="18">
        <v>99.354651271803363</v>
      </c>
      <c r="J1032" s="25">
        <f t="shared" ref="J1032:J1095" si="99">H1032 * I1032</f>
        <v>1930.5531038641639</v>
      </c>
      <c r="K1032" s="46">
        <f t="shared" si="98"/>
        <v>2.1242742322087437E-4</v>
      </c>
      <c r="L1032" s="45">
        <f t="shared" si="95"/>
        <v>0.66457030894023472</v>
      </c>
    </row>
    <row r="1033" spans="2:12" x14ac:dyDescent="0.3">
      <c r="B1033" s="25">
        <v>192.58839023095061</v>
      </c>
      <c r="C1033" s="18">
        <v>56.344765465165736</v>
      </c>
      <c r="D1033" s="25">
        <f t="shared" si="96"/>
        <v>10851.347678876728</v>
      </c>
      <c r="E1033" s="46">
        <f t="shared" si="97"/>
        <v>2.1054606797105426E-3</v>
      </c>
      <c r="F1033" s="45">
        <f t="shared" ref="F1033:F1096" si="100">F1032+E1033</f>
        <v>0.71440674313392061</v>
      </c>
      <c r="H1033" s="18">
        <v>1.3231983903096989E-3</v>
      </c>
      <c r="I1033" s="18">
        <v>99.645193008605816</v>
      </c>
      <c r="J1033" s="25">
        <f t="shared" si="99"/>
        <v>0.13185035899108646</v>
      </c>
      <c r="K1033" s="46">
        <f t="shared" si="98"/>
        <v>1.4465784666004385E-8</v>
      </c>
      <c r="L1033" s="45">
        <f t="shared" ref="L1033:L1096" si="101">L1032+K1033</f>
        <v>0.6645703234060194</v>
      </c>
    </row>
    <row r="1034" spans="2:12" x14ac:dyDescent="0.3">
      <c r="B1034" s="25">
        <v>99.449293126461271</v>
      </c>
      <c r="C1034" s="18">
        <v>56.344765465165736</v>
      </c>
      <c r="D1034" s="25">
        <f t="shared" si="96"/>
        <v>5603.4470968869791</v>
      </c>
      <c r="E1034" s="46">
        <f t="shared" si="97"/>
        <v>1.0872232539649834E-3</v>
      </c>
      <c r="F1034" s="45">
        <f t="shared" si="100"/>
        <v>0.71549396638788554</v>
      </c>
      <c r="H1034" s="18">
        <v>126.52329828139045</v>
      </c>
      <c r="I1034" s="18">
        <v>99.65356193871871</v>
      </c>
      <c r="J1034" s="25">
        <f t="shared" si="99"/>
        <v>12608.497341975526</v>
      </c>
      <c r="K1034" s="46">
        <f t="shared" si="98"/>
        <v>1.3832081429171472E-3</v>
      </c>
      <c r="L1034" s="45">
        <f t="shared" si="101"/>
        <v>0.66595353154893655</v>
      </c>
    </row>
    <row r="1035" spans="2:12" x14ac:dyDescent="0.3">
      <c r="B1035" s="25">
        <v>19.743203613888909</v>
      </c>
      <c r="C1035" s="18">
        <v>56.344765465165736</v>
      </c>
      <c r="D1035" s="25">
        <f t="shared" si="96"/>
        <v>1112.4261771555832</v>
      </c>
      <c r="E1035" s="46">
        <f t="shared" si="97"/>
        <v>2.1584135393994152E-4</v>
      </c>
      <c r="F1035" s="45">
        <f t="shared" si="100"/>
        <v>0.71570980774182547</v>
      </c>
      <c r="H1035" s="18">
        <v>289.79205167769396</v>
      </c>
      <c r="I1035" s="18">
        <v>99.653677381635077</v>
      </c>
      <c r="J1035" s="25">
        <f t="shared" si="99"/>
        <v>28878.843625651036</v>
      </c>
      <c r="K1035" s="46">
        <f t="shared" si="98"/>
        <v>3.1681337040532285E-3</v>
      </c>
      <c r="L1035" s="45">
        <f t="shared" si="101"/>
        <v>0.66912166525298977</v>
      </c>
    </row>
    <row r="1036" spans="2:12" x14ac:dyDescent="0.3">
      <c r="B1036" s="25">
        <v>12.731664665676362</v>
      </c>
      <c r="C1036" s="18">
        <v>56.344765465165736</v>
      </c>
      <c r="D1036" s="25">
        <f t="shared" si="96"/>
        <v>717.36265956867237</v>
      </c>
      <c r="E1036" s="46">
        <f t="shared" si="97"/>
        <v>1.3918813750245313E-4</v>
      </c>
      <c r="F1036" s="45">
        <f t="shared" si="100"/>
        <v>0.71584899587932793</v>
      </c>
      <c r="H1036" s="18">
        <v>0.71970391680952162</v>
      </c>
      <c r="I1036" s="18">
        <v>99.791269792037809</v>
      </c>
      <c r="J1036" s="25">
        <f t="shared" si="99"/>
        <v>71.820167732725309</v>
      </c>
      <c r="K1036" s="46">
        <f t="shared" si="98"/>
        <v>7.8681186132713823E-6</v>
      </c>
      <c r="L1036" s="45">
        <f t="shared" si="101"/>
        <v>0.66912953337160308</v>
      </c>
    </row>
    <row r="1037" spans="2:12" x14ac:dyDescent="0.3">
      <c r="B1037" s="25">
        <v>12.170430530743033</v>
      </c>
      <c r="C1037" s="18">
        <v>56.344765465165736</v>
      </c>
      <c r="D1037" s="25">
        <f t="shared" si="96"/>
        <v>685.74005386480871</v>
      </c>
      <c r="E1037" s="46">
        <f t="shared" si="97"/>
        <v>1.3305247999061427E-4</v>
      </c>
      <c r="F1037" s="45">
        <f t="shared" si="100"/>
        <v>0.71598204835931856</v>
      </c>
      <c r="H1037" s="18">
        <v>4.9786331153882202E-2</v>
      </c>
      <c r="I1037" s="18">
        <v>99.972958481223401</v>
      </c>
      <c r="J1037" s="25">
        <f t="shared" si="99"/>
        <v>4.9772868173795048</v>
      </c>
      <c r="K1037" s="46">
        <f t="shared" si="98"/>
        <v>5.4428598995943519E-7</v>
      </c>
      <c r="L1037" s="45">
        <f t="shared" si="101"/>
        <v>0.66913007765759303</v>
      </c>
    </row>
    <row r="1038" spans="2:12" x14ac:dyDescent="0.3">
      <c r="B1038" s="25">
        <v>5.9921458372627967</v>
      </c>
      <c r="C1038" s="18">
        <v>56.344765465165736</v>
      </c>
      <c r="D1038" s="25">
        <f t="shared" si="96"/>
        <v>337.62605183364144</v>
      </c>
      <c r="E1038" s="46">
        <f t="shared" si="97"/>
        <v>6.5508764221554254E-5</v>
      </c>
      <c r="F1038" s="45">
        <f t="shared" si="100"/>
        <v>0.71604755712354007</v>
      </c>
      <c r="H1038" s="18">
        <v>0.9204443507042015</v>
      </c>
      <c r="I1038" s="18">
        <v>100.04842422479524</v>
      </c>
      <c r="J1038" s="25">
        <f t="shared" si="99"/>
        <v>92.08900687457016</v>
      </c>
      <c r="K1038" s="46">
        <f t="shared" si="98"/>
        <v>1.0062701006771021E-5</v>
      </c>
      <c r="L1038" s="45">
        <f t="shared" si="101"/>
        <v>0.66914014035859981</v>
      </c>
    </row>
    <row r="1039" spans="2:12" x14ac:dyDescent="0.3">
      <c r="B1039" s="25">
        <v>3.409401136872475</v>
      </c>
      <c r="C1039" s="18">
        <v>56.344765465165736</v>
      </c>
      <c r="D1039" s="25">
        <f t="shared" si="96"/>
        <v>192.10190743374903</v>
      </c>
      <c r="E1039" s="46">
        <f t="shared" si="97"/>
        <v>3.7273067324760235E-5</v>
      </c>
      <c r="F1039" s="45">
        <f t="shared" si="100"/>
        <v>0.71608483019086477</v>
      </c>
      <c r="H1039" s="18">
        <v>138.06469837181794</v>
      </c>
      <c r="I1039" s="18">
        <v>100.11290937700275</v>
      </c>
      <c r="J1039" s="25">
        <f t="shared" si="99"/>
        <v>13822.058636261028</v>
      </c>
      <c r="K1039" s="46">
        <f t="shared" si="98"/>
        <v>1.5093837864752165E-3</v>
      </c>
      <c r="L1039" s="45">
        <f t="shared" si="101"/>
        <v>0.67064952414507506</v>
      </c>
    </row>
    <row r="1040" spans="2:12" x14ac:dyDescent="0.3">
      <c r="B1040" s="25">
        <v>1.3601019273046404</v>
      </c>
      <c r="C1040" s="18">
        <v>56.344765465165736</v>
      </c>
      <c r="D1040" s="25">
        <f t="shared" si="96"/>
        <v>76.63462410269986</v>
      </c>
      <c r="E1040" s="46">
        <f t="shared" si="97"/>
        <v>1.4869230304611766E-5</v>
      </c>
      <c r="F1040" s="45">
        <f t="shared" si="100"/>
        <v>0.71609969942116936</v>
      </c>
      <c r="H1040" s="18">
        <v>0.21304727710230509</v>
      </c>
      <c r="I1040" s="18">
        <v>100.18949613028877</v>
      </c>
      <c r="J1040" s="25">
        <f t="shared" si="99"/>
        <v>21.345099344809956</v>
      </c>
      <c r="K1040" s="46">
        <f t="shared" si="98"/>
        <v>2.32912619665384E-6</v>
      </c>
      <c r="L1040" s="45">
        <f t="shared" si="101"/>
        <v>0.67065185327127175</v>
      </c>
    </row>
    <row r="1041" spans="2:12" x14ac:dyDescent="0.3">
      <c r="B1041" s="25">
        <v>1.1914176809077617</v>
      </c>
      <c r="C1041" s="18">
        <v>56.344765465165736</v>
      </c>
      <c r="D1041" s="25">
        <f t="shared" si="96"/>
        <v>67.130149801799504</v>
      </c>
      <c r="E1041" s="46">
        <f t="shared" si="97"/>
        <v>1.3025100200770459E-5</v>
      </c>
      <c r="F1041" s="45">
        <f t="shared" si="100"/>
        <v>0.71611272452137009</v>
      </c>
      <c r="H1041" s="18">
        <v>62.912226983811706</v>
      </c>
      <c r="I1041" s="18">
        <v>100.39948862359313</v>
      </c>
      <c r="J1041" s="25">
        <f t="shared" si="99"/>
        <v>6316.3554173461125</v>
      </c>
      <c r="K1041" s="46">
        <f t="shared" si="98"/>
        <v>6.8778403531280356E-4</v>
      </c>
      <c r="L1041" s="45">
        <f t="shared" si="101"/>
        <v>0.67133963730658452</v>
      </c>
    </row>
    <row r="1042" spans="2:12" x14ac:dyDescent="0.3">
      <c r="B1042" s="25">
        <v>0.96161771118204342</v>
      </c>
      <c r="C1042" s="18">
        <v>56.344765465165736</v>
      </c>
      <c r="D1042" s="25">
        <f t="shared" si="96"/>
        <v>54.182124403701721</v>
      </c>
      <c r="E1042" s="46">
        <f t="shared" si="97"/>
        <v>1.0512826226851463E-5</v>
      </c>
      <c r="F1042" s="45">
        <f t="shared" si="100"/>
        <v>0.71612323734759697</v>
      </c>
      <c r="H1042" s="18">
        <v>1.6498007607879117E-4</v>
      </c>
      <c r="I1042" s="18">
        <v>100.65287267483413</v>
      </c>
      <c r="J1042" s="25">
        <f t="shared" si="99"/>
        <v>1.6605718591443015E-2</v>
      </c>
      <c r="K1042" s="46">
        <f t="shared" si="98"/>
        <v>1.8036344906512702E-9</v>
      </c>
      <c r="L1042" s="45">
        <f t="shared" si="101"/>
        <v>0.67133963911021899</v>
      </c>
    </row>
    <row r="1043" spans="2:12" x14ac:dyDescent="0.3">
      <c r="B1043" s="25">
        <v>0.20165323116088985</v>
      </c>
      <c r="C1043" s="18">
        <v>56.344765465165736</v>
      </c>
      <c r="D1043" s="25">
        <f t="shared" si="96"/>
        <v>11.362104015053189</v>
      </c>
      <c r="E1043" s="46">
        <f t="shared" si="97"/>
        <v>2.2045614932275486E-6</v>
      </c>
      <c r="F1043" s="45">
        <f t="shared" si="100"/>
        <v>0.71612544190909022</v>
      </c>
      <c r="H1043" s="18">
        <v>4.6830087594571523E-3</v>
      </c>
      <c r="I1043" s="18">
        <v>100.92150546034466</v>
      </c>
      <c r="J1043" s="25">
        <f t="shared" si="99"/>
        <v>0.47261629408839689</v>
      </c>
      <c r="K1043" s="46">
        <f t="shared" si="98"/>
        <v>5.1196703985910934E-8</v>
      </c>
      <c r="L1043" s="45">
        <f t="shared" si="101"/>
        <v>0.67133969030692298</v>
      </c>
    </row>
    <row r="1044" spans="2:12" x14ac:dyDescent="0.3">
      <c r="B1044" s="25">
        <v>0.12011151010665344</v>
      </c>
      <c r="C1044" s="18">
        <v>56.344765465165736</v>
      </c>
      <c r="D1044" s="25">
        <f t="shared" si="96"/>
        <v>6.7676548666262724</v>
      </c>
      <c r="E1044" s="46">
        <f t="shared" si="97"/>
        <v>1.3131116647631269E-6</v>
      </c>
      <c r="F1044" s="45">
        <f t="shared" si="100"/>
        <v>0.71612675502075496</v>
      </c>
      <c r="H1044" s="18">
        <v>0.53005975123232929</v>
      </c>
      <c r="I1044" s="18">
        <v>100.92269676971692</v>
      </c>
      <c r="J1044" s="25">
        <f t="shared" si="99"/>
        <v>53.495059543451951</v>
      </c>
      <c r="K1044" s="46">
        <f t="shared" si="98"/>
        <v>5.7948454877186417E-6</v>
      </c>
      <c r="L1044" s="45">
        <f t="shared" si="101"/>
        <v>0.67134548515241066</v>
      </c>
    </row>
    <row r="1045" spans="2:12" x14ac:dyDescent="0.3">
      <c r="B1045" s="25">
        <v>0.98098304697487038</v>
      </c>
      <c r="C1045" s="18">
        <v>56.396923782596161</v>
      </c>
      <c r="D1045" s="25">
        <f t="shared" si="96"/>
        <v>55.324426132260712</v>
      </c>
      <c r="E1045" s="46">
        <f t="shared" si="97"/>
        <v>1.0724536564179136E-5</v>
      </c>
      <c r="F1045" s="45">
        <f t="shared" si="100"/>
        <v>0.7161374795573191</v>
      </c>
      <c r="H1045" s="18">
        <v>57.145153662655503</v>
      </c>
      <c r="I1045" s="18">
        <v>100.92436753399028</v>
      </c>
      <c r="J1045" s="25">
        <f t="shared" si="99"/>
        <v>5767.3384910361947</v>
      </c>
      <c r="K1045" s="46">
        <f t="shared" si="98"/>
        <v>6.2473586247049949E-4</v>
      </c>
      <c r="L1045" s="45">
        <f t="shared" si="101"/>
        <v>0.67197022101488113</v>
      </c>
    </row>
    <row r="1046" spans="2:12" x14ac:dyDescent="0.3">
      <c r="B1046" s="25">
        <v>133.59173163920059</v>
      </c>
      <c r="C1046" s="18">
        <v>56.397186848965973</v>
      </c>
      <c r="D1046" s="25">
        <f t="shared" si="96"/>
        <v>7534.197850732915</v>
      </c>
      <c r="E1046" s="46">
        <f t="shared" si="97"/>
        <v>1.4604833539731039E-3</v>
      </c>
      <c r="F1046" s="45">
        <f t="shared" si="100"/>
        <v>0.71759796291129219</v>
      </c>
      <c r="H1046" s="18">
        <v>280.56196640059352</v>
      </c>
      <c r="I1046" s="18">
        <v>100.94933337454324</v>
      </c>
      <c r="J1046" s="25">
        <f t="shared" si="99"/>
        <v>28322.543478390915</v>
      </c>
      <c r="K1046" s="46">
        <f t="shared" si="98"/>
        <v>3.0672263669182871E-3</v>
      </c>
      <c r="L1046" s="45">
        <f t="shared" si="101"/>
        <v>0.67503744738179938</v>
      </c>
    </row>
    <row r="1047" spans="2:12" x14ac:dyDescent="0.3">
      <c r="B1047" s="25">
        <v>5.1705567248282023</v>
      </c>
      <c r="C1047" s="18">
        <v>56.406218842899349</v>
      </c>
      <c r="D1047" s="25">
        <f t="shared" si="96"/>
        <v>291.65155416028449</v>
      </c>
      <c r="E1047" s="46">
        <f t="shared" si="97"/>
        <v>5.6526792000721368E-5</v>
      </c>
      <c r="F1047" s="45">
        <f t="shared" si="100"/>
        <v>0.71765448970329293</v>
      </c>
      <c r="H1047" s="18">
        <v>0.93017154929839307</v>
      </c>
      <c r="I1047" s="18">
        <v>100.98534300744257</v>
      </c>
      <c r="J1047" s="25">
        <f t="shared" si="99"/>
        <v>93.933692961662501</v>
      </c>
      <c r="K1047" s="46">
        <f t="shared" si="98"/>
        <v>1.0169043004537586E-5</v>
      </c>
      <c r="L1047" s="45">
        <f t="shared" si="101"/>
        <v>0.67504761642480393</v>
      </c>
    </row>
    <row r="1048" spans="2:12" x14ac:dyDescent="0.3">
      <c r="B1048" s="25">
        <v>2.2390742858988233E-2</v>
      </c>
      <c r="C1048" s="18">
        <v>56.417266044755948</v>
      </c>
      <c r="D1048" s="25">
        <f t="shared" si="96"/>
        <v>1.2632244968152586</v>
      </c>
      <c r="E1048" s="46">
        <f t="shared" si="97"/>
        <v>2.4478541319430528E-7</v>
      </c>
      <c r="F1048" s="45">
        <f t="shared" si="100"/>
        <v>0.71765473448870609</v>
      </c>
      <c r="H1048" s="18">
        <v>15.31938284359785</v>
      </c>
      <c r="I1048" s="18">
        <v>101.20279800927702</v>
      </c>
      <c r="J1048" s="25">
        <f t="shared" si="99"/>
        <v>1550.3644075474169</v>
      </c>
      <c r="K1048" s="46">
        <f t="shared" si="98"/>
        <v>1.6747820663513702E-4</v>
      </c>
      <c r="L1048" s="45">
        <f t="shared" si="101"/>
        <v>0.67521509463143903</v>
      </c>
    </row>
    <row r="1049" spans="2:12" x14ac:dyDescent="0.3">
      <c r="B1049" s="25">
        <v>51.039084288291633</v>
      </c>
      <c r="C1049" s="18">
        <v>56.448202766696504</v>
      </c>
      <c r="D1049" s="25">
        <f t="shared" si="96"/>
        <v>2881.0645789319997</v>
      </c>
      <c r="E1049" s="46">
        <f t="shared" si="97"/>
        <v>5.5798163621682481E-4</v>
      </c>
      <c r="F1049" s="45">
        <f t="shared" si="100"/>
        <v>0.71821271612492288</v>
      </c>
      <c r="H1049" s="18">
        <v>14.491582386399386</v>
      </c>
      <c r="I1049" s="18">
        <v>101.2389022812828</v>
      </c>
      <c r="J1049" s="25">
        <f t="shared" si="99"/>
        <v>1467.1118931178466</v>
      </c>
      <c r="K1049" s="46">
        <f t="shared" si="98"/>
        <v>1.5842832927135772E-4</v>
      </c>
      <c r="L1049" s="45">
        <f t="shared" si="101"/>
        <v>0.6753735229607104</v>
      </c>
    </row>
    <row r="1050" spans="2:12" x14ac:dyDescent="0.3">
      <c r="B1050" s="25">
        <v>1.1145453296194319E-2</v>
      </c>
      <c r="C1050" s="18">
        <v>56.454192572253334</v>
      </c>
      <c r="D1050" s="25">
        <f t="shared" si="96"/>
        <v>0.62920756668840971</v>
      </c>
      <c r="E1050" s="46">
        <f t="shared" si="97"/>
        <v>1.2184697968837459E-7</v>
      </c>
      <c r="F1050" s="45">
        <f t="shared" si="100"/>
        <v>0.71821283797190261</v>
      </c>
      <c r="H1050" s="18">
        <v>5.8528118664617068</v>
      </c>
      <c r="I1050" s="18">
        <v>101.25381392700756</v>
      </c>
      <c r="J1050" s="25">
        <f t="shared" si="99"/>
        <v>592.61952367649542</v>
      </c>
      <c r="K1050" s="46">
        <f t="shared" si="98"/>
        <v>6.3985504192650986E-5</v>
      </c>
      <c r="L1050" s="45">
        <f t="shared" si="101"/>
        <v>0.67543750846490302</v>
      </c>
    </row>
    <row r="1051" spans="2:12" x14ac:dyDescent="0.3">
      <c r="B1051" s="25">
        <v>0.10001870623091236</v>
      </c>
      <c r="C1051" s="18">
        <v>56.488726969663247</v>
      </c>
      <c r="D1051" s="25">
        <f t="shared" si="96"/>
        <v>5.6499293881369645</v>
      </c>
      <c r="E1051" s="46">
        <f t="shared" si="97"/>
        <v>1.0934483275558472E-6</v>
      </c>
      <c r="F1051" s="45">
        <f t="shared" si="100"/>
        <v>0.71821393142023016</v>
      </c>
      <c r="H1051" s="18">
        <v>11.228344876231859</v>
      </c>
      <c r="I1051" s="18">
        <v>101.31343984235185</v>
      </c>
      <c r="J1051" s="25">
        <f t="shared" si="99"/>
        <v>1137.5822431472961</v>
      </c>
      <c r="K1051" s="46">
        <f t="shared" si="98"/>
        <v>1.2275318676679105E-4</v>
      </c>
      <c r="L1051" s="45">
        <f t="shared" si="101"/>
        <v>0.67556026165166982</v>
      </c>
    </row>
    <row r="1052" spans="2:12" x14ac:dyDescent="0.3">
      <c r="B1052" s="25">
        <v>97.916087793681072</v>
      </c>
      <c r="C1052" s="18">
        <v>56.50782868204081</v>
      </c>
      <c r="D1052" s="25">
        <f t="shared" si="96"/>
        <v>5533.0255142609976</v>
      </c>
      <c r="E1052" s="46">
        <f t="shared" si="97"/>
        <v>1.0704615813728812E-3</v>
      </c>
      <c r="F1052" s="45">
        <f t="shared" si="100"/>
        <v>0.71928439300160307</v>
      </c>
      <c r="H1052" s="18">
        <v>321.98703237658628</v>
      </c>
      <c r="I1052" s="18">
        <v>101.36332057207844</v>
      </c>
      <c r="J1052" s="25">
        <f t="shared" si="99"/>
        <v>32637.674782840113</v>
      </c>
      <c r="K1052" s="46">
        <f t="shared" si="98"/>
        <v>3.5201033418090144E-3</v>
      </c>
      <c r="L1052" s="45">
        <f t="shared" si="101"/>
        <v>0.67908036499347879</v>
      </c>
    </row>
    <row r="1053" spans="2:12" x14ac:dyDescent="0.3">
      <c r="B1053" s="25">
        <v>7.2641417567720055</v>
      </c>
      <c r="C1053" s="18">
        <v>56.578417547194171</v>
      </c>
      <c r="D1053" s="25">
        <f t="shared" si="96"/>
        <v>410.99364543665513</v>
      </c>
      <c r="E1053" s="46">
        <f t="shared" si="97"/>
        <v>7.9414781038389856E-5</v>
      </c>
      <c r="F1053" s="45">
        <f t="shared" si="100"/>
        <v>0.71936380778264142</v>
      </c>
      <c r="H1053" s="18">
        <v>19.120230573586014</v>
      </c>
      <c r="I1053" s="18">
        <v>101.36760931663922</v>
      </c>
      <c r="J1053" s="25">
        <f t="shared" si="99"/>
        <v>1938.1720628273276</v>
      </c>
      <c r="K1053" s="46">
        <f t="shared" si="98"/>
        <v>2.0903073965885963E-4</v>
      </c>
      <c r="L1053" s="45">
        <f t="shared" si="101"/>
        <v>0.67928939573313762</v>
      </c>
    </row>
    <row r="1054" spans="2:12" x14ac:dyDescent="0.3">
      <c r="B1054" s="25">
        <v>0.32416592781373765</v>
      </c>
      <c r="C1054" s="18">
        <v>56.600861931191105</v>
      </c>
      <c r="D1054" s="25">
        <f t="shared" si="96"/>
        <v>18.348070922981826</v>
      </c>
      <c r="E1054" s="46">
        <f t="shared" si="97"/>
        <v>3.5439239815818567E-6</v>
      </c>
      <c r="F1054" s="45">
        <f t="shared" si="100"/>
        <v>0.71936735170662303</v>
      </c>
      <c r="H1054" s="18">
        <v>0.12592200790822972</v>
      </c>
      <c r="I1054" s="18">
        <v>101.36839694518059</v>
      </c>
      <c r="J1054" s="25">
        <f t="shared" si="99"/>
        <v>12.764512081775599</v>
      </c>
      <c r="K1054" s="46">
        <f t="shared" si="98"/>
        <v>1.3766345730552242E-6</v>
      </c>
      <c r="L1054" s="45">
        <f t="shared" si="101"/>
        <v>0.67929077236771063</v>
      </c>
    </row>
    <row r="1055" spans="2:12" x14ac:dyDescent="0.3">
      <c r="B1055" s="25">
        <v>2.4940617278880381</v>
      </c>
      <c r="C1055" s="18">
        <v>56.628352782909907</v>
      </c>
      <c r="D1055" s="25">
        <f t="shared" si="96"/>
        <v>141.23460738919766</v>
      </c>
      <c r="E1055" s="46">
        <f t="shared" si="97"/>
        <v>2.7266175778000218E-5</v>
      </c>
      <c r="F1055" s="45">
        <f t="shared" si="100"/>
        <v>0.719394617882401</v>
      </c>
      <c r="H1055" s="18">
        <v>3.6043246128392639</v>
      </c>
      <c r="I1055" s="18">
        <v>101.42197605810355</v>
      </c>
      <c r="J1055" s="25">
        <f t="shared" si="99"/>
        <v>365.5577245890172</v>
      </c>
      <c r="K1055" s="46">
        <f t="shared" si="98"/>
        <v>3.9404056185035883E-5</v>
      </c>
      <c r="L1055" s="45">
        <f t="shared" si="101"/>
        <v>0.6793301764238957</v>
      </c>
    </row>
    <row r="1056" spans="2:12" x14ac:dyDescent="0.3">
      <c r="B1056" s="25">
        <v>18.174505029637658</v>
      </c>
      <c r="C1056" s="18">
        <v>56.641312562642909</v>
      </c>
      <c r="D1056" s="25">
        <f t="shared" si="96"/>
        <v>1029.4278200550323</v>
      </c>
      <c r="E1056" s="46">
        <f t="shared" si="97"/>
        <v>1.9869165356860619E-4</v>
      </c>
      <c r="F1056" s="45">
        <f t="shared" si="100"/>
        <v>0.71959330953596956</v>
      </c>
      <c r="H1056" s="18">
        <v>11.182089123853075</v>
      </c>
      <c r="I1056" s="18">
        <v>101.42421104627084</v>
      </c>
      <c r="J1056" s="25">
        <f t="shared" si="99"/>
        <v>1134.1345672358841</v>
      </c>
      <c r="K1056" s="46">
        <f t="shared" si="98"/>
        <v>1.2224749861120094E-4</v>
      </c>
      <c r="L1056" s="45">
        <f t="shared" si="101"/>
        <v>0.67945242392250693</v>
      </c>
    </row>
    <row r="1057" spans="2:12" x14ac:dyDescent="0.3">
      <c r="B1057" s="25">
        <v>5.0849363309680484E-2</v>
      </c>
      <c r="C1057" s="18">
        <v>56.721152581550385</v>
      </c>
      <c r="D1057" s="25">
        <f t="shared" si="96"/>
        <v>2.8842344949630765</v>
      </c>
      <c r="E1057" s="46">
        <f t="shared" si="97"/>
        <v>5.5590752333752317E-7</v>
      </c>
      <c r="F1057" s="45">
        <f t="shared" si="100"/>
        <v>0.71959386544349291</v>
      </c>
      <c r="H1057" s="18">
        <v>18.179571819011471</v>
      </c>
      <c r="I1057" s="18">
        <v>101.43294169313161</v>
      </c>
      <c r="J1057" s="25">
        <f t="shared" si="99"/>
        <v>1844.0074483238891</v>
      </c>
      <c r="K1057" s="46">
        <f t="shared" si="98"/>
        <v>1.9874704593045178E-4</v>
      </c>
      <c r="L1057" s="45">
        <f t="shared" si="101"/>
        <v>0.67965117096843741</v>
      </c>
    </row>
    <row r="1058" spans="2:12" x14ac:dyDescent="0.3">
      <c r="B1058" s="25">
        <v>7.4674945746664889E-2</v>
      </c>
      <c r="C1058" s="18">
        <v>56.737428232869888</v>
      </c>
      <c r="D1058" s="25">
        <f t="shared" si="96"/>
        <v>4.2368643750948518</v>
      </c>
      <c r="E1058" s="46">
        <f t="shared" si="97"/>
        <v>8.1637923158596254E-7</v>
      </c>
      <c r="F1058" s="45">
        <f t="shared" si="100"/>
        <v>0.71959468182272446</v>
      </c>
      <c r="H1058" s="18">
        <v>3.2651670500126784</v>
      </c>
      <c r="I1058" s="18">
        <v>101.44490631498073</v>
      </c>
      <c r="J1058" s="25">
        <f t="shared" si="99"/>
        <v>331.23456549129816</v>
      </c>
      <c r="K1058" s="46">
        <f t="shared" si="98"/>
        <v>3.5696237079733068E-5</v>
      </c>
      <c r="L1058" s="45">
        <f t="shared" si="101"/>
        <v>0.67968686720551719</v>
      </c>
    </row>
    <row r="1059" spans="2:12" x14ac:dyDescent="0.3">
      <c r="B1059" s="25">
        <v>0.1203476393566234</v>
      </c>
      <c r="C1059" s="18">
        <v>56.77900912133741</v>
      </c>
      <c r="D1059" s="25">
        <f t="shared" si="96"/>
        <v>6.8332197127611449</v>
      </c>
      <c r="E1059" s="46">
        <f t="shared" si="97"/>
        <v>1.3156931332023464E-6</v>
      </c>
      <c r="F1059" s="45">
        <f t="shared" si="100"/>
        <v>0.71959599751585768</v>
      </c>
      <c r="H1059" s="18">
        <v>540.92391073400358</v>
      </c>
      <c r="I1059" s="18">
        <v>101.47459076130252</v>
      </c>
      <c r="J1059" s="25">
        <f t="shared" si="99"/>
        <v>54890.032474736348</v>
      </c>
      <c r="K1059" s="46">
        <f t="shared" si="98"/>
        <v>5.9136172403743883E-3</v>
      </c>
      <c r="L1059" s="45">
        <f t="shared" si="101"/>
        <v>0.68560048444589161</v>
      </c>
    </row>
    <row r="1060" spans="2:12" x14ac:dyDescent="0.3">
      <c r="B1060" s="25">
        <v>3.506370854927809</v>
      </c>
      <c r="C1060" s="18">
        <v>56.785103373649719</v>
      </c>
      <c r="D1060" s="25">
        <f t="shared" si="96"/>
        <v>199.10963146342817</v>
      </c>
      <c r="E1060" s="46">
        <f t="shared" si="97"/>
        <v>3.833318277742739E-5</v>
      </c>
      <c r="F1060" s="45">
        <f t="shared" si="100"/>
        <v>0.71963433069863514</v>
      </c>
      <c r="H1060" s="18">
        <v>1.4258467243053019E-2</v>
      </c>
      <c r="I1060" s="18">
        <v>101.53787473397719</v>
      </c>
      <c r="J1060" s="25">
        <f t="shared" si="99"/>
        <v>1.4477744608236345</v>
      </c>
      <c r="K1060" s="46">
        <f t="shared" si="98"/>
        <v>1.5587981236661449E-7</v>
      </c>
      <c r="L1060" s="45">
        <f t="shared" si="101"/>
        <v>0.685600640325704</v>
      </c>
    </row>
    <row r="1061" spans="2:12" x14ac:dyDescent="0.3">
      <c r="B1061" s="25">
        <v>4.78668391588144E-2</v>
      </c>
      <c r="C1061" s="18">
        <v>56.790318745717684</v>
      </c>
      <c r="D1061" s="25">
        <f t="shared" si="96"/>
        <v>2.7183730531790706</v>
      </c>
      <c r="E1061" s="46">
        <f t="shared" si="97"/>
        <v>5.2330126229341164E-7</v>
      </c>
      <c r="F1061" s="45">
        <f t="shared" si="100"/>
        <v>0.71963485399989746</v>
      </c>
      <c r="H1061" s="18">
        <v>1.788713077257853E-2</v>
      </c>
      <c r="I1061" s="18">
        <v>101.731914145826</v>
      </c>
      <c r="J1061" s="25">
        <f t="shared" si="99"/>
        <v>1.8196920520711213</v>
      </c>
      <c r="K1061" s="46">
        <f t="shared" si="98"/>
        <v>1.9554995225486942E-7</v>
      </c>
      <c r="L1061" s="45">
        <f t="shared" si="101"/>
        <v>0.68560083587565623</v>
      </c>
    </row>
    <row r="1062" spans="2:12" x14ac:dyDescent="0.3">
      <c r="B1062" s="25">
        <v>1.4258467243053019E-2</v>
      </c>
      <c r="C1062" s="18">
        <v>56.809285186632529</v>
      </c>
      <c r="D1062" s="25">
        <f t="shared" si="96"/>
        <v>0.81001333193485703</v>
      </c>
      <c r="E1062" s="46">
        <f t="shared" si="97"/>
        <v>1.5587981236661452E-7</v>
      </c>
      <c r="F1062" s="45">
        <f t="shared" si="100"/>
        <v>0.71963500987970985</v>
      </c>
      <c r="H1062" s="18">
        <v>4.2304809834895423</v>
      </c>
      <c r="I1062" s="18">
        <v>101.73554548342958</v>
      </c>
      <c r="J1062" s="25">
        <f t="shared" si="99"/>
        <v>430.39029051258422</v>
      </c>
      <c r="K1062" s="46">
        <f t="shared" si="98"/>
        <v>4.6249472028501156E-5</v>
      </c>
      <c r="L1062" s="45">
        <f t="shared" si="101"/>
        <v>0.6856470853476847</v>
      </c>
    </row>
    <row r="1063" spans="2:12" x14ac:dyDescent="0.3">
      <c r="B1063" s="25">
        <v>1.3396185184101341</v>
      </c>
      <c r="C1063" s="18">
        <v>56.83611929138025</v>
      </c>
      <c r="D1063" s="25">
        <f t="shared" si="96"/>
        <v>76.138717917300454</v>
      </c>
      <c r="E1063" s="46">
        <f t="shared" si="97"/>
        <v>1.4645296702165125E-5</v>
      </c>
      <c r="F1063" s="45">
        <f t="shared" si="100"/>
        <v>0.719649655176412</v>
      </c>
      <c r="H1063" s="18">
        <v>3.2126427759067155E-3</v>
      </c>
      <c r="I1063" s="18">
        <v>101.74387876767511</v>
      </c>
      <c r="J1063" s="25">
        <f t="shared" si="99"/>
        <v>0.32686673711570013</v>
      </c>
      <c r="K1063" s="46">
        <f t="shared" si="98"/>
        <v>3.5122018697577075E-8</v>
      </c>
      <c r="L1063" s="45">
        <f t="shared" si="101"/>
        <v>0.68564712046970344</v>
      </c>
    </row>
    <row r="1064" spans="2:12" x14ac:dyDescent="0.3">
      <c r="B1064" s="25">
        <v>32.95587356154283</v>
      </c>
      <c r="C1064" s="18">
        <v>56.839946087618166</v>
      </c>
      <c r="D1064" s="25">
        <f t="shared" si="96"/>
        <v>1873.2100765084554</v>
      </c>
      <c r="E1064" s="46">
        <f t="shared" si="97"/>
        <v>3.6028805197515763E-4</v>
      </c>
      <c r="F1064" s="45">
        <f t="shared" si="100"/>
        <v>0.72000994322838718</v>
      </c>
      <c r="H1064" s="18">
        <v>1.3184812573163072</v>
      </c>
      <c r="I1064" s="18">
        <v>101.76158791243253</v>
      </c>
      <c r="J1064" s="25">
        <f t="shared" si="99"/>
        <v>134.17074637728797</v>
      </c>
      <c r="K1064" s="46">
        <f t="shared" si="98"/>
        <v>1.4414214900938893E-5</v>
      </c>
      <c r="L1064" s="45">
        <f t="shared" si="101"/>
        <v>0.68566153468460433</v>
      </c>
    </row>
    <row r="1065" spans="2:12" x14ac:dyDescent="0.3">
      <c r="B1065" s="25">
        <v>4.4779799645766616E-4</v>
      </c>
      <c r="C1065" s="18">
        <v>56.856331404990229</v>
      </c>
      <c r="D1065" s="25">
        <f t="shared" si="96"/>
        <v>2.5460151289087709E-2</v>
      </c>
      <c r="E1065" s="46">
        <f t="shared" si="97"/>
        <v>4.8955239350832767E-9</v>
      </c>
      <c r="F1065" s="45">
        <f t="shared" si="100"/>
        <v>0.72000994812391117</v>
      </c>
      <c r="H1065" s="18">
        <v>1.6039633643231355E-2</v>
      </c>
      <c r="I1065" s="18">
        <v>101.7831666568546</v>
      </c>
      <c r="J1065" s="25">
        <f t="shared" si="99"/>
        <v>1.6325647042239089</v>
      </c>
      <c r="K1065" s="46">
        <f t="shared" si="98"/>
        <v>1.753523040110998E-7</v>
      </c>
      <c r="L1065" s="45">
        <f t="shared" si="101"/>
        <v>0.68566171003690835</v>
      </c>
    </row>
    <row r="1066" spans="2:12" x14ac:dyDescent="0.3">
      <c r="B1066" s="25">
        <v>28.190446549899207</v>
      </c>
      <c r="C1066" s="18">
        <v>56.893434005664041</v>
      </c>
      <c r="D1066" s="25">
        <f t="shared" si="96"/>
        <v>1603.8513103768901</v>
      </c>
      <c r="E1066" s="46">
        <f t="shared" si="97"/>
        <v>3.0819031553832384E-4</v>
      </c>
      <c r="F1066" s="45">
        <f t="shared" si="100"/>
        <v>0.72031813843944947</v>
      </c>
      <c r="H1066" s="18">
        <v>87.825438633532031</v>
      </c>
      <c r="I1066" s="18">
        <v>101.80553831245078</v>
      </c>
      <c r="J1066" s="25">
        <f t="shared" si="99"/>
        <v>8941.1160576138391</v>
      </c>
      <c r="K1066" s="46">
        <f t="shared" si="98"/>
        <v>9.6014618274490237E-4</v>
      </c>
      <c r="L1066" s="45">
        <f t="shared" si="101"/>
        <v>0.68662185621965321</v>
      </c>
    </row>
    <row r="1067" spans="2:12" x14ac:dyDescent="0.3">
      <c r="B1067" s="25">
        <v>2.5699952553550247</v>
      </c>
      <c r="C1067" s="18">
        <v>56.895745206724555</v>
      </c>
      <c r="D1067" s="25">
        <f t="shared" si="96"/>
        <v>146.22179523117049</v>
      </c>
      <c r="E1067" s="46">
        <f t="shared" si="97"/>
        <v>2.8096314376499015E-5</v>
      </c>
      <c r="F1067" s="45">
        <f t="shared" si="100"/>
        <v>0.72034623475382598</v>
      </c>
      <c r="H1067" s="18">
        <v>0.42690826530451886</v>
      </c>
      <c r="I1067" s="18">
        <v>101.89156021538842</v>
      </c>
      <c r="J1067" s="25">
        <f t="shared" si="99"/>
        <v>43.498349220722403</v>
      </c>
      <c r="K1067" s="46">
        <f t="shared" si="98"/>
        <v>4.6671482396432105E-6</v>
      </c>
      <c r="L1067" s="45">
        <f t="shared" si="101"/>
        <v>0.68662652336789287</v>
      </c>
    </row>
    <row r="1068" spans="2:12" x14ac:dyDescent="0.3">
      <c r="B1068" s="25">
        <v>0.69980434614990372</v>
      </c>
      <c r="C1068" s="18">
        <v>56.941096061142595</v>
      </c>
      <c r="D1068" s="25">
        <f t="shared" si="96"/>
        <v>39.847626498126751</v>
      </c>
      <c r="E1068" s="46">
        <f t="shared" si="97"/>
        <v>7.6505677862630502E-6</v>
      </c>
      <c r="F1068" s="45">
        <f t="shared" si="100"/>
        <v>0.72035388532161226</v>
      </c>
      <c r="H1068" s="18">
        <v>1.0490774647187209</v>
      </c>
      <c r="I1068" s="18">
        <v>102.10155224165044</v>
      </c>
      <c r="J1068" s="25">
        <f t="shared" si="99"/>
        <v>107.11243756951667</v>
      </c>
      <c r="K1068" s="46">
        <f t="shared" si="98"/>
        <v>1.1468974579863947E-5</v>
      </c>
      <c r="L1068" s="45">
        <f t="shared" si="101"/>
        <v>0.68663799234247269</v>
      </c>
    </row>
    <row r="1069" spans="2:12" x14ac:dyDescent="0.3">
      <c r="B1069" s="25">
        <v>1.788713077257853E-2</v>
      </c>
      <c r="C1069" s="18">
        <v>57.003324598481335</v>
      </c>
      <c r="D1069" s="25">
        <f t="shared" si="96"/>
        <v>1.0196259215647783</v>
      </c>
      <c r="E1069" s="46">
        <f t="shared" si="97"/>
        <v>1.9554995225486945E-7</v>
      </c>
      <c r="F1069" s="45">
        <f t="shared" si="100"/>
        <v>0.72035408087156449</v>
      </c>
      <c r="H1069" s="18">
        <v>0.10482528457941953</v>
      </c>
      <c r="I1069" s="18">
        <v>102.17773336549598</v>
      </c>
      <c r="J1069" s="25">
        <f t="shared" si="99"/>
        <v>10.710809977718167</v>
      </c>
      <c r="K1069" s="46">
        <f t="shared" si="98"/>
        <v>1.1459959484409586E-6</v>
      </c>
      <c r="L1069" s="45">
        <f t="shared" si="101"/>
        <v>0.68663913833842116</v>
      </c>
    </row>
    <row r="1070" spans="2:12" x14ac:dyDescent="0.3">
      <c r="B1070" s="25">
        <v>3.2126427759067155E-3</v>
      </c>
      <c r="C1070" s="18">
        <v>57.015289220330452</v>
      </c>
      <c r="D1070" s="25">
        <f t="shared" si="96"/>
        <v>0.18316975702992666</v>
      </c>
      <c r="E1070" s="46">
        <f t="shared" si="97"/>
        <v>3.5122018697577082E-8</v>
      </c>
      <c r="F1070" s="45">
        <f t="shared" si="100"/>
        <v>0.72035411599358323</v>
      </c>
      <c r="H1070" s="18">
        <v>0.11706648375547957</v>
      </c>
      <c r="I1070" s="18">
        <v>102.2583679791714</v>
      </c>
      <c r="J1070" s="25">
        <f t="shared" si="99"/>
        <v>11.971027573895521</v>
      </c>
      <c r="K1070" s="46">
        <f t="shared" si="98"/>
        <v>1.2798221022750099E-6</v>
      </c>
      <c r="L1070" s="45">
        <f t="shared" si="101"/>
        <v>0.68664041816052346</v>
      </c>
    </row>
    <row r="1071" spans="2:12" x14ac:dyDescent="0.3">
      <c r="B1071" s="25">
        <v>1.1845762086377363</v>
      </c>
      <c r="C1071" s="18">
        <v>57.018789187853777</v>
      </c>
      <c r="D1071" s="25">
        <f t="shared" si="96"/>
        <v>67.543101117262182</v>
      </c>
      <c r="E1071" s="46">
        <f t="shared" si="97"/>
        <v>1.2950306227786965E-5</v>
      </c>
      <c r="F1071" s="45">
        <f t="shared" si="100"/>
        <v>0.72036706629981107</v>
      </c>
      <c r="H1071" s="18">
        <v>0.8541154664271744</v>
      </c>
      <c r="I1071" s="18">
        <v>102.44340710639455</v>
      </c>
      <c r="J1071" s="25">
        <f t="shared" si="99"/>
        <v>87.498498443067092</v>
      </c>
      <c r="K1071" s="46">
        <f t="shared" si="98"/>
        <v>9.3375645766524631E-6</v>
      </c>
      <c r="L1071" s="45">
        <f t="shared" si="101"/>
        <v>0.68664975572510012</v>
      </c>
    </row>
    <row r="1072" spans="2:12" x14ac:dyDescent="0.3">
      <c r="B1072" s="25">
        <v>19.120230573586014</v>
      </c>
      <c r="C1072" s="18">
        <v>57.135164902416854</v>
      </c>
      <c r="D1072" s="25">
        <f t="shared" si="96"/>
        <v>1092.4375267940693</v>
      </c>
      <c r="E1072" s="46">
        <f t="shared" si="97"/>
        <v>2.0903073965885966E-4</v>
      </c>
      <c r="F1072" s="45">
        <f t="shared" si="100"/>
        <v>0.7205760970394699</v>
      </c>
      <c r="H1072" s="18">
        <v>0.61418057925766334</v>
      </c>
      <c r="I1072" s="18">
        <v>102.47995634424781</v>
      </c>
      <c r="J1072" s="25">
        <f t="shared" si="99"/>
        <v>62.941198949810172</v>
      </c>
      <c r="K1072" s="46">
        <f t="shared" si="98"/>
        <v>6.7144912438290737E-6</v>
      </c>
      <c r="L1072" s="45">
        <f t="shared" si="101"/>
        <v>0.68665647021634391</v>
      </c>
    </row>
    <row r="1073" spans="2:12" x14ac:dyDescent="0.3">
      <c r="B1073" s="25">
        <v>0.81663109391229227</v>
      </c>
      <c r="C1073" s="18">
        <v>57.206260202911572</v>
      </c>
      <c r="D1073" s="25">
        <f t="shared" si="96"/>
        <v>46.716410848134906</v>
      </c>
      <c r="E1073" s="46">
        <f t="shared" si="97"/>
        <v>8.9277689896024636E-6</v>
      </c>
      <c r="F1073" s="45">
        <f t="shared" si="100"/>
        <v>0.72058502480845954</v>
      </c>
      <c r="H1073" s="18">
        <v>4.3621175977023086</v>
      </c>
      <c r="I1073" s="18">
        <v>102.50066937348663</v>
      </c>
      <c r="J1073" s="25">
        <f t="shared" si="99"/>
        <v>447.11997365035211</v>
      </c>
      <c r="K1073" s="46">
        <f t="shared" si="98"/>
        <v>4.7688581181980459E-5</v>
      </c>
      <c r="L1073" s="45">
        <f t="shared" si="101"/>
        <v>0.68670415879752589</v>
      </c>
    </row>
    <row r="1074" spans="2:12" x14ac:dyDescent="0.3">
      <c r="B1074" s="25">
        <v>8.0744235310703516E-4</v>
      </c>
      <c r="C1074" s="18">
        <v>57.208444762694235</v>
      </c>
      <c r="D1074" s="25">
        <f t="shared" si="96"/>
        <v>4.6192521256783678E-2</v>
      </c>
      <c r="E1074" s="46">
        <f t="shared" si="97"/>
        <v>8.8273136483520363E-9</v>
      </c>
      <c r="F1074" s="45">
        <f t="shared" si="100"/>
        <v>0.7205850336357732</v>
      </c>
      <c r="H1074" s="18">
        <v>11.380943638156168</v>
      </c>
      <c r="I1074" s="18">
        <v>102.5065762009163</v>
      </c>
      <c r="J1074" s="25">
        <f t="shared" si="99"/>
        <v>1166.6215662829889</v>
      </c>
      <c r="K1074" s="46">
        <f t="shared" si="98"/>
        <v>1.244214633052618E-4</v>
      </c>
      <c r="L1074" s="45">
        <f t="shared" si="101"/>
        <v>0.68682858026083116</v>
      </c>
    </row>
    <row r="1075" spans="2:12" x14ac:dyDescent="0.3">
      <c r="B1075" s="25">
        <v>1.7634328309213743E-2</v>
      </c>
      <c r="C1075" s="18">
        <v>57.286945616482491</v>
      </c>
      <c r="D1075" s="25">
        <f t="shared" si="96"/>
        <v>1.0102168068331252</v>
      </c>
      <c r="E1075" s="46">
        <f t="shared" si="97"/>
        <v>1.9278620494014171E-7</v>
      </c>
      <c r="F1075" s="45">
        <f t="shared" si="100"/>
        <v>0.72058522642197809</v>
      </c>
      <c r="H1075" s="18">
        <v>9.1318119957577437E-3</v>
      </c>
      <c r="I1075" s="18">
        <v>102.69086176759133</v>
      </c>
      <c r="J1075" s="25">
        <f t="shared" si="99"/>
        <v>0.93775364334399081</v>
      </c>
      <c r="K1075" s="46">
        <f t="shared" si="98"/>
        <v>9.9832970557158184E-8</v>
      </c>
      <c r="L1075" s="45">
        <f t="shared" si="101"/>
        <v>0.68682868009380171</v>
      </c>
    </row>
    <row r="1076" spans="2:12" x14ac:dyDescent="0.3">
      <c r="B1076" s="25">
        <v>5.6742906992440112E-2</v>
      </c>
      <c r="C1076" s="18">
        <v>57.342318212308129</v>
      </c>
      <c r="D1076" s="25">
        <f t="shared" si="96"/>
        <v>3.253769829051905</v>
      </c>
      <c r="E1076" s="46">
        <f t="shared" si="97"/>
        <v>6.2033832559578256E-7</v>
      </c>
      <c r="F1076" s="45">
        <f t="shared" si="100"/>
        <v>0.72058584676030368</v>
      </c>
      <c r="H1076" s="18">
        <v>2.8334851449471898E-2</v>
      </c>
      <c r="I1076" s="18">
        <v>102.72939469331912</v>
      </c>
      <c r="J1076" s="25">
        <f t="shared" si="99"/>
        <v>2.910822138129364</v>
      </c>
      <c r="K1076" s="46">
        <f t="shared" si="98"/>
        <v>3.0976901318278327E-7</v>
      </c>
      <c r="L1076" s="45">
        <f t="shared" si="101"/>
        <v>0.68682898986281493</v>
      </c>
    </row>
    <row r="1077" spans="2:12" x14ac:dyDescent="0.3">
      <c r="B1077" s="25">
        <v>1.1804658061009832E-2</v>
      </c>
      <c r="C1077" s="18">
        <v>57.359222078119146</v>
      </c>
      <c r="D1077" s="25">
        <f t="shared" si="96"/>
        <v>0.6771060032777223</v>
      </c>
      <c r="E1077" s="46">
        <f t="shared" si="97"/>
        <v>1.2905369505959974E-7</v>
      </c>
      <c r="F1077" s="45">
        <f t="shared" si="100"/>
        <v>0.72058597581399875</v>
      </c>
      <c r="H1077" s="18">
        <v>42.65682138165721</v>
      </c>
      <c r="I1077" s="18">
        <v>102.72939495211811</v>
      </c>
      <c r="J1077" s="25">
        <f t="shared" si="99"/>
        <v>4382.10945111822</v>
      </c>
      <c r="K1077" s="46">
        <f t="shared" si="98"/>
        <v>4.6634306477567509E-4</v>
      </c>
      <c r="L1077" s="45">
        <f t="shared" si="101"/>
        <v>0.6872953329275906</v>
      </c>
    </row>
    <row r="1078" spans="2:12" x14ac:dyDescent="0.3">
      <c r="B1078" s="25">
        <v>1.6464749160586507</v>
      </c>
      <c r="C1078" s="18">
        <v>57.39431795527355</v>
      </c>
      <c r="D1078" s="25">
        <f t="shared" si="96"/>
        <v>94.498304837652526</v>
      </c>
      <c r="E1078" s="46">
        <f t="shared" si="97"/>
        <v>1.7999985314452745E-5</v>
      </c>
      <c r="F1078" s="45">
        <f t="shared" si="100"/>
        <v>0.72060397579931323</v>
      </c>
      <c r="H1078" s="18">
        <v>165.05787933035026</v>
      </c>
      <c r="I1078" s="18">
        <v>102.88488879476392</v>
      </c>
      <c r="J1078" s="25">
        <f t="shared" si="99"/>
        <v>16981.961559602649</v>
      </c>
      <c r="K1078" s="46">
        <f t="shared" si="98"/>
        <v>1.80448506989291E-3</v>
      </c>
      <c r="L1078" s="45">
        <f t="shared" si="101"/>
        <v>0.68909981799748354</v>
      </c>
    </row>
    <row r="1079" spans="2:12" x14ac:dyDescent="0.3">
      <c r="B1079" s="25">
        <v>0.25781062230817042</v>
      </c>
      <c r="C1079" s="18">
        <v>57.437722931907402</v>
      </c>
      <c r="D1079" s="25">
        <f t="shared" si="96"/>
        <v>14.808055093039318</v>
      </c>
      <c r="E1079" s="46">
        <f t="shared" si="97"/>
        <v>2.8184987030143638E-6</v>
      </c>
      <c r="F1079" s="45">
        <f t="shared" si="100"/>
        <v>0.72060679429801622</v>
      </c>
      <c r="H1079" s="18">
        <v>2.887748939654557</v>
      </c>
      <c r="I1079" s="18">
        <v>102.91302020993911</v>
      </c>
      <c r="J1079" s="25">
        <f t="shared" si="99"/>
        <v>297.18696498789967</v>
      </c>
      <c r="K1079" s="46">
        <f t="shared" si="98"/>
        <v>3.1570136901956234E-5</v>
      </c>
      <c r="L1079" s="45">
        <f t="shared" si="101"/>
        <v>0.68913138813438546</v>
      </c>
    </row>
    <row r="1080" spans="2:12" x14ac:dyDescent="0.3">
      <c r="B1080" s="25">
        <v>0.45371901513863122</v>
      </c>
      <c r="C1080" s="18">
        <v>57.44373425303661</v>
      </c>
      <c r="D1080" s="25">
        <f t="shared" si="96"/>
        <v>26.063314531173027</v>
      </c>
      <c r="E1080" s="46">
        <f t="shared" si="97"/>
        <v>4.9602551060622427E-6</v>
      </c>
      <c r="F1080" s="45">
        <f t="shared" si="100"/>
        <v>0.72061175455312232</v>
      </c>
      <c r="H1080" s="18">
        <v>9.3453227374047856</v>
      </c>
      <c r="I1080" s="18">
        <v>103.09001991035109</v>
      </c>
      <c r="J1080" s="25">
        <f t="shared" si="99"/>
        <v>963.40950706771605</v>
      </c>
      <c r="K1080" s="46">
        <f t="shared" si="98"/>
        <v>1.0216716355131843E-4</v>
      </c>
      <c r="L1080" s="45">
        <f t="shared" si="101"/>
        <v>0.68923355529793673</v>
      </c>
    </row>
    <row r="1081" spans="2:12" x14ac:dyDescent="0.3">
      <c r="B1081" s="25">
        <v>1.6774979402980534</v>
      </c>
      <c r="C1081" s="18">
        <v>57.461448974638877</v>
      </c>
      <c r="D1081" s="25">
        <f t="shared" si="96"/>
        <v>96.391462301498407</v>
      </c>
      <c r="E1081" s="46">
        <f t="shared" si="97"/>
        <v>1.8339142610608766E-5</v>
      </c>
      <c r="F1081" s="45">
        <f t="shared" si="100"/>
        <v>0.72063009369573294</v>
      </c>
      <c r="H1081" s="18">
        <v>3.9031576888519339</v>
      </c>
      <c r="I1081" s="18">
        <v>103.0999879941933</v>
      </c>
      <c r="J1081" s="25">
        <f t="shared" si="99"/>
        <v>402.41551086007763</v>
      </c>
      <c r="K1081" s="46">
        <f t="shared" si="98"/>
        <v>4.2671030329152877E-5</v>
      </c>
      <c r="L1081" s="45">
        <f t="shared" si="101"/>
        <v>0.68927622632826591</v>
      </c>
    </row>
    <row r="1082" spans="2:12" x14ac:dyDescent="0.3">
      <c r="B1082" s="25">
        <v>63.630724152229959</v>
      </c>
      <c r="C1082" s="18">
        <v>57.46196348279576</v>
      </c>
      <c r="D1082" s="25">
        <f t="shared" si="96"/>
        <v>3656.3463476192883</v>
      </c>
      <c r="E1082" s="46">
        <f t="shared" si="97"/>
        <v>6.9563896122383029E-4</v>
      </c>
      <c r="F1082" s="45">
        <f t="shared" si="100"/>
        <v>0.72132573265695676</v>
      </c>
      <c r="H1082" s="18">
        <v>7.794204805890331</v>
      </c>
      <c r="I1082" s="18">
        <v>103.16634131471959</v>
      </c>
      <c r="J1082" s="25">
        <f t="shared" si="99"/>
        <v>804.09959328130958</v>
      </c>
      <c r="K1082" s="46">
        <f t="shared" si="98"/>
        <v>8.520966258004342E-5</v>
      </c>
      <c r="L1082" s="45">
        <f t="shared" si="101"/>
        <v>0.68936143599084598</v>
      </c>
    </row>
    <row r="1083" spans="2:12" x14ac:dyDescent="0.3">
      <c r="B1083" s="25">
        <v>1.1480523244244978E-4</v>
      </c>
      <c r="C1083" s="18">
        <v>57.624346701347953</v>
      </c>
      <c r="D1083" s="25">
        <f t="shared" si="96"/>
        <v>6.615576517392566E-3</v>
      </c>
      <c r="E1083" s="46">
        <f t="shared" si="97"/>
        <v>1.2551011119763803E-9</v>
      </c>
      <c r="F1083" s="45">
        <f t="shared" si="100"/>
        <v>0.7213257339120579</v>
      </c>
      <c r="H1083" s="18">
        <v>1.7356523254566127</v>
      </c>
      <c r="I1083" s="18">
        <v>103.27983110393504</v>
      </c>
      <c r="J1083" s="25">
        <f t="shared" si="99"/>
        <v>179.25787902831107</v>
      </c>
      <c r="K1083" s="46">
        <f t="shared" si="98"/>
        <v>1.8974911834066405E-5</v>
      </c>
      <c r="L1083" s="45">
        <f t="shared" si="101"/>
        <v>0.6893804109026801</v>
      </c>
    </row>
    <row r="1084" spans="2:12" x14ac:dyDescent="0.3">
      <c r="B1084" s="25">
        <v>5.355923796640127</v>
      </c>
      <c r="C1084" s="18">
        <v>57.674345183936758</v>
      </c>
      <c r="D1084" s="25">
        <f t="shared" si="96"/>
        <v>308.8993978262838</v>
      </c>
      <c r="E1084" s="46">
        <f t="shared" si="97"/>
        <v>5.8553306062888168E-5</v>
      </c>
      <c r="F1084" s="45">
        <f t="shared" si="100"/>
        <v>0.72138428721812076</v>
      </c>
      <c r="H1084" s="18">
        <v>1.3155951019143686E-3</v>
      </c>
      <c r="I1084" s="18">
        <v>103.32983005507523</v>
      </c>
      <c r="J1084" s="25">
        <f t="shared" si="99"/>
        <v>0.1359402183021011</v>
      </c>
      <c r="K1084" s="46">
        <f t="shared" si="98"/>
        <v>1.4382662185289581E-8</v>
      </c>
      <c r="L1084" s="45">
        <f t="shared" si="101"/>
        <v>0.68938042528534227</v>
      </c>
    </row>
    <row r="1085" spans="2:12" x14ac:dyDescent="0.3">
      <c r="B1085" s="25">
        <v>1.5256773380024242</v>
      </c>
      <c r="C1085" s="18">
        <v>57.810270219365442</v>
      </c>
      <c r="D1085" s="25">
        <f t="shared" si="96"/>
        <v>88.199819177482283</v>
      </c>
      <c r="E1085" s="46">
        <f t="shared" si="97"/>
        <v>1.6679373254210411E-5</v>
      </c>
      <c r="F1085" s="45">
        <f t="shared" si="100"/>
        <v>0.72140096659137498</v>
      </c>
      <c r="H1085" s="18">
        <v>2.2779309390170965</v>
      </c>
      <c r="I1085" s="18">
        <v>103.37386489640022</v>
      </c>
      <c r="J1085" s="25">
        <f t="shared" si="99"/>
        <v>235.47852513328343</v>
      </c>
      <c r="K1085" s="46">
        <f t="shared" si="98"/>
        <v>2.4903339279409152E-5</v>
      </c>
      <c r="L1085" s="45">
        <f t="shared" si="101"/>
        <v>0.68940532862462167</v>
      </c>
    </row>
    <row r="1086" spans="2:12" x14ac:dyDescent="0.3">
      <c r="B1086" s="25">
        <v>13.664176822567242</v>
      </c>
      <c r="C1086" s="18">
        <v>57.937896452802285</v>
      </c>
      <c r="D1086" s="25">
        <f t="shared" si="96"/>
        <v>791.67366185868184</v>
      </c>
      <c r="E1086" s="46">
        <f t="shared" si="97"/>
        <v>1.4938276905491254E-4</v>
      </c>
      <c r="F1086" s="45">
        <f t="shared" si="100"/>
        <v>0.72155034936042994</v>
      </c>
      <c r="H1086" s="18">
        <v>0.2452858936303528</v>
      </c>
      <c r="I1086" s="18">
        <v>103.47793845719181</v>
      </c>
      <c r="J1086" s="25">
        <f t="shared" si="99"/>
        <v>25.381678605498944</v>
      </c>
      <c r="K1086" s="46">
        <f t="shared" si="98"/>
        <v>2.681572880416413E-6</v>
      </c>
      <c r="L1086" s="45">
        <f t="shared" si="101"/>
        <v>0.68940801019750209</v>
      </c>
    </row>
    <row r="1087" spans="2:12" x14ac:dyDescent="0.3">
      <c r="B1087" s="25">
        <v>93.190181807629415</v>
      </c>
      <c r="C1087" s="18">
        <v>57.938745313523533</v>
      </c>
      <c r="D1087" s="25">
        <f t="shared" si="96"/>
        <v>5399.3222094731946</v>
      </c>
      <c r="E1087" s="46">
        <f t="shared" si="97"/>
        <v>1.0187959061070553E-3</v>
      </c>
      <c r="F1087" s="45">
        <f t="shared" si="100"/>
        <v>0.72256914526653704</v>
      </c>
      <c r="H1087" s="18">
        <v>0.26540759021736449</v>
      </c>
      <c r="I1087" s="18">
        <v>103.51495695269705</v>
      </c>
      <c r="J1087" s="25">
        <f t="shared" si="99"/>
        <v>27.473655276269543</v>
      </c>
      <c r="K1087" s="46">
        <f t="shared" si="98"/>
        <v>2.9015520854049102E-6</v>
      </c>
      <c r="L1087" s="45">
        <f t="shared" si="101"/>
        <v>0.68941091174958746</v>
      </c>
    </row>
    <row r="1088" spans="2:12" x14ac:dyDescent="0.3">
      <c r="B1088" s="25">
        <v>9.3243072478799149E-3</v>
      </c>
      <c r="C1088" s="18">
        <v>58.00786350956524</v>
      </c>
      <c r="D1088" s="25">
        <f t="shared" si="96"/>
        <v>0.54088314215626798</v>
      </c>
      <c r="E1088" s="46">
        <f t="shared" si="97"/>
        <v>1.019374130102478E-7</v>
      </c>
      <c r="F1088" s="45">
        <f t="shared" si="100"/>
        <v>0.72256924720394999</v>
      </c>
      <c r="H1088" s="18">
        <v>0.39888950069143903</v>
      </c>
      <c r="I1088" s="18">
        <v>103.533145688961</v>
      </c>
      <c r="J1088" s="25">
        <f t="shared" si="99"/>
        <v>41.298284788883663</v>
      </c>
      <c r="K1088" s="46">
        <f t="shared" si="98"/>
        <v>4.3608348262740996E-6</v>
      </c>
      <c r="L1088" s="45">
        <f t="shared" si="101"/>
        <v>0.68941527258441371</v>
      </c>
    </row>
    <row r="1089" spans="2:12" x14ac:dyDescent="0.3">
      <c r="B1089" s="25">
        <v>7.5777160151046701</v>
      </c>
      <c r="C1089" s="18">
        <v>58.008408817007407</v>
      </c>
      <c r="D1089" s="25">
        <f t="shared" si="96"/>
        <v>439.57124850337595</v>
      </c>
      <c r="E1089" s="46">
        <f t="shared" si="97"/>
        <v>8.2842912247634045E-5</v>
      </c>
      <c r="F1089" s="45">
        <f t="shared" si="100"/>
        <v>0.72265209011619758</v>
      </c>
      <c r="H1089" s="18">
        <v>0.2045738327797153</v>
      </c>
      <c r="I1089" s="18">
        <v>103.55425986156033</v>
      </c>
      <c r="J1089" s="25">
        <f t="shared" si="99"/>
        <v>21.184491840546027</v>
      </c>
      <c r="K1089" s="46">
        <f t="shared" si="98"/>
        <v>2.2364907900151783E-6</v>
      </c>
      <c r="L1089" s="45">
        <f t="shared" si="101"/>
        <v>0.68941750907520372</v>
      </c>
    </row>
    <row r="1090" spans="2:12" x14ac:dyDescent="0.3">
      <c r="B1090" s="25">
        <v>0.11706648375547957</v>
      </c>
      <c r="C1090" s="18">
        <v>58.025923564949039</v>
      </c>
      <c r="D1090" s="25">
        <f t="shared" si="96"/>
        <v>6.7928908384128057</v>
      </c>
      <c r="E1090" s="46">
        <f t="shared" si="97"/>
        <v>1.2798221022750101E-6</v>
      </c>
      <c r="F1090" s="45">
        <f t="shared" si="100"/>
        <v>0.72265336993829987</v>
      </c>
      <c r="H1090" s="18">
        <v>1.3903141552873421E-2</v>
      </c>
      <c r="I1090" s="18">
        <v>103.6609418578123</v>
      </c>
      <c r="J1090" s="25">
        <f t="shared" si="99"/>
        <v>1.4412127481533461</v>
      </c>
      <c r="K1090" s="46">
        <f t="shared" si="98"/>
        <v>1.5199523620775565E-7</v>
      </c>
      <c r="L1090" s="45">
        <f t="shared" si="101"/>
        <v>0.68941766107043989</v>
      </c>
    </row>
    <row r="1091" spans="2:12" x14ac:dyDescent="0.3">
      <c r="B1091" s="25">
        <v>0.14057647783192806</v>
      </c>
      <c r="C1091" s="18">
        <v>58.062261708620504</v>
      </c>
      <c r="D1091" s="25">
        <f t="shared" si="96"/>
        <v>8.1621882459534962</v>
      </c>
      <c r="E1091" s="46">
        <f t="shared" si="97"/>
        <v>1.5368436602662824E-6</v>
      </c>
      <c r="F1091" s="45">
        <f t="shared" si="100"/>
        <v>0.72265490678196009</v>
      </c>
      <c r="H1091" s="18">
        <v>0.79310588938096771</v>
      </c>
      <c r="I1091" s="18">
        <v>103.69838170593727</v>
      </c>
      <c r="J1091" s="25">
        <f t="shared" si="99"/>
        <v>82.243797250254445</v>
      </c>
      <c r="K1091" s="46">
        <f t="shared" si="98"/>
        <v>8.6705811442528307E-6</v>
      </c>
      <c r="L1091" s="45">
        <f t="shared" si="101"/>
        <v>0.68942633165158418</v>
      </c>
    </row>
    <row r="1092" spans="2:12" x14ac:dyDescent="0.3">
      <c r="B1092" s="25">
        <v>2.5367826979854726</v>
      </c>
      <c r="C1092" s="18">
        <v>58.072954864601009</v>
      </c>
      <c r="D1092" s="25">
        <f t="shared" si="96"/>
        <v>147.31846712141112</v>
      </c>
      <c r="E1092" s="46">
        <f t="shared" si="97"/>
        <v>2.7733220144648561E-5</v>
      </c>
      <c r="F1092" s="45">
        <f t="shared" si="100"/>
        <v>0.72268264000210469</v>
      </c>
      <c r="H1092" s="18">
        <v>5.4090109476819634</v>
      </c>
      <c r="I1092" s="18">
        <v>103.69921964701037</v>
      </c>
      <c r="J1092" s="25">
        <f t="shared" si="99"/>
        <v>560.91021433675564</v>
      </c>
      <c r="K1092" s="46">
        <f t="shared" si="98"/>
        <v>5.913367806237579E-5</v>
      </c>
      <c r="L1092" s="45">
        <f t="shared" si="101"/>
        <v>0.68948546532964661</v>
      </c>
    </row>
    <row r="1093" spans="2:12" x14ac:dyDescent="0.3">
      <c r="B1093" s="25">
        <v>6.4112658583326265E-4</v>
      </c>
      <c r="C1093" s="18">
        <v>58.075961425325723</v>
      </c>
      <c r="D1093" s="25">
        <f t="shared" si="96"/>
        <v>3.7234042867603345E-2</v>
      </c>
      <c r="E1093" s="46">
        <f t="shared" si="97"/>
        <v>7.009076796219389E-9</v>
      </c>
      <c r="F1093" s="45">
        <f t="shared" si="100"/>
        <v>0.72268264701118146</v>
      </c>
      <c r="H1093" s="18">
        <v>5.6277924701789743</v>
      </c>
      <c r="I1093" s="18">
        <v>103.7046745389864</v>
      </c>
      <c r="J1093" s="25">
        <f t="shared" si="99"/>
        <v>583.6283864928688</v>
      </c>
      <c r="K1093" s="46">
        <f t="shared" si="98"/>
        <v>6.1525493542593842E-5</v>
      </c>
      <c r="L1093" s="45">
        <f t="shared" si="101"/>
        <v>0.68954699082318915</v>
      </c>
    </row>
    <row r="1094" spans="2:12" x14ac:dyDescent="0.3">
      <c r="B1094" s="25">
        <v>5.6277924701789743</v>
      </c>
      <c r="C1094" s="18">
        <v>58.225148068466297</v>
      </c>
      <c r="D1094" s="25">
        <f t="shared" si="96"/>
        <v>327.6790498747705</v>
      </c>
      <c r="E1094" s="46">
        <f t="shared" si="97"/>
        <v>6.1525493542593856E-5</v>
      </c>
      <c r="F1094" s="45">
        <f t="shared" si="100"/>
        <v>0.722744172504724</v>
      </c>
      <c r="H1094" s="18">
        <v>56.712453864405688</v>
      </c>
      <c r="I1094" s="18">
        <v>103.74044419879408</v>
      </c>
      <c r="J1094" s="25">
        <f t="shared" si="99"/>
        <v>5883.3751554970622</v>
      </c>
      <c r="K1094" s="46">
        <f t="shared" si="98"/>
        <v>6.20005398654684E-4</v>
      </c>
      <c r="L1094" s="45">
        <f t="shared" si="101"/>
        <v>0.69016699622184385</v>
      </c>
    </row>
    <row r="1095" spans="2:12" x14ac:dyDescent="0.3">
      <c r="B1095" s="25">
        <v>40.705762257508468</v>
      </c>
      <c r="C1095" s="18">
        <v>58.275783889919772</v>
      </c>
      <c r="D1095" s="25">
        <f t="shared" ref="D1095:D1158" si="102">B1095 * C1095</f>
        <v>2372.1602043930161</v>
      </c>
      <c r="E1095" s="46">
        <f t="shared" ref="E1095:E1158" si="103">B1095/$C$2</f>
        <v>4.4501323142092552E-4</v>
      </c>
      <c r="F1095" s="45">
        <f t="shared" si="100"/>
        <v>0.72318918573614488</v>
      </c>
      <c r="H1095" s="18">
        <v>37.653866424800981</v>
      </c>
      <c r="I1095" s="18">
        <v>103.74044419879408</v>
      </c>
      <c r="J1095" s="25">
        <f t="shared" si="99"/>
        <v>3906.2288287109122</v>
      </c>
      <c r="K1095" s="46">
        <f t="shared" ref="K1095:K1158" si="104">H1095/$I$2</f>
        <v>4.1164856875028111E-4</v>
      </c>
      <c r="L1095" s="45">
        <f t="shared" si="101"/>
        <v>0.69057864479059416</v>
      </c>
    </row>
    <row r="1096" spans="2:12" x14ac:dyDescent="0.3">
      <c r="B1096" s="25">
        <v>7.3554769769543782E-3</v>
      </c>
      <c r="C1096" s="18">
        <v>58.285217336954702</v>
      </c>
      <c r="D1096" s="25">
        <f t="shared" si="102"/>
        <v>0.4287155742187525</v>
      </c>
      <c r="E1096" s="46">
        <f t="shared" si="103"/>
        <v>8.0413297691112709E-8</v>
      </c>
      <c r="F1096" s="45">
        <f t="shared" si="100"/>
        <v>0.72318926614944257</v>
      </c>
      <c r="H1096" s="18">
        <v>27.59840931308554</v>
      </c>
      <c r="I1096" s="18">
        <v>103.74044419879408</v>
      </c>
      <c r="J1096" s="25">
        <f t="shared" ref="J1096:J1159" si="105">H1096 * I1096</f>
        <v>2863.0712413196293</v>
      </c>
      <c r="K1096" s="46">
        <f t="shared" si="104"/>
        <v>3.0171790501793441E-4</v>
      </c>
      <c r="L1096" s="45">
        <f t="shared" si="101"/>
        <v>0.69088036269561215</v>
      </c>
    </row>
    <row r="1097" spans="2:12" x14ac:dyDescent="0.3">
      <c r="B1097" s="25">
        <v>2.8876616429770365</v>
      </c>
      <c r="C1097" s="18">
        <v>58.29183225051878</v>
      </c>
      <c r="D1097" s="25">
        <f t="shared" si="102"/>
        <v>168.32708808867486</v>
      </c>
      <c r="E1097" s="46">
        <f t="shared" si="103"/>
        <v>3.1569182536421703E-5</v>
      </c>
      <c r="F1097" s="45">
        <f t="shared" ref="F1097:F1160" si="106">F1096+E1097</f>
        <v>0.72322083533197901</v>
      </c>
      <c r="H1097" s="18">
        <v>21.074866621554975</v>
      </c>
      <c r="I1097" s="18">
        <v>103.74044419879408</v>
      </c>
      <c r="J1097" s="25">
        <f t="shared" si="105"/>
        <v>2186.3160247504516</v>
      </c>
      <c r="K1097" s="46">
        <f t="shared" si="104"/>
        <v>2.3039967751232156E-4</v>
      </c>
      <c r="L1097" s="45">
        <f t="shared" ref="L1097:L1160" si="107">L1096+K1097</f>
        <v>0.69111076237312452</v>
      </c>
    </row>
    <row r="1098" spans="2:12" x14ac:dyDescent="0.3">
      <c r="B1098" s="25">
        <v>2.0358761106035672</v>
      </c>
      <c r="C1098" s="18">
        <v>58.380829940858064</v>
      </c>
      <c r="D1098" s="25">
        <f t="shared" si="102"/>
        <v>118.85613699380239</v>
      </c>
      <c r="E1098" s="46">
        <f t="shared" si="103"/>
        <v>2.225708981988766E-5</v>
      </c>
      <c r="F1098" s="45">
        <f t="shared" si="106"/>
        <v>0.72324309242179885</v>
      </c>
      <c r="H1098" s="18">
        <v>18.759136311899056</v>
      </c>
      <c r="I1098" s="18">
        <v>103.74044419879408</v>
      </c>
      <c r="J1098" s="25">
        <f t="shared" si="105"/>
        <v>1946.0811337821358</v>
      </c>
      <c r="K1098" s="46">
        <f t="shared" si="104"/>
        <v>2.0508309894833035E-4</v>
      </c>
      <c r="L1098" s="45">
        <f t="shared" si="107"/>
        <v>0.69131584547207281</v>
      </c>
    </row>
    <row r="1099" spans="2:12" x14ac:dyDescent="0.3">
      <c r="B1099" s="25">
        <v>0.79961259150149999</v>
      </c>
      <c r="C1099" s="18">
        <v>58.468885078047109</v>
      </c>
      <c r="D1099" s="25">
        <f t="shared" si="102"/>
        <v>46.752456719460632</v>
      </c>
      <c r="E1099" s="46">
        <f t="shared" si="103"/>
        <v>8.7417152632562754E-6</v>
      </c>
      <c r="F1099" s="45">
        <f t="shared" si="106"/>
        <v>0.72325183413706207</v>
      </c>
      <c r="H1099" s="18">
        <v>15.420778124393109</v>
      </c>
      <c r="I1099" s="18">
        <v>103.74044419879408</v>
      </c>
      <c r="J1099" s="25">
        <f t="shared" si="105"/>
        <v>1599.7583725155878</v>
      </c>
      <c r="K1099" s="46">
        <f t="shared" si="104"/>
        <v>1.6858670427908441E-4</v>
      </c>
      <c r="L1099" s="45">
        <f t="shared" si="107"/>
        <v>0.69148443217635192</v>
      </c>
    </row>
    <row r="1100" spans="2:12" x14ac:dyDescent="0.3">
      <c r="B1100" s="25">
        <v>15.899855226365617</v>
      </c>
      <c r="C1100" s="18">
        <v>58.53688564758675</v>
      </c>
      <c r="D1100" s="25">
        <f t="shared" si="102"/>
        <v>930.7280071989486</v>
      </c>
      <c r="E1100" s="46">
        <f t="shared" si="103"/>
        <v>1.738241851030489E-4</v>
      </c>
      <c r="F1100" s="45">
        <f t="shared" si="106"/>
        <v>0.7234256583221651</v>
      </c>
      <c r="H1100" s="18">
        <v>14.385762042711576</v>
      </c>
      <c r="I1100" s="18">
        <v>103.74044419879408</v>
      </c>
      <c r="J1100" s="25">
        <f t="shared" si="105"/>
        <v>1492.3853444490503</v>
      </c>
      <c r="K1100" s="46">
        <f t="shared" si="104"/>
        <v>1.5727145490068066E-4</v>
      </c>
      <c r="L1100" s="45">
        <f t="shared" si="107"/>
        <v>0.69164170363125255</v>
      </c>
    </row>
    <row r="1101" spans="2:12" x14ac:dyDescent="0.3">
      <c r="B1101" s="25">
        <v>33.312504885972885</v>
      </c>
      <c r="C1101" s="18">
        <v>58.615877115650207</v>
      </c>
      <c r="D1101" s="25">
        <f t="shared" si="102"/>
        <v>1952.6416928106837</v>
      </c>
      <c r="E1101" s="46">
        <f t="shared" si="103"/>
        <v>3.6418690189980848E-4</v>
      </c>
      <c r="F1101" s="45">
        <f t="shared" si="106"/>
        <v>0.72378984522406487</v>
      </c>
      <c r="H1101" s="18">
        <v>2.6340517465650919</v>
      </c>
      <c r="I1101" s="18">
        <v>103.74044419879408</v>
      </c>
      <c r="J1101" s="25">
        <f t="shared" si="105"/>
        <v>273.257698231272</v>
      </c>
      <c r="K1101" s="46">
        <f t="shared" si="104"/>
        <v>2.8796608009782343E-5</v>
      </c>
      <c r="L1101" s="45">
        <f t="shared" si="107"/>
        <v>0.69167050023926235</v>
      </c>
    </row>
    <row r="1102" spans="2:12" x14ac:dyDescent="0.3">
      <c r="B1102" s="25">
        <v>2.7069612260675058E-3</v>
      </c>
      <c r="C1102" s="18">
        <v>58.635890993180269</v>
      </c>
      <c r="D1102" s="25">
        <f t="shared" si="102"/>
        <v>0.15872508337445987</v>
      </c>
      <c r="E1102" s="46">
        <f t="shared" si="103"/>
        <v>2.9593686390708677E-8</v>
      </c>
      <c r="F1102" s="45">
        <f t="shared" si="106"/>
        <v>0.72378987481775126</v>
      </c>
      <c r="H1102" s="18">
        <v>2.1968571186807822</v>
      </c>
      <c r="I1102" s="18">
        <v>103.74044419879408</v>
      </c>
      <c r="J1102" s="25">
        <f t="shared" si="105"/>
        <v>227.90293333322722</v>
      </c>
      <c r="K1102" s="46">
        <f t="shared" si="104"/>
        <v>2.4017004746640446E-5</v>
      </c>
      <c r="L1102" s="45">
        <f t="shared" si="107"/>
        <v>0.69169451724400899</v>
      </c>
    </row>
    <row r="1103" spans="2:12" x14ac:dyDescent="0.3">
      <c r="B1103" s="25">
        <v>0.98033128863607999</v>
      </c>
      <c r="C1103" s="18">
        <v>58.640899917087268</v>
      </c>
      <c r="D1103" s="25">
        <f t="shared" si="102"/>
        <v>57.487508982497559</v>
      </c>
      <c r="E1103" s="46">
        <f t="shared" si="103"/>
        <v>1.0717411256400453E-5</v>
      </c>
      <c r="F1103" s="45">
        <f t="shared" si="106"/>
        <v>0.72380059222900761</v>
      </c>
      <c r="H1103" s="18">
        <v>1.5096086916892091</v>
      </c>
      <c r="I1103" s="18">
        <v>103.74044419879408</v>
      </c>
      <c r="J1103" s="25">
        <f t="shared" si="105"/>
        <v>156.60747624219894</v>
      </c>
      <c r="K1103" s="46">
        <f t="shared" si="104"/>
        <v>1.650370377097687E-5</v>
      </c>
      <c r="L1103" s="45">
        <f t="shared" si="107"/>
        <v>0.69171102094777992</v>
      </c>
    </row>
    <row r="1104" spans="2:12" x14ac:dyDescent="0.3">
      <c r="B1104" s="25">
        <v>0.17532074391783681</v>
      </c>
      <c r="C1104" s="18">
        <v>58.685986226848961</v>
      </c>
      <c r="D1104" s="25">
        <f t="shared" si="102"/>
        <v>10.288870762843084</v>
      </c>
      <c r="E1104" s="46">
        <f t="shared" si="103"/>
        <v>1.9166832030422368E-6</v>
      </c>
      <c r="F1104" s="45">
        <f t="shared" si="106"/>
        <v>0.72380250891221065</v>
      </c>
      <c r="H1104" s="18">
        <v>0.11255465851718327</v>
      </c>
      <c r="I1104" s="18">
        <v>103.74044419879408</v>
      </c>
      <c r="J1104" s="25">
        <f t="shared" si="105"/>
        <v>11.676470271216173</v>
      </c>
      <c r="K1104" s="46">
        <f t="shared" si="104"/>
        <v>1.2304968515599132E-6</v>
      </c>
      <c r="L1104" s="45">
        <f t="shared" si="107"/>
        <v>0.69171225144463144</v>
      </c>
    </row>
    <row r="1105" spans="2:12" x14ac:dyDescent="0.3">
      <c r="B1105" s="25">
        <v>71.294207518585608</v>
      </c>
      <c r="C1105" s="18">
        <v>58.702577856024696</v>
      </c>
      <c r="D1105" s="25">
        <f t="shared" si="102"/>
        <v>4185.1537675433528</v>
      </c>
      <c r="E1105" s="46">
        <f t="shared" si="103"/>
        <v>7.7941951974103076E-4</v>
      </c>
      <c r="F1105" s="45">
        <f t="shared" si="106"/>
        <v>0.72458192843195168</v>
      </c>
      <c r="H1105" s="18">
        <v>7.7394186082528904E-2</v>
      </c>
      <c r="I1105" s="18">
        <v>103.74044419879408</v>
      </c>
      <c r="J1105" s="25">
        <f t="shared" si="105"/>
        <v>8.0289072426056745</v>
      </c>
      <c r="K1105" s="46">
        <f t="shared" si="104"/>
        <v>8.461071585860214E-7</v>
      </c>
      <c r="L1105" s="45">
        <f t="shared" si="107"/>
        <v>0.69171309755179</v>
      </c>
    </row>
    <row r="1106" spans="2:12" x14ac:dyDescent="0.3">
      <c r="B1106" s="25">
        <v>3.1986833142582327E-2</v>
      </c>
      <c r="C1106" s="18">
        <v>58.736716572291144</v>
      </c>
      <c r="D1106" s="25">
        <f t="shared" si="102"/>
        <v>1.8788015523410271</v>
      </c>
      <c r="E1106" s="46">
        <f t="shared" si="103"/>
        <v>3.4969407745403054E-7</v>
      </c>
      <c r="F1106" s="45">
        <f t="shared" si="106"/>
        <v>0.72458227812602916</v>
      </c>
      <c r="H1106" s="18">
        <v>3.3463404024660122</v>
      </c>
      <c r="I1106" s="18">
        <v>103.80508849069432</v>
      </c>
      <c r="J1106" s="25">
        <f t="shared" si="105"/>
        <v>347.36716159797004</v>
      </c>
      <c r="K1106" s="46">
        <f t="shared" si="104"/>
        <v>3.6583659741222833E-5</v>
      </c>
      <c r="L1106" s="45">
        <f t="shared" si="107"/>
        <v>0.69174968121153124</v>
      </c>
    </row>
    <row r="1107" spans="2:12" x14ac:dyDescent="0.3">
      <c r="B1107" s="25">
        <v>1.7312389750040893</v>
      </c>
      <c r="C1107" s="18">
        <v>58.780329156641983</v>
      </c>
      <c r="D1107" s="25">
        <f t="shared" si="102"/>
        <v>101.76279679954786</v>
      </c>
      <c r="E1107" s="46">
        <f t="shared" si="103"/>
        <v>1.8926663152863828E-5</v>
      </c>
      <c r="F1107" s="45">
        <f t="shared" si="106"/>
        <v>0.724601204789182</v>
      </c>
      <c r="H1107" s="18">
        <v>0.11884432192891836</v>
      </c>
      <c r="I1107" s="18">
        <v>103.89489181306146</v>
      </c>
      <c r="J1107" s="25">
        <f t="shared" si="105"/>
        <v>12.347317969401621</v>
      </c>
      <c r="K1107" s="46">
        <f t="shared" si="104"/>
        <v>1.299258208286255E-6</v>
      </c>
      <c r="L1107" s="45">
        <f t="shared" si="107"/>
        <v>0.69175098046973948</v>
      </c>
    </row>
    <row r="1108" spans="2:12" x14ac:dyDescent="0.3">
      <c r="B1108" s="25">
        <v>2.5631568889948539</v>
      </c>
      <c r="C1108" s="18">
        <v>58.836763542273872</v>
      </c>
      <c r="D1108" s="25">
        <f t="shared" si="102"/>
        <v>150.80785579954053</v>
      </c>
      <c r="E1108" s="46">
        <f t="shared" si="103"/>
        <v>2.8021554358683149E-5</v>
      </c>
      <c r="F1108" s="45">
        <f t="shared" si="106"/>
        <v>0.72462922634354066</v>
      </c>
      <c r="H1108" s="18">
        <v>8.7949770386330783E-4</v>
      </c>
      <c r="I1108" s="18">
        <v>104.19487114630778</v>
      </c>
      <c r="J1108" s="25">
        <f t="shared" si="105"/>
        <v>9.1639149927510918E-2</v>
      </c>
      <c r="K1108" s="46">
        <f t="shared" si="104"/>
        <v>9.6150543195220575E-9</v>
      </c>
      <c r="L1108" s="45">
        <f t="shared" si="107"/>
        <v>0.69175099008479379</v>
      </c>
    </row>
    <row r="1109" spans="2:12" x14ac:dyDescent="0.3">
      <c r="B1109" s="25">
        <v>22.434112901144545</v>
      </c>
      <c r="C1109" s="18">
        <v>58.947306766817967</v>
      </c>
      <c r="D1109" s="25">
        <f t="shared" si="102"/>
        <v>1322.4305352251961</v>
      </c>
      <c r="E1109" s="46">
        <f t="shared" si="103"/>
        <v>2.4525955350114304E-4</v>
      </c>
      <c r="F1109" s="45">
        <f t="shared" si="106"/>
        <v>0.72487448589704184</v>
      </c>
      <c r="H1109" s="18">
        <v>2.7033147606998682</v>
      </c>
      <c r="I1109" s="18">
        <v>104.21638381944685</v>
      </c>
      <c r="J1109" s="25">
        <f t="shared" si="105"/>
        <v>281.72968868587355</v>
      </c>
      <c r="K1109" s="46">
        <f t="shared" si="104"/>
        <v>2.9553821633324904E-5</v>
      </c>
      <c r="L1109" s="45">
        <f t="shared" si="107"/>
        <v>0.69178054390642707</v>
      </c>
    </row>
    <row r="1110" spans="2:12" x14ac:dyDescent="0.3">
      <c r="B1110" s="25">
        <v>4.4911551638506353E-2</v>
      </c>
      <c r="C1110" s="18">
        <v>59.064410771285324</v>
      </c>
      <c r="D1110" s="25">
        <f t="shared" si="102"/>
        <v>2.6526743343525316</v>
      </c>
      <c r="E1110" s="46">
        <f t="shared" si="103"/>
        <v>4.90992764030426E-7</v>
      </c>
      <c r="F1110" s="45">
        <f t="shared" si="106"/>
        <v>0.72487497688980584</v>
      </c>
      <c r="H1110" s="18">
        <v>92.707220535521628</v>
      </c>
      <c r="I1110" s="18">
        <v>104.36846699666614</v>
      </c>
      <c r="J1110" s="25">
        <f t="shared" si="105"/>
        <v>9675.7104868142396</v>
      </c>
      <c r="K1110" s="46">
        <f t="shared" si="104"/>
        <v>1.013515961833018E-3</v>
      </c>
      <c r="L1110" s="45">
        <f t="shared" si="107"/>
        <v>0.69279405986826004</v>
      </c>
    </row>
    <row r="1111" spans="2:12" x14ac:dyDescent="0.3">
      <c r="B1111" s="25">
        <v>28.366608656069729</v>
      </c>
      <c r="C1111" s="18">
        <v>59.086707027089268</v>
      </c>
      <c r="D1111" s="25">
        <f t="shared" si="102"/>
        <v>1676.0894950132865</v>
      </c>
      <c r="E1111" s="46">
        <f t="shared" si="103"/>
        <v>3.1011619688222128E-4</v>
      </c>
      <c r="F1111" s="45">
        <f t="shared" si="106"/>
        <v>0.7251850930866881</v>
      </c>
      <c r="H1111" s="18">
        <v>13.163337207013683</v>
      </c>
      <c r="I1111" s="18">
        <v>104.39658674274779</v>
      </c>
      <c r="J1111" s="25">
        <f t="shared" si="105"/>
        <v>1374.2074745560433</v>
      </c>
      <c r="K1111" s="46">
        <f t="shared" si="104"/>
        <v>1.4390737089552805E-4</v>
      </c>
      <c r="L1111" s="45">
        <f t="shared" si="107"/>
        <v>0.69293796723915557</v>
      </c>
    </row>
    <row r="1112" spans="2:12" x14ac:dyDescent="0.3">
      <c r="B1112" s="25">
        <v>101.08359459604253</v>
      </c>
      <c r="C1112" s="18">
        <v>59.10735068488227</v>
      </c>
      <c r="D1112" s="25">
        <f t="shared" si="102"/>
        <v>5974.7834742767564</v>
      </c>
      <c r="E1112" s="46">
        <f t="shared" si="103"/>
        <v>1.1050901538277951E-3</v>
      </c>
      <c r="F1112" s="45">
        <f t="shared" si="106"/>
        <v>0.72629018324051586</v>
      </c>
      <c r="H1112" s="18">
        <v>1.3090717678205692</v>
      </c>
      <c r="I1112" s="18">
        <v>104.46155789677937</v>
      </c>
      <c r="J1112" s="25">
        <f t="shared" si="105"/>
        <v>136.74767626522771</v>
      </c>
      <c r="K1112" s="46">
        <f t="shared" si="104"/>
        <v>1.4311346238265779E-5</v>
      </c>
      <c r="L1112" s="45">
        <f t="shared" si="107"/>
        <v>0.69295227858539388</v>
      </c>
    </row>
    <row r="1113" spans="2:12" x14ac:dyDescent="0.3">
      <c r="B1113" s="25">
        <v>6.9016064328025095E-2</v>
      </c>
      <c r="C1113" s="18">
        <v>59.112437063344714</v>
      </c>
      <c r="D1113" s="25">
        <f t="shared" si="102"/>
        <v>4.0797077589501338</v>
      </c>
      <c r="E1113" s="46">
        <f t="shared" si="103"/>
        <v>7.545138600347343E-7</v>
      </c>
      <c r="F1113" s="45">
        <f t="shared" si="106"/>
        <v>0.72629093775437592</v>
      </c>
      <c r="H1113" s="18">
        <v>2.4964805401396006E-2</v>
      </c>
      <c r="I1113" s="18">
        <v>104.46350393181831</v>
      </c>
      <c r="J1113" s="25">
        <f t="shared" si="105"/>
        <v>2.6079110472058105</v>
      </c>
      <c r="K1113" s="46">
        <f t="shared" si="104"/>
        <v>2.7292619293526567E-7</v>
      </c>
      <c r="L1113" s="45">
        <f t="shared" si="107"/>
        <v>0.69295255151158686</v>
      </c>
    </row>
    <row r="1114" spans="2:12" x14ac:dyDescent="0.3">
      <c r="B1114" s="25">
        <v>0.17563145433814498</v>
      </c>
      <c r="C1114" s="18">
        <v>59.143188920110688</v>
      </c>
      <c r="D1114" s="25">
        <f t="shared" si="102"/>
        <v>10.387404284234702</v>
      </c>
      <c r="E1114" s="46">
        <f t="shared" si="103"/>
        <v>1.9200800255191824E-6</v>
      </c>
      <c r="F1114" s="45">
        <f t="shared" si="106"/>
        <v>0.72629285783440145</v>
      </c>
      <c r="H1114" s="18">
        <v>17.989726179483114</v>
      </c>
      <c r="I1114" s="18">
        <v>104.55067887822074</v>
      </c>
      <c r="J1114" s="25">
        <f t="shared" si="105"/>
        <v>1880.8380848982599</v>
      </c>
      <c r="K1114" s="46">
        <f t="shared" si="104"/>
        <v>1.966715702033733E-4</v>
      </c>
      <c r="L1114" s="45">
        <f t="shared" si="107"/>
        <v>0.69314922308179028</v>
      </c>
    </row>
    <row r="1115" spans="2:12" x14ac:dyDescent="0.3">
      <c r="B1115" s="25">
        <v>221.90940354797931</v>
      </c>
      <c r="C1115" s="18">
        <v>59.143580554574783</v>
      </c>
      <c r="D1115" s="25">
        <f t="shared" si="102"/>
        <v>13124.516684557557</v>
      </c>
      <c r="E1115" s="46">
        <f t="shared" si="103"/>
        <v>2.4260108465936131E-3</v>
      </c>
      <c r="F1115" s="45">
        <f t="shared" si="106"/>
        <v>0.72871886868099511</v>
      </c>
      <c r="H1115" s="18">
        <v>2.6135640146094374E-2</v>
      </c>
      <c r="I1115" s="18">
        <v>104.56612463593862</v>
      </c>
      <c r="J1115" s="25">
        <f t="shared" si="105"/>
        <v>2.7329026049565455</v>
      </c>
      <c r="K1115" s="46">
        <f t="shared" si="104"/>
        <v>2.8572627145736743E-7</v>
      </c>
      <c r="L1115" s="45">
        <f t="shared" si="107"/>
        <v>0.6931495088080617</v>
      </c>
    </row>
    <row r="1116" spans="2:12" x14ac:dyDescent="0.3">
      <c r="B1116" s="25">
        <v>38.61926214628329</v>
      </c>
      <c r="C1116" s="18">
        <v>59.158366602612801</v>
      </c>
      <c r="D1116" s="25">
        <f t="shared" si="102"/>
        <v>2284.6524679722343</v>
      </c>
      <c r="E1116" s="46">
        <f t="shared" si="103"/>
        <v>4.2220269784136666E-4</v>
      </c>
      <c r="F1116" s="45">
        <f t="shared" si="106"/>
        <v>0.72914107137883644</v>
      </c>
      <c r="H1116" s="18">
        <v>24.308475442740018</v>
      </c>
      <c r="I1116" s="18">
        <v>104.57657946639496</v>
      </c>
      <c r="J1116" s="25">
        <f t="shared" si="105"/>
        <v>2542.0972138446118</v>
      </c>
      <c r="K1116" s="46">
        <f t="shared" si="104"/>
        <v>2.6575090620479819E-4</v>
      </c>
      <c r="L1116" s="45">
        <f t="shared" si="107"/>
        <v>0.69341525971426654</v>
      </c>
    </row>
    <row r="1117" spans="2:12" x14ac:dyDescent="0.3">
      <c r="B1117" s="25">
        <v>0.9256325420938083</v>
      </c>
      <c r="C1117" s="18">
        <v>59.163529545363403</v>
      </c>
      <c r="D1117" s="25">
        <f t="shared" si="102"/>
        <v>54.763688252316861</v>
      </c>
      <c r="E1117" s="46">
        <f t="shared" si="103"/>
        <v>1.0119420588655115E-5</v>
      </c>
      <c r="F1117" s="45">
        <f t="shared" si="106"/>
        <v>0.72915119079942514</v>
      </c>
      <c r="H1117" s="18">
        <v>11.956941479296802</v>
      </c>
      <c r="I1117" s="18">
        <v>104.57657946639496</v>
      </c>
      <c r="J1117" s="25">
        <f t="shared" si="105"/>
        <v>1250.4160407847162</v>
      </c>
      <c r="K1117" s="46">
        <f t="shared" si="104"/>
        <v>1.3071852412323452E-4</v>
      </c>
      <c r="L1117" s="45">
        <f t="shared" si="107"/>
        <v>0.69354597823838982</v>
      </c>
    </row>
    <row r="1118" spans="2:12" x14ac:dyDescent="0.3">
      <c r="B1118" s="25">
        <v>6.362232263199985E-3</v>
      </c>
      <c r="C1118" s="18">
        <v>59.179677105209763</v>
      </c>
      <c r="D1118" s="25">
        <f t="shared" si="102"/>
        <v>0.37651485100452303</v>
      </c>
      <c r="E1118" s="46">
        <f t="shared" si="103"/>
        <v>6.9554711212288969E-8</v>
      </c>
      <c r="F1118" s="45">
        <f t="shared" si="106"/>
        <v>0.72915126035413635</v>
      </c>
      <c r="H1118" s="18">
        <v>6.1743564949301799</v>
      </c>
      <c r="I1118" s="18">
        <v>104.57657946639496</v>
      </c>
      <c r="J1118" s="25">
        <f t="shared" si="105"/>
        <v>645.6930826459178</v>
      </c>
      <c r="K1118" s="46">
        <f t="shared" si="104"/>
        <v>6.7500770981062535E-5</v>
      </c>
      <c r="L1118" s="45">
        <f t="shared" si="107"/>
        <v>0.69361347900937087</v>
      </c>
    </row>
    <row r="1119" spans="2:12" x14ac:dyDescent="0.3">
      <c r="B1119" s="25">
        <v>74.089241912806756</v>
      </c>
      <c r="C1119" s="18">
        <v>59.2179925179571</v>
      </c>
      <c r="D1119" s="25">
        <f t="shared" si="102"/>
        <v>4387.4161732537041</v>
      </c>
      <c r="E1119" s="46">
        <f t="shared" si="103"/>
        <v>8.0997606060216024E-4</v>
      </c>
      <c r="F1119" s="45">
        <f t="shared" si="106"/>
        <v>0.72996123641473853</v>
      </c>
      <c r="H1119" s="18">
        <v>1.2257661531002668</v>
      </c>
      <c r="I1119" s="18">
        <v>104.57657946639496</v>
      </c>
      <c r="J1119" s="25">
        <f t="shared" si="105"/>
        <v>128.18643151690731</v>
      </c>
      <c r="K1119" s="46">
        <f t="shared" si="104"/>
        <v>1.3400612751255591E-5</v>
      </c>
      <c r="L1119" s="45">
        <f t="shared" si="107"/>
        <v>0.69362687962212211</v>
      </c>
    </row>
    <row r="1120" spans="2:12" x14ac:dyDescent="0.3">
      <c r="B1120" s="25">
        <v>0.14705930826676195</v>
      </c>
      <c r="C1120" s="18">
        <v>59.224737584930303</v>
      </c>
      <c r="D1120" s="25">
        <f t="shared" si="102"/>
        <v>8.7095489415203478</v>
      </c>
      <c r="E1120" s="46">
        <f t="shared" si="103"/>
        <v>1.6077168035404195E-6</v>
      </c>
      <c r="F1120" s="45">
        <f t="shared" si="106"/>
        <v>0.72996284413154211</v>
      </c>
      <c r="H1120" s="18">
        <v>0.79045143457915401</v>
      </c>
      <c r="I1120" s="18">
        <v>104.57657946639496</v>
      </c>
      <c r="J1120" s="25">
        <f t="shared" si="105"/>
        <v>82.662707262592804</v>
      </c>
      <c r="K1120" s="46">
        <f t="shared" si="104"/>
        <v>8.6415614811018717E-6</v>
      </c>
      <c r="L1120" s="45">
        <f t="shared" si="107"/>
        <v>0.69363552118360317</v>
      </c>
    </row>
    <row r="1121" spans="2:12" x14ac:dyDescent="0.3">
      <c r="B1121" s="25">
        <v>7.8886361749027856E-2</v>
      </c>
      <c r="C1121" s="18">
        <v>59.272988294764644</v>
      </c>
      <c r="D1121" s="25">
        <f t="shared" si="102"/>
        <v>4.6758303965666972</v>
      </c>
      <c r="E1121" s="46">
        <f t="shared" si="103"/>
        <v>8.6242027688597143E-7</v>
      </c>
      <c r="F1121" s="45">
        <f t="shared" si="106"/>
        <v>0.72996370655181897</v>
      </c>
      <c r="H1121" s="18">
        <v>0.75560694733212586</v>
      </c>
      <c r="I1121" s="18">
        <v>104.57657946639496</v>
      </c>
      <c r="J1121" s="25">
        <f t="shared" si="105"/>
        <v>79.018789973038167</v>
      </c>
      <c r="K1121" s="46">
        <f t="shared" si="104"/>
        <v>8.2606262766728001E-6</v>
      </c>
      <c r="L1121" s="45">
        <f t="shared" si="107"/>
        <v>0.69364378180987984</v>
      </c>
    </row>
    <row r="1122" spans="2:12" x14ac:dyDescent="0.3">
      <c r="B1122" s="25">
        <v>211.1649972700543</v>
      </c>
      <c r="C1122" s="18">
        <v>59.308948704155874</v>
      </c>
      <c r="D1122" s="25">
        <f t="shared" si="102"/>
        <v>12523.973991202865</v>
      </c>
      <c r="E1122" s="46">
        <f t="shared" si="103"/>
        <v>2.3085482886591596E-3</v>
      </c>
      <c r="F1122" s="45">
        <f t="shared" si="106"/>
        <v>0.73227225484047809</v>
      </c>
      <c r="H1122" s="18">
        <v>0.37202521411381895</v>
      </c>
      <c r="I1122" s="18">
        <v>104.57657946639496</v>
      </c>
      <c r="J1122" s="25">
        <f t="shared" si="105"/>
        <v>38.905124367276386</v>
      </c>
      <c r="K1122" s="46">
        <f t="shared" si="104"/>
        <v>4.0671426727137195E-6</v>
      </c>
      <c r="L1122" s="45">
        <f t="shared" si="107"/>
        <v>0.6936478489525526</v>
      </c>
    </row>
    <row r="1123" spans="2:12" x14ac:dyDescent="0.3">
      <c r="B1123" s="25">
        <v>2.3076221390510909E-2</v>
      </c>
      <c r="C1123" s="18">
        <v>59.349048184706533</v>
      </c>
      <c r="D1123" s="25">
        <f t="shared" si="102"/>
        <v>1.3695517752263875</v>
      </c>
      <c r="E1123" s="46">
        <f t="shared" si="103"/>
        <v>2.5227936489708434E-7</v>
      </c>
      <c r="F1123" s="45">
        <f t="shared" si="106"/>
        <v>0.73227250711984293</v>
      </c>
      <c r="H1123" s="18">
        <v>0.21167428537228261</v>
      </c>
      <c r="I1123" s="18">
        <v>104.57657946639496</v>
      </c>
      <c r="J1123" s="25">
        <f t="shared" si="105"/>
        <v>22.136172725226878</v>
      </c>
      <c r="K1123" s="46">
        <f t="shared" si="104"/>
        <v>2.3141160493772389E-6</v>
      </c>
      <c r="L1123" s="45">
        <f t="shared" si="107"/>
        <v>0.69365016306860194</v>
      </c>
    </row>
    <row r="1124" spans="2:12" x14ac:dyDescent="0.3">
      <c r="B1124" s="25">
        <v>144.87731686863117</v>
      </c>
      <c r="C1124" s="18">
        <v>59.403430781960644</v>
      </c>
      <c r="D1124" s="25">
        <f t="shared" si="102"/>
        <v>8606.2096644819103</v>
      </c>
      <c r="E1124" s="46">
        <f t="shared" si="103"/>
        <v>1.5838623173654127E-3</v>
      </c>
      <c r="F1124" s="45">
        <f t="shared" si="106"/>
        <v>0.73385636943720833</v>
      </c>
      <c r="H1124" s="18">
        <v>8.4442572737316368E-2</v>
      </c>
      <c r="I1124" s="18">
        <v>104.57657946639496</v>
      </c>
      <c r="J1124" s="25">
        <f t="shared" si="105"/>
        <v>8.8307154182108025</v>
      </c>
      <c r="K1124" s="46">
        <f t="shared" si="104"/>
        <v>9.2316321029949895E-7</v>
      </c>
      <c r="L1124" s="45">
        <f t="shared" si="107"/>
        <v>0.69365108623181226</v>
      </c>
    </row>
    <row r="1125" spans="2:12" x14ac:dyDescent="0.3">
      <c r="B1125" s="25">
        <v>26.009907462139381</v>
      </c>
      <c r="C1125" s="18">
        <v>59.515361708248975</v>
      </c>
      <c r="D1125" s="25">
        <f t="shared" si="102"/>
        <v>1547.9890506073093</v>
      </c>
      <c r="E1125" s="46">
        <f t="shared" si="103"/>
        <v>2.8435170665673618E-4</v>
      </c>
      <c r="F1125" s="45">
        <f t="shared" si="106"/>
        <v>0.73414072114386508</v>
      </c>
      <c r="H1125" s="18">
        <v>7.3969731354736723E-2</v>
      </c>
      <c r="I1125" s="18">
        <v>104.57657946639496</v>
      </c>
      <c r="J1125" s="25">
        <f t="shared" si="105"/>
        <v>7.7355014891265119</v>
      </c>
      <c r="K1125" s="46">
        <f t="shared" si="104"/>
        <v>8.086695188084156E-7</v>
      </c>
      <c r="L1125" s="45">
        <f t="shared" si="107"/>
        <v>0.69365189490133106</v>
      </c>
    </row>
    <row r="1126" spans="2:12" x14ac:dyDescent="0.3">
      <c r="B1126" s="25">
        <v>21.351793993468164</v>
      </c>
      <c r="C1126" s="18">
        <v>59.515361708248975</v>
      </c>
      <c r="D1126" s="25">
        <f t="shared" si="102"/>
        <v>1270.7597426412756</v>
      </c>
      <c r="E1126" s="46">
        <f t="shared" si="103"/>
        <v>2.3342716889952097E-4</v>
      </c>
      <c r="F1126" s="45">
        <f t="shared" si="106"/>
        <v>0.7343741483127646</v>
      </c>
      <c r="H1126" s="18">
        <v>5.9702491329517215E-2</v>
      </c>
      <c r="I1126" s="18">
        <v>104.57657946639496</v>
      </c>
      <c r="J1126" s="25">
        <f t="shared" si="105"/>
        <v>6.2434823288630135</v>
      </c>
      <c r="K1126" s="46">
        <f t="shared" si="104"/>
        <v>6.526937985426746E-7</v>
      </c>
      <c r="L1126" s="45">
        <f t="shared" si="107"/>
        <v>0.69365254759512962</v>
      </c>
    </row>
    <row r="1127" spans="2:12" x14ac:dyDescent="0.3">
      <c r="B1127" s="25">
        <v>6.8531802618599613</v>
      </c>
      <c r="C1127" s="18">
        <v>59.515361708248975</v>
      </c>
      <c r="D1127" s="25">
        <f t="shared" si="102"/>
        <v>407.86950213642803</v>
      </c>
      <c r="E1127" s="46">
        <f t="shared" si="103"/>
        <v>7.4921969881005162E-5</v>
      </c>
      <c r="F1127" s="45">
        <f t="shared" si="106"/>
        <v>0.73444907028264561</v>
      </c>
      <c r="H1127" s="18">
        <v>1.2519736425019801E-2</v>
      </c>
      <c r="I1127" s="18">
        <v>104.57657946639496</v>
      </c>
      <c r="J1127" s="25">
        <f t="shared" si="105"/>
        <v>1.3092712111494027</v>
      </c>
      <c r="K1127" s="46">
        <f t="shared" si="104"/>
        <v>1.3687124510261769E-7</v>
      </c>
      <c r="L1127" s="45">
        <f t="shared" si="107"/>
        <v>0.69365268446637474</v>
      </c>
    </row>
    <row r="1128" spans="2:12" x14ac:dyDescent="0.3">
      <c r="B1128" s="25">
        <v>4.7037633130312315</v>
      </c>
      <c r="C1128" s="18">
        <v>59.515361708248975</v>
      </c>
      <c r="D1128" s="25">
        <f t="shared" si="102"/>
        <v>279.94617496504532</v>
      </c>
      <c r="E1128" s="46">
        <f t="shared" si="103"/>
        <v>5.1423601860817978E-5</v>
      </c>
      <c r="F1128" s="45">
        <f t="shared" si="106"/>
        <v>0.73450049388450644</v>
      </c>
      <c r="H1128" s="18">
        <v>7.4571800287230872E-3</v>
      </c>
      <c r="I1128" s="18">
        <v>104.57657946639496</v>
      </c>
      <c r="J1128" s="25">
        <f t="shared" si="105"/>
        <v>0.77984637986897343</v>
      </c>
      <c r="K1128" s="46">
        <f t="shared" si="104"/>
        <v>8.1525160022215817E-8</v>
      </c>
      <c r="L1128" s="45">
        <f t="shared" si="107"/>
        <v>0.6936527659915348</v>
      </c>
    </row>
    <row r="1129" spans="2:12" x14ac:dyDescent="0.3">
      <c r="B1129" s="25">
        <v>4.175045543066517</v>
      </c>
      <c r="C1129" s="18">
        <v>59.515361708248975</v>
      </c>
      <c r="D1129" s="25">
        <f t="shared" si="102"/>
        <v>248.47934564401652</v>
      </c>
      <c r="E1129" s="46">
        <f t="shared" si="103"/>
        <v>4.5643427500411234E-5</v>
      </c>
      <c r="F1129" s="45">
        <f t="shared" si="106"/>
        <v>0.73454613731200691</v>
      </c>
      <c r="H1129" s="18">
        <v>0.30215833197871689</v>
      </c>
      <c r="I1129" s="18">
        <v>104.60670198600519</v>
      </c>
      <c r="J1129" s="25">
        <f t="shared" si="105"/>
        <v>31.60778658588606</v>
      </c>
      <c r="K1129" s="46">
        <f t="shared" si="104"/>
        <v>3.3033272995594778E-6</v>
      </c>
      <c r="L1129" s="45">
        <f t="shared" si="107"/>
        <v>0.69365606931883439</v>
      </c>
    </row>
    <row r="1130" spans="2:12" x14ac:dyDescent="0.3">
      <c r="B1130" s="25">
        <v>0.84617382079159142</v>
      </c>
      <c r="C1130" s="18">
        <v>59.515361708248975</v>
      </c>
      <c r="D1130" s="25">
        <f t="shared" si="102"/>
        <v>50.360341012462612</v>
      </c>
      <c r="E1130" s="46">
        <f t="shared" si="103"/>
        <v>9.2507430263094586E-6</v>
      </c>
      <c r="F1130" s="45">
        <f t="shared" si="106"/>
        <v>0.73455538805503318</v>
      </c>
      <c r="H1130" s="18">
        <v>0.17563145433814498</v>
      </c>
      <c r="I1130" s="18">
        <v>104.62271539063079</v>
      </c>
      <c r="J1130" s="25">
        <f t="shared" si="105"/>
        <v>18.37503966086231</v>
      </c>
      <c r="K1130" s="46">
        <f t="shared" si="104"/>
        <v>1.920080025519182E-6</v>
      </c>
      <c r="L1130" s="45">
        <f t="shared" si="107"/>
        <v>0.69365798939885992</v>
      </c>
    </row>
    <row r="1131" spans="2:12" x14ac:dyDescent="0.3">
      <c r="B1131" s="25">
        <v>0.84131158125092043</v>
      </c>
      <c r="C1131" s="18">
        <v>59.515361708248975</v>
      </c>
      <c r="D1131" s="25">
        <f t="shared" si="102"/>
        <v>50.070963067487426</v>
      </c>
      <c r="E1131" s="46">
        <f t="shared" si="103"/>
        <v>9.1975868928792966E-6</v>
      </c>
      <c r="F1131" s="45">
        <f t="shared" si="106"/>
        <v>0.73456458564192606</v>
      </c>
      <c r="H1131" s="18">
        <v>8.5117521204883815</v>
      </c>
      <c r="I1131" s="18">
        <v>104.6450278448757</v>
      </c>
      <c r="J1131" s="25">
        <f t="shared" si="105"/>
        <v>890.71253765718643</v>
      </c>
      <c r="K1131" s="46">
        <f t="shared" si="104"/>
        <v>9.305420427285462E-5</v>
      </c>
      <c r="L1131" s="45">
        <f t="shared" si="107"/>
        <v>0.69375104360313278</v>
      </c>
    </row>
    <row r="1132" spans="2:12" x14ac:dyDescent="0.3">
      <c r="B1132" s="25">
        <v>0.28557443893805612</v>
      </c>
      <c r="C1132" s="18">
        <v>59.515361708248975</v>
      </c>
      <c r="D1132" s="25">
        <f t="shared" si="102"/>
        <v>16.996066028028672</v>
      </c>
      <c r="E1132" s="46">
        <f t="shared" si="103"/>
        <v>3.1220249133057446E-6</v>
      </c>
      <c r="F1132" s="45">
        <f t="shared" si="106"/>
        <v>0.73456770766683932</v>
      </c>
      <c r="H1132" s="18">
        <v>7.6161886951740598</v>
      </c>
      <c r="I1132" s="18">
        <v>104.6450278448757</v>
      </c>
      <c r="J1132" s="25">
        <f t="shared" si="105"/>
        <v>796.996278078317</v>
      </c>
      <c r="K1132" s="46">
        <f t="shared" si="104"/>
        <v>8.3263512445974373E-5</v>
      </c>
      <c r="L1132" s="45">
        <f t="shared" si="107"/>
        <v>0.6938343071155787</v>
      </c>
    </row>
    <row r="1133" spans="2:12" x14ac:dyDescent="0.3">
      <c r="B1133" s="25">
        <v>8.2359739906678442E-2</v>
      </c>
      <c r="C1133" s="18">
        <v>59.515361708248975</v>
      </c>
      <c r="D1133" s="25">
        <f t="shared" si="102"/>
        <v>4.901669710743275</v>
      </c>
      <c r="E1133" s="46">
        <f t="shared" si="103"/>
        <v>9.0039276903842673E-7</v>
      </c>
      <c r="F1133" s="45">
        <f t="shared" si="106"/>
        <v>0.73456860805960833</v>
      </c>
      <c r="H1133" s="18">
        <v>4.5361515937820513</v>
      </c>
      <c r="I1133" s="18">
        <v>104.6450278448757</v>
      </c>
      <c r="J1133" s="25">
        <f t="shared" si="105"/>
        <v>474.68570983990003</v>
      </c>
      <c r="K1133" s="46">
        <f t="shared" si="104"/>
        <v>4.9591197093767183E-5</v>
      </c>
      <c r="L1133" s="45">
        <f t="shared" si="107"/>
        <v>0.6938838983126725</v>
      </c>
    </row>
    <row r="1134" spans="2:12" x14ac:dyDescent="0.3">
      <c r="B1134" s="25">
        <v>1.4614313739002682E-2</v>
      </c>
      <c r="C1134" s="18">
        <v>59.515361708248975</v>
      </c>
      <c r="D1134" s="25">
        <f t="shared" si="102"/>
        <v>0.86977616829457716</v>
      </c>
      <c r="E1134" s="46">
        <f t="shared" si="103"/>
        <v>1.5977008220238361E-7</v>
      </c>
      <c r="F1134" s="45">
        <f t="shared" si="106"/>
        <v>0.73456876782969049</v>
      </c>
      <c r="H1134" s="18">
        <v>2.0402460636178148</v>
      </c>
      <c r="I1134" s="18">
        <v>104.6450278448757</v>
      </c>
      <c r="J1134" s="25">
        <f t="shared" si="105"/>
        <v>213.50160613768426</v>
      </c>
      <c r="K1134" s="46">
        <f t="shared" si="104"/>
        <v>2.2304864061277012E-5</v>
      </c>
      <c r="L1134" s="45">
        <f t="shared" si="107"/>
        <v>0.69390620317673379</v>
      </c>
    </row>
    <row r="1135" spans="2:12" x14ac:dyDescent="0.3">
      <c r="B1135" s="25">
        <v>59.61955455991847</v>
      </c>
      <c r="C1135" s="18">
        <v>59.51600167842544</v>
      </c>
      <c r="D1135" s="25">
        <f t="shared" si="102"/>
        <v>3548.3175092550846</v>
      </c>
      <c r="E1135" s="46">
        <f t="shared" si="103"/>
        <v>6.5178709743217184E-4</v>
      </c>
      <c r="F1135" s="45">
        <f t="shared" si="106"/>
        <v>0.73522055492712268</v>
      </c>
      <c r="H1135" s="18">
        <v>1.6263526013572118</v>
      </c>
      <c r="I1135" s="18">
        <v>104.6450278448757</v>
      </c>
      <c r="J1135" s="25">
        <f t="shared" si="105"/>
        <v>170.18971325461146</v>
      </c>
      <c r="K1135" s="46">
        <f t="shared" si="104"/>
        <v>1.7779999351966452E-5</v>
      </c>
      <c r="L1135" s="45">
        <f t="shared" si="107"/>
        <v>0.69392398317608572</v>
      </c>
    </row>
    <row r="1136" spans="2:12" x14ac:dyDescent="0.3">
      <c r="B1136" s="25">
        <v>279.32369387992367</v>
      </c>
      <c r="C1136" s="18">
        <v>59.566687273177877</v>
      </c>
      <c r="D1136" s="25">
        <f t="shared" si="102"/>
        <v>16638.387121334283</v>
      </c>
      <c r="E1136" s="46">
        <f t="shared" si="103"/>
        <v>3.0536890290761157E-3</v>
      </c>
      <c r="F1136" s="45">
        <f t="shared" si="106"/>
        <v>0.73827424395619878</v>
      </c>
      <c r="H1136" s="18">
        <v>1.0296007663127966</v>
      </c>
      <c r="I1136" s="18">
        <v>104.6450278448757</v>
      </c>
      <c r="J1136" s="25">
        <f t="shared" si="105"/>
        <v>107.74260085990797</v>
      </c>
      <c r="K1136" s="46">
        <f t="shared" si="104"/>
        <v>1.1256046777647631E-5</v>
      </c>
      <c r="L1136" s="45">
        <f t="shared" si="107"/>
        <v>0.69393523922286338</v>
      </c>
    </row>
    <row r="1137" spans="2:12" x14ac:dyDescent="0.3">
      <c r="B1137" s="25">
        <v>6.2739056108766817</v>
      </c>
      <c r="C1137" s="18">
        <v>59.637979591901797</v>
      </c>
      <c r="D1137" s="25">
        <f t="shared" si="102"/>
        <v>374.1630547829817</v>
      </c>
      <c r="E1137" s="46">
        <f t="shared" si="103"/>
        <v>6.8589085541841409E-5</v>
      </c>
      <c r="F1137" s="45">
        <f t="shared" si="106"/>
        <v>0.73834283304174064</v>
      </c>
      <c r="H1137" s="18">
        <v>0.36644120594428387</v>
      </c>
      <c r="I1137" s="18">
        <v>104.6450278448757</v>
      </c>
      <c r="J1137" s="25">
        <f t="shared" si="105"/>
        <v>38.346250199549416</v>
      </c>
      <c r="K1137" s="46">
        <f t="shared" si="104"/>
        <v>4.0060958483332895E-6</v>
      </c>
      <c r="L1137" s="45">
        <f t="shared" si="107"/>
        <v>0.69393924531871176</v>
      </c>
    </row>
    <row r="1138" spans="2:12" x14ac:dyDescent="0.3">
      <c r="B1138" s="25">
        <v>5.6426025839755312E-3</v>
      </c>
      <c r="C1138" s="18">
        <v>59.656380792121077</v>
      </c>
      <c r="D1138" s="25">
        <f t="shared" si="102"/>
        <v>0.33661724840825064</v>
      </c>
      <c r="E1138" s="46">
        <f t="shared" si="103"/>
        <v>6.1687404196830576E-8</v>
      </c>
      <c r="F1138" s="45">
        <f t="shared" si="106"/>
        <v>0.73834289472914483</v>
      </c>
      <c r="H1138" s="18">
        <v>0.10129036568832817</v>
      </c>
      <c r="I1138" s="18">
        <v>104.6450278448757</v>
      </c>
      <c r="J1138" s="25">
        <f t="shared" si="105"/>
        <v>10.599533137872744</v>
      </c>
      <c r="K1138" s="46">
        <f t="shared" si="104"/>
        <v>1.1073506660216304E-6</v>
      </c>
      <c r="L1138" s="45">
        <f t="shared" si="107"/>
        <v>0.69394035266937781</v>
      </c>
    </row>
    <row r="1139" spans="2:12" x14ac:dyDescent="0.3">
      <c r="B1139" s="25">
        <v>3.8957419019425288E-3</v>
      </c>
      <c r="C1139" s="18">
        <v>59.768080933869228</v>
      </c>
      <c r="D1139" s="25">
        <f t="shared" si="102"/>
        <v>0.23284101729276671</v>
      </c>
      <c r="E1139" s="46">
        <f t="shared" si="103"/>
        <v>4.2589957696850693E-8</v>
      </c>
      <c r="F1139" s="45">
        <f t="shared" si="106"/>
        <v>0.7383429373191025</v>
      </c>
      <c r="H1139" s="18">
        <v>5.5572623050466063E-2</v>
      </c>
      <c r="I1139" s="18">
        <v>104.6450278448757</v>
      </c>
      <c r="J1139" s="25">
        <f t="shared" si="105"/>
        <v>5.8153986865288019</v>
      </c>
      <c r="K1139" s="46">
        <f t="shared" si="104"/>
        <v>6.0754426869044035E-7</v>
      </c>
      <c r="L1139" s="45">
        <f t="shared" si="107"/>
        <v>0.69394096021364648</v>
      </c>
    </row>
    <row r="1140" spans="2:12" x14ac:dyDescent="0.3">
      <c r="B1140" s="25">
        <v>6.8559093051590025E-5</v>
      </c>
      <c r="C1140" s="18">
        <v>59.785283915829154</v>
      </c>
      <c r="D1140" s="25">
        <f t="shared" si="102"/>
        <v>4.0988248431010595E-3</v>
      </c>
      <c r="E1140" s="46">
        <f t="shared" si="103"/>
        <v>7.4951804978294606E-10</v>
      </c>
      <c r="F1140" s="45">
        <f t="shared" si="106"/>
        <v>0.7383429380686205</v>
      </c>
      <c r="H1140" s="18">
        <v>3.6272324050514726E-2</v>
      </c>
      <c r="I1140" s="18">
        <v>104.6450278448757</v>
      </c>
      <c r="J1140" s="25">
        <f t="shared" si="105"/>
        <v>3.795718360264468</v>
      </c>
      <c r="K1140" s="46">
        <f t="shared" si="104"/>
        <v>3.9654494208345319E-7</v>
      </c>
      <c r="L1140" s="45">
        <f t="shared" si="107"/>
        <v>0.69394135675858859</v>
      </c>
    </row>
    <row r="1141" spans="2:12" x14ac:dyDescent="0.3">
      <c r="B1141" s="25">
        <v>8.5742575944532291</v>
      </c>
      <c r="C1141" s="18">
        <v>59.792071727374733</v>
      </c>
      <c r="D1141" s="25">
        <f t="shared" si="102"/>
        <v>512.67262509653506</v>
      </c>
      <c r="E1141" s="46">
        <f t="shared" si="103"/>
        <v>9.3737541505913393E-5</v>
      </c>
      <c r="F1141" s="45">
        <f t="shared" si="106"/>
        <v>0.73843667561012638</v>
      </c>
      <c r="H1141" s="18">
        <v>3.5872562657459639E-2</v>
      </c>
      <c r="I1141" s="18">
        <v>104.6450278448757</v>
      </c>
      <c r="J1141" s="25">
        <f t="shared" si="105"/>
        <v>3.7538853181569123</v>
      </c>
      <c r="K1141" s="46">
        <f t="shared" si="104"/>
        <v>3.9217457534777169E-7</v>
      </c>
      <c r="L1141" s="45">
        <f t="shared" si="107"/>
        <v>0.69394174893316396</v>
      </c>
    </row>
    <row r="1142" spans="2:12" x14ac:dyDescent="0.3">
      <c r="B1142" s="25">
        <v>0.60129721710109152</v>
      </c>
      <c r="C1142" s="18">
        <v>59.828806997979214</v>
      </c>
      <c r="D1142" s="25">
        <f t="shared" si="102"/>
        <v>35.97489515036321</v>
      </c>
      <c r="E1142" s="46">
        <f t="shared" si="103"/>
        <v>6.5736446828780006E-6</v>
      </c>
      <c r="F1142" s="45">
        <f t="shared" si="106"/>
        <v>0.73844324925480931</v>
      </c>
      <c r="H1142" s="18">
        <v>39.465455162440776</v>
      </c>
      <c r="I1142" s="18">
        <v>104.66718621088637</v>
      </c>
      <c r="J1142" s="25">
        <f t="shared" si="105"/>
        <v>4130.7381443845752</v>
      </c>
      <c r="K1142" s="46">
        <f t="shared" si="104"/>
        <v>4.3145365071982795E-4</v>
      </c>
      <c r="L1142" s="45">
        <f t="shared" si="107"/>
        <v>0.6943732025838838</v>
      </c>
    </row>
    <row r="1143" spans="2:12" x14ac:dyDescent="0.3">
      <c r="B1143" s="25">
        <v>1.4557247464836109E-2</v>
      </c>
      <c r="C1143" s="18">
        <v>59.835399571246626</v>
      </c>
      <c r="D1143" s="25">
        <f t="shared" si="102"/>
        <v>0.87103871871598559</v>
      </c>
      <c r="E1143" s="46">
        <f t="shared" si="103"/>
        <v>1.5914620868513152E-7</v>
      </c>
      <c r="F1143" s="45">
        <f t="shared" si="106"/>
        <v>0.73844340840101796</v>
      </c>
      <c r="H1143" s="18">
        <v>1.339695169008337E-3</v>
      </c>
      <c r="I1143" s="18">
        <v>104.72950856694504</v>
      </c>
      <c r="J1143" s="25">
        <f t="shared" si="105"/>
        <v>0.14030561667975353</v>
      </c>
      <c r="K1143" s="46">
        <f t="shared" si="104"/>
        <v>1.4646134680095147E-8</v>
      </c>
      <c r="L1143" s="45">
        <f t="shared" si="107"/>
        <v>0.69437321723001844</v>
      </c>
    </row>
    <row r="1144" spans="2:12" x14ac:dyDescent="0.3">
      <c r="B1144" s="25">
        <v>5.8228985726600513E-3</v>
      </c>
      <c r="C1144" s="18">
        <v>59.835404747226633</v>
      </c>
      <c r="D1144" s="25">
        <f t="shared" si="102"/>
        <v>0.34841549289716239</v>
      </c>
      <c r="E1144" s="46">
        <f t="shared" si="103"/>
        <v>6.3658478955955839E-8</v>
      </c>
      <c r="F1144" s="45">
        <f t="shared" si="106"/>
        <v>0.7384434720594969</v>
      </c>
      <c r="H1144" s="18">
        <v>1.6464749160586507</v>
      </c>
      <c r="I1144" s="18">
        <v>104.84718864034153</v>
      </c>
      <c r="J1144" s="25">
        <f t="shared" si="105"/>
        <v>172.62826611559183</v>
      </c>
      <c r="K1144" s="46">
        <f t="shared" si="104"/>
        <v>1.7999985314452741E-5</v>
      </c>
      <c r="L1144" s="45">
        <f t="shared" si="107"/>
        <v>0.69439121721533292</v>
      </c>
    </row>
    <row r="1145" spans="2:12" x14ac:dyDescent="0.3">
      <c r="B1145" s="25">
        <v>1.0273954896765645</v>
      </c>
      <c r="C1145" s="18">
        <v>59.897252464255764</v>
      </c>
      <c r="D1145" s="25">
        <f t="shared" si="102"/>
        <v>61.538167025794856</v>
      </c>
      <c r="E1145" s="46">
        <f t="shared" si="103"/>
        <v>1.1231937727045449E-5</v>
      </c>
      <c r="F1145" s="45">
        <f t="shared" si="106"/>
        <v>0.7384547039972239</v>
      </c>
      <c r="H1145" s="18">
        <v>1.9586095964768901E-2</v>
      </c>
      <c r="I1145" s="18">
        <v>104.88028588236995</v>
      </c>
      <c r="J1145" s="25">
        <f t="shared" si="105"/>
        <v>2.0541953441044947</v>
      </c>
      <c r="K1145" s="46">
        <f t="shared" si="104"/>
        <v>2.1412378427072486E-7</v>
      </c>
      <c r="L1145" s="45">
        <f t="shared" si="107"/>
        <v>0.69439143133911718</v>
      </c>
    </row>
    <row r="1146" spans="2:12" x14ac:dyDescent="0.3">
      <c r="B1146" s="25">
        <v>0.11381542874732986</v>
      </c>
      <c r="C1146" s="18">
        <v>59.989462938837505</v>
      </c>
      <c r="D1146" s="25">
        <f t="shared" si="102"/>
        <v>6.8277264447058457</v>
      </c>
      <c r="E1146" s="46">
        <f t="shared" si="103"/>
        <v>1.2442801442212207E-6</v>
      </c>
      <c r="F1146" s="45">
        <f t="shared" si="106"/>
        <v>0.73845594827736816</v>
      </c>
      <c r="H1146" s="18">
        <v>9.1742370735955774</v>
      </c>
      <c r="I1146" s="18">
        <v>104.96726424697323</v>
      </c>
      <c r="J1146" s="25">
        <f t="shared" si="105"/>
        <v>962.99456716848533</v>
      </c>
      <c r="K1146" s="46">
        <f t="shared" si="104"/>
        <v>1.0029678009995618E-4</v>
      </c>
      <c r="L1146" s="45">
        <f t="shared" si="107"/>
        <v>0.69449172811921711</v>
      </c>
    </row>
    <row r="1147" spans="2:12" x14ac:dyDescent="0.3">
      <c r="B1147" s="25">
        <v>0.55365979438647628</v>
      </c>
      <c r="C1147" s="18">
        <v>60.001001039420245</v>
      </c>
      <c r="D1147" s="25">
        <f t="shared" si="102"/>
        <v>33.220141898468164</v>
      </c>
      <c r="E1147" s="46">
        <f t="shared" si="103"/>
        <v>6.05285150168938E-6</v>
      </c>
      <c r="F1147" s="45">
        <f t="shared" si="106"/>
        <v>0.73846200112886984</v>
      </c>
      <c r="H1147" s="18">
        <v>1.0716612683609128E-2</v>
      </c>
      <c r="I1147" s="18">
        <v>105.19172085082511</v>
      </c>
      <c r="J1147" s="25">
        <f t="shared" si="105"/>
        <v>1.1272989298806231</v>
      </c>
      <c r="K1147" s="46">
        <f t="shared" si="104"/>
        <v>1.1715870618144956E-7</v>
      </c>
      <c r="L1147" s="45">
        <f t="shared" si="107"/>
        <v>0.69449184527792329</v>
      </c>
    </row>
    <row r="1148" spans="2:12" x14ac:dyDescent="0.3">
      <c r="B1148" s="25">
        <v>0.42690826530451886</v>
      </c>
      <c r="C1148" s="18">
        <v>60.017326654471894</v>
      </c>
      <c r="D1148" s="25">
        <f t="shared" si="102"/>
        <v>25.621892810275259</v>
      </c>
      <c r="E1148" s="46">
        <f t="shared" si="103"/>
        <v>4.6671482396432113E-6</v>
      </c>
      <c r="F1148" s="45">
        <f t="shared" si="106"/>
        <v>0.73846666827710949</v>
      </c>
      <c r="H1148" s="18">
        <v>9.0266580518800765E-3</v>
      </c>
      <c r="I1148" s="18">
        <v>105.26623669966762</v>
      </c>
      <c r="J1148" s="25">
        <f t="shared" si="105"/>
        <v>0.9502023230961687</v>
      </c>
      <c r="K1148" s="46">
        <f t="shared" si="104"/>
        <v>9.8683381561240937E-8</v>
      </c>
      <c r="L1148" s="45">
        <f t="shared" si="107"/>
        <v>0.69449194396130487</v>
      </c>
    </row>
    <row r="1149" spans="2:12" x14ac:dyDescent="0.3">
      <c r="B1149" s="25">
        <v>1.2863037657807581</v>
      </c>
      <c r="C1149" s="18">
        <v>60.024479409017545</v>
      </c>
      <c r="D1149" s="25">
        <f t="shared" si="102"/>
        <v>77.209713902848847</v>
      </c>
      <c r="E1149" s="46">
        <f t="shared" si="103"/>
        <v>1.4062436462381026E-5</v>
      </c>
      <c r="F1149" s="45">
        <f t="shared" si="106"/>
        <v>0.7384807307135719</v>
      </c>
      <c r="H1149" s="18">
        <v>9.4486766451154836E-2</v>
      </c>
      <c r="I1149" s="18">
        <v>105.33535913385185</v>
      </c>
      <c r="J1149" s="25">
        <f t="shared" si="105"/>
        <v>9.9527974775287795</v>
      </c>
      <c r="K1149" s="46">
        <f t="shared" si="104"/>
        <v>1.0329707376303136E-6</v>
      </c>
      <c r="L1149" s="45">
        <f t="shared" si="107"/>
        <v>0.69449297693204248</v>
      </c>
    </row>
    <row r="1150" spans="2:12" x14ac:dyDescent="0.3">
      <c r="B1150" s="25">
        <v>1.247105814400129E-2</v>
      </c>
      <c r="C1150" s="18">
        <v>60.268685196238465</v>
      </c>
      <c r="D1150" s="25">
        <f t="shared" si="102"/>
        <v>0.75161427734479969</v>
      </c>
      <c r="E1150" s="46">
        <f t="shared" si="103"/>
        <v>1.3633907280231724E-7</v>
      </c>
      <c r="F1150" s="45">
        <f t="shared" si="106"/>
        <v>0.73848086705264471</v>
      </c>
      <c r="H1150" s="18">
        <v>13.664176822567242</v>
      </c>
      <c r="I1150" s="18">
        <v>105.39077077775298</v>
      </c>
      <c r="J1150" s="25">
        <f t="shared" si="105"/>
        <v>1440.0781273738692</v>
      </c>
      <c r="K1150" s="46">
        <f t="shared" si="104"/>
        <v>1.4938276905491251E-4</v>
      </c>
      <c r="L1150" s="45">
        <f t="shared" si="107"/>
        <v>0.69464235970109744</v>
      </c>
    </row>
    <row r="1151" spans="2:12" x14ac:dyDescent="0.3">
      <c r="B1151" s="25">
        <v>7.5429784668667708</v>
      </c>
      <c r="C1151" s="18">
        <v>60.301512971162431</v>
      </c>
      <c r="D1151" s="25">
        <f t="shared" si="102"/>
        <v>454.85301386096546</v>
      </c>
      <c r="E1151" s="46">
        <f t="shared" si="103"/>
        <v>8.2463146147316484E-5</v>
      </c>
      <c r="F1151" s="45">
        <f t="shared" si="106"/>
        <v>0.73856333019879206</v>
      </c>
      <c r="H1151" s="18">
        <v>93.190181807629415</v>
      </c>
      <c r="I1151" s="18">
        <v>105.39160871882609</v>
      </c>
      <c r="J1151" s="25">
        <f t="shared" si="105"/>
        <v>9821.4631775059443</v>
      </c>
      <c r="K1151" s="46">
        <f t="shared" si="104"/>
        <v>1.0187959061070551E-3</v>
      </c>
      <c r="L1151" s="45">
        <f t="shared" si="107"/>
        <v>0.69566115560720454</v>
      </c>
    </row>
    <row r="1152" spans="2:12" x14ac:dyDescent="0.3">
      <c r="B1152" s="25">
        <v>4.052616304194089</v>
      </c>
      <c r="C1152" s="18">
        <v>60.384509019853056</v>
      </c>
      <c r="D1152" s="25">
        <f t="shared" si="102"/>
        <v>244.71524577461153</v>
      </c>
      <c r="E1152" s="46">
        <f t="shared" si="103"/>
        <v>4.4304977409086041E-5</v>
      </c>
      <c r="F1152" s="45">
        <f t="shared" si="106"/>
        <v>0.73860763517620109</v>
      </c>
      <c r="H1152" s="18">
        <v>0.12106836286693579</v>
      </c>
      <c r="I1152" s="18">
        <v>105.41984469609059</v>
      </c>
      <c r="J1152" s="25">
        <f t="shared" si="105"/>
        <v>12.763008011042311</v>
      </c>
      <c r="K1152" s="46">
        <f t="shared" si="104"/>
        <v>1.3235723984586058E-6</v>
      </c>
      <c r="L1152" s="45">
        <f t="shared" si="107"/>
        <v>0.695662479179603</v>
      </c>
    </row>
    <row r="1153" spans="2:12" x14ac:dyDescent="0.3">
      <c r="B1153" s="25">
        <v>5.9097419958561659E-2</v>
      </c>
      <c r="C1153" s="18">
        <v>60.420320938209031</v>
      </c>
      <c r="D1153" s="25">
        <f t="shared" si="102"/>
        <v>3.5706850805164154</v>
      </c>
      <c r="E1153" s="46">
        <f t="shared" si="103"/>
        <v>6.4607889315591826E-7</v>
      </c>
      <c r="F1153" s="45">
        <f t="shared" si="106"/>
        <v>0.73860828125509426</v>
      </c>
      <c r="H1153" s="18">
        <v>6.0279520925250836</v>
      </c>
      <c r="I1153" s="18">
        <v>105.45213707438725</v>
      </c>
      <c r="J1153" s="25">
        <f t="shared" si="105"/>
        <v>635.66043033879453</v>
      </c>
      <c r="K1153" s="46">
        <f t="shared" si="104"/>
        <v>6.5900213895400201E-5</v>
      </c>
      <c r="L1153" s="45">
        <f t="shared" si="107"/>
        <v>0.69572837939349841</v>
      </c>
    </row>
    <row r="1154" spans="2:12" x14ac:dyDescent="0.3">
      <c r="B1154" s="25">
        <v>39.465455162440776</v>
      </c>
      <c r="C1154" s="18">
        <v>60.434741796664014</v>
      </c>
      <c r="D1154" s="25">
        <f t="shared" si="102"/>
        <v>2385.0845926299289</v>
      </c>
      <c r="E1154" s="46">
        <f t="shared" si="103"/>
        <v>4.31453650719828E-4</v>
      </c>
      <c r="F1154" s="45">
        <f t="shared" si="106"/>
        <v>0.73903973490581409</v>
      </c>
      <c r="H1154" s="18">
        <v>1.3241859997324354</v>
      </c>
      <c r="I1154" s="18">
        <v>105.45213707438725</v>
      </c>
      <c r="J1154" s="25">
        <f t="shared" si="105"/>
        <v>139.63824355576929</v>
      </c>
      <c r="K1154" s="46">
        <f t="shared" si="104"/>
        <v>1.4476581645012258E-5</v>
      </c>
      <c r="L1154" s="45">
        <f t="shared" si="107"/>
        <v>0.6957428559751434</v>
      </c>
    </row>
    <row r="1155" spans="2:12" x14ac:dyDescent="0.3">
      <c r="B1155" s="25">
        <v>7.8630185162182897E-3</v>
      </c>
      <c r="C1155" s="18">
        <v>60.507936533152204</v>
      </c>
      <c r="D1155" s="25">
        <f t="shared" si="102"/>
        <v>0.47577502533833688</v>
      </c>
      <c r="E1155" s="46">
        <f t="shared" si="103"/>
        <v>8.5961964217472176E-8</v>
      </c>
      <c r="F1155" s="45">
        <f t="shared" si="106"/>
        <v>0.73903982086777831</v>
      </c>
      <c r="H1155" s="18">
        <v>0.34996610740199685</v>
      </c>
      <c r="I1155" s="18">
        <v>105.50812635662501</v>
      </c>
      <c r="J1155" s="25">
        <f t="shared" si="105"/>
        <v>36.924268280306087</v>
      </c>
      <c r="K1155" s="46">
        <f t="shared" si="104"/>
        <v>3.8259828512126197E-6</v>
      </c>
      <c r="L1155" s="45">
        <f t="shared" si="107"/>
        <v>0.69574668195799461</v>
      </c>
    </row>
    <row r="1156" spans="2:12" x14ac:dyDescent="0.3">
      <c r="B1156" s="25">
        <v>9.0266580518800765E-3</v>
      </c>
      <c r="C1156" s="18">
        <v>60.537647152322954</v>
      </c>
      <c r="D1156" s="25">
        <f t="shared" si="102"/>
        <v>0.54645264010939099</v>
      </c>
      <c r="E1156" s="46">
        <f t="shared" si="103"/>
        <v>9.868338156124095E-8</v>
      </c>
      <c r="F1156" s="45">
        <f t="shared" si="106"/>
        <v>0.73903991955115989</v>
      </c>
      <c r="H1156" s="18">
        <v>0.78842589278065134</v>
      </c>
      <c r="I1156" s="18">
        <v>105.6972372927259</v>
      </c>
      <c r="J1156" s="25">
        <f t="shared" si="105"/>
        <v>83.334438676965775</v>
      </c>
      <c r="K1156" s="46">
        <f t="shared" si="104"/>
        <v>8.6194173705106602E-6</v>
      </c>
      <c r="L1156" s="45">
        <f t="shared" si="107"/>
        <v>0.69575530137536512</v>
      </c>
    </row>
    <row r="1157" spans="2:12" x14ac:dyDescent="0.3">
      <c r="B1157" s="25">
        <v>7.8890966280596331E-2</v>
      </c>
      <c r="C1157" s="18">
        <v>60.748188276537931</v>
      </c>
      <c r="D1157" s="25">
        <f t="shared" si="102"/>
        <v>4.7924832729316709</v>
      </c>
      <c r="E1157" s="46">
        <f t="shared" si="103"/>
        <v>8.6247061564291466E-7</v>
      </c>
      <c r="F1157" s="45">
        <f t="shared" si="106"/>
        <v>0.73904078202177548</v>
      </c>
      <c r="H1157" s="18">
        <v>1.2208474654471502E-3</v>
      </c>
      <c r="I1157" s="18">
        <v>105.71176951351201</v>
      </c>
      <c r="J1157" s="25">
        <f t="shared" si="105"/>
        <v>0.12905794587850444</v>
      </c>
      <c r="K1157" s="46">
        <f t="shared" si="104"/>
        <v>1.3346839502323007E-8</v>
      </c>
      <c r="L1157" s="45">
        <f t="shared" si="107"/>
        <v>0.69575531472220464</v>
      </c>
    </row>
    <row r="1158" spans="2:12" x14ac:dyDescent="0.3">
      <c r="B1158" s="25">
        <v>1.0707989853617619</v>
      </c>
      <c r="C1158" s="18">
        <v>60.833815829332963</v>
      </c>
      <c r="D1158" s="25">
        <f t="shared" si="102"/>
        <v>65.140788265734031</v>
      </c>
      <c r="E1158" s="46">
        <f t="shared" si="103"/>
        <v>1.1706443762521325E-5</v>
      </c>
      <c r="F1158" s="45">
        <f t="shared" si="106"/>
        <v>0.73905248846553795</v>
      </c>
      <c r="H1158" s="18">
        <v>14.343699656434183</v>
      </c>
      <c r="I1158" s="18">
        <v>105.71457176890877</v>
      </c>
      <c r="J1158" s="25">
        <f t="shared" si="105"/>
        <v>1516.3380667617835</v>
      </c>
      <c r="K1158" s="46">
        <f t="shared" si="104"/>
        <v>1.5681161046096314E-4</v>
      </c>
      <c r="L1158" s="45">
        <f t="shared" si="107"/>
        <v>0.69591212633266564</v>
      </c>
    </row>
    <row r="1159" spans="2:12" x14ac:dyDescent="0.3">
      <c r="B1159" s="25">
        <v>1.7262970359297469E-3</v>
      </c>
      <c r="C1159" s="18">
        <v>60.888971828748375</v>
      </c>
      <c r="D1159" s="25">
        <f t="shared" ref="D1159:D1222" si="108">B1159 * C1159</f>
        <v>0.10511245158877817</v>
      </c>
      <c r="E1159" s="46">
        <f t="shared" ref="E1159:E1222" si="109">B1159/$C$2</f>
        <v>1.8872635709204969E-8</v>
      </c>
      <c r="F1159" s="45">
        <f t="shared" si="106"/>
        <v>0.73905250733817363</v>
      </c>
      <c r="H1159" s="18">
        <v>8.7503022514283657E-3</v>
      </c>
      <c r="I1159" s="18">
        <v>105.95695268794644</v>
      </c>
      <c r="J1159" s="25">
        <f t="shared" si="105"/>
        <v>0.92715536165982659</v>
      </c>
      <c r="K1159" s="46">
        <f t="shared" ref="K1159:K1222" si="110">H1159/$I$2</f>
        <v>9.5662138843737298E-8</v>
      </c>
      <c r="L1159" s="45">
        <f t="shared" si="107"/>
        <v>0.69591222199480451</v>
      </c>
    </row>
    <row r="1160" spans="2:12" x14ac:dyDescent="0.3">
      <c r="B1160" s="25">
        <v>0.94823563285171986</v>
      </c>
      <c r="C1160" s="18">
        <v>60.938405732505494</v>
      </c>
      <c r="D1160" s="25">
        <f t="shared" si="108"/>
        <v>57.783967724737224</v>
      </c>
      <c r="E1160" s="46">
        <f t="shared" si="109"/>
        <v>1.0366527482137334E-5</v>
      </c>
      <c r="F1160" s="45">
        <f t="shared" si="106"/>
        <v>0.73906287386565572</v>
      </c>
      <c r="H1160" s="18">
        <v>9.0243933664169163E-4</v>
      </c>
      <c r="I1160" s="18">
        <v>106.08377266434259</v>
      </c>
      <c r="J1160" s="25">
        <f t="shared" ref="J1160:J1223" si="111">H1160 * I1160</f>
        <v>9.5734169431657343E-2</v>
      </c>
      <c r="K1160" s="46">
        <f t="shared" si="110"/>
        <v>9.865862302730814E-9</v>
      </c>
      <c r="L1160" s="45">
        <f t="shared" si="107"/>
        <v>0.69591223186066686</v>
      </c>
    </row>
    <row r="1161" spans="2:12" x14ac:dyDescent="0.3">
      <c r="B1161" s="25">
        <v>5.7920974688022397</v>
      </c>
      <c r="C1161" s="18">
        <v>60.938976977048156</v>
      </c>
      <c r="D1161" s="25">
        <f t="shared" si="108"/>
        <v>352.96449430015861</v>
      </c>
      <c r="E1161" s="46">
        <f t="shared" si="109"/>
        <v>6.3321747790663198E-5</v>
      </c>
      <c r="F1161" s="45">
        <f t="shared" ref="F1161:F1224" si="112">F1160+E1161</f>
        <v>0.73912619561344639</v>
      </c>
      <c r="H1161" s="18">
        <v>0.12792780253221281</v>
      </c>
      <c r="I1161" s="18">
        <v>106.10773000337136</v>
      </c>
      <c r="J1161" s="25">
        <f t="shared" si="111"/>
        <v>13.574128731012644</v>
      </c>
      <c r="K1161" s="46">
        <f t="shared" si="110"/>
        <v>1.3985627988808147E-6</v>
      </c>
      <c r="L1161" s="45">
        <f t="shared" ref="L1161:L1224" si="113">L1160+K1161</f>
        <v>0.69591363042346577</v>
      </c>
    </row>
    <row r="1162" spans="2:12" x14ac:dyDescent="0.3">
      <c r="B1162" s="25">
        <v>0.11003155267098919</v>
      </c>
      <c r="C1162" s="18">
        <v>60.948604074020906</v>
      </c>
      <c r="D1162" s="25">
        <f t="shared" si="108"/>
        <v>6.7062695393938974</v>
      </c>
      <c r="E1162" s="46">
        <f t="shared" si="109"/>
        <v>1.2029131527526335E-6</v>
      </c>
      <c r="F1162" s="45">
        <f t="shared" si="112"/>
        <v>0.73912739852659914</v>
      </c>
      <c r="H1162" s="18">
        <v>1.3299571699462831E-2</v>
      </c>
      <c r="I1162" s="18">
        <v>106.11536694958517</v>
      </c>
      <c r="J1162" s="25">
        <f t="shared" si="111"/>
        <v>1.4112889311608163</v>
      </c>
      <c r="K1162" s="46">
        <f t="shared" si="110"/>
        <v>1.453967460688084E-7</v>
      </c>
      <c r="L1162" s="45">
        <f t="shared" si="113"/>
        <v>0.69591377582021186</v>
      </c>
    </row>
    <row r="1163" spans="2:12" x14ac:dyDescent="0.3">
      <c r="B1163" s="25">
        <v>165.64746410406951</v>
      </c>
      <c r="C1163" s="18">
        <v>60.948604332819897</v>
      </c>
      <c r="D1163" s="25">
        <f t="shared" si="108"/>
        <v>10095.98174841392</v>
      </c>
      <c r="E1163" s="46">
        <f t="shared" si="109"/>
        <v>1.8109306690120125E-3</v>
      </c>
      <c r="F1163" s="45">
        <f t="shared" si="112"/>
        <v>0.7409383291956112</v>
      </c>
      <c r="H1163" s="18">
        <v>0.8831910992594203</v>
      </c>
      <c r="I1163" s="18">
        <v>106.48520176203462</v>
      </c>
      <c r="J1163" s="25">
        <f t="shared" si="111"/>
        <v>94.046782399072512</v>
      </c>
      <c r="K1163" s="46">
        <f t="shared" si="110"/>
        <v>9.6554321365431849E-6</v>
      </c>
      <c r="L1163" s="45">
        <f t="shared" si="113"/>
        <v>0.69592343125234835</v>
      </c>
    </row>
    <row r="1164" spans="2:12" x14ac:dyDescent="0.3">
      <c r="B1164" s="25">
        <v>0.8831910992594203</v>
      </c>
      <c r="C1164" s="18">
        <v>61.005675291514521</v>
      </c>
      <c r="D1164" s="25">
        <f t="shared" si="108"/>
        <v>53.879669421775965</v>
      </c>
      <c r="E1164" s="46">
        <f t="shared" si="109"/>
        <v>9.6554321365431866E-6</v>
      </c>
      <c r="F1164" s="45">
        <f t="shared" si="112"/>
        <v>0.74094798462774769</v>
      </c>
      <c r="H1164" s="18">
        <v>4.41044723050436</v>
      </c>
      <c r="I1164" s="18">
        <v>106.52441950676445</v>
      </c>
      <c r="J1164" s="25">
        <f t="shared" si="111"/>
        <v>469.8203309946939</v>
      </c>
      <c r="K1164" s="46">
        <f t="shared" si="110"/>
        <v>4.8216941907191065E-5</v>
      </c>
      <c r="L1164" s="45">
        <f t="shared" si="113"/>
        <v>0.6959716481942555</v>
      </c>
    </row>
    <row r="1165" spans="2:12" x14ac:dyDescent="0.3">
      <c r="B1165" s="25">
        <v>30.086733241041657</v>
      </c>
      <c r="C1165" s="18">
        <v>61.03242420182314</v>
      </c>
      <c r="D1165" s="25">
        <f t="shared" si="108"/>
        <v>1836.2662660143476</v>
      </c>
      <c r="E1165" s="46">
        <f t="shared" si="109"/>
        <v>3.289213526526119E-4</v>
      </c>
      <c r="F1165" s="45">
        <f t="shared" si="112"/>
        <v>0.7412769059804003</v>
      </c>
      <c r="H1165" s="18">
        <v>28.366608656069729</v>
      </c>
      <c r="I1165" s="18">
        <v>106.53957771215724</v>
      </c>
      <c r="J1165" s="25">
        <f t="shared" si="111"/>
        <v>3022.166507343693</v>
      </c>
      <c r="K1165" s="46">
        <f t="shared" si="110"/>
        <v>3.1011619688222123E-4</v>
      </c>
      <c r="L1165" s="45">
        <f t="shared" si="113"/>
        <v>0.69628176439113776</v>
      </c>
    </row>
    <row r="1166" spans="2:12" x14ac:dyDescent="0.3">
      <c r="B1166" s="25">
        <v>4.8274463501002174E-2</v>
      </c>
      <c r="C1166" s="18">
        <v>61.087621832651124</v>
      </c>
      <c r="D1166" s="25">
        <f t="shared" si="108"/>
        <v>2.9489721705233403</v>
      </c>
      <c r="E1166" s="46">
        <f t="shared" si="109"/>
        <v>5.2775759023477938E-7</v>
      </c>
      <c r="F1166" s="45">
        <f t="shared" si="112"/>
        <v>0.74127743373799049</v>
      </c>
      <c r="H1166" s="18">
        <v>1.0716574675316224</v>
      </c>
      <c r="I1166" s="18">
        <v>106.62383449791264</v>
      </c>
      <c r="J1166" s="25">
        <f t="shared" si="111"/>
        <v>114.26422845654389</v>
      </c>
      <c r="K1166" s="46">
        <f t="shared" si="110"/>
        <v>1.1715829065813523E-5</v>
      </c>
      <c r="L1166" s="45">
        <f t="shared" si="113"/>
        <v>0.69629348022020354</v>
      </c>
    </row>
    <row r="1167" spans="2:12" x14ac:dyDescent="0.3">
      <c r="B1167" s="25">
        <v>9.4486766451154836E-2</v>
      </c>
      <c r="C1167" s="18">
        <v>61.102914719629496</v>
      </c>
      <c r="D1167" s="25">
        <f t="shared" si="108"/>
        <v>5.7734168325984632</v>
      </c>
      <c r="E1167" s="46">
        <f t="shared" si="109"/>
        <v>1.0329707376303138E-6</v>
      </c>
      <c r="F1167" s="45">
        <f t="shared" si="112"/>
        <v>0.7412784667087281</v>
      </c>
      <c r="H1167" s="18">
        <v>135.4976691705233</v>
      </c>
      <c r="I1167" s="18">
        <v>106.63212946200362</v>
      </c>
      <c r="J1167" s="25">
        <f t="shared" si="111"/>
        <v>14448.405000790977</v>
      </c>
      <c r="K1167" s="46">
        <f t="shared" si="110"/>
        <v>1.4813198983015146E-3</v>
      </c>
      <c r="L1167" s="45">
        <f t="shared" si="113"/>
        <v>0.69777480011850501</v>
      </c>
    </row>
    <row r="1168" spans="2:12" x14ac:dyDescent="0.3">
      <c r="B1168" s="25">
        <v>0.97504352221585577</v>
      </c>
      <c r="C1168" s="18">
        <v>61.106760134755007</v>
      </c>
      <c r="D1168" s="25">
        <f t="shared" si="108"/>
        <v>59.581750632990961</v>
      </c>
      <c r="E1168" s="46">
        <f t="shared" si="109"/>
        <v>1.0659603076645044E-5</v>
      </c>
      <c r="F1168" s="45">
        <f t="shared" si="112"/>
        <v>0.74128912631180477</v>
      </c>
      <c r="H1168" s="18">
        <v>4.6322634573589312</v>
      </c>
      <c r="I1168" s="18">
        <v>106.67851450304968</v>
      </c>
      <c r="J1168" s="25">
        <f t="shared" si="111"/>
        <v>494.1629844178118</v>
      </c>
      <c r="K1168" s="46">
        <f t="shared" si="110"/>
        <v>5.0641934105339667E-5</v>
      </c>
      <c r="L1168" s="45">
        <f t="shared" si="113"/>
        <v>0.69782544205261032</v>
      </c>
    </row>
    <row r="1169" spans="2:12" x14ac:dyDescent="0.3">
      <c r="B1169" s="25">
        <v>2.5941002079052851</v>
      </c>
      <c r="C1169" s="18">
        <v>61.123665576946351</v>
      </c>
      <c r="D1169" s="25">
        <f t="shared" si="108"/>
        <v>158.56091358108964</v>
      </c>
      <c r="E1169" s="46">
        <f t="shared" si="109"/>
        <v>2.8359840281253711E-5</v>
      </c>
      <c r="F1169" s="45">
        <f t="shared" si="112"/>
        <v>0.74131748615208604</v>
      </c>
      <c r="H1169" s="18">
        <v>0.89378590963315219</v>
      </c>
      <c r="I1169" s="18">
        <v>106.70015590228115</v>
      </c>
      <c r="J1169" s="25">
        <f t="shared" si="111"/>
        <v>95.367095901119512</v>
      </c>
      <c r="K1169" s="46">
        <f t="shared" si="110"/>
        <v>9.771259246495824E-6</v>
      </c>
      <c r="L1169" s="45">
        <f t="shared" si="113"/>
        <v>0.69783521331185683</v>
      </c>
    </row>
    <row r="1170" spans="2:12" x14ac:dyDescent="0.3">
      <c r="B1170" s="25">
        <v>4.6322634573589312</v>
      </c>
      <c r="C1170" s="18">
        <v>61.198988032529584</v>
      </c>
      <c r="D1170" s="25">
        <f t="shared" si="108"/>
        <v>283.48983589043337</v>
      </c>
      <c r="E1170" s="46">
        <f t="shared" si="109"/>
        <v>5.0641934105339674E-5</v>
      </c>
      <c r="F1170" s="45">
        <f t="shared" si="112"/>
        <v>0.74136812808619135</v>
      </c>
      <c r="H1170" s="18">
        <v>9.0760046985087683</v>
      </c>
      <c r="I1170" s="18">
        <v>106.73238619279564</v>
      </c>
      <c r="J1170" s="25">
        <f t="shared" si="111"/>
        <v>968.7036385688657</v>
      </c>
      <c r="K1170" s="46">
        <f t="shared" si="110"/>
        <v>9.9222860727288739E-5</v>
      </c>
      <c r="L1170" s="45">
        <f t="shared" si="113"/>
        <v>0.69793443617258411</v>
      </c>
    </row>
    <row r="1171" spans="2:12" x14ac:dyDescent="0.3">
      <c r="B1171" s="25">
        <v>0.38646558869368164</v>
      </c>
      <c r="C1171" s="18">
        <v>61.219132097489037</v>
      </c>
      <c r="D1171" s="25">
        <f t="shared" si="108"/>
        <v>23.659087925372361</v>
      </c>
      <c r="E1171" s="46">
        <f t="shared" si="109"/>
        <v>4.2250111758033029E-6</v>
      </c>
      <c r="F1171" s="45">
        <f t="shared" si="112"/>
        <v>0.74137235309736715</v>
      </c>
      <c r="H1171" s="18">
        <v>4.4643382634822046</v>
      </c>
      <c r="I1171" s="18">
        <v>106.73238619279564</v>
      </c>
      <c r="J1171" s="25">
        <f t="shared" si="111"/>
        <v>476.48947563325731</v>
      </c>
      <c r="K1171" s="46">
        <f t="shared" si="110"/>
        <v>4.8806102296287048E-5</v>
      </c>
      <c r="L1171" s="45">
        <f t="shared" si="113"/>
        <v>0.6979832422748804</v>
      </c>
    </row>
    <row r="1172" spans="2:12" x14ac:dyDescent="0.3">
      <c r="B1172" s="25">
        <v>14.491582386399386</v>
      </c>
      <c r="C1172" s="18">
        <v>61.311179719538849</v>
      </c>
      <c r="D1172" s="25">
        <f t="shared" si="108"/>
        <v>888.4960121130365</v>
      </c>
      <c r="E1172" s="46">
        <f t="shared" si="109"/>
        <v>1.5842832927135775E-4</v>
      </c>
      <c r="F1172" s="45">
        <f t="shared" si="112"/>
        <v>0.74153078142663853</v>
      </c>
      <c r="H1172" s="18">
        <v>2.3053065870071805</v>
      </c>
      <c r="I1172" s="18">
        <v>106.73238619279564</v>
      </c>
      <c r="J1172" s="25">
        <f t="shared" si="111"/>
        <v>246.05087293724606</v>
      </c>
      <c r="K1172" s="46">
        <f t="shared" si="110"/>
        <v>2.5202621860023691E-5</v>
      </c>
      <c r="L1172" s="45">
        <f t="shared" si="113"/>
        <v>0.69800844489674041</v>
      </c>
    </row>
    <row r="1173" spans="2:12" x14ac:dyDescent="0.3">
      <c r="B1173" s="25">
        <v>2.9561758332420141E-2</v>
      </c>
      <c r="C1173" s="18">
        <v>61.321025197871563</v>
      </c>
      <c r="D1173" s="25">
        <f t="shared" si="108"/>
        <v>1.8127573275957252</v>
      </c>
      <c r="E1173" s="46">
        <f t="shared" si="109"/>
        <v>3.2318209689263725E-7</v>
      </c>
      <c r="F1173" s="45">
        <f t="shared" si="112"/>
        <v>0.74153110460873539</v>
      </c>
      <c r="H1173" s="18">
        <v>0.4576617481016001</v>
      </c>
      <c r="I1173" s="18">
        <v>106.73238619279564</v>
      </c>
      <c r="J1173" s="25">
        <f t="shared" si="111"/>
        <v>48.847330444049938</v>
      </c>
      <c r="K1173" s="46">
        <f t="shared" si="110"/>
        <v>5.0033587906310514E-6</v>
      </c>
      <c r="L1173" s="45">
        <f t="shared" si="113"/>
        <v>0.69801344825553102</v>
      </c>
    </row>
    <row r="1174" spans="2:12" x14ac:dyDescent="0.3">
      <c r="B1174" s="25">
        <v>44.503873499576002</v>
      </c>
      <c r="C1174" s="18">
        <v>61.321025456670554</v>
      </c>
      <c r="D1174" s="25">
        <f t="shared" si="108"/>
        <v>2729.023159787946</v>
      </c>
      <c r="E1174" s="46">
        <f t="shared" si="109"/>
        <v>4.8653584795949306E-4</v>
      </c>
      <c r="F1174" s="45">
        <f t="shared" si="112"/>
        <v>0.74201764045669494</v>
      </c>
      <c r="H1174" s="18">
        <v>0.2951292009674944</v>
      </c>
      <c r="I1174" s="18">
        <v>106.73238619279564</v>
      </c>
      <c r="J1174" s="25">
        <f t="shared" si="111"/>
        <v>31.499843854433809</v>
      </c>
      <c r="K1174" s="46">
        <f t="shared" si="110"/>
        <v>3.2264817589798228E-6</v>
      </c>
      <c r="L1174" s="45">
        <f t="shared" si="113"/>
        <v>0.69801667473729001</v>
      </c>
    </row>
    <row r="1175" spans="2:12" x14ac:dyDescent="0.3">
      <c r="B1175" s="25">
        <v>18.179571819011471</v>
      </c>
      <c r="C1175" s="18">
        <v>61.505219131387655</v>
      </c>
      <c r="D1175" s="25">
        <f t="shared" si="108"/>
        <v>1118.1385484431003</v>
      </c>
      <c r="E1175" s="46">
        <f t="shared" si="109"/>
        <v>1.9874704593045181E-4</v>
      </c>
      <c r="F1175" s="45">
        <f t="shared" si="112"/>
        <v>0.74221638750262542</v>
      </c>
      <c r="H1175" s="18">
        <v>0.28211938754975563</v>
      </c>
      <c r="I1175" s="18">
        <v>106.73238619279564</v>
      </c>
      <c r="J1175" s="25">
        <f t="shared" si="111"/>
        <v>30.111275424435501</v>
      </c>
      <c r="K1175" s="46">
        <f t="shared" si="110"/>
        <v>3.0842527774271354E-6</v>
      </c>
      <c r="L1175" s="45">
        <f t="shared" si="113"/>
        <v>0.69801975899006741</v>
      </c>
    </row>
    <row r="1176" spans="2:12" x14ac:dyDescent="0.3">
      <c r="B1176" s="25">
        <v>11.446718168517691</v>
      </c>
      <c r="C1176" s="18">
        <v>61.508405837826999</v>
      </c>
      <c r="D1176" s="25">
        <f t="shared" si="108"/>
        <v>704.06938662041387</v>
      </c>
      <c r="E1176" s="46">
        <f t="shared" si="109"/>
        <v>1.2514053929544243E-4</v>
      </c>
      <c r="F1176" s="45">
        <f t="shared" si="112"/>
        <v>0.74234152804192088</v>
      </c>
      <c r="H1176" s="18">
        <v>0.13890227707452141</v>
      </c>
      <c r="I1176" s="18">
        <v>106.73238619279564</v>
      </c>
      <c r="J1176" s="25">
        <f t="shared" si="111"/>
        <v>14.825371479776523</v>
      </c>
      <c r="K1176" s="46">
        <f t="shared" si="110"/>
        <v>1.5185405639039614E-6</v>
      </c>
      <c r="L1176" s="45">
        <f t="shared" si="113"/>
        <v>0.69802127753063126</v>
      </c>
    </row>
    <row r="1177" spans="2:12" x14ac:dyDescent="0.3">
      <c r="B1177" s="25">
        <v>3.2651670500126784</v>
      </c>
      <c r="C1177" s="18">
        <v>61.517183753236772</v>
      </c>
      <c r="D1177" s="25">
        <f t="shared" si="108"/>
        <v>200.86388140064398</v>
      </c>
      <c r="E1177" s="46">
        <f t="shared" si="109"/>
        <v>3.5696237079733068E-5</v>
      </c>
      <c r="F1177" s="45">
        <f t="shared" si="112"/>
        <v>0.74237722427900066</v>
      </c>
      <c r="H1177" s="18">
        <v>7.9032385765458457E-2</v>
      </c>
      <c r="I1177" s="18">
        <v>106.73238619279564</v>
      </c>
      <c r="J1177" s="25">
        <f t="shared" si="111"/>
        <v>8.4353151192569165</v>
      </c>
      <c r="K1177" s="46">
        <f t="shared" si="110"/>
        <v>8.6401667542546458E-7</v>
      </c>
      <c r="L1177" s="45">
        <f t="shared" si="113"/>
        <v>0.69802214154730668</v>
      </c>
    </row>
    <row r="1178" spans="2:12" x14ac:dyDescent="0.3">
      <c r="B1178" s="25">
        <v>25.779609564458951</v>
      </c>
      <c r="C1178" s="18">
        <v>61.667257348757836</v>
      </c>
      <c r="D1178" s="25">
        <f t="shared" si="108"/>
        <v>1589.7578173619891</v>
      </c>
      <c r="E1178" s="46">
        <f t="shared" si="109"/>
        <v>2.8183398911621005E-4</v>
      </c>
      <c r="F1178" s="45">
        <f t="shared" si="112"/>
        <v>0.74265905826811685</v>
      </c>
      <c r="H1178" s="18">
        <v>3.1528146992059192E-2</v>
      </c>
      <c r="I1178" s="18">
        <v>106.73238619279564</v>
      </c>
      <c r="J1178" s="25">
        <f t="shared" si="111"/>
        <v>3.36507436069969</v>
      </c>
      <c r="K1178" s="46">
        <f t="shared" si="110"/>
        <v>3.4467951944720496E-7</v>
      </c>
      <c r="L1178" s="45">
        <f t="shared" si="113"/>
        <v>0.69802248622682617</v>
      </c>
    </row>
    <row r="1179" spans="2:12" x14ac:dyDescent="0.3">
      <c r="B1179" s="25">
        <v>126.52329828139045</v>
      </c>
      <c r="C1179" s="18">
        <v>61.75519410674174</v>
      </c>
      <c r="D1179" s="25">
        <f t="shared" si="108"/>
        <v>7813.470844392451</v>
      </c>
      <c r="E1179" s="46">
        <f t="shared" si="109"/>
        <v>1.3832081429171474E-3</v>
      </c>
      <c r="F1179" s="45">
        <f t="shared" si="112"/>
        <v>0.74404226641103399</v>
      </c>
      <c r="H1179" s="18">
        <v>2.7617924082733225E-2</v>
      </c>
      <c r="I1179" s="18">
        <v>106.73238619279564</v>
      </c>
      <c r="J1179" s="25">
        <f t="shared" si="111"/>
        <v>2.9477269390415941</v>
      </c>
      <c r="K1179" s="46">
        <f t="shared" si="110"/>
        <v>3.0193124903164958E-7</v>
      </c>
      <c r="L1179" s="45">
        <f t="shared" si="113"/>
        <v>0.69802278815807517</v>
      </c>
    </row>
    <row r="1180" spans="2:12" x14ac:dyDescent="0.3">
      <c r="B1180" s="25">
        <v>0.3408201945858309</v>
      </c>
      <c r="C1180" s="18">
        <v>61.755705679331584</v>
      </c>
      <c r="D1180" s="25">
        <f t="shared" si="108"/>
        <v>21.047591626415095</v>
      </c>
      <c r="E1180" s="46">
        <f t="shared" si="109"/>
        <v>3.7259957243073791E-6</v>
      </c>
      <c r="F1180" s="45">
        <f t="shared" si="112"/>
        <v>0.74404599240675828</v>
      </c>
      <c r="H1180" s="18">
        <v>2.2290994478680659E-2</v>
      </c>
      <c r="I1180" s="18">
        <v>106.73238619279564</v>
      </c>
      <c r="J1180" s="25">
        <f t="shared" si="111"/>
        <v>2.3791710313200194</v>
      </c>
      <c r="K1180" s="46">
        <f t="shared" si="110"/>
        <v>2.436949201882078E-7</v>
      </c>
      <c r="L1180" s="45">
        <f t="shared" si="113"/>
        <v>0.69802303185299541</v>
      </c>
    </row>
    <row r="1181" spans="2:12" x14ac:dyDescent="0.3">
      <c r="B1181" s="25">
        <v>1.6039633643231355E-2</v>
      </c>
      <c r="C1181" s="18">
        <v>61.760621510501018</v>
      </c>
      <c r="D1181" s="25">
        <f t="shared" si="108"/>
        <v>0.99061774260671021</v>
      </c>
      <c r="E1181" s="46">
        <f t="shared" si="109"/>
        <v>1.7535230401109982E-7</v>
      </c>
      <c r="F1181" s="45">
        <f t="shared" si="112"/>
        <v>0.74404616775906229</v>
      </c>
      <c r="H1181" s="18">
        <v>4.6744678365939762E-3</v>
      </c>
      <c r="I1181" s="18">
        <v>106.73238619279564</v>
      </c>
      <c r="J1181" s="25">
        <f t="shared" si="111"/>
        <v>0.49891710638115022</v>
      </c>
      <c r="K1181" s="46">
        <f t="shared" si="110"/>
        <v>5.1103330874295573E-8</v>
      </c>
      <c r="L1181" s="45">
        <f t="shared" si="113"/>
        <v>0.69802308295632631</v>
      </c>
    </row>
    <row r="1182" spans="2:12" x14ac:dyDescent="0.3">
      <c r="B1182" s="25">
        <v>22.905331882779137</v>
      </c>
      <c r="C1182" s="18">
        <v>61.765940963044407</v>
      </c>
      <c r="D1182" s="25">
        <f t="shared" si="108"/>
        <v>1414.7693768106749</v>
      </c>
      <c r="E1182" s="46">
        <f t="shared" si="109"/>
        <v>2.5041112590992178E-4</v>
      </c>
      <c r="F1182" s="45">
        <f t="shared" si="112"/>
        <v>0.74429657888497225</v>
      </c>
      <c r="H1182" s="18">
        <v>2.7842717317980714E-3</v>
      </c>
      <c r="I1182" s="18">
        <v>106.73238619279564</v>
      </c>
      <c r="J1182" s="25">
        <f t="shared" si="111"/>
        <v>0.29717196574395571</v>
      </c>
      <c r="K1182" s="46">
        <f t="shared" si="110"/>
        <v>3.0438878719015921E-8</v>
      </c>
      <c r="L1182" s="45">
        <f t="shared" si="113"/>
        <v>0.69802311339520506</v>
      </c>
    </row>
    <row r="1183" spans="2:12" x14ac:dyDescent="0.3">
      <c r="B1183" s="25">
        <v>2.9482633155857911</v>
      </c>
      <c r="C1183" s="18">
        <v>61.772123221259655</v>
      </c>
      <c r="D1183" s="25">
        <f t="shared" si="108"/>
        <v>182.12048481908502</v>
      </c>
      <c r="E1183" s="46">
        <f t="shared" si="109"/>
        <v>3.2231706578755788E-5</v>
      </c>
      <c r="F1183" s="45">
        <f t="shared" si="112"/>
        <v>0.74432881059155098</v>
      </c>
      <c r="H1183" s="18">
        <v>7.8015546938404441</v>
      </c>
      <c r="I1183" s="18">
        <v>106.8154350604142</v>
      </c>
      <c r="J1183" s="25">
        <f t="shared" si="111"/>
        <v>833.32645877018354</v>
      </c>
      <c r="K1183" s="46">
        <f t="shared" si="110"/>
        <v>8.5290014776043838E-5</v>
      </c>
      <c r="L1183" s="45">
        <f t="shared" si="113"/>
        <v>0.69810840340998115</v>
      </c>
    </row>
    <row r="1184" spans="2:12" x14ac:dyDescent="0.3">
      <c r="B1184" s="25">
        <v>1.9813908344731317</v>
      </c>
      <c r="C1184" s="18">
        <v>61.807613060690954</v>
      </c>
      <c r="D1184" s="25">
        <f t="shared" si="108"/>
        <v>122.46503801911489</v>
      </c>
      <c r="E1184" s="46">
        <f t="shared" si="109"/>
        <v>2.1661432904233316E-5</v>
      </c>
      <c r="F1184" s="45">
        <f t="shared" si="112"/>
        <v>0.74435047202445526</v>
      </c>
      <c r="H1184" s="18">
        <v>0.51948565247585066</v>
      </c>
      <c r="I1184" s="18">
        <v>106.95946256497035</v>
      </c>
      <c r="J1184" s="25">
        <f t="shared" si="111"/>
        <v>55.563906199029944</v>
      </c>
      <c r="K1184" s="46">
        <f t="shared" si="110"/>
        <v>5.6792448062422352E-6</v>
      </c>
      <c r="L1184" s="45">
        <f t="shared" si="113"/>
        <v>0.69811408265478736</v>
      </c>
    </row>
    <row r="1185" spans="2:12" x14ac:dyDescent="0.3">
      <c r="B1185" s="25">
        <v>1.1781366731156595E-2</v>
      </c>
      <c r="C1185" s="18">
        <v>61.808118919765384</v>
      </c>
      <c r="D1185" s="25">
        <f t="shared" si="108"/>
        <v>0.72818411595669441</v>
      </c>
      <c r="E1185" s="46">
        <f t="shared" si="109"/>
        <v>1.287990640347215E-7</v>
      </c>
      <c r="F1185" s="45">
        <f t="shared" si="112"/>
        <v>0.74435060082351934</v>
      </c>
      <c r="H1185" s="18">
        <v>9.1272035647125449</v>
      </c>
      <c r="I1185" s="18">
        <v>107.24203139907422</v>
      </c>
      <c r="J1185" s="25">
        <f t="shared" si="111"/>
        <v>978.81985127264488</v>
      </c>
      <c r="K1185" s="46">
        <f t="shared" si="110"/>
        <v>9.9782589169426626E-5</v>
      </c>
      <c r="L1185" s="45">
        <f t="shared" si="113"/>
        <v>0.69821386524395679</v>
      </c>
    </row>
    <row r="1186" spans="2:12" x14ac:dyDescent="0.3">
      <c r="B1186" s="25">
        <v>9.3453227374047856</v>
      </c>
      <c r="C1186" s="18">
        <v>61.818223337601594</v>
      </c>
      <c r="D1186" s="25">
        <f t="shared" si="108"/>
        <v>577.71124814285531</v>
      </c>
      <c r="E1186" s="46">
        <f t="shared" si="109"/>
        <v>1.0216716355131844E-4</v>
      </c>
      <c r="F1186" s="45">
        <f t="shared" si="112"/>
        <v>0.74445276798707061</v>
      </c>
      <c r="H1186" s="18">
        <v>0.33187638145318488</v>
      </c>
      <c r="I1186" s="18">
        <v>107.25020258446851</v>
      </c>
      <c r="J1186" s="25">
        <f t="shared" si="111"/>
        <v>35.593809143854429</v>
      </c>
      <c r="K1186" s="46">
        <f t="shared" si="110"/>
        <v>3.6282180397082019E-6</v>
      </c>
      <c r="L1186" s="45">
        <f t="shared" si="113"/>
        <v>0.69821749346199646</v>
      </c>
    </row>
    <row r="1187" spans="2:12" x14ac:dyDescent="0.3">
      <c r="B1187" s="25">
        <v>8.9142368615284795</v>
      </c>
      <c r="C1187" s="18">
        <v>61.863809741024312</v>
      </c>
      <c r="D1187" s="25">
        <f t="shared" si="108"/>
        <v>551.4686531880235</v>
      </c>
      <c r="E1187" s="46">
        <f t="shared" si="109"/>
        <v>9.7454343842156779E-5</v>
      </c>
      <c r="F1187" s="45">
        <f t="shared" si="112"/>
        <v>0.74455022233091273</v>
      </c>
      <c r="H1187" s="18">
        <v>32.95587356154283</v>
      </c>
      <c r="I1187" s="18">
        <v>107.3178359399746</v>
      </c>
      <c r="J1187" s="25">
        <f t="shared" si="111"/>
        <v>3536.7530321362001</v>
      </c>
      <c r="K1187" s="46">
        <f t="shared" si="110"/>
        <v>3.6028805197515758E-4</v>
      </c>
      <c r="L1187" s="45">
        <f t="shared" si="113"/>
        <v>0.69857778151397165</v>
      </c>
    </row>
    <row r="1188" spans="2:12" x14ac:dyDescent="0.3">
      <c r="B1188" s="25">
        <v>7.794204805890331</v>
      </c>
      <c r="C1188" s="18">
        <v>61.894544741970101</v>
      </c>
      <c r="D1188" s="25">
        <f t="shared" si="108"/>
        <v>482.41875808625747</v>
      </c>
      <c r="E1188" s="46">
        <f t="shared" si="109"/>
        <v>8.5209662580043434E-5</v>
      </c>
      <c r="F1188" s="45">
        <f t="shared" si="112"/>
        <v>0.7446354319934928</v>
      </c>
      <c r="H1188" s="18">
        <v>32.141733503936848</v>
      </c>
      <c r="I1188" s="18">
        <v>107.33112971180486</v>
      </c>
      <c r="J1188" s="25">
        <f t="shared" si="111"/>
        <v>3449.80856787331</v>
      </c>
      <c r="K1188" s="46">
        <f t="shared" si="110"/>
        <v>3.513875160860986E-4</v>
      </c>
      <c r="L1188" s="45">
        <f t="shared" si="113"/>
        <v>0.69892916903005775</v>
      </c>
    </row>
    <row r="1189" spans="2:12" x14ac:dyDescent="0.3">
      <c r="B1189" s="25">
        <v>3.8201246328098932</v>
      </c>
      <c r="C1189" s="18">
        <v>61.970869551908187</v>
      </c>
      <c r="D1189" s="25">
        <f t="shared" si="108"/>
        <v>236.73644529189306</v>
      </c>
      <c r="E1189" s="46">
        <f t="shared" si="109"/>
        <v>4.1763276573056408E-5</v>
      </c>
      <c r="F1189" s="45">
        <f t="shared" si="112"/>
        <v>0.74467719527006582</v>
      </c>
      <c r="H1189" s="18">
        <v>12.279836673653335</v>
      </c>
      <c r="I1189" s="18">
        <v>107.38214562953542</v>
      </c>
      <c r="J1189" s="25">
        <f t="shared" si="111"/>
        <v>1318.6352099971523</v>
      </c>
      <c r="K1189" s="46">
        <f t="shared" si="110"/>
        <v>1.3424855588979072E-4</v>
      </c>
      <c r="L1189" s="45">
        <f t="shared" si="113"/>
        <v>0.69906341758594759</v>
      </c>
    </row>
    <row r="1190" spans="2:12" x14ac:dyDescent="0.3">
      <c r="B1190" s="25">
        <v>7.3497647572366986E-2</v>
      </c>
      <c r="C1190" s="18">
        <v>62.057701922872084</v>
      </c>
      <c r="D1190" s="25">
        <f t="shared" si="108"/>
        <v>4.5610951050782536</v>
      </c>
      <c r="E1190" s="46">
        <f t="shared" si="109"/>
        <v>8.0350849201902013E-7</v>
      </c>
      <c r="F1190" s="45">
        <f t="shared" si="112"/>
        <v>0.74467799877855778</v>
      </c>
      <c r="H1190" s="18">
        <v>23.558290329761803</v>
      </c>
      <c r="I1190" s="18">
        <v>107.44177154487971</v>
      </c>
      <c r="J1190" s="25">
        <f t="shared" si="111"/>
        <v>2531.1444475982166</v>
      </c>
      <c r="K1190" s="46">
        <f t="shared" si="110"/>
        <v>2.5754955379728422E-4</v>
      </c>
      <c r="L1190" s="45">
        <f t="shared" si="113"/>
        <v>0.6993209671397449</v>
      </c>
    </row>
    <row r="1191" spans="2:12" x14ac:dyDescent="0.3">
      <c r="B1191" s="25">
        <v>7.6637724123429507E-3</v>
      </c>
      <c r="C1191" s="18">
        <v>62.115199146220178</v>
      </c>
      <c r="D1191" s="25">
        <f t="shared" si="108"/>
        <v>0.47603674960399062</v>
      </c>
      <c r="E1191" s="46">
        <f t="shared" si="109"/>
        <v>8.3783718494601848E-8</v>
      </c>
      <c r="F1191" s="45">
        <f t="shared" si="112"/>
        <v>0.7446780825622763</v>
      </c>
      <c r="H1191" s="18">
        <v>0.15583337479620241</v>
      </c>
      <c r="I1191" s="18">
        <v>107.52244743948285</v>
      </c>
      <c r="J1191" s="25">
        <f t="shared" si="111"/>
        <v>16.755585850841904</v>
      </c>
      <c r="K1191" s="46">
        <f t="shared" si="110"/>
        <v>1.7036387438855665E-6</v>
      </c>
      <c r="L1191" s="45">
        <f t="shared" si="113"/>
        <v>0.69932267077848875</v>
      </c>
    </row>
    <row r="1192" spans="2:12" x14ac:dyDescent="0.3">
      <c r="B1192" s="25">
        <v>0.40583824344503228</v>
      </c>
      <c r="C1192" s="18">
        <v>62.140813905228214</v>
      </c>
      <c r="D1192" s="25">
        <f t="shared" si="108"/>
        <v>25.219118761542454</v>
      </c>
      <c r="E1192" s="46">
        <f t="shared" si="109"/>
        <v>4.4368015271929335E-6</v>
      </c>
      <c r="F1192" s="45">
        <f t="shared" si="112"/>
        <v>0.74468251936380347</v>
      </c>
      <c r="H1192" s="18">
        <v>0.13266968769312371</v>
      </c>
      <c r="I1192" s="18">
        <v>107.52849323036956</v>
      </c>
      <c r="J1192" s="25">
        <f t="shared" si="111"/>
        <v>14.265771614985297</v>
      </c>
      <c r="K1192" s="46">
        <f t="shared" si="110"/>
        <v>1.4504031654887302E-6</v>
      </c>
      <c r="L1192" s="45">
        <f t="shared" si="113"/>
        <v>0.69932412118165421</v>
      </c>
    </row>
    <row r="1193" spans="2:12" x14ac:dyDescent="0.3">
      <c r="B1193" s="25">
        <v>0.68937415741675068</v>
      </c>
      <c r="C1193" s="18">
        <v>62.142876348935943</v>
      </c>
      <c r="D1193" s="25">
        <f t="shared" si="108"/>
        <v>42.839693022501038</v>
      </c>
      <c r="E1193" s="46">
        <f t="shared" si="109"/>
        <v>7.5365403922271011E-6</v>
      </c>
      <c r="F1193" s="45">
        <f t="shared" si="112"/>
        <v>0.74469005590419568</v>
      </c>
      <c r="H1193" s="18">
        <v>1.1141312907275278</v>
      </c>
      <c r="I1193" s="18">
        <v>107.53568599934428</v>
      </c>
      <c r="J1193" s="25">
        <f t="shared" si="111"/>
        <v>119.80887264171959</v>
      </c>
      <c r="K1193" s="46">
        <f t="shared" si="110"/>
        <v>1.2180171514227553E-5</v>
      </c>
      <c r="L1193" s="45">
        <f t="shared" si="113"/>
        <v>0.69933630135316849</v>
      </c>
    </row>
    <row r="1194" spans="2:12" x14ac:dyDescent="0.3">
      <c r="B1194" s="25">
        <v>6.8774286766711157E-2</v>
      </c>
      <c r="C1194" s="18">
        <v>62.149733543630106</v>
      </c>
      <c r="D1194" s="25">
        <f t="shared" si="108"/>
        <v>4.2743035972043044</v>
      </c>
      <c r="E1194" s="46">
        <f t="shared" si="109"/>
        <v>7.5187064178065189E-7</v>
      </c>
      <c r="F1194" s="45">
        <f t="shared" si="112"/>
        <v>0.74469080777483743</v>
      </c>
      <c r="H1194" s="18">
        <v>43.314925188140478</v>
      </c>
      <c r="I1194" s="18">
        <v>107.55056824061336</v>
      </c>
      <c r="J1194" s="25">
        <f t="shared" si="111"/>
        <v>4658.5448172841652</v>
      </c>
      <c r="K1194" s="46">
        <f t="shared" si="110"/>
        <v>4.7353774398794086E-4</v>
      </c>
      <c r="L1194" s="45">
        <f t="shared" si="113"/>
        <v>0.69980983909715644</v>
      </c>
    </row>
    <row r="1195" spans="2:12" x14ac:dyDescent="0.3">
      <c r="B1195" s="25">
        <v>0.58839207267010352</v>
      </c>
      <c r="C1195" s="18">
        <v>62.189212187709998</v>
      </c>
      <c r="D1195" s="25">
        <f t="shared" si="108"/>
        <v>36.591639456847545</v>
      </c>
      <c r="E1195" s="46">
        <f t="shared" si="109"/>
        <v>6.432559988557397E-6</v>
      </c>
      <c r="F1195" s="45">
        <f t="shared" si="112"/>
        <v>0.74469724033482598</v>
      </c>
      <c r="H1195" s="18">
        <v>5.1705567248282023</v>
      </c>
      <c r="I1195" s="18">
        <v>107.87343973685306</v>
      </c>
      <c r="J1195" s="25">
        <f t="shared" si="111"/>
        <v>557.76573926173535</v>
      </c>
      <c r="K1195" s="46">
        <f t="shared" si="110"/>
        <v>5.6526792000721361E-5</v>
      </c>
      <c r="L1195" s="45">
        <f t="shared" si="113"/>
        <v>0.69986636588915718</v>
      </c>
    </row>
    <row r="1196" spans="2:12" x14ac:dyDescent="0.3">
      <c r="B1196" s="25">
        <v>62.912226983811706</v>
      </c>
      <c r="C1196" s="18">
        <v>62.205485877617512</v>
      </c>
      <c r="D1196" s="25">
        <f t="shared" si="108"/>
        <v>3913.4856471709663</v>
      </c>
      <c r="E1196" s="46">
        <f t="shared" si="109"/>
        <v>6.8778403531280367E-4</v>
      </c>
      <c r="F1196" s="45">
        <f t="shared" si="112"/>
        <v>0.74538502437013876</v>
      </c>
      <c r="H1196" s="18">
        <v>4.4819088998483494</v>
      </c>
      <c r="I1196" s="18">
        <v>107.89664824558267</v>
      </c>
      <c r="J1196" s="25">
        <f t="shared" si="111"/>
        <v>483.58294803568373</v>
      </c>
      <c r="K1196" s="46">
        <f t="shared" si="110"/>
        <v>4.8998192192993942E-5</v>
      </c>
      <c r="L1196" s="45">
        <f t="shared" si="113"/>
        <v>0.69991536408135013</v>
      </c>
    </row>
    <row r="1197" spans="2:12" x14ac:dyDescent="0.3">
      <c r="B1197" s="25">
        <v>0.2452858936303528</v>
      </c>
      <c r="C1197" s="18">
        <v>62.20613986228534</v>
      </c>
      <c r="D1197" s="25">
        <f t="shared" si="108"/>
        <v>15.258288605415371</v>
      </c>
      <c r="E1197" s="46">
        <f t="shared" si="109"/>
        <v>2.6815728804164134E-6</v>
      </c>
      <c r="F1197" s="45">
        <f t="shared" si="112"/>
        <v>0.74538770594301917</v>
      </c>
      <c r="H1197" s="18">
        <v>8.8735034136334434E-2</v>
      </c>
      <c r="I1197" s="18">
        <v>108.04506949830056</v>
      </c>
      <c r="J1197" s="25">
        <f t="shared" si="111"/>
        <v>9.5873829301943267</v>
      </c>
      <c r="K1197" s="46">
        <f t="shared" si="110"/>
        <v>9.7009027939213754E-7</v>
      </c>
      <c r="L1197" s="45">
        <f t="shared" si="113"/>
        <v>0.69991633417162957</v>
      </c>
    </row>
    <row r="1198" spans="2:12" x14ac:dyDescent="0.3">
      <c r="B1198" s="25">
        <v>9.0681669547484489</v>
      </c>
      <c r="C1198" s="18">
        <v>62.232664643990297</v>
      </c>
      <c r="D1198" s="25">
        <f t="shared" si="108"/>
        <v>564.33619303057492</v>
      </c>
      <c r="E1198" s="46">
        <f t="shared" si="109"/>
        <v>9.913717507777889E-5</v>
      </c>
      <c r="F1198" s="45">
        <f t="shared" si="112"/>
        <v>0.74548684311809699</v>
      </c>
      <c r="H1198" s="18">
        <v>18.54743616617634</v>
      </c>
      <c r="I1198" s="18">
        <v>108.07845539661471</v>
      </c>
      <c r="J1198" s="25">
        <f t="shared" si="111"/>
        <v>2004.5782524076481</v>
      </c>
      <c r="K1198" s="46">
        <f t="shared" si="110"/>
        <v>2.0276870018226943E-4</v>
      </c>
      <c r="L1198" s="45">
        <f t="shared" si="113"/>
        <v>0.70011910287181189</v>
      </c>
    </row>
    <row r="1199" spans="2:12" x14ac:dyDescent="0.3">
      <c r="B1199" s="25">
        <v>7.444149234208453</v>
      </c>
      <c r="C1199" s="18">
        <v>62.232664643990297</v>
      </c>
      <c r="D1199" s="25">
        <f t="shared" si="108"/>
        <v>463.26924285231183</v>
      </c>
      <c r="E1199" s="46">
        <f t="shared" si="109"/>
        <v>8.1382701666117367E-5</v>
      </c>
      <c r="F1199" s="45">
        <f t="shared" si="112"/>
        <v>0.74556822581976312</v>
      </c>
      <c r="H1199" s="18">
        <v>0.13932734366971999</v>
      </c>
      <c r="I1199" s="18">
        <v>108.1081231074123</v>
      </c>
      <c r="J1199" s="25">
        <f t="shared" si="111"/>
        <v>15.062417621674831</v>
      </c>
      <c r="K1199" s="46">
        <f t="shared" si="110"/>
        <v>1.5231875781989345E-6</v>
      </c>
      <c r="L1199" s="45">
        <f t="shared" si="113"/>
        <v>0.70012062605939007</v>
      </c>
    </row>
    <row r="1200" spans="2:12" x14ac:dyDescent="0.3">
      <c r="B1200" s="25">
        <v>2.389311952607386</v>
      </c>
      <c r="C1200" s="18">
        <v>62.232664643990297</v>
      </c>
      <c r="D1200" s="25">
        <f t="shared" si="108"/>
        <v>148.69324947649309</v>
      </c>
      <c r="E1200" s="46">
        <f t="shared" si="109"/>
        <v>2.6121005330303706E-5</v>
      </c>
      <c r="F1200" s="45">
        <f t="shared" si="112"/>
        <v>0.7455943468250934</v>
      </c>
      <c r="H1200" s="18">
        <v>1.2878947018180043E-4</v>
      </c>
      <c r="I1200" s="18">
        <v>108.35893985350322</v>
      </c>
      <c r="J1200" s="25">
        <f t="shared" si="111"/>
        <v>1.3955490453194257E-2</v>
      </c>
      <c r="K1200" s="46">
        <f t="shared" si="110"/>
        <v>1.4079829272333583E-9</v>
      </c>
      <c r="L1200" s="45">
        <f t="shared" si="113"/>
        <v>0.70012062746737302</v>
      </c>
    </row>
    <row r="1201" spans="2:12" x14ac:dyDescent="0.3">
      <c r="B1201" s="25">
        <v>1.6399332100772881</v>
      </c>
      <c r="C1201" s="18">
        <v>62.232664643990297</v>
      </c>
      <c r="D1201" s="25">
        <f t="shared" si="108"/>
        <v>102.05741350128235</v>
      </c>
      <c r="E1201" s="46">
        <f t="shared" si="109"/>
        <v>1.7928468517903017E-5</v>
      </c>
      <c r="F1201" s="45">
        <f t="shared" si="112"/>
        <v>0.74561227529361129</v>
      </c>
      <c r="H1201" s="18">
        <v>0.39933141435176367</v>
      </c>
      <c r="I1201" s="18">
        <v>108.43015674265575</v>
      </c>
      <c r="J1201" s="25">
        <f t="shared" si="111"/>
        <v>43.299567850428147</v>
      </c>
      <c r="K1201" s="46">
        <f t="shared" si="110"/>
        <v>4.3656660200678935E-6</v>
      </c>
      <c r="L1201" s="45">
        <f t="shared" si="113"/>
        <v>0.70012499313339305</v>
      </c>
    </row>
    <row r="1202" spans="2:12" x14ac:dyDescent="0.3">
      <c r="B1202" s="25">
        <v>1.4555995665577939</v>
      </c>
      <c r="C1202" s="18">
        <v>62.232664643990297</v>
      </c>
      <c r="D1202" s="25">
        <f t="shared" si="108"/>
        <v>90.585839681528824</v>
      </c>
      <c r="E1202" s="46">
        <f t="shared" si="109"/>
        <v>1.5913252346706717E-5</v>
      </c>
      <c r="F1202" s="45">
        <f t="shared" si="112"/>
        <v>0.74562818854595803</v>
      </c>
      <c r="H1202" s="18">
        <v>11.055777144283638</v>
      </c>
      <c r="I1202" s="18">
        <v>108.474067985847</v>
      </c>
      <c r="J1202" s="25">
        <f t="shared" si="111"/>
        <v>1199.2651215853969</v>
      </c>
      <c r="K1202" s="46">
        <f t="shared" si="110"/>
        <v>1.2086660069704873E-4</v>
      </c>
      <c r="L1202" s="45">
        <f t="shared" si="113"/>
        <v>0.70024585973409015</v>
      </c>
    </row>
    <row r="1203" spans="2:12" x14ac:dyDescent="0.3">
      <c r="B1203" s="25">
        <v>0.2950124098242668</v>
      </c>
      <c r="C1203" s="18">
        <v>62.232664643990297</v>
      </c>
      <c r="D1203" s="25">
        <f t="shared" si="108"/>
        <v>18.359408366409024</v>
      </c>
      <c r="E1203" s="46">
        <f t="shared" si="109"/>
        <v>3.225204947020861E-6</v>
      </c>
      <c r="F1203" s="45">
        <f t="shared" si="112"/>
        <v>0.74563141375090503</v>
      </c>
      <c r="H1203" s="18">
        <v>35.759485983828199</v>
      </c>
      <c r="I1203" s="18">
        <v>108.60371278337399</v>
      </c>
      <c r="J1203" s="25">
        <f t="shared" si="111"/>
        <v>3883.6129450687658</v>
      </c>
      <c r="K1203" s="46">
        <f t="shared" si="110"/>
        <v>3.9093837159822085E-4</v>
      </c>
      <c r="L1203" s="45">
        <f t="shared" si="113"/>
        <v>0.70063679810568835</v>
      </c>
    </row>
    <row r="1204" spans="2:12" x14ac:dyDescent="0.3">
      <c r="B1204" s="25">
        <v>0.29331722501956392</v>
      </c>
      <c r="C1204" s="18">
        <v>62.232664643990297</v>
      </c>
      <c r="D1204" s="25">
        <f t="shared" si="108"/>
        <v>18.253912498948363</v>
      </c>
      <c r="E1204" s="46">
        <f t="shared" si="109"/>
        <v>3.2066724438576922E-6</v>
      </c>
      <c r="F1204" s="45">
        <f t="shared" si="112"/>
        <v>0.74563462042334894</v>
      </c>
      <c r="H1204" s="18">
        <v>1.2886177402397152</v>
      </c>
      <c r="I1204" s="18">
        <v>108.60828804677567</v>
      </c>
      <c r="J1204" s="25">
        <f t="shared" si="111"/>
        <v>139.95456671414013</v>
      </c>
      <c r="K1204" s="46">
        <f t="shared" si="110"/>
        <v>1.4087733845215712E-5</v>
      </c>
      <c r="L1204" s="45">
        <f t="shared" si="113"/>
        <v>0.70065088583953361</v>
      </c>
    </row>
    <row r="1205" spans="2:12" x14ac:dyDescent="0.3">
      <c r="B1205" s="25">
        <v>9.9563471885630861E-2</v>
      </c>
      <c r="C1205" s="18">
        <v>62.232664643990297</v>
      </c>
      <c r="D1205" s="25">
        <f t="shared" si="108"/>
        <v>6.1961001566498215</v>
      </c>
      <c r="E1205" s="46">
        <f t="shared" si="109"/>
        <v>1.0884715061966025E-6</v>
      </c>
      <c r="F1205" s="45">
        <f t="shared" si="112"/>
        <v>0.74563570889485509</v>
      </c>
      <c r="H1205" s="18">
        <v>40.705762257508468</v>
      </c>
      <c r="I1205" s="18">
        <v>108.75367374227621</v>
      </c>
      <c r="J1205" s="25">
        <f t="shared" si="111"/>
        <v>4426.9011879837362</v>
      </c>
      <c r="K1205" s="46">
        <f t="shared" si="110"/>
        <v>4.4501323142092546E-4</v>
      </c>
      <c r="L1205" s="45">
        <f t="shared" si="113"/>
        <v>0.70109589907095449</v>
      </c>
    </row>
    <row r="1206" spans="2:12" x14ac:dyDescent="0.3">
      <c r="B1206" s="25">
        <v>2.8714130297885276E-2</v>
      </c>
      <c r="C1206" s="18">
        <v>62.232664643990297</v>
      </c>
      <c r="D1206" s="25">
        <f t="shared" si="108"/>
        <v>1.7869568413721357</v>
      </c>
      <c r="E1206" s="46">
        <f t="shared" si="109"/>
        <v>3.1391545576440851E-7</v>
      </c>
      <c r="F1206" s="45">
        <f t="shared" si="112"/>
        <v>0.74563602281031083</v>
      </c>
      <c r="H1206" s="18">
        <v>1.0481217781489249E-2</v>
      </c>
      <c r="I1206" s="18">
        <v>108.81807528949648</v>
      </c>
      <c r="J1206" s="25">
        <f t="shared" si="111"/>
        <v>1.1405459456717064</v>
      </c>
      <c r="K1206" s="46">
        <f t="shared" si="110"/>
        <v>1.1458526595473923E-7</v>
      </c>
      <c r="L1206" s="45">
        <f t="shared" si="113"/>
        <v>0.70109601365622043</v>
      </c>
    </row>
    <row r="1207" spans="2:12" x14ac:dyDescent="0.3">
      <c r="B1207" s="25">
        <v>5.0951752564287744E-3</v>
      </c>
      <c r="C1207" s="18">
        <v>62.232664643990297</v>
      </c>
      <c r="D1207" s="25">
        <f t="shared" si="108"/>
        <v>0.31708633303568917</v>
      </c>
      <c r="E1207" s="46">
        <f t="shared" si="109"/>
        <v>5.5702688753877097E-8</v>
      </c>
      <c r="F1207" s="45">
        <f t="shared" si="112"/>
        <v>0.74563607851299962</v>
      </c>
      <c r="H1207" s="18">
        <v>0.51268210481794085</v>
      </c>
      <c r="I1207" s="18">
        <v>108.86854007585364</v>
      </c>
      <c r="J1207" s="25">
        <f t="shared" si="111"/>
        <v>55.814952274544993</v>
      </c>
      <c r="K1207" s="46">
        <f t="shared" si="110"/>
        <v>5.6048654417380306E-6</v>
      </c>
      <c r="L1207" s="45">
        <f t="shared" si="113"/>
        <v>0.7011016185216622</v>
      </c>
    </row>
    <row r="1208" spans="2:12" x14ac:dyDescent="0.3">
      <c r="B1208" s="25">
        <v>0.2045738327797153</v>
      </c>
      <c r="C1208" s="18">
        <v>62.282461266653847</v>
      </c>
      <c r="D1208" s="25">
        <f t="shared" si="108"/>
        <v>12.741361816273539</v>
      </c>
      <c r="E1208" s="46">
        <f t="shared" si="109"/>
        <v>2.2364907900151788E-6</v>
      </c>
      <c r="F1208" s="45">
        <f t="shared" si="112"/>
        <v>0.74563831500378963</v>
      </c>
      <c r="H1208" s="18">
        <v>0.5887770968474797</v>
      </c>
      <c r="I1208" s="18">
        <v>108.9802494494609</v>
      </c>
      <c r="J1208" s="25">
        <f t="shared" si="111"/>
        <v>64.16507488456773</v>
      </c>
      <c r="K1208" s="46">
        <f t="shared" si="110"/>
        <v>6.4367692415930091E-6</v>
      </c>
      <c r="L1208" s="45">
        <f t="shared" si="113"/>
        <v>0.70110805529090381</v>
      </c>
    </row>
    <row r="1209" spans="2:12" x14ac:dyDescent="0.3">
      <c r="B1209" s="25">
        <v>4.41044723050436</v>
      </c>
      <c r="C1209" s="18">
        <v>62.291975092542089</v>
      </c>
      <c r="D1209" s="25">
        <f t="shared" si="108"/>
        <v>274.73546902954882</v>
      </c>
      <c r="E1209" s="46">
        <f t="shared" si="109"/>
        <v>4.8216941907191072E-5</v>
      </c>
      <c r="F1209" s="45">
        <f t="shared" si="112"/>
        <v>0.74568653194569678</v>
      </c>
      <c r="H1209" s="18">
        <v>0.86705887715652352</v>
      </c>
      <c r="I1209" s="18">
        <v>109.275542759408</v>
      </c>
      <c r="J1209" s="25">
        <f t="shared" si="111"/>
        <v>94.748329405641968</v>
      </c>
      <c r="K1209" s="46">
        <f t="shared" si="110"/>
        <v>9.4790676149161297E-6</v>
      </c>
      <c r="L1209" s="45">
        <f t="shared" si="113"/>
        <v>0.70111753435851876</v>
      </c>
    </row>
    <row r="1210" spans="2:12" x14ac:dyDescent="0.3">
      <c r="B1210" s="25">
        <v>1.3231983903096989E-3</v>
      </c>
      <c r="C1210" s="18">
        <v>62.331659691985941</v>
      </c>
      <c r="D1210" s="25">
        <f t="shared" si="108"/>
        <v>8.2477151769767734E-2</v>
      </c>
      <c r="E1210" s="46">
        <f t="shared" si="109"/>
        <v>1.4465784666004388E-8</v>
      </c>
      <c r="F1210" s="45">
        <f t="shared" si="112"/>
        <v>0.74568654641148147</v>
      </c>
      <c r="H1210" s="18">
        <v>8.7809969937734422</v>
      </c>
      <c r="I1210" s="18">
        <v>109.27927555929259</v>
      </c>
      <c r="J1210" s="25">
        <f t="shared" si="111"/>
        <v>959.58099016788776</v>
      </c>
      <c r="K1210" s="46">
        <f t="shared" si="110"/>
        <v>9.5997707218362088E-5</v>
      </c>
      <c r="L1210" s="45">
        <f t="shared" si="113"/>
        <v>0.70121353206573711</v>
      </c>
    </row>
    <row r="1211" spans="2:12" x14ac:dyDescent="0.3">
      <c r="B1211" s="25">
        <v>0.12301778757682769</v>
      </c>
      <c r="C1211" s="18">
        <v>62.505193609206451</v>
      </c>
      <c r="D1211" s="25">
        <f t="shared" si="108"/>
        <v>7.689250629865847</v>
      </c>
      <c r="E1211" s="46">
        <f t="shared" si="109"/>
        <v>1.3448843636804531E-6</v>
      </c>
      <c r="F1211" s="45">
        <f t="shared" si="112"/>
        <v>0.74568789129584512</v>
      </c>
      <c r="H1211" s="18">
        <v>1.0799436733650509</v>
      </c>
      <c r="I1211" s="18">
        <v>109.36177777148961</v>
      </c>
      <c r="J1211" s="25">
        <f t="shared" si="111"/>
        <v>118.10456001227486</v>
      </c>
      <c r="K1211" s="46">
        <f t="shared" si="110"/>
        <v>1.1806417499235447E-5</v>
      </c>
      <c r="L1211" s="45">
        <f t="shared" si="113"/>
        <v>0.70122533848323632</v>
      </c>
    </row>
    <row r="1212" spans="2:12" x14ac:dyDescent="0.3">
      <c r="B1212" s="25">
        <v>2.8692430574883474</v>
      </c>
      <c r="C1212" s="18">
        <v>62.542410481656916</v>
      </c>
      <c r="D1212" s="25">
        <f t="shared" si="108"/>
        <v>179.44937707308054</v>
      </c>
      <c r="E1212" s="46">
        <f t="shared" si="109"/>
        <v>3.1367822488311751E-5</v>
      </c>
      <c r="F1212" s="45">
        <f t="shared" si="112"/>
        <v>0.74571925911833348</v>
      </c>
      <c r="H1212" s="18">
        <v>10.04245382778754</v>
      </c>
      <c r="I1212" s="18">
        <v>109.37586996817384</v>
      </c>
      <c r="J1212" s="25">
        <f t="shared" si="111"/>
        <v>1098.4021240294796</v>
      </c>
      <c r="K1212" s="46">
        <f t="shared" si="110"/>
        <v>1.0978850613403835E-4</v>
      </c>
      <c r="L1212" s="45">
        <f t="shared" si="113"/>
        <v>0.70133512698937039</v>
      </c>
    </row>
    <row r="1213" spans="2:12" x14ac:dyDescent="0.3">
      <c r="B1213" s="25">
        <v>19.568341777907335</v>
      </c>
      <c r="C1213" s="18">
        <v>62.543259342378164</v>
      </c>
      <c r="D1213" s="25">
        <f t="shared" si="108"/>
        <v>1223.867874715952</v>
      </c>
      <c r="E1213" s="46">
        <f t="shared" si="109"/>
        <v>2.1392968771956502E-4</v>
      </c>
      <c r="F1213" s="45">
        <f t="shared" si="112"/>
        <v>0.74593318880605308</v>
      </c>
      <c r="H1213" s="18">
        <v>22.434112901144545</v>
      </c>
      <c r="I1213" s="18">
        <v>109.4251966191744</v>
      </c>
      <c r="J1213" s="25">
        <f t="shared" si="111"/>
        <v>2454.8572151844987</v>
      </c>
      <c r="K1213" s="46">
        <f t="shared" si="110"/>
        <v>2.4525955350114304E-4</v>
      </c>
      <c r="L1213" s="45">
        <f t="shared" si="113"/>
        <v>0.70158038654287158</v>
      </c>
    </row>
    <row r="1214" spans="2:12" x14ac:dyDescent="0.3">
      <c r="B1214" s="25">
        <v>15.31938284359785</v>
      </c>
      <c r="C1214" s="18">
        <v>62.57252256095888</v>
      </c>
      <c r="D1214" s="25">
        <f t="shared" si="108"/>
        <v>958.57242860099291</v>
      </c>
      <c r="E1214" s="46">
        <f t="shared" si="109"/>
        <v>1.6747820663513705E-4</v>
      </c>
      <c r="F1214" s="45">
        <f t="shared" si="112"/>
        <v>0.74610066701268818</v>
      </c>
      <c r="H1214" s="18">
        <v>0.14183225338638294</v>
      </c>
      <c r="I1214" s="18">
        <v>109.74367964775712</v>
      </c>
      <c r="J1214" s="25">
        <f t="shared" si="111"/>
        <v>15.565193379354724</v>
      </c>
      <c r="K1214" s="46">
        <f t="shared" si="110"/>
        <v>1.5505723489441191E-6</v>
      </c>
      <c r="L1214" s="45">
        <f t="shared" si="113"/>
        <v>0.70158193711522054</v>
      </c>
    </row>
    <row r="1215" spans="2:12" x14ac:dyDescent="0.3">
      <c r="B1215" s="25">
        <v>5.8528118664617068</v>
      </c>
      <c r="C1215" s="18">
        <v>62.623538478689412</v>
      </c>
      <c r="D1215" s="25">
        <f t="shared" si="108"/>
        <v>366.5237891278947</v>
      </c>
      <c r="E1215" s="46">
        <f t="shared" si="109"/>
        <v>6.3985504192650986E-5</v>
      </c>
      <c r="F1215" s="45">
        <f t="shared" si="112"/>
        <v>0.7461646525168808</v>
      </c>
      <c r="H1215" s="18">
        <v>0.94460568243812304</v>
      </c>
      <c r="I1215" s="18">
        <v>109.74755328286325</v>
      </c>
      <c r="J1215" s="25">
        <f t="shared" si="111"/>
        <v>103.66816246467332</v>
      </c>
      <c r="K1215" s="46">
        <f t="shared" si="110"/>
        <v>1.032684327346846E-5</v>
      </c>
      <c r="L1215" s="45">
        <f t="shared" si="113"/>
        <v>0.70159226395849406</v>
      </c>
    </row>
    <row r="1216" spans="2:12" x14ac:dyDescent="0.3">
      <c r="B1216" s="25">
        <v>1.8122444822220132</v>
      </c>
      <c r="C1216" s="18">
        <v>62.626518812831513</v>
      </c>
      <c r="D1216" s="25">
        <f t="shared" si="108"/>
        <v>113.49456315932702</v>
      </c>
      <c r="E1216" s="46">
        <f t="shared" si="109"/>
        <v>1.9812250856685542E-5</v>
      </c>
      <c r="F1216" s="45">
        <f t="shared" si="112"/>
        <v>0.74618446476773748</v>
      </c>
      <c r="H1216" s="18">
        <v>1.4852098596747965E-2</v>
      </c>
      <c r="I1216" s="18">
        <v>109.79647320174047</v>
      </c>
      <c r="J1216" s="25">
        <f t="shared" si="111"/>
        <v>1.6307080455674452</v>
      </c>
      <c r="K1216" s="46">
        <f t="shared" si="110"/>
        <v>1.623696504713373E-7</v>
      </c>
      <c r="L1216" s="45">
        <f t="shared" si="113"/>
        <v>0.70159242632814456</v>
      </c>
    </row>
    <row r="1217" spans="2:12" x14ac:dyDescent="0.3">
      <c r="B1217" s="25">
        <v>27.922392906693858</v>
      </c>
      <c r="C1217" s="18">
        <v>62.642286886806232</v>
      </c>
      <c r="D1217" s="25">
        <f t="shared" si="108"/>
        <v>1749.12254702724</v>
      </c>
      <c r="E1217" s="46">
        <f t="shared" si="109"/>
        <v>3.0525983564207864E-4</v>
      </c>
      <c r="F1217" s="45">
        <f t="shared" si="112"/>
        <v>0.74648972460337959</v>
      </c>
      <c r="H1217" s="18">
        <v>2.8692430574883474</v>
      </c>
      <c r="I1217" s="18">
        <v>109.9952848066076</v>
      </c>
      <c r="J1217" s="25">
        <f t="shared" si="111"/>
        <v>315.60320728781238</v>
      </c>
      <c r="K1217" s="46">
        <f t="shared" si="110"/>
        <v>3.1367822488311745E-5</v>
      </c>
      <c r="L1217" s="45">
        <f t="shared" si="113"/>
        <v>0.70162379415063292</v>
      </c>
    </row>
    <row r="1218" spans="2:12" x14ac:dyDescent="0.3">
      <c r="B1218" s="25">
        <v>6.0279520925250836</v>
      </c>
      <c r="C1218" s="18">
        <v>62.656372567206574</v>
      </c>
      <c r="D1218" s="25">
        <f t="shared" si="108"/>
        <v>377.68961212652414</v>
      </c>
      <c r="E1218" s="46">
        <f t="shared" si="109"/>
        <v>6.5900213895400214E-5</v>
      </c>
      <c r="F1218" s="45">
        <f t="shared" si="112"/>
        <v>0.746555624817275</v>
      </c>
      <c r="H1218" s="18">
        <v>19.568341777907335</v>
      </c>
      <c r="I1218" s="18">
        <v>109.99612274768072</v>
      </c>
      <c r="J1218" s="25">
        <f t="shared" si="111"/>
        <v>2152.441724171264</v>
      </c>
      <c r="K1218" s="46">
        <f t="shared" si="110"/>
        <v>2.1392968771956496E-4</v>
      </c>
      <c r="L1218" s="45">
        <f t="shared" si="113"/>
        <v>0.70183772383835252</v>
      </c>
    </row>
    <row r="1219" spans="2:12" x14ac:dyDescent="0.3">
      <c r="B1219" s="25">
        <v>1.3241859997324354</v>
      </c>
      <c r="C1219" s="18">
        <v>62.656372567206574</v>
      </c>
      <c r="D1219" s="25">
        <f t="shared" si="108"/>
        <v>82.96869134751438</v>
      </c>
      <c r="E1219" s="46">
        <f t="shared" si="109"/>
        <v>1.447658164501226E-5</v>
      </c>
      <c r="F1219" s="45">
        <f t="shared" si="112"/>
        <v>0.74657010139891999</v>
      </c>
      <c r="H1219" s="18">
        <v>221.90940354797931</v>
      </c>
      <c r="I1219" s="18">
        <v>110.07764234807689</v>
      </c>
      <c r="J1219" s="25">
        <f t="shared" si="111"/>
        <v>24427.263957429532</v>
      </c>
      <c r="K1219" s="46">
        <f t="shared" si="110"/>
        <v>2.4260108465936126E-3</v>
      </c>
      <c r="L1219" s="45">
        <f t="shared" si="113"/>
        <v>0.70426373468494619</v>
      </c>
    </row>
    <row r="1220" spans="2:12" x14ac:dyDescent="0.3">
      <c r="B1220" s="25">
        <v>7.4207633068581345</v>
      </c>
      <c r="C1220" s="18">
        <v>62.67314616133973</v>
      </c>
      <c r="D1220" s="25">
        <f t="shared" si="108"/>
        <v>465.08258335942662</v>
      </c>
      <c r="E1220" s="46">
        <f t="shared" si="109"/>
        <v>8.112703645994571E-5</v>
      </c>
      <c r="F1220" s="45">
        <f t="shared" si="112"/>
        <v>0.7466512284353799</v>
      </c>
      <c r="H1220" s="18">
        <v>2.3924990819068626E-3</v>
      </c>
      <c r="I1220" s="18">
        <v>110.1618093046164</v>
      </c>
      <c r="J1220" s="25">
        <f t="shared" si="111"/>
        <v>0.26356202762249359</v>
      </c>
      <c r="K1220" s="46">
        <f t="shared" si="110"/>
        <v>2.6155848424496213E-8</v>
      </c>
      <c r="L1220" s="45">
        <f t="shared" si="113"/>
        <v>0.70426376084079456</v>
      </c>
    </row>
    <row r="1221" spans="2:12" x14ac:dyDescent="0.3">
      <c r="B1221" s="25">
        <v>11.228344876231859</v>
      </c>
      <c r="C1221" s="18">
        <v>62.68316439403371</v>
      </c>
      <c r="D1221" s="25">
        <f t="shared" si="108"/>
        <v>703.82818774974771</v>
      </c>
      <c r="E1221" s="46">
        <f t="shared" si="109"/>
        <v>1.2275318676679105E-4</v>
      </c>
      <c r="F1221" s="45">
        <f t="shared" si="112"/>
        <v>0.7467739816221467</v>
      </c>
      <c r="H1221" s="18">
        <v>3.1986833142582327E-2</v>
      </c>
      <c r="I1221" s="18">
        <v>110.20393746624485</v>
      </c>
      <c r="J1221" s="25">
        <f t="shared" si="111"/>
        <v>3.525074959388351</v>
      </c>
      <c r="K1221" s="46">
        <f t="shared" si="110"/>
        <v>3.4969407745403049E-7</v>
      </c>
      <c r="L1221" s="45">
        <f t="shared" si="113"/>
        <v>0.70426411053487203</v>
      </c>
    </row>
    <row r="1222" spans="2:12" x14ac:dyDescent="0.3">
      <c r="B1222" s="25">
        <v>4.3621175977023086</v>
      </c>
      <c r="C1222" s="18">
        <v>62.696225999418516</v>
      </c>
      <c r="D1222" s="25">
        <f t="shared" si="108"/>
        <v>273.48831074158454</v>
      </c>
      <c r="E1222" s="46">
        <f t="shared" si="109"/>
        <v>4.7688581181980466E-5</v>
      </c>
      <c r="F1222" s="45">
        <f t="shared" si="112"/>
        <v>0.74682167020332868</v>
      </c>
      <c r="H1222" s="18">
        <v>0.2077683720854111</v>
      </c>
      <c r="I1222" s="18">
        <v>110.26770855997204</v>
      </c>
      <c r="J1222" s="25">
        <f t="shared" si="111"/>
        <v>22.910142301093941</v>
      </c>
      <c r="K1222" s="46">
        <f t="shared" si="110"/>
        <v>2.2714148936429549E-6</v>
      </c>
      <c r="L1222" s="45">
        <f t="shared" si="113"/>
        <v>0.70426638194976565</v>
      </c>
    </row>
    <row r="1223" spans="2:12" x14ac:dyDescent="0.3">
      <c r="B1223" s="25">
        <v>26.494679554278264</v>
      </c>
      <c r="C1223" s="18">
        <v>62.777296128256424</v>
      </c>
      <c r="D1223" s="25">
        <f t="shared" ref="D1223:D1286" si="114">B1223 * C1223</f>
        <v>1663.2643442021874</v>
      </c>
      <c r="E1223" s="46">
        <f t="shared" ref="E1223:E1286" si="115">B1223/$C$2</f>
        <v>2.8965144760890598E-4</v>
      </c>
      <c r="F1223" s="45">
        <f t="shared" si="112"/>
        <v>0.74711132165093763</v>
      </c>
      <c r="H1223" s="18">
        <v>0.27650279810768552</v>
      </c>
      <c r="I1223" s="18">
        <v>110.31085645347443</v>
      </c>
      <c r="J1223" s="25">
        <f t="shared" si="111"/>
        <v>30.501260471040919</v>
      </c>
      <c r="K1223" s="46">
        <f t="shared" ref="K1223:K1286" si="116">H1223/$I$2</f>
        <v>3.022849760297313E-6</v>
      </c>
      <c r="L1223" s="45">
        <f t="shared" si="113"/>
        <v>0.70426940479952593</v>
      </c>
    </row>
    <row r="1224" spans="2:12" x14ac:dyDescent="0.3">
      <c r="B1224" s="25">
        <v>0.93017154929839307</v>
      </c>
      <c r="C1224" s="18">
        <v>62.791340261466949</v>
      </c>
      <c r="D1224" s="25">
        <f t="shared" si="114"/>
        <v>58.406718253531281</v>
      </c>
      <c r="E1224" s="46">
        <f t="shared" si="115"/>
        <v>1.0169043004537587E-5</v>
      </c>
      <c r="F1224" s="45">
        <f t="shared" si="112"/>
        <v>0.74712149069394218</v>
      </c>
      <c r="H1224" s="18">
        <v>0.31456283551960951</v>
      </c>
      <c r="I1224" s="18">
        <v>110.40540130314932</v>
      </c>
      <c r="J1224" s="25">
        <f t="shared" ref="J1224:J1287" si="117">H1224 * I1224</f>
        <v>34.729436090599037</v>
      </c>
      <c r="K1224" s="46">
        <f t="shared" si="116"/>
        <v>3.4389387682744923E-6</v>
      </c>
      <c r="L1224" s="45">
        <f t="shared" si="113"/>
        <v>0.70427284373829424</v>
      </c>
    </row>
    <row r="1225" spans="2:12" x14ac:dyDescent="0.3">
      <c r="B1225" s="25">
        <v>1.3448515310301445E-3</v>
      </c>
      <c r="C1225" s="18">
        <v>62.820728098838927</v>
      </c>
      <c r="D1225" s="25">
        <f t="shared" si="114"/>
        <v>8.4484552364151949E-2</v>
      </c>
      <c r="E1225" s="46">
        <f t="shared" si="115"/>
        <v>1.4702506289381927E-8</v>
      </c>
      <c r="F1225" s="45">
        <f t="shared" ref="F1225:F1288" si="118">F1224+E1225</f>
        <v>0.7471215053964485</v>
      </c>
      <c r="H1225" s="18">
        <v>59.61955455991847</v>
      </c>
      <c r="I1225" s="18">
        <v>110.45006347192755</v>
      </c>
      <c r="J1225" s="25">
        <f t="shared" si="117"/>
        <v>6584.9835853110426</v>
      </c>
      <c r="K1225" s="46">
        <f t="shared" si="116"/>
        <v>6.5178709743217173E-4</v>
      </c>
      <c r="L1225" s="45">
        <f t="shared" ref="L1225:L1288" si="119">L1224+K1225</f>
        <v>0.70492463083572643</v>
      </c>
    </row>
    <row r="1226" spans="2:12" x14ac:dyDescent="0.3">
      <c r="B1226" s="25">
        <v>1.4918205000867601E-2</v>
      </c>
      <c r="C1226" s="18">
        <v>62.837447721269264</v>
      </c>
      <c r="D1226" s="25">
        <f t="shared" si="114"/>
        <v>0.93742192683719561</v>
      </c>
      <c r="E1226" s="46">
        <f t="shared" si="115"/>
        <v>1.6309235465087817E-7</v>
      </c>
      <c r="F1226" s="45">
        <f t="shared" si="118"/>
        <v>0.74712166848880313</v>
      </c>
      <c r="H1226" s="18">
        <v>0.51650061132386327</v>
      </c>
      <c r="I1226" s="18">
        <v>110.64409961143976</v>
      </c>
      <c r="J1226" s="25">
        <f t="shared" si="117"/>
        <v>57.14774508868706</v>
      </c>
      <c r="K1226" s="46">
        <f t="shared" si="116"/>
        <v>5.6466110282388447E-6</v>
      </c>
      <c r="L1226" s="45">
        <f t="shared" si="119"/>
        <v>0.70493027744675463</v>
      </c>
    </row>
    <row r="1227" spans="2:12" x14ac:dyDescent="0.3">
      <c r="B1227" s="25">
        <v>22.45867450802325</v>
      </c>
      <c r="C1227" s="18">
        <v>62.837447980068255</v>
      </c>
      <c r="D1227" s="25">
        <f t="shared" si="114"/>
        <v>1411.2457910991959</v>
      </c>
      <c r="E1227" s="46">
        <f t="shared" si="115"/>
        <v>2.4552807175113521E-4</v>
      </c>
      <c r="F1227" s="45">
        <f t="shared" si="118"/>
        <v>0.74736719656055428</v>
      </c>
      <c r="H1227" s="18">
        <v>71.294207518585608</v>
      </c>
      <c r="I1227" s="18">
        <v>110.67780626086905</v>
      </c>
      <c r="J1227" s="25">
        <f t="shared" si="117"/>
        <v>7890.6864872642118</v>
      </c>
      <c r="K1227" s="46">
        <f t="shared" si="116"/>
        <v>7.7941951974103065E-4</v>
      </c>
      <c r="L1227" s="45">
        <f t="shared" si="119"/>
        <v>0.70570969696649566</v>
      </c>
    </row>
    <row r="1228" spans="2:12" x14ac:dyDescent="0.3">
      <c r="B1228" s="25">
        <v>1.4008806847123196</v>
      </c>
      <c r="C1228" s="18">
        <v>62.84372927487189</v>
      </c>
      <c r="D1228" s="25">
        <f t="shared" si="114"/>
        <v>88.036566496458178</v>
      </c>
      <c r="E1228" s="46">
        <f t="shared" si="115"/>
        <v>1.5315041551002908E-5</v>
      </c>
      <c r="F1228" s="45">
        <f t="shared" si="118"/>
        <v>0.74738251160210534</v>
      </c>
      <c r="H1228" s="18">
        <v>5.9857731016309117</v>
      </c>
      <c r="I1228" s="18">
        <v>110.69203236844152</v>
      </c>
      <c r="J1228" s="25">
        <f t="shared" si="117"/>
        <v>662.57738991587541</v>
      </c>
      <c r="K1228" s="46">
        <f t="shared" si="116"/>
        <v>6.5439094682912614E-5</v>
      </c>
      <c r="L1228" s="45">
        <f t="shared" si="119"/>
        <v>0.70577513606117859</v>
      </c>
    </row>
    <row r="1229" spans="2:12" x14ac:dyDescent="0.3">
      <c r="B1229" s="25">
        <v>2.7009001546757645</v>
      </c>
      <c r="C1229" s="18">
        <v>63.006985766089123</v>
      </c>
      <c r="D1229" s="25">
        <f t="shared" si="114"/>
        <v>170.17557760128381</v>
      </c>
      <c r="E1229" s="46">
        <f t="shared" si="115"/>
        <v>2.9527424102120427E-5</v>
      </c>
      <c r="F1229" s="45">
        <f t="shared" si="118"/>
        <v>0.74741203902620745</v>
      </c>
      <c r="H1229" s="18">
        <v>9.274187678238377E-2</v>
      </c>
      <c r="I1229" s="18">
        <v>110.95431421391368</v>
      </c>
      <c r="J1229" s="25">
        <f t="shared" si="117"/>
        <v>10.290111337300674</v>
      </c>
      <c r="K1229" s="46">
        <f t="shared" si="116"/>
        <v>1.0138948391110672E-6</v>
      </c>
      <c r="L1229" s="45">
        <f t="shared" si="119"/>
        <v>0.70577614995601767</v>
      </c>
    </row>
    <row r="1230" spans="2:12" x14ac:dyDescent="0.3">
      <c r="B1230" s="25">
        <v>173.34746488065866</v>
      </c>
      <c r="C1230" s="18">
        <v>63.056189371395561</v>
      </c>
      <c r="D1230" s="25">
        <f t="shared" si="114"/>
        <v>10930.630572566153</v>
      </c>
      <c r="E1230" s="46">
        <f t="shared" si="115"/>
        <v>1.8951104518608525E-3</v>
      </c>
      <c r="F1230" s="45">
        <f t="shared" si="118"/>
        <v>0.74930714947806831</v>
      </c>
      <c r="H1230" s="18">
        <v>5.956501881366421</v>
      </c>
      <c r="I1230" s="18">
        <v>111.14409174101188</v>
      </c>
      <c r="J1230" s="25">
        <f t="shared" si="117"/>
        <v>662.02999155809937</v>
      </c>
      <c r="K1230" s="46">
        <f t="shared" si="116"/>
        <v>6.5119088875500625E-5</v>
      </c>
      <c r="L1230" s="45">
        <f t="shared" si="119"/>
        <v>0.70584126904489319</v>
      </c>
    </row>
    <row r="1231" spans="2:12" x14ac:dyDescent="0.3">
      <c r="B1231" s="25">
        <v>3.8174012901436072E-2</v>
      </c>
      <c r="C1231" s="18">
        <v>63.089360884349475</v>
      </c>
      <c r="D1231" s="25">
        <f t="shared" si="114"/>
        <v>2.408374076342513</v>
      </c>
      <c r="E1231" s="46">
        <f t="shared" si="115"/>
        <v>4.173350379758242E-7</v>
      </c>
      <c r="F1231" s="45">
        <f t="shared" si="118"/>
        <v>0.74930756681310628</v>
      </c>
      <c r="H1231" s="18">
        <v>0.4738309585954994</v>
      </c>
      <c r="I1231" s="18">
        <v>111.24354890632847</v>
      </c>
      <c r="J1231" s="25">
        <f t="shared" si="117"/>
        <v>52.71063741585094</v>
      </c>
      <c r="K1231" s="46">
        <f t="shared" si="116"/>
        <v>5.1801276855579111E-6</v>
      </c>
      <c r="L1231" s="45">
        <f t="shared" si="119"/>
        <v>0.70584644917257877</v>
      </c>
    </row>
    <row r="1232" spans="2:12" x14ac:dyDescent="0.3">
      <c r="B1232" s="25">
        <v>13.163337207013683</v>
      </c>
      <c r="C1232" s="18">
        <v>63.124790169998306</v>
      </c>
      <c r="D1232" s="25">
        <f t="shared" si="114"/>
        <v>830.93289912967032</v>
      </c>
      <c r="E1232" s="46">
        <f t="shared" si="115"/>
        <v>1.4390737089552808E-4</v>
      </c>
      <c r="F1232" s="45">
        <f t="shared" si="118"/>
        <v>0.74945147418400182</v>
      </c>
      <c r="H1232" s="18">
        <v>0.49517874825687613</v>
      </c>
      <c r="I1232" s="18">
        <v>111.3288008083108</v>
      </c>
      <c r="J1232" s="25">
        <f t="shared" si="117"/>
        <v>55.127656229198443</v>
      </c>
      <c r="K1232" s="46">
        <f t="shared" si="116"/>
        <v>5.4135110773441963E-6</v>
      </c>
      <c r="L1232" s="45">
        <f t="shared" si="119"/>
        <v>0.70585186268365607</v>
      </c>
    </row>
    <row r="1233" spans="2:12" x14ac:dyDescent="0.3">
      <c r="B1233" s="25">
        <v>3.6043246128392639</v>
      </c>
      <c r="C1233" s="18">
        <v>63.22796967224523</v>
      </c>
      <c r="D1233" s="25">
        <f t="shared" si="114"/>
        <v>227.89412730952802</v>
      </c>
      <c r="E1233" s="46">
        <f t="shared" si="115"/>
        <v>3.940405618503589E-5</v>
      </c>
      <c r="F1233" s="45">
        <f t="shared" si="118"/>
        <v>0.7494908782401869</v>
      </c>
      <c r="H1233" s="18">
        <v>1.5841210653888993E-2</v>
      </c>
      <c r="I1233" s="18">
        <v>111.33334388798488</v>
      </c>
      <c r="J1233" s="25">
        <f t="shared" si="117"/>
        <v>1.7636549533314332</v>
      </c>
      <c r="K1233" s="46">
        <f t="shared" si="116"/>
        <v>1.7318305693701616E-7</v>
      </c>
      <c r="L1233" s="45">
        <f t="shared" si="119"/>
        <v>0.70585203586671297</v>
      </c>
    </row>
    <row r="1234" spans="2:12" x14ac:dyDescent="0.3">
      <c r="B1234" s="25">
        <v>11.182089123853075</v>
      </c>
      <c r="C1234" s="18">
        <v>63.230204660412525</v>
      </c>
      <c r="D1234" s="25">
        <f t="shared" si="114"/>
        <v>707.04578383220291</v>
      </c>
      <c r="E1234" s="46">
        <f t="shared" si="115"/>
        <v>1.2224749861120096E-4</v>
      </c>
      <c r="F1234" s="45">
        <f t="shared" si="118"/>
        <v>0.74961312573879813</v>
      </c>
      <c r="H1234" s="18">
        <v>4.9145914555992931E-2</v>
      </c>
      <c r="I1234" s="18">
        <v>111.33557887615217</v>
      </c>
      <c r="J1234" s="25">
        <f t="shared" si="117"/>
        <v>5.4716888464893856</v>
      </c>
      <c r="K1234" s="46">
        <f t="shared" si="116"/>
        <v>5.3728467506255648E-7</v>
      </c>
      <c r="L1234" s="45">
        <f t="shared" si="119"/>
        <v>0.70585257315138805</v>
      </c>
    </row>
    <row r="1235" spans="2:12" x14ac:dyDescent="0.3">
      <c r="B1235" s="25">
        <v>1558.2817460575752</v>
      </c>
      <c r="C1235" s="18">
        <v>63.264065748673659</v>
      </c>
      <c r="D1235" s="25">
        <f t="shared" si="114"/>
        <v>98583.238837544428</v>
      </c>
      <c r="E1235" s="46">
        <f t="shared" si="115"/>
        <v>1.7035818931247521E-2</v>
      </c>
      <c r="F1235" s="45">
        <f t="shared" si="118"/>
        <v>0.76664894467004563</v>
      </c>
      <c r="H1235" s="18">
        <v>9.1742458185763098E-2</v>
      </c>
      <c r="I1235" s="18">
        <v>111.48923859385278</v>
      </c>
      <c r="J1235" s="25">
        <f t="shared" si="117"/>
        <v>10.228296809859104</v>
      </c>
      <c r="K1235" s="46">
        <f t="shared" si="116"/>
        <v>1.0029687570391785E-6</v>
      </c>
      <c r="L1235" s="45">
        <f t="shared" si="119"/>
        <v>0.7058535761201451</v>
      </c>
    </row>
    <row r="1236" spans="2:12" x14ac:dyDescent="0.3">
      <c r="B1236" s="25">
        <v>17.989726179483114</v>
      </c>
      <c r="C1236" s="18">
        <v>63.278882305471242</v>
      </c>
      <c r="D1236" s="25">
        <f t="shared" si="114"/>
        <v>1138.3697656191669</v>
      </c>
      <c r="E1236" s="46">
        <f t="shared" si="115"/>
        <v>1.9667157020337333E-4</v>
      </c>
      <c r="F1236" s="45">
        <f t="shared" si="118"/>
        <v>0.76684561624024905</v>
      </c>
      <c r="H1236" s="18">
        <v>144.87731686863117</v>
      </c>
      <c r="I1236" s="18">
        <v>111.51423025840953</v>
      </c>
      <c r="J1236" s="25">
        <f t="shared" si="117"/>
        <v>16155.882472509094</v>
      </c>
      <c r="K1236" s="46">
        <f t="shared" si="116"/>
        <v>1.5838623173654125E-3</v>
      </c>
      <c r="L1236" s="45">
        <f t="shared" si="119"/>
        <v>0.7074374384375105</v>
      </c>
    </row>
    <row r="1237" spans="2:12" x14ac:dyDescent="0.3">
      <c r="B1237" s="25">
        <v>3.9031576888519339</v>
      </c>
      <c r="C1237" s="18">
        <v>63.295544620125177</v>
      </c>
      <c r="D1237" s="25">
        <f t="shared" si="114"/>
        <v>247.05249165411226</v>
      </c>
      <c r="E1237" s="46">
        <f t="shared" si="115"/>
        <v>4.2671030329152884E-5</v>
      </c>
      <c r="F1237" s="45">
        <f t="shared" si="118"/>
        <v>0.76688828727057823</v>
      </c>
      <c r="H1237" s="18">
        <v>40.419288218065049</v>
      </c>
      <c r="I1237" s="18">
        <v>111.60691247106664</v>
      </c>
      <c r="J1237" s="25">
        <f t="shared" si="117"/>
        <v>4511.0719622964007</v>
      </c>
      <c r="K1237" s="46">
        <f t="shared" si="116"/>
        <v>4.4188137168066458E-4</v>
      </c>
      <c r="L1237" s="45">
        <f t="shared" si="119"/>
        <v>0.70787931980919117</v>
      </c>
    </row>
    <row r="1238" spans="2:12" x14ac:dyDescent="0.3">
      <c r="B1238" s="25">
        <v>0.13266968769312371</v>
      </c>
      <c r="C1238" s="18">
        <v>63.296048816147199</v>
      </c>
      <c r="D1238" s="25">
        <f t="shared" si="114"/>
        <v>8.397467028646961</v>
      </c>
      <c r="E1238" s="46">
        <f t="shared" si="115"/>
        <v>1.4504031654887305E-6</v>
      </c>
      <c r="F1238" s="45">
        <f t="shared" si="118"/>
        <v>0.76688973767374369</v>
      </c>
      <c r="H1238" s="18">
        <v>0.28401313026552089</v>
      </c>
      <c r="I1238" s="18">
        <v>111.61596132485633</v>
      </c>
      <c r="J1238" s="25">
        <f t="shared" si="117"/>
        <v>31.700398563467761</v>
      </c>
      <c r="K1238" s="46">
        <f t="shared" si="116"/>
        <v>3.1049560026877579E-6</v>
      </c>
      <c r="L1238" s="45">
        <f t="shared" si="119"/>
        <v>0.70788242476519381</v>
      </c>
    </row>
    <row r="1239" spans="2:12" x14ac:dyDescent="0.3">
      <c r="B1239" s="25">
        <v>43.314925188140478</v>
      </c>
      <c r="C1239" s="18">
        <v>63.318123826391002</v>
      </c>
      <c r="D1239" s="25">
        <f t="shared" si="114"/>
        <v>2742.6197965935412</v>
      </c>
      <c r="E1239" s="46">
        <f t="shared" si="115"/>
        <v>4.7353774398794097E-4</v>
      </c>
      <c r="F1239" s="45">
        <f t="shared" si="118"/>
        <v>0.76736327541773164</v>
      </c>
      <c r="H1239" s="18">
        <v>1.9369798553234432</v>
      </c>
      <c r="I1239" s="18">
        <v>111.61679926592943</v>
      </c>
      <c r="J1239" s="25">
        <f t="shared" si="117"/>
        <v>216.19949169378577</v>
      </c>
      <c r="K1239" s="46">
        <f t="shared" si="116"/>
        <v>2.1175912618015731E-5</v>
      </c>
      <c r="L1239" s="45">
        <f t="shared" si="119"/>
        <v>0.70790360067781177</v>
      </c>
    </row>
    <row r="1240" spans="2:12" x14ac:dyDescent="0.3">
      <c r="B1240" s="25">
        <v>6.3598388660466298E-3</v>
      </c>
      <c r="C1240" s="18">
        <v>63.433989118506439</v>
      </c>
      <c r="D1240" s="25">
        <f t="shared" si="114"/>
        <v>0.40342994942425625</v>
      </c>
      <c r="E1240" s="46">
        <f t="shared" si="115"/>
        <v>6.952854554575384E-8</v>
      </c>
      <c r="F1240" s="45">
        <f t="shared" si="118"/>
        <v>0.76736334494627723</v>
      </c>
      <c r="H1240" s="18">
        <v>4.8721318307798356E-4</v>
      </c>
      <c r="I1240" s="18">
        <v>111.62777326100519</v>
      </c>
      <c r="J1240" s="25">
        <f t="shared" si="117"/>
        <v>5.438652273040176E-2</v>
      </c>
      <c r="K1240" s="46">
        <f t="shared" si="116"/>
        <v>5.3264280280715073E-9</v>
      </c>
      <c r="L1240" s="45">
        <f t="shared" si="119"/>
        <v>0.70790360600423985</v>
      </c>
    </row>
    <row r="1241" spans="2:12" x14ac:dyDescent="0.3">
      <c r="B1241" s="25">
        <v>1.0490774647187209</v>
      </c>
      <c r="C1241" s="18">
        <v>63.471276793332294</v>
      </c>
      <c r="D1241" s="25">
        <f t="shared" si="114"/>
        <v>66.586286140809221</v>
      </c>
      <c r="E1241" s="46">
        <f t="shared" si="115"/>
        <v>1.1468974579863948E-5</v>
      </c>
      <c r="F1241" s="45">
        <f t="shared" si="118"/>
        <v>0.76737481392085705</v>
      </c>
      <c r="H1241" s="18">
        <v>8.6563330882054288</v>
      </c>
      <c r="I1241" s="18">
        <v>111.72346161240726</v>
      </c>
      <c r="J1241" s="25">
        <f t="shared" si="117"/>
        <v>967.11549748433004</v>
      </c>
      <c r="K1241" s="46">
        <f t="shared" si="116"/>
        <v>9.4634826771426307E-5</v>
      </c>
      <c r="L1241" s="45">
        <f t="shared" si="119"/>
        <v>0.70799824083101126</v>
      </c>
    </row>
    <row r="1242" spans="2:12" x14ac:dyDescent="0.3">
      <c r="B1242" s="25">
        <v>8.7248604044434614</v>
      </c>
      <c r="C1242" s="18">
        <v>63.471810346420114</v>
      </c>
      <c r="D1242" s="25">
        <f t="shared" si="114"/>
        <v>553.78268488982565</v>
      </c>
      <c r="E1242" s="46">
        <f t="shared" si="115"/>
        <v>9.5383997423157947E-5</v>
      </c>
      <c r="F1242" s="45">
        <f t="shared" si="118"/>
        <v>0.76747019791828019</v>
      </c>
      <c r="H1242" s="18">
        <v>3167.9885380799169</v>
      </c>
      <c r="I1242" s="18">
        <v>111.74972316179779</v>
      </c>
      <c r="J1242" s="25">
        <f t="shared" si="117"/>
        <v>354021.84211017919</v>
      </c>
      <c r="K1242" s="46">
        <f t="shared" si="116"/>
        <v>3.4633839000898461E-2</v>
      </c>
      <c r="L1242" s="45">
        <f t="shared" si="119"/>
        <v>0.74263207983190971</v>
      </c>
    </row>
    <row r="1243" spans="2:12" x14ac:dyDescent="0.3">
      <c r="B1243" s="25">
        <v>0.71970391680952162</v>
      </c>
      <c r="C1243" s="18">
        <v>63.476462054302743</v>
      </c>
      <c r="D1243" s="25">
        <f t="shared" si="114"/>
        <v>45.684258365692656</v>
      </c>
      <c r="E1243" s="46">
        <f t="shared" si="115"/>
        <v>7.868118613271384E-6</v>
      </c>
      <c r="F1243" s="45">
        <f t="shared" si="118"/>
        <v>0.7674780660368935</v>
      </c>
      <c r="H1243" s="18">
        <v>0.11003155267098919</v>
      </c>
      <c r="I1243" s="18">
        <v>111.88266950740572</v>
      </c>
      <c r="J1243" s="25">
        <f t="shared" si="117"/>
        <v>12.310623842874989</v>
      </c>
      <c r="K1243" s="46">
        <f t="shared" si="116"/>
        <v>1.2029131527526333E-6</v>
      </c>
      <c r="L1243" s="45">
        <f t="shared" si="119"/>
        <v>0.74263328274506246</v>
      </c>
    </row>
    <row r="1244" spans="2:12" x14ac:dyDescent="0.3">
      <c r="B1244" s="25">
        <v>0.34181600602460094</v>
      </c>
      <c r="C1244" s="18">
        <v>63.535340864970827</v>
      </c>
      <c r="D1244" s="25">
        <f t="shared" si="114"/>
        <v>21.717396455875942</v>
      </c>
      <c r="E1244" s="46">
        <f t="shared" si="115"/>
        <v>3.7368823713488855E-6</v>
      </c>
      <c r="F1244" s="45">
        <f t="shared" si="118"/>
        <v>0.76748180291926482</v>
      </c>
      <c r="H1244" s="18">
        <v>165.64746410406951</v>
      </c>
      <c r="I1244" s="18">
        <v>111.88266976620471</v>
      </c>
      <c r="J1244" s="25">
        <f t="shared" si="117"/>
        <v>18533.080523964858</v>
      </c>
      <c r="K1244" s="46">
        <f t="shared" si="116"/>
        <v>1.8109306690120123E-3</v>
      </c>
      <c r="L1244" s="45">
        <f t="shared" si="119"/>
        <v>0.74444421341407452</v>
      </c>
    </row>
    <row r="1245" spans="2:12" x14ac:dyDescent="0.3">
      <c r="B1245" s="25">
        <v>4.2304809834895423</v>
      </c>
      <c r="C1245" s="18">
        <v>63.54154273745398</v>
      </c>
      <c r="D1245" s="25">
        <f t="shared" si="114"/>
        <v>268.81128821238707</v>
      </c>
      <c r="E1245" s="46">
        <f t="shared" si="115"/>
        <v>4.6249472028501163E-5</v>
      </c>
      <c r="F1245" s="45">
        <f t="shared" si="118"/>
        <v>0.76752805239129329</v>
      </c>
      <c r="H1245" s="18">
        <v>3.9769093651557341E-2</v>
      </c>
      <c r="I1245" s="18">
        <v>111.90588492376102</v>
      </c>
      <c r="J1245" s="25">
        <f t="shared" si="117"/>
        <v>4.4503956176934505</v>
      </c>
      <c r="K1245" s="46">
        <f t="shared" si="116"/>
        <v>4.3477315974586534E-7</v>
      </c>
      <c r="L1245" s="45">
        <f t="shared" si="119"/>
        <v>0.74444464818723421</v>
      </c>
    </row>
    <row r="1246" spans="2:12" x14ac:dyDescent="0.3">
      <c r="B1246" s="25">
        <v>2.2143971946206875E-2</v>
      </c>
      <c r="C1246" s="18">
        <v>63.589502143989755</v>
      </c>
      <c r="D1246" s="25">
        <f t="shared" si="114"/>
        <v>1.4081241515497711</v>
      </c>
      <c r="E1246" s="46">
        <f t="shared" si="115"/>
        <v>2.4208760543375246E-7</v>
      </c>
      <c r="F1246" s="45">
        <f t="shared" si="118"/>
        <v>0.7675282944788987</v>
      </c>
      <c r="H1246" s="18">
        <v>4.5792585682647768E-2</v>
      </c>
      <c r="I1246" s="18">
        <v>111.9639713302173</v>
      </c>
      <c r="J1246" s="25">
        <f t="shared" si="117"/>
        <v>5.127119750508494</v>
      </c>
      <c r="K1246" s="46">
        <f t="shared" si="116"/>
        <v>5.0062461429513619E-7</v>
      </c>
      <c r="L1246" s="45">
        <f t="shared" si="119"/>
        <v>0.74444514881184853</v>
      </c>
    </row>
    <row r="1247" spans="2:12" x14ac:dyDescent="0.3">
      <c r="B1247" s="25">
        <v>0.55047838357859291</v>
      </c>
      <c r="C1247" s="18">
        <v>63.68563808588965</v>
      </c>
      <c r="D1247" s="25">
        <f t="shared" si="114"/>
        <v>35.057567110691807</v>
      </c>
      <c r="E1247" s="46">
        <f t="shared" si="115"/>
        <v>6.0180709245529702E-6</v>
      </c>
      <c r="F1247" s="45">
        <f t="shared" si="118"/>
        <v>0.76753431254982329</v>
      </c>
      <c r="H1247" s="18">
        <v>30.086733241041657</v>
      </c>
      <c r="I1247" s="18">
        <v>111.96648599532524</v>
      </c>
      <c r="J1247" s="25">
        <f t="shared" si="117"/>
        <v>3368.7057960781772</v>
      </c>
      <c r="K1247" s="46">
        <f t="shared" si="116"/>
        <v>3.289213526526119E-4</v>
      </c>
      <c r="L1247" s="45">
        <f t="shared" si="119"/>
        <v>0.74477407016450115</v>
      </c>
    </row>
    <row r="1248" spans="2:12" x14ac:dyDescent="0.3">
      <c r="B1248" s="25">
        <v>5.956501881366421</v>
      </c>
      <c r="C1248" s="18">
        <v>63.691221055943899</v>
      </c>
      <c r="D1248" s="25">
        <f t="shared" si="114"/>
        <v>379.37687804625443</v>
      </c>
      <c r="E1248" s="46">
        <f t="shared" si="115"/>
        <v>6.5119088875500639E-5</v>
      </c>
      <c r="F1248" s="45">
        <f t="shared" si="118"/>
        <v>0.76759943163869881</v>
      </c>
      <c r="H1248" s="18">
        <v>279.32369387992367</v>
      </c>
      <c r="I1248" s="18">
        <v>112.03948764516882</v>
      </c>
      <c r="J1248" s="25">
        <f t="shared" si="117"/>
        <v>31295.283549462623</v>
      </c>
      <c r="K1248" s="46">
        <f t="shared" si="116"/>
        <v>3.0536890290761153E-3</v>
      </c>
      <c r="L1248" s="45">
        <f t="shared" si="119"/>
        <v>0.74782775919357725</v>
      </c>
    </row>
    <row r="1249" spans="2:12" x14ac:dyDescent="0.3">
      <c r="B1249" s="25">
        <v>4.408477689139545E-4</v>
      </c>
      <c r="C1249" s="18">
        <v>63.736967999292574</v>
      </c>
      <c r="D1249" s="25">
        <f t="shared" si="114"/>
        <v>2.8098300139828246E-2</v>
      </c>
      <c r="E1249" s="46">
        <f t="shared" si="115"/>
        <v>4.819541001788192E-9</v>
      </c>
      <c r="F1249" s="45">
        <f t="shared" si="118"/>
        <v>0.7675994364582398</v>
      </c>
      <c r="H1249" s="18">
        <v>2.206643225508742E-2</v>
      </c>
      <c r="I1249" s="18">
        <v>112.16649716549301</v>
      </c>
      <c r="J1249" s="25">
        <f t="shared" si="117"/>
        <v>2.4751144109928069</v>
      </c>
      <c r="K1249" s="46">
        <f t="shared" si="116"/>
        <v>2.4123990755033826E-7</v>
      </c>
      <c r="L1249" s="45">
        <f t="shared" si="119"/>
        <v>0.74782800043348485</v>
      </c>
    </row>
    <row r="1250" spans="2:12" x14ac:dyDescent="0.3">
      <c r="B1250" s="25">
        <v>3.4798330102494219</v>
      </c>
      <c r="C1250" s="18">
        <v>63.799481926959395</v>
      </c>
      <c r="D1250" s="25">
        <f t="shared" si="114"/>
        <v>222.01154324624471</v>
      </c>
      <c r="E1250" s="46">
        <f t="shared" si="115"/>
        <v>3.8043059429765547E-5</v>
      </c>
      <c r="F1250" s="45">
        <f t="shared" si="118"/>
        <v>0.76763747951766959</v>
      </c>
      <c r="H1250" s="18">
        <v>2.9561758332420141E-2</v>
      </c>
      <c r="I1250" s="18">
        <v>112.25509063125639</v>
      </c>
      <c r="J1250" s="25">
        <f t="shared" si="117"/>
        <v>3.3184578608251218</v>
      </c>
      <c r="K1250" s="46">
        <f t="shared" si="116"/>
        <v>3.2318209689263719E-7</v>
      </c>
      <c r="L1250" s="45">
        <f t="shared" si="119"/>
        <v>0.74782832361558171</v>
      </c>
    </row>
    <row r="1251" spans="2:12" x14ac:dyDescent="0.3">
      <c r="B1251" s="25">
        <v>0.61418057925766334</v>
      </c>
      <c r="C1251" s="18">
        <v>63.849680895929666</v>
      </c>
      <c r="D1251" s="25">
        <f t="shared" si="114"/>
        <v>39.215233998079043</v>
      </c>
      <c r="E1251" s="46">
        <f t="shared" si="115"/>
        <v>6.7144912438290745E-6</v>
      </c>
      <c r="F1251" s="45">
        <f t="shared" si="118"/>
        <v>0.76764419400891337</v>
      </c>
      <c r="H1251" s="18">
        <v>44.503873499576002</v>
      </c>
      <c r="I1251" s="18">
        <v>112.25509089005538</v>
      </c>
      <c r="J1251" s="25">
        <f t="shared" si="117"/>
        <v>4995.7863646544311</v>
      </c>
      <c r="K1251" s="46">
        <f t="shared" si="116"/>
        <v>4.8653584795949295E-4</v>
      </c>
      <c r="L1251" s="45">
        <f t="shared" si="119"/>
        <v>0.74831485946354126</v>
      </c>
    </row>
    <row r="1252" spans="2:12" x14ac:dyDescent="0.3">
      <c r="B1252" s="25">
        <v>87.825438633532031</v>
      </c>
      <c r="C1252" s="18">
        <v>63.907170480473816</v>
      </c>
      <c r="D1252" s="25">
        <f t="shared" si="114"/>
        <v>5612.6752792755224</v>
      </c>
      <c r="E1252" s="46">
        <f t="shared" si="115"/>
        <v>9.6014618274490259E-4</v>
      </c>
      <c r="F1252" s="45">
        <f t="shared" si="118"/>
        <v>0.76860434019165824</v>
      </c>
      <c r="H1252" s="18">
        <v>23.49162734260608</v>
      </c>
      <c r="I1252" s="18">
        <v>112.45518956811404</v>
      </c>
      <c r="J1252" s="25">
        <f t="shared" si="117"/>
        <v>2641.7554060762577</v>
      </c>
      <c r="K1252" s="46">
        <f t="shared" si="116"/>
        <v>2.5682076480808237E-4</v>
      </c>
      <c r="L1252" s="45">
        <f t="shared" si="119"/>
        <v>0.7485716802283493</v>
      </c>
    </row>
    <row r="1253" spans="2:12" x14ac:dyDescent="0.3">
      <c r="B1253" s="25">
        <v>11.555147259263322</v>
      </c>
      <c r="C1253" s="18">
        <v>63.969532154989913</v>
      </c>
      <c r="D1253" s="25">
        <f t="shared" si="114"/>
        <v>739.17736415708862</v>
      </c>
      <c r="E1253" s="46">
        <f t="shared" si="115"/>
        <v>1.2632593363218268E-4</v>
      </c>
      <c r="F1253" s="45">
        <f t="shared" si="118"/>
        <v>0.7687306661252904</v>
      </c>
      <c r="H1253" s="18">
        <v>4.2073256491421489</v>
      </c>
      <c r="I1253" s="18">
        <v>112.50599040718961</v>
      </c>
      <c r="J1253" s="25">
        <f t="shared" si="117"/>
        <v>473.3493391223094</v>
      </c>
      <c r="K1253" s="46">
        <f t="shared" si="116"/>
        <v>4.5996327766089889E-5</v>
      </c>
      <c r="L1253" s="45">
        <f t="shared" si="119"/>
        <v>0.74861767655611544</v>
      </c>
    </row>
    <row r="1254" spans="2:12" x14ac:dyDescent="0.3">
      <c r="B1254" s="25">
        <v>209.42718957252509</v>
      </c>
      <c r="C1254" s="18">
        <v>64.011813695779978</v>
      </c>
      <c r="D1254" s="25">
        <f t="shared" si="114"/>
        <v>13405.814241747272</v>
      </c>
      <c r="E1254" s="46">
        <f t="shared" si="115"/>
        <v>2.2895498133530504E-3</v>
      </c>
      <c r="F1254" s="45">
        <f t="shared" si="118"/>
        <v>0.77102021593864345</v>
      </c>
      <c r="H1254" s="18">
        <v>0.71974970823794138</v>
      </c>
      <c r="I1254" s="18">
        <v>112.5410134924085</v>
      </c>
      <c r="J1254" s="25">
        <f t="shared" si="117"/>
        <v>81.001361625963241</v>
      </c>
      <c r="K1254" s="46">
        <f t="shared" si="116"/>
        <v>7.8686192252339735E-6</v>
      </c>
      <c r="L1254" s="45">
        <f t="shared" si="119"/>
        <v>0.74862554517534063</v>
      </c>
    </row>
    <row r="1255" spans="2:12" x14ac:dyDescent="0.3">
      <c r="B1255" s="25">
        <v>3.2382212375523522E-3</v>
      </c>
      <c r="C1255" s="18">
        <v>64.120265849620068</v>
      </c>
      <c r="D1255" s="25">
        <f t="shared" si="114"/>
        <v>0.20763560663174252</v>
      </c>
      <c r="E1255" s="46">
        <f t="shared" si="115"/>
        <v>3.540165364949599E-8</v>
      </c>
      <c r="F1255" s="45">
        <f t="shared" si="118"/>
        <v>0.77102025134029706</v>
      </c>
      <c r="H1255" s="18">
        <v>4.9087191301659914</v>
      </c>
      <c r="I1255" s="18">
        <v>112.54185143348161</v>
      </c>
      <c r="J1255" s="25">
        <f t="shared" si="117"/>
        <v>552.43633907583012</v>
      </c>
      <c r="K1255" s="46">
        <f t="shared" si="116"/>
        <v>5.3664268671198895E-5</v>
      </c>
      <c r="L1255" s="45">
        <f t="shared" si="119"/>
        <v>0.74867920944401178</v>
      </c>
    </row>
    <row r="1256" spans="2:12" x14ac:dyDescent="0.3">
      <c r="B1256" s="25">
        <v>0.54982500516780419</v>
      </c>
      <c r="C1256" s="18">
        <v>64.129891652013967</v>
      </c>
      <c r="D1256" s="25">
        <f t="shared" si="114"/>
        <v>35.260218008979301</v>
      </c>
      <c r="E1256" s="46">
        <f t="shared" si="115"/>
        <v>6.0109279054372395E-6</v>
      </c>
      <c r="F1256" s="45">
        <f t="shared" si="118"/>
        <v>0.77102626226820248</v>
      </c>
      <c r="H1256" s="18">
        <v>1.5255223508575E-2</v>
      </c>
      <c r="I1256" s="18">
        <v>112.55155723791083</v>
      </c>
      <c r="J1256" s="25">
        <f t="shared" si="117"/>
        <v>1.716999161902502</v>
      </c>
      <c r="K1256" s="46">
        <f t="shared" si="116"/>
        <v>1.6677678866822327E-7</v>
      </c>
      <c r="L1256" s="45">
        <f t="shared" si="119"/>
        <v>0.7486793762208005</v>
      </c>
    </row>
    <row r="1257" spans="2:12" x14ac:dyDescent="0.3">
      <c r="B1257" s="25">
        <v>0.28401313026552089</v>
      </c>
      <c r="C1257" s="18">
        <v>64.16308699990563</v>
      </c>
      <c r="D1257" s="25">
        <f t="shared" si="114"/>
        <v>18.223159186342148</v>
      </c>
      <c r="E1257" s="46">
        <f t="shared" si="115"/>
        <v>3.1049560026877583E-6</v>
      </c>
      <c r="F1257" s="45">
        <f t="shared" si="118"/>
        <v>0.77102936722420512</v>
      </c>
      <c r="H1257" s="18">
        <v>2.2484540715813637</v>
      </c>
      <c r="I1257" s="18">
        <v>112.75216620044048</v>
      </c>
      <c r="J1257" s="25">
        <f t="shared" si="117"/>
        <v>253.51806717299903</v>
      </c>
      <c r="K1257" s="46">
        <f t="shared" si="116"/>
        <v>2.4581085247000703E-5</v>
      </c>
      <c r="L1257" s="45">
        <f t="shared" si="119"/>
        <v>0.74870395730604755</v>
      </c>
    </row>
    <row r="1258" spans="2:12" x14ac:dyDescent="0.3">
      <c r="B1258" s="25">
        <v>1.9369798553234432</v>
      </c>
      <c r="C1258" s="18">
        <v>64.163935860626879</v>
      </c>
      <c r="D1258" s="25">
        <f t="shared" si="114"/>
        <v>124.28425120029974</v>
      </c>
      <c r="E1258" s="46">
        <f t="shared" si="115"/>
        <v>2.1175912618015734E-5</v>
      </c>
      <c r="F1258" s="45">
        <f t="shared" si="118"/>
        <v>0.77105054313682309</v>
      </c>
      <c r="H1258" s="18">
        <v>0.58960663521429524</v>
      </c>
      <c r="I1258" s="18">
        <v>112.76476825926059</v>
      </c>
      <c r="J1258" s="25">
        <f t="shared" si="117"/>
        <v>66.486855584062397</v>
      </c>
      <c r="K1258" s="46">
        <f t="shared" si="116"/>
        <v>6.4458381185463242E-6</v>
      </c>
      <c r="L1258" s="45">
        <f t="shared" si="119"/>
        <v>0.74871040314416615</v>
      </c>
    </row>
    <row r="1259" spans="2:12" x14ac:dyDescent="0.3">
      <c r="B1259" s="25">
        <v>17.729832611155871</v>
      </c>
      <c r="C1259" s="18">
        <v>64.172663272356061</v>
      </c>
      <c r="D1259" s="25">
        <f t="shared" si="114"/>
        <v>1137.7705780309432</v>
      </c>
      <c r="E1259" s="46">
        <f t="shared" si="115"/>
        <v>1.9383029982167232E-4</v>
      </c>
      <c r="F1259" s="45">
        <f t="shared" si="118"/>
        <v>0.77124437343664476</v>
      </c>
      <c r="H1259" s="18">
        <v>0.12156150724331383</v>
      </c>
      <c r="I1259" s="18">
        <v>112.79392319210697</v>
      </c>
      <c r="J1259" s="25">
        <f t="shared" si="117"/>
        <v>13.711399311119095</v>
      </c>
      <c r="K1259" s="46">
        <f t="shared" si="116"/>
        <v>1.3289636688910509E-6</v>
      </c>
      <c r="L1259" s="45">
        <f t="shared" si="119"/>
        <v>0.74871173210783504</v>
      </c>
    </row>
    <row r="1260" spans="2:12" x14ac:dyDescent="0.3">
      <c r="B1260" s="25">
        <v>0.78842589278065134</v>
      </c>
      <c r="C1260" s="18">
        <v>64.227307344265668</v>
      </c>
      <c r="D1260" s="25">
        <f t="shared" si="114"/>
        <v>50.638472133799944</v>
      </c>
      <c r="E1260" s="46">
        <f t="shared" si="115"/>
        <v>8.6194173705106619E-6</v>
      </c>
      <c r="F1260" s="45">
        <f t="shared" si="118"/>
        <v>0.77125299285401527</v>
      </c>
      <c r="H1260" s="18">
        <v>1.8752601727101137</v>
      </c>
      <c r="I1260" s="18">
        <v>112.828487604809</v>
      </c>
      <c r="J1260" s="25">
        <f t="shared" si="117"/>
        <v>211.58276915241504</v>
      </c>
      <c r="K1260" s="46">
        <f t="shared" si="116"/>
        <v>2.0501166000367873E-5</v>
      </c>
      <c r="L1260" s="45">
        <f t="shared" si="119"/>
        <v>0.74873223327383542</v>
      </c>
    </row>
    <row r="1261" spans="2:12" x14ac:dyDescent="0.3">
      <c r="B1261" s="25">
        <v>9.1581967601450742</v>
      </c>
      <c r="C1261" s="18">
        <v>64.239703261591274</v>
      </c>
      <c r="D1261" s="25">
        <f t="shared" si="114"/>
        <v>588.3198422829862</v>
      </c>
      <c r="E1261" s="46">
        <f t="shared" si="115"/>
        <v>1.0012142036399409E-4</v>
      </c>
      <c r="F1261" s="45">
        <f t="shared" si="118"/>
        <v>0.77135311427437925</v>
      </c>
      <c r="H1261" s="18">
        <v>0.94823563285171986</v>
      </c>
      <c r="I1261" s="18">
        <v>112.84369379098025</v>
      </c>
      <c r="J1261" s="25">
        <f t="shared" si="117"/>
        <v>107.00241139521584</v>
      </c>
      <c r="K1261" s="46">
        <f t="shared" si="116"/>
        <v>1.0366527482137332E-5</v>
      </c>
      <c r="L1261" s="45">
        <f t="shared" si="119"/>
        <v>0.74874259980131752</v>
      </c>
    </row>
    <row r="1262" spans="2:12" x14ac:dyDescent="0.3">
      <c r="B1262" s="25">
        <v>11.055777144283638</v>
      </c>
      <c r="C1262" s="18">
        <v>64.241623571624643</v>
      </c>
      <c r="D1262" s="25">
        <f t="shared" si="114"/>
        <v>710.24107359484071</v>
      </c>
      <c r="E1262" s="46">
        <f t="shared" si="115"/>
        <v>1.2086660069704875E-4</v>
      </c>
      <c r="F1262" s="45">
        <f t="shared" si="118"/>
        <v>0.77147398087507635</v>
      </c>
      <c r="H1262" s="18">
        <v>1.185192157572601E-2</v>
      </c>
      <c r="I1262" s="18">
        <v>113.02008367173212</v>
      </c>
      <c r="J1262" s="25">
        <f t="shared" si="117"/>
        <v>1.3395051681593608</v>
      </c>
      <c r="K1262" s="46">
        <f t="shared" si="116"/>
        <v>1.2957040051469233E-7</v>
      </c>
      <c r="L1262" s="45">
        <f t="shared" si="119"/>
        <v>0.74874272937171804</v>
      </c>
    </row>
    <row r="1263" spans="2:12" x14ac:dyDescent="0.3">
      <c r="B1263" s="25">
        <v>1.7440677038393915E-4</v>
      </c>
      <c r="C1263" s="18">
        <v>64.295012357580077</v>
      </c>
      <c r="D1263" s="25">
        <f t="shared" si="114"/>
        <v>1.1213485457080999E-2</v>
      </c>
      <c r="E1263" s="46">
        <f t="shared" si="115"/>
        <v>1.9066912438404911E-9</v>
      </c>
      <c r="F1263" s="45">
        <f t="shared" si="118"/>
        <v>0.7714739827817676</v>
      </c>
      <c r="H1263" s="18">
        <v>0.97504352221585577</v>
      </c>
      <c r="I1263" s="18">
        <v>113.08198853959935</v>
      </c>
      <c r="J1263" s="25">
        <f t="shared" si="117"/>
        <v>110.25986040482398</v>
      </c>
      <c r="K1263" s="46">
        <f t="shared" si="116"/>
        <v>1.0659603076645042E-5</v>
      </c>
      <c r="L1263" s="45">
        <f t="shared" si="119"/>
        <v>0.74875338897479471</v>
      </c>
    </row>
    <row r="1264" spans="2:12" x14ac:dyDescent="0.3">
      <c r="B1264" s="25">
        <v>34.183145048933511</v>
      </c>
      <c r="C1264" s="18">
        <v>64.335919763573301</v>
      </c>
      <c r="D1264" s="25">
        <f t="shared" si="114"/>
        <v>2199.2040771347743</v>
      </c>
      <c r="E1264" s="46">
        <f t="shared" si="115"/>
        <v>3.7370512170055626E-4</v>
      </c>
      <c r="F1264" s="45">
        <f t="shared" si="118"/>
        <v>0.77184768790346814</v>
      </c>
      <c r="H1264" s="18">
        <v>8.2439511033298913</v>
      </c>
      <c r="I1264" s="18">
        <v>113.12311063541352</v>
      </c>
      <c r="J1264" s="25">
        <f t="shared" si="117"/>
        <v>932.58139273492668</v>
      </c>
      <c r="K1264" s="46">
        <f t="shared" si="116"/>
        <v>9.012648619526162E-5</v>
      </c>
      <c r="L1264" s="45">
        <f t="shared" si="119"/>
        <v>0.74884351546098993</v>
      </c>
    </row>
    <row r="1265" spans="2:12" x14ac:dyDescent="0.3">
      <c r="B1265" s="25">
        <v>7.4068368811858818</v>
      </c>
      <c r="C1265" s="18">
        <v>64.374180594300313</v>
      </c>
      <c r="D1265" s="25">
        <f t="shared" si="114"/>
        <v>476.80905502198402</v>
      </c>
      <c r="E1265" s="46">
        <f t="shared" si="115"/>
        <v>8.0974786671541142E-5</v>
      </c>
      <c r="F1265" s="45">
        <f t="shared" si="118"/>
        <v>0.77192866269013971</v>
      </c>
      <c r="H1265" s="18">
        <v>1.9513807850016747</v>
      </c>
      <c r="I1265" s="18">
        <v>113.24013121796307</v>
      </c>
      <c r="J1265" s="25">
        <f t="shared" si="117"/>
        <v>220.97461614980142</v>
      </c>
      <c r="K1265" s="46">
        <f t="shared" si="116"/>
        <v>2.1333349892154804E-5</v>
      </c>
      <c r="L1265" s="45">
        <f t="shared" si="119"/>
        <v>0.74886484881088211</v>
      </c>
    </row>
    <row r="1266" spans="2:12" x14ac:dyDescent="0.3">
      <c r="B1266" s="25">
        <v>0.41188734301977092</v>
      </c>
      <c r="C1266" s="18">
        <v>64.387052025252544</v>
      </c>
      <c r="D1266" s="25">
        <f t="shared" si="114"/>
        <v>26.520211783557031</v>
      </c>
      <c r="E1266" s="46">
        <f t="shared" si="115"/>
        <v>4.5029329346313207E-6</v>
      </c>
      <c r="F1266" s="45">
        <f t="shared" si="118"/>
        <v>0.77193316562307435</v>
      </c>
      <c r="H1266" s="18">
        <v>6.2893434660509229E-2</v>
      </c>
      <c r="I1266" s="18">
        <v>113.24516858150349</v>
      </c>
      <c r="J1266" s="25">
        <f t="shared" si="117"/>
        <v>7.1223776107991421</v>
      </c>
      <c r="K1266" s="46">
        <f t="shared" si="116"/>
        <v>6.8757858939913075E-7</v>
      </c>
      <c r="L1266" s="45">
        <f t="shared" si="119"/>
        <v>0.74886553638947151</v>
      </c>
    </row>
    <row r="1267" spans="2:12" x14ac:dyDescent="0.3">
      <c r="B1267" s="25">
        <v>8.7503022514283657E-3</v>
      </c>
      <c r="C1267" s="18">
        <v>64.487026379368928</v>
      </c>
      <c r="D1267" s="25">
        <f t="shared" si="114"/>
        <v>0.56428097211531236</v>
      </c>
      <c r="E1267" s="46">
        <f t="shared" si="115"/>
        <v>9.5662138843737312E-8</v>
      </c>
      <c r="F1267" s="45">
        <f t="shared" si="118"/>
        <v>0.77193326128521322</v>
      </c>
      <c r="H1267" s="18">
        <v>7.9175540893629659E-2</v>
      </c>
      <c r="I1267" s="18">
        <v>113.33847167321412</v>
      </c>
      <c r="J1267" s="25">
        <f t="shared" si="117"/>
        <v>8.973634798784051</v>
      </c>
      <c r="K1267" s="46">
        <f t="shared" si="116"/>
        <v>8.6558171002127763E-7</v>
      </c>
      <c r="L1267" s="45">
        <f t="shared" si="119"/>
        <v>0.74886640197118148</v>
      </c>
    </row>
    <row r="1268" spans="2:12" x14ac:dyDescent="0.3">
      <c r="B1268" s="25">
        <v>0.34574018279090524</v>
      </c>
      <c r="C1268" s="18">
        <v>64.489229536154539</v>
      </c>
      <c r="D1268" s="25">
        <f t="shared" si="114"/>
        <v>22.296518007874717</v>
      </c>
      <c r="E1268" s="46">
        <f t="shared" si="115"/>
        <v>3.7797831914439049E-6</v>
      </c>
      <c r="F1268" s="45">
        <f t="shared" si="118"/>
        <v>0.77193704106840466</v>
      </c>
      <c r="H1268" s="18">
        <v>0.14412827311025467</v>
      </c>
      <c r="I1268" s="18">
        <v>113.39394128649444</v>
      </c>
      <c r="J1268" s="25">
        <f t="shared" si="117"/>
        <v>16.343272938788054</v>
      </c>
      <c r="K1268" s="46">
        <f t="shared" si="116"/>
        <v>1.5756734427465785E-6</v>
      </c>
      <c r="L1268" s="45">
        <f t="shared" si="119"/>
        <v>0.74886797764462421</v>
      </c>
    </row>
    <row r="1269" spans="2:12" x14ac:dyDescent="0.3">
      <c r="B1269" s="25">
        <v>7.0712371444387827</v>
      </c>
      <c r="C1269" s="18">
        <v>64.528387173517885</v>
      </c>
      <c r="D1269" s="25">
        <f t="shared" si="114"/>
        <v>456.29552825210681</v>
      </c>
      <c r="E1269" s="46">
        <f t="shared" si="115"/>
        <v>7.7305863280079765E-5</v>
      </c>
      <c r="F1269" s="45">
        <f t="shared" si="118"/>
        <v>0.77201434693168469</v>
      </c>
      <c r="H1269" s="18">
        <v>0.14101726435183082</v>
      </c>
      <c r="I1269" s="18">
        <v>113.42831669422654</v>
      </c>
      <c r="J1269" s="25">
        <f t="shared" si="117"/>
        <v>15.995350920252928</v>
      </c>
      <c r="K1269" s="46">
        <f t="shared" si="116"/>
        <v>1.541662531667039E-6</v>
      </c>
      <c r="L1269" s="45">
        <f t="shared" si="119"/>
        <v>0.74886951930715584</v>
      </c>
    </row>
    <row r="1270" spans="2:12" x14ac:dyDescent="0.3">
      <c r="B1270" s="25">
        <v>5.8975673803288373</v>
      </c>
      <c r="C1270" s="18">
        <v>64.604708577886399</v>
      </c>
      <c r="D1270" s="25">
        <f t="shared" si="114"/>
        <v>381.01062192459347</v>
      </c>
      <c r="E1270" s="46">
        <f t="shared" si="115"/>
        <v>6.4474791083384556E-5</v>
      </c>
      <c r="F1270" s="45">
        <f t="shared" si="118"/>
        <v>0.77207882172276809</v>
      </c>
      <c r="H1270" s="18">
        <v>36.628254263603594</v>
      </c>
      <c r="I1270" s="18">
        <v>113.49052753061915</v>
      </c>
      <c r="J1270" s="25">
        <f t="shared" si="117"/>
        <v>4156.9598989020215</v>
      </c>
      <c r="K1270" s="46">
        <f t="shared" si="116"/>
        <v>4.0043612715167526E-4</v>
      </c>
      <c r="L1270" s="45">
        <f t="shared" si="119"/>
        <v>0.74926995543430752</v>
      </c>
    </row>
    <row r="1271" spans="2:12" x14ac:dyDescent="0.3">
      <c r="B1271" s="25">
        <v>8.5370156484714244E-2</v>
      </c>
      <c r="C1271" s="18">
        <v>64.629001351473235</v>
      </c>
      <c r="D1271" s="25">
        <f t="shared" si="114"/>
        <v>5.5173879588260784</v>
      </c>
      <c r="E1271" s="46">
        <f t="shared" si="115"/>
        <v>9.3330396231961189E-7</v>
      </c>
      <c r="F1271" s="45">
        <f t="shared" si="118"/>
        <v>0.77207975502673043</v>
      </c>
      <c r="H1271" s="18">
        <v>249.80602332972921</v>
      </c>
      <c r="I1271" s="18">
        <v>113.49136547169226</v>
      </c>
      <c r="J1271" s="25">
        <f t="shared" si="117"/>
        <v>28350.826690744383</v>
      </c>
      <c r="K1271" s="46">
        <f t="shared" si="116"/>
        <v>2.7309889191392883E-3</v>
      </c>
      <c r="L1271" s="45">
        <f t="shared" si="119"/>
        <v>0.75200094435344678</v>
      </c>
    </row>
    <row r="1272" spans="2:12" x14ac:dyDescent="0.3">
      <c r="B1272" s="25">
        <v>0.12792780253221281</v>
      </c>
      <c r="C1272" s="18">
        <v>64.637803694793845</v>
      </c>
      <c r="D1272" s="25">
        <f t="shared" si="114"/>
        <v>8.2689721871835218</v>
      </c>
      <c r="E1272" s="46">
        <f t="shared" si="115"/>
        <v>1.3985627988808149E-6</v>
      </c>
      <c r="F1272" s="45">
        <f t="shared" si="118"/>
        <v>0.77208115358952933</v>
      </c>
      <c r="H1272" s="18">
        <v>0.90254578134045005</v>
      </c>
      <c r="I1272" s="18">
        <v>113.60951681550341</v>
      </c>
      <c r="J1272" s="25">
        <f t="shared" si="117"/>
        <v>102.53779012195953</v>
      </c>
      <c r="K1272" s="46">
        <f t="shared" si="116"/>
        <v>9.8670260028247329E-6</v>
      </c>
      <c r="L1272" s="45">
        <f t="shared" si="119"/>
        <v>0.75201081137944958</v>
      </c>
    </row>
    <row r="1273" spans="2:12" x14ac:dyDescent="0.3">
      <c r="B1273" s="25">
        <v>1.3299571699462831E-2</v>
      </c>
      <c r="C1273" s="18">
        <v>64.645433361242226</v>
      </c>
      <c r="D1273" s="25">
        <f t="shared" si="114"/>
        <v>0.85975657603068745</v>
      </c>
      <c r="E1273" s="46">
        <f t="shared" si="115"/>
        <v>1.4539674606880842E-7</v>
      </c>
      <c r="F1273" s="45">
        <f t="shared" si="118"/>
        <v>0.77208129898627542</v>
      </c>
      <c r="H1273" s="18">
        <v>1.4941886781161884</v>
      </c>
      <c r="I1273" s="18">
        <v>113.68982042681277</v>
      </c>
      <c r="J1273" s="25">
        <f t="shared" si="117"/>
        <v>169.8740424988062</v>
      </c>
      <c r="K1273" s="46">
        <f t="shared" si="116"/>
        <v>1.6335125425108439E-5</v>
      </c>
      <c r="L1273" s="45">
        <f t="shared" si="119"/>
        <v>0.75202714650487468</v>
      </c>
    </row>
    <row r="1274" spans="2:12" x14ac:dyDescent="0.3">
      <c r="B1274" s="25">
        <v>0.29045914216840174</v>
      </c>
      <c r="C1274" s="18">
        <v>64.723934215030482</v>
      </c>
      <c r="D1274" s="25">
        <f t="shared" si="114"/>
        <v>18.79965840986182</v>
      </c>
      <c r="E1274" s="46">
        <f t="shared" si="115"/>
        <v>3.1754266296356576E-6</v>
      </c>
      <c r="F1274" s="45">
        <f t="shared" si="118"/>
        <v>0.77208447441290506</v>
      </c>
      <c r="H1274" s="18">
        <v>1.7634328309213743E-2</v>
      </c>
      <c r="I1274" s="18">
        <v>113.71446763872129</v>
      </c>
      <c r="J1274" s="25">
        <f t="shared" si="117"/>
        <v>2.005278255848673</v>
      </c>
      <c r="K1274" s="46">
        <f t="shared" si="116"/>
        <v>1.9278620494014168E-7</v>
      </c>
      <c r="L1274" s="45">
        <f t="shared" si="119"/>
        <v>0.75202733929107957</v>
      </c>
    </row>
    <row r="1275" spans="2:12" x14ac:dyDescent="0.3">
      <c r="B1275" s="25">
        <v>0.5887770968474797</v>
      </c>
      <c r="C1275" s="18">
        <v>64.747805035238528</v>
      </c>
      <c r="D1275" s="25">
        <f t="shared" si="114"/>
        <v>38.122024675894366</v>
      </c>
      <c r="E1275" s="46">
        <f t="shared" si="115"/>
        <v>6.4367692415930099E-6</v>
      </c>
      <c r="F1275" s="45">
        <f t="shared" si="118"/>
        <v>0.77209091118214668</v>
      </c>
      <c r="H1275" s="18">
        <v>1.4918205000867601E-2</v>
      </c>
      <c r="I1275" s="18">
        <v>113.77151315465409</v>
      </c>
      <c r="J1275" s="25">
        <f t="shared" si="117"/>
        <v>1.6972667565000348</v>
      </c>
      <c r="K1275" s="46">
        <f t="shared" si="116"/>
        <v>1.6309235465087815E-7</v>
      </c>
      <c r="L1275" s="45">
        <f t="shared" si="119"/>
        <v>0.75202750238343419</v>
      </c>
    </row>
    <row r="1276" spans="2:12" x14ac:dyDescent="0.3">
      <c r="B1276" s="25">
        <v>16.981055814656429</v>
      </c>
      <c r="C1276" s="18">
        <v>64.771832826225932</v>
      </c>
      <c r="D1276" s="25">
        <f t="shared" si="114"/>
        <v>1099.8941084397379</v>
      </c>
      <c r="E1276" s="46">
        <f t="shared" si="115"/>
        <v>1.8564434374706862E-4</v>
      </c>
      <c r="F1276" s="45">
        <f t="shared" si="118"/>
        <v>0.77227655552589369</v>
      </c>
      <c r="H1276" s="18">
        <v>22.45867450802325</v>
      </c>
      <c r="I1276" s="18">
        <v>113.77151341345308</v>
      </c>
      <c r="J1276" s="25">
        <f t="shared" si="117"/>
        <v>2555.1573880379437</v>
      </c>
      <c r="K1276" s="46">
        <f t="shared" si="116"/>
        <v>2.4552807175113521E-4</v>
      </c>
      <c r="L1276" s="45">
        <f t="shared" si="119"/>
        <v>0.75227303045518534</v>
      </c>
    </row>
    <row r="1277" spans="2:12" x14ac:dyDescent="0.3">
      <c r="B1277" s="25">
        <v>0.63647811784176156</v>
      </c>
      <c r="C1277" s="18">
        <v>64.824536119330261</v>
      </c>
      <c r="D1277" s="25">
        <f t="shared" si="114"/>
        <v>41.259398739196612</v>
      </c>
      <c r="E1277" s="46">
        <f t="shared" si="115"/>
        <v>6.9582577070455203E-6</v>
      </c>
      <c r="F1277" s="45">
        <f t="shared" si="118"/>
        <v>0.77228351378360072</v>
      </c>
      <c r="H1277" s="18">
        <v>159.74729194904648</v>
      </c>
      <c r="I1277" s="18">
        <v>113.78043898578565</v>
      </c>
      <c r="J1277" s="25">
        <f t="shared" si="117"/>
        <v>18176.11700475297</v>
      </c>
      <c r="K1277" s="46">
        <f t="shared" si="116"/>
        <v>1.7464274013901846E-3</v>
      </c>
      <c r="L1277" s="45">
        <f t="shared" si="119"/>
        <v>0.75401945785657554</v>
      </c>
    </row>
    <row r="1278" spans="2:12" x14ac:dyDescent="0.3">
      <c r="B1278" s="25">
        <v>6.0020556259114528</v>
      </c>
      <c r="C1278" s="18">
        <v>64.922832762487204</v>
      </c>
      <c r="D1278" s="25">
        <f t="shared" si="114"/>
        <v>389.67045363219472</v>
      </c>
      <c r="E1278" s="46">
        <f t="shared" si="115"/>
        <v>6.5617102373812382E-5</v>
      </c>
      <c r="F1278" s="45">
        <f t="shared" si="118"/>
        <v>0.77234913088597457</v>
      </c>
      <c r="H1278" s="18">
        <v>2.3787514219293371E-3</v>
      </c>
      <c r="I1278" s="18">
        <v>113.8464463510858</v>
      </c>
      <c r="J1278" s="25">
        <f t="shared" si="117"/>
        <v>0.27081239613924735</v>
      </c>
      <c r="K1278" s="46">
        <f t="shared" si="116"/>
        <v>2.6005552981006608E-8</v>
      </c>
      <c r="L1278" s="45">
        <f t="shared" si="119"/>
        <v>0.75401948386212847</v>
      </c>
    </row>
    <row r="1279" spans="2:12" x14ac:dyDescent="0.3">
      <c r="B1279" s="25">
        <v>10.343203745476785</v>
      </c>
      <c r="C1279" s="18">
        <v>64.989981979673516</v>
      </c>
      <c r="D1279" s="25">
        <f t="shared" si="114"/>
        <v>672.20462503062788</v>
      </c>
      <c r="E1279" s="46">
        <f t="shared" si="115"/>
        <v>1.1307643603137817E-4</v>
      </c>
      <c r="F1279" s="45">
        <f t="shared" si="118"/>
        <v>0.77246220732200599</v>
      </c>
      <c r="H1279" s="18">
        <v>0.25781062230817042</v>
      </c>
      <c r="I1279" s="18">
        <v>113.86524495414621</v>
      </c>
      <c r="J1279" s="25">
        <f t="shared" si="117"/>
        <v>29.355669660900695</v>
      </c>
      <c r="K1279" s="46">
        <f t="shared" si="116"/>
        <v>2.8184987030143634E-6</v>
      </c>
      <c r="L1279" s="45">
        <f t="shared" si="119"/>
        <v>0.75402230236083145</v>
      </c>
    </row>
    <row r="1280" spans="2:12" x14ac:dyDescent="0.3">
      <c r="B1280" s="25">
        <v>9.1742370735955774</v>
      </c>
      <c r="C1280" s="18">
        <v>65.039541685229267</v>
      </c>
      <c r="D1280" s="25">
        <f t="shared" si="114"/>
        <v>596.68817457829527</v>
      </c>
      <c r="E1280" s="46">
        <f t="shared" si="115"/>
        <v>1.0029678009995619E-4</v>
      </c>
      <c r="F1280" s="45">
        <f t="shared" si="118"/>
        <v>0.77256250410210592</v>
      </c>
      <c r="H1280" s="18">
        <v>8.8802720711100847E-4</v>
      </c>
      <c r="I1280" s="18">
        <v>113.9084892681978</v>
      </c>
      <c r="J1280" s="25">
        <f t="shared" si="117"/>
        <v>0.10115383759107197</v>
      </c>
      <c r="K1280" s="46">
        <f t="shared" si="116"/>
        <v>9.7083025868966456E-9</v>
      </c>
      <c r="L1280" s="45">
        <f t="shared" si="119"/>
        <v>0.75402231206913406</v>
      </c>
    </row>
    <row r="1281" spans="2:12" x14ac:dyDescent="0.3">
      <c r="B1281" s="25">
        <v>8.7809969937734422</v>
      </c>
      <c r="C1281" s="18">
        <v>65.046831145070229</v>
      </c>
      <c r="D1281" s="25">
        <f t="shared" si="114"/>
        <v>571.17602873935039</v>
      </c>
      <c r="E1281" s="46">
        <f t="shared" si="115"/>
        <v>9.5997707218362102E-5</v>
      </c>
      <c r="F1281" s="45">
        <f t="shared" si="118"/>
        <v>0.77265850180932427</v>
      </c>
      <c r="H1281" s="18">
        <v>1.9813908344731317</v>
      </c>
      <c r="I1281" s="18">
        <v>113.91841253713984</v>
      </c>
      <c r="J1281" s="25">
        <f t="shared" si="117"/>
        <v>225.716898478818</v>
      </c>
      <c r="K1281" s="46">
        <f t="shared" si="116"/>
        <v>2.1661432904233309E-5</v>
      </c>
      <c r="L1281" s="45">
        <f t="shared" si="119"/>
        <v>0.75404397350203833</v>
      </c>
    </row>
    <row r="1282" spans="2:12" x14ac:dyDescent="0.3">
      <c r="B1282" s="25">
        <v>0.12592200790822972</v>
      </c>
      <c r="C1282" s="18">
        <v>65.053589207445512</v>
      </c>
      <c r="D1282" s="25">
        <f t="shared" si="114"/>
        <v>8.1916785746386811</v>
      </c>
      <c r="E1282" s="46">
        <f t="shared" si="115"/>
        <v>1.3766345730552245E-6</v>
      </c>
      <c r="F1282" s="45">
        <f t="shared" si="118"/>
        <v>0.77265987844389727</v>
      </c>
      <c r="H1282" s="18">
        <v>0.27458596737415064</v>
      </c>
      <c r="I1282" s="18">
        <v>114.09116331662258</v>
      </c>
      <c r="J1282" s="25">
        <f t="shared" si="117"/>
        <v>31.32783244813702</v>
      </c>
      <c r="K1282" s="46">
        <f t="shared" si="116"/>
        <v>3.0018941267086075E-6</v>
      </c>
      <c r="L1282" s="45">
        <f t="shared" si="119"/>
        <v>0.75404697539616505</v>
      </c>
    </row>
    <row r="1283" spans="2:12" x14ac:dyDescent="0.3">
      <c r="B1283" s="25">
        <v>0.71974970823794138</v>
      </c>
      <c r="C1283" s="18">
        <v>65.088139167457811</v>
      </c>
      <c r="D1283" s="25">
        <f t="shared" si="114"/>
        <v>46.847169175528286</v>
      </c>
      <c r="E1283" s="46">
        <f t="shared" si="115"/>
        <v>7.8686192252339735E-6</v>
      </c>
      <c r="F1283" s="45">
        <f t="shared" si="118"/>
        <v>0.77266774706312247</v>
      </c>
      <c r="H1283" s="18">
        <v>0.68937415741675068</v>
      </c>
      <c r="I1283" s="18">
        <v>114.11810475378029</v>
      </c>
      <c r="J1283" s="25">
        <f t="shared" si="117"/>
        <v>78.67007231063377</v>
      </c>
      <c r="K1283" s="46">
        <f t="shared" si="116"/>
        <v>7.5365403922271003E-6</v>
      </c>
      <c r="L1283" s="45">
        <f t="shared" si="119"/>
        <v>0.75405451193655726</v>
      </c>
    </row>
    <row r="1284" spans="2:12" x14ac:dyDescent="0.3">
      <c r="B1284" s="25">
        <v>4.9087191301659914</v>
      </c>
      <c r="C1284" s="18">
        <v>65.08898802817906</v>
      </c>
      <c r="D1284" s="25">
        <f t="shared" si="114"/>
        <v>319.50356069706771</v>
      </c>
      <c r="E1284" s="46">
        <f t="shared" si="115"/>
        <v>5.3664268671198909E-5</v>
      </c>
      <c r="F1284" s="45">
        <f t="shared" si="118"/>
        <v>0.77272141133179362</v>
      </c>
      <c r="H1284" s="18">
        <v>14.8165135095187</v>
      </c>
      <c r="I1284" s="18">
        <v>114.27033663204571</v>
      </c>
      <c r="J1284" s="25">
        <f t="shared" si="117"/>
        <v>1693.0879864459548</v>
      </c>
      <c r="K1284" s="46">
        <f t="shared" si="116"/>
        <v>1.6198061870335045E-4</v>
      </c>
      <c r="L1284" s="45">
        <f t="shared" si="119"/>
        <v>0.75421649255526058</v>
      </c>
    </row>
    <row r="1285" spans="2:12" x14ac:dyDescent="0.3">
      <c r="B1285" s="25">
        <v>77.509184997841658</v>
      </c>
      <c r="C1285" s="18">
        <v>65.180770627571349</v>
      </c>
      <c r="D1285" s="25">
        <f t="shared" si="114"/>
        <v>5052.108408874311</v>
      </c>
      <c r="E1285" s="46">
        <f t="shared" si="115"/>
        <v>8.4736437712401341E-4</v>
      </c>
      <c r="F1285" s="45">
        <f t="shared" si="118"/>
        <v>0.77356877570891758</v>
      </c>
      <c r="H1285" s="18">
        <v>1.1958438512447174</v>
      </c>
      <c r="I1285" s="18">
        <v>114.29278438854391</v>
      </c>
      <c r="J1285" s="25">
        <f t="shared" si="117"/>
        <v>136.67632345267845</v>
      </c>
      <c r="K1285" s="46">
        <f t="shared" si="116"/>
        <v>1.3073489034567687E-5</v>
      </c>
      <c r="L1285" s="45">
        <f t="shared" si="119"/>
        <v>0.75422956604429514</v>
      </c>
    </row>
    <row r="1286" spans="2:12" x14ac:dyDescent="0.3">
      <c r="B1286" s="25">
        <v>11.380943638156168</v>
      </c>
      <c r="C1286" s="18">
        <v>65.193042884296403</v>
      </c>
      <c r="D1286" s="25">
        <f t="shared" si="114"/>
        <v>741.95834666607539</v>
      </c>
      <c r="E1286" s="46">
        <f t="shared" si="115"/>
        <v>1.244214633052618E-4</v>
      </c>
      <c r="F1286" s="45">
        <f t="shared" si="118"/>
        <v>0.77369319717222285</v>
      </c>
      <c r="H1286" s="18">
        <v>3.8201246328098932</v>
      </c>
      <c r="I1286" s="18">
        <v>114.44366992389912</v>
      </c>
      <c r="J1286" s="25">
        <f t="shared" si="117"/>
        <v>437.18908254545175</v>
      </c>
      <c r="K1286" s="46">
        <f t="shared" si="116"/>
        <v>4.1763276573056401E-5</v>
      </c>
      <c r="L1286" s="45">
        <f t="shared" si="119"/>
        <v>0.75427132932086816</v>
      </c>
    </row>
    <row r="1287" spans="2:12" x14ac:dyDescent="0.3">
      <c r="B1287" s="25">
        <v>0.58960663521429524</v>
      </c>
      <c r="C1287" s="18">
        <v>65.311897574192614</v>
      </c>
      <c r="D1287" s="25">
        <f t="shared" ref="D1287:D1350" si="120">B1287 * C1287</f>
        <v>38.508328168180398</v>
      </c>
      <c r="E1287" s="46">
        <f t="shared" ref="E1287:E1350" si="121">B1287/$C$2</f>
        <v>6.445838118546325E-6</v>
      </c>
      <c r="F1287" s="45">
        <f t="shared" si="118"/>
        <v>0.77369964301034144</v>
      </c>
      <c r="H1287" s="18">
        <v>7.2070346068358049E-3</v>
      </c>
      <c r="I1287" s="18">
        <v>114.47908186346334</v>
      </c>
      <c r="J1287" s="25">
        <f t="shared" si="117"/>
        <v>0.82505470474876941</v>
      </c>
      <c r="K1287" s="46">
        <f t="shared" ref="K1287:K1350" si="122">H1287/$I$2</f>
        <v>7.8790460649311258E-8</v>
      </c>
      <c r="L1287" s="45">
        <f t="shared" si="119"/>
        <v>0.75427140811132876</v>
      </c>
    </row>
    <row r="1288" spans="2:12" x14ac:dyDescent="0.3">
      <c r="B1288" s="25">
        <v>0.33187638145318488</v>
      </c>
      <c r="C1288" s="18">
        <v>65.375969023551974</v>
      </c>
      <c r="D1288" s="25">
        <f t="shared" si="120"/>
        <v>21.696740033531935</v>
      </c>
      <c r="E1288" s="46">
        <f t="shared" si="121"/>
        <v>3.6282180397082027E-6</v>
      </c>
      <c r="F1288" s="45">
        <f t="shared" si="118"/>
        <v>0.77370327122838112</v>
      </c>
      <c r="H1288" s="18">
        <v>1.1845762086377363</v>
      </c>
      <c r="I1288" s="18">
        <v>114.48590539210191</v>
      </c>
      <c r="J1288" s="25">
        <f t="shared" ref="J1288:J1351" si="123">H1288 * I1288</f>
        <v>135.61727975183464</v>
      </c>
      <c r="K1288" s="46">
        <f t="shared" si="122"/>
        <v>1.2950306227786963E-5</v>
      </c>
      <c r="L1288" s="45">
        <f t="shared" si="119"/>
        <v>0.75428435841755659</v>
      </c>
    </row>
    <row r="1289" spans="2:12" x14ac:dyDescent="0.3">
      <c r="B1289" s="25">
        <v>1.0009770667238627E-2</v>
      </c>
      <c r="C1289" s="18">
        <v>65.49640614521347</v>
      </c>
      <c r="D1289" s="25">
        <f t="shared" si="120"/>
        <v>0.65560400504190552</v>
      </c>
      <c r="E1289" s="46">
        <f t="shared" si="121"/>
        <v>1.0943119950022787E-7</v>
      </c>
      <c r="F1289" s="45">
        <f t="shared" ref="F1289:F1352" si="124">F1288+E1289</f>
        <v>0.77370338065958066</v>
      </c>
      <c r="H1289" s="18">
        <v>0.8334760225698119</v>
      </c>
      <c r="I1289" s="18">
        <v>114.51032850498225</v>
      </c>
      <c r="J1289" s="25">
        <f t="shared" si="123"/>
        <v>95.441613145495168</v>
      </c>
      <c r="K1289" s="46">
        <f t="shared" si="122"/>
        <v>9.1119251316129229E-6</v>
      </c>
      <c r="L1289" s="45">
        <f t="shared" ref="L1289:L1352" si="125">L1288+K1289</f>
        <v>0.75429347034268823</v>
      </c>
    </row>
    <row r="1290" spans="2:12" x14ac:dyDescent="0.3">
      <c r="B1290" s="25">
        <v>4.0039079831331037E-3</v>
      </c>
      <c r="C1290" s="18">
        <v>65.496411321193477</v>
      </c>
      <c r="D1290" s="25">
        <f t="shared" si="120"/>
        <v>0.26224160415549597</v>
      </c>
      <c r="E1290" s="46">
        <f t="shared" si="121"/>
        <v>4.3772476697876814E-8</v>
      </c>
      <c r="F1290" s="45">
        <f t="shared" si="124"/>
        <v>0.77370342443205731</v>
      </c>
      <c r="H1290" s="18">
        <v>76.039659610847593</v>
      </c>
      <c r="I1290" s="18">
        <v>114.63933446502342</v>
      </c>
      <c r="J1290" s="25">
        <f t="shared" si="123"/>
        <v>8717.1359707344909</v>
      </c>
      <c r="K1290" s="46">
        <f t="shared" si="122"/>
        <v>8.3129888160560705E-4</v>
      </c>
      <c r="L1290" s="45">
        <f t="shared" si="125"/>
        <v>0.75512476922429383</v>
      </c>
    </row>
    <row r="1291" spans="2:12" x14ac:dyDescent="0.3">
      <c r="B1291" s="25">
        <v>18.803216752115986</v>
      </c>
      <c r="C1291" s="18">
        <v>65.513181630284095</v>
      </c>
      <c r="D1291" s="25">
        <f t="shared" si="120"/>
        <v>1231.8585543149752</v>
      </c>
      <c r="E1291" s="46">
        <f t="shared" si="121"/>
        <v>2.0556500563808351E-4</v>
      </c>
      <c r="F1291" s="45">
        <f t="shared" si="124"/>
        <v>0.77390898943769537</v>
      </c>
      <c r="H1291" s="18">
        <v>1.0455888672295259</v>
      </c>
      <c r="I1291" s="18">
        <v>114.70436791683107</v>
      </c>
      <c r="J1291" s="25">
        <f t="shared" si="123"/>
        <v>119.93361011643817</v>
      </c>
      <c r="K1291" s="46">
        <f t="shared" si="122"/>
        <v>1.1430835703309504E-5</v>
      </c>
      <c r="L1291" s="45">
        <f t="shared" si="125"/>
        <v>0.75513620005999715</v>
      </c>
    </row>
    <row r="1292" spans="2:12" x14ac:dyDescent="0.3">
      <c r="B1292" s="25">
        <v>4.4841027711518109</v>
      </c>
      <c r="C1292" s="18">
        <v>65.547528881639508</v>
      </c>
      <c r="D1292" s="25">
        <f t="shared" si="120"/>
        <v>293.92185590031306</v>
      </c>
      <c r="E1292" s="46">
        <f t="shared" si="121"/>
        <v>4.9022176555500145E-5</v>
      </c>
      <c r="F1292" s="45">
        <f t="shared" si="124"/>
        <v>0.77395801161425082</v>
      </c>
      <c r="H1292" s="18">
        <v>0.18779442943923641</v>
      </c>
      <c r="I1292" s="18">
        <v>114.71633253868018</v>
      </c>
      <c r="J1292" s="25">
        <f t="shared" si="123"/>
        <v>21.543088216463154</v>
      </c>
      <c r="K1292" s="46">
        <f t="shared" si="122"/>
        <v>2.0530509994856638E-6</v>
      </c>
      <c r="L1292" s="45">
        <f t="shared" si="125"/>
        <v>0.75513825311099669</v>
      </c>
    </row>
    <row r="1293" spans="2:12" x14ac:dyDescent="0.3">
      <c r="B1293" s="25">
        <v>14.914592219960468</v>
      </c>
      <c r="C1293" s="18">
        <v>65.550542972836197</v>
      </c>
      <c r="D1293" s="25">
        <f t="shared" si="120"/>
        <v>977.65961823684711</v>
      </c>
      <c r="E1293" s="46">
        <f t="shared" si="121"/>
        <v>1.6305285814677812E-4</v>
      </c>
      <c r="F1293" s="45">
        <f t="shared" si="124"/>
        <v>0.77412106447239759</v>
      </c>
      <c r="H1293" s="18">
        <v>1.4008806847123196</v>
      </c>
      <c r="I1293" s="18">
        <v>114.95452875132078</v>
      </c>
      <c r="J1293" s="25">
        <f t="shared" si="123"/>
        <v>161.03757894793227</v>
      </c>
      <c r="K1293" s="46">
        <f t="shared" si="122"/>
        <v>1.5315041551002905E-5</v>
      </c>
      <c r="L1293" s="45">
        <f t="shared" si="125"/>
        <v>0.75515356815254775</v>
      </c>
    </row>
    <row r="1294" spans="2:12" x14ac:dyDescent="0.3">
      <c r="B1294" s="25">
        <v>8.5272841666010208</v>
      </c>
      <c r="C1294" s="18">
        <v>65.551352256291608</v>
      </c>
      <c r="D1294" s="25">
        <f t="shared" si="120"/>
        <v>558.97500819436152</v>
      </c>
      <c r="E1294" s="46">
        <f t="shared" si="121"/>
        <v>9.3224007407542028E-5</v>
      </c>
      <c r="F1294" s="45">
        <f t="shared" si="124"/>
        <v>0.77421428847980511</v>
      </c>
      <c r="H1294" s="18">
        <v>0.34574018279090524</v>
      </c>
      <c r="I1294" s="18">
        <v>114.96711938851097</v>
      </c>
      <c r="J1294" s="25">
        <f t="shared" si="123"/>
        <v>39.748752872327607</v>
      </c>
      <c r="K1294" s="46">
        <f t="shared" si="122"/>
        <v>3.779783191443904E-6</v>
      </c>
      <c r="L1294" s="45">
        <f t="shared" si="125"/>
        <v>0.75515734793573919</v>
      </c>
    </row>
    <row r="1295" spans="2:12" x14ac:dyDescent="0.3">
      <c r="B1295" s="25">
        <v>9.6400640862411819</v>
      </c>
      <c r="C1295" s="18">
        <v>65.594563478065453</v>
      </c>
      <c r="D1295" s="25">
        <f t="shared" si="120"/>
        <v>632.33579563756621</v>
      </c>
      <c r="E1295" s="46">
        <f t="shared" si="121"/>
        <v>1.0538940514083328E-4</v>
      </c>
      <c r="F1295" s="45">
        <f t="shared" si="124"/>
        <v>0.77431967788494593</v>
      </c>
      <c r="H1295" s="18">
        <v>0.34181600602460094</v>
      </c>
      <c r="I1295" s="18">
        <v>115.00256175892454</v>
      </c>
      <c r="J1295" s="25">
        <f t="shared" si="123"/>
        <v>39.309716343033095</v>
      </c>
      <c r="K1295" s="46">
        <f t="shared" si="122"/>
        <v>3.7368823713488851E-6</v>
      </c>
      <c r="L1295" s="45">
        <f t="shared" si="125"/>
        <v>0.75516108481811051</v>
      </c>
    </row>
    <row r="1296" spans="2:12" x14ac:dyDescent="0.3">
      <c r="B1296" s="25">
        <v>3.232804964085517</v>
      </c>
      <c r="C1296" s="18">
        <v>65.610247902224231</v>
      </c>
      <c r="D1296" s="25">
        <f t="shared" si="120"/>
        <v>212.10513511319186</v>
      </c>
      <c r="E1296" s="46">
        <f t="shared" si="121"/>
        <v>3.5342440574391587E-5</v>
      </c>
      <c r="F1296" s="45">
        <f t="shared" si="124"/>
        <v>0.77435502032552028</v>
      </c>
      <c r="H1296" s="18">
        <v>1.148702518970822</v>
      </c>
      <c r="I1296" s="18">
        <v>115.29020748997638</v>
      </c>
      <c r="J1296" s="25">
        <f t="shared" si="123"/>
        <v>132.43415175640459</v>
      </c>
      <c r="K1296" s="46">
        <f t="shared" si="122"/>
        <v>1.2558119331477944E-5</v>
      </c>
      <c r="L1296" s="45">
        <f t="shared" si="125"/>
        <v>0.75517364293744194</v>
      </c>
    </row>
    <row r="1297" spans="2:12" x14ac:dyDescent="0.3">
      <c r="B1297" s="25">
        <v>0.39888950069143903</v>
      </c>
      <c r="C1297" s="18">
        <v>65.63477785698403</v>
      </c>
      <c r="D1297" s="25">
        <f t="shared" si="120"/>
        <v>26.181023767365879</v>
      </c>
      <c r="E1297" s="46">
        <f t="shared" si="121"/>
        <v>4.3608348262741004E-6</v>
      </c>
      <c r="F1297" s="45">
        <f t="shared" si="124"/>
        <v>0.77435938116034653</v>
      </c>
      <c r="H1297" s="18">
        <v>8.7248604044434614</v>
      </c>
      <c r="I1297" s="18">
        <v>115.44703875126446</v>
      </c>
      <c r="J1297" s="25">
        <f t="shared" si="123"/>
        <v>1007.2592972111572</v>
      </c>
      <c r="K1297" s="46">
        <f t="shared" si="122"/>
        <v>9.5383997423157933E-5</v>
      </c>
      <c r="L1297" s="45">
        <f t="shared" si="125"/>
        <v>0.75526902693486508</v>
      </c>
    </row>
    <row r="1298" spans="2:12" x14ac:dyDescent="0.3">
      <c r="B1298" s="25">
        <v>0.18220382151775993</v>
      </c>
      <c r="C1298" s="18">
        <v>65.638558483943939</v>
      </c>
      <c r="D1298" s="25">
        <f t="shared" si="120"/>
        <v>11.959596194691569</v>
      </c>
      <c r="E1298" s="46">
        <f t="shared" si="121"/>
        <v>1.9919320237248118E-6</v>
      </c>
      <c r="F1298" s="45">
        <f t="shared" si="124"/>
        <v>0.7743613730923703</v>
      </c>
      <c r="H1298" s="18">
        <v>2.7009001546757645</v>
      </c>
      <c r="I1298" s="18">
        <v>115.47978613808006</v>
      </c>
      <c r="J1298" s="25">
        <f t="shared" si="123"/>
        <v>311.89937224226463</v>
      </c>
      <c r="K1298" s="46">
        <f t="shared" si="122"/>
        <v>2.952742410212042E-5</v>
      </c>
      <c r="L1298" s="45">
        <f t="shared" si="125"/>
        <v>0.7552985543589672</v>
      </c>
    </row>
    <row r="1299" spans="2:12" x14ac:dyDescent="0.3">
      <c r="B1299" s="25">
        <v>2.6637862120696809</v>
      </c>
      <c r="C1299" s="18">
        <v>65.789335799368857</v>
      </c>
      <c r="D1299" s="25">
        <f t="shared" si="120"/>
        <v>175.24872560358102</v>
      </c>
      <c r="E1299" s="46">
        <f t="shared" si="121"/>
        <v>2.9121678217166325E-5</v>
      </c>
      <c r="F1299" s="45">
        <f t="shared" si="124"/>
        <v>0.77439049477058741</v>
      </c>
      <c r="H1299" s="18">
        <v>5.8127358366618864E-2</v>
      </c>
      <c r="I1299" s="18">
        <v>115.62017741197832</v>
      </c>
      <c r="J1299" s="25">
        <f t="shared" si="123"/>
        <v>6.7206954868381157</v>
      </c>
      <c r="K1299" s="46">
        <f t="shared" si="122"/>
        <v>6.3547375472424162E-7</v>
      </c>
      <c r="L1299" s="45">
        <f t="shared" si="125"/>
        <v>0.75529918983272193</v>
      </c>
    </row>
    <row r="1300" spans="2:12" x14ac:dyDescent="0.3">
      <c r="B1300" s="25">
        <v>2.1510408842004836E-2</v>
      </c>
      <c r="C1300" s="18">
        <v>65.824224018958574</v>
      </c>
      <c r="D1300" s="25">
        <f t="shared" si="120"/>
        <v>1.4159059703555137</v>
      </c>
      <c r="E1300" s="46">
        <f t="shared" si="121"/>
        <v>2.3516121593325818E-7</v>
      </c>
      <c r="F1300" s="45">
        <f t="shared" si="124"/>
        <v>0.77439072993180336</v>
      </c>
      <c r="H1300" s="18">
        <v>77.509184997841658</v>
      </c>
      <c r="I1300" s="18">
        <v>115.6586677596932</v>
      </c>
      <c r="J1300" s="25">
        <f t="shared" si="123"/>
        <v>8964.6090759899653</v>
      </c>
      <c r="K1300" s="46">
        <f t="shared" si="122"/>
        <v>8.4736437712401331E-4</v>
      </c>
      <c r="L1300" s="45">
        <f t="shared" si="125"/>
        <v>0.75614655420984589</v>
      </c>
    </row>
    <row r="1301" spans="2:12" x14ac:dyDescent="0.3">
      <c r="B1301" s="25">
        <v>0.10482528457941953</v>
      </c>
      <c r="C1301" s="18">
        <v>65.862925627760916</v>
      </c>
      <c r="D1301" s="25">
        <f t="shared" si="120"/>
        <v>6.9040999221631818</v>
      </c>
      <c r="E1301" s="46">
        <f t="shared" si="121"/>
        <v>1.1459959484409588E-6</v>
      </c>
      <c r="F1301" s="45">
        <f t="shared" si="124"/>
        <v>0.77439187592775183</v>
      </c>
      <c r="H1301" s="18">
        <v>5.0562546573928557E-2</v>
      </c>
      <c r="I1301" s="18">
        <v>115.67320940986772</v>
      </c>
      <c r="J1301" s="25">
        <f t="shared" si="123"/>
        <v>5.8487320381422281</v>
      </c>
      <c r="K1301" s="46">
        <f t="shared" si="122"/>
        <v>5.5277191709103837E-7</v>
      </c>
      <c r="L1301" s="45">
        <f t="shared" si="125"/>
        <v>0.75614710698176302</v>
      </c>
    </row>
    <row r="1302" spans="2:12" x14ac:dyDescent="0.3">
      <c r="B1302" s="25">
        <v>0.10107341433467809</v>
      </c>
      <c r="C1302" s="18">
        <v>65.948355248664996</v>
      </c>
      <c r="D1302" s="25">
        <f t="shared" si="120"/>
        <v>6.6656254347388595</v>
      </c>
      <c r="E1302" s="46">
        <f t="shared" si="121"/>
        <v>1.1049788587492792E-6</v>
      </c>
      <c r="F1302" s="45">
        <f t="shared" si="124"/>
        <v>0.77439298090661057</v>
      </c>
      <c r="H1302" s="18">
        <v>1.9376902317162603E-2</v>
      </c>
      <c r="I1302" s="18">
        <v>115.70833714683566</v>
      </c>
      <c r="J1302" s="25">
        <f t="shared" si="123"/>
        <v>2.2420691461755515</v>
      </c>
      <c r="K1302" s="46">
        <f t="shared" si="122"/>
        <v>2.1183678764049134E-7</v>
      </c>
      <c r="L1302" s="45">
        <f t="shared" si="125"/>
        <v>0.75614731881855068</v>
      </c>
    </row>
    <row r="1303" spans="2:12" x14ac:dyDescent="0.3">
      <c r="B1303" s="25">
        <v>1.3155951019143686E-3</v>
      </c>
      <c r="C1303" s="18">
        <v>66.016296738455338</v>
      </c>
      <c r="D1303" s="25">
        <f t="shared" si="120"/>
        <v>8.6850716635637343E-2</v>
      </c>
      <c r="E1303" s="46">
        <f t="shared" si="121"/>
        <v>1.4382662185289584E-8</v>
      </c>
      <c r="F1303" s="45">
        <f t="shared" si="124"/>
        <v>0.77439299528927275</v>
      </c>
      <c r="H1303" s="18">
        <v>9.5949025331647135</v>
      </c>
      <c r="I1303" s="18">
        <v>115.72982039906375</v>
      </c>
      <c r="J1303" s="25">
        <f t="shared" si="123"/>
        <v>1110.4163469096741</v>
      </c>
      <c r="K1303" s="46">
        <f t="shared" si="122"/>
        <v>1.048956792515253E-4</v>
      </c>
      <c r="L1303" s="45">
        <f t="shared" si="125"/>
        <v>0.75625221449780222</v>
      </c>
    </row>
    <row r="1304" spans="2:12" x14ac:dyDescent="0.3">
      <c r="B1304" s="25">
        <v>36.628254263603594</v>
      </c>
      <c r="C1304" s="18">
        <v>66.037653205668462</v>
      </c>
      <c r="D1304" s="25">
        <f t="shared" si="120"/>
        <v>2418.8439525889016</v>
      </c>
      <c r="E1304" s="46">
        <f t="shared" si="121"/>
        <v>4.0043612715167536E-4</v>
      </c>
      <c r="F1304" s="45">
        <f t="shared" si="124"/>
        <v>0.77479343141642443</v>
      </c>
      <c r="H1304" s="18">
        <v>4.7195756212240667</v>
      </c>
      <c r="I1304" s="18">
        <v>115.72982039906375</v>
      </c>
      <c r="J1304" s="25">
        <f t="shared" si="123"/>
        <v>546.19563900406104</v>
      </c>
      <c r="K1304" s="46">
        <f t="shared" si="122"/>
        <v>5.1596468943384868E-5</v>
      </c>
      <c r="L1304" s="45">
        <f t="shared" si="125"/>
        <v>0.75630381096674559</v>
      </c>
    </row>
    <row r="1305" spans="2:12" x14ac:dyDescent="0.3">
      <c r="B1305" s="25">
        <v>249.80602332972921</v>
      </c>
      <c r="C1305" s="18">
        <v>66.038502066389711</v>
      </c>
      <c r="D1305" s="25">
        <f t="shared" si="120"/>
        <v>16496.81558785692</v>
      </c>
      <c r="E1305" s="46">
        <f t="shared" si="121"/>
        <v>2.7309889191392887E-3</v>
      </c>
      <c r="F1305" s="45">
        <f t="shared" si="124"/>
        <v>0.77752442033556368</v>
      </c>
      <c r="H1305" s="18">
        <v>2.4371067166848661</v>
      </c>
      <c r="I1305" s="18">
        <v>115.72982039906375</v>
      </c>
      <c r="J1305" s="25">
        <f t="shared" si="123"/>
        <v>282.04592261529149</v>
      </c>
      <c r="K1305" s="46">
        <f t="shared" si="122"/>
        <v>2.6643518636222617E-5</v>
      </c>
      <c r="L1305" s="45">
        <f t="shared" si="125"/>
        <v>0.75633045448538183</v>
      </c>
    </row>
    <row r="1306" spans="2:12" x14ac:dyDescent="0.3">
      <c r="B1306" s="25">
        <v>32.141733503936848</v>
      </c>
      <c r="C1306" s="18">
        <v>66.059333139055383</v>
      </c>
      <c r="D1306" s="25">
        <f t="shared" si="120"/>
        <v>2123.2614812033021</v>
      </c>
      <c r="E1306" s="46">
        <f t="shared" si="121"/>
        <v>3.5138751608609865E-4</v>
      </c>
      <c r="F1306" s="45">
        <f t="shared" si="124"/>
        <v>0.77787580785164978</v>
      </c>
      <c r="H1306" s="18">
        <v>0.4838274121775612</v>
      </c>
      <c r="I1306" s="18">
        <v>115.72982039906375</v>
      </c>
      <c r="J1306" s="25">
        <f t="shared" si="123"/>
        <v>55.993259515452948</v>
      </c>
      <c r="K1306" s="46">
        <f t="shared" si="122"/>
        <v>5.2894132968470606E-6</v>
      </c>
      <c r="L1306" s="45">
        <f t="shared" si="125"/>
        <v>0.75633574389867864</v>
      </c>
    </row>
    <row r="1307" spans="2:12" x14ac:dyDescent="0.3">
      <c r="B1307" s="25">
        <v>12.279836673653335</v>
      </c>
      <c r="C1307" s="18">
        <v>66.110349056785921</v>
      </c>
      <c r="D1307" s="25">
        <f t="shared" si="120"/>
        <v>811.82428885554293</v>
      </c>
      <c r="E1307" s="46">
        <f t="shared" si="121"/>
        <v>1.3424855588979075E-4</v>
      </c>
      <c r="F1307" s="45">
        <f t="shared" si="124"/>
        <v>0.77801005640753962</v>
      </c>
      <c r="H1307" s="18">
        <v>0.31200247378001222</v>
      </c>
      <c r="I1307" s="18">
        <v>115.72982039906375</v>
      </c>
      <c r="J1307" s="25">
        <f t="shared" si="123"/>
        <v>36.107990254624411</v>
      </c>
      <c r="K1307" s="46">
        <f t="shared" si="122"/>
        <v>3.4109477717139374E-6</v>
      </c>
      <c r="L1307" s="45">
        <f t="shared" si="125"/>
        <v>0.75633915484645031</v>
      </c>
    </row>
    <row r="1308" spans="2:12" x14ac:dyDescent="0.3">
      <c r="B1308" s="25">
        <v>2.887748939654557</v>
      </c>
      <c r="C1308" s="18">
        <v>66.122974825396938</v>
      </c>
      <c r="D1308" s="25">
        <f t="shared" si="120"/>
        <v>190.94655043884498</v>
      </c>
      <c r="E1308" s="46">
        <f t="shared" si="121"/>
        <v>3.157013690195624E-5</v>
      </c>
      <c r="F1308" s="45">
        <f t="shared" si="124"/>
        <v>0.77804162654444153</v>
      </c>
      <c r="H1308" s="18">
        <v>0.29824885686684866</v>
      </c>
      <c r="I1308" s="18">
        <v>115.72982039906375</v>
      </c>
      <c r="J1308" s="25">
        <f t="shared" si="123"/>
        <v>34.516286639426468</v>
      </c>
      <c r="K1308" s="46">
        <f t="shared" si="122"/>
        <v>3.2605872043934366E-6</v>
      </c>
      <c r="L1308" s="45">
        <f t="shared" si="125"/>
        <v>0.75634241543365466</v>
      </c>
    </row>
    <row r="1309" spans="2:12" x14ac:dyDescent="0.3">
      <c r="B1309" s="25">
        <v>23.558290329761803</v>
      </c>
      <c r="C1309" s="18">
        <v>66.16997497213022</v>
      </c>
      <c r="D1309" s="25">
        <f t="shared" si="120"/>
        <v>1558.8514815065159</v>
      </c>
      <c r="E1309" s="46">
        <f t="shared" si="121"/>
        <v>2.5754955379728427E-4</v>
      </c>
      <c r="F1309" s="45">
        <f t="shared" si="124"/>
        <v>0.77829917609823884</v>
      </c>
      <c r="H1309" s="18">
        <v>0.14684366684377892</v>
      </c>
      <c r="I1309" s="18">
        <v>115.72982039906375</v>
      </c>
      <c r="J1309" s="25">
        <f t="shared" si="123"/>
        <v>16.994191190570486</v>
      </c>
      <c r="K1309" s="46">
        <f t="shared" si="122"/>
        <v>1.6053593170041687E-6</v>
      </c>
      <c r="L1309" s="45">
        <f t="shared" si="125"/>
        <v>0.75634402079297169</v>
      </c>
    </row>
    <row r="1310" spans="2:12" x14ac:dyDescent="0.3">
      <c r="B1310" s="25">
        <v>4.4416576347430237E-2</v>
      </c>
      <c r="C1310" s="18">
        <v>66.236646870519138</v>
      </c>
      <c r="D1310" s="25">
        <f t="shared" si="120"/>
        <v>2.9420050827221895</v>
      </c>
      <c r="E1310" s="46">
        <f t="shared" si="121"/>
        <v>4.8558147723614251E-7</v>
      </c>
      <c r="F1310" s="45">
        <f t="shared" si="124"/>
        <v>0.77829966167971609</v>
      </c>
      <c r="H1310" s="18">
        <v>8.3550864459539298E-2</v>
      </c>
      <c r="I1310" s="18">
        <v>115.72982039906375</v>
      </c>
      <c r="J1310" s="25">
        <f t="shared" si="123"/>
        <v>9.6693265380890026</v>
      </c>
      <c r="K1310" s="46">
        <f t="shared" si="122"/>
        <v>9.1341466463493119E-7</v>
      </c>
      <c r="L1310" s="45">
        <f t="shared" si="125"/>
        <v>0.75634493420763638</v>
      </c>
    </row>
    <row r="1311" spans="2:12" x14ac:dyDescent="0.3">
      <c r="B1311" s="25">
        <v>1.4941886781161884</v>
      </c>
      <c r="C1311" s="18">
        <v>66.236949741744795</v>
      </c>
      <c r="D1311" s="25">
        <f t="shared" si="120"/>
        <v>98.97050037706606</v>
      </c>
      <c r="E1311" s="46">
        <f t="shared" si="121"/>
        <v>1.6335125425108442E-5</v>
      </c>
      <c r="F1311" s="45">
        <f t="shared" si="124"/>
        <v>0.77831599680514119</v>
      </c>
      <c r="H1311" s="18">
        <v>3.3330689824651927E-2</v>
      </c>
      <c r="I1311" s="18">
        <v>115.72982039906375</v>
      </c>
      <c r="J1311" s="25">
        <f t="shared" si="123"/>
        <v>3.8573547471838694</v>
      </c>
      <c r="K1311" s="46">
        <f t="shared" si="122"/>
        <v>3.6438570761860467E-7</v>
      </c>
      <c r="L1311" s="45">
        <f t="shared" si="125"/>
        <v>0.75634529859334398</v>
      </c>
    </row>
    <row r="1312" spans="2:12" x14ac:dyDescent="0.3">
      <c r="B1312" s="25">
        <v>130.28597309485485</v>
      </c>
      <c r="C1312" s="18">
        <v>66.280787806748165</v>
      </c>
      <c r="D1312" s="25">
        <f t="shared" si="120"/>
        <v>8635.4569368957746</v>
      </c>
      <c r="E1312" s="46">
        <f t="shared" si="121"/>
        <v>1.4243433528889754E-3</v>
      </c>
      <c r="F1312" s="45">
        <f t="shared" si="124"/>
        <v>0.77974034015803018</v>
      </c>
      <c r="H1312" s="18">
        <v>2.919690971611999E-2</v>
      </c>
      <c r="I1312" s="18">
        <v>115.72982039906375</v>
      </c>
      <c r="J1312" s="25">
        <f t="shared" si="123"/>
        <v>3.378953117654246</v>
      </c>
      <c r="K1312" s="46">
        <f t="shared" si="122"/>
        <v>3.1919341193221161E-7</v>
      </c>
      <c r="L1312" s="45">
        <f t="shared" si="125"/>
        <v>0.75634561778675591</v>
      </c>
    </row>
    <row r="1313" spans="2:12" x14ac:dyDescent="0.3">
      <c r="B1313" s="25">
        <v>0.42911983332305681</v>
      </c>
      <c r="C1313" s="18">
        <v>66.28930921726392</v>
      </c>
      <c r="D1313" s="25">
        <f t="shared" si="120"/>
        <v>28.446057322412866</v>
      </c>
      <c r="E1313" s="46">
        <f t="shared" si="121"/>
        <v>4.6913260703938248E-6</v>
      </c>
      <c r="F1313" s="45">
        <f t="shared" si="124"/>
        <v>0.77974503148410057</v>
      </c>
      <c r="H1313" s="18">
        <v>2.3565426250570454E-2</v>
      </c>
      <c r="I1313" s="18">
        <v>115.72982039906375</v>
      </c>
      <c r="J1313" s="25">
        <f t="shared" si="123"/>
        <v>2.7272225476059009</v>
      </c>
      <c r="K1313" s="46">
        <f t="shared" si="122"/>
        <v>2.5762756681072771E-7</v>
      </c>
      <c r="L1313" s="45">
        <f t="shared" si="125"/>
        <v>0.75634587541432274</v>
      </c>
    </row>
    <row r="1314" spans="2:12" x14ac:dyDescent="0.3">
      <c r="B1314" s="25">
        <v>7.1484094834886491E-2</v>
      </c>
      <c r="C1314" s="18">
        <v>66.300029884381701</v>
      </c>
      <c r="D1314" s="25">
        <f t="shared" si="120"/>
        <v>4.7393976238109499</v>
      </c>
      <c r="E1314" s="46">
        <f t="shared" si="121"/>
        <v>7.8149545109685045E-7</v>
      </c>
      <c r="F1314" s="45">
        <f t="shared" si="124"/>
        <v>0.7797458129795517</v>
      </c>
      <c r="H1314" s="18">
        <v>4.9417188274674118E-3</v>
      </c>
      <c r="I1314" s="18">
        <v>115.72982039906375</v>
      </c>
      <c r="J1314" s="25">
        <f t="shared" si="123"/>
        <v>0.5719042323654755</v>
      </c>
      <c r="K1314" s="46">
        <f t="shared" si="122"/>
        <v>5.4025035823503203E-8</v>
      </c>
      <c r="L1314" s="45">
        <f t="shared" si="125"/>
        <v>0.75634592943935852</v>
      </c>
    </row>
    <row r="1315" spans="2:12" x14ac:dyDescent="0.3">
      <c r="B1315" s="25">
        <v>2.4441657102288445</v>
      </c>
      <c r="C1315" s="18">
        <v>66.309476885883328</v>
      </c>
      <c r="D1315" s="25">
        <f t="shared" si="120"/>
        <v>162.07134966768817</v>
      </c>
      <c r="E1315" s="46">
        <f t="shared" si="121"/>
        <v>2.6720690647096975E-5</v>
      </c>
      <c r="F1315" s="45">
        <f t="shared" si="124"/>
        <v>0.77977253367019883</v>
      </c>
      <c r="H1315" s="18">
        <v>2.9434554926410783E-3</v>
      </c>
      <c r="I1315" s="18">
        <v>115.72982039906375</v>
      </c>
      <c r="J1315" s="25">
        <f t="shared" si="123"/>
        <v>0.34064557551598973</v>
      </c>
      <c r="K1315" s="46">
        <f t="shared" si="122"/>
        <v>3.2179145351399536E-8</v>
      </c>
      <c r="L1315" s="45">
        <f t="shared" si="125"/>
        <v>0.75634596161850387</v>
      </c>
    </row>
    <row r="1316" spans="2:12" x14ac:dyDescent="0.3">
      <c r="B1316" s="25">
        <v>492.57930786631186</v>
      </c>
      <c r="C1316" s="18">
        <v>66.321519465458849</v>
      </c>
      <c r="D1316" s="25">
        <f t="shared" si="120"/>
        <v>32668.60815493785</v>
      </c>
      <c r="E1316" s="46">
        <f t="shared" si="121"/>
        <v>5.3850928558458961E-3</v>
      </c>
      <c r="F1316" s="45">
        <f t="shared" si="124"/>
        <v>0.78515762652604471</v>
      </c>
      <c r="H1316" s="18">
        <v>0.38948954227089416</v>
      </c>
      <c r="I1316" s="18">
        <v>115.86645971617409</v>
      </c>
      <c r="J1316" s="25">
        <f t="shared" si="123"/>
        <v>45.128774359401646</v>
      </c>
      <c r="K1316" s="46">
        <f t="shared" si="122"/>
        <v>4.2580703614917851E-6</v>
      </c>
      <c r="L1316" s="45">
        <f t="shared" si="125"/>
        <v>0.7563502196888654</v>
      </c>
    </row>
    <row r="1317" spans="2:12" x14ac:dyDescent="0.3">
      <c r="B1317" s="25">
        <v>28.797801986103877</v>
      </c>
      <c r="C1317" s="18">
        <v>66.429077883426658</v>
      </c>
      <c r="D1317" s="25">
        <f t="shared" si="120"/>
        <v>1913.0114310063934</v>
      </c>
      <c r="E1317" s="46">
        <f t="shared" si="121"/>
        <v>3.1483019132732594E-4</v>
      </c>
      <c r="F1317" s="45">
        <f t="shared" si="124"/>
        <v>0.78547245671737198</v>
      </c>
      <c r="H1317" s="18">
        <v>0.13364108383393614</v>
      </c>
      <c r="I1317" s="18">
        <v>116.15001768442198</v>
      </c>
      <c r="J1317" s="25">
        <f t="shared" si="123"/>
        <v>15.522414250677002</v>
      </c>
      <c r="K1317" s="46">
        <f t="shared" si="122"/>
        <v>1.4610228937934869E-6</v>
      </c>
      <c r="L1317" s="45">
        <f t="shared" si="125"/>
        <v>0.75635168071175918</v>
      </c>
    </row>
    <row r="1318" spans="2:12" x14ac:dyDescent="0.3">
      <c r="B1318" s="25">
        <v>17.739566298558202</v>
      </c>
      <c r="C1318" s="18">
        <v>66.429077883426658</v>
      </c>
      <c r="D1318" s="25">
        <f t="shared" si="120"/>
        <v>1178.4230312651337</v>
      </c>
      <c r="E1318" s="46">
        <f t="shared" si="121"/>
        <v>1.9393671275793305E-4</v>
      </c>
      <c r="F1318" s="45">
        <f t="shared" si="124"/>
        <v>0.78566639343012989</v>
      </c>
      <c r="H1318" s="18">
        <v>3.9695954183116555E-3</v>
      </c>
      <c r="I1318" s="18">
        <v>116.21293952052426</v>
      </c>
      <c r="J1318" s="25">
        <f t="shared" si="123"/>
        <v>0.46131835226920259</v>
      </c>
      <c r="K1318" s="46">
        <f t="shared" si="122"/>
        <v>4.3397356702507702E-8</v>
      </c>
      <c r="L1318" s="45">
        <f t="shared" si="125"/>
        <v>0.75635172410911589</v>
      </c>
    </row>
    <row r="1319" spans="2:12" x14ac:dyDescent="0.3">
      <c r="B1319" s="25">
        <v>7.736995815706905</v>
      </c>
      <c r="C1319" s="18">
        <v>66.429077883426658</v>
      </c>
      <c r="D1319" s="25">
        <f t="shared" si="120"/>
        <v>513.96149762534014</v>
      </c>
      <c r="E1319" s="46">
        <f t="shared" si="121"/>
        <v>8.4584228828752891E-5</v>
      </c>
      <c r="F1319" s="45">
        <f t="shared" si="124"/>
        <v>0.78575097765895863</v>
      </c>
      <c r="H1319" s="18">
        <v>7.4068368811858818</v>
      </c>
      <c r="I1319" s="18">
        <v>116.27946865277508</v>
      </c>
      <c r="J1319" s="25">
        <f t="shared" si="123"/>
        <v>861.26305694207213</v>
      </c>
      <c r="K1319" s="46">
        <f t="shared" si="122"/>
        <v>8.0974786671541128E-5</v>
      </c>
      <c r="L1319" s="45">
        <f t="shared" si="125"/>
        <v>0.75643269889578746</v>
      </c>
    </row>
    <row r="1320" spans="2:12" x14ac:dyDescent="0.3">
      <c r="B1320" s="25">
        <v>7.4158859125891468</v>
      </c>
      <c r="C1320" s="18">
        <v>66.429077883426658</v>
      </c>
      <c r="D1320" s="25">
        <f t="shared" si="120"/>
        <v>492.63046286199102</v>
      </c>
      <c r="E1320" s="46">
        <f t="shared" si="121"/>
        <v>8.1073714648384362E-5</v>
      </c>
      <c r="F1320" s="45">
        <f t="shared" si="124"/>
        <v>0.78583205137360701</v>
      </c>
      <c r="H1320" s="18">
        <v>17.729832611155871</v>
      </c>
      <c r="I1320" s="18">
        <v>116.28346274880495</v>
      </c>
      <c r="J1320" s="25">
        <f t="shared" si="123"/>
        <v>2061.686329981891</v>
      </c>
      <c r="K1320" s="46">
        <f t="shared" si="122"/>
        <v>1.938302998216723E-4</v>
      </c>
      <c r="L1320" s="45">
        <f t="shared" si="125"/>
        <v>0.75662652919560913</v>
      </c>
    </row>
    <row r="1321" spans="2:12" x14ac:dyDescent="0.3">
      <c r="B1321" s="25">
        <v>6.617748389391636</v>
      </c>
      <c r="C1321" s="18">
        <v>66.429077883426658</v>
      </c>
      <c r="D1321" s="25">
        <f t="shared" si="120"/>
        <v>439.61092317181829</v>
      </c>
      <c r="E1321" s="46">
        <f t="shared" si="121"/>
        <v>7.2348125478244148E-5</v>
      </c>
      <c r="F1321" s="45">
        <f t="shared" si="124"/>
        <v>0.7859043994990853</v>
      </c>
      <c r="H1321" s="18">
        <v>0.33528067939914763</v>
      </c>
      <c r="I1321" s="18">
        <v>116.78716705297714</v>
      </c>
      <c r="J1321" s="25">
        <f t="shared" si="123"/>
        <v>39.156480714623925</v>
      </c>
      <c r="K1321" s="46">
        <f t="shared" si="122"/>
        <v>3.6654353167135739E-6</v>
      </c>
      <c r="L1321" s="45">
        <f t="shared" si="125"/>
        <v>0.75663019463092585</v>
      </c>
    </row>
    <row r="1322" spans="2:12" x14ac:dyDescent="0.3">
      <c r="B1322" s="25">
        <v>3.9044392550786142</v>
      </c>
      <c r="C1322" s="18">
        <v>66.429077883426658</v>
      </c>
      <c r="D1322" s="25">
        <f t="shared" si="120"/>
        <v>259.36829936672564</v>
      </c>
      <c r="E1322" s="46">
        <f t="shared" si="121"/>
        <v>4.2685040972761691E-5</v>
      </c>
      <c r="F1322" s="45">
        <f t="shared" si="124"/>
        <v>0.78594708454005802</v>
      </c>
      <c r="H1322" s="18">
        <v>34.183145048933511</v>
      </c>
      <c r="I1322" s="18">
        <v>116.80872013556424</v>
      </c>
      <c r="J1322" s="25">
        <f t="shared" si="123"/>
        <v>3992.8894233742731</v>
      </c>
      <c r="K1322" s="46">
        <f t="shared" si="122"/>
        <v>3.7370512170055621E-4</v>
      </c>
      <c r="L1322" s="45">
        <f t="shared" si="125"/>
        <v>0.75700389975262639</v>
      </c>
    </row>
    <row r="1323" spans="2:12" x14ac:dyDescent="0.3">
      <c r="B1323" s="25">
        <v>1.3896137959163752</v>
      </c>
      <c r="C1323" s="18">
        <v>66.429077883426658</v>
      </c>
      <c r="D1323" s="25">
        <f t="shared" si="120"/>
        <v>92.310763076813046</v>
      </c>
      <c r="E1323" s="46">
        <f t="shared" si="121"/>
        <v>1.5191866985214778E-5</v>
      </c>
      <c r="F1323" s="45">
        <f t="shared" si="124"/>
        <v>0.78596227640704319</v>
      </c>
      <c r="H1323" s="18">
        <v>31.883937192687881</v>
      </c>
      <c r="I1323" s="18">
        <v>116.91739574487762</v>
      </c>
      <c r="J1323" s="25">
        <f t="shared" si="123"/>
        <v>3727.7869026623116</v>
      </c>
      <c r="K1323" s="46">
        <f t="shared" si="122"/>
        <v>3.4856917383785493E-4</v>
      </c>
      <c r="L1323" s="45">
        <f t="shared" si="125"/>
        <v>0.75735246892646424</v>
      </c>
    </row>
    <row r="1324" spans="2:12" x14ac:dyDescent="0.3">
      <c r="B1324" s="25">
        <v>0.38411206838645739</v>
      </c>
      <c r="C1324" s="18">
        <v>66.429077883426658</v>
      </c>
      <c r="D1324" s="25">
        <f t="shared" si="120"/>
        <v>25.516210506808086</v>
      </c>
      <c r="E1324" s="46">
        <f t="shared" si="121"/>
        <v>4.1992814604252443E-6</v>
      </c>
      <c r="F1324" s="45">
        <f t="shared" si="124"/>
        <v>0.78596647568850364</v>
      </c>
      <c r="H1324" s="18">
        <v>1.3149203605280491</v>
      </c>
      <c r="I1324" s="18">
        <v>117.12899205369683</v>
      </c>
      <c r="J1324" s="25">
        <f t="shared" si="123"/>
        <v>154.01529645953403</v>
      </c>
      <c r="K1324" s="46">
        <f t="shared" si="122"/>
        <v>1.4375285616763485E-5</v>
      </c>
      <c r="L1324" s="45">
        <f t="shared" si="125"/>
        <v>0.757366844212081</v>
      </c>
    </row>
    <row r="1325" spans="2:12" x14ac:dyDescent="0.3">
      <c r="B1325" s="25">
        <v>0.34858466297009727</v>
      </c>
      <c r="C1325" s="18">
        <v>66.429077883426658</v>
      </c>
      <c r="D1325" s="25">
        <f t="shared" si="120"/>
        <v>23.156157725408622</v>
      </c>
      <c r="E1325" s="46">
        <f t="shared" si="121"/>
        <v>3.8108802952948844E-6</v>
      </c>
      <c r="F1325" s="45">
        <f t="shared" si="124"/>
        <v>0.78597028656879897</v>
      </c>
      <c r="H1325" s="18">
        <v>1.3124867492442718</v>
      </c>
      <c r="I1325" s="18">
        <v>117.1761664182709</v>
      </c>
      <c r="J1325" s="25">
        <f t="shared" si="123"/>
        <v>153.79216575122217</v>
      </c>
      <c r="K1325" s="46">
        <f t="shared" si="122"/>
        <v>1.4348680311731607E-5</v>
      </c>
      <c r="L1325" s="45">
        <f t="shared" si="125"/>
        <v>0.7573811928923927</v>
      </c>
    </row>
    <row r="1326" spans="2:12" x14ac:dyDescent="0.3">
      <c r="B1326" s="25">
        <v>0.13755145734467078</v>
      </c>
      <c r="C1326" s="18">
        <v>66.429077883426658</v>
      </c>
      <c r="D1326" s="25">
        <f t="shared" si="120"/>
        <v>9.1374164729279741</v>
      </c>
      <c r="E1326" s="46">
        <f t="shared" si="121"/>
        <v>1.5037728106496399E-6</v>
      </c>
      <c r="F1326" s="45">
        <f t="shared" si="124"/>
        <v>0.78597179034160958</v>
      </c>
      <c r="H1326" s="18">
        <v>1.7109006789105479</v>
      </c>
      <c r="I1326" s="18">
        <v>117.33076050541681</v>
      </c>
      <c r="J1326" s="25">
        <f t="shared" si="123"/>
        <v>200.74127780580852</v>
      </c>
      <c r="K1326" s="46">
        <f t="shared" si="122"/>
        <v>1.8704315987149887E-5</v>
      </c>
      <c r="L1326" s="45">
        <f t="shared" si="125"/>
        <v>0.75739989720837986</v>
      </c>
    </row>
    <row r="1327" spans="2:12" x14ac:dyDescent="0.3">
      <c r="B1327" s="25">
        <v>0.13603548715036595</v>
      </c>
      <c r="C1327" s="18">
        <v>66.429077883426658</v>
      </c>
      <c r="D1327" s="25">
        <f t="shared" si="120"/>
        <v>9.0367119708215462</v>
      </c>
      <c r="E1327" s="46">
        <f t="shared" si="121"/>
        <v>1.4871995601442779E-6</v>
      </c>
      <c r="F1327" s="45">
        <f t="shared" si="124"/>
        <v>0.78597327754116975</v>
      </c>
      <c r="H1327" s="18">
        <v>0.84156406035617692</v>
      </c>
      <c r="I1327" s="18">
        <v>117.33076050541681</v>
      </c>
      <c r="J1327" s="25">
        <f t="shared" si="123"/>
        <v>98.741351215616731</v>
      </c>
      <c r="K1327" s="46">
        <f t="shared" si="122"/>
        <v>9.2003471051014787E-6</v>
      </c>
      <c r="L1327" s="45">
        <f t="shared" si="125"/>
        <v>0.75740909755548491</v>
      </c>
    </row>
    <row r="1328" spans="2:12" x14ac:dyDescent="0.3">
      <c r="B1328" s="25">
        <v>31.883937192687881</v>
      </c>
      <c r="C1328" s="18">
        <v>66.439505892521197</v>
      </c>
      <c r="D1328" s="25">
        <f t="shared" si="120"/>
        <v>2118.3530329903624</v>
      </c>
      <c r="E1328" s="46">
        <f t="shared" si="121"/>
        <v>3.4856917383785499E-4</v>
      </c>
      <c r="F1328" s="45">
        <f t="shared" si="124"/>
        <v>0.7863218467150076</v>
      </c>
      <c r="H1328" s="18">
        <v>0.43456903514561418</v>
      </c>
      <c r="I1328" s="18">
        <v>117.33076050541681</v>
      </c>
      <c r="J1328" s="25">
        <f t="shared" si="123"/>
        <v>50.988315385740115</v>
      </c>
      <c r="K1328" s="46">
        <f t="shared" si="122"/>
        <v>4.7508991327131216E-6</v>
      </c>
      <c r="L1328" s="45">
        <f t="shared" si="125"/>
        <v>0.75741384845461768</v>
      </c>
    </row>
    <row r="1329" spans="2:12" x14ac:dyDescent="0.3">
      <c r="B1329" s="25">
        <v>4.9786331153882202E-2</v>
      </c>
      <c r="C1329" s="18">
        <v>66.517442410878076</v>
      </c>
      <c r="D1329" s="25">
        <f t="shared" si="120"/>
        <v>3.3116594153772643</v>
      </c>
      <c r="E1329" s="46">
        <f t="shared" si="121"/>
        <v>5.442859899594353E-7</v>
      </c>
      <c r="F1329" s="45">
        <f t="shared" si="124"/>
        <v>0.78632239100099754</v>
      </c>
      <c r="H1329" s="18">
        <v>8.6272960576025071E-2</v>
      </c>
      <c r="I1329" s="18">
        <v>117.33076050541681</v>
      </c>
      <c r="J1329" s="25">
        <f t="shared" si="123"/>
        <v>10.122472075438864</v>
      </c>
      <c r="K1329" s="46">
        <f t="shared" si="122"/>
        <v>9.4317381228023143E-7</v>
      </c>
      <c r="L1329" s="45">
        <f t="shared" si="125"/>
        <v>0.75741479162842995</v>
      </c>
    </row>
    <row r="1330" spans="2:12" x14ac:dyDescent="0.3">
      <c r="B1330" s="25">
        <v>2.342710456061468</v>
      </c>
      <c r="C1330" s="18">
        <v>66.666290717985447</v>
      </c>
      <c r="D1330" s="25">
        <f t="shared" si="120"/>
        <v>156.17981633185809</v>
      </c>
      <c r="E1330" s="46">
        <f t="shared" si="121"/>
        <v>2.5611537347963569E-5</v>
      </c>
      <c r="F1330" s="45">
        <f t="shared" si="124"/>
        <v>0.78634800253834547</v>
      </c>
      <c r="H1330" s="18">
        <v>5.5634253956668545E-2</v>
      </c>
      <c r="I1330" s="18">
        <v>117.33076050541681</v>
      </c>
      <c r="J1330" s="25">
        <f t="shared" si="123"/>
        <v>6.527609326887414</v>
      </c>
      <c r="K1330" s="46">
        <f t="shared" si="122"/>
        <v>6.0821804476546047E-7</v>
      </c>
      <c r="L1330" s="45">
        <f t="shared" si="125"/>
        <v>0.75741539984647477</v>
      </c>
    </row>
    <row r="1331" spans="2:12" x14ac:dyDescent="0.3">
      <c r="B1331" s="25">
        <v>1.4431194253556896</v>
      </c>
      <c r="C1331" s="18">
        <v>66.666290717985447</v>
      </c>
      <c r="D1331" s="25">
        <f t="shared" si="120"/>
        <v>96.207419151534495</v>
      </c>
      <c r="E1331" s="46">
        <f t="shared" si="121"/>
        <v>1.5776813973932764E-5</v>
      </c>
      <c r="F1331" s="45">
        <f t="shared" si="124"/>
        <v>0.78636377935231938</v>
      </c>
      <c r="H1331" s="18">
        <v>5.3181798350124154E-2</v>
      </c>
      <c r="I1331" s="18">
        <v>117.33076050541681</v>
      </c>
      <c r="J1331" s="25">
        <f t="shared" si="123"/>
        <v>6.2398608454657873</v>
      </c>
      <c r="K1331" s="46">
        <f t="shared" si="122"/>
        <v>5.8140672533897379E-7</v>
      </c>
      <c r="L1331" s="45">
        <f t="shared" si="125"/>
        <v>0.75741598125320009</v>
      </c>
    </row>
    <row r="1332" spans="2:12" x14ac:dyDescent="0.3">
      <c r="B1332" s="25">
        <v>0.62940709866234101</v>
      </c>
      <c r="C1332" s="18">
        <v>66.666290717985447</v>
      </c>
      <c r="D1332" s="25">
        <f t="shared" si="120"/>
        <v>41.960236619387373</v>
      </c>
      <c r="E1332" s="46">
        <f t="shared" si="121"/>
        <v>6.8809542266545384E-6</v>
      </c>
      <c r="F1332" s="45">
        <f t="shared" si="124"/>
        <v>0.78637066030654601</v>
      </c>
      <c r="H1332" s="18">
        <v>2.6184208589256741E-2</v>
      </c>
      <c r="I1332" s="18">
        <v>117.33076050541681</v>
      </c>
      <c r="J1332" s="25">
        <f t="shared" si="123"/>
        <v>3.0722131070099605</v>
      </c>
      <c r="K1332" s="46">
        <f t="shared" si="122"/>
        <v>2.8625724296209049E-7</v>
      </c>
      <c r="L1332" s="45">
        <f t="shared" si="125"/>
        <v>0.757416267510443</v>
      </c>
    </row>
    <row r="1333" spans="2:12" x14ac:dyDescent="0.3">
      <c r="B1333" s="25">
        <v>0.60328470473905327</v>
      </c>
      <c r="C1333" s="18">
        <v>66.666290717985447</v>
      </c>
      <c r="D1333" s="25">
        <f t="shared" si="120"/>
        <v>40.218753511847737</v>
      </c>
      <c r="E1333" s="46">
        <f t="shared" si="121"/>
        <v>6.5953727687097635E-6</v>
      </c>
      <c r="F1333" s="45">
        <f t="shared" si="124"/>
        <v>0.78637725567931471</v>
      </c>
      <c r="H1333" s="18">
        <v>1.4898247296514455E-2</v>
      </c>
      <c r="I1333" s="18">
        <v>117.33076050541681</v>
      </c>
      <c r="J1333" s="25">
        <f t="shared" si="123"/>
        <v>1.7480226854978109</v>
      </c>
      <c r="K1333" s="46">
        <f t="shared" si="122"/>
        <v>1.6287416828085633E-7</v>
      </c>
      <c r="L1333" s="45">
        <f t="shared" si="125"/>
        <v>0.75741643038461126</v>
      </c>
    </row>
    <row r="1334" spans="2:12" x14ac:dyDescent="0.3">
      <c r="B1334" s="25">
        <v>0.53835596045973944</v>
      </c>
      <c r="C1334" s="18">
        <v>66.666290717985447</v>
      </c>
      <c r="D1334" s="25">
        <f t="shared" si="120"/>
        <v>35.890194969769269</v>
      </c>
      <c r="E1334" s="46">
        <f t="shared" si="121"/>
        <v>5.8855432826273447E-6</v>
      </c>
      <c r="F1334" s="45">
        <f t="shared" si="124"/>
        <v>0.78638314122259734</v>
      </c>
      <c r="H1334" s="18">
        <v>5.9433120477478951E-3</v>
      </c>
      <c r="I1334" s="18">
        <v>117.33076050541681</v>
      </c>
      <c r="J1334" s="25">
        <f t="shared" si="123"/>
        <v>0.69733332248326663</v>
      </c>
      <c r="K1334" s="46">
        <f t="shared" si="122"/>
        <v>6.4974891834222963E-8</v>
      </c>
      <c r="L1334" s="45">
        <f t="shared" si="125"/>
        <v>0.75741649535950306</v>
      </c>
    </row>
    <row r="1335" spans="2:12" x14ac:dyDescent="0.3">
      <c r="B1335" s="25">
        <v>0.31762738949328195</v>
      </c>
      <c r="C1335" s="18">
        <v>66.666290717985447</v>
      </c>
      <c r="D1335" s="25">
        <f t="shared" si="120"/>
        <v>21.175039887953933</v>
      </c>
      <c r="E1335" s="46">
        <f t="shared" si="121"/>
        <v>3.4724418152893233E-6</v>
      </c>
      <c r="F1335" s="45">
        <f t="shared" si="124"/>
        <v>0.78638661366441265</v>
      </c>
      <c r="H1335" s="18">
        <v>5.2062032409594394E-3</v>
      </c>
      <c r="I1335" s="18">
        <v>117.33076050541681</v>
      </c>
      <c r="J1335" s="25">
        <f t="shared" si="123"/>
        <v>0.61084778560753672</v>
      </c>
      <c r="K1335" s="46">
        <f t="shared" si="122"/>
        <v>5.6916495336384458E-8</v>
      </c>
      <c r="L1335" s="45">
        <f t="shared" si="125"/>
        <v>0.75741655227599836</v>
      </c>
    </row>
    <row r="1336" spans="2:12" x14ac:dyDescent="0.3">
      <c r="B1336" s="25">
        <v>0.11304552934598178</v>
      </c>
      <c r="C1336" s="18">
        <v>66.666290717985447</v>
      </c>
      <c r="D1336" s="25">
        <f t="shared" si="120"/>
        <v>7.5363261237477763</v>
      </c>
      <c r="E1336" s="46">
        <f t="shared" si="121"/>
        <v>1.235863266573886E-6</v>
      </c>
      <c r="F1336" s="45">
        <f t="shared" si="124"/>
        <v>0.78638784952767926</v>
      </c>
      <c r="H1336" s="18">
        <v>4.2020336986752227E-3</v>
      </c>
      <c r="I1336" s="18">
        <v>117.33076050541681</v>
      </c>
      <c r="J1336" s="25">
        <f t="shared" si="123"/>
        <v>0.49302780953495334</v>
      </c>
      <c r="K1336" s="46">
        <f t="shared" si="122"/>
        <v>4.5938473844502363E-8</v>
      </c>
      <c r="L1336" s="45">
        <f t="shared" si="125"/>
        <v>0.75741659821447216</v>
      </c>
    </row>
    <row r="1337" spans="2:12" x14ac:dyDescent="0.3">
      <c r="B1337" s="25">
        <v>3.1247640334186144E-2</v>
      </c>
      <c r="C1337" s="18">
        <v>66.666290717985447</v>
      </c>
      <c r="D1337" s="25">
        <f t="shared" si="120"/>
        <v>2.0831642747699015</v>
      </c>
      <c r="E1337" s="46">
        <f t="shared" si="121"/>
        <v>3.4161289773734761E-7</v>
      </c>
      <c r="F1337" s="45">
        <f t="shared" si="124"/>
        <v>0.78638819114057701</v>
      </c>
      <c r="H1337" s="18">
        <v>8.8117519408115186E-4</v>
      </c>
      <c r="I1337" s="18">
        <v>117.33076050541681</v>
      </c>
      <c r="J1337" s="25">
        <f t="shared" si="123"/>
        <v>0.1033889556600498</v>
      </c>
      <c r="K1337" s="46">
        <f t="shared" si="122"/>
        <v>9.6333933777074153E-9</v>
      </c>
      <c r="L1337" s="45">
        <f t="shared" si="125"/>
        <v>0.75741660784786558</v>
      </c>
    </row>
    <row r="1338" spans="2:12" x14ac:dyDescent="0.3">
      <c r="B1338" s="25">
        <v>2.8357474475342315E-2</v>
      </c>
      <c r="C1338" s="18">
        <v>66.666290717985447</v>
      </c>
      <c r="D1338" s="25">
        <f t="shared" si="120"/>
        <v>1.8904876374010227</v>
      </c>
      <c r="E1338" s="46">
        <f t="shared" si="121"/>
        <v>3.100163380156516E-7</v>
      </c>
      <c r="F1338" s="45">
        <f t="shared" si="124"/>
        <v>0.78638850115691505</v>
      </c>
      <c r="H1338" s="18">
        <v>5.2485786000033841E-4</v>
      </c>
      <c r="I1338" s="18">
        <v>117.33076050541681</v>
      </c>
      <c r="J1338" s="25">
        <f t="shared" si="123"/>
        <v>6.1581971871085286E-2</v>
      </c>
      <c r="K1338" s="46">
        <f t="shared" si="122"/>
        <v>5.7379761331539462E-9</v>
      </c>
      <c r="L1338" s="45">
        <f t="shared" si="125"/>
        <v>0.75741661358584167</v>
      </c>
    </row>
    <row r="1339" spans="2:12" x14ac:dyDescent="0.3">
      <c r="B1339" s="25">
        <v>1.1189855307748076E-2</v>
      </c>
      <c r="C1339" s="18">
        <v>66.666290717985447</v>
      </c>
      <c r="D1339" s="25">
        <f t="shared" si="120"/>
        <v>0.74598614703852573</v>
      </c>
      <c r="E1339" s="46">
        <f t="shared" si="121"/>
        <v>1.223324019369036E-7</v>
      </c>
      <c r="F1339" s="45">
        <f t="shared" si="124"/>
        <v>0.78638862348931704</v>
      </c>
      <c r="H1339" s="18">
        <v>1.4539381227223203E-3</v>
      </c>
      <c r="I1339" s="18">
        <v>117.39671217738197</v>
      </c>
      <c r="J1339" s="25">
        <f t="shared" si="123"/>
        <v>0.17068755531695529</v>
      </c>
      <c r="K1339" s="46">
        <f t="shared" si="122"/>
        <v>1.5895088714605413E-8</v>
      </c>
      <c r="L1339" s="45">
        <f t="shared" si="125"/>
        <v>0.75741662948093036</v>
      </c>
    </row>
    <row r="1340" spans="2:12" x14ac:dyDescent="0.3">
      <c r="B1340" s="25">
        <v>1.1066530641983263E-2</v>
      </c>
      <c r="C1340" s="18">
        <v>66.666290717985447</v>
      </c>
      <c r="D1340" s="25">
        <f t="shared" si="120"/>
        <v>0.7377645490179503</v>
      </c>
      <c r="E1340" s="46">
        <f t="shared" si="121"/>
        <v>1.2098416264638934E-7</v>
      </c>
      <c r="F1340" s="45">
        <f t="shared" si="124"/>
        <v>0.78638874447347973</v>
      </c>
      <c r="H1340" s="18">
        <v>2.5927659080480225E-2</v>
      </c>
      <c r="I1340" s="18">
        <v>117.44038364152567</v>
      </c>
      <c r="J1340" s="25">
        <f t="shared" si="123"/>
        <v>3.0449542293382845</v>
      </c>
      <c r="K1340" s="46">
        <f t="shared" si="122"/>
        <v>2.8345253130485995E-7</v>
      </c>
      <c r="L1340" s="45">
        <f t="shared" si="125"/>
        <v>0.75741691293346169</v>
      </c>
    </row>
    <row r="1341" spans="2:12" x14ac:dyDescent="0.3">
      <c r="B1341" s="25">
        <v>1.8620324575749692E-2</v>
      </c>
      <c r="C1341" s="18">
        <v>66.722344127054455</v>
      </c>
      <c r="D1341" s="25">
        <f t="shared" si="120"/>
        <v>1.2423917041006203</v>
      </c>
      <c r="E1341" s="46">
        <f t="shared" si="121"/>
        <v>2.0356554821749785E-7</v>
      </c>
      <c r="F1341" s="45">
        <f t="shared" si="124"/>
        <v>0.78638894803902792</v>
      </c>
      <c r="H1341" s="18">
        <v>5.6426025839755312E-3</v>
      </c>
      <c r="I1341" s="18">
        <v>117.4452953873236</v>
      </c>
      <c r="J1341" s="25">
        <f t="shared" si="123"/>
        <v>0.66269712722828167</v>
      </c>
      <c r="K1341" s="46">
        <f t="shared" si="122"/>
        <v>6.1687404196830563E-8</v>
      </c>
      <c r="L1341" s="45">
        <f t="shared" si="125"/>
        <v>0.75741697462086588</v>
      </c>
    </row>
    <row r="1342" spans="2:12" x14ac:dyDescent="0.3">
      <c r="B1342" s="25">
        <v>0.21304727710230509</v>
      </c>
      <c r="C1342" s="18">
        <v>66.733980059943448</v>
      </c>
      <c r="D1342" s="25">
        <f t="shared" si="120"/>
        <v>14.217492741970474</v>
      </c>
      <c r="E1342" s="46">
        <f t="shared" si="121"/>
        <v>2.3291261966538404E-6</v>
      </c>
      <c r="F1342" s="45">
        <f t="shared" si="124"/>
        <v>0.78639127716522461</v>
      </c>
      <c r="H1342" s="18">
        <v>3.1487634041695856E-2</v>
      </c>
      <c r="I1342" s="18">
        <v>117.62497790418416</v>
      </c>
      <c r="J1342" s="25">
        <f t="shared" si="123"/>
        <v>3.703732258409512</v>
      </c>
      <c r="K1342" s="46">
        <f t="shared" si="122"/>
        <v>3.4423661411990679E-7</v>
      </c>
      <c r="L1342" s="45">
        <f t="shared" si="125"/>
        <v>0.75741731885747998</v>
      </c>
    </row>
    <row r="1343" spans="2:12" x14ac:dyDescent="0.3">
      <c r="B1343" s="25">
        <v>0.10129838835564442</v>
      </c>
      <c r="C1343" s="18">
        <v>66.77836287303063</v>
      </c>
      <c r="D1343" s="25">
        <f t="shared" si="120"/>
        <v>6.7645405360664039</v>
      </c>
      <c r="E1343" s="46">
        <f t="shared" si="121"/>
        <v>1.1074383733364927E-6</v>
      </c>
      <c r="F1343" s="45">
        <f t="shared" si="124"/>
        <v>0.78639238460359795</v>
      </c>
      <c r="H1343" s="18">
        <v>2.959881453163689</v>
      </c>
      <c r="I1343" s="18">
        <v>118.01758877973448</v>
      </c>
      <c r="J1343" s="25">
        <f t="shared" si="123"/>
        <v>349.31807217623515</v>
      </c>
      <c r="K1343" s="46">
        <f t="shared" si="122"/>
        <v>3.2358721150155431E-5</v>
      </c>
      <c r="L1343" s="45">
        <f t="shared" si="125"/>
        <v>0.75744967757863013</v>
      </c>
    </row>
    <row r="1344" spans="2:12" x14ac:dyDescent="0.3">
      <c r="B1344" s="25">
        <v>116.57794322240807</v>
      </c>
      <c r="C1344" s="18">
        <v>66.880106427454834</v>
      </c>
      <c r="D1344" s="25">
        <f t="shared" si="120"/>
        <v>7796.7452498084385</v>
      </c>
      <c r="E1344" s="46">
        <f t="shared" si="121"/>
        <v>1.274481163075127E-3</v>
      </c>
      <c r="F1344" s="45">
        <f t="shared" si="124"/>
        <v>0.78766686576667311</v>
      </c>
      <c r="H1344" s="18">
        <v>9.6077831636648625E-2</v>
      </c>
      <c r="I1344" s="18">
        <v>118.09230303274515</v>
      </c>
      <c r="J1344" s="25">
        <f t="shared" si="123"/>
        <v>11.346052408364178</v>
      </c>
      <c r="K1344" s="46">
        <f t="shared" si="122"/>
        <v>1.0503649594881127E-6</v>
      </c>
      <c r="L1344" s="45">
        <f t="shared" si="125"/>
        <v>0.75745072794358959</v>
      </c>
    </row>
    <row r="1345" spans="2:12" x14ac:dyDescent="0.3">
      <c r="B1345" s="25">
        <v>4.8721318307798356E-4</v>
      </c>
      <c r="C1345" s="18">
        <v>66.89918371366052</v>
      </c>
      <c r="D1345" s="25">
        <f t="shared" si="120"/>
        <v>3.2594164242451339E-2</v>
      </c>
      <c r="E1345" s="46">
        <f t="shared" si="121"/>
        <v>5.3264280280715081E-9</v>
      </c>
      <c r="F1345" s="45">
        <f t="shared" si="124"/>
        <v>0.78766687109310118</v>
      </c>
      <c r="H1345" s="18">
        <v>0.335001409825054</v>
      </c>
      <c r="I1345" s="18">
        <v>118.09966616350454</v>
      </c>
      <c r="J1345" s="25">
        <f t="shared" si="123"/>
        <v>39.563554664642247</v>
      </c>
      <c r="K1345" s="46">
        <f t="shared" si="122"/>
        <v>3.6623822193457185E-6</v>
      </c>
      <c r="L1345" s="45">
        <f t="shared" si="125"/>
        <v>0.75745439032580897</v>
      </c>
    </row>
    <row r="1346" spans="2:12" x14ac:dyDescent="0.3">
      <c r="B1346" s="25">
        <v>2.6699855102342553</v>
      </c>
      <c r="C1346" s="18">
        <v>66.971115726765646</v>
      </c>
      <c r="D1346" s="25">
        <f t="shared" si="120"/>
        <v>178.81190859468575</v>
      </c>
      <c r="E1346" s="46">
        <f t="shared" si="121"/>
        <v>2.9189451661410086E-5</v>
      </c>
      <c r="F1346" s="45">
        <f t="shared" si="124"/>
        <v>0.7876960605447626</v>
      </c>
      <c r="H1346" s="18">
        <v>7.0064985784702003</v>
      </c>
      <c r="I1346" s="18">
        <v>118.1953567505542</v>
      </c>
      <c r="J1346" s="25">
        <f t="shared" si="123"/>
        <v>828.13559905453621</v>
      </c>
      <c r="K1346" s="46">
        <f t="shared" si="122"/>
        <v>7.6598112906631785E-5</v>
      </c>
      <c r="L1346" s="45">
        <f t="shared" si="125"/>
        <v>0.75753098843871558</v>
      </c>
    </row>
    <row r="1347" spans="2:12" x14ac:dyDescent="0.3">
      <c r="B1347" s="25">
        <v>4.96680140512035</v>
      </c>
      <c r="C1347" s="18">
        <v>67.010329811819275</v>
      </c>
      <c r="D1347" s="25">
        <f t="shared" si="120"/>
        <v>332.82700026692203</v>
      </c>
      <c r="E1347" s="46">
        <f t="shared" si="121"/>
        <v>5.4299249554303488E-5</v>
      </c>
      <c r="F1347" s="45">
        <f t="shared" si="124"/>
        <v>0.78775035979431696</v>
      </c>
      <c r="H1347" s="18">
        <v>0.52765159955015406</v>
      </c>
      <c r="I1347" s="18">
        <v>118.23869047067268</v>
      </c>
      <c r="J1347" s="25">
        <f t="shared" si="123"/>
        <v>62.388834155565995</v>
      </c>
      <c r="K1347" s="46">
        <f t="shared" si="122"/>
        <v>5.7685185182085975E-6</v>
      </c>
      <c r="L1347" s="45">
        <f t="shared" si="125"/>
        <v>0.75753675695723377</v>
      </c>
    </row>
    <row r="1348" spans="2:12" x14ac:dyDescent="0.3">
      <c r="B1348" s="25">
        <v>1.9516650405712426</v>
      </c>
      <c r="C1348" s="18">
        <v>67.039511693250944</v>
      </c>
      <c r="D1348" s="25">
        <f t="shared" si="120"/>
        <v>130.83867130868489</v>
      </c>
      <c r="E1348" s="46">
        <f t="shared" si="121"/>
        <v>2.1336457498610194E-5</v>
      </c>
      <c r="F1348" s="45">
        <f t="shared" si="124"/>
        <v>0.78777169625181553</v>
      </c>
      <c r="H1348" s="18">
        <v>11.719483454678993</v>
      </c>
      <c r="I1348" s="18">
        <v>118.24721385077396</v>
      </c>
      <c r="J1348" s="25">
        <f t="shared" si="123"/>
        <v>1385.7962662860341</v>
      </c>
      <c r="K1348" s="46">
        <f t="shared" si="122"/>
        <v>1.2812252893725792E-4</v>
      </c>
      <c r="L1348" s="45">
        <f t="shared" si="125"/>
        <v>0.75766487948617101</v>
      </c>
    </row>
    <row r="1349" spans="2:12" x14ac:dyDescent="0.3">
      <c r="B1349" s="25">
        <v>92.707220535521628</v>
      </c>
      <c r="C1349" s="18">
        <v>67.054933680046261</v>
      </c>
      <c r="D1349" s="25">
        <f t="shared" si="120"/>
        <v>6216.4765246708257</v>
      </c>
      <c r="E1349" s="46">
        <f t="shared" si="121"/>
        <v>1.0135159618330182E-3</v>
      </c>
      <c r="F1349" s="45">
        <f t="shared" si="124"/>
        <v>0.7887852122136485</v>
      </c>
      <c r="H1349" s="18">
        <v>5.7646222267358098</v>
      </c>
      <c r="I1349" s="18">
        <v>118.24721385077396</v>
      </c>
      <c r="J1349" s="25">
        <f t="shared" si="123"/>
        <v>681.65051721375403</v>
      </c>
      <c r="K1349" s="46">
        <f t="shared" si="122"/>
        <v>6.3021376403961079E-5</v>
      </c>
      <c r="L1349" s="45">
        <f t="shared" si="125"/>
        <v>0.75772790086257502</v>
      </c>
    </row>
    <row r="1350" spans="2:12" x14ac:dyDescent="0.3">
      <c r="B1350" s="25">
        <v>2.959881453163689</v>
      </c>
      <c r="C1350" s="18">
        <v>67.083526986232371</v>
      </c>
      <c r="D1350" s="25">
        <f t="shared" si="120"/>
        <v>198.55928733935502</v>
      </c>
      <c r="E1350" s="46">
        <f t="shared" si="121"/>
        <v>3.2358721150155431E-5</v>
      </c>
      <c r="F1350" s="45">
        <f t="shared" si="124"/>
        <v>0.78881757093479865</v>
      </c>
      <c r="H1350" s="18">
        <v>2.9767505969703052</v>
      </c>
      <c r="I1350" s="18">
        <v>118.24721385077396</v>
      </c>
      <c r="J1350" s="25">
        <f t="shared" si="123"/>
        <v>351.99246442036673</v>
      </c>
      <c r="K1350" s="46">
        <f t="shared" si="122"/>
        <v>3.2543142022787577E-5</v>
      </c>
      <c r="L1350" s="45">
        <f t="shared" si="125"/>
        <v>0.75776044400459786</v>
      </c>
    </row>
    <row r="1351" spans="2:12" x14ac:dyDescent="0.3">
      <c r="B1351" s="25">
        <v>0.39933141435176367</v>
      </c>
      <c r="C1351" s="18">
        <v>67.15836016990626</v>
      </c>
      <c r="D1351" s="25">
        <f t="shared" ref="D1351:D1414" si="126">B1351 * C1351</f>
        <v>26.81844295219382</v>
      </c>
      <c r="E1351" s="46">
        <f t="shared" ref="E1351:E1414" si="127">B1351/$C$2</f>
        <v>4.3656660200678943E-6</v>
      </c>
      <c r="F1351" s="45">
        <f t="shared" si="124"/>
        <v>0.78882193660081867</v>
      </c>
      <c r="H1351" s="18">
        <v>0.59096039092946739</v>
      </c>
      <c r="I1351" s="18">
        <v>118.24721385077396</v>
      </c>
      <c r="J1351" s="25">
        <f t="shared" si="123"/>
        <v>69.879419723573704</v>
      </c>
      <c r="K1351" s="46">
        <f t="shared" ref="K1351:K1414" si="128">H1351/$I$2</f>
        <v>6.4606379692788123E-6</v>
      </c>
      <c r="L1351" s="45">
        <f t="shared" si="125"/>
        <v>0.75776690464256713</v>
      </c>
    </row>
    <row r="1352" spans="2:12" x14ac:dyDescent="0.3">
      <c r="B1352" s="25">
        <v>9.5760008897996158</v>
      </c>
      <c r="C1352" s="18">
        <v>67.173586303036501</v>
      </c>
      <c r="D1352" s="25">
        <f t="shared" si="126"/>
        <v>643.25432220890877</v>
      </c>
      <c r="E1352" s="46">
        <f t="shared" si="127"/>
        <v>1.0468903820302077E-4</v>
      </c>
      <c r="F1352" s="45">
        <f t="shared" si="124"/>
        <v>0.78892662563902172</v>
      </c>
      <c r="H1352" s="18">
        <v>0.38108858497434994</v>
      </c>
      <c r="I1352" s="18">
        <v>118.24721385077396</v>
      </c>
      <c r="J1352" s="25">
        <f t="shared" ref="J1352:J1415" si="129">H1352 * I1352</f>
        <v>45.0626634035508</v>
      </c>
      <c r="K1352" s="46">
        <f t="shared" si="128"/>
        <v>4.1662274147877285E-6</v>
      </c>
      <c r="L1352" s="45">
        <f t="shared" si="125"/>
        <v>0.75777107086998197</v>
      </c>
    </row>
    <row r="1353" spans="2:12" x14ac:dyDescent="0.3">
      <c r="B1353" s="25">
        <v>3.9769093651557341E-2</v>
      </c>
      <c r="C1353" s="18">
        <v>67.177295376416353</v>
      </c>
      <c r="D1353" s="25">
        <f t="shared" si="126"/>
        <v>2.6715801510830319</v>
      </c>
      <c r="E1353" s="46">
        <f t="shared" si="127"/>
        <v>4.3477315974586539E-7</v>
      </c>
      <c r="F1353" s="45">
        <f t="shared" ref="F1353:F1416" si="130">F1352+E1353</f>
        <v>0.78892706041218141</v>
      </c>
      <c r="H1353" s="18">
        <v>0.36428953096765326</v>
      </c>
      <c r="I1353" s="18">
        <v>118.24721385077396</v>
      </c>
      <c r="J1353" s="25">
        <f t="shared" si="129"/>
        <v>43.076222071930239</v>
      </c>
      <c r="K1353" s="46">
        <f t="shared" si="128"/>
        <v>3.9825727945636403E-6</v>
      </c>
      <c r="L1353" s="45">
        <f t="shared" ref="L1353:L1416" si="131">L1352+K1353</f>
        <v>0.75777505344277651</v>
      </c>
    </row>
    <row r="1354" spans="2:12" x14ac:dyDescent="0.3">
      <c r="B1354" s="25">
        <v>76.039659610847593</v>
      </c>
      <c r="C1354" s="18">
        <v>67.186463779955446</v>
      </c>
      <c r="D1354" s="25">
        <f t="shared" si="126"/>
        <v>5108.8358362843528</v>
      </c>
      <c r="E1354" s="46">
        <f t="shared" si="127"/>
        <v>8.3129888160560716E-4</v>
      </c>
      <c r="F1354" s="45">
        <f t="shared" si="130"/>
        <v>0.78975835929378702</v>
      </c>
      <c r="H1354" s="18">
        <v>0.17935897920688149</v>
      </c>
      <c r="I1354" s="18">
        <v>118.24721385077396</v>
      </c>
      <c r="J1354" s="25">
        <f t="shared" si="129"/>
        <v>21.208699570332634</v>
      </c>
      <c r="K1354" s="46">
        <f t="shared" si="128"/>
        <v>1.9608309608915399E-6</v>
      </c>
      <c r="L1354" s="45">
        <f t="shared" si="131"/>
        <v>0.75777701427373745</v>
      </c>
    </row>
    <row r="1355" spans="2:12" x14ac:dyDescent="0.3">
      <c r="B1355" s="25">
        <v>1.6498007607879117E-4</v>
      </c>
      <c r="C1355" s="18">
        <v>67.197356604488789</v>
      </c>
      <c r="D1355" s="25">
        <f t="shared" si="126"/>
        <v>1.1086225004902221E-2</v>
      </c>
      <c r="E1355" s="46">
        <f t="shared" si="127"/>
        <v>1.8036344906512704E-9</v>
      </c>
      <c r="F1355" s="45">
        <f t="shared" si="130"/>
        <v>0.78975836109742148</v>
      </c>
      <c r="H1355" s="18">
        <v>0.10205137261800701</v>
      </c>
      <c r="I1355" s="18">
        <v>118.24721385077396</v>
      </c>
      <c r="J1355" s="25">
        <f t="shared" si="129"/>
        <v>12.067290481726493</v>
      </c>
      <c r="K1355" s="46">
        <f t="shared" si="128"/>
        <v>1.1156703272717432E-6</v>
      </c>
      <c r="L1355" s="45">
        <f t="shared" si="131"/>
        <v>0.75777812994406468</v>
      </c>
    </row>
    <row r="1356" spans="2:12" x14ac:dyDescent="0.3">
      <c r="B1356" s="25">
        <v>0.11026060441508889</v>
      </c>
      <c r="C1356" s="18">
        <v>67.287075766499783</v>
      </c>
      <c r="D1356" s="25">
        <f t="shared" si="126"/>
        <v>7.4191136433381466</v>
      </c>
      <c r="E1356" s="46">
        <f t="shared" si="127"/>
        <v>1.2054172467961153E-6</v>
      </c>
      <c r="F1356" s="45">
        <f t="shared" si="130"/>
        <v>0.78975956651466828</v>
      </c>
      <c r="H1356" s="18">
        <v>4.0711040739552118E-2</v>
      </c>
      <c r="I1356" s="18">
        <v>118.24721385077396</v>
      </c>
      <c r="J1356" s="25">
        <f t="shared" si="129"/>
        <v>4.8139671404173905</v>
      </c>
      <c r="K1356" s="46">
        <f t="shared" si="128"/>
        <v>4.450709380998075E-7</v>
      </c>
      <c r="L1356" s="45">
        <f t="shared" si="131"/>
        <v>0.75777857501500279</v>
      </c>
    </row>
    <row r="1357" spans="2:12" x14ac:dyDescent="0.3">
      <c r="B1357" s="25">
        <v>0.34996610740199685</v>
      </c>
      <c r="C1357" s="18">
        <v>67.314123610649418</v>
      </c>
      <c r="D1357" s="25">
        <f t="shared" si="126"/>
        <v>23.557661813195825</v>
      </c>
      <c r="E1357" s="46">
        <f t="shared" si="127"/>
        <v>3.8259828512126197E-6</v>
      </c>
      <c r="F1357" s="45">
        <f t="shared" si="130"/>
        <v>0.78976339249751948</v>
      </c>
      <c r="H1357" s="18">
        <v>3.5661925605381839E-2</v>
      </c>
      <c r="I1357" s="18">
        <v>118.24721385077396</v>
      </c>
      <c r="J1357" s="25">
        <f t="shared" si="129"/>
        <v>4.2169233433899782</v>
      </c>
      <c r="K1357" s="46">
        <f t="shared" si="128"/>
        <v>3.8987179878731484E-7</v>
      </c>
      <c r="L1357" s="45">
        <f t="shared" si="131"/>
        <v>0.75777896488680152</v>
      </c>
    </row>
    <row r="1358" spans="2:12" x14ac:dyDescent="0.3">
      <c r="B1358" s="25">
        <v>1.2886177402397152</v>
      </c>
      <c r="C1358" s="18">
        <v>67.336491474026175</v>
      </c>
      <c r="D1358" s="25">
        <f t="shared" si="126"/>
        <v>86.770997478930454</v>
      </c>
      <c r="E1358" s="46">
        <f t="shared" si="127"/>
        <v>1.4087733845215714E-5</v>
      </c>
      <c r="F1358" s="45">
        <f t="shared" si="130"/>
        <v>0.78977748023136474</v>
      </c>
      <c r="H1358" s="18">
        <v>2.8783473528164905E-2</v>
      </c>
      <c r="I1358" s="18">
        <v>118.24721385077396</v>
      </c>
      <c r="J1358" s="25">
        <f t="shared" si="129"/>
        <v>3.4035655496530066</v>
      </c>
      <c r="K1358" s="46">
        <f t="shared" si="128"/>
        <v>3.1467354634599956E-7</v>
      </c>
      <c r="L1358" s="45">
        <f t="shared" si="131"/>
        <v>0.75777927956034785</v>
      </c>
    </row>
    <row r="1359" spans="2:12" x14ac:dyDescent="0.3">
      <c r="B1359" s="25">
        <v>0.11864830832928419</v>
      </c>
      <c r="C1359" s="18">
        <v>67.378374123305619</v>
      </c>
      <c r="D1359" s="25">
        <f t="shared" si="126"/>
        <v>7.9943301077078281</v>
      </c>
      <c r="E1359" s="46">
        <f t="shared" si="127"/>
        <v>1.2971153017163245E-6</v>
      </c>
      <c r="F1359" s="45">
        <f t="shared" si="130"/>
        <v>0.78977877734666646</v>
      </c>
      <c r="H1359" s="18">
        <v>6.0359541785146575E-3</v>
      </c>
      <c r="I1359" s="18">
        <v>118.24721385077396</v>
      </c>
      <c r="J1359" s="25">
        <f t="shared" si="129"/>
        <v>0.71373476454029539</v>
      </c>
      <c r="K1359" s="46">
        <f t="shared" si="128"/>
        <v>6.5987696206179722E-8</v>
      </c>
      <c r="L1359" s="45">
        <f t="shared" si="131"/>
        <v>0.75777934554804405</v>
      </c>
    </row>
    <row r="1360" spans="2:12" x14ac:dyDescent="0.3">
      <c r="B1360" s="25">
        <v>4.3598287273198366E-2</v>
      </c>
      <c r="C1360" s="18">
        <v>67.415093831013351</v>
      </c>
      <c r="D1360" s="25">
        <f t="shared" si="126"/>
        <v>2.939182627394143</v>
      </c>
      <c r="E1360" s="46">
        <f t="shared" si="127"/>
        <v>4.7663558247911235E-7</v>
      </c>
      <c r="F1360" s="45">
        <f t="shared" si="130"/>
        <v>0.78977925398224891</v>
      </c>
      <c r="H1360" s="18">
        <v>3.5952192120021209E-3</v>
      </c>
      <c r="I1360" s="18">
        <v>118.24721385077396</v>
      </c>
      <c r="J1360" s="25">
        <f t="shared" si="129"/>
        <v>0.42512465500202584</v>
      </c>
      <c r="K1360" s="46">
        <f t="shared" si="128"/>
        <v>3.9304511952838824E-8</v>
      </c>
      <c r="L1360" s="45">
        <f t="shared" si="131"/>
        <v>0.75777938485255603</v>
      </c>
    </row>
    <row r="1361" spans="2:12" x14ac:dyDescent="0.3">
      <c r="B1361" s="25">
        <v>1.339695169008337E-3</v>
      </c>
      <c r="C1361" s="18">
        <v>67.415978890207867</v>
      </c>
      <c r="D1361" s="25">
        <f t="shared" si="126"/>
        <v>9.0316861233179502E-2</v>
      </c>
      <c r="E1361" s="46">
        <f t="shared" si="127"/>
        <v>1.4646134680095148E-8</v>
      </c>
      <c r="F1361" s="45">
        <f t="shared" si="130"/>
        <v>0.78977926862838355</v>
      </c>
      <c r="H1361" s="18">
        <v>2.4441657102288445</v>
      </c>
      <c r="I1361" s="18">
        <v>118.28470529072767</v>
      </c>
      <c r="J1361" s="25">
        <f t="shared" si="129"/>
        <v>289.10742071612094</v>
      </c>
      <c r="K1361" s="46">
        <f t="shared" si="128"/>
        <v>2.6720690647096972E-5</v>
      </c>
      <c r="L1361" s="45">
        <f t="shared" si="131"/>
        <v>0.75780610554320316</v>
      </c>
    </row>
    <row r="1362" spans="2:12" x14ac:dyDescent="0.3">
      <c r="B1362" s="25">
        <v>1.6119896680174861</v>
      </c>
      <c r="C1362" s="18">
        <v>67.437853081924686</v>
      </c>
      <c r="D1362" s="25">
        <f t="shared" si="126"/>
        <v>108.70912240134378</v>
      </c>
      <c r="E1362" s="46">
        <f t="shared" si="127"/>
        <v>1.7622977470451E-5</v>
      </c>
      <c r="F1362" s="45">
        <f t="shared" si="130"/>
        <v>0.78979689160585398</v>
      </c>
      <c r="H1362" s="18">
        <v>2.6699855102342553</v>
      </c>
      <c r="I1362" s="18">
        <v>118.43833662071935</v>
      </c>
      <c r="J1362" s="25">
        <f t="shared" si="129"/>
        <v>316.22864263356786</v>
      </c>
      <c r="K1362" s="46">
        <f t="shared" si="128"/>
        <v>2.9189451661410083E-5</v>
      </c>
      <c r="L1362" s="45">
        <f t="shared" si="131"/>
        <v>0.75783529499486457</v>
      </c>
    </row>
    <row r="1363" spans="2:12" x14ac:dyDescent="0.3">
      <c r="B1363" s="25">
        <v>4.6830087594571523E-3</v>
      </c>
      <c r="C1363" s="18">
        <v>67.465989389999322</v>
      </c>
      <c r="D1363" s="25">
        <f t="shared" si="126"/>
        <v>0.3159438192788101</v>
      </c>
      <c r="E1363" s="46">
        <f t="shared" si="127"/>
        <v>5.1196703985910947E-8</v>
      </c>
      <c r="F1363" s="45">
        <f t="shared" si="130"/>
        <v>0.78979694280255797</v>
      </c>
      <c r="H1363" s="18">
        <v>1.3804808433633298E-2</v>
      </c>
      <c r="I1363" s="18">
        <v>118.45742649265452</v>
      </c>
      <c r="J1363" s="25">
        <f t="shared" si="129"/>
        <v>1.6352820802722936</v>
      </c>
      <c r="K1363" s="46">
        <f t="shared" si="128"/>
        <v>1.5092021545585523E-7</v>
      </c>
      <c r="L1363" s="45">
        <f t="shared" si="131"/>
        <v>0.75783544591508001</v>
      </c>
    </row>
    <row r="1364" spans="2:12" x14ac:dyDescent="0.3">
      <c r="B1364" s="25">
        <v>1.0481217781489249E-2</v>
      </c>
      <c r="C1364" s="18">
        <v>67.546276694590006</v>
      </c>
      <c r="D1364" s="25">
        <f t="shared" si="126"/>
        <v>0.70796723636472969</v>
      </c>
      <c r="E1364" s="46">
        <f t="shared" si="127"/>
        <v>1.1458526595473925E-7</v>
      </c>
      <c r="F1364" s="45">
        <f t="shared" si="130"/>
        <v>0.78979705738782391</v>
      </c>
      <c r="H1364" s="18">
        <v>1.8122444822220132</v>
      </c>
      <c r="I1364" s="18">
        <v>118.58500918829237</v>
      </c>
      <c r="J1364" s="25">
        <f t="shared" si="129"/>
        <v>214.9050285757296</v>
      </c>
      <c r="K1364" s="46">
        <f t="shared" si="128"/>
        <v>1.9812250856685538E-5</v>
      </c>
      <c r="L1364" s="45">
        <f t="shared" si="131"/>
        <v>0.75785525816593668</v>
      </c>
    </row>
    <row r="1365" spans="2:12" x14ac:dyDescent="0.3">
      <c r="B1365" s="25">
        <v>1.9586095964768901E-2</v>
      </c>
      <c r="C1365" s="18">
        <v>67.566756205632771</v>
      </c>
      <c r="D1365" s="25">
        <f t="shared" si="126"/>
        <v>1.3233689710716681</v>
      </c>
      <c r="E1365" s="46">
        <f t="shared" si="127"/>
        <v>2.1412378427072489E-7</v>
      </c>
      <c r="F1365" s="45">
        <f t="shared" si="130"/>
        <v>0.78979727151160817</v>
      </c>
      <c r="H1365" s="18">
        <v>0.10129838835564442</v>
      </c>
      <c r="I1365" s="18">
        <v>118.68365093150538</v>
      </c>
      <c r="J1365" s="25">
        <f t="shared" si="129"/>
        <v>12.022462563525371</v>
      </c>
      <c r="K1365" s="46">
        <f t="shared" si="128"/>
        <v>1.1074383733364925E-6</v>
      </c>
      <c r="L1365" s="45">
        <f t="shared" si="131"/>
        <v>0.75785636560431002</v>
      </c>
    </row>
    <row r="1366" spans="2:12" x14ac:dyDescent="0.3">
      <c r="B1366" s="25">
        <v>0.11884432192891836</v>
      </c>
      <c r="C1366" s="18">
        <v>67.580084075326397</v>
      </c>
      <c r="D1366" s="25">
        <f t="shared" si="126"/>
        <v>8.0315092678314599</v>
      </c>
      <c r="E1366" s="46">
        <f t="shared" si="127"/>
        <v>1.2992582082862552E-6</v>
      </c>
      <c r="F1366" s="45">
        <f t="shared" si="130"/>
        <v>0.78979857076981641</v>
      </c>
      <c r="H1366" s="18">
        <v>26.494679554278264</v>
      </c>
      <c r="I1366" s="18">
        <v>118.73578650371729</v>
      </c>
      <c r="J1366" s="25">
        <f t="shared" si="129"/>
        <v>3145.8666150411877</v>
      </c>
      <c r="K1366" s="46">
        <f t="shared" si="128"/>
        <v>2.8965144760890592E-4</v>
      </c>
      <c r="L1366" s="45">
        <f t="shared" si="131"/>
        <v>0.75814601705191897</v>
      </c>
    </row>
    <row r="1367" spans="2:12" x14ac:dyDescent="0.3">
      <c r="B1367" s="25">
        <v>1.7413626907509752</v>
      </c>
      <c r="C1367" s="18">
        <v>67.640744320480707</v>
      </c>
      <c r="D1367" s="25">
        <f t="shared" si="126"/>
        <v>117.78706853431102</v>
      </c>
      <c r="E1367" s="46">
        <f t="shared" si="127"/>
        <v>1.9037340049908734E-5</v>
      </c>
      <c r="F1367" s="45">
        <f t="shared" si="130"/>
        <v>0.78981760810986634</v>
      </c>
      <c r="H1367" s="18">
        <v>0.28088298937655054</v>
      </c>
      <c r="I1367" s="18">
        <v>118.78819742409013</v>
      </c>
      <c r="J1367" s="25">
        <f t="shared" si="129"/>
        <v>33.365583995130294</v>
      </c>
      <c r="K1367" s="46">
        <f t="shared" si="128"/>
        <v>3.0707359307728407E-6</v>
      </c>
      <c r="L1367" s="45">
        <f t="shared" si="131"/>
        <v>0.75814908778784973</v>
      </c>
    </row>
    <row r="1368" spans="2:12" x14ac:dyDescent="0.3">
      <c r="B1368" s="25">
        <v>0.82907250928110443</v>
      </c>
      <c r="C1368" s="18">
        <v>67.684975290145445</v>
      </c>
      <c r="D1368" s="25">
        <f t="shared" si="126"/>
        <v>56.115752304430437</v>
      </c>
      <c r="E1368" s="46">
        <f t="shared" si="127"/>
        <v>9.0637839945961067E-6</v>
      </c>
      <c r="F1368" s="45">
        <f t="shared" si="130"/>
        <v>0.78982667189386091</v>
      </c>
      <c r="H1368" s="18">
        <v>1.9156321809132351</v>
      </c>
      <c r="I1368" s="18">
        <v>118.78903536516323</v>
      </c>
      <c r="J1368" s="25">
        <f t="shared" si="129"/>
        <v>227.55609888514704</v>
      </c>
      <c r="K1368" s="46">
        <f t="shared" si="128"/>
        <v>2.0942530486205728E-5</v>
      </c>
      <c r="L1368" s="45">
        <f t="shared" si="131"/>
        <v>0.75817003031833596</v>
      </c>
    </row>
    <row r="1369" spans="2:12" x14ac:dyDescent="0.3">
      <c r="B1369" s="25">
        <v>7.1619870839640498E-2</v>
      </c>
      <c r="C1369" s="18">
        <v>67.814479087211566</v>
      </c>
      <c r="D1369" s="25">
        <f t="shared" si="126"/>
        <v>4.8568642332835941</v>
      </c>
      <c r="E1369" s="46">
        <f t="shared" si="127"/>
        <v>7.8297981388172519E-7</v>
      </c>
      <c r="F1369" s="45">
        <f t="shared" si="130"/>
        <v>0.78982745487367478</v>
      </c>
      <c r="H1369" s="18">
        <v>2.3286657233256847E-4</v>
      </c>
      <c r="I1369" s="18">
        <v>118.87555614951378</v>
      </c>
      <c r="J1369" s="25">
        <f t="shared" si="129"/>
        <v>2.7682143294665056E-2</v>
      </c>
      <c r="K1369" s="46">
        <f t="shared" si="128"/>
        <v>2.545799417489496E-9</v>
      </c>
      <c r="L1369" s="45">
        <f t="shared" si="131"/>
        <v>0.75817003286413542</v>
      </c>
    </row>
    <row r="1370" spans="2:12" x14ac:dyDescent="0.3">
      <c r="B1370" s="25">
        <v>1.0716612683609128E-2</v>
      </c>
      <c r="C1370" s="18">
        <v>67.87818753420521</v>
      </c>
      <c r="D1370" s="25">
        <f t="shared" si="126"/>
        <v>0.7274242454694626</v>
      </c>
      <c r="E1370" s="46">
        <f t="shared" si="127"/>
        <v>1.1715870618144959E-7</v>
      </c>
      <c r="F1370" s="45">
        <f t="shared" si="130"/>
        <v>0.78982757203238096</v>
      </c>
      <c r="H1370" s="18">
        <v>16.270964655159332</v>
      </c>
      <c r="I1370" s="18">
        <v>119.05971312880824</v>
      </c>
      <c r="J1370" s="25">
        <f t="shared" si="129"/>
        <v>1937.2163841722484</v>
      </c>
      <c r="K1370" s="46">
        <f t="shared" si="128"/>
        <v>1.778813160093201E-4</v>
      </c>
      <c r="L1370" s="45">
        <f t="shared" si="131"/>
        <v>0.75834791418014469</v>
      </c>
    </row>
    <row r="1371" spans="2:12" x14ac:dyDescent="0.3">
      <c r="B1371" s="25">
        <v>0.27903932459594216</v>
      </c>
      <c r="C1371" s="18">
        <v>67.980441503641245</v>
      </c>
      <c r="D1371" s="25">
        <f t="shared" si="126"/>
        <v>18.969216482910007</v>
      </c>
      <c r="E1371" s="46">
        <f t="shared" si="127"/>
        <v>3.050580179444928E-6</v>
      </c>
      <c r="F1371" s="45">
        <f t="shared" si="130"/>
        <v>0.78983062261256043</v>
      </c>
      <c r="H1371" s="18">
        <v>4.96680140512035</v>
      </c>
      <c r="I1371" s="18">
        <v>119.12112928826816</v>
      </c>
      <c r="J1371" s="25">
        <f t="shared" si="129"/>
        <v>591.6509923284932</v>
      </c>
      <c r="K1371" s="46">
        <f t="shared" si="128"/>
        <v>5.4299249554303474E-5</v>
      </c>
      <c r="L1371" s="45">
        <f t="shared" si="131"/>
        <v>0.75840221342969905</v>
      </c>
    </row>
    <row r="1372" spans="2:12" x14ac:dyDescent="0.3">
      <c r="B1372" s="25">
        <v>0.13725487978808815</v>
      </c>
      <c r="C1372" s="18">
        <v>67.980441503641245</v>
      </c>
      <c r="D1372" s="25">
        <f t="shared" si="126"/>
        <v>9.3306473265234366</v>
      </c>
      <c r="E1372" s="46">
        <f t="shared" si="127"/>
        <v>1.5005304948323648E-6</v>
      </c>
      <c r="F1372" s="45">
        <f t="shared" si="130"/>
        <v>0.78983212314305529</v>
      </c>
      <c r="H1372" s="18">
        <v>0.30987304652808234</v>
      </c>
      <c r="I1372" s="18">
        <v>119.16217588345197</v>
      </c>
      <c r="J1372" s="25">
        <f t="shared" si="129"/>
        <v>36.925146471920442</v>
      </c>
      <c r="K1372" s="46">
        <f t="shared" si="128"/>
        <v>3.3876679398203019E-6</v>
      </c>
      <c r="L1372" s="45">
        <f t="shared" si="131"/>
        <v>0.75840560109763888</v>
      </c>
    </row>
    <row r="1373" spans="2:12" x14ac:dyDescent="0.3">
      <c r="B1373" s="25">
        <v>7.087603129184572E-2</v>
      </c>
      <c r="C1373" s="18">
        <v>67.980441503641245</v>
      </c>
      <c r="D1373" s="25">
        <f t="shared" si="126"/>
        <v>4.8181838992455646</v>
      </c>
      <c r="E1373" s="46">
        <f t="shared" si="127"/>
        <v>7.7484783397360355E-7</v>
      </c>
      <c r="F1373" s="45">
        <f t="shared" si="130"/>
        <v>0.78983289799088929</v>
      </c>
      <c r="H1373" s="18">
        <v>7.476741121703526</v>
      </c>
      <c r="I1373" s="18">
        <v>119.16761157857002</v>
      </c>
      <c r="J1373" s="25">
        <f t="shared" si="129"/>
        <v>890.98538186468772</v>
      </c>
      <c r="K1373" s="46">
        <f t="shared" si="128"/>
        <v>8.1739010462904819E-5</v>
      </c>
      <c r="L1373" s="45">
        <f t="shared" si="131"/>
        <v>0.75848734010810182</v>
      </c>
    </row>
    <row r="1374" spans="2:12" x14ac:dyDescent="0.3">
      <c r="B1374" s="25">
        <v>1.4070687415369321E-2</v>
      </c>
      <c r="C1374" s="18">
        <v>67.980441503641245</v>
      </c>
      <c r="D1374" s="25">
        <f t="shared" si="126"/>
        <v>0.95653154275653518</v>
      </c>
      <c r="E1374" s="46">
        <f t="shared" si="127"/>
        <v>1.5382692099991929E-7</v>
      </c>
      <c r="F1374" s="45">
        <f t="shared" si="130"/>
        <v>0.78983305181781027</v>
      </c>
      <c r="H1374" s="18">
        <v>0.32320381930912845</v>
      </c>
      <c r="I1374" s="18">
        <v>119.27052338947027</v>
      </c>
      <c r="J1374" s="25">
        <f t="shared" si="129"/>
        <v>38.548688690475529</v>
      </c>
      <c r="K1374" s="46">
        <f t="shared" si="128"/>
        <v>3.5334057897861792E-6</v>
      </c>
      <c r="L1374" s="45">
        <f t="shared" si="131"/>
        <v>0.75849087351389155</v>
      </c>
    </row>
    <row r="1375" spans="2:12" x14ac:dyDescent="0.3">
      <c r="B1375" s="25">
        <v>9.0736679485416971E-3</v>
      </c>
      <c r="C1375" s="18">
        <v>67.980441503641245</v>
      </c>
      <c r="D1375" s="25">
        <f t="shared" si="126"/>
        <v>0.61683195319930328</v>
      </c>
      <c r="E1375" s="46">
        <f t="shared" si="127"/>
        <v>9.9197314352618491E-8</v>
      </c>
      <c r="F1375" s="45">
        <f t="shared" si="130"/>
        <v>0.78983315101512463</v>
      </c>
      <c r="H1375" s="18">
        <v>3.1800467695575207E-4</v>
      </c>
      <c r="I1375" s="18">
        <v>119.56949584216466</v>
      </c>
      <c r="J1375" s="25">
        <f t="shared" si="129"/>
        <v>3.8023658899049712E-2</v>
      </c>
      <c r="K1375" s="46">
        <f t="shared" si="128"/>
        <v>3.4765664871671343E-9</v>
      </c>
      <c r="L1375" s="45">
        <f t="shared" si="131"/>
        <v>0.75849087699045803</v>
      </c>
    </row>
    <row r="1376" spans="2:12" x14ac:dyDescent="0.3">
      <c r="B1376" s="25">
        <v>8.6736847297288477E-3</v>
      </c>
      <c r="C1376" s="18">
        <v>67.980441503641245</v>
      </c>
      <c r="D1376" s="25">
        <f t="shared" si="126"/>
        <v>0.58964091739035829</v>
      </c>
      <c r="E1376" s="46">
        <f t="shared" si="127"/>
        <v>9.4824522520542765E-8</v>
      </c>
      <c r="F1376" s="45">
        <f t="shared" si="130"/>
        <v>0.7898332458396472</v>
      </c>
      <c r="H1376" s="18">
        <v>9.5760008897996158</v>
      </c>
      <c r="I1376" s="18">
        <v>119.64638667502744</v>
      </c>
      <c r="J1376" s="25">
        <f t="shared" si="129"/>
        <v>1145.7339052613718</v>
      </c>
      <c r="K1376" s="46">
        <f t="shared" si="128"/>
        <v>1.0468903820302076E-4</v>
      </c>
      <c r="L1376" s="45">
        <f t="shared" si="131"/>
        <v>0.75859556602866107</v>
      </c>
    </row>
    <row r="1377" spans="2:12" x14ac:dyDescent="0.3">
      <c r="B1377" s="25">
        <v>4.2705131709226407E-3</v>
      </c>
      <c r="C1377" s="18">
        <v>67.980441503641245</v>
      </c>
      <c r="D1377" s="25">
        <f t="shared" si="126"/>
        <v>0.29031137080643604</v>
      </c>
      <c r="E1377" s="46">
        <f t="shared" si="127"/>
        <v>4.6687121444762007E-8</v>
      </c>
      <c r="F1377" s="45">
        <f t="shared" si="130"/>
        <v>0.78983329252676859</v>
      </c>
      <c r="H1377" s="18">
        <v>50.9948849092616</v>
      </c>
      <c r="I1377" s="18">
        <v>119.70997785155021</v>
      </c>
      <c r="J1377" s="25">
        <f t="shared" si="129"/>
        <v>6104.5965430300585</v>
      </c>
      <c r="K1377" s="46">
        <f t="shared" si="128"/>
        <v>5.5749842923584437E-4</v>
      </c>
      <c r="L1377" s="45">
        <f t="shared" si="131"/>
        <v>0.75915306445789688</v>
      </c>
    </row>
    <row r="1378" spans="2:12" x14ac:dyDescent="0.3">
      <c r="B1378" s="25">
        <v>2.4298294520121999E-3</v>
      </c>
      <c r="C1378" s="18">
        <v>67.980441503641245</v>
      </c>
      <c r="D1378" s="25">
        <f t="shared" si="126"/>
        <v>0.16518087892634001</v>
      </c>
      <c r="E1378" s="46">
        <f t="shared" si="127"/>
        <v>2.6563960389716841E-8</v>
      </c>
      <c r="F1378" s="45">
        <f t="shared" si="130"/>
        <v>0.78983331909072896</v>
      </c>
      <c r="H1378" s="18">
        <v>7.1619870839640498E-2</v>
      </c>
      <c r="I1378" s="18">
        <v>119.71976714568632</v>
      </c>
      <c r="J1378" s="25">
        <f t="shared" si="129"/>
        <v>8.5743142599258899</v>
      </c>
      <c r="K1378" s="46">
        <f t="shared" si="128"/>
        <v>7.8297981388172498E-7</v>
      </c>
      <c r="L1378" s="45">
        <f t="shared" si="131"/>
        <v>0.75915384743771075</v>
      </c>
    </row>
    <row r="1379" spans="2:12" x14ac:dyDescent="0.3">
      <c r="B1379" s="25">
        <v>9.6932440646924078E-4</v>
      </c>
      <c r="C1379" s="18">
        <v>67.980441503641245</v>
      </c>
      <c r="D1379" s="25">
        <f t="shared" si="126"/>
        <v>6.5895101112033991E-2</v>
      </c>
      <c r="E1379" s="46">
        <f t="shared" si="127"/>
        <v>1.0597079197023995E-8</v>
      </c>
      <c r="F1379" s="45">
        <f t="shared" si="130"/>
        <v>0.78983332968780817</v>
      </c>
      <c r="H1379" s="18">
        <v>1.4676275459351018E-3</v>
      </c>
      <c r="I1379" s="18">
        <v>119.82261593906333</v>
      </c>
      <c r="J1379" s="25">
        <f t="shared" si="129"/>
        <v>0.17585497177817172</v>
      </c>
      <c r="K1379" s="46">
        <f t="shared" si="128"/>
        <v>1.6044747488261834E-8</v>
      </c>
      <c r="L1379" s="45">
        <f t="shared" si="131"/>
        <v>0.75915386348245828</v>
      </c>
    </row>
    <row r="1380" spans="2:12" x14ac:dyDescent="0.3">
      <c r="B1380" s="25">
        <v>8.4910565055906773E-4</v>
      </c>
      <c r="C1380" s="18">
        <v>67.980441503641245</v>
      </c>
      <c r="D1380" s="25">
        <f t="shared" si="126"/>
        <v>5.7722577008241946E-2</v>
      </c>
      <c r="E1380" s="46">
        <f t="shared" si="127"/>
        <v>9.2827950741386336E-9</v>
      </c>
      <c r="F1380" s="45">
        <f t="shared" si="130"/>
        <v>0.78983333897060326</v>
      </c>
      <c r="H1380" s="18">
        <v>2.2094460573862307</v>
      </c>
      <c r="I1380" s="18">
        <v>119.82261619786232</v>
      </c>
      <c r="J1380" s="25">
        <f t="shared" si="129"/>
        <v>264.74160694407038</v>
      </c>
      <c r="K1380" s="46">
        <f t="shared" si="128"/>
        <v>2.4154632541399118E-5</v>
      </c>
      <c r="L1380" s="45">
        <f t="shared" si="131"/>
        <v>0.75917801811499963</v>
      </c>
    </row>
    <row r="1381" spans="2:12" x14ac:dyDescent="0.3">
      <c r="B1381" s="25">
        <v>6.8533063313225284E-4</v>
      </c>
      <c r="C1381" s="18">
        <v>67.980441503641245</v>
      </c>
      <c r="D1381" s="25">
        <f t="shared" si="126"/>
        <v>4.6589079016300536E-2</v>
      </c>
      <c r="E1381" s="46">
        <f t="shared" si="127"/>
        <v>7.4923348127617154E-9</v>
      </c>
      <c r="F1381" s="45">
        <f t="shared" si="130"/>
        <v>0.78983334646293812</v>
      </c>
      <c r="H1381" s="18">
        <v>3.9467855385737494E-3</v>
      </c>
      <c r="I1381" s="18">
        <v>119.89757656699366</v>
      </c>
      <c r="J1381" s="25">
        <f t="shared" si="129"/>
        <v>0.47321002130464945</v>
      </c>
      <c r="K1381" s="46">
        <f t="shared" si="128"/>
        <v>4.3147989101275372E-8</v>
      </c>
      <c r="L1381" s="45">
        <f t="shared" si="131"/>
        <v>0.7591780612629887</v>
      </c>
    </row>
    <row r="1382" spans="2:12" x14ac:dyDescent="0.3">
      <c r="B1382" s="25">
        <v>1.4371526049217209E-4</v>
      </c>
      <c r="C1382" s="18">
        <v>67.980441503641245</v>
      </c>
      <c r="D1382" s="25">
        <f t="shared" si="126"/>
        <v>9.7698268590686692E-3</v>
      </c>
      <c r="E1382" s="46">
        <f t="shared" si="127"/>
        <v>1.5711582078118333E-9</v>
      </c>
      <c r="F1382" s="45">
        <f t="shared" si="130"/>
        <v>0.78983334803409633</v>
      </c>
      <c r="H1382" s="18">
        <v>33.312504885972885</v>
      </c>
      <c r="I1382" s="18">
        <v>119.92041246988846</v>
      </c>
      <c r="J1382" s="25">
        <f t="shared" si="129"/>
        <v>3994.8493263310429</v>
      </c>
      <c r="K1382" s="46">
        <f t="shared" si="128"/>
        <v>3.6418690189980843E-4</v>
      </c>
      <c r="L1382" s="45">
        <f t="shared" si="131"/>
        <v>0.75954224816488847</v>
      </c>
    </row>
    <row r="1383" spans="2:12" x14ac:dyDescent="0.3">
      <c r="B1383" s="25">
        <v>8.5601684986613691E-5</v>
      </c>
      <c r="C1383" s="18">
        <v>67.980441503641245</v>
      </c>
      <c r="D1383" s="25">
        <f t="shared" si="126"/>
        <v>5.8192403388456172E-3</v>
      </c>
      <c r="E1383" s="46">
        <f t="shared" si="127"/>
        <v>9.3583513336474612E-10</v>
      </c>
      <c r="F1383" s="45">
        <f t="shared" si="130"/>
        <v>0.78983334896993151</v>
      </c>
      <c r="H1383" s="18">
        <v>0.58310851370333694</v>
      </c>
      <c r="I1383" s="18">
        <v>119.93700435849439</v>
      </c>
      <c r="J1383" s="25">
        <f t="shared" si="129"/>
        <v>69.93628834951231</v>
      </c>
      <c r="K1383" s="46">
        <f t="shared" si="128"/>
        <v>6.3747978065270106E-6</v>
      </c>
      <c r="L1383" s="45">
        <f t="shared" si="131"/>
        <v>0.75954862296269499</v>
      </c>
    </row>
    <row r="1384" spans="2:12" x14ac:dyDescent="0.3">
      <c r="B1384" s="25">
        <v>33.288827033742564</v>
      </c>
      <c r="C1384" s="18">
        <v>67.989198808254841</v>
      </c>
      <c r="D1384" s="25">
        <f t="shared" si="126"/>
        <v>2263.2806792907313</v>
      </c>
      <c r="E1384" s="46">
        <f t="shared" si="127"/>
        <v>3.6392804524291886E-4</v>
      </c>
      <c r="F1384" s="45">
        <f t="shared" si="130"/>
        <v>0.79019727701517439</v>
      </c>
      <c r="H1384" s="18">
        <v>45.521495758868696</v>
      </c>
      <c r="I1384" s="18">
        <v>120.35801154902327</v>
      </c>
      <c r="J1384" s="25">
        <f t="shared" si="129"/>
        <v>5478.8767122747322</v>
      </c>
      <c r="K1384" s="46">
        <f t="shared" si="128"/>
        <v>4.9766094044907466E-4</v>
      </c>
      <c r="L1384" s="45">
        <f t="shared" si="131"/>
        <v>0.7600462839031441</v>
      </c>
    </row>
    <row r="1385" spans="2:12" x14ac:dyDescent="0.3">
      <c r="B1385" s="25">
        <v>1.0716574675316224</v>
      </c>
      <c r="C1385" s="18">
        <v>67.993559049594495</v>
      </c>
      <c r="D1385" s="25">
        <f t="shared" si="126"/>
        <v>72.86580529955026</v>
      </c>
      <c r="E1385" s="46">
        <f t="shared" si="127"/>
        <v>1.1715829065813525E-5</v>
      </c>
      <c r="F1385" s="45">
        <f t="shared" si="130"/>
        <v>0.79020899284424018</v>
      </c>
      <c r="H1385" s="18">
        <v>9.785069303770797</v>
      </c>
      <c r="I1385" s="18">
        <v>120.35801154902327</v>
      </c>
      <c r="J1385" s="25">
        <f t="shared" si="129"/>
        <v>1177.7114842712388</v>
      </c>
      <c r="K1385" s="46">
        <f t="shared" si="128"/>
        <v>1.0697466572427425E-4</v>
      </c>
      <c r="L1385" s="45">
        <f t="shared" si="131"/>
        <v>0.7601532585688684</v>
      </c>
    </row>
    <row r="1386" spans="2:12" x14ac:dyDescent="0.3">
      <c r="B1386" s="25">
        <v>0.89378590963315219</v>
      </c>
      <c r="C1386" s="18">
        <v>68.069880453963009</v>
      </c>
      <c r="D1386" s="25">
        <f t="shared" si="126"/>
        <v>60.839900020165253</v>
      </c>
      <c r="E1386" s="46">
        <f t="shared" si="127"/>
        <v>9.771259246495824E-6</v>
      </c>
      <c r="F1386" s="45">
        <f t="shared" si="130"/>
        <v>0.79021876410348668</v>
      </c>
      <c r="H1386" s="18">
        <v>45.460643637939938</v>
      </c>
      <c r="I1386" s="18">
        <v>120.51236423333401</v>
      </c>
      <c r="J1386" s="25">
        <f t="shared" si="129"/>
        <v>5478.5696443772167</v>
      </c>
      <c r="K1386" s="46">
        <f t="shared" si="128"/>
        <v>4.9699567839595266E-4</v>
      </c>
      <c r="L1386" s="45">
        <f t="shared" si="131"/>
        <v>0.7606502542472644</v>
      </c>
    </row>
    <row r="1387" spans="2:12" x14ac:dyDescent="0.3">
      <c r="B1387" s="25">
        <v>0.14183225338638294</v>
      </c>
      <c r="C1387" s="18">
        <v>68.2737496992969</v>
      </c>
      <c r="D1387" s="25">
        <f t="shared" si="126"/>
        <v>9.6834197669891644</v>
      </c>
      <c r="E1387" s="46">
        <f t="shared" si="127"/>
        <v>1.5505723489441193E-6</v>
      </c>
      <c r="F1387" s="45">
        <f t="shared" si="130"/>
        <v>0.79022031467583564</v>
      </c>
      <c r="H1387" s="18">
        <v>1558.2817460575752</v>
      </c>
      <c r="I1387" s="18">
        <v>120.73118195292179</v>
      </c>
      <c r="J1387" s="25">
        <f t="shared" si="129"/>
        <v>188133.19701719377</v>
      </c>
      <c r="K1387" s="46">
        <f t="shared" si="128"/>
        <v>1.7035818931247518E-2</v>
      </c>
      <c r="L1387" s="45">
        <f t="shared" si="131"/>
        <v>0.77768607317851191</v>
      </c>
    </row>
    <row r="1388" spans="2:12" x14ac:dyDescent="0.3">
      <c r="B1388" s="25">
        <v>0.1324410102533875</v>
      </c>
      <c r="C1388" s="18">
        <v>68.324588879036298</v>
      </c>
      <c r="D1388" s="25">
        <f t="shared" si="126"/>
        <v>9.0489775762869318</v>
      </c>
      <c r="E1388" s="46">
        <f t="shared" si="127"/>
        <v>1.4479031635045814E-6</v>
      </c>
      <c r="F1388" s="45">
        <f t="shared" si="130"/>
        <v>0.79022176257899912</v>
      </c>
      <c r="H1388" s="18">
        <v>3.6515618397970684E-2</v>
      </c>
      <c r="I1388" s="18">
        <v>120.84251889944966</v>
      </c>
      <c r="J1388" s="25">
        <f t="shared" si="129"/>
        <v>4.4126393063818643</v>
      </c>
      <c r="K1388" s="46">
        <f t="shared" si="128"/>
        <v>3.9920474250833896E-7</v>
      </c>
      <c r="L1388" s="45">
        <f t="shared" si="131"/>
        <v>0.77768647238325439</v>
      </c>
    </row>
    <row r="1389" spans="2:12" x14ac:dyDescent="0.3">
      <c r="B1389" s="25">
        <v>9.9217682618473191E-2</v>
      </c>
      <c r="C1389" s="18">
        <v>68.328169708131881</v>
      </c>
      <c r="D1389" s="25">
        <f t="shared" si="126"/>
        <v>6.7793626560026032</v>
      </c>
      <c r="E1389" s="46">
        <f t="shared" si="127"/>
        <v>1.0846911863933511E-6</v>
      </c>
      <c r="F1389" s="45">
        <f t="shared" si="130"/>
        <v>0.79022284727018555</v>
      </c>
      <c r="H1389" s="18">
        <v>7.7508465328719467E-3</v>
      </c>
      <c r="I1389" s="18">
        <v>120.93871064885562</v>
      </c>
      <c r="J1389" s="25">
        <f t="shared" si="129"/>
        <v>0.93737738612268617</v>
      </c>
      <c r="K1389" s="46">
        <f t="shared" si="128"/>
        <v>8.473565093857901E-8</v>
      </c>
      <c r="L1389" s="45">
        <f t="shared" si="131"/>
        <v>0.77768655711890533</v>
      </c>
    </row>
    <row r="1390" spans="2:12" x14ac:dyDescent="0.3">
      <c r="B1390" s="25">
        <v>6.6378190887917299E-2</v>
      </c>
      <c r="C1390" s="18">
        <v>68.385173921234326</v>
      </c>
      <c r="D1390" s="25">
        <f t="shared" si="126"/>
        <v>4.5392841284471164</v>
      </c>
      <c r="E1390" s="46">
        <f t="shared" si="127"/>
        <v>7.2567547159636843E-7</v>
      </c>
      <c r="F1390" s="45">
        <f t="shared" si="130"/>
        <v>0.79022357294565715</v>
      </c>
      <c r="H1390" s="18">
        <v>0.90643574108253233</v>
      </c>
      <c r="I1390" s="18">
        <v>121.04870114317049</v>
      </c>
      <c r="J1390" s="25">
        <f t="shared" si="129"/>
        <v>109.72286912778772</v>
      </c>
      <c r="K1390" s="46">
        <f t="shared" si="128"/>
        <v>9.9095527474160852E-6</v>
      </c>
      <c r="L1390" s="45">
        <f t="shared" si="131"/>
        <v>0.77769646667165271</v>
      </c>
    </row>
    <row r="1391" spans="2:12" x14ac:dyDescent="0.3">
      <c r="B1391" s="25">
        <v>7.1598571958020329E-4</v>
      </c>
      <c r="C1391" s="18">
        <v>68.484638987436227</v>
      </c>
      <c r="D1391" s="25">
        <f t="shared" si="126"/>
        <v>4.9034023525609975E-2</v>
      </c>
      <c r="E1391" s="46">
        <f t="shared" si="127"/>
        <v>7.8274696517407829E-9</v>
      </c>
      <c r="F1391" s="45">
        <f t="shared" si="130"/>
        <v>0.79022358077312682</v>
      </c>
      <c r="H1391" s="18">
        <v>1.878001550474437</v>
      </c>
      <c r="I1391" s="18">
        <v>121.11078224802897</v>
      </c>
      <c r="J1391" s="25">
        <f t="shared" si="129"/>
        <v>227.44623684097033</v>
      </c>
      <c r="K1391" s="46">
        <f t="shared" si="128"/>
        <v>2.0531135943437101E-5</v>
      </c>
      <c r="L1391" s="45">
        <f t="shared" si="131"/>
        <v>0.77771699780759618</v>
      </c>
    </row>
    <row r="1392" spans="2:12" x14ac:dyDescent="0.3">
      <c r="B1392" s="25">
        <v>1.0848421909031458E-2</v>
      </c>
      <c r="C1392" s="18">
        <v>68.665046591298207</v>
      </c>
      <c r="D1392" s="25">
        <f t="shared" si="126"/>
        <v>0.74490739582570531</v>
      </c>
      <c r="E1392" s="46">
        <f t="shared" si="127"/>
        <v>1.1859970239631498E-7</v>
      </c>
      <c r="F1392" s="45">
        <f t="shared" si="130"/>
        <v>0.79022369937282921</v>
      </c>
      <c r="H1392" s="18">
        <v>2.5778674928005785E-2</v>
      </c>
      <c r="I1392" s="18">
        <v>121.12502068799508</v>
      </c>
      <c r="J1392" s="25">
        <f t="shared" si="129"/>
        <v>3.1224425339638007</v>
      </c>
      <c r="K1392" s="46">
        <f t="shared" si="128"/>
        <v>2.8182377126091975E-7</v>
      </c>
      <c r="L1392" s="45">
        <f t="shared" si="131"/>
        <v>0.77771727963136739</v>
      </c>
    </row>
    <row r="1393" spans="2:12" x14ac:dyDescent="0.3">
      <c r="B1393" s="25">
        <v>2.3924990819068626E-3</v>
      </c>
      <c r="C1393" s="18">
        <v>68.691875716273458</v>
      </c>
      <c r="D1393" s="25">
        <f t="shared" si="126"/>
        <v>0.16434524958564456</v>
      </c>
      <c r="E1393" s="46">
        <f t="shared" si="127"/>
        <v>2.6155848424496217E-8</v>
      </c>
      <c r="F1393" s="45">
        <f t="shared" si="130"/>
        <v>0.79022372552867759</v>
      </c>
      <c r="H1393" s="18">
        <v>0.29045914216840174</v>
      </c>
      <c r="I1393" s="18">
        <v>121.15145623726929</v>
      </c>
      <c r="J1393" s="25">
        <f t="shared" si="129"/>
        <v>35.189548051129904</v>
      </c>
      <c r="K1393" s="46">
        <f t="shared" si="128"/>
        <v>3.1754266296356572E-6</v>
      </c>
      <c r="L1393" s="45">
        <f t="shared" si="131"/>
        <v>0.77772045505799703</v>
      </c>
    </row>
    <row r="1394" spans="2:12" x14ac:dyDescent="0.3">
      <c r="B1394" s="25">
        <v>0.17063599631364923</v>
      </c>
      <c r="C1394" s="18">
        <v>68.698252456598453</v>
      </c>
      <c r="D1394" s="25">
        <f t="shared" si="126"/>
        <v>11.722394752938278</v>
      </c>
      <c r="E1394" s="46">
        <f t="shared" si="127"/>
        <v>1.865467489243722E-6</v>
      </c>
      <c r="F1394" s="45">
        <f t="shared" si="130"/>
        <v>0.79022559099616685</v>
      </c>
      <c r="H1394" s="18">
        <v>0.10574487764097285</v>
      </c>
      <c r="I1394" s="18">
        <v>121.1902845871667</v>
      </c>
      <c r="J1394" s="25">
        <f t="shared" si="129"/>
        <v>12.81525181494462</v>
      </c>
      <c r="K1394" s="46">
        <f t="shared" si="128"/>
        <v>1.156049342781673E-6</v>
      </c>
      <c r="L1394" s="45">
        <f t="shared" si="131"/>
        <v>0.77772161110733984</v>
      </c>
    </row>
    <row r="1395" spans="2:12" x14ac:dyDescent="0.3">
      <c r="B1395" s="25">
        <v>5.3888782116700895E-2</v>
      </c>
      <c r="C1395" s="18">
        <v>68.714747884317632</v>
      </c>
      <c r="D1395" s="25">
        <f t="shared" si="126"/>
        <v>3.7029540769420266</v>
      </c>
      <c r="E1395" s="46">
        <f t="shared" si="127"/>
        <v>5.8913578169556915E-7</v>
      </c>
      <c r="F1395" s="45">
        <f t="shared" si="130"/>
        <v>0.79022618013194856</v>
      </c>
      <c r="H1395" s="18">
        <v>8.6106745031429455E-2</v>
      </c>
      <c r="I1395" s="18">
        <v>121.24357725429783</v>
      </c>
      <c r="J1395" s="25">
        <f t="shared" si="129"/>
        <v>10.439889793334244</v>
      </c>
      <c r="K1395" s="46">
        <f t="shared" si="128"/>
        <v>9.4135667110633689E-7</v>
      </c>
      <c r="L1395" s="45">
        <f t="shared" si="131"/>
        <v>0.7777225524640109</v>
      </c>
    </row>
    <row r="1396" spans="2:12" x14ac:dyDescent="0.3">
      <c r="B1396" s="25">
        <v>5.225154961226508E-2</v>
      </c>
      <c r="C1396" s="18">
        <v>68.770376570061714</v>
      </c>
      <c r="D1396" s="25">
        <f t="shared" si="126"/>
        <v>3.5933587432047318</v>
      </c>
      <c r="E1396" s="46">
        <f t="shared" si="127"/>
        <v>5.7123683847526472E-7</v>
      </c>
      <c r="F1396" s="45">
        <f t="shared" si="130"/>
        <v>0.79022675136878706</v>
      </c>
      <c r="H1396" s="18">
        <v>11.555147259263322</v>
      </c>
      <c r="I1396" s="18">
        <v>121.43664835923805</v>
      </c>
      <c r="J1396" s="25">
        <f t="shared" si="129"/>
        <v>1403.2183544623733</v>
      </c>
      <c r="K1396" s="46">
        <f t="shared" si="128"/>
        <v>1.2632593363218268E-4</v>
      </c>
      <c r="L1396" s="45">
        <f t="shared" si="131"/>
        <v>0.77784887839764305</v>
      </c>
    </row>
    <row r="1397" spans="2:12" x14ac:dyDescent="0.3">
      <c r="B1397" s="25">
        <v>50.9948849092616</v>
      </c>
      <c r="C1397" s="18">
        <v>68.775916058048097</v>
      </c>
      <c r="D1397" s="25">
        <f t="shared" si="126"/>
        <v>3507.2199239091992</v>
      </c>
      <c r="E1397" s="46">
        <f t="shared" si="127"/>
        <v>5.5749842923584448E-4</v>
      </c>
      <c r="F1397" s="45">
        <f t="shared" si="130"/>
        <v>0.79078424979802286</v>
      </c>
      <c r="H1397" s="18">
        <v>2.528530235576909E-2</v>
      </c>
      <c r="I1397" s="18">
        <v>121.51500501087904</v>
      </c>
      <c r="J1397" s="25">
        <f t="shared" si="129"/>
        <v>3.0725436424628727</v>
      </c>
      <c r="K1397" s="46">
        <f t="shared" si="128"/>
        <v>2.7643000609134585E-7</v>
      </c>
      <c r="L1397" s="45">
        <f t="shared" si="131"/>
        <v>0.77784915482764916</v>
      </c>
    </row>
    <row r="1398" spans="2:12" x14ac:dyDescent="0.3">
      <c r="B1398" s="25">
        <v>1.4676275459351018E-3</v>
      </c>
      <c r="C1398" s="18">
        <v>68.888550505678495</v>
      </c>
      <c r="D1398" s="25">
        <f t="shared" si="126"/>
        <v>0.10110273432167524</v>
      </c>
      <c r="E1398" s="46">
        <f t="shared" si="127"/>
        <v>1.6044747488261837E-8</v>
      </c>
      <c r="F1398" s="45">
        <f t="shared" si="130"/>
        <v>0.7907842658427704</v>
      </c>
      <c r="H1398" s="18">
        <v>38.065864863965544</v>
      </c>
      <c r="I1398" s="18">
        <v>121.51500526967803</v>
      </c>
      <c r="J1398" s="25">
        <f t="shared" si="129"/>
        <v>4625.5737695396247</v>
      </c>
      <c r="K1398" s="46">
        <f t="shared" si="128"/>
        <v>4.1615271623665281E-4</v>
      </c>
      <c r="L1398" s="45">
        <f t="shared" si="131"/>
        <v>0.77826530754388579</v>
      </c>
    </row>
    <row r="1399" spans="2:12" x14ac:dyDescent="0.3">
      <c r="B1399" s="25">
        <v>2.2094460573862307</v>
      </c>
      <c r="C1399" s="18">
        <v>68.888550764477486</v>
      </c>
      <c r="D1399" s="25">
        <f t="shared" si="126"/>
        <v>152.205536885626</v>
      </c>
      <c r="E1399" s="46">
        <f t="shared" si="127"/>
        <v>2.4154632541399121E-5</v>
      </c>
      <c r="F1399" s="45">
        <f t="shared" si="130"/>
        <v>0.79080842047531175</v>
      </c>
      <c r="H1399" s="18">
        <v>7.9331856373028131</v>
      </c>
      <c r="I1399" s="18">
        <v>121.61318312758937</v>
      </c>
      <c r="J1399" s="25">
        <f t="shared" si="129"/>
        <v>964.77995769446875</v>
      </c>
      <c r="K1399" s="46">
        <f t="shared" si="128"/>
        <v>8.6729061934394709E-5</v>
      </c>
      <c r="L1399" s="45">
        <f t="shared" si="131"/>
        <v>0.7783520366058202</v>
      </c>
    </row>
    <row r="1400" spans="2:12" x14ac:dyDescent="0.3">
      <c r="B1400" s="25">
        <v>826.58990629401524</v>
      </c>
      <c r="C1400" s="18">
        <v>69.023058263989469</v>
      </c>
      <c r="D1400" s="25">
        <f t="shared" si="126"/>
        <v>57053.763262557412</v>
      </c>
      <c r="E1400" s="46">
        <f t="shared" si="127"/>
        <v>9.0366430907940654E-3</v>
      </c>
      <c r="F1400" s="45">
        <f t="shared" si="130"/>
        <v>0.79984506356610585</v>
      </c>
      <c r="H1400" s="18">
        <v>3.214984001533594E-2</v>
      </c>
      <c r="I1400" s="18">
        <v>121.75946736274352</v>
      </c>
      <c r="J1400" s="25">
        <f t="shared" si="129"/>
        <v>3.9145473960647221</v>
      </c>
      <c r="K1400" s="46">
        <f t="shared" si="128"/>
        <v>3.5147614002121711E-7</v>
      </c>
      <c r="L1400" s="45">
        <f t="shared" si="131"/>
        <v>0.77835238808196017</v>
      </c>
    </row>
    <row r="1401" spans="2:12" x14ac:dyDescent="0.3">
      <c r="B1401" s="25">
        <v>0.90643574108253233</v>
      </c>
      <c r="C1401" s="18">
        <v>69.143413084695737</v>
      </c>
      <c r="D1401" s="25">
        <f t="shared" si="126"/>
        <v>62.674060880401846</v>
      </c>
      <c r="E1401" s="46">
        <f t="shared" si="127"/>
        <v>9.9095527474160869E-6</v>
      </c>
      <c r="F1401" s="45">
        <f t="shared" si="130"/>
        <v>0.79985497311885323</v>
      </c>
      <c r="H1401" s="18">
        <v>139.28160494499753</v>
      </c>
      <c r="I1401" s="18">
        <v>121.79309773842721</v>
      </c>
      <c r="J1401" s="25">
        <f t="shared" si="129"/>
        <v>16963.53812423109</v>
      </c>
      <c r="K1401" s="46">
        <f t="shared" si="128"/>
        <v>1.5226875424162595E-3</v>
      </c>
      <c r="L1401" s="45">
        <f t="shared" si="131"/>
        <v>0.77987507562437641</v>
      </c>
    </row>
    <row r="1402" spans="2:12" x14ac:dyDescent="0.3">
      <c r="B1402" s="25">
        <v>3.1629005866561783</v>
      </c>
      <c r="C1402" s="18">
        <v>69.172624881430465</v>
      </c>
      <c r="D1402" s="25">
        <f t="shared" si="126"/>
        <v>218.78613581802418</v>
      </c>
      <c r="E1402" s="46">
        <f t="shared" si="127"/>
        <v>3.457821528624925E-5</v>
      </c>
      <c r="F1402" s="45">
        <f t="shared" si="130"/>
        <v>0.79988955133413953</v>
      </c>
      <c r="H1402" s="18">
        <v>85.798050361066998</v>
      </c>
      <c r="I1402" s="18">
        <v>121.79309773842721</v>
      </c>
      <c r="J1402" s="25">
        <f t="shared" si="129"/>
        <v>10449.610333391933</v>
      </c>
      <c r="K1402" s="46">
        <f t="shared" si="128"/>
        <v>9.3798188569115708E-4</v>
      </c>
      <c r="L1402" s="45">
        <f t="shared" si="131"/>
        <v>0.78081305751006758</v>
      </c>
    </row>
    <row r="1403" spans="2:12" x14ac:dyDescent="0.3">
      <c r="B1403" s="25">
        <v>8.8802720711100847E-4</v>
      </c>
      <c r="C1403" s="18">
        <v>69.179899720853143</v>
      </c>
      <c r="D1403" s="25">
        <f t="shared" si="126"/>
        <v>6.1433633137328851E-2</v>
      </c>
      <c r="E1403" s="46">
        <f t="shared" si="127"/>
        <v>9.7083025868966473E-9</v>
      </c>
      <c r="F1403" s="45">
        <f t="shared" si="130"/>
        <v>0.79988956104244213</v>
      </c>
      <c r="H1403" s="18">
        <v>37.420258503894729</v>
      </c>
      <c r="I1403" s="18">
        <v>121.79309773842721</v>
      </c>
      <c r="J1403" s="25">
        <f t="shared" si="129"/>
        <v>4557.5292013620628</v>
      </c>
      <c r="K1403" s="46">
        <f t="shared" si="128"/>
        <v>4.0909466458530414E-4</v>
      </c>
      <c r="L1403" s="45">
        <f t="shared" si="131"/>
        <v>0.78122215217465285</v>
      </c>
    </row>
    <row r="1404" spans="2:12" x14ac:dyDescent="0.3">
      <c r="B1404" s="25">
        <v>8.6106745031429455E-2</v>
      </c>
      <c r="C1404" s="18">
        <v>69.268348849453488</v>
      </c>
      <c r="D1404" s="25">
        <f t="shared" si="126"/>
        <v>5.9644720531280013</v>
      </c>
      <c r="E1404" s="46">
        <f t="shared" si="127"/>
        <v>9.4135667110633699E-7</v>
      </c>
      <c r="F1404" s="45">
        <f t="shared" si="130"/>
        <v>0.79989050239911319</v>
      </c>
      <c r="H1404" s="18">
        <v>35.867198909589206</v>
      </c>
      <c r="I1404" s="18">
        <v>121.79309773842721</v>
      </c>
      <c r="J1404" s="25">
        <f t="shared" si="129"/>
        <v>4368.3772623992081</v>
      </c>
      <c r="K1404" s="46">
        <f t="shared" si="128"/>
        <v>3.9211593650550532E-4</v>
      </c>
      <c r="L1404" s="45">
        <f t="shared" si="131"/>
        <v>0.78161426811115831</v>
      </c>
    </row>
    <row r="1405" spans="2:12" x14ac:dyDescent="0.3">
      <c r="B1405" s="25">
        <v>3.6515618397970684E-2</v>
      </c>
      <c r="C1405" s="18">
        <v>69.375298005495949</v>
      </c>
      <c r="D1405" s="25">
        <f t="shared" si="126"/>
        <v>2.5332819082141866</v>
      </c>
      <c r="E1405" s="46">
        <f t="shared" si="127"/>
        <v>3.9920474250833901E-7</v>
      </c>
      <c r="F1405" s="45">
        <f t="shared" si="130"/>
        <v>0.79989090160385568</v>
      </c>
      <c r="H1405" s="18">
        <v>32.006978075682127</v>
      </c>
      <c r="I1405" s="18">
        <v>121.79309773842721</v>
      </c>
      <c r="J1405" s="25">
        <f t="shared" si="129"/>
        <v>3898.2290090832503</v>
      </c>
      <c r="K1405" s="46">
        <f t="shared" si="128"/>
        <v>3.4991431069075968E-4</v>
      </c>
      <c r="L1405" s="45">
        <f t="shared" si="131"/>
        <v>0.78196418242184906</v>
      </c>
    </row>
    <row r="1406" spans="2:12" x14ac:dyDescent="0.3">
      <c r="B1406" s="25">
        <v>9.1742458185763098E-2</v>
      </c>
      <c r="C1406" s="18">
        <v>69.615005032936239</v>
      </c>
      <c r="D1406" s="25">
        <f t="shared" si="126"/>
        <v>6.3866516883358404</v>
      </c>
      <c r="E1406" s="46">
        <f t="shared" si="127"/>
        <v>1.0029687570391787E-6</v>
      </c>
      <c r="F1406" s="45">
        <f t="shared" si="130"/>
        <v>0.79989190457261272</v>
      </c>
      <c r="H1406" s="18">
        <v>18.883960870356532</v>
      </c>
      <c r="I1406" s="18">
        <v>121.79309773842721</v>
      </c>
      <c r="J1406" s="25">
        <f t="shared" si="129"/>
        <v>2299.9360919719679</v>
      </c>
      <c r="K1406" s="46">
        <f t="shared" si="128"/>
        <v>2.0644773572305641E-4</v>
      </c>
      <c r="L1406" s="45">
        <f t="shared" si="131"/>
        <v>0.78217063015757216</v>
      </c>
    </row>
    <row r="1407" spans="2:12" x14ac:dyDescent="0.3">
      <c r="B1407" s="25">
        <v>0.26540759021736449</v>
      </c>
      <c r="C1407" s="18">
        <v>69.673587835377987</v>
      </c>
      <c r="D1407" s="25">
        <f t="shared" si="126"/>
        <v>18.491899049185552</v>
      </c>
      <c r="E1407" s="46">
        <f t="shared" si="127"/>
        <v>2.9015520854049106E-6</v>
      </c>
      <c r="F1407" s="45">
        <f t="shared" si="130"/>
        <v>0.7998948061246981</v>
      </c>
      <c r="H1407" s="18">
        <v>6.7209170978530892</v>
      </c>
      <c r="I1407" s="18">
        <v>121.79309773842721</v>
      </c>
      <c r="J1407" s="25">
        <f t="shared" si="129"/>
        <v>818.56131299068784</v>
      </c>
      <c r="K1407" s="46">
        <f t="shared" si="128"/>
        <v>7.3476011010604754E-5</v>
      </c>
      <c r="L1407" s="45">
        <f t="shared" si="131"/>
        <v>0.78224410616858275</v>
      </c>
    </row>
    <row r="1408" spans="2:12" x14ac:dyDescent="0.3">
      <c r="B1408" s="25">
        <v>1.2869930695160292E-2</v>
      </c>
      <c r="C1408" s="18">
        <v>69.835366382194152</v>
      </c>
      <c r="D1408" s="25">
        <f t="shared" si="126"/>
        <v>0.89877632540996566</v>
      </c>
      <c r="E1408" s="46">
        <f t="shared" si="127"/>
        <v>1.4069972232887497E-7</v>
      </c>
      <c r="F1408" s="45">
        <f t="shared" si="130"/>
        <v>0.79989494682442042</v>
      </c>
      <c r="H1408" s="18">
        <v>1.8577718323504087</v>
      </c>
      <c r="I1408" s="18">
        <v>121.79309773842721</v>
      </c>
      <c r="J1408" s="25">
        <f t="shared" si="129"/>
        <v>226.26378635315032</v>
      </c>
      <c r="K1408" s="46">
        <f t="shared" si="128"/>
        <v>2.0309975799667829E-5</v>
      </c>
      <c r="L1408" s="45">
        <f t="shared" si="131"/>
        <v>0.78226441614438247</v>
      </c>
    </row>
    <row r="1409" spans="2:12" x14ac:dyDescent="0.3">
      <c r="B1409" s="25">
        <v>0.30215833197871689</v>
      </c>
      <c r="C1409" s="18">
        <v>69.868524005822565</v>
      </c>
      <c r="D1409" s="25">
        <f t="shared" si="126"/>
        <v>21.111356671414285</v>
      </c>
      <c r="E1409" s="46">
        <f t="shared" si="127"/>
        <v>3.3033272995594782E-6</v>
      </c>
      <c r="F1409" s="45">
        <f t="shared" si="130"/>
        <v>0.79989825015172</v>
      </c>
      <c r="H1409" s="18">
        <v>1.6859422584166168</v>
      </c>
      <c r="I1409" s="18">
        <v>121.79309773842721</v>
      </c>
      <c r="J1409" s="25">
        <f t="shared" si="129"/>
        <v>205.33613026067971</v>
      </c>
      <c r="K1409" s="46">
        <f t="shared" si="128"/>
        <v>1.8431459596821077E-5</v>
      </c>
      <c r="L1409" s="45">
        <f t="shared" si="131"/>
        <v>0.78228284760397926</v>
      </c>
    </row>
    <row r="1410" spans="2:12" x14ac:dyDescent="0.3">
      <c r="B1410" s="25">
        <v>0.1749779486854095</v>
      </c>
      <c r="C1410" s="18">
        <v>69.969201775389436</v>
      </c>
      <c r="D1410" s="25">
        <f t="shared" si="126"/>
        <v>12.243067397813157</v>
      </c>
      <c r="E1410" s="46">
        <f t="shared" si="127"/>
        <v>1.912935615338729E-6</v>
      </c>
      <c r="F1410" s="45">
        <f t="shared" si="130"/>
        <v>0.79990016308733536</v>
      </c>
      <c r="H1410" s="18">
        <v>0.66527257013513008</v>
      </c>
      <c r="I1410" s="18">
        <v>121.79309773842721</v>
      </c>
      <c r="J1410" s="25">
        <f t="shared" si="129"/>
        <v>81.025607157162568</v>
      </c>
      <c r="K1410" s="46">
        <f t="shared" si="128"/>
        <v>7.273051278063931E-6</v>
      </c>
      <c r="L1410" s="45">
        <f t="shared" si="131"/>
        <v>0.78229012065525727</v>
      </c>
    </row>
    <row r="1411" spans="2:12" x14ac:dyDescent="0.3">
      <c r="B1411" s="25">
        <v>1.6786045488770469</v>
      </c>
      <c r="C1411" s="18">
        <v>70.019914632242717</v>
      </c>
      <c r="D1411" s="25">
        <f t="shared" si="126"/>
        <v>117.53574721366512</v>
      </c>
      <c r="E1411" s="46">
        <f t="shared" si="127"/>
        <v>1.8351240540541649E-5</v>
      </c>
      <c r="F1411" s="45">
        <f t="shared" si="130"/>
        <v>0.79991851432787586</v>
      </c>
      <c r="H1411" s="18">
        <v>0.65794052577257389</v>
      </c>
      <c r="I1411" s="18">
        <v>121.79309773842721</v>
      </c>
      <c r="J1411" s="25">
        <f t="shared" si="129"/>
        <v>80.132614761491283</v>
      </c>
      <c r="K1411" s="46">
        <f t="shared" si="128"/>
        <v>7.192894155982257E-6</v>
      </c>
      <c r="L1411" s="45">
        <f t="shared" si="131"/>
        <v>0.78229731354941323</v>
      </c>
    </row>
    <row r="1412" spans="2:12" x14ac:dyDescent="0.3">
      <c r="B1412" s="25">
        <v>1.1958438512447174</v>
      </c>
      <c r="C1412" s="18">
        <v>70.060339974321536</v>
      </c>
      <c r="D1412" s="25">
        <f t="shared" si="126"/>
        <v>83.781226774406889</v>
      </c>
      <c r="E1412" s="46">
        <f t="shared" si="127"/>
        <v>1.3073489034567688E-5</v>
      </c>
      <c r="F1412" s="45">
        <f t="shared" si="130"/>
        <v>0.79993158781691043</v>
      </c>
      <c r="H1412" s="18">
        <v>2.5817230816755909E-2</v>
      </c>
      <c r="I1412" s="18">
        <v>121.87863511363059</v>
      </c>
      <c r="J1412" s="25">
        <f t="shared" si="129"/>
        <v>3.1465688543597725</v>
      </c>
      <c r="K1412" s="46">
        <f t="shared" si="128"/>
        <v>2.822452811330223E-7</v>
      </c>
      <c r="L1412" s="45">
        <f t="shared" si="131"/>
        <v>0.78229759579469438</v>
      </c>
    </row>
    <row r="1413" spans="2:12" x14ac:dyDescent="0.3">
      <c r="B1413" s="25">
        <v>29.849902328583994</v>
      </c>
      <c r="C1413" s="18">
        <v>70.063507411379504</v>
      </c>
      <c r="D1413" s="25">
        <f t="shared" si="126"/>
        <v>2091.388853027699</v>
      </c>
      <c r="E1413" s="46">
        <f t="shared" si="127"/>
        <v>3.2633221333158838E-4</v>
      </c>
      <c r="F1413" s="45">
        <f t="shared" si="130"/>
        <v>0.80025792003024199</v>
      </c>
      <c r="H1413" s="18">
        <v>3.1629005866561783</v>
      </c>
      <c r="I1413" s="18">
        <v>122.02049696779318</v>
      </c>
      <c r="J1413" s="25">
        <f t="shared" si="129"/>
        <v>385.93870144351149</v>
      </c>
      <c r="K1413" s="46">
        <f t="shared" si="128"/>
        <v>3.4578215286249243E-5</v>
      </c>
      <c r="L1413" s="45">
        <f t="shared" si="131"/>
        <v>0.78233217400998067</v>
      </c>
    </row>
    <row r="1414" spans="2:12" x14ac:dyDescent="0.3">
      <c r="B1414" s="25">
        <v>0.33735775917011779</v>
      </c>
      <c r="C1414" s="18">
        <v>70.132458266606662</v>
      </c>
      <c r="D1414" s="25">
        <f t="shared" si="126"/>
        <v>23.659728965914226</v>
      </c>
      <c r="E1414" s="46">
        <f t="shared" si="127"/>
        <v>3.6881428630052046E-6</v>
      </c>
      <c r="F1414" s="45">
        <f t="shared" si="130"/>
        <v>0.80026160817310499</v>
      </c>
      <c r="H1414" s="18">
        <v>0.1749779486854095</v>
      </c>
      <c r="I1414" s="18">
        <v>122.08000125183833</v>
      </c>
      <c r="J1414" s="25">
        <f t="shared" si="129"/>
        <v>21.361308194558895</v>
      </c>
      <c r="K1414" s="46">
        <f t="shared" si="128"/>
        <v>1.9129356153387285E-6</v>
      </c>
      <c r="L1414" s="45">
        <f t="shared" si="131"/>
        <v>0.78233408694559603</v>
      </c>
    </row>
    <row r="1415" spans="2:12" x14ac:dyDescent="0.3">
      <c r="B1415" s="25">
        <v>0.51948565247585066</v>
      </c>
      <c r="C1415" s="18">
        <v>70.169417180428184</v>
      </c>
      <c r="D1415" s="25">
        <f t="shared" ref="D1415:D1478" si="132">B1415 * C1415</f>
        <v>36.452005467824897</v>
      </c>
      <c r="E1415" s="46">
        <f t="shared" ref="E1415:E1478" si="133">B1415/$C$2</f>
        <v>5.6792448062422361E-6</v>
      </c>
      <c r="F1415" s="45">
        <f t="shared" si="130"/>
        <v>0.8002672874179112</v>
      </c>
      <c r="H1415" s="18">
        <v>0.31964175340544898</v>
      </c>
      <c r="I1415" s="18">
        <v>122.31644796942962</v>
      </c>
      <c r="J1415" s="25">
        <f t="shared" si="129"/>
        <v>39.09744389927485</v>
      </c>
      <c r="K1415" s="46">
        <f t="shared" ref="K1415:K1478" si="134">H1415/$I$2</f>
        <v>3.4944637243286453E-6</v>
      </c>
      <c r="L1415" s="45">
        <f t="shared" si="131"/>
        <v>0.7823375814093203</v>
      </c>
    </row>
    <row r="1416" spans="2:12" x14ac:dyDescent="0.3">
      <c r="B1416" s="25">
        <v>1.1141312907275278</v>
      </c>
      <c r="C1416" s="18">
        <v>70.222152682724385</v>
      </c>
      <c r="D1416" s="25">
        <f t="shared" si="132"/>
        <v>78.236697606069242</v>
      </c>
      <c r="E1416" s="46">
        <f t="shared" si="133"/>
        <v>1.2180171514227556E-5</v>
      </c>
      <c r="F1416" s="45">
        <f t="shared" si="130"/>
        <v>0.80027946758942548</v>
      </c>
      <c r="H1416" s="18">
        <v>7.5777160151046701</v>
      </c>
      <c r="I1416" s="18">
        <v>122.39340603204967</v>
      </c>
      <c r="J1416" s="25">
        <f t="shared" ref="J1416:J1479" si="135">H1416 * I1416</f>
        <v>927.4624730322713</v>
      </c>
      <c r="K1416" s="46">
        <f t="shared" si="134"/>
        <v>8.2842912247634031E-5</v>
      </c>
      <c r="L1416" s="45">
        <f t="shared" si="131"/>
        <v>0.78242042432156789</v>
      </c>
    </row>
    <row r="1417" spans="2:12" x14ac:dyDescent="0.3">
      <c r="B1417" s="25">
        <v>9.1318119957577437E-3</v>
      </c>
      <c r="C1417" s="18">
        <v>70.230344036230605</v>
      </c>
      <c r="D1417" s="25">
        <f t="shared" si="132"/>
        <v>0.64133029813624398</v>
      </c>
      <c r="E1417" s="46">
        <f t="shared" si="133"/>
        <v>9.9832970557158197E-8</v>
      </c>
      <c r="F1417" s="45">
        <f t="shared" ref="F1417:F1480" si="136">F1416+E1417</f>
        <v>0.80027956742239603</v>
      </c>
      <c r="H1417" s="18">
        <v>4.2957096563768573</v>
      </c>
      <c r="I1417" s="18">
        <v>122.59537953734845</v>
      </c>
      <c r="J1417" s="25">
        <f t="shared" si="135"/>
        <v>526.63415570577354</v>
      </c>
      <c r="K1417" s="46">
        <f t="shared" si="134"/>
        <v>4.6962580465563482E-5</v>
      </c>
      <c r="L1417" s="45">
        <f t="shared" ref="L1417:L1480" si="137">L1416+K1417</f>
        <v>0.78246738690203343</v>
      </c>
    </row>
    <row r="1418" spans="2:12" x14ac:dyDescent="0.3">
      <c r="B1418" s="25">
        <v>8.7949770386330783E-4</v>
      </c>
      <c r="C1418" s="18">
        <v>70.3535020289887</v>
      </c>
      <c r="D1418" s="25">
        <f t="shared" si="132"/>
        <v>6.1875743493238128E-2</v>
      </c>
      <c r="E1418" s="46">
        <f t="shared" si="133"/>
        <v>9.6150543195220592E-9</v>
      </c>
      <c r="F1418" s="45">
        <f t="shared" si="136"/>
        <v>0.80027957703745034</v>
      </c>
      <c r="H1418" s="18">
        <v>0.33735775917011779</v>
      </c>
      <c r="I1418" s="18">
        <v>122.6052586385976</v>
      </c>
      <c r="J1418" s="25">
        <f t="shared" si="135"/>
        <v>41.361835316790014</v>
      </c>
      <c r="K1418" s="46">
        <f t="shared" si="134"/>
        <v>3.6881428630052042E-6</v>
      </c>
      <c r="L1418" s="45">
        <f t="shared" si="137"/>
        <v>0.78247107504489644</v>
      </c>
    </row>
    <row r="1419" spans="2:12" x14ac:dyDescent="0.3">
      <c r="B1419" s="25">
        <v>103.01514344483439</v>
      </c>
      <c r="C1419" s="18">
        <v>70.393187770745129</v>
      </c>
      <c r="D1419" s="25">
        <f t="shared" si="132"/>
        <v>7251.5643357424715</v>
      </c>
      <c r="E1419" s="46">
        <f t="shared" si="133"/>
        <v>1.1262066923023862E-3</v>
      </c>
      <c r="F1419" s="45">
        <f t="shared" si="136"/>
        <v>0.80140578372975269</v>
      </c>
      <c r="H1419" s="18">
        <v>3.1449992093257606E-4</v>
      </c>
      <c r="I1419" s="18">
        <v>122.61542042212398</v>
      </c>
      <c r="J1419" s="25">
        <f t="shared" si="135"/>
        <v>3.8562540027872565E-2</v>
      </c>
      <c r="K1419" s="46">
        <f t="shared" si="134"/>
        <v>3.4382509584380828E-9</v>
      </c>
      <c r="L1419" s="45">
        <f t="shared" si="137"/>
        <v>0.78247107848314734</v>
      </c>
    </row>
    <row r="1420" spans="2:12" x14ac:dyDescent="0.3">
      <c r="B1420" s="25">
        <v>2.5817230816755909E-2</v>
      </c>
      <c r="C1420" s="18">
        <v>70.411414219676885</v>
      </c>
      <c r="D1420" s="25">
        <f t="shared" si="132"/>
        <v>1.8178277330436072</v>
      </c>
      <c r="E1420" s="46">
        <f t="shared" si="133"/>
        <v>2.8224528113302235E-7</v>
      </c>
      <c r="F1420" s="45">
        <f t="shared" si="136"/>
        <v>0.80140606597503383</v>
      </c>
      <c r="H1420" s="18">
        <v>2.0358761106035672</v>
      </c>
      <c r="I1420" s="18">
        <v>122.76582715590033</v>
      </c>
      <c r="J1420" s="25">
        <f t="shared" si="135"/>
        <v>249.93601470518414</v>
      </c>
      <c r="K1420" s="46">
        <f t="shared" si="134"/>
        <v>2.2257089819887656E-5</v>
      </c>
      <c r="L1420" s="45">
        <f t="shared" si="137"/>
        <v>0.78249333557296719</v>
      </c>
    </row>
    <row r="1421" spans="2:12" x14ac:dyDescent="0.3">
      <c r="B1421" s="25">
        <v>2.528530235576909E-2</v>
      </c>
      <c r="C1421" s="18">
        <v>70.580939577494206</v>
      </c>
      <c r="D1421" s="25">
        <f t="shared" si="132"/>
        <v>1.7846603977712101</v>
      </c>
      <c r="E1421" s="46">
        <f t="shared" si="133"/>
        <v>2.764300060913459E-7</v>
      </c>
      <c r="F1421" s="45">
        <f t="shared" si="136"/>
        <v>0.80140634240503994</v>
      </c>
      <c r="H1421" s="18">
        <v>0.2099886773066828</v>
      </c>
      <c r="I1421" s="18">
        <v>122.98691148374493</v>
      </c>
      <c r="J1421" s="25">
        <f t="shared" si="135"/>
        <v>25.825858868505676</v>
      </c>
      <c r="K1421" s="46">
        <f t="shared" si="134"/>
        <v>2.2956882433227438E-6</v>
      </c>
      <c r="L1421" s="45">
        <f t="shared" si="137"/>
        <v>0.78249563126121047</v>
      </c>
    </row>
    <row r="1422" spans="2:12" x14ac:dyDescent="0.3">
      <c r="B1422" s="25">
        <v>38.065864863965544</v>
      </c>
      <c r="C1422" s="18">
        <v>70.580939836293197</v>
      </c>
      <c r="D1422" s="25">
        <f t="shared" si="132"/>
        <v>2686.7245177800191</v>
      </c>
      <c r="E1422" s="46">
        <f t="shared" si="133"/>
        <v>4.1615271623665287E-4</v>
      </c>
      <c r="F1422" s="45">
        <f t="shared" si="136"/>
        <v>0.80182249512127657</v>
      </c>
      <c r="H1422" s="18">
        <v>0.25694368187396321</v>
      </c>
      <c r="I1422" s="18">
        <v>123.01918088153472</v>
      </c>
      <c r="J1422" s="25">
        <f t="shared" si="135"/>
        <v>31.609001276820596</v>
      </c>
      <c r="K1422" s="46">
        <f t="shared" si="134"/>
        <v>2.8090209302696746E-6</v>
      </c>
      <c r="L1422" s="45">
        <f t="shared" si="137"/>
        <v>0.78249844028214077</v>
      </c>
    </row>
    <row r="1423" spans="2:12" x14ac:dyDescent="0.3">
      <c r="B1423" s="25">
        <v>4.2957096563768573</v>
      </c>
      <c r="C1423" s="18">
        <v>70.620151132504105</v>
      </c>
      <c r="D1423" s="25">
        <f t="shared" si="132"/>
        <v>303.36366515469092</v>
      </c>
      <c r="E1423" s="46">
        <f t="shared" si="133"/>
        <v>4.6962580465563489E-5</v>
      </c>
      <c r="F1423" s="45">
        <f t="shared" si="136"/>
        <v>0.80186945770174212</v>
      </c>
      <c r="H1423" s="18">
        <v>9.7987500738963718</v>
      </c>
      <c r="I1423" s="18">
        <v>123.04902092989096</v>
      </c>
      <c r="J1423" s="25">
        <f t="shared" si="135"/>
        <v>1205.7266029296452</v>
      </c>
      <c r="K1423" s="46">
        <f t="shared" si="134"/>
        <v>1.071242298985893E-4</v>
      </c>
      <c r="L1423" s="45">
        <f t="shared" si="137"/>
        <v>0.78260556451203933</v>
      </c>
    </row>
    <row r="1424" spans="2:12" x14ac:dyDescent="0.3">
      <c r="B1424" s="25">
        <v>2.4964805401396006E-2</v>
      </c>
      <c r="C1424" s="18">
        <v>70.622134814499248</v>
      </c>
      <c r="D1424" s="25">
        <f t="shared" si="132"/>
        <v>1.7630678526751278</v>
      </c>
      <c r="E1424" s="46">
        <f t="shared" si="133"/>
        <v>2.7292619293526567E-7</v>
      </c>
      <c r="F1424" s="45">
        <f t="shared" si="136"/>
        <v>0.8018697306279351</v>
      </c>
      <c r="H1424" s="18">
        <v>9.6400640862411819</v>
      </c>
      <c r="I1424" s="18">
        <v>123.06167968231358</v>
      </c>
      <c r="J1424" s="25">
        <f t="shared" si="135"/>
        <v>1186.3224786979872</v>
      </c>
      <c r="K1424" s="46">
        <f t="shared" si="134"/>
        <v>1.0538940514083325E-4</v>
      </c>
      <c r="L1424" s="45">
        <f t="shared" si="137"/>
        <v>0.78271095391718015</v>
      </c>
    </row>
    <row r="1425" spans="2:12" x14ac:dyDescent="0.3">
      <c r="B1425" s="25">
        <v>1.878001550474437</v>
      </c>
      <c r="C1425" s="18">
        <v>70.632885115907115</v>
      </c>
      <c r="D1425" s="25">
        <f t="shared" si="132"/>
        <v>132.64866776215635</v>
      </c>
      <c r="E1425" s="46">
        <f t="shared" si="133"/>
        <v>2.0531135943437104E-5</v>
      </c>
      <c r="F1425" s="45">
        <f t="shared" si="136"/>
        <v>0.80189026176387856</v>
      </c>
      <c r="H1425" s="18">
        <v>0.32674815625796327</v>
      </c>
      <c r="I1425" s="18">
        <v>123.20756911111478</v>
      </c>
      <c r="J1425" s="25">
        <f t="shared" si="135"/>
        <v>40.257846044082342</v>
      </c>
      <c r="K1425" s="46">
        <f t="shared" si="134"/>
        <v>3.5721540345400193E-6</v>
      </c>
      <c r="L1425" s="45">
        <f t="shared" si="137"/>
        <v>0.78271452607121472</v>
      </c>
    </row>
    <row r="1426" spans="2:12" x14ac:dyDescent="0.3">
      <c r="B1426" s="25">
        <v>0.16145129120559432</v>
      </c>
      <c r="C1426" s="18">
        <v>70.812092566446381</v>
      </c>
      <c r="D1426" s="25">
        <f t="shared" si="132"/>
        <v>11.432703777822836</v>
      </c>
      <c r="E1426" s="46">
        <f t="shared" si="133"/>
        <v>1.765056268003666E-6</v>
      </c>
      <c r="F1426" s="45">
        <f t="shared" si="136"/>
        <v>0.8018920268201466</v>
      </c>
      <c r="H1426" s="18">
        <v>8.7293331495602615</v>
      </c>
      <c r="I1426" s="18">
        <v>123.43180353488894</v>
      </c>
      <c r="J1426" s="25">
        <f t="shared" si="135"/>
        <v>1077.4773343071156</v>
      </c>
      <c r="K1426" s="46">
        <f t="shared" si="134"/>
        <v>9.5432895432858819E-5</v>
      </c>
      <c r="L1426" s="45">
        <f t="shared" si="137"/>
        <v>0.78280995896664762</v>
      </c>
    </row>
    <row r="1427" spans="2:12" x14ac:dyDescent="0.3">
      <c r="B1427" s="25">
        <v>1.2878947018180043E-4</v>
      </c>
      <c r="C1427" s="18">
        <v>71.04540653688332</v>
      </c>
      <c r="D1427" s="25">
        <f t="shared" si="132"/>
        <v>9.1499002667358234E-3</v>
      </c>
      <c r="E1427" s="46">
        <f t="shared" si="133"/>
        <v>1.4079829272333585E-9</v>
      </c>
      <c r="F1427" s="45">
        <f t="shared" si="136"/>
        <v>0.80189202822812955</v>
      </c>
      <c r="H1427" s="18">
        <v>16.594988524127984</v>
      </c>
      <c r="I1427" s="18">
        <v>123.65153017390756</v>
      </c>
      <c r="J1427" s="25">
        <f t="shared" si="135"/>
        <v>2051.9957242268611</v>
      </c>
      <c r="K1427" s="46">
        <f t="shared" si="134"/>
        <v>1.8142368694135325E-4</v>
      </c>
      <c r="L1427" s="45">
        <f t="shared" si="137"/>
        <v>0.78299138265358903</v>
      </c>
    </row>
    <row r="1428" spans="2:12" x14ac:dyDescent="0.3">
      <c r="B1428" s="25">
        <v>0.76388955685251858</v>
      </c>
      <c r="C1428" s="18">
        <v>71.098654177061391</v>
      </c>
      <c r="D1428" s="25">
        <f t="shared" si="132"/>
        <v>54.311519432125898</v>
      </c>
      <c r="E1428" s="46">
        <f t="shared" si="133"/>
        <v>8.3511753936246103E-6</v>
      </c>
      <c r="F1428" s="45">
        <f t="shared" si="136"/>
        <v>0.80190037940352321</v>
      </c>
      <c r="H1428" s="18">
        <v>5.4003721649351064</v>
      </c>
      <c r="I1428" s="18">
        <v>123.72054380678915</v>
      </c>
      <c r="J1428" s="25">
        <f t="shared" si="135"/>
        <v>668.13698100481861</v>
      </c>
      <c r="K1428" s="46">
        <f t="shared" si="134"/>
        <v>5.9039235103627039E-5</v>
      </c>
      <c r="L1428" s="45">
        <f t="shared" si="137"/>
        <v>0.78305042188869267</v>
      </c>
    </row>
    <row r="1429" spans="2:12" x14ac:dyDescent="0.3">
      <c r="B1429" s="25">
        <v>2.6135640146094374E-2</v>
      </c>
      <c r="C1429" s="18">
        <v>71.110608565593296</v>
      </c>
      <c r="D1429" s="25">
        <f t="shared" si="132"/>
        <v>1.8585212760401226</v>
      </c>
      <c r="E1429" s="46">
        <f t="shared" si="133"/>
        <v>2.8572627145736749E-7</v>
      </c>
      <c r="F1429" s="45">
        <f t="shared" si="136"/>
        <v>0.80190066512979463</v>
      </c>
      <c r="H1429" s="18">
        <v>6.6064485276001506E-2</v>
      </c>
      <c r="I1429" s="18">
        <v>123.75330960671201</v>
      </c>
      <c r="J1429" s="25">
        <f t="shared" si="135"/>
        <v>8.1756987003690806</v>
      </c>
      <c r="K1429" s="46">
        <f t="shared" si="134"/>
        <v>7.2224590437219042E-7</v>
      </c>
      <c r="L1429" s="45">
        <f t="shared" si="137"/>
        <v>0.78305114413459709</v>
      </c>
    </row>
    <row r="1430" spans="2:12" x14ac:dyDescent="0.3">
      <c r="B1430" s="25">
        <v>7.9331856373028131</v>
      </c>
      <c r="C1430" s="18">
        <v>71.135285995467513</v>
      </c>
      <c r="D1430" s="25">
        <f t="shared" si="132"/>
        <v>564.32942916467084</v>
      </c>
      <c r="E1430" s="46">
        <f t="shared" si="133"/>
        <v>8.6729061934394722E-5</v>
      </c>
      <c r="F1430" s="45">
        <f t="shared" si="136"/>
        <v>0.80198739419172904</v>
      </c>
      <c r="H1430" s="18">
        <v>7.1484094834886491E-2</v>
      </c>
      <c r="I1430" s="18">
        <v>123.76714608862983</v>
      </c>
      <c r="J1430" s="25">
        <f t="shared" si="135"/>
        <v>8.8473824084428649</v>
      </c>
      <c r="K1430" s="46">
        <f t="shared" si="134"/>
        <v>7.8149545109685035E-7</v>
      </c>
      <c r="L1430" s="45">
        <f t="shared" si="137"/>
        <v>0.78305192563004822</v>
      </c>
    </row>
    <row r="1431" spans="2:12" x14ac:dyDescent="0.3">
      <c r="B1431" s="25">
        <v>1.3903141552873421E-2</v>
      </c>
      <c r="C1431" s="18">
        <v>71.20042412645158</v>
      </c>
      <c r="D1431" s="25">
        <f t="shared" si="132"/>
        <v>0.98990957525468026</v>
      </c>
      <c r="E1431" s="46">
        <f t="shared" si="133"/>
        <v>1.5199523620775568E-7</v>
      </c>
      <c r="F1431" s="45">
        <f t="shared" si="136"/>
        <v>0.80198754618696522</v>
      </c>
      <c r="H1431" s="18">
        <v>0.25392717523936881</v>
      </c>
      <c r="I1431" s="18">
        <v>123.8863676826337</v>
      </c>
      <c r="J1431" s="25">
        <f t="shared" si="135"/>
        <v>31.458115396317005</v>
      </c>
      <c r="K1431" s="46">
        <f t="shared" si="134"/>
        <v>2.7760431578213547E-6</v>
      </c>
      <c r="L1431" s="45">
        <f t="shared" si="137"/>
        <v>0.78305470167320601</v>
      </c>
    </row>
    <row r="1432" spans="2:12" x14ac:dyDescent="0.3">
      <c r="B1432" s="25">
        <v>0.15583337479620241</v>
      </c>
      <c r="C1432" s="18">
        <v>71.20763970174778</v>
      </c>
      <c r="D1432" s="25">
        <f t="shared" si="132"/>
        <v>11.096526805995405</v>
      </c>
      <c r="E1432" s="46">
        <f t="shared" si="133"/>
        <v>1.7036387438855669E-6</v>
      </c>
      <c r="F1432" s="45">
        <f t="shared" si="136"/>
        <v>0.80198924982570907</v>
      </c>
      <c r="H1432" s="18">
        <v>16.830167987252935</v>
      </c>
      <c r="I1432" s="18">
        <v>123.95706092164822</v>
      </c>
      <c r="J1432" s="25">
        <f t="shared" si="135"/>
        <v>2086.2181585174858</v>
      </c>
      <c r="K1432" s="46">
        <f t="shared" si="134"/>
        <v>1.8399477189455954E-4</v>
      </c>
      <c r="L1432" s="45">
        <f t="shared" si="137"/>
        <v>0.78323869644510058</v>
      </c>
    </row>
    <row r="1433" spans="2:12" x14ac:dyDescent="0.3">
      <c r="B1433" s="25">
        <v>0.29206715116015403</v>
      </c>
      <c r="C1433" s="18">
        <v>71.245127476236917</v>
      </c>
      <c r="D1433" s="25">
        <f t="shared" si="132"/>
        <v>20.808361416026532</v>
      </c>
      <c r="E1433" s="46">
        <f t="shared" si="133"/>
        <v>3.1930060886087319E-6</v>
      </c>
      <c r="F1433" s="45">
        <f t="shared" si="136"/>
        <v>0.80199244283179771</v>
      </c>
      <c r="H1433" s="18">
        <v>0.39119556815421674</v>
      </c>
      <c r="I1433" s="18">
        <v>123.9892609717557</v>
      </c>
      <c r="J1433" s="25">
        <f t="shared" si="135"/>
        <v>48.504049390867422</v>
      </c>
      <c r="K1433" s="46">
        <f t="shared" si="134"/>
        <v>4.2767213840772932E-6</v>
      </c>
      <c r="L1433" s="45">
        <f t="shared" si="137"/>
        <v>0.78324297316648461</v>
      </c>
    </row>
    <row r="1434" spans="2:12" x14ac:dyDescent="0.3">
      <c r="B1434" s="25">
        <v>8.7293331495602615</v>
      </c>
      <c r="C1434" s="18">
        <v>71.321004058440053</v>
      </c>
      <c r="D1434" s="25">
        <f t="shared" si="132"/>
        <v>622.58480498726271</v>
      </c>
      <c r="E1434" s="46">
        <f t="shared" si="133"/>
        <v>9.5432895432858832E-5</v>
      </c>
      <c r="F1434" s="45">
        <f t="shared" si="136"/>
        <v>0.80208787572723061</v>
      </c>
      <c r="H1434" s="18">
        <v>1.0273954896765645</v>
      </c>
      <c r="I1434" s="18">
        <v>124.28224967929802</v>
      </c>
      <c r="J1434" s="25">
        <f t="shared" si="135"/>
        <v>127.68702276736744</v>
      </c>
      <c r="K1434" s="46">
        <f t="shared" si="134"/>
        <v>1.1231937727045448E-5</v>
      </c>
      <c r="L1434" s="45">
        <f t="shared" si="137"/>
        <v>0.78325420510421162</v>
      </c>
    </row>
    <row r="1435" spans="2:12" x14ac:dyDescent="0.3">
      <c r="B1435" s="25">
        <v>0.28088298937655054</v>
      </c>
      <c r="C1435" s="18">
        <v>71.33532309913943</v>
      </c>
      <c r="D1435" s="25">
        <f t="shared" si="132"/>
        <v>20.036878800228379</v>
      </c>
      <c r="E1435" s="46">
        <f t="shared" si="133"/>
        <v>3.0707359307728411E-6</v>
      </c>
      <c r="F1435" s="45">
        <f t="shared" si="136"/>
        <v>0.80209094646316137</v>
      </c>
      <c r="H1435" s="18">
        <v>10.70805225908407</v>
      </c>
      <c r="I1435" s="18">
        <v>124.31449188040483</v>
      </c>
      <c r="J1435" s="25">
        <f t="shared" si="135"/>
        <v>1331.1660756168571</v>
      </c>
      <c r="K1435" s="46">
        <f t="shared" si="134"/>
        <v>1.1706511986912033E-4</v>
      </c>
      <c r="L1435" s="45">
        <f t="shared" si="137"/>
        <v>0.78337127022408071</v>
      </c>
    </row>
    <row r="1436" spans="2:12" x14ac:dyDescent="0.3">
      <c r="B1436" s="25">
        <v>1.9156321809132351</v>
      </c>
      <c r="C1436" s="18">
        <v>71.336171959860678</v>
      </c>
      <c r="D1436" s="25">
        <f t="shared" si="132"/>
        <v>136.65386666946947</v>
      </c>
      <c r="E1436" s="46">
        <f t="shared" si="133"/>
        <v>2.0942530486205731E-5</v>
      </c>
      <c r="F1436" s="45">
        <f t="shared" si="136"/>
        <v>0.8021118889936476</v>
      </c>
      <c r="H1436" s="18">
        <v>2.8479954955400899E-2</v>
      </c>
      <c r="I1436" s="18">
        <v>124.60022703201025</v>
      </c>
      <c r="J1436" s="25">
        <f t="shared" si="135"/>
        <v>3.5486088533043776</v>
      </c>
      <c r="K1436" s="46">
        <f t="shared" si="134"/>
        <v>3.1135534829807912E-7</v>
      </c>
      <c r="L1436" s="45">
        <f t="shared" si="137"/>
        <v>0.78337158157942899</v>
      </c>
    </row>
    <row r="1437" spans="2:12" x14ac:dyDescent="0.3">
      <c r="B1437" s="25">
        <v>2.8323225326166721</v>
      </c>
      <c r="C1437" s="18">
        <v>71.392556969443035</v>
      </c>
      <c r="D1437" s="25">
        <f t="shared" si="132"/>
        <v>202.20674776567293</v>
      </c>
      <c r="E1437" s="46">
        <f t="shared" si="133"/>
        <v>3.0964191130791353E-5</v>
      </c>
      <c r="F1437" s="45">
        <f t="shared" si="136"/>
        <v>0.8021428531847784</v>
      </c>
      <c r="H1437" s="18">
        <v>2.3246948939486174</v>
      </c>
      <c r="I1437" s="18">
        <v>124.87833869476609</v>
      </c>
      <c r="J1437" s="25">
        <f t="shared" si="135"/>
        <v>290.30403632850874</v>
      </c>
      <c r="K1437" s="46">
        <f t="shared" si="134"/>
        <v>2.5414583328014579E-5</v>
      </c>
      <c r="L1437" s="45">
        <f t="shared" si="137"/>
        <v>0.78339699616275704</v>
      </c>
    </row>
    <row r="1438" spans="2:12" x14ac:dyDescent="0.3">
      <c r="B1438" s="25">
        <v>0.49517874825687613</v>
      </c>
      <c r="C1438" s="18">
        <v>71.40107824656684</v>
      </c>
      <c r="D1438" s="25">
        <f t="shared" si="132"/>
        <v>35.356296550326235</v>
      </c>
      <c r="E1438" s="46">
        <f t="shared" si="133"/>
        <v>5.4135110773441971E-6</v>
      </c>
      <c r="F1438" s="45">
        <f t="shared" si="136"/>
        <v>0.80214826669585571</v>
      </c>
      <c r="H1438" s="18">
        <v>0.65390756166743813</v>
      </c>
      <c r="I1438" s="18">
        <v>124.91806030044575</v>
      </c>
      <c r="J1438" s="25">
        <f t="shared" si="135"/>
        <v>81.684864219290475</v>
      </c>
      <c r="K1438" s="46">
        <f t="shared" si="134"/>
        <v>7.1488040250254285E-6</v>
      </c>
      <c r="L1438" s="45">
        <f t="shared" si="137"/>
        <v>0.78340414496678201</v>
      </c>
    </row>
    <row r="1439" spans="2:12" x14ac:dyDescent="0.3">
      <c r="B1439" s="25">
        <v>2.2484540715813637</v>
      </c>
      <c r="C1439" s="18">
        <v>71.480369627691005</v>
      </c>
      <c r="D1439" s="25">
        <f t="shared" si="132"/>
        <v>160.72032812752269</v>
      </c>
      <c r="E1439" s="46">
        <f t="shared" si="133"/>
        <v>2.4581085247000709E-5</v>
      </c>
      <c r="F1439" s="45">
        <f t="shared" si="136"/>
        <v>0.80217284778110276</v>
      </c>
      <c r="H1439" s="18">
        <v>3.863684250973165E-4</v>
      </c>
      <c r="I1439" s="18">
        <v>124.92668636542163</v>
      </c>
      <c r="J1439" s="25">
        <f t="shared" si="135"/>
        <v>4.8267727063634358E-2</v>
      </c>
      <c r="K1439" s="46">
        <f t="shared" si="134"/>
        <v>4.2239489407879895E-9</v>
      </c>
      <c r="L1439" s="45">
        <f t="shared" si="137"/>
        <v>0.78340414919073098</v>
      </c>
    </row>
    <row r="1440" spans="2:12" x14ac:dyDescent="0.3">
      <c r="B1440" s="25">
        <v>16.830167987252935</v>
      </c>
      <c r="C1440" s="18">
        <v>71.484260549657279</v>
      </c>
      <c r="D1440" s="25">
        <f t="shared" si="132"/>
        <v>1203.0921134952898</v>
      </c>
      <c r="E1440" s="46">
        <f t="shared" si="133"/>
        <v>1.8399477189455957E-4</v>
      </c>
      <c r="F1440" s="45">
        <f t="shared" si="136"/>
        <v>0.80235684255299733</v>
      </c>
      <c r="H1440" s="18">
        <v>0.11026060441508889</v>
      </c>
      <c r="I1440" s="18">
        <v>125.0759903617023</v>
      </c>
      <c r="J1440" s="25">
        <f t="shared" si="135"/>
        <v>13.790954295097128</v>
      </c>
      <c r="K1440" s="46">
        <f t="shared" si="134"/>
        <v>1.2054172467961151E-6</v>
      </c>
      <c r="L1440" s="45">
        <f t="shared" si="137"/>
        <v>0.78340535460797778</v>
      </c>
    </row>
    <row r="1441" spans="2:12" x14ac:dyDescent="0.3">
      <c r="B1441" s="25">
        <v>1.8752601727101137</v>
      </c>
      <c r="C1441" s="18">
        <v>71.556691032059518</v>
      </c>
      <c r="D1441" s="25">
        <f t="shared" si="132"/>
        <v>134.18741278334417</v>
      </c>
      <c r="E1441" s="46">
        <f t="shared" si="133"/>
        <v>2.0501166000367876E-5</v>
      </c>
      <c r="F1441" s="45">
        <f t="shared" si="136"/>
        <v>0.80237734371899772</v>
      </c>
      <c r="H1441" s="18">
        <v>5.225154961226508E-2</v>
      </c>
      <c r="I1441" s="18">
        <v>125.19789859230052</v>
      </c>
      <c r="J1441" s="25">
        <f t="shared" si="135"/>
        <v>6.5417842096469228</v>
      </c>
      <c r="K1441" s="46">
        <f t="shared" si="134"/>
        <v>5.7123683847526462E-7</v>
      </c>
      <c r="L1441" s="45">
        <f t="shared" si="137"/>
        <v>0.78340592584481628</v>
      </c>
    </row>
    <row r="1442" spans="2:12" x14ac:dyDescent="0.3">
      <c r="B1442" s="25">
        <v>0.38948954227089416</v>
      </c>
      <c r="C1442" s="18">
        <v>71.63401530195172</v>
      </c>
      <c r="D1442" s="25">
        <f t="shared" si="132"/>
        <v>27.900699830983402</v>
      </c>
      <c r="E1442" s="46">
        <f t="shared" si="133"/>
        <v>4.258070361491786E-6</v>
      </c>
      <c r="F1442" s="45">
        <f t="shared" si="136"/>
        <v>0.80238160178935924</v>
      </c>
      <c r="H1442" s="18">
        <v>1.6119896680174861</v>
      </c>
      <c r="I1442" s="18">
        <v>125.2267676771272</v>
      </c>
      <c r="J1442" s="25">
        <f t="shared" si="135"/>
        <v>201.86425565475514</v>
      </c>
      <c r="K1442" s="46">
        <f t="shared" si="134"/>
        <v>1.7622977470451E-5</v>
      </c>
      <c r="L1442" s="45">
        <f t="shared" si="137"/>
        <v>0.78342354882228671</v>
      </c>
    </row>
    <row r="1443" spans="2:12" x14ac:dyDescent="0.3">
      <c r="B1443" s="25">
        <v>40.419288218065049</v>
      </c>
      <c r="C1443" s="18">
        <v>71.679189909322673</v>
      </c>
      <c r="D1443" s="25">
        <f t="shared" si="132"/>
        <v>2897.2218361823329</v>
      </c>
      <c r="E1443" s="46">
        <f t="shared" si="133"/>
        <v>4.4188137168066463E-4</v>
      </c>
      <c r="F1443" s="45">
        <f t="shared" si="136"/>
        <v>0.80282348316103991</v>
      </c>
      <c r="H1443" s="18">
        <v>33.288827033742564</v>
      </c>
      <c r="I1443" s="18">
        <v>125.45631501250298</v>
      </c>
      <c r="J1443" s="25">
        <f t="shared" si="135"/>
        <v>4176.2935707419319</v>
      </c>
      <c r="K1443" s="46">
        <f t="shared" si="134"/>
        <v>3.639280452429188E-4</v>
      </c>
      <c r="L1443" s="45">
        <f t="shared" si="137"/>
        <v>0.78378747686752959</v>
      </c>
    </row>
    <row r="1444" spans="2:12" x14ac:dyDescent="0.3">
      <c r="B1444" s="25">
        <v>0.32674815625796327</v>
      </c>
      <c r="C1444" s="18">
        <v>71.74034821716107</v>
      </c>
      <c r="D1444" s="25">
        <f t="shared" si="132"/>
        <v>23.441026509261643</v>
      </c>
      <c r="E1444" s="46">
        <f t="shared" si="133"/>
        <v>3.5721540345400201E-6</v>
      </c>
      <c r="F1444" s="45">
        <f t="shared" si="136"/>
        <v>0.80282705531507448</v>
      </c>
      <c r="H1444" s="18">
        <v>1.1801933418610133E-2</v>
      </c>
      <c r="I1444" s="18">
        <v>125.4920578938316</v>
      </c>
      <c r="J1444" s="25">
        <f t="shared" si="135"/>
        <v>1.4810489118273686</v>
      </c>
      <c r="K1444" s="46">
        <f t="shared" si="134"/>
        <v>1.2902390807487047E-7</v>
      </c>
      <c r="L1444" s="45">
        <f t="shared" si="137"/>
        <v>0.7837876058914377</v>
      </c>
    </row>
    <row r="1445" spans="2:12" x14ac:dyDescent="0.3">
      <c r="B1445" s="25">
        <v>0.94460568243812304</v>
      </c>
      <c r="C1445" s="18">
        <v>71.849185450886282</v>
      </c>
      <c r="D1445" s="25">
        <f t="shared" si="132"/>
        <v>67.869148855457695</v>
      </c>
      <c r="E1445" s="46">
        <f t="shared" si="133"/>
        <v>1.0326843273468461E-5</v>
      </c>
      <c r="F1445" s="45">
        <f t="shared" si="136"/>
        <v>0.80283738215834799</v>
      </c>
      <c r="H1445" s="18">
        <v>391.53241341785906</v>
      </c>
      <c r="I1445" s="18">
        <v>125.76336376660866</v>
      </c>
      <c r="J1445" s="25">
        <f t="shared" si="135"/>
        <v>49240.433335088419</v>
      </c>
      <c r="K1445" s="46">
        <f t="shared" si="134"/>
        <v>4.2804039241145985E-3</v>
      </c>
      <c r="L1445" s="45">
        <f t="shared" si="137"/>
        <v>0.78806800981555225</v>
      </c>
    </row>
    <row r="1446" spans="2:12" x14ac:dyDescent="0.3">
      <c r="B1446" s="25">
        <v>0.13364108383393614</v>
      </c>
      <c r="C1446" s="18">
        <v>71.917573270199611</v>
      </c>
      <c r="D1446" s="25">
        <f t="shared" si="132"/>
        <v>9.6111424385359907</v>
      </c>
      <c r="E1446" s="46">
        <f t="shared" si="133"/>
        <v>1.4610228937934871E-6</v>
      </c>
      <c r="F1446" s="45">
        <f t="shared" si="136"/>
        <v>0.80283884318124177</v>
      </c>
      <c r="H1446" s="18">
        <v>192.58839023095061</v>
      </c>
      <c r="I1446" s="18">
        <v>125.76336376660866</v>
      </c>
      <c r="J1446" s="25">
        <f t="shared" si="135"/>
        <v>24220.563777840624</v>
      </c>
      <c r="K1446" s="46">
        <f t="shared" si="134"/>
        <v>2.1054606797105422E-3</v>
      </c>
      <c r="L1446" s="45">
        <f t="shared" si="137"/>
        <v>0.79017347049526276</v>
      </c>
    </row>
    <row r="1447" spans="2:12" x14ac:dyDescent="0.3">
      <c r="B1447" s="25">
        <v>0.14412827311025467</v>
      </c>
      <c r="C1447" s="18">
        <v>71.924014977916926</v>
      </c>
      <c r="D1447" s="25">
        <f t="shared" si="132"/>
        <v>10.366284073923259</v>
      </c>
      <c r="E1447" s="46">
        <f t="shared" si="133"/>
        <v>1.5756734427465789E-6</v>
      </c>
      <c r="F1447" s="45">
        <f t="shared" si="136"/>
        <v>0.80284041885468449</v>
      </c>
      <c r="H1447" s="18">
        <v>99.449293126461271</v>
      </c>
      <c r="I1447" s="18">
        <v>125.76336376660866</v>
      </c>
      <c r="J1447" s="25">
        <f t="shared" si="135"/>
        <v>12507.077627795243</v>
      </c>
      <c r="K1447" s="46">
        <f t="shared" si="134"/>
        <v>1.0872232539649832E-3</v>
      </c>
      <c r="L1447" s="45">
        <f t="shared" si="137"/>
        <v>0.79126069374922769</v>
      </c>
    </row>
    <row r="1448" spans="2:12" x14ac:dyDescent="0.3">
      <c r="B1448" s="25">
        <v>0.14101726435183082</v>
      </c>
      <c r="C1448" s="18">
        <v>71.958386745766319</v>
      </c>
      <c r="D1448" s="25">
        <f t="shared" si="132"/>
        <v>10.147374846059009</v>
      </c>
      <c r="E1448" s="46">
        <f t="shared" si="133"/>
        <v>1.5416625316670392E-6</v>
      </c>
      <c r="F1448" s="45">
        <f t="shared" si="136"/>
        <v>0.80284196051721612</v>
      </c>
      <c r="H1448" s="18">
        <v>19.743203613888909</v>
      </c>
      <c r="I1448" s="18">
        <v>125.76336376660866</v>
      </c>
      <c r="J1448" s="25">
        <f t="shared" si="135"/>
        <v>2482.9716980117337</v>
      </c>
      <c r="K1448" s="46">
        <f t="shared" si="134"/>
        <v>2.1584135393994149E-4</v>
      </c>
      <c r="L1448" s="45">
        <f t="shared" si="137"/>
        <v>0.79147653510316762</v>
      </c>
    </row>
    <row r="1449" spans="2:12" x14ac:dyDescent="0.3">
      <c r="B1449" s="25">
        <v>0.12106836286693579</v>
      </c>
      <c r="C1449" s="18">
        <v>71.964328625745267</v>
      </c>
      <c r="D1449" s="25">
        <f t="shared" si="132"/>
        <v>8.7126034515371416</v>
      </c>
      <c r="E1449" s="46">
        <f t="shared" si="133"/>
        <v>1.323572398458606E-6</v>
      </c>
      <c r="F1449" s="45">
        <f t="shared" si="136"/>
        <v>0.80284328408961458</v>
      </c>
      <c r="H1449" s="18">
        <v>12.731664665676362</v>
      </c>
      <c r="I1449" s="18">
        <v>125.76336376660866</v>
      </c>
      <c r="J1449" s="25">
        <f t="shared" si="135"/>
        <v>1601.1769747039343</v>
      </c>
      <c r="K1449" s="46">
        <f t="shared" si="134"/>
        <v>1.391881375024531E-4</v>
      </c>
      <c r="L1449" s="45">
        <f t="shared" si="137"/>
        <v>0.79161572324067009</v>
      </c>
    </row>
    <row r="1450" spans="2:12" x14ac:dyDescent="0.3">
      <c r="B1450" s="25">
        <v>0.25392717523936881</v>
      </c>
      <c r="C1450" s="18">
        <v>71.981079624158951</v>
      </c>
      <c r="D1450" s="25">
        <f t="shared" si="132"/>
        <v>18.277952219642771</v>
      </c>
      <c r="E1450" s="46">
        <f t="shared" si="133"/>
        <v>2.7760431578213551E-6</v>
      </c>
      <c r="F1450" s="45">
        <f t="shared" si="136"/>
        <v>0.80284606013277238</v>
      </c>
      <c r="H1450" s="18">
        <v>12.170430530743033</v>
      </c>
      <c r="I1450" s="18">
        <v>125.76336376660866</v>
      </c>
      <c r="J1450" s="25">
        <f t="shared" si="135"/>
        <v>1530.5942820340763</v>
      </c>
      <c r="K1450" s="46">
        <f t="shared" si="134"/>
        <v>1.3305247999061424E-4</v>
      </c>
      <c r="L1450" s="45">
        <f t="shared" si="137"/>
        <v>0.79174877572066071</v>
      </c>
    </row>
    <row r="1451" spans="2:12" x14ac:dyDescent="0.3">
      <c r="B1451" s="25">
        <v>0.27650279810768552</v>
      </c>
      <c r="C1451" s="18">
        <v>72.116853707498834</v>
      </c>
      <c r="D1451" s="25">
        <f t="shared" si="132"/>
        <v>19.940511840846042</v>
      </c>
      <c r="E1451" s="46">
        <f t="shared" si="133"/>
        <v>3.0228497602973134E-6</v>
      </c>
      <c r="F1451" s="45">
        <f t="shared" si="136"/>
        <v>0.80284908298253266</v>
      </c>
      <c r="H1451" s="18">
        <v>5.9921458372627967</v>
      </c>
      <c r="I1451" s="18">
        <v>125.76336376660866</v>
      </c>
      <c r="J1451" s="25">
        <f t="shared" si="135"/>
        <v>753.5924166742509</v>
      </c>
      <c r="K1451" s="46">
        <f t="shared" si="134"/>
        <v>6.5508764221554254E-5</v>
      </c>
      <c r="L1451" s="45">
        <f t="shared" si="137"/>
        <v>0.79181428448488222</v>
      </c>
    </row>
    <row r="1452" spans="2:12" x14ac:dyDescent="0.3">
      <c r="B1452" s="25">
        <v>0.31456283551960951</v>
      </c>
      <c r="C1452" s="18">
        <v>72.211398557173723</v>
      </c>
      <c r="D1452" s="25">
        <f t="shared" si="132"/>
        <v>22.715022286981206</v>
      </c>
      <c r="E1452" s="46">
        <f t="shared" si="133"/>
        <v>3.4389387682744931E-6</v>
      </c>
      <c r="F1452" s="45">
        <f t="shared" si="136"/>
        <v>0.80285252192130097</v>
      </c>
      <c r="H1452" s="18">
        <v>3.409401136872475</v>
      </c>
      <c r="I1452" s="18">
        <v>125.76336376660866</v>
      </c>
      <c r="J1452" s="25">
        <f t="shared" si="135"/>
        <v>428.77775540278219</v>
      </c>
      <c r="K1452" s="46">
        <f t="shared" si="134"/>
        <v>3.7273067324760228E-5</v>
      </c>
      <c r="L1452" s="45">
        <f t="shared" si="137"/>
        <v>0.79185155755220693</v>
      </c>
    </row>
    <row r="1453" spans="2:12" x14ac:dyDescent="0.3">
      <c r="B1453" s="25">
        <v>0.36565633451391477</v>
      </c>
      <c r="C1453" s="18">
        <v>72.245258349335344</v>
      </c>
      <c r="D1453" s="25">
        <f t="shared" si="132"/>
        <v>26.41693635402876</v>
      </c>
      <c r="E1453" s="46">
        <f t="shared" si="133"/>
        <v>3.9975152899035293E-6</v>
      </c>
      <c r="F1453" s="45">
        <f t="shared" si="136"/>
        <v>0.80285651943659087</v>
      </c>
      <c r="H1453" s="18">
        <v>1.3601019273046404</v>
      </c>
      <c r="I1453" s="18">
        <v>125.76336376660866</v>
      </c>
      <c r="J1453" s="25">
        <f t="shared" si="135"/>
        <v>171.05099344327903</v>
      </c>
      <c r="K1453" s="46">
        <f t="shared" si="134"/>
        <v>1.4869230304611764E-5</v>
      </c>
      <c r="L1453" s="45">
        <f t="shared" si="137"/>
        <v>0.79186642678251151</v>
      </c>
    </row>
    <row r="1454" spans="2:12" x14ac:dyDescent="0.3">
      <c r="B1454" s="25">
        <v>2.3787514219293371E-3</v>
      </c>
      <c r="C1454" s="18">
        <v>72.376512762742863</v>
      </c>
      <c r="D1454" s="25">
        <f t="shared" si="132"/>
        <v>0.17216573264866139</v>
      </c>
      <c r="E1454" s="46">
        <f t="shared" si="133"/>
        <v>2.6005552981006611E-8</v>
      </c>
      <c r="F1454" s="45">
        <f t="shared" si="136"/>
        <v>0.8028565454421438</v>
      </c>
      <c r="H1454" s="18">
        <v>1.1914176809077617</v>
      </c>
      <c r="I1454" s="18">
        <v>125.76336376660866</v>
      </c>
      <c r="J1454" s="25">
        <f t="shared" si="135"/>
        <v>149.83669520197211</v>
      </c>
      <c r="K1454" s="46">
        <f t="shared" si="134"/>
        <v>1.3025100200770458E-5</v>
      </c>
      <c r="L1454" s="45">
        <f t="shared" si="137"/>
        <v>0.79187945188271225</v>
      </c>
    </row>
    <row r="1455" spans="2:12" x14ac:dyDescent="0.3">
      <c r="B1455" s="25">
        <v>5.1951304500107653E-2</v>
      </c>
      <c r="C1455" s="18">
        <v>72.455013616531119</v>
      </c>
      <c r="D1455" s="25">
        <f t="shared" si="132"/>
        <v>3.7641324749518543</v>
      </c>
      <c r="E1455" s="46">
        <f t="shared" si="133"/>
        <v>5.6795442733321892E-7</v>
      </c>
      <c r="F1455" s="45">
        <f t="shared" si="136"/>
        <v>0.80285711339657118</v>
      </c>
      <c r="H1455" s="18">
        <v>0.96161771118204342</v>
      </c>
      <c r="I1455" s="18">
        <v>125.76336376660866</v>
      </c>
      <c r="J1455" s="25">
        <f t="shared" si="135"/>
        <v>120.93627801580095</v>
      </c>
      <c r="K1455" s="46">
        <f t="shared" si="134"/>
        <v>1.0512826226851461E-5</v>
      </c>
      <c r="L1455" s="45">
        <f t="shared" si="137"/>
        <v>0.79188996470893913</v>
      </c>
    </row>
    <row r="1456" spans="2:12" x14ac:dyDescent="0.3">
      <c r="B1456" s="25">
        <v>0.58310851370333694</v>
      </c>
      <c r="C1456" s="18">
        <v>72.484133673426413</v>
      </c>
      <c r="D1456" s="25">
        <f t="shared" si="132"/>
        <v>42.266115453385673</v>
      </c>
      <c r="E1456" s="46">
        <f t="shared" si="133"/>
        <v>6.3747978065270114E-6</v>
      </c>
      <c r="F1456" s="45">
        <f t="shared" si="136"/>
        <v>0.80286348819437769</v>
      </c>
      <c r="H1456" s="18">
        <v>0.20165323116088985</v>
      </c>
      <c r="I1456" s="18">
        <v>125.76336376660866</v>
      </c>
      <c r="J1456" s="25">
        <f t="shared" si="135"/>
        <v>25.360588665199014</v>
      </c>
      <c r="K1456" s="46">
        <f t="shared" si="134"/>
        <v>2.2045614932275482E-6</v>
      </c>
      <c r="L1456" s="45">
        <f t="shared" si="137"/>
        <v>0.79189216927043238</v>
      </c>
    </row>
    <row r="1457" spans="2:12" x14ac:dyDescent="0.3">
      <c r="B1457" s="25">
        <v>9.7987500738963718</v>
      </c>
      <c r="C1457" s="18">
        <v>72.571123797769104</v>
      </c>
      <c r="D1457" s="25">
        <f t="shared" si="132"/>
        <v>711.10630467613271</v>
      </c>
      <c r="E1457" s="46">
        <f t="shared" si="133"/>
        <v>1.0712422989858931E-4</v>
      </c>
      <c r="F1457" s="45">
        <f t="shared" si="136"/>
        <v>0.80297061242427625</v>
      </c>
      <c r="H1457" s="18">
        <v>0.12011151010665344</v>
      </c>
      <c r="I1457" s="18">
        <v>125.76336376660866</v>
      </c>
      <c r="J1457" s="25">
        <f t="shared" si="135"/>
        <v>15.10562753809975</v>
      </c>
      <c r="K1457" s="46">
        <f t="shared" si="134"/>
        <v>1.3131116647631266E-6</v>
      </c>
      <c r="L1457" s="45">
        <f t="shared" si="137"/>
        <v>0.79189348238209711</v>
      </c>
    </row>
    <row r="1458" spans="2:12" x14ac:dyDescent="0.3">
      <c r="B1458" s="25">
        <v>0.27458596737415064</v>
      </c>
      <c r="C1458" s="18">
        <v>72.819366743873104</v>
      </c>
      <c r="D1458" s="25">
        <f t="shared" si="132"/>
        <v>19.995176260939452</v>
      </c>
      <c r="E1458" s="46">
        <f t="shared" si="133"/>
        <v>3.0018941267086079E-6</v>
      </c>
      <c r="F1458" s="45">
        <f t="shared" si="136"/>
        <v>0.80297361431840297</v>
      </c>
      <c r="H1458" s="18">
        <v>1.0599406812834786</v>
      </c>
      <c r="I1458" s="18">
        <v>125.93516839865354</v>
      </c>
      <c r="J1458" s="25">
        <f t="shared" si="135"/>
        <v>133.48380819001844</v>
      </c>
      <c r="K1458" s="46">
        <f t="shared" si="134"/>
        <v>1.15877360239201E-5</v>
      </c>
      <c r="L1458" s="45">
        <f t="shared" si="137"/>
        <v>0.79190507011812106</v>
      </c>
    </row>
    <row r="1459" spans="2:12" x14ac:dyDescent="0.3">
      <c r="B1459" s="25">
        <v>1.3124867492442718</v>
      </c>
      <c r="C1459" s="18">
        <v>72.943722004048524</v>
      </c>
      <c r="D1459" s="25">
        <f t="shared" si="132"/>
        <v>95.737668570871506</v>
      </c>
      <c r="E1459" s="46">
        <f t="shared" si="133"/>
        <v>1.4348680311731608E-5</v>
      </c>
      <c r="F1459" s="45">
        <f t="shared" si="136"/>
        <v>0.80298796299871467</v>
      </c>
      <c r="H1459" s="18">
        <v>29.849902328583994</v>
      </c>
      <c r="I1459" s="18">
        <v>126.02199778684037</v>
      </c>
      <c r="J1459" s="25">
        <f t="shared" si="135"/>
        <v>3761.7443251902132</v>
      </c>
      <c r="K1459" s="46">
        <f t="shared" si="134"/>
        <v>3.2633221333158832E-4</v>
      </c>
      <c r="L1459" s="45">
        <f t="shared" si="137"/>
        <v>0.79223140233145262</v>
      </c>
    </row>
    <row r="1460" spans="2:12" x14ac:dyDescent="0.3">
      <c r="B1460" s="25">
        <v>4.640813241712749E-2</v>
      </c>
      <c r="C1460" s="18">
        <v>72.992618245130103</v>
      </c>
      <c r="D1460" s="25">
        <f t="shared" si="132"/>
        <v>3.3874510929928339</v>
      </c>
      <c r="E1460" s="46">
        <f t="shared" si="133"/>
        <v>5.0735404094654094E-7</v>
      </c>
      <c r="F1460" s="45">
        <f t="shared" si="136"/>
        <v>0.80298847035275567</v>
      </c>
      <c r="H1460" s="18">
        <v>9.1534603692707606E-2</v>
      </c>
      <c r="I1460" s="18">
        <v>126.04523565057798</v>
      </c>
      <c r="J1460" s="25">
        <f t="shared" si="135"/>
        <v>11.537500692629596</v>
      </c>
      <c r="K1460" s="46">
        <f t="shared" si="134"/>
        <v>1.0006964006333499E-6</v>
      </c>
      <c r="L1460" s="45">
        <f t="shared" si="137"/>
        <v>0.79223240302785325</v>
      </c>
    </row>
    <row r="1461" spans="2:12" x14ac:dyDescent="0.3">
      <c r="B1461" s="25">
        <v>1.0799436733650509</v>
      </c>
      <c r="C1461" s="18">
        <v>73.046970033754548</v>
      </c>
      <c r="D1461" s="25">
        <f t="shared" si="132"/>
        <v>78.886613146439686</v>
      </c>
      <c r="E1461" s="46">
        <f t="shared" si="133"/>
        <v>1.1806417499235448E-5</v>
      </c>
      <c r="F1461" s="45">
        <f t="shared" si="136"/>
        <v>0.80300027677025487</v>
      </c>
      <c r="H1461" s="18">
        <v>5.3094803442945704E-3</v>
      </c>
      <c r="I1461" s="18">
        <v>126.11951903973366</v>
      </c>
      <c r="J1461" s="25">
        <f t="shared" si="135"/>
        <v>0.66962910737335068</v>
      </c>
      <c r="K1461" s="46">
        <f t="shared" si="134"/>
        <v>5.8045565889005831E-8</v>
      </c>
      <c r="L1461" s="45">
        <f t="shared" si="137"/>
        <v>0.79223246107341916</v>
      </c>
    </row>
    <row r="1462" spans="2:12" x14ac:dyDescent="0.3">
      <c r="B1462" s="25">
        <v>3.0011217192368349</v>
      </c>
      <c r="C1462" s="18">
        <v>73.075547082491937</v>
      </c>
      <c r="D1462" s="25">
        <f t="shared" si="132"/>
        <v>219.30861149438047</v>
      </c>
      <c r="E1462" s="46">
        <f t="shared" si="133"/>
        <v>3.2809577811523668E-5</v>
      </c>
      <c r="F1462" s="45">
        <f t="shared" si="136"/>
        <v>0.80303308634806636</v>
      </c>
      <c r="H1462" s="18">
        <v>7.9931795311567839</v>
      </c>
      <c r="I1462" s="18">
        <v>126.11951929853265</v>
      </c>
      <c r="J1462" s="25">
        <f t="shared" si="135"/>
        <v>1008.0959601363642</v>
      </c>
      <c r="K1462" s="46">
        <f t="shared" si="134"/>
        <v>8.7384941473035588E-5</v>
      </c>
      <c r="L1462" s="45">
        <f t="shared" si="137"/>
        <v>0.79231984601489225</v>
      </c>
    </row>
    <row r="1463" spans="2:12" x14ac:dyDescent="0.3">
      <c r="B1463" s="25">
        <v>1.5841210653888993E-2</v>
      </c>
      <c r="C1463" s="18">
        <v>73.139337502126551</v>
      </c>
      <c r="D1463" s="25">
        <f t="shared" si="132"/>
        <v>1.1586156524570699</v>
      </c>
      <c r="E1463" s="46">
        <f t="shared" si="133"/>
        <v>1.7318305693701618E-7</v>
      </c>
      <c r="F1463" s="45">
        <f t="shared" si="136"/>
        <v>0.80303325953112326</v>
      </c>
      <c r="H1463" s="18">
        <v>16.400453232403379</v>
      </c>
      <c r="I1463" s="18">
        <v>126.14115687402378</v>
      </c>
      <c r="J1463" s="25">
        <f t="shared" si="135"/>
        <v>2068.7721439936849</v>
      </c>
      <c r="K1463" s="46">
        <f t="shared" si="134"/>
        <v>1.792969418813265E-4</v>
      </c>
      <c r="L1463" s="45">
        <f t="shared" si="137"/>
        <v>0.79249914295677359</v>
      </c>
    </row>
    <row r="1464" spans="2:12" x14ac:dyDescent="0.3">
      <c r="B1464" s="25">
        <v>4.9145914555992931E-2</v>
      </c>
      <c r="C1464" s="18">
        <v>73.141572490293839</v>
      </c>
      <c r="D1464" s="25">
        <f t="shared" si="132"/>
        <v>3.5946094720989441</v>
      </c>
      <c r="E1464" s="46">
        <f t="shared" si="133"/>
        <v>5.3728467506255648E-7</v>
      </c>
      <c r="F1464" s="45">
        <f t="shared" si="136"/>
        <v>0.80303379681579834</v>
      </c>
      <c r="H1464" s="18">
        <v>2.5235893699573353E-3</v>
      </c>
      <c r="I1464" s="18">
        <v>126.15413048642306</v>
      </c>
      <c r="J1464" s="25">
        <f t="shared" si="135"/>
        <v>0.31836122267174782</v>
      </c>
      <c r="K1464" s="46">
        <f t="shared" si="134"/>
        <v>2.7588984900953676E-8</v>
      </c>
      <c r="L1464" s="45">
        <f t="shared" si="137"/>
        <v>0.79249917054575847</v>
      </c>
    </row>
    <row r="1465" spans="2:12" x14ac:dyDescent="0.3">
      <c r="B1465" s="25">
        <v>7.2070346068358049E-3</v>
      </c>
      <c r="C1465" s="18">
        <v>73.20728326855685</v>
      </c>
      <c r="D1465" s="25">
        <f t="shared" si="132"/>
        <v>0.52760742398892102</v>
      </c>
      <c r="E1465" s="46">
        <f t="shared" si="133"/>
        <v>7.8790460649311271E-8</v>
      </c>
      <c r="F1465" s="45">
        <f t="shared" si="136"/>
        <v>0.80303387560625894</v>
      </c>
      <c r="H1465" s="18">
        <v>8.9457283756928518E-3</v>
      </c>
      <c r="I1465" s="18">
        <v>126.84523964620385</v>
      </c>
      <c r="J1465" s="25">
        <f t="shared" si="135"/>
        <v>1.1347230596246056</v>
      </c>
      <c r="K1465" s="46">
        <f t="shared" si="134"/>
        <v>9.7798622875478146E-8</v>
      </c>
      <c r="L1465" s="45">
        <f t="shared" si="137"/>
        <v>0.79249926834438134</v>
      </c>
    </row>
    <row r="1466" spans="2:12" x14ac:dyDescent="0.3">
      <c r="B1466" s="25">
        <v>5.4003721649351064</v>
      </c>
      <c r="C1466" s="18">
        <v>73.242646674667299</v>
      </c>
      <c r="D1466" s="25">
        <f t="shared" si="132"/>
        <v>395.53755038805014</v>
      </c>
      <c r="E1466" s="46">
        <f t="shared" si="133"/>
        <v>5.9039235103627052E-5</v>
      </c>
      <c r="F1466" s="45">
        <f t="shared" si="136"/>
        <v>0.80309291484136258</v>
      </c>
      <c r="H1466" s="18">
        <v>2.6861152348865289</v>
      </c>
      <c r="I1466" s="18">
        <v>126.86022056620573</v>
      </c>
      <c r="J1466" s="25">
        <f t="shared" si="135"/>
        <v>340.76117116395056</v>
      </c>
      <c r="K1466" s="46">
        <f t="shared" si="134"/>
        <v>2.9365788879812472E-5</v>
      </c>
      <c r="L1466" s="45">
        <f t="shared" si="137"/>
        <v>0.79252863413326113</v>
      </c>
    </row>
    <row r="1467" spans="2:12" x14ac:dyDescent="0.3">
      <c r="B1467" s="25">
        <v>7.009776726954442</v>
      </c>
      <c r="C1467" s="18">
        <v>73.324150907481865</v>
      </c>
      <c r="D1467" s="25">
        <f t="shared" si="132"/>
        <v>513.98592655496179</v>
      </c>
      <c r="E1467" s="46">
        <f t="shared" si="133"/>
        <v>7.6633951062439357E-5</v>
      </c>
      <c r="F1467" s="45">
        <f t="shared" si="136"/>
        <v>0.80316954879242497</v>
      </c>
      <c r="H1467" s="18">
        <v>5.1909463567426428E-2</v>
      </c>
      <c r="I1467" s="18">
        <v>126.88094303920286</v>
      </c>
      <c r="J1467" s="25">
        <f t="shared" si="135"/>
        <v>6.5863216900942092</v>
      </c>
      <c r="K1467" s="46">
        <f t="shared" si="134"/>
        <v>5.6749700392126183E-7</v>
      </c>
      <c r="L1467" s="45">
        <f t="shared" si="137"/>
        <v>0.79252920163026508</v>
      </c>
    </row>
    <row r="1468" spans="2:12" x14ac:dyDescent="0.3">
      <c r="B1468" s="25">
        <v>4.5792585682647768E-2</v>
      </c>
      <c r="C1468" s="18">
        <v>73.33369588189916</v>
      </c>
      <c r="D1468" s="25">
        <f t="shared" si="132"/>
        <v>3.3581395520971009</v>
      </c>
      <c r="E1468" s="46">
        <f t="shared" si="133"/>
        <v>5.006246142951363E-7</v>
      </c>
      <c r="F1468" s="45">
        <f t="shared" si="136"/>
        <v>0.80317004941703929</v>
      </c>
      <c r="H1468" s="18">
        <v>22.905331882779137</v>
      </c>
      <c r="I1468" s="18">
        <v>127.15802820745064</v>
      </c>
      <c r="J1468" s="25">
        <f t="shared" si="135"/>
        <v>2912.5968376514479</v>
      </c>
      <c r="K1468" s="46">
        <f t="shared" si="134"/>
        <v>2.5041112590992178E-4</v>
      </c>
      <c r="L1468" s="45">
        <f t="shared" si="137"/>
        <v>0.79277961275617503</v>
      </c>
    </row>
    <row r="1469" spans="2:12" x14ac:dyDescent="0.3">
      <c r="B1469" s="25">
        <v>10.70805225908407</v>
      </c>
      <c r="C1469" s="18">
        <v>73.38043008690272</v>
      </c>
      <c r="D1469" s="25">
        <f t="shared" si="132"/>
        <v>785.76148016461934</v>
      </c>
      <c r="E1469" s="46">
        <f t="shared" si="133"/>
        <v>1.1706511986912034E-4</v>
      </c>
      <c r="F1469" s="45">
        <f t="shared" si="136"/>
        <v>0.80328711453690838</v>
      </c>
      <c r="H1469" s="18">
        <v>16.734363635885529</v>
      </c>
      <c r="I1469" s="18">
        <v>127.19126770771551</v>
      </c>
      <c r="J1469" s="25">
        <f t="shared" si="135"/>
        <v>2128.4649251301757</v>
      </c>
      <c r="K1469" s="46">
        <f t="shared" si="134"/>
        <v>1.8294739674122162E-4</v>
      </c>
      <c r="L1469" s="45">
        <f t="shared" si="137"/>
        <v>0.79296256015291622</v>
      </c>
    </row>
    <row r="1470" spans="2:12" x14ac:dyDescent="0.3">
      <c r="B1470" s="25">
        <v>35.563645390051533</v>
      </c>
      <c r="C1470" s="18">
        <v>73.392978075677874</v>
      </c>
      <c r="D1470" s="25">
        <f t="shared" si="132"/>
        <v>2610.1218464032345</v>
      </c>
      <c r="E1470" s="46">
        <f t="shared" si="133"/>
        <v>3.887973564041406E-4</v>
      </c>
      <c r="F1470" s="45">
        <f t="shared" si="136"/>
        <v>0.80367591189331256</v>
      </c>
      <c r="H1470" s="18">
        <v>10.308437891413632</v>
      </c>
      <c r="I1470" s="18">
        <v>127.19126770771551</v>
      </c>
      <c r="J1470" s="25">
        <f t="shared" si="135"/>
        <v>1311.1432834951497</v>
      </c>
      <c r="K1470" s="46">
        <f t="shared" si="134"/>
        <v>1.1269636047937451E-4</v>
      </c>
      <c r="L1470" s="45">
        <f t="shared" si="137"/>
        <v>0.79307525651339561</v>
      </c>
    </row>
    <row r="1471" spans="2:12" x14ac:dyDescent="0.3">
      <c r="B1471" s="25">
        <v>9.5799387278457289</v>
      </c>
      <c r="C1471" s="18">
        <v>73.478243042954801</v>
      </c>
      <c r="D1471" s="25">
        <f t="shared" si="132"/>
        <v>703.91706618126375</v>
      </c>
      <c r="E1471" s="46">
        <f t="shared" si="133"/>
        <v>1.0473208837421342E-4</v>
      </c>
      <c r="F1471" s="45">
        <f t="shared" si="136"/>
        <v>0.8037806439816868</v>
      </c>
      <c r="H1471" s="18">
        <v>4.4959577641275246</v>
      </c>
      <c r="I1471" s="18">
        <v>127.19126770771551</v>
      </c>
      <c r="J1471" s="25">
        <f t="shared" si="135"/>
        <v>571.84656757972607</v>
      </c>
      <c r="K1471" s="46">
        <f t="shared" si="134"/>
        <v>4.9151780533905471E-5</v>
      </c>
      <c r="L1471" s="45">
        <f t="shared" si="137"/>
        <v>0.79312440829392949</v>
      </c>
    </row>
    <row r="1472" spans="2:12" x14ac:dyDescent="0.3">
      <c r="B1472" s="25">
        <v>1.5994650247594109</v>
      </c>
      <c r="C1472" s="18">
        <v>73.540326839339158</v>
      </c>
      <c r="D1472" s="25">
        <f t="shared" si="132"/>
        <v>117.62518068889878</v>
      </c>
      <c r="E1472" s="46">
        <f t="shared" si="133"/>
        <v>1.7486052581699108E-5</v>
      </c>
      <c r="F1472" s="45">
        <f t="shared" si="136"/>
        <v>0.80379813003426848</v>
      </c>
      <c r="H1472" s="18">
        <v>4.3093612353986828</v>
      </c>
      <c r="I1472" s="18">
        <v>127.19126770771551</v>
      </c>
      <c r="J1472" s="25">
        <f t="shared" si="135"/>
        <v>548.11311854084545</v>
      </c>
      <c r="K1472" s="46">
        <f t="shared" si="134"/>
        <v>4.711182550993997E-5</v>
      </c>
      <c r="L1472" s="45">
        <f t="shared" si="137"/>
        <v>0.79317152011943948</v>
      </c>
    </row>
    <row r="1473" spans="2:12" x14ac:dyDescent="0.3">
      <c r="B1473" s="25">
        <v>1.5378552780020982E-4</v>
      </c>
      <c r="C1473" s="18">
        <v>73.672532438740816</v>
      </c>
      <c r="D1473" s="25">
        <f t="shared" si="132"/>
        <v>1.1329769285469835E-2</v>
      </c>
      <c r="E1473" s="46">
        <f t="shared" si="133"/>
        <v>1.6812507831006242E-9</v>
      </c>
      <c r="F1473" s="45">
        <f t="shared" si="136"/>
        <v>0.80379813171551928</v>
      </c>
      <c r="H1473" s="18">
        <v>3.8455646042857552</v>
      </c>
      <c r="I1473" s="18">
        <v>127.19126770771551</v>
      </c>
      <c r="J1473" s="25">
        <f t="shared" si="135"/>
        <v>489.12223707102453</v>
      </c>
      <c r="K1473" s="46">
        <f t="shared" si="134"/>
        <v>4.2041397489749008E-5</v>
      </c>
      <c r="L1473" s="45">
        <f t="shared" si="137"/>
        <v>0.79321356151692923</v>
      </c>
    </row>
    <row r="1474" spans="2:12" x14ac:dyDescent="0.3">
      <c r="B1474" s="25">
        <v>0.60882165249495301</v>
      </c>
      <c r="C1474" s="18">
        <v>73.673102845123992</v>
      </c>
      <c r="D1474" s="25">
        <f t="shared" si="132"/>
        <v>44.853780218599013</v>
      </c>
      <c r="E1474" s="46">
        <f t="shared" si="133"/>
        <v>6.6559051080251217E-6</v>
      </c>
      <c r="F1474" s="45">
        <f t="shared" si="136"/>
        <v>0.80380478762062735</v>
      </c>
      <c r="H1474" s="18">
        <v>2.2688643501460319</v>
      </c>
      <c r="I1474" s="18">
        <v>127.19126770771551</v>
      </c>
      <c r="J1474" s="25">
        <f t="shared" si="135"/>
        <v>288.57973295191596</v>
      </c>
      <c r="K1474" s="46">
        <f t="shared" si="134"/>
        <v>2.4804219356633767E-5</v>
      </c>
      <c r="L1474" s="45">
        <f t="shared" si="137"/>
        <v>0.79323836573628592</v>
      </c>
    </row>
    <row r="1475" spans="2:12" x14ac:dyDescent="0.3">
      <c r="B1475" s="25">
        <v>0.90254578134045005</v>
      </c>
      <c r="C1475" s="18">
        <v>73.681794253759449</v>
      </c>
      <c r="D1475" s="25">
        <f t="shared" si="132"/>
        <v>66.50119256532561</v>
      </c>
      <c r="E1475" s="46">
        <f t="shared" si="133"/>
        <v>9.8670260028247346E-6</v>
      </c>
      <c r="F1475" s="45">
        <f t="shared" si="136"/>
        <v>0.80381465464663016</v>
      </c>
      <c r="H1475" s="18">
        <v>0.80750269015697995</v>
      </c>
      <c r="I1475" s="18">
        <v>127.19126770771551</v>
      </c>
      <c r="J1475" s="25">
        <f t="shared" si="135"/>
        <v>102.70729083845688</v>
      </c>
      <c r="K1475" s="46">
        <f t="shared" si="134"/>
        <v>8.8279732794234421E-6</v>
      </c>
      <c r="L1475" s="45">
        <f t="shared" si="137"/>
        <v>0.79324719370956531</v>
      </c>
    </row>
    <row r="1476" spans="2:12" x14ac:dyDescent="0.3">
      <c r="B1476" s="25">
        <v>9.5547492029727437</v>
      </c>
      <c r="C1476" s="18">
        <v>73.765399199528531</v>
      </c>
      <c r="D1476" s="25">
        <f t="shared" si="132"/>
        <v>704.8098892086615</v>
      </c>
      <c r="E1476" s="46">
        <f t="shared" si="133"/>
        <v>1.0445670544953629E-4</v>
      </c>
      <c r="F1476" s="45">
        <f t="shared" si="136"/>
        <v>0.80391911135207972</v>
      </c>
      <c r="H1476" s="18">
        <v>0.22320700143609429</v>
      </c>
      <c r="I1476" s="18">
        <v>127.19126770771551</v>
      </c>
      <c r="J1476" s="25">
        <f t="shared" si="135"/>
        <v>28.389981473894711</v>
      </c>
      <c r="K1476" s="46">
        <f t="shared" si="134"/>
        <v>2.4401967553507569E-6</v>
      </c>
      <c r="L1476" s="45">
        <f t="shared" si="137"/>
        <v>0.79324963390632064</v>
      </c>
    </row>
    <row r="1477" spans="2:12" x14ac:dyDescent="0.3">
      <c r="B1477" s="25">
        <v>1.148702518970822</v>
      </c>
      <c r="C1477" s="18">
        <v>73.820277541516163</v>
      </c>
      <c r="D1477" s="25">
        <f t="shared" si="132"/>
        <v>84.797538763064807</v>
      </c>
      <c r="E1477" s="46">
        <f t="shared" si="133"/>
        <v>1.2558119331477948E-5</v>
      </c>
      <c r="F1477" s="45">
        <f t="shared" si="136"/>
        <v>0.80393166947141115</v>
      </c>
      <c r="H1477" s="18">
        <v>0.20256207438615093</v>
      </c>
      <c r="I1477" s="18">
        <v>127.19126770771551</v>
      </c>
      <c r="J1477" s="25">
        <f t="shared" si="135"/>
        <v>25.764127030679106</v>
      </c>
      <c r="K1477" s="46">
        <f t="shared" si="134"/>
        <v>2.2144973656470322E-6</v>
      </c>
      <c r="L1477" s="45">
        <f t="shared" si="137"/>
        <v>0.79325184840368623</v>
      </c>
    </row>
    <row r="1478" spans="2:12" x14ac:dyDescent="0.3">
      <c r="B1478" s="25">
        <v>8.6563330882054288</v>
      </c>
      <c r="C1478" s="18">
        <v>73.825093780430294</v>
      </c>
      <c r="D1478" s="25">
        <f t="shared" si="132"/>
        <v>639.05460203140751</v>
      </c>
      <c r="E1478" s="46">
        <f t="shared" si="133"/>
        <v>9.4634826771426321E-5</v>
      </c>
      <c r="F1478" s="45">
        <f t="shared" si="136"/>
        <v>0.80402630429818256</v>
      </c>
      <c r="H1478" s="18">
        <v>7.9930965111998376E-2</v>
      </c>
      <c r="I1478" s="18">
        <v>127.19126770771551</v>
      </c>
      <c r="J1478" s="25">
        <f t="shared" si="135"/>
        <v>10.166520781696255</v>
      </c>
      <c r="K1478" s="46">
        <f t="shared" si="134"/>
        <v>8.7384033862484541E-7</v>
      </c>
      <c r="L1478" s="45">
        <f t="shared" si="137"/>
        <v>0.79325272224402488</v>
      </c>
    </row>
    <row r="1479" spans="2:12" x14ac:dyDescent="0.3">
      <c r="B1479" s="25">
        <v>804.66957510498469</v>
      </c>
      <c r="C1479" s="18">
        <v>73.828962632539955</v>
      </c>
      <c r="D1479" s="25">
        <f t="shared" ref="D1479:D1542" si="138">B1479 * C1479</f>
        <v>59407.919991967719</v>
      </c>
      <c r="E1479" s="46">
        <f t="shared" ref="E1479:E1542" si="139">B1479/$C$2</f>
        <v>8.7970004241234995E-3</v>
      </c>
      <c r="F1479" s="45">
        <f t="shared" si="136"/>
        <v>0.81282330472230602</v>
      </c>
      <c r="H1479" s="18">
        <v>7.9050036889384501E-2</v>
      </c>
      <c r="I1479" s="18">
        <v>127.19126770771551</v>
      </c>
      <c r="J1479" s="25">
        <f t="shared" si="135"/>
        <v>10.054474404302491</v>
      </c>
      <c r="K1479" s="46">
        <f t="shared" ref="K1479:K1542" si="140">H1479/$I$2</f>
        <v>8.6420964524744815E-7</v>
      </c>
      <c r="L1479" s="45">
        <f t="shared" si="137"/>
        <v>0.79325358645367017</v>
      </c>
    </row>
    <row r="1480" spans="2:12" x14ac:dyDescent="0.3">
      <c r="B1480" s="25">
        <v>0.51650061132386327</v>
      </c>
      <c r="C1480" s="18">
        <v>73.854054226897588</v>
      </c>
      <c r="D1480" s="25">
        <f t="shared" si="138"/>
        <v>38.145664156938352</v>
      </c>
      <c r="E1480" s="46">
        <f t="shared" si="139"/>
        <v>5.6466110282388456E-6</v>
      </c>
      <c r="F1480" s="45">
        <f t="shared" si="136"/>
        <v>0.81282895133333422</v>
      </c>
      <c r="H1480" s="18">
        <v>13.622992577234982</v>
      </c>
      <c r="I1480" s="18">
        <v>127.39877084114724</v>
      </c>
      <c r="J1480" s="25">
        <f t="shared" ref="J1480:J1543" si="141">H1480 * I1480</f>
        <v>1735.5525095178093</v>
      </c>
      <c r="K1480" s="46">
        <f t="shared" si="140"/>
        <v>1.4893252483683353E-4</v>
      </c>
      <c r="L1480" s="45">
        <f t="shared" si="137"/>
        <v>0.793402518978507</v>
      </c>
    </row>
    <row r="1481" spans="2:12" x14ac:dyDescent="0.3">
      <c r="B1481" s="25">
        <v>3.6194633241393603E-2</v>
      </c>
      <c r="C1481" s="18">
        <v>73.865934867584059</v>
      </c>
      <c r="D1481" s="25">
        <f t="shared" si="138"/>
        <v>2.6735504215648729</v>
      </c>
      <c r="E1481" s="46">
        <f t="shared" si="139"/>
        <v>3.9569559211182066E-7</v>
      </c>
      <c r="F1481" s="45">
        <f t="shared" ref="F1481:F1544" si="142">F1480+E1481</f>
        <v>0.81282934702892629</v>
      </c>
      <c r="H1481" s="18">
        <v>1.6786045488770469</v>
      </c>
      <c r="I1481" s="18">
        <v>127.48703083649085</v>
      </c>
      <c r="J1481" s="25">
        <f t="shared" si="141"/>
        <v>214.00030988496189</v>
      </c>
      <c r="K1481" s="46">
        <f t="shared" si="140"/>
        <v>1.8351240540541645E-5</v>
      </c>
      <c r="L1481" s="45">
        <f t="shared" ref="L1481:L1544" si="143">L1480+K1481</f>
        <v>0.7934208702190475</v>
      </c>
    </row>
    <row r="1482" spans="2:12" x14ac:dyDescent="0.3">
      <c r="B1482" s="25">
        <v>0.335001409825054</v>
      </c>
      <c r="C1482" s="18">
        <v>73.867221749282166</v>
      </c>
      <c r="D1482" s="25">
        <f t="shared" si="138"/>
        <v>24.745623425869418</v>
      </c>
      <c r="E1482" s="46">
        <f t="shared" si="139"/>
        <v>3.6623822193457189E-6</v>
      </c>
      <c r="F1482" s="45">
        <f t="shared" si="142"/>
        <v>0.81283300941114567</v>
      </c>
      <c r="H1482" s="18">
        <v>5.2556095761246979E-4</v>
      </c>
      <c r="I1482" s="18">
        <v>127.74019555798239</v>
      </c>
      <c r="J1482" s="25">
        <f t="shared" si="141"/>
        <v>6.713525950305739E-2</v>
      </c>
      <c r="K1482" s="46">
        <f t="shared" si="140"/>
        <v>5.7456627043671214E-9</v>
      </c>
      <c r="L1482" s="45">
        <f t="shared" si="143"/>
        <v>0.79342087596471023</v>
      </c>
    </row>
    <row r="1483" spans="2:12" x14ac:dyDescent="0.3">
      <c r="B1483" s="25">
        <v>0.42972217845090199</v>
      </c>
      <c r="C1483" s="18">
        <v>73.912747963189801</v>
      </c>
      <c r="D1483" s="25">
        <f t="shared" si="138"/>
        <v>31.761947070034392</v>
      </c>
      <c r="E1483" s="46">
        <f t="shared" si="139"/>
        <v>4.6979111712961815E-6</v>
      </c>
      <c r="F1483" s="45">
        <f t="shared" si="142"/>
        <v>0.81283770732231697</v>
      </c>
      <c r="H1483" s="18">
        <v>0.79120795760536566</v>
      </c>
      <c r="I1483" s="18">
        <v>127.74019581678138</v>
      </c>
      <c r="J1483" s="25">
        <f t="shared" si="141"/>
        <v>101.06905943630507</v>
      </c>
      <c r="K1483" s="46">
        <f t="shared" si="140"/>
        <v>8.649832122354308E-6</v>
      </c>
      <c r="L1483" s="45">
        <f t="shared" si="143"/>
        <v>0.79342952579683257</v>
      </c>
    </row>
    <row r="1484" spans="2:12" x14ac:dyDescent="0.3">
      <c r="B1484" s="25">
        <v>0.9204443507042015</v>
      </c>
      <c r="C1484" s="18">
        <v>73.923181525661292</v>
      </c>
      <c r="D1484" s="25">
        <f t="shared" si="138"/>
        <v>68.042174821376136</v>
      </c>
      <c r="E1484" s="46">
        <f t="shared" si="139"/>
        <v>1.0062701006771023E-5</v>
      </c>
      <c r="F1484" s="45">
        <f t="shared" si="142"/>
        <v>0.81284777002332376</v>
      </c>
      <c r="H1484" s="18">
        <v>136.69711939866829</v>
      </c>
      <c r="I1484" s="18">
        <v>127.80973460441638</v>
      </c>
      <c r="J1484" s="25">
        <f t="shared" si="141"/>
        <v>17471.222551532013</v>
      </c>
      <c r="K1484" s="46">
        <f t="shared" si="140"/>
        <v>1.494432813828773E-3</v>
      </c>
      <c r="L1484" s="45">
        <f t="shared" si="143"/>
        <v>0.79492395861066134</v>
      </c>
    </row>
    <row r="1485" spans="2:12" x14ac:dyDescent="0.3">
      <c r="B1485" s="25">
        <v>65.941829287752626</v>
      </c>
      <c r="C1485" s="18">
        <v>73.925107640312532</v>
      </c>
      <c r="D1485" s="25">
        <f t="shared" si="138"/>
        <v>4874.7568280962259</v>
      </c>
      <c r="E1485" s="46">
        <f t="shared" si="139"/>
        <v>7.2090497535731398E-4</v>
      </c>
      <c r="F1485" s="45">
        <f t="shared" si="142"/>
        <v>0.81356867499868102</v>
      </c>
      <c r="H1485" s="18">
        <v>103.01514344483439</v>
      </c>
      <c r="I1485" s="18">
        <v>127.86030397499326</v>
      </c>
      <c r="J1485" s="25">
        <f t="shared" si="141"/>
        <v>13171.54755488406</v>
      </c>
      <c r="K1485" s="46">
        <f t="shared" si="140"/>
        <v>1.126206692302386E-3</v>
      </c>
      <c r="L1485" s="45">
        <f t="shared" si="143"/>
        <v>0.79605016530296369</v>
      </c>
    </row>
    <row r="1486" spans="2:12" x14ac:dyDescent="0.3">
      <c r="B1486" s="25">
        <v>4.3652481617755257E-3</v>
      </c>
      <c r="C1486" s="18">
        <v>73.941165224251364</v>
      </c>
      <c r="D1486" s="25">
        <f t="shared" si="138"/>
        <v>0.32277153557470367</v>
      </c>
      <c r="E1486" s="46">
        <f t="shared" si="139"/>
        <v>4.7722805880331021E-8</v>
      </c>
      <c r="F1486" s="45">
        <f t="shared" si="142"/>
        <v>0.81356872272148695</v>
      </c>
      <c r="H1486" s="18">
        <v>3.0793957790592685E-2</v>
      </c>
      <c r="I1486" s="18">
        <v>128.10672458043553</v>
      </c>
      <c r="J1486" s="25">
        <f t="shared" si="141"/>
        <v>3.9449130694210139</v>
      </c>
      <c r="K1486" s="46">
        <f t="shared" si="140"/>
        <v>3.3665304135420002E-7</v>
      </c>
      <c r="L1486" s="45">
        <f t="shared" si="143"/>
        <v>0.79605050195600502</v>
      </c>
    </row>
    <row r="1487" spans="2:12" x14ac:dyDescent="0.3">
      <c r="B1487" s="25">
        <v>5.3697867479204433</v>
      </c>
      <c r="C1487" s="18">
        <v>74.109949766410736</v>
      </c>
      <c r="D1487" s="25">
        <f t="shared" si="138"/>
        <v>397.95462614472211</v>
      </c>
      <c r="E1487" s="46">
        <f t="shared" si="139"/>
        <v>5.8704861921423807E-5</v>
      </c>
      <c r="F1487" s="45">
        <f t="shared" si="142"/>
        <v>0.81362742758340834</v>
      </c>
      <c r="H1487" s="18">
        <v>0.44628619661671109</v>
      </c>
      <c r="I1487" s="18">
        <v>128.19704192925448</v>
      </c>
      <c r="J1487" s="25">
        <f t="shared" si="141"/>
        <v>57.212570260120025</v>
      </c>
      <c r="K1487" s="46">
        <f t="shared" si="140"/>
        <v>4.8789962767083006E-6</v>
      </c>
      <c r="L1487" s="45">
        <f t="shared" si="143"/>
        <v>0.79605538095228168</v>
      </c>
    </row>
    <row r="1488" spans="2:12" x14ac:dyDescent="0.3">
      <c r="B1488" s="25">
        <v>1.9376902317162603E-2</v>
      </c>
      <c r="C1488" s="18">
        <v>74.23840355849272</v>
      </c>
      <c r="D1488" s="25">
        <f t="shared" si="138"/>
        <v>1.4385102939350101</v>
      </c>
      <c r="E1488" s="46">
        <f t="shared" si="139"/>
        <v>2.1183678764049136E-7</v>
      </c>
      <c r="F1488" s="45">
        <f t="shared" si="142"/>
        <v>0.813627639420196</v>
      </c>
      <c r="H1488" s="18">
        <v>0.76388955685251858</v>
      </c>
      <c r="I1488" s="18">
        <v>128.56577038130953</v>
      </c>
      <c r="J1488" s="25">
        <f t="shared" si="141"/>
        <v>98.210049362981195</v>
      </c>
      <c r="K1488" s="46">
        <f t="shared" si="140"/>
        <v>8.3511753936246086E-6</v>
      </c>
      <c r="L1488" s="45">
        <f t="shared" si="143"/>
        <v>0.79606373212767534</v>
      </c>
    </row>
    <row r="1489" spans="2:12" x14ac:dyDescent="0.3">
      <c r="B1489" s="25">
        <v>0.13932734366971999</v>
      </c>
      <c r="C1489" s="18">
        <v>74.266753990093221</v>
      </c>
      <c r="D1489" s="25">
        <f t="shared" si="138"/>
        <v>10.347389556412267</v>
      </c>
      <c r="E1489" s="46">
        <f t="shared" si="139"/>
        <v>1.5231875781989347E-6</v>
      </c>
      <c r="F1489" s="45">
        <f t="shared" si="142"/>
        <v>0.81362916260777418</v>
      </c>
      <c r="H1489" s="18">
        <v>1.3318833080120385E-3</v>
      </c>
      <c r="I1489" s="18">
        <v>128.66524772553456</v>
      </c>
      <c r="J1489" s="25">
        <f t="shared" si="141"/>
        <v>0.17136709576687337</v>
      </c>
      <c r="K1489" s="46">
        <f t="shared" si="140"/>
        <v>1.4560731992304116E-8</v>
      </c>
      <c r="L1489" s="45">
        <f t="shared" si="143"/>
        <v>0.79606374668840729</v>
      </c>
    </row>
    <row r="1490" spans="2:12" x14ac:dyDescent="0.3">
      <c r="B1490" s="25">
        <v>17.716340209764894</v>
      </c>
      <c r="C1490" s="18">
        <v>74.297528764163189</v>
      </c>
      <c r="D1490" s="25">
        <f t="shared" si="138"/>
        <v>1316.2802963307081</v>
      </c>
      <c r="E1490" s="46">
        <f t="shared" si="139"/>
        <v>1.9368279497691243E-4</v>
      </c>
      <c r="F1490" s="45">
        <f t="shared" si="142"/>
        <v>0.81382284540275107</v>
      </c>
      <c r="H1490" s="18">
        <v>2.0050893285078928</v>
      </c>
      <c r="I1490" s="18">
        <v>128.66524798433355</v>
      </c>
      <c r="J1490" s="25">
        <f t="shared" si="141"/>
        <v>257.98531568320885</v>
      </c>
      <c r="K1490" s="46">
        <f t="shared" si="140"/>
        <v>2.1920515226374894E-5</v>
      </c>
      <c r="L1490" s="45">
        <f t="shared" si="143"/>
        <v>0.79608566720363372</v>
      </c>
    </row>
    <row r="1491" spans="2:12" x14ac:dyDescent="0.3">
      <c r="B1491" s="25">
        <v>0.4231864418979967</v>
      </c>
      <c r="C1491" s="18">
        <v>74.316904412280977</v>
      </c>
      <c r="D1491" s="25">
        <f t="shared" si="138"/>
        <v>31.449906351106719</v>
      </c>
      <c r="E1491" s="46">
        <f t="shared" si="139"/>
        <v>4.6264596351543234E-6</v>
      </c>
      <c r="F1491" s="45">
        <f t="shared" si="142"/>
        <v>0.81382747186238624</v>
      </c>
      <c r="H1491" s="18">
        <v>5.1951304500107653E-2</v>
      </c>
      <c r="I1491" s="18">
        <v>128.88253563876992</v>
      </c>
      <c r="J1491" s="25">
        <f t="shared" si="141"/>
        <v>6.6956158537157133</v>
      </c>
      <c r="K1491" s="46">
        <f t="shared" si="140"/>
        <v>5.6795442733321881E-7</v>
      </c>
      <c r="L1491" s="45">
        <f t="shared" si="143"/>
        <v>0.7960862351580611</v>
      </c>
    </row>
    <row r="1492" spans="2:12" x14ac:dyDescent="0.3">
      <c r="B1492" s="25">
        <v>5.966876952079474</v>
      </c>
      <c r="C1492" s="18">
        <v>74.534429038856217</v>
      </c>
      <c r="D1492" s="25">
        <f t="shared" si="138"/>
        <v>444.73776676835422</v>
      </c>
      <c r="E1492" s="46">
        <f t="shared" si="139"/>
        <v>6.5232513695186569E-5</v>
      </c>
      <c r="F1492" s="45">
        <f t="shared" si="142"/>
        <v>0.81389270437608141</v>
      </c>
      <c r="H1492" s="18">
        <v>3.2247186609311029E-3</v>
      </c>
      <c r="I1492" s="18">
        <v>129.00410761414815</v>
      </c>
      <c r="J1492" s="25">
        <f t="shared" si="141"/>
        <v>0.41600195316010774</v>
      </c>
      <c r="K1492" s="46">
        <f t="shared" si="140"/>
        <v>3.5254037564659679E-8</v>
      </c>
      <c r="L1492" s="45">
        <f t="shared" si="143"/>
        <v>0.79608627041209867</v>
      </c>
    </row>
    <row r="1493" spans="2:12" x14ac:dyDescent="0.3">
      <c r="B1493" s="25">
        <v>9.1534603692707606E-2</v>
      </c>
      <c r="C1493" s="18">
        <v>74.57801475662427</v>
      </c>
      <c r="D1493" s="25">
        <f t="shared" si="138"/>
        <v>6.8264690249365021</v>
      </c>
      <c r="E1493" s="46">
        <f t="shared" si="139"/>
        <v>1.0006964006333501E-6</v>
      </c>
      <c r="F1493" s="45">
        <f t="shared" si="142"/>
        <v>0.81389370507248204</v>
      </c>
      <c r="H1493" s="18">
        <v>16.981055814656429</v>
      </c>
      <c r="I1493" s="18">
        <v>129.03779131695538</v>
      </c>
      <c r="J1493" s="25">
        <f t="shared" si="141"/>
        <v>2191.1979365532079</v>
      </c>
      <c r="K1493" s="46">
        <f t="shared" si="140"/>
        <v>1.856443437470686E-4</v>
      </c>
      <c r="L1493" s="45">
        <f t="shared" si="143"/>
        <v>0.79627191475584569</v>
      </c>
    </row>
    <row r="1494" spans="2:12" x14ac:dyDescent="0.3">
      <c r="B1494" s="25">
        <v>57.917216974004987</v>
      </c>
      <c r="C1494" s="18">
        <v>74.703817786922798</v>
      </c>
      <c r="D1494" s="25">
        <f t="shared" si="138"/>
        <v>4326.637223551741</v>
      </c>
      <c r="E1494" s="46">
        <f t="shared" si="139"/>
        <v>6.3317639693025651E-4</v>
      </c>
      <c r="F1494" s="45">
        <f t="shared" si="142"/>
        <v>0.81452688146941232</v>
      </c>
      <c r="H1494" s="18">
        <v>0.14456319253076799</v>
      </c>
      <c r="I1494" s="18">
        <v>129.15142602422065</v>
      </c>
      <c r="J1494" s="25">
        <f t="shared" si="141"/>
        <v>18.670542465962651</v>
      </c>
      <c r="K1494" s="46">
        <f t="shared" si="140"/>
        <v>1.5804281724456802E-6</v>
      </c>
      <c r="L1494" s="45">
        <f t="shared" si="143"/>
        <v>0.79627349518401813</v>
      </c>
    </row>
    <row r="1495" spans="2:12" x14ac:dyDescent="0.3">
      <c r="B1495" s="25">
        <v>0.8334760225698119</v>
      </c>
      <c r="C1495" s="18">
        <v>74.70588513091414</v>
      </c>
      <c r="D1495" s="25">
        <f t="shared" si="138"/>
        <v>62.265564001471567</v>
      </c>
      <c r="E1495" s="46">
        <f t="shared" si="139"/>
        <v>9.1119251316129246E-6</v>
      </c>
      <c r="F1495" s="45">
        <f t="shared" si="142"/>
        <v>0.81453599339454397</v>
      </c>
      <c r="H1495" s="18">
        <v>8.3227077790070325E-2</v>
      </c>
      <c r="I1495" s="18">
        <v>129.26246657612575</v>
      </c>
      <c r="J1495" s="25">
        <f t="shared" si="141"/>
        <v>10.758137361067583</v>
      </c>
      <c r="K1495" s="46">
        <f t="shared" si="140"/>
        <v>9.0987488687177607E-7</v>
      </c>
      <c r="L1495" s="45">
        <f t="shared" si="143"/>
        <v>0.79627440505890501</v>
      </c>
    </row>
    <row r="1496" spans="2:12" x14ac:dyDescent="0.3">
      <c r="B1496" s="25">
        <v>1.8161281794891693</v>
      </c>
      <c r="C1496" s="18">
        <v>74.724064365047767</v>
      </c>
      <c r="D1496" s="25">
        <f t="shared" si="138"/>
        <v>135.70847897932572</v>
      </c>
      <c r="E1496" s="46">
        <f t="shared" si="139"/>
        <v>1.9854709137156606E-5</v>
      </c>
      <c r="F1496" s="45">
        <f t="shared" si="142"/>
        <v>0.81455584810368109</v>
      </c>
      <c r="H1496" s="18">
        <v>73.968325597292278</v>
      </c>
      <c r="I1496" s="18">
        <v>129.42460693084453</v>
      </c>
      <c r="J1496" s="25">
        <f t="shared" si="141"/>
        <v>9573.3214657622793</v>
      </c>
      <c r="K1496" s="46">
        <f t="shared" si="140"/>
        <v>8.0865415045199007E-4</v>
      </c>
      <c r="L1496" s="45">
        <f t="shared" si="143"/>
        <v>0.79708305920935696</v>
      </c>
    </row>
    <row r="1497" spans="2:12" x14ac:dyDescent="0.3">
      <c r="B1497" s="25">
        <v>12.553817347346921</v>
      </c>
      <c r="C1497" s="18">
        <v>74.763522716310831</v>
      </c>
      <c r="D1497" s="25">
        <f t="shared" si="138"/>
        <v>938.56760842478855</v>
      </c>
      <c r="E1497" s="46">
        <f t="shared" si="139"/>
        <v>1.3724383268072651E-4</v>
      </c>
      <c r="F1497" s="45">
        <f t="shared" si="142"/>
        <v>0.81469309193636186</v>
      </c>
      <c r="H1497" s="18">
        <v>6.7779895995045081E-2</v>
      </c>
      <c r="I1497" s="18">
        <v>129.61476176374521</v>
      </c>
      <c r="J1497" s="25">
        <f t="shared" si="141"/>
        <v>8.7852750717691954</v>
      </c>
      <c r="K1497" s="46">
        <f t="shared" si="140"/>
        <v>7.4099952609450236E-7</v>
      </c>
      <c r="L1497" s="45">
        <f t="shared" si="143"/>
        <v>0.79708380020888303</v>
      </c>
    </row>
    <row r="1498" spans="2:12" x14ac:dyDescent="0.3">
      <c r="B1498" s="25">
        <v>9.1724902638816275E-2</v>
      </c>
      <c r="C1498" s="18">
        <v>74.79098703513624</v>
      </c>
      <c r="D1498" s="25">
        <f t="shared" si="138"/>
        <v>6.8601960040588423</v>
      </c>
      <c r="E1498" s="46">
        <f t="shared" si="139"/>
        <v>1.0027768321066162E-6</v>
      </c>
      <c r="F1498" s="45">
        <f t="shared" si="142"/>
        <v>0.81469409471319398</v>
      </c>
      <c r="H1498" s="18">
        <v>102.039529721078</v>
      </c>
      <c r="I1498" s="18">
        <v>129.6147620225442</v>
      </c>
      <c r="J1498" s="25">
        <f t="shared" si="141"/>
        <v>13225.82936168985</v>
      </c>
      <c r="K1498" s="46">
        <f t="shared" si="140"/>
        <v>1.1155408555326212E-3</v>
      </c>
      <c r="L1498" s="45">
        <f t="shared" si="143"/>
        <v>0.7981993410644157</v>
      </c>
    </row>
    <row r="1499" spans="2:12" x14ac:dyDescent="0.3">
      <c r="B1499" s="25">
        <v>3.1800467695575207E-4</v>
      </c>
      <c r="C1499" s="18">
        <v>74.840906294819987</v>
      </c>
      <c r="D1499" s="25">
        <f t="shared" si="138"/>
        <v>2.3799758229359941E-2</v>
      </c>
      <c r="E1499" s="46">
        <f t="shared" si="139"/>
        <v>3.4765664871671351E-9</v>
      </c>
      <c r="F1499" s="45">
        <f t="shared" si="142"/>
        <v>0.81469409818976046</v>
      </c>
      <c r="H1499" s="18">
        <v>14.914592219960468</v>
      </c>
      <c r="I1499" s="18">
        <v>129.81651602309648</v>
      </c>
      <c r="J1499" s="25">
        <f t="shared" si="141"/>
        <v>1936.1603999004483</v>
      </c>
      <c r="K1499" s="46">
        <f t="shared" si="140"/>
        <v>1.6305285814677809E-4</v>
      </c>
      <c r="L1499" s="45">
        <f t="shared" si="143"/>
        <v>0.79836239392256247</v>
      </c>
    </row>
    <row r="1500" spans="2:12" x14ac:dyDescent="0.3">
      <c r="B1500" s="25">
        <v>2.206643225508742E-2</v>
      </c>
      <c r="C1500" s="18">
        <v>74.852967488755837</v>
      </c>
      <c r="D1500" s="25">
        <f t="shared" si="138"/>
        <v>1.6517379361828919</v>
      </c>
      <c r="E1500" s="46">
        <f t="shared" si="139"/>
        <v>2.4123990755033831E-7</v>
      </c>
      <c r="F1500" s="45">
        <f t="shared" si="142"/>
        <v>0.81469433942966807</v>
      </c>
      <c r="H1500" s="18">
        <v>0.29376758899888955</v>
      </c>
      <c r="I1500" s="18">
        <v>129.98785002176118</v>
      </c>
      <c r="J1500" s="25">
        <f t="shared" si="141"/>
        <v>38.186217300042031</v>
      </c>
      <c r="K1500" s="46">
        <f t="shared" si="140"/>
        <v>3.2115960202419739E-6</v>
      </c>
      <c r="L1500" s="45">
        <f t="shared" si="143"/>
        <v>0.79836560551858271</v>
      </c>
    </row>
    <row r="1501" spans="2:12" x14ac:dyDescent="0.3">
      <c r="B1501" s="25">
        <v>11.938029567332705</v>
      </c>
      <c r="C1501" s="18">
        <v>74.886675479866071</v>
      </c>
      <c r="D1501" s="25">
        <f t="shared" si="138"/>
        <v>893.99934607789032</v>
      </c>
      <c r="E1501" s="46">
        <f t="shared" si="139"/>
        <v>1.3051177081390577E-4</v>
      </c>
      <c r="F1501" s="45">
        <f t="shared" si="142"/>
        <v>0.81482485120048198</v>
      </c>
      <c r="H1501" s="18">
        <v>5.3697867479204433</v>
      </c>
      <c r="I1501" s="18">
        <v>130.0684401418716</v>
      </c>
      <c r="J1501" s="25">
        <f t="shared" si="141"/>
        <v>698.43978619650557</v>
      </c>
      <c r="K1501" s="46">
        <f t="shared" si="140"/>
        <v>5.87048619214238E-5</v>
      </c>
      <c r="L1501" s="45">
        <f t="shared" si="143"/>
        <v>0.7984243103805041</v>
      </c>
    </row>
    <row r="1502" spans="2:12" x14ac:dyDescent="0.3">
      <c r="B1502" s="25">
        <v>1.0455888672295259</v>
      </c>
      <c r="C1502" s="18">
        <v>74.89992454276296</v>
      </c>
      <c r="D1502" s="25">
        <f t="shared" si="138"/>
        <v>78.314527258244496</v>
      </c>
      <c r="E1502" s="46">
        <f t="shared" si="139"/>
        <v>1.1430835703309506E-5</v>
      </c>
      <c r="F1502" s="45">
        <f t="shared" si="142"/>
        <v>0.8148362820361853</v>
      </c>
      <c r="H1502" s="18">
        <v>0.10107341433467809</v>
      </c>
      <c r="I1502" s="18">
        <v>130.33335246370726</v>
      </c>
      <c r="J1502" s="25">
        <f t="shared" si="141"/>
        <v>13.173236935191921</v>
      </c>
      <c r="K1502" s="46">
        <f t="shared" si="140"/>
        <v>1.1049788587492792E-6</v>
      </c>
      <c r="L1502" s="45">
        <f t="shared" si="143"/>
        <v>0.79842541535936284</v>
      </c>
    </row>
    <row r="1503" spans="2:12" x14ac:dyDescent="0.3">
      <c r="B1503" s="25">
        <v>0.18779442943923641</v>
      </c>
      <c r="C1503" s="18">
        <v>74.911889164612063</v>
      </c>
      <c r="D1503" s="25">
        <f t="shared" si="138"/>
        <v>14.068035483883639</v>
      </c>
      <c r="E1503" s="46">
        <f t="shared" si="139"/>
        <v>2.0530509994856642E-6</v>
      </c>
      <c r="F1503" s="45">
        <f t="shared" si="142"/>
        <v>0.81483833508718484</v>
      </c>
      <c r="H1503" s="18">
        <v>676.66179294064932</v>
      </c>
      <c r="I1503" s="18">
        <v>130.34153906215994</v>
      </c>
      <c r="J1503" s="25">
        <f t="shared" si="141"/>
        <v>88197.139516444819</v>
      </c>
      <c r="K1503" s="46">
        <f t="shared" si="140"/>
        <v>7.3975632528549724E-3</v>
      </c>
      <c r="L1503" s="45">
        <f t="shared" si="143"/>
        <v>0.80582297861221786</v>
      </c>
    </row>
    <row r="1504" spans="2:12" x14ac:dyDescent="0.3">
      <c r="B1504" s="25">
        <v>8.9457283756928518E-3</v>
      </c>
      <c r="C1504" s="18">
        <v>74.939951587729098</v>
      </c>
      <c r="D1504" s="25">
        <f t="shared" si="138"/>
        <v>0.6703924513913968</v>
      </c>
      <c r="E1504" s="46">
        <f t="shared" si="139"/>
        <v>9.779862287547816E-8</v>
      </c>
      <c r="F1504" s="45">
        <f t="shared" si="142"/>
        <v>0.81483843288580771</v>
      </c>
      <c r="H1504" s="18">
        <v>0.16087537736166269</v>
      </c>
      <c r="I1504" s="18">
        <v>130.35590989719876</v>
      </c>
      <c r="J1504" s="25">
        <f t="shared" si="141"/>
        <v>20.971056196034748</v>
      </c>
      <c r="K1504" s="46">
        <f t="shared" si="140"/>
        <v>1.7587601254799919E-6</v>
      </c>
      <c r="L1504" s="45">
        <f t="shared" si="143"/>
        <v>0.80582473737234328</v>
      </c>
    </row>
    <row r="1505" spans="2:12" x14ac:dyDescent="0.3">
      <c r="B1505" s="25">
        <v>1.0599406812834786</v>
      </c>
      <c r="C1505" s="18">
        <v>75.001106605151435</v>
      </c>
      <c r="D1505" s="25">
        <f t="shared" si="138"/>
        <v>79.496724032079015</v>
      </c>
      <c r="E1505" s="46">
        <f t="shared" si="139"/>
        <v>1.1587736023920101E-5</v>
      </c>
      <c r="F1505" s="45">
        <f t="shared" si="142"/>
        <v>0.81485002062183165</v>
      </c>
      <c r="H1505" s="18">
        <v>1.1900197670911439E-2</v>
      </c>
      <c r="I1505" s="18">
        <v>130.49524646939318</v>
      </c>
      <c r="J1505" s="25">
        <f t="shared" si="141"/>
        <v>1.552919228100087</v>
      </c>
      <c r="K1505" s="46">
        <f t="shared" si="140"/>
        <v>1.300981759432163E-7</v>
      </c>
      <c r="L1505" s="45">
        <f t="shared" si="143"/>
        <v>0.80582486747051918</v>
      </c>
    </row>
    <row r="1506" spans="2:12" x14ac:dyDescent="0.3">
      <c r="B1506" s="25">
        <v>2.3184752081724582</v>
      </c>
      <c r="C1506" s="18">
        <v>75.009069097684318</v>
      </c>
      <c r="D1506" s="25">
        <f t="shared" si="138"/>
        <v>173.90666709107595</v>
      </c>
      <c r="E1506" s="46">
        <f t="shared" si="139"/>
        <v>2.5346586997466545E-5</v>
      </c>
      <c r="F1506" s="45">
        <f t="shared" si="142"/>
        <v>0.81487536720882914</v>
      </c>
      <c r="H1506" s="18">
        <v>0.56638437177753076</v>
      </c>
      <c r="I1506" s="18">
        <v>130.51310740852045</v>
      </c>
      <c r="J1506" s="25">
        <f t="shared" si="141"/>
        <v>73.920584348308253</v>
      </c>
      <c r="K1506" s="46">
        <f t="shared" si="140"/>
        <v>6.1919621579998199E-6</v>
      </c>
      <c r="L1506" s="45">
        <f t="shared" si="143"/>
        <v>0.80583105943267719</v>
      </c>
    </row>
    <row r="1507" spans="2:12" x14ac:dyDescent="0.3">
      <c r="B1507" s="25">
        <v>15.560398172106943</v>
      </c>
      <c r="C1507" s="18">
        <v>75.076238910773455</v>
      </c>
      <c r="D1507" s="25">
        <f t="shared" si="138"/>
        <v>1168.2161707158634</v>
      </c>
      <c r="E1507" s="46">
        <f t="shared" si="139"/>
        <v>1.7011309182616484E-4</v>
      </c>
      <c r="F1507" s="45">
        <f t="shared" si="142"/>
        <v>0.81504548030065527</v>
      </c>
      <c r="H1507" s="18">
        <v>0.4231864418979967</v>
      </c>
      <c r="I1507" s="18">
        <v>130.74442643451977</v>
      </c>
      <c r="J1507" s="25">
        <f t="shared" si="141"/>
        <v>55.329268620818802</v>
      </c>
      <c r="K1507" s="46">
        <f t="shared" si="140"/>
        <v>4.6264596351543225E-6</v>
      </c>
      <c r="L1507" s="45">
        <f t="shared" si="143"/>
        <v>0.80583568589231236</v>
      </c>
    </row>
    <row r="1508" spans="2:12" x14ac:dyDescent="0.3">
      <c r="B1508" s="25">
        <v>3.3727863096719375</v>
      </c>
      <c r="C1508" s="18">
        <v>75.135943840161488</v>
      </c>
      <c r="D1508" s="25">
        <f t="shared" si="138"/>
        <v>253.41748274837622</v>
      </c>
      <c r="E1508" s="46">
        <f t="shared" si="139"/>
        <v>3.6872777988146116E-5</v>
      </c>
      <c r="F1508" s="45">
        <f t="shared" si="142"/>
        <v>0.81508235307864341</v>
      </c>
      <c r="H1508" s="18">
        <v>18.803216752115986</v>
      </c>
      <c r="I1508" s="18">
        <v>130.90526887469034</v>
      </c>
      <c r="J1508" s="25">
        <f t="shared" si="141"/>
        <v>2461.4401446448246</v>
      </c>
      <c r="K1508" s="46">
        <f t="shared" si="140"/>
        <v>2.0556500563808348E-4</v>
      </c>
      <c r="L1508" s="45">
        <f t="shared" si="143"/>
        <v>0.80604125089795042</v>
      </c>
    </row>
    <row r="1509" spans="2:12" x14ac:dyDescent="0.3">
      <c r="B1509" s="25">
        <v>33.895679251727415</v>
      </c>
      <c r="C1509" s="18">
        <v>75.159846413109236</v>
      </c>
      <c r="D1509" s="25">
        <f t="shared" si="138"/>
        <v>2547.5940466278457</v>
      </c>
      <c r="E1509" s="46">
        <f t="shared" si="139"/>
        <v>3.7056241962981739E-4</v>
      </c>
      <c r="F1509" s="45">
        <f t="shared" si="142"/>
        <v>0.81545291549827326</v>
      </c>
      <c r="H1509" s="18">
        <v>7.6751475613418734</v>
      </c>
      <c r="I1509" s="18">
        <v>131.21274293249238</v>
      </c>
      <c r="J1509" s="25">
        <f t="shared" si="141"/>
        <v>1007.077163935297</v>
      </c>
      <c r="K1509" s="46">
        <f t="shared" si="140"/>
        <v>8.3908076608371621E-5</v>
      </c>
      <c r="L1509" s="45">
        <f t="shared" si="143"/>
        <v>0.80612515897455883</v>
      </c>
    </row>
    <row r="1510" spans="2:12" x14ac:dyDescent="0.3">
      <c r="B1510" s="25">
        <v>5.3094803442945704E-3</v>
      </c>
      <c r="C1510" s="18">
        <v>75.185453606348844</v>
      </c>
      <c r="D1510" s="25">
        <f t="shared" si="138"/>
        <v>0.39919568809978051</v>
      </c>
      <c r="E1510" s="46">
        <f t="shared" si="139"/>
        <v>5.8045565889005845E-8</v>
      </c>
      <c r="F1510" s="45">
        <f t="shared" si="142"/>
        <v>0.81545297354383917</v>
      </c>
      <c r="H1510" s="18">
        <v>804.66957510498469</v>
      </c>
      <c r="I1510" s="18">
        <v>131.2960788367881</v>
      </c>
      <c r="J1510" s="25">
        <f t="shared" si="141"/>
        <v>105649.95997054885</v>
      </c>
      <c r="K1510" s="46">
        <f t="shared" si="140"/>
        <v>8.7970004241234995E-3</v>
      </c>
      <c r="L1510" s="45">
        <f t="shared" si="143"/>
        <v>0.81492215939868229</v>
      </c>
    </row>
    <row r="1511" spans="2:12" x14ac:dyDescent="0.3">
      <c r="B1511" s="25">
        <v>7.9931795311567839</v>
      </c>
      <c r="C1511" s="18">
        <v>75.185453865147835</v>
      </c>
      <c r="D1511" s="25">
        <f t="shared" si="138"/>
        <v>600.97083087563237</v>
      </c>
      <c r="E1511" s="46">
        <f t="shared" si="139"/>
        <v>8.7384941473035602E-5</v>
      </c>
      <c r="F1511" s="45">
        <f t="shared" si="142"/>
        <v>0.81554035848531226</v>
      </c>
      <c r="H1511" s="18">
        <v>15.899855226365617</v>
      </c>
      <c r="I1511" s="18">
        <v>131.70515280652552</v>
      </c>
      <c r="J1511" s="25">
        <f t="shared" si="141"/>
        <v>2094.0928621901171</v>
      </c>
      <c r="K1511" s="46">
        <f t="shared" si="140"/>
        <v>1.7382418510304888E-4</v>
      </c>
      <c r="L1511" s="45">
        <f t="shared" si="143"/>
        <v>0.81509598358378532</v>
      </c>
    </row>
    <row r="1512" spans="2:12" x14ac:dyDescent="0.3">
      <c r="B1512" s="25">
        <v>4.8217601184151135</v>
      </c>
      <c r="C1512" s="18">
        <v>75.281821722926225</v>
      </c>
      <c r="D1512" s="25">
        <f t="shared" si="138"/>
        <v>362.99088562524224</v>
      </c>
      <c r="E1512" s="46">
        <f t="shared" si="139"/>
        <v>5.2713594646828064E-5</v>
      </c>
      <c r="F1512" s="45">
        <f t="shared" si="142"/>
        <v>0.81559307207995912</v>
      </c>
      <c r="H1512" s="18">
        <v>9.3243072478799149E-3</v>
      </c>
      <c r="I1512" s="18">
        <v>131.72095559305731</v>
      </c>
      <c r="J1512" s="25">
        <f t="shared" si="141"/>
        <v>1.2282066609340128</v>
      </c>
      <c r="K1512" s="46">
        <f t="shared" si="140"/>
        <v>1.0193741301024779E-7</v>
      </c>
      <c r="L1512" s="45">
        <f t="shared" si="143"/>
        <v>0.81509608552119828</v>
      </c>
    </row>
    <row r="1513" spans="2:12" x14ac:dyDescent="0.3">
      <c r="B1513" s="25">
        <v>0.51268210481794085</v>
      </c>
      <c r="C1513" s="18">
        <v>75.413024005508305</v>
      </c>
      <c r="D1513" s="25">
        <f t="shared" si="138"/>
        <v>38.662907877829902</v>
      </c>
      <c r="E1513" s="46">
        <f t="shared" si="139"/>
        <v>5.6048654417380323E-6</v>
      </c>
      <c r="F1513" s="45">
        <f t="shared" si="142"/>
        <v>0.81559867694540089</v>
      </c>
      <c r="H1513" s="18">
        <v>5.966876952079474</v>
      </c>
      <c r="I1513" s="18">
        <v>132.00154524310435</v>
      </c>
      <c r="J1513" s="25">
        <f t="shared" si="141"/>
        <v>787.63697794995528</v>
      </c>
      <c r="K1513" s="46">
        <f t="shared" si="140"/>
        <v>6.5232513695186555E-5</v>
      </c>
      <c r="L1513" s="45">
        <f t="shared" si="143"/>
        <v>0.81516131803489345</v>
      </c>
    </row>
    <row r="1514" spans="2:12" x14ac:dyDescent="0.3">
      <c r="B1514" s="25">
        <v>0.21685731546313036</v>
      </c>
      <c r="C1514" s="18">
        <v>75.429170486587509</v>
      </c>
      <c r="D1514" s="25">
        <f t="shared" si="138"/>
        <v>16.357367419332149</v>
      </c>
      <c r="E1514" s="46">
        <f t="shared" si="139"/>
        <v>2.3707792056814699E-6</v>
      </c>
      <c r="F1514" s="45">
        <f t="shared" si="142"/>
        <v>0.81560104772460662</v>
      </c>
      <c r="H1514" s="18">
        <v>1.7413626907509752</v>
      </c>
      <c r="I1514" s="18">
        <v>132.02574153552297</v>
      </c>
      <c r="J1514" s="25">
        <f t="shared" si="141"/>
        <v>229.90470052869105</v>
      </c>
      <c r="K1514" s="46">
        <f t="shared" si="140"/>
        <v>1.9037340049908731E-5</v>
      </c>
      <c r="L1514" s="45">
        <f t="shared" si="143"/>
        <v>0.81518035537494338</v>
      </c>
    </row>
    <row r="1515" spans="2:12" x14ac:dyDescent="0.3">
      <c r="B1515" s="25">
        <v>10.681970591525896</v>
      </c>
      <c r="C1515" s="18">
        <v>75.485994100572739</v>
      </c>
      <c r="D1515" s="25">
        <f t="shared" si="138"/>
        <v>806.33916905441527</v>
      </c>
      <c r="E1515" s="46">
        <f t="shared" si="139"/>
        <v>1.1677998364964645E-4</v>
      </c>
      <c r="F1515" s="45">
        <f t="shared" si="142"/>
        <v>0.81571782770825629</v>
      </c>
      <c r="H1515" s="18">
        <v>1.8161281794891693</v>
      </c>
      <c r="I1515" s="18">
        <v>132.51297896025028</v>
      </c>
      <c r="J1515" s="25">
        <f t="shared" si="141"/>
        <v>240.66055523776592</v>
      </c>
      <c r="K1515" s="46">
        <f t="shared" si="140"/>
        <v>1.9854709137156602E-5</v>
      </c>
      <c r="L1515" s="45">
        <f t="shared" si="143"/>
        <v>0.8152002100840805</v>
      </c>
    </row>
    <row r="1516" spans="2:12" x14ac:dyDescent="0.3">
      <c r="B1516" s="25">
        <v>0.2077683720854111</v>
      </c>
      <c r="C1516" s="18">
        <v>75.529530579789409</v>
      </c>
      <c r="D1516" s="25">
        <f t="shared" si="138"/>
        <v>15.692647612938122</v>
      </c>
      <c r="E1516" s="46">
        <f t="shared" si="139"/>
        <v>2.2714148936429553E-6</v>
      </c>
      <c r="F1516" s="45">
        <f t="shared" si="142"/>
        <v>0.81572009912314991</v>
      </c>
      <c r="H1516" s="18">
        <v>1.8588904000353068E-2</v>
      </c>
      <c r="I1516" s="18">
        <v>132.54194961316972</v>
      </c>
      <c r="J1516" s="25">
        <f t="shared" si="141"/>
        <v>2.4638095773788455</v>
      </c>
      <c r="K1516" s="46">
        <f t="shared" si="140"/>
        <v>2.0322204471787286E-7</v>
      </c>
      <c r="L1516" s="45">
        <f t="shared" si="143"/>
        <v>0.81520041330612525</v>
      </c>
    </row>
    <row r="1517" spans="2:12" x14ac:dyDescent="0.3">
      <c r="B1517" s="25">
        <v>5.9857731016309117</v>
      </c>
      <c r="C1517" s="18">
        <v>75.562825428064357</v>
      </c>
      <c r="D1517" s="25">
        <f t="shared" si="138"/>
        <v>452.30192793053993</v>
      </c>
      <c r="E1517" s="46">
        <f t="shared" si="139"/>
        <v>6.5439094682912628E-5</v>
      </c>
      <c r="F1517" s="45">
        <f t="shared" si="142"/>
        <v>0.81578553821783284</v>
      </c>
      <c r="H1517" s="18">
        <v>1135.4959477334633</v>
      </c>
      <c r="I1517" s="18">
        <v>133.04307786069057</v>
      </c>
      <c r="J1517" s="25">
        <f t="shared" si="141"/>
        <v>151069.87578480178</v>
      </c>
      <c r="K1517" s="46">
        <f t="shared" si="140"/>
        <v>1.2413739307216305E-2</v>
      </c>
      <c r="L1517" s="45">
        <f t="shared" si="143"/>
        <v>0.82761415261334159</v>
      </c>
    </row>
    <row r="1518" spans="2:12" x14ac:dyDescent="0.3">
      <c r="B1518" s="25">
        <v>0.14511855543969432</v>
      </c>
      <c r="C1518" s="18">
        <v>75.709367512970687</v>
      </c>
      <c r="D1518" s="25">
        <f t="shared" si="138"/>
        <v>10.986834046735229</v>
      </c>
      <c r="E1518" s="46">
        <f t="shared" si="139"/>
        <v>1.5864996431418728E-6</v>
      </c>
      <c r="F1518" s="45">
        <f t="shared" si="142"/>
        <v>0.81578712471747594</v>
      </c>
      <c r="H1518" s="18">
        <v>1.0482589549646946</v>
      </c>
      <c r="I1518" s="18">
        <v>133.10740449788736</v>
      </c>
      <c r="J1518" s="25">
        <f t="shared" si="141"/>
        <v>139.53102873701829</v>
      </c>
      <c r="K1518" s="46">
        <f t="shared" si="140"/>
        <v>1.1460026272538695E-5</v>
      </c>
      <c r="L1518" s="45">
        <f t="shared" si="143"/>
        <v>0.82762561263961409</v>
      </c>
    </row>
    <row r="1519" spans="2:12" x14ac:dyDescent="0.3">
      <c r="B1519" s="25">
        <v>4.2073256491421489</v>
      </c>
      <c r="C1519" s="18">
        <v>75.715945022647446</v>
      </c>
      <c r="D1519" s="25">
        <f t="shared" si="138"/>
        <v>318.56163754282142</v>
      </c>
      <c r="E1519" s="46">
        <f t="shared" si="139"/>
        <v>4.5996327766089895E-5</v>
      </c>
      <c r="F1519" s="45">
        <f t="shared" si="142"/>
        <v>0.81583312104524208</v>
      </c>
      <c r="H1519" s="18">
        <v>11.004931312607368</v>
      </c>
      <c r="I1519" s="18">
        <v>133.7002611155184</v>
      </c>
      <c r="J1519" s="25">
        <f t="shared" si="141"/>
        <v>1471.3621900539499</v>
      </c>
      <c r="K1519" s="46">
        <f t="shared" si="140"/>
        <v>1.2031073178307532E-4</v>
      </c>
      <c r="L1519" s="45">
        <f t="shared" si="143"/>
        <v>0.82774592337139719</v>
      </c>
    </row>
    <row r="1520" spans="2:12" x14ac:dyDescent="0.3">
      <c r="B1520" s="25">
        <v>4.6679047139186878</v>
      </c>
      <c r="C1520" s="18">
        <v>75.740501073346891</v>
      </c>
      <c r="D1520" s="25">
        <f t="shared" si="138"/>
        <v>353.54944199483941</v>
      </c>
      <c r="E1520" s="46">
        <f t="shared" si="139"/>
        <v>5.1031579941062451E-5</v>
      </c>
      <c r="F1520" s="45">
        <f t="shared" si="142"/>
        <v>0.8158841526251831</v>
      </c>
      <c r="H1520" s="18">
        <v>5.3389311615173938</v>
      </c>
      <c r="I1520" s="18">
        <v>133.75307718834102</v>
      </c>
      <c r="J1520" s="25">
        <f t="shared" si="141"/>
        <v>714.09847174967513</v>
      </c>
      <c r="K1520" s="46">
        <f t="shared" si="140"/>
        <v>5.8367535129070808E-5</v>
      </c>
      <c r="L1520" s="45">
        <f t="shared" si="143"/>
        <v>0.8278042909065263</v>
      </c>
    </row>
    <row r="1521" spans="2:12" x14ac:dyDescent="0.3">
      <c r="B1521" s="25">
        <v>8.940469378430862</v>
      </c>
      <c r="C1521" s="18">
        <v>75.813951287560883</v>
      </c>
      <c r="D1521" s="25">
        <f t="shared" si="138"/>
        <v>677.81230994428711</v>
      </c>
      <c r="E1521" s="46">
        <f t="shared" si="139"/>
        <v>9.7741129212768033E-5</v>
      </c>
      <c r="F1521" s="45">
        <f t="shared" si="142"/>
        <v>0.81598189375439589</v>
      </c>
      <c r="H1521" s="18">
        <v>5.0857447204180062E-3</v>
      </c>
      <c r="I1521" s="18">
        <v>133.9116454371979</v>
      </c>
      <c r="J1521" s="25">
        <f t="shared" si="141"/>
        <v>0.68104044378471718</v>
      </c>
      <c r="K1521" s="46">
        <f t="shared" si="140"/>
        <v>5.5599590001478479E-8</v>
      </c>
      <c r="L1521" s="45">
        <f t="shared" si="143"/>
        <v>0.82780434650611634</v>
      </c>
    </row>
    <row r="1522" spans="2:12" x14ac:dyDescent="0.3">
      <c r="B1522" s="25">
        <v>2.6861152348865289</v>
      </c>
      <c r="C1522" s="18">
        <v>75.926158772703616</v>
      </c>
      <c r="D1522" s="25">
        <f t="shared" si="138"/>
        <v>203.94641180577267</v>
      </c>
      <c r="E1522" s="46">
        <f t="shared" si="139"/>
        <v>2.9365788879812478E-5</v>
      </c>
      <c r="F1522" s="45">
        <f t="shared" si="142"/>
        <v>0.81601125954327569</v>
      </c>
      <c r="H1522" s="18">
        <v>9.4380940934206592</v>
      </c>
      <c r="I1522" s="18">
        <v>134.35653153188204</v>
      </c>
      <c r="J1522" s="25">
        <f t="shared" si="141"/>
        <v>1268.0695866635424</v>
      </c>
      <c r="K1522" s="46">
        <f t="shared" si="140"/>
        <v>1.0318138067032865E-4</v>
      </c>
      <c r="L1522" s="45">
        <f t="shared" si="143"/>
        <v>0.82790752788678668</v>
      </c>
    </row>
    <row r="1523" spans="2:12" x14ac:dyDescent="0.3">
      <c r="B1523" s="25">
        <v>2.5927659080480225E-2</v>
      </c>
      <c r="C1523" s="18">
        <v>75.970457332948158</v>
      </c>
      <c r="D1523" s="25">
        <f t="shared" si="138"/>
        <v>1.9697361179168489</v>
      </c>
      <c r="E1523" s="46">
        <f t="shared" si="139"/>
        <v>2.8345253130486001E-7</v>
      </c>
      <c r="F1523" s="45">
        <f t="shared" si="142"/>
        <v>0.81601154299580703</v>
      </c>
      <c r="H1523" s="18">
        <v>8.1605012834188528E-2</v>
      </c>
      <c r="I1523" s="18">
        <v>134.40572752183465</v>
      </c>
      <c r="J1523" s="25">
        <f t="shared" si="141"/>
        <v>10.968181119407763</v>
      </c>
      <c r="K1523" s="46">
        <f t="shared" si="140"/>
        <v>8.9214176193911493E-7</v>
      </c>
      <c r="L1523" s="45">
        <f t="shared" si="143"/>
        <v>0.82790842002854859</v>
      </c>
    </row>
    <row r="1524" spans="2:12" x14ac:dyDescent="0.3">
      <c r="B1524" s="25">
        <v>63.404932324148831</v>
      </c>
      <c r="C1524" s="18">
        <v>76.105276922080776</v>
      </c>
      <c r="D1524" s="25">
        <f t="shared" si="138"/>
        <v>4825.4499327551375</v>
      </c>
      <c r="E1524" s="46">
        <f t="shared" si="139"/>
        <v>6.931705060108515E-4</v>
      </c>
      <c r="F1524" s="45">
        <f t="shared" si="142"/>
        <v>0.81670471350181784</v>
      </c>
      <c r="H1524" s="18">
        <v>16.374229543711408</v>
      </c>
      <c r="I1524" s="18">
        <v>134.43777380362698</v>
      </c>
      <c r="J1524" s="25">
        <f t="shared" si="141"/>
        <v>2201.3149676061407</v>
      </c>
      <c r="K1524" s="46">
        <f t="shared" si="140"/>
        <v>1.7901025302458025E-4</v>
      </c>
      <c r="L1524" s="45">
        <f t="shared" si="143"/>
        <v>0.82808743028157317</v>
      </c>
    </row>
    <row r="1525" spans="2:12" x14ac:dyDescent="0.3">
      <c r="B1525" s="25">
        <v>0.14738355808367487</v>
      </c>
      <c r="C1525" s="18">
        <v>76.142402422761222</v>
      </c>
      <c r="D1525" s="25">
        <f t="shared" si="138"/>
        <v>11.222138190105575</v>
      </c>
      <c r="E1525" s="46">
        <f t="shared" si="139"/>
        <v>1.611261644634396E-6</v>
      </c>
      <c r="F1525" s="45">
        <f t="shared" si="142"/>
        <v>0.8167063247634625</v>
      </c>
      <c r="H1525" s="18">
        <v>1.9814071158180013E-2</v>
      </c>
      <c r="I1525" s="18">
        <v>134.54365847810328</v>
      </c>
      <c r="J1525" s="25">
        <f t="shared" si="141"/>
        <v>2.6658576229670081</v>
      </c>
      <c r="K1525" s="46">
        <f t="shared" si="140"/>
        <v>2.1661610899030373E-7</v>
      </c>
      <c r="L1525" s="45">
        <f t="shared" si="143"/>
        <v>0.82808764689768211</v>
      </c>
    </row>
    <row r="1526" spans="2:12" x14ac:dyDescent="0.3">
      <c r="B1526" s="25">
        <v>11.004931312607368</v>
      </c>
      <c r="C1526" s="18">
        <v>76.233144911270273</v>
      </c>
      <c r="D1526" s="25">
        <f t="shared" si="138"/>
        <v>838.94052349257333</v>
      </c>
      <c r="E1526" s="46">
        <f t="shared" si="139"/>
        <v>1.2031073178307533E-4</v>
      </c>
      <c r="F1526" s="45">
        <f t="shared" si="142"/>
        <v>0.81682663549524559</v>
      </c>
      <c r="H1526" s="18">
        <v>7.7806939671863802</v>
      </c>
      <c r="I1526" s="18">
        <v>134.73637732969934</v>
      </c>
      <c r="J1526" s="25">
        <f t="shared" si="141"/>
        <v>1048.3425182497394</v>
      </c>
      <c r="K1526" s="46">
        <f t="shared" si="140"/>
        <v>8.5061956170498347E-5</v>
      </c>
      <c r="L1526" s="45">
        <f t="shared" si="143"/>
        <v>0.82817270885385263</v>
      </c>
    </row>
    <row r="1527" spans="2:12" x14ac:dyDescent="0.3">
      <c r="B1527" s="25">
        <v>1.5255223508575E-2</v>
      </c>
      <c r="C1527" s="18">
        <v>76.236749500175748</v>
      </c>
      <c r="D1527" s="25">
        <f t="shared" si="138"/>
        <v>1.1630086531924244</v>
      </c>
      <c r="E1527" s="46">
        <f t="shared" si="139"/>
        <v>1.667767886682233E-7</v>
      </c>
      <c r="F1527" s="45">
        <f t="shared" si="142"/>
        <v>0.8168268022720343</v>
      </c>
      <c r="H1527" s="18">
        <v>1.5018835663795471E-2</v>
      </c>
      <c r="I1527" s="18">
        <v>134.7530884161267</v>
      </c>
      <c r="J1527" s="25">
        <f t="shared" si="141"/>
        <v>2.0238344901107079</v>
      </c>
      <c r="K1527" s="46">
        <f t="shared" si="140"/>
        <v>1.6419249315722195E-7</v>
      </c>
      <c r="L1527" s="45">
        <f t="shared" si="143"/>
        <v>0.82817287304634579</v>
      </c>
    </row>
    <row r="1528" spans="2:12" x14ac:dyDescent="0.3">
      <c r="B1528" s="25">
        <v>17.116204799465777</v>
      </c>
      <c r="C1528" s="18">
        <v>76.258693876538956</v>
      </c>
      <c r="D1528" s="25">
        <f t="shared" si="138"/>
        <v>1305.2594221306076</v>
      </c>
      <c r="E1528" s="46">
        <f t="shared" si="139"/>
        <v>1.8712185167513038E-4</v>
      </c>
      <c r="F1528" s="45">
        <f t="shared" si="142"/>
        <v>0.81701392412370943</v>
      </c>
      <c r="H1528" s="18">
        <v>5.1976869872305542E-4</v>
      </c>
      <c r="I1528" s="18">
        <v>134.91243165721619</v>
      </c>
      <c r="J1528" s="25">
        <f t="shared" si="141"/>
        <v>7.0123259044034408E-2</v>
      </c>
      <c r="K1528" s="46">
        <f t="shared" si="140"/>
        <v>5.6823391918555878E-9</v>
      </c>
      <c r="L1528" s="45">
        <f t="shared" si="143"/>
        <v>0.82817287872868495</v>
      </c>
    </row>
    <row r="1529" spans="2:12" x14ac:dyDescent="0.3">
      <c r="B1529" s="25">
        <v>0.44628619661671109</v>
      </c>
      <c r="C1529" s="18">
        <v>76.291753870779729</v>
      </c>
      <c r="D1529" s="25">
        <f t="shared" si="138"/>
        <v>34.047956668208535</v>
      </c>
      <c r="E1529" s="46">
        <f t="shared" si="139"/>
        <v>4.8789962767083015E-6</v>
      </c>
      <c r="F1529" s="45">
        <f t="shared" si="142"/>
        <v>0.81701880311998609</v>
      </c>
      <c r="H1529" s="18">
        <v>0.78248796507250518</v>
      </c>
      <c r="I1529" s="18">
        <v>134.91243191601518</v>
      </c>
      <c r="J1529" s="25">
        <f t="shared" si="141"/>
        <v>105.56735431294562</v>
      </c>
      <c r="K1529" s="46">
        <f t="shared" si="140"/>
        <v>8.5545013426365351E-6</v>
      </c>
      <c r="L1529" s="45">
        <f t="shared" si="143"/>
        <v>0.82818143323002757</v>
      </c>
    </row>
    <row r="1530" spans="2:12" x14ac:dyDescent="0.3">
      <c r="B1530" s="25">
        <v>6.5392925799824297</v>
      </c>
      <c r="C1530" s="18">
        <v>76.309709794269494</v>
      </c>
      <c r="D1530" s="25">
        <f t="shared" si="138"/>
        <v>499.01151903827906</v>
      </c>
      <c r="E1530" s="46">
        <f t="shared" si="139"/>
        <v>7.1490412188217377E-5</v>
      </c>
      <c r="F1530" s="45">
        <f t="shared" si="142"/>
        <v>0.81709029353217433</v>
      </c>
      <c r="H1530" s="18">
        <v>1.2869930695160292E-2</v>
      </c>
      <c r="I1530" s="18">
        <v>135.22745362660038</v>
      </c>
      <c r="J1530" s="25">
        <f t="shared" si="141"/>
        <v>1.7403679562573491</v>
      </c>
      <c r="K1530" s="46">
        <f t="shared" si="140"/>
        <v>1.4069972232887495E-7</v>
      </c>
      <c r="L1530" s="45">
        <f t="shared" si="143"/>
        <v>0.82818157392974989</v>
      </c>
    </row>
    <row r="1531" spans="2:12" x14ac:dyDescent="0.3">
      <c r="B1531" s="25">
        <v>1.4852098596747965E-2</v>
      </c>
      <c r="C1531" s="18">
        <v>76.340957131395129</v>
      </c>
      <c r="D1531" s="25">
        <f t="shared" si="138"/>
        <v>1.1338234222855901</v>
      </c>
      <c r="E1531" s="46">
        <f t="shared" si="139"/>
        <v>1.6236965047133733E-7</v>
      </c>
      <c r="F1531" s="45">
        <f t="shared" si="142"/>
        <v>0.81709045590182483</v>
      </c>
      <c r="H1531" s="18">
        <v>5.769628296548035E-2</v>
      </c>
      <c r="I1531" s="18">
        <v>135.44184373601558</v>
      </c>
      <c r="J1531" s="25">
        <f t="shared" si="141"/>
        <v>7.8144909415595274</v>
      </c>
      <c r="K1531" s="46">
        <f t="shared" si="140"/>
        <v>6.3076104952950381E-7</v>
      </c>
      <c r="L1531" s="45">
        <f t="shared" si="143"/>
        <v>0.8281822046907994</v>
      </c>
    </row>
    <row r="1532" spans="2:12" x14ac:dyDescent="0.3">
      <c r="B1532" s="25">
        <v>2.2779309390170965</v>
      </c>
      <c r="C1532" s="18">
        <v>76.346871265048904</v>
      </c>
      <c r="D1532" s="25">
        <f t="shared" si="138"/>
        <v>173.91290015181025</v>
      </c>
      <c r="E1532" s="46">
        <f t="shared" si="139"/>
        <v>2.4903339279409155E-5</v>
      </c>
      <c r="F1532" s="45">
        <f t="shared" si="142"/>
        <v>0.81711535924110423</v>
      </c>
      <c r="H1532" s="18">
        <v>1.8384033581241965E-2</v>
      </c>
      <c r="I1532" s="18">
        <v>135.58787419312907</v>
      </c>
      <c r="J1532" s="25">
        <f t="shared" si="141"/>
        <v>2.4926520323756955</v>
      </c>
      <c r="K1532" s="46">
        <f t="shared" si="140"/>
        <v>2.0098231151611039E-7</v>
      </c>
      <c r="L1532" s="45">
        <f t="shared" si="143"/>
        <v>0.82818240567311097</v>
      </c>
    </row>
    <row r="1533" spans="2:12" x14ac:dyDescent="0.3">
      <c r="B1533" s="25">
        <v>12.545325906590733</v>
      </c>
      <c r="C1533" s="18">
        <v>76.369335709613793</v>
      </c>
      <c r="D1533" s="25">
        <f t="shared" si="138"/>
        <v>958.07820574694267</v>
      </c>
      <c r="E1533" s="46">
        <f t="shared" si="139"/>
        <v>1.371510005291892E-4</v>
      </c>
      <c r="F1533" s="45">
        <f t="shared" si="142"/>
        <v>0.81725251024163337</v>
      </c>
      <c r="H1533" s="18">
        <v>43.490020190860378</v>
      </c>
      <c r="I1533" s="18">
        <v>135.61496798409087</v>
      </c>
      <c r="J1533" s="25">
        <f t="shared" si="141"/>
        <v>5897.8976958109952</v>
      </c>
      <c r="K1533" s="46">
        <f t="shared" si="140"/>
        <v>4.7545195928928104E-4</v>
      </c>
      <c r="L1533" s="45">
        <f t="shared" si="143"/>
        <v>0.8286578576324003</v>
      </c>
    </row>
    <row r="1534" spans="2:12" x14ac:dyDescent="0.3">
      <c r="B1534" s="25">
        <v>14.8165135095187</v>
      </c>
      <c r="C1534" s="18">
        <v>76.371968800068743</v>
      </c>
      <c r="D1534" s="25">
        <f t="shared" si="138"/>
        <v>1131.5663074747592</v>
      </c>
      <c r="E1534" s="46">
        <f t="shared" si="139"/>
        <v>1.6198061870335048E-4</v>
      </c>
      <c r="F1534" s="45">
        <f t="shared" si="142"/>
        <v>0.81741449086033668</v>
      </c>
      <c r="H1534" s="18">
        <v>11.938029567332705</v>
      </c>
      <c r="I1534" s="18">
        <v>135.81487244054773</v>
      </c>
      <c r="J1534" s="25">
        <f t="shared" si="141"/>
        <v>1621.3619628787785</v>
      </c>
      <c r="K1534" s="46">
        <f t="shared" si="140"/>
        <v>1.3051177081390574E-4</v>
      </c>
      <c r="L1534" s="45">
        <f t="shared" si="143"/>
        <v>0.82878836940321421</v>
      </c>
    </row>
    <row r="1535" spans="2:12" x14ac:dyDescent="0.3">
      <c r="B1535" s="25">
        <v>7.8524831724062096</v>
      </c>
      <c r="C1535" s="18">
        <v>76.592661434171148</v>
      </c>
      <c r="D1535" s="25">
        <f t="shared" si="138"/>
        <v>601.44258504163497</v>
      </c>
      <c r="E1535" s="46">
        <f t="shared" si="139"/>
        <v>8.5846787222031449E-5</v>
      </c>
      <c r="F1535" s="45">
        <f t="shared" si="142"/>
        <v>0.81750033764755869</v>
      </c>
      <c r="H1535" s="18">
        <v>98.474055029873853</v>
      </c>
      <c r="I1535" s="18">
        <v>136.06531132718351</v>
      </c>
      <c r="J1535" s="25">
        <f t="shared" si="141"/>
        <v>13398.902955289986</v>
      </c>
      <c r="K1535" s="46">
        <f t="shared" si="140"/>
        <v>1.0765615237160403E-3</v>
      </c>
      <c r="L1535" s="45">
        <f t="shared" si="143"/>
        <v>0.82986493092693026</v>
      </c>
    </row>
    <row r="1536" spans="2:12" x14ac:dyDescent="0.3">
      <c r="B1536" s="25">
        <v>1.702061055766535</v>
      </c>
      <c r="C1536" s="18">
        <v>76.652366363559182</v>
      </c>
      <c r="D1536" s="25">
        <f t="shared" si="138"/>
        <v>130.46700761976277</v>
      </c>
      <c r="E1536" s="46">
        <f t="shared" si="139"/>
        <v>1.8607677353165466E-5</v>
      </c>
      <c r="F1536" s="45">
        <f t="shared" si="142"/>
        <v>0.81751894532491187</v>
      </c>
      <c r="H1536" s="18">
        <v>10.681970591525896</v>
      </c>
      <c r="I1536" s="18">
        <v>136.4141910612544</v>
      </c>
      <c r="J1536" s="25">
        <f t="shared" si="141"/>
        <v>1457.1723771831143</v>
      </c>
      <c r="K1536" s="46">
        <f t="shared" si="140"/>
        <v>1.1677998364964642E-4</v>
      </c>
      <c r="L1536" s="45">
        <f t="shared" si="143"/>
        <v>0.82998171091057993</v>
      </c>
    </row>
    <row r="1537" spans="2:12" x14ac:dyDescent="0.3">
      <c r="B1537" s="25">
        <v>5.2556095761246979E-4</v>
      </c>
      <c r="C1537" s="18">
        <v>76.806130124597559</v>
      </c>
      <c r="D1537" s="25">
        <f t="shared" si="138"/>
        <v>4.0366303298791456E-2</v>
      </c>
      <c r="E1537" s="46">
        <f t="shared" si="139"/>
        <v>5.7456627043671222E-9</v>
      </c>
      <c r="F1537" s="45">
        <f t="shared" si="142"/>
        <v>0.8175189510705746</v>
      </c>
      <c r="H1537" s="18">
        <v>0.32670864123792853</v>
      </c>
      <c r="I1537" s="18">
        <v>136.5594213152815</v>
      </c>
      <c r="J1537" s="25">
        <f t="shared" si="141"/>
        <v>44.61514298615343</v>
      </c>
      <c r="K1537" s="46">
        <f t="shared" si="140"/>
        <v>3.5717220390243946E-6</v>
      </c>
      <c r="L1537" s="45">
        <f t="shared" si="143"/>
        <v>0.82998528263261895</v>
      </c>
    </row>
    <row r="1538" spans="2:12" x14ac:dyDescent="0.3">
      <c r="B1538" s="25">
        <v>0.79120795760536566</v>
      </c>
      <c r="C1538" s="18">
        <v>76.80613038339655</v>
      </c>
      <c r="D1538" s="25">
        <f t="shared" si="138"/>
        <v>60.769621552218602</v>
      </c>
      <c r="E1538" s="46">
        <f t="shared" si="139"/>
        <v>8.6498321223543097E-6</v>
      </c>
      <c r="F1538" s="45">
        <f t="shared" si="142"/>
        <v>0.81752760090269694</v>
      </c>
      <c r="H1538" s="18">
        <v>0.36565633451391477</v>
      </c>
      <c r="I1538" s="18">
        <v>136.63025556437759</v>
      </c>
      <c r="J1538" s="25">
        <f t="shared" si="141"/>
        <v>49.959718433369716</v>
      </c>
      <c r="K1538" s="46">
        <f t="shared" si="140"/>
        <v>3.9975152899035285E-6</v>
      </c>
      <c r="L1538" s="45">
        <f t="shared" si="143"/>
        <v>0.82998928014790885</v>
      </c>
    </row>
    <row r="1539" spans="2:12" x14ac:dyDescent="0.3">
      <c r="B1539" s="25">
        <v>9.6077831636648625E-2</v>
      </c>
      <c r="C1539" s="18">
        <v>76.82050645999567</v>
      </c>
      <c r="D1539" s="25">
        <f t="shared" si="138"/>
        <v>7.3807476859055416</v>
      </c>
      <c r="E1539" s="46">
        <f t="shared" si="139"/>
        <v>1.0503649594881129E-6</v>
      </c>
      <c r="F1539" s="45">
        <f t="shared" si="142"/>
        <v>0.81752865126765639</v>
      </c>
      <c r="H1539" s="18">
        <v>0.10129658681398723</v>
      </c>
      <c r="I1539" s="18">
        <v>136.76827153301878</v>
      </c>
      <c r="J1539" s="25">
        <f t="shared" si="141"/>
        <v>13.854159090743416</v>
      </c>
      <c r="K1539" s="46">
        <f t="shared" si="140"/>
        <v>1.1074186780936094E-6</v>
      </c>
      <c r="L1539" s="45">
        <f t="shared" si="143"/>
        <v>0.82999038756658694</v>
      </c>
    </row>
    <row r="1540" spans="2:12" x14ac:dyDescent="0.3">
      <c r="B1540" s="25">
        <v>136.69711939866829</v>
      </c>
      <c r="C1540" s="18">
        <v>76.875672810914267</v>
      </c>
      <c r="D1540" s="25">
        <f t="shared" si="138"/>
        <v>10508.683025086506</v>
      </c>
      <c r="E1540" s="46">
        <f t="shared" si="139"/>
        <v>1.4944328138287732E-3</v>
      </c>
      <c r="F1540" s="45">
        <f t="shared" si="142"/>
        <v>0.81902308408148516</v>
      </c>
      <c r="H1540" s="18">
        <v>0.73021596380567644</v>
      </c>
      <c r="I1540" s="18">
        <v>136.77077773349976</v>
      </c>
      <c r="J1540" s="25">
        <f t="shared" si="141"/>
        <v>99.87220528311947</v>
      </c>
      <c r="K1540" s="46">
        <f t="shared" si="140"/>
        <v>7.9830409177110847E-6</v>
      </c>
      <c r="L1540" s="45">
        <f t="shared" si="143"/>
        <v>0.8299983706075047</v>
      </c>
    </row>
    <row r="1541" spans="2:12" x14ac:dyDescent="0.3">
      <c r="B1541" s="25">
        <v>8.1605012834188528E-2</v>
      </c>
      <c r="C1541" s="18">
        <v>76.93861131758652</v>
      </c>
      <c r="D1541" s="25">
        <f t="shared" si="138"/>
        <v>6.278576364016291</v>
      </c>
      <c r="E1541" s="46">
        <f t="shared" si="139"/>
        <v>8.9214176193911515E-7</v>
      </c>
      <c r="F1541" s="45">
        <f t="shared" si="142"/>
        <v>0.81902397622324707</v>
      </c>
      <c r="H1541" s="18">
        <v>5.4139269195729867E-3</v>
      </c>
      <c r="I1541" s="18">
        <v>136.911956384071</v>
      </c>
      <c r="J1541" s="25">
        <f t="shared" si="141"/>
        <v>0.74123132627912469</v>
      </c>
      <c r="K1541" s="46">
        <f t="shared" si="140"/>
        <v>5.9187421621407045E-8</v>
      </c>
      <c r="L1541" s="45">
        <f t="shared" si="143"/>
        <v>0.82999842979492633</v>
      </c>
    </row>
    <row r="1542" spans="2:12" x14ac:dyDescent="0.3">
      <c r="B1542" s="25">
        <v>16.374229543711408</v>
      </c>
      <c r="C1542" s="18">
        <v>76.970657599378853</v>
      </c>
      <c r="D1542" s="25">
        <f t="shared" si="138"/>
        <v>1260.3352156626443</v>
      </c>
      <c r="E1542" s="46">
        <f t="shared" si="139"/>
        <v>1.7901025302458027E-4</v>
      </c>
      <c r="F1542" s="45">
        <f t="shared" si="142"/>
        <v>0.81920298647627166</v>
      </c>
      <c r="H1542" s="18">
        <v>130.28597309485485</v>
      </c>
      <c r="I1542" s="18">
        <v>137.76121223165899</v>
      </c>
      <c r="J1542" s="25">
        <f t="shared" si="141"/>
        <v>17948.353590328512</v>
      </c>
      <c r="K1542" s="46">
        <f t="shared" si="140"/>
        <v>1.4243433528889752E-3</v>
      </c>
      <c r="L1542" s="45">
        <f t="shared" si="143"/>
        <v>0.83142277314781532</v>
      </c>
    </row>
    <row r="1543" spans="2:12" x14ac:dyDescent="0.3">
      <c r="B1543" s="25">
        <v>1.3804808433633298E-2</v>
      </c>
      <c r="C1543" s="18">
        <v>76.987496544194286</v>
      </c>
      <c r="D1543" s="25">
        <f t="shared" ref="D1543:D1606" si="144">B1543 * C1543</f>
        <v>1.0627976415776077</v>
      </c>
      <c r="E1543" s="46">
        <f t="shared" ref="E1543:E1606" si="145">B1543/$C$2</f>
        <v>1.5092021545585526E-7</v>
      </c>
      <c r="F1543" s="45">
        <f t="shared" si="142"/>
        <v>0.81920313739648709</v>
      </c>
      <c r="H1543" s="18">
        <v>65.941829287752626</v>
      </c>
      <c r="I1543" s="18">
        <v>138.19106613104196</v>
      </c>
      <c r="J1543" s="25">
        <f t="shared" si="141"/>
        <v>9112.5716919057031</v>
      </c>
      <c r="K1543" s="46">
        <f t="shared" ref="K1543:K1606" si="146">H1543/$I$2</f>
        <v>7.2090497535731387E-4</v>
      </c>
      <c r="L1543" s="45">
        <f t="shared" si="143"/>
        <v>0.83214367812317258</v>
      </c>
    </row>
    <row r="1544" spans="2:12" x14ac:dyDescent="0.3">
      <c r="B1544" s="25">
        <v>0.53988061533891596</v>
      </c>
      <c r="C1544" s="18">
        <v>77.121989437523169</v>
      </c>
      <c r="D1544" s="25">
        <f t="shared" si="144"/>
        <v>41.636667113691388</v>
      </c>
      <c r="E1544" s="46">
        <f t="shared" si="145"/>
        <v>5.9022114779135996E-6</v>
      </c>
      <c r="F1544" s="45">
        <f t="shared" si="142"/>
        <v>0.81920903960796498</v>
      </c>
      <c r="H1544" s="18">
        <v>211.1649972700543</v>
      </c>
      <c r="I1544" s="18">
        <v>138.19277081545519</v>
      </c>
      <c r="J1544" s="25">
        <f t="shared" ref="J1544:J1607" si="147">H1544 * I1544</f>
        <v>29181.476071986835</v>
      </c>
      <c r="K1544" s="46">
        <f t="shared" si="146"/>
        <v>2.3085482886591592E-3</v>
      </c>
      <c r="L1544" s="45">
        <f t="shared" si="143"/>
        <v>0.8344522264118317</v>
      </c>
    </row>
    <row r="1545" spans="2:12" x14ac:dyDescent="0.3">
      <c r="B1545" s="25">
        <v>0.14456319253076799</v>
      </c>
      <c r="C1545" s="18">
        <v>77.176197619376325</v>
      </c>
      <c r="D1545" s="25">
        <f t="shared" si="144"/>
        <v>11.156837515242499</v>
      </c>
      <c r="E1545" s="46">
        <f t="shared" si="145"/>
        <v>1.5804281724456806E-6</v>
      </c>
      <c r="F1545" s="45">
        <f t="shared" ref="F1545:F1608" si="148">F1544+E1545</f>
        <v>0.81921062003613743</v>
      </c>
      <c r="H1545" s="18">
        <v>3.6194633241393603E-2</v>
      </c>
      <c r="I1545" s="18">
        <v>138.25093208262632</v>
      </c>
      <c r="J1545" s="25">
        <f t="shared" si="147"/>
        <v>5.0039417820114762</v>
      </c>
      <c r="K1545" s="46">
        <f t="shared" si="146"/>
        <v>3.9569559211182061E-7</v>
      </c>
      <c r="L1545" s="45">
        <f t="shared" ref="L1545:L1608" si="149">L1544+K1545</f>
        <v>0.83445262210742377</v>
      </c>
    </row>
    <row r="1546" spans="2:12" x14ac:dyDescent="0.3">
      <c r="B1546" s="25">
        <v>2.7033147606998682</v>
      </c>
      <c r="C1546" s="18">
        <v>77.18939018809553</v>
      </c>
      <c r="D1546" s="25">
        <f t="shared" si="144"/>
        <v>208.66721786490021</v>
      </c>
      <c r="E1546" s="46">
        <f t="shared" si="145"/>
        <v>2.9553821633324907E-5</v>
      </c>
      <c r="F1546" s="45">
        <f t="shared" si="148"/>
        <v>0.8192401738577707</v>
      </c>
      <c r="H1546" s="18">
        <v>116.57794322240807</v>
      </c>
      <c r="I1546" s="18">
        <v>138.36053085236566</v>
      </c>
      <c r="J1546" s="25">
        <f t="shared" si="147"/>
        <v>16129.786109929322</v>
      </c>
      <c r="K1546" s="46">
        <f t="shared" si="146"/>
        <v>1.2744811630751268E-3</v>
      </c>
      <c r="L1546" s="45">
        <f t="shared" si="149"/>
        <v>0.83572710327049893</v>
      </c>
    </row>
    <row r="1547" spans="2:12" x14ac:dyDescent="0.3">
      <c r="B1547" s="25">
        <v>7.7806939671863802</v>
      </c>
      <c r="C1547" s="18">
        <v>77.269261125451209</v>
      </c>
      <c r="D1547" s="25">
        <f t="shared" si="144"/>
        <v>601.20847388774735</v>
      </c>
      <c r="E1547" s="46">
        <f t="shared" si="145"/>
        <v>8.506195617049836E-5</v>
      </c>
      <c r="F1547" s="45">
        <f t="shared" si="148"/>
        <v>0.81932523581394123</v>
      </c>
      <c r="H1547" s="18">
        <v>17.716340209764894</v>
      </c>
      <c r="I1547" s="18">
        <v>138.56348725489264</v>
      </c>
      <c r="J1547" s="25">
        <f t="shared" si="147"/>
        <v>2454.8378808590996</v>
      </c>
      <c r="K1547" s="46">
        <f t="shared" si="146"/>
        <v>1.936827949769124E-4</v>
      </c>
      <c r="L1547" s="45">
        <f t="shared" si="149"/>
        <v>0.83592078606547582</v>
      </c>
    </row>
    <row r="1548" spans="2:12" x14ac:dyDescent="0.3">
      <c r="B1548" s="25">
        <v>2.3286657233256847E-4</v>
      </c>
      <c r="C1548" s="18">
        <v>77.405622561170844</v>
      </c>
      <c r="D1548" s="25">
        <f t="shared" si="144"/>
        <v>1.8025182005088385E-2</v>
      </c>
      <c r="E1548" s="46">
        <f t="shared" si="145"/>
        <v>2.5457994174894964E-9</v>
      </c>
      <c r="F1548" s="45">
        <f t="shared" si="148"/>
        <v>0.81932523835974069</v>
      </c>
      <c r="H1548" s="18">
        <v>0.52265176379296463</v>
      </c>
      <c r="I1548" s="18">
        <v>138.78218698676898</v>
      </c>
      <c r="J1548" s="25">
        <f t="shared" si="147"/>
        <v>72.534754811679832</v>
      </c>
      <c r="K1548" s="46">
        <f t="shared" si="146"/>
        <v>5.7138581226408829E-6</v>
      </c>
      <c r="L1548" s="45">
        <f t="shared" si="149"/>
        <v>0.83592649992359847</v>
      </c>
    </row>
    <row r="1549" spans="2:12" x14ac:dyDescent="0.3">
      <c r="B1549" s="25">
        <v>0.25148791131505277</v>
      </c>
      <c r="C1549" s="18">
        <v>77.466061356572851</v>
      </c>
      <c r="D1549" s="25">
        <f t="shared" si="144"/>
        <v>19.481777968368231</v>
      </c>
      <c r="E1549" s="46">
        <f t="shared" si="145"/>
        <v>2.7493760556459587E-6</v>
      </c>
      <c r="F1549" s="45">
        <f t="shared" si="148"/>
        <v>0.81932798773579629</v>
      </c>
      <c r="H1549" s="18">
        <v>27.586333476283471</v>
      </c>
      <c r="I1549" s="18">
        <v>138.90297786664672</v>
      </c>
      <c r="J1549" s="25">
        <f t="shared" si="147"/>
        <v>3831.8238682781384</v>
      </c>
      <c r="K1549" s="46">
        <f t="shared" si="146"/>
        <v>3.0158588667803931E-4</v>
      </c>
      <c r="L1549" s="45">
        <f t="shared" si="149"/>
        <v>0.83622808581027652</v>
      </c>
    </row>
    <row r="1550" spans="2:12" x14ac:dyDescent="0.3">
      <c r="B1550" s="25">
        <v>5.0857447204180062E-3</v>
      </c>
      <c r="C1550" s="18">
        <v>77.4841234149591</v>
      </c>
      <c r="D1550" s="25">
        <f t="shared" si="144"/>
        <v>0.39406447157384544</v>
      </c>
      <c r="E1550" s="46">
        <f t="shared" si="145"/>
        <v>5.5599590001478493E-8</v>
      </c>
      <c r="F1550" s="45">
        <f t="shared" si="148"/>
        <v>0.81932804333538634</v>
      </c>
      <c r="H1550" s="18">
        <v>57.917216974004987</v>
      </c>
      <c r="I1550" s="18">
        <v>138.9697908371831</v>
      </c>
      <c r="J1550" s="25">
        <f t="shared" si="147"/>
        <v>8048.7435287492235</v>
      </c>
      <c r="K1550" s="46">
        <f t="shared" si="146"/>
        <v>6.331763969302564E-4</v>
      </c>
      <c r="L1550" s="45">
        <f t="shared" si="149"/>
        <v>0.8368612622072068</v>
      </c>
    </row>
    <row r="1551" spans="2:12" x14ac:dyDescent="0.3">
      <c r="B1551" s="25">
        <v>0.89613259346515406</v>
      </c>
      <c r="C1551" s="18">
        <v>77.487155077525202</v>
      </c>
      <c r="D1551" s="25">
        <f t="shared" si="144"/>
        <v>69.438765239859237</v>
      </c>
      <c r="E1551" s="46">
        <f t="shared" si="145"/>
        <v>9.7969142225308147E-6</v>
      </c>
      <c r="F1551" s="45">
        <f t="shared" si="148"/>
        <v>0.81933784024960887</v>
      </c>
      <c r="H1551" s="18">
        <v>9.1724902638816275E-2</v>
      </c>
      <c r="I1551" s="18">
        <v>139.17598425017849</v>
      </c>
      <c r="J1551" s="25">
        <f t="shared" si="147"/>
        <v>12.765903605009049</v>
      </c>
      <c r="K1551" s="46">
        <f t="shared" si="146"/>
        <v>1.0027768321066162E-6</v>
      </c>
      <c r="L1551" s="45">
        <f t="shared" si="149"/>
        <v>0.83686226498403893</v>
      </c>
    </row>
    <row r="1552" spans="2:12" x14ac:dyDescent="0.3">
      <c r="B1552" s="25">
        <v>0.68621828214236302</v>
      </c>
      <c r="C1552" s="18">
        <v>77.535852211509734</v>
      </c>
      <c r="D1552" s="25">
        <f t="shared" si="144"/>
        <v>53.206519309026348</v>
      </c>
      <c r="E1552" s="46">
        <f t="shared" si="145"/>
        <v>7.5020389807332627E-6</v>
      </c>
      <c r="F1552" s="45">
        <f t="shared" si="148"/>
        <v>0.81934534228858957</v>
      </c>
      <c r="H1552" s="18">
        <v>15.560398172106943</v>
      </c>
      <c r="I1552" s="18">
        <v>139.34221196103374</v>
      </c>
      <c r="J1552" s="25">
        <f t="shared" si="147"/>
        <v>2168.2203002958076</v>
      </c>
      <c r="K1552" s="46">
        <f t="shared" si="146"/>
        <v>1.7011309182616481E-4</v>
      </c>
      <c r="L1552" s="45">
        <f t="shared" si="149"/>
        <v>0.83703237807586506</v>
      </c>
    </row>
    <row r="1553" spans="2:12" x14ac:dyDescent="0.3">
      <c r="B1553" s="25">
        <v>3.2247186609311029E-3</v>
      </c>
      <c r="C1553" s="18">
        <v>77.536886720194431</v>
      </c>
      <c r="D1553" s="25">
        <f t="shared" si="144"/>
        <v>0.25003464551711202</v>
      </c>
      <c r="E1553" s="46">
        <f t="shared" si="145"/>
        <v>3.5254037564659686E-8</v>
      </c>
      <c r="F1553" s="45">
        <f t="shared" si="148"/>
        <v>0.81934537754262715</v>
      </c>
      <c r="H1553" s="18">
        <v>0.18220382151775993</v>
      </c>
      <c r="I1553" s="18">
        <v>139.351650567436</v>
      </c>
      <c r="J1553" s="25">
        <f t="shared" si="147"/>
        <v>25.390403268194358</v>
      </c>
      <c r="K1553" s="46">
        <f t="shared" si="146"/>
        <v>1.9919320237248118E-6</v>
      </c>
      <c r="L1553" s="45">
        <f t="shared" si="149"/>
        <v>0.83703437000788883</v>
      </c>
    </row>
    <row r="1554" spans="2:12" x14ac:dyDescent="0.3">
      <c r="B1554" s="25">
        <v>0.25694368187396321</v>
      </c>
      <c r="C1554" s="18">
        <v>77.539654411014624</v>
      </c>
      <c r="D1554" s="25">
        <f t="shared" si="144"/>
        <v>19.923324295600789</v>
      </c>
      <c r="E1554" s="46">
        <f t="shared" si="145"/>
        <v>2.809020930269675E-6</v>
      </c>
      <c r="F1554" s="45">
        <f t="shared" si="148"/>
        <v>0.81934818656355746</v>
      </c>
      <c r="H1554" s="18">
        <v>2.6637862120696809</v>
      </c>
      <c r="I1554" s="18">
        <v>139.50242788286093</v>
      </c>
      <c r="J1554" s="25">
        <f t="shared" si="147"/>
        <v>371.60464394460996</v>
      </c>
      <c r="K1554" s="46">
        <f t="shared" si="146"/>
        <v>2.9121678217166321E-5</v>
      </c>
      <c r="L1554" s="45">
        <f t="shared" si="149"/>
        <v>0.83706349168610594</v>
      </c>
    </row>
    <row r="1555" spans="2:12" x14ac:dyDescent="0.3">
      <c r="B1555" s="25">
        <v>2.4362233983993065E-2</v>
      </c>
      <c r="C1555" s="18">
        <v>77.585784399845338</v>
      </c>
      <c r="D1555" s="25">
        <f t="shared" si="144"/>
        <v>1.8901630333806709</v>
      </c>
      <c r="E1555" s="46">
        <f t="shared" si="145"/>
        <v>2.6633861813629708E-7</v>
      </c>
      <c r="F1555" s="45">
        <f t="shared" si="148"/>
        <v>0.81934845290217562</v>
      </c>
      <c r="H1555" s="18">
        <v>0.20456130380625837</v>
      </c>
      <c r="I1555" s="18">
        <v>139.60844427296297</v>
      </c>
      <c r="J1555" s="25">
        <f t="shared" si="147"/>
        <v>28.558485382840669</v>
      </c>
      <c r="K1555" s="46">
        <f t="shared" si="146"/>
        <v>2.2363538177867949E-6</v>
      </c>
      <c r="L1555" s="45">
        <f t="shared" si="149"/>
        <v>0.83706572803992374</v>
      </c>
    </row>
    <row r="1556" spans="2:12" x14ac:dyDescent="0.3">
      <c r="B1556" s="25">
        <v>3.6767068059998564</v>
      </c>
      <c r="C1556" s="18">
        <v>77.616838671997769</v>
      </c>
      <c r="D1556" s="25">
        <f t="shared" si="144"/>
        <v>285.37435900552708</v>
      </c>
      <c r="E1556" s="46">
        <f t="shared" si="145"/>
        <v>4.0195370040601572E-5</v>
      </c>
      <c r="F1556" s="45">
        <f t="shared" si="148"/>
        <v>0.81938864827221625</v>
      </c>
      <c r="H1556" s="18">
        <v>8.940469378430862</v>
      </c>
      <c r="I1556" s="18">
        <v>140.07990977829033</v>
      </c>
      <c r="J1556" s="25">
        <f t="shared" si="147"/>
        <v>1252.3801439061626</v>
      </c>
      <c r="K1556" s="46">
        <f t="shared" si="146"/>
        <v>9.774112921276802E-5</v>
      </c>
      <c r="L1556" s="45">
        <f t="shared" si="149"/>
        <v>0.83716346916913653</v>
      </c>
    </row>
    <row r="1557" spans="2:12" x14ac:dyDescent="0.3">
      <c r="B1557" s="25">
        <v>1.3318833080120385E-3</v>
      </c>
      <c r="C1557" s="18">
        <v>77.73118229214974</v>
      </c>
      <c r="D1557" s="25">
        <f t="shared" si="144"/>
        <v>0.10352886420695519</v>
      </c>
      <c r="E1557" s="46">
        <f t="shared" si="145"/>
        <v>1.4560731992304119E-8</v>
      </c>
      <c r="F1557" s="45">
        <f t="shared" si="148"/>
        <v>0.8193886628329482</v>
      </c>
      <c r="H1557" s="18">
        <v>4.6679047139186878</v>
      </c>
      <c r="I1557" s="18">
        <v>140.12549828838917</v>
      </c>
      <c r="J1557" s="25">
        <f t="shared" si="147"/>
        <v>654.09247400057677</v>
      </c>
      <c r="K1557" s="46">
        <f t="shared" si="146"/>
        <v>5.1031579941062444E-5</v>
      </c>
      <c r="L1557" s="45">
        <f t="shared" si="149"/>
        <v>0.83721450074907755</v>
      </c>
    </row>
    <row r="1558" spans="2:12" x14ac:dyDescent="0.3">
      <c r="B1558" s="25">
        <v>2.0050893285078928</v>
      </c>
      <c r="C1558" s="18">
        <v>77.731182550948731</v>
      </c>
      <c r="D1558" s="25">
        <f t="shared" si="144"/>
        <v>155.85796462520622</v>
      </c>
      <c r="E1558" s="46">
        <f t="shared" si="145"/>
        <v>2.1920515226374897E-5</v>
      </c>
      <c r="F1558" s="45">
        <f t="shared" si="148"/>
        <v>0.81941058334817463</v>
      </c>
      <c r="H1558" s="18">
        <v>0.32483132521156222</v>
      </c>
      <c r="I1558" s="18">
        <v>140.24405836175094</v>
      </c>
      <c r="J1558" s="25">
        <f t="shared" si="147"/>
        <v>45.555663330695232</v>
      </c>
      <c r="K1558" s="46">
        <f t="shared" si="146"/>
        <v>3.5511983975309236E-6</v>
      </c>
      <c r="L1558" s="45">
        <f t="shared" si="149"/>
        <v>0.83721805194747512</v>
      </c>
    </row>
    <row r="1559" spans="2:12" x14ac:dyDescent="0.3">
      <c r="B1559" s="25">
        <v>0.4738309585954994</v>
      </c>
      <c r="C1559" s="18">
        <v>77.788032835983131</v>
      </c>
      <c r="D1559" s="25">
        <f t="shared" si="144"/>
        <v>36.858378165932074</v>
      </c>
      <c r="E1559" s="46">
        <f t="shared" si="145"/>
        <v>5.1801276855579119E-6</v>
      </c>
      <c r="F1559" s="45">
        <f t="shared" si="148"/>
        <v>0.8194157634758602</v>
      </c>
      <c r="H1559" s="18">
        <v>3.129219617578201</v>
      </c>
      <c r="I1559" s="18">
        <v>140.36689086174999</v>
      </c>
      <c r="J1559" s="25">
        <f t="shared" si="147"/>
        <v>439.2388285430464</v>
      </c>
      <c r="K1559" s="46">
        <f t="shared" si="146"/>
        <v>3.421000017233096E-5</v>
      </c>
      <c r="L1559" s="45">
        <f t="shared" si="149"/>
        <v>0.83725226194764746</v>
      </c>
    </row>
    <row r="1560" spans="2:12" x14ac:dyDescent="0.3">
      <c r="B1560" s="25">
        <v>5.3389311615173938</v>
      </c>
      <c r="C1560" s="18">
        <v>77.794586812880141</v>
      </c>
      <c r="D1560" s="25">
        <f t="shared" si="144"/>
        <v>415.33994373265591</v>
      </c>
      <c r="E1560" s="46">
        <f t="shared" si="145"/>
        <v>5.8367535129070822E-5</v>
      </c>
      <c r="F1560" s="45">
        <f t="shared" si="148"/>
        <v>0.81947413101098932</v>
      </c>
      <c r="H1560" s="18">
        <v>0.17472318196087144</v>
      </c>
      <c r="I1560" s="18">
        <v>140.4073448950405</v>
      </c>
      <c r="J1560" s="25">
        <f t="shared" si="147"/>
        <v>24.532418070738995</v>
      </c>
      <c r="K1560" s="46">
        <f t="shared" si="146"/>
        <v>1.9101503938600598E-6</v>
      </c>
      <c r="L1560" s="45">
        <f t="shared" si="149"/>
        <v>0.83725417209804132</v>
      </c>
    </row>
    <row r="1561" spans="2:12" x14ac:dyDescent="0.3">
      <c r="B1561" s="25">
        <v>0.29376758899888955</v>
      </c>
      <c r="C1561" s="18">
        <v>77.877050545312272</v>
      </c>
      <c r="D1561" s="25">
        <f t="shared" si="144"/>
        <v>22.877753377041042</v>
      </c>
      <c r="E1561" s="46">
        <f t="shared" si="145"/>
        <v>3.2115960202419747E-6</v>
      </c>
      <c r="F1561" s="45">
        <f t="shared" si="148"/>
        <v>0.81947734260700955</v>
      </c>
      <c r="H1561" s="18">
        <v>0.27903932459594216</v>
      </c>
      <c r="I1561" s="18">
        <v>140.78076747844699</v>
      </c>
      <c r="J1561" s="25">
        <f t="shared" si="147"/>
        <v>39.283370273284227</v>
      </c>
      <c r="K1561" s="46">
        <f t="shared" si="146"/>
        <v>3.0505801794449276E-6</v>
      </c>
      <c r="L1561" s="45">
        <f t="shared" si="149"/>
        <v>0.83725722267822078</v>
      </c>
    </row>
    <row r="1562" spans="2:12" x14ac:dyDescent="0.3">
      <c r="B1562" s="25">
        <v>3.1449992093257606E-4</v>
      </c>
      <c r="C1562" s="18">
        <v>77.886830874779321</v>
      </c>
      <c r="D1562" s="25">
        <f t="shared" si="144"/>
        <v>2.4495402151807021E-2</v>
      </c>
      <c r="E1562" s="46">
        <f t="shared" si="145"/>
        <v>3.4382509584380832E-9</v>
      </c>
      <c r="F1562" s="45">
        <f t="shared" si="148"/>
        <v>0.81947734604526046</v>
      </c>
      <c r="H1562" s="18">
        <v>0.13725487978808815</v>
      </c>
      <c r="I1562" s="18">
        <v>140.78076747844699</v>
      </c>
      <c r="J1562" s="25">
        <f t="shared" si="147"/>
        <v>19.322847316729032</v>
      </c>
      <c r="K1562" s="46">
        <f t="shared" si="146"/>
        <v>1.5005304948323646E-6</v>
      </c>
      <c r="L1562" s="45">
        <f t="shared" si="149"/>
        <v>0.83725872320871564</v>
      </c>
    </row>
    <row r="1563" spans="2:12" x14ac:dyDescent="0.3">
      <c r="B1563" s="25">
        <v>1.2208474654471502E-3</v>
      </c>
      <c r="C1563" s="18">
        <v>77.970008473524672</v>
      </c>
      <c r="D1563" s="25">
        <f t="shared" si="144"/>
        <v>9.5189487225795413E-2</v>
      </c>
      <c r="E1563" s="46">
        <f t="shared" si="145"/>
        <v>1.3346839502323008E-8</v>
      </c>
      <c r="F1563" s="45">
        <f t="shared" si="148"/>
        <v>0.81947735939209998</v>
      </c>
      <c r="H1563" s="18">
        <v>7.087603129184572E-2</v>
      </c>
      <c r="I1563" s="18">
        <v>140.78076747844699</v>
      </c>
      <c r="J1563" s="25">
        <f t="shared" si="147"/>
        <v>9.9779820810924651</v>
      </c>
      <c r="K1563" s="46">
        <f t="shared" si="146"/>
        <v>7.7484783397360345E-7</v>
      </c>
      <c r="L1563" s="45">
        <f t="shared" si="149"/>
        <v>0.83725949805654964</v>
      </c>
    </row>
    <row r="1564" spans="2:12" x14ac:dyDescent="0.3">
      <c r="B1564" s="25">
        <v>5.769628296548035E-2</v>
      </c>
      <c r="C1564" s="18">
        <v>77.974727531767456</v>
      </c>
      <c r="D1564" s="25">
        <f t="shared" si="144"/>
        <v>4.4988519438290862</v>
      </c>
      <c r="E1564" s="46">
        <f t="shared" si="145"/>
        <v>6.3076104952950392E-7</v>
      </c>
      <c r="F1564" s="45">
        <f t="shared" si="148"/>
        <v>0.81947799015314948</v>
      </c>
      <c r="H1564" s="18">
        <v>1.4070687415369321E-2</v>
      </c>
      <c r="I1564" s="18">
        <v>140.78076747844699</v>
      </c>
      <c r="J1564" s="25">
        <f t="shared" si="147"/>
        <v>1.9808821732850186</v>
      </c>
      <c r="K1564" s="46">
        <f t="shared" si="146"/>
        <v>1.5382692099991926E-7</v>
      </c>
      <c r="L1564" s="45">
        <f t="shared" si="149"/>
        <v>0.83725965188347062</v>
      </c>
    </row>
    <row r="1565" spans="2:12" x14ac:dyDescent="0.3">
      <c r="B1565" s="25">
        <v>0.56638437177753076</v>
      </c>
      <c r="C1565" s="18">
        <v>78.040307036529512</v>
      </c>
      <c r="D1565" s="25">
        <f t="shared" si="144"/>
        <v>44.200810274210383</v>
      </c>
      <c r="E1565" s="46">
        <f t="shared" si="145"/>
        <v>6.1919621579998216E-6</v>
      </c>
      <c r="F1565" s="45">
        <f t="shared" si="148"/>
        <v>0.81948418211530749</v>
      </c>
      <c r="H1565" s="18">
        <v>9.0736679485416971E-3</v>
      </c>
      <c r="I1565" s="18">
        <v>140.78076747844699</v>
      </c>
      <c r="J1565" s="25">
        <f t="shared" si="147"/>
        <v>1.2773979376402858</v>
      </c>
      <c r="K1565" s="46">
        <f t="shared" si="146"/>
        <v>9.9197314352618478E-8</v>
      </c>
      <c r="L1565" s="45">
        <f t="shared" si="149"/>
        <v>0.83725975108078499</v>
      </c>
    </row>
    <row r="1566" spans="2:12" x14ac:dyDescent="0.3">
      <c r="B1566" s="25">
        <v>24.893926451783045</v>
      </c>
      <c r="C1566" s="18">
        <v>78.290446938243804</v>
      </c>
      <c r="D1566" s="25">
        <f t="shared" si="144"/>
        <v>1948.9566279578644</v>
      </c>
      <c r="E1566" s="46">
        <f t="shared" si="145"/>
        <v>2.7215131319692677E-4</v>
      </c>
      <c r="F1566" s="45">
        <f t="shared" si="148"/>
        <v>0.8197563334285044</v>
      </c>
      <c r="H1566" s="18">
        <v>8.6736847297288477E-3</v>
      </c>
      <c r="I1566" s="18">
        <v>140.78076747844699</v>
      </c>
      <c r="J1566" s="25">
        <f t="shared" si="147"/>
        <v>1.2210879931173133</v>
      </c>
      <c r="K1566" s="46">
        <f t="shared" si="146"/>
        <v>9.4824522520542751E-8</v>
      </c>
      <c r="L1566" s="45">
        <f t="shared" si="149"/>
        <v>0.83725984590530755</v>
      </c>
    </row>
    <row r="1567" spans="2:12" x14ac:dyDescent="0.3">
      <c r="B1567" s="25">
        <v>9.4380940934206592</v>
      </c>
      <c r="C1567" s="18">
        <v>78.416215090817388</v>
      </c>
      <c r="D1567" s="25">
        <f t="shared" si="144"/>
        <v>740.09961647704756</v>
      </c>
      <c r="E1567" s="46">
        <f t="shared" si="145"/>
        <v>1.0318138067032866E-4</v>
      </c>
      <c r="F1567" s="45">
        <f t="shared" si="148"/>
        <v>0.81985951480917474</v>
      </c>
      <c r="H1567" s="18">
        <v>4.2705131709226407E-3</v>
      </c>
      <c r="I1567" s="18">
        <v>140.78076747844699</v>
      </c>
      <c r="J1567" s="25">
        <f t="shared" si="147"/>
        <v>0.60120612172930565</v>
      </c>
      <c r="K1567" s="46">
        <f t="shared" si="146"/>
        <v>4.6687121444762001E-8</v>
      </c>
      <c r="L1567" s="45">
        <f t="shared" si="149"/>
        <v>0.83725989259242894</v>
      </c>
    </row>
    <row r="1568" spans="2:12" x14ac:dyDescent="0.3">
      <c r="B1568" s="25">
        <v>0.52765159955015406</v>
      </c>
      <c r="C1568" s="18">
        <v>78.434247096604565</v>
      </c>
      <c r="D1568" s="25">
        <f t="shared" si="144"/>
        <v>41.385955940035423</v>
      </c>
      <c r="E1568" s="46">
        <f t="shared" si="145"/>
        <v>5.7685185182085983E-6</v>
      </c>
      <c r="F1568" s="45">
        <f t="shared" si="148"/>
        <v>0.81986528332769293</v>
      </c>
      <c r="H1568" s="18">
        <v>2.4298294520121999E-3</v>
      </c>
      <c r="I1568" s="18">
        <v>140.78076747844699</v>
      </c>
      <c r="J1568" s="25">
        <f t="shared" si="147"/>
        <v>0.34207325509601177</v>
      </c>
      <c r="K1568" s="46">
        <f t="shared" si="146"/>
        <v>2.6563960389716837E-8</v>
      </c>
      <c r="L1568" s="45">
        <f t="shared" si="149"/>
        <v>0.83725991915638931</v>
      </c>
    </row>
    <row r="1569" spans="2:12" x14ac:dyDescent="0.3">
      <c r="B1569" s="25">
        <v>31.229227541931323</v>
      </c>
      <c r="C1569" s="18">
        <v>78.48448635009261</v>
      </c>
      <c r="D1569" s="25">
        <f t="shared" si="144"/>
        <v>2451.009882738645</v>
      </c>
      <c r="E1569" s="46">
        <f t="shared" si="145"/>
        <v>3.4141160102340906E-4</v>
      </c>
      <c r="F1569" s="45">
        <f t="shared" si="148"/>
        <v>0.82020669492871634</v>
      </c>
      <c r="H1569" s="18">
        <v>9.6932440646924078E-4</v>
      </c>
      <c r="I1569" s="18">
        <v>140.78076747844699</v>
      </c>
      <c r="J1569" s="25">
        <f t="shared" si="147"/>
        <v>0.13646223387832981</v>
      </c>
      <c r="K1569" s="46">
        <f t="shared" si="146"/>
        <v>1.0597079197023994E-8</v>
      </c>
      <c r="L1569" s="45">
        <f t="shared" si="149"/>
        <v>0.83725992975346852</v>
      </c>
    </row>
    <row r="1570" spans="2:12" x14ac:dyDescent="0.3">
      <c r="B1570" s="25">
        <v>5.6089684500038857</v>
      </c>
      <c r="C1570" s="18">
        <v>78.496450971941712</v>
      </c>
      <c r="D1570" s="25">
        <f t="shared" si="144"/>
        <v>440.28411693889791</v>
      </c>
      <c r="E1570" s="46">
        <f t="shared" si="145"/>
        <v>6.131970110481918E-5</v>
      </c>
      <c r="F1570" s="45">
        <f t="shared" si="148"/>
        <v>0.82026801462982113</v>
      </c>
      <c r="H1570" s="18">
        <v>8.4910565055906773E-4</v>
      </c>
      <c r="I1570" s="18">
        <v>140.78076747844699</v>
      </c>
      <c r="J1570" s="25">
        <f t="shared" si="147"/>
        <v>0.11953774515599158</v>
      </c>
      <c r="K1570" s="46">
        <f t="shared" si="146"/>
        <v>9.2827950741386319E-9</v>
      </c>
      <c r="L1570" s="45">
        <f t="shared" si="149"/>
        <v>0.83725993903626361</v>
      </c>
    </row>
    <row r="1571" spans="2:12" x14ac:dyDescent="0.3">
      <c r="B1571" s="25">
        <v>0.39119556815421674</v>
      </c>
      <c r="C1571" s="18">
        <v>78.509734501235599</v>
      </c>
      <c r="D1571" s="25">
        <f t="shared" si="144"/>
        <v>30.712660193847572</v>
      </c>
      <c r="E1571" s="46">
        <f t="shared" si="145"/>
        <v>4.276721384077294E-6</v>
      </c>
      <c r="F1571" s="45">
        <f t="shared" si="148"/>
        <v>0.82027229135120516</v>
      </c>
      <c r="H1571" s="18">
        <v>6.8533063313225284E-4</v>
      </c>
      <c r="I1571" s="18">
        <v>140.78076747844699</v>
      </c>
      <c r="J1571" s="25">
        <f t="shared" si="147"/>
        <v>9.6481372508848542E-2</v>
      </c>
      <c r="K1571" s="46">
        <f t="shared" si="146"/>
        <v>7.4923348127617154E-9</v>
      </c>
      <c r="L1571" s="45">
        <f t="shared" si="149"/>
        <v>0.83725994652859848</v>
      </c>
    </row>
    <row r="1572" spans="2:12" x14ac:dyDescent="0.3">
      <c r="B1572" s="25">
        <v>98.474055029873853</v>
      </c>
      <c r="C1572" s="18">
        <v>78.59819512293538</v>
      </c>
      <c r="D1572" s="25">
        <f t="shared" si="144"/>
        <v>7739.8829917847015</v>
      </c>
      <c r="E1572" s="46">
        <f t="shared" si="145"/>
        <v>1.0765615237160406E-3</v>
      </c>
      <c r="F1572" s="45">
        <f t="shared" si="148"/>
        <v>0.82134885287492121</v>
      </c>
      <c r="H1572" s="18">
        <v>1.4371526049217209E-4</v>
      </c>
      <c r="I1572" s="18">
        <v>140.78076747844699</v>
      </c>
      <c r="J1572" s="25">
        <f t="shared" si="147"/>
        <v>2.0232344670452918E-2</v>
      </c>
      <c r="K1572" s="46">
        <f t="shared" si="146"/>
        <v>1.5711582078118331E-9</v>
      </c>
      <c r="L1572" s="45">
        <f t="shared" si="149"/>
        <v>0.83725994809975668</v>
      </c>
    </row>
    <row r="1573" spans="2:12" x14ac:dyDescent="0.3">
      <c r="B1573" s="25">
        <v>6.7779895995045081E-2</v>
      </c>
      <c r="C1573" s="18">
        <v>78.680696330360391</v>
      </c>
      <c r="D1573" s="25">
        <f t="shared" si="144"/>
        <v>5.3329694140895523</v>
      </c>
      <c r="E1573" s="46">
        <f t="shared" si="145"/>
        <v>7.4099952609450247E-7</v>
      </c>
      <c r="F1573" s="45">
        <f t="shared" si="148"/>
        <v>0.82134959387444728</v>
      </c>
      <c r="H1573" s="18">
        <v>8.5601684986613691E-5</v>
      </c>
      <c r="I1573" s="18">
        <v>140.78076747844699</v>
      </c>
      <c r="J1573" s="25">
        <f t="shared" si="147"/>
        <v>1.2051070909863728E-2</v>
      </c>
      <c r="K1573" s="46">
        <f t="shared" si="146"/>
        <v>9.3583513336474591E-10</v>
      </c>
      <c r="L1573" s="45">
        <f t="shared" si="149"/>
        <v>0.83725994903559187</v>
      </c>
    </row>
    <row r="1574" spans="2:12" x14ac:dyDescent="0.3">
      <c r="B1574" s="25">
        <v>102.039529721078</v>
      </c>
      <c r="C1574" s="18">
        <v>78.680696589159382</v>
      </c>
      <c r="D1574" s="25">
        <f t="shared" si="144"/>
        <v>8028.5412780846491</v>
      </c>
      <c r="E1574" s="46">
        <f t="shared" si="145"/>
        <v>1.1155408555326215E-3</v>
      </c>
      <c r="F1574" s="45">
        <f t="shared" si="148"/>
        <v>0.82246513472997995</v>
      </c>
      <c r="H1574" s="18">
        <v>7.8524831724062096</v>
      </c>
      <c r="I1574" s="18">
        <v>140.85863448443143</v>
      </c>
      <c r="J1574" s="25">
        <f t="shared" si="147"/>
        <v>1106.090056977115</v>
      </c>
      <c r="K1574" s="46">
        <f t="shared" si="146"/>
        <v>8.5846787222031436E-5</v>
      </c>
      <c r="L1574" s="45">
        <f t="shared" si="149"/>
        <v>0.83734579582281388</v>
      </c>
    </row>
    <row r="1575" spans="2:12" x14ac:dyDescent="0.3">
      <c r="B1575" s="25">
        <v>0.32670864123792853</v>
      </c>
      <c r="C1575" s="18">
        <v>78.770506720078998</v>
      </c>
      <c r="D1575" s="25">
        <f t="shared" si="144"/>
        <v>25.735005220140128</v>
      </c>
      <c r="E1575" s="46">
        <f t="shared" si="145"/>
        <v>3.5717220390243954E-6</v>
      </c>
      <c r="F1575" s="45">
        <f t="shared" si="148"/>
        <v>0.82246870645201897</v>
      </c>
      <c r="H1575" s="18">
        <v>3.7135742075333837</v>
      </c>
      <c r="I1575" s="18">
        <v>141.20940978479663</v>
      </c>
      <c r="J1575" s="25">
        <f t="shared" si="147"/>
        <v>524.39162203783303</v>
      </c>
      <c r="K1575" s="46">
        <f t="shared" si="146"/>
        <v>4.0598420630509177E-5</v>
      </c>
      <c r="L1575" s="45">
        <f t="shared" si="149"/>
        <v>0.83738639424344441</v>
      </c>
    </row>
    <row r="1576" spans="2:12" x14ac:dyDescent="0.3">
      <c r="B1576" s="25">
        <v>8.3227077790070325E-2</v>
      </c>
      <c r="C1576" s="18">
        <v>78.784569444003878</v>
      </c>
      <c r="D1576" s="25">
        <f t="shared" si="144"/>
        <v>6.557009489773308</v>
      </c>
      <c r="E1576" s="46">
        <f t="shared" si="145"/>
        <v>9.0987488687177628E-7</v>
      </c>
      <c r="F1576" s="45">
        <f t="shared" si="148"/>
        <v>0.82246961632690585</v>
      </c>
      <c r="H1576" s="18">
        <v>2.9613166393392021</v>
      </c>
      <c r="I1576" s="18">
        <v>141.460172159694</v>
      </c>
      <c r="J1576" s="25">
        <f t="shared" si="147"/>
        <v>418.90836162029001</v>
      </c>
      <c r="K1576" s="46">
        <f t="shared" si="146"/>
        <v>3.2374411234365509E-5</v>
      </c>
      <c r="L1576" s="45">
        <f t="shared" si="149"/>
        <v>0.83741876865467879</v>
      </c>
    </row>
    <row r="1577" spans="2:12" x14ac:dyDescent="0.3">
      <c r="B1577" s="25">
        <v>5.0562546573928557E-2</v>
      </c>
      <c r="C1577" s="18">
        <v>78.883164025325556</v>
      </c>
      <c r="D1577" s="25">
        <f t="shared" si="144"/>
        <v>3.9885336549293693</v>
      </c>
      <c r="E1577" s="46">
        <f t="shared" si="145"/>
        <v>5.5277191709103848E-7</v>
      </c>
      <c r="F1577" s="45">
        <f t="shared" si="148"/>
        <v>0.82247016909882298</v>
      </c>
      <c r="H1577" s="18">
        <v>1.0824702333193272</v>
      </c>
      <c r="I1577" s="18">
        <v>141.56689582569845</v>
      </c>
      <c r="J1577" s="25">
        <f t="shared" si="147"/>
        <v>153.24195075473671</v>
      </c>
      <c r="K1577" s="46">
        <f t="shared" si="146"/>
        <v>1.1834038959865968E-5</v>
      </c>
      <c r="L1577" s="45">
        <f t="shared" si="149"/>
        <v>0.83743060269363867</v>
      </c>
    </row>
    <row r="1578" spans="2:12" x14ac:dyDescent="0.3">
      <c r="B1578" s="25">
        <v>0.16087537736166269</v>
      </c>
      <c r="C1578" s="18">
        <v>78.888689003245048</v>
      </c>
      <c r="D1578" s="25">
        <f t="shared" si="144"/>
        <v>12.691247612963897</v>
      </c>
      <c r="E1578" s="46">
        <f t="shared" si="145"/>
        <v>1.7587601254799921E-6</v>
      </c>
      <c r="F1578" s="45">
        <f t="shared" si="148"/>
        <v>0.8224719278589484</v>
      </c>
      <c r="H1578" s="18">
        <v>20.696134371304652</v>
      </c>
      <c r="I1578" s="18">
        <v>141.82851485630172</v>
      </c>
      <c r="J1578" s="25">
        <f t="shared" si="147"/>
        <v>2935.3020011485987</v>
      </c>
      <c r="K1578" s="46">
        <f t="shared" si="146"/>
        <v>2.2625921058134972E-4</v>
      </c>
      <c r="L1578" s="45">
        <f t="shared" si="149"/>
        <v>0.83765686190422006</v>
      </c>
    </row>
    <row r="1579" spans="2:12" x14ac:dyDescent="0.3">
      <c r="B1579" s="25">
        <v>3.9695954183116555E-3</v>
      </c>
      <c r="C1579" s="18">
        <v>78.899409843787083</v>
      </c>
      <c r="D1579" s="25">
        <f t="shared" si="144"/>
        <v>0.31319873582339075</v>
      </c>
      <c r="E1579" s="46">
        <f t="shared" si="145"/>
        <v>4.3397356702507708E-8</v>
      </c>
      <c r="F1579" s="45">
        <f t="shared" si="148"/>
        <v>0.82247197125630511</v>
      </c>
      <c r="H1579" s="18">
        <v>0.9718528384109959</v>
      </c>
      <c r="I1579" s="18">
        <v>141.86184983021687</v>
      </c>
      <c r="J1579" s="25">
        <f t="shared" si="147"/>
        <v>137.86884141973073</v>
      </c>
      <c r="K1579" s="46">
        <f t="shared" si="146"/>
        <v>1.0624721123041994E-5</v>
      </c>
      <c r="L1579" s="45">
        <f t="shared" si="149"/>
        <v>0.83766748662534307</v>
      </c>
    </row>
    <row r="1580" spans="2:12" x14ac:dyDescent="0.3">
      <c r="B1580" s="25">
        <v>3.1487634041695856E-2</v>
      </c>
      <c r="C1580" s="18">
        <v>78.994702455866019</v>
      </c>
      <c r="D1580" s="25">
        <f t="shared" si="144"/>
        <v>2.487356282162962</v>
      </c>
      <c r="E1580" s="46">
        <f t="shared" si="145"/>
        <v>3.4423661411990685E-7</v>
      </c>
      <c r="F1580" s="45">
        <f t="shared" si="148"/>
        <v>0.82247231549291921</v>
      </c>
      <c r="H1580" s="18">
        <v>173.34746488065866</v>
      </c>
      <c r="I1580" s="18">
        <v>141.94001148269487</v>
      </c>
      <c r="J1580" s="25">
        <f t="shared" si="147"/>
        <v>24604.941155656736</v>
      </c>
      <c r="K1580" s="46">
        <f t="shared" si="146"/>
        <v>1.8951104518608523E-3</v>
      </c>
      <c r="L1580" s="45">
        <f t="shared" si="149"/>
        <v>0.83956259707720393</v>
      </c>
    </row>
    <row r="1581" spans="2:12" x14ac:dyDescent="0.3">
      <c r="B1581" s="25">
        <v>0.10129658681398723</v>
      </c>
      <c r="C1581" s="18">
        <v>79.301155328770648</v>
      </c>
      <c r="D1581" s="25">
        <f t="shared" si="144"/>
        <v>8.0329363652103023</v>
      </c>
      <c r="E1581" s="46">
        <f t="shared" si="145"/>
        <v>1.1074186780936096E-6</v>
      </c>
      <c r="F1581" s="45">
        <f t="shared" si="148"/>
        <v>0.82247342291159731</v>
      </c>
      <c r="H1581" s="18">
        <v>2.646020423315349</v>
      </c>
      <c r="I1581" s="18">
        <v>142.10594915750079</v>
      </c>
      <c r="J1581" s="25">
        <f t="shared" si="147"/>
        <v>376.01524374535973</v>
      </c>
      <c r="K1581" s="46">
        <f t="shared" si="146"/>
        <v>2.8927454829030446E-5</v>
      </c>
      <c r="L1581" s="45">
        <f t="shared" si="149"/>
        <v>0.83959152453203301</v>
      </c>
    </row>
    <row r="1582" spans="2:12" x14ac:dyDescent="0.3">
      <c r="B1582" s="25">
        <v>0.73021596380567644</v>
      </c>
      <c r="C1582" s="18">
        <v>79.303661529251627</v>
      </c>
      <c r="D1582" s="25">
        <f t="shared" si="144"/>
        <v>57.90879963690162</v>
      </c>
      <c r="E1582" s="46">
        <f t="shared" si="145"/>
        <v>7.9830409177110847E-6</v>
      </c>
      <c r="F1582" s="45">
        <f t="shared" si="148"/>
        <v>0.82248140595251507</v>
      </c>
      <c r="H1582" s="18">
        <v>7.2065932181430981E-3</v>
      </c>
      <c r="I1582" s="18">
        <v>142.56731623653315</v>
      </c>
      <c r="J1582" s="25">
        <f t="shared" si="147"/>
        <v>1.0274246543190622</v>
      </c>
      <c r="K1582" s="46">
        <f t="shared" si="146"/>
        <v>7.8785635194693515E-8</v>
      </c>
      <c r="L1582" s="45">
        <f t="shared" si="149"/>
        <v>0.83959160331766824</v>
      </c>
    </row>
    <row r="1583" spans="2:12" x14ac:dyDescent="0.3">
      <c r="B1583" s="25">
        <v>0.32320381930912845</v>
      </c>
      <c r="C1583" s="18">
        <v>79.342800827726307</v>
      </c>
      <c r="D1583" s="25">
        <f t="shared" si="144"/>
        <v>25.64389626220462</v>
      </c>
      <c r="E1583" s="46">
        <f t="shared" si="145"/>
        <v>3.5334057897861796E-6</v>
      </c>
      <c r="F1583" s="45">
        <f t="shared" si="148"/>
        <v>0.8224849393583048</v>
      </c>
      <c r="H1583" s="18">
        <v>0.25148791131505277</v>
      </c>
      <c r="I1583" s="18">
        <v>142.85814860097909</v>
      </c>
      <c r="J1583" s="25">
        <f t="shared" si="147"/>
        <v>35.92709740599566</v>
      </c>
      <c r="K1583" s="46">
        <f t="shared" si="146"/>
        <v>2.7493760556459583E-6</v>
      </c>
      <c r="L1583" s="45">
        <f t="shared" si="149"/>
        <v>0.83959435269372384</v>
      </c>
    </row>
    <row r="1584" spans="2:12" x14ac:dyDescent="0.3">
      <c r="B1584" s="25">
        <v>7.9175540893629659E-2</v>
      </c>
      <c r="C1584" s="18">
        <v>79.49710255589504</v>
      </c>
      <c r="D1584" s="25">
        <f t="shared" si="144"/>
        <v>6.2942260943393382</v>
      </c>
      <c r="E1584" s="46">
        <f t="shared" si="145"/>
        <v>8.6558171002127774E-7</v>
      </c>
      <c r="F1584" s="45">
        <f t="shared" si="148"/>
        <v>0.82248580494001478</v>
      </c>
      <c r="H1584" s="18">
        <v>3.6767068059998564</v>
      </c>
      <c r="I1584" s="18">
        <v>143.008925916404</v>
      </c>
      <c r="J1584" s="25">
        <f t="shared" si="147"/>
        <v>525.80189123557182</v>
      </c>
      <c r="K1584" s="46">
        <f t="shared" si="146"/>
        <v>4.0195370040601565E-5</v>
      </c>
      <c r="L1584" s="45">
        <f t="shared" si="149"/>
        <v>0.83963454806376447</v>
      </c>
    </row>
    <row r="1585" spans="2:12" x14ac:dyDescent="0.3">
      <c r="B1585" s="25">
        <v>1.185192157572601E-2</v>
      </c>
      <c r="C1585" s="18">
        <v>79.564567601386784</v>
      </c>
      <c r="D1585" s="25">
        <f t="shared" si="144"/>
        <v>0.9429930154181867</v>
      </c>
      <c r="E1585" s="46">
        <f t="shared" si="145"/>
        <v>1.2957040051469233E-7</v>
      </c>
      <c r="F1585" s="45">
        <f t="shared" si="148"/>
        <v>0.8224859345104153</v>
      </c>
      <c r="H1585" s="18">
        <v>48.483979053620715</v>
      </c>
      <c r="I1585" s="18">
        <v>143.2136521132675</v>
      </c>
      <c r="J1585" s="25">
        <f t="shared" si="147"/>
        <v>6943.5677092521855</v>
      </c>
      <c r="K1585" s="46">
        <f t="shared" si="146"/>
        <v>5.3004810607167464E-4</v>
      </c>
      <c r="L1585" s="45">
        <f t="shared" si="149"/>
        <v>0.84016459616983619</v>
      </c>
    </row>
    <row r="1586" spans="2:12" x14ac:dyDescent="0.3">
      <c r="B1586" s="25">
        <v>2.5778674928005785E-2</v>
      </c>
      <c r="C1586" s="18">
        <v>79.655094379417562</v>
      </c>
      <c r="D1586" s="25">
        <f t="shared" si="144"/>
        <v>2.053402784366626</v>
      </c>
      <c r="E1586" s="46">
        <f t="shared" si="145"/>
        <v>2.818237712609198E-7</v>
      </c>
      <c r="F1586" s="45">
        <f t="shared" si="148"/>
        <v>0.8224862163341865</v>
      </c>
      <c r="H1586" s="18">
        <v>36.65055908789509</v>
      </c>
      <c r="I1586" s="18">
        <v>143.50980634596863</v>
      </c>
      <c r="J1586" s="25">
        <f t="shared" si="147"/>
        <v>5259.7146371753051</v>
      </c>
      <c r="K1586" s="46">
        <f t="shared" si="146"/>
        <v>4.0067997326543778E-4</v>
      </c>
      <c r="L1586" s="45">
        <f t="shared" si="149"/>
        <v>0.84056527614310161</v>
      </c>
    </row>
    <row r="1587" spans="2:12" x14ac:dyDescent="0.3">
      <c r="B1587" s="25">
        <v>43.490020190860378</v>
      </c>
      <c r="C1587" s="18">
        <v>79.656477608629999</v>
      </c>
      <c r="D1587" s="25">
        <f t="shared" si="144"/>
        <v>3464.2618195321361</v>
      </c>
      <c r="E1587" s="46">
        <f t="shared" si="145"/>
        <v>4.7545195928928115E-4</v>
      </c>
      <c r="F1587" s="45">
        <f t="shared" si="148"/>
        <v>0.82296166829347583</v>
      </c>
      <c r="H1587" s="18">
        <v>9.8467661678878358</v>
      </c>
      <c r="I1587" s="18">
        <v>143.8822274698193</v>
      </c>
      <c r="J1587" s="25">
        <f t="shared" si="147"/>
        <v>1416.7746496101586</v>
      </c>
      <c r="K1587" s="46">
        <f t="shared" si="146"/>
        <v>1.0764916288012094E-4</v>
      </c>
      <c r="L1587" s="45">
        <f t="shared" si="149"/>
        <v>0.8406729253059817</v>
      </c>
    </row>
    <row r="1588" spans="2:12" x14ac:dyDescent="0.3">
      <c r="B1588" s="25">
        <v>6.2893434660509229E-2</v>
      </c>
      <c r="C1588" s="18">
        <v>79.789652511158152</v>
      </c>
      <c r="D1588" s="25">
        <f t="shared" si="144"/>
        <v>5.0182452967952615</v>
      </c>
      <c r="E1588" s="46">
        <f t="shared" si="145"/>
        <v>6.8757858939913086E-7</v>
      </c>
      <c r="F1588" s="45">
        <f t="shared" si="148"/>
        <v>0.82296235587206523</v>
      </c>
      <c r="H1588" s="18">
        <v>0.35952389167505316</v>
      </c>
      <c r="I1588" s="18">
        <v>143.91911851958375</v>
      </c>
      <c r="J1588" s="25">
        <f t="shared" si="147"/>
        <v>51.742361576603962</v>
      </c>
      <c r="K1588" s="46">
        <f t="shared" si="146"/>
        <v>3.9304727373783633E-6</v>
      </c>
      <c r="L1588" s="45">
        <f t="shared" si="149"/>
        <v>0.84067685577871909</v>
      </c>
    </row>
    <row r="1589" spans="2:12" x14ac:dyDescent="0.3">
      <c r="B1589" s="25">
        <v>7.0064985784702003</v>
      </c>
      <c r="C1589" s="18">
        <v>80.001354004578587</v>
      </c>
      <c r="D1589" s="25">
        <f t="shared" si="144"/>
        <v>560.5293731087711</v>
      </c>
      <c r="E1589" s="46">
        <f t="shared" si="145"/>
        <v>7.6598112906631799E-5</v>
      </c>
      <c r="F1589" s="45">
        <f t="shared" si="148"/>
        <v>0.82303895398497184</v>
      </c>
      <c r="H1589" s="18">
        <v>27.922392906693858</v>
      </c>
      <c r="I1589" s="18">
        <v>144.10937743956532</v>
      </c>
      <c r="J1589" s="25">
        <f t="shared" si="147"/>
        <v>4023.8786584065865</v>
      </c>
      <c r="K1589" s="46">
        <f t="shared" si="146"/>
        <v>3.0525983564207859E-4</v>
      </c>
      <c r="L1589" s="45">
        <f t="shared" si="149"/>
        <v>0.8409821156143612</v>
      </c>
    </row>
    <row r="1590" spans="2:12" x14ac:dyDescent="0.3">
      <c r="B1590" s="25">
        <v>0.65390756166743813</v>
      </c>
      <c r="C1590" s="18">
        <v>80.685615886223374</v>
      </c>
      <c r="D1590" s="25">
        <f t="shared" si="144"/>
        <v>52.760934345795839</v>
      </c>
      <c r="E1590" s="46">
        <f t="shared" si="145"/>
        <v>7.1488040250254302E-6</v>
      </c>
      <c r="F1590" s="45">
        <f t="shared" si="148"/>
        <v>0.82304610278899681</v>
      </c>
      <c r="H1590" s="18">
        <v>6.1568491886282573</v>
      </c>
      <c r="I1590" s="18">
        <v>144.88967421093247</v>
      </c>
      <c r="J1590" s="25">
        <f t="shared" si="147"/>
        <v>892.06387310619209</v>
      </c>
      <c r="K1590" s="46">
        <f t="shared" si="146"/>
        <v>6.730937343637075E-5</v>
      </c>
      <c r="L1590" s="45">
        <f t="shared" si="149"/>
        <v>0.84104942498779756</v>
      </c>
    </row>
    <row r="1591" spans="2:12" x14ac:dyDescent="0.3">
      <c r="B1591" s="25">
        <v>7.6751475613418734</v>
      </c>
      <c r="C1591" s="18">
        <v>80.734845800370522</v>
      </c>
      <c r="D1591" s="25">
        <f t="shared" si="144"/>
        <v>619.65185486002599</v>
      </c>
      <c r="E1591" s="46">
        <f t="shared" si="145"/>
        <v>8.3908076608371634E-5</v>
      </c>
      <c r="F1591" s="45">
        <f t="shared" si="148"/>
        <v>0.82313001086560522</v>
      </c>
      <c r="H1591" s="18">
        <v>8.455367177943117</v>
      </c>
      <c r="I1591" s="18">
        <v>145.00267068749329</v>
      </c>
      <c r="J1591" s="25">
        <f t="shared" si="147"/>
        <v>1226.0508224451253</v>
      </c>
      <c r="K1591" s="46">
        <f t="shared" si="146"/>
        <v>9.2437779371465554E-5</v>
      </c>
      <c r="L1591" s="45">
        <f t="shared" si="149"/>
        <v>0.84114186276716907</v>
      </c>
    </row>
    <row r="1592" spans="2:12" x14ac:dyDescent="0.3">
      <c r="B1592" s="25">
        <v>0.53677838172006886</v>
      </c>
      <c r="C1592" s="18">
        <v>80.806626483992574</v>
      </c>
      <c r="D1592" s="25">
        <f t="shared" si="144"/>
        <v>43.375250196335593</v>
      </c>
      <c r="E1592" s="46">
        <f t="shared" si="145"/>
        <v>5.8682965005054286E-6</v>
      </c>
      <c r="F1592" s="45">
        <f t="shared" si="148"/>
        <v>0.82313587916210573</v>
      </c>
      <c r="H1592" s="18">
        <v>26.009907462139381</v>
      </c>
      <c r="I1592" s="18">
        <v>145.02893171461949</v>
      </c>
      <c r="J1592" s="25">
        <f t="shared" si="147"/>
        <v>3772.189093230184</v>
      </c>
      <c r="K1592" s="46">
        <f t="shared" si="146"/>
        <v>2.8435170665673613E-4</v>
      </c>
      <c r="L1592" s="45">
        <f t="shared" si="149"/>
        <v>0.84142621447382582</v>
      </c>
    </row>
    <row r="1593" spans="2:12" x14ac:dyDescent="0.3">
      <c r="B1593" s="25">
        <v>4.4819088998483494</v>
      </c>
      <c r="C1593" s="18">
        <v>80.869654614231365</v>
      </c>
      <c r="D1593" s="25">
        <f t="shared" si="144"/>
        <v>362.45042474318569</v>
      </c>
      <c r="E1593" s="46">
        <f t="shared" si="145"/>
        <v>4.8998192192993949E-5</v>
      </c>
      <c r="F1593" s="45">
        <f t="shared" si="148"/>
        <v>0.82318487735429868</v>
      </c>
      <c r="H1593" s="18">
        <v>21.351793993468164</v>
      </c>
      <c r="I1593" s="18">
        <v>145.02893171461949</v>
      </c>
      <c r="J1593" s="25">
        <f t="shared" si="147"/>
        <v>3096.6278730633167</v>
      </c>
      <c r="K1593" s="46">
        <f t="shared" si="146"/>
        <v>2.3342716889952094E-4</v>
      </c>
      <c r="L1593" s="45">
        <f t="shared" si="149"/>
        <v>0.84165964164272533</v>
      </c>
    </row>
    <row r="1594" spans="2:12" x14ac:dyDescent="0.3">
      <c r="B1594" s="25">
        <v>3.579572809394449E-2</v>
      </c>
      <c r="C1594" s="18">
        <v>81.038170966817859</v>
      </c>
      <c r="D1594" s="25">
        <f t="shared" si="144"/>
        <v>2.9008203331587987</v>
      </c>
      <c r="E1594" s="46">
        <f t="shared" si="145"/>
        <v>3.9133458622833484E-7</v>
      </c>
      <c r="F1594" s="45">
        <f t="shared" si="148"/>
        <v>0.82318526868888486</v>
      </c>
      <c r="H1594" s="18">
        <v>6.8531802618599613</v>
      </c>
      <c r="I1594" s="18">
        <v>145.02893171461949</v>
      </c>
      <c r="J1594" s="25">
        <f t="shared" si="147"/>
        <v>993.90941222526646</v>
      </c>
      <c r="K1594" s="46">
        <f t="shared" si="146"/>
        <v>7.4921969881005149E-5</v>
      </c>
      <c r="L1594" s="45">
        <f t="shared" si="149"/>
        <v>0.84173456361260635</v>
      </c>
    </row>
    <row r="1595" spans="2:12" x14ac:dyDescent="0.3">
      <c r="B1595" s="25">
        <v>1.1801933418610133E-2</v>
      </c>
      <c r="C1595" s="18">
        <v>81.259613479609243</v>
      </c>
      <c r="D1595" s="25">
        <f t="shared" si="144"/>
        <v>0.95902054790834279</v>
      </c>
      <c r="E1595" s="46">
        <f t="shared" si="145"/>
        <v>1.290239080748705E-7</v>
      </c>
      <c r="F1595" s="45">
        <f t="shared" si="148"/>
        <v>0.82318539771279298</v>
      </c>
      <c r="H1595" s="18">
        <v>4.7037633130312315</v>
      </c>
      <c r="I1595" s="18">
        <v>145.02893171461949</v>
      </c>
      <c r="J1595" s="25">
        <f t="shared" si="147"/>
        <v>682.18176832733877</v>
      </c>
      <c r="K1595" s="46">
        <f t="shared" si="146"/>
        <v>5.1423601860817971E-5</v>
      </c>
      <c r="L1595" s="45">
        <f t="shared" si="149"/>
        <v>0.84178598721446718</v>
      </c>
    </row>
    <row r="1596" spans="2:12" x14ac:dyDescent="0.3">
      <c r="B1596" s="25">
        <v>7.476741121703526</v>
      </c>
      <c r="C1596" s="18">
        <v>81.269243746593048</v>
      </c>
      <c r="D1596" s="25">
        <f t="shared" si="144"/>
        <v>607.62909664989934</v>
      </c>
      <c r="E1596" s="46">
        <f t="shared" si="145"/>
        <v>8.1739010462904832E-5</v>
      </c>
      <c r="F1596" s="45">
        <f t="shared" si="148"/>
        <v>0.82326713672325591</v>
      </c>
      <c r="H1596" s="18">
        <v>4.175045543066517</v>
      </c>
      <c r="I1596" s="18">
        <v>145.02893171461949</v>
      </c>
      <c r="J1596" s="25">
        <f t="shared" si="147"/>
        <v>605.50239497082032</v>
      </c>
      <c r="K1596" s="46">
        <f t="shared" si="146"/>
        <v>4.5643427500411227E-5</v>
      </c>
      <c r="L1596" s="45">
        <f t="shared" si="149"/>
        <v>0.84183163064196764</v>
      </c>
    </row>
    <row r="1597" spans="2:12" x14ac:dyDescent="0.3">
      <c r="B1597" s="25">
        <v>0.47435652889544144</v>
      </c>
      <c r="C1597" s="18">
        <v>81.332924507335463</v>
      </c>
      <c r="D1597" s="25">
        <f t="shared" si="144"/>
        <v>38.580803754214635</v>
      </c>
      <c r="E1597" s="46">
        <f t="shared" si="145"/>
        <v>5.1858734503967204E-6</v>
      </c>
      <c r="F1597" s="45">
        <f t="shared" si="148"/>
        <v>0.82327232259670635</v>
      </c>
      <c r="H1597" s="18">
        <v>0.84617382079159142</v>
      </c>
      <c r="I1597" s="18">
        <v>145.02893171461949</v>
      </c>
      <c r="J1597" s="25">
        <f t="shared" si="147"/>
        <v>122.71968527428238</v>
      </c>
      <c r="K1597" s="46">
        <f t="shared" si="146"/>
        <v>9.2507430263094569E-6</v>
      </c>
      <c r="L1597" s="45">
        <f t="shared" si="149"/>
        <v>0.84184088138499391</v>
      </c>
    </row>
    <row r="1598" spans="2:12" x14ac:dyDescent="0.3">
      <c r="B1598" s="25">
        <v>27.586333476283471</v>
      </c>
      <c r="C1598" s="18">
        <v>81.435861662398594</v>
      </c>
      <c r="D1598" s="25">
        <f t="shared" si="144"/>
        <v>2246.5168367474162</v>
      </c>
      <c r="E1598" s="46">
        <f t="shared" si="145"/>
        <v>3.0158588667803936E-4</v>
      </c>
      <c r="F1598" s="45">
        <f t="shared" si="148"/>
        <v>0.82357390848338441</v>
      </c>
      <c r="H1598" s="18">
        <v>0.84131158125092043</v>
      </c>
      <c r="I1598" s="18">
        <v>145.02893171461949</v>
      </c>
      <c r="J1598" s="25">
        <f t="shared" si="147"/>
        <v>122.01451986795828</v>
      </c>
      <c r="K1598" s="46">
        <f t="shared" si="146"/>
        <v>9.1975868928792949E-6</v>
      </c>
      <c r="L1598" s="45">
        <f t="shared" si="149"/>
        <v>0.84185007897188679</v>
      </c>
    </row>
    <row r="1599" spans="2:12" x14ac:dyDescent="0.3">
      <c r="B1599" s="25">
        <v>2.1334052478778176E-2</v>
      </c>
      <c r="C1599" s="18">
        <v>81.480273270996733</v>
      </c>
      <c r="D1599" s="25">
        <f t="shared" si="144"/>
        <v>1.7383044259486311</v>
      </c>
      <c r="E1599" s="46">
        <f t="shared" si="145"/>
        <v>2.3323321088609409E-7</v>
      </c>
      <c r="F1599" s="45">
        <f t="shared" si="148"/>
        <v>0.82357414171659526</v>
      </c>
      <c r="H1599" s="18">
        <v>0.28557443893805612</v>
      </c>
      <c r="I1599" s="18">
        <v>145.02893171461949</v>
      </c>
      <c r="J1599" s="25">
        <f t="shared" si="147"/>
        <v>41.416555804188114</v>
      </c>
      <c r="K1599" s="46">
        <f t="shared" si="146"/>
        <v>3.1220249133057441E-6</v>
      </c>
      <c r="L1599" s="45">
        <f t="shared" si="149"/>
        <v>0.84185320099680006</v>
      </c>
    </row>
    <row r="1600" spans="2:12" x14ac:dyDescent="0.3">
      <c r="B1600" s="25">
        <v>0.2099886773066828</v>
      </c>
      <c r="C1600" s="18">
        <v>81.51698517516742</v>
      </c>
      <c r="D1600" s="25">
        <f t="shared" si="144"/>
        <v>17.117643894961876</v>
      </c>
      <c r="E1600" s="46">
        <f t="shared" si="145"/>
        <v>2.2956882433227442E-6</v>
      </c>
      <c r="F1600" s="45">
        <f t="shared" si="148"/>
        <v>0.82357643740483855</v>
      </c>
      <c r="H1600" s="18">
        <v>8.2359739906678442E-2</v>
      </c>
      <c r="I1600" s="18">
        <v>145.02893171461949</v>
      </c>
      <c r="J1600" s="25">
        <f t="shared" si="147"/>
        <v>11.944545094959489</v>
      </c>
      <c r="K1600" s="46">
        <f t="shared" si="146"/>
        <v>9.0039276903842651E-7</v>
      </c>
      <c r="L1600" s="45">
        <f t="shared" si="149"/>
        <v>0.84185410138956907</v>
      </c>
    </row>
    <row r="1601" spans="2:12" x14ac:dyDescent="0.3">
      <c r="B1601" s="25">
        <v>1.204980287788203</v>
      </c>
      <c r="C1601" s="18">
        <v>81.596125486027546</v>
      </c>
      <c r="D1601" s="25">
        <f t="shared" si="144"/>
        <v>98.321722770555795</v>
      </c>
      <c r="E1601" s="46">
        <f t="shared" si="145"/>
        <v>1.3173372562707216E-5</v>
      </c>
      <c r="F1601" s="45">
        <f t="shared" si="148"/>
        <v>0.82358961077740123</v>
      </c>
      <c r="H1601" s="18">
        <v>1.4614313739002682E-2</v>
      </c>
      <c r="I1601" s="18">
        <v>145.02893171461949</v>
      </c>
      <c r="J1601" s="25">
        <f t="shared" si="147"/>
        <v>2.1194983093098454</v>
      </c>
      <c r="K1601" s="46">
        <f t="shared" si="146"/>
        <v>1.5977008220238358E-7</v>
      </c>
      <c r="L1601" s="45">
        <f t="shared" si="149"/>
        <v>0.84185426115965123</v>
      </c>
    </row>
    <row r="1602" spans="2:12" x14ac:dyDescent="0.3">
      <c r="B1602" s="25">
        <v>1.1973529793176567</v>
      </c>
      <c r="C1602" s="18">
        <v>81.679730365174564</v>
      </c>
      <c r="D1602" s="25">
        <f t="shared" si="144"/>
        <v>97.79946850260464</v>
      </c>
      <c r="E1602" s="46">
        <f t="shared" si="145"/>
        <v>1.3089987484003872E-5</v>
      </c>
      <c r="F1602" s="45">
        <f t="shared" si="148"/>
        <v>0.82360270076488518</v>
      </c>
      <c r="H1602" s="18">
        <v>3.1799186006537639E-2</v>
      </c>
      <c r="I1602" s="18">
        <v>145.2731681601789</v>
      </c>
      <c r="J1602" s="25">
        <f t="shared" si="147"/>
        <v>4.6195684960845504</v>
      </c>
      <c r="K1602" s="46">
        <f t="shared" si="146"/>
        <v>3.4764263673048215E-7</v>
      </c>
      <c r="L1602" s="45">
        <f t="shared" si="149"/>
        <v>0.84185460880228791</v>
      </c>
    </row>
    <row r="1603" spans="2:12" x14ac:dyDescent="0.3">
      <c r="B1603" s="25">
        <v>0.99861873238842236</v>
      </c>
      <c r="C1603" s="18">
        <v>81.756051769543092</v>
      </c>
      <c r="D1603" s="25">
        <f t="shared" si="144"/>
        <v>81.643124783183353</v>
      </c>
      <c r="E1603" s="46">
        <f t="shared" si="145"/>
        <v>1.0917337605578626E-5</v>
      </c>
      <c r="F1603" s="45">
        <f t="shared" si="148"/>
        <v>0.82361361810249079</v>
      </c>
      <c r="H1603" s="18">
        <v>4.9691251329641091</v>
      </c>
      <c r="I1603" s="18">
        <v>145.39864999321699</v>
      </c>
      <c r="J1603" s="25">
        <f t="shared" si="147"/>
        <v>722.5040859803463</v>
      </c>
      <c r="K1603" s="46">
        <f t="shared" si="146"/>
        <v>5.4324653565415034E-5</v>
      </c>
      <c r="L1603" s="45">
        <f t="shared" si="149"/>
        <v>0.84190893345585327</v>
      </c>
    </row>
    <row r="1604" spans="2:12" x14ac:dyDescent="0.3">
      <c r="B1604" s="25">
        <v>0.87954811457893811</v>
      </c>
      <c r="C1604" s="18">
        <v>81.865054071970121</v>
      </c>
      <c r="D1604" s="25">
        <f t="shared" si="144"/>
        <v>72.004253958904144</v>
      </c>
      <c r="E1604" s="46">
        <f t="shared" si="145"/>
        <v>9.6156054315567376E-6</v>
      </c>
      <c r="F1604" s="45">
        <f t="shared" si="148"/>
        <v>0.82362323370792234</v>
      </c>
      <c r="H1604" s="18">
        <v>3.579572809394449E-2</v>
      </c>
      <c r="I1604" s="18">
        <v>145.42316818186012</v>
      </c>
      <c r="J1604" s="25">
        <f t="shared" si="147"/>
        <v>5.2055281867978245</v>
      </c>
      <c r="K1604" s="46">
        <f t="shared" si="146"/>
        <v>3.9133458622833473E-7</v>
      </c>
      <c r="L1604" s="45">
        <f t="shared" si="149"/>
        <v>0.84190932479043945</v>
      </c>
    </row>
    <row r="1605" spans="2:12" x14ac:dyDescent="0.3">
      <c r="B1605" s="25">
        <v>1.3149203605280491</v>
      </c>
      <c r="C1605" s="18">
        <v>81.99978511331966</v>
      </c>
      <c r="D1605" s="25">
        <f t="shared" si="144"/>
        <v>107.82318700442883</v>
      </c>
      <c r="E1605" s="46">
        <f t="shared" si="145"/>
        <v>1.4375285616763488E-5</v>
      </c>
      <c r="F1605" s="45">
        <f t="shared" si="148"/>
        <v>0.82363760899353911</v>
      </c>
      <c r="H1605" s="18">
        <v>0.87954811457893811</v>
      </c>
      <c r="I1605" s="18">
        <v>146.13101256269957</v>
      </c>
      <c r="J1605" s="25">
        <f t="shared" si="147"/>
        <v>128.52925658103354</v>
      </c>
      <c r="K1605" s="46">
        <f t="shared" si="146"/>
        <v>9.6156054315567359E-6</v>
      </c>
      <c r="L1605" s="45">
        <f t="shared" si="149"/>
        <v>0.84191894039587101</v>
      </c>
    </row>
    <row r="1606" spans="2:12" x14ac:dyDescent="0.3">
      <c r="B1606" s="25">
        <v>15.759685648663435</v>
      </c>
      <c r="C1606" s="18">
        <v>82.018808903934229</v>
      </c>
      <c r="D1606" s="25">
        <f t="shared" si="144"/>
        <v>1292.590645603801</v>
      </c>
      <c r="E1606" s="46">
        <f t="shared" si="145"/>
        <v>1.7229178985331622E-4</v>
      </c>
      <c r="F1606" s="45">
        <f t="shared" si="148"/>
        <v>0.82380990078339245</v>
      </c>
      <c r="H1606" s="18">
        <v>0.11864830832928419</v>
      </c>
      <c r="I1606" s="18">
        <v>146.26219623460494</v>
      </c>
      <c r="J1606" s="25">
        <f t="shared" si="147"/>
        <v>17.353762155761675</v>
      </c>
      <c r="K1606" s="46">
        <f t="shared" si="146"/>
        <v>1.2971153017163243E-6</v>
      </c>
      <c r="L1606" s="45">
        <f t="shared" si="149"/>
        <v>0.84192023751117273</v>
      </c>
    </row>
    <row r="1607" spans="2:12" x14ac:dyDescent="0.3">
      <c r="B1607" s="25">
        <v>0.20456130380625837</v>
      </c>
      <c r="C1607" s="18">
        <v>82.141328068714841</v>
      </c>
      <c r="D1607" s="25">
        <f t="shared" ref="D1607:D1670" si="150">B1607 * C1607</f>
        <v>16.802937166113914</v>
      </c>
      <c r="E1607" s="46">
        <f t="shared" ref="E1607:E1670" si="151">B1607/$C$2</f>
        <v>2.2363538177867953E-6</v>
      </c>
      <c r="F1607" s="45">
        <f t="shared" si="148"/>
        <v>0.82381213713721024</v>
      </c>
      <c r="H1607" s="18">
        <v>6.0020556259114528</v>
      </c>
      <c r="I1607" s="18">
        <v>146.38992331524628</v>
      </c>
      <c r="J1607" s="25">
        <f t="shared" si="147"/>
        <v>878.64046281102003</v>
      </c>
      <c r="K1607" s="46">
        <f t="shared" ref="K1607:K1670" si="152">H1607/$I$2</f>
        <v>6.5617102373812368E-5</v>
      </c>
      <c r="L1607" s="45">
        <f t="shared" si="149"/>
        <v>0.84198585461354658</v>
      </c>
    </row>
    <row r="1608" spans="2:12" x14ac:dyDescent="0.3">
      <c r="B1608" s="25">
        <v>5.8127358366618864E-2</v>
      </c>
      <c r="C1608" s="18">
        <v>82.164661341632979</v>
      </c>
      <c r="D1608" s="25">
        <f t="shared" si="150"/>
        <v>4.7760147148769754</v>
      </c>
      <c r="E1608" s="46">
        <f t="shared" si="151"/>
        <v>6.3547375472424173E-7</v>
      </c>
      <c r="F1608" s="45">
        <f t="shared" si="148"/>
        <v>0.82381277261096497</v>
      </c>
      <c r="H1608" s="18">
        <v>3.0011217192368349</v>
      </c>
      <c r="I1608" s="18">
        <v>146.78863916598399</v>
      </c>
      <c r="J1608" s="25">
        <f t="shared" ref="J1608:J1671" si="153">H1608 * I1608</f>
        <v>440.53057313825326</v>
      </c>
      <c r="K1608" s="46">
        <f t="shared" si="152"/>
        <v>3.2809577811523661E-5</v>
      </c>
      <c r="L1608" s="45">
        <f t="shared" si="149"/>
        <v>0.84201866419135807</v>
      </c>
    </row>
    <row r="1609" spans="2:12" x14ac:dyDescent="0.3">
      <c r="B1609" s="25">
        <v>1.0482589549646946</v>
      </c>
      <c r="C1609" s="18">
        <v>82.173342704385249</v>
      </c>
      <c r="D1609" s="25">
        <f t="shared" si="150"/>
        <v>86.138942349254592</v>
      </c>
      <c r="E1609" s="46">
        <f t="shared" si="151"/>
        <v>1.1460026272538697E-5</v>
      </c>
      <c r="F1609" s="45">
        <f t="shared" ref="F1609:F1672" si="154">F1608+E1609</f>
        <v>0.82382423263723747</v>
      </c>
      <c r="H1609" s="18">
        <v>0.41188734301977092</v>
      </c>
      <c r="I1609" s="18">
        <v>146.82242417786779</v>
      </c>
      <c r="J1609" s="25">
        <f t="shared" si="153"/>
        <v>60.474298190343738</v>
      </c>
      <c r="K1609" s="46">
        <f t="shared" si="152"/>
        <v>4.5029329346313199E-6</v>
      </c>
      <c r="L1609" s="45">
        <f t="shared" ref="L1609:L1672" si="155">L1608+K1609</f>
        <v>0.8420231671242927</v>
      </c>
    </row>
    <row r="1610" spans="2:12" x14ac:dyDescent="0.3">
      <c r="B1610" s="25">
        <v>1.0781983680644771</v>
      </c>
      <c r="C1610" s="18">
        <v>82.195444106734215</v>
      </c>
      <c r="D1610" s="25">
        <f t="shared" si="150"/>
        <v>88.62299369821578</v>
      </c>
      <c r="E1610" s="46">
        <f t="shared" si="151"/>
        <v>1.1787337056847193E-5</v>
      </c>
      <c r="F1610" s="45">
        <f t="shared" si="154"/>
        <v>0.82383601997429434</v>
      </c>
      <c r="H1610" s="18">
        <v>0.77251388899458107</v>
      </c>
      <c r="I1610" s="18">
        <v>146.90973726884067</v>
      </c>
      <c r="J1610" s="25">
        <f t="shared" si="153"/>
        <v>113.48981246872425</v>
      </c>
      <c r="K1610" s="46">
        <f t="shared" si="152"/>
        <v>8.4454603720290775E-6</v>
      </c>
      <c r="L1610" s="45">
        <f t="shared" si="155"/>
        <v>0.84203161258466475</v>
      </c>
    </row>
    <row r="1611" spans="2:12" x14ac:dyDescent="0.3">
      <c r="B1611" s="25">
        <v>0.31964175340544898</v>
      </c>
      <c r="C1611" s="18">
        <v>82.388725407685655</v>
      </c>
      <c r="D1611" s="25">
        <f t="shared" si="150"/>
        <v>26.334876650152708</v>
      </c>
      <c r="E1611" s="46">
        <f t="shared" si="151"/>
        <v>3.4944637243286461E-6</v>
      </c>
      <c r="F1611" s="45">
        <f t="shared" si="154"/>
        <v>0.82383951443801862</v>
      </c>
      <c r="H1611" s="18">
        <v>0.11563844079500996</v>
      </c>
      <c r="I1611" s="18">
        <v>147.4068529662236</v>
      </c>
      <c r="J1611" s="25">
        <f t="shared" si="153"/>
        <v>17.045898639513386</v>
      </c>
      <c r="K1611" s="46">
        <f t="shared" si="152"/>
        <v>1.2642101108221471E-6</v>
      </c>
      <c r="L1611" s="45">
        <f t="shared" si="155"/>
        <v>0.84203287679477556</v>
      </c>
    </row>
    <row r="1612" spans="2:12" x14ac:dyDescent="0.3">
      <c r="B1612" s="25">
        <v>38.18814690518775</v>
      </c>
      <c r="C1612" s="18">
        <v>82.446057696232316</v>
      </c>
      <c r="D1612" s="25">
        <f t="shared" si="150"/>
        <v>3148.4621630573047</v>
      </c>
      <c r="E1612" s="46">
        <f t="shared" si="151"/>
        <v>4.1748955709875965E-4</v>
      </c>
      <c r="F1612" s="45">
        <f t="shared" si="154"/>
        <v>0.82425700399511737</v>
      </c>
      <c r="H1612" s="18">
        <v>15.153463266862673</v>
      </c>
      <c r="I1612" s="18">
        <v>147.82340163451528</v>
      </c>
      <c r="J1612" s="25">
        <f t="shared" si="153"/>
        <v>2240.036486651315</v>
      </c>
      <c r="K1612" s="46">
        <f t="shared" si="152"/>
        <v>1.6566430111159425E-4</v>
      </c>
      <c r="L1612" s="45">
        <f t="shared" si="155"/>
        <v>0.84219854109588721</v>
      </c>
    </row>
    <row r="1613" spans="2:12" x14ac:dyDescent="0.3">
      <c r="B1613" s="25">
        <v>0.32483132521156222</v>
      </c>
      <c r="C1613" s="18">
        <v>82.455143766548417</v>
      </c>
      <c r="D1613" s="25">
        <f t="shared" si="150"/>
        <v>26.784013620197808</v>
      </c>
      <c r="E1613" s="46">
        <f t="shared" si="151"/>
        <v>3.5511983975309245E-6</v>
      </c>
      <c r="F1613" s="45">
        <f t="shared" si="154"/>
        <v>0.82426055519351493</v>
      </c>
      <c r="H1613" s="18">
        <v>2.2810163133399328</v>
      </c>
      <c r="I1613" s="18">
        <v>147.82453157204336</v>
      </c>
      <c r="J1613" s="25">
        <f t="shared" si="153"/>
        <v>337.19016802766481</v>
      </c>
      <c r="K1613" s="46">
        <f t="shared" si="152"/>
        <v>2.4937069943605109E-5</v>
      </c>
      <c r="L1613" s="45">
        <f t="shared" si="155"/>
        <v>0.84222347816583076</v>
      </c>
    </row>
    <row r="1614" spans="2:12" x14ac:dyDescent="0.3">
      <c r="B1614" s="25">
        <v>6.6064485276001506E-2</v>
      </c>
      <c r="C1614" s="18">
        <v>82.481513033962528</v>
      </c>
      <c r="D1614" s="25">
        <f t="shared" si="150"/>
        <v>5.4490987033745437</v>
      </c>
      <c r="E1614" s="46">
        <f t="shared" si="151"/>
        <v>7.2224590437219053E-7</v>
      </c>
      <c r="F1614" s="45">
        <f t="shared" si="154"/>
        <v>0.82426127743941935</v>
      </c>
      <c r="H1614" s="18">
        <v>2.8615163467329694</v>
      </c>
      <c r="I1614" s="18">
        <v>148.01857098389218</v>
      </c>
      <c r="J1614" s="25">
        <f t="shared" si="153"/>
        <v>423.55756049046187</v>
      </c>
      <c r="K1614" s="46">
        <f t="shared" si="152"/>
        <v>3.1283350700269713E-5</v>
      </c>
      <c r="L1614" s="45">
        <f t="shared" si="155"/>
        <v>0.842254761516531</v>
      </c>
    </row>
    <row r="1615" spans="2:12" x14ac:dyDescent="0.3">
      <c r="B1615" s="25">
        <v>3.9467855385737494E-3</v>
      </c>
      <c r="C1615" s="18">
        <v>82.584046890256488</v>
      </c>
      <c r="D1615" s="25">
        <f t="shared" si="150"/>
        <v>0.32594152198336074</v>
      </c>
      <c r="E1615" s="46">
        <f t="shared" si="151"/>
        <v>4.3147989101275379E-8</v>
      </c>
      <c r="F1615" s="45">
        <f t="shared" si="154"/>
        <v>0.82426132058740842</v>
      </c>
      <c r="H1615" s="18">
        <v>0.51394658694334794</v>
      </c>
      <c r="I1615" s="18">
        <v>148.03053560574128</v>
      </c>
      <c r="J1615" s="25">
        <f t="shared" si="153"/>
        <v>76.079788537966479</v>
      </c>
      <c r="K1615" s="46">
        <f t="shared" si="152"/>
        <v>5.6186893144649839E-6</v>
      </c>
      <c r="L1615" s="45">
        <f t="shared" si="155"/>
        <v>0.84226038020584548</v>
      </c>
    </row>
    <row r="1616" spans="2:12" x14ac:dyDescent="0.3">
      <c r="B1616" s="25">
        <v>45.460643637939938</v>
      </c>
      <c r="C1616" s="18">
        <v>82.613996401357042</v>
      </c>
      <c r="D1616" s="25">
        <f t="shared" si="150"/>
        <v>3755.6854499081451</v>
      </c>
      <c r="E1616" s="46">
        <f t="shared" si="151"/>
        <v>4.9699567839595277E-4</v>
      </c>
      <c r="F1616" s="45">
        <f t="shared" si="154"/>
        <v>0.82475831626580443</v>
      </c>
      <c r="H1616" s="18">
        <v>8.1758558328147046E-2</v>
      </c>
      <c r="I1616" s="18">
        <v>148.44296918040453</v>
      </c>
      <c r="J1616" s="25">
        <f t="shared" si="153"/>
        <v>12.136483154139439</v>
      </c>
      <c r="K1616" s="46">
        <f t="shared" si="152"/>
        <v>8.9382038856706852E-7</v>
      </c>
      <c r="L1616" s="45">
        <f t="shared" si="155"/>
        <v>0.84226127402623407</v>
      </c>
    </row>
    <row r="1617" spans="2:12" x14ac:dyDescent="0.3">
      <c r="B1617" s="25">
        <v>0.77251388899458107</v>
      </c>
      <c r="C1617" s="18">
        <v>82.643764218580387</v>
      </c>
      <c r="D1617" s="25">
        <f t="shared" si="150"/>
        <v>63.843455697646739</v>
      </c>
      <c r="E1617" s="46">
        <f t="shared" si="151"/>
        <v>8.4454603720290775E-6</v>
      </c>
      <c r="F1617" s="45">
        <f t="shared" si="154"/>
        <v>0.82476676172617647</v>
      </c>
      <c r="H1617" s="18">
        <v>13.309403597289929</v>
      </c>
      <c r="I1617" s="18">
        <v>148.60212634065641</v>
      </c>
      <c r="J1617" s="25">
        <f t="shared" si="153"/>
        <v>1977.8056748832651</v>
      </c>
      <c r="K1617" s="46">
        <f t="shared" si="152"/>
        <v>1.4550423268447127E-4</v>
      </c>
      <c r="L1617" s="45">
        <f t="shared" si="155"/>
        <v>0.84240677825891852</v>
      </c>
    </row>
    <row r="1618" spans="2:12" x14ac:dyDescent="0.3">
      <c r="B1618" s="25">
        <v>4.3725048989435891</v>
      </c>
      <c r="C1618" s="18">
        <v>82.668517279742431</v>
      </c>
      <c r="D1618" s="25">
        <f t="shared" si="150"/>
        <v>361.46849679407654</v>
      </c>
      <c r="E1618" s="46">
        <f t="shared" si="151"/>
        <v>4.7802139711160746E-5</v>
      </c>
      <c r="F1618" s="45">
        <f t="shared" si="154"/>
        <v>0.82481456386588758</v>
      </c>
      <c r="H1618" s="18">
        <v>1.6316276841826038</v>
      </c>
      <c r="I1618" s="18">
        <v>149.76969860013972</v>
      </c>
      <c r="J1618" s="25">
        <f t="shared" si="153"/>
        <v>244.36838648767252</v>
      </c>
      <c r="K1618" s="46">
        <f t="shared" si="152"/>
        <v>1.7837668869104843E-5</v>
      </c>
      <c r="L1618" s="45">
        <f t="shared" si="155"/>
        <v>0.84242461592778761</v>
      </c>
    </row>
    <row r="1619" spans="2:12" x14ac:dyDescent="0.3">
      <c r="B1619" s="25">
        <v>0.16744586096319836</v>
      </c>
      <c r="C1619" s="18">
        <v>82.70346914796842</v>
      </c>
      <c r="D1619" s="25">
        <f t="shared" si="150"/>
        <v>13.848353596124884</v>
      </c>
      <c r="E1619" s="46">
        <f t="shared" si="151"/>
        <v>1.8305915315846215E-6</v>
      </c>
      <c r="F1619" s="45">
        <f t="shared" si="154"/>
        <v>0.82481639445741917</v>
      </c>
      <c r="H1619" s="18">
        <v>24.893926451783045</v>
      </c>
      <c r="I1619" s="18">
        <v>149.77087136315464</v>
      </c>
      <c r="J1619" s="25">
        <f t="shared" si="153"/>
        <v>3728.385056333831</v>
      </c>
      <c r="K1619" s="46">
        <f t="shared" si="152"/>
        <v>2.7215131319692672E-4</v>
      </c>
      <c r="L1619" s="45">
        <f t="shared" si="155"/>
        <v>0.84269676724098452</v>
      </c>
    </row>
    <row r="1620" spans="2:12" x14ac:dyDescent="0.3">
      <c r="B1620" s="25">
        <v>1.3844325185345951E-2</v>
      </c>
      <c r="C1620" s="18">
        <v>82.816132965647157</v>
      </c>
      <c r="D1620" s="25">
        <f t="shared" si="150"/>
        <v>1.146533475369268</v>
      </c>
      <c r="E1620" s="46">
        <f t="shared" si="151"/>
        <v>1.5135222990294162E-7</v>
      </c>
      <c r="F1620" s="45">
        <f t="shared" si="154"/>
        <v>0.82481654580964903</v>
      </c>
      <c r="H1620" s="18">
        <v>1.0347530446451856</v>
      </c>
      <c r="I1620" s="18">
        <v>149.7719031778887</v>
      </c>
      <c r="J1620" s="25">
        <f t="shared" si="153"/>
        <v>154.97693281562428</v>
      </c>
      <c r="K1620" s="46">
        <f t="shared" si="152"/>
        <v>1.1312373742252095E-5</v>
      </c>
      <c r="L1620" s="45">
        <f t="shared" si="155"/>
        <v>0.84270807961472682</v>
      </c>
    </row>
    <row r="1621" spans="2:12" x14ac:dyDescent="0.3">
      <c r="B1621" s="25">
        <v>0.52265176379296463</v>
      </c>
      <c r="C1621" s="18">
        <v>82.823696611308122</v>
      </c>
      <c r="D1621" s="25">
        <f t="shared" si="150"/>
        <v>43.287951117753579</v>
      </c>
      <c r="E1621" s="46">
        <f t="shared" si="151"/>
        <v>5.7138581226408837E-6</v>
      </c>
      <c r="F1621" s="45">
        <f t="shared" si="154"/>
        <v>0.82482225966777167</v>
      </c>
      <c r="H1621" s="18">
        <v>0.16699042395339347</v>
      </c>
      <c r="I1621" s="18">
        <v>149.78694915745677</v>
      </c>
      <c r="J1621" s="25">
        <f t="shared" si="153"/>
        <v>25.012986142489101</v>
      </c>
      <c r="K1621" s="46">
        <f t="shared" si="152"/>
        <v>1.8256124946079934E-6</v>
      </c>
      <c r="L1621" s="45">
        <f t="shared" si="155"/>
        <v>0.84270990522722145</v>
      </c>
    </row>
    <row r="1622" spans="2:12" x14ac:dyDescent="0.3">
      <c r="B1622" s="25">
        <v>1.5018835663795471E-2</v>
      </c>
      <c r="C1622" s="18">
        <v>82.847800357651948</v>
      </c>
      <c r="D1622" s="25">
        <f t="shared" si="150"/>
        <v>1.2442774986785103</v>
      </c>
      <c r="E1622" s="46">
        <f t="shared" si="151"/>
        <v>1.6419249315722197E-7</v>
      </c>
      <c r="F1622" s="45">
        <f t="shared" si="154"/>
        <v>0.82482242386026483</v>
      </c>
      <c r="H1622" s="18">
        <v>31.229227541931323</v>
      </c>
      <c r="I1622" s="18">
        <v>149.96491077500343</v>
      </c>
      <c r="J1622" s="25">
        <f t="shared" si="153"/>
        <v>4683.2883218980105</v>
      </c>
      <c r="K1622" s="46">
        <f t="shared" si="152"/>
        <v>3.4141160102340901E-4</v>
      </c>
      <c r="L1622" s="45">
        <f t="shared" si="155"/>
        <v>0.84305131682824486</v>
      </c>
    </row>
    <row r="1623" spans="2:12" x14ac:dyDescent="0.3">
      <c r="B1623" s="25">
        <v>0.33528067939914763</v>
      </c>
      <c r="C1623" s="18">
        <v>82.945797935658078</v>
      </c>
      <c r="D1623" s="25">
        <f t="shared" si="150"/>
        <v>27.810123485171857</v>
      </c>
      <c r="E1623" s="46">
        <f t="shared" si="151"/>
        <v>3.6654353167135743E-6</v>
      </c>
      <c r="F1623" s="45">
        <f t="shared" si="154"/>
        <v>0.82482608929558154</v>
      </c>
      <c r="H1623" s="18">
        <v>5.6089684500038857</v>
      </c>
      <c r="I1623" s="18">
        <v>149.97687539685253</v>
      </c>
      <c r="J1623" s="25">
        <f t="shared" si="153"/>
        <v>841.21556233110982</v>
      </c>
      <c r="K1623" s="46">
        <f t="shared" si="152"/>
        <v>6.131970110481918E-5</v>
      </c>
      <c r="L1623" s="45">
        <f t="shared" si="155"/>
        <v>0.84311263652934965</v>
      </c>
    </row>
    <row r="1624" spans="2:12" x14ac:dyDescent="0.3">
      <c r="B1624" s="25">
        <v>8.1725423737079836</v>
      </c>
      <c r="C1624" s="18">
        <v>83.025313579151174</v>
      </c>
      <c r="D1624" s="25">
        <f t="shared" si="150"/>
        <v>678.52789331600582</v>
      </c>
      <c r="E1624" s="46">
        <f t="shared" si="151"/>
        <v>8.934581466970025E-5</v>
      </c>
      <c r="F1624" s="45">
        <f t="shared" si="154"/>
        <v>0.82491543511025123</v>
      </c>
      <c r="H1624" s="18">
        <v>4.14231615162862</v>
      </c>
      <c r="I1624" s="18">
        <v>150.29513719952709</v>
      </c>
      <c r="J1624" s="25">
        <f t="shared" si="153"/>
        <v>622.5699743328405</v>
      </c>
      <c r="K1624" s="46">
        <f t="shared" si="152"/>
        <v>4.5285615450262664E-5</v>
      </c>
      <c r="L1624" s="45">
        <f t="shared" si="155"/>
        <v>0.8431579221447999</v>
      </c>
    </row>
    <row r="1625" spans="2:12" x14ac:dyDescent="0.3">
      <c r="B1625" s="25">
        <v>0.32329020253382623</v>
      </c>
      <c r="C1625" s="18">
        <v>83.115947718214969</v>
      </c>
      <c r="D1625" s="25">
        <f t="shared" si="150"/>
        <v>26.870571571612629</v>
      </c>
      <c r="E1625" s="46">
        <f t="shared" si="151"/>
        <v>3.5343501690541597E-6</v>
      </c>
      <c r="F1625" s="45">
        <f t="shared" si="154"/>
        <v>0.82491896946042031</v>
      </c>
      <c r="H1625" s="18">
        <v>1.2099030369427055E-2</v>
      </c>
      <c r="I1625" s="18">
        <v>150.47516500645597</v>
      </c>
      <c r="J1625" s="25">
        <f t="shared" si="153"/>
        <v>1.8206035912576579</v>
      </c>
      <c r="K1625" s="46">
        <f t="shared" si="152"/>
        <v>1.3227190213752816E-7</v>
      </c>
      <c r="L1625" s="45">
        <f t="shared" si="155"/>
        <v>0.843158054416702</v>
      </c>
    </row>
    <row r="1626" spans="2:12" x14ac:dyDescent="0.3">
      <c r="B1626" s="25">
        <v>0.36755781210376881</v>
      </c>
      <c r="C1626" s="18">
        <v>83.172662342812458</v>
      </c>
      <c r="D1626" s="25">
        <f t="shared" si="150"/>
        <v>30.57076179756967</v>
      </c>
      <c r="E1626" s="46">
        <f t="shared" si="151"/>
        <v>4.0183030761973323E-6</v>
      </c>
      <c r="F1626" s="45">
        <f t="shared" si="154"/>
        <v>0.82492298776349648</v>
      </c>
      <c r="H1626" s="18">
        <v>0.53988061533891596</v>
      </c>
      <c r="I1626" s="18">
        <v>150.83508152101524</v>
      </c>
      <c r="J1626" s="25">
        <f t="shared" si="153"/>
        <v>81.432936626261267</v>
      </c>
      <c r="K1626" s="46">
        <f t="shared" si="152"/>
        <v>5.9022114779135988E-6</v>
      </c>
      <c r="L1626" s="45">
        <f t="shared" si="155"/>
        <v>0.84316395662817989</v>
      </c>
    </row>
    <row r="1627" spans="2:12" x14ac:dyDescent="0.3">
      <c r="B1627" s="25">
        <v>3.2323365560005186</v>
      </c>
      <c r="C1627" s="18">
        <v>83.499322960375565</v>
      </c>
      <c r="D1627" s="25">
        <f t="shared" si="150"/>
        <v>269.8979140061154</v>
      </c>
      <c r="E1627" s="46">
        <f t="shared" si="151"/>
        <v>3.533731973193665E-5</v>
      </c>
      <c r="F1627" s="45">
        <f t="shared" si="154"/>
        <v>0.82495832508322842</v>
      </c>
      <c r="H1627" s="18">
        <v>2.342710456061468</v>
      </c>
      <c r="I1627" s="18">
        <v>151.11564637566207</v>
      </c>
      <c r="J1627" s="25">
        <f t="shared" si="153"/>
        <v>354.02020483875083</v>
      </c>
      <c r="K1627" s="46">
        <f t="shared" si="152"/>
        <v>2.5611537347963566E-5</v>
      </c>
      <c r="L1627" s="45">
        <f t="shared" si="155"/>
        <v>0.84318956816552781</v>
      </c>
    </row>
    <row r="1628" spans="2:12" x14ac:dyDescent="0.3">
      <c r="B1628" s="25">
        <v>15.153463266862673</v>
      </c>
      <c r="C1628" s="18">
        <v>83.557443143785832</v>
      </c>
      <c r="D1628" s="25">
        <f t="shared" si="150"/>
        <v>1266.1846453523249</v>
      </c>
      <c r="E1628" s="46">
        <f t="shared" si="151"/>
        <v>1.6566430111159428E-4</v>
      </c>
      <c r="F1628" s="45">
        <f t="shared" si="154"/>
        <v>0.82512398938434006</v>
      </c>
      <c r="H1628" s="18">
        <v>1.4431194253556896</v>
      </c>
      <c r="I1628" s="18">
        <v>151.11564637566207</v>
      </c>
      <c r="J1628" s="25">
        <f t="shared" si="153"/>
        <v>218.07792475989905</v>
      </c>
      <c r="K1628" s="46">
        <f t="shared" si="152"/>
        <v>1.5776813973932764E-5</v>
      </c>
      <c r="L1628" s="45">
        <f t="shared" si="155"/>
        <v>0.84320534497950173</v>
      </c>
    </row>
    <row r="1629" spans="2:12" x14ac:dyDescent="0.3">
      <c r="B1629" s="25">
        <v>897.64423962534056</v>
      </c>
      <c r="C1629" s="18">
        <v>83.88055940205669</v>
      </c>
      <c r="D1629" s="25">
        <f t="shared" si="150"/>
        <v>75294.900963807391</v>
      </c>
      <c r="E1629" s="46">
        <f t="shared" si="151"/>
        <v>9.8134402008002806E-3</v>
      </c>
      <c r="F1629" s="45">
        <f t="shared" si="154"/>
        <v>0.83493742958514039</v>
      </c>
      <c r="H1629" s="18">
        <v>0.62940709866234101</v>
      </c>
      <c r="I1629" s="18">
        <v>151.11564637566207</v>
      </c>
      <c r="J1629" s="25">
        <f t="shared" si="153"/>
        <v>95.113260547789764</v>
      </c>
      <c r="K1629" s="46">
        <f t="shared" si="152"/>
        <v>6.8809542266545367E-6</v>
      </c>
      <c r="L1629" s="45">
        <f t="shared" si="155"/>
        <v>0.84321222593372835</v>
      </c>
    </row>
    <row r="1630" spans="2:12" x14ac:dyDescent="0.3">
      <c r="B1630" s="25">
        <v>1.4539381227223203E-3</v>
      </c>
      <c r="C1630" s="18">
        <v>83.941196107036632</v>
      </c>
      <c r="D1630" s="25">
        <f t="shared" si="150"/>
        <v>0.12204530508693098</v>
      </c>
      <c r="E1630" s="46">
        <f t="shared" si="151"/>
        <v>1.5895088714605417E-8</v>
      </c>
      <c r="F1630" s="45">
        <f t="shared" si="154"/>
        <v>0.83493744548022908</v>
      </c>
      <c r="H1630" s="18">
        <v>0.60328470473905327</v>
      </c>
      <c r="I1630" s="18">
        <v>151.11564637566207</v>
      </c>
      <c r="J1630" s="25">
        <f t="shared" si="153"/>
        <v>91.165758105192481</v>
      </c>
      <c r="K1630" s="46">
        <f t="shared" si="152"/>
        <v>6.5953727687097627E-6</v>
      </c>
      <c r="L1630" s="45">
        <f t="shared" si="155"/>
        <v>0.84321882130649706</v>
      </c>
    </row>
    <row r="1631" spans="2:12" x14ac:dyDescent="0.3">
      <c r="B1631" s="25">
        <v>5.1976869872305542E-4</v>
      </c>
      <c r="C1631" s="18">
        <v>83.978366223831358</v>
      </c>
      <c r="D1631" s="25">
        <f t="shared" si="150"/>
        <v>4.3649326133049011E-2</v>
      </c>
      <c r="E1631" s="46">
        <f t="shared" si="151"/>
        <v>5.6823391918555886E-9</v>
      </c>
      <c r="F1631" s="45">
        <f t="shared" si="154"/>
        <v>0.83493745116256823</v>
      </c>
      <c r="H1631" s="18">
        <v>0.53835596045973944</v>
      </c>
      <c r="I1631" s="18">
        <v>151.11564637566207</v>
      </c>
      <c r="J1631" s="25">
        <f t="shared" si="153"/>
        <v>81.354008945063896</v>
      </c>
      <c r="K1631" s="46">
        <f t="shared" si="152"/>
        <v>5.8855432826273438E-6</v>
      </c>
      <c r="L1631" s="45">
        <f t="shared" si="155"/>
        <v>0.84322470684977968</v>
      </c>
    </row>
    <row r="1632" spans="2:12" x14ac:dyDescent="0.3">
      <c r="B1632" s="25">
        <v>0.78248796507250518</v>
      </c>
      <c r="C1632" s="18">
        <v>83.978366482630349</v>
      </c>
      <c r="D1632" s="25">
        <f t="shared" si="150"/>
        <v>65.712061099106492</v>
      </c>
      <c r="E1632" s="46">
        <f t="shared" si="151"/>
        <v>8.5545013426365368E-6</v>
      </c>
      <c r="F1632" s="45">
        <f t="shared" si="154"/>
        <v>0.83494600566391086</v>
      </c>
      <c r="H1632" s="18">
        <v>0.31762738949328195</v>
      </c>
      <c r="I1632" s="18">
        <v>151.11564637566207</v>
      </c>
      <c r="J1632" s="25">
        <f t="shared" si="153"/>
        <v>47.998468269891475</v>
      </c>
      <c r="K1632" s="46">
        <f t="shared" si="152"/>
        <v>3.4724418152893229E-6</v>
      </c>
      <c r="L1632" s="45">
        <f t="shared" si="155"/>
        <v>0.84322817929159499</v>
      </c>
    </row>
    <row r="1633" spans="2:12" x14ac:dyDescent="0.3">
      <c r="B1633" s="25">
        <v>1.0824702333193272</v>
      </c>
      <c r="C1633" s="18">
        <v>84.099779621450324</v>
      </c>
      <c r="D1633" s="25">
        <f t="shared" si="150"/>
        <v>91.035508068935329</v>
      </c>
      <c r="E1633" s="46">
        <f t="shared" si="151"/>
        <v>1.1834038959865972E-5</v>
      </c>
      <c r="F1633" s="45">
        <f t="shared" si="154"/>
        <v>0.83495783970287074</v>
      </c>
      <c r="H1633" s="18">
        <v>0.11304552934598178</v>
      </c>
      <c r="I1633" s="18">
        <v>151.11564637566207</v>
      </c>
      <c r="J1633" s="25">
        <f t="shared" si="153"/>
        <v>17.082948236996909</v>
      </c>
      <c r="K1633" s="46">
        <f t="shared" si="152"/>
        <v>1.2358632665738858E-6</v>
      </c>
      <c r="L1633" s="45">
        <f t="shared" si="155"/>
        <v>0.84322941515486161</v>
      </c>
    </row>
    <row r="1634" spans="2:12" x14ac:dyDescent="0.3">
      <c r="B1634" s="25">
        <v>2.646020423315349</v>
      </c>
      <c r="C1634" s="18">
        <v>84.317034562298261</v>
      </c>
      <c r="D1634" s="25">
        <f t="shared" si="150"/>
        <v>223.10459548522735</v>
      </c>
      <c r="E1634" s="46">
        <f t="shared" si="151"/>
        <v>2.8927454829030449E-5</v>
      </c>
      <c r="F1634" s="45">
        <f t="shared" si="154"/>
        <v>0.83498676715769982</v>
      </c>
      <c r="H1634" s="18">
        <v>3.1247640334186144E-2</v>
      </c>
      <c r="I1634" s="18">
        <v>151.11564637566207</v>
      </c>
      <c r="J1634" s="25">
        <f t="shared" si="153"/>
        <v>4.722007366814748</v>
      </c>
      <c r="K1634" s="46">
        <f t="shared" si="152"/>
        <v>3.4161289773734755E-7</v>
      </c>
      <c r="L1634" s="45">
        <f t="shared" si="155"/>
        <v>0.84322975676775935</v>
      </c>
    </row>
    <row r="1635" spans="2:12" x14ac:dyDescent="0.3">
      <c r="B1635" s="25">
        <v>13.309403597289929</v>
      </c>
      <c r="C1635" s="18">
        <v>84.336153290396112</v>
      </c>
      <c r="D1635" s="25">
        <f t="shared" si="150"/>
        <v>1122.463901984793</v>
      </c>
      <c r="E1635" s="46">
        <f t="shared" si="151"/>
        <v>1.4550423268447129E-4</v>
      </c>
      <c r="F1635" s="45">
        <f t="shared" si="154"/>
        <v>0.83513227139038426</v>
      </c>
      <c r="H1635" s="18">
        <v>2.8357474475342315E-2</v>
      </c>
      <c r="I1635" s="18">
        <v>151.11564637566207</v>
      </c>
      <c r="J1635" s="25">
        <f t="shared" si="153"/>
        <v>4.2852580849226927</v>
      </c>
      <c r="K1635" s="46">
        <f t="shared" si="152"/>
        <v>3.1001633801565155E-7</v>
      </c>
      <c r="L1635" s="45">
        <f t="shared" si="155"/>
        <v>0.8432300667840974</v>
      </c>
    </row>
    <row r="1636" spans="2:12" x14ac:dyDescent="0.3">
      <c r="B1636" s="25">
        <v>0.9718528384109959</v>
      </c>
      <c r="C1636" s="18">
        <v>84.39473362596874</v>
      </c>
      <c r="D1636" s="25">
        <f t="shared" si="150"/>
        <v>82.019261421337646</v>
      </c>
      <c r="E1636" s="46">
        <f t="shared" si="151"/>
        <v>1.0624721123041996E-5</v>
      </c>
      <c r="F1636" s="45">
        <f t="shared" si="154"/>
        <v>0.83514289611150727</v>
      </c>
      <c r="H1636" s="18">
        <v>1.1189855307748076E-2</v>
      </c>
      <c r="I1636" s="18">
        <v>151.11564637566207</v>
      </c>
      <c r="J1636" s="25">
        <f t="shared" si="153"/>
        <v>1.6909622176804835</v>
      </c>
      <c r="K1636" s="46">
        <f t="shared" si="152"/>
        <v>1.2233240193690358E-7</v>
      </c>
      <c r="L1636" s="45">
        <f t="shared" si="155"/>
        <v>0.84323018911649938</v>
      </c>
    </row>
    <row r="1637" spans="2:12" x14ac:dyDescent="0.3">
      <c r="B1637" s="25">
        <v>2.8848731084144674</v>
      </c>
      <c r="C1637" s="18">
        <v>84.395858219784145</v>
      </c>
      <c r="D1637" s="25">
        <f t="shared" si="150"/>
        <v>243.47134183981538</v>
      </c>
      <c r="E1637" s="46">
        <f t="shared" si="151"/>
        <v>3.1538697054568602E-5</v>
      </c>
      <c r="F1637" s="45">
        <f t="shared" si="154"/>
        <v>0.83517443480856179</v>
      </c>
      <c r="H1637" s="18">
        <v>1.1066530641983263E-2</v>
      </c>
      <c r="I1637" s="18">
        <v>151.11564637566207</v>
      </c>
      <c r="J1637" s="25">
        <f t="shared" si="153"/>
        <v>1.6723259310993712</v>
      </c>
      <c r="K1637" s="46">
        <f t="shared" si="152"/>
        <v>1.2098416264638932E-7</v>
      </c>
      <c r="L1637" s="45">
        <f t="shared" si="155"/>
        <v>0.84323031010066207</v>
      </c>
    </row>
    <row r="1638" spans="2:12" x14ac:dyDescent="0.3">
      <c r="B1638" s="25">
        <v>3.214984001533594E-2</v>
      </c>
      <c r="C1638" s="18">
        <v>84.445937686006346</v>
      </c>
      <c r="D1638" s="25">
        <f t="shared" si="150"/>
        <v>2.7149233865501321</v>
      </c>
      <c r="E1638" s="46">
        <f t="shared" si="151"/>
        <v>3.5147614002121716E-7</v>
      </c>
      <c r="F1638" s="45">
        <f t="shared" si="154"/>
        <v>0.83517478628470176</v>
      </c>
      <c r="H1638" s="18">
        <v>0.48885404744942207</v>
      </c>
      <c r="I1638" s="18">
        <v>151.44975277762623</v>
      </c>
      <c r="J1638" s="25">
        <f t="shared" si="153"/>
        <v>74.036824630556936</v>
      </c>
      <c r="K1638" s="46">
        <f t="shared" si="152"/>
        <v>5.3443666764534725E-6</v>
      </c>
      <c r="L1638" s="45">
        <f t="shared" si="155"/>
        <v>0.8432356544673385</v>
      </c>
    </row>
    <row r="1639" spans="2:12" x14ac:dyDescent="0.3">
      <c r="B1639" s="25">
        <v>0.33011705714307027</v>
      </c>
      <c r="C1639" s="18">
        <v>84.619803150440973</v>
      </c>
      <c r="D1639" s="25">
        <f t="shared" si="150"/>
        <v>27.934440392049481</v>
      </c>
      <c r="E1639" s="46">
        <f t="shared" si="151"/>
        <v>3.6089843353641188E-6</v>
      </c>
      <c r="F1639" s="45">
        <f t="shared" si="154"/>
        <v>0.83517839526903714</v>
      </c>
      <c r="H1639" s="18">
        <v>1.4440510269487277</v>
      </c>
      <c r="I1639" s="18">
        <v>151.55289353773378</v>
      </c>
      <c r="J1639" s="25">
        <f t="shared" si="153"/>
        <v>218.85011155021567</v>
      </c>
      <c r="K1639" s="46">
        <f t="shared" si="152"/>
        <v>1.5786998650802147E-5</v>
      </c>
      <c r="L1639" s="45">
        <f t="shared" si="155"/>
        <v>0.84325144146598929</v>
      </c>
    </row>
    <row r="1640" spans="2:12" x14ac:dyDescent="0.3">
      <c r="B1640" s="25">
        <v>0.16237918099068338</v>
      </c>
      <c r="C1640" s="18">
        <v>84.619803150440973</v>
      </c>
      <c r="D1640" s="25">
        <f t="shared" si="150"/>
        <v>13.740494331161454</v>
      </c>
      <c r="E1640" s="46">
        <f t="shared" si="151"/>
        <v>1.7752003657619334E-6</v>
      </c>
      <c r="F1640" s="45">
        <f t="shared" si="154"/>
        <v>0.83518017046940296</v>
      </c>
      <c r="H1640" s="18">
        <v>1.8962618088698946</v>
      </c>
      <c r="I1640" s="18">
        <v>151.84373782221496</v>
      </c>
      <c r="J1640" s="25">
        <f t="shared" si="153"/>
        <v>287.93548094831937</v>
      </c>
      <c r="K1640" s="46">
        <f t="shared" si="152"/>
        <v>2.0730765090380414E-5</v>
      </c>
      <c r="L1640" s="45">
        <f t="shared" si="155"/>
        <v>0.84327217223107964</v>
      </c>
    </row>
    <row r="1641" spans="2:12" x14ac:dyDescent="0.3">
      <c r="B1641" s="25">
        <v>8.3849783201912942E-2</v>
      </c>
      <c r="C1641" s="18">
        <v>84.619803150440973</v>
      </c>
      <c r="D1641" s="25">
        <f t="shared" si="150"/>
        <v>7.0953521487530251</v>
      </c>
      <c r="E1641" s="46">
        <f t="shared" si="151"/>
        <v>9.1668257532124788E-7</v>
      </c>
      <c r="F1641" s="45">
        <f t="shared" si="154"/>
        <v>0.83518108715197825</v>
      </c>
      <c r="H1641" s="18">
        <v>3.1819676984596299</v>
      </c>
      <c r="I1641" s="18">
        <v>152.4279156633699</v>
      </c>
      <c r="J1641" s="25">
        <f t="shared" si="153"/>
        <v>485.02070398437172</v>
      </c>
      <c r="K1641" s="46">
        <f t="shared" si="152"/>
        <v>3.4786665308234837E-5</v>
      </c>
      <c r="L1641" s="45">
        <f t="shared" si="155"/>
        <v>0.84330695889638785</v>
      </c>
    </row>
    <row r="1642" spans="2:12" x14ac:dyDescent="0.3">
      <c r="B1642" s="25">
        <v>1.6646305777612724E-2</v>
      </c>
      <c r="C1642" s="18">
        <v>84.619803150440973</v>
      </c>
      <c r="D1642" s="25">
        <f t="shared" si="150"/>
        <v>1.408607118083637</v>
      </c>
      <c r="E1642" s="46">
        <f t="shared" si="151"/>
        <v>1.8198470964512732E-7</v>
      </c>
      <c r="F1642" s="45">
        <f t="shared" si="154"/>
        <v>0.83518126913668789</v>
      </c>
      <c r="H1642" s="18">
        <v>0.28987373929703608</v>
      </c>
      <c r="I1642" s="18">
        <v>152.60956971735192</v>
      </c>
      <c r="J1642" s="25">
        <f t="shared" si="153"/>
        <v>44.237506626480524</v>
      </c>
      <c r="K1642" s="46">
        <f t="shared" si="152"/>
        <v>3.169026748905713E-6</v>
      </c>
      <c r="L1642" s="45">
        <f t="shared" si="155"/>
        <v>0.84331012792313675</v>
      </c>
    </row>
    <row r="1643" spans="2:12" x14ac:dyDescent="0.3">
      <c r="B1643" s="25">
        <v>1.0734589341154788E-2</v>
      </c>
      <c r="C1643" s="18">
        <v>84.619803150440973</v>
      </c>
      <c r="D1643" s="25">
        <f t="shared" si="150"/>
        <v>0.90835883694933994</v>
      </c>
      <c r="E1643" s="46">
        <f t="shared" si="151"/>
        <v>1.1735523487962095E-7</v>
      </c>
      <c r="F1643" s="45">
        <f t="shared" si="154"/>
        <v>0.83518138649192275</v>
      </c>
      <c r="H1643" s="18">
        <v>0.37078755143738817</v>
      </c>
      <c r="I1643" s="18">
        <v>152.70732835951947</v>
      </c>
      <c r="J1643" s="25">
        <f t="shared" si="153"/>
        <v>56.621976368971453</v>
      </c>
      <c r="K1643" s="46">
        <f t="shared" si="152"/>
        <v>4.0536120019560201E-6</v>
      </c>
      <c r="L1643" s="45">
        <f t="shared" si="155"/>
        <v>0.84331418153513871</v>
      </c>
    </row>
    <row r="1644" spans="2:12" x14ac:dyDescent="0.3">
      <c r="B1644" s="25">
        <v>1.0261389794322895E-2</v>
      </c>
      <c r="C1644" s="18">
        <v>84.619803150440973</v>
      </c>
      <c r="D1644" s="25">
        <f t="shared" si="150"/>
        <v>0.86831678444554738</v>
      </c>
      <c r="E1644" s="46">
        <f t="shared" si="151"/>
        <v>1.1218201006416537E-7</v>
      </c>
      <c r="F1644" s="45">
        <f t="shared" si="154"/>
        <v>0.83518149867393277</v>
      </c>
      <c r="H1644" s="18">
        <v>1.204980287788203</v>
      </c>
      <c r="I1644" s="18">
        <v>153.07654263117294</v>
      </c>
      <c r="J1644" s="25">
        <f t="shared" si="153"/>
        <v>184.45421639333389</v>
      </c>
      <c r="K1644" s="46">
        <f t="shared" si="152"/>
        <v>1.3173372562707214E-5</v>
      </c>
      <c r="L1644" s="45">
        <f t="shared" si="155"/>
        <v>0.84332735490770139</v>
      </c>
    </row>
    <row r="1645" spans="2:12" x14ac:dyDescent="0.3">
      <c r="B1645" s="25">
        <v>5.0522242381703109E-3</v>
      </c>
      <c r="C1645" s="18">
        <v>84.619803150440973</v>
      </c>
      <c r="D1645" s="25">
        <f t="shared" si="150"/>
        <v>0.4275182205058583</v>
      </c>
      <c r="E1645" s="46">
        <f t="shared" si="151"/>
        <v>5.5233129399918745E-8</v>
      </c>
      <c r="F1645" s="45">
        <f t="shared" si="154"/>
        <v>0.83518155390706217</v>
      </c>
      <c r="H1645" s="18">
        <v>8.4223156507359818</v>
      </c>
      <c r="I1645" s="18">
        <v>153.14214184944194</v>
      </c>
      <c r="J1645" s="25">
        <f t="shared" si="153"/>
        <v>1289.8114580857846</v>
      </c>
      <c r="K1645" s="46">
        <f t="shared" si="152"/>
        <v>9.2076445591918646E-5</v>
      </c>
      <c r="L1645" s="45">
        <f t="shared" si="155"/>
        <v>0.84341943135329334</v>
      </c>
    </row>
    <row r="1646" spans="2:12" x14ac:dyDescent="0.3">
      <c r="B1646" s="25">
        <v>2.874606114346534E-3</v>
      </c>
      <c r="C1646" s="18">
        <v>84.619803150440973</v>
      </c>
      <c r="D1646" s="25">
        <f t="shared" si="150"/>
        <v>0.24324860353105773</v>
      </c>
      <c r="E1646" s="46">
        <f t="shared" si="151"/>
        <v>3.1426453776129376E-8</v>
      </c>
      <c r="F1646" s="45">
        <f t="shared" si="154"/>
        <v>0.83518158533351594</v>
      </c>
      <c r="H1646" s="18">
        <v>13.402771399414632</v>
      </c>
      <c r="I1646" s="18">
        <v>153.16948196957915</v>
      </c>
      <c r="J1646" s="25">
        <f t="shared" si="153"/>
        <v>2052.8955522050305</v>
      </c>
      <c r="K1646" s="46">
        <f t="shared" si="152"/>
        <v>1.4652497041372286E-4</v>
      </c>
      <c r="L1646" s="45">
        <f t="shared" si="155"/>
        <v>0.84356595632370701</v>
      </c>
    </row>
    <row r="1647" spans="2:12" x14ac:dyDescent="0.3">
      <c r="B1647" s="25">
        <v>1.1467577896837611E-3</v>
      </c>
      <c r="C1647" s="18">
        <v>84.619803150440973</v>
      </c>
      <c r="D1647" s="25">
        <f t="shared" si="150"/>
        <v>9.7038418424274658E-2</v>
      </c>
      <c r="E1647" s="46">
        <f t="shared" si="151"/>
        <v>1.2536858698676157E-8</v>
      </c>
      <c r="F1647" s="45">
        <f t="shared" si="154"/>
        <v>0.8351815978703746</v>
      </c>
      <c r="H1647" s="18">
        <v>2.7947467576595955</v>
      </c>
      <c r="I1647" s="18">
        <v>153.20664036951104</v>
      </c>
      <c r="J1647" s="25">
        <f t="shared" si="153"/>
        <v>428.17376142461063</v>
      </c>
      <c r="K1647" s="46">
        <f t="shared" si="152"/>
        <v>3.0553396292188129E-5</v>
      </c>
      <c r="L1647" s="45">
        <f t="shared" si="155"/>
        <v>0.84359650971999922</v>
      </c>
    </row>
    <row r="1648" spans="2:12" x14ac:dyDescent="0.3">
      <c r="B1648" s="25">
        <v>1.0045331728179008E-3</v>
      </c>
      <c r="C1648" s="18">
        <v>84.619803150440973</v>
      </c>
      <c r="D1648" s="25">
        <f t="shared" si="150"/>
        <v>8.5003399341938665E-2</v>
      </c>
      <c r="E1648" s="46">
        <f t="shared" si="151"/>
        <v>1.0981996860229562E-8</v>
      </c>
      <c r="F1648" s="45">
        <f t="shared" si="154"/>
        <v>0.83518160885237147</v>
      </c>
      <c r="H1648" s="18">
        <v>15.759685648663435</v>
      </c>
      <c r="I1648" s="18">
        <v>153.49923332884504</v>
      </c>
      <c r="J1648" s="25">
        <f t="shared" si="153"/>
        <v>2419.099664573439</v>
      </c>
      <c r="K1648" s="46">
        <f t="shared" si="152"/>
        <v>1.722917898533162E-4</v>
      </c>
      <c r="L1648" s="45">
        <f t="shared" si="155"/>
        <v>0.84376880150985256</v>
      </c>
    </row>
    <row r="1649" spans="2:12" x14ac:dyDescent="0.3">
      <c r="B1649" s="25">
        <v>8.1077938375528902E-4</v>
      </c>
      <c r="C1649" s="18">
        <v>84.619803150440973</v>
      </c>
      <c r="D1649" s="25">
        <f t="shared" si="150"/>
        <v>6.8607991851808395E-2</v>
      </c>
      <c r="E1649" s="46">
        <f t="shared" si="151"/>
        <v>8.863795529780413E-9</v>
      </c>
      <c r="F1649" s="45">
        <f t="shared" si="154"/>
        <v>0.83518161771616695</v>
      </c>
      <c r="H1649" s="18">
        <v>1.0781983680644771</v>
      </c>
      <c r="I1649" s="18">
        <v>153.67586125187961</v>
      </c>
      <c r="J1649" s="25">
        <f t="shared" si="153"/>
        <v>165.69306281267961</v>
      </c>
      <c r="K1649" s="46">
        <f t="shared" si="152"/>
        <v>1.1787337056847191E-5</v>
      </c>
      <c r="L1649" s="45">
        <f t="shared" si="155"/>
        <v>0.84378058884690943</v>
      </c>
    </row>
    <row r="1650" spans="2:12" x14ac:dyDescent="0.3">
      <c r="B1650" s="25">
        <v>1.7002212189254351E-4</v>
      </c>
      <c r="C1650" s="18">
        <v>84.619803150440973</v>
      </c>
      <c r="D1650" s="25">
        <f t="shared" si="150"/>
        <v>1.4387238485767312E-2</v>
      </c>
      <c r="E1650" s="46">
        <f t="shared" si="151"/>
        <v>1.858756345054977E-9</v>
      </c>
      <c r="F1650" s="45">
        <f t="shared" si="154"/>
        <v>0.83518161957492332</v>
      </c>
      <c r="H1650" s="18">
        <v>2.3184752081724582</v>
      </c>
      <c r="I1650" s="18">
        <v>153.89289120898363</v>
      </c>
      <c r="J1650" s="25">
        <f t="shared" si="153"/>
        <v>356.7968529820098</v>
      </c>
      <c r="K1650" s="46">
        <f t="shared" si="152"/>
        <v>2.5346586997466541E-5</v>
      </c>
      <c r="L1650" s="45">
        <f t="shared" si="155"/>
        <v>0.84380593543390692</v>
      </c>
    </row>
    <row r="1651" spans="2:12" x14ac:dyDescent="0.3">
      <c r="B1651" s="25">
        <v>1.0127094719791785E-4</v>
      </c>
      <c r="C1651" s="18">
        <v>84.619803150440973</v>
      </c>
      <c r="D1651" s="25">
        <f t="shared" si="150"/>
        <v>8.5695276167465102E-3</v>
      </c>
      <c r="E1651" s="46">
        <f t="shared" si="151"/>
        <v>1.1071383745747306E-9</v>
      </c>
      <c r="F1651" s="45">
        <f t="shared" si="154"/>
        <v>0.8351816206820617</v>
      </c>
      <c r="H1651" s="18">
        <v>33.895679251727415</v>
      </c>
      <c r="I1651" s="18">
        <v>154.04366852440856</v>
      </c>
      <c r="J1651" s="25">
        <f t="shared" si="153"/>
        <v>5221.4147790627703</v>
      </c>
      <c r="K1651" s="46">
        <f t="shared" si="152"/>
        <v>3.7056241962981734E-4</v>
      </c>
      <c r="L1651" s="45">
        <f t="shared" si="155"/>
        <v>0.84417649785353677</v>
      </c>
    </row>
    <row r="1652" spans="2:12" x14ac:dyDescent="0.3">
      <c r="B1652" s="25">
        <v>2.5235893699573353E-3</v>
      </c>
      <c r="C1652" s="18">
        <v>84.684204177845544</v>
      </c>
      <c r="D1652" s="25">
        <f t="shared" si="150"/>
        <v>0.21370815746650756</v>
      </c>
      <c r="E1652" s="46">
        <f t="shared" si="151"/>
        <v>2.758898490095368E-8</v>
      </c>
      <c r="F1652" s="45">
        <f t="shared" si="154"/>
        <v>0.83518164827104657</v>
      </c>
      <c r="H1652" s="18">
        <v>0.3149682994117029</v>
      </c>
      <c r="I1652" s="18">
        <v>154.04859218161863</v>
      </c>
      <c r="J1652" s="25">
        <f t="shared" si="153"/>
        <v>48.520423106211375</v>
      </c>
      <c r="K1652" s="46">
        <f t="shared" si="152"/>
        <v>3.4433714772286579E-6</v>
      </c>
      <c r="L1652" s="45">
        <f t="shared" si="155"/>
        <v>0.84417994122501394</v>
      </c>
    </row>
    <row r="1653" spans="2:12" x14ac:dyDescent="0.3">
      <c r="B1653" s="25">
        <v>2.8479954955400899E-2</v>
      </c>
      <c r="C1653" s="18">
        <v>84.795783657942138</v>
      </c>
      <c r="D1653" s="25">
        <f t="shared" si="150"/>
        <v>2.4149800989861117</v>
      </c>
      <c r="E1653" s="46">
        <f t="shared" si="151"/>
        <v>3.1135534829807917E-7</v>
      </c>
      <c r="F1653" s="45">
        <f t="shared" si="154"/>
        <v>0.83518195962639485</v>
      </c>
      <c r="H1653" s="18">
        <v>0.74517343916522805</v>
      </c>
      <c r="I1653" s="18">
        <v>154.34157955455831</v>
      </c>
      <c r="J1653" s="25">
        <f t="shared" si="153"/>
        <v>115.01124564286386</v>
      </c>
      <c r="K1653" s="46">
        <f t="shared" si="152"/>
        <v>8.1465625931324838E-6</v>
      </c>
      <c r="L1653" s="45">
        <f t="shared" si="155"/>
        <v>0.84418808778760712</v>
      </c>
    </row>
    <row r="1654" spans="2:12" x14ac:dyDescent="0.3">
      <c r="B1654" s="25">
        <v>4.14231615162862</v>
      </c>
      <c r="C1654" s="18">
        <v>84.903049955120849</v>
      </c>
      <c r="D1654" s="25">
        <f t="shared" si="150"/>
        <v>351.69527515162866</v>
      </c>
      <c r="E1654" s="46">
        <f t="shared" si="151"/>
        <v>4.5285615450262671E-5</v>
      </c>
      <c r="F1654" s="45">
        <f t="shared" si="154"/>
        <v>0.83522724524184511</v>
      </c>
      <c r="H1654" s="18">
        <v>0.53677838172006886</v>
      </c>
      <c r="I1654" s="18">
        <v>154.51971856748463</v>
      </c>
      <c r="J1654" s="25">
        <f t="shared" si="153"/>
        <v>82.942844476494884</v>
      </c>
      <c r="K1654" s="46">
        <f t="shared" si="152"/>
        <v>5.8682965005054277E-6</v>
      </c>
      <c r="L1654" s="45">
        <f t="shared" si="155"/>
        <v>0.84419395608410763</v>
      </c>
    </row>
    <row r="1655" spans="2:12" x14ac:dyDescent="0.3">
      <c r="B1655" s="25">
        <v>2.3246948939486174</v>
      </c>
      <c r="C1655" s="18">
        <v>85.073895320697972</v>
      </c>
      <c r="D1655" s="25">
        <f t="shared" si="150"/>
        <v>197.77085006034574</v>
      </c>
      <c r="E1655" s="46">
        <f t="shared" si="151"/>
        <v>2.5414583328014582E-5</v>
      </c>
      <c r="F1655" s="45">
        <f t="shared" si="154"/>
        <v>0.83525265982517316</v>
      </c>
      <c r="H1655" s="18">
        <v>0.27663908530666959</v>
      </c>
      <c r="I1655" s="18">
        <v>154.82731688775976</v>
      </c>
      <c r="J1655" s="25">
        <f t="shared" si="153"/>
        <v>42.831287324315738</v>
      </c>
      <c r="K1655" s="46">
        <f t="shared" si="152"/>
        <v>3.0243397116815305E-6</v>
      </c>
      <c r="L1655" s="45">
        <f t="shared" si="155"/>
        <v>0.8441969804238193</v>
      </c>
    </row>
    <row r="1656" spans="2:12" x14ac:dyDescent="0.3">
      <c r="B1656" s="25">
        <v>7.2065932181430981E-3</v>
      </c>
      <c r="C1656" s="18">
        <v>85.100200032285002</v>
      </c>
      <c r="D1656" s="25">
        <f t="shared" si="150"/>
        <v>0.61328252441528619</v>
      </c>
      <c r="E1656" s="46">
        <f t="shared" si="151"/>
        <v>7.8785635194693528E-8</v>
      </c>
      <c r="F1656" s="45">
        <f t="shared" si="154"/>
        <v>0.8352527386108084</v>
      </c>
      <c r="H1656" s="18">
        <v>0.79819669394055381</v>
      </c>
      <c r="I1656" s="18">
        <v>154.9736443491708</v>
      </c>
      <c r="J1656" s="25">
        <f t="shared" si="153"/>
        <v>123.69945056742732</v>
      </c>
      <c r="K1656" s="46">
        <f t="shared" si="152"/>
        <v>8.7262360506334609E-6</v>
      </c>
      <c r="L1656" s="45">
        <f t="shared" si="155"/>
        <v>0.84420570665986994</v>
      </c>
    </row>
    <row r="1657" spans="2:12" x14ac:dyDescent="0.3">
      <c r="B1657" s="25">
        <v>246.21774222729437</v>
      </c>
      <c r="C1657" s="18">
        <v>85.258551736167377</v>
      </c>
      <c r="D1657" s="25">
        <f t="shared" si="150"/>
        <v>20992.168114048101</v>
      </c>
      <c r="E1657" s="46">
        <f t="shared" si="151"/>
        <v>2.6917602576407161E-3</v>
      </c>
      <c r="F1657" s="45">
        <f t="shared" si="154"/>
        <v>0.83794449886844913</v>
      </c>
      <c r="H1657" s="18">
        <v>9.3034586755820783</v>
      </c>
      <c r="I1657" s="18">
        <v>155.32145834331124</v>
      </c>
      <c r="J1657" s="25">
        <f t="shared" si="153"/>
        <v>1445.0267691281392</v>
      </c>
      <c r="K1657" s="46">
        <f t="shared" si="152"/>
        <v>1.0170948728145096E-4</v>
      </c>
      <c r="L1657" s="45">
        <f t="shared" si="155"/>
        <v>0.84430741614715143</v>
      </c>
    </row>
    <row r="1658" spans="2:12" x14ac:dyDescent="0.3">
      <c r="B1658" s="25">
        <v>0.30987304652808234</v>
      </c>
      <c r="C1658" s="18">
        <v>85.320806766132904</v>
      </c>
      <c r="D1658" s="25">
        <f t="shared" si="150"/>
        <v>26.438618324855423</v>
      </c>
      <c r="E1658" s="46">
        <f t="shared" si="151"/>
        <v>3.3876679398203023E-6</v>
      </c>
      <c r="F1658" s="45">
        <f t="shared" si="154"/>
        <v>0.83794788653638896</v>
      </c>
      <c r="H1658" s="18">
        <v>1.0212107983534224E-2</v>
      </c>
      <c r="I1658" s="18">
        <v>155.56844168092209</v>
      </c>
      <c r="J1658" s="25">
        <f t="shared" si="153"/>
        <v>1.5886817252757228</v>
      </c>
      <c r="K1658" s="46">
        <f t="shared" si="152"/>
        <v>1.1164323971193357E-7</v>
      </c>
      <c r="L1658" s="45">
        <f t="shared" si="155"/>
        <v>0.8443075277903912</v>
      </c>
    </row>
    <row r="1659" spans="2:12" x14ac:dyDescent="0.3">
      <c r="B1659" s="25">
        <v>5.4139269195729867E-3</v>
      </c>
      <c r="C1659" s="18">
        <v>85.444735490117282</v>
      </c>
      <c r="D1659" s="25">
        <f t="shared" si="150"/>
        <v>0.46259155360573928</v>
      </c>
      <c r="E1659" s="46">
        <f t="shared" si="151"/>
        <v>5.9187421621407052E-8</v>
      </c>
      <c r="F1659" s="45">
        <f t="shared" si="154"/>
        <v>0.83794794572381059</v>
      </c>
      <c r="H1659" s="18">
        <v>0.70106230916280765</v>
      </c>
      <c r="I1659" s="18">
        <v>155.75236905531193</v>
      </c>
      <c r="J1659" s="25">
        <f t="shared" si="153"/>
        <v>109.1921155074948</v>
      </c>
      <c r="K1659" s="46">
        <f t="shared" si="152"/>
        <v>7.6643203891952578E-6</v>
      </c>
      <c r="L1659" s="45">
        <f t="shared" si="155"/>
        <v>0.84431519211078043</v>
      </c>
    </row>
    <row r="1660" spans="2:12" x14ac:dyDescent="0.3">
      <c r="B1660" s="25">
        <v>66.150383362037246</v>
      </c>
      <c r="C1660" s="18">
        <v>85.630972860018034</v>
      </c>
      <c r="D1660" s="25">
        <f t="shared" si="150"/>
        <v>5664.5216823543997</v>
      </c>
      <c r="E1660" s="46">
        <f t="shared" si="151"/>
        <v>7.2318497989171571E-4</v>
      </c>
      <c r="F1660" s="45">
        <f t="shared" si="154"/>
        <v>0.83867113070370236</v>
      </c>
      <c r="H1660" s="18">
        <v>2.8323225326166721</v>
      </c>
      <c r="I1660" s="18">
        <v>155.77183760508962</v>
      </c>
      <c r="J1660" s="25">
        <f t="shared" si="153"/>
        <v>441.19608559600039</v>
      </c>
      <c r="K1660" s="46">
        <f t="shared" si="152"/>
        <v>3.0964191130791346E-5</v>
      </c>
      <c r="L1660" s="45">
        <f t="shared" si="155"/>
        <v>0.84434615630191123</v>
      </c>
    </row>
    <row r="1661" spans="2:12" x14ac:dyDescent="0.3">
      <c r="B1661" s="25">
        <v>48.483979053620715</v>
      </c>
      <c r="C1661" s="18">
        <v>85.746535909019372</v>
      </c>
      <c r="D1661" s="25">
        <f t="shared" si="150"/>
        <v>4157.3332509334314</v>
      </c>
      <c r="E1661" s="46">
        <f t="shared" si="151"/>
        <v>5.3004810607167464E-4</v>
      </c>
      <c r="F1661" s="45">
        <f t="shared" si="154"/>
        <v>0.83920117880977407</v>
      </c>
      <c r="H1661" s="18">
        <v>2.5361986088682897E-2</v>
      </c>
      <c r="I1661" s="18">
        <v>155.80930372563361</v>
      </c>
      <c r="J1661" s="25">
        <f t="shared" si="153"/>
        <v>3.9516333935768881</v>
      </c>
      <c r="K1661" s="46">
        <f t="shared" si="152"/>
        <v>2.7726834626455065E-7</v>
      </c>
      <c r="L1661" s="45">
        <f t="shared" si="155"/>
        <v>0.84434643357025752</v>
      </c>
    </row>
    <row r="1662" spans="2:12" x14ac:dyDescent="0.3">
      <c r="B1662" s="25">
        <v>0.12156150724331383</v>
      </c>
      <c r="C1662" s="18">
        <v>85.766929560755656</v>
      </c>
      <c r="D1662" s="25">
        <f t="shared" si="150"/>
        <v>10.425957229036586</v>
      </c>
      <c r="E1662" s="46">
        <f t="shared" si="151"/>
        <v>1.3289636688910512E-6</v>
      </c>
      <c r="F1662" s="45">
        <f t="shared" si="154"/>
        <v>0.83920250777344296</v>
      </c>
      <c r="H1662" s="18">
        <v>40.620442249826738</v>
      </c>
      <c r="I1662" s="18">
        <v>155.92315838738148</v>
      </c>
      <c r="J1662" s="25">
        <f t="shared" si="153"/>
        <v>6333.6676506852164</v>
      </c>
      <c r="K1662" s="46">
        <f t="shared" si="152"/>
        <v>4.4408047570729671E-4</v>
      </c>
      <c r="L1662" s="45">
        <f t="shared" si="155"/>
        <v>0.84479051404596484</v>
      </c>
    </row>
    <row r="1663" spans="2:12" x14ac:dyDescent="0.3">
      <c r="B1663" s="25">
        <v>5.2547627885360271E-2</v>
      </c>
      <c r="C1663" s="18">
        <v>85.835736282420555</v>
      </c>
      <c r="D1663" s="25">
        <f t="shared" si="150"/>
        <v>4.5104643294345523</v>
      </c>
      <c r="E1663" s="46">
        <f t="shared" si="151"/>
        <v>5.744736959066549E-7</v>
      </c>
      <c r="F1663" s="45">
        <f t="shared" si="154"/>
        <v>0.83920308224713891</v>
      </c>
      <c r="H1663" s="18">
        <v>1.5994650247594109</v>
      </c>
      <c r="I1663" s="18">
        <v>155.9756989919544</v>
      </c>
      <c r="J1663" s="25">
        <f t="shared" si="153"/>
        <v>249.47767525003277</v>
      </c>
      <c r="K1663" s="46">
        <f t="shared" si="152"/>
        <v>1.7486052581699105E-5</v>
      </c>
      <c r="L1663" s="45">
        <f t="shared" si="155"/>
        <v>0.84480800009854651</v>
      </c>
    </row>
    <row r="1664" spans="2:12" x14ac:dyDescent="0.3">
      <c r="B1664" s="25">
        <v>5.8625867306545842E-2</v>
      </c>
      <c r="C1664" s="18">
        <v>86.264828345410194</v>
      </c>
      <c r="D1664" s="25">
        <f t="shared" si="150"/>
        <v>5.0573503797999724</v>
      </c>
      <c r="E1664" s="46">
        <f t="shared" si="151"/>
        <v>6.4092367291630815E-7</v>
      </c>
      <c r="F1664" s="45">
        <f t="shared" si="154"/>
        <v>0.83920372317081182</v>
      </c>
      <c r="H1664" s="18">
        <v>0.42972217845090199</v>
      </c>
      <c r="I1664" s="18">
        <v>156.34812011580505</v>
      </c>
      <c r="J1664" s="25">
        <f t="shared" si="153"/>
        <v>67.186254772867031</v>
      </c>
      <c r="K1664" s="46">
        <f t="shared" si="152"/>
        <v>4.6979111712961807E-6</v>
      </c>
      <c r="L1664" s="45">
        <f t="shared" si="155"/>
        <v>0.84481269800971781</v>
      </c>
    </row>
    <row r="1665" spans="2:12" x14ac:dyDescent="0.3">
      <c r="B1665" s="25">
        <v>0.35952389167505316</v>
      </c>
      <c r="C1665" s="18">
        <v>86.452002315335619</v>
      </c>
      <c r="D1665" s="25">
        <f t="shared" si="150"/>
        <v>31.081560315510167</v>
      </c>
      <c r="E1665" s="46">
        <f t="shared" si="151"/>
        <v>3.9304727373783641E-6</v>
      </c>
      <c r="F1665" s="45">
        <f t="shared" si="154"/>
        <v>0.83920765364354921</v>
      </c>
      <c r="H1665" s="18">
        <v>4.3725048989435891</v>
      </c>
      <c r="I1665" s="18">
        <v>156.3816093632345</v>
      </c>
      <c r="J1665" s="25">
        <f t="shared" si="153"/>
        <v>683.77935304542552</v>
      </c>
      <c r="K1665" s="46">
        <f t="shared" si="152"/>
        <v>4.7802139711160739E-5</v>
      </c>
      <c r="L1665" s="45">
        <f t="shared" si="155"/>
        <v>0.84486050014942893</v>
      </c>
    </row>
    <row r="1666" spans="2:12" x14ac:dyDescent="0.3">
      <c r="B1666" s="25">
        <v>6.8697780958173098</v>
      </c>
      <c r="C1666" s="18">
        <v>86.492500051263548</v>
      </c>
      <c r="D1666" s="25">
        <f t="shared" si="150"/>
        <v>594.18428230464792</v>
      </c>
      <c r="E1666" s="46">
        <f t="shared" si="151"/>
        <v>7.5103424675469421E-5</v>
      </c>
      <c r="F1666" s="45">
        <f t="shared" si="154"/>
        <v>0.83928275706822464</v>
      </c>
      <c r="H1666" s="18">
        <v>9.1581967601450742</v>
      </c>
      <c r="I1666" s="18">
        <v>156.44288267416459</v>
      </c>
      <c r="J1666" s="25">
        <f t="shared" si="153"/>
        <v>1432.7347012542903</v>
      </c>
      <c r="K1666" s="46">
        <f t="shared" si="152"/>
        <v>1.0012142036399407E-4</v>
      </c>
      <c r="L1666" s="45">
        <f t="shared" si="155"/>
        <v>0.8449606215697929</v>
      </c>
    </row>
    <row r="1667" spans="2:12" x14ac:dyDescent="0.3">
      <c r="B1667" s="25">
        <v>2.2810163133399328</v>
      </c>
      <c r="C1667" s="18">
        <v>86.896334611361709</v>
      </c>
      <c r="D1667" s="25">
        <f t="shared" si="150"/>
        <v>198.21195681796149</v>
      </c>
      <c r="E1667" s="46">
        <f t="shared" si="151"/>
        <v>2.4937069943605116E-5</v>
      </c>
      <c r="F1667" s="45">
        <f t="shared" si="154"/>
        <v>0.83930769413816819</v>
      </c>
      <c r="H1667" s="18">
        <v>35.677247549465392</v>
      </c>
      <c r="I1667" s="18">
        <v>156.70188309352258</v>
      </c>
      <c r="J1667" s="25">
        <f t="shared" si="153"/>
        <v>5590.6918745949906</v>
      </c>
      <c r="K1667" s="46">
        <f t="shared" si="152"/>
        <v>3.9003930499454753E-4</v>
      </c>
      <c r="L1667" s="45">
        <f t="shared" si="155"/>
        <v>0.8453506608747875</v>
      </c>
    </row>
    <row r="1668" spans="2:12" x14ac:dyDescent="0.3">
      <c r="B1668" s="25">
        <v>5.1163632560928818E-2</v>
      </c>
      <c r="C1668" s="18">
        <v>87.019867197479243</v>
      </c>
      <c r="D1668" s="25">
        <f t="shared" si="150"/>
        <v>4.4522525107926505</v>
      </c>
      <c r="E1668" s="46">
        <f t="shared" si="151"/>
        <v>5.5934325251388713E-7</v>
      </c>
      <c r="F1668" s="45">
        <f t="shared" si="154"/>
        <v>0.83930825348142069</v>
      </c>
      <c r="H1668" s="18">
        <v>0.50946358335204422</v>
      </c>
      <c r="I1668" s="18">
        <v>156.92024396397272</v>
      </c>
      <c r="J1668" s="25">
        <f t="shared" si="153"/>
        <v>79.945149790362535</v>
      </c>
      <c r="K1668" s="46">
        <f t="shared" si="152"/>
        <v>5.5696791546252753E-6</v>
      </c>
      <c r="L1668" s="45">
        <f t="shared" si="155"/>
        <v>0.84535623055394216</v>
      </c>
    </row>
    <row r="1669" spans="2:12" x14ac:dyDescent="0.3">
      <c r="B1669" s="25">
        <v>5.1909463567426428E-2</v>
      </c>
      <c r="C1669" s="18">
        <v>87.076499665134747</v>
      </c>
      <c r="D1669" s="25">
        <f t="shared" si="150"/>
        <v>4.5200943869463321</v>
      </c>
      <c r="E1669" s="46">
        <f t="shared" si="151"/>
        <v>5.6749700392126194E-7</v>
      </c>
      <c r="F1669" s="45">
        <f t="shared" si="154"/>
        <v>0.83930882097842463</v>
      </c>
      <c r="H1669" s="18">
        <v>4.2254864238202572E-2</v>
      </c>
      <c r="I1669" s="18">
        <v>157.04906571982144</v>
      </c>
      <c r="J1669" s="25">
        <f t="shared" si="153"/>
        <v>6.6360869507276083</v>
      </c>
      <c r="K1669" s="46">
        <f t="shared" si="152"/>
        <v>4.6194869313438543E-7</v>
      </c>
      <c r="L1669" s="45">
        <f t="shared" si="155"/>
        <v>0.84535669250263534</v>
      </c>
    </row>
    <row r="1670" spans="2:12" x14ac:dyDescent="0.3">
      <c r="B1670" s="25">
        <v>2.8615163467329694</v>
      </c>
      <c r="C1670" s="18">
        <v>87.090374023210515</v>
      </c>
      <c r="D1670" s="25">
        <f t="shared" si="150"/>
        <v>249.21052891050525</v>
      </c>
      <c r="E1670" s="46">
        <f t="shared" si="151"/>
        <v>3.128335070026972E-5</v>
      </c>
      <c r="F1670" s="45">
        <f t="shared" si="154"/>
        <v>0.83934010432912487</v>
      </c>
      <c r="H1670" s="18">
        <v>1.7685420075140428</v>
      </c>
      <c r="I1670" s="18">
        <v>157.74665587829656</v>
      </c>
      <c r="J1670" s="25">
        <f t="shared" si="153"/>
        <v>278.9815874656295</v>
      </c>
      <c r="K1670" s="46">
        <f t="shared" si="152"/>
        <v>1.9334476251511604E-5</v>
      </c>
      <c r="L1670" s="45">
        <f t="shared" si="155"/>
        <v>0.84537602697888681</v>
      </c>
    </row>
    <row r="1671" spans="2:12" x14ac:dyDescent="0.3">
      <c r="B1671" s="25">
        <v>7.7508465328719467E-3</v>
      </c>
      <c r="C1671" s="18">
        <v>87.097341531536557</v>
      </c>
      <c r="D1671" s="25">
        <f t="shared" ref="D1671:D1734" si="156">B1671 * C1671</f>
        <v>0.67507812763207398</v>
      </c>
      <c r="E1671" s="46">
        <f t="shared" ref="E1671:E1734" si="157">B1671/$C$2</f>
        <v>8.4735650938579024E-8</v>
      </c>
      <c r="F1671" s="45">
        <f t="shared" si="154"/>
        <v>0.83934018906477581</v>
      </c>
      <c r="H1671" s="18">
        <v>3.232804964085517</v>
      </c>
      <c r="I1671" s="18">
        <v>157.81342731479756</v>
      </c>
      <c r="J1671" s="25">
        <f t="shared" si="153"/>
        <v>510.1800312226265</v>
      </c>
      <c r="K1671" s="46">
        <f t="shared" ref="K1671:K1734" si="158">H1671/$I$2</f>
        <v>3.534244057439158E-5</v>
      </c>
      <c r="L1671" s="45">
        <f t="shared" si="155"/>
        <v>0.84541136941946116</v>
      </c>
    </row>
    <row r="1672" spans="2:12" x14ac:dyDescent="0.3">
      <c r="B1672" s="25">
        <v>0.51394658694334794</v>
      </c>
      <c r="C1672" s="18">
        <v>87.102338645059618</v>
      </c>
      <c r="D1672" s="25">
        <f t="shared" si="156"/>
        <v>44.765949661412066</v>
      </c>
      <c r="E1672" s="46">
        <f t="shared" si="157"/>
        <v>5.6186893144649847E-6</v>
      </c>
      <c r="F1672" s="45">
        <f t="shared" si="154"/>
        <v>0.83934580775409029</v>
      </c>
      <c r="H1672" s="18">
        <v>0.21685731546313036</v>
      </c>
      <c r="I1672" s="18">
        <v>157.86454263920277</v>
      </c>
      <c r="J1672" s="25">
        <f t="shared" ref="J1672:J1735" si="159">H1672 * I1672</f>
        <v>34.234080923552391</v>
      </c>
      <c r="K1672" s="46">
        <f t="shared" si="158"/>
        <v>2.3707792056814694E-6</v>
      </c>
      <c r="L1672" s="45">
        <f t="shared" si="155"/>
        <v>0.84541374019866689</v>
      </c>
    </row>
    <row r="1673" spans="2:12" x14ac:dyDescent="0.3">
      <c r="B1673" s="25">
        <v>33.382485875597922</v>
      </c>
      <c r="C1673" s="18">
        <v>87.147395383415727</v>
      </c>
      <c r="D1673" s="25">
        <f t="shared" si="156"/>
        <v>2909.1966954820232</v>
      </c>
      <c r="E1673" s="46">
        <f t="shared" si="157"/>
        <v>3.6495196474604783E-4</v>
      </c>
      <c r="F1673" s="45">
        <f t="shared" ref="F1673:F1736" si="160">F1672+E1673</f>
        <v>0.83971075971883635</v>
      </c>
      <c r="H1673" s="18">
        <v>7.7942544347024523E-2</v>
      </c>
      <c r="I1673" s="18">
        <v>157.91443009907135</v>
      </c>
      <c r="J1673" s="25">
        <f t="shared" si="159"/>
        <v>12.308252471031974</v>
      </c>
      <c r="K1673" s="46">
        <f t="shared" si="158"/>
        <v>8.5210205143966292E-7</v>
      </c>
      <c r="L1673" s="45">
        <f t="shared" ref="L1673:L1736" si="161">L1672+K1673</f>
        <v>0.84541459230071836</v>
      </c>
    </row>
    <row r="1674" spans="2:12" x14ac:dyDescent="0.3">
      <c r="B1674" s="25">
        <v>3.1799186006537639E-2</v>
      </c>
      <c r="C1674" s="18">
        <v>87.484253564976385</v>
      </c>
      <c r="D1674" s="25">
        <f t="shared" si="156"/>
        <v>2.7819280517557874</v>
      </c>
      <c r="E1674" s="46">
        <f t="shared" si="157"/>
        <v>3.4764263673048221E-7</v>
      </c>
      <c r="F1674" s="45">
        <f t="shared" si="160"/>
        <v>0.83971110736147303</v>
      </c>
      <c r="H1674" s="18">
        <v>0.74089156270201784</v>
      </c>
      <c r="I1674" s="18">
        <v>158.02621660102773</v>
      </c>
      <c r="J1674" s="25">
        <f t="shared" si="159"/>
        <v>117.08029056542298</v>
      </c>
      <c r="K1674" s="46">
        <f t="shared" si="158"/>
        <v>8.099751243196716E-6</v>
      </c>
      <c r="L1674" s="45">
        <f t="shared" si="161"/>
        <v>0.84542269205196152</v>
      </c>
    </row>
    <row r="1675" spans="2:12" x14ac:dyDescent="0.3">
      <c r="B1675" s="25">
        <v>8.455367177943117</v>
      </c>
      <c r="C1675" s="18">
        <v>87.53555448324515</v>
      </c>
      <c r="D1675" s="25">
        <f t="shared" si="156"/>
        <v>740.14525428068248</v>
      </c>
      <c r="E1675" s="46">
        <f t="shared" si="157"/>
        <v>9.2437779371465581E-5</v>
      </c>
      <c r="F1675" s="45">
        <f t="shared" si="160"/>
        <v>0.83980354514084454</v>
      </c>
      <c r="H1675" s="18">
        <v>0.60882165249495301</v>
      </c>
      <c r="I1675" s="18">
        <v>158.05238348077057</v>
      </c>
      <c r="J1675" s="25">
        <f t="shared" si="159"/>
        <v>96.225713291528749</v>
      </c>
      <c r="K1675" s="46">
        <f t="shared" si="158"/>
        <v>6.6559051080251209E-6</v>
      </c>
      <c r="L1675" s="45">
        <f t="shared" si="161"/>
        <v>0.84542934795706959</v>
      </c>
    </row>
    <row r="1676" spans="2:12" x14ac:dyDescent="0.3">
      <c r="B1676" s="25">
        <v>36.65055908789509</v>
      </c>
      <c r="C1676" s="18">
        <v>87.569489904903989</v>
      </c>
      <c r="D1676" s="25">
        <f t="shared" si="156"/>
        <v>3209.4707640565161</v>
      </c>
      <c r="E1676" s="46">
        <f t="shared" si="157"/>
        <v>4.0067997326543784E-4</v>
      </c>
      <c r="F1676" s="45">
        <f t="shared" si="160"/>
        <v>0.84020422511410997</v>
      </c>
      <c r="H1676" s="18">
        <v>0.14526294011739083</v>
      </c>
      <c r="I1676" s="18">
        <v>158.1833105525165</v>
      </c>
      <c r="J1676" s="25">
        <f t="shared" si="159"/>
        <v>22.978172768360842</v>
      </c>
      <c r="K1676" s="46">
        <f t="shared" si="158"/>
        <v>1.5880781197119198E-6</v>
      </c>
      <c r="L1676" s="45">
        <f t="shared" si="161"/>
        <v>0.84543093603518926</v>
      </c>
    </row>
    <row r="1677" spans="2:12" x14ac:dyDescent="0.3">
      <c r="B1677" s="25">
        <v>3.863684250973165E-4</v>
      </c>
      <c r="C1677" s="18">
        <v>87.613156688684455</v>
      </c>
      <c r="D1677" s="25">
        <f t="shared" si="156"/>
        <v>3.3850957367611435E-2</v>
      </c>
      <c r="E1677" s="46">
        <f t="shared" si="157"/>
        <v>4.2239489407879904E-9</v>
      </c>
      <c r="F1677" s="45">
        <f t="shared" si="160"/>
        <v>0.84020422933805894</v>
      </c>
      <c r="H1677" s="18">
        <v>6.3621110062813386</v>
      </c>
      <c r="I1677" s="18">
        <v>158.19254176182719</v>
      </c>
      <c r="J1677" s="25">
        <f t="shared" si="159"/>
        <v>1006.4385110545411</v>
      </c>
      <c r="K1677" s="46">
        <f t="shared" si="158"/>
        <v>6.9553385578516099E-5</v>
      </c>
      <c r="L1677" s="45">
        <f t="shared" si="161"/>
        <v>0.84550048942076783</v>
      </c>
    </row>
    <row r="1678" spans="2:12" x14ac:dyDescent="0.3">
      <c r="B1678" s="25">
        <v>1.7160938980960054</v>
      </c>
      <c r="C1678" s="18">
        <v>87.629827608005812</v>
      </c>
      <c r="D1678" s="25">
        <f t="shared" si="156"/>
        <v>150.38101244930365</v>
      </c>
      <c r="E1678" s="46">
        <f t="shared" si="157"/>
        <v>1.8761090535101546E-5</v>
      </c>
      <c r="F1678" s="45">
        <f t="shared" si="160"/>
        <v>0.84022299042859405</v>
      </c>
      <c r="H1678" s="18">
        <v>897.64423962534056</v>
      </c>
      <c r="I1678" s="18">
        <v>159.00891068281243</v>
      </c>
      <c r="J1678" s="25">
        <f t="shared" si="159"/>
        <v>142733.43272352684</v>
      </c>
      <c r="K1678" s="46">
        <f t="shared" si="158"/>
        <v>9.8134402008002788E-3</v>
      </c>
      <c r="L1678" s="45">
        <f t="shared" si="161"/>
        <v>0.85531392962156816</v>
      </c>
    </row>
    <row r="1679" spans="2:12" x14ac:dyDescent="0.3">
      <c r="B1679" s="25">
        <v>296.91945072564704</v>
      </c>
      <c r="C1679" s="18">
        <v>87.764654309590469</v>
      </c>
      <c r="D1679" s="25">
        <f t="shared" si="156"/>
        <v>26059.032950729892</v>
      </c>
      <c r="E1679" s="46">
        <f t="shared" si="157"/>
        <v>3.246053553874269E-3</v>
      </c>
      <c r="F1679" s="45">
        <f t="shared" si="160"/>
        <v>0.84346904398246836</v>
      </c>
      <c r="H1679" s="18">
        <v>0.17505981246358715</v>
      </c>
      <c r="I1679" s="18">
        <v>159.36733239654529</v>
      </c>
      <c r="J1679" s="25">
        <f t="shared" si="159"/>
        <v>27.898815322161376</v>
      </c>
      <c r="K1679" s="46">
        <f t="shared" si="158"/>
        <v>1.9138305860368006E-6</v>
      </c>
      <c r="L1679" s="45">
        <f t="shared" si="161"/>
        <v>0.85531584345215417</v>
      </c>
    </row>
    <row r="1680" spans="2:12" x14ac:dyDescent="0.3">
      <c r="B1680" s="25">
        <v>7.7180844062240794E-2</v>
      </c>
      <c r="C1680" s="18">
        <v>87.777176371667082</v>
      </c>
      <c r="D1680" s="25">
        <f t="shared" si="156"/>
        <v>6.7747165617654446</v>
      </c>
      <c r="E1680" s="46">
        <f t="shared" si="157"/>
        <v>8.4377481012769569E-7</v>
      </c>
      <c r="F1680" s="45">
        <f t="shared" si="160"/>
        <v>0.84346988775727849</v>
      </c>
      <c r="H1680" s="18">
        <v>5.2547627885360271E-2</v>
      </c>
      <c r="I1680" s="18">
        <v>159.54882836591261</v>
      </c>
      <c r="J1680" s="25">
        <f t="shared" si="159"/>
        <v>8.3839124625171895</v>
      </c>
      <c r="K1680" s="46">
        <f t="shared" si="158"/>
        <v>5.7447369590665479E-7</v>
      </c>
      <c r="L1680" s="45">
        <f t="shared" si="161"/>
        <v>0.85531641792585011</v>
      </c>
    </row>
    <row r="1681" spans="2:12" x14ac:dyDescent="0.3">
      <c r="B1681" s="25">
        <v>9.8467661678878358</v>
      </c>
      <c r="C1681" s="18">
        <v>87.941911028754646</v>
      </c>
      <c r="D1681" s="25">
        <f t="shared" si="156"/>
        <v>865.94343425734337</v>
      </c>
      <c r="E1681" s="46">
        <f t="shared" si="157"/>
        <v>1.0764916288012096E-4</v>
      </c>
      <c r="F1681" s="45">
        <f t="shared" si="160"/>
        <v>0.84357753692015858</v>
      </c>
      <c r="H1681" s="18">
        <v>1.2979033490410075E-3</v>
      </c>
      <c r="I1681" s="18">
        <v>159.65158205496448</v>
      </c>
      <c r="J1681" s="25">
        <f t="shared" si="159"/>
        <v>0.20721232302883361</v>
      </c>
      <c r="K1681" s="46">
        <f t="shared" si="158"/>
        <v>1.4189248189849104E-8</v>
      </c>
      <c r="L1681" s="45">
        <f t="shared" si="161"/>
        <v>0.85531643211509834</v>
      </c>
    </row>
    <row r="1682" spans="2:12" x14ac:dyDescent="0.3">
      <c r="B1682" s="25">
        <v>3.1819676984596299</v>
      </c>
      <c r="C1682" s="18">
        <v>88.16195717264047</v>
      </c>
      <c r="D1682" s="25">
        <f t="shared" si="156"/>
        <v>280.52849995632323</v>
      </c>
      <c r="E1682" s="46">
        <f t="shared" si="157"/>
        <v>3.4786665308234843E-5</v>
      </c>
      <c r="F1682" s="45">
        <f t="shared" si="160"/>
        <v>0.84361232358546678</v>
      </c>
      <c r="H1682" s="18">
        <v>0.8506278342101723</v>
      </c>
      <c r="I1682" s="18">
        <v>159.86076989018261</v>
      </c>
      <c r="J1682" s="25">
        <f t="shared" si="159"/>
        <v>135.98202046685677</v>
      </c>
      <c r="K1682" s="46">
        <f t="shared" si="158"/>
        <v>9.2994362528766427E-6</v>
      </c>
      <c r="L1682" s="45">
        <f t="shared" si="161"/>
        <v>0.85532573155135116</v>
      </c>
    </row>
    <row r="1683" spans="2:12" x14ac:dyDescent="0.3">
      <c r="B1683" s="25">
        <v>16.400453232403379</v>
      </c>
      <c r="C1683" s="18">
        <v>88.242789042046809</v>
      </c>
      <c r="D1683" s="25">
        <f t="shared" si="156"/>
        <v>1447.221734780926</v>
      </c>
      <c r="E1683" s="46">
        <f t="shared" si="157"/>
        <v>1.7929694188132653E-4</v>
      </c>
      <c r="F1683" s="45">
        <f t="shared" si="160"/>
        <v>0.84379162052734813</v>
      </c>
      <c r="H1683" s="18">
        <v>6.0351759643526748</v>
      </c>
      <c r="I1683" s="18">
        <v>159.88810739677757</v>
      </c>
      <c r="J1683" s="25">
        <f t="shared" si="159"/>
        <v>964.95286274687112</v>
      </c>
      <c r="K1683" s="46">
        <f t="shared" si="158"/>
        <v>6.5979188427925362E-5</v>
      </c>
      <c r="L1683" s="45">
        <f t="shared" si="161"/>
        <v>0.85539171073977904</v>
      </c>
    </row>
    <row r="1684" spans="2:12" x14ac:dyDescent="0.3">
      <c r="B1684" s="25">
        <v>0.8506278342101723</v>
      </c>
      <c r="C1684" s="18">
        <v>88.380345465271787</v>
      </c>
      <c r="D1684" s="25">
        <f t="shared" si="156"/>
        <v>75.178781849870958</v>
      </c>
      <c r="E1684" s="46">
        <f t="shared" si="157"/>
        <v>9.2994362528766444E-6</v>
      </c>
      <c r="F1684" s="45">
        <f t="shared" si="160"/>
        <v>0.84380091996360096</v>
      </c>
      <c r="H1684" s="18">
        <v>69.433051636849996</v>
      </c>
      <c r="I1684" s="18">
        <v>160.13888155293844</v>
      </c>
      <c r="J1684" s="25">
        <f t="shared" si="159"/>
        <v>11118.93123193258</v>
      </c>
      <c r="K1684" s="46">
        <f t="shared" si="158"/>
        <v>7.5907254803049713E-4</v>
      </c>
      <c r="L1684" s="45">
        <f t="shared" si="161"/>
        <v>0.85615078328780958</v>
      </c>
    </row>
    <row r="1685" spans="2:12" x14ac:dyDescent="0.3">
      <c r="B1685" s="25">
        <v>5.4183188069146127E-2</v>
      </c>
      <c r="C1685" s="18">
        <v>88.63983717588502</v>
      </c>
      <c r="D1685" s="25">
        <f t="shared" si="156"/>
        <v>4.8027889681194686</v>
      </c>
      <c r="E1685" s="46">
        <f t="shared" si="157"/>
        <v>5.9235435658475561E-7</v>
      </c>
      <c r="F1685" s="45">
        <f t="shared" si="160"/>
        <v>0.84380151231795752</v>
      </c>
      <c r="H1685" s="18">
        <v>0.14206327479041647</v>
      </c>
      <c r="I1685" s="18">
        <v>160.19514610626396</v>
      </c>
      <c r="J1685" s="25">
        <f t="shared" si="159"/>
        <v>22.757847061385093</v>
      </c>
      <c r="K1685" s="46">
        <f t="shared" si="158"/>
        <v>1.5530979761731582E-6</v>
      </c>
      <c r="L1685" s="45">
        <f t="shared" si="161"/>
        <v>0.85615233638578581</v>
      </c>
    </row>
    <row r="1686" spans="2:12" x14ac:dyDescent="0.3">
      <c r="B1686" s="25">
        <v>69.433051636849996</v>
      </c>
      <c r="C1686" s="18">
        <v>88.658457128027621</v>
      </c>
      <c r="D1686" s="25">
        <f t="shared" si="156"/>
        <v>6155.8272318137933</v>
      </c>
      <c r="E1686" s="46">
        <f t="shared" si="157"/>
        <v>7.5907254803049724E-4</v>
      </c>
      <c r="F1686" s="45">
        <f t="shared" si="160"/>
        <v>0.84456058486598806</v>
      </c>
      <c r="H1686" s="18">
        <v>0.44363881637400482</v>
      </c>
      <c r="I1686" s="18">
        <v>160.29238456409746</v>
      </c>
      <c r="J1686" s="25">
        <f t="shared" si="159"/>
        <v>71.111923761783004</v>
      </c>
      <c r="K1686" s="46">
        <f t="shared" si="158"/>
        <v>4.850053955737777E-6</v>
      </c>
      <c r="L1686" s="45">
        <f t="shared" si="161"/>
        <v>0.85615718643974159</v>
      </c>
    </row>
    <row r="1687" spans="2:12" x14ac:dyDescent="0.3">
      <c r="B1687" s="25">
        <v>2.7947467576595955</v>
      </c>
      <c r="C1687" s="18">
        <v>88.940667319250736</v>
      </c>
      <c r="D1687" s="25">
        <f t="shared" si="156"/>
        <v>248.56664161455674</v>
      </c>
      <c r="E1687" s="46">
        <f t="shared" si="157"/>
        <v>3.0553396292188129E-5</v>
      </c>
      <c r="F1687" s="45">
        <f t="shared" si="160"/>
        <v>0.84459113826228027</v>
      </c>
      <c r="H1687" s="18">
        <v>9.0681669547484489</v>
      </c>
      <c r="I1687" s="18">
        <v>160.4461057528305</v>
      </c>
      <c r="J1687" s="25">
        <f t="shared" si="159"/>
        <v>1454.9520742058926</v>
      </c>
      <c r="K1687" s="46">
        <f t="shared" si="158"/>
        <v>9.9137175077778877E-5</v>
      </c>
      <c r="L1687" s="45">
        <f t="shared" si="161"/>
        <v>0.8562563236148194</v>
      </c>
    </row>
    <row r="1688" spans="2:12" x14ac:dyDescent="0.3">
      <c r="B1688" s="25">
        <v>0.74517343916522805</v>
      </c>
      <c r="C1688" s="18">
        <v>88.949492310152081</v>
      </c>
      <c r="D1688" s="25">
        <f t="shared" si="156"/>
        <v>66.282799096757032</v>
      </c>
      <c r="E1688" s="46">
        <f t="shared" si="157"/>
        <v>8.1465625931324838E-6</v>
      </c>
      <c r="F1688" s="45">
        <f t="shared" si="160"/>
        <v>0.84459928482487345</v>
      </c>
      <c r="H1688" s="18">
        <v>7.444149234208453</v>
      </c>
      <c r="I1688" s="18">
        <v>160.4461057528305</v>
      </c>
      <c r="J1688" s="25">
        <f t="shared" si="159"/>
        <v>1194.3847552716616</v>
      </c>
      <c r="K1688" s="46">
        <f t="shared" si="158"/>
        <v>8.1382701666117354E-5</v>
      </c>
      <c r="L1688" s="45">
        <f t="shared" si="161"/>
        <v>0.85633770631648554</v>
      </c>
    </row>
    <row r="1689" spans="2:12" x14ac:dyDescent="0.3">
      <c r="B1689" s="25">
        <v>0.60577393321727868</v>
      </c>
      <c r="C1689" s="18">
        <v>89.000372248638769</v>
      </c>
      <c r="D1689" s="25">
        <f t="shared" si="156"/>
        <v>53.914105554859844</v>
      </c>
      <c r="E1689" s="46">
        <f t="shared" si="157"/>
        <v>6.6225861052843852E-6</v>
      </c>
      <c r="F1689" s="45">
        <f t="shared" si="160"/>
        <v>0.84460590741097874</v>
      </c>
      <c r="H1689" s="18">
        <v>2.389311952607386</v>
      </c>
      <c r="I1689" s="18">
        <v>160.4461057528305</v>
      </c>
      <c r="J1689" s="25">
        <f t="shared" si="159"/>
        <v>383.35579822454662</v>
      </c>
      <c r="K1689" s="46">
        <f t="shared" si="158"/>
        <v>2.6121005330303703E-5</v>
      </c>
      <c r="L1689" s="45">
        <f t="shared" si="161"/>
        <v>0.85636382732181582</v>
      </c>
    </row>
    <row r="1690" spans="2:12" x14ac:dyDescent="0.3">
      <c r="B1690" s="25">
        <v>0.16986821613681968</v>
      </c>
      <c r="C1690" s="18">
        <v>89.250504126254526</v>
      </c>
      <c r="D1690" s="25">
        <f t="shared" si="156"/>
        <v>15.16082392523872</v>
      </c>
      <c r="E1690" s="46">
        <f t="shared" si="157"/>
        <v>1.8570737798875282E-6</v>
      </c>
      <c r="F1690" s="45">
        <f t="shared" si="160"/>
        <v>0.84460776448475861</v>
      </c>
      <c r="H1690" s="18">
        <v>1.6399332100772881</v>
      </c>
      <c r="I1690" s="18">
        <v>160.4461057528305</v>
      </c>
      <c r="J1690" s="25">
        <f t="shared" si="159"/>
        <v>263.12089725163935</v>
      </c>
      <c r="K1690" s="46">
        <f t="shared" si="158"/>
        <v>1.7928468517903017E-5</v>
      </c>
      <c r="L1690" s="45">
        <f t="shared" si="161"/>
        <v>0.85638175579033371</v>
      </c>
    </row>
    <row r="1691" spans="2:12" x14ac:dyDescent="0.3">
      <c r="B1691" s="25">
        <v>7.6397756056394428E-3</v>
      </c>
      <c r="C1691" s="18">
        <v>89.397852889915811</v>
      </c>
      <c r="D1691" s="25">
        <f t="shared" si="156"/>
        <v>0.68297953570492242</v>
      </c>
      <c r="E1691" s="46">
        <f t="shared" si="157"/>
        <v>8.3521374887636442E-8</v>
      </c>
      <c r="F1691" s="45">
        <f t="shared" si="160"/>
        <v>0.84460784800613353</v>
      </c>
      <c r="H1691" s="18">
        <v>1.4555995665577939</v>
      </c>
      <c r="I1691" s="18">
        <v>160.4461057528305</v>
      </c>
      <c r="J1691" s="25">
        <f t="shared" si="159"/>
        <v>233.54528198970604</v>
      </c>
      <c r="K1691" s="46">
        <f t="shared" si="158"/>
        <v>1.5913252346706717E-5</v>
      </c>
      <c r="L1691" s="45">
        <f t="shared" si="161"/>
        <v>0.85639766904268044</v>
      </c>
    </row>
    <row r="1692" spans="2:12" x14ac:dyDescent="0.3">
      <c r="B1692" s="25">
        <v>4.9691251329641091</v>
      </c>
      <c r="C1692" s="18">
        <v>89.45833355215234</v>
      </c>
      <c r="D1692" s="25">
        <f t="shared" si="156"/>
        <v>444.52965360708663</v>
      </c>
      <c r="E1692" s="46">
        <f t="shared" si="157"/>
        <v>5.4324653565415041E-5</v>
      </c>
      <c r="F1692" s="45">
        <f t="shared" si="160"/>
        <v>0.8446621726596989</v>
      </c>
      <c r="H1692" s="18">
        <v>0.2950124098242668</v>
      </c>
      <c r="I1692" s="18">
        <v>160.4461057528305</v>
      </c>
      <c r="J1692" s="25">
        <f t="shared" si="159"/>
        <v>47.333592305061686</v>
      </c>
      <c r="K1692" s="46">
        <f t="shared" si="158"/>
        <v>3.2252049470208606E-6</v>
      </c>
      <c r="L1692" s="45">
        <f t="shared" si="161"/>
        <v>0.85640089424762744</v>
      </c>
    </row>
    <row r="1693" spans="2:12" x14ac:dyDescent="0.3">
      <c r="B1693" s="25">
        <v>121.27500529553799</v>
      </c>
      <c r="C1693" s="18">
        <v>89.652419899017872</v>
      </c>
      <c r="D1693" s="25">
        <f t="shared" si="156"/>
        <v>10872.597698011188</v>
      </c>
      <c r="E1693" s="46">
        <f t="shared" si="157"/>
        <v>1.3258315040446701E-3</v>
      </c>
      <c r="F1693" s="45">
        <f t="shared" si="160"/>
        <v>0.84598800416374353</v>
      </c>
      <c r="H1693" s="18">
        <v>0.29331722501956392</v>
      </c>
      <c r="I1693" s="18">
        <v>160.4461057528305</v>
      </c>
      <c r="J1693" s="25">
        <f t="shared" si="159"/>
        <v>47.061606504615732</v>
      </c>
      <c r="K1693" s="46">
        <f t="shared" si="158"/>
        <v>3.2066724438576914E-6</v>
      </c>
      <c r="L1693" s="45">
        <f t="shared" si="161"/>
        <v>0.85640410092007135</v>
      </c>
    </row>
    <row r="1694" spans="2:12" x14ac:dyDescent="0.3">
      <c r="B1694" s="25">
        <v>108.51506379237981</v>
      </c>
      <c r="C1694" s="18">
        <v>89.652419899017872</v>
      </c>
      <c r="D1694" s="25">
        <f t="shared" si="156"/>
        <v>9728.6380644831443</v>
      </c>
      <c r="E1694" s="46">
        <f t="shared" si="157"/>
        <v>1.1863342317631519E-3</v>
      </c>
      <c r="F1694" s="45">
        <f t="shared" si="160"/>
        <v>0.84717433839550671</v>
      </c>
      <c r="H1694" s="18">
        <v>9.9563471885630861E-2</v>
      </c>
      <c r="I1694" s="18">
        <v>160.4461057528305</v>
      </c>
      <c r="J1694" s="25">
        <f t="shared" si="159"/>
        <v>15.974571339280896</v>
      </c>
      <c r="K1694" s="46">
        <f t="shared" si="158"/>
        <v>1.0884715061966023E-6</v>
      </c>
      <c r="L1694" s="45">
        <f t="shared" si="161"/>
        <v>0.8564051893915775</v>
      </c>
    </row>
    <row r="1695" spans="2:12" x14ac:dyDescent="0.3">
      <c r="B1695" s="25">
        <v>64.630853996946826</v>
      </c>
      <c r="C1695" s="18">
        <v>89.652419899017872</v>
      </c>
      <c r="D1695" s="25">
        <f t="shared" si="156"/>
        <v>5794.3124609663946</v>
      </c>
      <c r="E1695" s="46">
        <f t="shared" si="157"/>
        <v>7.0657281897159576E-4</v>
      </c>
      <c r="F1695" s="45">
        <f t="shared" si="160"/>
        <v>0.84788091121447828</v>
      </c>
      <c r="H1695" s="18">
        <v>2.8714130297885276E-2</v>
      </c>
      <c r="I1695" s="18">
        <v>160.4461057528305</v>
      </c>
      <c r="J1695" s="25">
        <f t="shared" si="159"/>
        <v>4.6070703863750557</v>
      </c>
      <c r="K1695" s="46">
        <f t="shared" si="158"/>
        <v>3.1391545576440845E-7</v>
      </c>
      <c r="L1695" s="45">
        <f t="shared" si="161"/>
        <v>0.85640550330703324</v>
      </c>
    </row>
    <row r="1696" spans="2:12" x14ac:dyDescent="0.3">
      <c r="B1696" s="25">
        <v>29.069320707043516</v>
      </c>
      <c r="C1696" s="18">
        <v>89.652419899017872</v>
      </c>
      <c r="D1696" s="25">
        <f t="shared" si="156"/>
        <v>2606.1349462070802</v>
      </c>
      <c r="E1696" s="46">
        <f t="shared" si="157"/>
        <v>3.1779855297185791E-4</v>
      </c>
      <c r="F1696" s="45">
        <f t="shared" si="160"/>
        <v>0.84819870976745015</v>
      </c>
      <c r="H1696" s="18">
        <v>5.0951752564287744E-3</v>
      </c>
      <c r="I1696" s="18">
        <v>160.4461057528305</v>
      </c>
      <c r="J1696" s="25">
        <f t="shared" si="159"/>
        <v>0.81750102802217639</v>
      </c>
      <c r="K1696" s="46">
        <f t="shared" si="158"/>
        <v>5.570268875387709E-8</v>
      </c>
      <c r="L1696" s="45">
        <f t="shared" si="161"/>
        <v>0.85640555900972204</v>
      </c>
    </row>
    <row r="1697" spans="2:12" x14ac:dyDescent="0.3">
      <c r="B1697" s="25">
        <v>23.172187999618473</v>
      </c>
      <c r="C1697" s="18">
        <v>89.652419899017872</v>
      </c>
      <c r="D1697" s="25">
        <f t="shared" si="156"/>
        <v>2077.4427285207785</v>
      </c>
      <c r="E1697" s="46">
        <f t="shared" si="157"/>
        <v>2.5332851392314361E-4</v>
      </c>
      <c r="F1697" s="45">
        <f t="shared" si="160"/>
        <v>0.84845203828137328</v>
      </c>
      <c r="H1697" s="18">
        <v>0.31149699811066967</v>
      </c>
      <c r="I1697" s="18">
        <v>161.22082828085243</v>
      </c>
      <c r="J1697" s="25">
        <f t="shared" si="159"/>
        <v>50.219804042401286</v>
      </c>
      <c r="K1697" s="46">
        <f t="shared" si="158"/>
        <v>3.4054216901828809E-6</v>
      </c>
      <c r="L1697" s="45">
        <f t="shared" si="161"/>
        <v>0.85640896443141223</v>
      </c>
    </row>
    <row r="1698" spans="2:12" x14ac:dyDescent="0.3">
      <c r="B1698" s="25">
        <v>14.669698626006721</v>
      </c>
      <c r="C1698" s="18">
        <v>89.652419899017872</v>
      </c>
      <c r="D1698" s="25">
        <f t="shared" si="156"/>
        <v>1315.1739810108002</v>
      </c>
      <c r="E1698" s="46">
        <f t="shared" si="157"/>
        <v>1.6037557405834321E-4</v>
      </c>
      <c r="F1698" s="45">
        <f t="shared" si="160"/>
        <v>0.84861241385543162</v>
      </c>
      <c r="H1698" s="18">
        <v>22.57689747060067</v>
      </c>
      <c r="I1698" s="18">
        <v>161.24189860230814</v>
      </c>
      <c r="J1698" s="25">
        <f t="shared" si="159"/>
        <v>3640.3418127093005</v>
      </c>
      <c r="K1698" s="46">
        <f t="shared" si="158"/>
        <v>2.4682053698669353E-4</v>
      </c>
      <c r="L1698" s="45">
        <f t="shared" si="161"/>
        <v>0.85665578496839889</v>
      </c>
    </row>
    <row r="1699" spans="2:12" x14ac:dyDescent="0.3">
      <c r="B1699" s="25">
        <v>5.2210354063281557</v>
      </c>
      <c r="C1699" s="18">
        <v>89.652419899017872</v>
      </c>
      <c r="D1699" s="25">
        <f t="shared" si="156"/>
        <v>468.07845855577119</v>
      </c>
      <c r="E1699" s="46">
        <f t="shared" si="157"/>
        <v>5.7078647068071655E-5</v>
      </c>
      <c r="F1699" s="45">
        <f t="shared" si="160"/>
        <v>0.84866949250249968</v>
      </c>
      <c r="H1699" s="18">
        <v>38.18814690518775</v>
      </c>
      <c r="I1699" s="18">
        <v>161.32987980753163</v>
      </c>
      <c r="J1699" s="25">
        <f t="shared" si="159"/>
        <v>6160.8891502863007</v>
      </c>
      <c r="K1699" s="46">
        <f t="shared" si="158"/>
        <v>4.1748955709875959E-4</v>
      </c>
      <c r="L1699" s="45">
        <f t="shared" si="161"/>
        <v>0.85707327452549764</v>
      </c>
    </row>
    <row r="1700" spans="2:12" x14ac:dyDescent="0.3">
      <c r="B1700" s="25">
        <v>1.4431799072044669</v>
      </c>
      <c r="C1700" s="18">
        <v>89.652419899017872</v>
      </c>
      <c r="D1700" s="25">
        <f t="shared" si="156"/>
        <v>129.3845710305205</v>
      </c>
      <c r="E1700" s="46">
        <f t="shared" si="157"/>
        <v>1.5777475188008464E-5</v>
      </c>
      <c r="F1700" s="45">
        <f t="shared" si="160"/>
        <v>0.84868526997768767</v>
      </c>
      <c r="H1700" s="18">
        <v>0.27359021460870281</v>
      </c>
      <c r="I1700" s="18">
        <v>161.99955298699356</v>
      </c>
      <c r="J1700" s="25">
        <f t="shared" si="159"/>
        <v>44.321492468225493</v>
      </c>
      <c r="K1700" s="46">
        <f t="shared" si="158"/>
        <v>2.9910081211095717E-6</v>
      </c>
      <c r="L1700" s="45">
        <f t="shared" si="161"/>
        <v>0.85707626553361871</v>
      </c>
    </row>
    <row r="1701" spans="2:12" x14ac:dyDescent="0.3">
      <c r="B1701" s="25">
        <v>0.79179586756799836</v>
      </c>
      <c r="C1701" s="18">
        <v>89.652419899017872</v>
      </c>
      <c r="D1701" s="25">
        <f t="shared" si="156"/>
        <v>70.986415593513343</v>
      </c>
      <c r="E1701" s="46">
        <f t="shared" si="157"/>
        <v>8.6562594117046635E-6</v>
      </c>
      <c r="F1701" s="45">
        <f t="shared" si="160"/>
        <v>0.84869392623709938</v>
      </c>
      <c r="H1701" s="18">
        <v>1.550410969692166</v>
      </c>
      <c r="I1701" s="18">
        <v>162.14148589737522</v>
      </c>
      <c r="J1701" s="25">
        <f t="shared" si="159"/>
        <v>251.38593837747817</v>
      </c>
      <c r="K1701" s="46">
        <f t="shared" si="158"/>
        <v>1.6949772154822981E-5</v>
      </c>
      <c r="L1701" s="45">
        <f t="shared" si="161"/>
        <v>0.85709321530577354</v>
      </c>
    </row>
    <row r="1702" spans="2:12" x14ac:dyDescent="0.3">
      <c r="B1702" s="25">
        <v>0.51680620263505261</v>
      </c>
      <c r="C1702" s="18">
        <v>89.652419899017872</v>
      </c>
      <c r="D1702" s="25">
        <f t="shared" si="156"/>
        <v>46.332926685054652</v>
      </c>
      <c r="E1702" s="46">
        <f t="shared" si="157"/>
        <v>5.649951886371564E-6</v>
      </c>
      <c r="F1702" s="45">
        <f t="shared" si="160"/>
        <v>0.84869957618898573</v>
      </c>
      <c r="H1702" s="18">
        <v>296.91945072564704</v>
      </c>
      <c r="I1702" s="18">
        <v>162.89300559034621</v>
      </c>
      <c r="J1702" s="25">
        <f t="shared" si="159"/>
        <v>48366.101746935346</v>
      </c>
      <c r="K1702" s="46">
        <f t="shared" si="158"/>
        <v>3.2460535538742685E-3</v>
      </c>
      <c r="L1702" s="45">
        <f t="shared" si="161"/>
        <v>0.86033926885964784</v>
      </c>
    </row>
    <row r="1703" spans="2:12" x14ac:dyDescent="0.3">
      <c r="B1703" s="25">
        <v>0.5111104229290504</v>
      </c>
      <c r="C1703" s="18">
        <v>89.652419899017872</v>
      </c>
      <c r="D1703" s="25">
        <f t="shared" si="156"/>
        <v>45.822286251199841</v>
      </c>
      <c r="E1703" s="46">
        <f t="shared" si="157"/>
        <v>5.5876831265730117E-6</v>
      </c>
      <c r="F1703" s="45">
        <f t="shared" si="160"/>
        <v>0.84870516387211226</v>
      </c>
      <c r="H1703" s="18">
        <v>1.5544651808013441</v>
      </c>
      <c r="I1703" s="18">
        <v>162.92701962076836</v>
      </c>
      <c r="J1703" s="25">
        <f t="shared" si="159"/>
        <v>253.26437901222184</v>
      </c>
      <c r="K1703" s="46">
        <f t="shared" si="158"/>
        <v>1.699409456733904E-5</v>
      </c>
      <c r="L1703" s="45">
        <f t="shared" si="161"/>
        <v>0.86035626295421519</v>
      </c>
    </row>
    <row r="1704" spans="2:12" x14ac:dyDescent="0.3">
      <c r="B1704" s="25">
        <v>0.3149682994117029</v>
      </c>
      <c r="C1704" s="18">
        <v>89.782633690889185</v>
      </c>
      <c r="D1704" s="25">
        <f t="shared" si="156"/>
        <v>28.278683450323228</v>
      </c>
      <c r="E1704" s="46">
        <f t="shared" si="157"/>
        <v>3.4433714772286584E-6</v>
      </c>
      <c r="F1704" s="45">
        <f t="shared" si="160"/>
        <v>0.84870860724358943</v>
      </c>
      <c r="H1704" s="18">
        <v>7.2529176773969084E-2</v>
      </c>
      <c r="I1704" s="18">
        <v>163.05532639945571</v>
      </c>
      <c r="J1704" s="25">
        <f t="shared" si="159"/>
        <v>11.82626859236335</v>
      </c>
      <c r="K1704" s="46">
        <f t="shared" si="158"/>
        <v>7.929207448395072E-7</v>
      </c>
      <c r="L1704" s="45">
        <f t="shared" si="161"/>
        <v>0.86035705587496003</v>
      </c>
    </row>
    <row r="1705" spans="2:12" x14ac:dyDescent="0.3">
      <c r="B1705" s="25">
        <v>3.0793957790592685E-2</v>
      </c>
      <c r="C1705" s="18">
        <v>89.912721834459916</v>
      </c>
      <c r="D1705" s="25">
        <f t="shared" si="156"/>
        <v>2.76876856100766</v>
      </c>
      <c r="E1705" s="46">
        <f t="shared" si="157"/>
        <v>3.3665304135420007E-7</v>
      </c>
      <c r="F1705" s="45">
        <f t="shared" si="160"/>
        <v>0.84870894389663076</v>
      </c>
      <c r="H1705" s="18">
        <v>0.10006326262373477</v>
      </c>
      <c r="I1705" s="18">
        <v>163.26347331372369</v>
      </c>
      <c r="J1705" s="25">
        <f t="shared" si="159"/>
        <v>16.336675807054249</v>
      </c>
      <c r="K1705" s="46">
        <f t="shared" si="158"/>
        <v>1.0939354375680594E-6</v>
      </c>
      <c r="L1705" s="45">
        <f t="shared" si="161"/>
        <v>0.8603581498103976</v>
      </c>
    </row>
    <row r="1706" spans="2:12" x14ac:dyDescent="0.3">
      <c r="B1706" s="25">
        <v>0.11563844079500996</v>
      </c>
      <c r="C1706" s="18">
        <v>89.939736761975468</v>
      </c>
      <c r="D1706" s="25">
        <f t="shared" si="156"/>
        <v>10.40049092466848</v>
      </c>
      <c r="E1706" s="46">
        <f t="shared" si="157"/>
        <v>1.2642101108221473E-6</v>
      </c>
      <c r="F1706" s="45">
        <f t="shared" si="160"/>
        <v>0.84871020810674158</v>
      </c>
      <c r="H1706" s="18">
        <v>1.7144939483841881E-2</v>
      </c>
      <c r="I1706" s="18">
        <v>163.47629045084494</v>
      </c>
      <c r="J1706" s="25">
        <f t="shared" si="159"/>
        <v>2.8027911068226947</v>
      </c>
      <c r="K1706" s="46">
        <f t="shared" si="158"/>
        <v>1.8743599183708524E-7</v>
      </c>
      <c r="L1706" s="45">
        <f t="shared" si="161"/>
        <v>0.86035833724638944</v>
      </c>
    </row>
    <row r="1707" spans="2:12" x14ac:dyDescent="0.3">
      <c r="B1707" s="25">
        <v>0.43048220653145108</v>
      </c>
      <c r="C1707" s="18">
        <v>90.175556293806707</v>
      </c>
      <c r="D1707" s="25">
        <f t="shared" si="156"/>
        <v>38.818972448558995</v>
      </c>
      <c r="E1707" s="46">
        <f t="shared" si="157"/>
        <v>4.7062201313386482E-6</v>
      </c>
      <c r="F1707" s="45">
        <f t="shared" si="160"/>
        <v>0.84871491432687296</v>
      </c>
      <c r="H1707" s="18">
        <v>2.1334052478778176E-2</v>
      </c>
      <c r="I1707" s="18">
        <v>163.91564542361198</v>
      </c>
      <c r="J1707" s="25">
        <f t="shared" si="159"/>
        <v>3.4969849815601335</v>
      </c>
      <c r="K1707" s="46">
        <f t="shared" si="158"/>
        <v>2.3323321088609406E-7</v>
      </c>
      <c r="L1707" s="45">
        <f t="shared" si="161"/>
        <v>0.86035857047960029</v>
      </c>
    </row>
    <row r="1708" spans="2:12" x14ac:dyDescent="0.3">
      <c r="B1708" s="25">
        <v>6.8303033379488625</v>
      </c>
      <c r="C1708" s="18">
        <v>90.177137097732952</v>
      </c>
      <c r="D1708" s="25">
        <f t="shared" si="156"/>
        <v>615.93720052531762</v>
      </c>
      <c r="E1708" s="46">
        <f t="shared" si="157"/>
        <v>7.4671869323490828E-5</v>
      </c>
      <c r="F1708" s="45">
        <f t="shared" si="160"/>
        <v>0.84878958619619649</v>
      </c>
      <c r="H1708" s="18">
        <v>4.0271090923342854</v>
      </c>
      <c r="I1708" s="18">
        <v>164.16691063460109</v>
      </c>
      <c r="J1708" s="25">
        <f t="shared" si="159"/>
        <v>661.11805847703215</v>
      </c>
      <c r="K1708" s="46">
        <f t="shared" si="158"/>
        <v>4.4026121391049537E-5</v>
      </c>
      <c r="L1708" s="45">
        <f t="shared" si="161"/>
        <v>0.86040259660099139</v>
      </c>
    </row>
    <row r="1709" spans="2:12" x14ac:dyDescent="0.3">
      <c r="B1709" s="25">
        <v>1.9814071158180013E-2</v>
      </c>
      <c r="C1709" s="18">
        <v>90.311214063880897</v>
      </c>
      <c r="D1709" s="25">
        <f t="shared" si="156"/>
        <v>1.7894328218433637</v>
      </c>
      <c r="E1709" s="46">
        <f t="shared" si="157"/>
        <v>2.1661610899030376E-7</v>
      </c>
      <c r="F1709" s="45">
        <f t="shared" si="160"/>
        <v>0.84878980281230543</v>
      </c>
      <c r="H1709" s="18">
        <v>0.3450755471130833</v>
      </c>
      <c r="I1709" s="18">
        <v>164.49215311608691</v>
      </c>
      <c r="J1709" s="25">
        <f t="shared" si="159"/>
        <v>56.762219732342764</v>
      </c>
      <c r="K1709" s="46">
        <f t="shared" si="158"/>
        <v>3.7725171029517125E-6</v>
      </c>
      <c r="L1709" s="45">
        <f t="shared" si="161"/>
        <v>0.86040636911809432</v>
      </c>
    </row>
    <row r="1710" spans="2:12" x14ac:dyDescent="0.3">
      <c r="B1710" s="25">
        <v>1.9360817081178539E-2</v>
      </c>
      <c r="C1710" s="18">
        <v>90.322905057467977</v>
      </c>
      <c r="D1710" s="25">
        <f t="shared" si="156"/>
        <v>1.7487252430582934</v>
      </c>
      <c r="E1710" s="46">
        <f t="shared" si="157"/>
        <v>2.1166093679170604E-7</v>
      </c>
      <c r="F1710" s="45">
        <f t="shared" si="160"/>
        <v>0.8487900144732422</v>
      </c>
      <c r="H1710" s="18">
        <v>22.095854357496137</v>
      </c>
      <c r="I1710" s="18">
        <v>164.76010577118973</v>
      </c>
      <c r="J1710" s="25">
        <f t="shared" si="159"/>
        <v>3640.5153010458671</v>
      </c>
      <c r="K1710" s="46">
        <f t="shared" si="158"/>
        <v>2.4156156286747179E-4</v>
      </c>
      <c r="L1710" s="45">
        <f t="shared" si="161"/>
        <v>0.86064793068096179</v>
      </c>
    </row>
    <row r="1711" spans="2:12" x14ac:dyDescent="0.3">
      <c r="B1711" s="25">
        <v>1.3552826858358458E-3</v>
      </c>
      <c r="C1711" s="18">
        <v>90.416371941288673</v>
      </c>
      <c r="D1711" s="25">
        <f t="shared" si="156"/>
        <v>0.12253974340812251</v>
      </c>
      <c r="E1711" s="46">
        <f t="shared" si="157"/>
        <v>1.4816544244946333E-8</v>
      </c>
      <c r="F1711" s="45">
        <f t="shared" si="160"/>
        <v>0.84879002928978642</v>
      </c>
      <c r="H1711" s="18">
        <v>0.23023729989654385</v>
      </c>
      <c r="I1711" s="18">
        <v>165.08620176266857</v>
      </c>
      <c r="J1711" s="25">
        <f t="shared" si="159"/>
        <v>38.009001344012866</v>
      </c>
      <c r="K1711" s="46">
        <f t="shared" si="158"/>
        <v>2.5170550589969716E-6</v>
      </c>
      <c r="L1711" s="45">
        <f t="shared" si="161"/>
        <v>0.86065044773602084</v>
      </c>
    </row>
    <row r="1712" spans="2:12" x14ac:dyDescent="0.3">
      <c r="B1712" s="25">
        <v>0.27663908530666959</v>
      </c>
      <c r="C1712" s="18">
        <v>90.56134383749945</v>
      </c>
      <c r="D1712" s="25">
        <f t="shared" si="156"/>
        <v>25.052807323348645</v>
      </c>
      <c r="E1712" s="46">
        <f t="shared" si="157"/>
        <v>3.0243397116815309E-6</v>
      </c>
      <c r="F1712" s="45">
        <f t="shared" si="160"/>
        <v>0.84879305362949808</v>
      </c>
      <c r="H1712" s="18">
        <v>0.91697620211925823</v>
      </c>
      <c r="I1712" s="18">
        <v>165.23938164326768</v>
      </c>
      <c r="J1712" s="25">
        <f t="shared" si="159"/>
        <v>151.52058061977826</v>
      </c>
      <c r="K1712" s="46">
        <f t="shared" si="158"/>
        <v>1.0024785686599149E-5</v>
      </c>
      <c r="L1712" s="45">
        <f t="shared" si="161"/>
        <v>0.86066047252170741</v>
      </c>
    </row>
    <row r="1713" spans="2:12" x14ac:dyDescent="0.3">
      <c r="B1713" s="25">
        <v>5.9962766332319006E-2</v>
      </c>
      <c r="C1713" s="18">
        <v>90.621048766887483</v>
      </c>
      <c r="D1713" s="25">
        <f t="shared" si="156"/>
        <v>5.4338887719985598</v>
      </c>
      <c r="E1713" s="46">
        <f t="shared" si="157"/>
        <v>6.5553923893320695E-7</v>
      </c>
      <c r="F1713" s="45">
        <f t="shared" si="160"/>
        <v>0.84879370916873698</v>
      </c>
      <c r="H1713" s="18">
        <v>0.28883081345702522</v>
      </c>
      <c r="I1713" s="18">
        <v>165.28024117451739</v>
      </c>
      <c r="J1713" s="25">
        <f t="shared" si="159"/>
        <v>47.73802650680917</v>
      </c>
      <c r="K1713" s="46">
        <f t="shared" si="158"/>
        <v>3.1576250265829717E-6</v>
      </c>
      <c r="L1713" s="45">
        <f t="shared" si="161"/>
        <v>0.86066363014673397</v>
      </c>
    </row>
    <row r="1714" spans="2:12" x14ac:dyDescent="0.3">
      <c r="B1714" s="25">
        <v>1.4440510269487277</v>
      </c>
      <c r="C1714" s="18">
        <v>90.624696577052134</v>
      </c>
      <c r="D1714" s="25">
        <f t="shared" si="156"/>
        <v>130.86668615900899</v>
      </c>
      <c r="E1714" s="46">
        <f t="shared" si="157"/>
        <v>1.578699865080215E-5</v>
      </c>
      <c r="F1714" s="45">
        <f t="shared" si="160"/>
        <v>0.84880949616738777</v>
      </c>
      <c r="H1714" s="18">
        <v>5.1875856297556311E-2</v>
      </c>
      <c r="I1714" s="18">
        <v>165.29220579636649</v>
      </c>
      <c r="J1714" s="25">
        <f t="shared" si="159"/>
        <v>8.5746747149984124</v>
      </c>
      <c r="K1714" s="46">
        <f t="shared" si="158"/>
        <v>5.6712959451938094E-7</v>
      </c>
      <c r="L1714" s="45">
        <f t="shared" si="161"/>
        <v>0.86066419727632848</v>
      </c>
    </row>
    <row r="1715" spans="2:12" x14ac:dyDescent="0.3">
      <c r="B1715" s="25">
        <v>1.550410969692166</v>
      </c>
      <c r="C1715" s="18">
        <v>90.661061472464411</v>
      </c>
      <c r="D1715" s="25">
        <f t="shared" si="156"/>
        <v>140.56190423084462</v>
      </c>
      <c r="E1715" s="46">
        <f t="shared" si="157"/>
        <v>1.6949772154822984E-5</v>
      </c>
      <c r="F1715" s="45">
        <f t="shared" si="160"/>
        <v>0.8488264459395426</v>
      </c>
      <c r="H1715" s="18">
        <v>6.8697780958173098</v>
      </c>
      <c r="I1715" s="18">
        <v>165.37632216256287</v>
      </c>
      <c r="J1715" s="25">
        <f t="shared" si="159"/>
        <v>1136.0986355592011</v>
      </c>
      <c r="K1715" s="46">
        <f t="shared" si="158"/>
        <v>7.5103424675469408E-5</v>
      </c>
      <c r="L1715" s="45">
        <f t="shared" si="161"/>
        <v>0.86073930070100391</v>
      </c>
    </row>
    <row r="1716" spans="2:12" x14ac:dyDescent="0.3">
      <c r="B1716" s="25">
        <v>0.79819669394055381</v>
      </c>
      <c r="C1716" s="18">
        <v>90.707685858441366</v>
      </c>
      <c r="D1716" s="25">
        <f t="shared" si="156"/>
        <v>72.40257496720622</v>
      </c>
      <c r="E1716" s="46">
        <f t="shared" si="157"/>
        <v>8.7262360506334626E-6</v>
      </c>
      <c r="F1716" s="45">
        <f t="shared" si="160"/>
        <v>0.84883517217559323</v>
      </c>
      <c r="H1716" s="18">
        <v>35.563645390051533</v>
      </c>
      <c r="I1716" s="18">
        <v>165.59615748825121</v>
      </c>
      <c r="J1716" s="25">
        <f t="shared" si="159"/>
        <v>5889.2030228672929</v>
      </c>
      <c r="K1716" s="46">
        <f t="shared" si="158"/>
        <v>3.8879735640414055E-4</v>
      </c>
      <c r="L1716" s="45">
        <f t="shared" si="161"/>
        <v>0.86112809805740809</v>
      </c>
    </row>
    <row r="1717" spans="2:12" x14ac:dyDescent="0.3">
      <c r="B1717" s="25">
        <v>8.1758558328147046E-2</v>
      </c>
      <c r="C1717" s="18">
        <v>90.975852976156403</v>
      </c>
      <c r="D1717" s="25">
        <f t="shared" si="156"/>
        <v>7.4380545820040131</v>
      </c>
      <c r="E1717" s="46">
        <f t="shared" si="157"/>
        <v>8.9382038856706873E-7</v>
      </c>
      <c r="F1717" s="45">
        <f t="shared" si="160"/>
        <v>0.84883606599598183</v>
      </c>
      <c r="H1717" s="18">
        <v>0.36755781210376881</v>
      </c>
      <c r="I1717" s="18">
        <v>165.60803449542772</v>
      </c>
      <c r="J1717" s="25">
        <f t="shared" si="159"/>
        <v>60.870526825944886</v>
      </c>
      <c r="K1717" s="46">
        <f t="shared" si="158"/>
        <v>4.0183030761973314E-6</v>
      </c>
      <c r="L1717" s="45">
        <f t="shared" si="161"/>
        <v>0.86113211636048426</v>
      </c>
    </row>
    <row r="1718" spans="2:12" x14ac:dyDescent="0.3">
      <c r="B1718" s="25">
        <v>21.907354093200411</v>
      </c>
      <c r="C1718" s="18">
        <v>91.125070332017359</v>
      </c>
      <c r="D1718" s="25">
        <f t="shared" si="156"/>
        <v>1996.3091825312958</v>
      </c>
      <c r="E1718" s="46">
        <f t="shared" si="157"/>
        <v>2.3950079537201813E-4</v>
      </c>
      <c r="F1718" s="45">
        <f t="shared" si="160"/>
        <v>0.84907556679135388</v>
      </c>
      <c r="H1718" s="18">
        <v>5.0873201063950546E-2</v>
      </c>
      <c r="I1718" s="18">
        <v>165.85615268023082</v>
      </c>
      <c r="J1718" s="25">
        <f t="shared" si="159"/>
        <v>8.4376334029946634</v>
      </c>
      <c r="K1718" s="46">
        <f t="shared" si="158"/>
        <v>5.5616812811358486E-7</v>
      </c>
      <c r="L1718" s="45">
        <f t="shared" si="161"/>
        <v>0.86113267252861236</v>
      </c>
    </row>
    <row r="1719" spans="2:12" x14ac:dyDescent="0.3">
      <c r="B1719" s="25">
        <v>0.98527713547809981</v>
      </c>
      <c r="C1719" s="18">
        <v>91.272419095678629</v>
      </c>
      <c r="D1719" s="25">
        <f t="shared" si="156"/>
        <v>89.92862763474686</v>
      </c>
      <c r="E1719" s="46">
        <f t="shared" si="157"/>
        <v>1.0771481421488057E-5</v>
      </c>
      <c r="F1719" s="45">
        <f t="shared" si="160"/>
        <v>0.84908633827277535</v>
      </c>
      <c r="H1719" s="18">
        <v>9.5547492029727437</v>
      </c>
      <c r="I1719" s="18">
        <v>165.96857861210185</v>
      </c>
      <c r="J1719" s="25">
        <f t="shared" si="159"/>
        <v>1585.7881442124992</v>
      </c>
      <c r="K1719" s="46">
        <f t="shared" si="158"/>
        <v>1.0445670544953627E-4</v>
      </c>
      <c r="L1719" s="45">
        <f t="shared" si="161"/>
        <v>0.86123712923406193</v>
      </c>
    </row>
    <row r="1720" spans="2:12" x14ac:dyDescent="0.3">
      <c r="B1720" s="25">
        <v>0.70106230916280765</v>
      </c>
      <c r="C1720" s="18">
        <v>91.486396005051631</v>
      </c>
      <c r="D1720" s="25">
        <f t="shared" si="156"/>
        <v>64.137664040284562</v>
      </c>
      <c r="E1720" s="46">
        <f t="shared" si="157"/>
        <v>7.6643203891952578E-6</v>
      </c>
      <c r="F1720" s="45">
        <f t="shared" si="160"/>
        <v>0.84909400259316459</v>
      </c>
      <c r="H1720" s="18">
        <v>0.17313045843911823</v>
      </c>
      <c r="I1720" s="18">
        <v>166.53956849577909</v>
      </c>
      <c r="J1720" s="25">
        <f t="shared" si="159"/>
        <v>28.833071841927165</v>
      </c>
      <c r="K1720" s="46">
        <f t="shared" si="158"/>
        <v>1.8927380423435424E-6</v>
      </c>
      <c r="L1720" s="45">
        <f t="shared" si="161"/>
        <v>0.86123902197210422</v>
      </c>
    </row>
    <row r="1721" spans="2:12" x14ac:dyDescent="0.3">
      <c r="B1721" s="25">
        <v>0.15195840958040208</v>
      </c>
      <c r="C1721" s="18">
        <v>91.546100934439664</v>
      </c>
      <c r="D1721" s="25">
        <f t="shared" si="156"/>
        <v>13.911199901284412</v>
      </c>
      <c r="E1721" s="46">
        <f t="shared" si="157"/>
        <v>1.661275926026557E-6</v>
      </c>
      <c r="F1721" s="45">
        <f t="shared" si="160"/>
        <v>0.84909566386909063</v>
      </c>
      <c r="H1721" s="18">
        <v>12.553817347346921</v>
      </c>
      <c r="I1721" s="18">
        <v>166.96670212888415</v>
      </c>
      <c r="J1721" s="25">
        <f t="shared" si="159"/>
        <v>2096.0694816148921</v>
      </c>
      <c r="K1721" s="46">
        <f t="shared" si="158"/>
        <v>1.3724383268072651E-4</v>
      </c>
      <c r="L1721" s="45">
        <f t="shared" si="161"/>
        <v>0.86137626580478499</v>
      </c>
    </row>
    <row r="1722" spans="2:12" x14ac:dyDescent="0.3">
      <c r="B1722" s="25">
        <v>40.620442249826738</v>
      </c>
      <c r="C1722" s="18">
        <v>91.657199896652017</v>
      </c>
      <c r="D1722" s="25">
        <f t="shared" si="156"/>
        <v>3723.1559951827785</v>
      </c>
      <c r="E1722" s="46">
        <f t="shared" si="157"/>
        <v>4.4408047570729676E-4</v>
      </c>
      <c r="F1722" s="45">
        <f t="shared" si="160"/>
        <v>0.84953974434479795</v>
      </c>
      <c r="H1722" s="18">
        <v>3.3727863096719375</v>
      </c>
      <c r="I1722" s="18">
        <v>167.33912325273482</v>
      </c>
      <c r="J1722" s="25">
        <f t="shared" si="159"/>
        <v>564.39910397932897</v>
      </c>
      <c r="K1722" s="46">
        <f t="shared" si="158"/>
        <v>3.687277798814611E-5</v>
      </c>
      <c r="L1722" s="45">
        <f t="shared" si="161"/>
        <v>0.86141313858277313</v>
      </c>
    </row>
    <row r="1723" spans="2:12" x14ac:dyDescent="0.3">
      <c r="B1723" s="25">
        <v>11.914134877806646</v>
      </c>
      <c r="C1723" s="18">
        <v>91.865962908789854</v>
      </c>
      <c r="D1723" s="25">
        <f t="shared" si="156"/>
        <v>1094.5034727749048</v>
      </c>
      <c r="E1723" s="46">
        <f t="shared" si="157"/>
        <v>1.3025054359667486E-4</v>
      </c>
      <c r="F1723" s="45">
        <f t="shared" si="160"/>
        <v>0.84966999488839468</v>
      </c>
      <c r="H1723" s="18">
        <v>4.8217601184151135</v>
      </c>
      <c r="I1723" s="18">
        <v>167.48500113549954</v>
      </c>
      <c r="J1723" s="25">
        <f t="shared" si="159"/>
        <v>807.5724989078617</v>
      </c>
      <c r="K1723" s="46">
        <f t="shared" si="158"/>
        <v>5.2713594646828057E-5</v>
      </c>
      <c r="L1723" s="45">
        <f t="shared" si="161"/>
        <v>0.86146585217742</v>
      </c>
    </row>
    <row r="1724" spans="2:12" x14ac:dyDescent="0.3">
      <c r="B1724" s="25">
        <v>55.638482889378793</v>
      </c>
      <c r="C1724" s="18">
        <v>92.03902789348281</v>
      </c>
      <c r="D1724" s="25">
        <f t="shared" si="156"/>
        <v>5120.911878606601</v>
      </c>
      <c r="E1724" s="46">
        <f t="shared" si="157"/>
        <v>6.0826427731108747E-4</v>
      </c>
      <c r="F1724" s="45">
        <f t="shared" si="160"/>
        <v>0.85027825916570576</v>
      </c>
      <c r="H1724" s="18">
        <v>1.6347436772775836E-2</v>
      </c>
      <c r="I1724" s="18">
        <v>167.48827243474295</v>
      </c>
      <c r="J1724" s="25">
        <f t="shared" si="159"/>
        <v>2.7380039438084145</v>
      </c>
      <c r="K1724" s="46">
        <f t="shared" si="158"/>
        <v>1.7871734271135891E-7</v>
      </c>
      <c r="L1724" s="45">
        <f t="shared" si="161"/>
        <v>0.8614660308947627</v>
      </c>
    </row>
    <row r="1725" spans="2:12" x14ac:dyDescent="0.3">
      <c r="B1725" s="25">
        <v>1.6316276841826038</v>
      </c>
      <c r="C1725" s="18">
        <v>92.302582395891591</v>
      </c>
      <c r="D1725" s="25">
        <f t="shared" si="156"/>
        <v>150.60344875868256</v>
      </c>
      <c r="E1725" s="46">
        <f t="shared" si="157"/>
        <v>1.7837668869104847E-5</v>
      </c>
      <c r="F1725" s="45">
        <f t="shared" si="160"/>
        <v>0.85029609683457485</v>
      </c>
      <c r="H1725" s="18">
        <v>1.5695318269572454</v>
      </c>
      <c r="I1725" s="18">
        <v>167.78625666290614</v>
      </c>
      <c r="J1725" s="25">
        <f t="shared" si="159"/>
        <v>263.34586995844836</v>
      </c>
      <c r="K1725" s="46">
        <f t="shared" si="158"/>
        <v>1.7158809745747882E-5</v>
      </c>
      <c r="L1725" s="45">
        <f t="shared" si="161"/>
        <v>0.86148318970450843</v>
      </c>
    </row>
    <row r="1726" spans="2:12" x14ac:dyDescent="0.3">
      <c r="B1726" s="25">
        <v>1.0347530446451856</v>
      </c>
      <c r="C1726" s="18">
        <v>92.304786973640574</v>
      </c>
      <c r="D1726" s="25">
        <f t="shared" si="156"/>
        <v>95.512659356299849</v>
      </c>
      <c r="E1726" s="46">
        <f t="shared" si="157"/>
        <v>1.1312373742252097E-5</v>
      </c>
      <c r="F1726" s="45">
        <f t="shared" si="160"/>
        <v>0.85030740920831716</v>
      </c>
      <c r="H1726" s="18">
        <v>0.55520590452942997</v>
      </c>
      <c r="I1726" s="18">
        <v>167.80249247134208</v>
      </c>
      <c r="J1726" s="25">
        <f t="shared" si="159"/>
        <v>93.164934614844341</v>
      </c>
      <c r="K1726" s="46">
        <f t="shared" si="158"/>
        <v>6.069754255321552E-6</v>
      </c>
      <c r="L1726" s="45">
        <f t="shared" si="161"/>
        <v>0.86148925945876376</v>
      </c>
    </row>
    <row r="1727" spans="2:12" x14ac:dyDescent="0.3">
      <c r="B1727" s="25">
        <v>35.677247549465392</v>
      </c>
      <c r="C1727" s="18">
        <v>92.435910043262282</v>
      </c>
      <c r="D1727" s="25">
        <f t="shared" si="156"/>
        <v>3297.8588450735829</v>
      </c>
      <c r="E1727" s="46">
        <f t="shared" si="157"/>
        <v>3.9003930499454759E-4</v>
      </c>
      <c r="F1727" s="45">
        <f t="shared" si="160"/>
        <v>0.85069744851331175</v>
      </c>
      <c r="H1727" s="18">
        <v>5.6982140085892752E-2</v>
      </c>
      <c r="I1727" s="18">
        <v>168.59577513711059</v>
      </c>
      <c r="J1727" s="25">
        <f t="shared" si="159"/>
        <v>9.6069480767525093</v>
      </c>
      <c r="K1727" s="46">
        <f t="shared" si="158"/>
        <v>6.2295372661214708E-7</v>
      </c>
      <c r="L1727" s="45">
        <f t="shared" si="161"/>
        <v>0.86148988241249036</v>
      </c>
    </row>
    <row r="1728" spans="2:12" x14ac:dyDescent="0.3">
      <c r="B1728" s="25">
        <v>7.7332039174652891</v>
      </c>
      <c r="C1728" s="18">
        <v>92.495614972650316</v>
      </c>
      <c r="D1728" s="25">
        <f t="shared" si="156"/>
        <v>715.28745205486052</v>
      </c>
      <c r="E1728" s="46">
        <f t="shared" si="157"/>
        <v>8.4542774135457985E-5</v>
      </c>
      <c r="F1728" s="45">
        <f t="shared" si="160"/>
        <v>0.85078199128744725</v>
      </c>
      <c r="H1728" s="18">
        <v>11.608147627688595</v>
      </c>
      <c r="I1728" s="18">
        <v>168.59739939334969</v>
      </c>
      <c r="J1728" s="25">
        <f t="shared" si="159"/>
        <v>1957.1035018023788</v>
      </c>
      <c r="K1728" s="46">
        <f t="shared" si="158"/>
        <v>1.2690535688607543E-4</v>
      </c>
      <c r="L1728" s="45">
        <f t="shared" si="161"/>
        <v>0.86161678776937645</v>
      </c>
    </row>
    <row r="1729" spans="2:12" x14ac:dyDescent="0.3">
      <c r="B1729" s="25">
        <v>23.340483910069452</v>
      </c>
      <c r="C1729" s="18">
        <v>92.520533354981339</v>
      </c>
      <c r="D1729" s="25">
        <f t="shared" si="156"/>
        <v>2159.4740201229861</v>
      </c>
      <c r="E1729" s="46">
        <f t="shared" si="157"/>
        <v>2.551683985682445E-4</v>
      </c>
      <c r="F1729" s="45">
        <f t="shared" si="160"/>
        <v>0.85103715968601545</v>
      </c>
      <c r="H1729" s="18">
        <v>0.14575713791418821</v>
      </c>
      <c r="I1729" s="18">
        <v>168.81456372835899</v>
      </c>
      <c r="J1729" s="25">
        <f t="shared" si="159"/>
        <v>24.605927647277934</v>
      </c>
      <c r="K1729" s="46">
        <f t="shared" si="158"/>
        <v>1.593480906598028E-6</v>
      </c>
      <c r="L1729" s="45">
        <f t="shared" si="161"/>
        <v>0.86161838125028301</v>
      </c>
    </row>
    <row r="1730" spans="2:12" x14ac:dyDescent="0.3">
      <c r="B1730" s="25">
        <v>0.74089156270201784</v>
      </c>
      <c r="C1730" s="18">
        <v>92.634129356621486</v>
      </c>
      <c r="D1730" s="25">
        <f t="shared" si="156"/>
        <v>68.631844858568158</v>
      </c>
      <c r="E1730" s="46">
        <f t="shared" si="157"/>
        <v>8.0997512431967177E-6</v>
      </c>
      <c r="F1730" s="45">
        <f t="shared" si="160"/>
        <v>0.85104525943725862</v>
      </c>
      <c r="H1730" s="18">
        <v>63.404932324148831</v>
      </c>
      <c r="I1730" s="18">
        <v>168.84385396297546</v>
      </c>
      <c r="J1730" s="25">
        <f t="shared" si="159"/>
        <v>10705.533133870927</v>
      </c>
      <c r="K1730" s="46">
        <f t="shared" si="158"/>
        <v>6.9317050601085139E-4</v>
      </c>
      <c r="L1730" s="45">
        <f t="shared" si="161"/>
        <v>0.86231155175629381</v>
      </c>
    </row>
    <row r="1731" spans="2:12" x14ac:dyDescent="0.3">
      <c r="B1731" s="25">
        <v>3.5180842365662102E-2</v>
      </c>
      <c r="C1731" s="18">
        <v>92.680873771446102</v>
      </c>
      <c r="D1731" s="25">
        <f t="shared" si="156"/>
        <v>3.2605912104650727</v>
      </c>
      <c r="E1731" s="46">
        <f t="shared" si="157"/>
        <v>3.846123859863511E-7</v>
      </c>
      <c r="F1731" s="45">
        <f t="shared" si="160"/>
        <v>0.85104564404964456</v>
      </c>
      <c r="H1731" s="18">
        <v>1.702061055766535</v>
      </c>
      <c r="I1731" s="18">
        <v>168.85554577613252</v>
      </c>
      <c r="J1731" s="25">
        <f t="shared" si="159"/>
        <v>287.40244851575858</v>
      </c>
      <c r="K1731" s="46">
        <f t="shared" si="158"/>
        <v>1.8607677353165463E-5</v>
      </c>
      <c r="L1731" s="45">
        <f t="shared" si="161"/>
        <v>0.86233015943364699</v>
      </c>
    </row>
    <row r="1732" spans="2:12" x14ac:dyDescent="0.3">
      <c r="B1732" s="25">
        <v>1.8588904000353068E-2</v>
      </c>
      <c r="C1732" s="18">
        <v>92.737506239101606</v>
      </c>
      <c r="D1732" s="25">
        <f t="shared" si="156"/>
        <v>1.7238886007108034</v>
      </c>
      <c r="E1732" s="46">
        <f t="shared" si="157"/>
        <v>2.0322204471787288E-7</v>
      </c>
      <c r="F1732" s="45">
        <f t="shared" si="160"/>
        <v>0.8510458472716893</v>
      </c>
      <c r="H1732" s="18">
        <v>5.031252175103873E-2</v>
      </c>
      <c r="I1732" s="18">
        <v>168.90207726019014</v>
      </c>
      <c r="J1732" s="25">
        <f t="shared" si="159"/>
        <v>8.4978894359489399</v>
      </c>
      <c r="K1732" s="46">
        <f t="shared" si="158"/>
        <v>5.5003853615922393E-7</v>
      </c>
      <c r="L1732" s="45">
        <f t="shared" si="161"/>
        <v>0.86233070947218315</v>
      </c>
    </row>
    <row r="1733" spans="2:12" x14ac:dyDescent="0.3">
      <c r="B1733" s="25">
        <v>9.9146530190773774</v>
      </c>
      <c r="C1733" s="18">
        <v>92.926244815021306</v>
      </c>
      <c r="D1733" s="25">
        <f t="shared" si="156"/>
        <v>921.33147370677443</v>
      </c>
      <c r="E1733" s="46">
        <f t="shared" si="157"/>
        <v>1.0839133168727251E-4</v>
      </c>
      <c r="F1733" s="45">
        <f t="shared" si="160"/>
        <v>0.85115423860337658</v>
      </c>
      <c r="H1733" s="18">
        <v>6.8303033379488625</v>
      </c>
      <c r="I1733" s="18">
        <v>169.06095920903226</v>
      </c>
      <c r="J1733" s="25">
        <f t="shared" si="159"/>
        <v>1154.7376340022895</v>
      </c>
      <c r="K1733" s="46">
        <f t="shared" si="158"/>
        <v>7.4671869323490815E-5</v>
      </c>
      <c r="L1733" s="45">
        <f t="shared" si="161"/>
        <v>0.86240538134150668</v>
      </c>
    </row>
    <row r="1734" spans="2:12" x14ac:dyDescent="0.3">
      <c r="B1734" s="25">
        <v>1.2099030369427055E-2</v>
      </c>
      <c r="C1734" s="18">
        <v>93.008048802207838</v>
      </c>
      <c r="D1734" s="25">
        <f t="shared" si="156"/>
        <v>1.1253072070590662</v>
      </c>
      <c r="E1734" s="46">
        <f t="shared" si="157"/>
        <v>1.3227190213752818E-7</v>
      </c>
      <c r="F1734" s="45">
        <f t="shared" si="160"/>
        <v>0.85115437087527868</v>
      </c>
      <c r="H1734" s="18">
        <v>28.797801986103877</v>
      </c>
      <c r="I1734" s="18">
        <v>169.55096635139341</v>
      </c>
      <c r="J1734" s="25">
        <f t="shared" si="159"/>
        <v>4882.6951555399892</v>
      </c>
      <c r="K1734" s="46">
        <f t="shared" si="158"/>
        <v>3.1483019132732588E-4</v>
      </c>
      <c r="L1734" s="45">
        <f t="shared" si="161"/>
        <v>0.86272021153283396</v>
      </c>
    </row>
    <row r="1735" spans="2:12" x14ac:dyDescent="0.3">
      <c r="B1735" s="25">
        <v>3.2841119709628401</v>
      </c>
      <c r="C1735" s="18">
        <v>93.198498167824965</v>
      </c>
      <c r="D1735" s="25">
        <f t="shared" ref="D1735:D1798" si="162">B1735 * C1735</f>
        <v>306.07430350871232</v>
      </c>
      <c r="E1735" s="46">
        <f t="shared" ref="E1735:E1798" si="163">B1735/$C$2</f>
        <v>3.5903351257763E-5</v>
      </c>
      <c r="F1735" s="45">
        <f t="shared" si="160"/>
        <v>0.85119027422653648</v>
      </c>
      <c r="H1735" s="18">
        <v>17.739566298558202</v>
      </c>
      <c r="I1735" s="18">
        <v>169.55096635139341</v>
      </c>
      <c r="J1735" s="25">
        <f t="shared" si="159"/>
        <v>3007.7606085751545</v>
      </c>
      <c r="K1735" s="46">
        <f t="shared" ref="K1735:K1798" si="164">H1735/$I$2</f>
        <v>1.9393671275793302E-4</v>
      </c>
      <c r="L1735" s="45">
        <f t="shared" si="161"/>
        <v>0.86291414824559187</v>
      </c>
    </row>
    <row r="1736" spans="2:12" x14ac:dyDescent="0.3">
      <c r="B1736" s="25">
        <v>1.4206302097591106E-2</v>
      </c>
      <c r="C1736" s="18">
        <v>93.410690790256879</v>
      </c>
      <c r="D1736" s="25">
        <f t="shared" si="162"/>
        <v>1.3270204925110605</v>
      </c>
      <c r="E1736" s="46">
        <f t="shared" si="163"/>
        <v>1.5530952013617565E-7</v>
      </c>
      <c r="F1736" s="45">
        <f t="shared" si="160"/>
        <v>0.85119042953605661</v>
      </c>
      <c r="H1736" s="18">
        <v>7.736995815706905</v>
      </c>
      <c r="I1736" s="18">
        <v>169.55096635139341</v>
      </c>
      <c r="J1736" s="25">
        <f t="shared" ref="J1736:J1799" si="165">H1736 * I1736</f>
        <v>1311.815117209793</v>
      </c>
      <c r="K1736" s="46">
        <f t="shared" si="164"/>
        <v>8.4584228828752877E-5</v>
      </c>
      <c r="L1736" s="45">
        <f t="shared" si="161"/>
        <v>0.8629987324744206</v>
      </c>
    </row>
    <row r="1737" spans="2:12" x14ac:dyDescent="0.3">
      <c r="B1737" s="25">
        <v>0.23023729989654385</v>
      </c>
      <c r="C1737" s="18">
        <v>93.60578461752317</v>
      </c>
      <c r="D1737" s="25">
        <f t="shared" si="162"/>
        <v>21.551543105035972</v>
      </c>
      <c r="E1737" s="46">
        <f t="shared" si="163"/>
        <v>2.517055058996972E-6</v>
      </c>
      <c r="F1737" s="45">
        <f t="shared" ref="F1737:F1800" si="166">F1736+E1737</f>
        <v>0.85119294659111566</v>
      </c>
      <c r="H1737" s="18">
        <v>7.4158859125891468</v>
      </c>
      <c r="I1737" s="18">
        <v>169.55096635139341</v>
      </c>
      <c r="J1737" s="25">
        <f t="shared" si="165"/>
        <v>1257.3706228311748</v>
      </c>
      <c r="K1737" s="46">
        <f t="shared" si="164"/>
        <v>8.1073714648384349E-5</v>
      </c>
      <c r="L1737" s="45">
        <f t="shared" ref="L1737:L1800" si="167">L1736+K1737</f>
        <v>0.86307980618906899</v>
      </c>
    </row>
    <row r="1738" spans="2:12" x14ac:dyDescent="0.3">
      <c r="B1738" s="25">
        <v>0.28883081345702522</v>
      </c>
      <c r="C1738" s="18">
        <v>93.79982402937199</v>
      </c>
      <c r="D1738" s="25">
        <f t="shared" si="162"/>
        <v>27.092279476529331</v>
      </c>
      <c r="E1738" s="46">
        <f t="shared" si="163"/>
        <v>3.1576250265829725E-6</v>
      </c>
      <c r="F1738" s="45">
        <f t="shared" si="166"/>
        <v>0.85119610421614222</v>
      </c>
      <c r="H1738" s="18">
        <v>6.617748389391636</v>
      </c>
      <c r="I1738" s="18">
        <v>169.55096635139341</v>
      </c>
      <c r="J1738" s="25">
        <f t="shared" si="165"/>
        <v>1122.0456344917293</v>
      </c>
      <c r="K1738" s="46">
        <f t="shared" si="164"/>
        <v>7.2348125478244134E-5</v>
      </c>
      <c r="L1738" s="45">
        <f t="shared" si="167"/>
        <v>0.86315215431454728</v>
      </c>
    </row>
    <row r="1739" spans="2:12" x14ac:dyDescent="0.3">
      <c r="B1739" s="25">
        <v>5.1875856297556311E-2</v>
      </c>
      <c r="C1739" s="18">
        <v>93.811788651221093</v>
      </c>
      <c r="D1739" s="25">
        <f t="shared" si="162"/>
        <v>4.8665668670874691</v>
      </c>
      <c r="E1739" s="46">
        <f t="shared" si="163"/>
        <v>5.6712959451938105E-7</v>
      </c>
      <c r="F1739" s="45">
        <f t="shared" si="166"/>
        <v>0.85119667134573673</v>
      </c>
      <c r="H1739" s="18">
        <v>3.9044392550786142</v>
      </c>
      <c r="I1739" s="18">
        <v>169.55096635139341</v>
      </c>
      <c r="J1739" s="25">
        <f t="shared" si="165"/>
        <v>662.00144875889373</v>
      </c>
      <c r="K1739" s="46">
        <f t="shared" si="164"/>
        <v>4.2685040972761685E-5</v>
      </c>
      <c r="L1739" s="45">
        <f t="shared" si="167"/>
        <v>0.86319483935551999</v>
      </c>
    </row>
    <row r="1740" spans="2:12" x14ac:dyDescent="0.3">
      <c r="B1740" s="25">
        <v>0.10574487764097285</v>
      </c>
      <c r="C1740" s="18">
        <v>94.163290955815398</v>
      </c>
      <c r="D1740" s="25">
        <f t="shared" si="162"/>
        <v>9.9572856803940244</v>
      </c>
      <c r="E1740" s="46">
        <f t="shared" si="163"/>
        <v>1.1560493427816732E-6</v>
      </c>
      <c r="F1740" s="45">
        <f t="shared" si="166"/>
        <v>0.85119782739507954</v>
      </c>
      <c r="H1740" s="18">
        <v>1.3896137959163752</v>
      </c>
      <c r="I1740" s="18">
        <v>169.55096635139341</v>
      </c>
      <c r="J1740" s="25">
        <f t="shared" si="165"/>
        <v>235.61036195284942</v>
      </c>
      <c r="K1740" s="46">
        <f t="shared" si="164"/>
        <v>1.5191866985214775E-5</v>
      </c>
      <c r="L1740" s="45">
        <f t="shared" si="167"/>
        <v>0.86321003122250517</v>
      </c>
    </row>
    <row r="1741" spans="2:12" x14ac:dyDescent="0.3">
      <c r="B1741" s="25">
        <v>6.0351759643526748</v>
      </c>
      <c r="C1741" s="18">
        <v>94.496020152371344</v>
      </c>
      <c r="D1741" s="25">
        <f t="shared" si="162"/>
        <v>570.30010955057753</v>
      </c>
      <c r="E1741" s="46">
        <f t="shared" si="163"/>
        <v>6.5979188427925376E-5</v>
      </c>
      <c r="F1741" s="45">
        <f t="shared" si="166"/>
        <v>0.85126380658350742</v>
      </c>
      <c r="H1741" s="18">
        <v>0.38411206838645739</v>
      </c>
      <c r="I1741" s="18">
        <v>169.55096635139341</v>
      </c>
      <c r="J1741" s="25">
        <f t="shared" si="165"/>
        <v>65.126572382156368</v>
      </c>
      <c r="K1741" s="46">
        <f t="shared" si="164"/>
        <v>4.1992814604252434E-6</v>
      </c>
      <c r="L1741" s="45">
        <f t="shared" si="167"/>
        <v>0.86321423050396562</v>
      </c>
    </row>
    <row r="1742" spans="2:12" x14ac:dyDescent="0.3">
      <c r="B1742" s="25">
        <v>56.580952527263435</v>
      </c>
      <c r="C1742" s="18">
        <v>94.890887239640676</v>
      </c>
      <c r="D1742" s="25">
        <f t="shared" si="162"/>
        <v>5369.0167861760165</v>
      </c>
      <c r="E1742" s="46">
        <f t="shared" si="163"/>
        <v>6.1856776840942191E-4</v>
      </c>
      <c r="F1742" s="45">
        <f t="shared" si="166"/>
        <v>0.85188237435191683</v>
      </c>
      <c r="H1742" s="18">
        <v>0.34858466297009727</v>
      </c>
      <c r="I1742" s="18">
        <v>169.55096635139341</v>
      </c>
      <c r="J1742" s="25">
        <f t="shared" si="165"/>
        <v>59.102866461854774</v>
      </c>
      <c r="K1742" s="46">
        <f t="shared" si="164"/>
        <v>3.8108802952948835E-6</v>
      </c>
      <c r="L1742" s="45">
        <f t="shared" si="167"/>
        <v>0.86321804138426095</v>
      </c>
    </row>
    <row r="1743" spans="2:12" x14ac:dyDescent="0.3">
      <c r="B1743" s="25">
        <v>0.28987373929703608</v>
      </c>
      <c r="C1743" s="18">
        <v>95.142453513103789</v>
      </c>
      <c r="D1743" s="25">
        <f t="shared" si="162"/>
        <v>27.579298765737821</v>
      </c>
      <c r="E1743" s="46">
        <f t="shared" si="163"/>
        <v>3.1690267489057134E-6</v>
      </c>
      <c r="F1743" s="45">
        <f t="shared" si="166"/>
        <v>0.85188554337866573</v>
      </c>
      <c r="H1743" s="18">
        <v>0.13755145734467078</v>
      </c>
      <c r="I1743" s="18">
        <v>169.55096635139341</v>
      </c>
      <c r="J1743" s="25">
        <f t="shared" si="165"/>
        <v>23.321982515831401</v>
      </c>
      <c r="K1743" s="46">
        <f t="shared" si="164"/>
        <v>1.5037728106496397E-6</v>
      </c>
      <c r="L1743" s="45">
        <f t="shared" si="167"/>
        <v>0.86321954515707155</v>
      </c>
    </row>
    <row r="1744" spans="2:12" x14ac:dyDescent="0.3">
      <c r="B1744" s="25">
        <v>0.66864883228845429</v>
      </c>
      <c r="C1744" s="18">
        <v>95.206246896160934</v>
      </c>
      <c r="D1744" s="25">
        <f t="shared" si="162"/>
        <v>63.659545813684282</v>
      </c>
      <c r="E1744" s="46">
        <f t="shared" si="163"/>
        <v>7.309962055498099E-6</v>
      </c>
      <c r="F1744" s="45">
        <f t="shared" si="166"/>
        <v>0.85189285334072118</v>
      </c>
      <c r="H1744" s="18">
        <v>0.13603548715036595</v>
      </c>
      <c r="I1744" s="18">
        <v>169.55096635139341</v>
      </c>
      <c r="J1744" s="25">
        <f t="shared" si="165"/>
        <v>23.064948304427109</v>
      </c>
      <c r="K1744" s="46">
        <f t="shared" si="164"/>
        <v>1.4871995601442777E-6</v>
      </c>
      <c r="L1744" s="45">
        <f t="shared" si="167"/>
        <v>0.86322103235663172</v>
      </c>
    </row>
    <row r="1745" spans="2:12" x14ac:dyDescent="0.3">
      <c r="B1745" s="25">
        <v>0.48885404744942207</v>
      </c>
      <c r="C1745" s="18">
        <v>95.509436336561578</v>
      </c>
      <c r="D1745" s="25">
        <f t="shared" si="162"/>
        <v>46.690174522741032</v>
      </c>
      <c r="E1745" s="46">
        <f t="shared" si="163"/>
        <v>5.3443666764534733E-6</v>
      </c>
      <c r="F1745" s="45">
        <f t="shared" si="166"/>
        <v>0.85189819770739761</v>
      </c>
      <c r="H1745" s="18">
        <v>7.7180844062240794E-2</v>
      </c>
      <c r="I1745" s="18">
        <v>170.21254852428234</v>
      </c>
      <c r="J1745" s="25">
        <f t="shared" si="165"/>
        <v>13.137148165089229</v>
      </c>
      <c r="K1745" s="46">
        <f t="shared" si="164"/>
        <v>8.4377481012769548E-7</v>
      </c>
      <c r="L1745" s="45">
        <f t="shared" si="167"/>
        <v>0.86322187613144186</v>
      </c>
    </row>
    <row r="1746" spans="2:12" x14ac:dyDescent="0.3">
      <c r="B1746" s="25">
        <v>244.07994559711369</v>
      </c>
      <c r="C1746" s="18">
        <v>95.537452960780726</v>
      </c>
      <c r="D1746" s="25">
        <f t="shared" si="162"/>
        <v>23318.776321154168</v>
      </c>
      <c r="E1746" s="46">
        <f t="shared" si="163"/>
        <v>2.6683889280363434E-3</v>
      </c>
      <c r="F1746" s="45">
        <f t="shared" si="166"/>
        <v>0.85456658663543394</v>
      </c>
      <c r="H1746" s="18">
        <v>0.88465226624975912</v>
      </c>
      <c r="I1746" s="18">
        <v>170.60387031985641</v>
      </c>
      <c r="J1746" s="25">
        <f t="shared" si="165"/>
        <v>150.92510050944099</v>
      </c>
      <c r="K1746" s="46">
        <f t="shared" si="164"/>
        <v>9.6714062544064694E-6</v>
      </c>
      <c r="L1746" s="45">
        <f t="shared" si="167"/>
        <v>0.86323154753769626</v>
      </c>
    </row>
    <row r="1747" spans="2:12" x14ac:dyDescent="0.3">
      <c r="B1747" s="25">
        <v>333.57281046138087</v>
      </c>
      <c r="C1747" s="18">
        <v>95.691545096253662</v>
      </c>
      <c r="D1747" s="25">
        <f t="shared" si="162"/>
        <v>31920.097635149305</v>
      </c>
      <c r="E1747" s="46">
        <f t="shared" si="163"/>
        <v>3.6467641450492038E-3</v>
      </c>
      <c r="F1747" s="45">
        <f t="shared" si="166"/>
        <v>0.85821335078048311</v>
      </c>
      <c r="H1747" s="18">
        <v>244.07994559711369</v>
      </c>
      <c r="I1747" s="18">
        <v>170.66580424153645</v>
      </c>
      <c r="J1747" s="25">
        <f t="shared" si="165"/>
        <v>41656.10021456187</v>
      </c>
      <c r="K1747" s="46">
        <f t="shared" si="164"/>
        <v>2.6683889280363429E-3</v>
      </c>
      <c r="L1747" s="45">
        <f t="shared" si="167"/>
        <v>0.8658999364657326</v>
      </c>
    </row>
    <row r="1748" spans="2:12" x14ac:dyDescent="0.3">
      <c r="B1748" s="25">
        <v>1.8384033581241965E-2</v>
      </c>
      <c r="C1748" s="18">
        <v>95.783430819060953</v>
      </c>
      <c r="D1748" s="25">
        <f t="shared" si="162"/>
        <v>1.7608858087041832</v>
      </c>
      <c r="E1748" s="46">
        <f t="shared" si="163"/>
        <v>2.0098231151611042E-7</v>
      </c>
      <c r="F1748" s="45">
        <f t="shared" si="166"/>
        <v>0.85821355176279468</v>
      </c>
      <c r="H1748" s="18">
        <v>333.57281046138087</v>
      </c>
      <c r="I1748" s="18">
        <v>170.8198963770094</v>
      </c>
      <c r="J1748" s="25">
        <f t="shared" si="165"/>
        <v>56980.872917200875</v>
      </c>
      <c r="K1748" s="46">
        <f t="shared" si="164"/>
        <v>3.6467641450492029E-3</v>
      </c>
      <c r="L1748" s="45">
        <f t="shared" si="167"/>
        <v>0.86954670061078176</v>
      </c>
    </row>
    <row r="1749" spans="2:12" x14ac:dyDescent="0.3">
      <c r="B1749" s="25">
        <v>0.55520590452942997</v>
      </c>
      <c r="C1749" s="18">
        <v>96.322068046431255</v>
      </c>
      <c r="D1749" s="25">
        <f t="shared" si="162"/>
        <v>53.478580915864171</v>
      </c>
      <c r="E1749" s="46">
        <f t="shared" si="163"/>
        <v>6.0697542553215528E-6</v>
      </c>
      <c r="F1749" s="45">
        <f t="shared" si="166"/>
        <v>0.85821962151705</v>
      </c>
      <c r="H1749" s="18">
        <v>0.54908691735181492</v>
      </c>
      <c r="I1749" s="18">
        <v>170.8484170513014</v>
      </c>
      <c r="J1749" s="25">
        <f t="shared" si="165"/>
        <v>93.810630653136343</v>
      </c>
      <c r="K1749" s="46">
        <f t="shared" si="164"/>
        <v>6.0028588059817867E-6</v>
      </c>
      <c r="L1749" s="45">
        <f t="shared" si="167"/>
        <v>0.8695527034695878</v>
      </c>
    </row>
    <row r="1750" spans="2:12" x14ac:dyDescent="0.3">
      <c r="B1750" s="25">
        <v>0.1679960792826023</v>
      </c>
      <c r="C1750" s="18">
        <v>96.422740225488326</v>
      </c>
      <c r="D1750" s="25">
        <f t="shared" si="162"/>
        <v>16.198642311566903</v>
      </c>
      <c r="E1750" s="46">
        <f t="shared" si="163"/>
        <v>1.8366067593736497E-6</v>
      </c>
      <c r="F1750" s="45">
        <f t="shared" si="166"/>
        <v>0.85822145812380934</v>
      </c>
      <c r="H1750" s="18">
        <v>55.638482889378793</v>
      </c>
      <c r="I1750" s="18">
        <v>170.92285000478213</v>
      </c>
      <c r="J1750" s="25">
        <f t="shared" si="165"/>
        <v>9509.8880653949291</v>
      </c>
      <c r="K1750" s="46">
        <f t="shared" si="164"/>
        <v>6.0826427731108736E-4</v>
      </c>
      <c r="L1750" s="45">
        <f t="shared" si="167"/>
        <v>0.87016096774689888</v>
      </c>
    </row>
    <row r="1751" spans="2:12" x14ac:dyDescent="0.3">
      <c r="B1751" s="25">
        <v>7.5555767689365894E-3</v>
      </c>
      <c r="C1751" s="18">
        <v>96.57008898914961</v>
      </c>
      <c r="D1751" s="25">
        <f t="shared" si="162"/>
        <v>0.72964272094055793</v>
      </c>
      <c r="E1751" s="46">
        <f t="shared" si="163"/>
        <v>8.2600876306477736E-8</v>
      </c>
      <c r="F1751" s="45">
        <f t="shared" si="166"/>
        <v>0.85822154072468571</v>
      </c>
      <c r="H1751" s="18">
        <v>7.6397756056394428E-3</v>
      </c>
      <c r="I1751" s="18">
        <v>171.83322504253107</v>
      </c>
      <c r="J1751" s="25">
        <f t="shared" si="165"/>
        <v>1.3127672809182815</v>
      </c>
      <c r="K1751" s="46">
        <f t="shared" si="164"/>
        <v>8.3521374887636428E-8</v>
      </c>
      <c r="L1751" s="45">
        <f t="shared" si="167"/>
        <v>0.87016105126827381</v>
      </c>
    </row>
    <row r="1752" spans="2:12" x14ac:dyDescent="0.3">
      <c r="B1752" s="25">
        <v>1.5544651808013441</v>
      </c>
      <c r="C1752" s="18">
        <v>96.8959145669089</v>
      </c>
      <c r="D1752" s="25">
        <f t="shared" si="162"/>
        <v>150.62132535616163</v>
      </c>
      <c r="E1752" s="46">
        <f t="shared" si="163"/>
        <v>1.6994094567339044E-5</v>
      </c>
      <c r="F1752" s="45">
        <f t="shared" si="166"/>
        <v>0.85823853481925305</v>
      </c>
      <c r="H1752" s="18">
        <v>7.4717235533171333E-2</v>
      </c>
      <c r="I1752" s="18">
        <v>172.22333076353198</v>
      </c>
      <c r="J1752" s="25">
        <f t="shared" si="165"/>
        <v>12.86805116896609</v>
      </c>
      <c r="K1752" s="46">
        <f t="shared" si="164"/>
        <v>8.1684156206463714E-7</v>
      </c>
      <c r="L1752" s="45">
        <f t="shared" si="167"/>
        <v>0.87016186810983587</v>
      </c>
    </row>
    <row r="1753" spans="2:12" x14ac:dyDescent="0.3">
      <c r="B1753" s="25">
        <v>1.0729532156838104</v>
      </c>
      <c r="C1753" s="18">
        <v>96.949848774538353</v>
      </c>
      <c r="D1753" s="25">
        <f t="shared" si="162"/>
        <v>104.02265200270006</v>
      </c>
      <c r="E1753" s="46">
        <f t="shared" si="163"/>
        <v>1.1729994752446907E-5</v>
      </c>
      <c r="F1753" s="45">
        <f t="shared" si="166"/>
        <v>0.85825026481400546</v>
      </c>
      <c r="H1753" s="18">
        <v>18.926380123171839</v>
      </c>
      <c r="I1753" s="18">
        <v>172.66747395451353</v>
      </c>
      <c r="J1753" s="25">
        <f t="shared" si="165"/>
        <v>3267.970246970996</v>
      </c>
      <c r="K1753" s="46">
        <f t="shared" si="164"/>
        <v>2.0691148158415545E-4</v>
      </c>
      <c r="L1753" s="45">
        <f t="shared" si="167"/>
        <v>0.87036877959142001</v>
      </c>
    </row>
    <row r="1754" spans="2:12" x14ac:dyDescent="0.3">
      <c r="B1754" s="25">
        <v>0.31149699811066967</v>
      </c>
      <c r="C1754" s="18">
        <v>96.954869790122984</v>
      </c>
      <c r="D1754" s="25">
        <f t="shared" si="162"/>
        <v>30.201150891834164</v>
      </c>
      <c r="E1754" s="46">
        <f t="shared" si="163"/>
        <v>3.4054216901828818E-6</v>
      </c>
      <c r="F1754" s="45">
        <f t="shared" si="166"/>
        <v>0.85825367023569565</v>
      </c>
      <c r="H1754" s="18">
        <v>0.79202054820780177</v>
      </c>
      <c r="I1754" s="18">
        <v>172.68353160943045</v>
      </c>
      <c r="J1754" s="25">
        <f t="shared" si="165"/>
        <v>136.76890537176035</v>
      </c>
      <c r="K1754" s="46">
        <f t="shared" si="164"/>
        <v>8.6587157189204354E-6</v>
      </c>
      <c r="L1754" s="45">
        <f t="shared" si="167"/>
        <v>0.87037743830713887</v>
      </c>
    </row>
    <row r="1755" spans="2:12" x14ac:dyDescent="0.3">
      <c r="B1755" s="25">
        <v>7.7942544347024523E-2</v>
      </c>
      <c r="C1755" s="18">
        <v>96.986233138389693</v>
      </c>
      <c r="D1755" s="25">
        <f t="shared" si="162"/>
        <v>7.5593537774397976</v>
      </c>
      <c r="E1755" s="46">
        <f t="shared" si="163"/>
        <v>8.5210205143966303E-7</v>
      </c>
      <c r="F1755" s="45">
        <f t="shared" si="166"/>
        <v>0.85825452233774713</v>
      </c>
      <c r="H1755" s="18">
        <v>1.9360817081178539E-2</v>
      </c>
      <c r="I1755" s="18">
        <v>172.75827721008324</v>
      </c>
      <c r="J1755" s="25">
        <f t="shared" si="165"/>
        <v>3.3447414043239565</v>
      </c>
      <c r="K1755" s="46">
        <f t="shared" si="164"/>
        <v>2.1166093679170598E-7</v>
      </c>
      <c r="L1755" s="45">
        <f t="shared" si="167"/>
        <v>0.87037764996807565</v>
      </c>
    </row>
    <row r="1756" spans="2:12" x14ac:dyDescent="0.3">
      <c r="B1756" s="25">
        <v>8.4223156507359818</v>
      </c>
      <c r="C1756" s="18">
        <v>97.201825408377289</v>
      </c>
      <c r="D1756" s="25">
        <f t="shared" si="162"/>
        <v>818.66445541708242</v>
      </c>
      <c r="E1756" s="46">
        <f t="shared" si="163"/>
        <v>9.207644559191866E-5</v>
      </c>
      <c r="F1756" s="45">
        <f t="shared" si="166"/>
        <v>0.85834659878333908</v>
      </c>
      <c r="H1756" s="18">
        <v>0.47435652889544144</v>
      </c>
      <c r="I1756" s="18">
        <v>173.53610391990878</v>
      </c>
      <c r="J1756" s="25">
        <f t="shared" si="165"/>
        <v>82.317983893486542</v>
      </c>
      <c r="K1756" s="46">
        <f t="shared" si="164"/>
        <v>5.1858734503967195E-6</v>
      </c>
      <c r="L1756" s="45">
        <f t="shared" si="167"/>
        <v>0.87038283584152609</v>
      </c>
    </row>
    <row r="1757" spans="2:12" x14ac:dyDescent="0.3">
      <c r="B1757" s="25">
        <v>6.3621110062813386</v>
      </c>
      <c r="C1757" s="18">
        <v>97.264344801145526</v>
      </c>
      <c r="D1757" s="25">
        <f t="shared" si="162"/>
        <v>618.80655857811109</v>
      </c>
      <c r="E1757" s="46">
        <f t="shared" si="163"/>
        <v>6.9553385578516099E-5</v>
      </c>
      <c r="F1757" s="45">
        <f t="shared" si="166"/>
        <v>0.85841615216891765</v>
      </c>
      <c r="H1757" s="18">
        <v>595.9850789855991</v>
      </c>
      <c r="I1757" s="18">
        <v>173.60034721059355</v>
      </c>
      <c r="J1757" s="25">
        <f t="shared" si="165"/>
        <v>103463.21664423303</v>
      </c>
      <c r="K1757" s="46">
        <f t="shared" si="164"/>
        <v>6.5155700610695479E-3</v>
      </c>
      <c r="L1757" s="45">
        <f t="shared" si="167"/>
        <v>0.8768984059025956</v>
      </c>
    </row>
    <row r="1758" spans="2:12" x14ac:dyDescent="0.3">
      <c r="B1758" s="25">
        <v>0.14575713791418821</v>
      </c>
      <c r="C1758" s="18">
        <v>97.334146583213595</v>
      </c>
      <c r="D1758" s="25">
        <f t="shared" si="162"/>
        <v>14.187146627289275</v>
      </c>
      <c r="E1758" s="46">
        <f t="shared" si="163"/>
        <v>1.5934809065980282E-6</v>
      </c>
      <c r="F1758" s="45">
        <f t="shared" si="166"/>
        <v>0.8584177456498242</v>
      </c>
      <c r="H1758" s="18">
        <v>227.69771981894155</v>
      </c>
      <c r="I1758" s="18">
        <v>173.65136312832408</v>
      </c>
      <c r="J1758" s="25">
        <f t="shared" si="165"/>
        <v>39540.019427770414</v>
      </c>
      <c r="K1758" s="46">
        <f t="shared" si="164"/>
        <v>2.4892912566724609E-3</v>
      </c>
      <c r="L1758" s="45">
        <f t="shared" si="167"/>
        <v>0.87938769715926801</v>
      </c>
    </row>
    <row r="1759" spans="2:12" x14ac:dyDescent="0.3">
      <c r="B1759" s="25">
        <v>3.4441909665474668E-3</v>
      </c>
      <c r="C1759" s="18">
        <v>97.3821357392317</v>
      </c>
      <c r="D1759" s="25">
        <f t="shared" si="162"/>
        <v>0.33540267221616105</v>
      </c>
      <c r="E1759" s="46">
        <f t="shared" si="163"/>
        <v>3.7653404988659307E-8</v>
      </c>
      <c r="F1759" s="45">
        <f t="shared" si="166"/>
        <v>0.85841778330322915</v>
      </c>
      <c r="H1759" s="18">
        <v>0.98527713547809981</v>
      </c>
      <c r="I1759" s="18">
        <v>173.70779124829389</v>
      </c>
      <c r="J1759" s="25">
        <f t="shared" si="165"/>
        <v>171.15031497134675</v>
      </c>
      <c r="K1759" s="46">
        <f t="shared" si="164"/>
        <v>1.0771481421488055E-5</v>
      </c>
      <c r="L1759" s="45">
        <f t="shared" si="167"/>
        <v>0.87939846864068949</v>
      </c>
    </row>
    <row r="1760" spans="2:12" x14ac:dyDescent="0.3">
      <c r="B1760" s="25">
        <v>7.2529176773969084E-2</v>
      </c>
      <c r="C1760" s="18">
        <v>97.663239155049467</v>
      </c>
      <c r="D1760" s="25">
        <f t="shared" si="162"/>
        <v>7.0834343369950021</v>
      </c>
      <c r="E1760" s="46">
        <f t="shared" si="163"/>
        <v>7.9292074483950731E-7</v>
      </c>
      <c r="F1760" s="45">
        <f t="shared" si="166"/>
        <v>0.85841857622397399</v>
      </c>
      <c r="H1760" s="18">
        <v>436.82738895314105</v>
      </c>
      <c r="I1760" s="18">
        <v>173.71098904366835</v>
      </c>
      <c r="J1760" s="25">
        <f t="shared" si="165"/>
        <v>75881.717776413338</v>
      </c>
      <c r="K1760" s="46">
        <f t="shared" si="164"/>
        <v>4.7755884462118243E-3</v>
      </c>
      <c r="L1760" s="45">
        <f t="shared" si="167"/>
        <v>0.88417405708690133</v>
      </c>
    </row>
    <row r="1761" spans="2:12" x14ac:dyDescent="0.3">
      <c r="B1761" s="25">
        <v>0.27359021460870281</v>
      </c>
      <c r="C1761" s="18">
        <v>97.733579936733264</v>
      </c>
      <c r="D1761" s="25">
        <f t="shared" si="162"/>
        <v>26.738951109367665</v>
      </c>
      <c r="E1761" s="46">
        <f t="shared" si="163"/>
        <v>2.9910081211095721E-6</v>
      </c>
      <c r="F1761" s="45">
        <f t="shared" si="166"/>
        <v>0.85842156723209506</v>
      </c>
      <c r="H1761" s="18">
        <v>4.8157028991990956</v>
      </c>
      <c r="I1761" s="18">
        <v>174.02828426419444</v>
      </c>
      <c r="J1761" s="25">
        <f t="shared" si="165"/>
        <v>838.06851307372551</v>
      </c>
      <c r="K1761" s="46">
        <f t="shared" si="164"/>
        <v>5.2647374471912943E-5</v>
      </c>
      <c r="L1761" s="45">
        <f t="shared" si="167"/>
        <v>0.88422670446137319</v>
      </c>
    </row>
    <row r="1762" spans="2:12" x14ac:dyDescent="0.3">
      <c r="B1762" s="25">
        <v>5.9301909888745286E-2</v>
      </c>
      <c r="C1762" s="18">
        <v>97.793284866121297</v>
      </c>
      <c r="D1762" s="25">
        <f t="shared" si="162"/>
        <v>5.7993285668551229</v>
      </c>
      <c r="E1762" s="46">
        <f t="shared" si="163"/>
        <v>6.4831446668598442E-7</v>
      </c>
      <c r="F1762" s="45">
        <f t="shared" si="166"/>
        <v>0.85842221554656173</v>
      </c>
      <c r="H1762" s="18">
        <v>0.51779925776645541</v>
      </c>
      <c r="I1762" s="18">
        <v>174.06266109553877</v>
      </c>
      <c r="J1762" s="25">
        <f t="shared" si="165"/>
        <v>90.129516720124045</v>
      </c>
      <c r="K1762" s="46">
        <f t="shared" si="164"/>
        <v>5.6608084002530393E-6</v>
      </c>
      <c r="L1762" s="45">
        <f t="shared" si="167"/>
        <v>0.88423236526977345</v>
      </c>
    </row>
    <row r="1763" spans="2:12" x14ac:dyDescent="0.3">
      <c r="B1763" s="25">
        <v>1.0212107983534224E-2</v>
      </c>
      <c r="C1763" s="18">
        <v>98.101325476673935</v>
      </c>
      <c r="D1763" s="25">
        <f t="shared" si="162"/>
        <v>1.0018213290956313</v>
      </c>
      <c r="E1763" s="46">
        <f t="shared" si="163"/>
        <v>1.1164323971193358E-7</v>
      </c>
      <c r="F1763" s="45">
        <f t="shared" si="166"/>
        <v>0.85842232718980149</v>
      </c>
      <c r="H1763" s="18">
        <v>0.66864883228845429</v>
      </c>
      <c r="I1763" s="18">
        <v>174.09006900746024</v>
      </c>
      <c r="J1763" s="25">
        <f t="shared" si="165"/>
        <v>116.40512135485471</v>
      </c>
      <c r="K1763" s="46">
        <f t="shared" si="164"/>
        <v>7.3099620554980973E-6</v>
      </c>
      <c r="L1763" s="45">
        <f t="shared" si="167"/>
        <v>0.88423967523182889</v>
      </c>
    </row>
    <row r="1764" spans="2:12" x14ac:dyDescent="0.3">
      <c r="B1764" s="25">
        <v>595.9850789855991</v>
      </c>
      <c r="C1764" s="18">
        <v>98.471995929837817</v>
      </c>
      <c r="D1764" s="25">
        <f t="shared" si="162"/>
        <v>58687.840272113986</v>
      </c>
      <c r="E1764" s="46">
        <f t="shared" si="163"/>
        <v>6.5155700610695488E-3</v>
      </c>
      <c r="F1764" s="45">
        <f t="shared" si="166"/>
        <v>0.864937897250871</v>
      </c>
      <c r="H1764" s="18">
        <v>23.894073591363849</v>
      </c>
      <c r="I1764" s="18">
        <v>174.8775055455643</v>
      </c>
      <c r="J1764" s="25">
        <f t="shared" si="165"/>
        <v>4178.5359869798531</v>
      </c>
      <c r="K1764" s="46">
        <f t="shared" si="164"/>
        <v>2.6122048356288569E-4</v>
      </c>
      <c r="L1764" s="45">
        <f t="shared" si="167"/>
        <v>0.88450089571539181</v>
      </c>
    </row>
    <row r="1765" spans="2:12" x14ac:dyDescent="0.3">
      <c r="B1765" s="25">
        <v>227.69771981894155</v>
      </c>
      <c r="C1765" s="18">
        <v>98.523011847568341</v>
      </c>
      <c r="D1765" s="25">
        <f t="shared" si="162"/>
        <v>22433.465147385876</v>
      </c>
      <c r="E1765" s="46">
        <f t="shared" si="163"/>
        <v>2.4892912566724613E-3</v>
      </c>
      <c r="F1765" s="45">
        <f t="shared" si="166"/>
        <v>0.86742718850754341</v>
      </c>
      <c r="H1765" s="18">
        <v>0.16744586096319836</v>
      </c>
      <c r="I1765" s="18">
        <v>174.90664856054175</v>
      </c>
      <c r="J1765" s="25">
        <f t="shared" si="165"/>
        <v>29.287394356407471</v>
      </c>
      <c r="K1765" s="46">
        <f t="shared" si="164"/>
        <v>1.8305915315846213E-6</v>
      </c>
      <c r="L1765" s="45">
        <f t="shared" si="167"/>
        <v>0.88450272630692339</v>
      </c>
    </row>
    <row r="1766" spans="2:12" x14ac:dyDescent="0.3">
      <c r="B1766" s="25">
        <v>436.82738895314105</v>
      </c>
      <c r="C1766" s="18">
        <v>98.58263776291264</v>
      </c>
      <c r="D1766" s="25">
        <f t="shared" si="162"/>
        <v>43063.596250086448</v>
      </c>
      <c r="E1766" s="46">
        <f t="shared" si="163"/>
        <v>4.7755884462118243E-3</v>
      </c>
      <c r="F1766" s="45">
        <f t="shared" si="166"/>
        <v>0.87220277695375525</v>
      </c>
      <c r="H1766" s="18">
        <v>7.8672304371139035E-3</v>
      </c>
      <c r="I1766" s="18">
        <v>175.17610028969656</v>
      </c>
      <c r="J1766" s="25">
        <f t="shared" si="165"/>
        <v>1.3781507480540185</v>
      </c>
      <c r="K1766" s="46">
        <f t="shared" si="164"/>
        <v>8.6008010782486438E-8</v>
      </c>
      <c r="L1766" s="45">
        <f t="shared" si="167"/>
        <v>0.88450281231493422</v>
      </c>
    </row>
    <row r="1767" spans="2:12" x14ac:dyDescent="0.3">
      <c r="B1767" s="25">
        <v>20.696134371304652</v>
      </c>
      <c r="C1767" s="18">
        <v>99.071445942264688</v>
      </c>
      <c r="D1767" s="25">
        <f t="shared" si="162"/>
        <v>2050.3959575805552</v>
      </c>
      <c r="E1767" s="46">
        <f t="shared" si="163"/>
        <v>2.2625921058134975E-4</v>
      </c>
      <c r="F1767" s="45">
        <f t="shared" si="166"/>
        <v>0.87242903616433665</v>
      </c>
      <c r="H1767" s="18">
        <v>8.1725423737079836</v>
      </c>
      <c r="I1767" s="18">
        <v>175.22849299172452</v>
      </c>
      <c r="J1767" s="25">
        <f t="shared" si="165"/>
        <v>1432.062284055861</v>
      </c>
      <c r="K1767" s="46">
        <f t="shared" si="164"/>
        <v>8.9345814669700236E-5</v>
      </c>
      <c r="L1767" s="45">
        <f t="shared" si="167"/>
        <v>0.8845921581296039</v>
      </c>
    </row>
    <row r="1768" spans="2:12" x14ac:dyDescent="0.3">
      <c r="B1768" s="25">
        <v>0.14206327479041647</v>
      </c>
      <c r="C1768" s="18">
        <v>99.266949145582316</v>
      </c>
      <c r="D1768" s="25">
        <f t="shared" si="162"/>
        <v>14.102187874075158</v>
      </c>
      <c r="E1768" s="46">
        <f t="shared" si="163"/>
        <v>1.5530979761731584E-6</v>
      </c>
      <c r="F1768" s="45">
        <f t="shared" si="166"/>
        <v>0.87243058926231287</v>
      </c>
      <c r="H1768" s="18">
        <v>0.64216781404684298</v>
      </c>
      <c r="I1768" s="18">
        <v>175.4542119524524</v>
      </c>
      <c r="J1768" s="25">
        <f t="shared" si="165"/>
        <v>112.67104775481782</v>
      </c>
      <c r="K1768" s="46">
        <f t="shared" si="164"/>
        <v>7.0204599593460418E-6</v>
      </c>
      <c r="L1768" s="45">
        <f t="shared" si="167"/>
        <v>0.88459917858956327</v>
      </c>
    </row>
    <row r="1769" spans="2:12" x14ac:dyDescent="0.3">
      <c r="B1769" s="25">
        <v>0.54908691735181492</v>
      </c>
      <c r="C1769" s="18">
        <v>99.367992626390588</v>
      </c>
      <c r="D1769" s="25">
        <f t="shared" si="162"/>
        <v>54.561664754662687</v>
      </c>
      <c r="E1769" s="46">
        <f t="shared" si="163"/>
        <v>6.0028588059817884E-6</v>
      </c>
      <c r="F1769" s="45">
        <f t="shared" si="166"/>
        <v>0.8724365921211189</v>
      </c>
      <c r="H1769" s="18">
        <v>23.340483910069452</v>
      </c>
      <c r="I1769" s="18">
        <v>175.89850409501543</v>
      </c>
      <c r="J1769" s="25">
        <f t="shared" si="165"/>
        <v>4105.5562046349933</v>
      </c>
      <c r="K1769" s="46">
        <f t="shared" si="164"/>
        <v>2.551683985682445E-4</v>
      </c>
      <c r="L1769" s="45">
        <f t="shared" si="167"/>
        <v>0.88485434698813148</v>
      </c>
    </row>
    <row r="1770" spans="2:12" x14ac:dyDescent="0.3">
      <c r="B1770" s="25">
        <v>0.50946358335204422</v>
      </c>
      <c r="C1770" s="18">
        <v>99.453127759724566</v>
      </c>
      <c r="D1770" s="25">
        <f t="shared" si="162"/>
        <v>50.667746844037943</v>
      </c>
      <c r="E1770" s="46">
        <f t="shared" si="163"/>
        <v>5.5696791546252761E-6</v>
      </c>
      <c r="F1770" s="45">
        <f t="shared" si="166"/>
        <v>0.87244216180027356</v>
      </c>
      <c r="H1770" s="18">
        <v>2.8848731084144674</v>
      </c>
      <c r="I1770" s="18">
        <v>176.59903763235747</v>
      </c>
      <c r="J1770" s="25">
        <f t="shared" si="165"/>
        <v>509.46581463746259</v>
      </c>
      <c r="K1770" s="46">
        <f t="shared" si="164"/>
        <v>3.1538697054568595E-5</v>
      </c>
      <c r="L1770" s="45">
        <f t="shared" si="167"/>
        <v>0.884885885685186</v>
      </c>
    </row>
    <row r="1771" spans="2:12" x14ac:dyDescent="0.3">
      <c r="B1771" s="25">
        <v>11.881030766293406</v>
      </c>
      <c r="C1771" s="18">
        <v>99.495401268495314</v>
      </c>
      <c r="D1771" s="25">
        <f t="shared" si="162"/>
        <v>1182.1079235757009</v>
      </c>
      <c r="E1771" s="46">
        <f t="shared" si="163"/>
        <v>1.2988863494244968E-4</v>
      </c>
      <c r="F1771" s="45">
        <f t="shared" si="166"/>
        <v>0.87257205043521602</v>
      </c>
      <c r="H1771" s="18">
        <v>7.3144031630363315E-3</v>
      </c>
      <c r="I1771" s="18">
        <v>177.25244056195993</v>
      </c>
      <c r="J1771" s="25">
        <f t="shared" si="165"/>
        <v>1.2964958119023091</v>
      </c>
      <c r="K1771" s="46">
        <f t="shared" si="164"/>
        <v>7.9964260757648066E-8</v>
      </c>
      <c r="L1771" s="45">
        <f t="shared" si="167"/>
        <v>0.88488596564944677</v>
      </c>
    </row>
    <row r="1772" spans="2:12" x14ac:dyDescent="0.3">
      <c r="B1772" s="25">
        <v>23.894073591363849</v>
      </c>
      <c r="C1772" s="18">
        <v>99.749154264808595</v>
      </c>
      <c r="D1772" s="25">
        <f t="shared" si="162"/>
        <v>2383.4136326796415</v>
      </c>
      <c r="E1772" s="46">
        <f t="shared" si="163"/>
        <v>2.6122048356288575E-4</v>
      </c>
      <c r="F1772" s="45">
        <f t="shared" si="166"/>
        <v>0.87283327091877894</v>
      </c>
      <c r="H1772" s="18">
        <v>1.4339338391437195E-2</v>
      </c>
      <c r="I1772" s="18">
        <v>177.45681629688914</v>
      </c>
      <c r="J1772" s="25">
        <f t="shared" si="165"/>
        <v>2.5446133387482002</v>
      </c>
      <c r="K1772" s="46">
        <f t="shared" si="164"/>
        <v>1.5676393120078583E-7</v>
      </c>
      <c r="L1772" s="45">
        <f t="shared" si="167"/>
        <v>0.88488612241337794</v>
      </c>
    </row>
    <row r="1773" spans="2:12" x14ac:dyDescent="0.3">
      <c r="B1773" s="25">
        <v>46.265665503888158</v>
      </c>
      <c r="C1773" s="18">
        <v>101.01923772287645</v>
      </c>
      <c r="D1773" s="25">
        <f t="shared" si="162"/>
        <v>4673.7222619443628</v>
      </c>
      <c r="E1773" s="46">
        <f t="shared" si="163"/>
        <v>5.0579653021795839E-4</v>
      </c>
      <c r="F1773" s="45">
        <f t="shared" si="166"/>
        <v>0.87333906744899692</v>
      </c>
      <c r="H1773" s="18">
        <v>246.21774222729437</v>
      </c>
      <c r="I1773" s="18">
        <v>177.99712877706207</v>
      </c>
      <c r="J1773" s="25">
        <f t="shared" si="165"/>
        <v>43826.051170429193</v>
      </c>
      <c r="K1773" s="46">
        <f t="shared" si="164"/>
        <v>2.6917602576407157E-3</v>
      </c>
      <c r="L1773" s="45">
        <f t="shared" si="167"/>
        <v>0.88757788267101867</v>
      </c>
    </row>
    <row r="1774" spans="2:12" x14ac:dyDescent="0.3">
      <c r="B1774" s="25">
        <v>4.0271090923342854</v>
      </c>
      <c r="C1774" s="18">
        <v>101.10255022576222</v>
      </c>
      <c r="D1774" s="25">
        <f t="shared" si="162"/>
        <v>407.15099927235076</v>
      </c>
      <c r="E1774" s="46">
        <f t="shared" si="163"/>
        <v>4.4026121391049544E-5</v>
      </c>
      <c r="F1774" s="45">
        <f t="shared" si="166"/>
        <v>0.87338309357038801</v>
      </c>
      <c r="H1774" s="18">
        <v>66.150383362037246</v>
      </c>
      <c r="I1774" s="18">
        <v>178.36954990091272</v>
      </c>
      <c r="J1774" s="25">
        <f t="shared" si="165"/>
        <v>11799.214106059409</v>
      </c>
      <c r="K1774" s="46">
        <f t="shared" si="164"/>
        <v>7.231849798917156E-4</v>
      </c>
      <c r="L1774" s="45">
        <f t="shared" si="167"/>
        <v>0.88830106765091044</v>
      </c>
    </row>
    <row r="1775" spans="2:12" x14ac:dyDescent="0.3">
      <c r="B1775" s="25">
        <v>1.1760484110563993</v>
      </c>
      <c r="C1775" s="18">
        <v>101.11607778674403</v>
      </c>
      <c r="D1775" s="25">
        <f t="shared" si="162"/>
        <v>118.91740261335559</v>
      </c>
      <c r="E1775" s="46">
        <f t="shared" si="163"/>
        <v>1.2857076607504537E-5</v>
      </c>
      <c r="F1775" s="45">
        <f t="shared" si="166"/>
        <v>0.87339595064699549</v>
      </c>
      <c r="H1775" s="18">
        <v>24.839872417360311</v>
      </c>
      <c r="I1775" s="18">
        <v>178.84671033395824</v>
      </c>
      <c r="J1775" s="25">
        <f t="shared" si="165"/>
        <v>4442.529466960119</v>
      </c>
      <c r="K1775" s="46">
        <f t="shared" si="164"/>
        <v>2.7156037080460334E-4</v>
      </c>
      <c r="L1775" s="45">
        <f t="shared" si="167"/>
        <v>0.88857262802171499</v>
      </c>
    </row>
    <row r="1776" spans="2:12" x14ac:dyDescent="0.3">
      <c r="B1776" s="25">
        <v>12.43002020039421</v>
      </c>
      <c r="C1776" s="18">
        <v>101.39165884672711</v>
      </c>
      <c r="D1776" s="25">
        <f t="shared" si="162"/>
        <v>1260.3003676162964</v>
      </c>
      <c r="E1776" s="46">
        <f t="shared" si="163"/>
        <v>1.3589042801881148E-4</v>
      </c>
      <c r="F1776" s="45">
        <f t="shared" si="166"/>
        <v>0.87353184107501425</v>
      </c>
      <c r="H1776" s="18">
        <v>7.5555767689365894E-3</v>
      </c>
      <c r="I1776" s="18">
        <v>179.00546114176487</v>
      </c>
      <c r="J1776" s="25">
        <f t="shared" si="165"/>
        <v>1.3524895037155</v>
      </c>
      <c r="K1776" s="46">
        <f t="shared" si="164"/>
        <v>8.2600876306477722E-8</v>
      </c>
      <c r="L1776" s="45">
        <f t="shared" si="167"/>
        <v>0.88857271062259136</v>
      </c>
    </row>
    <row r="1777" spans="2:12" x14ac:dyDescent="0.3">
      <c r="B1777" s="25">
        <v>1.7685420075140428</v>
      </c>
      <c r="C1777" s="18">
        <v>101.80633943723193</v>
      </c>
      <c r="D1777" s="25">
        <f t="shared" si="162"/>
        <v>180.04878792597822</v>
      </c>
      <c r="E1777" s="46">
        <f t="shared" si="163"/>
        <v>1.9334476251511604E-5</v>
      </c>
      <c r="F1777" s="45">
        <f t="shared" si="166"/>
        <v>0.87355117555126571</v>
      </c>
      <c r="H1777" s="18">
        <v>41.691748744153301</v>
      </c>
      <c r="I1777" s="18">
        <v>179.02138369922915</v>
      </c>
      <c r="J1777" s="25">
        <f t="shared" si="165"/>
        <v>7463.7145490189232</v>
      </c>
      <c r="K1777" s="46">
        <f t="shared" si="164"/>
        <v>4.5579246778022607E-4</v>
      </c>
      <c r="L1777" s="45">
        <f t="shared" si="167"/>
        <v>0.88902850309037162</v>
      </c>
    </row>
    <row r="1778" spans="2:12" x14ac:dyDescent="0.3">
      <c r="B1778" s="25">
        <v>2.9803569290961605</v>
      </c>
      <c r="C1778" s="18">
        <v>102.04112995429621</v>
      </c>
      <c r="D1778" s="25">
        <f t="shared" si="162"/>
        <v>304.11898871208848</v>
      </c>
      <c r="E1778" s="46">
        <f t="shared" si="163"/>
        <v>3.2582568025984661E-5</v>
      </c>
      <c r="F1778" s="45">
        <f t="shared" si="166"/>
        <v>0.87358375811929168</v>
      </c>
      <c r="H1778" s="18">
        <v>34.771835875406396</v>
      </c>
      <c r="I1778" s="18">
        <v>179.09770510359766</v>
      </c>
      <c r="J1778" s="25">
        <f t="shared" si="165"/>
        <v>6227.556007524232</v>
      </c>
      <c r="K1778" s="46">
        <f t="shared" si="164"/>
        <v>3.8014094779660802E-4</v>
      </c>
      <c r="L1778" s="45">
        <f t="shared" si="167"/>
        <v>0.88940864403816822</v>
      </c>
    </row>
    <row r="1779" spans="2:12" x14ac:dyDescent="0.3">
      <c r="B1779" s="25">
        <v>38.501160585525213</v>
      </c>
      <c r="C1779" s="18">
        <v>102.07951962910791</v>
      </c>
      <c r="D1779" s="25">
        <f t="shared" si="162"/>
        <v>3930.1799777335568</v>
      </c>
      <c r="E1779" s="46">
        <f t="shared" si="163"/>
        <v>4.2091155982369906E-4</v>
      </c>
      <c r="F1779" s="45">
        <f t="shared" si="166"/>
        <v>0.87400466967911539</v>
      </c>
      <c r="H1779" s="18">
        <v>1.7373205449694069</v>
      </c>
      <c r="I1779" s="18">
        <v>179.65707690488421</v>
      </c>
      <c r="J1779" s="25">
        <f t="shared" si="165"/>
        <v>312.12193075600408</v>
      </c>
      <c r="K1779" s="46">
        <f t="shared" si="164"/>
        <v>1.8993149540841471E-5</v>
      </c>
      <c r="L1779" s="45">
        <f t="shared" si="167"/>
        <v>0.88942763718770901</v>
      </c>
    </row>
    <row r="1780" spans="2:12" x14ac:dyDescent="0.3">
      <c r="B1780" s="25">
        <v>10.34396022632427</v>
      </c>
      <c r="C1780" s="18">
        <v>102.45194075295856</v>
      </c>
      <c r="D1780" s="25">
        <f t="shared" si="162"/>
        <v>1059.7588002583341</v>
      </c>
      <c r="E1780" s="46">
        <f t="shared" si="163"/>
        <v>1.1308470621151429E-4</v>
      </c>
      <c r="F1780" s="45">
        <f t="shared" si="166"/>
        <v>0.87411775438532691</v>
      </c>
      <c r="H1780" s="18">
        <v>0.15208585008804221</v>
      </c>
      <c r="I1780" s="18">
        <v>179.73746899649043</v>
      </c>
      <c r="J1780" s="25">
        <f t="shared" si="165"/>
        <v>27.335525765004377</v>
      </c>
      <c r="K1780" s="46">
        <f t="shared" si="164"/>
        <v>1.662669161504131E-6</v>
      </c>
      <c r="L1780" s="45">
        <f t="shared" si="167"/>
        <v>0.88942929985687047</v>
      </c>
    </row>
    <row r="1781" spans="2:12" x14ac:dyDescent="0.3">
      <c r="B1781" s="25">
        <v>0.17472318196087144</v>
      </c>
      <c r="C1781" s="18">
        <v>102.50897706306353</v>
      </c>
      <c r="D1781" s="25">
        <f t="shared" si="162"/>
        <v>17.910694652012445</v>
      </c>
      <c r="E1781" s="46">
        <f t="shared" si="163"/>
        <v>1.9101503938600598E-6</v>
      </c>
      <c r="F1781" s="45">
        <f t="shared" si="166"/>
        <v>0.87411966453572076</v>
      </c>
      <c r="H1781" s="18">
        <v>1.7160938980960054</v>
      </c>
      <c r="I1781" s="18">
        <v>179.83300702057915</v>
      </c>
      <c r="J1781" s="25">
        <f t="shared" si="165"/>
        <v>308.61032602427196</v>
      </c>
      <c r="K1781" s="46">
        <f t="shared" si="164"/>
        <v>1.8761090535101543E-5</v>
      </c>
      <c r="L1781" s="45">
        <f t="shared" si="167"/>
        <v>0.88944806094740558</v>
      </c>
    </row>
    <row r="1782" spans="2:12" x14ac:dyDescent="0.3">
      <c r="B1782" s="25">
        <v>49.945491828751983</v>
      </c>
      <c r="C1782" s="18">
        <v>102.76984429558992</v>
      </c>
      <c r="D1782" s="25">
        <f t="shared" si="162"/>
        <v>5132.8904185074998</v>
      </c>
      <c r="E1782" s="46">
        <f t="shared" si="163"/>
        <v>5.4602600420584273E-4</v>
      </c>
      <c r="F1782" s="45">
        <f t="shared" si="166"/>
        <v>0.8746656905399266</v>
      </c>
      <c r="H1782" s="18">
        <v>33.382485875597922</v>
      </c>
      <c r="I1782" s="18">
        <v>179.88597242431041</v>
      </c>
      <c r="J1782" s="25">
        <f t="shared" si="165"/>
        <v>6005.0409336727398</v>
      </c>
      <c r="K1782" s="46">
        <f t="shared" si="164"/>
        <v>3.6495196474604777E-4</v>
      </c>
      <c r="L1782" s="45">
        <f t="shared" si="167"/>
        <v>0.88981301291215165</v>
      </c>
    </row>
    <row r="1783" spans="2:12" x14ac:dyDescent="0.3">
      <c r="B1783" s="25">
        <v>6.2727523664070759</v>
      </c>
      <c r="C1783" s="18">
        <v>102.9080813701248</v>
      </c>
      <c r="D1783" s="25">
        <f t="shared" si="162"/>
        <v>645.51691093686225</v>
      </c>
      <c r="E1783" s="46">
        <f t="shared" si="163"/>
        <v>6.8576477767915185E-5</v>
      </c>
      <c r="F1783" s="45">
        <f t="shared" si="166"/>
        <v>0.87473426701769452</v>
      </c>
      <c r="H1783" s="18">
        <v>9.9146530190773774</v>
      </c>
      <c r="I1783" s="18">
        <v>180.28988712802931</v>
      </c>
      <c r="J1783" s="25">
        <f t="shared" si="165"/>
        <v>1787.5116737230353</v>
      </c>
      <c r="K1783" s="46">
        <f t="shared" si="164"/>
        <v>1.0839133168727248E-4</v>
      </c>
      <c r="L1783" s="45">
        <f t="shared" si="167"/>
        <v>0.88992140424383892</v>
      </c>
    </row>
    <row r="1784" spans="2:12" x14ac:dyDescent="0.3">
      <c r="B1784" s="25">
        <v>151.67115754983388</v>
      </c>
      <c r="C1784" s="18">
        <v>102.99064399250686</v>
      </c>
      <c r="D1784" s="25">
        <f t="shared" si="162"/>
        <v>15620.71019114636</v>
      </c>
      <c r="E1784" s="46">
        <f t="shared" si="163"/>
        <v>1.6581355609463823E-3</v>
      </c>
      <c r="F1784" s="45">
        <f t="shared" si="166"/>
        <v>0.87639240257864093</v>
      </c>
      <c r="H1784" s="18">
        <v>0.60577393321727868</v>
      </c>
      <c r="I1784" s="18">
        <v>181.20355166121209</v>
      </c>
      <c r="J1784" s="25">
        <f t="shared" si="165"/>
        <v>109.7683882027528</v>
      </c>
      <c r="K1784" s="46">
        <f t="shared" si="164"/>
        <v>6.6225861052843835E-6</v>
      </c>
      <c r="L1784" s="45">
        <f t="shared" si="167"/>
        <v>0.88992802682994421</v>
      </c>
    </row>
    <row r="1785" spans="2:12" x14ac:dyDescent="0.3">
      <c r="B1785" s="25">
        <v>676.66179294064932</v>
      </c>
      <c r="C1785" s="18">
        <v>103.31454361086728</v>
      </c>
      <c r="D1785" s="25">
        <f t="shared" si="162"/>
        <v>69909.004316574355</v>
      </c>
      <c r="E1785" s="46">
        <f t="shared" si="163"/>
        <v>7.3975632528549742E-3</v>
      </c>
      <c r="F1785" s="45">
        <f t="shared" si="166"/>
        <v>0.88378996583149594</v>
      </c>
      <c r="H1785" s="18">
        <v>0.16986821613681968</v>
      </c>
      <c r="I1785" s="18">
        <v>181.45368353882787</v>
      </c>
      <c r="J1785" s="25">
        <f t="shared" si="165"/>
        <v>30.823213534195695</v>
      </c>
      <c r="K1785" s="46">
        <f t="shared" si="164"/>
        <v>1.8570737798875279E-6</v>
      </c>
      <c r="L1785" s="45">
        <f t="shared" si="167"/>
        <v>0.88992988390372407</v>
      </c>
    </row>
    <row r="1786" spans="2:12" x14ac:dyDescent="0.3">
      <c r="B1786" s="25">
        <v>0.17505981246358715</v>
      </c>
      <c r="C1786" s="18">
        <v>103.42701595548064</v>
      </c>
      <c r="D1786" s="25">
        <f t="shared" si="162"/>
        <v>18.105914016834877</v>
      </c>
      <c r="E1786" s="46">
        <f t="shared" si="163"/>
        <v>1.913830586036801E-6</v>
      </c>
      <c r="F1786" s="45">
        <f t="shared" si="166"/>
        <v>0.88379187966208195</v>
      </c>
      <c r="H1786" s="18">
        <v>0.43048220653145108</v>
      </c>
      <c r="I1786" s="18">
        <v>182.37873570638004</v>
      </c>
      <c r="J1786" s="25">
        <f t="shared" si="165"/>
        <v>78.51080057129883</v>
      </c>
      <c r="K1786" s="46">
        <f t="shared" si="164"/>
        <v>4.7062201313386474E-6</v>
      </c>
      <c r="L1786" s="45">
        <f t="shared" si="167"/>
        <v>0.88993459012385545</v>
      </c>
    </row>
    <row r="1787" spans="2:12" x14ac:dyDescent="0.3">
      <c r="B1787" s="25">
        <v>1.1900197670911439E-2</v>
      </c>
      <c r="C1787" s="18">
        <v>103.46825283804188</v>
      </c>
      <c r="D1787" s="25">
        <f t="shared" si="162"/>
        <v>1.2312926614365418</v>
      </c>
      <c r="E1787" s="46">
        <f t="shared" si="163"/>
        <v>1.3009817594321632E-7</v>
      </c>
      <c r="F1787" s="45">
        <f t="shared" si="166"/>
        <v>0.88379200976025785</v>
      </c>
      <c r="H1787" s="18">
        <v>0.1227516171784373</v>
      </c>
      <c r="I1787" s="18">
        <v>182.81446015117092</v>
      </c>
      <c r="J1787" s="25">
        <f t="shared" si="165"/>
        <v>22.440770627159214</v>
      </c>
      <c r="K1787" s="46">
        <f t="shared" si="164"/>
        <v>1.3419744722418162E-6</v>
      </c>
      <c r="L1787" s="45">
        <f t="shared" si="167"/>
        <v>0.88993593209832766</v>
      </c>
    </row>
    <row r="1788" spans="2:12" x14ac:dyDescent="0.3">
      <c r="B1788" s="25">
        <v>0.30579877606942318</v>
      </c>
      <c r="C1788" s="18">
        <v>103.6606029581221</v>
      </c>
      <c r="D1788" s="25">
        <f t="shared" si="162"/>
        <v>31.699285511212167</v>
      </c>
      <c r="E1788" s="46">
        <f t="shared" si="163"/>
        <v>3.3431262297051384E-6</v>
      </c>
      <c r="F1788" s="45">
        <f t="shared" si="166"/>
        <v>0.88379535288648758</v>
      </c>
      <c r="H1788" s="18">
        <v>5.9962766332319006E-2</v>
      </c>
      <c r="I1788" s="18">
        <v>182.82422817946082</v>
      </c>
      <c r="J1788" s="25">
        <f t="shared" si="165"/>
        <v>10.962646474211581</v>
      </c>
      <c r="K1788" s="46">
        <f t="shared" si="164"/>
        <v>6.5553923893320684E-7</v>
      </c>
      <c r="L1788" s="45">
        <f t="shared" si="167"/>
        <v>0.88993658763756656</v>
      </c>
    </row>
    <row r="1789" spans="2:12" x14ac:dyDescent="0.3">
      <c r="B1789" s="25">
        <v>7.8672304371139035E-3</v>
      </c>
      <c r="C1789" s="18">
        <v>103.69568314455117</v>
      </c>
      <c r="D1789" s="25">
        <f t="shared" si="162"/>
        <v>0.81579783463213207</v>
      </c>
      <c r="E1789" s="46">
        <f t="shared" si="163"/>
        <v>8.6008010782486451E-8</v>
      </c>
      <c r="F1789" s="45">
        <f t="shared" si="166"/>
        <v>0.88379543889449841</v>
      </c>
      <c r="H1789" s="18">
        <v>5.1349516288610175E-3</v>
      </c>
      <c r="I1789" s="18">
        <v>183.117822870856</v>
      </c>
      <c r="J1789" s="25">
        <f t="shared" si="165"/>
        <v>0.9403011628241853</v>
      </c>
      <c r="K1789" s="46">
        <f t="shared" si="164"/>
        <v>5.6137541488443176E-8</v>
      </c>
      <c r="L1789" s="45">
        <f t="shared" si="167"/>
        <v>0.88993664377510806</v>
      </c>
    </row>
    <row r="1790" spans="2:12" x14ac:dyDescent="0.3">
      <c r="B1790" s="25">
        <v>41.691748744153301</v>
      </c>
      <c r="C1790" s="18">
        <v>103.89303241847342</v>
      </c>
      <c r="D1790" s="25">
        <f t="shared" si="162"/>
        <v>4331.4822038591674</v>
      </c>
      <c r="E1790" s="46">
        <f t="shared" si="163"/>
        <v>4.5579246778022612E-4</v>
      </c>
      <c r="F1790" s="45">
        <f t="shared" si="166"/>
        <v>0.88425123136227868</v>
      </c>
      <c r="H1790" s="18">
        <v>21.907354093200411</v>
      </c>
      <c r="I1790" s="18">
        <v>183.32824974459069</v>
      </c>
      <c r="J1790" s="25">
        <f t="shared" si="165"/>
        <v>4016.2368824414261</v>
      </c>
      <c r="K1790" s="46">
        <f t="shared" si="164"/>
        <v>2.3950079537201808E-4</v>
      </c>
      <c r="L1790" s="45">
        <f t="shared" si="167"/>
        <v>0.89017614457048011</v>
      </c>
    </row>
    <row r="1791" spans="2:12" x14ac:dyDescent="0.3">
      <c r="B1791" s="25">
        <v>5.2200318214891013</v>
      </c>
      <c r="C1791" s="18">
        <v>103.96836327635626</v>
      </c>
      <c r="D1791" s="25">
        <f t="shared" si="162"/>
        <v>542.71816473071851</v>
      </c>
      <c r="E1791" s="46">
        <f t="shared" si="163"/>
        <v>5.7067675438811714E-5</v>
      </c>
      <c r="F1791" s="45">
        <f t="shared" si="166"/>
        <v>0.88430829903771746</v>
      </c>
      <c r="H1791" s="18">
        <v>0.15195840958040208</v>
      </c>
      <c r="I1791" s="18">
        <v>183.74928034701298</v>
      </c>
      <c r="J1791" s="25">
        <f t="shared" si="165"/>
        <v>27.922248403075525</v>
      </c>
      <c r="K1791" s="46">
        <f t="shared" si="164"/>
        <v>1.6612759260265568E-6</v>
      </c>
      <c r="L1791" s="45">
        <f t="shared" si="167"/>
        <v>0.89017780584640616</v>
      </c>
    </row>
    <row r="1792" spans="2:12" x14ac:dyDescent="0.3">
      <c r="B1792" s="25">
        <v>34.771835875406396</v>
      </c>
      <c r="C1792" s="18">
        <v>103.96935382284194</v>
      </c>
      <c r="D1792" s="25">
        <f t="shared" si="162"/>
        <v>3615.2053071999162</v>
      </c>
      <c r="E1792" s="46">
        <f t="shared" si="163"/>
        <v>3.8014094779660807E-4</v>
      </c>
      <c r="F1792" s="45">
        <f t="shared" si="166"/>
        <v>0.88468843998551405</v>
      </c>
      <c r="H1792" s="18">
        <v>1.7815141820756253</v>
      </c>
      <c r="I1792" s="18">
        <v>184.36152053153381</v>
      </c>
      <c r="J1792" s="25">
        <f t="shared" si="165"/>
        <v>328.44266345595406</v>
      </c>
      <c r="K1792" s="46">
        <f t="shared" si="164"/>
        <v>1.9476293748594372E-5</v>
      </c>
      <c r="L1792" s="45">
        <f t="shared" si="167"/>
        <v>0.8901972821401547</v>
      </c>
    </row>
    <row r="1793" spans="2:12" x14ac:dyDescent="0.3">
      <c r="B1793" s="25">
        <v>0.64216781404684298</v>
      </c>
      <c r="C1793" s="18">
        <v>103.973794807307</v>
      </c>
      <c r="D1793" s="25">
        <f t="shared" si="162"/>
        <v>66.768624529563326</v>
      </c>
      <c r="E1793" s="46">
        <f t="shared" si="163"/>
        <v>7.0204599593460435E-6</v>
      </c>
      <c r="F1793" s="45">
        <f t="shared" si="166"/>
        <v>0.88469546044547343</v>
      </c>
      <c r="H1793" s="18">
        <v>7.7332039174652891</v>
      </c>
      <c r="I1793" s="18">
        <v>184.69879438522366</v>
      </c>
      <c r="J1793" s="25">
        <f t="shared" si="165"/>
        <v>1428.3134402909275</v>
      </c>
      <c r="K1793" s="46">
        <f t="shared" si="164"/>
        <v>8.4542774135457972E-5</v>
      </c>
      <c r="L1793" s="45">
        <f t="shared" si="167"/>
        <v>0.8902818249142902</v>
      </c>
    </row>
    <row r="1794" spans="2:12" x14ac:dyDescent="0.3">
      <c r="B1794" s="25">
        <v>0.44363881637400482</v>
      </c>
      <c r="C1794" s="18">
        <v>104.35206812303282</v>
      </c>
      <c r="D1794" s="25">
        <f t="shared" si="162"/>
        <v>46.294627988281803</v>
      </c>
      <c r="E1794" s="46">
        <f t="shared" si="163"/>
        <v>4.8500539557377779E-6</v>
      </c>
      <c r="F1794" s="45">
        <f t="shared" si="166"/>
        <v>0.88470031049942921</v>
      </c>
      <c r="H1794" s="18">
        <v>0.17235660957521759</v>
      </c>
      <c r="I1794" s="18">
        <v>185.00759424768859</v>
      </c>
      <c r="J1794" s="25">
        <f t="shared" si="165"/>
        <v>31.887281690199135</v>
      </c>
      <c r="K1794" s="46">
        <f t="shared" si="164"/>
        <v>1.8842779874408165E-6</v>
      </c>
      <c r="L1794" s="45">
        <f t="shared" si="167"/>
        <v>0.89028370919227762</v>
      </c>
    </row>
    <row r="1795" spans="2:12" x14ac:dyDescent="0.3">
      <c r="B1795" s="25">
        <v>5.0873201063950546E-2</v>
      </c>
      <c r="C1795" s="18">
        <v>104.92795571954916</v>
      </c>
      <c r="D1795" s="25">
        <f t="shared" si="162"/>
        <v>5.3380209885499239</v>
      </c>
      <c r="E1795" s="46">
        <f t="shared" si="163"/>
        <v>5.5616812811358486E-7</v>
      </c>
      <c r="F1795" s="45">
        <f t="shared" si="166"/>
        <v>0.88470086666755732</v>
      </c>
      <c r="H1795" s="18">
        <v>3.2841119709628401</v>
      </c>
      <c r="I1795" s="18">
        <v>185.93707520871965</v>
      </c>
      <c r="J1795" s="25">
        <f t="shared" si="165"/>
        <v>610.63817453877414</v>
      </c>
      <c r="K1795" s="46">
        <f t="shared" si="164"/>
        <v>3.5903351257762993E-5</v>
      </c>
      <c r="L1795" s="45">
        <f t="shared" si="167"/>
        <v>0.89031961254353542</v>
      </c>
    </row>
    <row r="1796" spans="2:12" x14ac:dyDescent="0.3">
      <c r="B1796" s="25">
        <v>350.42685951222666</v>
      </c>
      <c r="C1796" s="18">
        <v>105.0843842515704</v>
      </c>
      <c r="D1796" s="25">
        <f t="shared" si="162"/>
        <v>36824.390757053901</v>
      </c>
      <c r="E1796" s="46">
        <f t="shared" si="163"/>
        <v>3.8310199951963209E-3</v>
      </c>
      <c r="F1796" s="45">
        <f t="shared" si="166"/>
        <v>0.88853188666275362</v>
      </c>
      <c r="H1796" s="18">
        <v>49.945491828751983</v>
      </c>
      <c r="I1796" s="18">
        <v>186.14781503562401</v>
      </c>
      <c r="J1796" s="25">
        <f t="shared" si="165"/>
        <v>9297.2441748017936</v>
      </c>
      <c r="K1796" s="46">
        <f t="shared" si="164"/>
        <v>5.4602600420584262E-4</v>
      </c>
      <c r="L1796" s="45">
        <f t="shared" si="167"/>
        <v>0.89086563854774126</v>
      </c>
    </row>
    <row r="1797" spans="2:12" x14ac:dyDescent="0.3">
      <c r="B1797" s="25">
        <v>22.57689747060067</v>
      </c>
      <c r="C1797" s="18">
        <v>105.30158216124347</v>
      </c>
      <c r="D1797" s="25">
        <f t="shared" si="162"/>
        <v>2377.3830239464264</v>
      </c>
      <c r="E1797" s="46">
        <f t="shared" si="163"/>
        <v>2.4682053698669358E-4</v>
      </c>
      <c r="F1797" s="45">
        <f t="shared" si="166"/>
        <v>0.88877870719974028</v>
      </c>
      <c r="H1797" s="18">
        <v>5.0783587503246963E-3</v>
      </c>
      <c r="I1797" s="18">
        <v>186.16374745081538</v>
      </c>
      <c r="J1797" s="25">
        <f t="shared" si="165"/>
        <v>0.94540629586008518</v>
      </c>
      <c r="K1797" s="46">
        <f t="shared" si="164"/>
        <v>5.551884333967642E-8</v>
      </c>
      <c r="L1797" s="45">
        <f t="shared" si="167"/>
        <v>0.89086569406658456</v>
      </c>
    </row>
    <row r="1798" spans="2:12" x14ac:dyDescent="0.3">
      <c r="B1798" s="25">
        <v>313.5567211220914</v>
      </c>
      <c r="C1798" s="18">
        <v>105.68370287227707</v>
      </c>
      <c r="D1798" s="25">
        <f t="shared" si="162"/>
        <v>33137.835348672554</v>
      </c>
      <c r="E1798" s="46">
        <f t="shared" si="163"/>
        <v>3.4279394847729033E-3</v>
      </c>
      <c r="F1798" s="45">
        <f t="shared" si="166"/>
        <v>0.89220664668451322</v>
      </c>
      <c r="H1798" s="18">
        <v>0.76490437245229259</v>
      </c>
      <c r="I1798" s="18">
        <v>186.45935046677994</v>
      </c>
      <c r="J1798" s="25">
        <f t="shared" si="165"/>
        <v>142.62357245665439</v>
      </c>
      <c r="K1798" s="46">
        <f t="shared" si="164"/>
        <v>8.362269802482375E-6</v>
      </c>
      <c r="L1798" s="45">
        <f t="shared" si="167"/>
        <v>0.89087405633638705</v>
      </c>
    </row>
    <row r="1799" spans="2:12" x14ac:dyDescent="0.3">
      <c r="B1799" s="25">
        <v>2.9613166393392021</v>
      </c>
      <c r="C1799" s="18">
        <v>105.9275715775393</v>
      </c>
      <c r="D1799" s="25">
        <f t="shared" ref="D1799:D1862" si="168">B1799 * C1799</f>
        <v>313.68508027736146</v>
      </c>
      <c r="E1799" s="46">
        <f t="shared" ref="E1799:E1862" si="169">B1799/$C$2</f>
        <v>3.2374411234365509E-5</v>
      </c>
      <c r="F1799" s="45">
        <f t="shared" si="166"/>
        <v>0.8922390210957476</v>
      </c>
      <c r="H1799" s="18">
        <v>11.407751814665971</v>
      </c>
      <c r="I1799" s="18">
        <v>186.75837657661162</v>
      </c>
      <c r="J1799" s="25">
        <f t="shared" si="165"/>
        <v>2130.493209295912</v>
      </c>
      <c r="K1799" s="46">
        <f t="shared" ref="K1799:K1862" si="170">H1799/$I$2</f>
        <v>1.2471454203897176E-4</v>
      </c>
      <c r="L1799" s="45">
        <f t="shared" si="167"/>
        <v>0.89099877087842605</v>
      </c>
    </row>
    <row r="1800" spans="2:12" x14ac:dyDescent="0.3">
      <c r="B1800" s="25">
        <v>1.4339338391437195E-2</v>
      </c>
      <c r="C1800" s="18">
        <v>105.97639915174378</v>
      </c>
      <c r="D1800" s="25">
        <f t="shared" si="168"/>
        <v>1.5196314489428717</v>
      </c>
      <c r="E1800" s="46">
        <f t="shared" si="169"/>
        <v>1.5676393120078585E-7</v>
      </c>
      <c r="F1800" s="45">
        <f t="shared" si="166"/>
        <v>0.89223917785967877</v>
      </c>
      <c r="H1800" s="18">
        <v>0.30579877606942318</v>
      </c>
      <c r="I1800" s="18">
        <v>187.0385736981562</v>
      </c>
      <c r="J1800" s="25">
        <f t="shared" ref="J1800:J1863" si="171">H1800 * I1800</f>
        <v>57.196166914666776</v>
      </c>
      <c r="K1800" s="46">
        <f t="shared" si="170"/>
        <v>3.3431262297051375E-6</v>
      </c>
      <c r="L1800" s="45">
        <f t="shared" si="167"/>
        <v>0.89100211400465579</v>
      </c>
    </row>
    <row r="1801" spans="2:12" x14ac:dyDescent="0.3">
      <c r="B1801" s="25">
        <v>1.7144939483841881E-2</v>
      </c>
      <c r="C1801" s="18">
        <v>106.00917424659679</v>
      </c>
      <c r="D1801" s="25">
        <f t="shared" si="168"/>
        <v>1.8175208771899511</v>
      </c>
      <c r="E1801" s="46">
        <f t="shared" si="169"/>
        <v>1.8743599183708527E-7</v>
      </c>
      <c r="F1801" s="45">
        <f t="shared" ref="F1801:F1864" si="172">F1800+E1801</f>
        <v>0.89223936529567061</v>
      </c>
      <c r="H1801" s="18">
        <v>56.580952527263435</v>
      </c>
      <c r="I1801" s="18">
        <v>187.62946428053536</v>
      </c>
      <c r="J1801" s="25">
        <f t="shared" si="171"/>
        <v>10616.253811172841</v>
      </c>
      <c r="K1801" s="46">
        <f t="shared" si="170"/>
        <v>6.185677684094218E-4</v>
      </c>
      <c r="L1801" s="45">
        <f t="shared" ref="L1801:L1864" si="173">L1800+K1801</f>
        <v>0.89162068177306519</v>
      </c>
    </row>
    <row r="1802" spans="2:12" x14ac:dyDescent="0.3">
      <c r="B1802" s="25">
        <v>1135.4959477334633</v>
      </c>
      <c r="C1802" s="18">
        <v>106.0160824093979</v>
      </c>
      <c r="D1802" s="25">
        <f t="shared" si="168"/>
        <v>120380.83197044821</v>
      </c>
      <c r="E1802" s="46">
        <f t="shared" si="169"/>
        <v>1.2413739307216306E-2</v>
      </c>
      <c r="F1802" s="45">
        <f t="shared" si="172"/>
        <v>0.90465310460288695</v>
      </c>
      <c r="H1802" s="18">
        <v>0.1679960792826023</v>
      </c>
      <c r="I1802" s="18">
        <v>188.62591963806165</v>
      </c>
      <c r="J1802" s="25">
        <f t="shared" si="171"/>
        <v>31.688414950269575</v>
      </c>
      <c r="K1802" s="46">
        <f t="shared" si="170"/>
        <v>1.8366067593736495E-6</v>
      </c>
      <c r="L1802" s="45">
        <f t="shared" si="173"/>
        <v>0.89162251837982454</v>
      </c>
    </row>
    <row r="1803" spans="2:12" x14ac:dyDescent="0.3">
      <c r="B1803" s="25">
        <v>4.1665546921722125</v>
      </c>
      <c r="C1803" s="18">
        <v>106.10312358862495</v>
      </c>
      <c r="D1803" s="25">
        <f t="shared" si="168"/>
        <v>442.08446744231344</v>
      </c>
      <c r="E1803" s="46">
        <f t="shared" si="169"/>
        <v>4.5550601797502533E-5</v>
      </c>
      <c r="F1803" s="45">
        <f t="shared" si="172"/>
        <v>0.9046986552046844</v>
      </c>
      <c r="H1803" s="18">
        <v>121.27500529553799</v>
      </c>
      <c r="I1803" s="18">
        <v>188.92960945156446</v>
      </c>
      <c r="J1803" s="25">
        <f t="shared" si="171"/>
        <v>22912.439386722406</v>
      </c>
      <c r="K1803" s="46">
        <f t="shared" si="170"/>
        <v>1.3258315040446699E-3</v>
      </c>
      <c r="L1803" s="45">
        <f t="shared" si="173"/>
        <v>0.89294834988386917</v>
      </c>
    </row>
    <row r="1804" spans="2:12" x14ac:dyDescent="0.3">
      <c r="B1804" s="25">
        <v>1.1194123855239013</v>
      </c>
      <c r="C1804" s="18">
        <v>106.47554471247561</v>
      </c>
      <c r="D1804" s="25">
        <f t="shared" si="168"/>
        <v>119.19004350654915</v>
      </c>
      <c r="E1804" s="46">
        <f t="shared" si="169"/>
        <v>1.2237906756867333E-5</v>
      </c>
      <c r="F1804" s="45">
        <f t="shared" si="172"/>
        <v>0.90471089311144126</v>
      </c>
      <c r="H1804" s="18">
        <v>108.51506379237981</v>
      </c>
      <c r="I1804" s="18">
        <v>188.92960945156446</v>
      </c>
      <c r="J1804" s="25">
        <f t="shared" si="171"/>
        <v>20501.70862190592</v>
      </c>
      <c r="K1804" s="46">
        <f t="shared" si="170"/>
        <v>1.1863342317631517E-3</v>
      </c>
      <c r="L1804" s="45">
        <f t="shared" si="173"/>
        <v>0.89413468411563235</v>
      </c>
    </row>
    <row r="1805" spans="2:12" x14ac:dyDescent="0.3">
      <c r="B1805" s="25">
        <v>0.24681648076511919</v>
      </c>
      <c r="C1805" s="18">
        <v>106.73759411280255</v>
      </c>
      <c r="D1805" s="25">
        <f t="shared" si="168"/>
        <v>26.344597344257632</v>
      </c>
      <c r="E1805" s="46">
        <f t="shared" si="169"/>
        <v>2.6983059297204603E-6</v>
      </c>
      <c r="F1805" s="45">
        <f t="shared" si="172"/>
        <v>0.90471359141737095</v>
      </c>
      <c r="H1805" s="18">
        <v>64.630853996946826</v>
      </c>
      <c r="I1805" s="18">
        <v>188.92960945156446</v>
      </c>
      <c r="J1805" s="25">
        <f t="shared" si="171"/>
        <v>12210.682004164248</v>
      </c>
      <c r="K1805" s="46">
        <f t="shared" si="170"/>
        <v>7.0657281897159566E-4</v>
      </c>
      <c r="L1805" s="45">
        <f t="shared" si="173"/>
        <v>0.89484125693460392</v>
      </c>
    </row>
    <row r="1806" spans="2:12" x14ac:dyDescent="0.3">
      <c r="B1806" s="25">
        <v>0.88465226624975912</v>
      </c>
      <c r="C1806" s="18">
        <v>107.53950991101752</v>
      </c>
      <c r="D1806" s="25">
        <f t="shared" si="168"/>
        <v>95.135071154170078</v>
      </c>
      <c r="E1806" s="46">
        <f t="shared" si="169"/>
        <v>9.6714062544064711E-6</v>
      </c>
      <c r="F1806" s="45">
        <f t="shared" si="172"/>
        <v>0.90472326282362536</v>
      </c>
      <c r="H1806" s="18">
        <v>29.069320707043516</v>
      </c>
      <c r="I1806" s="18">
        <v>188.92960945156446</v>
      </c>
      <c r="J1806" s="25">
        <f t="shared" si="171"/>
        <v>5492.0554082040071</v>
      </c>
      <c r="K1806" s="46">
        <f t="shared" si="170"/>
        <v>3.1779855297185786E-4</v>
      </c>
      <c r="L1806" s="45">
        <f t="shared" si="173"/>
        <v>0.89515905548757579</v>
      </c>
    </row>
    <row r="1807" spans="2:12" x14ac:dyDescent="0.3">
      <c r="B1807" s="25">
        <v>5.031252175103873E-2</v>
      </c>
      <c r="C1807" s="18">
        <v>107.97388029950849</v>
      </c>
      <c r="D1807" s="25">
        <f t="shared" si="168"/>
        <v>5.4324382011130732</v>
      </c>
      <c r="E1807" s="46">
        <f t="shared" si="169"/>
        <v>5.5003853615922404E-7</v>
      </c>
      <c r="F1807" s="45">
        <f t="shared" si="172"/>
        <v>0.90472381286216152</v>
      </c>
      <c r="H1807" s="18">
        <v>23.172187999618473</v>
      </c>
      <c r="I1807" s="18">
        <v>188.92960945156446</v>
      </c>
      <c r="J1807" s="25">
        <f t="shared" si="171"/>
        <v>4377.9124289061465</v>
      </c>
      <c r="K1807" s="46">
        <f t="shared" si="170"/>
        <v>2.5332851392314361E-4</v>
      </c>
      <c r="L1807" s="45">
        <f t="shared" si="173"/>
        <v>0.89541238400149892</v>
      </c>
    </row>
    <row r="1808" spans="2:12" x14ac:dyDescent="0.3">
      <c r="B1808" s="25">
        <v>0.5649062975862762</v>
      </c>
      <c r="C1808" s="18">
        <v>107.9919672358733</v>
      </c>
      <c r="D1808" s="25">
        <f t="shared" si="168"/>
        <v>61.005342380275636</v>
      </c>
      <c r="E1808" s="46">
        <f t="shared" si="169"/>
        <v>6.1758032032069099E-6</v>
      </c>
      <c r="F1808" s="45">
        <f t="shared" si="172"/>
        <v>0.90472998866536469</v>
      </c>
      <c r="H1808" s="18">
        <v>14.669698626006721</v>
      </c>
      <c r="I1808" s="18">
        <v>188.92960945156446</v>
      </c>
      <c r="J1808" s="25">
        <f t="shared" si="171"/>
        <v>2771.5404321836013</v>
      </c>
      <c r="K1808" s="46">
        <f t="shared" si="170"/>
        <v>1.6037557405834319E-4</v>
      </c>
      <c r="L1808" s="45">
        <f t="shared" si="173"/>
        <v>0.89557275957555726</v>
      </c>
    </row>
    <row r="1809" spans="2:12" x14ac:dyDescent="0.3">
      <c r="B1809" s="25">
        <v>1.1630870482913451</v>
      </c>
      <c r="C1809" s="18">
        <v>108.28831388597783</v>
      </c>
      <c r="D1809" s="25">
        <f t="shared" si="168"/>
        <v>125.94873536208863</v>
      </c>
      <c r="E1809" s="46">
        <f t="shared" si="169"/>
        <v>1.2715377309719449E-5</v>
      </c>
      <c r="F1809" s="45">
        <f t="shared" si="172"/>
        <v>0.90474270404267443</v>
      </c>
      <c r="H1809" s="18">
        <v>5.2210354063281557</v>
      </c>
      <c r="I1809" s="18">
        <v>188.92960945156446</v>
      </c>
      <c r="J1809" s="25">
        <f t="shared" si="171"/>
        <v>986.40818025036856</v>
      </c>
      <c r="K1809" s="46">
        <f t="shared" si="170"/>
        <v>5.7078647068071641E-5</v>
      </c>
      <c r="L1809" s="45">
        <f t="shared" si="173"/>
        <v>0.89562983822262532</v>
      </c>
    </row>
    <row r="1810" spans="2:12" x14ac:dyDescent="0.3">
      <c r="B1810" s="25">
        <v>0.34655715982080437</v>
      </c>
      <c r="C1810" s="18">
        <v>108.93072820932025</v>
      </c>
      <c r="D1810" s="25">
        <f t="shared" si="168"/>
        <v>37.750723785434005</v>
      </c>
      <c r="E1810" s="46">
        <f t="shared" si="169"/>
        <v>3.7887147423573142E-6</v>
      </c>
      <c r="F1810" s="45">
        <f t="shared" si="172"/>
        <v>0.90474649275741681</v>
      </c>
      <c r="H1810" s="18">
        <v>1.4431799072044669</v>
      </c>
      <c r="I1810" s="18">
        <v>188.92960945156446</v>
      </c>
      <c r="J1810" s="25">
        <f t="shared" si="171"/>
        <v>272.65941623648496</v>
      </c>
      <c r="K1810" s="46">
        <f t="shared" si="170"/>
        <v>1.5777475188008461E-5</v>
      </c>
      <c r="L1810" s="45">
        <f t="shared" si="173"/>
        <v>0.89564561569781331</v>
      </c>
    </row>
    <row r="1811" spans="2:12" x14ac:dyDescent="0.3">
      <c r="B1811" s="25">
        <v>0.61710266917361878</v>
      </c>
      <c r="C1811" s="18">
        <v>108.95918415453404</v>
      </c>
      <c r="D1811" s="25">
        <f t="shared" si="168"/>
        <v>67.239003372742829</v>
      </c>
      <c r="E1811" s="46">
        <f t="shared" si="169"/>
        <v>6.7464368113331433E-6</v>
      </c>
      <c r="F1811" s="45">
        <f t="shared" si="172"/>
        <v>0.90475323919422812</v>
      </c>
      <c r="H1811" s="18">
        <v>0.79179586756799836</v>
      </c>
      <c r="I1811" s="18">
        <v>188.92960945156446</v>
      </c>
      <c r="J1811" s="25">
        <f t="shared" si="171"/>
        <v>149.59368402498458</v>
      </c>
      <c r="K1811" s="46">
        <f t="shared" si="170"/>
        <v>8.6562594117046618E-6</v>
      </c>
      <c r="L1811" s="45">
        <f t="shared" si="173"/>
        <v>0.89565427195722502</v>
      </c>
    </row>
    <row r="1812" spans="2:12" x14ac:dyDescent="0.3">
      <c r="B1812" s="25">
        <v>1.7815141820756253</v>
      </c>
      <c r="C1812" s="18">
        <v>109.2331692507781</v>
      </c>
      <c r="D1812" s="25">
        <f t="shared" si="168"/>
        <v>194.60044017332831</v>
      </c>
      <c r="E1812" s="46">
        <f t="shared" si="169"/>
        <v>1.9476293748594376E-5</v>
      </c>
      <c r="F1812" s="45">
        <f t="shared" si="172"/>
        <v>0.90477271548797666</v>
      </c>
      <c r="H1812" s="18">
        <v>0.51680620263505261</v>
      </c>
      <c r="I1812" s="18">
        <v>188.92960945156446</v>
      </c>
      <c r="J1812" s="25">
        <f t="shared" si="171"/>
        <v>97.639994025986567</v>
      </c>
      <c r="K1812" s="46">
        <f t="shared" si="170"/>
        <v>5.6499518863715631E-6</v>
      </c>
      <c r="L1812" s="45">
        <f t="shared" si="173"/>
        <v>0.89565992190911137</v>
      </c>
    </row>
    <row r="1813" spans="2:12" x14ac:dyDescent="0.3">
      <c r="B1813" s="25">
        <v>0.51353781913348939</v>
      </c>
      <c r="C1813" s="18">
        <v>110.0194660607655</v>
      </c>
      <c r="D1813" s="25">
        <f t="shared" si="168"/>
        <v>56.499156663076462</v>
      </c>
      <c r="E1813" s="46">
        <f t="shared" si="169"/>
        <v>5.6142204856339407E-6</v>
      </c>
      <c r="F1813" s="45">
        <f t="shared" si="172"/>
        <v>0.90477832970846228</v>
      </c>
      <c r="H1813" s="18">
        <v>0.5111104229290504</v>
      </c>
      <c r="I1813" s="18">
        <v>188.92960945156446</v>
      </c>
      <c r="J1813" s="25">
        <f t="shared" si="171"/>
        <v>96.563892590609427</v>
      </c>
      <c r="K1813" s="46">
        <f t="shared" si="170"/>
        <v>5.5876831265730109E-6</v>
      </c>
      <c r="L1813" s="45">
        <f t="shared" si="173"/>
        <v>0.8956655095922379</v>
      </c>
    </row>
    <row r="1814" spans="2:12" x14ac:dyDescent="0.3">
      <c r="B1814" s="25">
        <v>1.5379920010018395</v>
      </c>
      <c r="C1814" s="18">
        <v>110.38248442841159</v>
      </c>
      <c r="D1814" s="25">
        <f t="shared" si="168"/>
        <v>169.76737810160714</v>
      </c>
      <c r="E1814" s="46">
        <f t="shared" si="169"/>
        <v>1.681400254675532E-5</v>
      </c>
      <c r="F1814" s="45">
        <f t="shared" si="172"/>
        <v>0.904795143711009</v>
      </c>
      <c r="H1814" s="18">
        <v>38.501160585525213</v>
      </c>
      <c r="I1814" s="18">
        <v>189.44316194211589</v>
      </c>
      <c r="J1814" s="25">
        <f t="shared" si="171"/>
        <v>7293.7815997630623</v>
      </c>
      <c r="K1814" s="46">
        <f t="shared" si="170"/>
        <v>4.20911559823699E-4</v>
      </c>
      <c r="L1814" s="45">
        <f t="shared" si="173"/>
        <v>0.89608642115206161</v>
      </c>
    </row>
    <row r="1815" spans="2:12" x14ac:dyDescent="0.3">
      <c r="B1815" s="25">
        <v>0.17313045843911823</v>
      </c>
      <c r="C1815" s="18">
        <v>110.59925205471444</v>
      </c>
      <c r="D1815" s="25">
        <f t="shared" si="168"/>
        <v>19.148099211256302</v>
      </c>
      <c r="E1815" s="46">
        <f t="shared" si="169"/>
        <v>1.8927380423435428E-6</v>
      </c>
      <c r="F1815" s="45">
        <f t="shared" si="172"/>
        <v>0.9047970364490513</v>
      </c>
      <c r="H1815" s="18">
        <v>10.34396022632427</v>
      </c>
      <c r="I1815" s="18">
        <v>189.81558306596656</v>
      </c>
      <c r="J1815" s="25">
        <f t="shared" si="171"/>
        <v>1963.4448415709089</v>
      </c>
      <c r="K1815" s="46">
        <f t="shared" si="170"/>
        <v>1.1308470621151427E-4</v>
      </c>
      <c r="L1815" s="45">
        <f t="shared" si="173"/>
        <v>0.89619950585827313</v>
      </c>
    </row>
    <row r="1816" spans="2:12" x14ac:dyDescent="0.3">
      <c r="B1816" s="25">
        <v>10.63187161021051</v>
      </c>
      <c r="C1816" s="18">
        <v>110.65157322634977</v>
      </c>
      <c r="D1816" s="25">
        <f t="shared" si="168"/>
        <v>1176.4333200103574</v>
      </c>
      <c r="E1816" s="46">
        <f t="shared" si="169"/>
        <v>1.1623227963110926E-4</v>
      </c>
      <c r="F1816" s="45">
        <f t="shared" si="172"/>
        <v>0.90491326872868239</v>
      </c>
      <c r="H1816" s="18">
        <v>5.9301909888745286E-2</v>
      </c>
      <c r="I1816" s="18">
        <v>189.99646427869465</v>
      </c>
      <c r="J1816" s="25">
        <f t="shared" si="171"/>
        <v>11.267153203835363</v>
      </c>
      <c r="K1816" s="46">
        <f t="shared" si="170"/>
        <v>6.4831446668598431E-7</v>
      </c>
      <c r="L1816" s="45">
        <f t="shared" si="173"/>
        <v>0.89620015417273979</v>
      </c>
    </row>
    <row r="1817" spans="2:12" x14ac:dyDescent="0.3">
      <c r="B1817" s="25">
        <v>22.937548368616262</v>
      </c>
      <c r="C1817" s="18">
        <v>110.68151053824329</v>
      </c>
      <c r="D1817" s="25">
        <f t="shared" si="168"/>
        <v>2538.7625014824662</v>
      </c>
      <c r="E1817" s="46">
        <f t="shared" si="169"/>
        <v>2.5076333065127289E-4</v>
      </c>
      <c r="F1817" s="45">
        <f t="shared" si="172"/>
        <v>0.90516403205933371</v>
      </c>
      <c r="H1817" s="18">
        <v>1.2249945220683003</v>
      </c>
      <c r="I1817" s="18">
        <v>190.02252710550067</v>
      </c>
      <c r="J1817" s="25">
        <f t="shared" si="171"/>
        <v>232.77655477381344</v>
      </c>
      <c r="K1817" s="46">
        <f t="shared" si="170"/>
        <v>1.3392176942663487E-5</v>
      </c>
      <c r="L1817" s="45">
        <f t="shared" si="173"/>
        <v>0.89621354634968242</v>
      </c>
    </row>
    <row r="1818" spans="2:12" x14ac:dyDescent="0.3">
      <c r="B1818" s="25">
        <v>5.1349516288610175E-3</v>
      </c>
      <c r="C1818" s="18">
        <v>111.63740572571064</v>
      </c>
      <c r="D1818" s="25">
        <f t="shared" si="168"/>
        <v>0.57325267837305616</v>
      </c>
      <c r="E1818" s="46">
        <f t="shared" si="169"/>
        <v>5.6137541488443189E-8</v>
      </c>
      <c r="F1818" s="45">
        <f t="shared" si="172"/>
        <v>0.90516408819687522</v>
      </c>
      <c r="H1818" s="18">
        <v>0.24681648076511919</v>
      </c>
      <c r="I1818" s="18">
        <v>190.11556485283666</v>
      </c>
      <c r="J1818" s="25">
        <f t="shared" si="171"/>
        <v>46.923654655649926</v>
      </c>
      <c r="K1818" s="46">
        <f t="shared" si="170"/>
        <v>2.6983059297204598E-6</v>
      </c>
      <c r="L1818" s="45">
        <f t="shared" si="173"/>
        <v>0.89621624465561212</v>
      </c>
    </row>
    <row r="1819" spans="2:12" x14ac:dyDescent="0.3">
      <c r="B1819" s="25">
        <v>8.8475847419758793</v>
      </c>
      <c r="C1819" s="18">
        <v>111.71185513258121</v>
      </c>
      <c r="D1819" s="25">
        <f t="shared" si="168"/>
        <v>988.38010496884533</v>
      </c>
      <c r="E1819" s="46">
        <f t="shared" si="169"/>
        <v>9.6725673662354761E-5</v>
      </c>
      <c r="F1819" s="45">
        <f t="shared" si="172"/>
        <v>0.90526081387053758</v>
      </c>
      <c r="H1819" s="18">
        <v>5.2200318214891013</v>
      </c>
      <c r="I1819" s="18">
        <v>191.33200558936426</v>
      </c>
      <c r="J1819" s="25">
        <f t="shared" si="171"/>
        <v>998.75915764581202</v>
      </c>
      <c r="K1819" s="46">
        <f t="shared" si="170"/>
        <v>5.7067675438811701E-5</v>
      </c>
      <c r="L1819" s="45">
        <f t="shared" si="173"/>
        <v>0.8962733123310509</v>
      </c>
    </row>
    <row r="1820" spans="2:12" x14ac:dyDescent="0.3">
      <c r="B1820" s="25">
        <v>18.926380123171839</v>
      </c>
      <c r="C1820" s="18">
        <v>112.89417902037113</v>
      </c>
      <c r="D1820" s="25">
        <f t="shared" si="168"/>
        <v>2136.6781458329551</v>
      </c>
      <c r="E1820" s="46">
        <f t="shared" si="169"/>
        <v>2.0691148158415547E-4</v>
      </c>
      <c r="F1820" s="45">
        <f t="shared" si="172"/>
        <v>0.90546772535212172</v>
      </c>
      <c r="H1820" s="18">
        <v>1.5535695859871339</v>
      </c>
      <c r="I1820" s="18">
        <v>191.77188540586292</v>
      </c>
      <c r="J1820" s="25">
        <f t="shared" si="171"/>
        <v>297.93096861395856</v>
      </c>
      <c r="K1820" s="46">
        <f t="shared" si="170"/>
        <v>1.6984303532354997E-5</v>
      </c>
      <c r="L1820" s="45">
        <f t="shared" si="173"/>
        <v>0.89629029663458326</v>
      </c>
    </row>
    <row r="1821" spans="2:12" x14ac:dyDescent="0.3">
      <c r="B1821" s="25">
        <v>3.129219617578201</v>
      </c>
      <c r="C1821" s="18">
        <v>113.33989541045733</v>
      </c>
      <c r="D1821" s="25">
        <f t="shared" si="168"/>
        <v>354.66542417266459</v>
      </c>
      <c r="E1821" s="46">
        <f t="shared" si="169"/>
        <v>3.4210000172330967E-5</v>
      </c>
      <c r="F1821" s="45">
        <f t="shared" si="172"/>
        <v>0.90550193535229406</v>
      </c>
      <c r="H1821" s="18">
        <v>11.881030766293406</v>
      </c>
      <c r="I1821" s="18">
        <v>192.23397830939001</v>
      </c>
      <c r="J1821" s="25">
        <f t="shared" si="171"/>
        <v>2283.9378106208419</v>
      </c>
      <c r="K1821" s="46">
        <f t="shared" si="170"/>
        <v>1.2988863494244965E-4</v>
      </c>
      <c r="L1821" s="45">
        <f t="shared" si="173"/>
        <v>0.89642018526952572</v>
      </c>
    </row>
    <row r="1822" spans="2:12" x14ac:dyDescent="0.3">
      <c r="B1822" s="25">
        <v>1288.1377343672066</v>
      </c>
      <c r="C1822" s="18">
        <v>113.44703153193022</v>
      </c>
      <c r="D1822" s="25">
        <f t="shared" si="168"/>
        <v>146135.40216822564</v>
      </c>
      <c r="E1822" s="46">
        <f t="shared" si="169"/>
        <v>1.4082486210665235E-2</v>
      </c>
      <c r="F1822" s="45">
        <f t="shared" si="172"/>
        <v>0.91958442156295928</v>
      </c>
      <c r="H1822" s="18">
        <v>0.34655715982080437</v>
      </c>
      <c r="I1822" s="18">
        <v>192.30869894935432</v>
      </c>
      <c r="J1822" s="25">
        <f t="shared" si="171"/>
        <v>66.645956516722336</v>
      </c>
      <c r="K1822" s="46">
        <f t="shared" si="170"/>
        <v>3.7887147423573138E-6</v>
      </c>
      <c r="L1822" s="45">
        <f t="shared" si="173"/>
        <v>0.8964239739842681</v>
      </c>
    </row>
    <row r="1823" spans="2:12" x14ac:dyDescent="0.3">
      <c r="B1823" s="25">
        <v>5.5574517173226923E-2</v>
      </c>
      <c r="C1823" s="18">
        <v>114.04307002028254</v>
      </c>
      <c r="D1823" s="25">
        <f t="shared" si="168"/>
        <v>6.3378885533297122</v>
      </c>
      <c r="E1823" s="46">
        <f t="shared" si="169"/>
        <v>6.075649760705206E-7</v>
      </c>
      <c r="F1823" s="45">
        <f t="shared" si="172"/>
        <v>0.91958502912793538</v>
      </c>
      <c r="H1823" s="18">
        <v>0.17361858996446244</v>
      </c>
      <c r="I1823" s="18">
        <v>193.62911870174099</v>
      </c>
      <c r="J1823" s="25">
        <f t="shared" si="171"/>
        <v>33.617614565057799</v>
      </c>
      <c r="K1823" s="46">
        <f t="shared" si="170"/>
        <v>1.898074510091712E-6</v>
      </c>
      <c r="L1823" s="45">
        <f t="shared" si="173"/>
        <v>0.89642587205877822</v>
      </c>
    </row>
    <row r="1824" spans="2:12" x14ac:dyDescent="0.3">
      <c r="B1824" s="25">
        <v>3.7135742075333837</v>
      </c>
      <c r="C1824" s="18">
        <v>114.18241433350396</v>
      </c>
      <c r="D1824" s="25">
        <f t="shared" si="168"/>
        <v>424.02486882279044</v>
      </c>
      <c r="E1824" s="46">
        <f t="shared" si="169"/>
        <v>4.0598420630509183E-5</v>
      </c>
      <c r="F1824" s="45">
        <f t="shared" si="172"/>
        <v>0.91962562754856592</v>
      </c>
      <c r="H1824" s="18">
        <v>1.5379920010018395</v>
      </c>
      <c r="I1824" s="18">
        <v>193.76045516844567</v>
      </c>
      <c r="J1824" s="25">
        <f t="shared" si="171"/>
        <v>298.00203015954497</v>
      </c>
      <c r="K1824" s="46">
        <f t="shared" si="170"/>
        <v>1.6814002546755316E-5</v>
      </c>
      <c r="L1824" s="45">
        <f t="shared" si="173"/>
        <v>0.89644268606132493</v>
      </c>
    </row>
    <row r="1825" spans="2:12" x14ac:dyDescent="0.3">
      <c r="B1825" s="25">
        <v>5.0783587503246963E-3</v>
      </c>
      <c r="C1825" s="18">
        <v>114.68333030566998</v>
      </c>
      <c r="D1825" s="25">
        <f t="shared" si="168"/>
        <v>0.58240309397417656</v>
      </c>
      <c r="E1825" s="46">
        <f t="shared" si="169"/>
        <v>5.5518843339676427E-8</v>
      </c>
      <c r="F1825" s="45">
        <f t="shared" si="172"/>
        <v>0.91962568306740922</v>
      </c>
      <c r="H1825" s="18">
        <v>1.1760484110563993</v>
      </c>
      <c r="I1825" s="18">
        <v>193.85465482763871</v>
      </c>
      <c r="J1825" s="25">
        <f t="shared" si="171"/>
        <v>227.98245878593127</v>
      </c>
      <c r="K1825" s="46">
        <f t="shared" si="170"/>
        <v>1.2857076607504534E-5</v>
      </c>
      <c r="L1825" s="45">
        <f t="shared" si="173"/>
        <v>0.89645554313793241</v>
      </c>
    </row>
    <row r="1826" spans="2:12" x14ac:dyDescent="0.3">
      <c r="B1826" s="25">
        <v>1.2249945220683003</v>
      </c>
      <c r="C1826" s="18">
        <v>114.89417582474495</v>
      </c>
      <c r="D1826" s="25">
        <f t="shared" si="168"/>
        <v>140.7447360028647</v>
      </c>
      <c r="E1826" s="46">
        <f t="shared" si="169"/>
        <v>1.3392176942663488E-5</v>
      </c>
      <c r="F1826" s="45">
        <f t="shared" si="172"/>
        <v>0.91963907524435184</v>
      </c>
      <c r="H1826" s="18">
        <v>1.8508645429392345E-2</v>
      </c>
      <c r="I1826" s="18">
        <v>193.92326492590092</v>
      </c>
      <c r="J1826" s="25">
        <f t="shared" si="171"/>
        <v>3.589256951023617</v>
      </c>
      <c r="K1826" s="46">
        <f t="shared" si="170"/>
        <v>2.0234462284854356E-7</v>
      </c>
      <c r="L1826" s="45">
        <f t="shared" si="173"/>
        <v>0.89645574548255524</v>
      </c>
    </row>
    <row r="1827" spans="2:12" x14ac:dyDescent="0.3">
      <c r="B1827" s="25">
        <v>2.2325109080411494</v>
      </c>
      <c r="C1827" s="18">
        <v>115.25608725520439</v>
      </c>
      <c r="D1827" s="25">
        <f t="shared" si="168"/>
        <v>257.31047201538632</v>
      </c>
      <c r="E1827" s="46">
        <f t="shared" si="169"/>
        <v>2.440678759643173E-5</v>
      </c>
      <c r="F1827" s="45">
        <f t="shared" si="172"/>
        <v>0.91966348203194825</v>
      </c>
      <c r="H1827" s="18">
        <v>22.937548368616262</v>
      </c>
      <c r="I1827" s="18">
        <v>194.05948127827736</v>
      </c>
      <c r="J1827" s="25">
        <f t="shared" si="171"/>
        <v>4451.2487382090694</v>
      </c>
      <c r="K1827" s="46">
        <f t="shared" si="170"/>
        <v>2.5076333065127289E-4</v>
      </c>
      <c r="L1827" s="45">
        <f t="shared" si="173"/>
        <v>0.89670650881320657</v>
      </c>
    </row>
    <row r="1828" spans="2:12" x14ac:dyDescent="0.3">
      <c r="B1828" s="25">
        <v>13.402771399414632</v>
      </c>
      <c r="C1828" s="18">
        <v>115.27111413760218</v>
      </c>
      <c r="D1828" s="25">
        <f t="shared" si="168"/>
        <v>1544.9523917421143</v>
      </c>
      <c r="E1828" s="46">
        <f t="shared" si="169"/>
        <v>1.4652497041372288E-4</v>
      </c>
      <c r="F1828" s="45">
        <f t="shared" si="172"/>
        <v>0.91981000700236193</v>
      </c>
      <c r="H1828" s="18">
        <v>2.0500695625814842</v>
      </c>
      <c r="I1828" s="18">
        <v>194.11307204839363</v>
      </c>
      <c r="J1828" s="25">
        <f t="shared" si="171"/>
        <v>397.94530070559847</v>
      </c>
      <c r="K1828" s="46">
        <f t="shared" si="170"/>
        <v>2.2412258856884266E-5</v>
      </c>
      <c r="L1828" s="45">
        <f t="shared" si="173"/>
        <v>0.89672892107206348</v>
      </c>
    </row>
    <row r="1829" spans="2:12" x14ac:dyDescent="0.3">
      <c r="B1829" s="25">
        <v>3.123759887253982</v>
      </c>
      <c r="C1829" s="18">
        <v>115.6950193674946</v>
      </c>
      <c r="D1829" s="25">
        <f t="shared" si="168"/>
        <v>361.40346065525216</v>
      </c>
      <c r="E1829" s="46">
        <f t="shared" si="169"/>
        <v>3.4150312007817616E-5</v>
      </c>
      <c r="F1829" s="45">
        <f t="shared" si="172"/>
        <v>0.91984415731436975</v>
      </c>
      <c r="H1829" s="18">
        <v>1.7051051385205938</v>
      </c>
      <c r="I1829" s="18">
        <v>194.65526743558991</v>
      </c>
      <c r="J1829" s="25">
        <f t="shared" si="171"/>
        <v>331.90769674452474</v>
      </c>
      <c r="K1829" s="46">
        <f t="shared" si="170"/>
        <v>1.8640956599836407E-5</v>
      </c>
      <c r="L1829" s="45">
        <f t="shared" si="173"/>
        <v>0.89674756202866335</v>
      </c>
    </row>
    <row r="1830" spans="2:12" x14ac:dyDescent="0.3">
      <c r="B1830" s="25">
        <v>0.9574762204720173</v>
      </c>
      <c r="C1830" s="18">
        <v>115.73545909209827</v>
      </c>
      <c r="D1830" s="25">
        <f t="shared" si="168"/>
        <v>110.81394994609602</v>
      </c>
      <c r="E1830" s="46">
        <f t="shared" si="169"/>
        <v>1.0467549635490529E-5</v>
      </c>
      <c r="F1830" s="45">
        <f t="shared" si="172"/>
        <v>0.91985462486400527</v>
      </c>
      <c r="H1830" s="18">
        <v>2.9803569290961605</v>
      </c>
      <c r="I1830" s="18">
        <v>194.77970699519091</v>
      </c>
      <c r="J1830" s="25">
        <f t="shared" si="171"/>
        <v>580.51304939043712</v>
      </c>
      <c r="K1830" s="46">
        <f t="shared" si="170"/>
        <v>3.2582568025984655E-5</v>
      </c>
      <c r="L1830" s="45">
        <f t="shared" si="173"/>
        <v>0.89678014459668931</v>
      </c>
    </row>
    <row r="1831" spans="2:12" x14ac:dyDescent="0.3">
      <c r="B1831" s="25">
        <v>80.593987659623963</v>
      </c>
      <c r="C1831" s="18">
        <v>115.78001205245501</v>
      </c>
      <c r="D1831" s="25">
        <f t="shared" si="168"/>
        <v>9331.1728625866726</v>
      </c>
      <c r="E1831" s="46">
        <f t="shared" si="169"/>
        <v>8.810887916708113E-4</v>
      </c>
      <c r="F1831" s="45">
        <f t="shared" si="172"/>
        <v>0.92073571365567608</v>
      </c>
      <c r="H1831" s="18">
        <v>0.43521401312318631</v>
      </c>
      <c r="I1831" s="18">
        <v>195.57876718082355</v>
      </c>
      <c r="J1831" s="25">
        <f t="shared" si="171"/>
        <v>85.118620146451534</v>
      </c>
      <c r="K1831" s="46">
        <f t="shared" si="170"/>
        <v>4.7579503146116196E-6</v>
      </c>
      <c r="L1831" s="45">
        <f t="shared" si="173"/>
        <v>0.89678490254700394</v>
      </c>
    </row>
    <row r="1832" spans="2:12" x14ac:dyDescent="0.3">
      <c r="B1832" s="25">
        <v>11.608147627688595</v>
      </c>
      <c r="C1832" s="18">
        <v>115.81434633837648</v>
      </c>
      <c r="D1832" s="25">
        <f t="shared" si="168"/>
        <v>1344.3900297001303</v>
      </c>
      <c r="E1832" s="46">
        <f t="shared" si="169"/>
        <v>1.2690535688607545E-4</v>
      </c>
      <c r="F1832" s="45">
        <f t="shared" si="172"/>
        <v>0.92086261901256217</v>
      </c>
      <c r="H1832" s="18">
        <v>151.67115754983388</v>
      </c>
      <c r="I1832" s="18">
        <v>195.72922103340153</v>
      </c>
      <c r="J1832" s="25">
        <f t="shared" si="171"/>
        <v>29686.477520463304</v>
      </c>
      <c r="K1832" s="46">
        <f t="shared" si="170"/>
        <v>1.658135560946382E-3</v>
      </c>
      <c r="L1832" s="45">
        <f t="shared" si="173"/>
        <v>0.89844303810795034</v>
      </c>
    </row>
    <row r="1833" spans="2:12" x14ac:dyDescent="0.3">
      <c r="B1833" s="25">
        <v>1.8962618088698946</v>
      </c>
      <c r="C1833" s="18">
        <v>116.31113724006026</v>
      </c>
      <c r="D1833" s="25">
        <f t="shared" si="168"/>
        <v>220.55636749455124</v>
      </c>
      <c r="E1833" s="46">
        <f t="shared" si="169"/>
        <v>2.0730765090380417E-5</v>
      </c>
      <c r="F1833" s="45">
        <f t="shared" si="172"/>
        <v>0.92088334977765252</v>
      </c>
      <c r="H1833" s="18">
        <v>0.33011705714307027</v>
      </c>
      <c r="I1833" s="18">
        <v>197.15931304211676</v>
      </c>
      <c r="J1833" s="25">
        <f t="shared" si="171"/>
        <v>65.085652209812935</v>
      </c>
      <c r="K1833" s="46">
        <f t="shared" si="170"/>
        <v>3.608984335364118E-6</v>
      </c>
      <c r="L1833" s="45">
        <f t="shared" si="173"/>
        <v>0.89844664709228572</v>
      </c>
    </row>
    <row r="1834" spans="2:12" x14ac:dyDescent="0.3">
      <c r="B1834" s="25">
        <v>1.8578412315691821</v>
      </c>
      <c r="C1834" s="18">
        <v>116.31636916143584</v>
      </c>
      <c r="D1834" s="25">
        <f t="shared" si="168"/>
        <v>216.09734653453759</v>
      </c>
      <c r="E1834" s="46">
        <f t="shared" si="169"/>
        <v>2.0310734502340175E-5</v>
      </c>
      <c r="F1834" s="45">
        <f t="shared" si="172"/>
        <v>0.92090366051215489</v>
      </c>
      <c r="H1834" s="18">
        <v>0.16237918099068338</v>
      </c>
      <c r="I1834" s="18">
        <v>197.15931304211676</v>
      </c>
      <c r="J1834" s="25">
        <f t="shared" si="171"/>
        <v>32.014567776464681</v>
      </c>
      <c r="K1834" s="46">
        <f t="shared" si="170"/>
        <v>1.7752003657619329E-6</v>
      </c>
      <c r="L1834" s="45">
        <f t="shared" si="173"/>
        <v>0.89844842229265154</v>
      </c>
    </row>
    <row r="1835" spans="2:12" x14ac:dyDescent="0.3">
      <c r="B1835" s="25">
        <v>0.22098595295392442</v>
      </c>
      <c r="C1835" s="18">
        <v>116.87676377345311</v>
      </c>
      <c r="D1835" s="25">
        <f t="shared" si="168"/>
        <v>25.828123020647247</v>
      </c>
      <c r="E1835" s="46">
        <f t="shared" si="169"/>
        <v>2.4159152800171113E-6</v>
      </c>
      <c r="F1835" s="45">
        <f t="shared" si="172"/>
        <v>0.92090607642743494</v>
      </c>
      <c r="H1835" s="18">
        <v>8.3849783201912942E-2</v>
      </c>
      <c r="I1835" s="18">
        <v>197.15931304211676</v>
      </c>
      <c r="J1835" s="25">
        <f t="shared" si="171"/>
        <v>16.531765654819576</v>
      </c>
      <c r="K1835" s="46">
        <f t="shared" si="170"/>
        <v>9.1668257532124778E-7</v>
      </c>
      <c r="L1835" s="45">
        <f t="shared" si="173"/>
        <v>0.89844933897522683</v>
      </c>
    </row>
    <row r="1836" spans="2:12" x14ac:dyDescent="0.3">
      <c r="B1836" s="25">
        <v>66.956559176760493</v>
      </c>
      <c r="C1836" s="18">
        <v>117.09404338306604</v>
      </c>
      <c r="D1836" s="25">
        <f t="shared" si="168"/>
        <v>7840.2142450244219</v>
      </c>
      <c r="E1836" s="46">
        <f t="shared" si="169"/>
        <v>7.3199844718742303E-4</v>
      </c>
      <c r="F1836" s="45">
        <f t="shared" si="172"/>
        <v>0.92163807487462235</v>
      </c>
      <c r="H1836" s="18">
        <v>1.6646305777612724E-2</v>
      </c>
      <c r="I1836" s="18">
        <v>197.15931304211676</v>
      </c>
      <c r="J1836" s="25">
        <f t="shared" si="171"/>
        <v>3.2819742118031439</v>
      </c>
      <c r="K1836" s="46">
        <f t="shared" si="170"/>
        <v>1.8198470964512729E-7</v>
      </c>
      <c r="L1836" s="45">
        <f t="shared" si="173"/>
        <v>0.89844952095993647</v>
      </c>
    </row>
    <row r="1837" spans="2:12" x14ac:dyDescent="0.3">
      <c r="B1837" s="25">
        <v>0.37078755143738817</v>
      </c>
      <c r="C1837" s="18">
        <v>117.17472777736477</v>
      </c>
      <c r="D1837" s="25">
        <f t="shared" si="168"/>
        <v>43.446930402911597</v>
      </c>
      <c r="E1837" s="46">
        <f t="shared" si="169"/>
        <v>4.0536120019560209E-6</v>
      </c>
      <c r="F1837" s="45">
        <f t="shared" si="172"/>
        <v>0.9216421284866243</v>
      </c>
      <c r="H1837" s="18">
        <v>1.0734589341154788E-2</v>
      </c>
      <c r="I1837" s="18">
        <v>197.15931304211676</v>
      </c>
      <c r="J1837" s="25">
        <f t="shared" si="171"/>
        <v>2.1164242602913066</v>
      </c>
      <c r="K1837" s="46">
        <f t="shared" si="170"/>
        <v>1.1735523487962093E-7</v>
      </c>
      <c r="L1837" s="45">
        <f t="shared" si="173"/>
        <v>0.89844963831517133</v>
      </c>
    </row>
    <row r="1838" spans="2:12" x14ac:dyDescent="0.3">
      <c r="B1838" s="25">
        <v>83.996456967361155</v>
      </c>
      <c r="C1838" s="18">
        <v>117.28808279491484</v>
      </c>
      <c r="D1838" s="25">
        <f t="shared" si="168"/>
        <v>9851.7833992673568</v>
      </c>
      <c r="E1838" s="46">
        <f t="shared" si="169"/>
        <v>9.1828607720174016E-4</v>
      </c>
      <c r="F1838" s="45">
        <f t="shared" si="172"/>
        <v>0.92256041456382609</v>
      </c>
      <c r="H1838" s="18">
        <v>1.0261389794322895E-2</v>
      </c>
      <c r="I1838" s="18">
        <v>197.15931304211676</v>
      </c>
      <c r="J1838" s="25">
        <f t="shared" si="171"/>
        <v>2.02312856270609</v>
      </c>
      <c r="K1838" s="46">
        <f t="shared" si="170"/>
        <v>1.1218201006416535E-7</v>
      </c>
      <c r="L1838" s="45">
        <f t="shared" si="173"/>
        <v>0.89844975049718134</v>
      </c>
    </row>
    <row r="1839" spans="2:12" x14ac:dyDescent="0.3">
      <c r="B1839" s="25">
        <v>15.086299410046195</v>
      </c>
      <c r="C1839" s="18">
        <v>117.30004741676395</v>
      </c>
      <c r="D1839" s="25">
        <f t="shared" si="168"/>
        <v>1769.6236361419167</v>
      </c>
      <c r="E1839" s="46">
        <f t="shared" si="169"/>
        <v>1.6493003639576575E-4</v>
      </c>
      <c r="F1839" s="45">
        <f t="shared" si="172"/>
        <v>0.92272534460022182</v>
      </c>
      <c r="H1839" s="18">
        <v>5.0522242381703109E-3</v>
      </c>
      <c r="I1839" s="18">
        <v>197.15931304211676</v>
      </c>
      <c r="J1839" s="25">
        <f t="shared" si="171"/>
        <v>0.99609306013239018</v>
      </c>
      <c r="K1839" s="46">
        <f t="shared" si="170"/>
        <v>5.5233129399918732E-8</v>
      </c>
      <c r="L1839" s="45">
        <f t="shared" si="173"/>
        <v>0.89844980573031075</v>
      </c>
    </row>
    <row r="1840" spans="2:12" x14ac:dyDescent="0.3">
      <c r="B1840" s="25">
        <v>426.08544862599229</v>
      </c>
      <c r="C1840" s="18">
        <v>117.331126439464</v>
      </c>
      <c r="D1840" s="25">
        <f t="shared" si="168"/>
        <v>49993.085646752043</v>
      </c>
      <c r="E1840" s="46">
        <f t="shared" si="169"/>
        <v>4.6581528471319068E-3</v>
      </c>
      <c r="F1840" s="45">
        <f t="shared" si="172"/>
        <v>0.92738349744735371</v>
      </c>
      <c r="H1840" s="18">
        <v>2.874606114346534E-3</v>
      </c>
      <c r="I1840" s="18">
        <v>197.15931304211676</v>
      </c>
      <c r="J1840" s="25">
        <f t="shared" si="171"/>
        <v>0.56675536677123117</v>
      </c>
      <c r="K1840" s="46">
        <f t="shared" si="170"/>
        <v>3.1426453776129369E-8</v>
      </c>
      <c r="L1840" s="45">
        <f t="shared" si="173"/>
        <v>0.89844983715676452</v>
      </c>
    </row>
    <row r="1841" spans="2:12" x14ac:dyDescent="0.3">
      <c r="B1841" s="25">
        <v>9.3034586755820783</v>
      </c>
      <c r="C1841" s="18">
        <v>117.42309051133425</v>
      </c>
      <c r="D1841" s="25">
        <f t="shared" si="168"/>
        <v>1092.4408701313323</v>
      </c>
      <c r="E1841" s="46">
        <f t="shared" si="169"/>
        <v>1.0170948728145097E-4</v>
      </c>
      <c r="F1841" s="45">
        <f t="shared" si="172"/>
        <v>0.92748520693463521</v>
      </c>
      <c r="H1841" s="18">
        <v>1.1467577896837611E-3</v>
      </c>
      <c r="I1841" s="18">
        <v>197.15931304211676</v>
      </c>
      <c r="J1841" s="25">
        <f t="shared" si="171"/>
        <v>0.22609397803974654</v>
      </c>
      <c r="K1841" s="46">
        <f t="shared" si="170"/>
        <v>1.2536858698676153E-8</v>
      </c>
      <c r="L1841" s="45">
        <f t="shared" si="173"/>
        <v>0.89844984969362318</v>
      </c>
    </row>
    <row r="1842" spans="2:12" x14ac:dyDescent="0.3">
      <c r="B1842" s="25">
        <v>0.34909462177893147</v>
      </c>
      <c r="C1842" s="18">
        <v>117.55225266337267</v>
      </c>
      <c r="D1842" s="25">
        <f t="shared" si="168"/>
        <v>41.03685918278147</v>
      </c>
      <c r="E1842" s="46">
        <f t="shared" si="169"/>
        <v>3.8164553884715019E-6</v>
      </c>
      <c r="F1842" s="45">
        <f t="shared" si="172"/>
        <v>0.9274890233900237</v>
      </c>
      <c r="H1842" s="18">
        <v>1.0045331728179008E-3</v>
      </c>
      <c r="I1842" s="18">
        <v>197.15931304211676</v>
      </c>
      <c r="J1842" s="25">
        <f t="shared" si="171"/>
        <v>0.19805307028079527</v>
      </c>
      <c r="K1842" s="46">
        <f t="shared" si="170"/>
        <v>1.0981996860229561E-8</v>
      </c>
      <c r="L1842" s="45">
        <f t="shared" si="173"/>
        <v>0.89844986067562005</v>
      </c>
    </row>
    <row r="1843" spans="2:12" x14ac:dyDescent="0.3">
      <c r="B1843" s="25">
        <v>0.56002542917849496</v>
      </c>
      <c r="C1843" s="18">
        <v>117.80181594100529</v>
      </c>
      <c r="D1843" s="25">
        <f t="shared" si="168"/>
        <v>65.97201253036755</v>
      </c>
      <c r="E1843" s="46">
        <f t="shared" si="169"/>
        <v>6.1224434108377992E-6</v>
      </c>
      <c r="F1843" s="45">
        <f t="shared" si="172"/>
        <v>0.92749514583343451</v>
      </c>
      <c r="H1843" s="18">
        <v>8.1077938375528902E-4</v>
      </c>
      <c r="I1843" s="18">
        <v>197.15931304211676</v>
      </c>
      <c r="J1843" s="25">
        <f t="shared" si="171"/>
        <v>0.15985270632990356</v>
      </c>
      <c r="K1843" s="46">
        <f t="shared" si="170"/>
        <v>8.8637955297804113E-9</v>
      </c>
      <c r="L1843" s="45">
        <f t="shared" si="173"/>
        <v>0.89844986953941552</v>
      </c>
    </row>
    <row r="1844" spans="2:12" x14ac:dyDescent="0.3">
      <c r="B1844" s="25">
        <v>6.1568491886282573</v>
      </c>
      <c r="C1844" s="18">
        <v>117.86267875963979</v>
      </c>
      <c r="D1844" s="25">
        <f t="shared" si="168"/>
        <v>725.66273809084123</v>
      </c>
      <c r="E1844" s="46">
        <f t="shared" si="169"/>
        <v>6.7309373436370764E-5</v>
      </c>
      <c r="F1844" s="45">
        <f t="shared" si="172"/>
        <v>0.92756245520687086</v>
      </c>
      <c r="H1844" s="18">
        <v>1.7002212189254351E-4</v>
      </c>
      <c r="I1844" s="18">
        <v>197.15931304211676</v>
      </c>
      <c r="J1844" s="25">
        <f t="shared" si="171"/>
        <v>3.3521444754296921E-2</v>
      </c>
      <c r="K1844" s="46">
        <f t="shared" si="170"/>
        <v>1.8587563450549768E-9</v>
      </c>
      <c r="L1844" s="45">
        <f t="shared" si="173"/>
        <v>0.8984498713981719</v>
      </c>
    </row>
    <row r="1845" spans="2:12" x14ac:dyDescent="0.3">
      <c r="B1845" s="25">
        <v>0.18389913058490492</v>
      </c>
      <c r="C1845" s="18">
        <v>117.93704567968456</v>
      </c>
      <c r="D1845" s="25">
        <f t="shared" si="168"/>
        <v>21.688520164246206</v>
      </c>
      <c r="E1845" s="46">
        <f t="shared" si="169"/>
        <v>2.0104658853794533E-6</v>
      </c>
      <c r="F1845" s="45">
        <f t="shared" si="172"/>
        <v>0.92756446567275619</v>
      </c>
      <c r="H1845" s="18">
        <v>1.0127094719791785E-4</v>
      </c>
      <c r="I1845" s="18">
        <v>197.15931304211676</v>
      </c>
      <c r="J1845" s="25">
        <f t="shared" si="171"/>
        <v>1.9966510380665964E-2</v>
      </c>
      <c r="K1845" s="46">
        <f t="shared" si="170"/>
        <v>1.1071383745747306E-9</v>
      </c>
      <c r="L1845" s="45">
        <f t="shared" si="173"/>
        <v>0.89844987250531028</v>
      </c>
    </row>
    <row r="1846" spans="2:12" x14ac:dyDescent="0.3">
      <c r="B1846" s="25">
        <v>23.341348981193732</v>
      </c>
      <c r="C1846" s="18">
        <v>118.23707539158565</v>
      </c>
      <c r="D1846" s="25">
        <f t="shared" si="168"/>
        <v>2759.8128392307144</v>
      </c>
      <c r="E1846" s="46">
        <f t="shared" si="169"/>
        <v>2.5517785590487393E-4</v>
      </c>
      <c r="F1846" s="45">
        <f t="shared" si="172"/>
        <v>0.92781964352866109</v>
      </c>
      <c r="H1846" s="18">
        <v>0.51353781913348939</v>
      </c>
      <c r="I1846" s="18">
        <v>197.3831083737735</v>
      </c>
      <c r="J1846" s="25">
        <f t="shared" si="171"/>
        <v>101.36369100805683</v>
      </c>
      <c r="K1846" s="46">
        <f t="shared" si="170"/>
        <v>5.614220485633939E-6</v>
      </c>
      <c r="L1846" s="45">
        <f t="shared" si="173"/>
        <v>0.89845548672579589</v>
      </c>
    </row>
    <row r="1847" spans="2:12" x14ac:dyDescent="0.3">
      <c r="B1847" s="25">
        <v>15.497337477470865</v>
      </c>
      <c r="C1847" s="18">
        <v>118.23707539158565</v>
      </c>
      <c r="D1847" s="25">
        <f t="shared" si="168"/>
        <v>1832.3598596925683</v>
      </c>
      <c r="E1847" s="46">
        <f t="shared" si="169"/>
        <v>1.6942368467741473E-4</v>
      </c>
      <c r="F1847" s="45">
        <f t="shared" si="172"/>
        <v>0.92798906721333851</v>
      </c>
      <c r="H1847" s="18">
        <v>3.123759887253982</v>
      </c>
      <c r="I1847" s="18">
        <v>199.07299010752868</v>
      </c>
      <c r="J1847" s="25">
        <f t="shared" si="171"/>
        <v>621.85622113360682</v>
      </c>
      <c r="K1847" s="46">
        <f t="shared" si="170"/>
        <v>3.4150312007817609E-5</v>
      </c>
      <c r="L1847" s="45">
        <f t="shared" si="173"/>
        <v>0.89848963703780371</v>
      </c>
    </row>
    <row r="1848" spans="2:12" x14ac:dyDescent="0.3">
      <c r="B1848" s="25">
        <v>11.358776762557682</v>
      </c>
      <c r="C1848" s="18">
        <v>118.23707539158565</v>
      </c>
      <c r="D1848" s="25">
        <f t="shared" si="168"/>
        <v>1343.0285444307237</v>
      </c>
      <c r="E1848" s="46">
        <f t="shared" si="169"/>
        <v>1.2417912530706429E-4</v>
      </c>
      <c r="F1848" s="45">
        <f t="shared" si="172"/>
        <v>0.92811324633864556</v>
      </c>
      <c r="H1848" s="18">
        <v>8.8475847419758793</v>
      </c>
      <c r="I1848" s="18">
        <v>199.07549744558918</v>
      </c>
      <c r="J1848" s="25">
        <f t="shared" si="171"/>
        <v>1761.3373337008529</v>
      </c>
      <c r="K1848" s="46">
        <f t="shared" si="170"/>
        <v>9.6725673662354748E-5</v>
      </c>
      <c r="L1848" s="45">
        <f t="shared" si="173"/>
        <v>0.89858636271146608</v>
      </c>
    </row>
    <row r="1849" spans="2:12" x14ac:dyDescent="0.3">
      <c r="B1849" s="25">
        <v>8.6738587916188408</v>
      </c>
      <c r="C1849" s="18">
        <v>118.23707539158565</v>
      </c>
      <c r="D1849" s="25">
        <f t="shared" si="168"/>
        <v>1025.5716958806049</v>
      </c>
      <c r="E1849" s="46">
        <f t="shared" si="169"/>
        <v>9.4826425441403044E-5</v>
      </c>
      <c r="F1849" s="45">
        <f t="shared" si="172"/>
        <v>0.92820807276408701</v>
      </c>
      <c r="H1849" s="18">
        <v>350.42685951222666</v>
      </c>
      <c r="I1849" s="18">
        <v>199.1826685997317</v>
      </c>
      <c r="J1849" s="25">
        <f t="shared" si="171"/>
        <v>69798.957026668577</v>
      </c>
      <c r="K1849" s="46">
        <f t="shared" si="170"/>
        <v>3.8310199951963205E-3</v>
      </c>
      <c r="L1849" s="45">
        <f t="shared" si="173"/>
        <v>0.90241738270666239</v>
      </c>
    </row>
    <row r="1850" spans="2:12" x14ac:dyDescent="0.3">
      <c r="B1850" s="25">
        <v>7.7207653241202934</v>
      </c>
      <c r="C1850" s="18">
        <v>118.23707539158565</v>
      </c>
      <c r="D1850" s="25">
        <f t="shared" si="168"/>
        <v>912.88071170875128</v>
      </c>
      <c r="E1850" s="46">
        <f t="shared" si="169"/>
        <v>8.4406789982065391E-5</v>
      </c>
      <c r="F1850" s="45">
        <f t="shared" si="172"/>
        <v>0.92829247955406913</v>
      </c>
      <c r="H1850" s="18">
        <v>313.5567211220914</v>
      </c>
      <c r="I1850" s="18">
        <v>199.7819872204384</v>
      </c>
      <c r="J1850" s="25">
        <f t="shared" si="171"/>
        <v>62642.984852096233</v>
      </c>
      <c r="K1850" s="46">
        <f t="shared" si="170"/>
        <v>3.4279394847729024E-3</v>
      </c>
      <c r="L1850" s="45">
        <f t="shared" si="173"/>
        <v>0.90584532219143532</v>
      </c>
    </row>
    <row r="1851" spans="2:12" x14ac:dyDescent="0.3">
      <c r="B1851" s="25">
        <v>6.3467852162284544</v>
      </c>
      <c r="C1851" s="18">
        <v>118.23707539158565</v>
      </c>
      <c r="D1851" s="25">
        <f t="shared" si="168"/>
        <v>750.42532210540503</v>
      </c>
      <c r="E1851" s="46">
        <f t="shared" si="169"/>
        <v>6.9385837325461233E-5</v>
      </c>
      <c r="F1851" s="45">
        <f t="shared" si="172"/>
        <v>0.92836186539139454</v>
      </c>
      <c r="H1851" s="18">
        <v>0.34909462177893147</v>
      </c>
      <c r="I1851" s="18">
        <v>200.93022340340676</v>
      </c>
      <c r="J1851" s="25">
        <f t="shared" si="171"/>
        <v>70.143660342968488</v>
      </c>
      <c r="K1851" s="46">
        <f t="shared" si="170"/>
        <v>3.8164553884715019E-6</v>
      </c>
      <c r="L1851" s="45">
        <f t="shared" si="173"/>
        <v>0.90584913864682381</v>
      </c>
    </row>
    <row r="1852" spans="2:12" x14ac:dyDescent="0.3">
      <c r="B1852" s="25">
        <v>5.9207999181671767</v>
      </c>
      <c r="C1852" s="18">
        <v>118.23707539158565</v>
      </c>
      <c r="D1852" s="25">
        <f t="shared" si="168"/>
        <v>700.05806630282666</v>
      </c>
      <c r="E1852" s="46">
        <f t="shared" si="169"/>
        <v>6.47287793681916E-5</v>
      </c>
      <c r="F1852" s="45">
        <f t="shared" si="172"/>
        <v>0.92842659417076268</v>
      </c>
      <c r="H1852" s="18">
        <v>1.1630870482913451</v>
      </c>
      <c r="I1852" s="18">
        <v>201.02689092687251</v>
      </c>
      <c r="J1852" s="25">
        <f t="shared" si="171"/>
        <v>233.81177319532233</v>
      </c>
      <c r="K1852" s="46">
        <f t="shared" si="170"/>
        <v>1.2715377309719448E-5</v>
      </c>
      <c r="L1852" s="45">
        <f t="shared" si="173"/>
        <v>0.90586185402413355</v>
      </c>
    </row>
    <row r="1853" spans="2:12" x14ac:dyDescent="0.3">
      <c r="B1853" s="25">
        <v>1.084106168258586</v>
      </c>
      <c r="C1853" s="18">
        <v>118.23707539158565</v>
      </c>
      <c r="D1853" s="25">
        <f t="shared" si="168"/>
        <v>128.18154274887345</v>
      </c>
      <c r="E1853" s="46">
        <f t="shared" si="169"/>
        <v>1.185192371753513E-5</v>
      </c>
      <c r="F1853" s="45">
        <f t="shared" si="172"/>
        <v>0.92843844609448023</v>
      </c>
      <c r="H1853" s="18">
        <v>3.4284521809167927</v>
      </c>
      <c r="I1853" s="18">
        <v>201.95637213725567</v>
      </c>
      <c r="J1853" s="25">
        <f t="shared" si="171"/>
        <v>692.39776450401757</v>
      </c>
      <c r="K1853" s="46">
        <f t="shared" si="170"/>
        <v>3.7481341686961625E-5</v>
      </c>
      <c r="L1853" s="45">
        <f t="shared" si="173"/>
        <v>0.90589933536582046</v>
      </c>
    </row>
    <row r="1854" spans="2:12" x14ac:dyDescent="0.3">
      <c r="B1854" s="25">
        <v>0.90416839996760245</v>
      </c>
      <c r="C1854" s="18">
        <v>118.23707539158565</v>
      </c>
      <c r="D1854" s="25">
        <f t="shared" si="168"/>
        <v>106.90622727365877</v>
      </c>
      <c r="E1854" s="46">
        <f t="shared" si="169"/>
        <v>9.8847651807343607E-6</v>
      </c>
      <c r="F1854" s="45">
        <f t="shared" si="172"/>
        <v>0.92844833085966094</v>
      </c>
      <c r="H1854" s="18">
        <v>0.87508412163879257</v>
      </c>
      <c r="I1854" s="18">
        <v>202.87987188248931</v>
      </c>
      <c r="J1854" s="25">
        <f t="shared" si="171"/>
        <v>177.53695448447894</v>
      </c>
      <c r="K1854" s="46">
        <f t="shared" si="170"/>
        <v>9.5668031044864958E-6</v>
      </c>
      <c r="L1854" s="45">
        <f t="shared" si="173"/>
        <v>0.90590890216892495</v>
      </c>
    </row>
    <row r="1855" spans="2:12" x14ac:dyDescent="0.3">
      <c r="B1855" s="25">
        <v>0.62131508860329632</v>
      </c>
      <c r="C1855" s="18">
        <v>118.23707539158565</v>
      </c>
      <c r="D1855" s="25">
        <f t="shared" si="168"/>
        <v>73.462478973117669</v>
      </c>
      <c r="E1855" s="46">
        <f t="shared" si="169"/>
        <v>6.7924888265402856E-6</v>
      </c>
      <c r="F1855" s="45">
        <f t="shared" si="172"/>
        <v>0.92845512334848745</v>
      </c>
      <c r="H1855" s="18">
        <v>1.5332373703131452E-2</v>
      </c>
      <c r="I1855" s="18">
        <v>202.97115891115067</v>
      </c>
      <c r="J1855" s="25">
        <f t="shared" si="171"/>
        <v>3.1120296593834418</v>
      </c>
      <c r="K1855" s="46">
        <f t="shared" si="170"/>
        <v>1.676202284045222E-7</v>
      </c>
      <c r="L1855" s="45">
        <f t="shared" si="173"/>
        <v>0.90590906978915331</v>
      </c>
    </row>
    <row r="1856" spans="2:12" x14ac:dyDescent="0.3">
      <c r="B1856" s="25">
        <v>4.6324526352691464E-2</v>
      </c>
      <c r="C1856" s="18">
        <v>118.23707539158565</v>
      </c>
      <c r="D1856" s="25">
        <f t="shared" si="168"/>
        <v>5.4772765148426767</v>
      </c>
      <c r="E1856" s="46">
        <f t="shared" si="169"/>
        <v>5.0644002281157281E-7</v>
      </c>
      <c r="F1856" s="45">
        <f t="shared" si="172"/>
        <v>0.92845562978851026</v>
      </c>
      <c r="H1856" s="18">
        <v>1.8578412315691821</v>
      </c>
      <c r="I1856" s="18">
        <v>203.68001147444383</v>
      </c>
      <c r="J1856" s="25">
        <f t="shared" si="171"/>
        <v>378.40512336370585</v>
      </c>
      <c r="K1856" s="46">
        <f t="shared" si="170"/>
        <v>2.0310734502340172E-5</v>
      </c>
      <c r="L1856" s="45">
        <f t="shared" si="173"/>
        <v>0.90592938052365568</v>
      </c>
    </row>
    <row r="1857" spans="2:12" x14ac:dyDescent="0.3">
      <c r="B1857" s="25">
        <v>3.1853404027060606E-2</v>
      </c>
      <c r="C1857" s="18">
        <v>118.23707539158565</v>
      </c>
      <c r="D1857" s="25">
        <f t="shared" si="168"/>
        <v>3.7662533334262025</v>
      </c>
      <c r="E1857" s="46">
        <f t="shared" si="169"/>
        <v>3.482353718907167E-7</v>
      </c>
      <c r="F1857" s="45">
        <f t="shared" si="172"/>
        <v>0.92845597802388213</v>
      </c>
      <c r="H1857" s="18">
        <v>0.18389913058490492</v>
      </c>
      <c r="I1857" s="18">
        <v>205.30068799269253</v>
      </c>
      <c r="J1857" s="25">
        <f t="shared" si="171"/>
        <v>37.754618030338989</v>
      </c>
      <c r="K1857" s="46">
        <f t="shared" si="170"/>
        <v>2.0104658853794528E-6</v>
      </c>
      <c r="L1857" s="45">
        <f t="shared" si="173"/>
        <v>0.90593139098954101</v>
      </c>
    </row>
    <row r="1858" spans="2:12" x14ac:dyDescent="0.3">
      <c r="B1858" s="25">
        <v>3.4284521809167927</v>
      </c>
      <c r="C1858" s="18">
        <v>118.57840139722158</v>
      </c>
      <c r="D1858" s="25">
        <f t="shared" si="168"/>
        <v>406.54037887993121</v>
      </c>
      <c r="E1858" s="46">
        <f t="shared" si="169"/>
        <v>3.7481341686961632E-5</v>
      </c>
      <c r="F1858" s="45">
        <f t="shared" si="172"/>
        <v>0.92849345936556904</v>
      </c>
      <c r="H1858" s="18">
        <v>0.46603952944860794</v>
      </c>
      <c r="I1858" s="18">
        <v>206.22574016024473</v>
      </c>
      <c r="J1858" s="25">
        <f t="shared" si="171"/>
        <v>96.109346904471337</v>
      </c>
      <c r="K1858" s="46">
        <f t="shared" si="170"/>
        <v>5.0949483676984159E-6</v>
      </c>
      <c r="L1858" s="45">
        <f t="shared" si="173"/>
        <v>0.90593648593790865</v>
      </c>
    </row>
    <row r="1859" spans="2:12" x14ac:dyDescent="0.3">
      <c r="B1859" s="25">
        <v>28.499843180718017</v>
      </c>
      <c r="C1859" s="18">
        <v>118.75132997921594</v>
      </c>
      <c r="D1859" s="25">
        <f t="shared" si="168"/>
        <v>3384.3942819093522</v>
      </c>
      <c r="E1859" s="46">
        <f t="shared" si="169"/>
        <v>3.1157277509283147E-4</v>
      </c>
      <c r="F1859" s="45">
        <f t="shared" si="172"/>
        <v>0.9288050321406619</v>
      </c>
      <c r="H1859" s="18">
        <v>23.716875722253462</v>
      </c>
      <c r="I1859" s="18">
        <v>207.17525419845538</v>
      </c>
      <c r="J1859" s="25">
        <f t="shared" si="171"/>
        <v>4913.5497565510359</v>
      </c>
      <c r="K1859" s="46">
        <f t="shared" si="170"/>
        <v>2.5928327880462892E-4</v>
      </c>
      <c r="L1859" s="45">
        <f t="shared" si="173"/>
        <v>0.9061957692167133</v>
      </c>
    </row>
    <row r="1860" spans="2:12" x14ac:dyDescent="0.3">
      <c r="B1860" s="25">
        <v>0.46603952944860794</v>
      </c>
      <c r="C1860" s="18">
        <v>118.86209784723674</v>
      </c>
      <c r="D1860" s="25">
        <f t="shared" si="168"/>
        <v>55.394436150000601</v>
      </c>
      <c r="E1860" s="46">
        <f t="shared" si="169"/>
        <v>5.0949483676984167E-6</v>
      </c>
      <c r="F1860" s="45">
        <f t="shared" si="172"/>
        <v>0.92881012708902955</v>
      </c>
      <c r="H1860" s="18">
        <v>3.0828779330477118E-2</v>
      </c>
      <c r="I1860" s="18">
        <v>210.2722636128164</v>
      </c>
      <c r="J1860" s="25">
        <f t="shared" si="171"/>
        <v>6.4824372142394306</v>
      </c>
      <c r="K1860" s="46">
        <f t="shared" si="170"/>
        <v>3.3703372568800501E-7</v>
      </c>
      <c r="L1860" s="45">
        <f t="shared" si="173"/>
        <v>0.906196106250439</v>
      </c>
    </row>
    <row r="1861" spans="2:12" x14ac:dyDescent="0.3">
      <c r="B1861" s="25">
        <v>4.2254864238202572E-2</v>
      </c>
      <c r="C1861" s="18">
        <v>119.15069788784447</v>
      </c>
      <c r="D1861" s="25">
        <f t="shared" si="168"/>
        <v>5.0346965631379579</v>
      </c>
      <c r="E1861" s="46">
        <f t="shared" si="169"/>
        <v>4.6194869313438548E-7</v>
      </c>
      <c r="F1861" s="45">
        <f t="shared" si="172"/>
        <v>0.92881058903772273</v>
      </c>
      <c r="H1861" s="18">
        <v>0</v>
      </c>
      <c r="I1861" s="18">
        <v>210.73309901624867</v>
      </c>
      <c r="J1861" s="25">
        <f t="shared" si="171"/>
        <v>0</v>
      </c>
      <c r="K1861" s="46">
        <f t="shared" si="170"/>
        <v>0</v>
      </c>
      <c r="L1861" s="45">
        <f t="shared" si="173"/>
        <v>0.906196106250439</v>
      </c>
    </row>
    <row r="1862" spans="2:12" x14ac:dyDescent="0.3">
      <c r="B1862" s="25">
        <v>0.87508412163879257</v>
      </c>
      <c r="C1862" s="18">
        <v>119.50190114245522</v>
      </c>
      <c r="D1862" s="25">
        <f t="shared" si="168"/>
        <v>104.57421619541125</v>
      </c>
      <c r="E1862" s="46">
        <f t="shared" si="169"/>
        <v>9.5668031044864975E-6</v>
      </c>
      <c r="F1862" s="45">
        <f t="shared" si="172"/>
        <v>0.92882015584082722</v>
      </c>
      <c r="H1862" s="18">
        <v>66.956559176760493</v>
      </c>
      <c r="I1862" s="18">
        <v>211.19232773122735</v>
      </c>
      <c r="J1862" s="25">
        <f t="shared" si="171"/>
        <v>14140.711589413721</v>
      </c>
      <c r="K1862" s="46">
        <f t="shared" si="170"/>
        <v>7.3199844718742292E-4</v>
      </c>
      <c r="L1862" s="45">
        <f t="shared" si="173"/>
        <v>0.90692810469762641</v>
      </c>
    </row>
    <row r="1863" spans="2:12" x14ac:dyDescent="0.3">
      <c r="B1863" s="25">
        <v>66.160413070509094</v>
      </c>
      <c r="C1863" s="18">
        <v>119.52725271969469</v>
      </c>
      <c r="D1863" s="25">
        <f t="shared" ref="D1863:D1926" si="174">B1863 * C1863</f>
        <v>7907.972413118132</v>
      </c>
      <c r="E1863" s="46">
        <f t="shared" ref="E1863:E1926" si="175">B1863/$C$2</f>
        <v>7.2329462906003321E-4</v>
      </c>
      <c r="F1863" s="45">
        <f t="shared" si="172"/>
        <v>0.92954345046988729</v>
      </c>
      <c r="H1863" s="18">
        <v>83.996456967361155</v>
      </c>
      <c r="I1863" s="18">
        <v>211.38636714307614</v>
      </c>
      <c r="J1863" s="25">
        <f t="shared" si="171"/>
        <v>17755.705891220201</v>
      </c>
      <c r="K1863" s="46">
        <f t="shared" ref="K1863:K1926" si="176">H1863/$I$2</f>
        <v>9.1828607720174005E-4</v>
      </c>
      <c r="L1863" s="45">
        <f t="shared" si="173"/>
        <v>0.9078463907748282</v>
      </c>
    </row>
    <row r="1864" spans="2:12" x14ac:dyDescent="0.3">
      <c r="B1864" s="25">
        <v>23.716875722253462</v>
      </c>
      <c r="C1864" s="18">
        <v>119.81161188544739</v>
      </c>
      <c r="D1864" s="25">
        <f t="shared" si="174"/>
        <v>2841.5571091700217</v>
      </c>
      <c r="E1864" s="46">
        <f t="shared" si="175"/>
        <v>2.5928327880462892E-4</v>
      </c>
      <c r="F1864" s="45">
        <f t="shared" si="172"/>
        <v>0.92980273374869193</v>
      </c>
      <c r="H1864" s="18">
        <v>15.086299410046195</v>
      </c>
      <c r="I1864" s="18">
        <v>211.39833176492527</v>
      </c>
      <c r="J1864" s="25">
        <f t="shared" ref="J1864:J1927" si="177">H1864 * I1864</f>
        <v>3189.2185277899421</v>
      </c>
      <c r="K1864" s="46">
        <f t="shared" si="176"/>
        <v>1.6493003639576572E-4</v>
      </c>
      <c r="L1864" s="45">
        <f t="shared" si="173"/>
        <v>0.90801132081122393</v>
      </c>
    </row>
    <row r="1865" spans="2:12" x14ac:dyDescent="0.3">
      <c r="B1865" s="25">
        <v>2.5361986088682897E-2</v>
      </c>
      <c r="C1865" s="18">
        <v>120.27670314347891</v>
      </c>
      <c r="D1865" s="25">
        <f t="shared" si="174"/>
        <v>3.0504560719175546</v>
      </c>
      <c r="E1865" s="46">
        <f t="shared" si="175"/>
        <v>2.7726834626455065E-7</v>
      </c>
      <c r="F1865" s="45">
        <f t="shared" ref="F1865:F1928" si="178">F1864+E1865</f>
        <v>0.92980301101703822</v>
      </c>
      <c r="H1865" s="18">
        <v>2.5741269055288285E-2</v>
      </c>
      <c r="I1865" s="18">
        <v>212.02275949542229</v>
      </c>
      <c r="J1865" s="25">
        <f t="shared" si="177"/>
        <v>5.4577348980163443</v>
      </c>
      <c r="K1865" s="46">
        <f t="shared" si="176"/>
        <v>2.814148338680556E-7</v>
      </c>
      <c r="L1865" s="45">
        <f t="shared" ref="L1865:L1928" si="179">L1864+K1865</f>
        <v>0.90801160222605781</v>
      </c>
    </row>
    <row r="1866" spans="2:12" x14ac:dyDescent="0.3">
      <c r="B1866" s="25">
        <v>0.20105360417801421</v>
      </c>
      <c r="C1866" s="18">
        <v>120.33997312095289</v>
      </c>
      <c r="D1866" s="25">
        <f t="shared" si="174"/>
        <v>24.194785322652933</v>
      </c>
      <c r="E1866" s="46">
        <f t="shared" si="175"/>
        <v>2.1980061082771675E-6</v>
      </c>
      <c r="F1866" s="45">
        <f t="shared" si="178"/>
        <v>0.92980520902314645</v>
      </c>
      <c r="H1866" s="18">
        <v>0.18187235743971542</v>
      </c>
      <c r="I1866" s="18">
        <v>212.47292409192636</v>
      </c>
      <c r="J1866" s="25">
        <f t="shared" si="177"/>
        <v>38.64295159670835</v>
      </c>
      <c r="K1866" s="46">
        <f t="shared" si="176"/>
        <v>1.98830831316665E-6</v>
      </c>
      <c r="L1866" s="45">
        <f t="shared" si="179"/>
        <v>0.90801359053437103</v>
      </c>
    </row>
    <row r="1867" spans="2:12" x14ac:dyDescent="0.3">
      <c r="B1867" s="25">
        <v>42.388424613774987</v>
      </c>
      <c r="C1867" s="18">
        <v>120.82240534875646</v>
      </c>
      <c r="D1867" s="25">
        <f t="shared" si="174"/>
        <v>5121.4714207807274</v>
      </c>
      <c r="E1867" s="46">
        <f t="shared" si="175"/>
        <v>4.6340883369009537E-4</v>
      </c>
      <c r="F1867" s="45">
        <f t="shared" si="178"/>
        <v>0.93026861785683657</v>
      </c>
      <c r="H1867" s="18">
        <v>1.0729532156838104</v>
      </c>
      <c r="I1867" s="18">
        <v>212.69897812527881</v>
      </c>
      <c r="J1867" s="25">
        <f t="shared" si="177"/>
        <v>228.21605255217835</v>
      </c>
      <c r="K1867" s="46">
        <f t="shared" si="176"/>
        <v>1.1729994752446906E-5</v>
      </c>
      <c r="L1867" s="45">
        <f t="shared" si="179"/>
        <v>0.90802532052912344</v>
      </c>
    </row>
    <row r="1868" spans="2:12" x14ac:dyDescent="0.3">
      <c r="B1868" s="25">
        <v>1.9901368519640528E-2</v>
      </c>
      <c r="C1868" s="18">
        <v>121.96064963920161</v>
      </c>
      <c r="D1868" s="25">
        <f t="shared" si="174"/>
        <v>2.4271838333645146</v>
      </c>
      <c r="E1868" s="46">
        <f t="shared" si="175"/>
        <v>2.1757048200197481E-7</v>
      </c>
      <c r="F1868" s="45">
        <f t="shared" si="178"/>
        <v>0.93026883542731853</v>
      </c>
      <c r="H1868" s="18">
        <v>42.388424613774987</v>
      </c>
      <c r="I1868" s="18">
        <v>214.92068969691778</v>
      </c>
      <c r="J1868" s="25">
        <f t="shared" si="177"/>
        <v>9110.1494531583248</v>
      </c>
      <c r="K1868" s="46">
        <f t="shared" si="176"/>
        <v>4.6340883369009532E-4</v>
      </c>
      <c r="L1868" s="45">
        <f t="shared" si="179"/>
        <v>0.90848872936281355</v>
      </c>
    </row>
    <row r="1869" spans="2:12" x14ac:dyDescent="0.3">
      <c r="B1869" s="25">
        <v>0.16699042395339347</v>
      </c>
      <c r="C1869" s="18">
        <v>122.75995370616408</v>
      </c>
      <c r="D1869" s="25">
        <f t="shared" si="174"/>
        <v>20.499736713891295</v>
      </c>
      <c r="E1869" s="46">
        <f t="shared" si="175"/>
        <v>1.8256124946079938E-6</v>
      </c>
      <c r="F1869" s="45">
        <f t="shared" si="178"/>
        <v>0.93027066103981315</v>
      </c>
      <c r="H1869" s="18">
        <v>1.4132042129494948</v>
      </c>
      <c r="I1869" s="18">
        <v>217.69676256540291</v>
      </c>
      <c r="J1869" s="25">
        <f t="shared" si="177"/>
        <v>307.64998200289324</v>
      </c>
      <c r="K1869" s="46">
        <f t="shared" si="176"/>
        <v>1.5449767762212002E-5</v>
      </c>
      <c r="L1869" s="45">
        <f t="shared" si="179"/>
        <v>0.9085041791305758</v>
      </c>
    </row>
    <row r="1870" spans="2:12" x14ac:dyDescent="0.3">
      <c r="B1870" s="25">
        <v>5.0434302727808245E-2</v>
      </c>
      <c r="C1870" s="18">
        <v>122.88570180675379</v>
      </c>
      <c r="D1870" s="25">
        <f t="shared" si="174"/>
        <v>6.1976546858409929</v>
      </c>
      <c r="E1870" s="46">
        <f t="shared" si="175"/>
        <v>5.5136989916515332E-7</v>
      </c>
      <c r="F1870" s="45">
        <f t="shared" si="178"/>
        <v>0.93027121240971233</v>
      </c>
      <c r="H1870" s="18">
        <v>9.9314506911177887</v>
      </c>
      <c r="I1870" s="18">
        <v>219.06840115935992</v>
      </c>
      <c r="J1870" s="25">
        <f t="shared" si="177"/>
        <v>2175.6670240961939</v>
      </c>
      <c r="K1870" s="46">
        <f t="shared" si="176"/>
        <v>1.0857497119923553E-4</v>
      </c>
      <c r="L1870" s="45">
        <f t="shared" si="179"/>
        <v>0.908612754101775</v>
      </c>
    </row>
    <row r="1871" spans="2:12" x14ac:dyDescent="0.3">
      <c r="B1871" s="25">
        <v>2.566615092146094</v>
      </c>
      <c r="C1871" s="18">
        <v>123.83521584496444</v>
      </c>
      <c r="D1871" s="25">
        <f t="shared" si="174"/>
        <v>317.83733392685485</v>
      </c>
      <c r="E1871" s="46">
        <f t="shared" si="175"/>
        <v>2.8059360951015405E-5</v>
      </c>
      <c r="F1871" s="45">
        <f t="shared" si="178"/>
        <v>0.93029927177066329</v>
      </c>
      <c r="H1871" s="18">
        <v>5.1757928609731607E-2</v>
      </c>
      <c r="I1871" s="18">
        <v>219.32386419708803</v>
      </c>
      <c r="J1871" s="25">
        <f t="shared" si="177"/>
        <v>11.351748905523353</v>
      </c>
      <c r="K1871" s="46">
        <f t="shared" si="176"/>
        <v>5.6584035735681709E-7</v>
      </c>
      <c r="L1871" s="45">
        <f t="shared" si="179"/>
        <v>0.90861331994213235</v>
      </c>
    </row>
    <row r="1872" spans="2:12" x14ac:dyDescent="0.3">
      <c r="B1872" s="25">
        <v>4.5283737461431883E-2</v>
      </c>
      <c r="C1872" s="18">
        <v>123.84943747160474</v>
      </c>
      <c r="D1872" s="25">
        <f t="shared" si="174"/>
        <v>5.6083654112101735</v>
      </c>
      <c r="E1872" s="46">
        <f t="shared" si="175"/>
        <v>4.9506166254905267E-7</v>
      </c>
      <c r="F1872" s="45">
        <f t="shared" si="178"/>
        <v>0.93029976683232585</v>
      </c>
      <c r="H1872" s="18">
        <v>2.2879119944846025</v>
      </c>
      <c r="I1872" s="18">
        <v>221.28222625825532</v>
      </c>
      <c r="J1872" s="25">
        <f t="shared" si="177"/>
        <v>506.274259622518</v>
      </c>
      <c r="K1872" s="46">
        <f t="shared" si="176"/>
        <v>2.5012456551762084E-5</v>
      </c>
      <c r="L1872" s="45">
        <f t="shared" si="179"/>
        <v>0.90863833239868408</v>
      </c>
    </row>
    <row r="1873" spans="2:12" x14ac:dyDescent="0.3">
      <c r="B1873" s="25">
        <v>0.2185504417429911</v>
      </c>
      <c r="C1873" s="18">
        <v>124.04899987268692</v>
      </c>
      <c r="D1873" s="25">
        <f t="shared" si="174"/>
        <v>27.110963719951972</v>
      </c>
      <c r="E1873" s="46">
        <f t="shared" si="175"/>
        <v>2.3892892041489604E-6</v>
      </c>
      <c r="F1873" s="45">
        <f t="shared" si="178"/>
        <v>0.93030215612153</v>
      </c>
      <c r="H1873" s="18">
        <v>186.75230842952442</v>
      </c>
      <c r="I1873" s="18">
        <v>221.56033792101118</v>
      </c>
      <c r="J1873" s="25">
        <f t="shared" si="177"/>
        <v>41376.904563174336</v>
      </c>
      <c r="K1873" s="46">
        <f t="shared" si="176"/>
        <v>2.0416580759204496E-3</v>
      </c>
      <c r="L1873" s="45">
        <f t="shared" si="179"/>
        <v>0.91067999047460457</v>
      </c>
    </row>
    <row r="1874" spans="2:12" x14ac:dyDescent="0.3">
      <c r="B1874" s="25">
        <v>1.2979033490410075E-3</v>
      </c>
      <c r="C1874" s="18">
        <v>124.11898147280976</v>
      </c>
      <c r="D1874" s="25">
        <f t="shared" si="174"/>
        <v>0.16109444173311854</v>
      </c>
      <c r="E1874" s="46">
        <f t="shared" si="175"/>
        <v>1.4189248189849106E-8</v>
      </c>
      <c r="F1874" s="45">
        <f t="shared" si="178"/>
        <v>0.93030217031077822</v>
      </c>
      <c r="H1874" s="18">
        <v>4.1665546921722125</v>
      </c>
      <c r="I1874" s="18">
        <v>221.85225293936543</v>
      </c>
      <c r="J1874" s="25">
        <f t="shared" si="177"/>
        <v>924.35954545348955</v>
      </c>
      <c r="K1874" s="46">
        <f t="shared" si="176"/>
        <v>4.5550601797502526E-5</v>
      </c>
      <c r="L1874" s="45">
        <f t="shared" si="179"/>
        <v>0.91072554107640202</v>
      </c>
    </row>
    <row r="1875" spans="2:12" x14ac:dyDescent="0.3">
      <c r="B1875" s="25">
        <v>350.25968445713806</v>
      </c>
      <c r="C1875" s="18">
        <v>125.10392509065426</v>
      </c>
      <c r="D1875" s="25">
        <f t="shared" si="174"/>
        <v>43818.861326601997</v>
      </c>
      <c r="E1875" s="46">
        <f t="shared" si="175"/>
        <v>3.8291923642332325E-3</v>
      </c>
      <c r="F1875" s="45">
        <f t="shared" si="178"/>
        <v>0.9341313626750114</v>
      </c>
      <c r="H1875" s="18">
        <v>1.1194123855239013</v>
      </c>
      <c r="I1875" s="18">
        <v>222.22467406321607</v>
      </c>
      <c r="J1875" s="25">
        <f t="shared" si="177"/>
        <v>248.76105251537615</v>
      </c>
      <c r="K1875" s="46">
        <f t="shared" si="176"/>
        <v>1.2237906756867332E-5</v>
      </c>
      <c r="L1875" s="45">
        <f t="shared" si="179"/>
        <v>0.91073777898315889</v>
      </c>
    </row>
    <row r="1876" spans="2:12" x14ac:dyDescent="0.3">
      <c r="B1876" s="25">
        <v>0.18187235743971542</v>
      </c>
      <c r="C1876" s="18">
        <v>125.10928177891836</v>
      </c>
      <c r="D1876" s="25">
        <f t="shared" si="174"/>
        <v>22.753920014721515</v>
      </c>
      <c r="E1876" s="46">
        <f t="shared" si="175"/>
        <v>1.9883083131666504E-6</v>
      </c>
      <c r="F1876" s="45">
        <f t="shared" si="178"/>
        <v>0.93413335098332462</v>
      </c>
      <c r="H1876" s="18">
        <v>4.1701008493691916</v>
      </c>
      <c r="I1876" s="18">
        <v>223.56294226544796</v>
      </c>
      <c r="J1876" s="25">
        <f t="shared" si="177"/>
        <v>932.28001542862012</v>
      </c>
      <c r="K1876" s="46">
        <f t="shared" si="176"/>
        <v>4.5589369942006763E-5</v>
      </c>
      <c r="L1876" s="45">
        <f t="shared" si="179"/>
        <v>0.91078336835310092</v>
      </c>
    </row>
    <row r="1877" spans="2:12" x14ac:dyDescent="0.3">
      <c r="B1877" s="25">
        <v>478.68376506662753</v>
      </c>
      <c r="C1877" s="18">
        <v>125.25801722612718</v>
      </c>
      <c r="D1877" s="25">
        <f t="shared" si="174"/>
        <v>59958.979290583047</v>
      </c>
      <c r="E1877" s="46">
        <f t="shared" si="175"/>
        <v>5.2331806925379927E-3</v>
      </c>
      <c r="F1877" s="45">
        <f t="shared" si="178"/>
        <v>0.93936653167586259</v>
      </c>
      <c r="H1877" s="18">
        <v>0.5649062975862762</v>
      </c>
      <c r="I1877" s="18">
        <v>223.74109658661376</v>
      </c>
      <c r="J1877" s="25">
        <f t="shared" si="177"/>
        <v>126.3927544906374</v>
      </c>
      <c r="K1877" s="46">
        <f t="shared" si="176"/>
        <v>6.1758032032069091E-6</v>
      </c>
      <c r="L1877" s="45">
        <f t="shared" si="179"/>
        <v>0.91078954415630409</v>
      </c>
    </row>
    <row r="1878" spans="2:12" x14ac:dyDescent="0.3">
      <c r="B1878" s="25">
        <v>0.10006326262373477</v>
      </c>
      <c r="C1878" s="18">
        <v>125.36510548174672</v>
      </c>
      <c r="D1878" s="25">
        <f t="shared" si="174"/>
        <v>12.544441473672235</v>
      </c>
      <c r="E1878" s="46">
        <f t="shared" si="175"/>
        <v>1.0939354375680596E-6</v>
      </c>
      <c r="F1878" s="45">
        <f t="shared" si="178"/>
        <v>0.93936762561130016</v>
      </c>
      <c r="H1878" s="18">
        <v>2.1816842205007561</v>
      </c>
      <c r="I1878" s="18">
        <v>225.50536084461524</v>
      </c>
      <c r="J1878" s="25">
        <f t="shared" si="177"/>
        <v>491.9814873930261</v>
      </c>
      <c r="K1878" s="46">
        <f t="shared" si="176"/>
        <v>2.3851127974541218E-5</v>
      </c>
      <c r="L1878" s="45">
        <f t="shared" si="179"/>
        <v>0.91081339528427863</v>
      </c>
    </row>
    <row r="1879" spans="2:12" x14ac:dyDescent="0.3">
      <c r="B1879" s="25">
        <v>1.3718343299697153</v>
      </c>
      <c r="C1879" s="18">
        <v>125.46324706793907</v>
      </c>
      <c r="D1879" s="25">
        <f t="shared" si="174"/>
        <v>172.11478947727105</v>
      </c>
      <c r="E1879" s="46">
        <f t="shared" si="175"/>
        <v>1.4997494072018638E-5</v>
      </c>
      <c r="F1879" s="45">
        <f t="shared" si="178"/>
        <v>0.93938262310537213</v>
      </c>
      <c r="H1879" s="18">
        <v>5.4878372685634531</v>
      </c>
      <c r="I1879" s="18">
        <v>226.85003737948952</v>
      </c>
      <c r="J1879" s="25">
        <f t="shared" si="177"/>
        <v>1244.916089506175</v>
      </c>
      <c r="K1879" s="46">
        <f t="shared" si="176"/>
        <v>5.9995441946186221E-5</v>
      </c>
      <c r="L1879" s="45">
        <f t="shared" si="179"/>
        <v>0.91087339072622486</v>
      </c>
    </row>
    <row r="1880" spans="2:12" x14ac:dyDescent="0.3">
      <c r="B1880" s="25">
        <v>24.839872417360311</v>
      </c>
      <c r="C1880" s="18">
        <v>126.06365727898506</v>
      </c>
      <c r="D1880" s="25">
        <f t="shared" si="174"/>
        <v>3131.4051632758246</v>
      </c>
      <c r="E1880" s="46">
        <f t="shared" si="175"/>
        <v>2.7156037080460339E-4</v>
      </c>
      <c r="F1880" s="45">
        <f t="shared" si="178"/>
        <v>0.93965418347617669</v>
      </c>
      <c r="H1880" s="18">
        <v>1.4743963447108399</v>
      </c>
      <c r="I1880" s="18">
        <v>227.22245850334016</v>
      </c>
      <c r="J1880" s="25">
        <f t="shared" si="177"/>
        <v>335.01596225353524</v>
      </c>
      <c r="K1880" s="46">
        <f t="shared" si="176"/>
        <v>1.6118746962758191E-5</v>
      </c>
      <c r="L1880" s="45">
        <f t="shared" si="179"/>
        <v>0.91088950947318759</v>
      </c>
    </row>
    <row r="1881" spans="2:12" x14ac:dyDescent="0.3">
      <c r="B1881" s="25">
        <v>11.134980759044993</v>
      </c>
      <c r="C1881" s="18">
        <v>126.71440983724399</v>
      </c>
      <c r="D1881" s="25">
        <f t="shared" si="174"/>
        <v>1410.9625154314533</v>
      </c>
      <c r="E1881" s="46">
        <f t="shared" si="175"/>
        <v>1.2173248932289476E-4</v>
      </c>
      <c r="F1881" s="45">
        <f t="shared" si="178"/>
        <v>0.93977591596549959</v>
      </c>
      <c r="H1881" s="18">
        <v>0.74404731538379565</v>
      </c>
      <c r="I1881" s="18">
        <v>228.73888102673789</v>
      </c>
      <c r="J1881" s="25">
        <f t="shared" si="177"/>
        <v>170.19255035183775</v>
      </c>
      <c r="K1881" s="46">
        <f t="shared" si="176"/>
        <v>8.1342513144544192E-6</v>
      </c>
      <c r="L1881" s="45">
        <f t="shared" si="179"/>
        <v>0.91089764372450199</v>
      </c>
    </row>
    <row r="1882" spans="2:12" x14ac:dyDescent="0.3">
      <c r="B1882" s="25">
        <v>5.2035895479202736</v>
      </c>
      <c r="C1882" s="18">
        <v>126.71440983724399</v>
      </c>
      <c r="D1882" s="25">
        <f t="shared" si="174"/>
        <v>659.36977859996875</v>
      </c>
      <c r="E1882" s="46">
        <f t="shared" si="175"/>
        <v>5.6887921298685737E-5</v>
      </c>
      <c r="F1882" s="45">
        <f t="shared" si="178"/>
        <v>0.93983280388679824</v>
      </c>
      <c r="H1882" s="18">
        <v>1.493323163522291</v>
      </c>
      <c r="I1882" s="18">
        <v>229.22394883941482</v>
      </c>
      <c r="J1882" s="25">
        <f t="shared" si="177"/>
        <v>342.30543243594673</v>
      </c>
      <c r="K1882" s="46">
        <f t="shared" si="176"/>
        <v>1.6325663240274859E-5</v>
      </c>
      <c r="L1882" s="45">
        <f t="shared" si="179"/>
        <v>0.91091396938774227</v>
      </c>
    </row>
    <row r="1883" spans="2:12" x14ac:dyDescent="0.3">
      <c r="B1883" s="25">
        <v>5.1137580268550664</v>
      </c>
      <c r="C1883" s="18">
        <v>126.71440983724399</v>
      </c>
      <c r="D1883" s="25">
        <f t="shared" si="174"/>
        <v>647.98683042340906</v>
      </c>
      <c r="E1883" s="46">
        <f t="shared" si="175"/>
        <v>5.5905843743675426E-5</v>
      </c>
      <c r="F1883" s="45">
        <f t="shared" si="178"/>
        <v>0.93988870973054195</v>
      </c>
      <c r="H1883" s="18">
        <v>5.5574517173226923E-2</v>
      </c>
      <c r="I1883" s="18">
        <v>229.792199371023</v>
      </c>
      <c r="J1883" s="25">
        <f t="shared" si="177"/>
        <v>12.770590530218502</v>
      </c>
      <c r="K1883" s="46">
        <f t="shared" si="176"/>
        <v>6.0756497607052049E-7</v>
      </c>
      <c r="L1883" s="45">
        <f t="shared" si="179"/>
        <v>0.91091457695271838</v>
      </c>
    </row>
    <row r="1884" spans="2:12" x14ac:dyDescent="0.3">
      <c r="B1884" s="25">
        <v>0.76434824585157912</v>
      </c>
      <c r="C1884" s="18">
        <v>126.71440983724399</v>
      </c>
      <c r="D1884" s="25">
        <f t="shared" si="174"/>
        <v>96.853936883215525</v>
      </c>
      <c r="E1884" s="46">
        <f t="shared" si="175"/>
        <v>8.3561899827728956E-6</v>
      </c>
      <c r="F1884" s="45">
        <f t="shared" si="178"/>
        <v>0.93989706592052469</v>
      </c>
      <c r="H1884" s="18">
        <v>11.914134877806646</v>
      </c>
      <c r="I1884" s="18">
        <v>230.03398891381104</v>
      </c>
      <c r="J1884" s="25">
        <f t="shared" si="177"/>
        <v>2740.6559703990233</v>
      </c>
      <c r="K1884" s="46">
        <f t="shared" si="176"/>
        <v>1.3025054359667486E-4</v>
      </c>
      <c r="L1884" s="45">
        <f t="shared" si="179"/>
        <v>0.9110448274963151</v>
      </c>
    </row>
    <row r="1885" spans="2:12" x14ac:dyDescent="0.3">
      <c r="B1885" s="25">
        <v>0.6964193356980104</v>
      </c>
      <c r="C1885" s="18">
        <v>126.71440983724399</v>
      </c>
      <c r="D1885" s="25">
        <f t="shared" si="174"/>
        <v>88.24636512221889</v>
      </c>
      <c r="E1885" s="46">
        <f t="shared" si="175"/>
        <v>7.6135613685951735E-6</v>
      </c>
      <c r="F1885" s="45">
        <f t="shared" si="178"/>
        <v>0.93990467948189327</v>
      </c>
      <c r="H1885" s="18">
        <v>80.593987659623963</v>
      </c>
      <c r="I1885" s="18">
        <v>230.28608505718057</v>
      </c>
      <c r="J1885" s="25">
        <f t="shared" si="177"/>
        <v>18559.673897281526</v>
      </c>
      <c r="K1885" s="46">
        <f t="shared" si="176"/>
        <v>8.8108879167081119E-4</v>
      </c>
      <c r="L1885" s="45">
        <f t="shared" si="179"/>
        <v>0.91192591628798592</v>
      </c>
    </row>
    <row r="1886" spans="2:12" x14ac:dyDescent="0.3">
      <c r="B1886" s="25">
        <v>0.34288402639504056</v>
      </c>
      <c r="C1886" s="18">
        <v>126.71440983724399</v>
      </c>
      <c r="D1886" s="25">
        <f t="shared" si="174"/>
        <v>43.448347047265557</v>
      </c>
      <c r="E1886" s="46">
        <f t="shared" si="175"/>
        <v>3.7485584380754099E-6</v>
      </c>
      <c r="F1886" s="45">
        <f t="shared" si="178"/>
        <v>0.93990842804033137</v>
      </c>
      <c r="H1886" s="18">
        <v>0.9574762204720173</v>
      </c>
      <c r="I1886" s="18">
        <v>231.48458844283874</v>
      </c>
      <c r="J1886" s="25">
        <f t="shared" si="177"/>
        <v>221.64098883976965</v>
      </c>
      <c r="K1886" s="46">
        <f t="shared" si="176"/>
        <v>1.0467549635490528E-5</v>
      </c>
      <c r="L1886" s="45">
        <f t="shared" si="179"/>
        <v>0.91193638383762143</v>
      </c>
    </row>
    <row r="1887" spans="2:12" x14ac:dyDescent="0.3">
      <c r="B1887" s="25">
        <v>0.19509358103096019</v>
      </c>
      <c r="C1887" s="18">
        <v>126.71440983724399</v>
      </c>
      <c r="D1887" s="25">
        <f t="shared" si="174"/>
        <v>24.721167983372659</v>
      </c>
      <c r="E1887" s="46">
        <f t="shared" si="175"/>
        <v>2.1328485233820513E-6</v>
      </c>
      <c r="F1887" s="45">
        <f t="shared" si="178"/>
        <v>0.93991056088885472</v>
      </c>
      <c r="H1887" s="18">
        <v>1.4768650797777809</v>
      </c>
      <c r="I1887" s="18">
        <v>232.26987341937414</v>
      </c>
      <c r="J1887" s="25">
        <f t="shared" si="177"/>
        <v>343.03126513747907</v>
      </c>
      <c r="K1887" s="46">
        <f t="shared" si="176"/>
        <v>1.6145736256379853E-5</v>
      </c>
      <c r="L1887" s="45">
        <f t="shared" si="179"/>
        <v>0.91195252957387785</v>
      </c>
    </row>
    <row r="1888" spans="2:12" x14ac:dyDescent="0.3">
      <c r="B1888" s="25">
        <v>7.7828083260101266E-2</v>
      </c>
      <c r="C1888" s="18">
        <v>126.71440983724399</v>
      </c>
      <c r="D1888" s="25">
        <f t="shared" si="174"/>
        <v>9.8619396390676197</v>
      </c>
      <c r="E1888" s="46">
        <f t="shared" si="175"/>
        <v>8.5085071267731678E-7</v>
      </c>
      <c r="F1888" s="45">
        <f t="shared" si="178"/>
        <v>0.93991141173956738</v>
      </c>
      <c r="H1888" s="18">
        <v>66.160413070509094</v>
      </c>
      <c r="I1888" s="18">
        <v>234.03332572442025</v>
      </c>
      <c r="J1888" s="25">
        <f t="shared" si="177"/>
        <v>15483.741502192646</v>
      </c>
      <c r="K1888" s="46">
        <f t="shared" si="176"/>
        <v>7.232946290600331E-4</v>
      </c>
      <c r="L1888" s="45">
        <f t="shared" si="179"/>
        <v>0.91267582420293791</v>
      </c>
    </row>
    <row r="1889" spans="2:12" x14ac:dyDescent="0.3">
      <c r="B1889" s="25">
        <v>7.7262374747078866E-2</v>
      </c>
      <c r="C1889" s="18">
        <v>126.71440983724399</v>
      </c>
      <c r="D1889" s="25">
        <f t="shared" si="174"/>
        <v>9.7902562187000814</v>
      </c>
      <c r="E1889" s="46">
        <f t="shared" si="175"/>
        <v>8.4466613930340861E-7</v>
      </c>
      <c r="F1889" s="45">
        <f t="shared" si="178"/>
        <v>0.93991225640570664</v>
      </c>
      <c r="H1889" s="18">
        <v>7.3198104670154862E-2</v>
      </c>
      <c r="I1889" s="18">
        <v>234.7899838111471</v>
      </c>
      <c r="J1889" s="25">
        <f t="shared" si="177"/>
        <v>17.186181810512309</v>
      </c>
      <c r="K1889" s="46">
        <f t="shared" si="176"/>
        <v>8.0023375774382456E-7</v>
      </c>
      <c r="L1889" s="45">
        <f t="shared" si="179"/>
        <v>0.91267662443669562</v>
      </c>
    </row>
    <row r="1890" spans="2:12" x14ac:dyDescent="0.3">
      <c r="B1890" s="25">
        <v>6.8175592285115272E-2</v>
      </c>
      <c r="C1890" s="18">
        <v>126.71440983724399</v>
      </c>
      <c r="D1890" s="25">
        <f t="shared" si="174"/>
        <v>8.6388299417129453</v>
      </c>
      <c r="E1890" s="46">
        <f t="shared" si="175"/>
        <v>7.4532545134290941E-7</v>
      </c>
      <c r="F1890" s="45">
        <f t="shared" si="178"/>
        <v>0.93991300173115799</v>
      </c>
      <c r="H1890" s="18">
        <v>0.20105360417801421</v>
      </c>
      <c r="I1890" s="18">
        <v>236.08910247169337</v>
      </c>
      <c r="J1890" s="25">
        <f t="shared" si="177"/>
        <v>47.466564959086476</v>
      </c>
      <c r="K1890" s="46">
        <f t="shared" si="176"/>
        <v>2.1980061082771671E-6</v>
      </c>
      <c r="L1890" s="45">
        <f t="shared" si="179"/>
        <v>0.91267882244280385</v>
      </c>
    </row>
    <row r="1891" spans="2:12" x14ac:dyDescent="0.3">
      <c r="B1891" s="25">
        <v>5.502592254197225E-2</v>
      </c>
      <c r="C1891" s="18">
        <v>126.71440983724399</v>
      </c>
      <c r="D1891" s="25">
        <f t="shared" si="174"/>
        <v>6.9725773006559146</v>
      </c>
      <c r="E1891" s="46">
        <f t="shared" si="175"/>
        <v>6.0156749915188649E-7</v>
      </c>
      <c r="F1891" s="45">
        <f t="shared" si="178"/>
        <v>0.93991360329865714</v>
      </c>
      <c r="H1891" s="18">
        <v>1.2611075755994534</v>
      </c>
      <c r="I1891" s="18">
        <v>236.48237288296284</v>
      </c>
      <c r="J1891" s="25">
        <f t="shared" si="177"/>
        <v>298.22971193843921</v>
      </c>
      <c r="K1891" s="46">
        <f t="shared" si="176"/>
        <v>1.378698066963241E-5</v>
      </c>
      <c r="L1891" s="45">
        <f t="shared" si="179"/>
        <v>0.91269260942347352</v>
      </c>
    </row>
    <row r="1892" spans="2:12" x14ac:dyDescent="0.3">
      <c r="B1892" s="25">
        <v>1.1539050232386217E-2</v>
      </c>
      <c r="C1892" s="18">
        <v>126.71440983724399</v>
      </c>
      <c r="D1892" s="25">
        <f t="shared" si="174"/>
        <v>1.4621639402791327</v>
      </c>
      <c r="E1892" s="46">
        <f t="shared" si="175"/>
        <v>1.2614995388018753E-7</v>
      </c>
      <c r="F1892" s="45">
        <f t="shared" si="178"/>
        <v>0.93991372944861107</v>
      </c>
      <c r="H1892" s="18">
        <v>1.9901368519640528E-2</v>
      </c>
      <c r="I1892" s="18">
        <v>237.70977898994209</v>
      </c>
      <c r="J1892" s="25">
        <f t="shared" si="177"/>
        <v>4.7307499124011407</v>
      </c>
      <c r="K1892" s="46">
        <f t="shared" si="176"/>
        <v>2.1757048200197479E-7</v>
      </c>
      <c r="L1892" s="45">
        <f t="shared" si="179"/>
        <v>0.91269282699395549</v>
      </c>
    </row>
    <row r="1893" spans="2:12" x14ac:dyDescent="0.3">
      <c r="B1893" s="25">
        <v>6.8730500497622415E-3</v>
      </c>
      <c r="C1893" s="18">
        <v>126.71440983724399</v>
      </c>
      <c r="D1893" s="25">
        <f t="shared" si="174"/>
        <v>0.87091448083746292</v>
      </c>
      <c r="E1893" s="46">
        <f t="shared" si="175"/>
        <v>7.5139195109858626E-8</v>
      </c>
      <c r="F1893" s="45">
        <f t="shared" si="178"/>
        <v>0.93991380458780616</v>
      </c>
      <c r="H1893" s="18">
        <v>4.5283737461431883E-2</v>
      </c>
      <c r="I1893" s="18">
        <v>238.35551047633032</v>
      </c>
      <c r="J1893" s="25">
        <f t="shared" si="177"/>
        <v>10.793628358895718</v>
      </c>
      <c r="K1893" s="46">
        <f t="shared" si="176"/>
        <v>4.9506166254905256E-7</v>
      </c>
      <c r="L1893" s="45">
        <f t="shared" si="179"/>
        <v>0.91269332205561804</v>
      </c>
    </row>
    <row r="1894" spans="2:12" x14ac:dyDescent="0.3">
      <c r="B1894" s="25">
        <v>3.0828779330477118E-2</v>
      </c>
      <c r="C1894" s="18">
        <v>126.8942928727823</v>
      </c>
      <c r="D1894" s="25">
        <f t="shared" si="174"/>
        <v>3.9119961532719412</v>
      </c>
      <c r="E1894" s="46">
        <f t="shared" si="175"/>
        <v>3.3703372568800506E-7</v>
      </c>
      <c r="F1894" s="45">
        <f t="shared" si="178"/>
        <v>0.93991414162153186</v>
      </c>
      <c r="H1894" s="18">
        <v>5.0434302727808245E-2</v>
      </c>
      <c r="I1894" s="18">
        <v>238.63483115749426</v>
      </c>
      <c r="J1894" s="25">
        <f t="shared" si="177"/>
        <v>12.035381315996473</v>
      </c>
      <c r="K1894" s="46">
        <f t="shared" si="176"/>
        <v>5.5136989916515321E-7</v>
      </c>
      <c r="L1894" s="45">
        <f t="shared" si="179"/>
        <v>0.91269387342551722</v>
      </c>
    </row>
    <row r="1895" spans="2:12" x14ac:dyDescent="0.3">
      <c r="B1895" s="25">
        <v>0.15208585008804221</v>
      </c>
      <c r="C1895" s="18">
        <v>126.95441594151724</v>
      </c>
      <c r="D1895" s="25">
        <f t="shared" si="174"/>
        <v>19.307970270896547</v>
      </c>
      <c r="E1895" s="46">
        <f t="shared" si="175"/>
        <v>1.6626691615041312E-6</v>
      </c>
      <c r="F1895" s="45">
        <f t="shared" si="178"/>
        <v>0.93991580429069332</v>
      </c>
      <c r="H1895" s="18">
        <v>46.265665503888158</v>
      </c>
      <c r="I1895" s="18">
        <v>239.18726372789763</v>
      </c>
      <c r="J1895" s="25">
        <f t="shared" si="177"/>
        <v>11066.157936425192</v>
      </c>
      <c r="K1895" s="46">
        <f t="shared" si="176"/>
        <v>5.0579653021795828E-4</v>
      </c>
      <c r="L1895" s="45">
        <f t="shared" si="179"/>
        <v>0.9131996699557352</v>
      </c>
    </row>
    <row r="1896" spans="2:12" x14ac:dyDescent="0.3">
      <c r="B1896" s="25">
        <v>2.2879119944846025</v>
      </c>
      <c r="C1896" s="18">
        <v>127.18394191009402</v>
      </c>
      <c r="D1896" s="25">
        <f t="shared" si="174"/>
        <v>290.98566620193702</v>
      </c>
      <c r="E1896" s="46">
        <f t="shared" si="175"/>
        <v>2.5012456551762091E-5</v>
      </c>
      <c r="F1896" s="45">
        <f t="shared" si="178"/>
        <v>0.93994081674724506</v>
      </c>
      <c r="H1896" s="18">
        <v>12.43002020039421</v>
      </c>
      <c r="I1896" s="18">
        <v>239.5596848517483</v>
      </c>
      <c r="J1896" s="25">
        <f t="shared" si="177"/>
        <v>2977.7317219073025</v>
      </c>
      <c r="K1896" s="46">
        <f t="shared" si="176"/>
        <v>1.3589042801881148E-4</v>
      </c>
      <c r="L1896" s="45">
        <f t="shared" si="179"/>
        <v>0.91333556038375396</v>
      </c>
    </row>
    <row r="1897" spans="2:12" x14ac:dyDescent="0.3">
      <c r="B1897" s="25">
        <v>0.91697620211925823</v>
      </c>
      <c r="C1897" s="18">
        <v>127.34101381129072</v>
      </c>
      <c r="D1897" s="25">
        <f t="shared" si="174"/>
        <v>116.76867921869338</v>
      </c>
      <c r="E1897" s="46">
        <f t="shared" si="175"/>
        <v>1.0024785686599151E-5</v>
      </c>
      <c r="F1897" s="45">
        <f t="shared" si="178"/>
        <v>0.93995084153293162</v>
      </c>
      <c r="H1897" s="18">
        <v>2.566615092146094</v>
      </c>
      <c r="I1897" s="18">
        <v>239.58434519570491</v>
      </c>
      <c r="J1897" s="25">
        <f t="shared" si="177"/>
        <v>614.92079622123572</v>
      </c>
      <c r="K1897" s="46">
        <f t="shared" si="176"/>
        <v>2.8059360951015401E-5</v>
      </c>
      <c r="L1897" s="45">
        <f t="shared" si="179"/>
        <v>0.91336361974470492</v>
      </c>
    </row>
    <row r="1898" spans="2:12" x14ac:dyDescent="0.3">
      <c r="B1898" s="25">
        <v>186.75230842952442</v>
      </c>
      <c r="C1898" s="18">
        <v>127.46205357284985</v>
      </c>
      <c r="D1898" s="25">
        <f t="shared" si="174"/>
        <v>23803.832741897422</v>
      </c>
      <c r="E1898" s="46">
        <f t="shared" si="175"/>
        <v>2.0416580759204501E-3</v>
      </c>
      <c r="F1898" s="45">
        <f t="shared" si="178"/>
        <v>0.94199249960885212</v>
      </c>
      <c r="H1898" s="18">
        <v>6.8351004772703163</v>
      </c>
      <c r="I1898" s="18">
        <v>239.74753550712018</v>
      </c>
      <c r="J1898" s="25">
        <f t="shared" si="177"/>
        <v>1638.6984943690993</v>
      </c>
      <c r="K1898" s="46">
        <f t="shared" si="176"/>
        <v>7.4724313752795729E-5</v>
      </c>
      <c r="L1898" s="45">
        <f t="shared" si="179"/>
        <v>0.9134383440584577</v>
      </c>
    </row>
    <row r="1899" spans="2:12" x14ac:dyDescent="0.3">
      <c r="B1899" s="25">
        <v>855.25070564882481</v>
      </c>
      <c r="C1899" s="18">
        <v>128.03846805971133</v>
      </c>
      <c r="D1899" s="25">
        <f t="shared" si="174"/>
        <v>109504.99015826263</v>
      </c>
      <c r="E1899" s="46">
        <f t="shared" si="175"/>
        <v>9.3499755093176349E-3</v>
      </c>
      <c r="F1899" s="45">
        <f t="shared" si="178"/>
        <v>0.95134247511816972</v>
      </c>
      <c r="H1899" s="18">
        <v>6.2727523664070759</v>
      </c>
      <c r="I1899" s="18">
        <v>241.07610737514599</v>
      </c>
      <c r="J1899" s="25">
        <f t="shared" si="177"/>
        <v>1512.2107230216534</v>
      </c>
      <c r="K1899" s="46">
        <f t="shared" si="176"/>
        <v>6.8576477767915171E-5</v>
      </c>
      <c r="L1899" s="45">
        <f t="shared" si="179"/>
        <v>0.91350692053622562</v>
      </c>
    </row>
    <row r="1900" spans="2:12" x14ac:dyDescent="0.3">
      <c r="B1900" s="25">
        <v>326.7508573892992</v>
      </c>
      <c r="C1900" s="18">
        <v>128.08948397744189</v>
      </c>
      <c r="D1900" s="25">
        <f t="shared" si="174"/>
        <v>41853.348712182036</v>
      </c>
      <c r="E1900" s="46">
        <f t="shared" si="175"/>
        <v>3.5721835644914966E-3</v>
      </c>
      <c r="F1900" s="45">
        <f t="shared" si="178"/>
        <v>0.95491465868266123</v>
      </c>
      <c r="H1900" s="18">
        <v>0.26481098736985587</v>
      </c>
      <c r="I1900" s="18">
        <v>241.08688691181746</v>
      </c>
      <c r="J1900" s="25">
        <f t="shared" si="177"/>
        <v>63.842456565043165</v>
      </c>
      <c r="K1900" s="46">
        <f t="shared" si="176"/>
        <v>2.8950297616276231E-6</v>
      </c>
      <c r="L1900" s="45">
        <f t="shared" si="179"/>
        <v>0.9135098155659872</v>
      </c>
    </row>
    <row r="1901" spans="2:12" x14ac:dyDescent="0.3">
      <c r="B1901" s="25">
        <v>626.85618452861672</v>
      </c>
      <c r="C1901" s="18">
        <v>128.14910989278616</v>
      </c>
      <c r="D1901" s="25">
        <f t="shared" si="174"/>
        <v>80331.062078130344</v>
      </c>
      <c r="E1901" s="46">
        <f t="shared" si="175"/>
        <v>6.8530665154615958E-3</v>
      </c>
      <c r="F1901" s="45">
        <f t="shared" si="178"/>
        <v>0.96176772519812281</v>
      </c>
      <c r="H1901" s="18">
        <v>2.6212417680653743E-2</v>
      </c>
      <c r="I1901" s="18">
        <v>242.70756343006619</v>
      </c>
      <c r="J1901" s="25">
        <f t="shared" si="177"/>
        <v>6.3619520268826566</v>
      </c>
      <c r="K1901" s="46">
        <f t="shared" si="176"/>
        <v>2.8656563711126805E-7</v>
      </c>
      <c r="L1901" s="45">
        <f t="shared" si="179"/>
        <v>0.91351010213162431</v>
      </c>
    </row>
    <row r="1902" spans="2:12" x14ac:dyDescent="0.3">
      <c r="B1902" s="25">
        <v>0.3450755471130833</v>
      </c>
      <c r="C1902" s="18">
        <v>128.95955253393223</v>
      </c>
      <c r="D1902" s="25">
        <f t="shared" si="174"/>
        <v>44.500788146105073</v>
      </c>
      <c r="E1902" s="46">
        <f t="shared" si="175"/>
        <v>3.772517102951713E-6</v>
      </c>
      <c r="F1902" s="45">
        <f t="shared" si="178"/>
        <v>0.96177149771522574</v>
      </c>
      <c r="H1902" s="18">
        <v>6.6427844241843559E-2</v>
      </c>
      <c r="I1902" s="18">
        <v>243.63261559761835</v>
      </c>
      <c r="J1902" s="25">
        <f t="shared" si="177"/>
        <v>16.183989441151539</v>
      </c>
      <c r="K1902" s="46">
        <f t="shared" si="176"/>
        <v>7.2621830382100091E-7</v>
      </c>
      <c r="L1902" s="45">
        <f t="shared" si="179"/>
        <v>0.91351082834992814</v>
      </c>
    </row>
    <row r="1903" spans="2:12" x14ac:dyDescent="0.3">
      <c r="B1903" s="25">
        <v>1.9682033293065615E-2</v>
      </c>
      <c r="C1903" s="18">
        <v>129.13288573843542</v>
      </c>
      <c r="D1903" s="25">
        <f t="shared" si="174"/>
        <v>2.5415977563335237</v>
      </c>
      <c r="E1903" s="46">
        <f t="shared" si="175"/>
        <v>2.1517261318612828E-7</v>
      </c>
      <c r="F1903" s="45">
        <f t="shared" si="178"/>
        <v>0.96177171288783891</v>
      </c>
      <c r="H1903" s="18">
        <v>3.3805306775902864</v>
      </c>
      <c r="I1903" s="18">
        <v>244.58212963582901</v>
      </c>
      <c r="J1903" s="25">
        <f t="shared" si="177"/>
        <v>826.81739242428432</v>
      </c>
      <c r="K1903" s="46">
        <f t="shared" si="176"/>
        <v>3.6957442812031609E-5</v>
      </c>
      <c r="L1903" s="45">
        <f t="shared" si="179"/>
        <v>0.91354778579274021</v>
      </c>
    </row>
    <row r="1904" spans="2:12" x14ac:dyDescent="0.3">
      <c r="B1904" s="25">
        <v>34.288481407318613</v>
      </c>
      <c r="C1904" s="18">
        <v>129.31562639468214</v>
      </c>
      <c r="D1904" s="25">
        <f t="shared" si="174"/>
        <v>4434.0364513098184</v>
      </c>
      <c r="E1904" s="46">
        <f t="shared" si="175"/>
        <v>3.7485670493180804E-4</v>
      </c>
      <c r="F1904" s="45">
        <f t="shared" si="178"/>
        <v>0.96214656959277067</v>
      </c>
      <c r="H1904" s="18">
        <v>1.9682033293065615E-2</v>
      </c>
      <c r="I1904" s="18">
        <v>244.88201508917589</v>
      </c>
      <c r="J1904" s="25">
        <f t="shared" si="177"/>
        <v>4.8197759738581558</v>
      </c>
      <c r="K1904" s="46">
        <f t="shared" si="176"/>
        <v>2.1517261318612825E-7</v>
      </c>
      <c r="L1904" s="45">
        <f t="shared" si="179"/>
        <v>0.91354800096535338</v>
      </c>
    </row>
    <row r="1905" spans="2:12" x14ac:dyDescent="0.3">
      <c r="B1905" s="25">
        <v>4.1701008493691916</v>
      </c>
      <c r="C1905" s="18">
        <v>129.46465791728664</v>
      </c>
      <c r="D1905" s="25">
        <f t="shared" si="174"/>
        <v>539.88067994416883</v>
      </c>
      <c r="E1905" s="46">
        <f t="shared" si="175"/>
        <v>4.558936994200677E-5</v>
      </c>
      <c r="F1905" s="45">
        <f t="shared" si="178"/>
        <v>0.96219215896271271</v>
      </c>
      <c r="H1905" s="18">
        <v>0.88487753525259905</v>
      </c>
      <c r="I1905" s="18">
        <v>245.98620545070904</v>
      </c>
      <c r="J1905" s="25">
        <f t="shared" si="177"/>
        <v>217.66766718536286</v>
      </c>
      <c r="K1905" s="46">
        <f t="shared" si="176"/>
        <v>9.6738689938647939E-6</v>
      </c>
      <c r="L1905" s="45">
        <f t="shared" si="179"/>
        <v>0.91355767483434724</v>
      </c>
    </row>
    <row r="1906" spans="2:12" x14ac:dyDescent="0.3">
      <c r="B1906" s="25">
        <v>1.5695318269572454</v>
      </c>
      <c r="C1906" s="18">
        <v>129.88788883092917</v>
      </c>
      <c r="D1906" s="25">
        <f t="shared" si="174"/>
        <v>203.86317545642785</v>
      </c>
      <c r="E1906" s="46">
        <f t="shared" si="175"/>
        <v>1.7158809745747882E-5</v>
      </c>
      <c r="F1906" s="45">
        <f t="shared" si="178"/>
        <v>0.96220931777245844</v>
      </c>
      <c r="H1906" s="18">
        <v>9.3373668323474703</v>
      </c>
      <c r="I1906" s="18">
        <v>246.04648082792664</v>
      </c>
      <c r="J1906" s="25">
        <f t="shared" si="177"/>
        <v>2297.4262492984999</v>
      </c>
      <c r="K1906" s="46">
        <f t="shared" si="176"/>
        <v>1.0208018611072816E-4</v>
      </c>
      <c r="L1906" s="45">
        <f t="shared" si="179"/>
        <v>0.91365975502045793</v>
      </c>
    </row>
    <row r="1907" spans="2:12" x14ac:dyDescent="0.3">
      <c r="B1907" s="25">
        <v>0.1227516171784373</v>
      </c>
      <c r="C1907" s="18">
        <v>130.03140709619771</v>
      </c>
      <c r="D1907" s="25">
        <f t="shared" si="174"/>
        <v>15.961565505045996</v>
      </c>
      <c r="E1907" s="46">
        <f t="shared" si="175"/>
        <v>1.3419744722418164E-6</v>
      </c>
      <c r="F1907" s="45">
        <f t="shared" si="178"/>
        <v>0.96221065974693065</v>
      </c>
      <c r="H1907" s="18">
        <v>12.936746102073812</v>
      </c>
      <c r="I1907" s="18">
        <v>246.13698276613394</v>
      </c>
      <c r="J1907" s="25">
        <f t="shared" si="177"/>
        <v>3184.2116523759923</v>
      </c>
      <c r="K1907" s="46">
        <f t="shared" si="176"/>
        <v>1.4143017763766367E-4</v>
      </c>
      <c r="L1907" s="45">
        <f t="shared" si="179"/>
        <v>0.91380118519809561</v>
      </c>
    </row>
    <row r="1908" spans="2:12" x14ac:dyDescent="0.3">
      <c r="B1908" s="25">
        <v>0.14526294011739083</v>
      </c>
      <c r="C1908" s="18">
        <v>131.15631510122384</v>
      </c>
      <c r="D1908" s="25">
        <f t="shared" si="174"/>
        <v>19.05215194656672</v>
      </c>
      <c r="E1908" s="46">
        <f t="shared" si="175"/>
        <v>1.58807811971192E-6</v>
      </c>
      <c r="F1908" s="45">
        <f t="shared" si="178"/>
        <v>0.96221224782505033</v>
      </c>
      <c r="H1908" s="18">
        <v>0.61710266917361878</v>
      </c>
      <c r="I1908" s="18">
        <v>247.12721015955523</v>
      </c>
      <c r="J1908" s="25">
        <f t="shared" si="177"/>
        <v>152.50286101489138</v>
      </c>
      <c r="K1908" s="46">
        <f t="shared" si="176"/>
        <v>6.7464368113331424E-6</v>
      </c>
      <c r="L1908" s="45">
        <f t="shared" si="179"/>
        <v>0.91380793163490692</v>
      </c>
    </row>
    <row r="1909" spans="2:12" x14ac:dyDescent="0.3">
      <c r="B1909" s="25">
        <v>0.88487753525259905</v>
      </c>
      <c r="C1909" s="18">
        <v>131.48013244598346</v>
      </c>
      <c r="D1909" s="25">
        <f t="shared" si="174"/>
        <v>116.34381553348712</v>
      </c>
      <c r="E1909" s="46">
        <f t="shared" si="175"/>
        <v>9.6738689938647955E-6</v>
      </c>
      <c r="F1909" s="45">
        <f t="shared" si="178"/>
        <v>0.96222192169404419</v>
      </c>
      <c r="H1909" s="18">
        <v>10.63187161021051</v>
      </c>
      <c r="I1909" s="18">
        <v>248.81959923137094</v>
      </c>
      <c r="J1909" s="25">
        <f t="shared" si="177"/>
        <v>2645.4180331319694</v>
      </c>
      <c r="K1909" s="46">
        <f t="shared" si="176"/>
        <v>1.1623227963110925E-4</v>
      </c>
      <c r="L1909" s="45">
        <f t="shared" si="179"/>
        <v>0.91392416391453801</v>
      </c>
    </row>
    <row r="1910" spans="2:12" x14ac:dyDescent="0.3">
      <c r="B1910" s="25">
        <v>12.936746102073812</v>
      </c>
      <c r="C1910" s="18">
        <v>131.63090976140836</v>
      </c>
      <c r="D1910" s="25">
        <f t="shared" si="174"/>
        <v>1702.8756587683292</v>
      </c>
      <c r="E1910" s="46">
        <f t="shared" si="175"/>
        <v>1.414301776376637E-4</v>
      </c>
      <c r="F1910" s="45">
        <f t="shared" si="178"/>
        <v>0.96236335187168187</v>
      </c>
      <c r="H1910" s="18">
        <v>26.542462009238079</v>
      </c>
      <c r="I1910" s="18">
        <v>248.90081032120679</v>
      </c>
      <c r="J1910" s="25">
        <f t="shared" si="177"/>
        <v>6606.4403020192049</v>
      </c>
      <c r="K1910" s="46">
        <f t="shared" si="176"/>
        <v>2.9017382634615634E-4</v>
      </c>
      <c r="L1910" s="45">
        <f t="shared" si="179"/>
        <v>0.91421433774088412</v>
      </c>
    </row>
    <row r="1911" spans="2:12" x14ac:dyDescent="0.3">
      <c r="B1911" s="25">
        <v>0.17235660957521759</v>
      </c>
      <c r="C1911" s="18">
        <v>132.22454119271541</v>
      </c>
      <c r="D1911" s="25">
        <f t="shared" si="174"/>
        <v>22.789773622615126</v>
      </c>
      <c r="E1911" s="46">
        <f t="shared" si="175"/>
        <v>1.8842779874408167E-6</v>
      </c>
      <c r="F1911" s="45">
        <f t="shared" si="178"/>
        <v>0.96236523614966929</v>
      </c>
      <c r="H1911" s="18">
        <v>7.1310622110322583</v>
      </c>
      <c r="I1911" s="18">
        <v>249.27323144505743</v>
      </c>
      <c r="J1911" s="25">
        <f t="shared" si="177"/>
        <v>1777.5829209797471</v>
      </c>
      <c r="K1911" s="46">
        <f t="shared" si="176"/>
        <v>7.7959897125123975E-5</v>
      </c>
      <c r="L1911" s="45">
        <f t="shared" si="179"/>
        <v>0.91429229763800923</v>
      </c>
    </row>
    <row r="1912" spans="2:12" x14ac:dyDescent="0.3">
      <c r="B1912" s="25">
        <v>5.6982140085892752E-2</v>
      </c>
      <c r="C1912" s="18">
        <v>133.06317455495588</v>
      </c>
      <c r="D1912" s="25">
        <f t="shared" si="174"/>
        <v>7.5822244527640956</v>
      </c>
      <c r="E1912" s="46">
        <f t="shared" si="175"/>
        <v>6.2295372661214718E-7</v>
      </c>
      <c r="F1912" s="45">
        <f t="shared" si="178"/>
        <v>0.96236585910339589</v>
      </c>
      <c r="H1912" s="18">
        <v>2.5923527660779655E-2</v>
      </c>
      <c r="I1912" s="18">
        <v>249.87979952929999</v>
      </c>
      <c r="J1912" s="25">
        <f t="shared" si="177"/>
        <v>6.4777658949678836</v>
      </c>
      <c r="K1912" s="46">
        <f t="shared" si="176"/>
        <v>2.834073648141878E-7</v>
      </c>
      <c r="L1912" s="45">
        <f t="shared" si="179"/>
        <v>0.91429258104537403</v>
      </c>
    </row>
    <row r="1913" spans="2:12" x14ac:dyDescent="0.3">
      <c r="B1913" s="25">
        <v>59.828507106023608</v>
      </c>
      <c r="C1913" s="18">
        <v>133.45950454834696</v>
      </c>
      <c r="D1913" s="25">
        <f t="shared" si="174"/>
        <v>7984.682916237166</v>
      </c>
      <c r="E1913" s="46">
        <f t="shared" si="175"/>
        <v>6.5407145823513711E-4</v>
      </c>
      <c r="F1913" s="45">
        <f t="shared" si="178"/>
        <v>0.96301993056163104</v>
      </c>
      <c r="H1913" s="18">
        <v>3.5986576560680987</v>
      </c>
      <c r="I1913" s="18">
        <v>250.78965396845516</v>
      </c>
      <c r="J1913" s="25">
        <f t="shared" si="177"/>
        <v>902.50610831625033</v>
      </c>
      <c r="K1913" s="46">
        <f t="shared" si="176"/>
        <v>3.9342102530192002E-5</v>
      </c>
      <c r="L1913" s="45">
        <f t="shared" si="179"/>
        <v>0.91433192314790424</v>
      </c>
    </row>
    <row r="1914" spans="2:12" x14ac:dyDescent="0.3">
      <c r="B1914" s="25">
        <v>49.898291446777876</v>
      </c>
      <c r="C1914" s="18">
        <v>133.53582595271547</v>
      </c>
      <c r="D1914" s="25">
        <f t="shared" si="174"/>
        <v>6663.2095619748015</v>
      </c>
      <c r="E1914" s="46">
        <f t="shared" si="175"/>
        <v>5.4550998894555296E-4</v>
      </c>
      <c r="F1914" s="45">
        <f t="shared" si="178"/>
        <v>0.96356544055057658</v>
      </c>
      <c r="H1914" s="18">
        <v>2.0511792801262345</v>
      </c>
      <c r="I1914" s="18">
        <v>252.48344051318196</v>
      </c>
      <c r="J1914" s="25">
        <f t="shared" si="177"/>
        <v>517.88880175562349</v>
      </c>
      <c r="K1914" s="46">
        <f t="shared" si="176"/>
        <v>2.2424390775393243E-5</v>
      </c>
      <c r="L1914" s="45">
        <f t="shared" si="179"/>
        <v>0.91435434753867961</v>
      </c>
    </row>
    <row r="1915" spans="2:12" x14ac:dyDescent="0.3">
      <c r="B1915" s="25">
        <v>0.76490437245229259</v>
      </c>
      <c r="C1915" s="18">
        <v>133.67629741180673</v>
      </c>
      <c r="D1915" s="25">
        <f t="shared" si="174"/>
        <v>102.24958438352405</v>
      </c>
      <c r="E1915" s="46">
        <f t="shared" si="175"/>
        <v>8.3622698024823767E-6</v>
      </c>
      <c r="F1915" s="45">
        <f t="shared" si="178"/>
        <v>0.96357380282037908</v>
      </c>
      <c r="H1915" s="18">
        <v>14.575024649966508</v>
      </c>
      <c r="I1915" s="18">
        <v>253.42319404925701</v>
      </c>
      <c r="J1915" s="25">
        <f t="shared" si="177"/>
        <v>3693.6493001411663</v>
      </c>
      <c r="K1915" s="46">
        <f t="shared" si="176"/>
        <v>1.5934055666344475E-4</v>
      </c>
      <c r="L1915" s="45">
        <f t="shared" si="179"/>
        <v>0.91451368809534306</v>
      </c>
    </row>
    <row r="1916" spans="2:12" x14ac:dyDescent="0.3">
      <c r="B1916" s="25">
        <v>11.407751814665971</v>
      </c>
      <c r="C1916" s="18">
        <v>133.97532352163844</v>
      </c>
      <c r="D1916" s="25">
        <f t="shared" si="174"/>
        <v>1528.3572400244316</v>
      </c>
      <c r="E1916" s="46">
        <f t="shared" si="175"/>
        <v>1.2471454203897178E-4</v>
      </c>
      <c r="F1916" s="45">
        <f t="shared" si="178"/>
        <v>0.96369851736241807</v>
      </c>
      <c r="H1916" s="18">
        <v>2.2325109080411494</v>
      </c>
      <c r="I1916" s="18">
        <v>253.42411326022557</v>
      </c>
      <c r="J1916" s="25">
        <f t="shared" si="177"/>
        <v>565.77209721410929</v>
      </c>
      <c r="K1916" s="46">
        <f t="shared" si="176"/>
        <v>2.4406787596431727E-5</v>
      </c>
      <c r="L1916" s="45">
        <f t="shared" si="179"/>
        <v>0.91453809488293947</v>
      </c>
    </row>
    <row r="1917" spans="2:12" x14ac:dyDescent="0.3">
      <c r="B1917" s="25">
        <v>2.0500695625814842</v>
      </c>
      <c r="C1917" s="18">
        <v>134.33978075413395</v>
      </c>
      <c r="D1917" s="25">
        <f t="shared" si="174"/>
        <v>275.40589556791991</v>
      </c>
      <c r="E1917" s="46">
        <f t="shared" si="175"/>
        <v>2.241225885688427E-5</v>
      </c>
      <c r="F1917" s="45">
        <f t="shared" si="178"/>
        <v>0.96372092962127498</v>
      </c>
      <c r="H1917" s="18">
        <v>35.121176996704889</v>
      </c>
      <c r="I1917" s="18">
        <v>253.74611559878963</v>
      </c>
      <c r="J1917" s="25">
        <f t="shared" si="177"/>
        <v>8911.8622381714304</v>
      </c>
      <c r="K1917" s="46">
        <f t="shared" si="176"/>
        <v>3.8396009802585049E-4</v>
      </c>
      <c r="L1917" s="45">
        <f t="shared" si="179"/>
        <v>0.91492205498096535</v>
      </c>
    </row>
    <row r="1918" spans="2:12" x14ac:dyDescent="0.3">
      <c r="B1918" s="25">
        <v>5.3271873189369217</v>
      </c>
      <c r="C1918" s="18">
        <v>134.61652188202567</v>
      </c>
      <c r="D1918" s="25">
        <f t="shared" si="174"/>
        <v>717.12742828932176</v>
      </c>
      <c r="E1918" s="46">
        <f t="shared" si="175"/>
        <v>5.823914629549553E-5</v>
      </c>
      <c r="F1918" s="45">
        <f t="shared" si="178"/>
        <v>0.96377916876757053</v>
      </c>
      <c r="H1918" s="18">
        <v>0.22098595295392442</v>
      </c>
      <c r="I1918" s="18">
        <v>255.0447897784743</v>
      </c>
      <c r="J1918" s="25">
        <f t="shared" si="177"/>
        <v>56.361315915129467</v>
      </c>
      <c r="K1918" s="46">
        <f t="shared" si="176"/>
        <v>2.4159152800171109E-6</v>
      </c>
      <c r="L1918" s="45">
        <f t="shared" si="179"/>
        <v>0.9149244708962454</v>
      </c>
    </row>
    <row r="1919" spans="2:12" x14ac:dyDescent="0.3">
      <c r="B1919" s="25">
        <v>22.095854357496137</v>
      </c>
      <c r="C1919" s="18">
        <v>134.68827017128385</v>
      </c>
      <c r="D1919" s="25">
        <f t="shared" si="174"/>
        <v>2976.0524013677791</v>
      </c>
      <c r="E1919" s="46">
        <f t="shared" si="175"/>
        <v>2.4156156286747184E-4</v>
      </c>
      <c r="F1919" s="45">
        <f t="shared" si="178"/>
        <v>0.964020730330438</v>
      </c>
      <c r="H1919" s="18">
        <v>0.56002542917849496</v>
      </c>
      <c r="I1919" s="18">
        <v>255.96984194602646</v>
      </c>
      <c r="J1919" s="25">
        <f t="shared" si="177"/>
        <v>143.34962059257498</v>
      </c>
      <c r="K1919" s="46">
        <f t="shared" si="176"/>
        <v>6.1224434108377983E-6</v>
      </c>
      <c r="L1919" s="45">
        <f t="shared" si="179"/>
        <v>0.91493059333965621</v>
      </c>
    </row>
    <row r="1920" spans="2:12" x14ac:dyDescent="0.3">
      <c r="B1920" s="25">
        <v>0.79202054820780177</v>
      </c>
      <c r="C1920" s="18">
        <v>134.78516377745348</v>
      </c>
      <c r="D1920" s="25">
        <f t="shared" si="174"/>
        <v>106.75261930529705</v>
      </c>
      <c r="E1920" s="46">
        <f t="shared" si="175"/>
        <v>8.6587157189204354E-6</v>
      </c>
      <c r="F1920" s="45">
        <f t="shared" si="178"/>
        <v>0.96402938904615687</v>
      </c>
      <c r="H1920" s="18">
        <v>0.35402979669743218</v>
      </c>
      <c r="I1920" s="18">
        <v>256.84075675286437</v>
      </c>
      <c r="J1920" s="25">
        <f t="shared" si="177"/>
        <v>90.929280896831202</v>
      </c>
      <c r="K1920" s="46">
        <f t="shared" si="176"/>
        <v>3.8704088834144536E-6</v>
      </c>
      <c r="L1920" s="45">
        <f t="shared" si="179"/>
        <v>0.91493446374853959</v>
      </c>
    </row>
    <row r="1921" spans="2:12" x14ac:dyDescent="0.3">
      <c r="B1921" s="25">
        <v>1.4312351343978662</v>
      </c>
      <c r="C1921" s="18">
        <v>134.98894300587631</v>
      </c>
      <c r="D1921" s="25">
        <f t="shared" si="174"/>
        <v>193.20091798524129</v>
      </c>
      <c r="E1921" s="46">
        <f t="shared" si="175"/>
        <v>1.5646889697147802E-5</v>
      </c>
      <c r="F1921" s="45">
        <f t="shared" si="178"/>
        <v>0.964045035935854</v>
      </c>
      <c r="H1921" s="18">
        <v>28.499843180718017</v>
      </c>
      <c r="I1921" s="18">
        <v>256.91935598423714</v>
      </c>
      <c r="J1921" s="25">
        <f t="shared" si="177"/>
        <v>7322.1613556418251</v>
      </c>
      <c r="K1921" s="46">
        <f t="shared" si="176"/>
        <v>3.1157277509283142E-4</v>
      </c>
      <c r="L1921" s="45">
        <f t="shared" si="179"/>
        <v>0.91524603652363246</v>
      </c>
    </row>
    <row r="1922" spans="2:12" x14ac:dyDescent="0.3">
      <c r="B1922" s="25">
        <v>1.493323163522291</v>
      </c>
      <c r="C1922" s="18">
        <v>135.1256644912535</v>
      </c>
      <c r="D1922" s="25">
        <f t="shared" si="174"/>
        <v>201.7862847711304</v>
      </c>
      <c r="E1922" s="46">
        <f t="shared" si="175"/>
        <v>1.6325663240274862E-5</v>
      </c>
      <c r="F1922" s="45">
        <f t="shared" si="178"/>
        <v>0.96406136159909428</v>
      </c>
      <c r="H1922" s="18">
        <v>2.6219440638233209</v>
      </c>
      <c r="I1922" s="18">
        <v>257.46963640428828</v>
      </c>
      <c r="J1922" s="25">
        <f t="shared" si="177"/>
        <v>675.07098478497244</v>
      </c>
      <c r="K1922" s="46">
        <f t="shared" si="176"/>
        <v>2.8664241516118633E-5</v>
      </c>
      <c r="L1922" s="45">
        <f t="shared" si="179"/>
        <v>0.91527470076514861</v>
      </c>
    </row>
    <row r="1923" spans="2:12" x14ac:dyDescent="0.3">
      <c r="B1923" s="25">
        <v>7.1164374725049129</v>
      </c>
      <c r="C1923" s="18">
        <v>135.55867567966337</v>
      </c>
      <c r="D1923" s="25">
        <f t="shared" si="174"/>
        <v>964.69483932989681</v>
      </c>
      <c r="E1923" s="46">
        <f t="shared" si="175"/>
        <v>7.7800013074567003E-5</v>
      </c>
      <c r="F1923" s="45">
        <f t="shared" si="178"/>
        <v>0.96413916161216884</v>
      </c>
      <c r="H1923" s="18">
        <v>11.617253386546508</v>
      </c>
      <c r="I1923" s="18">
        <v>257.63021050632341</v>
      </c>
      <c r="J1923" s="25">
        <f t="shared" si="177"/>
        <v>2992.9554354812753</v>
      </c>
      <c r="K1923" s="46">
        <f t="shared" si="176"/>
        <v>1.2700490503231244E-4</v>
      </c>
      <c r="L1923" s="45">
        <f t="shared" si="179"/>
        <v>0.91540170567018087</v>
      </c>
    </row>
    <row r="1924" spans="2:12" x14ac:dyDescent="0.3">
      <c r="B1924" s="25">
        <v>5.1757928609731607E-2</v>
      </c>
      <c r="C1924" s="18">
        <v>135.94589345705396</v>
      </c>
      <c r="D1924" s="25">
        <f t="shared" si="174"/>
        <v>7.0362778483363781</v>
      </c>
      <c r="E1924" s="46">
        <f t="shared" si="175"/>
        <v>5.658403573568172E-7</v>
      </c>
      <c r="F1924" s="45">
        <f t="shared" si="178"/>
        <v>0.96413972745252619</v>
      </c>
      <c r="H1924" s="18">
        <v>6.0994702059833799</v>
      </c>
      <c r="I1924" s="18">
        <v>258.5331458246801</v>
      </c>
      <c r="J1924" s="25">
        <f t="shared" si="177"/>
        <v>1576.9152202167927</v>
      </c>
      <c r="K1924" s="46">
        <f t="shared" si="176"/>
        <v>6.6682081252996095E-5</v>
      </c>
      <c r="L1924" s="45">
        <f t="shared" si="179"/>
        <v>0.91546838775143391</v>
      </c>
    </row>
    <row r="1925" spans="2:12" x14ac:dyDescent="0.3">
      <c r="B1925" s="25">
        <v>4.8157028991990956</v>
      </c>
      <c r="C1925" s="18">
        <v>136.12991643221747</v>
      </c>
      <c r="D1925" s="25">
        <f t="shared" si="174"/>
        <v>655.56123323036024</v>
      </c>
      <c r="E1925" s="46">
        <f t="shared" si="175"/>
        <v>5.264737447191295E-5</v>
      </c>
      <c r="F1925" s="45">
        <f t="shared" si="178"/>
        <v>0.96419237482699804</v>
      </c>
      <c r="H1925" s="18">
        <v>1.3718343299697153</v>
      </c>
      <c r="I1925" s="18">
        <v>259.51578872283699</v>
      </c>
      <c r="J1925" s="25">
        <f t="shared" si="177"/>
        <v>356.01266813915527</v>
      </c>
      <c r="K1925" s="46">
        <f t="shared" si="176"/>
        <v>1.4997494072018634E-5</v>
      </c>
      <c r="L1925" s="45">
        <f t="shared" si="179"/>
        <v>0.91548338524550588</v>
      </c>
    </row>
    <row r="1926" spans="2:12" x14ac:dyDescent="0.3">
      <c r="B1926" s="25">
        <v>0.72226620966102928</v>
      </c>
      <c r="C1926" s="18">
        <v>136.50536552927403</v>
      </c>
      <c r="D1926" s="25">
        <f t="shared" si="174"/>
        <v>98.593212959222072</v>
      </c>
      <c r="E1926" s="46">
        <f t="shared" si="175"/>
        <v>7.8961307215936113E-6</v>
      </c>
      <c r="F1926" s="45">
        <f t="shared" si="178"/>
        <v>0.96420027095771965</v>
      </c>
      <c r="H1926" s="18">
        <v>2.6068779866327532</v>
      </c>
      <c r="I1926" s="18">
        <v>261.15427345075767</v>
      </c>
      <c r="J1926" s="25">
        <f t="shared" si="177"/>
        <v>680.79732657385057</v>
      </c>
      <c r="K1926" s="46">
        <f t="shared" si="176"/>
        <v>2.8499532557888159E-5</v>
      </c>
      <c r="L1926" s="45">
        <f t="shared" si="179"/>
        <v>0.91551188477806378</v>
      </c>
    </row>
    <row r="1927" spans="2:12" x14ac:dyDescent="0.3">
      <c r="B1927" s="25">
        <v>7.4717235533171333E-2</v>
      </c>
      <c r="C1927" s="18">
        <v>136.69073018137726</v>
      </c>
      <c r="D1927" s="25">
        <f t="shared" ref="D1927:D1990" si="180">B1927 * C1927</f>
        <v>10.213153482163136</v>
      </c>
      <c r="E1927" s="46">
        <f t="shared" ref="E1927:E1990" si="181">B1927/$C$2</f>
        <v>8.1684156206463735E-7</v>
      </c>
      <c r="F1927" s="45">
        <f t="shared" si="178"/>
        <v>0.96420108779928171</v>
      </c>
      <c r="H1927" s="18">
        <v>0.2185504417429911</v>
      </c>
      <c r="I1927" s="18">
        <v>262.21702587770812</v>
      </c>
      <c r="J1927" s="25">
        <f t="shared" si="177"/>
        <v>57.307646838106436</v>
      </c>
      <c r="K1927" s="46">
        <f t="shared" ref="K1927:K1990" si="182">H1927/$I$2</f>
        <v>2.38928920414896E-6</v>
      </c>
      <c r="L1927" s="45">
        <f t="shared" si="179"/>
        <v>0.91551427406726793</v>
      </c>
    </row>
    <row r="1928" spans="2:12" x14ac:dyDescent="0.3">
      <c r="B1928" s="25">
        <v>6.8351004772703163</v>
      </c>
      <c r="C1928" s="18">
        <v>137.11952816522694</v>
      </c>
      <c r="D1928" s="25">
        <f t="shared" si="180"/>
        <v>937.22575240522326</v>
      </c>
      <c r="E1928" s="46">
        <f t="shared" si="181"/>
        <v>7.4724313752795742E-5</v>
      </c>
      <c r="F1928" s="45">
        <f t="shared" si="178"/>
        <v>0.96427581211303448</v>
      </c>
      <c r="H1928" s="18">
        <v>21.235182257281849</v>
      </c>
      <c r="I1928" s="18">
        <v>263.01616424650751</v>
      </c>
      <c r="J1928" s="25">
        <f t="shared" ref="J1928:J1991" si="183">H1928 * I1928</f>
        <v>5585.1961843857653</v>
      </c>
      <c r="K1928" s="46">
        <f t="shared" si="182"/>
        <v>2.3215231829695534E-4</v>
      </c>
      <c r="L1928" s="45">
        <f t="shared" si="179"/>
        <v>0.91574642638556492</v>
      </c>
    </row>
    <row r="1929" spans="2:12" x14ac:dyDescent="0.3">
      <c r="B1929" s="25">
        <v>1.4768650797777809</v>
      </c>
      <c r="C1929" s="18">
        <v>138.17158907121282</v>
      </c>
      <c r="D1929" s="25">
        <f t="shared" si="180"/>
        <v>204.0607949166795</v>
      </c>
      <c r="E1929" s="46">
        <f t="shared" si="181"/>
        <v>1.6145736256379857E-5</v>
      </c>
      <c r="F1929" s="45">
        <f t="shared" ref="F1929:F1992" si="184">F1928+E1929</f>
        <v>0.96429195784929089</v>
      </c>
      <c r="H1929" s="18">
        <v>1.2807842558104312</v>
      </c>
      <c r="I1929" s="18">
        <v>263.13765985353473</v>
      </c>
      <c r="J1929" s="25">
        <f t="shared" si="183"/>
        <v>337.02257185120783</v>
      </c>
      <c r="K1929" s="46">
        <f t="shared" si="182"/>
        <v>1.4002094760579282E-5</v>
      </c>
      <c r="L1929" s="45">
        <f t="shared" ref="L1929:L1992" si="185">L1928+K1929</f>
        <v>0.91576042848032546</v>
      </c>
    </row>
    <row r="1930" spans="2:12" x14ac:dyDescent="0.3">
      <c r="B1930" s="25">
        <v>0.51779925776645541</v>
      </c>
      <c r="C1930" s="18">
        <v>138.53006051338406</v>
      </c>
      <c r="D1930" s="25">
        <f t="shared" si="180"/>
        <v>71.730762512172419</v>
      </c>
      <c r="E1930" s="46">
        <f t="shared" si="181"/>
        <v>5.6608084002530401E-6</v>
      </c>
      <c r="F1930" s="45">
        <f t="shared" si="184"/>
        <v>0.96429761865769115</v>
      </c>
      <c r="H1930" s="18">
        <v>0.12677892335341312</v>
      </c>
      <c r="I1930" s="18">
        <v>264.75833637178346</v>
      </c>
      <c r="J1930" s="25">
        <f t="shared" si="183"/>
        <v>33.565776834055505</v>
      </c>
      <c r="K1930" s="46">
        <f t="shared" si="182"/>
        <v>1.3860027482266702E-6</v>
      </c>
      <c r="L1930" s="45">
        <f t="shared" si="185"/>
        <v>0.9157618144830737</v>
      </c>
    </row>
    <row r="1931" spans="2:12" x14ac:dyDescent="0.3">
      <c r="B1931" s="25">
        <v>2.5565090722375317</v>
      </c>
      <c r="C1931" s="18">
        <v>138.79964138065162</v>
      </c>
      <c r="D1931" s="25">
        <f t="shared" si="180"/>
        <v>354.84254241295179</v>
      </c>
      <c r="E1931" s="46">
        <f t="shared" si="181"/>
        <v>2.7948877512629872E-5</v>
      </c>
      <c r="F1931" s="45">
        <f t="shared" si="184"/>
        <v>0.96432556753520382</v>
      </c>
      <c r="H1931" s="18">
        <v>9.5498579417617293</v>
      </c>
      <c r="I1931" s="18">
        <v>265.40300915751368</v>
      </c>
      <c r="J1931" s="25">
        <f t="shared" si="183"/>
        <v>2534.5610347703428</v>
      </c>
      <c r="K1931" s="46">
        <f t="shared" si="182"/>
        <v>1.0440323203848779E-4</v>
      </c>
      <c r="L1931" s="45">
        <f t="shared" si="185"/>
        <v>0.91586621771511223</v>
      </c>
    </row>
    <row r="1932" spans="2:12" x14ac:dyDescent="0.3">
      <c r="B1932" s="25">
        <v>14.575024649966508</v>
      </c>
      <c r="C1932" s="18">
        <v>138.91712104453143</v>
      </c>
      <c r="D1932" s="25">
        <f t="shared" si="180"/>
        <v>2024.7204635264268</v>
      </c>
      <c r="E1932" s="46">
        <f t="shared" si="181"/>
        <v>1.5934055666344478E-4</v>
      </c>
      <c r="F1932" s="45">
        <f t="shared" si="184"/>
        <v>0.96448490809186727</v>
      </c>
      <c r="H1932" s="18">
        <v>13.051350635738345</v>
      </c>
      <c r="I1932" s="18">
        <v>265.5571012929866</v>
      </c>
      <c r="J1932" s="25">
        <f t="shared" si="183"/>
        <v>3465.8788427850527</v>
      </c>
      <c r="K1932" s="46">
        <f t="shared" si="182"/>
        <v>1.4268308462264798E-4</v>
      </c>
      <c r="L1932" s="45">
        <f t="shared" si="185"/>
        <v>0.91600890079973485</v>
      </c>
    </row>
    <row r="1933" spans="2:12" x14ac:dyDescent="0.3">
      <c r="B1933" s="25">
        <v>1.5535695859871339</v>
      </c>
      <c r="C1933" s="18">
        <v>138.98883235088974</v>
      </c>
      <c r="D1933" s="25">
        <f t="shared" si="180"/>
        <v>215.92882273220692</v>
      </c>
      <c r="E1933" s="46">
        <f t="shared" si="181"/>
        <v>1.6984303532354997E-5</v>
      </c>
      <c r="F1933" s="45">
        <f t="shared" si="184"/>
        <v>0.96450189239539963</v>
      </c>
      <c r="H1933" s="18">
        <v>0.32128476952493656</v>
      </c>
      <c r="I1933" s="18">
        <v>265.68338853933562</v>
      </c>
      <c r="J1933" s="25">
        <f t="shared" si="183"/>
        <v>85.360026253464625</v>
      </c>
      <c r="K1933" s="46">
        <f t="shared" si="182"/>
        <v>3.5124258965632404E-6</v>
      </c>
      <c r="L1933" s="45">
        <f t="shared" si="185"/>
        <v>0.91601241322563143</v>
      </c>
    </row>
    <row r="1934" spans="2:12" x14ac:dyDescent="0.3">
      <c r="B1934" s="25">
        <v>1.6347436772775836E-2</v>
      </c>
      <c r="C1934" s="18">
        <v>140.46127698345029</v>
      </c>
      <c r="D1934" s="25">
        <f t="shared" si="180"/>
        <v>2.2961818445103073</v>
      </c>
      <c r="E1934" s="46">
        <f t="shared" si="181"/>
        <v>1.7871734271135894E-7</v>
      </c>
      <c r="F1934" s="45">
        <f t="shared" si="184"/>
        <v>0.96450207111274233</v>
      </c>
      <c r="H1934" s="18">
        <v>0.25519890339637641</v>
      </c>
      <c r="I1934" s="18">
        <v>266.18338324918562</v>
      </c>
      <c r="J1934" s="25">
        <f t="shared" si="183"/>
        <v>67.929707507529557</v>
      </c>
      <c r="K1934" s="46">
        <f t="shared" si="182"/>
        <v>2.7899462473411814E-6</v>
      </c>
      <c r="L1934" s="45">
        <f t="shared" si="185"/>
        <v>0.91601520317187879</v>
      </c>
    </row>
    <row r="1935" spans="2:12" x14ac:dyDescent="0.3">
      <c r="B1935" s="25">
        <v>0.17361858996446244</v>
      </c>
      <c r="C1935" s="18">
        <v>140.84606564676781</v>
      </c>
      <c r="D1935" s="25">
        <f t="shared" si="180"/>
        <v>24.453495319633941</v>
      </c>
      <c r="E1935" s="46">
        <f t="shared" si="181"/>
        <v>1.8980745100917124E-6</v>
      </c>
      <c r="F1935" s="45">
        <f t="shared" si="184"/>
        <v>0.96450396918725245</v>
      </c>
      <c r="H1935" s="18">
        <v>16.350267453293782</v>
      </c>
      <c r="I1935" s="18">
        <v>266.63290257754625</v>
      </c>
      <c r="J1935" s="25">
        <f t="shared" si="183"/>
        <v>4359.5192689909063</v>
      </c>
      <c r="K1935" s="46">
        <f t="shared" si="182"/>
        <v>1.7874828895126575E-4</v>
      </c>
      <c r="L1935" s="45">
        <f t="shared" si="185"/>
        <v>0.91619395146083005</v>
      </c>
    </row>
    <row r="1936" spans="2:12" x14ac:dyDescent="0.3">
      <c r="B1936" s="25">
        <v>7.3144031630363315E-3</v>
      </c>
      <c r="C1936" s="18">
        <v>141.71983997980524</v>
      </c>
      <c r="D1936" s="25">
        <f t="shared" si="180"/>
        <v>1.0365960458132901</v>
      </c>
      <c r="E1936" s="46">
        <f t="shared" si="181"/>
        <v>7.9964260757648079E-8</v>
      </c>
      <c r="F1936" s="45">
        <f t="shared" si="184"/>
        <v>0.96450404915151322</v>
      </c>
      <c r="H1936" s="18">
        <v>23.318477992113912</v>
      </c>
      <c r="I1936" s="18">
        <v>268.33755212657076</v>
      </c>
      <c r="J1936" s="25">
        <f t="shared" si="183"/>
        <v>6257.2233037211599</v>
      </c>
      <c r="K1936" s="46">
        <f t="shared" si="182"/>
        <v>2.5492782022953588E-4</v>
      </c>
      <c r="L1936" s="45">
        <f t="shared" si="185"/>
        <v>0.91644887928105956</v>
      </c>
    </row>
    <row r="1937" spans="2:12" x14ac:dyDescent="0.3">
      <c r="B1937" s="25">
        <v>1.7373205449694069</v>
      </c>
      <c r="C1937" s="18">
        <v>141.75870907290724</v>
      </c>
      <c r="D1937" s="25">
        <f t="shared" si="180"/>
        <v>246.2803177007028</v>
      </c>
      <c r="E1937" s="46">
        <f t="shared" si="181"/>
        <v>1.8993149540841474E-5</v>
      </c>
      <c r="F1937" s="45">
        <f t="shared" si="184"/>
        <v>0.96452304230105401</v>
      </c>
      <c r="H1937" s="18">
        <v>8.9088879162736703</v>
      </c>
      <c r="I1937" s="18">
        <v>268.38856804430128</v>
      </c>
      <c r="J1937" s="25">
        <f t="shared" si="183"/>
        <v>2391.0436707158692</v>
      </c>
      <c r="K1937" s="46">
        <f t="shared" si="182"/>
        <v>9.7395866828571363E-5</v>
      </c>
      <c r="L1937" s="45">
        <f t="shared" si="185"/>
        <v>0.91654627514788811</v>
      </c>
    </row>
    <row r="1938" spans="2:12" x14ac:dyDescent="0.3">
      <c r="B1938" s="25">
        <v>1.7051051385205938</v>
      </c>
      <c r="C1938" s="18">
        <v>141.87221438061673</v>
      </c>
      <c r="D1938" s="25">
        <f t="shared" si="180"/>
        <v>241.90704175368487</v>
      </c>
      <c r="E1938" s="46">
        <f t="shared" si="181"/>
        <v>1.864095659983641E-5</v>
      </c>
      <c r="F1938" s="45">
        <f t="shared" si="184"/>
        <v>0.96454168325765388</v>
      </c>
      <c r="H1938" s="18">
        <v>17.091283347210265</v>
      </c>
      <c r="I1938" s="18">
        <v>268.44819395964561</v>
      </c>
      <c r="J1938" s="25">
        <f t="shared" si="183"/>
        <v>4588.1241470111618</v>
      </c>
      <c r="K1938" s="46">
        <f t="shared" si="182"/>
        <v>1.8684939943778447E-4</v>
      </c>
      <c r="L1938" s="45">
        <f t="shared" si="185"/>
        <v>0.91673312454732592</v>
      </c>
    </row>
    <row r="1939" spans="2:12" x14ac:dyDescent="0.3">
      <c r="B1939" s="25">
        <v>7.1055316671845503E-2</v>
      </c>
      <c r="C1939" s="18">
        <v>142.55646831368324</v>
      </c>
      <c r="D1939" s="25">
        <f t="shared" si="180"/>
        <v>10.129394999648673</v>
      </c>
      <c r="E1939" s="46">
        <f t="shared" si="181"/>
        <v>7.7680786031570977E-7</v>
      </c>
      <c r="F1939" s="45">
        <f t="shared" si="184"/>
        <v>0.96454246006551425</v>
      </c>
      <c r="H1939" s="18">
        <v>5.3271873189369217</v>
      </c>
      <c r="I1939" s="18">
        <v>268.6690635369236</v>
      </c>
      <c r="J1939" s="25">
        <f t="shared" si="183"/>
        <v>1431.2504282645575</v>
      </c>
      <c r="K1939" s="46">
        <f t="shared" si="182"/>
        <v>5.8239146295495523E-5</v>
      </c>
      <c r="L1939" s="45">
        <f t="shared" si="185"/>
        <v>0.91679136369362146</v>
      </c>
    </row>
    <row r="1940" spans="2:12" x14ac:dyDescent="0.3">
      <c r="B1940" s="25">
        <v>0.43521401312318631</v>
      </c>
      <c r="C1940" s="18">
        <v>142.79571412585037</v>
      </c>
      <c r="D1940" s="25">
        <f t="shared" si="180"/>
        <v>62.146695801502602</v>
      </c>
      <c r="E1940" s="46">
        <f t="shared" si="181"/>
        <v>4.7579503146116196E-6</v>
      </c>
      <c r="F1940" s="45">
        <f t="shared" si="184"/>
        <v>0.96454721801582888</v>
      </c>
      <c r="H1940" s="18">
        <v>1.4312351343978662</v>
      </c>
      <c r="I1940" s="18">
        <v>269.04148466077424</v>
      </c>
      <c r="J1940" s="25">
        <f t="shared" si="183"/>
        <v>385.06162545706468</v>
      </c>
      <c r="K1940" s="46">
        <f t="shared" si="182"/>
        <v>1.5646889697147798E-5</v>
      </c>
      <c r="L1940" s="45">
        <f t="shared" si="185"/>
        <v>0.91680701058331859</v>
      </c>
    </row>
    <row r="1941" spans="2:12" x14ac:dyDescent="0.3">
      <c r="B1941" s="25">
        <v>2.6219440638233209</v>
      </c>
      <c r="C1941" s="18">
        <v>142.96356339956267</v>
      </c>
      <c r="D1941" s="25">
        <f t="shared" si="180"/>
        <v>374.84246639851233</v>
      </c>
      <c r="E1941" s="46">
        <f t="shared" si="181"/>
        <v>2.866424151611864E-5</v>
      </c>
      <c r="F1941" s="45">
        <f t="shared" si="184"/>
        <v>0.96457588225734503</v>
      </c>
      <c r="H1941" s="18">
        <v>0.9348781518638134</v>
      </c>
      <c r="I1941" s="18">
        <v>269.61471046154156</v>
      </c>
      <c r="J1941" s="25">
        <f t="shared" si="183"/>
        <v>252.05690223158314</v>
      </c>
      <c r="K1941" s="46">
        <f t="shared" si="182"/>
        <v>1.0220497646349763E-5</v>
      </c>
      <c r="L1941" s="45">
        <f t="shared" si="185"/>
        <v>0.91681723108096491</v>
      </c>
    </row>
    <row r="1942" spans="2:12" x14ac:dyDescent="0.3">
      <c r="B1942" s="25">
        <v>1.2241901419038186</v>
      </c>
      <c r="C1942" s="18">
        <v>144.24885738549898</v>
      </c>
      <c r="D1942" s="25">
        <f t="shared" si="180"/>
        <v>176.58802919221768</v>
      </c>
      <c r="E1942" s="46">
        <f t="shared" si="181"/>
        <v>1.3383383106203127E-5</v>
      </c>
      <c r="F1942" s="45">
        <f t="shared" si="184"/>
        <v>0.96458926564045122</v>
      </c>
      <c r="H1942" s="18">
        <v>0.72226620966102928</v>
      </c>
      <c r="I1942" s="18">
        <v>270.557907184172</v>
      </c>
      <c r="J1942" s="25">
        <f t="shared" si="183"/>
        <v>195.41483411573248</v>
      </c>
      <c r="K1942" s="46">
        <f t="shared" si="182"/>
        <v>7.8961307215936096E-6</v>
      </c>
      <c r="L1942" s="45">
        <f t="shared" si="185"/>
        <v>0.91682512721168652</v>
      </c>
    </row>
    <row r="1943" spans="2:12" x14ac:dyDescent="0.3">
      <c r="B1943" s="25">
        <v>1.7578920452069724</v>
      </c>
      <c r="C1943" s="18">
        <v>144.46064795461848</v>
      </c>
      <c r="D1943" s="25">
        <f t="shared" si="180"/>
        <v>253.94622388486872</v>
      </c>
      <c r="E1943" s="46">
        <f t="shared" si="181"/>
        <v>1.9218046196454568E-5</v>
      </c>
      <c r="F1943" s="45">
        <f t="shared" si="184"/>
        <v>0.96460848368664764</v>
      </c>
      <c r="H1943" s="18">
        <v>0.12538167848833837</v>
      </c>
      <c r="I1943" s="18">
        <v>271.93057247101729</v>
      </c>
      <c r="J1943" s="25">
        <f t="shared" si="183"/>
        <v>34.095111608710887</v>
      </c>
      <c r="K1943" s="46">
        <f t="shared" si="182"/>
        <v>1.3707274550492647E-6</v>
      </c>
      <c r="L1943" s="45">
        <f t="shared" si="185"/>
        <v>0.91682649793914162</v>
      </c>
    </row>
    <row r="1944" spans="2:12" x14ac:dyDescent="0.3">
      <c r="B1944" s="25">
        <v>27.634966286597773</v>
      </c>
      <c r="C1944" s="18">
        <v>144.71195049374998</v>
      </c>
      <c r="D1944" s="25">
        <f t="shared" si="180"/>
        <v>3999.1098731625866</v>
      </c>
      <c r="E1944" s="46">
        <f t="shared" si="181"/>
        <v>3.0211756187267493E-4</v>
      </c>
      <c r="F1944" s="45">
        <f t="shared" si="184"/>
        <v>0.96491060124852035</v>
      </c>
      <c r="H1944" s="18">
        <v>1288.1377343672066</v>
      </c>
      <c r="I1944" s="18">
        <v>272.62818780808931</v>
      </c>
      <c r="J1944" s="25">
        <f t="shared" si="183"/>
        <v>351182.65616774943</v>
      </c>
      <c r="K1944" s="46">
        <f t="shared" si="182"/>
        <v>1.4082486210665233E-2</v>
      </c>
      <c r="L1944" s="45">
        <f t="shared" si="185"/>
        <v>0.93090898414980683</v>
      </c>
    </row>
    <row r="1945" spans="2:12" x14ac:dyDescent="0.3">
      <c r="B1945" s="25">
        <v>7.4245811756700277</v>
      </c>
      <c r="C1945" s="18">
        <v>145.08437161760062</v>
      </c>
      <c r="D1945" s="25">
        <f t="shared" si="180"/>
        <v>1077.1906943959525</v>
      </c>
      <c r="E1945" s="46">
        <f t="shared" si="181"/>
        <v>8.116877507489594E-5</v>
      </c>
      <c r="F1945" s="45">
        <f t="shared" si="184"/>
        <v>0.96499177002359526</v>
      </c>
      <c r="H1945" s="18">
        <v>1.6312289683410199</v>
      </c>
      <c r="I1945" s="18">
        <v>273.75858861520635</v>
      </c>
      <c r="J1945" s="25">
        <f t="shared" si="183"/>
        <v>446.56294008127674</v>
      </c>
      <c r="K1945" s="46">
        <f t="shared" si="182"/>
        <v>1.7833309932796035E-5</v>
      </c>
      <c r="L1945" s="45">
        <f t="shared" si="185"/>
        <v>0.9309268174597396</v>
      </c>
    </row>
    <row r="1946" spans="2:12" x14ac:dyDescent="0.3">
      <c r="B1946" s="25">
        <v>26.542462009238079</v>
      </c>
      <c r="C1946" s="18">
        <v>146.27280297931355</v>
      </c>
      <c r="D1946" s="25">
        <f t="shared" si="180"/>
        <v>3882.4403160631964</v>
      </c>
      <c r="E1946" s="46">
        <f t="shared" si="181"/>
        <v>2.9017382634615639E-4</v>
      </c>
      <c r="F1946" s="45">
        <f t="shared" si="184"/>
        <v>0.96528194384994137</v>
      </c>
      <c r="H1946" s="18">
        <v>1.3604808546369895</v>
      </c>
      <c r="I1946" s="18">
        <v>273.83491001957486</v>
      </c>
      <c r="J1946" s="25">
        <f t="shared" si="183"/>
        <v>372.54715241287431</v>
      </c>
      <c r="K1946" s="46">
        <f t="shared" si="182"/>
        <v>1.4873372904265729E-5</v>
      </c>
      <c r="L1946" s="45">
        <f t="shared" si="185"/>
        <v>0.93094169083264389</v>
      </c>
    </row>
    <row r="1947" spans="2:12" x14ac:dyDescent="0.3">
      <c r="B1947" s="25">
        <v>3.7467806478525745</v>
      </c>
      <c r="C1947" s="18">
        <v>146.60079414099835</v>
      </c>
      <c r="D1947" s="25">
        <f t="shared" si="180"/>
        <v>549.28101844731168</v>
      </c>
      <c r="E1947" s="46">
        <f t="shared" si="181"/>
        <v>4.0961447988084423E-5</v>
      </c>
      <c r="F1947" s="45">
        <f t="shared" si="184"/>
        <v>0.96532290529792941</v>
      </c>
      <c r="H1947" s="18">
        <v>426.08544862599229</v>
      </c>
      <c r="I1947" s="18">
        <v>276.51228271562309</v>
      </c>
      <c r="J1947" s="25">
        <f t="shared" si="183"/>
        <v>117817.86003148348</v>
      </c>
      <c r="K1947" s="46">
        <f t="shared" si="182"/>
        <v>4.6581528471319059E-3</v>
      </c>
      <c r="L1947" s="45">
        <f t="shared" si="185"/>
        <v>0.93559984367977578</v>
      </c>
    </row>
    <row r="1948" spans="2:12" x14ac:dyDescent="0.3">
      <c r="B1948" s="25">
        <v>7.1310622110322583</v>
      </c>
      <c r="C1948" s="18">
        <v>146.6452241031642</v>
      </c>
      <c r="D1948" s="25">
        <f t="shared" si="180"/>
        <v>1045.736216030431</v>
      </c>
      <c r="E1948" s="46">
        <f t="shared" si="181"/>
        <v>7.7959897125123989E-5</v>
      </c>
      <c r="F1948" s="45">
        <f t="shared" si="184"/>
        <v>0.96540086519505453</v>
      </c>
      <c r="H1948" s="18">
        <v>7.1055316671845503E-2</v>
      </c>
      <c r="I1948" s="18">
        <v>276.60900996858118</v>
      </c>
      <c r="J1948" s="25">
        <f t="shared" si="183"/>
        <v>19.654540797603204</v>
      </c>
      <c r="K1948" s="46">
        <f t="shared" si="182"/>
        <v>7.7680786031570967E-7</v>
      </c>
      <c r="L1948" s="45">
        <f t="shared" si="185"/>
        <v>0.93560062048763615</v>
      </c>
    </row>
    <row r="1949" spans="2:12" x14ac:dyDescent="0.3">
      <c r="B1949" s="25">
        <v>2.6068779866327532</v>
      </c>
      <c r="C1949" s="18">
        <v>146.64820044603209</v>
      </c>
      <c r="D1949" s="25">
        <f t="shared" si="180"/>
        <v>382.29396552206856</v>
      </c>
      <c r="E1949" s="46">
        <f t="shared" si="181"/>
        <v>2.8499532557888162E-5</v>
      </c>
      <c r="F1949" s="45">
        <f t="shared" si="184"/>
        <v>0.96542936472761243</v>
      </c>
      <c r="H1949" s="18">
        <v>1.2241901419038186</v>
      </c>
      <c r="I1949" s="18">
        <v>278.30139904039692</v>
      </c>
      <c r="J1949" s="25">
        <f t="shared" si="183"/>
        <v>340.69382918329472</v>
      </c>
      <c r="K1949" s="46">
        <f t="shared" si="182"/>
        <v>1.3383383106203124E-5</v>
      </c>
      <c r="L1949" s="45">
        <f t="shared" si="185"/>
        <v>0.93561400387074234</v>
      </c>
    </row>
    <row r="1950" spans="2:12" x14ac:dyDescent="0.3">
      <c r="B1950" s="25">
        <v>19.312402268318692</v>
      </c>
      <c r="C1950" s="18">
        <v>147.6066272938011</v>
      </c>
      <c r="D1950" s="25">
        <f t="shared" si="180"/>
        <v>2850.6385637676763</v>
      </c>
      <c r="E1950" s="46">
        <f t="shared" si="181"/>
        <v>2.1113164484077529E-4</v>
      </c>
      <c r="F1950" s="45">
        <f t="shared" si="184"/>
        <v>0.96564049637245319</v>
      </c>
      <c r="H1950" s="18">
        <v>6.9703421628219076E-2</v>
      </c>
      <c r="I1950" s="18">
        <v>279.09872544751101</v>
      </c>
      <c r="J1950" s="25">
        <f t="shared" si="183"/>
        <v>19.454136135766419</v>
      </c>
      <c r="K1950" s="46">
        <f t="shared" si="182"/>
        <v>7.620283512599578E-7</v>
      </c>
      <c r="L1950" s="45">
        <f t="shared" si="185"/>
        <v>0.93561476589909365</v>
      </c>
    </row>
    <row r="1951" spans="2:12" x14ac:dyDescent="0.3">
      <c r="B1951" s="25">
        <v>9.3373668323474703</v>
      </c>
      <c r="C1951" s="18">
        <v>148.0209668636642</v>
      </c>
      <c r="D1951" s="25">
        <f t="shared" si="180"/>
        <v>1382.1260664847821</v>
      </c>
      <c r="E1951" s="46">
        <f t="shared" si="181"/>
        <v>1.0208018611072817E-4</v>
      </c>
      <c r="F1951" s="45">
        <f t="shared" si="184"/>
        <v>0.96574257655856388</v>
      </c>
      <c r="H1951" s="18">
        <v>0.25705895871215034</v>
      </c>
      <c r="I1951" s="18">
        <v>282.90591306925154</v>
      </c>
      <c r="J1951" s="25">
        <f t="shared" si="183"/>
        <v>72.723499427091923</v>
      </c>
      <c r="K1951" s="46">
        <f t="shared" si="182"/>
        <v>2.8102811871823226E-6</v>
      </c>
      <c r="L1951" s="45">
        <f t="shared" si="185"/>
        <v>0.93561757618028085</v>
      </c>
    </row>
    <row r="1952" spans="2:12" x14ac:dyDescent="0.3">
      <c r="B1952" s="25">
        <v>3.5986576560680987</v>
      </c>
      <c r="C1952" s="18">
        <v>148.16164662656192</v>
      </c>
      <c r="D1952" s="25">
        <f t="shared" si="180"/>
        <v>533.18304396833321</v>
      </c>
      <c r="E1952" s="46">
        <f t="shared" si="181"/>
        <v>3.9342102530192009E-5</v>
      </c>
      <c r="F1952" s="45">
        <f t="shared" si="184"/>
        <v>0.96578191866109409</v>
      </c>
      <c r="H1952" s="18">
        <v>350.25968445713806</v>
      </c>
      <c r="I1952" s="18">
        <v>284.28508136681336</v>
      </c>
      <c r="J1952" s="25">
        <f t="shared" si="183"/>
        <v>99573.602895411866</v>
      </c>
      <c r="K1952" s="46">
        <f t="shared" si="182"/>
        <v>3.8291923642332316E-3</v>
      </c>
      <c r="L1952" s="45">
        <f t="shared" si="185"/>
        <v>0.93944676854451403</v>
      </c>
    </row>
    <row r="1953" spans="2:12" x14ac:dyDescent="0.3">
      <c r="B1953" s="25">
        <v>21.235182257281849</v>
      </c>
      <c r="C1953" s="18">
        <v>148.51009124178194</v>
      </c>
      <c r="D1953" s="25">
        <f t="shared" si="180"/>
        <v>3153.6388545647965</v>
      </c>
      <c r="E1953" s="46">
        <f t="shared" si="181"/>
        <v>2.321523182969554E-4</v>
      </c>
      <c r="F1953" s="45">
        <f t="shared" si="184"/>
        <v>0.96601407097939107</v>
      </c>
      <c r="H1953" s="18">
        <v>478.68376506662753</v>
      </c>
      <c r="I1953" s="18">
        <v>284.43917350228628</v>
      </c>
      <c r="J1953" s="25">
        <f t="shared" si="183"/>
        <v>136156.4145045141</v>
      </c>
      <c r="K1953" s="46">
        <f t="shared" si="182"/>
        <v>5.2331806925379918E-3</v>
      </c>
      <c r="L1953" s="45">
        <f t="shared" si="185"/>
        <v>0.94467994923705201</v>
      </c>
    </row>
    <row r="1954" spans="2:12" x14ac:dyDescent="0.3">
      <c r="B1954" s="25">
        <v>0.25705895871215034</v>
      </c>
      <c r="C1954" s="18">
        <v>148.8533714143536</v>
      </c>
      <c r="D1954" s="25">
        <f t="shared" si="180"/>
        <v>38.264092656566703</v>
      </c>
      <c r="E1954" s="46">
        <f t="shared" si="181"/>
        <v>2.8102811871823231E-6</v>
      </c>
      <c r="F1954" s="45">
        <f t="shared" si="184"/>
        <v>0.96601688126057828</v>
      </c>
      <c r="H1954" s="18">
        <v>2.5445080129429698E-2</v>
      </c>
      <c r="I1954" s="18">
        <v>284.52658958750027</v>
      </c>
      <c r="J1954" s="25">
        <f t="shared" si="183"/>
        <v>7.2398018710073018</v>
      </c>
      <c r="K1954" s="46">
        <f t="shared" si="182"/>
        <v>2.7817676673216479E-7</v>
      </c>
      <c r="L1954" s="45">
        <f t="shared" si="185"/>
        <v>0.94468022741381874</v>
      </c>
    </row>
    <row r="1955" spans="2:12" x14ac:dyDescent="0.3">
      <c r="B1955" s="25">
        <v>1.5332373703131452E-2</v>
      </c>
      <c r="C1955" s="18">
        <v>150.18810585617746</v>
      </c>
      <c r="D1955" s="25">
        <f t="shared" si="180"/>
        <v>2.302740164752378</v>
      </c>
      <c r="E1955" s="46">
        <f t="shared" si="181"/>
        <v>1.6762022840452223E-7</v>
      </c>
      <c r="F1955" s="45">
        <f t="shared" si="184"/>
        <v>0.96601704888080664</v>
      </c>
      <c r="H1955" s="18">
        <v>4.7929065360222012E-2</v>
      </c>
      <c r="I1955" s="18">
        <v>284.75973202147787</v>
      </c>
      <c r="J1955" s="25">
        <f t="shared" si="183"/>
        <v>13.648267808016717</v>
      </c>
      <c r="K1955" s="46">
        <f t="shared" si="182"/>
        <v>5.2398154639648941E-7</v>
      </c>
      <c r="L1955" s="45">
        <f t="shared" si="185"/>
        <v>0.94468075139536511</v>
      </c>
    </row>
    <row r="1956" spans="2:12" x14ac:dyDescent="0.3">
      <c r="B1956" s="25">
        <v>2.5445080129429698E-2</v>
      </c>
      <c r="C1956" s="18">
        <v>150.47404793260233</v>
      </c>
      <c r="D1956" s="25">
        <f t="shared" si="180"/>
        <v>3.8288242070447116</v>
      </c>
      <c r="E1956" s="46">
        <f t="shared" si="181"/>
        <v>2.7817676673216484E-7</v>
      </c>
      <c r="F1956" s="45">
        <f t="shared" si="184"/>
        <v>0.96601732705757337</v>
      </c>
      <c r="H1956" s="18">
        <v>6.4483247610041872E-2</v>
      </c>
      <c r="I1956" s="18">
        <v>285.45164175505244</v>
      </c>
      <c r="J1956" s="25">
        <f t="shared" si="183"/>
        <v>18.406848895984012</v>
      </c>
      <c r="K1956" s="46">
        <f t="shared" si="182"/>
        <v>7.049591212646371E-7</v>
      </c>
      <c r="L1956" s="45">
        <f t="shared" si="185"/>
        <v>0.94468145635448642</v>
      </c>
    </row>
    <row r="1957" spans="2:12" x14ac:dyDescent="0.3">
      <c r="B1957" s="25">
        <v>6.4483247610041872E-2</v>
      </c>
      <c r="C1957" s="18">
        <v>151.3991001001545</v>
      </c>
      <c r="D1957" s="25">
        <f t="shared" si="180"/>
        <v>9.7627056596957775</v>
      </c>
      <c r="E1957" s="46">
        <f t="shared" si="181"/>
        <v>7.049591212646372E-7</v>
      </c>
      <c r="F1957" s="45">
        <f t="shared" si="184"/>
        <v>0.96601803201669467</v>
      </c>
      <c r="H1957" s="18">
        <v>3.2815696376637788</v>
      </c>
      <c r="I1957" s="18">
        <v>286.40115579326311</v>
      </c>
      <c r="J1957" s="25">
        <f t="shared" si="183"/>
        <v>939.84533704298588</v>
      </c>
      <c r="K1957" s="46">
        <f t="shared" si="182"/>
        <v>3.5875557356014949E-5</v>
      </c>
      <c r="L1957" s="45">
        <f t="shared" si="185"/>
        <v>0.94471733191184248</v>
      </c>
    </row>
    <row r="1958" spans="2:12" x14ac:dyDescent="0.3">
      <c r="B1958" s="25">
        <v>0.25519890339637641</v>
      </c>
      <c r="C1958" s="18">
        <v>151.67731024446005</v>
      </c>
      <c r="D1958" s="25">
        <f t="shared" si="180"/>
        <v>38.70788324449817</v>
      </c>
      <c r="E1958" s="46">
        <f t="shared" si="181"/>
        <v>2.7899462473411818E-6</v>
      </c>
      <c r="F1958" s="45">
        <f t="shared" si="184"/>
        <v>0.96602082196294203</v>
      </c>
      <c r="H1958" s="18">
        <v>855.25070564882481</v>
      </c>
      <c r="I1958" s="18">
        <v>287.21962433587044</v>
      </c>
      <c r="J1958" s="25">
        <f t="shared" si="183"/>
        <v>245644.78638944356</v>
      </c>
      <c r="K1958" s="46">
        <f t="shared" si="182"/>
        <v>9.3499755093176349E-3</v>
      </c>
      <c r="L1958" s="45">
        <f t="shared" si="185"/>
        <v>0.95406730742116008</v>
      </c>
    </row>
    <row r="1959" spans="2:12" x14ac:dyDescent="0.3">
      <c r="B1959" s="25">
        <v>3.2815696376637788</v>
      </c>
      <c r="C1959" s="18">
        <v>152.34861413836515</v>
      </c>
      <c r="D1959" s="25">
        <f t="shared" si="180"/>
        <v>499.94258649661379</v>
      </c>
      <c r="E1959" s="46">
        <f t="shared" si="181"/>
        <v>3.5875557356014956E-5</v>
      </c>
      <c r="F1959" s="45">
        <f t="shared" si="184"/>
        <v>0.9660566975202981</v>
      </c>
      <c r="H1959" s="18">
        <v>326.7508573892992</v>
      </c>
      <c r="I1959" s="18">
        <v>287.27064025360096</v>
      </c>
      <c r="J1959" s="25">
        <f t="shared" si="183"/>
        <v>93865.928005637048</v>
      </c>
      <c r="K1959" s="46">
        <f t="shared" si="182"/>
        <v>3.5721835644914961E-3</v>
      </c>
      <c r="L1959" s="45">
        <f t="shared" si="185"/>
        <v>0.9576394909856516</v>
      </c>
    </row>
    <row r="1960" spans="2:12" x14ac:dyDescent="0.3">
      <c r="B1960" s="25">
        <v>0.36860188376158476</v>
      </c>
      <c r="C1960" s="18">
        <v>152.65189692540756</v>
      </c>
      <c r="D1960" s="25">
        <f t="shared" si="180"/>
        <v>56.267776766484495</v>
      </c>
      <c r="E1960" s="46">
        <f t="shared" si="181"/>
        <v>4.0297173251024476E-6</v>
      </c>
      <c r="F1960" s="45">
        <f t="shared" si="184"/>
        <v>0.96606072723762315</v>
      </c>
      <c r="H1960" s="18">
        <v>626.85618452861672</v>
      </c>
      <c r="I1960" s="18">
        <v>287.33026616894529</v>
      </c>
      <c r="J1960" s="25">
        <f t="shared" si="183"/>
        <v>180114.75435025693</v>
      </c>
      <c r="K1960" s="46">
        <f t="shared" si="182"/>
        <v>6.853066515461595E-3</v>
      </c>
      <c r="L1960" s="45">
        <f t="shared" si="185"/>
        <v>0.96449255750111318</v>
      </c>
    </row>
    <row r="1961" spans="2:12" x14ac:dyDescent="0.3">
      <c r="B1961" s="25">
        <v>0.35402979669743218</v>
      </c>
      <c r="C1961" s="18">
        <v>154.21274941097113</v>
      </c>
      <c r="D1961" s="25">
        <f t="shared" si="180"/>
        <v>54.595908322118163</v>
      </c>
      <c r="E1961" s="46">
        <f t="shared" si="181"/>
        <v>3.8704088834144545E-6</v>
      </c>
      <c r="F1961" s="45">
        <f t="shared" si="184"/>
        <v>0.96606459764650654</v>
      </c>
      <c r="H1961" s="18">
        <v>11.134980759044993</v>
      </c>
      <c r="I1961" s="18">
        <v>288.04519348772328</v>
      </c>
      <c r="J1961" s="25">
        <f t="shared" si="183"/>
        <v>3207.3776872211906</v>
      </c>
      <c r="K1961" s="46">
        <f t="shared" si="182"/>
        <v>1.2173248932289475E-4</v>
      </c>
      <c r="L1961" s="45">
        <f t="shared" si="185"/>
        <v>0.96461428999043608</v>
      </c>
    </row>
    <row r="1962" spans="2:12" x14ac:dyDescent="0.3">
      <c r="B1962" s="25">
        <v>6.3505282008118229</v>
      </c>
      <c r="C1962" s="18">
        <v>154.3442859972233</v>
      </c>
      <c r="D1962" s="25">
        <f t="shared" si="180"/>
        <v>980.16774085953193</v>
      </c>
      <c r="E1962" s="46">
        <f t="shared" si="181"/>
        <v>6.942675727320883E-5</v>
      </c>
      <c r="F1962" s="45">
        <f t="shared" si="184"/>
        <v>0.96613402440377971</v>
      </c>
      <c r="H1962" s="18">
        <v>5.2035895479202736</v>
      </c>
      <c r="I1962" s="18">
        <v>288.04519348772328</v>
      </c>
      <c r="J1962" s="25">
        <f t="shared" si="183"/>
        <v>1498.8689581613896</v>
      </c>
      <c r="K1962" s="46">
        <f t="shared" si="182"/>
        <v>5.6887921298685724E-5</v>
      </c>
      <c r="L1962" s="45">
        <f t="shared" si="185"/>
        <v>0.96467117791173473</v>
      </c>
    </row>
    <row r="1963" spans="2:12" x14ac:dyDescent="0.3">
      <c r="B1963" s="25">
        <v>2.0511792801262345</v>
      </c>
      <c r="C1963" s="18">
        <v>154.45792654891952</v>
      </c>
      <c r="D1963" s="25">
        <f t="shared" si="180"/>
        <v>316.82089858840357</v>
      </c>
      <c r="E1963" s="46">
        <f t="shared" si="181"/>
        <v>2.2424390775393246E-5</v>
      </c>
      <c r="F1963" s="45">
        <f t="shared" si="184"/>
        <v>0.96615644879455509</v>
      </c>
      <c r="H1963" s="18">
        <v>5.1137580268550664</v>
      </c>
      <c r="I1963" s="18">
        <v>288.04519348772328</v>
      </c>
      <c r="J1963" s="25">
        <f t="shared" si="183"/>
        <v>1472.9934202948657</v>
      </c>
      <c r="K1963" s="46">
        <f t="shared" si="182"/>
        <v>5.5905843743675419E-5</v>
      </c>
      <c r="L1963" s="45">
        <f t="shared" si="185"/>
        <v>0.96472708375547844</v>
      </c>
    </row>
    <row r="1964" spans="2:12" x14ac:dyDescent="0.3">
      <c r="B1964" s="25">
        <v>6.0994702059833799</v>
      </c>
      <c r="C1964" s="18">
        <v>155.90513848278687</v>
      </c>
      <c r="D1964" s="25">
        <f t="shared" si="180"/>
        <v>950.93874713547143</v>
      </c>
      <c r="E1964" s="46">
        <f t="shared" si="181"/>
        <v>6.6682081252996108E-5</v>
      </c>
      <c r="F1964" s="45">
        <f t="shared" si="184"/>
        <v>0.96622313087580813</v>
      </c>
      <c r="H1964" s="18">
        <v>0.76434824585157912</v>
      </c>
      <c r="I1964" s="18">
        <v>288.04519348772328</v>
      </c>
      <c r="J1964" s="25">
        <f t="shared" si="183"/>
        <v>220.16683836831999</v>
      </c>
      <c r="K1964" s="46">
        <f t="shared" si="182"/>
        <v>8.3561899827728939E-6</v>
      </c>
      <c r="L1964" s="45">
        <f t="shared" si="185"/>
        <v>0.96473543994546118</v>
      </c>
    </row>
    <row r="1965" spans="2:12" x14ac:dyDescent="0.3">
      <c r="B1965" s="25">
        <v>1.8508645429392345E-2</v>
      </c>
      <c r="C1965" s="18">
        <v>156.02489709392395</v>
      </c>
      <c r="D1965" s="25">
        <f t="shared" si="180"/>
        <v>2.8878094984688665</v>
      </c>
      <c r="E1965" s="46">
        <f t="shared" si="181"/>
        <v>2.0234462284854359E-7</v>
      </c>
      <c r="F1965" s="45">
        <f t="shared" si="184"/>
        <v>0.96622333322043097</v>
      </c>
      <c r="H1965" s="18">
        <v>0.6964193356980104</v>
      </c>
      <c r="I1965" s="18">
        <v>288.04519348772328</v>
      </c>
      <c r="J1965" s="25">
        <f t="shared" si="183"/>
        <v>200.60024229972512</v>
      </c>
      <c r="K1965" s="46">
        <f t="shared" si="182"/>
        <v>7.6135613685951718E-6</v>
      </c>
      <c r="L1965" s="45">
        <f t="shared" si="185"/>
        <v>0.96474305350682976</v>
      </c>
    </row>
    <row r="1966" spans="2:12" x14ac:dyDescent="0.3">
      <c r="B1966" s="25">
        <v>2.5164647027850151E-2</v>
      </c>
      <c r="C1966" s="18">
        <v>157.64628403183613</v>
      </c>
      <c r="D1966" s="25">
        <f t="shared" si="180"/>
        <v>3.9671130929133658</v>
      </c>
      <c r="E1966" s="46">
        <f t="shared" si="181"/>
        <v>2.7511094917194243E-7</v>
      </c>
      <c r="F1966" s="45">
        <f t="shared" si="184"/>
        <v>0.9662236083313801</v>
      </c>
      <c r="H1966" s="18">
        <v>0.34288402639504056</v>
      </c>
      <c r="I1966" s="18">
        <v>288.04519348772328</v>
      </c>
      <c r="J1966" s="25">
        <f t="shared" si="183"/>
        <v>98.76609572680907</v>
      </c>
      <c r="K1966" s="46">
        <f t="shared" si="182"/>
        <v>3.7485584380754094E-6</v>
      </c>
      <c r="L1966" s="45">
        <f t="shared" si="185"/>
        <v>0.96474680206526786</v>
      </c>
    </row>
    <row r="1967" spans="2:12" x14ac:dyDescent="0.3">
      <c r="B1967" s="25">
        <v>41.325939659276628</v>
      </c>
      <c r="C1967" s="18">
        <v>157.85593823440965</v>
      </c>
      <c r="D1967" s="25">
        <f t="shared" si="180"/>
        <v>6523.5449783337117</v>
      </c>
      <c r="E1967" s="46">
        <f t="shared" si="181"/>
        <v>4.5179328255641737E-4</v>
      </c>
      <c r="F1967" s="45">
        <f t="shared" si="184"/>
        <v>0.9666754016139365</v>
      </c>
      <c r="H1967" s="18">
        <v>0.19509358103096019</v>
      </c>
      <c r="I1967" s="18">
        <v>288.04519348772328</v>
      </c>
      <c r="J1967" s="25">
        <f t="shared" si="183"/>
        <v>56.195768296275752</v>
      </c>
      <c r="K1967" s="46">
        <f t="shared" si="182"/>
        <v>2.1328485233820509E-6</v>
      </c>
      <c r="L1967" s="45">
        <f t="shared" si="185"/>
        <v>0.96474893491379121</v>
      </c>
    </row>
    <row r="1968" spans="2:12" x14ac:dyDescent="0.3">
      <c r="B1968" s="25">
        <v>0.25302427317365073</v>
      </c>
      <c r="C1968" s="18">
        <v>158.74669689694184</v>
      </c>
      <c r="D1968" s="25">
        <f t="shared" si="180"/>
        <v>40.166767601066546</v>
      </c>
      <c r="E1968" s="46">
        <f t="shared" si="181"/>
        <v>2.76617223676158E-6</v>
      </c>
      <c r="F1968" s="45">
        <f t="shared" si="184"/>
        <v>0.96667816778617321</v>
      </c>
      <c r="H1968" s="18">
        <v>7.7828083260101266E-2</v>
      </c>
      <c r="I1968" s="18">
        <v>288.04519348772328</v>
      </c>
      <c r="J1968" s="25">
        <f t="shared" si="183"/>
        <v>22.418005301434505</v>
      </c>
      <c r="K1968" s="46">
        <f t="shared" si="182"/>
        <v>8.5085071267731668E-7</v>
      </c>
      <c r="L1968" s="45">
        <f t="shared" si="185"/>
        <v>0.96474978576450388</v>
      </c>
    </row>
    <row r="1969" spans="2:12" x14ac:dyDescent="0.3">
      <c r="B1969" s="25">
        <v>1.3335021339444211</v>
      </c>
      <c r="C1969" s="18">
        <v>158.94880002607792</v>
      </c>
      <c r="D1969" s="25">
        <f t="shared" si="180"/>
        <v>211.95856402267995</v>
      </c>
      <c r="E1969" s="46">
        <f t="shared" si="181"/>
        <v>1.4578429706812455E-5</v>
      </c>
      <c r="F1969" s="45">
        <f t="shared" si="184"/>
        <v>0.96669274621587997</v>
      </c>
      <c r="H1969" s="18">
        <v>7.7262374747078866E-2</v>
      </c>
      <c r="I1969" s="18">
        <v>288.04519348772328</v>
      </c>
      <c r="J1969" s="25">
        <f t="shared" si="183"/>
        <v>22.255055683343318</v>
      </c>
      <c r="K1969" s="46">
        <f t="shared" si="182"/>
        <v>8.446661393034084E-7</v>
      </c>
      <c r="L1969" s="45">
        <f t="shared" si="185"/>
        <v>0.96475063043064313</v>
      </c>
    </row>
    <row r="1970" spans="2:12" x14ac:dyDescent="0.3">
      <c r="B1970" s="25">
        <v>2.5741269055288285E-2</v>
      </c>
      <c r="C1970" s="18">
        <v>159.23970644044908</v>
      </c>
      <c r="D1970" s="25">
        <f t="shared" si="180"/>
        <v>4.0990321277687229</v>
      </c>
      <c r="E1970" s="46">
        <f t="shared" si="181"/>
        <v>2.814148338680556E-7</v>
      </c>
      <c r="F1970" s="45">
        <f t="shared" si="184"/>
        <v>0.96669302763071385</v>
      </c>
      <c r="H1970" s="18">
        <v>6.8175592285115272E-2</v>
      </c>
      <c r="I1970" s="18">
        <v>288.04519348772328</v>
      </c>
      <c r="J1970" s="25">
        <f t="shared" si="183"/>
        <v>19.637651670906163</v>
      </c>
      <c r="K1970" s="46">
        <f t="shared" si="182"/>
        <v>7.453254513429093E-7</v>
      </c>
      <c r="L1970" s="45">
        <f t="shared" si="185"/>
        <v>0.96475137575609449</v>
      </c>
    </row>
    <row r="1971" spans="2:12" x14ac:dyDescent="0.3">
      <c r="B1971" s="25">
        <v>1.2807842558104312</v>
      </c>
      <c r="C1971" s="18">
        <v>160.50965251164149</v>
      </c>
      <c r="D1971" s="25">
        <f t="shared" si="180"/>
        <v>205.57823584251366</v>
      </c>
      <c r="E1971" s="46">
        <f t="shared" si="181"/>
        <v>1.4002094760579284E-5</v>
      </c>
      <c r="F1971" s="45">
        <f t="shared" si="184"/>
        <v>0.9667070297254744</v>
      </c>
      <c r="H1971" s="18">
        <v>5.502592254197225E-2</v>
      </c>
      <c r="I1971" s="18">
        <v>288.04519348772328</v>
      </c>
      <c r="J1971" s="25">
        <f t="shared" si="183"/>
        <v>15.849952505442872</v>
      </c>
      <c r="K1971" s="46">
        <f t="shared" si="182"/>
        <v>6.0156749915188639E-7</v>
      </c>
      <c r="L1971" s="45">
        <f t="shared" si="185"/>
        <v>0.96475197732359363</v>
      </c>
    </row>
    <row r="1972" spans="2:12" x14ac:dyDescent="0.3">
      <c r="B1972" s="25">
        <v>0.13199722285207827</v>
      </c>
      <c r="C1972" s="18">
        <v>160.56947654432665</v>
      </c>
      <c r="D1972" s="25">
        <f t="shared" si="180"/>
        <v>21.194724978663039</v>
      </c>
      <c r="E1972" s="46">
        <f t="shared" si="181"/>
        <v>1.4430514851532175E-6</v>
      </c>
      <c r="F1972" s="45">
        <f t="shared" si="184"/>
        <v>0.96670847277695959</v>
      </c>
      <c r="H1972" s="18">
        <v>1.1539050232386217E-2</v>
      </c>
      <c r="I1972" s="18">
        <v>288.04519348772328</v>
      </c>
      <c r="J1972" s="25">
        <f t="shared" si="183"/>
        <v>3.323767956852246</v>
      </c>
      <c r="K1972" s="46">
        <f t="shared" si="182"/>
        <v>1.2614995388018753E-7</v>
      </c>
      <c r="L1972" s="45">
        <f t="shared" si="185"/>
        <v>0.96475210347354756</v>
      </c>
    </row>
    <row r="1973" spans="2:12" x14ac:dyDescent="0.3">
      <c r="B1973" s="25">
        <v>0.33450905086647253</v>
      </c>
      <c r="C1973" s="18">
        <v>161.49452871187881</v>
      </c>
      <c r="D1973" s="25">
        <f t="shared" si="180"/>
        <v>54.021381519538878</v>
      </c>
      <c r="E1973" s="46">
        <f t="shared" si="181"/>
        <v>3.6569995354448185E-6</v>
      </c>
      <c r="F1973" s="45">
        <f t="shared" si="184"/>
        <v>0.96671212977649501</v>
      </c>
      <c r="H1973" s="18">
        <v>6.8730500497622415E-3</v>
      </c>
      <c r="I1973" s="18">
        <v>288.04519348772328</v>
      </c>
      <c r="J1973" s="25">
        <f t="shared" si="183"/>
        <v>1.9797490314345709</v>
      </c>
      <c r="K1973" s="46">
        <f t="shared" si="182"/>
        <v>7.5139195109858613E-8</v>
      </c>
      <c r="L1973" s="45">
        <f t="shared" si="185"/>
        <v>0.96475217861274265</v>
      </c>
    </row>
    <row r="1974" spans="2:12" x14ac:dyDescent="0.3">
      <c r="B1974" s="25">
        <v>12.852801562097738</v>
      </c>
      <c r="C1974" s="18">
        <v>161.50560366088371</v>
      </c>
      <c r="D1974" s="25">
        <f t="shared" si="180"/>
        <v>2075.7994750201442</v>
      </c>
      <c r="E1974" s="46">
        <f t="shared" si="181"/>
        <v>1.4051245913976223E-4</v>
      </c>
      <c r="F1974" s="45">
        <f t="shared" si="184"/>
        <v>0.96685264223563472</v>
      </c>
      <c r="H1974" s="18">
        <v>34.288481407318613</v>
      </c>
      <c r="I1974" s="18">
        <v>288.49678267084124</v>
      </c>
      <c r="J1974" s="25">
        <f t="shared" si="183"/>
        <v>9892.1165686803779</v>
      </c>
      <c r="K1974" s="46">
        <f t="shared" si="182"/>
        <v>3.7485670493180799E-4</v>
      </c>
      <c r="L1974" s="45">
        <f t="shared" si="185"/>
        <v>0.96512703531767441</v>
      </c>
    </row>
    <row r="1975" spans="2:12" x14ac:dyDescent="0.3">
      <c r="B1975" s="25">
        <v>6.0063600752619095</v>
      </c>
      <c r="C1975" s="18">
        <v>161.50560366088371</v>
      </c>
      <c r="D1975" s="25">
        <f t="shared" si="180"/>
        <v>970.06080975980558</v>
      </c>
      <c r="E1975" s="46">
        <f t="shared" si="181"/>
        <v>6.5664160500443611E-5</v>
      </c>
      <c r="F1975" s="45">
        <f t="shared" si="184"/>
        <v>0.96691830639613519</v>
      </c>
      <c r="H1975" s="18">
        <v>2.5164647027850151E-2</v>
      </c>
      <c r="I1975" s="18">
        <v>291.6988256867341</v>
      </c>
      <c r="J1975" s="25">
        <f t="shared" si="183"/>
        <v>7.3404979868450528</v>
      </c>
      <c r="K1975" s="46">
        <f t="shared" si="182"/>
        <v>2.7511094917194238E-7</v>
      </c>
      <c r="L1975" s="45">
        <f t="shared" si="185"/>
        <v>0.96512731042862354</v>
      </c>
    </row>
    <row r="1976" spans="2:12" x14ac:dyDescent="0.3">
      <c r="B1976" s="25">
        <v>5.9026700250251452</v>
      </c>
      <c r="C1976" s="18">
        <v>161.50560366088371</v>
      </c>
      <c r="D1976" s="25">
        <f t="shared" si="180"/>
        <v>953.31428560268955</v>
      </c>
      <c r="E1976" s="46">
        <f t="shared" si="181"/>
        <v>6.4530575431328503E-5</v>
      </c>
      <c r="F1976" s="45">
        <f t="shared" si="184"/>
        <v>0.96698283697156651</v>
      </c>
      <c r="H1976" s="18">
        <v>59.828507106023608</v>
      </c>
      <c r="I1976" s="18">
        <v>292.64066082450609</v>
      </c>
      <c r="J1976" s="25">
        <f t="shared" si="183"/>
        <v>17508.253855650408</v>
      </c>
      <c r="K1976" s="46">
        <f t="shared" si="182"/>
        <v>6.54071458235137E-4</v>
      </c>
      <c r="L1976" s="45">
        <f t="shared" si="185"/>
        <v>0.96578138188685869</v>
      </c>
    </row>
    <row r="1977" spans="2:12" x14ac:dyDescent="0.3">
      <c r="B1977" s="25">
        <v>0.88226612519065384</v>
      </c>
      <c r="C1977" s="18">
        <v>161.50560366088371</v>
      </c>
      <c r="D1977" s="25">
        <f t="shared" si="180"/>
        <v>142.49092313846535</v>
      </c>
      <c r="E1977" s="46">
        <f t="shared" si="181"/>
        <v>9.6453199146735079E-6</v>
      </c>
      <c r="F1977" s="45">
        <f t="shared" si="184"/>
        <v>0.96699248229148116</v>
      </c>
      <c r="H1977" s="18">
        <v>49.898291446777876</v>
      </c>
      <c r="I1977" s="18">
        <v>292.7169822288746</v>
      </c>
      <c r="J1977" s="25">
        <f t="shared" si="183"/>
        <v>14606.077290677686</v>
      </c>
      <c r="K1977" s="46">
        <f t="shared" si="182"/>
        <v>5.4550998894555285E-4</v>
      </c>
      <c r="L1977" s="45">
        <f t="shared" si="185"/>
        <v>0.96632689187580423</v>
      </c>
    </row>
    <row r="1978" spans="2:12" x14ac:dyDescent="0.3">
      <c r="B1978" s="25">
        <v>0.80385765538085252</v>
      </c>
      <c r="C1978" s="18">
        <v>161.50560366088371</v>
      </c>
      <c r="D1978" s="25">
        <f t="shared" si="180"/>
        <v>129.8275158897072</v>
      </c>
      <c r="E1978" s="46">
        <f t="shared" si="181"/>
        <v>8.7881241618929909E-6</v>
      </c>
      <c r="F1978" s="45">
        <f t="shared" si="184"/>
        <v>0.9670012704156431</v>
      </c>
      <c r="H1978" s="18">
        <v>2.5565090722375317</v>
      </c>
      <c r="I1978" s="18">
        <v>297.98079765681075</v>
      </c>
      <c r="J1978" s="25">
        <f t="shared" si="183"/>
        <v>761.79061256221291</v>
      </c>
      <c r="K1978" s="46">
        <f t="shared" si="182"/>
        <v>2.7948877512629869E-5</v>
      </c>
      <c r="L1978" s="45">
        <f t="shared" si="185"/>
        <v>0.9663548407533169</v>
      </c>
    </row>
    <row r="1979" spans="2:12" x14ac:dyDescent="0.3">
      <c r="B1979" s="25">
        <v>0.39578158647054806</v>
      </c>
      <c r="C1979" s="18">
        <v>161.50560366088371</v>
      </c>
      <c r="D1979" s="25">
        <f t="shared" si="180"/>
        <v>63.920944040788108</v>
      </c>
      <c r="E1979" s="46">
        <f t="shared" si="181"/>
        <v>4.3268577460349849E-6</v>
      </c>
      <c r="F1979" s="45">
        <f t="shared" si="184"/>
        <v>0.96700559727338908</v>
      </c>
      <c r="H1979" s="18">
        <v>23.341348981193732</v>
      </c>
      <c r="I1979" s="18">
        <v>301.46568464639074</v>
      </c>
      <c r="J1979" s="25">
        <f t="shared" si="183"/>
        <v>7036.6157511859037</v>
      </c>
      <c r="K1979" s="46">
        <f t="shared" si="182"/>
        <v>2.5517785590487387E-4</v>
      </c>
      <c r="L1979" s="45">
        <f t="shared" si="185"/>
        <v>0.9666100186092218</v>
      </c>
    </row>
    <row r="1980" spans="2:12" x14ac:dyDescent="0.3">
      <c r="B1980" s="25">
        <v>0.22519114645547234</v>
      </c>
      <c r="C1980" s="18">
        <v>161.50560366088371</v>
      </c>
      <c r="D1980" s="25">
        <f t="shared" si="180"/>
        <v>36.369632047377529</v>
      </c>
      <c r="E1980" s="46">
        <f t="shared" si="181"/>
        <v>2.4618882982113332E-6</v>
      </c>
      <c r="F1980" s="45">
        <f t="shared" si="184"/>
        <v>0.96700805916168731</v>
      </c>
      <c r="H1980" s="18">
        <v>15.497337477470865</v>
      </c>
      <c r="I1980" s="18">
        <v>301.46568464639074</v>
      </c>
      <c r="J1980" s="25">
        <f t="shared" si="183"/>
        <v>4671.915452841924</v>
      </c>
      <c r="K1980" s="46">
        <f t="shared" si="182"/>
        <v>1.6942368467741471E-4</v>
      </c>
      <c r="L1980" s="45">
        <f t="shared" si="185"/>
        <v>0.96677944229389923</v>
      </c>
    </row>
    <row r="1981" spans="2:12" x14ac:dyDescent="0.3">
      <c r="B1981" s="25">
        <v>8.9834812635672279E-2</v>
      </c>
      <c r="C1981" s="18">
        <v>161.50560366088371</v>
      </c>
      <c r="D1981" s="25">
        <f t="shared" si="180"/>
        <v>14.508825644486635</v>
      </c>
      <c r="E1981" s="46">
        <f t="shared" si="181"/>
        <v>9.8211353990109204E-7</v>
      </c>
      <c r="F1981" s="45">
        <f t="shared" si="184"/>
        <v>0.96700904127522724</v>
      </c>
      <c r="H1981" s="18">
        <v>11.358776762557682</v>
      </c>
      <c r="I1981" s="18">
        <v>301.46568464639074</v>
      </c>
      <c r="J1981" s="25">
        <f t="shared" si="183"/>
        <v>3424.2814134699652</v>
      </c>
      <c r="K1981" s="46">
        <f t="shared" si="182"/>
        <v>1.2417912530706429E-4</v>
      </c>
      <c r="L1981" s="45">
        <f t="shared" si="185"/>
        <v>0.96690362141920627</v>
      </c>
    </row>
    <row r="1982" spans="2:12" x14ac:dyDescent="0.3">
      <c r="B1982" s="25">
        <v>8.9181830873712897E-2</v>
      </c>
      <c r="C1982" s="18">
        <v>161.50560366088371</v>
      </c>
      <c r="D1982" s="25">
        <f t="shared" si="180"/>
        <v>14.403365430841838</v>
      </c>
      <c r="E1982" s="46">
        <f t="shared" si="181"/>
        <v>9.7497485712418683E-7</v>
      </c>
      <c r="F1982" s="45">
        <f t="shared" si="184"/>
        <v>0.96701001625008431</v>
      </c>
      <c r="H1982" s="18">
        <v>8.6738587916188408</v>
      </c>
      <c r="I1982" s="18">
        <v>301.46568464639074</v>
      </c>
      <c r="J1982" s="25">
        <f t="shared" si="183"/>
        <v>2614.8707791414895</v>
      </c>
      <c r="K1982" s="46">
        <f t="shared" si="182"/>
        <v>9.4826425441403017E-5</v>
      </c>
      <c r="L1982" s="45">
        <f t="shared" si="185"/>
        <v>0.96699844784464772</v>
      </c>
    </row>
    <row r="1983" spans="2:12" x14ac:dyDescent="0.3">
      <c r="B1983" s="25">
        <v>7.8693208197364584E-2</v>
      </c>
      <c r="C1983" s="18">
        <v>161.50560366088371</v>
      </c>
      <c r="D1983" s="25">
        <f t="shared" si="180"/>
        <v>12.709394093926969</v>
      </c>
      <c r="E1983" s="46">
        <f t="shared" si="181"/>
        <v>8.6030863761381294E-7</v>
      </c>
      <c r="F1983" s="45">
        <f t="shared" si="184"/>
        <v>0.96701087655872198</v>
      </c>
      <c r="H1983" s="18">
        <v>7.7207653241202934</v>
      </c>
      <c r="I1983" s="18">
        <v>301.46568464639074</v>
      </c>
      <c r="J1983" s="25">
        <f t="shared" si="183"/>
        <v>2327.5458044300372</v>
      </c>
      <c r="K1983" s="46">
        <f t="shared" si="182"/>
        <v>8.4406789982065377E-5</v>
      </c>
      <c r="L1983" s="45">
        <f t="shared" si="185"/>
        <v>0.96708285463462984</v>
      </c>
    </row>
    <row r="1984" spans="2:12" x14ac:dyDescent="0.3">
      <c r="B1984" s="25">
        <v>6.3514906622003764E-2</v>
      </c>
      <c r="C1984" s="18">
        <v>161.50560366088371</v>
      </c>
      <c r="D1984" s="25">
        <f t="shared" si="180"/>
        <v>10.258013335451379</v>
      </c>
      <c r="E1984" s="46">
        <f t="shared" si="181"/>
        <v>6.9437279322886434E-7</v>
      </c>
      <c r="F1984" s="45">
        <f t="shared" si="184"/>
        <v>0.96701157093151524</v>
      </c>
      <c r="H1984" s="18">
        <v>6.3467852162284544</v>
      </c>
      <c r="I1984" s="18">
        <v>301.46568464639074</v>
      </c>
      <c r="J1984" s="25">
        <f t="shared" si="183"/>
        <v>1913.3379505139021</v>
      </c>
      <c r="K1984" s="46">
        <f t="shared" si="182"/>
        <v>6.9385837325461219E-5</v>
      </c>
      <c r="L1984" s="45">
        <f t="shared" si="185"/>
        <v>0.96715224047195525</v>
      </c>
    </row>
    <row r="1985" spans="2:12" x14ac:dyDescent="0.3">
      <c r="B1985" s="25">
        <v>1.3319207835593261E-2</v>
      </c>
      <c r="C1985" s="18">
        <v>161.50560366088371</v>
      </c>
      <c r="D1985" s="25">
        <f t="shared" si="180"/>
        <v>2.1511267017722617</v>
      </c>
      <c r="E1985" s="46">
        <f t="shared" si="181"/>
        <v>1.4561141691409918E-7</v>
      </c>
      <c r="F1985" s="45">
        <f t="shared" si="184"/>
        <v>0.96701171654293216</v>
      </c>
      <c r="H1985" s="18">
        <v>5.9207999181671767</v>
      </c>
      <c r="I1985" s="18">
        <v>301.46568464639074</v>
      </c>
      <c r="J1985" s="25">
        <f t="shared" si="183"/>
        <v>1784.9180009845622</v>
      </c>
      <c r="K1985" s="46">
        <f t="shared" si="182"/>
        <v>6.47287793681916E-5</v>
      </c>
      <c r="L1985" s="45">
        <f t="shared" si="185"/>
        <v>0.96721696925132339</v>
      </c>
    </row>
    <row r="1986" spans="2:12" x14ac:dyDescent="0.3">
      <c r="B1986" s="25">
        <v>7.9333723406307399E-3</v>
      </c>
      <c r="C1986" s="18">
        <v>161.50560366088371</v>
      </c>
      <c r="D1986" s="25">
        <f t="shared" si="180"/>
        <v>1.2812840889401256</v>
      </c>
      <c r="E1986" s="46">
        <f t="shared" si="181"/>
        <v>8.6731103056994333E-8</v>
      </c>
      <c r="F1986" s="45">
        <f t="shared" si="184"/>
        <v>0.96701180327403524</v>
      </c>
      <c r="H1986" s="18">
        <v>1.084106168258586</v>
      </c>
      <c r="I1986" s="18">
        <v>301.46568464639074</v>
      </c>
      <c r="J1986" s="25">
        <f t="shared" si="183"/>
        <v>326.8208082434499</v>
      </c>
      <c r="K1986" s="46">
        <f t="shared" si="182"/>
        <v>1.1851923717535129E-5</v>
      </c>
      <c r="L1986" s="45">
        <f t="shared" si="185"/>
        <v>0.96722882117504094</v>
      </c>
    </row>
    <row r="1987" spans="2:12" x14ac:dyDescent="0.3">
      <c r="B1987" s="25">
        <v>0.20422109418723267</v>
      </c>
      <c r="C1987" s="18">
        <v>161.8236880516223</v>
      </c>
      <c r="D1987" s="25">
        <f t="shared" si="180"/>
        <v>33.047810639315713</v>
      </c>
      <c r="E1987" s="46">
        <f t="shared" si="181"/>
        <v>2.2326344971420831E-6</v>
      </c>
      <c r="F1987" s="45">
        <f t="shared" si="184"/>
        <v>0.96701403590853241</v>
      </c>
      <c r="H1987" s="18">
        <v>0.90416839996760245</v>
      </c>
      <c r="I1987" s="18">
        <v>301.46568464639074</v>
      </c>
      <c r="J1987" s="25">
        <f t="shared" si="183"/>
        <v>272.57574573186491</v>
      </c>
      <c r="K1987" s="46">
        <f t="shared" si="182"/>
        <v>9.884765180734359E-6</v>
      </c>
      <c r="L1987" s="45">
        <f t="shared" si="185"/>
        <v>0.96723870594022165</v>
      </c>
    </row>
    <row r="1988" spans="2:12" x14ac:dyDescent="0.3">
      <c r="B1988" s="25">
        <v>0.12677892335341312</v>
      </c>
      <c r="C1988" s="18">
        <v>162.13032902989022</v>
      </c>
      <c r="D1988" s="25">
        <f t="shared" si="180"/>
        <v>20.554708557344103</v>
      </c>
      <c r="E1988" s="46">
        <f t="shared" si="181"/>
        <v>1.3860027482266704E-6</v>
      </c>
      <c r="F1988" s="45">
        <f t="shared" si="184"/>
        <v>0.96701542191128065</v>
      </c>
      <c r="H1988" s="18">
        <v>0.62131508860329632</v>
      </c>
      <c r="I1988" s="18">
        <v>301.46568464639074</v>
      </c>
      <c r="J1988" s="25">
        <f t="shared" si="183"/>
        <v>187.30517856692566</v>
      </c>
      <c r="K1988" s="46">
        <f t="shared" si="182"/>
        <v>6.7924888265402847E-6</v>
      </c>
      <c r="L1988" s="45">
        <f t="shared" si="185"/>
        <v>0.96724549842904817</v>
      </c>
    </row>
    <row r="1989" spans="2:12" x14ac:dyDescent="0.3">
      <c r="B1989" s="25">
        <v>17.02325465103786</v>
      </c>
      <c r="C1989" s="18">
        <v>162.44404275008947</v>
      </c>
      <c r="D1989" s="25">
        <f t="shared" si="180"/>
        <v>2765.3263062788533</v>
      </c>
      <c r="E1989" s="46">
        <f t="shared" si="181"/>
        <v>1.8610567991911978E-4</v>
      </c>
      <c r="F1989" s="45">
        <f t="shared" si="184"/>
        <v>0.96720152759119982</v>
      </c>
      <c r="H1989" s="18">
        <v>4.6324526352691464E-2</v>
      </c>
      <c r="I1989" s="18">
        <v>301.46568464639074</v>
      </c>
      <c r="J1989" s="25">
        <f t="shared" si="183"/>
        <v>13.965255052833902</v>
      </c>
      <c r="K1989" s="46">
        <f t="shared" si="182"/>
        <v>5.0644002281157271E-7</v>
      </c>
      <c r="L1989" s="45">
        <f t="shared" si="185"/>
        <v>0.96724600486907097</v>
      </c>
    </row>
    <row r="1990" spans="2:12" x14ac:dyDescent="0.3">
      <c r="B1990" s="25">
        <v>0.32128476952493656</v>
      </c>
      <c r="C1990" s="18">
        <v>163.05538119744239</v>
      </c>
      <c r="D1990" s="25">
        <f t="shared" si="180"/>
        <v>52.387210567820951</v>
      </c>
      <c r="E1990" s="46">
        <f t="shared" si="181"/>
        <v>3.5124258965632409E-6</v>
      </c>
      <c r="F1990" s="45">
        <f t="shared" si="184"/>
        <v>0.9672050400170964</v>
      </c>
      <c r="H1990" s="18">
        <v>3.1853404027060606E-2</v>
      </c>
      <c r="I1990" s="18">
        <v>301.46568464639074</v>
      </c>
      <c r="J1990" s="25">
        <f t="shared" si="183"/>
        <v>9.6027082533359263</v>
      </c>
      <c r="K1990" s="46">
        <f t="shared" si="182"/>
        <v>3.4823537189071665E-7</v>
      </c>
      <c r="L1990" s="45">
        <f t="shared" si="185"/>
        <v>0.96724635310444285</v>
      </c>
    </row>
    <row r="1991" spans="2:12" x14ac:dyDescent="0.3">
      <c r="B1991" s="25">
        <v>16.350267453293782</v>
      </c>
      <c r="C1991" s="18">
        <v>164.00489523565304</v>
      </c>
      <c r="D1991" s="25">
        <f t="shared" ref="D1991:D2054" si="186">B1991 * C1991</f>
        <v>2681.5239007523542</v>
      </c>
      <c r="E1991" s="46">
        <f t="shared" ref="E1991:E2054" si="187">B1991/$C$2</f>
        <v>1.7874828895126578E-4</v>
      </c>
      <c r="F1991" s="45">
        <f t="shared" si="184"/>
        <v>0.96738378830604765</v>
      </c>
      <c r="H1991" s="18">
        <v>1.7578920452069724</v>
      </c>
      <c r="I1991" s="18">
        <v>303.64180423077755</v>
      </c>
      <c r="J1991" s="25">
        <f t="shared" si="183"/>
        <v>533.76951224957668</v>
      </c>
      <c r="K1991" s="46">
        <f t="shared" ref="K1991:K2054" si="188">H1991/$I$2</f>
        <v>1.9218046196454564E-5</v>
      </c>
      <c r="L1991" s="45">
        <f t="shared" si="185"/>
        <v>0.96726557115063927</v>
      </c>
    </row>
    <row r="1992" spans="2:12" x14ac:dyDescent="0.3">
      <c r="B1992" s="25">
        <v>0.28674860835599247</v>
      </c>
      <c r="C1992" s="18">
        <v>164.01682214813999</v>
      </c>
      <c r="D1992" s="25">
        <f t="shared" si="186"/>
        <v>47.031595497951464</v>
      </c>
      <c r="E1992" s="46">
        <f t="shared" si="187"/>
        <v>3.1348614479370326E-6</v>
      </c>
      <c r="F1992" s="45">
        <f t="shared" si="184"/>
        <v>0.96738692316749564</v>
      </c>
      <c r="H1992" s="18">
        <v>12.852801562097738</v>
      </c>
      <c r="I1992" s="18">
        <v>306.28901458378255</v>
      </c>
      <c r="J1992" s="25">
        <f t="shared" ref="J1992:J2055" si="189">H1992 * I1992</f>
        <v>3936.6719250958172</v>
      </c>
      <c r="K1992" s="46">
        <f t="shared" si="188"/>
        <v>1.4051245913976221E-4</v>
      </c>
      <c r="L1992" s="45">
        <f t="shared" si="185"/>
        <v>0.96740608360977898</v>
      </c>
    </row>
    <row r="1993" spans="2:12" x14ac:dyDescent="0.3">
      <c r="B1993" s="25">
        <v>11.747899765483453</v>
      </c>
      <c r="C1993" s="18">
        <v>164.95007970796453</v>
      </c>
      <c r="D1993" s="25">
        <f t="shared" si="186"/>
        <v>1937.8170027176734</v>
      </c>
      <c r="E1993" s="46">
        <f t="shared" si="187"/>
        <v>1.2843318849980724E-4</v>
      </c>
      <c r="F1993" s="45">
        <f t="shared" ref="F1993:F2056" si="190">F1992+E1993</f>
        <v>0.96751535635599539</v>
      </c>
      <c r="H1993" s="18">
        <v>6.0063600752619095</v>
      </c>
      <c r="I1993" s="18">
        <v>306.28901458378255</v>
      </c>
      <c r="J1993" s="25">
        <f t="shared" si="189"/>
        <v>1839.6821086873442</v>
      </c>
      <c r="K1993" s="46">
        <f t="shared" si="188"/>
        <v>6.5664160500443597E-5</v>
      </c>
      <c r="L1993" s="45">
        <f t="shared" ref="L1993:L2056" si="191">L1992+K1993</f>
        <v>0.96747174777027944</v>
      </c>
    </row>
    <row r="1994" spans="2:12" x14ac:dyDescent="0.3">
      <c r="B1994" s="25">
        <v>1.2725665981561178</v>
      </c>
      <c r="C1994" s="18">
        <v>165.46857836723132</v>
      </c>
      <c r="D1994" s="25">
        <f t="shared" si="186"/>
        <v>210.56978587451655</v>
      </c>
      <c r="E1994" s="46">
        <f t="shared" si="187"/>
        <v>1.3912255725891207E-5</v>
      </c>
      <c r="F1994" s="45">
        <f t="shared" si="190"/>
        <v>0.96752926861172128</v>
      </c>
      <c r="H1994" s="18">
        <v>5.9026700250251452</v>
      </c>
      <c r="I1994" s="18">
        <v>306.28901458378255</v>
      </c>
      <c r="J1994" s="25">
        <f t="shared" si="189"/>
        <v>1807.9229853781828</v>
      </c>
      <c r="K1994" s="46">
        <f t="shared" si="188"/>
        <v>6.4530575431328503E-5</v>
      </c>
      <c r="L1994" s="45">
        <f t="shared" si="191"/>
        <v>0.96753627834571077</v>
      </c>
    </row>
    <row r="1995" spans="2:12" x14ac:dyDescent="0.3">
      <c r="B1995" s="25">
        <v>18.979005013374262</v>
      </c>
      <c r="C1995" s="18">
        <v>165.76760447706303</v>
      </c>
      <c r="D1995" s="25">
        <f t="shared" si="186"/>
        <v>3146.1041964252213</v>
      </c>
      <c r="E1995" s="46">
        <f t="shared" si="187"/>
        <v>2.074867999455708E-4</v>
      </c>
      <c r="F1995" s="45">
        <f t="shared" si="190"/>
        <v>0.96773675541166682</v>
      </c>
      <c r="H1995" s="18">
        <v>0.88226612519065384</v>
      </c>
      <c r="I1995" s="18">
        <v>306.28901458378255</v>
      </c>
      <c r="J1995" s="25">
        <f t="shared" si="189"/>
        <v>270.2284220852975</v>
      </c>
      <c r="K1995" s="46">
        <f t="shared" si="188"/>
        <v>9.6453199146735062E-6</v>
      </c>
      <c r="L1995" s="45">
        <f t="shared" si="191"/>
        <v>0.96754592366562542</v>
      </c>
    </row>
    <row r="1996" spans="2:12" x14ac:dyDescent="0.3">
      <c r="B1996" s="25">
        <v>18.867708017627592</v>
      </c>
      <c r="C1996" s="18">
        <v>167.27052421106362</v>
      </c>
      <c r="D1996" s="25">
        <f t="shared" si="186"/>
        <v>3156.011410769855</v>
      </c>
      <c r="E1996" s="46">
        <f t="shared" si="187"/>
        <v>2.0627005241456172E-4</v>
      </c>
      <c r="F1996" s="45">
        <f t="shared" si="190"/>
        <v>0.9679430254640814</v>
      </c>
      <c r="H1996" s="18">
        <v>0.80385765538085252</v>
      </c>
      <c r="I1996" s="18">
        <v>306.28901458378255</v>
      </c>
      <c r="J1996" s="25">
        <f t="shared" si="189"/>
        <v>246.21276913223119</v>
      </c>
      <c r="K1996" s="46">
        <f t="shared" si="188"/>
        <v>8.7881241618929892E-6</v>
      </c>
      <c r="L1996" s="45">
        <f t="shared" si="191"/>
        <v>0.96755471178978736</v>
      </c>
    </row>
    <row r="1997" spans="2:12" x14ac:dyDescent="0.3">
      <c r="B1997" s="25">
        <v>0.13054246650426649</v>
      </c>
      <c r="C1997" s="18">
        <v>167.74171264356045</v>
      </c>
      <c r="D1997" s="25">
        <f t="shared" si="186"/>
        <v>21.897416904140282</v>
      </c>
      <c r="E1997" s="46">
        <f t="shared" si="187"/>
        <v>1.4271474512433646E-6</v>
      </c>
      <c r="F1997" s="45">
        <f t="shared" si="190"/>
        <v>0.96794445261153261</v>
      </c>
      <c r="H1997" s="18">
        <v>0.39578158647054806</v>
      </c>
      <c r="I1997" s="18">
        <v>306.28901458378255</v>
      </c>
      <c r="J1997" s="25">
        <f t="shared" si="189"/>
        <v>121.22355211047029</v>
      </c>
      <c r="K1997" s="46">
        <f t="shared" si="188"/>
        <v>4.326857746034984E-6</v>
      </c>
      <c r="L1997" s="45">
        <f t="shared" si="191"/>
        <v>0.96755903864753334</v>
      </c>
    </row>
    <row r="1998" spans="2:12" x14ac:dyDescent="0.3">
      <c r="B1998" s="25">
        <v>16.882543391024228</v>
      </c>
      <c r="C1998" s="18">
        <v>167.86984283177026</v>
      </c>
      <c r="D1998" s="25">
        <f t="shared" si="186"/>
        <v>2834.0699056517788</v>
      </c>
      <c r="E1998" s="46">
        <f t="shared" si="187"/>
        <v>1.8456736276097773E-4</v>
      </c>
      <c r="F1998" s="45">
        <f t="shared" si="190"/>
        <v>0.96812901997429357</v>
      </c>
      <c r="H1998" s="18">
        <v>0.22519114645547234</v>
      </c>
      <c r="I1998" s="18">
        <v>306.28901458378255</v>
      </c>
      <c r="J1998" s="25">
        <f t="shared" si="189"/>
        <v>68.97357434083888</v>
      </c>
      <c r="K1998" s="46">
        <f t="shared" si="188"/>
        <v>2.4618882982113328E-6</v>
      </c>
      <c r="L1998" s="45">
        <f t="shared" si="191"/>
        <v>0.96756150053583156</v>
      </c>
    </row>
    <row r="1999" spans="2:12" x14ac:dyDescent="0.3">
      <c r="B1999" s="25">
        <v>3.8859269536478678</v>
      </c>
      <c r="C1999" s="18">
        <v>168.83417461549831</v>
      </c>
      <c r="D1999" s="25">
        <f t="shared" si="186"/>
        <v>656.07726983525549</v>
      </c>
      <c r="E1999" s="46">
        <f t="shared" si="187"/>
        <v>4.2482656380904183E-5</v>
      </c>
      <c r="F1999" s="45">
        <f t="shared" si="190"/>
        <v>0.96817150263067442</v>
      </c>
      <c r="H1999" s="18">
        <v>8.9834812635672279E-2</v>
      </c>
      <c r="I1999" s="18">
        <v>306.28901458378255</v>
      </c>
      <c r="J1999" s="25">
        <f t="shared" si="189"/>
        <v>27.515416237498798</v>
      </c>
      <c r="K1999" s="46">
        <f t="shared" si="188"/>
        <v>9.8211353990109204E-7</v>
      </c>
      <c r="L1999" s="45">
        <f t="shared" si="191"/>
        <v>0.9675624826493715</v>
      </c>
    </row>
    <row r="2000" spans="2:12" x14ac:dyDescent="0.3">
      <c r="B2000" s="25">
        <v>0.12538167848833837</v>
      </c>
      <c r="C2000" s="18">
        <v>169.30256512912402</v>
      </c>
      <c r="D2000" s="25">
        <f t="shared" si="186"/>
        <v>21.227439788270793</v>
      </c>
      <c r="E2000" s="46">
        <f t="shared" si="187"/>
        <v>1.3707274550492649E-6</v>
      </c>
      <c r="F2000" s="45">
        <f t="shared" si="190"/>
        <v>0.96817287335812952</v>
      </c>
      <c r="H2000" s="18">
        <v>8.9181830873712897E-2</v>
      </c>
      <c r="I2000" s="18">
        <v>306.28901458378255</v>
      </c>
      <c r="J2000" s="25">
        <f t="shared" si="189"/>
        <v>27.315415097087079</v>
      </c>
      <c r="K2000" s="46">
        <f t="shared" si="188"/>
        <v>9.7497485712418683E-7</v>
      </c>
      <c r="L2000" s="45">
        <f t="shared" si="191"/>
        <v>0.96756345762422857</v>
      </c>
    </row>
    <row r="2001" spans="2:12" x14ac:dyDescent="0.3">
      <c r="B2001" s="25">
        <v>2.5846639583323849</v>
      </c>
      <c r="C2001" s="18">
        <v>170.78111330631435</v>
      </c>
      <c r="D2001" s="25">
        <f t="shared" si="186"/>
        <v>441.41178832671</v>
      </c>
      <c r="E2001" s="46">
        <f t="shared" si="187"/>
        <v>2.8256679065690033E-5</v>
      </c>
      <c r="F2001" s="45">
        <f t="shared" si="190"/>
        <v>0.96820113003719521</v>
      </c>
      <c r="H2001" s="18">
        <v>7.8693208197364584E-2</v>
      </c>
      <c r="I2001" s="18">
        <v>306.28901458378255</v>
      </c>
      <c r="J2001" s="25">
        <f t="shared" si="189"/>
        <v>24.102865193207236</v>
      </c>
      <c r="K2001" s="46">
        <f t="shared" si="188"/>
        <v>8.6030863761381284E-7</v>
      </c>
      <c r="L2001" s="45">
        <f t="shared" si="191"/>
        <v>0.96756431793286624</v>
      </c>
    </row>
    <row r="2002" spans="2:12" x14ac:dyDescent="0.3">
      <c r="B2002" s="25">
        <v>0.28884815720084589</v>
      </c>
      <c r="C2002" s="18">
        <v>172.63834660219243</v>
      </c>
      <c r="D2002" s="25">
        <f t="shared" si="186"/>
        <v>49.866268278244199</v>
      </c>
      <c r="E2002" s="46">
        <f t="shared" si="187"/>
        <v>3.1578146359909416E-6</v>
      </c>
      <c r="F2002" s="45">
        <f t="shared" si="190"/>
        <v>0.96820428785183121</v>
      </c>
      <c r="H2002" s="18">
        <v>6.3514906622003764E-2</v>
      </c>
      <c r="I2002" s="18">
        <v>306.28901458378255</v>
      </c>
      <c r="J2002" s="25">
        <f t="shared" si="189"/>
        <v>19.453918160634498</v>
      </c>
      <c r="K2002" s="46">
        <f t="shared" si="188"/>
        <v>6.9437279322886424E-7</v>
      </c>
      <c r="L2002" s="45">
        <f t="shared" si="191"/>
        <v>0.9675650123056595</v>
      </c>
    </row>
    <row r="2003" spans="2:12" x14ac:dyDescent="0.3">
      <c r="B2003" s="25">
        <v>2.8367727049044333</v>
      </c>
      <c r="C2003" s="18">
        <v>173.66449533604134</v>
      </c>
      <c r="D2003" s="25">
        <f t="shared" si="186"/>
        <v>492.64670018028534</v>
      </c>
      <c r="E2003" s="46">
        <f t="shared" si="187"/>
        <v>3.1012842364433124E-5</v>
      </c>
      <c r="F2003" s="45">
        <f t="shared" si="190"/>
        <v>0.96823530069419561</v>
      </c>
      <c r="H2003" s="18">
        <v>1.3319207835593261E-2</v>
      </c>
      <c r="I2003" s="18">
        <v>306.28901458378255</v>
      </c>
      <c r="J2003" s="25">
        <f t="shared" si="189"/>
        <v>4.0795270430004553</v>
      </c>
      <c r="K2003" s="46">
        <f t="shared" si="188"/>
        <v>1.4561141691409916E-7</v>
      </c>
      <c r="L2003" s="45">
        <f t="shared" si="191"/>
        <v>0.96756515791707642</v>
      </c>
    </row>
    <row r="2004" spans="2:12" x14ac:dyDescent="0.3">
      <c r="B2004" s="25">
        <v>0.72406281894654967</v>
      </c>
      <c r="C2004" s="18">
        <v>174.58799508127495</v>
      </c>
      <c r="D2004" s="25">
        <f t="shared" si="186"/>
        <v>126.41267587277429</v>
      </c>
      <c r="E2004" s="46">
        <f t="shared" si="187"/>
        <v>7.9157720416281675E-6</v>
      </c>
      <c r="F2004" s="45">
        <f t="shared" si="190"/>
        <v>0.96824321646623723</v>
      </c>
      <c r="H2004" s="18">
        <v>7.9333723406307399E-3</v>
      </c>
      <c r="I2004" s="18">
        <v>306.28901458378255</v>
      </c>
      <c r="J2004" s="25">
        <f t="shared" si="189"/>
        <v>2.4299047965380258</v>
      </c>
      <c r="K2004" s="46">
        <f t="shared" si="188"/>
        <v>8.673110305699432E-8</v>
      </c>
      <c r="L2004" s="45">
        <f t="shared" si="191"/>
        <v>0.9675652446481795</v>
      </c>
    </row>
    <row r="2005" spans="2:12" x14ac:dyDescent="0.3">
      <c r="B2005" s="25">
        <v>3.1943910616973881</v>
      </c>
      <c r="C2005" s="18">
        <v>176.60697326668856</v>
      </c>
      <c r="D2005" s="25">
        <f t="shared" si="186"/>
        <v>564.1517368365395</v>
      </c>
      <c r="E2005" s="46">
        <f t="shared" si="187"/>
        <v>3.4922482959420844E-5</v>
      </c>
      <c r="F2005" s="45">
        <f t="shared" si="190"/>
        <v>0.96827813894919668</v>
      </c>
      <c r="H2005" s="18">
        <v>19.312402268318692</v>
      </c>
      <c r="I2005" s="18">
        <v>307.42048254302011</v>
      </c>
      <c r="J2005" s="25">
        <f t="shared" si="189"/>
        <v>5937.0280243914485</v>
      </c>
      <c r="K2005" s="46">
        <f t="shared" si="188"/>
        <v>2.1113164484077524E-4</v>
      </c>
      <c r="L2005" s="45">
        <f t="shared" si="191"/>
        <v>0.96777637629302027</v>
      </c>
    </row>
    <row r="2006" spans="2:12" x14ac:dyDescent="0.3">
      <c r="B2006" s="25">
        <v>4.3656270143546863</v>
      </c>
      <c r="C2006" s="18">
        <v>176.76106540216151</v>
      </c>
      <c r="D2006" s="25">
        <f t="shared" si="186"/>
        <v>771.67288220579178</v>
      </c>
      <c r="E2006" s="46">
        <f t="shared" si="187"/>
        <v>4.7726947662750373E-5</v>
      </c>
      <c r="F2006" s="45">
        <f t="shared" si="190"/>
        <v>0.96832586589685943</v>
      </c>
      <c r="H2006" s="18">
        <v>41.325939659276628</v>
      </c>
      <c r="I2006" s="18">
        <v>317.66979348362867</v>
      </c>
      <c r="J2006" s="25">
        <f t="shared" si="189"/>
        <v>13128.002717079306</v>
      </c>
      <c r="K2006" s="46">
        <f t="shared" si="188"/>
        <v>4.5179328255641731E-4</v>
      </c>
      <c r="L2006" s="45">
        <f t="shared" si="191"/>
        <v>0.96822816957557667</v>
      </c>
    </row>
    <row r="2007" spans="2:12" x14ac:dyDescent="0.3">
      <c r="B2007" s="25">
        <v>3.6050798451033188</v>
      </c>
      <c r="C2007" s="18">
        <v>179.28018334255924</v>
      </c>
      <c r="D2007" s="25">
        <f t="shared" si="186"/>
        <v>646.31937559468804</v>
      </c>
      <c r="E2007" s="46">
        <f t="shared" si="187"/>
        <v>3.9412312715110779E-5</v>
      </c>
      <c r="F2007" s="45">
        <f t="shared" si="190"/>
        <v>0.96836527820957452</v>
      </c>
      <c r="H2007" s="18">
        <v>0.25302427317365073</v>
      </c>
      <c r="I2007" s="18">
        <v>318.56055214616083</v>
      </c>
      <c r="J2007" s="25">
        <f t="shared" si="189"/>
        <v>80.603552168579199</v>
      </c>
      <c r="K2007" s="46">
        <f t="shared" si="188"/>
        <v>2.7661722367615796E-6</v>
      </c>
      <c r="L2007" s="45">
        <f t="shared" si="191"/>
        <v>0.96823093574781338</v>
      </c>
    </row>
    <row r="2008" spans="2:12" x14ac:dyDescent="0.3">
      <c r="B2008" s="25">
        <v>4.5225432399311103</v>
      </c>
      <c r="C2008" s="18">
        <v>179.47422275440803</v>
      </c>
      <c r="D2008" s="25">
        <f t="shared" si="186"/>
        <v>811.67993285983835</v>
      </c>
      <c r="E2008" s="46">
        <f t="shared" si="187"/>
        <v>4.9442424605901307E-5</v>
      </c>
      <c r="F2008" s="45">
        <f t="shared" si="190"/>
        <v>0.96841472063418044</v>
      </c>
      <c r="H2008" s="18">
        <v>7.1164374725049129</v>
      </c>
      <c r="I2008" s="18">
        <v>320.96521603678082</v>
      </c>
      <c r="J2008" s="25">
        <f t="shared" si="189"/>
        <v>2284.1288907747817</v>
      </c>
      <c r="K2008" s="46">
        <f t="shared" si="188"/>
        <v>7.780001307456699E-5</v>
      </c>
      <c r="L2008" s="45">
        <f t="shared" si="191"/>
        <v>0.96830873576088794</v>
      </c>
    </row>
    <row r="2009" spans="2:12" x14ac:dyDescent="0.3">
      <c r="B2009" s="25">
        <v>0.81227761117042974</v>
      </c>
      <c r="C2009" s="18">
        <v>179.48618737625716</v>
      </c>
      <c r="D2009" s="25">
        <f t="shared" si="186"/>
        <v>145.7926115200743</v>
      </c>
      <c r="E2009" s="46">
        <f t="shared" si="187"/>
        <v>8.8801748084485626E-6</v>
      </c>
      <c r="F2009" s="45">
        <f t="shared" si="190"/>
        <v>0.96842360080898893</v>
      </c>
      <c r="H2009" s="18">
        <v>0.20422109418723267</v>
      </c>
      <c r="I2009" s="18">
        <v>321.63754330084129</v>
      </c>
      <c r="J2009" s="25">
        <f t="shared" si="189"/>
        <v>65.685171024591227</v>
      </c>
      <c r="K2009" s="46">
        <f t="shared" si="188"/>
        <v>2.2326344971420827E-6</v>
      </c>
      <c r="L2009" s="45">
        <f t="shared" si="191"/>
        <v>0.96831096839538511</v>
      </c>
    </row>
    <row r="2010" spans="2:12" x14ac:dyDescent="0.3">
      <c r="B2010" s="25">
        <v>7.7999419598199893</v>
      </c>
      <c r="C2010" s="18">
        <v>179.54151623574566</v>
      </c>
      <c r="D2010" s="25">
        <f t="shared" si="186"/>
        <v>1400.4134060168944</v>
      </c>
      <c r="E2010" s="46">
        <f t="shared" si="187"/>
        <v>8.5272383660986355E-5</v>
      </c>
      <c r="F2010" s="45">
        <f t="shared" si="190"/>
        <v>0.96850887319264989</v>
      </c>
      <c r="H2010" s="18">
        <v>0.28674860835599247</v>
      </c>
      <c r="I2010" s="18">
        <v>323.83067739735901</v>
      </c>
      <c r="J2010" s="25">
        <f t="shared" si="189"/>
        <v>92.857996086671037</v>
      </c>
      <c r="K2010" s="46">
        <f t="shared" si="188"/>
        <v>3.1348614479370322E-6</v>
      </c>
      <c r="L2010" s="45">
        <f t="shared" si="191"/>
        <v>0.96831410325683309</v>
      </c>
    </row>
    <row r="2011" spans="2:12" x14ac:dyDescent="0.3">
      <c r="B2011" s="25">
        <v>2.9799890325957676</v>
      </c>
      <c r="C2011" s="18">
        <v>179.59253215347618</v>
      </c>
      <c r="D2011" s="25">
        <f t="shared" si="186"/>
        <v>535.18377615346174</v>
      </c>
      <c r="E2011" s="46">
        <f t="shared" si="187"/>
        <v>3.2578546020219665E-5</v>
      </c>
      <c r="F2011" s="45">
        <f t="shared" si="190"/>
        <v>0.96854145173867012</v>
      </c>
      <c r="H2011" s="18">
        <v>1.2725665981561178</v>
      </c>
      <c r="I2011" s="18">
        <v>325.28243361645031</v>
      </c>
      <c r="J2011" s="25">
        <f t="shared" si="189"/>
        <v>413.94355998722938</v>
      </c>
      <c r="K2011" s="46">
        <f t="shared" si="188"/>
        <v>1.3912255725891206E-5</v>
      </c>
      <c r="L2011" s="45">
        <f t="shared" si="191"/>
        <v>0.96832801551255898</v>
      </c>
    </row>
    <row r="2012" spans="2:12" x14ac:dyDescent="0.3">
      <c r="B2012" s="25">
        <v>5.716969099448761</v>
      </c>
      <c r="C2012" s="18">
        <v>179.65215806882048</v>
      </c>
      <c r="D2012" s="25">
        <f t="shared" si="186"/>
        <v>1027.0658363287312</v>
      </c>
      <c r="E2012" s="46">
        <f t="shared" si="187"/>
        <v>6.2500411533504433E-5</v>
      </c>
      <c r="F2012" s="45">
        <f t="shared" si="190"/>
        <v>0.96860395215020367</v>
      </c>
      <c r="H2012" s="18">
        <v>18.979005013374262</v>
      </c>
      <c r="I2012" s="18">
        <v>325.58145972628205</v>
      </c>
      <c r="J2012" s="25">
        <f t="shared" si="189"/>
        <v>6179.2121564068175</v>
      </c>
      <c r="K2012" s="46">
        <f t="shared" si="188"/>
        <v>2.0748679994557077E-4</v>
      </c>
      <c r="L2012" s="45">
        <f t="shared" si="191"/>
        <v>0.96853550231250451</v>
      </c>
    </row>
    <row r="2013" spans="2:12" x14ac:dyDescent="0.3">
      <c r="B2013" s="25">
        <v>41.249885404511588</v>
      </c>
      <c r="C2013" s="18">
        <v>180.57375407121881</v>
      </c>
      <c r="D2013" s="25">
        <f t="shared" si="186"/>
        <v>7448.646662500234</v>
      </c>
      <c r="E2013" s="46">
        <f t="shared" si="187"/>
        <v>4.5096182411419013E-4</v>
      </c>
      <c r="F2013" s="45">
        <f t="shared" si="190"/>
        <v>0.96905491397431787</v>
      </c>
      <c r="H2013" s="18">
        <v>27.634966286597773</v>
      </c>
      <c r="I2013" s="18">
        <v>330.11849085086749</v>
      </c>
      <c r="J2013" s="25">
        <f t="shared" si="189"/>
        <v>9122.8133652462584</v>
      </c>
      <c r="K2013" s="46">
        <f t="shared" si="188"/>
        <v>3.0211756187267487E-4</v>
      </c>
      <c r="L2013" s="45">
        <f t="shared" si="191"/>
        <v>0.96883761987437722</v>
      </c>
    </row>
    <row r="2014" spans="2:12" x14ac:dyDescent="0.3">
      <c r="B2014" s="25">
        <v>33.862444789294386</v>
      </c>
      <c r="C2014" s="18">
        <v>180.57375407121881</v>
      </c>
      <c r="D2014" s="25">
        <f t="shared" si="186"/>
        <v>6114.6687776322697</v>
      </c>
      <c r="E2014" s="46">
        <f t="shared" si="187"/>
        <v>3.7019908592221361E-4</v>
      </c>
      <c r="F2014" s="45">
        <f t="shared" si="190"/>
        <v>0.96942511306024004</v>
      </c>
      <c r="H2014" s="18">
        <v>7.4245811756700277</v>
      </c>
      <c r="I2014" s="18">
        <v>330.49091197471807</v>
      </c>
      <c r="J2014" s="25">
        <f t="shared" si="189"/>
        <v>2453.7566037775118</v>
      </c>
      <c r="K2014" s="46">
        <f t="shared" si="188"/>
        <v>8.1168775074895927E-5</v>
      </c>
      <c r="L2014" s="45">
        <f t="shared" si="191"/>
        <v>0.96891878864945213</v>
      </c>
    </row>
    <row r="2015" spans="2:12" x14ac:dyDescent="0.3">
      <c r="B2015" s="25">
        <v>10.868662292225054</v>
      </c>
      <c r="C2015" s="18">
        <v>180.57375407121881</v>
      </c>
      <c r="D2015" s="25">
        <f t="shared" si="186"/>
        <v>1962.5951518393763</v>
      </c>
      <c r="E2015" s="46">
        <f t="shared" si="187"/>
        <v>1.1882097913529849E-4</v>
      </c>
      <c r="F2015" s="45">
        <f t="shared" si="190"/>
        <v>0.96954393403937533</v>
      </c>
      <c r="H2015" s="18">
        <v>2.5846639583323849</v>
      </c>
      <c r="I2015" s="18">
        <v>330.59496855553334</v>
      </c>
      <c r="J2015" s="25">
        <f t="shared" si="189"/>
        <v>854.47690003151513</v>
      </c>
      <c r="K2015" s="46">
        <f t="shared" si="188"/>
        <v>2.825667906569003E-5</v>
      </c>
      <c r="L2015" s="45">
        <f t="shared" si="191"/>
        <v>0.96894704532851783</v>
      </c>
    </row>
    <row r="2016" spans="2:12" x14ac:dyDescent="0.3">
      <c r="B2016" s="25">
        <v>7.4598380603565602</v>
      </c>
      <c r="C2016" s="18">
        <v>180.57375407121881</v>
      </c>
      <c r="D2016" s="25">
        <f t="shared" si="186"/>
        <v>1347.0509633219435</v>
      </c>
      <c r="E2016" s="46">
        <f t="shared" si="187"/>
        <v>8.1554218788857947E-5</v>
      </c>
      <c r="F2016" s="45">
        <f t="shared" si="190"/>
        <v>0.96962548825816419</v>
      </c>
      <c r="H2016" s="18">
        <v>3.7467806478525745</v>
      </c>
      <c r="I2016" s="18">
        <v>332.00733449811582</v>
      </c>
      <c r="J2016" s="25">
        <f t="shared" si="189"/>
        <v>1243.9586558426568</v>
      </c>
      <c r="K2016" s="46">
        <f t="shared" si="188"/>
        <v>4.0961447988084417E-5</v>
      </c>
      <c r="L2016" s="45">
        <f t="shared" si="191"/>
        <v>0.96898800677650587</v>
      </c>
    </row>
    <row r="2017" spans="2:12" x14ac:dyDescent="0.3">
      <c r="B2017" s="25">
        <v>6.6213288325088797</v>
      </c>
      <c r="C2017" s="18">
        <v>180.57375407121881</v>
      </c>
      <c r="D2017" s="25">
        <f t="shared" si="186"/>
        <v>1195.6382042261289</v>
      </c>
      <c r="E2017" s="46">
        <f t="shared" si="187"/>
        <v>7.2387268451453785E-5</v>
      </c>
      <c r="F2017" s="45">
        <f t="shared" si="190"/>
        <v>0.96969787552661568</v>
      </c>
      <c r="H2017" s="18">
        <v>0.28884815720084589</v>
      </c>
      <c r="I2017" s="18">
        <v>332.45220185141142</v>
      </c>
      <c r="J2017" s="25">
        <f t="shared" si="189"/>
        <v>96.028205862143835</v>
      </c>
      <c r="K2017" s="46">
        <f t="shared" si="188"/>
        <v>3.1578146359909408E-6</v>
      </c>
      <c r="L2017" s="45">
        <f t="shared" si="191"/>
        <v>0.96899116459114187</v>
      </c>
    </row>
    <row r="2018" spans="2:12" x14ac:dyDescent="0.3">
      <c r="B2018" s="25">
        <v>1.341972215421265</v>
      </c>
      <c r="C2018" s="18">
        <v>180.57375407121881</v>
      </c>
      <c r="D2018" s="25">
        <f t="shared" si="186"/>
        <v>242.3249607978882</v>
      </c>
      <c r="E2018" s="46">
        <f t="shared" si="187"/>
        <v>1.4671028349347728E-5</v>
      </c>
      <c r="F2018" s="45">
        <f t="shared" si="190"/>
        <v>0.96971254655496508</v>
      </c>
      <c r="H2018" s="18">
        <v>2.8367727049044333</v>
      </c>
      <c r="I2018" s="18">
        <v>333.47835058526033</v>
      </c>
      <c r="J2018" s="25">
        <f t="shared" si="189"/>
        <v>946.00228261681787</v>
      </c>
      <c r="K2018" s="46">
        <f t="shared" si="188"/>
        <v>3.1012842364433117E-5</v>
      </c>
      <c r="L2018" s="45">
        <f t="shared" si="191"/>
        <v>0.96902217743350627</v>
      </c>
    </row>
    <row r="2019" spans="2:12" x14ac:dyDescent="0.3">
      <c r="B2019" s="25">
        <v>1.3342610452091321</v>
      </c>
      <c r="C2019" s="18">
        <v>180.57375407121881</v>
      </c>
      <c r="D2019" s="25">
        <f t="shared" si="186"/>
        <v>240.9325258444012</v>
      </c>
      <c r="E2019" s="46">
        <f t="shared" si="187"/>
        <v>1.458672645733476E-5</v>
      </c>
      <c r="F2019" s="45">
        <f t="shared" si="190"/>
        <v>0.96972713328142246</v>
      </c>
      <c r="H2019" s="18">
        <v>0.72406281894654967</v>
      </c>
      <c r="I2019" s="18">
        <v>334.40185033049397</v>
      </c>
      <c r="J2019" s="25">
        <f t="shared" si="189"/>
        <v>242.12794641123966</v>
      </c>
      <c r="K2019" s="46">
        <f t="shared" si="188"/>
        <v>7.9157720416281658E-6</v>
      </c>
      <c r="L2019" s="45">
        <f t="shared" si="191"/>
        <v>0.96903009320554789</v>
      </c>
    </row>
    <row r="2020" spans="2:12" x14ac:dyDescent="0.3">
      <c r="B2020" s="25">
        <v>0.45290099158592056</v>
      </c>
      <c r="C2020" s="18">
        <v>180.57375407121881</v>
      </c>
      <c r="D2020" s="25">
        <f t="shared" si="186"/>
        <v>81.782032273247168</v>
      </c>
      <c r="E2020" s="46">
        <f t="shared" si="187"/>
        <v>4.9513121141028417E-6</v>
      </c>
      <c r="F2020" s="45">
        <f t="shared" si="190"/>
        <v>0.96973208459353655</v>
      </c>
      <c r="H2020" s="18">
        <v>0.36860188376158476</v>
      </c>
      <c r="I2020" s="18">
        <v>338.05843728252501</v>
      </c>
      <c r="J2020" s="25">
        <f t="shared" si="189"/>
        <v>124.60897680383627</v>
      </c>
      <c r="K2020" s="46">
        <f t="shared" si="188"/>
        <v>4.0297173251024476E-6</v>
      </c>
      <c r="L2020" s="45">
        <f t="shared" si="191"/>
        <v>0.96903412292287294</v>
      </c>
    </row>
    <row r="2021" spans="2:12" x14ac:dyDescent="0.3">
      <c r="B2021" s="25">
        <v>0.13061675970675424</v>
      </c>
      <c r="C2021" s="18">
        <v>180.57375407121881</v>
      </c>
      <c r="D2021" s="25">
        <f t="shared" si="186"/>
        <v>23.585958644866924</v>
      </c>
      <c r="E2021" s="46">
        <f t="shared" si="187"/>
        <v>1.4279596570903534E-6</v>
      </c>
      <c r="F2021" s="45">
        <f t="shared" si="190"/>
        <v>0.96973351255319362</v>
      </c>
      <c r="H2021" s="18">
        <v>6.3505282008118229</v>
      </c>
      <c r="I2021" s="18">
        <v>339.7508263543408</v>
      </c>
      <c r="J2021" s="25">
        <f t="shared" si="189"/>
        <v>2157.597204012362</v>
      </c>
      <c r="K2021" s="46">
        <f t="shared" si="188"/>
        <v>6.9426757273208817E-5</v>
      </c>
      <c r="L2021" s="45">
        <f t="shared" si="191"/>
        <v>0.96910354968014611</v>
      </c>
    </row>
    <row r="2022" spans="2:12" x14ac:dyDescent="0.3">
      <c r="B2022" s="25">
        <v>2.3177274575573392E-2</v>
      </c>
      <c r="C2022" s="18">
        <v>180.57375407121881</v>
      </c>
      <c r="D2022" s="25">
        <f t="shared" si="186"/>
        <v>4.1852074792507024</v>
      </c>
      <c r="E2022" s="46">
        <f t="shared" si="187"/>
        <v>2.5338412260056497E-7</v>
      </c>
      <c r="F2022" s="45">
        <f t="shared" si="190"/>
        <v>0.96973376593731619</v>
      </c>
      <c r="H2022" s="18">
        <v>2.5508373786578886E-2</v>
      </c>
      <c r="I2022" s="18">
        <v>341.79424206082103</v>
      </c>
      <c r="J2022" s="25">
        <f t="shared" si="189"/>
        <v>8.7186152845878464</v>
      </c>
      <c r="K2022" s="46">
        <f t="shared" si="188"/>
        <v>2.7886872072919899E-7</v>
      </c>
      <c r="L2022" s="45">
        <f t="shared" si="191"/>
        <v>0.9691038285488669</v>
      </c>
    </row>
    <row r="2023" spans="2:12" x14ac:dyDescent="0.3">
      <c r="B2023" s="25">
        <v>0.3127131765068043</v>
      </c>
      <c r="C2023" s="18">
        <v>180.81867457071644</v>
      </c>
      <c r="D2023" s="25">
        <f t="shared" si="186"/>
        <v>56.544382096758859</v>
      </c>
      <c r="E2023" s="46">
        <f t="shared" si="187"/>
        <v>3.4187174853733613E-6</v>
      </c>
      <c r="F2023" s="45">
        <f t="shared" si="190"/>
        <v>0.96973718465480152</v>
      </c>
      <c r="H2023" s="18">
        <v>1.3335021339444211</v>
      </c>
      <c r="I2023" s="18">
        <v>344.35534038319543</v>
      </c>
      <c r="J2023" s="25">
        <f t="shared" si="189"/>
        <v>459.19858123614858</v>
      </c>
      <c r="K2023" s="46">
        <f t="shared" si="188"/>
        <v>1.4578429706812452E-5</v>
      </c>
      <c r="L2023" s="45">
        <f t="shared" si="191"/>
        <v>0.96911840697857365</v>
      </c>
    </row>
    <row r="2024" spans="2:12" x14ac:dyDescent="0.3">
      <c r="B2024" s="25">
        <v>2.5508373786578886E-2</v>
      </c>
      <c r="C2024" s="18">
        <v>181.98038681160205</v>
      </c>
      <c r="D2024" s="25">
        <f t="shared" si="186"/>
        <v>4.6420237286165555</v>
      </c>
      <c r="E2024" s="46">
        <f t="shared" si="187"/>
        <v>2.7886872072919904E-7</v>
      </c>
      <c r="F2024" s="45">
        <f t="shared" si="190"/>
        <v>0.9697374635235223</v>
      </c>
      <c r="H2024" s="18">
        <v>0.13199722285207827</v>
      </c>
      <c r="I2024" s="18">
        <v>345.97601690144415</v>
      </c>
      <c r="J2024" s="25">
        <f t="shared" si="189"/>
        <v>45.667873404414323</v>
      </c>
      <c r="K2024" s="46">
        <f t="shared" si="188"/>
        <v>1.4430514851532173E-6</v>
      </c>
      <c r="L2024" s="45">
        <f t="shared" si="191"/>
        <v>0.96911985003005885</v>
      </c>
    </row>
    <row r="2025" spans="2:12" x14ac:dyDescent="0.3">
      <c r="B2025" s="25">
        <v>2.2822805878822692</v>
      </c>
      <c r="C2025" s="18">
        <v>183.00854530824967</v>
      </c>
      <c r="D2025" s="25">
        <f t="shared" si="186"/>
        <v>417.67685037359092</v>
      </c>
      <c r="E2025" s="46">
        <f t="shared" si="187"/>
        <v>2.4950891546942968E-5</v>
      </c>
      <c r="F2025" s="45">
        <f t="shared" si="190"/>
        <v>0.96976241441506927</v>
      </c>
      <c r="H2025" s="18">
        <v>11.747899765483453</v>
      </c>
      <c r="I2025" s="18">
        <v>346.60216840169858</v>
      </c>
      <c r="J2025" s="25">
        <f t="shared" si="189"/>
        <v>4071.8475328823711</v>
      </c>
      <c r="K2025" s="46">
        <f t="shared" si="188"/>
        <v>1.2843318849980722E-4</v>
      </c>
      <c r="L2025" s="45">
        <f t="shared" si="191"/>
        <v>0.9692482832185586</v>
      </c>
    </row>
    <row r="2026" spans="2:12" x14ac:dyDescent="0.3">
      <c r="B2026" s="25">
        <v>0.54563986897119321</v>
      </c>
      <c r="C2026" s="18">
        <v>184.96255272438128</v>
      </c>
      <c r="D2026" s="25">
        <f t="shared" si="186"/>
        <v>100.92294303310882</v>
      </c>
      <c r="E2026" s="46">
        <f t="shared" si="187"/>
        <v>5.9651741624902688E-6</v>
      </c>
      <c r="F2026" s="45">
        <f t="shared" si="190"/>
        <v>0.96976837958923179</v>
      </c>
      <c r="H2026" s="18">
        <v>0.33450905086647253</v>
      </c>
      <c r="I2026" s="18">
        <v>346.90106906899632</v>
      </c>
      <c r="J2026" s="25">
        <f t="shared" si="189"/>
        <v>116.04154735883459</v>
      </c>
      <c r="K2026" s="46">
        <f t="shared" si="188"/>
        <v>3.6569995354448177E-6</v>
      </c>
      <c r="L2026" s="45">
        <f t="shared" si="191"/>
        <v>0.96925194021809402</v>
      </c>
    </row>
    <row r="2027" spans="2:12" x14ac:dyDescent="0.3">
      <c r="B2027" s="25">
        <v>0.45507565747539047</v>
      </c>
      <c r="C2027" s="18">
        <v>185.0388741287498</v>
      </c>
      <c r="D2027" s="25">
        <f t="shared" si="186"/>
        <v>84.206687302646827</v>
      </c>
      <c r="E2027" s="46">
        <f t="shared" si="187"/>
        <v>4.9750865146069211E-6</v>
      </c>
      <c r="F2027" s="45">
        <f t="shared" si="190"/>
        <v>0.96977335467574644</v>
      </c>
      <c r="H2027" s="18">
        <v>17.02325465103786</v>
      </c>
      <c r="I2027" s="18">
        <v>347.85058310720694</v>
      </c>
      <c r="J2027" s="25">
        <f t="shared" si="189"/>
        <v>5921.5490567459919</v>
      </c>
      <c r="K2027" s="46">
        <f t="shared" si="188"/>
        <v>1.8610567991911975E-4</v>
      </c>
      <c r="L2027" s="45">
        <f t="shared" si="191"/>
        <v>0.96943804589801319</v>
      </c>
    </row>
    <row r="2028" spans="2:12" x14ac:dyDescent="0.3">
      <c r="B2028" s="25">
        <v>0.12318592114024796</v>
      </c>
      <c r="C2028" s="18">
        <v>189.37008186958724</v>
      </c>
      <c r="D2028" s="25">
        <f t="shared" si="186"/>
        <v>23.327727971509272</v>
      </c>
      <c r="E2028" s="46">
        <f t="shared" si="187"/>
        <v>1.3467224734766691E-6</v>
      </c>
      <c r="F2028" s="45">
        <f t="shared" si="190"/>
        <v>0.96977470139821986</v>
      </c>
      <c r="H2028" s="18">
        <v>3.8859269536478678</v>
      </c>
      <c r="I2028" s="18">
        <v>350.48626330923241</v>
      </c>
      <c r="J2028" s="25">
        <f t="shared" si="189"/>
        <v>1361.9640174766701</v>
      </c>
      <c r="K2028" s="46">
        <f t="shared" si="188"/>
        <v>4.2482656380904176E-5</v>
      </c>
      <c r="L2028" s="45">
        <f t="shared" si="191"/>
        <v>0.96948052855439404</v>
      </c>
    </row>
    <row r="2029" spans="2:12" x14ac:dyDescent="0.3">
      <c r="B2029" s="25">
        <v>10.055131139117293</v>
      </c>
      <c r="C2029" s="18">
        <v>189.64819353234307</v>
      </c>
      <c r="D2029" s="25">
        <f t="shared" si="186"/>
        <v>1906.9374562644057</v>
      </c>
      <c r="E2029" s="46">
        <f t="shared" si="187"/>
        <v>1.0992710005705333E-4</v>
      </c>
      <c r="F2029" s="45">
        <f t="shared" si="190"/>
        <v>0.96988462849827695</v>
      </c>
      <c r="H2029" s="18">
        <v>4.2825587588595226E-2</v>
      </c>
      <c r="I2029" s="18">
        <v>350.84584264509272</v>
      </c>
      <c r="J2029" s="25">
        <f t="shared" si="189"/>
        <v>15.025179364291917</v>
      </c>
      <c r="K2029" s="46">
        <f t="shared" si="188"/>
        <v>4.6818809090806952E-7</v>
      </c>
      <c r="L2029" s="45">
        <f t="shared" si="191"/>
        <v>0.969480996742485</v>
      </c>
    </row>
    <row r="2030" spans="2:12" x14ac:dyDescent="0.3">
      <c r="B2030" s="25">
        <v>2.3315528713283129E-2</v>
      </c>
      <c r="C2030" s="18">
        <v>190.30268955668595</v>
      </c>
      <c r="D2030" s="25">
        <f t="shared" si="186"/>
        <v>4.4370078225739169</v>
      </c>
      <c r="E2030" s="46">
        <f t="shared" si="187"/>
        <v>2.5489557742090002E-7</v>
      </c>
      <c r="F2030" s="45">
        <f t="shared" si="190"/>
        <v>0.96988488339385437</v>
      </c>
      <c r="H2030" s="18">
        <v>0.13054246650426649</v>
      </c>
      <c r="I2030" s="18">
        <v>353.14825300067793</v>
      </c>
      <c r="J2030" s="25">
        <f t="shared" si="189"/>
        <v>46.100843988381222</v>
      </c>
      <c r="K2030" s="46">
        <f t="shared" si="188"/>
        <v>1.4271474512433644E-6</v>
      </c>
      <c r="L2030" s="45">
        <f t="shared" si="191"/>
        <v>0.96948242388993622</v>
      </c>
    </row>
    <row r="2031" spans="2:12" x14ac:dyDescent="0.3">
      <c r="B2031" s="25">
        <v>4.2825587588595226E-2</v>
      </c>
      <c r="C2031" s="18">
        <v>191.0319873958737</v>
      </c>
      <c r="D2031" s="25">
        <f t="shared" si="186"/>
        <v>8.1810571084454082</v>
      </c>
      <c r="E2031" s="46">
        <f t="shared" si="187"/>
        <v>4.6818809090806958E-7</v>
      </c>
      <c r="F2031" s="45">
        <f t="shared" si="190"/>
        <v>0.96988535158194533</v>
      </c>
      <c r="H2031" s="18">
        <v>3.1943910616973881</v>
      </c>
      <c r="I2031" s="18">
        <v>358.25906196042263</v>
      </c>
      <c r="J2031" s="25">
        <f t="shared" si="189"/>
        <v>1144.4195452984648</v>
      </c>
      <c r="K2031" s="46">
        <f t="shared" si="188"/>
        <v>3.4922482959420844E-5</v>
      </c>
      <c r="L2031" s="45">
        <f t="shared" si="191"/>
        <v>0.96951734637289566</v>
      </c>
    </row>
    <row r="2032" spans="2:12" x14ac:dyDescent="0.3">
      <c r="B2032" s="25">
        <v>0.22452686799806543</v>
      </c>
      <c r="C2032" s="18">
        <v>191.65079787677985</v>
      </c>
      <c r="D2032" s="25">
        <f t="shared" si="186"/>
        <v>43.030753396603664</v>
      </c>
      <c r="E2032" s="46">
        <f t="shared" si="187"/>
        <v>2.4546261150092629E-6</v>
      </c>
      <c r="F2032" s="45">
        <f t="shared" si="190"/>
        <v>0.96988780620806037</v>
      </c>
      <c r="H2032" s="18">
        <v>4.3656270143546863</v>
      </c>
      <c r="I2032" s="18">
        <v>358.41315409589561</v>
      </c>
      <c r="J2032" s="25">
        <f t="shared" si="189"/>
        <v>1564.6981478211108</v>
      </c>
      <c r="K2032" s="46">
        <f t="shared" si="188"/>
        <v>4.7726947662750366E-5</v>
      </c>
      <c r="L2032" s="45">
        <f t="shared" si="191"/>
        <v>0.96956507332055841</v>
      </c>
    </row>
    <row r="2033" spans="2:12" x14ac:dyDescent="0.3">
      <c r="B2033" s="25">
        <v>148.36688338007662</v>
      </c>
      <c r="C2033" s="18">
        <v>192.46540292762305</v>
      </c>
      <c r="D2033" s="25">
        <f t="shared" si="186"/>
        <v>28555.491990862105</v>
      </c>
      <c r="E2033" s="46">
        <f t="shared" si="187"/>
        <v>1.62201178769575E-3</v>
      </c>
      <c r="F2033" s="45">
        <f t="shared" si="190"/>
        <v>0.97150981799575609</v>
      </c>
      <c r="H2033" s="18">
        <v>7.7999419598199893</v>
      </c>
      <c r="I2033" s="18">
        <v>361.19360492947976</v>
      </c>
      <c r="J2033" s="25">
        <f t="shared" si="189"/>
        <v>2817.2891547080935</v>
      </c>
      <c r="K2033" s="46">
        <f t="shared" si="188"/>
        <v>8.5272383660986342E-5</v>
      </c>
      <c r="L2033" s="45">
        <f t="shared" si="191"/>
        <v>0.96965034570421937</v>
      </c>
    </row>
    <row r="2034" spans="2:12" x14ac:dyDescent="0.3">
      <c r="B2034" s="25">
        <v>30.521812977152877</v>
      </c>
      <c r="C2034" s="18">
        <v>194.55454640443983</v>
      </c>
      <c r="D2034" s="25">
        <f t="shared" si="186"/>
        <v>5938.1574792111232</v>
      </c>
      <c r="E2034" s="46">
        <f t="shared" si="187"/>
        <v>3.3367783499208475E-4</v>
      </c>
      <c r="F2034" s="45">
        <f t="shared" si="190"/>
        <v>0.97184349583074814</v>
      </c>
      <c r="H2034" s="18">
        <v>2.9799890325957676</v>
      </c>
      <c r="I2034" s="18">
        <v>361.24462084721029</v>
      </c>
      <c r="J2034" s="25">
        <f t="shared" si="189"/>
        <v>1076.5050082089031</v>
      </c>
      <c r="K2034" s="46">
        <f t="shared" si="188"/>
        <v>3.2578546020219658E-5</v>
      </c>
      <c r="L2034" s="45">
        <f t="shared" si="191"/>
        <v>0.96968292425023961</v>
      </c>
    </row>
    <row r="2035" spans="2:12" x14ac:dyDescent="0.3">
      <c r="B2035" s="25">
        <v>1.6032089581131004E-2</v>
      </c>
      <c r="C2035" s="18">
        <v>195.96369613065278</v>
      </c>
      <c r="D2035" s="25">
        <f t="shared" si="186"/>
        <v>3.1417075310161606</v>
      </c>
      <c r="E2035" s="46">
        <f t="shared" si="187"/>
        <v>1.7526982901819638E-7</v>
      </c>
      <c r="F2035" s="45">
        <f t="shared" si="190"/>
        <v>0.97184367110057712</v>
      </c>
      <c r="H2035" s="18">
        <v>5.716969099448761</v>
      </c>
      <c r="I2035" s="18">
        <v>361.30424676255456</v>
      </c>
      <c r="J2035" s="25">
        <f t="shared" si="189"/>
        <v>2065.5652142411345</v>
      </c>
      <c r="K2035" s="46">
        <f t="shared" si="188"/>
        <v>6.2500411533504419E-5</v>
      </c>
      <c r="L2035" s="45">
        <f t="shared" si="191"/>
        <v>0.96974542466177316</v>
      </c>
    </row>
    <row r="2036" spans="2:12" x14ac:dyDescent="0.3">
      <c r="B2036" s="25">
        <v>121.79586313392792</v>
      </c>
      <c r="C2036" s="18">
        <v>196.21264359486273</v>
      </c>
      <c r="D2036" s="25">
        <f t="shared" si="186"/>
        <v>23897.888284426081</v>
      </c>
      <c r="E2036" s="46">
        <f t="shared" si="187"/>
        <v>1.3315257501886558E-3</v>
      </c>
      <c r="F2036" s="45">
        <f t="shared" si="190"/>
        <v>0.97317519685076581</v>
      </c>
      <c r="H2036" s="18">
        <v>0.3127131765068043</v>
      </c>
      <c r="I2036" s="18">
        <v>362.47076326445051</v>
      </c>
      <c r="J2036" s="25">
        <f t="shared" si="189"/>
        <v>113.34938377127219</v>
      </c>
      <c r="K2036" s="46">
        <f t="shared" si="188"/>
        <v>3.4187174853733609E-6</v>
      </c>
      <c r="L2036" s="45">
        <f t="shared" si="191"/>
        <v>0.96974884337925848</v>
      </c>
    </row>
    <row r="2037" spans="2:12" x14ac:dyDescent="0.3">
      <c r="B2037" s="25">
        <v>8.0403612504596822E-2</v>
      </c>
      <c r="C2037" s="18">
        <v>197.31180445074671</v>
      </c>
      <c r="D2037" s="25">
        <f t="shared" si="186"/>
        <v>15.86458186764062</v>
      </c>
      <c r="E2037" s="46">
        <f t="shared" si="187"/>
        <v>8.790075270482514E-7</v>
      </c>
      <c r="F2037" s="45">
        <f t="shared" si="190"/>
        <v>0.97317607585829291</v>
      </c>
      <c r="H2037" s="18">
        <v>0.54563986897119321</v>
      </c>
      <c r="I2037" s="18">
        <v>366.61464141811535</v>
      </c>
      <c r="J2037" s="25">
        <f t="shared" si="189"/>
        <v>200.03956490630145</v>
      </c>
      <c r="K2037" s="46">
        <f t="shared" si="188"/>
        <v>5.9651741624902679E-6</v>
      </c>
      <c r="L2037" s="45">
        <f t="shared" si="191"/>
        <v>0.969754808553421</v>
      </c>
    </row>
    <row r="2038" spans="2:12" x14ac:dyDescent="0.3">
      <c r="B2038" s="25">
        <v>0.53804827173007652</v>
      </c>
      <c r="C2038" s="18">
        <v>198.07265341367398</v>
      </c>
      <c r="D2038" s="25">
        <f t="shared" si="186"/>
        <v>106.57264884621772</v>
      </c>
      <c r="E2038" s="46">
        <f t="shared" si="187"/>
        <v>5.8821794945967243E-6</v>
      </c>
      <c r="F2038" s="45">
        <f t="shared" si="190"/>
        <v>0.97318195803778751</v>
      </c>
      <c r="H2038" s="18">
        <v>0.45507565747539047</v>
      </c>
      <c r="I2038" s="18">
        <v>366.69096282248387</v>
      </c>
      <c r="J2038" s="25">
        <f t="shared" si="189"/>
        <v>166.87213099672582</v>
      </c>
      <c r="K2038" s="46">
        <f t="shared" si="188"/>
        <v>4.9750865146069203E-6</v>
      </c>
      <c r="L2038" s="45">
        <f t="shared" si="191"/>
        <v>0.96975978363993565</v>
      </c>
    </row>
    <row r="2039" spans="2:12" x14ac:dyDescent="0.3">
      <c r="B2039" s="25">
        <v>25.055662498765741</v>
      </c>
      <c r="C2039" s="18">
        <v>198.30178707167951</v>
      </c>
      <c r="D2039" s="25">
        <f t="shared" si="186"/>
        <v>4968.5826497701091</v>
      </c>
      <c r="E2039" s="46">
        <f t="shared" si="187"/>
        <v>2.739194825398738E-4</v>
      </c>
      <c r="F2039" s="45">
        <f t="shared" si="190"/>
        <v>0.97345587752032736</v>
      </c>
      <c r="H2039" s="18">
        <v>2.3315528713283129E-2</v>
      </c>
      <c r="I2039" s="18">
        <v>371.95477825042002</v>
      </c>
      <c r="J2039" s="25">
        <f t="shared" si="189"/>
        <v>8.6723223123405262</v>
      </c>
      <c r="K2039" s="46">
        <f t="shared" si="188"/>
        <v>2.5489557742089997E-7</v>
      </c>
      <c r="L2039" s="45">
        <f t="shared" si="191"/>
        <v>0.96976003853551307</v>
      </c>
    </row>
    <row r="2040" spans="2:12" x14ac:dyDescent="0.3">
      <c r="B2040" s="25">
        <v>7.9517475183820352E-2</v>
      </c>
      <c r="C2040" s="18">
        <v>200.35772903070603</v>
      </c>
      <c r="D2040" s="25">
        <f t="shared" si="186"/>
        <v>15.931940746085768</v>
      </c>
      <c r="E2040" s="46">
        <f t="shared" si="187"/>
        <v>8.6931988552696589E-7</v>
      </c>
      <c r="F2040" s="45">
        <f t="shared" si="190"/>
        <v>0.97345674684021288</v>
      </c>
      <c r="H2040" s="18">
        <v>1.6032089581131004E-2</v>
      </c>
      <c r="I2040" s="18">
        <v>377.61578482438688</v>
      </c>
      <c r="J2040" s="25">
        <f t="shared" si="189"/>
        <v>6.0539700895536601</v>
      </c>
      <c r="K2040" s="46">
        <f t="shared" si="188"/>
        <v>1.7526982901819635E-7</v>
      </c>
      <c r="L2040" s="45">
        <f t="shared" si="191"/>
        <v>0.96976021380534205</v>
      </c>
    </row>
    <row r="2041" spans="2:12" x14ac:dyDescent="0.3">
      <c r="B2041" s="25">
        <v>8.3363625381025486E-2</v>
      </c>
      <c r="C2041" s="18">
        <v>200.53482834677277</v>
      </c>
      <c r="D2041" s="25">
        <f t="shared" si="186"/>
        <v>16.717310306148615</v>
      </c>
      <c r="E2041" s="46">
        <f t="shared" si="187"/>
        <v>9.1136768497513297E-7</v>
      </c>
      <c r="F2041" s="45">
        <f t="shared" si="190"/>
        <v>0.97345765820789787</v>
      </c>
      <c r="H2041" s="18">
        <v>18.867708017627592</v>
      </c>
      <c r="I2041" s="18">
        <v>384.72605715977886</v>
      </c>
      <c r="J2041" s="25">
        <f t="shared" si="189"/>
        <v>7258.8989132638108</v>
      </c>
      <c r="K2041" s="46">
        <f t="shared" si="188"/>
        <v>2.0627005241456167E-4</v>
      </c>
      <c r="L2041" s="45">
        <f t="shared" si="191"/>
        <v>0.96996648385775663</v>
      </c>
    </row>
    <row r="2042" spans="2:12" x14ac:dyDescent="0.3">
      <c r="B2042" s="25">
        <v>1.7149440129287541E-2</v>
      </c>
      <c r="C2042" s="18">
        <v>202.62397182358956</v>
      </c>
      <c r="D2042" s="25">
        <f t="shared" si="186"/>
        <v>3.4748876735470948</v>
      </c>
      <c r="E2042" s="46">
        <f t="shared" si="187"/>
        <v>1.8748519486540795E-7</v>
      </c>
      <c r="F2042" s="45">
        <f t="shared" si="190"/>
        <v>0.97345784569309268</v>
      </c>
      <c r="H2042" s="18">
        <v>16.882543391024228</v>
      </c>
      <c r="I2042" s="18">
        <v>385.3253757804855</v>
      </c>
      <c r="J2042" s="25">
        <f t="shared" si="189"/>
        <v>6505.2723762767628</v>
      </c>
      <c r="K2042" s="46">
        <f t="shared" si="188"/>
        <v>1.8456736276097771E-4</v>
      </c>
      <c r="L2042" s="45">
        <f t="shared" si="191"/>
        <v>0.97015105122051759</v>
      </c>
    </row>
    <row r="2043" spans="2:12" x14ac:dyDescent="0.3">
      <c r="B2043" s="25">
        <v>312.47458818201267</v>
      </c>
      <c r="C2043" s="18">
        <v>202.99158746514055</v>
      </c>
      <c r="D2043" s="25">
        <f t="shared" si="186"/>
        <v>63429.7126975828</v>
      </c>
      <c r="E2043" s="46">
        <f t="shared" si="187"/>
        <v>3.4161091332505548E-3</v>
      </c>
      <c r="F2043" s="45">
        <f t="shared" si="190"/>
        <v>0.9768739548263432</v>
      </c>
      <c r="H2043" s="18">
        <v>312.47458818201267</v>
      </c>
      <c r="I2043" s="18">
        <v>392.21605904019179</v>
      </c>
      <c r="J2043" s="25">
        <f t="shared" si="189"/>
        <v>122557.5515269559</v>
      </c>
      <c r="K2043" s="46">
        <f t="shared" si="188"/>
        <v>3.4161091332505543E-3</v>
      </c>
      <c r="L2043" s="45">
        <f t="shared" si="191"/>
        <v>0.97356716035376811</v>
      </c>
    </row>
    <row r="2044" spans="2:12" x14ac:dyDescent="0.3">
      <c r="B2044" s="32">
        <v>256.51352450097329</v>
      </c>
      <c r="C2044" s="18">
        <v>206.73882813238023</v>
      </c>
      <c r="D2044" s="25">
        <f t="shared" si="186"/>
        <v>53031.305455437825</v>
      </c>
      <c r="E2044" s="46">
        <f t="shared" si="187"/>
        <v>2.8043182613609633E-3</v>
      </c>
      <c r="F2044" s="45">
        <f t="shared" si="190"/>
        <v>0.97967827308770417</v>
      </c>
      <c r="H2044" s="18">
        <v>256.51352450097329</v>
      </c>
      <c r="I2044" s="18">
        <v>395.96329970743147</v>
      </c>
      <c r="J2044" s="25">
        <f t="shared" si="189"/>
        <v>101569.94158098845</v>
      </c>
      <c r="K2044" s="46">
        <f t="shared" si="188"/>
        <v>2.8043182613609629E-3</v>
      </c>
      <c r="L2044" s="45">
        <f t="shared" si="191"/>
        <v>0.97637147861512907</v>
      </c>
    </row>
    <row r="2045" spans="2:12" x14ac:dyDescent="0.3">
      <c r="B2045" s="25">
        <v>2.08938052324811</v>
      </c>
      <c r="C2045" s="18">
        <v>207.22592822776059</v>
      </c>
      <c r="D2045" s="25">
        <f t="shared" si="186"/>
        <v>432.97381835109371</v>
      </c>
      <c r="E2045" s="46">
        <f t="shared" si="187"/>
        <v>2.2842023506071969E-5</v>
      </c>
      <c r="F2045" s="45">
        <f t="shared" si="190"/>
        <v>0.97970111511121027</v>
      </c>
      <c r="H2045" s="18">
        <v>3.6050798451033188</v>
      </c>
      <c r="I2045" s="18">
        <v>396.73571629127446</v>
      </c>
      <c r="J2045" s="25">
        <f t="shared" si="189"/>
        <v>1430.2639346343019</v>
      </c>
      <c r="K2045" s="46">
        <f t="shared" si="188"/>
        <v>3.9412312715110772E-5</v>
      </c>
      <c r="L2045" s="45">
        <f t="shared" si="191"/>
        <v>0.97641089092784417</v>
      </c>
    </row>
    <row r="2046" spans="2:12" x14ac:dyDescent="0.3">
      <c r="B2046" s="25">
        <v>0.56134591014415491</v>
      </c>
      <c r="C2046" s="18">
        <v>207.59834935161123</v>
      </c>
      <c r="D2046" s="25">
        <f t="shared" si="186"/>
        <v>116.53448436120443</v>
      </c>
      <c r="E2046" s="46">
        <f t="shared" si="187"/>
        <v>6.1368794874266804E-6</v>
      </c>
      <c r="F2046" s="45">
        <f t="shared" si="190"/>
        <v>0.97970725199069775</v>
      </c>
      <c r="H2046" s="18">
        <v>4.5225432399311103</v>
      </c>
      <c r="I2046" s="18">
        <v>396.92975570312331</v>
      </c>
      <c r="J2046" s="25">
        <f t="shared" si="189"/>
        <v>1795.1319833826674</v>
      </c>
      <c r="K2046" s="46">
        <f t="shared" si="188"/>
        <v>4.94424246059013E-5</v>
      </c>
      <c r="L2046" s="45">
        <f t="shared" si="191"/>
        <v>0.97646033335245008</v>
      </c>
    </row>
    <row r="2047" spans="2:12" x14ac:dyDescent="0.3">
      <c r="B2047" s="25">
        <v>1.628986552124843</v>
      </c>
      <c r="C2047" s="18">
        <v>208.16552332115148</v>
      </c>
      <c r="D2047" s="25">
        <f t="shared" si="186"/>
        <v>339.09883810618618</v>
      </c>
      <c r="E2047" s="46">
        <f t="shared" si="187"/>
        <v>1.7808794856030279E-5</v>
      </c>
      <c r="F2047" s="45">
        <f t="shared" si="190"/>
        <v>0.97972506078555377</v>
      </c>
      <c r="H2047" s="18">
        <v>0.81227761117042974</v>
      </c>
      <c r="I2047" s="18">
        <v>396.94172032497238</v>
      </c>
      <c r="J2047" s="25">
        <f t="shared" si="189"/>
        <v>322.42687235944936</v>
      </c>
      <c r="K2047" s="46">
        <f t="shared" si="188"/>
        <v>8.8801748084485609E-6</v>
      </c>
      <c r="L2047" s="45">
        <f t="shared" si="191"/>
        <v>0.97646921352725857</v>
      </c>
    </row>
    <row r="2048" spans="2:12" x14ac:dyDescent="0.3">
      <c r="B2048" s="25">
        <v>23.815482469362905</v>
      </c>
      <c r="C2048" s="18">
        <v>208.31630063657639</v>
      </c>
      <c r="D2048" s="25">
        <f t="shared" si="186"/>
        <v>4961.1532058929179</v>
      </c>
      <c r="E2048" s="46">
        <f t="shared" si="187"/>
        <v>2.6036129097630828E-4</v>
      </c>
      <c r="F2048" s="45">
        <f t="shared" si="190"/>
        <v>0.97998542207653005</v>
      </c>
      <c r="H2048" s="18">
        <v>0.17557162296725437</v>
      </c>
      <c r="I2048" s="18">
        <v>400.28548445934155</v>
      </c>
      <c r="J2048" s="25">
        <f t="shared" si="189"/>
        <v>70.278772156760269</v>
      </c>
      <c r="K2048" s="46">
        <f t="shared" si="188"/>
        <v>1.9194259227527988E-6</v>
      </c>
      <c r="L2048" s="45">
        <f t="shared" si="191"/>
        <v>0.97647113295318133</v>
      </c>
    </row>
    <row r="2049" spans="2:12" x14ac:dyDescent="0.3">
      <c r="B2049" s="25">
        <v>0.283280624600593</v>
      </c>
      <c r="C2049" s="18">
        <v>209.11477187500896</v>
      </c>
      <c r="D2049" s="25">
        <f t="shared" si="186"/>
        <v>59.238163189963053</v>
      </c>
      <c r="E2049" s="46">
        <f t="shared" si="187"/>
        <v>3.096947929753967E-6</v>
      </c>
      <c r="F2049" s="45">
        <f t="shared" si="190"/>
        <v>0.97998851902445983</v>
      </c>
      <c r="H2049" s="18">
        <v>2.2822805878822692</v>
      </c>
      <c r="I2049" s="18">
        <v>400.46407825696491</v>
      </c>
      <c r="J2049" s="25">
        <f t="shared" si="189"/>
        <v>913.97139195003695</v>
      </c>
      <c r="K2049" s="46">
        <f t="shared" si="188"/>
        <v>2.4950891546942964E-5</v>
      </c>
      <c r="L2049" s="45">
        <f t="shared" si="191"/>
        <v>0.9764960838447283</v>
      </c>
    </row>
    <row r="2050" spans="2:12" x14ac:dyDescent="0.3">
      <c r="B2050" s="25">
        <v>0.33511267308495007</v>
      </c>
      <c r="C2050" s="18">
        <v>210.25466679796827</v>
      </c>
      <c r="D2050" s="25">
        <f t="shared" si="186"/>
        <v>70.459003419252653</v>
      </c>
      <c r="E2050" s="46">
        <f t="shared" si="187"/>
        <v>3.6635985980616252E-6</v>
      </c>
      <c r="F2050" s="45">
        <f t="shared" si="190"/>
        <v>0.97999218262305787</v>
      </c>
      <c r="H2050" s="18">
        <v>0.12318592114024796</v>
      </c>
      <c r="I2050" s="18">
        <v>406.82561481830248</v>
      </c>
      <c r="J2050" s="25">
        <f t="shared" si="189"/>
        <v>50.1151881048403</v>
      </c>
      <c r="K2050" s="46">
        <f t="shared" si="188"/>
        <v>1.3467224734766689E-6</v>
      </c>
      <c r="L2050" s="45">
        <f t="shared" si="191"/>
        <v>0.97649743056720173</v>
      </c>
    </row>
    <row r="2051" spans="2:12" x14ac:dyDescent="0.3">
      <c r="B2051" s="25">
        <v>4.8992853750823997</v>
      </c>
      <c r="C2051" s="18">
        <v>210.40544411339317</v>
      </c>
      <c r="D2051" s="25">
        <f t="shared" si="186"/>
        <v>1030.8363151824644</v>
      </c>
      <c r="E2051" s="46">
        <f t="shared" si="187"/>
        <v>5.3561134726485506E-5</v>
      </c>
      <c r="F2051" s="45">
        <f t="shared" si="190"/>
        <v>0.9800457437577843</v>
      </c>
      <c r="H2051" s="18">
        <v>10.055131139117293</v>
      </c>
      <c r="I2051" s="18">
        <v>407.10372648105829</v>
      </c>
      <c r="J2051" s="25">
        <f t="shared" si="189"/>
        <v>4093.4813569903786</v>
      </c>
      <c r="K2051" s="46">
        <f t="shared" si="188"/>
        <v>1.0992710005705331E-4</v>
      </c>
      <c r="L2051" s="45">
        <f t="shared" si="191"/>
        <v>0.97660735766725881</v>
      </c>
    </row>
    <row r="2052" spans="2:12" x14ac:dyDescent="0.3">
      <c r="B2052" s="25">
        <v>0</v>
      </c>
      <c r="C2052" s="18">
        <v>210.73309901624867</v>
      </c>
      <c r="D2052" s="25">
        <f t="shared" si="186"/>
        <v>0</v>
      </c>
      <c r="E2052" s="46">
        <f t="shared" si="187"/>
        <v>0</v>
      </c>
      <c r="F2052" s="45">
        <f t="shared" si="190"/>
        <v>0.9800457437577843</v>
      </c>
      <c r="H2052" s="18">
        <v>3.4307986420608358</v>
      </c>
      <c r="I2052" s="18">
        <v>407.91617943372023</v>
      </c>
      <c r="J2052" s="25">
        <f t="shared" si="189"/>
        <v>1399.4782744758515</v>
      </c>
      <c r="K2052" s="46">
        <f t="shared" si="188"/>
        <v>3.7506994228474258E-5</v>
      </c>
      <c r="L2052" s="45">
        <f t="shared" si="191"/>
        <v>0.97664486466148726</v>
      </c>
    </row>
    <row r="2053" spans="2:12" x14ac:dyDescent="0.3">
      <c r="B2053" s="25">
        <v>0.17557162296725437</v>
      </c>
      <c r="C2053" s="18">
        <v>211.06101288429028</v>
      </c>
      <c r="D2053" s="25">
        <f t="shared" si="186"/>
        <v>37.056324577207427</v>
      </c>
      <c r="E2053" s="46">
        <f t="shared" si="187"/>
        <v>1.9194259227527988E-6</v>
      </c>
      <c r="F2053" s="45">
        <f t="shared" si="190"/>
        <v>0.98004766318370706</v>
      </c>
      <c r="H2053" s="18">
        <v>50.157642375677824</v>
      </c>
      <c r="I2053" s="18">
        <v>408.06695674914516</v>
      </c>
      <c r="J2053" s="25">
        <f t="shared" si="189"/>
        <v>20467.676481954812</v>
      </c>
      <c r="K2053" s="46">
        <f t="shared" si="188"/>
        <v>5.4834532695523469E-4</v>
      </c>
      <c r="L2053" s="45">
        <f t="shared" si="191"/>
        <v>0.9771932099884425</v>
      </c>
    </row>
    <row r="2054" spans="2:12" x14ac:dyDescent="0.3">
      <c r="B2054" s="25">
        <v>13.318215233739465</v>
      </c>
      <c r="C2054" s="18">
        <v>212.07241536000146</v>
      </c>
      <c r="D2054" s="25">
        <f t="shared" si="186"/>
        <v>2824.426072903495</v>
      </c>
      <c r="E2054" s="46">
        <f t="shared" si="187"/>
        <v>1.4560056535564713E-4</v>
      </c>
      <c r="F2054" s="45">
        <f t="shared" si="190"/>
        <v>0.98019326374906268</v>
      </c>
      <c r="H2054" s="18">
        <v>148.36688338007662</v>
      </c>
      <c r="I2054" s="18">
        <v>408.42880235613291</v>
      </c>
      <c r="J2054" s="25">
        <f t="shared" si="189"/>
        <v>60597.308488236733</v>
      </c>
      <c r="K2054" s="46">
        <f t="shared" si="188"/>
        <v>1.6220117876957498E-3</v>
      </c>
      <c r="L2054" s="45">
        <f t="shared" si="191"/>
        <v>0.97881522177613822</v>
      </c>
    </row>
    <row r="2055" spans="2:12" x14ac:dyDescent="0.3">
      <c r="B2055" s="25">
        <v>2.7868664241395891E-2</v>
      </c>
      <c r="C2055" s="18">
        <v>215.16587465941817</v>
      </c>
      <c r="D2055" s="25">
        <f t="shared" ref="D2055:D2118" si="192">B2055 * C2055</f>
        <v>5.996385517089597</v>
      </c>
      <c r="E2055" s="46">
        <f t="shared" ref="E2055:E2118" si="193">B2055/$C$2</f>
        <v>3.0467245032761321E-7</v>
      </c>
      <c r="F2055" s="45">
        <f t="shared" si="190"/>
        <v>0.98019356842151306</v>
      </c>
      <c r="H2055" s="18">
        <v>0.22452686799806543</v>
      </c>
      <c r="I2055" s="18">
        <v>409.10633082549509</v>
      </c>
      <c r="J2055" s="25">
        <f t="shared" si="189"/>
        <v>91.855363138428828</v>
      </c>
      <c r="K2055" s="46">
        <f t="shared" ref="K2055:K2118" si="194">H2055/$I$2</f>
        <v>2.4546261150092625E-6</v>
      </c>
      <c r="L2055" s="45">
        <f t="shared" si="191"/>
        <v>0.97881767640225326</v>
      </c>
    </row>
    <row r="2056" spans="2:12" x14ac:dyDescent="0.3">
      <c r="B2056" s="25">
        <v>26.831418140471214</v>
      </c>
      <c r="C2056" s="18">
        <v>215.60251191969948</v>
      </c>
      <c r="D2056" s="25">
        <f t="shared" si="192"/>
        <v>5784.9211494533856</v>
      </c>
      <c r="E2056" s="46">
        <f t="shared" si="193"/>
        <v>2.9333282140158563E-4</v>
      </c>
      <c r="F2056" s="45">
        <f t="shared" si="190"/>
        <v>0.9804869012429146</v>
      </c>
      <c r="H2056" s="18">
        <v>30.521812977152877</v>
      </c>
      <c r="I2056" s="18">
        <v>410.51791671388798</v>
      </c>
      <c r="J2056" s="25">
        <f t="shared" ref="J2056:J2119" si="195">H2056 * I2056</f>
        <v>12529.75107771171</v>
      </c>
      <c r="K2056" s="46">
        <f t="shared" si="194"/>
        <v>3.336778349920847E-4</v>
      </c>
      <c r="L2056" s="45">
        <f t="shared" si="191"/>
        <v>0.97915135423724531</v>
      </c>
    </row>
    <row r="2057" spans="2:12" x14ac:dyDescent="0.3">
      <c r="B2057" s="25">
        <v>0.48014062319998629</v>
      </c>
      <c r="C2057" s="18">
        <v>216.8582637312339</v>
      </c>
      <c r="D2057" s="25">
        <f t="shared" si="192"/>
        <v>104.12246189398164</v>
      </c>
      <c r="E2057" s="46">
        <f t="shared" si="193"/>
        <v>5.2491077040885076E-6</v>
      </c>
      <c r="F2057" s="45">
        <f t="shared" ref="F2057:F2120" si="196">F2056+E2057</f>
        <v>0.98049215035061865</v>
      </c>
      <c r="H2057" s="18">
        <v>121.79586313392792</v>
      </c>
      <c r="I2057" s="18">
        <v>412.17604302337259</v>
      </c>
      <c r="J2057" s="25">
        <f t="shared" si="195"/>
        <v>50201.336923158677</v>
      </c>
      <c r="K2057" s="46">
        <f t="shared" si="194"/>
        <v>1.3315257501886556E-3</v>
      </c>
      <c r="L2057" s="45">
        <f t="shared" ref="L2057:L2120" si="197">L2056+K2057</f>
        <v>0.980482879987434</v>
      </c>
    </row>
    <row r="2058" spans="2:12" x14ac:dyDescent="0.3">
      <c r="B2058" s="25">
        <v>5.5197191431070678</v>
      </c>
      <c r="C2058" s="18">
        <v>217.69165539651627</v>
      </c>
      <c r="D2058" s="25">
        <f t="shared" si="192"/>
        <v>1201.596797586818</v>
      </c>
      <c r="E2058" s="46">
        <f t="shared" si="193"/>
        <v>6.0343988570240501E-5</v>
      </c>
      <c r="F2058" s="45">
        <f t="shared" si="196"/>
        <v>0.9805524943391889</v>
      </c>
      <c r="H2058" s="18">
        <v>25.055662498765741</v>
      </c>
      <c r="I2058" s="18">
        <v>414.26515738112766</v>
      </c>
      <c r="J2058" s="25">
        <f t="shared" si="195"/>
        <v>10379.687968339609</v>
      </c>
      <c r="K2058" s="46">
        <f t="shared" si="194"/>
        <v>2.7391948253987374E-4</v>
      </c>
      <c r="L2058" s="45">
        <f t="shared" si="197"/>
        <v>0.98075679946997385</v>
      </c>
    </row>
    <row r="2059" spans="2:12" x14ac:dyDescent="0.3">
      <c r="B2059" s="25">
        <v>1.4132042129494948</v>
      </c>
      <c r="C2059" s="18">
        <v>217.69676256540291</v>
      </c>
      <c r="D2059" s="25">
        <f t="shared" si="192"/>
        <v>307.64998200289324</v>
      </c>
      <c r="E2059" s="46">
        <f t="shared" si="193"/>
        <v>1.5449767762212005E-5</v>
      </c>
      <c r="F2059" s="45">
        <f t="shared" si="196"/>
        <v>0.98056794410695114</v>
      </c>
      <c r="H2059" s="18">
        <v>8.0403612504596822E-2</v>
      </c>
      <c r="I2059" s="18">
        <v>414.76733739946195</v>
      </c>
      <c r="J2059" s="25">
        <f t="shared" si="195"/>
        <v>33.348792275829709</v>
      </c>
      <c r="K2059" s="46">
        <f t="shared" si="194"/>
        <v>8.7900752704825129E-7</v>
      </c>
      <c r="L2059" s="45">
        <f t="shared" si="197"/>
        <v>0.98075767847750095</v>
      </c>
    </row>
    <row r="2060" spans="2:12" x14ac:dyDescent="0.3">
      <c r="B2060" s="25">
        <v>3.4307986420608358</v>
      </c>
      <c r="C2060" s="18">
        <v>218.69170785866899</v>
      </c>
      <c r="D2060" s="25">
        <f t="shared" si="192"/>
        <v>750.28721435148657</v>
      </c>
      <c r="E2060" s="46">
        <f t="shared" si="193"/>
        <v>3.7506994228474265E-5</v>
      </c>
      <c r="F2060" s="45">
        <f t="shared" si="196"/>
        <v>0.98060545110117958</v>
      </c>
      <c r="H2060" s="18">
        <v>56.509486098089837</v>
      </c>
      <c r="I2060" s="18">
        <v>415.35316803226829</v>
      </c>
      <c r="J2060" s="25">
        <f t="shared" si="195"/>
        <v>23471.394074717038</v>
      </c>
      <c r="K2060" s="46">
        <f t="shared" si="194"/>
        <v>6.1778646608707578E-4</v>
      </c>
      <c r="L2060" s="45">
        <f t="shared" si="197"/>
        <v>0.98137546494358807</v>
      </c>
    </row>
    <row r="2061" spans="2:12" x14ac:dyDescent="0.3">
      <c r="B2061" s="25">
        <v>50.157642375677824</v>
      </c>
      <c r="C2061" s="18">
        <v>218.84248517409389</v>
      </c>
      <c r="D2061" s="25">
        <f t="shared" si="192"/>
        <v>10976.623107966778</v>
      </c>
      <c r="E2061" s="46">
        <f t="shared" si="193"/>
        <v>5.483453269552348E-4</v>
      </c>
      <c r="F2061" s="45">
        <f t="shared" si="196"/>
        <v>0.98115379642813483</v>
      </c>
      <c r="H2061" s="18">
        <v>8.3363625381025486E-2</v>
      </c>
      <c r="I2061" s="18">
        <v>416.4982277752826</v>
      </c>
      <c r="J2061" s="25">
        <f t="shared" si="195"/>
        <v>34.720802232119681</v>
      </c>
      <c r="K2061" s="46">
        <f t="shared" si="194"/>
        <v>9.1136768497513287E-7</v>
      </c>
      <c r="L2061" s="45">
        <f t="shared" si="197"/>
        <v>0.98137637631127306</v>
      </c>
    </row>
    <row r="2062" spans="2:12" x14ac:dyDescent="0.3">
      <c r="B2062" s="25">
        <v>9.9314506911177887</v>
      </c>
      <c r="C2062" s="18">
        <v>219.06840115935992</v>
      </c>
      <c r="D2062" s="25">
        <f t="shared" si="192"/>
        <v>2175.6670240961939</v>
      </c>
      <c r="E2062" s="46">
        <f t="shared" si="193"/>
        <v>1.0857497119923554E-4</v>
      </c>
      <c r="F2062" s="45">
        <f t="shared" si="196"/>
        <v>0.98126237139933403</v>
      </c>
      <c r="H2062" s="18">
        <v>7.9517475183820352E-2</v>
      </c>
      <c r="I2062" s="18">
        <v>417.81326197942127</v>
      </c>
      <c r="J2062" s="25">
        <f t="shared" si="195"/>
        <v>33.223455690919664</v>
      </c>
      <c r="K2062" s="46">
        <f t="shared" si="194"/>
        <v>8.6931988552696568E-7</v>
      </c>
      <c r="L2062" s="45">
        <f t="shared" si="197"/>
        <v>0.98137724563115858</v>
      </c>
    </row>
    <row r="2063" spans="2:12" x14ac:dyDescent="0.3">
      <c r="B2063" s="25">
        <v>4.8267827469826443</v>
      </c>
      <c r="C2063" s="18">
        <v>219.64895427473073</v>
      </c>
      <c r="D2063" s="25">
        <f t="shared" si="192"/>
        <v>1060.1977828860499</v>
      </c>
      <c r="E2063" s="46">
        <f t="shared" si="193"/>
        <v>5.2768504223386887E-5</v>
      </c>
      <c r="F2063" s="45">
        <f t="shared" si="196"/>
        <v>0.98131513990355745</v>
      </c>
      <c r="H2063" s="18">
        <v>1.7149440129287541E-2</v>
      </c>
      <c r="I2063" s="18">
        <v>418.58734213303768</v>
      </c>
      <c r="J2063" s="25">
        <f t="shared" si="195"/>
        <v>7.1785385627881295</v>
      </c>
      <c r="K2063" s="46">
        <f t="shared" si="194"/>
        <v>1.8748519486540793E-7</v>
      </c>
      <c r="L2063" s="45">
        <f t="shared" si="197"/>
        <v>0.98137743311635339</v>
      </c>
    </row>
    <row r="2064" spans="2:12" x14ac:dyDescent="0.3">
      <c r="B2064" s="25">
        <v>51.718072477146052</v>
      </c>
      <c r="C2064" s="18">
        <v>221.22569017408807</v>
      </c>
      <c r="D2064" s="25">
        <f t="shared" si="192"/>
        <v>11441.366278230144</v>
      </c>
      <c r="E2064" s="46">
        <f t="shared" si="193"/>
        <v>5.6540463264930191E-4</v>
      </c>
      <c r="F2064" s="45">
        <f t="shared" si="196"/>
        <v>0.98188054453620677</v>
      </c>
      <c r="H2064" s="18">
        <v>10.165657704361365</v>
      </c>
      <c r="I2064" s="18">
        <v>419.3996103872995</v>
      </c>
      <c r="J2064" s="25">
        <f t="shared" si="195"/>
        <v>4263.4728805398063</v>
      </c>
      <c r="K2064" s="46">
        <f t="shared" si="194"/>
        <v>1.1113542490418347E-4</v>
      </c>
      <c r="L2064" s="45">
        <f t="shared" si="197"/>
        <v>0.98148856854125754</v>
      </c>
    </row>
    <row r="2065" spans="2:12" x14ac:dyDescent="0.3">
      <c r="B2065" s="25">
        <v>0.10082130579394288</v>
      </c>
      <c r="C2065" s="18">
        <v>221.46277776008853</v>
      </c>
      <c r="D2065" s="25">
        <f t="shared" si="192"/>
        <v>22.328166438525898</v>
      </c>
      <c r="E2065" s="46">
        <f t="shared" si="193"/>
        <v>1.1022226977008347E-6</v>
      </c>
      <c r="F2065" s="45">
        <f t="shared" si="196"/>
        <v>0.98188164675890444</v>
      </c>
      <c r="H2065" s="18">
        <v>1.9663365229935152</v>
      </c>
      <c r="I2065" s="18">
        <v>420.3877122474936</v>
      </c>
      <c r="J2065" s="25">
        <f t="shared" si="195"/>
        <v>826.62371240993491</v>
      </c>
      <c r="K2065" s="46">
        <f t="shared" si="194"/>
        <v>2.1496852573911022E-5</v>
      </c>
      <c r="L2065" s="45">
        <f t="shared" si="197"/>
        <v>0.98151006539383145</v>
      </c>
    </row>
    <row r="2066" spans="2:12" x14ac:dyDescent="0.3">
      <c r="B2066" s="25">
        <v>13.894897622565622</v>
      </c>
      <c r="C2066" s="18">
        <v>221.59811129793871</v>
      </c>
      <c r="D2066" s="25">
        <f t="shared" si="192"/>
        <v>3079.0830698387608</v>
      </c>
      <c r="E2066" s="46">
        <f t="shared" si="193"/>
        <v>1.5190510994890627E-4</v>
      </c>
      <c r="F2066" s="45">
        <f t="shared" si="196"/>
        <v>0.98203355186885333</v>
      </c>
      <c r="H2066" s="18">
        <v>10.107244336308213</v>
      </c>
      <c r="I2066" s="18">
        <v>423.08424743376889</v>
      </c>
      <c r="J2066" s="25">
        <f t="shared" si="195"/>
        <v>4276.2158636561835</v>
      </c>
      <c r="K2066" s="46">
        <f t="shared" si="194"/>
        <v>1.1049682436622847E-4</v>
      </c>
      <c r="L2066" s="45">
        <f t="shared" si="197"/>
        <v>0.98162056221819771</v>
      </c>
    </row>
    <row r="2067" spans="2:12" x14ac:dyDescent="0.3">
      <c r="B2067" s="25">
        <v>0.99295851559145376</v>
      </c>
      <c r="C2067" s="18">
        <v>221.73809775154751</v>
      </c>
      <c r="D2067" s="25">
        <f t="shared" si="192"/>
        <v>220.1767323934493</v>
      </c>
      <c r="E2067" s="46">
        <f t="shared" si="193"/>
        <v>1.0855457635086307E-5</v>
      </c>
      <c r="F2067" s="45">
        <f t="shared" si="196"/>
        <v>0.98204440732648846</v>
      </c>
      <c r="H2067" s="18">
        <v>1.628986552124843</v>
      </c>
      <c r="I2067" s="18">
        <v>424.12892274966134</v>
      </c>
      <c r="J2067" s="25">
        <f t="shared" si="195"/>
        <v>690.90031152639472</v>
      </c>
      <c r="K2067" s="46">
        <f t="shared" si="194"/>
        <v>1.7808794856030279E-5</v>
      </c>
      <c r="L2067" s="45">
        <f t="shared" si="197"/>
        <v>0.98163837101305373</v>
      </c>
    </row>
    <row r="2068" spans="2:12" x14ac:dyDescent="0.3">
      <c r="B2068" s="25">
        <v>9.9798358278349042E-3</v>
      </c>
      <c r="C2068" s="18">
        <v>223.08345427833726</v>
      </c>
      <c r="D2068" s="25">
        <f t="shared" si="192"/>
        <v>2.2263362496041199</v>
      </c>
      <c r="E2068" s="46">
        <f t="shared" si="193"/>
        <v>1.0910393871756903E-7</v>
      </c>
      <c r="F2068" s="45">
        <f t="shared" si="196"/>
        <v>0.98204451643042723</v>
      </c>
      <c r="H2068" s="18">
        <v>41.249885404511588</v>
      </c>
      <c r="I2068" s="18">
        <v>424.16215984180684</v>
      </c>
      <c r="J2068" s="25">
        <f t="shared" si="195"/>
        <v>17496.64048640466</v>
      </c>
      <c r="K2068" s="46">
        <f t="shared" si="194"/>
        <v>4.5096182411419008E-4</v>
      </c>
      <c r="L2068" s="45">
        <f t="shared" si="197"/>
        <v>0.98208933283716793</v>
      </c>
    </row>
    <row r="2069" spans="2:12" x14ac:dyDescent="0.3">
      <c r="B2069" s="25">
        <v>7.0119960014417302</v>
      </c>
      <c r="C2069" s="18">
        <v>223.11453382133644</v>
      </c>
      <c r="D2069" s="25">
        <f t="shared" si="192"/>
        <v>1564.4782190187468</v>
      </c>
      <c r="E2069" s="46">
        <f t="shared" si="193"/>
        <v>7.665821314368354E-5</v>
      </c>
      <c r="F2069" s="45">
        <f t="shared" si="196"/>
        <v>0.98212117464357096</v>
      </c>
      <c r="H2069" s="18">
        <v>33.862444789294386</v>
      </c>
      <c r="I2069" s="18">
        <v>424.16215984180684</v>
      </c>
      <c r="J2069" s="25">
        <f t="shared" si="195"/>
        <v>14363.167719351044</v>
      </c>
      <c r="K2069" s="46">
        <f t="shared" si="194"/>
        <v>3.701990859222135E-4</v>
      </c>
      <c r="L2069" s="45">
        <f t="shared" si="197"/>
        <v>0.9824595319230901</v>
      </c>
    </row>
    <row r="2070" spans="2:12" x14ac:dyDescent="0.3">
      <c r="B2070" s="25">
        <v>4.7990473416284658</v>
      </c>
      <c r="C2070" s="18">
        <v>223.33359132120012</v>
      </c>
      <c r="D2070" s="25">
        <f t="shared" si="192"/>
        <v>1071.7884777263437</v>
      </c>
      <c r="E2070" s="46">
        <f t="shared" si="193"/>
        <v>5.2465288617612164E-5</v>
      </c>
      <c r="F2070" s="45">
        <f t="shared" si="196"/>
        <v>0.98217363993218854</v>
      </c>
      <c r="H2070" s="18">
        <v>10.868662292225054</v>
      </c>
      <c r="I2070" s="18">
        <v>424.16215984180684</v>
      </c>
      <c r="J2070" s="25">
        <f t="shared" si="195"/>
        <v>4610.0752724613822</v>
      </c>
      <c r="K2070" s="46">
        <f t="shared" si="194"/>
        <v>1.1882097913529848E-4</v>
      </c>
      <c r="L2070" s="45">
        <f t="shared" si="197"/>
        <v>0.98257835290222539</v>
      </c>
    </row>
    <row r="2071" spans="2:12" x14ac:dyDescent="0.3">
      <c r="B2071" s="25">
        <v>2.5291027617640793E-2</v>
      </c>
      <c r="C2071" s="18">
        <v>224.00850644588942</v>
      </c>
      <c r="D2071" s="25">
        <f t="shared" si="192"/>
        <v>5.6654053231094554</v>
      </c>
      <c r="E2071" s="46">
        <f t="shared" si="193"/>
        <v>2.764925971630998E-7</v>
      </c>
      <c r="F2071" s="45">
        <f t="shared" si="196"/>
        <v>0.98217391642478569</v>
      </c>
      <c r="H2071" s="18">
        <v>7.4598380603565602</v>
      </c>
      <c r="I2071" s="18">
        <v>424.16215984180684</v>
      </c>
      <c r="J2071" s="25">
        <f t="shared" si="195"/>
        <v>3164.1810237509535</v>
      </c>
      <c r="K2071" s="46">
        <f t="shared" si="194"/>
        <v>8.1554218788857947E-5</v>
      </c>
      <c r="L2071" s="45">
        <f t="shared" si="197"/>
        <v>0.98265990712101425</v>
      </c>
    </row>
    <row r="2072" spans="2:12" x14ac:dyDescent="0.3">
      <c r="B2072" s="25">
        <v>1.2870671287091682</v>
      </c>
      <c r="C2072" s="18">
        <v>224.95802048410008</v>
      </c>
      <c r="D2072" s="25">
        <f t="shared" si="192"/>
        <v>289.53607350456895</v>
      </c>
      <c r="E2072" s="46">
        <f t="shared" si="193"/>
        <v>1.4070781880441735E-5</v>
      </c>
      <c r="F2072" s="45">
        <f t="shared" si="196"/>
        <v>0.98218798720666611</v>
      </c>
      <c r="H2072" s="18">
        <v>6.6213288325088797</v>
      </c>
      <c r="I2072" s="18">
        <v>424.16215984180684</v>
      </c>
      <c r="J2072" s="25">
        <f t="shared" si="195"/>
        <v>2808.5171386197958</v>
      </c>
      <c r="K2072" s="46">
        <f t="shared" si="194"/>
        <v>7.2387268451453771E-5</v>
      </c>
      <c r="L2072" s="45">
        <f t="shared" si="197"/>
        <v>0.98273229438946574</v>
      </c>
    </row>
    <row r="2073" spans="2:12" x14ac:dyDescent="0.3">
      <c r="B2073" s="25">
        <v>39.092218923658947</v>
      </c>
      <c r="C2073" s="18">
        <v>225.19548211694996</v>
      </c>
      <c r="D2073" s="25">
        <f t="shared" si="192"/>
        <v>8803.3910875347319</v>
      </c>
      <c r="E2073" s="46">
        <f t="shared" si="193"/>
        <v>4.2737326859473818E-4</v>
      </c>
      <c r="F2073" s="45">
        <f t="shared" si="196"/>
        <v>0.98261536047526088</v>
      </c>
      <c r="H2073" s="18">
        <v>1.341972215421265</v>
      </c>
      <c r="I2073" s="18">
        <v>424.16215984180684</v>
      </c>
      <c r="J2073" s="25">
        <f t="shared" si="195"/>
        <v>569.21383334077825</v>
      </c>
      <c r="K2073" s="46">
        <f t="shared" si="194"/>
        <v>1.4671028349347727E-5</v>
      </c>
      <c r="L2073" s="45">
        <f t="shared" si="197"/>
        <v>0.98274696541781514</v>
      </c>
    </row>
    <row r="2074" spans="2:12" x14ac:dyDescent="0.3">
      <c r="B2074" s="25">
        <v>0.98725282955274452</v>
      </c>
      <c r="C2074" s="18">
        <v>225.4227347980169</v>
      </c>
      <c r="D2074" s="25">
        <f t="shared" si="192"/>
        <v>222.54923277486012</v>
      </c>
      <c r="E2074" s="46">
        <f t="shared" si="193"/>
        <v>1.0793080574917364E-5</v>
      </c>
      <c r="F2074" s="45">
        <f t="shared" si="196"/>
        <v>0.98262615355583582</v>
      </c>
      <c r="H2074" s="18">
        <v>1.3342610452091321</v>
      </c>
      <c r="I2074" s="18">
        <v>424.16215984180684</v>
      </c>
      <c r="J2074" s="25">
        <f t="shared" si="195"/>
        <v>565.94304672869214</v>
      </c>
      <c r="K2074" s="46">
        <f t="shared" si="194"/>
        <v>1.4586726457334759E-5</v>
      </c>
      <c r="L2074" s="45">
        <f t="shared" si="197"/>
        <v>0.98276155214427252</v>
      </c>
    </row>
    <row r="2075" spans="2:12" x14ac:dyDescent="0.3">
      <c r="B2075" s="25">
        <v>2.1816842205007561</v>
      </c>
      <c r="C2075" s="18">
        <v>225.50536084461524</v>
      </c>
      <c r="D2075" s="25">
        <f t="shared" si="192"/>
        <v>491.9814873930261</v>
      </c>
      <c r="E2075" s="46">
        <f t="shared" si="193"/>
        <v>2.3851127974541221E-5</v>
      </c>
      <c r="F2075" s="45">
        <f t="shared" si="196"/>
        <v>0.98265000468381036</v>
      </c>
      <c r="H2075" s="18">
        <v>0.45290099158592056</v>
      </c>
      <c r="I2075" s="18">
        <v>424.16215984180684</v>
      </c>
      <c r="J2075" s="25">
        <f t="shared" si="195"/>
        <v>192.10346278558006</v>
      </c>
      <c r="K2075" s="46">
        <f t="shared" si="194"/>
        <v>4.9513121141028408E-6</v>
      </c>
      <c r="L2075" s="45">
        <f t="shared" si="197"/>
        <v>0.98276650345638661</v>
      </c>
    </row>
    <row r="2076" spans="2:12" x14ac:dyDescent="0.3">
      <c r="B2076" s="25">
        <v>56.509486098089837</v>
      </c>
      <c r="C2076" s="18">
        <v>226.12869645721699</v>
      </c>
      <c r="D2076" s="25">
        <f t="shared" si="192"/>
        <v>12778.416428828281</v>
      </c>
      <c r="E2076" s="46">
        <f t="shared" si="193"/>
        <v>6.1778646608707578E-4</v>
      </c>
      <c r="F2076" s="45">
        <f t="shared" si="196"/>
        <v>0.98326779114989749</v>
      </c>
      <c r="H2076" s="18">
        <v>0.13061675970675424</v>
      </c>
      <c r="I2076" s="18">
        <v>424.16215984180684</v>
      </c>
      <c r="J2076" s="25">
        <f t="shared" si="195"/>
        <v>55.402686908755165</v>
      </c>
      <c r="K2076" s="46">
        <f t="shared" si="194"/>
        <v>1.4279596570903532E-6</v>
      </c>
      <c r="L2076" s="45">
        <f t="shared" si="197"/>
        <v>0.98276793141604368</v>
      </c>
    </row>
    <row r="2077" spans="2:12" x14ac:dyDescent="0.3">
      <c r="B2077" s="25">
        <v>0.12076742463978007</v>
      </c>
      <c r="C2077" s="18">
        <v>226.3110513114585</v>
      </c>
      <c r="D2077" s="25">
        <f t="shared" si="192"/>
        <v>27.331002834405965</v>
      </c>
      <c r="E2077" s="46">
        <f t="shared" si="193"/>
        <v>1.3202824098796561E-6</v>
      </c>
      <c r="F2077" s="45">
        <f t="shared" si="196"/>
        <v>0.98326911143230733</v>
      </c>
      <c r="H2077" s="18">
        <v>2.3177274575573392E-2</v>
      </c>
      <c r="I2077" s="18">
        <v>424.16215984180684</v>
      </c>
      <c r="J2077" s="25">
        <f t="shared" si="195"/>
        <v>9.8309228432218063</v>
      </c>
      <c r="K2077" s="46">
        <f t="shared" si="194"/>
        <v>2.5338412260056492E-7</v>
      </c>
      <c r="L2077" s="45">
        <f t="shared" si="197"/>
        <v>0.98276818480016626</v>
      </c>
    </row>
    <row r="2078" spans="2:12" x14ac:dyDescent="0.3">
      <c r="B2078" s="25">
        <v>5.4878372685634531</v>
      </c>
      <c r="C2078" s="18">
        <v>226.85003737948952</v>
      </c>
      <c r="D2078" s="25">
        <f t="shared" si="192"/>
        <v>1244.916089506175</v>
      </c>
      <c r="E2078" s="46">
        <f t="shared" si="193"/>
        <v>5.9995441946186228E-5</v>
      </c>
      <c r="F2078" s="45">
        <f t="shared" si="196"/>
        <v>0.98332910687425357</v>
      </c>
      <c r="H2078" s="18">
        <v>23.815482469362905</v>
      </c>
      <c r="I2078" s="18">
        <v>424.27970006508622</v>
      </c>
      <c r="J2078" s="25">
        <f t="shared" si="195"/>
        <v>10104.425759006612</v>
      </c>
      <c r="K2078" s="46">
        <f t="shared" si="194"/>
        <v>2.6036129097630823E-4</v>
      </c>
      <c r="L2078" s="45">
        <f t="shared" si="197"/>
        <v>0.98302854609114254</v>
      </c>
    </row>
    <row r="2079" spans="2:12" x14ac:dyDescent="0.3">
      <c r="B2079" s="25">
        <v>1.4743963447108399</v>
      </c>
      <c r="C2079" s="18">
        <v>227.22245850334016</v>
      </c>
      <c r="D2079" s="25">
        <f t="shared" si="192"/>
        <v>335.01596225353524</v>
      </c>
      <c r="E2079" s="46">
        <f t="shared" si="193"/>
        <v>1.6118746962758191E-5</v>
      </c>
      <c r="F2079" s="45">
        <f t="shared" si="196"/>
        <v>0.98334522562121629</v>
      </c>
      <c r="H2079" s="18">
        <v>82.331883847669815</v>
      </c>
      <c r="I2079" s="18">
        <v>424.94613822951874</v>
      </c>
      <c r="J2079" s="25">
        <f t="shared" si="195"/>
        <v>34986.616094228579</v>
      </c>
      <c r="K2079" s="46">
        <f t="shared" si="194"/>
        <v>9.0008823439402758E-4</v>
      </c>
      <c r="L2079" s="45">
        <f t="shared" si="197"/>
        <v>0.98392863432553657</v>
      </c>
    </row>
    <row r="2080" spans="2:12" x14ac:dyDescent="0.3">
      <c r="B2080" s="25">
        <v>8.0419927120383363</v>
      </c>
      <c r="C2080" s="18">
        <v>227.28462559376675</v>
      </c>
      <c r="D2080" s="25">
        <f t="shared" si="192"/>
        <v>1827.8213025834341</v>
      </c>
      <c r="E2080" s="46">
        <f t="shared" si="193"/>
        <v>8.7918588557755816E-5</v>
      </c>
      <c r="F2080" s="45">
        <f t="shared" si="196"/>
        <v>0.98343314420977401</v>
      </c>
      <c r="H2080" s="18">
        <v>0.33511267308495007</v>
      </c>
      <c r="I2080" s="18">
        <v>426.21803710741642</v>
      </c>
      <c r="J2080" s="25">
        <f t="shared" si="195"/>
        <v>142.83106573208676</v>
      </c>
      <c r="K2080" s="46">
        <f t="shared" si="194"/>
        <v>3.6635985980616248E-6</v>
      </c>
      <c r="L2080" s="45">
        <f t="shared" si="197"/>
        <v>0.98393229792413461</v>
      </c>
    </row>
    <row r="2081" spans="2:12" x14ac:dyDescent="0.3">
      <c r="B2081" s="25">
        <v>0.46980013072607107</v>
      </c>
      <c r="C2081" s="18">
        <v>228.3627011196281</v>
      </c>
      <c r="D2081" s="25">
        <f t="shared" si="192"/>
        <v>107.28482683895997</v>
      </c>
      <c r="E2081" s="46">
        <f t="shared" si="193"/>
        <v>5.1360609088659971E-6</v>
      </c>
      <c r="F2081" s="45">
        <f t="shared" si="196"/>
        <v>0.98343828027068292</v>
      </c>
      <c r="H2081" s="18">
        <v>4.8992853750823997</v>
      </c>
      <c r="I2081" s="18">
        <v>426.3688144228413</v>
      </c>
      <c r="J2081" s="25">
        <f t="shared" si="195"/>
        <v>2088.902496893048</v>
      </c>
      <c r="K2081" s="46">
        <f t="shared" si="194"/>
        <v>5.3561134726485499E-5</v>
      </c>
      <c r="L2081" s="45">
        <f t="shared" si="197"/>
        <v>0.98398585905886105</v>
      </c>
    </row>
    <row r="2082" spans="2:12" x14ac:dyDescent="0.3">
      <c r="B2082" s="25">
        <v>0.74404731538379565</v>
      </c>
      <c r="C2082" s="18">
        <v>228.73888102673789</v>
      </c>
      <c r="D2082" s="25">
        <f t="shared" si="192"/>
        <v>170.19255035183775</v>
      </c>
      <c r="E2082" s="46">
        <f t="shared" si="193"/>
        <v>8.1342513144544209E-6</v>
      </c>
      <c r="F2082" s="45">
        <f t="shared" si="196"/>
        <v>0.98344641452199733</v>
      </c>
      <c r="H2082" s="18">
        <v>0.9894431899592746</v>
      </c>
      <c r="I2082" s="18">
        <v>428.1133572321969</v>
      </c>
      <c r="J2082" s="25">
        <f t="shared" si="195"/>
        <v>423.59384584399942</v>
      </c>
      <c r="K2082" s="46">
        <f t="shared" si="194"/>
        <v>1.0817026554759727E-5</v>
      </c>
      <c r="L2082" s="45">
        <f t="shared" si="197"/>
        <v>0.98399667608541586</v>
      </c>
    </row>
    <row r="2083" spans="2:12" x14ac:dyDescent="0.3">
      <c r="B2083" s="25">
        <v>0.6898281959729502</v>
      </c>
      <c r="C2083" s="18">
        <v>229.16563660574565</v>
      </c>
      <c r="D2083" s="25">
        <f t="shared" si="192"/>
        <v>158.0849176787342</v>
      </c>
      <c r="E2083" s="46">
        <f t="shared" si="193"/>
        <v>7.5415041406960729E-6</v>
      </c>
      <c r="F2083" s="45">
        <f t="shared" si="196"/>
        <v>0.98345395602613805</v>
      </c>
      <c r="H2083" s="18">
        <v>4.2076953125942964</v>
      </c>
      <c r="I2083" s="18">
        <v>430.63702318810215</v>
      </c>
      <c r="J2083" s="25">
        <f t="shared" si="195"/>
        <v>1811.9893838981388</v>
      </c>
      <c r="K2083" s="46">
        <f t="shared" si="194"/>
        <v>4.6000369088945794E-5</v>
      </c>
      <c r="L2083" s="45">
        <f t="shared" si="197"/>
        <v>0.98404267645450483</v>
      </c>
    </row>
    <row r="2084" spans="2:12" x14ac:dyDescent="0.3">
      <c r="B2084" s="25">
        <v>9.9139190540881827E-2</v>
      </c>
      <c r="C2084" s="18">
        <v>230.05829197869818</v>
      </c>
      <c r="D2084" s="25">
        <f t="shared" si="192"/>
        <v>22.807792843985983</v>
      </c>
      <c r="E2084" s="46">
        <f t="shared" si="193"/>
        <v>1.083833076603663E-6</v>
      </c>
      <c r="F2084" s="45">
        <f t="shared" si="196"/>
        <v>0.98345503985921467</v>
      </c>
      <c r="H2084" s="18">
        <v>2.5762246586964466E-2</v>
      </c>
      <c r="I2084" s="18">
        <v>431.52778185063437</v>
      </c>
      <c r="J2084" s="25">
        <f t="shared" si="195"/>
        <v>11.117125125161852</v>
      </c>
      <c r="K2084" s="46">
        <f t="shared" si="194"/>
        <v>2.8164416943729014E-7</v>
      </c>
      <c r="L2084" s="45">
        <f t="shared" si="197"/>
        <v>0.98404295809867426</v>
      </c>
    </row>
    <row r="2085" spans="2:12" x14ac:dyDescent="0.3">
      <c r="B2085" s="25">
        <v>10.165657704361365</v>
      </c>
      <c r="C2085" s="18">
        <v>230.17513881224824</v>
      </c>
      <c r="D2085" s="25">
        <f t="shared" si="192"/>
        <v>2339.8816732191781</v>
      </c>
      <c r="E2085" s="46">
        <f t="shared" si="193"/>
        <v>1.1113542490418348E-4</v>
      </c>
      <c r="F2085" s="45">
        <f t="shared" si="196"/>
        <v>0.98356617528411883</v>
      </c>
      <c r="H2085" s="18">
        <v>26.831418140471214</v>
      </c>
      <c r="I2085" s="18">
        <v>431.56591134820928</v>
      </c>
      <c r="J2085" s="25">
        <f t="shared" si="195"/>
        <v>11579.525422557335</v>
      </c>
      <c r="K2085" s="46">
        <f t="shared" si="194"/>
        <v>2.9333282140158557E-4</v>
      </c>
      <c r="L2085" s="45">
        <f t="shared" si="197"/>
        <v>0.9843362909200758</v>
      </c>
    </row>
    <row r="2086" spans="2:12" x14ac:dyDescent="0.3">
      <c r="B2086" s="25">
        <v>9.8698469228111207E-3</v>
      </c>
      <c r="C2086" s="18">
        <v>230.25569037757106</v>
      </c>
      <c r="D2086" s="25">
        <f t="shared" si="192"/>
        <v>2.2725884171328197</v>
      </c>
      <c r="E2086" s="46">
        <f t="shared" si="193"/>
        <v>1.0790149180758505E-7</v>
      </c>
      <c r="F2086" s="45">
        <f t="shared" si="196"/>
        <v>0.98356628318561068</v>
      </c>
      <c r="H2086" s="18">
        <v>5.5197191431070678</v>
      </c>
      <c r="I2086" s="18">
        <v>433.65502570596442</v>
      </c>
      <c r="J2086" s="25">
        <f t="shared" si="195"/>
        <v>2393.6539468937995</v>
      </c>
      <c r="K2086" s="46">
        <f t="shared" si="194"/>
        <v>6.0343988570240494E-5</v>
      </c>
      <c r="L2086" s="45">
        <f t="shared" si="197"/>
        <v>0.98439663490864604</v>
      </c>
    </row>
    <row r="2087" spans="2:12" x14ac:dyDescent="0.3">
      <c r="B2087" s="25">
        <v>9.6646579069783911E-2</v>
      </c>
      <c r="C2087" s="18">
        <v>230.45184459644489</v>
      </c>
      <c r="D2087" s="25">
        <f t="shared" si="192"/>
        <v>22.272382420567865</v>
      </c>
      <c r="E2087" s="46">
        <f t="shared" si="193"/>
        <v>1.0565827556684363E-6</v>
      </c>
      <c r="F2087" s="45">
        <f t="shared" si="196"/>
        <v>0.9835673397683663</v>
      </c>
      <c r="H2087" s="18">
        <v>2.0793239018530585E-2</v>
      </c>
      <c r="I2087" s="18">
        <v>434.60477300531477</v>
      </c>
      <c r="J2087" s="25">
        <f t="shared" si="195"/>
        <v>9.0368409236937381</v>
      </c>
      <c r="K2087" s="46">
        <f t="shared" si="194"/>
        <v>2.2732080113883968E-7</v>
      </c>
      <c r="L2087" s="45">
        <f t="shared" si="197"/>
        <v>0.98439686222944722</v>
      </c>
    </row>
    <row r="2088" spans="2:12" x14ac:dyDescent="0.3">
      <c r="B2088" s="25">
        <v>11.884837287347182</v>
      </c>
      <c r="C2088" s="18">
        <v>230.85802567756139</v>
      </c>
      <c r="D2088" s="25">
        <f t="shared" si="192"/>
        <v>2743.7100716560349</v>
      </c>
      <c r="E2088" s="46">
        <f t="shared" si="193"/>
        <v>1.2993024949873525E-4</v>
      </c>
      <c r="F2088" s="45">
        <f t="shared" si="196"/>
        <v>0.983697270017865</v>
      </c>
      <c r="H2088" s="18">
        <v>4.8267827469826443</v>
      </c>
      <c r="I2088" s="18">
        <v>435.61235370324056</v>
      </c>
      <c r="J2088" s="25">
        <f t="shared" si="195"/>
        <v>2102.6061932273028</v>
      </c>
      <c r="K2088" s="46">
        <f t="shared" si="194"/>
        <v>5.276850422338688E-5</v>
      </c>
      <c r="L2088" s="45">
        <f t="shared" si="197"/>
        <v>0.98444963073367064</v>
      </c>
    </row>
    <row r="2089" spans="2:12" x14ac:dyDescent="0.3">
      <c r="B2089" s="25">
        <v>10.107244336308213</v>
      </c>
      <c r="C2089" s="18">
        <v>233.85977585871763</v>
      </c>
      <c r="D2089" s="25">
        <f t="shared" si="192"/>
        <v>2363.6778950383318</v>
      </c>
      <c r="E2089" s="46">
        <f t="shared" si="193"/>
        <v>1.1049682436622849E-4</v>
      </c>
      <c r="F2089" s="45">
        <f t="shared" si="196"/>
        <v>0.98380776684223126</v>
      </c>
      <c r="H2089" s="18">
        <v>2.9195967115811072E-2</v>
      </c>
      <c r="I2089" s="18">
        <v>436.79790710183249</v>
      </c>
      <c r="J2089" s="25">
        <f t="shared" si="195"/>
        <v>12.752737332000201</v>
      </c>
      <c r="K2089" s="46">
        <f t="shared" si="194"/>
        <v>3.1918310701256025E-7</v>
      </c>
      <c r="L2089" s="45">
        <f t="shared" si="197"/>
        <v>0.9844499499167777</v>
      </c>
    </row>
    <row r="2090" spans="2:12" x14ac:dyDescent="0.3">
      <c r="B2090" s="25">
        <v>6.7856177338398993E-5</v>
      </c>
      <c r="C2090" s="18">
        <v>234.38047673060822</v>
      </c>
      <c r="D2090" s="25">
        <f t="shared" si="192"/>
        <v>1.5904163193690649E-2</v>
      </c>
      <c r="E2090" s="46">
        <f t="shared" si="193"/>
        <v>7.418334671686999E-10</v>
      </c>
      <c r="F2090" s="45">
        <f t="shared" si="196"/>
        <v>0.98380776758406474</v>
      </c>
      <c r="H2090" s="18">
        <v>0.99295851559145376</v>
      </c>
      <c r="I2090" s="18">
        <v>437.70146806099564</v>
      </c>
      <c r="J2090" s="25">
        <f t="shared" si="195"/>
        <v>434.61939999804633</v>
      </c>
      <c r="K2090" s="46">
        <f t="shared" si="194"/>
        <v>1.0855457635086304E-5</v>
      </c>
      <c r="L2090" s="45">
        <f t="shared" si="197"/>
        <v>0.98446080537441283</v>
      </c>
    </row>
    <row r="2091" spans="2:12" x14ac:dyDescent="0.3">
      <c r="B2091" s="25">
        <v>7.3198104670154862E-2</v>
      </c>
      <c r="C2091" s="18">
        <v>234.7899838111471</v>
      </c>
      <c r="D2091" s="25">
        <f t="shared" si="192"/>
        <v>17.186181810512309</v>
      </c>
      <c r="E2091" s="46">
        <f t="shared" si="193"/>
        <v>8.0023375774382467E-7</v>
      </c>
      <c r="F2091" s="45">
        <f t="shared" si="196"/>
        <v>0.98380856781782244</v>
      </c>
      <c r="H2091" s="18">
        <v>0.12956928636413068</v>
      </c>
      <c r="I2091" s="18">
        <v>438.24966332092379</v>
      </c>
      <c r="J2091" s="25">
        <f t="shared" si="195"/>
        <v>56.783696125812632</v>
      </c>
      <c r="K2091" s="46">
        <f t="shared" si="194"/>
        <v>1.4165082194762055E-6</v>
      </c>
      <c r="L2091" s="45">
        <f t="shared" si="197"/>
        <v>0.98446222188263233</v>
      </c>
    </row>
    <row r="2092" spans="2:12" x14ac:dyDescent="0.3">
      <c r="B2092" s="25">
        <v>2.4956122362054884</v>
      </c>
      <c r="C2092" s="18">
        <v>235.46253970641601</v>
      </c>
      <c r="D2092" s="25">
        <f t="shared" si="192"/>
        <v>587.62319525935243</v>
      </c>
      <c r="E2092" s="46">
        <f t="shared" si="193"/>
        <v>2.7283126614403393E-5</v>
      </c>
      <c r="F2092" s="45">
        <f t="shared" si="196"/>
        <v>0.98383585094443682</v>
      </c>
      <c r="H2092" s="18">
        <v>1.9323909169615945</v>
      </c>
      <c r="I2092" s="18">
        <v>438.54868943075553</v>
      </c>
      <c r="J2092" s="25">
        <f t="shared" si="195"/>
        <v>847.44750410140318</v>
      </c>
      <c r="K2092" s="46">
        <f t="shared" si="194"/>
        <v>2.1125744332840797E-5</v>
      </c>
      <c r="L2092" s="45">
        <f t="shared" si="197"/>
        <v>0.98448334762696521</v>
      </c>
    </row>
    <row r="2093" spans="2:12" x14ac:dyDescent="0.3">
      <c r="B2093" s="25">
        <v>82.331883847669815</v>
      </c>
      <c r="C2093" s="18">
        <v>235.72166665446747</v>
      </c>
      <c r="D2093" s="25">
        <f t="shared" si="192"/>
        <v>19407.408879374758</v>
      </c>
      <c r="E2093" s="46">
        <f t="shared" si="193"/>
        <v>9.0008823439402768E-4</v>
      </c>
      <c r="F2093" s="45">
        <f t="shared" si="196"/>
        <v>0.98473593917883084</v>
      </c>
      <c r="H2093" s="18">
        <v>4.7990473416284658</v>
      </c>
      <c r="I2093" s="18">
        <v>439.29699074970995</v>
      </c>
      <c r="J2093" s="25">
        <f t="shared" si="195"/>
        <v>2108.2070556427802</v>
      </c>
      <c r="K2093" s="46">
        <f t="shared" si="194"/>
        <v>5.2465288617612157E-5</v>
      </c>
      <c r="L2093" s="45">
        <f t="shared" si="197"/>
        <v>0.98453581291558279</v>
      </c>
    </row>
    <row r="2094" spans="2:12" x14ac:dyDescent="0.3">
      <c r="B2094" s="25">
        <v>1.2611075755994534</v>
      </c>
      <c r="C2094" s="18">
        <v>236.48237288296284</v>
      </c>
      <c r="D2094" s="25">
        <f t="shared" si="192"/>
        <v>298.22971193843921</v>
      </c>
      <c r="E2094" s="46">
        <f t="shared" si="193"/>
        <v>1.3786980669632412E-5</v>
      </c>
      <c r="F2094" s="45">
        <f t="shared" si="196"/>
        <v>0.98474972615950052</v>
      </c>
      <c r="H2094" s="18">
        <v>39.092218923658947</v>
      </c>
      <c r="I2094" s="18">
        <v>441.15888154545979</v>
      </c>
      <c r="J2094" s="25">
        <f t="shared" si="195"/>
        <v>17245.87957749164</v>
      </c>
      <c r="K2094" s="46">
        <f t="shared" si="194"/>
        <v>4.2737326859473813E-4</v>
      </c>
      <c r="L2094" s="45">
        <f t="shared" si="197"/>
        <v>0.98496318618417755</v>
      </c>
    </row>
    <row r="2095" spans="2:12" x14ac:dyDescent="0.3">
      <c r="B2095" s="25">
        <v>0.24702913936926052</v>
      </c>
      <c r="C2095" s="18">
        <v>237.08321622466474</v>
      </c>
      <c r="D2095" s="25">
        <f t="shared" si="192"/>
        <v>58.566462862875234</v>
      </c>
      <c r="E2095" s="46">
        <f t="shared" si="193"/>
        <v>2.700630806773977E-6</v>
      </c>
      <c r="F2095" s="45">
        <f t="shared" si="196"/>
        <v>0.98475242679030728</v>
      </c>
      <c r="H2095" s="18">
        <v>0.98725282955274452</v>
      </c>
      <c r="I2095" s="18">
        <v>441.38610510746503</v>
      </c>
      <c r="J2095" s="25">
        <f t="shared" si="195"/>
        <v>435.75968119260995</v>
      </c>
      <c r="K2095" s="46">
        <f t="shared" si="194"/>
        <v>1.0793080574917362E-5</v>
      </c>
      <c r="L2095" s="45">
        <f t="shared" si="197"/>
        <v>0.9849739792647525</v>
      </c>
    </row>
    <row r="2096" spans="2:12" x14ac:dyDescent="0.3">
      <c r="B2096" s="25">
        <v>0.62602440535556525</v>
      </c>
      <c r="C2096" s="18">
        <v>238.00826839221691</v>
      </c>
      <c r="D2096" s="25">
        <f t="shared" si="192"/>
        <v>148.99898468994536</v>
      </c>
      <c r="E2096" s="46">
        <f t="shared" si="193"/>
        <v>6.8439731410325251E-6</v>
      </c>
      <c r="F2096" s="45">
        <f t="shared" si="196"/>
        <v>0.98475927076344827</v>
      </c>
      <c r="H2096" s="18">
        <v>0.12076742463978007</v>
      </c>
      <c r="I2096" s="18">
        <v>442.27442162090665</v>
      </c>
      <c r="J2096" s="25">
        <f t="shared" si="195"/>
        <v>53.412342883205163</v>
      </c>
      <c r="K2096" s="46">
        <f t="shared" si="194"/>
        <v>1.3202824098796559E-6</v>
      </c>
      <c r="L2096" s="45">
        <f t="shared" si="197"/>
        <v>0.98497529954716234</v>
      </c>
    </row>
    <row r="2097" spans="2:12" x14ac:dyDescent="0.3">
      <c r="B2097" s="25">
        <v>0.9894431899592746</v>
      </c>
      <c r="C2097" s="18">
        <v>238.88888565714561</v>
      </c>
      <c r="D2097" s="25">
        <f t="shared" si="192"/>
        <v>236.36698107042255</v>
      </c>
      <c r="E2097" s="46">
        <f t="shared" si="193"/>
        <v>1.0817026554759729E-5</v>
      </c>
      <c r="F2097" s="45">
        <f t="shared" si="196"/>
        <v>0.98477008779000308</v>
      </c>
      <c r="H2097" s="18">
        <v>8.0419927120383363</v>
      </c>
      <c r="I2097" s="18">
        <v>443.24799590321487</v>
      </c>
      <c r="J2097" s="25">
        <f t="shared" si="195"/>
        <v>3564.5971526792523</v>
      </c>
      <c r="K2097" s="46">
        <f t="shared" si="194"/>
        <v>8.7918588557755803E-5</v>
      </c>
      <c r="L2097" s="45">
        <f t="shared" si="197"/>
        <v>0.98506321813572006</v>
      </c>
    </row>
    <row r="2098" spans="2:12" x14ac:dyDescent="0.3">
      <c r="B2098" s="25">
        <v>31.858548648437136</v>
      </c>
      <c r="C2098" s="18">
        <v>238.95778243042756</v>
      </c>
      <c r="D2098" s="25">
        <f t="shared" si="192"/>
        <v>7612.8481364824329</v>
      </c>
      <c r="E2098" s="46">
        <f t="shared" si="193"/>
        <v>3.4829161514612423E-4</v>
      </c>
      <c r="F2098" s="45">
        <f t="shared" si="196"/>
        <v>0.98511837940514924</v>
      </c>
      <c r="H2098" s="18">
        <v>0.26316348792170174</v>
      </c>
      <c r="I2098" s="18">
        <v>443.56219826000688</v>
      </c>
      <c r="J2098" s="25">
        <f t="shared" si="195"/>
        <v>116.72937520432079</v>
      </c>
      <c r="K2098" s="46">
        <f t="shared" si="194"/>
        <v>2.8770185756793237E-6</v>
      </c>
      <c r="L2098" s="45">
        <f t="shared" si="197"/>
        <v>0.98506609515429577</v>
      </c>
    </row>
    <row r="2099" spans="2:12" x14ac:dyDescent="0.3">
      <c r="B2099" s="25">
        <v>0.26481098736985587</v>
      </c>
      <c r="C2099" s="18">
        <v>241.08688691181746</v>
      </c>
      <c r="D2099" s="25">
        <f t="shared" si="192"/>
        <v>63.842456565043165</v>
      </c>
      <c r="E2099" s="46">
        <f t="shared" si="193"/>
        <v>2.8950297616276236E-6</v>
      </c>
      <c r="F2099" s="45">
        <f t="shared" si="196"/>
        <v>0.98512127443491082</v>
      </c>
      <c r="H2099" s="18">
        <v>0.46980013072607107</v>
      </c>
      <c r="I2099" s="18">
        <v>444.3261005481379</v>
      </c>
      <c r="J2099" s="25">
        <f t="shared" si="195"/>
        <v>208.74446012252059</v>
      </c>
      <c r="K2099" s="46">
        <f t="shared" si="194"/>
        <v>5.1360609088659962E-6</v>
      </c>
      <c r="L2099" s="45">
        <f t="shared" si="197"/>
        <v>0.98507123121520468</v>
      </c>
    </row>
    <row r="2100" spans="2:12" x14ac:dyDescent="0.3">
      <c r="B2100" s="25">
        <v>1.3259597180876881E-3</v>
      </c>
      <c r="C2100" s="18">
        <v>242.01117170498694</v>
      </c>
      <c r="D2100" s="25">
        <f t="shared" si="192"/>
        <v>0.32089706500801557</v>
      </c>
      <c r="E2100" s="46">
        <f t="shared" si="193"/>
        <v>1.4495972711365673E-8</v>
      </c>
      <c r="F2100" s="45">
        <f t="shared" si="196"/>
        <v>0.98512128893088358</v>
      </c>
      <c r="H2100" s="18">
        <v>2.940973750082776E-2</v>
      </c>
      <c r="I2100" s="18">
        <v>445.4194315558849</v>
      </c>
      <c r="J2100" s="25">
        <f t="shared" si="195"/>
        <v>13.099668559826492</v>
      </c>
      <c r="K2100" s="46">
        <f t="shared" si="194"/>
        <v>3.2152013854182057E-7</v>
      </c>
      <c r="L2100" s="45">
        <f t="shared" si="197"/>
        <v>0.98507155273534319</v>
      </c>
    </row>
    <row r="2101" spans="2:12" x14ac:dyDescent="0.3">
      <c r="B2101" s="25">
        <v>1.9385286112083122E-2</v>
      </c>
      <c r="C2101" s="18">
        <v>242.16194902041184</v>
      </c>
      <c r="D2101" s="25">
        <f t="shared" si="192"/>
        <v>4.6943786672203709</v>
      </c>
      <c r="E2101" s="46">
        <f t="shared" si="193"/>
        <v>2.1192844296057968E-7</v>
      </c>
      <c r="F2101" s="45">
        <f t="shared" si="196"/>
        <v>0.98512150085932648</v>
      </c>
      <c r="H2101" s="18">
        <v>9.9139190540881827E-2</v>
      </c>
      <c r="I2101" s="18">
        <v>446.02166228814633</v>
      </c>
      <c r="J2101" s="25">
        <f t="shared" si="195"/>
        <v>44.218226562945382</v>
      </c>
      <c r="K2101" s="46">
        <f t="shared" si="194"/>
        <v>1.083833076603663E-6</v>
      </c>
      <c r="L2101" s="45">
        <f t="shared" si="197"/>
        <v>0.98507263656841981</v>
      </c>
    </row>
    <row r="2102" spans="2:12" x14ac:dyDescent="0.3">
      <c r="B2102" s="25">
        <v>2.6212417680653743E-2</v>
      </c>
      <c r="C2102" s="18">
        <v>242.70756343006619</v>
      </c>
      <c r="D2102" s="25">
        <f t="shared" si="192"/>
        <v>6.3619520268826566</v>
      </c>
      <c r="E2102" s="46">
        <f t="shared" si="193"/>
        <v>2.8656563711126805E-7</v>
      </c>
      <c r="F2102" s="45">
        <f t="shared" si="196"/>
        <v>0.98512178742496359</v>
      </c>
      <c r="H2102" s="18">
        <v>9.6646579069783911E-2</v>
      </c>
      <c r="I2102" s="18">
        <v>446.41521490589304</v>
      </c>
      <c r="J2102" s="25">
        <f t="shared" si="195"/>
        <v>43.144503365356968</v>
      </c>
      <c r="K2102" s="46">
        <f t="shared" si="194"/>
        <v>1.056582755668436E-6</v>
      </c>
      <c r="L2102" s="45">
        <f t="shared" si="197"/>
        <v>0.98507369315117543</v>
      </c>
    </row>
    <row r="2103" spans="2:12" x14ac:dyDescent="0.3">
      <c r="B2103" s="25">
        <v>6.6427844241843559E-2</v>
      </c>
      <c r="C2103" s="18">
        <v>243.63261559761835</v>
      </c>
      <c r="D2103" s="25">
        <f t="shared" si="192"/>
        <v>16.183989441151539</v>
      </c>
      <c r="E2103" s="46">
        <f t="shared" si="193"/>
        <v>7.2621830382100102E-7</v>
      </c>
      <c r="F2103" s="45">
        <f t="shared" si="196"/>
        <v>0.98512251364326742</v>
      </c>
      <c r="H2103" s="18">
        <v>0.28883251806837507</v>
      </c>
      <c r="I2103" s="18">
        <v>446.44558028973381</v>
      </c>
      <c r="J2103" s="25">
        <f t="shared" si="195"/>
        <v>128.94800113558074</v>
      </c>
      <c r="K2103" s="46">
        <f t="shared" si="194"/>
        <v>3.1576436621412574E-6</v>
      </c>
      <c r="L2103" s="45">
        <f t="shared" si="197"/>
        <v>0.98507685079483753</v>
      </c>
    </row>
    <row r="2104" spans="2:12" x14ac:dyDescent="0.3">
      <c r="B2104" s="25">
        <v>0.24430660324287601</v>
      </c>
      <c r="C2104" s="18">
        <v>244.25545232389854</v>
      </c>
      <c r="D2104" s="25">
        <f t="shared" si="192"/>
        <v>59.673219880803899</v>
      </c>
      <c r="E2104" s="46">
        <f t="shared" si="193"/>
        <v>2.6708668487476389E-6</v>
      </c>
      <c r="F2104" s="45">
        <f t="shared" si="196"/>
        <v>0.98512518451011621</v>
      </c>
      <c r="H2104" s="18">
        <v>0.53804827173007652</v>
      </c>
      <c r="I2104" s="18">
        <v>446.91559387170054</v>
      </c>
      <c r="J2104" s="25">
        <f t="shared" si="195"/>
        <v>240.46216289188925</v>
      </c>
      <c r="K2104" s="46">
        <f t="shared" si="194"/>
        <v>5.8821794945967234E-6</v>
      </c>
      <c r="L2104" s="45">
        <f t="shared" si="197"/>
        <v>0.98508273297433213</v>
      </c>
    </row>
    <row r="2105" spans="2:12" x14ac:dyDescent="0.3">
      <c r="B2105" s="25">
        <v>3.3805306775902864</v>
      </c>
      <c r="C2105" s="18">
        <v>244.58212963582901</v>
      </c>
      <c r="D2105" s="25">
        <f t="shared" si="192"/>
        <v>826.81739242428432</v>
      </c>
      <c r="E2105" s="46">
        <f t="shared" si="193"/>
        <v>3.6957442812031616E-5</v>
      </c>
      <c r="F2105" s="45">
        <f t="shared" si="196"/>
        <v>0.98516214195292828</v>
      </c>
      <c r="H2105" s="18">
        <v>7.3722116285352968E-2</v>
      </c>
      <c r="I2105" s="18">
        <v>447.36908003496751</v>
      </c>
      <c r="J2105" s="25">
        <f t="shared" si="195"/>
        <v>32.980995340809251</v>
      </c>
      <c r="K2105" s="46">
        <f t="shared" si="194"/>
        <v>8.0596248235795205E-7</v>
      </c>
      <c r="L2105" s="45">
        <f t="shared" si="197"/>
        <v>0.98508353893681444</v>
      </c>
    </row>
    <row r="2106" spans="2:12" x14ac:dyDescent="0.3">
      <c r="B2106" s="25">
        <v>2.1840192333911546E-2</v>
      </c>
      <c r="C2106" s="18">
        <v>249.44816030353493</v>
      </c>
      <c r="D2106" s="25">
        <f t="shared" si="192"/>
        <v>5.4479957983696021</v>
      </c>
      <c r="E2106" s="46">
        <f t="shared" si="193"/>
        <v>2.3876655358728066E-7</v>
      </c>
      <c r="F2106" s="45">
        <f t="shared" si="196"/>
        <v>0.98516238071948192</v>
      </c>
      <c r="H2106" s="18">
        <v>6.7856177338398993E-5</v>
      </c>
      <c r="I2106" s="18">
        <v>450.34384704005635</v>
      </c>
      <c r="J2106" s="25">
        <f t="shared" si="195"/>
        <v>3.0558611948006895E-2</v>
      </c>
      <c r="K2106" s="46">
        <f t="shared" si="194"/>
        <v>7.4183346716869979E-10</v>
      </c>
      <c r="L2106" s="45">
        <f t="shared" si="197"/>
        <v>0.98508353967864792</v>
      </c>
    </row>
    <row r="2107" spans="2:12" x14ac:dyDescent="0.3">
      <c r="B2107" s="25">
        <v>2.5923527660779655E-2</v>
      </c>
      <c r="C2107" s="18">
        <v>249.87979952929999</v>
      </c>
      <c r="D2107" s="25">
        <f t="shared" si="192"/>
        <v>6.4777658949678836</v>
      </c>
      <c r="E2107" s="46">
        <f t="shared" si="193"/>
        <v>2.8340736481418786E-7</v>
      </c>
      <c r="F2107" s="45">
        <f t="shared" si="196"/>
        <v>0.98516266412684672</v>
      </c>
      <c r="H2107" s="18">
        <v>2.5971935683628544E-3</v>
      </c>
      <c r="I2107" s="18">
        <v>454.76147176529457</v>
      </c>
      <c r="J2107" s="25">
        <f t="shared" si="195"/>
        <v>1.181103569608049</v>
      </c>
      <c r="K2107" s="46">
        <f t="shared" si="194"/>
        <v>2.8393658253374318E-8</v>
      </c>
      <c r="L2107" s="45">
        <f t="shared" si="197"/>
        <v>0.98508356807230613</v>
      </c>
    </row>
    <row r="2108" spans="2:12" x14ac:dyDescent="0.3">
      <c r="B2108" s="25">
        <v>1.9663365229935152</v>
      </c>
      <c r="C2108" s="18">
        <v>251.76039058737408</v>
      </c>
      <c r="D2108" s="25">
        <f t="shared" si="192"/>
        <v>495.04565105506646</v>
      </c>
      <c r="E2108" s="46">
        <f t="shared" si="193"/>
        <v>2.1496852573911025E-5</v>
      </c>
      <c r="F2108" s="45">
        <f t="shared" si="196"/>
        <v>0.98518416097942063</v>
      </c>
      <c r="H2108" s="18">
        <v>2.08938052324811</v>
      </c>
      <c r="I2108" s="18">
        <v>456.06886868578715</v>
      </c>
      <c r="J2108" s="25">
        <f t="shared" si="195"/>
        <v>952.90141149188355</v>
      </c>
      <c r="K2108" s="46">
        <f t="shared" si="194"/>
        <v>2.2842023506071966E-5</v>
      </c>
      <c r="L2108" s="45">
        <f t="shared" si="197"/>
        <v>0.98510641009581223</v>
      </c>
    </row>
    <row r="2109" spans="2:12" x14ac:dyDescent="0.3">
      <c r="B2109" s="25">
        <v>3.9288964471779764E-3</v>
      </c>
      <c r="C2109" s="18">
        <v>253.49460265856618</v>
      </c>
      <c r="D2109" s="25">
        <f t="shared" si="192"/>
        <v>0.99595404376403351</v>
      </c>
      <c r="E2109" s="46">
        <f t="shared" si="193"/>
        <v>4.2952417714628546E-8</v>
      </c>
      <c r="F2109" s="45">
        <f t="shared" si="196"/>
        <v>0.98518420393183836</v>
      </c>
      <c r="H2109" s="18">
        <v>0.56134591014415491</v>
      </c>
      <c r="I2109" s="18">
        <v>456.44128980963779</v>
      </c>
      <c r="J2109" s="25">
        <f t="shared" si="195"/>
        <v>256.22145125556312</v>
      </c>
      <c r="K2109" s="46">
        <f t="shared" si="194"/>
        <v>6.1368794874266796E-6</v>
      </c>
      <c r="L2109" s="45">
        <f t="shared" si="197"/>
        <v>0.98511254697529971</v>
      </c>
    </row>
    <row r="2110" spans="2:12" x14ac:dyDescent="0.3">
      <c r="B2110" s="25">
        <v>35.121176996704889</v>
      </c>
      <c r="C2110" s="18">
        <v>253.74611559878963</v>
      </c>
      <c r="D2110" s="25">
        <f t="shared" si="192"/>
        <v>8911.8622381714304</v>
      </c>
      <c r="E2110" s="46">
        <f t="shared" si="193"/>
        <v>3.8396009802585054E-4</v>
      </c>
      <c r="F2110" s="45">
        <f t="shared" si="196"/>
        <v>0.98556816402986425</v>
      </c>
      <c r="H2110" s="18">
        <v>0.283280624600593</v>
      </c>
      <c r="I2110" s="18">
        <v>457.95771233303549</v>
      </c>
      <c r="J2110" s="25">
        <f t="shared" si="195"/>
        <v>129.73054679036099</v>
      </c>
      <c r="K2110" s="46">
        <f t="shared" si="194"/>
        <v>3.0969479297539665E-6</v>
      </c>
      <c r="L2110" s="45">
        <f t="shared" si="197"/>
        <v>0.98511564392322948</v>
      </c>
    </row>
    <row r="2111" spans="2:12" x14ac:dyDescent="0.3">
      <c r="B2111" s="25">
        <v>3.9063204312697053E-3</v>
      </c>
      <c r="C2111" s="18">
        <v>257.17923970503557</v>
      </c>
      <c r="D2111" s="25">
        <f t="shared" si="192"/>
        <v>1.0046245185581895</v>
      </c>
      <c r="E2111" s="46">
        <f t="shared" si="193"/>
        <v>4.2705606815267569E-8</v>
      </c>
      <c r="F2111" s="45">
        <f t="shared" si="196"/>
        <v>0.98556820673547108</v>
      </c>
      <c r="H2111" s="18">
        <v>1.3259597180876881E-3</v>
      </c>
      <c r="I2111" s="18">
        <v>457.97454201443509</v>
      </c>
      <c r="J2111" s="25">
        <f t="shared" si="195"/>
        <v>0.60725579462079837</v>
      </c>
      <c r="K2111" s="46">
        <f t="shared" si="194"/>
        <v>1.4495972711365671E-8</v>
      </c>
      <c r="L2111" s="45">
        <f t="shared" si="197"/>
        <v>0.98511565841920223</v>
      </c>
    </row>
    <row r="2112" spans="2:12" x14ac:dyDescent="0.3">
      <c r="B2112" s="25">
        <v>11.617253386546508</v>
      </c>
      <c r="C2112" s="18">
        <v>257.63021050632341</v>
      </c>
      <c r="D2112" s="25">
        <f t="shared" si="192"/>
        <v>2992.9554354812753</v>
      </c>
      <c r="E2112" s="46">
        <f t="shared" si="193"/>
        <v>1.2700490503231247E-4</v>
      </c>
      <c r="F2112" s="45">
        <f t="shared" si="196"/>
        <v>0.98569521164050333</v>
      </c>
      <c r="H2112" s="18">
        <v>1.9385286112083122E-2</v>
      </c>
      <c r="I2112" s="18">
        <v>458.12531932985996</v>
      </c>
      <c r="J2112" s="25">
        <f t="shared" si="195"/>
        <v>8.880890390398779</v>
      </c>
      <c r="K2112" s="46">
        <f t="shared" si="194"/>
        <v>2.1192844296057963E-7</v>
      </c>
      <c r="L2112" s="45">
        <f t="shared" si="197"/>
        <v>0.98511587034764514</v>
      </c>
    </row>
    <row r="2113" spans="2:12" x14ac:dyDescent="0.3">
      <c r="B2113" s="25">
        <v>3.1820218195207417E-2</v>
      </c>
      <c r="C2113" s="18">
        <v>259.04113050078541</v>
      </c>
      <c r="D2113" s="25">
        <f t="shared" si="192"/>
        <v>8.2427452940681913</v>
      </c>
      <c r="E2113" s="46">
        <f t="shared" si="193"/>
        <v>3.4787256983392305E-7</v>
      </c>
      <c r="F2113" s="45">
        <f t="shared" si="196"/>
        <v>0.98569555951307319</v>
      </c>
      <c r="H2113" s="18">
        <v>4.3603853991953656E-3</v>
      </c>
      <c r="I2113" s="18">
        <v>463.81307234956614</v>
      </c>
      <c r="J2113" s="25">
        <f t="shared" si="195"/>
        <v>2.0224037486289919</v>
      </c>
      <c r="K2113" s="46">
        <f t="shared" si="194"/>
        <v>4.7669644028803946E-8</v>
      </c>
      <c r="L2113" s="45">
        <f t="shared" si="197"/>
        <v>0.98511591801728915</v>
      </c>
    </row>
    <row r="2114" spans="2:12" x14ac:dyDescent="0.3">
      <c r="B2114" s="25">
        <v>4.2076953125942964</v>
      </c>
      <c r="C2114" s="18">
        <v>262.00970152798266</v>
      </c>
      <c r="D2114" s="25">
        <f t="shared" si="192"/>
        <v>1102.4569929735233</v>
      </c>
      <c r="E2114" s="46">
        <f t="shared" si="193"/>
        <v>4.6000369088945801E-5</v>
      </c>
      <c r="F2114" s="45">
        <f t="shared" si="196"/>
        <v>0.98574155988216217</v>
      </c>
      <c r="H2114" s="18">
        <v>2.7868664241395891E-2</v>
      </c>
      <c r="I2114" s="18">
        <v>464.00881511744473</v>
      </c>
      <c r="J2114" s="25">
        <f t="shared" si="195"/>
        <v>12.931305873556008</v>
      </c>
      <c r="K2114" s="46">
        <f t="shared" si="194"/>
        <v>3.0467245032761316E-7</v>
      </c>
      <c r="L2114" s="45">
        <f t="shared" si="197"/>
        <v>0.98511622268973953</v>
      </c>
    </row>
    <row r="2115" spans="2:12" x14ac:dyDescent="0.3">
      <c r="B2115" s="25">
        <v>3.8240711728576571E-4</v>
      </c>
      <c r="C2115" s="18">
        <v>262.20834950346352</v>
      </c>
      <c r="D2115" s="25">
        <f t="shared" si="192"/>
        <v>0.10027033906187802</v>
      </c>
      <c r="E2115" s="46">
        <f t="shared" si="193"/>
        <v>4.1806421878344567E-9</v>
      </c>
      <c r="F2115" s="45">
        <f t="shared" si="196"/>
        <v>0.98574156406280433</v>
      </c>
      <c r="H2115" s="18">
        <v>2.1840192333911546E-2</v>
      </c>
      <c r="I2115" s="18">
        <v>465.41153061298309</v>
      </c>
      <c r="J2115" s="25">
        <f t="shared" si="195"/>
        <v>10.164677343007712</v>
      </c>
      <c r="K2115" s="46">
        <f t="shared" si="194"/>
        <v>2.3876655358728061E-7</v>
      </c>
      <c r="L2115" s="45">
        <f t="shared" si="197"/>
        <v>0.98511646145629317</v>
      </c>
    </row>
    <row r="2116" spans="2:12" x14ac:dyDescent="0.3">
      <c r="B2116" s="25">
        <v>2.5762246586964466E-2</v>
      </c>
      <c r="C2116" s="18">
        <v>262.90046019051482</v>
      </c>
      <c r="D2116" s="25">
        <f t="shared" si="192"/>
        <v>6.7729064832544781</v>
      </c>
      <c r="E2116" s="46">
        <f t="shared" si="193"/>
        <v>2.8164416943729019E-7</v>
      </c>
      <c r="F2116" s="45">
        <f t="shared" si="196"/>
        <v>0.98574184570697376</v>
      </c>
      <c r="H2116" s="18">
        <v>0.48014062319998629</v>
      </c>
      <c r="I2116" s="18">
        <v>465.70120418926047</v>
      </c>
      <c r="J2116" s="25">
        <f t="shared" si="195"/>
        <v>223.60206640441558</v>
      </c>
      <c r="K2116" s="46">
        <f t="shared" si="194"/>
        <v>5.2491077040885067E-6</v>
      </c>
      <c r="L2116" s="45">
        <f t="shared" si="197"/>
        <v>0.98512171056399722</v>
      </c>
    </row>
    <row r="2117" spans="2:12" x14ac:dyDescent="0.3">
      <c r="B2117" s="25">
        <v>9.5498579417617293</v>
      </c>
      <c r="C2117" s="18">
        <v>265.40300915751368</v>
      </c>
      <c r="D2117" s="25">
        <f t="shared" si="192"/>
        <v>2534.5610347703428</v>
      </c>
      <c r="E2117" s="46">
        <f t="shared" si="193"/>
        <v>1.0440323203848781E-4</v>
      </c>
      <c r="F2117" s="45">
        <f t="shared" si="196"/>
        <v>0.98584624893901229</v>
      </c>
      <c r="H2117" s="18">
        <v>3.9288964471779764E-3</v>
      </c>
      <c r="I2117" s="18">
        <v>469.4579729680143</v>
      </c>
      <c r="J2117" s="25">
        <f t="shared" si="195"/>
        <v>1.8444517620934058</v>
      </c>
      <c r="K2117" s="46">
        <f t="shared" si="194"/>
        <v>4.2952417714628539E-8</v>
      </c>
      <c r="L2117" s="45">
        <f t="shared" si="197"/>
        <v>0.98512175351641496</v>
      </c>
    </row>
    <row r="2118" spans="2:12" x14ac:dyDescent="0.3">
      <c r="B2118" s="25">
        <v>13.051350635738345</v>
      </c>
      <c r="C2118" s="18">
        <v>265.5571012929866</v>
      </c>
      <c r="D2118" s="25">
        <f t="shared" si="192"/>
        <v>3465.8788427850527</v>
      </c>
      <c r="E2118" s="46">
        <f t="shared" si="193"/>
        <v>1.42683084622648E-4</v>
      </c>
      <c r="F2118" s="45">
        <f t="shared" si="196"/>
        <v>0.98598893202363491</v>
      </c>
      <c r="H2118" s="18">
        <v>0.10082130579394288</v>
      </c>
      <c r="I2118" s="18">
        <v>470.30571821811509</v>
      </c>
      <c r="J2118" s="25">
        <f t="shared" si="195"/>
        <v>47.416836633108517</v>
      </c>
      <c r="K2118" s="46">
        <f t="shared" si="194"/>
        <v>1.1022226977008345E-6</v>
      </c>
      <c r="L2118" s="45">
        <f t="shared" si="197"/>
        <v>0.98512285573911262</v>
      </c>
    </row>
    <row r="2119" spans="2:12" x14ac:dyDescent="0.3">
      <c r="B2119" s="25">
        <v>2.0793239018530585E-2</v>
      </c>
      <c r="C2119" s="18">
        <v>265.97745134519528</v>
      </c>
      <c r="D2119" s="25">
        <f t="shared" ref="D2119:D2182" si="198">B2119 * C2119</f>
        <v>5.5305327193602345</v>
      </c>
      <c r="E2119" s="46">
        <f t="shared" ref="E2119:E2187" si="199">B2119/$C$2</f>
        <v>2.2732080113883971E-7</v>
      </c>
      <c r="F2119" s="45">
        <f t="shared" si="196"/>
        <v>0.98598915934443609</v>
      </c>
      <c r="H2119" s="18">
        <v>9.9798358278349042E-3</v>
      </c>
      <c r="I2119" s="18">
        <v>471.92639473636382</v>
      </c>
      <c r="J2119" s="25">
        <f t="shared" si="195"/>
        <v>4.709747942290921</v>
      </c>
      <c r="K2119" s="46">
        <f t="shared" ref="K2119:K2187" si="200">H2119/$I$2</f>
        <v>1.0910393871756901E-7</v>
      </c>
      <c r="L2119" s="45">
        <f t="shared" si="197"/>
        <v>0.9851229648430514</v>
      </c>
    </row>
    <row r="2120" spans="2:12" x14ac:dyDescent="0.3">
      <c r="B2120" s="25">
        <v>2.9195967115811072E-2</v>
      </c>
      <c r="C2120" s="18">
        <v>268.170585441713</v>
      </c>
      <c r="D2120" s="25">
        <f t="shared" si="198"/>
        <v>7.8294995939840559</v>
      </c>
      <c r="E2120" s="46">
        <f t="shared" si="199"/>
        <v>3.1918310701256031E-7</v>
      </c>
      <c r="F2120" s="45">
        <f t="shared" si="196"/>
        <v>0.98598947852754315</v>
      </c>
      <c r="H2120" s="18">
        <v>2.5291027617640793E-2</v>
      </c>
      <c r="I2120" s="18">
        <v>472.85144690391598</v>
      </c>
      <c r="J2120" s="25">
        <f t="shared" ref="J2120:J2183" si="201">H2120 * I2120</f>
        <v>11.958899002688348</v>
      </c>
      <c r="K2120" s="46">
        <f t="shared" si="200"/>
        <v>2.7649259716309975E-7</v>
      </c>
      <c r="L2120" s="45">
        <f t="shared" si="197"/>
        <v>0.98512324133564855</v>
      </c>
    </row>
    <row r="2121" spans="2:12" x14ac:dyDescent="0.3">
      <c r="B2121" s="25">
        <v>23.318477992113912</v>
      </c>
      <c r="C2121" s="18">
        <v>268.33755212657076</v>
      </c>
      <c r="D2121" s="25">
        <f t="shared" si="198"/>
        <v>6257.2233037211599</v>
      </c>
      <c r="E2121" s="46">
        <f t="shared" si="199"/>
        <v>2.5492782022953594E-4</v>
      </c>
      <c r="F2121" s="45">
        <f t="shared" ref="F2121:F2184" si="202">F2120+E2121</f>
        <v>0.98624440634777266</v>
      </c>
      <c r="H2121" s="18">
        <v>3.9063204312697053E-3</v>
      </c>
      <c r="I2121" s="18">
        <v>473.14261001448369</v>
      </c>
      <c r="J2121" s="25">
        <f t="shared" si="201"/>
        <v>1.8482466444038519</v>
      </c>
      <c r="K2121" s="46">
        <f t="shared" si="200"/>
        <v>4.2705606815267563E-8</v>
      </c>
      <c r="L2121" s="45">
        <f t="shared" ref="L2121:L2184" si="203">L2120+K2121</f>
        <v>0.98512328404125538</v>
      </c>
    </row>
    <row r="2122" spans="2:12" x14ac:dyDescent="0.3">
      <c r="B2122" s="25">
        <v>8.9088879162736703</v>
      </c>
      <c r="C2122" s="18">
        <v>268.38856804430128</v>
      </c>
      <c r="D2122" s="25">
        <f t="shared" si="198"/>
        <v>2391.0436707158692</v>
      </c>
      <c r="E2122" s="46">
        <f t="shared" si="199"/>
        <v>9.7395866828571377E-5</v>
      </c>
      <c r="F2122" s="45">
        <f t="shared" si="202"/>
        <v>0.98634180221460122</v>
      </c>
      <c r="H2122" s="18">
        <v>1.2870671287091682</v>
      </c>
      <c r="I2122" s="18">
        <v>473.80096094212661</v>
      </c>
      <c r="J2122" s="25">
        <f t="shared" si="201"/>
        <v>609.81364237942762</v>
      </c>
      <c r="K2122" s="46">
        <f t="shared" si="200"/>
        <v>1.4070781880441733E-5</v>
      </c>
      <c r="L2122" s="45">
        <f t="shared" si="203"/>
        <v>0.9851373548231358</v>
      </c>
    </row>
    <row r="2123" spans="2:12" x14ac:dyDescent="0.3">
      <c r="B2123" s="25">
        <v>17.091283347210265</v>
      </c>
      <c r="C2123" s="18">
        <v>268.44819395964561</v>
      </c>
      <c r="D2123" s="25">
        <f t="shared" si="198"/>
        <v>4588.1241470111618</v>
      </c>
      <c r="E2123" s="46">
        <f t="shared" si="199"/>
        <v>1.868493994377845E-4</v>
      </c>
      <c r="F2123" s="45">
        <f t="shared" si="202"/>
        <v>0.98652865161403902</v>
      </c>
      <c r="H2123" s="18">
        <v>3.1820218195207417E-2</v>
      </c>
      <c r="I2123" s="18">
        <v>475.00450081023354</v>
      </c>
      <c r="J2123" s="25">
        <f t="shared" si="201"/>
        <v>15.114746859487209</v>
      </c>
      <c r="K2123" s="46">
        <f t="shared" si="200"/>
        <v>3.47872569833923E-7</v>
      </c>
      <c r="L2123" s="45">
        <f t="shared" si="203"/>
        <v>0.98513770269570566</v>
      </c>
    </row>
    <row r="2124" spans="2:12" x14ac:dyDescent="0.3">
      <c r="B2124" s="25">
        <v>0.9348781518638134</v>
      </c>
      <c r="C2124" s="18">
        <v>269.61471046154156</v>
      </c>
      <c r="D2124" s="25">
        <f t="shared" si="198"/>
        <v>252.05690223158314</v>
      </c>
      <c r="E2124" s="46">
        <f t="shared" si="199"/>
        <v>1.0220497646349764E-5</v>
      </c>
      <c r="F2124" s="45">
        <f t="shared" si="202"/>
        <v>0.98653887211168534</v>
      </c>
      <c r="H2124" s="18">
        <v>3.8240711728576571E-4</v>
      </c>
      <c r="I2124" s="18">
        <v>478.17171981291165</v>
      </c>
      <c r="J2124" s="25">
        <f t="shared" si="201"/>
        <v>0.18285626894123241</v>
      </c>
      <c r="K2124" s="46">
        <f t="shared" si="200"/>
        <v>4.1806421878344558E-9</v>
      </c>
      <c r="L2124" s="45">
        <f t="shared" si="203"/>
        <v>0.98513770687634783</v>
      </c>
    </row>
    <row r="2125" spans="2:12" x14ac:dyDescent="0.3">
      <c r="B2125" s="25">
        <v>0.12956928636413068</v>
      </c>
      <c r="C2125" s="18">
        <v>269.6223416608043</v>
      </c>
      <c r="D2125" s="25">
        <f t="shared" si="198"/>
        <v>34.934774396816231</v>
      </c>
      <c r="E2125" s="46">
        <f t="shared" si="199"/>
        <v>1.4165082194762057E-6</v>
      </c>
      <c r="F2125" s="45">
        <f t="shared" si="202"/>
        <v>0.98654028861990484</v>
      </c>
      <c r="H2125" s="18">
        <v>9.8698469228111207E-3</v>
      </c>
      <c r="I2125" s="18">
        <v>479.09863083559765</v>
      </c>
      <c r="J2125" s="25">
        <f t="shared" si="201"/>
        <v>4.7286301472757444</v>
      </c>
      <c r="K2125" s="46">
        <f t="shared" si="200"/>
        <v>1.0790149180758504E-7</v>
      </c>
      <c r="L2125" s="45">
        <f t="shared" si="203"/>
        <v>0.98513781477783968</v>
      </c>
    </row>
    <row r="2126" spans="2:12" x14ac:dyDescent="0.3">
      <c r="B2126" s="25">
        <v>1.9323909169615945</v>
      </c>
      <c r="C2126" s="18">
        <v>269.92136777063604</v>
      </c>
      <c r="D2126" s="25">
        <f t="shared" si="198"/>
        <v>521.59359937382715</v>
      </c>
      <c r="E2126" s="46">
        <f t="shared" si="199"/>
        <v>2.1125744332840801E-5</v>
      </c>
      <c r="F2126" s="45">
        <f t="shared" si="202"/>
        <v>0.98656141436423772</v>
      </c>
      <c r="H2126" s="18">
        <v>105.72409340454033</v>
      </c>
      <c r="I2126" s="18">
        <v>563.56188278367017</v>
      </c>
      <c r="J2126" s="25">
        <f t="shared" si="201"/>
        <v>59582.069134659352</v>
      </c>
      <c r="K2126" s="46">
        <f t="shared" si="200"/>
        <v>1.1558221204007496E-3</v>
      </c>
      <c r="L2126" s="45">
        <f t="shared" si="203"/>
        <v>0.98629363689824046</v>
      </c>
    </row>
    <row r="2127" spans="2:12" x14ac:dyDescent="0.3">
      <c r="B2127" s="25">
        <v>1.9854282439191593</v>
      </c>
      <c r="C2127" s="18">
        <v>273.55177321621647</v>
      </c>
      <c r="D2127" s="25">
        <f t="shared" si="198"/>
        <v>543.1174167176448</v>
      </c>
      <c r="E2127" s="46">
        <f t="shared" si="199"/>
        <v>2.1705571633604848E-5</v>
      </c>
      <c r="F2127" s="45">
        <f t="shared" si="202"/>
        <v>0.98658311993587133</v>
      </c>
      <c r="H2127" s="18">
        <v>13.318215233739465</v>
      </c>
      <c r="I2127" s="18">
        <v>567.07541798941543</v>
      </c>
      <c r="J2127" s="25">
        <f t="shared" si="201"/>
        <v>7552.4324705458075</v>
      </c>
      <c r="K2127" s="46">
        <f t="shared" si="200"/>
        <v>1.4560056535564711E-4</v>
      </c>
      <c r="L2127" s="45">
        <f t="shared" si="203"/>
        <v>0.98643923746359607</v>
      </c>
    </row>
    <row r="2128" spans="2:12" x14ac:dyDescent="0.3">
      <c r="B2128" s="25">
        <v>1.3182122232101392</v>
      </c>
      <c r="C2128" s="18">
        <v>273.55177321621647</v>
      </c>
      <c r="D2128" s="25">
        <f t="shared" si="198"/>
        <v>360.5992911344245</v>
      </c>
      <c r="E2128" s="46">
        <f t="shared" si="199"/>
        <v>1.4411273702191877E-5</v>
      </c>
      <c r="F2128" s="45">
        <f t="shared" si="202"/>
        <v>0.9865975312095735</v>
      </c>
      <c r="H2128" s="18">
        <v>51.718072477146052</v>
      </c>
      <c r="I2128" s="18">
        <v>576.22869280350199</v>
      </c>
      <c r="J2128" s="25">
        <f t="shared" si="201"/>
        <v>29801.437297822642</v>
      </c>
      <c r="K2128" s="46">
        <f t="shared" si="200"/>
        <v>5.654046326493018E-4</v>
      </c>
      <c r="L2128" s="45">
        <f t="shared" si="203"/>
        <v>0.98700464209624539</v>
      </c>
    </row>
    <row r="2129" spans="2:12" x14ac:dyDescent="0.3">
      <c r="B2129" s="25">
        <v>0.9661839261680143</v>
      </c>
      <c r="C2129" s="18">
        <v>273.55177321621647</v>
      </c>
      <c r="D2129" s="25">
        <f t="shared" si="198"/>
        <v>264.30132625626629</v>
      </c>
      <c r="E2129" s="46">
        <f t="shared" si="199"/>
        <v>1.0562746090123271E-5</v>
      </c>
      <c r="F2129" s="45">
        <f t="shared" si="202"/>
        <v>0.98660809395566362</v>
      </c>
      <c r="H2129" s="18">
        <v>13.894897622565622</v>
      </c>
      <c r="I2129" s="18">
        <v>576.60111392735257</v>
      </c>
      <c r="J2129" s="25">
        <f t="shared" si="201"/>
        <v>8011.8134470778605</v>
      </c>
      <c r="K2129" s="46">
        <f t="shared" si="200"/>
        <v>1.5190510994890624E-4</v>
      </c>
      <c r="L2129" s="45">
        <f t="shared" si="203"/>
        <v>0.98715654720619428</v>
      </c>
    </row>
    <row r="2130" spans="2:12" x14ac:dyDescent="0.3">
      <c r="B2130" s="25">
        <v>0.73780329673900269</v>
      </c>
      <c r="C2130" s="18">
        <v>273.55177321621647</v>
      </c>
      <c r="D2130" s="25">
        <f t="shared" si="198"/>
        <v>201.82740010772454</v>
      </c>
      <c r="E2130" s="46">
        <f t="shared" si="199"/>
        <v>8.0659889663231239E-6</v>
      </c>
      <c r="F2130" s="45">
        <f t="shared" si="202"/>
        <v>0.98661615994462992</v>
      </c>
      <c r="H2130" s="18">
        <v>7.0119960014417302</v>
      </c>
      <c r="I2130" s="18">
        <v>578.11753645075032</v>
      </c>
      <c r="J2130" s="25">
        <f t="shared" si="201"/>
        <v>4053.757853956005</v>
      </c>
      <c r="K2130" s="46">
        <f t="shared" si="200"/>
        <v>7.6658213143683527E-5</v>
      </c>
      <c r="L2130" s="45">
        <f t="shared" si="203"/>
        <v>0.98723320541933801</v>
      </c>
    </row>
    <row r="2131" spans="2:12" x14ac:dyDescent="0.3">
      <c r="B2131" s="25">
        <v>0.65673263149801642</v>
      </c>
      <c r="C2131" s="18">
        <v>273.55177321621647</v>
      </c>
      <c r="D2131" s="25">
        <f t="shared" si="198"/>
        <v>179.65037587523446</v>
      </c>
      <c r="E2131" s="46">
        <f t="shared" si="199"/>
        <v>7.1796889264391975E-6</v>
      </c>
      <c r="F2131" s="45">
        <f t="shared" si="202"/>
        <v>0.98662333963355631</v>
      </c>
      <c r="H2131" s="18">
        <v>0.6898281959729502</v>
      </c>
      <c r="I2131" s="18">
        <v>584.16863923515962</v>
      </c>
      <c r="J2131" s="25">
        <f t="shared" si="201"/>
        <v>402.97599854756334</v>
      </c>
      <c r="K2131" s="46">
        <f t="shared" si="200"/>
        <v>7.5415041406960721E-6</v>
      </c>
      <c r="L2131" s="45">
        <f t="shared" si="203"/>
        <v>0.98724074692347874</v>
      </c>
    </row>
    <row r="2132" spans="2:12" x14ac:dyDescent="0.3">
      <c r="B2132" s="25">
        <v>0.53986111242556944</v>
      </c>
      <c r="C2132" s="18">
        <v>273.55177321621647</v>
      </c>
      <c r="D2132" s="25">
        <f t="shared" si="198"/>
        <v>147.67996459449373</v>
      </c>
      <c r="E2132" s="46">
        <f t="shared" si="199"/>
        <v>5.9019982635181645E-6</v>
      </c>
      <c r="F2132" s="45">
        <f t="shared" si="202"/>
        <v>0.98662924163181986</v>
      </c>
      <c r="H2132" s="18">
        <v>11.884837287347182</v>
      </c>
      <c r="I2132" s="18">
        <v>585.8610283069753</v>
      </c>
      <c r="J2132" s="25">
        <f t="shared" si="201"/>
        <v>6962.862994426303</v>
      </c>
      <c r="K2132" s="46">
        <f t="shared" si="200"/>
        <v>1.2993024949873523E-4</v>
      </c>
      <c r="L2132" s="45">
        <f t="shared" si="203"/>
        <v>0.98737067717297744</v>
      </c>
    </row>
    <row r="2133" spans="2:12" x14ac:dyDescent="0.3">
      <c r="B2133" s="25">
        <v>0.50362656389188487</v>
      </c>
      <c r="C2133" s="18">
        <v>273.55177321621647</v>
      </c>
      <c r="D2133" s="25">
        <f t="shared" si="198"/>
        <v>137.76793959141526</v>
      </c>
      <c r="E2133" s="46">
        <f t="shared" si="199"/>
        <v>5.5058662999390037E-6</v>
      </c>
      <c r="F2133" s="45">
        <f t="shared" si="202"/>
        <v>0.98663474749811986</v>
      </c>
      <c r="H2133" s="18">
        <v>2.4956122362054884</v>
      </c>
      <c r="I2133" s="18">
        <v>590.46554233582992</v>
      </c>
      <c r="J2133" s="25">
        <f t="shared" si="201"/>
        <v>1473.5730325110071</v>
      </c>
      <c r="K2133" s="46">
        <f t="shared" si="200"/>
        <v>2.7283126614403389E-5</v>
      </c>
      <c r="L2133" s="45">
        <f t="shared" si="203"/>
        <v>0.98739796029959181</v>
      </c>
    </row>
    <row r="2134" spans="2:12" x14ac:dyDescent="0.3">
      <c r="B2134" s="25">
        <v>9.2214679098105989E-2</v>
      </c>
      <c r="C2134" s="18">
        <v>273.55177321621647</v>
      </c>
      <c r="D2134" s="25">
        <f t="shared" si="198"/>
        <v>25.225488983851267</v>
      </c>
      <c r="E2134" s="46">
        <f t="shared" si="199"/>
        <v>1.008131282993535E-6</v>
      </c>
      <c r="F2134" s="45">
        <f t="shared" si="202"/>
        <v>0.98663575562940287</v>
      </c>
      <c r="H2134" s="18">
        <v>0.24702913936926052</v>
      </c>
      <c r="I2134" s="18">
        <v>592.08621885407865</v>
      </c>
      <c r="J2134" s="25">
        <f t="shared" si="201"/>
        <v>146.26254907592269</v>
      </c>
      <c r="K2134" s="46">
        <f t="shared" si="200"/>
        <v>2.7006308067739765E-6</v>
      </c>
      <c r="L2134" s="45">
        <f t="shared" si="203"/>
        <v>0.98740066093039858</v>
      </c>
    </row>
    <row r="2135" spans="2:12" x14ac:dyDescent="0.3">
      <c r="B2135" s="25">
        <v>7.690907153300941E-2</v>
      </c>
      <c r="C2135" s="18">
        <v>273.55177321621647</v>
      </c>
      <c r="D2135" s="25">
        <f t="shared" si="198"/>
        <v>21.038612894267562</v>
      </c>
      <c r="E2135" s="46">
        <f t="shared" si="199"/>
        <v>8.4080367373969232E-7</v>
      </c>
      <c r="F2135" s="45">
        <f t="shared" si="202"/>
        <v>0.98663659643307655</v>
      </c>
      <c r="H2135" s="18">
        <v>0.62602440535556525</v>
      </c>
      <c r="I2135" s="18">
        <v>593.01127102163082</v>
      </c>
      <c r="J2135" s="25">
        <f t="shared" si="201"/>
        <v>371.23952831046438</v>
      </c>
      <c r="K2135" s="46">
        <f t="shared" si="200"/>
        <v>6.8439731410325243E-6</v>
      </c>
      <c r="L2135" s="45">
        <f t="shared" si="203"/>
        <v>0.98740750490353957</v>
      </c>
    </row>
    <row r="2136" spans="2:12" x14ac:dyDescent="0.3">
      <c r="B2136" s="25">
        <v>5.2849410130875185E-2</v>
      </c>
      <c r="C2136" s="18">
        <v>273.55177321621647</v>
      </c>
      <c r="D2136" s="25">
        <f t="shared" si="198"/>
        <v>14.457049854731983</v>
      </c>
      <c r="E2136" s="46">
        <f t="shared" si="199"/>
        <v>5.7777291166418033E-7</v>
      </c>
      <c r="F2136" s="45">
        <f t="shared" si="202"/>
        <v>0.98663717420598818</v>
      </c>
      <c r="H2136" s="18">
        <v>31.858548648437136</v>
      </c>
      <c r="I2136" s="18">
        <v>593.96078505984144</v>
      </c>
      <c r="J2136" s="25">
        <f t="shared" si="201"/>
        <v>18922.728566092872</v>
      </c>
      <c r="K2136" s="46">
        <f t="shared" si="200"/>
        <v>3.4829161514612417E-4</v>
      </c>
      <c r="L2136" s="45">
        <f t="shared" si="203"/>
        <v>0.98775579651868572</v>
      </c>
    </row>
    <row r="2137" spans="2:12" x14ac:dyDescent="0.3">
      <c r="B2137" s="25">
        <v>3.9403902046615258E-3</v>
      </c>
      <c r="C2137" s="18">
        <v>273.55177321621647</v>
      </c>
      <c r="D2137" s="25">
        <f t="shared" si="198"/>
        <v>1.0779007276489705</v>
      </c>
      <c r="E2137" s="46">
        <f t="shared" si="199"/>
        <v>4.3078072508329883E-8</v>
      </c>
      <c r="F2137" s="45">
        <f t="shared" si="202"/>
        <v>0.98663721728406073</v>
      </c>
      <c r="H2137" s="18">
        <v>0.24430660324287601</v>
      </c>
      <c r="I2137" s="18">
        <v>599.25845495331248</v>
      </c>
      <c r="J2137" s="25">
        <f t="shared" si="201"/>
        <v>146.40279759421779</v>
      </c>
      <c r="K2137" s="46">
        <f t="shared" si="200"/>
        <v>2.6708668487476384E-6</v>
      </c>
      <c r="L2137" s="45">
        <f t="shared" si="203"/>
        <v>0.98775846738553452</v>
      </c>
    </row>
    <row r="2138" spans="2:12" x14ac:dyDescent="0.3">
      <c r="B2138" s="25">
        <v>2.7094684191979468E-3</v>
      </c>
      <c r="C2138" s="18">
        <v>273.55177321621647</v>
      </c>
      <c r="D2138" s="25">
        <f t="shared" si="198"/>
        <v>0.74117989054493727</v>
      </c>
      <c r="E2138" s="46">
        <f t="shared" si="199"/>
        <v>2.9621096124733938E-8</v>
      </c>
      <c r="F2138" s="45">
        <f t="shared" si="202"/>
        <v>0.98663724690515686</v>
      </c>
      <c r="H2138" s="18">
        <v>1.9854282439191593</v>
      </c>
      <c r="I2138" s="18">
        <v>602.91276304717758</v>
      </c>
      <c r="J2138" s="25">
        <f t="shared" si="201"/>
        <v>1197.040028373206</v>
      </c>
      <c r="K2138" s="46">
        <f t="shared" si="200"/>
        <v>2.1705571633604844E-5</v>
      </c>
      <c r="L2138" s="45">
        <f t="shared" si="203"/>
        <v>0.98778017295716813</v>
      </c>
    </row>
    <row r="2139" spans="2:12" x14ac:dyDescent="0.3">
      <c r="B2139" s="25">
        <v>1.6312289683410199</v>
      </c>
      <c r="C2139" s="18">
        <v>273.75858861520635</v>
      </c>
      <c r="D2139" s="25">
        <f t="shared" si="198"/>
        <v>446.56294008127674</v>
      </c>
      <c r="E2139" s="46">
        <f t="shared" si="199"/>
        <v>1.7833309932796038E-5</v>
      </c>
      <c r="F2139" s="45">
        <f t="shared" si="202"/>
        <v>0.98665508021508963</v>
      </c>
      <c r="H2139" s="18">
        <v>1.3182122232101392</v>
      </c>
      <c r="I2139" s="18">
        <v>602.91276304717758</v>
      </c>
      <c r="J2139" s="25">
        <f t="shared" si="201"/>
        <v>794.76697377818778</v>
      </c>
      <c r="K2139" s="46">
        <f t="shared" si="200"/>
        <v>1.4411273702191873E-5</v>
      </c>
      <c r="L2139" s="45">
        <f t="shared" si="203"/>
        <v>0.9877945842308703</v>
      </c>
    </row>
    <row r="2140" spans="2:12" x14ac:dyDescent="0.3">
      <c r="B2140" s="25">
        <v>1.3604808546369895</v>
      </c>
      <c r="C2140" s="18">
        <v>273.83491001957486</v>
      </c>
      <c r="D2140" s="25">
        <f t="shared" si="198"/>
        <v>372.54715241287431</v>
      </c>
      <c r="E2140" s="46">
        <f t="shared" si="199"/>
        <v>1.4873372904265733E-5</v>
      </c>
      <c r="F2140" s="45">
        <f t="shared" si="202"/>
        <v>0.98666995358799392</v>
      </c>
      <c r="H2140" s="18">
        <v>0.9661839261680143</v>
      </c>
      <c r="I2140" s="18">
        <v>602.91276304717758</v>
      </c>
      <c r="J2140" s="25">
        <f t="shared" si="201"/>
        <v>582.52462053772774</v>
      </c>
      <c r="K2140" s="46">
        <f t="shared" si="200"/>
        <v>1.0562746090123269E-5</v>
      </c>
      <c r="L2140" s="45">
        <f t="shared" si="203"/>
        <v>0.98780514697696042</v>
      </c>
    </row>
    <row r="2141" spans="2:12" x14ac:dyDescent="0.3">
      <c r="B2141" s="25">
        <v>0.26316348792170174</v>
      </c>
      <c r="C2141" s="18">
        <v>274.93487659988733</v>
      </c>
      <c r="D2141" s="25">
        <f t="shared" si="198"/>
        <v>72.352821077349006</v>
      </c>
      <c r="E2141" s="46">
        <f t="shared" si="199"/>
        <v>2.8770185756793241E-6</v>
      </c>
      <c r="F2141" s="45">
        <f t="shared" si="202"/>
        <v>0.98667283060656963</v>
      </c>
      <c r="H2141" s="18">
        <v>0.73780329673900269</v>
      </c>
      <c r="I2141" s="18">
        <v>602.91276304717758</v>
      </c>
      <c r="J2141" s="25">
        <f t="shared" si="201"/>
        <v>444.83102422222879</v>
      </c>
      <c r="K2141" s="46">
        <f t="shared" si="200"/>
        <v>8.0659889663231239E-6</v>
      </c>
      <c r="L2141" s="45">
        <f t="shared" si="203"/>
        <v>0.98781321296592672</v>
      </c>
    </row>
    <row r="2142" spans="2:12" x14ac:dyDescent="0.3">
      <c r="B2142" s="25">
        <v>2.940973750082776E-2</v>
      </c>
      <c r="C2142" s="18">
        <v>276.79210989576541</v>
      </c>
      <c r="D2142" s="25">
        <f t="shared" si="198"/>
        <v>8.1403832943347307</v>
      </c>
      <c r="E2142" s="46">
        <f t="shared" si="199"/>
        <v>3.2152013854182062E-7</v>
      </c>
      <c r="F2142" s="45">
        <f t="shared" si="202"/>
        <v>0.98667315212670814</v>
      </c>
      <c r="H2142" s="18">
        <v>0.65673263149801642</v>
      </c>
      <c r="I2142" s="18">
        <v>602.91276304717758</v>
      </c>
      <c r="J2142" s="25">
        <f t="shared" si="201"/>
        <v>395.95248543971297</v>
      </c>
      <c r="K2142" s="46">
        <f t="shared" si="200"/>
        <v>7.1796889264391967E-6</v>
      </c>
      <c r="L2142" s="45">
        <f t="shared" si="203"/>
        <v>0.98782039265485311</v>
      </c>
    </row>
    <row r="2143" spans="2:12" x14ac:dyDescent="0.3">
      <c r="B2143" s="25">
        <v>0.28883251806837507</v>
      </c>
      <c r="C2143" s="18">
        <v>277.81825862961432</v>
      </c>
      <c r="D2143" s="25">
        <f t="shared" si="198"/>
        <v>80.242947205362569</v>
      </c>
      <c r="E2143" s="46">
        <f t="shared" si="199"/>
        <v>3.1576436621412582E-6</v>
      </c>
      <c r="F2143" s="45">
        <f t="shared" si="202"/>
        <v>0.98667630977037024</v>
      </c>
      <c r="H2143" s="18">
        <v>0.53986111242556944</v>
      </c>
      <c r="I2143" s="18">
        <v>602.91276304717758</v>
      </c>
      <c r="J2143" s="25">
        <f t="shared" si="201"/>
        <v>325.48915495422307</v>
      </c>
      <c r="K2143" s="46">
        <f t="shared" si="200"/>
        <v>5.9019982635181637E-6</v>
      </c>
      <c r="L2143" s="45">
        <f t="shared" si="203"/>
        <v>0.98782629465311667</v>
      </c>
    </row>
    <row r="2144" spans="2:12" x14ac:dyDescent="0.3">
      <c r="B2144" s="25">
        <v>7.3722116285352968E-2</v>
      </c>
      <c r="C2144" s="18">
        <v>278.74175837484796</v>
      </c>
      <c r="D2144" s="25">
        <f t="shared" si="198"/>
        <v>20.549432324494301</v>
      </c>
      <c r="E2144" s="46">
        <f t="shared" si="199"/>
        <v>8.0596248235795216E-7</v>
      </c>
      <c r="F2144" s="45">
        <f t="shared" si="202"/>
        <v>0.98667711573285255</v>
      </c>
      <c r="H2144" s="18">
        <v>0.50362656389188487</v>
      </c>
      <c r="I2144" s="18">
        <v>602.91276304717758</v>
      </c>
      <c r="J2144" s="25">
        <f t="shared" si="201"/>
        <v>303.64288318001223</v>
      </c>
      <c r="K2144" s="46">
        <f t="shared" si="200"/>
        <v>5.5058662999390029E-6</v>
      </c>
      <c r="L2144" s="45">
        <f t="shared" si="203"/>
        <v>0.98783180051941666</v>
      </c>
    </row>
    <row r="2145" spans="2:12" x14ac:dyDescent="0.3">
      <c r="B2145" s="25">
        <v>6.9703421628219076E-2</v>
      </c>
      <c r="C2145" s="18">
        <v>279.09872544751101</v>
      </c>
      <c r="D2145" s="25">
        <f t="shared" si="198"/>
        <v>19.454136135766419</v>
      </c>
      <c r="E2145" s="46">
        <f t="shared" si="199"/>
        <v>7.6202835125995791E-7</v>
      </c>
      <c r="F2145" s="45">
        <f t="shared" si="202"/>
        <v>0.98667787776120386</v>
      </c>
      <c r="H2145" s="18">
        <v>9.2214679098105989E-2</v>
      </c>
      <c r="I2145" s="18">
        <v>602.91276304717758</v>
      </c>
      <c r="J2145" s="25">
        <f t="shared" si="201"/>
        <v>55.597406968547894</v>
      </c>
      <c r="K2145" s="46">
        <f t="shared" si="200"/>
        <v>1.0081312829935348E-6</v>
      </c>
      <c r="L2145" s="45">
        <f t="shared" si="203"/>
        <v>0.98783280865069967</v>
      </c>
    </row>
    <row r="2146" spans="2:12" x14ac:dyDescent="0.3">
      <c r="B2146" s="25">
        <v>4.7929065360222012E-2</v>
      </c>
      <c r="C2146" s="18">
        <v>284.75973202147787</v>
      </c>
      <c r="D2146" s="25">
        <f t="shared" si="198"/>
        <v>13.648267808016717</v>
      </c>
      <c r="E2146" s="46">
        <f t="shared" si="199"/>
        <v>5.2398154639648951E-7</v>
      </c>
      <c r="F2146" s="45">
        <f t="shared" si="202"/>
        <v>0.98667840174275023</v>
      </c>
      <c r="H2146" s="18">
        <v>7.690907153300941E-2</v>
      </c>
      <c r="I2146" s="18">
        <v>602.91276304717758</v>
      </c>
      <c r="J2146" s="25">
        <f t="shared" si="201"/>
        <v>46.369460821359731</v>
      </c>
      <c r="K2146" s="46">
        <f t="shared" si="200"/>
        <v>8.4080367373969222E-7</v>
      </c>
      <c r="L2146" s="45">
        <f t="shared" si="203"/>
        <v>0.98783364945437335</v>
      </c>
    </row>
    <row r="2147" spans="2:12" x14ac:dyDescent="0.3">
      <c r="B2147" s="25">
        <v>2.5971935683628544E-3</v>
      </c>
      <c r="C2147" s="18">
        <v>286.13415010517502</v>
      </c>
      <c r="D2147" s="25">
        <f t="shared" si="198"/>
        <v>0.74314577434213214</v>
      </c>
      <c r="E2147" s="46">
        <f t="shared" si="199"/>
        <v>2.8393658253374322E-8</v>
      </c>
      <c r="F2147" s="45">
        <f t="shared" si="202"/>
        <v>0.98667843013640844</v>
      </c>
      <c r="H2147" s="18">
        <v>5.2849410130875185E-2</v>
      </c>
      <c r="I2147" s="18">
        <v>602.91276304717758</v>
      </c>
      <c r="J2147" s="25">
        <f t="shared" si="201"/>
        <v>31.863583887419455</v>
      </c>
      <c r="K2147" s="46">
        <f t="shared" si="200"/>
        <v>5.7777291166418023E-7</v>
      </c>
      <c r="L2147" s="45">
        <f t="shared" si="203"/>
        <v>0.98783422722728498</v>
      </c>
    </row>
    <row r="2148" spans="2:12" x14ac:dyDescent="0.3">
      <c r="B2148" s="25">
        <v>4.3603853991953656E-3</v>
      </c>
      <c r="C2148" s="18">
        <v>295.18575068944665</v>
      </c>
      <c r="D2148" s="25">
        <f t="shared" si="198"/>
        <v>1.2871236373567865</v>
      </c>
      <c r="E2148" s="46">
        <f t="shared" si="199"/>
        <v>4.7669644028803953E-8</v>
      </c>
      <c r="F2148" s="45">
        <f t="shared" si="202"/>
        <v>0.98667847780605245</v>
      </c>
      <c r="H2148" s="18">
        <v>3.9403902046615258E-3</v>
      </c>
      <c r="I2148" s="18">
        <v>602.91276304717758</v>
      </c>
      <c r="J2148" s="25">
        <f t="shared" si="201"/>
        <v>2.3757115457765141</v>
      </c>
      <c r="K2148" s="46">
        <f t="shared" si="200"/>
        <v>4.3078072508329876E-8</v>
      </c>
      <c r="L2148" s="45">
        <f t="shared" si="203"/>
        <v>0.98783427030535753</v>
      </c>
    </row>
    <row r="2149" spans="2:12" x14ac:dyDescent="0.3">
      <c r="B2149" s="25">
        <v>14.981275934886071</v>
      </c>
      <c r="C2149" s="18">
        <v>302.13735572680366</v>
      </c>
      <c r="D2149" s="25">
        <f t="shared" si="198"/>
        <v>4526.403096380076</v>
      </c>
      <c r="E2149" s="46">
        <f t="shared" si="199"/>
        <v>1.6378187374104379E-4</v>
      </c>
      <c r="F2149" s="45">
        <f t="shared" si="202"/>
        <v>0.98684225967979344</v>
      </c>
      <c r="H2149" s="18">
        <v>2.7094684191979468E-3</v>
      </c>
      <c r="I2149" s="18">
        <v>602.91276304717758</v>
      </c>
      <c r="J2149" s="25">
        <f t="shared" si="201"/>
        <v>1.6335730910077024</v>
      </c>
      <c r="K2149" s="46">
        <f t="shared" si="200"/>
        <v>2.9621096124733935E-8</v>
      </c>
      <c r="L2149" s="45">
        <f t="shared" si="203"/>
        <v>0.98783429992645366</v>
      </c>
    </row>
    <row r="2150" spans="2:12" x14ac:dyDescent="0.3">
      <c r="B2150" s="25">
        <v>13.405021997750737</v>
      </c>
      <c r="C2150" s="18">
        <v>302.13735572680366</v>
      </c>
      <c r="D2150" s="25">
        <f t="shared" si="198"/>
        <v>4050.1578998600426</v>
      </c>
      <c r="E2150" s="46">
        <f t="shared" si="199"/>
        <v>1.4654957494100932E-4</v>
      </c>
      <c r="F2150" s="45">
        <f t="shared" si="202"/>
        <v>0.98698880925473442</v>
      </c>
      <c r="H2150" s="18">
        <v>78.128970040503191</v>
      </c>
      <c r="I2150" s="18">
        <v>657.89794720173484</v>
      </c>
      <c r="J2150" s="25">
        <f t="shared" si="201"/>
        <v>51400.88900663289</v>
      </c>
      <c r="K2150" s="46">
        <f t="shared" si="200"/>
        <v>8.5414013881780857E-4</v>
      </c>
      <c r="L2150" s="45">
        <f t="shared" si="203"/>
        <v>0.98868844006527146</v>
      </c>
    </row>
    <row r="2151" spans="2:12" x14ac:dyDescent="0.3">
      <c r="B2151" s="25">
        <v>7.9839424065576168</v>
      </c>
      <c r="C2151" s="18">
        <v>302.13735572680366</v>
      </c>
      <c r="D2151" s="25">
        <f t="shared" si="198"/>
        <v>2412.2472469924114</v>
      </c>
      <c r="E2151" s="46">
        <f t="shared" si="199"/>
        <v>8.7283957178946995E-5</v>
      </c>
      <c r="F2151" s="45">
        <f t="shared" si="202"/>
        <v>0.98707609321191336</v>
      </c>
      <c r="H2151" s="18">
        <v>24.760319540975615</v>
      </c>
      <c r="I2151" s="18">
        <v>663.48304512543359</v>
      </c>
      <c r="J2151" s="25">
        <f t="shared" si="201"/>
        <v>16428.05220732528</v>
      </c>
      <c r="K2151" s="46">
        <f t="shared" si="200"/>
        <v>2.7069066389763459E-4</v>
      </c>
      <c r="L2151" s="45">
        <f t="shared" si="203"/>
        <v>0.98895913072916908</v>
      </c>
    </row>
    <row r="2152" spans="2:12" x14ac:dyDescent="0.3">
      <c r="B2152" s="25">
        <v>3.5909750215214444</v>
      </c>
      <c r="C2152" s="18">
        <v>302.13735572680366</v>
      </c>
      <c r="D2152" s="25">
        <f t="shared" si="198"/>
        <v>1084.9676974834911</v>
      </c>
      <c r="E2152" s="46">
        <f t="shared" si="199"/>
        <v>3.9258112602579194E-5</v>
      </c>
      <c r="F2152" s="45">
        <f t="shared" si="202"/>
        <v>0.98711535132451589</v>
      </c>
      <c r="H2152" s="18">
        <v>2.4238980216468917</v>
      </c>
      <c r="I2152" s="18">
        <v>669.0092494776394</v>
      </c>
      <c r="J2152" s="25">
        <f t="shared" si="201"/>
        <v>1621.6101962723219</v>
      </c>
      <c r="K2152" s="46">
        <f t="shared" si="200"/>
        <v>2.6499115393641936E-5</v>
      </c>
      <c r="L2152" s="45">
        <f t="shared" si="203"/>
        <v>0.98898562984456273</v>
      </c>
    </row>
    <row r="2153" spans="2:12" x14ac:dyDescent="0.3">
      <c r="B2153" s="25">
        <v>2.8624937314307317</v>
      </c>
      <c r="C2153" s="18">
        <v>302.13735572680366</v>
      </c>
      <c r="D2153" s="25">
        <f t="shared" si="198"/>
        <v>864.86628679903254</v>
      </c>
      <c r="E2153" s="46">
        <f t="shared" si="199"/>
        <v>3.1294035898103408E-5</v>
      </c>
      <c r="F2153" s="45">
        <f t="shared" si="202"/>
        <v>0.98714664536041397</v>
      </c>
      <c r="H2153" s="18">
        <v>7.3445278420113027</v>
      </c>
      <c r="I2153" s="18">
        <v>670.93590483841501</v>
      </c>
      <c r="J2153" s="25">
        <f t="shared" si="201"/>
        <v>4927.707433290785</v>
      </c>
      <c r="K2153" s="46">
        <f t="shared" si="200"/>
        <v>8.0293596949692895E-5</v>
      </c>
      <c r="L2153" s="45">
        <f t="shared" si="203"/>
        <v>0.98906592344151245</v>
      </c>
    </row>
    <row r="2154" spans="2:12" x14ac:dyDescent="0.3">
      <c r="B2154" s="25">
        <v>1.8121689828985836</v>
      </c>
      <c r="C2154" s="18">
        <v>302.13735572680366</v>
      </c>
      <c r="D2154" s="25">
        <f t="shared" si="198"/>
        <v>547.5239446231094</v>
      </c>
      <c r="E2154" s="46">
        <f t="shared" si="199"/>
        <v>1.981142546499586E-5</v>
      </c>
      <c r="F2154" s="45">
        <f t="shared" si="202"/>
        <v>0.987166456785879</v>
      </c>
      <c r="H2154" s="18">
        <v>4.7095343482942553</v>
      </c>
      <c r="I2154" s="18">
        <v>684.32207797683373</v>
      </c>
      <c r="J2154" s="25">
        <f t="shared" si="201"/>
        <v>3222.838331527998</v>
      </c>
      <c r="K2154" s="46">
        <f t="shared" si="200"/>
        <v>5.1486693347345007E-5</v>
      </c>
      <c r="L2154" s="45">
        <f t="shared" si="203"/>
        <v>0.98911741013485976</v>
      </c>
    </row>
    <row r="2155" spans="2:12" x14ac:dyDescent="0.3">
      <c r="B2155" s="25">
        <v>0.6449620174971642</v>
      </c>
      <c r="C2155" s="18">
        <v>302.13735572680366</v>
      </c>
      <c r="D2155" s="25">
        <f t="shared" si="198"/>
        <v>194.86711851081768</v>
      </c>
      <c r="E2155" s="46">
        <f t="shared" si="199"/>
        <v>7.0510074159643159E-6</v>
      </c>
      <c r="F2155" s="45">
        <f t="shared" si="202"/>
        <v>0.98717350779329494</v>
      </c>
      <c r="H2155" s="18">
        <v>1.5578024011483649</v>
      </c>
      <c r="I2155" s="18">
        <v>688.20617288436756</v>
      </c>
      <c r="J2155" s="25">
        <f t="shared" si="201"/>
        <v>1072.0892286043945</v>
      </c>
      <c r="K2155" s="46">
        <f t="shared" si="200"/>
        <v>1.7030578522637471E-5</v>
      </c>
      <c r="L2155" s="45">
        <f t="shared" si="203"/>
        <v>0.98913444071338241</v>
      </c>
    </row>
    <row r="2156" spans="2:12" x14ac:dyDescent="0.3">
      <c r="B2156" s="25">
        <v>0.17827809086884372</v>
      </c>
      <c r="C2156" s="18">
        <v>302.13735572680366</v>
      </c>
      <c r="D2156" s="25">
        <f t="shared" si="198"/>
        <v>53.864470959135261</v>
      </c>
      <c r="E2156" s="46">
        <f t="shared" si="199"/>
        <v>1.9490142159041237E-6</v>
      </c>
      <c r="F2156" s="45">
        <f t="shared" si="202"/>
        <v>0.98717545680751084</v>
      </c>
      <c r="H2156" s="18">
        <v>1.2805773565778509</v>
      </c>
      <c r="I2156" s="18">
        <v>695.97897153555778</v>
      </c>
      <c r="J2156" s="25">
        <f t="shared" si="201"/>
        <v>891.25491160277591</v>
      </c>
      <c r="K2156" s="46">
        <f t="shared" si="200"/>
        <v>1.399983284749959E-5</v>
      </c>
      <c r="L2156" s="45">
        <f t="shared" si="203"/>
        <v>0.98914844054622986</v>
      </c>
    </row>
    <row r="2157" spans="2:12" x14ac:dyDescent="0.3">
      <c r="B2157" s="25">
        <v>9.7811683022882789E-2</v>
      </c>
      <c r="C2157" s="18">
        <v>302.13735572680366</v>
      </c>
      <c r="D2157" s="25">
        <f t="shared" si="198"/>
        <v>29.5525632677221</v>
      </c>
      <c r="E2157" s="46">
        <f t="shared" si="199"/>
        <v>1.0693201826653766E-6</v>
      </c>
      <c r="F2157" s="45">
        <f t="shared" si="202"/>
        <v>0.98717652612769347</v>
      </c>
      <c r="H2157" s="18">
        <v>1.7501060433278326</v>
      </c>
      <c r="I2157" s="18">
        <v>696.13306367103064</v>
      </c>
      <c r="J2157" s="25">
        <f t="shared" si="201"/>
        <v>1218.3066816909895</v>
      </c>
      <c r="K2157" s="46">
        <f t="shared" si="200"/>
        <v>1.9132926211864511E-5</v>
      </c>
      <c r="L2157" s="45">
        <f t="shared" si="203"/>
        <v>0.98916757347244177</v>
      </c>
    </row>
    <row r="2158" spans="2:12" x14ac:dyDescent="0.3">
      <c r="B2158" s="25">
        <v>6.3841813956969418E-2</v>
      </c>
      <c r="C2158" s="18">
        <v>302.13735572680366</v>
      </c>
      <c r="D2158" s="25">
        <f t="shared" si="198"/>
        <v>19.288996853761287</v>
      </c>
      <c r="E2158" s="46">
        <f t="shared" si="199"/>
        <v>6.9794668747479339E-7</v>
      </c>
      <c r="F2158" s="45">
        <f t="shared" si="202"/>
        <v>0.98717722407438091</v>
      </c>
      <c r="H2158" s="18">
        <v>3.1268648275727173</v>
      </c>
      <c r="I2158" s="18">
        <v>698.9135145046148</v>
      </c>
      <c r="J2158" s="25">
        <f t="shared" si="201"/>
        <v>2185.4080860197141</v>
      </c>
      <c r="K2158" s="46">
        <f t="shared" si="200"/>
        <v>3.418425657605511E-5</v>
      </c>
      <c r="L2158" s="45">
        <f t="shared" si="203"/>
        <v>0.98920175772901786</v>
      </c>
    </row>
    <row r="2159" spans="2:12" x14ac:dyDescent="0.3">
      <c r="B2159" s="25">
        <v>6.3138206096482463E-2</v>
      </c>
      <c r="C2159" s="18">
        <v>302.13735572680366</v>
      </c>
      <c r="D2159" s="25">
        <f t="shared" si="198"/>
        <v>19.076410635325164</v>
      </c>
      <c r="E2159" s="46">
        <f t="shared" si="199"/>
        <v>6.9025453800298963E-7</v>
      </c>
      <c r="F2159" s="45">
        <f t="shared" si="202"/>
        <v>0.98717791432891888</v>
      </c>
      <c r="H2159" s="18">
        <v>1.1946272088389378</v>
      </c>
      <c r="I2159" s="18">
        <v>698.96453042234543</v>
      </c>
      <c r="J2159" s="25">
        <f t="shared" si="201"/>
        <v>835.00204605586532</v>
      </c>
      <c r="K2159" s="46">
        <f t="shared" si="200"/>
        <v>1.3060188166620427E-5</v>
      </c>
      <c r="L2159" s="45">
        <f t="shared" si="203"/>
        <v>0.98921481791718446</v>
      </c>
    </row>
    <row r="2160" spans="2:12" x14ac:dyDescent="0.3">
      <c r="B2160" s="25">
        <v>307.60548019495036</v>
      </c>
      <c r="C2160" s="18">
        <v>309.22312892155321</v>
      </c>
      <c r="D2160" s="25">
        <f t="shared" si="198"/>
        <v>95118.729059299425</v>
      </c>
      <c r="E2160" s="46">
        <f t="shared" si="199"/>
        <v>3.3628779109544939E-3</v>
      </c>
      <c r="F2160" s="45">
        <f t="shared" si="202"/>
        <v>0.99054079223987335</v>
      </c>
      <c r="H2160" s="18">
        <v>2.2918362328200601</v>
      </c>
      <c r="I2160" s="18">
        <v>699.02415633768965</v>
      </c>
      <c r="J2160" s="25">
        <f t="shared" si="201"/>
        <v>1602.0488891111913</v>
      </c>
      <c r="K2160" s="46">
        <f t="shared" si="200"/>
        <v>2.5055358044958072E-5</v>
      </c>
      <c r="L2160" s="45">
        <f t="shared" si="203"/>
        <v>0.98923987327522944</v>
      </c>
    </row>
    <row r="2161" spans="2:12" x14ac:dyDescent="0.3">
      <c r="B2161" s="25">
        <v>275.24079034173337</v>
      </c>
      <c r="C2161" s="18">
        <v>309.82244754225985</v>
      </c>
      <c r="D2161" s="25">
        <f t="shared" si="198"/>
        <v>85275.775327141833</v>
      </c>
      <c r="E2161" s="46">
        <f t="shared" si="199"/>
        <v>3.0090529383522565E-3</v>
      </c>
      <c r="F2161" s="45">
        <f t="shared" si="202"/>
        <v>0.99354984517822564</v>
      </c>
      <c r="H2161" s="18">
        <v>0.12536142420140095</v>
      </c>
      <c r="I2161" s="18">
        <v>700.19067283958566</v>
      </c>
      <c r="J2161" s="25">
        <f t="shared" si="201"/>
        <v>87.776899959707649</v>
      </c>
      <c r="K2161" s="46">
        <f t="shared" si="200"/>
        <v>1.3705060263084607E-6</v>
      </c>
      <c r="L2161" s="45">
        <f t="shared" si="203"/>
        <v>0.98924124378125577</v>
      </c>
    </row>
    <row r="2162" spans="2:12" x14ac:dyDescent="0.3">
      <c r="B2162" s="25">
        <v>58.774617238072096</v>
      </c>
      <c r="C2162" s="18">
        <v>321.23278805304881</v>
      </c>
      <c r="D2162" s="25">
        <f t="shared" si="198"/>
        <v>18880.334162136682</v>
      </c>
      <c r="E2162" s="46">
        <f t="shared" si="199"/>
        <v>6.4254987235420045E-4</v>
      </c>
      <c r="F2162" s="45">
        <f t="shared" si="202"/>
        <v>0.99419239505057988</v>
      </c>
      <c r="H2162" s="18">
        <v>0.21873779621091671</v>
      </c>
      <c r="I2162" s="18">
        <v>704.33455099325056</v>
      </c>
      <c r="J2162" s="25">
        <f t="shared" si="201"/>
        <v>154.06458747946917</v>
      </c>
      <c r="K2162" s="46">
        <f t="shared" si="200"/>
        <v>2.3913374452963752E-6</v>
      </c>
      <c r="L2162" s="45">
        <f t="shared" si="203"/>
        <v>0.98924363511870106</v>
      </c>
    </row>
    <row r="2163" spans="2:12" x14ac:dyDescent="0.3">
      <c r="B2163" s="25">
        <v>73.732277588773286</v>
      </c>
      <c r="C2163" s="18">
        <v>321.42682746489766</v>
      </c>
      <c r="D2163" s="25">
        <f t="shared" si="198"/>
        <v>23699.53206712057</v>
      </c>
      <c r="E2163" s="46">
        <f t="shared" si="199"/>
        <v>8.0607357017991503E-4</v>
      </c>
      <c r="F2163" s="45">
        <f t="shared" si="202"/>
        <v>0.9949984686207598</v>
      </c>
      <c r="H2163" s="18">
        <v>0.18243213533423841</v>
      </c>
      <c r="I2163" s="18">
        <v>704.41087239761896</v>
      </c>
      <c r="J2163" s="25">
        <f t="shared" si="201"/>
        <v>128.50717960415136</v>
      </c>
      <c r="K2163" s="46">
        <f t="shared" si="200"/>
        <v>1.9944280504201569E-6</v>
      </c>
      <c r="L2163" s="45">
        <f t="shared" si="203"/>
        <v>0.98924562954675144</v>
      </c>
    </row>
    <row r="2164" spans="2:12" x14ac:dyDescent="0.3">
      <c r="B2164" s="25">
        <v>13.242787327573751</v>
      </c>
      <c r="C2164" s="18">
        <v>321.43879208674673</v>
      </c>
      <c r="D2164" s="25">
        <f t="shared" si="198"/>
        <v>4256.7455624369832</v>
      </c>
      <c r="E2164" s="46">
        <f t="shared" si="199"/>
        <v>1.4477595443079146E-4</v>
      </c>
      <c r="F2164" s="45">
        <f t="shared" si="202"/>
        <v>0.99514324457519054</v>
      </c>
      <c r="H2164" s="18">
        <v>9.3468011764343828E-3</v>
      </c>
      <c r="I2164" s="18">
        <v>709.67468782555511</v>
      </c>
      <c r="J2164" s="25">
        <f t="shared" si="201"/>
        <v>6.6331882070536015</v>
      </c>
      <c r="K2164" s="46">
        <f t="shared" si="200"/>
        <v>1.0218332649468398E-7</v>
      </c>
      <c r="L2164" s="45">
        <f t="shared" si="203"/>
        <v>0.9892457317300779</v>
      </c>
    </row>
    <row r="2165" spans="2:12" x14ac:dyDescent="0.3">
      <c r="B2165" s="25">
        <v>37.208653829147806</v>
      </c>
      <c r="C2165" s="18">
        <v>324.96115001873926</v>
      </c>
      <c r="D2165" s="25">
        <f t="shared" si="198"/>
        <v>12091.366938969037</v>
      </c>
      <c r="E2165" s="46">
        <f t="shared" si="199"/>
        <v>4.0678130954978874E-4</v>
      </c>
      <c r="F2165" s="45">
        <f t="shared" si="202"/>
        <v>0.99555002588474029</v>
      </c>
      <c r="H2165" s="18">
        <v>6.4269935974152759E-3</v>
      </c>
      <c r="I2165" s="18">
        <v>715.33569439952203</v>
      </c>
      <c r="J2165" s="25">
        <f t="shared" si="201"/>
        <v>4.5974579279083381</v>
      </c>
      <c r="K2165" s="46">
        <f t="shared" si="200"/>
        <v>7.0262710498187635E-8</v>
      </c>
      <c r="L2165" s="45">
        <f t="shared" si="203"/>
        <v>0.98924580199278844</v>
      </c>
    </row>
    <row r="2166" spans="2:12" x14ac:dyDescent="0.3">
      <c r="B2166" s="25">
        <v>2.0083342603611527</v>
      </c>
      <c r="C2166" s="18">
        <v>331.32268658007683</v>
      </c>
      <c r="D2166" s="25">
        <f t="shared" si="198"/>
        <v>665.40670269366865</v>
      </c>
      <c r="E2166" s="46">
        <f t="shared" si="199"/>
        <v>2.1955990243416094E-5</v>
      </c>
      <c r="F2166" s="45">
        <f t="shared" si="202"/>
        <v>0.99557198187498375</v>
      </c>
      <c r="H2166" s="18">
        <v>14.981275934886071</v>
      </c>
      <c r="I2166" s="18">
        <v>791.00982847007958</v>
      </c>
      <c r="J2166" s="25">
        <f t="shared" si="201"/>
        <v>11850.336507517162</v>
      </c>
      <c r="K2166" s="46">
        <f t="shared" si="200"/>
        <v>1.6378187374104376E-4</v>
      </c>
      <c r="L2166" s="45">
        <f t="shared" si="203"/>
        <v>0.98940958386652944</v>
      </c>
    </row>
    <row r="2167" spans="2:12" x14ac:dyDescent="0.3">
      <c r="B2167" s="25">
        <v>163.93159357688273</v>
      </c>
      <c r="C2167" s="18">
        <v>331.60079824283264</v>
      </c>
      <c r="D2167" s="25">
        <f t="shared" si="198"/>
        <v>54359.847287313933</v>
      </c>
      <c r="E2167" s="46">
        <f t="shared" si="199"/>
        <v>1.7921720204655781E-3</v>
      </c>
      <c r="F2167" s="45">
        <f t="shared" si="202"/>
        <v>0.9973641538954493</v>
      </c>
      <c r="H2167" s="18">
        <v>13.405021997750737</v>
      </c>
      <c r="I2167" s="18">
        <v>791.00982847007958</v>
      </c>
      <c r="J2167" s="25">
        <f t="shared" si="201"/>
        <v>10603.504151078454</v>
      </c>
      <c r="K2167" s="46">
        <f t="shared" si="200"/>
        <v>1.4654957494100929E-4</v>
      </c>
      <c r="L2167" s="45">
        <f t="shared" si="203"/>
        <v>0.98955613344147042</v>
      </c>
    </row>
    <row r="2168" spans="2:12" x14ac:dyDescent="0.3">
      <c r="B2168" s="25">
        <v>3.6605238423217088</v>
      </c>
      <c r="C2168" s="18">
        <v>333.60340258726944</v>
      </c>
      <c r="D2168" s="25">
        <f t="shared" si="198"/>
        <v>1221.1632090503474</v>
      </c>
      <c r="E2168" s="46">
        <f t="shared" si="199"/>
        <v>4.0018450789837474E-5</v>
      </c>
      <c r="F2168" s="45">
        <f t="shared" si="202"/>
        <v>0.99740417234623913</v>
      </c>
      <c r="H2168" s="18">
        <v>7.9839424065576168</v>
      </c>
      <c r="I2168" s="18">
        <v>791.00982847007958</v>
      </c>
      <c r="J2168" s="25">
        <f t="shared" si="201"/>
        <v>6315.3769135261346</v>
      </c>
      <c r="K2168" s="46">
        <f t="shared" si="200"/>
        <v>8.7283957178946981E-5</v>
      </c>
      <c r="L2168" s="45">
        <f t="shared" si="203"/>
        <v>0.98964341739864936</v>
      </c>
    </row>
    <row r="2169" spans="2:12" x14ac:dyDescent="0.3">
      <c r="B2169" s="25">
        <v>1.3108424092788482</v>
      </c>
      <c r="C2169" s="18">
        <v>339.2644091612363</v>
      </c>
      <c r="D2169" s="25">
        <f t="shared" si="198"/>
        <v>444.72217548747994</v>
      </c>
      <c r="E2169" s="46">
        <f t="shared" si="199"/>
        <v>1.4330703666633095E-5</v>
      </c>
      <c r="F2169" s="45">
        <f t="shared" si="202"/>
        <v>0.99741850304990576</v>
      </c>
      <c r="H2169" s="18">
        <v>3.5909750215214444</v>
      </c>
      <c r="I2169" s="18">
        <v>791.00982847007958</v>
      </c>
      <c r="J2169" s="25">
        <f t="shared" si="201"/>
        <v>2840.496535814018</v>
      </c>
      <c r="K2169" s="46">
        <f t="shared" si="200"/>
        <v>3.9258112602579187E-5</v>
      </c>
      <c r="L2169" s="45">
        <f t="shared" si="203"/>
        <v>0.98968267551125189</v>
      </c>
    </row>
    <row r="2170" spans="2:12" x14ac:dyDescent="0.3">
      <c r="B2170" s="25">
        <v>1.2963954666047357</v>
      </c>
      <c r="C2170" s="18">
        <v>342.31033374119562</v>
      </c>
      <c r="D2170" s="25">
        <f t="shared" si="198"/>
        <v>443.76956483404012</v>
      </c>
      <c r="E2170" s="46">
        <f t="shared" si="199"/>
        <v>1.4172763358258848E-5</v>
      </c>
      <c r="F2170" s="45">
        <f t="shared" si="202"/>
        <v>0.997432675813264</v>
      </c>
      <c r="H2170" s="18">
        <v>2.8624937314307317</v>
      </c>
      <c r="I2170" s="18">
        <v>791.00982847007958</v>
      </c>
      <c r="J2170" s="25">
        <f t="shared" si="201"/>
        <v>2264.260675495701</v>
      </c>
      <c r="K2170" s="46">
        <f t="shared" si="200"/>
        <v>3.1294035898103401E-5</v>
      </c>
      <c r="L2170" s="45">
        <f t="shared" si="203"/>
        <v>0.98971396954714996</v>
      </c>
    </row>
    <row r="2171" spans="2:12" x14ac:dyDescent="0.3">
      <c r="B2171" s="25">
        <v>4.7095343482942553</v>
      </c>
      <c r="C2171" s="18">
        <v>353.11502698998709</v>
      </c>
      <c r="D2171" s="25">
        <f t="shared" si="198"/>
        <v>1663.0073485081973</v>
      </c>
      <c r="E2171" s="46">
        <f t="shared" si="199"/>
        <v>5.1486693347345014E-5</v>
      </c>
      <c r="F2171" s="45">
        <f t="shared" si="202"/>
        <v>0.99748416250661132</v>
      </c>
      <c r="H2171" s="18">
        <v>1.8121689828985836</v>
      </c>
      <c r="I2171" s="18">
        <v>791.00982847007958</v>
      </c>
      <c r="J2171" s="25">
        <f t="shared" si="201"/>
        <v>1433.4434763214072</v>
      </c>
      <c r="K2171" s="46">
        <f t="shared" si="200"/>
        <v>1.9811425464995856E-5</v>
      </c>
      <c r="L2171" s="45">
        <f t="shared" si="203"/>
        <v>0.989733780972615</v>
      </c>
    </row>
    <row r="2172" spans="2:12" x14ac:dyDescent="0.3">
      <c r="B2172" s="25">
        <v>1.5578024011483649</v>
      </c>
      <c r="C2172" s="18">
        <v>356.99912189752087</v>
      </c>
      <c r="D2172" s="25">
        <f t="shared" si="198"/>
        <v>556.13408929981586</v>
      </c>
      <c r="E2172" s="46">
        <f t="shared" si="199"/>
        <v>1.7030578522637471E-5</v>
      </c>
      <c r="F2172" s="45">
        <f t="shared" si="202"/>
        <v>0.99750119308513396</v>
      </c>
      <c r="H2172" s="18">
        <v>0.6449620174971642</v>
      </c>
      <c r="I2172" s="18">
        <v>791.00982847007958</v>
      </c>
      <c r="J2172" s="25">
        <f t="shared" si="201"/>
        <v>510.17129483014833</v>
      </c>
      <c r="K2172" s="46">
        <f t="shared" si="200"/>
        <v>7.0510074159643142E-6</v>
      </c>
      <c r="L2172" s="45">
        <f t="shared" si="203"/>
        <v>0.98974083198003093</v>
      </c>
    </row>
    <row r="2173" spans="2:12" x14ac:dyDescent="0.3">
      <c r="B2173" s="25">
        <v>1.2805773565778509</v>
      </c>
      <c r="C2173" s="18">
        <v>364.77192054871114</v>
      </c>
      <c r="D2173" s="25">
        <f t="shared" si="198"/>
        <v>467.11866177009438</v>
      </c>
      <c r="E2173" s="46">
        <f t="shared" si="199"/>
        <v>1.3999832847499593E-5</v>
      </c>
      <c r="F2173" s="45">
        <f t="shared" si="202"/>
        <v>0.99751519291798141</v>
      </c>
      <c r="H2173" s="18">
        <v>0.17827809086884372</v>
      </c>
      <c r="I2173" s="18">
        <v>791.00982847007958</v>
      </c>
      <c r="J2173" s="25">
        <f t="shared" si="201"/>
        <v>141.01972207813733</v>
      </c>
      <c r="K2173" s="46">
        <f t="shared" si="200"/>
        <v>1.9490142159041233E-6</v>
      </c>
      <c r="L2173" s="45">
        <f t="shared" si="203"/>
        <v>0.98974278099424684</v>
      </c>
    </row>
    <row r="2174" spans="2:12" x14ac:dyDescent="0.3">
      <c r="B2174" s="25">
        <v>1.7501060433278326</v>
      </c>
      <c r="C2174" s="18">
        <v>364.92601268418406</v>
      </c>
      <c r="D2174" s="25">
        <f t="shared" si="198"/>
        <v>638.65922016611978</v>
      </c>
      <c r="E2174" s="46">
        <f t="shared" si="199"/>
        <v>1.9132926211864515E-5</v>
      </c>
      <c r="F2174" s="45">
        <f t="shared" si="202"/>
        <v>0.99753432584419333</v>
      </c>
      <c r="H2174" s="18">
        <v>9.7811683022882789E-2</v>
      </c>
      <c r="I2174" s="18">
        <v>791.00982847007958</v>
      </c>
      <c r="J2174" s="25">
        <f t="shared" si="201"/>
        <v>77.370002610300304</v>
      </c>
      <c r="K2174" s="46">
        <f t="shared" si="200"/>
        <v>1.0693201826653766E-6</v>
      </c>
      <c r="L2174" s="45">
        <f t="shared" si="203"/>
        <v>0.98974385031442946</v>
      </c>
    </row>
    <row r="2175" spans="2:12" x14ac:dyDescent="0.3">
      <c r="B2175" s="25">
        <v>3.1268648275727173</v>
      </c>
      <c r="C2175" s="18">
        <v>367.70646351776821</v>
      </c>
      <c r="D2175" s="25">
        <f t="shared" si="198"/>
        <v>1149.76840764486</v>
      </c>
      <c r="E2175" s="46">
        <f t="shared" si="199"/>
        <v>3.4184256576055117E-5</v>
      </c>
      <c r="F2175" s="45">
        <f t="shared" si="202"/>
        <v>0.99756851010076941</v>
      </c>
      <c r="H2175" s="18">
        <v>6.3841813956969418E-2</v>
      </c>
      <c r="I2175" s="18">
        <v>791.00982847007958</v>
      </c>
      <c r="J2175" s="25">
        <f t="shared" si="201"/>
        <v>50.499502307321109</v>
      </c>
      <c r="K2175" s="46">
        <f t="shared" si="200"/>
        <v>6.9794668747479328E-7</v>
      </c>
      <c r="L2175" s="45">
        <f t="shared" si="203"/>
        <v>0.98974454826111691</v>
      </c>
    </row>
    <row r="2176" spans="2:12" x14ac:dyDescent="0.3">
      <c r="B2176" s="25">
        <v>1.1946272088389378</v>
      </c>
      <c r="C2176" s="18">
        <v>367.75747943549879</v>
      </c>
      <c r="D2176" s="25">
        <f t="shared" si="198"/>
        <v>439.33309118767301</v>
      </c>
      <c r="E2176" s="46">
        <f t="shared" si="199"/>
        <v>1.3060188166620428E-5</v>
      </c>
      <c r="F2176" s="45">
        <f t="shared" si="202"/>
        <v>0.99758157028893601</v>
      </c>
      <c r="H2176" s="18">
        <v>6.3138206096482463E-2</v>
      </c>
      <c r="I2176" s="18">
        <v>791.00982847007958</v>
      </c>
      <c r="J2176" s="25">
        <f t="shared" si="201"/>
        <v>49.942941574287126</v>
      </c>
      <c r="K2176" s="46">
        <f t="shared" si="200"/>
        <v>6.9025453800298952E-7</v>
      </c>
      <c r="L2176" s="45">
        <f t="shared" si="203"/>
        <v>0.98974523851565488</v>
      </c>
    </row>
    <row r="2177" spans="2:12" x14ac:dyDescent="0.3">
      <c r="B2177" s="25">
        <v>2.2918362328200601</v>
      </c>
      <c r="C2177" s="18">
        <v>367.81710535084306</v>
      </c>
      <c r="D2177" s="25">
        <f t="shared" si="198"/>
        <v>842.97656909405532</v>
      </c>
      <c r="E2177" s="46">
        <f t="shared" si="199"/>
        <v>2.5055358044958075E-5</v>
      </c>
      <c r="F2177" s="45">
        <f t="shared" si="202"/>
        <v>0.99760662564698099</v>
      </c>
      <c r="H2177" s="18">
        <v>307.60548019495036</v>
      </c>
      <c r="I2177" s="18">
        <v>798.15541221760282</v>
      </c>
      <c r="J2177" s="25">
        <f t="shared" si="201"/>
        <v>245516.97884539427</v>
      </c>
      <c r="K2177" s="46">
        <f t="shared" si="200"/>
        <v>3.3628779109544935E-3</v>
      </c>
      <c r="L2177" s="45">
        <f t="shared" si="203"/>
        <v>0.99310811642660934</v>
      </c>
    </row>
    <row r="2178" spans="2:12" x14ac:dyDescent="0.3">
      <c r="B2178" s="25">
        <v>0.12536142420140095</v>
      </c>
      <c r="C2178" s="18">
        <v>368.98362185273902</v>
      </c>
      <c r="D2178" s="25">
        <f t="shared" si="198"/>
        <v>46.256312342450535</v>
      </c>
      <c r="E2178" s="46">
        <f t="shared" si="199"/>
        <v>1.3705060263084609E-6</v>
      </c>
      <c r="F2178" s="45">
        <f t="shared" si="202"/>
        <v>0.99760799615300733</v>
      </c>
      <c r="H2178" s="18">
        <v>275.24079034173337</v>
      </c>
      <c r="I2178" s="18">
        <v>798.75473083830934</v>
      </c>
      <c r="J2178" s="25">
        <f t="shared" si="201"/>
        <v>219849.88340513478</v>
      </c>
      <c r="K2178" s="46">
        <f t="shared" si="200"/>
        <v>3.009052938352256E-3</v>
      </c>
      <c r="L2178" s="45">
        <f t="shared" si="203"/>
        <v>0.99611716936496164</v>
      </c>
    </row>
    <row r="2179" spans="2:12" x14ac:dyDescent="0.3">
      <c r="B2179" s="25">
        <v>0.21873779621091671</v>
      </c>
      <c r="C2179" s="18">
        <v>373.12750000640386</v>
      </c>
      <c r="D2179" s="25">
        <f t="shared" si="198"/>
        <v>81.617087057089591</v>
      </c>
      <c r="E2179" s="46">
        <f t="shared" si="199"/>
        <v>2.3913374452963756E-6</v>
      </c>
      <c r="F2179" s="45">
        <f t="shared" si="202"/>
        <v>0.99761038749045261</v>
      </c>
      <c r="H2179" s="18">
        <v>58.774617238072096</v>
      </c>
      <c r="I2179" s="18">
        <v>810.1650713490983</v>
      </c>
      <c r="J2179" s="25">
        <f t="shared" si="201"/>
        <v>47617.141968198623</v>
      </c>
      <c r="K2179" s="46">
        <f t="shared" si="200"/>
        <v>6.4254987235420034E-4</v>
      </c>
      <c r="L2179" s="45">
        <f t="shared" si="203"/>
        <v>0.99675971923731588</v>
      </c>
    </row>
    <row r="2180" spans="2:12" x14ac:dyDescent="0.3">
      <c r="B2180" s="25">
        <v>0.18243213533423841</v>
      </c>
      <c r="C2180" s="18">
        <v>373.20382141077238</v>
      </c>
      <c r="D2180" s="25">
        <f t="shared" si="198"/>
        <v>68.084370054864962</v>
      </c>
      <c r="E2180" s="46">
        <f t="shared" si="199"/>
        <v>1.9944280504201574E-6</v>
      </c>
      <c r="F2180" s="45">
        <f t="shared" si="202"/>
        <v>0.99761238191850299</v>
      </c>
      <c r="H2180" s="18">
        <v>73.732277588773286</v>
      </c>
      <c r="I2180" s="18">
        <v>810.35911076094726</v>
      </c>
      <c r="J2180" s="25">
        <f t="shared" si="201"/>
        <v>59749.622901217641</v>
      </c>
      <c r="K2180" s="46">
        <f t="shared" si="200"/>
        <v>8.0607357017991482E-4</v>
      </c>
      <c r="L2180" s="45">
        <f t="shared" si="203"/>
        <v>0.9975657928074958</v>
      </c>
    </row>
    <row r="2181" spans="2:12" x14ac:dyDescent="0.3">
      <c r="B2181" s="25">
        <v>9.3468011764343828E-3</v>
      </c>
      <c r="C2181" s="18">
        <v>378.46763683870853</v>
      </c>
      <c r="D2181" s="25">
        <f t="shared" si="198"/>
        <v>3.5374617532463817</v>
      </c>
      <c r="E2181" s="46">
        <f t="shared" si="199"/>
        <v>1.02183326494684E-7</v>
      </c>
      <c r="F2181" s="45">
        <f t="shared" si="202"/>
        <v>0.99761248410182946</v>
      </c>
      <c r="H2181" s="18">
        <v>13.242787327573751</v>
      </c>
      <c r="I2181" s="18">
        <v>810.37107538279633</v>
      </c>
      <c r="J2181" s="25">
        <f t="shared" si="201"/>
        <v>10731.571807711609</v>
      </c>
      <c r="K2181" s="46">
        <f t="shared" si="200"/>
        <v>1.4477595443079146E-4</v>
      </c>
      <c r="L2181" s="45">
        <f t="shared" si="203"/>
        <v>0.99771056876192654</v>
      </c>
    </row>
    <row r="2182" spans="2:12" x14ac:dyDescent="0.3">
      <c r="B2182" s="25">
        <v>6.4269935974152759E-3</v>
      </c>
      <c r="C2182" s="18">
        <v>384.12864341267539</v>
      </c>
      <c r="D2182" s="25">
        <f t="shared" si="198"/>
        <v>2.4687923317970801</v>
      </c>
      <c r="E2182" s="46">
        <f t="shared" si="199"/>
        <v>7.0262710498187648E-8</v>
      </c>
      <c r="F2182" s="45">
        <f t="shared" si="202"/>
        <v>0.99761255436453999</v>
      </c>
      <c r="H2182" s="18">
        <v>37.208653829147806</v>
      </c>
      <c r="I2182" s="18">
        <v>813.89343331478881</v>
      </c>
      <c r="J2182" s="25">
        <f t="shared" si="201"/>
        <v>30283.87901402657</v>
      </c>
      <c r="K2182" s="46">
        <f t="shared" si="200"/>
        <v>4.0678130954978868E-4</v>
      </c>
      <c r="L2182" s="45">
        <f t="shared" si="203"/>
        <v>0.99811735007147628</v>
      </c>
    </row>
    <row r="2183" spans="2:12" x14ac:dyDescent="0.3">
      <c r="B2183" s="25">
        <v>105.72409340454033</v>
      </c>
      <c r="C2183" s="18">
        <v>563.56188278367017</v>
      </c>
      <c r="D2183" s="25">
        <f>B2183 * C2183</f>
        <v>59582.069134659352</v>
      </c>
      <c r="E2183" s="46">
        <f t="shared" si="199"/>
        <v>1.1558221204007498E-3</v>
      </c>
      <c r="F2183" s="45">
        <f t="shared" si="202"/>
        <v>0.99876837648494077</v>
      </c>
      <c r="H2183" s="18">
        <v>2.0083342603611527</v>
      </c>
      <c r="I2183" s="18">
        <v>820.25496987612632</v>
      </c>
      <c r="J2183" s="25">
        <f t="shared" si="201"/>
        <v>1647.3461582337297</v>
      </c>
      <c r="K2183" s="46">
        <f t="shared" si="200"/>
        <v>2.195599024341609E-5</v>
      </c>
      <c r="L2183" s="45">
        <f t="shared" si="203"/>
        <v>0.99813930606171974</v>
      </c>
    </row>
    <row r="2184" spans="2:12" x14ac:dyDescent="0.3">
      <c r="B2184" s="25">
        <v>78.128970040503191</v>
      </c>
      <c r="C2184" s="18">
        <v>655.93238003164549</v>
      </c>
      <c r="D2184" s="25">
        <f>B2184 * C2184</f>
        <v>51247.321268088381</v>
      </c>
      <c r="E2184" s="46">
        <f t="shared" si="199"/>
        <v>8.5414013881780879E-4</v>
      </c>
      <c r="F2184" s="45">
        <f t="shared" si="202"/>
        <v>0.99962251662375856</v>
      </c>
      <c r="H2184" s="18">
        <v>163.93159357688273</v>
      </c>
      <c r="I2184" s="18">
        <v>820.53308153888224</v>
      </c>
      <c r="J2184" s="25">
        <f>H2184 * I2184</f>
        <v>134511.29563921923</v>
      </c>
      <c r="K2184" s="46">
        <f t="shared" si="200"/>
        <v>1.7921720204655779E-3</v>
      </c>
      <c r="L2184" s="45">
        <f t="shared" si="203"/>
        <v>0.9999314780821853</v>
      </c>
    </row>
    <row r="2185" spans="2:12" x14ac:dyDescent="0.3">
      <c r="B2185" s="25">
        <v>24.760319540975615</v>
      </c>
      <c r="C2185" s="18">
        <v>661.51747795534425</v>
      </c>
      <c r="D2185" s="25">
        <f>B2185 * C2185</f>
        <v>16379.384136114617</v>
      </c>
      <c r="E2185" s="46">
        <f t="shared" si="199"/>
        <v>2.7069066389763465E-4</v>
      </c>
      <c r="F2185" s="45">
        <f>F2184+E2185</f>
        <v>0.99989320728765618</v>
      </c>
      <c r="H2185" s="18">
        <v>3.6605238423217088</v>
      </c>
      <c r="I2185" s="18">
        <v>822.53568588331905</v>
      </c>
      <c r="J2185" s="25">
        <f>H2185 * I2185</f>
        <v>3010.9114893363294</v>
      </c>
      <c r="K2185" s="46">
        <f t="shared" si="200"/>
        <v>4.0018450789837467E-5</v>
      </c>
      <c r="L2185" s="45">
        <f>L2184+K2185</f>
        <v>0.99997149653297512</v>
      </c>
    </row>
    <row r="2186" spans="2:12" x14ac:dyDescent="0.3">
      <c r="B2186" s="25">
        <v>2.4238980216468917</v>
      </c>
      <c r="C2186" s="18">
        <v>667.04368230755006</v>
      </c>
      <c r="D2186" s="25">
        <f>B2186 * C2186</f>
        <v>1616.8458618973284</v>
      </c>
      <c r="E2186" s="46">
        <f t="shared" si="199"/>
        <v>2.649911539364194E-5</v>
      </c>
      <c r="F2186" s="45">
        <f>F2185+E2186</f>
        <v>0.99991970640304983</v>
      </c>
      <c r="H2186" s="18">
        <v>1.3108424092788482</v>
      </c>
      <c r="I2186" s="18">
        <v>828.19669245728585</v>
      </c>
      <c r="J2186" s="25">
        <f>H2186 * I2186</f>
        <v>1085.6353476974818</v>
      </c>
      <c r="K2186" s="46">
        <f t="shared" si="200"/>
        <v>1.4330703666633093E-5</v>
      </c>
      <c r="L2186" s="45">
        <f>L2185+K2186</f>
        <v>0.99998582723664176</v>
      </c>
    </row>
    <row r="2187" spans="2:12" x14ac:dyDescent="0.3">
      <c r="B2187" s="25">
        <v>7.3445278420113027</v>
      </c>
      <c r="C2187" s="22">
        <v>668.97033766832567</v>
      </c>
      <c r="D2187" s="25">
        <f>B2187 * C2187</f>
        <v>4913.2712704847208</v>
      </c>
      <c r="E2187" s="46">
        <f t="shared" si="199"/>
        <v>8.0293596949692909E-5</v>
      </c>
      <c r="F2187" s="45">
        <f>F2186+E2187</f>
        <v>0.99999999999999956</v>
      </c>
      <c r="H2187" s="22">
        <v>1.2963954666047357</v>
      </c>
      <c r="I2187" s="18">
        <v>831.24261703724517</v>
      </c>
      <c r="J2187" s="25">
        <f>H2187 * I2187</f>
        <v>1077.6191603757411</v>
      </c>
      <c r="K2187" s="46">
        <f t="shared" si="200"/>
        <v>1.4172763358258846E-5</v>
      </c>
      <c r="L2187" s="45">
        <f>L2186+K2187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FFAF"/>
  </sheetPr>
  <dimension ref="B1:M9990"/>
  <sheetViews>
    <sheetView topLeftCell="D1" workbookViewId="0">
      <selection activeCell="K2" sqref="K2"/>
    </sheetView>
  </sheetViews>
  <sheetFormatPr defaultColWidth="9.109375" defaultRowHeight="14.4" x14ac:dyDescent="0.3"/>
  <cols>
    <col min="1" max="1" width="9.109375" style="9"/>
    <col min="2" max="2" width="14.33203125" style="9" bestFit="1" customWidth="1"/>
    <col min="3" max="3" width="25.6640625" style="8" bestFit="1" customWidth="1"/>
    <col min="4" max="5" width="15.6640625" style="8" bestFit="1" customWidth="1"/>
    <col min="6" max="6" width="19.5546875" style="8" bestFit="1" customWidth="1"/>
    <col min="7" max="7" width="15.6640625" style="8" bestFit="1" customWidth="1"/>
    <col min="8" max="8" width="22" style="8" bestFit="1" customWidth="1"/>
    <col min="9" max="9" width="18.21875" style="31" customWidth="1"/>
    <col min="10" max="10" width="22.33203125" style="31" customWidth="1"/>
    <col min="11" max="11" width="16.44140625" style="31" customWidth="1"/>
    <col min="12" max="12" width="17.21875" style="31" customWidth="1"/>
    <col min="13" max="13" width="9.109375" style="31"/>
    <col min="14" max="16384" width="9.109375" style="9"/>
  </cols>
  <sheetData>
    <row r="1" spans="2:13" x14ac:dyDescent="0.3">
      <c r="B1" s="1" t="s">
        <v>0</v>
      </c>
      <c r="C1" s="2" t="s">
        <v>1</v>
      </c>
      <c r="D1" s="2" t="s">
        <v>11</v>
      </c>
      <c r="E1" s="2" t="s">
        <v>10</v>
      </c>
      <c r="F1" s="2" t="s">
        <v>9</v>
      </c>
      <c r="G1" s="2" t="s">
        <v>8</v>
      </c>
      <c r="H1" s="2" t="s">
        <v>7</v>
      </c>
      <c r="I1" s="33" t="s">
        <v>12</v>
      </c>
      <c r="J1" s="33" t="s">
        <v>29</v>
      </c>
      <c r="K1" s="33" t="s">
        <v>27</v>
      </c>
      <c r="L1" s="33" t="s">
        <v>28</v>
      </c>
      <c r="M1" s="33" t="s">
        <v>36</v>
      </c>
    </row>
    <row r="2" spans="2:13" x14ac:dyDescent="0.3">
      <c r="B2" s="12">
        <v>2.7190381930458658</v>
      </c>
      <c r="C2" s="11">
        <v>2.0589464878615402</v>
      </c>
      <c r="D2" s="11">
        <v>0.26264713124310146</v>
      </c>
      <c r="E2" s="11">
        <v>9.1945953576179829</v>
      </c>
      <c r="F2" s="11">
        <v>0</v>
      </c>
      <c r="G2" s="11">
        <v>0</v>
      </c>
      <c r="H2" s="11">
        <v>0</v>
      </c>
      <c r="I2" s="38">
        <f>SUM(C2:F2)</f>
        <v>11.516188976722624</v>
      </c>
      <c r="J2" s="38">
        <f>SUM(C2:F2)</f>
        <v>11.516188976722624</v>
      </c>
      <c r="K2" s="39">
        <f>E2 * (Constants!$C$8 / Constants!$C$5)</f>
        <v>25.359287196010889</v>
      </c>
      <c r="L2" s="39">
        <f>C2+D2+F2+G2+H2+K2</f>
        <v>27.680880815115533</v>
      </c>
      <c r="M2" s="40">
        <f>I2-E2+K2</f>
        <v>27.680880815115529</v>
      </c>
    </row>
    <row r="3" spans="2:13" x14ac:dyDescent="0.3">
      <c r="B3" s="12">
        <v>2.5129889679868196</v>
      </c>
      <c r="C3" s="11">
        <v>2.0589464878615402</v>
      </c>
      <c r="D3" s="11">
        <v>0.26264713124310146</v>
      </c>
      <c r="E3" s="11">
        <v>9.1945953576179829</v>
      </c>
      <c r="F3" s="11">
        <v>0</v>
      </c>
      <c r="G3" s="11">
        <v>0</v>
      </c>
      <c r="H3" s="11">
        <v>0</v>
      </c>
      <c r="I3" s="38">
        <f t="shared" ref="I3:I66" si="0">SUM(C3:F3)</f>
        <v>11.516188976722624</v>
      </c>
      <c r="J3" s="38">
        <f t="shared" ref="J3:J66" si="1">SUM(C3:F3)</f>
        <v>11.516188976722624</v>
      </c>
      <c r="K3" s="39">
        <f>E3 * (Constants!$C$8 / Constants!$C$5)</f>
        <v>25.359287196010889</v>
      </c>
      <c r="L3" s="39">
        <f t="shared" ref="L3:L66" si="2">C3+D3+F3+G3+H3+K3</f>
        <v>27.680880815115533</v>
      </c>
      <c r="M3" s="40">
        <f t="shared" ref="M3:M66" si="3">I3-E3+K3</f>
        <v>27.680880815115529</v>
      </c>
    </row>
    <row r="4" spans="2:13" x14ac:dyDescent="0.3">
      <c r="B4" s="12">
        <v>182.8837885446477</v>
      </c>
      <c r="C4" s="11">
        <v>3.2330589346193395</v>
      </c>
      <c r="D4" s="11">
        <v>2.2260865168784982</v>
      </c>
      <c r="E4" s="11">
        <v>10.29458945285999</v>
      </c>
      <c r="F4" s="11">
        <v>0</v>
      </c>
      <c r="G4" s="11">
        <v>0</v>
      </c>
      <c r="H4" s="11">
        <v>0</v>
      </c>
      <c r="I4" s="38">
        <f t="shared" si="0"/>
        <v>15.753734904357827</v>
      </c>
      <c r="J4" s="38">
        <f t="shared" si="1"/>
        <v>15.753734904357827</v>
      </c>
      <c r="K4" s="39">
        <f>E4 * (Constants!$C$8 / Constants!$C$5)</f>
        <v>28.393141878049327</v>
      </c>
      <c r="L4" s="39">
        <f t="shared" si="2"/>
        <v>33.852287329547167</v>
      </c>
      <c r="M4" s="40">
        <f t="shared" si="3"/>
        <v>33.852287329547167</v>
      </c>
    </row>
    <row r="5" spans="2:13" x14ac:dyDescent="0.3">
      <c r="B5" s="12">
        <v>134.04471126658242</v>
      </c>
      <c r="C5" s="11">
        <v>3.2330589346193395</v>
      </c>
      <c r="D5" s="11">
        <v>2.2260865168784982</v>
      </c>
      <c r="E5" s="11">
        <v>10.29458945285999</v>
      </c>
      <c r="F5" s="11">
        <v>0</v>
      </c>
      <c r="G5" s="11">
        <v>0</v>
      </c>
      <c r="H5" s="11">
        <v>0</v>
      </c>
      <c r="I5" s="38">
        <f t="shared" si="0"/>
        <v>15.753734904357827</v>
      </c>
      <c r="J5" s="38">
        <f t="shared" si="1"/>
        <v>15.753734904357827</v>
      </c>
      <c r="K5" s="39">
        <f>E5 * (Constants!$C$8 / Constants!$C$5)</f>
        <v>28.393141878049327</v>
      </c>
      <c r="L5" s="39">
        <f t="shared" si="2"/>
        <v>33.852287329547167</v>
      </c>
      <c r="M5" s="40">
        <f t="shared" si="3"/>
        <v>33.852287329547167</v>
      </c>
    </row>
    <row r="6" spans="2:13" x14ac:dyDescent="0.3">
      <c r="B6" s="12">
        <v>1.8690304045655921</v>
      </c>
      <c r="C6" s="11">
        <v>3.4226524943089065</v>
      </c>
      <c r="D6" s="11">
        <v>4.514014607692185</v>
      </c>
      <c r="E6" s="11">
        <v>10.265813074409557</v>
      </c>
      <c r="F6" s="11">
        <v>0</v>
      </c>
      <c r="G6" s="11">
        <v>0</v>
      </c>
      <c r="H6" s="11">
        <v>0</v>
      </c>
      <c r="I6" s="38">
        <f t="shared" si="0"/>
        <v>18.202480176410649</v>
      </c>
      <c r="J6" s="38">
        <f t="shared" si="1"/>
        <v>18.202480176410649</v>
      </c>
      <c r="K6" s="39">
        <f>E6 * (Constants!$C$8 / Constants!$C$5)</f>
        <v>28.313774769742491</v>
      </c>
      <c r="L6" s="39">
        <f t="shared" si="2"/>
        <v>36.250441871743583</v>
      </c>
      <c r="M6" s="40">
        <f t="shared" si="3"/>
        <v>36.250441871743583</v>
      </c>
    </row>
    <row r="7" spans="2:13" x14ac:dyDescent="0.3">
      <c r="B7" s="12">
        <v>37.428713547264124</v>
      </c>
      <c r="C7" s="11">
        <v>3.4390370590230663</v>
      </c>
      <c r="D7" s="11">
        <v>2.9720624719254842</v>
      </c>
      <c r="E7" s="11">
        <v>12.482401667974051</v>
      </c>
      <c r="F7" s="11">
        <v>0</v>
      </c>
      <c r="G7" s="11">
        <v>0</v>
      </c>
      <c r="H7" s="11">
        <v>0</v>
      </c>
      <c r="I7" s="38">
        <f t="shared" si="0"/>
        <v>18.8935011989226</v>
      </c>
      <c r="J7" s="38">
        <f t="shared" si="1"/>
        <v>18.8935011989226</v>
      </c>
      <c r="K7" s="39">
        <f>E7 * (Constants!$C$8 / Constants!$C$5)</f>
        <v>34.427269116509081</v>
      </c>
      <c r="L7" s="39">
        <f t="shared" si="2"/>
        <v>40.838368647457628</v>
      </c>
      <c r="M7" s="40">
        <f t="shared" si="3"/>
        <v>40.838368647457628</v>
      </c>
    </row>
    <row r="8" spans="2:13" x14ac:dyDescent="0.3">
      <c r="B8" s="12">
        <v>1.5136703567382028</v>
      </c>
      <c r="C8" s="11">
        <v>3.084773059777683</v>
      </c>
      <c r="D8" s="11">
        <v>0.58581030029131242</v>
      </c>
      <c r="E8" s="11">
        <v>16.443326579990671</v>
      </c>
      <c r="F8" s="11">
        <v>0</v>
      </c>
      <c r="G8" s="11">
        <v>0</v>
      </c>
      <c r="H8" s="11">
        <v>0</v>
      </c>
      <c r="I8" s="38">
        <f t="shared" si="0"/>
        <v>20.113909940059667</v>
      </c>
      <c r="J8" s="38">
        <f t="shared" si="1"/>
        <v>20.113909940059667</v>
      </c>
      <c r="K8" s="39">
        <f>E8 * (Constants!$C$8 / Constants!$C$5)</f>
        <v>45.351755567393631</v>
      </c>
      <c r="L8" s="39">
        <f t="shared" si="2"/>
        <v>49.022338927462627</v>
      </c>
      <c r="M8" s="40">
        <f t="shared" si="3"/>
        <v>49.022338927462627</v>
      </c>
    </row>
    <row r="9" spans="2:13" x14ac:dyDescent="0.3">
      <c r="B9" s="12">
        <v>10.12698593700884</v>
      </c>
      <c r="C9" s="11">
        <v>3.084773059777683</v>
      </c>
      <c r="D9" s="11">
        <v>0.58581030029131242</v>
      </c>
      <c r="E9" s="11">
        <v>16.443326579990671</v>
      </c>
      <c r="F9" s="11">
        <v>0</v>
      </c>
      <c r="G9" s="11">
        <v>0</v>
      </c>
      <c r="H9" s="11">
        <v>0</v>
      </c>
      <c r="I9" s="38">
        <f t="shared" si="0"/>
        <v>20.113909940059667</v>
      </c>
      <c r="J9" s="38">
        <f t="shared" si="1"/>
        <v>20.113909940059667</v>
      </c>
      <c r="K9" s="39">
        <f>E9 * (Constants!$C$8 / Constants!$C$5)</f>
        <v>45.351755567393631</v>
      </c>
      <c r="L9" s="39">
        <f t="shared" si="2"/>
        <v>49.022338927462627</v>
      </c>
      <c r="M9" s="40">
        <f t="shared" si="3"/>
        <v>49.022338927462627</v>
      </c>
    </row>
    <row r="10" spans="2:13" x14ac:dyDescent="0.3">
      <c r="B10" s="12">
        <v>3.0065589934501418</v>
      </c>
      <c r="C10" s="11">
        <v>6.2137557175945553</v>
      </c>
      <c r="D10" s="11">
        <v>1.0980920519887025</v>
      </c>
      <c r="E10" s="11">
        <v>14.48453077629431</v>
      </c>
      <c r="F10" s="11">
        <v>0</v>
      </c>
      <c r="G10" s="11">
        <v>0</v>
      </c>
      <c r="H10" s="11">
        <v>0</v>
      </c>
      <c r="I10" s="38">
        <f t="shared" si="0"/>
        <v>21.796378545877566</v>
      </c>
      <c r="J10" s="38">
        <f t="shared" si="1"/>
        <v>21.796378545877566</v>
      </c>
      <c r="K10" s="39">
        <f>E10 * (Constants!$C$8 / Constants!$C$5)</f>
        <v>39.949270366876249</v>
      </c>
      <c r="L10" s="39">
        <f t="shared" si="2"/>
        <v>47.261118136459508</v>
      </c>
      <c r="M10" s="40">
        <f t="shared" si="3"/>
        <v>47.261118136459501</v>
      </c>
    </row>
    <row r="11" spans="2:13" x14ac:dyDescent="0.3">
      <c r="B11" s="12">
        <v>6.4841259489320464</v>
      </c>
      <c r="C11" s="11">
        <v>3.7346440060329567</v>
      </c>
      <c r="D11" s="11">
        <v>0</v>
      </c>
      <c r="E11" s="11">
        <v>18.194737427917232</v>
      </c>
      <c r="F11" s="11">
        <v>0</v>
      </c>
      <c r="G11" s="11">
        <v>0</v>
      </c>
      <c r="H11" s="11">
        <v>0</v>
      </c>
      <c r="I11" s="38">
        <f t="shared" si="0"/>
        <v>21.929381433950191</v>
      </c>
      <c r="J11" s="38">
        <f t="shared" si="1"/>
        <v>21.929381433950191</v>
      </c>
      <c r="K11" s="39">
        <f>E11 * (Constants!$C$8 / Constants!$C$5)</f>
        <v>50.182259680223339</v>
      </c>
      <c r="L11" s="39">
        <f t="shared" si="2"/>
        <v>53.916903686256298</v>
      </c>
      <c r="M11" s="40">
        <f t="shared" si="3"/>
        <v>53.916903686256298</v>
      </c>
    </row>
    <row r="12" spans="2:13" x14ac:dyDescent="0.3">
      <c r="B12" s="12">
        <v>5.600650422701392E-2</v>
      </c>
      <c r="C12" s="11">
        <v>7.8471221302710523</v>
      </c>
      <c r="D12" s="11">
        <v>1.1634369879920576</v>
      </c>
      <c r="E12" s="11">
        <v>12.933533874263272</v>
      </c>
      <c r="F12" s="11">
        <v>0</v>
      </c>
      <c r="G12" s="11">
        <v>0</v>
      </c>
      <c r="H12" s="11">
        <v>0</v>
      </c>
      <c r="I12" s="38">
        <f t="shared" si="0"/>
        <v>21.944092992526382</v>
      </c>
      <c r="J12" s="38">
        <f t="shared" si="1"/>
        <v>21.944092992526382</v>
      </c>
      <c r="K12" s="39">
        <f>E12 * (Constants!$C$8 / Constants!$C$5)</f>
        <v>35.671520846758384</v>
      </c>
      <c r="L12" s="39">
        <f t="shared" si="2"/>
        <v>44.682079965021494</v>
      </c>
      <c r="M12" s="40">
        <f t="shared" si="3"/>
        <v>44.682079965021494</v>
      </c>
    </row>
    <row r="13" spans="2:13" x14ac:dyDescent="0.3">
      <c r="B13" s="12">
        <v>1.2064787591408503</v>
      </c>
      <c r="C13" s="11">
        <v>7.8471221302710523</v>
      </c>
      <c r="D13" s="11">
        <v>1.1634369879920576</v>
      </c>
      <c r="E13" s="11">
        <v>12.933533874263272</v>
      </c>
      <c r="F13" s="11">
        <v>0</v>
      </c>
      <c r="G13" s="11">
        <v>0</v>
      </c>
      <c r="H13" s="11">
        <v>0</v>
      </c>
      <c r="I13" s="38">
        <f t="shared" si="0"/>
        <v>21.944092992526382</v>
      </c>
      <c r="J13" s="38">
        <f t="shared" si="1"/>
        <v>21.944092992526382</v>
      </c>
      <c r="K13" s="39">
        <f>E13 * (Constants!$C$8 / Constants!$C$5)</f>
        <v>35.671520846758384</v>
      </c>
      <c r="L13" s="39">
        <f t="shared" si="2"/>
        <v>44.682079965021494</v>
      </c>
      <c r="M13" s="40">
        <f t="shared" si="3"/>
        <v>44.682079965021494</v>
      </c>
    </row>
    <row r="14" spans="2:13" x14ac:dyDescent="0.3">
      <c r="B14" s="12">
        <v>1.6633393091462381</v>
      </c>
      <c r="C14" s="11">
        <v>2.499591770456798</v>
      </c>
      <c r="D14" s="11">
        <v>4.0713324475644237</v>
      </c>
      <c r="E14" s="11">
        <v>15.547348912729499</v>
      </c>
      <c r="F14" s="11">
        <v>0</v>
      </c>
      <c r="G14" s="11">
        <v>0</v>
      </c>
      <c r="H14" s="11">
        <v>0</v>
      </c>
      <c r="I14" s="38">
        <f t="shared" si="0"/>
        <v>22.118273130750723</v>
      </c>
      <c r="J14" s="38">
        <f t="shared" si="1"/>
        <v>22.118273130750723</v>
      </c>
      <c r="K14" s="39">
        <f>E14 * (Constants!$C$8 / Constants!$C$5)</f>
        <v>42.880591356076522</v>
      </c>
      <c r="L14" s="39">
        <f t="shared" si="2"/>
        <v>49.451515574097741</v>
      </c>
      <c r="M14" s="40">
        <f t="shared" si="3"/>
        <v>49.451515574097748</v>
      </c>
    </row>
    <row r="15" spans="2:13" x14ac:dyDescent="0.3">
      <c r="B15" s="12">
        <v>1.7213312732930603</v>
      </c>
      <c r="C15" s="11">
        <v>0</v>
      </c>
      <c r="D15" s="11">
        <v>0.88113360359678439</v>
      </c>
      <c r="E15" s="11">
        <v>22.97829119450687</v>
      </c>
      <c r="F15" s="11">
        <v>0</v>
      </c>
      <c r="G15" s="11">
        <v>0</v>
      </c>
      <c r="H15" s="11">
        <v>0</v>
      </c>
      <c r="I15" s="38">
        <f t="shared" si="0"/>
        <v>23.859424798103653</v>
      </c>
      <c r="J15" s="38">
        <f t="shared" si="1"/>
        <v>23.859424798103653</v>
      </c>
      <c r="K15" s="39">
        <f>E15 * (Constants!$C$8 / Constants!$C$5)</f>
        <v>63.375609584849599</v>
      </c>
      <c r="L15" s="39">
        <f t="shared" si="2"/>
        <v>64.256743188446379</v>
      </c>
      <c r="M15" s="40">
        <f t="shared" si="3"/>
        <v>64.256743188446379</v>
      </c>
    </row>
    <row r="16" spans="2:13" x14ac:dyDescent="0.3">
      <c r="B16" s="12">
        <v>1.2616501186838605</v>
      </c>
      <c r="C16" s="11">
        <v>0</v>
      </c>
      <c r="D16" s="11">
        <v>0.88113360359678439</v>
      </c>
      <c r="E16" s="11">
        <v>22.97829119450687</v>
      </c>
      <c r="F16" s="11">
        <v>0</v>
      </c>
      <c r="G16" s="11">
        <v>0</v>
      </c>
      <c r="H16" s="11">
        <v>0</v>
      </c>
      <c r="I16" s="38">
        <f t="shared" si="0"/>
        <v>23.859424798103653</v>
      </c>
      <c r="J16" s="38">
        <f t="shared" si="1"/>
        <v>23.859424798103653</v>
      </c>
      <c r="K16" s="39">
        <f>E16 * (Constants!$C$8 / Constants!$C$5)</f>
        <v>63.375609584849599</v>
      </c>
      <c r="L16" s="39">
        <f t="shared" si="2"/>
        <v>64.256743188446379</v>
      </c>
      <c r="M16" s="40">
        <f t="shared" si="3"/>
        <v>64.256743188446379</v>
      </c>
    </row>
    <row r="17" spans="2:13" x14ac:dyDescent="0.3">
      <c r="B17" s="12">
        <v>3.0786518822458788</v>
      </c>
      <c r="C17" s="11">
        <v>5.7166292353595125</v>
      </c>
      <c r="D17" s="11">
        <v>10.226753058879961</v>
      </c>
      <c r="E17" s="11">
        <v>9.6683631596765807</v>
      </c>
      <c r="F17" s="11">
        <v>0</v>
      </c>
      <c r="G17" s="11">
        <v>0</v>
      </c>
      <c r="H17" s="11">
        <v>0</v>
      </c>
      <c r="I17" s="38">
        <f t="shared" si="0"/>
        <v>25.611745453916054</v>
      </c>
      <c r="J17" s="38">
        <f t="shared" si="1"/>
        <v>25.611745453916054</v>
      </c>
      <c r="K17" s="39">
        <f>E17 * (Constants!$C$8 / Constants!$C$5)</f>
        <v>26.665969359753152</v>
      </c>
      <c r="L17" s="39">
        <f t="shared" si="2"/>
        <v>42.609351653992626</v>
      </c>
      <c r="M17" s="40">
        <f t="shared" si="3"/>
        <v>42.609351653992626</v>
      </c>
    </row>
    <row r="18" spans="2:13" x14ac:dyDescent="0.3">
      <c r="B18" s="12">
        <v>16.147271665265976</v>
      </c>
      <c r="C18" s="11">
        <v>5.7166292353595125</v>
      </c>
      <c r="D18" s="11">
        <v>10.226753058879961</v>
      </c>
      <c r="E18" s="11">
        <v>9.6683631596765807</v>
      </c>
      <c r="F18" s="11">
        <v>0</v>
      </c>
      <c r="G18" s="11">
        <v>0</v>
      </c>
      <c r="H18" s="11">
        <v>0</v>
      </c>
      <c r="I18" s="38">
        <f t="shared" si="0"/>
        <v>25.611745453916054</v>
      </c>
      <c r="J18" s="38">
        <f t="shared" si="1"/>
        <v>25.611745453916054</v>
      </c>
      <c r="K18" s="39">
        <f>E18 * (Constants!$C$8 / Constants!$C$5)</f>
        <v>26.665969359753152</v>
      </c>
      <c r="L18" s="39">
        <f t="shared" si="2"/>
        <v>42.609351653992626</v>
      </c>
      <c r="M18" s="40">
        <f t="shared" si="3"/>
        <v>42.609351653992626</v>
      </c>
    </row>
    <row r="19" spans="2:13" x14ac:dyDescent="0.3">
      <c r="B19" s="12">
        <v>1.2445464814089178</v>
      </c>
      <c r="C19" s="11">
        <v>2.7589037104571692</v>
      </c>
      <c r="D19" s="11">
        <v>6.8069949725913226</v>
      </c>
      <c r="E19" s="11">
        <v>16.353602001754368</v>
      </c>
      <c r="F19" s="11">
        <v>0</v>
      </c>
      <c r="G19" s="11">
        <v>0</v>
      </c>
      <c r="H19" s="11">
        <v>0</v>
      </c>
      <c r="I19" s="38">
        <f t="shared" si="0"/>
        <v>25.919500684802859</v>
      </c>
      <c r="J19" s="38">
        <f t="shared" si="1"/>
        <v>25.919500684802859</v>
      </c>
      <c r="K19" s="39">
        <f>E19 * (Constants!$C$8 / Constants!$C$5)</f>
        <v>45.104289391935438</v>
      </c>
      <c r="L19" s="39">
        <f t="shared" si="2"/>
        <v>54.670188074983926</v>
      </c>
      <c r="M19" s="40">
        <f t="shared" si="3"/>
        <v>54.670188074983926</v>
      </c>
    </row>
    <row r="20" spans="2:13" x14ac:dyDescent="0.3">
      <c r="B20" s="12">
        <v>2.1523858035099579</v>
      </c>
      <c r="C20" s="11">
        <v>2.0589464878615402</v>
      </c>
      <c r="D20" s="11">
        <v>0.26264713124310146</v>
      </c>
      <c r="E20" s="11">
        <v>9.1945953576179829</v>
      </c>
      <c r="F20" s="11">
        <v>0</v>
      </c>
      <c r="G20" s="11">
        <v>14.607863265261173</v>
      </c>
      <c r="H20" s="11">
        <v>0</v>
      </c>
      <c r="I20" s="38">
        <f t="shared" si="0"/>
        <v>11.516188976722624</v>
      </c>
      <c r="J20" s="38">
        <f t="shared" si="1"/>
        <v>11.516188976722624</v>
      </c>
      <c r="K20" s="39">
        <f>E20 * (Constants!$C$8 / Constants!$C$5)</f>
        <v>25.359287196010889</v>
      </c>
      <c r="L20" s="39">
        <f t="shared" si="2"/>
        <v>42.288744080376702</v>
      </c>
      <c r="M20" s="40">
        <f t="shared" si="3"/>
        <v>27.680880815115529</v>
      </c>
    </row>
    <row r="21" spans="2:13" x14ac:dyDescent="0.3">
      <c r="B21" s="12">
        <v>7.1324952448890144E-3</v>
      </c>
      <c r="C21" s="11">
        <v>2.0589464878615402</v>
      </c>
      <c r="D21" s="11">
        <v>0.26264713124310146</v>
      </c>
      <c r="E21" s="11">
        <v>9.1945953576179829</v>
      </c>
      <c r="F21" s="11">
        <v>0</v>
      </c>
      <c r="G21" s="11">
        <v>16.280144433797048</v>
      </c>
      <c r="H21" s="11">
        <v>0</v>
      </c>
      <c r="I21" s="38">
        <f t="shared" si="0"/>
        <v>11.516188976722624</v>
      </c>
      <c r="J21" s="38">
        <f t="shared" si="1"/>
        <v>11.516188976722624</v>
      </c>
      <c r="K21" s="39">
        <f>E21 * (Constants!$C$8 / Constants!$C$5)</f>
        <v>25.359287196010889</v>
      </c>
      <c r="L21" s="39">
        <f t="shared" si="2"/>
        <v>43.961025248912577</v>
      </c>
      <c r="M21" s="40">
        <f t="shared" si="3"/>
        <v>27.680880815115529</v>
      </c>
    </row>
    <row r="22" spans="2:13" x14ac:dyDescent="0.3">
      <c r="B22" s="12">
        <v>0.34689309665350265</v>
      </c>
      <c r="C22" s="11">
        <v>3.633867157686355</v>
      </c>
      <c r="D22" s="11">
        <v>12.969964491948991</v>
      </c>
      <c r="E22" s="11">
        <v>11.822588440521116</v>
      </c>
      <c r="F22" s="11">
        <v>0</v>
      </c>
      <c r="G22" s="11">
        <v>0</v>
      </c>
      <c r="H22" s="11">
        <v>0</v>
      </c>
      <c r="I22" s="38">
        <f t="shared" si="0"/>
        <v>28.426420090156462</v>
      </c>
      <c r="J22" s="38">
        <f t="shared" si="1"/>
        <v>28.426420090156462</v>
      </c>
      <c r="K22" s="39">
        <f>E22 * (Constants!$C$8 / Constants!$C$5)</f>
        <v>32.607461666598567</v>
      </c>
      <c r="L22" s="39">
        <f t="shared" si="2"/>
        <v>49.211293316233913</v>
      </c>
      <c r="M22" s="40">
        <f t="shared" si="3"/>
        <v>49.211293316233913</v>
      </c>
    </row>
    <row r="23" spans="2:13" x14ac:dyDescent="0.3">
      <c r="B23" s="12">
        <v>1.8194252824660566</v>
      </c>
      <c r="C23" s="11">
        <v>3.633867157686355</v>
      </c>
      <c r="D23" s="11">
        <v>12.969964491948991</v>
      </c>
      <c r="E23" s="11">
        <v>11.822588440521116</v>
      </c>
      <c r="F23" s="11">
        <v>0</v>
      </c>
      <c r="G23" s="11">
        <v>0</v>
      </c>
      <c r="H23" s="11">
        <v>0</v>
      </c>
      <c r="I23" s="38">
        <f t="shared" si="0"/>
        <v>28.426420090156462</v>
      </c>
      <c r="J23" s="38">
        <f t="shared" si="1"/>
        <v>28.426420090156462</v>
      </c>
      <c r="K23" s="39">
        <f>E23 * (Constants!$C$8 / Constants!$C$5)</f>
        <v>32.607461666598567</v>
      </c>
      <c r="L23" s="39">
        <f t="shared" si="2"/>
        <v>49.211293316233913</v>
      </c>
      <c r="M23" s="40">
        <f t="shared" si="3"/>
        <v>49.211293316233913</v>
      </c>
    </row>
    <row r="24" spans="2:13" x14ac:dyDescent="0.3">
      <c r="B24" s="12">
        <v>0.20245801068563196</v>
      </c>
      <c r="C24" s="11">
        <v>2.0589464878615402</v>
      </c>
      <c r="D24" s="11">
        <v>0.26264713124310146</v>
      </c>
      <c r="E24" s="11">
        <v>9.1945953576179829</v>
      </c>
      <c r="F24" s="11">
        <v>0</v>
      </c>
      <c r="G24" s="11">
        <v>16.978906914019113</v>
      </c>
      <c r="H24" s="11">
        <v>0</v>
      </c>
      <c r="I24" s="38">
        <f t="shared" si="0"/>
        <v>11.516188976722624</v>
      </c>
      <c r="J24" s="38">
        <f t="shared" si="1"/>
        <v>11.516188976722624</v>
      </c>
      <c r="K24" s="39">
        <f>E24 * (Constants!$C$8 / Constants!$C$5)</f>
        <v>25.359287196010889</v>
      </c>
      <c r="L24" s="39">
        <f t="shared" si="2"/>
        <v>44.659787729134649</v>
      </c>
      <c r="M24" s="40">
        <f t="shared" si="3"/>
        <v>27.680880815115529</v>
      </c>
    </row>
    <row r="25" spans="2:13" x14ac:dyDescent="0.3">
      <c r="B25" s="12">
        <v>0.54667486561766054</v>
      </c>
      <c r="C25" s="11">
        <v>3.2330589346193395</v>
      </c>
      <c r="D25" s="11">
        <v>2.2260865168784982</v>
      </c>
      <c r="E25" s="11">
        <v>10.29458945285999</v>
      </c>
      <c r="F25" s="11">
        <v>0</v>
      </c>
      <c r="G25" s="11">
        <v>13.029049082342077</v>
      </c>
      <c r="H25" s="11">
        <v>0</v>
      </c>
      <c r="I25" s="38">
        <f t="shared" si="0"/>
        <v>15.753734904357827</v>
      </c>
      <c r="J25" s="38">
        <f t="shared" si="1"/>
        <v>15.753734904357827</v>
      </c>
      <c r="K25" s="39">
        <f>E25 * (Constants!$C$8 / Constants!$C$5)</f>
        <v>28.393141878049327</v>
      </c>
      <c r="L25" s="39">
        <f t="shared" si="2"/>
        <v>46.881336411889244</v>
      </c>
      <c r="M25" s="40">
        <f t="shared" si="3"/>
        <v>33.852287329547167</v>
      </c>
    </row>
    <row r="26" spans="2:13" x14ac:dyDescent="0.3">
      <c r="B26" s="12">
        <v>1.1299081398273074</v>
      </c>
      <c r="C26" s="11">
        <v>2.0589464878615402</v>
      </c>
      <c r="D26" s="11">
        <v>0.26264713124310146</v>
      </c>
      <c r="E26" s="11">
        <v>9.1945953576179829</v>
      </c>
      <c r="F26" s="11">
        <v>0</v>
      </c>
      <c r="G26" s="11">
        <v>18.402798250715712</v>
      </c>
      <c r="H26" s="11">
        <v>0</v>
      </c>
      <c r="I26" s="38">
        <f t="shared" si="0"/>
        <v>11.516188976722624</v>
      </c>
      <c r="J26" s="38">
        <f t="shared" si="1"/>
        <v>11.516188976722624</v>
      </c>
      <c r="K26" s="39">
        <f>E26 * (Constants!$C$8 / Constants!$C$5)</f>
        <v>25.359287196010889</v>
      </c>
      <c r="L26" s="39">
        <f t="shared" si="2"/>
        <v>46.083679065831248</v>
      </c>
      <c r="M26" s="40">
        <f t="shared" si="3"/>
        <v>27.680880815115529</v>
      </c>
    </row>
    <row r="27" spans="2:13" x14ac:dyDescent="0.3">
      <c r="B27" s="12">
        <v>255.46218273527217</v>
      </c>
      <c r="C27" s="11">
        <v>2.0589464878615402</v>
      </c>
      <c r="D27" s="11">
        <v>0.26264713124310146</v>
      </c>
      <c r="E27" s="11">
        <v>9.1945953576179829</v>
      </c>
      <c r="F27" s="11">
        <v>0</v>
      </c>
      <c r="G27" s="11">
        <v>18.539147741409217</v>
      </c>
      <c r="H27" s="11">
        <v>0</v>
      </c>
      <c r="I27" s="38">
        <f t="shared" si="0"/>
        <v>11.516188976722624</v>
      </c>
      <c r="J27" s="38">
        <f t="shared" si="1"/>
        <v>11.516188976722624</v>
      </c>
      <c r="K27" s="39">
        <f>E27 * (Constants!$C$8 / Constants!$C$5)</f>
        <v>25.359287196010889</v>
      </c>
      <c r="L27" s="39">
        <f t="shared" si="2"/>
        <v>46.220028556524753</v>
      </c>
      <c r="M27" s="40">
        <f t="shared" si="3"/>
        <v>27.680880815115529</v>
      </c>
    </row>
    <row r="28" spans="2:13" x14ac:dyDescent="0.3">
      <c r="B28" s="12">
        <v>0.37590142277258565</v>
      </c>
      <c r="C28" s="11">
        <v>3.2330589346193395</v>
      </c>
      <c r="D28" s="11">
        <v>2.2260865168784982</v>
      </c>
      <c r="E28" s="11">
        <v>10.29458945285999</v>
      </c>
      <c r="F28" s="11">
        <v>0</v>
      </c>
      <c r="G28" s="11">
        <v>14.520590523323706</v>
      </c>
      <c r="H28" s="11">
        <v>0</v>
      </c>
      <c r="I28" s="38">
        <f t="shared" si="0"/>
        <v>15.753734904357827</v>
      </c>
      <c r="J28" s="38">
        <f t="shared" si="1"/>
        <v>15.753734904357827</v>
      </c>
      <c r="K28" s="39">
        <f>E28 * (Constants!$C$8 / Constants!$C$5)</f>
        <v>28.393141878049327</v>
      </c>
      <c r="L28" s="39">
        <f t="shared" si="2"/>
        <v>48.372877852870872</v>
      </c>
      <c r="M28" s="40">
        <f t="shared" si="3"/>
        <v>33.852287329547167</v>
      </c>
    </row>
    <row r="29" spans="2:13" x14ac:dyDescent="0.3">
      <c r="B29" s="12">
        <v>0.64209282809713386</v>
      </c>
      <c r="C29" s="11">
        <v>2.0589464878615402</v>
      </c>
      <c r="D29" s="11">
        <v>0.26264713124310146</v>
      </c>
      <c r="E29" s="11">
        <v>9.1945953576179829</v>
      </c>
      <c r="F29" s="11">
        <v>0</v>
      </c>
      <c r="G29" s="11">
        <v>19.080870199499586</v>
      </c>
      <c r="H29" s="11">
        <v>0</v>
      </c>
      <c r="I29" s="38">
        <f t="shared" si="0"/>
        <v>11.516188976722624</v>
      </c>
      <c r="J29" s="38">
        <f t="shared" si="1"/>
        <v>11.516188976722624</v>
      </c>
      <c r="K29" s="39">
        <f>E29 * (Constants!$C$8 / Constants!$C$5)</f>
        <v>25.359287196010889</v>
      </c>
      <c r="L29" s="39">
        <f t="shared" si="2"/>
        <v>46.761751014615115</v>
      </c>
      <c r="M29" s="40">
        <f t="shared" si="3"/>
        <v>27.680880815115529</v>
      </c>
    </row>
    <row r="30" spans="2:13" x14ac:dyDescent="0.3">
      <c r="B30" s="12">
        <v>10.670074308524249</v>
      </c>
      <c r="C30" s="11">
        <v>3.2330589346193395</v>
      </c>
      <c r="D30" s="11">
        <v>2.2260865168784982</v>
      </c>
      <c r="E30" s="11">
        <v>10.29458945285999</v>
      </c>
      <c r="F30" s="11">
        <v>0</v>
      </c>
      <c r="G30" s="11">
        <v>15.143830930657131</v>
      </c>
      <c r="H30" s="11">
        <v>0</v>
      </c>
      <c r="I30" s="38">
        <f t="shared" si="0"/>
        <v>15.753734904357827</v>
      </c>
      <c r="J30" s="38">
        <f t="shared" si="1"/>
        <v>15.753734904357827</v>
      </c>
      <c r="K30" s="39">
        <f>E30 * (Constants!$C$8 / Constants!$C$5)</f>
        <v>28.393141878049327</v>
      </c>
      <c r="L30" s="39">
        <f t="shared" si="2"/>
        <v>48.996118260204298</v>
      </c>
      <c r="M30" s="40">
        <f t="shared" si="3"/>
        <v>33.852287329547167</v>
      </c>
    </row>
    <row r="31" spans="2:13" x14ac:dyDescent="0.3">
      <c r="B31" s="12">
        <v>0.99764192629925219</v>
      </c>
      <c r="C31" s="11">
        <v>2.0589464878615402</v>
      </c>
      <c r="D31" s="11">
        <v>0.26264713124310146</v>
      </c>
      <c r="E31" s="11">
        <v>9.1945953576179829</v>
      </c>
      <c r="F31" s="11">
        <v>0</v>
      </c>
      <c r="G31" s="11">
        <v>20.119431121685142</v>
      </c>
      <c r="H31" s="11">
        <v>0</v>
      </c>
      <c r="I31" s="38">
        <f t="shared" si="0"/>
        <v>11.516188976722624</v>
      </c>
      <c r="J31" s="38">
        <f t="shared" si="1"/>
        <v>11.516188976722624</v>
      </c>
      <c r="K31" s="39">
        <f>E31 * (Constants!$C$8 / Constants!$C$5)</f>
        <v>25.359287196010889</v>
      </c>
      <c r="L31" s="39">
        <f t="shared" si="2"/>
        <v>47.800311936800675</v>
      </c>
      <c r="M31" s="40">
        <f t="shared" si="3"/>
        <v>27.680880815115529</v>
      </c>
    </row>
    <row r="32" spans="2:13" x14ac:dyDescent="0.3">
      <c r="B32" s="12">
        <v>91.112606600366234</v>
      </c>
      <c r="C32" s="11">
        <v>3.2330589346193395</v>
      </c>
      <c r="D32" s="11">
        <v>2.2260865168784982</v>
      </c>
      <c r="E32" s="11">
        <v>10.29458945285999</v>
      </c>
      <c r="F32" s="11">
        <v>0</v>
      </c>
      <c r="G32" s="11">
        <v>16.413828450271097</v>
      </c>
      <c r="H32" s="11">
        <v>0</v>
      </c>
      <c r="I32" s="38">
        <f t="shared" si="0"/>
        <v>15.753734904357827</v>
      </c>
      <c r="J32" s="38">
        <f t="shared" si="1"/>
        <v>15.753734904357827</v>
      </c>
      <c r="K32" s="39">
        <f>E32 * (Constants!$C$8 / Constants!$C$5)</f>
        <v>28.393141878049327</v>
      </c>
      <c r="L32" s="39">
        <f t="shared" si="2"/>
        <v>50.266115779818264</v>
      </c>
      <c r="M32" s="40">
        <f t="shared" si="3"/>
        <v>33.852287329547167</v>
      </c>
    </row>
    <row r="33" spans="2:13" x14ac:dyDescent="0.3">
      <c r="B33" s="12">
        <v>102.36004471202182</v>
      </c>
      <c r="C33" s="11">
        <v>3.2330589346193395</v>
      </c>
      <c r="D33" s="11">
        <v>2.2260865168784982</v>
      </c>
      <c r="E33" s="11">
        <v>10.29458945285999</v>
      </c>
      <c r="F33" s="11">
        <v>0</v>
      </c>
      <c r="G33" s="11">
        <v>16.535441322348202</v>
      </c>
      <c r="H33" s="11">
        <v>0</v>
      </c>
      <c r="I33" s="38">
        <f t="shared" si="0"/>
        <v>15.753734904357827</v>
      </c>
      <c r="J33" s="38">
        <f t="shared" si="1"/>
        <v>15.753734904357827</v>
      </c>
      <c r="K33" s="39">
        <f>E33 * (Constants!$C$8 / Constants!$C$5)</f>
        <v>28.393141878049327</v>
      </c>
      <c r="L33" s="39">
        <f t="shared" si="2"/>
        <v>50.387728651895365</v>
      </c>
      <c r="M33" s="40">
        <f t="shared" si="3"/>
        <v>33.852287329547167</v>
      </c>
    </row>
    <row r="34" spans="2:13" x14ac:dyDescent="0.3">
      <c r="B34" s="12">
        <v>6.7261040591665733</v>
      </c>
      <c r="C34" s="11">
        <v>5.121307166007675</v>
      </c>
      <c r="D34" s="11">
        <v>6.5845846644573651</v>
      </c>
      <c r="E34" s="11">
        <v>20.933630023267892</v>
      </c>
      <c r="F34" s="11">
        <v>0</v>
      </c>
      <c r="G34" s="11">
        <v>0</v>
      </c>
      <c r="H34" s="11">
        <v>0</v>
      </c>
      <c r="I34" s="38">
        <f t="shared" si="0"/>
        <v>32.63952185373293</v>
      </c>
      <c r="J34" s="38">
        <f t="shared" si="1"/>
        <v>32.63952185373293</v>
      </c>
      <c r="K34" s="39">
        <f>E34 * (Constants!$C$8 / Constants!$C$5)</f>
        <v>57.736302160948547</v>
      </c>
      <c r="L34" s="39">
        <f t="shared" si="2"/>
        <v>69.442193991413589</v>
      </c>
      <c r="M34" s="40">
        <f t="shared" si="3"/>
        <v>69.442193991413589</v>
      </c>
    </row>
    <row r="35" spans="2:13" x14ac:dyDescent="0.3">
      <c r="B35" s="12">
        <v>8.3078117240728488</v>
      </c>
      <c r="C35" s="11">
        <v>5.121307166007675</v>
      </c>
      <c r="D35" s="11">
        <v>6.5845846644573651</v>
      </c>
      <c r="E35" s="11">
        <v>20.933630023267892</v>
      </c>
      <c r="F35" s="11">
        <v>0</v>
      </c>
      <c r="G35" s="11">
        <v>0</v>
      </c>
      <c r="H35" s="11">
        <v>0</v>
      </c>
      <c r="I35" s="38">
        <f t="shared" si="0"/>
        <v>32.63952185373293</v>
      </c>
      <c r="J35" s="38">
        <f t="shared" si="1"/>
        <v>32.63952185373293</v>
      </c>
      <c r="K35" s="39">
        <f>E35 * (Constants!$C$8 / Constants!$C$5)</f>
        <v>57.736302160948547</v>
      </c>
      <c r="L35" s="39">
        <f t="shared" si="2"/>
        <v>69.442193991413589</v>
      </c>
      <c r="M35" s="40">
        <f t="shared" si="3"/>
        <v>69.442193991413589</v>
      </c>
    </row>
    <row r="36" spans="2:13" x14ac:dyDescent="0.3">
      <c r="B36" s="12">
        <v>2.2851257109323342E-2</v>
      </c>
      <c r="C36" s="11">
        <v>3.084773059777683</v>
      </c>
      <c r="D36" s="11">
        <v>0.58581030029131242</v>
      </c>
      <c r="E36" s="11">
        <v>16.443326579990671</v>
      </c>
      <c r="F36" s="11">
        <v>0</v>
      </c>
      <c r="G36" s="11">
        <v>12.597073873338202</v>
      </c>
      <c r="H36" s="11">
        <v>0</v>
      </c>
      <c r="I36" s="38">
        <f t="shared" si="0"/>
        <v>20.113909940059667</v>
      </c>
      <c r="J36" s="38">
        <f t="shared" si="1"/>
        <v>20.113909940059667</v>
      </c>
      <c r="K36" s="39">
        <f>E36 * (Constants!$C$8 / Constants!$C$5)</f>
        <v>45.351755567393631</v>
      </c>
      <c r="L36" s="39">
        <f t="shared" si="2"/>
        <v>61.619412800800831</v>
      </c>
      <c r="M36" s="40">
        <f t="shared" si="3"/>
        <v>49.022338927462627</v>
      </c>
    </row>
    <row r="37" spans="2:13" x14ac:dyDescent="0.3">
      <c r="B37" s="12">
        <v>74.898293149468145</v>
      </c>
      <c r="C37" s="11">
        <v>3.2330589346193395</v>
      </c>
      <c r="D37" s="11">
        <v>2.2260865168784982</v>
      </c>
      <c r="E37" s="11">
        <v>10.29458945285999</v>
      </c>
      <c r="F37" s="11">
        <v>0</v>
      </c>
      <c r="G37" s="11">
        <v>17.018614553593547</v>
      </c>
      <c r="H37" s="11">
        <v>0</v>
      </c>
      <c r="I37" s="38">
        <f t="shared" si="0"/>
        <v>15.753734904357827</v>
      </c>
      <c r="J37" s="38">
        <f t="shared" si="1"/>
        <v>15.753734904357827</v>
      </c>
      <c r="K37" s="39">
        <f>E37 * (Constants!$C$8 / Constants!$C$5)</f>
        <v>28.393141878049327</v>
      </c>
      <c r="L37" s="39">
        <f t="shared" si="2"/>
        <v>50.870901883140711</v>
      </c>
      <c r="M37" s="40">
        <f t="shared" si="3"/>
        <v>33.852287329547167</v>
      </c>
    </row>
    <row r="38" spans="2:13" x14ac:dyDescent="0.3">
      <c r="B38" s="12">
        <v>134.89235355287542</v>
      </c>
      <c r="C38" s="11">
        <v>8.073139578872329</v>
      </c>
      <c r="D38" s="11">
        <v>1.7965939184056856</v>
      </c>
      <c r="E38" s="11">
        <v>23.109626511220529</v>
      </c>
      <c r="F38" s="11">
        <v>0</v>
      </c>
      <c r="G38" s="11">
        <v>0</v>
      </c>
      <c r="H38" s="11">
        <v>0</v>
      </c>
      <c r="I38" s="38">
        <f t="shared" si="0"/>
        <v>32.979360008498546</v>
      </c>
      <c r="J38" s="38">
        <f t="shared" si="1"/>
        <v>32.979360008498546</v>
      </c>
      <c r="K38" s="39">
        <f>E38 * (Constants!$C$8 / Constants!$C$5)</f>
        <v>63.737840861592112</v>
      </c>
      <c r="L38" s="39">
        <f t="shared" si="2"/>
        <v>73.607574358870124</v>
      </c>
      <c r="M38" s="40">
        <f t="shared" si="3"/>
        <v>73.607574358870124</v>
      </c>
    </row>
    <row r="39" spans="2:13" x14ac:dyDescent="0.3">
      <c r="B39" s="12">
        <v>17.908093192038905</v>
      </c>
      <c r="C39" s="11">
        <v>8.073139578872329</v>
      </c>
      <c r="D39" s="11">
        <v>1.7965939184056856</v>
      </c>
      <c r="E39" s="11">
        <v>23.109626511220529</v>
      </c>
      <c r="F39" s="11">
        <v>0</v>
      </c>
      <c r="G39" s="11">
        <v>0</v>
      </c>
      <c r="H39" s="11">
        <v>0</v>
      </c>
      <c r="I39" s="38">
        <f t="shared" si="0"/>
        <v>32.979360008498546</v>
      </c>
      <c r="J39" s="38">
        <f t="shared" si="1"/>
        <v>32.979360008498546</v>
      </c>
      <c r="K39" s="39">
        <f>E39 * (Constants!$C$8 / Constants!$C$5)</f>
        <v>63.737840861592112</v>
      </c>
      <c r="L39" s="39">
        <f t="shared" si="2"/>
        <v>73.607574358870124</v>
      </c>
      <c r="M39" s="40">
        <f t="shared" si="3"/>
        <v>73.607574358870124</v>
      </c>
    </row>
    <row r="40" spans="2:13" x14ac:dyDescent="0.3">
      <c r="B40" s="12">
        <v>18.863213471757717</v>
      </c>
      <c r="C40" s="11">
        <v>5.5971018818372622</v>
      </c>
      <c r="D40" s="11">
        <v>6.0915937902484201</v>
      </c>
      <c r="E40" s="11">
        <v>21.325803676486178</v>
      </c>
      <c r="F40" s="11">
        <v>0</v>
      </c>
      <c r="G40" s="11">
        <v>0</v>
      </c>
      <c r="H40" s="11">
        <v>0</v>
      </c>
      <c r="I40" s="38">
        <f t="shared" si="0"/>
        <v>33.01449934857186</v>
      </c>
      <c r="J40" s="38">
        <f t="shared" si="1"/>
        <v>33.01449934857186</v>
      </c>
      <c r="K40" s="39">
        <f>E40 * (Constants!$C$8 / Constants!$C$5)</f>
        <v>58.81794239805059</v>
      </c>
      <c r="L40" s="39">
        <f t="shared" si="2"/>
        <v>70.506638070136276</v>
      </c>
      <c r="M40" s="40">
        <f t="shared" si="3"/>
        <v>70.506638070136276</v>
      </c>
    </row>
    <row r="41" spans="2:13" x14ac:dyDescent="0.3">
      <c r="B41" s="12">
        <v>13.825796280266559</v>
      </c>
      <c r="C41" s="11">
        <v>5.5971018818372622</v>
      </c>
      <c r="D41" s="11">
        <v>6.0915937902484201</v>
      </c>
      <c r="E41" s="11">
        <v>21.325803676486178</v>
      </c>
      <c r="F41" s="11">
        <v>0</v>
      </c>
      <c r="G41" s="11">
        <v>0</v>
      </c>
      <c r="H41" s="11">
        <v>0</v>
      </c>
      <c r="I41" s="38">
        <f t="shared" si="0"/>
        <v>33.01449934857186</v>
      </c>
      <c r="J41" s="38">
        <f t="shared" si="1"/>
        <v>33.01449934857186</v>
      </c>
      <c r="K41" s="39">
        <f>E41 * (Constants!$C$8 / Constants!$C$5)</f>
        <v>58.81794239805059</v>
      </c>
      <c r="L41" s="39">
        <f t="shared" si="2"/>
        <v>70.506638070136276</v>
      </c>
      <c r="M41" s="40">
        <f t="shared" si="3"/>
        <v>70.506638070136276</v>
      </c>
    </row>
    <row r="42" spans="2:13" x14ac:dyDescent="0.3">
      <c r="B42" s="12">
        <v>0.34641705813351109</v>
      </c>
      <c r="C42" s="11">
        <v>4.7079761769101935</v>
      </c>
      <c r="D42" s="11">
        <v>6.3123922982080014</v>
      </c>
      <c r="E42" s="11">
        <v>22.086465698407817</v>
      </c>
      <c r="F42" s="11">
        <v>0</v>
      </c>
      <c r="G42" s="11">
        <v>0</v>
      </c>
      <c r="H42" s="11">
        <v>0</v>
      </c>
      <c r="I42" s="38">
        <f t="shared" si="0"/>
        <v>33.106834173526011</v>
      </c>
      <c r="J42" s="38">
        <f t="shared" si="1"/>
        <v>33.106834173526011</v>
      </c>
      <c r="K42" s="39">
        <f>E42 * (Constants!$C$8 / Constants!$C$5)</f>
        <v>60.915897329479627</v>
      </c>
      <c r="L42" s="39">
        <f t="shared" si="2"/>
        <v>71.936265804597824</v>
      </c>
      <c r="M42" s="40">
        <f t="shared" si="3"/>
        <v>71.936265804597824</v>
      </c>
    </row>
    <row r="43" spans="2:13" x14ac:dyDescent="0.3">
      <c r="B43" s="12">
        <v>2.805639322368279</v>
      </c>
      <c r="C43" s="11">
        <v>4.7079761769101935</v>
      </c>
      <c r="D43" s="11">
        <v>6.3123922982080014</v>
      </c>
      <c r="E43" s="11">
        <v>22.086465698407817</v>
      </c>
      <c r="F43" s="11">
        <v>0</v>
      </c>
      <c r="G43" s="11">
        <v>0</v>
      </c>
      <c r="H43" s="11">
        <v>0</v>
      </c>
      <c r="I43" s="38">
        <f t="shared" si="0"/>
        <v>33.106834173526011</v>
      </c>
      <c r="J43" s="38">
        <f t="shared" si="1"/>
        <v>33.106834173526011</v>
      </c>
      <c r="K43" s="39">
        <f>E43 * (Constants!$C$8 / Constants!$C$5)</f>
        <v>60.915897329479627</v>
      </c>
      <c r="L43" s="39">
        <f t="shared" si="2"/>
        <v>71.936265804597824</v>
      </c>
      <c r="M43" s="40">
        <f t="shared" si="3"/>
        <v>71.936265804597824</v>
      </c>
    </row>
    <row r="44" spans="2:13" x14ac:dyDescent="0.3">
      <c r="B44" s="12">
        <v>0.78240832641131419</v>
      </c>
      <c r="C44" s="11">
        <v>6.2884968689047662</v>
      </c>
      <c r="D44" s="11">
        <v>0.87682822342643585</v>
      </c>
      <c r="E44" s="11">
        <v>26.159887430302323</v>
      </c>
      <c r="F44" s="11">
        <v>0</v>
      </c>
      <c r="G44" s="11">
        <v>0</v>
      </c>
      <c r="H44" s="11">
        <v>0</v>
      </c>
      <c r="I44" s="38">
        <f t="shared" si="0"/>
        <v>33.325212522633528</v>
      </c>
      <c r="J44" s="38">
        <f t="shared" si="1"/>
        <v>33.325212522633528</v>
      </c>
      <c r="K44" s="39">
        <f>E44 * (Constants!$C$8 / Constants!$C$5)</f>
        <v>72.150657267446732</v>
      </c>
      <c r="L44" s="39">
        <f t="shared" si="2"/>
        <v>79.315982359777934</v>
      </c>
      <c r="M44" s="40">
        <f t="shared" si="3"/>
        <v>79.315982359777934</v>
      </c>
    </row>
    <row r="45" spans="2:13" x14ac:dyDescent="0.3">
      <c r="B45" s="12">
        <v>7.1097794865434025</v>
      </c>
      <c r="C45" s="11">
        <v>6.2884968689047662</v>
      </c>
      <c r="D45" s="11">
        <v>0.87682822342643585</v>
      </c>
      <c r="E45" s="11">
        <v>26.159887430302323</v>
      </c>
      <c r="F45" s="11">
        <v>0</v>
      </c>
      <c r="G45" s="11">
        <v>0</v>
      </c>
      <c r="H45" s="11">
        <v>0</v>
      </c>
      <c r="I45" s="38">
        <f t="shared" si="0"/>
        <v>33.325212522633528</v>
      </c>
      <c r="J45" s="38">
        <f t="shared" si="1"/>
        <v>33.325212522633528</v>
      </c>
      <c r="K45" s="39">
        <f>E45 * (Constants!$C$8 / Constants!$C$5)</f>
        <v>72.150657267446732</v>
      </c>
      <c r="L45" s="39">
        <f t="shared" si="2"/>
        <v>79.315982359777934</v>
      </c>
      <c r="M45" s="40">
        <f t="shared" si="3"/>
        <v>79.315982359777934</v>
      </c>
    </row>
    <row r="46" spans="2:13" x14ac:dyDescent="0.3">
      <c r="B46" s="12">
        <v>260.88871350455565</v>
      </c>
      <c r="C46" s="11">
        <v>7.8471221302710523</v>
      </c>
      <c r="D46" s="11">
        <v>1.1634369879920576</v>
      </c>
      <c r="E46" s="11">
        <v>12.933533874263272</v>
      </c>
      <c r="F46" s="11">
        <v>0</v>
      </c>
      <c r="G46" s="11">
        <v>11.523824073117272</v>
      </c>
      <c r="H46" s="11">
        <v>0</v>
      </c>
      <c r="I46" s="38">
        <f t="shared" si="0"/>
        <v>21.944092992526382</v>
      </c>
      <c r="J46" s="38">
        <f t="shared" si="1"/>
        <v>21.944092992526382</v>
      </c>
      <c r="K46" s="39">
        <f>E46 * (Constants!$C$8 / Constants!$C$5)</f>
        <v>35.671520846758384</v>
      </c>
      <c r="L46" s="39">
        <f t="shared" si="2"/>
        <v>56.205904038138769</v>
      </c>
      <c r="M46" s="40">
        <f t="shared" si="3"/>
        <v>44.682079965021494</v>
      </c>
    </row>
    <row r="47" spans="2:13" x14ac:dyDescent="0.3">
      <c r="B47" s="12">
        <v>69.871248646597905</v>
      </c>
      <c r="C47" s="11">
        <v>3.2330589346193395</v>
      </c>
      <c r="D47" s="11">
        <v>2.2260865168784982</v>
      </c>
      <c r="E47" s="11">
        <v>10.29458945285999</v>
      </c>
      <c r="F47" s="11">
        <v>0</v>
      </c>
      <c r="G47" s="11">
        <v>17.944928072856634</v>
      </c>
      <c r="H47" s="11">
        <v>0</v>
      </c>
      <c r="I47" s="38">
        <f t="shared" si="0"/>
        <v>15.753734904357827</v>
      </c>
      <c r="J47" s="38">
        <f t="shared" si="1"/>
        <v>15.753734904357827</v>
      </c>
      <c r="K47" s="39">
        <f>E47 * (Constants!$C$8 / Constants!$C$5)</f>
        <v>28.393141878049327</v>
      </c>
      <c r="L47" s="39">
        <f t="shared" si="2"/>
        <v>51.797215402403801</v>
      </c>
      <c r="M47" s="40">
        <f t="shared" si="3"/>
        <v>33.852287329547167</v>
      </c>
    </row>
    <row r="48" spans="2:13" x14ac:dyDescent="0.3">
      <c r="B48" s="12">
        <v>1.3610984477736565E-2</v>
      </c>
      <c r="C48" s="11">
        <v>3.084773059777683</v>
      </c>
      <c r="D48" s="11">
        <v>0.58581030029131242</v>
      </c>
      <c r="E48" s="11">
        <v>16.443326579990671</v>
      </c>
      <c r="F48" s="11">
        <v>0</v>
      </c>
      <c r="G48" s="11">
        <v>14.039163591355706</v>
      </c>
      <c r="H48" s="11">
        <v>0</v>
      </c>
      <c r="I48" s="38">
        <f t="shared" si="0"/>
        <v>20.113909940059667</v>
      </c>
      <c r="J48" s="38">
        <f t="shared" si="1"/>
        <v>20.113909940059667</v>
      </c>
      <c r="K48" s="39">
        <f>E48 * (Constants!$C$8 / Constants!$C$5)</f>
        <v>45.351755567393631</v>
      </c>
      <c r="L48" s="39">
        <f t="shared" si="2"/>
        <v>63.06150251881833</v>
      </c>
      <c r="M48" s="40">
        <f t="shared" si="3"/>
        <v>49.022338927462627</v>
      </c>
    </row>
    <row r="49" spans="2:13" x14ac:dyDescent="0.3">
      <c r="B49" s="12">
        <v>0</v>
      </c>
      <c r="C49" s="11">
        <v>0</v>
      </c>
      <c r="D49" s="11">
        <v>0</v>
      </c>
      <c r="E49" s="11">
        <v>0</v>
      </c>
      <c r="F49" s="11">
        <v>1.0661814510881205</v>
      </c>
      <c r="G49" s="11">
        <v>30.044577814877112</v>
      </c>
      <c r="H49" s="11">
        <v>3.5292293157290135</v>
      </c>
      <c r="I49" s="38">
        <f t="shared" si="0"/>
        <v>1.0661814510881205</v>
      </c>
      <c r="J49" s="38">
        <f t="shared" si="1"/>
        <v>1.0661814510881205</v>
      </c>
      <c r="K49" s="39">
        <f>E49 * (Constants!$C$8 / Constants!$C$5)</f>
        <v>0</v>
      </c>
      <c r="L49" s="39">
        <f t="shared" si="2"/>
        <v>34.639988581694247</v>
      </c>
      <c r="M49" s="40">
        <f t="shared" si="3"/>
        <v>1.0661814510881205</v>
      </c>
    </row>
    <row r="50" spans="2:13" x14ac:dyDescent="0.3">
      <c r="B50" s="12">
        <v>0.3863518651207869</v>
      </c>
      <c r="C50" s="11">
        <v>3.084773059777683</v>
      </c>
      <c r="D50" s="11">
        <v>0.58581030029131242</v>
      </c>
      <c r="E50" s="11">
        <v>16.443326579990671</v>
      </c>
      <c r="F50" s="11">
        <v>0</v>
      </c>
      <c r="G50" s="11">
        <v>14.64174060234178</v>
      </c>
      <c r="H50" s="11">
        <v>0</v>
      </c>
      <c r="I50" s="38">
        <f t="shared" si="0"/>
        <v>20.113909940059667</v>
      </c>
      <c r="J50" s="38">
        <f t="shared" si="1"/>
        <v>20.113909940059667</v>
      </c>
      <c r="K50" s="39">
        <f>E50 * (Constants!$C$8 / Constants!$C$5)</f>
        <v>45.351755567393631</v>
      </c>
      <c r="L50" s="39">
        <f t="shared" si="2"/>
        <v>63.664079529804411</v>
      </c>
      <c r="M50" s="40">
        <f t="shared" si="3"/>
        <v>49.022338927462627</v>
      </c>
    </row>
    <row r="51" spans="2:13" x14ac:dyDescent="0.3">
      <c r="B51" s="12">
        <v>73.974560830075461</v>
      </c>
      <c r="C51" s="11">
        <v>2.9521059634080573</v>
      </c>
      <c r="D51" s="11">
        <v>5.9441254614489694</v>
      </c>
      <c r="E51" s="11">
        <v>9.1769566529479736</v>
      </c>
      <c r="F51" s="11">
        <v>0.23618175213469117</v>
      </c>
      <c r="G51" s="11">
        <v>16.089755848574132</v>
      </c>
      <c r="H51" s="11">
        <v>0.38235628704064373</v>
      </c>
      <c r="I51" s="38">
        <f t="shared" si="0"/>
        <v>18.309369829939691</v>
      </c>
      <c r="J51" s="38">
        <f t="shared" si="1"/>
        <v>18.309369829939691</v>
      </c>
      <c r="K51" s="39">
        <f>E51 * (Constants!$C$8 / Constants!$C$5)</f>
        <v>25.310638510550056</v>
      </c>
      <c r="L51" s="39">
        <f t="shared" si="2"/>
        <v>50.915163823156547</v>
      </c>
      <c r="M51" s="40">
        <f t="shared" si="3"/>
        <v>34.443051687541775</v>
      </c>
    </row>
    <row r="52" spans="2:13" x14ac:dyDescent="0.3">
      <c r="B52" s="12">
        <v>248.88486271519582</v>
      </c>
      <c r="C52" s="11">
        <v>9.0092642174647004</v>
      </c>
      <c r="D52" s="11">
        <v>0.46086081656219191</v>
      </c>
      <c r="E52" s="11">
        <v>25.513214980892766</v>
      </c>
      <c r="F52" s="11">
        <v>0</v>
      </c>
      <c r="G52" s="11">
        <v>0</v>
      </c>
      <c r="H52" s="11">
        <v>0</v>
      </c>
      <c r="I52" s="38">
        <f t="shared" si="0"/>
        <v>34.983340014919662</v>
      </c>
      <c r="J52" s="38">
        <f t="shared" si="1"/>
        <v>34.983340014919662</v>
      </c>
      <c r="K52" s="39">
        <f>E52 * (Constants!$C$8 / Constants!$C$5)</f>
        <v>70.367092931171982</v>
      </c>
      <c r="L52" s="39">
        <f t="shared" si="2"/>
        <v>79.837217965198874</v>
      </c>
      <c r="M52" s="40">
        <f t="shared" si="3"/>
        <v>79.837217965198874</v>
      </c>
    </row>
    <row r="53" spans="2:13" x14ac:dyDescent="0.3">
      <c r="B53" s="12">
        <v>182.42021245714068</v>
      </c>
      <c r="C53" s="11">
        <v>9.0092642174647004</v>
      </c>
      <c r="D53" s="11">
        <v>0.46086081656219191</v>
      </c>
      <c r="E53" s="11">
        <v>25.513214980892766</v>
      </c>
      <c r="F53" s="11">
        <v>0</v>
      </c>
      <c r="G53" s="11">
        <v>0</v>
      </c>
      <c r="H53" s="11">
        <v>0</v>
      </c>
      <c r="I53" s="38">
        <f t="shared" si="0"/>
        <v>34.983340014919662</v>
      </c>
      <c r="J53" s="38">
        <f t="shared" si="1"/>
        <v>34.983340014919662</v>
      </c>
      <c r="K53" s="39">
        <f>E53 * (Constants!$C$8 / Constants!$C$5)</f>
        <v>70.367092931171982</v>
      </c>
      <c r="L53" s="39">
        <f t="shared" si="2"/>
        <v>79.837217965198874</v>
      </c>
      <c r="M53" s="40">
        <f t="shared" si="3"/>
        <v>79.837217965198874</v>
      </c>
    </row>
    <row r="54" spans="2:13" x14ac:dyDescent="0.3">
      <c r="B54" s="12">
        <v>20.117384161295377</v>
      </c>
      <c r="C54" s="11">
        <v>14.390255476435295</v>
      </c>
      <c r="D54" s="11">
        <v>8.2697771297542833</v>
      </c>
      <c r="E54" s="11">
        <v>12.444681196070428</v>
      </c>
      <c r="F54" s="11">
        <v>0</v>
      </c>
      <c r="G54" s="11">
        <v>0</v>
      </c>
      <c r="H54" s="11">
        <v>0</v>
      </c>
      <c r="I54" s="38">
        <f t="shared" si="0"/>
        <v>35.104713802260008</v>
      </c>
      <c r="J54" s="38">
        <f t="shared" si="1"/>
        <v>35.104713802260008</v>
      </c>
      <c r="K54" s="39">
        <f>E54 * (Constants!$C$8 / Constants!$C$5)</f>
        <v>34.323233621420059</v>
      </c>
      <c r="L54" s="39">
        <f t="shared" si="2"/>
        <v>56.983266227609633</v>
      </c>
      <c r="M54" s="40">
        <f t="shared" si="3"/>
        <v>56.98326622760964</v>
      </c>
    </row>
    <row r="55" spans="2:13" x14ac:dyDescent="0.3">
      <c r="B55" s="12">
        <v>10.304883003264649</v>
      </c>
      <c r="C55" s="11">
        <v>3.084773059777683</v>
      </c>
      <c r="D55" s="11">
        <v>0.58581030029131242</v>
      </c>
      <c r="E55" s="11">
        <v>16.443326579990671</v>
      </c>
      <c r="F55" s="11">
        <v>0</v>
      </c>
      <c r="G55" s="11">
        <v>15.086099500073738</v>
      </c>
      <c r="H55" s="11">
        <v>0</v>
      </c>
      <c r="I55" s="38">
        <f t="shared" si="0"/>
        <v>20.113909940059667</v>
      </c>
      <c r="J55" s="38">
        <f t="shared" si="1"/>
        <v>20.113909940059667</v>
      </c>
      <c r="K55" s="39">
        <f>E55 * (Constants!$C$8 / Constants!$C$5)</f>
        <v>45.351755567393631</v>
      </c>
      <c r="L55" s="39">
        <f t="shared" si="2"/>
        <v>64.108438427536356</v>
      </c>
      <c r="M55" s="40">
        <f t="shared" si="3"/>
        <v>49.022338927462627</v>
      </c>
    </row>
    <row r="56" spans="2:13" x14ac:dyDescent="0.3">
      <c r="B56" s="12">
        <v>8.508189741078013</v>
      </c>
      <c r="C56" s="11">
        <v>3.4226524943089065</v>
      </c>
      <c r="D56" s="11">
        <v>4.514014607692185</v>
      </c>
      <c r="E56" s="11">
        <v>10.265813074409557</v>
      </c>
      <c r="F56" s="11">
        <v>0</v>
      </c>
      <c r="G56" s="11">
        <v>17.355898114004205</v>
      </c>
      <c r="H56" s="11">
        <v>0</v>
      </c>
      <c r="I56" s="38">
        <f t="shared" si="0"/>
        <v>18.202480176410649</v>
      </c>
      <c r="J56" s="38">
        <f t="shared" si="1"/>
        <v>18.202480176410649</v>
      </c>
      <c r="K56" s="39">
        <f>E56 * (Constants!$C$8 / Constants!$C$5)</f>
        <v>28.313774769742491</v>
      </c>
      <c r="L56" s="39">
        <f t="shared" si="2"/>
        <v>53.606339985747788</v>
      </c>
      <c r="M56" s="40">
        <f t="shared" si="3"/>
        <v>36.250441871743583</v>
      </c>
    </row>
    <row r="57" spans="2:13" x14ac:dyDescent="0.3">
      <c r="B57" s="12">
        <v>275.45082099601882</v>
      </c>
      <c r="C57" s="11">
        <v>3.2330589346193395</v>
      </c>
      <c r="D57" s="11">
        <v>2.2260865168784982</v>
      </c>
      <c r="E57" s="11">
        <v>10.29458945285999</v>
      </c>
      <c r="F57" s="11">
        <v>0</v>
      </c>
      <c r="G57" s="11">
        <v>20.166204557635218</v>
      </c>
      <c r="H57" s="11">
        <v>0</v>
      </c>
      <c r="I57" s="38">
        <f t="shared" si="0"/>
        <v>15.753734904357827</v>
      </c>
      <c r="J57" s="38">
        <f t="shared" si="1"/>
        <v>15.753734904357827</v>
      </c>
      <c r="K57" s="39">
        <f>E57 * (Constants!$C$8 / Constants!$C$5)</f>
        <v>28.393141878049327</v>
      </c>
      <c r="L57" s="39">
        <f t="shared" si="2"/>
        <v>54.018491887182385</v>
      </c>
      <c r="M57" s="40">
        <f t="shared" si="3"/>
        <v>33.852287329547167</v>
      </c>
    </row>
    <row r="58" spans="2:13" x14ac:dyDescent="0.3">
      <c r="B58" s="12">
        <v>0.15300586738840138</v>
      </c>
      <c r="C58" s="11">
        <v>3.084773059777683</v>
      </c>
      <c r="D58" s="11">
        <v>0.58581030029131242</v>
      </c>
      <c r="E58" s="11">
        <v>16.443326579990671</v>
      </c>
      <c r="F58" s="11">
        <v>0</v>
      </c>
      <c r="G58" s="11">
        <v>15.869631638166906</v>
      </c>
      <c r="H58" s="11">
        <v>0</v>
      </c>
      <c r="I58" s="38">
        <f t="shared" si="0"/>
        <v>20.113909940059667</v>
      </c>
      <c r="J58" s="38">
        <f t="shared" si="1"/>
        <v>20.113909940059667</v>
      </c>
      <c r="K58" s="39">
        <f>E58 * (Constants!$C$8 / Constants!$C$5)</f>
        <v>45.351755567393631</v>
      </c>
      <c r="L58" s="39">
        <f t="shared" si="2"/>
        <v>64.891970565629535</v>
      </c>
      <c r="M58" s="40">
        <f t="shared" si="3"/>
        <v>49.022338927462627</v>
      </c>
    </row>
    <row r="59" spans="2:13" x14ac:dyDescent="0.3">
      <c r="B59" s="12">
        <v>5.1453906876304245E-3</v>
      </c>
      <c r="C59" s="11">
        <v>0</v>
      </c>
      <c r="D59" s="11">
        <v>0.88113360359678439</v>
      </c>
      <c r="E59" s="11">
        <v>22.97829119450687</v>
      </c>
      <c r="F59" s="11">
        <v>0</v>
      </c>
      <c r="G59" s="11">
        <v>12.219942698033654</v>
      </c>
      <c r="H59" s="11">
        <v>0</v>
      </c>
      <c r="I59" s="38">
        <f t="shared" si="0"/>
        <v>23.859424798103653</v>
      </c>
      <c r="J59" s="38">
        <f t="shared" si="1"/>
        <v>23.859424798103653</v>
      </c>
      <c r="K59" s="39">
        <f>E59 * (Constants!$C$8 / Constants!$C$5)</f>
        <v>63.375609584849599</v>
      </c>
      <c r="L59" s="39">
        <f t="shared" si="2"/>
        <v>76.476685886480041</v>
      </c>
      <c r="M59" s="40">
        <f t="shared" si="3"/>
        <v>64.256743188446379</v>
      </c>
    </row>
    <row r="60" spans="2:13" x14ac:dyDescent="0.3">
      <c r="B60" s="12">
        <v>22.051061658309209</v>
      </c>
      <c r="C60" s="11">
        <v>3.084773059777683</v>
      </c>
      <c r="D60" s="11">
        <v>0.58581030029131242</v>
      </c>
      <c r="E60" s="11">
        <v>16.443326579990671</v>
      </c>
      <c r="F60" s="11">
        <v>0</v>
      </c>
      <c r="G60" s="11">
        <v>15.987212462663171</v>
      </c>
      <c r="H60" s="11">
        <v>0</v>
      </c>
      <c r="I60" s="38">
        <f t="shared" si="0"/>
        <v>20.113909940059667</v>
      </c>
      <c r="J60" s="38">
        <f t="shared" si="1"/>
        <v>20.113909940059667</v>
      </c>
      <c r="K60" s="39">
        <f>E60 * (Constants!$C$8 / Constants!$C$5)</f>
        <v>45.351755567393631</v>
      </c>
      <c r="L60" s="39">
        <f t="shared" si="2"/>
        <v>65.009551390125807</v>
      </c>
      <c r="M60" s="40">
        <f t="shared" si="3"/>
        <v>49.022338927462627</v>
      </c>
    </row>
    <row r="61" spans="2:13" x14ac:dyDescent="0.3">
      <c r="B61" s="12">
        <v>122.1726279617792</v>
      </c>
      <c r="C61" s="11">
        <v>14.445749228489124</v>
      </c>
      <c r="D61" s="11">
        <v>0.78856204225703208</v>
      </c>
      <c r="E61" s="11">
        <v>20.87382675025971</v>
      </c>
      <c r="F61" s="11">
        <v>0</v>
      </c>
      <c r="G61" s="11">
        <v>0</v>
      </c>
      <c r="H61" s="11">
        <v>0</v>
      </c>
      <c r="I61" s="38">
        <f t="shared" si="0"/>
        <v>36.108138021005864</v>
      </c>
      <c r="J61" s="38">
        <f t="shared" si="1"/>
        <v>36.108138021005864</v>
      </c>
      <c r="K61" s="39">
        <f>E61 * (Constants!$C$8 / Constants!$C$5)</f>
        <v>57.571360875716302</v>
      </c>
      <c r="L61" s="39">
        <f t="shared" si="2"/>
        <v>72.805672146462456</v>
      </c>
      <c r="M61" s="40">
        <f t="shared" si="3"/>
        <v>72.805672146462456</v>
      </c>
    </row>
    <row r="62" spans="2:13" x14ac:dyDescent="0.3">
      <c r="B62" s="12">
        <v>89.546453352360459</v>
      </c>
      <c r="C62" s="11">
        <v>14.445749228489124</v>
      </c>
      <c r="D62" s="11">
        <v>0.78856204225703208</v>
      </c>
      <c r="E62" s="11">
        <v>20.87382675025971</v>
      </c>
      <c r="F62" s="11">
        <v>0</v>
      </c>
      <c r="G62" s="11">
        <v>0</v>
      </c>
      <c r="H62" s="11">
        <v>0</v>
      </c>
      <c r="I62" s="38">
        <f t="shared" si="0"/>
        <v>36.108138021005864</v>
      </c>
      <c r="J62" s="38">
        <f t="shared" si="1"/>
        <v>36.108138021005864</v>
      </c>
      <c r="K62" s="39">
        <f>E62 * (Constants!$C$8 / Constants!$C$5)</f>
        <v>57.571360875716302</v>
      </c>
      <c r="L62" s="39">
        <f t="shared" si="2"/>
        <v>72.805672146462456</v>
      </c>
      <c r="M62" s="40">
        <f t="shared" si="3"/>
        <v>72.805672146462456</v>
      </c>
    </row>
    <row r="63" spans="2:13" x14ac:dyDescent="0.3">
      <c r="B63" s="12">
        <v>170.38278020875578</v>
      </c>
      <c r="C63" s="11">
        <v>3.4390370590230663</v>
      </c>
      <c r="D63" s="11">
        <v>2.9720624719254842</v>
      </c>
      <c r="E63" s="11">
        <v>12.482401667974051</v>
      </c>
      <c r="F63" s="11">
        <v>0</v>
      </c>
      <c r="G63" s="11">
        <v>17.290767238352505</v>
      </c>
      <c r="H63" s="11">
        <v>0</v>
      </c>
      <c r="I63" s="38">
        <f t="shared" si="0"/>
        <v>18.8935011989226</v>
      </c>
      <c r="J63" s="38">
        <f t="shared" si="1"/>
        <v>18.8935011989226</v>
      </c>
      <c r="K63" s="39">
        <f>E63 * (Constants!$C$8 / Constants!$C$5)</f>
        <v>34.427269116509081</v>
      </c>
      <c r="L63" s="39">
        <f t="shared" si="2"/>
        <v>58.129135885810136</v>
      </c>
      <c r="M63" s="40">
        <f t="shared" si="3"/>
        <v>40.838368647457628</v>
      </c>
    </row>
    <row r="64" spans="2:13" x14ac:dyDescent="0.3">
      <c r="B64" s="12">
        <v>2.3737892117164847</v>
      </c>
      <c r="C64" s="11">
        <v>7.8471221302710523</v>
      </c>
      <c r="D64" s="11">
        <v>1.1634369879920576</v>
      </c>
      <c r="E64" s="11">
        <v>12.933533874263272</v>
      </c>
      <c r="F64" s="11">
        <v>0</v>
      </c>
      <c r="G64" s="11">
        <v>14.517565344319818</v>
      </c>
      <c r="H64" s="11">
        <v>0</v>
      </c>
      <c r="I64" s="38">
        <f t="shared" si="0"/>
        <v>21.944092992526382</v>
      </c>
      <c r="J64" s="38">
        <f t="shared" si="1"/>
        <v>21.944092992526382</v>
      </c>
      <c r="K64" s="39">
        <f>E64 * (Constants!$C$8 / Constants!$C$5)</f>
        <v>35.671520846758384</v>
      </c>
      <c r="L64" s="39">
        <f t="shared" si="2"/>
        <v>59.199645309341314</v>
      </c>
      <c r="M64" s="40">
        <f t="shared" si="3"/>
        <v>44.682079965021494</v>
      </c>
    </row>
    <row r="65" spans="2:13" x14ac:dyDescent="0.3">
      <c r="B65" s="12">
        <v>1.2863462515560968</v>
      </c>
      <c r="C65" s="11">
        <v>2.7107546740341704</v>
      </c>
      <c r="D65" s="11">
        <v>3.5931878368113712</v>
      </c>
      <c r="E65" s="11">
        <v>6.8226616288784241</v>
      </c>
      <c r="F65" s="11">
        <v>3.8995562678761795</v>
      </c>
      <c r="G65" s="11">
        <v>17.234821118727293</v>
      </c>
      <c r="H65" s="11">
        <v>2.2665438039387968</v>
      </c>
      <c r="I65" s="38">
        <f t="shared" si="0"/>
        <v>17.026160407600145</v>
      </c>
      <c r="J65" s="38">
        <f t="shared" si="1"/>
        <v>17.026160407600145</v>
      </c>
      <c r="K65" s="39">
        <f>E65 * (Constants!$C$8 / Constants!$C$5)</f>
        <v>18.817340944164687</v>
      </c>
      <c r="L65" s="39">
        <f t="shared" si="2"/>
        <v>48.522204645552492</v>
      </c>
      <c r="M65" s="40">
        <f t="shared" si="3"/>
        <v>29.020839722886407</v>
      </c>
    </row>
    <row r="66" spans="2:13" x14ac:dyDescent="0.3">
      <c r="B66" s="12">
        <v>1.3791479342303319</v>
      </c>
      <c r="C66" s="11">
        <v>3.084773059777683</v>
      </c>
      <c r="D66" s="11">
        <v>0.58581030029131242</v>
      </c>
      <c r="E66" s="11">
        <v>16.443326579990671</v>
      </c>
      <c r="F66" s="11">
        <v>0</v>
      </c>
      <c r="G66" s="11">
        <v>16.45436619346507</v>
      </c>
      <c r="H66" s="11">
        <v>0</v>
      </c>
      <c r="I66" s="38">
        <f t="shared" si="0"/>
        <v>20.113909940059667</v>
      </c>
      <c r="J66" s="38">
        <f t="shared" si="1"/>
        <v>20.113909940059667</v>
      </c>
      <c r="K66" s="39">
        <f>E66 * (Constants!$C$8 / Constants!$C$5)</f>
        <v>45.351755567393631</v>
      </c>
      <c r="L66" s="39">
        <f t="shared" si="2"/>
        <v>65.476705120927704</v>
      </c>
      <c r="M66" s="40">
        <f t="shared" si="3"/>
        <v>49.022338927462627</v>
      </c>
    </row>
    <row r="67" spans="2:13" x14ac:dyDescent="0.3">
      <c r="B67" s="12">
        <v>1.4317781905460834</v>
      </c>
      <c r="C67" s="11">
        <v>7.8471221302710523</v>
      </c>
      <c r="D67" s="11">
        <v>1.1634369879920576</v>
      </c>
      <c r="E67" s="11">
        <v>12.933533874263272</v>
      </c>
      <c r="F67" s="11">
        <v>0</v>
      </c>
      <c r="G67" s="11">
        <v>14.625128477591177</v>
      </c>
      <c r="H67" s="11">
        <v>0</v>
      </c>
      <c r="I67" s="38">
        <f t="shared" ref="I67:I130" si="4">SUM(C67:F67)</f>
        <v>21.944092992526382</v>
      </c>
      <c r="J67" s="38">
        <f t="shared" ref="J67:J130" si="5">SUM(C67:F67)</f>
        <v>21.944092992526382</v>
      </c>
      <c r="K67" s="39">
        <f>E67 * (Constants!$C$8 / Constants!$C$5)</f>
        <v>35.671520846758384</v>
      </c>
      <c r="L67" s="39">
        <f t="shared" ref="L67:L130" si="6">C67+D67+F67+G67+H67+K67</f>
        <v>59.307208442612669</v>
      </c>
      <c r="M67" s="40">
        <f t="shared" ref="M67:M130" si="7">I67-E67+K67</f>
        <v>44.682079965021494</v>
      </c>
    </row>
    <row r="68" spans="2:13" x14ac:dyDescent="0.3">
      <c r="B68" s="12">
        <v>63.139209068760465</v>
      </c>
      <c r="C68" s="11">
        <v>1.9897658918735293</v>
      </c>
      <c r="D68" s="11">
        <v>0.52529423013632781</v>
      </c>
      <c r="E68" s="11">
        <v>6.6101255378050263</v>
      </c>
      <c r="F68" s="11">
        <v>0.35908484072339009</v>
      </c>
      <c r="G68" s="11">
        <v>25.883706060929121</v>
      </c>
      <c r="H68" s="11">
        <v>1.4317273385614178</v>
      </c>
      <c r="I68" s="38">
        <f t="shared" si="4"/>
        <v>9.4842705005382744</v>
      </c>
      <c r="J68" s="38">
        <f t="shared" si="5"/>
        <v>9.4842705005382744</v>
      </c>
      <c r="K68" s="39">
        <f>E68 * (Constants!$C$8 / Constants!$C$5)</f>
        <v>18.23115269297838</v>
      </c>
      <c r="L68" s="39">
        <f t="shared" si="6"/>
        <v>48.420731055202168</v>
      </c>
      <c r="M68" s="40">
        <f t="shared" si="7"/>
        <v>21.105297655711627</v>
      </c>
    </row>
    <row r="69" spans="2:13" x14ac:dyDescent="0.3">
      <c r="B69" s="12">
        <v>1392.6674788774835</v>
      </c>
      <c r="C69" s="11">
        <v>2.1146729002167119</v>
      </c>
      <c r="D69" s="11">
        <v>0.52529419778645281</v>
      </c>
      <c r="E69" s="11">
        <v>6.6101250202070254</v>
      </c>
      <c r="F69" s="11">
        <v>0.35908484072339009</v>
      </c>
      <c r="G69" s="11">
        <v>25.883706060929121</v>
      </c>
      <c r="H69" s="11">
        <v>1.4317273385614178</v>
      </c>
      <c r="I69" s="38">
        <f t="shared" si="4"/>
        <v>9.6091769589335811</v>
      </c>
      <c r="J69" s="38">
        <f t="shared" si="5"/>
        <v>9.6091769589335811</v>
      </c>
      <c r="K69" s="39">
        <f>E69 * (Constants!$C$8 / Constants!$C$5)</f>
        <v>18.2311512654097</v>
      </c>
      <c r="L69" s="39">
        <f t="shared" si="6"/>
        <v>48.545636603626797</v>
      </c>
      <c r="M69" s="40">
        <f t="shared" si="7"/>
        <v>21.230203204136256</v>
      </c>
    </row>
    <row r="70" spans="2:13" x14ac:dyDescent="0.3">
      <c r="B70" s="12">
        <v>6.4383592107333243E-2</v>
      </c>
      <c r="C70" s="11">
        <v>7.8471221302710523</v>
      </c>
      <c r="D70" s="11">
        <v>1.1634369879920576</v>
      </c>
      <c r="E70" s="11">
        <v>12.933533874263272</v>
      </c>
      <c r="F70" s="11">
        <v>0</v>
      </c>
      <c r="G70" s="11">
        <v>15.052481485360344</v>
      </c>
      <c r="H70" s="11">
        <v>0</v>
      </c>
      <c r="I70" s="38">
        <f t="shared" si="4"/>
        <v>21.944092992526382</v>
      </c>
      <c r="J70" s="38">
        <f t="shared" si="5"/>
        <v>21.944092992526382</v>
      </c>
      <c r="K70" s="39">
        <f>E70 * (Constants!$C$8 / Constants!$C$5)</f>
        <v>35.671520846758384</v>
      </c>
      <c r="L70" s="39">
        <f t="shared" si="6"/>
        <v>59.73456145038184</v>
      </c>
      <c r="M70" s="40">
        <f t="shared" si="7"/>
        <v>44.682079965021494</v>
      </c>
    </row>
    <row r="71" spans="2:13" x14ac:dyDescent="0.3">
      <c r="B71" s="12">
        <v>0.15412616329740558</v>
      </c>
      <c r="C71" s="11">
        <v>3.084773059777683</v>
      </c>
      <c r="D71" s="11">
        <v>0.58581030029131242</v>
      </c>
      <c r="E71" s="11">
        <v>16.443326579990671</v>
      </c>
      <c r="F71" s="11">
        <v>0</v>
      </c>
      <c r="G71" s="11">
        <v>17.349967995122526</v>
      </c>
      <c r="H71" s="11">
        <v>0</v>
      </c>
      <c r="I71" s="38">
        <f t="shared" si="4"/>
        <v>20.113909940059667</v>
      </c>
      <c r="J71" s="38">
        <f t="shared" si="5"/>
        <v>20.113909940059667</v>
      </c>
      <c r="K71" s="39">
        <f>E71 * (Constants!$C$8 / Constants!$C$5)</f>
        <v>45.351755567393631</v>
      </c>
      <c r="L71" s="39">
        <f t="shared" si="6"/>
        <v>66.372306922585153</v>
      </c>
      <c r="M71" s="40">
        <f t="shared" si="7"/>
        <v>49.022338927462627</v>
      </c>
    </row>
    <row r="72" spans="2:13" x14ac:dyDescent="0.3">
      <c r="B72" s="12">
        <v>3.538043912158173E-3</v>
      </c>
      <c r="C72" s="11">
        <v>0</v>
      </c>
      <c r="D72" s="11">
        <v>0.88113360359678439</v>
      </c>
      <c r="E72" s="11">
        <v>22.97829119450687</v>
      </c>
      <c r="F72" s="11">
        <v>0</v>
      </c>
      <c r="G72" s="11">
        <v>13.618859136627782</v>
      </c>
      <c r="H72" s="11">
        <v>0</v>
      </c>
      <c r="I72" s="38">
        <f t="shared" si="4"/>
        <v>23.859424798103653</v>
      </c>
      <c r="J72" s="38">
        <f t="shared" si="5"/>
        <v>23.859424798103653</v>
      </c>
      <c r="K72" s="39">
        <f>E72 * (Constants!$C$8 / Constants!$C$5)</f>
        <v>63.375609584849599</v>
      </c>
      <c r="L72" s="39">
        <f t="shared" si="6"/>
        <v>77.875602325074169</v>
      </c>
      <c r="M72" s="40">
        <f t="shared" si="7"/>
        <v>64.256743188446379</v>
      </c>
    </row>
    <row r="73" spans="2:13" x14ac:dyDescent="0.3">
      <c r="B73" s="12">
        <v>437.79341479651248</v>
      </c>
      <c r="C73" s="11">
        <v>7.8471221302710523</v>
      </c>
      <c r="D73" s="11">
        <v>1.1634369879920576</v>
      </c>
      <c r="E73" s="11">
        <v>12.933533874263272</v>
      </c>
      <c r="F73" s="11">
        <v>0</v>
      </c>
      <c r="G73" s="11">
        <v>15.871779498981695</v>
      </c>
      <c r="H73" s="11">
        <v>0</v>
      </c>
      <c r="I73" s="38">
        <f t="shared" si="4"/>
        <v>21.944092992526382</v>
      </c>
      <c r="J73" s="38">
        <f t="shared" si="5"/>
        <v>21.944092992526382</v>
      </c>
      <c r="K73" s="39">
        <f>E73 * (Constants!$C$8 / Constants!$C$5)</f>
        <v>35.671520846758384</v>
      </c>
      <c r="L73" s="39">
        <f t="shared" si="6"/>
        <v>60.553859464003189</v>
      </c>
      <c r="M73" s="40">
        <f t="shared" si="7"/>
        <v>44.682079965021494</v>
      </c>
    </row>
    <row r="74" spans="2:13" x14ac:dyDescent="0.3">
      <c r="B74" s="12">
        <v>3.8778314104547462</v>
      </c>
      <c r="C74" s="11">
        <v>4.0760415541753678</v>
      </c>
      <c r="D74" s="11">
        <v>3.5931875780123708</v>
      </c>
      <c r="E74" s="11">
        <v>6.8226616288784241</v>
      </c>
      <c r="F74" s="11">
        <v>3.8995562678761795</v>
      </c>
      <c r="G74" s="11">
        <v>17.234821118727293</v>
      </c>
      <c r="H74" s="11">
        <v>2.2665438039387968</v>
      </c>
      <c r="I74" s="38">
        <f t="shared" si="4"/>
        <v>18.391447028942341</v>
      </c>
      <c r="J74" s="38">
        <f t="shared" si="5"/>
        <v>18.391447028942341</v>
      </c>
      <c r="K74" s="39">
        <f>E74 * (Constants!$C$8 / Constants!$C$5)</f>
        <v>18.817340944164687</v>
      </c>
      <c r="L74" s="39">
        <f t="shared" si="6"/>
        <v>49.887491266894699</v>
      </c>
      <c r="M74" s="40">
        <f t="shared" si="7"/>
        <v>30.386126344228604</v>
      </c>
    </row>
    <row r="75" spans="2:13" x14ac:dyDescent="0.3">
      <c r="B75" s="12">
        <v>3.8854201981030201</v>
      </c>
      <c r="C75" s="11">
        <v>4.0775539755335979</v>
      </c>
      <c r="D75" s="11">
        <v>3.5931875780123708</v>
      </c>
      <c r="E75" s="11">
        <v>6.8226616288784241</v>
      </c>
      <c r="F75" s="11">
        <v>3.8995562678761795</v>
      </c>
      <c r="G75" s="11">
        <v>17.234821118727293</v>
      </c>
      <c r="H75" s="11">
        <v>2.2665438039387968</v>
      </c>
      <c r="I75" s="38">
        <f t="shared" si="4"/>
        <v>18.392959450300573</v>
      </c>
      <c r="J75" s="38">
        <f t="shared" si="5"/>
        <v>18.392959450300573</v>
      </c>
      <c r="K75" s="39">
        <f>E75 * (Constants!$C$8 / Constants!$C$5)</f>
        <v>18.817340944164687</v>
      </c>
      <c r="L75" s="39">
        <f t="shared" si="6"/>
        <v>49.889003688252927</v>
      </c>
      <c r="M75" s="40">
        <f t="shared" si="7"/>
        <v>30.387638765586836</v>
      </c>
    </row>
    <row r="76" spans="2:13" x14ac:dyDescent="0.3">
      <c r="B76" s="12">
        <v>0.10042843459086725</v>
      </c>
      <c r="C76" s="11">
        <v>0</v>
      </c>
      <c r="D76" s="11">
        <v>0.88113360359678439</v>
      </c>
      <c r="E76" s="11">
        <v>22.97829119450687</v>
      </c>
      <c r="F76" s="11">
        <v>0</v>
      </c>
      <c r="G76" s="11">
        <v>14.203396198126407</v>
      </c>
      <c r="H76" s="11">
        <v>0</v>
      </c>
      <c r="I76" s="38">
        <f t="shared" si="4"/>
        <v>23.859424798103653</v>
      </c>
      <c r="J76" s="38">
        <f t="shared" si="5"/>
        <v>23.859424798103653</v>
      </c>
      <c r="K76" s="39">
        <f>E76 * (Constants!$C$8 / Constants!$C$5)</f>
        <v>63.375609584849599</v>
      </c>
      <c r="L76" s="39">
        <f t="shared" si="6"/>
        <v>78.460139386572791</v>
      </c>
      <c r="M76" s="40">
        <f t="shared" si="7"/>
        <v>64.256743188446379</v>
      </c>
    </row>
    <row r="77" spans="2:13" x14ac:dyDescent="0.3">
      <c r="B77" s="12">
        <v>7.4443553395358322</v>
      </c>
      <c r="C77" s="11">
        <v>2.7107546740341704</v>
      </c>
      <c r="D77" s="11">
        <v>3.5931878368113712</v>
      </c>
      <c r="E77" s="11">
        <v>6.8226616288784241</v>
      </c>
      <c r="F77" s="11">
        <v>7.8702311968563574</v>
      </c>
      <c r="G77" s="11">
        <v>15.880110451533621</v>
      </c>
      <c r="H77" s="11">
        <v>1.2143103654578957</v>
      </c>
      <c r="I77" s="38">
        <f t="shared" si="4"/>
        <v>20.996835336580325</v>
      </c>
      <c r="J77" s="38">
        <f t="shared" si="5"/>
        <v>20.996835336580325</v>
      </c>
      <c r="K77" s="39">
        <f>E77 * (Constants!$C$8 / Constants!$C$5)</f>
        <v>18.817340944164687</v>
      </c>
      <c r="L77" s="39">
        <f t="shared" si="6"/>
        <v>50.085935468858104</v>
      </c>
      <c r="M77" s="40">
        <f t="shared" si="7"/>
        <v>32.991514651866588</v>
      </c>
    </row>
    <row r="78" spans="2:13" x14ac:dyDescent="0.3">
      <c r="B78" s="12">
        <v>74.120397646132915</v>
      </c>
      <c r="C78" s="11">
        <v>6.3206567854861877</v>
      </c>
      <c r="D78" s="11">
        <v>2.7566614759178627</v>
      </c>
      <c r="E78" s="11">
        <v>10.583543712766071</v>
      </c>
      <c r="F78" s="11">
        <v>0</v>
      </c>
      <c r="G78" s="11">
        <v>18.539147741409217</v>
      </c>
      <c r="H78" s="11">
        <v>0</v>
      </c>
      <c r="I78" s="38">
        <f t="shared" si="4"/>
        <v>19.660861974170121</v>
      </c>
      <c r="J78" s="38">
        <f t="shared" si="5"/>
        <v>19.660861974170121</v>
      </c>
      <c r="K78" s="39">
        <f>E78 * (Constants!$C$8 / Constants!$C$5)</f>
        <v>29.190096369080617</v>
      </c>
      <c r="L78" s="39">
        <f t="shared" si="6"/>
        <v>56.806562371893889</v>
      </c>
      <c r="M78" s="40">
        <f t="shared" si="7"/>
        <v>38.267414630484666</v>
      </c>
    </row>
    <row r="79" spans="2:13" x14ac:dyDescent="0.3">
      <c r="B79" s="12">
        <v>1.7103185200530788</v>
      </c>
      <c r="C79" s="11">
        <v>3.7336313255444633</v>
      </c>
      <c r="D79" s="11">
        <v>4.5261713025366114E-2</v>
      </c>
      <c r="E79" s="11">
        <v>7.2209812407577703</v>
      </c>
      <c r="F79" s="11">
        <v>0.35908484072339009</v>
      </c>
      <c r="G79" s="11">
        <v>25.883706060929121</v>
      </c>
      <c r="H79" s="11">
        <v>1.4317273385614178</v>
      </c>
      <c r="I79" s="38">
        <f t="shared" si="4"/>
        <v>11.35895912005099</v>
      </c>
      <c r="J79" s="38">
        <f t="shared" si="5"/>
        <v>11.35895912005099</v>
      </c>
      <c r="K79" s="39">
        <f>E79 * (Constants!$C$8 / Constants!$C$5)</f>
        <v>19.915932131767399</v>
      </c>
      <c r="L79" s="39">
        <f t="shared" si="6"/>
        <v>51.36934341055116</v>
      </c>
      <c r="M79" s="40">
        <f t="shared" si="7"/>
        <v>24.053910011060619</v>
      </c>
    </row>
    <row r="80" spans="2:13" x14ac:dyDescent="0.3">
      <c r="B80" s="12">
        <v>177.80197199674512</v>
      </c>
      <c r="C80" s="11">
        <v>2.7107546740341704</v>
      </c>
      <c r="D80" s="11">
        <v>3.5931878368113712</v>
      </c>
      <c r="E80" s="11">
        <v>6.8226616288784241</v>
      </c>
      <c r="F80" s="11">
        <v>0.19522515444054198</v>
      </c>
      <c r="G80" s="11">
        <v>23.057964783421788</v>
      </c>
      <c r="H80" s="11">
        <v>2.378856725706803</v>
      </c>
      <c r="I80" s="38">
        <f t="shared" si="4"/>
        <v>13.321829294164509</v>
      </c>
      <c r="J80" s="38">
        <f t="shared" si="5"/>
        <v>13.321829294164509</v>
      </c>
      <c r="K80" s="39">
        <f>E80 * (Constants!$C$8 / Constants!$C$5)</f>
        <v>18.817340944164687</v>
      </c>
      <c r="L80" s="39">
        <f t="shared" si="6"/>
        <v>50.753330118579363</v>
      </c>
      <c r="M80" s="40">
        <f t="shared" si="7"/>
        <v>25.316508609450771</v>
      </c>
    </row>
    <row r="81" spans="2:13" x14ac:dyDescent="0.3">
      <c r="B81" s="12">
        <v>0.28263211744069849</v>
      </c>
      <c r="C81" s="11">
        <v>6.2137557175945553</v>
      </c>
      <c r="D81" s="11">
        <v>1.0980920519887025</v>
      </c>
      <c r="E81" s="11">
        <v>14.48453077629431</v>
      </c>
      <c r="F81" s="11">
        <v>0</v>
      </c>
      <c r="G81" s="11">
        <v>17.092880338645841</v>
      </c>
      <c r="H81" s="11">
        <v>0</v>
      </c>
      <c r="I81" s="38">
        <f t="shared" si="4"/>
        <v>21.796378545877566</v>
      </c>
      <c r="J81" s="38">
        <f t="shared" si="5"/>
        <v>21.796378545877566</v>
      </c>
      <c r="K81" s="39">
        <f>E81 * (Constants!$C$8 / Constants!$C$5)</f>
        <v>39.949270366876249</v>
      </c>
      <c r="L81" s="39">
        <f t="shared" si="6"/>
        <v>64.353998475105357</v>
      </c>
      <c r="M81" s="40">
        <f t="shared" si="7"/>
        <v>47.261118136459501</v>
      </c>
    </row>
    <row r="82" spans="2:13" x14ac:dyDescent="0.3">
      <c r="B82" s="12">
        <v>7.4879073777992744E-2</v>
      </c>
      <c r="C82" s="11">
        <v>9.9592780808095522</v>
      </c>
      <c r="D82" s="11">
        <v>1.2160147223090867</v>
      </c>
      <c r="E82" s="11">
        <v>27.717281843622796</v>
      </c>
      <c r="F82" s="11">
        <v>0</v>
      </c>
      <c r="G82" s="11">
        <v>0</v>
      </c>
      <c r="H82" s="11">
        <v>0</v>
      </c>
      <c r="I82" s="38">
        <f t="shared" si="4"/>
        <v>38.892574646741437</v>
      </c>
      <c r="J82" s="38">
        <f t="shared" si="5"/>
        <v>38.892574646741437</v>
      </c>
      <c r="K82" s="39">
        <f>E82 * (Constants!$C$8 / Constants!$C$5)</f>
        <v>76.44605153644352</v>
      </c>
      <c r="L82" s="39">
        <f t="shared" si="6"/>
        <v>87.621344339562157</v>
      </c>
      <c r="M82" s="40">
        <f t="shared" si="7"/>
        <v>87.621344339562157</v>
      </c>
    </row>
    <row r="83" spans="2:13" x14ac:dyDescent="0.3">
      <c r="B83" s="12">
        <v>0.60644725448855752</v>
      </c>
      <c r="C83" s="11">
        <v>9.9592780808095522</v>
      </c>
      <c r="D83" s="11">
        <v>1.2160147223090867</v>
      </c>
      <c r="E83" s="11">
        <v>27.717281843622796</v>
      </c>
      <c r="F83" s="11">
        <v>0</v>
      </c>
      <c r="G83" s="11">
        <v>0</v>
      </c>
      <c r="H83" s="11">
        <v>0</v>
      </c>
      <c r="I83" s="38">
        <f t="shared" si="4"/>
        <v>38.892574646741437</v>
      </c>
      <c r="J83" s="38">
        <f t="shared" si="5"/>
        <v>38.892574646741437</v>
      </c>
      <c r="K83" s="39">
        <f>E83 * (Constants!$C$8 / Constants!$C$5)</f>
        <v>76.44605153644352</v>
      </c>
      <c r="L83" s="39">
        <f t="shared" si="6"/>
        <v>87.621344339562157</v>
      </c>
      <c r="M83" s="40">
        <f t="shared" si="7"/>
        <v>87.621344339562157</v>
      </c>
    </row>
    <row r="84" spans="2:13" x14ac:dyDescent="0.3">
      <c r="B84" s="12">
        <v>0.85756632876291405</v>
      </c>
      <c r="C84" s="11">
        <v>0</v>
      </c>
      <c r="D84" s="11">
        <v>0.88113360359678439</v>
      </c>
      <c r="E84" s="11">
        <v>22.97829119450687</v>
      </c>
      <c r="F84" s="11">
        <v>0</v>
      </c>
      <c r="G84" s="11">
        <v>15.394526634296183</v>
      </c>
      <c r="H84" s="11">
        <v>0</v>
      </c>
      <c r="I84" s="38">
        <f t="shared" si="4"/>
        <v>23.859424798103653</v>
      </c>
      <c r="J84" s="38">
        <f t="shared" si="5"/>
        <v>23.859424798103653</v>
      </c>
      <c r="K84" s="39">
        <f>E84 * (Constants!$C$8 / Constants!$C$5)</f>
        <v>63.375609584849599</v>
      </c>
      <c r="L84" s="39">
        <f t="shared" si="6"/>
        <v>79.651269822742563</v>
      </c>
      <c r="M84" s="40">
        <f t="shared" si="7"/>
        <v>64.256743188446379</v>
      </c>
    </row>
    <row r="85" spans="2:13" x14ac:dyDescent="0.3">
      <c r="B85" s="12">
        <v>1.3636402962229113</v>
      </c>
      <c r="C85" s="11">
        <v>5.7166292353595125</v>
      </c>
      <c r="D85" s="11">
        <v>10.226753058879961</v>
      </c>
      <c r="E85" s="11">
        <v>9.6683631596765807</v>
      </c>
      <c r="F85" s="11">
        <v>0</v>
      </c>
      <c r="G85" s="11">
        <v>13.643477856793577</v>
      </c>
      <c r="H85" s="11">
        <v>0</v>
      </c>
      <c r="I85" s="38">
        <f t="shared" si="4"/>
        <v>25.611745453916054</v>
      </c>
      <c r="J85" s="38">
        <f t="shared" si="5"/>
        <v>25.611745453916054</v>
      </c>
      <c r="K85" s="39">
        <f>E85 * (Constants!$C$8 / Constants!$C$5)</f>
        <v>26.665969359753152</v>
      </c>
      <c r="L85" s="39">
        <f t="shared" si="6"/>
        <v>56.252829510786199</v>
      </c>
      <c r="M85" s="40">
        <f t="shared" si="7"/>
        <v>42.609351653992626</v>
      </c>
    </row>
    <row r="86" spans="2:13" x14ac:dyDescent="0.3">
      <c r="B86" s="12">
        <v>0.96342900319723412</v>
      </c>
      <c r="C86" s="11">
        <v>0</v>
      </c>
      <c r="D86" s="11">
        <v>0.88113360359678439</v>
      </c>
      <c r="E86" s="11">
        <v>22.97829119450687</v>
      </c>
      <c r="F86" s="11">
        <v>0</v>
      </c>
      <c r="G86" s="11">
        <v>15.508587324276972</v>
      </c>
      <c r="H86" s="11">
        <v>0</v>
      </c>
      <c r="I86" s="38">
        <f t="shared" si="4"/>
        <v>23.859424798103653</v>
      </c>
      <c r="J86" s="38">
        <f t="shared" si="5"/>
        <v>23.859424798103653</v>
      </c>
      <c r="K86" s="39">
        <f>E86 * (Constants!$C$8 / Constants!$C$5)</f>
        <v>63.375609584849599</v>
      </c>
      <c r="L86" s="39">
        <f t="shared" si="6"/>
        <v>79.765330512723352</v>
      </c>
      <c r="M86" s="40">
        <f t="shared" si="7"/>
        <v>64.256743188446379</v>
      </c>
    </row>
    <row r="87" spans="2:13" x14ac:dyDescent="0.3">
      <c r="B87" s="12">
        <v>22.441823056054091</v>
      </c>
      <c r="C87" s="11">
        <v>4.0760415541753678</v>
      </c>
      <c r="D87" s="11">
        <v>3.5931875780123708</v>
      </c>
      <c r="E87" s="11">
        <v>6.8226616288784241</v>
      </c>
      <c r="F87" s="11">
        <v>7.8702311968563574</v>
      </c>
      <c r="G87" s="11">
        <v>15.880110451533621</v>
      </c>
      <c r="H87" s="11">
        <v>1.2143103654578957</v>
      </c>
      <c r="I87" s="38">
        <f t="shared" si="4"/>
        <v>22.362121957922518</v>
      </c>
      <c r="J87" s="38">
        <f t="shared" si="5"/>
        <v>22.362121957922518</v>
      </c>
      <c r="K87" s="39">
        <f>E87 * (Constants!$C$8 / Constants!$C$5)</f>
        <v>18.817340944164687</v>
      </c>
      <c r="L87" s="39">
        <f t="shared" si="6"/>
        <v>51.451222090200304</v>
      </c>
      <c r="M87" s="40">
        <f t="shared" si="7"/>
        <v>34.356801273208781</v>
      </c>
    </row>
    <row r="88" spans="2:13" x14ac:dyDescent="0.3">
      <c r="B88" s="12">
        <v>22.485740960572002</v>
      </c>
      <c r="C88" s="11">
        <v>4.0775539755335979</v>
      </c>
      <c r="D88" s="11">
        <v>3.5931875780123708</v>
      </c>
      <c r="E88" s="11">
        <v>6.8226616288784241</v>
      </c>
      <c r="F88" s="11">
        <v>7.8702311968563574</v>
      </c>
      <c r="G88" s="11">
        <v>15.880110451533621</v>
      </c>
      <c r="H88" s="11">
        <v>1.2143103654578957</v>
      </c>
      <c r="I88" s="38">
        <f t="shared" si="4"/>
        <v>22.36363437928075</v>
      </c>
      <c r="J88" s="38">
        <f t="shared" si="5"/>
        <v>22.36363437928075</v>
      </c>
      <c r="K88" s="39">
        <f>E88 * (Constants!$C$8 / Constants!$C$5)</f>
        <v>18.817340944164687</v>
      </c>
      <c r="L88" s="39">
        <f t="shared" si="6"/>
        <v>51.452734511558532</v>
      </c>
      <c r="M88" s="40">
        <f t="shared" si="7"/>
        <v>34.358313694567016</v>
      </c>
    </row>
    <row r="89" spans="2:13" x14ac:dyDescent="0.3">
      <c r="B89" s="12">
        <v>0.95282660654538631</v>
      </c>
      <c r="C89" s="11">
        <v>6.2137557175945553</v>
      </c>
      <c r="D89" s="11">
        <v>1.0980920519887025</v>
      </c>
      <c r="E89" s="11">
        <v>14.48453077629431</v>
      </c>
      <c r="F89" s="11">
        <v>0</v>
      </c>
      <c r="G89" s="11">
        <v>17.7226868780456</v>
      </c>
      <c r="H89" s="11">
        <v>0</v>
      </c>
      <c r="I89" s="38">
        <f t="shared" si="4"/>
        <v>21.796378545877566</v>
      </c>
      <c r="J89" s="38">
        <f t="shared" si="5"/>
        <v>21.796378545877566</v>
      </c>
      <c r="K89" s="39">
        <f>E89 * (Constants!$C$8 / Constants!$C$5)</f>
        <v>39.949270366876249</v>
      </c>
      <c r="L89" s="39">
        <f t="shared" si="6"/>
        <v>64.983805014505108</v>
      </c>
      <c r="M89" s="40">
        <f t="shared" si="7"/>
        <v>47.261118136459501</v>
      </c>
    </row>
    <row r="90" spans="2:13" x14ac:dyDescent="0.3">
      <c r="B90" s="12">
        <v>0.67902737969689042</v>
      </c>
      <c r="C90" s="11">
        <v>3.084773059777683</v>
      </c>
      <c r="D90" s="11">
        <v>0.58581030029131242</v>
      </c>
      <c r="E90" s="11">
        <v>16.443326579990671</v>
      </c>
      <c r="F90" s="11">
        <v>0</v>
      </c>
      <c r="G90" s="11">
        <v>19.4975985547301</v>
      </c>
      <c r="H90" s="11">
        <v>0</v>
      </c>
      <c r="I90" s="38">
        <f t="shared" si="4"/>
        <v>20.113909940059667</v>
      </c>
      <c r="J90" s="38">
        <f t="shared" si="5"/>
        <v>20.113909940059667</v>
      </c>
      <c r="K90" s="39">
        <f>E90 * (Constants!$C$8 / Constants!$C$5)</f>
        <v>45.351755567393631</v>
      </c>
      <c r="L90" s="39">
        <f t="shared" si="6"/>
        <v>68.519937482192731</v>
      </c>
      <c r="M90" s="40">
        <f t="shared" si="7"/>
        <v>49.022338927462627</v>
      </c>
    </row>
    <row r="91" spans="2:13" x14ac:dyDescent="0.3">
      <c r="B91" s="12">
        <v>131.70273361357613</v>
      </c>
      <c r="C91" s="11">
        <v>2.499591770456798</v>
      </c>
      <c r="D91" s="11">
        <v>4.0713324475644237</v>
      </c>
      <c r="E91" s="11">
        <v>15.547348912729499</v>
      </c>
      <c r="F91" s="11">
        <v>0</v>
      </c>
      <c r="G91" s="11">
        <v>17.497067688040666</v>
      </c>
      <c r="H91" s="11">
        <v>0</v>
      </c>
      <c r="I91" s="38">
        <f t="shared" si="4"/>
        <v>22.118273130750723</v>
      </c>
      <c r="J91" s="38">
        <f t="shared" si="5"/>
        <v>22.118273130750723</v>
      </c>
      <c r="K91" s="39">
        <f>E91 * (Constants!$C$8 / Constants!$C$5)</f>
        <v>42.880591356076522</v>
      </c>
      <c r="L91" s="39">
        <f t="shared" si="6"/>
        <v>66.948583262138413</v>
      </c>
      <c r="M91" s="40">
        <f t="shared" si="7"/>
        <v>49.451515574097748</v>
      </c>
    </row>
    <row r="92" spans="2:13" x14ac:dyDescent="0.3">
      <c r="B92" s="12">
        <v>0.70495463452698459</v>
      </c>
      <c r="C92" s="11">
        <v>0</v>
      </c>
      <c r="D92" s="11">
        <v>0.88113360359678439</v>
      </c>
      <c r="E92" s="11">
        <v>22.97829119450687</v>
      </c>
      <c r="F92" s="11">
        <v>0</v>
      </c>
      <c r="G92" s="11">
        <v>15.961755407513676</v>
      </c>
      <c r="H92" s="11">
        <v>0</v>
      </c>
      <c r="I92" s="38">
        <f t="shared" si="4"/>
        <v>23.859424798103653</v>
      </c>
      <c r="J92" s="38">
        <f t="shared" si="5"/>
        <v>23.859424798103653</v>
      </c>
      <c r="K92" s="39">
        <f>E92 * (Constants!$C$8 / Constants!$C$5)</f>
        <v>63.375609584849599</v>
      </c>
      <c r="L92" s="39">
        <f t="shared" si="6"/>
        <v>80.218498595960057</v>
      </c>
      <c r="M92" s="40">
        <f t="shared" si="7"/>
        <v>64.256743188446379</v>
      </c>
    </row>
    <row r="93" spans="2:13" x14ac:dyDescent="0.3">
      <c r="B93" s="12">
        <v>77.616534745105128</v>
      </c>
      <c r="C93" s="11">
        <v>3.3443681258844715</v>
      </c>
      <c r="D93" s="11">
        <v>9.02802921538437</v>
      </c>
      <c r="E93" s="11">
        <v>10.928966879359418</v>
      </c>
      <c r="F93" s="11">
        <v>0.23618175213469117</v>
      </c>
      <c r="G93" s="11">
        <v>16.089755848574132</v>
      </c>
      <c r="H93" s="11">
        <v>0.38235628704064373</v>
      </c>
      <c r="I93" s="38">
        <f t="shared" si="4"/>
        <v>23.537545972762949</v>
      </c>
      <c r="J93" s="38">
        <f t="shared" si="5"/>
        <v>23.537545972762949</v>
      </c>
      <c r="K93" s="39">
        <f>E93 * (Constants!$C$8 / Constants!$C$5)</f>
        <v>30.142795747910654</v>
      </c>
      <c r="L93" s="39">
        <f t="shared" si="6"/>
        <v>59.22348697692896</v>
      </c>
      <c r="M93" s="40">
        <f t="shared" si="7"/>
        <v>42.751374841314188</v>
      </c>
    </row>
    <row r="94" spans="2:13" x14ac:dyDescent="0.3">
      <c r="B94" s="12">
        <v>536.00348352222227</v>
      </c>
      <c r="C94" s="11">
        <v>4.0760415541753678</v>
      </c>
      <c r="D94" s="11">
        <v>3.5931875780123708</v>
      </c>
      <c r="E94" s="11">
        <v>6.8226616288784241</v>
      </c>
      <c r="F94" s="11">
        <v>0.19522515444054198</v>
      </c>
      <c r="G94" s="11">
        <v>23.057964783421788</v>
      </c>
      <c r="H94" s="11">
        <v>2.378856725706803</v>
      </c>
      <c r="I94" s="38">
        <f t="shared" si="4"/>
        <v>14.687115915506705</v>
      </c>
      <c r="J94" s="38">
        <f t="shared" si="5"/>
        <v>14.687115915506705</v>
      </c>
      <c r="K94" s="39">
        <f>E94 * (Constants!$C$8 / Constants!$C$5)</f>
        <v>18.817340944164687</v>
      </c>
      <c r="L94" s="39">
        <f t="shared" si="6"/>
        <v>52.118616739921563</v>
      </c>
      <c r="M94" s="40">
        <f t="shared" si="7"/>
        <v>26.681795230792968</v>
      </c>
    </row>
    <row r="95" spans="2:13" x14ac:dyDescent="0.3">
      <c r="B95" s="12">
        <v>537.05242458870362</v>
      </c>
      <c r="C95" s="11">
        <v>4.0775539755335979</v>
      </c>
      <c r="D95" s="11">
        <v>3.5931875780123708</v>
      </c>
      <c r="E95" s="11">
        <v>6.8226616288784241</v>
      </c>
      <c r="F95" s="11">
        <v>0.19522515444054198</v>
      </c>
      <c r="G95" s="11">
        <v>23.057964783421788</v>
      </c>
      <c r="H95" s="11">
        <v>2.378856725706803</v>
      </c>
      <c r="I95" s="38">
        <f t="shared" si="4"/>
        <v>14.688628336864936</v>
      </c>
      <c r="J95" s="38">
        <f t="shared" si="5"/>
        <v>14.688628336864936</v>
      </c>
      <c r="K95" s="39">
        <f>E95 * (Constants!$C$8 / Constants!$C$5)</f>
        <v>18.817340944164687</v>
      </c>
      <c r="L95" s="39">
        <f t="shared" si="6"/>
        <v>52.120129161279792</v>
      </c>
      <c r="M95" s="40">
        <f t="shared" si="7"/>
        <v>26.6833076521512</v>
      </c>
    </row>
    <row r="96" spans="2:13" x14ac:dyDescent="0.3">
      <c r="B96" s="12">
        <v>6.0170943963794343</v>
      </c>
      <c r="C96" s="11">
        <v>2.499591770456798</v>
      </c>
      <c r="D96" s="11">
        <v>4.0713324475644237</v>
      </c>
      <c r="E96" s="11">
        <v>15.547348912729499</v>
      </c>
      <c r="F96" s="11">
        <v>0</v>
      </c>
      <c r="G96" s="11">
        <v>18.141766968204305</v>
      </c>
      <c r="H96" s="11">
        <v>0</v>
      </c>
      <c r="I96" s="38">
        <f t="shared" si="4"/>
        <v>22.118273130750723</v>
      </c>
      <c r="J96" s="38">
        <f t="shared" si="5"/>
        <v>22.118273130750723</v>
      </c>
      <c r="K96" s="39">
        <f>E96 * (Constants!$C$8 / Constants!$C$5)</f>
        <v>42.880591356076522</v>
      </c>
      <c r="L96" s="39">
        <f t="shared" si="6"/>
        <v>67.593282542302049</v>
      </c>
      <c r="M96" s="40">
        <f t="shared" si="7"/>
        <v>49.451515574097748</v>
      </c>
    </row>
    <row r="97" spans="2:13" x14ac:dyDescent="0.3">
      <c r="B97" s="12">
        <v>0.61222096546134708</v>
      </c>
      <c r="C97" s="11">
        <v>5.7166292353595125</v>
      </c>
      <c r="D97" s="11">
        <v>10.226753058879961</v>
      </c>
      <c r="E97" s="11">
        <v>9.6683631596765807</v>
      </c>
      <c r="F97" s="11">
        <v>0</v>
      </c>
      <c r="G97" s="11">
        <v>14.787652215076909</v>
      </c>
      <c r="H97" s="11">
        <v>0</v>
      </c>
      <c r="I97" s="38">
        <f t="shared" si="4"/>
        <v>25.611745453916054</v>
      </c>
      <c r="J97" s="38">
        <f t="shared" si="5"/>
        <v>25.611745453916054</v>
      </c>
      <c r="K97" s="39">
        <f>E97 * (Constants!$C$8 / Constants!$C$5)</f>
        <v>26.665969359753152</v>
      </c>
      <c r="L97" s="39">
        <f t="shared" si="6"/>
        <v>57.397003869069536</v>
      </c>
      <c r="M97" s="40">
        <f t="shared" si="7"/>
        <v>42.609351653992626</v>
      </c>
    </row>
    <row r="98" spans="2:13" x14ac:dyDescent="0.3">
      <c r="B98" s="12">
        <v>12.793516532932699</v>
      </c>
      <c r="C98" s="11">
        <v>3.2330589346193395</v>
      </c>
      <c r="D98" s="11">
        <v>2.2260865168784982</v>
      </c>
      <c r="E98" s="11">
        <v>10.29458945285999</v>
      </c>
      <c r="F98" s="11">
        <v>0</v>
      </c>
      <c r="G98" s="11">
        <v>24.761835787973443</v>
      </c>
      <c r="H98" s="11">
        <v>0</v>
      </c>
      <c r="I98" s="38">
        <f t="shared" si="4"/>
        <v>15.753734904357827</v>
      </c>
      <c r="J98" s="38">
        <f t="shared" si="5"/>
        <v>15.753734904357827</v>
      </c>
      <c r="K98" s="39">
        <f>E98 * (Constants!$C$8 / Constants!$C$5)</f>
        <v>28.393141878049327</v>
      </c>
      <c r="L98" s="39">
        <f t="shared" si="6"/>
        <v>58.614123117520606</v>
      </c>
      <c r="M98" s="40">
        <f t="shared" si="7"/>
        <v>33.852287329547167</v>
      </c>
    </row>
    <row r="99" spans="2:13" x14ac:dyDescent="0.3">
      <c r="B99" s="12">
        <v>0.65763929299828305</v>
      </c>
      <c r="C99" s="11">
        <v>0</v>
      </c>
      <c r="D99" s="11">
        <v>0.88113360359678439</v>
      </c>
      <c r="E99" s="11">
        <v>22.97829119450687</v>
      </c>
      <c r="F99" s="11">
        <v>0</v>
      </c>
      <c r="G99" s="11">
        <v>16.830544684019653</v>
      </c>
      <c r="H99" s="11">
        <v>0</v>
      </c>
      <c r="I99" s="38">
        <f t="shared" si="4"/>
        <v>23.859424798103653</v>
      </c>
      <c r="J99" s="38">
        <f t="shared" si="5"/>
        <v>23.859424798103653</v>
      </c>
      <c r="K99" s="39">
        <f>E99 * (Constants!$C$8 / Constants!$C$5)</f>
        <v>63.375609584849599</v>
      </c>
      <c r="L99" s="39">
        <f t="shared" si="6"/>
        <v>81.087287872466035</v>
      </c>
      <c r="M99" s="40">
        <f t="shared" si="7"/>
        <v>64.256743188446379</v>
      </c>
    </row>
    <row r="100" spans="2:13" x14ac:dyDescent="0.3">
      <c r="B100" s="12">
        <v>117.14906416853773</v>
      </c>
      <c r="C100" s="11">
        <v>0.77580810401947564</v>
      </c>
      <c r="D100" s="11">
        <v>4.4389111377814405</v>
      </c>
      <c r="E100" s="11">
        <v>7.8380843515797256</v>
      </c>
      <c r="F100" s="11">
        <v>0.35908484072339009</v>
      </c>
      <c r="G100" s="11">
        <v>25.883706060929121</v>
      </c>
      <c r="H100" s="11">
        <v>1.4317273385614178</v>
      </c>
      <c r="I100" s="38">
        <f t="shared" si="4"/>
        <v>13.411888434104032</v>
      </c>
      <c r="J100" s="38">
        <f t="shared" si="5"/>
        <v>13.411888434104032</v>
      </c>
      <c r="K100" s="39">
        <f>E100 * (Constants!$C$8 / Constants!$C$5)</f>
        <v>21.617942324518278</v>
      </c>
      <c r="L100" s="39">
        <f t="shared" si="6"/>
        <v>54.507179806533117</v>
      </c>
      <c r="M100" s="40">
        <f t="shared" si="7"/>
        <v>27.191746407042586</v>
      </c>
    </row>
    <row r="101" spans="2:13" x14ac:dyDescent="0.3">
      <c r="B101" s="12">
        <v>19.617514143596964</v>
      </c>
      <c r="C101" s="11">
        <v>5.7166292353595125</v>
      </c>
      <c r="D101" s="11">
        <v>10.226753058879961</v>
      </c>
      <c r="E101" s="11">
        <v>9.6683631596765807</v>
      </c>
      <c r="F101" s="11">
        <v>0</v>
      </c>
      <c r="G101" s="11">
        <v>15.332520012832907</v>
      </c>
      <c r="H101" s="11">
        <v>0</v>
      </c>
      <c r="I101" s="38">
        <f t="shared" si="4"/>
        <v>25.611745453916054</v>
      </c>
      <c r="J101" s="38">
        <f t="shared" si="5"/>
        <v>25.611745453916054</v>
      </c>
      <c r="K101" s="39">
        <f>E101 * (Constants!$C$8 / Constants!$C$5)</f>
        <v>26.665969359753152</v>
      </c>
      <c r="L101" s="39">
        <f t="shared" si="6"/>
        <v>57.941871666825534</v>
      </c>
      <c r="M101" s="40">
        <f t="shared" si="7"/>
        <v>42.609351653992626</v>
      </c>
    </row>
    <row r="102" spans="2:13" x14ac:dyDescent="0.3">
      <c r="B102" s="12">
        <v>7.2108980126404276</v>
      </c>
      <c r="C102" s="11">
        <v>5.4956661312356898</v>
      </c>
      <c r="D102" s="11">
        <v>2.8864859240672964</v>
      </c>
      <c r="E102" s="11">
        <v>32.966630332667272</v>
      </c>
      <c r="F102" s="11">
        <v>0</v>
      </c>
      <c r="G102" s="11">
        <v>0</v>
      </c>
      <c r="H102" s="11">
        <v>0</v>
      </c>
      <c r="I102" s="38">
        <f t="shared" si="4"/>
        <v>41.34878238797026</v>
      </c>
      <c r="J102" s="38">
        <f t="shared" si="5"/>
        <v>41.34878238797026</v>
      </c>
      <c r="K102" s="39">
        <f>E102 * (Constants!$C$8 / Constants!$C$5)</f>
        <v>90.924093336872644</v>
      </c>
      <c r="L102" s="39">
        <f t="shared" si="6"/>
        <v>99.306245392175626</v>
      </c>
      <c r="M102" s="40">
        <f t="shared" si="7"/>
        <v>99.30624539217564</v>
      </c>
    </row>
    <row r="103" spans="2:13" x14ac:dyDescent="0.3">
      <c r="B103" s="12">
        <v>48.243438501747733</v>
      </c>
      <c r="C103" s="11">
        <v>5.4956661312356898</v>
      </c>
      <c r="D103" s="11">
        <v>2.8864859240672964</v>
      </c>
      <c r="E103" s="11">
        <v>32.966630332667272</v>
      </c>
      <c r="F103" s="11">
        <v>0</v>
      </c>
      <c r="G103" s="11">
        <v>0</v>
      </c>
      <c r="H103" s="11">
        <v>0</v>
      </c>
      <c r="I103" s="38">
        <f t="shared" si="4"/>
        <v>41.34878238797026</v>
      </c>
      <c r="J103" s="38">
        <f t="shared" si="5"/>
        <v>41.34878238797026</v>
      </c>
      <c r="K103" s="39">
        <f>E103 * (Constants!$C$8 / Constants!$C$5)</f>
        <v>90.924093336872644</v>
      </c>
      <c r="L103" s="39">
        <f t="shared" si="6"/>
        <v>99.306245392175626</v>
      </c>
      <c r="M103" s="40">
        <f t="shared" si="7"/>
        <v>99.30624539217564</v>
      </c>
    </row>
    <row r="104" spans="2:13" x14ac:dyDescent="0.3">
      <c r="B104" s="12">
        <v>2.3539780078281183</v>
      </c>
      <c r="C104" s="11">
        <v>0</v>
      </c>
      <c r="D104" s="11">
        <v>0.46406533048466719</v>
      </c>
      <c r="E104" s="11">
        <v>22.642254150059362</v>
      </c>
      <c r="F104" s="11">
        <v>0</v>
      </c>
      <c r="G104" s="11">
        <v>18.539147741409217</v>
      </c>
      <c r="H104" s="11">
        <v>0</v>
      </c>
      <c r="I104" s="38">
        <f t="shared" si="4"/>
        <v>23.10631948054403</v>
      </c>
      <c r="J104" s="38">
        <f t="shared" si="5"/>
        <v>23.10631948054403</v>
      </c>
      <c r="K104" s="39">
        <f>E104 * (Constants!$C$8 / Constants!$C$5)</f>
        <v>62.448797736454054</v>
      </c>
      <c r="L104" s="39">
        <f t="shared" si="6"/>
        <v>81.452010808347936</v>
      </c>
      <c r="M104" s="40">
        <f t="shared" si="7"/>
        <v>62.912863066938726</v>
      </c>
    </row>
    <row r="105" spans="2:13" x14ac:dyDescent="0.3">
      <c r="B105" s="12">
        <v>0.89566136990924861</v>
      </c>
      <c r="C105" s="11">
        <v>5.7166292353595125</v>
      </c>
      <c r="D105" s="11">
        <v>10.226753058879961</v>
      </c>
      <c r="E105" s="11">
        <v>9.6683631596765807</v>
      </c>
      <c r="F105" s="11">
        <v>0</v>
      </c>
      <c r="G105" s="11">
        <v>16.167060364371686</v>
      </c>
      <c r="H105" s="11">
        <v>0</v>
      </c>
      <c r="I105" s="38">
        <f t="shared" si="4"/>
        <v>25.611745453916054</v>
      </c>
      <c r="J105" s="38">
        <f t="shared" si="5"/>
        <v>25.611745453916054</v>
      </c>
      <c r="K105" s="39">
        <f>E105 * (Constants!$C$8 / Constants!$C$5)</f>
        <v>26.665969359753152</v>
      </c>
      <c r="L105" s="39">
        <f t="shared" si="6"/>
        <v>58.776412018364312</v>
      </c>
      <c r="M105" s="40">
        <f t="shared" si="7"/>
        <v>42.609351653992626</v>
      </c>
    </row>
    <row r="106" spans="2:13" x14ac:dyDescent="0.3">
      <c r="B106" s="12">
        <v>17.806180975208918</v>
      </c>
      <c r="C106" s="11">
        <v>4.4938003353703779</v>
      </c>
      <c r="D106" s="11">
        <v>0.92813066096933439</v>
      </c>
      <c r="E106" s="11">
        <v>8.7537747386999651</v>
      </c>
      <c r="F106" s="11">
        <v>0.35908484072339009</v>
      </c>
      <c r="G106" s="11">
        <v>25.883706060929121</v>
      </c>
      <c r="H106" s="11">
        <v>1.4317273385614178</v>
      </c>
      <c r="I106" s="38">
        <f t="shared" si="4"/>
        <v>14.534790575763068</v>
      </c>
      <c r="J106" s="38">
        <f t="shared" si="5"/>
        <v>14.534790575763068</v>
      </c>
      <c r="K106" s="39">
        <f>E106 * (Constants!$C$8 / Constants!$C$5)</f>
        <v>24.143475488995065</v>
      </c>
      <c r="L106" s="39">
        <f t="shared" si="6"/>
        <v>57.239924725548704</v>
      </c>
      <c r="M106" s="40">
        <f t="shared" si="7"/>
        <v>29.924491326058167</v>
      </c>
    </row>
    <row r="107" spans="2:13" x14ac:dyDescent="0.3">
      <c r="B107" s="12">
        <v>1.6646305777612724E-2</v>
      </c>
      <c r="C107" s="11">
        <v>10.303251973000764</v>
      </c>
      <c r="D107" s="11">
        <v>0</v>
      </c>
      <c r="E107" s="11">
        <v>32.006649602219724</v>
      </c>
      <c r="F107" s="11">
        <v>0</v>
      </c>
      <c r="G107" s="11">
        <v>0</v>
      </c>
      <c r="H107" s="11">
        <v>0</v>
      </c>
      <c r="I107" s="38">
        <f t="shared" si="4"/>
        <v>42.309901575220486</v>
      </c>
      <c r="J107" s="38">
        <f t="shared" si="5"/>
        <v>42.309901575220486</v>
      </c>
      <c r="K107" s="39">
        <f>E107 * (Constants!$C$8 / Constants!$C$5)</f>
        <v>88.276404548057627</v>
      </c>
      <c r="L107" s="39">
        <f t="shared" si="6"/>
        <v>98.579656521058396</v>
      </c>
      <c r="M107" s="40">
        <f t="shared" si="7"/>
        <v>98.579656521058382</v>
      </c>
    </row>
    <row r="108" spans="2:13" x14ac:dyDescent="0.3">
      <c r="B108" s="12">
        <v>1.6646305777612724E-2</v>
      </c>
      <c r="C108" s="11">
        <v>10.303251973000764</v>
      </c>
      <c r="D108" s="11">
        <v>0</v>
      </c>
      <c r="E108" s="11">
        <v>32.006649602219724</v>
      </c>
      <c r="F108" s="11">
        <v>0</v>
      </c>
      <c r="G108" s="11">
        <v>0</v>
      </c>
      <c r="H108" s="11">
        <v>0</v>
      </c>
      <c r="I108" s="38">
        <f t="shared" si="4"/>
        <v>42.309901575220486</v>
      </c>
      <c r="J108" s="38">
        <f t="shared" si="5"/>
        <v>42.309901575220486</v>
      </c>
      <c r="K108" s="39">
        <f>E108 * (Constants!$C$8 / Constants!$C$5)</f>
        <v>88.276404548057627</v>
      </c>
      <c r="L108" s="39">
        <f t="shared" si="6"/>
        <v>98.579656521058396</v>
      </c>
      <c r="M108" s="40">
        <f t="shared" si="7"/>
        <v>98.579656521058382</v>
      </c>
    </row>
    <row r="109" spans="2:13" x14ac:dyDescent="0.3">
      <c r="B109" s="12">
        <v>8.3849783201912942E-2</v>
      </c>
      <c r="C109" s="11">
        <v>10.303251973000764</v>
      </c>
      <c r="D109" s="11">
        <v>0</v>
      </c>
      <c r="E109" s="11">
        <v>32.006649602219724</v>
      </c>
      <c r="F109" s="11">
        <v>0</v>
      </c>
      <c r="G109" s="11">
        <v>0</v>
      </c>
      <c r="H109" s="11">
        <v>0</v>
      </c>
      <c r="I109" s="38">
        <f t="shared" si="4"/>
        <v>42.309901575220486</v>
      </c>
      <c r="J109" s="38">
        <f t="shared" si="5"/>
        <v>42.309901575220486</v>
      </c>
      <c r="K109" s="39">
        <f>E109 * (Constants!$C$8 / Constants!$C$5)</f>
        <v>88.276404548057627</v>
      </c>
      <c r="L109" s="39">
        <f t="shared" si="6"/>
        <v>98.579656521058396</v>
      </c>
      <c r="M109" s="40">
        <f t="shared" si="7"/>
        <v>98.579656521058382</v>
      </c>
    </row>
    <row r="110" spans="2:13" x14ac:dyDescent="0.3">
      <c r="B110" s="12">
        <v>8.3849783201912942E-2</v>
      </c>
      <c r="C110" s="11">
        <v>10.303251973000764</v>
      </c>
      <c r="D110" s="11">
        <v>0</v>
      </c>
      <c r="E110" s="11">
        <v>32.006649602219724</v>
      </c>
      <c r="F110" s="11">
        <v>0</v>
      </c>
      <c r="G110" s="11">
        <v>0</v>
      </c>
      <c r="H110" s="11">
        <v>0</v>
      </c>
      <c r="I110" s="38">
        <f t="shared" si="4"/>
        <v>42.309901575220486</v>
      </c>
      <c r="J110" s="38">
        <f t="shared" si="5"/>
        <v>42.309901575220486</v>
      </c>
      <c r="K110" s="39">
        <f>E110 * (Constants!$C$8 / Constants!$C$5)</f>
        <v>88.276404548057627</v>
      </c>
      <c r="L110" s="39">
        <f t="shared" si="6"/>
        <v>98.579656521058396</v>
      </c>
      <c r="M110" s="40">
        <f t="shared" si="7"/>
        <v>98.579656521058382</v>
      </c>
    </row>
    <row r="111" spans="2:13" x14ac:dyDescent="0.3">
      <c r="B111" s="12">
        <v>10.857909127081257</v>
      </c>
      <c r="C111" s="11">
        <v>15.774398451744297</v>
      </c>
      <c r="D111" s="11">
        <v>4.8766831044749619</v>
      </c>
      <c r="E111" s="11">
        <v>21.799819925585144</v>
      </c>
      <c r="F111" s="11">
        <v>0</v>
      </c>
      <c r="G111" s="11">
        <v>0</v>
      </c>
      <c r="H111" s="11">
        <v>0</v>
      </c>
      <c r="I111" s="38">
        <f t="shared" si="4"/>
        <v>42.450901481804408</v>
      </c>
      <c r="J111" s="38">
        <f t="shared" si="5"/>
        <v>42.450901481804408</v>
      </c>
      <c r="K111" s="39">
        <f>E111 * (Constants!$C$8 / Constants!$C$5)</f>
        <v>60.125309794759033</v>
      </c>
      <c r="L111" s="39">
        <f t="shared" si="6"/>
        <v>80.776391350978287</v>
      </c>
      <c r="M111" s="40">
        <f t="shared" si="7"/>
        <v>80.776391350978301</v>
      </c>
    </row>
    <row r="112" spans="2:13" x14ac:dyDescent="0.3">
      <c r="B112" s="12">
        <v>0.62537556221377599</v>
      </c>
      <c r="C112" s="11">
        <v>15.774398451744297</v>
      </c>
      <c r="D112" s="11">
        <v>4.8766831044749619</v>
      </c>
      <c r="E112" s="11">
        <v>21.799819925585144</v>
      </c>
      <c r="F112" s="11">
        <v>0</v>
      </c>
      <c r="G112" s="11">
        <v>0</v>
      </c>
      <c r="H112" s="11">
        <v>0</v>
      </c>
      <c r="I112" s="38">
        <f t="shared" si="4"/>
        <v>42.450901481804408</v>
      </c>
      <c r="J112" s="38">
        <f t="shared" si="5"/>
        <v>42.450901481804408</v>
      </c>
      <c r="K112" s="39">
        <f>E112 * (Constants!$C$8 / Constants!$C$5)</f>
        <v>60.125309794759033</v>
      </c>
      <c r="L112" s="39">
        <f t="shared" si="6"/>
        <v>80.776391350978287</v>
      </c>
      <c r="M112" s="40">
        <f t="shared" si="7"/>
        <v>80.776391350978301</v>
      </c>
    </row>
    <row r="113" spans="2:13" x14ac:dyDescent="0.3">
      <c r="B113" s="12">
        <v>2.5925868892363724</v>
      </c>
      <c r="C113" s="11">
        <v>0</v>
      </c>
      <c r="D113" s="11">
        <v>0.88113360359678439</v>
      </c>
      <c r="E113" s="11">
        <v>22.97829119450687</v>
      </c>
      <c r="F113" s="11">
        <v>0</v>
      </c>
      <c r="G113" s="11">
        <v>18.913879483738175</v>
      </c>
      <c r="H113" s="11">
        <v>0</v>
      </c>
      <c r="I113" s="38">
        <f t="shared" si="4"/>
        <v>23.859424798103653</v>
      </c>
      <c r="J113" s="38">
        <f t="shared" si="5"/>
        <v>23.859424798103653</v>
      </c>
      <c r="K113" s="39">
        <f>E113 * (Constants!$C$8 / Constants!$C$5)</f>
        <v>63.375609584849599</v>
      </c>
      <c r="L113" s="39">
        <f t="shared" si="6"/>
        <v>83.17062267218455</v>
      </c>
      <c r="M113" s="40">
        <f t="shared" si="7"/>
        <v>64.256743188446379</v>
      </c>
    </row>
    <row r="114" spans="2:13" x14ac:dyDescent="0.3">
      <c r="B114" s="12">
        <v>1.7821204821302672E-2</v>
      </c>
      <c r="C114" s="11">
        <v>6.2884968689047662</v>
      </c>
      <c r="D114" s="11">
        <v>0.87682822342643585</v>
      </c>
      <c r="E114" s="11">
        <v>26.159887430302323</v>
      </c>
      <c r="F114" s="11">
        <v>0</v>
      </c>
      <c r="G114" s="11">
        <v>9.568960986029591</v>
      </c>
      <c r="H114" s="11">
        <v>0</v>
      </c>
      <c r="I114" s="38">
        <f t="shared" si="4"/>
        <v>33.325212522633528</v>
      </c>
      <c r="J114" s="38">
        <f t="shared" si="5"/>
        <v>33.325212522633528</v>
      </c>
      <c r="K114" s="39">
        <f>E114 * (Constants!$C$8 / Constants!$C$5)</f>
        <v>72.150657267446732</v>
      </c>
      <c r="L114" s="39">
        <f t="shared" si="6"/>
        <v>88.884943345807528</v>
      </c>
      <c r="M114" s="40">
        <f t="shared" si="7"/>
        <v>79.315982359777934</v>
      </c>
    </row>
    <row r="115" spans="2:13" x14ac:dyDescent="0.3">
      <c r="B115" s="12">
        <v>0</v>
      </c>
      <c r="C115" s="11">
        <v>0</v>
      </c>
      <c r="D115" s="11">
        <v>0</v>
      </c>
      <c r="E115" s="11">
        <v>0</v>
      </c>
      <c r="F115" s="11">
        <v>12.108299912423083</v>
      </c>
      <c r="G115" s="11">
        <v>29.773085634036228</v>
      </c>
      <c r="H115" s="11">
        <v>1.2143103654578957</v>
      </c>
      <c r="I115" s="38">
        <f t="shared" si="4"/>
        <v>12.108299912423083</v>
      </c>
      <c r="J115" s="38">
        <f t="shared" si="5"/>
        <v>12.108299912423083</v>
      </c>
      <c r="K115" s="39">
        <f>E115 * (Constants!$C$8 / Constants!$C$5)</f>
        <v>0</v>
      </c>
      <c r="L115" s="39">
        <f t="shared" si="6"/>
        <v>43.095695911917211</v>
      </c>
      <c r="M115" s="40">
        <f t="shared" si="7"/>
        <v>12.108299912423083</v>
      </c>
    </row>
    <row r="116" spans="2:13" x14ac:dyDescent="0.3">
      <c r="B116" s="12">
        <v>24.023885065287686</v>
      </c>
      <c r="C116" s="11">
        <v>1.4808434806005926</v>
      </c>
      <c r="D116" s="11">
        <v>5.9441249438509685</v>
      </c>
      <c r="E116" s="11">
        <v>19.075987361664687</v>
      </c>
      <c r="F116" s="11">
        <v>0.23618175213469117</v>
      </c>
      <c r="G116" s="11">
        <v>16.089755848574132</v>
      </c>
      <c r="H116" s="11">
        <v>0.38235628704064373</v>
      </c>
      <c r="I116" s="38">
        <f t="shared" si="4"/>
        <v>26.737137538250938</v>
      </c>
      <c r="J116" s="38">
        <f t="shared" si="5"/>
        <v>26.737137538250938</v>
      </c>
      <c r="K116" s="39">
        <f>E116 * (Constants!$C$8 / Constants!$C$5)</f>
        <v>52.612803852333251</v>
      </c>
      <c r="L116" s="39">
        <f t="shared" si="6"/>
        <v>76.746066164534284</v>
      </c>
      <c r="M116" s="40">
        <f t="shared" si="7"/>
        <v>60.273954028919505</v>
      </c>
    </row>
    <row r="117" spans="2:13" x14ac:dyDescent="0.3">
      <c r="B117" s="12">
        <v>0.8788886032280061</v>
      </c>
      <c r="C117" s="11">
        <v>15.388468065611219</v>
      </c>
      <c r="D117" s="11">
        <v>3.0451579203922678</v>
      </c>
      <c r="E117" s="11">
        <v>24.8913582500318</v>
      </c>
      <c r="F117" s="11">
        <v>0</v>
      </c>
      <c r="G117" s="11">
        <v>0</v>
      </c>
      <c r="H117" s="11">
        <v>0</v>
      </c>
      <c r="I117" s="38">
        <f t="shared" si="4"/>
        <v>43.324984236035291</v>
      </c>
      <c r="J117" s="38">
        <f t="shared" si="5"/>
        <v>43.324984236035291</v>
      </c>
      <c r="K117" s="39">
        <f>E117 * (Constants!$C$8 / Constants!$C$5)</f>
        <v>68.651971947668358</v>
      </c>
      <c r="L117" s="39">
        <f t="shared" si="6"/>
        <v>87.085597933671849</v>
      </c>
      <c r="M117" s="40">
        <f t="shared" si="7"/>
        <v>87.085597933671849</v>
      </c>
    </row>
    <row r="118" spans="2:13" x14ac:dyDescent="0.3">
      <c r="B118" s="12">
        <v>7.1181379995605312</v>
      </c>
      <c r="C118" s="11">
        <v>15.388468065611219</v>
      </c>
      <c r="D118" s="11">
        <v>3.0451579203922678</v>
      </c>
      <c r="E118" s="11">
        <v>24.8913582500318</v>
      </c>
      <c r="F118" s="11">
        <v>0</v>
      </c>
      <c r="G118" s="11">
        <v>0</v>
      </c>
      <c r="H118" s="11">
        <v>0</v>
      </c>
      <c r="I118" s="38">
        <f t="shared" si="4"/>
        <v>43.324984236035291</v>
      </c>
      <c r="J118" s="38">
        <f t="shared" si="5"/>
        <v>43.324984236035291</v>
      </c>
      <c r="K118" s="39">
        <f>E118 * (Constants!$C$8 / Constants!$C$5)</f>
        <v>68.651971947668358</v>
      </c>
      <c r="L118" s="39">
        <f t="shared" si="6"/>
        <v>87.085597933671849</v>
      </c>
      <c r="M118" s="40">
        <f t="shared" si="7"/>
        <v>87.085597933671849</v>
      </c>
    </row>
    <row r="119" spans="2:13" x14ac:dyDescent="0.3">
      <c r="B119" s="12">
        <v>37.653866424800981</v>
      </c>
      <c r="C119" s="11">
        <v>8.763355477694093</v>
      </c>
      <c r="D119" s="11">
        <v>0.67784614770027485</v>
      </c>
      <c r="E119" s="11">
        <v>34.19036865234375</v>
      </c>
      <c r="F119" s="11">
        <v>0</v>
      </c>
      <c r="G119" s="11">
        <v>0</v>
      </c>
      <c r="H119" s="11">
        <v>0</v>
      </c>
      <c r="I119" s="38">
        <f t="shared" si="4"/>
        <v>43.63157027773812</v>
      </c>
      <c r="J119" s="38">
        <f t="shared" si="5"/>
        <v>43.63157027773812</v>
      </c>
      <c r="K119" s="39">
        <f>E119 * (Constants!$C$8 / Constants!$C$5)</f>
        <v>94.299242573399709</v>
      </c>
      <c r="L119" s="39">
        <f t="shared" si="6"/>
        <v>103.74044419879408</v>
      </c>
      <c r="M119" s="40">
        <f t="shared" si="7"/>
        <v>103.74044419879408</v>
      </c>
    </row>
    <row r="120" spans="2:13" x14ac:dyDescent="0.3">
      <c r="B120" s="12">
        <v>27.59840931308554</v>
      </c>
      <c r="C120" s="11">
        <v>8.763355477694093</v>
      </c>
      <c r="D120" s="11">
        <v>0.67784614770027485</v>
      </c>
      <c r="E120" s="11">
        <v>34.19036865234375</v>
      </c>
      <c r="F120" s="11">
        <v>0</v>
      </c>
      <c r="G120" s="11">
        <v>0</v>
      </c>
      <c r="H120" s="11">
        <v>0</v>
      </c>
      <c r="I120" s="38">
        <f t="shared" si="4"/>
        <v>43.63157027773812</v>
      </c>
      <c r="J120" s="38">
        <f t="shared" si="5"/>
        <v>43.63157027773812</v>
      </c>
      <c r="K120" s="39">
        <f>E120 * (Constants!$C$8 / Constants!$C$5)</f>
        <v>94.299242573399709</v>
      </c>
      <c r="L120" s="39">
        <f t="shared" si="6"/>
        <v>103.74044419879408</v>
      </c>
      <c r="M120" s="40">
        <f t="shared" si="7"/>
        <v>103.74044419879408</v>
      </c>
    </row>
    <row r="121" spans="2:13" x14ac:dyDescent="0.3">
      <c r="B121" s="12">
        <v>30.881379212418324</v>
      </c>
      <c r="C121" s="11">
        <v>2.7626619895407107</v>
      </c>
      <c r="D121" s="11">
        <v>5.5133224342377245</v>
      </c>
      <c r="E121" s="11">
        <v>7.8534409666643699</v>
      </c>
      <c r="F121" s="11">
        <v>0.35908484072339009</v>
      </c>
      <c r="G121" s="11">
        <v>25.883706060929121</v>
      </c>
      <c r="H121" s="11">
        <v>1.4317273385614178</v>
      </c>
      <c r="I121" s="38">
        <f t="shared" si="4"/>
        <v>16.488510231166195</v>
      </c>
      <c r="J121" s="38">
        <f t="shared" si="5"/>
        <v>16.488510231166195</v>
      </c>
      <c r="K121" s="39">
        <f>E121 * (Constants!$C$8 / Constants!$C$5)</f>
        <v>21.660296859671085</v>
      </c>
      <c r="L121" s="39">
        <f t="shared" si="6"/>
        <v>57.610799523663452</v>
      </c>
      <c r="M121" s="40">
        <f t="shared" si="7"/>
        <v>30.295366124172912</v>
      </c>
    </row>
    <row r="122" spans="2:13" x14ac:dyDescent="0.3">
      <c r="B122" s="12">
        <v>0.34823944935124018</v>
      </c>
      <c r="C122" s="11">
        <v>6.2884968689047662</v>
      </c>
      <c r="D122" s="11">
        <v>0.87682822342643585</v>
      </c>
      <c r="E122" s="11">
        <v>26.159887430302323</v>
      </c>
      <c r="F122" s="11">
        <v>0</v>
      </c>
      <c r="G122" s="11">
        <v>10.664397941374455</v>
      </c>
      <c r="H122" s="11">
        <v>0</v>
      </c>
      <c r="I122" s="38">
        <f t="shared" si="4"/>
        <v>33.325212522633528</v>
      </c>
      <c r="J122" s="38">
        <f t="shared" si="5"/>
        <v>33.325212522633528</v>
      </c>
      <c r="K122" s="39">
        <f>E122 * (Constants!$C$8 / Constants!$C$5)</f>
        <v>72.150657267446732</v>
      </c>
      <c r="L122" s="39">
        <f t="shared" si="6"/>
        <v>89.980380301152394</v>
      </c>
      <c r="M122" s="40">
        <f t="shared" si="7"/>
        <v>79.315982359777934</v>
      </c>
    </row>
    <row r="123" spans="2:13" x14ac:dyDescent="0.3">
      <c r="B123" s="12">
        <v>0.10897010393728124</v>
      </c>
      <c r="C123" s="11">
        <v>3.084773059777683</v>
      </c>
      <c r="D123" s="11">
        <v>0.58581030029131242</v>
      </c>
      <c r="E123" s="11">
        <v>16.443326579990671</v>
      </c>
      <c r="F123" s="11">
        <v>0</v>
      </c>
      <c r="G123" s="11">
        <v>23.940862659218702</v>
      </c>
      <c r="H123" s="11">
        <v>0</v>
      </c>
      <c r="I123" s="38">
        <f t="shared" si="4"/>
        <v>20.113909940059667</v>
      </c>
      <c r="J123" s="38">
        <f t="shared" si="5"/>
        <v>20.113909940059667</v>
      </c>
      <c r="K123" s="39">
        <f>E123 * (Constants!$C$8 / Constants!$C$5)</f>
        <v>45.351755567393631</v>
      </c>
      <c r="L123" s="39">
        <f t="shared" si="6"/>
        <v>72.963201586681322</v>
      </c>
      <c r="M123" s="40">
        <f t="shared" si="7"/>
        <v>49.022338927462627</v>
      </c>
    </row>
    <row r="124" spans="2:13" x14ac:dyDescent="0.3">
      <c r="B124" s="12">
        <v>34.748092905602789</v>
      </c>
      <c r="C124" s="11">
        <v>2.0983231439681034</v>
      </c>
      <c r="D124" s="11">
        <v>4.4521730337569965</v>
      </c>
      <c r="E124" s="11">
        <v>7.4332714727808042</v>
      </c>
      <c r="F124" s="11">
        <v>12.004899607606959</v>
      </c>
      <c r="G124" s="11">
        <v>17.89418611476157</v>
      </c>
      <c r="H124" s="11">
        <v>0.38235628704064373</v>
      </c>
      <c r="I124" s="38">
        <f t="shared" si="4"/>
        <v>25.988667258112862</v>
      </c>
      <c r="J124" s="38">
        <f t="shared" si="5"/>
        <v>25.988667258112862</v>
      </c>
      <c r="K124" s="39">
        <f>E124 * (Constants!$C$8 / Constants!$C$5)</f>
        <v>20.50144228783093</v>
      </c>
      <c r="L124" s="39">
        <f t="shared" si="6"/>
        <v>57.33338047496521</v>
      </c>
      <c r="M124" s="40">
        <f t="shared" si="7"/>
        <v>39.056838073162993</v>
      </c>
    </row>
    <row r="125" spans="2:13" x14ac:dyDescent="0.3">
      <c r="B125" s="12">
        <v>40.661140354015515</v>
      </c>
      <c r="C125" s="11">
        <v>6.2884968689047662</v>
      </c>
      <c r="D125" s="11">
        <v>0.87682822342643585</v>
      </c>
      <c r="E125" s="11">
        <v>26.159887430302323</v>
      </c>
      <c r="F125" s="11">
        <v>0</v>
      </c>
      <c r="G125" s="11">
        <v>11.122126138190696</v>
      </c>
      <c r="H125" s="11">
        <v>0</v>
      </c>
      <c r="I125" s="38">
        <f t="shared" si="4"/>
        <v>33.325212522633528</v>
      </c>
      <c r="J125" s="38">
        <f t="shared" si="5"/>
        <v>33.325212522633528</v>
      </c>
      <c r="K125" s="39">
        <f>E125 * (Constants!$C$8 / Constants!$C$5)</f>
        <v>72.150657267446732</v>
      </c>
      <c r="L125" s="39">
        <f t="shared" si="6"/>
        <v>90.438108497968628</v>
      </c>
      <c r="M125" s="40">
        <f t="shared" si="7"/>
        <v>79.315982359777934</v>
      </c>
    </row>
    <row r="126" spans="2:13" x14ac:dyDescent="0.3">
      <c r="B126" s="12">
        <v>25.093425574418688</v>
      </c>
      <c r="C126" s="11">
        <v>8.073139578872329</v>
      </c>
      <c r="D126" s="11">
        <v>1.7965939184056856</v>
      </c>
      <c r="E126" s="11">
        <v>23.109626511220529</v>
      </c>
      <c r="F126" s="11">
        <v>0</v>
      </c>
      <c r="G126" s="11">
        <v>11.631048779319594</v>
      </c>
      <c r="H126" s="11">
        <v>0</v>
      </c>
      <c r="I126" s="38">
        <f t="shared" si="4"/>
        <v>32.979360008498546</v>
      </c>
      <c r="J126" s="38">
        <f t="shared" si="5"/>
        <v>32.979360008498546</v>
      </c>
      <c r="K126" s="39">
        <f>E126 * (Constants!$C$8 / Constants!$C$5)</f>
        <v>63.737840861592112</v>
      </c>
      <c r="L126" s="39">
        <f t="shared" si="6"/>
        <v>85.238623138189723</v>
      </c>
      <c r="M126" s="40">
        <f t="shared" si="7"/>
        <v>73.607574358870124</v>
      </c>
    </row>
    <row r="127" spans="2:13" x14ac:dyDescent="0.3">
      <c r="B127" s="12">
        <v>0.15365082613152481</v>
      </c>
      <c r="C127" s="11">
        <v>3.633867157686355</v>
      </c>
      <c r="D127" s="11">
        <v>12.969964491948991</v>
      </c>
      <c r="E127" s="11">
        <v>11.822588440521116</v>
      </c>
      <c r="F127" s="11">
        <v>0</v>
      </c>
      <c r="G127" s="11">
        <v>16.271388649901063</v>
      </c>
      <c r="H127" s="11">
        <v>0</v>
      </c>
      <c r="I127" s="38">
        <f t="shared" si="4"/>
        <v>28.426420090156462</v>
      </c>
      <c r="J127" s="38">
        <f t="shared" si="5"/>
        <v>28.426420090156462</v>
      </c>
      <c r="K127" s="39">
        <f>E127 * (Constants!$C$8 / Constants!$C$5)</f>
        <v>32.607461666598567</v>
      </c>
      <c r="L127" s="39">
        <f t="shared" si="6"/>
        <v>65.482681966134976</v>
      </c>
      <c r="M127" s="40">
        <f t="shared" si="7"/>
        <v>49.211293316233913</v>
      </c>
    </row>
    <row r="128" spans="2:13" x14ac:dyDescent="0.3">
      <c r="B128" s="12">
        <v>171.02840521005965</v>
      </c>
      <c r="C128" s="11">
        <v>4.0289517820609309</v>
      </c>
      <c r="D128" s="11">
        <v>2.1961843627764055</v>
      </c>
      <c r="E128" s="11">
        <v>8.4986574128977797</v>
      </c>
      <c r="F128" s="11">
        <v>5.8167720423822145</v>
      </c>
      <c r="G128" s="11">
        <v>23.868672987427942</v>
      </c>
      <c r="H128" s="11">
        <v>0.38235628704064373</v>
      </c>
      <c r="I128" s="38">
        <f t="shared" si="4"/>
        <v>20.540565600117329</v>
      </c>
      <c r="J128" s="38">
        <f t="shared" si="5"/>
        <v>20.540565600117329</v>
      </c>
      <c r="K128" s="39">
        <f>E128 * (Constants!$C$8 / Constants!$C$5)</f>
        <v>23.439845445250331</v>
      </c>
      <c r="L128" s="39">
        <f t="shared" si="6"/>
        <v>59.732782906938468</v>
      </c>
      <c r="M128" s="40">
        <f t="shared" si="7"/>
        <v>35.481753632469882</v>
      </c>
    </row>
    <row r="129" spans="2:13" x14ac:dyDescent="0.3">
      <c r="B129" s="12">
        <v>5.665417523198812</v>
      </c>
      <c r="C129" s="11">
        <v>2.7589037104571692</v>
      </c>
      <c r="D129" s="11">
        <v>6.8069949725913226</v>
      </c>
      <c r="E129" s="11">
        <v>16.353602001754368</v>
      </c>
      <c r="F129" s="11">
        <v>0</v>
      </c>
      <c r="G129" s="11">
        <v>19.080870199499586</v>
      </c>
      <c r="H129" s="11">
        <v>0</v>
      </c>
      <c r="I129" s="38">
        <f t="shared" si="4"/>
        <v>25.919500684802859</v>
      </c>
      <c r="J129" s="38">
        <f t="shared" si="5"/>
        <v>25.919500684802859</v>
      </c>
      <c r="K129" s="39">
        <f>E129 * (Constants!$C$8 / Constants!$C$5)</f>
        <v>45.104289391935438</v>
      </c>
      <c r="L129" s="39">
        <f t="shared" si="6"/>
        <v>73.751058274483512</v>
      </c>
      <c r="M129" s="40">
        <f t="shared" si="7"/>
        <v>54.670188074983926</v>
      </c>
    </row>
    <row r="130" spans="2:13" x14ac:dyDescent="0.3">
      <c r="B130" s="12">
        <v>6.2857328362042608E-2</v>
      </c>
      <c r="C130" s="11">
        <v>2.0589464878615402</v>
      </c>
      <c r="D130" s="11">
        <v>0.26264713124310146</v>
      </c>
      <c r="E130" s="11">
        <v>9.1945953576179829</v>
      </c>
      <c r="F130" s="11">
        <v>0</v>
      </c>
      <c r="G130" s="11">
        <v>33.512128196282958</v>
      </c>
      <c r="H130" s="11">
        <v>0</v>
      </c>
      <c r="I130" s="38">
        <f t="shared" si="4"/>
        <v>11.516188976722624</v>
      </c>
      <c r="J130" s="38">
        <f t="shared" si="5"/>
        <v>11.516188976722624</v>
      </c>
      <c r="K130" s="39">
        <f>E130 * (Constants!$C$8 / Constants!$C$5)</f>
        <v>25.359287196010889</v>
      </c>
      <c r="L130" s="39">
        <f t="shared" si="6"/>
        <v>61.193009011398487</v>
      </c>
      <c r="M130" s="40">
        <f t="shared" si="7"/>
        <v>27.680880815115529</v>
      </c>
    </row>
    <row r="131" spans="2:13" x14ac:dyDescent="0.3">
      <c r="B131" s="12">
        <v>4.7381509520055261</v>
      </c>
      <c r="C131" s="11">
        <v>6.2884968689047662</v>
      </c>
      <c r="D131" s="11">
        <v>0.87682822342643585</v>
      </c>
      <c r="E131" s="11">
        <v>26.159887430302323</v>
      </c>
      <c r="F131" s="11">
        <v>0</v>
      </c>
      <c r="G131" s="11">
        <v>12.054853971261064</v>
      </c>
      <c r="H131" s="11">
        <v>0</v>
      </c>
      <c r="I131" s="38">
        <f t="shared" ref="I131:I194" si="8">SUM(C131:F131)</f>
        <v>33.325212522633528</v>
      </c>
      <c r="J131" s="38">
        <f t="shared" ref="J131:J194" si="9">SUM(C131:F131)</f>
        <v>33.325212522633528</v>
      </c>
      <c r="K131" s="39">
        <f>E131 * (Constants!$C$8 / Constants!$C$5)</f>
        <v>72.150657267446732</v>
      </c>
      <c r="L131" s="39">
        <f t="shared" ref="L131:L194" si="10">C131+D131+F131+G131+H131+K131</f>
        <v>91.370836331039001</v>
      </c>
      <c r="M131" s="40">
        <f t="shared" ref="M131:M194" si="11">I131-E131+K131</f>
        <v>79.315982359777934</v>
      </c>
    </row>
    <row r="132" spans="2:13" x14ac:dyDescent="0.3">
      <c r="B132" s="12">
        <v>5.0038868874253239E-2</v>
      </c>
      <c r="C132" s="11">
        <v>1.9897658918735293</v>
      </c>
      <c r="D132" s="11">
        <v>0.52529423013632781</v>
      </c>
      <c r="E132" s="11">
        <v>6.6101255378050263</v>
      </c>
      <c r="F132" s="11">
        <v>18.150175272112197</v>
      </c>
      <c r="G132" s="11">
        <v>16.911391817227976</v>
      </c>
      <c r="H132" s="11">
        <v>1.2143103654578957</v>
      </c>
      <c r="I132" s="38">
        <f t="shared" si="8"/>
        <v>27.275360931927082</v>
      </c>
      <c r="J132" s="38">
        <f t="shared" si="9"/>
        <v>27.275360931927082</v>
      </c>
      <c r="K132" s="39">
        <f>E132 * (Constants!$C$8 / Constants!$C$5)</f>
        <v>18.23115269297838</v>
      </c>
      <c r="L132" s="39">
        <f t="shared" si="10"/>
        <v>57.022090269786304</v>
      </c>
      <c r="M132" s="40">
        <f t="shared" si="11"/>
        <v>38.896388087100433</v>
      </c>
    </row>
    <row r="133" spans="2:13" x14ac:dyDescent="0.3">
      <c r="B133" s="12">
        <v>5.0911964192546293</v>
      </c>
      <c r="C133" s="11">
        <v>6.2884968689047662</v>
      </c>
      <c r="D133" s="11">
        <v>0.87682822342643585</v>
      </c>
      <c r="E133" s="11">
        <v>26.159887430302323</v>
      </c>
      <c r="F133" s="11">
        <v>0</v>
      </c>
      <c r="G133" s="11">
        <v>12.144170453296729</v>
      </c>
      <c r="H133" s="11">
        <v>0</v>
      </c>
      <c r="I133" s="38">
        <f t="shared" si="8"/>
        <v>33.325212522633528</v>
      </c>
      <c r="J133" s="38">
        <f t="shared" si="9"/>
        <v>33.325212522633528</v>
      </c>
      <c r="K133" s="39">
        <f>E133 * (Constants!$C$8 / Constants!$C$5)</f>
        <v>72.150657267446732</v>
      </c>
      <c r="L133" s="39">
        <f t="shared" si="10"/>
        <v>91.460152813074671</v>
      </c>
      <c r="M133" s="40">
        <f t="shared" si="11"/>
        <v>79.315982359777934</v>
      </c>
    </row>
    <row r="134" spans="2:13" x14ac:dyDescent="0.3">
      <c r="B134" s="12">
        <v>1.1037120418413906</v>
      </c>
      <c r="C134" s="11">
        <v>2.1146729002167119</v>
      </c>
      <c r="D134" s="11">
        <v>0.52529419778645281</v>
      </c>
      <c r="E134" s="11">
        <v>6.6101250202070254</v>
      </c>
      <c r="F134" s="11">
        <v>18.150175272112197</v>
      </c>
      <c r="G134" s="11">
        <v>16.911391817227976</v>
      </c>
      <c r="H134" s="11">
        <v>1.2143103654578957</v>
      </c>
      <c r="I134" s="38">
        <f t="shared" si="8"/>
        <v>27.400267390322387</v>
      </c>
      <c r="J134" s="38">
        <f t="shared" si="9"/>
        <v>27.400267390322387</v>
      </c>
      <c r="K134" s="39">
        <f>E134 * (Constants!$C$8 / Constants!$C$5)</f>
        <v>18.2311512654097</v>
      </c>
      <c r="L134" s="39">
        <f t="shared" si="10"/>
        <v>57.146995818210939</v>
      </c>
      <c r="M134" s="40">
        <f t="shared" si="11"/>
        <v>39.021293635525062</v>
      </c>
    </row>
    <row r="135" spans="2:13" x14ac:dyDescent="0.3">
      <c r="B135" s="12">
        <v>1.1680960264129681E-2</v>
      </c>
      <c r="C135" s="11">
        <v>10.765551873754452</v>
      </c>
      <c r="D135" s="11">
        <v>14.006644964541637</v>
      </c>
      <c r="E135" s="11">
        <v>20.791224320513908</v>
      </c>
      <c r="F135" s="11">
        <v>0</v>
      </c>
      <c r="G135" s="11">
        <v>0</v>
      </c>
      <c r="H135" s="11">
        <v>0</v>
      </c>
      <c r="I135" s="38">
        <f t="shared" si="8"/>
        <v>45.563421158810002</v>
      </c>
      <c r="J135" s="38">
        <f t="shared" si="9"/>
        <v>45.563421158810002</v>
      </c>
      <c r="K135" s="39">
        <f>E135 * (Constants!$C$8 / Constants!$C$5)</f>
        <v>57.343538045288362</v>
      </c>
      <c r="L135" s="39">
        <f t="shared" si="10"/>
        <v>82.115734883584452</v>
      </c>
      <c r="M135" s="40">
        <f t="shared" si="11"/>
        <v>82.115734883584452</v>
      </c>
    </row>
    <row r="136" spans="2:13" x14ac:dyDescent="0.3">
      <c r="B136" s="12">
        <v>0.95346599836830137</v>
      </c>
      <c r="C136" s="11">
        <v>10.765551873754452</v>
      </c>
      <c r="D136" s="11">
        <v>14.006644964541637</v>
      </c>
      <c r="E136" s="11">
        <v>20.791224320513908</v>
      </c>
      <c r="F136" s="11">
        <v>0</v>
      </c>
      <c r="G136" s="11">
        <v>0</v>
      </c>
      <c r="H136" s="11">
        <v>0</v>
      </c>
      <c r="I136" s="38">
        <f t="shared" si="8"/>
        <v>45.563421158810002</v>
      </c>
      <c r="J136" s="38">
        <f t="shared" si="9"/>
        <v>45.563421158810002</v>
      </c>
      <c r="K136" s="39">
        <f>E136 * (Constants!$C$8 / Constants!$C$5)</f>
        <v>57.343538045288362</v>
      </c>
      <c r="L136" s="39">
        <f t="shared" si="10"/>
        <v>82.115734883584452</v>
      </c>
      <c r="M136" s="40">
        <f t="shared" si="11"/>
        <v>82.115734883584452</v>
      </c>
    </row>
    <row r="137" spans="2:13" x14ac:dyDescent="0.3">
      <c r="B137" s="12">
        <v>0.4576617481016001</v>
      </c>
      <c r="C137" s="11">
        <v>10.303250937804762</v>
      </c>
      <c r="D137" s="11">
        <v>0.53294012310385219</v>
      </c>
      <c r="E137" s="11">
        <v>34.769380691093538</v>
      </c>
      <c r="F137" s="11">
        <v>0</v>
      </c>
      <c r="G137" s="11">
        <v>0</v>
      </c>
      <c r="H137" s="11">
        <v>0</v>
      </c>
      <c r="I137" s="38">
        <f t="shared" si="8"/>
        <v>45.605571752002149</v>
      </c>
      <c r="J137" s="38">
        <f t="shared" si="9"/>
        <v>45.605571752002149</v>
      </c>
      <c r="K137" s="39">
        <f>E137 * (Constants!$C$8 / Constants!$C$5)</f>
        <v>95.896195131887026</v>
      </c>
      <c r="L137" s="39">
        <f t="shared" si="10"/>
        <v>106.73238619279564</v>
      </c>
      <c r="M137" s="40">
        <f t="shared" si="11"/>
        <v>106.73238619279564</v>
      </c>
    </row>
    <row r="138" spans="2:13" x14ac:dyDescent="0.3">
      <c r="B138" s="12">
        <v>2.3053065870071805</v>
      </c>
      <c r="C138" s="11">
        <v>10.303250937804762</v>
      </c>
      <c r="D138" s="11">
        <v>0.53294012310385219</v>
      </c>
      <c r="E138" s="11">
        <v>34.769380691093538</v>
      </c>
      <c r="F138" s="11">
        <v>0</v>
      </c>
      <c r="G138" s="11">
        <v>0</v>
      </c>
      <c r="H138" s="11">
        <v>0</v>
      </c>
      <c r="I138" s="38">
        <f t="shared" si="8"/>
        <v>45.605571752002149</v>
      </c>
      <c r="J138" s="38">
        <f t="shared" si="9"/>
        <v>45.605571752002149</v>
      </c>
      <c r="K138" s="39">
        <f>E138 * (Constants!$C$8 / Constants!$C$5)</f>
        <v>95.896195131887026</v>
      </c>
      <c r="L138" s="39">
        <f t="shared" si="10"/>
        <v>106.73238619279564</v>
      </c>
      <c r="M138" s="40">
        <f t="shared" si="11"/>
        <v>106.73238619279564</v>
      </c>
    </row>
    <row r="139" spans="2:13" x14ac:dyDescent="0.3">
      <c r="B139" s="12">
        <v>7.3321276928454608</v>
      </c>
      <c r="C139" s="11">
        <v>3.2330589346193395</v>
      </c>
      <c r="D139" s="11">
        <v>2.2260865168784982</v>
      </c>
      <c r="E139" s="11">
        <v>10.29458945285999</v>
      </c>
      <c r="F139" s="11">
        <v>0</v>
      </c>
      <c r="G139" s="11">
        <v>29.89014582039928</v>
      </c>
      <c r="H139" s="11">
        <v>0</v>
      </c>
      <c r="I139" s="38">
        <f t="shared" si="8"/>
        <v>15.753734904357827</v>
      </c>
      <c r="J139" s="38">
        <f t="shared" si="9"/>
        <v>15.753734904357827</v>
      </c>
      <c r="K139" s="39">
        <f>E139 * (Constants!$C$8 / Constants!$C$5)</f>
        <v>28.393141878049327</v>
      </c>
      <c r="L139" s="39">
        <f t="shared" si="10"/>
        <v>63.742433149946443</v>
      </c>
      <c r="M139" s="40">
        <f t="shared" si="11"/>
        <v>33.852287329547167</v>
      </c>
    </row>
    <row r="140" spans="2:13" x14ac:dyDescent="0.3">
      <c r="B140" s="12">
        <v>1.0259247392086763</v>
      </c>
      <c r="C140" s="11">
        <v>6.2884968689047662</v>
      </c>
      <c r="D140" s="11">
        <v>0.87682822342643585</v>
      </c>
      <c r="E140" s="11">
        <v>26.159887430302323</v>
      </c>
      <c r="F140" s="11">
        <v>0</v>
      </c>
      <c r="G140" s="11">
        <v>12.499028721928676</v>
      </c>
      <c r="H140" s="11">
        <v>0</v>
      </c>
      <c r="I140" s="38">
        <f t="shared" si="8"/>
        <v>33.325212522633528</v>
      </c>
      <c r="J140" s="38">
        <f t="shared" si="9"/>
        <v>33.325212522633528</v>
      </c>
      <c r="K140" s="39">
        <f>E140 * (Constants!$C$8 / Constants!$C$5)</f>
        <v>72.150657267446732</v>
      </c>
      <c r="L140" s="39">
        <f t="shared" si="10"/>
        <v>91.815011081706615</v>
      </c>
      <c r="M140" s="40">
        <f t="shared" si="11"/>
        <v>79.315982359777934</v>
      </c>
    </row>
    <row r="141" spans="2:13" x14ac:dyDescent="0.3">
      <c r="B141" s="12">
        <v>139.15866187735355</v>
      </c>
      <c r="C141" s="11">
        <v>8.3713950748521242</v>
      </c>
      <c r="D141" s="11">
        <v>10.033531654803044</v>
      </c>
      <c r="E141" s="11">
        <v>27.450302724437119</v>
      </c>
      <c r="F141" s="11">
        <v>0</v>
      </c>
      <c r="G141" s="11">
        <v>0</v>
      </c>
      <c r="H141" s="11">
        <v>0</v>
      </c>
      <c r="I141" s="38">
        <f t="shared" si="8"/>
        <v>45.855229454092282</v>
      </c>
      <c r="J141" s="38">
        <f t="shared" si="9"/>
        <v>45.855229454092282</v>
      </c>
      <c r="K141" s="39">
        <f>E141 * (Constants!$C$8 / Constants!$C$5)</f>
        <v>75.709705901270127</v>
      </c>
      <c r="L141" s="39">
        <f t="shared" si="10"/>
        <v>94.114632630925286</v>
      </c>
      <c r="M141" s="40">
        <f t="shared" si="11"/>
        <v>94.114632630925286</v>
      </c>
    </row>
    <row r="142" spans="2:13" x14ac:dyDescent="0.3">
      <c r="B142" s="12">
        <v>101.9963704822303</v>
      </c>
      <c r="C142" s="11">
        <v>8.3713950748521242</v>
      </c>
      <c r="D142" s="11">
        <v>10.033531654803044</v>
      </c>
      <c r="E142" s="11">
        <v>27.450302724437119</v>
      </c>
      <c r="F142" s="11">
        <v>0</v>
      </c>
      <c r="G142" s="11">
        <v>0</v>
      </c>
      <c r="H142" s="11">
        <v>0</v>
      </c>
      <c r="I142" s="38">
        <f t="shared" si="8"/>
        <v>45.855229454092282</v>
      </c>
      <c r="J142" s="38">
        <f t="shared" si="9"/>
        <v>45.855229454092282</v>
      </c>
      <c r="K142" s="39">
        <f>E142 * (Constants!$C$8 / Constants!$C$5)</f>
        <v>75.709705901270127</v>
      </c>
      <c r="L142" s="39">
        <f t="shared" si="10"/>
        <v>94.114632630925286</v>
      </c>
      <c r="M142" s="40">
        <f t="shared" si="11"/>
        <v>94.114632630925286</v>
      </c>
    </row>
    <row r="143" spans="2:13" x14ac:dyDescent="0.3">
      <c r="B143" s="12">
        <v>6.1371010908778771</v>
      </c>
      <c r="C143" s="11">
        <v>8.073139578872329</v>
      </c>
      <c r="D143" s="11">
        <v>1.7965939184056856</v>
      </c>
      <c r="E143" s="11">
        <v>23.109626511220529</v>
      </c>
      <c r="F143" s="11">
        <v>0</v>
      </c>
      <c r="G143" s="11">
        <v>12.962549731292023</v>
      </c>
      <c r="H143" s="11">
        <v>0</v>
      </c>
      <c r="I143" s="38">
        <f t="shared" si="8"/>
        <v>32.979360008498546</v>
      </c>
      <c r="J143" s="38">
        <f t="shared" si="9"/>
        <v>32.979360008498546</v>
      </c>
      <c r="K143" s="39">
        <f>E143 * (Constants!$C$8 / Constants!$C$5)</f>
        <v>63.737840861592112</v>
      </c>
      <c r="L143" s="39">
        <f t="shared" si="10"/>
        <v>86.570124090162153</v>
      </c>
      <c r="M143" s="40">
        <f t="shared" si="11"/>
        <v>73.607574358870124</v>
      </c>
    </row>
    <row r="144" spans="2:13" x14ac:dyDescent="0.3">
      <c r="B144" s="12">
        <v>6.898318961248151E-2</v>
      </c>
      <c r="C144" s="11">
        <v>3.633867157686355</v>
      </c>
      <c r="D144" s="11">
        <v>12.969964491948991</v>
      </c>
      <c r="E144" s="11">
        <v>11.822588440521116</v>
      </c>
      <c r="F144" s="11">
        <v>0</v>
      </c>
      <c r="G144" s="11">
        <v>17.635945829697341</v>
      </c>
      <c r="H144" s="11">
        <v>0</v>
      </c>
      <c r="I144" s="38">
        <f t="shared" si="8"/>
        <v>28.426420090156462</v>
      </c>
      <c r="J144" s="38">
        <f t="shared" si="9"/>
        <v>28.426420090156462</v>
      </c>
      <c r="K144" s="39">
        <f>E144 * (Constants!$C$8 / Constants!$C$5)</f>
        <v>32.607461666598567</v>
      </c>
      <c r="L144" s="39">
        <f t="shared" si="10"/>
        <v>66.847239145931255</v>
      </c>
      <c r="M144" s="40">
        <f t="shared" si="11"/>
        <v>49.211293316233913</v>
      </c>
    </row>
    <row r="145" spans="2:13" x14ac:dyDescent="0.3">
      <c r="B145" s="12">
        <v>0.24657396052134573</v>
      </c>
      <c r="C145" s="11">
        <v>1.9897658918735293</v>
      </c>
      <c r="D145" s="11">
        <v>0.52529423013632781</v>
      </c>
      <c r="E145" s="11">
        <v>6.6101255378050263</v>
      </c>
      <c r="F145" s="11">
        <v>10.033234066819404</v>
      </c>
      <c r="G145" s="11">
        <v>24.555388210327688</v>
      </c>
      <c r="H145" s="11">
        <v>2.378856725706803</v>
      </c>
      <c r="I145" s="38">
        <f t="shared" si="8"/>
        <v>19.158419726634285</v>
      </c>
      <c r="J145" s="38">
        <f t="shared" si="9"/>
        <v>19.158419726634285</v>
      </c>
      <c r="K145" s="39">
        <f>E145 * (Constants!$C$8 / Constants!$C$5)</f>
        <v>18.23115269297838</v>
      </c>
      <c r="L145" s="39">
        <f t="shared" si="10"/>
        <v>57.713691817842133</v>
      </c>
      <c r="M145" s="40">
        <f t="shared" si="11"/>
        <v>30.77944688180764</v>
      </c>
    </row>
    <row r="146" spans="2:13" x14ac:dyDescent="0.3">
      <c r="B146" s="12">
        <v>5.4387050617251589</v>
      </c>
      <c r="C146" s="11">
        <v>2.1146729002167119</v>
      </c>
      <c r="D146" s="11">
        <v>0.52529419778645281</v>
      </c>
      <c r="E146" s="11">
        <v>6.6101250202070254</v>
      </c>
      <c r="F146" s="11">
        <v>10.033234066819404</v>
      </c>
      <c r="G146" s="11">
        <v>24.555388210327688</v>
      </c>
      <c r="H146" s="11">
        <v>2.378856725706803</v>
      </c>
      <c r="I146" s="38">
        <f t="shared" si="8"/>
        <v>19.283326185029594</v>
      </c>
      <c r="J146" s="38">
        <f t="shared" si="9"/>
        <v>19.283326185029594</v>
      </c>
      <c r="K146" s="39">
        <f>E146 * (Constants!$C$8 / Constants!$C$5)</f>
        <v>18.2311512654097</v>
      </c>
      <c r="L146" s="39">
        <f t="shared" si="10"/>
        <v>57.838597366266761</v>
      </c>
      <c r="M146" s="40">
        <f t="shared" si="11"/>
        <v>30.904352430232269</v>
      </c>
    </row>
    <row r="147" spans="2:13" x14ac:dyDescent="0.3">
      <c r="B147" s="12">
        <v>127.79184032663397</v>
      </c>
      <c r="C147" s="11">
        <v>2.0983231439681034</v>
      </c>
      <c r="D147" s="11">
        <v>4.4521730337569965</v>
      </c>
      <c r="E147" s="11">
        <v>7.4332714727808042</v>
      </c>
      <c r="F147" s="11">
        <v>0.34800604888292241</v>
      </c>
      <c r="G147" s="11">
        <v>22.674282164523472</v>
      </c>
      <c r="H147" s="11">
        <v>9.2125966077420749</v>
      </c>
      <c r="I147" s="38">
        <f t="shared" si="8"/>
        <v>14.331773699388826</v>
      </c>
      <c r="J147" s="38">
        <f t="shared" si="9"/>
        <v>14.331773699388826</v>
      </c>
      <c r="K147" s="39">
        <f>E147 * (Constants!$C$8 / Constants!$C$5)</f>
        <v>20.50144228783093</v>
      </c>
      <c r="L147" s="39">
        <f t="shared" si="10"/>
        <v>59.28682328670449</v>
      </c>
      <c r="M147" s="40">
        <f t="shared" si="11"/>
        <v>27.39994451443895</v>
      </c>
    </row>
    <row r="148" spans="2:13" x14ac:dyDescent="0.3">
      <c r="B148" s="12">
        <v>0.74396478748531081</v>
      </c>
      <c r="C148" s="11">
        <v>9.0092642174647004</v>
      </c>
      <c r="D148" s="11">
        <v>0.46086081656219191</v>
      </c>
      <c r="E148" s="11">
        <v>25.513214980892766</v>
      </c>
      <c r="F148" s="11">
        <v>0</v>
      </c>
      <c r="G148" s="11">
        <v>11.345032048199108</v>
      </c>
      <c r="H148" s="11">
        <v>0</v>
      </c>
      <c r="I148" s="38">
        <f t="shared" si="8"/>
        <v>34.983340014919662</v>
      </c>
      <c r="J148" s="38">
        <f t="shared" si="9"/>
        <v>34.983340014919662</v>
      </c>
      <c r="K148" s="39">
        <f>E148 * (Constants!$C$8 / Constants!$C$5)</f>
        <v>70.367092931171982</v>
      </c>
      <c r="L148" s="39">
        <f t="shared" si="10"/>
        <v>91.182250013397976</v>
      </c>
      <c r="M148" s="40">
        <f t="shared" si="11"/>
        <v>79.837217965198874</v>
      </c>
    </row>
    <row r="149" spans="2:13" x14ac:dyDescent="0.3">
      <c r="B149" s="12">
        <v>145.22091267122414</v>
      </c>
      <c r="C149" s="11">
        <v>8.073139578872329</v>
      </c>
      <c r="D149" s="11">
        <v>1.7965939184056856</v>
      </c>
      <c r="E149" s="11">
        <v>23.109626511220529</v>
      </c>
      <c r="F149" s="11">
        <v>0</v>
      </c>
      <c r="G149" s="11">
        <v>13.518917240012392</v>
      </c>
      <c r="H149" s="11">
        <v>0</v>
      </c>
      <c r="I149" s="38">
        <f t="shared" si="8"/>
        <v>32.979360008498546</v>
      </c>
      <c r="J149" s="38">
        <f t="shared" si="9"/>
        <v>32.979360008498546</v>
      </c>
      <c r="K149" s="39">
        <f>E149 * (Constants!$C$8 / Constants!$C$5)</f>
        <v>63.737840861592112</v>
      </c>
      <c r="L149" s="39">
        <f t="shared" si="10"/>
        <v>87.126491598882524</v>
      </c>
      <c r="M149" s="40">
        <f t="shared" si="11"/>
        <v>73.607574358870124</v>
      </c>
    </row>
    <row r="150" spans="2:13" x14ac:dyDescent="0.3">
      <c r="B150" s="12">
        <v>26.037123667978449</v>
      </c>
      <c r="C150" s="11">
        <v>6.2884968689047662</v>
      </c>
      <c r="D150" s="11">
        <v>0.87682822342643585</v>
      </c>
      <c r="E150" s="11">
        <v>26.159887430302323</v>
      </c>
      <c r="F150" s="11">
        <v>0</v>
      </c>
      <c r="G150" s="11">
        <v>13.17934375264517</v>
      </c>
      <c r="H150" s="11">
        <v>0</v>
      </c>
      <c r="I150" s="38">
        <f t="shared" si="8"/>
        <v>33.325212522633528</v>
      </c>
      <c r="J150" s="38">
        <f t="shared" si="9"/>
        <v>33.325212522633528</v>
      </c>
      <c r="K150" s="39">
        <f>E150 * (Constants!$C$8 / Constants!$C$5)</f>
        <v>72.150657267446732</v>
      </c>
      <c r="L150" s="39">
        <f t="shared" si="10"/>
        <v>92.495326112423101</v>
      </c>
      <c r="M150" s="40">
        <f t="shared" si="11"/>
        <v>79.315982359777934</v>
      </c>
    </row>
    <row r="151" spans="2:13" x14ac:dyDescent="0.3">
      <c r="B151" s="12">
        <v>15.214391854449786</v>
      </c>
      <c r="C151" s="11">
        <v>0.75375396490420543</v>
      </c>
      <c r="D151" s="11">
        <v>8.1426638599328456</v>
      </c>
      <c r="E151" s="11">
        <v>12.135666908046769</v>
      </c>
      <c r="F151" s="11">
        <v>9.0292491083353532</v>
      </c>
      <c r="G151" s="11">
        <v>16.136133012664239</v>
      </c>
      <c r="H151" s="11">
        <v>0.38235628704064373</v>
      </c>
      <c r="I151" s="38">
        <f t="shared" si="8"/>
        <v>30.061333841219174</v>
      </c>
      <c r="J151" s="38">
        <f t="shared" si="9"/>
        <v>30.061333841219174</v>
      </c>
      <c r="K151" s="39">
        <f>E151 * (Constants!$C$8 / Constants!$C$5)</f>
        <v>33.470952278645122</v>
      </c>
      <c r="L151" s="39">
        <f t="shared" si="10"/>
        <v>67.915108511522405</v>
      </c>
      <c r="M151" s="40">
        <f t="shared" si="11"/>
        <v>51.396619211817523</v>
      </c>
    </row>
    <row r="152" spans="2:13" x14ac:dyDescent="0.3">
      <c r="B152" s="12">
        <v>0.31460180517206027</v>
      </c>
      <c r="C152" s="11">
        <v>2.7107546740341704</v>
      </c>
      <c r="D152" s="11">
        <v>3.5931878368113712</v>
      </c>
      <c r="E152" s="11">
        <v>6.8226616288784241</v>
      </c>
      <c r="F152" s="11">
        <v>3.2954868548272689</v>
      </c>
      <c r="G152" s="11">
        <v>29.081367160279481</v>
      </c>
      <c r="H152" s="11">
        <v>1.11467867989683</v>
      </c>
      <c r="I152" s="38">
        <f t="shared" si="8"/>
        <v>16.422090994551233</v>
      </c>
      <c r="J152" s="38">
        <f t="shared" si="9"/>
        <v>16.422090994551233</v>
      </c>
      <c r="K152" s="39">
        <f>E152 * (Constants!$C$8 / Constants!$C$5)</f>
        <v>18.817340944164687</v>
      </c>
      <c r="L152" s="39">
        <f t="shared" si="10"/>
        <v>58.612816150013799</v>
      </c>
      <c r="M152" s="40">
        <f t="shared" si="11"/>
        <v>28.416770309837496</v>
      </c>
    </row>
    <row r="153" spans="2:13" x14ac:dyDescent="0.3">
      <c r="B153" s="12">
        <v>2.2104416121746908</v>
      </c>
      <c r="C153" s="11">
        <v>3.633867157686355</v>
      </c>
      <c r="D153" s="11">
        <v>12.969964491948991</v>
      </c>
      <c r="E153" s="11">
        <v>11.822588440521116</v>
      </c>
      <c r="F153" s="11">
        <v>0</v>
      </c>
      <c r="G153" s="11">
        <v>18.285762232315605</v>
      </c>
      <c r="H153" s="11">
        <v>0</v>
      </c>
      <c r="I153" s="38">
        <f t="shared" si="8"/>
        <v>28.426420090156462</v>
      </c>
      <c r="J153" s="38">
        <f t="shared" si="9"/>
        <v>28.426420090156462</v>
      </c>
      <c r="K153" s="39">
        <f>E153 * (Constants!$C$8 / Constants!$C$5)</f>
        <v>32.607461666598567</v>
      </c>
      <c r="L153" s="39">
        <f t="shared" si="10"/>
        <v>67.497055548549525</v>
      </c>
      <c r="M153" s="40">
        <f t="shared" si="11"/>
        <v>49.211293316233913</v>
      </c>
    </row>
    <row r="154" spans="2:13" x14ac:dyDescent="0.3">
      <c r="B154" s="12">
        <v>4.1908550417583683</v>
      </c>
      <c r="C154" s="11">
        <v>2.1345997762485953</v>
      </c>
      <c r="D154" s="11">
        <v>7.2390536925524192</v>
      </c>
      <c r="E154" s="11">
        <v>9.7285908630453903</v>
      </c>
      <c r="F154" s="11">
        <v>0.35908484072339009</v>
      </c>
      <c r="G154" s="11">
        <v>25.883706060929121</v>
      </c>
      <c r="H154" s="11">
        <v>1.4317273385614178</v>
      </c>
      <c r="I154" s="38">
        <f t="shared" si="8"/>
        <v>19.461329172569798</v>
      </c>
      <c r="J154" s="38">
        <f t="shared" si="9"/>
        <v>19.461329172569798</v>
      </c>
      <c r="K154" s="39">
        <f>E154 * (Constants!$C$8 / Constants!$C$5)</f>
        <v>26.832081251302611</v>
      </c>
      <c r="L154" s="39">
        <f t="shared" si="10"/>
        <v>63.880252960317556</v>
      </c>
      <c r="M154" s="40">
        <f t="shared" si="11"/>
        <v>36.564819560827019</v>
      </c>
    </row>
    <row r="155" spans="2:13" x14ac:dyDescent="0.3">
      <c r="B155" s="12">
        <v>81.085566089577696</v>
      </c>
      <c r="C155" s="11">
        <v>2.8379605938977432</v>
      </c>
      <c r="D155" s="11">
        <v>4.5261713025366114E-2</v>
      </c>
      <c r="E155" s="11">
        <v>16.234331894438498</v>
      </c>
      <c r="F155" s="11">
        <v>0.35908484072339009</v>
      </c>
      <c r="G155" s="11">
        <v>25.883706060929121</v>
      </c>
      <c r="H155" s="11">
        <v>1.4317273385614178</v>
      </c>
      <c r="I155" s="38">
        <f t="shared" si="8"/>
        <v>19.476639042084997</v>
      </c>
      <c r="J155" s="38">
        <f t="shared" si="9"/>
        <v>19.476639042084997</v>
      </c>
      <c r="K155" s="39">
        <f>E155 * (Constants!$C$8 / Constants!$C$5)</f>
        <v>44.775334741112637</v>
      </c>
      <c r="L155" s="39">
        <f t="shared" si="10"/>
        <v>75.333075288249674</v>
      </c>
      <c r="M155" s="40">
        <f t="shared" si="11"/>
        <v>48.017641888759137</v>
      </c>
    </row>
    <row r="156" spans="2:13" x14ac:dyDescent="0.3">
      <c r="B156" s="12">
        <v>0.53197673248268984</v>
      </c>
      <c r="C156" s="11">
        <v>1.9897658918735293</v>
      </c>
      <c r="D156" s="11">
        <v>0.52529423013632781</v>
      </c>
      <c r="E156" s="11">
        <v>6.6101255378050263</v>
      </c>
      <c r="F156" s="11">
        <v>17.201628292990943</v>
      </c>
      <c r="G156" s="11">
        <v>18.354079697882987</v>
      </c>
      <c r="H156" s="11">
        <v>2.2665438039387968</v>
      </c>
      <c r="I156" s="38">
        <f t="shared" si="8"/>
        <v>26.326813952805828</v>
      </c>
      <c r="J156" s="38">
        <f t="shared" si="9"/>
        <v>26.326813952805828</v>
      </c>
      <c r="K156" s="39">
        <f>E156 * (Constants!$C$8 / Constants!$C$5)</f>
        <v>18.23115269297838</v>
      </c>
      <c r="L156" s="39">
        <f t="shared" si="10"/>
        <v>58.568464609800955</v>
      </c>
      <c r="M156" s="40">
        <f t="shared" si="11"/>
        <v>37.947841107979187</v>
      </c>
    </row>
    <row r="157" spans="2:13" x14ac:dyDescent="0.3">
      <c r="B157" s="12">
        <v>11.733860873067897</v>
      </c>
      <c r="C157" s="11">
        <v>2.1146729002167119</v>
      </c>
      <c r="D157" s="11">
        <v>0.52529419778645281</v>
      </c>
      <c r="E157" s="11">
        <v>6.6101250202070254</v>
      </c>
      <c r="F157" s="11">
        <v>17.201628292990943</v>
      </c>
      <c r="G157" s="11">
        <v>18.354079697882987</v>
      </c>
      <c r="H157" s="11">
        <v>2.2665438039387968</v>
      </c>
      <c r="I157" s="38">
        <f t="shared" si="8"/>
        <v>26.451720411201133</v>
      </c>
      <c r="J157" s="38">
        <f t="shared" si="9"/>
        <v>26.451720411201133</v>
      </c>
      <c r="K157" s="39">
        <f>E157 * (Constants!$C$8 / Constants!$C$5)</f>
        <v>18.2311512654097</v>
      </c>
      <c r="L157" s="39">
        <f t="shared" si="10"/>
        <v>58.693370158225591</v>
      </c>
      <c r="M157" s="40">
        <f t="shared" si="11"/>
        <v>38.072746656403808</v>
      </c>
    </row>
    <row r="158" spans="2:13" x14ac:dyDescent="0.3">
      <c r="B158" s="12">
        <v>0.12041461016724497</v>
      </c>
      <c r="C158" s="11">
        <v>0</v>
      </c>
      <c r="D158" s="11">
        <v>0.88113360359678439</v>
      </c>
      <c r="E158" s="11">
        <v>22.97829119450687</v>
      </c>
      <c r="F158" s="11">
        <v>0</v>
      </c>
      <c r="G158" s="11">
        <v>23.224121155337748</v>
      </c>
      <c r="H158" s="11">
        <v>0</v>
      </c>
      <c r="I158" s="38">
        <f t="shared" si="8"/>
        <v>23.859424798103653</v>
      </c>
      <c r="J158" s="38">
        <f t="shared" si="9"/>
        <v>23.859424798103653</v>
      </c>
      <c r="K158" s="39">
        <f>E158 * (Constants!$C$8 / Constants!$C$5)</f>
        <v>63.375609584849599</v>
      </c>
      <c r="L158" s="39">
        <f t="shared" si="10"/>
        <v>87.480864343784134</v>
      </c>
      <c r="M158" s="40">
        <f t="shared" si="11"/>
        <v>64.256743188446379</v>
      </c>
    </row>
    <row r="159" spans="2:13" x14ac:dyDescent="0.3">
      <c r="B159" s="12">
        <v>952.75529082833964</v>
      </c>
      <c r="C159" s="11">
        <v>6.1847635007778043</v>
      </c>
      <c r="D159" s="11">
        <v>5.5133229518357254</v>
      </c>
      <c r="E159" s="11">
        <v>7.853440449066369</v>
      </c>
      <c r="F159" s="11">
        <v>0.35908484072339009</v>
      </c>
      <c r="G159" s="11">
        <v>25.883706060929121</v>
      </c>
      <c r="H159" s="11">
        <v>1.4317273385614178</v>
      </c>
      <c r="I159" s="38">
        <f t="shared" si="8"/>
        <v>19.91061174240329</v>
      </c>
      <c r="J159" s="38">
        <f t="shared" si="9"/>
        <v>19.91061174240329</v>
      </c>
      <c r="K159" s="39">
        <f>E159 * (Constants!$C$8 / Constants!$C$5)</f>
        <v>21.660295432102405</v>
      </c>
      <c r="L159" s="39">
        <f t="shared" si="10"/>
        <v>61.032900124929867</v>
      </c>
      <c r="M159" s="40">
        <f t="shared" si="11"/>
        <v>33.717466725439323</v>
      </c>
    </row>
    <row r="160" spans="2:13" x14ac:dyDescent="0.3">
      <c r="B160" s="12">
        <v>9.4171263869502582</v>
      </c>
      <c r="C160" s="11">
        <v>45.447394320566907</v>
      </c>
      <c r="D160" s="11">
        <v>0</v>
      </c>
      <c r="E160" s="11">
        <v>0</v>
      </c>
      <c r="F160" s="11">
        <v>0.35908484072339009</v>
      </c>
      <c r="G160" s="11">
        <v>0</v>
      </c>
      <c r="H160" s="11">
        <v>1.4317273385614178</v>
      </c>
      <c r="I160" s="38">
        <f t="shared" si="8"/>
        <v>45.806479161290298</v>
      </c>
      <c r="J160" s="38">
        <f t="shared" si="9"/>
        <v>45.806479161290298</v>
      </c>
      <c r="K160" s="39">
        <f>E160 * (Constants!$C$8 / Constants!$C$5)</f>
        <v>0</v>
      </c>
      <c r="L160" s="39">
        <f t="shared" si="10"/>
        <v>47.238206499851714</v>
      </c>
      <c r="M160" s="40">
        <f t="shared" si="11"/>
        <v>45.806479161290298</v>
      </c>
    </row>
    <row r="161" spans="2:13" x14ac:dyDescent="0.3">
      <c r="B161" s="12">
        <v>5.6385777939794934E-2</v>
      </c>
      <c r="C161" s="11">
        <v>5.5971018818372622</v>
      </c>
      <c r="D161" s="11">
        <v>6.0915937902484201</v>
      </c>
      <c r="E161" s="11">
        <v>21.325803676486178</v>
      </c>
      <c r="F161" s="11">
        <v>0</v>
      </c>
      <c r="G161" s="11">
        <v>14.39916014411355</v>
      </c>
      <c r="H161" s="11">
        <v>0</v>
      </c>
      <c r="I161" s="38">
        <f t="shared" si="8"/>
        <v>33.01449934857186</v>
      </c>
      <c r="J161" s="38">
        <f t="shared" si="9"/>
        <v>33.01449934857186</v>
      </c>
      <c r="K161" s="39">
        <f>E161 * (Constants!$C$8 / Constants!$C$5)</f>
        <v>58.81794239805059</v>
      </c>
      <c r="L161" s="39">
        <f t="shared" si="10"/>
        <v>84.905798214249813</v>
      </c>
      <c r="M161" s="40">
        <f t="shared" si="11"/>
        <v>70.506638070136276</v>
      </c>
    </row>
    <row r="162" spans="2:13" x14ac:dyDescent="0.3">
      <c r="B162" s="12">
        <v>1.2257661531002668</v>
      </c>
      <c r="C162" s="11">
        <v>10.303288204860817</v>
      </c>
      <c r="D162" s="11">
        <v>4.896750896562553</v>
      </c>
      <c r="E162" s="11">
        <v>32.405529255135896</v>
      </c>
      <c r="F162" s="11">
        <v>0</v>
      </c>
      <c r="G162" s="11">
        <v>0</v>
      </c>
      <c r="H162" s="11">
        <v>0</v>
      </c>
      <c r="I162" s="38">
        <f t="shared" si="8"/>
        <v>47.605568356559267</v>
      </c>
      <c r="J162" s="38">
        <f t="shared" si="9"/>
        <v>47.605568356559267</v>
      </c>
      <c r="K162" s="39">
        <f>E162 * (Constants!$C$8 / Constants!$C$5)</f>
        <v>89.376540364971589</v>
      </c>
      <c r="L162" s="39">
        <f t="shared" si="10"/>
        <v>104.57657946639496</v>
      </c>
      <c r="M162" s="40">
        <f t="shared" si="11"/>
        <v>104.57657946639496</v>
      </c>
    </row>
    <row r="163" spans="2:13" x14ac:dyDescent="0.3">
      <c r="B163" s="12">
        <v>6.1743564949301799</v>
      </c>
      <c r="C163" s="11">
        <v>10.303288204860817</v>
      </c>
      <c r="D163" s="11">
        <v>4.896750896562553</v>
      </c>
      <c r="E163" s="11">
        <v>32.405529255135896</v>
      </c>
      <c r="F163" s="11">
        <v>0</v>
      </c>
      <c r="G163" s="11">
        <v>0</v>
      </c>
      <c r="H163" s="11">
        <v>0</v>
      </c>
      <c r="I163" s="38">
        <f t="shared" si="8"/>
        <v>47.605568356559267</v>
      </c>
      <c r="J163" s="38">
        <f t="shared" si="9"/>
        <v>47.605568356559267</v>
      </c>
      <c r="K163" s="39">
        <f>E163 * (Constants!$C$8 / Constants!$C$5)</f>
        <v>89.376540364971589</v>
      </c>
      <c r="L163" s="39">
        <f t="shared" si="10"/>
        <v>104.57657946639496</v>
      </c>
      <c r="M163" s="40">
        <f t="shared" si="11"/>
        <v>104.57657946639496</v>
      </c>
    </row>
    <row r="164" spans="2:13" x14ac:dyDescent="0.3">
      <c r="B164" s="12">
        <v>0.51156078264648386</v>
      </c>
      <c r="C164" s="11">
        <v>9.0092642174647004</v>
      </c>
      <c r="D164" s="11">
        <v>0.46086081656219191</v>
      </c>
      <c r="E164" s="11">
        <v>25.513214980892766</v>
      </c>
      <c r="F164" s="11">
        <v>0</v>
      </c>
      <c r="G164" s="11">
        <v>12.643790333797023</v>
      </c>
      <c r="H164" s="11">
        <v>0</v>
      </c>
      <c r="I164" s="38">
        <f t="shared" si="8"/>
        <v>34.983340014919662</v>
      </c>
      <c r="J164" s="38">
        <f t="shared" si="9"/>
        <v>34.983340014919662</v>
      </c>
      <c r="K164" s="39">
        <f>E164 * (Constants!$C$8 / Constants!$C$5)</f>
        <v>70.367092931171982</v>
      </c>
      <c r="L164" s="39">
        <f t="shared" si="10"/>
        <v>92.481008298995903</v>
      </c>
      <c r="M164" s="40">
        <f t="shared" si="11"/>
        <v>79.837217965198874</v>
      </c>
    </row>
    <row r="165" spans="2:13" x14ac:dyDescent="0.3">
      <c r="B165" s="12">
        <v>6.737709479586556</v>
      </c>
      <c r="C165" s="11">
        <v>8.073139578872329</v>
      </c>
      <c r="D165" s="11">
        <v>1.7965939184056856</v>
      </c>
      <c r="E165" s="11">
        <v>23.109626511220529</v>
      </c>
      <c r="F165" s="11">
        <v>0</v>
      </c>
      <c r="G165" s="11">
        <v>14.652645650036131</v>
      </c>
      <c r="H165" s="11">
        <v>0</v>
      </c>
      <c r="I165" s="38">
        <f t="shared" si="8"/>
        <v>32.979360008498546</v>
      </c>
      <c r="J165" s="38">
        <f t="shared" si="9"/>
        <v>32.979360008498546</v>
      </c>
      <c r="K165" s="39">
        <f>E165 * (Constants!$C$8 / Constants!$C$5)</f>
        <v>63.737840861592112</v>
      </c>
      <c r="L165" s="39">
        <f t="shared" si="10"/>
        <v>88.260220008906259</v>
      </c>
      <c r="M165" s="40">
        <f t="shared" si="11"/>
        <v>73.607574358870124</v>
      </c>
    </row>
    <row r="166" spans="2:13" x14ac:dyDescent="0.3">
      <c r="B166" s="12">
        <v>0.10092038919719926</v>
      </c>
      <c r="C166" s="11">
        <v>3.633867157686355</v>
      </c>
      <c r="D166" s="11">
        <v>12.969964491948991</v>
      </c>
      <c r="E166" s="11">
        <v>11.822588440521116</v>
      </c>
      <c r="F166" s="11">
        <v>0</v>
      </c>
      <c r="G166" s="11">
        <v>19.281045879670302</v>
      </c>
      <c r="H166" s="11">
        <v>0</v>
      </c>
      <c r="I166" s="38">
        <f t="shared" si="8"/>
        <v>28.426420090156462</v>
      </c>
      <c r="J166" s="38">
        <f t="shared" si="9"/>
        <v>28.426420090156462</v>
      </c>
      <c r="K166" s="39">
        <f>E166 * (Constants!$C$8 / Constants!$C$5)</f>
        <v>32.607461666598567</v>
      </c>
      <c r="L166" s="39">
        <f t="shared" si="10"/>
        <v>68.492339195904208</v>
      </c>
      <c r="M166" s="40">
        <f t="shared" si="11"/>
        <v>49.211293316233913</v>
      </c>
    </row>
    <row r="167" spans="2:13" x14ac:dyDescent="0.3">
      <c r="B167" s="12">
        <v>5.9829877100128215E-3</v>
      </c>
      <c r="C167" s="11">
        <v>4.7079761769101935</v>
      </c>
      <c r="D167" s="11">
        <v>6.3123922982080014</v>
      </c>
      <c r="E167" s="11">
        <v>22.086465698407817</v>
      </c>
      <c r="F167" s="11">
        <v>0</v>
      </c>
      <c r="G167" s="11">
        <v>14.607863265261173</v>
      </c>
      <c r="H167" s="11">
        <v>0</v>
      </c>
      <c r="I167" s="38">
        <f t="shared" si="8"/>
        <v>33.106834173526011</v>
      </c>
      <c r="J167" s="38">
        <f t="shared" si="9"/>
        <v>33.106834173526011</v>
      </c>
      <c r="K167" s="39">
        <f>E167 * (Constants!$C$8 / Constants!$C$5)</f>
        <v>60.915897329479627</v>
      </c>
      <c r="L167" s="39">
        <f t="shared" si="10"/>
        <v>86.544129069858997</v>
      </c>
      <c r="M167" s="40">
        <f t="shared" si="11"/>
        <v>71.936265804597824</v>
      </c>
    </row>
    <row r="168" spans="2:13" x14ac:dyDescent="0.3">
      <c r="B168" s="12">
        <v>81.447177949501565</v>
      </c>
      <c r="C168" s="11">
        <v>8.073139578872329</v>
      </c>
      <c r="D168" s="11">
        <v>1.7965939184056856</v>
      </c>
      <c r="E168" s="11">
        <v>23.109626511220529</v>
      </c>
      <c r="F168" s="11">
        <v>0</v>
      </c>
      <c r="G168" s="11">
        <v>14.761209616476242</v>
      </c>
      <c r="H168" s="11">
        <v>0</v>
      </c>
      <c r="I168" s="38">
        <f t="shared" si="8"/>
        <v>32.979360008498546</v>
      </c>
      <c r="J168" s="38">
        <f t="shared" si="9"/>
        <v>32.979360008498546</v>
      </c>
      <c r="K168" s="39">
        <f>E168 * (Constants!$C$8 / Constants!$C$5)</f>
        <v>63.737840861592112</v>
      </c>
      <c r="L168" s="39">
        <f t="shared" si="10"/>
        <v>88.368783975346361</v>
      </c>
      <c r="M168" s="40">
        <f t="shared" si="11"/>
        <v>73.607574358870124</v>
      </c>
    </row>
    <row r="169" spans="2:13" x14ac:dyDescent="0.3">
      <c r="B169" s="12">
        <v>0.94840153683981043</v>
      </c>
      <c r="C169" s="11">
        <v>4.0760415541753678</v>
      </c>
      <c r="D169" s="11">
        <v>3.5931875780123708</v>
      </c>
      <c r="E169" s="11">
        <v>6.8226616288784241</v>
      </c>
      <c r="F169" s="11">
        <v>3.2954868548272689</v>
      </c>
      <c r="G169" s="11">
        <v>29.081367160279481</v>
      </c>
      <c r="H169" s="11">
        <v>1.11467867989683</v>
      </c>
      <c r="I169" s="38">
        <f t="shared" si="8"/>
        <v>17.787377615893433</v>
      </c>
      <c r="J169" s="38">
        <f t="shared" si="9"/>
        <v>17.787377615893433</v>
      </c>
      <c r="K169" s="39">
        <f>E169 * (Constants!$C$8 / Constants!$C$5)</f>
        <v>18.817340944164687</v>
      </c>
      <c r="L169" s="39">
        <f t="shared" si="10"/>
        <v>59.978102771356006</v>
      </c>
      <c r="M169" s="40">
        <f t="shared" si="11"/>
        <v>29.782056931179696</v>
      </c>
    </row>
    <row r="170" spans="2:13" x14ac:dyDescent="0.3">
      <c r="B170" s="12">
        <v>0.95025752723813639</v>
      </c>
      <c r="C170" s="11">
        <v>4.0775539755335979</v>
      </c>
      <c r="D170" s="11">
        <v>3.5931875780123708</v>
      </c>
      <c r="E170" s="11">
        <v>6.8226616288784241</v>
      </c>
      <c r="F170" s="11">
        <v>3.2954868548272689</v>
      </c>
      <c r="G170" s="11">
        <v>29.081367160279481</v>
      </c>
      <c r="H170" s="11">
        <v>1.11467867989683</v>
      </c>
      <c r="I170" s="38">
        <f t="shared" si="8"/>
        <v>17.788890037251662</v>
      </c>
      <c r="J170" s="38">
        <f t="shared" si="9"/>
        <v>17.788890037251662</v>
      </c>
      <c r="K170" s="39">
        <f>E170 * (Constants!$C$8 / Constants!$C$5)</f>
        <v>18.817340944164687</v>
      </c>
      <c r="L170" s="39">
        <f t="shared" si="10"/>
        <v>59.979615192714235</v>
      </c>
      <c r="M170" s="40">
        <f t="shared" si="11"/>
        <v>29.783569352537924</v>
      </c>
    </row>
    <row r="171" spans="2:13" x14ac:dyDescent="0.3">
      <c r="B171" s="12">
        <v>14.52080581100563</v>
      </c>
      <c r="C171" s="11">
        <v>9.0092642174647004</v>
      </c>
      <c r="D171" s="11">
        <v>0.46086081656219191</v>
      </c>
      <c r="E171" s="11">
        <v>25.513214980892766</v>
      </c>
      <c r="F171" s="11">
        <v>0</v>
      </c>
      <c r="G171" s="11">
        <v>13.1864763234072</v>
      </c>
      <c r="H171" s="11">
        <v>0</v>
      </c>
      <c r="I171" s="38">
        <f t="shared" si="8"/>
        <v>34.983340014919662</v>
      </c>
      <c r="J171" s="38">
        <f t="shared" si="9"/>
        <v>34.983340014919662</v>
      </c>
      <c r="K171" s="39">
        <f>E171 * (Constants!$C$8 / Constants!$C$5)</f>
        <v>70.367092931171982</v>
      </c>
      <c r="L171" s="39">
        <f t="shared" si="10"/>
        <v>93.023694288606066</v>
      </c>
      <c r="M171" s="40">
        <f t="shared" si="11"/>
        <v>79.837217965198874</v>
      </c>
    </row>
    <row r="172" spans="2:13" x14ac:dyDescent="0.3">
      <c r="B172" s="12">
        <v>6.0561093031137716</v>
      </c>
      <c r="C172" s="11">
        <v>8.073139578872329</v>
      </c>
      <c r="D172" s="11">
        <v>1.7965939184056856</v>
      </c>
      <c r="E172" s="11">
        <v>23.109626511220529</v>
      </c>
      <c r="F172" s="11">
        <v>0</v>
      </c>
      <c r="G172" s="11">
        <v>15.192538977963755</v>
      </c>
      <c r="H172" s="11">
        <v>0</v>
      </c>
      <c r="I172" s="38">
        <f t="shared" si="8"/>
        <v>32.979360008498546</v>
      </c>
      <c r="J172" s="38">
        <f t="shared" si="9"/>
        <v>32.979360008498546</v>
      </c>
      <c r="K172" s="39">
        <f>E172 * (Constants!$C$8 / Constants!$C$5)</f>
        <v>63.737840861592112</v>
      </c>
      <c r="L172" s="39">
        <f t="shared" si="10"/>
        <v>88.800113336833874</v>
      </c>
      <c r="M172" s="40">
        <f t="shared" si="11"/>
        <v>73.607574358870124</v>
      </c>
    </row>
    <row r="173" spans="2:13" x14ac:dyDescent="0.3">
      <c r="B173" s="12">
        <v>6.3027967498783255E-3</v>
      </c>
      <c r="C173" s="11">
        <v>7.8471221302710523</v>
      </c>
      <c r="D173" s="11">
        <v>1.1634369879920576</v>
      </c>
      <c r="E173" s="11">
        <v>12.933533874263272</v>
      </c>
      <c r="F173" s="11">
        <v>0</v>
      </c>
      <c r="G173" s="11">
        <v>26.436985521907744</v>
      </c>
      <c r="H173" s="11">
        <v>0</v>
      </c>
      <c r="I173" s="38">
        <f t="shared" si="8"/>
        <v>21.944092992526382</v>
      </c>
      <c r="J173" s="38">
        <f t="shared" si="9"/>
        <v>21.944092992526382</v>
      </c>
      <c r="K173" s="39">
        <f>E173 * (Constants!$C$8 / Constants!$C$5)</f>
        <v>35.671520846758384</v>
      </c>
      <c r="L173" s="39">
        <f t="shared" si="10"/>
        <v>71.11906548692923</v>
      </c>
      <c r="M173" s="40">
        <f t="shared" si="11"/>
        <v>44.682079965021494</v>
      </c>
    </row>
    <row r="174" spans="2:13" x14ac:dyDescent="0.3">
      <c r="B174" s="12">
        <v>5.5572623050466063E-2</v>
      </c>
      <c r="C174" s="11">
        <v>8.8208409468548599</v>
      </c>
      <c r="D174" s="11">
        <v>7.7422971479604819</v>
      </c>
      <c r="E174" s="11">
        <v>31.936123769027731</v>
      </c>
      <c r="F174" s="11">
        <v>0</v>
      </c>
      <c r="G174" s="11">
        <v>0</v>
      </c>
      <c r="H174" s="11">
        <v>0</v>
      </c>
      <c r="I174" s="38">
        <f t="shared" si="8"/>
        <v>48.499261863843074</v>
      </c>
      <c r="J174" s="38">
        <f t="shared" si="9"/>
        <v>48.499261863843074</v>
      </c>
      <c r="K174" s="39">
        <f>E174 * (Constants!$C$8 / Constants!$C$5)</f>
        <v>88.081889750060355</v>
      </c>
      <c r="L174" s="39">
        <f t="shared" si="10"/>
        <v>104.6450278448757</v>
      </c>
      <c r="M174" s="40">
        <f t="shared" si="11"/>
        <v>104.6450278448757</v>
      </c>
    </row>
    <row r="175" spans="2:13" x14ac:dyDescent="0.3">
      <c r="B175" s="12">
        <v>4.5361515937820513</v>
      </c>
      <c r="C175" s="11">
        <v>8.8208409468548599</v>
      </c>
      <c r="D175" s="11">
        <v>7.7422971479604819</v>
      </c>
      <c r="E175" s="11">
        <v>31.936123769027731</v>
      </c>
      <c r="F175" s="11">
        <v>0</v>
      </c>
      <c r="G175" s="11">
        <v>0</v>
      </c>
      <c r="H175" s="11">
        <v>0</v>
      </c>
      <c r="I175" s="38">
        <f t="shared" si="8"/>
        <v>48.499261863843074</v>
      </c>
      <c r="J175" s="38">
        <f t="shared" si="9"/>
        <v>48.499261863843074</v>
      </c>
      <c r="K175" s="39">
        <f>E175 * (Constants!$C$8 / Constants!$C$5)</f>
        <v>88.081889750060355</v>
      </c>
      <c r="L175" s="39">
        <f t="shared" si="10"/>
        <v>104.6450278448757</v>
      </c>
      <c r="M175" s="40">
        <f t="shared" si="11"/>
        <v>104.6450278448757</v>
      </c>
    </row>
    <row r="176" spans="2:13" x14ac:dyDescent="0.3">
      <c r="B176" s="12">
        <v>4.5568279455019365</v>
      </c>
      <c r="C176" s="11">
        <v>4.3306575863138148</v>
      </c>
      <c r="D176" s="11">
        <v>7.080761871959008</v>
      </c>
      <c r="E176" s="11">
        <v>9.5488218310083113</v>
      </c>
      <c r="F176" s="11">
        <v>0.35908484072339009</v>
      </c>
      <c r="G176" s="11">
        <v>25.883706060929121</v>
      </c>
      <c r="H176" s="11">
        <v>1.4317273385614178</v>
      </c>
      <c r="I176" s="38">
        <f t="shared" si="8"/>
        <v>21.319326130004526</v>
      </c>
      <c r="J176" s="38">
        <f t="shared" si="9"/>
        <v>21.319326130004526</v>
      </c>
      <c r="K176" s="39">
        <f>E176 * (Constants!$C$8 / Constants!$C$5)</f>
        <v>26.336266662942279</v>
      </c>
      <c r="L176" s="39">
        <f t="shared" si="10"/>
        <v>65.422204361429038</v>
      </c>
      <c r="M176" s="40">
        <f t="shared" si="11"/>
        <v>38.106770961938494</v>
      </c>
    </row>
    <row r="177" spans="2:13" x14ac:dyDescent="0.3">
      <c r="B177" s="12">
        <v>8.9405170728077792</v>
      </c>
      <c r="C177" s="11">
        <v>13.914162624157267</v>
      </c>
      <c r="D177" s="11">
        <v>4.5261713025366114E-2</v>
      </c>
      <c r="E177" s="11">
        <v>7.2209812407577703</v>
      </c>
      <c r="F177" s="11">
        <v>0.35908484072339009</v>
      </c>
      <c r="G177" s="11">
        <v>25.883706060929121</v>
      </c>
      <c r="H177" s="11">
        <v>1.4317273385614178</v>
      </c>
      <c r="I177" s="38">
        <f t="shared" si="8"/>
        <v>21.539490418663796</v>
      </c>
      <c r="J177" s="38">
        <f t="shared" si="9"/>
        <v>21.539490418663796</v>
      </c>
      <c r="K177" s="39">
        <f>E177 * (Constants!$C$8 / Constants!$C$5)</f>
        <v>19.915932131767399</v>
      </c>
      <c r="L177" s="39">
        <f t="shared" si="10"/>
        <v>61.549874709163959</v>
      </c>
      <c r="M177" s="40">
        <f t="shared" si="11"/>
        <v>34.234441309673429</v>
      </c>
    </row>
    <row r="178" spans="2:13" x14ac:dyDescent="0.3">
      <c r="B178" s="12">
        <v>3468.4755724893021</v>
      </c>
      <c r="C178" s="11">
        <v>8.073139578872329</v>
      </c>
      <c r="D178" s="11">
        <v>1.7965939184056856</v>
      </c>
      <c r="E178" s="11">
        <v>23.109626511220529</v>
      </c>
      <c r="F178" s="11">
        <v>0</v>
      </c>
      <c r="G178" s="11">
        <v>16.019460241319337</v>
      </c>
      <c r="H178" s="11">
        <v>0</v>
      </c>
      <c r="I178" s="38">
        <f t="shared" si="8"/>
        <v>32.979360008498546</v>
      </c>
      <c r="J178" s="38">
        <f t="shared" si="9"/>
        <v>32.979360008498546</v>
      </c>
      <c r="K178" s="39">
        <f>E178 * (Constants!$C$8 / Constants!$C$5)</f>
        <v>63.737840861592112</v>
      </c>
      <c r="L178" s="39">
        <f t="shared" si="10"/>
        <v>89.627034600189461</v>
      </c>
      <c r="M178" s="40">
        <f t="shared" si="11"/>
        <v>73.607574358870124</v>
      </c>
    </row>
    <row r="179" spans="2:13" x14ac:dyDescent="0.3">
      <c r="B179" s="12">
        <v>0.13501093731065339</v>
      </c>
      <c r="C179" s="11">
        <v>3.084773059777683</v>
      </c>
      <c r="D179" s="11">
        <v>0.58581030029131242</v>
      </c>
      <c r="E179" s="11">
        <v>16.443326579990671</v>
      </c>
      <c r="F179" s="11">
        <v>0</v>
      </c>
      <c r="G179" s="11">
        <v>28.899144719219741</v>
      </c>
      <c r="H179" s="11">
        <v>0</v>
      </c>
      <c r="I179" s="38">
        <f t="shared" si="8"/>
        <v>20.113909940059667</v>
      </c>
      <c r="J179" s="38">
        <f t="shared" si="9"/>
        <v>20.113909940059667</v>
      </c>
      <c r="K179" s="39">
        <f>E179 * (Constants!$C$8 / Constants!$C$5)</f>
        <v>45.351755567393631</v>
      </c>
      <c r="L179" s="39">
        <f t="shared" si="10"/>
        <v>77.921483646682361</v>
      </c>
      <c r="M179" s="40">
        <f t="shared" si="11"/>
        <v>49.022338927462627</v>
      </c>
    </row>
    <row r="180" spans="2:13" x14ac:dyDescent="0.3">
      <c r="B180" s="12">
        <v>3.8771663899751729E-2</v>
      </c>
      <c r="C180" s="11">
        <v>5.5971018818372622</v>
      </c>
      <c r="D180" s="11">
        <v>6.0915937902484201</v>
      </c>
      <c r="E180" s="11">
        <v>21.325803676486178</v>
      </c>
      <c r="F180" s="11">
        <v>0</v>
      </c>
      <c r="G180" s="11">
        <v>16.047549365348701</v>
      </c>
      <c r="H180" s="11">
        <v>0</v>
      </c>
      <c r="I180" s="38">
        <f t="shared" si="8"/>
        <v>33.01449934857186</v>
      </c>
      <c r="J180" s="38">
        <f t="shared" si="9"/>
        <v>33.01449934857186</v>
      </c>
      <c r="K180" s="39">
        <f>E180 * (Constants!$C$8 / Constants!$C$5)</f>
        <v>58.81794239805059</v>
      </c>
      <c r="L180" s="39">
        <f t="shared" si="10"/>
        <v>86.554187435484977</v>
      </c>
      <c r="M180" s="40">
        <f t="shared" si="11"/>
        <v>70.506638070136276</v>
      </c>
    </row>
    <row r="181" spans="2:13" x14ac:dyDescent="0.3">
      <c r="B181" s="12">
        <v>0.31044998132892943</v>
      </c>
      <c r="C181" s="11">
        <v>2.7107546740341704</v>
      </c>
      <c r="D181" s="11">
        <v>3.5931878368113712</v>
      </c>
      <c r="E181" s="11">
        <v>6.8226616288784241</v>
      </c>
      <c r="F181" s="11">
        <v>19.780116782867648</v>
      </c>
      <c r="G181" s="11">
        <v>15.873638040724591</v>
      </c>
      <c r="H181" s="11">
        <v>0.38235628704064373</v>
      </c>
      <c r="I181" s="38">
        <f t="shared" si="8"/>
        <v>32.906720922591617</v>
      </c>
      <c r="J181" s="38">
        <f t="shared" si="9"/>
        <v>32.906720922591617</v>
      </c>
      <c r="K181" s="39">
        <f>E181 * (Constants!$C$8 / Constants!$C$5)</f>
        <v>18.817340944164687</v>
      </c>
      <c r="L181" s="39">
        <f t="shared" si="10"/>
        <v>61.157394565643116</v>
      </c>
      <c r="M181" s="40">
        <f t="shared" si="11"/>
        <v>44.90140023787788</v>
      </c>
    </row>
    <row r="182" spans="2:13" x14ac:dyDescent="0.3">
      <c r="B182" s="12">
        <v>0.67572199072856165</v>
      </c>
      <c r="C182" s="11">
        <v>4.9450578003757846</v>
      </c>
      <c r="D182" s="11">
        <v>7.0807613543610071</v>
      </c>
      <c r="E182" s="11">
        <v>9.5488228662043113</v>
      </c>
      <c r="F182" s="11">
        <v>0.35908484072339009</v>
      </c>
      <c r="G182" s="11">
        <v>25.883706060929121</v>
      </c>
      <c r="H182" s="11">
        <v>1.4317273385614178</v>
      </c>
      <c r="I182" s="38">
        <f t="shared" si="8"/>
        <v>21.933726861664493</v>
      </c>
      <c r="J182" s="38">
        <f t="shared" si="9"/>
        <v>21.933726861664493</v>
      </c>
      <c r="K182" s="39">
        <f>E182 * (Constants!$C$8 / Constants!$C$5)</f>
        <v>26.336269518079636</v>
      </c>
      <c r="L182" s="39">
        <f t="shared" si="10"/>
        <v>66.036606913030354</v>
      </c>
      <c r="M182" s="40">
        <f t="shared" si="11"/>
        <v>38.721173513539817</v>
      </c>
    </row>
    <row r="183" spans="2:13" x14ac:dyDescent="0.3">
      <c r="B183" s="12">
        <v>123.99430679892976</v>
      </c>
      <c r="C183" s="11">
        <v>9.0092642174647004</v>
      </c>
      <c r="D183" s="11">
        <v>0.46086081656219191</v>
      </c>
      <c r="E183" s="11">
        <v>25.513214980892766</v>
      </c>
      <c r="F183" s="11">
        <v>0</v>
      </c>
      <c r="G183" s="11">
        <v>14.292325451006297</v>
      </c>
      <c r="H183" s="11">
        <v>0</v>
      </c>
      <c r="I183" s="38">
        <f t="shared" si="8"/>
        <v>34.983340014919662</v>
      </c>
      <c r="J183" s="38">
        <f t="shared" si="9"/>
        <v>34.983340014919662</v>
      </c>
      <c r="K183" s="39">
        <f>E183 * (Constants!$C$8 / Constants!$C$5)</f>
        <v>70.367092931171982</v>
      </c>
      <c r="L183" s="39">
        <f t="shared" si="10"/>
        <v>94.129543416205166</v>
      </c>
      <c r="M183" s="40">
        <f t="shared" si="11"/>
        <v>79.837217965198874</v>
      </c>
    </row>
    <row r="184" spans="2:13" x14ac:dyDescent="0.3">
      <c r="B184" s="12">
        <v>200.18770145209601</v>
      </c>
      <c r="C184" s="11">
        <v>2.7658051034003455</v>
      </c>
      <c r="D184" s="11">
        <v>13.613988909986643</v>
      </c>
      <c r="E184" s="11">
        <v>16.198364009365459</v>
      </c>
      <c r="F184" s="11">
        <v>0.23618175213469117</v>
      </c>
      <c r="G184" s="11">
        <v>16.089755848574132</v>
      </c>
      <c r="H184" s="11">
        <v>0.38235628704064373</v>
      </c>
      <c r="I184" s="38">
        <f t="shared" si="8"/>
        <v>32.814339774887138</v>
      </c>
      <c r="J184" s="38">
        <f t="shared" si="9"/>
        <v>32.814339774887138</v>
      </c>
      <c r="K184" s="39">
        <f>E184 * (Constants!$C$8 / Constants!$C$5)</f>
        <v>44.67613299357248</v>
      </c>
      <c r="L184" s="39">
        <f t="shared" si="10"/>
        <v>77.764220894708927</v>
      </c>
      <c r="M184" s="40">
        <f t="shared" si="11"/>
        <v>61.292108759094162</v>
      </c>
    </row>
    <row r="185" spans="2:13" x14ac:dyDescent="0.3">
      <c r="B185" s="12">
        <v>9.785069303770797</v>
      </c>
      <c r="C185" s="11">
        <v>3.8211985553135865</v>
      </c>
      <c r="D185" s="11">
        <v>5.0937668115830643</v>
      </c>
      <c r="E185" s="11">
        <v>40.406250662525437</v>
      </c>
      <c r="F185" s="11">
        <v>0</v>
      </c>
      <c r="G185" s="11">
        <v>0</v>
      </c>
      <c r="H185" s="11">
        <v>0</v>
      </c>
      <c r="I185" s="38">
        <f t="shared" si="8"/>
        <v>49.321216029422089</v>
      </c>
      <c r="J185" s="38">
        <f t="shared" si="9"/>
        <v>49.321216029422089</v>
      </c>
      <c r="K185" s="39">
        <f>E185 * (Constants!$C$8 / Constants!$C$5)</f>
        <v>111.44304618212662</v>
      </c>
      <c r="L185" s="39">
        <f t="shared" si="10"/>
        <v>120.35801154902327</v>
      </c>
      <c r="M185" s="40">
        <f t="shared" si="11"/>
        <v>120.35801154902327</v>
      </c>
    </row>
    <row r="186" spans="2:13" x14ac:dyDescent="0.3">
      <c r="B186" s="12">
        <v>8.6272960576025071E-2</v>
      </c>
      <c r="C186" s="11">
        <v>10.303313049564853</v>
      </c>
      <c r="D186" s="11">
        <v>0.37355157704657421</v>
      </c>
      <c r="E186" s="11">
        <v>38.669833593484988</v>
      </c>
      <c r="F186" s="11">
        <v>0</v>
      </c>
      <c r="G186" s="11">
        <v>0</v>
      </c>
      <c r="H186" s="11">
        <v>0</v>
      </c>
      <c r="I186" s="38">
        <f t="shared" si="8"/>
        <v>49.346698220096414</v>
      </c>
      <c r="J186" s="38">
        <f t="shared" si="9"/>
        <v>49.346698220096414</v>
      </c>
      <c r="K186" s="39">
        <f>E186 * (Constants!$C$8 / Constants!$C$5)</f>
        <v>106.65389587880537</v>
      </c>
      <c r="L186" s="39">
        <f t="shared" si="10"/>
        <v>117.33076050541681</v>
      </c>
      <c r="M186" s="40">
        <f t="shared" si="11"/>
        <v>117.33076050541681</v>
      </c>
    </row>
    <row r="187" spans="2:13" x14ac:dyDescent="0.3">
      <c r="B187" s="12">
        <v>0.43456903514561418</v>
      </c>
      <c r="C187" s="11">
        <v>10.303313049564853</v>
      </c>
      <c r="D187" s="11">
        <v>0.37355157704657421</v>
      </c>
      <c r="E187" s="11">
        <v>38.669833593484988</v>
      </c>
      <c r="F187" s="11">
        <v>0</v>
      </c>
      <c r="G187" s="11">
        <v>0</v>
      </c>
      <c r="H187" s="11">
        <v>0</v>
      </c>
      <c r="I187" s="38">
        <f t="shared" si="8"/>
        <v>49.346698220096414</v>
      </c>
      <c r="J187" s="38">
        <f t="shared" si="9"/>
        <v>49.346698220096414</v>
      </c>
      <c r="K187" s="39">
        <f>E187 * (Constants!$C$8 / Constants!$C$5)</f>
        <v>106.65389587880537</v>
      </c>
      <c r="L187" s="39">
        <f t="shared" si="10"/>
        <v>117.33076050541681</v>
      </c>
      <c r="M187" s="40">
        <f t="shared" si="11"/>
        <v>117.33076050541681</v>
      </c>
    </row>
    <row r="188" spans="2:13" x14ac:dyDescent="0.3">
      <c r="B188" s="12">
        <v>139.30084168971189</v>
      </c>
      <c r="C188" s="11">
        <v>9.0092642174647004</v>
      </c>
      <c r="D188" s="11">
        <v>0.46086081656219191</v>
      </c>
      <c r="E188" s="11">
        <v>25.513214980892766</v>
      </c>
      <c r="F188" s="11">
        <v>0</v>
      </c>
      <c r="G188" s="11">
        <v>14.398219743250399</v>
      </c>
      <c r="H188" s="11">
        <v>0</v>
      </c>
      <c r="I188" s="38">
        <f t="shared" si="8"/>
        <v>34.983340014919662</v>
      </c>
      <c r="J188" s="38">
        <f t="shared" si="9"/>
        <v>34.983340014919662</v>
      </c>
      <c r="K188" s="39">
        <f>E188 * (Constants!$C$8 / Constants!$C$5)</f>
        <v>70.367092931171982</v>
      </c>
      <c r="L188" s="39">
        <f t="shared" si="10"/>
        <v>94.235437708449268</v>
      </c>
      <c r="M188" s="40">
        <f t="shared" si="11"/>
        <v>79.837217965198874</v>
      </c>
    </row>
    <row r="189" spans="2:13" x14ac:dyDescent="0.3">
      <c r="B189" s="12">
        <v>0.11691198023800098</v>
      </c>
      <c r="C189" s="11">
        <v>4.7079761769101935</v>
      </c>
      <c r="D189" s="11">
        <v>6.3123922982080014</v>
      </c>
      <c r="E189" s="11">
        <v>22.086465698407817</v>
      </c>
      <c r="F189" s="11">
        <v>0</v>
      </c>
      <c r="G189" s="11">
        <v>16.280144433797048</v>
      </c>
      <c r="H189" s="11">
        <v>0</v>
      </c>
      <c r="I189" s="38">
        <f t="shared" si="8"/>
        <v>33.106834173526011</v>
      </c>
      <c r="J189" s="38">
        <f t="shared" si="9"/>
        <v>33.106834173526011</v>
      </c>
      <c r="K189" s="39">
        <f>E189 * (Constants!$C$8 / Constants!$C$5)</f>
        <v>60.915897329479627</v>
      </c>
      <c r="L189" s="39">
        <f t="shared" si="10"/>
        <v>88.216410238394872</v>
      </c>
      <c r="M189" s="40">
        <f t="shared" si="11"/>
        <v>71.936265804597824</v>
      </c>
    </row>
    <row r="190" spans="2:13" x14ac:dyDescent="0.3">
      <c r="B190" s="12">
        <v>0.36519751424930291</v>
      </c>
      <c r="C190" s="11">
        <v>14.445749228489124</v>
      </c>
      <c r="D190" s="11">
        <v>0.78856204225703208</v>
      </c>
      <c r="E190" s="11">
        <v>20.87382675025971</v>
      </c>
      <c r="F190" s="11">
        <v>0</v>
      </c>
      <c r="G190" s="11">
        <v>13.482912495626111</v>
      </c>
      <c r="H190" s="11">
        <v>0</v>
      </c>
      <c r="I190" s="38">
        <f t="shared" si="8"/>
        <v>36.108138021005864</v>
      </c>
      <c r="J190" s="38">
        <f t="shared" si="9"/>
        <v>36.108138021005864</v>
      </c>
      <c r="K190" s="39">
        <f>E190 * (Constants!$C$8 / Constants!$C$5)</f>
        <v>57.571360875716302</v>
      </c>
      <c r="L190" s="39">
        <f t="shared" si="10"/>
        <v>86.288584642088566</v>
      </c>
      <c r="M190" s="40">
        <f t="shared" si="11"/>
        <v>72.805672146462456</v>
      </c>
    </row>
    <row r="191" spans="2:13" x14ac:dyDescent="0.3">
      <c r="B191" s="12">
        <v>1.1005452754616272</v>
      </c>
      <c r="C191" s="11">
        <v>5.5971018818372622</v>
      </c>
      <c r="D191" s="11">
        <v>6.0915937902484201</v>
      </c>
      <c r="E191" s="11">
        <v>21.325803676486178</v>
      </c>
      <c r="F191" s="11">
        <v>0</v>
      </c>
      <c r="G191" s="11">
        <v>16.736328598335007</v>
      </c>
      <c r="H191" s="11">
        <v>0</v>
      </c>
      <c r="I191" s="38">
        <f t="shared" si="8"/>
        <v>33.01449934857186</v>
      </c>
      <c r="J191" s="38">
        <f t="shared" si="9"/>
        <v>33.01449934857186</v>
      </c>
      <c r="K191" s="39">
        <f>E191 * (Constants!$C$8 / Constants!$C$5)</f>
        <v>58.81794239805059</v>
      </c>
      <c r="L191" s="39">
        <f t="shared" si="10"/>
        <v>87.242966668471283</v>
      </c>
      <c r="M191" s="40">
        <f t="shared" si="11"/>
        <v>70.506638070136276</v>
      </c>
    </row>
    <row r="192" spans="2:13" x14ac:dyDescent="0.3">
      <c r="B192" s="12">
        <v>42.270513597726676</v>
      </c>
      <c r="C192" s="11">
        <v>2.0983231439681034</v>
      </c>
      <c r="D192" s="11">
        <v>4.4521730337569965</v>
      </c>
      <c r="E192" s="11">
        <v>7.4332714727808042</v>
      </c>
      <c r="F192" s="11">
        <v>4.232100956416696</v>
      </c>
      <c r="G192" s="11">
        <v>26.723273952557903</v>
      </c>
      <c r="H192" s="11">
        <v>4.8430145248635217</v>
      </c>
      <c r="I192" s="38">
        <f t="shared" si="8"/>
        <v>18.215868606922598</v>
      </c>
      <c r="J192" s="38">
        <f t="shared" si="9"/>
        <v>18.215868606922598</v>
      </c>
      <c r="K192" s="39">
        <f>E192 * (Constants!$C$8 / Constants!$C$5)</f>
        <v>20.50144228783093</v>
      </c>
      <c r="L192" s="39">
        <f t="shared" si="10"/>
        <v>62.850327899394145</v>
      </c>
      <c r="M192" s="40">
        <f t="shared" si="11"/>
        <v>31.284039421972722</v>
      </c>
    </row>
    <row r="193" spans="2:13" x14ac:dyDescent="0.3">
      <c r="B193" s="12">
        <v>1.6252590328167571</v>
      </c>
      <c r="C193" s="11">
        <v>3.0966125964471409</v>
      </c>
      <c r="D193" s="11">
        <v>1.1716207299821251</v>
      </c>
      <c r="E193" s="11">
        <v>13.349195089560189</v>
      </c>
      <c r="F193" s="11">
        <v>14.929977919090733</v>
      </c>
      <c r="G193" s="11">
        <v>13.706023439130123</v>
      </c>
      <c r="H193" s="11">
        <v>3.5292293157290135</v>
      </c>
      <c r="I193" s="38">
        <f t="shared" si="8"/>
        <v>32.54740633508019</v>
      </c>
      <c r="J193" s="38">
        <f t="shared" si="9"/>
        <v>32.54740633508019</v>
      </c>
      <c r="K193" s="39">
        <f>E193 * (Constants!$C$8 / Constants!$C$5)</f>
        <v>36.817941295399876</v>
      </c>
      <c r="L193" s="39">
        <f t="shared" si="10"/>
        <v>73.251405295779008</v>
      </c>
      <c r="M193" s="40">
        <f t="shared" si="11"/>
        <v>56.016152540919876</v>
      </c>
    </row>
    <row r="194" spans="2:13" x14ac:dyDescent="0.3">
      <c r="B194" s="12">
        <v>101.92839702441415</v>
      </c>
      <c r="C194" s="11">
        <v>9.0092642174647004</v>
      </c>
      <c r="D194" s="11">
        <v>0.46086081656219191</v>
      </c>
      <c r="E194" s="11">
        <v>25.513214980892766</v>
      </c>
      <c r="F194" s="11">
        <v>0</v>
      </c>
      <c r="G194" s="11">
        <v>14.818942373019249</v>
      </c>
      <c r="H194" s="11">
        <v>0</v>
      </c>
      <c r="I194" s="38">
        <f t="shared" si="8"/>
        <v>34.983340014919662</v>
      </c>
      <c r="J194" s="38">
        <f t="shared" si="9"/>
        <v>34.983340014919662</v>
      </c>
      <c r="K194" s="39">
        <f>E194 * (Constants!$C$8 / Constants!$C$5)</f>
        <v>70.367092931171982</v>
      </c>
      <c r="L194" s="39">
        <f t="shared" si="10"/>
        <v>94.656160338218115</v>
      </c>
      <c r="M194" s="40">
        <f t="shared" si="11"/>
        <v>79.837217965198874</v>
      </c>
    </row>
    <row r="195" spans="2:13" x14ac:dyDescent="0.3">
      <c r="B195" s="12">
        <v>6.0488018094474683E-2</v>
      </c>
      <c r="C195" s="11">
        <v>24.701832495680335</v>
      </c>
      <c r="D195" s="11">
        <v>3.540380935979504</v>
      </c>
      <c r="E195" s="11">
        <v>21.641484626759667</v>
      </c>
      <c r="F195" s="11">
        <v>0</v>
      </c>
      <c r="G195" s="11">
        <v>0</v>
      </c>
      <c r="H195" s="11">
        <v>0</v>
      </c>
      <c r="I195" s="38">
        <f t="shared" ref="I195:I258" si="12">SUM(C195:F195)</f>
        <v>49.883698058419505</v>
      </c>
      <c r="J195" s="38">
        <f t="shared" ref="J195:J258" si="13">SUM(C195:F195)</f>
        <v>49.883698058419505</v>
      </c>
      <c r="K195" s="39">
        <f>E195 * (Constants!$C$8 / Constants!$C$5)</f>
        <v>59.688610825417797</v>
      </c>
      <c r="L195" s="39">
        <f t="shared" ref="L195:L258" si="14">C195+D195+F195+G195+H195+K195</f>
        <v>87.930824257077632</v>
      </c>
      <c r="M195" s="40">
        <f t="shared" ref="M195:M258" si="15">I195-E195+K195</f>
        <v>87.930824257077632</v>
      </c>
    </row>
    <row r="196" spans="2:13" x14ac:dyDescent="0.3">
      <c r="B196" s="12">
        <v>5.5904224720507045E-2</v>
      </c>
      <c r="C196" s="11">
        <v>24.701832495680335</v>
      </c>
      <c r="D196" s="11">
        <v>3.540380935979504</v>
      </c>
      <c r="E196" s="11">
        <v>21.641484626759667</v>
      </c>
      <c r="F196" s="11">
        <v>0</v>
      </c>
      <c r="G196" s="11">
        <v>0</v>
      </c>
      <c r="H196" s="11">
        <v>0</v>
      </c>
      <c r="I196" s="38">
        <f t="shared" si="12"/>
        <v>49.883698058419505</v>
      </c>
      <c r="J196" s="38">
        <f t="shared" si="13"/>
        <v>49.883698058419505</v>
      </c>
      <c r="K196" s="39">
        <f>E196 * (Constants!$C$8 / Constants!$C$5)</f>
        <v>59.688610825417797</v>
      </c>
      <c r="L196" s="39">
        <f t="shared" si="14"/>
        <v>87.930824257077632</v>
      </c>
      <c r="M196" s="40">
        <f t="shared" si="15"/>
        <v>87.930824257077632</v>
      </c>
    </row>
    <row r="197" spans="2:13" x14ac:dyDescent="0.3">
      <c r="B197" s="12">
        <v>4.175168182775451</v>
      </c>
      <c r="C197" s="11">
        <v>2.7107546740341704</v>
      </c>
      <c r="D197" s="11">
        <v>3.5931878368113712</v>
      </c>
      <c r="E197" s="11">
        <v>6.8226616288784241</v>
      </c>
      <c r="F197" s="11">
        <v>11.110260963147912</v>
      </c>
      <c r="G197" s="11">
        <v>24.305279871988652</v>
      </c>
      <c r="H197" s="11">
        <v>1.4317273385614178</v>
      </c>
      <c r="I197" s="38">
        <f t="shared" si="12"/>
        <v>24.236865102871878</v>
      </c>
      <c r="J197" s="38">
        <f t="shared" si="13"/>
        <v>24.236865102871878</v>
      </c>
      <c r="K197" s="39">
        <f>E197 * (Constants!$C$8 / Constants!$C$5)</f>
        <v>18.817340944164687</v>
      </c>
      <c r="L197" s="39">
        <f t="shared" si="14"/>
        <v>61.968551628708212</v>
      </c>
      <c r="M197" s="40">
        <f t="shared" si="15"/>
        <v>36.231544418158137</v>
      </c>
    </row>
    <row r="198" spans="2:13" x14ac:dyDescent="0.3">
      <c r="B198" s="12">
        <v>0.59096039092946739</v>
      </c>
      <c r="C198" s="11">
        <v>10.426418558066379</v>
      </c>
      <c r="D198" s="11">
        <v>0.86930273669383906</v>
      </c>
      <c r="E198" s="11">
        <v>38.777734143116092</v>
      </c>
      <c r="F198" s="11">
        <v>0</v>
      </c>
      <c r="G198" s="11">
        <v>0</v>
      </c>
      <c r="H198" s="11">
        <v>0</v>
      </c>
      <c r="I198" s="38">
        <f t="shared" si="12"/>
        <v>50.073455437876312</v>
      </c>
      <c r="J198" s="38">
        <f t="shared" si="13"/>
        <v>50.073455437876312</v>
      </c>
      <c r="K198" s="39">
        <f>E198 * (Constants!$C$8 / Constants!$C$5)</f>
        <v>106.95149255601375</v>
      </c>
      <c r="L198" s="39">
        <f t="shared" si="14"/>
        <v>118.24721385077396</v>
      </c>
      <c r="M198" s="40">
        <f t="shared" si="15"/>
        <v>118.24721385077396</v>
      </c>
    </row>
    <row r="199" spans="2:13" x14ac:dyDescent="0.3">
      <c r="B199" s="12">
        <v>2.9767505969703052</v>
      </c>
      <c r="C199" s="11">
        <v>10.426418558066379</v>
      </c>
      <c r="D199" s="11">
        <v>0.86930273669383906</v>
      </c>
      <c r="E199" s="11">
        <v>38.777734143116092</v>
      </c>
      <c r="F199" s="11">
        <v>0</v>
      </c>
      <c r="G199" s="11">
        <v>0</v>
      </c>
      <c r="H199" s="11">
        <v>0</v>
      </c>
      <c r="I199" s="38">
        <f t="shared" si="12"/>
        <v>50.073455437876312</v>
      </c>
      <c r="J199" s="38">
        <f t="shared" si="13"/>
        <v>50.073455437876312</v>
      </c>
      <c r="K199" s="39">
        <f>E199 * (Constants!$C$8 / Constants!$C$5)</f>
        <v>106.95149255601375</v>
      </c>
      <c r="L199" s="39">
        <f t="shared" si="14"/>
        <v>118.24721385077396</v>
      </c>
      <c r="M199" s="40">
        <f t="shared" si="15"/>
        <v>118.24721385077396</v>
      </c>
    </row>
    <row r="200" spans="2:13" x14ac:dyDescent="0.3">
      <c r="B200" s="12">
        <v>10.648256190352186</v>
      </c>
      <c r="C200" s="11">
        <v>4.7079761769101935</v>
      </c>
      <c r="D200" s="11">
        <v>6.3123922982080014</v>
      </c>
      <c r="E200" s="11">
        <v>22.086465698407817</v>
      </c>
      <c r="F200" s="11">
        <v>0</v>
      </c>
      <c r="G200" s="11">
        <v>16.978906914019113</v>
      </c>
      <c r="H200" s="11">
        <v>0</v>
      </c>
      <c r="I200" s="38">
        <f t="shared" si="12"/>
        <v>33.106834173526011</v>
      </c>
      <c r="J200" s="38">
        <f t="shared" si="13"/>
        <v>33.106834173526011</v>
      </c>
      <c r="K200" s="39">
        <f>E200 * (Constants!$C$8 / Constants!$C$5)</f>
        <v>60.915897329479627</v>
      </c>
      <c r="L200" s="39">
        <f t="shared" si="14"/>
        <v>88.91517271861693</v>
      </c>
      <c r="M200" s="40">
        <f t="shared" si="15"/>
        <v>71.936265804597824</v>
      </c>
    </row>
    <row r="201" spans="2:13" x14ac:dyDescent="0.3">
      <c r="B201" s="12">
        <v>2.9958157038836362</v>
      </c>
      <c r="C201" s="11">
        <v>3.7059222341716045</v>
      </c>
      <c r="D201" s="11">
        <v>0.74710315409314842</v>
      </c>
      <c r="E201" s="11">
        <v>13.300101954383798</v>
      </c>
      <c r="F201" s="11">
        <v>2.5717460678823425</v>
      </c>
      <c r="G201" s="11">
        <v>26.95697520486701</v>
      </c>
      <c r="H201" s="11">
        <v>2.8455952612071744</v>
      </c>
      <c r="I201" s="38">
        <f t="shared" si="12"/>
        <v>20.324873410530891</v>
      </c>
      <c r="J201" s="38">
        <f t="shared" si="13"/>
        <v>20.324873410530891</v>
      </c>
      <c r="K201" s="39">
        <f>E201 * (Constants!$C$8 / Constants!$C$5)</f>
        <v>36.682539261284347</v>
      </c>
      <c r="L201" s="39">
        <f t="shared" si="14"/>
        <v>73.509881183505627</v>
      </c>
      <c r="M201" s="40">
        <f t="shared" si="15"/>
        <v>43.70731071743144</v>
      </c>
    </row>
    <row r="202" spans="2:13" x14ac:dyDescent="0.3">
      <c r="B202" s="12">
        <v>333.01405387704108</v>
      </c>
      <c r="C202" s="11">
        <v>0.75375396490420543</v>
      </c>
      <c r="D202" s="11">
        <v>8.1426638599328456</v>
      </c>
      <c r="E202" s="11">
        <v>12.135666908046769</v>
      </c>
      <c r="F202" s="11">
        <v>0.23169763197754975</v>
      </c>
      <c r="G202" s="11">
        <v>24.097787977996866</v>
      </c>
      <c r="H202" s="11">
        <v>4.8430145248635217</v>
      </c>
      <c r="I202" s="38">
        <f t="shared" si="12"/>
        <v>21.26378236486137</v>
      </c>
      <c r="J202" s="38">
        <f t="shared" si="13"/>
        <v>21.26378236486137</v>
      </c>
      <c r="K202" s="39">
        <f>E202 * (Constants!$C$8 / Constants!$C$5)</f>
        <v>33.470952278645122</v>
      </c>
      <c r="L202" s="39">
        <f t="shared" si="14"/>
        <v>71.539870238320105</v>
      </c>
      <c r="M202" s="40">
        <f t="shared" si="15"/>
        <v>42.599067735459727</v>
      </c>
    </row>
    <row r="203" spans="2:13" x14ac:dyDescent="0.3">
      <c r="B203" s="12">
        <v>0.93588540995006042</v>
      </c>
      <c r="C203" s="11">
        <v>4.0760415541753678</v>
      </c>
      <c r="D203" s="11">
        <v>3.5931875780123708</v>
      </c>
      <c r="E203" s="11">
        <v>6.8226616288784241</v>
      </c>
      <c r="F203" s="11">
        <v>19.780116782867648</v>
      </c>
      <c r="G203" s="11">
        <v>15.873638040724591</v>
      </c>
      <c r="H203" s="11">
        <v>0.38235628704064373</v>
      </c>
      <c r="I203" s="38">
        <f t="shared" si="12"/>
        <v>34.27200754393381</v>
      </c>
      <c r="J203" s="38">
        <f t="shared" si="13"/>
        <v>34.27200754393381</v>
      </c>
      <c r="K203" s="39">
        <f>E203 * (Constants!$C$8 / Constants!$C$5)</f>
        <v>18.817340944164687</v>
      </c>
      <c r="L203" s="39">
        <f t="shared" si="14"/>
        <v>62.522681186985309</v>
      </c>
      <c r="M203" s="40">
        <f t="shared" si="15"/>
        <v>46.266686859220073</v>
      </c>
    </row>
    <row r="204" spans="2:13" x14ac:dyDescent="0.3">
      <c r="B204" s="12">
        <v>0.93771690670291719</v>
      </c>
      <c r="C204" s="11">
        <v>4.0775539755335979</v>
      </c>
      <c r="D204" s="11">
        <v>3.5931875780123708</v>
      </c>
      <c r="E204" s="11">
        <v>6.8226616288784241</v>
      </c>
      <c r="F204" s="11">
        <v>19.780116782867648</v>
      </c>
      <c r="G204" s="11">
        <v>15.873638040724591</v>
      </c>
      <c r="H204" s="11">
        <v>0.38235628704064373</v>
      </c>
      <c r="I204" s="38">
        <f t="shared" si="12"/>
        <v>34.273519965292039</v>
      </c>
      <c r="J204" s="38">
        <f t="shared" si="13"/>
        <v>34.273519965292039</v>
      </c>
      <c r="K204" s="39">
        <f>E204 * (Constants!$C$8 / Constants!$C$5)</f>
        <v>18.817340944164687</v>
      </c>
      <c r="L204" s="39">
        <f t="shared" si="14"/>
        <v>62.524193608343538</v>
      </c>
      <c r="M204" s="40">
        <f t="shared" si="15"/>
        <v>46.268199280578301</v>
      </c>
    </row>
    <row r="205" spans="2:13" x14ac:dyDescent="0.3">
      <c r="B205" s="12">
        <v>95.08713848030493</v>
      </c>
      <c r="C205" s="11">
        <v>9.0092642174647004</v>
      </c>
      <c r="D205" s="11">
        <v>0.46086081656219191</v>
      </c>
      <c r="E205" s="11">
        <v>25.513214980892766</v>
      </c>
      <c r="F205" s="11">
        <v>0</v>
      </c>
      <c r="G205" s="11">
        <v>15.625528985465316</v>
      </c>
      <c r="H205" s="11">
        <v>0</v>
      </c>
      <c r="I205" s="38">
        <f t="shared" si="12"/>
        <v>34.983340014919662</v>
      </c>
      <c r="J205" s="38">
        <f t="shared" si="13"/>
        <v>34.983340014919662</v>
      </c>
      <c r="K205" s="39">
        <f>E205 * (Constants!$C$8 / Constants!$C$5)</f>
        <v>70.367092931171982</v>
      </c>
      <c r="L205" s="39">
        <f t="shared" si="14"/>
        <v>95.462746950664183</v>
      </c>
      <c r="M205" s="40">
        <f t="shared" si="15"/>
        <v>79.837217965198874</v>
      </c>
    </row>
    <row r="206" spans="2:13" x14ac:dyDescent="0.3">
      <c r="B206" s="12">
        <v>0.17366935852078313</v>
      </c>
      <c r="C206" s="11">
        <v>4.7912918567010472</v>
      </c>
      <c r="D206" s="11">
        <v>8.1426643775308474</v>
      </c>
      <c r="E206" s="11">
        <v>12.135666908046769</v>
      </c>
      <c r="F206" s="11">
        <v>9.0292491083353532</v>
      </c>
      <c r="G206" s="11">
        <v>16.136133012664239</v>
      </c>
      <c r="H206" s="11">
        <v>0.38235628704064373</v>
      </c>
      <c r="I206" s="38">
        <f t="shared" si="12"/>
        <v>34.098872250614022</v>
      </c>
      <c r="J206" s="38">
        <f t="shared" si="13"/>
        <v>34.098872250614022</v>
      </c>
      <c r="K206" s="39">
        <f>E206 * (Constants!$C$8 / Constants!$C$5)</f>
        <v>33.470952278645122</v>
      </c>
      <c r="L206" s="39">
        <f t="shared" si="14"/>
        <v>71.95264692091726</v>
      </c>
      <c r="M206" s="40">
        <f t="shared" si="15"/>
        <v>55.434157621212378</v>
      </c>
    </row>
    <row r="207" spans="2:13" x14ac:dyDescent="0.3">
      <c r="B207" s="12">
        <v>0.4838274121775612</v>
      </c>
      <c r="C207" s="11">
        <v>10.303257148980771</v>
      </c>
      <c r="D207" s="11">
        <v>3.473696715149174</v>
      </c>
      <c r="E207" s="11">
        <v>36.965366813835651</v>
      </c>
      <c r="F207" s="11">
        <v>0</v>
      </c>
      <c r="G207" s="11">
        <v>0</v>
      </c>
      <c r="H207" s="11">
        <v>0</v>
      </c>
      <c r="I207" s="38">
        <f t="shared" si="12"/>
        <v>50.742320677965594</v>
      </c>
      <c r="J207" s="38">
        <f t="shared" si="13"/>
        <v>50.742320677965594</v>
      </c>
      <c r="K207" s="39">
        <f>E207 * (Constants!$C$8 / Constants!$C$5)</f>
        <v>101.95286653493382</v>
      </c>
      <c r="L207" s="39">
        <f t="shared" si="14"/>
        <v>115.72982039906377</v>
      </c>
      <c r="M207" s="40">
        <f t="shared" si="15"/>
        <v>115.72982039906375</v>
      </c>
    </row>
    <row r="208" spans="2:13" x14ac:dyDescent="0.3">
      <c r="B208" s="12">
        <v>2.4371067166848661</v>
      </c>
      <c r="C208" s="11">
        <v>10.303257148980771</v>
      </c>
      <c r="D208" s="11">
        <v>3.473696715149174</v>
      </c>
      <c r="E208" s="11">
        <v>36.965366813835651</v>
      </c>
      <c r="F208" s="11">
        <v>0</v>
      </c>
      <c r="G208" s="11">
        <v>0</v>
      </c>
      <c r="H208" s="11">
        <v>0</v>
      </c>
      <c r="I208" s="38">
        <f t="shared" si="12"/>
        <v>50.742320677965594</v>
      </c>
      <c r="J208" s="38">
        <f t="shared" si="13"/>
        <v>50.742320677965594</v>
      </c>
      <c r="K208" s="39">
        <f>E208 * (Constants!$C$8 / Constants!$C$5)</f>
        <v>101.95286653493382</v>
      </c>
      <c r="L208" s="39">
        <f t="shared" si="14"/>
        <v>115.72982039906377</v>
      </c>
      <c r="M208" s="40">
        <f t="shared" si="15"/>
        <v>115.72982039906375</v>
      </c>
    </row>
    <row r="209" spans="2:13" x14ac:dyDescent="0.3">
      <c r="B209" s="12">
        <v>270.00654828044389</v>
      </c>
      <c r="C209" s="11">
        <v>7.3368403772486115</v>
      </c>
      <c r="D209" s="11">
        <v>0.92172169782413393</v>
      </c>
      <c r="E209" s="11">
        <v>9.0176938185051299</v>
      </c>
      <c r="F209" s="11">
        <v>12.004899607606957</v>
      </c>
      <c r="G209" s="11">
        <v>21.117741935307272</v>
      </c>
      <c r="H209" s="11">
        <v>0.38235628704064373</v>
      </c>
      <c r="I209" s="38">
        <f t="shared" si="12"/>
        <v>29.281155501184834</v>
      </c>
      <c r="J209" s="38">
        <f t="shared" si="13"/>
        <v>29.281155501184834</v>
      </c>
      <c r="K209" s="39">
        <f>E209 * (Constants!$C$8 / Constants!$C$5)</f>
        <v>24.871381338135119</v>
      </c>
      <c r="L209" s="39">
        <f t="shared" si="14"/>
        <v>66.634941243162743</v>
      </c>
      <c r="M209" s="40">
        <f t="shared" si="15"/>
        <v>45.134843020814827</v>
      </c>
    </row>
    <row r="210" spans="2:13" x14ac:dyDescent="0.3">
      <c r="B210" s="12">
        <v>328.88550022838172</v>
      </c>
      <c r="C210" s="11">
        <v>3.0966125964471409</v>
      </c>
      <c r="D210" s="11">
        <v>1.1716207299821251</v>
      </c>
      <c r="E210" s="11">
        <v>13.349195089560189</v>
      </c>
      <c r="F210" s="11">
        <v>10.962228101878091</v>
      </c>
      <c r="G210" s="11">
        <v>20.788172816332978</v>
      </c>
      <c r="H210" s="11">
        <v>1.4317273385614178</v>
      </c>
      <c r="I210" s="38">
        <f t="shared" si="12"/>
        <v>28.579656517867548</v>
      </c>
      <c r="J210" s="38">
        <f t="shared" si="13"/>
        <v>28.579656517867548</v>
      </c>
      <c r="K210" s="39">
        <f>E210 * (Constants!$C$8 / Constants!$C$5)</f>
        <v>36.817941295399876</v>
      </c>
      <c r="L210" s="39">
        <f t="shared" si="14"/>
        <v>74.268302878601631</v>
      </c>
      <c r="M210" s="40">
        <f t="shared" si="15"/>
        <v>52.048402723707234</v>
      </c>
    </row>
    <row r="211" spans="2:13" x14ac:dyDescent="0.3">
      <c r="B211" s="12">
        <v>4.5786732846390805</v>
      </c>
      <c r="C211" s="11">
        <v>5.121307166007675</v>
      </c>
      <c r="D211" s="11">
        <v>6.5845846644573651</v>
      </c>
      <c r="E211" s="11">
        <v>20.933630023267892</v>
      </c>
      <c r="F211" s="11">
        <v>0</v>
      </c>
      <c r="G211" s="11">
        <v>18.402798250715712</v>
      </c>
      <c r="H211" s="11">
        <v>0</v>
      </c>
      <c r="I211" s="38">
        <f t="shared" si="12"/>
        <v>32.63952185373293</v>
      </c>
      <c r="J211" s="38">
        <f t="shared" si="13"/>
        <v>32.63952185373293</v>
      </c>
      <c r="K211" s="39">
        <f>E211 * (Constants!$C$8 / Constants!$C$5)</f>
        <v>57.736302160948547</v>
      </c>
      <c r="L211" s="39">
        <f t="shared" si="14"/>
        <v>87.844992242129308</v>
      </c>
      <c r="M211" s="40">
        <f t="shared" si="15"/>
        <v>69.442193991413589</v>
      </c>
    </row>
    <row r="212" spans="2:13" x14ac:dyDescent="0.3">
      <c r="B212" s="12">
        <v>0.25111501156061422</v>
      </c>
      <c r="C212" s="11">
        <v>14.445749228489124</v>
      </c>
      <c r="D212" s="11">
        <v>0.78856204225703208</v>
      </c>
      <c r="E212" s="11">
        <v>20.87382675025971</v>
      </c>
      <c r="F212" s="11">
        <v>0</v>
      </c>
      <c r="G212" s="11">
        <v>15.026411380714388</v>
      </c>
      <c r="H212" s="11">
        <v>0</v>
      </c>
      <c r="I212" s="38">
        <f t="shared" si="12"/>
        <v>36.108138021005864</v>
      </c>
      <c r="J212" s="38">
        <f t="shared" si="13"/>
        <v>36.108138021005864</v>
      </c>
      <c r="K212" s="39">
        <f>E212 * (Constants!$C$8 / Constants!$C$5)</f>
        <v>57.571360875716302</v>
      </c>
      <c r="L212" s="39">
        <f t="shared" si="14"/>
        <v>87.832083527176849</v>
      </c>
      <c r="M212" s="40">
        <f t="shared" si="15"/>
        <v>72.805672146462456</v>
      </c>
    </row>
    <row r="213" spans="2:13" x14ac:dyDescent="0.3">
      <c r="B213" s="12">
        <v>9.3976429619488044</v>
      </c>
      <c r="C213" s="11">
        <v>5.5971018818372622</v>
      </c>
      <c r="D213" s="11">
        <v>6.0915937902484201</v>
      </c>
      <c r="E213" s="11">
        <v>21.325803676486178</v>
      </c>
      <c r="F213" s="11">
        <v>0</v>
      </c>
      <c r="G213" s="11">
        <v>18.1398767430981</v>
      </c>
      <c r="H213" s="11">
        <v>0</v>
      </c>
      <c r="I213" s="38">
        <f t="shared" si="12"/>
        <v>33.01449934857186</v>
      </c>
      <c r="J213" s="38">
        <f t="shared" si="13"/>
        <v>33.01449934857186</v>
      </c>
      <c r="K213" s="39">
        <f>E213 * (Constants!$C$8 / Constants!$C$5)</f>
        <v>58.81794239805059</v>
      </c>
      <c r="L213" s="39">
        <f t="shared" si="14"/>
        <v>88.646514813234376</v>
      </c>
      <c r="M213" s="40">
        <f t="shared" si="15"/>
        <v>70.506638070136276</v>
      </c>
    </row>
    <row r="214" spans="2:13" x14ac:dyDescent="0.3">
      <c r="B214" s="12">
        <v>7.0563580798989278E-2</v>
      </c>
      <c r="C214" s="11">
        <v>5.121307166007675</v>
      </c>
      <c r="D214" s="11">
        <v>6.5845846644573651</v>
      </c>
      <c r="E214" s="11">
        <v>20.933630023267892</v>
      </c>
      <c r="F214" s="11">
        <v>0</v>
      </c>
      <c r="G214" s="11">
        <v>18.539147741409217</v>
      </c>
      <c r="H214" s="11">
        <v>0</v>
      </c>
      <c r="I214" s="38">
        <f t="shared" si="12"/>
        <v>32.63952185373293</v>
      </c>
      <c r="J214" s="38">
        <f t="shared" si="13"/>
        <v>32.63952185373293</v>
      </c>
      <c r="K214" s="39">
        <f>E214 * (Constants!$C$8 / Constants!$C$5)</f>
        <v>57.736302160948547</v>
      </c>
      <c r="L214" s="39">
        <f t="shared" si="14"/>
        <v>87.981341732822813</v>
      </c>
      <c r="M214" s="40">
        <f t="shared" si="15"/>
        <v>69.442193991413589</v>
      </c>
    </row>
    <row r="215" spans="2:13" x14ac:dyDescent="0.3">
      <c r="B215" s="12">
        <v>10.557739369611227</v>
      </c>
      <c r="C215" s="11">
        <v>5.5971018818372622</v>
      </c>
      <c r="D215" s="11">
        <v>6.0915937902484201</v>
      </c>
      <c r="E215" s="11">
        <v>21.325803676486178</v>
      </c>
      <c r="F215" s="11">
        <v>0</v>
      </c>
      <c r="G215" s="11">
        <v>18.27427820321671</v>
      </c>
      <c r="H215" s="11">
        <v>0</v>
      </c>
      <c r="I215" s="38">
        <f t="shared" si="12"/>
        <v>33.01449934857186</v>
      </c>
      <c r="J215" s="38">
        <f t="shared" si="13"/>
        <v>33.01449934857186</v>
      </c>
      <c r="K215" s="39">
        <f>E215 * (Constants!$C$8 / Constants!$C$5)</f>
        <v>58.81794239805059</v>
      </c>
      <c r="L215" s="39">
        <f t="shared" si="14"/>
        <v>88.780916273352986</v>
      </c>
      <c r="M215" s="40">
        <f t="shared" si="15"/>
        <v>70.506638070136276</v>
      </c>
    </row>
    <row r="216" spans="2:13" x14ac:dyDescent="0.3">
      <c r="B216" s="12">
        <v>12.58650095455414</v>
      </c>
      <c r="C216" s="11">
        <v>4.0760415541753678</v>
      </c>
      <c r="D216" s="11">
        <v>3.5931875780123708</v>
      </c>
      <c r="E216" s="11">
        <v>6.8226616288784241</v>
      </c>
      <c r="F216" s="11">
        <v>11.110260963147912</v>
      </c>
      <c r="G216" s="11">
        <v>24.305279871988652</v>
      </c>
      <c r="H216" s="11">
        <v>1.4317273385614178</v>
      </c>
      <c r="I216" s="38">
        <f t="shared" si="12"/>
        <v>25.602151724214075</v>
      </c>
      <c r="J216" s="38">
        <f t="shared" si="13"/>
        <v>25.602151724214075</v>
      </c>
      <c r="K216" s="39">
        <f>E216 * (Constants!$C$8 / Constants!$C$5)</f>
        <v>18.817340944164687</v>
      </c>
      <c r="L216" s="39">
        <f t="shared" si="14"/>
        <v>63.333838250050405</v>
      </c>
      <c r="M216" s="40">
        <f t="shared" si="15"/>
        <v>37.596831039500337</v>
      </c>
    </row>
    <row r="217" spans="2:13" x14ac:dyDescent="0.3">
      <c r="B217" s="12">
        <v>12.611132320096658</v>
      </c>
      <c r="C217" s="11">
        <v>4.0775539755335979</v>
      </c>
      <c r="D217" s="11">
        <v>3.5931875780123708</v>
      </c>
      <c r="E217" s="11">
        <v>6.8226616288784241</v>
      </c>
      <c r="F217" s="11">
        <v>11.110260963147912</v>
      </c>
      <c r="G217" s="11">
        <v>24.305279871988652</v>
      </c>
      <c r="H217" s="11">
        <v>1.4317273385614178</v>
      </c>
      <c r="I217" s="38">
        <f t="shared" si="12"/>
        <v>25.603664145572303</v>
      </c>
      <c r="J217" s="38">
        <f t="shared" si="13"/>
        <v>25.603664145572303</v>
      </c>
      <c r="K217" s="39">
        <f>E217 * (Constants!$C$8 / Constants!$C$5)</f>
        <v>18.817340944164687</v>
      </c>
      <c r="L217" s="39">
        <f t="shared" si="14"/>
        <v>63.335350671408634</v>
      </c>
      <c r="M217" s="40">
        <f t="shared" si="15"/>
        <v>37.598343460858565</v>
      </c>
    </row>
    <row r="218" spans="2:13" x14ac:dyDescent="0.3">
      <c r="B218" s="12">
        <v>1.1240202080443851E-2</v>
      </c>
      <c r="C218" s="11">
        <v>3.7003533972813929</v>
      </c>
      <c r="D218" s="11">
        <v>1.7386053439881779</v>
      </c>
      <c r="E218" s="11">
        <v>13.624382277841969</v>
      </c>
      <c r="F218" s="11">
        <v>2.5717460678823425</v>
      </c>
      <c r="G218" s="11">
        <v>26.95697520486701</v>
      </c>
      <c r="H218" s="11">
        <v>2.8455952612071744</v>
      </c>
      <c r="I218" s="38">
        <f t="shared" si="12"/>
        <v>21.635087086993884</v>
      </c>
      <c r="J218" s="38">
        <f t="shared" si="13"/>
        <v>21.635087086993884</v>
      </c>
      <c r="K218" s="39">
        <f>E218 * (Constants!$C$8 / Constants!$C$5)</f>
        <v>37.576925314693177</v>
      </c>
      <c r="L218" s="39">
        <f t="shared" si="14"/>
        <v>75.390200589919274</v>
      </c>
      <c r="M218" s="40">
        <f t="shared" si="15"/>
        <v>45.587630123845095</v>
      </c>
    </row>
    <row r="219" spans="2:13" x14ac:dyDescent="0.3">
      <c r="B219" s="12">
        <v>1.9256845449690445</v>
      </c>
      <c r="C219" s="11">
        <v>4.7079761769101935</v>
      </c>
      <c r="D219" s="11">
        <v>6.3123922982080014</v>
      </c>
      <c r="E219" s="11">
        <v>22.086465698407817</v>
      </c>
      <c r="F219" s="11">
        <v>0</v>
      </c>
      <c r="G219" s="11">
        <v>18.402798250715712</v>
      </c>
      <c r="H219" s="11">
        <v>0</v>
      </c>
      <c r="I219" s="38">
        <f t="shared" si="12"/>
        <v>33.106834173526011</v>
      </c>
      <c r="J219" s="38">
        <f t="shared" si="13"/>
        <v>33.106834173526011</v>
      </c>
      <c r="K219" s="39">
        <f>E219 * (Constants!$C$8 / Constants!$C$5)</f>
        <v>60.915897329479627</v>
      </c>
      <c r="L219" s="39">
        <f t="shared" si="14"/>
        <v>90.339064055313543</v>
      </c>
      <c r="M219" s="40">
        <f t="shared" si="15"/>
        <v>71.936265804597824</v>
      </c>
    </row>
    <row r="220" spans="2:13" x14ac:dyDescent="0.3">
      <c r="B220" s="12">
        <v>1.1138237808663689</v>
      </c>
      <c r="C220" s="11">
        <v>7.8344849750824181</v>
      </c>
      <c r="D220" s="11">
        <v>3.1084332407895712</v>
      </c>
      <c r="E220" s="11">
        <v>22.163179933296938</v>
      </c>
      <c r="F220" s="11">
        <v>0</v>
      </c>
      <c r="G220" s="11">
        <v>18.539147741409217</v>
      </c>
      <c r="H220" s="11">
        <v>0</v>
      </c>
      <c r="I220" s="38">
        <f t="shared" si="12"/>
        <v>33.106098149168929</v>
      </c>
      <c r="J220" s="38">
        <f t="shared" si="13"/>
        <v>33.106098149168929</v>
      </c>
      <c r="K220" s="39">
        <f>E220 * (Constants!$C$8 / Constants!$C$5)</f>
        <v>61.1274801386093</v>
      </c>
      <c r="L220" s="39">
        <f t="shared" si="14"/>
        <v>90.609546095890508</v>
      </c>
      <c r="M220" s="40">
        <f t="shared" si="15"/>
        <v>72.070398354481284</v>
      </c>
    </row>
    <row r="221" spans="2:13" x14ac:dyDescent="0.3">
      <c r="B221" s="12">
        <v>1.7092315539248375</v>
      </c>
      <c r="C221" s="11">
        <v>4.7079761769101935</v>
      </c>
      <c r="D221" s="11">
        <v>6.3123922982080014</v>
      </c>
      <c r="E221" s="11">
        <v>22.086465698407817</v>
      </c>
      <c r="F221" s="11">
        <v>0</v>
      </c>
      <c r="G221" s="11">
        <v>18.539147741409217</v>
      </c>
      <c r="H221" s="11">
        <v>0</v>
      </c>
      <c r="I221" s="38">
        <f t="shared" si="12"/>
        <v>33.106834173526011</v>
      </c>
      <c r="J221" s="38">
        <f t="shared" si="13"/>
        <v>33.106834173526011</v>
      </c>
      <c r="K221" s="39">
        <f>E221 * (Constants!$C$8 / Constants!$C$5)</f>
        <v>60.915897329479627</v>
      </c>
      <c r="L221" s="39">
        <f t="shared" si="14"/>
        <v>90.475413546007047</v>
      </c>
      <c r="M221" s="40">
        <f t="shared" si="15"/>
        <v>71.936265804597824</v>
      </c>
    </row>
    <row r="222" spans="2:13" x14ac:dyDescent="0.3">
      <c r="B222" s="12">
        <v>65.715699552694787</v>
      </c>
      <c r="C222" s="11">
        <v>5.121307166007675</v>
      </c>
      <c r="D222" s="11">
        <v>6.5845846644573651</v>
      </c>
      <c r="E222" s="11">
        <v>20.933630023267892</v>
      </c>
      <c r="F222" s="11">
        <v>0</v>
      </c>
      <c r="G222" s="11">
        <v>19.080870199499586</v>
      </c>
      <c r="H222" s="11">
        <v>0</v>
      </c>
      <c r="I222" s="38">
        <f t="shared" si="12"/>
        <v>32.63952185373293</v>
      </c>
      <c r="J222" s="38">
        <f t="shared" si="13"/>
        <v>32.63952185373293</v>
      </c>
      <c r="K222" s="39">
        <f>E222 * (Constants!$C$8 / Constants!$C$5)</f>
        <v>57.736302160948547</v>
      </c>
      <c r="L222" s="39">
        <f t="shared" si="14"/>
        <v>88.523064190913175</v>
      </c>
      <c r="M222" s="40">
        <f t="shared" si="15"/>
        <v>69.442193991413589</v>
      </c>
    </row>
    <row r="223" spans="2:13" x14ac:dyDescent="0.3">
      <c r="B223" s="12">
        <v>153.69448663468393</v>
      </c>
      <c r="C223" s="11">
        <v>3.0966125964471409</v>
      </c>
      <c r="D223" s="11">
        <v>1.1716207299821251</v>
      </c>
      <c r="E223" s="11">
        <v>13.349195089560189</v>
      </c>
      <c r="F223" s="11">
        <v>0.71291716126952187</v>
      </c>
      <c r="G223" s="11">
        <v>21.580800076109842</v>
      </c>
      <c r="H223" s="11">
        <v>11.851320963876821</v>
      </c>
      <c r="I223" s="38">
        <f t="shared" si="12"/>
        <v>18.330345577258978</v>
      </c>
      <c r="J223" s="38">
        <f t="shared" si="13"/>
        <v>18.330345577258978</v>
      </c>
      <c r="K223" s="39">
        <f>E223 * (Constants!$C$8 / Constants!$C$5)</f>
        <v>36.817941295399876</v>
      </c>
      <c r="L223" s="39">
        <f t="shared" si="14"/>
        <v>75.231212823085329</v>
      </c>
      <c r="M223" s="40">
        <f t="shared" si="15"/>
        <v>41.799091783098667</v>
      </c>
    </row>
    <row r="224" spans="2:13" x14ac:dyDescent="0.3">
      <c r="B224" s="12">
        <v>7.1279747056505585</v>
      </c>
      <c r="C224" s="11">
        <v>14.445749228489124</v>
      </c>
      <c r="D224" s="11">
        <v>0.78856204225703208</v>
      </c>
      <c r="E224" s="11">
        <v>20.87382675025971</v>
      </c>
      <c r="F224" s="11">
        <v>0</v>
      </c>
      <c r="G224" s="11">
        <v>15.67136219966582</v>
      </c>
      <c r="H224" s="11">
        <v>0</v>
      </c>
      <c r="I224" s="38">
        <f t="shared" si="12"/>
        <v>36.108138021005864</v>
      </c>
      <c r="J224" s="38">
        <f t="shared" si="13"/>
        <v>36.108138021005864</v>
      </c>
      <c r="K224" s="39">
        <f>E224 * (Constants!$C$8 / Constants!$C$5)</f>
        <v>57.571360875716302</v>
      </c>
      <c r="L224" s="39">
        <f t="shared" si="14"/>
        <v>88.477034346128278</v>
      </c>
      <c r="M224" s="40">
        <f t="shared" si="15"/>
        <v>72.805672146462456</v>
      </c>
    </row>
    <row r="225" spans="2:13" x14ac:dyDescent="0.3">
      <c r="B225" s="12">
        <v>7.725247292784843</v>
      </c>
      <c r="C225" s="11">
        <v>5.5971018818372622</v>
      </c>
      <c r="D225" s="11">
        <v>6.0915937902484201</v>
      </c>
      <c r="E225" s="11">
        <v>21.325803676486178</v>
      </c>
      <c r="F225" s="11">
        <v>0</v>
      </c>
      <c r="G225" s="11">
        <v>18.808261051088515</v>
      </c>
      <c r="H225" s="11">
        <v>0</v>
      </c>
      <c r="I225" s="38">
        <f t="shared" si="12"/>
        <v>33.01449934857186</v>
      </c>
      <c r="J225" s="38">
        <f t="shared" si="13"/>
        <v>33.01449934857186</v>
      </c>
      <c r="K225" s="39">
        <f>E225 * (Constants!$C$8 / Constants!$C$5)</f>
        <v>58.81794239805059</v>
      </c>
      <c r="L225" s="39">
        <f t="shared" si="14"/>
        <v>89.314899121224784</v>
      </c>
      <c r="M225" s="40">
        <f t="shared" si="15"/>
        <v>70.506638070136276</v>
      </c>
    </row>
    <row r="226" spans="2:13" x14ac:dyDescent="0.3">
      <c r="B226" s="12">
        <v>0.20256207438615093</v>
      </c>
      <c r="C226" s="11">
        <v>5.0555427168247009</v>
      </c>
      <c r="D226" s="11">
        <v>3.982500725879436</v>
      </c>
      <c r="E226" s="11">
        <v>42.839180727664939</v>
      </c>
      <c r="F226" s="11">
        <v>0</v>
      </c>
      <c r="G226" s="11">
        <v>0</v>
      </c>
      <c r="H226" s="11">
        <v>0</v>
      </c>
      <c r="I226" s="38">
        <f t="shared" si="12"/>
        <v>51.877224170369075</v>
      </c>
      <c r="J226" s="38">
        <f t="shared" si="13"/>
        <v>51.877224170369075</v>
      </c>
      <c r="K226" s="39">
        <f>E226 * (Constants!$C$8 / Constants!$C$5)</f>
        <v>118.15322426501137</v>
      </c>
      <c r="L226" s="39">
        <f t="shared" si="14"/>
        <v>127.19126770771551</v>
      </c>
      <c r="M226" s="40">
        <f t="shared" si="15"/>
        <v>127.19126770771551</v>
      </c>
    </row>
    <row r="227" spans="2:13" x14ac:dyDescent="0.3">
      <c r="B227" s="12">
        <v>10.308437891413632</v>
      </c>
      <c r="C227" s="11">
        <v>5.0555427168247009</v>
      </c>
      <c r="D227" s="11">
        <v>3.982500725879436</v>
      </c>
      <c r="E227" s="11">
        <v>42.839180727664939</v>
      </c>
      <c r="F227" s="11">
        <v>0</v>
      </c>
      <c r="G227" s="11">
        <v>0</v>
      </c>
      <c r="H227" s="11">
        <v>0</v>
      </c>
      <c r="I227" s="38">
        <f t="shared" si="12"/>
        <v>51.877224170369075</v>
      </c>
      <c r="J227" s="38">
        <f t="shared" si="13"/>
        <v>51.877224170369075</v>
      </c>
      <c r="K227" s="39">
        <f>E227 * (Constants!$C$8 / Constants!$C$5)</f>
        <v>118.15322426501137</v>
      </c>
      <c r="L227" s="39">
        <f t="shared" si="14"/>
        <v>127.19126770771551</v>
      </c>
      <c r="M227" s="40">
        <f t="shared" si="15"/>
        <v>127.19126770771551</v>
      </c>
    </row>
    <row r="228" spans="2:13" x14ac:dyDescent="0.3">
      <c r="B228" s="12">
        <v>6.9011150730148074E-2</v>
      </c>
      <c r="C228" s="11">
        <v>0</v>
      </c>
      <c r="D228" s="11">
        <v>0.88113360359678439</v>
      </c>
      <c r="E228" s="11">
        <v>22.97829119450687</v>
      </c>
      <c r="F228" s="11">
        <v>0</v>
      </c>
      <c r="G228" s="11">
        <v>28.033962175809968</v>
      </c>
      <c r="H228" s="11">
        <v>0</v>
      </c>
      <c r="I228" s="38">
        <f t="shared" si="12"/>
        <v>23.859424798103653</v>
      </c>
      <c r="J228" s="38">
        <f t="shared" si="13"/>
        <v>23.859424798103653</v>
      </c>
      <c r="K228" s="39">
        <f>E228 * (Constants!$C$8 / Constants!$C$5)</f>
        <v>63.375609584849599</v>
      </c>
      <c r="L228" s="39">
        <f t="shared" si="14"/>
        <v>92.290705364256354</v>
      </c>
      <c r="M228" s="40">
        <f t="shared" si="15"/>
        <v>64.256743188446379</v>
      </c>
    </row>
    <row r="229" spans="2:13" x14ac:dyDescent="0.3">
      <c r="B229" s="12">
        <v>195.55817803927494</v>
      </c>
      <c r="C229" s="11">
        <v>4.8202141977876947</v>
      </c>
      <c r="D229" s="11">
        <v>16.539555294704567</v>
      </c>
      <c r="E229" s="11">
        <v>13.941325132041321</v>
      </c>
      <c r="F229" s="11">
        <v>0.23618175213469117</v>
      </c>
      <c r="G229" s="11">
        <v>16.089755848574132</v>
      </c>
      <c r="H229" s="11">
        <v>0.38235628704064373</v>
      </c>
      <c r="I229" s="38">
        <f t="shared" si="12"/>
        <v>35.537276376668274</v>
      </c>
      <c r="J229" s="38">
        <f t="shared" si="13"/>
        <v>35.537276376668274</v>
      </c>
      <c r="K229" s="39">
        <f>E229 * (Constants!$C$8 / Constants!$C$5)</f>
        <v>38.451074154501065</v>
      </c>
      <c r="L229" s="39">
        <f t="shared" si="14"/>
        <v>76.519137534742796</v>
      </c>
      <c r="M229" s="40">
        <f t="shared" si="15"/>
        <v>60.047025399128017</v>
      </c>
    </row>
    <row r="230" spans="2:13" x14ac:dyDescent="0.3">
      <c r="B230" s="12">
        <v>0.344426494639265</v>
      </c>
      <c r="C230" s="11">
        <v>4.7079761769101935</v>
      </c>
      <c r="D230" s="11">
        <v>6.3123922982080014</v>
      </c>
      <c r="E230" s="11">
        <v>22.086465698407817</v>
      </c>
      <c r="F230" s="11">
        <v>0</v>
      </c>
      <c r="G230" s="11">
        <v>19.080870199499586</v>
      </c>
      <c r="H230" s="11">
        <v>0</v>
      </c>
      <c r="I230" s="38">
        <f t="shared" si="12"/>
        <v>33.106834173526011</v>
      </c>
      <c r="J230" s="38">
        <f t="shared" si="13"/>
        <v>33.106834173526011</v>
      </c>
      <c r="K230" s="39">
        <f>E230 * (Constants!$C$8 / Constants!$C$5)</f>
        <v>60.915897329479627</v>
      </c>
      <c r="L230" s="39">
        <f t="shared" si="14"/>
        <v>91.017136004097409</v>
      </c>
      <c r="M230" s="40">
        <f t="shared" si="15"/>
        <v>71.936265804597824</v>
      </c>
    </row>
    <row r="231" spans="2:13" x14ac:dyDescent="0.3">
      <c r="B231" s="12">
        <v>1.6859422584166168</v>
      </c>
      <c r="C231" s="11">
        <v>3.6533472172440797</v>
      </c>
      <c r="D231" s="11">
        <v>9.0366492924890807</v>
      </c>
      <c r="E231" s="11">
        <v>39.557849568298423</v>
      </c>
      <c r="F231" s="11">
        <v>0</v>
      </c>
      <c r="G231" s="11">
        <v>0</v>
      </c>
      <c r="H231" s="11">
        <v>0</v>
      </c>
      <c r="I231" s="38">
        <f t="shared" si="12"/>
        <v>52.247846078031586</v>
      </c>
      <c r="J231" s="38">
        <f t="shared" si="13"/>
        <v>52.247846078031586</v>
      </c>
      <c r="K231" s="39">
        <f>E231 * (Constants!$C$8 / Constants!$C$5)</f>
        <v>109.10310122869404</v>
      </c>
      <c r="L231" s="39">
        <f t="shared" si="14"/>
        <v>121.79309773842721</v>
      </c>
      <c r="M231" s="40">
        <f t="shared" si="15"/>
        <v>121.79309773842721</v>
      </c>
    </row>
    <row r="232" spans="2:13" x14ac:dyDescent="0.3">
      <c r="B232" s="12">
        <v>85.798050361066998</v>
      </c>
      <c r="C232" s="11">
        <v>3.6533472172440797</v>
      </c>
      <c r="D232" s="11">
        <v>9.0366492924890807</v>
      </c>
      <c r="E232" s="11">
        <v>39.557849568298423</v>
      </c>
      <c r="F232" s="11">
        <v>0</v>
      </c>
      <c r="G232" s="11">
        <v>0</v>
      </c>
      <c r="H232" s="11">
        <v>0</v>
      </c>
      <c r="I232" s="38">
        <f t="shared" si="12"/>
        <v>52.247846078031586</v>
      </c>
      <c r="J232" s="38">
        <f t="shared" si="13"/>
        <v>52.247846078031586</v>
      </c>
      <c r="K232" s="39">
        <f>E232 * (Constants!$C$8 / Constants!$C$5)</f>
        <v>109.10310122869404</v>
      </c>
      <c r="L232" s="39">
        <f t="shared" si="14"/>
        <v>121.79309773842721</v>
      </c>
      <c r="M232" s="40">
        <f t="shared" si="15"/>
        <v>121.79309773842721</v>
      </c>
    </row>
    <row r="233" spans="2:13" x14ac:dyDescent="0.3">
      <c r="B233" s="12">
        <v>114.51746489668949</v>
      </c>
      <c r="C233" s="11">
        <v>5.7166292353595125</v>
      </c>
      <c r="D233" s="11">
        <v>10.226753058879961</v>
      </c>
      <c r="E233" s="11">
        <v>9.6683631596765807</v>
      </c>
      <c r="F233" s="11">
        <v>0</v>
      </c>
      <c r="G233" s="11">
        <v>26.928822997580365</v>
      </c>
      <c r="H233" s="11">
        <v>0</v>
      </c>
      <c r="I233" s="38">
        <f t="shared" si="12"/>
        <v>25.611745453916054</v>
      </c>
      <c r="J233" s="38">
        <f t="shared" si="13"/>
        <v>25.611745453916054</v>
      </c>
      <c r="K233" s="39">
        <f>E233 * (Constants!$C$8 / Constants!$C$5)</f>
        <v>26.665969359753152</v>
      </c>
      <c r="L233" s="39">
        <f t="shared" si="14"/>
        <v>69.538174651572987</v>
      </c>
      <c r="M233" s="40">
        <f t="shared" si="15"/>
        <v>42.609351653992626</v>
      </c>
    </row>
    <row r="234" spans="2:13" x14ac:dyDescent="0.3">
      <c r="B234" s="12">
        <v>374.8584842534874</v>
      </c>
      <c r="C234" s="11">
        <v>9.0092642174647004</v>
      </c>
      <c r="D234" s="11">
        <v>0.46086081656219191</v>
      </c>
      <c r="E234" s="11">
        <v>25.513214980892766</v>
      </c>
      <c r="F234" s="11">
        <v>0</v>
      </c>
      <c r="G234" s="11">
        <v>17.559703363692012</v>
      </c>
      <c r="H234" s="11">
        <v>0</v>
      </c>
      <c r="I234" s="38">
        <f t="shared" si="12"/>
        <v>34.983340014919662</v>
      </c>
      <c r="J234" s="38">
        <f t="shared" si="13"/>
        <v>34.983340014919662</v>
      </c>
      <c r="K234" s="39">
        <f>E234 * (Constants!$C$8 / Constants!$C$5)</f>
        <v>70.367092931171982</v>
      </c>
      <c r="L234" s="39">
        <f t="shared" si="14"/>
        <v>97.396921328890883</v>
      </c>
      <c r="M234" s="40">
        <f t="shared" si="15"/>
        <v>79.837217965198874</v>
      </c>
    </row>
    <row r="235" spans="2:13" x14ac:dyDescent="0.3">
      <c r="B235" s="12">
        <v>0</v>
      </c>
      <c r="C235" s="11">
        <v>0</v>
      </c>
      <c r="D235" s="11">
        <v>0</v>
      </c>
      <c r="E235" s="11">
        <v>0</v>
      </c>
      <c r="F235" s="11">
        <v>18.159402696832313</v>
      </c>
      <c r="G235" s="11">
        <v>32.312987155930507</v>
      </c>
      <c r="H235" s="11">
        <v>2.2665438039387968</v>
      </c>
      <c r="I235" s="38">
        <f t="shared" si="12"/>
        <v>18.159402696832313</v>
      </c>
      <c r="J235" s="38">
        <f t="shared" si="13"/>
        <v>18.159402696832313</v>
      </c>
      <c r="K235" s="39">
        <f>E235 * (Constants!$C$8 / Constants!$C$5)</f>
        <v>0</v>
      </c>
      <c r="L235" s="39">
        <f t="shared" si="14"/>
        <v>52.738933656701612</v>
      </c>
      <c r="M235" s="40">
        <f t="shared" si="15"/>
        <v>18.159402696832313</v>
      </c>
    </row>
    <row r="236" spans="2:13" x14ac:dyDescent="0.3">
      <c r="B236" s="12">
        <v>6.5073280176748085</v>
      </c>
      <c r="C236" s="11">
        <v>5.121307166007675</v>
      </c>
      <c r="D236" s="11">
        <v>6.5845846644573651</v>
      </c>
      <c r="E236" s="11">
        <v>20.933630023267892</v>
      </c>
      <c r="F236" s="11">
        <v>0</v>
      </c>
      <c r="G236" s="11">
        <v>20.119431121685142</v>
      </c>
      <c r="H236" s="11">
        <v>0</v>
      </c>
      <c r="I236" s="38">
        <f t="shared" si="12"/>
        <v>32.63952185373293</v>
      </c>
      <c r="J236" s="38">
        <f t="shared" si="13"/>
        <v>32.63952185373293</v>
      </c>
      <c r="K236" s="39">
        <f>E236 * (Constants!$C$8 / Constants!$C$5)</f>
        <v>57.736302160948547</v>
      </c>
      <c r="L236" s="39">
        <f t="shared" si="14"/>
        <v>89.561625113098728</v>
      </c>
      <c r="M236" s="40">
        <f t="shared" si="15"/>
        <v>69.442193991413589</v>
      </c>
    </row>
    <row r="237" spans="2:13" x14ac:dyDescent="0.3">
      <c r="B237" s="12">
        <v>76.25240317533644</v>
      </c>
      <c r="C237" s="11">
        <v>4.9964200851875216</v>
      </c>
      <c r="D237" s="11">
        <v>1.7536565762523719</v>
      </c>
      <c r="E237" s="11">
        <v>10.398551081705287</v>
      </c>
      <c r="F237" s="11">
        <v>0.544673811032657</v>
      </c>
      <c r="G237" s="11">
        <v>33.900378502529506</v>
      </c>
      <c r="H237" s="11">
        <v>1.2143103654578957</v>
      </c>
      <c r="I237" s="38">
        <f t="shared" si="12"/>
        <v>17.693301554177836</v>
      </c>
      <c r="J237" s="38">
        <f t="shared" si="13"/>
        <v>17.693301554177836</v>
      </c>
      <c r="K237" s="39">
        <f>E237 * (Constants!$C$8 / Constants!$C$5)</f>
        <v>28.67987475760652</v>
      </c>
      <c r="L237" s="39">
        <f t="shared" si="14"/>
        <v>71.089314098066467</v>
      </c>
      <c r="M237" s="40">
        <f t="shared" si="15"/>
        <v>35.97462523007907</v>
      </c>
    </row>
    <row r="238" spans="2:13" x14ac:dyDescent="0.3">
      <c r="B238" s="12">
        <v>7.2067419930845062</v>
      </c>
      <c r="C238" s="11">
        <v>5.5971018818372622</v>
      </c>
      <c r="D238" s="11">
        <v>6.0915937902484201</v>
      </c>
      <c r="E238" s="11">
        <v>21.325803676486178</v>
      </c>
      <c r="F238" s="11">
        <v>0</v>
      </c>
      <c r="G238" s="11">
        <v>19.831984012237186</v>
      </c>
      <c r="H238" s="11">
        <v>0</v>
      </c>
      <c r="I238" s="38">
        <f t="shared" si="12"/>
        <v>33.01449934857186</v>
      </c>
      <c r="J238" s="38">
        <f t="shared" si="13"/>
        <v>33.01449934857186</v>
      </c>
      <c r="K238" s="39">
        <f>E238 * (Constants!$C$8 / Constants!$C$5)</f>
        <v>58.81794239805059</v>
      </c>
      <c r="L238" s="39">
        <f t="shared" si="14"/>
        <v>90.338622082373462</v>
      </c>
      <c r="M238" s="40">
        <f t="shared" si="15"/>
        <v>70.506638070136276</v>
      </c>
    </row>
    <row r="239" spans="2:13" x14ac:dyDescent="0.3">
      <c r="B239" s="12">
        <v>9.327644268705626E-2</v>
      </c>
      <c r="C239" s="11">
        <v>6.2137557175945553</v>
      </c>
      <c r="D239" s="11">
        <v>1.0980920519887025</v>
      </c>
      <c r="E239" s="11">
        <v>14.48453077629431</v>
      </c>
      <c r="F239" s="11">
        <v>0</v>
      </c>
      <c r="G239" s="11">
        <v>31.12672265100478</v>
      </c>
      <c r="H239" s="11">
        <v>0</v>
      </c>
      <c r="I239" s="38">
        <f t="shared" si="12"/>
        <v>21.796378545877566</v>
      </c>
      <c r="J239" s="38">
        <f t="shared" si="13"/>
        <v>21.796378545877566</v>
      </c>
      <c r="K239" s="39">
        <f>E239 * (Constants!$C$8 / Constants!$C$5)</f>
        <v>39.949270366876249</v>
      </c>
      <c r="L239" s="39">
        <f t="shared" si="14"/>
        <v>78.387840787464285</v>
      </c>
      <c r="M239" s="40">
        <f t="shared" si="15"/>
        <v>47.261118136459501</v>
      </c>
    </row>
    <row r="240" spans="2:13" x14ac:dyDescent="0.3">
      <c r="B240" s="12">
        <v>60.866338549723878</v>
      </c>
      <c r="C240" s="11">
        <v>14.445749228489124</v>
      </c>
      <c r="D240" s="11">
        <v>0.78856204225703208</v>
      </c>
      <c r="E240" s="11">
        <v>20.87382675025971</v>
      </c>
      <c r="F240" s="11">
        <v>0</v>
      </c>
      <c r="G240" s="11">
        <v>16.985599740594576</v>
      </c>
      <c r="H240" s="11">
        <v>0</v>
      </c>
      <c r="I240" s="38">
        <f t="shared" si="12"/>
        <v>36.108138021005864</v>
      </c>
      <c r="J240" s="38">
        <f t="shared" si="13"/>
        <v>36.108138021005864</v>
      </c>
      <c r="K240" s="39">
        <f>E240 * (Constants!$C$8 / Constants!$C$5)</f>
        <v>57.571360875716302</v>
      </c>
      <c r="L240" s="39">
        <f t="shared" si="14"/>
        <v>89.791271887057036</v>
      </c>
      <c r="M240" s="40">
        <f t="shared" si="15"/>
        <v>72.805672146462456</v>
      </c>
    </row>
    <row r="241" spans="2:13" x14ac:dyDescent="0.3">
      <c r="B241" s="12">
        <v>68.380012029878344</v>
      </c>
      <c r="C241" s="11">
        <v>14.445749228489124</v>
      </c>
      <c r="D241" s="11">
        <v>0.78856204225703208</v>
      </c>
      <c r="E241" s="11">
        <v>20.87382675025971</v>
      </c>
      <c r="F241" s="11">
        <v>0</v>
      </c>
      <c r="G241" s="11">
        <v>17.111448964294222</v>
      </c>
      <c r="H241" s="11">
        <v>0</v>
      </c>
      <c r="I241" s="38">
        <f t="shared" si="12"/>
        <v>36.108138021005864</v>
      </c>
      <c r="J241" s="38">
        <f t="shared" si="13"/>
        <v>36.108138021005864</v>
      </c>
      <c r="K241" s="39">
        <f>E241 * (Constants!$C$8 / Constants!$C$5)</f>
        <v>57.571360875716302</v>
      </c>
      <c r="L241" s="39">
        <f t="shared" si="14"/>
        <v>89.917121110756682</v>
      </c>
      <c r="M241" s="40">
        <f t="shared" si="15"/>
        <v>72.805672146462456</v>
      </c>
    </row>
    <row r="242" spans="2:13" x14ac:dyDescent="0.3">
      <c r="B242" s="12">
        <v>8.7412603407774441</v>
      </c>
      <c r="C242" s="11">
        <v>4.7079761769101935</v>
      </c>
      <c r="D242" s="11">
        <v>6.3123922982080014</v>
      </c>
      <c r="E242" s="11">
        <v>22.086465698407817</v>
      </c>
      <c r="F242" s="11">
        <v>0</v>
      </c>
      <c r="G242" s="11">
        <v>20.119431121685142</v>
      </c>
      <c r="H242" s="11">
        <v>0</v>
      </c>
      <c r="I242" s="38">
        <f t="shared" si="12"/>
        <v>33.106834173526011</v>
      </c>
      <c r="J242" s="38">
        <f t="shared" si="13"/>
        <v>33.106834173526011</v>
      </c>
      <c r="K242" s="39">
        <f>E242 * (Constants!$C$8 / Constants!$C$5)</f>
        <v>60.915897329479627</v>
      </c>
      <c r="L242" s="39">
        <f t="shared" si="14"/>
        <v>92.055696926282963</v>
      </c>
      <c r="M242" s="40">
        <f t="shared" si="15"/>
        <v>71.936265804597824</v>
      </c>
    </row>
    <row r="243" spans="2:13" x14ac:dyDescent="0.3">
      <c r="B243" s="12">
        <v>19.277091623753222</v>
      </c>
      <c r="C243" s="11">
        <v>4.8059269401726272</v>
      </c>
      <c r="D243" s="11">
        <v>4.0383958751828573</v>
      </c>
      <c r="E243" s="11">
        <v>9.9137791461504623</v>
      </c>
      <c r="F243" s="11">
        <v>1.0661814510881205</v>
      </c>
      <c r="G243" s="11">
        <v>30.044577814877112</v>
      </c>
      <c r="H243" s="11">
        <v>3.5292293157290135</v>
      </c>
      <c r="I243" s="38">
        <f t="shared" si="12"/>
        <v>19.824283412594067</v>
      </c>
      <c r="J243" s="38">
        <f t="shared" si="13"/>
        <v>19.824283412594067</v>
      </c>
      <c r="K243" s="39">
        <f>E243 * (Constants!$C$8 / Constants!$C$5)</f>
        <v>27.342842483737567</v>
      </c>
      <c r="L243" s="39">
        <f t="shared" si="14"/>
        <v>70.827153880787293</v>
      </c>
      <c r="M243" s="40">
        <f t="shared" si="15"/>
        <v>37.253346750181173</v>
      </c>
    </row>
    <row r="244" spans="2:13" x14ac:dyDescent="0.3">
      <c r="B244" s="12">
        <v>0.1586975922655256</v>
      </c>
      <c r="C244" s="11">
        <v>1.9897658918735293</v>
      </c>
      <c r="D244" s="11">
        <v>0.52529423013632781</v>
      </c>
      <c r="E244" s="11">
        <v>6.6101255378050263</v>
      </c>
      <c r="F244" s="11">
        <v>27.025143013507996</v>
      </c>
      <c r="G244" s="11">
        <v>16.904499077059224</v>
      </c>
      <c r="H244" s="11">
        <v>0.38235628704064373</v>
      </c>
      <c r="I244" s="38">
        <f t="shared" si="12"/>
        <v>36.150328673322882</v>
      </c>
      <c r="J244" s="38">
        <f t="shared" si="13"/>
        <v>36.150328673322882</v>
      </c>
      <c r="K244" s="39">
        <f>E244 * (Constants!$C$8 / Constants!$C$5)</f>
        <v>18.23115269297838</v>
      </c>
      <c r="L244" s="39">
        <f t="shared" si="14"/>
        <v>65.058211192596104</v>
      </c>
      <c r="M244" s="40">
        <f t="shared" si="15"/>
        <v>47.77135582849624</v>
      </c>
    </row>
    <row r="245" spans="2:13" x14ac:dyDescent="0.3">
      <c r="B245" s="12">
        <v>1.2932405261381064E-3</v>
      </c>
      <c r="C245" s="11">
        <v>9.9592780808095522</v>
      </c>
      <c r="D245" s="11">
        <v>1.2160147223090867</v>
      </c>
      <c r="E245" s="11">
        <v>27.717281843622796</v>
      </c>
      <c r="F245" s="11">
        <v>0</v>
      </c>
      <c r="G245" s="11">
        <v>14.607863265261173</v>
      </c>
      <c r="H245" s="11">
        <v>0</v>
      </c>
      <c r="I245" s="38">
        <f t="shared" si="12"/>
        <v>38.892574646741437</v>
      </c>
      <c r="J245" s="38">
        <f t="shared" si="13"/>
        <v>38.892574646741437</v>
      </c>
      <c r="K245" s="39">
        <f>E245 * (Constants!$C$8 / Constants!$C$5)</f>
        <v>76.44605153644352</v>
      </c>
      <c r="L245" s="39">
        <f t="shared" si="14"/>
        <v>102.22920760482333</v>
      </c>
      <c r="M245" s="40">
        <f t="shared" si="15"/>
        <v>87.621344339562157</v>
      </c>
    </row>
    <row r="246" spans="2:13" x14ac:dyDescent="0.3">
      <c r="B246" s="12">
        <v>4.9502427597708447</v>
      </c>
      <c r="C246" s="11">
        <v>2.0983231439681034</v>
      </c>
      <c r="D246" s="11">
        <v>4.4521730337569965</v>
      </c>
      <c r="E246" s="11">
        <v>7.4332714727808042</v>
      </c>
      <c r="F246" s="11">
        <v>20.436800469668171</v>
      </c>
      <c r="G246" s="11">
        <v>17.901482395760976</v>
      </c>
      <c r="H246" s="11">
        <v>1.2143103654578957</v>
      </c>
      <c r="I246" s="38">
        <f t="shared" si="12"/>
        <v>34.420568120174075</v>
      </c>
      <c r="J246" s="38">
        <f t="shared" si="13"/>
        <v>34.420568120174075</v>
      </c>
      <c r="K246" s="39">
        <f>E246 * (Constants!$C$8 / Constants!$C$5)</f>
        <v>20.50144228783093</v>
      </c>
      <c r="L246" s="39">
        <f t="shared" si="14"/>
        <v>66.604531696443075</v>
      </c>
      <c r="M246" s="40">
        <f t="shared" si="15"/>
        <v>47.488738935224205</v>
      </c>
    </row>
    <row r="247" spans="2:13" x14ac:dyDescent="0.3">
      <c r="B247" s="12">
        <v>3.5004077336889168</v>
      </c>
      <c r="C247" s="11">
        <v>2.1146729002167119</v>
      </c>
      <c r="D247" s="11">
        <v>0.52529419778645281</v>
      </c>
      <c r="E247" s="11">
        <v>6.6101250202070254</v>
      </c>
      <c r="F247" s="11">
        <v>27.025143013507996</v>
      </c>
      <c r="G247" s="11">
        <v>16.904499077059224</v>
      </c>
      <c r="H247" s="11">
        <v>0.38235628704064373</v>
      </c>
      <c r="I247" s="38">
        <f t="shared" si="12"/>
        <v>36.27523513171819</v>
      </c>
      <c r="J247" s="38">
        <f t="shared" si="13"/>
        <v>36.27523513171819</v>
      </c>
      <c r="K247" s="39">
        <f>E247 * (Constants!$C$8 / Constants!$C$5)</f>
        <v>18.2311512654097</v>
      </c>
      <c r="L247" s="39">
        <f t="shared" si="14"/>
        <v>65.183116741020726</v>
      </c>
      <c r="M247" s="40">
        <f t="shared" si="15"/>
        <v>47.896261376920862</v>
      </c>
    </row>
    <row r="248" spans="2:13" x14ac:dyDescent="0.3">
      <c r="B248" s="12">
        <v>0.26408452795840276</v>
      </c>
      <c r="C248" s="11">
        <v>15.774398451744297</v>
      </c>
      <c r="D248" s="11">
        <v>4.8766831044749619</v>
      </c>
      <c r="E248" s="11">
        <v>21.799819925585144</v>
      </c>
      <c r="F248" s="11">
        <v>0</v>
      </c>
      <c r="G248" s="11">
        <v>11.132145505582796</v>
      </c>
      <c r="H248" s="11">
        <v>0</v>
      </c>
      <c r="I248" s="38">
        <f t="shared" si="12"/>
        <v>42.450901481804408</v>
      </c>
      <c r="J248" s="38">
        <f t="shared" si="13"/>
        <v>42.450901481804408</v>
      </c>
      <c r="K248" s="39">
        <f>E248 * (Constants!$C$8 / Constants!$C$5)</f>
        <v>60.125309794759033</v>
      </c>
      <c r="L248" s="39">
        <f t="shared" si="14"/>
        <v>91.908536856561085</v>
      </c>
      <c r="M248" s="40">
        <f t="shared" si="15"/>
        <v>80.776391350978301</v>
      </c>
    </row>
    <row r="249" spans="2:13" x14ac:dyDescent="0.3">
      <c r="B249" s="12">
        <v>992.99359532437484</v>
      </c>
      <c r="C249" s="11">
        <v>7.3368403772486115</v>
      </c>
      <c r="D249" s="11">
        <v>0.92172169782413393</v>
      </c>
      <c r="E249" s="11">
        <v>9.0176938185051299</v>
      </c>
      <c r="F249" s="11">
        <v>0.34800604888292236</v>
      </c>
      <c r="G249" s="11">
        <v>26.758950434954006</v>
      </c>
      <c r="H249" s="11">
        <v>9.2125966077420749</v>
      </c>
      <c r="I249" s="38">
        <f t="shared" si="12"/>
        <v>17.624261942460798</v>
      </c>
      <c r="J249" s="38">
        <f t="shared" si="13"/>
        <v>17.624261942460798</v>
      </c>
      <c r="K249" s="39">
        <f>E249 * (Constants!$C$8 / Constants!$C$5)</f>
        <v>24.871381338135119</v>
      </c>
      <c r="L249" s="39">
        <f t="shared" si="14"/>
        <v>69.449496504786865</v>
      </c>
      <c r="M249" s="40">
        <f t="shared" si="15"/>
        <v>33.477949462090791</v>
      </c>
    </row>
    <row r="250" spans="2:13" x14ac:dyDescent="0.3">
      <c r="B250" s="12">
        <v>50.034622405519258</v>
      </c>
      <c r="C250" s="11">
        <v>14.445749228489124</v>
      </c>
      <c r="D250" s="11">
        <v>0.78856204225703208</v>
      </c>
      <c r="E250" s="11">
        <v>20.87382675025971</v>
      </c>
      <c r="F250" s="11">
        <v>0</v>
      </c>
      <c r="G250" s="11">
        <v>17.611453404828488</v>
      </c>
      <c r="H250" s="11">
        <v>0</v>
      </c>
      <c r="I250" s="38">
        <f t="shared" si="12"/>
        <v>36.108138021005864</v>
      </c>
      <c r="J250" s="38">
        <f t="shared" si="13"/>
        <v>36.108138021005864</v>
      </c>
      <c r="K250" s="39">
        <f>E250 * (Constants!$C$8 / Constants!$C$5)</f>
        <v>57.571360875716302</v>
      </c>
      <c r="L250" s="39">
        <f t="shared" si="14"/>
        <v>90.417125551290951</v>
      </c>
      <c r="M250" s="40">
        <f t="shared" si="15"/>
        <v>72.805672146462456</v>
      </c>
    </row>
    <row r="251" spans="2:13" x14ac:dyDescent="0.3">
      <c r="B251" s="12">
        <v>7.015945816425301</v>
      </c>
      <c r="C251" s="11">
        <v>10.119560583313898</v>
      </c>
      <c r="D251" s="11">
        <v>0.52529426248620292</v>
      </c>
      <c r="E251" s="11">
        <v>15.618734993798762</v>
      </c>
      <c r="F251" s="11">
        <v>0.35908484072339009</v>
      </c>
      <c r="G251" s="11">
        <v>25.883706060929121</v>
      </c>
      <c r="H251" s="11">
        <v>1.4317273385614178</v>
      </c>
      <c r="I251" s="38">
        <f t="shared" si="12"/>
        <v>26.622674680322255</v>
      </c>
      <c r="J251" s="38">
        <f t="shared" si="13"/>
        <v>26.622674680322255</v>
      </c>
      <c r="K251" s="39">
        <f>E251 * (Constants!$C$8 / Constants!$C$5)</f>
        <v>43.07747877321917</v>
      </c>
      <c r="L251" s="39">
        <f t="shared" si="14"/>
        <v>81.396851859233195</v>
      </c>
      <c r="M251" s="40">
        <f t="shared" si="15"/>
        <v>54.081418459742665</v>
      </c>
    </row>
    <row r="252" spans="2:13" x14ac:dyDescent="0.3">
      <c r="B252" s="12">
        <v>91.578243521533295</v>
      </c>
      <c r="C252" s="11">
        <v>14.390255476435295</v>
      </c>
      <c r="D252" s="11">
        <v>8.2697771297542833</v>
      </c>
      <c r="E252" s="11">
        <v>12.444681196070428</v>
      </c>
      <c r="F252" s="11">
        <v>0</v>
      </c>
      <c r="G252" s="11">
        <v>19.080870199499586</v>
      </c>
      <c r="H252" s="11">
        <v>0</v>
      </c>
      <c r="I252" s="38">
        <f t="shared" si="12"/>
        <v>35.104713802260008</v>
      </c>
      <c r="J252" s="38">
        <f t="shared" si="13"/>
        <v>35.104713802260008</v>
      </c>
      <c r="K252" s="39">
        <f>E252 * (Constants!$C$8 / Constants!$C$5)</f>
        <v>34.323233621420059</v>
      </c>
      <c r="L252" s="39">
        <f t="shared" si="14"/>
        <v>76.064136427109219</v>
      </c>
      <c r="M252" s="40">
        <f t="shared" si="15"/>
        <v>56.98326622760964</v>
      </c>
    </row>
    <row r="253" spans="2:13" x14ac:dyDescent="0.3">
      <c r="B253" s="12">
        <v>84.846564695355482</v>
      </c>
      <c r="C253" s="11">
        <v>2.0983231439681034</v>
      </c>
      <c r="D253" s="11">
        <v>4.4521730337569965</v>
      </c>
      <c r="E253" s="11">
        <v>7.4332714727808042</v>
      </c>
      <c r="F253" s="11">
        <v>14.939442576664042</v>
      </c>
      <c r="G253" s="11">
        <v>22.470086482078987</v>
      </c>
      <c r="H253" s="11">
        <v>2.8455952612071744</v>
      </c>
      <c r="I253" s="38">
        <f t="shared" si="12"/>
        <v>28.923210227169946</v>
      </c>
      <c r="J253" s="38">
        <f t="shared" si="13"/>
        <v>28.923210227169946</v>
      </c>
      <c r="K253" s="39">
        <f>E253 * (Constants!$C$8 / Constants!$C$5)</f>
        <v>20.50144228783093</v>
      </c>
      <c r="L253" s="39">
        <f t="shared" si="14"/>
        <v>67.307062785506233</v>
      </c>
      <c r="M253" s="40">
        <f t="shared" si="15"/>
        <v>41.99138104222007</v>
      </c>
    </row>
    <row r="254" spans="2:13" x14ac:dyDescent="0.3">
      <c r="B254" s="12">
        <v>3.8012914133123559</v>
      </c>
      <c r="C254" s="11">
        <v>4.7912918567010472</v>
      </c>
      <c r="D254" s="11">
        <v>8.1426643775308474</v>
      </c>
      <c r="E254" s="11">
        <v>12.135666908046769</v>
      </c>
      <c r="F254" s="11">
        <v>0.23169763197754975</v>
      </c>
      <c r="G254" s="11">
        <v>24.097787977996866</v>
      </c>
      <c r="H254" s="11">
        <v>4.8430145248635217</v>
      </c>
      <c r="I254" s="38">
        <f t="shared" si="12"/>
        <v>25.301320774256215</v>
      </c>
      <c r="J254" s="38">
        <f t="shared" si="13"/>
        <v>25.301320774256215</v>
      </c>
      <c r="K254" s="39">
        <f>E254 * (Constants!$C$8 / Constants!$C$5)</f>
        <v>33.470952278645122</v>
      </c>
      <c r="L254" s="39">
        <f t="shared" si="14"/>
        <v>75.577408647714947</v>
      </c>
      <c r="M254" s="40">
        <f t="shared" si="15"/>
        <v>46.636606144854568</v>
      </c>
    </row>
    <row r="255" spans="2:13" x14ac:dyDescent="0.3">
      <c r="B255" s="12">
        <v>377.54169113748685</v>
      </c>
      <c r="C255" s="11">
        <v>6.5377513621523065</v>
      </c>
      <c r="D255" s="11">
        <v>1.7536564468528717</v>
      </c>
      <c r="E255" s="11">
        <v>10.398551081705287</v>
      </c>
      <c r="F255" s="11">
        <v>0.544673811032657</v>
      </c>
      <c r="G255" s="11">
        <v>33.900378502529506</v>
      </c>
      <c r="H255" s="11">
        <v>1.2143103654578957</v>
      </c>
      <c r="I255" s="38">
        <f t="shared" si="12"/>
        <v>19.23463270174312</v>
      </c>
      <c r="J255" s="38">
        <f t="shared" si="13"/>
        <v>19.23463270174312</v>
      </c>
      <c r="K255" s="39">
        <f>E255 * (Constants!$C$8 / Constants!$C$5)</f>
        <v>28.67987475760652</v>
      </c>
      <c r="L255" s="39">
        <f t="shared" si="14"/>
        <v>72.630645245631769</v>
      </c>
      <c r="M255" s="40">
        <f t="shared" si="15"/>
        <v>37.515956377644351</v>
      </c>
    </row>
    <row r="256" spans="2:13" x14ac:dyDescent="0.3">
      <c r="B256" s="12">
        <v>694.9386670007807</v>
      </c>
      <c r="C256" s="11">
        <v>6.5377984635703763</v>
      </c>
      <c r="D256" s="11">
        <v>1.7536564468528717</v>
      </c>
      <c r="E256" s="11">
        <v>10.398551081705287</v>
      </c>
      <c r="F256" s="11">
        <v>0.544673811032657</v>
      </c>
      <c r="G256" s="11">
        <v>33.900378502529506</v>
      </c>
      <c r="H256" s="11">
        <v>1.2143103654578957</v>
      </c>
      <c r="I256" s="38">
        <f t="shared" si="12"/>
        <v>19.234679803161189</v>
      </c>
      <c r="J256" s="38">
        <f t="shared" si="13"/>
        <v>19.234679803161189</v>
      </c>
      <c r="K256" s="39">
        <f>E256 * (Constants!$C$8 / Constants!$C$5)</f>
        <v>28.67987475760652</v>
      </c>
      <c r="L256" s="39">
        <f t="shared" si="14"/>
        <v>72.63069234704983</v>
      </c>
      <c r="M256" s="40">
        <f t="shared" si="15"/>
        <v>37.51600347906242</v>
      </c>
    </row>
    <row r="257" spans="2:13" x14ac:dyDescent="0.3">
      <c r="B257" s="12">
        <v>0.11255465851718327</v>
      </c>
      <c r="C257" s="11">
        <v>8.763355477694093</v>
      </c>
      <c r="D257" s="11">
        <v>0.67784614770027485</v>
      </c>
      <c r="E257" s="11">
        <v>34.19036865234375</v>
      </c>
      <c r="F257" s="11">
        <v>0</v>
      </c>
      <c r="G257" s="11">
        <v>10.944630917119435</v>
      </c>
      <c r="H257" s="11">
        <v>0</v>
      </c>
      <c r="I257" s="38">
        <f t="shared" si="12"/>
        <v>43.63157027773812</v>
      </c>
      <c r="J257" s="38">
        <f t="shared" si="13"/>
        <v>43.63157027773812</v>
      </c>
      <c r="K257" s="39">
        <f>E257 * (Constants!$C$8 / Constants!$C$5)</f>
        <v>94.299242573399709</v>
      </c>
      <c r="L257" s="39">
        <f t="shared" si="14"/>
        <v>114.68507511591352</v>
      </c>
      <c r="M257" s="40">
        <f t="shared" si="15"/>
        <v>103.74044419879408</v>
      </c>
    </row>
    <row r="258" spans="2:13" x14ac:dyDescent="0.3">
      <c r="B258" s="12">
        <v>0</v>
      </c>
      <c r="C258" s="11">
        <v>0</v>
      </c>
      <c r="D258" s="11">
        <v>0</v>
      </c>
      <c r="E258" s="11">
        <v>0</v>
      </c>
      <c r="F258" s="11">
        <v>24.456305797502662</v>
      </c>
      <c r="G258" s="11">
        <v>29.760950728434405</v>
      </c>
      <c r="H258" s="11">
        <v>0.38235628704064373</v>
      </c>
      <c r="I258" s="38">
        <f t="shared" si="12"/>
        <v>24.456305797502662</v>
      </c>
      <c r="J258" s="38">
        <f t="shared" si="13"/>
        <v>24.456305797502662</v>
      </c>
      <c r="K258" s="39">
        <f>E258 * (Constants!$C$8 / Constants!$C$5)</f>
        <v>0</v>
      </c>
      <c r="L258" s="39">
        <f t="shared" si="14"/>
        <v>54.599612812977711</v>
      </c>
      <c r="M258" s="40">
        <f t="shared" si="15"/>
        <v>24.456305797502662</v>
      </c>
    </row>
    <row r="259" spans="2:13" x14ac:dyDescent="0.3">
      <c r="B259" s="12">
        <v>12.141234788177826</v>
      </c>
      <c r="C259" s="11">
        <v>52.881439084760856</v>
      </c>
      <c r="D259" s="11">
        <v>0</v>
      </c>
      <c r="E259" s="11">
        <v>0</v>
      </c>
      <c r="F259" s="11">
        <v>0.35908484072339009</v>
      </c>
      <c r="G259" s="11">
        <v>0</v>
      </c>
      <c r="H259" s="11">
        <v>1.4317273385614178</v>
      </c>
      <c r="I259" s="38">
        <f t="shared" ref="I259:I322" si="16">SUM(C259:F259)</f>
        <v>53.240523925484247</v>
      </c>
      <c r="J259" s="38">
        <f t="shared" ref="J259:J322" si="17">SUM(C259:F259)</f>
        <v>53.240523925484247</v>
      </c>
      <c r="K259" s="39">
        <f>E259 * (Constants!$C$8 / Constants!$C$5)</f>
        <v>0</v>
      </c>
      <c r="L259" s="39">
        <f t="shared" ref="L259:L322" si="18">C259+D259+F259+G259+H259+K259</f>
        <v>54.672251264045663</v>
      </c>
      <c r="M259" s="40">
        <f t="shared" ref="M259:M322" si="19">I259-E259+K259</f>
        <v>53.240523925484247</v>
      </c>
    </row>
    <row r="260" spans="2:13" x14ac:dyDescent="0.3">
      <c r="B260" s="12">
        <v>46.67638468153018</v>
      </c>
      <c r="C260" s="11">
        <v>14.445749228489124</v>
      </c>
      <c r="D260" s="11">
        <v>0.78856204225703208</v>
      </c>
      <c r="E260" s="11">
        <v>20.87382675025971</v>
      </c>
      <c r="F260" s="11">
        <v>0</v>
      </c>
      <c r="G260" s="11">
        <v>18.57003480588148</v>
      </c>
      <c r="H260" s="11">
        <v>0</v>
      </c>
      <c r="I260" s="38">
        <f t="shared" si="16"/>
        <v>36.108138021005864</v>
      </c>
      <c r="J260" s="38">
        <f t="shared" si="17"/>
        <v>36.108138021005864</v>
      </c>
      <c r="K260" s="39">
        <f>E260 * (Constants!$C$8 / Constants!$C$5)</f>
        <v>57.571360875716302</v>
      </c>
      <c r="L260" s="39">
        <f t="shared" si="18"/>
        <v>91.375706952343933</v>
      </c>
      <c r="M260" s="40">
        <f t="shared" si="19"/>
        <v>72.805672146462456</v>
      </c>
    </row>
    <row r="261" spans="2:13" x14ac:dyDescent="0.3">
      <c r="B261" s="12">
        <v>4.3590514214884024</v>
      </c>
      <c r="C261" s="11">
        <v>22.493084476631402</v>
      </c>
      <c r="D261" s="11">
        <v>0.61858829358539558</v>
      </c>
      <c r="E261" s="11">
        <v>13.060196316226042</v>
      </c>
      <c r="F261" s="11">
        <v>0</v>
      </c>
      <c r="G261" s="11">
        <v>18.539147741409217</v>
      </c>
      <c r="H261" s="11">
        <v>0</v>
      </c>
      <c r="I261" s="38">
        <f t="shared" si="16"/>
        <v>36.17186908644284</v>
      </c>
      <c r="J261" s="38">
        <f t="shared" si="17"/>
        <v>36.17186908644284</v>
      </c>
      <c r="K261" s="39">
        <f>E261 * (Constants!$C$8 / Constants!$C$5)</f>
        <v>36.020864033462153</v>
      </c>
      <c r="L261" s="39">
        <f t="shared" si="18"/>
        <v>77.671684545088169</v>
      </c>
      <c r="M261" s="40">
        <f t="shared" si="19"/>
        <v>59.132536803678953</v>
      </c>
    </row>
    <row r="262" spans="2:13" x14ac:dyDescent="0.3">
      <c r="B262" s="12">
        <v>16.624423985613248</v>
      </c>
      <c r="C262" s="11">
        <v>0.66370692311342572</v>
      </c>
      <c r="D262" s="11">
        <v>7.2390536925524192</v>
      </c>
      <c r="E262" s="11">
        <v>19.151173647255554</v>
      </c>
      <c r="F262" s="11">
        <v>0.35908484072339009</v>
      </c>
      <c r="G262" s="11">
        <v>25.883706060929121</v>
      </c>
      <c r="H262" s="11">
        <v>1.4317273385614178</v>
      </c>
      <c r="I262" s="38">
        <f t="shared" si="16"/>
        <v>27.413019103644789</v>
      </c>
      <c r="J262" s="38">
        <f t="shared" si="17"/>
        <v>27.413019103644789</v>
      </c>
      <c r="K262" s="39">
        <f>E262 * (Constants!$C$8 / Constants!$C$5)</f>
        <v>52.82017247872097</v>
      </c>
      <c r="L262" s="39">
        <f t="shared" si="18"/>
        <v>88.397451334600731</v>
      </c>
      <c r="M262" s="40">
        <f t="shared" si="19"/>
        <v>61.082017935110201</v>
      </c>
    </row>
    <row r="263" spans="2:13" x14ac:dyDescent="0.3">
      <c r="B263" s="12">
        <v>83.764665264450741</v>
      </c>
      <c r="C263" s="11">
        <v>15.774398451744297</v>
      </c>
      <c r="D263" s="11">
        <v>4.8766831044749619</v>
      </c>
      <c r="E263" s="11">
        <v>21.799819925585144</v>
      </c>
      <c r="F263" s="11">
        <v>0</v>
      </c>
      <c r="G263" s="11">
        <v>12.406532933527727</v>
      </c>
      <c r="H263" s="11">
        <v>0</v>
      </c>
      <c r="I263" s="38">
        <f t="shared" si="16"/>
        <v>42.450901481804408</v>
      </c>
      <c r="J263" s="38">
        <f t="shared" si="17"/>
        <v>42.450901481804408</v>
      </c>
      <c r="K263" s="39">
        <f>E263 * (Constants!$C$8 / Constants!$C$5)</f>
        <v>60.125309794759033</v>
      </c>
      <c r="L263" s="39">
        <f t="shared" si="18"/>
        <v>93.182924284506015</v>
      </c>
      <c r="M263" s="40">
        <f t="shared" si="19"/>
        <v>80.776391350978301</v>
      </c>
    </row>
    <row r="264" spans="2:13" x14ac:dyDescent="0.3">
      <c r="B264" s="12">
        <v>8.8080969461007044</v>
      </c>
      <c r="C264" s="11">
        <v>53.081977254176557</v>
      </c>
      <c r="D264" s="11">
        <v>0</v>
      </c>
      <c r="E264" s="11">
        <v>0</v>
      </c>
      <c r="F264" s="11">
        <v>0.35908484072339009</v>
      </c>
      <c r="G264" s="11">
        <v>0</v>
      </c>
      <c r="H264" s="11">
        <v>1.4317273385614178</v>
      </c>
      <c r="I264" s="38">
        <f t="shared" si="16"/>
        <v>53.441062094899948</v>
      </c>
      <c r="J264" s="38">
        <f t="shared" si="17"/>
        <v>53.441062094899948</v>
      </c>
      <c r="K264" s="39">
        <f>E264 * (Constants!$C$8 / Constants!$C$5)</f>
        <v>0</v>
      </c>
      <c r="L264" s="39">
        <f t="shared" si="18"/>
        <v>54.872789433461364</v>
      </c>
      <c r="M264" s="40">
        <f t="shared" si="19"/>
        <v>53.441062094899948</v>
      </c>
    </row>
    <row r="265" spans="2:13" x14ac:dyDescent="0.3">
      <c r="B265" s="12">
        <v>47.488616815033311</v>
      </c>
      <c r="C265" s="11">
        <v>2.0983231439681034</v>
      </c>
      <c r="D265" s="11">
        <v>4.4521730337569965</v>
      </c>
      <c r="E265" s="11">
        <v>7.4332714727808042</v>
      </c>
      <c r="F265" s="11">
        <v>12.158991743079891</v>
      </c>
      <c r="G265" s="11">
        <v>27.399087750704442</v>
      </c>
      <c r="H265" s="11">
        <v>1.4317273385614178</v>
      </c>
      <c r="I265" s="38">
        <f t="shared" si="16"/>
        <v>26.142759393585795</v>
      </c>
      <c r="J265" s="38">
        <f t="shared" si="17"/>
        <v>26.142759393585795</v>
      </c>
      <c r="K265" s="39">
        <f>E265 * (Constants!$C$8 / Constants!$C$5)</f>
        <v>20.50144228783093</v>
      </c>
      <c r="L265" s="39">
        <f t="shared" si="18"/>
        <v>68.04174529790177</v>
      </c>
      <c r="M265" s="40">
        <f t="shared" si="19"/>
        <v>39.210930208635915</v>
      </c>
    </row>
    <row r="266" spans="2:13" x14ac:dyDescent="0.3">
      <c r="B266" s="12">
        <v>0.10885995338685461</v>
      </c>
      <c r="C266" s="11">
        <v>5.4956661312356898</v>
      </c>
      <c r="D266" s="11">
        <v>2.8864859240672964</v>
      </c>
      <c r="E266" s="11">
        <v>32.966630332667272</v>
      </c>
      <c r="F266" s="11">
        <v>0</v>
      </c>
      <c r="G266" s="11">
        <v>13.796315306079997</v>
      </c>
      <c r="H266" s="11">
        <v>0</v>
      </c>
      <c r="I266" s="38">
        <f t="shared" si="16"/>
        <v>41.34878238797026</v>
      </c>
      <c r="J266" s="38">
        <f t="shared" si="17"/>
        <v>41.34878238797026</v>
      </c>
      <c r="K266" s="39">
        <f>E266 * (Constants!$C$8 / Constants!$C$5)</f>
        <v>90.924093336872644</v>
      </c>
      <c r="L266" s="39">
        <f t="shared" si="18"/>
        <v>113.10256069825563</v>
      </c>
      <c r="M266" s="40">
        <f t="shared" si="19"/>
        <v>99.30624539217564</v>
      </c>
    </row>
    <row r="267" spans="2:13" x14ac:dyDescent="0.3">
      <c r="B267" s="12">
        <v>2.5270871014072327E-2</v>
      </c>
      <c r="C267" s="11">
        <v>9.9592780808095522</v>
      </c>
      <c r="D267" s="11">
        <v>1.2160147223090867</v>
      </c>
      <c r="E267" s="11">
        <v>27.717281843622796</v>
      </c>
      <c r="F267" s="11">
        <v>0</v>
      </c>
      <c r="G267" s="11">
        <v>16.280144433797048</v>
      </c>
      <c r="H267" s="11">
        <v>0</v>
      </c>
      <c r="I267" s="38">
        <f t="shared" si="16"/>
        <v>38.892574646741437</v>
      </c>
      <c r="J267" s="38">
        <f t="shared" si="17"/>
        <v>38.892574646741437</v>
      </c>
      <c r="K267" s="39">
        <f>E267 * (Constants!$C$8 / Constants!$C$5)</f>
        <v>76.44605153644352</v>
      </c>
      <c r="L267" s="39">
        <f t="shared" si="18"/>
        <v>103.9014887733592</v>
      </c>
      <c r="M267" s="40">
        <f t="shared" si="19"/>
        <v>87.621344339562157</v>
      </c>
    </row>
    <row r="268" spans="2:13" x14ac:dyDescent="0.3">
      <c r="B268" s="12">
        <v>0.10043234464683337</v>
      </c>
      <c r="C268" s="11">
        <v>6.2884968689047662</v>
      </c>
      <c r="D268" s="11">
        <v>0.87682822342643585</v>
      </c>
      <c r="E268" s="11">
        <v>26.159887430302323</v>
      </c>
      <c r="F268" s="11">
        <v>0</v>
      </c>
      <c r="G268" s="11">
        <v>21.95230345779941</v>
      </c>
      <c r="H268" s="11">
        <v>0</v>
      </c>
      <c r="I268" s="38">
        <f t="shared" si="16"/>
        <v>33.325212522633528</v>
      </c>
      <c r="J268" s="38">
        <f t="shared" si="17"/>
        <v>33.325212522633528</v>
      </c>
      <c r="K268" s="39">
        <f>E268 * (Constants!$C$8 / Constants!$C$5)</f>
        <v>72.150657267446732</v>
      </c>
      <c r="L268" s="39">
        <f t="shared" si="18"/>
        <v>101.26828581757735</v>
      </c>
      <c r="M268" s="40">
        <f t="shared" si="19"/>
        <v>79.315982359777934</v>
      </c>
    </row>
    <row r="269" spans="2:13" x14ac:dyDescent="0.3">
      <c r="B269" s="12">
        <v>28.410870524756319</v>
      </c>
      <c r="C269" s="11">
        <v>5.5971018818372622</v>
      </c>
      <c r="D269" s="11">
        <v>6.0915937902484201</v>
      </c>
      <c r="E269" s="11">
        <v>21.325803676486178</v>
      </c>
      <c r="F269" s="11">
        <v>0</v>
      </c>
      <c r="G269" s="11">
        <v>22.286845884852909</v>
      </c>
      <c r="H269" s="11">
        <v>0</v>
      </c>
      <c r="I269" s="38">
        <f t="shared" si="16"/>
        <v>33.01449934857186</v>
      </c>
      <c r="J269" s="38">
        <f t="shared" si="17"/>
        <v>33.01449934857186</v>
      </c>
      <c r="K269" s="39">
        <f>E269 * (Constants!$C$8 / Constants!$C$5)</f>
        <v>58.81794239805059</v>
      </c>
      <c r="L269" s="39">
        <f t="shared" si="18"/>
        <v>92.793483954989185</v>
      </c>
      <c r="M269" s="40">
        <f t="shared" si="19"/>
        <v>70.506638070136276</v>
      </c>
    </row>
    <row r="270" spans="2:13" x14ac:dyDescent="0.3">
      <c r="B270" s="12">
        <v>5.7309195492125582</v>
      </c>
      <c r="C270" s="11">
        <v>15.774398451744297</v>
      </c>
      <c r="D270" s="11">
        <v>4.8766831044749619</v>
      </c>
      <c r="E270" s="11">
        <v>21.799819925585144</v>
      </c>
      <c r="F270" s="11">
        <v>0</v>
      </c>
      <c r="G270" s="11">
        <v>12.939035563270465</v>
      </c>
      <c r="H270" s="11">
        <v>0</v>
      </c>
      <c r="I270" s="38">
        <f t="shared" si="16"/>
        <v>42.450901481804408</v>
      </c>
      <c r="J270" s="38">
        <f t="shared" si="17"/>
        <v>42.450901481804408</v>
      </c>
      <c r="K270" s="39">
        <f>E270 * (Constants!$C$8 / Constants!$C$5)</f>
        <v>60.125309794759033</v>
      </c>
      <c r="L270" s="39">
        <f t="shared" si="18"/>
        <v>93.715426914248752</v>
      </c>
      <c r="M270" s="40">
        <f t="shared" si="19"/>
        <v>80.776391350978301</v>
      </c>
    </row>
    <row r="271" spans="2:13" x14ac:dyDescent="0.3">
      <c r="B271" s="12">
        <v>1.7002212189254351E-4</v>
      </c>
      <c r="C271" s="11">
        <v>10.303251973000764</v>
      </c>
      <c r="D271" s="11">
        <v>0</v>
      </c>
      <c r="E271" s="11">
        <v>32.006649602219724</v>
      </c>
      <c r="F271" s="11">
        <v>0</v>
      </c>
      <c r="G271" s="11">
        <v>13.122961567008389</v>
      </c>
      <c r="H271" s="11">
        <v>0</v>
      </c>
      <c r="I271" s="38">
        <f t="shared" si="16"/>
        <v>42.309901575220486</v>
      </c>
      <c r="J271" s="38">
        <f t="shared" si="17"/>
        <v>42.309901575220486</v>
      </c>
      <c r="K271" s="39">
        <f>E271 * (Constants!$C$8 / Constants!$C$5)</f>
        <v>88.276404548057627</v>
      </c>
      <c r="L271" s="39">
        <f t="shared" si="18"/>
        <v>111.70261808806677</v>
      </c>
      <c r="M271" s="40">
        <f t="shared" si="19"/>
        <v>98.579656521058382</v>
      </c>
    </row>
    <row r="272" spans="2:13" x14ac:dyDescent="0.3">
      <c r="B272" s="12">
        <v>20.56961089977267</v>
      </c>
      <c r="C272" s="11">
        <v>3.0966125964471409</v>
      </c>
      <c r="D272" s="11">
        <v>1.1716207299821251</v>
      </c>
      <c r="E272" s="11">
        <v>13.349195089560189</v>
      </c>
      <c r="F272" s="11">
        <v>23.887403173782776</v>
      </c>
      <c r="G272" s="11">
        <v>13.576635716702851</v>
      </c>
      <c r="H272" s="11">
        <v>0.38235628704064373</v>
      </c>
      <c r="I272" s="38">
        <f t="shared" si="16"/>
        <v>41.50483158977223</v>
      </c>
      <c r="J272" s="38">
        <f t="shared" si="17"/>
        <v>41.50483158977223</v>
      </c>
      <c r="K272" s="39">
        <f>E272 * (Constants!$C$8 / Constants!$C$5)</f>
        <v>36.817941295399876</v>
      </c>
      <c r="L272" s="39">
        <f t="shared" si="18"/>
        <v>78.932569799355406</v>
      </c>
      <c r="M272" s="40">
        <f t="shared" si="19"/>
        <v>64.973577795611916</v>
      </c>
    </row>
    <row r="273" spans="2:13" x14ac:dyDescent="0.3">
      <c r="B273" s="12">
        <v>1.7002212189254351E-4</v>
      </c>
      <c r="C273" s="11">
        <v>10.303251973000764</v>
      </c>
      <c r="D273" s="11">
        <v>0</v>
      </c>
      <c r="E273" s="11">
        <v>32.006649602219724</v>
      </c>
      <c r="F273" s="11">
        <v>0</v>
      </c>
      <c r="G273" s="11">
        <v>13.281296155173813</v>
      </c>
      <c r="H273" s="11">
        <v>0</v>
      </c>
      <c r="I273" s="38">
        <f t="shared" si="16"/>
        <v>42.309901575220486</v>
      </c>
      <c r="J273" s="38">
        <f t="shared" si="17"/>
        <v>42.309901575220486</v>
      </c>
      <c r="K273" s="39">
        <f>E273 * (Constants!$C$8 / Constants!$C$5)</f>
        <v>88.276404548057627</v>
      </c>
      <c r="L273" s="39">
        <f t="shared" si="18"/>
        <v>111.8609526762322</v>
      </c>
      <c r="M273" s="40">
        <f t="shared" si="19"/>
        <v>98.579656521058382</v>
      </c>
    </row>
    <row r="274" spans="2:13" x14ac:dyDescent="0.3">
      <c r="B274" s="12">
        <v>7.7394186082528904E-2</v>
      </c>
      <c r="C274" s="11">
        <v>8.763355477694093</v>
      </c>
      <c r="D274" s="11">
        <v>0.67784614770027485</v>
      </c>
      <c r="E274" s="11">
        <v>34.19036865234375</v>
      </c>
      <c r="F274" s="11">
        <v>0</v>
      </c>
      <c r="G274" s="11">
        <v>12.197552021795941</v>
      </c>
      <c r="H274" s="11">
        <v>0</v>
      </c>
      <c r="I274" s="38">
        <f t="shared" si="16"/>
        <v>43.63157027773812</v>
      </c>
      <c r="J274" s="38">
        <f t="shared" si="17"/>
        <v>43.63157027773812</v>
      </c>
      <c r="K274" s="39">
        <f>E274 * (Constants!$C$8 / Constants!$C$5)</f>
        <v>94.299242573399709</v>
      </c>
      <c r="L274" s="39">
        <f t="shared" si="18"/>
        <v>115.93799622059001</v>
      </c>
      <c r="M274" s="40">
        <f t="shared" si="19"/>
        <v>103.74044419879408</v>
      </c>
    </row>
    <row r="275" spans="2:13" x14ac:dyDescent="0.3">
      <c r="B275" s="12">
        <v>2.3016521333447599</v>
      </c>
      <c r="C275" s="11">
        <v>9.9592780808095522</v>
      </c>
      <c r="D275" s="11">
        <v>1.2160147223090867</v>
      </c>
      <c r="E275" s="11">
        <v>27.717281843622796</v>
      </c>
      <c r="F275" s="11">
        <v>0</v>
      </c>
      <c r="G275" s="11">
        <v>16.978906914019113</v>
      </c>
      <c r="H275" s="11">
        <v>0</v>
      </c>
      <c r="I275" s="38">
        <f t="shared" si="16"/>
        <v>38.892574646741437</v>
      </c>
      <c r="J275" s="38">
        <f t="shared" si="17"/>
        <v>38.892574646741437</v>
      </c>
      <c r="K275" s="39">
        <f>E275 * (Constants!$C$8 / Constants!$C$5)</f>
        <v>76.44605153644352</v>
      </c>
      <c r="L275" s="39">
        <f t="shared" si="18"/>
        <v>104.60025125358126</v>
      </c>
      <c r="M275" s="40">
        <f t="shared" si="19"/>
        <v>87.621344339562157</v>
      </c>
    </row>
    <row r="276" spans="2:13" x14ac:dyDescent="0.3">
      <c r="B276" s="12">
        <v>5.9353862736024894</v>
      </c>
      <c r="C276" s="11">
        <v>2.0983231439681034</v>
      </c>
      <c r="D276" s="11">
        <v>4.4521730337569965</v>
      </c>
      <c r="E276" s="11">
        <v>7.4332714727808042</v>
      </c>
      <c r="F276" s="11">
        <v>20.360479065299657</v>
      </c>
      <c r="G276" s="11">
        <v>18.06472085064097</v>
      </c>
      <c r="H276" s="11">
        <v>3.5292293157290135</v>
      </c>
      <c r="I276" s="38">
        <f t="shared" si="16"/>
        <v>34.344246715805561</v>
      </c>
      <c r="J276" s="38">
        <f t="shared" si="17"/>
        <v>34.344246715805561</v>
      </c>
      <c r="K276" s="39">
        <f>E276 * (Constants!$C$8 / Constants!$C$5)</f>
        <v>20.50144228783093</v>
      </c>
      <c r="L276" s="39">
        <f t="shared" si="18"/>
        <v>69.00636769722567</v>
      </c>
      <c r="M276" s="40">
        <f t="shared" si="19"/>
        <v>47.412417530855691</v>
      </c>
    </row>
    <row r="277" spans="2:13" x14ac:dyDescent="0.3">
      <c r="B277" s="12">
        <v>1.2658989027841017E-2</v>
      </c>
      <c r="C277" s="11">
        <v>7.5379463516711542</v>
      </c>
      <c r="D277" s="11">
        <v>4.0383956163838564</v>
      </c>
      <c r="E277" s="11">
        <v>9.9137791461504623</v>
      </c>
      <c r="F277" s="11">
        <v>1.0661814510881205</v>
      </c>
      <c r="G277" s="11">
        <v>30.044577814877112</v>
      </c>
      <c r="H277" s="11">
        <v>3.5292293157290135</v>
      </c>
      <c r="I277" s="38">
        <f t="shared" si="16"/>
        <v>22.556302565293592</v>
      </c>
      <c r="J277" s="38">
        <f t="shared" si="17"/>
        <v>22.556302565293592</v>
      </c>
      <c r="K277" s="39">
        <f>E277 * (Constants!$C$8 / Constants!$C$5)</f>
        <v>27.342842483737567</v>
      </c>
      <c r="L277" s="39">
        <f t="shared" si="18"/>
        <v>73.559173033486829</v>
      </c>
      <c r="M277" s="40">
        <f t="shared" si="19"/>
        <v>39.985365902880694</v>
      </c>
    </row>
    <row r="278" spans="2:13" x14ac:dyDescent="0.3">
      <c r="B278" s="12">
        <v>0</v>
      </c>
      <c r="C278" s="11">
        <v>0</v>
      </c>
      <c r="D278" s="11">
        <v>0</v>
      </c>
      <c r="E278" s="11">
        <v>0</v>
      </c>
      <c r="F278" s="11">
        <v>10.591877389025383</v>
      </c>
      <c r="G278" s="11">
        <v>43.230603599303628</v>
      </c>
      <c r="H278" s="11">
        <v>2.378856725706803</v>
      </c>
      <c r="I278" s="38">
        <f t="shared" si="16"/>
        <v>10.591877389025383</v>
      </c>
      <c r="J278" s="38">
        <f t="shared" si="17"/>
        <v>10.591877389025383</v>
      </c>
      <c r="K278" s="39">
        <f>E278 * (Constants!$C$8 / Constants!$C$5)</f>
        <v>0</v>
      </c>
      <c r="L278" s="39">
        <f t="shared" si="18"/>
        <v>56.201337714035816</v>
      </c>
      <c r="M278" s="40">
        <f t="shared" si="19"/>
        <v>10.591877389025383</v>
      </c>
    </row>
    <row r="279" spans="2:13" x14ac:dyDescent="0.3">
      <c r="B279" s="12">
        <v>19.743203613888909</v>
      </c>
      <c r="C279" s="11">
        <v>10.315772668639225</v>
      </c>
      <c r="D279" s="11">
        <v>6.5431845883663184</v>
      </c>
      <c r="E279" s="11">
        <v>39.485808208160194</v>
      </c>
      <c r="F279" s="11">
        <v>0</v>
      </c>
      <c r="G279" s="11">
        <v>0</v>
      </c>
      <c r="H279" s="11">
        <v>0</v>
      </c>
      <c r="I279" s="38">
        <f t="shared" si="16"/>
        <v>56.344765465165736</v>
      </c>
      <c r="J279" s="38">
        <f t="shared" si="17"/>
        <v>56.344765465165736</v>
      </c>
      <c r="K279" s="39">
        <f>E279 * (Constants!$C$8 / Constants!$C$5)</f>
        <v>108.90440650960312</v>
      </c>
      <c r="L279" s="39">
        <f t="shared" si="18"/>
        <v>125.76336376660866</v>
      </c>
      <c r="M279" s="40">
        <f t="shared" si="19"/>
        <v>125.76336376660866</v>
      </c>
    </row>
    <row r="280" spans="2:13" x14ac:dyDescent="0.3">
      <c r="B280" s="12">
        <v>99.449293126461271</v>
      </c>
      <c r="C280" s="11">
        <v>10.315772668639225</v>
      </c>
      <c r="D280" s="11">
        <v>6.5431845883663184</v>
      </c>
      <c r="E280" s="11">
        <v>39.485808208160194</v>
      </c>
      <c r="F280" s="11">
        <v>0</v>
      </c>
      <c r="G280" s="11">
        <v>0</v>
      </c>
      <c r="H280" s="11">
        <v>0</v>
      </c>
      <c r="I280" s="38">
        <f t="shared" si="16"/>
        <v>56.344765465165736</v>
      </c>
      <c r="J280" s="38">
        <f t="shared" si="17"/>
        <v>56.344765465165736</v>
      </c>
      <c r="K280" s="39">
        <f>E280 * (Constants!$C$8 / Constants!$C$5)</f>
        <v>108.90440650960312</v>
      </c>
      <c r="L280" s="39">
        <f t="shared" si="18"/>
        <v>125.76336376660866</v>
      </c>
      <c r="M280" s="40">
        <f t="shared" si="19"/>
        <v>125.76336376660866</v>
      </c>
    </row>
    <row r="281" spans="2:13" x14ac:dyDescent="0.3">
      <c r="B281" s="12">
        <v>0.63156747060565976</v>
      </c>
      <c r="C281" s="11">
        <v>5.7463248678593004</v>
      </c>
      <c r="D281" s="11">
        <v>5.7729713305365928</v>
      </c>
      <c r="E281" s="11">
        <v>12.667015417298273</v>
      </c>
      <c r="F281" s="11">
        <v>14.929977919090733</v>
      </c>
      <c r="G281" s="11">
        <v>13.706023439130123</v>
      </c>
      <c r="H281" s="11">
        <v>3.5292293157290135</v>
      </c>
      <c r="I281" s="38">
        <f t="shared" si="16"/>
        <v>39.116289534784897</v>
      </c>
      <c r="J281" s="38">
        <f t="shared" si="17"/>
        <v>39.116289534784897</v>
      </c>
      <c r="K281" s="39">
        <f>E281 * (Constants!$C$8 / Constants!$C$5)</f>
        <v>34.936445747709755</v>
      </c>
      <c r="L281" s="39">
        <f t="shared" si="18"/>
        <v>78.620972620055511</v>
      </c>
      <c r="M281" s="40">
        <f t="shared" si="19"/>
        <v>61.385719865196378</v>
      </c>
    </row>
    <row r="282" spans="2:13" x14ac:dyDescent="0.3">
      <c r="B282" s="12">
        <v>2.1968571186807822</v>
      </c>
      <c r="C282" s="11">
        <v>8.763355477694093</v>
      </c>
      <c r="D282" s="11">
        <v>0.67784614770027485</v>
      </c>
      <c r="E282" s="11">
        <v>34.19036865234375</v>
      </c>
      <c r="F282" s="11">
        <v>0</v>
      </c>
      <c r="G282" s="11">
        <v>12.721084951005949</v>
      </c>
      <c r="H282" s="11">
        <v>0</v>
      </c>
      <c r="I282" s="38">
        <f t="shared" si="16"/>
        <v>43.63157027773812</v>
      </c>
      <c r="J282" s="38">
        <f t="shared" si="17"/>
        <v>43.63157027773812</v>
      </c>
      <c r="K282" s="39">
        <f>E282 * (Constants!$C$8 / Constants!$C$5)</f>
        <v>94.299242573399709</v>
      </c>
      <c r="L282" s="39">
        <f t="shared" si="18"/>
        <v>116.46152914980003</v>
      </c>
      <c r="M282" s="40">
        <f t="shared" si="19"/>
        <v>103.74044419879408</v>
      </c>
    </row>
    <row r="283" spans="2:13" x14ac:dyDescent="0.3">
      <c r="B283" s="12">
        <v>18.84908379920671</v>
      </c>
      <c r="C283" s="11">
        <v>6.5360174088497498</v>
      </c>
      <c r="D283" s="11">
        <v>5.5133224342377245</v>
      </c>
      <c r="E283" s="11">
        <v>16.686973416497942</v>
      </c>
      <c r="F283" s="11">
        <v>0.35908484072339009</v>
      </c>
      <c r="G283" s="11">
        <v>25.883706060929121</v>
      </c>
      <c r="H283" s="11">
        <v>1.4317273385614178</v>
      </c>
      <c r="I283" s="38">
        <f t="shared" si="16"/>
        <v>29.095398100308806</v>
      </c>
      <c r="J283" s="38">
        <f t="shared" si="17"/>
        <v>29.095398100308806</v>
      </c>
      <c r="K283" s="39">
        <f>E283 * (Constants!$C$8 / Constants!$C$5)</f>
        <v>46.023749261631423</v>
      </c>
      <c r="L283" s="39">
        <f t="shared" si="18"/>
        <v>85.747607344932817</v>
      </c>
      <c r="M283" s="40">
        <f t="shared" si="19"/>
        <v>58.432173945442287</v>
      </c>
    </row>
    <row r="284" spans="2:13" x14ac:dyDescent="0.3">
      <c r="B284" s="12">
        <v>9.8092628896774841</v>
      </c>
      <c r="C284" s="11">
        <v>15.774398451744297</v>
      </c>
      <c r="D284" s="11">
        <v>4.8766831044749619</v>
      </c>
      <c r="E284" s="11">
        <v>21.799819925585144</v>
      </c>
      <c r="F284" s="11">
        <v>0</v>
      </c>
      <c r="G284" s="11">
        <v>14.024133722830896</v>
      </c>
      <c r="H284" s="11">
        <v>0</v>
      </c>
      <c r="I284" s="38">
        <f t="shared" si="16"/>
        <v>42.450901481804408</v>
      </c>
      <c r="J284" s="38">
        <f t="shared" si="17"/>
        <v>42.450901481804408</v>
      </c>
      <c r="K284" s="39">
        <f>E284 * (Constants!$C$8 / Constants!$C$5)</f>
        <v>60.125309794759033</v>
      </c>
      <c r="L284" s="39">
        <f t="shared" si="18"/>
        <v>94.800525073809183</v>
      </c>
      <c r="M284" s="40">
        <f t="shared" si="19"/>
        <v>80.776391350978301</v>
      </c>
    </row>
    <row r="285" spans="2:13" x14ac:dyDescent="0.3">
      <c r="B285" s="12">
        <v>17.410578768529376</v>
      </c>
      <c r="C285" s="11">
        <v>9.0092642174647004</v>
      </c>
      <c r="D285" s="11">
        <v>0.46086081656219191</v>
      </c>
      <c r="E285" s="11">
        <v>25.513214980892766</v>
      </c>
      <c r="F285" s="11">
        <v>0</v>
      </c>
      <c r="G285" s="11">
        <v>21.561344869560045</v>
      </c>
      <c r="H285" s="11">
        <v>0</v>
      </c>
      <c r="I285" s="38">
        <f t="shared" si="16"/>
        <v>34.983340014919662</v>
      </c>
      <c r="J285" s="38">
        <f t="shared" si="17"/>
        <v>34.983340014919662</v>
      </c>
      <c r="K285" s="39">
        <f>E285 * (Constants!$C$8 / Constants!$C$5)</f>
        <v>70.367092931171982</v>
      </c>
      <c r="L285" s="39">
        <f t="shared" si="18"/>
        <v>101.39856283475892</v>
      </c>
      <c r="M285" s="40">
        <f t="shared" si="19"/>
        <v>79.837217965198874</v>
      </c>
    </row>
    <row r="286" spans="2:13" x14ac:dyDescent="0.3">
      <c r="B286" s="12">
        <v>0.34539036161004333</v>
      </c>
      <c r="C286" s="11">
        <v>2.7107546740341704</v>
      </c>
      <c r="D286" s="11">
        <v>3.5931878368113712</v>
      </c>
      <c r="E286" s="11">
        <v>6.8226616288784241</v>
      </c>
      <c r="F286" s="11">
        <v>14.882841836343342</v>
      </c>
      <c r="G286" s="11">
        <v>23.705776572654131</v>
      </c>
      <c r="H286" s="11">
        <v>4.8430145248635217</v>
      </c>
      <c r="I286" s="38">
        <f t="shared" si="16"/>
        <v>28.009445976067308</v>
      </c>
      <c r="J286" s="38">
        <f t="shared" si="17"/>
        <v>28.009445976067308</v>
      </c>
      <c r="K286" s="39">
        <f>E286 * (Constants!$C$8 / Constants!$C$5)</f>
        <v>18.817340944164687</v>
      </c>
      <c r="L286" s="39">
        <f t="shared" si="18"/>
        <v>68.552916388871225</v>
      </c>
      <c r="M286" s="40">
        <f t="shared" si="19"/>
        <v>40.004125291353574</v>
      </c>
    </row>
    <row r="287" spans="2:13" x14ac:dyDescent="0.3">
      <c r="B287" s="12">
        <v>30.097188808420469</v>
      </c>
      <c r="C287" s="11">
        <v>15.774398451744297</v>
      </c>
      <c r="D287" s="11">
        <v>4.8766831044749619</v>
      </c>
      <c r="E287" s="11">
        <v>21.799819925585144</v>
      </c>
      <c r="F287" s="11">
        <v>0</v>
      </c>
      <c r="G287" s="11">
        <v>14.128040936531466</v>
      </c>
      <c r="H287" s="11">
        <v>0</v>
      </c>
      <c r="I287" s="38">
        <f t="shared" si="16"/>
        <v>42.450901481804408</v>
      </c>
      <c r="J287" s="38">
        <f t="shared" si="17"/>
        <v>42.450901481804408</v>
      </c>
      <c r="K287" s="39">
        <f>E287 * (Constants!$C$8 / Constants!$C$5)</f>
        <v>60.125309794759033</v>
      </c>
      <c r="L287" s="39">
        <f t="shared" si="18"/>
        <v>94.904432287509763</v>
      </c>
      <c r="M287" s="40">
        <f t="shared" si="19"/>
        <v>80.776391350978301</v>
      </c>
    </row>
    <row r="288" spans="2:13" x14ac:dyDescent="0.3">
      <c r="B288" s="12">
        <v>6.484068376084906E-2</v>
      </c>
      <c r="C288" s="11">
        <v>5.4956661312356898</v>
      </c>
      <c r="D288" s="11">
        <v>2.8864859240672964</v>
      </c>
      <c r="E288" s="11">
        <v>32.966630332667272</v>
      </c>
      <c r="F288" s="11">
        <v>0</v>
      </c>
      <c r="G288" s="11">
        <v>15.375691965252768</v>
      </c>
      <c r="H288" s="11">
        <v>0</v>
      </c>
      <c r="I288" s="38">
        <f t="shared" si="16"/>
        <v>41.34878238797026</v>
      </c>
      <c r="J288" s="38">
        <f t="shared" si="17"/>
        <v>41.34878238797026</v>
      </c>
      <c r="K288" s="39">
        <f>E288 * (Constants!$C$8 / Constants!$C$5)</f>
        <v>90.924093336872644</v>
      </c>
      <c r="L288" s="39">
        <f t="shared" si="18"/>
        <v>114.6819373574284</v>
      </c>
      <c r="M288" s="40">
        <f t="shared" si="19"/>
        <v>99.30624539217564</v>
      </c>
    </row>
    <row r="289" spans="2:13" x14ac:dyDescent="0.3">
      <c r="B289" s="12">
        <v>1.0127094719791785E-4</v>
      </c>
      <c r="C289" s="11">
        <v>10.303251973000764</v>
      </c>
      <c r="D289" s="11">
        <v>0</v>
      </c>
      <c r="E289" s="11">
        <v>32.006649602219724</v>
      </c>
      <c r="F289" s="11">
        <v>0</v>
      </c>
      <c r="G289" s="11">
        <v>14.625253935538154</v>
      </c>
      <c r="H289" s="11">
        <v>0</v>
      </c>
      <c r="I289" s="38">
        <f t="shared" si="16"/>
        <v>42.309901575220486</v>
      </c>
      <c r="J289" s="38">
        <f t="shared" si="17"/>
        <v>42.309901575220486</v>
      </c>
      <c r="K289" s="39">
        <f>E289 * (Constants!$C$8 / Constants!$C$5)</f>
        <v>88.276404548057627</v>
      </c>
      <c r="L289" s="39">
        <f t="shared" si="18"/>
        <v>113.20491045659654</v>
      </c>
      <c r="M289" s="40">
        <f t="shared" si="19"/>
        <v>98.579656521058382</v>
      </c>
    </row>
    <row r="290" spans="2:13" x14ac:dyDescent="0.3">
      <c r="B290" s="12">
        <v>1.5179332509433152E-2</v>
      </c>
      <c r="C290" s="11">
        <v>15.388468065611219</v>
      </c>
      <c r="D290" s="11">
        <v>3.0451579203922678</v>
      </c>
      <c r="E290" s="11">
        <v>24.8913582500318</v>
      </c>
      <c r="F290" s="11">
        <v>0</v>
      </c>
      <c r="G290" s="11">
        <v>13.647106936903191</v>
      </c>
      <c r="H290" s="11">
        <v>0</v>
      </c>
      <c r="I290" s="38">
        <f t="shared" si="16"/>
        <v>43.324984236035291</v>
      </c>
      <c r="J290" s="38">
        <f t="shared" si="17"/>
        <v>43.324984236035291</v>
      </c>
      <c r="K290" s="39">
        <f>E290 * (Constants!$C$8 / Constants!$C$5)</f>
        <v>68.651971947668358</v>
      </c>
      <c r="L290" s="39">
        <f t="shared" si="18"/>
        <v>100.73270487057503</v>
      </c>
      <c r="M290" s="40">
        <f t="shared" si="19"/>
        <v>87.085597933671849</v>
      </c>
    </row>
    <row r="291" spans="2:13" x14ac:dyDescent="0.3">
      <c r="B291" s="12">
        <v>184.01057274192135</v>
      </c>
      <c r="C291" s="11">
        <v>14.445749228489124</v>
      </c>
      <c r="D291" s="11">
        <v>0.78856204225703208</v>
      </c>
      <c r="E291" s="11">
        <v>20.87382675025971</v>
      </c>
      <c r="F291" s="11">
        <v>0</v>
      </c>
      <c r="G291" s="11">
        <v>20.868688858344225</v>
      </c>
      <c r="H291" s="11">
        <v>0</v>
      </c>
      <c r="I291" s="38">
        <f t="shared" si="16"/>
        <v>36.108138021005864</v>
      </c>
      <c r="J291" s="38">
        <f t="shared" si="17"/>
        <v>36.108138021005864</v>
      </c>
      <c r="K291" s="39">
        <f>E291 * (Constants!$C$8 / Constants!$C$5)</f>
        <v>57.571360875716302</v>
      </c>
      <c r="L291" s="39">
        <f t="shared" si="18"/>
        <v>93.674361004806684</v>
      </c>
      <c r="M291" s="40">
        <f t="shared" si="19"/>
        <v>72.805672146462456</v>
      </c>
    </row>
    <row r="292" spans="2:13" x14ac:dyDescent="0.3">
      <c r="B292" s="12">
        <v>4.9499714743069489</v>
      </c>
      <c r="C292" s="11">
        <v>15.774398451744297</v>
      </c>
      <c r="D292" s="11">
        <v>4.8766831044749619</v>
      </c>
      <c r="E292" s="11">
        <v>21.799819925585144</v>
      </c>
      <c r="F292" s="11">
        <v>0</v>
      </c>
      <c r="G292" s="11">
        <v>14.540868816803671</v>
      </c>
      <c r="H292" s="11">
        <v>0</v>
      </c>
      <c r="I292" s="38">
        <f t="shared" si="16"/>
        <v>42.450901481804408</v>
      </c>
      <c r="J292" s="38">
        <f t="shared" si="17"/>
        <v>42.450901481804408</v>
      </c>
      <c r="K292" s="39">
        <f>E292 * (Constants!$C$8 / Constants!$C$5)</f>
        <v>60.125309794759033</v>
      </c>
      <c r="L292" s="39">
        <f t="shared" si="18"/>
        <v>95.317260167781967</v>
      </c>
      <c r="M292" s="40">
        <f t="shared" si="19"/>
        <v>80.776391350978301</v>
      </c>
    </row>
    <row r="293" spans="2:13" x14ac:dyDescent="0.3">
      <c r="B293" s="12">
        <v>541.68186836567111</v>
      </c>
      <c r="C293" s="11">
        <v>6.8482475332521515</v>
      </c>
      <c r="D293" s="11">
        <v>2.1961843627764055</v>
      </c>
      <c r="E293" s="11">
        <v>17.939934284101508</v>
      </c>
      <c r="F293" s="11">
        <v>5.8167720423822145</v>
      </c>
      <c r="G293" s="11">
        <v>23.868672987427942</v>
      </c>
      <c r="H293" s="11">
        <v>0.38235628704064373</v>
      </c>
      <c r="I293" s="38">
        <f t="shared" si="16"/>
        <v>32.801138222512279</v>
      </c>
      <c r="J293" s="38">
        <f t="shared" si="17"/>
        <v>32.801138222512279</v>
      </c>
      <c r="K293" s="39">
        <f>E293 * (Constants!$C$8 / Constants!$C$5)</f>
        <v>49.479496170667062</v>
      </c>
      <c r="L293" s="39">
        <f t="shared" si="18"/>
        <v>88.591729383546408</v>
      </c>
      <c r="M293" s="40">
        <f t="shared" si="19"/>
        <v>64.340700109077829</v>
      </c>
    </row>
    <row r="294" spans="2:13" x14ac:dyDescent="0.3">
      <c r="B294" s="12">
        <v>1.0127094719791785E-4</v>
      </c>
      <c r="C294" s="11">
        <v>10.303251973000764</v>
      </c>
      <c r="D294" s="11">
        <v>0</v>
      </c>
      <c r="E294" s="11">
        <v>32.006649602219724</v>
      </c>
      <c r="F294" s="11">
        <v>0</v>
      </c>
      <c r="G294" s="11">
        <v>14.801714374507961</v>
      </c>
      <c r="H294" s="11">
        <v>0</v>
      </c>
      <c r="I294" s="38">
        <f t="shared" si="16"/>
        <v>42.309901575220486</v>
      </c>
      <c r="J294" s="38">
        <f t="shared" si="17"/>
        <v>42.309901575220486</v>
      </c>
      <c r="K294" s="39">
        <f>E294 * (Constants!$C$8 / Constants!$C$5)</f>
        <v>88.276404548057627</v>
      </c>
      <c r="L294" s="39">
        <f t="shared" si="18"/>
        <v>113.38137089556635</v>
      </c>
      <c r="M294" s="40">
        <f t="shared" si="19"/>
        <v>98.579656521058382</v>
      </c>
    </row>
    <row r="295" spans="2:13" x14ac:dyDescent="0.3">
      <c r="B295" s="12">
        <v>7.1752435442504066</v>
      </c>
      <c r="C295" s="11">
        <v>7.2532907431614122</v>
      </c>
      <c r="D295" s="11">
        <v>5.5133224342377245</v>
      </c>
      <c r="E295" s="11">
        <v>16.686972381301942</v>
      </c>
      <c r="F295" s="11">
        <v>0.35908484072339009</v>
      </c>
      <c r="G295" s="11">
        <v>25.883706060929121</v>
      </c>
      <c r="H295" s="11">
        <v>1.4317273385614178</v>
      </c>
      <c r="I295" s="38">
        <f t="shared" si="16"/>
        <v>29.812670399424469</v>
      </c>
      <c r="J295" s="38">
        <f t="shared" si="17"/>
        <v>29.812670399424469</v>
      </c>
      <c r="K295" s="39">
        <f>E295 * (Constants!$C$8 / Constants!$C$5)</f>
        <v>46.02374640649407</v>
      </c>
      <c r="L295" s="39">
        <f t="shared" si="18"/>
        <v>86.464877824107134</v>
      </c>
      <c r="M295" s="40">
        <f t="shared" si="19"/>
        <v>59.149444424616597</v>
      </c>
    </row>
    <row r="296" spans="2:13" x14ac:dyDescent="0.3">
      <c r="B296" s="12">
        <v>0</v>
      </c>
      <c r="C296" s="11">
        <v>0</v>
      </c>
      <c r="D296" s="11">
        <v>0</v>
      </c>
      <c r="E296" s="11">
        <v>0</v>
      </c>
      <c r="F296" s="11">
        <v>10.219456265174729</v>
      </c>
      <c r="G296" s="11">
        <v>45.569152758509269</v>
      </c>
      <c r="H296" s="11">
        <v>1.4317273385614178</v>
      </c>
      <c r="I296" s="38">
        <f t="shared" si="16"/>
        <v>10.219456265174729</v>
      </c>
      <c r="J296" s="38">
        <f t="shared" si="17"/>
        <v>10.219456265174729</v>
      </c>
      <c r="K296" s="39">
        <f>E296 * (Constants!$C$8 / Constants!$C$5)</f>
        <v>0</v>
      </c>
      <c r="L296" s="39">
        <f t="shared" si="18"/>
        <v>57.220336362245412</v>
      </c>
      <c r="M296" s="40">
        <f t="shared" si="19"/>
        <v>10.219456265174729</v>
      </c>
    </row>
    <row r="297" spans="2:13" x14ac:dyDescent="0.3">
      <c r="B297" s="12">
        <v>3.6113616151851602E-3</v>
      </c>
      <c r="C297" s="11">
        <v>4.3306575863138148</v>
      </c>
      <c r="D297" s="11">
        <v>7.080761871959008</v>
      </c>
      <c r="E297" s="11">
        <v>9.5488218310083113</v>
      </c>
      <c r="F297" s="11">
        <v>18.150175272112197</v>
      </c>
      <c r="G297" s="11">
        <v>16.911391817227976</v>
      </c>
      <c r="H297" s="11">
        <v>1.2143103654578957</v>
      </c>
      <c r="I297" s="38">
        <f t="shared" si="16"/>
        <v>39.110416561393336</v>
      </c>
      <c r="J297" s="38">
        <f t="shared" si="17"/>
        <v>39.110416561393336</v>
      </c>
      <c r="K297" s="39">
        <f>E297 * (Constants!$C$8 / Constants!$C$5)</f>
        <v>26.336266662942279</v>
      </c>
      <c r="L297" s="39">
        <f t="shared" si="18"/>
        <v>74.023563576013174</v>
      </c>
      <c r="M297" s="40">
        <f t="shared" si="19"/>
        <v>55.897861393327304</v>
      </c>
    </row>
    <row r="298" spans="2:13" x14ac:dyDescent="0.3">
      <c r="B298" s="12">
        <v>81.784739051945508</v>
      </c>
      <c r="C298" s="11">
        <v>3.4488556342985444</v>
      </c>
      <c r="D298" s="11">
        <v>13.16916932891473</v>
      </c>
      <c r="E298" s="11">
        <v>15.157928880875275</v>
      </c>
      <c r="F298" s="11">
        <v>0.79594475416405497</v>
      </c>
      <c r="G298" s="11">
        <v>24.331827100101979</v>
      </c>
      <c r="H298" s="11">
        <v>0.38235628704064373</v>
      </c>
      <c r="I298" s="38">
        <f t="shared" si="16"/>
        <v>32.571898598252602</v>
      </c>
      <c r="J298" s="38">
        <f t="shared" si="17"/>
        <v>32.571898598252602</v>
      </c>
      <c r="K298" s="39">
        <f>E298 * (Constants!$C$8 / Constants!$C$5)</f>
        <v>41.806545784349552</v>
      </c>
      <c r="L298" s="39">
        <f t="shared" si="18"/>
        <v>83.934698888869491</v>
      </c>
      <c r="M298" s="40">
        <f t="shared" si="19"/>
        <v>59.220515501726879</v>
      </c>
    </row>
    <row r="299" spans="2:13" x14ac:dyDescent="0.3">
      <c r="B299" s="12">
        <v>0.41624242146644974</v>
      </c>
      <c r="C299" s="11">
        <v>9.9592780808095522</v>
      </c>
      <c r="D299" s="11">
        <v>1.2160147223090867</v>
      </c>
      <c r="E299" s="11">
        <v>27.717281843622796</v>
      </c>
      <c r="F299" s="11">
        <v>0</v>
      </c>
      <c r="G299" s="11">
        <v>18.402798250715712</v>
      </c>
      <c r="H299" s="11">
        <v>0</v>
      </c>
      <c r="I299" s="38">
        <f t="shared" si="16"/>
        <v>38.892574646741437</v>
      </c>
      <c r="J299" s="38">
        <f t="shared" si="17"/>
        <v>38.892574646741437</v>
      </c>
      <c r="K299" s="39">
        <f>E299 * (Constants!$C$8 / Constants!$C$5)</f>
        <v>76.44605153644352</v>
      </c>
      <c r="L299" s="39">
        <f t="shared" si="18"/>
        <v>106.02414259027788</v>
      </c>
      <c r="M299" s="40">
        <f t="shared" si="19"/>
        <v>87.621344339562157</v>
      </c>
    </row>
    <row r="300" spans="2:13" x14ac:dyDescent="0.3">
      <c r="B300" s="12">
        <v>32.415860726723622</v>
      </c>
      <c r="C300" s="11">
        <v>2.0983231439681034</v>
      </c>
      <c r="D300" s="11">
        <v>4.4521730337569965</v>
      </c>
      <c r="E300" s="11">
        <v>7.4332714727808042</v>
      </c>
      <c r="F300" s="11">
        <v>14.990458494394574</v>
      </c>
      <c r="G300" s="11">
        <v>25.99300249908767</v>
      </c>
      <c r="H300" s="11">
        <v>2.378856725706803</v>
      </c>
      <c r="I300" s="38">
        <f t="shared" si="16"/>
        <v>28.974226144900477</v>
      </c>
      <c r="J300" s="38">
        <f t="shared" si="17"/>
        <v>28.974226144900477</v>
      </c>
      <c r="K300" s="39">
        <f>E300 * (Constants!$C$8 / Constants!$C$5)</f>
        <v>20.50144228783093</v>
      </c>
      <c r="L300" s="39">
        <f t="shared" si="18"/>
        <v>70.414256184745085</v>
      </c>
      <c r="M300" s="40">
        <f t="shared" si="19"/>
        <v>42.042396959950608</v>
      </c>
    </row>
    <row r="301" spans="2:13" x14ac:dyDescent="0.3">
      <c r="B301" s="12">
        <v>127.80324816177381</v>
      </c>
      <c r="C301" s="11">
        <v>5.7463248678593004</v>
      </c>
      <c r="D301" s="11">
        <v>5.7729713305365928</v>
      </c>
      <c r="E301" s="11">
        <v>12.667015417298273</v>
      </c>
      <c r="F301" s="11">
        <v>10.962228101878091</v>
      </c>
      <c r="G301" s="11">
        <v>20.788172816332978</v>
      </c>
      <c r="H301" s="11">
        <v>1.4317273385614178</v>
      </c>
      <c r="I301" s="38">
        <f t="shared" si="16"/>
        <v>35.148539717572255</v>
      </c>
      <c r="J301" s="38">
        <f t="shared" si="17"/>
        <v>35.148539717572255</v>
      </c>
      <c r="K301" s="39">
        <f>E301 * (Constants!$C$8 / Constants!$C$5)</f>
        <v>34.936445747709755</v>
      </c>
      <c r="L301" s="39">
        <f t="shared" si="18"/>
        <v>79.637870202878133</v>
      </c>
      <c r="M301" s="40">
        <f t="shared" si="19"/>
        <v>57.417970047983736</v>
      </c>
    </row>
    <row r="302" spans="2:13" x14ac:dyDescent="0.3">
      <c r="B302" s="12">
        <v>1.840522200873238</v>
      </c>
      <c r="C302" s="11">
        <v>5.4956661312356898</v>
      </c>
      <c r="D302" s="11">
        <v>2.8864859240672964</v>
      </c>
      <c r="E302" s="11">
        <v>32.966630332667272</v>
      </c>
      <c r="F302" s="11">
        <v>0</v>
      </c>
      <c r="G302" s="11">
        <v>16.035634307684717</v>
      </c>
      <c r="H302" s="11">
        <v>0</v>
      </c>
      <c r="I302" s="38">
        <f t="shared" si="16"/>
        <v>41.34878238797026</v>
      </c>
      <c r="J302" s="38">
        <f t="shared" si="17"/>
        <v>41.34878238797026</v>
      </c>
      <c r="K302" s="39">
        <f>E302 * (Constants!$C$8 / Constants!$C$5)</f>
        <v>90.924093336872644</v>
      </c>
      <c r="L302" s="39">
        <f t="shared" si="18"/>
        <v>115.34187969986036</v>
      </c>
      <c r="M302" s="40">
        <f t="shared" si="19"/>
        <v>99.30624539217564</v>
      </c>
    </row>
    <row r="303" spans="2:13" x14ac:dyDescent="0.3">
      <c r="B303" s="12">
        <v>18.759136311899056</v>
      </c>
      <c r="C303" s="11">
        <v>8.763355477694093</v>
      </c>
      <c r="D303" s="11">
        <v>0.67784614770027485</v>
      </c>
      <c r="E303" s="11">
        <v>34.19036865234375</v>
      </c>
      <c r="F303" s="11">
        <v>0</v>
      </c>
      <c r="G303" s="11">
        <v>13.787905256155449</v>
      </c>
      <c r="H303" s="11">
        <v>0</v>
      </c>
      <c r="I303" s="38">
        <f t="shared" si="16"/>
        <v>43.63157027773812</v>
      </c>
      <c r="J303" s="38">
        <f t="shared" si="17"/>
        <v>43.63157027773812</v>
      </c>
      <c r="K303" s="39">
        <f>E303 * (Constants!$C$8 / Constants!$C$5)</f>
        <v>94.299242573399709</v>
      </c>
      <c r="L303" s="39">
        <f t="shared" si="18"/>
        <v>117.52834945494953</v>
      </c>
      <c r="M303" s="40">
        <f t="shared" si="19"/>
        <v>103.74044419879408</v>
      </c>
    </row>
    <row r="304" spans="2:13" x14ac:dyDescent="0.3">
      <c r="B304" s="12">
        <v>0.36945546595961787</v>
      </c>
      <c r="C304" s="11">
        <v>9.9592780808095522</v>
      </c>
      <c r="D304" s="11">
        <v>1.2160147223090867</v>
      </c>
      <c r="E304" s="11">
        <v>27.717281843622796</v>
      </c>
      <c r="F304" s="11">
        <v>0</v>
      </c>
      <c r="G304" s="11">
        <v>18.539147741409217</v>
      </c>
      <c r="H304" s="11">
        <v>0</v>
      </c>
      <c r="I304" s="38">
        <f t="shared" si="16"/>
        <v>38.892574646741437</v>
      </c>
      <c r="J304" s="38">
        <f t="shared" si="17"/>
        <v>38.892574646741437</v>
      </c>
      <c r="K304" s="39">
        <f>E304 * (Constants!$C$8 / Constants!$C$5)</f>
        <v>76.44605153644352</v>
      </c>
      <c r="L304" s="39">
        <f t="shared" si="18"/>
        <v>106.16049208097138</v>
      </c>
      <c r="M304" s="40">
        <f t="shared" si="19"/>
        <v>87.621344339562157</v>
      </c>
    </row>
    <row r="305" spans="2:13" x14ac:dyDescent="0.3">
      <c r="B305" s="12">
        <v>21.074866621554975</v>
      </c>
      <c r="C305" s="11">
        <v>8.763355477694093</v>
      </c>
      <c r="D305" s="11">
        <v>0.67784614770027485</v>
      </c>
      <c r="E305" s="11">
        <v>34.19036865234375</v>
      </c>
      <c r="F305" s="11">
        <v>0</v>
      </c>
      <c r="G305" s="11">
        <v>13.890062212602766</v>
      </c>
      <c r="H305" s="11">
        <v>0</v>
      </c>
      <c r="I305" s="38">
        <f t="shared" si="16"/>
        <v>43.63157027773812</v>
      </c>
      <c r="J305" s="38">
        <f t="shared" si="17"/>
        <v>43.63157027773812</v>
      </c>
      <c r="K305" s="39">
        <f>E305 * (Constants!$C$8 / Constants!$C$5)</f>
        <v>94.299242573399709</v>
      </c>
      <c r="L305" s="39">
        <f t="shared" si="18"/>
        <v>117.63050641139685</v>
      </c>
      <c r="M305" s="40">
        <f t="shared" si="19"/>
        <v>103.74044419879408</v>
      </c>
    </row>
    <row r="306" spans="2:13" x14ac:dyDescent="0.3">
      <c r="B306" s="12">
        <v>2.874606114346534E-3</v>
      </c>
      <c r="C306" s="11">
        <v>10.303251973000764</v>
      </c>
      <c r="D306" s="11">
        <v>0</v>
      </c>
      <c r="E306" s="11">
        <v>32.006649602219724</v>
      </c>
      <c r="F306" s="11">
        <v>0</v>
      </c>
      <c r="G306" s="11">
        <v>15.25298661662289</v>
      </c>
      <c r="H306" s="11">
        <v>0</v>
      </c>
      <c r="I306" s="38">
        <f t="shared" si="16"/>
        <v>42.309901575220486</v>
      </c>
      <c r="J306" s="38">
        <f t="shared" si="17"/>
        <v>42.309901575220486</v>
      </c>
      <c r="K306" s="39">
        <f>E306 * (Constants!$C$8 / Constants!$C$5)</f>
        <v>88.276404548057627</v>
      </c>
      <c r="L306" s="39">
        <f t="shared" si="18"/>
        <v>113.83264313768129</v>
      </c>
      <c r="M306" s="40">
        <f t="shared" si="19"/>
        <v>98.579656521058382</v>
      </c>
    </row>
    <row r="307" spans="2:13" x14ac:dyDescent="0.3">
      <c r="B307" s="12">
        <v>5.5080844632393564</v>
      </c>
      <c r="C307" s="11">
        <v>55.790989952139164</v>
      </c>
      <c r="D307" s="11">
        <v>0</v>
      </c>
      <c r="E307" s="11">
        <v>0</v>
      </c>
      <c r="F307" s="11">
        <v>0.35908484072339009</v>
      </c>
      <c r="G307" s="11">
        <v>0</v>
      </c>
      <c r="H307" s="11">
        <v>1.4317273385614178</v>
      </c>
      <c r="I307" s="38">
        <f t="shared" si="16"/>
        <v>56.150074792862554</v>
      </c>
      <c r="J307" s="38">
        <f t="shared" si="17"/>
        <v>56.150074792862554</v>
      </c>
      <c r="K307" s="39">
        <f>E307 * (Constants!$C$8 / Constants!$C$5)</f>
        <v>0</v>
      </c>
      <c r="L307" s="39">
        <f t="shared" si="18"/>
        <v>57.58180213142397</v>
      </c>
      <c r="M307" s="40">
        <f t="shared" si="19"/>
        <v>56.150074792862554</v>
      </c>
    </row>
    <row r="308" spans="2:13" x14ac:dyDescent="0.3">
      <c r="B308" s="12">
        <v>2.4940617278880381</v>
      </c>
      <c r="C308" s="11">
        <v>56.362285639893571</v>
      </c>
      <c r="D308" s="11">
        <v>0</v>
      </c>
      <c r="E308" s="11">
        <v>0</v>
      </c>
      <c r="F308" s="11">
        <v>0.26606714301633844</v>
      </c>
      <c r="G308" s="11">
        <v>0</v>
      </c>
      <c r="H308" s="11">
        <v>1.11467867989683</v>
      </c>
      <c r="I308" s="38">
        <f t="shared" si="16"/>
        <v>56.628352782909907</v>
      </c>
      <c r="J308" s="38">
        <f t="shared" si="17"/>
        <v>56.628352782909907</v>
      </c>
      <c r="K308" s="39">
        <f>E308 * (Constants!$C$8 / Constants!$C$5)</f>
        <v>0</v>
      </c>
      <c r="L308" s="39">
        <f t="shared" si="18"/>
        <v>57.743031462806741</v>
      </c>
      <c r="M308" s="40">
        <f t="shared" si="19"/>
        <v>56.628352782909907</v>
      </c>
    </row>
    <row r="309" spans="2:13" x14ac:dyDescent="0.3">
      <c r="B309" s="12">
        <v>2.874606114346534E-3</v>
      </c>
      <c r="C309" s="11">
        <v>10.303251973000764</v>
      </c>
      <c r="D309" s="11">
        <v>0</v>
      </c>
      <c r="E309" s="11">
        <v>32.006649602219724</v>
      </c>
      <c r="F309" s="11">
        <v>0</v>
      </c>
      <c r="G309" s="11">
        <v>15.437020940117923</v>
      </c>
      <c r="H309" s="11">
        <v>0</v>
      </c>
      <c r="I309" s="38">
        <f t="shared" si="16"/>
        <v>42.309901575220486</v>
      </c>
      <c r="J309" s="38">
        <f t="shared" si="17"/>
        <v>42.309901575220486</v>
      </c>
      <c r="K309" s="39">
        <f>E309 * (Constants!$C$8 / Constants!$C$5)</f>
        <v>88.276404548057627</v>
      </c>
      <c r="L309" s="39">
        <f t="shared" si="18"/>
        <v>114.01667746117631</v>
      </c>
      <c r="M309" s="40">
        <f t="shared" si="19"/>
        <v>98.579656521058382</v>
      </c>
    </row>
    <row r="310" spans="2:13" x14ac:dyDescent="0.3">
      <c r="B310" s="12">
        <v>58.144773087398789</v>
      </c>
      <c r="C310" s="11">
        <v>15.774398451744297</v>
      </c>
      <c r="D310" s="11">
        <v>4.8766831044749619</v>
      </c>
      <c r="E310" s="11">
        <v>21.799819925585144</v>
      </c>
      <c r="F310" s="11">
        <v>0</v>
      </c>
      <c r="G310" s="11">
        <v>15.332320043601223</v>
      </c>
      <c r="H310" s="11">
        <v>0</v>
      </c>
      <c r="I310" s="38">
        <f t="shared" si="16"/>
        <v>42.450901481804408</v>
      </c>
      <c r="J310" s="38">
        <f t="shared" si="17"/>
        <v>42.450901481804408</v>
      </c>
      <c r="K310" s="39">
        <f>E310 * (Constants!$C$8 / Constants!$C$5)</f>
        <v>60.125309794759033</v>
      </c>
      <c r="L310" s="39">
        <f t="shared" si="18"/>
        <v>96.108711394579515</v>
      </c>
      <c r="M310" s="40">
        <f t="shared" si="19"/>
        <v>80.776391350978301</v>
      </c>
    </row>
    <row r="311" spans="2:13" x14ac:dyDescent="0.3">
      <c r="B311" s="12">
        <v>0.40100924985381425</v>
      </c>
      <c r="C311" s="11">
        <v>7.5869602943534282</v>
      </c>
      <c r="D311" s="11">
        <v>2.196184103977405</v>
      </c>
      <c r="E311" s="11">
        <v>17.939932213709508</v>
      </c>
      <c r="F311" s="11">
        <v>5.8167720423822145</v>
      </c>
      <c r="G311" s="11">
        <v>23.868672987427942</v>
      </c>
      <c r="H311" s="11">
        <v>0.38235628704064373</v>
      </c>
      <c r="I311" s="38">
        <f t="shared" si="16"/>
        <v>33.539848654422556</v>
      </c>
      <c r="J311" s="38">
        <f t="shared" si="17"/>
        <v>33.539848654422556</v>
      </c>
      <c r="K311" s="39">
        <f>E311 * (Constants!$C$8 / Constants!$C$5)</f>
        <v>49.479490460392356</v>
      </c>
      <c r="L311" s="39">
        <f t="shared" si="18"/>
        <v>89.330436175573993</v>
      </c>
      <c r="M311" s="40">
        <f t="shared" si="19"/>
        <v>65.079406901105401</v>
      </c>
    </row>
    <row r="312" spans="2:13" x14ac:dyDescent="0.3">
      <c r="B312" s="12">
        <v>5.355208704713732E-4</v>
      </c>
      <c r="C312" s="11">
        <v>4.9450578003757846</v>
      </c>
      <c r="D312" s="11">
        <v>7.0807613543610071</v>
      </c>
      <c r="E312" s="11">
        <v>9.5488228662043113</v>
      </c>
      <c r="F312" s="11">
        <v>18.150175272112197</v>
      </c>
      <c r="G312" s="11">
        <v>16.911391817227976</v>
      </c>
      <c r="H312" s="11">
        <v>1.2143103654578957</v>
      </c>
      <c r="I312" s="38">
        <f t="shared" si="16"/>
        <v>39.724817293053299</v>
      </c>
      <c r="J312" s="38">
        <f t="shared" si="17"/>
        <v>39.724817293053299</v>
      </c>
      <c r="K312" s="39">
        <f>E312 * (Constants!$C$8 / Constants!$C$5)</f>
        <v>26.336269518079636</v>
      </c>
      <c r="L312" s="39">
        <f t="shared" si="18"/>
        <v>74.637966127614504</v>
      </c>
      <c r="M312" s="40">
        <f t="shared" si="19"/>
        <v>56.51226394492862</v>
      </c>
    </row>
    <row r="313" spans="2:13" x14ac:dyDescent="0.3">
      <c r="B313" s="12">
        <v>49.090913380150596</v>
      </c>
      <c r="C313" s="11">
        <v>5.4956661312356898</v>
      </c>
      <c r="D313" s="11">
        <v>2.8864859240672964</v>
      </c>
      <c r="E313" s="11">
        <v>32.966630332667272</v>
      </c>
      <c r="F313" s="11">
        <v>0</v>
      </c>
      <c r="G313" s="11">
        <v>16.522296172480758</v>
      </c>
      <c r="H313" s="11">
        <v>0</v>
      </c>
      <c r="I313" s="38">
        <f t="shared" si="16"/>
        <v>41.34878238797026</v>
      </c>
      <c r="J313" s="38">
        <f t="shared" si="17"/>
        <v>41.34878238797026</v>
      </c>
      <c r="K313" s="39">
        <f>E313 * (Constants!$C$8 / Constants!$C$5)</f>
        <v>90.924093336872644</v>
      </c>
      <c r="L313" s="39">
        <f t="shared" si="18"/>
        <v>115.82854156465639</v>
      </c>
      <c r="M313" s="40">
        <f t="shared" si="19"/>
        <v>99.30624539217564</v>
      </c>
    </row>
    <row r="314" spans="2:13" x14ac:dyDescent="0.3">
      <c r="B314" s="12">
        <v>328.45875891864125</v>
      </c>
      <c r="C314" s="11">
        <v>7.3368403772486115</v>
      </c>
      <c r="D314" s="11">
        <v>0.92172169782413393</v>
      </c>
      <c r="E314" s="11">
        <v>9.0176938185051299</v>
      </c>
      <c r="F314" s="11">
        <v>4.232100956416696</v>
      </c>
      <c r="G314" s="11">
        <v>31.537349582560541</v>
      </c>
      <c r="H314" s="11">
        <v>4.8430145248635217</v>
      </c>
      <c r="I314" s="38">
        <f t="shared" si="16"/>
        <v>21.50835684999457</v>
      </c>
      <c r="J314" s="38">
        <f t="shared" si="17"/>
        <v>21.50835684999457</v>
      </c>
      <c r="K314" s="39">
        <f>E314 * (Constants!$C$8 / Constants!$C$5)</f>
        <v>24.871381338135119</v>
      </c>
      <c r="L314" s="39">
        <f t="shared" si="18"/>
        <v>73.742408477048627</v>
      </c>
      <c r="M314" s="40">
        <f t="shared" si="19"/>
        <v>37.362044369624556</v>
      </c>
    </row>
    <row r="315" spans="2:13" x14ac:dyDescent="0.3">
      <c r="B315" s="12">
        <v>1.0412170063027588</v>
      </c>
      <c r="C315" s="11">
        <v>4.0760415541753678</v>
      </c>
      <c r="D315" s="11">
        <v>3.5931875780123708</v>
      </c>
      <c r="E315" s="11">
        <v>6.8226616288784241</v>
      </c>
      <c r="F315" s="11">
        <v>14.882841836343342</v>
      </c>
      <c r="G315" s="11">
        <v>23.705776572654131</v>
      </c>
      <c r="H315" s="11">
        <v>4.8430145248635217</v>
      </c>
      <c r="I315" s="38">
        <f t="shared" si="16"/>
        <v>29.374732597409505</v>
      </c>
      <c r="J315" s="38">
        <f t="shared" si="17"/>
        <v>29.374732597409505</v>
      </c>
      <c r="K315" s="39">
        <f>E315 * (Constants!$C$8 / Constants!$C$5)</f>
        <v>18.817340944164687</v>
      </c>
      <c r="L315" s="39">
        <f t="shared" si="18"/>
        <v>69.918203010213418</v>
      </c>
      <c r="M315" s="40">
        <f t="shared" si="19"/>
        <v>41.369411912695767</v>
      </c>
    </row>
    <row r="316" spans="2:13" x14ac:dyDescent="0.3">
      <c r="B316" s="12">
        <v>1.0432546335032384</v>
      </c>
      <c r="C316" s="11">
        <v>4.0775539755335979</v>
      </c>
      <c r="D316" s="11">
        <v>3.5931875780123708</v>
      </c>
      <c r="E316" s="11">
        <v>6.8226616288784241</v>
      </c>
      <c r="F316" s="11">
        <v>14.882841836343342</v>
      </c>
      <c r="G316" s="11">
        <v>23.705776572654131</v>
      </c>
      <c r="H316" s="11">
        <v>4.8430145248635217</v>
      </c>
      <c r="I316" s="38">
        <f t="shared" si="16"/>
        <v>29.376245018767733</v>
      </c>
      <c r="J316" s="38">
        <f t="shared" si="17"/>
        <v>29.376245018767733</v>
      </c>
      <c r="K316" s="39">
        <f>E316 * (Constants!$C$8 / Constants!$C$5)</f>
        <v>18.817340944164687</v>
      </c>
      <c r="L316" s="39">
        <f t="shared" si="18"/>
        <v>69.919715431571646</v>
      </c>
      <c r="M316" s="40">
        <f t="shared" si="19"/>
        <v>41.370924334053996</v>
      </c>
    </row>
    <row r="317" spans="2:13" x14ac:dyDescent="0.3">
      <c r="B317" s="12">
        <v>15.420778124393109</v>
      </c>
      <c r="C317" s="11">
        <v>8.763355477694093</v>
      </c>
      <c r="D317" s="11">
        <v>0.67784614770027485</v>
      </c>
      <c r="E317" s="11">
        <v>34.19036865234375</v>
      </c>
      <c r="F317" s="11">
        <v>0</v>
      </c>
      <c r="G317" s="11">
        <v>14.295936244666947</v>
      </c>
      <c r="H317" s="11">
        <v>0</v>
      </c>
      <c r="I317" s="38">
        <f t="shared" si="16"/>
        <v>43.63157027773812</v>
      </c>
      <c r="J317" s="38">
        <f t="shared" si="17"/>
        <v>43.63157027773812</v>
      </c>
      <c r="K317" s="39">
        <f>E317 * (Constants!$C$8 / Constants!$C$5)</f>
        <v>94.299242573399709</v>
      </c>
      <c r="L317" s="39">
        <f t="shared" si="18"/>
        <v>118.03638044346103</v>
      </c>
      <c r="M317" s="40">
        <f t="shared" si="19"/>
        <v>103.74044419879408</v>
      </c>
    </row>
    <row r="318" spans="2:13" x14ac:dyDescent="0.3">
      <c r="B318" s="12">
        <v>1.7795520889194449E-2</v>
      </c>
      <c r="C318" s="11">
        <v>4.3306575863138148</v>
      </c>
      <c r="D318" s="11">
        <v>7.080761871959008</v>
      </c>
      <c r="E318" s="11">
        <v>9.5488218310083113</v>
      </c>
      <c r="F318" s="11">
        <v>10.033234066819404</v>
      </c>
      <c r="G318" s="11">
        <v>24.555388210327688</v>
      </c>
      <c r="H318" s="11">
        <v>2.378856725706803</v>
      </c>
      <c r="I318" s="38">
        <f t="shared" si="16"/>
        <v>30.993475356100539</v>
      </c>
      <c r="J318" s="38">
        <f t="shared" si="17"/>
        <v>30.993475356100539</v>
      </c>
      <c r="K318" s="39">
        <f>E318 * (Constants!$C$8 / Constants!$C$5)</f>
        <v>26.336266662942279</v>
      </c>
      <c r="L318" s="39">
        <f t="shared" si="18"/>
        <v>74.715165124068989</v>
      </c>
      <c r="M318" s="40">
        <f t="shared" si="19"/>
        <v>47.780920188034507</v>
      </c>
    </row>
    <row r="319" spans="2:13" x14ac:dyDescent="0.3">
      <c r="B319" s="12">
        <v>7.4448807579756249E-2</v>
      </c>
      <c r="C319" s="11">
        <v>9.9592780808095522</v>
      </c>
      <c r="D319" s="11">
        <v>1.2160147223090867</v>
      </c>
      <c r="E319" s="11">
        <v>27.717281843622796</v>
      </c>
      <c r="F319" s="11">
        <v>0</v>
      </c>
      <c r="G319" s="11">
        <v>19.080870199499586</v>
      </c>
      <c r="H319" s="11">
        <v>0</v>
      </c>
      <c r="I319" s="38">
        <f t="shared" si="16"/>
        <v>38.892574646741437</v>
      </c>
      <c r="J319" s="38">
        <f t="shared" si="17"/>
        <v>38.892574646741437</v>
      </c>
      <c r="K319" s="39">
        <f>E319 * (Constants!$C$8 / Constants!$C$5)</f>
        <v>76.44605153644352</v>
      </c>
      <c r="L319" s="39">
        <f t="shared" si="18"/>
        <v>106.70221453906174</v>
      </c>
      <c r="M319" s="40">
        <f t="shared" si="19"/>
        <v>87.621344339562157</v>
      </c>
    </row>
    <row r="320" spans="2:13" x14ac:dyDescent="0.3">
      <c r="B320" s="12">
        <v>0.33011705714307027</v>
      </c>
      <c r="C320" s="11">
        <v>10.303251973000764</v>
      </c>
      <c r="D320" s="11">
        <v>0</v>
      </c>
      <c r="E320" s="11">
        <v>32.006649602219724</v>
      </c>
      <c r="F320" s="11">
        <v>0</v>
      </c>
      <c r="G320" s="11">
        <v>15.715896082386735</v>
      </c>
      <c r="H320" s="11">
        <v>0</v>
      </c>
      <c r="I320" s="38">
        <f t="shared" si="16"/>
        <v>42.309901575220486</v>
      </c>
      <c r="J320" s="38">
        <f t="shared" si="17"/>
        <v>42.309901575220486</v>
      </c>
      <c r="K320" s="39">
        <f>E320 * (Constants!$C$8 / Constants!$C$5)</f>
        <v>88.276404548057627</v>
      </c>
      <c r="L320" s="39">
        <f t="shared" si="18"/>
        <v>114.29555260344512</v>
      </c>
      <c r="M320" s="40">
        <f t="shared" si="19"/>
        <v>98.579656521058382</v>
      </c>
    </row>
    <row r="321" spans="2:13" x14ac:dyDescent="0.3">
      <c r="B321" s="12">
        <v>11.703282239199325</v>
      </c>
      <c r="C321" s="11">
        <v>9.3171967256667649</v>
      </c>
      <c r="D321" s="11">
        <v>3.5931878368113712</v>
      </c>
      <c r="E321" s="11">
        <v>21.725029084866858</v>
      </c>
      <c r="F321" s="11">
        <v>3.8995562678761795</v>
      </c>
      <c r="G321" s="11">
        <v>17.234821118727293</v>
      </c>
      <c r="H321" s="11">
        <v>2.2665438039387968</v>
      </c>
      <c r="I321" s="38">
        <f t="shared" si="16"/>
        <v>38.534969915221168</v>
      </c>
      <c r="J321" s="38">
        <f t="shared" si="17"/>
        <v>38.534969915221168</v>
      </c>
      <c r="K321" s="39">
        <f>E321 * (Constants!$C$8 / Constants!$C$5)</f>
        <v>59.919031830842464</v>
      </c>
      <c r="L321" s="39">
        <f t="shared" si="18"/>
        <v>96.230337583862863</v>
      </c>
      <c r="M321" s="40">
        <f t="shared" si="19"/>
        <v>76.728972661196778</v>
      </c>
    </row>
    <row r="322" spans="2:13" x14ac:dyDescent="0.3">
      <c r="B322" s="12">
        <v>18.174505029637658</v>
      </c>
      <c r="C322" s="11">
        <v>56.282227721919519</v>
      </c>
      <c r="D322" s="11">
        <v>0</v>
      </c>
      <c r="E322" s="11">
        <v>0</v>
      </c>
      <c r="F322" s="11">
        <v>0.35908484072339009</v>
      </c>
      <c r="G322" s="11">
        <v>0</v>
      </c>
      <c r="H322" s="11">
        <v>1.4317273385614178</v>
      </c>
      <c r="I322" s="38">
        <f t="shared" si="16"/>
        <v>56.641312562642909</v>
      </c>
      <c r="J322" s="38">
        <f t="shared" si="17"/>
        <v>56.641312562642909</v>
      </c>
      <c r="K322" s="39">
        <f>E322 * (Constants!$C$8 / Constants!$C$5)</f>
        <v>0</v>
      </c>
      <c r="L322" s="39">
        <f t="shared" si="18"/>
        <v>58.073039901204325</v>
      </c>
      <c r="M322" s="40">
        <f t="shared" si="19"/>
        <v>56.641312562642909</v>
      </c>
    </row>
    <row r="323" spans="2:13" x14ac:dyDescent="0.3">
      <c r="B323" s="12">
        <v>0.33011705714307027</v>
      </c>
      <c r="C323" s="11">
        <v>10.303251973000764</v>
      </c>
      <c r="D323" s="11">
        <v>0</v>
      </c>
      <c r="E323" s="11">
        <v>32.006649602219724</v>
      </c>
      <c r="F323" s="11">
        <v>0</v>
      </c>
      <c r="G323" s="11">
        <v>15.905515622240541</v>
      </c>
      <c r="H323" s="11">
        <v>0</v>
      </c>
      <c r="I323" s="38">
        <f t="shared" ref="I323:I386" si="20">SUM(C323:F323)</f>
        <v>42.309901575220486</v>
      </c>
      <c r="J323" s="38">
        <f t="shared" ref="J323:J386" si="21">SUM(C323:F323)</f>
        <v>42.309901575220486</v>
      </c>
      <c r="K323" s="39">
        <f>E323 * (Constants!$C$8 / Constants!$C$5)</f>
        <v>88.276404548057627</v>
      </c>
      <c r="L323" s="39">
        <f t="shared" ref="L323:L386" si="22">C323+D323+F323+G323+H323+K323</f>
        <v>114.48517214329894</v>
      </c>
      <c r="M323" s="40">
        <f t="shared" ref="M323:M386" si="23">I323-E323+K323</f>
        <v>98.579656521058382</v>
      </c>
    </row>
    <row r="324" spans="2:13" x14ac:dyDescent="0.3">
      <c r="B324" s="12">
        <v>59.724903052367154</v>
      </c>
      <c r="C324" s="11">
        <v>5.7463248678593004</v>
      </c>
      <c r="D324" s="11">
        <v>5.7729713305365928</v>
      </c>
      <c r="E324" s="11">
        <v>12.667015417298273</v>
      </c>
      <c r="F324" s="11">
        <v>0.71291716126952187</v>
      </c>
      <c r="G324" s="11">
        <v>21.580800076109842</v>
      </c>
      <c r="H324" s="11">
        <v>11.851320963876821</v>
      </c>
      <c r="I324" s="38">
        <f t="shared" si="20"/>
        <v>24.899228776963689</v>
      </c>
      <c r="J324" s="38">
        <f t="shared" si="21"/>
        <v>24.899228776963689</v>
      </c>
      <c r="K324" s="39">
        <f>E324 * (Constants!$C$8 / Constants!$C$5)</f>
        <v>34.936445747709755</v>
      </c>
      <c r="L324" s="39">
        <f t="shared" si="22"/>
        <v>80.600780147361831</v>
      </c>
      <c r="M324" s="40">
        <f t="shared" si="23"/>
        <v>47.16865910737517</v>
      </c>
    </row>
    <row r="325" spans="2:13" x14ac:dyDescent="0.3">
      <c r="B325" s="12">
        <v>8.3583108106431609</v>
      </c>
      <c r="C325" s="11">
        <v>3.7926594955465038</v>
      </c>
      <c r="D325" s="11">
        <v>6.947392912700348</v>
      </c>
      <c r="E325" s="11">
        <v>15.327943260989972</v>
      </c>
      <c r="F325" s="11">
        <v>2.5717460678823425</v>
      </c>
      <c r="G325" s="11">
        <v>26.95697520486701</v>
      </c>
      <c r="H325" s="11">
        <v>2.8455952612071744</v>
      </c>
      <c r="I325" s="38">
        <f t="shared" si="20"/>
        <v>28.639741737119166</v>
      </c>
      <c r="J325" s="38">
        <f t="shared" si="21"/>
        <v>28.639741737119166</v>
      </c>
      <c r="K325" s="39">
        <f>E325 * (Constants!$C$8 / Constants!$C$5)</f>
        <v>42.275456413375572</v>
      </c>
      <c r="L325" s="39">
        <f t="shared" si="22"/>
        <v>85.389825355578949</v>
      </c>
      <c r="M325" s="40">
        <f t="shared" si="23"/>
        <v>55.587254889504763</v>
      </c>
    </row>
    <row r="326" spans="2:13" x14ac:dyDescent="0.3">
      <c r="B326" s="12">
        <v>83.112793952161155</v>
      </c>
      <c r="C326" s="11">
        <v>55.929250730103035</v>
      </c>
      <c r="D326" s="11">
        <v>0</v>
      </c>
      <c r="E326" s="11">
        <v>0</v>
      </c>
      <c r="F326" s="11">
        <v>0.19522515444054198</v>
      </c>
      <c r="G326" s="11">
        <v>0</v>
      </c>
      <c r="H326" s="11">
        <v>2.378856725706803</v>
      </c>
      <c r="I326" s="38">
        <f t="shared" si="20"/>
        <v>56.124475884543578</v>
      </c>
      <c r="J326" s="38">
        <f t="shared" si="21"/>
        <v>56.124475884543578</v>
      </c>
      <c r="K326" s="39">
        <f>E326 * (Constants!$C$8 / Constants!$C$5)</f>
        <v>0</v>
      </c>
      <c r="L326" s="39">
        <f t="shared" si="22"/>
        <v>58.503332610250382</v>
      </c>
      <c r="M326" s="40">
        <f t="shared" si="23"/>
        <v>56.124475884543578</v>
      </c>
    </row>
    <row r="327" spans="2:13" x14ac:dyDescent="0.3">
      <c r="B327" s="12">
        <v>0.29661532132740831</v>
      </c>
      <c r="C327" s="11">
        <v>15.388468065611219</v>
      </c>
      <c r="D327" s="11">
        <v>3.0451579203922678</v>
      </c>
      <c r="E327" s="11">
        <v>24.8913582500318</v>
      </c>
      <c r="F327" s="11">
        <v>0</v>
      </c>
      <c r="G327" s="11">
        <v>15.209402497941937</v>
      </c>
      <c r="H327" s="11">
        <v>0</v>
      </c>
      <c r="I327" s="38">
        <f t="shared" si="20"/>
        <v>43.324984236035291</v>
      </c>
      <c r="J327" s="38">
        <f t="shared" si="21"/>
        <v>43.324984236035291</v>
      </c>
      <c r="K327" s="39">
        <f>E327 * (Constants!$C$8 / Constants!$C$5)</f>
        <v>68.651971947668358</v>
      </c>
      <c r="L327" s="39">
        <f t="shared" si="22"/>
        <v>102.29500043161379</v>
      </c>
      <c r="M327" s="40">
        <f t="shared" si="23"/>
        <v>87.085597933671849</v>
      </c>
    </row>
    <row r="328" spans="2:13" x14ac:dyDescent="0.3">
      <c r="B328" s="12">
        <v>2.6388586411485448E-3</v>
      </c>
      <c r="C328" s="11">
        <v>4.9450578003757846</v>
      </c>
      <c r="D328" s="11">
        <v>7.0807613543610071</v>
      </c>
      <c r="E328" s="11">
        <v>9.5488228662043113</v>
      </c>
      <c r="F328" s="11">
        <v>10.033234066819404</v>
      </c>
      <c r="G328" s="11">
        <v>24.555388210327688</v>
      </c>
      <c r="H328" s="11">
        <v>2.378856725706803</v>
      </c>
      <c r="I328" s="38">
        <f t="shared" si="20"/>
        <v>31.607876087760506</v>
      </c>
      <c r="J328" s="38">
        <f t="shared" si="21"/>
        <v>31.607876087760506</v>
      </c>
      <c r="K328" s="39">
        <f>E328 * (Constants!$C$8 / Constants!$C$5)</f>
        <v>26.336269518079636</v>
      </c>
      <c r="L328" s="39">
        <f t="shared" si="22"/>
        <v>75.329567675670319</v>
      </c>
      <c r="M328" s="40">
        <f t="shared" si="23"/>
        <v>48.39532273963583</v>
      </c>
    </row>
    <row r="329" spans="2:13" x14ac:dyDescent="0.3">
      <c r="B329" s="12">
        <v>1.2135756100033177</v>
      </c>
      <c r="C329" s="11">
        <v>4.7912918567010472</v>
      </c>
      <c r="D329" s="11">
        <v>13.16916932891473</v>
      </c>
      <c r="E329" s="11">
        <v>15.157928880875275</v>
      </c>
      <c r="F329" s="11">
        <v>0.79594475416405497</v>
      </c>
      <c r="G329" s="11">
        <v>24.331827100101979</v>
      </c>
      <c r="H329" s="11">
        <v>0.38235628704064373</v>
      </c>
      <c r="I329" s="38">
        <f t="shared" si="20"/>
        <v>33.914334820655107</v>
      </c>
      <c r="J329" s="38">
        <f t="shared" si="21"/>
        <v>33.914334820655107</v>
      </c>
      <c r="K329" s="39">
        <f>E329 * (Constants!$C$8 / Constants!$C$5)</f>
        <v>41.806545784349552</v>
      </c>
      <c r="L329" s="39">
        <f t="shared" si="22"/>
        <v>85.277135111272003</v>
      </c>
      <c r="M329" s="40">
        <f t="shared" si="23"/>
        <v>60.562951724129384</v>
      </c>
    </row>
    <row r="330" spans="2:13" x14ac:dyDescent="0.3">
      <c r="B330" s="12">
        <v>14.385762042711576</v>
      </c>
      <c r="C330" s="11">
        <v>8.763355477694093</v>
      </c>
      <c r="D330" s="11">
        <v>0.67784614770027485</v>
      </c>
      <c r="E330" s="11">
        <v>34.19036865234375</v>
      </c>
      <c r="F330" s="11">
        <v>0</v>
      </c>
      <c r="G330" s="11">
        <v>15.074055930746914</v>
      </c>
      <c r="H330" s="11">
        <v>0</v>
      </c>
      <c r="I330" s="38">
        <f t="shared" si="20"/>
        <v>43.63157027773812</v>
      </c>
      <c r="J330" s="38">
        <f t="shared" si="21"/>
        <v>43.63157027773812</v>
      </c>
      <c r="K330" s="39">
        <f>E330 * (Constants!$C$8 / Constants!$C$5)</f>
        <v>94.299242573399709</v>
      </c>
      <c r="L330" s="39">
        <f t="shared" si="22"/>
        <v>118.81450012954099</v>
      </c>
      <c r="M330" s="40">
        <f t="shared" si="23"/>
        <v>103.74044419879408</v>
      </c>
    </row>
    <row r="331" spans="2:13" x14ac:dyDescent="0.3">
      <c r="B331" s="12">
        <v>0.72889694916739245</v>
      </c>
      <c r="C331" s="11">
        <v>5.4956661312356898</v>
      </c>
      <c r="D331" s="11">
        <v>2.8864859240672964</v>
      </c>
      <c r="E331" s="11">
        <v>32.966630332667272</v>
      </c>
      <c r="F331" s="11">
        <v>0</v>
      </c>
      <c r="G331" s="11">
        <v>17.380420570120393</v>
      </c>
      <c r="H331" s="11">
        <v>0</v>
      </c>
      <c r="I331" s="38">
        <f t="shared" si="20"/>
        <v>41.34878238797026</v>
      </c>
      <c r="J331" s="38">
        <f t="shared" si="21"/>
        <v>41.34878238797026</v>
      </c>
      <c r="K331" s="39">
        <f>E331 * (Constants!$C$8 / Constants!$C$5)</f>
        <v>90.924093336872644</v>
      </c>
      <c r="L331" s="39">
        <f t="shared" si="22"/>
        <v>116.68666596229602</v>
      </c>
      <c r="M331" s="40">
        <f t="shared" si="23"/>
        <v>99.30624539217564</v>
      </c>
    </row>
    <row r="332" spans="2:13" x14ac:dyDescent="0.3">
      <c r="B332" s="12">
        <v>3.8393360904592555E-2</v>
      </c>
      <c r="C332" s="11">
        <v>4.3306575863138148</v>
      </c>
      <c r="D332" s="11">
        <v>7.080761871959008</v>
      </c>
      <c r="E332" s="11">
        <v>9.5488218310083113</v>
      </c>
      <c r="F332" s="11">
        <v>17.201628292990943</v>
      </c>
      <c r="G332" s="11">
        <v>18.354079697882987</v>
      </c>
      <c r="H332" s="11">
        <v>2.2665438039387968</v>
      </c>
      <c r="I332" s="38">
        <f t="shared" si="20"/>
        <v>38.161869582272075</v>
      </c>
      <c r="J332" s="38">
        <f t="shared" si="21"/>
        <v>38.161869582272075</v>
      </c>
      <c r="K332" s="39">
        <f>E332 * (Constants!$C$8 / Constants!$C$5)</f>
        <v>26.336266662942279</v>
      </c>
      <c r="L332" s="39">
        <f t="shared" si="22"/>
        <v>75.569937916027826</v>
      </c>
      <c r="M332" s="40">
        <f t="shared" si="23"/>
        <v>54.949314414206043</v>
      </c>
    </row>
    <row r="333" spans="2:13" x14ac:dyDescent="0.3">
      <c r="B333" s="12">
        <v>1.0734589341154788E-2</v>
      </c>
      <c r="C333" s="11">
        <v>10.303251973000764</v>
      </c>
      <c r="D333" s="11">
        <v>0</v>
      </c>
      <c r="E333" s="11">
        <v>32.006649602219724</v>
      </c>
      <c r="F333" s="11">
        <v>0</v>
      </c>
      <c r="G333" s="11">
        <v>16.532138190522261</v>
      </c>
      <c r="H333" s="11">
        <v>0</v>
      </c>
      <c r="I333" s="38">
        <f t="shared" si="20"/>
        <v>42.309901575220486</v>
      </c>
      <c r="J333" s="38">
        <f t="shared" si="21"/>
        <v>42.309901575220486</v>
      </c>
      <c r="K333" s="39">
        <f>E333 * (Constants!$C$8 / Constants!$C$5)</f>
        <v>88.276404548057627</v>
      </c>
      <c r="L333" s="39">
        <f t="shared" si="22"/>
        <v>115.11179471158064</v>
      </c>
      <c r="M333" s="40">
        <f t="shared" si="23"/>
        <v>98.579656521058382</v>
      </c>
    </row>
    <row r="334" spans="2:13" x14ac:dyDescent="0.3">
      <c r="B334" s="12">
        <v>105.04794255941306</v>
      </c>
      <c r="C334" s="11">
        <v>5.4956661312356898</v>
      </c>
      <c r="D334" s="11">
        <v>2.8864859240672964</v>
      </c>
      <c r="E334" s="11">
        <v>32.966630332667272</v>
      </c>
      <c r="F334" s="11">
        <v>0</v>
      </c>
      <c r="G334" s="11">
        <v>17.509195089108704</v>
      </c>
      <c r="H334" s="11">
        <v>0</v>
      </c>
      <c r="I334" s="38">
        <f t="shared" si="20"/>
        <v>41.34878238797026</v>
      </c>
      <c r="J334" s="38">
        <f t="shared" si="21"/>
        <v>41.34878238797026</v>
      </c>
      <c r="K334" s="39">
        <f>E334 * (Constants!$C$8 / Constants!$C$5)</f>
        <v>90.924093336872644</v>
      </c>
      <c r="L334" s="39">
        <f t="shared" si="22"/>
        <v>116.81544048128433</v>
      </c>
      <c r="M334" s="40">
        <f t="shared" si="23"/>
        <v>99.30624539217564</v>
      </c>
    </row>
    <row r="335" spans="2:13" x14ac:dyDescent="0.3">
      <c r="B335" s="12">
        <v>0.16237918099068338</v>
      </c>
      <c r="C335" s="11">
        <v>10.303251973000764</v>
      </c>
      <c r="D335" s="11">
        <v>0</v>
      </c>
      <c r="E335" s="11">
        <v>32.006649602219724</v>
      </c>
      <c r="F335" s="11">
        <v>0</v>
      </c>
      <c r="G335" s="11">
        <v>16.654627639770268</v>
      </c>
      <c r="H335" s="11">
        <v>0</v>
      </c>
      <c r="I335" s="38">
        <f t="shared" si="20"/>
        <v>42.309901575220486</v>
      </c>
      <c r="J335" s="38">
        <f t="shared" si="21"/>
        <v>42.309901575220486</v>
      </c>
      <c r="K335" s="39">
        <f>E335 * (Constants!$C$8 / Constants!$C$5)</f>
        <v>88.276404548057627</v>
      </c>
      <c r="L335" s="39">
        <f t="shared" si="22"/>
        <v>115.23428416082865</v>
      </c>
      <c r="M335" s="40">
        <f t="shared" si="23"/>
        <v>98.579656521058382</v>
      </c>
    </row>
    <row r="336" spans="2:13" x14ac:dyDescent="0.3">
      <c r="B336" s="12">
        <v>1.8894493287734804</v>
      </c>
      <c r="C336" s="11">
        <v>9.9592780808095522</v>
      </c>
      <c r="D336" s="11">
        <v>1.2160147223090867</v>
      </c>
      <c r="E336" s="11">
        <v>27.717281843622796</v>
      </c>
      <c r="F336" s="11">
        <v>0</v>
      </c>
      <c r="G336" s="11">
        <v>20.119431121685142</v>
      </c>
      <c r="H336" s="11">
        <v>0</v>
      </c>
      <c r="I336" s="38">
        <f t="shared" si="20"/>
        <v>38.892574646741437</v>
      </c>
      <c r="J336" s="38">
        <f t="shared" si="21"/>
        <v>38.892574646741437</v>
      </c>
      <c r="K336" s="39">
        <f>E336 * (Constants!$C$8 / Constants!$C$5)</f>
        <v>76.44605153644352</v>
      </c>
      <c r="L336" s="39">
        <f t="shared" si="22"/>
        <v>107.7407754612473</v>
      </c>
      <c r="M336" s="40">
        <f t="shared" si="23"/>
        <v>87.621344339562157</v>
      </c>
    </row>
    <row r="337" spans="2:13" x14ac:dyDescent="0.3">
      <c r="B337" s="12">
        <v>1.0734589341154788E-2</v>
      </c>
      <c r="C337" s="11">
        <v>10.303251973000764</v>
      </c>
      <c r="D337" s="11">
        <v>0</v>
      </c>
      <c r="E337" s="11">
        <v>32.006649602219724</v>
      </c>
      <c r="F337" s="11">
        <v>0</v>
      </c>
      <c r="G337" s="11">
        <v>16.731606068144565</v>
      </c>
      <c r="H337" s="11">
        <v>0</v>
      </c>
      <c r="I337" s="38">
        <f t="shared" si="20"/>
        <v>42.309901575220486</v>
      </c>
      <c r="J337" s="38">
        <f t="shared" si="21"/>
        <v>42.309901575220486</v>
      </c>
      <c r="K337" s="39">
        <f>E337 * (Constants!$C$8 / Constants!$C$5)</f>
        <v>88.276404548057627</v>
      </c>
      <c r="L337" s="39">
        <f t="shared" si="22"/>
        <v>115.31126258920295</v>
      </c>
      <c r="M337" s="40">
        <f t="shared" si="23"/>
        <v>98.579656521058382</v>
      </c>
    </row>
    <row r="338" spans="2:13" x14ac:dyDescent="0.3">
      <c r="B338" s="12">
        <v>0.67049650358967483</v>
      </c>
      <c r="C338" s="11">
        <v>10.339678449902475</v>
      </c>
      <c r="D338" s="11">
        <v>3.5931878368113712</v>
      </c>
      <c r="E338" s="11">
        <v>21.725031155258861</v>
      </c>
      <c r="F338" s="11">
        <v>3.8995562678761795</v>
      </c>
      <c r="G338" s="11">
        <v>17.234821118727293</v>
      </c>
      <c r="H338" s="11">
        <v>2.2665438039387968</v>
      </c>
      <c r="I338" s="38">
        <f t="shared" si="20"/>
        <v>39.557453709848886</v>
      </c>
      <c r="J338" s="38">
        <f t="shared" si="21"/>
        <v>39.557453709848886</v>
      </c>
      <c r="K338" s="39">
        <f>E338 * (Constants!$C$8 / Constants!$C$5)</f>
        <v>59.919037541117184</v>
      </c>
      <c r="L338" s="39">
        <f t="shared" si="22"/>
        <v>97.252825018373301</v>
      </c>
      <c r="M338" s="40">
        <f t="shared" si="23"/>
        <v>77.751460095707216</v>
      </c>
    </row>
    <row r="339" spans="2:13" x14ac:dyDescent="0.3">
      <c r="B339" s="12">
        <v>2.0801543883353588</v>
      </c>
      <c r="C339" s="11">
        <v>10.341913438069772</v>
      </c>
      <c r="D339" s="11">
        <v>3.5931878368113712</v>
      </c>
      <c r="E339" s="11">
        <v>21.725031155258861</v>
      </c>
      <c r="F339" s="11">
        <v>3.8995562678761795</v>
      </c>
      <c r="G339" s="11">
        <v>17.234821118727293</v>
      </c>
      <c r="H339" s="11">
        <v>2.2665438039387968</v>
      </c>
      <c r="I339" s="38">
        <f t="shared" si="20"/>
        <v>39.559688698016181</v>
      </c>
      <c r="J339" s="38">
        <f t="shared" si="21"/>
        <v>39.559688698016181</v>
      </c>
      <c r="K339" s="39">
        <f>E339 * (Constants!$C$8 / Constants!$C$5)</f>
        <v>59.919037541117184</v>
      </c>
      <c r="L339" s="39">
        <f t="shared" si="22"/>
        <v>97.255060006540589</v>
      </c>
      <c r="M339" s="40">
        <f t="shared" si="23"/>
        <v>77.753695083874504</v>
      </c>
    </row>
    <row r="340" spans="2:13" x14ac:dyDescent="0.3">
      <c r="B340" s="12">
        <v>1.7628445166337769E-3</v>
      </c>
      <c r="C340" s="11">
        <v>1.9897658918735293</v>
      </c>
      <c r="D340" s="11">
        <v>0.52529423013632781</v>
      </c>
      <c r="E340" s="11">
        <v>6.6101255378050263</v>
      </c>
      <c r="F340" s="11">
        <v>17.881542486601656</v>
      </c>
      <c r="G340" s="11">
        <v>30.969960576102718</v>
      </c>
      <c r="H340" s="11">
        <v>1.11467867989683</v>
      </c>
      <c r="I340" s="38">
        <f t="shared" si="20"/>
        <v>27.006728146416542</v>
      </c>
      <c r="J340" s="38">
        <f t="shared" si="21"/>
        <v>27.006728146416542</v>
      </c>
      <c r="K340" s="39">
        <f>E340 * (Constants!$C$8 / Constants!$C$5)</f>
        <v>18.23115269297838</v>
      </c>
      <c r="L340" s="39">
        <f t="shared" si="22"/>
        <v>70.712394557589448</v>
      </c>
      <c r="M340" s="40">
        <f t="shared" si="23"/>
        <v>38.6277553015899</v>
      </c>
    </row>
    <row r="341" spans="2:13" x14ac:dyDescent="0.3">
      <c r="B341" s="12">
        <v>0.16237918099068338</v>
      </c>
      <c r="C341" s="11">
        <v>10.303251973000764</v>
      </c>
      <c r="D341" s="11">
        <v>0</v>
      </c>
      <c r="E341" s="11">
        <v>32.006649602219724</v>
      </c>
      <c r="F341" s="11">
        <v>0</v>
      </c>
      <c r="G341" s="11">
        <v>16.855573409132351</v>
      </c>
      <c r="H341" s="11">
        <v>0</v>
      </c>
      <c r="I341" s="38">
        <f t="shared" si="20"/>
        <v>42.309901575220486</v>
      </c>
      <c r="J341" s="38">
        <f t="shared" si="21"/>
        <v>42.309901575220486</v>
      </c>
      <c r="K341" s="39">
        <f>E341 * (Constants!$C$8 / Constants!$C$5)</f>
        <v>88.276404548057627</v>
      </c>
      <c r="L341" s="39">
        <f t="shared" si="22"/>
        <v>115.43522993019074</v>
      </c>
      <c r="M341" s="40">
        <f t="shared" si="23"/>
        <v>98.579656521058382</v>
      </c>
    </row>
    <row r="342" spans="2:13" x14ac:dyDescent="0.3">
      <c r="B342" s="12">
        <v>27.015502817241213</v>
      </c>
      <c r="C342" s="11">
        <v>15.388468065611219</v>
      </c>
      <c r="D342" s="11">
        <v>3.0451579203922678</v>
      </c>
      <c r="E342" s="11">
        <v>24.8913582500318</v>
      </c>
      <c r="F342" s="11">
        <v>0</v>
      </c>
      <c r="G342" s="11">
        <v>15.862207505623237</v>
      </c>
      <c r="H342" s="11">
        <v>0</v>
      </c>
      <c r="I342" s="38">
        <f t="shared" si="20"/>
        <v>43.324984236035291</v>
      </c>
      <c r="J342" s="38">
        <f t="shared" si="21"/>
        <v>43.324984236035291</v>
      </c>
      <c r="K342" s="39">
        <f>E342 * (Constants!$C$8 / Constants!$C$5)</f>
        <v>68.651971947668358</v>
      </c>
      <c r="L342" s="39">
        <f t="shared" si="22"/>
        <v>102.94780543929508</v>
      </c>
      <c r="M342" s="40">
        <f t="shared" si="23"/>
        <v>87.085597933671849</v>
      </c>
    </row>
    <row r="343" spans="2:13" x14ac:dyDescent="0.3">
      <c r="B343" s="12">
        <v>3.8883227505721152E-2</v>
      </c>
      <c r="C343" s="11">
        <v>2.1146729002167119</v>
      </c>
      <c r="D343" s="11">
        <v>0.52529419778645281</v>
      </c>
      <c r="E343" s="11">
        <v>6.6101250202070254</v>
      </c>
      <c r="F343" s="11">
        <v>17.881542486601656</v>
      </c>
      <c r="G343" s="11">
        <v>30.969960576102718</v>
      </c>
      <c r="H343" s="11">
        <v>1.11467867989683</v>
      </c>
      <c r="I343" s="38">
        <f t="shared" si="20"/>
        <v>27.131634604811847</v>
      </c>
      <c r="J343" s="38">
        <f t="shared" si="21"/>
        <v>27.131634604811847</v>
      </c>
      <c r="K343" s="39">
        <f>E343 * (Constants!$C$8 / Constants!$C$5)</f>
        <v>18.2311512654097</v>
      </c>
      <c r="L343" s="39">
        <f t="shared" si="22"/>
        <v>70.837300106014055</v>
      </c>
      <c r="M343" s="40">
        <f t="shared" si="23"/>
        <v>38.752660850014522</v>
      </c>
    </row>
    <row r="344" spans="2:13" x14ac:dyDescent="0.3">
      <c r="B344" s="12">
        <v>6.5700534160605457</v>
      </c>
      <c r="C344" s="11">
        <v>5.4956661312356898</v>
      </c>
      <c r="D344" s="11">
        <v>2.8864859240672964</v>
      </c>
      <c r="E344" s="11">
        <v>32.966630332667272</v>
      </c>
      <c r="F344" s="11">
        <v>0</v>
      </c>
      <c r="G344" s="11">
        <v>18.020821855082943</v>
      </c>
      <c r="H344" s="11">
        <v>0</v>
      </c>
      <c r="I344" s="38">
        <f t="shared" si="20"/>
        <v>41.34878238797026</v>
      </c>
      <c r="J344" s="38">
        <f t="shared" si="21"/>
        <v>41.34878238797026</v>
      </c>
      <c r="K344" s="39">
        <f>E344 * (Constants!$C$8 / Constants!$C$5)</f>
        <v>90.924093336872644</v>
      </c>
      <c r="L344" s="39">
        <f t="shared" si="22"/>
        <v>117.32706724725858</v>
      </c>
      <c r="M344" s="40">
        <f t="shared" si="23"/>
        <v>99.30624539217564</v>
      </c>
    </row>
    <row r="345" spans="2:13" x14ac:dyDescent="0.3">
      <c r="B345" s="12">
        <v>5.6932670195237733E-3</v>
      </c>
      <c r="C345" s="11">
        <v>4.9450578003757846</v>
      </c>
      <c r="D345" s="11">
        <v>7.0807613543610071</v>
      </c>
      <c r="E345" s="11">
        <v>9.5488228662043113</v>
      </c>
      <c r="F345" s="11">
        <v>17.201628292990943</v>
      </c>
      <c r="G345" s="11">
        <v>18.354079697882987</v>
      </c>
      <c r="H345" s="11">
        <v>2.2665438039387968</v>
      </c>
      <c r="I345" s="38">
        <f t="shared" si="20"/>
        <v>38.776270313932045</v>
      </c>
      <c r="J345" s="38">
        <f t="shared" si="21"/>
        <v>38.776270313932045</v>
      </c>
      <c r="K345" s="39">
        <f>E345 * (Constants!$C$8 / Constants!$C$5)</f>
        <v>26.336269518079636</v>
      </c>
      <c r="L345" s="39">
        <f t="shared" si="22"/>
        <v>76.184340467629156</v>
      </c>
      <c r="M345" s="40">
        <f t="shared" si="23"/>
        <v>55.563716965807373</v>
      </c>
    </row>
    <row r="346" spans="2:13" x14ac:dyDescent="0.3">
      <c r="B346" s="12">
        <v>1.0261389794322895E-2</v>
      </c>
      <c r="C346" s="11">
        <v>10.303251973000764</v>
      </c>
      <c r="D346" s="11">
        <v>0</v>
      </c>
      <c r="E346" s="11">
        <v>32.006649602219724</v>
      </c>
      <c r="F346" s="11">
        <v>0</v>
      </c>
      <c r="G346" s="11">
        <v>17.141283550249053</v>
      </c>
      <c r="H346" s="11">
        <v>0</v>
      </c>
      <c r="I346" s="38">
        <f t="shared" si="20"/>
        <v>42.309901575220486</v>
      </c>
      <c r="J346" s="38">
        <f t="shared" si="21"/>
        <v>42.309901575220486</v>
      </c>
      <c r="K346" s="39">
        <f>E346 * (Constants!$C$8 / Constants!$C$5)</f>
        <v>88.276404548057627</v>
      </c>
      <c r="L346" s="39">
        <f t="shared" si="22"/>
        <v>115.72094007130744</v>
      </c>
      <c r="M346" s="40">
        <f t="shared" si="23"/>
        <v>98.579656521058382</v>
      </c>
    </row>
    <row r="347" spans="2:13" x14ac:dyDescent="0.3">
      <c r="B347" s="12">
        <v>0.84617382079159142</v>
      </c>
      <c r="C347" s="11">
        <v>8.0496913542417534</v>
      </c>
      <c r="D347" s="11">
        <v>2.8249241118515203</v>
      </c>
      <c r="E347" s="11">
        <v>48.6407462421557</v>
      </c>
      <c r="F347" s="11">
        <v>0</v>
      </c>
      <c r="G347" s="11">
        <v>0</v>
      </c>
      <c r="H347" s="11">
        <v>0</v>
      </c>
      <c r="I347" s="38">
        <f t="shared" si="20"/>
        <v>59.515361708248975</v>
      </c>
      <c r="J347" s="38">
        <f t="shared" si="21"/>
        <v>59.515361708248975</v>
      </c>
      <c r="K347" s="39">
        <f>E347 * (Constants!$C$8 / Constants!$C$5)</f>
        <v>134.15431624852621</v>
      </c>
      <c r="L347" s="39">
        <f t="shared" si="22"/>
        <v>145.02893171461949</v>
      </c>
      <c r="M347" s="40">
        <f t="shared" si="23"/>
        <v>145.02893171461949</v>
      </c>
    </row>
    <row r="348" spans="2:13" x14ac:dyDescent="0.3">
      <c r="B348" s="12">
        <v>6.8531802618599613</v>
      </c>
      <c r="C348" s="11">
        <v>8.0496913542417534</v>
      </c>
      <c r="D348" s="11">
        <v>2.8249241118515203</v>
      </c>
      <c r="E348" s="11">
        <v>48.6407462421557</v>
      </c>
      <c r="F348" s="11">
        <v>0</v>
      </c>
      <c r="G348" s="11">
        <v>0</v>
      </c>
      <c r="H348" s="11">
        <v>0</v>
      </c>
      <c r="I348" s="38">
        <f t="shared" si="20"/>
        <v>59.515361708248975</v>
      </c>
      <c r="J348" s="38">
        <f t="shared" si="21"/>
        <v>59.515361708248975</v>
      </c>
      <c r="K348" s="39">
        <f>E348 * (Constants!$C$8 / Constants!$C$5)</f>
        <v>134.15431624852621</v>
      </c>
      <c r="L348" s="39">
        <f t="shared" si="22"/>
        <v>145.02893171461949</v>
      </c>
      <c r="M348" s="40">
        <f t="shared" si="23"/>
        <v>145.02893171461949</v>
      </c>
    </row>
    <row r="349" spans="2:13" x14ac:dyDescent="0.3">
      <c r="B349" s="12">
        <v>67.729346995100059</v>
      </c>
      <c r="C349" s="11">
        <v>9.3171967256667649</v>
      </c>
      <c r="D349" s="11">
        <v>3.5931878368113712</v>
      </c>
      <c r="E349" s="11">
        <v>21.725029084866858</v>
      </c>
      <c r="F349" s="11">
        <v>7.8702311968563574</v>
      </c>
      <c r="G349" s="11">
        <v>15.880110451533621</v>
      </c>
      <c r="H349" s="11">
        <v>1.2143103654578957</v>
      </c>
      <c r="I349" s="38">
        <f t="shared" si="20"/>
        <v>42.505644844201349</v>
      </c>
      <c r="J349" s="38">
        <f t="shared" si="21"/>
        <v>42.505644844201349</v>
      </c>
      <c r="K349" s="39">
        <f>E349 * (Constants!$C$8 / Constants!$C$5)</f>
        <v>59.919031830842464</v>
      </c>
      <c r="L349" s="39">
        <f t="shared" si="22"/>
        <v>97.794068407168481</v>
      </c>
      <c r="M349" s="40">
        <f t="shared" si="23"/>
        <v>80.699647590176951</v>
      </c>
    </row>
    <row r="350" spans="2:13" x14ac:dyDescent="0.3">
      <c r="B350" s="12">
        <v>1.0261389794322895E-2</v>
      </c>
      <c r="C350" s="11">
        <v>10.303251973000764</v>
      </c>
      <c r="D350" s="11">
        <v>0</v>
      </c>
      <c r="E350" s="11">
        <v>32.006649602219724</v>
      </c>
      <c r="F350" s="11">
        <v>0</v>
      </c>
      <c r="G350" s="11">
        <v>17.348101047785484</v>
      </c>
      <c r="H350" s="11">
        <v>0</v>
      </c>
      <c r="I350" s="38">
        <f t="shared" si="20"/>
        <v>42.309901575220486</v>
      </c>
      <c r="J350" s="38">
        <f t="shared" si="21"/>
        <v>42.309901575220486</v>
      </c>
      <c r="K350" s="39">
        <f>E350 * (Constants!$C$8 / Constants!$C$5)</f>
        <v>88.276404548057627</v>
      </c>
      <c r="L350" s="39">
        <f t="shared" si="22"/>
        <v>115.92775756884387</v>
      </c>
      <c r="M350" s="40">
        <f t="shared" si="23"/>
        <v>98.579656521058382</v>
      </c>
    </row>
    <row r="351" spans="2:13" x14ac:dyDescent="0.3">
      <c r="B351" s="12">
        <v>0.59285952810387244</v>
      </c>
      <c r="C351" s="11">
        <v>8.073139578872329</v>
      </c>
      <c r="D351" s="11">
        <v>1.7965939184056856</v>
      </c>
      <c r="E351" s="11">
        <v>23.109626511220529</v>
      </c>
      <c r="F351" s="11">
        <v>0</v>
      </c>
      <c r="G351" s="11">
        <v>26.68297140189652</v>
      </c>
      <c r="H351" s="11">
        <v>0</v>
      </c>
      <c r="I351" s="38">
        <f t="shared" si="20"/>
        <v>32.979360008498546</v>
      </c>
      <c r="J351" s="38">
        <f t="shared" si="21"/>
        <v>32.979360008498546</v>
      </c>
      <c r="K351" s="39">
        <f>E351 * (Constants!$C$8 / Constants!$C$5)</f>
        <v>63.737840861592112</v>
      </c>
      <c r="L351" s="39">
        <f t="shared" si="22"/>
        <v>100.29054576076665</v>
      </c>
      <c r="M351" s="40">
        <f t="shared" si="23"/>
        <v>73.607574358870124</v>
      </c>
    </row>
    <row r="352" spans="2:13" x14ac:dyDescent="0.3">
      <c r="B352" s="12">
        <v>0.11567536611983087</v>
      </c>
      <c r="C352" s="11">
        <v>15.774398451744297</v>
      </c>
      <c r="D352" s="11">
        <v>4.8766831044749619</v>
      </c>
      <c r="E352" s="11">
        <v>21.799819925585144</v>
      </c>
      <c r="F352" s="11">
        <v>0</v>
      </c>
      <c r="G352" s="11">
        <v>17.230200148312573</v>
      </c>
      <c r="H352" s="11">
        <v>0</v>
      </c>
      <c r="I352" s="38">
        <f t="shared" si="20"/>
        <v>42.450901481804408</v>
      </c>
      <c r="J352" s="38">
        <f t="shared" si="21"/>
        <v>42.450901481804408</v>
      </c>
      <c r="K352" s="39">
        <f>E352 * (Constants!$C$8 / Constants!$C$5)</f>
        <v>60.125309794759033</v>
      </c>
      <c r="L352" s="39">
        <f t="shared" si="22"/>
        <v>98.006591499290863</v>
      </c>
      <c r="M352" s="40">
        <f t="shared" si="23"/>
        <v>80.776391350978301</v>
      </c>
    </row>
    <row r="353" spans="2:13" x14ac:dyDescent="0.3">
      <c r="B353" s="12">
        <v>28.190446549899207</v>
      </c>
      <c r="C353" s="11">
        <v>56.685610477442332</v>
      </c>
      <c r="D353" s="11">
        <v>0</v>
      </c>
      <c r="E353" s="11">
        <v>0</v>
      </c>
      <c r="F353" s="11">
        <v>0.20782352822170874</v>
      </c>
      <c r="G353" s="11">
        <v>0</v>
      </c>
      <c r="H353" s="11">
        <v>2.8455952612071744</v>
      </c>
      <c r="I353" s="38">
        <f t="shared" si="20"/>
        <v>56.893434005664041</v>
      </c>
      <c r="J353" s="38">
        <f t="shared" si="21"/>
        <v>56.893434005664041</v>
      </c>
      <c r="K353" s="39">
        <f>E353 * (Constants!$C$8 / Constants!$C$5)</f>
        <v>0</v>
      </c>
      <c r="L353" s="39">
        <f t="shared" si="22"/>
        <v>59.739029266871214</v>
      </c>
      <c r="M353" s="40">
        <f t="shared" si="23"/>
        <v>56.893434005664041</v>
      </c>
    </row>
    <row r="354" spans="2:13" x14ac:dyDescent="0.3">
      <c r="B354" s="12">
        <v>38.958810165157047</v>
      </c>
      <c r="C354" s="11">
        <v>14.395135999716775</v>
      </c>
      <c r="D354" s="11">
        <v>7.1863756736227424</v>
      </c>
      <c r="E354" s="11">
        <v>14.860229792167933</v>
      </c>
      <c r="F354" s="11">
        <v>3.8995562678761795</v>
      </c>
      <c r="G354" s="11">
        <v>17.234821118727293</v>
      </c>
      <c r="H354" s="11">
        <v>2.2665438039387968</v>
      </c>
      <c r="I354" s="38">
        <f t="shared" si="20"/>
        <v>40.341297733383627</v>
      </c>
      <c r="J354" s="38">
        <f t="shared" si="21"/>
        <v>40.341297733383627</v>
      </c>
      <c r="K354" s="39">
        <f>E354 * (Constants!$C$8 / Constants!$C$5)</f>
        <v>40.985472491301884</v>
      </c>
      <c r="L354" s="39">
        <f t="shared" si="22"/>
        <v>85.96790535518366</v>
      </c>
      <c r="M354" s="40">
        <f t="shared" si="23"/>
        <v>66.466540432517576</v>
      </c>
    </row>
    <row r="355" spans="2:13" x14ac:dyDescent="0.3">
      <c r="B355" s="12">
        <v>2.282040294190665</v>
      </c>
      <c r="C355" s="11">
        <v>3.0966125964471409</v>
      </c>
      <c r="D355" s="11">
        <v>1.1716207299821251</v>
      </c>
      <c r="E355" s="11">
        <v>13.349195089560189</v>
      </c>
      <c r="F355" s="11">
        <v>17.123112015608434</v>
      </c>
      <c r="G355" s="11">
        <v>20.27542092636644</v>
      </c>
      <c r="H355" s="11">
        <v>4.8430145248635217</v>
      </c>
      <c r="I355" s="38">
        <f t="shared" si="20"/>
        <v>34.740540431597893</v>
      </c>
      <c r="J355" s="38">
        <f t="shared" si="21"/>
        <v>34.740540431597893</v>
      </c>
      <c r="K355" s="39">
        <f>E355 * (Constants!$C$8 / Constants!$C$5)</f>
        <v>36.817941295399876</v>
      </c>
      <c r="L355" s="39">
        <f t="shared" si="22"/>
        <v>83.327722088667542</v>
      </c>
      <c r="M355" s="40">
        <f t="shared" si="23"/>
        <v>58.209286637437579</v>
      </c>
    </row>
    <row r="356" spans="2:13" x14ac:dyDescent="0.3">
      <c r="B356" s="12">
        <v>0.91800971859265701</v>
      </c>
      <c r="C356" s="11">
        <v>2.7107546740341704</v>
      </c>
      <c r="D356" s="11">
        <v>3.5931878368113712</v>
      </c>
      <c r="E356" s="11">
        <v>6.8226616288784241</v>
      </c>
      <c r="F356" s="11">
        <v>10.360058487160879</v>
      </c>
      <c r="G356" s="11">
        <v>36.16852462205452</v>
      </c>
      <c r="H356" s="11">
        <v>0.27338315095168603</v>
      </c>
      <c r="I356" s="38">
        <f t="shared" si="20"/>
        <v>23.486662626884844</v>
      </c>
      <c r="J356" s="38">
        <f t="shared" si="21"/>
        <v>23.486662626884844</v>
      </c>
      <c r="K356" s="39">
        <f>E356 * (Constants!$C$8 / Constants!$C$5)</f>
        <v>18.817340944164687</v>
      </c>
      <c r="L356" s="39">
        <f t="shared" si="22"/>
        <v>71.92324971517732</v>
      </c>
      <c r="M356" s="40">
        <f t="shared" si="23"/>
        <v>35.481341942171106</v>
      </c>
    </row>
    <row r="357" spans="2:13" x14ac:dyDescent="0.3">
      <c r="B357" s="12">
        <v>54.80205264810138</v>
      </c>
      <c r="C357" s="11">
        <v>12.07197440366085</v>
      </c>
      <c r="D357" s="11">
        <v>0.92813066096933439</v>
      </c>
      <c r="E357" s="11">
        <v>19.28070151175055</v>
      </c>
      <c r="F357" s="11">
        <v>0.35908484072339009</v>
      </c>
      <c r="G357" s="11">
        <v>25.883706060929121</v>
      </c>
      <c r="H357" s="11">
        <v>1.4317273385614178</v>
      </c>
      <c r="I357" s="38">
        <f t="shared" si="20"/>
        <v>32.639891417104124</v>
      </c>
      <c r="J357" s="38">
        <f t="shared" si="21"/>
        <v>32.639891417104124</v>
      </c>
      <c r="K357" s="39">
        <f>E357 * (Constants!$C$8 / Constants!$C$5)</f>
        <v>53.177418685634585</v>
      </c>
      <c r="L357" s="39">
        <f t="shared" si="22"/>
        <v>93.852041990478696</v>
      </c>
      <c r="M357" s="40">
        <f t="shared" si="23"/>
        <v>66.536608590988152</v>
      </c>
    </row>
    <row r="358" spans="2:13" x14ac:dyDescent="0.3">
      <c r="B358" s="12">
        <v>38.465361663063959</v>
      </c>
      <c r="C358" s="11">
        <v>7.3368403772486115</v>
      </c>
      <c r="D358" s="11">
        <v>0.92172169782413393</v>
      </c>
      <c r="E358" s="11">
        <v>9.0176938185051299</v>
      </c>
      <c r="F358" s="11">
        <v>20.436800469668174</v>
      </c>
      <c r="G358" s="11">
        <v>21.126352607971832</v>
      </c>
      <c r="H358" s="11">
        <v>1.2143103654578957</v>
      </c>
      <c r="I358" s="38">
        <f t="shared" si="20"/>
        <v>37.713056363246054</v>
      </c>
      <c r="J358" s="38">
        <f t="shared" si="21"/>
        <v>37.713056363246054</v>
      </c>
      <c r="K358" s="39">
        <f>E358 * (Constants!$C$8 / Constants!$C$5)</f>
        <v>24.871381338135119</v>
      </c>
      <c r="L358" s="39">
        <f t="shared" si="22"/>
        <v>75.907406856305769</v>
      </c>
      <c r="M358" s="40">
        <f t="shared" si="23"/>
        <v>53.56674388287604</v>
      </c>
    </row>
    <row r="359" spans="2:13" x14ac:dyDescent="0.3">
      <c r="B359" s="12">
        <v>5.7623314647316874</v>
      </c>
      <c r="C359" s="11">
        <v>3.0966125964471409</v>
      </c>
      <c r="D359" s="11">
        <v>1.1716207299821251</v>
      </c>
      <c r="E359" s="11">
        <v>13.349195089560189</v>
      </c>
      <c r="F359" s="11">
        <v>27.694284948743398</v>
      </c>
      <c r="G359" s="11">
        <v>13.582171534234885</v>
      </c>
      <c r="H359" s="11">
        <v>1.2143103654578957</v>
      </c>
      <c r="I359" s="38">
        <f t="shared" si="20"/>
        <v>45.311713364732853</v>
      </c>
      <c r="J359" s="38">
        <f t="shared" si="21"/>
        <v>45.311713364732853</v>
      </c>
      <c r="K359" s="39">
        <f>E359 * (Constants!$C$8 / Constants!$C$5)</f>
        <v>36.817941295399876</v>
      </c>
      <c r="L359" s="39">
        <f t="shared" si="22"/>
        <v>83.576941470265325</v>
      </c>
      <c r="M359" s="40">
        <f t="shared" si="23"/>
        <v>68.780459570572532</v>
      </c>
    </row>
    <row r="360" spans="2:13" x14ac:dyDescent="0.3">
      <c r="B360" s="12">
        <v>2.129049650466186E-2</v>
      </c>
      <c r="C360" s="11">
        <v>10.765551873754452</v>
      </c>
      <c r="D360" s="11">
        <v>14.006644964541637</v>
      </c>
      <c r="E360" s="11">
        <v>20.791224320513908</v>
      </c>
      <c r="F360" s="11">
        <v>0</v>
      </c>
      <c r="G360" s="11">
        <v>14.607863265261173</v>
      </c>
      <c r="H360" s="11">
        <v>0</v>
      </c>
      <c r="I360" s="38">
        <f t="shared" si="20"/>
        <v>45.563421158810002</v>
      </c>
      <c r="J360" s="38">
        <f t="shared" si="21"/>
        <v>45.563421158810002</v>
      </c>
      <c r="K360" s="39">
        <f>E360 * (Constants!$C$8 / Constants!$C$5)</f>
        <v>57.343538045288362</v>
      </c>
      <c r="L360" s="39">
        <f t="shared" si="22"/>
        <v>96.723598148845625</v>
      </c>
      <c r="M360" s="40">
        <f t="shared" si="23"/>
        <v>82.115734883584452</v>
      </c>
    </row>
    <row r="361" spans="2:13" x14ac:dyDescent="0.3">
      <c r="B361" s="12">
        <v>4.6744678365939762E-3</v>
      </c>
      <c r="C361" s="11">
        <v>10.303250937804762</v>
      </c>
      <c r="D361" s="11">
        <v>0.53294012310385219</v>
      </c>
      <c r="E361" s="11">
        <v>34.769380691093538</v>
      </c>
      <c r="F361" s="11">
        <v>0</v>
      </c>
      <c r="G361" s="11">
        <v>14.616461183604471</v>
      </c>
      <c r="H361" s="11">
        <v>0</v>
      </c>
      <c r="I361" s="38">
        <f t="shared" si="20"/>
        <v>45.605571752002149</v>
      </c>
      <c r="J361" s="38">
        <f t="shared" si="21"/>
        <v>45.605571752002149</v>
      </c>
      <c r="K361" s="39">
        <f>E361 * (Constants!$C$8 / Constants!$C$5)</f>
        <v>95.896195131887026</v>
      </c>
      <c r="L361" s="39">
        <f t="shared" si="22"/>
        <v>121.34884737640012</v>
      </c>
      <c r="M361" s="40">
        <f t="shared" si="23"/>
        <v>106.73238619279564</v>
      </c>
    </row>
    <row r="362" spans="2:13" x14ac:dyDescent="0.3">
      <c r="B362" s="12">
        <v>1617.6567222449885</v>
      </c>
      <c r="C362" s="11">
        <v>9.3171967256667649</v>
      </c>
      <c r="D362" s="11">
        <v>3.5931878368113712</v>
      </c>
      <c r="E362" s="11">
        <v>21.725029084866858</v>
      </c>
      <c r="F362" s="11">
        <v>0.19522515444054198</v>
      </c>
      <c r="G362" s="11">
        <v>23.057964783421788</v>
      </c>
      <c r="H362" s="11">
        <v>2.378856725706803</v>
      </c>
      <c r="I362" s="38">
        <f t="shared" si="20"/>
        <v>34.830638801785533</v>
      </c>
      <c r="J362" s="38">
        <f t="shared" si="21"/>
        <v>34.830638801785533</v>
      </c>
      <c r="K362" s="39">
        <f>E362 * (Constants!$C$8 / Constants!$C$5)</f>
        <v>59.919031830842464</v>
      </c>
      <c r="L362" s="39">
        <f t="shared" si="22"/>
        <v>98.461463056889727</v>
      </c>
      <c r="M362" s="40">
        <f t="shared" si="23"/>
        <v>73.024641547761135</v>
      </c>
    </row>
    <row r="363" spans="2:13" x14ac:dyDescent="0.3">
      <c r="B363" s="12">
        <v>0.41597204096979112</v>
      </c>
      <c r="C363" s="11">
        <v>8.3713950748521242</v>
      </c>
      <c r="D363" s="11">
        <v>10.033531654803044</v>
      </c>
      <c r="E363" s="11">
        <v>27.450302724437119</v>
      </c>
      <c r="F363" s="11">
        <v>0</v>
      </c>
      <c r="G363" s="11">
        <v>14.461883313694702</v>
      </c>
      <c r="H363" s="11">
        <v>0</v>
      </c>
      <c r="I363" s="38">
        <f t="shared" si="20"/>
        <v>45.855229454092282</v>
      </c>
      <c r="J363" s="38">
        <f t="shared" si="21"/>
        <v>45.855229454092282</v>
      </c>
      <c r="K363" s="39">
        <f>E363 * (Constants!$C$8 / Constants!$C$5)</f>
        <v>75.709705901270127</v>
      </c>
      <c r="L363" s="39">
        <f t="shared" si="22"/>
        <v>108.57651594462</v>
      </c>
      <c r="M363" s="40">
        <f t="shared" si="23"/>
        <v>94.114632630925286</v>
      </c>
    </row>
    <row r="364" spans="2:13" x14ac:dyDescent="0.3">
      <c r="B364" s="12">
        <v>0.14705930826676195</v>
      </c>
      <c r="C364" s="11">
        <v>55.929250730103035</v>
      </c>
      <c r="D364" s="11">
        <v>0</v>
      </c>
      <c r="E364" s="11">
        <v>0</v>
      </c>
      <c r="F364" s="11">
        <v>3.2954868548272689</v>
      </c>
      <c r="G364" s="11">
        <v>0</v>
      </c>
      <c r="H364" s="11">
        <v>1.11467867989683</v>
      </c>
      <c r="I364" s="38">
        <f t="shared" si="20"/>
        <v>59.224737584930303</v>
      </c>
      <c r="J364" s="38">
        <f t="shared" si="21"/>
        <v>59.224737584930303</v>
      </c>
      <c r="K364" s="39">
        <f>E364 * (Constants!$C$8 / Constants!$C$5)</f>
        <v>0</v>
      </c>
      <c r="L364" s="39">
        <f t="shared" si="22"/>
        <v>60.339416264827136</v>
      </c>
      <c r="M364" s="40">
        <f t="shared" si="23"/>
        <v>59.224737584930303</v>
      </c>
    </row>
    <row r="365" spans="2:13" x14ac:dyDescent="0.3">
      <c r="B365" s="12">
        <v>0.73423387045477284</v>
      </c>
      <c r="C365" s="11">
        <v>5.4956661312356898</v>
      </c>
      <c r="D365" s="11">
        <v>2.8864859240672964</v>
      </c>
      <c r="E365" s="11">
        <v>32.966630332667272</v>
      </c>
      <c r="F365" s="11">
        <v>0</v>
      </c>
      <c r="G365" s="11">
        <v>19.001684948258191</v>
      </c>
      <c r="H365" s="11">
        <v>0</v>
      </c>
      <c r="I365" s="38">
        <f t="shared" si="20"/>
        <v>41.34878238797026</v>
      </c>
      <c r="J365" s="38">
        <f t="shared" si="21"/>
        <v>41.34878238797026</v>
      </c>
      <c r="K365" s="39">
        <f>E365 * (Constants!$C$8 / Constants!$C$5)</f>
        <v>90.924093336872644</v>
      </c>
      <c r="L365" s="39">
        <f t="shared" si="22"/>
        <v>118.30793034043381</v>
      </c>
      <c r="M365" s="40">
        <f t="shared" si="23"/>
        <v>99.30624539217564</v>
      </c>
    </row>
    <row r="366" spans="2:13" x14ac:dyDescent="0.3">
      <c r="B366" s="12">
        <v>1.3195638352408423</v>
      </c>
      <c r="C366" s="11">
        <v>5.5971018818372622</v>
      </c>
      <c r="D366" s="11">
        <v>6.0915937902484201</v>
      </c>
      <c r="E366" s="11">
        <v>21.325803676486178</v>
      </c>
      <c r="F366" s="11">
        <v>0</v>
      </c>
      <c r="G366" s="11">
        <v>27.365745321851154</v>
      </c>
      <c r="H366" s="11">
        <v>0</v>
      </c>
      <c r="I366" s="38">
        <f t="shared" si="20"/>
        <v>33.01449934857186</v>
      </c>
      <c r="J366" s="38">
        <f t="shared" si="21"/>
        <v>33.01449934857186</v>
      </c>
      <c r="K366" s="39">
        <f>E366 * (Constants!$C$8 / Constants!$C$5)</f>
        <v>58.81794239805059</v>
      </c>
      <c r="L366" s="39">
        <f t="shared" si="22"/>
        <v>97.872383391987427</v>
      </c>
      <c r="M366" s="40">
        <f t="shared" si="23"/>
        <v>70.506638070136276</v>
      </c>
    </row>
    <row r="367" spans="2:13" x14ac:dyDescent="0.3">
      <c r="B367" s="12">
        <v>1.1467577896837611E-3</v>
      </c>
      <c r="C367" s="11">
        <v>10.303251973000764</v>
      </c>
      <c r="D367" s="11">
        <v>0</v>
      </c>
      <c r="E367" s="11">
        <v>32.006649602219724</v>
      </c>
      <c r="F367" s="11">
        <v>0</v>
      </c>
      <c r="G367" s="11">
        <v>18.074273873292999</v>
      </c>
      <c r="H367" s="11">
        <v>0</v>
      </c>
      <c r="I367" s="38">
        <f t="shared" si="20"/>
        <v>42.309901575220486</v>
      </c>
      <c r="J367" s="38">
        <f t="shared" si="21"/>
        <v>42.309901575220486</v>
      </c>
      <c r="K367" s="39">
        <f>E367 * (Constants!$C$8 / Constants!$C$5)</f>
        <v>88.276404548057627</v>
      </c>
      <c r="L367" s="39">
        <f t="shared" si="22"/>
        <v>116.65393039435139</v>
      </c>
      <c r="M367" s="40">
        <f t="shared" si="23"/>
        <v>98.579656521058382</v>
      </c>
    </row>
    <row r="368" spans="2:13" x14ac:dyDescent="0.3">
      <c r="B368" s="12">
        <v>4.8856202668066544</v>
      </c>
      <c r="C368" s="11">
        <v>15.388468065611219</v>
      </c>
      <c r="D368" s="11">
        <v>3.0451579203922678</v>
      </c>
      <c r="E368" s="11">
        <v>24.8913582500318</v>
      </c>
      <c r="F368" s="11">
        <v>0</v>
      </c>
      <c r="G368" s="11">
        <v>17.192449785795695</v>
      </c>
      <c r="H368" s="11">
        <v>0</v>
      </c>
      <c r="I368" s="38">
        <f t="shared" si="20"/>
        <v>43.324984236035291</v>
      </c>
      <c r="J368" s="38">
        <f t="shared" si="21"/>
        <v>43.324984236035291</v>
      </c>
      <c r="K368" s="39">
        <f>E368 * (Constants!$C$8 / Constants!$C$5)</f>
        <v>68.651971947668358</v>
      </c>
      <c r="L368" s="39">
        <f t="shared" si="22"/>
        <v>104.27804771946754</v>
      </c>
      <c r="M368" s="40">
        <f t="shared" si="23"/>
        <v>87.085597933671849</v>
      </c>
    </row>
    <row r="369" spans="2:13" x14ac:dyDescent="0.3">
      <c r="B369" s="12">
        <v>12.903478385462222</v>
      </c>
      <c r="C369" s="11">
        <v>3.633867157686355</v>
      </c>
      <c r="D369" s="11">
        <v>12.969964491948991</v>
      </c>
      <c r="E369" s="11">
        <v>11.822588440521116</v>
      </c>
      <c r="F369" s="11">
        <v>0</v>
      </c>
      <c r="G369" s="11">
        <v>32.115663577659099</v>
      </c>
      <c r="H369" s="11">
        <v>0</v>
      </c>
      <c r="I369" s="38">
        <f t="shared" si="20"/>
        <v>28.426420090156462</v>
      </c>
      <c r="J369" s="38">
        <f t="shared" si="21"/>
        <v>28.426420090156462</v>
      </c>
      <c r="K369" s="39">
        <f>E369 * (Constants!$C$8 / Constants!$C$5)</f>
        <v>32.607461666598567</v>
      </c>
      <c r="L369" s="39">
        <f t="shared" si="22"/>
        <v>81.326956893893012</v>
      </c>
      <c r="M369" s="40">
        <f t="shared" si="23"/>
        <v>49.211293316233913</v>
      </c>
    </row>
    <row r="370" spans="2:13" x14ac:dyDescent="0.3">
      <c r="B370" s="12">
        <v>56.712453864405688</v>
      </c>
      <c r="C370" s="11">
        <v>8.763355477694093</v>
      </c>
      <c r="D370" s="11">
        <v>0.67784614770027485</v>
      </c>
      <c r="E370" s="11">
        <v>34.19036865234375</v>
      </c>
      <c r="F370" s="11">
        <v>0</v>
      </c>
      <c r="G370" s="11">
        <v>16.939967336647303</v>
      </c>
      <c r="H370" s="11">
        <v>0</v>
      </c>
      <c r="I370" s="38">
        <f t="shared" si="20"/>
        <v>43.63157027773812</v>
      </c>
      <c r="J370" s="38">
        <f t="shared" si="21"/>
        <v>43.63157027773812</v>
      </c>
      <c r="K370" s="39">
        <f>E370 * (Constants!$C$8 / Constants!$C$5)</f>
        <v>94.299242573399709</v>
      </c>
      <c r="L370" s="39">
        <f t="shared" si="22"/>
        <v>120.68041153544138</v>
      </c>
      <c r="M370" s="40">
        <f t="shared" si="23"/>
        <v>103.74044419879408</v>
      </c>
    </row>
    <row r="371" spans="2:13" x14ac:dyDescent="0.3">
      <c r="B371" s="12">
        <v>1.1467577896837611E-3</v>
      </c>
      <c r="C371" s="11">
        <v>10.303251973000764</v>
      </c>
      <c r="D371" s="11">
        <v>0</v>
      </c>
      <c r="E371" s="11">
        <v>32.006649602219724</v>
      </c>
      <c r="F371" s="11">
        <v>0</v>
      </c>
      <c r="G371" s="11">
        <v>18.292348329695553</v>
      </c>
      <c r="H371" s="11">
        <v>0</v>
      </c>
      <c r="I371" s="38">
        <f t="shared" si="20"/>
        <v>42.309901575220486</v>
      </c>
      <c r="J371" s="38">
        <f t="shared" si="21"/>
        <v>42.309901575220486</v>
      </c>
      <c r="K371" s="39">
        <f>E371 * (Constants!$C$8 / Constants!$C$5)</f>
        <v>88.276404548057627</v>
      </c>
      <c r="L371" s="39">
        <f t="shared" si="22"/>
        <v>116.87200485075394</v>
      </c>
      <c r="M371" s="40">
        <f t="shared" si="23"/>
        <v>98.579656521058382</v>
      </c>
    </row>
    <row r="372" spans="2:13" x14ac:dyDescent="0.3">
      <c r="B372" s="12">
        <v>3.880303783378622</v>
      </c>
      <c r="C372" s="11">
        <v>10.339678449902475</v>
      </c>
      <c r="D372" s="11">
        <v>3.5931878368113712</v>
      </c>
      <c r="E372" s="11">
        <v>21.725031155258861</v>
      </c>
      <c r="F372" s="11">
        <v>7.8702311968563574</v>
      </c>
      <c r="G372" s="11">
        <v>15.880110451533621</v>
      </c>
      <c r="H372" s="11">
        <v>1.2143103654578957</v>
      </c>
      <c r="I372" s="38">
        <f t="shared" si="20"/>
        <v>43.528128638829067</v>
      </c>
      <c r="J372" s="38">
        <f t="shared" si="21"/>
        <v>43.528128638829067</v>
      </c>
      <c r="K372" s="39">
        <f>E372 * (Constants!$C$8 / Constants!$C$5)</f>
        <v>59.919037541117184</v>
      </c>
      <c r="L372" s="39">
        <f t="shared" si="22"/>
        <v>98.816555841678905</v>
      </c>
      <c r="M372" s="40">
        <f t="shared" si="23"/>
        <v>81.72213502468739</v>
      </c>
    </row>
    <row r="373" spans="2:13" x14ac:dyDescent="0.3">
      <c r="B373" s="12">
        <v>12.038289386808174</v>
      </c>
      <c r="C373" s="11">
        <v>10.341913438069772</v>
      </c>
      <c r="D373" s="11">
        <v>3.5931878368113712</v>
      </c>
      <c r="E373" s="11">
        <v>21.725031155258861</v>
      </c>
      <c r="F373" s="11">
        <v>7.8702311968563574</v>
      </c>
      <c r="G373" s="11">
        <v>15.880110451533621</v>
      </c>
      <c r="H373" s="11">
        <v>1.2143103654578957</v>
      </c>
      <c r="I373" s="38">
        <f t="shared" si="20"/>
        <v>43.530363626996362</v>
      </c>
      <c r="J373" s="38">
        <f t="shared" si="21"/>
        <v>43.530363626996362</v>
      </c>
      <c r="K373" s="39">
        <f>E373 * (Constants!$C$8 / Constants!$C$5)</f>
        <v>59.919037541117184</v>
      </c>
      <c r="L373" s="39">
        <f t="shared" si="22"/>
        <v>98.818790829846208</v>
      </c>
      <c r="M373" s="40">
        <f t="shared" si="23"/>
        <v>81.724370012854678</v>
      </c>
    </row>
    <row r="374" spans="2:13" x14ac:dyDescent="0.3">
      <c r="B374" s="12">
        <v>4.3364612040604698</v>
      </c>
      <c r="C374" s="11">
        <v>15.388468065611219</v>
      </c>
      <c r="D374" s="11">
        <v>3.0451579203922678</v>
      </c>
      <c r="E374" s="11">
        <v>24.8913582500318</v>
      </c>
      <c r="F374" s="11">
        <v>0</v>
      </c>
      <c r="G374" s="11">
        <v>17.319831596981707</v>
      </c>
      <c r="H374" s="11">
        <v>0</v>
      </c>
      <c r="I374" s="38">
        <f t="shared" si="20"/>
        <v>43.324984236035291</v>
      </c>
      <c r="J374" s="38">
        <f t="shared" si="21"/>
        <v>43.324984236035291</v>
      </c>
      <c r="K374" s="39">
        <f>E374 * (Constants!$C$8 / Constants!$C$5)</f>
        <v>68.651971947668358</v>
      </c>
      <c r="L374" s="39">
        <f t="shared" si="22"/>
        <v>104.40542953065355</v>
      </c>
      <c r="M374" s="40">
        <f t="shared" si="23"/>
        <v>87.085597933671849</v>
      </c>
    </row>
    <row r="375" spans="2:13" x14ac:dyDescent="0.3">
      <c r="B375" s="12">
        <v>1.2519736425019801E-2</v>
      </c>
      <c r="C375" s="11">
        <v>10.303288204860817</v>
      </c>
      <c r="D375" s="11">
        <v>4.896750896562553</v>
      </c>
      <c r="E375" s="11">
        <v>32.405529255135896</v>
      </c>
      <c r="F375" s="11">
        <v>0</v>
      </c>
      <c r="G375" s="11">
        <v>13.122961567008389</v>
      </c>
      <c r="H375" s="11">
        <v>0</v>
      </c>
      <c r="I375" s="38">
        <f t="shared" si="20"/>
        <v>47.605568356559267</v>
      </c>
      <c r="J375" s="38">
        <f t="shared" si="21"/>
        <v>47.605568356559267</v>
      </c>
      <c r="K375" s="39">
        <f>E375 * (Constants!$C$8 / Constants!$C$5)</f>
        <v>89.376540364971589</v>
      </c>
      <c r="L375" s="39">
        <f t="shared" si="22"/>
        <v>117.69954103340335</v>
      </c>
      <c r="M375" s="40">
        <f t="shared" si="23"/>
        <v>104.57657946639496</v>
      </c>
    </row>
    <row r="376" spans="2:13" x14ac:dyDescent="0.3">
      <c r="B376" s="12">
        <v>109.55253671077298</v>
      </c>
      <c r="C376" s="11">
        <v>12.949157052318309</v>
      </c>
      <c r="D376" s="11">
        <v>1.5771242139135642</v>
      </c>
      <c r="E376" s="11">
        <v>18.241987914210906</v>
      </c>
      <c r="F376" s="11">
        <v>12.004899607606955</v>
      </c>
      <c r="G376" s="11">
        <v>15.62758396911619</v>
      </c>
      <c r="H376" s="11">
        <v>0.38235628704064373</v>
      </c>
      <c r="I376" s="38">
        <f t="shared" si="20"/>
        <v>44.77316878804973</v>
      </c>
      <c r="J376" s="38">
        <f t="shared" si="21"/>
        <v>44.77316878804973</v>
      </c>
      <c r="K376" s="39">
        <f>E376 * (Constants!$C$8 / Constants!$C$5)</f>
        <v>50.312579569839762</v>
      </c>
      <c r="L376" s="39">
        <f t="shared" si="22"/>
        <v>92.853700699835429</v>
      </c>
      <c r="M376" s="40">
        <f t="shared" si="23"/>
        <v>76.84376044367859</v>
      </c>
    </row>
    <row r="377" spans="2:13" x14ac:dyDescent="0.3">
      <c r="B377" s="12">
        <v>15.951181127598829</v>
      </c>
      <c r="C377" s="11">
        <v>12.214241390150631</v>
      </c>
      <c r="D377" s="11">
        <v>2.4137828210962677</v>
      </c>
      <c r="E377" s="11">
        <v>18.48788009084549</v>
      </c>
      <c r="F377" s="11">
        <v>0.35908484072339009</v>
      </c>
      <c r="G377" s="11">
        <v>25.883706060929121</v>
      </c>
      <c r="H377" s="11">
        <v>1.4317273385614178</v>
      </c>
      <c r="I377" s="38">
        <f t="shared" si="20"/>
        <v>33.47498914281578</v>
      </c>
      <c r="J377" s="38">
        <f t="shared" si="21"/>
        <v>33.47498914281578</v>
      </c>
      <c r="K377" s="39">
        <f>E377 * (Constants!$C$8 / Constants!$C$5)</f>
        <v>50.990766057009338</v>
      </c>
      <c r="L377" s="39">
        <f t="shared" si="22"/>
        <v>93.293308508470162</v>
      </c>
      <c r="M377" s="40">
        <f t="shared" si="23"/>
        <v>65.977875108979632</v>
      </c>
    </row>
    <row r="378" spans="2:13" x14ac:dyDescent="0.3">
      <c r="B378" s="12">
        <v>0.27926445121920551</v>
      </c>
      <c r="C378" s="11">
        <v>1.9897658918735293</v>
      </c>
      <c r="D378" s="11">
        <v>0.52529423013632781</v>
      </c>
      <c r="E378" s="11">
        <v>6.6101255378050263</v>
      </c>
      <c r="F378" s="11">
        <v>21.79479444770617</v>
      </c>
      <c r="G378" s="11">
        <v>25.245269998301627</v>
      </c>
      <c r="H378" s="11">
        <v>4.8430145248635217</v>
      </c>
      <c r="I378" s="38">
        <f t="shared" si="20"/>
        <v>30.919980107521056</v>
      </c>
      <c r="J378" s="38">
        <f t="shared" si="21"/>
        <v>30.919980107521056</v>
      </c>
      <c r="K378" s="39">
        <f>E378 * (Constants!$C$8 / Constants!$C$5)</f>
        <v>18.23115269297838</v>
      </c>
      <c r="L378" s="39">
        <f t="shared" si="22"/>
        <v>72.62929178585955</v>
      </c>
      <c r="M378" s="40">
        <f t="shared" si="23"/>
        <v>42.541007262694407</v>
      </c>
    </row>
    <row r="379" spans="2:13" x14ac:dyDescent="0.3">
      <c r="B379" s="12">
        <v>9.9782250180069241</v>
      </c>
      <c r="C379" s="11">
        <v>9.0092642174647004</v>
      </c>
      <c r="D379" s="11">
        <v>0.46086081656219191</v>
      </c>
      <c r="E379" s="11">
        <v>25.513214980892766</v>
      </c>
      <c r="F379" s="11">
        <v>0</v>
      </c>
      <c r="G379" s="11">
        <v>26.026815933739478</v>
      </c>
      <c r="H379" s="11">
        <v>0</v>
      </c>
      <c r="I379" s="38">
        <f t="shared" si="20"/>
        <v>34.983340014919662</v>
      </c>
      <c r="J379" s="38">
        <f t="shared" si="21"/>
        <v>34.983340014919662</v>
      </c>
      <c r="K379" s="39">
        <f>E379 * (Constants!$C$8 / Constants!$C$5)</f>
        <v>70.367092931171982</v>
      </c>
      <c r="L379" s="39">
        <f t="shared" si="22"/>
        <v>105.86403389893835</v>
      </c>
      <c r="M379" s="40">
        <f t="shared" si="23"/>
        <v>79.837217965198874</v>
      </c>
    </row>
    <row r="380" spans="2:13" x14ac:dyDescent="0.3">
      <c r="B380" s="12">
        <v>5.1524971339786134</v>
      </c>
      <c r="C380" s="11">
        <v>3.9409057741411018</v>
      </c>
      <c r="D380" s="11">
        <v>17.365913960471083</v>
      </c>
      <c r="E380" s="11">
        <v>24.877637762227568</v>
      </c>
      <c r="F380" s="11">
        <v>0</v>
      </c>
      <c r="G380" s="11">
        <v>14.829501517587593</v>
      </c>
      <c r="H380" s="11">
        <v>0</v>
      </c>
      <c r="I380" s="38">
        <f t="shared" si="20"/>
        <v>46.184457496839755</v>
      </c>
      <c r="J380" s="38">
        <f t="shared" si="21"/>
        <v>46.184457496839755</v>
      </c>
      <c r="K380" s="39">
        <f>E380 * (Constants!$C$8 / Constants!$C$5)</f>
        <v>68.61412995711153</v>
      </c>
      <c r="L380" s="39">
        <f t="shared" si="22"/>
        <v>104.75045120931131</v>
      </c>
      <c r="M380" s="40">
        <f t="shared" si="23"/>
        <v>89.92094969172372</v>
      </c>
    </row>
    <row r="381" spans="2:13" x14ac:dyDescent="0.3">
      <c r="B381" s="12">
        <v>13.703264684278111</v>
      </c>
      <c r="C381" s="11">
        <v>10.401799526758078</v>
      </c>
      <c r="D381" s="11">
        <v>4.4521730337569965</v>
      </c>
      <c r="E381" s="11">
        <v>15.934138511543843</v>
      </c>
      <c r="F381" s="11">
        <v>12.004899607606959</v>
      </c>
      <c r="G381" s="11">
        <v>17.89418611476157</v>
      </c>
      <c r="H381" s="11">
        <v>0.38235628704064373</v>
      </c>
      <c r="I381" s="38">
        <f t="shared" si="20"/>
        <v>42.793010679665876</v>
      </c>
      <c r="J381" s="38">
        <f t="shared" si="21"/>
        <v>42.793010679665876</v>
      </c>
      <c r="K381" s="39">
        <f>E381 * (Constants!$C$8 / Constants!$C$5)</f>
        <v>43.947382023774153</v>
      </c>
      <c r="L381" s="39">
        <f t="shared" si="22"/>
        <v>89.08279659369839</v>
      </c>
      <c r="M381" s="40">
        <f t="shared" si="23"/>
        <v>70.806254191896187</v>
      </c>
    </row>
    <row r="382" spans="2:13" x14ac:dyDescent="0.3">
      <c r="B382" s="12">
        <v>6.1597622928275086</v>
      </c>
      <c r="C382" s="11">
        <v>2.1146729002167119</v>
      </c>
      <c r="D382" s="11">
        <v>0.52529419778645281</v>
      </c>
      <c r="E382" s="11">
        <v>6.6101250202070254</v>
      </c>
      <c r="F382" s="11">
        <v>21.79479444770617</v>
      </c>
      <c r="G382" s="11">
        <v>25.245269998301627</v>
      </c>
      <c r="H382" s="11">
        <v>4.8430145248635217</v>
      </c>
      <c r="I382" s="38">
        <f t="shared" si="20"/>
        <v>31.044886565916361</v>
      </c>
      <c r="J382" s="38">
        <f t="shared" si="21"/>
        <v>31.044886565916361</v>
      </c>
      <c r="K382" s="39">
        <f>E382 * (Constants!$C$8 / Constants!$C$5)</f>
        <v>18.2311512654097</v>
      </c>
      <c r="L382" s="39">
        <f t="shared" si="22"/>
        <v>72.754197334284186</v>
      </c>
      <c r="M382" s="40">
        <f t="shared" si="23"/>
        <v>42.665912811119036</v>
      </c>
    </row>
    <row r="383" spans="2:13" x14ac:dyDescent="0.3">
      <c r="B383" s="12">
        <v>0.87383837972447509</v>
      </c>
      <c r="C383" s="11">
        <v>15.388468065611219</v>
      </c>
      <c r="D383" s="11">
        <v>3.0451579203922678</v>
      </c>
      <c r="E383" s="11">
        <v>24.8913582500318</v>
      </c>
      <c r="F383" s="11">
        <v>0</v>
      </c>
      <c r="G383" s="11">
        <v>17.825925074270916</v>
      </c>
      <c r="H383" s="11">
        <v>0</v>
      </c>
      <c r="I383" s="38">
        <f t="shared" si="20"/>
        <v>43.324984236035291</v>
      </c>
      <c r="J383" s="38">
        <f t="shared" si="21"/>
        <v>43.324984236035291</v>
      </c>
      <c r="K383" s="39">
        <f>E383 * (Constants!$C$8 / Constants!$C$5)</f>
        <v>68.651971947668358</v>
      </c>
      <c r="L383" s="39">
        <f t="shared" si="22"/>
        <v>104.91152300794276</v>
      </c>
      <c r="M383" s="40">
        <f t="shared" si="23"/>
        <v>87.085597933671849</v>
      </c>
    </row>
    <row r="384" spans="2:13" x14ac:dyDescent="0.3">
      <c r="B384" s="12">
        <v>1.7312389750040893</v>
      </c>
      <c r="C384" s="11">
        <v>56.362285639893571</v>
      </c>
      <c r="D384" s="11">
        <v>0</v>
      </c>
      <c r="E384" s="11">
        <v>0</v>
      </c>
      <c r="F384" s="11">
        <v>2.4180435167484116</v>
      </c>
      <c r="G384" s="11">
        <v>0</v>
      </c>
      <c r="H384" s="11">
        <v>2.378856725706803</v>
      </c>
      <c r="I384" s="38">
        <f t="shared" si="20"/>
        <v>58.780329156641983</v>
      </c>
      <c r="J384" s="38">
        <f t="shared" si="21"/>
        <v>58.780329156641983</v>
      </c>
      <c r="K384" s="39">
        <f>E384 * (Constants!$C$8 / Constants!$C$5)</f>
        <v>0</v>
      </c>
      <c r="L384" s="39">
        <f t="shared" si="22"/>
        <v>61.159185882348787</v>
      </c>
      <c r="M384" s="40">
        <f t="shared" si="23"/>
        <v>58.780329156641983</v>
      </c>
    </row>
    <row r="385" spans="2:13" x14ac:dyDescent="0.3">
      <c r="B385" s="12">
        <v>92.677691104694532</v>
      </c>
      <c r="C385" s="11">
        <v>10.339678449902475</v>
      </c>
      <c r="D385" s="11">
        <v>3.5931878368113712</v>
      </c>
      <c r="E385" s="11">
        <v>21.725031155258861</v>
      </c>
      <c r="F385" s="11">
        <v>0.19522515444054198</v>
      </c>
      <c r="G385" s="11">
        <v>23.057964783421788</v>
      </c>
      <c r="H385" s="11">
        <v>2.378856725706803</v>
      </c>
      <c r="I385" s="38">
        <f t="shared" si="20"/>
        <v>35.85312259641325</v>
      </c>
      <c r="J385" s="38">
        <f t="shared" si="21"/>
        <v>35.85312259641325</v>
      </c>
      <c r="K385" s="39">
        <f>E385 * (Constants!$C$8 / Constants!$C$5)</f>
        <v>59.919037541117184</v>
      </c>
      <c r="L385" s="39">
        <f t="shared" si="22"/>
        <v>99.483950491400165</v>
      </c>
      <c r="M385" s="40">
        <f t="shared" si="23"/>
        <v>74.047128982271573</v>
      </c>
    </row>
    <row r="386" spans="2:13" x14ac:dyDescent="0.3">
      <c r="B386" s="12">
        <v>287.52410313813743</v>
      </c>
      <c r="C386" s="11">
        <v>10.341913438069772</v>
      </c>
      <c r="D386" s="11">
        <v>3.5931878368113712</v>
      </c>
      <c r="E386" s="11">
        <v>21.725031155258861</v>
      </c>
      <c r="F386" s="11">
        <v>0.19522515444054198</v>
      </c>
      <c r="G386" s="11">
        <v>23.057964783421788</v>
      </c>
      <c r="H386" s="11">
        <v>2.378856725706803</v>
      </c>
      <c r="I386" s="38">
        <f t="shared" si="20"/>
        <v>35.855357584580545</v>
      </c>
      <c r="J386" s="38">
        <f t="shared" si="21"/>
        <v>35.855357584580545</v>
      </c>
      <c r="K386" s="39">
        <f>E386 * (Constants!$C$8 / Constants!$C$5)</f>
        <v>59.919037541117184</v>
      </c>
      <c r="L386" s="39">
        <f t="shared" si="22"/>
        <v>99.486185479567467</v>
      </c>
      <c r="M386" s="40">
        <f t="shared" si="23"/>
        <v>74.049363970438861</v>
      </c>
    </row>
    <row r="387" spans="2:13" x14ac:dyDescent="0.3">
      <c r="B387" s="12">
        <v>2.767440661918954</v>
      </c>
      <c r="C387" s="11">
        <v>4.0760415541753678</v>
      </c>
      <c r="D387" s="11">
        <v>3.5931875780123708</v>
      </c>
      <c r="E387" s="11">
        <v>6.8226616288784241</v>
      </c>
      <c r="F387" s="11">
        <v>10.360058487160879</v>
      </c>
      <c r="G387" s="11">
        <v>36.16852462205452</v>
      </c>
      <c r="H387" s="11">
        <v>0.27338315095168603</v>
      </c>
      <c r="I387" s="38">
        <f t="shared" ref="I387:I450" si="24">SUM(C387:F387)</f>
        <v>24.851949248227044</v>
      </c>
      <c r="J387" s="38">
        <f t="shared" ref="J387:J450" si="25">SUM(C387:F387)</f>
        <v>24.851949248227044</v>
      </c>
      <c r="K387" s="39">
        <f>E387 * (Constants!$C$8 / Constants!$C$5)</f>
        <v>18.817340944164687</v>
      </c>
      <c r="L387" s="39">
        <f t="shared" ref="L387:L450" si="26">C387+D387+F387+G387+H387+K387</f>
        <v>73.288536336519513</v>
      </c>
      <c r="M387" s="40">
        <f t="shared" ref="M387:M450" si="27">I387-E387+K387</f>
        <v>36.846628563513306</v>
      </c>
    </row>
    <row r="388" spans="2:13" x14ac:dyDescent="0.3">
      <c r="B388" s="12">
        <v>2.7728564516437473</v>
      </c>
      <c r="C388" s="11">
        <v>4.0775539755335979</v>
      </c>
      <c r="D388" s="11">
        <v>3.5931875780123708</v>
      </c>
      <c r="E388" s="11">
        <v>6.8226616288784241</v>
      </c>
      <c r="F388" s="11">
        <v>10.360058487160879</v>
      </c>
      <c r="G388" s="11">
        <v>36.16852462205452</v>
      </c>
      <c r="H388" s="11">
        <v>0.27338315095168603</v>
      </c>
      <c r="I388" s="38">
        <f t="shared" si="24"/>
        <v>24.853461669585272</v>
      </c>
      <c r="J388" s="38">
        <f t="shared" si="25"/>
        <v>24.853461669585272</v>
      </c>
      <c r="K388" s="39">
        <f>E388 * (Constants!$C$8 / Constants!$C$5)</f>
        <v>18.817340944164687</v>
      </c>
      <c r="L388" s="39">
        <f t="shared" si="26"/>
        <v>73.290048757877742</v>
      </c>
      <c r="M388" s="40">
        <f t="shared" si="27"/>
        <v>36.848140984871534</v>
      </c>
    </row>
    <row r="389" spans="2:13" x14ac:dyDescent="0.3">
      <c r="B389" s="12">
        <v>0.25362272250640672</v>
      </c>
      <c r="C389" s="11">
        <v>2.0983231439681034</v>
      </c>
      <c r="D389" s="11">
        <v>4.4521730337569965</v>
      </c>
      <c r="E389" s="11">
        <v>7.4332714727808042</v>
      </c>
      <c r="F389" s="11">
        <v>25.700615897604333</v>
      </c>
      <c r="G389" s="11">
        <v>19.428633559736355</v>
      </c>
      <c r="H389" s="11">
        <v>2.2665438039387968</v>
      </c>
      <c r="I389" s="38">
        <f t="shared" si="24"/>
        <v>39.684383548110233</v>
      </c>
      <c r="J389" s="38">
        <f t="shared" si="25"/>
        <v>39.684383548110233</v>
      </c>
      <c r="K389" s="39">
        <f>E389 * (Constants!$C$8 / Constants!$C$5)</f>
        <v>20.50144228783093</v>
      </c>
      <c r="L389" s="39">
        <f t="shared" si="26"/>
        <v>74.447731726835514</v>
      </c>
      <c r="M389" s="40">
        <f t="shared" si="27"/>
        <v>52.752554363160357</v>
      </c>
    </row>
    <row r="390" spans="2:13" x14ac:dyDescent="0.3">
      <c r="B390" s="12">
        <v>225.46279909016812</v>
      </c>
      <c r="C390" s="11">
        <v>14.395135999716775</v>
      </c>
      <c r="D390" s="11">
        <v>7.1863756736227424</v>
      </c>
      <c r="E390" s="11">
        <v>14.860229792167933</v>
      </c>
      <c r="F390" s="11">
        <v>7.8702311968563574</v>
      </c>
      <c r="G390" s="11">
        <v>15.880110451533621</v>
      </c>
      <c r="H390" s="11">
        <v>1.2143103654578957</v>
      </c>
      <c r="I390" s="38">
        <f t="shared" si="24"/>
        <v>44.311972662363807</v>
      </c>
      <c r="J390" s="38">
        <f t="shared" si="25"/>
        <v>44.311972662363807</v>
      </c>
      <c r="K390" s="39">
        <f>E390 * (Constants!$C$8 / Constants!$C$5)</f>
        <v>40.985472491301884</v>
      </c>
      <c r="L390" s="39">
        <f t="shared" si="26"/>
        <v>87.531636178489279</v>
      </c>
      <c r="M390" s="40">
        <f t="shared" si="27"/>
        <v>70.437215361497749</v>
      </c>
    </row>
    <row r="391" spans="2:13" x14ac:dyDescent="0.3">
      <c r="B391" s="12">
        <v>126.81815434911914</v>
      </c>
      <c r="C391" s="11">
        <v>23.052069613535661</v>
      </c>
      <c r="D391" s="11">
        <v>1.5771242139135642</v>
      </c>
      <c r="E391" s="11">
        <v>8.8337198203098506</v>
      </c>
      <c r="F391" s="11">
        <v>12.004899607606955</v>
      </c>
      <c r="G391" s="11">
        <v>15.62758396911619</v>
      </c>
      <c r="H391" s="11">
        <v>0.38235628704064373</v>
      </c>
      <c r="I391" s="38">
        <f t="shared" si="24"/>
        <v>45.467813255366025</v>
      </c>
      <c r="J391" s="38">
        <f t="shared" si="25"/>
        <v>45.467813255366025</v>
      </c>
      <c r="K391" s="39">
        <f>E391 * (Constants!$C$8 / Constants!$C$5)</f>
        <v>24.363969181822331</v>
      </c>
      <c r="L391" s="39">
        <f t="shared" si="26"/>
        <v>77.008002873035338</v>
      </c>
      <c r="M391" s="40">
        <f t="shared" si="27"/>
        <v>60.998062616878499</v>
      </c>
    </row>
    <row r="392" spans="2:13" x14ac:dyDescent="0.3">
      <c r="B392" s="12">
        <v>29.223186627816176</v>
      </c>
      <c r="C392" s="11">
        <v>3.7059222341716045</v>
      </c>
      <c r="D392" s="11">
        <v>0.74710315409314842</v>
      </c>
      <c r="E392" s="11">
        <v>13.300101954383798</v>
      </c>
      <c r="F392" s="11">
        <v>9.522489035018479</v>
      </c>
      <c r="G392" s="11">
        <v>32.870213015013661</v>
      </c>
      <c r="H392" s="11">
        <v>1.4317273385614178</v>
      </c>
      <c r="I392" s="38">
        <f t="shared" si="24"/>
        <v>27.275616377667028</v>
      </c>
      <c r="J392" s="38">
        <f t="shared" si="25"/>
        <v>27.275616377667028</v>
      </c>
      <c r="K392" s="39">
        <f>E392 * (Constants!$C$8 / Constants!$C$5)</f>
        <v>36.682539261284347</v>
      </c>
      <c r="L392" s="39">
        <f t="shared" si="26"/>
        <v>84.959994038142653</v>
      </c>
      <c r="M392" s="40">
        <f t="shared" si="27"/>
        <v>50.658053684567577</v>
      </c>
    </row>
    <row r="393" spans="2:13" x14ac:dyDescent="0.3">
      <c r="B393" s="12">
        <v>659.29166613780762</v>
      </c>
      <c r="C393" s="11">
        <v>7.3368403772486115</v>
      </c>
      <c r="D393" s="11">
        <v>0.92172169782413393</v>
      </c>
      <c r="E393" s="11">
        <v>9.0176938185051299</v>
      </c>
      <c r="F393" s="11">
        <v>14.939442576664041</v>
      </c>
      <c r="G393" s="11">
        <v>26.517969833851982</v>
      </c>
      <c r="H393" s="11">
        <v>2.8455952612071744</v>
      </c>
      <c r="I393" s="38">
        <f t="shared" si="24"/>
        <v>32.215698470241918</v>
      </c>
      <c r="J393" s="38">
        <f t="shared" si="25"/>
        <v>32.215698470241918</v>
      </c>
      <c r="K393" s="39">
        <f>E393 * (Constants!$C$8 / Constants!$C$5)</f>
        <v>24.871381338135119</v>
      </c>
      <c r="L393" s="39">
        <f t="shared" si="26"/>
        <v>77.432951084931062</v>
      </c>
      <c r="M393" s="40">
        <f t="shared" si="27"/>
        <v>48.069385989871904</v>
      </c>
    </row>
    <row r="394" spans="2:13" x14ac:dyDescent="0.3">
      <c r="B394" s="12">
        <v>86.439780165168486</v>
      </c>
      <c r="C394" s="11">
        <v>11.398918948956389</v>
      </c>
      <c r="D394" s="11">
        <v>2.196184103977405</v>
      </c>
      <c r="E394" s="11">
        <v>17.939932213709508</v>
      </c>
      <c r="F394" s="11">
        <v>5.8167720423822145</v>
      </c>
      <c r="G394" s="11">
        <v>23.868672987427942</v>
      </c>
      <c r="H394" s="11">
        <v>0.38235628704064373</v>
      </c>
      <c r="I394" s="38">
        <f t="shared" si="24"/>
        <v>37.351807309025517</v>
      </c>
      <c r="J394" s="38">
        <f t="shared" si="25"/>
        <v>37.351807309025517</v>
      </c>
      <c r="K394" s="39">
        <f>E394 * (Constants!$C$8 / Constants!$C$5)</f>
        <v>49.479490460392356</v>
      </c>
      <c r="L394" s="39">
        <f t="shared" si="26"/>
        <v>93.142394830176954</v>
      </c>
      <c r="M394" s="40">
        <f t="shared" si="27"/>
        <v>68.891365555708362</v>
      </c>
    </row>
    <row r="395" spans="2:13" x14ac:dyDescent="0.3">
      <c r="B395" s="12">
        <v>265.5677127811141</v>
      </c>
      <c r="C395" s="11">
        <v>14.472804075989018</v>
      </c>
      <c r="D395" s="11">
        <v>16.539554259508567</v>
      </c>
      <c r="E395" s="11">
        <v>13.941324096845319</v>
      </c>
      <c r="F395" s="11">
        <v>0.23618175213469117</v>
      </c>
      <c r="G395" s="11">
        <v>16.089755848574132</v>
      </c>
      <c r="H395" s="11">
        <v>0.38235628704064373</v>
      </c>
      <c r="I395" s="38">
        <f t="shared" si="24"/>
        <v>45.189864184477592</v>
      </c>
      <c r="J395" s="38">
        <f t="shared" si="25"/>
        <v>45.189864184477592</v>
      </c>
      <c r="K395" s="39">
        <f>E395 * (Constants!$C$8 / Constants!$C$5)</f>
        <v>38.451071299363704</v>
      </c>
      <c r="L395" s="39">
        <f t="shared" si="26"/>
        <v>86.171723522610762</v>
      </c>
      <c r="M395" s="40">
        <f t="shared" si="27"/>
        <v>69.699611386995969</v>
      </c>
    </row>
    <row r="396" spans="2:13" x14ac:dyDescent="0.3">
      <c r="B396" s="12">
        <v>16.25030794603299</v>
      </c>
      <c r="C396" s="11">
        <v>2.9521059634080573</v>
      </c>
      <c r="D396" s="11">
        <v>5.9441254614489694</v>
      </c>
      <c r="E396" s="11">
        <v>9.1769566529479736</v>
      </c>
      <c r="F396" s="11">
        <v>6.6731414373900053</v>
      </c>
      <c r="G396" s="11">
        <v>36.660955042504867</v>
      </c>
      <c r="H396" s="11">
        <v>0.27338315095168603</v>
      </c>
      <c r="I396" s="38">
        <f t="shared" si="24"/>
        <v>24.746329515195004</v>
      </c>
      <c r="J396" s="38">
        <f t="shared" si="25"/>
        <v>24.746329515195004</v>
      </c>
      <c r="K396" s="39">
        <f>E396 * (Constants!$C$8 / Constants!$C$5)</f>
        <v>25.310638510550056</v>
      </c>
      <c r="L396" s="39">
        <f t="shared" si="26"/>
        <v>77.81434956625364</v>
      </c>
      <c r="M396" s="40">
        <f t="shared" si="27"/>
        <v>40.880011372797085</v>
      </c>
    </row>
    <row r="397" spans="2:13" x14ac:dyDescent="0.3">
      <c r="B397" s="12">
        <v>8.5465067633340368</v>
      </c>
      <c r="C397" s="11">
        <v>14.445749228489124</v>
      </c>
      <c r="D397" s="11">
        <v>0.78856204225703208</v>
      </c>
      <c r="E397" s="11">
        <v>20.87382675025971</v>
      </c>
      <c r="F397" s="11">
        <v>0</v>
      </c>
      <c r="G397" s="11">
        <v>25.624407664008483</v>
      </c>
      <c r="H397" s="11">
        <v>0</v>
      </c>
      <c r="I397" s="38">
        <f t="shared" si="24"/>
        <v>36.108138021005864</v>
      </c>
      <c r="J397" s="38">
        <f t="shared" si="25"/>
        <v>36.108138021005864</v>
      </c>
      <c r="K397" s="39">
        <f>E397 * (Constants!$C$8 / Constants!$C$5)</f>
        <v>57.571360875716302</v>
      </c>
      <c r="L397" s="39">
        <f t="shared" si="26"/>
        <v>98.430079810470943</v>
      </c>
      <c r="M397" s="40">
        <f t="shared" si="27"/>
        <v>72.805672146462456</v>
      </c>
    </row>
    <row r="398" spans="2:13" x14ac:dyDescent="0.3">
      <c r="B398" s="12">
        <v>7.6241781061980873E-3</v>
      </c>
      <c r="C398" s="11">
        <v>10.765551873754452</v>
      </c>
      <c r="D398" s="11">
        <v>14.006644964541637</v>
      </c>
      <c r="E398" s="11">
        <v>20.791224320513908</v>
      </c>
      <c r="F398" s="11">
        <v>0</v>
      </c>
      <c r="G398" s="11">
        <v>16.280144433797048</v>
      </c>
      <c r="H398" s="11">
        <v>0</v>
      </c>
      <c r="I398" s="38">
        <f t="shared" si="24"/>
        <v>45.563421158810002</v>
      </c>
      <c r="J398" s="38">
        <f t="shared" si="25"/>
        <v>45.563421158810002</v>
      </c>
      <c r="K398" s="39">
        <f>E398 * (Constants!$C$8 / Constants!$C$5)</f>
        <v>57.343538045288362</v>
      </c>
      <c r="L398" s="39">
        <f t="shared" si="26"/>
        <v>98.3958793173815</v>
      </c>
      <c r="M398" s="40">
        <f t="shared" si="27"/>
        <v>82.115734883584452</v>
      </c>
    </row>
    <row r="399" spans="2:13" x14ac:dyDescent="0.3">
      <c r="B399" s="12">
        <v>10.149324591387995</v>
      </c>
      <c r="C399" s="11">
        <v>4.8059269401726272</v>
      </c>
      <c r="D399" s="11">
        <v>4.0383958751828573</v>
      </c>
      <c r="E399" s="11">
        <v>9.9137791461504623</v>
      </c>
      <c r="F399" s="11">
        <v>12.108299912423083</v>
      </c>
      <c r="G399" s="11">
        <v>29.773085634036228</v>
      </c>
      <c r="H399" s="11">
        <v>1.2143103654578957</v>
      </c>
      <c r="I399" s="38">
        <f t="shared" si="24"/>
        <v>30.866401873929028</v>
      </c>
      <c r="J399" s="38">
        <f t="shared" si="25"/>
        <v>30.866401873929028</v>
      </c>
      <c r="K399" s="39">
        <f>E399 * (Constants!$C$8 / Constants!$C$5)</f>
        <v>27.342842483737567</v>
      </c>
      <c r="L399" s="39">
        <f t="shared" si="26"/>
        <v>79.282861211010257</v>
      </c>
      <c r="M399" s="40">
        <f t="shared" si="27"/>
        <v>48.295465211516131</v>
      </c>
    </row>
    <row r="400" spans="2:13" x14ac:dyDescent="0.3">
      <c r="B400" s="12">
        <v>2.7842717317980714E-3</v>
      </c>
      <c r="C400" s="11">
        <v>10.303250937804762</v>
      </c>
      <c r="D400" s="11">
        <v>0.53294012310385219</v>
      </c>
      <c r="E400" s="11">
        <v>34.769380691093538</v>
      </c>
      <c r="F400" s="11">
        <v>0</v>
      </c>
      <c r="G400" s="11">
        <v>16.289726625929951</v>
      </c>
      <c r="H400" s="11">
        <v>0</v>
      </c>
      <c r="I400" s="38">
        <f t="shared" si="24"/>
        <v>45.605571752002149</v>
      </c>
      <c r="J400" s="38">
        <f t="shared" si="25"/>
        <v>45.605571752002149</v>
      </c>
      <c r="K400" s="39">
        <f>E400 * (Constants!$C$8 / Constants!$C$5)</f>
        <v>95.896195131887026</v>
      </c>
      <c r="L400" s="39">
        <f t="shared" si="26"/>
        <v>123.02211281872559</v>
      </c>
      <c r="M400" s="40">
        <f t="shared" si="27"/>
        <v>106.73238619279564</v>
      </c>
    </row>
    <row r="401" spans="2:13" x14ac:dyDescent="0.3">
      <c r="B401" s="12">
        <v>0.28602829921146622</v>
      </c>
      <c r="C401" s="11">
        <v>8.3713950748521242</v>
      </c>
      <c r="D401" s="11">
        <v>10.033531654803044</v>
      </c>
      <c r="E401" s="11">
        <v>27.450302724437119</v>
      </c>
      <c r="F401" s="11">
        <v>0</v>
      </c>
      <c r="G401" s="11">
        <v>16.117452967373445</v>
      </c>
      <c r="H401" s="11">
        <v>0</v>
      </c>
      <c r="I401" s="38">
        <f t="shared" si="24"/>
        <v>45.855229454092282</v>
      </c>
      <c r="J401" s="38">
        <f t="shared" si="25"/>
        <v>45.855229454092282</v>
      </c>
      <c r="K401" s="39">
        <f>E401 * (Constants!$C$8 / Constants!$C$5)</f>
        <v>75.709705901270127</v>
      </c>
      <c r="L401" s="39">
        <f t="shared" si="26"/>
        <v>110.23208559829874</v>
      </c>
      <c r="M401" s="40">
        <f t="shared" si="27"/>
        <v>94.114632630925286</v>
      </c>
    </row>
    <row r="402" spans="2:13" x14ac:dyDescent="0.3">
      <c r="B402" s="12">
        <v>7.9932471470747259</v>
      </c>
      <c r="C402" s="11">
        <v>5.7463248678593004</v>
      </c>
      <c r="D402" s="11">
        <v>5.7729713305365928</v>
      </c>
      <c r="E402" s="11">
        <v>12.667015417298273</v>
      </c>
      <c r="F402" s="11">
        <v>23.887403173782776</v>
      </c>
      <c r="G402" s="11">
        <v>13.576635716702851</v>
      </c>
      <c r="H402" s="11">
        <v>0.38235628704064373</v>
      </c>
      <c r="I402" s="38">
        <f t="shared" si="24"/>
        <v>48.073714789476938</v>
      </c>
      <c r="J402" s="38">
        <f t="shared" si="25"/>
        <v>48.073714789476938</v>
      </c>
      <c r="K402" s="39">
        <f>E402 * (Constants!$C$8 / Constants!$C$5)</f>
        <v>34.936445747709755</v>
      </c>
      <c r="L402" s="39">
        <f t="shared" si="26"/>
        <v>84.302137123631923</v>
      </c>
      <c r="M402" s="40">
        <f t="shared" si="27"/>
        <v>70.343145119888419</v>
      </c>
    </row>
    <row r="403" spans="2:13" x14ac:dyDescent="0.3">
      <c r="B403" s="12">
        <v>5384.983448766503</v>
      </c>
      <c r="C403" s="11">
        <v>14.395135999716775</v>
      </c>
      <c r="D403" s="11">
        <v>7.1863756736227424</v>
      </c>
      <c r="E403" s="11">
        <v>14.860229792167933</v>
      </c>
      <c r="F403" s="11">
        <v>0.19522515444054198</v>
      </c>
      <c r="G403" s="11">
        <v>23.057964783421788</v>
      </c>
      <c r="H403" s="11">
        <v>2.378856725706803</v>
      </c>
      <c r="I403" s="38">
        <f t="shared" si="24"/>
        <v>36.636966619947991</v>
      </c>
      <c r="J403" s="38">
        <f t="shared" si="25"/>
        <v>36.636966619947991</v>
      </c>
      <c r="K403" s="39">
        <f>E403 * (Constants!$C$8 / Constants!$C$5)</f>
        <v>40.985472491301884</v>
      </c>
      <c r="L403" s="39">
        <f t="shared" si="26"/>
        <v>88.199030828210539</v>
      </c>
      <c r="M403" s="40">
        <f t="shared" si="27"/>
        <v>62.76220931908194</v>
      </c>
    </row>
    <row r="404" spans="2:13" x14ac:dyDescent="0.3">
      <c r="B404" s="12">
        <v>0.60129721710109152</v>
      </c>
      <c r="C404" s="11">
        <v>55.929250730103035</v>
      </c>
      <c r="D404" s="11">
        <v>0</v>
      </c>
      <c r="E404" s="11">
        <v>0</v>
      </c>
      <c r="F404" s="11">
        <v>3.8995562678761795</v>
      </c>
      <c r="G404" s="11">
        <v>0</v>
      </c>
      <c r="H404" s="11">
        <v>2.2665438039387968</v>
      </c>
      <c r="I404" s="38">
        <f t="shared" si="24"/>
        <v>59.828806997979214</v>
      </c>
      <c r="J404" s="38">
        <f t="shared" si="25"/>
        <v>59.828806997979214</v>
      </c>
      <c r="K404" s="39">
        <f>E404 * (Constants!$C$8 / Constants!$C$5)</f>
        <v>0</v>
      </c>
      <c r="L404" s="39">
        <f t="shared" si="26"/>
        <v>62.095350801918009</v>
      </c>
      <c r="M404" s="40">
        <f t="shared" si="27"/>
        <v>59.828806997979214</v>
      </c>
    </row>
    <row r="405" spans="2:13" x14ac:dyDescent="0.3">
      <c r="B405" s="12">
        <v>22.177297309626738</v>
      </c>
      <c r="C405" s="11">
        <v>15.388468065611219</v>
      </c>
      <c r="D405" s="11">
        <v>3.0451579203922678</v>
      </c>
      <c r="E405" s="11">
        <v>24.8913582500318</v>
      </c>
      <c r="F405" s="11">
        <v>0</v>
      </c>
      <c r="G405" s="11">
        <v>18.796180046417362</v>
      </c>
      <c r="H405" s="11">
        <v>0</v>
      </c>
      <c r="I405" s="38">
        <f t="shared" si="24"/>
        <v>43.324984236035291</v>
      </c>
      <c r="J405" s="38">
        <f t="shared" si="25"/>
        <v>43.324984236035291</v>
      </c>
      <c r="K405" s="39">
        <f>E405 * (Constants!$C$8 / Constants!$C$5)</f>
        <v>68.651971947668358</v>
      </c>
      <c r="L405" s="39">
        <f t="shared" si="26"/>
        <v>105.88177798008921</v>
      </c>
      <c r="M405" s="40">
        <f t="shared" si="27"/>
        <v>87.085597933671849</v>
      </c>
    </row>
    <row r="406" spans="2:13" x14ac:dyDescent="0.3">
      <c r="B406" s="12">
        <v>402.89751488673573</v>
      </c>
      <c r="C406" s="11">
        <v>12.949157052318309</v>
      </c>
      <c r="D406" s="11">
        <v>1.5771242139135642</v>
      </c>
      <c r="E406" s="11">
        <v>18.241987914210906</v>
      </c>
      <c r="F406" s="11">
        <v>0.34800604888292241</v>
      </c>
      <c r="G406" s="11">
        <v>19.802199786734786</v>
      </c>
      <c r="H406" s="11">
        <v>9.2125966077420749</v>
      </c>
      <c r="I406" s="38">
        <f t="shared" si="24"/>
        <v>33.116275229325701</v>
      </c>
      <c r="J406" s="38">
        <f t="shared" si="25"/>
        <v>33.116275229325701</v>
      </c>
      <c r="K406" s="39">
        <f>E406 * (Constants!$C$8 / Constants!$C$5)</f>
        <v>50.312579569839762</v>
      </c>
      <c r="L406" s="39">
        <f t="shared" si="26"/>
        <v>94.201663279431415</v>
      </c>
      <c r="M406" s="40">
        <f t="shared" si="27"/>
        <v>65.186866884954554</v>
      </c>
    </row>
    <row r="407" spans="2:13" x14ac:dyDescent="0.3">
      <c r="B407" s="12">
        <v>9.7140764807518281</v>
      </c>
      <c r="C407" s="11">
        <v>3.7148810791678151</v>
      </c>
      <c r="D407" s="11">
        <v>9.7935028283211079</v>
      </c>
      <c r="E407" s="11">
        <v>16.258780118406545</v>
      </c>
      <c r="F407" s="11">
        <v>2.5717460678823425</v>
      </c>
      <c r="G407" s="11">
        <v>26.95697520486701</v>
      </c>
      <c r="H407" s="11">
        <v>2.8455952612071744</v>
      </c>
      <c r="I407" s="38">
        <f t="shared" si="24"/>
        <v>32.338910093777812</v>
      </c>
      <c r="J407" s="38">
        <f t="shared" si="25"/>
        <v>32.338910093777812</v>
      </c>
      <c r="K407" s="39">
        <f>E407 * (Constants!$C$8 / Constants!$C$5)</f>
        <v>44.842764520121278</v>
      </c>
      <c r="L407" s="39">
        <f t="shared" si="26"/>
        <v>90.725464961566729</v>
      </c>
      <c r="M407" s="40">
        <f t="shared" si="27"/>
        <v>60.922894495492542</v>
      </c>
    </row>
    <row r="408" spans="2:13" x14ac:dyDescent="0.3">
      <c r="B408" s="12">
        <v>1.9944450654293178</v>
      </c>
      <c r="C408" s="11">
        <v>14.31567374530932</v>
      </c>
      <c r="D408" s="11">
        <v>1.5771240845140642</v>
      </c>
      <c r="E408" s="11">
        <v>18.241985843818902</v>
      </c>
      <c r="F408" s="11">
        <v>12.004899607606955</v>
      </c>
      <c r="G408" s="11">
        <v>15.62758396911619</v>
      </c>
      <c r="H408" s="11">
        <v>0.38235628704064373</v>
      </c>
      <c r="I408" s="38">
        <f t="shared" si="24"/>
        <v>46.139683281249248</v>
      </c>
      <c r="J408" s="38">
        <f t="shared" si="25"/>
        <v>46.139683281249248</v>
      </c>
      <c r="K408" s="39">
        <f>E408 * (Constants!$C$8 / Constants!$C$5)</f>
        <v>50.312573859565042</v>
      </c>
      <c r="L408" s="39">
        <f t="shared" si="26"/>
        <v>94.220211553152211</v>
      </c>
      <c r="M408" s="40">
        <f t="shared" si="27"/>
        <v>78.210271296995387</v>
      </c>
    </row>
    <row r="409" spans="2:13" x14ac:dyDescent="0.3">
      <c r="B409" s="12">
        <v>0.79777796996859252</v>
      </c>
      <c r="C409" s="11">
        <v>14.31567478050532</v>
      </c>
      <c r="D409" s="11">
        <v>1.5771240845140642</v>
      </c>
      <c r="E409" s="11">
        <v>18.24198998460291</v>
      </c>
      <c r="F409" s="11">
        <v>12.004899607606955</v>
      </c>
      <c r="G409" s="11">
        <v>15.62758396911619</v>
      </c>
      <c r="H409" s="11">
        <v>0.38235628704064373</v>
      </c>
      <c r="I409" s="38">
        <f t="shared" si="24"/>
        <v>46.139688457229255</v>
      </c>
      <c r="J409" s="38">
        <f t="shared" si="25"/>
        <v>46.139688457229255</v>
      </c>
      <c r="K409" s="39">
        <f>E409 * (Constants!$C$8 / Constants!$C$5)</f>
        <v>50.312585280114483</v>
      </c>
      <c r="L409" s="39">
        <f t="shared" si="26"/>
        <v>94.220224008897645</v>
      </c>
      <c r="M409" s="40">
        <f t="shared" si="27"/>
        <v>78.210283752740821</v>
      </c>
    </row>
    <row r="410" spans="2:13" x14ac:dyDescent="0.3">
      <c r="B410" s="12">
        <v>2.9175511859393737</v>
      </c>
      <c r="C410" s="11">
        <v>9.2298900417912763E-2</v>
      </c>
      <c r="D410" s="11">
        <v>5.6498487413010405</v>
      </c>
      <c r="E410" s="11">
        <v>11.510858833385452</v>
      </c>
      <c r="F410" s="11">
        <v>0.43964402129355462</v>
      </c>
      <c r="G410" s="11">
        <v>43.271286803912133</v>
      </c>
      <c r="H410" s="11">
        <v>1.2143103654578957</v>
      </c>
      <c r="I410" s="38">
        <f t="shared" si="24"/>
        <v>17.69265049639796</v>
      </c>
      <c r="J410" s="38">
        <f t="shared" si="25"/>
        <v>17.69265049639796</v>
      </c>
      <c r="K410" s="39">
        <f>E410 * (Constants!$C$8 / Constants!$C$5)</f>
        <v>31.747691298530846</v>
      </c>
      <c r="L410" s="39">
        <f t="shared" si="26"/>
        <v>82.415080130913395</v>
      </c>
      <c r="M410" s="40">
        <f t="shared" si="27"/>
        <v>37.929482961543357</v>
      </c>
    </row>
    <row r="411" spans="2:13" x14ac:dyDescent="0.3">
      <c r="B411" s="12">
        <v>7.4571800287230872E-3</v>
      </c>
      <c r="C411" s="11">
        <v>10.303288204860817</v>
      </c>
      <c r="D411" s="11">
        <v>4.896750896562553</v>
      </c>
      <c r="E411" s="11">
        <v>32.405529255135896</v>
      </c>
      <c r="F411" s="11">
        <v>0</v>
      </c>
      <c r="G411" s="11">
        <v>14.625253935538154</v>
      </c>
      <c r="H411" s="11">
        <v>0</v>
      </c>
      <c r="I411" s="38">
        <f t="shared" si="24"/>
        <v>47.605568356559267</v>
      </c>
      <c r="J411" s="38">
        <f t="shared" si="25"/>
        <v>47.605568356559267</v>
      </c>
      <c r="K411" s="39">
        <f>E411 * (Constants!$C$8 / Constants!$C$5)</f>
        <v>89.376540364971589</v>
      </c>
      <c r="L411" s="39">
        <f t="shared" si="26"/>
        <v>119.20183340193311</v>
      </c>
      <c r="M411" s="40">
        <f t="shared" si="27"/>
        <v>104.57657946639496</v>
      </c>
    </row>
    <row r="412" spans="2:13" x14ac:dyDescent="0.3">
      <c r="B412" s="12">
        <v>0.2950124098242668</v>
      </c>
      <c r="C412" s="11">
        <v>5.1660038237655828</v>
      </c>
      <c r="D412" s="11">
        <v>1.2021346849211196</v>
      </c>
      <c r="E412" s="11">
        <v>55.864526135303592</v>
      </c>
      <c r="F412" s="11">
        <v>0</v>
      </c>
      <c r="G412" s="11">
        <v>0</v>
      </c>
      <c r="H412" s="11">
        <v>0</v>
      </c>
      <c r="I412" s="38">
        <f t="shared" si="24"/>
        <v>62.232664643990297</v>
      </c>
      <c r="J412" s="38">
        <f t="shared" si="25"/>
        <v>62.232664643990297</v>
      </c>
      <c r="K412" s="39">
        <f>E412 * (Constants!$C$8 / Constants!$C$5)</f>
        <v>154.07796724414379</v>
      </c>
      <c r="L412" s="39">
        <f t="shared" si="26"/>
        <v>160.4461057528305</v>
      </c>
      <c r="M412" s="40">
        <f t="shared" si="27"/>
        <v>160.4461057528305</v>
      </c>
    </row>
    <row r="413" spans="2:13" x14ac:dyDescent="0.3">
      <c r="B413" s="12">
        <v>2.389311952607386</v>
      </c>
      <c r="C413" s="11">
        <v>5.1660038237655828</v>
      </c>
      <c r="D413" s="11">
        <v>1.2021346849211196</v>
      </c>
      <c r="E413" s="11">
        <v>55.864526135303592</v>
      </c>
      <c r="F413" s="11">
        <v>0</v>
      </c>
      <c r="G413" s="11">
        <v>0</v>
      </c>
      <c r="H413" s="11">
        <v>0</v>
      </c>
      <c r="I413" s="38">
        <f t="shared" si="24"/>
        <v>62.232664643990297</v>
      </c>
      <c r="J413" s="38">
        <f t="shared" si="25"/>
        <v>62.232664643990297</v>
      </c>
      <c r="K413" s="39">
        <f>E413 * (Constants!$C$8 / Constants!$C$5)</f>
        <v>154.07796724414379</v>
      </c>
      <c r="L413" s="39">
        <f t="shared" si="26"/>
        <v>160.4461057528305</v>
      </c>
      <c r="M413" s="40">
        <f t="shared" si="27"/>
        <v>160.4461057528305</v>
      </c>
    </row>
    <row r="414" spans="2:13" x14ac:dyDescent="0.3">
      <c r="B414" s="12">
        <v>46.120319892102998</v>
      </c>
      <c r="C414" s="11">
        <v>7.3368403772486115</v>
      </c>
      <c r="D414" s="11">
        <v>0.92172169782413393</v>
      </c>
      <c r="E414" s="11">
        <v>9.0176938185051299</v>
      </c>
      <c r="F414" s="11">
        <v>20.360479065299653</v>
      </c>
      <c r="G414" s="11">
        <v>21.318997724210465</v>
      </c>
      <c r="H414" s="11">
        <v>3.5292293157290135</v>
      </c>
      <c r="I414" s="38">
        <f t="shared" si="24"/>
        <v>37.636734958877526</v>
      </c>
      <c r="J414" s="38">
        <f t="shared" si="25"/>
        <v>37.636734958877526</v>
      </c>
      <c r="K414" s="39">
        <f>E414 * (Constants!$C$8 / Constants!$C$5)</f>
        <v>24.871381338135119</v>
      </c>
      <c r="L414" s="39">
        <f t="shared" si="26"/>
        <v>78.338649518446999</v>
      </c>
      <c r="M414" s="40">
        <f t="shared" si="27"/>
        <v>53.490422478507512</v>
      </c>
    </row>
    <row r="415" spans="2:13" x14ac:dyDescent="0.3">
      <c r="B415" s="12">
        <v>5.5602532556804363E-3</v>
      </c>
      <c r="C415" s="11">
        <v>10.119560583313898</v>
      </c>
      <c r="D415" s="11">
        <v>0.52529426248620292</v>
      </c>
      <c r="E415" s="11">
        <v>15.618734993798762</v>
      </c>
      <c r="F415" s="11">
        <v>18.150175272112197</v>
      </c>
      <c r="G415" s="11">
        <v>16.911391817227976</v>
      </c>
      <c r="H415" s="11">
        <v>1.2143103654578957</v>
      </c>
      <c r="I415" s="38">
        <f t="shared" si="24"/>
        <v>44.413765111711058</v>
      </c>
      <c r="J415" s="38">
        <f t="shared" si="25"/>
        <v>44.413765111711058</v>
      </c>
      <c r="K415" s="39">
        <f>E415 * (Constants!$C$8 / Constants!$C$5)</f>
        <v>43.07747877321917</v>
      </c>
      <c r="L415" s="39">
        <f t="shared" si="26"/>
        <v>89.998211073817345</v>
      </c>
      <c r="M415" s="40">
        <f t="shared" si="27"/>
        <v>71.872508891131474</v>
      </c>
    </row>
    <row r="416" spans="2:13" x14ac:dyDescent="0.3">
      <c r="B416" s="12">
        <v>0.21641457571968203</v>
      </c>
      <c r="C416" s="11">
        <v>10.765551873754452</v>
      </c>
      <c r="D416" s="11">
        <v>14.006644964541637</v>
      </c>
      <c r="E416" s="11">
        <v>20.791224320513908</v>
      </c>
      <c r="F416" s="11">
        <v>0</v>
      </c>
      <c r="G416" s="11">
        <v>16.978906914019113</v>
      </c>
      <c r="H416" s="11">
        <v>0</v>
      </c>
      <c r="I416" s="38">
        <f t="shared" si="24"/>
        <v>45.563421158810002</v>
      </c>
      <c r="J416" s="38">
        <f t="shared" si="25"/>
        <v>45.563421158810002</v>
      </c>
      <c r="K416" s="39">
        <f>E416 * (Constants!$C$8 / Constants!$C$5)</f>
        <v>57.343538045288362</v>
      </c>
      <c r="L416" s="39">
        <f t="shared" si="26"/>
        <v>99.094641797603572</v>
      </c>
      <c r="M416" s="40">
        <f t="shared" si="27"/>
        <v>82.115734883584452</v>
      </c>
    </row>
    <row r="417" spans="2:13" x14ac:dyDescent="0.3">
      <c r="B417" s="12">
        <v>15.232529311964754</v>
      </c>
      <c r="C417" s="11">
        <v>9.1121513128604139</v>
      </c>
      <c r="D417" s="11">
        <v>6.2168669991771432</v>
      </c>
      <c r="E417" s="11">
        <v>19.57455845991986</v>
      </c>
      <c r="F417" s="11">
        <v>0.35908484072339009</v>
      </c>
      <c r="G417" s="11">
        <v>25.883706060929121</v>
      </c>
      <c r="H417" s="11">
        <v>1.4317273385614178</v>
      </c>
      <c r="I417" s="38">
        <f t="shared" si="24"/>
        <v>35.262661612680809</v>
      </c>
      <c r="J417" s="38">
        <f t="shared" si="25"/>
        <v>35.262661612680809</v>
      </c>
      <c r="K417" s="39">
        <f>E417 * (Constants!$C$8 / Constants!$C$5)</f>
        <v>53.987895107198327</v>
      </c>
      <c r="L417" s="39">
        <f t="shared" si="26"/>
        <v>96.991431659449816</v>
      </c>
      <c r="M417" s="40">
        <f t="shared" si="27"/>
        <v>69.675998259959272</v>
      </c>
    </row>
    <row r="418" spans="2:13" x14ac:dyDescent="0.3">
      <c r="B418" s="12">
        <v>7.9032385765458457E-2</v>
      </c>
      <c r="C418" s="11">
        <v>10.303250937804762</v>
      </c>
      <c r="D418" s="11">
        <v>0.53294012310385219</v>
      </c>
      <c r="E418" s="11">
        <v>34.769380691093538</v>
      </c>
      <c r="F418" s="11">
        <v>0</v>
      </c>
      <c r="G418" s="11">
        <v>16.988900384833723</v>
      </c>
      <c r="H418" s="11">
        <v>0</v>
      </c>
      <c r="I418" s="38">
        <f t="shared" si="24"/>
        <v>45.605571752002149</v>
      </c>
      <c r="J418" s="38">
        <f t="shared" si="25"/>
        <v>45.605571752002149</v>
      </c>
      <c r="K418" s="39">
        <f>E418 * (Constants!$C$8 / Constants!$C$5)</f>
        <v>95.896195131887026</v>
      </c>
      <c r="L418" s="39">
        <f t="shared" si="26"/>
        <v>123.72128657762937</v>
      </c>
      <c r="M418" s="40">
        <f t="shared" si="27"/>
        <v>106.73238619279564</v>
      </c>
    </row>
    <row r="419" spans="2:13" x14ac:dyDescent="0.3">
      <c r="B419" s="12">
        <v>10.127506008593627</v>
      </c>
      <c r="C419" s="11">
        <v>3.0966125964471409</v>
      </c>
      <c r="D419" s="11">
        <v>1.1716207299821251</v>
      </c>
      <c r="E419" s="11">
        <v>13.349195089560189</v>
      </c>
      <c r="F419" s="11">
        <v>18.574868234699764</v>
      </c>
      <c r="G419" s="11">
        <v>17.203379193173753</v>
      </c>
      <c r="H419" s="11">
        <v>9.2125966077420749</v>
      </c>
      <c r="I419" s="38">
        <f t="shared" si="24"/>
        <v>36.192296650689215</v>
      </c>
      <c r="J419" s="38">
        <f t="shared" si="25"/>
        <v>36.192296650689215</v>
      </c>
      <c r="K419" s="39">
        <f>E419 * (Constants!$C$8 / Constants!$C$5)</f>
        <v>36.817941295399876</v>
      </c>
      <c r="L419" s="39">
        <f t="shared" si="26"/>
        <v>86.077018657444739</v>
      </c>
      <c r="M419" s="40">
        <f t="shared" si="27"/>
        <v>59.661042856528901</v>
      </c>
    </row>
    <row r="420" spans="2:13" x14ac:dyDescent="0.3">
      <c r="B420" s="12">
        <v>5.0522242381703109E-3</v>
      </c>
      <c r="C420" s="11">
        <v>10.303251973000764</v>
      </c>
      <c r="D420" s="11">
        <v>0</v>
      </c>
      <c r="E420" s="11">
        <v>32.006649602219724</v>
      </c>
      <c r="F420" s="11">
        <v>0</v>
      </c>
      <c r="G420" s="11">
        <v>20.311561165345243</v>
      </c>
      <c r="H420" s="11">
        <v>0</v>
      </c>
      <c r="I420" s="38">
        <f t="shared" si="24"/>
        <v>42.309901575220486</v>
      </c>
      <c r="J420" s="38">
        <f t="shared" si="25"/>
        <v>42.309901575220486</v>
      </c>
      <c r="K420" s="39">
        <f>E420 * (Constants!$C$8 / Constants!$C$5)</f>
        <v>88.276404548057627</v>
      </c>
      <c r="L420" s="39">
        <f t="shared" si="26"/>
        <v>118.89121768640364</v>
      </c>
      <c r="M420" s="40">
        <f t="shared" si="27"/>
        <v>98.579656521058382</v>
      </c>
    </row>
    <row r="421" spans="2:13" x14ac:dyDescent="0.3">
      <c r="B421" s="12">
        <v>1.3241859997324354</v>
      </c>
      <c r="C421" s="11">
        <v>8.014241067169479</v>
      </c>
      <c r="D421" s="11">
        <v>30.299586550998558</v>
      </c>
      <c r="E421" s="11">
        <v>24.342544949038544</v>
      </c>
      <c r="F421" s="11">
        <v>0</v>
      </c>
      <c r="G421" s="11">
        <v>0</v>
      </c>
      <c r="H421" s="11">
        <v>0</v>
      </c>
      <c r="I421" s="38">
        <f t="shared" si="24"/>
        <v>62.656372567206574</v>
      </c>
      <c r="J421" s="38">
        <f t="shared" si="25"/>
        <v>62.656372567206574</v>
      </c>
      <c r="K421" s="39">
        <f>E421 * (Constants!$C$8 / Constants!$C$5)</f>
        <v>67.138309456219218</v>
      </c>
      <c r="L421" s="39">
        <f t="shared" si="26"/>
        <v>105.45213707438725</v>
      </c>
      <c r="M421" s="40">
        <f t="shared" si="27"/>
        <v>105.45213707438725</v>
      </c>
    </row>
    <row r="422" spans="2:13" x14ac:dyDescent="0.3">
      <c r="B422" s="12">
        <v>8.1189988173500751</v>
      </c>
      <c r="C422" s="11">
        <v>8.3713950748521242</v>
      </c>
      <c r="D422" s="11">
        <v>10.033531654803044</v>
      </c>
      <c r="E422" s="11">
        <v>27.450302724437119</v>
      </c>
      <c r="F422" s="11">
        <v>0</v>
      </c>
      <c r="G422" s="11">
        <v>16.809232543171571</v>
      </c>
      <c r="H422" s="11">
        <v>0</v>
      </c>
      <c r="I422" s="38">
        <f t="shared" si="24"/>
        <v>45.855229454092282</v>
      </c>
      <c r="J422" s="38">
        <f t="shared" si="25"/>
        <v>45.855229454092282</v>
      </c>
      <c r="K422" s="39">
        <f>E422 * (Constants!$C$8 / Constants!$C$5)</f>
        <v>75.709705901270127</v>
      </c>
      <c r="L422" s="39">
        <f t="shared" si="26"/>
        <v>110.92386517409686</v>
      </c>
      <c r="M422" s="40">
        <f t="shared" si="27"/>
        <v>94.114632630925286</v>
      </c>
    </row>
    <row r="423" spans="2:13" x14ac:dyDescent="0.3">
      <c r="B423" s="12">
        <v>3.2347843511561223</v>
      </c>
      <c r="C423" s="11">
        <v>5.4956661312356898</v>
      </c>
      <c r="D423" s="11">
        <v>2.8864859240672964</v>
      </c>
      <c r="E423" s="11">
        <v>32.966630332667272</v>
      </c>
      <c r="F423" s="11">
        <v>0</v>
      </c>
      <c r="G423" s="11">
        <v>21.353769937140402</v>
      </c>
      <c r="H423" s="11">
        <v>0</v>
      </c>
      <c r="I423" s="38">
        <f t="shared" si="24"/>
        <v>41.34878238797026</v>
      </c>
      <c r="J423" s="38">
        <f t="shared" si="25"/>
        <v>41.34878238797026</v>
      </c>
      <c r="K423" s="39">
        <f>E423 * (Constants!$C$8 / Constants!$C$5)</f>
        <v>90.924093336872644</v>
      </c>
      <c r="L423" s="39">
        <f t="shared" si="26"/>
        <v>120.66001532931602</v>
      </c>
      <c r="M423" s="40">
        <f t="shared" si="27"/>
        <v>99.30624539217564</v>
      </c>
    </row>
    <row r="424" spans="2:13" x14ac:dyDescent="0.3">
      <c r="B424" s="12">
        <v>7.8630185162182897E-3</v>
      </c>
      <c r="C424" s="11">
        <v>56.362285639893571</v>
      </c>
      <c r="D424" s="11">
        <v>0</v>
      </c>
      <c r="E424" s="11">
        <v>0</v>
      </c>
      <c r="F424" s="11">
        <v>4.1456508932586305</v>
      </c>
      <c r="G424" s="11">
        <v>0</v>
      </c>
      <c r="H424" s="11">
        <v>2.2665438039387968</v>
      </c>
      <c r="I424" s="38">
        <f t="shared" si="24"/>
        <v>60.507936533152204</v>
      </c>
      <c r="J424" s="38">
        <f t="shared" si="25"/>
        <v>60.507936533152204</v>
      </c>
      <c r="K424" s="39">
        <f>E424 * (Constants!$C$8 / Constants!$C$5)</f>
        <v>0</v>
      </c>
      <c r="L424" s="39">
        <f t="shared" si="26"/>
        <v>62.774480337090999</v>
      </c>
      <c r="M424" s="40">
        <f t="shared" si="27"/>
        <v>60.507936533152204</v>
      </c>
    </row>
    <row r="425" spans="2:13" x14ac:dyDescent="0.3">
      <c r="B425" s="12">
        <v>466.39467020901429</v>
      </c>
      <c r="C425" s="11">
        <v>23.052069613535661</v>
      </c>
      <c r="D425" s="11">
        <v>1.5771242139135642</v>
      </c>
      <c r="E425" s="11">
        <v>8.8337198203098506</v>
      </c>
      <c r="F425" s="11">
        <v>0.34800604888292241</v>
      </c>
      <c r="G425" s="11">
        <v>19.802199786734786</v>
      </c>
      <c r="H425" s="11">
        <v>9.2125966077420749</v>
      </c>
      <c r="I425" s="38">
        <f t="shared" si="24"/>
        <v>33.810919696641996</v>
      </c>
      <c r="J425" s="38">
        <f t="shared" si="25"/>
        <v>33.810919696641996</v>
      </c>
      <c r="K425" s="39">
        <f>E425 * (Constants!$C$8 / Constants!$C$5)</f>
        <v>24.363969181822331</v>
      </c>
      <c r="L425" s="39">
        <f t="shared" si="26"/>
        <v>78.355965452631338</v>
      </c>
      <c r="M425" s="40">
        <f t="shared" si="27"/>
        <v>49.341169058154478</v>
      </c>
    </row>
    <row r="426" spans="2:13" x14ac:dyDescent="0.3">
      <c r="B426" s="12">
        <v>0.21167428537228261</v>
      </c>
      <c r="C426" s="11">
        <v>10.303288204860817</v>
      </c>
      <c r="D426" s="11">
        <v>4.896750896562553</v>
      </c>
      <c r="E426" s="11">
        <v>32.405529255135896</v>
      </c>
      <c r="F426" s="11">
        <v>0</v>
      </c>
      <c r="G426" s="11">
        <v>15.25298661662289</v>
      </c>
      <c r="H426" s="11">
        <v>0</v>
      </c>
      <c r="I426" s="38">
        <f t="shared" si="24"/>
        <v>47.605568356559267</v>
      </c>
      <c r="J426" s="38">
        <f t="shared" si="25"/>
        <v>47.605568356559267</v>
      </c>
      <c r="K426" s="39">
        <f>E426 * (Constants!$C$8 / Constants!$C$5)</f>
        <v>89.376540364971589</v>
      </c>
      <c r="L426" s="39">
        <f t="shared" si="26"/>
        <v>119.82956608301785</v>
      </c>
      <c r="M426" s="40">
        <f t="shared" si="27"/>
        <v>104.57657946639496</v>
      </c>
    </row>
    <row r="427" spans="2:13" x14ac:dyDescent="0.3">
      <c r="B427" s="12">
        <v>5.0522242381703109E-3</v>
      </c>
      <c r="C427" s="11">
        <v>10.303251973000764</v>
      </c>
      <c r="D427" s="11">
        <v>0</v>
      </c>
      <c r="E427" s="11">
        <v>32.006649602219724</v>
      </c>
      <c r="F427" s="11">
        <v>0</v>
      </c>
      <c r="G427" s="11">
        <v>20.556629525538948</v>
      </c>
      <c r="H427" s="11">
        <v>0</v>
      </c>
      <c r="I427" s="38">
        <f t="shared" si="24"/>
        <v>42.309901575220486</v>
      </c>
      <c r="J427" s="38">
        <f t="shared" si="25"/>
        <v>42.309901575220486</v>
      </c>
      <c r="K427" s="39">
        <f>E427 * (Constants!$C$8 / Constants!$C$5)</f>
        <v>88.276404548057627</v>
      </c>
      <c r="L427" s="39">
        <f t="shared" si="26"/>
        <v>119.13628604659735</v>
      </c>
      <c r="M427" s="40">
        <f t="shared" si="27"/>
        <v>98.579656521058382</v>
      </c>
    </row>
    <row r="428" spans="2:13" x14ac:dyDescent="0.3">
      <c r="B428" s="12">
        <v>0.10964443596822093</v>
      </c>
      <c r="C428" s="11">
        <v>3.7003533972813929</v>
      </c>
      <c r="D428" s="11">
        <v>1.7386053439881779</v>
      </c>
      <c r="E428" s="11">
        <v>13.624382277841969</v>
      </c>
      <c r="F428" s="11">
        <v>9.522489035018479</v>
      </c>
      <c r="G428" s="11">
        <v>32.870213015013661</v>
      </c>
      <c r="H428" s="11">
        <v>1.4317273385614178</v>
      </c>
      <c r="I428" s="38">
        <f t="shared" si="24"/>
        <v>28.585830054130021</v>
      </c>
      <c r="J428" s="38">
        <f t="shared" si="25"/>
        <v>28.585830054130021</v>
      </c>
      <c r="K428" s="39">
        <f>E428 * (Constants!$C$8 / Constants!$C$5)</f>
        <v>37.576925314693177</v>
      </c>
      <c r="L428" s="39">
        <f t="shared" si="26"/>
        <v>86.840313444556301</v>
      </c>
      <c r="M428" s="40">
        <f t="shared" si="27"/>
        <v>52.538373090981231</v>
      </c>
    </row>
    <row r="429" spans="2:13" x14ac:dyDescent="0.3">
      <c r="B429" s="12">
        <v>2.0136508773066453</v>
      </c>
      <c r="C429" s="11">
        <v>3.0966125964471409</v>
      </c>
      <c r="D429" s="11">
        <v>1.1716207299821251</v>
      </c>
      <c r="E429" s="11">
        <v>13.349195089560189</v>
      </c>
      <c r="F429" s="11">
        <v>11.852986764410272</v>
      </c>
      <c r="G429" s="11">
        <v>28.239935594899173</v>
      </c>
      <c r="H429" s="11">
        <v>5.2969743190741028</v>
      </c>
      <c r="I429" s="38">
        <f t="shared" si="24"/>
        <v>29.470415180399726</v>
      </c>
      <c r="J429" s="38">
        <f t="shared" si="25"/>
        <v>29.470415180399726</v>
      </c>
      <c r="K429" s="39">
        <f>E429 * (Constants!$C$8 / Constants!$C$5)</f>
        <v>36.817941295399876</v>
      </c>
      <c r="L429" s="39">
        <f t="shared" si="26"/>
        <v>86.476071300212681</v>
      </c>
      <c r="M429" s="40">
        <f t="shared" si="27"/>
        <v>52.939161386239412</v>
      </c>
    </row>
    <row r="430" spans="2:13" x14ac:dyDescent="0.3">
      <c r="B430" s="12">
        <v>50.396015034384618</v>
      </c>
      <c r="C430" s="11">
        <v>10.401799526758078</v>
      </c>
      <c r="D430" s="11">
        <v>4.4521730337569965</v>
      </c>
      <c r="E430" s="11">
        <v>15.934138511543843</v>
      </c>
      <c r="F430" s="11">
        <v>0.34800604888292241</v>
      </c>
      <c r="G430" s="11">
        <v>22.674282164523472</v>
      </c>
      <c r="H430" s="11">
        <v>9.2125966077420749</v>
      </c>
      <c r="I430" s="38">
        <f t="shared" si="24"/>
        <v>31.13611712094184</v>
      </c>
      <c r="J430" s="38">
        <f t="shared" si="25"/>
        <v>31.13611712094184</v>
      </c>
      <c r="K430" s="39">
        <f>E430 * (Constants!$C$8 / Constants!$C$5)</f>
        <v>43.947382023774153</v>
      </c>
      <c r="L430" s="39">
        <f t="shared" si="26"/>
        <v>91.036239405437698</v>
      </c>
      <c r="M430" s="40">
        <f t="shared" si="27"/>
        <v>59.149360633172151</v>
      </c>
    </row>
    <row r="431" spans="2:13" x14ac:dyDescent="0.3">
      <c r="B431" s="12">
        <v>0.10129036568832817</v>
      </c>
      <c r="C431" s="11">
        <v>8.8208409468548599</v>
      </c>
      <c r="D431" s="11">
        <v>7.7422971479604819</v>
      </c>
      <c r="E431" s="11">
        <v>31.936123769027731</v>
      </c>
      <c r="F431" s="11">
        <v>0</v>
      </c>
      <c r="G431" s="11">
        <v>14.607863265261173</v>
      </c>
      <c r="H431" s="11">
        <v>0</v>
      </c>
      <c r="I431" s="38">
        <f t="shared" si="24"/>
        <v>48.499261863843074</v>
      </c>
      <c r="J431" s="38">
        <f t="shared" si="25"/>
        <v>48.499261863843074</v>
      </c>
      <c r="K431" s="39">
        <f>E431 * (Constants!$C$8 / Constants!$C$5)</f>
        <v>88.081889750060355</v>
      </c>
      <c r="L431" s="39">
        <f t="shared" si="26"/>
        <v>119.25289111013687</v>
      </c>
      <c r="M431" s="40">
        <f t="shared" si="27"/>
        <v>104.6450278448757</v>
      </c>
    </row>
    <row r="432" spans="2:13" x14ac:dyDescent="0.3">
      <c r="B432" s="12">
        <v>9.0760046985087683</v>
      </c>
      <c r="C432" s="11">
        <v>10.303250937804762</v>
      </c>
      <c r="D432" s="11">
        <v>0.53294012310385219</v>
      </c>
      <c r="E432" s="11">
        <v>34.769380691093538</v>
      </c>
      <c r="F432" s="11">
        <v>0</v>
      </c>
      <c r="G432" s="11">
        <v>17.504492707748891</v>
      </c>
      <c r="H432" s="11">
        <v>0</v>
      </c>
      <c r="I432" s="38">
        <f t="shared" si="24"/>
        <v>45.605571752002149</v>
      </c>
      <c r="J432" s="38">
        <f t="shared" si="25"/>
        <v>45.605571752002149</v>
      </c>
      <c r="K432" s="39">
        <f>E432 * (Constants!$C$8 / Constants!$C$5)</f>
        <v>95.896195131887026</v>
      </c>
      <c r="L432" s="39">
        <f t="shared" si="26"/>
        <v>124.23687890054453</v>
      </c>
      <c r="M432" s="40">
        <f t="shared" si="27"/>
        <v>106.73238619279564</v>
      </c>
    </row>
    <row r="433" spans="2:13" x14ac:dyDescent="0.3">
      <c r="B433" s="12">
        <v>6.0359541785146575E-3</v>
      </c>
      <c r="C433" s="11">
        <v>10.426418558066379</v>
      </c>
      <c r="D433" s="11">
        <v>0.86930273669383906</v>
      </c>
      <c r="E433" s="11">
        <v>38.777734143116092</v>
      </c>
      <c r="F433" s="11">
        <v>0</v>
      </c>
      <c r="G433" s="11">
        <v>13.122961567008389</v>
      </c>
      <c r="H433" s="11">
        <v>0</v>
      </c>
      <c r="I433" s="38">
        <f t="shared" si="24"/>
        <v>50.073455437876312</v>
      </c>
      <c r="J433" s="38">
        <f t="shared" si="25"/>
        <v>50.073455437876312</v>
      </c>
      <c r="K433" s="39">
        <f>E433 * (Constants!$C$8 / Constants!$C$5)</f>
        <v>106.95149255601375</v>
      </c>
      <c r="L433" s="39">
        <f t="shared" si="26"/>
        <v>131.37017541778235</v>
      </c>
      <c r="M433" s="40">
        <f t="shared" si="27"/>
        <v>118.24721385077396</v>
      </c>
    </row>
    <row r="434" spans="2:13" x14ac:dyDescent="0.3">
      <c r="B434" s="12">
        <v>369.00550322782874</v>
      </c>
      <c r="C434" s="11">
        <v>7.3368403772486115</v>
      </c>
      <c r="D434" s="11">
        <v>0.92172169782413393</v>
      </c>
      <c r="E434" s="11">
        <v>9.0176938185051299</v>
      </c>
      <c r="F434" s="11">
        <v>12.15899174307989</v>
      </c>
      <c r="G434" s="11">
        <v>32.334908146780748</v>
      </c>
      <c r="H434" s="11">
        <v>1.4317273385614178</v>
      </c>
      <c r="I434" s="38">
        <f t="shared" si="24"/>
        <v>29.435247636657763</v>
      </c>
      <c r="J434" s="38">
        <f t="shared" si="25"/>
        <v>29.435247636657763</v>
      </c>
      <c r="K434" s="39">
        <f>E434 * (Constants!$C$8 / Constants!$C$5)</f>
        <v>24.871381338135119</v>
      </c>
      <c r="L434" s="39">
        <f t="shared" si="26"/>
        <v>79.055570641629913</v>
      </c>
      <c r="M434" s="40">
        <f t="shared" si="27"/>
        <v>45.288935156287749</v>
      </c>
    </row>
    <row r="435" spans="2:13" x14ac:dyDescent="0.3">
      <c r="B435" s="12">
        <v>2.7398973987146746E-2</v>
      </c>
      <c r="C435" s="11">
        <v>10.119560583313898</v>
      </c>
      <c r="D435" s="11">
        <v>0.52529426248620292</v>
      </c>
      <c r="E435" s="11">
        <v>15.618734993798762</v>
      </c>
      <c r="F435" s="11">
        <v>10.033234066819404</v>
      </c>
      <c r="G435" s="11">
        <v>24.555388210327688</v>
      </c>
      <c r="H435" s="11">
        <v>2.378856725706803</v>
      </c>
      <c r="I435" s="38">
        <f t="shared" si="24"/>
        <v>36.296823906418268</v>
      </c>
      <c r="J435" s="38">
        <f t="shared" si="25"/>
        <v>36.296823906418268</v>
      </c>
      <c r="K435" s="39">
        <f>E435 * (Constants!$C$8 / Constants!$C$5)</f>
        <v>43.07747877321917</v>
      </c>
      <c r="L435" s="39">
        <f t="shared" si="26"/>
        <v>90.689812621873159</v>
      </c>
      <c r="M435" s="40">
        <f t="shared" si="27"/>
        <v>63.755567685838678</v>
      </c>
    </row>
    <row r="436" spans="2:13" x14ac:dyDescent="0.3">
      <c r="B436" s="12">
        <v>516.87401552692245</v>
      </c>
      <c r="C436" s="11">
        <v>9.3966738986839591</v>
      </c>
      <c r="D436" s="11">
        <v>0.92172163312438382</v>
      </c>
      <c r="E436" s="11">
        <v>19.443647573566825</v>
      </c>
      <c r="F436" s="11">
        <v>12.004899607606957</v>
      </c>
      <c r="G436" s="11">
        <v>21.117741935307272</v>
      </c>
      <c r="H436" s="11">
        <v>0.38235628704064373</v>
      </c>
      <c r="I436" s="38">
        <f t="shared" si="24"/>
        <v>41.766942712982122</v>
      </c>
      <c r="J436" s="38">
        <f t="shared" si="25"/>
        <v>41.766942712982122</v>
      </c>
      <c r="K436" s="39">
        <f>E436 * (Constants!$C$8 / Constants!$C$5)</f>
        <v>53.626834436773024</v>
      </c>
      <c r="L436" s="39">
        <f t="shared" si="26"/>
        <v>97.450227798536247</v>
      </c>
      <c r="M436" s="40">
        <f t="shared" si="27"/>
        <v>75.950129576188317</v>
      </c>
    </row>
    <row r="437" spans="2:13" x14ac:dyDescent="0.3">
      <c r="B437" s="12">
        <v>24.308475442740018</v>
      </c>
      <c r="C437" s="11">
        <v>10.303288204860817</v>
      </c>
      <c r="D437" s="11">
        <v>4.896750896562553</v>
      </c>
      <c r="E437" s="11">
        <v>32.405529255135896</v>
      </c>
      <c r="F437" s="11">
        <v>0</v>
      </c>
      <c r="G437" s="11">
        <v>15.715896082386735</v>
      </c>
      <c r="H437" s="11">
        <v>0</v>
      </c>
      <c r="I437" s="38">
        <f t="shared" si="24"/>
        <v>47.605568356559267</v>
      </c>
      <c r="J437" s="38">
        <f t="shared" si="25"/>
        <v>47.605568356559267</v>
      </c>
      <c r="K437" s="39">
        <f>E437 * (Constants!$C$8 / Constants!$C$5)</f>
        <v>89.376540364971589</v>
      </c>
      <c r="L437" s="39">
        <f t="shared" si="26"/>
        <v>120.2924755487817</v>
      </c>
      <c r="M437" s="40">
        <f t="shared" si="27"/>
        <v>104.57657946639496</v>
      </c>
    </row>
    <row r="438" spans="2:13" x14ac:dyDescent="0.3">
      <c r="B438" s="12">
        <v>1.0573471206698741</v>
      </c>
      <c r="C438" s="11">
        <v>5.5918436037475088</v>
      </c>
      <c r="D438" s="11">
        <v>20.453506117759922</v>
      </c>
      <c r="E438" s="11">
        <v>9.5446147944581075</v>
      </c>
      <c r="F438" s="11">
        <v>6.1831509741372521</v>
      </c>
      <c r="G438" s="11">
        <v>21.299881594483683</v>
      </c>
      <c r="H438" s="11">
        <v>0.38235628704064373</v>
      </c>
      <c r="I438" s="38">
        <f t="shared" si="24"/>
        <v>41.773115490102796</v>
      </c>
      <c r="J438" s="38">
        <f t="shared" si="25"/>
        <v>41.773115490102796</v>
      </c>
      <c r="K438" s="39">
        <f>E438 * (Constants!$C$8 / Constants!$C$5)</f>
        <v>26.324663384715105</v>
      </c>
      <c r="L438" s="39">
        <f t="shared" si="26"/>
        <v>80.235401961884108</v>
      </c>
      <c r="M438" s="40">
        <f t="shared" si="27"/>
        <v>58.553164080359792</v>
      </c>
    </row>
    <row r="439" spans="2:13" x14ac:dyDescent="0.3">
      <c r="B439" s="12">
        <v>6.9148898320672743</v>
      </c>
      <c r="C439" s="11">
        <v>2.7107546740341704</v>
      </c>
      <c r="D439" s="11">
        <v>3.5931878368113712</v>
      </c>
      <c r="E439" s="11">
        <v>6.8226616288784241</v>
      </c>
      <c r="F439" s="11">
        <v>27.570072230272523</v>
      </c>
      <c r="G439" s="11">
        <v>19.932843956845865</v>
      </c>
      <c r="H439" s="11">
        <v>2.8455952612071744</v>
      </c>
      <c r="I439" s="38">
        <f t="shared" si="24"/>
        <v>40.696676369996489</v>
      </c>
      <c r="J439" s="38">
        <f t="shared" si="25"/>
        <v>40.696676369996489</v>
      </c>
      <c r="K439" s="39">
        <f>E439 * (Constants!$C$8 / Constants!$C$5)</f>
        <v>18.817340944164687</v>
      </c>
      <c r="L439" s="39">
        <f t="shared" si="26"/>
        <v>75.469794903335782</v>
      </c>
      <c r="M439" s="40">
        <f t="shared" si="27"/>
        <v>52.691355685282758</v>
      </c>
    </row>
    <row r="440" spans="2:13" x14ac:dyDescent="0.3">
      <c r="B440" s="12">
        <v>2.9339600084349513</v>
      </c>
      <c r="C440" s="11">
        <v>14.31567478050532</v>
      </c>
      <c r="D440" s="11">
        <v>1.5771240845140642</v>
      </c>
      <c r="E440" s="11">
        <v>18.24198998460291</v>
      </c>
      <c r="F440" s="11">
        <v>0.34800604888292241</v>
      </c>
      <c r="G440" s="11">
        <v>19.802199786734786</v>
      </c>
      <c r="H440" s="11">
        <v>9.2125966077420749</v>
      </c>
      <c r="I440" s="38">
        <f t="shared" si="24"/>
        <v>34.482794898505219</v>
      </c>
      <c r="J440" s="38">
        <f t="shared" si="25"/>
        <v>34.482794898505219</v>
      </c>
      <c r="K440" s="39">
        <f>E440 * (Constants!$C$8 / Constants!$C$5)</f>
        <v>50.312585280114483</v>
      </c>
      <c r="L440" s="39">
        <f t="shared" si="26"/>
        <v>95.56818658849366</v>
      </c>
      <c r="M440" s="40">
        <f t="shared" si="27"/>
        <v>66.553390194016799</v>
      </c>
    </row>
    <row r="441" spans="2:13" x14ac:dyDescent="0.3">
      <c r="B441" s="12">
        <v>7.3349005378149741</v>
      </c>
      <c r="C441" s="11">
        <v>14.31567374530932</v>
      </c>
      <c r="D441" s="11">
        <v>1.5771240845140642</v>
      </c>
      <c r="E441" s="11">
        <v>18.241985843818902</v>
      </c>
      <c r="F441" s="11">
        <v>0.34800604888292241</v>
      </c>
      <c r="G441" s="11">
        <v>19.802199786734786</v>
      </c>
      <c r="H441" s="11">
        <v>9.2125966077420749</v>
      </c>
      <c r="I441" s="38">
        <f t="shared" si="24"/>
        <v>34.482789722525212</v>
      </c>
      <c r="J441" s="38">
        <f t="shared" si="25"/>
        <v>34.482789722525212</v>
      </c>
      <c r="K441" s="39">
        <f>E441 * (Constants!$C$8 / Constants!$C$5)</f>
        <v>50.312573859565042</v>
      </c>
      <c r="L441" s="39">
        <f t="shared" si="26"/>
        <v>95.568174132748197</v>
      </c>
      <c r="M441" s="40">
        <f t="shared" si="27"/>
        <v>66.553377738271351</v>
      </c>
    </row>
    <row r="442" spans="2:13" x14ac:dyDescent="0.3">
      <c r="B442" s="12">
        <v>8.4646881142471102</v>
      </c>
      <c r="C442" s="11">
        <v>5.7233559389774316</v>
      </c>
      <c r="D442" s="11">
        <v>20.453504047367918</v>
      </c>
      <c r="E442" s="11">
        <v>9.5446147944581075</v>
      </c>
      <c r="F442" s="11">
        <v>6.1831509741372521</v>
      </c>
      <c r="G442" s="11">
        <v>21.299881594483683</v>
      </c>
      <c r="H442" s="11">
        <v>0.38235628704064373</v>
      </c>
      <c r="I442" s="38">
        <f t="shared" si="24"/>
        <v>41.90462575494071</v>
      </c>
      <c r="J442" s="38">
        <f t="shared" si="25"/>
        <v>41.90462575494071</v>
      </c>
      <c r="K442" s="39">
        <f>E442 * (Constants!$C$8 / Constants!$C$5)</f>
        <v>26.324663384715105</v>
      </c>
      <c r="L442" s="39">
        <f t="shared" si="26"/>
        <v>80.366912226722022</v>
      </c>
      <c r="M442" s="40">
        <f t="shared" si="27"/>
        <v>58.684674345197706</v>
      </c>
    </row>
    <row r="443" spans="2:13" x14ac:dyDescent="0.3">
      <c r="B443" s="12">
        <v>0.67202870929395431</v>
      </c>
      <c r="C443" s="11">
        <v>1.9897658918735293</v>
      </c>
      <c r="D443" s="11">
        <v>0.52529423013632781</v>
      </c>
      <c r="E443" s="11">
        <v>6.6101255378050263</v>
      </c>
      <c r="F443" s="11">
        <v>30.473838393271027</v>
      </c>
      <c r="G443" s="11">
        <v>21.227316725201408</v>
      </c>
      <c r="H443" s="11">
        <v>2.8455952612071744</v>
      </c>
      <c r="I443" s="38">
        <f t="shared" si="24"/>
        <v>39.599024053085913</v>
      </c>
      <c r="J443" s="38">
        <f t="shared" si="25"/>
        <v>39.599024053085913</v>
      </c>
      <c r="K443" s="39">
        <f>E443 * (Constants!$C$8 / Constants!$C$5)</f>
        <v>18.23115269297838</v>
      </c>
      <c r="L443" s="39">
        <f t="shared" si="26"/>
        <v>75.292963194667848</v>
      </c>
      <c r="M443" s="40">
        <f t="shared" si="27"/>
        <v>51.220051208259264</v>
      </c>
    </row>
    <row r="444" spans="2:13" x14ac:dyDescent="0.3">
      <c r="B444" s="12">
        <v>14.82300051121274</v>
      </c>
      <c r="C444" s="11">
        <v>2.1146729002167119</v>
      </c>
      <c r="D444" s="11">
        <v>0.52529419778645281</v>
      </c>
      <c r="E444" s="11">
        <v>6.6101250202070254</v>
      </c>
      <c r="F444" s="11">
        <v>30.473838393271027</v>
      </c>
      <c r="G444" s="11">
        <v>21.227316725201408</v>
      </c>
      <c r="H444" s="11">
        <v>2.8455952612071744</v>
      </c>
      <c r="I444" s="38">
        <f t="shared" si="24"/>
        <v>39.723930511481214</v>
      </c>
      <c r="J444" s="38">
        <f t="shared" si="25"/>
        <v>39.723930511481214</v>
      </c>
      <c r="K444" s="39">
        <f>E444 * (Constants!$C$8 / Constants!$C$5)</f>
        <v>18.2311512654097</v>
      </c>
      <c r="L444" s="39">
        <f t="shared" si="26"/>
        <v>75.41786874309247</v>
      </c>
      <c r="M444" s="40">
        <f t="shared" si="27"/>
        <v>51.344956756683892</v>
      </c>
    </row>
    <row r="445" spans="2:13" x14ac:dyDescent="0.3">
      <c r="B445" s="12">
        <v>4.9417188274674118E-3</v>
      </c>
      <c r="C445" s="11">
        <v>10.303257148980771</v>
      </c>
      <c r="D445" s="11">
        <v>3.473696715149174</v>
      </c>
      <c r="E445" s="11">
        <v>36.965366813835651</v>
      </c>
      <c r="F445" s="11">
        <v>0</v>
      </c>
      <c r="G445" s="11">
        <v>13.122961567008389</v>
      </c>
      <c r="H445" s="11">
        <v>0</v>
      </c>
      <c r="I445" s="38">
        <f t="shared" si="24"/>
        <v>50.742320677965594</v>
      </c>
      <c r="J445" s="38">
        <f t="shared" si="25"/>
        <v>50.742320677965594</v>
      </c>
      <c r="K445" s="39">
        <f>E445 * (Constants!$C$8 / Constants!$C$5)</f>
        <v>101.95286653493382</v>
      </c>
      <c r="L445" s="39">
        <f t="shared" si="26"/>
        <v>128.85278196607214</v>
      </c>
      <c r="M445" s="40">
        <f t="shared" si="27"/>
        <v>115.72982039906375</v>
      </c>
    </row>
    <row r="446" spans="2:13" x14ac:dyDescent="0.3">
      <c r="B446" s="12">
        <v>8.8117519408115186E-4</v>
      </c>
      <c r="C446" s="11">
        <v>10.303313049564853</v>
      </c>
      <c r="D446" s="11">
        <v>0.37355157704657421</v>
      </c>
      <c r="E446" s="11">
        <v>38.669833593484988</v>
      </c>
      <c r="F446" s="11">
        <v>0</v>
      </c>
      <c r="G446" s="11">
        <v>14.616461183604471</v>
      </c>
      <c r="H446" s="11">
        <v>0</v>
      </c>
      <c r="I446" s="38">
        <f t="shared" si="24"/>
        <v>49.346698220096414</v>
      </c>
      <c r="J446" s="38">
        <f t="shared" si="25"/>
        <v>49.346698220096414</v>
      </c>
      <c r="K446" s="39">
        <f>E446 * (Constants!$C$8 / Constants!$C$5)</f>
        <v>106.65389587880537</v>
      </c>
      <c r="L446" s="39">
        <f t="shared" si="26"/>
        <v>131.94722168902126</v>
      </c>
      <c r="M446" s="40">
        <f t="shared" si="27"/>
        <v>117.33076050541681</v>
      </c>
    </row>
    <row r="447" spans="2:13" x14ac:dyDescent="0.3">
      <c r="B447" s="12">
        <v>0.34184746137543698</v>
      </c>
      <c r="C447" s="11">
        <v>10.765551873754452</v>
      </c>
      <c r="D447" s="11">
        <v>14.006644964541637</v>
      </c>
      <c r="E447" s="11">
        <v>20.791224320513908</v>
      </c>
      <c r="F447" s="11">
        <v>0</v>
      </c>
      <c r="G447" s="11">
        <v>18.402798250715712</v>
      </c>
      <c r="H447" s="11">
        <v>0</v>
      </c>
      <c r="I447" s="38">
        <f t="shared" si="24"/>
        <v>45.563421158810002</v>
      </c>
      <c r="J447" s="38">
        <f t="shared" si="25"/>
        <v>45.563421158810002</v>
      </c>
      <c r="K447" s="39">
        <f>E447 * (Constants!$C$8 / Constants!$C$5)</f>
        <v>57.343538045288362</v>
      </c>
      <c r="L447" s="39">
        <f t="shared" si="26"/>
        <v>100.51853313430016</v>
      </c>
      <c r="M447" s="40">
        <f t="shared" si="27"/>
        <v>82.115734883584452</v>
      </c>
    </row>
    <row r="448" spans="2:13" x14ac:dyDescent="0.3">
      <c r="B448" s="12">
        <v>0.2951292009674944</v>
      </c>
      <c r="C448" s="11">
        <v>10.303250937804762</v>
      </c>
      <c r="D448" s="11">
        <v>0.53294012310385219</v>
      </c>
      <c r="E448" s="11">
        <v>34.769380691093538</v>
      </c>
      <c r="F448" s="11">
        <v>0</v>
      </c>
      <c r="G448" s="11">
        <v>18.41362979765551</v>
      </c>
      <c r="H448" s="11">
        <v>0</v>
      </c>
      <c r="I448" s="38">
        <f t="shared" si="24"/>
        <v>45.605571752002149</v>
      </c>
      <c r="J448" s="38">
        <f t="shared" si="25"/>
        <v>45.605571752002149</v>
      </c>
      <c r="K448" s="39">
        <f>E448 * (Constants!$C$8 / Constants!$C$5)</f>
        <v>95.896195131887026</v>
      </c>
      <c r="L448" s="39">
        <f t="shared" si="26"/>
        <v>125.14601599045115</v>
      </c>
      <c r="M448" s="40">
        <f t="shared" si="27"/>
        <v>106.73238619279564</v>
      </c>
    </row>
    <row r="449" spans="2:13" x14ac:dyDescent="0.3">
      <c r="B449" s="12">
        <v>69.328771650907584</v>
      </c>
      <c r="C449" s="11">
        <v>8.3713950748521242</v>
      </c>
      <c r="D449" s="11">
        <v>10.033531654803044</v>
      </c>
      <c r="E449" s="11">
        <v>27.450302724437119</v>
      </c>
      <c r="F449" s="11">
        <v>0</v>
      </c>
      <c r="G449" s="11">
        <v>18.218894585371608</v>
      </c>
      <c r="H449" s="11">
        <v>0</v>
      </c>
      <c r="I449" s="38">
        <f t="shared" si="24"/>
        <v>45.855229454092282</v>
      </c>
      <c r="J449" s="38">
        <f t="shared" si="25"/>
        <v>45.855229454092282</v>
      </c>
      <c r="K449" s="39">
        <f>E449 * (Constants!$C$8 / Constants!$C$5)</f>
        <v>75.709705901270127</v>
      </c>
      <c r="L449" s="39">
        <f t="shared" si="26"/>
        <v>112.3335272162969</v>
      </c>
      <c r="M449" s="40">
        <f t="shared" si="27"/>
        <v>94.114632630925286</v>
      </c>
    </row>
    <row r="450" spans="2:13" x14ac:dyDescent="0.3">
      <c r="B450" s="12">
        <v>5.9112554397870554E-2</v>
      </c>
      <c r="C450" s="11">
        <v>10.119560583313898</v>
      </c>
      <c r="D450" s="11">
        <v>0.52529426248620292</v>
      </c>
      <c r="E450" s="11">
        <v>15.618734993798762</v>
      </c>
      <c r="F450" s="11">
        <v>17.201628292990943</v>
      </c>
      <c r="G450" s="11">
        <v>18.354079697882987</v>
      </c>
      <c r="H450" s="11">
        <v>2.2665438039387968</v>
      </c>
      <c r="I450" s="38">
        <f t="shared" si="24"/>
        <v>43.465218132589811</v>
      </c>
      <c r="J450" s="38">
        <f t="shared" si="25"/>
        <v>43.465218132589811</v>
      </c>
      <c r="K450" s="39">
        <f>E450 * (Constants!$C$8 / Constants!$C$5)</f>
        <v>43.07747877321917</v>
      </c>
      <c r="L450" s="39">
        <f t="shared" si="26"/>
        <v>91.544585413831996</v>
      </c>
      <c r="M450" s="40">
        <f t="shared" si="27"/>
        <v>70.923961912010213</v>
      </c>
    </row>
    <row r="451" spans="2:13" x14ac:dyDescent="0.3">
      <c r="B451" s="12">
        <v>1.6008673448995978</v>
      </c>
      <c r="C451" s="11">
        <v>10.765551873754452</v>
      </c>
      <c r="D451" s="11">
        <v>14.006644964541637</v>
      </c>
      <c r="E451" s="11">
        <v>20.791224320513908</v>
      </c>
      <c r="F451" s="11">
        <v>0</v>
      </c>
      <c r="G451" s="11">
        <v>18.539147741409217</v>
      </c>
      <c r="H451" s="11">
        <v>0</v>
      </c>
      <c r="I451" s="38">
        <f t="shared" ref="I451:I514" si="28">SUM(C451:F451)</f>
        <v>45.563421158810002</v>
      </c>
      <c r="J451" s="38">
        <f t="shared" ref="J451:J514" si="29">SUM(C451:F451)</f>
        <v>45.563421158810002</v>
      </c>
      <c r="K451" s="39">
        <f>E451 * (Constants!$C$8 / Constants!$C$5)</f>
        <v>57.343538045288362</v>
      </c>
      <c r="L451" s="39">
        <f t="shared" ref="L451:L514" si="30">C451+D451+F451+G451+H451+K451</f>
        <v>100.65488262499366</v>
      </c>
      <c r="M451" s="40">
        <f t="shared" ref="M451:M514" si="31">I451-E451+K451</f>
        <v>82.115734883584452</v>
      </c>
    </row>
    <row r="452" spans="2:13" x14ac:dyDescent="0.3">
      <c r="B452" s="12">
        <v>0.79045143457915401</v>
      </c>
      <c r="C452" s="11">
        <v>10.303288204860817</v>
      </c>
      <c r="D452" s="11">
        <v>4.896750896562553</v>
      </c>
      <c r="E452" s="11">
        <v>32.405529255135896</v>
      </c>
      <c r="F452" s="11">
        <v>0</v>
      </c>
      <c r="G452" s="11">
        <v>16.532138190522261</v>
      </c>
      <c r="H452" s="11">
        <v>0</v>
      </c>
      <c r="I452" s="38">
        <f t="shared" si="28"/>
        <v>47.605568356559267</v>
      </c>
      <c r="J452" s="38">
        <f t="shared" si="29"/>
        <v>47.605568356559267</v>
      </c>
      <c r="K452" s="39">
        <f>E452 * (Constants!$C$8 / Constants!$C$5)</f>
        <v>89.376540364971589</v>
      </c>
      <c r="L452" s="39">
        <f t="shared" si="30"/>
        <v>121.10871765691722</v>
      </c>
      <c r="M452" s="40">
        <f t="shared" si="31"/>
        <v>104.57657946639496</v>
      </c>
    </row>
    <row r="453" spans="2:13" x14ac:dyDescent="0.3">
      <c r="B453" s="12">
        <v>4.4643382634822046</v>
      </c>
      <c r="C453" s="11">
        <v>10.303250937804762</v>
      </c>
      <c r="D453" s="11">
        <v>0.53294012310385219</v>
      </c>
      <c r="E453" s="11">
        <v>34.769380691093538</v>
      </c>
      <c r="F453" s="11">
        <v>0</v>
      </c>
      <c r="G453" s="11">
        <v>18.550059541139301</v>
      </c>
      <c r="H453" s="11">
        <v>0</v>
      </c>
      <c r="I453" s="38">
        <f t="shared" si="28"/>
        <v>45.605571752002149</v>
      </c>
      <c r="J453" s="38">
        <f t="shared" si="29"/>
        <v>45.605571752002149</v>
      </c>
      <c r="K453" s="39">
        <f>E453 * (Constants!$C$8 / Constants!$C$5)</f>
        <v>95.896195131887026</v>
      </c>
      <c r="L453" s="39">
        <f t="shared" si="30"/>
        <v>125.28244573393494</v>
      </c>
      <c r="M453" s="40">
        <f t="shared" si="31"/>
        <v>106.73238619279564</v>
      </c>
    </row>
    <row r="454" spans="2:13" x14ac:dyDescent="0.3">
      <c r="B454" s="12">
        <v>77.887094122361304</v>
      </c>
      <c r="C454" s="11">
        <v>8.3713950748521242</v>
      </c>
      <c r="D454" s="11">
        <v>10.033531654803044</v>
      </c>
      <c r="E454" s="11">
        <v>27.450302724437119</v>
      </c>
      <c r="F454" s="11">
        <v>0</v>
      </c>
      <c r="G454" s="11">
        <v>18.353881502245375</v>
      </c>
      <c r="H454" s="11">
        <v>0</v>
      </c>
      <c r="I454" s="38">
        <f t="shared" si="28"/>
        <v>45.855229454092282</v>
      </c>
      <c r="J454" s="38">
        <f t="shared" si="29"/>
        <v>45.855229454092282</v>
      </c>
      <c r="K454" s="39">
        <f>E454 * (Constants!$C$8 / Constants!$C$5)</f>
        <v>75.709705901270127</v>
      </c>
      <c r="L454" s="39">
        <f t="shared" si="30"/>
        <v>112.46851413317067</v>
      </c>
      <c r="M454" s="40">
        <f t="shared" si="31"/>
        <v>94.114632630925286</v>
      </c>
    </row>
    <row r="455" spans="2:13" x14ac:dyDescent="0.3">
      <c r="B455" s="12">
        <v>1.5270053205058502</v>
      </c>
      <c r="C455" s="11">
        <v>10.388205332866033</v>
      </c>
      <c r="D455" s="11">
        <v>0.92172169782413393</v>
      </c>
      <c r="E455" s="11">
        <v>19.443649643958828</v>
      </c>
      <c r="F455" s="11">
        <v>12.004899607606957</v>
      </c>
      <c r="G455" s="11">
        <v>21.117741935307272</v>
      </c>
      <c r="H455" s="11">
        <v>0.38235628704064373</v>
      </c>
      <c r="I455" s="38">
        <f t="shared" si="28"/>
        <v>42.758476282255955</v>
      </c>
      <c r="J455" s="38">
        <f t="shared" si="29"/>
        <v>42.758476282255955</v>
      </c>
      <c r="K455" s="39">
        <f>E455 * (Constants!$C$8 / Constants!$C$5)</f>
        <v>53.626840147047737</v>
      </c>
      <c r="L455" s="39">
        <f t="shared" si="30"/>
        <v>98.44176500769278</v>
      </c>
      <c r="M455" s="40">
        <f t="shared" si="31"/>
        <v>76.941666785344864</v>
      </c>
    </row>
    <row r="456" spans="2:13" x14ac:dyDescent="0.3">
      <c r="B456" s="12">
        <v>11.956941479296802</v>
      </c>
      <c r="C456" s="11">
        <v>10.303288204860817</v>
      </c>
      <c r="D456" s="11">
        <v>4.896750896562553</v>
      </c>
      <c r="E456" s="11">
        <v>32.405529255135896</v>
      </c>
      <c r="F456" s="11">
        <v>0</v>
      </c>
      <c r="G456" s="11">
        <v>16.654627639770268</v>
      </c>
      <c r="H456" s="11">
        <v>0</v>
      </c>
      <c r="I456" s="38">
        <f t="shared" si="28"/>
        <v>47.605568356559267</v>
      </c>
      <c r="J456" s="38">
        <f t="shared" si="29"/>
        <v>47.605568356559267</v>
      </c>
      <c r="K456" s="39">
        <f>E456 * (Constants!$C$8 / Constants!$C$5)</f>
        <v>89.376540364971589</v>
      </c>
      <c r="L456" s="39">
        <f t="shared" si="30"/>
        <v>121.23120710616523</v>
      </c>
      <c r="M456" s="40">
        <f t="shared" si="31"/>
        <v>104.57657946639496</v>
      </c>
    </row>
    <row r="457" spans="2:13" x14ac:dyDescent="0.3">
      <c r="B457" s="12">
        <v>59.410771201881289</v>
      </c>
      <c r="C457" s="11">
        <v>3.7059222341716045</v>
      </c>
      <c r="D457" s="11">
        <v>0.74710315409314842</v>
      </c>
      <c r="E457" s="11">
        <v>13.300101954383798</v>
      </c>
      <c r="F457" s="11">
        <v>0.5410302438944713</v>
      </c>
      <c r="G457" s="11">
        <v>34.123513490267662</v>
      </c>
      <c r="H457" s="11">
        <v>11.851320963876821</v>
      </c>
      <c r="I457" s="38">
        <f t="shared" si="28"/>
        <v>18.294157586543022</v>
      </c>
      <c r="J457" s="38">
        <f t="shared" si="29"/>
        <v>18.294157586543022</v>
      </c>
      <c r="K457" s="39">
        <f>E457 * (Constants!$C$8 / Constants!$C$5)</f>
        <v>36.682539261284347</v>
      </c>
      <c r="L457" s="39">
        <f t="shared" si="30"/>
        <v>87.651429347588049</v>
      </c>
      <c r="M457" s="40">
        <f t="shared" si="31"/>
        <v>41.676594893443571</v>
      </c>
    </row>
    <row r="458" spans="2:13" x14ac:dyDescent="0.3">
      <c r="B458" s="12">
        <v>22.575975713582011</v>
      </c>
      <c r="C458" s="11">
        <v>3.0966125964471409</v>
      </c>
      <c r="D458" s="11">
        <v>1.1716207299821251</v>
      </c>
      <c r="E458" s="11">
        <v>13.349195089560189</v>
      </c>
      <c r="F458" s="11">
        <v>26.770785203509764</v>
      </c>
      <c r="G458" s="11">
        <v>17.048452314818242</v>
      </c>
      <c r="H458" s="11">
        <v>2.8455952612071744</v>
      </c>
      <c r="I458" s="38">
        <f t="shared" si="28"/>
        <v>44.388213619499219</v>
      </c>
      <c r="J458" s="38">
        <f t="shared" si="29"/>
        <v>44.388213619499219</v>
      </c>
      <c r="K458" s="39">
        <f>E458 * (Constants!$C$8 / Constants!$C$5)</f>
        <v>36.817941295399876</v>
      </c>
      <c r="L458" s="39">
        <f t="shared" si="30"/>
        <v>87.751007401364319</v>
      </c>
      <c r="M458" s="40">
        <f t="shared" si="31"/>
        <v>67.856959825338905</v>
      </c>
    </row>
    <row r="459" spans="2:13" x14ac:dyDescent="0.3">
      <c r="B459" s="12">
        <v>15.719011317782133</v>
      </c>
      <c r="C459" s="11">
        <v>8.8185241782034431</v>
      </c>
      <c r="D459" s="11">
        <v>1.762267336593069</v>
      </c>
      <c r="E459" s="11">
        <v>18.805774290170241</v>
      </c>
      <c r="F459" s="11">
        <v>12.004899607606955</v>
      </c>
      <c r="G459" s="11">
        <v>22.557616900144357</v>
      </c>
      <c r="H459" s="11">
        <v>0.38235628704064373</v>
      </c>
      <c r="I459" s="38">
        <f t="shared" si="28"/>
        <v>41.391465412573709</v>
      </c>
      <c r="J459" s="38">
        <f t="shared" si="29"/>
        <v>41.391465412573709</v>
      </c>
      <c r="K459" s="39">
        <f>E459 * (Constants!$C$8 / Constants!$C$5)</f>
        <v>51.867538768050188</v>
      </c>
      <c r="L459" s="39">
        <f t="shared" si="30"/>
        <v>97.39320307763866</v>
      </c>
      <c r="M459" s="40">
        <f t="shared" si="31"/>
        <v>74.453229890453656</v>
      </c>
    </row>
    <row r="460" spans="2:13" x14ac:dyDescent="0.3">
      <c r="B460" s="12">
        <v>50.980911132592155</v>
      </c>
      <c r="C460" s="11">
        <v>6.3068612459718452</v>
      </c>
      <c r="D460" s="11">
        <v>1.7536565762523719</v>
      </c>
      <c r="E460" s="11">
        <v>20.6561291719227</v>
      </c>
      <c r="F460" s="11">
        <v>0.544673811032657</v>
      </c>
      <c r="G460" s="11">
        <v>33.900378502529506</v>
      </c>
      <c r="H460" s="11">
        <v>1.2143103654578957</v>
      </c>
      <c r="I460" s="38">
        <f t="shared" si="28"/>
        <v>29.261320805179572</v>
      </c>
      <c r="J460" s="38">
        <f t="shared" si="29"/>
        <v>29.261320805179572</v>
      </c>
      <c r="K460" s="39">
        <f>E460 * (Constants!$C$8 / Constants!$C$5)</f>
        <v>56.970936909657773</v>
      </c>
      <c r="L460" s="39">
        <f t="shared" si="30"/>
        <v>100.69081741090204</v>
      </c>
      <c r="M460" s="40">
        <f t="shared" si="31"/>
        <v>65.576128542914645</v>
      </c>
    </row>
    <row r="461" spans="2:13" x14ac:dyDescent="0.3">
      <c r="B461" s="12">
        <v>2.6340517465650919</v>
      </c>
      <c r="C461" s="11">
        <v>8.763355477694093</v>
      </c>
      <c r="D461" s="11">
        <v>0.67784614770027485</v>
      </c>
      <c r="E461" s="11">
        <v>34.19036865234375</v>
      </c>
      <c r="F461" s="11">
        <v>0</v>
      </c>
      <c r="G461" s="11">
        <v>20.800378586107264</v>
      </c>
      <c r="H461" s="11">
        <v>0</v>
      </c>
      <c r="I461" s="38">
        <f t="shared" si="28"/>
        <v>43.63157027773812</v>
      </c>
      <c r="J461" s="38">
        <f t="shared" si="29"/>
        <v>43.63157027773812</v>
      </c>
      <c r="K461" s="39">
        <f>E461 * (Constants!$C$8 / Constants!$C$5)</f>
        <v>94.299242573399709</v>
      </c>
      <c r="L461" s="39">
        <f t="shared" si="30"/>
        <v>124.54082278490134</v>
      </c>
      <c r="M461" s="40">
        <f t="shared" si="31"/>
        <v>103.74044419879408</v>
      </c>
    </row>
    <row r="462" spans="2:13" x14ac:dyDescent="0.3">
      <c r="B462" s="12">
        <v>1.8467300251795677</v>
      </c>
      <c r="C462" s="11">
        <v>3.7059222341716045</v>
      </c>
      <c r="D462" s="11">
        <v>0.74710315409314842</v>
      </c>
      <c r="E462" s="11">
        <v>13.300101954383798</v>
      </c>
      <c r="F462" s="11">
        <v>24.856618409280198</v>
      </c>
      <c r="G462" s="11">
        <v>21.467346455992505</v>
      </c>
      <c r="H462" s="11">
        <v>0.38235628704064373</v>
      </c>
      <c r="I462" s="38">
        <f t="shared" si="28"/>
        <v>42.609745751928749</v>
      </c>
      <c r="J462" s="38">
        <f t="shared" si="29"/>
        <v>42.609745751928749</v>
      </c>
      <c r="K462" s="39">
        <f>E462 * (Constants!$C$8 / Constants!$C$5)</f>
        <v>36.682539261284347</v>
      </c>
      <c r="L462" s="39">
        <f t="shared" si="30"/>
        <v>87.841885801862446</v>
      </c>
      <c r="M462" s="40">
        <f t="shared" si="31"/>
        <v>65.992183058829298</v>
      </c>
    </row>
    <row r="463" spans="2:13" x14ac:dyDescent="0.3">
      <c r="B463" s="12">
        <v>4.7882207672955701E-2</v>
      </c>
      <c r="C463" s="11">
        <v>24.701832495680335</v>
      </c>
      <c r="D463" s="11">
        <v>3.540380935979504</v>
      </c>
      <c r="E463" s="11">
        <v>21.641484626759667</v>
      </c>
      <c r="F463" s="11">
        <v>0</v>
      </c>
      <c r="G463" s="11">
        <v>14.607863265261173</v>
      </c>
      <c r="H463" s="11">
        <v>0</v>
      </c>
      <c r="I463" s="38">
        <f t="shared" si="28"/>
        <v>49.883698058419505</v>
      </c>
      <c r="J463" s="38">
        <f t="shared" si="29"/>
        <v>49.883698058419505</v>
      </c>
      <c r="K463" s="39">
        <f>E463 * (Constants!$C$8 / Constants!$C$5)</f>
        <v>59.688610825417797</v>
      </c>
      <c r="L463" s="39">
        <f t="shared" si="30"/>
        <v>102.5386875223388</v>
      </c>
      <c r="M463" s="40">
        <f t="shared" si="31"/>
        <v>87.930824257077632</v>
      </c>
    </row>
    <row r="464" spans="2:13" x14ac:dyDescent="0.3">
      <c r="B464" s="12">
        <v>6.664915599685628E-3</v>
      </c>
      <c r="C464" s="11">
        <v>7.5379463516711542</v>
      </c>
      <c r="D464" s="11">
        <v>4.0383956163838564</v>
      </c>
      <c r="E464" s="11">
        <v>9.9137791461504623</v>
      </c>
      <c r="F464" s="11">
        <v>12.108299912423083</v>
      </c>
      <c r="G464" s="11">
        <v>29.773085634036228</v>
      </c>
      <c r="H464" s="11">
        <v>1.2143103654578957</v>
      </c>
      <c r="I464" s="38">
        <f t="shared" si="28"/>
        <v>33.598421026628557</v>
      </c>
      <c r="J464" s="38">
        <f t="shared" si="29"/>
        <v>33.598421026628557</v>
      </c>
      <c r="K464" s="39">
        <f>E464 * (Constants!$C$8 / Constants!$C$5)</f>
        <v>27.342842483737567</v>
      </c>
      <c r="L464" s="39">
        <f t="shared" si="30"/>
        <v>82.014880363709793</v>
      </c>
      <c r="M464" s="40">
        <f t="shared" si="31"/>
        <v>51.027484364215667</v>
      </c>
    </row>
    <row r="465" spans="2:13" x14ac:dyDescent="0.3">
      <c r="B465" s="12">
        <v>7.7023270285280887E-2</v>
      </c>
      <c r="C465" s="11">
        <v>10.765551873754452</v>
      </c>
      <c r="D465" s="11">
        <v>14.006644964541637</v>
      </c>
      <c r="E465" s="11">
        <v>20.791224320513908</v>
      </c>
      <c r="F465" s="11">
        <v>0</v>
      </c>
      <c r="G465" s="11">
        <v>19.080870199499586</v>
      </c>
      <c r="H465" s="11">
        <v>0</v>
      </c>
      <c r="I465" s="38">
        <f t="shared" si="28"/>
        <v>45.563421158810002</v>
      </c>
      <c r="J465" s="38">
        <f t="shared" si="29"/>
        <v>45.563421158810002</v>
      </c>
      <c r="K465" s="39">
        <f>E465 * (Constants!$C$8 / Constants!$C$5)</f>
        <v>57.343538045288362</v>
      </c>
      <c r="L465" s="39">
        <f t="shared" si="30"/>
        <v>101.19660508308404</v>
      </c>
      <c r="M465" s="40">
        <f t="shared" si="31"/>
        <v>82.115734883584452</v>
      </c>
    </row>
    <row r="466" spans="2:13" x14ac:dyDescent="0.3">
      <c r="B466" s="12">
        <v>0.28211938754975563</v>
      </c>
      <c r="C466" s="11">
        <v>10.303250937804762</v>
      </c>
      <c r="D466" s="11">
        <v>0.53294012310385219</v>
      </c>
      <c r="E466" s="11">
        <v>34.769380691093538</v>
      </c>
      <c r="F466" s="11">
        <v>0</v>
      </c>
      <c r="G466" s="11">
        <v>19.092100847056681</v>
      </c>
      <c r="H466" s="11">
        <v>0</v>
      </c>
      <c r="I466" s="38">
        <f t="shared" si="28"/>
        <v>45.605571752002149</v>
      </c>
      <c r="J466" s="38">
        <f t="shared" si="29"/>
        <v>45.605571752002149</v>
      </c>
      <c r="K466" s="39">
        <f>E466 * (Constants!$C$8 / Constants!$C$5)</f>
        <v>95.896195131887026</v>
      </c>
      <c r="L466" s="39">
        <f t="shared" si="30"/>
        <v>125.82448703985233</v>
      </c>
      <c r="M466" s="40">
        <f t="shared" si="31"/>
        <v>106.73238619279564</v>
      </c>
    </row>
    <row r="467" spans="2:13" x14ac:dyDescent="0.3">
      <c r="B467" s="12">
        <v>3.5952192120021209E-3</v>
      </c>
      <c r="C467" s="11">
        <v>10.426418558066379</v>
      </c>
      <c r="D467" s="11">
        <v>0.86930273669383906</v>
      </c>
      <c r="E467" s="11">
        <v>38.777734143116092</v>
      </c>
      <c r="F467" s="11">
        <v>0</v>
      </c>
      <c r="G467" s="11">
        <v>14.625253935538154</v>
      </c>
      <c r="H467" s="11">
        <v>0</v>
      </c>
      <c r="I467" s="38">
        <f t="shared" si="28"/>
        <v>50.073455437876312</v>
      </c>
      <c r="J467" s="38">
        <f t="shared" si="29"/>
        <v>50.073455437876312</v>
      </c>
      <c r="K467" s="39">
        <f>E467 * (Constants!$C$8 / Constants!$C$5)</f>
        <v>106.95149255601375</v>
      </c>
      <c r="L467" s="39">
        <f t="shared" si="30"/>
        <v>132.87246778631211</v>
      </c>
      <c r="M467" s="40">
        <f t="shared" si="31"/>
        <v>118.24721385077396</v>
      </c>
    </row>
    <row r="468" spans="2:13" x14ac:dyDescent="0.3">
      <c r="B468" s="12">
        <v>56.991088901428157</v>
      </c>
      <c r="C468" s="11">
        <v>8.3713950748521242</v>
      </c>
      <c r="D468" s="11">
        <v>10.033531654803044</v>
      </c>
      <c r="E468" s="11">
        <v>27.450302724437119</v>
      </c>
      <c r="F468" s="11">
        <v>0</v>
      </c>
      <c r="G468" s="11">
        <v>18.890190395274349</v>
      </c>
      <c r="H468" s="11">
        <v>0</v>
      </c>
      <c r="I468" s="38">
        <f t="shared" si="28"/>
        <v>45.855229454092282</v>
      </c>
      <c r="J468" s="38">
        <f t="shared" si="29"/>
        <v>45.855229454092282</v>
      </c>
      <c r="K468" s="39">
        <f>E468 * (Constants!$C$8 / Constants!$C$5)</f>
        <v>75.709705901270127</v>
      </c>
      <c r="L468" s="39">
        <f t="shared" si="30"/>
        <v>113.00482302619965</v>
      </c>
      <c r="M468" s="40">
        <f t="shared" si="31"/>
        <v>94.114632630925286</v>
      </c>
    </row>
    <row r="469" spans="2:13" x14ac:dyDescent="0.3">
      <c r="B469" s="12">
        <v>0.75560694733212586</v>
      </c>
      <c r="C469" s="11">
        <v>10.303288204860817</v>
      </c>
      <c r="D469" s="11">
        <v>4.896750896562553</v>
      </c>
      <c r="E469" s="11">
        <v>32.405529255135896</v>
      </c>
      <c r="F469" s="11">
        <v>0</v>
      </c>
      <c r="G469" s="11">
        <v>17.141283550249053</v>
      </c>
      <c r="H469" s="11">
        <v>0</v>
      </c>
      <c r="I469" s="38">
        <f t="shared" si="28"/>
        <v>47.605568356559267</v>
      </c>
      <c r="J469" s="38">
        <f t="shared" si="29"/>
        <v>47.605568356559267</v>
      </c>
      <c r="K469" s="39">
        <f>E469 * (Constants!$C$8 / Constants!$C$5)</f>
        <v>89.376540364971589</v>
      </c>
      <c r="L469" s="39">
        <f t="shared" si="30"/>
        <v>121.717863016644</v>
      </c>
      <c r="M469" s="40">
        <f t="shared" si="31"/>
        <v>104.57657946639496</v>
      </c>
    </row>
    <row r="470" spans="2:13" x14ac:dyDescent="0.3">
      <c r="B470" s="12">
        <v>3.6272324050514726E-2</v>
      </c>
      <c r="C470" s="11">
        <v>8.8208409468548599</v>
      </c>
      <c r="D470" s="11">
        <v>7.7422971479604819</v>
      </c>
      <c r="E470" s="11">
        <v>31.936123769027731</v>
      </c>
      <c r="F470" s="11">
        <v>0</v>
      </c>
      <c r="G470" s="11">
        <v>16.280144433797048</v>
      </c>
      <c r="H470" s="11">
        <v>0</v>
      </c>
      <c r="I470" s="38">
        <f t="shared" si="28"/>
        <v>48.499261863843074</v>
      </c>
      <c r="J470" s="38">
        <f t="shared" si="29"/>
        <v>48.499261863843074</v>
      </c>
      <c r="K470" s="39">
        <f>E470 * (Constants!$C$8 / Constants!$C$5)</f>
        <v>88.081889750060355</v>
      </c>
      <c r="L470" s="39">
        <f t="shared" si="30"/>
        <v>120.92517227867275</v>
      </c>
      <c r="M470" s="40">
        <f t="shared" si="31"/>
        <v>104.6450278448757</v>
      </c>
    </row>
    <row r="471" spans="2:13" x14ac:dyDescent="0.3">
      <c r="B471" s="12">
        <v>20.845691397778864</v>
      </c>
      <c r="C471" s="11">
        <v>4.0760415541753678</v>
      </c>
      <c r="D471" s="11">
        <v>3.5931875780123708</v>
      </c>
      <c r="E471" s="11">
        <v>6.8226616288784241</v>
      </c>
      <c r="F471" s="11">
        <v>27.570072230272523</v>
      </c>
      <c r="G471" s="11">
        <v>19.932843956845865</v>
      </c>
      <c r="H471" s="11">
        <v>2.8455952612071744</v>
      </c>
      <c r="I471" s="38">
        <f t="shared" si="28"/>
        <v>42.061962991338689</v>
      </c>
      <c r="J471" s="38">
        <f t="shared" si="29"/>
        <v>42.061962991338689</v>
      </c>
      <c r="K471" s="39">
        <f>E471 * (Constants!$C$8 / Constants!$C$5)</f>
        <v>18.817340944164687</v>
      </c>
      <c r="L471" s="39">
        <f t="shared" si="30"/>
        <v>76.835081524677989</v>
      </c>
      <c r="M471" s="40">
        <f t="shared" si="31"/>
        <v>54.056642306624951</v>
      </c>
    </row>
    <row r="472" spans="2:13" x14ac:dyDescent="0.3">
      <c r="B472" s="12">
        <v>20.886485725503007</v>
      </c>
      <c r="C472" s="11">
        <v>4.0775539755335979</v>
      </c>
      <c r="D472" s="11">
        <v>3.5931875780123708</v>
      </c>
      <c r="E472" s="11">
        <v>6.8226616288784241</v>
      </c>
      <c r="F472" s="11">
        <v>27.570072230272523</v>
      </c>
      <c r="G472" s="11">
        <v>19.932843956845865</v>
      </c>
      <c r="H472" s="11">
        <v>2.8455952612071744</v>
      </c>
      <c r="I472" s="38">
        <f t="shared" si="28"/>
        <v>42.063475412696917</v>
      </c>
      <c r="J472" s="38">
        <f t="shared" si="29"/>
        <v>42.063475412696917</v>
      </c>
      <c r="K472" s="39">
        <f>E472 * (Constants!$C$8 / Constants!$C$5)</f>
        <v>18.817340944164687</v>
      </c>
      <c r="L472" s="39">
        <f t="shared" si="30"/>
        <v>76.836593946036217</v>
      </c>
      <c r="M472" s="40">
        <f t="shared" si="31"/>
        <v>54.05815472798318</v>
      </c>
    </row>
    <row r="473" spans="2:13" x14ac:dyDescent="0.3">
      <c r="B473" s="12">
        <v>45.521495758868696</v>
      </c>
      <c r="C473" s="11">
        <v>3.8211985553135865</v>
      </c>
      <c r="D473" s="11">
        <v>5.0937668115830643</v>
      </c>
      <c r="E473" s="11">
        <v>40.406250662525437</v>
      </c>
      <c r="F473" s="11">
        <v>0</v>
      </c>
      <c r="G473" s="11">
        <v>15.544124659358488</v>
      </c>
      <c r="H473" s="11">
        <v>0</v>
      </c>
      <c r="I473" s="38">
        <f t="shared" si="28"/>
        <v>49.321216029422089</v>
      </c>
      <c r="J473" s="38">
        <f t="shared" si="29"/>
        <v>49.321216029422089</v>
      </c>
      <c r="K473" s="39">
        <f>E473 * (Constants!$C$8 / Constants!$C$5)</f>
        <v>111.44304618212662</v>
      </c>
      <c r="L473" s="39">
        <f t="shared" si="30"/>
        <v>135.90213620838176</v>
      </c>
      <c r="M473" s="40">
        <f t="shared" si="31"/>
        <v>120.35801154902327</v>
      </c>
    </row>
    <row r="474" spans="2:13" x14ac:dyDescent="0.3">
      <c r="B474" s="12">
        <v>1.2071641965776507</v>
      </c>
      <c r="C474" s="11">
        <v>7.5379458340731533</v>
      </c>
      <c r="D474" s="11">
        <v>6.360095165154342</v>
      </c>
      <c r="E474" s="11">
        <v>16.442242729777075</v>
      </c>
      <c r="F474" s="11">
        <v>1.0661814510881205</v>
      </c>
      <c r="G474" s="11">
        <v>30.044577814877112</v>
      </c>
      <c r="H474" s="11">
        <v>3.5292293157290135</v>
      </c>
      <c r="I474" s="38">
        <f t="shared" si="28"/>
        <v>31.406465180092688</v>
      </c>
      <c r="J474" s="38">
        <f t="shared" si="29"/>
        <v>31.406465180092688</v>
      </c>
      <c r="K474" s="39">
        <f>E474 * (Constants!$C$8 / Constants!$C$5)</f>
        <v>45.348766238578712</v>
      </c>
      <c r="L474" s="39">
        <f t="shared" si="30"/>
        <v>93.886795819500449</v>
      </c>
      <c r="M474" s="40">
        <f t="shared" si="31"/>
        <v>60.312988688894322</v>
      </c>
    </row>
    <row r="475" spans="2:13" x14ac:dyDescent="0.3">
      <c r="B475" s="12">
        <v>3.4798330102494219</v>
      </c>
      <c r="C475" s="11">
        <v>55.929250730103035</v>
      </c>
      <c r="D475" s="11">
        <v>0</v>
      </c>
      <c r="E475" s="11">
        <v>0</v>
      </c>
      <c r="F475" s="11">
        <v>7.8702311968563574</v>
      </c>
      <c r="G475" s="11">
        <v>0</v>
      </c>
      <c r="H475" s="11">
        <v>1.2143103654578957</v>
      </c>
      <c r="I475" s="38">
        <f t="shared" si="28"/>
        <v>63.799481926959395</v>
      </c>
      <c r="J475" s="38">
        <f t="shared" si="29"/>
        <v>63.799481926959395</v>
      </c>
      <c r="K475" s="39">
        <f>E475 * (Constants!$C$8 / Constants!$C$5)</f>
        <v>0</v>
      </c>
      <c r="L475" s="39">
        <f t="shared" si="30"/>
        <v>65.013792292417293</v>
      </c>
      <c r="M475" s="40">
        <f t="shared" si="31"/>
        <v>63.799481926959395</v>
      </c>
    </row>
    <row r="476" spans="2:13" x14ac:dyDescent="0.3">
      <c r="B476" s="12">
        <v>0.58373325577485957</v>
      </c>
      <c r="C476" s="11">
        <v>8.5524865697811538</v>
      </c>
      <c r="D476" s="11">
        <v>16.539554259508567</v>
      </c>
      <c r="E476" s="11">
        <v>23.251150226981217</v>
      </c>
      <c r="F476" s="11">
        <v>0.23618175213469117</v>
      </c>
      <c r="G476" s="11">
        <v>16.089755848574132</v>
      </c>
      <c r="H476" s="11">
        <v>0.38235628704064373</v>
      </c>
      <c r="I476" s="38">
        <f t="shared" si="28"/>
        <v>48.57937280840563</v>
      </c>
      <c r="J476" s="38">
        <f t="shared" si="29"/>
        <v>48.57937280840563</v>
      </c>
      <c r="K476" s="39">
        <f>E476 * (Constants!$C$8 / Constants!$C$5)</f>
        <v>64.128172400222397</v>
      </c>
      <c r="L476" s="39">
        <f t="shared" si="30"/>
        <v>105.92850711726157</v>
      </c>
      <c r="M476" s="40">
        <f t="shared" si="31"/>
        <v>89.45639498164681</v>
      </c>
    </row>
    <row r="477" spans="2:13" x14ac:dyDescent="0.3">
      <c r="B477" s="12">
        <v>133.26895393305313</v>
      </c>
      <c r="C477" s="11">
        <v>12.949157052318309</v>
      </c>
      <c r="D477" s="11">
        <v>1.5771242139135642</v>
      </c>
      <c r="E477" s="11">
        <v>18.241987914210906</v>
      </c>
      <c r="F477" s="11">
        <v>4.232100956416696</v>
      </c>
      <c r="G477" s="11">
        <v>23.338318096444961</v>
      </c>
      <c r="H477" s="11">
        <v>4.8430145248635217</v>
      </c>
      <c r="I477" s="38">
        <f t="shared" si="28"/>
        <v>37.000370136859473</v>
      </c>
      <c r="J477" s="38">
        <f t="shared" si="29"/>
        <v>37.000370136859473</v>
      </c>
      <c r="K477" s="39">
        <f>E477 * (Constants!$C$8 / Constants!$C$5)</f>
        <v>50.312579569839762</v>
      </c>
      <c r="L477" s="39">
        <f t="shared" si="30"/>
        <v>97.252294413796818</v>
      </c>
      <c r="M477" s="40">
        <f t="shared" si="31"/>
        <v>69.070961792488333</v>
      </c>
    </row>
    <row r="478" spans="2:13" x14ac:dyDescent="0.3">
      <c r="B478" s="12">
        <v>42.439670446219679</v>
      </c>
      <c r="C478" s="11">
        <v>7.1161976662872606</v>
      </c>
      <c r="D478" s="11">
        <v>1.7536565762523719</v>
      </c>
      <c r="E478" s="11">
        <v>20.6561291719227</v>
      </c>
      <c r="F478" s="11">
        <v>0.544673811032657</v>
      </c>
      <c r="G478" s="11">
        <v>33.900378502529506</v>
      </c>
      <c r="H478" s="11">
        <v>1.2143103654578957</v>
      </c>
      <c r="I478" s="38">
        <f t="shared" si="28"/>
        <v>30.070657225494987</v>
      </c>
      <c r="J478" s="38">
        <f t="shared" si="29"/>
        <v>30.070657225494987</v>
      </c>
      <c r="K478" s="39">
        <f>E478 * (Constants!$C$8 / Constants!$C$5)</f>
        <v>56.970936909657773</v>
      </c>
      <c r="L478" s="39">
        <f t="shared" si="30"/>
        <v>101.50015383121746</v>
      </c>
      <c r="M478" s="40">
        <f t="shared" si="31"/>
        <v>66.385464963230064</v>
      </c>
    </row>
    <row r="479" spans="2:13" x14ac:dyDescent="0.3">
      <c r="B479" s="12">
        <v>1.1453384260676103E-2</v>
      </c>
      <c r="C479" s="11">
        <v>4.3306575863138148</v>
      </c>
      <c r="D479" s="11">
        <v>7.080761871959008</v>
      </c>
      <c r="E479" s="11">
        <v>9.5488218310083113</v>
      </c>
      <c r="F479" s="11">
        <v>27.025143013507996</v>
      </c>
      <c r="G479" s="11">
        <v>16.904499077059224</v>
      </c>
      <c r="H479" s="11">
        <v>0.38235628704064373</v>
      </c>
      <c r="I479" s="38">
        <f t="shared" si="28"/>
        <v>47.985384302789129</v>
      </c>
      <c r="J479" s="38">
        <f t="shared" si="29"/>
        <v>47.985384302789129</v>
      </c>
      <c r="K479" s="39">
        <f>E479 * (Constants!$C$8 / Constants!$C$5)</f>
        <v>26.336266662942279</v>
      </c>
      <c r="L479" s="39">
        <f t="shared" si="30"/>
        <v>82.059684498822975</v>
      </c>
      <c r="M479" s="40">
        <f t="shared" si="31"/>
        <v>64.772829134723096</v>
      </c>
    </row>
    <row r="480" spans="2:13" x14ac:dyDescent="0.3">
      <c r="B480" s="12">
        <v>251.88417356138962</v>
      </c>
      <c r="C480" s="11">
        <v>7.3368403772486115</v>
      </c>
      <c r="D480" s="11">
        <v>0.92172169782413393</v>
      </c>
      <c r="E480" s="11">
        <v>9.0176938185051299</v>
      </c>
      <c r="F480" s="11">
        <v>14.990458494394577</v>
      </c>
      <c r="G480" s="11">
        <v>30.675523065377732</v>
      </c>
      <c r="H480" s="11">
        <v>2.378856725706803</v>
      </c>
      <c r="I480" s="38">
        <f t="shared" si="28"/>
        <v>32.266714387972456</v>
      </c>
      <c r="J480" s="38">
        <f t="shared" si="29"/>
        <v>32.266714387972456</v>
      </c>
      <c r="K480" s="39">
        <f>E480 * (Constants!$C$8 / Constants!$C$5)</f>
        <v>24.871381338135119</v>
      </c>
      <c r="L480" s="39">
        <f t="shared" si="30"/>
        <v>81.174781698686971</v>
      </c>
      <c r="M480" s="40">
        <f t="shared" si="31"/>
        <v>48.120401907602442</v>
      </c>
    </row>
    <row r="481" spans="2:13" x14ac:dyDescent="0.3">
      <c r="B481" s="12">
        <v>0.10205137261800701</v>
      </c>
      <c r="C481" s="11">
        <v>10.426418558066379</v>
      </c>
      <c r="D481" s="11">
        <v>0.86930273669383906</v>
      </c>
      <c r="E481" s="11">
        <v>38.777734143116092</v>
      </c>
      <c r="F481" s="11">
        <v>0</v>
      </c>
      <c r="G481" s="11">
        <v>15.25298661662289</v>
      </c>
      <c r="H481" s="11">
        <v>0</v>
      </c>
      <c r="I481" s="38">
        <f t="shared" si="28"/>
        <v>50.073455437876312</v>
      </c>
      <c r="J481" s="38">
        <f t="shared" si="29"/>
        <v>50.073455437876312</v>
      </c>
      <c r="K481" s="39">
        <f>E481 * (Constants!$C$8 / Constants!$C$5)</f>
        <v>106.95149255601375</v>
      </c>
      <c r="L481" s="39">
        <f t="shared" si="30"/>
        <v>133.50020046739687</v>
      </c>
      <c r="M481" s="40">
        <f t="shared" si="31"/>
        <v>118.24721385077396</v>
      </c>
    </row>
    <row r="482" spans="2:13" x14ac:dyDescent="0.3">
      <c r="B482" s="12">
        <v>2.9434554926410783E-3</v>
      </c>
      <c r="C482" s="11">
        <v>10.303257148980771</v>
      </c>
      <c r="D482" s="11">
        <v>3.473696715149174</v>
      </c>
      <c r="E482" s="11">
        <v>36.965366813835651</v>
      </c>
      <c r="F482" s="11">
        <v>0</v>
      </c>
      <c r="G482" s="11">
        <v>14.625253935538154</v>
      </c>
      <c r="H482" s="11">
        <v>0</v>
      </c>
      <c r="I482" s="38">
        <f t="shared" si="28"/>
        <v>50.742320677965594</v>
      </c>
      <c r="J482" s="38">
        <f t="shared" si="29"/>
        <v>50.742320677965594</v>
      </c>
      <c r="K482" s="39">
        <f>E482 * (Constants!$C$8 / Constants!$C$5)</f>
        <v>101.95286653493382</v>
      </c>
      <c r="L482" s="39">
        <f t="shared" si="30"/>
        <v>130.35507433460191</v>
      </c>
      <c r="M482" s="40">
        <f t="shared" si="31"/>
        <v>115.72982039906375</v>
      </c>
    </row>
    <row r="483" spans="2:13" x14ac:dyDescent="0.3">
      <c r="B483" s="12">
        <v>2.298749198562291</v>
      </c>
      <c r="C483" s="11">
        <v>3.0966125964471409</v>
      </c>
      <c r="D483" s="11">
        <v>1.1716207299821251</v>
      </c>
      <c r="E483" s="11">
        <v>13.349195089560189</v>
      </c>
      <c r="F483" s="11">
        <v>25.744636469660851</v>
      </c>
      <c r="G483" s="11">
        <v>19.721351049452984</v>
      </c>
      <c r="H483" s="11">
        <v>2.378856725706803</v>
      </c>
      <c r="I483" s="38">
        <f t="shared" si="28"/>
        <v>43.362064885650305</v>
      </c>
      <c r="J483" s="38">
        <f t="shared" si="29"/>
        <v>43.362064885650305</v>
      </c>
      <c r="K483" s="39">
        <f>E483 * (Constants!$C$8 / Constants!$C$5)</f>
        <v>36.817941295399876</v>
      </c>
      <c r="L483" s="39">
        <f t="shared" si="30"/>
        <v>88.931018866649779</v>
      </c>
      <c r="M483" s="40">
        <f t="shared" si="31"/>
        <v>66.830811091489991</v>
      </c>
    </row>
    <row r="484" spans="2:13" x14ac:dyDescent="0.3">
      <c r="B484" s="12">
        <v>1.0296007663127966</v>
      </c>
      <c r="C484" s="11">
        <v>8.8208409468548599</v>
      </c>
      <c r="D484" s="11">
        <v>7.7422971479604819</v>
      </c>
      <c r="E484" s="11">
        <v>31.936123769027731</v>
      </c>
      <c r="F484" s="11">
        <v>0</v>
      </c>
      <c r="G484" s="11">
        <v>16.978906914019113</v>
      </c>
      <c r="H484" s="11">
        <v>0</v>
      </c>
      <c r="I484" s="38">
        <f t="shared" si="28"/>
        <v>48.499261863843074</v>
      </c>
      <c r="J484" s="38">
        <f t="shared" si="29"/>
        <v>48.499261863843074</v>
      </c>
      <c r="K484" s="39">
        <f>E484 * (Constants!$C$8 / Constants!$C$5)</f>
        <v>88.081889750060355</v>
      </c>
      <c r="L484" s="39">
        <f t="shared" si="30"/>
        <v>121.62393475889482</v>
      </c>
      <c r="M484" s="40">
        <f t="shared" si="31"/>
        <v>104.6450278448757</v>
      </c>
    </row>
    <row r="485" spans="2:13" x14ac:dyDescent="0.3">
      <c r="B485" s="12">
        <v>0.2229072613408789</v>
      </c>
      <c r="C485" s="11">
        <v>3.7003533972813929</v>
      </c>
      <c r="D485" s="11">
        <v>1.7386053439881779</v>
      </c>
      <c r="E485" s="11">
        <v>13.624382277841969</v>
      </c>
      <c r="F485" s="11">
        <v>0.5410302438944713</v>
      </c>
      <c r="G485" s="11">
        <v>34.123513490267662</v>
      </c>
      <c r="H485" s="11">
        <v>11.851320963876821</v>
      </c>
      <c r="I485" s="38">
        <f t="shared" si="28"/>
        <v>19.604371263006012</v>
      </c>
      <c r="J485" s="38">
        <f t="shared" si="29"/>
        <v>19.604371263006012</v>
      </c>
      <c r="K485" s="39">
        <f>E485 * (Constants!$C$8 / Constants!$C$5)</f>
        <v>37.576925314693177</v>
      </c>
      <c r="L485" s="39">
        <f t="shared" si="30"/>
        <v>89.531748754001711</v>
      </c>
      <c r="M485" s="40">
        <f t="shared" si="31"/>
        <v>43.556914299857219</v>
      </c>
    </row>
    <row r="486" spans="2:13" x14ac:dyDescent="0.3">
      <c r="B486" s="12">
        <v>5.2485786000033841E-4</v>
      </c>
      <c r="C486" s="11">
        <v>10.303313049564853</v>
      </c>
      <c r="D486" s="11">
        <v>0.37355157704657421</v>
      </c>
      <c r="E486" s="11">
        <v>38.669833593484988</v>
      </c>
      <c r="F486" s="11">
        <v>0</v>
      </c>
      <c r="G486" s="11">
        <v>16.289726625929951</v>
      </c>
      <c r="H486" s="11">
        <v>0</v>
      </c>
      <c r="I486" s="38">
        <f t="shared" si="28"/>
        <v>49.346698220096414</v>
      </c>
      <c r="J486" s="38">
        <f t="shared" si="29"/>
        <v>49.346698220096414</v>
      </c>
      <c r="K486" s="39">
        <f>E486 * (Constants!$C$8 / Constants!$C$5)</f>
        <v>106.65389587880537</v>
      </c>
      <c r="L486" s="39">
        <f t="shared" si="30"/>
        <v>133.62048713134675</v>
      </c>
      <c r="M486" s="40">
        <f t="shared" si="31"/>
        <v>117.33076050541681</v>
      </c>
    </row>
    <row r="487" spans="2:13" x14ac:dyDescent="0.3">
      <c r="B487" s="12">
        <v>8.4442572737316368E-2</v>
      </c>
      <c r="C487" s="11">
        <v>10.303288204860817</v>
      </c>
      <c r="D487" s="11">
        <v>4.896750896562553</v>
      </c>
      <c r="E487" s="11">
        <v>32.405529255135896</v>
      </c>
      <c r="F487" s="11">
        <v>0</v>
      </c>
      <c r="G487" s="11">
        <v>18.074273873292999</v>
      </c>
      <c r="H487" s="11">
        <v>0</v>
      </c>
      <c r="I487" s="38">
        <f t="shared" si="28"/>
        <v>47.605568356559267</v>
      </c>
      <c r="J487" s="38">
        <f t="shared" si="29"/>
        <v>47.605568356559267</v>
      </c>
      <c r="K487" s="39">
        <f>E487 * (Constants!$C$8 / Constants!$C$5)</f>
        <v>89.376540364971589</v>
      </c>
      <c r="L487" s="39">
        <f t="shared" si="30"/>
        <v>122.65085333968796</v>
      </c>
      <c r="M487" s="40">
        <f t="shared" si="31"/>
        <v>104.57657946639496</v>
      </c>
    </row>
    <row r="488" spans="2:13" x14ac:dyDescent="0.3">
      <c r="B488" s="12">
        <v>0.42884485003378359</v>
      </c>
      <c r="C488" s="11">
        <v>10.765551873754452</v>
      </c>
      <c r="D488" s="11">
        <v>14.006644964541637</v>
      </c>
      <c r="E488" s="11">
        <v>20.791224320513908</v>
      </c>
      <c r="F488" s="11">
        <v>0</v>
      </c>
      <c r="G488" s="11">
        <v>20.119431121685142</v>
      </c>
      <c r="H488" s="11">
        <v>0</v>
      </c>
      <c r="I488" s="38">
        <f t="shared" si="28"/>
        <v>45.563421158810002</v>
      </c>
      <c r="J488" s="38">
        <f t="shared" si="29"/>
        <v>45.563421158810002</v>
      </c>
      <c r="K488" s="39">
        <f>E488 * (Constants!$C$8 / Constants!$C$5)</f>
        <v>57.343538045288362</v>
      </c>
      <c r="L488" s="39">
        <f t="shared" si="30"/>
        <v>102.2351660052696</v>
      </c>
      <c r="M488" s="40">
        <f t="shared" si="31"/>
        <v>82.115734883584452</v>
      </c>
    </row>
    <row r="489" spans="2:13" x14ac:dyDescent="0.3">
      <c r="B489" s="12">
        <v>3.1528146992059192E-2</v>
      </c>
      <c r="C489" s="11">
        <v>10.303250937804762</v>
      </c>
      <c r="D489" s="11">
        <v>0.53294012310385219</v>
      </c>
      <c r="E489" s="11">
        <v>34.769380691093538</v>
      </c>
      <c r="F489" s="11">
        <v>0</v>
      </c>
      <c r="G489" s="11">
        <v>20.131273047006914</v>
      </c>
      <c r="H489" s="11">
        <v>0</v>
      </c>
      <c r="I489" s="38">
        <f t="shared" si="28"/>
        <v>45.605571752002149</v>
      </c>
      <c r="J489" s="38">
        <f t="shared" si="29"/>
        <v>45.605571752002149</v>
      </c>
      <c r="K489" s="39">
        <f>E489 * (Constants!$C$8 / Constants!$C$5)</f>
        <v>95.896195131887026</v>
      </c>
      <c r="L489" s="39">
        <f t="shared" si="30"/>
        <v>126.86365923980256</v>
      </c>
      <c r="M489" s="40">
        <f t="shared" si="31"/>
        <v>106.73238619279564</v>
      </c>
    </row>
    <row r="490" spans="2:13" x14ac:dyDescent="0.3">
      <c r="B490" s="12">
        <v>6.9288703707570676E-3</v>
      </c>
      <c r="C490" s="11">
        <v>3.7003533972813929</v>
      </c>
      <c r="D490" s="11">
        <v>1.7386053439881779</v>
      </c>
      <c r="E490" s="11">
        <v>13.624382277841969</v>
      </c>
      <c r="F490" s="11">
        <v>24.856618409280198</v>
      </c>
      <c r="G490" s="11">
        <v>21.467346455992505</v>
      </c>
      <c r="H490" s="11">
        <v>0.38235628704064373</v>
      </c>
      <c r="I490" s="38">
        <f t="shared" si="28"/>
        <v>43.919959428391735</v>
      </c>
      <c r="J490" s="38">
        <f t="shared" si="29"/>
        <v>43.919959428391735</v>
      </c>
      <c r="K490" s="39">
        <f>E490 * (Constants!$C$8 / Constants!$C$5)</f>
        <v>37.576925314693177</v>
      </c>
      <c r="L490" s="39">
        <f t="shared" si="30"/>
        <v>89.722205208276094</v>
      </c>
      <c r="M490" s="40">
        <f t="shared" si="31"/>
        <v>67.872502465242945</v>
      </c>
    </row>
    <row r="491" spans="2:13" x14ac:dyDescent="0.3">
      <c r="B491" s="12">
        <v>53.165945121410914</v>
      </c>
      <c r="C491" s="11">
        <v>8.3713950748521242</v>
      </c>
      <c r="D491" s="11">
        <v>10.033531654803044</v>
      </c>
      <c r="E491" s="11">
        <v>27.450302724437119</v>
      </c>
      <c r="F491" s="11">
        <v>0</v>
      </c>
      <c r="G491" s="11">
        <v>19.918372724070409</v>
      </c>
      <c r="H491" s="11">
        <v>0</v>
      </c>
      <c r="I491" s="38">
        <f t="shared" si="28"/>
        <v>45.855229454092282</v>
      </c>
      <c r="J491" s="38">
        <f t="shared" si="29"/>
        <v>45.855229454092282</v>
      </c>
      <c r="K491" s="39">
        <f>E491 * (Constants!$C$8 / Constants!$C$5)</f>
        <v>75.709705901270127</v>
      </c>
      <c r="L491" s="39">
        <f t="shared" si="30"/>
        <v>114.03300535499571</v>
      </c>
      <c r="M491" s="40">
        <f t="shared" si="31"/>
        <v>94.114632630925286</v>
      </c>
    </row>
    <row r="492" spans="2:13" x14ac:dyDescent="0.3">
      <c r="B492" s="12">
        <v>11.719483454678993</v>
      </c>
      <c r="C492" s="11">
        <v>10.426418558066379</v>
      </c>
      <c r="D492" s="11">
        <v>0.86930273669383906</v>
      </c>
      <c r="E492" s="11">
        <v>38.777734143116092</v>
      </c>
      <c r="F492" s="11">
        <v>0</v>
      </c>
      <c r="G492" s="11">
        <v>15.715896082386735</v>
      </c>
      <c r="H492" s="11">
        <v>0</v>
      </c>
      <c r="I492" s="38">
        <f t="shared" si="28"/>
        <v>50.073455437876312</v>
      </c>
      <c r="J492" s="38">
        <f t="shared" si="29"/>
        <v>50.073455437876312</v>
      </c>
      <c r="K492" s="39">
        <f>E492 * (Constants!$C$8 / Constants!$C$5)</f>
        <v>106.95149255601375</v>
      </c>
      <c r="L492" s="39">
        <f t="shared" si="30"/>
        <v>133.96310993316069</v>
      </c>
      <c r="M492" s="40">
        <f t="shared" si="31"/>
        <v>118.24721385077396</v>
      </c>
    </row>
    <row r="493" spans="2:13" x14ac:dyDescent="0.3">
      <c r="B493" s="12">
        <v>154.27230876859903</v>
      </c>
      <c r="C493" s="11">
        <v>23.052069613535661</v>
      </c>
      <c r="D493" s="11">
        <v>1.5771242139135642</v>
      </c>
      <c r="E493" s="11">
        <v>8.8337198203098506</v>
      </c>
      <c r="F493" s="11">
        <v>4.232100956416696</v>
      </c>
      <c r="G493" s="11">
        <v>23.338318096444961</v>
      </c>
      <c r="H493" s="11">
        <v>4.8430145248635217</v>
      </c>
      <c r="I493" s="38">
        <f t="shared" si="28"/>
        <v>37.695014604175768</v>
      </c>
      <c r="J493" s="38">
        <f t="shared" si="29"/>
        <v>37.695014604175768</v>
      </c>
      <c r="K493" s="39">
        <f>E493 * (Constants!$C$8 / Constants!$C$5)</f>
        <v>24.363969181822331</v>
      </c>
      <c r="L493" s="39">
        <f t="shared" si="30"/>
        <v>81.406596586996727</v>
      </c>
      <c r="M493" s="40">
        <f t="shared" si="31"/>
        <v>53.225263965688242</v>
      </c>
    </row>
    <row r="494" spans="2:13" x14ac:dyDescent="0.3">
      <c r="B494" s="12">
        <v>1.6983971545414533E-3</v>
      </c>
      <c r="C494" s="11">
        <v>4.9450578003757846</v>
      </c>
      <c r="D494" s="11">
        <v>7.0807613543610071</v>
      </c>
      <c r="E494" s="11">
        <v>9.5488228662043113</v>
      </c>
      <c r="F494" s="11">
        <v>27.025143013507996</v>
      </c>
      <c r="G494" s="11">
        <v>16.904499077059224</v>
      </c>
      <c r="H494" s="11">
        <v>0.38235628704064373</v>
      </c>
      <c r="I494" s="38">
        <f t="shared" si="28"/>
        <v>48.599785034449098</v>
      </c>
      <c r="J494" s="38">
        <f t="shared" si="29"/>
        <v>48.599785034449098</v>
      </c>
      <c r="K494" s="39">
        <f>E494 * (Constants!$C$8 / Constants!$C$5)</f>
        <v>26.336269518079636</v>
      </c>
      <c r="L494" s="39">
        <f t="shared" si="30"/>
        <v>82.674087050424291</v>
      </c>
      <c r="M494" s="40">
        <f t="shared" si="31"/>
        <v>65.387231686324427</v>
      </c>
    </row>
    <row r="495" spans="2:13" x14ac:dyDescent="0.3">
      <c r="B495" s="12">
        <v>7.1435432310499891</v>
      </c>
      <c r="C495" s="11">
        <v>9.4910465069671179</v>
      </c>
      <c r="D495" s="11">
        <v>16.539554259508567</v>
      </c>
      <c r="E495" s="11">
        <v>23.251152297373221</v>
      </c>
      <c r="F495" s="11">
        <v>0.23618175213469117</v>
      </c>
      <c r="G495" s="11">
        <v>16.089755848574132</v>
      </c>
      <c r="H495" s="11">
        <v>0.38235628704064373</v>
      </c>
      <c r="I495" s="38">
        <f t="shared" si="28"/>
        <v>49.517934815983601</v>
      </c>
      <c r="J495" s="38">
        <f t="shared" si="29"/>
        <v>49.517934815983601</v>
      </c>
      <c r="K495" s="39">
        <f>E495 * (Constants!$C$8 / Constants!$C$5)</f>
        <v>64.128178110497117</v>
      </c>
      <c r="L495" s="39">
        <f t="shared" si="30"/>
        <v>106.86707276472228</v>
      </c>
      <c r="M495" s="40">
        <f t="shared" si="31"/>
        <v>90.394960629107501</v>
      </c>
    </row>
    <row r="496" spans="2:13" x14ac:dyDescent="0.3">
      <c r="B496" s="12">
        <v>8.3550864459539298E-2</v>
      </c>
      <c r="C496" s="11">
        <v>10.303257148980771</v>
      </c>
      <c r="D496" s="11">
        <v>3.473696715149174</v>
      </c>
      <c r="E496" s="11">
        <v>36.965366813835651</v>
      </c>
      <c r="F496" s="11">
        <v>0</v>
      </c>
      <c r="G496" s="11">
        <v>15.25298661662289</v>
      </c>
      <c r="H496" s="11">
        <v>0</v>
      </c>
      <c r="I496" s="38">
        <f t="shared" si="28"/>
        <v>50.742320677965594</v>
      </c>
      <c r="J496" s="38">
        <f t="shared" si="29"/>
        <v>50.742320677965594</v>
      </c>
      <c r="K496" s="39">
        <f>E496 * (Constants!$C$8 / Constants!$C$5)</f>
        <v>101.95286653493382</v>
      </c>
      <c r="L496" s="39">
        <f t="shared" si="30"/>
        <v>130.98280701568666</v>
      </c>
      <c r="M496" s="40">
        <f t="shared" si="31"/>
        <v>115.72982039906375</v>
      </c>
    </row>
    <row r="497" spans="2:13" x14ac:dyDescent="0.3">
      <c r="B497" s="12">
        <v>0.75625888425201993</v>
      </c>
      <c r="C497" s="11">
        <v>5.5971018818372622</v>
      </c>
      <c r="D497" s="11">
        <v>6.0915937902484201</v>
      </c>
      <c r="E497" s="11">
        <v>21.325803676486178</v>
      </c>
      <c r="F497" s="11">
        <v>0</v>
      </c>
      <c r="G497" s="11">
        <v>33.033339093191053</v>
      </c>
      <c r="H497" s="11">
        <v>0</v>
      </c>
      <c r="I497" s="38">
        <f t="shared" si="28"/>
        <v>33.01449934857186</v>
      </c>
      <c r="J497" s="38">
        <f t="shared" si="29"/>
        <v>33.01449934857186</v>
      </c>
      <c r="K497" s="39">
        <f>E497 * (Constants!$C$8 / Constants!$C$5)</f>
        <v>58.81794239805059</v>
      </c>
      <c r="L497" s="39">
        <f t="shared" si="30"/>
        <v>103.53997716332732</v>
      </c>
      <c r="M497" s="40">
        <f t="shared" si="31"/>
        <v>70.506638070136276</v>
      </c>
    </row>
    <row r="498" spans="2:13" x14ac:dyDescent="0.3">
      <c r="B498" s="12">
        <v>1900.8894053737386</v>
      </c>
      <c r="C498" s="11">
        <v>9.3966738986839591</v>
      </c>
      <c r="D498" s="11">
        <v>0.92172163312438382</v>
      </c>
      <c r="E498" s="11">
        <v>19.443647573566825</v>
      </c>
      <c r="F498" s="11">
        <v>0.34800604888292236</v>
      </c>
      <c r="G498" s="11">
        <v>26.758950434954006</v>
      </c>
      <c r="H498" s="11">
        <v>9.2125966077420749</v>
      </c>
      <c r="I498" s="38">
        <f t="shared" si="28"/>
        <v>30.110049154258089</v>
      </c>
      <c r="J498" s="38">
        <f t="shared" si="29"/>
        <v>30.110049154258089</v>
      </c>
      <c r="K498" s="39">
        <f>E498 * (Constants!$C$8 / Constants!$C$5)</f>
        <v>53.626834436773024</v>
      </c>
      <c r="L498" s="39">
        <f t="shared" si="30"/>
        <v>100.26478306016037</v>
      </c>
      <c r="M498" s="40">
        <f t="shared" si="31"/>
        <v>64.293236017464295</v>
      </c>
    </row>
    <row r="499" spans="2:13" x14ac:dyDescent="0.3">
      <c r="B499" s="12">
        <v>0.86705887715652352</v>
      </c>
      <c r="C499" s="11">
        <v>14.820636143677916</v>
      </c>
      <c r="D499" s="11">
        <v>0.60987071395729098</v>
      </c>
      <c r="E499" s="11">
        <v>34.025685531636917</v>
      </c>
      <c r="F499" s="11">
        <v>0</v>
      </c>
      <c r="G499" s="11">
        <v>16.654627639770268</v>
      </c>
      <c r="H499" s="11">
        <v>0</v>
      </c>
      <c r="I499" s="38">
        <f t="shared" si="28"/>
        <v>49.456192389272125</v>
      </c>
      <c r="J499" s="38">
        <f t="shared" si="29"/>
        <v>49.456192389272125</v>
      </c>
      <c r="K499" s="39">
        <f>E499 * (Constants!$C$8 / Constants!$C$5)</f>
        <v>93.845035901772789</v>
      </c>
      <c r="L499" s="39">
        <f t="shared" si="30"/>
        <v>125.93017039917827</v>
      </c>
      <c r="M499" s="40">
        <f t="shared" si="31"/>
        <v>109.275542759408</v>
      </c>
    </row>
    <row r="500" spans="2:13" x14ac:dyDescent="0.3">
      <c r="B500" s="12">
        <v>1.5922523976187222</v>
      </c>
      <c r="C500" s="11">
        <v>5.121307166007675</v>
      </c>
      <c r="D500" s="11">
        <v>6.5845846644573651</v>
      </c>
      <c r="E500" s="11">
        <v>20.933630023267892</v>
      </c>
      <c r="F500" s="11">
        <v>0</v>
      </c>
      <c r="G500" s="11">
        <v>33.512128196282958</v>
      </c>
      <c r="H500" s="11">
        <v>0</v>
      </c>
      <c r="I500" s="38">
        <f t="shared" si="28"/>
        <v>32.63952185373293</v>
      </c>
      <c r="J500" s="38">
        <f t="shared" si="29"/>
        <v>32.63952185373293</v>
      </c>
      <c r="K500" s="39">
        <f>E500 * (Constants!$C$8 / Constants!$C$5)</f>
        <v>57.736302160948547</v>
      </c>
      <c r="L500" s="39">
        <f t="shared" si="30"/>
        <v>102.95432218769655</v>
      </c>
      <c r="M500" s="40">
        <f t="shared" si="31"/>
        <v>69.442193991413589</v>
      </c>
    </row>
    <row r="501" spans="2:13" x14ac:dyDescent="0.3">
      <c r="B501" s="12">
        <v>1.5867026377236471E-4</v>
      </c>
      <c r="C501" s="11">
        <v>24.701832495680335</v>
      </c>
      <c r="D501" s="11">
        <v>3.540380935979504</v>
      </c>
      <c r="E501" s="11">
        <v>21.641484626759667</v>
      </c>
      <c r="F501" s="11">
        <v>0</v>
      </c>
      <c r="G501" s="11">
        <v>16.280144433797048</v>
      </c>
      <c r="H501" s="11">
        <v>0</v>
      </c>
      <c r="I501" s="38">
        <f t="shared" si="28"/>
        <v>49.883698058419505</v>
      </c>
      <c r="J501" s="38">
        <f t="shared" si="29"/>
        <v>49.883698058419505</v>
      </c>
      <c r="K501" s="39">
        <f>E501 * (Constants!$C$8 / Constants!$C$5)</f>
        <v>59.688610825417797</v>
      </c>
      <c r="L501" s="39">
        <f t="shared" si="30"/>
        <v>104.21096869087468</v>
      </c>
      <c r="M501" s="40">
        <f t="shared" si="31"/>
        <v>87.930824257077632</v>
      </c>
    </row>
    <row r="502" spans="2:13" x14ac:dyDescent="0.3">
      <c r="B502" s="12">
        <v>12.249693404832215</v>
      </c>
      <c r="C502" s="11">
        <v>8.7930480046058772</v>
      </c>
      <c r="D502" s="11">
        <v>8.1426643775308474</v>
      </c>
      <c r="E502" s="11">
        <v>23.818373453665622</v>
      </c>
      <c r="F502" s="11">
        <v>9.0292491083353532</v>
      </c>
      <c r="G502" s="11">
        <v>16.136133012664239</v>
      </c>
      <c r="H502" s="11">
        <v>0.38235628704064373</v>
      </c>
      <c r="I502" s="38">
        <f t="shared" si="28"/>
        <v>49.783334944137692</v>
      </c>
      <c r="J502" s="38">
        <f t="shared" si="29"/>
        <v>49.783334944137692</v>
      </c>
      <c r="K502" s="39">
        <f>E502 * (Constants!$C$8 / Constants!$C$5)</f>
        <v>65.692610654464872</v>
      </c>
      <c r="L502" s="39">
        <f t="shared" si="30"/>
        <v>108.17606144464183</v>
      </c>
      <c r="M502" s="40">
        <f t="shared" si="31"/>
        <v>91.65757214493695</v>
      </c>
    </row>
    <row r="503" spans="2:13" x14ac:dyDescent="0.3">
      <c r="B503" s="12">
        <v>1.4898247296514455E-2</v>
      </c>
      <c r="C503" s="11">
        <v>10.303313049564853</v>
      </c>
      <c r="D503" s="11">
        <v>0.37355157704657421</v>
      </c>
      <c r="E503" s="11">
        <v>38.669833593484988</v>
      </c>
      <c r="F503" s="11">
        <v>0</v>
      </c>
      <c r="G503" s="11">
        <v>16.988900384833723</v>
      </c>
      <c r="H503" s="11">
        <v>0</v>
      </c>
      <c r="I503" s="38">
        <f t="shared" si="28"/>
        <v>49.346698220096414</v>
      </c>
      <c r="J503" s="38">
        <f t="shared" si="29"/>
        <v>49.346698220096414</v>
      </c>
      <c r="K503" s="39">
        <f>E503 * (Constants!$C$8 / Constants!$C$5)</f>
        <v>106.65389587880537</v>
      </c>
      <c r="L503" s="39">
        <f t="shared" si="30"/>
        <v>134.31966089025053</v>
      </c>
      <c r="M503" s="40">
        <f t="shared" si="31"/>
        <v>117.33076050541681</v>
      </c>
    </row>
    <row r="504" spans="2:13" x14ac:dyDescent="0.3">
      <c r="B504" s="12">
        <v>10.343203745476785</v>
      </c>
      <c r="C504" s="11">
        <v>64.630897138950132</v>
      </c>
      <c r="D504" s="11">
        <v>0</v>
      </c>
      <c r="E504" s="11">
        <v>0</v>
      </c>
      <c r="F504" s="11">
        <v>0.35908484072339009</v>
      </c>
      <c r="G504" s="11">
        <v>0</v>
      </c>
      <c r="H504" s="11">
        <v>1.4317273385614178</v>
      </c>
      <c r="I504" s="38">
        <f t="shared" si="28"/>
        <v>64.989981979673516</v>
      </c>
      <c r="J504" s="38">
        <f t="shared" si="29"/>
        <v>64.989981979673516</v>
      </c>
      <c r="K504" s="39">
        <f>E504 * (Constants!$C$8 / Constants!$C$5)</f>
        <v>0</v>
      </c>
      <c r="L504" s="39">
        <f t="shared" si="30"/>
        <v>66.421709318234932</v>
      </c>
      <c r="M504" s="40">
        <f t="shared" si="31"/>
        <v>64.989981979673516</v>
      </c>
    </row>
    <row r="505" spans="2:13" x14ac:dyDescent="0.3">
      <c r="B505" s="12">
        <v>0.88678935931238811</v>
      </c>
      <c r="C505" s="11">
        <v>5.7463248678593004</v>
      </c>
      <c r="D505" s="11">
        <v>5.7729713305365928</v>
      </c>
      <c r="E505" s="11">
        <v>12.667015417298273</v>
      </c>
      <c r="F505" s="11">
        <v>17.123112015608434</v>
      </c>
      <c r="G505" s="11">
        <v>20.27542092636644</v>
      </c>
      <c r="H505" s="11">
        <v>4.8430145248635217</v>
      </c>
      <c r="I505" s="38">
        <f t="shared" si="28"/>
        <v>41.3094236313026</v>
      </c>
      <c r="J505" s="38">
        <f t="shared" si="29"/>
        <v>41.3094236313026</v>
      </c>
      <c r="K505" s="39">
        <f>E505 * (Constants!$C$8 / Constants!$C$5)</f>
        <v>34.936445747709755</v>
      </c>
      <c r="L505" s="39">
        <f t="shared" si="30"/>
        <v>88.697289412944045</v>
      </c>
      <c r="M505" s="40">
        <f t="shared" si="31"/>
        <v>63.578853961714081</v>
      </c>
    </row>
    <row r="506" spans="2:13" x14ac:dyDescent="0.3">
      <c r="B506" s="12">
        <v>0.34858466297009727</v>
      </c>
      <c r="C506" s="11">
        <v>3.3943649871701949</v>
      </c>
      <c r="D506" s="11">
        <v>4.3782258777799568</v>
      </c>
      <c r="E506" s="11">
        <v>58.656487018476511</v>
      </c>
      <c r="F506" s="11">
        <v>0</v>
      </c>
      <c r="G506" s="11">
        <v>0</v>
      </c>
      <c r="H506" s="11">
        <v>0</v>
      </c>
      <c r="I506" s="38">
        <f t="shared" si="28"/>
        <v>66.429077883426658</v>
      </c>
      <c r="J506" s="38">
        <f t="shared" si="29"/>
        <v>66.429077883426658</v>
      </c>
      <c r="K506" s="39">
        <f>E506 * (Constants!$C$8 / Constants!$C$5)</f>
        <v>161.77837548644328</v>
      </c>
      <c r="L506" s="39">
        <f t="shared" si="30"/>
        <v>169.55096635139344</v>
      </c>
      <c r="M506" s="40">
        <f t="shared" si="31"/>
        <v>169.55096635139341</v>
      </c>
    </row>
    <row r="507" spans="2:13" x14ac:dyDescent="0.3">
      <c r="B507" s="12">
        <v>17.739566298558202</v>
      </c>
      <c r="C507" s="11">
        <v>3.3943649871701949</v>
      </c>
      <c r="D507" s="11">
        <v>4.3782258777799568</v>
      </c>
      <c r="E507" s="11">
        <v>58.656487018476511</v>
      </c>
      <c r="F507" s="11">
        <v>0</v>
      </c>
      <c r="G507" s="11">
        <v>0</v>
      </c>
      <c r="H507" s="11">
        <v>0</v>
      </c>
      <c r="I507" s="38">
        <f t="shared" si="28"/>
        <v>66.429077883426658</v>
      </c>
      <c r="J507" s="38">
        <f t="shared" si="29"/>
        <v>66.429077883426658</v>
      </c>
      <c r="K507" s="39">
        <f>E507 * (Constants!$C$8 / Constants!$C$5)</f>
        <v>161.77837548644328</v>
      </c>
      <c r="L507" s="39">
        <f t="shared" si="30"/>
        <v>169.55096635139344</v>
      </c>
      <c r="M507" s="40">
        <f t="shared" si="31"/>
        <v>169.55096635139341</v>
      </c>
    </row>
    <row r="508" spans="2:13" x14ac:dyDescent="0.3">
      <c r="B508" s="12">
        <v>9.5949025331647135</v>
      </c>
      <c r="C508" s="11">
        <v>10.303257148980771</v>
      </c>
      <c r="D508" s="11">
        <v>3.473696715149174</v>
      </c>
      <c r="E508" s="11">
        <v>36.965366813835651</v>
      </c>
      <c r="F508" s="11">
        <v>0</v>
      </c>
      <c r="G508" s="11">
        <v>15.715896082386735</v>
      </c>
      <c r="H508" s="11">
        <v>0</v>
      </c>
      <c r="I508" s="38">
        <f t="shared" si="28"/>
        <v>50.742320677965594</v>
      </c>
      <c r="J508" s="38">
        <f t="shared" si="29"/>
        <v>50.742320677965594</v>
      </c>
      <c r="K508" s="39">
        <f>E508 * (Constants!$C$8 / Constants!$C$5)</f>
        <v>101.95286653493382</v>
      </c>
      <c r="L508" s="39">
        <f t="shared" si="30"/>
        <v>131.44571648145049</v>
      </c>
      <c r="M508" s="40">
        <f t="shared" si="31"/>
        <v>115.72982039906375</v>
      </c>
    </row>
    <row r="509" spans="2:13" x14ac:dyDescent="0.3">
      <c r="B509" s="12">
        <v>0.14591499417292653</v>
      </c>
      <c r="C509" s="11">
        <v>3.7059222341716045</v>
      </c>
      <c r="D509" s="11">
        <v>0.74710315409314842</v>
      </c>
      <c r="E509" s="11">
        <v>13.300101954383798</v>
      </c>
      <c r="F509" s="11">
        <v>23.527684411796024</v>
      </c>
      <c r="G509" s="11">
        <v>21.671934037368121</v>
      </c>
      <c r="H509" s="11">
        <v>3.5292293157290135</v>
      </c>
      <c r="I509" s="38">
        <f t="shared" si="28"/>
        <v>41.280811754444571</v>
      </c>
      <c r="J509" s="38">
        <f t="shared" si="29"/>
        <v>41.280811754444571</v>
      </c>
      <c r="K509" s="39">
        <f>E509 * (Constants!$C$8 / Constants!$C$5)</f>
        <v>36.682539261284347</v>
      </c>
      <c r="L509" s="39">
        <f t="shared" si="30"/>
        <v>89.864412414442256</v>
      </c>
      <c r="M509" s="40">
        <f t="shared" si="31"/>
        <v>64.663249061345113</v>
      </c>
    </row>
    <row r="510" spans="2:13" x14ac:dyDescent="0.3">
      <c r="B510" s="12">
        <v>0.22320700143609429</v>
      </c>
      <c r="C510" s="11">
        <v>5.0555427168247009</v>
      </c>
      <c r="D510" s="11">
        <v>3.982500725879436</v>
      </c>
      <c r="E510" s="11">
        <v>42.839180727664939</v>
      </c>
      <c r="F510" s="11">
        <v>0</v>
      </c>
      <c r="G510" s="11">
        <v>14.607863265261173</v>
      </c>
      <c r="H510" s="11">
        <v>0</v>
      </c>
      <c r="I510" s="38">
        <f t="shared" si="28"/>
        <v>51.877224170369075</v>
      </c>
      <c r="J510" s="38">
        <f t="shared" si="29"/>
        <v>51.877224170369075</v>
      </c>
      <c r="K510" s="39">
        <f>E510 * (Constants!$C$8 / Constants!$C$5)</f>
        <v>118.15322426501137</v>
      </c>
      <c r="L510" s="39">
        <f t="shared" si="30"/>
        <v>141.79913097297668</v>
      </c>
      <c r="M510" s="40">
        <f t="shared" si="31"/>
        <v>127.19126770771551</v>
      </c>
    </row>
    <row r="511" spans="2:13" x14ac:dyDescent="0.3">
      <c r="B511" s="12">
        <v>0.97048447001725435</v>
      </c>
      <c r="C511" s="11">
        <v>14.31567478050532</v>
      </c>
      <c r="D511" s="11">
        <v>1.5771240845140642</v>
      </c>
      <c r="E511" s="11">
        <v>18.24198998460291</v>
      </c>
      <c r="F511" s="11">
        <v>4.232100956416696</v>
      </c>
      <c r="G511" s="11">
        <v>23.338318096444961</v>
      </c>
      <c r="H511" s="11">
        <v>4.8430145248635217</v>
      </c>
      <c r="I511" s="38">
        <f t="shared" si="28"/>
        <v>38.366889806038991</v>
      </c>
      <c r="J511" s="38">
        <f t="shared" si="29"/>
        <v>38.366889806038991</v>
      </c>
      <c r="K511" s="39">
        <f>E511 * (Constants!$C$8 / Constants!$C$5)</f>
        <v>50.312585280114483</v>
      </c>
      <c r="L511" s="39">
        <f t="shared" si="30"/>
        <v>98.618817722859035</v>
      </c>
      <c r="M511" s="40">
        <f t="shared" si="31"/>
        <v>70.437485101550564</v>
      </c>
    </row>
    <row r="512" spans="2:13" x14ac:dyDescent="0.3">
      <c r="B512" s="12">
        <v>2.4262113459626562</v>
      </c>
      <c r="C512" s="11">
        <v>14.31567374530932</v>
      </c>
      <c r="D512" s="11">
        <v>1.5771240845140642</v>
      </c>
      <c r="E512" s="11">
        <v>18.241985843818902</v>
      </c>
      <c r="F512" s="11">
        <v>4.232100956416696</v>
      </c>
      <c r="G512" s="11">
        <v>23.338318096444961</v>
      </c>
      <c r="H512" s="11">
        <v>4.8430145248635217</v>
      </c>
      <c r="I512" s="38">
        <f t="shared" si="28"/>
        <v>38.366884630058983</v>
      </c>
      <c r="J512" s="38">
        <f t="shared" si="29"/>
        <v>38.366884630058983</v>
      </c>
      <c r="K512" s="39">
        <f>E512 * (Constants!$C$8 / Constants!$C$5)</f>
        <v>50.312573859565042</v>
      </c>
      <c r="L512" s="39">
        <f t="shared" si="30"/>
        <v>98.618805267113601</v>
      </c>
      <c r="M512" s="40">
        <f t="shared" si="31"/>
        <v>70.437472645805116</v>
      </c>
    </row>
    <row r="513" spans="2:13" x14ac:dyDescent="0.3">
      <c r="B513" s="12">
        <v>0.42911983332305681</v>
      </c>
      <c r="C513" s="11">
        <v>55.929250730103035</v>
      </c>
      <c r="D513" s="11">
        <v>0</v>
      </c>
      <c r="E513" s="11">
        <v>0</v>
      </c>
      <c r="F513" s="11">
        <v>10.360058487160879</v>
      </c>
      <c r="G513" s="11">
        <v>0</v>
      </c>
      <c r="H513" s="11">
        <v>0.27338315095168603</v>
      </c>
      <c r="I513" s="38">
        <f t="shared" si="28"/>
        <v>66.28930921726392</v>
      </c>
      <c r="J513" s="38">
        <f t="shared" si="29"/>
        <v>66.28930921726392</v>
      </c>
      <c r="K513" s="39">
        <f>E513 * (Constants!$C$8 / Constants!$C$5)</f>
        <v>0</v>
      </c>
      <c r="L513" s="39">
        <f t="shared" si="30"/>
        <v>66.562692368215608</v>
      </c>
      <c r="M513" s="40">
        <f t="shared" si="31"/>
        <v>66.28930921726392</v>
      </c>
    </row>
    <row r="514" spans="2:13" x14ac:dyDescent="0.3">
      <c r="B514" s="12">
        <v>16.669807973165007</v>
      </c>
      <c r="C514" s="11">
        <v>10.401799526758078</v>
      </c>
      <c r="D514" s="11">
        <v>4.4521730337569965</v>
      </c>
      <c r="E514" s="11">
        <v>15.934138511543843</v>
      </c>
      <c r="F514" s="11">
        <v>4.232100956416696</v>
      </c>
      <c r="G514" s="11">
        <v>26.723273952557903</v>
      </c>
      <c r="H514" s="11">
        <v>4.8430145248635217</v>
      </c>
      <c r="I514" s="38">
        <f t="shared" si="28"/>
        <v>35.020212028475612</v>
      </c>
      <c r="J514" s="38">
        <f t="shared" si="29"/>
        <v>35.020212028475612</v>
      </c>
      <c r="K514" s="39">
        <f>E514 * (Constants!$C$8 / Constants!$C$5)</f>
        <v>43.947382023774153</v>
      </c>
      <c r="L514" s="39">
        <f t="shared" si="30"/>
        <v>94.599744018127353</v>
      </c>
      <c r="M514" s="40">
        <f t="shared" si="31"/>
        <v>63.033455540705923</v>
      </c>
    </row>
    <row r="515" spans="2:13" x14ac:dyDescent="0.3">
      <c r="B515" s="12">
        <v>0.38108858497434994</v>
      </c>
      <c r="C515" s="11">
        <v>10.426418558066379</v>
      </c>
      <c r="D515" s="11">
        <v>0.86930273669383906</v>
      </c>
      <c r="E515" s="11">
        <v>38.777734143116092</v>
      </c>
      <c r="F515" s="11">
        <v>0</v>
      </c>
      <c r="G515" s="11">
        <v>16.532138190522261</v>
      </c>
      <c r="H515" s="11">
        <v>0</v>
      </c>
      <c r="I515" s="38">
        <f t="shared" ref="I515:I578" si="32">SUM(C515:F515)</f>
        <v>50.073455437876312</v>
      </c>
      <c r="J515" s="38">
        <f t="shared" ref="J515:J578" si="33">SUM(C515:F515)</f>
        <v>50.073455437876312</v>
      </c>
      <c r="K515" s="39">
        <f>E515 * (Constants!$C$8 / Constants!$C$5)</f>
        <v>106.95149255601375</v>
      </c>
      <c r="L515" s="39">
        <f t="shared" ref="L515:L578" si="34">C515+D515+F515+G515+H515+K515</f>
        <v>134.77935204129622</v>
      </c>
      <c r="M515" s="40">
        <f t="shared" ref="M515:M578" si="35">I515-E515+K515</f>
        <v>118.24721385077396</v>
      </c>
    </row>
    <row r="516" spans="2:13" x14ac:dyDescent="0.3">
      <c r="B516" s="12">
        <v>3.3717444457579404E-2</v>
      </c>
      <c r="C516" s="11">
        <v>4.7079761769101935</v>
      </c>
      <c r="D516" s="11">
        <v>6.3123922982080014</v>
      </c>
      <c r="E516" s="11">
        <v>22.086465698407817</v>
      </c>
      <c r="F516" s="11">
        <v>0</v>
      </c>
      <c r="G516" s="11">
        <v>33.512128196282958</v>
      </c>
      <c r="H516" s="11">
        <v>0</v>
      </c>
      <c r="I516" s="38">
        <f t="shared" si="32"/>
        <v>33.106834173526011</v>
      </c>
      <c r="J516" s="38">
        <f t="shared" si="33"/>
        <v>33.106834173526011</v>
      </c>
      <c r="K516" s="39">
        <f>E516 * (Constants!$C$8 / Constants!$C$5)</f>
        <v>60.915897329479627</v>
      </c>
      <c r="L516" s="39">
        <f t="shared" si="34"/>
        <v>105.44839400088078</v>
      </c>
      <c r="M516" s="40">
        <f t="shared" si="35"/>
        <v>71.936265804597824</v>
      </c>
    </row>
    <row r="517" spans="2:13" x14ac:dyDescent="0.3">
      <c r="B517" s="12">
        <v>2.8357474475342315E-2</v>
      </c>
      <c r="C517" s="11">
        <v>8.0414413597075871</v>
      </c>
      <c r="D517" s="11">
        <v>10.589436048406759</v>
      </c>
      <c r="E517" s="11">
        <v>48.035413309871096</v>
      </c>
      <c r="F517" s="11">
        <v>0</v>
      </c>
      <c r="G517" s="11">
        <v>0</v>
      </c>
      <c r="H517" s="11">
        <v>0</v>
      </c>
      <c r="I517" s="38">
        <f t="shared" si="32"/>
        <v>66.666290717985447</v>
      </c>
      <c r="J517" s="38">
        <f t="shared" si="33"/>
        <v>66.666290717985447</v>
      </c>
      <c r="K517" s="39">
        <f>E517 * (Constants!$C$8 / Constants!$C$5)</f>
        <v>132.48476896754772</v>
      </c>
      <c r="L517" s="39">
        <f t="shared" si="34"/>
        <v>151.11564637566207</v>
      </c>
      <c r="M517" s="40">
        <f t="shared" si="35"/>
        <v>151.11564637566207</v>
      </c>
    </row>
    <row r="518" spans="2:13" x14ac:dyDescent="0.3">
      <c r="B518" s="12">
        <v>1.4431194253556896</v>
      </c>
      <c r="C518" s="11">
        <v>8.0414413597075871</v>
      </c>
      <c r="D518" s="11">
        <v>10.589436048406759</v>
      </c>
      <c r="E518" s="11">
        <v>48.035413309871096</v>
      </c>
      <c r="F518" s="11">
        <v>0</v>
      </c>
      <c r="G518" s="11">
        <v>0</v>
      </c>
      <c r="H518" s="11">
        <v>0</v>
      </c>
      <c r="I518" s="38">
        <f t="shared" si="32"/>
        <v>66.666290717985447</v>
      </c>
      <c r="J518" s="38">
        <f t="shared" si="33"/>
        <v>66.666290717985447</v>
      </c>
      <c r="K518" s="39">
        <f>E518 * (Constants!$C$8 / Constants!$C$5)</f>
        <v>132.48476896754772</v>
      </c>
      <c r="L518" s="39">
        <f t="shared" si="34"/>
        <v>151.11564637566207</v>
      </c>
      <c r="M518" s="40">
        <f t="shared" si="35"/>
        <v>151.11564637566207</v>
      </c>
    </row>
    <row r="519" spans="2:13" x14ac:dyDescent="0.3">
      <c r="B519" s="12">
        <v>2.2392129712825408</v>
      </c>
      <c r="C519" s="11">
        <v>5.7463248678593004</v>
      </c>
      <c r="D519" s="11">
        <v>5.7729713305365928</v>
      </c>
      <c r="E519" s="11">
        <v>12.667015417298273</v>
      </c>
      <c r="F519" s="11">
        <v>27.694284948743398</v>
      </c>
      <c r="G519" s="11">
        <v>13.582171534234885</v>
      </c>
      <c r="H519" s="11">
        <v>1.2143103654578957</v>
      </c>
      <c r="I519" s="38">
        <f t="shared" si="32"/>
        <v>51.880596564437568</v>
      </c>
      <c r="J519" s="38">
        <f t="shared" si="33"/>
        <v>51.880596564437568</v>
      </c>
      <c r="K519" s="39">
        <f>E519 * (Constants!$C$8 / Constants!$C$5)</f>
        <v>34.936445747709755</v>
      </c>
      <c r="L519" s="39">
        <f t="shared" si="34"/>
        <v>88.946508794541842</v>
      </c>
      <c r="M519" s="40">
        <f t="shared" si="35"/>
        <v>74.150026894849049</v>
      </c>
    </row>
    <row r="520" spans="2:13" x14ac:dyDescent="0.3">
      <c r="B520" s="12">
        <v>5.7646222267358098</v>
      </c>
      <c r="C520" s="11">
        <v>10.426418558066379</v>
      </c>
      <c r="D520" s="11">
        <v>0.86930273669383906</v>
      </c>
      <c r="E520" s="11">
        <v>38.777734143116092</v>
      </c>
      <c r="F520" s="11">
        <v>0</v>
      </c>
      <c r="G520" s="11">
        <v>16.654627639770268</v>
      </c>
      <c r="H520" s="11">
        <v>0</v>
      </c>
      <c r="I520" s="38">
        <f t="shared" si="32"/>
        <v>50.073455437876312</v>
      </c>
      <c r="J520" s="38">
        <f t="shared" si="33"/>
        <v>50.073455437876312</v>
      </c>
      <c r="K520" s="39">
        <f>E520 * (Constants!$C$8 / Constants!$C$5)</f>
        <v>106.95149255601375</v>
      </c>
      <c r="L520" s="39">
        <f t="shared" si="34"/>
        <v>134.90184149054423</v>
      </c>
      <c r="M520" s="40">
        <f t="shared" si="35"/>
        <v>118.24721385077396</v>
      </c>
    </row>
    <row r="521" spans="2:13" x14ac:dyDescent="0.3">
      <c r="B521" s="12">
        <v>1.7109006789105479</v>
      </c>
      <c r="C521" s="11">
        <v>10.303313049564853</v>
      </c>
      <c r="D521" s="11">
        <v>0.37355157704657421</v>
      </c>
      <c r="E521" s="11">
        <v>38.669833593484988</v>
      </c>
      <c r="F521" s="11">
        <v>0</v>
      </c>
      <c r="G521" s="11">
        <v>17.504492707748891</v>
      </c>
      <c r="H521" s="11">
        <v>0</v>
      </c>
      <c r="I521" s="38">
        <f t="shared" si="32"/>
        <v>49.346698220096414</v>
      </c>
      <c r="J521" s="38">
        <f t="shared" si="33"/>
        <v>49.346698220096414</v>
      </c>
      <c r="K521" s="39">
        <f>E521 * (Constants!$C$8 / Constants!$C$5)</f>
        <v>106.65389587880537</v>
      </c>
      <c r="L521" s="39">
        <f t="shared" si="34"/>
        <v>134.83525321316569</v>
      </c>
      <c r="M521" s="40">
        <f t="shared" si="35"/>
        <v>117.33076050541681</v>
      </c>
    </row>
    <row r="522" spans="2:13" x14ac:dyDescent="0.3">
      <c r="B522" s="12">
        <v>1.8577718323504087</v>
      </c>
      <c r="C522" s="11">
        <v>3.6533472172440797</v>
      </c>
      <c r="D522" s="11">
        <v>9.0366492924890807</v>
      </c>
      <c r="E522" s="11">
        <v>39.557849568298423</v>
      </c>
      <c r="F522" s="11">
        <v>0</v>
      </c>
      <c r="G522" s="11">
        <v>14.607863265261173</v>
      </c>
      <c r="H522" s="11">
        <v>0</v>
      </c>
      <c r="I522" s="38">
        <f t="shared" si="32"/>
        <v>52.247846078031586</v>
      </c>
      <c r="J522" s="38">
        <f t="shared" si="33"/>
        <v>52.247846078031586</v>
      </c>
      <c r="K522" s="39">
        <f>E522 * (Constants!$C$8 / Constants!$C$5)</f>
        <v>109.10310122869404</v>
      </c>
      <c r="L522" s="39">
        <f t="shared" si="34"/>
        <v>136.40096100368837</v>
      </c>
      <c r="M522" s="40">
        <f t="shared" si="35"/>
        <v>121.79309773842721</v>
      </c>
    </row>
    <row r="523" spans="2:13" x14ac:dyDescent="0.3">
      <c r="B523" s="12">
        <v>4.5039028336759657E-3</v>
      </c>
      <c r="C523" s="11">
        <v>24.701832495680335</v>
      </c>
      <c r="D523" s="11">
        <v>3.540380935979504</v>
      </c>
      <c r="E523" s="11">
        <v>21.641484626759667</v>
      </c>
      <c r="F523" s="11">
        <v>0</v>
      </c>
      <c r="G523" s="11">
        <v>16.978906914019113</v>
      </c>
      <c r="H523" s="11">
        <v>0</v>
      </c>
      <c r="I523" s="38">
        <f t="shared" si="32"/>
        <v>49.883698058419505</v>
      </c>
      <c r="J523" s="38">
        <f t="shared" si="33"/>
        <v>49.883698058419505</v>
      </c>
      <c r="K523" s="39">
        <f>E523 * (Constants!$C$8 / Constants!$C$5)</f>
        <v>59.688610825417797</v>
      </c>
      <c r="L523" s="39">
        <f t="shared" si="34"/>
        <v>104.90973117109675</v>
      </c>
      <c r="M523" s="40">
        <f t="shared" si="35"/>
        <v>87.930824257077632</v>
      </c>
    </row>
    <row r="524" spans="2:13" x14ac:dyDescent="0.3">
      <c r="B524" s="12">
        <v>1.6263526013572118</v>
      </c>
      <c r="C524" s="11">
        <v>8.8208409468548599</v>
      </c>
      <c r="D524" s="11">
        <v>7.7422971479604819</v>
      </c>
      <c r="E524" s="11">
        <v>31.936123769027731</v>
      </c>
      <c r="F524" s="11">
        <v>0</v>
      </c>
      <c r="G524" s="11">
        <v>18.402798250715712</v>
      </c>
      <c r="H524" s="11">
        <v>0</v>
      </c>
      <c r="I524" s="38">
        <f t="shared" si="32"/>
        <v>48.499261863843074</v>
      </c>
      <c r="J524" s="38">
        <f t="shared" si="33"/>
        <v>48.499261863843074</v>
      </c>
      <c r="K524" s="39">
        <f>E524 * (Constants!$C$8 / Constants!$C$5)</f>
        <v>88.081889750060355</v>
      </c>
      <c r="L524" s="39">
        <f t="shared" si="34"/>
        <v>123.0478260955914</v>
      </c>
      <c r="M524" s="40">
        <f t="shared" si="35"/>
        <v>104.6450278448757</v>
      </c>
    </row>
    <row r="525" spans="2:13" x14ac:dyDescent="0.3">
      <c r="B525" s="12">
        <v>17.050355921805021</v>
      </c>
      <c r="C525" s="11">
        <v>3.3443681258844715</v>
      </c>
      <c r="D525" s="11">
        <v>9.02802921538437</v>
      </c>
      <c r="E525" s="11">
        <v>10.928966879359418</v>
      </c>
      <c r="F525" s="11">
        <v>6.6731414373900053</v>
      </c>
      <c r="G525" s="11">
        <v>36.660955042504867</v>
      </c>
      <c r="H525" s="11">
        <v>0.27338315095168603</v>
      </c>
      <c r="I525" s="38">
        <f t="shared" si="32"/>
        <v>29.974505658018263</v>
      </c>
      <c r="J525" s="38">
        <f t="shared" si="33"/>
        <v>29.974505658018263</v>
      </c>
      <c r="K525" s="39">
        <f>E525 * (Constants!$C$8 / Constants!$C$5)</f>
        <v>30.142795747910654</v>
      </c>
      <c r="L525" s="39">
        <f t="shared" si="34"/>
        <v>86.12267272002606</v>
      </c>
      <c r="M525" s="40">
        <f t="shared" si="35"/>
        <v>49.188334526569498</v>
      </c>
    </row>
    <row r="526" spans="2:13" x14ac:dyDescent="0.3">
      <c r="B526" s="12">
        <v>1.8620324575749692E-2</v>
      </c>
      <c r="C526" s="11">
        <v>56.362285639893571</v>
      </c>
      <c r="D526" s="11">
        <v>0</v>
      </c>
      <c r="E526" s="11">
        <v>0</v>
      </c>
      <c r="F526" s="11">
        <v>10.360058487160881</v>
      </c>
      <c r="G526" s="11">
        <v>0</v>
      </c>
      <c r="H526" s="11">
        <v>0.27338315095168603</v>
      </c>
      <c r="I526" s="38">
        <f t="shared" si="32"/>
        <v>66.722344127054455</v>
      </c>
      <c r="J526" s="38">
        <f t="shared" si="33"/>
        <v>66.722344127054455</v>
      </c>
      <c r="K526" s="39">
        <f>E526 * (Constants!$C$8 / Constants!$C$5)</f>
        <v>0</v>
      </c>
      <c r="L526" s="39">
        <f t="shared" si="34"/>
        <v>66.995727278006143</v>
      </c>
      <c r="M526" s="40">
        <f t="shared" si="35"/>
        <v>66.722344127054455</v>
      </c>
    </row>
    <row r="527" spans="2:13" x14ac:dyDescent="0.3">
      <c r="B527" s="12">
        <v>7.6161886951740598</v>
      </c>
      <c r="C527" s="11">
        <v>8.8208409468548599</v>
      </c>
      <c r="D527" s="11">
        <v>7.7422971479604819</v>
      </c>
      <c r="E527" s="11">
        <v>31.936123769027731</v>
      </c>
      <c r="F527" s="11">
        <v>0</v>
      </c>
      <c r="G527" s="11">
        <v>18.539147741409217</v>
      </c>
      <c r="H527" s="11">
        <v>0</v>
      </c>
      <c r="I527" s="38">
        <f t="shared" si="32"/>
        <v>48.499261863843074</v>
      </c>
      <c r="J527" s="38">
        <f t="shared" si="33"/>
        <v>48.499261863843074</v>
      </c>
      <c r="K527" s="39">
        <f>E527 * (Constants!$C$8 / Constants!$C$5)</f>
        <v>88.081889750060355</v>
      </c>
      <c r="L527" s="39">
        <f t="shared" si="34"/>
        <v>123.18417558628491</v>
      </c>
      <c r="M527" s="40">
        <f t="shared" si="35"/>
        <v>104.6450278448757</v>
      </c>
    </row>
    <row r="528" spans="2:13" x14ac:dyDescent="0.3">
      <c r="B528" s="12">
        <v>4.898112161361496</v>
      </c>
      <c r="C528" s="11">
        <v>14.445749228489124</v>
      </c>
      <c r="D528" s="11">
        <v>0.78856204225703208</v>
      </c>
      <c r="E528" s="11">
        <v>20.87382675025971</v>
      </c>
      <c r="F528" s="11">
        <v>0</v>
      </c>
      <c r="G528" s="11">
        <v>30.931360994267163</v>
      </c>
      <c r="H528" s="11">
        <v>0</v>
      </c>
      <c r="I528" s="38">
        <f t="shared" si="32"/>
        <v>36.108138021005864</v>
      </c>
      <c r="J528" s="38">
        <f t="shared" si="33"/>
        <v>36.108138021005864</v>
      </c>
      <c r="K528" s="39">
        <f>E528 * (Constants!$C$8 / Constants!$C$5)</f>
        <v>57.571360875716302</v>
      </c>
      <c r="L528" s="39">
        <f t="shared" si="34"/>
        <v>103.73703314072962</v>
      </c>
      <c r="M528" s="40">
        <f t="shared" si="35"/>
        <v>72.805672146462456</v>
      </c>
    </row>
    <row r="529" spans="2:13" x14ac:dyDescent="0.3">
      <c r="B529" s="12">
        <v>209.02850249732728</v>
      </c>
      <c r="C529" s="11">
        <v>8.7807778263997829</v>
      </c>
      <c r="D529" s="11">
        <v>1.3556922954005497</v>
      </c>
      <c r="E529" s="11">
        <v>21.973184199960777</v>
      </c>
      <c r="F529" s="11">
        <v>12.004899607606955</v>
      </c>
      <c r="G529" s="11">
        <v>22.557616900144357</v>
      </c>
      <c r="H529" s="11">
        <v>0.38235628704064373</v>
      </c>
      <c r="I529" s="38">
        <f t="shared" si="32"/>
        <v>44.114553929368071</v>
      </c>
      <c r="J529" s="38">
        <f t="shared" si="33"/>
        <v>44.114553929368071</v>
      </c>
      <c r="K529" s="39">
        <f>E529 * (Constants!$C$8 / Constants!$C$5)</f>
        <v>60.603459648278921</v>
      </c>
      <c r="L529" s="39">
        <f t="shared" si="34"/>
        <v>105.68480256487121</v>
      </c>
      <c r="M529" s="40">
        <f t="shared" si="35"/>
        <v>82.744829377686216</v>
      </c>
    </row>
    <row r="530" spans="2:13" x14ac:dyDescent="0.3">
      <c r="B530" s="12">
        <v>5.6158138124592369</v>
      </c>
      <c r="C530" s="11">
        <v>10.388205332866033</v>
      </c>
      <c r="D530" s="11">
        <v>0.92172169782413393</v>
      </c>
      <c r="E530" s="11">
        <v>19.443649643958828</v>
      </c>
      <c r="F530" s="11">
        <v>0.34800604888292236</v>
      </c>
      <c r="G530" s="11">
        <v>26.758950434954006</v>
      </c>
      <c r="H530" s="11">
        <v>9.2125966077420749</v>
      </c>
      <c r="I530" s="38">
        <f t="shared" si="32"/>
        <v>31.101582723531919</v>
      </c>
      <c r="J530" s="38">
        <f t="shared" si="33"/>
        <v>31.101582723531919</v>
      </c>
      <c r="K530" s="39">
        <f>E530 * (Constants!$C$8 / Constants!$C$5)</f>
        <v>53.626840147047737</v>
      </c>
      <c r="L530" s="39">
        <f t="shared" si="34"/>
        <v>101.25632026931692</v>
      </c>
      <c r="M530" s="40">
        <f t="shared" si="35"/>
        <v>65.284773226620828</v>
      </c>
    </row>
    <row r="531" spans="2:13" x14ac:dyDescent="0.3">
      <c r="B531" s="12">
        <v>0.36428953096765326</v>
      </c>
      <c r="C531" s="11">
        <v>10.426418558066379</v>
      </c>
      <c r="D531" s="11">
        <v>0.86930273669383906</v>
      </c>
      <c r="E531" s="11">
        <v>38.777734143116092</v>
      </c>
      <c r="F531" s="11">
        <v>0</v>
      </c>
      <c r="G531" s="11">
        <v>17.141283550249053</v>
      </c>
      <c r="H531" s="11">
        <v>0</v>
      </c>
      <c r="I531" s="38">
        <f t="shared" si="32"/>
        <v>50.073455437876312</v>
      </c>
      <c r="J531" s="38">
        <f t="shared" si="33"/>
        <v>50.073455437876312</v>
      </c>
      <c r="K531" s="39">
        <f>E531 * (Constants!$C$8 / Constants!$C$5)</f>
        <v>106.95149255601375</v>
      </c>
      <c r="L531" s="39">
        <f t="shared" si="34"/>
        <v>135.38849740102302</v>
      </c>
      <c r="M531" s="40">
        <f t="shared" si="35"/>
        <v>118.24721385077396</v>
      </c>
    </row>
    <row r="532" spans="2:13" x14ac:dyDescent="0.3">
      <c r="B532" s="12">
        <v>0</v>
      </c>
      <c r="C532" s="11">
        <v>0</v>
      </c>
      <c r="D532" s="11">
        <v>0</v>
      </c>
      <c r="E532" s="11">
        <v>0</v>
      </c>
      <c r="F532" s="11">
        <v>27.002034483303561</v>
      </c>
      <c r="G532" s="11">
        <v>37.371419541967974</v>
      </c>
      <c r="H532" s="11">
        <v>2.8455952612071744</v>
      </c>
      <c r="I532" s="38">
        <f t="shared" si="32"/>
        <v>27.002034483303561</v>
      </c>
      <c r="J532" s="38">
        <f t="shared" si="33"/>
        <v>27.002034483303561</v>
      </c>
      <c r="K532" s="39">
        <f>E532 * (Constants!$C$8 / Constants!$C$5)</f>
        <v>0</v>
      </c>
      <c r="L532" s="39">
        <f t="shared" si="34"/>
        <v>67.219049286478722</v>
      </c>
      <c r="M532" s="40">
        <f t="shared" si="35"/>
        <v>27.002034483303561</v>
      </c>
    </row>
    <row r="533" spans="2:13" x14ac:dyDescent="0.3">
      <c r="B533" s="12">
        <v>8.1077938375528902E-4</v>
      </c>
      <c r="C533" s="11">
        <v>10.303251973000764</v>
      </c>
      <c r="D533" s="11">
        <v>0</v>
      </c>
      <c r="E533" s="11">
        <v>32.006649602219724</v>
      </c>
      <c r="F533" s="11">
        <v>0</v>
      </c>
      <c r="G533" s="11">
        <v>24.940317387747243</v>
      </c>
      <c r="H533" s="11">
        <v>0</v>
      </c>
      <c r="I533" s="38">
        <f t="shared" si="32"/>
        <v>42.309901575220486</v>
      </c>
      <c r="J533" s="38">
        <f t="shared" si="33"/>
        <v>42.309901575220486</v>
      </c>
      <c r="K533" s="39">
        <f>E533 * (Constants!$C$8 / Constants!$C$5)</f>
        <v>88.276404548057627</v>
      </c>
      <c r="L533" s="39">
        <f t="shared" si="34"/>
        <v>123.51997390880564</v>
      </c>
      <c r="M533" s="40">
        <f t="shared" si="35"/>
        <v>98.579656521058382</v>
      </c>
    </row>
    <row r="534" spans="2:13" x14ac:dyDescent="0.3">
      <c r="B534" s="12">
        <v>0.31200247378001222</v>
      </c>
      <c r="C534" s="11">
        <v>10.303257148980771</v>
      </c>
      <c r="D534" s="11">
        <v>3.473696715149174</v>
      </c>
      <c r="E534" s="11">
        <v>36.965366813835651</v>
      </c>
      <c r="F534" s="11">
        <v>0</v>
      </c>
      <c r="G534" s="11">
        <v>16.532138190522261</v>
      </c>
      <c r="H534" s="11">
        <v>0</v>
      </c>
      <c r="I534" s="38">
        <f t="shared" si="32"/>
        <v>50.742320677965594</v>
      </c>
      <c r="J534" s="38">
        <f t="shared" si="33"/>
        <v>50.742320677965594</v>
      </c>
      <c r="K534" s="39">
        <f>E534 * (Constants!$C$8 / Constants!$C$5)</f>
        <v>101.95286653493382</v>
      </c>
      <c r="L534" s="39">
        <f t="shared" si="34"/>
        <v>132.26195858958602</v>
      </c>
      <c r="M534" s="40">
        <f t="shared" si="35"/>
        <v>115.72982039906375</v>
      </c>
    </row>
    <row r="535" spans="2:13" x14ac:dyDescent="0.3">
      <c r="B535" s="12">
        <v>8.7838841856864747E-2</v>
      </c>
      <c r="C535" s="11">
        <v>7.5379458340731533</v>
      </c>
      <c r="D535" s="11">
        <v>12.18318654530084</v>
      </c>
      <c r="E535" s="11">
        <v>12.654213148347397</v>
      </c>
      <c r="F535" s="11">
        <v>12.004899607606955</v>
      </c>
      <c r="G535" s="11">
        <v>22.557616900144357</v>
      </c>
      <c r="H535" s="11">
        <v>0.38235628704064373</v>
      </c>
      <c r="I535" s="38">
        <f t="shared" si="32"/>
        <v>44.380245135328352</v>
      </c>
      <c r="J535" s="38">
        <f t="shared" si="33"/>
        <v>44.380245135328352</v>
      </c>
      <c r="K535" s="39">
        <f>E535 * (Constants!$C$8 / Constants!$C$5)</f>
        <v>34.901136263990402</v>
      </c>
      <c r="L535" s="39">
        <f t="shared" si="34"/>
        <v>89.567141438156355</v>
      </c>
      <c r="M535" s="40">
        <f t="shared" si="35"/>
        <v>66.627168250971351</v>
      </c>
    </row>
    <row r="536" spans="2:13" x14ac:dyDescent="0.3">
      <c r="B536" s="12">
        <v>4.7195756212240667</v>
      </c>
      <c r="C536" s="11">
        <v>10.303257148980771</v>
      </c>
      <c r="D536" s="11">
        <v>3.473696715149174</v>
      </c>
      <c r="E536" s="11">
        <v>36.965366813835651</v>
      </c>
      <c r="F536" s="11">
        <v>0</v>
      </c>
      <c r="G536" s="11">
        <v>16.654627639770268</v>
      </c>
      <c r="H536" s="11">
        <v>0</v>
      </c>
      <c r="I536" s="38">
        <f t="shared" si="32"/>
        <v>50.742320677965594</v>
      </c>
      <c r="J536" s="38">
        <f t="shared" si="33"/>
        <v>50.742320677965594</v>
      </c>
      <c r="K536" s="39">
        <f>E536 * (Constants!$C$8 / Constants!$C$5)</f>
        <v>101.95286653493382</v>
      </c>
      <c r="L536" s="39">
        <f t="shared" si="34"/>
        <v>132.38444803883402</v>
      </c>
      <c r="M536" s="40">
        <f t="shared" si="35"/>
        <v>115.72982039906375</v>
      </c>
    </row>
    <row r="537" spans="2:13" x14ac:dyDescent="0.3">
      <c r="B537" s="12">
        <v>57.809255600630422</v>
      </c>
      <c r="C537" s="11">
        <v>8.8185241782034431</v>
      </c>
      <c r="D537" s="11">
        <v>1.762267336593069</v>
      </c>
      <c r="E537" s="11">
        <v>18.805774290170241</v>
      </c>
      <c r="F537" s="11">
        <v>0.34800604888292236</v>
      </c>
      <c r="G537" s="11">
        <v>28.583460978488407</v>
      </c>
      <c r="H537" s="11">
        <v>9.2125966077420749</v>
      </c>
      <c r="I537" s="38">
        <f t="shared" si="32"/>
        <v>29.734571853849676</v>
      </c>
      <c r="J537" s="38">
        <f t="shared" si="33"/>
        <v>29.734571853849676</v>
      </c>
      <c r="K537" s="39">
        <f>E537 * (Constants!$C$8 / Constants!$C$5)</f>
        <v>51.867538768050188</v>
      </c>
      <c r="L537" s="39">
        <f t="shared" si="34"/>
        <v>100.59239391796009</v>
      </c>
      <c r="M537" s="40">
        <f t="shared" si="35"/>
        <v>62.79633633172962</v>
      </c>
    </row>
    <row r="538" spans="2:13" x14ac:dyDescent="0.3">
      <c r="B538" s="12">
        <v>8.1077938375528902E-4</v>
      </c>
      <c r="C538" s="11">
        <v>10.303251973000764</v>
      </c>
      <c r="D538" s="11">
        <v>0</v>
      </c>
      <c r="E538" s="11">
        <v>32.006649602219724</v>
      </c>
      <c r="F538" s="11">
        <v>0</v>
      </c>
      <c r="G538" s="11">
        <v>25.241233828151341</v>
      </c>
      <c r="H538" s="11">
        <v>0</v>
      </c>
      <c r="I538" s="38">
        <f t="shared" si="32"/>
        <v>42.309901575220486</v>
      </c>
      <c r="J538" s="38">
        <f t="shared" si="33"/>
        <v>42.309901575220486</v>
      </c>
      <c r="K538" s="39">
        <f>E538 * (Constants!$C$8 / Constants!$C$5)</f>
        <v>88.276404548057627</v>
      </c>
      <c r="L538" s="39">
        <f t="shared" si="34"/>
        <v>123.82089034920973</v>
      </c>
      <c r="M538" s="40">
        <f t="shared" si="35"/>
        <v>98.579656521058382</v>
      </c>
    </row>
    <row r="539" spans="2:13" x14ac:dyDescent="0.3">
      <c r="B539" s="12">
        <v>0.51911719247436849</v>
      </c>
      <c r="C539" s="11">
        <v>5.4956661312356898</v>
      </c>
      <c r="D539" s="11">
        <v>2.8864859240672964</v>
      </c>
      <c r="E539" s="11">
        <v>32.966630332667272</v>
      </c>
      <c r="F539" s="11">
        <v>0</v>
      </c>
      <c r="G539" s="11">
        <v>26.220032784376318</v>
      </c>
      <c r="H539" s="11">
        <v>0</v>
      </c>
      <c r="I539" s="38">
        <f t="shared" si="32"/>
        <v>41.34878238797026</v>
      </c>
      <c r="J539" s="38">
        <f t="shared" si="33"/>
        <v>41.34878238797026</v>
      </c>
      <c r="K539" s="39">
        <f>E539 * (Constants!$C$8 / Constants!$C$5)</f>
        <v>90.924093336872644</v>
      </c>
      <c r="L539" s="39">
        <f t="shared" si="34"/>
        <v>125.52627817655195</v>
      </c>
      <c r="M539" s="40">
        <f t="shared" si="35"/>
        <v>99.30624539217564</v>
      </c>
    </row>
    <row r="540" spans="2:13" x14ac:dyDescent="0.3">
      <c r="B540" s="12">
        <v>0.36644120594428387</v>
      </c>
      <c r="C540" s="11">
        <v>8.8208409468548599</v>
      </c>
      <c r="D540" s="11">
        <v>7.7422971479604819</v>
      </c>
      <c r="E540" s="11">
        <v>31.936123769027731</v>
      </c>
      <c r="F540" s="11">
        <v>0</v>
      </c>
      <c r="G540" s="11">
        <v>19.080870199499586</v>
      </c>
      <c r="H540" s="11">
        <v>0</v>
      </c>
      <c r="I540" s="38">
        <f t="shared" si="32"/>
        <v>48.499261863843074</v>
      </c>
      <c r="J540" s="38">
        <f t="shared" si="33"/>
        <v>48.499261863843074</v>
      </c>
      <c r="K540" s="39">
        <f>E540 * (Constants!$C$8 / Constants!$C$5)</f>
        <v>88.081889750060355</v>
      </c>
      <c r="L540" s="39">
        <f t="shared" si="34"/>
        <v>123.72589804437528</v>
      </c>
      <c r="M540" s="40">
        <f t="shared" si="35"/>
        <v>104.6450278448757</v>
      </c>
    </row>
    <row r="541" spans="2:13" x14ac:dyDescent="0.3">
      <c r="B541" s="12">
        <v>2.4213407081260812</v>
      </c>
      <c r="C541" s="11">
        <v>10.185090560602527</v>
      </c>
      <c r="D541" s="11">
        <v>6.360095165154342</v>
      </c>
      <c r="E541" s="11">
        <v>16.442242729777075</v>
      </c>
      <c r="F541" s="11">
        <v>1.0661814510881205</v>
      </c>
      <c r="G541" s="11">
        <v>30.044577814877112</v>
      </c>
      <c r="H541" s="11">
        <v>3.5292293157290135</v>
      </c>
      <c r="I541" s="38">
        <f t="shared" si="32"/>
        <v>34.053609906622064</v>
      </c>
      <c r="J541" s="38">
        <f t="shared" si="33"/>
        <v>34.053609906622064</v>
      </c>
      <c r="K541" s="39">
        <f>E541 * (Constants!$C$8 / Constants!$C$5)</f>
        <v>45.348766238578712</v>
      </c>
      <c r="L541" s="39">
        <f t="shared" si="34"/>
        <v>96.533940546029825</v>
      </c>
      <c r="M541" s="40">
        <f t="shared" si="35"/>
        <v>62.960133415423698</v>
      </c>
    </row>
    <row r="542" spans="2:13" x14ac:dyDescent="0.3">
      <c r="B542" s="12">
        <v>151.04120097745181</v>
      </c>
      <c r="C542" s="11">
        <v>3.0966125964471409</v>
      </c>
      <c r="D542" s="11">
        <v>1.1716207299821251</v>
      </c>
      <c r="E542" s="11">
        <v>13.349195089560189</v>
      </c>
      <c r="F542" s="11">
        <v>18.873894344531468</v>
      </c>
      <c r="G542" s="11">
        <v>30.934741106255995</v>
      </c>
      <c r="H542" s="11">
        <v>0.27338315095168603</v>
      </c>
      <c r="I542" s="38">
        <f t="shared" si="32"/>
        <v>36.491322760520923</v>
      </c>
      <c r="J542" s="38">
        <f t="shared" si="33"/>
        <v>36.491322760520923</v>
      </c>
      <c r="K542" s="39">
        <f>E542 * (Constants!$C$8 / Constants!$C$5)</f>
        <v>36.817941295399876</v>
      </c>
      <c r="L542" s="39">
        <f t="shared" si="34"/>
        <v>91.168193223568295</v>
      </c>
      <c r="M542" s="40">
        <f t="shared" si="35"/>
        <v>59.960068966360609</v>
      </c>
    </row>
    <row r="543" spans="2:13" x14ac:dyDescent="0.3">
      <c r="B543" s="12">
        <v>5.5634253956668545E-2</v>
      </c>
      <c r="C543" s="11">
        <v>10.303313049564853</v>
      </c>
      <c r="D543" s="11">
        <v>0.37355157704657421</v>
      </c>
      <c r="E543" s="11">
        <v>38.669833593484988</v>
      </c>
      <c r="F543" s="11">
        <v>0</v>
      </c>
      <c r="G543" s="11">
        <v>18.41362979765551</v>
      </c>
      <c r="H543" s="11">
        <v>0</v>
      </c>
      <c r="I543" s="38">
        <f t="shared" si="32"/>
        <v>49.346698220096414</v>
      </c>
      <c r="J543" s="38">
        <f t="shared" si="33"/>
        <v>49.346698220096414</v>
      </c>
      <c r="K543" s="39">
        <f>E543 * (Constants!$C$8 / Constants!$C$5)</f>
        <v>106.65389587880537</v>
      </c>
      <c r="L543" s="39">
        <f t="shared" si="34"/>
        <v>135.74439030307229</v>
      </c>
      <c r="M543" s="40">
        <f t="shared" si="35"/>
        <v>117.33076050541681</v>
      </c>
    </row>
    <row r="544" spans="2:13" x14ac:dyDescent="0.3">
      <c r="B544" s="12">
        <v>5.4746826208429411E-4</v>
      </c>
      <c r="C544" s="11">
        <v>3.7003533972813929</v>
      </c>
      <c r="D544" s="11">
        <v>1.7386053439881779</v>
      </c>
      <c r="E544" s="11">
        <v>13.624382277841969</v>
      </c>
      <c r="F544" s="11">
        <v>23.527684411796024</v>
      </c>
      <c r="G544" s="11">
        <v>21.671934037368121</v>
      </c>
      <c r="H544" s="11">
        <v>3.5292293157290135</v>
      </c>
      <c r="I544" s="38">
        <f t="shared" si="32"/>
        <v>42.591025430907564</v>
      </c>
      <c r="J544" s="38">
        <f t="shared" si="33"/>
        <v>42.591025430907564</v>
      </c>
      <c r="K544" s="39">
        <f>E544 * (Constants!$C$8 / Constants!$C$5)</f>
        <v>37.576925314693177</v>
      </c>
      <c r="L544" s="39">
        <f t="shared" si="34"/>
        <v>91.744731820855904</v>
      </c>
      <c r="M544" s="40">
        <f t="shared" si="35"/>
        <v>66.543568467758774</v>
      </c>
    </row>
    <row r="545" spans="2:13" x14ac:dyDescent="0.3">
      <c r="B545" s="12">
        <v>0.29824885686684866</v>
      </c>
      <c r="C545" s="11">
        <v>10.303257148980771</v>
      </c>
      <c r="D545" s="11">
        <v>3.473696715149174</v>
      </c>
      <c r="E545" s="11">
        <v>36.965366813835651</v>
      </c>
      <c r="F545" s="11">
        <v>0</v>
      </c>
      <c r="G545" s="11">
        <v>17.141283550249053</v>
      </c>
      <c r="H545" s="11">
        <v>0</v>
      </c>
      <c r="I545" s="38">
        <f t="shared" si="32"/>
        <v>50.742320677965594</v>
      </c>
      <c r="J545" s="38">
        <f t="shared" si="33"/>
        <v>50.742320677965594</v>
      </c>
      <c r="K545" s="39">
        <f>E545 * (Constants!$C$8 / Constants!$C$5)</f>
        <v>101.95286653493382</v>
      </c>
      <c r="L545" s="39">
        <f t="shared" si="34"/>
        <v>132.87110394931281</v>
      </c>
      <c r="M545" s="40">
        <f t="shared" si="35"/>
        <v>115.72982039906375</v>
      </c>
    </row>
    <row r="546" spans="2:13" x14ac:dyDescent="0.3">
      <c r="B546" s="12">
        <v>0.84156406035617692</v>
      </c>
      <c r="C546" s="11">
        <v>10.303313049564853</v>
      </c>
      <c r="D546" s="11">
        <v>0.37355157704657421</v>
      </c>
      <c r="E546" s="11">
        <v>38.669833593484988</v>
      </c>
      <c r="F546" s="11">
        <v>0</v>
      </c>
      <c r="G546" s="11">
        <v>18.550059541139301</v>
      </c>
      <c r="H546" s="11">
        <v>0</v>
      </c>
      <c r="I546" s="38">
        <f t="shared" si="32"/>
        <v>49.346698220096414</v>
      </c>
      <c r="J546" s="38">
        <f t="shared" si="33"/>
        <v>49.346698220096414</v>
      </c>
      <c r="K546" s="39">
        <f>E546 * (Constants!$C$8 / Constants!$C$5)</f>
        <v>106.65389587880537</v>
      </c>
      <c r="L546" s="39">
        <f t="shared" si="34"/>
        <v>135.8808200465561</v>
      </c>
      <c r="M546" s="40">
        <f t="shared" si="35"/>
        <v>117.33076050541681</v>
      </c>
    </row>
    <row r="547" spans="2:13" x14ac:dyDescent="0.3">
      <c r="B547" s="12">
        <v>0.37202521411381895</v>
      </c>
      <c r="C547" s="11">
        <v>10.303288204860817</v>
      </c>
      <c r="D547" s="11">
        <v>4.896750896562553</v>
      </c>
      <c r="E547" s="11">
        <v>32.405529255135896</v>
      </c>
      <c r="F547" s="11">
        <v>0</v>
      </c>
      <c r="G547" s="11">
        <v>20.311561165345243</v>
      </c>
      <c r="H547" s="11">
        <v>0</v>
      </c>
      <c r="I547" s="38">
        <f t="shared" si="32"/>
        <v>47.605568356559267</v>
      </c>
      <c r="J547" s="38">
        <f t="shared" si="33"/>
        <v>47.605568356559267</v>
      </c>
      <c r="K547" s="39">
        <f>E547 * (Constants!$C$8 / Constants!$C$5)</f>
        <v>89.376540364971589</v>
      </c>
      <c r="L547" s="39">
        <f t="shared" si="34"/>
        <v>124.8881406317402</v>
      </c>
      <c r="M547" s="40">
        <f t="shared" si="35"/>
        <v>104.57657946639496</v>
      </c>
    </row>
    <row r="548" spans="2:13" x14ac:dyDescent="0.3">
      <c r="B548" s="12">
        <v>1.4070687415369321E-2</v>
      </c>
      <c r="C548" s="11">
        <v>10.303409322792994</v>
      </c>
      <c r="D548" s="11">
        <v>16.26767245205966</v>
      </c>
      <c r="E548" s="11">
        <v>41.409359728788587</v>
      </c>
      <c r="F548" s="11">
        <v>0</v>
      </c>
      <c r="G548" s="11">
        <v>0</v>
      </c>
      <c r="H548" s="11">
        <v>0</v>
      </c>
      <c r="I548" s="38">
        <f t="shared" si="32"/>
        <v>67.980441503641245</v>
      </c>
      <c r="J548" s="38">
        <f t="shared" si="33"/>
        <v>67.980441503641245</v>
      </c>
      <c r="K548" s="39">
        <f>E548 * (Constants!$C$8 / Constants!$C$5)</f>
        <v>114.20968570359433</v>
      </c>
      <c r="L548" s="39">
        <f t="shared" si="34"/>
        <v>140.78076747844699</v>
      </c>
      <c r="M548" s="40">
        <f t="shared" si="35"/>
        <v>140.78076747844699</v>
      </c>
    </row>
    <row r="549" spans="2:13" x14ac:dyDescent="0.3">
      <c r="B549" s="12">
        <v>7.087603129184572E-2</v>
      </c>
      <c r="C549" s="11">
        <v>10.303409322792994</v>
      </c>
      <c r="D549" s="11">
        <v>16.26767245205966</v>
      </c>
      <c r="E549" s="11">
        <v>41.409359728788587</v>
      </c>
      <c r="F549" s="11">
        <v>0</v>
      </c>
      <c r="G549" s="11">
        <v>0</v>
      </c>
      <c r="H549" s="11">
        <v>0</v>
      </c>
      <c r="I549" s="38">
        <f t="shared" si="32"/>
        <v>67.980441503641245</v>
      </c>
      <c r="J549" s="38">
        <f t="shared" si="33"/>
        <v>67.980441503641245</v>
      </c>
      <c r="K549" s="39">
        <f>E549 * (Constants!$C$8 / Constants!$C$5)</f>
        <v>114.20968570359433</v>
      </c>
      <c r="L549" s="39">
        <f t="shared" si="34"/>
        <v>140.78076747844699</v>
      </c>
      <c r="M549" s="40">
        <f t="shared" si="35"/>
        <v>140.78076747844699</v>
      </c>
    </row>
    <row r="550" spans="2:13" x14ac:dyDescent="0.3">
      <c r="B550" s="12">
        <v>2.8622726691537537</v>
      </c>
      <c r="C550" s="11">
        <v>9.3171967256667649</v>
      </c>
      <c r="D550" s="11">
        <v>3.5931878368113712</v>
      </c>
      <c r="E550" s="11">
        <v>21.725029084866858</v>
      </c>
      <c r="F550" s="11">
        <v>3.2954868548272689</v>
      </c>
      <c r="G550" s="11">
        <v>29.081367160279481</v>
      </c>
      <c r="H550" s="11">
        <v>1.11467867989683</v>
      </c>
      <c r="I550" s="38">
        <f t="shared" si="32"/>
        <v>37.930900502172257</v>
      </c>
      <c r="J550" s="38">
        <f t="shared" si="33"/>
        <v>37.930900502172257</v>
      </c>
      <c r="K550" s="39">
        <f>E550 * (Constants!$C$8 / Constants!$C$5)</f>
        <v>59.919031830842464</v>
      </c>
      <c r="L550" s="39">
        <f t="shared" si="34"/>
        <v>106.32094908832417</v>
      </c>
      <c r="M550" s="40">
        <f t="shared" si="35"/>
        <v>76.124903248147859</v>
      </c>
    </row>
    <row r="551" spans="2:13" x14ac:dyDescent="0.3">
      <c r="B551" s="12">
        <v>0.51733941798011074</v>
      </c>
      <c r="C551" s="11">
        <v>3.7059222341716045</v>
      </c>
      <c r="D551" s="11">
        <v>0.74710315409314842</v>
      </c>
      <c r="E551" s="11">
        <v>13.300101954383798</v>
      </c>
      <c r="F551" s="11">
        <v>27.694284948743409</v>
      </c>
      <c r="G551" s="11">
        <v>21.47609967846655</v>
      </c>
      <c r="H551" s="11">
        <v>1.2143103654578957</v>
      </c>
      <c r="I551" s="38">
        <f t="shared" si="32"/>
        <v>45.447412291391956</v>
      </c>
      <c r="J551" s="38">
        <f t="shared" si="33"/>
        <v>45.447412291391956</v>
      </c>
      <c r="K551" s="39">
        <f>E551 * (Constants!$C$8 / Constants!$C$5)</f>
        <v>36.682539261284347</v>
      </c>
      <c r="L551" s="39">
        <f t="shared" si="34"/>
        <v>91.520259642216956</v>
      </c>
      <c r="M551" s="40">
        <f t="shared" si="35"/>
        <v>68.829849598292498</v>
      </c>
    </row>
    <row r="552" spans="2:13" x14ac:dyDescent="0.3">
      <c r="B552" s="12">
        <v>4.0711040739552118E-2</v>
      </c>
      <c r="C552" s="11">
        <v>10.426418558066379</v>
      </c>
      <c r="D552" s="11">
        <v>0.86930273669383906</v>
      </c>
      <c r="E552" s="11">
        <v>38.777734143116092</v>
      </c>
      <c r="F552" s="11">
        <v>0</v>
      </c>
      <c r="G552" s="11">
        <v>18.074273873292999</v>
      </c>
      <c r="H552" s="11">
        <v>0</v>
      </c>
      <c r="I552" s="38">
        <f t="shared" si="32"/>
        <v>50.073455437876312</v>
      </c>
      <c r="J552" s="38">
        <f t="shared" si="33"/>
        <v>50.073455437876312</v>
      </c>
      <c r="K552" s="39">
        <f>E552 * (Constants!$C$8 / Constants!$C$5)</f>
        <v>106.95149255601375</v>
      </c>
      <c r="L552" s="39">
        <f t="shared" si="34"/>
        <v>136.32148772406697</v>
      </c>
      <c r="M552" s="40">
        <f t="shared" si="35"/>
        <v>118.24721385077396</v>
      </c>
    </row>
    <row r="553" spans="2:13" x14ac:dyDescent="0.3">
      <c r="B553" s="12">
        <v>7.9930965111998376E-2</v>
      </c>
      <c r="C553" s="11">
        <v>5.0555427168247009</v>
      </c>
      <c r="D553" s="11">
        <v>3.982500725879436</v>
      </c>
      <c r="E553" s="11">
        <v>42.839180727664939</v>
      </c>
      <c r="F553" s="11">
        <v>0</v>
      </c>
      <c r="G553" s="11">
        <v>16.280144433797048</v>
      </c>
      <c r="H553" s="11">
        <v>0</v>
      </c>
      <c r="I553" s="38">
        <f t="shared" si="32"/>
        <v>51.877224170369075</v>
      </c>
      <c r="J553" s="38">
        <f t="shared" si="33"/>
        <v>51.877224170369075</v>
      </c>
      <c r="K553" s="39">
        <f>E553 * (Constants!$C$8 / Constants!$C$5)</f>
        <v>118.15322426501137</v>
      </c>
      <c r="L553" s="39">
        <f t="shared" si="34"/>
        <v>143.47141214151256</v>
      </c>
      <c r="M553" s="40">
        <f t="shared" si="35"/>
        <v>127.19126770771551</v>
      </c>
    </row>
    <row r="554" spans="2:13" x14ac:dyDescent="0.3">
      <c r="B554" s="12">
        <v>1.9707497633135063</v>
      </c>
      <c r="C554" s="11">
        <v>7.3368403772486115</v>
      </c>
      <c r="D554" s="11">
        <v>0.92172169782413393</v>
      </c>
      <c r="E554" s="11">
        <v>9.0176938185051299</v>
      </c>
      <c r="F554" s="11">
        <v>25.700615897604333</v>
      </c>
      <c r="G554" s="11">
        <v>22.92861307235987</v>
      </c>
      <c r="H554" s="11">
        <v>2.2665438039387968</v>
      </c>
      <c r="I554" s="38">
        <f t="shared" si="32"/>
        <v>42.976871791182205</v>
      </c>
      <c r="J554" s="38">
        <f t="shared" si="33"/>
        <v>42.976871791182205</v>
      </c>
      <c r="K554" s="39">
        <f>E554 * (Constants!$C$8 / Constants!$C$5)</f>
        <v>24.871381338135119</v>
      </c>
      <c r="L554" s="39">
        <f t="shared" si="34"/>
        <v>84.025716187110859</v>
      </c>
      <c r="M554" s="40">
        <f t="shared" si="35"/>
        <v>58.830559310812191</v>
      </c>
    </row>
    <row r="555" spans="2:13" x14ac:dyDescent="0.3">
      <c r="B555" s="12">
        <v>2.1510408842004836E-2</v>
      </c>
      <c r="C555" s="11">
        <v>55.790989952139164</v>
      </c>
      <c r="D555" s="11">
        <v>0</v>
      </c>
      <c r="E555" s="11">
        <v>0</v>
      </c>
      <c r="F555" s="11">
        <v>10.033234066819404</v>
      </c>
      <c r="G555" s="11">
        <v>0</v>
      </c>
      <c r="H555" s="11">
        <v>2.378856725706803</v>
      </c>
      <c r="I555" s="38">
        <f t="shared" si="32"/>
        <v>65.824224018958574</v>
      </c>
      <c r="J555" s="38">
        <f t="shared" si="33"/>
        <v>65.824224018958574</v>
      </c>
      <c r="K555" s="39">
        <f>E555 * (Constants!$C$8 / Constants!$C$5)</f>
        <v>0</v>
      </c>
      <c r="L555" s="39">
        <f t="shared" si="34"/>
        <v>68.203080744665371</v>
      </c>
      <c r="M555" s="40">
        <f t="shared" si="35"/>
        <v>65.824224018958574</v>
      </c>
    </row>
    <row r="556" spans="2:13" x14ac:dyDescent="0.3">
      <c r="B556" s="12">
        <v>0.13890227707452141</v>
      </c>
      <c r="C556" s="11">
        <v>10.303250937804762</v>
      </c>
      <c r="D556" s="11">
        <v>0.53294012310385219</v>
      </c>
      <c r="E556" s="11">
        <v>34.769380691093538</v>
      </c>
      <c r="F556" s="11">
        <v>0</v>
      </c>
      <c r="G556" s="11">
        <v>22.623181805092837</v>
      </c>
      <c r="H556" s="11">
        <v>0</v>
      </c>
      <c r="I556" s="38">
        <f t="shared" si="32"/>
        <v>45.605571752002149</v>
      </c>
      <c r="J556" s="38">
        <f t="shared" si="33"/>
        <v>45.605571752002149</v>
      </c>
      <c r="K556" s="39">
        <f>E556 * (Constants!$C$8 / Constants!$C$5)</f>
        <v>95.896195131887026</v>
      </c>
      <c r="L556" s="39">
        <f t="shared" si="34"/>
        <v>129.35556799788847</v>
      </c>
      <c r="M556" s="40">
        <f t="shared" si="35"/>
        <v>106.73238619279564</v>
      </c>
    </row>
    <row r="557" spans="2:13" x14ac:dyDescent="0.3">
      <c r="B557" s="12">
        <v>209.59412514284486</v>
      </c>
      <c r="C557" s="11">
        <v>8.3713950748521242</v>
      </c>
      <c r="D557" s="11">
        <v>10.033531654803044</v>
      </c>
      <c r="E557" s="11">
        <v>27.450302724437119</v>
      </c>
      <c r="F557" s="11">
        <v>0</v>
      </c>
      <c r="G557" s="11">
        <v>22.383928047970329</v>
      </c>
      <c r="H557" s="11">
        <v>0</v>
      </c>
      <c r="I557" s="38">
        <f t="shared" si="32"/>
        <v>45.855229454092282</v>
      </c>
      <c r="J557" s="38">
        <f t="shared" si="33"/>
        <v>45.855229454092282</v>
      </c>
      <c r="K557" s="39">
        <f>E557 * (Constants!$C$8 / Constants!$C$5)</f>
        <v>75.709705901270127</v>
      </c>
      <c r="L557" s="39">
        <f t="shared" si="34"/>
        <v>116.49856067889561</v>
      </c>
      <c r="M557" s="40">
        <f t="shared" si="35"/>
        <v>94.114632630925286</v>
      </c>
    </row>
    <row r="558" spans="2:13" x14ac:dyDescent="0.3">
      <c r="B558" s="12">
        <v>2.5136058837233577E-2</v>
      </c>
      <c r="C558" s="11">
        <v>24.701832495680335</v>
      </c>
      <c r="D558" s="11">
        <v>3.540380935979504</v>
      </c>
      <c r="E558" s="11">
        <v>21.641484626759667</v>
      </c>
      <c r="F558" s="11">
        <v>0</v>
      </c>
      <c r="G558" s="11">
        <v>18.402798250715712</v>
      </c>
      <c r="H558" s="11">
        <v>0</v>
      </c>
      <c r="I558" s="38">
        <f t="shared" si="32"/>
        <v>49.883698058419505</v>
      </c>
      <c r="J558" s="38">
        <f t="shared" si="33"/>
        <v>49.883698058419505</v>
      </c>
      <c r="K558" s="39">
        <f>E558 * (Constants!$C$8 / Constants!$C$5)</f>
        <v>59.688610825417797</v>
      </c>
      <c r="L558" s="39">
        <f t="shared" si="34"/>
        <v>106.33362250779335</v>
      </c>
      <c r="M558" s="40">
        <f t="shared" si="35"/>
        <v>87.930824257077632</v>
      </c>
    </row>
    <row r="559" spans="2:13" x14ac:dyDescent="0.3">
      <c r="B559" s="12">
        <v>1.2303084790837602</v>
      </c>
      <c r="C559" s="11">
        <v>7.5379639500031796</v>
      </c>
      <c r="D559" s="11">
        <v>1.2991471724076704</v>
      </c>
      <c r="E559" s="11">
        <v>14.594027598159769</v>
      </c>
      <c r="F559" s="11">
        <v>0.43964402129355462</v>
      </c>
      <c r="G559" s="11">
        <v>43.271286803912133</v>
      </c>
      <c r="H559" s="11">
        <v>1.2143103654578957</v>
      </c>
      <c r="I559" s="38">
        <f t="shared" si="32"/>
        <v>23.870782741864172</v>
      </c>
      <c r="J559" s="38">
        <f t="shared" si="33"/>
        <v>23.870782741864172</v>
      </c>
      <c r="K559" s="39">
        <f>E559 * (Constants!$C$8 / Constants!$C$5)</f>
        <v>40.251269665892274</v>
      </c>
      <c r="L559" s="39">
        <f t="shared" si="34"/>
        <v>94.013621978966711</v>
      </c>
      <c r="M559" s="40">
        <f t="shared" si="35"/>
        <v>49.528024809596673</v>
      </c>
    </row>
    <row r="560" spans="2:13" x14ac:dyDescent="0.3">
      <c r="B560" s="12">
        <v>5.6830393817799632</v>
      </c>
      <c r="C560" s="11">
        <v>24.701832495680335</v>
      </c>
      <c r="D560" s="11">
        <v>3.540380935979504</v>
      </c>
      <c r="E560" s="11">
        <v>21.641484626759667</v>
      </c>
      <c r="F560" s="11">
        <v>0</v>
      </c>
      <c r="G560" s="11">
        <v>18.539147741409217</v>
      </c>
      <c r="H560" s="11">
        <v>0</v>
      </c>
      <c r="I560" s="38">
        <f t="shared" si="32"/>
        <v>49.883698058419505</v>
      </c>
      <c r="J560" s="38">
        <f t="shared" si="33"/>
        <v>49.883698058419505</v>
      </c>
      <c r="K560" s="39">
        <f>E560 * (Constants!$C$8 / Constants!$C$5)</f>
        <v>59.688610825417797</v>
      </c>
      <c r="L560" s="39">
        <f t="shared" si="34"/>
        <v>106.46997199848686</v>
      </c>
      <c r="M560" s="40">
        <f t="shared" si="35"/>
        <v>87.930824257077632</v>
      </c>
    </row>
    <row r="561" spans="2:13" x14ac:dyDescent="0.3">
      <c r="B561" s="12">
        <v>5.3181798350124154E-2</v>
      </c>
      <c r="C561" s="11">
        <v>10.303313049564853</v>
      </c>
      <c r="D561" s="11">
        <v>0.37355157704657421</v>
      </c>
      <c r="E561" s="11">
        <v>38.669833593484988</v>
      </c>
      <c r="F561" s="11">
        <v>0</v>
      </c>
      <c r="G561" s="11">
        <v>19.092100847056681</v>
      </c>
      <c r="H561" s="11">
        <v>0</v>
      </c>
      <c r="I561" s="38">
        <f t="shared" si="32"/>
        <v>49.346698220096414</v>
      </c>
      <c r="J561" s="38">
        <f t="shared" si="33"/>
        <v>49.346698220096414</v>
      </c>
      <c r="K561" s="39">
        <f>E561 * (Constants!$C$8 / Constants!$C$5)</f>
        <v>106.65389587880537</v>
      </c>
      <c r="L561" s="39">
        <f t="shared" si="34"/>
        <v>136.42286135247349</v>
      </c>
      <c r="M561" s="40">
        <f t="shared" si="35"/>
        <v>117.33076050541681</v>
      </c>
    </row>
    <row r="562" spans="2:13" x14ac:dyDescent="0.3">
      <c r="B562" s="12">
        <v>1.9516650405712426</v>
      </c>
      <c r="C562" s="11">
        <v>55.929250730103035</v>
      </c>
      <c r="D562" s="11">
        <v>0</v>
      </c>
      <c r="E562" s="11">
        <v>0</v>
      </c>
      <c r="F562" s="11">
        <v>11.110260963147912</v>
      </c>
      <c r="G562" s="11">
        <v>0</v>
      </c>
      <c r="H562" s="11">
        <v>1.4317273385614178</v>
      </c>
      <c r="I562" s="38">
        <f t="shared" si="32"/>
        <v>67.039511693250944</v>
      </c>
      <c r="J562" s="38">
        <f t="shared" si="33"/>
        <v>67.039511693250944</v>
      </c>
      <c r="K562" s="39">
        <f>E562 * (Constants!$C$8 / Constants!$C$5)</f>
        <v>0</v>
      </c>
      <c r="L562" s="39">
        <f t="shared" si="34"/>
        <v>68.47123903181236</v>
      </c>
      <c r="M562" s="40">
        <f t="shared" si="35"/>
        <v>67.039511693250944</v>
      </c>
    </row>
    <row r="563" spans="2:13" x14ac:dyDescent="0.3">
      <c r="B563" s="12">
        <v>50.731287282520498</v>
      </c>
      <c r="C563" s="11">
        <v>4.0289517820609309</v>
      </c>
      <c r="D563" s="11">
        <v>2.1961843627764055</v>
      </c>
      <c r="E563" s="11">
        <v>8.4986574128977797</v>
      </c>
      <c r="F563" s="11">
        <v>13.269631755363692</v>
      </c>
      <c r="G563" s="11">
        <v>35.645604837029751</v>
      </c>
      <c r="H563" s="11">
        <v>4.8430145248635217</v>
      </c>
      <c r="I563" s="38">
        <f t="shared" si="32"/>
        <v>27.993425313098808</v>
      </c>
      <c r="J563" s="38">
        <f t="shared" si="33"/>
        <v>27.993425313098808</v>
      </c>
      <c r="K563" s="39">
        <f>E563 * (Constants!$C$8 / Constants!$C$5)</f>
        <v>23.439845445250331</v>
      </c>
      <c r="L563" s="39">
        <f t="shared" si="34"/>
        <v>83.423232707344624</v>
      </c>
      <c r="M563" s="40">
        <f t="shared" si="35"/>
        <v>42.934613345451353</v>
      </c>
    </row>
    <row r="564" spans="2:13" x14ac:dyDescent="0.3">
      <c r="B564" s="12">
        <v>0.66527257013513008</v>
      </c>
      <c r="C564" s="11">
        <v>3.6533472172440797</v>
      </c>
      <c r="D564" s="11">
        <v>9.0366492924890807</v>
      </c>
      <c r="E564" s="11">
        <v>39.557849568298423</v>
      </c>
      <c r="F564" s="11">
        <v>0</v>
      </c>
      <c r="G564" s="11">
        <v>16.280144433797048</v>
      </c>
      <c r="H564" s="11">
        <v>0</v>
      </c>
      <c r="I564" s="38">
        <f t="shared" si="32"/>
        <v>52.247846078031586</v>
      </c>
      <c r="J564" s="38">
        <f t="shared" si="33"/>
        <v>52.247846078031586</v>
      </c>
      <c r="K564" s="39">
        <f>E564 * (Constants!$C$8 / Constants!$C$5)</f>
        <v>109.10310122869404</v>
      </c>
      <c r="L564" s="39">
        <f t="shared" si="34"/>
        <v>138.07324217222424</v>
      </c>
      <c r="M564" s="40">
        <f t="shared" si="35"/>
        <v>121.79309773842721</v>
      </c>
    </row>
    <row r="565" spans="2:13" x14ac:dyDescent="0.3">
      <c r="B565" s="12">
        <v>2.0402460636178148</v>
      </c>
      <c r="C565" s="11">
        <v>8.8208409468548599</v>
      </c>
      <c r="D565" s="11">
        <v>7.7422971479604819</v>
      </c>
      <c r="E565" s="11">
        <v>31.936123769027731</v>
      </c>
      <c r="F565" s="11">
        <v>0</v>
      </c>
      <c r="G565" s="11">
        <v>20.119431121685142</v>
      </c>
      <c r="H565" s="11">
        <v>0</v>
      </c>
      <c r="I565" s="38">
        <f t="shared" si="32"/>
        <v>48.499261863843074</v>
      </c>
      <c r="J565" s="38">
        <f t="shared" si="33"/>
        <v>48.499261863843074</v>
      </c>
      <c r="K565" s="39">
        <f>E565 * (Constants!$C$8 / Constants!$C$5)</f>
        <v>88.081889750060355</v>
      </c>
      <c r="L565" s="39">
        <f t="shared" si="34"/>
        <v>124.76445896656084</v>
      </c>
      <c r="M565" s="40">
        <f t="shared" si="35"/>
        <v>104.6450278448757</v>
      </c>
    </row>
    <row r="566" spans="2:13" x14ac:dyDescent="0.3">
      <c r="B566" s="12">
        <v>3.1182693634546013</v>
      </c>
      <c r="C566" s="11">
        <v>5.6146282677411063</v>
      </c>
      <c r="D566" s="11">
        <v>5.7729713305365928</v>
      </c>
      <c r="E566" s="11">
        <v>25.159739024603546</v>
      </c>
      <c r="F566" s="11">
        <v>14.929977919090733</v>
      </c>
      <c r="G566" s="11">
        <v>13.706023439130123</v>
      </c>
      <c r="H566" s="11">
        <v>3.5292293157290135</v>
      </c>
      <c r="I566" s="38">
        <f t="shared" si="32"/>
        <v>51.477316541971973</v>
      </c>
      <c r="J566" s="38">
        <f t="shared" si="33"/>
        <v>51.477316541971973</v>
      </c>
      <c r="K566" s="39">
        <f>E566 * (Constants!$C$8 / Constants!$C$5)</f>
        <v>69.39218343882591</v>
      </c>
      <c r="L566" s="39">
        <f t="shared" si="34"/>
        <v>112.94501371105348</v>
      </c>
      <c r="M566" s="40">
        <f t="shared" si="35"/>
        <v>95.709760956194344</v>
      </c>
    </row>
    <row r="567" spans="2:13" x14ac:dyDescent="0.3">
      <c r="B567" s="12">
        <v>1.5096086916892091</v>
      </c>
      <c r="C567" s="11">
        <v>8.763355477694093</v>
      </c>
      <c r="D567" s="11">
        <v>0.67784614770027485</v>
      </c>
      <c r="E567" s="11">
        <v>34.19036865234375</v>
      </c>
      <c r="F567" s="11">
        <v>0</v>
      </c>
      <c r="G567" s="11">
        <v>25.10824941986824</v>
      </c>
      <c r="H567" s="11">
        <v>0</v>
      </c>
      <c r="I567" s="38">
        <f t="shared" si="32"/>
        <v>43.63157027773812</v>
      </c>
      <c r="J567" s="38">
        <f t="shared" si="33"/>
        <v>43.63157027773812</v>
      </c>
      <c r="K567" s="39">
        <f>E567 * (Constants!$C$8 / Constants!$C$5)</f>
        <v>94.299242573399709</v>
      </c>
      <c r="L567" s="39">
        <f t="shared" si="34"/>
        <v>128.84869361866231</v>
      </c>
      <c r="M567" s="40">
        <f t="shared" si="35"/>
        <v>103.74044419879408</v>
      </c>
    </row>
    <row r="568" spans="2:13" x14ac:dyDescent="0.3">
      <c r="B568" s="12">
        <v>3.3330689824651927E-2</v>
      </c>
      <c r="C568" s="11">
        <v>10.303257148980771</v>
      </c>
      <c r="D568" s="11">
        <v>3.473696715149174</v>
      </c>
      <c r="E568" s="11">
        <v>36.965366813835651</v>
      </c>
      <c r="F568" s="11">
        <v>0</v>
      </c>
      <c r="G568" s="11">
        <v>18.074273873292999</v>
      </c>
      <c r="H568" s="11">
        <v>0</v>
      </c>
      <c r="I568" s="38">
        <f t="shared" si="32"/>
        <v>50.742320677965594</v>
      </c>
      <c r="J568" s="38">
        <f t="shared" si="33"/>
        <v>50.742320677965594</v>
      </c>
      <c r="K568" s="39">
        <f>E568 * (Constants!$C$8 / Constants!$C$5)</f>
        <v>101.95286653493382</v>
      </c>
      <c r="L568" s="39">
        <f t="shared" si="34"/>
        <v>133.80409427235676</v>
      </c>
      <c r="M568" s="40">
        <f t="shared" si="35"/>
        <v>115.72982039906375</v>
      </c>
    </row>
    <row r="569" spans="2:13" x14ac:dyDescent="0.3">
      <c r="B569" s="12">
        <v>2.2688643501460319</v>
      </c>
      <c r="C569" s="11">
        <v>5.0555427168247009</v>
      </c>
      <c r="D569" s="11">
        <v>3.982500725879436</v>
      </c>
      <c r="E569" s="11">
        <v>42.839180727664939</v>
      </c>
      <c r="F569" s="11">
        <v>0</v>
      </c>
      <c r="G569" s="11">
        <v>16.978906914019113</v>
      </c>
      <c r="H569" s="11">
        <v>0</v>
      </c>
      <c r="I569" s="38">
        <f t="shared" si="32"/>
        <v>51.877224170369075</v>
      </c>
      <c r="J569" s="38">
        <f t="shared" si="33"/>
        <v>51.877224170369075</v>
      </c>
      <c r="K569" s="39">
        <f>E569 * (Constants!$C$8 / Constants!$C$5)</f>
        <v>118.15322426501137</v>
      </c>
      <c r="L569" s="39">
        <f t="shared" si="34"/>
        <v>144.17017462173462</v>
      </c>
      <c r="M569" s="40">
        <f t="shared" si="35"/>
        <v>127.19126770771551</v>
      </c>
    </row>
    <row r="570" spans="2:13" x14ac:dyDescent="0.3">
      <c r="B570" s="12">
        <v>1.4284066586697008E-2</v>
      </c>
      <c r="C570" s="11">
        <v>24.701832495680335</v>
      </c>
      <c r="D570" s="11">
        <v>3.540380935979504</v>
      </c>
      <c r="E570" s="11">
        <v>21.641484626759667</v>
      </c>
      <c r="F570" s="11">
        <v>0</v>
      </c>
      <c r="G570" s="11">
        <v>19.080870199499586</v>
      </c>
      <c r="H570" s="11">
        <v>0</v>
      </c>
      <c r="I570" s="38">
        <f t="shared" si="32"/>
        <v>49.883698058419505</v>
      </c>
      <c r="J570" s="38">
        <f t="shared" si="33"/>
        <v>49.883698058419505</v>
      </c>
      <c r="K570" s="39">
        <f>E570 * (Constants!$C$8 / Constants!$C$5)</f>
        <v>59.688610825417797</v>
      </c>
      <c r="L570" s="39">
        <f t="shared" si="34"/>
        <v>107.01169445657722</v>
      </c>
      <c r="M570" s="40">
        <f t="shared" si="35"/>
        <v>87.930824257077632</v>
      </c>
    </row>
    <row r="571" spans="2:13" x14ac:dyDescent="0.3">
      <c r="B571" s="12">
        <v>0</v>
      </c>
      <c r="C571" s="11">
        <v>0</v>
      </c>
      <c r="D571" s="11">
        <v>0</v>
      </c>
      <c r="E571" s="11">
        <v>0</v>
      </c>
      <c r="F571" s="11">
        <v>19.851791768648035</v>
      </c>
      <c r="G571" s="11">
        <v>44.445164161361312</v>
      </c>
      <c r="H571" s="11">
        <v>4.8430145248635217</v>
      </c>
      <c r="I571" s="38">
        <f t="shared" si="32"/>
        <v>19.851791768648035</v>
      </c>
      <c r="J571" s="38">
        <f t="shared" si="33"/>
        <v>19.851791768648035</v>
      </c>
      <c r="K571" s="39">
        <f>E571 * (Constants!$C$8 / Constants!$C$5)</f>
        <v>0</v>
      </c>
      <c r="L571" s="39">
        <f t="shared" si="34"/>
        <v>69.139970454872866</v>
      </c>
      <c r="M571" s="40">
        <f t="shared" si="35"/>
        <v>19.851791768648035</v>
      </c>
    </row>
    <row r="572" spans="2:13" x14ac:dyDescent="0.3">
      <c r="B572" s="12">
        <v>0.1639833832741715</v>
      </c>
      <c r="C572" s="11">
        <v>10.339678449902475</v>
      </c>
      <c r="D572" s="11">
        <v>3.5931878368113712</v>
      </c>
      <c r="E572" s="11">
        <v>21.725031155258861</v>
      </c>
      <c r="F572" s="11">
        <v>3.2954868548272689</v>
      </c>
      <c r="G572" s="11">
        <v>29.081367160279481</v>
      </c>
      <c r="H572" s="11">
        <v>1.11467867989683</v>
      </c>
      <c r="I572" s="38">
        <f t="shared" si="32"/>
        <v>38.953384296799975</v>
      </c>
      <c r="J572" s="38">
        <f t="shared" si="33"/>
        <v>38.953384296799975</v>
      </c>
      <c r="K572" s="39">
        <f>E572 * (Constants!$C$8 / Constants!$C$5)</f>
        <v>59.919037541117184</v>
      </c>
      <c r="L572" s="39">
        <f t="shared" si="34"/>
        <v>107.34343652283459</v>
      </c>
      <c r="M572" s="40">
        <f t="shared" si="35"/>
        <v>77.147390682658298</v>
      </c>
    </row>
    <row r="573" spans="2:13" x14ac:dyDescent="0.3">
      <c r="B573" s="12">
        <v>0.50874352439132053</v>
      </c>
      <c r="C573" s="11">
        <v>10.341913438069772</v>
      </c>
      <c r="D573" s="11">
        <v>3.5931878368113712</v>
      </c>
      <c r="E573" s="11">
        <v>21.725031155258861</v>
      </c>
      <c r="F573" s="11">
        <v>3.2954868548272689</v>
      </c>
      <c r="G573" s="11">
        <v>29.081367160279481</v>
      </c>
      <c r="H573" s="11">
        <v>1.11467867989683</v>
      </c>
      <c r="I573" s="38">
        <f t="shared" si="32"/>
        <v>38.95561928496727</v>
      </c>
      <c r="J573" s="38">
        <f t="shared" si="33"/>
        <v>38.95561928496727</v>
      </c>
      <c r="K573" s="39">
        <f>E573 * (Constants!$C$8 / Constants!$C$5)</f>
        <v>59.919037541117184</v>
      </c>
      <c r="L573" s="39">
        <f t="shared" si="34"/>
        <v>107.34567151100191</v>
      </c>
      <c r="M573" s="40">
        <f t="shared" si="35"/>
        <v>77.1496256708256</v>
      </c>
    </row>
    <row r="574" spans="2:13" x14ac:dyDescent="0.3">
      <c r="B574" s="12">
        <v>3.9354978032715735</v>
      </c>
      <c r="C574" s="11">
        <v>5.7463248678593004</v>
      </c>
      <c r="D574" s="11">
        <v>5.7729713305365928</v>
      </c>
      <c r="E574" s="11">
        <v>12.667015417298273</v>
      </c>
      <c r="F574" s="11">
        <v>18.574868234699764</v>
      </c>
      <c r="G574" s="11">
        <v>17.203379193173753</v>
      </c>
      <c r="H574" s="11">
        <v>9.2125966077420749</v>
      </c>
      <c r="I574" s="38">
        <f t="shared" si="32"/>
        <v>42.76117985039393</v>
      </c>
      <c r="J574" s="38">
        <f t="shared" si="33"/>
        <v>42.76117985039393</v>
      </c>
      <c r="K574" s="39">
        <f>E574 * (Constants!$C$8 / Constants!$C$5)</f>
        <v>34.936445747709755</v>
      </c>
      <c r="L574" s="39">
        <f t="shared" si="34"/>
        <v>91.446585981721242</v>
      </c>
      <c r="M574" s="40">
        <f t="shared" si="35"/>
        <v>65.030610180805411</v>
      </c>
    </row>
    <row r="575" spans="2:13" x14ac:dyDescent="0.3">
      <c r="B575" s="12">
        <v>18.883960870356532</v>
      </c>
      <c r="C575" s="11">
        <v>3.6533472172440797</v>
      </c>
      <c r="D575" s="11">
        <v>9.0366492924890807</v>
      </c>
      <c r="E575" s="11">
        <v>39.557849568298423</v>
      </c>
      <c r="F575" s="11">
        <v>0</v>
      </c>
      <c r="G575" s="11">
        <v>16.978906914019113</v>
      </c>
      <c r="H575" s="11">
        <v>0</v>
      </c>
      <c r="I575" s="38">
        <f t="shared" si="32"/>
        <v>52.247846078031586</v>
      </c>
      <c r="J575" s="38">
        <f t="shared" si="33"/>
        <v>52.247846078031586</v>
      </c>
      <c r="K575" s="39">
        <f>E575 * (Constants!$C$8 / Constants!$C$5)</f>
        <v>109.10310122869404</v>
      </c>
      <c r="L575" s="39">
        <f t="shared" si="34"/>
        <v>138.77200465244633</v>
      </c>
      <c r="M575" s="40">
        <f t="shared" si="35"/>
        <v>121.79309773842721</v>
      </c>
    </row>
    <row r="576" spans="2:13" x14ac:dyDescent="0.3">
      <c r="B576" s="12">
        <v>1.9410405002417974E-3</v>
      </c>
      <c r="C576" s="11">
        <v>3.7003533972813929</v>
      </c>
      <c r="D576" s="11">
        <v>1.7386053439881779</v>
      </c>
      <c r="E576" s="11">
        <v>13.624382277841969</v>
      </c>
      <c r="F576" s="11">
        <v>27.694284948743409</v>
      </c>
      <c r="G576" s="11">
        <v>21.47609967846655</v>
      </c>
      <c r="H576" s="11">
        <v>1.2143103654578957</v>
      </c>
      <c r="I576" s="38">
        <f t="shared" si="32"/>
        <v>46.757625967854949</v>
      </c>
      <c r="J576" s="38">
        <f t="shared" si="33"/>
        <v>46.757625967854949</v>
      </c>
      <c r="K576" s="39">
        <f>E576 * (Constants!$C$8 / Constants!$C$5)</f>
        <v>37.576925314693177</v>
      </c>
      <c r="L576" s="39">
        <f t="shared" si="34"/>
        <v>93.400579048630604</v>
      </c>
      <c r="M576" s="40">
        <f t="shared" si="35"/>
        <v>70.71016900470616</v>
      </c>
    </row>
    <row r="577" spans="2:13" x14ac:dyDescent="0.3">
      <c r="B577" s="12">
        <v>0.20165323116088985</v>
      </c>
      <c r="C577" s="11">
        <v>10.315772668639225</v>
      </c>
      <c r="D577" s="11">
        <v>6.5431845883663184</v>
      </c>
      <c r="E577" s="11">
        <v>39.485808208160194</v>
      </c>
      <c r="F577" s="11">
        <v>0</v>
      </c>
      <c r="G577" s="11">
        <v>13.122961567008389</v>
      </c>
      <c r="H577" s="11">
        <v>0</v>
      </c>
      <c r="I577" s="38">
        <f t="shared" si="32"/>
        <v>56.344765465165736</v>
      </c>
      <c r="J577" s="38">
        <f t="shared" si="33"/>
        <v>56.344765465165736</v>
      </c>
      <c r="K577" s="39">
        <f>E577 * (Constants!$C$8 / Constants!$C$5)</f>
        <v>108.90440650960312</v>
      </c>
      <c r="L577" s="39">
        <f t="shared" si="34"/>
        <v>138.88632533361704</v>
      </c>
      <c r="M577" s="40">
        <f t="shared" si="35"/>
        <v>125.76336376660866</v>
      </c>
    </row>
    <row r="578" spans="2:13" x14ac:dyDescent="0.3">
      <c r="B578" s="12">
        <v>5.9433120477478951E-3</v>
      </c>
      <c r="C578" s="11">
        <v>10.303313049564853</v>
      </c>
      <c r="D578" s="11">
        <v>0.37355157704657421</v>
      </c>
      <c r="E578" s="11">
        <v>38.669833593484988</v>
      </c>
      <c r="F578" s="11">
        <v>0</v>
      </c>
      <c r="G578" s="11">
        <v>20.131273047006914</v>
      </c>
      <c r="H578" s="11">
        <v>0</v>
      </c>
      <c r="I578" s="38">
        <f t="shared" si="32"/>
        <v>49.346698220096414</v>
      </c>
      <c r="J578" s="38">
        <f t="shared" si="33"/>
        <v>49.346698220096414</v>
      </c>
      <c r="K578" s="39">
        <f>E578 * (Constants!$C$8 / Constants!$C$5)</f>
        <v>106.65389587880537</v>
      </c>
      <c r="L578" s="39">
        <f t="shared" si="34"/>
        <v>137.46203355242372</v>
      </c>
      <c r="M578" s="40">
        <f t="shared" si="35"/>
        <v>117.33076050541681</v>
      </c>
    </row>
    <row r="579" spans="2:13" x14ac:dyDescent="0.3">
      <c r="B579" s="12">
        <v>0.7824945843021851</v>
      </c>
      <c r="C579" s="11">
        <v>5.7463248678593004</v>
      </c>
      <c r="D579" s="11">
        <v>5.7729713305365928</v>
      </c>
      <c r="E579" s="11">
        <v>12.667015417298273</v>
      </c>
      <c r="F579" s="11">
        <v>11.852986764410272</v>
      </c>
      <c r="G579" s="11">
        <v>28.239935594899173</v>
      </c>
      <c r="H579" s="11">
        <v>5.2969743190741028</v>
      </c>
      <c r="I579" s="38">
        <f t="shared" ref="I579:I642" si="36">SUM(C579:F579)</f>
        <v>36.039298380104441</v>
      </c>
      <c r="J579" s="38">
        <f t="shared" ref="J579:J642" si="37">SUM(C579:F579)</f>
        <v>36.039298380104441</v>
      </c>
      <c r="K579" s="39">
        <f>E579 * (Constants!$C$8 / Constants!$C$5)</f>
        <v>34.936445747709755</v>
      </c>
      <c r="L579" s="39">
        <f t="shared" ref="L579:L642" si="38">C579+D579+F579+G579+H579+K579</f>
        <v>91.845638624489197</v>
      </c>
      <c r="M579" s="40">
        <f t="shared" ref="M579:M642" si="39">I579-E579+K579</f>
        <v>58.308728710515922</v>
      </c>
    </row>
    <row r="580" spans="2:13" x14ac:dyDescent="0.3">
      <c r="B580" s="12">
        <v>539.66481024691893</v>
      </c>
      <c r="C580" s="11">
        <v>4.0289517820609309</v>
      </c>
      <c r="D580" s="11">
        <v>2.1961843627764055</v>
      </c>
      <c r="E580" s="11">
        <v>8.4986574128977797</v>
      </c>
      <c r="F580" s="11">
        <v>0.23167411868350968</v>
      </c>
      <c r="G580" s="11">
        <v>54.385433536202015</v>
      </c>
      <c r="H580" s="11">
        <v>0.27338315095168603</v>
      </c>
      <c r="I580" s="38">
        <f t="shared" si="36"/>
        <v>14.955467676418625</v>
      </c>
      <c r="J580" s="38">
        <f t="shared" si="37"/>
        <v>14.955467676418625</v>
      </c>
      <c r="K580" s="39">
        <f>E580 * (Constants!$C$8 / Constants!$C$5)</f>
        <v>23.439845445250331</v>
      </c>
      <c r="L580" s="39">
        <f t="shared" si="38"/>
        <v>84.55547239592488</v>
      </c>
      <c r="M580" s="40">
        <f t="shared" si="39"/>
        <v>29.896655708771178</v>
      </c>
    </row>
    <row r="581" spans="2:13" x14ac:dyDescent="0.3">
      <c r="B581" s="12">
        <v>26.733950600515527</v>
      </c>
      <c r="C581" s="11">
        <v>19.455337006816062</v>
      </c>
      <c r="D581" s="11">
        <v>2.1961843627764055</v>
      </c>
      <c r="E581" s="11">
        <v>17.939932213709508</v>
      </c>
      <c r="F581" s="11">
        <v>5.8167720423822145</v>
      </c>
      <c r="G581" s="11">
        <v>23.868672987427942</v>
      </c>
      <c r="H581" s="11">
        <v>0.38235628704064373</v>
      </c>
      <c r="I581" s="38">
        <f t="shared" si="36"/>
        <v>45.408225625684189</v>
      </c>
      <c r="J581" s="38">
        <f t="shared" si="37"/>
        <v>45.408225625684189</v>
      </c>
      <c r="K581" s="39">
        <f>E581 * (Constants!$C$8 / Constants!$C$5)</f>
        <v>49.479490460392356</v>
      </c>
      <c r="L581" s="39">
        <f t="shared" si="38"/>
        <v>101.19881314683562</v>
      </c>
      <c r="M581" s="40">
        <f t="shared" si="39"/>
        <v>76.94778387236704</v>
      </c>
    </row>
    <row r="582" spans="2:13" x14ac:dyDescent="0.3">
      <c r="B582" s="12">
        <v>631.00930912522017</v>
      </c>
      <c r="C582" s="11">
        <v>5.6146282677411063</v>
      </c>
      <c r="D582" s="11">
        <v>5.7729713305365928</v>
      </c>
      <c r="E582" s="11">
        <v>25.159739024603546</v>
      </c>
      <c r="F582" s="11">
        <v>10.962228101878091</v>
      </c>
      <c r="G582" s="11">
        <v>20.788172816332978</v>
      </c>
      <c r="H582" s="11">
        <v>1.4317273385614178</v>
      </c>
      <c r="I582" s="38">
        <f t="shared" si="36"/>
        <v>47.509566724759331</v>
      </c>
      <c r="J582" s="38">
        <f t="shared" si="37"/>
        <v>47.509566724759331</v>
      </c>
      <c r="K582" s="39">
        <f>E582 * (Constants!$C$8 / Constants!$C$5)</f>
        <v>69.39218343882591</v>
      </c>
      <c r="L582" s="39">
        <f t="shared" si="38"/>
        <v>113.9619112938761</v>
      </c>
      <c r="M582" s="40">
        <f t="shared" si="39"/>
        <v>91.742011138981695</v>
      </c>
    </row>
    <row r="583" spans="2:13" x14ac:dyDescent="0.3">
      <c r="B583" s="12">
        <v>0.95492565169115551</v>
      </c>
      <c r="C583" s="11">
        <v>4.4815565546623244</v>
      </c>
      <c r="D583" s="11">
        <v>25.939928983897982</v>
      </c>
      <c r="E583" s="11">
        <v>11.495950975767469</v>
      </c>
      <c r="F583" s="11">
        <v>6.1831509741372521</v>
      </c>
      <c r="G583" s="11">
        <v>21.299881594483683</v>
      </c>
      <c r="H583" s="11">
        <v>0.38235628704064373</v>
      </c>
      <c r="I583" s="38">
        <f t="shared" si="36"/>
        <v>48.100587488465024</v>
      </c>
      <c r="J583" s="38">
        <f t="shared" si="37"/>
        <v>48.100587488465024</v>
      </c>
      <c r="K583" s="39">
        <f>E583 * (Constants!$C$8 / Constants!$C$5)</f>
        <v>31.706574465423184</v>
      </c>
      <c r="L583" s="39">
        <f t="shared" si="38"/>
        <v>89.993448859645056</v>
      </c>
      <c r="M583" s="40">
        <f t="shared" si="39"/>
        <v>68.311210978120741</v>
      </c>
    </row>
    <row r="584" spans="2:13" x14ac:dyDescent="0.3">
      <c r="B584" s="12">
        <v>81.532544340443565</v>
      </c>
      <c r="C584" s="11">
        <v>3.7926594955465038</v>
      </c>
      <c r="D584" s="11">
        <v>6.947392912700348</v>
      </c>
      <c r="E584" s="11">
        <v>15.327943260989972</v>
      </c>
      <c r="F584" s="11">
        <v>9.522489035018479</v>
      </c>
      <c r="G584" s="11">
        <v>32.870213015013661</v>
      </c>
      <c r="H584" s="11">
        <v>1.4317273385614178</v>
      </c>
      <c r="I584" s="38">
        <f t="shared" si="36"/>
        <v>35.590484704255303</v>
      </c>
      <c r="J584" s="38">
        <f t="shared" si="37"/>
        <v>35.590484704255303</v>
      </c>
      <c r="K584" s="39">
        <f>E584 * (Constants!$C$8 / Constants!$C$5)</f>
        <v>42.275456413375572</v>
      </c>
      <c r="L584" s="39">
        <f t="shared" si="38"/>
        <v>96.83993821021599</v>
      </c>
      <c r="M584" s="40">
        <f t="shared" si="39"/>
        <v>62.537997856640899</v>
      </c>
    </row>
    <row r="585" spans="2:13" x14ac:dyDescent="0.3">
      <c r="B585" s="12">
        <v>0.17063599631364923</v>
      </c>
      <c r="C585" s="11">
        <v>56.362285639893571</v>
      </c>
      <c r="D585" s="11">
        <v>0</v>
      </c>
      <c r="E585" s="11">
        <v>0</v>
      </c>
      <c r="F585" s="11">
        <v>12.335966816704884</v>
      </c>
      <c r="G585" s="11">
        <v>0</v>
      </c>
      <c r="H585" s="11">
        <v>1.2143103654578957</v>
      </c>
      <c r="I585" s="38">
        <f t="shared" si="36"/>
        <v>68.698252456598453</v>
      </c>
      <c r="J585" s="38">
        <f t="shared" si="37"/>
        <v>68.698252456598453</v>
      </c>
      <c r="K585" s="39">
        <f>E585 * (Constants!$C$8 / Constants!$C$5)</f>
        <v>0</v>
      </c>
      <c r="L585" s="39">
        <f t="shared" si="38"/>
        <v>69.912562822056344</v>
      </c>
      <c r="M585" s="40">
        <f t="shared" si="39"/>
        <v>68.698252456598453</v>
      </c>
    </row>
    <row r="586" spans="2:13" x14ac:dyDescent="0.3">
      <c r="B586" s="12">
        <v>268.12245264351077</v>
      </c>
      <c r="C586" s="11">
        <v>8.7930480046058772</v>
      </c>
      <c r="D586" s="11">
        <v>8.1426643775308474</v>
      </c>
      <c r="E586" s="11">
        <v>23.818373453665622</v>
      </c>
      <c r="F586" s="11">
        <v>0.23169763197754975</v>
      </c>
      <c r="G586" s="11">
        <v>24.097787977996866</v>
      </c>
      <c r="H586" s="11">
        <v>4.8430145248635217</v>
      </c>
      <c r="I586" s="38">
        <f t="shared" si="36"/>
        <v>40.985783467779889</v>
      </c>
      <c r="J586" s="38">
        <f t="shared" si="37"/>
        <v>40.985783467779889</v>
      </c>
      <c r="K586" s="39">
        <f>E586 * (Constants!$C$8 / Constants!$C$5)</f>
        <v>65.692610654464872</v>
      </c>
      <c r="L586" s="39">
        <f t="shared" si="38"/>
        <v>111.80082317143953</v>
      </c>
      <c r="M586" s="40">
        <f t="shared" si="39"/>
        <v>82.860020668579139</v>
      </c>
    </row>
    <row r="587" spans="2:13" x14ac:dyDescent="0.3">
      <c r="B587" s="12">
        <v>9.5281593043109751</v>
      </c>
      <c r="C587" s="11">
        <v>14.395135999716775</v>
      </c>
      <c r="D587" s="11">
        <v>7.1863756736227424</v>
      </c>
      <c r="E587" s="11">
        <v>14.860229792167933</v>
      </c>
      <c r="F587" s="11">
        <v>3.2954868548272689</v>
      </c>
      <c r="G587" s="11">
        <v>29.081367160279481</v>
      </c>
      <c r="H587" s="11">
        <v>1.11467867989683</v>
      </c>
      <c r="I587" s="38">
        <f t="shared" si="36"/>
        <v>39.737228320334715</v>
      </c>
      <c r="J587" s="38">
        <f t="shared" si="37"/>
        <v>39.737228320334715</v>
      </c>
      <c r="K587" s="39">
        <f>E587 * (Constants!$C$8 / Constants!$C$5)</f>
        <v>40.985472491301884</v>
      </c>
      <c r="L587" s="39">
        <f t="shared" si="38"/>
        <v>96.058516859644982</v>
      </c>
      <c r="M587" s="40">
        <f t="shared" si="39"/>
        <v>65.862471019468671</v>
      </c>
    </row>
    <row r="588" spans="2:13" x14ac:dyDescent="0.3">
      <c r="B588" s="12">
        <v>2.2193650329427328E-2</v>
      </c>
      <c r="C588" s="11">
        <v>24.701832495680335</v>
      </c>
      <c r="D588" s="11">
        <v>3.540380935979504</v>
      </c>
      <c r="E588" s="11">
        <v>21.641484626759667</v>
      </c>
      <c r="F588" s="11">
        <v>0</v>
      </c>
      <c r="G588" s="11">
        <v>20.119431121685142</v>
      </c>
      <c r="H588" s="11">
        <v>0</v>
      </c>
      <c r="I588" s="38">
        <f t="shared" si="36"/>
        <v>49.883698058419505</v>
      </c>
      <c r="J588" s="38">
        <f t="shared" si="37"/>
        <v>49.883698058419505</v>
      </c>
      <c r="K588" s="39">
        <f>E588 * (Constants!$C$8 / Constants!$C$5)</f>
        <v>59.688610825417797</v>
      </c>
      <c r="L588" s="39">
        <f t="shared" si="38"/>
        <v>108.05025537876278</v>
      </c>
      <c r="M588" s="40">
        <f t="shared" si="39"/>
        <v>87.930824257077632</v>
      </c>
    </row>
    <row r="589" spans="2:13" x14ac:dyDescent="0.3">
      <c r="B589" s="12">
        <v>15.606947211177612</v>
      </c>
      <c r="C589" s="11">
        <v>12.949157052318309</v>
      </c>
      <c r="D589" s="11">
        <v>1.5771242139135642</v>
      </c>
      <c r="E589" s="11">
        <v>18.241987914210906</v>
      </c>
      <c r="F589" s="11">
        <v>20.436800469668171</v>
      </c>
      <c r="G589" s="11">
        <v>15.633956052386653</v>
      </c>
      <c r="H589" s="11">
        <v>1.2143103654578957</v>
      </c>
      <c r="I589" s="38">
        <f t="shared" si="36"/>
        <v>53.20506965011095</v>
      </c>
      <c r="J589" s="38">
        <f t="shared" si="37"/>
        <v>53.20506965011095</v>
      </c>
      <c r="K589" s="39">
        <f>E589 * (Constants!$C$8 / Constants!$C$5)</f>
        <v>50.312579569839762</v>
      </c>
      <c r="L589" s="39">
        <f t="shared" si="38"/>
        <v>102.12392772358436</v>
      </c>
      <c r="M589" s="40">
        <f t="shared" si="39"/>
        <v>85.275661305739817</v>
      </c>
    </row>
    <row r="590" spans="2:13" x14ac:dyDescent="0.3">
      <c r="B590" s="12">
        <v>62.188307433134469</v>
      </c>
      <c r="C590" s="11">
        <v>2.0983231439681034</v>
      </c>
      <c r="D590" s="11">
        <v>4.4521730337569965</v>
      </c>
      <c r="E590" s="11">
        <v>7.4332714727808042</v>
      </c>
      <c r="F590" s="11">
        <v>15.050084409738876</v>
      </c>
      <c r="G590" s="11">
        <v>40.772399460220825</v>
      </c>
      <c r="H590" s="11">
        <v>0.27338315095168603</v>
      </c>
      <c r="I590" s="38">
        <f t="shared" si="36"/>
        <v>29.033852060244779</v>
      </c>
      <c r="J590" s="38">
        <f t="shared" si="37"/>
        <v>29.033852060244779</v>
      </c>
      <c r="K590" s="39">
        <f>E590 * (Constants!$C$8 / Constants!$C$5)</f>
        <v>20.50144228783093</v>
      </c>
      <c r="L590" s="39">
        <f t="shared" si="38"/>
        <v>83.147805486467419</v>
      </c>
      <c r="M590" s="40">
        <f t="shared" si="39"/>
        <v>42.102022875294907</v>
      </c>
    </row>
    <row r="591" spans="2:13" x14ac:dyDescent="0.3">
      <c r="B591" s="12">
        <v>5.2774295107737998</v>
      </c>
      <c r="C591" s="11">
        <v>1.4808434806005926</v>
      </c>
      <c r="D591" s="11">
        <v>5.9441249438509685</v>
      </c>
      <c r="E591" s="11">
        <v>19.075987361664687</v>
      </c>
      <c r="F591" s="11">
        <v>6.6731414373900053</v>
      </c>
      <c r="G591" s="11">
        <v>36.660955042504867</v>
      </c>
      <c r="H591" s="11">
        <v>0.27338315095168603</v>
      </c>
      <c r="I591" s="38">
        <f t="shared" si="36"/>
        <v>33.174097223506251</v>
      </c>
      <c r="J591" s="38">
        <f t="shared" si="37"/>
        <v>33.174097223506251</v>
      </c>
      <c r="K591" s="39">
        <f>E591 * (Constants!$C$8 / Constants!$C$5)</f>
        <v>52.612803852333251</v>
      </c>
      <c r="L591" s="39">
        <f t="shared" si="38"/>
        <v>103.64525190763138</v>
      </c>
      <c r="M591" s="40">
        <f t="shared" si="39"/>
        <v>66.710913714174808</v>
      </c>
    </row>
    <row r="592" spans="2:13" x14ac:dyDescent="0.3">
      <c r="B592" s="12">
        <v>267.50119549933879</v>
      </c>
      <c r="C592" s="11">
        <v>12.949157052318309</v>
      </c>
      <c r="D592" s="11">
        <v>1.5771242139135642</v>
      </c>
      <c r="E592" s="11">
        <v>18.241987914210906</v>
      </c>
      <c r="F592" s="11">
        <v>14.939442576664042</v>
      </c>
      <c r="G592" s="11">
        <v>19.623868950503024</v>
      </c>
      <c r="H592" s="11">
        <v>2.8455952612071744</v>
      </c>
      <c r="I592" s="38">
        <f t="shared" si="36"/>
        <v>47.707711757106821</v>
      </c>
      <c r="J592" s="38">
        <f t="shared" si="37"/>
        <v>47.707711757106821</v>
      </c>
      <c r="K592" s="39">
        <f>E592 * (Constants!$C$8 / Constants!$C$5)</f>
        <v>50.312579569839762</v>
      </c>
      <c r="L592" s="39">
        <f t="shared" si="38"/>
        <v>102.24776762444587</v>
      </c>
      <c r="M592" s="40">
        <f t="shared" si="39"/>
        <v>79.778303412735681</v>
      </c>
    </row>
    <row r="593" spans="2:13" x14ac:dyDescent="0.3">
      <c r="B593" s="12">
        <v>768.73677894841967</v>
      </c>
      <c r="C593" s="11">
        <v>8.7807778263997829</v>
      </c>
      <c r="D593" s="11">
        <v>1.3556922954005497</v>
      </c>
      <c r="E593" s="11">
        <v>21.973184199960777</v>
      </c>
      <c r="F593" s="11">
        <v>0.34800604888292236</v>
      </c>
      <c r="G593" s="11">
        <v>28.583460978488407</v>
      </c>
      <c r="H593" s="11">
        <v>9.2125966077420749</v>
      </c>
      <c r="I593" s="38">
        <f t="shared" si="36"/>
        <v>32.457660370644035</v>
      </c>
      <c r="J593" s="38">
        <f t="shared" si="37"/>
        <v>32.457660370644035</v>
      </c>
      <c r="K593" s="39">
        <f>E593 * (Constants!$C$8 / Constants!$C$5)</f>
        <v>60.603459648278921</v>
      </c>
      <c r="L593" s="39">
        <f t="shared" si="38"/>
        <v>108.88399340519265</v>
      </c>
      <c r="M593" s="40">
        <f t="shared" si="39"/>
        <v>71.08793581896218</v>
      </c>
    </row>
    <row r="594" spans="2:13" x14ac:dyDescent="0.3">
      <c r="B594" s="12">
        <v>3.8455646042857552</v>
      </c>
      <c r="C594" s="11">
        <v>5.0555427168247009</v>
      </c>
      <c r="D594" s="11">
        <v>3.982500725879436</v>
      </c>
      <c r="E594" s="11">
        <v>42.839180727664939</v>
      </c>
      <c r="F594" s="11">
        <v>0</v>
      </c>
      <c r="G594" s="11">
        <v>18.402798250715712</v>
      </c>
      <c r="H594" s="11">
        <v>0</v>
      </c>
      <c r="I594" s="38">
        <f t="shared" si="36"/>
        <v>51.877224170369075</v>
      </c>
      <c r="J594" s="38">
        <f t="shared" si="37"/>
        <v>51.877224170369075</v>
      </c>
      <c r="K594" s="39">
        <f>E594 * (Constants!$C$8 / Constants!$C$5)</f>
        <v>118.15322426501137</v>
      </c>
      <c r="L594" s="39">
        <f t="shared" si="38"/>
        <v>145.59406595843123</v>
      </c>
      <c r="M594" s="40">
        <f t="shared" si="39"/>
        <v>127.19126770771551</v>
      </c>
    </row>
    <row r="595" spans="2:13" x14ac:dyDescent="0.3">
      <c r="B595" s="12">
        <v>149.72040195431327</v>
      </c>
      <c r="C595" s="11">
        <v>12.949157052318309</v>
      </c>
      <c r="D595" s="11">
        <v>1.5771242139135642</v>
      </c>
      <c r="E595" s="11">
        <v>18.241987914210906</v>
      </c>
      <c r="F595" s="11">
        <v>12.15899174307989</v>
      </c>
      <c r="G595" s="11">
        <v>23.928528615676676</v>
      </c>
      <c r="H595" s="11">
        <v>1.4317273385614178</v>
      </c>
      <c r="I595" s="38">
        <f t="shared" si="36"/>
        <v>44.927260923522667</v>
      </c>
      <c r="J595" s="38">
        <f t="shared" si="37"/>
        <v>44.927260923522667</v>
      </c>
      <c r="K595" s="39">
        <f>E595 * (Constants!$C$8 / Constants!$C$5)</f>
        <v>50.312579569839762</v>
      </c>
      <c r="L595" s="39">
        <f t="shared" si="38"/>
        <v>102.35810853338961</v>
      </c>
      <c r="M595" s="40">
        <f t="shared" si="39"/>
        <v>76.997852579151527</v>
      </c>
    </row>
    <row r="596" spans="2:13" x14ac:dyDescent="0.3">
      <c r="B596" s="12">
        <v>1.9521786986369989</v>
      </c>
      <c r="C596" s="11">
        <v>10.401799526758078</v>
      </c>
      <c r="D596" s="11">
        <v>4.4521730337569965</v>
      </c>
      <c r="E596" s="11">
        <v>15.934138511543843</v>
      </c>
      <c r="F596" s="11">
        <v>20.436800469668171</v>
      </c>
      <c r="G596" s="11">
        <v>17.901482395760976</v>
      </c>
      <c r="H596" s="11">
        <v>1.2143103654578957</v>
      </c>
      <c r="I596" s="38">
        <f t="shared" si="36"/>
        <v>51.224911541727089</v>
      </c>
      <c r="J596" s="38">
        <f t="shared" si="37"/>
        <v>51.224911541727089</v>
      </c>
      <c r="K596" s="39">
        <f>E596 * (Constants!$C$8 / Constants!$C$5)</f>
        <v>43.947382023774153</v>
      </c>
      <c r="L596" s="39">
        <f t="shared" si="38"/>
        <v>98.353947815176269</v>
      </c>
      <c r="M596" s="40">
        <f t="shared" si="39"/>
        <v>79.238155053957399</v>
      </c>
    </row>
    <row r="597" spans="2:13" x14ac:dyDescent="0.3">
      <c r="B597" s="12">
        <v>628.76918629741704</v>
      </c>
      <c r="C597" s="11">
        <v>9.3966738986839591</v>
      </c>
      <c r="D597" s="11">
        <v>0.92172163312438382</v>
      </c>
      <c r="E597" s="11">
        <v>19.443647573566825</v>
      </c>
      <c r="F597" s="11">
        <v>4.232100956416696</v>
      </c>
      <c r="G597" s="11">
        <v>31.537349582560541</v>
      </c>
      <c r="H597" s="11">
        <v>4.8430145248635217</v>
      </c>
      <c r="I597" s="38">
        <f t="shared" si="36"/>
        <v>33.994144061791864</v>
      </c>
      <c r="J597" s="38">
        <f t="shared" si="37"/>
        <v>33.994144061791864</v>
      </c>
      <c r="K597" s="39">
        <f>E597 * (Constants!$C$8 / Constants!$C$5)</f>
        <v>53.626834436773024</v>
      </c>
      <c r="L597" s="39">
        <f t="shared" si="38"/>
        <v>104.55769503242212</v>
      </c>
      <c r="M597" s="40">
        <f t="shared" si="39"/>
        <v>68.17733092499806</v>
      </c>
    </row>
    <row r="598" spans="2:13" x14ac:dyDescent="0.3">
      <c r="B598" s="12">
        <v>0.17935897920688149</v>
      </c>
      <c r="C598" s="11">
        <v>10.426418558066379</v>
      </c>
      <c r="D598" s="11">
        <v>0.86930273669383906</v>
      </c>
      <c r="E598" s="11">
        <v>38.777734143116092</v>
      </c>
      <c r="F598" s="11">
        <v>0</v>
      </c>
      <c r="G598" s="11">
        <v>20.311561165345243</v>
      </c>
      <c r="H598" s="11">
        <v>0</v>
      </c>
      <c r="I598" s="38">
        <f t="shared" si="36"/>
        <v>50.073455437876312</v>
      </c>
      <c r="J598" s="38">
        <f t="shared" si="37"/>
        <v>50.073455437876312</v>
      </c>
      <c r="K598" s="39">
        <f>E598 * (Constants!$C$8 / Constants!$C$5)</f>
        <v>106.95149255601375</v>
      </c>
      <c r="L598" s="39">
        <f t="shared" si="38"/>
        <v>138.5587750161192</v>
      </c>
      <c r="M598" s="40">
        <f t="shared" si="39"/>
        <v>118.24721385077396</v>
      </c>
    </row>
    <row r="599" spans="2:13" x14ac:dyDescent="0.3">
      <c r="B599" s="12">
        <v>8.5272841666010208</v>
      </c>
      <c r="C599" s="11">
        <v>61.319251299874914</v>
      </c>
      <c r="D599" s="11">
        <v>0</v>
      </c>
      <c r="E599" s="11">
        <v>0</v>
      </c>
      <c r="F599" s="11">
        <v>4.232100956416696</v>
      </c>
      <c r="G599" s="11">
        <v>0</v>
      </c>
      <c r="H599" s="11">
        <v>4.8430145248635217</v>
      </c>
      <c r="I599" s="38">
        <f t="shared" si="36"/>
        <v>65.551352256291608</v>
      </c>
      <c r="J599" s="38">
        <f t="shared" si="37"/>
        <v>65.551352256291608</v>
      </c>
      <c r="K599" s="39">
        <f>E599 * (Constants!$C$8 / Constants!$C$5)</f>
        <v>0</v>
      </c>
      <c r="L599" s="39">
        <f t="shared" si="38"/>
        <v>70.394366781155128</v>
      </c>
      <c r="M599" s="40">
        <f t="shared" si="39"/>
        <v>65.551352256291608</v>
      </c>
    </row>
    <row r="600" spans="2:13" x14ac:dyDescent="0.3">
      <c r="B600" s="12">
        <v>3.7206559765400016</v>
      </c>
      <c r="C600" s="11">
        <v>7.5379458340731533</v>
      </c>
      <c r="D600" s="11">
        <v>6.0903163583825366</v>
      </c>
      <c r="E600" s="11">
        <v>11.842914514011088</v>
      </c>
      <c r="F600" s="11">
        <v>0.43964402129355462</v>
      </c>
      <c r="G600" s="11">
        <v>43.271286803912133</v>
      </c>
      <c r="H600" s="11">
        <v>1.2143103654578957</v>
      </c>
      <c r="I600" s="38">
        <f t="shared" si="36"/>
        <v>25.910820727760331</v>
      </c>
      <c r="J600" s="38">
        <f t="shared" si="37"/>
        <v>25.910820727760331</v>
      </c>
      <c r="K600" s="39">
        <f>E600 * (Constants!$C$8 / Constants!$C$5)</f>
        <v>32.663522288643485</v>
      </c>
      <c r="L600" s="39">
        <f t="shared" si="38"/>
        <v>91.217025671762769</v>
      </c>
      <c r="M600" s="40">
        <f t="shared" si="39"/>
        <v>46.731428502392731</v>
      </c>
    </row>
    <row r="601" spans="2:13" x14ac:dyDescent="0.3">
      <c r="B601" s="12">
        <v>16.734363635885529</v>
      </c>
      <c r="C601" s="11">
        <v>5.0555427168247009</v>
      </c>
      <c r="D601" s="11">
        <v>3.982500725879436</v>
      </c>
      <c r="E601" s="11">
        <v>42.839180727664939</v>
      </c>
      <c r="F601" s="11">
        <v>0</v>
      </c>
      <c r="G601" s="11">
        <v>18.539147741409217</v>
      </c>
      <c r="H601" s="11">
        <v>0</v>
      </c>
      <c r="I601" s="38">
        <f t="shared" si="36"/>
        <v>51.877224170369075</v>
      </c>
      <c r="J601" s="38">
        <f t="shared" si="37"/>
        <v>51.877224170369075</v>
      </c>
      <c r="K601" s="39">
        <f>E601 * (Constants!$C$8 / Constants!$C$5)</f>
        <v>118.15322426501137</v>
      </c>
      <c r="L601" s="39">
        <f t="shared" si="38"/>
        <v>145.73041544912473</v>
      </c>
      <c r="M601" s="40">
        <f t="shared" si="39"/>
        <v>127.19126770771551</v>
      </c>
    </row>
    <row r="602" spans="2:13" x14ac:dyDescent="0.3">
      <c r="B602" s="12">
        <v>0.32304182228108402</v>
      </c>
      <c r="C602" s="11">
        <v>7.5379458340731533</v>
      </c>
      <c r="D602" s="11">
        <v>12.18318654530084</v>
      </c>
      <c r="E602" s="11">
        <v>12.654213148347397</v>
      </c>
      <c r="F602" s="11">
        <v>0.34800604888292236</v>
      </c>
      <c r="G602" s="11">
        <v>28.583460978488407</v>
      </c>
      <c r="H602" s="11">
        <v>9.2125966077420749</v>
      </c>
      <c r="I602" s="38">
        <f t="shared" si="36"/>
        <v>32.723351576604315</v>
      </c>
      <c r="J602" s="38">
        <f t="shared" si="37"/>
        <v>32.723351576604315</v>
      </c>
      <c r="K602" s="39">
        <f>E602 * (Constants!$C$8 / Constants!$C$5)</f>
        <v>34.901136263990402</v>
      </c>
      <c r="L602" s="39">
        <f t="shared" si="38"/>
        <v>92.76633227847779</v>
      </c>
      <c r="M602" s="40">
        <f t="shared" si="39"/>
        <v>54.970274692247322</v>
      </c>
    </row>
    <row r="603" spans="2:13" x14ac:dyDescent="0.3">
      <c r="B603" s="12">
        <v>1.763426759862341E-2</v>
      </c>
      <c r="C603" s="11">
        <v>10.119560583313898</v>
      </c>
      <c r="D603" s="11">
        <v>0.52529426248620292</v>
      </c>
      <c r="E603" s="11">
        <v>15.618734993798762</v>
      </c>
      <c r="F603" s="11">
        <v>27.025143013507996</v>
      </c>
      <c r="G603" s="11">
        <v>16.904499077059224</v>
      </c>
      <c r="H603" s="11">
        <v>0.38235628704064373</v>
      </c>
      <c r="I603" s="38">
        <f t="shared" si="36"/>
        <v>53.288732853106865</v>
      </c>
      <c r="J603" s="38">
        <f t="shared" si="37"/>
        <v>53.288732853106865</v>
      </c>
      <c r="K603" s="39">
        <f>E603 * (Constants!$C$8 / Constants!$C$5)</f>
        <v>43.07747877321917</v>
      </c>
      <c r="L603" s="39">
        <f t="shared" si="38"/>
        <v>98.034331996627145</v>
      </c>
      <c r="M603" s="40">
        <f t="shared" si="39"/>
        <v>80.747476632527281</v>
      </c>
    </row>
    <row r="604" spans="2:13" x14ac:dyDescent="0.3">
      <c r="B604" s="12">
        <v>32.006978075682127</v>
      </c>
      <c r="C604" s="11">
        <v>3.6533472172440797</v>
      </c>
      <c r="D604" s="11">
        <v>9.0366492924890807</v>
      </c>
      <c r="E604" s="11">
        <v>39.557849568298423</v>
      </c>
      <c r="F604" s="11">
        <v>0</v>
      </c>
      <c r="G604" s="11">
        <v>18.402798250715712</v>
      </c>
      <c r="H604" s="11">
        <v>0</v>
      </c>
      <c r="I604" s="38">
        <f t="shared" si="36"/>
        <v>52.247846078031586</v>
      </c>
      <c r="J604" s="38">
        <f t="shared" si="37"/>
        <v>52.247846078031586</v>
      </c>
      <c r="K604" s="39">
        <f>E604 * (Constants!$C$8 / Constants!$C$5)</f>
        <v>109.10310122869404</v>
      </c>
      <c r="L604" s="39">
        <f t="shared" si="38"/>
        <v>140.19589598914291</v>
      </c>
      <c r="M604" s="40">
        <f t="shared" si="39"/>
        <v>121.79309773842721</v>
      </c>
    </row>
    <row r="605" spans="2:13" x14ac:dyDescent="0.3">
      <c r="B605" s="12">
        <v>2.8244990400198731</v>
      </c>
      <c r="C605" s="11">
        <v>9.3171967256667649</v>
      </c>
      <c r="D605" s="11">
        <v>3.5931878368113712</v>
      </c>
      <c r="E605" s="11">
        <v>21.725029084866858</v>
      </c>
      <c r="F605" s="11">
        <v>19.780116782867648</v>
      </c>
      <c r="G605" s="11">
        <v>15.873638040724591</v>
      </c>
      <c r="H605" s="11">
        <v>0.38235628704064373</v>
      </c>
      <c r="I605" s="38">
        <f t="shared" si="36"/>
        <v>54.415530430212641</v>
      </c>
      <c r="J605" s="38">
        <f t="shared" si="37"/>
        <v>54.415530430212641</v>
      </c>
      <c r="K605" s="39">
        <f>E605 * (Constants!$C$8 / Constants!$C$5)</f>
        <v>59.919031830842464</v>
      </c>
      <c r="L605" s="39">
        <f t="shared" si="38"/>
        <v>108.86552750395347</v>
      </c>
      <c r="M605" s="40">
        <f t="shared" si="39"/>
        <v>92.609533176188251</v>
      </c>
    </row>
    <row r="606" spans="2:13" x14ac:dyDescent="0.3">
      <c r="B606" s="12">
        <v>294.88272289402084</v>
      </c>
      <c r="C606" s="11">
        <v>5.6146282677411063</v>
      </c>
      <c r="D606" s="11">
        <v>5.7729713305365928</v>
      </c>
      <c r="E606" s="11">
        <v>25.159739024603546</v>
      </c>
      <c r="F606" s="11">
        <v>0.71291716126952187</v>
      </c>
      <c r="G606" s="11">
        <v>21.580800076109842</v>
      </c>
      <c r="H606" s="11">
        <v>11.851320963876821</v>
      </c>
      <c r="I606" s="38">
        <f t="shared" si="36"/>
        <v>37.260255784150765</v>
      </c>
      <c r="J606" s="38">
        <f t="shared" si="37"/>
        <v>37.260255784150765</v>
      </c>
      <c r="K606" s="39">
        <f>E606 * (Constants!$C$8 / Constants!$C$5)</f>
        <v>69.39218343882591</v>
      </c>
      <c r="L606" s="39">
        <f t="shared" si="38"/>
        <v>114.9248212383598</v>
      </c>
      <c r="M606" s="40">
        <f t="shared" si="39"/>
        <v>81.492700198373129</v>
      </c>
    </row>
    <row r="607" spans="2:13" x14ac:dyDescent="0.3">
      <c r="B607" s="12">
        <v>18.066621730278712</v>
      </c>
      <c r="C607" s="11">
        <v>23.052069613535661</v>
      </c>
      <c r="D607" s="11">
        <v>1.5771242139135642</v>
      </c>
      <c r="E607" s="11">
        <v>8.8337198203098506</v>
      </c>
      <c r="F607" s="11">
        <v>20.436800469668171</v>
      </c>
      <c r="G607" s="11">
        <v>15.633956052386653</v>
      </c>
      <c r="H607" s="11">
        <v>1.2143103654578957</v>
      </c>
      <c r="I607" s="38">
        <f t="shared" si="36"/>
        <v>53.899714117427244</v>
      </c>
      <c r="J607" s="38">
        <f t="shared" si="37"/>
        <v>53.899714117427244</v>
      </c>
      <c r="K607" s="39">
        <f>E607 * (Constants!$C$8 / Constants!$C$5)</f>
        <v>24.363969181822331</v>
      </c>
      <c r="L607" s="39">
        <f t="shared" si="38"/>
        <v>86.278229896784282</v>
      </c>
      <c r="M607" s="40">
        <f t="shared" si="39"/>
        <v>69.429963478939726</v>
      </c>
    </row>
    <row r="608" spans="2:13" x14ac:dyDescent="0.3">
      <c r="B608" s="12">
        <v>139.28160494499753</v>
      </c>
      <c r="C608" s="11">
        <v>3.6533472172440797</v>
      </c>
      <c r="D608" s="11">
        <v>9.0366492924890807</v>
      </c>
      <c r="E608" s="11">
        <v>39.557849568298423</v>
      </c>
      <c r="F608" s="11">
        <v>0</v>
      </c>
      <c r="G608" s="11">
        <v>18.539147741409217</v>
      </c>
      <c r="H608" s="11">
        <v>0</v>
      </c>
      <c r="I608" s="38">
        <f t="shared" si="36"/>
        <v>52.247846078031586</v>
      </c>
      <c r="J608" s="38">
        <f t="shared" si="37"/>
        <v>52.247846078031586</v>
      </c>
      <c r="K608" s="39">
        <f>E608 * (Constants!$C$8 / Constants!$C$5)</f>
        <v>109.10310122869404</v>
      </c>
      <c r="L608" s="39">
        <f t="shared" si="38"/>
        <v>140.33224547983642</v>
      </c>
      <c r="M608" s="40">
        <f t="shared" si="39"/>
        <v>121.79309773842721</v>
      </c>
    </row>
    <row r="609" spans="2:13" x14ac:dyDescent="0.3">
      <c r="B609" s="12">
        <v>8.7729104038153309</v>
      </c>
      <c r="C609" s="11">
        <v>5.7463248678593004</v>
      </c>
      <c r="D609" s="11">
        <v>5.7729713305365928</v>
      </c>
      <c r="E609" s="11">
        <v>12.667015417298273</v>
      </c>
      <c r="F609" s="11">
        <v>26.770785203509764</v>
      </c>
      <c r="G609" s="11">
        <v>17.048452314818242</v>
      </c>
      <c r="H609" s="11">
        <v>2.8455952612071744</v>
      </c>
      <c r="I609" s="38">
        <f t="shared" si="36"/>
        <v>50.957096819203926</v>
      </c>
      <c r="J609" s="38">
        <f t="shared" si="37"/>
        <v>50.957096819203926</v>
      </c>
      <c r="K609" s="39">
        <f>E609 * (Constants!$C$8 / Constants!$C$5)</f>
        <v>34.936445747709755</v>
      </c>
      <c r="L609" s="39">
        <f t="shared" si="38"/>
        <v>93.120574725640822</v>
      </c>
      <c r="M609" s="40">
        <f t="shared" si="39"/>
        <v>73.226527149615407</v>
      </c>
    </row>
    <row r="610" spans="2:13" x14ac:dyDescent="0.3">
      <c r="B610" s="12">
        <v>309.65972051355493</v>
      </c>
      <c r="C610" s="11">
        <v>23.052069613535661</v>
      </c>
      <c r="D610" s="11">
        <v>1.5771242139135642</v>
      </c>
      <c r="E610" s="11">
        <v>8.8337198203098506</v>
      </c>
      <c r="F610" s="11">
        <v>14.939442576664042</v>
      </c>
      <c r="G610" s="11">
        <v>19.623868950503024</v>
      </c>
      <c r="H610" s="11">
        <v>2.8455952612071744</v>
      </c>
      <c r="I610" s="38">
        <f t="shared" si="36"/>
        <v>48.402356224423116</v>
      </c>
      <c r="J610" s="38">
        <f t="shared" si="37"/>
        <v>48.402356224423116</v>
      </c>
      <c r="K610" s="39">
        <f>E610 * (Constants!$C$8 / Constants!$C$5)</f>
        <v>24.363969181822331</v>
      </c>
      <c r="L610" s="39">
        <f t="shared" si="38"/>
        <v>86.402069797645794</v>
      </c>
      <c r="M610" s="40">
        <f t="shared" si="39"/>
        <v>63.93260558593559</v>
      </c>
    </row>
    <row r="611" spans="2:13" x14ac:dyDescent="0.3">
      <c r="B611" s="12">
        <v>25.779609564458951</v>
      </c>
      <c r="C611" s="11">
        <v>61.319251299874914</v>
      </c>
      <c r="D611" s="11">
        <v>0</v>
      </c>
      <c r="E611" s="11">
        <v>0</v>
      </c>
      <c r="F611" s="11">
        <v>0.34800604888292236</v>
      </c>
      <c r="G611" s="11">
        <v>0</v>
      </c>
      <c r="H611" s="11">
        <v>9.2125966077420749</v>
      </c>
      <c r="I611" s="38">
        <f t="shared" si="36"/>
        <v>61.667257348757836</v>
      </c>
      <c r="J611" s="38">
        <f t="shared" si="37"/>
        <v>61.667257348757836</v>
      </c>
      <c r="K611" s="39">
        <f>E611 * (Constants!$C$8 / Constants!$C$5)</f>
        <v>0</v>
      </c>
      <c r="L611" s="39">
        <f t="shared" si="38"/>
        <v>70.879853956499915</v>
      </c>
      <c r="M611" s="40">
        <f t="shared" si="39"/>
        <v>61.667257348757836</v>
      </c>
    </row>
    <row r="612" spans="2:13" x14ac:dyDescent="0.3">
      <c r="B612" s="12">
        <v>1.27226478070952E-4</v>
      </c>
      <c r="C612" s="11">
        <v>4.3306575863138148</v>
      </c>
      <c r="D612" s="11">
        <v>7.080761871959008</v>
      </c>
      <c r="E612" s="11">
        <v>9.5488218310083113</v>
      </c>
      <c r="F612" s="11">
        <v>17.881542486601656</v>
      </c>
      <c r="G612" s="11">
        <v>30.969960576102718</v>
      </c>
      <c r="H612" s="11">
        <v>1.11467867989683</v>
      </c>
      <c r="I612" s="38">
        <f t="shared" si="36"/>
        <v>38.841783775882789</v>
      </c>
      <c r="J612" s="38">
        <f t="shared" si="37"/>
        <v>38.841783775882789</v>
      </c>
      <c r="K612" s="39">
        <f>E612 * (Constants!$C$8 / Constants!$C$5)</f>
        <v>26.336266662942279</v>
      </c>
      <c r="L612" s="39">
        <f t="shared" si="38"/>
        <v>87.713867863816304</v>
      </c>
      <c r="M612" s="40">
        <f t="shared" si="39"/>
        <v>55.629228607816756</v>
      </c>
    </row>
    <row r="613" spans="2:13" x14ac:dyDescent="0.3">
      <c r="B613" s="12">
        <v>0.80750269015697995</v>
      </c>
      <c r="C613" s="11">
        <v>5.0555427168247009</v>
      </c>
      <c r="D613" s="11">
        <v>3.982500725879436</v>
      </c>
      <c r="E613" s="11">
        <v>42.839180727664939</v>
      </c>
      <c r="F613" s="11">
        <v>0</v>
      </c>
      <c r="G613" s="11">
        <v>19.080870199499586</v>
      </c>
      <c r="H613" s="11">
        <v>0</v>
      </c>
      <c r="I613" s="38">
        <f t="shared" si="36"/>
        <v>51.877224170369075</v>
      </c>
      <c r="J613" s="38">
        <f t="shared" si="37"/>
        <v>51.877224170369075</v>
      </c>
      <c r="K613" s="39">
        <f>E613 * (Constants!$C$8 / Constants!$C$5)</f>
        <v>118.15322426501137</v>
      </c>
      <c r="L613" s="39">
        <f t="shared" si="38"/>
        <v>146.2721379072151</v>
      </c>
      <c r="M613" s="40">
        <f t="shared" si="39"/>
        <v>127.19126770771551</v>
      </c>
    </row>
    <row r="614" spans="2:13" x14ac:dyDescent="0.3">
      <c r="B614" s="12">
        <v>0.12011151010665344</v>
      </c>
      <c r="C614" s="11">
        <v>10.315772668639225</v>
      </c>
      <c r="D614" s="11">
        <v>6.5431845883663184</v>
      </c>
      <c r="E614" s="11">
        <v>39.485808208160194</v>
      </c>
      <c r="F614" s="11">
        <v>0</v>
      </c>
      <c r="G614" s="11">
        <v>14.625253935538154</v>
      </c>
      <c r="H614" s="11">
        <v>0</v>
      </c>
      <c r="I614" s="38">
        <f t="shared" si="36"/>
        <v>56.344765465165736</v>
      </c>
      <c r="J614" s="38">
        <f t="shared" si="37"/>
        <v>56.344765465165736</v>
      </c>
      <c r="K614" s="39">
        <f>E614 * (Constants!$C$8 / Constants!$C$5)</f>
        <v>108.90440650960312</v>
      </c>
      <c r="L614" s="39">
        <f t="shared" si="38"/>
        <v>140.3886177021468</v>
      </c>
      <c r="M614" s="40">
        <f t="shared" si="39"/>
        <v>125.76336376660866</v>
      </c>
    </row>
    <row r="615" spans="2:13" x14ac:dyDescent="0.3">
      <c r="B615" s="12">
        <v>173.31652569927974</v>
      </c>
      <c r="C615" s="11">
        <v>23.052069613535661</v>
      </c>
      <c r="D615" s="11">
        <v>1.5771242139135642</v>
      </c>
      <c r="E615" s="11">
        <v>8.8337198203098506</v>
      </c>
      <c r="F615" s="11">
        <v>12.15899174307989</v>
      </c>
      <c r="G615" s="11">
        <v>23.928528615676676</v>
      </c>
      <c r="H615" s="11">
        <v>1.4317273385614178</v>
      </c>
      <c r="I615" s="38">
        <f t="shared" si="36"/>
        <v>45.621905390838961</v>
      </c>
      <c r="J615" s="38">
        <f t="shared" si="37"/>
        <v>45.621905390838961</v>
      </c>
      <c r="K615" s="39">
        <f>E615 * (Constants!$C$8 / Constants!$C$5)</f>
        <v>24.363969181822331</v>
      </c>
      <c r="L615" s="39">
        <f t="shared" si="38"/>
        <v>86.512410706589534</v>
      </c>
      <c r="M615" s="40">
        <f t="shared" si="39"/>
        <v>61.152154752351436</v>
      </c>
    </row>
    <row r="616" spans="2:13" x14ac:dyDescent="0.3">
      <c r="B616" s="12">
        <v>14.153705987031572</v>
      </c>
      <c r="C616" s="11">
        <v>8.3041973968050371</v>
      </c>
      <c r="D616" s="11">
        <v>0.74710315409314842</v>
      </c>
      <c r="E616" s="11">
        <v>29.563891386241732</v>
      </c>
      <c r="F616" s="11">
        <v>2.5717460678823425</v>
      </c>
      <c r="G616" s="11">
        <v>26.95697520486701</v>
      </c>
      <c r="H616" s="11">
        <v>2.8455952612071744</v>
      </c>
      <c r="I616" s="38">
        <f t="shared" si="36"/>
        <v>41.186938005022263</v>
      </c>
      <c r="J616" s="38">
        <f t="shared" si="37"/>
        <v>41.186938005022263</v>
      </c>
      <c r="K616" s="39">
        <f>E616 * (Constants!$C$8 / Constants!$C$5)</f>
        <v>81.53911979108608</v>
      </c>
      <c r="L616" s="39">
        <f t="shared" si="38"/>
        <v>122.96473687594079</v>
      </c>
      <c r="M616" s="40">
        <f t="shared" si="39"/>
        <v>93.162166409866614</v>
      </c>
    </row>
    <row r="617" spans="2:13" x14ac:dyDescent="0.3">
      <c r="B617" s="12">
        <v>33.460107774284552</v>
      </c>
      <c r="C617" s="11">
        <v>10.401799526758078</v>
      </c>
      <c r="D617" s="11">
        <v>4.4521730337569965</v>
      </c>
      <c r="E617" s="11">
        <v>15.934138511543843</v>
      </c>
      <c r="F617" s="11">
        <v>14.939442576664042</v>
      </c>
      <c r="G617" s="11">
        <v>22.470086482078987</v>
      </c>
      <c r="H617" s="11">
        <v>2.8455952612071744</v>
      </c>
      <c r="I617" s="38">
        <f t="shared" si="36"/>
        <v>45.72755364872296</v>
      </c>
      <c r="J617" s="38">
        <f t="shared" si="37"/>
        <v>45.72755364872296</v>
      </c>
      <c r="K617" s="39">
        <f>E617 * (Constants!$C$8 / Constants!$C$5)</f>
        <v>43.947382023774153</v>
      </c>
      <c r="L617" s="39">
        <f t="shared" si="38"/>
        <v>99.056478904239441</v>
      </c>
      <c r="M617" s="40">
        <f t="shared" si="39"/>
        <v>73.740797160953264</v>
      </c>
    </row>
    <row r="618" spans="2:13" x14ac:dyDescent="0.3">
      <c r="B618" s="12">
        <v>0.14684366684377892</v>
      </c>
      <c r="C618" s="11">
        <v>10.303257148980771</v>
      </c>
      <c r="D618" s="11">
        <v>3.473696715149174</v>
      </c>
      <c r="E618" s="11">
        <v>36.965366813835651</v>
      </c>
      <c r="F618" s="11">
        <v>0</v>
      </c>
      <c r="G618" s="11">
        <v>20.311561165345243</v>
      </c>
      <c r="H618" s="11">
        <v>0</v>
      </c>
      <c r="I618" s="38">
        <f t="shared" si="36"/>
        <v>50.742320677965594</v>
      </c>
      <c r="J618" s="38">
        <f t="shared" si="37"/>
        <v>50.742320677965594</v>
      </c>
      <c r="K618" s="39">
        <f>E618 * (Constants!$C$8 / Constants!$C$5)</f>
        <v>101.95286653493382</v>
      </c>
      <c r="L618" s="39">
        <f t="shared" si="38"/>
        <v>136.04138156440899</v>
      </c>
      <c r="M618" s="40">
        <f t="shared" si="39"/>
        <v>115.72982039906375</v>
      </c>
    </row>
    <row r="619" spans="2:13" x14ac:dyDescent="0.3">
      <c r="B619" s="12">
        <v>1.9318911807786208</v>
      </c>
      <c r="C619" s="11">
        <v>3.7059222341716045</v>
      </c>
      <c r="D619" s="11">
        <v>0.74710315409314842</v>
      </c>
      <c r="E619" s="11">
        <v>13.300101954383798</v>
      </c>
      <c r="F619" s="11">
        <v>16.651611057089958</v>
      </c>
      <c r="G619" s="11">
        <v>32.059450857321352</v>
      </c>
      <c r="H619" s="11">
        <v>4.8430145248635217</v>
      </c>
      <c r="I619" s="38">
        <f t="shared" si="36"/>
        <v>34.404738399738505</v>
      </c>
      <c r="J619" s="38">
        <f t="shared" si="37"/>
        <v>34.404738399738505</v>
      </c>
      <c r="K619" s="39">
        <f>E619 * (Constants!$C$8 / Constants!$C$5)</f>
        <v>36.682539261284347</v>
      </c>
      <c r="L619" s="39">
        <f t="shared" si="38"/>
        <v>94.689641088823933</v>
      </c>
      <c r="M619" s="40">
        <f t="shared" si="39"/>
        <v>57.787175706639054</v>
      </c>
    </row>
    <row r="620" spans="2:13" x14ac:dyDescent="0.3">
      <c r="B620" s="12">
        <v>6.7209170978530892</v>
      </c>
      <c r="C620" s="11">
        <v>3.6533472172440797</v>
      </c>
      <c r="D620" s="11">
        <v>9.0366492924890807</v>
      </c>
      <c r="E620" s="11">
        <v>39.557849568298423</v>
      </c>
      <c r="F620" s="11">
        <v>0</v>
      </c>
      <c r="G620" s="11">
        <v>19.080870199499586</v>
      </c>
      <c r="H620" s="11">
        <v>0</v>
      </c>
      <c r="I620" s="38">
        <f t="shared" si="36"/>
        <v>52.247846078031586</v>
      </c>
      <c r="J620" s="38">
        <f t="shared" si="37"/>
        <v>52.247846078031586</v>
      </c>
      <c r="K620" s="39">
        <f>E620 * (Constants!$C$8 / Constants!$C$5)</f>
        <v>109.10310122869404</v>
      </c>
      <c r="L620" s="39">
        <f t="shared" si="38"/>
        <v>140.87396793792678</v>
      </c>
      <c r="M620" s="40">
        <f t="shared" si="39"/>
        <v>121.79309773842721</v>
      </c>
    </row>
    <row r="621" spans="2:13" x14ac:dyDescent="0.3">
      <c r="B621" s="12">
        <v>4.2058000704637379</v>
      </c>
      <c r="C621" s="11">
        <v>0.75375396490420543</v>
      </c>
      <c r="D621" s="11">
        <v>8.1426638599328456</v>
      </c>
      <c r="E621" s="11">
        <v>12.135666908046769</v>
      </c>
      <c r="F621" s="11">
        <v>13.268285117719607</v>
      </c>
      <c r="G621" s="11">
        <v>36.766626697420435</v>
      </c>
      <c r="H621" s="11">
        <v>0.27338315095168603</v>
      </c>
      <c r="I621" s="38">
        <f t="shared" si="36"/>
        <v>34.300369850603431</v>
      </c>
      <c r="J621" s="38">
        <f t="shared" si="37"/>
        <v>34.300369850603431</v>
      </c>
      <c r="K621" s="39">
        <f>E621 * (Constants!$C$8 / Constants!$C$5)</f>
        <v>33.470952278645122</v>
      </c>
      <c r="L621" s="39">
        <f t="shared" si="38"/>
        <v>92.67566506957391</v>
      </c>
      <c r="M621" s="40">
        <f t="shared" si="39"/>
        <v>55.635655221201787</v>
      </c>
    </row>
    <row r="622" spans="2:13" x14ac:dyDescent="0.3">
      <c r="B622" s="12">
        <v>1.8575781796025694</v>
      </c>
      <c r="C622" s="11">
        <v>10.388205332866033</v>
      </c>
      <c r="D622" s="11">
        <v>0.92172169782413393</v>
      </c>
      <c r="E622" s="11">
        <v>19.443649643958828</v>
      </c>
      <c r="F622" s="11">
        <v>4.232100956416696</v>
      </c>
      <c r="G622" s="11">
        <v>31.537349582560541</v>
      </c>
      <c r="H622" s="11">
        <v>4.8430145248635217</v>
      </c>
      <c r="I622" s="38">
        <f t="shared" si="36"/>
        <v>34.985677631065691</v>
      </c>
      <c r="J622" s="38">
        <f t="shared" si="37"/>
        <v>34.985677631065691</v>
      </c>
      <c r="K622" s="39">
        <f>E622 * (Constants!$C$8 / Constants!$C$5)</f>
        <v>53.626840147047737</v>
      </c>
      <c r="L622" s="39">
        <f t="shared" si="38"/>
        <v>105.54923224157866</v>
      </c>
      <c r="M622" s="40">
        <f t="shared" si="39"/>
        <v>69.168868134154593</v>
      </c>
    </row>
    <row r="623" spans="2:13" x14ac:dyDescent="0.3">
      <c r="B623" s="12">
        <v>0.28413033405377064</v>
      </c>
      <c r="C623" s="11">
        <v>14.31567374530932</v>
      </c>
      <c r="D623" s="11">
        <v>1.5771240845140642</v>
      </c>
      <c r="E623" s="11">
        <v>18.241985843818902</v>
      </c>
      <c r="F623" s="11">
        <v>20.436800469668171</v>
      </c>
      <c r="G623" s="11">
        <v>15.633956052386653</v>
      </c>
      <c r="H623" s="11">
        <v>1.2143103654578957</v>
      </c>
      <c r="I623" s="38">
        <f t="shared" si="36"/>
        <v>54.57158414331046</v>
      </c>
      <c r="J623" s="38">
        <f t="shared" si="37"/>
        <v>54.57158414331046</v>
      </c>
      <c r="K623" s="39">
        <f>E623 * (Constants!$C$8 / Constants!$C$5)</f>
        <v>50.312573859565042</v>
      </c>
      <c r="L623" s="39">
        <f t="shared" si="38"/>
        <v>103.49043857690114</v>
      </c>
      <c r="M623" s="40">
        <f t="shared" si="39"/>
        <v>86.642172159056599</v>
      </c>
    </row>
    <row r="624" spans="2:13" x14ac:dyDescent="0.3">
      <c r="B624" s="12">
        <v>0.11365212561213411</v>
      </c>
      <c r="C624" s="11">
        <v>14.31567478050532</v>
      </c>
      <c r="D624" s="11">
        <v>1.5771240845140642</v>
      </c>
      <c r="E624" s="11">
        <v>18.24198998460291</v>
      </c>
      <c r="F624" s="11">
        <v>20.436800469668171</v>
      </c>
      <c r="G624" s="11">
        <v>15.633956052386653</v>
      </c>
      <c r="H624" s="11">
        <v>1.2143103654578957</v>
      </c>
      <c r="I624" s="38">
        <f t="shared" si="36"/>
        <v>54.571589319290467</v>
      </c>
      <c r="J624" s="38">
        <f t="shared" si="37"/>
        <v>54.571589319290467</v>
      </c>
      <c r="K624" s="39">
        <f>E624 * (Constants!$C$8 / Constants!$C$5)</f>
        <v>50.312585280114483</v>
      </c>
      <c r="L624" s="39">
        <f t="shared" si="38"/>
        <v>103.49045103264659</v>
      </c>
      <c r="M624" s="40">
        <f t="shared" si="39"/>
        <v>86.642184614802034</v>
      </c>
    </row>
    <row r="625" spans="2:13" x14ac:dyDescent="0.3">
      <c r="B625" s="12">
        <v>37.986017823772272</v>
      </c>
      <c r="C625" s="11">
        <v>9.3171967256667649</v>
      </c>
      <c r="D625" s="11">
        <v>3.5931878368113712</v>
      </c>
      <c r="E625" s="11">
        <v>21.725029084866858</v>
      </c>
      <c r="F625" s="11">
        <v>11.110260963147912</v>
      </c>
      <c r="G625" s="11">
        <v>24.305279871988652</v>
      </c>
      <c r="H625" s="11">
        <v>1.4317273385614178</v>
      </c>
      <c r="I625" s="38">
        <f t="shared" si="36"/>
        <v>45.745674610492898</v>
      </c>
      <c r="J625" s="38">
        <f t="shared" si="37"/>
        <v>45.745674610492898</v>
      </c>
      <c r="K625" s="39">
        <f>E625 * (Constants!$C$8 / Constants!$C$5)</f>
        <v>59.919031830842464</v>
      </c>
      <c r="L625" s="39">
        <f t="shared" si="38"/>
        <v>109.67668456701858</v>
      </c>
      <c r="M625" s="40">
        <f t="shared" si="39"/>
        <v>83.939677356468508</v>
      </c>
    </row>
    <row r="626" spans="2:13" x14ac:dyDescent="0.3">
      <c r="B626" s="12">
        <v>0.99847322670393623</v>
      </c>
      <c r="C626" s="11">
        <v>4.8059269401726272</v>
      </c>
      <c r="D626" s="11">
        <v>4.0383958751828573</v>
      </c>
      <c r="E626" s="11">
        <v>9.9137791461504623</v>
      </c>
      <c r="F626" s="11">
        <v>18.159402696832313</v>
      </c>
      <c r="G626" s="11">
        <v>32.312987155930507</v>
      </c>
      <c r="H626" s="11">
        <v>2.2665438039387968</v>
      </c>
      <c r="I626" s="38">
        <f t="shared" si="36"/>
        <v>36.91750465833826</v>
      </c>
      <c r="J626" s="38">
        <f t="shared" si="37"/>
        <v>36.91750465833826</v>
      </c>
      <c r="K626" s="39">
        <f>E626 * (Constants!$C$8 / Constants!$C$5)</f>
        <v>27.342842483737567</v>
      </c>
      <c r="L626" s="39">
        <f t="shared" si="38"/>
        <v>88.926098955794671</v>
      </c>
      <c r="M626" s="40">
        <f t="shared" si="39"/>
        <v>54.346567995925369</v>
      </c>
    </row>
    <row r="627" spans="2:13" x14ac:dyDescent="0.3">
      <c r="B627" s="12">
        <v>1.8866136088036001E-5</v>
      </c>
      <c r="C627" s="11">
        <v>4.9450578003757846</v>
      </c>
      <c r="D627" s="11">
        <v>7.0807613543610071</v>
      </c>
      <c r="E627" s="11">
        <v>9.5488228662043113</v>
      </c>
      <c r="F627" s="11">
        <v>17.881542486601656</v>
      </c>
      <c r="G627" s="11">
        <v>30.969960576102718</v>
      </c>
      <c r="H627" s="11">
        <v>1.11467867989683</v>
      </c>
      <c r="I627" s="38">
        <f t="shared" si="36"/>
        <v>39.456184507542758</v>
      </c>
      <c r="J627" s="38">
        <f t="shared" si="37"/>
        <v>39.456184507542758</v>
      </c>
      <c r="K627" s="39">
        <f>E627 * (Constants!$C$8 / Constants!$C$5)</f>
        <v>26.336269518079636</v>
      </c>
      <c r="L627" s="39">
        <f t="shared" si="38"/>
        <v>88.32827041541762</v>
      </c>
      <c r="M627" s="40">
        <f t="shared" si="39"/>
        <v>56.243631159418086</v>
      </c>
    </row>
    <row r="628" spans="2:13" x14ac:dyDescent="0.3">
      <c r="B628" s="12">
        <v>4.8699597049781005</v>
      </c>
      <c r="C628" s="11">
        <v>14.31567374530932</v>
      </c>
      <c r="D628" s="11">
        <v>1.5771240845140642</v>
      </c>
      <c r="E628" s="11">
        <v>18.241985843818902</v>
      </c>
      <c r="F628" s="11">
        <v>14.939442576664042</v>
      </c>
      <c r="G628" s="11">
        <v>19.623868950503024</v>
      </c>
      <c r="H628" s="11">
        <v>2.8455952612071744</v>
      </c>
      <c r="I628" s="38">
        <f t="shared" si="36"/>
        <v>49.074226250306332</v>
      </c>
      <c r="J628" s="38">
        <f t="shared" si="37"/>
        <v>49.074226250306332</v>
      </c>
      <c r="K628" s="39">
        <f>E628 * (Constants!$C$8 / Constants!$C$5)</f>
        <v>50.312573859565042</v>
      </c>
      <c r="L628" s="39">
        <f t="shared" si="38"/>
        <v>103.61427847776267</v>
      </c>
      <c r="M628" s="40">
        <f t="shared" si="39"/>
        <v>81.144814266052464</v>
      </c>
    </row>
    <row r="629" spans="2:13" x14ac:dyDescent="0.3">
      <c r="B629" s="12">
        <v>1.9479837447579484</v>
      </c>
      <c r="C629" s="11">
        <v>14.31567478050532</v>
      </c>
      <c r="D629" s="11">
        <v>1.5771240845140642</v>
      </c>
      <c r="E629" s="11">
        <v>18.24198998460291</v>
      </c>
      <c r="F629" s="11">
        <v>14.939442576664042</v>
      </c>
      <c r="G629" s="11">
        <v>19.623868950503024</v>
      </c>
      <c r="H629" s="11">
        <v>2.8455952612071744</v>
      </c>
      <c r="I629" s="38">
        <f t="shared" si="36"/>
        <v>49.074231426286339</v>
      </c>
      <c r="J629" s="38">
        <f t="shared" si="37"/>
        <v>49.074231426286339</v>
      </c>
      <c r="K629" s="39">
        <f>E629 * (Constants!$C$8 / Constants!$C$5)</f>
        <v>50.312585280114483</v>
      </c>
      <c r="L629" s="39">
        <f t="shared" si="38"/>
        <v>103.6142909335081</v>
      </c>
      <c r="M629" s="40">
        <f t="shared" si="39"/>
        <v>81.144826721797912</v>
      </c>
    </row>
    <row r="630" spans="2:13" x14ac:dyDescent="0.3">
      <c r="B630" s="12">
        <v>3.409401136872475</v>
      </c>
      <c r="C630" s="11">
        <v>10.315772668639225</v>
      </c>
      <c r="D630" s="11">
        <v>6.5431845883663184</v>
      </c>
      <c r="E630" s="11">
        <v>39.485808208160194</v>
      </c>
      <c r="F630" s="11">
        <v>0</v>
      </c>
      <c r="G630" s="11">
        <v>15.25298661662289</v>
      </c>
      <c r="H630" s="11">
        <v>0</v>
      </c>
      <c r="I630" s="38">
        <f t="shared" si="36"/>
        <v>56.344765465165736</v>
      </c>
      <c r="J630" s="38">
        <f t="shared" si="37"/>
        <v>56.344765465165736</v>
      </c>
      <c r="K630" s="39">
        <f>E630 * (Constants!$C$8 / Constants!$C$5)</f>
        <v>108.90440650960312</v>
      </c>
      <c r="L630" s="39">
        <f t="shared" si="38"/>
        <v>141.01635038323155</v>
      </c>
      <c r="M630" s="40">
        <f t="shared" si="39"/>
        <v>125.76336376660866</v>
      </c>
    </row>
    <row r="631" spans="2:13" x14ac:dyDescent="0.3">
      <c r="B631" s="12">
        <v>16.270964655159332</v>
      </c>
      <c r="C631" s="11">
        <v>7.9164849207553321</v>
      </c>
      <c r="D631" s="11">
        <v>7.6140974399354437</v>
      </c>
      <c r="E631" s="11">
        <v>37.536877822358377</v>
      </c>
      <c r="F631" s="11">
        <v>0</v>
      </c>
      <c r="G631" s="11">
        <v>18.539147741409217</v>
      </c>
      <c r="H631" s="11">
        <v>0</v>
      </c>
      <c r="I631" s="38">
        <f t="shared" si="36"/>
        <v>53.06746018304915</v>
      </c>
      <c r="J631" s="38">
        <f t="shared" si="37"/>
        <v>53.06746018304915</v>
      </c>
      <c r="K631" s="39">
        <f>E631 * (Constants!$C$8 / Constants!$C$5)</f>
        <v>103.52913076811747</v>
      </c>
      <c r="L631" s="39">
        <f t="shared" si="38"/>
        <v>137.59886087021746</v>
      </c>
      <c r="M631" s="40">
        <f t="shared" si="39"/>
        <v>119.05971312880824</v>
      </c>
    </row>
    <row r="632" spans="2:13" x14ac:dyDescent="0.3">
      <c r="B632" s="12">
        <v>2.7257161343513872</v>
      </c>
      <c r="C632" s="11">
        <v>14.31567374530932</v>
      </c>
      <c r="D632" s="11">
        <v>1.5771240845140642</v>
      </c>
      <c r="E632" s="11">
        <v>18.241985843818902</v>
      </c>
      <c r="F632" s="11">
        <v>12.15899174307989</v>
      </c>
      <c r="G632" s="11">
        <v>23.928528615676676</v>
      </c>
      <c r="H632" s="11">
        <v>1.4317273385614178</v>
      </c>
      <c r="I632" s="38">
        <f t="shared" si="36"/>
        <v>46.293775416722177</v>
      </c>
      <c r="J632" s="38">
        <f t="shared" si="37"/>
        <v>46.293775416722177</v>
      </c>
      <c r="K632" s="39">
        <f>E632 * (Constants!$C$8 / Constants!$C$5)</f>
        <v>50.312573859565042</v>
      </c>
      <c r="L632" s="39">
        <f t="shared" si="38"/>
        <v>103.72461938670641</v>
      </c>
      <c r="M632" s="40">
        <f t="shared" si="39"/>
        <v>78.364363432468309</v>
      </c>
    </row>
    <row r="633" spans="2:13" x14ac:dyDescent="0.3">
      <c r="B633" s="12">
        <v>1.0902863769297255</v>
      </c>
      <c r="C633" s="11">
        <v>14.31567478050532</v>
      </c>
      <c r="D633" s="11">
        <v>1.5771240845140642</v>
      </c>
      <c r="E633" s="11">
        <v>18.24198998460291</v>
      </c>
      <c r="F633" s="11">
        <v>12.15899174307989</v>
      </c>
      <c r="G633" s="11">
        <v>23.928528615676676</v>
      </c>
      <c r="H633" s="11">
        <v>1.4317273385614178</v>
      </c>
      <c r="I633" s="38">
        <f t="shared" si="36"/>
        <v>46.293780592702184</v>
      </c>
      <c r="J633" s="38">
        <f t="shared" si="37"/>
        <v>46.293780592702184</v>
      </c>
      <c r="K633" s="39">
        <f>E633 * (Constants!$C$8 / Constants!$C$5)</f>
        <v>50.312585280114483</v>
      </c>
      <c r="L633" s="39">
        <f t="shared" si="38"/>
        <v>103.72463184245186</v>
      </c>
      <c r="M633" s="40">
        <f t="shared" si="39"/>
        <v>78.364375888213758</v>
      </c>
    </row>
    <row r="634" spans="2:13" x14ac:dyDescent="0.3">
      <c r="B634" s="12">
        <v>28.761816962680314</v>
      </c>
      <c r="C634" s="11">
        <v>8.6091594100807214</v>
      </c>
      <c r="D634" s="11">
        <v>1.0658802462077044</v>
      </c>
      <c r="E634" s="11">
        <v>29.64100520678744</v>
      </c>
      <c r="F634" s="11">
        <v>2.5717460678823425</v>
      </c>
      <c r="G634" s="11">
        <v>26.95697520486701</v>
      </c>
      <c r="H634" s="11">
        <v>2.8455952612071744</v>
      </c>
      <c r="I634" s="38">
        <f t="shared" si="36"/>
        <v>41.887790930958211</v>
      </c>
      <c r="J634" s="38">
        <f t="shared" si="37"/>
        <v>41.887790930958211</v>
      </c>
      <c r="K634" s="39">
        <f>E634 * (Constants!$C$8 / Constants!$C$5)</f>
        <v>81.75180468323633</v>
      </c>
      <c r="L634" s="39">
        <f t="shared" si="38"/>
        <v>123.80116087348128</v>
      </c>
      <c r="M634" s="40">
        <f t="shared" si="39"/>
        <v>93.998590407407107</v>
      </c>
    </row>
    <row r="635" spans="2:13" x14ac:dyDescent="0.3">
      <c r="B635" s="12">
        <v>0.16181928214791697</v>
      </c>
      <c r="C635" s="11">
        <v>10.339678449902475</v>
      </c>
      <c r="D635" s="11">
        <v>3.5931878368113712</v>
      </c>
      <c r="E635" s="11">
        <v>21.725031155258861</v>
      </c>
      <c r="F635" s="11">
        <v>19.780116782867648</v>
      </c>
      <c r="G635" s="11">
        <v>15.873638040724591</v>
      </c>
      <c r="H635" s="11">
        <v>0.38235628704064373</v>
      </c>
      <c r="I635" s="38">
        <f t="shared" si="36"/>
        <v>55.438014224840359</v>
      </c>
      <c r="J635" s="38">
        <f t="shared" si="37"/>
        <v>55.438014224840359</v>
      </c>
      <c r="K635" s="39">
        <f>E635 * (Constants!$C$8 / Constants!$C$5)</f>
        <v>59.919037541117184</v>
      </c>
      <c r="L635" s="39">
        <f t="shared" si="38"/>
        <v>109.88801493846393</v>
      </c>
      <c r="M635" s="40">
        <f t="shared" si="39"/>
        <v>93.632020610698675</v>
      </c>
    </row>
    <row r="636" spans="2:13" x14ac:dyDescent="0.3">
      <c r="B636" s="12">
        <v>0.50202959758462384</v>
      </c>
      <c r="C636" s="11">
        <v>10.341913438069772</v>
      </c>
      <c r="D636" s="11">
        <v>3.5931878368113712</v>
      </c>
      <c r="E636" s="11">
        <v>21.725031155258861</v>
      </c>
      <c r="F636" s="11">
        <v>19.780116782867648</v>
      </c>
      <c r="G636" s="11">
        <v>15.873638040724591</v>
      </c>
      <c r="H636" s="11">
        <v>0.38235628704064373</v>
      </c>
      <c r="I636" s="38">
        <f t="shared" si="36"/>
        <v>55.440249213007647</v>
      </c>
      <c r="J636" s="38">
        <f t="shared" si="37"/>
        <v>55.440249213007647</v>
      </c>
      <c r="K636" s="39">
        <f>E636 * (Constants!$C$8 / Constants!$C$5)</f>
        <v>59.919037541117184</v>
      </c>
      <c r="L636" s="39">
        <f t="shared" si="38"/>
        <v>109.89024992663121</v>
      </c>
      <c r="M636" s="40">
        <f t="shared" si="39"/>
        <v>93.634255598865963</v>
      </c>
    </row>
    <row r="637" spans="2:13" x14ac:dyDescent="0.3">
      <c r="B637" s="12">
        <v>18.727620173987816</v>
      </c>
      <c r="C637" s="11">
        <v>10.401799526758078</v>
      </c>
      <c r="D637" s="11">
        <v>4.4521730337569965</v>
      </c>
      <c r="E637" s="11">
        <v>15.934138511543843</v>
      </c>
      <c r="F637" s="11">
        <v>12.158991743079891</v>
      </c>
      <c r="G637" s="11">
        <v>27.399087750704442</v>
      </c>
      <c r="H637" s="11">
        <v>1.4317273385614178</v>
      </c>
      <c r="I637" s="38">
        <f t="shared" si="36"/>
        <v>42.947102815138805</v>
      </c>
      <c r="J637" s="38">
        <f t="shared" si="37"/>
        <v>42.947102815138805</v>
      </c>
      <c r="K637" s="39">
        <f>E637 * (Constants!$C$8 / Constants!$C$5)</f>
        <v>43.947382023774153</v>
      </c>
      <c r="L637" s="39">
        <f t="shared" si="38"/>
        <v>99.791161416634978</v>
      </c>
      <c r="M637" s="40">
        <f t="shared" si="39"/>
        <v>70.960346327369109</v>
      </c>
    </row>
    <row r="638" spans="2:13" x14ac:dyDescent="0.3">
      <c r="B638" s="12">
        <v>55.452828160799982</v>
      </c>
      <c r="C638" s="11">
        <v>7.8937820372458551</v>
      </c>
      <c r="D638" s="11">
        <v>1.7386053439881779</v>
      </c>
      <c r="E638" s="11">
        <v>29.846913973059063</v>
      </c>
      <c r="F638" s="11">
        <v>2.5717460678823425</v>
      </c>
      <c r="G638" s="11">
        <v>26.95697520486701</v>
      </c>
      <c r="H638" s="11">
        <v>2.8455952612071744</v>
      </c>
      <c r="I638" s="38">
        <f t="shared" si="36"/>
        <v>42.051047422175444</v>
      </c>
      <c r="J638" s="38">
        <f t="shared" si="37"/>
        <v>42.051047422175444</v>
      </c>
      <c r="K638" s="39">
        <f>E638 * (Constants!$C$8 / Constants!$C$5)</f>
        <v>82.319714345050002</v>
      </c>
      <c r="L638" s="39">
        <f t="shared" si="38"/>
        <v>124.32641826024056</v>
      </c>
      <c r="M638" s="40">
        <f t="shared" si="39"/>
        <v>94.523847794166386</v>
      </c>
    </row>
    <row r="639" spans="2:13" x14ac:dyDescent="0.3">
      <c r="B639" s="12">
        <v>8.3707952446566196</v>
      </c>
      <c r="C639" s="11">
        <v>3.4488556342985444</v>
      </c>
      <c r="D639" s="11">
        <v>13.16916932891473</v>
      </c>
      <c r="E639" s="11">
        <v>15.157928880875275</v>
      </c>
      <c r="F639" s="11">
        <v>6.750460122060213</v>
      </c>
      <c r="G639" s="11">
        <v>30.553960694264831</v>
      </c>
      <c r="H639" s="11">
        <v>2.8455952612071744</v>
      </c>
      <c r="I639" s="38">
        <f t="shared" si="36"/>
        <v>38.526413966148759</v>
      </c>
      <c r="J639" s="38">
        <f t="shared" si="37"/>
        <v>38.526413966148759</v>
      </c>
      <c r="K639" s="39">
        <f>E639 * (Constants!$C$8 / Constants!$C$5)</f>
        <v>41.806545784349552</v>
      </c>
      <c r="L639" s="39">
        <f t="shared" si="38"/>
        <v>98.574586825095039</v>
      </c>
      <c r="M639" s="40">
        <f t="shared" si="39"/>
        <v>65.175030869623043</v>
      </c>
    </row>
    <row r="640" spans="2:13" x14ac:dyDescent="0.3">
      <c r="B640" s="12">
        <v>2.6184208589256741E-2</v>
      </c>
      <c r="C640" s="11">
        <v>10.303313049564853</v>
      </c>
      <c r="D640" s="11">
        <v>0.37355157704657421</v>
      </c>
      <c r="E640" s="11">
        <v>38.669833593484988</v>
      </c>
      <c r="F640" s="11">
        <v>0</v>
      </c>
      <c r="G640" s="11">
        <v>22.623181805092837</v>
      </c>
      <c r="H640" s="11">
        <v>0</v>
      </c>
      <c r="I640" s="38">
        <f t="shared" si="36"/>
        <v>49.346698220096414</v>
      </c>
      <c r="J640" s="38">
        <f t="shared" si="37"/>
        <v>49.346698220096414</v>
      </c>
      <c r="K640" s="39">
        <f>E640 * (Constants!$C$8 / Constants!$C$5)</f>
        <v>106.65389587880537</v>
      </c>
      <c r="L640" s="39">
        <f t="shared" si="38"/>
        <v>139.95394231050963</v>
      </c>
      <c r="M640" s="40">
        <f t="shared" si="39"/>
        <v>117.33076050541681</v>
      </c>
    </row>
    <row r="641" spans="2:13" x14ac:dyDescent="0.3">
      <c r="B641" s="12">
        <v>4.4959577641275246</v>
      </c>
      <c r="C641" s="11">
        <v>5.0555427168247009</v>
      </c>
      <c r="D641" s="11">
        <v>3.982500725879436</v>
      </c>
      <c r="E641" s="11">
        <v>42.839180727664939</v>
      </c>
      <c r="F641" s="11">
        <v>0</v>
      </c>
      <c r="G641" s="11">
        <v>20.119431121685142</v>
      </c>
      <c r="H641" s="11">
        <v>0</v>
      </c>
      <c r="I641" s="38">
        <f t="shared" si="36"/>
        <v>51.877224170369075</v>
      </c>
      <c r="J641" s="38">
        <f t="shared" si="37"/>
        <v>51.877224170369075</v>
      </c>
      <c r="K641" s="39">
        <f>E641 * (Constants!$C$8 / Constants!$C$5)</f>
        <v>118.15322426501137</v>
      </c>
      <c r="L641" s="39">
        <f t="shared" si="38"/>
        <v>147.31069882940065</v>
      </c>
      <c r="M641" s="40">
        <f t="shared" si="39"/>
        <v>127.19126770771551</v>
      </c>
    </row>
    <row r="642" spans="2:13" x14ac:dyDescent="0.3">
      <c r="B642" s="12">
        <v>0.89328235535504064</v>
      </c>
      <c r="C642" s="11">
        <v>5.7463248678593004</v>
      </c>
      <c r="D642" s="11">
        <v>5.7729713305365928</v>
      </c>
      <c r="E642" s="11">
        <v>12.667015417298273</v>
      </c>
      <c r="F642" s="11">
        <v>25.744636469660851</v>
      </c>
      <c r="G642" s="11">
        <v>19.721351049452984</v>
      </c>
      <c r="H642" s="11">
        <v>2.378856725706803</v>
      </c>
      <c r="I642" s="38">
        <f t="shared" si="36"/>
        <v>49.930948085355013</v>
      </c>
      <c r="J642" s="38">
        <f t="shared" si="37"/>
        <v>49.930948085355013</v>
      </c>
      <c r="K642" s="39">
        <f>E642 * (Constants!$C$8 / Constants!$C$5)</f>
        <v>34.936445747709755</v>
      </c>
      <c r="L642" s="39">
        <f t="shared" si="38"/>
        <v>94.300586190926282</v>
      </c>
      <c r="M642" s="40">
        <f t="shared" si="39"/>
        <v>72.200378415766494</v>
      </c>
    </row>
    <row r="643" spans="2:13" x14ac:dyDescent="0.3">
      <c r="B643" s="12">
        <v>391.53241341785906</v>
      </c>
      <c r="C643" s="11">
        <v>10.315772668639225</v>
      </c>
      <c r="D643" s="11">
        <v>6.5431845883663184</v>
      </c>
      <c r="E643" s="11">
        <v>39.485808208160194</v>
      </c>
      <c r="F643" s="11">
        <v>0</v>
      </c>
      <c r="G643" s="11">
        <v>15.715896082386735</v>
      </c>
      <c r="H643" s="11">
        <v>0</v>
      </c>
      <c r="I643" s="38">
        <f t="shared" ref="I643:I706" si="40">SUM(C643:F643)</f>
        <v>56.344765465165736</v>
      </c>
      <c r="J643" s="38">
        <f t="shared" ref="J643:J706" si="41">SUM(C643:F643)</f>
        <v>56.344765465165736</v>
      </c>
      <c r="K643" s="39">
        <f>E643 * (Constants!$C$8 / Constants!$C$5)</f>
        <v>108.90440650960312</v>
      </c>
      <c r="L643" s="39">
        <f t="shared" ref="L643:L706" si="42">C643+D643+F643+G643+H643+K643</f>
        <v>141.47925984899541</v>
      </c>
      <c r="M643" s="40">
        <f t="shared" ref="M643:M706" si="43">I643-E643+K643</f>
        <v>125.76336376660866</v>
      </c>
    </row>
    <row r="644" spans="2:13" x14ac:dyDescent="0.3">
      <c r="B644" s="12">
        <v>19.121932344780362</v>
      </c>
      <c r="C644" s="11">
        <v>8.8185241782034431</v>
      </c>
      <c r="D644" s="11">
        <v>1.762267336593069</v>
      </c>
      <c r="E644" s="11">
        <v>18.805774290170241</v>
      </c>
      <c r="F644" s="11">
        <v>4.2321009564166969</v>
      </c>
      <c r="G644" s="11">
        <v>33.687666612684041</v>
      </c>
      <c r="H644" s="11">
        <v>4.8430145248635217</v>
      </c>
      <c r="I644" s="38">
        <f t="shared" si="40"/>
        <v>33.618666761383452</v>
      </c>
      <c r="J644" s="38">
        <f t="shared" si="41"/>
        <v>33.618666761383452</v>
      </c>
      <c r="K644" s="39">
        <f>E644 * (Constants!$C$8 / Constants!$C$5)</f>
        <v>51.867538768050188</v>
      </c>
      <c r="L644" s="39">
        <f t="shared" si="42"/>
        <v>105.21111237681096</v>
      </c>
      <c r="M644" s="40">
        <f t="shared" si="43"/>
        <v>66.680431239263399</v>
      </c>
    </row>
    <row r="645" spans="2:13" x14ac:dyDescent="0.3">
      <c r="B645" s="12">
        <v>1.4614313739002682E-2</v>
      </c>
      <c r="C645" s="11">
        <v>8.0496913542417534</v>
      </c>
      <c r="D645" s="11">
        <v>2.8249241118515203</v>
      </c>
      <c r="E645" s="11">
        <v>48.6407462421557</v>
      </c>
      <c r="F645" s="11">
        <v>0</v>
      </c>
      <c r="G645" s="11">
        <v>12.758614648039455</v>
      </c>
      <c r="H645" s="11">
        <v>0</v>
      </c>
      <c r="I645" s="38">
        <f t="shared" si="40"/>
        <v>59.515361708248975</v>
      </c>
      <c r="J645" s="38">
        <f t="shared" si="41"/>
        <v>59.515361708248975</v>
      </c>
      <c r="K645" s="39">
        <f>E645 * (Constants!$C$8 / Constants!$C$5)</f>
        <v>134.15431624852621</v>
      </c>
      <c r="L645" s="39">
        <f t="shared" si="42"/>
        <v>157.78754636265893</v>
      </c>
      <c r="M645" s="40">
        <f t="shared" si="43"/>
        <v>145.02893171461949</v>
      </c>
    </row>
    <row r="646" spans="2:13" x14ac:dyDescent="0.3">
      <c r="B646" s="12">
        <v>1.544331524433801</v>
      </c>
      <c r="C646" s="11">
        <v>14.788005762600022</v>
      </c>
      <c r="D646" s="11">
        <v>8.1426643908786449</v>
      </c>
      <c r="E646" s="11">
        <v>23.818371383273618</v>
      </c>
      <c r="F646" s="11">
        <v>9.0292491083353532</v>
      </c>
      <c r="G646" s="11">
        <v>16.136133012664239</v>
      </c>
      <c r="H646" s="11">
        <v>0.38235628704064373</v>
      </c>
      <c r="I646" s="38">
        <f t="shared" si="40"/>
        <v>55.778290645087637</v>
      </c>
      <c r="J646" s="38">
        <f t="shared" si="41"/>
        <v>55.778290645087637</v>
      </c>
      <c r="K646" s="39">
        <f>E646 * (Constants!$C$8 / Constants!$C$5)</f>
        <v>65.692604944190151</v>
      </c>
      <c r="L646" s="39">
        <f t="shared" si="42"/>
        <v>114.17101350570906</v>
      </c>
      <c r="M646" s="40">
        <f t="shared" si="43"/>
        <v>97.652524206004173</v>
      </c>
    </row>
    <row r="647" spans="2:13" x14ac:dyDescent="0.3">
      <c r="B647" s="12">
        <v>37.420258503894729</v>
      </c>
      <c r="C647" s="11">
        <v>3.6533472172440797</v>
      </c>
      <c r="D647" s="11">
        <v>9.0366492924890807</v>
      </c>
      <c r="E647" s="11">
        <v>39.557849568298423</v>
      </c>
      <c r="F647" s="11">
        <v>0</v>
      </c>
      <c r="G647" s="11">
        <v>20.119431121685142</v>
      </c>
      <c r="H647" s="11">
        <v>0</v>
      </c>
      <c r="I647" s="38">
        <f t="shared" si="40"/>
        <v>52.247846078031586</v>
      </c>
      <c r="J647" s="38">
        <f t="shared" si="41"/>
        <v>52.247846078031586</v>
      </c>
      <c r="K647" s="39">
        <f>E647 * (Constants!$C$8 / Constants!$C$5)</f>
        <v>109.10310122869404</v>
      </c>
      <c r="L647" s="39">
        <f t="shared" si="42"/>
        <v>141.91252886011233</v>
      </c>
      <c r="M647" s="40">
        <f t="shared" si="43"/>
        <v>121.79309773842721</v>
      </c>
    </row>
    <row r="648" spans="2:13" x14ac:dyDescent="0.3">
      <c r="B648" s="12">
        <v>7.2881255473475903E-3</v>
      </c>
      <c r="C648" s="11">
        <v>9.9592780808095522</v>
      </c>
      <c r="D648" s="11">
        <v>1.2160147223090867</v>
      </c>
      <c r="E648" s="11">
        <v>27.717281843622796</v>
      </c>
      <c r="F648" s="11">
        <v>0</v>
      </c>
      <c r="G648" s="11">
        <v>33.512128196282958</v>
      </c>
      <c r="H648" s="11">
        <v>0</v>
      </c>
      <c r="I648" s="38">
        <f t="shared" si="40"/>
        <v>38.892574646741437</v>
      </c>
      <c r="J648" s="38">
        <f t="shared" si="41"/>
        <v>38.892574646741437</v>
      </c>
      <c r="K648" s="39">
        <f>E648 * (Constants!$C$8 / Constants!$C$5)</f>
        <v>76.44605153644352</v>
      </c>
      <c r="L648" s="39">
        <f t="shared" si="42"/>
        <v>121.13347253584512</v>
      </c>
      <c r="M648" s="40">
        <f t="shared" si="43"/>
        <v>87.621344339562157</v>
      </c>
    </row>
    <row r="649" spans="2:13" x14ac:dyDescent="0.3">
      <c r="B649" s="12">
        <v>1.0045331728179008E-3</v>
      </c>
      <c r="C649" s="11">
        <v>10.303251973000764</v>
      </c>
      <c r="D649" s="11">
        <v>0</v>
      </c>
      <c r="E649" s="11">
        <v>32.006649602219724</v>
      </c>
      <c r="F649" s="11">
        <v>0</v>
      </c>
      <c r="G649" s="11">
        <v>30.105591924201011</v>
      </c>
      <c r="H649" s="11">
        <v>0</v>
      </c>
      <c r="I649" s="38">
        <f t="shared" si="40"/>
        <v>42.309901575220486</v>
      </c>
      <c r="J649" s="38">
        <f t="shared" si="41"/>
        <v>42.309901575220486</v>
      </c>
      <c r="K649" s="39">
        <f>E649 * (Constants!$C$8 / Constants!$C$5)</f>
        <v>88.276404548057627</v>
      </c>
      <c r="L649" s="39">
        <f t="shared" si="42"/>
        <v>128.68524844525939</v>
      </c>
      <c r="M649" s="40">
        <f t="shared" si="43"/>
        <v>98.579656521058382</v>
      </c>
    </row>
    <row r="650" spans="2:13" x14ac:dyDescent="0.3">
      <c r="B650" s="12">
        <v>18.712872225769388</v>
      </c>
      <c r="C650" s="11">
        <v>12.949157052318309</v>
      </c>
      <c r="D650" s="11">
        <v>1.5771242139135642</v>
      </c>
      <c r="E650" s="11">
        <v>18.241987914210906</v>
      </c>
      <c r="F650" s="11">
        <v>20.360479065299653</v>
      </c>
      <c r="G650" s="11">
        <v>15.776517588533942</v>
      </c>
      <c r="H650" s="11">
        <v>3.5292293157290135</v>
      </c>
      <c r="I650" s="38">
        <f t="shared" si="40"/>
        <v>53.128748245742429</v>
      </c>
      <c r="J650" s="38">
        <f t="shared" si="41"/>
        <v>53.128748245742429</v>
      </c>
      <c r="K650" s="39">
        <f>E650 * (Constants!$C$8 / Constants!$C$5)</f>
        <v>50.312579569839762</v>
      </c>
      <c r="L650" s="39">
        <f t="shared" si="42"/>
        <v>104.50508680563425</v>
      </c>
      <c r="M650" s="40">
        <f t="shared" si="43"/>
        <v>85.199339901371275</v>
      </c>
    </row>
    <row r="651" spans="2:13" x14ac:dyDescent="0.3">
      <c r="B651" s="12">
        <v>9.4024154645521776</v>
      </c>
      <c r="C651" s="11">
        <v>14.395135999716775</v>
      </c>
      <c r="D651" s="11">
        <v>7.1863756736227424</v>
      </c>
      <c r="E651" s="11">
        <v>14.860229792167933</v>
      </c>
      <c r="F651" s="11">
        <v>19.780116782867648</v>
      </c>
      <c r="G651" s="11">
        <v>15.873638040724591</v>
      </c>
      <c r="H651" s="11">
        <v>0.38235628704064373</v>
      </c>
      <c r="I651" s="38">
        <f t="shared" si="40"/>
        <v>56.221858248375099</v>
      </c>
      <c r="J651" s="38">
        <f t="shared" si="41"/>
        <v>56.221858248375099</v>
      </c>
      <c r="K651" s="39">
        <f>E651 * (Constants!$C$8 / Constants!$C$5)</f>
        <v>40.985472491301884</v>
      </c>
      <c r="L651" s="39">
        <f t="shared" si="42"/>
        <v>98.603095275274285</v>
      </c>
      <c r="M651" s="40">
        <f t="shared" si="43"/>
        <v>82.347100947509048</v>
      </c>
    </row>
    <row r="652" spans="2:13" x14ac:dyDescent="0.3">
      <c r="B652" s="12">
        <v>2.1762691538679064</v>
      </c>
      <c r="C652" s="11">
        <v>10.339678449902475</v>
      </c>
      <c r="D652" s="11">
        <v>3.5931878368113712</v>
      </c>
      <c r="E652" s="11">
        <v>21.725031155258861</v>
      </c>
      <c r="F652" s="11">
        <v>11.110260963147912</v>
      </c>
      <c r="G652" s="11">
        <v>24.305279871988652</v>
      </c>
      <c r="H652" s="11">
        <v>1.4317273385614178</v>
      </c>
      <c r="I652" s="38">
        <f t="shared" si="40"/>
        <v>46.768158405120616</v>
      </c>
      <c r="J652" s="38">
        <f t="shared" si="41"/>
        <v>46.768158405120616</v>
      </c>
      <c r="K652" s="39">
        <f>E652 * (Constants!$C$8 / Constants!$C$5)</f>
        <v>59.919037541117184</v>
      </c>
      <c r="L652" s="39">
        <f t="shared" si="42"/>
        <v>110.69917200152901</v>
      </c>
      <c r="M652" s="40">
        <f t="shared" si="43"/>
        <v>84.962164790978932</v>
      </c>
    </row>
    <row r="653" spans="2:13" x14ac:dyDescent="0.3">
      <c r="B653" s="12">
        <v>6.7516770130387158</v>
      </c>
      <c r="C653" s="11">
        <v>10.341913438069772</v>
      </c>
      <c r="D653" s="11">
        <v>3.5931878368113712</v>
      </c>
      <c r="E653" s="11">
        <v>21.725031155258861</v>
      </c>
      <c r="F653" s="11">
        <v>11.110260963147912</v>
      </c>
      <c r="G653" s="11">
        <v>24.305279871988652</v>
      </c>
      <c r="H653" s="11">
        <v>1.4317273385614178</v>
      </c>
      <c r="I653" s="38">
        <f t="shared" si="40"/>
        <v>46.770393393287918</v>
      </c>
      <c r="J653" s="38">
        <f t="shared" si="41"/>
        <v>46.770393393287918</v>
      </c>
      <c r="K653" s="39">
        <f>E653 * (Constants!$C$8 / Constants!$C$5)</f>
        <v>59.919037541117184</v>
      </c>
      <c r="L653" s="39">
        <f t="shared" si="42"/>
        <v>110.70140698969631</v>
      </c>
      <c r="M653" s="40">
        <f t="shared" si="43"/>
        <v>84.964399779146248</v>
      </c>
    </row>
    <row r="654" spans="2:13" x14ac:dyDescent="0.3">
      <c r="B654" s="12">
        <v>73.634310234701843</v>
      </c>
      <c r="C654" s="11">
        <v>9.3966738986839591</v>
      </c>
      <c r="D654" s="11">
        <v>0.92172163312438382</v>
      </c>
      <c r="E654" s="11">
        <v>19.443647573566825</v>
      </c>
      <c r="F654" s="11">
        <v>20.436800469668174</v>
      </c>
      <c r="G654" s="11">
        <v>21.126352607971832</v>
      </c>
      <c r="H654" s="11">
        <v>1.2143103654578957</v>
      </c>
      <c r="I654" s="38">
        <f t="shared" si="40"/>
        <v>50.198843575043341</v>
      </c>
      <c r="J654" s="38">
        <f t="shared" si="41"/>
        <v>50.198843575043341</v>
      </c>
      <c r="K654" s="39">
        <f>E654 * (Constants!$C$8 / Constants!$C$5)</f>
        <v>53.626834436773024</v>
      </c>
      <c r="L654" s="39">
        <f t="shared" si="42"/>
        <v>106.72269341167927</v>
      </c>
      <c r="M654" s="40">
        <f t="shared" si="43"/>
        <v>84.382030438249544</v>
      </c>
    </row>
    <row r="655" spans="2:13" x14ac:dyDescent="0.3">
      <c r="B655" s="12">
        <v>5.9702491329517215E-2</v>
      </c>
      <c r="C655" s="11">
        <v>10.303288204860817</v>
      </c>
      <c r="D655" s="11">
        <v>4.896750896562553</v>
      </c>
      <c r="E655" s="11">
        <v>32.405529255135896</v>
      </c>
      <c r="F655" s="11">
        <v>0</v>
      </c>
      <c r="G655" s="11">
        <v>24.940317387747243</v>
      </c>
      <c r="H655" s="11">
        <v>0</v>
      </c>
      <c r="I655" s="38">
        <f t="shared" si="40"/>
        <v>47.605568356559267</v>
      </c>
      <c r="J655" s="38">
        <f t="shared" si="41"/>
        <v>47.605568356559267</v>
      </c>
      <c r="K655" s="39">
        <f>E655 * (Constants!$C$8 / Constants!$C$5)</f>
        <v>89.376540364971589</v>
      </c>
      <c r="L655" s="39">
        <f t="shared" si="42"/>
        <v>129.5168968541422</v>
      </c>
      <c r="M655" s="40">
        <f t="shared" si="43"/>
        <v>104.57657946639496</v>
      </c>
    </row>
    <row r="656" spans="2:13" x14ac:dyDescent="0.3">
      <c r="B656" s="12">
        <v>165.7557541211645</v>
      </c>
      <c r="C656" s="11">
        <v>3.7926594955465038</v>
      </c>
      <c r="D656" s="11">
        <v>6.947392912700348</v>
      </c>
      <c r="E656" s="11">
        <v>15.327943260989972</v>
      </c>
      <c r="F656" s="11">
        <v>0.5410302438944713</v>
      </c>
      <c r="G656" s="11">
        <v>34.123513490267662</v>
      </c>
      <c r="H656" s="11">
        <v>11.851320963876821</v>
      </c>
      <c r="I656" s="38">
        <f t="shared" si="40"/>
        <v>26.609025913131294</v>
      </c>
      <c r="J656" s="38">
        <f t="shared" si="41"/>
        <v>26.609025913131294</v>
      </c>
      <c r="K656" s="39">
        <f>E656 * (Constants!$C$8 / Constants!$C$5)</f>
        <v>42.275456413375572</v>
      </c>
      <c r="L656" s="39">
        <f t="shared" si="42"/>
        <v>99.531373519661372</v>
      </c>
      <c r="M656" s="40">
        <f t="shared" si="43"/>
        <v>53.556539065516894</v>
      </c>
    </row>
    <row r="657" spans="2:13" x14ac:dyDescent="0.3">
      <c r="B657" s="12">
        <v>0.20001247891195817</v>
      </c>
      <c r="C657" s="11">
        <v>0.32898114850110244</v>
      </c>
      <c r="D657" s="11">
        <v>25.939924843113975</v>
      </c>
      <c r="E657" s="11">
        <v>18.463780727929951</v>
      </c>
      <c r="F657" s="11">
        <v>6.1831509741372521</v>
      </c>
      <c r="G657" s="11">
        <v>21.299881594483683</v>
      </c>
      <c r="H657" s="11">
        <v>0.38235628704064373</v>
      </c>
      <c r="I657" s="38">
        <f t="shared" si="40"/>
        <v>50.915837693682278</v>
      </c>
      <c r="J657" s="38">
        <f t="shared" si="41"/>
        <v>50.915837693682278</v>
      </c>
      <c r="K657" s="39">
        <f>E657 * (Constants!$C$8 / Constants!$C$5)</f>
        <v>50.924298459290675</v>
      </c>
      <c r="L657" s="39">
        <f t="shared" si="42"/>
        <v>105.05859330656733</v>
      </c>
      <c r="M657" s="40">
        <f t="shared" si="43"/>
        <v>83.376355425043002</v>
      </c>
    </row>
    <row r="658" spans="2:13" x14ac:dyDescent="0.3">
      <c r="B658" s="12">
        <v>48.168094836015371</v>
      </c>
      <c r="C658" s="11">
        <v>24.928221579646159</v>
      </c>
      <c r="D658" s="11">
        <v>0.98122094670661919</v>
      </c>
      <c r="E658" s="11">
        <v>19.029743085884498</v>
      </c>
      <c r="F658" s="11">
        <v>0.35908484072339009</v>
      </c>
      <c r="G658" s="11">
        <v>25.883706060929121</v>
      </c>
      <c r="H658" s="11">
        <v>1.4317273385614178</v>
      </c>
      <c r="I658" s="38">
        <f t="shared" si="40"/>
        <v>45.298270452960665</v>
      </c>
      <c r="J658" s="38">
        <f t="shared" si="41"/>
        <v>45.298270452960665</v>
      </c>
      <c r="K658" s="39">
        <f>E658 * (Constants!$C$8 / Constants!$C$5)</f>
        <v>52.48525915622983</v>
      </c>
      <c r="L658" s="39">
        <f t="shared" si="42"/>
        <v>106.06921992279653</v>
      </c>
      <c r="M658" s="40">
        <f t="shared" si="43"/>
        <v>78.75378652330599</v>
      </c>
    </row>
    <row r="659" spans="2:13" x14ac:dyDescent="0.3">
      <c r="B659" s="12">
        <v>7.2483922267565504E-3</v>
      </c>
      <c r="C659" s="11">
        <v>3.7003533972813929</v>
      </c>
      <c r="D659" s="11">
        <v>1.7386053439881779</v>
      </c>
      <c r="E659" s="11">
        <v>13.624382277841969</v>
      </c>
      <c r="F659" s="11">
        <v>16.651611057089958</v>
      </c>
      <c r="G659" s="11">
        <v>32.059450857321352</v>
      </c>
      <c r="H659" s="11">
        <v>4.8430145248635217</v>
      </c>
      <c r="I659" s="38">
        <f t="shared" si="40"/>
        <v>35.714952076201499</v>
      </c>
      <c r="J659" s="38">
        <f t="shared" si="41"/>
        <v>35.714952076201499</v>
      </c>
      <c r="K659" s="39">
        <f>E659 * (Constants!$C$8 / Constants!$C$5)</f>
        <v>37.576925314693177</v>
      </c>
      <c r="L659" s="39">
        <f t="shared" si="42"/>
        <v>96.569960495237581</v>
      </c>
      <c r="M659" s="40">
        <f t="shared" si="43"/>
        <v>59.667495113052709</v>
      </c>
    </row>
    <row r="660" spans="2:13" x14ac:dyDescent="0.3">
      <c r="B660" s="12">
        <v>3.4016456657845993</v>
      </c>
      <c r="C660" s="11">
        <v>2.0983231439681034</v>
      </c>
      <c r="D660" s="11">
        <v>4.4521730337569965</v>
      </c>
      <c r="E660" s="11">
        <v>7.4332714727808042</v>
      </c>
      <c r="F660" s="11">
        <v>16.216600911634831</v>
      </c>
      <c r="G660" s="11">
        <v>37.220610020663344</v>
      </c>
      <c r="H660" s="11">
        <v>5.2969743190741028</v>
      </c>
      <c r="I660" s="38">
        <f t="shared" si="40"/>
        <v>30.200368562140735</v>
      </c>
      <c r="J660" s="38">
        <f t="shared" si="41"/>
        <v>30.200368562140735</v>
      </c>
      <c r="K660" s="39">
        <f>E660 * (Constants!$C$8 / Constants!$C$5)</f>
        <v>20.50144228783093</v>
      </c>
      <c r="L660" s="39">
        <f t="shared" si="42"/>
        <v>85.786123716928302</v>
      </c>
      <c r="M660" s="40">
        <f t="shared" si="43"/>
        <v>43.268539377190862</v>
      </c>
    </row>
    <row r="661" spans="2:13" x14ac:dyDescent="0.3">
      <c r="B661" s="12">
        <v>15.312153083374142</v>
      </c>
      <c r="C661" s="11">
        <v>3.1295605559847246</v>
      </c>
      <c r="D661" s="11">
        <v>7.9650009341608721</v>
      </c>
      <c r="E661" s="11">
        <v>26.991543194008649</v>
      </c>
      <c r="F661" s="11">
        <v>1.0661814510881205</v>
      </c>
      <c r="G661" s="11">
        <v>30.044577814877112</v>
      </c>
      <c r="H661" s="11">
        <v>3.5292293157290135</v>
      </c>
      <c r="I661" s="38">
        <f t="shared" si="40"/>
        <v>39.15228613524237</v>
      </c>
      <c r="J661" s="38">
        <f t="shared" si="41"/>
        <v>39.15228613524237</v>
      </c>
      <c r="K661" s="39">
        <f>E661 * (Constants!$C$8 / Constants!$C$5)</f>
        <v>74.444417518959341</v>
      </c>
      <c r="L661" s="39">
        <f t="shared" si="42"/>
        <v>120.17896759079918</v>
      </c>
      <c r="M661" s="40">
        <f t="shared" si="43"/>
        <v>86.605160460193062</v>
      </c>
    </row>
    <row r="662" spans="2:13" x14ac:dyDescent="0.3">
      <c r="B662" s="12">
        <v>104.42943971190107</v>
      </c>
      <c r="C662" s="11">
        <v>3.1304145926859839</v>
      </c>
      <c r="D662" s="11">
        <v>7.965001969356873</v>
      </c>
      <c r="E662" s="11">
        <v>26.991536982832642</v>
      </c>
      <c r="F662" s="11">
        <v>1.0661814510881205</v>
      </c>
      <c r="G662" s="11">
        <v>30.044577814877112</v>
      </c>
      <c r="H662" s="11">
        <v>3.5292293157290135</v>
      </c>
      <c r="I662" s="38">
        <f t="shared" si="40"/>
        <v>39.153134995963619</v>
      </c>
      <c r="J662" s="38">
        <f t="shared" si="41"/>
        <v>39.153134995963619</v>
      </c>
      <c r="K662" s="39">
        <f>E662 * (Constants!$C$8 / Constants!$C$5)</f>
        <v>74.444400388135193</v>
      </c>
      <c r="L662" s="39">
        <f t="shared" si="42"/>
        <v>120.17980553187229</v>
      </c>
      <c r="M662" s="40">
        <f t="shared" si="43"/>
        <v>86.605998401266163</v>
      </c>
    </row>
    <row r="663" spans="2:13" x14ac:dyDescent="0.3">
      <c r="B663" s="12">
        <v>2.3406800865777768</v>
      </c>
      <c r="C663" s="11">
        <v>10.401799526758078</v>
      </c>
      <c r="D663" s="11">
        <v>4.4521730337569965</v>
      </c>
      <c r="E663" s="11">
        <v>15.934138511543843</v>
      </c>
      <c r="F663" s="11">
        <v>20.360479065299657</v>
      </c>
      <c r="G663" s="11">
        <v>18.06472085064097</v>
      </c>
      <c r="H663" s="11">
        <v>3.5292293157290135</v>
      </c>
      <c r="I663" s="38">
        <f t="shared" si="40"/>
        <v>51.148590137358575</v>
      </c>
      <c r="J663" s="38">
        <f t="shared" si="41"/>
        <v>51.148590137358575</v>
      </c>
      <c r="K663" s="39">
        <f>E663 * (Constants!$C$8 / Constants!$C$5)</f>
        <v>43.947382023774153</v>
      </c>
      <c r="L663" s="39">
        <f t="shared" si="42"/>
        <v>100.75578381595886</v>
      </c>
      <c r="M663" s="40">
        <f t="shared" si="43"/>
        <v>79.161833649588885</v>
      </c>
    </row>
    <row r="664" spans="2:13" x14ac:dyDescent="0.3">
      <c r="B664" s="12">
        <v>5.1523675217395066</v>
      </c>
      <c r="C664" s="11">
        <v>3.7926594955465038</v>
      </c>
      <c r="D664" s="11">
        <v>6.947392912700348</v>
      </c>
      <c r="E664" s="11">
        <v>15.327943260989972</v>
      </c>
      <c r="F664" s="11">
        <v>24.856618409280198</v>
      </c>
      <c r="G664" s="11">
        <v>21.467346455992505</v>
      </c>
      <c r="H664" s="11">
        <v>0.38235628704064373</v>
      </c>
      <c r="I664" s="38">
        <f t="shared" si="40"/>
        <v>50.924614078517024</v>
      </c>
      <c r="J664" s="38">
        <f t="shared" si="41"/>
        <v>50.924614078517024</v>
      </c>
      <c r="K664" s="39">
        <f>E664 * (Constants!$C$8 / Constants!$C$5)</f>
        <v>42.275456413375572</v>
      </c>
      <c r="L664" s="39">
        <f t="shared" si="42"/>
        <v>99.721829973935769</v>
      </c>
      <c r="M664" s="40">
        <f t="shared" si="43"/>
        <v>77.872127230902635</v>
      </c>
    </row>
    <row r="665" spans="2:13" x14ac:dyDescent="0.3">
      <c r="B665" s="12">
        <v>1.0045331728179008E-3</v>
      </c>
      <c r="C665" s="11">
        <v>10.303251973000764</v>
      </c>
      <c r="D665" s="11">
        <v>0</v>
      </c>
      <c r="E665" s="11">
        <v>32.006649602219724</v>
      </c>
      <c r="F665" s="11">
        <v>0</v>
      </c>
      <c r="G665" s="11">
        <v>30.468829785902784</v>
      </c>
      <c r="H665" s="11">
        <v>0</v>
      </c>
      <c r="I665" s="38">
        <f t="shared" si="40"/>
        <v>42.309901575220486</v>
      </c>
      <c r="J665" s="38">
        <f t="shared" si="41"/>
        <v>42.309901575220486</v>
      </c>
      <c r="K665" s="39">
        <f>E665 * (Constants!$C$8 / Constants!$C$5)</f>
        <v>88.276404548057627</v>
      </c>
      <c r="L665" s="39">
        <f t="shared" si="42"/>
        <v>129.04848630696117</v>
      </c>
      <c r="M665" s="40">
        <f t="shared" si="43"/>
        <v>98.579656521058382</v>
      </c>
    </row>
    <row r="666" spans="2:13" x14ac:dyDescent="0.3">
      <c r="B666" s="12">
        <v>102.19955903545633</v>
      </c>
      <c r="C666" s="11">
        <v>12.949157052318309</v>
      </c>
      <c r="D666" s="11">
        <v>1.5771242139135642</v>
      </c>
      <c r="E666" s="11">
        <v>18.241987914210906</v>
      </c>
      <c r="F666" s="11">
        <v>14.990458494394574</v>
      </c>
      <c r="G666" s="11">
        <v>22.700547907504095</v>
      </c>
      <c r="H666" s="11">
        <v>2.378856725706803</v>
      </c>
      <c r="I666" s="38">
        <f t="shared" si="40"/>
        <v>47.758727674837353</v>
      </c>
      <c r="J666" s="38">
        <f t="shared" si="41"/>
        <v>47.758727674837353</v>
      </c>
      <c r="K666" s="39">
        <f>E666 * (Constants!$C$8 / Constants!$C$5)</f>
        <v>50.312579569839762</v>
      </c>
      <c r="L666" s="39">
        <f t="shared" si="42"/>
        <v>104.9087239636771</v>
      </c>
      <c r="M666" s="40">
        <f t="shared" si="43"/>
        <v>79.829319330466205</v>
      </c>
    </row>
    <row r="667" spans="2:13" x14ac:dyDescent="0.3">
      <c r="B667" s="12">
        <v>2.0154830483079422E-2</v>
      </c>
      <c r="C667" s="11">
        <v>4.3306575863138148</v>
      </c>
      <c r="D667" s="11">
        <v>7.080761871959008</v>
      </c>
      <c r="E667" s="11">
        <v>9.5488218310083113</v>
      </c>
      <c r="F667" s="11">
        <v>21.79479444770617</v>
      </c>
      <c r="G667" s="11">
        <v>25.245269998301627</v>
      </c>
      <c r="H667" s="11">
        <v>4.8430145248635217</v>
      </c>
      <c r="I667" s="38">
        <f t="shared" si="40"/>
        <v>42.75503573698731</v>
      </c>
      <c r="J667" s="38">
        <f t="shared" si="41"/>
        <v>42.75503573698731</v>
      </c>
      <c r="K667" s="39">
        <f>E667 * (Constants!$C$8 / Constants!$C$5)</f>
        <v>26.336266662942279</v>
      </c>
      <c r="L667" s="39">
        <f t="shared" si="42"/>
        <v>89.630765092086421</v>
      </c>
      <c r="M667" s="40">
        <f t="shared" si="43"/>
        <v>59.542480568921277</v>
      </c>
    </row>
    <row r="668" spans="2:13" x14ac:dyDescent="0.3">
      <c r="B668" s="12">
        <v>12.731664665676362</v>
      </c>
      <c r="C668" s="11">
        <v>10.315772668639225</v>
      </c>
      <c r="D668" s="11">
        <v>6.5431845883663184</v>
      </c>
      <c r="E668" s="11">
        <v>39.485808208160194</v>
      </c>
      <c r="F668" s="11">
        <v>0</v>
      </c>
      <c r="G668" s="11">
        <v>16.532138190522261</v>
      </c>
      <c r="H668" s="11">
        <v>0</v>
      </c>
      <c r="I668" s="38">
        <f t="shared" si="40"/>
        <v>56.344765465165736</v>
      </c>
      <c r="J668" s="38">
        <f t="shared" si="41"/>
        <v>56.344765465165736</v>
      </c>
      <c r="K668" s="39">
        <f>E668 * (Constants!$C$8 / Constants!$C$5)</f>
        <v>108.90440650960312</v>
      </c>
      <c r="L668" s="39">
        <f t="shared" si="42"/>
        <v>142.29550195713091</v>
      </c>
      <c r="M668" s="40">
        <f t="shared" si="43"/>
        <v>125.76336376660866</v>
      </c>
    </row>
    <row r="669" spans="2:13" x14ac:dyDescent="0.3">
      <c r="B669" s="12">
        <v>0.64317180765647208</v>
      </c>
      <c r="C669" s="11">
        <v>5.4956661312356898</v>
      </c>
      <c r="D669" s="11">
        <v>2.8864859240672964</v>
      </c>
      <c r="E669" s="11">
        <v>32.966630332667272</v>
      </c>
      <c r="F669" s="11">
        <v>0</v>
      </c>
      <c r="G669" s="11">
        <v>31.650343296489456</v>
      </c>
      <c r="H669" s="11">
        <v>0</v>
      </c>
      <c r="I669" s="38">
        <f t="shared" si="40"/>
        <v>41.34878238797026</v>
      </c>
      <c r="J669" s="38">
        <f t="shared" si="41"/>
        <v>41.34878238797026</v>
      </c>
      <c r="K669" s="39">
        <f>E669 * (Constants!$C$8 / Constants!$C$5)</f>
        <v>90.924093336872644</v>
      </c>
      <c r="L669" s="39">
        <f t="shared" si="42"/>
        <v>130.95658868866508</v>
      </c>
      <c r="M669" s="40">
        <f t="shared" si="43"/>
        <v>99.30624539217564</v>
      </c>
    </row>
    <row r="670" spans="2:13" x14ac:dyDescent="0.3">
      <c r="B670" s="12">
        <v>192.58839023095061</v>
      </c>
      <c r="C670" s="11">
        <v>10.315772668639225</v>
      </c>
      <c r="D670" s="11">
        <v>6.5431845883663184</v>
      </c>
      <c r="E670" s="11">
        <v>39.485808208160194</v>
      </c>
      <c r="F670" s="11">
        <v>0</v>
      </c>
      <c r="G670" s="11">
        <v>16.654627639770268</v>
      </c>
      <c r="H670" s="11">
        <v>0</v>
      </c>
      <c r="I670" s="38">
        <f t="shared" si="40"/>
        <v>56.344765465165736</v>
      </c>
      <c r="J670" s="38">
        <f t="shared" si="41"/>
        <v>56.344765465165736</v>
      </c>
      <c r="K670" s="39">
        <f>E670 * (Constants!$C$8 / Constants!$C$5)</f>
        <v>108.90440650960312</v>
      </c>
      <c r="L670" s="39">
        <f t="shared" si="42"/>
        <v>142.41799140637892</v>
      </c>
      <c r="M670" s="40">
        <f t="shared" si="43"/>
        <v>125.76336376660866</v>
      </c>
    </row>
    <row r="671" spans="2:13" x14ac:dyDescent="0.3">
      <c r="B671" s="12">
        <v>21.662044435426651</v>
      </c>
      <c r="C671" s="11">
        <v>23.052069613535661</v>
      </c>
      <c r="D671" s="11">
        <v>1.5771242139135642</v>
      </c>
      <c r="E671" s="11">
        <v>8.8337198203098506</v>
      </c>
      <c r="F671" s="11">
        <v>20.360479065299653</v>
      </c>
      <c r="G671" s="11">
        <v>15.776517588533942</v>
      </c>
      <c r="H671" s="11">
        <v>3.5292293157290135</v>
      </c>
      <c r="I671" s="38">
        <f t="shared" si="40"/>
        <v>53.823392713058723</v>
      </c>
      <c r="J671" s="38">
        <f t="shared" si="41"/>
        <v>53.823392713058723</v>
      </c>
      <c r="K671" s="39">
        <f>E671 * (Constants!$C$8 / Constants!$C$5)</f>
        <v>24.363969181822331</v>
      </c>
      <c r="L671" s="39">
        <f t="shared" si="42"/>
        <v>88.659388978834158</v>
      </c>
      <c r="M671" s="40">
        <f t="shared" si="43"/>
        <v>69.353642074571198</v>
      </c>
    </row>
    <row r="672" spans="2:13" x14ac:dyDescent="0.3">
      <c r="B672" s="12">
        <v>0.12421135119802784</v>
      </c>
      <c r="C672" s="11">
        <v>4.7912918567010472</v>
      </c>
      <c r="D672" s="11">
        <v>13.16916932891473</v>
      </c>
      <c r="E672" s="11">
        <v>15.157928880875275</v>
      </c>
      <c r="F672" s="11">
        <v>6.750460122060213</v>
      </c>
      <c r="G672" s="11">
        <v>30.553960694264831</v>
      </c>
      <c r="H672" s="11">
        <v>2.8455952612071744</v>
      </c>
      <c r="I672" s="38">
        <f t="shared" si="40"/>
        <v>39.868850188551264</v>
      </c>
      <c r="J672" s="38">
        <f t="shared" si="41"/>
        <v>39.868850188551264</v>
      </c>
      <c r="K672" s="39">
        <f>E672 * (Constants!$C$8 / Constants!$C$5)</f>
        <v>41.806545784349552</v>
      </c>
      <c r="L672" s="39">
        <f t="shared" si="42"/>
        <v>99.917023047497537</v>
      </c>
      <c r="M672" s="40">
        <f t="shared" si="43"/>
        <v>66.517467092025541</v>
      </c>
    </row>
    <row r="673" spans="2:13" x14ac:dyDescent="0.3">
      <c r="B673" s="12">
        <v>126.45085601454048</v>
      </c>
      <c r="C673" s="11">
        <v>14.395135999716775</v>
      </c>
      <c r="D673" s="11">
        <v>7.1863756736227424</v>
      </c>
      <c r="E673" s="11">
        <v>14.860229792167933</v>
      </c>
      <c r="F673" s="11">
        <v>11.110260963147912</v>
      </c>
      <c r="G673" s="11">
        <v>24.305279871988652</v>
      </c>
      <c r="H673" s="11">
        <v>1.4317273385614178</v>
      </c>
      <c r="I673" s="38">
        <f t="shared" si="40"/>
        <v>47.552002428655356</v>
      </c>
      <c r="J673" s="38">
        <f t="shared" si="41"/>
        <v>47.552002428655356</v>
      </c>
      <c r="K673" s="39">
        <f>E673 * (Constants!$C$8 / Constants!$C$5)</f>
        <v>40.985472491301884</v>
      </c>
      <c r="L673" s="39">
        <f t="shared" si="42"/>
        <v>99.414252338339381</v>
      </c>
      <c r="M673" s="40">
        <f t="shared" si="43"/>
        <v>73.677245127789305</v>
      </c>
    </row>
    <row r="674" spans="2:13" x14ac:dyDescent="0.3">
      <c r="B674" s="12">
        <v>1.7891082486166852</v>
      </c>
      <c r="C674" s="11">
        <v>10.765551873754452</v>
      </c>
      <c r="D674" s="11">
        <v>14.006644964541637</v>
      </c>
      <c r="E674" s="11">
        <v>20.791224320513908</v>
      </c>
      <c r="F674" s="11">
        <v>0</v>
      </c>
      <c r="G674" s="11">
        <v>27.762387654045515</v>
      </c>
      <c r="H674" s="11">
        <v>0</v>
      </c>
      <c r="I674" s="38">
        <f t="shared" si="40"/>
        <v>45.563421158810002</v>
      </c>
      <c r="J674" s="38">
        <f t="shared" si="41"/>
        <v>45.563421158810002</v>
      </c>
      <c r="K674" s="39">
        <f>E674 * (Constants!$C$8 / Constants!$C$5)</f>
        <v>57.343538045288362</v>
      </c>
      <c r="L674" s="39">
        <f t="shared" si="42"/>
        <v>109.87812253762996</v>
      </c>
      <c r="M674" s="40">
        <f t="shared" si="43"/>
        <v>82.115734883584452</v>
      </c>
    </row>
    <row r="675" spans="2:13" x14ac:dyDescent="0.3">
      <c r="B675" s="12">
        <v>9.7347537230962189</v>
      </c>
      <c r="C675" s="11">
        <v>8.3713950748521242</v>
      </c>
      <c r="D675" s="11">
        <v>10.033531654803044</v>
      </c>
      <c r="E675" s="11">
        <v>27.450302724437119</v>
      </c>
      <c r="F675" s="11">
        <v>0</v>
      </c>
      <c r="G675" s="11">
        <v>27.484951321878789</v>
      </c>
      <c r="H675" s="11">
        <v>0</v>
      </c>
      <c r="I675" s="38">
        <f t="shared" si="40"/>
        <v>45.855229454092282</v>
      </c>
      <c r="J675" s="38">
        <f t="shared" si="41"/>
        <v>45.855229454092282</v>
      </c>
      <c r="K675" s="39">
        <f>E675 * (Constants!$C$8 / Constants!$C$5)</f>
        <v>75.709705901270127</v>
      </c>
      <c r="L675" s="39">
        <f t="shared" si="42"/>
        <v>121.59958395280408</v>
      </c>
      <c r="M675" s="40">
        <f t="shared" si="43"/>
        <v>94.114632630925286</v>
      </c>
    </row>
    <row r="676" spans="2:13" x14ac:dyDescent="0.3">
      <c r="B676" s="12">
        <v>3.6122066576062934</v>
      </c>
      <c r="C676" s="11">
        <v>4.8059269401726272</v>
      </c>
      <c r="D676" s="11">
        <v>4.0383958751828573</v>
      </c>
      <c r="E676" s="11">
        <v>9.9137791461504623</v>
      </c>
      <c r="F676" s="11">
        <v>24.456305797502662</v>
      </c>
      <c r="G676" s="11">
        <v>29.760950728434405</v>
      </c>
      <c r="H676" s="11">
        <v>0.38235628704064373</v>
      </c>
      <c r="I676" s="38">
        <f t="shared" si="40"/>
        <v>43.214407759008608</v>
      </c>
      <c r="J676" s="38">
        <f t="shared" si="41"/>
        <v>43.214407759008608</v>
      </c>
      <c r="K676" s="39">
        <f>E676 * (Constants!$C$8 / Constants!$C$5)</f>
        <v>27.342842483737567</v>
      </c>
      <c r="L676" s="39">
        <f t="shared" si="42"/>
        <v>90.786778112070763</v>
      </c>
      <c r="M676" s="40">
        <f t="shared" si="43"/>
        <v>60.643471096595718</v>
      </c>
    </row>
    <row r="677" spans="2:13" x14ac:dyDescent="0.3">
      <c r="B677" s="12">
        <v>2.2290994478680659E-2</v>
      </c>
      <c r="C677" s="11">
        <v>10.303250937804762</v>
      </c>
      <c r="D677" s="11">
        <v>0.53294012310385219</v>
      </c>
      <c r="E677" s="11">
        <v>34.769380691093538</v>
      </c>
      <c r="F677" s="11">
        <v>0</v>
      </c>
      <c r="G677" s="11">
        <v>27.778728082329241</v>
      </c>
      <c r="H677" s="11">
        <v>0</v>
      </c>
      <c r="I677" s="38">
        <f t="shared" si="40"/>
        <v>45.605571752002149</v>
      </c>
      <c r="J677" s="38">
        <f t="shared" si="41"/>
        <v>45.605571752002149</v>
      </c>
      <c r="K677" s="39">
        <f>E677 * (Constants!$C$8 / Constants!$C$5)</f>
        <v>95.896195131887026</v>
      </c>
      <c r="L677" s="39">
        <f t="shared" si="42"/>
        <v>134.5111142751249</v>
      </c>
      <c r="M677" s="40">
        <f t="shared" si="43"/>
        <v>106.73238619279564</v>
      </c>
    </row>
    <row r="678" spans="2:13" x14ac:dyDescent="0.3">
      <c r="B678" s="12">
        <v>0.63556793241150444</v>
      </c>
      <c r="C678" s="11">
        <v>7.5379458340731533</v>
      </c>
      <c r="D678" s="11">
        <v>6.360095165154342</v>
      </c>
      <c r="E678" s="11">
        <v>16.442242729777075</v>
      </c>
      <c r="F678" s="11">
        <v>12.108299912423083</v>
      </c>
      <c r="G678" s="11">
        <v>29.773085634036228</v>
      </c>
      <c r="H678" s="11">
        <v>1.2143103654578957</v>
      </c>
      <c r="I678" s="38">
        <f t="shared" si="40"/>
        <v>42.448583641427653</v>
      </c>
      <c r="J678" s="38">
        <f t="shared" si="41"/>
        <v>42.448583641427653</v>
      </c>
      <c r="K678" s="39">
        <f>E678 * (Constants!$C$8 / Constants!$C$5)</f>
        <v>45.348766238578712</v>
      </c>
      <c r="L678" s="39">
        <f t="shared" si="42"/>
        <v>102.34250314972341</v>
      </c>
      <c r="M678" s="40">
        <f t="shared" si="43"/>
        <v>71.355107150229287</v>
      </c>
    </row>
    <row r="679" spans="2:13" x14ac:dyDescent="0.3">
      <c r="B679" s="12">
        <v>2.9887154669268057E-3</v>
      </c>
      <c r="C679" s="11">
        <v>4.9450578003757846</v>
      </c>
      <c r="D679" s="11">
        <v>7.0807613543610071</v>
      </c>
      <c r="E679" s="11">
        <v>9.5488228662043113</v>
      </c>
      <c r="F679" s="11">
        <v>21.79479444770617</v>
      </c>
      <c r="G679" s="11">
        <v>25.245269998301627</v>
      </c>
      <c r="H679" s="11">
        <v>4.8430145248635217</v>
      </c>
      <c r="I679" s="38">
        <f t="shared" si="40"/>
        <v>43.369436468647272</v>
      </c>
      <c r="J679" s="38">
        <f t="shared" si="41"/>
        <v>43.369436468647272</v>
      </c>
      <c r="K679" s="39">
        <f>E679 * (Constants!$C$8 / Constants!$C$5)</f>
        <v>26.336269518079636</v>
      </c>
      <c r="L679" s="39">
        <f t="shared" si="42"/>
        <v>90.245167643687736</v>
      </c>
      <c r="M679" s="40">
        <f t="shared" si="43"/>
        <v>60.156883120522593</v>
      </c>
    </row>
    <row r="680" spans="2:13" x14ac:dyDescent="0.3">
      <c r="B680" s="12">
        <v>12.170430530743033</v>
      </c>
      <c r="C680" s="11">
        <v>10.315772668639225</v>
      </c>
      <c r="D680" s="11">
        <v>6.5431845883663184</v>
      </c>
      <c r="E680" s="11">
        <v>39.485808208160194</v>
      </c>
      <c r="F680" s="11">
        <v>0</v>
      </c>
      <c r="G680" s="11">
        <v>17.141283550249053</v>
      </c>
      <c r="H680" s="11">
        <v>0</v>
      </c>
      <c r="I680" s="38">
        <f t="shared" si="40"/>
        <v>56.344765465165736</v>
      </c>
      <c r="J680" s="38">
        <f t="shared" si="41"/>
        <v>56.344765465165736</v>
      </c>
      <c r="K680" s="39">
        <f>E680 * (Constants!$C$8 / Constants!$C$5)</f>
        <v>108.90440650960312</v>
      </c>
      <c r="L680" s="39">
        <f t="shared" si="42"/>
        <v>142.90464731685773</v>
      </c>
      <c r="M680" s="40">
        <f t="shared" si="43"/>
        <v>125.76336376660866</v>
      </c>
    </row>
    <row r="681" spans="2:13" x14ac:dyDescent="0.3">
      <c r="B681" s="12">
        <v>0.21753847189393127</v>
      </c>
      <c r="C681" s="11">
        <v>10.388205332866033</v>
      </c>
      <c r="D681" s="11">
        <v>0.92172169782413393</v>
      </c>
      <c r="E681" s="11">
        <v>19.443649643958828</v>
      </c>
      <c r="F681" s="11">
        <v>20.436800469668174</v>
      </c>
      <c r="G681" s="11">
        <v>21.126352607971832</v>
      </c>
      <c r="H681" s="11">
        <v>1.2143103654578957</v>
      </c>
      <c r="I681" s="38">
        <f t="shared" si="40"/>
        <v>51.190377144317168</v>
      </c>
      <c r="J681" s="38">
        <f t="shared" si="41"/>
        <v>51.190377144317168</v>
      </c>
      <c r="K681" s="39">
        <f>E681 * (Constants!$C$8 / Constants!$C$5)</f>
        <v>53.626840147047737</v>
      </c>
      <c r="L681" s="39">
        <f t="shared" si="42"/>
        <v>107.71423062083581</v>
      </c>
      <c r="M681" s="40">
        <f t="shared" si="43"/>
        <v>85.373567647406077</v>
      </c>
    </row>
    <row r="682" spans="2:13" x14ac:dyDescent="0.3">
      <c r="B682" s="12">
        <v>118.30633813973691</v>
      </c>
      <c r="C682" s="11">
        <v>23.052069613535661</v>
      </c>
      <c r="D682" s="11">
        <v>1.5771242139135642</v>
      </c>
      <c r="E682" s="11">
        <v>8.8337198203098506</v>
      </c>
      <c r="F682" s="11">
        <v>14.990458494394574</v>
      </c>
      <c r="G682" s="11">
        <v>22.700547907504095</v>
      </c>
      <c r="H682" s="11">
        <v>2.378856725706803</v>
      </c>
      <c r="I682" s="38">
        <f t="shared" si="40"/>
        <v>48.453372142153647</v>
      </c>
      <c r="J682" s="38">
        <f t="shared" si="41"/>
        <v>48.453372142153647</v>
      </c>
      <c r="K682" s="39">
        <f>E682 * (Constants!$C$8 / Constants!$C$5)</f>
        <v>24.363969181822331</v>
      </c>
      <c r="L682" s="39">
        <f t="shared" si="42"/>
        <v>89.063026136877028</v>
      </c>
      <c r="M682" s="40">
        <f t="shared" si="43"/>
        <v>63.983621503666129</v>
      </c>
    </row>
    <row r="683" spans="2:13" x14ac:dyDescent="0.3">
      <c r="B683" s="12">
        <v>94.757587906984554</v>
      </c>
      <c r="C683" s="11">
        <v>3.7148810791678151</v>
      </c>
      <c r="D683" s="11">
        <v>9.7935028283211079</v>
      </c>
      <c r="E683" s="11">
        <v>16.258780118406545</v>
      </c>
      <c r="F683" s="11">
        <v>9.522489035018479</v>
      </c>
      <c r="G683" s="11">
        <v>32.870213015013661</v>
      </c>
      <c r="H683" s="11">
        <v>1.4317273385614178</v>
      </c>
      <c r="I683" s="38">
        <f t="shared" si="40"/>
        <v>39.289653060913949</v>
      </c>
      <c r="J683" s="38">
        <f t="shared" si="41"/>
        <v>39.289653060913949</v>
      </c>
      <c r="K683" s="39">
        <f>E683 * (Constants!$C$8 / Constants!$C$5)</f>
        <v>44.842764520121278</v>
      </c>
      <c r="L683" s="39">
        <f t="shared" si="42"/>
        <v>102.17557781620376</v>
      </c>
      <c r="M683" s="40">
        <f t="shared" si="43"/>
        <v>67.873637462628679</v>
      </c>
    </row>
    <row r="684" spans="2:13" x14ac:dyDescent="0.3">
      <c r="B684" s="12">
        <v>2.23934367212496</v>
      </c>
      <c r="C684" s="11">
        <v>8.8185241782034431</v>
      </c>
      <c r="D684" s="11">
        <v>1.762267336593069</v>
      </c>
      <c r="E684" s="11">
        <v>18.805774290170241</v>
      </c>
      <c r="F684" s="11">
        <v>20.436800469668171</v>
      </c>
      <c r="G684" s="11">
        <v>22.566814675920508</v>
      </c>
      <c r="H684" s="11">
        <v>1.2143103654578957</v>
      </c>
      <c r="I684" s="38">
        <f t="shared" si="40"/>
        <v>49.823366274634921</v>
      </c>
      <c r="J684" s="38">
        <f t="shared" si="41"/>
        <v>49.823366274634921</v>
      </c>
      <c r="K684" s="39">
        <f>E684 * (Constants!$C$8 / Constants!$C$5)</f>
        <v>51.867538768050188</v>
      </c>
      <c r="L684" s="39">
        <f t="shared" si="42"/>
        <v>106.66625579389327</v>
      </c>
      <c r="M684" s="40">
        <f t="shared" si="43"/>
        <v>82.885130752514868</v>
      </c>
    </row>
    <row r="685" spans="2:13" x14ac:dyDescent="0.3">
      <c r="B685" s="12">
        <v>1.8927558183058864</v>
      </c>
      <c r="C685" s="11">
        <v>5.0557368160749876</v>
      </c>
      <c r="D685" s="11">
        <v>9.7533672441459256</v>
      </c>
      <c r="E685" s="11">
        <v>11.856021130586415</v>
      </c>
      <c r="F685" s="11">
        <v>4.1456508932586305</v>
      </c>
      <c r="G685" s="11">
        <v>40.589962978060917</v>
      </c>
      <c r="H685" s="11">
        <v>2.2665438039387968</v>
      </c>
      <c r="I685" s="38">
        <f t="shared" si="40"/>
        <v>30.81077608406596</v>
      </c>
      <c r="J685" s="38">
        <f t="shared" si="41"/>
        <v>30.81077608406596</v>
      </c>
      <c r="K685" s="39">
        <f>E685 * (Constants!$C$8 / Constants!$C$5)</f>
        <v>32.699671182746407</v>
      </c>
      <c r="L685" s="39">
        <f t="shared" si="42"/>
        <v>94.510932918225663</v>
      </c>
      <c r="M685" s="40">
        <f t="shared" si="43"/>
        <v>51.65442613622595</v>
      </c>
    </row>
    <row r="686" spans="2:13" x14ac:dyDescent="0.3">
      <c r="B686" s="12">
        <v>7.009776726954442</v>
      </c>
      <c r="C686" s="11">
        <v>61.319251299874914</v>
      </c>
      <c r="D686" s="11">
        <v>0</v>
      </c>
      <c r="E686" s="11">
        <v>0</v>
      </c>
      <c r="F686" s="11">
        <v>12.004899607606957</v>
      </c>
      <c r="G686" s="11">
        <v>0</v>
      </c>
      <c r="H686" s="11">
        <v>0.38235628704064373</v>
      </c>
      <c r="I686" s="38">
        <f t="shared" si="40"/>
        <v>73.324150907481865</v>
      </c>
      <c r="J686" s="38">
        <f t="shared" si="41"/>
        <v>73.324150907481865</v>
      </c>
      <c r="K686" s="39">
        <f>E686 * (Constants!$C$8 / Constants!$C$5)</f>
        <v>0</v>
      </c>
      <c r="L686" s="39">
        <f t="shared" si="42"/>
        <v>73.706507194522516</v>
      </c>
      <c r="M686" s="40">
        <f t="shared" si="43"/>
        <v>73.324150907481865</v>
      </c>
    </row>
    <row r="687" spans="2:13" x14ac:dyDescent="0.3">
      <c r="B687" s="12">
        <v>0.28557443893805612</v>
      </c>
      <c r="C687" s="11">
        <v>8.0496913542417534</v>
      </c>
      <c r="D687" s="11">
        <v>2.8249241118515203</v>
      </c>
      <c r="E687" s="11">
        <v>48.6407462421557</v>
      </c>
      <c r="F687" s="11">
        <v>0</v>
      </c>
      <c r="G687" s="11">
        <v>14.219197255165939</v>
      </c>
      <c r="H687" s="11">
        <v>0</v>
      </c>
      <c r="I687" s="38">
        <f t="shared" si="40"/>
        <v>59.515361708248975</v>
      </c>
      <c r="J687" s="38">
        <f t="shared" si="41"/>
        <v>59.515361708248975</v>
      </c>
      <c r="K687" s="39">
        <f>E687 * (Constants!$C$8 / Constants!$C$5)</f>
        <v>134.15431624852621</v>
      </c>
      <c r="L687" s="39">
        <f t="shared" si="42"/>
        <v>159.24812896978543</v>
      </c>
      <c r="M687" s="40">
        <f t="shared" si="43"/>
        <v>145.02893171461949</v>
      </c>
    </row>
    <row r="688" spans="2:13" x14ac:dyDescent="0.3">
      <c r="B688" s="12">
        <v>0.13626993646175833</v>
      </c>
      <c r="C688" s="11">
        <v>14.31567478050532</v>
      </c>
      <c r="D688" s="11">
        <v>1.5771240845140642</v>
      </c>
      <c r="E688" s="11">
        <v>18.24198998460291</v>
      </c>
      <c r="F688" s="11">
        <v>20.360479065299653</v>
      </c>
      <c r="G688" s="11">
        <v>15.776517588533942</v>
      </c>
      <c r="H688" s="11">
        <v>3.5292293157290135</v>
      </c>
      <c r="I688" s="38">
        <f t="shared" si="40"/>
        <v>54.495267914921953</v>
      </c>
      <c r="J688" s="38">
        <f t="shared" si="41"/>
        <v>54.495267914921953</v>
      </c>
      <c r="K688" s="39">
        <f>E688 * (Constants!$C$8 / Constants!$C$5)</f>
        <v>50.312585280114483</v>
      </c>
      <c r="L688" s="39">
        <f t="shared" si="42"/>
        <v>105.87161011469647</v>
      </c>
      <c r="M688" s="40">
        <f t="shared" si="43"/>
        <v>86.56586321043352</v>
      </c>
    </row>
    <row r="689" spans="2:13" x14ac:dyDescent="0.3">
      <c r="B689" s="12">
        <v>0.34067486514686607</v>
      </c>
      <c r="C689" s="11">
        <v>14.31567374530932</v>
      </c>
      <c r="D689" s="11">
        <v>1.5771240845140642</v>
      </c>
      <c r="E689" s="11">
        <v>18.241985843818902</v>
      </c>
      <c r="F689" s="11">
        <v>20.360479065299653</v>
      </c>
      <c r="G689" s="11">
        <v>15.776517588533942</v>
      </c>
      <c r="H689" s="11">
        <v>3.5292293157290135</v>
      </c>
      <c r="I689" s="38">
        <f t="shared" si="40"/>
        <v>54.495262738941946</v>
      </c>
      <c r="J689" s="38">
        <f t="shared" si="41"/>
        <v>54.495262738941946</v>
      </c>
      <c r="K689" s="39">
        <f>E689 * (Constants!$C$8 / Constants!$C$5)</f>
        <v>50.312573859565042</v>
      </c>
      <c r="L689" s="39">
        <f t="shared" si="42"/>
        <v>105.87159765895103</v>
      </c>
      <c r="M689" s="40">
        <f t="shared" si="43"/>
        <v>86.565850754688086</v>
      </c>
    </row>
    <row r="690" spans="2:13" x14ac:dyDescent="0.3">
      <c r="B690" s="12">
        <v>0.20638062557554804</v>
      </c>
      <c r="C690" s="11">
        <v>3.7059222341716045</v>
      </c>
      <c r="D690" s="11">
        <v>0.74710315409314842</v>
      </c>
      <c r="E690" s="11">
        <v>13.300101954383798</v>
      </c>
      <c r="F690" s="11">
        <v>22.491568197615088</v>
      </c>
      <c r="G690" s="11">
        <v>31.183356789783179</v>
      </c>
      <c r="H690" s="11">
        <v>2.378856725706803</v>
      </c>
      <c r="I690" s="38">
        <f t="shared" si="40"/>
        <v>40.244695540263635</v>
      </c>
      <c r="J690" s="38">
        <f t="shared" si="41"/>
        <v>40.244695540263635</v>
      </c>
      <c r="K690" s="39">
        <f>E690 * (Constants!$C$8 / Constants!$C$5)</f>
        <v>36.682539261284347</v>
      </c>
      <c r="L690" s="39">
        <f t="shared" si="42"/>
        <v>97.189346362654163</v>
      </c>
      <c r="M690" s="40">
        <f t="shared" si="43"/>
        <v>63.627132847164184</v>
      </c>
    </row>
    <row r="691" spans="2:13" x14ac:dyDescent="0.3">
      <c r="B691" s="12">
        <v>31.787780547478178</v>
      </c>
      <c r="C691" s="11">
        <v>4.2783732006637178</v>
      </c>
      <c r="D691" s="11">
        <v>7.9650009341608721</v>
      </c>
      <c r="E691" s="11">
        <v>26.991541123616646</v>
      </c>
      <c r="F691" s="11">
        <v>1.0661814510881205</v>
      </c>
      <c r="G691" s="11">
        <v>30.044577814877112</v>
      </c>
      <c r="H691" s="11">
        <v>3.5292293157290135</v>
      </c>
      <c r="I691" s="38">
        <f t="shared" si="40"/>
        <v>40.301096709529354</v>
      </c>
      <c r="J691" s="38">
        <f t="shared" si="41"/>
        <v>40.301096709529354</v>
      </c>
      <c r="K691" s="39">
        <f>E691 * (Constants!$C$8 / Constants!$C$5)</f>
        <v>74.44441180868462</v>
      </c>
      <c r="L691" s="39">
        <f t="shared" si="42"/>
        <v>121.32777452520345</v>
      </c>
      <c r="M691" s="40">
        <f t="shared" si="43"/>
        <v>87.753967394597325</v>
      </c>
    </row>
    <row r="692" spans="2:13" x14ac:dyDescent="0.3">
      <c r="B692" s="12">
        <v>1262.0832089084797</v>
      </c>
      <c r="C692" s="11">
        <v>9.3966738986839591</v>
      </c>
      <c r="D692" s="11">
        <v>0.92172163312438382</v>
      </c>
      <c r="E692" s="11">
        <v>19.443647573566825</v>
      </c>
      <c r="F692" s="11">
        <v>14.939442576664041</v>
      </c>
      <c r="G692" s="11">
        <v>26.517969833851982</v>
      </c>
      <c r="H692" s="11">
        <v>2.8455952612071744</v>
      </c>
      <c r="I692" s="38">
        <f t="shared" si="40"/>
        <v>44.701485682039205</v>
      </c>
      <c r="J692" s="38">
        <f t="shared" si="41"/>
        <v>44.701485682039205</v>
      </c>
      <c r="K692" s="39">
        <f>E692 * (Constants!$C$8 / Constants!$C$5)</f>
        <v>53.626834436773024</v>
      </c>
      <c r="L692" s="39">
        <f t="shared" si="42"/>
        <v>108.24823764030455</v>
      </c>
      <c r="M692" s="40">
        <f t="shared" si="43"/>
        <v>78.884672545245408</v>
      </c>
    </row>
    <row r="693" spans="2:13" x14ac:dyDescent="0.3">
      <c r="B693" s="12">
        <v>0.16593354690121487</v>
      </c>
      <c r="C693" s="11">
        <v>5.5918436037475088</v>
      </c>
      <c r="D693" s="11">
        <v>20.453506117759922</v>
      </c>
      <c r="E693" s="11">
        <v>9.5446147944581075</v>
      </c>
      <c r="F693" s="11">
        <v>8.9636781971854766</v>
      </c>
      <c r="G693" s="11">
        <v>26.746686237451595</v>
      </c>
      <c r="H693" s="11">
        <v>2.8455952612071744</v>
      </c>
      <c r="I693" s="38">
        <f t="shared" si="40"/>
        <v>44.553642713151021</v>
      </c>
      <c r="J693" s="38">
        <f t="shared" si="41"/>
        <v>44.553642713151021</v>
      </c>
      <c r="K693" s="39">
        <f>E693 * (Constants!$C$8 / Constants!$C$5)</f>
        <v>26.324663384715105</v>
      </c>
      <c r="L693" s="39">
        <f t="shared" si="42"/>
        <v>90.925972802066795</v>
      </c>
      <c r="M693" s="40">
        <f t="shared" si="43"/>
        <v>61.333691303408017</v>
      </c>
    </row>
    <row r="694" spans="2:13" x14ac:dyDescent="0.3">
      <c r="B694" s="12">
        <v>12.783525148093759</v>
      </c>
      <c r="C694" s="11">
        <v>10.401799526758078</v>
      </c>
      <c r="D694" s="11">
        <v>4.4521730337569965</v>
      </c>
      <c r="E694" s="11">
        <v>15.934138511543843</v>
      </c>
      <c r="F694" s="11">
        <v>14.990458494394574</v>
      </c>
      <c r="G694" s="11">
        <v>25.99300249908767</v>
      </c>
      <c r="H694" s="11">
        <v>2.378856725706803</v>
      </c>
      <c r="I694" s="38">
        <f t="shared" si="40"/>
        <v>45.778569566453491</v>
      </c>
      <c r="J694" s="38">
        <f t="shared" si="41"/>
        <v>45.778569566453491</v>
      </c>
      <c r="K694" s="39">
        <f>E694 * (Constants!$C$8 / Constants!$C$5)</f>
        <v>43.947382023774153</v>
      </c>
      <c r="L694" s="39">
        <f t="shared" si="42"/>
        <v>102.16367230347828</v>
      </c>
      <c r="M694" s="40">
        <f t="shared" si="43"/>
        <v>73.791813078683802</v>
      </c>
    </row>
    <row r="695" spans="2:13" x14ac:dyDescent="0.3">
      <c r="B695" s="12">
        <v>1.8605813459653291</v>
      </c>
      <c r="C695" s="11">
        <v>14.31567374530932</v>
      </c>
      <c r="D695" s="11">
        <v>1.5771240845140642</v>
      </c>
      <c r="E695" s="11">
        <v>18.241985843818902</v>
      </c>
      <c r="F695" s="11">
        <v>14.990458494394574</v>
      </c>
      <c r="G695" s="11">
        <v>22.700547907504095</v>
      </c>
      <c r="H695" s="11">
        <v>2.378856725706803</v>
      </c>
      <c r="I695" s="38">
        <f t="shared" si="40"/>
        <v>49.125242168036863</v>
      </c>
      <c r="J695" s="38">
        <f t="shared" si="41"/>
        <v>49.125242168036863</v>
      </c>
      <c r="K695" s="39">
        <f>E695 * (Constants!$C$8 / Constants!$C$5)</f>
        <v>50.312573859565042</v>
      </c>
      <c r="L695" s="39">
        <f t="shared" si="42"/>
        <v>106.2752348169939</v>
      </c>
      <c r="M695" s="40">
        <f t="shared" si="43"/>
        <v>81.195830183783002</v>
      </c>
    </row>
    <row r="696" spans="2:13" x14ac:dyDescent="0.3">
      <c r="B696" s="12">
        <v>0.74423248595849145</v>
      </c>
      <c r="C696" s="11">
        <v>14.31567478050532</v>
      </c>
      <c r="D696" s="11">
        <v>1.5771240845140642</v>
      </c>
      <c r="E696" s="11">
        <v>18.24198998460291</v>
      </c>
      <c r="F696" s="11">
        <v>14.990458494394574</v>
      </c>
      <c r="G696" s="11">
        <v>22.700547907504095</v>
      </c>
      <c r="H696" s="11">
        <v>2.378856725706803</v>
      </c>
      <c r="I696" s="38">
        <f t="shared" si="40"/>
        <v>49.12524734401687</v>
      </c>
      <c r="J696" s="38">
        <f t="shared" si="41"/>
        <v>49.12524734401687</v>
      </c>
      <c r="K696" s="39">
        <f>E696 * (Constants!$C$8 / Constants!$C$5)</f>
        <v>50.312585280114483</v>
      </c>
      <c r="L696" s="39">
        <f t="shared" si="42"/>
        <v>106.27524727273934</v>
      </c>
      <c r="M696" s="40">
        <f t="shared" si="43"/>
        <v>81.19584263952845</v>
      </c>
    </row>
    <row r="697" spans="2:13" x14ac:dyDescent="0.3">
      <c r="B697" s="12">
        <v>6.5568301943130791E-4</v>
      </c>
      <c r="C697" s="11">
        <v>7.5379463516711542</v>
      </c>
      <c r="D697" s="11">
        <v>4.0383956163838564</v>
      </c>
      <c r="E697" s="11">
        <v>9.9137791461504623</v>
      </c>
      <c r="F697" s="11">
        <v>18.159402696832313</v>
      </c>
      <c r="G697" s="11">
        <v>32.312987155930507</v>
      </c>
      <c r="H697" s="11">
        <v>2.2665438039387968</v>
      </c>
      <c r="I697" s="38">
        <f t="shared" si="40"/>
        <v>39.649523811037781</v>
      </c>
      <c r="J697" s="38">
        <f t="shared" si="41"/>
        <v>39.649523811037781</v>
      </c>
      <c r="K697" s="39">
        <f>E697 * (Constants!$C$8 / Constants!$C$5)</f>
        <v>27.342842483737567</v>
      </c>
      <c r="L697" s="39">
        <f t="shared" si="42"/>
        <v>91.658118108494207</v>
      </c>
      <c r="M697" s="40">
        <f t="shared" si="43"/>
        <v>57.078587148624891</v>
      </c>
    </row>
    <row r="698" spans="2:13" x14ac:dyDescent="0.3">
      <c r="B698" s="12">
        <v>58.693849615650834</v>
      </c>
      <c r="C698" s="11">
        <v>5.7463248678593004</v>
      </c>
      <c r="D698" s="11">
        <v>5.7729713305365928</v>
      </c>
      <c r="E698" s="11">
        <v>12.667015417298273</v>
      </c>
      <c r="F698" s="11">
        <v>18.873894344531468</v>
      </c>
      <c r="G698" s="11">
        <v>30.934741106255995</v>
      </c>
      <c r="H698" s="11">
        <v>0.27338315095168603</v>
      </c>
      <c r="I698" s="38">
        <f t="shared" si="40"/>
        <v>43.06020596022563</v>
      </c>
      <c r="J698" s="38">
        <f t="shared" si="41"/>
        <v>43.06020596022563</v>
      </c>
      <c r="K698" s="39">
        <f>E698 * (Constants!$C$8 / Constants!$C$5)</f>
        <v>34.936445747709755</v>
      </c>
      <c r="L698" s="39">
        <f t="shared" si="42"/>
        <v>96.537760547844798</v>
      </c>
      <c r="M698" s="40">
        <f t="shared" si="43"/>
        <v>65.329636290637112</v>
      </c>
    </row>
    <row r="699" spans="2:13" x14ac:dyDescent="0.3">
      <c r="B699" s="12">
        <v>1.3283960345215746</v>
      </c>
      <c r="C699" s="11">
        <v>5.7233559389774316</v>
      </c>
      <c r="D699" s="11">
        <v>20.453504047367918</v>
      </c>
      <c r="E699" s="11">
        <v>9.5446147944581075</v>
      </c>
      <c r="F699" s="11">
        <v>8.9636781971854766</v>
      </c>
      <c r="G699" s="11">
        <v>26.746686237451595</v>
      </c>
      <c r="H699" s="11">
        <v>2.8455952612071744</v>
      </c>
      <c r="I699" s="38">
        <f t="shared" si="40"/>
        <v>44.685152977988935</v>
      </c>
      <c r="J699" s="38">
        <f t="shared" si="41"/>
        <v>44.685152977988935</v>
      </c>
      <c r="K699" s="39">
        <f>E699 * (Constants!$C$8 / Constants!$C$5)</f>
        <v>26.324663384715105</v>
      </c>
      <c r="L699" s="39">
        <f t="shared" si="42"/>
        <v>91.057483066904709</v>
      </c>
      <c r="M699" s="40">
        <f t="shared" si="43"/>
        <v>61.465201568245931</v>
      </c>
    </row>
    <row r="700" spans="2:13" x14ac:dyDescent="0.3">
      <c r="B700" s="12">
        <v>26.009907462139381</v>
      </c>
      <c r="C700" s="11">
        <v>8.0496913542417534</v>
      </c>
      <c r="D700" s="11">
        <v>2.8249241118515203</v>
      </c>
      <c r="E700" s="11">
        <v>48.6407462421557</v>
      </c>
      <c r="F700" s="11">
        <v>0</v>
      </c>
      <c r="G700" s="11">
        <v>14.829501517587593</v>
      </c>
      <c r="H700" s="11">
        <v>0</v>
      </c>
      <c r="I700" s="38">
        <f t="shared" si="40"/>
        <v>59.515361708248975</v>
      </c>
      <c r="J700" s="38">
        <f t="shared" si="41"/>
        <v>59.515361708248975</v>
      </c>
      <c r="K700" s="39">
        <f>E700 * (Constants!$C$8 / Constants!$C$5)</f>
        <v>134.15431624852621</v>
      </c>
      <c r="L700" s="39">
        <f t="shared" si="42"/>
        <v>159.85843323220709</v>
      </c>
      <c r="M700" s="40">
        <f t="shared" si="43"/>
        <v>145.02893171461949</v>
      </c>
    </row>
    <row r="701" spans="2:13" x14ac:dyDescent="0.3">
      <c r="B701" s="12">
        <v>39.465455162440776</v>
      </c>
      <c r="C701" s="11">
        <v>5.6146282677411063</v>
      </c>
      <c r="D701" s="11">
        <v>5.7729713305365928</v>
      </c>
      <c r="E701" s="11">
        <v>25.159739024603546</v>
      </c>
      <c r="F701" s="11">
        <v>23.887403173782776</v>
      </c>
      <c r="G701" s="11">
        <v>13.576635716702851</v>
      </c>
      <c r="H701" s="11">
        <v>0.38235628704064373</v>
      </c>
      <c r="I701" s="38">
        <f t="shared" si="40"/>
        <v>60.434741796664014</v>
      </c>
      <c r="J701" s="38">
        <f t="shared" si="41"/>
        <v>60.434741796664014</v>
      </c>
      <c r="K701" s="39">
        <f>E701 * (Constants!$C$8 / Constants!$C$5)</f>
        <v>69.39218343882591</v>
      </c>
      <c r="L701" s="39">
        <f t="shared" si="42"/>
        <v>118.62617821462987</v>
      </c>
      <c r="M701" s="40">
        <f t="shared" si="43"/>
        <v>104.66718621088637</v>
      </c>
    </row>
    <row r="702" spans="2:13" x14ac:dyDescent="0.3">
      <c r="B702" s="12">
        <v>1.3601019273046404</v>
      </c>
      <c r="C702" s="11">
        <v>10.315772668639225</v>
      </c>
      <c r="D702" s="11">
        <v>6.5431845883663184</v>
      </c>
      <c r="E702" s="11">
        <v>39.485808208160194</v>
      </c>
      <c r="F702" s="11">
        <v>0</v>
      </c>
      <c r="G702" s="11">
        <v>18.074273873292999</v>
      </c>
      <c r="H702" s="11">
        <v>0</v>
      </c>
      <c r="I702" s="38">
        <f t="shared" si="40"/>
        <v>56.344765465165736</v>
      </c>
      <c r="J702" s="38">
        <f t="shared" si="41"/>
        <v>56.344765465165736</v>
      </c>
      <c r="K702" s="39">
        <f>E702 * (Constants!$C$8 / Constants!$C$5)</f>
        <v>108.90440650960312</v>
      </c>
      <c r="L702" s="39">
        <f t="shared" si="42"/>
        <v>143.83763763990166</v>
      </c>
      <c r="M702" s="40">
        <f t="shared" si="43"/>
        <v>125.76336376660866</v>
      </c>
    </row>
    <row r="703" spans="2:13" x14ac:dyDescent="0.3">
      <c r="B703" s="12">
        <v>8.5543933164444752E-2</v>
      </c>
      <c r="C703" s="11">
        <v>15.388468065611219</v>
      </c>
      <c r="D703" s="11">
        <v>3.0451579203922678</v>
      </c>
      <c r="E703" s="11">
        <v>24.8913582500318</v>
      </c>
      <c r="F703" s="11">
        <v>0</v>
      </c>
      <c r="G703" s="11">
        <v>31.308042036886171</v>
      </c>
      <c r="H703" s="11">
        <v>0</v>
      </c>
      <c r="I703" s="38">
        <f t="shared" si="40"/>
        <v>43.324984236035291</v>
      </c>
      <c r="J703" s="38">
        <f t="shared" si="41"/>
        <v>43.324984236035291</v>
      </c>
      <c r="K703" s="39">
        <f>E703 * (Constants!$C$8 / Constants!$C$5)</f>
        <v>68.651971947668358</v>
      </c>
      <c r="L703" s="39">
        <f t="shared" si="42"/>
        <v>118.39363997055801</v>
      </c>
      <c r="M703" s="40">
        <f t="shared" si="43"/>
        <v>87.085597933671849</v>
      </c>
    </row>
    <row r="704" spans="2:13" x14ac:dyDescent="0.3">
      <c r="B704" s="12">
        <v>1.5378552780020982E-4</v>
      </c>
      <c r="C704" s="11">
        <v>55.790989952139164</v>
      </c>
      <c r="D704" s="11">
        <v>0</v>
      </c>
      <c r="E704" s="11">
        <v>0</v>
      </c>
      <c r="F704" s="11">
        <v>17.881542486601656</v>
      </c>
      <c r="G704" s="11">
        <v>0</v>
      </c>
      <c r="H704" s="11">
        <v>1.11467867989683</v>
      </c>
      <c r="I704" s="38">
        <f t="shared" si="40"/>
        <v>73.672532438740816</v>
      </c>
      <c r="J704" s="38">
        <f t="shared" si="41"/>
        <v>73.672532438740816</v>
      </c>
      <c r="K704" s="39">
        <f>E704 * (Constants!$C$8 / Constants!$C$5)</f>
        <v>0</v>
      </c>
      <c r="L704" s="39">
        <f t="shared" si="42"/>
        <v>74.787211118637643</v>
      </c>
      <c r="M704" s="40">
        <f t="shared" si="43"/>
        <v>73.672532438740816</v>
      </c>
    </row>
    <row r="705" spans="2:13" x14ac:dyDescent="0.3">
      <c r="B705" s="12">
        <v>0.40710210299585015</v>
      </c>
      <c r="C705" s="11">
        <v>3.7926594955465038</v>
      </c>
      <c r="D705" s="11">
        <v>6.947392912700348</v>
      </c>
      <c r="E705" s="11">
        <v>15.327943260989972</v>
      </c>
      <c r="F705" s="11">
        <v>23.527684411796024</v>
      </c>
      <c r="G705" s="11">
        <v>21.671934037368121</v>
      </c>
      <c r="H705" s="11">
        <v>3.5292293157290135</v>
      </c>
      <c r="I705" s="38">
        <f t="shared" si="40"/>
        <v>49.595680081032846</v>
      </c>
      <c r="J705" s="38">
        <f t="shared" si="41"/>
        <v>49.595680081032846</v>
      </c>
      <c r="K705" s="39">
        <f>E705 * (Constants!$C$8 / Constants!$C$5)</f>
        <v>42.275456413375572</v>
      </c>
      <c r="L705" s="39">
        <f t="shared" si="42"/>
        <v>101.74435658651558</v>
      </c>
      <c r="M705" s="40">
        <f t="shared" si="43"/>
        <v>76.543193233418435</v>
      </c>
    </row>
    <row r="706" spans="2:13" x14ac:dyDescent="0.3">
      <c r="B706" s="12">
        <v>254.27991634330101</v>
      </c>
      <c r="C706" s="11">
        <v>8.7807778263997829</v>
      </c>
      <c r="D706" s="11">
        <v>1.3556922954005497</v>
      </c>
      <c r="E706" s="11">
        <v>21.973184199960777</v>
      </c>
      <c r="F706" s="11">
        <v>4.2321009564166969</v>
      </c>
      <c r="G706" s="11">
        <v>33.687666612684041</v>
      </c>
      <c r="H706" s="11">
        <v>4.8430145248635217</v>
      </c>
      <c r="I706" s="38">
        <f t="shared" si="40"/>
        <v>36.341755278177807</v>
      </c>
      <c r="J706" s="38">
        <f t="shared" si="41"/>
        <v>36.341755278177807</v>
      </c>
      <c r="K706" s="39">
        <f>E706 * (Constants!$C$8 / Constants!$C$5)</f>
        <v>60.603459648278921</v>
      </c>
      <c r="L706" s="39">
        <f t="shared" si="42"/>
        <v>113.5027118640435</v>
      </c>
      <c r="M706" s="40">
        <f t="shared" si="43"/>
        <v>74.972030726495944</v>
      </c>
    </row>
    <row r="707" spans="2:13" x14ac:dyDescent="0.3">
      <c r="B707" s="12">
        <v>9.5799387278457289</v>
      </c>
      <c r="C707" s="11">
        <v>61.319251299874914</v>
      </c>
      <c r="D707" s="11">
        <v>0</v>
      </c>
      <c r="E707" s="11">
        <v>0</v>
      </c>
      <c r="F707" s="11">
        <v>12.15899174307989</v>
      </c>
      <c r="G707" s="11">
        <v>0</v>
      </c>
      <c r="H707" s="11">
        <v>1.4317273385614178</v>
      </c>
      <c r="I707" s="38">
        <f t="shared" ref="I707:I770" si="44">SUM(C707:F707)</f>
        <v>73.478243042954801</v>
      </c>
      <c r="J707" s="38">
        <f t="shared" ref="J707:J770" si="45">SUM(C707:F707)</f>
        <v>73.478243042954801</v>
      </c>
      <c r="K707" s="39">
        <f>E707 * (Constants!$C$8 / Constants!$C$5)</f>
        <v>0</v>
      </c>
      <c r="L707" s="39">
        <f t="shared" ref="L707:L770" si="46">C707+D707+F707+G707+H707+K707</f>
        <v>74.909970381516217</v>
      </c>
      <c r="M707" s="40">
        <f t="shared" ref="M707:M770" si="47">I707-E707+K707</f>
        <v>73.478243042954801</v>
      </c>
    </row>
    <row r="708" spans="2:13" x14ac:dyDescent="0.3">
      <c r="B708" s="12">
        <v>3.342035376408603E-2</v>
      </c>
      <c r="C708" s="11">
        <v>4.9964200851875216</v>
      </c>
      <c r="D708" s="11">
        <v>1.7536565762523719</v>
      </c>
      <c r="E708" s="11">
        <v>10.398551081705287</v>
      </c>
      <c r="F708" s="11">
        <v>18.736083706303113</v>
      </c>
      <c r="G708" s="11">
        <v>36.79237377670875</v>
      </c>
      <c r="H708" s="11">
        <v>2.2665438039387968</v>
      </c>
      <c r="I708" s="38">
        <f t="shared" si="44"/>
        <v>35.884711449448289</v>
      </c>
      <c r="J708" s="38">
        <f t="shared" si="45"/>
        <v>35.884711449448289</v>
      </c>
      <c r="K708" s="39">
        <f>E708 * (Constants!$C$8 / Constants!$C$5)</f>
        <v>28.67987475760652</v>
      </c>
      <c r="L708" s="39">
        <f t="shared" si="46"/>
        <v>93.224952705997083</v>
      </c>
      <c r="M708" s="40">
        <f t="shared" si="47"/>
        <v>54.166035125349524</v>
      </c>
    </row>
    <row r="709" spans="2:13" x14ac:dyDescent="0.3">
      <c r="B709" s="12">
        <v>20.111795001961582</v>
      </c>
      <c r="C709" s="11">
        <v>4.8059269401726272</v>
      </c>
      <c r="D709" s="11">
        <v>4.0383958751828573</v>
      </c>
      <c r="E709" s="11">
        <v>9.9137791461504623</v>
      </c>
      <c r="F709" s="11">
        <v>10.591877389025383</v>
      </c>
      <c r="G709" s="11">
        <v>43.230603599303628</v>
      </c>
      <c r="H709" s="11">
        <v>2.378856725706803</v>
      </c>
      <c r="I709" s="38">
        <f t="shared" si="44"/>
        <v>29.349979350531328</v>
      </c>
      <c r="J709" s="38">
        <f t="shared" si="45"/>
        <v>29.349979350531328</v>
      </c>
      <c r="K709" s="39">
        <f>E709 * (Constants!$C$8 / Constants!$C$5)</f>
        <v>27.342842483737567</v>
      </c>
      <c r="L709" s="39">
        <f t="shared" si="46"/>
        <v>92.388503013128869</v>
      </c>
      <c r="M709" s="40">
        <f t="shared" si="47"/>
        <v>46.779042688118437</v>
      </c>
    </row>
    <row r="710" spans="2:13" x14ac:dyDescent="0.3">
      <c r="B710" s="12">
        <v>88.288210385391722</v>
      </c>
      <c r="C710" s="11">
        <v>9.3966738986839591</v>
      </c>
      <c r="D710" s="11">
        <v>0.92172163312438382</v>
      </c>
      <c r="E710" s="11">
        <v>19.443647573566825</v>
      </c>
      <c r="F710" s="11">
        <v>20.360479065299653</v>
      </c>
      <c r="G710" s="11">
        <v>21.318997724210465</v>
      </c>
      <c r="H710" s="11">
        <v>3.5292293157290135</v>
      </c>
      <c r="I710" s="38">
        <f t="shared" si="44"/>
        <v>50.12252217067482</v>
      </c>
      <c r="J710" s="38">
        <f t="shared" si="45"/>
        <v>50.12252217067482</v>
      </c>
      <c r="K710" s="39">
        <f>E710 * (Constants!$C$8 / Constants!$C$5)</f>
        <v>53.626834436773024</v>
      </c>
      <c r="L710" s="39">
        <f t="shared" si="46"/>
        <v>109.15393607382049</v>
      </c>
      <c r="M710" s="40">
        <f t="shared" si="47"/>
        <v>84.305709033881016</v>
      </c>
    </row>
    <row r="711" spans="2:13" x14ac:dyDescent="0.3">
      <c r="B711" s="12">
        <v>1.6392987308790907E-3</v>
      </c>
      <c r="C711" s="11">
        <v>9.2298900417912763E-2</v>
      </c>
      <c r="D711" s="11">
        <v>5.6498487413010405</v>
      </c>
      <c r="E711" s="11">
        <v>11.510858833385452</v>
      </c>
      <c r="F711" s="11">
        <v>8.509069440443298</v>
      </c>
      <c r="G711" s="11">
        <v>46.962701545350235</v>
      </c>
      <c r="H711" s="11">
        <v>2.2665438039387968</v>
      </c>
      <c r="I711" s="38">
        <f t="shared" si="44"/>
        <v>25.762075915547705</v>
      </c>
      <c r="J711" s="38">
        <f t="shared" si="45"/>
        <v>25.762075915547705</v>
      </c>
      <c r="K711" s="39">
        <f>E711 * (Constants!$C$8 / Constants!$C$5)</f>
        <v>31.747691298530846</v>
      </c>
      <c r="L711" s="39">
        <f t="shared" si="46"/>
        <v>95.228153729982125</v>
      </c>
      <c r="M711" s="40">
        <f t="shared" si="47"/>
        <v>45.998908380693095</v>
      </c>
    </row>
    <row r="712" spans="2:13" x14ac:dyDescent="0.3">
      <c r="B712" s="12">
        <v>2.8783473528164905E-2</v>
      </c>
      <c r="C712" s="11">
        <v>10.426418558066379</v>
      </c>
      <c r="D712" s="11">
        <v>0.86930273669383906</v>
      </c>
      <c r="E712" s="11">
        <v>38.777734143116092</v>
      </c>
      <c r="F712" s="11">
        <v>0</v>
      </c>
      <c r="G712" s="11">
        <v>24.940317387747243</v>
      </c>
      <c r="H712" s="11">
        <v>0</v>
      </c>
      <c r="I712" s="38">
        <f t="shared" si="44"/>
        <v>50.073455437876312</v>
      </c>
      <c r="J712" s="38">
        <f t="shared" si="45"/>
        <v>50.073455437876312</v>
      </c>
      <c r="K712" s="39">
        <f>E712 * (Constants!$C$8 / Constants!$C$5)</f>
        <v>106.95149255601375</v>
      </c>
      <c r="L712" s="39">
        <f t="shared" si="46"/>
        <v>143.18753123852122</v>
      </c>
      <c r="M712" s="40">
        <f t="shared" si="47"/>
        <v>118.24721385077396</v>
      </c>
    </row>
    <row r="713" spans="2:13" x14ac:dyDescent="0.3">
      <c r="B713" s="12">
        <v>3.728583207957854</v>
      </c>
      <c r="C713" s="11">
        <v>10.388205332866033</v>
      </c>
      <c r="D713" s="11">
        <v>0.92172169782413393</v>
      </c>
      <c r="E713" s="11">
        <v>19.443649643958828</v>
      </c>
      <c r="F713" s="11">
        <v>14.939442576664041</v>
      </c>
      <c r="G713" s="11">
        <v>26.517969833851982</v>
      </c>
      <c r="H713" s="11">
        <v>2.8455952612071744</v>
      </c>
      <c r="I713" s="38">
        <f t="shared" si="44"/>
        <v>45.693019251313039</v>
      </c>
      <c r="J713" s="38">
        <f t="shared" si="45"/>
        <v>45.693019251313039</v>
      </c>
      <c r="K713" s="39">
        <f>E713 * (Constants!$C$8 / Constants!$C$5)</f>
        <v>53.626840147047737</v>
      </c>
      <c r="L713" s="39">
        <f t="shared" si="46"/>
        <v>109.2397748494611</v>
      </c>
      <c r="M713" s="40">
        <f t="shared" si="47"/>
        <v>79.876209754401941</v>
      </c>
    </row>
    <row r="714" spans="2:13" x14ac:dyDescent="0.3">
      <c r="B714" s="12">
        <v>7.7433332626242191E-4</v>
      </c>
      <c r="C714" s="11">
        <v>3.7003533972813929</v>
      </c>
      <c r="D714" s="11">
        <v>1.7386053439881779</v>
      </c>
      <c r="E714" s="11">
        <v>13.624382277841969</v>
      </c>
      <c r="F714" s="11">
        <v>22.491568197615088</v>
      </c>
      <c r="G714" s="11">
        <v>31.183356789783179</v>
      </c>
      <c r="H714" s="11">
        <v>2.378856725706803</v>
      </c>
      <c r="I714" s="38">
        <f t="shared" si="44"/>
        <v>41.554909216726628</v>
      </c>
      <c r="J714" s="38">
        <f t="shared" si="45"/>
        <v>41.554909216726628</v>
      </c>
      <c r="K714" s="39">
        <f>E714 * (Constants!$C$8 / Constants!$C$5)</f>
        <v>37.576925314693177</v>
      </c>
      <c r="L714" s="39">
        <f t="shared" si="46"/>
        <v>99.069665769067825</v>
      </c>
      <c r="M714" s="40">
        <f t="shared" si="47"/>
        <v>65.507452253577839</v>
      </c>
    </row>
    <row r="715" spans="2:13" x14ac:dyDescent="0.3">
      <c r="B715" s="12">
        <v>0.10685458246734925</v>
      </c>
      <c r="C715" s="11">
        <v>7.5379458340731533</v>
      </c>
      <c r="D715" s="11">
        <v>12.18318654530084</v>
      </c>
      <c r="E715" s="11">
        <v>12.654213148347397</v>
      </c>
      <c r="F715" s="11">
        <v>4.2321009564166969</v>
      </c>
      <c r="G715" s="11">
        <v>33.687666612684041</v>
      </c>
      <c r="H715" s="11">
        <v>4.8430145248635217</v>
      </c>
      <c r="I715" s="38">
        <f t="shared" si="44"/>
        <v>36.607446484138087</v>
      </c>
      <c r="J715" s="38">
        <f t="shared" si="45"/>
        <v>36.607446484138087</v>
      </c>
      <c r="K715" s="39">
        <f>E715 * (Constants!$C$8 / Constants!$C$5)</f>
        <v>34.901136263990402</v>
      </c>
      <c r="L715" s="39">
        <f t="shared" si="46"/>
        <v>97.385050737328655</v>
      </c>
      <c r="M715" s="40">
        <f t="shared" si="47"/>
        <v>58.854369599781094</v>
      </c>
    </row>
    <row r="716" spans="2:13" x14ac:dyDescent="0.3">
      <c r="B716" s="12">
        <v>4.3652481617755257E-3</v>
      </c>
      <c r="C716" s="11">
        <v>55.790989952139164</v>
      </c>
      <c r="D716" s="11">
        <v>0</v>
      </c>
      <c r="E716" s="11">
        <v>0</v>
      </c>
      <c r="F716" s="11">
        <v>18.150175272112197</v>
      </c>
      <c r="G716" s="11">
        <v>0</v>
      </c>
      <c r="H716" s="11">
        <v>1.2143103654578957</v>
      </c>
      <c r="I716" s="38">
        <f t="shared" si="44"/>
        <v>73.941165224251364</v>
      </c>
      <c r="J716" s="38">
        <f t="shared" si="45"/>
        <v>73.941165224251364</v>
      </c>
      <c r="K716" s="39">
        <f>E716 * (Constants!$C$8 / Constants!$C$5)</f>
        <v>0</v>
      </c>
      <c r="L716" s="39">
        <f t="shared" si="46"/>
        <v>75.155475589709255</v>
      </c>
      <c r="M716" s="40">
        <f t="shared" si="47"/>
        <v>73.941165224251364</v>
      </c>
    </row>
    <row r="717" spans="2:13" x14ac:dyDescent="0.3">
      <c r="B717" s="12">
        <v>4.640813241712749E-2</v>
      </c>
      <c r="C717" s="11">
        <v>55.790989952139164</v>
      </c>
      <c r="D717" s="11">
        <v>0</v>
      </c>
      <c r="E717" s="11">
        <v>0</v>
      </c>
      <c r="F717" s="11">
        <v>17.201628292990943</v>
      </c>
      <c r="G717" s="11">
        <v>0</v>
      </c>
      <c r="H717" s="11">
        <v>2.2665438039387968</v>
      </c>
      <c r="I717" s="38">
        <f t="shared" si="44"/>
        <v>72.992618245130103</v>
      </c>
      <c r="J717" s="38">
        <f t="shared" si="45"/>
        <v>72.992618245130103</v>
      </c>
      <c r="K717" s="39">
        <f>E717 * (Constants!$C$8 / Constants!$C$5)</f>
        <v>0</v>
      </c>
      <c r="L717" s="39">
        <f t="shared" si="46"/>
        <v>75.259162049068905</v>
      </c>
      <c r="M717" s="40">
        <f t="shared" si="47"/>
        <v>72.992618245130103</v>
      </c>
    </row>
    <row r="718" spans="2:13" x14ac:dyDescent="0.3">
      <c r="B718" s="12">
        <v>1.3090717678205692</v>
      </c>
      <c r="C718" s="11">
        <v>5.7476866681993091</v>
      </c>
      <c r="D718" s="11">
        <v>3.3393572596390828</v>
      </c>
      <c r="E718" s="11">
        <v>34.472455421975702</v>
      </c>
      <c r="F718" s="11">
        <v>0.29725788574990669</v>
      </c>
      <c r="G718" s="11">
        <v>29.998124760243009</v>
      </c>
      <c r="H718" s="11">
        <v>1.4317273385614178</v>
      </c>
      <c r="I718" s="38">
        <f t="shared" si="44"/>
        <v>43.856757235564004</v>
      </c>
      <c r="J718" s="38">
        <f t="shared" si="45"/>
        <v>43.856757235564004</v>
      </c>
      <c r="K718" s="39">
        <f>E718 * (Constants!$C$8 / Constants!$C$5)</f>
        <v>95.07725608319106</v>
      </c>
      <c r="L718" s="39">
        <f t="shared" si="46"/>
        <v>135.89140999558379</v>
      </c>
      <c r="M718" s="40">
        <f t="shared" si="47"/>
        <v>104.46155789677937</v>
      </c>
    </row>
    <row r="719" spans="2:13" x14ac:dyDescent="0.3">
      <c r="B719" s="12">
        <v>4.8008399367972743E-2</v>
      </c>
      <c r="C719" s="11">
        <v>4.7912918567010472</v>
      </c>
      <c r="D719" s="11">
        <v>8.1426643775308474</v>
      </c>
      <c r="E719" s="11">
        <v>12.135666908046769</v>
      </c>
      <c r="F719" s="11">
        <v>13.268285117719607</v>
      </c>
      <c r="G719" s="11">
        <v>36.766626697420435</v>
      </c>
      <c r="H719" s="11">
        <v>0.27338315095168603</v>
      </c>
      <c r="I719" s="38">
        <f t="shared" si="44"/>
        <v>38.337908259998272</v>
      </c>
      <c r="J719" s="38">
        <f t="shared" si="45"/>
        <v>38.337908259998272</v>
      </c>
      <c r="K719" s="39">
        <f>E719 * (Constants!$C$8 / Constants!$C$5)</f>
        <v>33.470952278645122</v>
      </c>
      <c r="L719" s="39">
        <f t="shared" si="46"/>
        <v>96.713203478968751</v>
      </c>
      <c r="M719" s="40">
        <f t="shared" si="47"/>
        <v>59.673193630596629</v>
      </c>
    </row>
    <row r="720" spans="2:13" x14ac:dyDescent="0.3">
      <c r="B720" s="12">
        <v>38.382080833740474</v>
      </c>
      <c r="C720" s="11">
        <v>8.8185241782034431</v>
      </c>
      <c r="D720" s="11">
        <v>1.762267336593069</v>
      </c>
      <c r="E720" s="11">
        <v>18.805774290170241</v>
      </c>
      <c r="F720" s="11">
        <v>14.939442576664042</v>
      </c>
      <c r="G720" s="11">
        <v>28.326049551799013</v>
      </c>
      <c r="H720" s="11">
        <v>2.8455952612071744</v>
      </c>
      <c r="I720" s="38">
        <f t="shared" si="44"/>
        <v>44.3260083816308</v>
      </c>
      <c r="J720" s="38">
        <f t="shared" si="45"/>
        <v>44.3260083816308</v>
      </c>
      <c r="K720" s="39">
        <f>E720 * (Constants!$C$8 / Constants!$C$5)</f>
        <v>51.867538768050188</v>
      </c>
      <c r="L720" s="39">
        <f t="shared" si="46"/>
        <v>108.55941767251693</v>
      </c>
      <c r="M720" s="40">
        <f t="shared" si="47"/>
        <v>77.387772859510747</v>
      </c>
    </row>
    <row r="721" spans="2:13" x14ac:dyDescent="0.3">
      <c r="B721" s="12">
        <v>4.8501070064958185E-2</v>
      </c>
      <c r="C721" s="11">
        <v>4.3306575863138148</v>
      </c>
      <c r="D721" s="11">
        <v>7.080761871959008</v>
      </c>
      <c r="E721" s="11">
        <v>9.5488218310083113</v>
      </c>
      <c r="F721" s="11">
        <v>30.473838393271027</v>
      </c>
      <c r="G721" s="11">
        <v>21.227316725201408</v>
      </c>
      <c r="H721" s="11">
        <v>2.8455952612071744</v>
      </c>
      <c r="I721" s="38">
        <f t="shared" si="44"/>
        <v>51.434079682552166</v>
      </c>
      <c r="J721" s="38">
        <f t="shared" si="45"/>
        <v>51.434079682552166</v>
      </c>
      <c r="K721" s="39">
        <f>E721 * (Constants!$C$8 / Constants!$C$5)</f>
        <v>26.336266662942279</v>
      </c>
      <c r="L721" s="39">
        <f t="shared" si="46"/>
        <v>92.294436500894719</v>
      </c>
      <c r="M721" s="40">
        <f t="shared" si="47"/>
        <v>68.221524514486134</v>
      </c>
    </row>
    <row r="722" spans="2:13" x14ac:dyDescent="0.3">
      <c r="B722" s="12">
        <v>6.1762451789763873</v>
      </c>
      <c r="C722" s="11">
        <v>17.490021538702084</v>
      </c>
      <c r="D722" s="11">
        <v>1.7536565762523719</v>
      </c>
      <c r="E722" s="11">
        <v>20.6561291719227</v>
      </c>
      <c r="F722" s="11">
        <v>0.544673811032657</v>
      </c>
      <c r="G722" s="11">
        <v>33.900378502529506</v>
      </c>
      <c r="H722" s="11">
        <v>1.2143103654578957</v>
      </c>
      <c r="I722" s="38">
        <f t="shared" si="44"/>
        <v>40.444481097909815</v>
      </c>
      <c r="J722" s="38">
        <f t="shared" si="45"/>
        <v>40.444481097909815</v>
      </c>
      <c r="K722" s="39">
        <f>E722 * (Constants!$C$8 / Constants!$C$5)</f>
        <v>56.970936909657773</v>
      </c>
      <c r="L722" s="39">
        <f t="shared" si="46"/>
        <v>111.87397770363229</v>
      </c>
      <c r="M722" s="40">
        <f t="shared" si="47"/>
        <v>76.759288835644895</v>
      </c>
    </row>
    <row r="723" spans="2:13" x14ac:dyDescent="0.3">
      <c r="B723" s="12">
        <v>4.7037633130312315</v>
      </c>
      <c r="C723" s="11">
        <v>8.0496913542417534</v>
      </c>
      <c r="D723" s="11">
        <v>2.8249241118515203</v>
      </c>
      <c r="E723" s="11">
        <v>48.6407462421557</v>
      </c>
      <c r="F723" s="11">
        <v>0</v>
      </c>
      <c r="G723" s="11">
        <v>16.073138628348083</v>
      </c>
      <c r="H723" s="11">
        <v>0</v>
      </c>
      <c r="I723" s="38">
        <f t="shared" si="44"/>
        <v>59.515361708248975</v>
      </c>
      <c r="J723" s="38">
        <f t="shared" si="45"/>
        <v>59.515361708248975</v>
      </c>
      <c r="K723" s="39">
        <f>E723 * (Constants!$C$8 / Constants!$C$5)</f>
        <v>134.15431624852621</v>
      </c>
      <c r="L723" s="39">
        <f t="shared" si="46"/>
        <v>161.10207034296758</v>
      </c>
      <c r="M723" s="40">
        <f t="shared" si="47"/>
        <v>145.02893171461949</v>
      </c>
    </row>
    <row r="724" spans="2:13" x14ac:dyDescent="0.3">
      <c r="B724" s="12">
        <v>321.98703237658628</v>
      </c>
      <c r="C724" s="11">
        <v>8.2081234438933706</v>
      </c>
      <c r="D724" s="11">
        <v>13.169168293718728</v>
      </c>
      <c r="E724" s="11">
        <v>28.712194227945854</v>
      </c>
      <c r="F724" s="11">
        <v>0.79594475416405497</v>
      </c>
      <c r="G724" s="11">
        <v>24.331827100101979</v>
      </c>
      <c r="H724" s="11">
        <v>0.38235628704064373</v>
      </c>
      <c r="I724" s="38">
        <f t="shared" si="44"/>
        <v>50.885430719722009</v>
      </c>
      <c r="J724" s="38">
        <f t="shared" si="45"/>
        <v>50.885430719722009</v>
      </c>
      <c r="K724" s="39">
        <f>E724 * (Constants!$C$8 / Constants!$C$5)</f>
        <v>79.190084080302285</v>
      </c>
      <c r="L724" s="39">
        <f t="shared" si="46"/>
        <v>126.07750395922105</v>
      </c>
      <c r="M724" s="40">
        <f t="shared" si="47"/>
        <v>101.36332057207844</v>
      </c>
    </row>
    <row r="725" spans="2:13" x14ac:dyDescent="0.3">
      <c r="B725" s="12">
        <v>0.16145129120559432</v>
      </c>
      <c r="C725" s="11">
        <v>55.929250730103035</v>
      </c>
      <c r="D725" s="11">
        <v>0</v>
      </c>
      <c r="E725" s="11">
        <v>0</v>
      </c>
      <c r="F725" s="11">
        <v>14.882841836343342</v>
      </c>
      <c r="G725" s="11">
        <v>0</v>
      </c>
      <c r="H725" s="11">
        <v>4.8430145248635217</v>
      </c>
      <c r="I725" s="38">
        <f t="shared" si="44"/>
        <v>70.812092566446381</v>
      </c>
      <c r="J725" s="38">
        <f t="shared" si="45"/>
        <v>70.812092566446381</v>
      </c>
      <c r="K725" s="39">
        <f>E725 * (Constants!$C$8 / Constants!$C$5)</f>
        <v>0</v>
      </c>
      <c r="L725" s="39">
        <f t="shared" si="46"/>
        <v>75.655107091309901</v>
      </c>
      <c r="M725" s="40">
        <f t="shared" si="47"/>
        <v>70.812092566446381</v>
      </c>
    </row>
    <row r="726" spans="2:13" x14ac:dyDescent="0.3">
      <c r="B726" s="12">
        <v>2.3565426250570454E-2</v>
      </c>
      <c r="C726" s="11">
        <v>10.303257148980771</v>
      </c>
      <c r="D726" s="11">
        <v>3.473696715149174</v>
      </c>
      <c r="E726" s="11">
        <v>36.965366813835651</v>
      </c>
      <c r="F726" s="11">
        <v>0</v>
      </c>
      <c r="G726" s="11">
        <v>24.940317387747243</v>
      </c>
      <c r="H726" s="11">
        <v>0</v>
      </c>
      <c r="I726" s="38">
        <f t="shared" si="44"/>
        <v>50.742320677965594</v>
      </c>
      <c r="J726" s="38">
        <f t="shared" si="45"/>
        <v>50.742320677965594</v>
      </c>
      <c r="K726" s="39">
        <f>E726 * (Constants!$C$8 / Constants!$C$5)</f>
        <v>101.95286653493382</v>
      </c>
      <c r="L726" s="39">
        <f t="shared" si="46"/>
        <v>140.67013778681101</v>
      </c>
      <c r="M726" s="40">
        <f t="shared" si="47"/>
        <v>115.72982039906375</v>
      </c>
    </row>
    <row r="727" spans="2:13" x14ac:dyDescent="0.3">
      <c r="B727" s="12">
        <v>706.3878910329222</v>
      </c>
      <c r="C727" s="11">
        <v>9.3966738986839591</v>
      </c>
      <c r="D727" s="11">
        <v>0.92172163312438382</v>
      </c>
      <c r="E727" s="11">
        <v>19.443647573566825</v>
      </c>
      <c r="F727" s="11">
        <v>12.15899174307989</v>
      </c>
      <c r="G727" s="11">
        <v>32.334908146780748</v>
      </c>
      <c r="H727" s="11">
        <v>1.4317273385614178</v>
      </c>
      <c r="I727" s="38">
        <f t="shared" si="44"/>
        <v>41.921034848455058</v>
      </c>
      <c r="J727" s="38">
        <f t="shared" si="45"/>
        <v>41.921034848455058</v>
      </c>
      <c r="K727" s="39">
        <f>E727 * (Constants!$C$8 / Constants!$C$5)</f>
        <v>53.626834436773024</v>
      </c>
      <c r="L727" s="39">
        <f t="shared" si="46"/>
        <v>109.87085719700342</v>
      </c>
      <c r="M727" s="40">
        <f t="shared" si="47"/>
        <v>76.104221711661253</v>
      </c>
    </row>
    <row r="728" spans="2:13" x14ac:dyDescent="0.3">
      <c r="B728" s="12">
        <v>4.175045543066517</v>
      </c>
      <c r="C728" s="11">
        <v>8.0496913542417534</v>
      </c>
      <c r="D728" s="11">
        <v>2.8249241118515203</v>
      </c>
      <c r="E728" s="11">
        <v>48.6407462421557</v>
      </c>
      <c r="F728" s="11">
        <v>0</v>
      </c>
      <c r="G728" s="11">
        <v>16.192227271062304</v>
      </c>
      <c r="H728" s="11">
        <v>0</v>
      </c>
      <c r="I728" s="38">
        <f t="shared" si="44"/>
        <v>59.515361708248975</v>
      </c>
      <c r="J728" s="38">
        <f t="shared" si="45"/>
        <v>59.515361708248975</v>
      </c>
      <c r="K728" s="39">
        <f>E728 * (Constants!$C$8 / Constants!$C$5)</f>
        <v>134.15431624852621</v>
      </c>
      <c r="L728" s="39">
        <f t="shared" si="46"/>
        <v>161.2211589856818</v>
      </c>
      <c r="M728" s="40">
        <f t="shared" si="47"/>
        <v>145.02893171461949</v>
      </c>
    </row>
    <row r="729" spans="2:13" x14ac:dyDescent="0.3">
      <c r="B729" s="12">
        <v>1.3033878198839375</v>
      </c>
      <c r="C729" s="11">
        <v>27.11306485262784</v>
      </c>
      <c r="D729" s="11">
        <v>3.5931878368113712</v>
      </c>
      <c r="E729" s="11">
        <v>21.725029084866858</v>
      </c>
      <c r="F729" s="11">
        <v>3.8995562678761795</v>
      </c>
      <c r="G729" s="11">
        <v>17.234821118727293</v>
      </c>
      <c r="H729" s="11">
        <v>2.2665438039387968</v>
      </c>
      <c r="I729" s="38">
        <f t="shared" si="44"/>
        <v>56.330838042182251</v>
      </c>
      <c r="J729" s="38">
        <f t="shared" si="45"/>
        <v>56.330838042182251</v>
      </c>
      <c r="K729" s="39">
        <f>E729 * (Constants!$C$8 / Constants!$C$5)</f>
        <v>59.919031830842464</v>
      </c>
      <c r="L729" s="39">
        <f t="shared" si="46"/>
        <v>114.02620571082394</v>
      </c>
      <c r="M729" s="40">
        <f t="shared" si="47"/>
        <v>94.52484078815786</v>
      </c>
    </row>
    <row r="730" spans="2:13" x14ac:dyDescent="0.3">
      <c r="B730" s="12">
        <v>33.802475077718555</v>
      </c>
      <c r="C730" s="11">
        <v>14.788005762600022</v>
      </c>
      <c r="D730" s="11">
        <v>8.1426643908786449</v>
      </c>
      <c r="E730" s="11">
        <v>23.818371383273618</v>
      </c>
      <c r="F730" s="11">
        <v>0.23169763197754975</v>
      </c>
      <c r="G730" s="11">
        <v>24.097787977996866</v>
      </c>
      <c r="H730" s="11">
        <v>4.8430145248635217</v>
      </c>
      <c r="I730" s="38">
        <f t="shared" si="44"/>
        <v>46.980739168729833</v>
      </c>
      <c r="J730" s="38">
        <f t="shared" si="45"/>
        <v>46.980739168729833</v>
      </c>
      <c r="K730" s="39">
        <f>E730 * (Constants!$C$8 / Constants!$C$5)</f>
        <v>65.692604944190151</v>
      </c>
      <c r="L730" s="39">
        <f t="shared" si="46"/>
        <v>117.79577523250676</v>
      </c>
      <c r="M730" s="40">
        <f t="shared" si="47"/>
        <v>88.854972729646363</v>
      </c>
    </row>
    <row r="731" spans="2:13" x14ac:dyDescent="0.3">
      <c r="B731" s="12">
        <v>0.26083061432291288</v>
      </c>
      <c r="C731" s="11">
        <v>10.388205332866033</v>
      </c>
      <c r="D731" s="11">
        <v>0.92172169782413393</v>
      </c>
      <c r="E731" s="11">
        <v>19.443649643958828</v>
      </c>
      <c r="F731" s="11">
        <v>20.360479065299653</v>
      </c>
      <c r="G731" s="11">
        <v>21.318997724210465</v>
      </c>
      <c r="H731" s="11">
        <v>3.5292293157290135</v>
      </c>
      <c r="I731" s="38">
        <f t="shared" si="44"/>
        <v>51.114055739948654</v>
      </c>
      <c r="J731" s="38">
        <f t="shared" si="45"/>
        <v>51.114055739948654</v>
      </c>
      <c r="K731" s="39">
        <f>E731 * (Constants!$C$8 / Constants!$C$5)</f>
        <v>53.626840147047737</v>
      </c>
      <c r="L731" s="39">
        <f t="shared" si="46"/>
        <v>110.14547328297704</v>
      </c>
      <c r="M731" s="40">
        <f t="shared" si="47"/>
        <v>85.297246243037563</v>
      </c>
    </row>
    <row r="732" spans="2:13" x14ac:dyDescent="0.3">
      <c r="B732" s="12">
        <v>74.85792985385342</v>
      </c>
      <c r="C732" s="11">
        <v>4.8059269401726272</v>
      </c>
      <c r="D732" s="11">
        <v>4.0383958751828573</v>
      </c>
      <c r="E732" s="11">
        <v>9.9137791461504623</v>
      </c>
      <c r="F732" s="11">
        <v>10.219456265174729</v>
      </c>
      <c r="G732" s="11">
        <v>45.569152758509269</v>
      </c>
      <c r="H732" s="11">
        <v>1.4317273385614178</v>
      </c>
      <c r="I732" s="38">
        <f t="shared" si="44"/>
        <v>28.977558226680678</v>
      </c>
      <c r="J732" s="38">
        <f t="shared" si="45"/>
        <v>28.977558226680678</v>
      </c>
      <c r="K732" s="39">
        <f>E732 * (Constants!$C$8 / Constants!$C$5)</f>
        <v>27.342842483737567</v>
      </c>
      <c r="L732" s="39">
        <f t="shared" si="46"/>
        <v>93.407501661338472</v>
      </c>
      <c r="M732" s="40">
        <f t="shared" si="47"/>
        <v>46.40662156426778</v>
      </c>
    </row>
    <row r="733" spans="2:13" x14ac:dyDescent="0.3">
      <c r="B733" s="12">
        <v>2.6849935121208546</v>
      </c>
      <c r="C733" s="11">
        <v>8.8185241782034431</v>
      </c>
      <c r="D733" s="11">
        <v>1.762267336593069</v>
      </c>
      <c r="E733" s="11">
        <v>18.805774290170241</v>
      </c>
      <c r="F733" s="11">
        <v>20.360479065299661</v>
      </c>
      <c r="G733" s="11">
        <v>22.772594950303418</v>
      </c>
      <c r="H733" s="11">
        <v>3.5292293157290135</v>
      </c>
      <c r="I733" s="38">
        <f t="shared" si="44"/>
        <v>49.747044870266414</v>
      </c>
      <c r="J733" s="38">
        <f t="shared" si="45"/>
        <v>49.747044870266414</v>
      </c>
      <c r="K733" s="39">
        <f>E733 * (Constants!$C$8 / Constants!$C$5)</f>
        <v>51.867538768050188</v>
      </c>
      <c r="L733" s="39">
        <f t="shared" si="46"/>
        <v>109.11063361417879</v>
      </c>
      <c r="M733" s="40">
        <f t="shared" si="47"/>
        <v>82.808809348146355</v>
      </c>
    </row>
    <row r="734" spans="2:13" x14ac:dyDescent="0.3">
      <c r="B734" s="12">
        <v>1.2748278253202443</v>
      </c>
      <c r="C734" s="11">
        <v>10.185090560602527</v>
      </c>
      <c r="D734" s="11">
        <v>6.360095165154342</v>
      </c>
      <c r="E734" s="11">
        <v>16.442242729777075</v>
      </c>
      <c r="F734" s="11">
        <v>12.108299912423083</v>
      </c>
      <c r="G734" s="11">
        <v>29.773085634036228</v>
      </c>
      <c r="H734" s="11">
        <v>1.2143103654578957</v>
      </c>
      <c r="I734" s="38">
        <f t="shared" si="44"/>
        <v>45.09572836795703</v>
      </c>
      <c r="J734" s="38">
        <f t="shared" si="45"/>
        <v>45.09572836795703</v>
      </c>
      <c r="K734" s="39">
        <f>E734 * (Constants!$C$8 / Constants!$C$5)</f>
        <v>45.348766238578712</v>
      </c>
      <c r="L734" s="39">
        <f t="shared" si="46"/>
        <v>104.98964787625279</v>
      </c>
      <c r="M734" s="40">
        <f t="shared" si="47"/>
        <v>74.002251876758663</v>
      </c>
    </row>
    <row r="735" spans="2:13" x14ac:dyDescent="0.3">
      <c r="B735" s="12">
        <v>0.29206715116015403</v>
      </c>
      <c r="C735" s="11">
        <v>56.362285639893571</v>
      </c>
      <c r="D735" s="11">
        <v>0</v>
      </c>
      <c r="E735" s="11">
        <v>0</v>
      </c>
      <c r="F735" s="11">
        <v>14.882841836343346</v>
      </c>
      <c r="G735" s="11">
        <v>0</v>
      </c>
      <c r="H735" s="11">
        <v>4.8430145248635217</v>
      </c>
      <c r="I735" s="38">
        <f t="shared" si="44"/>
        <v>71.245127476236917</v>
      </c>
      <c r="J735" s="38">
        <f t="shared" si="45"/>
        <v>71.245127476236917</v>
      </c>
      <c r="K735" s="39">
        <f>E735 * (Constants!$C$8 / Constants!$C$5)</f>
        <v>0</v>
      </c>
      <c r="L735" s="39">
        <f t="shared" si="46"/>
        <v>76.088142001100437</v>
      </c>
      <c r="M735" s="40">
        <f t="shared" si="47"/>
        <v>71.245127476236917</v>
      </c>
    </row>
    <row r="736" spans="2:13" x14ac:dyDescent="0.3">
      <c r="B736" s="12">
        <v>2.3720842000329867E-3</v>
      </c>
      <c r="C736" s="11">
        <v>7.5379463516711542</v>
      </c>
      <c r="D736" s="11">
        <v>4.0383956163838564</v>
      </c>
      <c r="E736" s="11">
        <v>9.9137791461504623</v>
      </c>
      <c r="F736" s="11">
        <v>24.456305797502662</v>
      </c>
      <c r="G736" s="11">
        <v>29.760950728434405</v>
      </c>
      <c r="H736" s="11">
        <v>0.38235628704064373</v>
      </c>
      <c r="I736" s="38">
        <f t="shared" si="44"/>
        <v>45.94642691170813</v>
      </c>
      <c r="J736" s="38">
        <f t="shared" si="45"/>
        <v>45.94642691170813</v>
      </c>
      <c r="K736" s="39">
        <f>E736 * (Constants!$C$8 / Constants!$C$5)</f>
        <v>27.342842483737567</v>
      </c>
      <c r="L736" s="39">
        <f t="shared" si="46"/>
        <v>93.518797264770299</v>
      </c>
      <c r="M736" s="40">
        <f t="shared" si="47"/>
        <v>63.37549024929524</v>
      </c>
    </row>
    <row r="737" spans="2:13" x14ac:dyDescent="0.3">
      <c r="B737" s="12">
        <v>0.14511855543969432</v>
      </c>
      <c r="C737" s="11">
        <v>55.929250730103035</v>
      </c>
      <c r="D737" s="11">
        <v>0</v>
      </c>
      <c r="E737" s="11">
        <v>0</v>
      </c>
      <c r="F737" s="11">
        <v>19.780116782867648</v>
      </c>
      <c r="G737" s="11">
        <v>0</v>
      </c>
      <c r="H737" s="11">
        <v>0.38235628704064373</v>
      </c>
      <c r="I737" s="38">
        <f t="shared" si="44"/>
        <v>75.709367512970687</v>
      </c>
      <c r="J737" s="38">
        <f t="shared" si="45"/>
        <v>75.709367512970687</v>
      </c>
      <c r="K737" s="39">
        <f>E737 * (Constants!$C$8 / Constants!$C$5)</f>
        <v>0</v>
      </c>
      <c r="L737" s="39">
        <f t="shared" si="46"/>
        <v>76.091723800011337</v>
      </c>
      <c r="M737" s="40">
        <f t="shared" si="47"/>
        <v>75.709367512970687</v>
      </c>
    </row>
    <row r="738" spans="2:13" x14ac:dyDescent="0.3">
      <c r="B738" s="12">
        <v>7.1921169728739187E-3</v>
      </c>
      <c r="C738" s="11">
        <v>4.9450578003757846</v>
      </c>
      <c r="D738" s="11">
        <v>7.0807613543610071</v>
      </c>
      <c r="E738" s="11">
        <v>9.5488228662043113</v>
      </c>
      <c r="F738" s="11">
        <v>30.473838393271027</v>
      </c>
      <c r="G738" s="11">
        <v>21.227316725201408</v>
      </c>
      <c r="H738" s="11">
        <v>2.8455952612071744</v>
      </c>
      <c r="I738" s="38">
        <f t="shared" si="44"/>
        <v>52.048480414212129</v>
      </c>
      <c r="J738" s="38">
        <f t="shared" si="45"/>
        <v>52.048480414212129</v>
      </c>
      <c r="K738" s="39">
        <f>E738 * (Constants!$C$8 / Constants!$C$5)</f>
        <v>26.336269518079636</v>
      </c>
      <c r="L738" s="39">
        <f t="shared" si="46"/>
        <v>92.908839052496035</v>
      </c>
      <c r="M738" s="40">
        <f t="shared" si="47"/>
        <v>68.83592706608745</v>
      </c>
    </row>
    <row r="739" spans="2:13" x14ac:dyDescent="0.3">
      <c r="B739" s="12">
        <v>0.84131158125092043</v>
      </c>
      <c r="C739" s="11">
        <v>8.0496913542417534</v>
      </c>
      <c r="D739" s="11">
        <v>2.8249241118515203</v>
      </c>
      <c r="E739" s="11">
        <v>48.6407462421557</v>
      </c>
      <c r="F739" s="11">
        <v>0</v>
      </c>
      <c r="G739" s="11">
        <v>16.665371629238233</v>
      </c>
      <c r="H739" s="11">
        <v>0</v>
      </c>
      <c r="I739" s="38">
        <f t="shared" si="44"/>
        <v>59.515361708248975</v>
      </c>
      <c r="J739" s="38">
        <f t="shared" si="45"/>
        <v>59.515361708248975</v>
      </c>
      <c r="K739" s="39">
        <f>E739 * (Constants!$C$8 / Constants!$C$5)</f>
        <v>134.15431624852621</v>
      </c>
      <c r="L739" s="39">
        <f t="shared" si="46"/>
        <v>161.69430334385771</v>
      </c>
      <c r="M739" s="40">
        <f t="shared" si="47"/>
        <v>145.02893171461949</v>
      </c>
    </row>
    <row r="740" spans="2:13" x14ac:dyDescent="0.3">
      <c r="B740" s="12">
        <v>43.976087983515754</v>
      </c>
      <c r="C740" s="11">
        <v>2.7658051034003455</v>
      </c>
      <c r="D740" s="11">
        <v>13.613988909986643</v>
      </c>
      <c r="E740" s="11">
        <v>16.198364009365459</v>
      </c>
      <c r="F740" s="11">
        <v>6.6731414373900053</v>
      </c>
      <c r="G740" s="11">
        <v>36.660955042504867</v>
      </c>
      <c r="H740" s="11">
        <v>0.27338315095168603</v>
      </c>
      <c r="I740" s="38">
        <f t="shared" si="44"/>
        <v>39.251299460142455</v>
      </c>
      <c r="J740" s="38">
        <f t="shared" si="45"/>
        <v>39.251299460142455</v>
      </c>
      <c r="K740" s="39">
        <f>E740 * (Constants!$C$8 / Constants!$C$5)</f>
        <v>44.67613299357248</v>
      </c>
      <c r="L740" s="39">
        <f t="shared" si="46"/>
        <v>104.66340663780602</v>
      </c>
      <c r="M740" s="40">
        <f t="shared" si="47"/>
        <v>67.72906844434948</v>
      </c>
    </row>
    <row r="741" spans="2:13" x14ac:dyDescent="0.3">
      <c r="B741" s="12">
        <v>1.9588496070355177E-4</v>
      </c>
      <c r="C741" s="11">
        <v>10.119560583313898</v>
      </c>
      <c r="D741" s="11">
        <v>0.52529426248620292</v>
      </c>
      <c r="E741" s="11">
        <v>15.618734993798762</v>
      </c>
      <c r="F741" s="11">
        <v>17.881542486601656</v>
      </c>
      <c r="G741" s="11">
        <v>30.969960576102718</v>
      </c>
      <c r="H741" s="11">
        <v>1.11467867989683</v>
      </c>
      <c r="I741" s="38">
        <f t="shared" si="44"/>
        <v>44.145132326200525</v>
      </c>
      <c r="J741" s="38">
        <f t="shared" si="45"/>
        <v>44.145132326200525</v>
      </c>
      <c r="K741" s="39">
        <f>E741 * (Constants!$C$8 / Constants!$C$5)</f>
        <v>43.07747877321917</v>
      </c>
      <c r="L741" s="39">
        <f t="shared" si="46"/>
        <v>103.68851536162047</v>
      </c>
      <c r="M741" s="40">
        <f t="shared" si="47"/>
        <v>71.603876105620941</v>
      </c>
    </row>
    <row r="742" spans="2:13" x14ac:dyDescent="0.3">
      <c r="B742" s="12">
        <v>8.5117521204883815</v>
      </c>
      <c r="C742" s="11">
        <v>8.8208409468548599</v>
      </c>
      <c r="D742" s="11">
        <v>7.7422971479604819</v>
      </c>
      <c r="E742" s="11">
        <v>31.936123769027731</v>
      </c>
      <c r="F742" s="11">
        <v>0</v>
      </c>
      <c r="G742" s="11">
        <v>27.762387654045515</v>
      </c>
      <c r="H742" s="11">
        <v>0</v>
      </c>
      <c r="I742" s="38">
        <f t="shared" si="44"/>
        <v>48.499261863843074</v>
      </c>
      <c r="J742" s="38">
        <f t="shared" si="45"/>
        <v>48.499261863843074</v>
      </c>
      <c r="K742" s="39">
        <f>E742 * (Constants!$C$8 / Constants!$C$5)</f>
        <v>88.081889750060355</v>
      </c>
      <c r="L742" s="39">
        <f t="shared" si="46"/>
        <v>132.40741549892121</v>
      </c>
      <c r="M742" s="40">
        <f t="shared" si="47"/>
        <v>104.6450278448757</v>
      </c>
    </row>
    <row r="743" spans="2:13" x14ac:dyDescent="0.3">
      <c r="B743" s="12">
        <v>192.64228253003967</v>
      </c>
      <c r="C743" s="11">
        <v>3.7148810791678151</v>
      </c>
      <c r="D743" s="11">
        <v>9.7935028283211079</v>
      </c>
      <c r="E743" s="11">
        <v>16.258780118406545</v>
      </c>
      <c r="F743" s="11">
        <v>0.5410302438944713</v>
      </c>
      <c r="G743" s="11">
        <v>34.123513490267662</v>
      </c>
      <c r="H743" s="11">
        <v>11.851320963876821</v>
      </c>
      <c r="I743" s="38">
        <f t="shared" si="44"/>
        <v>30.30819426978994</v>
      </c>
      <c r="J743" s="38">
        <f t="shared" si="45"/>
        <v>30.30819426978994</v>
      </c>
      <c r="K743" s="39">
        <f>E743 * (Constants!$C$8 / Constants!$C$5)</f>
        <v>44.842764520121278</v>
      </c>
      <c r="L743" s="39">
        <f t="shared" si="46"/>
        <v>104.86701312564915</v>
      </c>
      <c r="M743" s="40">
        <f t="shared" si="47"/>
        <v>58.892178671504674</v>
      </c>
    </row>
    <row r="744" spans="2:13" x14ac:dyDescent="0.3">
      <c r="B744" s="12">
        <v>29.778377589929732</v>
      </c>
      <c r="C744" s="11">
        <v>8.7807778263997829</v>
      </c>
      <c r="D744" s="11">
        <v>1.3556922954005497</v>
      </c>
      <c r="E744" s="11">
        <v>21.973184199960777</v>
      </c>
      <c r="F744" s="11">
        <v>20.436800469668171</v>
      </c>
      <c r="G744" s="11">
        <v>22.566814675920508</v>
      </c>
      <c r="H744" s="11">
        <v>1.2143103654578957</v>
      </c>
      <c r="I744" s="38">
        <f t="shared" si="44"/>
        <v>52.546454791429284</v>
      </c>
      <c r="J744" s="38">
        <f t="shared" si="45"/>
        <v>52.546454791429284</v>
      </c>
      <c r="K744" s="39">
        <f>E744 * (Constants!$C$8 / Constants!$C$5)</f>
        <v>60.603459648278921</v>
      </c>
      <c r="L744" s="39">
        <f t="shared" si="46"/>
        <v>114.95785528112583</v>
      </c>
      <c r="M744" s="40">
        <f t="shared" si="47"/>
        <v>91.176730239747428</v>
      </c>
    </row>
    <row r="745" spans="2:13" x14ac:dyDescent="0.3">
      <c r="B745" s="12">
        <v>54.711206270832918</v>
      </c>
      <c r="C745" s="11">
        <v>5.7988558889567612</v>
      </c>
      <c r="D745" s="11">
        <v>12.18318758049684</v>
      </c>
      <c r="E745" s="11">
        <v>23.47570080284833</v>
      </c>
      <c r="F745" s="11">
        <v>12.004899607606955</v>
      </c>
      <c r="G745" s="11">
        <v>22.557616900144357</v>
      </c>
      <c r="H745" s="11">
        <v>0.38235628704064373</v>
      </c>
      <c r="I745" s="38">
        <f t="shared" si="44"/>
        <v>53.462643879908882</v>
      </c>
      <c r="J745" s="38">
        <f t="shared" si="45"/>
        <v>53.462643879908882</v>
      </c>
      <c r="K745" s="39">
        <f>E745 * (Constants!$C$8 / Constants!$C$5)</f>
        <v>64.747497375597817</v>
      </c>
      <c r="L745" s="39">
        <f t="shared" si="46"/>
        <v>117.67441363984338</v>
      </c>
      <c r="M745" s="40">
        <f t="shared" si="47"/>
        <v>94.734440452658362</v>
      </c>
    </row>
    <row r="746" spans="2:13" x14ac:dyDescent="0.3">
      <c r="B746" s="12">
        <v>1.4433743853005581</v>
      </c>
      <c r="C746" s="11">
        <v>3.7926594955465038</v>
      </c>
      <c r="D746" s="11">
        <v>6.947392912700348</v>
      </c>
      <c r="E746" s="11">
        <v>15.327943260989972</v>
      </c>
      <c r="F746" s="11">
        <v>27.694284948743409</v>
      </c>
      <c r="G746" s="11">
        <v>21.47609967846655</v>
      </c>
      <c r="H746" s="11">
        <v>1.2143103654578957</v>
      </c>
      <c r="I746" s="38">
        <f t="shared" si="44"/>
        <v>53.762280617980231</v>
      </c>
      <c r="J746" s="38">
        <f t="shared" si="45"/>
        <v>53.762280617980231</v>
      </c>
      <c r="K746" s="39">
        <f>E746 * (Constants!$C$8 / Constants!$C$5)</f>
        <v>42.275456413375572</v>
      </c>
      <c r="L746" s="39">
        <f t="shared" si="46"/>
        <v>103.40020381429028</v>
      </c>
      <c r="M746" s="40">
        <f t="shared" si="47"/>
        <v>80.70979377036582</v>
      </c>
    </row>
    <row r="747" spans="2:13" x14ac:dyDescent="0.3">
      <c r="B747" s="12">
        <v>5.9881109110428952</v>
      </c>
      <c r="C747" s="11">
        <v>3.7148810791678151</v>
      </c>
      <c r="D747" s="11">
        <v>9.7935028283211079</v>
      </c>
      <c r="E747" s="11">
        <v>16.258780118406545</v>
      </c>
      <c r="F747" s="11">
        <v>24.856618409280198</v>
      </c>
      <c r="G747" s="11">
        <v>21.467346455992505</v>
      </c>
      <c r="H747" s="11">
        <v>0.38235628704064373</v>
      </c>
      <c r="I747" s="38">
        <f t="shared" si="44"/>
        <v>54.62378243517567</v>
      </c>
      <c r="J747" s="38">
        <f t="shared" si="45"/>
        <v>54.62378243517567</v>
      </c>
      <c r="K747" s="39">
        <f>E747 * (Constants!$C$8 / Constants!$C$5)</f>
        <v>44.842764520121278</v>
      </c>
      <c r="L747" s="39">
        <f t="shared" si="46"/>
        <v>105.05746957992355</v>
      </c>
      <c r="M747" s="40">
        <f t="shared" si="47"/>
        <v>83.2077668368904</v>
      </c>
    </row>
    <row r="748" spans="2:13" x14ac:dyDescent="0.3">
      <c r="B748" s="12">
        <v>0.16547120291943429</v>
      </c>
      <c r="C748" s="11">
        <v>6.5377513621523065</v>
      </c>
      <c r="D748" s="11">
        <v>1.7536564468528717</v>
      </c>
      <c r="E748" s="11">
        <v>10.398551081705287</v>
      </c>
      <c r="F748" s="11">
        <v>18.736083706303113</v>
      </c>
      <c r="G748" s="11">
        <v>36.79237377670875</v>
      </c>
      <c r="H748" s="11">
        <v>2.2665438039387968</v>
      </c>
      <c r="I748" s="38">
        <f t="shared" si="44"/>
        <v>37.426042597013577</v>
      </c>
      <c r="J748" s="38">
        <f t="shared" si="45"/>
        <v>37.426042597013577</v>
      </c>
      <c r="K748" s="39">
        <f>E748 * (Constants!$C$8 / Constants!$C$5)</f>
        <v>28.67987475760652</v>
      </c>
      <c r="L748" s="39">
        <f t="shared" si="46"/>
        <v>94.766283853562356</v>
      </c>
      <c r="M748" s="40">
        <f t="shared" si="47"/>
        <v>55.707366272914811</v>
      </c>
    </row>
    <row r="749" spans="2:13" x14ac:dyDescent="0.3">
      <c r="B749" s="12">
        <v>0.30458182469010353</v>
      </c>
      <c r="C749" s="11">
        <v>6.5377984635703763</v>
      </c>
      <c r="D749" s="11">
        <v>1.7536564468528717</v>
      </c>
      <c r="E749" s="11">
        <v>10.398551081705287</v>
      </c>
      <c r="F749" s="11">
        <v>18.736083706303113</v>
      </c>
      <c r="G749" s="11">
        <v>36.79237377670875</v>
      </c>
      <c r="H749" s="11">
        <v>2.2665438039387968</v>
      </c>
      <c r="I749" s="38">
        <f t="shared" si="44"/>
        <v>37.426089698431646</v>
      </c>
      <c r="J749" s="38">
        <f t="shared" si="45"/>
        <v>37.426089698431646</v>
      </c>
      <c r="K749" s="39">
        <f>E749 * (Constants!$C$8 / Constants!$C$5)</f>
        <v>28.67987475760652</v>
      </c>
      <c r="L749" s="39">
        <f t="shared" si="46"/>
        <v>94.766330954980418</v>
      </c>
      <c r="M749" s="40">
        <f t="shared" si="47"/>
        <v>55.70741337433288</v>
      </c>
    </row>
    <row r="750" spans="2:13" x14ac:dyDescent="0.3">
      <c r="B750" s="12">
        <v>0.14738355808367487</v>
      </c>
      <c r="C750" s="11">
        <v>56.362285639893571</v>
      </c>
      <c r="D750" s="11">
        <v>0</v>
      </c>
      <c r="E750" s="11">
        <v>0</v>
      </c>
      <c r="F750" s="11">
        <v>19.780116782867648</v>
      </c>
      <c r="G750" s="11">
        <v>0</v>
      </c>
      <c r="H750" s="11">
        <v>0.38235628704064373</v>
      </c>
      <c r="I750" s="38">
        <f t="shared" si="44"/>
        <v>76.142402422761222</v>
      </c>
      <c r="J750" s="38">
        <f t="shared" si="45"/>
        <v>76.142402422761222</v>
      </c>
      <c r="K750" s="39">
        <f>E750 * (Constants!$C$8 / Constants!$C$5)</f>
        <v>0</v>
      </c>
      <c r="L750" s="39">
        <f t="shared" si="46"/>
        <v>76.524758709801873</v>
      </c>
      <c r="M750" s="40">
        <f t="shared" si="47"/>
        <v>76.142402422761222</v>
      </c>
    </row>
    <row r="751" spans="2:13" x14ac:dyDescent="0.3">
      <c r="B751" s="12">
        <v>1.2513595844211522E-2</v>
      </c>
      <c r="C751" s="11">
        <v>7.5379458340731533</v>
      </c>
      <c r="D751" s="11">
        <v>12.18318654530084</v>
      </c>
      <c r="E751" s="11">
        <v>12.654213148347397</v>
      </c>
      <c r="F751" s="11">
        <v>20.436800469668171</v>
      </c>
      <c r="G751" s="11">
        <v>22.566814675920508</v>
      </c>
      <c r="H751" s="11">
        <v>1.2143103654578957</v>
      </c>
      <c r="I751" s="38">
        <f t="shared" si="44"/>
        <v>52.812145997389564</v>
      </c>
      <c r="J751" s="38">
        <f t="shared" si="45"/>
        <v>52.812145997389564</v>
      </c>
      <c r="K751" s="39">
        <f>E751 * (Constants!$C$8 / Constants!$C$5)</f>
        <v>34.901136263990402</v>
      </c>
      <c r="L751" s="39">
        <f t="shared" si="46"/>
        <v>98.84019415441098</v>
      </c>
      <c r="M751" s="40">
        <f t="shared" si="47"/>
        <v>75.059069113032564</v>
      </c>
    </row>
    <row r="752" spans="2:13" x14ac:dyDescent="0.3">
      <c r="B752" s="12">
        <v>12.545325906590733</v>
      </c>
      <c r="C752" s="11">
        <v>61.319251299874914</v>
      </c>
      <c r="D752" s="11">
        <v>0</v>
      </c>
      <c r="E752" s="11">
        <v>0</v>
      </c>
      <c r="F752" s="11">
        <v>15.050084409738876</v>
      </c>
      <c r="G752" s="11">
        <v>0</v>
      </c>
      <c r="H752" s="11">
        <v>0.27338315095168603</v>
      </c>
      <c r="I752" s="38">
        <f t="shared" si="44"/>
        <v>76.369335709613793</v>
      </c>
      <c r="J752" s="38">
        <f t="shared" si="45"/>
        <v>76.369335709613793</v>
      </c>
      <c r="K752" s="39">
        <f>E752 * (Constants!$C$8 / Constants!$C$5)</f>
        <v>0</v>
      </c>
      <c r="L752" s="39">
        <f t="shared" si="46"/>
        <v>76.642718860565481</v>
      </c>
      <c r="M752" s="40">
        <f t="shared" si="47"/>
        <v>76.369335709613793</v>
      </c>
    </row>
    <row r="753" spans="2:13" x14ac:dyDescent="0.3">
      <c r="B753" s="12">
        <v>5.9921458372627967</v>
      </c>
      <c r="C753" s="11">
        <v>10.315772668639225</v>
      </c>
      <c r="D753" s="11">
        <v>6.5431845883663184</v>
      </c>
      <c r="E753" s="11">
        <v>39.485808208160194</v>
      </c>
      <c r="F753" s="11">
        <v>0</v>
      </c>
      <c r="G753" s="11">
        <v>20.311561165345243</v>
      </c>
      <c r="H753" s="11">
        <v>0</v>
      </c>
      <c r="I753" s="38">
        <f t="shared" si="44"/>
        <v>56.344765465165736</v>
      </c>
      <c r="J753" s="38">
        <f t="shared" si="45"/>
        <v>56.344765465165736</v>
      </c>
      <c r="K753" s="39">
        <f>E753 * (Constants!$C$8 / Constants!$C$5)</f>
        <v>108.90440650960312</v>
      </c>
      <c r="L753" s="39">
        <f t="shared" si="46"/>
        <v>146.07492493195389</v>
      </c>
      <c r="M753" s="40">
        <f t="shared" si="47"/>
        <v>125.76336376660866</v>
      </c>
    </row>
    <row r="754" spans="2:13" x14ac:dyDescent="0.3">
      <c r="B754" s="12">
        <v>1.4704447269832599</v>
      </c>
      <c r="C754" s="11">
        <v>7.8152924412141171</v>
      </c>
      <c r="D754" s="11">
        <v>6.947393430298348</v>
      </c>
      <c r="E754" s="11">
        <v>29.524108803903069</v>
      </c>
      <c r="F754" s="11">
        <v>2.5717460678823425</v>
      </c>
      <c r="G754" s="11">
        <v>26.95697520486701</v>
      </c>
      <c r="H754" s="11">
        <v>2.8455952612071744</v>
      </c>
      <c r="I754" s="38">
        <f t="shared" si="44"/>
        <v>46.85854074329788</v>
      </c>
      <c r="J754" s="38">
        <f t="shared" si="45"/>
        <v>46.85854074329788</v>
      </c>
      <c r="K754" s="39">
        <f>E754 * (Constants!$C$8 / Constants!$C$5)</f>
        <v>81.429396862377828</v>
      </c>
      <c r="L754" s="39">
        <f t="shared" si="46"/>
        <v>128.5663992678468</v>
      </c>
      <c r="M754" s="40">
        <f t="shared" si="47"/>
        <v>98.763828801772632</v>
      </c>
    </row>
    <row r="755" spans="2:13" x14ac:dyDescent="0.3">
      <c r="B755" s="12">
        <v>2.0868877822140348</v>
      </c>
      <c r="C755" s="11">
        <v>10.388205332866033</v>
      </c>
      <c r="D755" s="11">
        <v>0.92172169782413393</v>
      </c>
      <c r="E755" s="11">
        <v>19.443649643958828</v>
      </c>
      <c r="F755" s="11">
        <v>12.15899174307989</v>
      </c>
      <c r="G755" s="11">
        <v>32.334908146780748</v>
      </c>
      <c r="H755" s="11">
        <v>1.4317273385614178</v>
      </c>
      <c r="I755" s="38">
        <f t="shared" si="44"/>
        <v>42.912568417728885</v>
      </c>
      <c r="J755" s="38">
        <f t="shared" si="45"/>
        <v>42.912568417728885</v>
      </c>
      <c r="K755" s="39">
        <f>E755 * (Constants!$C$8 / Constants!$C$5)</f>
        <v>53.626840147047737</v>
      </c>
      <c r="L755" s="39">
        <f t="shared" si="46"/>
        <v>110.86239440615995</v>
      </c>
      <c r="M755" s="40">
        <f t="shared" si="47"/>
        <v>77.095758920817786</v>
      </c>
    </row>
    <row r="756" spans="2:13" x14ac:dyDescent="0.3">
      <c r="B756" s="12">
        <v>66.149290208944876</v>
      </c>
      <c r="C756" s="11">
        <v>14.797672390776055</v>
      </c>
      <c r="D756" s="11">
        <v>1.2197412985150817</v>
      </c>
      <c r="E756" s="11">
        <v>28.944059498759753</v>
      </c>
      <c r="F756" s="11">
        <v>0.29725788574990669</v>
      </c>
      <c r="G756" s="11">
        <v>29.998124760243009</v>
      </c>
      <c r="H756" s="11">
        <v>1.4317273385614178</v>
      </c>
      <c r="I756" s="38">
        <f t="shared" si="44"/>
        <v>45.258731073800796</v>
      </c>
      <c r="J756" s="38">
        <f t="shared" si="45"/>
        <v>45.258731073800796</v>
      </c>
      <c r="K756" s="39">
        <f>E756 * (Constants!$C$8 / Constants!$C$5)</f>
        <v>79.829583456256742</v>
      </c>
      <c r="L756" s="39">
        <f t="shared" si="46"/>
        <v>127.57410713010221</v>
      </c>
      <c r="M756" s="40">
        <f t="shared" si="47"/>
        <v>96.144255031297789</v>
      </c>
    </row>
    <row r="757" spans="2:13" x14ac:dyDescent="0.3">
      <c r="B757" s="12">
        <v>2.0009984321004595</v>
      </c>
      <c r="C757" s="11">
        <v>0</v>
      </c>
      <c r="D757" s="11">
        <v>25.717825611378476</v>
      </c>
      <c r="E757" s="11">
        <v>24.655606853428171</v>
      </c>
      <c r="F757" s="11">
        <v>0</v>
      </c>
      <c r="G757" s="11">
        <v>26.365335075458848</v>
      </c>
      <c r="H757" s="11">
        <v>0</v>
      </c>
      <c r="I757" s="38">
        <f t="shared" si="44"/>
        <v>50.373432464806648</v>
      </c>
      <c r="J757" s="38">
        <f t="shared" si="45"/>
        <v>50.373432464806648</v>
      </c>
      <c r="K757" s="39">
        <f>E757 * (Constants!$C$8 / Constants!$C$5)</f>
        <v>68.001754386068029</v>
      </c>
      <c r="L757" s="39">
        <f t="shared" si="46"/>
        <v>120.08491507290535</v>
      </c>
      <c r="M757" s="40">
        <f t="shared" si="47"/>
        <v>93.719579997446502</v>
      </c>
    </row>
    <row r="758" spans="2:13" x14ac:dyDescent="0.3">
      <c r="B758" s="12">
        <v>1.4360003927795333</v>
      </c>
      <c r="C758" s="11">
        <v>6.1867722986187665</v>
      </c>
      <c r="D758" s="11">
        <v>12.18318654530084</v>
      </c>
      <c r="E758" s="11">
        <v>23.475701953066071</v>
      </c>
      <c r="F758" s="11">
        <v>12.004899607606955</v>
      </c>
      <c r="G758" s="11">
        <v>22.557616900144357</v>
      </c>
      <c r="H758" s="11">
        <v>0.38235628704064373</v>
      </c>
      <c r="I758" s="38">
        <f t="shared" si="44"/>
        <v>53.850560404592628</v>
      </c>
      <c r="J758" s="38">
        <f t="shared" si="45"/>
        <v>53.850560404592628</v>
      </c>
      <c r="K758" s="39">
        <f>E758 * (Constants!$C$8 / Constants!$C$5)</f>
        <v>64.74750054797255</v>
      </c>
      <c r="L758" s="39">
        <f t="shared" si="46"/>
        <v>118.0623321866841</v>
      </c>
      <c r="M758" s="40">
        <f t="shared" si="47"/>
        <v>95.122358999499113</v>
      </c>
    </row>
    <row r="759" spans="2:13" x14ac:dyDescent="0.3">
      <c r="B759" s="12">
        <v>5.0951752564287744E-3</v>
      </c>
      <c r="C759" s="11">
        <v>5.1660038237655828</v>
      </c>
      <c r="D759" s="11">
        <v>1.2021346849211196</v>
      </c>
      <c r="E759" s="11">
        <v>55.864526135303592</v>
      </c>
      <c r="F759" s="11">
        <v>0</v>
      </c>
      <c r="G759" s="11">
        <v>14.607863265261173</v>
      </c>
      <c r="H759" s="11">
        <v>0</v>
      </c>
      <c r="I759" s="38">
        <f t="shared" si="44"/>
        <v>62.232664643990297</v>
      </c>
      <c r="J759" s="38">
        <f t="shared" si="45"/>
        <v>62.232664643990297</v>
      </c>
      <c r="K759" s="39">
        <f>E759 * (Constants!$C$8 / Constants!$C$5)</f>
        <v>154.07796724414379</v>
      </c>
      <c r="L759" s="39">
        <f t="shared" si="46"/>
        <v>175.05396901809166</v>
      </c>
      <c r="M759" s="40">
        <f t="shared" si="47"/>
        <v>160.4461057528305</v>
      </c>
    </row>
    <row r="760" spans="2:13" x14ac:dyDescent="0.3">
      <c r="B760" s="12">
        <v>73.968325597292278</v>
      </c>
      <c r="C760" s="11">
        <v>1.8792684236730941</v>
      </c>
      <c r="D760" s="11">
        <v>12.522242221288797</v>
      </c>
      <c r="E760" s="11">
        <v>41.618647374809193</v>
      </c>
      <c r="F760" s="11">
        <v>0.2361817521346912</v>
      </c>
      <c r="G760" s="11">
        <v>20.283917659929489</v>
      </c>
      <c r="H760" s="11">
        <v>0.38235628704064373</v>
      </c>
      <c r="I760" s="38">
        <f t="shared" si="44"/>
        <v>56.256339771905779</v>
      </c>
      <c r="J760" s="38">
        <f t="shared" si="45"/>
        <v>56.256339771905779</v>
      </c>
      <c r="K760" s="39">
        <f>E760 * (Constants!$C$8 / Constants!$C$5)</f>
        <v>114.78691453374795</v>
      </c>
      <c r="L760" s="39">
        <f t="shared" si="46"/>
        <v>150.09088087781467</v>
      </c>
      <c r="M760" s="40">
        <f t="shared" si="47"/>
        <v>129.42460693084453</v>
      </c>
    </row>
    <row r="761" spans="2:13" x14ac:dyDescent="0.3">
      <c r="B761" s="12">
        <v>5.9090358269240824</v>
      </c>
      <c r="C761" s="11">
        <v>29.304850149995758</v>
      </c>
      <c r="D761" s="11">
        <v>0.98122088200686908</v>
      </c>
      <c r="E761" s="11">
        <v>19.029743085884498</v>
      </c>
      <c r="F761" s="11">
        <v>0.35908484072339009</v>
      </c>
      <c r="G761" s="11">
        <v>25.883706060929121</v>
      </c>
      <c r="H761" s="11">
        <v>1.4317273385614178</v>
      </c>
      <c r="I761" s="38">
        <f t="shared" si="44"/>
        <v>49.67489895861052</v>
      </c>
      <c r="J761" s="38">
        <f t="shared" si="45"/>
        <v>49.67489895861052</v>
      </c>
      <c r="K761" s="39">
        <f>E761 * (Constants!$C$8 / Constants!$C$5)</f>
        <v>52.48525915622983</v>
      </c>
      <c r="L761" s="39">
        <f t="shared" si="46"/>
        <v>110.44584842844638</v>
      </c>
      <c r="M761" s="40">
        <f t="shared" si="47"/>
        <v>83.130415028955852</v>
      </c>
    </row>
    <row r="762" spans="2:13" x14ac:dyDescent="0.3">
      <c r="B762" s="12">
        <v>21.351793993468164</v>
      </c>
      <c r="C762" s="11">
        <v>8.0496913542417534</v>
      </c>
      <c r="D762" s="11">
        <v>2.8249241118515203</v>
      </c>
      <c r="E762" s="11">
        <v>48.6407462421557</v>
      </c>
      <c r="F762" s="11">
        <v>0</v>
      </c>
      <c r="G762" s="11">
        <v>17.572458336860226</v>
      </c>
      <c r="H762" s="11">
        <v>0</v>
      </c>
      <c r="I762" s="38">
        <f t="shared" si="44"/>
        <v>59.515361708248975</v>
      </c>
      <c r="J762" s="38">
        <f t="shared" si="45"/>
        <v>59.515361708248975</v>
      </c>
      <c r="K762" s="39">
        <f>E762 * (Constants!$C$8 / Constants!$C$5)</f>
        <v>134.15431624852621</v>
      </c>
      <c r="L762" s="39">
        <f t="shared" si="46"/>
        <v>162.60139005147971</v>
      </c>
      <c r="M762" s="40">
        <f t="shared" si="47"/>
        <v>145.02893171461949</v>
      </c>
    </row>
    <row r="763" spans="2:13" x14ac:dyDescent="0.3">
      <c r="B763" s="12">
        <v>4.2020336986752227E-3</v>
      </c>
      <c r="C763" s="11">
        <v>10.303313049564853</v>
      </c>
      <c r="D763" s="11">
        <v>0.37355157704657421</v>
      </c>
      <c r="E763" s="11">
        <v>38.669833593484988</v>
      </c>
      <c r="F763" s="11">
        <v>0</v>
      </c>
      <c r="G763" s="11">
        <v>27.778728082329241</v>
      </c>
      <c r="H763" s="11">
        <v>0</v>
      </c>
      <c r="I763" s="38">
        <f t="shared" si="44"/>
        <v>49.346698220096414</v>
      </c>
      <c r="J763" s="38">
        <f t="shared" si="45"/>
        <v>49.346698220096414</v>
      </c>
      <c r="K763" s="39">
        <f>E763 * (Constants!$C$8 / Constants!$C$5)</f>
        <v>106.65389587880537</v>
      </c>
      <c r="L763" s="39">
        <f t="shared" si="46"/>
        <v>145.10948858774606</v>
      </c>
      <c r="M763" s="40">
        <f t="shared" si="47"/>
        <v>117.33076050541681</v>
      </c>
    </row>
    <row r="764" spans="2:13" x14ac:dyDescent="0.3">
      <c r="B764" s="12">
        <v>263.24983105088177</v>
      </c>
      <c r="C764" s="11">
        <v>7.8459575347693349</v>
      </c>
      <c r="D764" s="11">
        <v>2.3268742347831157</v>
      </c>
      <c r="E764" s="11">
        <v>15.779717288800139</v>
      </c>
      <c r="F764" s="11">
        <v>0.33470668757083233</v>
      </c>
      <c r="G764" s="11">
        <v>48.624347384204029</v>
      </c>
      <c r="H764" s="11">
        <v>2.2665438039387968</v>
      </c>
      <c r="I764" s="38">
        <f t="shared" si="44"/>
        <v>26.287255745923421</v>
      </c>
      <c r="J764" s="38">
        <f t="shared" si="45"/>
        <v>26.287255745923421</v>
      </c>
      <c r="K764" s="39">
        <f>E764 * (Constants!$C$8 / Constants!$C$5)</f>
        <v>43.521478328787481</v>
      </c>
      <c r="L764" s="39">
        <f t="shared" si="46"/>
        <v>104.91990797405359</v>
      </c>
      <c r="M764" s="40">
        <f t="shared" si="47"/>
        <v>54.029016785910763</v>
      </c>
    </row>
    <row r="765" spans="2:13" x14ac:dyDescent="0.3">
      <c r="B765" s="12">
        <v>17.018536456336733</v>
      </c>
      <c r="C765" s="11">
        <v>5.3664943741652182</v>
      </c>
      <c r="D765" s="11">
        <v>12.624785631612003</v>
      </c>
      <c r="E765" s="11">
        <v>14.386525665241795</v>
      </c>
      <c r="F765" s="11">
        <v>0.43964402129355462</v>
      </c>
      <c r="G765" s="11">
        <v>43.271286803912133</v>
      </c>
      <c r="H765" s="11">
        <v>1.2143103654578957</v>
      </c>
      <c r="I765" s="38">
        <f t="shared" si="44"/>
        <v>32.817449692312572</v>
      </c>
      <c r="J765" s="38">
        <f t="shared" si="45"/>
        <v>32.817449692312572</v>
      </c>
      <c r="K765" s="39">
        <f>E765 * (Constants!$C$8 / Constants!$C$5)</f>
        <v>39.678965947683018</v>
      </c>
      <c r="L765" s="39">
        <f t="shared" si="46"/>
        <v>102.59548714412382</v>
      </c>
      <c r="M765" s="40">
        <f t="shared" si="47"/>
        <v>58.109889974753798</v>
      </c>
    </row>
    <row r="766" spans="2:13" x14ac:dyDescent="0.3">
      <c r="B766" s="12">
        <v>7.5429784668667708</v>
      </c>
      <c r="C766" s="11">
        <v>27.11306485262784</v>
      </c>
      <c r="D766" s="11">
        <v>3.5931878368113712</v>
      </c>
      <c r="E766" s="11">
        <v>21.725029084866858</v>
      </c>
      <c r="F766" s="11">
        <v>7.8702311968563574</v>
      </c>
      <c r="G766" s="11">
        <v>15.880110451533621</v>
      </c>
      <c r="H766" s="11">
        <v>1.2143103654578957</v>
      </c>
      <c r="I766" s="38">
        <f t="shared" si="44"/>
        <v>60.301512971162431</v>
      </c>
      <c r="J766" s="38">
        <f t="shared" si="45"/>
        <v>60.301512971162431</v>
      </c>
      <c r="K766" s="39">
        <f>E766 * (Constants!$C$8 / Constants!$C$5)</f>
        <v>59.919031830842464</v>
      </c>
      <c r="L766" s="39">
        <f t="shared" si="46"/>
        <v>115.58993653412955</v>
      </c>
      <c r="M766" s="40">
        <f t="shared" si="47"/>
        <v>98.495515717138034</v>
      </c>
    </row>
    <row r="767" spans="2:13" x14ac:dyDescent="0.3">
      <c r="B767" s="12">
        <v>6.0279520925250836</v>
      </c>
      <c r="C767" s="11">
        <v>8.014241067169479</v>
      </c>
      <c r="D767" s="11">
        <v>30.299586550998558</v>
      </c>
      <c r="E767" s="11">
        <v>24.342544949038544</v>
      </c>
      <c r="F767" s="11">
        <v>0</v>
      </c>
      <c r="G767" s="11">
        <v>14.822463598587687</v>
      </c>
      <c r="H767" s="11">
        <v>0</v>
      </c>
      <c r="I767" s="38">
        <f t="shared" si="44"/>
        <v>62.656372567206574</v>
      </c>
      <c r="J767" s="38">
        <f t="shared" si="45"/>
        <v>62.656372567206574</v>
      </c>
      <c r="K767" s="39">
        <f>E767 * (Constants!$C$8 / Constants!$C$5)</f>
        <v>67.138309456219218</v>
      </c>
      <c r="L767" s="39">
        <f t="shared" si="46"/>
        <v>120.27460067297494</v>
      </c>
      <c r="M767" s="40">
        <f t="shared" si="47"/>
        <v>105.45213707438725</v>
      </c>
    </row>
    <row r="768" spans="2:13" x14ac:dyDescent="0.3">
      <c r="B768" s="12">
        <v>21.482448179507628</v>
      </c>
      <c r="C768" s="11">
        <v>8.8185241782034431</v>
      </c>
      <c r="D768" s="11">
        <v>1.762267336593069</v>
      </c>
      <c r="E768" s="11">
        <v>18.805774290170241</v>
      </c>
      <c r="F768" s="11">
        <v>12.158991743079891</v>
      </c>
      <c r="G768" s="11">
        <v>34.539605262290749</v>
      </c>
      <c r="H768" s="11">
        <v>1.4317273385614178</v>
      </c>
      <c r="I768" s="38">
        <f t="shared" si="44"/>
        <v>41.545557548046645</v>
      </c>
      <c r="J768" s="38">
        <f t="shared" si="45"/>
        <v>41.545557548046645</v>
      </c>
      <c r="K768" s="39">
        <f>E768 * (Constants!$C$8 / Constants!$C$5)</f>
        <v>51.867538768050188</v>
      </c>
      <c r="L768" s="39">
        <f t="shared" si="46"/>
        <v>110.57865462677876</v>
      </c>
      <c r="M768" s="40">
        <f t="shared" si="47"/>
        <v>74.607322025926592</v>
      </c>
    </row>
    <row r="769" spans="2:13" x14ac:dyDescent="0.3">
      <c r="B769" s="12">
        <v>41.074846015690127</v>
      </c>
      <c r="C769" s="11">
        <v>5.0557368160749876</v>
      </c>
      <c r="D769" s="11">
        <v>9.7533672441459256</v>
      </c>
      <c r="E769" s="11">
        <v>11.856021130586415</v>
      </c>
      <c r="F769" s="11">
        <v>12.335966816704884</v>
      </c>
      <c r="G769" s="11">
        <v>37.399465354176328</v>
      </c>
      <c r="H769" s="11">
        <v>1.2143103654578957</v>
      </c>
      <c r="I769" s="38">
        <f t="shared" si="44"/>
        <v>39.001092007512213</v>
      </c>
      <c r="J769" s="38">
        <f t="shared" si="45"/>
        <v>39.001092007512213</v>
      </c>
      <c r="K769" s="39">
        <f>E769 * (Constants!$C$8 / Constants!$C$5)</f>
        <v>32.699671182746407</v>
      </c>
      <c r="L769" s="39">
        <f t="shared" si="46"/>
        <v>98.458517779306419</v>
      </c>
      <c r="M769" s="40">
        <f t="shared" si="47"/>
        <v>59.844742059672207</v>
      </c>
    </row>
    <row r="770" spans="2:13" x14ac:dyDescent="0.3">
      <c r="B770" s="12">
        <v>1.3207126743509434E-2</v>
      </c>
      <c r="C770" s="11">
        <v>7.5379463516711542</v>
      </c>
      <c r="D770" s="11">
        <v>4.0383956163838564</v>
      </c>
      <c r="E770" s="11">
        <v>9.9137791461504623</v>
      </c>
      <c r="F770" s="11">
        <v>10.591877389025383</v>
      </c>
      <c r="G770" s="11">
        <v>43.230603599303628</v>
      </c>
      <c r="H770" s="11">
        <v>2.378856725706803</v>
      </c>
      <c r="I770" s="38">
        <f t="shared" si="44"/>
        <v>32.081998503230857</v>
      </c>
      <c r="J770" s="38">
        <f t="shared" si="45"/>
        <v>32.081998503230857</v>
      </c>
      <c r="K770" s="39">
        <f>E770 * (Constants!$C$8 / Constants!$C$5)</f>
        <v>27.342842483737567</v>
      </c>
      <c r="L770" s="39">
        <f t="shared" si="46"/>
        <v>95.12052216582839</v>
      </c>
      <c r="M770" s="40">
        <f t="shared" si="47"/>
        <v>49.511061840817959</v>
      </c>
    </row>
    <row r="771" spans="2:13" x14ac:dyDescent="0.3">
      <c r="B771" s="12">
        <v>0.79961259150149999</v>
      </c>
      <c r="C771" s="11">
        <v>12.949157052318309</v>
      </c>
      <c r="D771" s="11">
        <v>1.5771242139135642</v>
      </c>
      <c r="E771" s="11">
        <v>18.241987914210906</v>
      </c>
      <c r="F771" s="11">
        <v>25.700615897604333</v>
      </c>
      <c r="G771" s="11">
        <v>16.967667621915435</v>
      </c>
      <c r="H771" s="11">
        <v>2.2665438039387968</v>
      </c>
      <c r="I771" s="38">
        <f t="shared" ref="I771:I834" si="48">SUM(C771:F771)</f>
        <v>58.468885078047109</v>
      </c>
      <c r="J771" s="38">
        <f t="shared" ref="J771:J834" si="49">SUM(C771:F771)</f>
        <v>58.468885078047109</v>
      </c>
      <c r="K771" s="39">
        <f>E771 * (Constants!$C$8 / Constants!$C$5)</f>
        <v>50.312579569839762</v>
      </c>
      <c r="L771" s="39">
        <f t="shared" ref="L771:L834" si="50">C771+D771+F771+G771+H771+K771</f>
        <v>109.7736881595302</v>
      </c>
      <c r="M771" s="40">
        <f t="shared" ref="M771:M834" si="51">I771-E771+K771</f>
        <v>90.539476733675968</v>
      </c>
    </row>
    <row r="772" spans="2:13" x14ac:dyDescent="0.3">
      <c r="B772" s="12">
        <v>7.3969731354736723E-2</v>
      </c>
      <c r="C772" s="11">
        <v>10.303288204860817</v>
      </c>
      <c r="D772" s="11">
        <v>4.896750896562553</v>
      </c>
      <c r="E772" s="11">
        <v>32.405529255135896</v>
      </c>
      <c r="F772" s="11">
        <v>0</v>
      </c>
      <c r="G772" s="11">
        <v>30.105591924201011</v>
      </c>
      <c r="H772" s="11">
        <v>0</v>
      </c>
      <c r="I772" s="38">
        <f t="shared" si="48"/>
        <v>47.605568356559267</v>
      </c>
      <c r="J772" s="38">
        <f t="shared" si="49"/>
        <v>47.605568356559267</v>
      </c>
      <c r="K772" s="39">
        <f>E772 * (Constants!$C$8 / Constants!$C$5)</f>
        <v>89.376540364971589</v>
      </c>
      <c r="L772" s="39">
        <f t="shared" si="50"/>
        <v>134.68217139059595</v>
      </c>
      <c r="M772" s="40">
        <f t="shared" si="51"/>
        <v>104.57657946639496</v>
      </c>
    </row>
    <row r="773" spans="2:13" x14ac:dyDescent="0.3">
      <c r="B773" s="12">
        <v>482.18232137515588</v>
      </c>
      <c r="C773" s="11">
        <v>9.3966738986839591</v>
      </c>
      <c r="D773" s="11">
        <v>0.92172163312438382</v>
      </c>
      <c r="E773" s="11">
        <v>19.443647573566825</v>
      </c>
      <c r="F773" s="11">
        <v>14.990458494394577</v>
      </c>
      <c r="G773" s="11">
        <v>30.675523065377732</v>
      </c>
      <c r="H773" s="11">
        <v>2.378856725706803</v>
      </c>
      <c r="I773" s="38">
        <f t="shared" si="48"/>
        <v>44.752501599769744</v>
      </c>
      <c r="J773" s="38">
        <f t="shared" si="49"/>
        <v>44.752501599769744</v>
      </c>
      <c r="K773" s="39">
        <f>E773 * (Constants!$C$8 / Constants!$C$5)</f>
        <v>53.626834436773024</v>
      </c>
      <c r="L773" s="39">
        <f t="shared" si="50"/>
        <v>111.99006825406047</v>
      </c>
      <c r="M773" s="40">
        <f t="shared" si="51"/>
        <v>78.935688462975946</v>
      </c>
    </row>
    <row r="774" spans="2:13" x14ac:dyDescent="0.3">
      <c r="B774" s="12">
        <v>134.03817511947273</v>
      </c>
      <c r="C774" s="11">
        <v>14.528483919403119</v>
      </c>
      <c r="D774" s="11">
        <v>4.6537484695662314</v>
      </c>
      <c r="E774" s="11">
        <v>7.456593400496871</v>
      </c>
      <c r="F774" s="11">
        <v>0.33470668757083233</v>
      </c>
      <c r="G774" s="11">
        <v>48.624347384204029</v>
      </c>
      <c r="H774" s="11">
        <v>2.2665438039387968</v>
      </c>
      <c r="I774" s="38">
        <f t="shared" si="48"/>
        <v>26.973532477037054</v>
      </c>
      <c r="J774" s="38">
        <f t="shared" si="49"/>
        <v>26.973532477037054</v>
      </c>
      <c r="K774" s="39">
        <f>E774 * (Constants!$C$8 / Constants!$C$5)</f>
        <v>20.565765669112338</v>
      </c>
      <c r="L774" s="39">
        <f t="shared" si="50"/>
        <v>90.973595933795352</v>
      </c>
      <c r="M774" s="40">
        <f t="shared" si="51"/>
        <v>40.082704745652521</v>
      </c>
    </row>
    <row r="775" spans="2:13" x14ac:dyDescent="0.3">
      <c r="B775" s="12">
        <v>7.2191378831994371</v>
      </c>
      <c r="C775" s="11">
        <v>8.7069807738429663</v>
      </c>
      <c r="D775" s="11">
        <v>2.3268742347831157</v>
      </c>
      <c r="E775" s="11">
        <v>15.779717288800139</v>
      </c>
      <c r="F775" s="11">
        <v>0.33470668757083233</v>
      </c>
      <c r="G775" s="11">
        <v>48.624347384204029</v>
      </c>
      <c r="H775" s="11">
        <v>2.2665438039387968</v>
      </c>
      <c r="I775" s="38">
        <f t="shared" si="48"/>
        <v>27.148278984997052</v>
      </c>
      <c r="J775" s="38">
        <f t="shared" si="49"/>
        <v>27.148278984997052</v>
      </c>
      <c r="K775" s="39">
        <f>E775 * (Constants!$C$8 / Constants!$C$5)</f>
        <v>43.521478328787481</v>
      </c>
      <c r="L775" s="39">
        <f t="shared" si="50"/>
        <v>105.78093121312722</v>
      </c>
      <c r="M775" s="40">
        <f t="shared" si="51"/>
        <v>54.890040024984394</v>
      </c>
    </row>
    <row r="776" spans="2:13" x14ac:dyDescent="0.3">
      <c r="B776" s="12">
        <v>180.15749987320305</v>
      </c>
      <c r="C776" s="11">
        <v>27.11306485262784</v>
      </c>
      <c r="D776" s="11">
        <v>3.5931878368113712</v>
      </c>
      <c r="E776" s="11">
        <v>21.725029084866858</v>
      </c>
      <c r="F776" s="11">
        <v>0.19522515444054198</v>
      </c>
      <c r="G776" s="11">
        <v>23.057964783421788</v>
      </c>
      <c r="H776" s="11">
        <v>2.378856725706803</v>
      </c>
      <c r="I776" s="38">
        <f t="shared" si="48"/>
        <v>52.626506928746615</v>
      </c>
      <c r="J776" s="38">
        <f t="shared" si="49"/>
        <v>52.626506928746615</v>
      </c>
      <c r="K776" s="39">
        <f>E776 * (Constants!$C$8 / Constants!$C$5)</f>
        <v>59.919031830842464</v>
      </c>
      <c r="L776" s="39">
        <f t="shared" si="50"/>
        <v>116.25733118385081</v>
      </c>
      <c r="M776" s="40">
        <f t="shared" si="51"/>
        <v>90.820509674722217</v>
      </c>
    </row>
    <row r="777" spans="2:13" x14ac:dyDescent="0.3">
      <c r="B777" s="12">
        <v>3.1423894458494033</v>
      </c>
      <c r="C777" s="11">
        <v>9.3171967256667649</v>
      </c>
      <c r="D777" s="11">
        <v>3.5931878368113712</v>
      </c>
      <c r="E777" s="11">
        <v>21.725029084866858</v>
      </c>
      <c r="F777" s="11">
        <v>14.882841836343342</v>
      </c>
      <c r="G777" s="11">
        <v>23.705776572654131</v>
      </c>
      <c r="H777" s="11">
        <v>4.8430145248635217</v>
      </c>
      <c r="I777" s="38">
        <f t="shared" si="48"/>
        <v>49.518255483688336</v>
      </c>
      <c r="J777" s="38">
        <f t="shared" si="49"/>
        <v>49.518255483688336</v>
      </c>
      <c r="K777" s="39">
        <f>E777 * (Constants!$C$8 / Constants!$C$5)</f>
        <v>59.919031830842464</v>
      </c>
      <c r="L777" s="39">
        <f t="shared" si="50"/>
        <v>116.26104932718158</v>
      </c>
      <c r="M777" s="40">
        <f t="shared" si="51"/>
        <v>87.712258229663945</v>
      </c>
    </row>
    <row r="778" spans="2:13" x14ac:dyDescent="0.3">
      <c r="B778" s="12">
        <v>3.1031498292577453E-2</v>
      </c>
      <c r="C778" s="11">
        <v>10.119560583313898</v>
      </c>
      <c r="D778" s="11">
        <v>0.52529426248620292</v>
      </c>
      <c r="E778" s="11">
        <v>15.618734993798762</v>
      </c>
      <c r="F778" s="11">
        <v>21.79479444770617</v>
      </c>
      <c r="G778" s="11">
        <v>25.245269998301627</v>
      </c>
      <c r="H778" s="11">
        <v>4.8430145248635217</v>
      </c>
      <c r="I778" s="38">
        <f t="shared" si="48"/>
        <v>48.058384287305032</v>
      </c>
      <c r="J778" s="38">
        <f t="shared" si="49"/>
        <v>48.058384287305032</v>
      </c>
      <c r="K778" s="39">
        <f>E778 * (Constants!$C$8 / Constants!$C$5)</f>
        <v>43.07747877321917</v>
      </c>
      <c r="L778" s="39">
        <f t="shared" si="50"/>
        <v>105.60541258989059</v>
      </c>
      <c r="M778" s="40">
        <f t="shared" si="51"/>
        <v>75.517128066725434</v>
      </c>
    </row>
    <row r="779" spans="2:13" x14ac:dyDescent="0.3">
      <c r="B779" s="12">
        <v>0.10001870623091236</v>
      </c>
      <c r="C779" s="11">
        <v>10.401799526758078</v>
      </c>
      <c r="D779" s="11">
        <v>4.4521730337569965</v>
      </c>
      <c r="E779" s="11">
        <v>15.934138511543843</v>
      </c>
      <c r="F779" s="11">
        <v>25.700615897604333</v>
      </c>
      <c r="G779" s="11">
        <v>19.428633559736355</v>
      </c>
      <c r="H779" s="11">
        <v>2.2665438039387968</v>
      </c>
      <c r="I779" s="38">
        <f t="shared" si="48"/>
        <v>56.488726969663247</v>
      </c>
      <c r="J779" s="38">
        <f t="shared" si="49"/>
        <v>56.488726969663247</v>
      </c>
      <c r="K779" s="39">
        <f>E779 * (Constants!$C$8 / Constants!$C$5)</f>
        <v>43.947382023774153</v>
      </c>
      <c r="L779" s="39">
        <f t="shared" si="50"/>
        <v>106.19714784556871</v>
      </c>
      <c r="M779" s="40">
        <f t="shared" si="51"/>
        <v>84.501970481893551</v>
      </c>
    </row>
    <row r="780" spans="2:13" x14ac:dyDescent="0.3">
      <c r="B780" s="12">
        <v>510.39780538438936</v>
      </c>
      <c r="C780" s="11">
        <v>8.7807778263997829</v>
      </c>
      <c r="D780" s="11">
        <v>1.3556922954005497</v>
      </c>
      <c r="E780" s="11">
        <v>21.973184199960777</v>
      </c>
      <c r="F780" s="11">
        <v>14.939442576664042</v>
      </c>
      <c r="G780" s="11">
        <v>28.326049551799013</v>
      </c>
      <c r="H780" s="11">
        <v>2.8455952612071744</v>
      </c>
      <c r="I780" s="38">
        <f t="shared" si="48"/>
        <v>47.049096898425155</v>
      </c>
      <c r="J780" s="38">
        <f t="shared" si="49"/>
        <v>47.049096898425155</v>
      </c>
      <c r="K780" s="39">
        <f>E780 * (Constants!$C$8 / Constants!$C$5)</f>
        <v>60.603459648278921</v>
      </c>
      <c r="L780" s="39">
        <f t="shared" si="50"/>
        <v>116.85101715974949</v>
      </c>
      <c r="M780" s="40">
        <f t="shared" si="51"/>
        <v>85.679372346743293</v>
      </c>
    </row>
    <row r="781" spans="2:13" x14ac:dyDescent="0.3">
      <c r="B781" s="12">
        <v>9.4486766451154836E-2</v>
      </c>
      <c r="C781" s="11">
        <v>15.240225927800628</v>
      </c>
      <c r="D781" s="11">
        <v>5.7729718481345929</v>
      </c>
      <c r="E781" s="11">
        <v>25.159739024603546</v>
      </c>
      <c r="F781" s="11">
        <v>14.929977919090733</v>
      </c>
      <c r="G781" s="11">
        <v>13.706023439130123</v>
      </c>
      <c r="H781" s="11">
        <v>3.5292293157290135</v>
      </c>
      <c r="I781" s="38">
        <f t="shared" si="48"/>
        <v>61.102914719629496</v>
      </c>
      <c r="J781" s="38">
        <f t="shared" si="49"/>
        <v>61.102914719629496</v>
      </c>
      <c r="K781" s="39">
        <f>E781 * (Constants!$C$8 / Constants!$C$5)</f>
        <v>69.39218343882591</v>
      </c>
      <c r="L781" s="39">
        <f t="shared" si="50"/>
        <v>122.570611888711</v>
      </c>
      <c r="M781" s="40">
        <f t="shared" si="51"/>
        <v>105.33535913385185</v>
      </c>
    </row>
    <row r="782" spans="2:13" x14ac:dyDescent="0.3">
      <c r="B782" s="12">
        <v>0.9256325420938083</v>
      </c>
      <c r="C782" s="11">
        <v>23.052069613535661</v>
      </c>
      <c r="D782" s="11">
        <v>1.5771242139135642</v>
      </c>
      <c r="E782" s="11">
        <v>8.8337198203098506</v>
      </c>
      <c r="F782" s="11">
        <v>25.700615897604333</v>
      </c>
      <c r="G782" s="11">
        <v>16.967667621915435</v>
      </c>
      <c r="H782" s="11">
        <v>2.2665438039387968</v>
      </c>
      <c r="I782" s="38">
        <f t="shared" si="48"/>
        <v>59.163529545363403</v>
      </c>
      <c r="J782" s="38">
        <f t="shared" si="49"/>
        <v>59.163529545363403</v>
      </c>
      <c r="K782" s="39">
        <f>E782 * (Constants!$C$8 / Constants!$C$5)</f>
        <v>24.363969181822331</v>
      </c>
      <c r="L782" s="39">
        <f t="shared" si="50"/>
        <v>93.927990332730118</v>
      </c>
      <c r="M782" s="40">
        <f t="shared" si="51"/>
        <v>74.693778906875878</v>
      </c>
    </row>
    <row r="783" spans="2:13" x14ac:dyDescent="0.3">
      <c r="B783" s="12">
        <v>0.21448152560333256</v>
      </c>
      <c r="C783" s="11">
        <v>7.5379458340731533</v>
      </c>
      <c r="D783" s="11">
        <v>12.18318654530084</v>
      </c>
      <c r="E783" s="11">
        <v>12.654213148347397</v>
      </c>
      <c r="F783" s="11">
        <v>14.939442576664042</v>
      </c>
      <c r="G783" s="11">
        <v>28.326049551799013</v>
      </c>
      <c r="H783" s="11">
        <v>2.8455952612071744</v>
      </c>
      <c r="I783" s="38">
        <f t="shared" si="48"/>
        <v>47.314788104385435</v>
      </c>
      <c r="J783" s="38">
        <f t="shared" si="49"/>
        <v>47.314788104385435</v>
      </c>
      <c r="K783" s="39">
        <f>E783 * (Constants!$C$8 / Constants!$C$5)</f>
        <v>34.901136263990402</v>
      </c>
      <c r="L783" s="39">
        <f t="shared" si="50"/>
        <v>100.73335603303462</v>
      </c>
      <c r="M783" s="40">
        <f t="shared" si="51"/>
        <v>69.561711220028442</v>
      </c>
    </row>
    <row r="784" spans="2:13" x14ac:dyDescent="0.3">
      <c r="B784" s="12">
        <v>0.47313638527703006</v>
      </c>
      <c r="C784" s="11">
        <v>3.7148810791678151</v>
      </c>
      <c r="D784" s="11">
        <v>9.7935028283211079</v>
      </c>
      <c r="E784" s="11">
        <v>16.258780118406545</v>
      </c>
      <c r="F784" s="11">
        <v>23.527684411796024</v>
      </c>
      <c r="G784" s="11">
        <v>21.671934037368121</v>
      </c>
      <c r="H784" s="11">
        <v>3.5292293157290135</v>
      </c>
      <c r="I784" s="38">
        <f t="shared" si="48"/>
        <v>53.294848437691492</v>
      </c>
      <c r="J784" s="38">
        <f t="shared" si="49"/>
        <v>53.294848437691492</v>
      </c>
      <c r="K784" s="39">
        <f>E784 * (Constants!$C$8 / Constants!$C$5)</f>
        <v>44.842764520121278</v>
      </c>
      <c r="L784" s="39">
        <f t="shared" si="50"/>
        <v>107.07999619250336</v>
      </c>
      <c r="M784" s="40">
        <f t="shared" si="51"/>
        <v>81.878832839406229</v>
      </c>
    </row>
    <row r="785" spans="2:13" x14ac:dyDescent="0.3">
      <c r="B785" s="12">
        <v>9.9563471885630861E-2</v>
      </c>
      <c r="C785" s="11">
        <v>5.1660038237655828</v>
      </c>
      <c r="D785" s="11">
        <v>1.2021346849211196</v>
      </c>
      <c r="E785" s="11">
        <v>55.864526135303592</v>
      </c>
      <c r="F785" s="11">
        <v>0</v>
      </c>
      <c r="G785" s="11">
        <v>16.280144433797048</v>
      </c>
      <c r="H785" s="11">
        <v>0</v>
      </c>
      <c r="I785" s="38">
        <f t="shared" si="48"/>
        <v>62.232664643990297</v>
      </c>
      <c r="J785" s="38">
        <f t="shared" si="49"/>
        <v>62.232664643990297</v>
      </c>
      <c r="K785" s="39">
        <f>E785 * (Constants!$C$8 / Constants!$C$5)</f>
        <v>154.07796724414379</v>
      </c>
      <c r="L785" s="39">
        <f t="shared" si="50"/>
        <v>176.72625018662754</v>
      </c>
      <c r="M785" s="40">
        <f t="shared" si="51"/>
        <v>160.4461057528305</v>
      </c>
    </row>
    <row r="786" spans="2:13" x14ac:dyDescent="0.3">
      <c r="B786" s="12">
        <v>6.5392925799824297</v>
      </c>
      <c r="C786" s="11">
        <v>61.319251299874914</v>
      </c>
      <c r="D786" s="11">
        <v>0</v>
      </c>
      <c r="E786" s="11">
        <v>0</v>
      </c>
      <c r="F786" s="11">
        <v>14.990458494394577</v>
      </c>
      <c r="G786" s="11">
        <v>0</v>
      </c>
      <c r="H786" s="11">
        <v>2.378856725706803</v>
      </c>
      <c r="I786" s="38">
        <f t="shared" si="48"/>
        <v>76.309709794269494</v>
      </c>
      <c r="J786" s="38">
        <f t="shared" si="49"/>
        <v>76.309709794269494</v>
      </c>
      <c r="K786" s="39">
        <f>E786 * (Constants!$C$8 / Constants!$C$5)</f>
        <v>0</v>
      </c>
      <c r="L786" s="39">
        <f t="shared" si="50"/>
        <v>78.688566519976291</v>
      </c>
      <c r="M786" s="40">
        <f t="shared" si="51"/>
        <v>76.309709794269494</v>
      </c>
    </row>
    <row r="787" spans="2:13" x14ac:dyDescent="0.3">
      <c r="B787" s="12">
        <v>0.20300407789909514</v>
      </c>
      <c r="C787" s="11">
        <v>3.0966125964471409</v>
      </c>
      <c r="D787" s="11">
        <v>1.1716207299821251</v>
      </c>
      <c r="E787" s="11">
        <v>13.349195089560189</v>
      </c>
      <c r="F787" s="11">
        <v>35.086676679070479</v>
      </c>
      <c r="G787" s="11">
        <v>24.873134127529656</v>
      </c>
      <c r="H787" s="11">
        <v>1.11467867989683</v>
      </c>
      <c r="I787" s="38">
        <f t="shared" si="48"/>
        <v>52.70410509505993</v>
      </c>
      <c r="J787" s="38">
        <f t="shared" si="49"/>
        <v>52.70410509505993</v>
      </c>
      <c r="K787" s="39">
        <f>E787 * (Constants!$C$8 / Constants!$C$5)</f>
        <v>36.817941295399876</v>
      </c>
      <c r="L787" s="39">
        <f t="shared" si="50"/>
        <v>102.1606641083261</v>
      </c>
      <c r="M787" s="40">
        <f t="shared" si="51"/>
        <v>76.172851300899623</v>
      </c>
    </row>
    <row r="788" spans="2:13" x14ac:dyDescent="0.3">
      <c r="B788" s="12">
        <v>4.9158126719703432E-2</v>
      </c>
      <c r="C788" s="11">
        <v>7.5379463516711542</v>
      </c>
      <c r="D788" s="11">
        <v>4.0383956163838564</v>
      </c>
      <c r="E788" s="11">
        <v>9.9137791461504623</v>
      </c>
      <c r="F788" s="11">
        <v>10.219456265174729</v>
      </c>
      <c r="G788" s="11">
        <v>45.569152758509269</v>
      </c>
      <c r="H788" s="11">
        <v>1.4317273385614178</v>
      </c>
      <c r="I788" s="38">
        <f t="shared" si="48"/>
        <v>31.7095773793802</v>
      </c>
      <c r="J788" s="38">
        <f t="shared" si="49"/>
        <v>31.7095773793802</v>
      </c>
      <c r="K788" s="39">
        <f>E788 * (Constants!$C$8 / Constants!$C$5)</f>
        <v>27.342842483737567</v>
      </c>
      <c r="L788" s="39">
        <f t="shared" si="50"/>
        <v>96.139520814037994</v>
      </c>
      <c r="M788" s="40">
        <f t="shared" si="51"/>
        <v>49.138640716967302</v>
      </c>
    </row>
    <row r="789" spans="2:13" x14ac:dyDescent="0.3">
      <c r="B789" s="12">
        <v>0.3408201945858309</v>
      </c>
      <c r="C789" s="11">
        <v>3.0966125964471409</v>
      </c>
      <c r="D789" s="11">
        <v>1.1716207299821251</v>
      </c>
      <c r="E789" s="11">
        <v>13.349195089560189</v>
      </c>
      <c r="F789" s="11">
        <v>44.138277263342133</v>
      </c>
      <c r="G789" s="11">
        <v>14.740848151582048</v>
      </c>
      <c r="H789" s="11">
        <v>2.2665438039387968</v>
      </c>
      <c r="I789" s="38">
        <f t="shared" si="48"/>
        <v>61.755705679331584</v>
      </c>
      <c r="J789" s="38">
        <f t="shared" si="49"/>
        <v>61.755705679331584</v>
      </c>
      <c r="K789" s="39">
        <f>E789 * (Constants!$C$8 / Constants!$C$5)</f>
        <v>36.817941295399876</v>
      </c>
      <c r="L789" s="39">
        <f t="shared" si="50"/>
        <v>102.23184384069212</v>
      </c>
      <c r="M789" s="40">
        <f t="shared" si="51"/>
        <v>85.224451885171277</v>
      </c>
    </row>
    <row r="790" spans="2:13" x14ac:dyDescent="0.3">
      <c r="B790" s="12">
        <v>35.704546660592314</v>
      </c>
      <c r="C790" s="11">
        <v>8.7807778263997829</v>
      </c>
      <c r="D790" s="11">
        <v>1.3556922954005497</v>
      </c>
      <c r="E790" s="11">
        <v>21.973184199960777</v>
      </c>
      <c r="F790" s="11">
        <v>20.360479065299661</v>
      </c>
      <c r="G790" s="11">
        <v>22.772594950303418</v>
      </c>
      <c r="H790" s="11">
        <v>3.5292293157290135</v>
      </c>
      <c r="I790" s="38">
        <f t="shared" si="48"/>
        <v>52.47013338706077</v>
      </c>
      <c r="J790" s="38">
        <f t="shared" si="49"/>
        <v>52.47013338706077</v>
      </c>
      <c r="K790" s="39">
        <f>E790 * (Constants!$C$8 / Constants!$C$5)</f>
        <v>60.603459648278921</v>
      </c>
      <c r="L790" s="39">
        <f t="shared" si="50"/>
        <v>117.40223310141135</v>
      </c>
      <c r="M790" s="40">
        <f t="shared" si="51"/>
        <v>91.100408835378914</v>
      </c>
    </row>
    <row r="791" spans="2:13" x14ac:dyDescent="0.3">
      <c r="B791" s="12">
        <v>4.3783890394479386</v>
      </c>
      <c r="C791" s="11">
        <v>5.6146282677411063</v>
      </c>
      <c r="D791" s="11">
        <v>5.7729713305365928</v>
      </c>
      <c r="E791" s="11">
        <v>25.159739024603546</v>
      </c>
      <c r="F791" s="11">
        <v>17.123112015608434</v>
      </c>
      <c r="G791" s="11">
        <v>20.27542092636644</v>
      </c>
      <c r="H791" s="11">
        <v>4.8430145248635217</v>
      </c>
      <c r="I791" s="38">
        <f t="shared" si="48"/>
        <v>53.670450638489676</v>
      </c>
      <c r="J791" s="38">
        <f t="shared" si="49"/>
        <v>53.670450638489676</v>
      </c>
      <c r="K791" s="39">
        <f>E791 * (Constants!$C$8 / Constants!$C$5)</f>
        <v>69.39218343882591</v>
      </c>
      <c r="L791" s="39">
        <f t="shared" si="50"/>
        <v>123.02133050394201</v>
      </c>
      <c r="M791" s="40">
        <f t="shared" si="51"/>
        <v>97.90289505271204</v>
      </c>
    </row>
    <row r="792" spans="2:13" x14ac:dyDescent="0.3">
      <c r="B792" s="12">
        <v>1.4245153520460008</v>
      </c>
      <c r="C792" s="11">
        <v>10.388205332866033</v>
      </c>
      <c r="D792" s="11">
        <v>0.92172169782413393</v>
      </c>
      <c r="E792" s="11">
        <v>19.443649643958828</v>
      </c>
      <c r="F792" s="11">
        <v>14.990458494394577</v>
      </c>
      <c r="G792" s="11">
        <v>30.675523065377732</v>
      </c>
      <c r="H792" s="11">
        <v>2.378856725706803</v>
      </c>
      <c r="I792" s="38">
        <f t="shared" si="48"/>
        <v>45.74403516904357</v>
      </c>
      <c r="J792" s="38">
        <f t="shared" si="49"/>
        <v>45.74403516904357</v>
      </c>
      <c r="K792" s="39">
        <f>E792 * (Constants!$C$8 / Constants!$C$5)</f>
        <v>53.626840147047737</v>
      </c>
      <c r="L792" s="39">
        <f t="shared" si="50"/>
        <v>112.98160546321702</v>
      </c>
      <c r="M792" s="40">
        <f t="shared" si="51"/>
        <v>79.927225672132479</v>
      </c>
    </row>
    <row r="793" spans="2:13" x14ac:dyDescent="0.3">
      <c r="B793" s="12">
        <v>351.8521525868855</v>
      </c>
      <c r="C793" s="11">
        <v>10.228969413519229</v>
      </c>
      <c r="D793" s="11">
        <v>2.4320294446181734</v>
      </c>
      <c r="E793" s="11">
        <v>21.224211611288371</v>
      </c>
      <c r="F793" s="11">
        <v>0.43964402129355462</v>
      </c>
      <c r="G793" s="11">
        <v>43.271286803912133</v>
      </c>
      <c r="H793" s="11">
        <v>1.2143103654578957</v>
      </c>
      <c r="I793" s="38">
        <f t="shared" si="48"/>
        <v>34.324854490719325</v>
      </c>
      <c r="J793" s="38">
        <f t="shared" si="49"/>
        <v>34.324854490719325</v>
      </c>
      <c r="K793" s="39">
        <f>E793 * (Constants!$C$8 / Constants!$C$5)</f>
        <v>58.537744927908257</v>
      </c>
      <c r="L793" s="39">
        <f t="shared" si="50"/>
        <v>116.12398497670924</v>
      </c>
      <c r="M793" s="40">
        <f t="shared" si="51"/>
        <v>71.638387807339214</v>
      </c>
    </row>
    <row r="794" spans="2:13" x14ac:dyDescent="0.3">
      <c r="B794" s="12">
        <v>42.959100788757496</v>
      </c>
      <c r="C794" s="11">
        <v>4.8202141977876947</v>
      </c>
      <c r="D794" s="11">
        <v>16.539555294704567</v>
      </c>
      <c r="E794" s="11">
        <v>13.941325132041321</v>
      </c>
      <c r="F794" s="11">
        <v>6.6731414373900053</v>
      </c>
      <c r="G794" s="11">
        <v>36.660955042504867</v>
      </c>
      <c r="H794" s="11">
        <v>0.27338315095168603</v>
      </c>
      <c r="I794" s="38">
        <f t="shared" si="48"/>
        <v>41.974236061923591</v>
      </c>
      <c r="J794" s="38">
        <f t="shared" si="49"/>
        <v>41.974236061923591</v>
      </c>
      <c r="K794" s="39">
        <f>E794 * (Constants!$C$8 / Constants!$C$5)</f>
        <v>38.451074154501065</v>
      </c>
      <c r="L794" s="39">
        <f t="shared" si="50"/>
        <v>103.41832327783987</v>
      </c>
      <c r="M794" s="40">
        <f t="shared" si="51"/>
        <v>66.483985084383335</v>
      </c>
    </row>
    <row r="795" spans="2:13" x14ac:dyDescent="0.3">
      <c r="B795" s="12">
        <v>0.89613259346515406</v>
      </c>
      <c r="C795" s="11">
        <v>56.362285639893571</v>
      </c>
      <c r="D795" s="11">
        <v>0</v>
      </c>
      <c r="E795" s="11">
        <v>0</v>
      </c>
      <c r="F795" s="11">
        <v>21.124869437631634</v>
      </c>
      <c r="G795" s="11">
        <v>0</v>
      </c>
      <c r="H795" s="11">
        <v>1.4317273385614178</v>
      </c>
      <c r="I795" s="38">
        <f t="shared" si="48"/>
        <v>77.487155077525202</v>
      </c>
      <c r="J795" s="38">
        <f t="shared" si="49"/>
        <v>77.487155077525202</v>
      </c>
      <c r="K795" s="39">
        <f>E795 * (Constants!$C$8 / Constants!$C$5)</f>
        <v>0</v>
      </c>
      <c r="L795" s="39">
        <f t="shared" si="50"/>
        <v>78.918882416086618</v>
      </c>
      <c r="M795" s="40">
        <f t="shared" si="51"/>
        <v>77.487155077525202</v>
      </c>
    </row>
    <row r="796" spans="2:13" x14ac:dyDescent="0.3">
      <c r="B796" s="12">
        <v>5.5791116674154182</v>
      </c>
      <c r="C796" s="11">
        <v>8.3713950748521242</v>
      </c>
      <c r="D796" s="11">
        <v>10.033531654803044</v>
      </c>
      <c r="E796" s="11">
        <v>27.450302724437119</v>
      </c>
      <c r="F796" s="11">
        <v>0</v>
      </c>
      <c r="G796" s="11">
        <v>33.17723330014735</v>
      </c>
      <c r="H796" s="11">
        <v>0</v>
      </c>
      <c r="I796" s="38">
        <f t="shared" si="48"/>
        <v>45.855229454092282</v>
      </c>
      <c r="J796" s="38">
        <f t="shared" si="49"/>
        <v>45.855229454092282</v>
      </c>
      <c r="K796" s="39">
        <f>E796 * (Constants!$C$8 / Constants!$C$5)</f>
        <v>75.709705901270127</v>
      </c>
      <c r="L796" s="39">
        <f t="shared" si="50"/>
        <v>127.29186593107264</v>
      </c>
      <c r="M796" s="40">
        <f t="shared" si="51"/>
        <v>94.114632630925286</v>
      </c>
    </row>
    <row r="797" spans="2:13" x14ac:dyDescent="0.3">
      <c r="B797" s="12">
        <v>1.5003915686975233E-2</v>
      </c>
      <c r="C797" s="11">
        <v>7.5379458340731533</v>
      </c>
      <c r="D797" s="11">
        <v>12.18318654530084</v>
      </c>
      <c r="E797" s="11">
        <v>12.654213148347397</v>
      </c>
      <c r="F797" s="11">
        <v>20.360479065299661</v>
      </c>
      <c r="G797" s="11">
        <v>22.772594950303418</v>
      </c>
      <c r="H797" s="11">
        <v>3.5292293157290135</v>
      </c>
      <c r="I797" s="38">
        <f t="shared" si="48"/>
        <v>52.73582459302105</v>
      </c>
      <c r="J797" s="38">
        <f t="shared" si="49"/>
        <v>52.73582459302105</v>
      </c>
      <c r="K797" s="39">
        <f>E797 * (Constants!$C$8 / Constants!$C$5)</f>
        <v>34.901136263990402</v>
      </c>
      <c r="L797" s="39">
        <f t="shared" si="50"/>
        <v>101.28457197469649</v>
      </c>
      <c r="M797" s="40">
        <f t="shared" si="51"/>
        <v>74.98274770866405</v>
      </c>
    </row>
    <row r="798" spans="2:13" x14ac:dyDescent="0.3">
      <c r="B798" s="12">
        <v>11.055777144283638</v>
      </c>
      <c r="C798" s="11">
        <v>5.6146282677411063</v>
      </c>
      <c r="D798" s="11">
        <v>5.7729713305365928</v>
      </c>
      <c r="E798" s="11">
        <v>25.159739024603546</v>
      </c>
      <c r="F798" s="11">
        <v>27.694284948743398</v>
      </c>
      <c r="G798" s="11">
        <v>13.582171534234885</v>
      </c>
      <c r="H798" s="11">
        <v>1.2143103654578957</v>
      </c>
      <c r="I798" s="38">
        <f t="shared" si="48"/>
        <v>64.241623571624643</v>
      </c>
      <c r="J798" s="38">
        <f t="shared" si="49"/>
        <v>64.241623571624643</v>
      </c>
      <c r="K798" s="39">
        <f>E798 * (Constants!$C$8 / Constants!$C$5)</f>
        <v>69.39218343882591</v>
      </c>
      <c r="L798" s="39">
        <f t="shared" si="50"/>
        <v>123.27054988553979</v>
      </c>
      <c r="M798" s="40">
        <f t="shared" si="51"/>
        <v>108.474067985847</v>
      </c>
    </row>
    <row r="799" spans="2:13" x14ac:dyDescent="0.3">
      <c r="B799" s="12">
        <v>1.4557247464836109E-2</v>
      </c>
      <c r="C799" s="11">
        <v>14.31567374530932</v>
      </c>
      <c r="D799" s="11">
        <v>1.5771240845140642</v>
      </c>
      <c r="E799" s="11">
        <v>18.241985843818902</v>
      </c>
      <c r="F799" s="11">
        <v>25.700615897604333</v>
      </c>
      <c r="G799" s="11">
        <v>16.967667621915435</v>
      </c>
      <c r="H799" s="11">
        <v>2.2665438039387968</v>
      </c>
      <c r="I799" s="38">
        <f t="shared" si="48"/>
        <v>59.835399571246626</v>
      </c>
      <c r="J799" s="38">
        <f t="shared" si="49"/>
        <v>59.835399571246626</v>
      </c>
      <c r="K799" s="39">
        <f>E799 * (Constants!$C$8 / Constants!$C$5)</f>
        <v>50.312573859565042</v>
      </c>
      <c r="L799" s="39">
        <f t="shared" si="50"/>
        <v>111.14019901284699</v>
      </c>
      <c r="M799" s="40">
        <f t="shared" si="51"/>
        <v>91.905987586992765</v>
      </c>
    </row>
    <row r="800" spans="2:13" x14ac:dyDescent="0.3">
      <c r="B800" s="12">
        <v>5.8228985726600513E-3</v>
      </c>
      <c r="C800" s="11">
        <v>14.31567478050532</v>
      </c>
      <c r="D800" s="11">
        <v>1.5771240845140642</v>
      </c>
      <c r="E800" s="11">
        <v>18.24198998460291</v>
      </c>
      <c r="F800" s="11">
        <v>25.700615897604333</v>
      </c>
      <c r="G800" s="11">
        <v>16.967667621915435</v>
      </c>
      <c r="H800" s="11">
        <v>2.2665438039387968</v>
      </c>
      <c r="I800" s="38">
        <f t="shared" si="48"/>
        <v>59.835404747226633</v>
      </c>
      <c r="J800" s="38">
        <f t="shared" si="49"/>
        <v>59.835404747226633</v>
      </c>
      <c r="K800" s="39">
        <f>E800 * (Constants!$C$8 / Constants!$C$5)</f>
        <v>50.312585280114483</v>
      </c>
      <c r="L800" s="39">
        <f t="shared" si="50"/>
        <v>111.14021146859243</v>
      </c>
      <c r="M800" s="40">
        <f t="shared" si="51"/>
        <v>91.906000042738214</v>
      </c>
    </row>
    <row r="801" spans="2:13" x14ac:dyDescent="0.3">
      <c r="B801" s="12">
        <v>7.5401511712698266E-3</v>
      </c>
      <c r="C801" s="11">
        <v>10.765551873754452</v>
      </c>
      <c r="D801" s="11">
        <v>14.006644964541637</v>
      </c>
      <c r="E801" s="11">
        <v>20.791224320513908</v>
      </c>
      <c r="F801" s="11">
        <v>0</v>
      </c>
      <c r="G801" s="11">
        <v>33.512128196282958</v>
      </c>
      <c r="H801" s="11">
        <v>0</v>
      </c>
      <c r="I801" s="38">
        <f t="shared" si="48"/>
        <v>45.563421158810002</v>
      </c>
      <c r="J801" s="38">
        <f t="shared" si="49"/>
        <v>45.563421158810002</v>
      </c>
      <c r="K801" s="39">
        <f>E801 * (Constants!$C$8 / Constants!$C$5)</f>
        <v>57.343538045288362</v>
      </c>
      <c r="L801" s="39">
        <f t="shared" si="50"/>
        <v>115.62786307986741</v>
      </c>
      <c r="M801" s="40">
        <f t="shared" si="51"/>
        <v>82.115734883584452</v>
      </c>
    </row>
    <row r="802" spans="2:13" x14ac:dyDescent="0.3">
      <c r="B802" s="12">
        <v>0.18003164354013279</v>
      </c>
      <c r="C802" s="11">
        <v>10.339678449902475</v>
      </c>
      <c r="D802" s="11">
        <v>3.5931878368113712</v>
      </c>
      <c r="E802" s="11">
        <v>21.725031155258861</v>
      </c>
      <c r="F802" s="11">
        <v>14.882841836343342</v>
      </c>
      <c r="G802" s="11">
        <v>23.705776572654131</v>
      </c>
      <c r="H802" s="11">
        <v>4.8430145248635217</v>
      </c>
      <c r="I802" s="38">
        <f t="shared" si="48"/>
        <v>50.540739278316053</v>
      </c>
      <c r="J802" s="38">
        <f t="shared" si="49"/>
        <v>50.540739278316053</v>
      </c>
      <c r="K802" s="39">
        <f>E802 * (Constants!$C$8 / Constants!$C$5)</f>
        <v>59.919037541117184</v>
      </c>
      <c r="L802" s="39">
        <f t="shared" si="50"/>
        <v>117.28353676169203</v>
      </c>
      <c r="M802" s="40">
        <f t="shared" si="51"/>
        <v>88.734745664174369</v>
      </c>
    </row>
    <row r="803" spans="2:13" x14ac:dyDescent="0.3">
      <c r="B803" s="12">
        <v>0.55853179151017684</v>
      </c>
      <c r="C803" s="11">
        <v>10.341913438069772</v>
      </c>
      <c r="D803" s="11">
        <v>3.5931878368113712</v>
      </c>
      <c r="E803" s="11">
        <v>21.725031155258861</v>
      </c>
      <c r="F803" s="11">
        <v>14.882841836343342</v>
      </c>
      <c r="G803" s="11">
        <v>23.705776572654131</v>
      </c>
      <c r="H803" s="11">
        <v>4.8430145248635217</v>
      </c>
      <c r="I803" s="38">
        <f t="shared" si="48"/>
        <v>50.542974266483341</v>
      </c>
      <c r="J803" s="38">
        <f t="shared" si="49"/>
        <v>50.542974266483341</v>
      </c>
      <c r="K803" s="39">
        <f>E803 * (Constants!$C$8 / Constants!$C$5)</f>
        <v>59.919037541117184</v>
      </c>
      <c r="L803" s="39">
        <f t="shared" si="50"/>
        <v>117.28577174985932</v>
      </c>
      <c r="M803" s="40">
        <f t="shared" si="51"/>
        <v>88.736980652341657</v>
      </c>
    </row>
    <row r="804" spans="2:13" x14ac:dyDescent="0.3">
      <c r="B804" s="12">
        <v>17.116204799465777</v>
      </c>
      <c r="C804" s="11">
        <v>61.319251299874914</v>
      </c>
      <c r="D804" s="11">
        <v>0</v>
      </c>
      <c r="E804" s="11">
        <v>0</v>
      </c>
      <c r="F804" s="11">
        <v>14.939442576664041</v>
      </c>
      <c r="G804" s="11">
        <v>0</v>
      </c>
      <c r="H804" s="11">
        <v>2.8455952612071744</v>
      </c>
      <c r="I804" s="38">
        <f t="shared" si="48"/>
        <v>76.258693876538956</v>
      </c>
      <c r="J804" s="38">
        <f t="shared" si="49"/>
        <v>76.258693876538956</v>
      </c>
      <c r="K804" s="39">
        <f>E804 * (Constants!$C$8 / Constants!$C$5)</f>
        <v>0</v>
      </c>
      <c r="L804" s="39">
        <f t="shared" si="50"/>
        <v>79.104289137746136</v>
      </c>
      <c r="M804" s="40">
        <f t="shared" si="51"/>
        <v>76.258693876538956</v>
      </c>
    </row>
    <row r="805" spans="2:13" x14ac:dyDescent="0.3">
      <c r="B805" s="12">
        <v>2.7617924082733225E-2</v>
      </c>
      <c r="C805" s="11">
        <v>10.303250937804762</v>
      </c>
      <c r="D805" s="11">
        <v>0.53294012310385219</v>
      </c>
      <c r="E805" s="11">
        <v>34.769380691093538</v>
      </c>
      <c r="F805" s="11">
        <v>0</v>
      </c>
      <c r="G805" s="11">
        <v>33.531852815586248</v>
      </c>
      <c r="H805" s="11">
        <v>0</v>
      </c>
      <c r="I805" s="38">
        <f t="shared" si="48"/>
        <v>45.605571752002149</v>
      </c>
      <c r="J805" s="38">
        <f t="shared" si="49"/>
        <v>45.605571752002149</v>
      </c>
      <c r="K805" s="39">
        <f>E805 * (Constants!$C$8 / Constants!$C$5)</f>
        <v>95.896195131887026</v>
      </c>
      <c r="L805" s="39">
        <f t="shared" si="50"/>
        <v>140.26423900838188</v>
      </c>
      <c r="M805" s="40">
        <f t="shared" si="51"/>
        <v>106.73238619279564</v>
      </c>
    </row>
    <row r="806" spans="2:13" x14ac:dyDescent="0.3">
      <c r="B806" s="12">
        <v>9.0681669547484489</v>
      </c>
      <c r="C806" s="11">
        <v>5.1660038237655828</v>
      </c>
      <c r="D806" s="11">
        <v>1.2021346849211196</v>
      </c>
      <c r="E806" s="11">
        <v>55.864526135303592</v>
      </c>
      <c r="F806" s="11">
        <v>0</v>
      </c>
      <c r="G806" s="11">
        <v>16.978906914019113</v>
      </c>
      <c r="H806" s="11">
        <v>0</v>
      </c>
      <c r="I806" s="38">
        <f t="shared" si="48"/>
        <v>62.232664643990297</v>
      </c>
      <c r="J806" s="38">
        <f t="shared" si="49"/>
        <v>62.232664643990297</v>
      </c>
      <c r="K806" s="39">
        <f>E806 * (Constants!$C$8 / Constants!$C$5)</f>
        <v>154.07796724414379</v>
      </c>
      <c r="L806" s="39">
        <f t="shared" si="50"/>
        <v>177.4250126668496</v>
      </c>
      <c r="M806" s="40">
        <f t="shared" si="51"/>
        <v>160.4461057528305</v>
      </c>
    </row>
    <row r="807" spans="2:13" x14ac:dyDescent="0.3">
      <c r="B807" s="12">
        <v>0.1743945958223776</v>
      </c>
      <c r="C807" s="11">
        <v>2.0983231439681034</v>
      </c>
      <c r="D807" s="11">
        <v>4.4521730337569965</v>
      </c>
      <c r="E807" s="11">
        <v>7.4332714727808042</v>
      </c>
      <c r="F807" s="11">
        <v>31.361622471571184</v>
      </c>
      <c r="G807" s="11">
        <v>32.783120989824575</v>
      </c>
      <c r="H807" s="11">
        <v>1.11467867989683</v>
      </c>
      <c r="I807" s="38">
        <f t="shared" si="48"/>
        <v>45.345390122077092</v>
      </c>
      <c r="J807" s="38">
        <f t="shared" si="49"/>
        <v>45.345390122077092</v>
      </c>
      <c r="K807" s="39">
        <f>E807 * (Constants!$C$8 / Constants!$C$5)</f>
        <v>20.50144228783093</v>
      </c>
      <c r="L807" s="39">
        <f t="shared" si="50"/>
        <v>92.311360606848609</v>
      </c>
      <c r="M807" s="40">
        <f t="shared" si="51"/>
        <v>58.413560937127215</v>
      </c>
    </row>
    <row r="808" spans="2:13" x14ac:dyDescent="0.3">
      <c r="B808" s="12">
        <v>0.53005975123232929</v>
      </c>
      <c r="C808" s="11">
        <v>7.8152950292041217</v>
      </c>
      <c r="D808" s="11">
        <v>9.793501793125106</v>
      </c>
      <c r="E808" s="11">
        <v>29.274932985551644</v>
      </c>
      <c r="F808" s="11">
        <v>2.5717460678823425</v>
      </c>
      <c r="G808" s="11">
        <v>26.95697520486701</v>
      </c>
      <c r="H808" s="11">
        <v>2.8455952612071744</v>
      </c>
      <c r="I808" s="38">
        <f t="shared" si="48"/>
        <v>49.455475875763213</v>
      </c>
      <c r="J808" s="38">
        <f t="shared" si="49"/>
        <v>49.455475875763213</v>
      </c>
      <c r="K808" s="39">
        <f>E808 * (Constants!$C$8 / Constants!$C$5)</f>
        <v>80.742153879505352</v>
      </c>
      <c r="L808" s="39">
        <f t="shared" si="50"/>
        <v>130.72526723579111</v>
      </c>
      <c r="M808" s="40">
        <f t="shared" si="51"/>
        <v>100.92269676971692</v>
      </c>
    </row>
    <row r="809" spans="2:13" x14ac:dyDescent="0.3">
      <c r="B809" s="12">
        <v>7.4623755448556039E-2</v>
      </c>
      <c r="C809" s="11">
        <v>18.03733380549313</v>
      </c>
      <c r="D809" s="11">
        <v>0</v>
      </c>
      <c r="E809" s="11">
        <v>25.44195001775568</v>
      </c>
      <c r="F809" s="11">
        <v>1.3203422318880937</v>
      </c>
      <c r="G809" s="11">
        <v>31.008825127309628</v>
      </c>
      <c r="H809" s="11">
        <v>3.5292293157290135</v>
      </c>
      <c r="I809" s="38">
        <f t="shared" si="48"/>
        <v>44.799626055136898</v>
      </c>
      <c r="J809" s="38">
        <f t="shared" si="49"/>
        <v>44.799626055136898</v>
      </c>
      <c r="K809" s="39">
        <f>E809 * (Constants!$C$8 / Constants!$C$5)</f>
        <v>70.170539565100341</v>
      </c>
      <c r="L809" s="39">
        <f t="shared" si="50"/>
        <v>124.06627004552021</v>
      </c>
      <c r="M809" s="40">
        <f t="shared" si="51"/>
        <v>89.528215602481566</v>
      </c>
    </row>
    <row r="810" spans="2:13" x14ac:dyDescent="0.3">
      <c r="B810" s="12">
        <v>3.299755873013055E-2</v>
      </c>
      <c r="C810" s="11">
        <v>5.5918436037475088</v>
      </c>
      <c r="D810" s="11">
        <v>20.453506117759922</v>
      </c>
      <c r="E810" s="11">
        <v>9.5446147944581075</v>
      </c>
      <c r="F810" s="11">
        <v>7.101191825781644</v>
      </c>
      <c r="G810" s="11">
        <v>31.809357930891153</v>
      </c>
      <c r="H810" s="11">
        <v>4.8430145248635217</v>
      </c>
      <c r="I810" s="38">
        <f t="shared" si="48"/>
        <v>42.691156341747188</v>
      </c>
      <c r="J810" s="38">
        <f t="shared" si="49"/>
        <v>42.691156341747188</v>
      </c>
      <c r="K810" s="39">
        <f>E810 * (Constants!$C$8 / Constants!$C$5)</f>
        <v>26.324663384715105</v>
      </c>
      <c r="L810" s="39">
        <f t="shared" si="50"/>
        <v>96.123577387758857</v>
      </c>
      <c r="M810" s="40">
        <f t="shared" si="51"/>
        <v>59.471204932004184</v>
      </c>
    </row>
    <row r="811" spans="2:13" x14ac:dyDescent="0.3">
      <c r="B811" s="12">
        <v>19.120230573586014</v>
      </c>
      <c r="C811" s="11">
        <v>15.240225927800628</v>
      </c>
      <c r="D811" s="11">
        <v>5.7729718481345929</v>
      </c>
      <c r="E811" s="11">
        <v>25.159739024603546</v>
      </c>
      <c r="F811" s="11">
        <v>10.962228101878091</v>
      </c>
      <c r="G811" s="11">
        <v>20.788172816332978</v>
      </c>
      <c r="H811" s="11">
        <v>1.4317273385614178</v>
      </c>
      <c r="I811" s="38">
        <f t="shared" si="48"/>
        <v>57.135164902416854</v>
      </c>
      <c r="J811" s="38">
        <f t="shared" si="49"/>
        <v>57.135164902416854</v>
      </c>
      <c r="K811" s="39">
        <f>E811 * (Constants!$C$8 / Constants!$C$5)</f>
        <v>69.39218343882591</v>
      </c>
      <c r="L811" s="39">
        <f t="shared" si="50"/>
        <v>123.58750947153362</v>
      </c>
      <c r="M811" s="40">
        <f t="shared" si="51"/>
        <v>101.36760931663922</v>
      </c>
    </row>
    <row r="812" spans="2:13" x14ac:dyDescent="0.3">
      <c r="B812" s="12">
        <v>0.2641649442302878</v>
      </c>
      <c r="C812" s="11">
        <v>5.7233559389774316</v>
      </c>
      <c r="D812" s="11">
        <v>20.453504047367918</v>
      </c>
      <c r="E812" s="11">
        <v>9.5446147944581075</v>
      </c>
      <c r="F812" s="11">
        <v>7.101191825781644</v>
      </c>
      <c r="G812" s="11">
        <v>31.809357930891153</v>
      </c>
      <c r="H812" s="11">
        <v>4.8430145248635217</v>
      </c>
      <c r="I812" s="38">
        <f t="shared" si="48"/>
        <v>42.822666606585102</v>
      </c>
      <c r="J812" s="38">
        <f t="shared" si="49"/>
        <v>42.822666606585102</v>
      </c>
      <c r="K812" s="39">
        <f>E812 * (Constants!$C$8 / Constants!$C$5)</f>
        <v>26.324663384715105</v>
      </c>
      <c r="L812" s="39">
        <f t="shared" si="50"/>
        <v>96.255087652596771</v>
      </c>
      <c r="M812" s="40">
        <f t="shared" si="51"/>
        <v>59.602715196842098</v>
      </c>
    </row>
    <row r="813" spans="2:13" x14ac:dyDescent="0.3">
      <c r="B813" s="12">
        <v>14.663978337550361</v>
      </c>
      <c r="C813" s="11">
        <v>8.8185241782034431</v>
      </c>
      <c r="D813" s="11">
        <v>1.762267336593069</v>
      </c>
      <c r="E813" s="11">
        <v>18.805774290170241</v>
      </c>
      <c r="F813" s="11">
        <v>14.990458494394574</v>
      </c>
      <c r="G813" s="11">
        <v>32.767078016206682</v>
      </c>
      <c r="H813" s="11">
        <v>2.378856725706803</v>
      </c>
      <c r="I813" s="38">
        <f t="shared" si="48"/>
        <v>44.377024299361324</v>
      </c>
      <c r="J813" s="38">
        <f t="shared" si="49"/>
        <v>44.377024299361324</v>
      </c>
      <c r="K813" s="39">
        <f>E813 * (Constants!$C$8 / Constants!$C$5)</f>
        <v>51.867538768050188</v>
      </c>
      <c r="L813" s="39">
        <f t="shared" si="50"/>
        <v>112.58472351915476</v>
      </c>
      <c r="M813" s="40">
        <f t="shared" si="51"/>
        <v>77.438788777241271</v>
      </c>
    </row>
    <row r="814" spans="2:13" x14ac:dyDescent="0.3">
      <c r="B814" s="12">
        <v>0.18078463192796335</v>
      </c>
      <c r="C814" s="11">
        <v>3.7059222341716045</v>
      </c>
      <c r="D814" s="11">
        <v>0.74710315409314842</v>
      </c>
      <c r="E814" s="11">
        <v>13.300101954383798</v>
      </c>
      <c r="F814" s="11">
        <v>11.852986764410275</v>
      </c>
      <c r="G814" s="11">
        <v>44.6529238878218</v>
      </c>
      <c r="H814" s="11">
        <v>5.2969743190741028</v>
      </c>
      <c r="I814" s="38">
        <f t="shared" si="48"/>
        <v>29.606114107058826</v>
      </c>
      <c r="J814" s="38">
        <f t="shared" si="49"/>
        <v>29.606114107058826</v>
      </c>
      <c r="K814" s="39">
        <f>E814 * (Constants!$C$8 / Constants!$C$5)</f>
        <v>36.682539261284347</v>
      </c>
      <c r="L814" s="39">
        <f t="shared" si="50"/>
        <v>102.93844962085527</v>
      </c>
      <c r="M814" s="40">
        <f t="shared" si="51"/>
        <v>52.988551413959371</v>
      </c>
    </row>
    <row r="815" spans="2:13" x14ac:dyDescent="0.3">
      <c r="B815" s="12">
        <v>201.20948090111051</v>
      </c>
      <c r="C815" s="11">
        <v>5.7988558889567612</v>
      </c>
      <c r="D815" s="11">
        <v>12.18318758049684</v>
      </c>
      <c r="E815" s="11">
        <v>23.47570080284833</v>
      </c>
      <c r="F815" s="11">
        <v>0.34800604888292236</v>
      </c>
      <c r="G815" s="11">
        <v>28.583460978488407</v>
      </c>
      <c r="H815" s="11">
        <v>9.2125966077420749</v>
      </c>
      <c r="I815" s="38">
        <f t="shared" si="48"/>
        <v>41.805750321184853</v>
      </c>
      <c r="J815" s="38">
        <f t="shared" si="49"/>
        <v>41.805750321184853</v>
      </c>
      <c r="K815" s="39">
        <f>E815 * (Constants!$C$8 / Constants!$C$5)</f>
        <v>64.747497375597817</v>
      </c>
      <c r="L815" s="39">
        <f t="shared" si="50"/>
        <v>120.87360448016481</v>
      </c>
      <c r="M815" s="40">
        <f t="shared" si="51"/>
        <v>83.07754689393434</v>
      </c>
    </row>
    <row r="816" spans="2:13" x14ac:dyDescent="0.3">
      <c r="B816" s="12">
        <v>5.389966719369113</v>
      </c>
      <c r="C816" s="11">
        <v>3.7926594955465038</v>
      </c>
      <c r="D816" s="11">
        <v>6.947392912700348</v>
      </c>
      <c r="E816" s="11">
        <v>15.327943260989972</v>
      </c>
      <c r="F816" s="11">
        <v>16.651611057089958</v>
      </c>
      <c r="G816" s="11">
        <v>32.059450857321352</v>
      </c>
      <c r="H816" s="11">
        <v>4.8430145248635217</v>
      </c>
      <c r="I816" s="38">
        <f t="shared" si="48"/>
        <v>42.719606726326781</v>
      </c>
      <c r="J816" s="38">
        <f t="shared" si="49"/>
        <v>42.719606726326781</v>
      </c>
      <c r="K816" s="39">
        <f>E816 * (Constants!$C$8 / Constants!$C$5)</f>
        <v>42.275456413375572</v>
      </c>
      <c r="L816" s="39">
        <f t="shared" si="50"/>
        <v>106.56958526089727</v>
      </c>
      <c r="M816" s="40">
        <f t="shared" si="51"/>
        <v>69.667119878712384</v>
      </c>
    </row>
    <row r="817" spans="2:13" x14ac:dyDescent="0.3">
      <c r="B817" s="12">
        <v>41.397812025352323</v>
      </c>
      <c r="C817" s="11">
        <v>4.3415142043798234</v>
      </c>
      <c r="D817" s="11">
        <v>20.067063309606088</v>
      </c>
      <c r="E817" s="11">
        <v>19.759330594232317</v>
      </c>
      <c r="F817" s="11">
        <v>12.004899607606957</v>
      </c>
      <c r="G817" s="11">
        <v>23.078431176188282</v>
      </c>
      <c r="H817" s="11">
        <v>0.38235628704064373</v>
      </c>
      <c r="I817" s="38">
        <f t="shared" si="48"/>
        <v>56.172807715825186</v>
      </c>
      <c r="J817" s="38">
        <f t="shared" si="49"/>
        <v>56.172807715825186</v>
      </c>
      <c r="K817" s="39">
        <f>E817 * (Constants!$C$8 / Constants!$C$5)</f>
        <v>54.497508574414944</v>
      </c>
      <c r="L817" s="39">
        <f t="shared" si="50"/>
        <v>114.37177315923674</v>
      </c>
      <c r="M817" s="40">
        <f t="shared" si="51"/>
        <v>90.910985696007813</v>
      </c>
    </row>
    <row r="818" spans="2:13" x14ac:dyDescent="0.3">
      <c r="B818" s="12">
        <v>4.0672810813703109E-2</v>
      </c>
      <c r="C818" s="11">
        <v>11.052223526477167</v>
      </c>
      <c r="D818" s="11">
        <v>2.4320291858191729</v>
      </c>
      <c r="E818" s="11">
        <v>21.224211611288371</v>
      </c>
      <c r="F818" s="11">
        <v>0.43964402129355462</v>
      </c>
      <c r="G818" s="11">
        <v>43.271286803912133</v>
      </c>
      <c r="H818" s="11">
        <v>1.2143103654578957</v>
      </c>
      <c r="I818" s="38">
        <f t="shared" si="48"/>
        <v>35.148108344878267</v>
      </c>
      <c r="J818" s="38">
        <f t="shared" si="49"/>
        <v>35.148108344878267</v>
      </c>
      <c r="K818" s="39">
        <f>E818 * (Constants!$C$8 / Constants!$C$5)</f>
        <v>58.537744927908257</v>
      </c>
      <c r="L818" s="39">
        <f t="shared" si="50"/>
        <v>116.94723883086819</v>
      </c>
      <c r="M818" s="40">
        <f t="shared" si="51"/>
        <v>72.461641661498149</v>
      </c>
    </row>
    <row r="819" spans="2:13" x14ac:dyDescent="0.3">
      <c r="B819" s="12">
        <v>4.3093612353986828</v>
      </c>
      <c r="C819" s="11">
        <v>5.0555427168247009</v>
      </c>
      <c r="D819" s="11">
        <v>3.982500725879436</v>
      </c>
      <c r="E819" s="11">
        <v>42.839180727664939</v>
      </c>
      <c r="F819" s="11">
        <v>0</v>
      </c>
      <c r="G819" s="11">
        <v>27.762387654045515</v>
      </c>
      <c r="H819" s="11">
        <v>0</v>
      </c>
      <c r="I819" s="38">
        <f t="shared" si="48"/>
        <v>51.877224170369075</v>
      </c>
      <c r="J819" s="38">
        <f t="shared" si="49"/>
        <v>51.877224170369075</v>
      </c>
      <c r="K819" s="39">
        <f>E819 * (Constants!$C$8 / Constants!$C$5)</f>
        <v>118.15322426501137</v>
      </c>
      <c r="L819" s="39">
        <f t="shared" si="50"/>
        <v>154.95365536176104</v>
      </c>
      <c r="M819" s="40">
        <f t="shared" si="51"/>
        <v>127.19126770771551</v>
      </c>
    </row>
    <row r="820" spans="2:13" x14ac:dyDescent="0.3">
      <c r="B820" s="12">
        <v>48.827780878033082</v>
      </c>
      <c r="C820" s="11">
        <v>4.9964200851875216</v>
      </c>
      <c r="D820" s="11">
        <v>1.7536565762523719</v>
      </c>
      <c r="E820" s="11">
        <v>10.398551081705287</v>
      </c>
      <c r="F820" s="11">
        <v>10.928239473553614</v>
      </c>
      <c r="G820" s="11">
        <v>49.22344438608765</v>
      </c>
      <c r="H820" s="11">
        <v>2.378856725706803</v>
      </c>
      <c r="I820" s="38">
        <f t="shared" si="48"/>
        <v>28.076867216698794</v>
      </c>
      <c r="J820" s="38">
        <f t="shared" si="49"/>
        <v>28.076867216698794</v>
      </c>
      <c r="K820" s="39">
        <f>E820 * (Constants!$C$8 / Constants!$C$5)</f>
        <v>28.67987475760652</v>
      </c>
      <c r="L820" s="39">
        <f t="shared" si="50"/>
        <v>97.960492004394467</v>
      </c>
      <c r="M820" s="40">
        <f t="shared" si="51"/>
        <v>46.358190892600028</v>
      </c>
    </row>
    <row r="821" spans="2:13" x14ac:dyDescent="0.3">
      <c r="B821" s="12">
        <v>10.460634152354032</v>
      </c>
      <c r="C821" s="11">
        <v>14.395135999716775</v>
      </c>
      <c r="D821" s="11">
        <v>7.1863756736227424</v>
      </c>
      <c r="E821" s="11">
        <v>14.860229792167933</v>
      </c>
      <c r="F821" s="11">
        <v>14.882841836343342</v>
      </c>
      <c r="G821" s="11">
        <v>23.705776572654131</v>
      </c>
      <c r="H821" s="11">
        <v>4.8430145248635217</v>
      </c>
      <c r="I821" s="38">
        <f t="shared" si="48"/>
        <v>51.324583301850794</v>
      </c>
      <c r="J821" s="38">
        <f t="shared" si="49"/>
        <v>51.324583301850794</v>
      </c>
      <c r="K821" s="39">
        <f>E821 * (Constants!$C$8 / Constants!$C$5)</f>
        <v>40.985472491301884</v>
      </c>
      <c r="L821" s="39">
        <f t="shared" si="50"/>
        <v>105.99861709850239</v>
      </c>
      <c r="M821" s="40">
        <f t="shared" si="51"/>
        <v>77.449826000984743</v>
      </c>
    </row>
    <row r="822" spans="2:13" x14ac:dyDescent="0.3">
      <c r="B822" s="12">
        <v>5.6277924701789743</v>
      </c>
      <c r="C822" s="11">
        <v>5.7194025254476024</v>
      </c>
      <c r="D822" s="11">
        <v>20.453506117759922</v>
      </c>
      <c r="E822" s="11">
        <v>25.869088451121524</v>
      </c>
      <c r="F822" s="11">
        <v>6.1831509741372521</v>
      </c>
      <c r="G822" s="11">
        <v>21.299881594483683</v>
      </c>
      <c r="H822" s="11">
        <v>0.38235628704064373</v>
      </c>
      <c r="I822" s="38">
        <f t="shared" si="48"/>
        <v>58.225148068466297</v>
      </c>
      <c r="J822" s="38">
        <f t="shared" si="49"/>
        <v>58.225148068466297</v>
      </c>
      <c r="K822" s="39">
        <f>E822 * (Constants!$C$8 / Constants!$C$5)</f>
        <v>71.348614921641627</v>
      </c>
      <c r="L822" s="39">
        <f t="shared" si="50"/>
        <v>125.38691242051073</v>
      </c>
      <c r="M822" s="40">
        <f t="shared" si="51"/>
        <v>103.7046745389864</v>
      </c>
    </row>
    <row r="823" spans="2:13" x14ac:dyDescent="0.3">
      <c r="B823" s="12">
        <v>5.2811281874237466</v>
      </c>
      <c r="C823" s="11">
        <v>6.1867722986187665</v>
      </c>
      <c r="D823" s="11">
        <v>12.18318654530084</v>
      </c>
      <c r="E823" s="11">
        <v>23.475701953066071</v>
      </c>
      <c r="F823" s="11">
        <v>0.34800604888292236</v>
      </c>
      <c r="G823" s="11">
        <v>28.583460978488407</v>
      </c>
      <c r="H823" s="11">
        <v>9.2125966077420749</v>
      </c>
      <c r="I823" s="38">
        <f t="shared" si="48"/>
        <v>42.193666845868599</v>
      </c>
      <c r="J823" s="38">
        <f t="shared" si="49"/>
        <v>42.193666845868599</v>
      </c>
      <c r="K823" s="39">
        <f>E823 * (Constants!$C$8 / Constants!$C$5)</f>
        <v>64.74750054797255</v>
      </c>
      <c r="L823" s="39">
        <f t="shared" si="50"/>
        <v>121.26152302700555</v>
      </c>
      <c r="M823" s="40">
        <f t="shared" si="51"/>
        <v>83.465465440775077</v>
      </c>
    </row>
    <row r="824" spans="2:13" x14ac:dyDescent="0.3">
      <c r="B824" s="12">
        <v>35.867198909589206</v>
      </c>
      <c r="C824" s="11">
        <v>3.6533472172440797</v>
      </c>
      <c r="D824" s="11">
        <v>9.0366492924890807</v>
      </c>
      <c r="E824" s="11">
        <v>39.557849568298423</v>
      </c>
      <c r="F824" s="11">
        <v>0</v>
      </c>
      <c r="G824" s="11">
        <v>27.762387654045515</v>
      </c>
      <c r="H824" s="11">
        <v>0</v>
      </c>
      <c r="I824" s="38">
        <f t="shared" si="48"/>
        <v>52.247846078031586</v>
      </c>
      <c r="J824" s="38">
        <f t="shared" si="49"/>
        <v>52.247846078031586</v>
      </c>
      <c r="K824" s="39">
        <f>E824 * (Constants!$C$8 / Constants!$C$5)</f>
        <v>109.10310122869404</v>
      </c>
      <c r="L824" s="39">
        <f t="shared" si="50"/>
        <v>149.55548539247272</v>
      </c>
      <c r="M824" s="40">
        <f t="shared" si="51"/>
        <v>121.79309773842721</v>
      </c>
    </row>
    <row r="825" spans="2:13" x14ac:dyDescent="0.3">
      <c r="B825" s="12">
        <v>31.500673438931699</v>
      </c>
      <c r="C825" s="11">
        <v>26.141978539475915</v>
      </c>
      <c r="D825" s="11">
        <v>7.080761871959008</v>
      </c>
      <c r="E825" s="11">
        <v>19.249219130952127</v>
      </c>
      <c r="F825" s="11">
        <v>0.35908484072339009</v>
      </c>
      <c r="G825" s="11">
        <v>25.883706060929121</v>
      </c>
      <c r="H825" s="11">
        <v>1.4317273385614178</v>
      </c>
      <c r="I825" s="38">
        <f t="shared" si="48"/>
        <v>52.831044383110438</v>
      </c>
      <c r="J825" s="38">
        <f t="shared" si="49"/>
        <v>52.831044383110438</v>
      </c>
      <c r="K825" s="39">
        <f>E825 * (Constants!$C$8 / Constants!$C$5)</f>
        <v>53.090588248271196</v>
      </c>
      <c r="L825" s="39">
        <f t="shared" si="50"/>
        <v>113.98784689992004</v>
      </c>
      <c r="M825" s="40">
        <f t="shared" si="51"/>
        <v>86.672413500429514</v>
      </c>
    </row>
    <row r="826" spans="2:13" x14ac:dyDescent="0.3">
      <c r="B826" s="12">
        <v>1.6774979402980534</v>
      </c>
      <c r="C826" s="11">
        <v>3.7148810791678151</v>
      </c>
      <c r="D826" s="11">
        <v>9.7935028283211079</v>
      </c>
      <c r="E826" s="11">
        <v>16.258780118406545</v>
      </c>
      <c r="F826" s="11">
        <v>27.694284948743409</v>
      </c>
      <c r="G826" s="11">
        <v>21.47609967846655</v>
      </c>
      <c r="H826" s="11">
        <v>1.2143103654578957</v>
      </c>
      <c r="I826" s="38">
        <f t="shared" si="48"/>
        <v>57.461448974638877</v>
      </c>
      <c r="J826" s="38">
        <f t="shared" si="49"/>
        <v>57.461448974638877</v>
      </c>
      <c r="K826" s="39">
        <f>E826 * (Constants!$C$8 / Constants!$C$5)</f>
        <v>44.842764520121278</v>
      </c>
      <c r="L826" s="39">
        <f t="shared" si="50"/>
        <v>108.73584342027806</v>
      </c>
      <c r="M826" s="40">
        <f t="shared" si="51"/>
        <v>86.045433376353614</v>
      </c>
    </row>
    <row r="827" spans="2:13" x14ac:dyDescent="0.3">
      <c r="B827" s="12">
        <v>3.5661925605381839E-2</v>
      </c>
      <c r="C827" s="11">
        <v>10.426418558066379</v>
      </c>
      <c r="D827" s="11">
        <v>0.86930273669383906</v>
      </c>
      <c r="E827" s="11">
        <v>38.777734143116092</v>
      </c>
      <c r="F827" s="11">
        <v>0</v>
      </c>
      <c r="G827" s="11">
        <v>30.105591924201011</v>
      </c>
      <c r="H827" s="11">
        <v>0</v>
      </c>
      <c r="I827" s="38">
        <f t="shared" si="48"/>
        <v>50.073455437876312</v>
      </c>
      <c r="J827" s="38">
        <f t="shared" si="49"/>
        <v>50.073455437876312</v>
      </c>
      <c r="K827" s="39">
        <f>E827 * (Constants!$C$8 / Constants!$C$5)</f>
        <v>106.95149255601375</v>
      </c>
      <c r="L827" s="39">
        <f t="shared" si="50"/>
        <v>148.35280577497497</v>
      </c>
      <c r="M827" s="40">
        <f t="shared" si="51"/>
        <v>118.24721385077396</v>
      </c>
    </row>
    <row r="828" spans="2:13" x14ac:dyDescent="0.3">
      <c r="B828" s="12">
        <v>285.66961891928077</v>
      </c>
      <c r="C828" s="11">
        <v>8.7807778263997829</v>
      </c>
      <c r="D828" s="11">
        <v>1.3556922954005497</v>
      </c>
      <c r="E828" s="11">
        <v>21.973184199960777</v>
      </c>
      <c r="F828" s="11">
        <v>12.158991743079891</v>
      </c>
      <c r="G828" s="11">
        <v>34.539605262290749</v>
      </c>
      <c r="H828" s="11">
        <v>1.4317273385614178</v>
      </c>
      <c r="I828" s="38">
        <f t="shared" si="48"/>
        <v>44.268646064841008</v>
      </c>
      <c r="J828" s="38">
        <f t="shared" si="49"/>
        <v>44.268646064841008</v>
      </c>
      <c r="K828" s="39">
        <f>E828 * (Constants!$C$8 / Constants!$C$5)</f>
        <v>60.603459648278921</v>
      </c>
      <c r="L828" s="39">
        <f t="shared" si="50"/>
        <v>118.87025411401132</v>
      </c>
      <c r="M828" s="40">
        <f t="shared" si="51"/>
        <v>82.898921513159152</v>
      </c>
    </row>
    <row r="829" spans="2:13" x14ac:dyDescent="0.3">
      <c r="B829" s="12">
        <v>8.9352495634593652</v>
      </c>
      <c r="C829" s="11">
        <v>15.240225927800628</v>
      </c>
      <c r="D829" s="11">
        <v>5.7729718481345929</v>
      </c>
      <c r="E829" s="11">
        <v>25.159739024603546</v>
      </c>
      <c r="F829" s="11">
        <v>0.71291716126952187</v>
      </c>
      <c r="G829" s="11">
        <v>21.580800076109842</v>
      </c>
      <c r="H829" s="11">
        <v>11.851320963876821</v>
      </c>
      <c r="I829" s="38">
        <f t="shared" si="48"/>
        <v>46.885853961808287</v>
      </c>
      <c r="J829" s="38">
        <f t="shared" si="49"/>
        <v>46.885853961808287</v>
      </c>
      <c r="K829" s="39">
        <f>E829 * (Constants!$C$8 / Constants!$C$5)</f>
        <v>69.39218343882591</v>
      </c>
      <c r="L829" s="39">
        <f t="shared" si="50"/>
        <v>124.55041941601732</v>
      </c>
      <c r="M829" s="40">
        <f t="shared" si="51"/>
        <v>91.118298376030651</v>
      </c>
    </row>
    <row r="830" spans="2:13" x14ac:dyDescent="0.3">
      <c r="B830" s="12">
        <v>0.14986015218164539</v>
      </c>
      <c r="C830" s="11">
        <v>4.4815565546623244</v>
      </c>
      <c r="D830" s="11">
        <v>25.939928983897982</v>
      </c>
      <c r="E830" s="11">
        <v>11.495950975767469</v>
      </c>
      <c r="F830" s="11">
        <v>8.9636781971854766</v>
      </c>
      <c r="G830" s="11">
        <v>26.746686237451595</v>
      </c>
      <c r="H830" s="11">
        <v>2.8455952612071744</v>
      </c>
      <c r="I830" s="38">
        <f t="shared" si="48"/>
        <v>50.881114711513248</v>
      </c>
      <c r="J830" s="38">
        <f t="shared" si="49"/>
        <v>50.881114711513248</v>
      </c>
      <c r="K830" s="39">
        <f>E830 * (Constants!$C$8 / Constants!$C$5)</f>
        <v>31.706574465423184</v>
      </c>
      <c r="L830" s="39">
        <f t="shared" si="50"/>
        <v>100.68401969982774</v>
      </c>
      <c r="M830" s="40">
        <f t="shared" si="51"/>
        <v>71.091738201168965</v>
      </c>
    </row>
    <row r="831" spans="2:13" x14ac:dyDescent="0.3">
      <c r="B831" s="12">
        <v>0.12004529612022452</v>
      </c>
      <c r="C831" s="11">
        <v>7.5379458340731533</v>
      </c>
      <c r="D831" s="11">
        <v>12.18318654530084</v>
      </c>
      <c r="E831" s="11">
        <v>12.654213148347397</v>
      </c>
      <c r="F831" s="11">
        <v>12.158991743079891</v>
      </c>
      <c r="G831" s="11">
        <v>34.539605262290749</v>
      </c>
      <c r="H831" s="11">
        <v>1.4317273385614178</v>
      </c>
      <c r="I831" s="38">
        <f t="shared" si="48"/>
        <v>44.534337270801288</v>
      </c>
      <c r="J831" s="38">
        <f t="shared" si="49"/>
        <v>44.534337270801288</v>
      </c>
      <c r="K831" s="39">
        <f>E831 * (Constants!$C$8 / Constants!$C$5)</f>
        <v>34.901136263990402</v>
      </c>
      <c r="L831" s="39">
        <f t="shared" si="50"/>
        <v>102.75259298729645</v>
      </c>
      <c r="M831" s="40">
        <f t="shared" si="51"/>
        <v>66.781260386444302</v>
      </c>
    </row>
    <row r="832" spans="2:13" x14ac:dyDescent="0.3">
      <c r="B832" s="12">
        <v>1.6399332100772881</v>
      </c>
      <c r="C832" s="11">
        <v>5.1660038237655828</v>
      </c>
      <c r="D832" s="11">
        <v>1.2021346849211196</v>
      </c>
      <c r="E832" s="11">
        <v>55.864526135303592</v>
      </c>
      <c r="F832" s="11">
        <v>0</v>
      </c>
      <c r="G832" s="11">
        <v>18.402798250715712</v>
      </c>
      <c r="H832" s="11">
        <v>0</v>
      </c>
      <c r="I832" s="38">
        <f t="shared" si="48"/>
        <v>62.232664643990297</v>
      </c>
      <c r="J832" s="38">
        <f t="shared" si="49"/>
        <v>62.232664643990297</v>
      </c>
      <c r="K832" s="39">
        <f>E832 * (Constants!$C$8 / Constants!$C$5)</f>
        <v>154.07796724414379</v>
      </c>
      <c r="L832" s="39">
        <f t="shared" si="50"/>
        <v>178.84890400354621</v>
      </c>
      <c r="M832" s="40">
        <f t="shared" si="51"/>
        <v>160.4461057528305</v>
      </c>
    </row>
    <row r="833" spans="2:13" x14ac:dyDescent="0.3">
      <c r="B833" s="12">
        <v>3.772609776504396</v>
      </c>
      <c r="C833" s="11">
        <v>9.3966738986839591</v>
      </c>
      <c r="D833" s="11">
        <v>0.92172163312438382</v>
      </c>
      <c r="E833" s="11">
        <v>19.443647573566825</v>
      </c>
      <c r="F833" s="11">
        <v>25.700615897604333</v>
      </c>
      <c r="G833" s="11">
        <v>22.92861307235987</v>
      </c>
      <c r="H833" s="11">
        <v>2.2665438039387968</v>
      </c>
      <c r="I833" s="38">
        <f t="shared" si="48"/>
        <v>55.4626590029795</v>
      </c>
      <c r="J833" s="38">
        <f t="shared" si="49"/>
        <v>55.4626590029795</v>
      </c>
      <c r="K833" s="39">
        <f>E833 * (Constants!$C$8 / Constants!$C$5)</f>
        <v>53.626834436773024</v>
      </c>
      <c r="L833" s="39">
        <f t="shared" si="50"/>
        <v>114.84100274248436</v>
      </c>
      <c r="M833" s="40">
        <f t="shared" si="51"/>
        <v>89.645845866185695</v>
      </c>
    </row>
    <row r="834" spans="2:13" x14ac:dyDescent="0.3">
      <c r="B834" s="12">
        <v>483.22796531706263</v>
      </c>
      <c r="C834" s="11">
        <v>7.3368403772486115</v>
      </c>
      <c r="D834" s="11">
        <v>0.92172169782413393</v>
      </c>
      <c r="E834" s="11">
        <v>9.0176938185051299</v>
      </c>
      <c r="F834" s="11">
        <v>15.050084409738876</v>
      </c>
      <c r="G834" s="11">
        <v>48.117360821117032</v>
      </c>
      <c r="H834" s="11">
        <v>0.27338315095168603</v>
      </c>
      <c r="I834" s="38">
        <f t="shared" si="48"/>
        <v>32.326340303316755</v>
      </c>
      <c r="J834" s="38">
        <f t="shared" si="49"/>
        <v>32.326340303316755</v>
      </c>
      <c r="K834" s="39">
        <f>E834 * (Constants!$C$8 / Constants!$C$5)</f>
        <v>24.871381338135119</v>
      </c>
      <c r="L834" s="39">
        <f t="shared" si="50"/>
        <v>96.57077179501546</v>
      </c>
      <c r="M834" s="40">
        <f t="shared" si="51"/>
        <v>48.180027822946741</v>
      </c>
    </row>
    <row r="835" spans="2:13" x14ac:dyDescent="0.3">
      <c r="B835" s="12">
        <v>160.67634172252292</v>
      </c>
      <c r="C835" s="11">
        <v>6.8482475332521515</v>
      </c>
      <c r="D835" s="11">
        <v>2.1961843627764055</v>
      </c>
      <c r="E835" s="11">
        <v>17.939934284101508</v>
      </c>
      <c r="F835" s="11">
        <v>13.269631755363692</v>
      </c>
      <c r="G835" s="11">
        <v>35.645604837029751</v>
      </c>
      <c r="H835" s="11">
        <v>4.8430145248635217</v>
      </c>
      <c r="I835" s="38">
        <f t="shared" ref="I835:I898" si="52">SUM(C835:F835)</f>
        <v>40.253997935493757</v>
      </c>
      <c r="J835" s="38">
        <f t="shared" ref="J835:J898" si="53">SUM(C835:F835)</f>
        <v>40.253997935493757</v>
      </c>
      <c r="K835" s="39">
        <f>E835 * (Constants!$C$8 / Constants!$C$5)</f>
        <v>49.479496170667062</v>
      </c>
      <c r="L835" s="39">
        <f t="shared" ref="L835:L898" si="54">C835+D835+F835+G835+H835+K835</f>
        <v>112.28217918395258</v>
      </c>
      <c r="M835" s="40">
        <f t="shared" ref="M835:M898" si="55">I835-E835+K835</f>
        <v>71.793559822059308</v>
      </c>
    </row>
    <row r="836" spans="2:13" x14ac:dyDescent="0.3">
      <c r="B836" s="12">
        <v>0.62110224745993037</v>
      </c>
      <c r="C836" s="11">
        <v>1.9897658918735293</v>
      </c>
      <c r="D836" s="11">
        <v>0.52529423013632781</v>
      </c>
      <c r="E836" s="11">
        <v>6.6101255378050263</v>
      </c>
      <c r="F836" s="11">
        <v>32.84884722374585</v>
      </c>
      <c r="G836" s="11">
        <v>38.517370090177835</v>
      </c>
      <c r="H836" s="11">
        <v>0.27338315095168603</v>
      </c>
      <c r="I836" s="38">
        <f t="shared" si="52"/>
        <v>41.974032883560731</v>
      </c>
      <c r="J836" s="38">
        <f t="shared" si="53"/>
        <v>41.974032883560731</v>
      </c>
      <c r="K836" s="39">
        <f>E836 * (Constants!$C$8 / Constants!$C$5)</f>
        <v>18.23115269297838</v>
      </c>
      <c r="L836" s="39">
        <f t="shared" si="54"/>
        <v>92.385813279863612</v>
      </c>
      <c r="M836" s="40">
        <f t="shared" si="55"/>
        <v>53.59506003873409</v>
      </c>
    </row>
    <row r="837" spans="2:13" x14ac:dyDescent="0.3">
      <c r="B837" s="12">
        <v>1.4555995665577939</v>
      </c>
      <c r="C837" s="11">
        <v>5.1660038237655828</v>
      </c>
      <c r="D837" s="11">
        <v>1.2021346849211196</v>
      </c>
      <c r="E837" s="11">
        <v>55.864526135303592</v>
      </c>
      <c r="F837" s="11">
        <v>0</v>
      </c>
      <c r="G837" s="11">
        <v>18.539147741409217</v>
      </c>
      <c r="H837" s="11">
        <v>0</v>
      </c>
      <c r="I837" s="38">
        <f t="shared" si="52"/>
        <v>62.232664643990297</v>
      </c>
      <c r="J837" s="38">
        <f t="shared" si="53"/>
        <v>62.232664643990297</v>
      </c>
      <c r="K837" s="39">
        <f>E837 * (Constants!$C$8 / Constants!$C$5)</f>
        <v>154.07796724414379</v>
      </c>
      <c r="L837" s="39">
        <f t="shared" si="54"/>
        <v>178.98525349423971</v>
      </c>
      <c r="M837" s="40">
        <f t="shared" si="55"/>
        <v>160.4461057528305</v>
      </c>
    </row>
    <row r="838" spans="2:13" x14ac:dyDescent="0.3">
      <c r="B838" s="12">
        <v>7.4674945746664889E-2</v>
      </c>
      <c r="C838" s="11">
        <v>10.119560583313898</v>
      </c>
      <c r="D838" s="11">
        <v>0.52529426248620292</v>
      </c>
      <c r="E838" s="11">
        <v>15.618734993798762</v>
      </c>
      <c r="F838" s="11">
        <v>30.473838393271027</v>
      </c>
      <c r="G838" s="11">
        <v>21.227316725201408</v>
      </c>
      <c r="H838" s="11">
        <v>2.8455952612071744</v>
      </c>
      <c r="I838" s="38">
        <f t="shared" si="52"/>
        <v>56.737428232869888</v>
      </c>
      <c r="J838" s="38">
        <f t="shared" si="53"/>
        <v>56.737428232869888</v>
      </c>
      <c r="K838" s="39">
        <f>E838 * (Constants!$C$8 / Constants!$C$5)</f>
        <v>43.07747877321917</v>
      </c>
      <c r="L838" s="39">
        <f t="shared" si="54"/>
        <v>108.26908399869889</v>
      </c>
      <c r="M838" s="40">
        <f t="shared" si="55"/>
        <v>84.196172012290305</v>
      </c>
    </row>
    <row r="839" spans="2:13" x14ac:dyDescent="0.3">
      <c r="B839" s="12">
        <v>2.919690971611999E-2</v>
      </c>
      <c r="C839" s="11">
        <v>10.303257148980771</v>
      </c>
      <c r="D839" s="11">
        <v>3.473696715149174</v>
      </c>
      <c r="E839" s="11">
        <v>36.965366813835651</v>
      </c>
      <c r="F839" s="11">
        <v>0</v>
      </c>
      <c r="G839" s="11">
        <v>30.105591924201011</v>
      </c>
      <c r="H839" s="11">
        <v>0</v>
      </c>
      <c r="I839" s="38">
        <f t="shared" si="52"/>
        <v>50.742320677965594</v>
      </c>
      <c r="J839" s="38">
        <f t="shared" si="53"/>
        <v>50.742320677965594</v>
      </c>
      <c r="K839" s="39">
        <f>E839 * (Constants!$C$8 / Constants!$C$5)</f>
        <v>101.95286653493382</v>
      </c>
      <c r="L839" s="39">
        <f t="shared" si="54"/>
        <v>145.83541232326479</v>
      </c>
      <c r="M839" s="40">
        <f t="shared" si="55"/>
        <v>115.72982039906375</v>
      </c>
    </row>
    <row r="840" spans="2:13" x14ac:dyDescent="0.3">
      <c r="B840" s="12">
        <v>6.7829799809260294E-4</v>
      </c>
      <c r="C840" s="11">
        <v>3.7003533972813929</v>
      </c>
      <c r="D840" s="11">
        <v>1.7386053439881779</v>
      </c>
      <c r="E840" s="11">
        <v>13.624382277841969</v>
      </c>
      <c r="F840" s="11">
        <v>11.852986764410275</v>
      </c>
      <c r="G840" s="11">
        <v>44.6529238878218</v>
      </c>
      <c r="H840" s="11">
        <v>5.2969743190741028</v>
      </c>
      <c r="I840" s="38">
        <f t="shared" si="52"/>
        <v>30.916327783521815</v>
      </c>
      <c r="J840" s="38">
        <f t="shared" si="53"/>
        <v>30.916327783521815</v>
      </c>
      <c r="K840" s="39">
        <f>E840 * (Constants!$C$8 / Constants!$C$5)</f>
        <v>37.576925314693177</v>
      </c>
      <c r="L840" s="39">
        <f t="shared" si="54"/>
        <v>104.81876902726893</v>
      </c>
      <c r="M840" s="40">
        <f t="shared" si="55"/>
        <v>54.868870820373026</v>
      </c>
    </row>
    <row r="841" spans="2:13" x14ac:dyDescent="0.3">
      <c r="B841" s="12">
        <v>13.699710747874633</v>
      </c>
      <c r="C841" s="11">
        <v>2.1146729002167119</v>
      </c>
      <c r="D841" s="11">
        <v>0.52529419778645281</v>
      </c>
      <c r="E841" s="11">
        <v>6.6101250202070254</v>
      </c>
      <c r="F841" s="11">
        <v>32.84884722374585</v>
      </c>
      <c r="G841" s="11">
        <v>38.517370090177835</v>
      </c>
      <c r="H841" s="11">
        <v>0.27338315095168603</v>
      </c>
      <c r="I841" s="38">
        <f t="shared" si="52"/>
        <v>42.09893934195604</v>
      </c>
      <c r="J841" s="38">
        <f t="shared" si="53"/>
        <v>42.09893934195604</v>
      </c>
      <c r="K841" s="39">
        <f>E841 * (Constants!$C$8 / Constants!$C$5)</f>
        <v>18.2311512654097</v>
      </c>
      <c r="L841" s="39">
        <f t="shared" si="54"/>
        <v>92.510718828288248</v>
      </c>
      <c r="M841" s="40">
        <f t="shared" si="55"/>
        <v>53.719965587158718</v>
      </c>
    </row>
    <row r="842" spans="2:13" x14ac:dyDescent="0.3">
      <c r="B842" s="12">
        <v>16.742732756290934</v>
      </c>
      <c r="C842" s="11">
        <v>4.0289517820609309</v>
      </c>
      <c r="D842" s="11">
        <v>2.1961843627764055</v>
      </c>
      <c r="E842" s="11">
        <v>8.4986574128977797</v>
      </c>
      <c r="F842" s="11">
        <v>11.342976394588073</v>
      </c>
      <c r="G842" s="11">
        <v>49.647777399773304</v>
      </c>
      <c r="H842" s="11">
        <v>5.2969743190741028</v>
      </c>
      <c r="I842" s="38">
        <f t="shared" si="52"/>
        <v>26.066769952323188</v>
      </c>
      <c r="J842" s="38">
        <f t="shared" si="53"/>
        <v>26.066769952323188</v>
      </c>
      <c r="K842" s="39">
        <f>E842 * (Constants!$C$8 / Constants!$C$5)</f>
        <v>23.439845445250331</v>
      </c>
      <c r="L842" s="39">
        <f t="shared" si="54"/>
        <v>95.952709703523155</v>
      </c>
      <c r="M842" s="40">
        <f t="shared" si="55"/>
        <v>41.007957984675741</v>
      </c>
    </row>
    <row r="843" spans="2:13" x14ac:dyDescent="0.3">
      <c r="B843" s="12">
        <v>0.38411206838645739</v>
      </c>
      <c r="C843" s="11">
        <v>3.3943649871701949</v>
      </c>
      <c r="D843" s="11">
        <v>4.3782258777799568</v>
      </c>
      <c r="E843" s="11">
        <v>58.656487018476511</v>
      </c>
      <c r="F843" s="11">
        <v>0</v>
      </c>
      <c r="G843" s="11">
        <v>14.607863265261173</v>
      </c>
      <c r="H843" s="11">
        <v>0</v>
      </c>
      <c r="I843" s="38">
        <f t="shared" si="52"/>
        <v>66.429077883426658</v>
      </c>
      <c r="J843" s="38">
        <f t="shared" si="53"/>
        <v>66.429077883426658</v>
      </c>
      <c r="K843" s="39">
        <f>E843 * (Constants!$C$8 / Constants!$C$5)</f>
        <v>161.77837548644328</v>
      </c>
      <c r="L843" s="39">
        <f t="shared" si="54"/>
        <v>184.1588296166546</v>
      </c>
      <c r="M843" s="40">
        <f t="shared" si="55"/>
        <v>169.55096635139341</v>
      </c>
    </row>
    <row r="844" spans="2:13" x14ac:dyDescent="0.3">
      <c r="B844" s="12">
        <v>6.9127943424973637E-4</v>
      </c>
      <c r="C844" s="11">
        <v>7.5379639500031796</v>
      </c>
      <c r="D844" s="11">
        <v>1.2991471724076704</v>
      </c>
      <c r="E844" s="11">
        <v>14.594027598159769</v>
      </c>
      <c r="F844" s="11">
        <v>8.509069440443298</v>
      </c>
      <c r="G844" s="11">
        <v>46.962701545350235</v>
      </c>
      <c r="H844" s="11">
        <v>2.2665438039387968</v>
      </c>
      <c r="I844" s="38">
        <f t="shared" si="52"/>
        <v>31.940208161013917</v>
      </c>
      <c r="J844" s="38">
        <f t="shared" si="53"/>
        <v>31.940208161013917</v>
      </c>
      <c r="K844" s="39">
        <f>E844 * (Constants!$C$8 / Constants!$C$5)</f>
        <v>40.251269665892274</v>
      </c>
      <c r="L844" s="39">
        <f t="shared" si="54"/>
        <v>106.82669557803547</v>
      </c>
      <c r="M844" s="40">
        <f t="shared" si="55"/>
        <v>57.597450228746425</v>
      </c>
    </row>
    <row r="845" spans="2:13" x14ac:dyDescent="0.3">
      <c r="B845" s="12">
        <v>8.0617976440335042</v>
      </c>
      <c r="C845" s="11">
        <v>3.1295605559847246</v>
      </c>
      <c r="D845" s="11">
        <v>7.9650009341608721</v>
      </c>
      <c r="E845" s="11">
        <v>26.991543194008649</v>
      </c>
      <c r="F845" s="11">
        <v>12.108299912423083</v>
      </c>
      <c r="G845" s="11">
        <v>29.773085634036228</v>
      </c>
      <c r="H845" s="11">
        <v>1.2143103654578957</v>
      </c>
      <c r="I845" s="38">
        <f t="shared" si="52"/>
        <v>50.194404596577336</v>
      </c>
      <c r="J845" s="38">
        <f t="shared" si="53"/>
        <v>50.194404596577336</v>
      </c>
      <c r="K845" s="39">
        <f>E845 * (Constants!$C$8 / Constants!$C$5)</f>
        <v>74.444417518959341</v>
      </c>
      <c r="L845" s="39">
        <f t="shared" si="54"/>
        <v>128.63467492102214</v>
      </c>
      <c r="M845" s="40">
        <f t="shared" si="55"/>
        <v>97.647278921528027</v>
      </c>
    </row>
    <row r="846" spans="2:13" x14ac:dyDescent="0.3">
      <c r="B846" s="12">
        <v>54.981752497704292</v>
      </c>
      <c r="C846" s="11">
        <v>3.1304145926859839</v>
      </c>
      <c r="D846" s="11">
        <v>7.965001969356873</v>
      </c>
      <c r="E846" s="11">
        <v>26.991536982832642</v>
      </c>
      <c r="F846" s="11">
        <v>12.108299912423083</v>
      </c>
      <c r="G846" s="11">
        <v>29.773085634036228</v>
      </c>
      <c r="H846" s="11">
        <v>1.2143103654578957</v>
      </c>
      <c r="I846" s="38">
        <f t="shared" si="52"/>
        <v>50.195253457298584</v>
      </c>
      <c r="J846" s="38">
        <f t="shared" si="53"/>
        <v>50.195253457298584</v>
      </c>
      <c r="K846" s="39">
        <f>E846 * (Constants!$C$8 / Constants!$C$5)</f>
        <v>74.444400388135193</v>
      </c>
      <c r="L846" s="39">
        <f t="shared" si="54"/>
        <v>128.63551286209525</v>
      </c>
      <c r="M846" s="40">
        <f t="shared" si="55"/>
        <v>97.648116862601142</v>
      </c>
    </row>
    <row r="847" spans="2:13" x14ac:dyDescent="0.3">
      <c r="B847" s="12">
        <v>3.8174012901436072E-2</v>
      </c>
      <c r="C847" s="11">
        <v>24.928221579646159</v>
      </c>
      <c r="D847" s="11">
        <v>0.98122094670661919</v>
      </c>
      <c r="E847" s="11">
        <v>19.029743085884498</v>
      </c>
      <c r="F847" s="11">
        <v>18.150175272112197</v>
      </c>
      <c r="G847" s="11">
        <v>16.911391817227976</v>
      </c>
      <c r="H847" s="11">
        <v>1.2143103654578957</v>
      </c>
      <c r="I847" s="38">
        <f t="shared" si="52"/>
        <v>63.089360884349475</v>
      </c>
      <c r="J847" s="38">
        <f t="shared" si="53"/>
        <v>63.089360884349475</v>
      </c>
      <c r="K847" s="39">
        <f>E847 * (Constants!$C$8 / Constants!$C$5)</f>
        <v>52.48525915622983</v>
      </c>
      <c r="L847" s="39">
        <f t="shared" si="54"/>
        <v>114.67057913738068</v>
      </c>
      <c r="M847" s="40">
        <f t="shared" si="55"/>
        <v>96.544876954694814</v>
      </c>
    </row>
    <row r="848" spans="2:13" x14ac:dyDescent="0.3">
      <c r="B848" s="12">
        <v>241.75661617895821</v>
      </c>
      <c r="C848" s="11">
        <v>6.5377513621523065</v>
      </c>
      <c r="D848" s="11">
        <v>1.7536564468528717</v>
      </c>
      <c r="E848" s="11">
        <v>10.398551081705287</v>
      </c>
      <c r="F848" s="11">
        <v>10.928239473553614</v>
      </c>
      <c r="G848" s="11">
        <v>49.22344438608765</v>
      </c>
      <c r="H848" s="11">
        <v>2.378856725706803</v>
      </c>
      <c r="I848" s="38">
        <f t="shared" si="52"/>
        <v>29.618198364264078</v>
      </c>
      <c r="J848" s="38">
        <f t="shared" si="53"/>
        <v>29.618198364264078</v>
      </c>
      <c r="K848" s="39">
        <f>E848 * (Constants!$C$8 / Constants!$C$5)</f>
        <v>28.67987475760652</v>
      </c>
      <c r="L848" s="39">
        <f t="shared" si="54"/>
        <v>99.501823151959769</v>
      </c>
      <c r="M848" s="40">
        <f t="shared" si="55"/>
        <v>47.899522040165309</v>
      </c>
    </row>
    <row r="849" spans="2:13" x14ac:dyDescent="0.3">
      <c r="B849" s="12">
        <v>444.9999153201934</v>
      </c>
      <c r="C849" s="11">
        <v>6.5377984635703763</v>
      </c>
      <c r="D849" s="11">
        <v>1.7536564468528717</v>
      </c>
      <c r="E849" s="11">
        <v>10.398551081705287</v>
      </c>
      <c r="F849" s="11">
        <v>10.928239473553614</v>
      </c>
      <c r="G849" s="11">
        <v>49.22344438608765</v>
      </c>
      <c r="H849" s="11">
        <v>2.378856725706803</v>
      </c>
      <c r="I849" s="38">
        <f t="shared" si="52"/>
        <v>29.618245465682147</v>
      </c>
      <c r="J849" s="38">
        <f t="shared" si="53"/>
        <v>29.618245465682147</v>
      </c>
      <c r="K849" s="39">
        <f>E849 * (Constants!$C$8 / Constants!$C$5)</f>
        <v>28.67987475760652</v>
      </c>
      <c r="L849" s="39">
        <f t="shared" si="54"/>
        <v>99.501870253377831</v>
      </c>
      <c r="M849" s="40">
        <f t="shared" si="55"/>
        <v>47.899569141583378</v>
      </c>
    </row>
    <row r="850" spans="2:13" x14ac:dyDescent="0.3">
      <c r="B850" s="12">
        <v>3.1247640334186144E-2</v>
      </c>
      <c r="C850" s="11">
        <v>8.0414413597075871</v>
      </c>
      <c r="D850" s="11">
        <v>10.589436048406759</v>
      </c>
      <c r="E850" s="11">
        <v>48.035413309871096</v>
      </c>
      <c r="F850" s="11">
        <v>0</v>
      </c>
      <c r="G850" s="11">
        <v>14.607863265261173</v>
      </c>
      <c r="H850" s="11">
        <v>0</v>
      </c>
      <c r="I850" s="38">
        <f t="shared" si="52"/>
        <v>66.666290717985447</v>
      </c>
      <c r="J850" s="38">
        <f t="shared" si="53"/>
        <v>66.666290717985447</v>
      </c>
      <c r="K850" s="39">
        <f>E850 * (Constants!$C$8 / Constants!$C$5)</f>
        <v>132.48476896754772</v>
      </c>
      <c r="L850" s="39">
        <f t="shared" si="54"/>
        <v>165.72350964092323</v>
      </c>
      <c r="M850" s="40">
        <f t="shared" si="55"/>
        <v>151.11564637566207</v>
      </c>
    </row>
    <row r="851" spans="2:13" x14ac:dyDescent="0.3">
      <c r="B851" s="12">
        <v>0.96161771118204342</v>
      </c>
      <c r="C851" s="11">
        <v>10.315772668639225</v>
      </c>
      <c r="D851" s="11">
        <v>6.5431845883663184</v>
      </c>
      <c r="E851" s="11">
        <v>39.485808208160194</v>
      </c>
      <c r="F851" s="11">
        <v>0</v>
      </c>
      <c r="G851" s="11">
        <v>24.940317387747243</v>
      </c>
      <c r="H851" s="11">
        <v>0</v>
      </c>
      <c r="I851" s="38">
        <f t="shared" si="52"/>
        <v>56.344765465165736</v>
      </c>
      <c r="J851" s="38">
        <f t="shared" si="53"/>
        <v>56.344765465165736</v>
      </c>
      <c r="K851" s="39">
        <f>E851 * (Constants!$C$8 / Constants!$C$5)</f>
        <v>108.90440650960312</v>
      </c>
      <c r="L851" s="39">
        <f t="shared" si="54"/>
        <v>150.70368115435591</v>
      </c>
      <c r="M851" s="40">
        <f t="shared" si="55"/>
        <v>125.76336376660866</v>
      </c>
    </row>
    <row r="852" spans="2:13" x14ac:dyDescent="0.3">
      <c r="B852" s="12">
        <v>0.29331722501956392</v>
      </c>
      <c r="C852" s="11">
        <v>5.1660038237655828</v>
      </c>
      <c r="D852" s="11">
        <v>1.2021346849211196</v>
      </c>
      <c r="E852" s="11">
        <v>55.864526135303592</v>
      </c>
      <c r="F852" s="11">
        <v>0</v>
      </c>
      <c r="G852" s="11">
        <v>19.080870199499586</v>
      </c>
      <c r="H852" s="11">
        <v>0</v>
      </c>
      <c r="I852" s="38">
        <f t="shared" si="52"/>
        <v>62.232664643990297</v>
      </c>
      <c r="J852" s="38">
        <f t="shared" si="53"/>
        <v>62.232664643990297</v>
      </c>
      <c r="K852" s="39">
        <f>E852 * (Constants!$C$8 / Constants!$C$5)</f>
        <v>154.07796724414379</v>
      </c>
      <c r="L852" s="39">
        <f t="shared" si="54"/>
        <v>179.52697595233008</v>
      </c>
      <c r="M852" s="40">
        <f t="shared" si="55"/>
        <v>160.4461057528305</v>
      </c>
    </row>
    <row r="853" spans="2:13" x14ac:dyDescent="0.3">
      <c r="B853" s="12">
        <v>8.3521266704192385</v>
      </c>
      <c r="C853" s="11">
        <v>9.3171967256667649</v>
      </c>
      <c r="D853" s="11">
        <v>3.5931878368113712</v>
      </c>
      <c r="E853" s="11">
        <v>21.725029084866858</v>
      </c>
      <c r="F853" s="11">
        <v>10.360058487160879</v>
      </c>
      <c r="G853" s="11">
        <v>36.16852462205452</v>
      </c>
      <c r="H853" s="11">
        <v>0.27338315095168603</v>
      </c>
      <c r="I853" s="38">
        <f t="shared" si="52"/>
        <v>44.995472134505867</v>
      </c>
      <c r="J853" s="38">
        <f t="shared" si="53"/>
        <v>44.995472134505867</v>
      </c>
      <c r="K853" s="39">
        <f>E853 * (Constants!$C$8 / Constants!$C$5)</f>
        <v>59.919031830842464</v>
      </c>
      <c r="L853" s="39">
        <f t="shared" si="54"/>
        <v>119.63138265348769</v>
      </c>
      <c r="M853" s="40">
        <f t="shared" si="55"/>
        <v>83.18947488048147</v>
      </c>
    </row>
    <row r="854" spans="2:13" x14ac:dyDescent="0.3">
      <c r="B854" s="12">
        <v>0.11894933728763135</v>
      </c>
      <c r="C854" s="11">
        <v>7.5869602943534282</v>
      </c>
      <c r="D854" s="11">
        <v>2.196184103977405</v>
      </c>
      <c r="E854" s="11">
        <v>17.939932213709508</v>
      </c>
      <c r="F854" s="11">
        <v>13.269631755363692</v>
      </c>
      <c r="G854" s="11">
        <v>35.645604837029751</v>
      </c>
      <c r="H854" s="11">
        <v>4.8430145248635217</v>
      </c>
      <c r="I854" s="38">
        <f t="shared" si="52"/>
        <v>40.992708367404035</v>
      </c>
      <c r="J854" s="38">
        <f t="shared" si="53"/>
        <v>40.992708367404035</v>
      </c>
      <c r="K854" s="39">
        <f>E854 * (Constants!$C$8 / Constants!$C$5)</f>
        <v>49.479490460392356</v>
      </c>
      <c r="L854" s="39">
        <f t="shared" si="54"/>
        <v>113.02088597598015</v>
      </c>
      <c r="M854" s="40">
        <f t="shared" si="55"/>
        <v>72.532266614086879</v>
      </c>
    </row>
    <row r="855" spans="2:13" x14ac:dyDescent="0.3">
      <c r="B855" s="12">
        <v>19.430928287220013</v>
      </c>
      <c r="C855" s="11">
        <v>5.6146282677411063</v>
      </c>
      <c r="D855" s="11">
        <v>5.7729713305365928</v>
      </c>
      <c r="E855" s="11">
        <v>25.159739024603546</v>
      </c>
      <c r="F855" s="11">
        <v>18.574868234699764</v>
      </c>
      <c r="G855" s="11">
        <v>17.203379193173753</v>
      </c>
      <c r="H855" s="11">
        <v>9.2125966077420749</v>
      </c>
      <c r="I855" s="38">
        <f t="shared" si="52"/>
        <v>55.122206857581006</v>
      </c>
      <c r="J855" s="38">
        <f t="shared" si="53"/>
        <v>55.122206857581006</v>
      </c>
      <c r="K855" s="39">
        <f>E855 * (Constants!$C$8 / Constants!$C$5)</f>
        <v>69.39218343882591</v>
      </c>
      <c r="L855" s="39">
        <f t="shared" si="54"/>
        <v>125.77062707271919</v>
      </c>
      <c r="M855" s="40">
        <f t="shared" si="55"/>
        <v>99.354651271803363</v>
      </c>
    </row>
    <row r="856" spans="2:13" x14ac:dyDescent="0.3">
      <c r="B856" s="12">
        <v>1.1145453296194319E-2</v>
      </c>
      <c r="C856" s="11">
        <v>10.388205332866033</v>
      </c>
      <c r="D856" s="11">
        <v>0.92172169782413393</v>
      </c>
      <c r="E856" s="11">
        <v>19.443649643958828</v>
      </c>
      <c r="F856" s="11">
        <v>25.700615897604333</v>
      </c>
      <c r="G856" s="11">
        <v>22.92861307235987</v>
      </c>
      <c r="H856" s="11">
        <v>2.2665438039387968</v>
      </c>
      <c r="I856" s="38">
        <f t="shared" si="52"/>
        <v>56.454192572253334</v>
      </c>
      <c r="J856" s="38">
        <f t="shared" si="53"/>
        <v>56.454192572253334</v>
      </c>
      <c r="K856" s="39">
        <f>E856 * (Constants!$C$8 / Constants!$C$5)</f>
        <v>53.626840147047737</v>
      </c>
      <c r="L856" s="39">
        <f t="shared" si="54"/>
        <v>115.8325399516409</v>
      </c>
      <c r="M856" s="40">
        <f t="shared" si="55"/>
        <v>90.637383075342242</v>
      </c>
    </row>
    <row r="857" spans="2:13" x14ac:dyDescent="0.3">
      <c r="B857" s="12">
        <v>0</v>
      </c>
      <c r="C857" s="11">
        <v>0</v>
      </c>
      <c r="D857" s="11">
        <v>0</v>
      </c>
      <c r="E857" s="11">
        <v>0</v>
      </c>
      <c r="F857" s="11">
        <v>26.076982315751383</v>
      </c>
      <c r="G857" s="11">
        <v>54.523678374934192</v>
      </c>
      <c r="H857" s="11">
        <v>1.11467867989683</v>
      </c>
      <c r="I857" s="38">
        <f t="shared" si="52"/>
        <v>26.076982315751383</v>
      </c>
      <c r="J857" s="38">
        <f t="shared" si="53"/>
        <v>26.076982315751383</v>
      </c>
      <c r="K857" s="39">
        <f>E857 * (Constants!$C$8 / Constants!$C$5)</f>
        <v>0</v>
      </c>
      <c r="L857" s="39">
        <f t="shared" si="54"/>
        <v>81.715339370582399</v>
      </c>
      <c r="M857" s="40">
        <f t="shared" si="55"/>
        <v>26.076982315751383</v>
      </c>
    </row>
    <row r="858" spans="2:13" x14ac:dyDescent="0.3">
      <c r="B858" s="12">
        <v>1.4371526049217209E-4</v>
      </c>
      <c r="C858" s="11">
        <v>10.303409322792994</v>
      </c>
      <c r="D858" s="11">
        <v>16.26767245205966</v>
      </c>
      <c r="E858" s="11">
        <v>41.409359728788587</v>
      </c>
      <c r="F858" s="11">
        <v>0</v>
      </c>
      <c r="G858" s="11">
        <v>13.796315306079997</v>
      </c>
      <c r="H858" s="11">
        <v>0</v>
      </c>
      <c r="I858" s="38">
        <f t="shared" si="52"/>
        <v>67.980441503641245</v>
      </c>
      <c r="J858" s="38">
        <f t="shared" si="53"/>
        <v>67.980441503641245</v>
      </c>
      <c r="K858" s="39">
        <f>E858 * (Constants!$C$8 / Constants!$C$5)</f>
        <v>114.20968570359433</v>
      </c>
      <c r="L858" s="39">
        <f t="shared" si="54"/>
        <v>154.57708278452697</v>
      </c>
      <c r="M858" s="40">
        <f t="shared" si="55"/>
        <v>140.78076747844699</v>
      </c>
    </row>
    <row r="859" spans="2:13" x14ac:dyDescent="0.3">
      <c r="B859" s="12">
        <v>5.6982669641656685</v>
      </c>
      <c r="C859" s="11">
        <v>3.4488556342985444</v>
      </c>
      <c r="D859" s="11">
        <v>13.16916932891473</v>
      </c>
      <c r="E859" s="11">
        <v>15.157928880875275</v>
      </c>
      <c r="F859" s="11">
        <v>8.8578208012600097</v>
      </c>
      <c r="G859" s="11">
        <v>36.337281684239464</v>
      </c>
      <c r="H859" s="11">
        <v>4.8430145248635217</v>
      </c>
      <c r="I859" s="38">
        <f t="shared" si="52"/>
        <v>40.633774645348559</v>
      </c>
      <c r="J859" s="38">
        <f t="shared" si="53"/>
        <v>40.633774645348559</v>
      </c>
      <c r="K859" s="39">
        <f>E859 * (Constants!$C$8 / Constants!$C$5)</f>
        <v>41.806545784349552</v>
      </c>
      <c r="L859" s="39">
        <f t="shared" si="54"/>
        <v>108.46268775792582</v>
      </c>
      <c r="M859" s="40">
        <f t="shared" si="55"/>
        <v>67.282391548822829</v>
      </c>
    </row>
    <row r="860" spans="2:13" x14ac:dyDescent="0.3">
      <c r="B860" s="12">
        <v>0.11473143163311761</v>
      </c>
      <c r="C860" s="11">
        <v>8.8185241782034431</v>
      </c>
      <c r="D860" s="11">
        <v>1.762267336593069</v>
      </c>
      <c r="E860" s="11">
        <v>18.805774290170241</v>
      </c>
      <c r="F860" s="11">
        <v>25.70061589760433</v>
      </c>
      <c r="G860" s="11">
        <v>24.491959004063382</v>
      </c>
      <c r="H860" s="11">
        <v>2.2665438039387968</v>
      </c>
      <c r="I860" s="38">
        <f t="shared" si="52"/>
        <v>55.087181702571087</v>
      </c>
      <c r="J860" s="38">
        <f t="shared" si="53"/>
        <v>55.087181702571087</v>
      </c>
      <c r="K860" s="39">
        <f>E860 * (Constants!$C$8 / Constants!$C$5)</f>
        <v>51.867538768050188</v>
      </c>
      <c r="L860" s="39">
        <f t="shared" si="54"/>
        <v>114.90744898845321</v>
      </c>
      <c r="M860" s="40">
        <f t="shared" si="55"/>
        <v>88.148946180451034</v>
      </c>
    </row>
    <row r="861" spans="2:13" x14ac:dyDescent="0.3">
      <c r="B861" s="12">
        <v>1709.2286064803993</v>
      </c>
      <c r="C861" s="11">
        <v>6.8482475332521515</v>
      </c>
      <c r="D861" s="11">
        <v>2.1961843627764055</v>
      </c>
      <c r="E861" s="11">
        <v>17.939934284101508</v>
      </c>
      <c r="F861" s="11">
        <v>0.23167411868350968</v>
      </c>
      <c r="G861" s="11">
        <v>54.385433536202015</v>
      </c>
      <c r="H861" s="11">
        <v>0.27338315095168603</v>
      </c>
      <c r="I861" s="38">
        <f t="shared" si="52"/>
        <v>27.216040298813578</v>
      </c>
      <c r="J861" s="38">
        <f t="shared" si="53"/>
        <v>27.216040298813578</v>
      </c>
      <c r="K861" s="39">
        <f>E861 * (Constants!$C$8 / Constants!$C$5)</f>
        <v>49.479496170667062</v>
      </c>
      <c r="L861" s="39">
        <f t="shared" si="54"/>
        <v>113.41441887253283</v>
      </c>
      <c r="M861" s="40">
        <f t="shared" si="55"/>
        <v>58.755602185379132</v>
      </c>
    </row>
    <row r="862" spans="2:13" x14ac:dyDescent="0.3">
      <c r="B862" s="12">
        <v>3.0598677323723678E-2</v>
      </c>
      <c r="C862" s="11">
        <v>3.7059222341716045</v>
      </c>
      <c r="D862" s="11">
        <v>0.74710315409314842</v>
      </c>
      <c r="E862" s="11">
        <v>13.300101954383798</v>
      </c>
      <c r="F862" s="11">
        <v>38.561005682236413</v>
      </c>
      <c r="G862" s="11">
        <v>23.308196590697001</v>
      </c>
      <c r="H862" s="11">
        <v>2.2665438039387968</v>
      </c>
      <c r="I862" s="38">
        <f t="shared" si="52"/>
        <v>56.314133024884967</v>
      </c>
      <c r="J862" s="38">
        <f t="shared" si="53"/>
        <v>56.314133024884967</v>
      </c>
      <c r="K862" s="39">
        <f>E862 * (Constants!$C$8 / Constants!$C$5)</f>
        <v>36.682539261284347</v>
      </c>
      <c r="L862" s="39">
        <f t="shared" si="54"/>
        <v>105.27131072642132</v>
      </c>
      <c r="M862" s="40">
        <f t="shared" si="55"/>
        <v>79.696570331785523</v>
      </c>
    </row>
    <row r="863" spans="2:13" x14ac:dyDescent="0.3">
      <c r="B863" s="12">
        <v>0.33187638145318488</v>
      </c>
      <c r="C863" s="11">
        <v>24.385683636814154</v>
      </c>
      <c r="D863" s="11">
        <v>8.1426648951288474</v>
      </c>
      <c r="E863" s="11">
        <v>23.818371383273618</v>
      </c>
      <c r="F863" s="11">
        <v>9.0292491083353532</v>
      </c>
      <c r="G863" s="11">
        <v>16.136133012664239</v>
      </c>
      <c r="H863" s="11">
        <v>0.38235628704064373</v>
      </c>
      <c r="I863" s="38">
        <f t="shared" si="52"/>
        <v>65.375969023551974</v>
      </c>
      <c r="J863" s="38">
        <f t="shared" si="53"/>
        <v>65.375969023551974</v>
      </c>
      <c r="K863" s="39">
        <f>E863 * (Constants!$C$8 / Constants!$C$5)</f>
        <v>65.692604944190151</v>
      </c>
      <c r="L863" s="39">
        <f t="shared" si="54"/>
        <v>123.76869188417339</v>
      </c>
      <c r="M863" s="40">
        <f t="shared" si="55"/>
        <v>107.25020258446851</v>
      </c>
    </row>
    <row r="864" spans="2:13" x14ac:dyDescent="0.3">
      <c r="B864" s="12">
        <v>0.18810811997536803</v>
      </c>
      <c r="C864" s="11">
        <v>24.928221579646159</v>
      </c>
      <c r="D864" s="11">
        <v>0.98122094670661919</v>
      </c>
      <c r="E864" s="11">
        <v>19.029743085884498</v>
      </c>
      <c r="F864" s="11">
        <v>10.033234066819404</v>
      </c>
      <c r="G864" s="11">
        <v>24.555388210327688</v>
      </c>
      <c r="H864" s="11">
        <v>2.378856725706803</v>
      </c>
      <c r="I864" s="38">
        <f t="shared" si="52"/>
        <v>54.972419679056678</v>
      </c>
      <c r="J864" s="38">
        <f t="shared" si="53"/>
        <v>54.972419679056678</v>
      </c>
      <c r="K864" s="39">
        <f>E864 * (Constants!$C$8 / Constants!$C$5)</f>
        <v>52.48525915622983</v>
      </c>
      <c r="L864" s="39">
        <f t="shared" si="54"/>
        <v>115.3621806854365</v>
      </c>
      <c r="M864" s="40">
        <f t="shared" si="55"/>
        <v>88.42793574940201</v>
      </c>
    </row>
    <row r="865" spans="2:13" x14ac:dyDescent="0.3">
      <c r="B865" s="12">
        <v>3.8634492795390543</v>
      </c>
      <c r="C865" s="11">
        <v>5.6146282677411063</v>
      </c>
      <c r="D865" s="11">
        <v>5.7729713305365928</v>
      </c>
      <c r="E865" s="11">
        <v>25.159739024603546</v>
      </c>
      <c r="F865" s="11">
        <v>11.852986764410272</v>
      </c>
      <c r="G865" s="11">
        <v>28.239935594899173</v>
      </c>
      <c r="H865" s="11">
        <v>5.2969743190741028</v>
      </c>
      <c r="I865" s="38">
        <f t="shared" si="52"/>
        <v>48.400325387291517</v>
      </c>
      <c r="J865" s="38">
        <f t="shared" si="53"/>
        <v>48.400325387291517</v>
      </c>
      <c r="K865" s="39">
        <f>E865 * (Constants!$C$8 / Constants!$C$5)</f>
        <v>69.39218343882591</v>
      </c>
      <c r="L865" s="39">
        <f t="shared" si="54"/>
        <v>126.16967971548715</v>
      </c>
      <c r="M865" s="40">
        <f t="shared" si="55"/>
        <v>92.632769801513888</v>
      </c>
    </row>
    <row r="866" spans="2:13" x14ac:dyDescent="0.3">
      <c r="B866" s="12">
        <v>3.5872562657459639E-2</v>
      </c>
      <c r="C866" s="11">
        <v>8.8208409468548599</v>
      </c>
      <c r="D866" s="11">
        <v>7.7422971479604819</v>
      </c>
      <c r="E866" s="11">
        <v>31.936123769027731</v>
      </c>
      <c r="F866" s="11">
        <v>0</v>
      </c>
      <c r="G866" s="11">
        <v>33.512128196282958</v>
      </c>
      <c r="H866" s="11">
        <v>0</v>
      </c>
      <c r="I866" s="38">
        <f t="shared" si="52"/>
        <v>48.499261863843074</v>
      </c>
      <c r="J866" s="38">
        <f t="shared" si="53"/>
        <v>48.499261863843074</v>
      </c>
      <c r="K866" s="39">
        <f>E866 * (Constants!$C$8 / Constants!$C$5)</f>
        <v>88.081889750060355</v>
      </c>
      <c r="L866" s="39">
        <f t="shared" si="54"/>
        <v>138.15715604115866</v>
      </c>
      <c r="M866" s="40">
        <f t="shared" si="55"/>
        <v>104.6450278448757</v>
      </c>
    </row>
    <row r="867" spans="2:13" x14ac:dyDescent="0.3">
      <c r="B867" s="12">
        <v>0.57580091179261217</v>
      </c>
      <c r="C867" s="11">
        <v>3.7926594955465038</v>
      </c>
      <c r="D867" s="11">
        <v>6.947392912700348</v>
      </c>
      <c r="E867" s="11">
        <v>15.327943260989972</v>
      </c>
      <c r="F867" s="11">
        <v>22.491568197615088</v>
      </c>
      <c r="G867" s="11">
        <v>31.183356789783179</v>
      </c>
      <c r="H867" s="11">
        <v>2.378856725706803</v>
      </c>
      <c r="I867" s="38">
        <f t="shared" si="52"/>
        <v>48.55956386685191</v>
      </c>
      <c r="J867" s="38">
        <f t="shared" si="53"/>
        <v>48.55956386685191</v>
      </c>
      <c r="K867" s="39">
        <f>E867 * (Constants!$C$8 / Constants!$C$5)</f>
        <v>42.275456413375572</v>
      </c>
      <c r="L867" s="39">
        <f t="shared" si="54"/>
        <v>109.06929053472749</v>
      </c>
      <c r="M867" s="40">
        <f t="shared" si="55"/>
        <v>75.507077019237499</v>
      </c>
    </row>
    <row r="868" spans="2:13" x14ac:dyDescent="0.3">
      <c r="B868" s="12">
        <v>29.636461206289823</v>
      </c>
      <c r="C868" s="11">
        <v>12.896606368503129</v>
      </c>
      <c r="D868" s="11">
        <v>2.3268742347831157</v>
      </c>
      <c r="E868" s="11">
        <v>15.779718323996141</v>
      </c>
      <c r="F868" s="11">
        <v>0.33470668757083233</v>
      </c>
      <c r="G868" s="11">
        <v>48.624347384204029</v>
      </c>
      <c r="H868" s="11">
        <v>2.2665438039387968</v>
      </c>
      <c r="I868" s="38">
        <f t="shared" si="52"/>
        <v>31.337905614853216</v>
      </c>
      <c r="J868" s="38">
        <f t="shared" si="53"/>
        <v>31.337905614853216</v>
      </c>
      <c r="K868" s="39">
        <f>E868 * (Constants!$C$8 / Constants!$C$5)</f>
        <v>43.521481183924841</v>
      </c>
      <c r="L868" s="39">
        <f t="shared" si="54"/>
        <v>109.97055966292476</v>
      </c>
      <c r="M868" s="40">
        <f t="shared" si="55"/>
        <v>59.079668474781919</v>
      </c>
    </row>
    <row r="869" spans="2:13" x14ac:dyDescent="0.3">
      <c r="B869" s="12">
        <v>194.99886924085877</v>
      </c>
      <c r="C869" s="11">
        <v>8.7807778263997829</v>
      </c>
      <c r="D869" s="11">
        <v>1.3556922954005497</v>
      </c>
      <c r="E869" s="11">
        <v>21.973184199960777</v>
      </c>
      <c r="F869" s="11">
        <v>14.990458494394574</v>
      </c>
      <c r="G869" s="11">
        <v>32.767078016206682</v>
      </c>
      <c r="H869" s="11">
        <v>2.378856725706803</v>
      </c>
      <c r="I869" s="38">
        <f t="shared" si="52"/>
        <v>47.100112816155686</v>
      </c>
      <c r="J869" s="38">
        <f t="shared" si="53"/>
        <v>47.100112816155686</v>
      </c>
      <c r="K869" s="39">
        <f>E869 * (Constants!$C$8 / Constants!$C$5)</f>
        <v>60.603459648278921</v>
      </c>
      <c r="L869" s="39">
        <f t="shared" si="54"/>
        <v>120.87632300638731</v>
      </c>
      <c r="M869" s="40">
        <f t="shared" si="55"/>
        <v>85.730388264473831</v>
      </c>
    </row>
    <row r="870" spans="2:13" x14ac:dyDescent="0.3">
      <c r="B870" s="12">
        <v>9.5475915979186539</v>
      </c>
      <c r="C870" s="11">
        <v>4.9964200851875216</v>
      </c>
      <c r="D870" s="11">
        <v>1.7536565762523719</v>
      </c>
      <c r="E870" s="11">
        <v>10.398551081705287</v>
      </c>
      <c r="F870" s="11">
        <v>11.791830010858115</v>
      </c>
      <c r="G870" s="11">
        <v>51.886174833925885</v>
      </c>
      <c r="H870" s="11">
        <v>1.4317273385614178</v>
      </c>
      <c r="I870" s="38">
        <f t="shared" si="52"/>
        <v>28.940457754003297</v>
      </c>
      <c r="J870" s="38">
        <f t="shared" si="53"/>
        <v>28.940457754003297</v>
      </c>
      <c r="K870" s="39">
        <f>E870 * (Constants!$C$8 / Constants!$C$5)</f>
        <v>28.67987475760652</v>
      </c>
      <c r="L870" s="39">
        <f t="shared" si="54"/>
        <v>100.53968360239182</v>
      </c>
      <c r="M870" s="40">
        <f t="shared" si="55"/>
        <v>47.221781429904532</v>
      </c>
    </row>
    <row r="871" spans="2:13" x14ac:dyDescent="0.3">
      <c r="B871" s="12">
        <v>16.736160677821317</v>
      </c>
      <c r="C871" s="11">
        <v>4.2783732006637178</v>
      </c>
      <c r="D871" s="11">
        <v>7.9650009341608721</v>
      </c>
      <c r="E871" s="11">
        <v>26.991541123616646</v>
      </c>
      <c r="F871" s="11">
        <v>12.108299912423083</v>
      </c>
      <c r="G871" s="11">
        <v>29.773085634036228</v>
      </c>
      <c r="H871" s="11">
        <v>1.2143103654578957</v>
      </c>
      <c r="I871" s="38">
        <f t="shared" si="52"/>
        <v>51.343215170864319</v>
      </c>
      <c r="J871" s="38">
        <f t="shared" si="53"/>
        <v>51.343215170864319</v>
      </c>
      <c r="K871" s="39">
        <f>E871 * (Constants!$C$8 / Constants!$C$5)</f>
        <v>74.44441180868462</v>
      </c>
      <c r="L871" s="39">
        <f t="shared" si="54"/>
        <v>129.78348185542643</v>
      </c>
      <c r="M871" s="40">
        <f t="shared" si="55"/>
        <v>98.79608585593229</v>
      </c>
    </row>
    <row r="872" spans="2:13" x14ac:dyDescent="0.3">
      <c r="B872" s="12">
        <v>7.444149234208453</v>
      </c>
      <c r="C872" s="11">
        <v>5.1660038237655828</v>
      </c>
      <c r="D872" s="11">
        <v>1.2021346849211196</v>
      </c>
      <c r="E872" s="11">
        <v>55.864526135303592</v>
      </c>
      <c r="F872" s="11">
        <v>0</v>
      </c>
      <c r="G872" s="11">
        <v>20.119431121685142</v>
      </c>
      <c r="H872" s="11">
        <v>0</v>
      </c>
      <c r="I872" s="38">
        <f t="shared" si="52"/>
        <v>62.232664643990297</v>
      </c>
      <c r="J872" s="38">
        <f t="shared" si="53"/>
        <v>62.232664643990297</v>
      </c>
      <c r="K872" s="39">
        <f>E872 * (Constants!$C$8 / Constants!$C$5)</f>
        <v>154.07796724414379</v>
      </c>
      <c r="L872" s="39">
        <f t="shared" si="54"/>
        <v>180.56553687451563</v>
      </c>
      <c r="M872" s="40">
        <f t="shared" si="55"/>
        <v>160.4461057528305</v>
      </c>
    </row>
    <row r="873" spans="2:13" x14ac:dyDescent="0.3">
      <c r="B873" s="12">
        <v>2.4362233983993065E-2</v>
      </c>
      <c r="C873" s="11">
        <v>55.790989952139164</v>
      </c>
      <c r="D873" s="11">
        <v>0</v>
      </c>
      <c r="E873" s="11">
        <v>0</v>
      </c>
      <c r="F873" s="11">
        <v>21.79479444770617</v>
      </c>
      <c r="G873" s="11">
        <v>0</v>
      </c>
      <c r="H873" s="11">
        <v>4.8430145248635217</v>
      </c>
      <c r="I873" s="38">
        <f t="shared" si="52"/>
        <v>77.585784399845338</v>
      </c>
      <c r="J873" s="38">
        <f t="shared" si="53"/>
        <v>77.585784399845338</v>
      </c>
      <c r="K873" s="39">
        <f>E873 * (Constants!$C$8 / Constants!$C$5)</f>
        <v>0</v>
      </c>
      <c r="L873" s="39">
        <f t="shared" si="54"/>
        <v>82.428798924708857</v>
      </c>
      <c r="M873" s="40">
        <f t="shared" si="55"/>
        <v>77.585784399845338</v>
      </c>
    </row>
    <row r="874" spans="2:13" x14ac:dyDescent="0.3">
      <c r="B874" s="12">
        <v>1.9513807850016747</v>
      </c>
      <c r="C874" s="11">
        <v>3.6668653242300131</v>
      </c>
      <c r="D874" s="11">
        <v>7.4994282612483572</v>
      </c>
      <c r="E874" s="11">
        <v>36.622658966354308</v>
      </c>
      <c r="F874" s="11">
        <v>1.0661814510881205</v>
      </c>
      <c r="G874" s="11">
        <v>30.044577814877112</v>
      </c>
      <c r="H874" s="11">
        <v>3.5292293157290135</v>
      </c>
      <c r="I874" s="38">
        <f t="shared" si="52"/>
        <v>48.855134002920799</v>
      </c>
      <c r="J874" s="38">
        <f t="shared" si="53"/>
        <v>48.855134002920799</v>
      </c>
      <c r="K874" s="39">
        <f>E874 * (Constants!$C$8 / Constants!$C$5)</f>
        <v>101.00765618139657</v>
      </c>
      <c r="L874" s="39">
        <f t="shared" si="54"/>
        <v>146.8139383485692</v>
      </c>
      <c r="M874" s="40">
        <f t="shared" si="55"/>
        <v>113.24013121796307</v>
      </c>
    </row>
    <row r="875" spans="2:13" x14ac:dyDescent="0.3">
      <c r="B875" s="12">
        <v>138.06469837181794</v>
      </c>
      <c r="C875" s="11">
        <v>8.3041973968050371</v>
      </c>
      <c r="D875" s="11">
        <v>0.74710315409314842</v>
      </c>
      <c r="E875" s="11">
        <v>29.563891386241732</v>
      </c>
      <c r="F875" s="11">
        <v>9.522489035018479</v>
      </c>
      <c r="G875" s="11">
        <v>32.870213015013661</v>
      </c>
      <c r="H875" s="11">
        <v>1.4317273385614178</v>
      </c>
      <c r="I875" s="38">
        <f t="shared" si="52"/>
        <v>48.1376809721584</v>
      </c>
      <c r="J875" s="38">
        <f t="shared" si="53"/>
        <v>48.1376809721584</v>
      </c>
      <c r="K875" s="39">
        <f>E875 * (Constants!$C$8 / Constants!$C$5)</f>
        <v>81.53911979108608</v>
      </c>
      <c r="L875" s="39">
        <f t="shared" si="54"/>
        <v>134.41484973057783</v>
      </c>
      <c r="M875" s="40">
        <f t="shared" si="55"/>
        <v>100.11290937700275</v>
      </c>
    </row>
    <row r="876" spans="2:13" x14ac:dyDescent="0.3">
      <c r="B876" s="12">
        <v>0.47850437301531201</v>
      </c>
      <c r="C876" s="11">
        <v>10.339678449902475</v>
      </c>
      <c r="D876" s="11">
        <v>3.5931878368113712</v>
      </c>
      <c r="E876" s="11">
        <v>21.725031155258861</v>
      </c>
      <c r="F876" s="11">
        <v>10.360058487160879</v>
      </c>
      <c r="G876" s="11">
        <v>36.16852462205452</v>
      </c>
      <c r="H876" s="11">
        <v>0.27338315095168603</v>
      </c>
      <c r="I876" s="38">
        <f t="shared" si="52"/>
        <v>46.017955929133585</v>
      </c>
      <c r="J876" s="38">
        <f t="shared" si="53"/>
        <v>46.017955929133585</v>
      </c>
      <c r="K876" s="39">
        <f>E876 * (Constants!$C$8 / Constants!$C$5)</f>
        <v>59.919037541117184</v>
      </c>
      <c r="L876" s="39">
        <f t="shared" si="54"/>
        <v>120.65387008799811</v>
      </c>
      <c r="M876" s="40">
        <f t="shared" si="55"/>
        <v>84.211962314991908</v>
      </c>
    </row>
    <row r="877" spans="2:13" x14ac:dyDescent="0.3">
      <c r="B877" s="12">
        <v>1.4845162741767126</v>
      </c>
      <c r="C877" s="11">
        <v>10.341913438069772</v>
      </c>
      <c r="D877" s="11">
        <v>3.5931878368113712</v>
      </c>
      <c r="E877" s="11">
        <v>21.725031155258861</v>
      </c>
      <c r="F877" s="11">
        <v>10.360058487160879</v>
      </c>
      <c r="G877" s="11">
        <v>36.16852462205452</v>
      </c>
      <c r="H877" s="11">
        <v>0.27338315095168603</v>
      </c>
      <c r="I877" s="38">
        <f t="shared" si="52"/>
        <v>46.02019091730088</v>
      </c>
      <c r="J877" s="38">
        <f t="shared" si="53"/>
        <v>46.02019091730088</v>
      </c>
      <c r="K877" s="39">
        <f>E877 * (Constants!$C$8 / Constants!$C$5)</f>
        <v>59.919037541117184</v>
      </c>
      <c r="L877" s="39">
        <f t="shared" si="54"/>
        <v>120.6561050761654</v>
      </c>
      <c r="M877" s="40">
        <f t="shared" si="55"/>
        <v>84.21419730315921</v>
      </c>
    </row>
    <row r="878" spans="2:13" x14ac:dyDescent="0.3">
      <c r="B878" s="12">
        <v>8.1943249999312684E-2</v>
      </c>
      <c r="C878" s="11">
        <v>7.5379458340731533</v>
      </c>
      <c r="D878" s="11">
        <v>12.18318654530084</v>
      </c>
      <c r="E878" s="11">
        <v>12.654213148347397</v>
      </c>
      <c r="F878" s="11">
        <v>14.990458494394574</v>
      </c>
      <c r="G878" s="11">
        <v>32.767078016206682</v>
      </c>
      <c r="H878" s="11">
        <v>2.378856725706803</v>
      </c>
      <c r="I878" s="38">
        <f t="shared" si="52"/>
        <v>47.365804022115967</v>
      </c>
      <c r="J878" s="38">
        <f t="shared" si="53"/>
        <v>47.365804022115967</v>
      </c>
      <c r="K878" s="39">
        <f>E878 * (Constants!$C$8 / Constants!$C$5)</f>
        <v>34.901136263990402</v>
      </c>
      <c r="L878" s="39">
        <f t="shared" si="54"/>
        <v>104.75866187967245</v>
      </c>
      <c r="M878" s="40">
        <f t="shared" si="55"/>
        <v>69.612727137758981</v>
      </c>
    </row>
    <row r="879" spans="2:13" x14ac:dyDescent="0.3">
      <c r="B879" s="12">
        <v>6.2739056108766817</v>
      </c>
      <c r="C879" s="11">
        <v>24.304203359534007</v>
      </c>
      <c r="D879" s="11">
        <v>1.3556924248000497</v>
      </c>
      <c r="E879" s="11">
        <v>21.973184199960777</v>
      </c>
      <c r="F879" s="11">
        <v>12.004899607606955</v>
      </c>
      <c r="G879" s="11">
        <v>22.557616900144357</v>
      </c>
      <c r="H879" s="11">
        <v>0.38235628704064373</v>
      </c>
      <c r="I879" s="38">
        <f t="shared" si="52"/>
        <v>59.637979591901797</v>
      </c>
      <c r="J879" s="38">
        <f t="shared" si="53"/>
        <v>59.637979591901797</v>
      </c>
      <c r="K879" s="39">
        <f>E879 * (Constants!$C$8 / Constants!$C$5)</f>
        <v>60.603459648278921</v>
      </c>
      <c r="L879" s="39">
        <f t="shared" si="54"/>
        <v>121.20822822740493</v>
      </c>
      <c r="M879" s="40">
        <f t="shared" si="55"/>
        <v>98.268255040219941</v>
      </c>
    </row>
    <row r="880" spans="2:13" x14ac:dyDescent="0.3">
      <c r="B880" s="12">
        <v>1.2653487615898484</v>
      </c>
      <c r="C880" s="11">
        <v>7.5869602943534282</v>
      </c>
      <c r="D880" s="11">
        <v>2.196184103977405</v>
      </c>
      <c r="E880" s="11">
        <v>17.939932213709508</v>
      </c>
      <c r="F880" s="11">
        <v>0.23167411868350968</v>
      </c>
      <c r="G880" s="11">
        <v>54.385433536202015</v>
      </c>
      <c r="H880" s="11">
        <v>0.27338315095168603</v>
      </c>
      <c r="I880" s="38">
        <f t="shared" si="52"/>
        <v>27.954750730723852</v>
      </c>
      <c r="J880" s="38">
        <f t="shared" si="53"/>
        <v>27.954750730723852</v>
      </c>
      <c r="K880" s="39">
        <f>E880 * (Constants!$C$8 / Constants!$C$5)</f>
        <v>49.479490460392356</v>
      </c>
      <c r="L880" s="39">
        <f t="shared" si="54"/>
        <v>114.15312566456041</v>
      </c>
      <c r="M880" s="40">
        <f t="shared" si="55"/>
        <v>59.494308977406703</v>
      </c>
    </row>
    <row r="881" spans="2:13" x14ac:dyDescent="0.3">
      <c r="B881" s="12">
        <v>0.13755145734467078</v>
      </c>
      <c r="C881" s="11">
        <v>3.3943649871701949</v>
      </c>
      <c r="D881" s="11">
        <v>4.3782258777799568</v>
      </c>
      <c r="E881" s="11">
        <v>58.656487018476511</v>
      </c>
      <c r="F881" s="11">
        <v>0</v>
      </c>
      <c r="G881" s="11">
        <v>16.280144433797048</v>
      </c>
      <c r="H881" s="11">
        <v>0</v>
      </c>
      <c r="I881" s="38">
        <f t="shared" si="52"/>
        <v>66.429077883426658</v>
      </c>
      <c r="J881" s="38">
        <f t="shared" si="53"/>
        <v>66.429077883426658</v>
      </c>
      <c r="K881" s="39">
        <f>E881 * (Constants!$C$8 / Constants!$C$5)</f>
        <v>161.77837548644328</v>
      </c>
      <c r="L881" s="39">
        <f t="shared" si="54"/>
        <v>185.83111078519048</v>
      </c>
      <c r="M881" s="40">
        <f t="shared" si="55"/>
        <v>169.55096635139341</v>
      </c>
    </row>
    <row r="882" spans="2:13" x14ac:dyDescent="0.3">
      <c r="B882" s="12">
        <v>26.432144267237163</v>
      </c>
      <c r="C882" s="11">
        <v>7.3368403772486115</v>
      </c>
      <c r="D882" s="11">
        <v>0.92172169782413393</v>
      </c>
      <c r="E882" s="11">
        <v>9.0176938185051299</v>
      </c>
      <c r="F882" s="11">
        <v>16.216600911634828</v>
      </c>
      <c r="G882" s="11">
        <v>43.925732751972859</v>
      </c>
      <c r="H882" s="11">
        <v>5.2969743190741028</v>
      </c>
      <c r="I882" s="38">
        <f t="shared" si="52"/>
        <v>33.492856805212703</v>
      </c>
      <c r="J882" s="38">
        <f t="shared" si="53"/>
        <v>33.492856805212703</v>
      </c>
      <c r="K882" s="39">
        <f>E882 * (Constants!$C$8 / Constants!$C$5)</f>
        <v>24.871381338135119</v>
      </c>
      <c r="L882" s="39">
        <f t="shared" si="54"/>
        <v>98.569251395889651</v>
      </c>
      <c r="M882" s="40">
        <f t="shared" si="55"/>
        <v>49.346544324842696</v>
      </c>
    </row>
    <row r="883" spans="2:13" x14ac:dyDescent="0.3">
      <c r="B883" s="12">
        <v>1.9239309611220961</v>
      </c>
      <c r="C883" s="11">
        <v>4.9964200851875216</v>
      </c>
      <c r="D883" s="11">
        <v>1.7536565762523719</v>
      </c>
      <c r="E883" s="11">
        <v>10.398551081705287</v>
      </c>
      <c r="F883" s="11">
        <v>31.307832414870628</v>
      </c>
      <c r="G883" s="11">
        <v>33.88656139609818</v>
      </c>
      <c r="H883" s="11">
        <v>0.38235628704064373</v>
      </c>
      <c r="I883" s="38">
        <f t="shared" si="52"/>
        <v>48.456460158015808</v>
      </c>
      <c r="J883" s="38">
        <f t="shared" si="53"/>
        <v>48.456460158015808</v>
      </c>
      <c r="K883" s="39">
        <f>E883 * (Constants!$C$8 / Constants!$C$5)</f>
        <v>28.67987475760652</v>
      </c>
      <c r="L883" s="39">
        <f t="shared" si="54"/>
        <v>101.00670151705589</v>
      </c>
      <c r="M883" s="40">
        <f t="shared" si="55"/>
        <v>66.737783833917035</v>
      </c>
    </row>
    <row r="884" spans="2:13" x14ac:dyDescent="0.3">
      <c r="B884" s="12">
        <v>0.40583824344503228</v>
      </c>
      <c r="C884" s="11">
        <v>24.928221579646159</v>
      </c>
      <c r="D884" s="11">
        <v>0.98122094670661919</v>
      </c>
      <c r="E884" s="11">
        <v>19.029743085884498</v>
      </c>
      <c r="F884" s="11">
        <v>17.201628292990943</v>
      </c>
      <c r="G884" s="11">
        <v>18.354079697882987</v>
      </c>
      <c r="H884" s="11">
        <v>2.2665438039387968</v>
      </c>
      <c r="I884" s="38">
        <f t="shared" si="52"/>
        <v>62.140813905228214</v>
      </c>
      <c r="J884" s="38">
        <f t="shared" si="53"/>
        <v>62.140813905228214</v>
      </c>
      <c r="K884" s="39">
        <f>E884 * (Constants!$C$8 / Constants!$C$5)</f>
        <v>52.48525915622983</v>
      </c>
      <c r="L884" s="39">
        <f t="shared" si="54"/>
        <v>116.21695347739534</v>
      </c>
      <c r="M884" s="40">
        <f t="shared" si="55"/>
        <v>95.596329975573553</v>
      </c>
    </row>
    <row r="885" spans="2:13" x14ac:dyDescent="0.3">
      <c r="B885" s="12">
        <v>0.68621828214236302</v>
      </c>
      <c r="C885" s="11">
        <v>61.319251299874914</v>
      </c>
      <c r="D885" s="11">
        <v>0</v>
      </c>
      <c r="E885" s="11">
        <v>0</v>
      </c>
      <c r="F885" s="11">
        <v>16.216600911634828</v>
      </c>
      <c r="G885" s="11">
        <v>0</v>
      </c>
      <c r="H885" s="11">
        <v>5.2969743190741028</v>
      </c>
      <c r="I885" s="38">
        <f t="shared" si="52"/>
        <v>77.535852211509734</v>
      </c>
      <c r="J885" s="38">
        <f t="shared" si="53"/>
        <v>77.535852211509734</v>
      </c>
      <c r="K885" s="39">
        <f>E885 * (Constants!$C$8 / Constants!$C$5)</f>
        <v>0</v>
      </c>
      <c r="L885" s="39">
        <f t="shared" si="54"/>
        <v>82.832826530583844</v>
      </c>
      <c r="M885" s="40">
        <f t="shared" si="55"/>
        <v>77.535852211509734</v>
      </c>
    </row>
    <row r="886" spans="2:13" x14ac:dyDescent="0.3">
      <c r="B886" s="12">
        <v>5.2062032409594394E-3</v>
      </c>
      <c r="C886" s="11">
        <v>10.303313049564853</v>
      </c>
      <c r="D886" s="11">
        <v>0.37355157704657421</v>
      </c>
      <c r="E886" s="11">
        <v>38.669833593484988</v>
      </c>
      <c r="F886" s="11">
        <v>0</v>
      </c>
      <c r="G886" s="11">
        <v>33.531852815586248</v>
      </c>
      <c r="H886" s="11">
        <v>0</v>
      </c>
      <c r="I886" s="38">
        <f t="shared" si="52"/>
        <v>49.346698220096414</v>
      </c>
      <c r="J886" s="38">
        <f t="shared" si="53"/>
        <v>49.346698220096414</v>
      </c>
      <c r="K886" s="39">
        <f>E886 * (Constants!$C$8 / Constants!$C$5)</f>
        <v>106.65389587880537</v>
      </c>
      <c r="L886" s="39">
        <f t="shared" si="54"/>
        <v>150.86261332100304</v>
      </c>
      <c r="M886" s="40">
        <f t="shared" si="55"/>
        <v>117.33076050541681</v>
      </c>
    </row>
    <row r="887" spans="2:13" x14ac:dyDescent="0.3">
      <c r="B887" s="12">
        <v>1.1189855307748076E-2</v>
      </c>
      <c r="C887" s="11">
        <v>8.0414413597075871</v>
      </c>
      <c r="D887" s="11">
        <v>10.589436048406759</v>
      </c>
      <c r="E887" s="11">
        <v>48.035413309871096</v>
      </c>
      <c r="F887" s="11">
        <v>0</v>
      </c>
      <c r="G887" s="11">
        <v>16.280144433797048</v>
      </c>
      <c r="H887" s="11">
        <v>0</v>
      </c>
      <c r="I887" s="38">
        <f t="shared" si="52"/>
        <v>66.666290717985447</v>
      </c>
      <c r="J887" s="38">
        <f t="shared" si="53"/>
        <v>66.666290717985447</v>
      </c>
      <c r="K887" s="39">
        <f>E887 * (Constants!$C$8 / Constants!$C$5)</f>
        <v>132.48476896754772</v>
      </c>
      <c r="L887" s="39">
        <f t="shared" si="54"/>
        <v>167.39579080945913</v>
      </c>
      <c r="M887" s="40">
        <f t="shared" si="55"/>
        <v>151.11564637566207</v>
      </c>
    </row>
    <row r="888" spans="2:13" x14ac:dyDescent="0.3">
      <c r="B888" s="12">
        <v>0.99861873238842236</v>
      </c>
      <c r="C888" s="11">
        <v>61.319251299874914</v>
      </c>
      <c r="D888" s="11">
        <v>0</v>
      </c>
      <c r="E888" s="11">
        <v>0</v>
      </c>
      <c r="F888" s="11">
        <v>20.436800469668174</v>
      </c>
      <c r="G888" s="11">
        <v>0</v>
      </c>
      <c r="H888" s="11">
        <v>1.2143103654578957</v>
      </c>
      <c r="I888" s="38">
        <f t="shared" si="52"/>
        <v>81.756051769543092</v>
      </c>
      <c r="J888" s="38">
        <f t="shared" si="53"/>
        <v>81.756051769543092</v>
      </c>
      <c r="K888" s="39">
        <f>E888 * (Constants!$C$8 / Constants!$C$5)</f>
        <v>0</v>
      </c>
      <c r="L888" s="39">
        <f t="shared" si="54"/>
        <v>82.970362135000983</v>
      </c>
      <c r="M888" s="40">
        <f t="shared" si="55"/>
        <v>81.756051769543092</v>
      </c>
    </row>
    <row r="889" spans="2:13" x14ac:dyDescent="0.3">
      <c r="B889" s="12">
        <v>152.24727868053014</v>
      </c>
      <c r="C889" s="11">
        <v>4.3415142043798234</v>
      </c>
      <c r="D889" s="11">
        <v>20.067063309606088</v>
      </c>
      <c r="E889" s="11">
        <v>19.759330594232317</v>
      </c>
      <c r="F889" s="11">
        <v>0.34800604888292236</v>
      </c>
      <c r="G889" s="11">
        <v>29.243401015693578</v>
      </c>
      <c r="H889" s="11">
        <v>9.2125966077420749</v>
      </c>
      <c r="I889" s="38">
        <f t="shared" si="52"/>
        <v>44.51591415710115</v>
      </c>
      <c r="J889" s="38">
        <f t="shared" si="53"/>
        <v>44.51591415710115</v>
      </c>
      <c r="K889" s="39">
        <f>E889 * (Constants!$C$8 / Constants!$C$5)</f>
        <v>54.497508574414944</v>
      </c>
      <c r="L889" s="39">
        <f t="shared" si="54"/>
        <v>117.71008976071943</v>
      </c>
      <c r="M889" s="40">
        <f t="shared" si="55"/>
        <v>79.254092137283777</v>
      </c>
    </row>
    <row r="890" spans="2:13" x14ac:dyDescent="0.3">
      <c r="B890" s="12">
        <v>6.2526088171580341E-2</v>
      </c>
      <c r="C890" s="11">
        <v>7.5379458340731533</v>
      </c>
      <c r="D890" s="11">
        <v>6.360095165154342</v>
      </c>
      <c r="E890" s="11">
        <v>16.442242729777075</v>
      </c>
      <c r="F890" s="11">
        <v>18.159402696832313</v>
      </c>
      <c r="G890" s="11">
        <v>32.312987155930507</v>
      </c>
      <c r="H890" s="11">
        <v>2.2665438039387968</v>
      </c>
      <c r="I890" s="38">
        <f t="shared" si="52"/>
        <v>48.499686425836884</v>
      </c>
      <c r="J890" s="38">
        <f t="shared" si="53"/>
        <v>48.499686425836884</v>
      </c>
      <c r="K890" s="39">
        <f>E890 * (Constants!$C$8 / Constants!$C$5)</f>
        <v>45.348766238578712</v>
      </c>
      <c r="L890" s="39">
        <f t="shared" si="54"/>
        <v>111.98574089450781</v>
      </c>
      <c r="M890" s="40">
        <f t="shared" si="55"/>
        <v>77.406209934638525</v>
      </c>
    </row>
    <row r="891" spans="2:13" x14ac:dyDescent="0.3">
      <c r="B891" s="12">
        <v>280.56196640059352</v>
      </c>
      <c r="C891" s="11">
        <v>8.6091594100807214</v>
      </c>
      <c r="D891" s="11">
        <v>1.0658802462077044</v>
      </c>
      <c r="E891" s="11">
        <v>29.64100520678744</v>
      </c>
      <c r="F891" s="11">
        <v>9.522489035018479</v>
      </c>
      <c r="G891" s="11">
        <v>32.870213015013661</v>
      </c>
      <c r="H891" s="11">
        <v>1.4317273385614178</v>
      </c>
      <c r="I891" s="38">
        <f t="shared" si="52"/>
        <v>48.838533898094347</v>
      </c>
      <c r="J891" s="38">
        <f t="shared" si="53"/>
        <v>48.838533898094347</v>
      </c>
      <c r="K891" s="39">
        <f>E891 * (Constants!$C$8 / Constants!$C$5)</f>
        <v>81.75180468323633</v>
      </c>
      <c r="L891" s="39">
        <f t="shared" si="54"/>
        <v>135.25127372811832</v>
      </c>
      <c r="M891" s="40">
        <f t="shared" si="55"/>
        <v>100.94933337454324</v>
      </c>
    </row>
    <row r="892" spans="2:13" x14ac:dyDescent="0.3">
      <c r="B892" s="12">
        <v>8.4554623361327685E-2</v>
      </c>
      <c r="C892" s="11">
        <v>4.7912918567010472</v>
      </c>
      <c r="D892" s="11">
        <v>13.16916932891473</v>
      </c>
      <c r="E892" s="11">
        <v>15.157928880875275</v>
      </c>
      <c r="F892" s="11">
        <v>8.8578208012600097</v>
      </c>
      <c r="G892" s="11">
        <v>36.337281684239464</v>
      </c>
      <c r="H892" s="11">
        <v>4.8430145248635217</v>
      </c>
      <c r="I892" s="38">
        <f t="shared" si="52"/>
        <v>41.976210867751064</v>
      </c>
      <c r="J892" s="38">
        <f t="shared" si="53"/>
        <v>41.976210867751064</v>
      </c>
      <c r="K892" s="39">
        <f>E892 * (Constants!$C$8 / Constants!$C$5)</f>
        <v>41.806545784349552</v>
      </c>
      <c r="L892" s="39">
        <f t="shared" si="54"/>
        <v>109.80512398032833</v>
      </c>
      <c r="M892" s="40">
        <f t="shared" si="55"/>
        <v>68.624827771225341</v>
      </c>
    </row>
    <row r="893" spans="2:13" x14ac:dyDescent="0.3">
      <c r="B893" s="12">
        <v>1.3844325185345951E-2</v>
      </c>
      <c r="C893" s="11">
        <v>55.790989952139164</v>
      </c>
      <c r="D893" s="11">
        <v>0</v>
      </c>
      <c r="E893" s="11">
        <v>0</v>
      </c>
      <c r="F893" s="11">
        <v>27.025143013507996</v>
      </c>
      <c r="G893" s="11">
        <v>0</v>
      </c>
      <c r="H893" s="11">
        <v>0.38235628704064373</v>
      </c>
      <c r="I893" s="38">
        <f t="shared" si="52"/>
        <v>82.816132965647157</v>
      </c>
      <c r="J893" s="38">
        <f t="shared" si="53"/>
        <v>82.816132965647157</v>
      </c>
      <c r="K893" s="39">
        <f>E893 * (Constants!$C$8 / Constants!$C$5)</f>
        <v>0</v>
      </c>
      <c r="L893" s="39">
        <f t="shared" si="54"/>
        <v>83.198489252687807</v>
      </c>
      <c r="M893" s="40">
        <f t="shared" si="55"/>
        <v>82.816132965647157</v>
      </c>
    </row>
    <row r="894" spans="2:13" x14ac:dyDescent="0.3">
      <c r="B894" s="12">
        <v>1.1480523244244978E-4</v>
      </c>
      <c r="C894" s="11">
        <v>3.7003533972813929</v>
      </c>
      <c r="D894" s="11">
        <v>1.7386053439881779</v>
      </c>
      <c r="E894" s="11">
        <v>13.624382277841969</v>
      </c>
      <c r="F894" s="11">
        <v>38.561005682236413</v>
      </c>
      <c r="G894" s="11">
        <v>23.308196590697001</v>
      </c>
      <c r="H894" s="11">
        <v>2.2665438039387968</v>
      </c>
      <c r="I894" s="38">
        <f t="shared" si="52"/>
        <v>57.624346701347953</v>
      </c>
      <c r="J894" s="38">
        <f t="shared" si="53"/>
        <v>57.624346701347953</v>
      </c>
      <c r="K894" s="39">
        <f>E894 * (Constants!$C$8 / Constants!$C$5)</f>
        <v>37.576925314693177</v>
      </c>
      <c r="L894" s="39">
        <f t="shared" si="54"/>
        <v>107.15163013283498</v>
      </c>
      <c r="M894" s="40">
        <f t="shared" si="55"/>
        <v>81.576889738199156</v>
      </c>
    </row>
    <row r="895" spans="2:13" x14ac:dyDescent="0.3">
      <c r="B895" s="12">
        <v>2.0905431447317824E-3</v>
      </c>
      <c r="C895" s="11">
        <v>7.5379458340731533</v>
      </c>
      <c r="D895" s="11">
        <v>6.0903163583825366</v>
      </c>
      <c r="E895" s="11">
        <v>11.842914514011088</v>
      </c>
      <c r="F895" s="11">
        <v>8.509069440443298</v>
      </c>
      <c r="G895" s="11">
        <v>46.962701545350235</v>
      </c>
      <c r="H895" s="11">
        <v>2.2665438039387968</v>
      </c>
      <c r="I895" s="38">
        <f t="shared" si="52"/>
        <v>33.980246146910076</v>
      </c>
      <c r="J895" s="38">
        <f t="shared" si="53"/>
        <v>33.980246146910076</v>
      </c>
      <c r="K895" s="39">
        <f>E895 * (Constants!$C$8 / Constants!$C$5)</f>
        <v>32.663522288643485</v>
      </c>
      <c r="L895" s="39">
        <f t="shared" si="54"/>
        <v>104.0300992708315</v>
      </c>
      <c r="M895" s="40">
        <f t="shared" si="55"/>
        <v>54.800853921542469</v>
      </c>
    </row>
    <row r="896" spans="2:13" x14ac:dyDescent="0.3">
      <c r="B896" s="12">
        <v>43.314925188140478</v>
      </c>
      <c r="C896" s="11">
        <v>5.6146282677411063</v>
      </c>
      <c r="D896" s="11">
        <v>5.7729713305365928</v>
      </c>
      <c r="E896" s="11">
        <v>25.159739024603546</v>
      </c>
      <c r="F896" s="11">
        <v>26.770785203509764</v>
      </c>
      <c r="G896" s="11">
        <v>17.048452314818242</v>
      </c>
      <c r="H896" s="11">
        <v>2.8455952612071744</v>
      </c>
      <c r="I896" s="38">
        <f t="shared" si="52"/>
        <v>63.318123826391002</v>
      </c>
      <c r="J896" s="38">
        <f t="shared" si="53"/>
        <v>63.318123826391002</v>
      </c>
      <c r="K896" s="39">
        <f>E896 * (Constants!$C$8 / Constants!$C$5)</f>
        <v>69.39218343882591</v>
      </c>
      <c r="L896" s="39">
        <f t="shared" si="54"/>
        <v>127.44461581663879</v>
      </c>
      <c r="M896" s="40">
        <f t="shared" si="55"/>
        <v>107.55056824061336</v>
      </c>
    </row>
    <row r="897" spans="2:13" x14ac:dyDescent="0.3">
      <c r="B897" s="12">
        <v>27.803218855849991</v>
      </c>
      <c r="C897" s="11">
        <v>14.395135999716775</v>
      </c>
      <c r="D897" s="11">
        <v>7.1863756736227424</v>
      </c>
      <c r="E897" s="11">
        <v>14.860229792167933</v>
      </c>
      <c r="F897" s="11">
        <v>10.360058487160879</v>
      </c>
      <c r="G897" s="11">
        <v>36.16852462205452</v>
      </c>
      <c r="H897" s="11">
        <v>0.27338315095168603</v>
      </c>
      <c r="I897" s="38">
        <f t="shared" si="52"/>
        <v>46.801799952668325</v>
      </c>
      <c r="J897" s="38">
        <f t="shared" si="53"/>
        <v>46.801799952668325</v>
      </c>
      <c r="K897" s="39">
        <f>E897 * (Constants!$C$8 / Constants!$C$5)</f>
        <v>40.985472491301884</v>
      </c>
      <c r="L897" s="39">
        <f t="shared" si="54"/>
        <v>109.36895042480847</v>
      </c>
      <c r="M897" s="40">
        <f t="shared" si="55"/>
        <v>72.927042651802282</v>
      </c>
    </row>
    <row r="898" spans="2:13" x14ac:dyDescent="0.3">
      <c r="B898" s="12">
        <v>3.1388726936711464E-2</v>
      </c>
      <c r="C898" s="11">
        <v>0.32898114850110244</v>
      </c>
      <c r="D898" s="11">
        <v>25.939924843113975</v>
      </c>
      <c r="E898" s="11">
        <v>18.463780727929951</v>
      </c>
      <c r="F898" s="11">
        <v>8.9636781971854766</v>
      </c>
      <c r="G898" s="11">
        <v>26.746686237451595</v>
      </c>
      <c r="H898" s="11">
        <v>2.8455952612071744</v>
      </c>
      <c r="I898" s="38">
        <f t="shared" si="52"/>
        <v>53.696364916730502</v>
      </c>
      <c r="J898" s="38">
        <f t="shared" si="53"/>
        <v>53.696364916730502</v>
      </c>
      <c r="K898" s="39">
        <f>E898 * (Constants!$C$8 / Constants!$C$5)</f>
        <v>50.924298459290675</v>
      </c>
      <c r="L898" s="39">
        <f t="shared" si="54"/>
        <v>115.74916414675002</v>
      </c>
      <c r="M898" s="40">
        <f t="shared" si="55"/>
        <v>86.156882648091226</v>
      </c>
    </row>
    <row r="899" spans="2:13" x14ac:dyDescent="0.3">
      <c r="B899" s="12">
        <v>540.92391073400358</v>
      </c>
      <c r="C899" s="11">
        <v>7.8937820372458551</v>
      </c>
      <c r="D899" s="11">
        <v>1.7386053439881779</v>
      </c>
      <c r="E899" s="11">
        <v>29.846913973059063</v>
      </c>
      <c r="F899" s="11">
        <v>9.522489035018479</v>
      </c>
      <c r="G899" s="11">
        <v>32.870213015013661</v>
      </c>
      <c r="H899" s="11">
        <v>1.4317273385614178</v>
      </c>
      <c r="I899" s="38">
        <f t="shared" ref="I899:I962" si="56">SUM(C899:F899)</f>
        <v>49.00179038931158</v>
      </c>
      <c r="J899" s="38">
        <f t="shared" ref="J899:J962" si="57">SUM(C899:F899)</f>
        <v>49.00179038931158</v>
      </c>
      <c r="K899" s="39">
        <f>E899 * (Constants!$C$8 / Constants!$C$5)</f>
        <v>82.319714345050002</v>
      </c>
      <c r="L899" s="39">
        <f t="shared" ref="L899:L962" si="58">C899+D899+F899+G899+H899+K899</f>
        <v>135.7765311148776</v>
      </c>
      <c r="M899" s="40">
        <f t="shared" ref="M899:M962" si="59">I899-E899+K899</f>
        <v>101.47459076130252</v>
      </c>
    </row>
    <row r="900" spans="2:13" x14ac:dyDescent="0.3">
      <c r="B900" s="12">
        <v>27.922392906693858</v>
      </c>
      <c r="C900" s="11">
        <v>5.8794924814956646</v>
      </c>
      <c r="D900" s="11">
        <v>10.187533623166129</v>
      </c>
      <c r="E900" s="11">
        <v>46.339079030009749</v>
      </c>
      <c r="F900" s="11">
        <v>0.2361817521346912</v>
      </c>
      <c r="G900" s="11">
        <v>20.283917659929489</v>
      </c>
      <c r="H900" s="11">
        <v>0.38235628704064373</v>
      </c>
      <c r="I900" s="38">
        <f t="shared" si="56"/>
        <v>62.642286886806232</v>
      </c>
      <c r="J900" s="38">
        <f t="shared" si="57"/>
        <v>62.642286886806232</v>
      </c>
      <c r="K900" s="39">
        <f>E900 * (Constants!$C$8 / Constants!$C$5)</f>
        <v>127.80616958276883</v>
      </c>
      <c r="L900" s="39">
        <f t="shared" si="58"/>
        <v>164.77565138653546</v>
      </c>
      <c r="M900" s="40">
        <f t="shared" si="59"/>
        <v>144.10937743956532</v>
      </c>
    </row>
    <row r="901" spans="2:13" x14ac:dyDescent="0.3">
      <c r="B901" s="12">
        <v>6.2642500532529084</v>
      </c>
      <c r="C901" s="11">
        <v>3.7148810791678151</v>
      </c>
      <c r="D901" s="11">
        <v>9.7935028283211079</v>
      </c>
      <c r="E901" s="11">
        <v>16.258780118406545</v>
      </c>
      <c r="F901" s="11">
        <v>16.651611057089958</v>
      </c>
      <c r="G901" s="11">
        <v>32.059450857321352</v>
      </c>
      <c r="H901" s="11">
        <v>4.8430145248635217</v>
      </c>
      <c r="I901" s="38">
        <f t="shared" si="56"/>
        <v>46.418775082985427</v>
      </c>
      <c r="J901" s="38">
        <f t="shared" si="57"/>
        <v>46.418775082985427</v>
      </c>
      <c r="K901" s="39">
        <f>E901 * (Constants!$C$8 / Constants!$C$5)</f>
        <v>44.842764520121278</v>
      </c>
      <c r="L901" s="39">
        <f t="shared" si="58"/>
        <v>111.90522486688504</v>
      </c>
      <c r="M901" s="40">
        <f t="shared" si="59"/>
        <v>75.002759484700164</v>
      </c>
    </row>
    <row r="902" spans="2:13" x14ac:dyDescent="0.3">
      <c r="B902" s="12">
        <v>8.5601684986613691E-5</v>
      </c>
      <c r="C902" s="11">
        <v>10.303409322792994</v>
      </c>
      <c r="D902" s="11">
        <v>16.26767245205966</v>
      </c>
      <c r="E902" s="11">
        <v>41.409359728788587</v>
      </c>
      <c r="F902" s="11">
        <v>0</v>
      </c>
      <c r="G902" s="11">
        <v>15.375691965252768</v>
      </c>
      <c r="H902" s="11">
        <v>0</v>
      </c>
      <c r="I902" s="38">
        <f t="shared" si="56"/>
        <v>67.980441503641245</v>
      </c>
      <c r="J902" s="38">
        <f t="shared" si="57"/>
        <v>67.980441503641245</v>
      </c>
      <c r="K902" s="39">
        <f>E902 * (Constants!$C$8 / Constants!$C$5)</f>
        <v>114.20968570359433</v>
      </c>
      <c r="L902" s="39">
        <f t="shared" si="58"/>
        <v>156.15645944369976</v>
      </c>
      <c r="M902" s="40">
        <f t="shared" si="59"/>
        <v>140.78076747844699</v>
      </c>
    </row>
    <row r="903" spans="2:13" x14ac:dyDescent="0.3">
      <c r="B903" s="12">
        <v>1.3983309327159077E-3</v>
      </c>
      <c r="C903" s="11">
        <v>24.701832495680335</v>
      </c>
      <c r="D903" s="11">
        <v>3.540380935979504</v>
      </c>
      <c r="E903" s="11">
        <v>21.641484626759667</v>
      </c>
      <c r="F903" s="11">
        <v>0</v>
      </c>
      <c r="G903" s="11">
        <v>33.512128196282958</v>
      </c>
      <c r="H903" s="11">
        <v>0</v>
      </c>
      <c r="I903" s="38">
        <f t="shared" si="56"/>
        <v>49.883698058419505</v>
      </c>
      <c r="J903" s="38">
        <f t="shared" si="57"/>
        <v>49.883698058419505</v>
      </c>
      <c r="K903" s="39">
        <f>E903 * (Constants!$C$8 / Constants!$C$5)</f>
        <v>59.688610825417797</v>
      </c>
      <c r="L903" s="39">
        <f t="shared" si="58"/>
        <v>121.44295245336059</v>
      </c>
      <c r="M903" s="40">
        <f t="shared" si="59"/>
        <v>87.930824257077632</v>
      </c>
    </row>
    <row r="904" spans="2:13" x14ac:dyDescent="0.3">
      <c r="B904" s="12">
        <v>3.9044392550786142</v>
      </c>
      <c r="C904" s="11">
        <v>3.3943649871701949</v>
      </c>
      <c r="D904" s="11">
        <v>4.3782258777799568</v>
      </c>
      <c r="E904" s="11">
        <v>58.656487018476511</v>
      </c>
      <c r="F904" s="11">
        <v>0</v>
      </c>
      <c r="G904" s="11">
        <v>16.978906914019113</v>
      </c>
      <c r="H904" s="11">
        <v>0</v>
      </c>
      <c r="I904" s="38">
        <f t="shared" si="56"/>
        <v>66.429077883426658</v>
      </c>
      <c r="J904" s="38">
        <f t="shared" si="57"/>
        <v>66.429077883426658</v>
      </c>
      <c r="K904" s="39">
        <f>E904 * (Constants!$C$8 / Constants!$C$5)</f>
        <v>161.77837548644328</v>
      </c>
      <c r="L904" s="39">
        <f t="shared" si="58"/>
        <v>186.52987326541256</v>
      </c>
      <c r="M904" s="40">
        <f t="shared" si="59"/>
        <v>169.55096635139341</v>
      </c>
    </row>
    <row r="905" spans="2:13" x14ac:dyDescent="0.3">
      <c r="B905" s="12">
        <v>57.145153662655503</v>
      </c>
      <c r="C905" s="11">
        <v>1.8791595986934335</v>
      </c>
      <c r="D905" s="11">
        <v>18.073296514586161</v>
      </c>
      <c r="E905" s="11">
        <v>28.971668176120463</v>
      </c>
      <c r="F905" s="11">
        <v>1.0661814510881205</v>
      </c>
      <c r="G905" s="11">
        <v>30.044577814877112</v>
      </c>
      <c r="H905" s="11">
        <v>3.5292293157290135</v>
      </c>
      <c r="I905" s="38">
        <f t="shared" si="56"/>
        <v>49.990305740488175</v>
      </c>
      <c r="J905" s="38">
        <f t="shared" si="57"/>
        <v>49.990305740488175</v>
      </c>
      <c r="K905" s="39">
        <f>E905 * (Constants!$C$8 / Constants!$C$5)</f>
        <v>79.90572996962257</v>
      </c>
      <c r="L905" s="39">
        <f t="shared" si="58"/>
        <v>134.49817466459641</v>
      </c>
      <c r="M905" s="40">
        <f t="shared" si="59"/>
        <v>100.92436753399028</v>
      </c>
    </row>
    <row r="906" spans="2:13" x14ac:dyDescent="0.3">
      <c r="B906" s="12">
        <v>0.31762738949328195</v>
      </c>
      <c r="C906" s="11">
        <v>8.0414413597075871</v>
      </c>
      <c r="D906" s="11">
        <v>10.589436048406759</v>
      </c>
      <c r="E906" s="11">
        <v>48.035413309871096</v>
      </c>
      <c r="F906" s="11">
        <v>0</v>
      </c>
      <c r="G906" s="11">
        <v>16.978906914019113</v>
      </c>
      <c r="H906" s="11">
        <v>0</v>
      </c>
      <c r="I906" s="38">
        <f t="shared" si="56"/>
        <v>66.666290717985447</v>
      </c>
      <c r="J906" s="38">
        <f t="shared" si="57"/>
        <v>66.666290717985447</v>
      </c>
      <c r="K906" s="39">
        <f>E906 * (Constants!$C$8 / Constants!$C$5)</f>
        <v>132.48476896754772</v>
      </c>
      <c r="L906" s="39">
        <f t="shared" si="58"/>
        <v>168.09455328968119</v>
      </c>
      <c r="M906" s="40">
        <f t="shared" si="59"/>
        <v>151.11564637566207</v>
      </c>
    </row>
    <row r="907" spans="2:13" x14ac:dyDescent="0.3">
      <c r="B907" s="12">
        <v>196.0650574855099</v>
      </c>
      <c r="C907" s="11">
        <v>12.949157052318309</v>
      </c>
      <c r="D907" s="11">
        <v>1.5771242139135642</v>
      </c>
      <c r="E907" s="11">
        <v>18.241987914210906</v>
      </c>
      <c r="F907" s="11">
        <v>15.05008440973887</v>
      </c>
      <c r="G907" s="11">
        <v>35.607883594175888</v>
      </c>
      <c r="H907" s="11">
        <v>0.27338315095168603</v>
      </c>
      <c r="I907" s="38">
        <f t="shared" si="56"/>
        <v>47.818353590181651</v>
      </c>
      <c r="J907" s="38">
        <f t="shared" si="57"/>
        <v>47.818353590181651</v>
      </c>
      <c r="K907" s="39">
        <f>E907 * (Constants!$C$8 / Constants!$C$5)</f>
        <v>50.312579569839762</v>
      </c>
      <c r="L907" s="39">
        <f t="shared" si="58"/>
        <v>115.77021199093809</v>
      </c>
      <c r="M907" s="40">
        <f t="shared" si="59"/>
        <v>79.888945245810504</v>
      </c>
    </row>
    <row r="908" spans="2:13" x14ac:dyDescent="0.3">
      <c r="B908" s="12">
        <v>47.272134753315186</v>
      </c>
      <c r="C908" s="11">
        <v>6.5377513621523065</v>
      </c>
      <c r="D908" s="11">
        <v>1.7536564468528717</v>
      </c>
      <c r="E908" s="11">
        <v>10.398551081705287</v>
      </c>
      <c r="F908" s="11">
        <v>11.791830010858115</v>
      </c>
      <c r="G908" s="11">
        <v>51.886174833925885</v>
      </c>
      <c r="H908" s="11">
        <v>1.4317273385614178</v>
      </c>
      <c r="I908" s="38">
        <f t="shared" si="56"/>
        <v>30.481788901568578</v>
      </c>
      <c r="J908" s="38">
        <f t="shared" si="57"/>
        <v>30.481788901568578</v>
      </c>
      <c r="K908" s="39">
        <f>E908 * (Constants!$C$8 / Constants!$C$5)</f>
        <v>28.67987475760652</v>
      </c>
      <c r="L908" s="39">
        <f t="shared" si="58"/>
        <v>102.08101474995712</v>
      </c>
      <c r="M908" s="40">
        <f t="shared" si="59"/>
        <v>48.763112577469812</v>
      </c>
    </row>
    <row r="909" spans="2:13" x14ac:dyDescent="0.3">
      <c r="B909" s="12">
        <v>87.013527467053791</v>
      </c>
      <c r="C909" s="11">
        <v>6.5377984635703763</v>
      </c>
      <c r="D909" s="11">
        <v>1.7536564468528717</v>
      </c>
      <c r="E909" s="11">
        <v>10.398551081705287</v>
      </c>
      <c r="F909" s="11">
        <v>11.791830010858115</v>
      </c>
      <c r="G909" s="11">
        <v>51.886174833925885</v>
      </c>
      <c r="H909" s="11">
        <v>1.4317273385614178</v>
      </c>
      <c r="I909" s="38">
        <f t="shared" si="56"/>
        <v>30.481836002986647</v>
      </c>
      <c r="J909" s="38">
        <f t="shared" si="57"/>
        <v>30.481836002986647</v>
      </c>
      <c r="K909" s="39">
        <f>E909 * (Constants!$C$8 / Constants!$C$5)</f>
        <v>28.67987475760652</v>
      </c>
      <c r="L909" s="39">
        <f t="shared" si="58"/>
        <v>102.08106185137518</v>
      </c>
      <c r="M909" s="40">
        <f t="shared" si="59"/>
        <v>48.763159678887881</v>
      </c>
    </row>
    <row r="910" spans="2:13" x14ac:dyDescent="0.3">
      <c r="B910" s="12">
        <v>75.843797343593906</v>
      </c>
      <c r="C910" s="11">
        <v>9.7854024196091629</v>
      </c>
      <c r="D910" s="11">
        <v>15.484594295920964</v>
      </c>
      <c r="E910" s="11">
        <v>22.711181640625</v>
      </c>
      <c r="F910" s="11">
        <v>1.3203422318880937</v>
      </c>
      <c r="G910" s="11">
        <v>31.008825127309628</v>
      </c>
      <c r="H910" s="11">
        <v>3.5292293157290135</v>
      </c>
      <c r="I910" s="38">
        <f t="shared" si="56"/>
        <v>49.301520588043218</v>
      </c>
      <c r="J910" s="38">
        <f t="shared" si="57"/>
        <v>49.301520588043218</v>
      </c>
      <c r="K910" s="39">
        <f>E910 * (Constants!$C$8 / Constants!$C$5)</f>
        <v>62.638904202368956</v>
      </c>
      <c r="L910" s="39">
        <f t="shared" si="58"/>
        <v>123.76729759282583</v>
      </c>
      <c r="M910" s="40">
        <f t="shared" si="59"/>
        <v>89.22924314978718</v>
      </c>
    </row>
    <row r="911" spans="2:13" x14ac:dyDescent="0.3">
      <c r="B911" s="12">
        <v>2.4298294520121999E-3</v>
      </c>
      <c r="C911" s="11">
        <v>10.303409322792994</v>
      </c>
      <c r="D911" s="11">
        <v>16.26767245205966</v>
      </c>
      <c r="E911" s="11">
        <v>41.409359728788587</v>
      </c>
      <c r="F911" s="11">
        <v>0</v>
      </c>
      <c r="G911" s="11">
        <v>16.035634307684717</v>
      </c>
      <c r="H911" s="11">
        <v>0</v>
      </c>
      <c r="I911" s="38">
        <f t="shared" si="56"/>
        <v>67.980441503641245</v>
      </c>
      <c r="J911" s="38">
        <f t="shared" si="57"/>
        <v>67.980441503641245</v>
      </c>
      <c r="K911" s="39">
        <f>E911 * (Constants!$C$8 / Constants!$C$5)</f>
        <v>114.20968570359433</v>
      </c>
      <c r="L911" s="39">
        <f t="shared" si="58"/>
        <v>156.81640178613171</v>
      </c>
      <c r="M911" s="40">
        <f t="shared" si="59"/>
        <v>140.78076747844699</v>
      </c>
    </row>
    <row r="912" spans="2:13" x14ac:dyDescent="0.3">
      <c r="B912" s="12">
        <v>1.1958438512447174</v>
      </c>
      <c r="C912" s="11">
        <v>15.240225927800628</v>
      </c>
      <c r="D912" s="11">
        <v>5.7729718481345929</v>
      </c>
      <c r="E912" s="11">
        <v>25.159739024603546</v>
      </c>
      <c r="F912" s="11">
        <v>23.887403173782776</v>
      </c>
      <c r="G912" s="11">
        <v>13.576635716702851</v>
      </c>
      <c r="H912" s="11">
        <v>0.38235628704064373</v>
      </c>
      <c r="I912" s="38">
        <f t="shared" si="56"/>
        <v>70.060339974321536</v>
      </c>
      <c r="J912" s="38">
        <f t="shared" si="57"/>
        <v>70.060339974321536</v>
      </c>
      <c r="K912" s="39">
        <f>E912 * (Constants!$C$8 / Constants!$C$5)</f>
        <v>69.39218343882591</v>
      </c>
      <c r="L912" s="39">
        <f t="shared" si="58"/>
        <v>128.25177639228741</v>
      </c>
      <c r="M912" s="40">
        <f t="shared" si="59"/>
        <v>114.29278438854391</v>
      </c>
    </row>
    <row r="913" spans="2:13" x14ac:dyDescent="0.3">
      <c r="B913" s="12">
        <v>1.5535614526015706E-2</v>
      </c>
      <c r="C913" s="11">
        <v>1.9897658918735293</v>
      </c>
      <c r="D913" s="11">
        <v>0.52529423013632781</v>
      </c>
      <c r="E913" s="11">
        <v>6.6101255378050263</v>
      </c>
      <c r="F913" s="11">
        <v>34.62538198914951</v>
      </c>
      <c r="G913" s="11">
        <v>35.162022106321899</v>
      </c>
      <c r="H913" s="11">
        <v>5.2969743190741028</v>
      </c>
      <c r="I913" s="38">
        <f t="shared" si="56"/>
        <v>43.750567648964392</v>
      </c>
      <c r="J913" s="38">
        <f t="shared" si="57"/>
        <v>43.750567648964392</v>
      </c>
      <c r="K913" s="39">
        <f>E913 * (Constants!$C$8 / Constants!$C$5)</f>
        <v>18.23115269297838</v>
      </c>
      <c r="L913" s="39">
        <f t="shared" si="58"/>
        <v>95.830591229533752</v>
      </c>
      <c r="M913" s="40">
        <f t="shared" si="59"/>
        <v>55.371594804137743</v>
      </c>
    </row>
    <row r="914" spans="2:13" x14ac:dyDescent="0.3">
      <c r="B914" s="12">
        <v>35.477607798078679</v>
      </c>
      <c r="C914" s="11">
        <v>5.0557368160749876</v>
      </c>
      <c r="D914" s="11">
        <v>9.7533672441459256</v>
      </c>
      <c r="E914" s="11">
        <v>11.856021130586415</v>
      </c>
      <c r="F914" s="11">
        <v>19.780116782867648</v>
      </c>
      <c r="G914" s="11">
        <v>37.384222090941542</v>
      </c>
      <c r="H914" s="11">
        <v>0.38235628704064373</v>
      </c>
      <c r="I914" s="38">
        <f t="shared" si="56"/>
        <v>46.445241973674982</v>
      </c>
      <c r="J914" s="38">
        <f t="shared" si="57"/>
        <v>46.445241973674982</v>
      </c>
      <c r="K914" s="39">
        <f>E914 * (Constants!$C$8 / Constants!$C$5)</f>
        <v>32.699671182746407</v>
      </c>
      <c r="L914" s="39">
        <f t="shared" si="58"/>
        <v>105.05547040381717</v>
      </c>
      <c r="M914" s="40">
        <f t="shared" si="59"/>
        <v>67.288892025834969</v>
      </c>
    </row>
    <row r="915" spans="2:13" x14ac:dyDescent="0.3">
      <c r="B915" s="12">
        <v>66.55532995442627</v>
      </c>
      <c r="C915" s="11">
        <v>5.7988558889567612</v>
      </c>
      <c r="D915" s="11">
        <v>12.18318758049684</v>
      </c>
      <c r="E915" s="11">
        <v>23.47570080284833</v>
      </c>
      <c r="F915" s="11">
        <v>4.2321009564166969</v>
      </c>
      <c r="G915" s="11">
        <v>33.687666612684041</v>
      </c>
      <c r="H915" s="11">
        <v>4.8430145248635217</v>
      </c>
      <c r="I915" s="38">
        <f t="shared" si="56"/>
        <v>45.689845228718625</v>
      </c>
      <c r="J915" s="38">
        <f t="shared" si="57"/>
        <v>45.689845228718625</v>
      </c>
      <c r="K915" s="39">
        <f>E915 * (Constants!$C$8 / Constants!$C$5)</f>
        <v>64.747497375597817</v>
      </c>
      <c r="L915" s="39">
        <f t="shared" si="58"/>
        <v>125.49232293901568</v>
      </c>
      <c r="M915" s="40">
        <f t="shared" si="59"/>
        <v>86.961641801468119</v>
      </c>
    </row>
    <row r="916" spans="2:13" x14ac:dyDescent="0.3">
      <c r="B916" s="12">
        <v>9.5257869712513639</v>
      </c>
      <c r="C916" s="11">
        <v>6.5377513621523065</v>
      </c>
      <c r="D916" s="11">
        <v>1.7536564468528717</v>
      </c>
      <c r="E916" s="11">
        <v>10.398551081705287</v>
      </c>
      <c r="F916" s="11">
        <v>31.307832414870628</v>
      </c>
      <c r="G916" s="11">
        <v>33.88656139609818</v>
      </c>
      <c r="H916" s="11">
        <v>0.38235628704064373</v>
      </c>
      <c r="I916" s="38">
        <f t="shared" si="56"/>
        <v>49.997791305581089</v>
      </c>
      <c r="J916" s="38">
        <f t="shared" si="57"/>
        <v>49.997791305581089</v>
      </c>
      <c r="K916" s="39">
        <f>E916 * (Constants!$C$8 / Constants!$C$5)</f>
        <v>28.67987475760652</v>
      </c>
      <c r="L916" s="39">
        <f t="shared" si="58"/>
        <v>102.54803266462116</v>
      </c>
      <c r="M916" s="40">
        <f t="shared" si="59"/>
        <v>68.279114981482323</v>
      </c>
    </row>
    <row r="917" spans="2:13" x14ac:dyDescent="0.3">
      <c r="B917" s="12">
        <v>17.534057444063365</v>
      </c>
      <c r="C917" s="11">
        <v>6.5377984635703763</v>
      </c>
      <c r="D917" s="11">
        <v>1.7536564468528717</v>
      </c>
      <c r="E917" s="11">
        <v>10.398551081705287</v>
      </c>
      <c r="F917" s="11">
        <v>31.307832414870628</v>
      </c>
      <c r="G917" s="11">
        <v>33.88656139609818</v>
      </c>
      <c r="H917" s="11">
        <v>0.38235628704064373</v>
      </c>
      <c r="I917" s="38">
        <f t="shared" si="56"/>
        <v>49.997838406999165</v>
      </c>
      <c r="J917" s="38">
        <f t="shared" si="57"/>
        <v>49.997838406999165</v>
      </c>
      <c r="K917" s="39">
        <f>E917 * (Constants!$C$8 / Constants!$C$5)</f>
        <v>28.67987475760652</v>
      </c>
      <c r="L917" s="39">
        <f t="shared" si="58"/>
        <v>102.54807976603922</v>
      </c>
      <c r="M917" s="40">
        <f t="shared" si="59"/>
        <v>68.279162082900399</v>
      </c>
    </row>
    <row r="918" spans="2:13" x14ac:dyDescent="0.3">
      <c r="B918" s="12">
        <v>0.34267051225469913</v>
      </c>
      <c r="C918" s="11">
        <v>2.1146729002167119</v>
      </c>
      <c r="D918" s="11">
        <v>0.52529419778645281</v>
      </c>
      <c r="E918" s="11">
        <v>6.6101250202070254</v>
      </c>
      <c r="F918" s="11">
        <v>34.62538198914951</v>
      </c>
      <c r="G918" s="11">
        <v>35.162022106321899</v>
      </c>
      <c r="H918" s="11">
        <v>5.2969743190741028</v>
      </c>
      <c r="I918" s="38">
        <f t="shared" si="56"/>
        <v>43.8754741073597</v>
      </c>
      <c r="J918" s="38">
        <f t="shared" si="57"/>
        <v>43.8754741073597</v>
      </c>
      <c r="K918" s="39">
        <f>E918 * (Constants!$C$8 / Constants!$C$5)</f>
        <v>18.2311512654097</v>
      </c>
      <c r="L918" s="39">
        <f t="shared" si="58"/>
        <v>95.955496777958359</v>
      </c>
      <c r="M918" s="40">
        <f t="shared" si="59"/>
        <v>55.496500352562371</v>
      </c>
    </row>
    <row r="919" spans="2:13" x14ac:dyDescent="0.3">
      <c r="B919" s="12">
        <v>4.41044723050436</v>
      </c>
      <c r="C919" s="11">
        <v>5.6146282677411063</v>
      </c>
      <c r="D919" s="11">
        <v>5.7729713305365928</v>
      </c>
      <c r="E919" s="11">
        <v>25.159739024603546</v>
      </c>
      <c r="F919" s="11">
        <v>25.744636469660851</v>
      </c>
      <c r="G919" s="11">
        <v>19.721351049452984</v>
      </c>
      <c r="H919" s="11">
        <v>2.378856725706803</v>
      </c>
      <c r="I919" s="38">
        <f t="shared" si="56"/>
        <v>62.291975092542089</v>
      </c>
      <c r="J919" s="38">
        <f t="shared" si="57"/>
        <v>62.291975092542089</v>
      </c>
      <c r="K919" s="39">
        <f>E919 * (Constants!$C$8 / Constants!$C$5)</f>
        <v>69.39218343882591</v>
      </c>
      <c r="L919" s="39">
        <f t="shared" si="58"/>
        <v>128.62462728192423</v>
      </c>
      <c r="M919" s="40">
        <f t="shared" si="59"/>
        <v>106.52441950676445</v>
      </c>
    </row>
    <row r="920" spans="2:13" x14ac:dyDescent="0.3">
      <c r="B920" s="12">
        <v>226.96515725884819</v>
      </c>
      <c r="C920" s="11">
        <v>23.052069613535661</v>
      </c>
      <c r="D920" s="11">
        <v>1.5771242139135642</v>
      </c>
      <c r="E920" s="11">
        <v>8.8337198203098506</v>
      </c>
      <c r="F920" s="11">
        <v>15.05008440973887</v>
      </c>
      <c r="G920" s="11">
        <v>35.607883594175888</v>
      </c>
      <c r="H920" s="11">
        <v>0.27338315095168603</v>
      </c>
      <c r="I920" s="38">
        <f t="shared" si="56"/>
        <v>48.512998057497946</v>
      </c>
      <c r="J920" s="38">
        <f t="shared" si="57"/>
        <v>48.512998057497946</v>
      </c>
      <c r="K920" s="39">
        <f>E920 * (Constants!$C$8 / Constants!$C$5)</f>
        <v>24.363969181822331</v>
      </c>
      <c r="L920" s="39">
        <f t="shared" si="58"/>
        <v>99.924514164138003</v>
      </c>
      <c r="M920" s="40">
        <f t="shared" si="59"/>
        <v>64.043247419010427</v>
      </c>
    </row>
    <row r="921" spans="2:13" x14ac:dyDescent="0.3">
      <c r="B921" s="12">
        <v>0.27903932459594216</v>
      </c>
      <c r="C921" s="11">
        <v>10.303409322792994</v>
      </c>
      <c r="D921" s="11">
        <v>16.26767245205966</v>
      </c>
      <c r="E921" s="11">
        <v>41.409359728788587</v>
      </c>
      <c r="F921" s="11">
        <v>0</v>
      </c>
      <c r="G921" s="11">
        <v>16.522296172480758</v>
      </c>
      <c r="H921" s="11">
        <v>0</v>
      </c>
      <c r="I921" s="38">
        <f t="shared" si="56"/>
        <v>67.980441503641245</v>
      </c>
      <c r="J921" s="38">
        <f t="shared" si="57"/>
        <v>67.980441503641245</v>
      </c>
      <c r="K921" s="39">
        <f>E921 * (Constants!$C$8 / Constants!$C$5)</f>
        <v>114.20968570359433</v>
      </c>
      <c r="L921" s="39">
        <f t="shared" si="58"/>
        <v>157.30306365092775</v>
      </c>
      <c r="M921" s="40">
        <f t="shared" si="59"/>
        <v>140.78076747844699</v>
      </c>
    </row>
    <row r="922" spans="2:13" x14ac:dyDescent="0.3">
      <c r="B922" s="12">
        <v>1.5256773380024242</v>
      </c>
      <c r="C922" s="11">
        <v>8.7807778263997829</v>
      </c>
      <c r="D922" s="11">
        <v>1.3556922954005497</v>
      </c>
      <c r="E922" s="11">
        <v>21.973184199960777</v>
      </c>
      <c r="F922" s="11">
        <v>25.70061589760433</v>
      </c>
      <c r="G922" s="11">
        <v>24.491959004063382</v>
      </c>
      <c r="H922" s="11">
        <v>2.2665438039387968</v>
      </c>
      <c r="I922" s="38">
        <f t="shared" si="56"/>
        <v>57.810270219365442</v>
      </c>
      <c r="J922" s="38">
        <f t="shared" si="57"/>
        <v>57.810270219365442</v>
      </c>
      <c r="K922" s="39">
        <f>E922 * (Constants!$C$8 / Constants!$C$5)</f>
        <v>60.603459648278921</v>
      </c>
      <c r="L922" s="39">
        <f t="shared" si="58"/>
        <v>123.19904847568577</v>
      </c>
      <c r="M922" s="40">
        <f t="shared" si="59"/>
        <v>96.44054566768358</v>
      </c>
    </row>
    <row r="923" spans="2:13" x14ac:dyDescent="0.3">
      <c r="B923" s="12">
        <v>7.3497647572366986E-2</v>
      </c>
      <c r="C923" s="11">
        <v>5.5918436037475088</v>
      </c>
      <c r="D923" s="11">
        <v>20.453506117759922</v>
      </c>
      <c r="E923" s="11">
        <v>9.5446147944581075</v>
      </c>
      <c r="F923" s="11">
        <v>26.467737406906547</v>
      </c>
      <c r="G923" s="11">
        <v>21.308566533847266</v>
      </c>
      <c r="H923" s="11">
        <v>1.2143103654578957</v>
      </c>
      <c r="I923" s="38">
        <f t="shared" si="56"/>
        <v>62.057701922872084</v>
      </c>
      <c r="J923" s="38">
        <f t="shared" si="57"/>
        <v>62.057701922872084</v>
      </c>
      <c r="K923" s="39">
        <f>E923 * (Constants!$C$8 / Constants!$C$5)</f>
        <v>26.324663384715105</v>
      </c>
      <c r="L923" s="39">
        <f t="shared" si="58"/>
        <v>101.36062741243424</v>
      </c>
      <c r="M923" s="40">
        <f t="shared" si="59"/>
        <v>78.83775051312908</v>
      </c>
    </row>
    <row r="924" spans="2:13" x14ac:dyDescent="0.3">
      <c r="B924" s="12">
        <v>1.746872103001806</v>
      </c>
      <c r="C924" s="11">
        <v>6.1867722986187665</v>
      </c>
      <c r="D924" s="11">
        <v>12.18318654530084</v>
      </c>
      <c r="E924" s="11">
        <v>23.475701953066071</v>
      </c>
      <c r="F924" s="11">
        <v>4.2321009564166969</v>
      </c>
      <c r="G924" s="11">
        <v>33.687666612684041</v>
      </c>
      <c r="H924" s="11">
        <v>4.8430145248635217</v>
      </c>
      <c r="I924" s="38">
        <f t="shared" si="56"/>
        <v>46.07776175340237</v>
      </c>
      <c r="J924" s="38">
        <f t="shared" si="57"/>
        <v>46.07776175340237</v>
      </c>
      <c r="K924" s="39">
        <f>E924 * (Constants!$C$8 / Constants!$C$5)</f>
        <v>64.74750054797255</v>
      </c>
      <c r="L924" s="39">
        <f t="shared" si="58"/>
        <v>125.88024148585642</v>
      </c>
      <c r="M924" s="40">
        <f t="shared" si="59"/>
        <v>87.349560348308842</v>
      </c>
    </row>
    <row r="925" spans="2:13" x14ac:dyDescent="0.3">
      <c r="B925" s="12">
        <v>0.58839207267010352</v>
      </c>
      <c r="C925" s="11">
        <v>5.7233559389774316</v>
      </c>
      <c r="D925" s="11">
        <v>20.453504047367918</v>
      </c>
      <c r="E925" s="11">
        <v>9.5446147944581075</v>
      </c>
      <c r="F925" s="11">
        <v>26.467737406906547</v>
      </c>
      <c r="G925" s="11">
        <v>21.308566533847266</v>
      </c>
      <c r="H925" s="11">
        <v>1.2143103654578957</v>
      </c>
      <c r="I925" s="38">
        <f t="shared" si="56"/>
        <v>62.189212187709998</v>
      </c>
      <c r="J925" s="38">
        <f t="shared" si="57"/>
        <v>62.189212187709998</v>
      </c>
      <c r="K925" s="39">
        <f>E925 * (Constants!$C$8 / Constants!$C$5)</f>
        <v>26.324663384715105</v>
      </c>
      <c r="L925" s="39">
        <f t="shared" si="58"/>
        <v>101.49213767727217</v>
      </c>
      <c r="M925" s="40">
        <f t="shared" si="59"/>
        <v>78.969260777966994</v>
      </c>
    </row>
    <row r="926" spans="2:13" x14ac:dyDescent="0.3">
      <c r="B926" s="12">
        <v>6.617748389391636</v>
      </c>
      <c r="C926" s="11">
        <v>3.3943649871701949</v>
      </c>
      <c r="D926" s="11">
        <v>4.3782258777799568</v>
      </c>
      <c r="E926" s="11">
        <v>58.656487018476511</v>
      </c>
      <c r="F926" s="11">
        <v>0</v>
      </c>
      <c r="G926" s="11">
        <v>18.402798250715712</v>
      </c>
      <c r="H926" s="11">
        <v>0</v>
      </c>
      <c r="I926" s="38">
        <f t="shared" si="56"/>
        <v>66.429077883426658</v>
      </c>
      <c r="J926" s="38">
        <f t="shared" si="57"/>
        <v>66.429077883426658</v>
      </c>
      <c r="K926" s="39">
        <f>E926 * (Constants!$C$8 / Constants!$C$5)</f>
        <v>161.77837548644328</v>
      </c>
      <c r="L926" s="39">
        <f t="shared" si="58"/>
        <v>187.95376460210915</v>
      </c>
      <c r="M926" s="40">
        <f t="shared" si="59"/>
        <v>169.55096635139341</v>
      </c>
    </row>
    <row r="927" spans="2:13" x14ac:dyDescent="0.3">
      <c r="B927" s="12">
        <v>6.4112658583326265E-4</v>
      </c>
      <c r="C927" s="11">
        <v>7.5379458340731533</v>
      </c>
      <c r="D927" s="11">
        <v>12.18318654530084</v>
      </c>
      <c r="E927" s="11">
        <v>12.654213148347397</v>
      </c>
      <c r="F927" s="11">
        <v>25.70061589760433</v>
      </c>
      <c r="G927" s="11">
        <v>24.491959004063382</v>
      </c>
      <c r="H927" s="11">
        <v>2.2665438039387968</v>
      </c>
      <c r="I927" s="38">
        <f t="shared" si="56"/>
        <v>58.075961425325723</v>
      </c>
      <c r="J927" s="38">
        <f t="shared" si="57"/>
        <v>58.075961425325723</v>
      </c>
      <c r="K927" s="39">
        <f>E927 * (Constants!$C$8 / Constants!$C$5)</f>
        <v>34.901136263990402</v>
      </c>
      <c r="L927" s="39">
        <f t="shared" si="58"/>
        <v>107.08138734897091</v>
      </c>
      <c r="M927" s="40">
        <f t="shared" si="59"/>
        <v>80.32288454096873</v>
      </c>
    </row>
    <row r="928" spans="2:13" x14ac:dyDescent="0.3">
      <c r="B928" s="12">
        <v>8.7818041676655412E-2</v>
      </c>
      <c r="C928" s="11">
        <v>3.4488556342985444</v>
      </c>
      <c r="D928" s="11">
        <v>13.16916932891473</v>
      </c>
      <c r="E928" s="11">
        <v>15.157928880875275</v>
      </c>
      <c r="F928" s="11">
        <v>14.399743570596584</v>
      </c>
      <c r="G928" s="11">
        <v>37.256227334122904</v>
      </c>
      <c r="H928" s="11">
        <v>1.4317273385614178</v>
      </c>
      <c r="I928" s="38">
        <f t="shared" si="56"/>
        <v>46.175697414685132</v>
      </c>
      <c r="J928" s="38">
        <f t="shared" si="57"/>
        <v>46.175697414685132</v>
      </c>
      <c r="K928" s="39">
        <f>E928 * (Constants!$C$8 / Constants!$C$5)</f>
        <v>41.806545784349552</v>
      </c>
      <c r="L928" s="39">
        <f t="shared" si="58"/>
        <v>111.51226899084374</v>
      </c>
      <c r="M928" s="40">
        <f t="shared" si="59"/>
        <v>72.824314318159409</v>
      </c>
    </row>
    <row r="929" spans="2:13" x14ac:dyDescent="0.3">
      <c r="B929" s="12">
        <v>0.22620251191256102</v>
      </c>
      <c r="C929" s="11">
        <v>7.5379458340731533</v>
      </c>
      <c r="D929" s="11">
        <v>6.360095165154342</v>
      </c>
      <c r="E929" s="11">
        <v>16.442242729777075</v>
      </c>
      <c r="F929" s="11">
        <v>24.456305797502662</v>
      </c>
      <c r="G929" s="11">
        <v>29.760950728434405</v>
      </c>
      <c r="H929" s="11">
        <v>0.38235628704064373</v>
      </c>
      <c r="I929" s="38">
        <f t="shared" si="56"/>
        <v>54.796589526507233</v>
      </c>
      <c r="J929" s="38">
        <f t="shared" si="57"/>
        <v>54.796589526507233</v>
      </c>
      <c r="K929" s="39">
        <f>E929 * (Constants!$C$8 / Constants!$C$5)</f>
        <v>45.348766238578712</v>
      </c>
      <c r="L929" s="39">
        <f t="shared" si="58"/>
        <v>113.84642005078393</v>
      </c>
      <c r="M929" s="40">
        <f t="shared" si="59"/>
        <v>83.70311303530886</v>
      </c>
    </row>
    <row r="930" spans="2:13" x14ac:dyDescent="0.3">
      <c r="B930" s="12">
        <v>28.797801986103877</v>
      </c>
      <c r="C930" s="11">
        <v>3.3943649871701949</v>
      </c>
      <c r="D930" s="11">
        <v>4.3782258777799568</v>
      </c>
      <c r="E930" s="11">
        <v>58.656487018476511</v>
      </c>
      <c r="F930" s="11">
        <v>0</v>
      </c>
      <c r="G930" s="11">
        <v>18.539147741409217</v>
      </c>
      <c r="H930" s="11">
        <v>0</v>
      </c>
      <c r="I930" s="38">
        <f t="shared" si="56"/>
        <v>66.429077883426658</v>
      </c>
      <c r="J930" s="38">
        <f t="shared" si="57"/>
        <v>66.429077883426658</v>
      </c>
      <c r="K930" s="39">
        <f>E930 * (Constants!$C$8 / Constants!$C$5)</f>
        <v>161.77837548644328</v>
      </c>
      <c r="L930" s="39">
        <f t="shared" si="58"/>
        <v>188.09011409280265</v>
      </c>
      <c r="M930" s="40">
        <f t="shared" si="59"/>
        <v>169.55096635139341</v>
      </c>
    </row>
    <row r="931" spans="2:13" x14ac:dyDescent="0.3">
      <c r="B931" s="12">
        <v>62.912226983811706</v>
      </c>
      <c r="C931" s="11">
        <v>9.3171967256667649</v>
      </c>
      <c r="D931" s="11">
        <v>3.5931878368113712</v>
      </c>
      <c r="E931" s="11">
        <v>21.725029084866858</v>
      </c>
      <c r="F931" s="11">
        <v>27.570072230272523</v>
      </c>
      <c r="G931" s="11">
        <v>19.932843956845865</v>
      </c>
      <c r="H931" s="11">
        <v>2.8455952612071744</v>
      </c>
      <c r="I931" s="38">
        <f t="shared" si="56"/>
        <v>62.205485877617512</v>
      </c>
      <c r="J931" s="38">
        <f t="shared" si="57"/>
        <v>62.205485877617512</v>
      </c>
      <c r="K931" s="39">
        <f>E931 * (Constants!$C$8 / Constants!$C$5)</f>
        <v>59.919031830842464</v>
      </c>
      <c r="L931" s="39">
        <f t="shared" si="58"/>
        <v>123.17792784164615</v>
      </c>
      <c r="M931" s="40">
        <f t="shared" si="59"/>
        <v>100.39948862359313</v>
      </c>
    </row>
    <row r="932" spans="2:13" x14ac:dyDescent="0.3">
      <c r="B932" s="12">
        <v>3.5694379897104227</v>
      </c>
      <c r="C932" s="11">
        <v>14.31567374530932</v>
      </c>
      <c r="D932" s="11">
        <v>1.5771240845140642</v>
      </c>
      <c r="E932" s="11">
        <v>18.241985843818902</v>
      </c>
      <c r="F932" s="11">
        <v>15.05008440973887</v>
      </c>
      <c r="G932" s="11">
        <v>35.607883594175888</v>
      </c>
      <c r="H932" s="11">
        <v>0.27338315095168603</v>
      </c>
      <c r="I932" s="38">
        <f t="shared" si="56"/>
        <v>49.184868083381161</v>
      </c>
      <c r="J932" s="38">
        <f t="shared" si="57"/>
        <v>49.184868083381161</v>
      </c>
      <c r="K932" s="39">
        <f>E932 * (Constants!$C$8 / Constants!$C$5)</f>
        <v>50.312573859565042</v>
      </c>
      <c r="L932" s="39">
        <f t="shared" si="58"/>
        <v>117.13672284425488</v>
      </c>
      <c r="M932" s="40">
        <f t="shared" si="59"/>
        <v>81.255456099127301</v>
      </c>
    </row>
    <row r="933" spans="2:13" x14ac:dyDescent="0.3">
      <c r="B933" s="12">
        <v>1.4277750953042414</v>
      </c>
      <c r="C933" s="11">
        <v>14.31567478050532</v>
      </c>
      <c r="D933" s="11">
        <v>1.5771240845140642</v>
      </c>
      <c r="E933" s="11">
        <v>18.24198998460291</v>
      </c>
      <c r="F933" s="11">
        <v>15.05008440973887</v>
      </c>
      <c r="G933" s="11">
        <v>35.607883594175888</v>
      </c>
      <c r="H933" s="11">
        <v>0.27338315095168603</v>
      </c>
      <c r="I933" s="38">
        <f t="shared" si="56"/>
        <v>49.184873259361169</v>
      </c>
      <c r="J933" s="38">
        <f t="shared" si="57"/>
        <v>49.184873259361169</v>
      </c>
      <c r="K933" s="39">
        <f>E933 * (Constants!$C$8 / Constants!$C$5)</f>
        <v>50.312585280114483</v>
      </c>
      <c r="L933" s="39">
        <f t="shared" si="58"/>
        <v>117.13673530000031</v>
      </c>
      <c r="M933" s="40">
        <f t="shared" si="59"/>
        <v>81.255468554872749</v>
      </c>
    </row>
    <row r="934" spans="2:13" x14ac:dyDescent="0.3">
      <c r="B934" s="12">
        <v>0.53835596045973944</v>
      </c>
      <c r="C934" s="11">
        <v>8.0414413597075871</v>
      </c>
      <c r="D934" s="11">
        <v>10.589436048406759</v>
      </c>
      <c r="E934" s="11">
        <v>48.035413309871096</v>
      </c>
      <c r="F934" s="11">
        <v>0</v>
      </c>
      <c r="G934" s="11">
        <v>18.402798250715712</v>
      </c>
      <c r="H934" s="11">
        <v>0</v>
      </c>
      <c r="I934" s="38">
        <f t="shared" si="56"/>
        <v>66.666290717985447</v>
      </c>
      <c r="J934" s="38">
        <f t="shared" si="57"/>
        <v>66.666290717985447</v>
      </c>
      <c r="K934" s="39">
        <f>E934 * (Constants!$C$8 / Constants!$C$5)</f>
        <v>132.48476896754772</v>
      </c>
      <c r="L934" s="39">
        <f t="shared" si="58"/>
        <v>169.51844462637777</v>
      </c>
      <c r="M934" s="40">
        <f t="shared" si="59"/>
        <v>151.11564637566207</v>
      </c>
    </row>
    <row r="935" spans="2:13" x14ac:dyDescent="0.3">
      <c r="B935" s="12">
        <v>280.68568669431261</v>
      </c>
      <c r="C935" s="11">
        <v>8.3041973968050371</v>
      </c>
      <c r="D935" s="11">
        <v>0.74710315409314842</v>
      </c>
      <c r="E935" s="11">
        <v>29.563891386241732</v>
      </c>
      <c r="F935" s="11">
        <v>0.5410302438944713</v>
      </c>
      <c r="G935" s="11">
        <v>34.123513490267662</v>
      </c>
      <c r="H935" s="11">
        <v>11.851320963876821</v>
      </c>
      <c r="I935" s="38">
        <f t="shared" si="56"/>
        <v>39.156222181034387</v>
      </c>
      <c r="J935" s="38">
        <f t="shared" si="57"/>
        <v>39.156222181034387</v>
      </c>
      <c r="K935" s="39">
        <f>E935 * (Constants!$C$8 / Constants!$C$5)</f>
        <v>81.53911979108608</v>
      </c>
      <c r="L935" s="39">
        <f t="shared" si="58"/>
        <v>137.10628504002324</v>
      </c>
      <c r="M935" s="40">
        <f t="shared" si="59"/>
        <v>91.131450585878738</v>
      </c>
    </row>
    <row r="936" spans="2:13" x14ac:dyDescent="0.3">
      <c r="B936" s="12">
        <v>2.342710456061468</v>
      </c>
      <c r="C936" s="11">
        <v>8.0414413597075871</v>
      </c>
      <c r="D936" s="11">
        <v>10.589436048406759</v>
      </c>
      <c r="E936" s="11">
        <v>48.035413309871096</v>
      </c>
      <c r="F936" s="11">
        <v>0</v>
      </c>
      <c r="G936" s="11">
        <v>18.539147741409217</v>
      </c>
      <c r="H936" s="11">
        <v>0</v>
      </c>
      <c r="I936" s="38">
        <f t="shared" si="56"/>
        <v>66.666290717985447</v>
      </c>
      <c r="J936" s="38">
        <f t="shared" si="57"/>
        <v>66.666290717985447</v>
      </c>
      <c r="K936" s="39">
        <f>E936 * (Constants!$C$8 / Constants!$C$5)</f>
        <v>132.48476896754772</v>
      </c>
      <c r="L936" s="39">
        <f t="shared" si="58"/>
        <v>169.65479411707128</v>
      </c>
      <c r="M936" s="40">
        <f t="shared" si="59"/>
        <v>151.11564637566207</v>
      </c>
    </row>
    <row r="937" spans="2:13" x14ac:dyDescent="0.3">
      <c r="B937" s="12">
        <v>1.1973529793176567</v>
      </c>
      <c r="C937" s="11">
        <v>61.319251299874914</v>
      </c>
      <c r="D937" s="11">
        <v>0</v>
      </c>
      <c r="E937" s="11">
        <v>0</v>
      </c>
      <c r="F937" s="11">
        <v>20.360479065299653</v>
      </c>
      <c r="G937" s="11">
        <v>0</v>
      </c>
      <c r="H937" s="11">
        <v>3.5292293157290135</v>
      </c>
      <c r="I937" s="38">
        <f t="shared" si="56"/>
        <v>81.679730365174564</v>
      </c>
      <c r="J937" s="38">
        <f t="shared" si="57"/>
        <v>81.679730365174564</v>
      </c>
      <c r="K937" s="39">
        <f>E937 * (Constants!$C$8 / Constants!$C$5)</f>
        <v>0</v>
      </c>
      <c r="L937" s="39">
        <f t="shared" si="58"/>
        <v>85.208959680903575</v>
      </c>
      <c r="M937" s="40">
        <f t="shared" si="59"/>
        <v>81.679730365174564</v>
      </c>
    </row>
    <row r="938" spans="2:13" x14ac:dyDescent="0.3">
      <c r="B938" s="12">
        <v>7.8886361749027856E-2</v>
      </c>
      <c r="C938" s="11">
        <v>5.7463248678593004</v>
      </c>
      <c r="D938" s="11">
        <v>5.7729713305365928</v>
      </c>
      <c r="E938" s="11">
        <v>12.667015417298273</v>
      </c>
      <c r="F938" s="11">
        <v>35.086676679070479</v>
      </c>
      <c r="G938" s="11">
        <v>24.873134127529656</v>
      </c>
      <c r="H938" s="11">
        <v>1.11467867989683</v>
      </c>
      <c r="I938" s="38">
        <f t="shared" si="56"/>
        <v>59.272988294764644</v>
      </c>
      <c r="J938" s="38">
        <f t="shared" si="57"/>
        <v>59.272988294764644</v>
      </c>
      <c r="K938" s="39">
        <f>E938 * (Constants!$C$8 / Constants!$C$5)</f>
        <v>34.936445747709755</v>
      </c>
      <c r="L938" s="39">
        <f t="shared" si="58"/>
        <v>107.5302314326026</v>
      </c>
      <c r="M938" s="40">
        <f t="shared" si="59"/>
        <v>81.542418625176126</v>
      </c>
    </row>
    <row r="939" spans="2:13" x14ac:dyDescent="0.3">
      <c r="B939" s="12">
        <v>25.640193012448435</v>
      </c>
      <c r="C939" s="11">
        <v>11.398918948956389</v>
      </c>
      <c r="D939" s="11">
        <v>2.196184103977405</v>
      </c>
      <c r="E939" s="11">
        <v>17.939932213709508</v>
      </c>
      <c r="F939" s="11">
        <v>13.269631755363692</v>
      </c>
      <c r="G939" s="11">
        <v>35.645604837029751</v>
      </c>
      <c r="H939" s="11">
        <v>4.8430145248635217</v>
      </c>
      <c r="I939" s="38">
        <f t="shared" si="56"/>
        <v>44.804667022006996</v>
      </c>
      <c r="J939" s="38">
        <f t="shared" si="57"/>
        <v>44.804667022006996</v>
      </c>
      <c r="K939" s="39">
        <f>E939 * (Constants!$C$8 / Constants!$C$5)</f>
        <v>49.479490460392356</v>
      </c>
      <c r="L939" s="39">
        <f t="shared" si="58"/>
        <v>116.83284463058311</v>
      </c>
      <c r="M939" s="40">
        <f t="shared" si="59"/>
        <v>76.34422526868984</v>
      </c>
    </row>
    <row r="940" spans="2:13" x14ac:dyDescent="0.3">
      <c r="B940" s="12">
        <v>8.7248604044434614</v>
      </c>
      <c r="C940" s="11">
        <v>8.3041973968050371</v>
      </c>
      <c r="D940" s="11">
        <v>0.74710315409314842</v>
      </c>
      <c r="E940" s="11">
        <v>29.563891386241732</v>
      </c>
      <c r="F940" s="11">
        <v>24.856618409280198</v>
      </c>
      <c r="G940" s="11">
        <v>21.467346455992505</v>
      </c>
      <c r="H940" s="11">
        <v>0.38235628704064373</v>
      </c>
      <c r="I940" s="38">
        <f t="shared" si="56"/>
        <v>63.471810346420114</v>
      </c>
      <c r="J940" s="38">
        <f t="shared" si="57"/>
        <v>63.471810346420114</v>
      </c>
      <c r="K940" s="39">
        <f>E940 * (Constants!$C$8 / Constants!$C$5)</f>
        <v>81.53911979108608</v>
      </c>
      <c r="L940" s="39">
        <f t="shared" si="58"/>
        <v>137.29674149429761</v>
      </c>
      <c r="M940" s="40">
        <f t="shared" si="59"/>
        <v>115.44703875126446</v>
      </c>
    </row>
    <row r="941" spans="2:13" x14ac:dyDescent="0.3">
      <c r="B941" s="12">
        <v>0.1324410102533875</v>
      </c>
      <c r="C941" s="11">
        <v>5.7463248678593004</v>
      </c>
      <c r="D941" s="11">
        <v>5.7729713305365928</v>
      </c>
      <c r="E941" s="11">
        <v>12.667015417298273</v>
      </c>
      <c r="F941" s="11">
        <v>44.138277263342133</v>
      </c>
      <c r="G941" s="11">
        <v>14.740848151582048</v>
      </c>
      <c r="H941" s="11">
        <v>2.2665438039387968</v>
      </c>
      <c r="I941" s="38">
        <f t="shared" si="56"/>
        <v>68.324588879036298</v>
      </c>
      <c r="J941" s="38">
        <f t="shared" si="57"/>
        <v>68.324588879036298</v>
      </c>
      <c r="K941" s="39">
        <f>E941 * (Constants!$C$8 / Constants!$C$5)</f>
        <v>34.936445747709755</v>
      </c>
      <c r="L941" s="39">
        <f t="shared" si="58"/>
        <v>107.60141116496862</v>
      </c>
      <c r="M941" s="40">
        <f t="shared" si="59"/>
        <v>90.594019209447779</v>
      </c>
    </row>
    <row r="942" spans="2:13" x14ac:dyDescent="0.3">
      <c r="B942" s="12">
        <v>9.0736679485416971E-3</v>
      </c>
      <c r="C942" s="11">
        <v>10.303409322792994</v>
      </c>
      <c r="D942" s="11">
        <v>16.26767245205966</v>
      </c>
      <c r="E942" s="11">
        <v>41.409359728788587</v>
      </c>
      <c r="F942" s="11">
        <v>0</v>
      </c>
      <c r="G942" s="11">
        <v>17.380420570120393</v>
      </c>
      <c r="H942" s="11">
        <v>0</v>
      </c>
      <c r="I942" s="38">
        <f t="shared" si="56"/>
        <v>67.980441503641245</v>
      </c>
      <c r="J942" s="38">
        <f t="shared" si="57"/>
        <v>67.980441503641245</v>
      </c>
      <c r="K942" s="39">
        <f>E942 * (Constants!$C$8 / Constants!$C$5)</f>
        <v>114.20968570359433</v>
      </c>
      <c r="L942" s="39">
        <f t="shared" si="58"/>
        <v>158.1611880485674</v>
      </c>
      <c r="M942" s="40">
        <f t="shared" si="59"/>
        <v>140.78076747844699</v>
      </c>
    </row>
    <row r="943" spans="2:13" x14ac:dyDescent="0.3">
      <c r="B943" s="12">
        <v>42.65682138165721</v>
      </c>
      <c r="C943" s="11">
        <v>3.6841813065465465</v>
      </c>
      <c r="D943" s="11">
        <v>18.073296514586161</v>
      </c>
      <c r="E943" s="11">
        <v>28.971670246512467</v>
      </c>
      <c r="F943" s="11">
        <v>1.0661814510881205</v>
      </c>
      <c r="G943" s="11">
        <v>30.044577814877112</v>
      </c>
      <c r="H943" s="11">
        <v>3.5292293157290135</v>
      </c>
      <c r="I943" s="38">
        <f t="shared" si="56"/>
        <v>51.79532951873329</v>
      </c>
      <c r="J943" s="38">
        <f t="shared" si="57"/>
        <v>51.79532951873329</v>
      </c>
      <c r="K943" s="39">
        <f>E943 * (Constants!$C$8 / Constants!$C$5)</f>
        <v>79.90573567989729</v>
      </c>
      <c r="L943" s="39">
        <f t="shared" si="58"/>
        <v>136.30320208272423</v>
      </c>
      <c r="M943" s="40">
        <f t="shared" si="59"/>
        <v>102.72939495211811</v>
      </c>
    </row>
    <row r="944" spans="2:13" x14ac:dyDescent="0.3">
      <c r="B944" s="12">
        <v>2.8334851449471898E-2</v>
      </c>
      <c r="C944" s="11">
        <v>3.6841810477475461</v>
      </c>
      <c r="D944" s="11">
        <v>18.073296514586161</v>
      </c>
      <c r="E944" s="11">
        <v>28.971670246512467</v>
      </c>
      <c r="F944" s="11">
        <v>1.0661814510881205</v>
      </c>
      <c r="G944" s="11">
        <v>30.044577814877112</v>
      </c>
      <c r="H944" s="11">
        <v>3.5292293157290135</v>
      </c>
      <c r="I944" s="38">
        <f t="shared" si="56"/>
        <v>51.795329259934299</v>
      </c>
      <c r="J944" s="38">
        <f t="shared" si="57"/>
        <v>51.795329259934299</v>
      </c>
      <c r="K944" s="39">
        <f>E944 * (Constants!$C$8 / Constants!$C$5)</f>
        <v>79.90573567989729</v>
      </c>
      <c r="L944" s="39">
        <f t="shared" si="58"/>
        <v>136.30320182392524</v>
      </c>
      <c r="M944" s="40">
        <f t="shared" si="59"/>
        <v>102.72939469331912</v>
      </c>
    </row>
    <row r="945" spans="2:13" x14ac:dyDescent="0.3">
      <c r="B945" s="12">
        <v>7.9050036889384501E-2</v>
      </c>
      <c r="C945" s="11">
        <v>5.0555427168247009</v>
      </c>
      <c r="D945" s="11">
        <v>3.982500725879436</v>
      </c>
      <c r="E945" s="11">
        <v>42.839180727664939</v>
      </c>
      <c r="F945" s="11">
        <v>0</v>
      </c>
      <c r="G945" s="11">
        <v>33.512128196282958</v>
      </c>
      <c r="H945" s="11">
        <v>0</v>
      </c>
      <c r="I945" s="38">
        <f t="shared" si="56"/>
        <v>51.877224170369075</v>
      </c>
      <c r="J945" s="38">
        <f t="shared" si="57"/>
        <v>51.877224170369075</v>
      </c>
      <c r="K945" s="39">
        <f>E945 * (Constants!$C$8 / Constants!$C$5)</f>
        <v>118.15322426501137</v>
      </c>
      <c r="L945" s="39">
        <f t="shared" si="58"/>
        <v>160.70339590399846</v>
      </c>
      <c r="M945" s="40">
        <f t="shared" si="59"/>
        <v>127.19126770771551</v>
      </c>
    </row>
    <row r="946" spans="2:13" x14ac:dyDescent="0.3">
      <c r="B946" s="12">
        <v>6.1722760023912997</v>
      </c>
      <c r="C946" s="11">
        <v>5.5918436037475088</v>
      </c>
      <c r="D946" s="11">
        <v>20.453506117759922</v>
      </c>
      <c r="E946" s="11">
        <v>9.5446147944581075</v>
      </c>
      <c r="F946" s="11">
        <v>0.286980087367047</v>
      </c>
      <c r="G946" s="11">
        <v>44.304590397692181</v>
      </c>
      <c r="H946" s="11">
        <v>5.2969743190741028</v>
      </c>
      <c r="I946" s="38">
        <f t="shared" si="56"/>
        <v>35.876944603332589</v>
      </c>
      <c r="J946" s="38">
        <f t="shared" si="57"/>
        <v>35.876944603332589</v>
      </c>
      <c r="K946" s="39">
        <f>E946 * (Constants!$C$8 / Constants!$C$5)</f>
        <v>26.324663384715105</v>
      </c>
      <c r="L946" s="39">
        <f t="shared" si="58"/>
        <v>102.25855791035588</v>
      </c>
      <c r="M946" s="40">
        <f t="shared" si="59"/>
        <v>52.656993193589585</v>
      </c>
    </row>
    <row r="947" spans="2:13" x14ac:dyDescent="0.3">
      <c r="B947" s="12">
        <v>0.13725487978808815</v>
      </c>
      <c r="C947" s="11">
        <v>10.303409322792994</v>
      </c>
      <c r="D947" s="11">
        <v>16.26767245205966</v>
      </c>
      <c r="E947" s="11">
        <v>41.409359728788587</v>
      </c>
      <c r="F947" s="11">
        <v>0</v>
      </c>
      <c r="G947" s="11">
        <v>17.509195089108704</v>
      </c>
      <c r="H947" s="11">
        <v>0</v>
      </c>
      <c r="I947" s="38">
        <f t="shared" si="56"/>
        <v>67.980441503641245</v>
      </c>
      <c r="J947" s="38">
        <f t="shared" si="57"/>
        <v>67.980441503641245</v>
      </c>
      <c r="K947" s="39">
        <f>E947 * (Constants!$C$8 / Constants!$C$5)</f>
        <v>114.20968570359433</v>
      </c>
      <c r="L947" s="39">
        <f t="shared" si="58"/>
        <v>158.28996256755568</v>
      </c>
      <c r="M947" s="40">
        <f t="shared" si="59"/>
        <v>140.78076747844699</v>
      </c>
    </row>
    <row r="948" spans="2:13" x14ac:dyDescent="0.3">
      <c r="B948" s="12">
        <v>1.3896137959163752</v>
      </c>
      <c r="C948" s="11">
        <v>3.3943649871701949</v>
      </c>
      <c r="D948" s="11">
        <v>4.3782258777799568</v>
      </c>
      <c r="E948" s="11">
        <v>58.656487018476511</v>
      </c>
      <c r="F948" s="11">
        <v>0</v>
      </c>
      <c r="G948" s="11">
        <v>19.080870199499586</v>
      </c>
      <c r="H948" s="11">
        <v>0</v>
      </c>
      <c r="I948" s="38">
        <f t="shared" si="56"/>
        <v>66.429077883426658</v>
      </c>
      <c r="J948" s="38">
        <f t="shared" si="57"/>
        <v>66.429077883426658</v>
      </c>
      <c r="K948" s="39">
        <f>E948 * (Constants!$C$8 / Constants!$C$5)</f>
        <v>161.77837548644328</v>
      </c>
      <c r="L948" s="39">
        <f t="shared" si="58"/>
        <v>188.63183655089301</v>
      </c>
      <c r="M948" s="40">
        <f t="shared" si="59"/>
        <v>169.55096635139341</v>
      </c>
    </row>
    <row r="949" spans="2:13" x14ac:dyDescent="0.3">
      <c r="B949" s="12">
        <v>7.2641417567720055</v>
      </c>
      <c r="C949" s="11">
        <v>24.385683636814154</v>
      </c>
      <c r="D949" s="11">
        <v>8.1426648951288474</v>
      </c>
      <c r="E949" s="11">
        <v>23.818371383273618</v>
      </c>
      <c r="F949" s="11">
        <v>0.23169763197754975</v>
      </c>
      <c r="G949" s="11">
        <v>24.097787977996866</v>
      </c>
      <c r="H949" s="11">
        <v>4.8430145248635217</v>
      </c>
      <c r="I949" s="38">
        <f t="shared" si="56"/>
        <v>56.578417547194171</v>
      </c>
      <c r="J949" s="38">
        <f t="shared" si="57"/>
        <v>56.578417547194171</v>
      </c>
      <c r="K949" s="39">
        <f>E949 * (Constants!$C$8 / Constants!$C$5)</f>
        <v>65.692604944190151</v>
      </c>
      <c r="L949" s="39">
        <f t="shared" si="58"/>
        <v>127.39345361097108</v>
      </c>
      <c r="M949" s="40">
        <f t="shared" si="59"/>
        <v>98.4526511081107</v>
      </c>
    </row>
    <row r="950" spans="2:13" x14ac:dyDescent="0.3">
      <c r="B950" s="12">
        <v>4.3596761034277733</v>
      </c>
      <c r="C950" s="11">
        <v>4.4373702485331687</v>
      </c>
      <c r="D950" s="11">
        <v>12.624783561220001</v>
      </c>
      <c r="E950" s="11">
        <v>23.588400521142511</v>
      </c>
      <c r="F950" s="11">
        <v>0.43964402129355462</v>
      </c>
      <c r="G950" s="11">
        <v>43.271286803912133</v>
      </c>
      <c r="H950" s="11">
        <v>1.2143103654578957</v>
      </c>
      <c r="I950" s="38">
        <f t="shared" si="56"/>
        <v>41.090198352189233</v>
      </c>
      <c r="J950" s="38">
        <f t="shared" si="57"/>
        <v>41.090198352189233</v>
      </c>
      <c r="K950" s="39">
        <f>E950 * (Constants!$C$8 / Constants!$C$5)</f>
        <v>65.058330469602737</v>
      </c>
      <c r="L950" s="39">
        <f t="shared" si="58"/>
        <v>127.04572547001949</v>
      </c>
      <c r="M950" s="40">
        <f t="shared" si="59"/>
        <v>82.560128300649467</v>
      </c>
    </row>
    <row r="951" spans="2:13" x14ac:dyDescent="0.3">
      <c r="B951" s="12">
        <v>4.6830087594571523E-3</v>
      </c>
      <c r="C951" s="11">
        <v>29.304850149995758</v>
      </c>
      <c r="D951" s="11">
        <v>0.98122088200686908</v>
      </c>
      <c r="E951" s="11">
        <v>19.029743085884498</v>
      </c>
      <c r="F951" s="11">
        <v>18.150175272112197</v>
      </c>
      <c r="G951" s="11">
        <v>16.911391817227976</v>
      </c>
      <c r="H951" s="11">
        <v>1.2143103654578957</v>
      </c>
      <c r="I951" s="38">
        <f t="shared" si="56"/>
        <v>67.465989389999322</v>
      </c>
      <c r="J951" s="38">
        <f t="shared" si="57"/>
        <v>67.465989389999322</v>
      </c>
      <c r="K951" s="39">
        <f>E951 * (Constants!$C$8 / Constants!$C$5)</f>
        <v>52.48525915622983</v>
      </c>
      <c r="L951" s="39">
        <f t="shared" si="58"/>
        <v>119.04720764303052</v>
      </c>
      <c r="M951" s="40">
        <f t="shared" si="59"/>
        <v>100.92150546034466</v>
      </c>
    </row>
    <row r="952" spans="2:13" x14ac:dyDescent="0.3">
      <c r="B952" s="12">
        <v>49.412714418809628</v>
      </c>
      <c r="C952" s="11">
        <v>5.7233559389774316</v>
      </c>
      <c r="D952" s="11">
        <v>20.453504047367918</v>
      </c>
      <c r="E952" s="11">
        <v>9.5446147944581075</v>
      </c>
      <c r="F952" s="11">
        <v>0.286980087367047</v>
      </c>
      <c r="G952" s="11">
        <v>44.304590397692181</v>
      </c>
      <c r="H952" s="11">
        <v>5.2969743190741028</v>
      </c>
      <c r="I952" s="38">
        <f t="shared" si="56"/>
        <v>36.008454868170503</v>
      </c>
      <c r="J952" s="38">
        <f t="shared" si="57"/>
        <v>36.008454868170503</v>
      </c>
      <c r="K952" s="39">
        <f>E952 * (Constants!$C$8 / Constants!$C$5)</f>
        <v>26.324663384715105</v>
      </c>
      <c r="L952" s="39">
        <f t="shared" si="58"/>
        <v>102.39006817519379</v>
      </c>
      <c r="M952" s="40">
        <f t="shared" si="59"/>
        <v>52.788503458427499</v>
      </c>
    </row>
    <row r="953" spans="2:13" x14ac:dyDescent="0.3">
      <c r="B953" s="12">
        <v>2.9801202137605287E-2</v>
      </c>
      <c r="C953" s="11">
        <v>4.4815565546623244</v>
      </c>
      <c r="D953" s="11">
        <v>25.939928983897982</v>
      </c>
      <c r="E953" s="11">
        <v>11.495950975767469</v>
      </c>
      <c r="F953" s="11">
        <v>7.101191825781644</v>
      </c>
      <c r="G953" s="11">
        <v>31.809357930891153</v>
      </c>
      <c r="H953" s="11">
        <v>4.8430145248635217</v>
      </c>
      <c r="I953" s="38">
        <f t="shared" si="56"/>
        <v>49.018628340109416</v>
      </c>
      <c r="J953" s="38">
        <f t="shared" si="57"/>
        <v>49.018628340109416</v>
      </c>
      <c r="K953" s="39">
        <f>E953 * (Constants!$C$8 / Constants!$C$5)</f>
        <v>31.706574465423184</v>
      </c>
      <c r="L953" s="39">
        <f t="shared" si="58"/>
        <v>105.88162428551981</v>
      </c>
      <c r="M953" s="40">
        <f t="shared" si="59"/>
        <v>69.229251829765133</v>
      </c>
    </row>
    <row r="954" spans="2:13" x14ac:dyDescent="0.3">
      <c r="B954" s="12">
        <v>7.794204805890331</v>
      </c>
      <c r="C954" s="11">
        <v>5.7988558889567612</v>
      </c>
      <c r="D954" s="11">
        <v>12.18318758049684</v>
      </c>
      <c r="E954" s="11">
        <v>23.47570080284833</v>
      </c>
      <c r="F954" s="11">
        <v>20.436800469668171</v>
      </c>
      <c r="G954" s="11">
        <v>22.566814675920508</v>
      </c>
      <c r="H954" s="11">
        <v>1.2143103654578957</v>
      </c>
      <c r="I954" s="38">
        <f t="shared" si="56"/>
        <v>61.894544741970101</v>
      </c>
      <c r="J954" s="38">
        <f t="shared" si="57"/>
        <v>61.894544741970101</v>
      </c>
      <c r="K954" s="39">
        <f>E954 * (Constants!$C$8 / Constants!$C$5)</f>
        <v>64.747497375597817</v>
      </c>
      <c r="L954" s="39">
        <f t="shared" si="58"/>
        <v>126.947466356098</v>
      </c>
      <c r="M954" s="40">
        <f t="shared" si="59"/>
        <v>103.16634131471959</v>
      </c>
    </row>
    <row r="955" spans="2:13" x14ac:dyDescent="0.3">
      <c r="B955" s="12">
        <v>0.12541538511140971</v>
      </c>
      <c r="C955" s="11">
        <v>10.185090560602527</v>
      </c>
      <c r="D955" s="11">
        <v>6.360095165154342</v>
      </c>
      <c r="E955" s="11">
        <v>16.442242729777075</v>
      </c>
      <c r="F955" s="11">
        <v>18.159402696832313</v>
      </c>
      <c r="G955" s="11">
        <v>32.312987155930507</v>
      </c>
      <c r="H955" s="11">
        <v>2.2665438039387968</v>
      </c>
      <c r="I955" s="38">
        <f t="shared" si="56"/>
        <v>51.146831152366261</v>
      </c>
      <c r="J955" s="38">
        <f t="shared" si="57"/>
        <v>51.146831152366261</v>
      </c>
      <c r="K955" s="39">
        <f>E955 * (Constants!$C$8 / Constants!$C$5)</f>
        <v>45.348766238578712</v>
      </c>
      <c r="L955" s="39">
        <f t="shared" si="58"/>
        <v>114.63288562103719</v>
      </c>
      <c r="M955" s="40">
        <f t="shared" si="59"/>
        <v>80.053354661167901</v>
      </c>
    </row>
    <row r="956" spans="2:13" x14ac:dyDescent="0.3">
      <c r="B956" s="12">
        <v>0.11304552934598178</v>
      </c>
      <c r="C956" s="11">
        <v>8.0414413597075871</v>
      </c>
      <c r="D956" s="11">
        <v>10.589436048406759</v>
      </c>
      <c r="E956" s="11">
        <v>48.035413309871096</v>
      </c>
      <c r="F956" s="11">
        <v>0</v>
      </c>
      <c r="G956" s="11">
        <v>19.080870199499586</v>
      </c>
      <c r="H956" s="11">
        <v>0</v>
      </c>
      <c r="I956" s="38">
        <f t="shared" si="56"/>
        <v>66.666290717985447</v>
      </c>
      <c r="J956" s="38">
        <f t="shared" si="57"/>
        <v>66.666290717985447</v>
      </c>
      <c r="K956" s="39">
        <f>E956 * (Constants!$C$8 / Constants!$C$5)</f>
        <v>132.48476896754772</v>
      </c>
      <c r="L956" s="39">
        <f t="shared" si="58"/>
        <v>170.19651657516164</v>
      </c>
      <c r="M956" s="40">
        <f t="shared" si="59"/>
        <v>151.11564637566207</v>
      </c>
    </row>
    <row r="957" spans="2:13" x14ac:dyDescent="0.3">
      <c r="B957" s="12">
        <v>0.65794052577257389</v>
      </c>
      <c r="C957" s="11">
        <v>3.6533472172440797</v>
      </c>
      <c r="D957" s="11">
        <v>9.0366492924890807</v>
      </c>
      <c r="E957" s="11">
        <v>39.557849568298423</v>
      </c>
      <c r="F957" s="11">
        <v>0</v>
      </c>
      <c r="G957" s="11">
        <v>33.512128196282958</v>
      </c>
      <c r="H957" s="11">
        <v>0</v>
      </c>
      <c r="I957" s="38">
        <f t="shared" si="56"/>
        <v>52.247846078031586</v>
      </c>
      <c r="J957" s="38">
        <f t="shared" si="57"/>
        <v>52.247846078031586</v>
      </c>
      <c r="K957" s="39">
        <f>E957 * (Constants!$C$8 / Constants!$C$5)</f>
        <v>109.10310122869404</v>
      </c>
      <c r="L957" s="39">
        <f t="shared" si="58"/>
        <v>155.30522593471017</v>
      </c>
      <c r="M957" s="40">
        <f t="shared" si="59"/>
        <v>121.79309773842721</v>
      </c>
    </row>
    <row r="958" spans="2:13" x14ac:dyDescent="0.3">
      <c r="B958" s="12">
        <v>416.73724097399099</v>
      </c>
      <c r="C958" s="11">
        <v>5.0557368160749876</v>
      </c>
      <c r="D958" s="11">
        <v>9.7533672441459256</v>
      </c>
      <c r="E958" s="11">
        <v>11.856021130586415</v>
      </c>
      <c r="F958" s="11">
        <v>2.4180435167484116</v>
      </c>
      <c r="G958" s="11">
        <v>54.304128279669435</v>
      </c>
      <c r="H958" s="11">
        <v>2.378856725706803</v>
      </c>
      <c r="I958" s="38">
        <f t="shared" si="56"/>
        <v>29.083168707555743</v>
      </c>
      <c r="J958" s="38">
        <f t="shared" si="57"/>
        <v>29.083168707555743</v>
      </c>
      <c r="K958" s="39">
        <f>E958 * (Constants!$C$8 / Constants!$C$5)</f>
        <v>32.699671182746407</v>
      </c>
      <c r="L958" s="39">
        <f t="shared" si="58"/>
        <v>106.60980376509195</v>
      </c>
      <c r="M958" s="40">
        <f t="shared" si="59"/>
        <v>49.926818759715736</v>
      </c>
    </row>
    <row r="959" spans="2:13" x14ac:dyDescent="0.3">
      <c r="B959" s="12">
        <v>23.073322217351233</v>
      </c>
      <c r="C959" s="11">
        <v>24.304203359534007</v>
      </c>
      <c r="D959" s="11">
        <v>1.3556924248000497</v>
      </c>
      <c r="E959" s="11">
        <v>21.973184199960777</v>
      </c>
      <c r="F959" s="11">
        <v>0.34800604888292236</v>
      </c>
      <c r="G959" s="11">
        <v>28.583460978488407</v>
      </c>
      <c r="H959" s="11">
        <v>9.2125966077420749</v>
      </c>
      <c r="I959" s="38">
        <f t="shared" si="56"/>
        <v>47.98108603317776</v>
      </c>
      <c r="J959" s="38">
        <f t="shared" si="57"/>
        <v>47.98108603317776</v>
      </c>
      <c r="K959" s="39">
        <f>E959 * (Constants!$C$8 / Constants!$C$5)</f>
        <v>60.603459648278921</v>
      </c>
      <c r="L959" s="39">
        <f t="shared" si="58"/>
        <v>124.40741906772638</v>
      </c>
      <c r="M959" s="40">
        <f t="shared" si="59"/>
        <v>86.611361481495905</v>
      </c>
    </row>
    <row r="960" spans="2:13" x14ac:dyDescent="0.3">
      <c r="B960" s="12">
        <v>0.66919910273281857</v>
      </c>
      <c r="C960" s="11">
        <v>3.7148810791678151</v>
      </c>
      <c r="D960" s="11">
        <v>9.7935028283211079</v>
      </c>
      <c r="E960" s="11">
        <v>16.258780118406545</v>
      </c>
      <c r="F960" s="11">
        <v>22.491568197615088</v>
      </c>
      <c r="G960" s="11">
        <v>31.183356789783179</v>
      </c>
      <c r="H960" s="11">
        <v>2.378856725706803</v>
      </c>
      <c r="I960" s="38">
        <f t="shared" si="56"/>
        <v>52.258732223510556</v>
      </c>
      <c r="J960" s="38">
        <f t="shared" si="57"/>
        <v>52.258732223510556</v>
      </c>
      <c r="K960" s="39">
        <f>E960 * (Constants!$C$8 / Constants!$C$5)</f>
        <v>44.842764520121278</v>
      </c>
      <c r="L960" s="39">
        <f t="shared" si="58"/>
        <v>114.40493014071527</v>
      </c>
      <c r="M960" s="40">
        <f t="shared" si="59"/>
        <v>80.842716625225293</v>
      </c>
    </row>
    <row r="961" spans="2:13" x14ac:dyDescent="0.3">
      <c r="B961" s="12">
        <v>570.38279247442551</v>
      </c>
      <c r="C961" s="11">
        <v>8.6091594100807214</v>
      </c>
      <c r="D961" s="11">
        <v>1.0658802462077044</v>
      </c>
      <c r="E961" s="11">
        <v>29.64100520678744</v>
      </c>
      <c r="F961" s="11">
        <v>0.5410302438944713</v>
      </c>
      <c r="G961" s="11">
        <v>34.123513490267662</v>
      </c>
      <c r="H961" s="11">
        <v>11.851320963876821</v>
      </c>
      <c r="I961" s="38">
        <f t="shared" si="56"/>
        <v>39.857075106970335</v>
      </c>
      <c r="J961" s="38">
        <f t="shared" si="57"/>
        <v>39.857075106970335</v>
      </c>
      <c r="K961" s="39">
        <f>E961 * (Constants!$C$8 / Constants!$C$5)</f>
        <v>81.75180468323633</v>
      </c>
      <c r="L961" s="39">
        <f t="shared" si="58"/>
        <v>137.9427090375637</v>
      </c>
      <c r="M961" s="40">
        <f t="shared" si="59"/>
        <v>91.967874583419217</v>
      </c>
    </row>
    <row r="962" spans="2:13" x14ac:dyDescent="0.3">
      <c r="B962" s="12">
        <v>8.0985232976818224</v>
      </c>
      <c r="C962" s="11">
        <v>3.4488556342985444</v>
      </c>
      <c r="D962" s="11">
        <v>13.16916932891473</v>
      </c>
      <c r="E962" s="11">
        <v>15.157928880875275</v>
      </c>
      <c r="F962" s="11">
        <v>16.350019926963235</v>
      </c>
      <c r="G962" s="11">
        <v>35.34428660594866</v>
      </c>
      <c r="H962" s="11">
        <v>2.378856725706803</v>
      </c>
      <c r="I962" s="38">
        <f t="shared" si="56"/>
        <v>48.125973771051783</v>
      </c>
      <c r="J962" s="38">
        <f t="shared" si="57"/>
        <v>48.125973771051783</v>
      </c>
      <c r="K962" s="39">
        <f>E962 * (Constants!$C$8 / Constants!$C$5)</f>
        <v>41.806545784349552</v>
      </c>
      <c r="L962" s="39">
        <f t="shared" si="58"/>
        <v>112.49773400618152</v>
      </c>
      <c r="M962" s="40">
        <f t="shared" si="59"/>
        <v>74.774590674526053</v>
      </c>
    </row>
    <row r="963" spans="2:13" x14ac:dyDescent="0.3">
      <c r="B963" s="12">
        <v>0.31876966289564734</v>
      </c>
      <c r="C963" s="11">
        <v>27.11306485262784</v>
      </c>
      <c r="D963" s="11">
        <v>3.5931878368113712</v>
      </c>
      <c r="E963" s="11">
        <v>21.725029084866858</v>
      </c>
      <c r="F963" s="11">
        <v>3.2954868548272689</v>
      </c>
      <c r="G963" s="11">
        <v>29.081367160279481</v>
      </c>
      <c r="H963" s="11">
        <v>1.11467867989683</v>
      </c>
      <c r="I963" s="38">
        <f t="shared" ref="I963:I1026" si="60">SUM(C963:F963)</f>
        <v>55.726768629133339</v>
      </c>
      <c r="J963" s="38">
        <f t="shared" ref="J963:J1026" si="61">SUM(C963:F963)</f>
        <v>55.726768629133339</v>
      </c>
      <c r="K963" s="39">
        <f>E963 * (Constants!$C$8 / Constants!$C$5)</f>
        <v>59.919031830842464</v>
      </c>
      <c r="L963" s="39">
        <f t="shared" ref="L963:L1026" si="62">C963+D963+F963+G963+H963+K963</f>
        <v>124.11681721528524</v>
      </c>
      <c r="M963" s="40">
        <f t="shared" ref="M963:M1026" si="63">I963-E963+K963</f>
        <v>93.920771375108956</v>
      </c>
    </row>
    <row r="964" spans="2:13" x14ac:dyDescent="0.3">
      <c r="B964" s="12">
        <v>0.32329020253382623</v>
      </c>
      <c r="C964" s="11">
        <v>56.362285639893571</v>
      </c>
      <c r="D964" s="11">
        <v>0</v>
      </c>
      <c r="E964" s="11">
        <v>0</v>
      </c>
      <c r="F964" s="11">
        <v>26.753662078321401</v>
      </c>
      <c r="G964" s="11">
        <v>0</v>
      </c>
      <c r="H964" s="11">
        <v>2.8455952612071744</v>
      </c>
      <c r="I964" s="38">
        <f t="shared" si="60"/>
        <v>83.115947718214969</v>
      </c>
      <c r="J964" s="38">
        <f t="shared" si="61"/>
        <v>83.115947718214969</v>
      </c>
      <c r="K964" s="39">
        <f>E964 * (Constants!$C$8 / Constants!$C$5)</f>
        <v>0</v>
      </c>
      <c r="L964" s="39">
        <f t="shared" si="62"/>
        <v>85.961542979422148</v>
      </c>
      <c r="M964" s="40">
        <f t="shared" si="63"/>
        <v>83.115947718214969</v>
      </c>
    </row>
    <row r="965" spans="2:13" x14ac:dyDescent="0.3">
      <c r="B965" s="12">
        <v>0.90612214992870577</v>
      </c>
      <c r="C965" s="11">
        <v>4.8059269401726272</v>
      </c>
      <c r="D965" s="11">
        <v>4.0383958751828573</v>
      </c>
      <c r="E965" s="11">
        <v>9.9137791461504623</v>
      </c>
      <c r="F965" s="11">
        <v>27.002034483303561</v>
      </c>
      <c r="G965" s="11">
        <v>37.371419541967974</v>
      </c>
      <c r="H965" s="11">
        <v>2.8455952612071744</v>
      </c>
      <c r="I965" s="38">
        <f t="shared" si="60"/>
        <v>45.760136444809504</v>
      </c>
      <c r="J965" s="38">
        <f t="shared" si="61"/>
        <v>45.760136444809504</v>
      </c>
      <c r="K965" s="39">
        <f>E965 * (Constants!$C$8 / Constants!$C$5)</f>
        <v>27.342842483737567</v>
      </c>
      <c r="L965" s="39">
        <f t="shared" si="62"/>
        <v>103.40621458557176</v>
      </c>
      <c r="M965" s="40">
        <f t="shared" si="63"/>
        <v>63.189199782396614</v>
      </c>
    </row>
    <row r="966" spans="2:13" x14ac:dyDescent="0.3">
      <c r="B966" s="12">
        <v>7.3541248995752539E-2</v>
      </c>
      <c r="C966" s="11">
        <v>4.8554931599217159</v>
      </c>
      <c r="D966" s="11">
        <v>12.624784596416003</v>
      </c>
      <c r="E966" s="11">
        <v>23.588402591534514</v>
      </c>
      <c r="F966" s="11">
        <v>0.43964402129355462</v>
      </c>
      <c r="G966" s="11">
        <v>43.271286803912133</v>
      </c>
      <c r="H966" s="11">
        <v>1.2143103654578957</v>
      </c>
      <c r="I966" s="38">
        <f t="shared" si="60"/>
        <v>41.508324369165784</v>
      </c>
      <c r="J966" s="38">
        <f t="shared" si="61"/>
        <v>41.508324369165784</v>
      </c>
      <c r="K966" s="39">
        <f>E966 * (Constants!$C$8 / Constants!$C$5)</f>
        <v>65.058336179877458</v>
      </c>
      <c r="L966" s="39">
        <f t="shared" si="62"/>
        <v>127.46385512687877</v>
      </c>
      <c r="M966" s="40">
        <f t="shared" si="63"/>
        <v>82.978257957508731</v>
      </c>
    </row>
    <row r="967" spans="2:13" x14ac:dyDescent="0.3">
      <c r="B967" s="12">
        <v>1099.6989174224436</v>
      </c>
      <c r="C967" s="11">
        <v>7.8937820372458551</v>
      </c>
      <c r="D967" s="11">
        <v>1.7386053439881779</v>
      </c>
      <c r="E967" s="11">
        <v>29.846913973059063</v>
      </c>
      <c r="F967" s="11">
        <v>0.5410302438944713</v>
      </c>
      <c r="G967" s="11">
        <v>34.123513490267662</v>
      </c>
      <c r="H967" s="11">
        <v>11.851320963876821</v>
      </c>
      <c r="I967" s="38">
        <f t="shared" si="60"/>
        <v>40.020331598187568</v>
      </c>
      <c r="J967" s="38">
        <f t="shared" si="61"/>
        <v>40.020331598187568</v>
      </c>
      <c r="K967" s="39">
        <f>E967 * (Constants!$C$8 / Constants!$C$5)</f>
        <v>82.319714345050002</v>
      </c>
      <c r="L967" s="39">
        <f t="shared" si="62"/>
        <v>138.46796642432298</v>
      </c>
      <c r="M967" s="40">
        <f t="shared" si="63"/>
        <v>92.49313197017851</v>
      </c>
    </row>
    <row r="968" spans="2:13" x14ac:dyDescent="0.3">
      <c r="B968" s="12">
        <v>8.6736847297288477E-3</v>
      </c>
      <c r="C968" s="11">
        <v>10.303409322792994</v>
      </c>
      <c r="D968" s="11">
        <v>16.26767245205966</v>
      </c>
      <c r="E968" s="11">
        <v>41.409359728788587</v>
      </c>
      <c r="F968" s="11">
        <v>0</v>
      </c>
      <c r="G968" s="11">
        <v>18.020821855082943</v>
      </c>
      <c r="H968" s="11">
        <v>0</v>
      </c>
      <c r="I968" s="38">
        <f t="shared" si="60"/>
        <v>67.980441503641245</v>
      </c>
      <c r="J968" s="38">
        <f t="shared" si="61"/>
        <v>67.980441503641245</v>
      </c>
      <c r="K968" s="39">
        <f>E968 * (Constants!$C$8 / Constants!$C$5)</f>
        <v>114.20968570359433</v>
      </c>
      <c r="L968" s="39">
        <f t="shared" si="62"/>
        <v>158.80158933352993</v>
      </c>
      <c r="M968" s="40">
        <f t="shared" si="63"/>
        <v>140.78076747844699</v>
      </c>
    </row>
    <row r="969" spans="2:13" x14ac:dyDescent="0.3">
      <c r="B969" s="12">
        <v>3.6043246128392639</v>
      </c>
      <c r="C969" s="11">
        <v>10.339678449902475</v>
      </c>
      <c r="D969" s="11">
        <v>3.5931878368113712</v>
      </c>
      <c r="E969" s="11">
        <v>21.725031155258861</v>
      </c>
      <c r="F969" s="11">
        <v>27.570072230272523</v>
      </c>
      <c r="G969" s="11">
        <v>19.932843956845865</v>
      </c>
      <c r="H969" s="11">
        <v>2.8455952612071744</v>
      </c>
      <c r="I969" s="38">
        <f t="shared" si="60"/>
        <v>63.22796967224523</v>
      </c>
      <c r="J969" s="38">
        <f t="shared" si="61"/>
        <v>63.22796967224523</v>
      </c>
      <c r="K969" s="39">
        <f>E969 * (Constants!$C$8 / Constants!$C$5)</f>
        <v>59.919037541117184</v>
      </c>
      <c r="L969" s="39">
        <f t="shared" si="62"/>
        <v>124.2004152761566</v>
      </c>
      <c r="M969" s="40">
        <f t="shared" si="63"/>
        <v>101.42197605810355</v>
      </c>
    </row>
    <row r="970" spans="2:13" x14ac:dyDescent="0.3">
      <c r="B970" s="12">
        <v>11.182089123853075</v>
      </c>
      <c r="C970" s="11">
        <v>10.341913438069772</v>
      </c>
      <c r="D970" s="11">
        <v>3.5931878368113712</v>
      </c>
      <c r="E970" s="11">
        <v>21.725031155258861</v>
      </c>
      <c r="F970" s="11">
        <v>27.570072230272523</v>
      </c>
      <c r="G970" s="11">
        <v>19.932843956845865</v>
      </c>
      <c r="H970" s="11">
        <v>2.8455952612071744</v>
      </c>
      <c r="I970" s="38">
        <f t="shared" si="60"/>
        <v>63.230204660412525</v>
      </c>
      <c r="J970" s="38">
        <f t="shared" si="61"/>
        <v>63.230204660412525</v>
      </c>
      <c r="K970" s="39">
        <f>E970 * (Constants!$C$8 / Constants!$C$5)</f>
        <v>59.919037541117184</v>
      </c>
      <c r="L970" s="39">
        <f t="shared" si="62"/>
        <v>124.20265026432389</v>
      </c>
      <c r="M970" s="40">
        <f t="shared" si="63"/>
        <v>101.42421104627084</v>
      </c>
    </row>
    <row r="971" spans="2:13" x14ac:dyDescent="0.3">
      <c r="B971" s="12">
        <v>17.729832611155871</v>
      </c>
      <c r="C971" s="11">
        <v>8.6091594100807214</v>
      </c>
      <c r="D971" s="11">
        <v>1.0658802462077044</v>
      </c>
      <c r="E971" s="11">
        <v>29.64100520678744</v>
      </c>
      <c r="F971" s="11">
        <v>24.856618409280198</v>
      </c>
      <c r="G971" s="11">
        <v>21.467346455992505</v>
      </c>
      <c r="H971" s="11">
        <v>0.38235628704064373</v>
      </c>
      <c r="I971" s="38">
        <f t="shared" si="60"/>
        <v>64.172663272356061</v>
      </c>
      <c r="J971" s="38">
        <f t="shared" si="61"/>
        <v>64.172663272356061</v>
      </c>
      <c r="K971" s="39">
        <f>E971 * (Constants!$C$8 / Constants!$C$5)</f>
        <v>81.75180468323633</v>
      </c>
      <c r="L971" s="39">
        <f t="shared" si="62"/>
        <v>138.1331654918381</v>
      </c>
      <c r="M971" s="40">
        <f t="shared" si="63"/>
        <v>116.28346274880495</v>
      </c>
    </row>
    <row r="972" spans="2:13" x14ac:dyDescent="0.3">
      <c r="B972" s="12">
        <v>0.2045738327797153</v>
      </c>
      <c r="C972" s="11">
        <v>6.1867722986187665</v>
      </c>
      <c r="D972" s="11">
        <v>12.18318654530084</v>
      </c>
      <c r="E972" s="11">
        <v>23.475701953066071</v>
      </c>
      <c r="F972" s="11">
        <v>20.436800469668171</v>
      </c>
      <c r="G972" s="11">
        <v>22.566814675920508</v>
      </c>
      <c r="H972" s="11">
        <v>1.2143103654578957</v>
      </c>
      <c r="I972" s="38">
        <f t="shared" si="60"/>
        <v>62.282461266653847</v>
      </c>
      <c r="J972" s="38">
        <f t="shared" si="61"/>
        <v>62.282461266653847</v>
      </c>
      <c r="K972" s="39">
        <f>E972 * (Constants!$C$8 / Constants!$C$5)</f>
        <v>64.74750054797255</v>
      </c>
      <c r="L972" s="39">
        <f t="shared" si="62"/>
        <v>127.33538490293873</v>
      </c>
      <c r="M972" s="40">
        <f t="shared" si="63"/>
        <v>103.55425986156033</v>
      </c>
    </row>
    <row r="973" spans="2:13" x14ac:dyDescent="0.3">
      <c r="B973" s="12">
        <v>13.163337207013683</v>
      </c>
      <c r="C973" s="11">
        <v>15.461002179046176</v>
      </c>
      <c r="D973" s="11">
        <v>12.18318758049684</v>
      </c>
      <c r="E973" s="11">
        <v>23.47570080284833</v>
      </c>
      <c r="F973" s="11">
        <v>12.004899607606955</v>
      </c>
      <c r="G973" s="11">
        <v>22.557616900144357</v>
      </c>
      <c r="H973" s="11">
        <v>0.38235628704064373</v>
      </c>
      <c r="I973" s="38">
        <f t="shared" si="60"/>
        <v>63.124790169998306</v>
      </c>
      <c r="J973" s="38">
        <f t="shared" si="61"/>
        <v>63.124790169998306</v>
      </c>
      <c r="K973" s="39">
        <f>E973 * (Constants!$C$8 / Constants!$C$5)</f>
        <v>64.747497375597817</v>
      </c>
      <c r="L973" s="39">
        <f t="shared" si="62"/>
        <v>127.33655992993278</v>
      </c>
      <c r="M973" s="40">
        <f t="shared" si="63"/>
        <v>104.39658674274779</v>
      </c>
    </row>
    <row r="974" spans="2:13" x14ac:dyDescent="0.3">
      <c r="B974" s="12">
        <v>1.606121504541079</v>
      </c>
      <c r="C974" s="11">
        <v>7.7516454854522658</v>
      </c>
      <c r="D974" s="11">
        <v>1.2991470430081702</v>
      </c>
      <c r="E974" s="11">
        <v>32.096388673200053</v>
      </c>
      <c r="F974" s="11">
        <v>0.43964402129355462</v>
      </c>
      <c r="G974" s="11">
        <v>43.271286803912133</v>
      </c>
      <c r="H974" s="11">
        <v>1.2143103654578957</v>
      </c>
      <c r="I974" s="38">
        <f t="shared" si="60"/>
        <v>41.58682522295404</v>
      </c>
      <c r="J974" s="38">
        <f t="shared" si="61"/>
        <v>41.58682522295404</v>
      </c>
      <c r="K974" s="39">
        <f>E974 * (Constants!$C$8 / Constants!$C$5)</f>
        <v>88.523910695438857</v>
      </c>
      <c r="L974" s="39">
        <f t="shared" si="62"/>
        <v>142.49994441456289</v>
      </c>
      <c r="M974" s="40">
        <f t="shared" si="63"/>
        <v>98.014347245192852</v>
      </c>
    </row>
    <row r="975" spans="2:13" x14ac:dyDescent="0.3">
      <c r="B975" s="12">
        <v>159.74729194904648</v>
      </c>
      <c r="C975" s="11">
        <v>7.9674900629465419</v>
      </c>
      <c r="D975" s="11">
        <v>13.086369176732637</v>
      </c>
      <c r="E975" s="11">
        <v>32.687717473976001</v>
      </c>
      <c r="F975" s="11">
        <v>2.5717460678823425</v>
      </c>
      <c r="G975" s="11">
        <v>26.95697520486701</v>
      </c>
      <c r="H975" s="11">
        <v>2.8455952612071744</v>
      </c>
      <c r="I975" s="38">
        <f t="shared" si="60"/>
        <v>56.313322781537522</v>
      </c>
      <c r="J975" s="38">
        <f t="shared" si="61"/>
        <v>56.313322781537522</v>
      </c>
      <c r="K975" s="39">
        <f>E975 * (Constants!$C$8 / Constants!$C$5)</f>
        <v>90.154833678224136</v>
      </c>
      <c r="L975" s="39">
        <f t="shared" si="62"/>
        <v>143.58300945185985</v>
      </c>
      <c r="M975" s="40">
        <f t="shared" si="63"/>
        <v>113.78043898578565</v>
      </c>
    </row>
    <row r="976" spans="2:13" x14ac:dyDescent="0.3">
      <c r="B976" s="12">
        <v>0.90924274248391157</v>
      </c>
      <c r="C976" s="11">
        <v>3.7059222341716045</v>
      </c>
      <c r="D976" s="11">
        <v>0.74710315409314842</v>
      </c>
      <c r="E976" s="11">
        <v>13.300101954383798</v>
      </c>
      <c r="F976" s="11">
        <v>32.004959195364187</v>
      </c>
      <c r="G976" s="11">
        <v>27.201945243277287</v>
      </c>
      <c r="H976" s="11">
        <v>9.2125966077420749</v>
      </c>
      <c r="I976" s="38">
        <f t="shared" si="60"/>
        <v>49.758086538012734</v>
      </c>
      <c r="J976" s="38">
        <f t="shared" si="61"/>
        <v>49.758086538012734</v>
      </c>
      <c r="K976" s="39">
        <f>E976 * (Constants!$C$8 / Constants!$C$5)</f>
        <v>36.682539261284347</v>
      </c>
      <c r="L976" s="39">
        <f t="shared" si="62"/>
        <v>109.55506569593265</v>
      </c>
      <c r="M976" s="40">
        <f t="shared" si="63"/>
        <v>73.140523844913275</v>
      </c>
    </row>
    <row r="977" spans="2:13" x14ac:dyDescent="0.3">
      <c r="B977" s="12">
        <v>34.183145048933511</v>
      </c>
      <c r="C977" s="11">
        <v>7.8937820372458551</v>
      </c>
      <c r="D977" s="11">
        <v>1.7386053439881779</v>
      </c>
      <c r="E977" s="11">
        <v>29.846913973059063</v>
      </c>
      <c r="F977" s="11">
        <v>24.856618409280198</v>
      </c>
      <c r="G977" s="11">
        <v>21.467346455992505</v>
      </c>
      <c r="H977" s="11">
        <v>0.38235628704064373</v>
      </c>
      <c r="I977" s="38">
        <f t="shared" si="60"/>
        <v>64.335919763573301</v>
      </c>
      <c r="J977" s="38">
        <f t="shared" si="61"/>
        <v>64.335919763573301</v>
      </c>
      <c r="K977" s="39">
        <f>E977 * (Constants!$C$8 / Constants!$C$5)</f>
        <v>82.319714345050002</v>
      </c>
      <c r="L977" s="39">
        <f t="shared" si="62"/>
        <v>138.65842287859738</v>
      </c>
      <c r="M977" s="40">
        <f t="shared" si="63"/>
        <v>116.80872013556424</v>
      </c>
    </row>
    <row r="978" spans="2:13" x14ac:dyDescent="0.3">
      <c r="B978" s="12">
        <v>1.3031017151661217E-3</v>
      </c>
      <c r="C978" s="11">
        <v>4.7912918567010472</v>
      </c>
      <c r="D978" s="11">
        <v>13.16916932891473</v>
      </c>
      <c r="E978" s="11">
        <v>15.157928880875275</v>
      </c>
      <c r="F978" s="11">
        <v>14.399743570596584</v>
      </c>
      <c r="G978" s="11">
        <v>37.256227334122904</v>
      </c>
      <c r="H978" s="11">
        <v>1.4317273385614178</v>
      </c>
      <c r="I978" s="38">
        <f t="shared" si="60"/>
        <v>47.518133637087637</v>
      </c>
      <c r="J978" s="38">
        <f t="shared" si="61"/>
        <v>47.518133637087637</v>
      </c>
      <c r="K978" s="39">
        <f>E978 * (Constants!$C$8 / Constants!$C$5)</f>
        <v>41.806545784349552</v>
      </c>
      <c r="L978" s="39">
        <f t="shared" si="62"/>
        <v>112.85470521324623</v>
      </c>
      <c r="M978" s="40">
        <f t="shared" si="63"/>
        <v>74.166750540561907</v>
      </c>
    </row>
    <row r="979" spans="2:13" x14ac:dyDescent="0.3">
      <c r="B979" s="12">
        <v>2.3076221390510909E-2</v>
      </c>
      <c r="C979" s="11">
        <v>29.304850149995758</v>
      </c>
      <c r="D979" s="11">
        <v>0.98122088200686908</v>
      </c>
      <c r="E979" s="11">
        <v>19.029743085884498</v>
      </c>
      <c r="F979" s="11">
        <v>10.033234066819404</v>
      </c>
      <c r="G979" s="11">
        <v>24.555388210327688</v>
      </c>
      <c r="H979" s="11">
        <v>2.378856725706803</v>
      </c>
      <c r="I979" s="38">
        <f t="shared" si="60"/>
        <v>59.349048184706533</v>
      </c>
      <c r="J979" s="38">
        <f t="shared" si="61"/>
        <v>59.349048184706533</v>
      </c>
      <c r="K979" s="39">
        <f>E979 * (Constants!$C$8 / Constants!$C$5)</f>
        <v>52.48525915622983</v>
      </c>
      <c r="L979" s="39">
        <f t="shared" si="62"/>
        <v>119.73880919108635</v>
      </c>
      <c r="M979" s="40">
        <f t="shared" si="63"/>
        <v>92.804564255051872</v>
      </c>
    </row>
    <row r="980" spans="2:13" x14ac:dyDescent="0.3">
      <c r="B980" s="12">
        <v>3.2323365560005186</v>
      </c>
      <c r="C980" s="11">
        <v>55.929250730103035</v>
      </c>
      <c r="D980" s="11">
        <v>0</v>
      </c>
      <c r="E980" s="11">
        <v>0</v>
      </c>
      <c r="F980" s="11">
        <v>27.570072230272523</v>
      </c>
      <c r="G980" s="11">
        <v>0</v>
      </c>
      <c r="H980" s="11">
        <v>2.8455952612071744</v>
      </c>
      <c r="I980" s="38">
        <f t="shared" si="60"/>
        <v>83.499322960375565</v>
      </c>
      <c r="J980" s="38">
        <f t="shared" si="61"/>
        <v>83.499322960375565</v>
      </c>
      <c r="K980" s="39">
        <f>E980 * (Constants!$C$8 / Constants!$C$5)</f>
        <v>0</v>
      </c>
      <c r="L980" s="39">
        <f t="shared" si="62"/>
        <v>86.344918221582745</v>
      </c>
      <c r="M980" s="40">
        <f t="shared" si="63"/>
        <v>83.499322960375565</v>
      </c>
    </row>
    <row r="981" spans="2:13" x14ac:dyDescent="0.3">
      <c r="B981" s="12">
        <v>272.7529821922144</v>
      </c>
      <c r="C981" s="11">
        <v>11.398918948956389</v>
      </c>
      <c r="D981" s="11">
        <v>2.196184103977405</v>
      </c>
      <c r="E981" s="11">
        <v>17.939932213709508</v>
      </c>
      <c r="F981" s="11">
        <v>0.23167411868350968</v>
      </c>
      <c r="G981" s="11">
        <v>54.385433536202015</v>
      </c>
      <c r="H981" s="11">
        <v>0.27338315095168603</v>
      </c>
      <c r="I981" s="38">
        <f t="shared" si="60"/>
        <v>31.766709385326813</v>
      </c>
      <c r="J981" s="38">
        <f t="shared" si="61"/>
        <v>31.766709385326813</v>
      </c>
      <c r="K981" s="39">
        <f>E981 * (Constants!$C$8 / Constants!$C$5)</f>
        <v>49.479490460392356</v>
      </c>
      <c r="L981" s="39">
        <f t="shared" si="62"/>
        <v>117.96508431916337</v>
      </c>
      <c r="M981" s="40">
        <f t="shared" si="63"/>
        <v>63.306267632009664</v>
      </c>
    </row>
    <row r="982" spans="2:13" x14ac:dyDescent="0.3">
      <c r="B982" s="12">
        <v>1.1914176809077617</v>
      </c>
      <c r="C982" s="11">
        <v>10.315772668639225</v>
      </c>
      <c r="D982" s="11">
        <v>6.5431845883663184</v>
      </c>
      <c r="E982" s="11">
        <v>39.485808208160194</v>
      </c>
      <c r="F982" s="11">
        <v>0</v>
      </c>
      <c r="G982" s="11">
        <v>30.105591924201011</v>
      </c>
      <c r="H982" s="11">
        <v>0</v>
      </c>
      <c r="I982" s="38">
        <f t="shared" si="60"/>
        <v>56.344765465165736</v>
      </c>
      <c r="J982" s="38">
        <f t="shared" si="61"/>
        <v>56.344765465165736</v>
      </c>
      <c r="K982" s="39">
        <f>E982 * (Constants!$C$8 / Constants!$C$5)</f>
        <v>108.90440650960312</v>
      </c>
      <c r="L982" s="39">
        <f t="shared" si="62"/>
        <v>155.86895569080968</v>
      </c>
      <c r="M982" s="40">
        <f t="shared" si="63"/>
        <v>125.76336376660866</v>
      </c>
    </row>
    <row r="983" spans="2:13" x14ac:dyDescent="0.3">
      <c r="B983" s="12">
        <v>2.2344214929034933E-2</v>
      </c>
      <c r="C983" s="11">
        <v>6.3068612459718452</v>
      </c>
      <c r="D983" s="11">
        <v>1.7536565762523719</v>
      </c>
      <c r="E983" s="11">
        <v>20.6561291719227</v>
      </c>
      <c r="F983" s="11">
        <v>18.736083706303113</v>
      </c>
      <c r="G983" s="11">
        <v>36.79237377670875</v>
      </c>
      <c r="H983" s="11">
        <v>2.2665438039387968</v>
      </c>
      <c r="I983" s="38">
        <f t="shared" si="60"/>
        <v>47.452730700450033</v>
      </c>
      <c r="J983" s="38">
        <f t="shared" si="61"/>
        <v>47.452730700450033</v>
      </c>
      <c r="K983" s="39">
        <f>E983 * (Constants!$C$8 / Constants!$C$5)</f>
        <v>56.970936909657773</v>
      </c>
      <c r="L983" s="39">
        <f t="shared" si="62"/>
        <v>122.82645601883266</v>
      </c>
      <c r="M983" s="40">
        <f t="shared" si="63"/>
        <v>83.767538438185113</v>
      </c>
    </row>
    <row r="984" spans="2:13" x14ac:dyDescent="0.3">
      <c r="B984" s="12">
        <v>1.2594347388658207</v>
      </c>
      <c r="C984" s="11">
        <v>7.5379458340731533</v>
      </c>
      <c r="D984" s="11">
        <v>6.360095165154342</v>
      </c>
      <c r="E984" s="11">
        <v>16.442242729777075</v>
      </c>
      <c r="F984" s="11">
        <v>10.591877389025383</v>
      </c>
      <c r="G984" s="11">
        <v>43.230603599303628</v>
      </c>
      <c r="H984" s="11">
        <v>2.378856725706803</v>
      </c>
      <c r="I984" s="38">
        <f t="shared" si="60"/>
        <v>40.932161118029953</v>
      </c>
      <c r="J984" s="38">
        <f t="shared" si="61"/>
        <v>40.932161118029953</v>
      </c>
      <c r="K984" s="39">
        <f>E984 * (Constants!$C$8 / Constants!$C$5)</f>
        <v>45.348766238578712</v>
      </c>
      <c r="L984" s="39">
        <f t="shared" si="62"/>
        <v>115.44814495184201</v>
      </c>
      <c r="M984" s="40">
        <f t="shared" si="63"/>
        <v>69.838684626831594</v>
      </c>
    </row>
    <row r="985" spans="2:13" x14ac:dyDescent="0.3">
      <c r="B985" s="12">
        <v>7.736995815706905</v>
      </c>
      <c r="C985" s="11">
        <v>3.3943649871701949</v>
      </c>
      <c r="D985" s="11">
        <v>4.3782258777799568</v>
      </c>
      <c r="E985" s="11">
        <v>58.656487018476511</v>
      </c>
      <c r="F985" s="11">
        <v>0</v>
      </c>
      <c r="G985" s="11">
        <v>20.119431121685142</v>
      </c>
      <c r="H985" s="11">
        <v>0</v>
      </c>
      <c r="I985" s="38">
        <f t="shared" si="60"/>
        <v>66.429077883426658</v>
      </c>
      <c r="J985" s="38">
        <f t="shared" si="61"/>
        <v>66.429077883426658</v>
      </c>
      <c r="K985" s="39">
        <f>E985 * (Constants!$C$8 / Constants!$C$5)</f>
        <v>161.77837548644328</v>
      </c>
      <c r="L985" s="39">
        <f t="shared" si="62"/>
        <v>189.67039747307857</v>
      </c>
      <c r="M985" s="40">
        <f t="shared" si="63"/>
        <v>169.55096635139341</v>
      </c>
    </row>
    <row r="986" spans="2:13" x14ac:dyDescent="0.3">
      <c r="B986" s="12">
        <v>289.79205167769396</v>
      </c>
      <c r="C986" s="11">
        <v>5.6146282677411063</v>
      </c>
      <c r="D986" s="11">
        <v>5.7729713305365928</v>
      </c>
      <c r="E986" s="11">
        <v>25.159739024603546</v>
      </c>
      <c r="F986" s="11">
        <v>18.873894344531468</v>
      </c>
      <c r="G986" s="11">
        <v>30.934741106255995</v>
      </c>
      <c r="H986" s="11">
        <v>0.27338315095168603</v>
      </c>
      <c r="I986" s="38">
        <f t="shared" si="60"/>
        <v>55.421232967412706</v>
      </c>
      <c r="J986" s="38">
        <f t="shared" si="61"/>
        <v>55.421232967412706</v>
      </c>
      <c r="K986" s="39">
        <f>E986 * (Constants!$C$8 / Constants!$C$5)</f>
        <v>69.39218343882591</v>
      </c>
      <c r="L986" s="39">
        <f t="shared" si="62"/>
        <v>130.86180163884276</v>
      </c>
      <c r="M986" s="40">
        <f t="shared" si="63"/>
        <v>99.653677381635077</v>
      </c>
    </row>
    <row r="987" spans="2:13" x14ac:dyDescent="0.3">
      <c r="B987" s="12">
        <v>2.3950470403724466</v>
      </c>
      <c r="C987" s="11">
        <v>9.2298900417912763E-2</v>
      </c>
      <c r="D987" s="11">
        <v>5.6498487413010405</v>
      </c>
      <c r="E987" s="11">
        <v>11.510858833385452</v>
      </c>
      <c r="F987" s="11">
        <v>4.1868846885332411</v>
      </c>
      <c r="G987" s="11">
        <v>62.830029444889192</v>
      </c>
      <c r="H987" s="11">
        <v>2.378856725706803</v>
      </c>
      <c r="I987" s="38">
        <f t="shared" si="60"/>
        <v>21.439891163637647</v>
      </c>
      <c r="J987" s="38">
        <f t="shared" si="61"/>
        <v>21.439891163637647</v>
      </c>
      <c r="K987" s="39">
        <f>E987 * (Constants!$C$8 / Constants!$C$5)</f>
        <v>31.747691298530846</v>
      </c>
      <c r="L987" s="39">
        <f t="shared" si="62"/>
        <v>106.88560979937904</v>
      </c>
      <c r="M987" s="40">
        <f t="shared" si="63"/>
        <v>41.676723628783037</v>
      </c>
    </row>
    <row r="988" spans="2:13" x14ac:dyDescent="0.3">
      <c r="B988" s="12">
        <v>0.62940709866234101</v>
      </c>
      <c r="C988" s="11">
        <v>8.0414413597075871</v>
      </c>
      <c r="D988" s="11">
        <v>10.589436048406759</v>
      </c>
      <c r="E988" s="11">
        <v>48.035413309871096</v>
      </c>
      <c r="F988" s="11">
        <v>0</v>
      </c>
      <c r="G988" s="11">
        <v>20.119431121685142</v>
      </c>
      <c r="H988" s="11">
        <v>0</v>
      </c>
      <c r="I988" s="38">
        <f t="shared" si="60"/>
        <v>66.666290717985447</v>
      </c>
      <c r="J988" s="38">
        <f t="shared" si="61"/>
        <v>66.666290717985447</v>
      </c>
      <c r="K988" s="39">
        <f>E988 * (Constants!$C$8 / Constants!$C$5)</f>
        <v>132.48476896754772</v>
      </c>
      <c r="L988" s="39">
        <f t="shared" si="62"/>
        <v>171.23507749734722</v>
      </c>
      <c r="M988" s="40">
        <f t="shared" si="63"/>
        <v>151.11564637566207</v>
      </c>
    </row>
    <row r="989" spans="2:13" x14ac:dyDescent="0.3">
      <c r="B989" s="12">
        <v>10.724586028089107</v>
      </c>
      <c r="C989" s="11">
        <v>12.949157052318309</v>
      </c>
      <c r="D989" s="11">
        <v>1.5771242139135642</v>
      </c>
      <c r="E989" s="11">
        <v>18.241987914210906</v>
      </c>
      <c r="F989" s="11">
        <v>16.216600911634828</v>
      </c>
      <c r="G989" s="11">
        <v>32.505988523267021</v>
      </c>
      <c r="H989" s="11">
        <v>5.2969743190741028</v>
      </c>
      <c r="I989" s="38">
        <f t="shared" si="60"/>
        <v>48.984870092077607</v>
      </c>
      <c r="J989" s="38">
        <f t="shared" si="61"/>
        <v>48.984870092077607</v>
      </c>
      <c r="K989" s="39">
        <f>E989 * (Constants!$C$8 / Constants!$C$5)</f>
        <v>50.312579569839762</v>
      </c>
      <c r="L989" s="39">
        <f t="shared" si="62"/>
        <v>118.85842459004758</v>
      </c>
      <c r="M989" s="40">
        <f t="shared" si="63"/>
        <v>81.05546174770646</v>
      </c>
    </row>
    <row r="990" spans="2:13" x14ac:dyDescent="0.3">
      <c r="B990" s="12">
        <v>209.42718957252509</v>
      </c>
      <c r="C990" s="11">
        <v>14.395135999716775</v>
      </c>
      <c r="D990" s="11">
        <v>7.1863756736227424</v>
      </c>
      <c r="E990" s="11">
        <v>14.860229792167933</v>
      </c>
      <c r="F990" s="11">
        <v>27.570072230272523</v>
      </c>
      <c r="G990" s="11">
        <v>19.932843956845865</v>
      </c>
      <c r="H990" s="11">
        <v>2.8455952612071744</v>
      </c>
      <c r="I990" s="38">
        <f t="shared" si="60"/>
        <v>64.011813695779978</v>
      </c>
      <c r="J990" s="38">
        <f t="shared" si="61"/>
        <v>64.011813695779978</v>
      </c>
      <c r="K990" s="39">
        <f>E990 * (Constants!$C$8 / Constants!$C$5)</f>
        <v>40.985472491301884</v>
      </c>
      <c r="L990" s="39">
        <f t="shared" si="62"/>
        <v>112.91549561296696</v>
      </c>
      <c r="M990" s="40">
        <f t="shared" si="63"/>
        <v>90.137056394913927</v>
      </c>
    </row>
    <row r="991" spans="2:13" x14ac:dyDescent="0.3">
      <c r="B991" s="12">
        <v>1.1845762086377363</v>
      </c>
      <c r="C991" s="11">
        <v>8.6729554340667931</v>
      </c>
      <c r="D991" s="11">
        <v>13.086370211928639</v>
      </c>
      <c r="E991" s="11">
        <v>32.687717473976001</v>
      </c>
      <c r="F991" s="11">
        <v>2.5717460678823425</v>
      </c>
      <c r="G991" s="11">
        <v>26.95697520486701</v>
      </c>
      <c r="H991" s="11">
        <v>2.8455952612071744</v>
      </c>
      <c r="I991" s="38">
        <f t="shared" si="60"/>
        <v>57.018789187853777</v>
      </c>
      <c r="J991" s="38">
        <f t="shared" si="61"/>
        <v>57.018789187853777</v>
      </c>
      <c r="K991" s="39">
        <f>E991 * (Constants!$C$8 / Constants!$C$5)</f>
        <v>90.154833678224136</v>
      </c>
      <c r="L991" s="39">
        <f t="shared" si="62"/>
        <v>144.2884758581761</v>
      </c>
      <c r="M991" s="40">
        <f t="shared" si="63"/>
        <v>114.48590539210191</v>
      </c>
    </row>
    <row r="992" spans="2:13" x14ac:dyDescent="0.3">
      <c r="B992" s="12">
        <v>24.524593028414529</v>
      </c>
      <c r="C992" s="11">
        <v>10.401799526758078</v>
      </c>
      <c r="D992" s="11">
        <v>4.4521730337569965</v>
      </c>
      <c r="E992" s="11">
        <v>15.934138511543843</v>
      </c>
      <c r="F992" s="11">
        <v>15.050084409738876</v>
      </c>
      <c r="G992" s="11">
        <v>40.772399460220825</v>
      </c>
      <c r="H992" s="11">
        <v>0.27338315095168603</v>
      </c>
      <c r="I992" s="38">
        <f t="shared" si="60"/>
        <v>45.838195481797797</v>
      </c>
      <c r="J992" s="38">
        <f t="shared" si="61"/>
        <v>45.838195481797797</v>
      </c>
      <c r="K992" s="39">
        <f>E992 * (Constants!$C$8 / Constants!$C$5)</f>
        <v>43.947382023774153</v>
      </c>
      <c r="L992" s="39">
        <f t="shared" si="62"/>
        <v>114.89722160520061</v>
      </c>
      <c r="M992" s="40">
        <f t="shared" si="63"/>
        <v>73.851438994028115</v>
      </c>
    </row>
    <row r="993" spans="2:13" x14ac:dyDescent="0.3">
      <c r="B993" s="12">
        <v>9.6932440646924078E-4</v>
      </c>
      <c r="C993" s="11">
        <v>10.303409322792994</v>
      </c>
      <c r="D993" s="11">
        <v>16.26767245205966</v>
      </c>
      <c r="E993" s="11">
        <v>41.409359728788587</v>
      </c>
      <c r="F993" s="11">
        <v>0</v>
      </c>
      <c r="G993" s="11">
        <v>19.001684948258191</v>
      </c>
      <c r="H993" s="11">
        <v>0</v>
      </c>
      <c r="I993" s="38">
        <f t="shared" si="60"/>
        <v>67.980441503641245</v>
      </c>
      <c r="J993" s="38">
        <f t="shared" si="61"/>
        <v>67.980441503641245</v>
      </c>
      <c r="K993" s="39">
        <f>E993 * (Constants!$C$8 / Constants!$C$5)</f>
        <v>114.20968570359433</v>
      </c>
      <c r="L993" s="39">
        <f t="shared" si="62"/>
        <v>159.78245242670516</v>
      </c>
      <c r="M993" s="40">
        <f t="shared" si="63"/>
        <v>140.78076747844699</v>
      </c>
    </row>
    <row r="994" spans="2:13" x14ac:dyDescent="0.3">
      <c r="B994" s="12">
        <v>15.090345007578435</v>
      </c>
      <c r="C994" s="11">
        <v>3.7059222341716045</v>
      </c>
      <c r="D994" s="11">
        <v>0.74710315409314842</v>
      </c>
      <c r="E994" s="11">
        <v>13.300101954383798</v>
      </c>
      <c r="F994" s="11">
        <v>20.087385918884777</v>
      </c>
      <c r="G994" s="11">
        <v>48.913944419781991</v>
      </c>
      <c r="H994" s="11">
        <v>0.27338315095168603</v>
      </c>
      <c r="I994" s="38">
        <f t="shared" si="60"/>
        <v>37.840513261533332</v>
      </c>
      <c r="J994" s="38">
        <f t="shared" si="61"/>
        <v>37.840513261533332</v>
      </c>
      <c r="K994" s="39">
        <f>E994 * (Constants!$C$8 / Constants!$C$5)</f>
        <v>36.682539261284347</v>
      </c>
      <c r="L994" s="39">
        <f t="shared" si="62"/>
        <v>110.41027813916756</v>
      </c>
      <c r="M994" s="40">
        <f t="shared" si="63"/>
        <v>61.22295056843388</v>
      </c>
    </row>
    <row r="995" spans="2:13" x14ac:dyDescent="0.3">
      <c r="B995" s="12">
        <v>4.9786331153882202E-2</v>
      </c>
      <c r="C995" s="11">
        <v>29.304850149995758</v>
      </c>
      <c r="D995" s="11">
        <v>0.98122088200686908</v>
      </c>
      <c r="E995" s="11">
        <v>19.029743085884498</v>
      </c>
      <c r="F995" s="11">
        <v>17.201628292990943</v>
      </c>
      <c r="G995" s="11">
        <v>18.354079697882987</v>
      </c>
      <c r="H995" s="11">
        <v>2.2665438039387968</v>
      </c>
      <c r="I995" s="38">
        <f t="shared" si="60"/>
        <v>66.517442410878076</v>
      </c>
      <c r="J995" s="38">
        <f t="shared" si="61"/>
        <v>66.517442410878076</v>
      </c>
      <c r="K995" s="39">
        <f>E995 * (Constants!$C$8 / Constants!$C$5)</f>
        <v>52.48525915622983</v>
      </c>
      <c r="L995" s="39">
        <f t="shared" si="62"/>
        <v>120.59358198304518</v>
      </c>
      <c r="M995" s="40">
        <f t="shared" si="63"/>
        <v>99.972958481223401</v>
      </c>
    </row>
    <row r="996" spans="2:13" x14ac:dyDescent="0.3">
      <c r="B996" s="12">
        <v>0.12017120143718785</v>
      </c>
      <c r="C996" s="11">
        <v>4.7912918567010472</v>
      </c>
      <c r="D996" s="11">
        <v>13.16916932891473</v>
      </c>
      <c r="E996" s="11">
        <v>15.157928880875275</v>
      </c>
      <c r="F996" s="11">
        <v>16.350019926963235</v>
      </c>
      <c r="G996" s="11">
        <v>35.34428660594866</v>
      </c>
      <c r="H996" s="11">
        <v>2.378856725706803</v>
      </c>
      <c r="I996" s="38">
        <f t="shared" si="60"/>
        <v>49.468409993454287</v>
      </c>
      <c r="J996" s="38">
        <f t="shared" si="61"/>
        <v>49.468409993454287</v>
      </c>
      <c r="K996" s="39">
        <f>E996 * (Constants!$C$8 / Constants!$C$5)</f>
        <v>41.806545784349552</v>
      </c>
      <c r="L996" s="39">
        <f t="shared" si="62"/>
        <v>113.84017022858401</v>
      </c>
      <c r="M996" s="40">
        <f t="shared" si="63"/>
        <v>76.117026896928564</v>
      </c>
    </row>
    <row r="997" spans="2:13" x14ac:dyDescent="0.3">
      <c r="B997" s="12">
        <v>1.8600709496240597E-2</v>
      </c>
      <c r="C997" s="11">
        <v>7.1161976662872606</v>
      </c>
      <c r="D997" s="11">
        <v>1.7536565762523719</v>
      </c>
      <c r="E997" s="11">
        <v>20.6561291719227</v>
      </c>
      <c r="F997" s="11">
        <v>18.736083706303113</v>
      </c>
      <c r="G997" s="11">
        <v>36.79237377670875</v>
      </c>
      <c r="H997" s="11">
        <v>2.2665438039387968</v>
      </c>
      <c r="I997" s="38">
        <f t="shared" si="60"/>
        <v>48.262067120765444</v>
      </c>
      <c r="J997" s="38">
        <f t="shared" si="61"/>
        <v>48.262067120765444</v>
      </c>
      <c r="K997" s="39">
        <f>E997 * (Constants!$C$8 / Constants!$C$5)</f>
        <v>56.970936909657773</v>
      </c>
      <c r="L997" s="39">
        <f t="shared" si="62"/>
        <v>123.63579243914808</v>
      </c>
      <c r="M997" s="40">
        <f t="shared" si="63"/>
        <v>84.576874858500517</v>
      </c>
    </row>
    <row r="998" spans="2:13" x14ac:dyDescent="0.3">
      <c r="B998" s="12">
        <v>0.68937415741675068</v>
      </c>
      <c r="C998" s="11">
        <v>8.3041973968050371</v>
      </c>
      <c r="D998" s="11">
        <v>0.74710315409314842</v>
      </c>
      <c r="E998" s="11">
        <v>29.563891386241732</v>
      </c>
      <c r="F998" s="11">
        <v>23.527684411796024</v>
      </c>
      <c r="G998" s="11">
        <v>21.671934037368121</v>
      </c>
      <c r="H998" s="11">
        <v>3.5292293157290135</v>
      </c>
      <c r="I998" s="38">
        <f t="shared" si="60"/>
        <v>62.142876348935943</v>
      </c>
      <c r="J998" s="38">
        <f t="shared" si="61"/>
        <v>62.142876348935943</v>
      </c>
      <c r="K998" s="39">
        <f>E998 * (Constants!$C$8 / Constants!$C$5)</f>
        <v>81.53911979108608</v>
      </c>
      <c r="L998" s="39">
        <f t="shared" si="62"/>
        <v>139.31926810687742</v>
      </c>
      <c r="M998" s="40">
        <f t="shared" si="63"/>
        <v>114.11810475378029</v>
      </c>
    </row>
    <row r="999" spans="2:13" x14ac:dyDescent="0.3">
      <c r="B999" s="12">
        <v>15.96808293608774</v>
      </c>
      <c r="C999" s="11">
        <v>15.529457620235117</v>
      </c>
      <c r="D999" s="11">
        <v>6.0903163583825366</v>
      </c>
      <c r="E999" s="11">
        <v>20.926447833409302</v>
      </c>
      <c r="F999" s="11">
        <v>0.43964402129355462</v>
      </c>
      <c r="G999" s="11">
        <v>43.271286803912133</v>
      </c>
      <c r="H999" s="11">
        <v>1.2143103654578957</v>
      </c>
      <c r="I999" s="38">
        <f t="shared" si="60"/>
        <v>42.98586583332051</v>
      </c>
      <c r="J999" s="38">
        <f t="shared" si="61"/>
        <v>42.98586583332051</v>
      </c>
      <c r="K999" s="39">
        <f>E999 * (Constants!$C$8 / Constants!$C$5)</f>
        <v>57.716493217951466</v>
      </c>
      <c r="L999" s="39">
        <f t="shared" si="62"/>
        <v>124.26150838723269</v>
      </c>
      <c r="M999" s="40">
        <f t="shared" si="63"/>
        <v>79.775911217862671</v>
      </c>
    </row>
    <row r="1000" spans="2:13" x14ac:dyDescent="0.3">
      <c r="B1000" s="12">
        <v>12.414794281132345</v>
      </c>
      <c r="C1000" s="11">
        <v>23.052069613535661</v>
      </c>
      <c r="D1000" s="11">
        <v>1.5771242139135642</v>
      </c>
      <c r="E1000" s="11">
        <v>8.8337198203098506</v>
      </c>
      <c r="F1000" s="11">
        <v>16.216600911634828</v>
      </c>
      <c r="G1000" s="11">
        <v>32.505988523267021</v>
      </c>
      <c r="H1000" s="11">
        <v>5.2969743190741028</v>
      </c>
      <c r="I1000" s="38">
        <f t="shared" si="60"/>
        <v>49.679514559393901</v>
      </c>
      <c r="J1000" s="38">
        <f t="shared" si="61"/>
        <v>49.679514559393901</v>
      </c>
      <c r="K1000" s="39">
        <f>E1000 * (Constants!$C$8 / Constants!$C$5)</f>
        <v>24.363969181822331</v>
      </c>
      <c r="L1000" s="39">
        <f t="shared" si="62"/>
        <v>103.0127267632475</v>
      </c>
      <c r="M1000" s="40">
        <f t="shared" si="63"/>
        <v>65.209763920906383</v>
      </c>
    </row>
    <row r="1001" spans="2:13" x14ac:dyDescent="0.3">
      <c r="B1001" s="12">
        <v>3.4114488953491673E-3</v>
      </c>
      <c r="C1001" s="11">
        <v>3.7003533972813929</v>
      </c>
      <c r="D1001" s="11">
        <v>1.7386053439881779</v>
      </c>
      <c r="E1001" s="11">
        <v>13.624382277841969</v>
      </c>
      <c r="F1001" s="11">
        <v>32.004959195364187</v>
      </c>
      <c r="G1001" s="11">
        <v>27.201945243277287</v>
      </c>
      <c r="H1001" s="11">
        <v>9.2125966077420749</v>
      </c>
      <c r="I1001" s="38">
        <f t="shared" si="60"/>
        <v>51.068300214475727</v>
      </c>
      <c r="J1001" s="38">
        <f t="shared" si="61"/>
        <v>51.068300214475727</v>
      </c>
      <c r="K1001" s="39">
        <f>E1001 * (Constants!$C$8 / Constants!$C$5)</f>
        <v>37.576925314693177</v>
      </c>
      <c r="L1001" s="39">
        <f t="shared" si="62"/>
        <v>111.43538510234629</v>
      </c>
      <c r="M1001" s="40">
        <f t="shared" si="63"/>
        <v>75.020843251326937</v>
      </c>
    </row>
    <row r="1002" spans="2:13" x14ac:dyDescent="0.3">
      <c r="B1002" s="12">
        <v>4.6877306241658516</v>
      </c>
      <c r="C1002" s="11">
        <v>7.5379458340731533</v>
      </c>
      <c r="D1002" s="11">
        <v>6.360095165154342</v>
      </c>
      <c r="E1002" s="11">
        <v>16.442242729777075</v>
      </c>
      <c r="F1002" s="11">
        <v>10.219456265174729</v>
      </c>
      <c r="G1002" s="11">
        <v>45.569152758509269</v>
      </c>
      <c r="H1002" s="11">
        <v>1.4317273385614178</v>
      </c>
      <c r="I1002" s="38">
        <f t="shared" si="60"/>
        <v>40.559739994179296</v>
      </c>
      <c r="J1002" s="38">
        <f t="shared" si="61"/>
        <v>40.559739994179296</v>
      </c>
      <c r="K1002" s="39">
        <f>E1002 * (Constants!$C$8 / Constants!$C$5)</f>
        <v>45.348766238578712</v>
      </c>
      <c r="L1002" s="39">
        <f t="shared" si="62"/>
        <v>116.46714360005163</v>
      </c>
      <c r="M1002" s="40">
        <f t="shared" si="63"/>
        <v>69.466263502980937</v>
      </c>
    </row>
    <row r="1003" spans="2:13" x14ac:dyDescent="0.3">
      <c r="B1003" s="12">
        <v>133.59173163920059</v>
      </c>
      <c r="C1003" s="11">
        <v>5.7988558889567612</v>
      </c>
      <c r="D1003" s="11">
        <v>12.18318758049684</v>
      </c>
      <c r="E1003" s="11">
        <v>23.47570080284833</v>
      </c>
      <c r="F1003" s="11">
        <v>14.939442576664042</v>
      </c>
      <c r="G1003" s="11">
        <v>28.326049551799013</v>
      </c>
      <c r="H1003" s="11">
        <v>2.8455952612071744</v>
      </c>
      <c r="I1003" s="38">
        <f t="shared" si="60"/>
        <v>56.397186848965973</v>
      </c>
      <c r="J1003" s="38">
        <f t="shared" si="61"/>
        <v>56.397186848965973</v>
      </c>
      <c r="K1003" s="39">
        <f>E1003 * (Constants!$C$8 / Constants!$C$5)</f>
        <v>64.747497375597817</v>
      </c>
      <c r="L1003" s="39">
        <f t="shared" si="62"/>
        <v>128.84062823472163</v>
      </c>
      <c r="M1003" s="40">
        <f t="shared" si="63"/>
        <v>97.668983421715467</v>
      </c>
    </row>
    <row r="1004" spans="2:13" x14ac:dyDescent="0.3">
      <c r="B1004" s="12">
        <v>0.45371901513863122</v>
      </c>
      <c r="C1004" s="11">
        <v>10.185090560602527</v>
      </c>
      <c r="D1004" s="11">
        <v>6.360095165154342</v>
      </c>
      <c r="E1004" s="11">
        <v>16.442242729777075</v>
      </c>
      <c r="F1004" s="11">
        <v>24.456305797502662</v>
      </c>
      <c r="G1004" s="11">
        <v>29.760950728434405</v>
      </c>
      <c r="H1004" s="11">
        <v>0.38235628704064373</v>
      </c>
      <c r="I1004" s="38">
        <f t="shared" si="60"/>
        <v>57.44373425303661</v>
      </c>
      <c r="J1004" s="38">
        <f t="shared" si="61"/>
        <v>57.44373425303661</v>
      </c>
      <c r="K1004" s="39">
        <f>E1004 * (Constants!$C$8 / Constants!$C$5)</f>
        <v>45.348766238578712</v>
      </c>
      <c r="L1004" s="39">
        <f t="shared" si="62"/>
        <v>116.49356477731331</v>
      </c>
      <c r="M1004" s="40">
        <f t="shared" si="63"/>
        <v>86.350257761838236</v>
      </c>
    </row>
    <row r="1005" spans="2:13" x14ac:dyDescent="0.3">
      <c r="B1005" s="12">
        <v>50.359793295356212</v>
      </c>
      <c r="C1005" s="11">
        <v>4.3415142043798234</v>
      </c>
      <c r="D1005" s="11">
        <v>20.067063309606088</v>
      </c>
      <c r="E1005" s="11">
        <v>19.759330594232317</v>
      </c>
      <c r="F1005" s="11">
        <v>4.232100956416696</v>
      </c>
      <c r="G1005" s="11">
        <v>34.465453458526866</v>
      </c>
      <c r="H1005" s="11">
        <v>4.8430145248635217</v>
      </c>
      <c r="I1005" s="38">
        <f t="shared" si="60"/>
        <v>48.400009064634922</v>
      </c>
      <c r="J1005" s="38">
        <f t="shared" si="61"/>
        <v>48.400009064634922</v>
      </c>
      <c r="K1005" s="39">
        <f>E1005 * (Constants!$C$8 / Constants!$C$5)</f>
        <v>54.497508574414944</v>
      </c>
      <c r="L1005" s="39">
        <f t="shared" si="62"/>
        <v>122.44665502820794</v>
      </c>
      <c r="M1005" s="40">
        <f t="shared" si="63"/>
        <v>83.138187044817556</v>
      </c>
    </row>
    <row r="1006" spans="2:13" x14ac:dyDescent="0.3">
      <c r="B1006" s="12">
        <v>0.5043882176905754</v>
      </c>
      <c r="C1006" s="11">
        <v>3.7926594955465038</v>
      </c>
      <c r="D1006" s="11">
        <v>6.947392912700348</v>
      </c>
      <c r="E1006" s="11">
        <v>15.327943260989972</v>
      </c>
      <c r="F1006" s="11">
        <v>11.852986764410275</v>
      </c>
      <c r="G1006" s="11">
        <v>44.6529238878218</v>
      </c>
      <c r="H1006" s="11">
        <v>5.2969743190741028</v>
      </c>
      <c r="I1006" s="38">
        <f t="shared" si="60"/>
        <v>37.920982433647097</v>
      </c>
      <c r="J1006" s="38">
        <f t="shared" si="61"/>
        <v>37.920982433647097</v>
      </c>
      <c r="K1006" s="39">
        <f>E1006 * (Constants!$C$8 / Constants!$C$5)</f>
        <v>42.275456413375572</v>
      </c>
      <c r="L1006" s="39">
        <f t="shared" si="62"/>
        <v>114.81839379292859</v>
      </c>
      <c r="M1006" s="40">
        <f t="shared" si="63"/>
        <v>64.868495586032694</v>
      </c>
    </row>
    <row r="1007" spans="2:13" x14ac:dyDescent="0.3">
      <c r="B1007" s="12">
        <v>17.202387354525854</v>
      </c>
      <c r="C1007" s="11">
        <v>4.8059269401726272</v>
      </c>
      <c r="D1007" s="11">
        <v>4.0383958751828573</v>
      </c>
      <c r="E1007" s="11">
        <v>9.9137791461504623</v>
      </c>
      <c r="F1007" s="11">
        <v>19.851791768648035</v>
      </c>
      <c r="G1007" s="11">
        <v>44.445164161361312</v>
      </c>
      <c r="H1007" s="11">
        <v>4.8430145248635217</v>
      </c>
      <c r="I1007" s="38">
        <f t="shared" si="60"/>
        <v>38.609893730153985</v>
      </c>
      <c r="J1007" s="38">
        <f t="shared" si="61"/>
        <v>38.609893730153985</v>
      </c>
      <c r="K1007" s="39">
        <f>E1007 * (Constants!$C$8 / Constants!$C$5)</f>
        <v>27.342842483737567</v>
      </c>
      <c r="L1007" s="39">
        <f t="shared" si="62"/>
        <v>105.32713575396592</v>
      </c>
      <c r="M1007" s="40">
        <f t="shared" si="63"/>
        <v>56.038957067741094</v>
      </c>
    </row>
    <row r="1008" spans="2:13" x14ac:dyDescent="0.3">
      <c r="B1008" s="12">
        <v>3.506370854927809</v>
      </c>
      <c r="C1008" s="11">
        <v>6.1867722986187665</v>
      </c>
      <c r="D1008" s="11">
        <v>12.18318654530084</v>
      </c>
      <c r="E1008" s="11">
        <v>23.475701953066071</v>
      </c>
      <c r="F1008" s="11">
        <v>14.939442576664042</v>
      </c>
      <c r="G1008" s="11">
        <v>28.326049551799013</v>
      </c>
      <c r="H1008" s="11">
        <v>2.8455952612071744</v>
      </c>
      <c r="I1008" s="38">
        <f t="shared" si="60"/>
        <v>56.785103373649719</v>
      </c>
      <c r="J1008" s="38">
        <f t="shared" si="61"/>
        <v>56.785103373649719</v>
      </c>
      <c r="K1008" s="39">
        <f>E1008 * (Constants!$C$8 / Constants!$C$5)</f>
        <v>64.74750054797255</v>
      </c>
      <c r="L1008" s="39">
        <f t="shared" si="62"/>
        <v>129.22854678156239</v>
      </c>
      <c r="M1008" s="40">
        <f t="shared" si="63"/>
        <v>98.05690196855619</v>
      </c>
    </row>
    <row r="1009" spans="2:13" x14ac:dyDescent="0.3">
      <c r="B1009" s="12">
        <v>1.4008806847123196</v>
      </c>
      <c r="C1009" s="11">
        <v>8.6091594100807214</v>
      </c>
      <c r="D1009" s="11">
        <v>1.0658802462077044</v>
      </c>
      <c r="E1009" s="11">
        <v>29.64100520678744</v>
      </c>
      <c r="F1009" s="11">
        <v>23.527684411796024</v>
      </c>
      <c r="G1009" s="11">
        <v>21.671934037368121</v>
      </c>
      <c r="H1009" s="11">
        <v>3.5292293157290135</v>
      </c>
      <c r="I1009" s="38">
        <f t="shared" si="60"/>
        <v>62.84372927487189</v>
      </c>
      <c r="J1009" s="38">
        <f t="shared" si="61"/>
        <v>62.84372927487189</v>
      </c>
      <c r="K1009" s="39">
        <f>E1009 * (Constants!$C$8 / Constants!$C$5)</f>
        <v>81.75180468323633</v>
      </c>
      <c r="L1009" s="39">
        <f t="shared" si="62"/>
        <v>140.15569210441791</v>
      </c>
      <c r="M1009" s="40">
        <f t="shared" si="63"/>
        <v>114.95452875132078</v>
      </c>
    </row>
    <row r="1010" spans="2:13" x14ac:dyDescent="0.3">
      <c r="B1010" s="12">
        <v>14.343699656434183</v>
      </c>
      <c r="C1010" s="11">
        <v>7.8152924412141171</v>
      </c>
      <c r="D1010" s="11">
        <v>6.947393430298348</v>
      </c>
      <c r="E1010" s="11">
        <v>29.524108803903069</v>
      </c>
      <c r="F1010" s="11">
        <v>9.522489035018479</v>
      </c>
      <c r="G1010" s="11">
        <v>32.870213015013661</v>
      </c>
      <c r="H1010" s="11">
        <v>1.4317273385614178</v>
      </c>
      <c r="I1010" s="38">
        <f t="shared" si="60"/>
        <v>53.809283710434016</v>
      </c>
      <c r="J1010" s="38">
        <f t="shared" si="61"/>
        <v>53.809283710434016</v>
      </c>
      <c r="K1010" s="39">
        <f>E1010 * (Constants!$C$8 / Constants!$C$5)</f>
        <v>81.429396862377828</v>
      </c>
      <c r="L1010" s="39">
        <f t="shared" si="62"/>
        <v>140.01651212248385</v>
      </c>
      <c r="M1010" s="40">
        <f t="shared" si="63"/>
        <v>105.71457176890877</v>
      </c>
    </row>
    <row r="1011" spans="2:13" x14ac:dyDescent="0.3">
      <c r="B1011" s="12">
        <v>3.2126427759067155E-3</v>
      </c>
      <c r="C1011" s="11">
        <v>18.03733380549313</v>
      </c>
      <c r="D1011" s="11">
        <v>0</v>
      </c>
      <c r="E1011" s="11">
        <v>25.44195001775568</v>
      </c>
      <c r="F1011" s="11">
        <v>13.536005397081643</v>
      </c>
      <c r="G1011" s="11">
        <v>30.716095344948862</v>
      </c>
      <c r="H1011" s="11">
        <v>0.38235628704064373</v>
      </c>
      <c r="I1011" s="38">
        <f t="shared" si="60"/>
        <v>57.015289220330452</v>
      </c>
      <c r="J1011" s="38">
        <f t="shared" si="61"/>
        <v>57.015289220330452</v>
      </c>
      <c r="K1011" s="39">
        <f>E1011 * (Constants!$C$8 / Constants!$C$5)</f>
        <v>70.170539565100341</v>
      </c>
      <c r="L1011" s="39">
        <f t="shared" si="62"/>
        <v>132.8423303996646</v>
      </c>
      <c r="M1011" s="40">
        <f t="shared" si="63"/>
        <v>101.74387876767511</v>
      </c>
    </row>
    <row r="1012" spans="2:13" x14ac:dyDescent="0.3">
      <c r="B1012" s="12">
        <v>9.3453227374047856</v>
      </c>
      <c r="C1012" s="11">
        <v>5.7988558889567612</v>
      </c>
      <c r="D1012" s="11">
        <v>12.18318758049684</v>
      </c>
      <c r="E1012" s="11">
        <v>23.47570080284833</v>
      </c>
      <c r="F1012" s="11">
        <v>20.360479065299661</v>
      </c>
      <c r="G1012" s="11">
        <v>22.772594950303418</v>
      </c>
      <c r="H1012" s="11">
        <v>3.5292293157290135</v>
      </c>
      <c r="I1012" s="38">
        <f t="shared" si="60"/>
        <v>61.818223337601594</v>
      </c>
      <c r="J1012" s="38">
        <f t="shared" si="61"/>
        <v>61.818223337601594</v>
      </c>
      <c r="K1012" s="39">
        <f>E1012 * (Constants!$C$8 / Constants!$C$5)</f>
        <v>64.747497375597817</v>
      </c>
      <c r="L1012" s="39">
        <f t="shared" si="62"/>
        <v>129.3918441763835</v>
      </c>
      <c r="M1012" s="40">
        <f t="shared" si="63"/>
        <v>103.09001991035109</v>
      </c>
    </row>
    <row r="1013" spans="2:13" x14ac:dyDescent="0.3">
      <c r="B1013" s="12">
        <v>7.8098040692566428E-2</v>
      </c>
      <c r="C1013" s="11">
        <v>14.31567478050532</v>
      </c>
      <c r="D1013" s="11">
        <v>1.5771240845140642</v>
      </c>
      <c r="E1013" s="11">
        <v>18.24198998460291</v>
      </c>
      <c r="F1013" s="11">
        <v>16.216600911634828</v>
      </c>
      <c r="G1013" s="11">
        <v>32.505988523267021</v>
      </c>
      <c r="H1013" s="11">
        <v>5.2969743190741028</v>
      </c>
      <c r="I1013" s="38">
        <f t="shared" si="60"/>
        <v>50.351389761257124</v>
      </c>
      <c r="J1013" s="38">
        <f t="shared" si="61"/>
        <v>50.351389761257124</v>
      </c>
      <c r="K1013" s="39">
        <f>E1013 * (Constants!$C$8 / Constants!$C$5)</f>
        <v>50.312585280114483</v>
      </c>
      <c r="L1013" s="39">
        <f t="shared" si="62"/>
        <v>120.22494789910982</v>
      </c>
      <c r="M1013" s="40">
        <f t="shared" si="63"/>
        <v>82.421985056768705</v>
      </c>
    </row>
    <row r="1014" spans="2:13" x14ac:dyDescent="0.3">
      <c r="B1014" s="12">
        <v>0.1952451154938899</v>
      </c>
      <c r="C1014" s="11">
        <v>14.31567374530932</v>
      </c>
      <c r="D1014" s="11">
        <v>1.5771240845140642</v>
      </c>
      <c r="E1014" s="11">
        <v>18.241985843818902</v>
      </c>
      <c r="F1014" s="11">
        <v>16.216600911634828</v>
      </c>
      <c r="G1014" s="11">
        <v>32.505988523267021</v>
      </c>
      <c r="H1014" s="11">
        <v>5.2969743190741028</v>
      </c>
      <c r="I1014" s="38">
        <f t="shared" si="60"/>
        <v>50.351384585277117</v>
      </c>
      <c r="J1014" s="38">
        <f t="shared" si="61"/>
        <v>50.351384585277117</v>
      </c>
      <c r="K1014" s="39">
        <f>E1014 * (Constants!$C$8 / Constants!$C$5)</f>
        <v>50.312573859565042</v>
      </c>
      <c r="L1014" s="39">
        <f t="shared" si="62"/>
        <v>120.22493544336439</v>
      </c>
      <c r="M1014" s="40">
        <f t="shared" si="63"/>
        <v>82.421972601023256</v>
      </c>
    </row>
    <row r="1015" spans="2:13" x14ac:dyDescent="0.3">
      <c r="B1015" s="12">
        <v>2.7009001546757645</v>
      </c>
      <c r="C1015" s="11">
        <v>7.8937820372458551</v>
      </c>
      <c r="D1015" s="11">
        <v>1.7386053439881779</v>
      </c>
      <c r="E1015" s="11">
        <v>29.846913973059063</v>
      </c>
      <c r="F1015" s="11">
        <v>23.527684411796024</v>
      </c>
      <c r="G1015" s="11">
        <v>21.671934037368121</v>
      </c>
      <c r="H1015" s="11">
        <v>3.5292293157290135</v>
      </c>
      <c r="I1015" s="38">
        <f t="shared" si="60"/>
        <v>63.006985766089123</v>
      </c>
      <c r="J1015" s="38">
        <f t="shared" si="61"/>
        <v>63.006985766089123</v>
      </c>
      <c r="K1015" s="39">
        <f>E1015 * (Constants!$C$8 / Constants!$C$5)</f>
        <v>82.319714345050002</v>
      </c>
      <c r="L1015" s="39">
        <f t="shared" si="62"/>
        <v>140.68094949117719</v>
      </c>
      <c r="M1015" s="40">
        <f t="shared" si="63"/>
        <v>115.47978613808006</v>
      </c>
    </row>
    <row r="1016" spans="2:13" x14ac:dyDescent="0.3">
      <c r="B1016" s="12">
        <v>5.6618478607560974E-2</v>
      </c>
      <c r="C1016" s="11">
        <v>3.7003533972813929</v>
      </c>
      <c r="D1016" s="11">
        <v>1.7386053439881779</v>
      </c>
      <c r="E1016" s="11">
        <v>13.624382277841969</v>
      </c>
      <c r="F1016" s="11">
        <v>20.087385918884777</v>
      </c>
      <c r="G1016" s="11">
        <v>48.913944419781991</v>
      </c>
      <c r="H1016" s="11">
        <v>0.27338315095168603</v>
      </c>
      <c r="I1016" s="38">
        <f t="shared" si="60"/>
        <v>39.150726937996318</v>
      </c>
      <c r="J1016" s="38">
        <f t="shared" si="61"/>
        <v>39.150726937996318</v>
      </c>
      <c r="K1016" s="39">
        <f>E1016 * (Constants!$C$8 / Constants!$C$5)</f>
        <v>37.576925314693177</v>
      </c>
      <c r="L1016" s="39">
        <f t="shared" si="62"/>
        <v>112.29059754558119</v>
      </c>
      <c r="M1016" s="40">
        <f t="shared" si="63"/>
        <v>63.103269974847528</v>
      </c>
    </row>
    <row r="1017" spans="2:13" x14ac:dyDescent="0.3">
      <c r="B1017" s="12">
        <v>0.13266968769312371</v>
      </c>
      <c r="C1017" s="11">
        <v>15.240225927800628</v>
      </c>
      <c r="D1017" s="11">
        <v>5.7729718481345929</v>
      </c>
      <c r="E1017" s="11">
        <v>25.159739024603546</v>
      </c>
      <c r="F1017" s="11">
        <v>17.123112015608434</v>
      </c>
      <c r="G1017" s="11">
        <v>20.27542092636644</v>
      </c>
      <c r="H1017" s="11">
        <v>4.8430145248635217</v>
      </c>
      <c r="I1017" s="38">
        <f t="shared" si="60"/>
        <v>63.296048816147199</v>
      </c>
      <c r="J1017" s="38">
        <f t="shared" si="61"/>
        <v>63.296048816147199</v>
      </c>
      <c r="K1017" s="39">
        <f>E1017 * (Constants!$C$8 / Constants!$C$5)</f>
        <v>69.39218343882591</v>
      </c>
      <c r="L1017" s="39">
        <f t="shared" si="62"/>
        <v>132.64692868159952</v>
      </c>
      <c r="M1017" s="40">
        <f t="shared" si="63"/>
        <v>107.52849323036956</v>
      </c>
    </row>
    <row r="1018" spans="2:13" x14ac:dyDescent="0.3">
      <c r="B1018" s="12">
        <v>1.3551156026223907</v>
      </c>
      <c r="C1018" s="11">
        <v>7.3368403772486115</v>
      </c>
      <c r="D1018" s="11">
        <v>0.92172169782413393</v>
      </c>
      <c r="E1018" s="11">
        <v>9.0176938185051299</v>
      </c>
      <c r="F1018" s="11">
        <v>31.361622471571184</v>
      </c>
      <c r="G1018" s="11">
        <v>38.688850359389214</v>
      </c>
      <c r="H1018" s="11">
        <v>1.11467867989683</v>
      </c>
      <c r="I1018" s="38">
        <f t="shared" si="60"/>
        <v>48.637878365149064</v>
      </c>
      <c r="J1018" s="38">
        <f t="shared" si="61"/>
        <v>48.637878365149064</v>
      </c>
      <c r="K1018" s="39">
        <f>E1018 * (Constants!$C$8 / Constants!$C$5)</f>
        <v>24.871381338135119</v>
      </c>
      <c r="L1018" s="39">
        <f t="shared" si="62"/>
        <v>104.29509492406508</v>
      </c>
      <c r="M1018" s="40">
        <f t="shared" si="63"/>
        <v>64.49156588477905</v>
      </c>
    </row>
    <row r="1019" spans="2:13" x14ac:dyDescent="0.3">
      <c r="B1019" s="12">
        <v>0.31456283551960951</v>
      </c>
      <c r="C1019" s="11">
        <v>27.11306485262784</v>
      </c>
      <c r="D1019" s="11">
        <v>3.5931878368113712</v>
      </c>
      <c r="E1019" s="11">
        <v>21.725029084866858</v>
      </c>
      <c r="F1019" s="11">
        <v>19.780116782867648</v>
      </c>
      <c r="G1019" s="11">
        <v>15.873638040724591</v>
      </c>
      <c r="H1019" s="11">
        <v>0.38235628704064373</v>
      </c>
      <c r="I1019" s="38">
        <f t="shared" si="60"/>
        <v>72.211398557173723</v>
      </c>
      <c r="J1019" s="38">
        <f t="shared" si="61"/>
        <v>72.211398557173723</v>
      </c>
      <c r="K1019" s="39">
        <f>E1019 * (Constants!$C$8 / Constants!$C$5)</f>
        <v>59.919031830842464</v>
      </c>
      <c r="L1019" s="39">
        <f t="shared" si="62"/>
        <v>126.66139563091457</v>
      </c>
      <c r="M1019" s="40">
        <f t="shared" si="63"/>
        <v>110.40540130314932</v>
      </c>
    </row>
    <row r="1020" spans="2:13" x14ac:dyDescent="0.3">
      <c r="B1020" s="12">
        <v>6.2419648093055002E-3</v>
      </c>
      <c r="C1020" s="11">
        <v>0.32898114850110244</v>
      </c>
      <c r="D1020" s="11">
        <v>25.939924843113975</v>
      </c>
      <c r="E1020" s="11">
        <v>18.463780727929951</v>
      </c>
      <c r="F1020" s="11">
        <v>7.101191825781644</v>
      </c>
      <c r="G1020" s="11">
        <v>31.809357930891153</v>
      </c>
      <c r="H1020" s="11">
        <v>4.8430145248635217</v>
      </c>
      <c r="I1020" s="38">
        <f t="shared" si="60"/>
        <v>51.833878545326669</v>
      </c>
      <c r="J1020" s="38">
        <f t="shared" si="61"/>
        <v>51.833878545326669</v>
      </c>
      <c r="K1020" s="39">
        <f>E1020 * (Constants!$C$8 / Constants!$C$5)</f>
        <v>50.924298459290675</v>
      </c>
      <c r="L1020" s="39">
        <f t="shared" si="62"/>
        <v>120.94676873244208</v>
      </c>
      <c r="M1020" s="40">
        <f t="shared" si="63"/>
        <v>84.294396276687394</v>
      </c>
    </row>
    <row r="1021" spans="2:13" x14ac:dyDescent="0.3">
      <c r="B1021" s="12">
        <v>0.2452858936303528</v>
      </c>
      <c r="C1021" s="11">
        <v>6.1867722986187665</v>
      </c>
      <c r="D1021" s="11">
        <v>12.18318654530084</v>
      </c>
      <c r="E1021" s="11">
        <v>23.475701953066071</v>
      </c>
      <c r="F1021" s="11">
        <v>20.360479065299661</v>
      </c>
      <c r="G1021" s="11">
        <v>22.772594950303418</v>
      </c>
      <c r="H1021" s="11">
        <v>3.5292293157290135</v>
      </c>
      <c r="I1021" s="38">
        <f t="shared" si="60"/>
        <v>62.20613986228534</v>
      </c>
      <c r="J1021" s="38">
        <f t="shared" si="61"/>
        <v>62.20613986228534</v>
      </c>
      <c r="K1021" s="39">
        <f>E1021 * (Constants!$C$8 / Constants!$C$5)</f>
        <v>64.74750054797255</v>
      </c>
      <c r="L1021" s="39">
        <f t="shared" si="62"/>
        <v>129.77976272322422</v>
      </c>
      <c r="M1021" s="40">
        <f t="shared" si="63"/>
        <v>103.47793845719181</v>
      </c>
    </row>
    <row r="1022" spans="2:13" x14ac:dyDescent="0.3">
      <c r="B1022" s="12">
        <v>58.338394507401972</v>
      </c>
      <c r="C1022" s="11">
        <v>14.472804075989018</v>
      </c>
      <c r="D1022" s="11">
        <v>16.539554259508567</v>
      </c>
      <c r="E1022" s="11">
        <v>13.941324096845319</v>
      </c>
      <c r="F1022" s="11">
        <v>6.6731414373900053</v>
      </c>
      <c r="G1022" s="11">
        <v>36.660955042504867</v>
      </c>
      <c r="H1022" s="11">
        <v>0.27338315095168603</v>
      </c>
      <c r="I1022" s="38">
        <f t="shared" si="60"/>
        <v>51.62682386973291</v>
      </c>
      <c r="J1022" s="38">
        <f t="shared" si="61"/>
        <v>51.62682386973291</v>
      </c>
      <c r="K1022" s="39">
        <f>E1022 * (Constants!$C$8 / Constants!$C$5)</f>
        <v>38.451071299363704</v>
      </c>
      <c r="L1022" s="39">
        <f t="shared" si="62"/>
        <v>113.07090926570785</v>
      </c>
      <c r="M1022" s="40">
        <f t="shared" si="63"/>
        <v>76.136571072251286</v>
      </c>
    </row>
    <row r="1023" spans="2:13" x14ac:dyDescent="0.3">
      <c r="B1023" s="12">
        <v>0.335001409825054</v>
      </c>
      <c r="C1023" s="11">
        <v>15.240225927800628</v>
      </c>
      <c r="D1023" s="11">
        <v>5.7729718481345929</v>
      </c>
      <c r="E1023" s="11">
        <v>25.159739024603546</v>
      </c>
      <c r="F1023" s="11">
        <v>27.694284948743398</v>
      </c>
      <c r="G1023" s="11">
        <v>13.582171534234885</v>
      </c>
      <c r="H1023" s="11">
        <v>1.2143103654578957</v>
      </c>
      <c r="I1023" s="38">
        <f t="shared" si="60"/>
        <v>73.867221749282166</v>
      </c>
      <c r="J1023" s="38">
        <f t="shared" si="61"/>
        <v>73.867221749282166</v>
      </c>
      <c r="K1023" s="39">
        <f>E1023 * (Constants!$C$8 / Constants!$C$5)</f>
        <v>69.39218343882591</v>
      </c>
      <c r="L1023" s="39">
        <f t="shared" si="62"/>
        <v>132.8961480631973</v>
      </c>
      <c r="M1023" s="40">
        <f t="shared" si="63"/>
        <v>118.09966616350454</v>
      </c>
    </row>
    <row r="1024" spans="2:13" x14ac:dyDescent="0.3">
      <c r="B1024" s="12">
        <v>5.9503739612409845E-4</v>
      </c>
      <c r="C1024" s="11">
        <v>7.5379463516711542</v>
      </c>
      <c r="D1024" s="11">
        <v>4.0383956163838564</v>
      </c>
      <c r="E1024" s="11">
        <v>9.9137791461504623</v>
      </c>
      <c r="F1024" s="11">
        <v>27.002034483303561</v>
      </c>
      <c r="G1024" s="11">
        <v>37.371419541967974</v>
      </c>
      <c r="H1024" s="11">
        <v>2.8455952612071744</v>
      </c>
      <c r="I1024" s="38">
        <f t="shared" si="60"/>
        <v>48.492155597509033</v>
      </c>
      <c r="J1024" s="38">
        <f t="shared" si="61"/>
        <v>48.492155597509033</v>
      </c>
      <c r="K1024" s="39">
        <f>E1024 * (Constants!$C$8 / Constants!$C$5)</f>
        <v>27.342842483737567</v>
      </c>
      <c r="L1024" s="39">
        <f t="shared" si="62"/>
        <v>106.1382337382713</v>
      </c>
      <c r="M1024" s="40">
        <f t="shared" si="63"/>
        <v>65.921218935096135</v>
      </c>
    </row>
    <row r="1025" spans="2:13" x14ac:dyDescent="0.3">
      <c r="B1025" s="12">
        <v>2.4964805401396006E-2</v>
      </c>
      <c r="C1025" s="11">
        <v>26.141978539475915</v>
      </c>
      <c r="D1025" s="11">
        <v>7.080761871959008</v>
      </c>
      <c r="E1025" s="11">
        <v>19.249219130952127</v>
      </c>
      <c r="F1025" s="11">
        <v>18.150175272112197</v>
      </c>
      <c r="G1025" s="11">
        <v>16.911391817227976</v>
      </c>
      <c r="H1025" s="11">
        <v>1.2143103654578957</v>
      </c>
      <c r="I1025" s="38">
        <f t="shared" si="60"/>
        <v>70.622134814499248</v>
      </c>
      <c r="J1025" s="38">
        <f t="shared" si="61"/>
        <v>70.622134814499248</v>
      </c>
      <c r="K1025" s="39">
        <f>E1025 * (Constants!$C$8 / Constants!$C$5)</f>
        <v>53.090588248271196</v>
      </c>
      <c r="L1025" s="39">
        <f t="shared" si="62"/>
        <v>122.58920611450418</v>
      </c>
      <c r="M1025" s="40">
        <f t="shared" si="63"/>
        <v>104.46350393181831</v>
      </c>
    </row>
    <row r="1026" spans="2:13" x14ac:dyDescent="0.3">
      <c r="B1026" s="12">
        <v>8.2359739906678442E-2</v>
      </c>
      <c r="C1026" s="11">
        <v>8.0496913542417534</v>
      </c>
      <c r="D1026" s="11">
        <v>2.8249241118515203</v>
      </c>
      <c r="E1026" s="11">
        <v>48.6407462421557</v>
      </c>
      <c r="F1026" s="11">
        <v>0</v>
      </c>
      <c r="G1026" s="11">
        <v>29.269737943732544</v>
      </c>
      <c r="H1026" s="11">
        <v>0</v>
      </c>
      <c r="I1026" s="38">
        <f t="shared" si="60"/>
        <v>59.515361708248975</v>
      </c>
      <c r="J1026" s="38">
        <f t="shared" si="61"/>
        <v>59.515361708248975</v>
      </c>
      <c r="K1026" s="39">
        <f>E1026 * (Constants!$C$8 / Constants!$C$5)</f>
        <v>134.15431624852621</v>
      </c>
      <c r="L1026" s="39">
        <f t="shared" si="62"/>
        <v>174.29866965835203</v>
      </c>
      <c r="M1026" s="40">
        <f t="shared" si="63"/>
        <v>145.02893171461949</v>
      </c>
    </row>
    <row r="1027" spans="2:13" x14ac:dyDescent="0.3">
      <c r="B1027" s="12">
        <v>1.8225610961962957E-2</v>
      </c>
      <c r="C1027" s="11">
        <v>3.7059222341716045</v>
      </c>
      <c r="D1027" s="11">
        <v>0.74710315409314842</v>
      </c>
      <c r="E1027" s="11">
        <v>13.300101954383798</v>
      </c>
      <c r="F1027" s="11">
        <v>30.653156912313566</v>
      </c>
      <c r="G1027" s="11">
        <v>39.329344832102827</v>
      </c>
      <c r="H1027" s="11">
        <v>1.11467867989683</v>
      </c>
      <c r="I1027" s="38">
        <f t="shared" ref="I1027:I1090" si="64">SUM(C1027:F1027)</f>
        <v>48.406284254962117</v>
      </c>
      <c r="J1027" s="38">
        <f t="shared" ref="J1027:J1090" si="65">SUM(C1027:F1027)</f>
        <v>48.406284254962117</v>
      </c>
      <c r="K1027" s="39">
        <f>E1027 * (Constants!$C$8 / Constants!$C$5)</f>
        <v>36.682539261284347</v>
      </c>
      <c r="L1027" s="39">
        <f t="shared" ref="L1027:L1090" si="66">C1027+D1027+F1027+G1027+H1027+K1027</f>
        <v>112.23274507386232</v>
      </c>
      <c r="M1027" s="40">
        <f t="shared" ref="M1027:M1090" si="67">I1027-E1027+K1027</f>
        <v>71.788721561862673</v>
      </c>
    </row>
    <row r="1028" spans="2:13" x14ac:dyDescent="0.3">
      <c r="B1028" s="12">
        <v>5.8975673803288373</v>
      </c>
      <c r="C1028" s="11">
        <v>4.3415142043798234</v>
      </c>
      <c r="D1028" s="11">
        <v>20.067063309606088</v>
      </c>
      <c r="E1028" s="11">
        <v>19.759330594232317</v>
      </c>
      <c r="F1028" s="11">
        <v>20.436800469668174</v>
      </c>
      <c r="G1028" s="11">
        <v>23.087841311849495</v>
      </c>
      <c r="H1028" s="11">
        <v>1.2143103654578957</v>
      </c>
      <c r="I1028" s="38">
        <f t="shared" si="64"/>
        <v>64.604708577886399</v>
      </c>
      <c r="J1028" s="38">
        <f t="shared" si="65"/>
        <v>64.604708577886399</v>
      </c>
      <c r="K1028" s="39">
        <f>E1028 * (Constants!$C$8 / Constants!$C$5)</f>
        <v>54.497508574414944</v>
      </c>
      <c r="L1028" s="39">
        <f t="shared" si="66"/>
        <v>123.64503823537643</v>
      </c>
      <c r="M1028" s="40">
        <f t="shared" si="67"/>
        <v>99.342886558069026</v>
      </c>
    </row>
    <row r="1029" spans="2:13" x14ac:dyDescent="0.3">
      <c r="B1029" s="12">
        <v>5.4183188069146127E-2</v>
      </c>
      <c r="C1029" s="11">
        <v>55.790989952139164</v>
      </c>
      <c r="D1029" s="11">
        <v>0</v>
      </c>
      <c r="E1029" s="11">
        <v>0</v>
      </c>
      <c r="F1029" s="11">
        <v>32.84884722374585</v>
      </c>
      <c r="G1029" s="11">
        <v>0</v>
      </c>
      <c r="H1029" s="11">
        <v>0.27338315095168603</v>
      </c>
      <c r="I1029" s="38">
        <f t="shared" si="64"/>
        <v>88.63983717588502</v>
      </c>
      <c r="J1029" s="38">
        <f t="shared" si="65"/>
        <v>88.63983717588502</v>
      </c>
      <c r="K1029" s="39">
        <f>E1029 * (Constants!$C$8 / Constants!$C$5)</f>
        <v>0</v>
      </c>
      <c r="L1029" s="39">
        <f t="shared" si="66"/>
        <v>88.913220326836708</v>
      </c>
      <c r="M1029" s="40">
        <f t="shared" si="67"/>
        <v>88.63983717588502</v>
      </c>
    </row>
    <row r="1030" spans="2:13" x14ac:dyDescent="0.3">
      <c r="B1030" s="12">
        <v>3.0391332162253093E-2</v>
      </c>
      <c r="C1030" s="11">
        <v>2.7107546740341704</v>
      </c>
      <c r="D1030" s="11">
        <v>3.5931878368113712</v>
      </c>
      <c r="E1030" s="11">
        <v>6.8226616288784241</v>
      </c>
      <c r="F1030" s="11">
        <v>37.481440060153844</v>
      </c>
      <c r="G1030" s="11">
        <v>33.017790657468467</v>
      </c>
      <c r="H1030" s="11">
        <v>5.2969743190741028</v>
      </c>
      <c r="I1030" s="38">
        <f t="shared" si="64"/>
        <v>50.60804419987781</v>
      </c>
      <c r="J1030" s="38">
        <f t="shared" si="65"/>
        <v>50.60804419987781</v>
      </c>
      <c r="K1030" s="39">
        <f>E1030 * (Constants!$C$8 / Constants!$C$5)</f>
        <v>18.817340944164687</v>
      </c>
      <c r="L1030" s="39">
        <f t="shared" si="66"/>
        <v>100.91748849170664</v>
      </c>
      <c r="M1030" s="40">
        <f t="shared" si="67"/>
        <v>62.602723515164072</v>
      </c>
    </row>
    <row r="1031" spans="2:13" x14ac:dyDescent="0.3">
      <c r="B1031" s="12">
        <v>2.4441657102288445</v>
      </c>
      <c r="C1031" s="11">
        <v>8.3041973968050371</v>
      </c>
      <c r="D1031" s="11">
        <v>0.74710315409314842</v>
      </c>
      <c r="E1031" s="11">
        <v>29.563891386241732</v>
      </c>
      <c r="F1031" s="11">
        <v>27.694284948743409</v>
      </c>
      <c r="G1031" s="11">
        <v>21.47609967846655</v>
      </c>
      <c r="H1031" s="11">
        <v>1.2143103654578957</v>
      </c>
      <c r="I1031" s="38">
        <f t="shared" si="64"/>
        <v>66.309476885883328</v>
      </c>
      <c r="J1031" s="38">
        <f t="shared" si="65"/>
        <v>66.309476885883328</v>
      </c>
      <c r="K1031" s="39">
        <f>E1031 * (Constants!$C$8 / Constants!$C$5)</f>
        <v>81.53911979108608</v>
      </c>
      <c r="L1031" s="39">
        <f t="shared" si="66"/>
        <v>140.97511533465212</v>
      </c>
      <c r="M1031" s="40">
        <f t="shared" si="67"/>
        <v>118.28470529072767</v>
      </c>
    </row>
    <row r="1032" spans="2:13" x14ac:dyDescent="0.3">
      <c r="B1032" s="12">
        <v>5.8625867306545842E-2</v>
      </c>
      <c r="C1032" s="11">
        <v>55.790989952139164</v>
      </c>
      <c r="D1032" s="11">
        <v>0</v>
      </c>
      <c r="E1032" s="11">
        <v>0</v>
      </c>
      <c r="F1032" s="11">
        <v>30.473838393271027</v>
      </c>
      <c r="G1032" s="11">
        <v>0</v>
      </c>
      <c r="H1032" s="11">
        <v>2.8455952612071744</v>
      </c>
      <c r="I1032" s="38">
        <f t="shared" si="64"/>
        <v>86.264828345410194</v>
      </c>
      <c r="J1032" s="38">
        <f t="shared" si="65"/>
        <v>86.264828345410194</v>
      </c>
      <c r="K1032" s="39">
        <f>E1032 * (Constants!$C$8 / Constants!$C$5)</f>
        <v>0</v>
      </c>
      <c r="L1032" s="39">
        <f t="shared" si="66"/>
        <v>89.110423606617374</v>
      </c>
      <c r="M1032" s="40">
        <f t="shared" si="67"/>
        <v>86.264828345410194</v>
      </c>
    </row>
    <row r="1033" spans="2:13" x14ac:dyDescent="0.3">
      <c r="B1033" s="12">
        <v>2.5261854278796818</v>
      </c>
      <c r="C1033" s="11">
        <v>10.185090560602527</v>
      </c>
      <c r="D1033" s="11">
        <v>6.360095165154342</v>
      </c>
      <c r="E1033" s="11">
        <v>16.442242729777075</v>
      </c>
      <c r="F1033" s="11">
        <v>10.591877389025383</v>
      </c>
      <c r="G1033" s="11">
        <v>43.230603599303628</v>
      </c>
      <c r="H1033" s="11">
        <v>2.378856725706803</v>
      </c>
      <c r="I1033" s="38">
        <f t="shared" si="64"/>
        <v>43.579305844559329</v>
      </c>
      <c r="J1033" s="38">
        <f t="shared" si="65"/>
        <v>43.579305844559329</v>
      </c>
      <c r="K1033" s="39">
        <f>E1033 * (Constants!$C$8 / Constants!$C$5)</f>
        <v>45.348766238578712</v>
      </c>
      <c r="L1033" s="39">
        <f t="shared" si="66"/>
        <v>118.09528967837139</v>
      </c>
      <c r="M1033" s="40">
        <f t="shared" si="67"/>
        <v>72.48582935336097</v>
      </c>
    </row>
    <row r="1034" spans="2:13" x14ac:dyDescent="0.3">
      <c r="B1034" s="12">
        <v>0.12106836286693579</v>
      </c>
      <c r="C1034" s="11">
        <v>24.928221579646159</v>
      </c>
      <c r="D1034" s="11">
        <v>0.98122094670661919</v>
      </c>
      <c r="E1034" s="11">
        <v>19.029743085884498</v>
      </c>
      <c r="F1034" s="11">
        <v>27.025143013507996</v>
      </c>
      <c r="G1034" s="11">
        <v>16.904499077059224</v>
      </c>
      <c r="H1034" s="11">
        <v>0.38235628704064373</v>
      </c>
      <c r="I1034" s="38">
        <f t="shared" si="64"/>
        <v>71.964328625745267</v>
      </c>
      <c r="J1034" s="38">
        <f t="shared" si="65"/>
        <v>71.964328625745267</v>
      </c>
      <c r="K1034" s="39">
        <f>E1034 * (Constants!$C$8 / Constants!$C$5)</f>
        <v>52.48525915622983</v>
      </c>
      <c r="L1034" s="39">
        <f t="shared" si="66"/>
        <v>122.70670006019049</v>
      </c>
      <c r="M1034" s="40">
        <f t="shared" si="67"/>
        <v>105.41984469609059</v>
      </c>
    </row>
    <row r="1035" spans="2:13" x14ac:dyDescent="0.3">
      <c r="B1035" s="12">
        <v>48.41034272282559</v>
      </c>
      <c r="C1035" s="11">
        <v>15.461002179046176</v>
      </c>
      <c r="D1035" s="11">
        <v>12.18318758049684</v>
      </c>
      <c r="E1035" s="11">
        <v>23.47570080284833</v>
      </c>
      <c r="F1035" s="11">
        <v>0.34800604888292236</v>
      </c>
      <c r="G1035" s="11">
        <v>28.583460978488407</v>
      </c>
      <c r="H1035" s="11">
        <v>9.2125966077420749</v>
      </c>
      <c r="I1035" s="38">
        <f t="shared" si="64"/>
        <v>51.46789661127427</v>
      </c>
      <c r="J1035" s="38">
        <f t="shared" si="65"/>
        <v>51.46789661127427</v>
      </c>
      <c r="K1035" s="39">
        <f>E1035 * (Constants!$C$8 / Constants!$C$5)</f>
        <v>64.747497375597817</v>
      </c>
      <c r="L1035" s="39">
        <f t="shared" si="66"/>
        <v>130.53575077025425</v>
      </c>
      <c r="M1035" s="40">
        <f t="shared" si="67"/>
        <v>92.739693184023764</v>
      </c>
    </row>
    <row r="1036" spans="2:13" x14ac:dyDescent="0.3">
      <c r="B1036" s="12">
        <v>4.2304809834895423</v>
      </c>
      <c r="C1036" s="11">
        <v>27.11306485262784</v>
      </c>
      <c r="D1036" s="11">
        <v>3.5931878368113712</v>
      </c>
      <c r="E1036" s="11">
        <v>21.725029084866858</v>
      </c>
      <c r="F1036" s="11">
        <v>11.110260963147912</v>
      </c>
      <c r="G1036" s="11">
        <v>24.305279871988652</v>
      </c>
      <c r="H1036" s="11">
        <v>1.4317273385614178</v>
      </c>
      <c r="I1036" s="38">
        <f t="shared" si="64"/>
        <v>63.54154273745398</v>
      </c>
      <c r="J1036" s="38">
        <f t="shared" si="65"/>
        <v>63.54154273745398</v>
      </c>
      <c r="K1036" s="39">
        <f>E1036 * (Constants!$C$8 / Constants!$C$5)</f>
        <v>59.919031830842464</v>
      </c>
      <c r="L1036" s="39">
        <f t="shared" si="66"/>
        <v>127.47255269397965</v>
      </c>
      <c r="M1036" s="40">
        <f t="shared" si="67"/>
        <v>101.73554548342958</v>
      </c>
    </row>
    <row r="1037" spans="2:13" x14ac:dyDescent="0.3">
      <c r="B1037" s="12">
        <v>5.1163632560928818E-2</v>
      </c>
      <c r="C1037" s="11">
        <v>61.319251299874914</v>
      </c>
      <c r="D1037" s="11">
        <v>0</v>
      </c>
      <c r="E1037" s="11">
        <v>0</v>
      </c>
      <c r="F1037" s="11">
        <v>25.700615897604333</v>
      </c>
      <c r="G1037" s="11">
        <v>0</v>
      </c>
      <c r="H1037" s="11">
        <v>2.2665438039387968</v>
      </c>
      <c r="I1037" s="38">
        <f t="shared" si="64"/>
        <v>87.019867197479243</v>
      </c>
      <c r="J1037" s="38">
        <f t="shared" si="65"/>
        <v>87.019867197479243</v>
      </c>
      <c r="K1037" s="39">
        <f>E1037 * (Constants!$C$8 / Constants!$C$5)</f>
        <v>0</v>
      </c>
      <c r="L1037" s="39">
        <f t="shared" si="66"/>
        <v>89.286411001418045</v>
      </c>
      <c r="M1037" s="40">
        <f t="shared" si="67"/>
        <v>87.019867197479243</v>
      </c>
    </row>
    <row r="1038" spans="2:13" x14ac:dyDescent="0.3">
      <c r="B1038" s="12">
        <v>4.2705131709226407E-3</v>
      </c>
      <c r="C1038" s="11">
        <v>10.303409322792994</v>
      </c>
      <c r="D1038" s="11">
        <v>16.26767245205966</v>
      </c>
      <c r="E1038" s="11">
        <v>41.409359728788587</v>
      </c>
      <c r="F1038" s="11">
        <v>0</v>
      </c>
      <c r="G1038" s="11">
        <v>21.353769937140402</v>
      </c>
      <c r="H1038" s="11">
        <v>0</v>
      </c>
      <c r="I1038" s="38">
        <f t="shared" si="64"/>
        <v>67.980441503641245</v>
      </c>
      <c r="J1038" s="38">
        <f t="shared" si="65"/>
        <v>67.980441503641245</v>
      </c>
      <c r="K1038" s="39">
        <f>E1038 * (Constants!$C$8 / Constants!$C$5)</f>
        <v>114.20968570359433</v>
      </c>
      <c r="L1038" s="39">
        <f t="shared" si="66"/>
        <v>162.13453741558737</v>
      </c>
      <c r="M1038" s="40">
        <f t="shared" si="67"/>
        <v>140.78076747844699</v>
      </c>
    </row>
    <row r="1039" spans="2:13" x14ac:dyDescent="0.3">
      <c r="B1039" s="12">
        <v>0.12301778757682769</v>
      </c>
      <c r="C1039" s="11">
        <v>26.141978539475915</v>
      </c>
      <c r="D1039" s="11">
        <v>7.080761871959008</v>
      </c>
      <c r="E1039" s="11">
        <v>19.249219130952127</v>
      </c>
      <c r="F1039" s="11">
        <v>10.033234066819404</v>
      </c>
      <c r="G1039" s="11">
        <v>24.555388210327688</v>
      </c>
      <c r="H1039" s="11">
        <v>2.378856725706803</v>
      </c>
      <c r="I1039" s="38">
        <f t="shared" si="64"/>
        <v>62.505193609206451</v>
      </c>
      <c r="J1039" s="38">
        <f t="shared" si="65"/>
        <v>62.505193609206451</v>
      </c>
      <c r="K1039" s="39">
        <f>E1039 * (Constants!$C$8 / Constants!$C$5)</f>
        <v>53.090588248271196</v>
      </c>
      <c r="L1039" s="39">
        <f t="shared" si="66"/>
        <v>123.28080766255999</v>
      </c>
      <c r="M1039" s="40">
        <f t="shared" si="67"/>
        <v>96.346562726525519</v>
      </c>
    </row>
    <row r="1040" spans="2:13" x14ac:dyDescent="0.3">
      <c r="B1040" s="12">
        <v>1.3414736471167998</v>
      </c>
      <c r="C1040" s="11">
        <v>10.401799526758078</v>
      </c>
      <c r="D1040" s="11">
        <v>4.4521730337569965</v>
      </c>
      <c r="E1040" s="11">
        <v>15.934138511543843</v>
      </c>
      <c r="F1040" s="11">
        <v>16.216600911634831</v>
      </c>
      <c r="G1040" s="11">
        <v>37.220610020663344</v>
      </c>
      <c r="H1040" s="11">
        <v>5.2969743190741028</v>
      </c>
      <c r="I1040" s="38">
        <f t="shared" si="64"/>
        <v>47.004711983693753</v>
      </c>
      <c r="J1040" s="38">
        <f t="shared" si="65"/>
        <v>47.004711983693753</v>
      </c>
      <c r="K1040" s="39">
        <f>E1040 * (Constants!$C$8 / Constants!$C$5)</f>
        <v>43.947382023774153</v>
      </c>
      <c r="L1040" s="39">
        <f t="shared" si="66"/>
        <v>117.53553983566151</v>
      </c>
      <c r="M1040" s="40">
        <f t="shared" si="67"/>
        <v>75.01795549592407</v>
      </c>
    </row>
    <row r="1041" spans="2:13" x14ac:dyDescent="0.3">
      <c r="B1041" s="12">
        <v>74.771283625319484</v>
      </c>
      <c r="C1041" s="11">
        <v>5.7988558889567612</v>
      </c>
      <c r="D1041" s="11">
        <v>12.18318758049684</v>
      </c>
      <c r="E1041" s="11">
        <v>23.47570080284833</v>
      </c>
      <c r="F1041" s="11">
        <v>12.158991743079891</v>
      </c>
      <c r="G1041" s="11">
        <v>34.539605262290749</v>
      </c>
      <c r="H1041" s="11">
        <v>1.4317273385614178</v>
      </c>
      <c r="I1041" s="38">
        <f t="shared" si="64"/>
        <v>53.616736015381818</v>
      </c>
      <c r="J1041" s="38">
        <f t="shared" si="65"/>
        <v>53.616736015381818</v>
      </c>
      <c r="K1041" s="39">
        <f>E1041 * (Constants!$C$8 / Constants!$C$5)</f>
        <v>64.747497375597817</v>
      </c>
      <c r="L1041" s="39">
        <f t="shared" si="66"/>
        <v>130.85986518898346</v>
      </c>
      <c r="M1041" s="40">
        <f t="shared" si="67"/>
        <v>94.888532588131312</v>
      </c>
    </row>
    <row r="1042" spans="2:13" x14ac:dyDescent="0.3">
      <c r="B1042" s="12">
        <v>0.79179586756799836</v>
      </c>
      <c r="C1042" s="11">
        <v>16.605514878333828</v>
      </c>
      <c r="D1042" s="11">
        <v>16.57731096327224</v>
      </c>
      <c r="E1042" s="11">
        <v>56.469594057411804</v>
      </c>
      <c r="F1042" s="11">
        <v>0</v>
      </c>
      <c r="G1042" s="11">
        <v>0</v>
      </c>
      <c r="H1042" s="11">
        <v>0</v>
      </c>
      <c r="I1042" s="38">
        <f t="shared" si="64"/>
        <v>89.652419899017872</v>
      </c>
      <c r="J1042" s="38">
        <f t="shared" si="65"/>
        <v>89.652419899017872</v>
      </c>
      <c r="K1042" s="39">
        <f>E1042 * (Constants!$C$8 / Constants!$C$5)</f>
        <v>155.74678360995838</v>
      </c>
      <c r="L1042" s="39">
        <f t="shared" si="66"/>
        <v>188.92960945156446</v>
      </c>
      <c r="M1042" s="40">
        <f t="shared" si="67"/>
        <v>188.92960945156446</v>
      </c>
    </row>
    <row r="1043" spans="2:13" x14ac:dyDescent="0.3">
      <c r="B1043" s="12">
        <v>64.630853996946826</v>
      </c>
      <c r="C1043" s="11">
        <v>16.605514878333828</v>
      </c>
      <c r="D1043" s="11">
        <v>16.57731096327224</v>
      </c>
      <c r="E1043" s="11">
        <v>56.469594057411804</v>
      </c>
      <c r="F1043" s="11">
        <v>0</v>
      </c>
      <c r="G1043" s="11">
        <v>0</v>
      </c>
      <c r="H1043" s="11">
        <v>0</v>
      </c>
      <c r="I1043" s="38">
        <f t="shared" si="64"/>
        <v>89.652419899017872</v>
      </c>
      <c r="J1043" s="38">
        <f t="shared" si="65"/>
        <v>89.652419899017872</v>
      </c>
      <c r="K1043" s="39">
        <f>E1043 * (Constants!$C$8 / Constants!$C$5)</f>
        <v>155.74678360995838</v>
      </c>
      <c r="L1043" s="39">
        <f t="shared" si="66"/>
        <v>188.92960945156446</v>
      </c>
      <c r="M1043" s="40">
        <f t="shared" si="67"/>
        <v>188.92960945156446</v>
      </c>
    </row>
    <row r="1044" spans="2:13" x14ac:dyDescent="0.3">
      <c r="B1044" s="12">
        <v>4.96680140512035</v>
      </c>
      <c r="C1044" s="11">
        <v>8.6091594100807214</v>
      </c>
      <c r="D1044" s="11">
        <v>1.0658802462077044</v>
      </c>
      <c r="E1044" s="11">
        <v>29.64100520678744</v>
      </c>
      <c r="F1044" s="11">
        <v>27.694284948743409</v>
      </c>
      <c r="G1044" s="11">
        <v>21.47609967846655</v>
      </c>
      <c r="H1044" s="11">
        <v>1.2143103654578957</v>
      </c>
      <c r="I1044" s="38">
        <f t="shared" si="64"/>
        <v>67.010329811819275</v>
      </c>
      <c r="J1044" s="38">
        <f t="shared" si="65"/>
        <v>67.010329811819275</v>
      </c>
      <c r="K1044" s="39">
        <f>E1044 * (Constants!$C$8 / Constants!$C$5)</f>
        <v>81.75180468323633</v>
      </c>
      <c r="L1044" s="39">
        <f t="shared" si="66"/>
        <v>141.81153933219261</v>
      </c>
      <c r="M1044" s="40">
        <f t="shared" si="67"/>
        <v>119.12112928826816</v>
      </c>
    </row>
    <row r="1045" spans="2:13" x14ac:dyDescent="0.3">
      <c r="B1045" s="12">
        <v>9.5760008897996158</v>
      </c>
      <c r="C1045" s="11">
        <v>7.8937820372458551</v>
      </c>
      <c r="D1045" s="11">
        <v>1.7386053439881779</v>
      </c>
      <c r="E1045" s="11">
        <v>29.846913973059063</v>
      </c>
      <c r="F1045" s="11">
        <v>27.694284948743409</v>
      </c>
      <c r="G1045" s="11">
        <v>21.47609967846655</v>
      </c>
      <c r="H1045" s="11">
        <v>1.2143103654578957</v>
      </c>
      <c r="I1045" s="38">
        <f t="shared" si="64"/>
        <v>67.173586303036501</v>
      </c>
      <c r="J1045" s="38">
        <f t="shared" si="65"/>
        <v>67.173586303036501</v>
      </c>
      <c r="K1045" s="39">
        <f>E1045 * (Constants!$C$8 / Constants!$C$5)</f>
        <v>82.319714345050002</v>
      </c>
      <c r="L1045" s="39">
        <f t="shared" si="66"/>
        <v>142.33679671895189</v>
      </c>
      <c r="M1045" s="40">
        <f t="shared" si="67"/>
        <v>119.64638667502744</v>
      </c>
    </row>
    <row r="1046" spans="2:13" x14ac:dyDescent="0.3">
      <c r="B1046" s="12">
        <v>77.509184997841658</v>
      </c>
      <c r="C1046" s="11">
        <v>22.503457140566699</v>
      </c>
      <c r="D1046" s="11">
        <v>13.169170364110732</v>
      </c>
      <c r="E1046" s="11">
        <v>28.712198368729858</v>
      </c>
      <c r="F1046" s="11">
        <v>0.79594475416405497</v>
      </c>
      <c r="G1046" s="11">
        <v>24.331827100101979</v>
      </c>
      <c r="H1046" s="11">
        <v>0.38235628704064373</v>
      </c>
      <c r="I1046" s="38">
        <f t="shared" si="64"/>
        <v>65.180770627571349</v>
      </c>
      <c r="J1046" s="38">
        <f t="shared" si="65"/>
        <v>65.180770627571349</v>
      </c>
      <c r="K1046" s="39">
        <f>E1046 * (Constants!$C$8 / Constants!$C$5)</f>
        <v>79.190095500851712</v>
      </c>
      <c r="L1046" s="39">
        <f t="shared" si="66"/>
        <v>140.37285114683581</v>
      </c>
      <c r="M1046" s="40">
        <f t="shared" si="67"/>
        <v>115.6586677596932</v>
      </c>
    </row>
    <row r="1047" spans="2:13" x14ac:dyDescent="0.3">
      <c r="B1047" s="12">
        <v>1.962515542487381</v>
      </c>
      <c r="C1047" s="11">
        <v>6.1867722986187665</v>
      </c>
      <c r="D1047" s="11">
        <v>12.18318654530084</v>
      </c>
      <c r="E1047" s="11">
        <v>23.475701953066071</v>
      </c>
      <c r="F1047" s="11">
        <v>12.158991743079891</v>
      </c>
      <c r="G1047" s="11">
        <v>34.539605262290749</v>
      </c>
      <c r="H1047" s="11">
        <v>1.4317273385614178</v>
      </c>
      <c r="I1047" s="38">
        <f t="shared" si="64"/>
        <v>54.004652540065564</v>
      </c>
      <c r="J1047" s="38">
        <f t="shared" si="65"/>
        <v>54.004652540065564</v>
      </c>
      <c r="K1047" s="39">
        <f>E1047 * (Constants!$C$8 / Constants!$C$5)</f>
        <v>64.74750054797255</v>
      </c>
      <c r="L1047" s="39">
        <f t="shared" si="66"/>
        <v>131.24778373582421</v>
      </c>
      <c r="M1047" s="40">
        <f t="shared" si="67"/>
        <v>95.276451134972035</v>
      </c>
    </row>
    <row r="1048" spans="2:13" x14ac:dyDescent="0.3">
      <c r="B1048" s="12">
        <v>33.312504885972885</v>
      </c>
      <c r="C1048" s="11">
        <v>8.2199536637988153</v>
      </c>
      <c r="D1048" s="11">
        <v>15.228195915066888</v>
      </c>
      <c r="E1048" s="11">
        <v>34.870469651034597</v>
      </c>
      <c r="F1048" s="11">
        <v>0.29725788574990669</v>
      </c>
      <c r="G1048" s="11">
        <v>29.998124760243009</v>
      </c>
      <c r="H1048" s="11">
        <v>1.4317273385614178</v>
      </c>
      <c r="I1048" s="38">
        <f t="shared" si="64"/>
        <v>58.615877115650207</v>
      </c>
      <c r="J1048" s="38">
        <f t="shared" si="65"/>
        <v>58.615877115650207</v>
      </c>
      <c r="K1048" s="39">
        <f>E1048 * (Constants!$C$8 / Constants!$C$5)</f>
        <v>96.175005005272851</v>
      </c>
      <c r="L1048" s="39">
        <f t="shared" si="66"/>
        <v>151.35026456869289</v>
      </c>
      <c r="M1048" s="40">
        <f t="shared" si="67"/>
        <v>119.92041246988846</v>
      </c>
    </row>
    <row r="1049" spans="2:13" x14ac:dyDescent="0.3">
      <c r="B1049" s="12">
        <v>9.5622881926828995E-3</v>
      </c>
      <c r="C1049" s="11">
        <v>5.3664943741652182</v>
      </c>
      <c r="D1049" s="11">
        <v>12.624785631612003</v>
      </c>
      <c r="E1049" s="11">
        <v>14.386525665241795</v>
      </c>
      <c r="F1049" s="11">
        <v>8.509069440443298</v>
      </c>
      <c r="G1049" s="11">
        <v>46.962701545350235</v>
      </c>
      <c r="H1049" s="11">
        <v>2.2665438039387968</v>
      </c>
      <c r="I1049" s="38">
        <f t="shared" si="64"/>
        <v>40.886875111462317</v>
      </c>
      <c r="J1049" s="38">
        <f t="shared" si="65"/>
        <v>40.886875111462317</v>
      </c>
      <c r="K1049" s="39">
        <f>E1049 * (Constants!$C$8 / Constants!$C$5)</f>
        <v>39.678965947683018</v>
      </c>
      <c r="L1049" s="39">
        <f t="shared" si="66"/>
        <v>115.40856074319257</v>
      </c>
      <c r="M1049" s="40">
        <f t="shared" si="67"/>
        <v>66.179315393903536</v>
      </c>
    </row>
    <row r="1050" spans="2:13" x14ac:dyDescent="0.3">
      <c r="B1050" s="12">
        <v>6.8381894379854202E-5</v>
      </c>
      <c r="C1050" s="11">
        <v>3.7003533972813929</v>
      </c>
      <c r="D1050" s="11">
        <v>1.7386053439881779</v>
      </c>
      <c r="E1050" s="11">
        <v>13.624382277841969</v>
      </c>
      <c r="F1050" s="11">
        <v>30.653156912313566</v>
      </c>
      <c r="G1050" s="11">
        <v>39.329344832102827</v>
      </c>
      <c r="H1050" s="11">
        <v>1.11467867989683</v>
      </c>
      <c r="I1050" s="38">
        <f t="shared" si="64"/>
        <v>49.71649793142511</v>
      </c>
      <c r="J1050" s="38">
        <f t="shared" si="65"/>
        <v>49.71649793142511</v>
      </c>
      <c r="K1050" s="39">
        <f>E1050 * (Constants!$C$8 / Constants!$C$5)</f>
        <v>37.576925314693177</v>
      </c>
      <c r="L1050" s="39">
        <f t="shared" si="66"/>
        <v>114.11306448027597</v>
      </c>
      <c r="M1050" s="40">
        <f t="shared" si="67"/>
        <v>73.66904096827632</v>
      </c>
    </row>
    <row r="1051" spans="2:13" x14ac:dyDescent="0.3">
      <c r="B1051" s="12">
        <v>8.5370156484714244E-2</v>
      </c>
      <c r="C1051" s="11">
        <v>3.7926594955465038</v>
      </c>
      <c r="D1051" s="11">
        <v>6.947392912700348</v>
      </c>
      <c r="E1051" s="11">
        <v>15.327943260989972</v>
      </c>
      <c r="F1051" s="11">
        <v>38.561005682236413</v>
      </c>
      <c r="G1051" s="11">
        <v>23.308196590697001</v>
      </c>
      <c r="H1051" s="11">
        <v>2.2665438039387968</v>
      </c>
      <c r="I1051" s="38">
        <f t="shared" si="64"/>
        <v>64.629001351473235</v>
      </c>
      <c r="J1051" s="38">
        <f t="shared" si="65"/>
        <v>64.629001351473235</v>
      </c>
      <c r="K1051" s="39">
        <f>E1051 * (Constants!$C$8 / Constants!$C$5)</f>
        <v>42.275456413375572</v>
      </c>
      <c r="L1051" s="39">
        <f t="shared" si="66"/>
        <v>117.15125489849464</v>
      </c>
      <c r="M1051" s="40">
        <f t="shared" si="67"/>
        <v>91.576514503858846</v>
      </c>
    </row>
    <row r="1052" spans="2:13" x14ac:dyDescent="0.3">
      <c r="B1052" s="12">
        <v>9.4026918800373096</v>
      </c>
      <c r="C1052" s="11">
        <v>10.185090560602527</v>
      </c>
      <c r="D1052" s="11">
        <v>6.360095165154342</v>
      </c>
      <c r="E1052" s="11">
        <v>16.442242729777075</v>
      </c>
      <c r="F1052" s="11">
        <v>10.219456265174729</v>
      </c>
      <c r="G1052" s="11">
        <v>45.569152758509269</v>
      </c>
      <c r="H1052" s="11">
        <v>1.4317273385614178</v>
      </c>
      <c r="I1052" s="38">
        <f t="shared" si="64"/>
        <v>43.206884720708672</v>
      </c>
      <c r="J1052" s="38">
        <f t="shared" si="65"/>
        <v>43.206884720708672</v>
      </c>
      <c r="K1052" s="39">
        <f>E1052 * (Constants!$C$8 / Constants!$C$5)</f>
        <v>45.348766238578712</v>
      </c>
      <c r="L1052" s="39">
        <f t="shared" si="66"/>
        <v>119.114288326581</v>
      </c>
      <c r="M1052" s="40">
        <f t="shared" si="67"/>
        <v>72.113408229510313</v>
      </c>
    </row>
    <row r="1053" spans="2:13" x14ac:dyDescent="0.3">
      <c r="B1053" s="12">
        <v>1.4672612384674721</v>
      </c>
      <c r="C1053" s="11">
        <v>4.9964200851875216</v>
      </c>
      <c r="D1053" s="11">
        <v>1.7536565762523719</v>
      </c>
      <c r="E1053" s="11">
        <v>10.398551081705287</v>
      </c>
      <c r="F1053" s="11">
        <v>27.680276788449241</v>
      </c>
      <c r="G1053" s="11">
        <v>42.552031160694717</v>
      </c>
      <c r="H1053" s="11">
        <v>2.8455952612071744</v>
      </c>
      <c r="I1053" s="38">
        <f t="shared" si="64"/>
        <v>44.828904531594418</v>
      </c>
      <c r="J1053" s="38">
        <f t="shared" si="65"/>
        <v>44.828904531594418</v>
      </c>
      <c r="K1053" s="39">
        <f>E1053 * (Constants!$C$8 / Constants!$C$5)</f>
        <v>28.67987475760652</v>
      </c>
      <c r="L1053" s="39">
        <f t="shared" si="66"/>
        <v>108.50785462939754</v>
      </c>
      <c r="M1053" s="40">
        <f t="shared" si="67"/>
        <v>63.110228207495652</v>
      </c>
    </row>
    <row r="1054" spans="2:13" x14ac:dyDescent="0.3">
      <c r="B1054" s="12">
        <v>32.95587356154283</v>
      </c>
      <c r="C1054" s="11">
        <v>8.2081234438933706</v>
      </c>
      <c r="D1054" s="11">
        <v>13.169168293718728</v>
      </c>
      <c r="E1054" s="11">
        <v>28.712194227945854</v>
      </c>
      <c r="F1054" s="11">
        <v>6.750460122060213</v>
      </c>
      <c r="G1054" s="11">
        <v>30.553960694264831</v>
      </c>
      <c r="H1054" s="11">
        <v>2.8455952612071744</v>
      </c>
      <c r="I1054" s="38">
        <f t="shared" si="64"/>
        <v>56.839946087618166</v>
      </c>
      <c r="J1054" s="38">
        <f t="shared" si="65"/>
        <v>56.839946087618166</v>
      </c>
      <c r="K1054" s="39">
        <f>E1054 * (Constants!$C$8 / Constants!$C$5)</f>
        <v>79.190084080302285</v>
      </c>
      <c r="L1054" s="39">
        <f t="shared" si="66"/>
        <v>140.71739189544661</v>
      </c>
      <c r="M1054" s="40">
        <f t="shared" si="67"/>
        <v>107.3178359399746</v>
      </c>
    </row>
    <row r="1055" spans="2:13" x14ac:dyDescent="0.3">
      <c r="B1055" s="12">
        <v>9.1617993457475677E-2</v>
      </c>
      <c r="C1055" s="11">
        <v>4.0760415541753678</v>
      </c>
      <c r="D1055" s="11">
        <v>3.5931875780123708</v>
      </c>
      <c r="E1055" s="11">
        <v>6.8226616288784241</v>
      </c>
      <c r="F1055" s="11">
        <v>37.481440060153844</v>
      </c>
      <c r="G1055" s="11">
        <v>33.017790657468467</v>
      </c>
      <c r="H1055" s="11">
        <v>5.2969743190741028</v>
      </c>
      <c r="I1055" s="38">
        <f t="shared" si="64"/>
        <v>51.973330821220003</v>
      </c>
      <c r="J1055" s="38">
        <f t="shared" si="65"/>
        <v>51.973330821220003</v>
      </c>
      <c r="K1055" s="39">
        <f>E1055 * (Constants!$C$8 / Constants!$C$5)</f>
        <v>18.817340944164687</v>
      </c>
      <c r="L1055" s="39">
        <f t="shared" si="66"/>
        <v>102.28277511304883</v>
      </c>
      <c r="M1055" s="40">
        <f t="shared" si="67"/>
        <v>63.968010136506265</v>
      </c>
    </row>
    <row r="1056" spans="2:13" x14ac:dyDescent="0.3">
      <c r="B1056" s="12">
        <v>9.1797286833752878E-2</v>
      </c>
      <c r="C1056" s="11">
        <v>4.0775539755335979</v>
      </c>
      <c r="D1056" s="11">
        <v>3.5931875780123708</v>
      </c>
      <c r="E1056" s="11">
        <v>6.8226616288784241</v>
      </c>
      <c r="F1056" s="11">
        <v>37.481440060153844</v>
      </c>
      <c r="G1056" s="11">
        <v>33.017790657468467</v>
      </c>
      <c r="H1056" s="11">
        <v>5.2969743190741028</v>
      </c>
      <c r="I1056" s="38">
        <f t="shared" si="64"/>
        <v>51.974843242578238</v>
      </c>
      <c r="J1056" s="38">
        <f t="shared" si="65"/>
        <v>51.974843242578238</v>
      </c>
      <c r="K1056" s="39">
        <f>E1056 * (Constants!$C$8 / Constants!$C$5)</f>
        <v>18.817340944164687</v>
      </c>
      <c r="L1056" s="39">
        <f t="shared" si="66"/>
        <v>102.28428753440706</v>
      </c>
      <c r="M1056" s="40">
        <f t="shared" si="67"/>
        <v>63.969522557864508</v>
      </c>
    </row>
    <row r="1057" spans="2:13" x14ac:dyDescent="0.3">
      <c r="B1057" s="12">
        <v>0.26540759021736449</v>
      </c>
      <c r="C1057" s="11">
        <v>26.141978539475915</v>
      </c>
      <c r="D1057" s="11">
        <v>7.080761871959008</v>
      </c>
      <c r="E1057" s="11">
        <v>19.249219130952127</v>
      </c>
      <c r="F1057" s="11">
        <v>17.201628292990943</v>
      </c>
      <c r="G1057" s="11">
        <v>18.354079697882987</v>
      </c>
      <c r="H1057" s="11">
        <v>2.2665438039387968</v>
      </c>
      <c r="I1057" s="38">
        <f t="shared" si="64"/>
        <v>69.673587835377987</v>
      </c>
      <c r="J1057" s="38">
        <f t="shared" si="65"/>
        <v>69.673587835377987</v>
      </c>
      <c r="K1057" s="39">
        <f>E1057 * (Constants!$C$8 / Constants!$C$5)</f>
        <v>53.090588248271196</v>
      </c>
      <c r="L1057" s="39">
        <f t="shared" si="66"/>
        <v>124.13558045451884</v>
      </c>
      <c r="M1057" s="40">
        <f t="shared" si="67"/>
        <v>103.51495695269705</v>
      </c>
    </row>
    <row r="1058" spans="2:13" x14ac:dyDescent="0.3">
      <c r="B1058" s="12">
        <v>7.6321084197552409</v>
      </c>
      <c r="C1058" s="11">
        <v>24.304203359534007</v>
      </c>
      <c r="D1058" s="11">
        <v>1.3556924248000497</v>
      </c>
      <c r="E1058" s="11">
        <v>21.973184199960777</v>
      </c>
      <c r="F1058" s="11">
        <v>4.2321009564166969</v>
      </c>
      <c r="G1058" s="11">
        <v>33.687666612684041</v>
      </c>
      <c r="H1058" s="11">
        <v>4.8430145248635217</v>
      </c>
      <c r="I1058" s="38">
        <f t="shared" si="64"/>
        <v>51.865180940711532</v>
      </c>
      <c r="J1058" s="38">
        <f t="shared" si="65"/>
        <v>51.865180940711532</v>
      </c>
      <c r="K1058" s="39">
        <f>E1058 * (Constants!$C$8 / Constants!$C$5)</f>
        <v>60.603459648278921</v>
      </c>
      <c r="L1058" s="39">
        <f t="shared" si="66"/>
        <v>129.02613752657723</v>
      </c>
      <c r="M1058" s="40">
        <f t="shared" si="67"/>
        <v>90.49545638902967</v>
      </c>
    </row>
    <row r="1059" spans="2:13" x14ac:dyDescent="0.3">
      <c r="B1059" s="12">
        <v>0.8831910992594203</v>
      </c>
      <c r="C1059" s="11">
        <v>5.7194025254476024</v>
      </c>
      <c r="D1059" s="11">
        <v>20.453506117759922</v>
      </c>
      <c r="E1059" s="11">
        <v>25.869088451121524</v>
      </c>
      <c r="F1059" s="11">
        <v>8.9636781971854766</v>
      </c>
      <c r="G1059" s="11">
        <v>26.746686237451595</v>
      </c>
      <c r="H1059" s="11">
        <v>2.8455952612071744</v>
      </c>
      <c r="I1059" s="38">
        <f t="shared" si="64"/>
        <v>61.005675291514521</v>
      </c>
      <c r="J1059" s="38">
        <f t="shared" si="65"/>
        <v>61.005675291514521</v>
      </c>
      <c r="K1059" s="39">
        <f>E1059 * (Constants!$C$8 / Constants!$C$5)</f>
        <v>71.348614921641627</v>
      </c>
      <c r="L1059" s="39">
        <f t="shared" si="66"/>
        <v>136.07748326069338</v>
      </c>
      <c r="M1059" s="40">
        <f t="shared" si="67"/>
        <v>106.48520176203462</v>
      </c>
    </row>
    <row r="1060" spans="2:13" x14ac:dyDescent="0.3">
      <c r="B1060" s="12">
        <v>1.1296560551272705E-2</v>
      </c>
      <c r="C1060" s="11">
        <v>7.5379463516711542</v>
      </c>
      <c r="D1060" s="11">
        <v>4.0383956163838564</v>
      </c>
      <c r="E1060" s="11">
        <v>9.9137791461504623</v>
      </c>
      <c r="F1060" s="11">
        <v>19.851791768648035</v>
      </c>
      <c r="G1060" s="11">
        <v>44.445164161361312</v>
      </c>
      <c r="H1060" s="11">
        <v>4.8430145248635217</v>
      </c>
      <c r="I1060" s="38">
        <f t="shared" si="64"/>
        <v>41.341912882853507</v>
      </c>
      <c r="J1060" s="38">
        <f t="shared" si="65"/>
        <v>41.341912882853507</v>
      </c>
      <c r="K1060" s="39">
        <f>E1060 * (Constants!$C$8 / Constants!$C$5)</f>
        <v>27.342842483737567</v>
      </c>
      <c r="L1060" s="39">
        <f t="shared" si="66"/>
        <v>108.05915490666544</v>
      </c>
      <c r="M1060" s="40">
        <f t="shared" si="67"/>
        <v>58.770976220440616</v>
      </c>
    </row>
    <row r="1061" spans="2:13" x14ac:dyDescent="0.3">
      <c r="B1061" s="12">
        <v>5.1705567248282023</v>
      </c>
      <c r="C1061" s="11">
        <v>7.8152950292041217</v>
      </c>
      <c r="D1061" s="11">
        <v>9.793501793125106</v>
      </c>
      <c r="E1061" s="11">
        <v>29.274932985551644</v>
      </c>
      <c r="F1061" s="11">
        <v>9.522489035018479</v>
      </c>
      <c r="G1061" s="11">
        <v>32.870213015013661</v>
      </c>
      <c r="H1061" s="11">
        <v>1.4317273385614178</v>
      </c>
      <c r="I1061" s="38">
        <f t="shared" si="64"/>
        <v>56.406218842899349</v>
      </c>
      <c r="J1061" s="38">
        <f t="shared" si="65"/>
        <v>56.406218842899349</v>
      </c>
      <c r="K1061" s="39">
        <f>E1061 * (Constants!$C$8 / Constants!$C$5)</f>
        <v>80.742153879505352</v>
      </c>
      <c r="L1061" s="39">
        <f t="shared" si="66"/>
        <v>142.17538009042812</v>
      </c>
      <c r="M1061" s="40">
        <f t="shared" si="67"/>
        <v>107.87343973685306</v>
      </c>
    </row>
    <row r="1062" spans="2:13" x14ac:dyDescent="0.3">
      <c r="B1062" s="12">
        <v>29.160757494733843</v>
      </c>
      <c r="C1062" s="11">
        <v>7.8152924412141171</v>
      </c>
      <c r="D1062" s="11">
        <v>6.947393430298348</v>
      </c>
      <c r="E1062" s="11">
        <v>29.524108803903069</v>
      </c>
      <c r="F1062" s="11">
        <v>0.5410302438944713</v>
      </c>
      <c r="G1062" s="11">
        <v>34.123513490267662</v>
      </c>
      <c r="H1062" s="11">
        <v>11.851320963876821</v>
      </c>
      <c r="I1062" s="38">
        <f t="shared" si="64"/>
        <v>44.827824919310004</v>
      </c>
      <c r="J1062" s="38">
        <f t="shared" si="65"/>
        <v>44.827824919310004</v>
      </c>
      <c r="K1062" s="39">
        <f>E1062 * (Constants!$C$8 / Constants!$C$5)</f>
        <v>81.429396862377828</v>
      </c>
      <c r="L1062" s="39">
        <f t="shared" si="66"/>
        <v>142.70794743192926</v>
      </c>
      <c r="M1062" s="40">
        <f t="shared" si="67"/>
        <v>96.733112977784771</v>
      </c>
    </row>
    <row r="1063" spans="2:13" x14ac:dyDescent="0.3">
      <c r="B1063" s="12">
        <v>0.79310588938096771</v>
      </c>
      <c r="C1063" s="11">
        <v>3.1295605559847246</v>
      </c>
      <c r="D1063" s="11">
        <v>7.9650009341608721</v>
      </c>
      <c r="E1063" s="11">
        <v>26.991543194008649</v>
      </c>
      <c r="F1063" s="11">
        <v>18.159402696832313</v>
      </c>
      <c r="G1063" s="11">
        <v>32.312987155930507</v>
      </c>
      <c r="H1063" s="11">
        <v>2.2665438039387968</v>
      </c>
      <c r="I1063" s="38">
        <f t="shared" si="64"/>
        <v>56.245507380986567</v>
      </c>
      <c r="J1063" s="38">
        <f t="shared" si="65"/>
        <v>56.245507380986567</v>
      </c>
      <c r="K1063" s="39">
        <f>E1063 * (Constants!$C$8 / Constants!$C$5)</f>
        <v>74.444417518959341</v>
      </c>
      <c r="L1063" s="39">
        <f t="shared" si="66"/>
        <v>138.27791266580655</v>
      </c>
      <c r="M1063" s="40">
        <f t="shared" si="67"/>
        <v>103.69838170593727</v>
      </c>
    </row>
    <row r="1064" spans="2:13" x14ac:dyDescent="0.3">
      <c r="B1064" s="12">
        <v>5.4090109476819634</v>
      </c>
      <c r="C1064" s="11">
        <v>3.1304145926859839</v>
      </c>
      <c r="D1064" s="11">
        <v>7.965001969356873</v>
      </c>
      <c r="E1064" s="11">
        <v>26.991536982832642</v>
      </c>
      <c r="F1064" s="11">
        <v>18.159402696832313</v>
      </c>
      <c r="G1064" s="11">
        <v>32.312987155930507</v>
      </c>
      <c r="H1064" s="11">
        <v>2.2665438039387968</v>
      </c>
      <c r="I1064" s="38">
        <f t="shared" si="64"/>
        <v>56.246356241707815</v>
      </c>
      <c r="J1064" s="38">
        <f t="shared" si="65"/>
        <v>56.246356241707815</v>
      </c>
      <c r="K1064" s="39">
        <f>E1064 * (Constants!$C$8 / Constants!$C$5)</f>
        <v>74.444400388135193</v>
      </c>
      <c r="L1064" s="39">
        <f t="shared" si="66"/>
        <v>138.27875060687967</v>
      </c>
      <c r="M1064" s="40">
        <f t="shared" si="67"/>
        <v>103.69921964701037</v>
      </c>
    </row>
    <row r="1065" spans="2:13" x14ac:dyDescent="0.3">
      <c r="B1065" s="12">
        <v>1.0273954896765645</v>
      </c>
      <c r="C1065" s="11">
        <v>3.6668653242300131</v>
      </c>
      <c r="D1065" s="11">
        <v>7.4994282612483572</v>
      </c>
      <c r="E1065" s="11">
        <v>36.622658966354308</v>
      </c>
      <c r="F1065" s="11">
        <v>12.108299912423083</v>
      </c>
      <c r="G1065" s="11">
        <v>29.773085634036228</v>
      </c>
      <c r="H1065" s="11">
        <v>1.2143103654578957</v>
      </c>
      <c r="I1065" s="38">
        <f t="shared" si="64"/>
        <v>59.897252464255764</v>
      </c>
      <c r="J1065" s="38">
        <f t="shared" si="65"/>
        <v>59.897252464255764</v>
      </c>
      <c r="K1065" s="39">
        <f>E1065 * (Constants!$C$8 / Constants!$C$5)</f>
        <v>101.00765618139657</v>
      </c>
      <c r="L1065" s="39">
        <f t="shared" si="66"/>
        <v>155.26964567879216</v>
      </c>
      <c r="M1065" s="40">
        <f t="shared" si="67"/>
        <v>124.28224967929802</v>
      </c>
    </row>
    <row r="1066" spans="2:13" x14ac:dyDescent="0.3">
      <c r="B1066" s="12">
        <v>6.4966282050590962E-2</v>
      </c>
      <c r="C1066" s="11">
        <v>7.8459575347693349</v>
      </c>
      <c r="D1066" s="11">
        <v>2.3268742347831157</v>
      </c>
      <c r="E1066" s="11">
        <v>15.779717288800139</v>
      </c>
      <c r="F1066" s="11">
        <v>19.780116782867641</v>
      </c>
      <c r="G1066" s="11">
        <v>44.784061582433495</v>
      </c>
      <c r="H1066" s="11">
        <v>0.38235628704064373</v>
      </c>
      <c r="I1066" s="38">
        <f t="shared" si="64"/>
        <v>45.732665841220225</v>
      </c>
      <c r="J1066" s="38">
        <f t="shared" si="65"/>
        <v>45.732665841220225</v>
      </c>
      <c r="K1066" s="39">
        <f>E1066 * (Constants!$C$8 / Constants!$C$5)</f>
        <v>43.521478328787481</v>
      </c>
      <c r="L1066" s="39">
        <f t="shared" si="66"/>
        <v>118.64084475068172</v>
      </c>
      <c r="M1066" s="40">
        <f t="shared" si="67"/>
        <v>73.474426881207563</v>
      </c>
    </row>
    <row r="1067" spans="2:13" x14ac:dyDescent="0.3">
      <c r="B1067" s="12">
        <v>6.6378190887917299E-2</v>
      </c>
      <c r="C1067" s="11">
        <v>4.4815565546623244</v>
      </c>
      <c r="D1067" s="11">
        <v>25.939928983897982</v>
      </c>
      <c r="E1067" s="11">
        <v>11.495950975767469</v>
      </c>
      <c r="F1067" s="11">
        <v>26.467737406906547</v>
      </c>
      <c r="G1067" s="11">
        <v>21.308566533847266</v>
      </c>
      <c r="H1067" s="11">
        <v>1.2143103654578957</v>
      </c>
      <c r="I1067" s="38">
        <f t="shared" si="64"/>
        <v>68.385173921234326</v>
      </c>
      <c r="J1067" s="38">
        <f t="shared" si="65"/>
        <v>68.385173921234326</v>
      </c>
      <c r="K1067" s="39">
        <f>E1067 * (Constants!$C$8 / Constants!$C$5)</f>
        <v>31.706574465423184</v>
      </c>
      <c r="L1067" s="39">
        <f t="shared" si="66"/>
        <v>111.1186743101952</v>
      </c>
      <c r="M1067" s="40">
        <f t="shared" si="67"/>
        <v>88.595797410890043</v>
      </c>
    </row>
    <row r="1068" spans="2:13" x14ac:dyDescent="0.3">
      <c r="B1068" s="12">
        <v>101.08359459604253</v>
      </c>
      <c r="C1068" s="11">
        <v>4.3415142043798234</v>
      </c>
      <c r="D1068" s="11">
        <v>20.067063309606088</v>
      </c>
      <c r="E1068" s="11">
        <v>19.759330594232317</v>
      </c>
      <c r="F1068" s="11">
        <v>14.939442576664044</v>
      </c>
      <c r="G1068" s="11">
        <v>28.98004642814503</v>
      </c>
      <c r="H1068" s="11">
        <v>2.8455952612071744</v>
      </c>
      <c r="I1068" s="38">
        <f t="shared" si="64"/>
        <v>59.10735068488227</v>
      </c>
      <c r="J1068" s="38">
        <f t="shared" si="65"/>
        <v>59.10735068488227</v>
      </c>
      <c r="K1068" s="39">
        <f>E1068 * (Constants!$C$8 / Constants!$C$5)</f>
        <v>54.497508574414944</v>
      </c>
      <c r="L1068" s="39">
        <f t="shared" si="66"/>
        <v>125.67117035441711</v>
      </c>
      <c r="M1068" s="40">
        <f t="shared" si="67"/>
        <v>93.845528665064904</v>
      </c>
    </row>
    <row r="1069" spans="2:13" x14ac:dyDescent="0.3">
      <c r="B1069" s="12">
        <v>0.90643574108253233</v>
      </c>
      <c r="C1069" s="11">
        <v>7.8152924412141171</v>
      </c>
      <c r="D1069" s="11">
        <v>6.947393430298348</v>
      </c>
      <c r="E1069" s="11">
        <v>29.524108803903069</v>
      </c>
      <c r="F1069" s="11">
        <v>24.856618409280198</v>
      </c>
      <c r="G1069" s="11">
        <v>21.467346455992505</v>
      </c>
      <c r="H1069" s="11">
        <v>0.38235628704064373</v>
      </c>
      <c r="I1069" s="38">
        <f t="shared" si="64"/>
        <v>69.143413084695737</v>
      </c>
      <c r="J1069" s="38">
        <f t="shared" si="65"/>
        <v>69.143413084695737</v>
      </c>
      <c r="K1069" s="39">
        <f>E1069 * (Constants!$C$8 / Constants!$C$5)</f>
        <v>81.429396862377828</v>
      </c>
      <c r="L1069" s="39">
        <f t="shared" si="66"/>
        <v>142.89840388620365</v>
      </c>
      <c r="M1069" s="40">
        <f t="shared" si="67"/>
        <v>121.04870114317049</v>
      </c>
    </row>
    <row r="1070" spans="2:13" x14ac:dyDescent="0.3">
      <c r="B1070" s="12">
        <v>3.3862517725356156</v>
      </c>
      <c r="C1070" s="11">
        <v>8.7930480046058772</v>
      </c>
      <c r="D1070" s="11">
        <v>8.1426643775308474</v>
      </c>
      <c r="E1070" s="11">
        <v>23.818373453665622</v>
      </c>
      <c r="F1070" s="11">
        <v>13.268285117719607</v>
      </c>
      <c r="G1070" s="11">
        <v>36.766626697420435</v>
      </c>
      <c r="H1070" s="11">
        <v>0.27338315095168603</v>
      </c>
      <c r="I1070" s="38">
        <f t="shared" si="64"/>
        <v>54.02237095352195</v>
      </c>
      <c r="J1070" s="38">
        <f t="shared" si="65"/>
        <v>54.02237095352195</v>
      </c>
      <c r="K1070" s="39">
        <f>E1070 * (Constants!$C$8 / Constants!$C$5)</f>
        <v>65.692610654464872</v>
      </c>
      <c r="L1070" s="39">
        <f t="shared" si="66"/>
        <v>132.93661800269331</v>
      </c>
      <c r="M1070" s="40">
        <f t="shared" si="67"/>
        <v>95.8966081543212</v>
      </c>
    </row>
    <row r="1071" spans="2:13" x14ac:dyDescent="0.3">
      <c r="B1071" s="12">
        <v>0.5887770968474797</v>
      </c>
      <c r="C1071" s="11">
        <v>15.240225927800628</v>
      </c>
      <c r="D1071" s="11">
        <v>5.7729718481345929</v>
      </c>
      <c r="E1071" s="11">
        <v>25.159739024603546</v>
      </c>
      <c r="F1071" s="11">
        <v>18.574868234699764</v>
      </c>
      <c r="G1071" s="11">
        <v>17.203379193173753</v>
      </c>
      <c r="H1071" s="11">
        <v>9.2125966077420749</v>
      </c>
      <c r="I1071" s="38">
        <f t="shared" si="64"/>
        <v>64.747805035238528</v>
      </c>
      <c r="J1071" s="38">
        <f t="shared" si="65"/>
        <v>64.747805035238528</v>
      </c>
      <c r="K1071" s="39">
        <f>E1071 * (Constants!$C$8 / Constants!$C$5)</f>
        <v>69.39218343882591</v>
      </c>
      <c r="L1071" s="39">
        <f t="shared" si="66"/>
        <v>135.39622525037674</v>
      </c>
      <c r="M1071" s="40">
        <f t="shared" si="67"/>
        <v>108.9802494494609</v>
      </c>
    </row>
    <row r="1072" spans="2:13" x14ac:dyDescent="0.3">
      <c r="B1072" s="12">
        <v>32.645328594044258</v>
      </c>
      <c r="C1072" s="11">
        <v>6.3068612459718452</v>
      </c>
      <c r="D1072" s="11">
        <v>1.7536565762523719</v>
      </c>
      <c r="E1072" s="11">
        <v>20.6561291719227</v>
      </c>
      <c r="F1072" s="11">
        <v>10.928239473553614</v>
      </c>
      <c r="G1072" s="11">
        <v>49.22344438608765</v>
      </c>
      <c r="H1072" s="11">
        <v>2.378856725706803</v>
      </c>
      <c r="I1072" s="38">
        <f t="shared" si="64"/>
        <v>39.64488646770053</v>
      </c>
      <c r="J1072" s="38">
        <f t="shared" si="65"/>
        <v>39.64488646770053</v>
      </c>
      <c r="K1072" s="39">
        <f>E1072 * (Constants!$C$8 / Constants!$C$5)</f>
        <v>56.970936909657773</v>
      </c>
      <c r="L1072" s="39">
        <f t="shared" si="66"/>
        <v>127.56199531723004</v>
      </c>
      <c r="M1072" s="40">
        <f t="shared" si="67"/>
        <v>75.959694205435596</v>
      </c>
    </row>
    <row r="1073" spans="2:13" x14ac:dyDescent="0.3">
      <c r="B1073" s="12">
        <v>7.0712371444387827</v>
      </c>
      <c r="C1073" s="11">
        <v>4.3415142043798234</v>
      </c>
      <c r="D1073" s="11">
        <v>20.067063309606088</v>
      </c>
      <c r="E1073" s="11">
        <v>19.759330594232317</v>
      </c>
      <c r="F1073" s="11">
        <v>20.360479065299653</v>
      </c>
      <c r="G1073" s="11">
        <v>23.298372677852637</v>
      </c>
      <c r="H1073" s="11">
        <v>3.5292293157290135</v>
      </c>
      <c r="I1073" s="38">
        <f t="shared" si="64"/>
        <v>64.528387173517885</v>
      </c>
      <c r="J1073" s="38">
        <f t="shared" si="65"/>
        <v>64.528387173517885</v>
      </c>
      <c r="K1073" s="39">
        <f>E1073 * (Constants!$C$8 / Constants!$C$5)</f>
        <v>54.497508574414944</v>
      </c>
      <c r="L1073" s="39">
        <f t="shared" si="66"/>
        <v>126.09416714728215</v>
      </c>
      <c r="M1073" s="40">
        <f t="shared" si="67"/>
        <v>99.266565153700512</v>
      </c>
    </row>
    <row r="1074" spans="2:13" x14ac:dyDescent="0.3">
      <c r="B1074" s="12">
        <v>165.05787933035026</v>
      </c>
      <c r="C1074" s="11">
        <v>9.0073056266298117</v>
      </c>
      <c r="D1074" s="11">
        <v>5.6498487413010405</v>
      </c>
      <c r="E1074" s="11">
        <v>31.829600030078655</v>
      </c>
      <c r="F1074" s="11">
        <v>0.43964402129355462</v>
      </c>
      <c r="G1074" s="11">
        <v>43.271286803912133</v>
      </c>
      <c r="H1074" s="11">
        <v>1.2143103654578957</v>
      </c>
      <c r="I1074" s="38">
        <f t="shared" si="64"/>
        <v>46.926398419303062</v>
      </c>
      <c r="J1074" s="38">
        <f t="shared" si="65"/>
        <v>46.926398419303062</v>
      </c>
      <c r="K1074" s="39">
        <f>E1074 * (Constants!$C$8 / Constants!$C$5)</f>
        <v>87.788090405539521</v>
      </c>
      <c r="L1074" s="39">
        <f t="shared" si="66"/>
        <v>147.37048596413396</v>
      </c>
      <c r="M1074" s="40">
        <f t="shared" si="67"/>
        <v>102.88488879476392</v>
      </c>
    </row>
    <row r="1075" spans="2:13" x14ac:dyDescent="0.3">
      <c r="B1075" s="12">
        <v>0.11706648375547957</v>
      </c>
      <c r="C1075" s="11">
        <v>15.240225927800628</v>
      </c>
      <c r="D1075" s="11">
        <v>5.7729718481345929</v>
      </c>
      <c r="E1075" s="11">
        <v>25.159739024603546</v>
      </c>
      <c r="F1075" s="11">
        <v>11.852986764410272</v>
      </c>
      <c r="G1075" s="11">
        <v>28.239935594899173</v>
      </c>
      <c r="H1075" s="11">
        <v>5.2969743190741028</v>
      </c>
      <c r="I1075" s="38">
        <f t="shared" si="64"/>
        <v>58.025923564949039</v>
      </c>
      <c r="J1075" s="38">
        <f t="shared" si="65"/>
        <v>58.025923564949039</v>
      </c>
      <c r="K1075" s="39">
        <f>E1075 * (Constants!$C$8 / Constants!$C$5)</f>
        <v>69.39218343882591</v>
      </c>
      <c r="L1075" s="39">
        <f t="shared" si="66"/>
        <v>135.79527789314466</v>
      </c>
      <c r="M1075" s="40">
        <f t="shared" si="67"/>
        <v>102.2583679791714</v>
      </c>
    </row>
    <row r="1076" spans="2:13" x14ac:dyDescent="0.3">
      <c r="B1076" s="12">
        <v>0.58620286247605691</v>
      </c>
      <c r="C1076" s="11">
        <v>3.7148810791678151</v>
      </c>
      <c r="D1076" s="11">
        <v>9.7935028283211079</v>
      </c>
      <c r="E1076" s="11">
        <v>16.258780118406545</v>
      </c>
      <c r="F1076" s="11">
        <v>11.852986764410275</v>
      </c>
      <c r="G1076" s="11">
        <v>44.6529238878218</v>
      </c>
      <c r="H1076" s="11">
        <v>5.2969743190741028</v>
      </c>
      <c r="I1076" s="38">
        <f t="shared" si="64"/>
        <v>41.620150790305743</v>
      </c>
      <c r="J1076" s="38">
        <f t="shared" si="65"/>
        <v>41.620150790305743</v>
      </c>
      <c r="K1076" s="39">
        <f>E1076 * (Constants!$C$8 / Constants!$C$5)</f>
        <v>44.842764520121278</v>
      </c>
      <c r="L1076" s="39">
        <f t="shared" si="66"/>
        <v>120.15403339891637</v>
      </c>
      <c r="M1076" s="40">
        <f t="shared" si="67"/>
        <v>70.204135192020473</v>
      </c>
    </row>
    <row r="1077" spans="2:13" x14ac:dyDescent="0.3">
      <c r="B1077" s="12">
        <v>3.3078698870667722E-2</v>
      </c>
      <c r="C1077" s="11">
        <v>14.528483919403119</v>
      </c>
      <c r="D1077" s="11">
        <v>4.6537484695662314</v>
      </c>
      <c r="E1077" s="11">
        <v>7.456593400496871</v>
      </c>
      <c r="F1077" s="11">
        <v>19.780116782867641</v>
      </c>
      <c r="G1077" s="11">
        <v>44.784061582433495</v>
      </c>
      <c r="H1077" s="11">
        <v>0.38235628704064373</v>
      </c>
      <c r="I1077" s="38">
        <f t="shared" si="64"/>
        <v>46.418942572333862</v>
      </c>
      <c r="J1077" s="38">
        <f t="shared" si="65"/>
        <v>46.418942572333862</v>
      </c>
      <c r="K1077" s="39">
        <f>E1077 * (Constants!$C$8 / Constants!$C$5)</f>
        <v>20.565765669112338</v>
      </c>
      <c r="L1077" s="39">
        <f t="shared" si="66"/>
        <v>104.69453271042347</v>
      </c>
      <c r="M1077" s="40">
        <f t="shared" si="67"/>
        <v>59.528114840949328</v>
      </c>
    </row>
    <row r="1078" spans="2:13" x14ac:dyDescent="0.3">
      <c r="B1078" s="12">
        <v>51.039084288291633</v>
      </c>
      <c r="C1078" s="11">
        <v>5.7988558889567612</v>
      </c>
      <c r="D1078" s="11">
        <v>12.18318758049684</v>
      </c>
      <c r="E1078" s="11">
        <v>23.47570080284833</v>
      </c>
      <c r="F1078" s="11">
        <v>14.990458494394574</v>
      </c>
      <c r="G1078" s="11">
        <v>32.767078016206682</v>
      </c>
      <c r="H1078" s="11">
        <v>2.378856725706803</v>
      </c>
      <c r="I1078" s="38">
        <f t="shared" si="64"/>
        <v>56.448202766696504</v>
      </c>
      <c r="J1078" s="38">
        <f t="shared" si="65"/>
        <v>56.448202766696504</v>
      </c>
      <c r="K1078" s="39">
        <f>E1078 * (Constants!$C$8 / Constants!$C$5)</f>
        <v>64.747497375597817</v>
      </c>
      <c r="L1078" s="39">
        <f t="shared" si="66"/>
        <v>132.86593408135946</v>
      </c>
      <c r="M1078" s="40">
        <f t="shared" si="67"/>
        <v>97.719999339445991</v>
      </c>
    </row>
    <row r="1079" spans="2:13" x14ac:dyDescent="0.3">
      <c r="B1079" s="12">
        <v>0.1976968873932492</v>
      </c>
      <c r="C1079" s="11">
        <v>10.228969413519229</v>
      </c>
      <c r="D1079" s="11">
        <v>2.4320294446181734</v>
      </c>
      <c r="E1079" s="11">
        <v>21.224211611288371</v>
      </c>
      <c r="F1079" s="11">
        <v>8.509069440443298</v>
      </c>
      <c r="G1079" s="11">
        <v>46.962701545350235</v>
      </c>
      <c r="H1079" s="11">
        <v>2.2665438039387968</v>
      </c>
      <c r="I1079" s="38">
        <f t="shared" si="64"/>
        <v>42.39427990986907</v>
      </c>
      <c r="J1079" s="38">
        <f t="shared" si="65"/>
        <v>42.39427990986907</v>
      </c>
      <c r="K1079" s="39">
        <f>E1079 * (Constants!$C$8 / Constants!$C$5)</f>
        <v>58.537744927908257</v>
      </c>
      <c r="L1079" s="39">
        <f t="shared" si="66"/>
        <v>128.937058575778</v>
      </c>
      <c r="M1079" s="40">
        <f t="shared" si="67"/>
        <v>79.707813226488952</v>
      </c>
    </row>
    <row r="1080" spans="2:13" x14ac:dyDescent="0.3">
      <c r="B1080" s="12">
        <v>50.533966966846492</v>
      </c>
      <c r="C1080" s="11">
        <v>22.381976889787566</v>
      </c>
      <c r="D1080" s="11">
        <v>2.3268742347831157</v>
      </c>
      <c r="E1080" s="11">
        <v>15.779717288800139</v>
      </c>
      <c r="F1080" s="11">
        <v>0.33470668757083233</v>
      </c>
      <c r="G1080" s="11">
        <v>48.624347384204029</v>
      </c>
      <c r="H1080" s="11">
        <v>2.2665438039387968</v>
      </c>
      <c r="I1080" s="38">
        <f t="shared" si="64"/>
        <v>40.82327510094165</v>
      </c>
      <c r="J1080" s="38">
        <f t="shared" si="65"/>
        <v>40.82327510094165</v>
      </c>
      <c r="K1080" s="39">
        <f>E1080 * (Constants!$C$8 / Constants!$C$5)</f>
        <v>43.521478328787481</v>
      </c>
      <c r="L1080" s="39">
        <f t="shared" si="66"/>
        <v>119.45592732907183</v>
      </c>
      <c r="M1080" s="40">
        <f t="shared" si="67"/>
        <v>68.565036140928996</v>
      </c>
    </row>
    <row r="1081" spans="2:13" x14ac:dyDescent="0.3">
      <c r="B1081" s="12">
        <v>1.7815796745708212E-3</v>
      </c>
      <c r="C1081" s="11">
        <v>8.7069807738429663</v>
      </c>
      <c r="D1081" s="11">
        <v>2.3268742347831157</v>
      </c>
      <c r="E1081" s="11">
        <v>15.779717288800139</v>
      </c>
      <c r="F1081" s="11">
        <v>19.780116782867641</v>
      </c>
      <c r="G1081" s="11">
        <v>44.784061582433495</v>
      </c>
      <c r="H1081" s="11">
        <v>0.38235628704064373</v>
      </c>
      <c r="I1081" s="38">
        <f t="shared" si="64"/>
        <v>46.593689080293856</v>
      </c>
      <c r="J1081" s="38">
        <f t="shared" si="65"/>
        <v>46.593689080293856</v>
      </c>
      <c r="K1081" s="39">
        <f>E1081 * (Constants!$C$8 / Constants!$C$5)</f>
        <v>43.521478328787481</v>
      </c>
      <c r="L1081" s="39">
        <f t="shared" si="66"/>
        <v>119.50186798975535</v>
      </c>
      <c r="M1081" s="40">
        <f t="shared" si="67"/>
        <v>74.335450120281195</v>
      </c>
    </row>
    <row r="1082" spans="2:13" x14ac:dyDescent="0.3">
      <c r="B1082" s="12">
        <v>7.2647190939896973</v>
      </c>
      <c r="C1082" s="11">
        <v>6.5377513621523065</v>
      </c>
      <c r="D1082" s="11">
        <v>1.7536564468528717</v>
      </c>
      <c r="E1082" s="11">
        <v>10.398551081705287</v>
      </c>
      <c r="F1082" s="11">
        <v>27.680276788449241</v>
      </c>
      <c r="G1082" s="11">
        <v>42.552031160694717</v>
      </c>
      <c r="H1082" s="11">
        <v>2.8455952612071744</v>
      </c>
      <c r="I1082" s="38">
        <f t="shared" si="64"/>
        <v>46.370235679159705</v>
      </c>
      <c r="J1082" s="38">
        <f t="shared" si="65"/>
        <v>46.370235679159705</v>
      </c>
      <c r="K1082" s="39">
        <f>E1082 * (Constants!$C$8 / Constants!$C$5)</f>
        <v>28.67987475760652</v>
      </c>
      <c r="L1082" s="39">
        <f t="shared" si="66"/>
        <v>110.04918577696284</v>
      </c>
      <c r="M1082" s="40">
        <f t="shared" si="67"/>
        <v>64.65155935506094</v>
      </c>
    </row>
    <row r="1083" spans="2:13" x14ac:dyDescent="0.3">
      <c r="B1083" s="12">
        <v>13.372123719913361</v>
      </c>
      <c r="C1083" s="11">
        <v>6.5377984635703763</v>
      </c>
      <c r="D1083" s="11">
        <v>1.7536564468528717</v>
      </c>
      <c r="E1083" s="11">
        <v>10.398551081705287</v>
      </c>
      <c r="F1083" s="11">
        <v>27.680276788449241</v>
      </c>
      <c r="G1083" s="11">
        <v>42.552031160694717</v>
      </c>
      <c r="H1083" s="11">
        <v>2.8455952612071744</v>
      </c>
      <c r="I1083" s="38">
        <f t="shared" si="64"/>
        <v>46.370282780577774</v>
      </c>
      <c r="J1083" s="38">
        <f t="shared" si="65"/>
        <v>46.370282780577774</v>
      </c>
      <c r="K1083" s="39">
        <f>E1083 * (Constants!$C$8 / Constants!$C$5)</f>
        <v>28.67987475760652</v>
      </c>
      <c r="L1083" s="39">
        <f t="shared" si="66"/>
        <v>110.04923287838091</v>
      </c>
      <c r="M1083" s="40">
        <f t="shared" si="67"/>
        <v>64.651606456479016</v>
      </c>
    </row>
    <row r="1084" spans="2:13" x14ac:dyDescent="0.3">
      <c r="B1084" s="12">
        <v>5.5743894968763925</v>
      </c>
      <c r="C1084" s="11">
        <v>4.4815565546623244</v>
      </c>
      <c r="D1084" s="11">
        <v>25.939928983897982</v>
      </c>
      <c r="E1084" s="11">
        <v>11.495950975767469</v>
      </c>
      <c r="F1084" s="11">
        <v>0.286980087367047</v>
      </c>
      <c r="G1084" s="11">
        <v>44.304590397692181</v>
      </c>
      <c r="H1084" s="11">
        <v>5.2969743190741028</v>
      </c>
      <c r="I1084" s="38">
        <f t="shared" si="64"/>
        <v>42.204416601694824</v>
      </c>
      <c r="J1084" s="38">
        <f t="shared" si="65"/>
        <v>42.204416601694824</v>
      </c>
      <c r="K1084" s="39">
        <f>E1084 * (Constants!$C$8 / Constants!$C$5)</f>
        <v>31.706574465423184</v>
      </c>
      <c r="L1084" s="39">
        <f t="shared" si="66"/>
        <v>112.01660480811682</v>
      </c>
      <c r="M1084" s="40">
        <f t="shared" si="67"/>
        <v>62.415040091350534</v>
      </c>
    </row>
    <row r="1085" spans="2:13" x14ac:dyDescent="0.3">
      <c r="B1085" s="12">
        <v>0.89378590963315219</v>
      </c>
      <c r="C1085" s="11">
        <v>24.304203359534007</v>
      </c>
      <c r="D1085" s="11">
        <v>1.3556924248000497</v>
      </c>
      <c r="E1085" s="11">
        <v>21.973184199960777</v>
      </c>
      <c r="F1085" s="11">
        <v>20.436800469668171</v>
      </c>
      <c r="G1085" s="11">
        <v>22.566814675920508</v>
      </c>
      <c r="H1085" s="11">
        <v>1.2143103654578957</v>
      </c>
      <c r="I1085" s="38">
        <f t="shared" si="64"/>
        <v>68.069880453963009</v>
      </c>
      <c r="J1085" s="38">
        <f t="shared" si="65"/>
        <v>68.069880453963009</v>
      </c>
      <c r="K1085" s="39">
        <f>E1085 * (Constants!$C$8 / Constants!$C$5)</f>
        <v>60.603459648278921</v>
      </c>
      <c r="L1085" s="39">
        <f t="shared" si="66"/>
        <v>130.48128094365956</v>
      </c>
      <c r="M1085" s="40">
        <f t="shared" si="67"/>
        <v>106.70015590228115</v>
      </c>
    </row>
    <row r="1086" spans="2:13" x14ac:dyDescent="0.3">
      <c r="B1086" s="12">
        <v>0.12823117918014759</v>
      </c>
      <c r="C1086" s="11">
        <v>8.5524865697811538</v>
      </c>
      <c r="D1086" s="11">
        <v>16.539554259508567</v>
      </c>
      <c r="E1086" s="11">
        <v>23.251150226981217</v>
      </c>
      <c r="F1086" s="11">
        <v>6.6731414373900053</v>
      </c>
      <c r="G1086" s="11">
        <v>36.660955042504867</v>
      </c>
      <c r="H1086" s="11">
        <v>0.27338315095168603</v>
      </c>
      <c r="I1086" s="38">
        <f t="shared" si="64"/>
        <v>55.016332493660947</v>
      </c>
      <c r="J1086" s="38">
        <f t="shared" si="65"/>
        <v>55.016332493660947</v>
      </c>
      <c r="K1086" s="39">
        <f>E1086 * (Constants!$C$8 / Constants!$C$5)</f>
        <v>64.128172400222397</v>
      </c>
      <c r="L1086" s="39">
        <f t="shared" si="66"/>
        <v>132.8276928603587</v>
      </c>
      <c r="M1086" s="40">
        <f t="shared" si="67"/>
        <v>95.893354666902127</v>
      </c>
    </row>
    <row r="1087" spans="2:13" x14ac:dyDescent="0.3">
      <c r="B1087" s="12">
        <v>1.6464749160586507</v>
      </c>
      <c r="C1087" s="11">
        <v>4.2783732006637178</v>
      </c>
      <c r="D1087" s="11">
        <v>7.9650009341608721</v>
      </c>
      <c r="E1087" s="11">
        <v>26.991541123616646</v>
      </c>
      <c r="F1087" s="11">
        <v>18.159402696832313</v>
      </c>
      <c r="G1087" s="11">
        <v>32.312987155930507</v>
      </c>
      <c r="H1087" s="11">
        <v>2.2665438039387968</v>
      </c>
      <c r="I1087" s="38">
        <f t="shared" si="64"/>
        <v>57.39431795527355</v>
      </c>
      <c r="J1087" s="38">
        <f t="shared" si="65"/>
        <v>57.39431795527355</v>
      </c>
      <c r="K1087" s="39">
        <f>E1087 * (Constants!$C$8 / Constants!$C$5)</f>
        <v>74.44441180868462</v>
      </c>
      <c r="L1087" s="39">
        <f t="shared" si="66"/>
        <v>139.42671960021084</v>
      </c>
      <c r="M1087" s="40">
        <f t="shared" si="67"/>
        <v>104.84718864034153</v>
      </c>
    </row>
    <row r="1088" spans="2:13" x14ac:dyDescent="0.3">
      <c r="B1088" s="12">
        <v>1.3396185184101341</v>
      </c>
      <c r="C1088" s="11">
        <v>6.1867722986187665</v>
      </c>
      <c r="D1088" s="11">
        <v>12.18318654530084</v>
      </c>
      <c r="E1088" s="11">
        <v>23.475701953066071</v>
      </c>
      <c r="F1088" s="11">
        <v>14.990458494394574</v>
      </c>
      <c r="G1088" s="11">
        <v>32.767078016206682</v>
      </c>
      <c r="H1088" s="11">
        <v>2.378856725706803</v>
      </c>
      <c r="I1088" s="38">
        <f t="shared" si="64"/>
        <v>56.83611929138025</v>
      </c>
      <c r="J1088" s="38">
        <f t="shared" si="65"/>
        <v>56.83611929138025</v>
      </c>
      <c r="K1088" s="39">
        <f>E1088 * (Constants!$C$8 / Constants!$C$5)</f>
        <v>64.74750054797255</v>
      </c>
      <c r="L1088" s="39">
        <f t="shared" si="66"/>
        <v>133.25385262820021</v>
      </c>
      <c r="M1088" s="40">
        <f t="shared" si="67"/>
        <v>98.107917886286728</v>
      </c>
    </row>
    <row r="1089" spans="2:13" x14ac:dyDescent="0.3">
      <c r="B1089" s="12">
        <v>30.086733241041657</v>
      </c>
      <c r="C1089" s="11">
        <v>1.8791595986934335</v>
      </c>
      <c r="D1089" s="11">
        <v>18.073296514586161</v>
      </c>
      <c r="E1089" s="11">
        <v>28.971668176120463</v>
      </c>
      <c r="F1089" s="11">
        <v>12.108299912423083</v>
      </c>
      <c r="G1089" s="11">
        <v>29.773085634036228</v>
      </c>
      <c r="H1089" s="11">
        <v>1.2143103654578957</v>
      </c>
      <c r="I1089" s="38">
        <f t="shared" si="64"/>
        <v>61.03242420182314</v>
      </c>
      <c r="J1089" s="38">
        <f t="shared" si="65"/>
        <v>61.03242420182314</v>
      </c>
      <c r="K1089" s="39">
        <f>E1089 * (Constants!$C$8 / Constants!$C$5)</f>
        <v>79.90572996962257</v>
      </c>
      <c r="L1089" s="39">
        <f t="shared" si="66"/>
        <v>142.95388199481937</v>
      </c>
      <c r="M1089" s="40">
        <f t="shared" si="67"/>
        <v>111.96648599532524</v>
      </c>
    </row>
    <row r="1090" spans="2:13" x14ac:dyDescent="0.3">
      <c r="B1090" s="12">
        <v>5.9857731016309117</v>
      </c>
      <c r="C1090" s="11">
        <v>46.316863723816994</v>
      </c>
      <c r="D1090" s="11">
        <v>9.02802921538437</v>
      </c>
      <c r="E1090" s="11">
        <v>19.981750736728291</v>
      </c>
      <c r="F1090" s="11">
        <v>0.23618175213469117</v>
      </c>
      <c r="G1090" s="11">
        <v>16.089755848574132</v>
      </c>
      <c r="H1090" s="11">
        <v>0.38235628704064373</v>
      </c>
      <c r="I1090" s="38">
        <f t="shared" si="64"/>
        <v>75.562825428064357</v>
      </c>
      <c r="J1090" s="38">
        <f t="shared" si="65"/>
        <v>75.562825428064357</v>
      </c>
      <c r="K1090" s="39">
        <f>E1090 * (Constants!$C$8 / Constants!$C$5)</f>
        <v>55.110957677105453</v>
      </c>
      <c r="L1090" s="39">
        <f t="shared" si="66"/>
        <v>127.16414450405628</v>
      </c>
      <c r="M1090" s="40">
        <f t="shared" si="67"/>
        <v>110.69203236844152</v>
      </c>
    </row>
    <row r="1091" spans="2:13" x14ac:dyDescent="0.3">
      <c r="B1091" s="12">
        <v>27.175995021680137</v>
      </c>
      <c r="C1091" s="11">
        <v>7.1161976662872606</v>
      </c>
      <c r="D1091" s="11">
        <v>1.7536565762523719</v>
      </c>
      <c r="E1091" s="11">
        <v>20.6561291719227</v>
      </c>
      <c r="F1091" s="11">
        <v>10.928239473553614</v>
      </c>
      <c r="G1091" s="11">
        <v>49.22344438608765</v>
      </c>
      <c r="H1091" s="11">
        <v>2.378856725706803</v>
      </c>
      <c r="I1091" s="38">
        <f t="shared" ref="I1091:I1154" si="68">SUM(C1091:F1091)</f>
        <v>40.454222888015948</v>
      </c>
      <c r="J1091" s="38">
        <f t="shared" ref="J1091:J1154" si="69">SUM(C1091:F1091)</f>
        <v>40.454222888015948</v>
      </c>
      <c r="K1091" s="39">
        <f>E1091 * (Constants!$C$8 / Constants!$C$5)</f>
        <v>56.970936909657773</v>
      </c>
      <c r="L1091" s="39">
        <f t="shared" ref="L1091:L1154" si="70">C1091+D1091+F1091+G1091+H1091+K1091</f>
        <v>128.37133173754546</v>
      </c>
      <c r="M1091" s="40">
        <f t="shared" ref="M1091:M1154" si="71">I1091-E1091+K1091</f>
        <v>76.769030625751014</v>
      </c>
    </row>
    <row r="1092" spans="2:13" x14ac:dyDescent="0.3">
      <c r="B1092" s="12">
        <v>2.8323225326166721</v>
      </c>
      <c r="C1092" s="11">
        <v>10.652030209835058</v>
      </c>
      <c r="D1092" s="11">
        <v>12.508790884444963</v>
      </c>
      <c r="E1092" s="11">
        <v>47.99555412302832</v>
      </c>
      <c r="F1092" s="11">
        <v>0.2361817521346912</v>
      </c>
      <c r="G1092" s="11">
        <v>20.283917659929489</v>
      </c>
      <c r="H1092" s="11">
        <v>0.38235628704064373</v>
      </c>
      <c r="I1092" s="38">
        <f t="shared" si="68"/>
        <v>71.392556969443035</v>
      </c>
      <c r="J1092" s="38">
        <f t="shared" si="69"/>
        <v>71.392556969443035</v>
      </c>
      <c r="K1092" s="39">
        <f>E1092 * (Constants!$C$8 / Constants!$C$5)</f>
        <v>132.37483475867489</v>
      </c>
      <c r="L1092" s="39">
        <f t="shared" si="70"/>
        <v>176.43811155205975</v>
      </c>
      <c r="M1092" s="40">
        <f t="shared" si="71"/>
        <v>155.77183760508962</v>
      </c>
    </row>
    <row r="1093" spans="2:13" x14ac:dyDescent="0.3">
      <c r="B1093" s="12">
        <v>9.1272035647125449</v>
      </c>
      <c r="C1093" s="11">
        <v>8.3041973968050371</v>
      </c>
      <c r="D1093" s="11">
        <v>0.74710315409314842</v>
      </c>
      <c r="E1093" s="11">
        <v>29.563891386241732</v>
      </c>
      <c r="F1093" s="11">
        <v>16.651611057089958</v>
      </c>
      <c r="G1093" s="11">
        <v>32.059450857321352</v>
      </c>
      <c r="H1093" s="11">
        <v>4.8430145248635217</v>
      </c>
      <c r="I1093" s="38">
        <f t="shared" si="68"/>
        <v>55.266802994229877</v>
      </c>
      <c r="J1093" s="38">
        <f t="shared" si="69"/>
        <v>55.266802994229877</v>
      </c>
      <c r="K1093" s="39">
        <f>E1093 * (Constants!$C$8 / Constants!$C$5)</f>
        <v>81.53911979108608</v>
      </c>
      <c r="L1093" s="39">
        <f t="shared" si="70"/>
        <v>144.14449678125908</v>
      </c>
      <c r="M1093" s="40">
        <f t="shared" si="71"/>
        <v>107.24203139907422</v>
      </c>
    </row>
    <row r="1094" spans="2:13" x14ac:dyDescent="0.3">
      <c r="B1094" s="12">
        <v>9.4370562648691703E-2</v>
      </c>
      <c r="C1094" s="11">
        <v>9.2298900417912763E-2</v>
      </c>
      <c r="D1094" s="11">
        <v>5.6498487413010405</v>
      </c>
      <c r="E1094" s="11">
        <v>11.510858833385452</v>
      </c>
      <c r="F1094" s="11">
        <v>31.307832414870632</v>
      </c>
      <c r="G1094" s="11">
        <v>43.253650305395006</v>
      </c>
      <c r="H1094" s="11">
        <v>0.38235628704064373</v>
      </c>
      <c r="I1094" s="38">
        <f t="shared" si="68"/>
        <v>48.560838889975038</v>
      </c>
      <c r="J1094" s="38">
        <f t="shared" si="69"/>
        <v>48.560838889975038</v>
      </c>
      <c r="K1094" s="39">
        <f>E1094 * (Constants!$C$8 / Constants!$C$5)</f>
        <v>31.747691298530846</v>
      </c>
      <c r="L1094" s="39">
        <f t="shared" si="70"/>
        <v>112.43367794755608</v>
      </c>
      <c r="M1094" s="40">
        <f t="shared" si="71"/>
        <v>68.797671355120428</v>
      </c>
    </row>
    <row r="1095" spans="2:13" x14ac:dyDescent="0.3">
      <c r="B1095" s="12">
        <v>2.285303344251588E-5</v>
      </c>
      <c r="C1095" s="11">
        <v>11.052223526477167</v>
      </c>
      <c r="D1095" s="11">
        <v>2.4320291858191729</v>
      </c>
      <c r="E1095" s="11">
        <v>21.224211611288371</v>
      </c>
      <c r="F1095" s="11">
        <v>8.509069440443298</v>
      </c>
      <c r="G1095" s="11">
        <v>46.962701545350235</v>
      </c>
      <c r="H1095" s="11">
        <v>2.2665438039387968</v>
      </c>
      <c r="I1095" s="38">
        <f t="shared" si="68"/>
        <v>43.217533764028012</v>
      </c>
      <c r="J1095" s="38">
        <f t="shared" si="69"/>
        <v>43.217533764028012</v>
      </c>
      <c r="K1095" s="39">
        <f>E1095 * (Constants!$C$8 / Constants!$C$5)</f>
        <v>58.537744927908257</v>
      </c>
      <c r="L1095" s="39">
        <f t="shared" si="70"/>
        <v>129.76031242993693</v>
      </c>
      <c r="M1095" s="40">
        <f t="shared" si="71"/>
        <v>80.531067080647901</v>
      </c>
    </row>
    <row r="1096" spans="2:13" x14ac:dyDescent="0.3">
      <c r="B1096" s="12">
        <v>9.0266580518800765E-3</v>
      </c>
      <c r="C1096" s="11">
        <v>18.03733380549313</v>
      </c>
      <c r="D1096" s="11">
        <v>0</v>
      </c>
      <c r="E1096" s="11">
        <v>25.44195001775568</v>
      </c>
      <c r="F1096" s="11">
        <v>17.058363329074147</v>
      </c>
      <c r="G1096" s="11">
        <v>30.728619706850754</v>
      </c>
      <c r="H1096" s="11">
        <v>1.2143103654578957</v>
      </c>
      <c r="I1096" s="38">
        <f t="shared" si="68"/>
        <v>60.537647152322954</v>
      </c>
      <c r="J1096" s="38">
        <f t="shared" si="69"/>
        <v>60.537647152322954</v>
      </c>
      <c r="K1096" s="39">
        <f>E1096 * (Constants!$C$8 / Constants!$C$5)</f>
        <v>70.170539565100341</v>
      </c>
      <c r="L1096" s="39">
        <f t="shared" si="70"/>
        <v>137.20916677197624</v>
      </c>
      <c r="M1096" s="40">
        <f t="shared" si="71"/>
        <v>105.26623669966762</v>
      </c>
    </row>
    <row r="1097" spans="2:13" x14ac:dyDescent="0.3">
      <c r="B1097" s="12">
        <v>4.48256498639239E-2</v>
      </c>
      <c r="C1097" s="11">
        <v>4.3306575863138148</v>
      </c>
      <c r="D1097" s="11">
        <v>7.080761871959008</v>
      </c>
      <c r="E1097" s="11">
        <v>9.5488218310083113</v>
      </c>
      <c r="F1097" s="11">
        <v>32.84884722374585</v>
      </c>
      <c r="G1097" s="11">
        <v>38.517370090177835</v>
      </c>
      <c r="H1097" s="11">
        <v>0.27338315095168603</v>
      </c>
      <c r="I1097" s="38">
        <f t="shared" si="68"/>
        <v>53.809088513026985</v>
      </c>
      <c r="J1097" s="38">
        <f t="shared" si="69"/>
        <v>53.809088513026985</v>
      </c>
      <c r="K1097" s="39">
        <f>E1097 * (Constants!$C$8 / Constants!$C$5)</f>
        <v>26.336266662942279</v>
      </c>
      <c r="L1097" s="39">
        <f t="shared" si="70"/>
        <v>109.38728658609047</v>
      </c>
      <c r="M1097" s="40">
        <f t="shared" si="71"/>
        <v>70.59653334496096</v>
      </c>
    </row>
    <row r="1098" spans="2:13" x14ac:dyDescent="0.3">
      <c r="B1098" s="12">
        <v>3.2651670500126784</v>
      </c>
      <c r="C1098" s="11">
        <v>9.7854024196091629</v>
      </c>
      <c r="D1098" s="11">
        <v>15.484594295920964</v>
      </c>
      <c r="E1098" s="11">
        <v>22.711181640625</v>
      </c>
      <c r="F1098" s="11">
        <v>13.536005397081643</v>
      </c>
      <c r="G1098" s="11">
        <v>30.716095344948862</v>
      </c>
      <c r="H1098" s="11">
        <v>0.38235628704064373</v>
      </c>
      <c r="I1098" s="38">
        <f t="shared" si="68"/>
        <v>61.517183753236772</v>
      </c>
      <c r="J1098" s="38">
        <f t="shared" si="69"/>
        <v>61.517183753236772</v>
      </c>
      <c r="K1098" s="39">
        <f>E1098 * (Constants!$C$8 / Constants!$C$5)</f>
        <v>62.638904202368956</v>
      </c>
      <c r="L1098" s="39">
        <f t="shared" si="70"/>
        <v>132.54335794697025</v>
      </c>
      <c r="M1098" s="40">
        <f t="shared" si="71"/>
        <v>101.44490631498073</v>
      </c>
    </row>
    <row r="1099" spans="2:13" x14ac:dyDescent="0.3">
      <c r="B1099" s="12">
        <v>2.8692430574883474</v>
      </c>
      <c r="C1099" s="11">
        <v>3.1295605559847246</v>
      </c>
      <c r="D1099" s="11">
        <v>7.9650009341608721</v>
      </c>
      <c r="E1099" s="11">
        <v>26.991543194008649</v>
      </c>
      <c r="F1099" s="11">
        <v>24.456305797502662</v>
      </c>
      <c r="G1099" s="11">
        <v>29.760950728434405</v>
      </c>
      <c r="H1099" s="11">
        <v>0.38235628704064373</v>
      </c>
      <c r="I1099" s="38">
        <f t="shared" si="68"/>
        <v>62.542410481656916</v>
      </c>
      <c r="J1099" s="38">
        <f t="shared" si="69"/>
        <v>62.542410481656916</v>
      </c>
      <c r="K1099" s="39">
        <f>E1099 * (Constants!$C$8 / Constants!$C$5)</f>
        <v>74.444417518959341</v>
      </c>
      <c r="L1099" s="39">
        <f t="shared" si="70"/>
        <v>140.13859182208267</v>
      </c>
      <c r="M1099" s="40">
        <f t="shared" si="71"/>
        <v>109.9952848066076</v>
      </c>
    </row>
    <row r="1100" spans="2:13" x14ac:dyDescent="0.3">
      <c r="B1100" s="12">
        <v>19.568341777907335</v>
      </c>
      <c r="C1100" s="11">
        <v>3.1304145926859839</v>
      </c>
      <c r="D1100" s="11">
        <v>7.965001969356873</v>
      </c>
      <c r="E1100" s="11">
        <v>26.991536982832642</v>
      </c>
      <c r="F1100" s="11">
        <v>24.456305797502662</v>
      </c>
      <c r="G1100" s="11">
        <v>29.760950728434405</v>
      </c>
      <c r="H1100" s="11">
        <v>0.38235628704064373</v>
      </c>
      <c r="I1100" s="38">
        <f t="shared" si="68"/>
        <v>62.543259342378164</v>
      </c>
      <c r="J1100" s="38">
        <f t="shared" si="69"/>
        <v>62.543259342378164</v>
      </c>
      <c r="K1100" s="39">
        <f>E1100 * (Constants!$C$8 / Constants!$C$5)</f>
        <v>74.444400388135193</v>
      </c>
      <c r="L1100" s="39">
        <f t="shared" si="70"/>
        <v>140.13942976315576</v>
      </c>
      <c r="M1100" s="40">
        <f t="shared" si="71"/>
        <v>109.99612274768072</v>
      </c>
    </row>
    <row r="1101" spans="2:13" x14ac:dyDescent="0.3">
      <c r="B1101" s="12">
        <v>1.0099725741820293</v>
      </c>
      <c r="C1101" s="11">
        <v>7.5379639500031796</v>
      </c>
      <c r="D1101" s="11">
        <v>1.2991471724076704</v>
      </c>
      <c r="E1101" s="11">
        <v>14.594027598159769</v>
      </c>
      <c r="F1101" s="11">
        <v>4.1868846885332411</v>
      </c>
      <c r="G1101" s="11">
        <v>62.830029444889192</v>
      </c>
      <c r="H1101" s="11">
        <v>2.378856725706803</v>
      </c>
      <c r="I1101" s="38">
        <f t="shared" si="68"/>
        <v>27.618023409103859</v>
      </c>
      <c r="J1101" s="38">
        <f t="shared" si="69"/>
        <v>27.618023409103859</v>
      </c>
      <c r="K1101" s="39">
        <f>E1101 * (Constants!$C$8 / Constants!$C$5)</f>
        <v>40.251269665892274</v>
      </c>
      <c r="L1101" s="39">
        <f t="shared" si="70"/>
        <v>118.48415164743236</v>
      </c>
      <c r="M1101" s="40">
        <f t="shared" si="71"/>
        <v>53.275265476836367</v>
      </c>
    </row>
    <row r="1102" spans="2:13" x14ac:dyDescent="0.3">
      <c r="B1102" s="12">
        <v>1.3124867492442718</v>
      </c>
      <c r="C1102" s="11">
        <v>15.240225927800628</v>
      </c>
      <c r="D1102" s="11">
        <v>5.7729718481345929</v>
      </c>
      <c r="E1102" s="11">
        <v>25.159739024603546</v>
      </c>
      <c r="F1102" s="11">
        <v>26.770785203509764</v>
      </c>
      <c r="G1102" s="11">
        <v>17.048452314818242</v>
      </c>
      <c r="H1102" s="11">
        <v>2.8455952612071744</v>
      </c>
      <c r="I1102" s="38">
        <f t="shared" si="68"/>
        <v>72.943722004048524</v>
      </c>
      <c r="J1102" s="38">
        <f t="shared" si="69"/>
        <v>72.943722004048524</v>
      </c>
      <c r="K1102" s="39">
        <f>E1102 * (Constants!$C$8 / Constants!$C$5)</f>
        <v>69.39218343882591</v>
      </c>
      <c r="L1102" s="39">
        <f t="shared" si="70"/>
        <v>137.07021399429632</v>
      </c>
      <c r="M1102" s="40">
        <f t="shared" si="71"/>
        <v>117.1761664182709</v>
      </c>
    </row>
    <row r="1103" spans="2:13" x14ac:dyDescent="0.3">
      <c r="B1103" s="12">
        <v>18.54743616617634</v>
      </c>
      <c r="C1103" s="11">
        <v>8.6091594100807214</v>
      </c>
      <c r="D1103" s="11">
        <v>1.0658802462077044</v>
      </c>
      <c r="E1103" s="11">
        <v>29.64100520678744</v>
      </c>
      <c r="F1103" s="11">
        <v>16.651611057089958</v>
      </c>
      <c r="G1103" s="11">
        <v>32.059450857321352</v>
      </c>
      <c r="H1103" s="11">
        <v>4.8430145248635217</v>
      </c>
      <c r="I1103" s="38">
        <f t="shared" si="68"/>
        <v>55.967655920165825</v>
      </c>
      <c r="J1103" s="38">
        <f t="shared" si="69"/>
        <v>55.967655920165825</v>
      </c>
      <c r="K1103" s="39">
        <f>E1103 * (Constants!$C$8 / Constants!$C$5)</f>
        <v>81.75180468323633</v>
      </c>
      <c r="L1103" s="39">
        <f t="shared" si="70"/>
        <v>144.9809207787996</v>
      </c>
      <c r="M1103" s="40">
        <f t="shared" si="71"/>
        <v>108.07845539661471</v>
      </c>
    </row>
    <row r="1104" spans="2:13" x14ac:dyDescent="0.3">
      <c r="B1104" s="12">
        <v>1.5692526731872931</v>
      </c>
      <c r="C1104" s="11">
        <v>9.4910465069671179</v>
      </c>
      <c r="D1104" s="11">
        <v>16.539554259508567</v>
      </c>
      <c r="E1104" s="11">
        <v>23.251152297373221</v>
      </c>
      <c r="F1104" s="11">
        <v>6.6731414373900053</v>
      </c>
      <c r="G1104" s="11">
        <v>36.660955042504867</v>
      </c>
      <c r="H1104" s="11">
        <v>0.27338315095168603</v>
      </c>
      <c r="I1104" s="38">
        <f t="shared" si="68"/>
        <v>55.954894501238918</v>
      </c>
      <c r="J1104" s="38">
        <f t="shared" si="69"/>
        <v>55.954894501238918</v>
      </c>
      <c r="K1104" s="39">
        <f>E1104 * (Constants!$C$8 / Constants!$C$5)</f>
        <v>64.128178110497117</v>
      </c>
      <c r="L1104" s="39">
        <f t="shared" si="70"/>
        <v>133.76625850781937</v>
      </c>
      <c r="M1104" s="40">
        <f t="shared" si="71"/>
        <v>96.831920314362819</v>
      </c>
    </row>
    <row r="1105" spans="2:13" x14ac:dyDescent="0.3">
      <c r="B1105" s="12">
        <v>7.1619870839640498E-2</v>
      </c>
      <c r="C1105" s="11">
        <v>7.8152924412141171</v>
      </c>
      <c r="D1105" s="11">
        <v>6.947393430298348</v>
      </c>
      <c r="E1105" s="11">
        <v>29.524108803903069</v>
      </c>
      <c r="F1105" s="11">
        <v>23.527684411796024</v>
      </c>
      <c r="G1105" s="11">
        <v>21.671934037368121</v>
      </c>
      <c r="H1105" s="11">
        <v>3.5292293157290135</v>
      </c>
      <c r="I1105" s="38">
        <f t="shared" si="68"/>
        <v>67.814479087211566</v>
      </c>
      <c r="J1105" s="38">
        <f t="shared" si="69"/>
        <v>67.814479087211566</v>
      </c>
      <c r="K1105" s="39">
        <f>E1105 * (Constants!$C$8 / Constants!$C$5)</f>
        <v>81.429396862377828</v>
      </c>
      <c r="L1105" s="39">
        <f t="shared" si="70"/>
        <v>144.92093049878343</v>
      </c>
      <c r="M1105" s="40">
        <f t="shared" si="71"/>
        <v>119.71976714568632</v>
      </c>
    </row>
    <row r="1106" spans="2:13" x14ac:dyDescent="0.3">
      <c r="B1106" s="12">
        <v>35.759485983828199</v>
      </c>
      <c r="C1106" s="11">
        <v>7.8937820372458551</v>
      </c>
      <c r="D1106" s="11">
        <v>1.7386053439881779</v>
      </c>
      <c r="E1106" s="11">
        <v>29.846913973059063</v>
      </c>
      <c r="F1106" s="11">
        <v>16.651611057089958</v>
      </c>
      <c r="G1106" s="11">
        <v>32.059450857321352</v>
      </c>
      <c r="H1106" s="11">
        <v>4.8430145248635217</v>
      </c>
      <c r="I1106" s="38">
        <f t="shared" si="68"/>
        <v>56.130912411383058</v>
      </c>
      <c r="J1106" s="38">
        <f t="shared" si="69"/>
        <v>56.130912411383058</v>
      </c>
      <c r="K1106" s="39">
        <f>E1106 * (Constants!$C$8 / Constants!$C$5)</f>
        <v>82.319714345050002</v>
      </c>
      <c r="L1106" s="39">
        <f t="shared" si="70"/>
        <v>145.50617816555888</v>
      </c>
      <c r="M1106" s="40">
        <f t="shared" si="71"/>
        <v>108.60371278337399</v>
      </c>
    </row>
    <row r="1107" spans="2:13" x14ac:dyDescent="0.3">
      <c r="B1107" s="12">
        <v>56.576481408446853</v>
      </c>
      <c r="C1107" s="11">
        <v>4.3415142043798234</v>
      </c>
      <c r="D1107" s="11">
        <v>20.067063309606088</v>
      </c>
      <c r="E1107" s="11">
        <v>19.759330594232317</v>
      </c>
      <c r="F1107" s="11">
        <v>12.15899174307989</v>
      </c>
      <c r="G1107" s="11">
        <v>35.337061819388666</v>
      </c>
      <c r="H1107" s="11">
        <v>1.4317273385614178</v>
      </c>
      <c r="I1107" s="38">
        <f t="shared" si="68"/>
        <v>56.326899851298116</v>
      </c>
      <c r="J1107" s="38">
        <f t="shared" si="69"/>
        <v>56.326899851298116</v>
      </c>
      <c r="K1107" s="39">
        <f>E1107 * (Constants!$C$8 / Constants!$C$5)</f>
        <v>54.497508574414944</v>
      </c>
      <c r="L1107" s="39">
        <f t="shared" si="70"/>
        <v>127.83386698943082</v>
      </c>
      <c r="M1107" s="40">
        <f t="shared" si="71"/>
        <v>91.06507783148075</v>
      </c>
    </row>
    <row r="1108" spans="2:13" x14ac:dyDescent="0.3">
      <c r="B1108" s="12">
        <v>925.04415333258657</v>
      </c>
      <c r="C1108" s="11">
        <v>9.3966738986839591</v>
      </c>
      <c r="D1108" s="11">
        <v>0.92172163312438382</v>
      </c>
      <c r="E1108" s="11">
        <v>19.443647573566825</v>
      </c>
      <c r="F1108" s="11">
        <v>15.050084409738876</v>
      </c>
      <c r="G1108" s="11">
        <v>48.117360821117032</v>
      </c>
      <c r="H1108" s="11">
        <v>0.27338315095168603</v>
      </c>
      <c r="I1108" s="38">
        <f t="shared" si="68"/>
        <v>44.812127515114042</v>
      </c>
      <c r="J1108" s="38">
        <f t="shared" si="69"/>
        <v>44.812127515114042</v>
      </c>
      <c r="K1108" s="39">
        <f>E1108 * (Constants!$C$8 / Constants!$C$5)</f>
        <v>53.626834436773024</v>
      </c>
      <c r="L1108" s="39">
        <f t="shared" si="70"/>
        <v>127.38605835038896</v>
      </c>
      <c r="M1108" s="40">
        <f t="shared" si="71"/>
        <v>78.995314378320245</v>
      </c>
    </row>
    <row r="1109" spans="2:13" x14ac:dyDescent="0.3">
      <c r="B1109" s="12">
        <v>6.6470969977672212E-3</v>
      </c>
      <c r="C1109" s="11">
        <v>4.9450578003757846</v>
      </c>
      <c r="D1109" s="11">
        <v>7.0807613543610071</v>
      </c>
      <c r="E1109" s="11">
        <v>9.5488228662043113</v>
      </c>
      <c r="F1109" s="11">
        <v>32.84884722374585</v>
      </c>
      <c r="G1109" s="11">
        <v>38.517370090177835</v>
      </c>
      <c r="H1109" s="11">
        <v>0.27338315095168603</v>
      </c>
      <c r="I1109" s="38">
        <f t="shared" si="68"/>
        <v>54.423489244686948</v>
      </c>
      <c r="J1109" s="38">
        <f t="shared" si="69"/>
        <v>54.423489244686948</v>
      </c>
      <c r="K1109" s="39">
        <f>E1109 * (Constants!$C$8 / Constants!$C$5)</f>
        <v>26.336269518079636</v>
      </c>
      <c r="L1109" s="39">
        <f t="shared" si="70"/>
        <v>110.0016891376918</v>
      </c>
      <c r="M1109" s="40">
        <f t="shared" si="71"/>
        <v>71.210935896562276</v>
      </c>
    </row>
    <row r="1110" spans="2:13" x14ac:dyDescent="0.3">
      <c r="B1110" s="12">
        <v>53.027652043150738</v>
      </c>
      <c r="C1110" s="11">
        <v>6.8482475332521515</v>
      </c>
      <c r="D1110" s="11">
        <v>2.1961843627764055</v>
      </c>
      <c r="E1110" s="11">
        <v>17.939934284101508</v>
      </c>
      <c r="F1110" s="11">
        <v>11.342976394588073</v>
      </c>
      <c r="G1110" s="11">
        <v>49.647777399773304</v>
      </c>
      <c r="H1110" s="11">
        <v>5.2969743190741028</v>
      </c>
      <c r="I1110" s="38">
        <f t="shared" si="68"/>
        <v>38.327342574718138</v>
      </c>
      <c r="J1110" s="38">
        <f t="shared" si="69"/>
        <v>38.327342574718138</v>
      </c>
      <c r="K1110" s="39">
        <f>E1110 * (Constants!$C$8 / Constants!$C$5)</f>
        <v>49.479496170667062</v>
      </c>
      <c r="L1110" s="39">
        <f t="shared" si="70"/>
        <v>124.81165618013111</v>
      </c>
      <c r="M1110" s="40">
        <f t="shared" si="71"/>
        <v>69.866904461283696</v>
      </c>
    </row>
    <row r="1111" spans="2:13" x14ac:dyDescent="0.3">
      <c r="B1111" s="12">
        <v>0.79697102017962607</v>
      </c>
      <c r="C1111" s="11">
        <v>12.134079952576428</v>
      </c>
      <c r="D1111" s="11">
        <v>12.624783561220001</v>
      </c>
      <c r="E1111" s="11">
        <v>23.588398450750507</v>
      </c>
      <c r="F1111" s="11">
        <v>0.43964402129355462</v>
      </c>
      <c r="G1111" s="11">
        <v>43.271286803912133</v>
      </c>
      <c r="H1111" s="11">
        <v>1.2143103654578957</v>
      </c>
      <c r="I1111" s="38">
        <f t="shared" si="68"/>
        <v>48.786905985840484</v>
      </c>
      <c r="J1111" s="38">
        <f t="shared" si="69"/>
        <v>48.786905985840484</v>
      </c>
      <c r="K1111" s="39">
        <f>E1111 * (Constants!$C$8 / Constants!$C$5)</f>
        <v>65.058324759328016</v>
      </c>
      <c r="L1111" s="39">
        <f t="shared" si="70"/>
        <v>134.74242946378803</v>
      </c>
      <c r="M1111" s="40">
        <f t="shared" si="71"/>
        <v>90.25683229441799</v>
      </c>
    </row>
    <row r="1112" spans="2:13" x14ac:dyDescent="0.3">
      <c r="B1112" s="12">
        <v>7.9299560002618819</v>
      </c>
      <c r="C1112" s="11">
        <v>19.455337006816062</v>
      </c>
      <c r="D1112" s="11">
        <v>2.1961843627764055</v>
      </c>
      <c r="E1112" s="11">
        <v>17.939932213709508</v>
      </c>
      <c r="F1112" s="11">
        <v>13.269631755363692</v>
      </c>
      <c r="G1112" s="11">
        <v>35.645604837029751</v>
      </c>
      <c r="H1112" s="11">
        <v>4.8430145248635217</v>
      </c>
      <c r="I1112" s="38">
        <f t="shared" si="68"/>
        <v>52.861085338665667</v>
      </c>
      <c r="J1112" s="38">
        <f t="shared" si="69"/>
        <v>52.861085338665667</v>
      </c>
      <c r="K1112" s="39">
        <f>E1112 * (Constants!$C$8 / Constants!$C$5)</f>
        <v>49.479490460392356</v>
      </c>
      <c r="L1112" s="39">
        <f t="shared" si="70"/>
        <v>124.88926294724179</v>
      </c>
      <c r="M1112" s="40">
        <f t="shared" si="71"/>
        <v>84.400643585348519</v>
      </c>
    </row>
    <row r="1113" spans="2:13" x14ac:dyDescent="0.3">
      <c r="B1113" s="12">
        <v>10.511747622789699</v>
      </c>
      <c r="C1113" s="11">
        <v>7.8152950292041217</v>
      </c>
      <c r="D1113" s="11">
        <v>9.793501793125106</v>
      </c>
      <c r="E1113" s="11">
        <v>29.274932985551644</v>
      </c>
      <c r="F1113" s="11">
        <v>0.5410302438944713</v>
      </c>
      <c r="G1113" s="11">
        <v>34.123513490267662</v>
      </c>
      <c r="H1113" s="11">
        <v>11.851320963876821</v>
      </c>
      <c r="I1113" s="38">
        <f t="shared" si="68"/>
        <v>47.424760051775337</v>
      </c>
      <c r="J1113" s="38">
        <f t="shared" si="69"/>
        <v>47.424760051775337</v>
      </c>
      <c r="K1113" s="39">
        <f>E1113 * (Constants!$C$8 / Constants!$C$5)</f>
        <v>80.742153879505352</v>
      </c>
      <c r="L1113" s="39">
        <f t="shared" si="70"/>
        <v>144.86681539987353</v>
      </c>
      <c r="M1113" s="40">
        <f t="shared" si="71"/>
        <v>98.891980945729046</v>
      </c>
    </row>
    <row r="1114" spans="2:13" x14ac:dyDescent="0.3">
      <c r="B1114" s="12">
        <v>0.87030757704633288</v>
      </c>
      <c r="C1114" s="11">
        <v>5.5918436037475088</v>
      </c>
      <c r="D1114" s="11">
        <v>20.453506117759922</v>
      </c>
      <c r="E1114" s="11">
        <v>9.5446147944581075</v>
      </c>
      <c r="F1114" s="11">
        <v>9.1569909382005328</v>
      </c>
      <c r="G1114" s="11">
        <v>48.532371087237102</v>
      </c>
      <c r="H1114" s="11">
        <v>0.27338315095168603</v>
      </c>
      <c r="I1114" s="38">
        <f t="shared" si="68"/>
        <v>44.74695545416607</v>
      </c>
      <c r="J1114" s="38">
        <f t="shared" si="69"/>
        <v>44.74695545416607</v>
      </c>
      <c r="K1114" s="39">
        <f>E1114 * (Constants!$C$8 / Constants!$C$5)</f>
        <v>26.324663384715105</v>
      </c>
      <c r="L1114" s="39">
        <f t="shared" si="70"/>
        <v>110.33275828261186</v>
      </c>
      <c r="M1114" s="40">
        <f t="shared" si="71"/>
        <v>61.527004044423066</v>
      </c>
    </row>
    <row r="1115" spans="2:13" x14ac:dyDescent="0.3">
      <c r="B1115" s="12">
        <v>0.32674815625796327</v>
      </c>
      <c r="C1115" s="11">
        <v>7.8152950292041217</v>
      </c>
      <c r="D1115" s="11">
        <v>9.793501793125106</v>
      </c>
      <c r="E1115" s="11">
        <v>29.274932985551644</v>
      </c>
      <c r="F1115" s="11">
        <v>24.856618409280198</v>
      </c>
      <c r="G1115" s="11">
        <v>21.467346455992505</v>
      </c>
      <c r="H1115" s="11">
        <v>0.38235628704064373</v>
      </c>
      <c r="I1115" s="38">
        <f t="shared" si="68"/>
        <v>71.74034821716107</v>
      </c>
      <c r="J1115" s="38">
        <f t="shared" si="69"/>
        <v>71.74034821716107</v>
      </c>
      <c r="K1115" s="39">
        <f>E1115 * (Constants!$C$8 / Constants!$C$5)</f>
        <v>80.742153879505352</v>
      </c>
      <c r="L1115" s="39">
        <f t="shared" si="70"/>
        <v>145.05727185414793</v>
      </c>
      <c r="M1115" s="40">
        <f t="shared" si="71"/>
        <v>123.20756911111478</v>
      </c>
    </row>
    <row r="1116" spans="2:13" x14ac:dyDescent="0.3">
      <c r="B1116" s="12">
        <v>1.4852098596747965E-2</v>
      </c>
      <c r="C1116" s="11">
        <v>29.304850149995758</v>
      </c>
      <c r="D1116" s="11">
        <v>0.98122088200686908</v>
      </c>
      <c r="E1116" s="11">
        <v>19.029743085884498</v>
      </c>
      <c r="F1116" s="11">
        <v>27.025143013507996</v>
      </c>
      <c r="G1116" s="11">
        <v>16.904499077059224</v>
      </c>
      <c r="H1116" s="11">
        <v>0.38235628704064373</v>
      </c>
      <c r="I1116" s="38">
        <f t="shared" si="68"/>
        <v>76.340957131395129</v>
      </c>
      <c r="J1116" s="38">
        <f t="shared" si="69"/>
        <v>76.340957131395129</v>
      </c>
      <c r="K1116" s="39">
        <f>E1116 * (Constants!$C$8 / Constants!$C$5)</f>
        <v>52.48525915622983</v>
      </c>
      <c r="L1116" s="39">
        <f t="shared" si="70"/>
        <v>127.08332856584033</v>
      </c>
      <c r="M1116" s="40">
        <f t="shared" si="71"/>
        <v>109.79647320174047</v>
      </c>
    </row>
    <row r="1117" spans="2:13" x14ac:dyDescent="0.3">
      <c r="B1117" s="12">
        <v>6.9673261118587106</v>
      </c>
      <c r="C1117" s="11">
        <v>5.7233559389774316</v>
      </c>
      <c r="D1117" s="11">
        <v>20.453504047367918</v>
      </c>
      <c r="E1117" s="11">
        <v>9.5446147944581075</v>
      </c>
      <c r="F1117" s="11">
        <v>9.1569909382005328</v>
      </c>
      <c r="G1117" s="11">
        <v>48.532371087237102</v>
      </c>
      <c r="H1117" s="11">
        <v>0.27338315095168603</v>
      </c>
      <c r="I1117" s="38">
        <f t="shared" si="68"/>
        <v>44.878465719003984</v>
      </c>
      <c r="J1117" s="38">
        <f t="shared" si="69"/>
        <v>44.878465719003984</v>
      </c>
      <c r="K1117" s="39">
        <f>E1117 * (Constants!$C$8 / Constants!$C$5)</f>
        <v>26.324663384715105</v>
      </c>
      <c r="L1117" s="39">
        <f t="shared" si="70"/>
        <v>110.46426854744978</v>
      </c>
      <c r="M1117" s="40">
        <f t="shared" si="71"/>
        <v>61.65851430926098</v>
      </c>
    </row>
    <row r="1118" spans="2:13" x14ac:dyDescent="0.3">
      <c r="B1118" s="12">
        <v>1.3903141552873421E-2</v>
      </c>
      <c r="C1118" s="11">
        <v>0.32898114850110244</v>
      </c>
      <c r="D1118" s="11">
        <v>25.939924843113975</v>
      </c>
      <c r="E1118" s="11">
        <v>18.463780727929951</v>
      </c>
      <c r="F1118" s="11">
        <v>26.467737406906547</v>
      </c>
      <c r="G1118" s="11">
        <v>21.308566533847266</v>
      </c>
      <c r="H1118" s="11">
        <v>1.2143103654578957</v>
      </c>
      <c r="I1118" s="38">
        <f t="shared" si="68"/>
        <v>71.20042412645158</v>
      </c>
      <c r="J1118" s="38">
        <f t="shared" si="69"/>
        <v>71.20042412645158</v>
      </c>
      <c r="K1118" s="39">
        <f>E1118 * (Constants!$C$8 / Constants!$C$5)</f>
        <v>50.924298459290675</v>
      </c>
      <c r="L1118" s="39">
        <f t="shared" si="70"/>
        <v>126.18381875711745</v>
      </c>
      <c r="M1118" s="40">
        <f t="shared" si="71"/>
        <v>103.6609418578123</v>
      </c>
    </row>
    <row r="1119" spans="2:13" x14ac:dyDescent="0.3">
      <c r="B1119" s="12">
        <v>15.31938284359785</v>
      </c>
      <c r="C1119" s="11">
        <v>24.304203359534007</v>
      </c>
      <c r="D1119" s="11">
        <v>1.3556924248000497</v>
      </c>
      <c r="E1119" s="11">
        <v>21.973184199960777</v>
      </c>
      <c r="F1119" s="11">
        <v>14.939442576664042</v>
      </c>
      <c r="G1119" s="11">
        <v>28.326049551799013</v>
      </c>
      <c r="H1119" s="11">
        <v>2.8455952612071744</v>
      </c>
      <c r="I1119" s="38">
        <f t="shared" si="68"/>
        <v>62.57252256095888</v>
      </c>
      <c r="J1119" s="38">
        <f t="shared" si="69"/>
        <v>62.57252256095888</v>
      </c>
      <c r="K1119" s="39">
        <f>E1119 * (Constants!$C$8 / Constants!$C$5)</f>
        <v>60.603459648278921</v>
      </c>
      <c r="L1119" s="39">
        <f t="shared" si="70"/>
        <v>132.37444282228321</v>
      </c>
      <c r="M1119" s="40">
        <f t="shared" si="71"/>
        <v>101.20279800927702</v>
      </c>
    </row>
    <row r="1120" spans="2:13" x14ac:dyDescent="0.3">
      <c r="B1120" s="12">
        <v>3.5180842365662102E-2</v>
      </c>
      <c r="C1120" s="11">
        <v>61.319251299874914</v>
      </c>
      <c r="D1120" s="11">
        <v>0</v>
      </c>
      <c r="E1120" s="11">
        <v>0</v>
      </c>
      <c r="F1120" s="11">
        <v>31.361622471571184</v>
      </c>
      <c r="G1120" s="11">
        <v>0</v>
      </c>
      <c r="H1120" s="11">
        <v>1.11467867989683</v>
      </c>
      <c r="I1120" s="38">
        <f t="shared" si="68"/>
        <v>92.680873771446102</v>
      </c>
      <c r="J1120" s="38">
        <f t="shared" si="69"/>
        <v>92.680873771446102</v>
      </c>
      <c r="K1120" s="39">
        <f>E1120 * (Constants!$C$8 / Constants!$C$5)</f>
        <v>0</v>
      </c>
      <c r="L1120" s="39">
        <f t="shared" si="70"/>
        <v>93.795552451342928</v>
      </c>
      <c r="M1120" s="40">
        <f t="shared" si="71"/>
        <v>92.680873771446102</v>
      </c>
    </row>
    <row r="1121" spans="2:13" x14ac:dyDescent="0.3">
      <c r="B1121" s="12">
        <v>22.45867450802325</v>
      </c>
      <c r="C1121" s="11">
        <v>3.6841813065465465</v>
      </c>
      <c r="D1121" s="11">
        <v>18.073296514586161</v>
      </c>
      <c r="E1121" s="11">
        <v>28.971670246512467</v>
      </c>
      <c r="F1121" s="11">
        <v>12.108299912423083</v>
      </c>
      <c r="G1121" s="11">
        <v>29.773085634036228</v>
      </c>
      <c r="H1121" s="11">
        <v>1.2143103654578957</v>
      </c>
      <c r="I1121" s="38">
        <f t="shared" si="68"/>
        <v>62.837447980068255</v>
      </c>
      <c r="J1121" s="38">
        <f t="shared" si="69"/>
        <v>62.837447980068255</v>
      </c>
      <c r="K1121" s="39">
        <f>E1121 * (Constants!$C$8 / Constants!$C$5)</f>
        <v>79.90573567989729</v>
      </c>
      <c r="L1121" s="39">
        <f t="shared" si="70"/>
        <v>144.75890941294722</v>
      </c>
      <c r="M1121" s="40">
        <f t="shared" si="71"/>
        <v>113.77151341345308</v>
      </c>
    </row>
    <row r="1122" spans="2:13" x14ac:dyDescent="0.3">
      <c r="B1122" s="12">
        <v>1.4918205000867601E-2</v>
      </c>
      <c r="C1122" s="11">
        <v>3.6841810477475461</v>
      </c>
      <c r="D1122" s="11">
        <v>18.073296514586161</v>
      </c>
      <c r="E1122" s="11">
        <v>28.971670246512467</v>
      </c>
      <c r="F1122" s="11">
        <v>12.108299912423083</v>
      </c>
      <c r="G1122" s="11">
        <v>29.773085634036228</v>
      </c>
      <c r="H1122" s="11">
        <v>1.2143103654578957</v>
      </c>
      <c r="I1122" s="38">
        <f t="shared" si="68"/>
        <v>62.837447721269264</v>
      </c>
      <c r="J1122" s="38">
        <f t="shared" si="69"/>
        <v>62.837447721269264</v>
      </c>
      <c r="K1122" s="39">
        <f>E1122 * (Constants!$C$8 / Constants!$C$5)</f>
        <v>79.90573567989729</v>
      </c>
      <c r="L1122" s="39">
        <f t="shared" si="70"/>
        <v>144.7589091541482</v>
      </c>
      <c r="M1122" s="40">
        <f t="shared" si="71"/>
        <v>113.77151315465409</v>
      </c>
    </row>
    <row r="1123" spans="2:13" x14ac:dyDescent="0.3">
      <c r="B1123" s="12">
        <v>6.3833387344493531</v>
      </c>
      <c r="C1123" s="11">
        <v>6.3068612459718452</v>
      </c>
      <c r="D1123" s="11">
        <v>1.7536565762523719</v>
      </c>
      <c r="E1123" s="11">
        <v>20.6561291719227</v>
      </c>
      <c r="F1123" s="11">
        <v>11.791830010858115</v>
      </c>
      <c r="G1123" s="11">
        <v>51.886174833925885</v>
      </c>
      <c r="H1123" s="11">
        <v>1.4317273385614178</v>
      </c>
      <c r="I1123" s="38">
        <f t="shared" si="68"/>
        <v>40.508477005005034</v>
      </c>
      <c r="J1123" s="38">
        <f t="shared" si="69"/>
        <v>40.508477005005034</v>
      </c>
      <c r="K1123" s="39">
        <f>E1123 * (Constants!$C$8 / Constants!$C$5)</f>
        <v>56.970936909657773</v>
      </c>
      <c r="L1123" s="39">
        <f t="shared" si="70"/>
        <v>130.14118691522742</v>
      </c>
      <c r="M1123" s="40">
        <f t="shared" si="71"/>
        <v>76.8232847427401</v>
      </c>
    </row>
    <row r="1124" spans="2:13" x14ac:dyDescent="0.3">
      <c r="B1124" s="12">
        <v>5.956501881366421</v>
      </c>
      <c r="C1124" s="11">
        <v>4.2783732006637178</v>
      </c>
      <c r="D1124" s="11">
        <v>7.9650009341608721</v>
      </c>
      <c r="E1124" s="11">
        <v>26.991541123616646</v>
      </c>
      <c r="F1124" s="11">
        <v>24.456305797502662</v>
      </c>
      <c r="G1124" s="11">
        <v>29.760950728434405</v>
      </c>
      <c r="H1124" s="11">
        <v>0.38235628704064373</v>
      </c>
      <c r="I1124" s="38">
        <f t="shared" si="68"/>
        <v>63.691221055943899</v>
      </c>
      <c r="J1124" s="38">
        <f t="shared" si="69"/>
        <v>63.691221055943899</v>
      </c>
      <c r="K1124" s="39">
        <f>E1124 * (Constants!$C$8 / Constants!$C$5)</f>
        <v>74.44441180868462</v>
      </c>
      <c r="L1124" s="39">
        <f t="shared" si="70"/>
        <v>141.28739875648694</v>
      </c>
      <c r="M1124" s="40">
        <f t="shared" si="71"/>
        <v>111.14409174101188</v>
      </c>
    </row>
    <row r="1125" spans="2:13" x14ac:dyDescent="0.3">
      <c r="B1125" s="12">
        <v>6.6772222045983654E-2</v>
      </c>
      <c r="C1125" s="11">
        <v>18.03733380549313</v>
      </c>
      <c r="D1125" s="11">
        <v>0</v>
      </c>
      <c r="E1125" s="11">
        <v>25.44195001775568</v>
      </c>
      <c r="F1125" s="11">
        <v>1.9196608525947549</v>
      </c>
      <c r="G1125" s="11">
        <v>47.03164403889803</v>
      </c>
      <c r="H1125" s="11">
        <v>1.4317273385614178</v>
      </c>
      <c r="I1125" s="38">
        <f t="shared" si="68"/>
        <v>45.398944675843559</v>
      </c>
      <c r="J1125" s="38">
        <f t="shared" si="69"/>
        <v>45.398944675843559</v>
      </c>
      <c r="K1125" s="39">
        <f>E1125 * (Constants!$C$8 / Constants!$C$5)</f>
        <v>70.170539565100341</v>
      </c>
      <c r="L1125" s="39">
        <f t="shared" si="70"/>
        <v>138.59090560064766</v>
      </c>
      <c r="M1125" s="40">
        <f t="shared" si="71"/>
        <v>90.127534223188221</v>
      </c>
    </row>
    <row r="1126" spans="2:13" x14ac:dyDescent="0.3">
      <c r="B1126" s="12">
        <v>0.54982500516780419</v>
      </c>
      <c r="C1126" s="11">
        <v>12.949157052318309</v>
      </c>
      <c r="D1126" s="11">
        <v>1.5771242139135642</v>
      </c>
      <c r="E1126" s="11">
        <v>18.241987914210906</v>
      </c>
      <c r="F1126" s="11">
        <v>31.361622471571184</v>
      </c>
      <c r="G1126" s="11">
        <v>28.630582735224085</v>
      </c>
      <c r="H1126" s="11">
        <v>1.11467867989683</v>
      </c>
      <c r="I1126" s="38">
        <f t="shared" si="68"/>
        <v>64.129891652013967</v>
      </c>
      <c r="J1126" s="38">
        <f t="shared" si="69"/>
        <v>64.129891652013967</v>
      </c>
      <c r="K1126" s="39">
        <f>E1126 * (Constants!$C$8 / Constants!$C$5)</f>
        <v>50.312579569839762</v>
      </c>
      <c r="L1126" s="39">
        <f t="shared" si="70"/>
        <v>125.94574472276372</v>
      </c>
      <c r="M1126" s="40">
        <f t="shared" si="71"/>
        <v>96.200483307642827</v>
      </c>
    </row>
    <row r="1127" spans="2:13" x14ac:dyDescent="0.3">
      <c r="B1127" s="12">
        <v>16.012994609867746</v>
      </c>
      <c r="C1127" s="11">
        <v>15.461002179046176</v>
      </c>
      <c r="D1127" s="11">
        <v>12.18318758049684</v>
      </c>
      <c r="E1127" s="11">
        <v>23.47570080284833</v>
      </c>
      <c r="F1127" s="11">
        <v>4.2321009564166969</v>
      </c>
      <c r="G1127" s="11">
        <v>33.687666612684041</v>
      </c>
      <c r="H1127" s="11">
        <v>4.8430145248635217</v>
      </c>
      <c r="I1127" s="38">
        <f t="shared" si="68"/>
        <v>55.351991518808042</v>
      </c>
      <c r="J1127" s="38">
        <f t="shared" si="69"/>
        <v>55.351991518808042</v>
      </c>
      <c r="K1127" s="39">
        <f>E1127 * (Constants!$C$8 / Constants!$C$5)</f>
        <v>64.747497375597817</v>
      </c>
      <c r="L1127" s="39">
        <f t="shared" si="70"/>
        <v>135.15446922910508</v>
      </c>
      <c r="M1127" s="40">
        <f t="shared" si="71"/>
        <v>96.623788091557529</v>
      </c>
    </row>
    <row r="1128" spans="2:13" x14ac:dyDescent="0.3">
      <c r="B1128" s="12">
        <v>9.9217682618473191E-2</v>
      </c>
      <c r="C1128" s="11">
        <v>3.7148810791678151</v>
      </c>
      <c r="D1128" s="11">
        <v>9.7935028283211079</v>
      </c>
      <c r="E1128" s="11">
        <v>16.258780118406545</v>
      </c>
      <c r="F1128" s="11">
        <v>38.561005682236413</v>
      </c>
      <c r="G1128" s="11">
        <v>23.308196590697001</v>
      </c>
      <c r="H1128" s="11">
        <v>2.2665438039387968</v>
      </c>
      <c r="I1128" s="38">
        <f t="shared" si="68"/>
        <v>68.328169708131881</v>
      </c>
      <c r="J1128" s="38">
        <f t="shared" si="69"/>
        <v>68.328169708131881</v>
      </c>
      <c r="K1128" s="39">
        <f>E1128 * (Constants!$C$8 / Constants!$C$5)</f>
        <v>44.842764520121278</v>
      </c>
      <c r="L1128" s="39">
        <f t="shared" si="70"/>
        <v>122.48689450448241</v>
      </c>
      <c r="M1128" s="40">
        <f t="shared" si="71"/>
        <v>96.912154109846611</v>
      </c>
    </row>
    <row r="1129" spans="2:13" x14ac:dyDescent="0.3">
      <c r="B1129" s="12">
        <v>0.39933141435176367</v>
      </c>
      <c r="C1129" s="11">
        <v>5.7988558889567612</v>
      </c>
      <c r="D1129" s="11">
        <v>12.18318758049684</v>
      </c>
      <c r="E1129" s="11">
        <v>23.47570080284833</v>
      </c>
      <c r="F1129" s="11">
        <v>25.70061589760433</v>
      </c>
      <c r="G1129" s="11">
        <v>24.491959004063382</v>
      </c>
      <c r="H1129" s="11">
        <v>2.2665438039387968</v>
      </c>
      <c r="I1129" s="38">
        <f t="shared" si="68"/>
        <v>67.15836016990626</v>
      </c>
      <c r="J1129" s="38">
        <f t="shared" si="69"/>
        <v>67.15836016990626</v>
      </c>
      <c r="K1129" s="39">
        <f>E1129 * (Constants!$C$8 / Constants!$C$5)</f>
        <v>64.747497375597817</v>
      </c>
      <c r="L1129" s="39">
        <f t="shared" si="70"/>
        <v>135.18865955065792</v>
      </c>
      <c r="M1129" s="40">
        <f t="shared" si="71"/>
        <v>108.43015674265575</v>
      </c>
    </row>
    <row r="1130" spans="2:13" x14ac:dyDescent="0.3">
      <c r="B1130" s="12">
        <v>1.9815956876409473</v>
      </c>
      <c r="C1130" s="11">
        <v>3.4488556342985444</v>
      </c>
      <c r="D1130" s="11">
        <v>13.16916932891473</v>
      </c>
      <c r="E1130" s="11">
        <v>15.157928880875275</v>
      </c>
      <c r="F1130" s="11">
        <v>6.2480592424998171</v>
      </c>
      <c r="G1130" s="11">
        <v>50.611156147303262</v>
      </c>
      <c r="H1130" s="11">
        <v>5.2969743190741028</v>
      </c>
      <c r="I1130" s="38">
        <f t="shared" si="68"/>
        <v>38.024013086588369</v>
      </c>
      <c r="J1130" s="38">
        <f t="shared" si="69"/>
        <v>38.024013086588369</v>
      </c>
      <c r="K1130" s="39">
        <f>E1130 * (Constants!$C$8 / Constants!$C$5)</f>
        <v>41.806545784349552</v>
      </c>
      <c r="L1130" s="39">
        <f t="shared" si="70"/>
        <v>120.58076045644002</v>
      </c>
      <c r="M1130" s="40">
        <f t="shared" si="71"/>
        <v>64.672629990062646</v>
      </c>
    </row>
    <row r="1131" spans="2:13" x14ac:dyDescent="0.3">
      <c r="B1131" s="12">
        <v>3.9256582524103578E-2</v>
      </c>
      <c r="C1131" s="11">
        <v>7.5869602943534282</v>
      </c>
      <c r="D1131" s="11">
        <v>2.196184103977405</v>
      </c>
      <c r="E1131" s="11">
        <v>17.939932213709508</v>
      </c>
      <c r="F1131" s="11">
        <v>11.342976394588073</v>
      </c>
      <c r="G1131" s="11">
        <v>49.647777399773304</v>
      </c>
      <c r="H1131" s="11">
        <v>5.2969743190741028</v>
      </c>
      <c r="I1131" s="38">
        <f t="shared" si="68"/>
        <v>39.066053006628415</v>
      </c>
      <c r="J1131" s="38">
        <f t="shared" si="69"/>
        <v>39.066053006628415</v>
      </c>
      <c r="K1131" s="39">
        <f>E1131 * (Constants!$C$8 / Constants!$C$5)</f>
        <v>49.479490460392356</v>
      </c>
      <c r="L1131" s="39">
        <f t="shared" si="70"/>
        <v>125.55036297215867</v>
      </c>
      <c r="M1131" s="40">
        <f t="shared" si="71"/>
        <v>70.605611253311267</v>
      </c>
    </row>
    <row r="1132" spans="2:13" x14ac:dyDescent="0.3">
      <c r="B1132" s="12">
        <v>0.13364108383393614</v>
      </c>
      <c r="C1132" s="11">
        <v>15.240225927800628</v>
      </c>
      <c r="D1132" s="11">
        <v>5.7729718481345929</v>
      </c>
      <c r="E1132" s="11">
        <v>25.159739024603546</v>
      </c>
      <c r="F1132" s="11">
        <v>25.744636469660851</v>
      </c>
      <c r="G1132" s="11">
        <v>19.721351049452984</v>
      </c>
      <c r="H1132" s="11">
        <v>2.378856725706803</v>
      </c>
      <c r="I1132" s="38">
        <f t="shared" si="68"/>
        <v>71.917573270199611</v>
      </c>
      <c r="J1132" s="38">
        <f t="shared" si="69"/>
        <v>71.917573270199611</v>
      </c>
      <c r="K1132" s="39">
        <f>E1132 * (Constants!$C$8 / Constants!$C$5)</f>
        <v>69.39218343882591</v>
      </c>
      <c r="L1132" s="39">
        <f t="shared" si="70"/>
        <v>138.25022545958177</v>
      </c>
      <c r="M1132" s="40">
        <f t="shared" si="71"/>
        <v>116.15001768442198</v>
      </c>
    </row>
    <row r="1133" spans="2:13" x14ac:dyDescent="0.3">
      <c r="B1133" s="12">
        <v>7.4158859125891468</v>
      </c>
      <c r="C1133" s="11">
        <v>3.3943649871701949</v>
      </c>
      <c r="D1133" s="11">
        <v>4.3782258777799568</v>
      </c>
      <c r="E1133" s="11">
        <v>58.656487018476511</v>
      </c>
      <c r="F1133" s="11">
        <v>0</v>
      </c>
      <c r="G1133" s="11">
        <v>27.762387654045515</v>
      </c>
      <c r="H1133" s="11">
        <v>0</v>
      </c>
      <c r="I1133" s="38">
        <f t="shared" si="68"/>
        <v>66.429077883426658</v>
      </c>
      <c r="J1133" s="38">
        <f t="shared" si="69"/>
        <v>66.429077883426658</v>
      </c>
      <c r="K1133" s="39">
        <f>E1133 * (Constants!$C$8 / Constants!$C$5)</f>
        <v>161.77837548644328</v>
      </c>
      <c r="L1133" s="39">
        <f t="shared" si="70"/>
        <v>197.31335400543895</v>
      </c>
      <c r="M1133" s="40">
        <f t="shared" si="71"/>
        <v>169.55096635139341</v>
      </c>
    </row>
    <row r="1134" spans="2:13" x14ac:dyDescent="0.3">
      <c r="B1134" s="12">
        <v>2.7328658462356543</v>
      </c>
      <c r="C1134" s="11">
        <v>10.388205332866033</v>
      </c>
      <c r="D1134" s="11">
        <v>0.92172169782413393</v>
      </c>
      <c r="E1134" s="11">
        <v>19.443649643958828</v>
      </c>
      <c r="F1134" s="11">
        <v>15.050084409738876</v>
      </c>
      <c r="G1134" s="11">
        <v>48.117360821117032</v>
      </c>
      <c r="H1134" s="11">
        <v>0.27338315095168603</v>
      </c>
      <c r="I1134" s="38">
        <f t="shared" si="68"/>
        <v>45.803661084387869</v>
      </c>
      <c r="J1134" s="38">
        <f t="shared" si="69"/>
        <v>45.803661084387869</v>
      </c>
      <c r="K1134" s="39">
        <f>E1134 * (Constants!$C$8 / Constants!$C$5)</f>
        <v>53.626840147047737</v>
      </c>
      <c r="L1134" s="39">
        <f t="shared" si="70"/>
        <v>128.37759555954548</v>
      </c>
      <c r="M1134" s="40">
        <f t="shared" si="71"/>
        <v>79.986851587476778</v>
      </c>
    </row>
    <row r="1135" spans="2:13" x14ac:dyDescent="0.3">
      <c r="B1135" s="12">
        <v>6.8533063313225284E-4</v>
      </c>
      <c r="C1135" s="11">
        <v>10.303409322792994</v>
      </c>
      <c r="D1135" s="11">
        <v>16.26767245205966</v>
      </c>
      <c r="E1135" s="11">
        <v>41.409359728788587</v>
      </c>
      <c r="F1135" s="11">
        <v>0</v>
      </c>
      <c r="G1135" s="11">
        <v>26.220032784376318</v>
      </c>
      <c r="H1135" s="11">
        <v>0</v>
      </c>
      <c r="I1135" s="38">
        <f t="shared" si="68"/>
        <v>67.980441503641245</v>
      </c>
      <c r="J1135" s="38">
        <f t="shared" si="69"/>
        <v>67.980441503641245</v>
      </c>
      <c r="K1135" s="39">
        <f>E1135 * (Constants!$C$8 / Constants!$C$5)</f>
        <v>114.20968570359433</v>
      </c>
      <c r="L1135" s="39">
        <f t="shared" si="70"/>
        <v>167.0008002628233</v>
      </c>
      <c r="M1135" s="40">
        <f t="shared" si="71"/>
        <v>140.78076747844699</v>
      </c>
    </row>
    <row r="1136" spans="2:13" x14ac:dyDescent="0.3">
      <c r="B1136" s="12">
        <v>15.97517353042349</v>
      </c>
      <c r="C1136" s="11">
        <v>3.1295605559847246</v>
      </c>
      <c r="D1136" s="11">
        <v>7.9650009341608721</v>
      </c>
      <c r="E1136" s="11">
        <v>26.991543194008649</v>
      </c>
      <c r="F1136" s="11">
        <v>10.591877389025383</v>
      </c>
      <c r="G1136" s="11">
        <v>43.230603599303628</v>
      </c>
      <c r="H1136" s="11">
        <v>2.378856725706803</v>
      </c>
      <c r="I1136" s="38">
        <f t="shared" si="68"/>
        <v>48.677982073179635</v>
      </c>
      <c r="J1136" s="38">
        <f t="shared" si="69"/>
        <v>48.677982073179635</v>
      </c>
      <c r="K1136" s="39">
        <f>E1136 * (Constants!$C$8 / Constants!$C$5)</f>
        <v>74.444417518959341</v>
      </c>
      <c r="L1136" s="39">
        <f t="shared" si="70"/>
        <v>141.74031672314072</v>
      </c>
      <c r="M1136" s="40">
        <f t="shared" si="71"/>
        <v>96.130856398130334</v>
      </c>
    </row>
    <row r="1137" spans="2:13" x14ac:dyDescent="0.3">
      <c r="B1137" s="12">
        <v>108.95126322206488</v>
      </c>
      <c r="C1137" s="11">
        <v>3.1304145926859839</v>
      </c>
      <c r="D1137" s="11">
        <v>7.965001969356873</v>
      </c>
      <c r="E1137" s="11">
        <v>26.991536982832642</v>
      </c>
      <c r="F1137" s="11">
        <v>10.591877389025383</v>
      </c>
      <c r="G1137" s="11">
        <v>43.230603599303628</v>
      </c>
      <c r="H1137" s="11">
        <v>2.378856725706803</v>
      </c>
      <c r="I1137" s="38">
        <f t="shared" si="68"/>
        <v>48.678830933900883</v>
      </c>
      <c r="J1137" s="38">
        <f t="shared" si="69"/>
        <v>48.678830933900883</v>
      </c>
      <c r="K1137" s="39">
        <f>E1137 * (Constants!$C$8 / Constants!$C$5)</f>
        <v>74.444400388135193</v>
      </c>
      <c r="L1137" s="39">
        <f t="shared" si="70"/>
        <v>141.74115466421387</v>
      </c>
      <c r="M1137" s="40">
        <f t="shared" si="71"/>
        <v>96.131694339203435</v>
      </c>
    </row>
    <row r="1138" spans="2:13" x14ac:dyDescent="0.3">
      <c r="B1138" s="12">
        <v>1.2863037657807581</v>
      </c>
      <c r="C1138" s="11">
        <v>6.3068612459718452</v>
      </c>
      <c r="D1138" s="11">
        <v>1.7536565762523719</v>
      </c>
      <c r="E1138" s="11">
        <v>20.6561291719227</v>
      </c>
      <c r="F1138" s="11">
        <v>31.307832414870628</v>
      </c>
      <c r="G1138" s="11">
        <v>33.88656139609818</v>
      </c>
      <c r="H1138" s="11">
        <v>0.38235628704064373</v>
      </c>
      <c r="I1138" s="38">
        <f t="shared" si="68"/>
        <v>60.024479409017545</v>
      </c>
      <c r="J1138" s="38">
        <f t="shared" si="69"/>
        <v>60.024479409017545</v>
      </c>
      <c r="K1138" s="39">
        <f>E1138 * (Constants!$C$8 / Constants!$C$5)</f>
        <v>56.970936909657773</v>
      </c>
      <c r="L1138" s="39">
        <f t="shared" si="70"/>
        <v>130.60820482989143</v>
      </c>
      <c r="M1138" s="40">
        <f t="shared" si="71"/>
        <v>96.339287146752611</v>
      </c>
    </row>
    <row r="1139" spans="2:13" x14ac:dyDescent="0.3">
      <c r="B1139" s="12">
        <v>1.0716574675316224</v>
      </c>
      <c r="C1139" s="11">
        <v>24.304203359534007</v>
      </c>
      <c r="D1139" s="11">
        <v>1.3556924248000497</v>
      </c>
      <c r="E1139" s="11">
        <v>21.973184199960777</v>
      </c>
      <c r="F1139" s="11">
        <v>20.360479065299661</v>
      </c>
      <c r="G1139" s="11">
        <v>22.772594950303418</v>
      </c>
      <c r="H1139" s="11">
        <v>3.5292293157290135</v>
      </c>
      <c r="I1139" s="38">
        <f t="shared" si="68"/>
        <v>67.993559049594495</v>
      </c>
      <c r="J1139" s="38">
        <f t="shared" si="69"/>
        <v>67.993559049594495</v>
      </c>
      <c r="K1139" s="39">
        <f>E1139 * (Constants!$C$8 / Constants!$C$5)</f>
        <v>60.603459648278921</v>
      </c>
      <c r="L1139" s="39">
        <f t="shared" si="70"/>
        <v>132.92565876394508</v>
      </c>
      <c r="M1139" s="40">
        <f t="shared" si="71"/>
        <v>106.62383449791264</v>
      </c>
    </row>
    <row r="1140" spans="2:13" x14ac:dyDescent="0.3">
      <c r="B1140" s="12">
        <v>1.0481217781489249E-2</v>
      </c>
      <c r="C1140" s="11">
        <v>6.1867722986187665</v>
      </c>
      <c r="D1140" s="11">
        <v>12.18318654530084</v>
      </c>
      <c r="E1140" s="11">
        <v>23.475701953066071</v>
      </c>
      <c r="F1140" s="11">
        <v>25.70061589760433</v>
      </c>
      <c r="G1140" s="11">
        <v>24.491959004063382</v>
      </c>
      <c r="H1140" s="11">
        <v>2.2665438039387968</v>
      </c>
      <c r="I1140" s="38">
        <f t="shared" si="68"/>
        <v>67.546276694590006</v>
      </c>
      <c r="J1140" s="38">
        <f t="shared" si="69"/>
        <v>67.546276694590006</v>
      </c>
      <c r="K1140" s="39">
        <f>E1140 * (Constants!$C$8 / Constants!$C$5)</f>
        <v>64.74750054797255</v>
      </c>
      <c r="L1140" s="39">
        <f t="shared" si="70"/>
        <v>135.57657809749867</v>
      </c>
      <c r="M1140" s="40">
        <f t="shared" si="71"/>
        <v>108.81807528949648</v>
      </c>
    </row>
    <row r="1141" spans="2:13" x14ac:dyDescent="0.3">
      <c r="B1141" s="12">
        <v>4.8274463501002174E-2</v>
      </c>
      <c r="C1141" s="11">
        <v>5.5918436037475088</v>
      </c>
      <c r="D1141" s="11">
        <v>20.453506117759922</v>
      </c>
      <c r="E1141" s="11">
        <v>9.5446147944581075</v>
      </c>
      <c r="F1141" s="11">
        <v>25.497657316685579</v>
      </c>
      <c r="G1141" s="11">
        <v>30.940098195299395</v>
      </c>
      <c r="H1141" s="11">
        <v>2.378856725706803</v>
      </c>
      <c r="I1141" s="38">
        <f t="shared" si="68"/>
        <v>61.087621832651124</v>
      </c>
      <c r="J1141" s="38">
        <f t="shared" si="69"/>
        <v>61.087621832651124</v>
      </c>
      <c r="K1141" s="39">
        <f>E1141 * (Constants!$C$8 / Constants!$C$5)</f>
        <v>26.324663384715105</v>
      </c>
      <c r="L1141" s="39">
        <f t="shared" si="70"/>
        <v>111.18662534391432</v>
      </c>
      <c r="M1141" s="40">
        <f t="shared" si="71"/>
        <v>77.86767042290812</v>
      </c>
    </row>
    <row r="1142" spans="2:13" x14ac:dyDescent="0.3">
      <c r="B1142" s="12">
        <v>16.594988524127984</v>
      </c>
      <c r="C1142" s="11">
        <v>5.1659769086695428</v>
      </c>
      <c r="D1142" s="11">
        <v>2.4042693698422393</v>
      </c>
      <c r="E1142" s="11">
        <v>41.92854779061016</v>
      </c>
      <c r="F1142" s="11">
        <v>0.43964402129355462</v>
      </c>
      <c r="G1142" s="11">
        <v>43.271286803912133</v>
      </c>
      <c r="H1142" s="11">
        <v>1.2143103654578957</v>
      </c>
      <c r="I1142" s="38">
        <f t="shared" si="68"/>
        <v>49.938438090415495</v>
      </c>
      <c r="J1142" s="38">
        <f t="shared" si="69"/>
        <v>49.938438090415495</v>
      </c>
      <c r="K1142" s="39">
        <f>E1142 * (Constants!$C$8 / Constants!$C$5)</f>
        <v>115.64163987410222</v>
      </c>
      <c r="L1142" s="39">
        <f t="shared" si="70"/>
        <v>168.1371273432776</v>
      </c>
      <c r="M1142" s="40">
        <f t="shared" si="71"/>
        <v>123.65153017390756</v>
      </c>
    </row>
    <row r="1143" spans="2:13" x14ac:dyDescent="0.3">
      <c r="B1143" s="12">
        <v>0.60328470473905327</v>
      </c>
      <c r="C1143" s="11">
        <v>8.0414413597075871</v>
      </c>
      <c r="D1143" s="11">
        <v>10.589436048406759</v>
      </c>
      <c r="E1143" s="11">
        <v>48.035413309871096</v>
      </c>
      <c r="F1143" s="11">
        <v>0</v>
      </c>
      <c r="G1143" s="11">
        <v>27.762387654045515</v>
      </c>
      <c r="H1143" s="11">
        <v>0</v>
      </c>
      <c r="I1143" s="38">
        <f t="shared" si="68"/>
        <v>66.666290717985447</v>
      </c>
      <c r="J1143" s="38">
        <f t="shared" si="69"/>
        <v>66.666290717985447</v>
      </c>
      <c r="K1143" s="39">
        <f>E1143 * (Constants!$C$8 / Constants!$C$5)</f>
        <v>132.48476896754772</v>
      </c>
      <c r="L1143" s="39">
        <f t="shared" si="70"/>
        <v>178.87803402970758</v>
      </c>
      <c r="M1143" s="40">
        <f t="shared" si="71"/>
        <v>151.11564637566207</v>
      </c>
    </row>
    <row r="1144" spans="2:13" x14ac:dyDescent="0.3">
      <c r="B1144" s="12">
        <v>84.356586031761253</v>
      </c>
      <c r="C1144" s="11">
        <v>19.455337006816062</v>
      </c>
      <c r="D1144" s="11">
        <v>2.1961843627764055</v>
      </c>
      <c r="E1144" s="11">
        <v>17.939932213709508</v>
      </c>
      <c r="F1144" s="11">
        <v>0.23167411868350968</v>
      </c>
      <c r="G1144" s="11">
        <v>54.385433536202015</v>
      </c>
      <c r="H1144" s="11">
        <v>0.27338315095168603</v>
      </c>
      <c r="I1144" s="38">
        <f t="shared" si="68"/>
        <v>39.823127701985484</v>
      </c>
      <c r="J1144" s="38">
        <f t="shared" si="69"/>
        <v>39.823127701985484</v>
      </c>
      <c r="K1144" s="39">
        <f>E1144 * (Constants!$C$8 / Constants!$C$5)</f>
        <v>49.479490460392356</v>
      </c>
      <c r="L1144" s="39">
        <f t="shared" si="70"/>
        <v>126.02150263582205</v>
      </c>
      <c r="M1144" s="40">
        <f t="shared" si="71"/>
        <v>71.362685948668329</v>
      </c>
    </row>
    <row r="1145" spans="2:13" x14ac:dyDescent="0.3">
      <c r="B1145" s="12">
        <v>2.5367826979854726</v>
      </c>
      <c r="C1145" s="11">
        <v>3.7926594955465038</v>
      </c>
      <c r="D1145" s="11">
        <v>6.947392912700348</v>
      </c>
      <c r="E1145" s="11">
        <v>15.327943260989972</v>
      </c>
      <c r="F1145" s="11">
        <v>32.004959195364187</v>
      </c>
      <c r="G1145" s="11">
        <v>27.201945243277287</v>
      </c>
      <c r="H1145" s="11">
        <v>9.2125966077420749</v>
      </c>
      <c r="I1145" s="38">
        <f t="shared" si="68"/>
        <v>58.072954864601009</v>
      </c>
      <c r="J1145" s="38">
        <f t="shared" si="69"/>
        <v>58.072954864601009</v>
      </c>
      <c r="K1145" s="39">
        <f>E1145 * (Constants!$C$8 / Constants!$C$5)</f>
        <v>42.275456413375572</v>
      </c>
      <c r="L1145" s="39">
        <f t="shared" si="70"/>
        <v>121.43500986800598</v>
      </c>
      <c r="M1145" s="40">
        <f t="shared" si="71"/>
        <v>85.020468016986598</v>
      </c>
    </row>
    <row r="1146" spans="2:13" x14ac:dyDescent="0.3">
      <c r="B1146" s="12">
        <v>0.38646558869368164</v>
      </c>
      <c r="C1146" s="11">
        <v>5.7233559389774316</v>
      </c>
      <c r="D1146" s="11">
        <v>20.453504047367918</v>
      </c>
      <c r="E1146" s="11">
        <v>9.5446147944581075</v>
      </c>
      <c r="F1146" s="11">
        <v>25.497657316685579</v>
      </c>
      <c r="G1146" s="11">
        <v>30.940098195299395</v>
      </c>
      <c r="H1146" s="11">
        <v>2.378856725706803</v>
      </c>
      <c r="I1146" s="38">
        <f t="shared" si="68"/>
        <v>61.219132097489037</v>
      </c>
      <c r="J1146" s="38">
        <f t="shared" si="69"/>
        <v>61.219132097489037</v>
      </c>
      <c r="K1146" s="39">
        <f>E1146 * (Constants!$C$8 / Constants!$C$5)</f>
        <v>26.324663384715105</v>
      </c>
      <c r="L1146" s="39">
        <f t="shared" si="70"/>
        <v>111.31813560875223</v>
      </c>
      <c r="M1146" s="40">
        <f t="shared" si="71"/>
        <v>77.999180687746033</v>
      </c>
    </row>
    <row r="1147" spans="2:13" x14ac:dyDescent="0.3">
      <c r="B1147" s="12">
        <v>0.63647811784176156</v>
      </c>
      <c r="C1147" s="11">
        <v>23.052069613535661</v>
      </c>
      <c r="D1147" s="11">
        <v>1.5771242139135642</v>
      </c>
      <c r="E1147" s="11">
        <v>8.8337198203098506</v>
      </c>
      <c r="F1147" s="11">
        <v>31.361622471571184</v>
      </c>
      <c r="G1147" s="11">
        <v>28.630582735224085</v>
      </c>
      <c r="H1147" s="11">
        <v>1.11467867989683</v>
      </c>
      <c r="I1147" s="38">
        <f t="shared" si="68"/>
        <v>64.824536119330261</v>
      </c>
      <c r="J1147" s="38">
        <f t="shared" si="69"/>
        <v>64.824536119330261</v>
      </c>
      <c r="K1147" s="39">
        <f>E1147 * (Constants!$C$8 / Constants!$C$5)</f>
        <v>24.363969181822331</v>
      </c>
      <c r="L1147" s="39">
        <f t="shared" si="70"/>
        <v>110.10004689596364</v>
      </c>
      <c r="M1147" s="40">
        <f t="shared" si="71"/>
        <v>80.354785480842736</v>
      </c>
    </row>
    <row r="1148" spans="2:13" x14ac:dyDescent="0.3">
      <c r="B1148" s="12">
        <v>1.1675751507282257</v>
      </c>
      <c r="C1148" s="11">
        <v>0.32898114850110244</v>
      </c>
      <c r="D1148" s="11">
        <v>25.939924843113975</v>
      </c>
      <c r="E1148" s="11">
        <v>18.463780727929951</v>
      </c>
      <c r="F1148" s="11">
        <v>0.286980087367047</v>
      </c>
      <c r="G1148" s="11">
        <v>44.304590397692181</v>
      </c>
      <c r="H1148" s="11">
        <v>5.2969743190741028</v>
      </c>
      <c r="I1148" s="38">
        <f t="shared" si="68"/>
        <v>45.019666806912078</v>
      </c>
      <c r="J1148" s="38">
        <f t="shared" si="69"/>
        <v>45.019666806912078</v>
      </c>
      <c r="K1148" s="39">
        <f>E1148 * (Constants!$C$8 / Constants!$C$5)</f>
        <v>50.924298459290675</v>
      </c>
      <c r="L1148" s="39">
        <f t="shared" si="70"/>
        <v>127.08174925503909</v>
      </c>
      <c r="M1148" s="40">
        <f t="shared" si="71"/>
        <v>77.480184538272795</v>
      </c>
    </row>
    <row r="1149" spans="2:13" x14ac:dyDescent="0.3">
      <c r="B1149" s="12">
        <v>5.3138868297610315</v>
      </c>
      <c r="C1149" s="11">
        <v>7.1161976662872606</v>
      </c>
      <c r="D1149" s="11">
        <v>1.7536565762523719</v>
      </c>
      <c r="E1149" s="11">
        <v>20.6561291719227</v>
      </c>
      <c r="F1149" s="11">
        <v>11.791830010858115</v>
      </c>
      <c r="G1149" s="11">
        <v>51.886174833925885</v>
      </c>
      <c r="H1149" s="11">
        <v>1.4317273385614178</v>
      </c>
      <c r="I1149" s="38">
        <f t="shared" si="68"/>
        <v>41.317813425320445</v>
      </c>
      <c r="J1149" s="38">
        <f t="shared" si="69"/>
        <v>41.317813425320445</v>
      </c>
      <c r="K1149" s="39">
        <f>E1149 * (Constants!$C$8 / Constants!$C$5)</f>
        <v>56.970936909657773</v>
      </c>
      <c r="L1149" s="39">
        <f t="shared" si="70"/>
        <v>130.95052333554281</v>
      </c>
      <c r="M1149" s="40">
        <f t="shared" si="71"/>
        <v>77.632621163055518</v>
      </c>
    </row>
    <row r="1150" spans="2:13" x14ac:dyDescent="0.3">
      <c r="B1150" s="12">
        <v>0.97504352221585577</v>
      </c>
      <c r="C1150" s="11">
        <v>8.3041973968050371</v>
      </c>
      <c r="D1150" s="11">
        <v>0.74710315409314842</v>
      </c>
      <c r="E1150" s="11">
        <v>29.563891386241732</v>
      </c>
      <c r="F1150" s="11">
        <v>22.491568197615088</v>
      </c>
      <c r="G1150" s="11">
        <v>31.183356789783179</v>
      </c>
      <c r="H1150" s="11">
        <v>2.378856725706803</v>
      </c>
      <c r="I1150" s="38">
        <f t="shared" si="68"/>
        <v>61.106760134755007</v>
      </c>
      <c r="J1150" s="38">
        <f t="shared" si="69"/>
        <v>61.106760134755007</v>
      </c>
      <c r="K1150" s="39">
        <f>E1150 * (Constants!$C$8 / Constants!$C$5)</f>
        <v>81.53911979108608</v>
      </c>
      <c r="L1150" s="39">
        <f t="shared" si="70"/>
        <v>146.64420205508932</v>
      </c>
      <c r="M1150" s="40">
        <f t="shared" si="71"/>
        <v>113.08198853959935</v>
      </c>
    </row>
    <row r="1151" spans="2:13" x14ac:dyDescent="0.3">
      <c r="B1151" s="12">
        <v>0.25392717523936881</v>
      </c>
      <c r="C1151" s="11">
        <v>7.8152924412141171</v>
      </c>
      <c r="D1151" s="11">
        <v>6.947393430298348</v>
      </c>
      <c r="E1151" s="11">
        <v>29.524108803903069</v>
      </c>
      <c r="F1151" s="11">
        <v>27.694284948743409</v>
      </c>
      <c r="G1151" s="11">
        <v>21.47609967846655</v>
      </c>
      <c r="H1151" s="11">
        <v>1.2143103654578957</v>
      </c>
      <c r="I1151" s="38">
        <f t="shared" si="68"/>
        <v>71.981079624158951</v>
      </c>
      <c r="J1151" s="38">
        <f t="shared" si="69"/>
        <v>71.981079624158951</v>
      </c>
      <c r="K1151" s="39">
        <f>E1151 * (Constants!$C$8 / Constants!$C$5)</f>
        <v>81.429396862377828</v>
      </c>
      <c r="L1151" s="39">
        <f t="shared" si="70"/>
        <v>146.57677772655813</v>
      </c>
      <c r="M1151" s="40">
        <f t="shared" si="71"/>
        <v>123.8863676826337</v>
      </c>
    </row>
    <row r="1152" spans="2:13" x14ac:dyDescent="0.3">
      <c r="B1152" s="12">
        <v>3.054323820542777</v>
      </c>
      <c r="C1152" s="11">
        <v>7.5379458340731533</v>
      </c>
      <c r="D1152" s="11">
        <v>6.0903163583825366</v>
      </c>
      <c r="E1152" s="11">
        <v>11.842914514011088</v>
      </c>
      <c r="F1152" s="11">
        <v>4.1868846885332411</v>
      </c>
      <c r="G1152" s="11">
        <v>62.830029444889192</v>
      </c>
      <c r="H1152" s="11">
        <v>2.378856725706803</v>
      </c>
      <c r="I1152" s="38">
        <f t="shared" si="68"/>
        <v>29.658061395000018</v>
      </c>
      <c r="J1152" s="38">
        <f t="shared" si="69"/>
        <v>29.658061395000018</v>
      </c>
      <c r="K1152" s="39">
        <f>E1152 * (Constants!$C$8 / Constants!$C$5)</f>
        <v>32.663522288643485</v>
      </c>
      <c r="L1152" s="39">
        <f t="shared" si="70"/>
        <v>115.68755534022841</v>
      </c>
      <c r="M1152" s="40">
        <f t="shared" si="71"/>
        <v>50.478669169632411</v>
      </c>
    </row>
    <row r="1153" spans="2:13" x14ac:dyDescent="0.3">
      <c r="B1153" s="12">
        <v>1.3448515310301445E-3</v>
      </c>
      <c r="C1153" s="11">
        <v>24.928221579646159</v>
      </c>
      <c r="D1153" s="11">
        <v>0.98122094670661919</v>
      </c>
      <c r="E1153" s="11">
        <v>19.029743085884498</v>
      </c>
      <c r="F1153" s="11">
        <v>17.881542486601656</v>
      </c>
      <c r="G1153" s="11">
        <v>30.969960576102718</v>
      </c>
      <c r="H1153" s="11">
        <v>1.11467867989683</v>
      </c>
      <c r="I1153" s="38">
        <f t="shared" si="68"/>
        <v>62.820728098838927</v>
      </c>
      <c r="J1153" s="38">
        <f t="shared" si="69"/>
        <v>62.820728098838927</v>
      </c>
      <c r="K1153" s="39">
        <f>E1153 * (Constants!$C$8 / Constants!$C$5)</f>
        <v>52.48525915622983</v>
      </c>
      <c r="L1153" s="39">
        <f t="shared" si="70"/>
        <v>128.36088342518383</v>
      </c>
      <c r="M1153" s="40">
        <f t="shared" si="71"/>
        <v>96.276244169184253</v>
      </c>
    </row>
    <row r="1154" spans="2:13" x14ac:dyDescent="0.3">
      <c r="B1154" s="12">
        <v>38.61926214628329</v>
      </c>
      <c r="C1154" s="11">
        <v>4.3415142043798234</v>
      </c>
      <c r="D1154" s="11">
        <v>20.067063309606088</v>
      </c>
      <c r="E1154" s="11">
        <v>19.759330594232317</v>
      </c>
      <c r="F1154" s="11">
        <v>14.990458494394575</v>
      </c>
      <c r="G1154" s="11">
        <v>33.523610148595907</v>
      </c>
      <c r="H1154" s="11">
        <v>2.378856725706803</v>
      </c>
      <c r="I1154" s="38">
        <f t="shared" si="68"/>
        <v>59.158366602612801</v>
      </c>
      <c r="J1154" s="38">
        <f t="shared" si="69"/>
        <v>59.158366602612801</v>
      </c>
      <c r="K1154" s="39">
        <f>E1154 * (Constants!$C$8 / Constants!$C$5)</f>
        <v>54.497508574414944</v>
      </c>
      <c r="L1154" s="39">
        <f t="shared" si="70"/>
        <v>129.79901145709812</v>
      </c>
      <c r="M1154" s="40">
        <f t="shared" si="71"/>
        <v>93.896544582795428</v>
      </c>
    </row>
    <row r="1155" spans="2:13" x14ac:dyDescent="0.3">
      <c r="B1155" s="12">
        <v>1.0707989853617619</v>
      </c>
      <c r="C1155" s="11">
        <v>7.1161976662872606</v>
      </c>
      <c r="D1155" s="11">
        <v>1.7536565762523719</v>
      </c>
      <c r="E1155" s="11">
        <v>20.6561291719227</v>
      </c>
      <c r="F1155" s="11">
        <v>31.307832414870628</v>
      </c>
      <c r="G1155" s="11">
        <v>33.88656139609818</v>
      </c>
      <c r="H1155" s="11">
        <v>0.38235628704064373</v>
      </c>
      <c r="I1155" s="38">
        <f t="shared" ref="I1155:I1218" si="72">SUM(C1155:F1155)</f>
        <v>60.833815829332963</v>
      </c>
      <c r="J1155" s="38">
        <f t="shared" ref="J1155:J1218" si="73">SUM(C1155:F1155)</f>
        <v>60.833815829332963</v>
      </c>
      <c r="K1155" s="39">
        <f>E1155 * (Constants!$C$8 / Constants!$C$5)</f>
        <v>56.970936909657773</v>
      </c>
      <c r="L1155" s="39">
        <f t="shared" ref="L1155:L1218" si="74">C1155+D1155+F1155+G1155+H1155+K1155</f>
        <v>131.41754125020685</v>
      </c>
      <c r="M1155" s="40">
        <f t="shared" ref="M1155:M1218" si="75">I1155-E1155+K1155</f>
        <v>97.148623567068029</v>
      </c>
    </row>
    <row r="1156" spans="2:13" x14ac:dyDescent="0.3">
      <c r="B1156" s="12">
        <v>50.599100775150873</v>
      </c>
      <c r="C1156" s="11">
        <v>9.3966738986839591</v>
      </c>
      <c r="D1156" s="11">
        <v>0.92172163312438382</v>
      </c>
      <c r="E1156" s="11">
        <v>19.443647573566825</v>
      </c>
      <c r="F1156" s="11">
        <v>16.216600911634828</v>
      </c>
      <c r="G1156" s="11">
        <v>43.925732751972859</v>
      </c>
      <c r="H1156" s="11">
        <v>5.2969743190741028</v>
      </c>
      <c r="I1156" s="38">
        <f t="shared" si="72"/>
        <v>45.978644017009998</v>
      </c>
      <c r="J1156" s="38">
        <f t="shared" si="73"/>
        <v>45.978644017009998</v>
      </c>
      <c r="K1156" s="39">
        <f>E1156 * (Constants!$C$8 / Constants!$C$5)</f>
        <v>53.626834436773024</v>
      </c>
      <c r="L1156" s="39">
        <f t="shared" si="74"/>
        <v>129.38453795126316</v>
      </c>
      <c r="M1156" s="40">
        <f t="shared" si="75"/>
        <v>80.161830880216201</v>
      </c>
    </row>
    <row r="1157" spans="2:13" x14ac:dyDescent="0.3">
      <c r="B1157" s="12">
        <v>0.65305829256976722</v>
      </c>
      <c r="C1157" s="11">
        <v>4.9964200851875216</v>
      </c>
      <c r="D1157" s="11">
        <v>1.7536565762523719</v>
      </c>
      <c r="E1157" s="11">
        <v>10.398551081705287</v>
      </c>
      <c r="F1157" s="11">
        <v>14.893805376972267</v>
      </c>
      <c r="G1157" s="11">
        <v>62.082021224814312</v>
      </c>
      <c r="H1157" s="11">
        <v>1.11467867989683</v>
      </c>
      <c r="I1157" s="38">
        <f t="shared" si="72"/>
        <v>32.042433120117451</v>
      </c>
      <c r="J1157" s="38">
        <f t="shared" si="73"/>
        <v>32.042433120117451</v>
      </c>
      <c r="K1157" s="39">
        <f>E1157 * (Constants!$C$8 / Constants!$C$5)</f>
        <v>28.67987475760652</v>
      </c>
      <c r="L1157" s="39">
        <f t="shared" si="74"/>
        <v>113.52045670072982</v>
      </c>
      <c r="M1157" s="40">
        <f t="shared" si="75"/>
        <v>50.323756796018685</v>
      </c>
    </row>
    <row r="1158" spans="2:13" x14ac:dyDescent="0.3">
      <c r="B1158" s="12">
        <v>1.0009770667238627E-2</v>
      </c>
      <c r="C1158" s="11">
        <v>14.31567374530932</v>
      </c>
      <c r="D1158" s="11">
        <v>1.5771240845140642</v>
      </c>
      <c r="E1158" s="11">
        <v>18.241985843818902</v>
      </c>
      <c r="F1158" s="11">
        <v>31.361622471571184</v>
      </c>
      <c r="G1158" s="11">
        <v>28.630582735224085</v>
      </c>
      <c r="H1158" s="11">
        <v>1.11467867989683</v>
      </c>
      <c r="I1158" s="38">
        <f t="shared" si="72"/>
        <v>65.49640614521347</v>
      </c>
      <c r="J1158" s="38">
        <f t="shared" si="73"/>
        <v>65.49640614521347</v>
      </c>
      <c r="K1158" s="39">
        <f>E1158 * (Constants!$C$8 / Constants!$C$5)</f>
        <v>50.312573859565042</v>
      </c>
      <c r="L1158" s="39">
        <f t="shared" si="74"/>
        <v>127.31225557608053</v>
      </c>
      <c r="M1158" s="40">
        <f t="shared" si="75"/>
        <v>97.566994160959609</v>
      </c>
    </row>
    <row r="1159" spans="2:13" x14ac:dyDescent="0.3">
      <c r="B1159" s="12">
        <v>4.0039079831331037E-3</v>
      </c>
      <c r="C1159" s="11">
        <v>14.31567478050532</v>
      </c>
      <c r="D1159" s="11">
        <v>1.5771240845140642</v>
      </c>
      <c r="E1159" s="11">
        <v>18.24198998460291</v>
      </c>
      <c r="F1159" s="11">
        <v>31.361622471571184</v>
      </c>
      <c r="G1159" s="11">
        <v>28.630582735224085</v>
      </c>
      <c r="H1159" s="11">
        <v>1.11467867989683</v>
      </c>
      <c r="I1159" s="38">
        <f t="shared" si="72"/>
        <v>65.496411321193477</v>
      </c>
      <c r="J1159" s="38">
        <f t="shared" si="73"/>
        <v>65.496411321193477</v>
      </c>
      <c r="K1159" s="39">
        <f>E1159 * (Constants!$C$8 / Constants!$C$5)</f>
        <v>50.312585280114483</v>
      </c>
      <c r="L1159" s="39">
        <f t="shared" si="74"/>
        <v>127.31226803182597</v>
      </c>
      <c r="M1159" s="40">
        <f t="shared" si="75"/>
        <v>97.567006616705044</v>
      </c>
    </row>
    <row r="1160" spans="2:13" x14ac:dyDescent="0.3">
      <c r="B1160" s="12">
        <v>2.9404216766124591E-2</v>
      </c>
      <c r="C1160" s="11">
        <v>4.7912918567010472</v>
      </c>
      <c r="D1160" s="11">
        <v>13.16916932891473</v>
      </c>
      <c r="E1160" s="11">
        <v>15.157928880875275</v>
      </c>
      <c r="F1160" s="11">
        <v>6.2480592424998171</v>
      </c>
      <c r="G1160" s="11">
        <v>50.611156147303262</v>
      </c>
      <c r="H1160" s="11">
        <v>5.2969743190741028</v>
      </c>
      <c r="I1160" s="38">
        <f t="shared" si="72"/>
        <v>39.366449308990866</v>
      </c>
      <c r="J1160" s="38">
        <f t="shared" si="73"/>
        <v>39.366449308990866</v>
      </c>
      <c r="K1160" s="39">
        <f>E1160 * (Constants!$C$8 / Constants!$C$5)</f>
        <v>41.806545784349552</v>
      </c>
      <c r="L1160" s="39">
        <f t="shared" si="74"/>
        <v>121.9231966788425</v>
      </c>
      <c r="M1160" s="40">
        <f t="shared" si="75"/>
        <v>66.015066212465143</v>
      </c>
    </row>
    <row r="1161" spans="2:13" x14ac:dyDescent="0.3">
      <c r="B1161" s="12">
        <v>59.46104857508908</v>
      </c>
      <c r="C1161" s="11">
        <v>3.1295605559847246</v>
      </c>
      <c r="D1161" s="11">
        <v>7.9650009341608721</v>
      </c>
      <c r="E1161" s="11">
        <v>26.991543194008649</v>
      </c>
      <c r="F1161" s="11">
        <v>10.219456265174729</v>
      </c>
      <c r="G1161" s="11">
        <v>45.569152758509269</v>
      </c>
      <c r="H1161" s="11">
        <v>1.4317273385614178</v>
      </c>
      <c r="I1161" s="38">
        <f t="shared" si="72"/>
        <v>48.305560949328978</v>
      </c>
      <c r="J1161" s="38">
        <f t="shared" si="73"/>
        <v>48.305560949328978</v>
      </c>
      <c r="K1161" s="39">
        <f>E1161 * (Constants!$C$8 / Constants!$C$5)</f>
        <v>74.444417518959341</v>
      </c>
      <c r="L1161" s="39">
        <f t="shared" si="74"/>
        <v>142.75931537135034</v>
      </c>
      <c r="M1161" s="40">
        <f t="shared" si="75"/>
        <v>95.758435274279663</v>
      </c>
    </row>
    <row r="1162" spans="2:13" x14ac:dyDescent="0.3">
      <c r="B1162" s="12">
        <v>405.52650914407423</v>
      </c>
      <c r="C1162" s="11">
        <v>3.1304145926859839</v>
      </c>
      <c r="D1162" s="11">
        <v>7.965001969356873</v>
      </c>
      <c r="E1162" s="11">
        <v>26.991536982832642</v>
      </c>
      <c r="F1162" s="11">
        <v>10.219456265174729</v>
      </c>
      <c r="G1162" s="11">
        <v>45.569152758509269</v>
      </c>
      <c r="H1162" s="11">
        <v>1.4317273385614178</v>
      </c>
      <c r="I1162" s="38">
        <f t="shared" si="72"/>
        <v>48.306409810050226</v>
      </c>
      <c r="J1162" s="38">
        <f t="shared" si="73"/>
        <v>48.306409810050226</v>
      </c>
      <c r="K1162" s="39">
        <f>E1162 * (Constants!$C$8 / Constants!$C$5)</f>
        <v>74.444400388135193</v>
      </c>
      <c r="L1162" s="39">
        <f t="shared" si="74"/>
        <v>142.76015331242345</v>
      </c>
      <c r="M1162" s="40">
        <f t="shared" si="75"/>
        <v>95.759273215352778</v>
      </c>
    </row>
    <row r="1163" spans="2:13" x14ac:dyDescent="0.3">
      <c r="B1163" s="12">
        <v>1.8752601727101137</v>
      </c>
      <c r="C1163" s="11">
        <v>15.461002179046176</v>
      </c>
      <c r="D1163" s="11">
        <v>12.18318758049684</v>
      </c>
      <c r="E1163" s="11">
        <v>23.47570080284833</v>
      </c>
      <c r="F1163" s="11">
        <v>20.436800469668171</v>
      </c>
      <c r="G1163" s="11">
        <v>22.566814675920508</v>
      </c>
      <c r="H1163" s="11">
        <v>1.2143103654578957</v>
      </c>
      <c r="I1163" s="38">
        <f t="shared" si="72"/>
        <v>71.556691032059518</v>
      </c>
      <c r="J1163" s="38">
        <f t="shared" si="73"/>
        <v>71.556691032059518</v>
      </c>
      <c r="K1163" s="39">
        <f>E1163 * (Constants!$C$8 / Constants!$C$5)</f>
        <v>64.747497375597817</v>
      </c>
      <c r="L1163" s="39">
        <f t="shared" si="74"/>
        <v>136.6096126461874</v>
      </c>
      <c r="M1163" s="40">
        <f t="shared" si="75"/>
        <v>112.828487604809</v>
      </c>
    </row>
    <row r="1164" spans="2:13" x14ac:dyDescent="0.3">
      <c r="B1164" s="12">
        <v>42.101986997942731</v>
      </c>
      <c r="C1164" s="11">
        <v>3.7926594955465038</v>
      </c>
      <c r="D1164" s="11">
        <v>6.947392912700348</v>
      </c>
      <c r="E1164" s="11">
        <v>15.327943260989972</v>
      </c>
      <c r="F1164" s="11">
        <v>20.087385918884777</v>
      </c>
      <c r="G1164" s="11">
        <v>48.913944419781991</v>
      </c>
      <c r="H1164" s="11">
        <v>0.27338315095168603</v>
      </c>
      <c r="I1164" s="38">
        <f t="shared" si="72"/>
        <v>46.1553815881216</v>
      </c>
      <c r="J1164" s="38">
        <f t="shared" si="73"/>
        <v>46.1553815881216</v>
      </c>
      <c r="K1164" s="39">
        <f>E1164 * (Constants!$C$8 / Constants!$C$5)</f>
        <v>42.275456413375572</v>
      </c>
      <c r="L1164" s="39">
        <f t="shared" si="74"/>
        <v>122.29022231124088</v>
      </c>
      <c r="M1164" s="40">
        <f t="shared" si="75"/>
        <v>73.102894740507196</v>
      </c>
    </row>
    <row r="1165" spans="2:13" x14ac:dyDescent="0.3">
      <c r="B1165" s="12">
        <v>1.9813908344731317</v>
      </c>
      <c r="C1165" s="11">
        <v>8.6091594100807214</v>
      </c>
      <c r="D1165" s="11">
        <v>1.0658802462077044</v>
      </c>
      <c r="E1165" s="11">
        <v>29.64100520678744</v>
      </c>
      <c r="F1165" s="11">
        <v>22.491568197615088</v>
      </c>
      <c r="G1165" s="11">
        <v>31.183356789783179</v>
      </c>
      <c r="H1165" s="11">
        <v>2.378856725706803</v>
      </c>
      <c r="I1165" s="38">
        <f t="shared" si="72"/>
        <v>61.807613060690954</v>
      </c>
      <c r="J1165" s="38">
        <f t="shared" si="73"/>
        <v>61.807613060690954</v>
      </c>
      <c r="K1165" s="39">
        <f>E1165 * (Constants!$C$8 / Constants!$C$5)</f>
        <v>81.75180468323633</v>
      </c>
      <c r="L1165" s="39">
        <f t="shared" si="74"/>
        <v>147.48062605262982</v>
      </c>
      <c r="M1165" s="40">
        <f t="shared" si="75"/>
        <v>113.91841253713984</v>
      </c>
    </row>
    <row r="1166" spans="2:13" x14ac:dyDescent="0.3">
      <c r="B1166" s="12">
        <v>33.164200202816573</v>
      </c>
      <c r="C1166" s="11">
        <v>4.2783732006637178</v>
      </c>
      <c r="D1166" s="11">
        <v>7.9650009341608721</v>
      </c>
      <c r="E1166" s="11">
        <v>26.991541123616646</v>
      </c>
      <c r="F1166" s="11">
        <v>10.591877389025383</v>
      </c>
      <c r="G1166" s="11">
        <v>43.230603599303628</v>
      </c>
      <c r="H1166" s="11">
        <v>2.378856725706803</v>
      </c>
      <c r="I1166" s="38">
        <f t="shared" si="72"/>
        <v>49.826792647466618</v>
      </c>
      <c r="J1166" s="38">
        <f t="shared" si="73"/>
        <v>49.826792647466618</v>
      </c>
      <c r="K1166" s="39">
        <f>E1166 * (Constants!$C$8 / Constants!$C$5)</f>
        <v>74.44441180868462</v>
      </c>
      <c r="L1166" s="39">
        <f t="shared" si="74"/>
        <v>142.88912365754501</v>
      </c>
      <c r="M1166" s="40">
        <f t="shared" si="75"/>
        <v>97.279663332534597</v>
      </c>
    </row>
    <row r="1167" spans="2:13" x14ac:dyDescent="0.3">
      <c r="B1167" s="12">
        <v>3.8201246328098932</v>
      </c>
      <c r="C1167" s="11">
        <v>7.8937820372458551</v>
      </c>
      <c r="D1167" s="11">
        <v>1.7386053439881779</v>
      </c>
      <c r="E1167" s="11">
        <v>29.846913973059063</v>
      </c>
      <c r="F1167" s="11">
        <v>22.491568197615088</v>
      </c>
      <c r="G1167" s="11">
        <v>31.183356789783179</v>
      </c>
      <c r="H1167" s="11">
        <v>2.378856725706803</v>
      </c>
      <c r="I1167" s="38">
        <f t="shared" si="72"/>
        <v>61.970869551908187</v>
      </c>
      <c r="J1167" s="38">
        <f t="shared" si="73"/>
        <v>61.970869551908187</v>
      </c>
      <c r="K1167" s="39">
        <f>E1167 * (Constants!$C$8 / Constants!$C$5)</f>
        <v>82.319714345050002</v>
      </c>
      <c r="L1167" s="39">
        <f t="shared" si="74"/>
        <v>148.00588343938909</v>
      </c>
      <c r="M1167" s="40">
        <f t="shared" si="75"/>
        <v>114.44366992389912</v>
      </c>
    </row>
    <row r="1168" spans="2:13" x14ac:dyDescent="0.3">
      <c r="B1168" s="12">
        <v>2.5817230816755909E-2</v>
      </c>
      <c r="C1168" s="11">
        <v>7.8152950292041217</v>
      </c>
      <c r="D1168" s="11">
        <v>9.793501793125106</v>
      </c>
      <c r="E1168" s="11">
        <v>29.274932985551644</v>
      </c>
      <c r="F1168" s="11">
        <v>23.527684411796024</v>
      </c>
      <c r="G1168" s="11">
        <v>21.671934037368121</v>
      </c>
      <c r="H1168" s="11">
        <v>3.5292293157290135</v>
      </c>
      <c r="I1168" s="38">
        <f t="shared" si="72"/>
        <v>70.411414219676885</v>
      </c>
      <c r="J1168" s="38">
        <f t="shared" si="73"/>
        <v>70.411414219676885</v>
      </c>
      <c r="K1168" s="39">
        <f>E1168 * (Constants!$C$8 / Constants!$C$5)</f>
        <v>80.742153879505352</v>
      </c>
      <c r="L1168" s="39">
        <f t="shared" si="74"/>
        <v>147.07979846672774</v>
      </c>
      <c r="M1168" s="40">
        <f t="shared" si="75"/>
        <v>121.87863511363059</v>
      </c>
    </row>
    <row r="1169" spans="2:13" x14ac:dyDescent="0.3">
      <c r="B1169" s="12">
        <v>10.339267763578391</v>
      </c>
      <c r="C1169" s="11">
        <v>3.4488556342985444</v>
      </c>
      <c r="D1169" s="11">
        <v>13.16916932891473</v>
      </c>
      <c r="E1169" s="11">
        <v>15.157928880875275</v>
      </c>
      <c r="F1169" s="11">
        <v>8.186297924361817</v>
      </c>
      <c r="G1169" s="11">
        <v>55.440743030161741</v>
      </c>
      <c r="H1169" s="11">
        <v>0.27338315095168603</v>
      </c>
      <c r="I1169" s="38">
        <f t="shared" si="72"/>
        <v>39.962251768450365</v>
      </c>
      <c r="J1169" s="38">
        <f t="shared" si="73"/>
        <v>39.962251768450365</v>
      </c>
      <c r="K1169" s="39">
        <f>E1169 * (Constants!$C$8 / Constants!$C$5)</f>
        <v>41.806545784349552</v>
      </c>
      <c r="L1169" s="39">
        <f t="shared" si="74"/>
        <v>122.32499485303808</v>
      </c>
      <c r="M1169" s="40">
        <f t="shared" si="75"/>
        <v>66.610868671924635</v>
      </c>
    </row>
    <row r="1170" spans="2:13" x14ac:dyDescent="0.3">
      <c r="B1170" s="12">
        <v>1.3552826858358458E-3</v>
      </c>
      <c r="C1170" s="11">
        <v>55.790989952139164</v>
      </c>
      <c r="D1170" s="11">
        <v>0</v>
      </c>
      <c r="E1170" s="11">
        <v>0</v>
      </c>
      <c r="F1170" s="11">
        <v>34.62538198914951</v>
      </c>
      <c r="G1170" s="11">
        <v>0</v>
      </c>
      <c r="H1170" s="11">
        <v>5.2969743190741028</v>
      </c>
      <c r="I1170" s="38">
        <f t="shared" si="72"/>
        <v>90.416371941288673</v>
      </c>
      <c r="J1170" s="38">
        <f t="shared" si="73"/>
        <v>90.416371941288673</v>
      </c>
      <c r="K1170" s="39">
        <f>E1170 * (Constants!$C$8 / Constants!$C$5)</f>
        <v>0</v>
      </c>
      <c r="L1170" s="39">
        <f t="shared" si="74"/>
        <v>95.713346260362783</v>
      </c>
      <c r="M1170" s="40">
        <f t="shared" si="75"/>
        <v>90.416371941288673</v>
      </c>
    </row>
    <row r="1171" spans="2:13" x14ac:dyDescent="0.3">
      <c r="B1171" s="12">
        <v>2.8714130297885276E-2</v>
      </c>
      <c r="C1171" s="11">
        <v>5.1660038237655828</v>
      </c>
      <c r="D1171" s="11">
        <v>1.2021346849211196</v>
      </c>
      <c r="E1171" s="11">
        <v>55.864526135303592</v>
      </c>
      <c r="F1171" s="11">
        <v>0</v>
      </c>
      <c r="G1171" s="11">
        <v>33.512128196282958</v>
      </c>
      <c r="H1171" s="11">
        <v>0</v>
      </c>
      <c r="I1171" s="38">
        <f t="shared" si="72"/>
        <v>62.232664643990297</v>
      </c>
      <c r="J1171" s="38">
        <f t="shared" si="73"/>
        <v>62.232664643990297</v>
      </c>
      <c r="K1171" s="39">
        <f>E1171 * (Constants!$C$8 / Constants!$C$5)</f>
        <v>154.07796724414379</v>
      </c>
      <c r="L1171" s="39">
        <f t="shared" si="74"/>
        <v>193.95823394911346</v>
      </c>
      <c r="M1171" s="40">
        <f t="shared" si="75"/>
        <v>160.4461057528305</v>
      </c>
    </row>
    <row r="1172" spans="2:13" x14ac:dyDescent="0.3">
      <c r="B1172" s="12">
        <v>8.5742575944532291</v>
      </c>
      <c r="C1172" s="11">
        <v>24.304203359534007</v>
      </c>
      <c r="D1172" s="11">
        <v>1.3556924248000497</v>
      </c>
      <c r="E1172" s="11">
        <v>21.973184199960777</v>
      </c>
      <c r="F1172" s="11">
        <v>12.158991743079891</v>
      </c>
      <c r="G1172" s="11">
        <v>34.539605262290749</v>
      </c>
      <c r="H1172" s="11">
        <v>1.4317273385614178</v>
      </c>
      <c r="I1172" s="38">
        <f t="shared" si="72"/>
        <v>59.792071727374733</v>
      </c>
      <c r="J1172" s="38">
        <f t="shared" si="73"/>
        <v>59.792071727374733</v>
      </c>
      <c r="K1172" s="39">
        <f>E1172 * (Constants!$C$8 / Constants!$C$5)</f>
        <v>60.603459648278921</v>
      </c>
      <c r="L1172" s="39">
        <f t="shared" si="74"/>
        <v>134.39367977654504</v>
      </c>
      <c r="M1172" s="40">
        <f t="shared" si="75"/>
        <v>98.422347175692877</v>
      </c>
    </row>
    <row r="1173" spans="2:13" x14ac:dyDescent="0.3">
      <c r="B1173" s="12">
        <v>0.17563145433814498</v>
      </c>
      <c r="C1173" s="11">
        <v>5.7194025254476024</v>
      </c>
      <c r="D1173" s="11">
        <v>20.453506117759922</v>
      </c>
      <c r="E1173" s="11">
        <v>25.869088451121524</v>
      </c>
      <c r="F1173" s="11">
        <v>7.101191825781644</v>
      </c>
      <c r="G1173" s="11">
        <v>31.809357930891153</v>
      </c>
      <c r="H1173" s="11">
        <v>4.8430145248635217</v>
      </c>
      <c r="I1173" s="38">
        <f t="shared" si="72"/>
        <v>59.143188920110688</v>
      </c>
      <c r="J1173" s="38">
        <f t="shared" si="73"/>
        <v>59.143188920110688</v>
      </c>
      <c r="K1173" s="39">
        <f>E1173 * (Constants!$C$8 / Constants!$C$5)</f>
        <v>71.348614921641627</v>
      </c>
      <c r="L1173" s="39">
        <f t="shared" si="74"/>
        <v>141.27508784638547</v>
      </c>
      <c r="M1173" s="40">
        <f t="shared" si="75"/>
        <v>104.62271539063079</v>
      </c>
    </row>
    <row r="1174" spans="2:13" x14ac:dyDescent="0.3">
      <c r="B1174" s="12">
        <v>0.34996610740199685</v>
      </c>
      <c r="C1174" s="11">
        <v>27.11306485262784</v>
      </c>
      <c r="D1174" s="11">
        <v>3.5931878368113712</v>
      </c>
      <c r="E1174" s="11">
        <v>21.725029084866858</v>
      </c>
      <c r="F1174" s="11">
        <v>14.882841836343342</v>
      </c>
      <c r="G1174" s="11">
        <v>23.705776572654131</v>
      </c>
      <c r="H1174" s="11">
        <v>4.8430145248635217</v>
      </c>
      <c r="I1174" s="38">
        <f t="shared" si="72"/>
        <v>67.314123610649418</v>
      </c>
      <c r="J1174" s="38">
        <f t="shared" si="73"/>
        <v>67.314123610649418</v>
      </c>
      <c r="K1174" s="39">
        <f>E1174 * (Constants!$C$8 / Constants!$C$5)</f>
        <v>59.919031830842464</v>
      </c>
      <c r="L1174" s="39">
        <f t="shared" si="74"/>
        <v>134.05691745414268</v>
      </c>
      <c r="M1174" s="40">
        <f t="shared" si="75"/>
        <v>105.50812635662501</v>
      </c>
    </row>
    <row r="1175" spans="2:13" x14ac:dyDescent="0.3">
      <c r="B1175" s="12">
        <v>7.313853500818368E-3</v>
      </c>
      <c r="C1175" s="11">
        <v>12.896606368503129</v>
      </c>
      <c r="D1175" s="11">
        <v>2.3268742347831157</v>
      </c>
      <c r="E1175" s="11">
        <v>15.779718323996141</v>
      </c>
      <c r="F1175" s="11">
        <v>19.780116782867641</v>
      </c>
      <c r="G1175" s="11">
        <v>44.784061582433495</v>
      </c>
      <c r="H1175" s="11">
        <v>0.38235628704064373</v>
      </c>
      <c r="I1175" s="38">
        <f t="shared" si="72"/>
        <v>50.783315710150021</v>
      </c>
      <c r="J1175" s="38">
        <f t="shared" si="73"/>
        <v>50.783315710150021</v>
      </c>
      <c r="K1175" s="39">
        <f>E1175 * (Constants!$C$8 / Constants!$C$5)</f>
        <v>43.521481183924841</v>
      </c>
      <c r="L1175" s="39">
        <f t="shared" si="74"/>
        <v>123.69149643955288</v>
      </c>
      <c r="M1175" s="40">
        <f t="shared" si="75"/>
        <v>78.525078570078719</v>
      </c>
    </row>
    <row r="1176" spans="2:13" x14ac:dyDescent="0.3">
      <c r="B1176" s="12">
        <v>0</v>
      </c>
      <c r="C1176" s="11">
        <v>0</v>
      </c>
      <c r="D1176" s="11">
        <v>0</v>
      </c>
      <c r="E1176" s="11">
        <v>0</v>
      </c>
      <c r="F1176" s="11">
        <v>27.951548521514209</v>
      </c>
      <c r="G1176" s="11">
        <v>67.811151825154994</v>
      </c>
      <c r="H1176" s="11">
        <v>0.27338315095168603</v>
      </c>
      <c r="I1176" s="38">
        <f t="shared" si="72"/>
        <v>27.951548521514209</v>
      </c>
      <c r="J1176" s="38">
        <f t="shared" si="73"/>
        <v>27.951548521514209</v>
      </c>
      <c r="K1176" s="39">
        <f>E1176 * (Constants!$C$8 / Constants!$C$5)</f>
        <v>0</v>
      </c>
      <c r="L1176" s="39">
        <f t="shared" si="74"/>
        <v>96.036083497620893</v>
      </c>
      <c r="M1176" s="40">
        <f t="shared" si="75"/>
        <v>27.951548521514209</v>
      </c>
    </row>
    <row r="1177" spans="2:13" x14ac:dyDescent="0.3">
      <c r="B1177" s="12">
        <v>1.1212228273507208E-3</v>
      </c>
      <c r="C1177" s="11">
        <v>4.3306575863138148</v>
      </c>
      <c r="D1177" s="11">
        <v>7.080761871959008</v>
      </c>
      <c r="E1177" s="11">
        <v>9.5488218310083113</v>
      </c>
      <c r="F1177" s="11">
        <v>34.62538198914951</v>
      </c>
      <c r="G1177" s="11">
        <v>35.162022106321899</v>
      </c>
      <c r="H1177" s="11">
        <v>5.2969743190741028</v>
      </c>
      <c r="I1177" s="38">
        <f t="shared" si="72"/>
        <v>55.585623278430646</v>
      </c>
      <c r="J1177" s="38">
        <f t="shared" si="73"/>
        <v>55.585623278430646</v>
      </c>
      <c r="K1177" s="39">
        <f>E1177 * (Constants!$C$8 / Constants!$C$5)</f>
        <v>26.336266662942279</v>
      </c>
      <c r="L1177" s="39">
        <f t="shared" si="74"/>
        <v>112.83206453576062</v>
      </c>
      <c r="M1177" s="40">
        <f t="shared" si="75"/>
        <v>72.373068110364613</v>
      </c>
    </row>
    <row r="1178" spans="2:13" x14ac:dyDescent="0.3">
      <c r="B1178" s="12">
        <v>6.8774286766711157E-2</v>
      </c>
      <c r="C1178" s="11">
        <v>10.401799526758078</v>
      </c>
      <c r="D1178" s="11">
        <v>4.4521730337569965</v>
      </c>
      <c r="E1178" s="11">
        <v>15.934138511543843</v>
      </c>
      <c r="F1178" s="11">
        <v>31.361622471571184</v>
      </c>
      <c r="G1178" s="11">
        <v>32.783120989824575</v>
      </c>
      <c r="H1178" s="11">
        <v>1.11467867989683</v>
      </c>
      <c r="I1178" s="38">
        <f t="shared" si="72"/>
        <v>62.149733543630106</v>
      </c>
      <c r="J1178" s="38">
        <f t="shared" si="73"/>
        <v>62.149733543630106</v>
      </c>
      <c r="K1178" s="39">
        <f>E1178 * (Constants!$C$8 / Constants!$C$5)</f>
        <v>43.947382023774153</v>
      </c>
      <c r="L1178" s="39">
        <f t="shared" si="74"/>
        <v>124.06077672558182</v>
      </c>
      <c r="M1178" s="40">
        <f t="shared" si="75"/>
        <v>90.162977055860409</v>
      </c>
    </row>
    <row r="1179" spans="2:13" x14ac:dyDescent="0.3">
      <c r="B1179" s="12">
        <v>10.04245382778754</v>
      </c>
      <c r="C1179" s="11">
        <v>7.7827883219621885</v>
      </c>
      <c r="D1179" s="11">
        <v>10.493764269141685</v>
      </c>
      <c r="E1179" s="11">
        <v>32.870758760573906</v>
      </c>
      <c r="F1179" s="11">
        <v>0.43964402129355462</v>
      </c>
      <c r="G1179" s="11">
        <v>43.271286803912133</v>
      </c>
      <c r="H1179" s="11">
        <v>1.2143103654578957</v>
      </c>
      <c r="I1179" s="38">
        <f t="shared" si="72"/>
        <v>51.586955372971332</v>
      </c>
      <c r="J1179" s="38">
        <f t="shared" si="73"/>
        <v>51.586955372971332</v>
      </c>
      <c r="K1179" s="39">
        <f>E1179 * (Constants!$C$8 / Constants!$C$5)</f>
        <v>90.65967335577642</v>
      </c>
      <c r="L1179" s="39">
        <f t="shared" si="74"/>
        <v>153.86146713754388</v>
      </c>
      <c r="M1179" s="40">
        <f t="shared" si="75"/>
        <v>109.37586996817384</v>
      </c>
    </row>
    <row r="1180" spans="2:13" x14ac:dyDescent="0.3">
      <c r="B1180" s="12">
        <v>28.132154217229981</v>
      </c>
      <c r="C1180" s="11">
        <v>8.8185241782034431</v>
      </c>
      <c r="D1180" s="11">
        <v>1.762267336593069</v>
      </c>
      <c r="E1180" s="11">
        <v>18.805774290170241</v>
      </c>
      <c r="F1180" s="11">
        <v>15.050084409738876</v>
      </c>
      <c r="G1180" s="11">
        <v>51.398155871677019</v>
      </c>
      <c r="H1180" s="11">
        <v>0.27338315095168603</v>
      </c>
      <c r="I1180" s="38">
        <f t="shared" si="72"/>
        <v>44.436650214705629</v>
      </c>
      <c r="J1180" s="38">
        <f t="shared" si="73"/>
        <v>44.436650214705629</v>
      </c>
      <c r="K1180" s="39">
        <f>E1180 * (Constants!$C$8 / Constants!$C$5)</f>
        <v>51.867538768050188</v>
      </c>
      <c r="L1180" s="39">
        <f t="shared" si="74"/>
        <v>129.16995371521429</v>
      </c>
      <c r="M1180" s="40">
        <f t="shared" si="75"/>
        <v>77.498414692585584</v>
      </c>
    </row>
    <row r="1181" spans="2:13" x14ac:dyDescent="0.3">
      <c r="B1181" s="12">
        <v>8.8855205130093964</v>
      </c>
      <c r="C1181" s="11">
        <v>4.9964200851875216</v>
      </c>
      <c r="D1181" s="11">
        <v>1.7536565762523719</v>
      </c>
      <c r="E1181" s="11">
        <v>10.398551081705287</v>
      </c>
      <c r="F1181" s="11">
        <v>23.576654767425591</v>
      </c>
      <c r="G1181" s="11">
        <v>50.606373360064424</v>
      </c>
      <c r="H1181" s="11">
        <v>4.8430145248635217</v>
      </c>
      <c r="I1181" s="38">
        <f t="shared" si="72"/>
        <v>40.725282510570771</v>
      </c>
      <c r="J1181" s="38">
        <f t="shared" si="73"/>
        <v>40.725282510570771</v>
      </c>
      <c r="K1181" s="39">
        <f>E1181 * (Constants!$C$8 / Constants!$C$5)</f>
        <v>28.67987475760652</v>
      </c>
      <c r="L1181" s="39">
        <f t="shared" si="74"/>
        <v>114.45599407139994</v>
      </c>
      <c r="M1181" s="40">
        <f t="shared" si="75"/>
        <v>59.006606186472006</v>
      </c>
    </row>
    <row r="1182" spans="2:13" x14ac:dyDescent="0.3">
      <c r="B1182" s="12">
        <v>0.14948535576695576</v>
      </c>
      <c r="C1182" s="11">
        <v>10.388205332866033</v>
      </c>
      <c r="D1182" s="11">
        <v>0.92172169782413393</v>
      </c>
      <c r="E1182" s="11">
        <v>19.443649643958828</v>
      </c>
      <c r="F1182" s="11">
        <v>16.216600911634828</v>
      </c>
      <c r="G1182" s="11">
        <v>43.925732751972859</v>
      </c>
      <c r="H1182" s="11">
        <v>5.2969743190741028</v>
      </c>
      <c r="I1182" s="38">
        <f t="shared" si="72"/>
        <v>46.970177586283825</v>
      </c>
      <c r="J1182" s="38">
        <f t="shared" si="73"/>
        <v>46.970177586283825</v>
      </c>
      <c r="K1182" s="39">
        <f>E1182 * (Constants!$C$8 / Constants!$C$5)</f>
        <v>53.626840147047737</v>
      </c>
      <c r="L1182" s="39">
        <f t="shared" si="74"/>
        <v>130.3760751604197</v>
      </c>
      <c r="M1182" s="40">
        <f t="shared" si="75"/>
        <v>81.153368089372734</v>
      </c>
    </row>
    <row r="1183" spans="2:13" x14ac:dyDescent="0.3">
      <c r="B1183" s="12">
        <v>0.12201843989896588</v>
      </c>
      <c r="C1183" s="11">
        <v>27.619975489871312</v>
      </c>
      <c r="D1183" s="11">
        <v>2.4320294446181734</v>
      </c>
      <c r="E1183" s="11">
        <v>21.224209540896371</v>
      </c>
      <c r="F1183" s="11">
        <v>0.43964402129355462</v>
      </c>
      <c r="G1183" s="11">
        <v>43.271286803912133</v>
      </c>
      <c r="H1183" s="11">
        <v>1.2143103654578957</v>
      </c>
      <c r="I1183" s="38">
        <f t="shared" si="72"/>
        <v>51.715858496679409</v>
      </c>
      <c r="J1183" s="38">
        <f t="shared" si="73"/>
        <v>51.715858496679409</v>
      </c>
      <c r="K1183" s="39">
        <f>E1183 * (Constants!$C$8 / Constants!$C$5)</f>
        <v>58.537739217633543</v>
      </c>
      <c r="L1183" s="39">
        <f t="shared" si="74"/>
        <v>133.51498534278659</v>
      </c>
      <c r="M1183" s="40">
        <f t="shared" si="75"/>
        <v>89.029388173416578</v>
      </c>
    </row>
    <row r="1184" spans="2:13" x14ac:dyDescent="0.3">
      <c r="B1184" s="12">
        <v>8.7809969937734422</v>
      </c>
      <c r="C1184" s="11">
        <v>15.240225927800628</v>
      </c>
      <c r="D1184" s="11">
        <v>5.7729718481345929</v>
      </c>
      <c r="E1184" s="11">
        <v>25.159739024603546</v>
      </c>
      <c r="F1184" s="11">
        <v>18.873894344531468</v>
      </c>
      <c r="G1184" s="11">
        <v>30.934741106255995</v>
      </c>
      <c r="H1184" s="11">
        <v>0.27338315095168603</v>
      </c>
      <c r="I1184" s="38">
        <f t="shared" si="72"/>
        <v>65.046831145070229</v>
      </c>
      <c r="J1184" s="38">
        <f t="shared" si="73"/>
        <v>65.046831145070229</v>
      </c>
      <c r="K1184" s="39">
        <f>E1184 * (Constants!$C$8 / Constants!$C$5)</f>
        <v>69.39218343882591</v>
      </c>
      <c r="L1184" s="39">
        <f t="shared" si="74"/>
        <v>140.48739981650027</v>
      </c>
      <c r="M1184" s="40">
        <f t="shared" si="75"/>
        <v>109.27927555929259</v>
      </c>
    </row>
    <row r="1185" spans="2:13" x14ac:dyDescent="0.3">
      <c r="B1185" s="12">
        <v>441.75557053508965</v>
      </c>
      <c r="C1185" s="11">
        <v>7.8459575347693349</v>
      </c>
      <c r="D1185" s="11">
        <v>2.3268742347831157</v>
      </c>
      <c r="E1185" s="11">
        <v>15.779717288800139</v>
      </c>
      <c r="F1185" s="11">
        <v>3.0362454861014556</v>
      </c>
      <c r="G1185" s="11">
        <v>65.053096976073377</v>
      </c>
      <c r="H1185" s="11">
        <v>2.378856725706803</v>
      </c>
      <c r="I1185" s="38">
        <f t="shared" si="72"/>
        <v>28.988794544454045</v>
      </c>
      <c r="J1185" s="38">
        <f t="shared" si="73"/>
        <v>28.988794544454045</v>
      </c>
      <c r="K1185" s="39">
        <f>E1185 * (Constants!$C$8 / Constants!$C$5)</f>
        <v>43.521478328787481</v>
      </c>
      <c r="L1185" s="39">
        <f t="shared" si="74"/>
        <v>124.16250928622156</v>
      </c>
      <c r="M1185" s="40">
        <f t="shared" si="75"/>
        <v>56.73055558444139</v>
      </c>
    </row>
    <row r="1186" spans="2:13" x14ac:dyDescent="0.3">
      <c r="B1186" s="12">
        <v>123.44016892574291</v>
      </c>
      <c r="C1186" s="11">
        <v>4.2783732006637178</v>
      </c>
      <c r="D1186" s="11">
        <v>7.9650009341608721</v>
      </c>
      <c r="E1186" s="11">
        <v>26.991541123616646</v>
      </c>
      <c r="F1186" s="11">
        <v>10.219456265174729</v>
      </c>
      <c r="G1186" s="11">
        <v>45.569152758509269</v>
      </c>
      <c r="H1186" s="11">
        <v>1.4317273385614178</v>
      </c>
      <c r="I1186" s="38">
        <f t="shared" si="72"/>
        <v>49.454371523615961</v>
      </c>
      <c r="J1186" s="38">
        <f t="shared" si="73"/>
        <v>49.454371523615961</v>
      </c>
      <c r="K1186" s="39">
        <f>E1186 * (Constants!$C$8 / Constants!$C$5)</f>
        <v>74.44441180868462</v>
      </c>
      <c r="L1186" s="39">
        <f t="shared" si="74"/>
        <v>143.9081223057546</v>
      </c>
      <c r="M1186" s="40">
        <f t="shared" si="75"/>
        <v>96.90724220868394</v>
      </c>
    </row>
    <row r="1187" spans="2:13" x14ac:dyDescent="0.3">
      <c r="B1187" s="12">
        <v>600.36102369763103</v>
      </c>
      <c r="C1187" s="11">
        <v>5.0557368160749876</v>
      </c>
      <c r="D1187" s="11">
        <v>9.7533672441459256</v>
      </c>
      <c r="E1187" s="11">
        <v>11.856021130586415</v>
      </c>
      <c r="F1187" s="11">
        <v>0.26606714301633844</v>
      </c>
      <c r="G1187" s="11">
        <v>68.489925613704784</v>
      </c>
      <c r="H1187" s="11">
        <v>1.11467867989683</v>
      </c>
      <c r="I1187" s="38">
        <f t="shared" si="72"/>
        <v>26.93119233382367</v>
      </c>
      <c r="J1187" s="38">
        <f t="shared" si="73"/>
        <v>26.93119233382367</v>
      </c>
      <c r="K1187" s="39">
        <f>E1187 * (Constants!$C$8 / Constants!$C$5)</f>
        <v>32.699671182746407</v>
      </c>
      <c r="L1187" s="39">
        <f t="shared" si="74"/>
        <v>117.37944667958527</v>
      </c>
      <c r="M1187" s="40">
        <f t="shared" si="75"/>
        <v>47.774842385983661</v>
      </c>
    </row>
    <row r="1188" spans="2:13" x14ac:dyDescent="0.3">
      <c r="B1188" s="12">
        <v>1.6626366414129734E-4</v>
      </c>
      <c r="C1188" s="11">
        <v>4.9450578003757846</v>
      </c>
      <c r="D1188" s="11">
        <v>7.0807613543610071</v>
      </c>
      <c r="E1188" s="11">
        <v>9.5488228662043113</v>
      </c>
      <c r="F1188" s="11">
        <v>34.62538198914951</v>
      </c>
      <c r="G1188" s="11">
        <v>35.162022106321899</v>
      </c>
      <c r="H1188" s="11">
        <v>5.2969743190741028</v>
      </c>
      <c r="I1188" s="38">
        <f t="shared" si="72"/>
        <v>56.200024010090615</v>
      </c>
      <c r="J1188" s="38">
        <f t="shared" si="73"/>
        <v>56.200024010090615</v>
      </c>
      <c r="K1188" s="39">
        <f>E1188 * (Constants!$C$8 / Constants!$C$5)</f>
        <v>26.336269518079636</v>
      </c>
      <c r="L1188" s="39">
        <f t="shared" si="74"/>
        <v>113.44646708736192</v>
      </c>
      <c r="M1188" s="40">
        <f t="shared" si="75"/>
        <v>72.987470661965943</v>
      </c>
    </row>
    <row r="1189" spans="2:13" x14ac:dyDescent="0.3">
      <c r="B1189" s="12">
        <v>3.2334290057842736</v>
      </c>
      <c r="C1189" s="11">
        <v>6.5377513621523065</v>
      </c>
      <c r="D1189" s="11">
        <v>1.7536564468528717</v>
      </c>
      <c r="E1189" s="11">
        <v>10.398551081705287</v>
      </c>
      <c r="F1189" s="11">
        <v>14.893805376972267</v>
      </c>
      <c r="G1189" s="11">
        <v>62.082021224814312</v>
      </c>
      <c r="H1189" s="11">
        <v>1.11467867989683</v>
      </c>
      <c r="I1189" s="38">
        <f t="shared" si="72"/>
        <v>33.583764267682731</v>
      </c>
      <c r="J1189" s="38">
        <f t="shared" si="73"/>
        <v>33.583764267682731</v>
      </c>
      <c r="K1189" s="39">
        <f>E1189 * (Constants!$C$8 / Constants!$C$5)</f>
        <v>28.67987475760652</v>
      </c>
      <c r="L1189" s="39">
        <f t="shared" si="74"/>
        <v>115.0617878482951</v>
      </c>
      <c r="M1189" s="40">
        <f t="shared" si="75"/>
        <v>51.865087943583966</v>
      </c>
    </row>
    <row r="1190" spans="2:13" x14ac:dyDescent="0.3">
      <c r="B1190" s="12">
        <v>5.9517528682772536</v>
      </c>
      <c r="C1190" s="11">
        <v>6.5377984635703763</v>
      </c>
      <c r="D1190" s="11">
        <v>1.7536564468528717</v>
      </c>
      <c r="E1190" s="11">
        <v>10.398551081705287</v>
      </c>
      <c r="F1190" s="11">
        <v>14.893805376972267</v>
      </c>
      <c r="G1190" s="11">
        <v>62.082021224814312</v>
      </c>
      <c r="H1190" s="11">
        <v>1.11467867989683</v>
      </c>
      <c r="I1190" s="38">
        <f t="shared" si="72"/>
        <v>33.5838113691008</v>
      </c>
      <c r="J1190" s="38">
        <f t="shared" si="73"/>
        <v>33.5838113691008</v>
      </c>
      <c r="K1190" s="39">
        <f>E1190 * (Constants!$C$8 / Constants!$C$5)</f>
        <v>28.67987475760652</v>
      </c>
      <c r="L1190" s="39">
        <f t="shared" si="74"/>
        <v>115.06183494971316</v>
      </c>
      <c r="M1190" s="40">
        <f t="shared" si="75"/>
        <v>51.865135045002035</v>
      </c>
    </row>
    <row r="1191" spans="2:13" x14ac:dyDescent="0.3">
      <c r="B1191" s="12">
        <v>7.9175540893629659E-2</v>
      </c>
      <c r="C1191" s="11">
        <v>26.141978539475915</v>
      </c>
      <c r="D1191" s="11">
        <v>7.080761871959008</v>
      </c>
      <c r="E1191" s="11">
        <v>19.249219130952127</v>
      </c>
      <c r="F1191" s="11">
        <v>27.025143013507996</v>
      </c>
      <c r="G1191" s="11">
        <v>16.904499077059224</v>
      </c>
      <c r="H1191" s="11">
        <v>0.38235628704064373</v>
      </c>
      <c r="I1191" s="38">
        <f t="shared" si="72"/>
        <v>79.49710255589504</v>
      </c>
      <c r="J1191" s="38">
        <f t="shared" si="73"/>
        <v>79.49710255589504</v>
      </c>
      <c r="K1191" s="39">
        <f>E1191 * (Constants!$C$8 / Constants!$C$5)</f>
        <v>53.090588248271196</v>
      </c>
      <c r="L1191" s="39">
        <f t="shared" si="74"/>
        <v>130.62532703731398</v>
      </c>
      <c r="M1191" s="40">
        <f t="shared" si="75"/>
        <v>113.33847167321412</v>
      </c>
    </row>
    <row r="1192" spans="2:13" x14ac:dyDescent="0.3">
      <c r="B1192" s="12">
        <v>0.21304727710230509</v>
      </c>
      <c r="C1192" s="11">
        <v>24.928221579646159</v>
      </c>
      <c r="D1192" s="11">
        <v>0.98122094670661919</v>
      </c>
      <c r="E1192" s="11">
        <v>19.029743085884498</v>
      </c>
      <c r="F1192" s="11">
        <v>21.79479444770617</v>
      </c>
      <c r="G1192" s="11">
        <v>25.245269998301627</v>
      </c>
      <c r="H1192" s="11">
        <v>4.8430145248635217</v>
      </c>
      <c r="I1192" s="38">
        <f t="shared" si="72"/>
        <v>66.733980059943448</v>
      </c>
      <c r="J1192" s="38">
        <f t="shared" si="73"/>
        <v>66.733980059943448</v>
      </c>
      <c r="K1192" s="39">
        <f>E1192 * (Constants!$C$8 / Constants!$C$5)</f>
        <v>52.48525915622983</v>
      </c>
      <c r="L1192" s="39">
        <f t="shared" si="74"/>
        <v>130.27778065345393</v>
      </c>
      <c r="M1192" s="40">
        <f t="shared" si="75"/>
        <v>100.18949613028877</v>
      </c>
    </row>
    <row r="1193" spans="2:13" x14ac:dyDescent="0.3">
      <c r="B1193" s="12">
        <v>9.1742370735955774</v>
      </c>
      <c r="C1193" s="11">
        <v>9.7854024196091629</v>
      </c>
      <c r="D1193" s="11">
        <v>15.484594295920964</v>
      </c>
      <c r="E1193" s="11">
        <v>22.711181640625</v>
      </c>
      <c r="F1193" s="11">
        <v>17.058363329074147</v>
      </c>
      <c r="G1193" s="11">
        <v>30.728619706850754</v>
      </c>
      <c r="H1193" s="11">
        <v>1.2143103654578957</v>
      </c>
      <c r="I1193" s="38">
        <f t="shared" si="72"/>
        <v>65.039541685229267</v>
      </c>
      <c r="J1193" s="38">
        <f t="shared" si="73"/>
        <v>65.039541685229267</v>
      </c>
      <c r="K1193" s="39">
        <f>E1193 * (Constants!$C$8 / Constants!$C$5)</f>
        <v>62.638904202368956</v>
      </c>
      <c r="L1193" s="39">
        <f t="shared" si="74"/>
        <v>136.91019431928189</v>
      </c>
      <c r="M1193" s="40">
        <f t="shared" si="75"/>
        <v>104.96726424697323</v>
      </c>
    </row>
    <row r="1194" spans="2:13" x14ac:dyDescent="0.3">
      <c r="B1194" s="12">
        <v>0.15342083778523374</v>
      </c>
      <c r="C1194" s="11">
        <v>4.7912918567010472</v>
      </c>
      <c r="D1194" s="11">
        <v>13.16916932891473</v>
      </c>
      <c r="E1194" s="11">
        <v>15.157928880875275</v>
      </c>
      <c r="F1194" s="11">
        <v>8.186297924361817</v>
      </c>
      <c r="G1194" s="11">
        <v>55.440743030161741</v>
      </c>
      <c r="H1194" s="11">
        <v>0.27338315095168603</v>
      </c>
      <c r="I1194" s="38">
        <f t="shared" si="72"/>
        <v>41.304687990852869</v>
      </c>
      <c r="J1194" s="38">
        <f t="shared" si="73"/>
        <v>41.304687990852869</v>
      </c>
      <c r="K1194" s="39">
        <f>E1194 * (Constants!$C$8 / Constants!$C$5)</f>
        <v>41.806545784349552</v>
      </c>
      <c r="L1194" s="39">
        <f t="shared" si="74"/>
        <v>123.66743107544058</v>
      </c>
      <c r="M1194" s="40">
        <f t="shared" si="75"/>
        <v>67.953304894327147</v>
      </c>
    </row>
    <row r="1195" spans="2:13" x14ac:dyDescent="0.3">
      <c r="B1195" s="12">
        <v>0.42690826530451886</v>
      </c>
      <c r="C1195" s="11">
        <v>14.788005762600022</v>
      </c>
      <c r="D1195" s="11">
        <v>8.1426643908786449</v>
      </c>
      <c r="E1195" s="11">
        <v>23.818371383273618</v>
      </c>
      <c r="F1195" s="11">
        <v>13.268285117719607</v>
      </c>
      <c r="G1195" s="11">
        <v>36.766626697420435</v>
      </c>
      <c r="H1195" s="11">
        <v>0.27338315095168603</v>
      </c>
      <c r="I1195" s="38">
        <f t="shared" si="72"/>
        <v>60.017326654471894</v>
      </c>
      <c r="J1195" s="38">
        <f t="shared" si="73"/>
        <v>60.017326654471894</v>
      </c>
      <c r="K1195" s="39">
        <f>E1195 * (Constants!$C$8 / Constants!$C$5)</f>
        <v>65.692604944190151</v>
      </c>
      <c r="L1195" s="39">
        <f t="shared" si="74"/>
        <v>138.93157006376055</v>
      </c>
      <c r="M1195" s="40">
        <f t="shared" si="75"/>
        <v>101.89156021538842</v>
      </c>
    </row>
    <row r="1196" spans="2:13" x14ac:dyDescent="0.3">
      <c r="B1196" s="12">
        <v>224.92743978984799</v>
      </c>
      <c r="C1196" s="11">
        <v>14.528483919403119</v>
      </c>
      <c r="D1196" s="11">
        <v>4.6537484695662314</v>
      </c>
      <c r="E1196" s="11">
        <v>7.456593400496871</v>
      </c>
      <c r="F1196" s="11">
        <v>3.0362454861014556</v>
      </c>
      <c r="G1196" s="11">
        <v>65.053096976073377</v>
      </c>
      <c r="H1196" s="11">
        <v>2.378856725706803</v>
      </c>
      <c r="I1196" s="38">
        <f t="shared" si="72"/>
        <v>29.675071275567678</v>
      </c>
      <c r="J1196" s="38">
        <f t="shared" si="73"/>
        <v>29.675071275567678</v>
      </c>
      <c r="K1196" s="39">
        <f>E1196 * (Constants!$C$8 / Constants!$C$5)</f>
        <v>20.565765669112338</v>
      </c>
      <c r="L1196" s="39">
        <f t="shared" si="74"/>
        <v>110.21619724596331</v>
      </c>
      <c r="M1196" s="40">
        <f t="shared" si="75"/>
        <v>42.784243544183141</v>
      </c>
    </row>
    <row r="1197" spans="2:13" x14ac:dyDescent="0.3">
      <c r="B1197" s="12">
        <v>5.0849363309680484E-2</v>
      </c>
      <c r="C1197" s="11">
        <v>3.7926594955465038</v>
      </c>
      <c r="D1197" s="11">
        <v>6.947392912700348</v>
      </c>
      <c r="E1197" s="11">
        <v>15.327943260989972</v>
      </c>
      <c r="F1197" s="11">
        <v>30.653156912313566</v>
      </c>
      <c r="G1197" s="11">
        <v>39.329344832102827</v>
      </c>
      <c r="H1197" s="11">
        <v>1.11467867989683</v>
      </c>
      <c r="I1197" s="38">
        <f t="shared" si="72"/>
        <v>56.721152581550385</v>
      </c>
      <c r="J1197" s="38">
        <f t="shared" si="73"/>
        <v>56.721152581550385</v>
      </c>
      <c r="K1197" s="39">
        <f>E1197 * (Constants!$C$8 / Constants!$C$5)</f>
        <v>42.275456413375572</v>
      </c>
      <c r="L1197" s="39">
        <f t="shared" si="74"/>
        <v>124.11268924593563</v>
      </c>
      <c r="M1197" s="40">
        <f t="shared" si="75"/>
        <v>83.668665733935995</v>
      </c>
    </row>
    <row r="1198" spans="2:13" x14ac:dyDescent="0.3">
      <c r="B1198" s="12">
        <v>0.30215833197871689</v>
      </c>
      <c r="C1198" s="11">
        <v>4.3415142043798234</v>
      </c>
      <c r="D1198" s="11">
        <v>20.067063309606088</v>
      </c>
      <c r="E1198" s="11">
        <v>19.759330594232317</v>
      </c>
      <c r="F1198" s="11">
        <v>25.70061589760433</v>
      </c>
      <c r="G1198" s="11">
        <v>25.057433715069632</v>
      </c>
      <c r="H1198" s="11">
        <v>2.2665438039387968</v>
      </c>
      <c r="I1198" s="38">
        <f t="shared" si="72"/>
        <v>69.868524005822565</v>
      </c>
      <c r="J1198" s="38">
        <f t="shared" si="73"/>
        <v>69.868524005822565</v>
      </c>
      <c r="K1198" s="39">
        <f>E1198 * (Constants!$C$8 / Constants!$C$5)</f>
        <v>54.497508574414944</v>
      </c>
      <c r="L1198" s="39">
        <f t="shared" si="74"/>
        <v>131.93067950501361</v>
      </c>
      <c r="M1198" s="40">
        <f t="shared" si="75"/>
        <v>104.60670198600519</v>
      </c>
    </row>
    <row r="1199" spans="2:13" x14ac:dyDescent="0.3">
      <c r="B1199" s="12">
        <v>32.141733503936848</v>
      </c>
      <c r="C1199" s="11">
        <v>15.461002179046176</v>
      </c>
      <c r="D1199" s="11">
        <v>12.18318758049684</v>
      </c>
      <c r="E1199" s="11">
        <v>23.47570080284833</v>
      </c>
      <c r="F1199" s="11">
        <v>14.939442576664042</v>
      </c>
      <c r="G1199" s="11">
        <v>28.326049551799013</v>
      </c>
      <c r="H1199" s="11">
        <v>2.8455952612071744</v>
      </c>
      <c r="I1199" s="38">
        <f t="shared" si="72"/>
        <v>66.059333139055383</v>
      </c>
      <c r="J1199" s="38">
        <f t="shared" si="73"/>
        <v>66.059333139055383</v>
      </c>
      <c r="K1199" s="39">
        <f>E1199 * (Constants!$C$8 / Constants!$C$5)</f>
        <v>64.747497375597817</v>
      </c>
      <c r="L1199" s="39">
        <f t="shared" si="74"/>
        <v>138.50277452481106</v>
      </c>
      <c r="M1199" s="40">
        <f t="shared" si="75"/>
        <v>107.33112971180486</v>
      </c>
    </row>
    <row r="1200" spans="2:13" x14ac:dyDescent="0.3">
      <c r="B1200" s="12">
        <v>4.3621175977023086</v>
      </c>
      <c r="C1200" s="11">
        <v>10.721536374965549</v>
      </c>
      <c r="D1200" s="11">
        <v>28.013287858691275</v>
      </c>
      <c r="E1200" s="11">
        <v>22.641059533873602</v>
      </c>
      <c r="F1200" s="11">
        <v>1.3203422318880937</v>
      </c>
      <c r="G1200" s="11">
        <v>31.008825127309628</v>
      </c>
      <c r="H1200" s="11">
        <v>3.5292293157290135</v>
      </c>
      <c r="I1200" s="38">
        <f t="shared" si="72"/>
        <v>62.696225999418516</v>
      </c>
      <c r="J1200" s="38">
        <f t="shared" si="73"/>
        <v>62.696225999418516</v>
      </c>
      <c r="K1200" s="39">
        <f>E1200 * (Constants!$C$8 / Constants!$C$5)</f>
        <v>62.445502907941716</v>
      </c>
      <c r="L1200" s="39">
        <f t="shared" si="74"/>
        <v>137.03872381652525</v>
      </c>
      <c r="M1200" s="40">
        <f t="shared" si="75"/>
        <v>102.50066937348663</v>
      </c>
    </row>
    <row r="1201" spans="2:13" x14ac:dyDescent="0.3">
      <c r="B1201" s="12">
        <v>9.1534603692707606E-2</v>
      </c>
      <c r="C1201" s="11">
        <v>7.8152950292041217</v>
      </c>
      <c r="D1201" s="11">
        <v>9.793501793125106</v>
      </c>
      <c r="E1201" s="11">
        <v>29.274932985551644</v>
      </c>
      <c r="F1201" s="11">
        <v>27.694284948743409</v>
      </c>
      <c r="G1201" s="11">
        <v>21.47609967846655</v>
      </c>
      <c r="H1201" s="11">
        <v>1.2143103654578957</v>
      </c>
      <c r="I1201" s="38">
        <f t="shared" si="72"/>
        <v>74.57801475662427</v>
      </c>
      <c r="J1201" s="38">
        <f t="shared" si="73"/>
        <v>74.57801475662427</v>
      </c>
      <c r="K1201" s="39">
        <f>E1201 * (Constants!$C$8 / Constants!$C$5)</f>
        <v>80.742153879505352</v>
      </c>
      <c r="L1201" s="39">
        <f t="shared" si="74"/>
        <v>148.73564569450244</v>
      </c>
      <c r="M1201" s="40">
        <f t="shared" si="75"/>
        <v>126.04523565057798</v>
      </c>
    </row>
    <row r="1202" spans="2:13" x14ac:dyDescent="0.3">
      <c r="B1202" s="12">
        <v>12.114326385824825</v>
      </c>
      <c r="C1202" s="11">
        <v>8.7069807738429663</v>
      </c>
      <c r="D1202" s="11">
        <v>2.3268742347831157</v>
      </c>
      <c r="E1202" s="11">
        <v>15.779717288800139</v>
      </c>
      <c r="F1202" s="11">
        <v>3.0362454861014556</v>
      </c>
      <c r="G1202" s="11">
        <v>65.053096976073377</v>
      </c>
      <c r="H1202" s="11">
        <v>2.378856725706803</v>
      </c>
      <c r="I1202" s="38">
        <f t="shared" si="72"/>
        <v>29.849817783527676</v>
      </c>
      <c r="J1202" s="38">
        <f t="shared" si="73"/>
        <v>29.849817783527676</v>
      </c>
      <c r="K1202" s="39">
        <f>E1202 * (Constants!$C$8 / Constants!$C$5)</f>
        <v>43.521478328787481</v>
      </c>
      <c r="L1202" s="39">
        <f t="shared" si="74"/>
        <v>125.0235325252952</v>
      </c>
      <c r="M1202" s="40">
        <f t="shared" si="75"/>
        <v>57.591578823515022</v>
      </c>
    </row>
    <row r="1203" spans="2:13" x14ac:dyDescent="0.3">
      <c r="B1203" s="12">
        <v>5.6742906992440112E-2</v>
      </c>
      <c r="C1203" s="11">
        <v>7.5379458340731533</v>
      </c>
      <c r="D1203" s="11">
        <v>6.360095165154342</v>
      </c>
      <c r="E1203" s="11">
        <v>16.442242729777075</v>
      </c>
      <c r="F1203" s="11">
        <v>27.002034483303561</v>
      </c>
      <c r="G1203" s="11">
        <v>37.371419541967974</v>
      </c>
      <c r="H1203" s="11">
        <v>2.8455952612071744</v>
      </c>
      <c r="I1203" s="38">
        <f t="shared" si="72"/>
        <v>57.342318212308129</v>
      </c>
      <c r="J1203" s="38">
        <f t="shared" si="73"/>
        <v>57.342318212308129</v>
      </c>
      <c r="K1203" s="39">
        <f>E1203 * (Constants!$C$8 / Constants!$C$5)</f>
        <v>45.348766238578712</v>
      </c>
      <c r="L1203" s="39">
        <f t="shared" si="74"/>
        <v>126.46585652428493</v>
      </c>
      <c r="M1203" s="40">
        <f t="shared" si="75"/>
        <v>86.248841721109756</v>
      </c>
    </row>
    <row r="1204" spans="2:13" x14ac:dyDescent="0.3">
      <c r="B1204" s="12">
        <v>1558.2817460575752</v>
      </c>
      <c r="C1204" s="11">
        <v>7.9674900629465419</v>
      </c>
      <c r="D1204" s="11">
        <v>13.086369176732637</v>
      </c>
      <c r="E1204" s="11">
        <v>32.687717473976001</v>
      </c>
      <c r="F1204" s="11">
        <v>9.522489035018479</v>
      </c>
      <c r="G1204" s="11">
        <v>32.870213015013661</v>
      </c>
      <c r="H1204" s="11">
        <v>1.4317273385614178</v>
      </c>
      <c r="I1204" s="38">
        <f t="shared" si="72"/>
        <v>63.264065748673659</v>
      </c>
      <c r="J1204" s="38">
        <f t="shared" si="73"/>
        <v>63.264065748673659</v>
      </c>
      <c r="K1204" s="39">
        <f>E1204 * (Constants!$C$8 / Constants!$C$5)</f>
        <v>90.154833678224136</v>
      </c>
      <c r="L1204" s="39">
        <f t="shared" si="74"/>
        <v>155.03312230649686</v>
      </c>
      <c r="M1204" s="40">
        <f t="shared" si="75"/>
        <v>120.73118195292179</v>
      </c>
    </row>
    <row r="1205" spans="2:13" x14ac:dyDescent="0.3">
      <c r="B1205" s="12">
        <v>0.38948954227089416</v>
      </c>
      <c r="C1205" s="11">
        <v>5.6146282677411063</v>
      </c>
      <c r="D1205" s="11">
        <v>5.7729713305365928</v>
      </c>
      <c r="E1205" s="11">
        <v>25.159739024603546</v>
      </c>
      <c r="F1205" s="11">
        <v>35.086676679070479</v>
      </c>
      <c r="G1205" s="11">
        <v>24.873134127529656</v>
      </c>
      <c r="H1205" s="11">
        <v>1.11467867989683</v>
      </c>
      <c r="I1205" s="38">
        <f t="shared" si="72"/>
        <v>71.63401530195172</v>
      </c>
      <c r="J1205" s="38">
        <f t="shared" si="73"/>
        <v>71.63401530195172</v>
      </c>
      <c r="K1205" s="39">
        <f>E1205 * (Constants!$C$8 / Constants!$C$5)</f>
        <v>69.39218343882591</v>
      </c>
      <c r="L1205" s="39">
        <f t="shared" si="74"/>
        <v>141.85427252360057</v>
      </c>
      <c r="M1205" s="40">
        <f t="shared" si="75"/>
        <v>115.86645971617409</v>
      </c>
    </row>
    <row r="1206" spans="2:13" x14ac:dyDescent="0.3">
      <c r="B1206" s="12">
        <v>0.65390756166743813</v>
      </c>
      <c r="C1206" s="11">
        <v>5.6146282677411063</v>
      </c>
      <c r="D1206" s="11">
        <v>5.7729713305365928</v>
      </c>
      <c r="E1206" s="11">
        <v>25.159739024603546</v>
      </c>
      <c r="F1206" s="11">
        <v>44.138277263342133</v>
      </c>
      <c r="G1206" s="11">
        <v>14.740848151582048</v>
      </c>
      <c r="H1206" s="11">
        <v>2.2665438039387968</v>
      </c>
      <c r="I1206" s="38">
        <f t="shared" si="72"/>
        <v>80.685615886223374</v>
      </c>
      <c r="J1206" s="38">
        <f t="shared" si="73"/>
        <v>80.685615886223374</v>
      </c>
      <c r="K1206" s="39">
        <f>E1206 * (Constants!$C$8 / Constants!$C$5)</f>
        <v>69.39218343882591</v>
      </c>
      <c r="L1206" s="39">
        <f t="shared" si="74"/>
        <v>141.9254522559666</v>
      </c>
      <c r="M1206" s="40">
        <f t="shared" si="75"/>
        <v>124.91806030044575</v>
      </c>
    </row>
    <row r="1207" spans="2:13" x14ac:dyDescent="0.3">
      <c r="B1207" s="12">
        <v>2.7069612260675058E-3</v>
      </c>
      <c r="C1207" s="11">
        <v>17.490021538702084</v>
      </c>
      <c r="D1207" s="11">
        <v>1.7536565762523719</v>
      </c>
      <c r="E1207" s="11">
        <v>20.6561291719227</v>
      </c>
      <c r="F1207" s="11">
        <v>18.736083706303113</v>
      </c>
      <c r="G1207" s="11">
        <v>36.79237377670875</v>
      </c>
      <c r="H1207" s="11">
        <v>2.2665438039387968</v>
      </c>
      <c r="I1207" s="38">
        <f t="shared" si="72"/>
        <v>58.635890993180269</v>
      </c>
      <c r="J1207" s="38">
        <f t="shared" si="73"/>
        <v>58.635890993180269</v>
      </c>
      <c r="K1207" s="39">
        <f>E1207 * (Constants!$C$8 / Constants!$C$5)</f>
        <v>56.970936909657773</v>
      </c>
      <c r="L1207" s="39">
        <f t="shared" si="74"/>
        <v>134.00961631156289</v>
      </c>
      <c r="M1207" s="40">
        <f t="shared" si="75"/>
        <v>94.950698730915349</v>
      </c>
    </row>
    <row r="1208" spans="2:13" x14ac:dyDescent="0.3">
      <c r="B1208" s="12">
        <v>43.994081516415463</v>
      </c>
      <c r="C1208" s="11">
        <v>6.5377513621523065</v>
      </c>
      <c r="D1208" s="11">
        <v>1.7536564468528717</v>
      </c>
      <c r="E1208" s="11">
        <v>10.398551081705287</v>
      </c>
      <c r="F1208" s="11">
        <v>23.576654767425591</v>
      </c>
      <c r="G1208" s="11">
        <v>50.606373360064424</v>
      </c>
      <c r="H1208" s="11">
        <v>4.8430145248635217</v>
      </c>
      <c r="I1208" s="38">
        <f t="shared" si="72"/>
        <v>42.266613658136052</v>
      </c>
      <c r="J1208" s="38">
        <f t="shared" si="73"/>
        <v>42.266613658136052</v>
      </c>
      <c r="K1208" s="39">
        <f>E1208 * (Constants!$C$8 / Constants!$C$5)</f>
        <v>28.67987475760652</v>
      </c>
      <c r="L1208" s="39">
        <f t="shared" si="74"/>
        <v>115.99732521896524</v>
      </c>
      <c r="M1208" s="40">
        <f t="shared" si="75"/>
        <v>60.547937334037286</v>
      </c>
    </row>
    <row r="1209" spans="2:13" x14ac:dyDescent="0.3">
      <c r="B1209" s="12">
        <v>80.979635051240621</v>
      </c>
      <c r="C1209" s="11">
        <v>6.5377984635703763</v>
      </c>
      <c r="D1209" s="11">
        <v>1.7536564468528717</v>
      </c>
      <c r="E1209" s="11">
        <v>10.398551081705287</v>
      </c>
      <c r="F1209" s="11">
        <v>23.576654767425591</v>
      </c>
      <c r="G1209" s="11">
        <v>50.606373360064424</v>
      </c>
      <c r="H1209" s="11">
        <v>4.8430145248635217</v>
      </c>
      <c r="I1209" s="38">
        <f t="shared" si="72"/>
        <v>42.266660759554128</v>
      </c>
      <c r="J1209" s="38">
        <f t="shared" si="73"/>
        <v>42.266660759554128</v>
      </c>
      <c r="K1209" s="39">
        <f>E1209 * (Constants!$C$8 / Constants!$C$5)</f>
        <v>28.67987475760652</v>
      </c>
      <c r="L1209" s="39">
        <f t="shared" si="74"/>
        <v>115.99737232038331</v>
      </c>
      <c r="M1209" s="40">
        <f t="shared" si="75"/>
        <v>60.547984435455362</v>
      </c>
    </row>
    <row r="1210" spans="2:13" x14ac:dyDescent="0.3">
      <c r="B1210" s="12">
        <v>5.8528118664617068</v>
      </c>
      <c r="C1210" s="11">
        <v>24.304203359534007</v>
      </c>
      <c r="D1210" s="11">
        <v>1.3556924248000497</v>
      </c>
      <c r="E1210" s="11">
        <v>21.973184199960777</v>
      </c>
      <c r="F1210" s="11">
        <v>14.990458494394574</v>
      </c>
      <c r="G1210" s="11">
        <v>32.767078016206682</v>
      </c>
      <c r="H1210" s="11">
        <v>2.378856725706803</v>
      </c>
      <c r="I1210" s="38">
        <f t="shared" si="72"/>
        <v>62.623538478689412</v>
      </c>
      <c r="J1210" s="38">
        <f t="shared" si="73"/>
        <v>62.623538478689412</v>
      </c>
      <c r="K1210" s="39">
        <f>E1210 * (Constants!$C$8 / Constants!$C$5)</f>
        <v>60.603459648278921</v>
      </c>
      <c r="L1210" s="39">
        <f t="shared" si="74"/>
        <v>136.39974866892103</v>
      </c>
      <c r="M1210" s="40">
        <f t="shared" si="75"/>
        <v>101.25381392700756</v>
      </c>
    </row>
    <row r="1211" spans="2:13" x14ac:dyDescent="0.3">
      <c r="B1211" s="12">
        <v>2.2484540715813637</v>
      </c>
      <c r="C1211" s="11">
        <v>15.461002179046176</v>
      </c>
      <c r="D1211" s="11">
        <v>12.18318758049684</v>
      </c>
      <c r="E1211" s="11">
        <v>23.47570080284833</v>
      </c>
      <c r="F1211" s="11">
        <v>20.360479065299661</v>
      </c>
      <c r="G1211" s="11">
        <v>22.772594950303418</v>
      </c>
      <c r="H1211" s="11">
        <v>3.5292293157290135</v>
      </c>
      <c r="I1211" s="38">
        <f t="shared" si="72"/>
        <v>71.480369627691005</v>
      </c>
      <c r="J1211" s="38">
        <f t="shared" si="73"/>
        <v>71.480369627691005</v>
      </c>
      <c r="K1211" s="39">
        <f>E1211 * (Constants!$C$8 / Constants!$C$5)</f>
        <v>64.747497375597817</v>
      </c>
      <c r="L1211" s="39">
        <f t="shared" si="74"/>
        <v>139.05399046647292</v>
      </c>
      <c r="M1211" s="40">
        <f t="shared" si="75"/>
        <v>112.75216620044048</v>
      </c>
    </row>
    <row r="1212" spans="2:13" x14ac:dyDescent="0.3">
      <c r="B1212" s="12">
        <v>9.1581967601450742</v>
      </c>
      <c r="C1212" s="11">
        <v>1.9712248844886893</v>
      </c>
      <c r="D1212" s="11">
        <v>8.7564517555599135</v>
      </c>
      <c r="E1212" s="11">
        <v>52.445845170454547</v>
      </c>
      <c r="F1212" s="11">
        <v>1.0661814510881205</v>
      </c>
      <c r="G1212" s="11">
        <v>30.044577814877112</v>
      </c>
      <c r="H1212" s="11">
        <v>3.5292293157290135</v>
      </c>
      <c r="I1212" s="38">
        <f t="shared" si="72"/>
        <v>64.239703261591274</v>
      </c>
      <c r="J1212" s="38">
        <f t="shared" si="73"/>
        <v>64.239703261591274</v>
      </c>
      <c r="K1212" s="39">
        <f>E1212 * (Constants!$C$8 / Constants!$C$5)</f>
        <v>144.64902458302788</v>
      </c>
      <c r="L1212" s="39">
        <f t="shared" si="74"/>
        <v>190.01668980477072</v>
      </c>
      <c r="M1212" s="40">
        <f t="shared" si="75"/>
        <v>156.44288267416459</v>
      </c>
    </row>
    <row r="1213" spans="2:13" x14ac:dyDescent="0.3">
      <c r="B1213" s="12">
        <v>1.5388040680336417</v>
      </c>
      <c r="C1213" s="11">
        <v>8.8185241782034431</v>
      </c>
      <c r="D1213" s="11">
        <v>1.762267336593069</v>
      </c>
      <c r="E1213" s="11">
        <v>18.805774290170241</v>
      </c>
      <c r="F1213" s="11">
        <v>16.216600911634828</v>
      </c>
      <c r="G1213" s="11">
        <v>46.920729238597453</v>
      </c>
      <c r="H1213" s="11">
        <v>5.2969743190741028</v>
      </c>
      <c r="I1213" s="38">
        <f t="shared" si="72"/>
        <v>45.603166716601578</v>
      </c>
      <c r="J1213" s="38">
        <f t="shared" si="73"/>
        <v>45.603166716601578</v>
      </c>
      <c r="K1213" s="39">
        <f>E1213 * (Constants!$C$8 / Constants!$C$5)</f>
        <v>51.867538768050188</v>
      </c>
      <c r="L1213" s="39">
        <f t="shared" si="74"/>
        <v>130.88263475215308</v>
      </c>
      <c r="M1213" s="40">
        <f t="shared" si="75"/>
        <v>78.664931194481525</v>
      </c>
    </row>
    <row r="1214" spans="2:13" x14ac:dyDescent="0.3">
      <c r="B1214" s="12">
        <v>8.4619752902435721</v>
      </c>
      <c r="C1214" s="11">
        <v>11.398918948956389</v>
      </c>
      <c r="D1214" s="11">
        <v>2.196184103977405</v>
      </c>
      <c r="E1214" s="11">
        <v>17.939932213709508</v>
      </c>
      <c r="F1214" s="11">
        <v>11.342976394588073</v>
      </c>
      <c r="G1214" s="11">
        <v>49.647777399773304</v>
      </c>
      <c r="H1214" s="11">
        <v>5.2969743190741028</v>
      </c>
      <c r="I1214" s="38">
        <f t="shared" si="72"/>
        <v>42.878011661231376</v>
      </c>
      <c r="J1214" s="38">
        <f t="shared" si="73"/>
        <v>42.878011661231376</v>
      </c>
      <c r="K1214" s="39">
        <f>E1214 * (Constants!$C$8 / Constants!$C$5)</f>
        <v>49.479490460392356</v>
      </c>
      <c r="L1214" s="39">
        <f t="shared" si="74"/>
        <v>129.36232162676163</v>
      </c>
      <c r="M1214" s="40">
        <f t="shared" si="75"/>
        <v>74.417569907914228</v>
      </c>
    </row>
    <row r="1215" spans="2:13" x14ac:dyDescent="0.3">
      <c r="B1215" s="12">
        <v>0.94823563285171986</v>
      </c>
      <c r="C1215" s="11">
        <v>7.8152924412141171</v>
      </c>
      <c r="D1215" s="11">
        <v>6.947393430298348</v>
      </c>
      <c r="E1215" s="11">
        <v>29.524108803903069</v>
      </c>
      <c r="F1215" s="11">
        <v>16.651611057089958</v>
      </c>
      <c r="G1215" s="11">
        <v>32.059450857321352</v>
      </c>
      <c r="H1215" s="11">
        <v>4.8430145248635217</v>
      </c>
      <c r="I1215" s="38">
        <f t="shared" si="72"/>
        <v>60.938405732505494</v>
      </c>
      <c r="J1215" s="38">
        <f t="shared" si="73"/>
        <v>60.938405732505494</v>
      </c>
      <c r="K1215" s="39">
        <f>E1215 * (Constants!$C$8 / Constants!$C$5)</f>
        <v>81.429396862377828</v>
      </c>
      <c r="L1215" s="39">
        <f t="shared" si="74"/>
        <v>149.74615917316513</v>
      </c>
      <c r="M1215" s="40">
        <f t="shared" si="75"/>
        <v>112.84369379098025</v>
      </c>
    </row>
    <row r="1216" spans="2:13" x14ac:dyDescent="0.3">
      <c r="B1216" s="12">
        <v>6.9016064328025095E-2</v>
      </c>
      <c r="C1216" s="11">
        <v>10.119560583313898</v>
      </c>
      <c r="D1216" s="11">
        <v>0.52529426248620292</v>
      </c>
      <c r="E1216" s="11">
        <v>15.618734993798762</v>
      </c>
      <c r="F1216" s="11">
        <v>32.84884722374585</v>
      </c>
      <c r="G1216" s="11">
        <v>38.517370090177835</v>
      </c>
      <c r="H1216" s="11">
        <v>0.27338315095168603</v>
      </c>
      <c r="I1216" s="38">
        <f t="shared" si="72"/>
        <v>59.112437063344714</v>
      </c>
      <c r="J1216" s="38">
        <f t="shared" si="73"/>
        <v>59.112437063344714</v>
      </c>
      <c r="K1216" s="39">
        <f>E1216 * (Constants!$C$8 / Constants!$C$5)</f>
        <v>43.07747877321917</v>
      </c>
      <c r="L1216" s="39">
        <f t="shared" si="74"/>
        <v>125.36193408389464</v>
      </c>
      <c r="M1216" s="40">
        <f t="shared" si="75"/>
        <v>86.571180842765131</v>
      </c>
    </row>
    <row r="1217" spans="2:13" x14ac:dyDescent="0.3">
      <c r="B1217" s="12">
        <v>0.41188734301977092</v>
      </c>
      <c r="C1217" s="11">
        <v>8.4660244117436605</v>
      </c>
      <c r="D1217" s="11">
        <v>7.9650014517588721</v>
      </c>
      <c r="E1217" s="11">
        <v>46.88984471066189</v>
      </c>
      <c r="F1217" s="11">
        <v>1.0661814510881205</v>
      </c>
      <c r="G1217" s="11">
        <v>30.044577814877112</v>
      </c>
      <c r="H1217" s="11">
        <v>3.5292293157290135</v>
      </c>
      <c r="I1217" s="38">
        <f t="shared" si="72"/>
        <v>64.387052025252544</v>
      </c>
      <c r="J1217" s="38">
        <f t="shared" si="73"/>
        <v>64.387052025252544</v>
      </c>
      <c r="K1217" s="39">
        <f>E1217 * (Constants!$C$8 / Constants!$C$5)</f>
        <v>129.32521686327715</v>
      </c>
      <c r="L1217" s="39">
        <f t="shared" si="74"/>
        <v>180.39623130847394</v>
      </c>
      <c r="M1217" s="40">
        <f t="shared" si="75"/>
        <v>146.82242417786779</v>
      </c>
    </row>
    <row r="1218" spans="2:13" x14ac:dyDescent="0.3">
      <c r="B1218" s="12">
        <v>2.9482633155857911</v>
      </c>
      <c r="C1218" s="11">
        <v>3.7148810791678151</v>
      </c>
      <c r="D1218" s="11">
        <v>9.7935028283211079</v>
      </c>
      <c r="E1218" s="11">
        <v>16.258780118406545</v>
      </c>
      <c r="F1218" s="11">
        <v>32.004959195364187</v>
      </c>
      <c r="G1218" s="11">
        <v>27.201945243277287</v>
      </c>
      <c r="H1218" s="11">
        <v>9.2125966077420749</v>
      </c>
      <c r="I1218" s="38">
        <f t="shared" si="72"/>
        <v>61.772123221259655</v>
      </c>
      <c r="J1218" s="38">
        <f t="shared" si="73"/>
        <v>61.772123221259655</v>
      </c>
      <c r="K1218" s="39">
        <f>E1218 * (Constants!$C$8 / Constants!$C$5)</f>
        <v>44.842764520121278</v>
      </c>
      <c r="L1218" s="39">
        <f t="shared" si="74"/>
        <v>126.77064947399374</v>
      </c>
      <c r="M1218" s="40">
        <f t="shared" si="75"/>
        <v>90.356107622974392</v>
      </c>
    </row>
    <row r="1219" spans="2:13" x14ac:dyDescent="0.3">
      <c r="B1219" s="12">
        <v>11.555147259263322</v>
      </c>
      <c r="C1219" s="11">
        <v>8.6729554340667931</v>
      </c>
      <c r="D1219" s="11">
        <v>13.086370211928639</v>
      </c>
      <c r="E1219" s="11">
        <v>32.687717473976001</v>
      </c>
      <c r="F1219" s="11">
        <v>9.522489035018479</v>
      </c>
      <c r="G1219" s="11">
        <v>32.870213015013661</v>
      </c>
      <c r="H1219" s="11">
        <v>1.4317273385614178</v>
      </c>
      <c r="I1219" s="38">
        <f t="shared" ref="I1219:I1282" si="76">SUM(C1219:F1219)</f>
        <v>63.969532154989913</v>
      </c>
      <c r="J1219" s="38">
        <f t="shared" ref="J1219:J1282" si="77">SUM(C1219:F1219)</f>
        <v>63.969532154989913</v>
      </c>
      <c r="K1219" s="39">
        <f>E1219 * (Constants!$C$8 / Constants!$C$5)</f>
        <v>90.154833678224136</v>
      </c>
      <c r="L1219" s="39">
        <f t="shared" ref="L1219:L1282" si="78">C1219+D1219+F1219+G1219+H1219+K1219</f>
        <v>155.73858871281311</v>
      </c>
      <c r="M1219" s="40">
        <f t="shared" ref="M1219:M1282" si="79">I1219-E1219+K1219</f>
        <v>121.43664835923805</v>
      </c>
    </row>
    <row r="1220" spans="2:13" x14ac:dyDescent="0.3">
      <c r="B1220" s="12">
        <v>16.981055814656429</v>
      </c>
      <c r="C1220" s="11">
        <v>5.9718304120378223</v>
      </c>
      <c r="D1220" s="11">
        <v>21.178872096813517</v>
      </c>
      <c r="E1220" s="11">
        <v>36.554948866286466</v>
      </c>
      <c r="F1220" s="11">
        <v>1.0661814510881205</v>
      </c>
      <c r="G1220" s="11">
        <v>30.044577814877112</v>
      </c>
      <c r="H1220" s="11">
        <v>3.5292293157290135</v>
      </c>
      <c r="I1220" s="38">
        <f t="shared" si="76"/>
        <v>64.771832826225932</v>
      </c>
      <c r="J1220" s="38">
        <f t="shared" si="77"/>
        <v>64.771832826225932</v>
      </c>
      <c r="K1220" s="39">
        <f>E1220 * (Constants!$C$8 / Constants!$C$5)</f>
        <v>100.82090735701591</v>
      </c>
      <c r="L1220" s="39">
        <f t="shared" si="78"/>
        <v>162.61159844756151</v>
      </c>
      <c r="M1220" s="40">
        <f t="shared" si="79"/>
        <v>129.03779131695538</v>
      </c>
    </row>
    <row r="1221" spans="2:13" x14ac:dyDescent="0.3">
      <c r="B1221" s="12">
        <v>67.863897321134573</v>
      </c>
      <c r="C1221" s="11">
        <v>9.7854024196091629</v>
      </c>
      <c r="D1221" s="11">
        <v>15.484594295920964</v>
      </c>
      <c r="E1221" s="11">
        <v>22.711181640625</v>
      </c>
      <c r="F1221" s="11">
        <v>1.9196608525947549</v>
      </c>
      <c r="G1221" s="11">
        <v>47.03164403889803</v>
      </c>
      <c r="H1221" s="11">
        <v>1.4317273385614178</v>
      </c>
      <c r="I1221" s="38">
        <f t="shared" si="76"/>
        <v>49.900839208749879</v>
      </c>
      <c r="J1221" s="38">
        <f t="shared" si="77"/>
        <v>49.900839208749879</v>
      </c>
      <c r="K1221" s="39">
        <f>E1221 * (Constants!$C$8 / Constants!$C$5)</f>
        <v>62.638904202368956</v>
      </c>
      <c r="L1221" s="39">
        <f t="shared" si="78"/>
        <v>138.29193314795327</v>
      </c>
      <c r="M1221" s="40">
        <f t="shared" si="79"/>
        <v>89.828561770493835</v>
      </c>
    </row>
    <row r="1222" spans="2:13" x14ac:dyDescent="0.3">
      <c r="B1222" s="12">
        <v>3.9795326971216127E-2</v>
      </c>
      <c r="C1222" s="11">
        <v>7.5379639500031796</v>
      </c>
      <c r="D1222" s="11">
        <v>1.2991471724076704</v>
      </c>
      <c r="E1222" s="11">
        <v>14.594027598159769</v>
      </c>
      <c r="F1222" s="11">
        <v>31.307832414870632</v>
      </c>
      <c r="G1222" s="11">
        <v>43.253650305395006</v>
      </c>
      <c r="H1222" s="11">
        <v>0.38235628704064373</v>
      </c>
      <c r="I1222" s="38">
        <f t="shared" si="76"/>
        <v>54.738971135441247</v>
      </c>
      <c r="J1222" s="38">
        <f t="shared" si="77"/>
        <v>54.738971135441247</v>
      </c>
      <c r="K1222" s="39">
        <f>E1222 * (Constants!$C$8 / Constants!$C$5)</f>
        <v>40.251269665892274</v>
      </c>
      <c r="L1222" s="39">
        <f t="shared" si="78"/>
        <v>124.03221979560942</v>
      </c>
      <c r="M1222" s="40">
        <f t="shared" si="79"/>
        <v>80.396213203173744</v>
      </c>
    </row>
    <row r="1223" spans="2:13" x14ac:dyDescent="0.3">
      <c r="B1223" s="12">
        <v>2.4495925026712939E-3</v>
      </c>
      <c r="C1223" s="11">
        <v>4.4373702485331687</v>
      </c>
      <c r="D1223" s="11">
        <v>12.624783561220001</v>
      </c>
      <c r="E1223" s="11">
        <v>23.588400521142511</v>
      </c>
      <c r="F1223" s="11">
        <v>8.509069440443298</v>
      </c>
      <c r="G1223" s="11">
        <v>46.962701545350235</v>
      </c>
      <c r="H1223" s="11">
        <v>2.2665438039387968</v>
      </c>
      <c r="I1223" s="38">
        <f t="shared" si="76"/>
        <v>49.159623771338978</v>
      </c>
      <c r="J1223" s="38">
        <f t="shared" si="77"/>
        <v>49.159623771338978</v>
      </c>
      <c r="K1223" s="39">
        <f>E1223 * (Constants!$C$8 / Constants!$C$5)</f>
        <v>65.058330469602737</v>
      </c>
      <c r="L1223" s="39">
        <f t="shared" si="78"/>
        <v>139.85879906908826</v>
      </c>
      <c r="M1223" s="40">
        <f t="shared" si="79"/>
        <v>90.629553719799205</v>
      </c>
    </row>
    <row r="1224" spans="2:13" x14ac:dyDescent="0.3">
      <c r="B1224" s="12">
        <v>1.4206302097591106E-2</v>
      </c>
      <c r="C1224" s="11">
        <v>55.929250730103035</v>
      </c>
      <c r="D1224" s="11">
        <v>0</v>
      </c>
      <c r="E1224" s="11">
        <v>0</v>
      </c>
      <c r="F1224" s="11">
        <v>37.481440060153844</v>
      </c>
      <c r="G1224" s="11">
        <v>0</v>
      </c>
      <c r="H1224" s="11">
        <v>5.2969743190741028</v>
      </c>
      <c r="I1224" s="38">
        <f t="shared" si="76"/>
        <v>93.410690790256879</v>
      </c>
      <c r="J1224" s="38">
        <f t="shared" si="77"/>
        <v>93.410690790256879</v>
      </c>
      <c r="K1224" s="39">
        <f>E1224 * (Constants!$C$8 / Constants!$C$5)</f>
        <v>0</v>
      </c>
      <c r="L1224" s="39">
        <f t="shared" si="78"/>
        <v>98.707665109330975</v>
      </c>
      <c r="M1224" s="40">
        <f t="shared" si="79"/>
        <v>93.410690790256879</v>
      </c>
    </row>
    <row r="1225" spans="2:13" x14ac:dyDescent="0.3">
      <c r="B1225" s="12">
        <v>4.1320978198200464E-5</v>
      </c>
      <c r="C1225" s="11">
        <v>4.8554931599217159</v>
      </c>
      <c r="D1225" s="11">
        <v>12.624784596416003</v>
      </c>
      <c r="E1225" s="11">
        <v>23.588402591534514</v>
      </c>
      <c r="F1225" s="11">
        <v>8.509069440443298</v>
      </c>
      <c r="G1225" s="11">
        <v>46.962701545350235</v>
      </c>
      <c r="H1225" s="11">
        <v>2.2665438039387968</v>
      </c>
      <c r="I1225" s="38">
        <f t="shared" si="76"/>
        <v>49.577749788315529</v>
      </c>
      <c r="J1225" s="38">
        <f t="shared" si="77"/>
        <v>49.577749788315529</v>
      </c>
      <c r="K1225" s="39">
        <f>E1225 * (Constants!$C$8 / Constants!$C$5)</f>
        <v>65.058336179877458</v>
      </c>
      <c r="L1225" s="39">
        <f t="shared" si="78"/>
        <v>140.27692872594753</v>
      </c>
      <c r="M1225" s="40">
        <f t="shared" si="79"/>
        <v>91.047683376658469</v>
      </c>
    </row>
    <row r="1226" spans="2:13" x14ac:dyDescent="0.3">
      <c r="B1226" s="12">
        <v>374.09617877171695</v>
      </c>
      <c r="C1226" s="11">
        <v>8.7807778263997829</v>
      </c>
      <c r="D1226" s="11">
        <v>1.3556922954005497</v>
      </c>
      <c r="E1226" s="11">
        <v>21.973184199960777</v>
      </c>
      <c r="F1226" s="11">
        <v>15.050084409738876</v>
      </c>
      <c r="G1226" s="11">
        <v>51.398155871677019</v>
      </c>
      <c r="H1226" s="11">
        <v>0.27338315095168603</v>
      </c>
      <c r="I1226" s="38">
        <f t="shared" si="76"/>
        <v>47.159738731499985</v>
      </c>
      <c r="J1226" s="38">
        <f t="shared" si="77"/>
        <v>47.159738731499985</v>
      </c>
      <c r="K1226" s="39">
        <f>E1226 * (Constants!$C$8 / Constants!$C$5)</f>
        <v>60.603459648278921</v>
      </c>
      <c r="L1226" s="39">
        <f t="shared" si="78"/>
        <v>137.46155320244685</v>
      </c>
      <c r="M1226" s="40">
        <f t="shared" si="79"/>
        <v>85.790014179818129</v>
      </c>
    </row>
    <row r="1227" spans="2:13" x14ac:dyDescent="0.3">
      <c r="B1227" s="12">
        <v>9.0243933664169163E-4</v>
      </c>
      <c r="C1227" s="11">
        <v>7.7516454854522658</v>
      </c>
      <c r="D1227" s="11">
        <v>1.2991470430081702</v>
      </c>
      <c r="E1227" s="11">
        <v>32.096388673200053</v>
      </c>
      <c r="F1227" s="11">
        <v>8.509069440443298</v>
      </c>
      <c r="G1227" s="11">
        <v>46.962701545350235</v>
      </c>
      <c r="H1227" s="11">
        <v>2.2665438039387968</v>
      </c>
      <c r="I1227" s="38">
        <f t="shared" si="76"/>
        <v>49.656250642103785</v>
      </c>
      <c r="J1227" s="38">
        <f t="shared" si="77"/>
        <v>49.656250642103785</v>
      </c>
      <c r="K1227" s="39">
        <f>E1227 * (Constants!$C$8 / Constants!$C$5)</f>
        <v>88.523910695438857</v>
      </c>
      <c r="L1227" s="39">
        <f t="shared" si="78"/>
        <v>155.31301801363162</v>
      </c>
      <c r="M1227" s="40">
        <f t="shared" si="79"/>
        <v>106.08377266434259</v>
      </c>
    </row>
    <row r="1228" spans="2:13" x14ac:dyDescent="0.3">
      <c r="B1228" s="12">
        <v>48.931169342125941</v>
      </c>
      <c r="C1228" s="11">
        <v>3.7148810791678151</v>
      </c>
      <c r="D1228" s="11">
        <v>9.7935028283211079</v>
      </c>
      <c r="E1228" s="11">
        <v>16.258780118406545</v>
      </c>
      <c r="F1228" s="11">
        <v>20.087385918884777</v>
      </c>
      <c r="G1228" s="11">
        <v>48.913944419781991</v>
      </c>
      <c r="H1228" s="11">
        <v>0.27338315095168603</v>
      </c>
      <c r="I1228" s="38">
        <f t="shared" si="76"/>
        <v>49.854549944780246</v>
      </c>
      <c r="J1228" s="38">
        <f t="shared" si="77"/>
        <v>49.854549944780246</v>
      </c>
      <c r="K1228" s="39">
        <f>E1228 * (Constants!$C$8 / Constants!$C$5)</f>
        <v>44.842764520121278</v>
      </c>
      <c r="L1228" s="39">
        <f t="shared" si="78"/>
        <v>127.62586191722865</v>
      </c>
      <c r="M1228" s="40">
        <f t="shared" si="79"/>
        <v>78.438534346494976</v>
      </c>
    </row>
    <row r="1229" spans="2:13" x14ac:dyDescent="0.3">
      <c r="B1229" s="12">
        <v>0.157204279290454</v>
      </c>
      <c r="C1229" s="11">
        <v>7.5379458340731533</v>
      </c>
      <c r="D1229" s="11">
        <v>12.18318654530084</v>
      </c>
      <c r="E1229" s="11">
        <v>12.654213148347397</v>
      </c>
      <c r="F1229" s="11">
        <v>15.050084409738876</v>
      </c>
      <c r="G1229" s="11">
        <v>51.398155871677019</v>
      </c>
      <c r="H1229" s="11">
        <v>0.27338315095168603</v>
      </c>
      <c r="I1229" s="38">
        <f t="shared" si="76"/>
        <v>47.425429937460265</v>
      </c>
      <c r="J1229" s="38">
        <f t="shared" si="77"/>
        <v>47.425429937460265</v>
      </c>
      <c r="K1229" s="39">
        <f>E1229 * (Constants!$C$8 / Constants!$C$5)</f>
        <v>34.901136263990402</v>
      </c>
      <c r="L1229" s="39">
        <f t="shared" si="78"/>
        <v>121.34389207573199</v>
      </c>
      <c r="M1229" s="40">
        <f t="shared" si="79"/>
        <v>69.672353053103279</v>
      </c>
    </row>
    <row r="1230" spans="2:13" x14ac:dyDescent="0.3">
      <c r="B1230" s="12">
        <v>14.914592219960468</v>
      </c>
      <c r="C1230" s="11">
        <v>6.750534347472068</v>
      </c>
      <c r="D1230" s="11">
        <v>21.178870026421514</v>
      </c>
      <c r="E1230" s="11">
        <v>36.554957147854481</v>
      </c>
      <c r="F1230" s="11">
        <v>1.0661814510881205</v>
      </c>
      <c r="G1230" s="11">
        <v>30.044577814877112</v>
      </c>
      <c r="H1230" s="11">
        <v>3.5292293157290135</v>
      </c>
      <c r="I1230" s="38">
        <f t="shared" si="76"/>
        <v>65.550542972836197</v>
      </c>
      <c r="J1230" s="38">
        <f t="shared" si="77"/>
        <v>65.550542972836197</v>
      </c>
      <c r="K1230" s="39">
        <f>E1230 * (Constants!$C$8 / Constants!$C$5)</f>
        <v>100.82093019811478</v>
      </c>
      <c r="L1230" s="39">
        <f t="shared" si="78"/>
        <v>163.39032315370261</v>
      </c>
      <c r="M1230" s="40">
        <f t="shared" si="79"/>
        <v>129.81651602309648</v>
      </c>
    </row>
    <row r="1231" spans="2:13" x14ac:dyDescent="0.3">
      <c r="B1231" s="12">
        <v>3.232804964085517</v>
      </c>
      <c r="C1231" s="11">
        <v>3.3417695251216397</v>
      </c>
      <c r="D1231" s="11">
        <v>8.7564517555599135</v>
      </c>
      <c r="E1231" s="11">
        <v>52.445845170454547</v>
      </c>
      <c r="F1231" s="11">
        <v>1.0661814510881205</v>
      </c>
      <c r="G1231" s="11">
        <v>30.044577814877112</v>
      </c>
      <c r="H1231" s="11">
        <v>3.5292293157290135</v>
      </c>
      <c r="I1231" s="38">
        <f t="shared" si="76"/>
        <v>65.610247902224231</v>
      </c>
      <c r="J1231" s="38">
        <f t="shared" si="77"/>
        <v>65.610247902224231</v>
      </c>
      <c r="K1231" s="39">
        <f>E1231 * (Constants!$C$8 / Constants!$C$5)</f>
        <v>144.64902458302788</v>
      </c>
      <c r="L1231" s="39">
        <f t="shared" si="78"/>
        <v>191.38723444540369</v>
      </c>
      <c r="M1231" s="40">
        <f t="shared" si="79"/>
        <v>157.81342731479756</v>
      </c>
    </row>
    <row r="1232" spans="2:13" x14ac:dyDescent="0.3">
      <c r="B1232" s="12">
        <v>0.93017154929839307</v>
      </c>
      <c r="C1232" s="11">
        <v>27.11306485262784</v>
      </c>
      <c r="D1232" s="11">
        <v>3.5931878368113712</v>
      </c>
      <c r="E1232" s="11">
        <v>21.725029084866858</v>
      </c>
      <c r="F1232" s="11">
        <v>10.360058487160879</v>
      </c>
      <c r="G1232" s="11">
        <v>36.16852462205452</v>
      </c>
      <c r="H1232" s="11">
        <v>0.27338315095168603</v>
      </c>
      <c r="I1232" s="38">
        <f t="shared" si="76"/>
        <v>62.791340261466949</v>
      </c>
      <c r="J1232" s="38">
        <f t="shared" si="77"/>
        <v>62.791340261466949</v>
      </c>
      <c r="K1232" s="39">
        <f>E1232 * (Constants!$C$8 / Constants!$C$5)</f>
        <v>59.919031830842464</v>
      </c>
      <c r="L1232" s="39">
        <f t="shared" si="78"/>
        <v>137.42725078044876</v>
      </c>
      <c r="M1232" s="40">
        <f t="shared" si="79"/>
        <v>100.98534300744257</v>
      </c>
    </row>
    <row r="1233" spans="2:13" x14ac:dyDescent="0.3">
      <c r="B1233" s="12">
        <v>17.989726179483114</v>
      </c>
      <c r="C1233" s="11">
        <v>15.461002179046176</v>
      </c>
      <c r="D1233" s="11">
        <v>12.18318758049684</v>
      </c>
      <c r="E1233" s="11">
        <v>23.47570080284833</v>
      </c>
      <c r="F1233" s="11">
        <v>12.158991743079891</v>
      </c>
      <c r="G1233" s="11">
        <v>34.539605262290749</v>
      </c>
      <c r="H1233" s="11">
        <v>1.4317273385614178</v>
      </c>
      <c r="I1233" s="38">
        <f t="shared" si="76"/>
        <v>63.278882305471242</v>
      </c>
      <c r="J1233" s="38">
        <f t="shared" si="77"/>
        <v>63.278882305471242</v>
      </c>
      <c r="K1233" s="39">
        <f>E1233 * (Constants!$C$8 / Constants!$C$5)</f>
        <v>64.747497375597817</v>
      </c>
      <c r="L1233" s="39">
        <f t="shared" si="78"/>
        <v>140.52201147907289</v>
      </c>
      <c r="M1233" s="40">
        <f t="shared" si="79"/>
        <v>104.55067887822074</v>
      </c>
    </row>
    <row r="1234" spans="2:13" x14ac:dyDescent="0.3">
      <c r="B1234" s="12">
        <v>1.6498007607879117E-4</v>
      </c>
      <c r="C1234" s="11">
        <v>29.304850149995758</v>
      </c>
      <c r="D1234" s="11">
        <v>0.98122088200686908</v>
      </c>
      <c r="E1234" s="11">
        <v>19.029743085884498</v>
      </c>
      <c r="F1234" s="11">
        <v>17.881542486601656</v>
      </c>
      <c r="G1234" s="11">
        <v>30.969960576102718</v>
      </c>
      <c r="H1234" s="11">
        <v>1.11467867989683</v>
      </c>
      <c r="I1234" s="38">
        <f t="shared" si="76"/>
        <v>67.197356604488789</v>
      </c>
      <c r="J1234" s="38">
        <f t="shared" si="77"/>
        <v>67.197356604488789</v>
      </c>
      <c r="K1234" s="39">
        <f>E1234 * (Constants!$C$8 / Constants!$C$5)</f>
        <v>52.48525915622983</v>
      </c>
      <c r="L1234" s="39">
        <f t="shared" si="78"/>
        <v>132.73751193083365</v>
      </c>
      <c r="M1234" s="40">
        <f t="shared" si="79"/>
        <v>100.65287267483413</v>
      </c>
    </row>
    <row r="1235" spans="2:13" x14ac:dyDescent="0.3">
      <c r="B1235" s="12">
        <v>1.0772426938347053</v>
      </c>
      <c r="C1235" s="11">
        <v>7.5379458340731533</v>
      </c>
      <c r="D1235" s="11">
        <v>6.360095165154342</v>
      </c>
      <c r="E1235" s="11">
        <v>16.442242729777075</v>
      </c>
      <c r="F1235" s="11">
        <v>19.851791768648035</v>
      </c>
      <c r="G1235" s="11">
        <v>44.445164161361312</v>
      </c>
      <c r="H1235" s="11">
        <v>4.8430145248635217</v>
      </c>
      <c r="I1235" s="38">
        <f t="shared" si="76"/>
        <v>50.192075497652603</v>
      </c>
      <c r="J1235" s="38">
        <f t="shared" si="77"/>
        <v>50.192075497652603</v>
      </c>
      <c r="K1235" s="39">
        <f>E1235 * (Constants!$C$8 / Constants!$C$5)</f>
        <v>45.348766238578712</v>
      </c>
      <c r="L1235" s="39">
        <f t="shared" si="78"/>
        <v>128.38677769267909</v>
      </c>
      <c r="M1235" s="40">
        <f t="shared" si="79"/>
        <v>79.098599006454236</v>
      </c>
    </row>
    <row r="1236" spans="2:13" x14ac:dyDescent="0.3">
      <c r="B1236" s="12">
        <v>0.51268210481794085</v>
      </c>
      <c r="C1236" s="11">
        <v>24.928221579646159</v>
      </c>
      <c r="D1236" s="11">
        <v>0.98122094670661919</v>
      </c>
      <c r="E1236" s="11">
        <v>19.029743085884498</v>
      </c>
      <c r="F1236" s="11">
        <v>30.473838393271027</v>
      </c>
      <c r="G1236" s="11">
        <v>21.227316725201408</v>
      </c>
      <c r="H1236" s="11">
        <v>2.8455952612071744</v>
      </c>
      <c r="I1236" s="38">
        <f t="shared" si="76"/>
        <v>75.413024005508305</v>
      </c>
      <c r="J1236" s="38">
        <f t="shared" si="77"/>
        <v>75.413024005508305</v>
      </c>
      <c r="K1236" s="39">
        <f>E1236 * (Constants!$C$8 / Constants!$C$5)</f>
        <v>52.48525915622983</v>
      </c>
      <c r="L1236" s="39">
        <f t="shared" si="78"/>
        <v>132.94145206226221</v>
      </c>
      <c r="M1236" s="40">
        <f t="shared" si="79"/>
        <v>108.86854007585364</v>
      </c>
    </row>
    <row r="1237" spans="2:13" x14ac:dyDescent="0.3">
      <c r="B1237" s="12">
        <v>8.4910565055906773E-4</v>
      </c>
      <c r="C1237" s="11">
        <v>10.303409322792994</v>
      </c>
      <c r="D1237" s="11">
        <v>16.26767245205966</v>
      </c>
      <c r="E1237" s="11">
        <v>41.409359728788587</v>
      </c>
      <c r="F1237" s="11">
        <v>0</v>
      </c>
      <c r="G1237" s="11">
        <v>31.650343296489456</v>
      </c>
      <c r="H1237" s="11">
        <v>0</v>
      </c>
      <c r="I1237" s="38">
        <f t="shared" si="76"/>
        <v>67.980441503641245</v>
      </c>
      <c r="J1237" s="38">
        <f t="shared" si="77"/>
        <v>67.980441503641245</v>
      </c>
      <c r="K1237" s="39">
        <f>E1237 * (Constants!$C$8 / Constants!$C$5)</f>
        <v>114.20968570359433</v>
      </c>
      <c r="L1237" s="39">
        <f t="shared" si="78"/>
        <v>172.43111077493643</v>
      </c>
      <c r="M1237" s="40">
        <f t="shared" si="79"/>
        <v>140.78076747844699</v>
      </c>
    </row>
    <row r="1238" spans="2:13" x14ac:dyDescent="0.3">
      <c r="B1238" s="12">
        <v>1.6786045488770469</v>
      </c>
      <c r="C1238" s="11">
        <v>21.674080878455733</v>
      </c>
      <c r="D1238" s="11">
        <v>13.086370211928639</v>
      </c>
      <c r="E1238" s="11">
        <v>32.687717473976001</v>
      </c>
      <c r="F1238" s="11">
        <v>2.5717460678823425</v>
      </c>
      <c r="G1238" s="11">
        <v>26.95697520486701</v>
      </c>
      <c r="H1238" s="11">
        <v>2.8455952612071744</v>
      </c>
      <c r="I1238" s="38">
        <f t="shared" si="76"/>
        <v>70.019914632242717</v>
      </c>
      <c r="J1238" s="38">
        <f t="shared" si="77"/>
        <v>70.019914632242717</v>
      </c>
      <c r="K1238" s="39">
        <f>E1238 * (Constants!$C$8 / Constants!$C$5)</f>
        <v>90.154833678224136</v>
      </c>
      <c r="L1238" s="39">
        <f t="shared" si="78"/>
        <v>157.28960130256505</v>
      </c>
      <c r="M1238" s="40">
        <f t="shared" si="79"/>
        <v>127.48703083649085</v>
      </c>
    </row>
    <row r="1239" spans="2:13" x14ac:dyDescent="0.3">
      <c r="B1239" s="12">
        <v>0.78600396590627497</v>
      </c>
      <c r="C1239" s="11">
        <v>4.4815565546623244</v>
      </c>
      <c r="D1239" s="11">
        <v>25.939928983897982</v>
      </c>
      <c r="E1239" s="11">
        <v>11.495950975767469</v>
      </c>
      <c r="F1239" s="11">
        <v>9.1569909382005328</v>
      </c>
      <c r="G1239" s="11">
        <v>48.532371087237102</v>
      </c>
      <c r="H1239" s="11">
        <v>0.27338315095168603</v>
      </c>
      <c r="I1239" s="38">
        <f t="shared" si="76"/>
        <v>51.074427452528312</v>
      </c>
      <c r="J1239" s="38">
        <f t="shared" si="77"/>
        <v>51.074427452528312</v>
      </c>
      <c r="K1239" s="39">
        <f>E1239 * (Constants!$C$8 / Constants!$C$5)</f>
        <v>31.706574465423184</v>
      </c>
      <c r="L1239" s="39">
        <f t="shared" si="78"/>
        <v>120.09080518037281</v>
      </c>
      <c r="M1239" s="40">
        <f t="shared" si="79"/>
        <v>71.285050942184029</v>
      </c>
    </row>
    <row r="1240" spans="2:13" x14ac:dyDescent="0.3">
      <c r="B1240" s="12">
        <v>0.13603548715036595</v>
      </c>
      <c r="C1240" s="11">
        <v>3.3943649871701949</v>
      </c>
      <c r="D1240" s="11">
        <v>4.3782258777799568</v>
      </c>
      <c r="E1240" s="11">
        <v>58.656487018476511</v>
      </c>
      <c r="F1240" s="11">
        <v>0</v>
      </c>
      <c r="G1240" s="11">
        <v>33.512128196282958</v>
      </c>
      <c r="H1240" s="11">
        <v>0</v>
      </c>
      <c r="I1240" s="38">
        <f t="shared" si="76"/>
        <v>66.429077883426658</v>
      </c>
      <c r="J1240" s="38">
        <f t="shared" si="77"/>
        <v>66.429077883426658</v>
      </c>
      <c r="K1240" s="39">
        <f>E1240 * (Constants!$C$8 / Constants!$C$5)</f>
        <v>161.77837548644328</v>
      </c>
      <c r="L1240" s="39">
        <f t="shared" si="78"/>
        <v>203.0630945476764</v>
      </c>
      <c r="M1240" s="40">
        <f t="shared" si="79"/>
        <v>169.55096635139341</v>
      </c>
    </row>
    <row r="1241" spans="2:13" x14ac:dyDescent="0.3">
      <c r="B1241" s="12">
        <v>4.5792585682647768E-2</v>
      </c>
      <c r="C1241" s="11">
        <v>24.304203359534007</v>
      </c>
      <c r="D1241" s="11">
        <v>1.3556924248000497</v>
      </c>
      <c r="E1241" s="11">
        <v>21.973184199960777</v>
      </c>
      <c r="F1241" s="11">
        <v>25.70061589760433</v>
      </c>
      <c r="G1241" s="11">
        <v>24.491959004063382</v>
      </c>
      <c r="H1241" s="11">
        <v>2.2665438039387968</v>
      </c>
      <c r="I1241" s="38">
        <f t="shared" si="76"/>
        <v>73.33369588189916</v>
      </c>
      <c r="J1241" s="38">
        <f t="shared" si="77"/>
        <v>73.33369588189916</v>
      </c>
      <c r="K1241" s="39">
        <f>E1241 * (Constants!$C$8 / Constants!$C$5)</f>
        <v>60.603459648278921</v>
      </c>
      <c r="L1241" s="39">
        <f t="shared" si="78"/>
        <v>138.7224741382195</v>
      </c>
      <c r="M1241" s="40">
        <f t="shared" si="79"/>
        <v>111.9639713302173</v>
      </c>
    </row>
    <row r="1242" spans="2:13" x14ac:dyDescent="0.3">
      <c r="B1242" s="12">
        <v>22.434112901144545</v>
      </c>
      <c r="C1242" s="11">
        <v>8.2081234438933706</v>
      </c>
      <c r="D1242" s="11">
        <v>13.169168293718728</v>
      </c>
      <c r="E1242" s="11">
        <v>28.712194227945854</v>
      </c>
      <c r="F1242" s="11">
        <v>8.8578208012600097</v>
      </c>
      <c r="G1242" s="11">
        <v>36.337281684239464</v>
      </c>
      <c r="H1242" s="11">
        <v>4.8430145248635217</v>
      </c>
      <c r="I1242" s="38">
        <f t="shared" si="76"/>
        <v>58.947306766817967</v>
      </c>
      <c r="J1242" s="38">
        <f t="shared" si="77"/>
        <v>58.947306766817967</v>
      </c>
      <c r="K1242" s="39">
        <f>E1242 * (Constants!$C$8 / Constants!$C$5)</f>
        <v>79.190084080302285</v>
      </c>
      <c r="L1242" s="39">
        <f t="shared" si="78"/>
        <v>150.60549282827736</v>
      </c>
      <c r="M1242" s="40">
        <f t="shared" si="79"/>
        <v>109.4251966191744</v>
      </c>
    </row>
    <row r="1243" spans="2:13" x14ac:dyDescent="0.3">
      <c r="B1243" s="12">
        <v>1.1066530641983263E-2</v>
      </c>
      <c r="C1243" s="11">
        <v>8.0414413597075871</v>
      </c>
      <c r="D1243" s="11">
        <v>10.589436048406759</v>
      </c>
      <c r="E1243" s="11">
        <v>48.035413309871096</v>
      </c>
      <c r="F1243" s="11">
        <v>0</v>
      </c>
      <c r="G1243" s="11">
        <v>33.512128196282958</v>
      </c>
      <c r="H1243" s="11">
        <v>0</v>
      </c>
      <c r="I1243" s="38">
        <f t="shared" si="76"/>
        <v>66.666290717985447</v>
      </c>
      <c r="J1243" s="38">
        <f t="shared" si="77"/>
        <v>66.666290717985447</v>
      </c>
      <c r="K1243" s="39">
        <f>E1243 * (Constants!$C$8 / Constants!$C$5)</f>
        <v>132.48476896754772</v>
      </c>
      <c r="L1243" s="39">
        <f t="shared" si="78"/>
        <v>184.62777457194503</v>
      </c>
      <c r="M1243" s="40">
        <f t="shared" si="79"/>
        <v>151.11564637566207</v>
      </c>
    </row>
    <row r="1244" spans="2:13" x14ac:dyDescent="0.3">
      <c r="B1244" s="12">
        <v>0.11381542874732986</v>
      </c>
      <c r="C1244" s="11">
        <v>10.185090560602527</v>
      </c>
      <c r="D1244" s="11">
        <v>6.360095165154342</v>
      </c>
      <c r="E1244" s="11">
        <v>16.442242729777075</v>
      </c>
      <c r="F1244" s="11">
        <v>27.002034483303561</v>
      </c>
      <c r="G1244" s="11">
        <v>37.371419541967974</v>
      </c>
      <c r="H1244" s="11">
        <v>2.8455952612071744</v>
      </c>
      <c r="I1244" s="38">
        <f t="shared" si="76"/>
        <v>59.989462938837505</v>
      </c>
      <c r="J1244" s="38">
        <f t="shared" si="77"/>
        <v>59.989462938837505</v>
      </c>
      <c r="K1244" s="39">
        <f>E1244 * (Constants!$C$8 / Constants!$C$5)</f>
        <v>45.348766238578712</v>
      </c>
      <c r="L1244" s="39">
        <f t="shared" si="78"/>
        <v>129.11300125081428</v>
      </c>
      <c r="M1244" s="40">
        <f t="shared" si="79"/>
        <v>88.895986447639132</v>
      </c>
    </row>
    <row r="1245" spans="2:13" x14ac:dyDescent="0.3">
      <c r="B1245" s="12">
        <v>3167.9885380799169</v>
      </c>
      <c r="C1245" s="11">
        <v>7.9674900629465419</v>
      </c>
      <c r="D1245" s="11">
        <v>13.086369176732637</v>
      </c>
      <c r="E1245" s="11">
        <v>32.687717473976001</v>
      </c>
      <c r="F1245" s="11">
        <v>0.5410302438944713</v>
      </c>
      <c r="G1245" s="11">
        <v>34.123513490267662</v>
      </c>
      <c r="H1245" s="11">
        <v>11.851320963876821</v>
      </c>
      <c r="I1245" s="38">
        <f t="shared" si="76"/>
        <v>54.282606957549646</v>
      </c>
      <c r="J1245" s="38">
        <f t="shared" si="77"/>
        <v>54.282606957549646</v>
      </c>
      <c r="K1245" s="39">
        <f>E1245 * (Constants!$C$8 / Constants!$C$5)</f>
        <v>90.154833678224136</v>
      </c>
      <c r="L1245" s="39">
        <f t="shared" si="78"/>
        <v>157.72455761594227</v>
      </c>
      <c r="M1245" s="40">
        <f t="shared" si="79"/>
        <v>111.74972316179779</v>
      </c>
    </row>
    <row r="1246" spans="2:13" x14ac:dyDescent="0.3">
      <c r="B1246" s="12">
        <v>8.9720647520152852E-3</v>
      </c>
      <c r="C1246" s="11">
        <v>15.529457620235117</v>
      </c>
      <c r="D1246" s="11">
        <v>6.0903163583825366</v>
      </c>
      <c r="E1246" s="11">
        <v>20.926447833409302</v>
      </c>
      <c r="F1246" s="11">
        <v>8.509069440443298</v>
      </c>
      <c r="G1246" s="11">
        <v>46.962701545350235</v>
      </c>
      <c r="H1246" s="11">
        <v>2.2665438039387968</v>
      </c>
      <c r="I1246" s="38">
        <f t="shared" si="76"/>
        <v>51.055291252470255</v>
      </c>
      <c r="J1246" s="38">
        <f t="shared" si="77"/>
        <v>51.055291252470255</v>
      </c>
      <c r="K1246" s="39">
        <f>E1246 * (Constants!$C$8 / Constants!$C$5)</f>
        <v>57.716493217951466</v>
      </c>
      <c r="L1246" s="39">
        <f t="shared" si="78"/>
        <v>137.07458198630144</v>
      </c>
      <c r="M1246" s="40">
        <f t="shared" si="79"/>
        <v>87.845336637012423</v>
      </c>
    </row>
    <row r="1247" spans="2:13" x14ac:dyDescent="0.3">
      <c r="B1247" s="12">
        <v>0.10129838835564442</v>
      </c>
      <c r="C1247" s="11">
        <v>7.8152924412141171</v>
      </c>
      <c r="D1247" s="11">
        <v>6.947393430298348</v>
      </c>
      <c r="E1247" s="11">
        <v>29.524108803903069</v>
      </c>
      <c r="F1247" s="11">
        <v>22.491568197615088</v>
      </c>
      <c r="G1247" s="11">
        <v>31.183356789783179</v>
      </c>
      <c r="H1247" s="11">
        <v>2.378856725706803</v>
      </c>
      <c r="I1247" s="38">
        <f t="shared" si="76"/>
        <v>66.77836287303063</v>
      </c>
      <c r="J1247" s="38">
        <f t="shared" si="77"/>
        <v>66.77836287303063</v>
      </c>
      <c r="K1247" s="39">
        <f>E1247 * (Constants!$C$8 / Constants!$C$5)</f>
        <v>81.429396862377828</v>
      </c>
      <c r="L1247" s="39">
        <f t="shared" si="78"/>
        <v>152.24586444699537</v>
      </c>
      <c r="M1247" s="40">
        <f t="shared" si="79"/>
        <v>118.68365093150538</v>
      </c>
    </row>
    <row r="1248" spans="2:13" x14ac:dyDescent="0.3">
      <c r="B1248" s="12">
        <v>0.1203476393566234</v>
      </c>
      <c r="C1248" s="11">
        <v>7.5379458340731533</v>
      </c>
      <c r="D1248" s="11">
        <v>6.0903163583825366</v>
      </c>
      <c r="E1248" s="11">
        <v>11.842914514011088</v>
      </c>
      <c r="F1248" s="11">
        <v>31.307832414870632</v>
      </c>
      <c r="G1248" s="11">
        <v>43.253650305395006</v>
      </c>
      <c r="H1248" s="11">
        <v>0.38235628704064373</v>
      </c>
      <c r="I1248" s="38">
        <f t="shared" si="76"/>
        <v>56.77900912133741</v>
      </c>
      <c r="J1248" s="38">
        <f t="shared" si="77"/>
        <v>56.77900912133741</v>
      </c>
      <c r="K1248" s="39">
        <f>E1248 * (Constants!$C$8 / Constants!$C$5)</f>
        <v>32.663522288643485</v>
      </c>
      <c r="L1248" s="39">
        <f t="shared" si="78"/>
        <v>121.23562348840545</v>
      </c>
      <c r="M1248" s="40">
        <f t="shared" si="79"/>
        <v>77.599616895969802</v>
      </c>
    </row>
    <row r="1249" spans="2:13" x14ac:dyDescent="0.3">
      <c r="B1249" s="12">
        <v>0.8541154664271744</v>
      </c>
      <c r="C1249" s="11">
        <v>8.3041973968050371</v>
      </c>
      <c r="D1249" s="11">
        <v>0.74710315409314842</v>
      </c>
      <c r="E1249" s="11">
        <v>29.563891386241732</v>
      </c>
      <c r="F1249" s="11">
        <v>11.852986764410275</v>
      </c>
      <c r="G1249" s="11">
        <v>44.6529238878218</v>
      </c>
      <c r="H1249" s="11">
        <v>5.2969743190741028</v>
      </c>
      <c r="I1249" s="38">
        <f t="shared" si="76"/>
        <v>50.468178701550194</v>
      </c>
      <c r="J1249" s="38">
        <f t="shared" si="77"/>
        <v>50.468178701550194</v>
      </c>
      <c r="K1249" s="39">
        <f>E1249 * (Constants!$C$8 / Constants!$C$5)</f>
        <v>81.53911979108608</v>
      </c>
      <c r="L1249" s="39">
        <f t="shared" si="78"/>
        <v>152.39330531329045</v>
      </c>
      <c r="M1249" s="40">
        <f t="shared" si="79"/>
        <v>102.44340710639455</v>
      </c>
    </row>
    <row r="1250" spans="2:13" x14ac:dyDescent="0.3">
      <c r="B1250" s="12">
        <v>0.34181600602460094</v>
      </c>
      <c r="C1250" s="11">
        <v>7.8152950292041217</v>
      </c>
      <c r="D1250" s="11">
        <v>9.793501793125106</v>
      </c>
      <c r="E1250" s="11">
        <v>29.274932985551644</v>
      </c>
      <c r="F1250" s="11">
        <v>16.651611057089958</v>
      </c>
      <c r="G1250" s="11">
        <v>32.059450857321352</v>
      </c>
      <c r="H1250" s="11">
        <v>4.8430145248635217</v>
      </c>
      <c r="I1250" s="38">
        <f t="shared" si="76"/>
        <v>63.535340864970827</v>
      </c>
      <c r="J1250" s="38">
        <f t="shared" si="77"/>
        <v>63.535340864970827</v>
      </c>
      <c r="K1250" s="39">
        <f>E1250 * (Constants!$C$8 / Constants!$C$5)</f>
        <v>80.742153879505352</v>
      </c>
      <c r="L1250" s="39">
        <f t="shared" si="78"/>
        <v>151.90502714110943</v>
      </c>
      <c r="M1250" s="40">
        <f t="shared" si="79"/>
        <v>115.00256175892454</v>
      </c>
    </row>
    <row r="1251" spans="2:13" x14ac:dyDescent="0.3">
      <c r="B1251" s="12">
        <v>98.474055029873853</v>
      </c>
      <c r="C1251" s="11">
        <v>7.9674900629465419</v>
      </c>
      <c r="D1251" s="11">
        <v>13.086369176732637</v>
      </c>
      <c r="E1251" s="11">
        <v>32.687717473976001</v>
      </c>
      <c r="F1251" s="11">
        <v>24.856618409280198</v>
      </c>
      <c r="G1251" s="11">
        <v>21.467346455992505</v>
      </c>
      <c r="H1251" s="11">
        <v>0.38235628704064373</v>
      </c>
      <c r="I1251" s="38">
        <f t="shared" si="76"/>
        <v>78.59819512293538</v>
      </c>
      <c r="J1251" s="38">
        <f t="shared" si="77"/>
        <v>78.59819512293538</v>
      </c>
      <c r="K1251" s="39">
        <f>E1251 * (Constants!$C$8 / Constants!$C$5)</f>
        <v>90.154833678224136</v>
      </c>
      <c r="L1251" s="39">
        <f t="shared" si="78"/>
        <v>157.91501407021667</v>
      </c>
      <c r="M1251" s="40">
        <f t="shared" si="79"/>
        <v>136.06531132718351</v>
      </c>
    </row>
    <row r="1252" spans="2:13" x14ac:dyDescent="0.3">
      <c r="B1252" s="12">
        <v>0</v>
      </c>
      <c r="C1252" s="11">
        <v>0</v>
      </c>
      <c r="D1252" s="11">
        <v>0</v>
      </c>
      <c r="E1252" s="11">
        <v>0</v>
      </c>
      <c r="F1252" s="11">
        <v>33.249218414985187</v>
      </c>
      <c r="G1252" s="11">
        <v>61.903946555771761</v>
      </c>
      <c r="H1252" s="11">
        <v>5.2969743190741028</v>
      </c>
      <c r="I1252" s="38">
        <f t="shared" si="76"/>
        <v>33.249218414985187</v>
      </c>
      <c r="J1252" s="38">
        <f t="shared" si="77"/>
        <v>33.249218414985187</v>
      </c>
      <c r="K1252" s="39">
        <f>E1252 * (Constants!$C$8 / Constants!$C$5)</f>
        <v>0</v>
      </c>
      <c r="L1252" s="39">
        <f t="shared" si="78"/>
        <v>100.45013928983104</v>
      </c>
      <c r="M1252" s="40">
        <f t="shared" si="79"/>
        <v>33.249218414985187</v>
      </c>
    </row>
    <row r="1253" spans="2:13" x14ac:dyDescent="0.3">
      <c r="B1253" s="12">
        <v>0.35755566867010202</v>
      </c>
      <c r="C1253" s="11">
        <v>4.8059269401726272</v>
      </c>
      <c r="D1253" s="11">
        <v>4.0383958751828573</v>
      </c>
      <c r="E1253" s="11">
        <v>9.9137791461504623</v>
      </c>
      <c r="F1253" s="11">
        <v>26.076982315751383</v>
      </c>
      <c r="G1253" s="11">
        <v>54.523678374934192</v>
      </c>
      <c r="H1253" s="11">
        <v>1.11467867989683</v>
      </c>
      <c r="I1253" s="38">
        <f t="shared" si="76"/>
        <v>44.83508427725733</v>
      </c>
      <c r="J1253" s="38">
        <f t="shared" si="77"/>
        <v>44.83508427725733</v>
      </c>
      <c r="K1253" s="39">
        <f>E1253 * (Constants!$C$8 / Constants!$C$5)</f>
        <v>27.342842483737567</v>
      </c>
      <c r="L1253" s="39">
        <f t="shared" si="78"/>
        <v>117.90250466967547</v>
      </c>
      <c r="M1253" s="40">
        <f t="shared" si="79"/>
        <v>62.264147614844433</v>
      </c>
    </row>
    <row r="1254" spans="2:13" x14ac:dyDescent="0.3">
      <c r="B1254" s="12">
        <v>0.10107341433467809</v>
      </c>
      <c r="C1254" s="11">
        <v>3.6668653242300131</v>
      </c>
      <c r="D1254" s="11">
        <v>7.4994282612483572</v>
      </c>
      <c r="E1254" s="11">
        <v>36.622658966354308</v>
      </c>
      <c r="F1254" s="11">
        <v>18.159402696832313</v>
      </c>
      <c r="G1254" s="11">
        <v>32.312987155930507</v>
      </c>
      <c r="H1254" s="11">
        <v>2.2665438039387968</v>
      </c>
      <c r="I1254" s="38">
        <f t="shared" si="76"/>
        <v>65.948355248664996</v>
      </c>
      <c r="J1254" s="38">
        <f t="shared" si="77"/>
        <v>65.948355248664996</v>
      </c>
      <c r="K1254" s="39">
        <f>E1254 * (Constants!$C$8 / Constants!$C$5)</f>
        <v>101.00765618139657</v>
      </c>
      <c r="L1254" s="39">
        <f t="shared" si="78"/>
        <v>164.91288342357655</v>
      </c>
      <c r="M1254" s="40">
        <f t="shared" si="79"/>
        <v>130.33335246370726</v>
      </c>
    </row>
    <row r="1255" spans="2:13" x14ac:dyDescent="0.3">
      <c r="B1255" s="12">
        <v>20.462731623221771</v>
      </c>
      <c r="C1255" s="11">
        <v>8.7807778263997829</v>
      </c>
      <c r="D1255" s="11">
        <v>1.3556922954005497</v>
      </c>
      <c r="E1255" s="11">
        <v>21.973184199960777</v>
      </c>
      <c r="F1255" s="11">
        <v>16.216600911634828</v>
      </c>
      <c r="G1255" s="11">
        <v>46.920729238597453</v>
      </c>
      <c r="H1255" s="11">
        <v>5.2969743190741028</v>
      </c>
      <c r="I1255" s="38">
        <f t="shared" si="76"/>
        <v>48.326255233395941</v>
      </c>
      <c r="J1255" s="38">
        <f t="shared" si="77"/>
        <v>48.326255233395941</v>
      </c>
      <c r="K1255" s="39">
        <f>E1255 * (Constants!$C$8 / Constants!$C$5)</f>
        <v>60.603459648278921</v>
      </c>
      <c r="L1255" s="39">
        <f t="shared" si="78"/>
        <v>139.17423423938564</v>
      </c>
      <c r="M1255" s="40">
        <f t="shared" si="79"/>
        <v>86.956530681714085</v>
      </c>
    </row>
    <row r="1256" spans="2:13" x14ac:dyDescent="0.3">
      <c r="B1256" s="12">
        <v>4.3598287273198366E-2</v>
      </c>
      <c r="C1256" s="11">
        <v>4.4815565546623244</v>
      </c>
      <c r="D1256" s="11">
        <v>25.939928983897982</v>
      </c>
      <c r="E1256" s="11">
        <v>11.495950975767469</v>
      </c>
      <c r="F1256" s="11">
        <v>25.497657316685579</v>
      </c>
      <c r="G1256" s="11">
        <v>30.940098195299395</v>
      </c>
      <c r="H1256" s="11">
        <v>2.378856725706803</v>
      </c>
      <c r="I1256" s="38">
        <f t="shared" si="76"/>
        <v>67.415093831013351</v>
      </c>
      <c r="J1256" s="38">
        <f t="shared" si="77"/>
        <v>67.415093831013351</v>
      </c>
      <c r="K1256" s="39">
        <f>E1256 * (Constants!$C$8 / Constants!$C$5)</f>
        <v>31.706574465423184</v>
      </c>
      <c r="L1256" s="39">
        <f t="shared" si="78"/>
        <v>120.94467224167526</v>
      </c>
      <c r="M1256" s="40">
        <f t="shared" si="79"/>
        <v>87.625717320669068</v>
      </c>
    </row>
    <row r="1257" spans="2:13" x14ac:dyDescent="0.3">
      <c r="B1257" s="12">
        <v>8.5989356739446521E-3</v>
      </c>
      <c r="C1257" s="11">
        <v>7.5379458340731533</v>
      </c>
      <c r="D1257" s="11">
        <v>12.18318654530084</v>
      </c>
      <c r="E1257" s="11">
        <v>12.654213148347397</v>
      </c>
      <c r="F1257" s="11">
        <v>16.216600911634828</v>
      </c>
      <c r="G1257" s="11">
        <v>46.920729238597453</v>
      </c>
      <c r="H1257" s="11">
        <v>5.2969743190741028</v>
      </c>
      <c r="I1257" s="38">
        <f t="shared" si="76"/>
        <v>48.591946439356221</v>
      </c>
      <c r="J1257" s="38">
        <f t="shared" si="77"/>
        <v>48.591946439356221</v>
      </c>
      <c r="K1257" s="39">
        <f>E1257 * (Constants!$C$8 / Constants!$C$5)</f>
        <v>34.901136263990402</v>
      </c>
      <c r="L1257" s="39">
        <f t="shared" si="78"/>
        <v>123.05657311267078</v>
      </c>
      <c r="M1257" s="40">
        <f t="shared" si="79"/>
        <v>70.838869554999235</v>
      </c>
    </row>
    <row r="1258" spans="2:13" x14ac:dyDescent="0.3">
      <c r="B1258" s="12">
        <v>130.28597309485485</v>
      </c>
      <c r="C1258" s="11">
        <v>8.8172622742775815</v>
      </c>
      <c r="D1258" s="11">
        <v>15.484593260724962</v>
      </c>
      <c r="E1258" s="11">
        <v>40.658590039857529</v>
      </c>
      <c r="F1258" s="11">
        <v>1.3203422318880937</v>
      </c>
      <c r="G1258" s="11">
        <v>31.008825127309628</v>
      </c>
      <c r="H1258" s="11">
        <v>3.5292293157290135</v>
      </c>
      <c r="I1258" s="38">
        <f t="shared" si="76"/>
        <v>66.280787806748165</v>
      </c>
      <c r="J1258" s="38">
        <f t="shared" si="77"/>
        <v>66.280787806748165</v>
      </c>
      <c r="K1258" s="39">
        <f>E1258 * (Constants!$C$8 / Constants!$C$5)</f>
        <v>112.13901446476835</v>
      </c>
      <c r="L1258" s="39">
        <f t="shared" si="78"/>
        <v>172.29926667469763</v>
      </c>
      <c r="M1258" s="40">
        <f t="shared" si="79"/>
        <v>137.76121223165899</v>
      </c>
    </row>
    <row r="1259" spans="2:13" x14ac:dyDescent="0.3">
      <c r="B1259" s="12">
        <v>5.9097419958561659E-2</v>
      </c>
      <c r="C1259" s="11">
        <v>3.7148810791678151</v>
      </c>
      <c r="D1259" s="11">
        <v>9.7935028283211079</v>
      </c>
      <c r="E1259" s="11">
        <v>16.258780118406545</v>
      </c>
      <c r="F1259" s="11">
        <v>30.653156912313566</v>
      </c>
      <c r="G1259" s="11">
        <v>39.329344832102827</v>
      </c>
      <c r="H1259" s="11">
        <v>1.11467867989683</v>
      </c>
      <c r="I1259" s="38">
        <f t="shared" si="76"/>
        <v>60.420320938209031</v>
      </c>
      <c r="J1259" s="38">
        <f t="shared" si="77"/>
        <v>60.420320938209031</v>
      </c>
      <c r="K1259" s="39">
        <f>E1259 * (Constants!$C$8 / Constants!$C$5)</f>
        <v>44.842764520121278</v>
      </c>
      <c r="L1259" s="39">
        <f t="shared" si="78"/>
        <v>129.44832885192341</v>
      </c>
      <c r="M1259" s="40">
        <f t="shared" si="79"/>
        <v>89.004305339923761</v>
      </c>
    </row>
    <row r="1260" spans="2:13" x14ac:dyDescent="0.3">
      <c r="B1260" s="12">
        <v>2.5941002079052851</v>
      </c>
      <c r="C1260" s="11">
        <v>9.3966738986839591</v>
      </c>
      <c r="D1260" s="11">
        <v>0.92172163312438382</v>
      </c>
      <c r="E1260" s="11">
        <v>19.443647573566825</v>
      </c>
      <c r="F1260" s="11">
        <v>31.361622471571184</v>
      </c>
      <c r="G1260" s="11">
        <v>38.688850359389214</v>
      </c>
      <c r="H1260" s="11">
        <v>1.11467867989683</v>
      </c>
      <c r="I1260" s="38">
        <f t="shared" si="76"/>
        <v>61.123665576946351</v>
      </c>
      <c r="J1260" s="38">
        <f t="shared" si="77"/>
        <v>61.123665576946351</v>
      </c>
      <c r="K1260" s="39">
        <f>E1260 * (Constants!$C$8 / Constants!$C$5)</f>
        <v>53.626834436773024</v>
      </c>
      <c r="L1260" s="39">
        <f t="shared" si="78"/>
        <v>135.11038147943862</v>
      </c>
      <c r="M1260" s="40">
        <f t="shared" si="79"/>
        <v>95.306852440152554</v>
      </c>
    </row>
    <row r="1261" spans="2:13" x14ac:dyDescent="0.3">
      <c r="B1261" s="12">
        <v>23.49162734260608</v>
      </c>
      <c r="C1261" s="11">
        <v>8.6729554340667931</v>
      </c>
      <c r="D1261" s="11">
        <v>13.086370211928639</v>
      </c>
      <c r="E1261" s="11">
        <v>32.687717473976001</v>
      </c>
      <c r="F1261" s="11">
        <v>0.5410302438944713</v>
      </c>
      <c r="G1261" s="11">
        <v>34.123513490267662</v>
      </c>
      <c r="H1261" s="11">
        <v>11.851320963876821</v>
      </c>
      <c r="I1261" s="38">
        <f t="shared" si="76"/>
        <v>54.988073363865901</v>
      </c>
      <c r="J1261" s="38">
        <f t="shared" si="77"/>
        <v>54.988073363865901</v>
      </c>
      <c r="K1261" s="39">
        <f>E1261 * (Constants!$C$8 / Constants!$C$5)</f>
        <v>90.154833678224136</v>
      </c>
      <c r="L1261" s="39">
        <f t="shared" si="78"/>
        <v>158.43002402225852</v>
      </c>
      <c r="M1261" s="40">
        <f t="shared" si="79"/>
        <v>112.45518956811404</v>
      </c>
    </row>
    <row r="1262" spans="2:13" x14ac:dyDescent="0.3">
      <c r="B1262" s="12">
        <v>0.39119556815421674</v>
      </c>
      <c r="C1262" s="11">
        <v>5.7194025254476024</v>
      </c>
      <c r="D1262" s="11">
        <v>20.453506117759922</v>
      </c>
      <c r="E1262" s="11">
        <v>25.869088451121524</v>
      </c>
      <c r="F1262" s="11">
        <v>26.467737406906547</v>
      </c>
      <c r="G1262" s="11">
        <v>21.308566533847266</v>
      </c>
      <c r="H1262" s="11">
        <v>1.2143103654578957</v>
      </c>
      <c r="I1262" s="38">
        <f t="shared" si="76"/>
        <v>78.509734501235599</v>
      </c>
      <c r="J1262" s="38">
        <f t="shared" si="77"/>
        <v>78.509734501235599</v>
      </c>
      <c r="K1262" s="39">
        <f>E1262 * (Constants!$C$8 / Constants!$C$5)</f>
        <v>71.348614921641627</v>
      </c>
      <c r="L1262" s="39">
        <f t="shared" si="78"/>
        <v>146.51213787106087</v>
      </c>
      <c r="M1262" s="40">
        <f t="shared" si="79"/>
        <v>123.9892609717557</v>
      </c>
    </row>
    <row r="1263" spans="2:13" x14ac:dyDescent="0.3">
      <c r="B1263" s="12">
        <v>1.7356523254566127</v>
      </c>
      <c r="C1263" s="11">
        <v>8.6091594100807214</v>
      </c>
      <c r="D1263" s="11">
        <v>1.0658802462077044</v>
      </c>
      <c r="E1263" s="11">
        <v>29.64100520678744</v>
      </c>
      <c r="F1263" s="11">
        <v>11.852986764410275</v>
      </c>
      <c r="G1263" s="11">
        <v>44.6529238878218</v>
      </c>
      <c r="H1263" s="11">
        <v>5.2969743190741028</v>
      </c>
      <c r="I1263" s="38">
        <f t="shared" si="76"/>
        <v>51.169031627486142</v>
      </c>
      <c r="J1263" s="38">
        <f t="shared" si="77"/>
        <v>51.169031627486142</v>
      </c>
      <c r="K1263" s="39">
        <f>E1263 * (Constants!$C$8 / Constants!$C$5)</f>
        <v>81.75180468323633</v>
      </c>
      <c r="L1263" s="39">
        <f t="shared" si="78"/>
        <v>153.22972931083092</v>
      </c>
      <c r="M1263" s="40">
        <f t="shared" si="79"/>
        <v>103.27983110393504</v>
      </c>
    </row>
    <row r="1264" spans="2:13" x14ac:dyDescent="0.3">
      <c r="B1264" s="12">
        <v>0.73021596380567644</v>
      </c>
      <c r="C1264" s="11">
        <v>8.6729554340667931</v>
      </c>
      <c r="D1264" s="11">
        <v>13.086370211928639</v>
      </c>
      <c r="E1264" s="11">
        <v>32.687717473976001</v>
      </c>
      <c r="F1264" s="11">
        <v>24.856618409280198</v>
      </c>
      <c r="G1264" s="11">
        <v>21.467346455992505</v>
      </c>
      <c r="H1264" s="11">
        <v>0.38235628704064373</v>
      </c>
      <c r="I1264" s="38">
        <f t="shared" si="76"/>
        <v>79.303661529251627</v>
      </c>
      <c r="J1264" s="38">
        <f t="shared" si="77"/>
        <v>79.303661529251627</v>
      </c>
      <c r="K1264" s="39">
        <f>E1264 * (Constants!$C$8 / Constants!$C$5)</f>
        <v>90.154833678224136</v>
      </c>
      <c r="L1264" s="39">
        <f t="shared" si="78"/>
        <v>158.62048047653292</v>
      </c>
      <c r="M1264" s="40">
        <f t="shared" si="79"/>
        <v>136.77077773349976</v>
      </c>
    </row>
    <row r="1265" spans="2:13" x14ac:dyDescent="0.3">
      <c r="B1265" s="12">
        <v>2.6135640146094374E-2</v>
      </c>
      <c r="C1265" s="11">
        <v>29.304850149995758</v>
      </c>
      <c r="D1265" s="11">
        <v>0.98122088200686908</v>
      </c>
      <c r="E1265" s="11">
        <v>19.029743085884498</v>
      </c>
      <c r="F1265" s="11">
        <v>21.79479444770617</v>
      </c>
      <c r="G1265" s="11">
        <v>25.245269998301627</v>
      </c>
      <c r="H1265" s="11">
        <v>4.8430145248635217</v>
      </c>
      <c r="I1265" s="38">
        <f t="shared" si="76"/>
        <v>71.110608565593296</v>
      </c>
      <c r="J1265" s="38">
        <f t="shared" si="77"/>
        <v>71.110608565593296</v>
      </c>
      <c r="K1265" s="39">
        <f>E1265 * (Constants!$C$8 / Constants!$C$5)</f>
        <v>52.48525915622983</v>
      </c>
      <c r="L1265" s="39">
        <f t="shared" si="78"/>
        <v>134.65440915910378</v>
      </c>
      <c r="M1265" s="40">
        <f t="shared" si="79"/>
        <v>104.56612463593862</v>
      </c>
    </row>
    <row r="1266" spans="2:13" x14ac:dyDescent="0.3">
      <c r="B1266" s="12">
        <v>0.4683180473948596</v>
      </c>
      <c r="C1266" s="11">
        <v>9.2298900417912763E-2</v>
      </c>
      <c r="D1266" s="11">
        <v>5.6498487413010405</v>
      </c>
      <c r="E1266" s="11">
        <v>11.510858833385452</v>
      </c>
      <c r="F1266" s="11">
        <v>16.290541730246915</v>
      </c>
      <c r="G1266" s="11">
        <v>66.228804856241013</v>
      </c>
      <c r="H1266" s="11">
        <v>1.4317273385614178</v>
      </c>
      <c r="I1266" s="38">
        <f t="shared" si="76"/>
        <v>33.543548205351321</v>
      </c>
      <c r="J1266" s="38">
        <f t="shared" si="77"/>
        <v>33.543548205351321</v>
      </c>
      <c r="K1266" s="39">
        <f>E1266 * (Constants!$C$8 / Constants!$C$5)</f>
        <v>31.747691298530846</v>
      </c>
      <c r="L1266" s="39">
        <f t="shared" si="78"/>
        <v>121.44091286529914</v>
      </c>
      <c r="M1266" s="40">
        <f t="shared" si="79"/>
        <v>53.780380670496712</v>
      </c>
    </row>
    <row r="1267" spans="2:13" x14ac:dyDescent="0.3">
      <c r="B1267" s="12">
        <v>12.279836673653335</v>
      </c>
      <c r="C1267" s="11">
        <v>15.461002179046176</v>
      </c>
      <c r="D1267" s="11">
        <v>12.18318758049684</v>
      </c>
      <c r="E1267" s="11">
        <v>23.47570080284833</v>
      </c>
      <c r="F1267" s="11">
        <v>14.990458494394574</v>
      </c>
      <c r="G1267" s="11">
        <v>32.767078016206682</v>
      </c>
      <c r="H1267" s="11">
        <v>2.378856725706803</v>
      </c>
      <c r="I1267" s="38">
        <f t="shared" si="76"/>
        <v>66.110349056785921</v>
      </c>
      <c r="J1267" s="38">
        <f t="shared" si="77"/>
        <v>66.110349056785921</v>
      </c>
      <c r="K1267" s="39">
        <f>E1267 * (Constants!$C$8 / Constants!$C$5)</f>
        <v>64.747497375597817</v>
      </c>
      <c r="L1267" s="39">
        <f t="shared" si="78"/>
        <v>142.52808037144888</v>
      </c>
      <c r="M1267" s="40">
        <f t="shared" si="79"/>
        <v>107.38214562953542</v>
      </c>
    </row>
    <row r="1268" spans="2:13" x14ac:dyDescent="0.3">
      <c r="B1268" s="12">
        <v>3.3463404024660122</v>
      </c>
      <c r="C1268" s="11">
        <v>7.8937820372458551</v>
      </c>
      <c r="D1268" s="11">
        <v>1.7386053439881779</v>
      </c>
      <c r="E1268" s="11">
        <v>29.846913973059063</v>
      </c>
      <c r="F1268" s="11">
        <v>11.852986764410275</v>
      </c>
      <c r="G1268" s="11">
        <v>44.6529238878218</v>
      </c>
      <c r="H1268" s="11">
        <v>5.2969743190741028</v>
      </c>
      <c r="I1268" s="38">
        <f t="shared" si="76"/>
        <v>51.332288118703374</v>
      </c>
      <c r="J1268" s="38">
        <f t="shared" si="77"/>
        <v>51.332288118703374</v>
      </c>
      <c r="K1268" s="39">
        <f>E1268 * (Constants!$C$8 / Constants!$C$5)</f>
        <v>82.319714345050002</v>
      </c>
      <c r="L1268" s="39">
        <f t="shared" si="78"/>
        <v>153.7549866975902</v>
      </c>
      <c r="M1268" s="40">
        <f t="shared" si="79"/>
        <v>103.80508849069432</v>
      </c>
    </row>
    <row r="1269" spans="2:13" x14ac:dyDescent="0.3">
      <c r="B1269" s="12">
        <v>1.7262970359297469E-3</v>
      </c>
      <c r="C1269" s="11">
        <v>10.119560583313898</v>
      </c>
      <c r="D1269" s="11">
        <v>0.52529426248620292</v>
      </c>
      <c r="E1269" s="11">
        <v>15.618734993798762</v>
      </c>
      <c r="F1269" s="11">
        <v>34.62538198914951</v>
      </c>
      <c r="G1269" s="11">
        <v>35.162022106321899</v>
      </c>
      <c r="H1269" s="11">
        <v>5.2969743190741028</v>
      </c>
      <c r="I1269" s="38">
        <f t="shared" si="76"/>
        <v>60.888971828748375</v>
      </c>
      <c r="J1269" s="38">
        <f t="shared" si="77"/>
        <v>60.888971828748375</v>
      </c>
      <c r="K1269" s="39">
        <f>E1269 * (Constants!$C$8 / Constants!$C$5)</f>
        <v>43.07747877321917</v>
      </c>
      <c r="L1269" s="39">
        <f t="shared" si="78"/>
        <v>128.80671203356479</v>
      </c>
      <c r="M1269" s="40">
        <f t="shared" si="79"/>
        <v>88.347715608168784</v>
      </c>
    </row>
    <row r="1270" spans="2:13" x14ac:dyDescent="0.3">
      <c r="B1270" s="12">
        <v>49.732498503653915</v>
      </c>
      <c r="C1270" s="11">
        <v>12.896606368503129</v>
      </c>
      <c r="D1270" s="11">
        <v>2.3268742347831157</v>
      </c>
      <c r="E1270" s="11">
        <v>15.779718323996141</v>
      </c>
      <c r="F1270" s="11">
        <v>3.0362454861014556</v>
      </c>
      <c r="G1270" s="11">
        <v>65.053096976073377</v>
      </c>
      <c r="H1270" s="11">
        <v>2.378856725706803</v>
      </c>
      <c r="I1270" s="38">
        <f t="shared" si="76"/>
        <v>34.039444413383841</v>
      </c>
      <c r="J1270" s="38">
        <f t="shared" si="77"/>
        <v>34.039444413383841</v>
      </c>
      <c r="K1270" s="39">
        <f>E1270 * (Constants!$C$8 / Constants!$C$5)</f>
        <v>43.521481183924841</v>
      </c>
      <c r="L1270" s="39">
        <f t="shared" si="78"/>
        <v>129.21316097509271</v>
      </c>
      <c r="M1270" s="40">
        <f t="shared" si="79"/>
        <v>61.781207273312539</v>
      </c>
    </row>
    <row r="1271" spans="2:13" x14ac:dyDescent="0.3">
      <c r="B1271" s="12">
        <v>2.959881453163689</v>
      </c>
      <c r="C1271" s="11">
        <v>1.8791595986934335</v>
      </c>
      <c r="D1271" s="11">
        <v>18.073296514586161</v>
      </c>
      <c r="E1271" s="11">
        <v>28.971668176120463</v>
      </c>
      <c r="F1271" s="11">
        <v>18.159402696832313</v>
      </c>
      <c r="G1271" s="11">
        <v>32.312987155930507</v>
      </c>
      <c r="H1271" s="11">
        <v>2.2665438039387968</v>
      </c>
      <c r="I1271" s="38">
        <f t="shared" si="76"/>
        <v>67.083526986232371</v>
      </c>
      <c r="J1271" s="38">
        <f t="shared" si="77"/>
        <v>67.083526986232371</v>
      </c>
      <c r="K1271" s="39">
        <f>E1271 * (Constants!$C$8 / Constants!$C$5)</f>
        <v>79.90572996962257</v>
      </c>
      <c r="L1271" s="39">
        <f t="shared" si="78"/>
        <v>152.59711973960378</v>
      </c>
      <c r="M1271" s="40">
        <f t="shared" si="79"/>
        <v>118.01758877973448</v>
      </c>
    </row>
    <row r="1272" spans="2:13" x14ac:dyDescent="0.3">
      <c r="B1272" s="12">
        <v>13.970687324239407</v>
      </c>
      <c r="C1272" s="11">
        <v>5.3664943741652182</v>
      </c>
      <c r="D1272" s="11">
        <v>12.624785631612003</v>
      </c>
      <c r="E1272" s="11">
        <v>14.386525665241795</v>
      </c>
      <c r="F1272" s="11">
        <v>4.1868846885332411</v>
      </c>
      <c r="G1272" s="11">
        <v>62.830029444889192</v>
      </c>
      <c r="H1272" s="11">
        <v>2.378856725706803</v>
      </c>
      <c r="I1272" s="38">
        <f t="shared" si="76"/>
        <v>36.564690359552259</v>
      </c>
      <c r="J1272" s="38">
        <f t="shared" si="77"/>
        <v>36.564690359552259</v>
      </c>
      <c r="K1272" s="39">
        <f>E1272 * (Constants!$C$8 / Constants!$C$5)</f>
        <v>39.678965947683018</v>
      </c>
      <c r="L1272" s="39">
        <f t="shared" si="78"/>
        <v>127.06601681258945</v>
      </c>
      <c r="M1272" s="40">
        <f t="shared" si="79"/>
        <v>61.857130641993479</v>
      </c>
    </row>
    <row r="1273" spans="2:13" x14ac:dyDescent="0.3">
      <c r="B1273" s="12">
        <v>0.98098304697487038</v>
      </c>
      <c r="C1273" s="11">
        <v>6.3068612459718452</v>
      </c>
      <c r="D1273" s="11">
        <v>1.7536565762523719</v>
      </c>
      <c r="E1273" s="11">
        <v>20.6561291719227</v>
      </c>
      <c r="F1273" s="11">
        <v>27.680276788449241</v>
      </c>
      <c r="G1273" s="11">
        <v>42.552031160694717</v>
      </c>
      <c r="H1273" s="11">
        <v>2.8455952612071744</v>
      </c>
      <c r="I1273" s="38">
        <f t="shared" si="76"/>
        <v>56.396923782596161</v>
      </c>
      <c r="J1273" s="38">
        <f t="shared" si="77"/>
        <v>56.396923782596161</v>
      </c>
      <c r="K1273" s="39">
        <f>E1273 * (Constants!$C$8 / Constants!$C$5)</f>
        <v>56.970936909657773</v>
      </c>
      <c r="L1273" s="39">
        <f t="shared" si="78"/>
        <v>138.10935794223312</v>
      </c>
      <c r="M1273" s="40">
        <f t="shared" si="79"/>
        <v>92.711731520331227</v>
      </c>
    </row>
    <row r="1274" spans="2:13" x14ac:dyDescent="0.3">
      <c r="B1274" s="12">
        <v>7.6637724123429507E-3</v>
      </c>
      <c r="C1274" s="11">
        <v>10.388205332866033</v>
      </c>
      <c r="D1274" s="11">
        <v>0.92172169782413393</v>
      </c>
      <c r="E1274" s="11">
        <v>19.443649643958828</v>
      </c>
      <c r="F1274" s="11">
        <v>31.361622471571184</v>
      </c>
      <c r="G1274" s="11">
        <v>38.688850359389214</v>
      </c>
      <c r="H1274" s="11">
        <v>1.11467867989683</v>
      </c>
      <c r="I1274" s="38">
        <f t="shared" si="76"/>
        <v>62.115199146220178</v>
      </c>
      <c r="J1274" s="38">
        <f t="shared" si="77"/>
        <v>62.115199146220178</v>
      </c>
      <c r="K1274" s="39">
        <f>E1274 * (Constants!$C$8 / Constants!$C$5)</f>
        <v>53.626840147047737</v>
      </c>
      <c r="L1274" s="39">
        <f t="shared" si="78"/>
        <v>136.10191868859513</v>
      </c>
      <c r="M1274" s="40">
        <f t="shared" si="79"/>
        <v>96.298389649309087</v>
      </c>
    </row>
    <row r="1275" spans="2:13" x14ac:dyDescent="0.3">
      <c r="B1275" s="12">
        <v>32.852303402556572</v>
      </c>
      <c r="C1275" s="11">
        <v>5.7194025254476024</v>
      </c>
      <c r="D1275" s="11">
        <v>20.453506117759922</v>
      </c>
      <c r="E1275" s="11">
        <v>25.869088451121524</v>
      </c>
      <c r="F1275" s="11">
        <v>0.286980087367047</v>
      </c>
      <c r="G1275" s="11">
        <v>44.304590397692181</v>
      </c>
      <c r="H1275" s="11">
        <v>5.2969743190741028</v>
      </c>
      <c r="I1275" s="38">
        <f t="shared" si="76"/>
        <v>52.328977181696096</v>
      </c>
      <c r="J1275" s="38">
        <f t="shared" si="77"/>
        <v>52.328977181696096</v>
      </c>
      <c r="K1275" s="39">
        <f>E1275 * (Constants!$C$8 / Constants!$C$5)</f>
        <v>71.348614921641627</v>
      </c>
      <c r="L1275" s="39">
        <f t="shared" si="78"/>
        <v>147.41006836898248</v>
      </c>
      <c r="M1275" s="40">
        <f t="shared" si="79"/>
        <v>97.808503652216203</v>
      </c>
    </row>
    <row r="1276" spans="2:13" x14ac:dyDescent="0.3">
      <c r="B1276" s="12">
        <v>9.4915963767562062E-2</v>
      </c>
      <c r="C1276" s="11">
        <v>9.2298900417912763E-2</v>
      </c>
      <c r="D1276" s="11">
        <v>5.6498487413010405</v>
      </c>
      <c r="E1276" s="11">
        <v>11.510858833385452</v>
      </c>
      <c r="F1276" s="11">
        <v>27.623195368401227</v>
      </c>
      <c r="G1276" s="11">
        <v>54.314471571638613</v>
      </c>
      <c r="H1276" s="11">
        <v>2.8455952612071744</v>
      </c>
      <c r="I1276" s="38">
        <f t="shared" si="76"/>
        <v>44.876201843505633</v>
      </c>
      <c r="J1276" s="38">
        <f t="shared" si="77"/>
        <v>44.876201843505633</v>
      </c>
      <c r="K1276" s="39">
        <f>E1276 * (Constants!$C$8 / Constants!$C$5)</f>
        <v>31.747691298530846</v>
      </c>
      <c r="L1276" s="39">
        <f t="shared" si="78"/>
        <v>122.27310114149682</v>
      </c>
      <c r="M1276" s="40">
        <f t="shared" si="79"/>
        <v>65.113034308651038</v>
      </c>
    </row>
    <row r="1277" spans="2:13" x14ac:dyDescent="0.3">
      <c r="B1277" s="12">
        <v>2.1607429995929124</v>
      </c>
      <c r="C1277" s="11">
        <v>10.185090560602527</v>
      </c>
      <c r="D1277" s="11">
        <v>6.360095165154342</v>
      </c>
      <c r="E1277" s="11">
        <v>16.442242729777075</v>
      </c>
      <c r="F1277" s="11">
        <v>19.851791768648035</v>
      </c>
      <c r="G1277" s="11">
        <v>44.445164161361312</v>
      </c>
      <c r="H1277" s="11">
        <v>4.8430145248635217</v>
      </c>
      <c r="I1277" s="38">
        <f t="shared" si="76"/>
        <v>52.839220224181979</v>
      </c>
      <c r="J1277" s="38">
        <f t="shared" si="77"/>
        <v>52.839220224181979</v>
      </c>
      <c r="K1277" s="39">
        <f>E1277 * (Constants!$C$8 / Constants!$C$5)</f>
        <v>45.348766238578712</v>
      </c>
      <c r="L1277" s="39">
        <f t="shared" si="78"/>
        <v>131.03392241920847</v>
      </c>
      <c r="M1277" s="40">
        <f t="shared" si="79"/>
        <v>81.745743732983613</v>
      </c>
    </row>
    <row r="1278" spans="2:13" x14ac:dyDescent="0.3">
      <c r="B1278" s="12">
        <v>70.305290322285146</v>
      </c>
      <c r="C1278" s="11">
        <v>5.0557368160749876</v>
      </c>
      <c r="D1278" s="11">
        <v>9.7533672441459256</v>
      </c>
      <c r="E1278" s="11">
        <v>11.856021130586415</v>
      </c>
      <c r="F1278" s="11">
        <v>14.882841836343346</v>
      </c>
      <c r="G1278" s="11">
        <v>55.829798686142091</v>
      </c>
      <c r="H1278" s="11">
        <v>4.8430145248635217</v>
      </c>
      <c r="I1278" s="38">
        <f t="shared" si="76"/>
        <v>41.547967027150676</v>
      </c>
      <c r="J1278" s="38">
        <f t="shared" si="77"/>
        <v>41.547967027150676</v>
      </c>
      <c r="K1278" s="39">
        <f>E1278 * (Constants!$C$8 / Constants!$C$5)</f>
        <v>32.699671182746407</v>
      </c>
      <c r="L1278" s="39">
        <f t="shared" si="78"/>
        <v>123.06443029031627</v>
      </c>
      <c r="M1278" s="40">
        <f t="shared" si="79"/>
        <v>62.39161707931067</v>
      </c>
    </row>
    <row r="1279" spans="2:13" x14ac:dyDescent="0.3">
      <c r="B1279" s="12">
        <v>0.36565633451391477</v>
      </c>
      <c r="C1279" s="11">
        <v>3.6668653242300131</v>
      </c>
      <c r="D1279" s="11">
        <v>7.4994282612483572</v>
      </c>
      <c r="E1279" s="11">
        <v>36.622658966354308</v>
      </c>
      <c r="F1279" s="11">
        <v>24.456305797502662</v>
      </c>
      <c r="G1279" s="11">
        <v>29.760950728434405</v>
      </c>
      <c r="H1279" s="11">
        <v>0.38235628704064373</v>
      </c>
      <c r="I1279" s="38">
        <f t="shared" si="76"/>
        <v>72.245258349335344</v>
      </c>
      <c r="J1279" s="38">
        <f t="shared" si="77"/>
        <v>72.245258349335344</v>
      </c>
      <c r="K1279" s="39">
        <f>E1279 * (Constants!$C$8 / Constants!$C$5)</f>
        <v>101.00765618139657</v>
      </c>
      <c r="L1279" s="39">
        <f t="shared" si="78"/>
        <v>166.77356257985267</v>
      </c>
      <c r="M1279" s="40">
        <f t="shared" si="79"/>
        <v>136.63025556437759</v>
      </c>
    </row>
    <row r="1280" spans="2:13" x14ac:dyDescent="0.3">
      <c r="B1280" s="12">
        <v>3.95492251640826</v>
      </c>
      <c r="C1280" s="11">
        <v>17.490021538702084</v>
      </c>
      <c r="D1280" s="11">
        <v>1.7536565762523719</v>
      </c>
      <c r="E1280" s="11">
        <v>20.6561291719227</v>
      </c>
      <c r="F1280" s="11">
        <v>10.928239473553614</v>
      </c>
      <c r="G1280" s="11">
        <v>49.22344438608765</v>
      </c>
      <c r="H1280" s="11">
        <v>2.378856725706803</v>
      </c>
      <c r="I1280" s="38">
        <f t="shared" si="76"/>
        <v>50.828046760430766</v>
      </c>
      <c r="J1280" s="38">
        <f t="shared" si="77"/>
        <v>50.828046760430766</v>
      </c>
      <c r="K1280" s="39">
        <f>E1280 * (Constants!$C$8 / Constants!$C$5)</f>
        <v>56.970936909657773</v>
      </c>
      <c r="L1280" s="39">
        <f t="shared" si="78"/>
        <v>138.74515560996028</v>
      </c>
      <c r="M1280" s="40">
        <f t="shared" si="79"/>
        <v>87.142854498165832</v>
      </c>
    </row>
    <row r="1281" spans="2:13" x14ac:dyDescent="0.3">
      <c r="B1281" s="12">
        <v>8.7949770386330783E-4</v>
      </c>
      <c r="C1281" s="11">
        <v>26.141978539475915</v>
      </c>
      <c r="D1281" s="11">
        <v>7.080761871959008</v>
      </c>
      <c r="E1281" s="11">
        <v>19.249219130952127</v>
      </c>
      <c r="F1281" s="11">
        <v>17.881542486601656</v>
      </c>
      <c r="G1281" s="11">
        <v>30.969960576102718</v>
      </c>
      <c r="H1281" s="11">
        <v>1.11467867989683</v>
      </c>
      <c r="I1281" s="38">
        <f t="shared" si="76"/>
        <v>70.3535020289887</v>
      </c>
      <c r="J1281" s="38">
        <f t="shared" si="77"/>
        <v>70.3535020289887</v>
      </c>
      <c r="K1281" s="39">
        <f>E1281 * (Constants!$C$8 / Constants!$C$5)</f>
        <v>53.090588248271196</v>
      </c>
      <c r="L1281" s="39">
        <f t="shared" si="78"/>
        <v>136.27951040230732</v>
      </c>
      <c r="M1281" s="40">
        <f t="shared" si="79"/>
        <v>104.19487114630778</v>
      </c>
    </row>
    <row r="1282" spans="2:13" x14ac:dyDescent="0.3">
      <c r="B1282" s="12">
        <v>7.7806939671863802</v>
      </c>
      <c r="C1282" s="11">
        <v>7.9674900629465419</v>
      </c>
      <c r="D1282" s="11">
        <v>13.086369176732637</v>
      </c>
      <c r="E1282" s="11">
        <v>32.687717473976001</v>
      </c>
      <c r="F1282" s="11">
        <v>23.527684411796024</v>
      </c>
      <c r="G1282" s="11">
        <v>21.671934037368121</v>
      </c>
      <c r="H1282" s="11">
        <v>3.5292293157290135</v>
      </c>
      <c r="I1282" s="38">
        <f t="shared" si="76"/>
        <v>77.269261125451209</v>
      </c>
      <c r="J1282" s="38">
        <f t="shared" si="77"/>
        <v>77.269261125451209</v>
      </c>
      <c r="K1282" s="39">
        <f>E1282 * (Constants!$C$8 / Constants!$C$5)</f>
        <v>90.154833678224136</v>
      </c>
      <c r="L1282" s="39">
        <f t="shared" si="78"/>
        <v>159.93754068279645</v>
      </c>
      <c r="M1282" s="40">
        <f t="shared" si="79"/>
        <v>134.73637732969934</v>
      </c>
    </row>
    <row r="1283" spans="2:13" x14ac:dyDescent="0.3">
      <c r="B1283" s="12">
        <v>0.81663109391229227</v>
      </c>
      <c r="C1283" s="11">
        <v>7.1161976662872606</v>
      </c>
      <c r="D1283" s="11">
        <v>1.7536565762523719</v>
      </c>
      <c r="E1283" s="11">
        <v>20.6561291719227</v>
      </c>
      <c r="F1283" s="11">
        <v>27.680276788449241</v>
      </c>
      <c r="G1283" s="11">
        <v>42.552031160694717</v>
      </c>
      <c r="H1283" s="11">
        <v>2.8455952612071744</v>
      </c>
      <c r="I1283" s="38">
        <f t="shared" ref="I1283:I1346" si="80">SUM(C1283:F1283)</f>
        <v>57.206260202911572</v>
      </c>
      <c r="J1283" s="38">
        <f t="shared" ref="J1283:J1346" si="81">SUM(C1283:F1283)</f>
        <v>57.206260202911572</v>
      </c>
      <c r="K1283" s="39">
        <f>E1283 * (Constants!$C$8 / Constants!$C$5)</f>
        <v>56.970936909657773</v>
      </c>
      <c r="L1283" s="39">
        <f t="shared" ref="L1283:L1346" si="82">C1283+D1283+F1283+G1283+H1283+K1283</f>
        <v>138.91869436254854</v>
      </c>
      <c r="M1283" s="40">
        <f t="shared" ref="M1283:M1346" si="83">I1283-E1283+K1283</f>
        <v>93.521067940646645</v>
      </c>
    </row>
    <row r="1284" spans="2:13" x14ac:dyDescent="0.3">
      <c r="B1284" s="12">
        <v>0.16463124786969274</v>
      </c>
      <c r="C1284" s="11">
        <v>0.32898114850110244</v>
      </c>
      <c r="D1284" s="11">
        <v>25.939924843113975</v>
      </c>
      <c r="E1284" s="11">
        <v>18.463780727929951</v>
      </c>
      <c r="F1284" s="11">
        <v>9.1569909382005328</v>
      </c>
      <c r="G1284" s="11">
        <v>48.532371087237102</v>
      </c>
      <c r="H1284" s="11">
        <v>0.27338315095168603</v>
      </c>
      <c r="I1284" s="38">
        <f t="shared" si="80"/>
        <v>53.889677657745565</v>
      </c>
      <c r="J1284" s="38">
        <f t="shared" si="81"/>
        <v>53.889677657745565</v>
      </c>
      <c r="K1284" s="39">
        <f>E1284 * (Constants!$C$8 / Constants!$C$5)</f>
        <v>50.924298459290675</v>
      </c>
      <c r="L1284" s="39">
        <f t="shared" si="82"/>
        <v>135.15594962729509</v>
      </c>
      <c r="M1284" s="40">
        <f t="shared" si="83"/>
        <v>86.35019538910629</v>
      </c>
    </row>
    <row r="1285" spans="2:13" x14ac:dyDescent="0.3">
      <c r="B1285" s="12">
        <v>0.14456319253076799</v>
      </c>
      <c r="C1285" s="11">
        <v>8.3041973968050371</v>
      </c>
      <c r="D1285" s="11">
        <v>0.74710315409314842</v>
      </c>
      <c r="E1285" s="11">
        <v>29.563891386241732</v>
      </c>
      <c r="F1285" s="11">
        <v>38.561005682236413</v>
      </c>
      <c r="G1285" s="11">
        <v>23.308196590697001</v>
      </c>
      <c r="H1285" s="11">
        <v>2.2665438039387968</v>
      </c>
      <c r="I1285" s="38">
        <f t="shared" si="80"/>
        <v>77.176197619376325</v>
      </c>
      <c r="J1285" s="38">
        <f t="shared" si="81"/>
        <v>77.176197619376325</v>
      </c>
      <c r="K1285" s="39">
        <f>E1285 * (Constants!$C$8 / Constants!$C$5)</f>
        <v>81.53911979108608</v>
      </c>
      <c r="L1285" s="39">
        <f t="shared" si="82"/>
        <v>154.72616641885648</v>
      </c>
      <c r="M1285" s="40">
        <f t="shared" si="83"/>
        <v>129.15142602422065</v>
      </c>
    </row>
    <row r="1286" spans="2:13" x14ac:dyDescent="0.3">
      <c r="B1286" s="12">
        <v>7.0064985784702003</v>
      </c>
      <c r="C1286" s="11">
        <v>27.11306485262784</v>
      </c>
      <c r="D1286" s="11">
        <v>3.5931878368113712</v>
      </c>
      <c r="E1286" s="11">
        <v>21.725029084866858</v>
      </c>
      <c r="F1286" s="11">
        <v>27.570072230272523</v>
      </c>
      <c r="G1286" s="11">
        <v>19.932843956845865</v>
      </c>
      <c r="H1286" s="11">
        <v>2.8455952612071744</v>
      </c>
      <c r="I1286" s="38">
        <f t="shared" si="80"/>
        <v>80.001354004578587</v>
      </c>
      <c r="J1286" s="38">
        <f t="shared" si="81"/>
        <v>80.001354004578587</v>
      </c>
      <c r="K1286" s="39">
        <f>E1286 * (Constants!$C$8 / Constants!$C$5)</f>
        <v>59.919031830842464</v>
      </c>
      <c r="L1286" s="39">
        <f t="shared" si="82"/>
        <v>140.97379596860725</v>
      </c>
      <c r="M1286" s="40">
        <f t="shared" si="83"/>
        <v>118.1953567505542</v>
      </c>
    </row>
    <row r="1287" spans="2:13" x14ac:dyDescent="0.3">
      <c r="B1287" s="12">
        <v>3.6515618397970684E-2</v>
      </c>
      <c r="C1287" s="11">
        <v>7.8152950292041217</v>
      </c>
      <c r="D1287" s="11">
        <v>9.793501793125106</v>
      </c>
      <c r="E1287" s="11">
        <v>29.274932985551644</v>
      </c>
      <c r="F1287" s="11">
        <v>22.491568197615088</v>
      </c>
      <c r="G1287" s="11">
        <v>31.183356789783179</v>
      </c>
      <c r="H1287" s="11">
        <v>2.378856725706803</v>
      </c>
      <c r="I1287" s="38">
        <f t="shared" si="80"/>
        <v>69.375298005495949</v>
      </c>
      <c r="J1287" s="38">
        <f t="shared" si="81"/>
        <v>69.375298005495949</v>
      </c>
      <c r="K1287" s="39">
        <f>E1287 * (Constants!$C$8 / Constants!$C$5)</f>
        <v>80.742153879505352</v>
      </c>
      <c r="L1287" s="39">
        <f t="shared" si="82"/>
        <v>154.40473241493964</v>
      </c>
      <c r="M1287" s="40">
        <f t="shared" si="83"/>
        <v>120.84251889944966</v>
      </c>
    </row>
    <row r="1288" spans="2:13" x14ac:dyDescent="0.3">
      <c r="B1288" s="12">
        <v>1.4431799072044669</v>
      </c>
      <c r="C1288" s="11">
        <v>16.605514878333828</v>
      </c>
      <c r="D1288" s="11">
        <v>16.57731096327224</v>
      </c>
      <c r="E1288" s="11">
        <v>56.469594057411804</v>
      </c>
      <c r="F1288" s="11">
        <v>0</v>
      </c>
      <c r="G1288" s="11">
        <v>13.377510057868331</v>
      </c>
      <c r="H1288" s="11">
        <v>0</v>
      </c>
      <c r="I1288" s="38">
        <f t="shared" si="80"/>
        <v>89.652419899017872</v>
      </c>
      <c r="J1288" s="38">
        <f t="shared" si="81"/>
        <v>89.652419899017872</v>
      </c>
      <c r="K1288" s="39">
        <f>E1288 * (Constants!$C$8 / Constants!$C$5)</f>
        <v>155.74678360995838</v>
      </c>
      <c r="L1288" s="39">
        <f t="shared" si="82"/>
        <v>202.30711950943277</v>
      </c>
      <c r="M1288" s="40">
        <f t="shared" si="83"/>
        <v>188.92960945156446</v>
      </c>
    </row>
    <row r="1289" spans="2:13" x14ac:dyDescent="0.3">
      <c r="B1289" s="12">
        <v>5.769628296548035E-2</v>
      </c>
      <c r="C1289" s="11">
        <v>8.6729554340667931</v>
      </c>
      <c r="D1289" s="11">
        <v>13.086370211928639</v>
      </c>
      <c r="E1289" s="11">
        <v>32.687717473976001</v>
      </c>
      <c r="F1289" s="11">
        <v>23.527684411796024</v>
      </c>
      <c r="G1289" s="11">
        <v>21.671934037368121</v>
      </c>
      <c r="H1289" s="11">
        <v>3.5292293157290135</v>
      </c>
      <c r="I1289" s="38">
        <f t="shared" si="80"/>
        <v>77.974727531767456</v>
      </c>
      <c r="J1289" s="38">
        <f t="shared" si="81"/>
        <v>77.974727531767456</v>
      </c>
      <c r="K1289" s="39">
        <f>E1289 * (Constants!$C$8 / Constants!$C$5)</f>
        <v>90.154833678224136</v>
      </c>
      <c r="L1289" s="39">
        <f t="shared" si="82"/>
        <v>160.64300708911273</v>
      </c>
      <c r="M1289" s="40">
        <f t="shared" si="83"/>
        <v>135.44184373601558</v>
      </c>
    </row>
    <row r="1290" spans="2:13" x14ac:dyDescent="0.3">
      <c r="B1290" s="12">
        <v>0.34574018279090524</v>
      </c>
      <c r="C1290" s="11">
        <v>8.2081234438933706</v>
      </c>
      <c r="D1290" s="11">
        <v>13.169168293718728</v>
      </c>
      <c r="E1290" s="11">
        <v>28.712194227945854</v>
      </c>
      <c r="F1290" s="11">
        <v>14.399743570596584</v>
      </c>
      <c r="G1290" s="11">
        <v>37.256227334122904</v>
      </c>
      <c r="H1290" s="11">
        <v>1.4317273385614178</v>
      </c>
      <c r="I1290" s="38">
        <f t="shared" si="80"/>
        <v>64.489229536154539</v>
      </c>
      <c r="J1290" s="38">
        <f t="shared" si="81"/>
        <v>64.489229536154539</v>
      </c>
      <c r="K1290" s="39">
        <f>E1290 * (Constants!$C$8 / Constants!$C$5)</f>
        <v>79.190084080302285</v>
      </c>
      <c r="L1290" s="39">
        <f t="shared" si="82"/>
        <v>153.65507406119528</v>
      </c>
      <c r="M1290" s="40">
        <f t="shared" si="83"/>
        <v>114.96711938851097</v>
      </c>
    </row>
    <row r="1291" spans="2:13" x14ac:dyDescent="0.3">
      <c r="B1291" s="12">
        <v>7.8890966280596331E-2</v>
      </c>
      <c r="C1291" s="11">
        <v>8.8185241782034431</v>
      </c>
      <c r="D1291" s="11">
        <v>1.762267336593069</v>
      </c>
      <c r="E1291" s="11">
        <v>18.805774290170241</v>
      </c>
      <c r="F1291" s="11">
        <v>31.361622471571177</v>
      </c>
      <c r="G1291" s="11">
        <v>41.326779510217335</v>
      </c>
      <c r="H1291" s="11">
        <v>1.11467867989683</v>
      </c>
      <c r="I1291" s="38">
        <f t="shared" si="80"/>
        <v>60.748188276537931</v>
      </c>
      <c r="J1291" s="38">
        <f t="shared" si="81"/>
        <v>60.748188276537931</v>
      </c>
      <c r="K1291" s="39">
        <f>E1291 * (Constants!$C$8 / Constants!$C$5)</f>
        <v>51.867538768050188</v>
      </c>
      <c r="L1291" s="39">
        <f t="shared" si="82"/>
        <v>136.25141094453204</v>
      </c>
      <c r="M1291" s="40">
        <f t="shared" si="83"/>
        <v>93.809952754417878</v>
      </c>
    </row>
    <row r="1292" spans="2:13" x14ac:dyDescent="0.3">
      <c r="B1292" s="12">
        <v>2.3480167146772146E-4</v>
      </c>
      <c r="C1292" s="11">
        <v>7.5379463516711542</v>
      </c>
      <c r="D1292" s="11">
        <v>4.0383956163838564</v>
      </c>
      <c r="E1292" s="11">
        <v>9.9137791461504623</v>
      </c>
      <c r="F1292" s="11">
        <v>26.076982315751383</v>
      </c>
      <c r="G1292" s="11">
        <v>54.523678374934192</v>
      </c>
      <c r="H1292" s="11">
        <v>1.11467867989683</v>
      </c>
      <c r="I1292" s="38">
        <f t="shared" si="80"/>
        <v>47.567103429956859</v>
      </c>
      <c r="J1292" s="38">
        <f t="shared" si="81"/>
        <v>47.567103429956859</v>
      </c>
      <c r="K1292" s="39">
        <f>E1292 * (Constants!$C$8 / Constants!$C$5)</f>
        <v>27.342842483737567</v>
      </c>
      <c r="L1292" s="39">
        <f t="shared" si="82"/>
        <v>120.63452382237499</v>
      </c>
      <c r="M1292" s="40">
        <f t="shared" si="83"/>
        <v>64.996166767543968</v>
      </c>
    </row>
    <row r="1293" spans="2:13" x14ac:dyDescent="0.3">
      <c r="B1293" s="12">
        <v>77.821184125437867</v>
      </c>
      <c r="C1293" s="11">
        <v>5.0557368160749876</v>
      </c>
      <c r="D1293" s="11">
        <v>9.7533672441459256</v>
      </c>
      <c r="E1293" s="11">
        <v>11.856021130586415</v>
      </c>
      <c r="F1293" s="11">
        <v>26.753662078321401</v>
      </c>
      <c r="G1293" s="11">
        <v>46.944113471343357</v>
      </c>
      <c r="H1293" s="11">
        <v>2.8455952612071744</v>
      </c>
      <c r="I1293" s="38">
        <f t="shared" si="80"/>
        <v>53.418787269128728</v>
      </c>
      <c r="J1293" s="38">
        <f t="shared" si="81"/>
        <v>53.418787269128728</v>
      </c>
      <c r="K1293" s="39">
        <f>E1293 * (Constants!$C$8 / Constants!$C$5)</f>
        <v>32.699671182746407</v>
      </c>
      <c r="L1293" s="39">
        <f t="shared" si="82"/>
        <v>124.05214605383927</v>
      </c>
      <c r="M1293" s="40">
        <f t="shared" si="83"/>
        <v>74.262437321288729</v>
      </c>
    </row>
    <row r="1294" spans="2:13" x14ac:dyDescent="0.3">
      <c r="B1294" s="12">
        <v>288.83896219663438</v>
      </c>
      <c r="C1294" s="11">
        <v>10.228969413519229</v>
      </c>
      <c r="D1294" s="11">
        <v>2.4320294446181734</v>
      </c>
      <c r="E1294" s="11">
        <v>21.224211611288371</v>
      </c>
      <c r="F1294" s="11">
        <v>4.1868846885332411</v>
      </c>
      <c r="G1294" s="11">
        <v>62.830029444889192</v>
      </c>
      <c r="H1294" s="11">
        <v>2.378856725706803</v>
      </c>
      <c r="I1294" s="38">
        <f t="shared" si="80"/>
        <v>38.072095157959012</v>
      </c>
      <c r="J1294" s="38">
        <f t="shared" si="81"/>
        <v>38.072095157959012</v>
      </c>
      <c r="K1294" s="39">
        <f>E1294 * (Constants!$C$8 / Constants!$C$5)</f>
        <v>58.537744927908257</v>
      </c>
      <c r="L1294" s="39">
        <f t="shared" si="82"/>
        <v>140.59451464517488</v>
      </c>
      <c r="M1294" s="40">
        <f t="shared" si="83"/>
        <v>75.385628474578894</v>
      </c>
    </row>
    <row r="1295" spans="2:13" x14ac:dyDescent="0.3">
      <c r="B1295" s="12">
        <v>0.29376758899888955</v>
      </c>
      <c r="C1295" s="11">
        <v>8.6091594100807214</v>
      </c>
      <c r="D1295" s="11">
        <v>1.0658802462077044</v>
      </c>
      <c r="E1295" s="11">
        <v>29.64100520678744</v>
      </c>
      <c r="F1295" s="11">
        <v>38.561005682236413</v>
      </c>
      <c r="G1295" s="11">
        <v>23.308196590697001</v>
      </c>
      <c r="H1295" s="11">
        <v>2.2665438039387968</v>
      </c>
      <c r="I1295" s="38">
        <f t="shared" si="80"/>
        <v>77.877050545312272</v>
      </c>
      <c r="J1295" s="38">
        <f t="shared" si="81"/>
        <v>77.877050545312272</v>
      </c>
      <c r="K1295" s="39">
        <f>E1295 * (Constants!$C$8 / Constants!$C$5)</f>
        <v>81.75180468323633</v>
      </c>
      <c r="L1295" s="39">
        <f t="shared" si="82"/>
        <v>155.56259041639697</v>
      </c>
      <c r="M1295" s="40">
        <f t="shared" si="83"/>
        <v>129.98785002176118</v>
      </c>
    </row>
    <row r="1296" spans="2:13" x14ac:dyDescent="0.3">
      <c r="B1296" s="12">
        <v>1.4676275459351018E-3</v>
      </c>
      <c r="C1296" s="11">
        <v>3.6841810477475461</v>
      </c>
      <c r="D1296" s="11">
        <v>18.073296514586161</v>
      </c>
      <c r="E1296" s="11">
        <v>28.971670246512467</v>
      </c>
      <c r="F1296" s="11">
        <v>18.159402696832313</v>
      </c>
      <c r="G1296" s="11">
        <v>32.312987155930507</v>
      </c>
      <c r="H1296" s="11">
        <v>2.2665438039387968</v>
      </c>
      <c r="I1296" s="38">
        <f t="shared" si="80"/>
        <v>68.888550505678495</v>
      </c>
      <c r="J1296" s="38">
        <f t="shared" si="81"/>
        <v>68.888550505678495</v>
      </c>
      <c r="K1296" s="39">
        <f>E1296 * (Constants!$C$8 / Constants!$C$5)</f>
        <v>79.90573567989729</v>
      </c>
      <c r="L1296" s="39">
        <f t="shared" si="82"/>
        <v>154.40214689893261</v>
      </c>
      <c r="M1296" s="40">
        <f t="shared" si="83"/>
        <v>119.82261593906333</v>
      </c>
    </row>
    <row r="1297" spans="2:13" x14ac:dyDescent="0.3">
      <c r="B1297" s="12">
        <v>2.2094460573862307</v>
      </c>
      <c r="C1297" s="11">
        <v>3.6841813065465465</v>
      </c>
      <c r="D1297" s="11">
        <v>18.073296514586161</v>
      </c>
      <c r="E1297" s="11">
        <v>28.971670246512467</v>
      </c>
      <c r="F1297" s="11">
        <v>18.159402696832313</v>
      </c>
      <c r="G1297" s="11">
        <v>32.312987155930507</v>
      </c>
      <c r="H1297" s="11">
        <v>2.2665438039387968</v>
      </c>
      <c r="I1297" s="38">
        <f t="shared" si="80"/>
        <v>68.888550764477486</v>
      </c>
      <c r="J1297" s="38">
        <f t="shared" si="81"/>
        <v>68.888550764477486</v>
      </c>
      <c r="K1297" s="39">
        <f>E1297 * (Constants!$C$8 / Constants!$C$5)</f>
        <v>79.90573567989729</v>
      </c>
      <c r="L1297" s="39">
        <f t="shared" si="82"/>
        <v>154.40214715773163</v>
      </c>
      <c r="M1297" s="40">
        <f t="shared" si="83"/>
        <v>119.82261619786232</v>
      </c>
    </row>
    <row r="1298" spans="2:13" x14ac:dyDescent="0.3">
      <c r="B1298" s="12">
        <v>10.70805225908407</v>
      </c>
      <c r="C1298" s="11">
        <v>1.8791595986934335</v>
      </c>
      <c r="D1298" s="11">
        <v>18.073296514586161</v>
      </c>
      <c r="E1298" s="11">
        <v>28.971668176120463</v>
      </c>
      <c r="F1298" s="11">
        <v>24.456305797502662</v>
      </c>
      <c r="G1298" s="11">
        <v>29.760950728434405</v>
      </c>
      <c r="H1298" s="11">
        <v>0.38235628704064373</v>
      </c>
      <c r="I1298" s="38">
        <f t="shared" si="80"/>
        <v>73.38043008690272</v>
      </c>
      <c r="J1298" s="38">
        <f t="shared" si="81"/>
        <v>73.38043008690272</v>
      </c>
      <c r="K1298" s="39">
        <f>E1298 * (Constants!$C$8 / Constants!$C$5)</f>
        <v>79.90572996962257</v>
      </c>
      <c r="L1298" s="39">
        <f t="shared" si="82"/>
        <v>154.45779889587988</v>
      </c>
      <c r="M1298" s="40">
        <f t="shared" si="83"/>
        <v>124.31449188040483</v>
      </c>
    </row>
    <row r="1299" spans="2:13" x14ac:dyDescent="0.3">
      <c r="B1299" s="12">
        <v>9.1318119957577437E-3</v>
      </c>
      <c r="C1299" s="11">
        <v>0.32898114850110244</v>
      </c>
      <c r="D1299" s="11">
        <v>25.939924843113975</v>
      </c>
      <c r="E1299" s="11">
        <v>18.463780727929951</v>
      </c>
      <c r="F1299" s="11">
        <v>25.497657316685579</v>
      </c>
      <c r="G1299" s="11">
        <v>30.940098195299395</v>
      </c>
      <c r="H1299" s="11">
        <v>2.378856725706803</v>
      </c>
      <c r="I1299" s="38">
        <f t="shared" si="80"/>
        <v>70.230344036230605</v>
      </c>
      <c r="J1299" s="38">
        <f t="shared" si="81"/>
        <v>70.230344036230605</v>
      </c>
      <c r="K1299" s="39">
        <f>E1299 * (Constants!$C$8 / Constants!$C$5)</f>
        <v>50.924298459290675</v>
      </c>
      <c r="L1299" s="39">
        <f t="shared" si="82"/>
        <v>136.00981668859754</v>
      </c>
      <c r="M1299" s="40">
        <f t="shared" si="83"/>
        <v>102.69086176759133</v>
      </c>
    </row>
    <row r="1300" spans="2:13" x14ac:dyDescent="0.3">
      <c r="B1300" s="12">
        <v>9.6077831636648625E-2</v>
      </c>
      <c r="C1300" s="11">
        <v>15.461002179046176</v>
      </c>
      <c r="D1300" s="11">
        <v>12.18318758049684</v>
      </c>
      <c r="E1300" s="11">
        <v>23.47570080284833</v>
      </c>
      <c r="F1300" s="11">
        <v>25.70061589760433</v>
      </c>
      <c r="G1300" s="11">
        <v>24.491959004063382</v>
      </c>
      <c r="H1300" s="11">
        <v>2.2665438039387968</v>
      </c>
      <c r="I1300" s="38">
        <f t="shared" si="80"/>
        <v>76.82050645999567</v>
      </c>
      <c r="J1300" s="38">
        <f t="shared" si="81"/>
        <v>76.82050645999567</v>
      </c>
      <c r="K1300" s="39">
        <f>E1300 * (Constants!$C$8 / Constants!$C$5)</f>
        <v>64.747497375597817</v>
      </c>
      <c r="L1300" s="39">
        <f t="shared" si="82"/>
        <v>144.85080584074734</v>
      </c>
      <c r="M1300" s="40">
        <f t="shared" si="83"/>
        <v>118.09230303274515</v>
      </c>
    </row>
    <row r="1301" spans="2:13" x14ac:dyDescent="0.3">
      <c r="B1301" s="12">
        <v>0.56638437177753076</v>
      </c>
      <c r="C1301" s="11">
        <v>7.8937820372458551</v>
      </c>
      <c r="D1301" s="11">
        <v>1.7386053439881779</v>
      </c>
      <c r="E1301" s="11">
        <v>29.846913973059063</v>
      </c>
      <c r="F1301" s="11">
        <v>38.561005682236413</v>
      </c>
      <c r="G1301" s="11">
        <v>23.308196590697001</v>
      </c>
      <c r="H1301" s="11">
        <v>2.2665438039387968</v>
      </c>
      <c r="I1301" s="38">
        <f t="shared" si="80"/>
        <v>78.040307036529512</v>
      </c>
      <c r="J1301" s="38">
        <f t="shared" si="81"/>
        <v>78.040307036529512</v>
      </c>
      <c r="K1301" s="39">
        <f>E1301 * (Constants!$C$8 / Constants!$C$5)</f>
        <v>82.319714345050002</v>
      </c>
      <c r="L1301" s="39">
        <f t="shared" si="82"/>
        <v>156.08784780315625</v>
      </c>
      <c r="M1301" s="40">
        <f t="shared" si="83"/>
        <v>130.51310740852045</v>
      </c>
    </row>
    <row r="1302" spans="2:13" x14ac:dyDescent="0.3">
      <c r="B1302" s="12">
        <v>211.1649972700543</v>
      </c>
      <c r="C1302" s="11">
        <v>7.0986868083234391</v>
      </c>
      <c r="D1302" s="11">
        <v>6.9009208937998219</v>
      </c>
      <c r="E1302" s="11">
        <v>44.869696980739057</v>
      </c>
      <c r="F1302" s="11">
        <v>0.43964402129355462</v>
      </c>
      <c r="G1302" s="11">
        <v>43.271286803912133</v>
      </c>
      <c r="H1302" s="11">
        <v>1.2143103654578957</v>
      </c>
      <c r="I1302" s="38">
        <f t="shared" si="80"/>
        <v>59.308948704155874</v>
      </c>
      <c r="J1302" s="38">
        <f t="shared" si="81"/>
        <v>59.308948704155874</v>
      </c>
      <c r="K1302" s="39">
        <f>E1302 * (Constants!$C$8 / Constants!$C$5)</f>
        <v>123.75351909203837</v>
      </c>
      <c r="L1302" s="39">
        <f t="shared" si="82"/>
        <v>182.67836798482523</v>
      </c>
      <c r="M1302" s="40">
        <f t="shared" si="83"/>
        <v>138.19277081545519</v>
      </c>
    </row>
    <row r="1303" spans="2:13" x14ac:dyDescent="0.3">
      <c r="B1303" s="12">
        <v>6.2893434660509229E-2</v>
      </c>
      <c r="C1303" s="11">
        <v>29.304850149995758</v>
      </c>
      <c r="D1303" s="11">
        <v>0.98122088200686908</v>
      </c>
      <c r="E1303" s="11">
        <v>19.029743085884498</v>
      </c>
      <c r="F1303" s="11">
        <v>30.473838393271027</v>
      </c>
      <c r="G1303" s="11">
        <v>21.227316725201408</v>
      </c>
      <c r="H1303" s="11">
        <v>2.8455952612071744</v>
      </c>
      <c r="I1303" s="38">
        <f t="shared" si="80"/>
        <v>79.789652511158152</v>
      </c>
      <c r="J1303" s="38">
        <f t="shared" si="81"/>
        <v>79.789652511158152</v>
      </c>
      <c r="K1303" s="39">
        <f>E1303 * (Constants!$C$8 / Constants!$C$5)</f>
        <v>52.48525915622983</v>
      </c>
      <c r="L1303" s="39">
        <f t="shared" si="82"/>
        <v>137.31808056791209</v>
      </c>
      <c r="M1303" s="40">
        <f t="shared" si="83"/>
        <v>113.24516858150349</v>
      </c>
    </row>
    <row r="1304" spans="2:13" x14ac:dyDescent="0.3">
      <c r="B1304" s="12">
        <v>2.0358761106035672</v>
      </c>
      <c r="C1304" s="11">
        <v>3.6668653242300131</v>
      </c>
      <c r="D1304" s="11">
        <v>7.4994282612483572</v>
      </c>
      <c r="E1304" s="11">
        <v>36.622658966354308</v>
      </c>
      <c r="F1304" s="11">
        <v>10.591877389025383</v>
      </c>
      <c r="G1304" s="11">
        <v>43.230603599303628</v>
      </c>
      <c r="H1304" s="11">
        <v>2.378856725706803</v>
      </c>
      <c r="I1304" s="38">
        <f t="shared" si="80"/>
        <v>58.380829940858064</v>
      </c>
      <c r="J1304" s="38">
        <f t="shared" si="81"/>
        <v>58.380829940858064</v>
      </c>
      <c r="K1304" s="39">
        <f>E1304 * (Constants!$C$8 / Constants!$C$5)</f>
        <v>101.00765618139657</v>
      </c>
      <c r="L1304" s="39">
        <f t="shared" si="82"/>
        <v>168.37528748091074</v>
      </c>
      <c r="M1304" s="40">
        <f t="shared" si="83"/>
        <v>122.76582715590033</v>
      </c>
    </row>
    <row r="1305" spans="2:13" x14ac:dyDescent="0.3">
      <c r="B1305" s="12">
        <v>1.788713077257853E-2</v>
      </c>
      <c r="C1305" s="11">
        <v>18.03733380549313</v>
      </c>
      <c r="D1305" s="11">
        <v>0</v>
      </c>
      <c r="E1305" s="11">
        <v>25.44195001775568</v>
      </c>
      <c r="F1305" s="11">
        <v>13.52404077523253</v>
      </c>
      <c r="G1305" s="11">
        <v>44.618041745125161</v>
      </c>
      <c r="H1305" s="11">
        <v>2.378856725706803</v>
      </c>
      <c r="I1305" s="38">
        <f t="shared" si="80"/>
        <v>57.003324598481335</v>
      </c>
      <c r="J1305" s="38">
        <f t="shared" si="81"/>
        <v>57.003324598481335</v>
      </c>
      <c r="K1305" s="39">
        <f>E1305 * (Constants!$C$8 / Constants!$C$5)</f>
        <v>70.170539565100341</v>
      </c>
      <c r="L1305" s="39">
        <f t="shared" si="82"/>
        <v>148.72881261665796</v>
      </c>
      <c r="M1305" s="40">
        <f t="shared" si="83"/>
        <v>101.731914145826</v>
      </c>
    </row>
    <row r="1306" spans="2:13" x14ac:dyDescent="0.3">
      <c r="B1306" s="12">
        <v>3.3388718467904255E-2</v>
      </c>
      <c r="C1306" s="11">
        <v>11.052223526477167</v>
      </c>
      <c r="D1306" s="11">
        <v>2.4320291858191729</v>
      </c>
      <c r="E1306" s="11">
        <v>21.224211611288371</v>
      </c>
      <c r="F1306" s="11">
        <v>4.1868846885332411</v>
      </c>
      <c r="G1306" s="11">
        <v>62.830029444889192</v>
      </c>
      <c r="H1306" s="11">
        <v>2.378856725706803</v>
      </c>
      <c r="I1306" s="38">
        <f t="shared" si="80"/>
        <v>38.895349012117954</v>
      </c>
      <c r="J1306" s="38">
        <f t="shared" si="81"/>
        <v>38.895349012117954</v>
      </c>
      <c r="K1306" s="39">
        <f>E1306 * (Constants!$C$8 / Constants!$C$5)</f>
        <v>58.537744927908257</v>
      </c>
      <c r="L1306" s="39">
        <f t="shared" si="82"/>
        <v>141.41776849933382</v>
      </c>
      <c r="M1306" s="40">
        <f t="shared" si="83"/>
        <v>76.208882328737843</v>
      </c>
    </row>
    <row r="1307" spans="2:13" x14ac:dyDescent="0.3">
      <c r="B1307" s="12">
        <v>27.586333476283471</v>
      </c>
      <c r="C1307" s="11">
        <v>7.9674900629465419</v>
      </c>
      <c r="D1307" s="11">
        <v>13.086369176732637</v>
      </c>
      <c r="E1307" s="11">
        <v>32.687717473976001</v>
      </c>
      <c r="F1307" s="11">
        <v>27.694284948743409</v>
      </c>
      <c r="G1307" s="11">
        <v>21.47609967846655</v>
      </c>
      <c r="H1307" s="11">
        <v>1.2143103654578957</v>
      </c>
      <c r="I1307" s="38">
        <f t="shared" si="80"/>
        <v>81.435861662398594</v>
      </c>
      <c r="J1307" s="38">
        <f t="shared" si="81"/>
        <v>81.435861662398594</v>
      </c>
      <c r="K1307" s="39">
        <f>E1307 * (Constants!$C$8 / Constants!$C$5)</f>
        <v>90.154833678224136</v>
      </c>
      <c r="L1307" s="39">
        <f t="shared" si="82"/>
        <v>161.59338791057115</v>
      </c>
      <c r="M1307" s="40">
        <f t="shared" si="83"/>
        <v>138.90297786664672</v>
      </c>
    </row>
    <row r="1308" spans="2:13" x14ac:dyDescent="0.3">
      <c r="B1308" s="12">
        <v>31.883937192687881</v>
      </c>
      <c r="C1308" s="11">
        <v>8.2081234438933706</v>
      </c>
      <c r="D1308" s="11">
        <v>13.169168293718728</v>
      </c>
      <c r="E1308" s="11">
        <v>28.712194227945854</v>
      </c>
      <c r="F1308" s="11">
        <v>16.350019926963235</v>
      </c>
      <c r="G1308" s="11">
        <v>35.34428660594866</v>
      </c>
      <c r="H1308" s="11">
        <v>2.378856725706803</v>
      </c>
      <c r="I1308" s="38">
        <f t="shared" si="80"/>
        <v>66.439505892521197</v>
      </c>
      <c r="J1308" s="38">
        <f t="shared" si="81"/>
        <v>66.439505892521197</v>
      </c>
      <c r="K1308" s="39">
        <f>E1308 * (Constants!$C$8 / Constants!$C$5)</f>
        <v>79.190084080302285</v>
      </c>
      <c r="L1308" s="39">
        <f t="shared" si="82"/>
        <v>154.64053907653306</v>
      </c>
      <c r="M1308" s="40">
        <f t="shared" si="83"/>
        <v>116.91739574487762</v>
      </c>
    </row>
    <row r="1309" spans="2:13" x14ac:dyDescent="0.3">
      <c r="B1309" s="12">
        <v>9.274187678238377E-2</v>
      </c>
      <c r="C1309" s="11">
        <v>9.0073056266298117</v>
      </c>
      <c r="D1309" s="11">
        <v>5.6498487413010405</v>
      </c>
      <c r="E1309" s="11">
        <v>31.829600030078655</v>
      </c>
      <c r="F1309" s="11">
        <v>8.509069440443298</v>
      </c>
      <c r="G1309" s="11">
        <v>46.962701545350235</v>
      </c>
      <c r="H1309" s="11">
        <v>2.2665438039387968</v>
      </c>
      <c r="I1309" s="38">
        <f t="shared" si="80"/>
        <v>54.995823838452807</v>
      </c>
      <c r="J1309" s="38">
        <f t="shared" si="81"/>
        <v>54.995823838452807</v>
      </c>
      <c r="K1309" s="39">
        <f>E1309 * (Constants!$C$8 / Constants!$C$5)</f>
        <v>87.788090405539521</v>
      </c>
      <c r="L1309" s="39">
        <f t="shared" si="82"/>
        <v>160.18355956320272</v>
      </c>
      <c r="M1309" s="40">
        <f t="shared" si="83"/>
        <v>110.95431421391368</v>
      </c>
    </row>
    <row r="1310" spans="2:13" x14ac:dyDescent="0.3">
      <c r="B1310" s="12">
        <v>0.13932734366971999</v>
      </c>
      <c r="C1310" s="11">
        <v>26.141978539475915</v>
      </c>
      <c r="D1310" s="11">
        <v>7.080761871959008</v>
      </c>
      <c r="E1310" s="11">
        <v>19.249219130952127</v>
      </c>
      <c r="F1310" s="11">
        <v>21.79479444770617</v>
      </c>
      <c r="G1310" s="11">
        <v>25.245269998301627</v>
      </c>
      <c r="H1310" s="11">
        <v>4.8430145248635217</v>
      </c>
      <c r="I1310" s="38">
        <f t="shared" si="80"/>
        <v>74.266753990093221</v>
      </c>
      <c r="J1310" s="38">
        <f t="shared" si="81"/>
        <v>74.266753990093221</v>
      </c>
      <c r="K1310" s="39">
        <f>E1310 * (Constants!$C$8 / Constants!$C$5)</f>
        <v>53.090588248271196</v>
      </c>
      <c r="L1310" s="39">
        <f t="shared" si="82"/>
        <v>138.19640763057743</v>
      </c>
      <c r="M1310" s="40">
        <f t="shared" si="83"/>
        <v>108.1081231074123</v>
      </c>
    </row>
    <row r="1311" spans="2:13" x14ac:dyDescent="0.3">
      <c r="B1311" s="12">
        <v>7.9331856373028131</v>
      </c>
      <c r="C1311" s="11">
        <v>22.503457140566699</v>
      </c>
      <c r="D1311" s="11">
        <v>13.169170364110732</v>
      </c>
      <c r="E1311" s="11">
        <v>28.712198368729858</v>
      </c>
      <c r="F1311" s="11">
        <v>6.750460122060213</v>
      </c>
      <c r="G1311" s="11">
        <v>30.553960694264831</v>
      </c>
      <c r="H1311" s="11">
        <v>2.8455952612071744</v>
      </c>
      <c r="I1311" s="38">
        <f t="shared" si="80"/>
        <v>71.135285995467513</v>
      </c>
      <c r="J1311" s="38">
        <f t="shared" si="81"/>
        <v>71.135285995467513</v>
      </c>
      <c r="K1311" s="39">
        <f>E1311 * (Constants!$C$8 / Constants!$C$5)</f>
        <v>79.190095500851712</v>
      </c>
      <c r="L1311" s="39">
        <f t="shared" si="82"/>
        <v>155.01273908306138</v>
      </c>
      <c r="M1311" s="40">
        <f t="shared" si="83"/>
        <v>121.61318312758937</v>
      </c>
    </row>
    <row r="1312" spans="2:13" x14ac:dyDescent="0.3">
      <c r="B1312" s="12">
        <v>0.51680620263505261</v>
      </c>
      <c r="C1312" s="11">
        <v>16.605514878333828</v>
      </c>
      <c r="D1312" s="11">
        <v>16.57731096327224</v>
      </c>
      <c r="E1312" s="11">
        <v>56.469594057411804</v>
      </c>
      <c r="F1312" s="11">
        <v>0</v>
      </c>
      <c r="G1312" s="11">
        <v>14.908942666829882</v>
      </c>
      <c r="H1312" s="11">
        <v>0</v>
      </c>
      <c r="I1312" s="38">
        <f t="shared" si="80"/>
        <v>89.652419899017872</v>
      </c>
      <c r="J1312" s="38">
        <f t="shared" si="81"/>
        <v>89.652419899017872</v>
      </c>
      <c r="K1312" s="39">
        <f>E1312 * (Constants!$C$8 / Constants!$C$5)</f>
        <v>155.74678360995838</v>
      </c>
      <c r="L1312" s="39">
        <f t="shared" si="82"/>
        <v>203.83855211839432</v>
      </c>
      <c r="M1312" s="40">
        <f t="shared" si="83"/>
        <v>188.92960945156446</v>
      </c>
    </row>
    <row r="1313" spans="2:13" x14ac:dyDescent="0.3">
      <c r="B1313" s="12">
        <v>8.8802720711100847E-4</v>
      </c>
      <c r="C1313" s="11">
        <v>18.03733380549313</v>
      </c>
      <c r="D1313" s="11">
        <v>0</v>
      </c>
      <c r="E1313" s="11">
        <v>25.44195001775568</v>
      </c>
      <c r="F1313" s="11">
        <v>25.70061589760433</v>
      </c>
      <c r="G1313" s="11">
        <v>33.350036543469059</v>
      </c>
      <c r="H1313" s="11">
        <v>2.2665438039387968</v>
      </c>
      <c r="I1313" s="38">
        <f t="shared" si="80"/>
        <v>69.179899720853143</v>
      </c>
      <c r="J1313" s="38">
        <f t="shared" si="81"/>
        <v>69.179899720853143</v>
      </c>
      <c r="K1313" s="39">
        <f>E1313 * (Constants!$C$8 / Constants!$C$5)</f>
        <v>70.170539565100341</v>
      </c>
      <c r="L1313" s="39">
        <f t="shared" si="82"/>
        <v>149.52506961560567</v>
      </c>
      <c r="M1313" s="40">
        <f t="shared" si="83"/>
        <v>113.9084892681978</v>
      </c>
    </row>
    <row r="1314" spans="2:13" x14ac:dyDescent="0.3">
      <c r="B1314" s="12">
        <v>0.20456130380625837</v>
      </c>
      <c r="C1314" s="11">
        <v>8.6729554340667931</v>
      </c>
      <c r="D1314" s="11">
        <v>13.086370211928639</v>
      </c>
      <c r="E1314" s="11">
        <v>32.687717473976001</v>
      </c>
      <c r="F1314" s="11">
        <v>27.694284948743409</v>
      </c>
      <c r="G1314" s="11">
        <v>21.47609967846655</v>
      </c>
      <c r="H1314" s="11">
        <v>1.2143103654578957</v>
      </c>
      <c r="I1314" s="38">
        <f t="shared" si="80"/>
        <v>82.141328068714841</v>
      </c>
      <c r="J1314" s="38">
        <f t="shared" si="81"/>
        <v>82.141328068714841</v>
      </c>
      <c r="K1314" s="39">
        <f>E1314 * (Constants!$C$8 / Constants!$C$5)</f>
        <v>90.154833678224136</v>
      </c>
      <c r="L1314" s="39">
        <f t="shared" si="82"/>
        <v>162.2988543168874</v>
      </c>
      <c r="M1314" s="40">
        <f t="shared" si="83"/>
        <v>139.60844427296297</v>
      </c>
    </row>
    <row r="1315" spans="2:13" x14ac:dyDescent="0.3">
      <c r="B1315" s="12">
        <v>7.5777160151046701</v>
      </c>
      <c r="C1315" s="11">
        <v>3.6668653242300131</v>
      </c>
      <c r="D1315" s="11">
        <v>7.4994282612483572</v>
      </c>
      <c r="E1315" s="11">
        <v>36.622658966354308</v>
      </c>
      <c r="F1315" s="11">
        <v>10.219456265174729</v>
      </c>
      <c r="G1315" s="11">
        <v>45.569152758509269</v>
      </c>
      <c r="H1315" s="11">
        <v>1.4317273385614178</v>
      </c>
      <c r="I1315" s="38">
        <f t="shared" si="80"/>
        <v>58.008408817007407</v>
      </c>
      <c r="J1315" s="38">
        <f t="shared" si="81"/>
        <v>58.008408817007407</v>
      </c>
      <c r="K1315" s="39">
        <f>E1315 * (Constants!$C$8 / Constants!$C$5)</f>
        <v>101.00765618139657</v>
      </c>
      <c r="L1315" s="39">
        <f t="shared" si="82"/>
        <v>169.39428612912036</v>
      </c>
      <c r="M1315" s="40">
        <f t="shared" si="83"/>
        <v>122.39340603204967</v>
      </c>
    </row>
    <row r="1316" spans="2:13" x14ac:dyDescent="0.3">
      <c r="B1316" s="12">
        <v>0.77332994269090705</v>
      </c>
      <c r="C1316" s="11">
        <v>17.490021538702084</v>
      </c>
      <c r="D1316" s="11">
        <v>1.7536565762523719</v>
      </c>
      <c r="E1316" s="11">
        <v>20.6561291719227</v>
      </c>
      <c r="F1316" s="11">
        <v>11.791830010858115</v>
      </c>
      <c r="G1316" s="11">
        <v>51.886174833925885</v>
      </c>
      <c r="H1316" s="11">
        <v>1.4317273385614178</v>
      </c>
      <c r="I1316" s="38">
        <f t="shared" si="80"/>
        <v>51.691637297735269</v>
      </c>
      <c r="J1316" s="38">
        <f t="shared" si="81"/>
        <v>51.691637297735269</v>
      </c>
      <c r="K1316" s="39">
        <f>E1316 * (Constants!$C$8 / Constants!$C$5)</f>
        <v>56.970936909657773</v>
      </c>
      <c r="L1316" s="39">
        <f t="shared" si="82"/>
        <v>141.32434720795766</v>
      </c>
      <c r="M1316" s="40">
        <f t="shared" si="83"/>
        <v>88.006445035470335</v>
      </c>
    </row>
    <row r="1317" spans="2:13" x14ac:dyDescent="0.3">
      <c r="B1317" s="12">
        <v>15.899855226365617</v>
      </c>
      <c r="C1317" s="11">
        <v>1.8792684236730941</v>
      </c>
      <c r="D1317" s="11">
        <v>12.522242221288797</v>
      </c>
      <c r="E1317" s="11">
        <v>41.618647374809193</v>
      </c>
      <c r="F1317" s="11">
        <v>2.516727627815659</v>
      </c>
      <c r="G1317" s="11">
        <v>46.217469078776944</v>
      </c>
      <c r="H1317" s="11">
        <v>0.27338315095168603</v>
      </c>
      <c r="I1317" s="38">
        <f t="shared" si="80"/>
        <v>58.53688564758675</v>
      </c>
      <c r="J1317" s="38">
        <f t="shared" si="81"/>
        <v>58.53688564758675</v>
      </c>
      <c r="K1317" s="39">
        <f>E1317 * (Constants!$C$8 / Constants!$C$5)</f>
        <v>114.78691453374795</v>
      </c>
      <c r="L1317" s="39">
        <f t="shared" si="82"/>
        <v>178.19600503625412</v>
      </c>
      <c r="M1317" s="40">
        <f t="shared" si="83"/>
        <v>131.70515280652552</v>
      </c>
    </row>
    <row r="1318" spans="2:13" x14ac:dyDescent="0.3">
      <c r="B1318" s="12">
        <v>59.61955455991847</v>
      </c>
      <c r="C1318" s="11">
        <v>1.8791595986934335</v>
      </c>
      <c r="D1318" s="11">
        <v>18.073296514586161</v>
      </c>
      <c r="E1318" s="11">
        <v>28.971668176120463</v>
      </c>
      <c r="F1318" s="11">
        <v>10.591877389025383</v>
      </c>
      <c r="G1318" s="11">
        <v>43.230603599303628</v>
      </c>
      <c r="H1318" s="11">
        <v>2.378856725706803</v>
      </c>
      <c r="I1318" s="38">
        <f t="shared" si="80"/>
        <v>59.51600167842544</v>
      </c>
      <c r="J1318" s="38">
        <f t="shared" si="81"/>
        <v>59.51600167842544</v>
      </c>
      <c r="K1318" s="39">
        <f>E1318 * (Constants!$C$8 / Constants!$C$5)</f>
        <v>79.90572996962257</v>
      </c>
      <c r="L1318" s="39">
        <f t="shared" si="82"/>
        <v>156.05952379693798</v>
      </c>
      <c r="M1318" s="40">
        <f t="shared" si="83"/>
        <v>110.45006347192755</v>
      </c>
    </row>
    <row r="1319" spans="2:13" x14ac:dyDescent="0.3">
      <c r="B1319" s="12">
        <v>14.669698626006721</v>
      </c>
      <c r="C1319" s="11">
        <v>16.605514878333828</v>
      </c>
      <c r="D1319" s="11">
        <v>16.57731096327224</v>
      </c>
      <c r="E1319" s="11">
        <v>56.469594057411804</v>
      </c>
      <c r="F1319" s="11">
        <v>0</v>
      </c>
      <c r="G1319" s="11">
        <v>15.548851593788511</v>
      </c>
      <c r="H1319" s="11">
        <v>0</v>
      </c>
      <c r="I1319" s="38">
        <f t="shared" si="80"/>
        <v>89.652419899017872</v>
      </c>
      <c r="J1319" s="38">
        <f t="shared" si="81"/>
        <v>89.652419899017872</v>
      </c>
      <c r="K1319" s="39">
        <f>E1319 * (Constants!$C$8 / Constants!$C$5)</f>
        <v>155.74678360995838</v>
      </c>
      <c r="L1319" s="39">
        <f t="shared" si="82"/>
        <v>204.47846104535296</v>
      </c>
      <c r="M1319" s="40">
        <f t="shared" si="83"/>
        <v>188.92960945156446</v>
      </c>
    </row>
    <row r="1320" spans="2:13" x14ac:dyDescent="0.3">
      <c r="B1320" s="12">
        <v>0.71974970823794138</v>
      </c>
      <c r="C1320" s="11">
        <v>3.1295605559847246</v>
      </c>
      <c r="D1320" s="11">
        <v>7.9650009341608721</v>
      </c>
      <c r="E1320" s="11">
        <v>26.991543194008649</v>
      </c>
      <c r="F1320" s="11">
        <v>27.002034483303561</v>
      </c>
      <c r="G1320" s="11">
        <v>37.371419541967974</v>
      </c>
      <c r="H1320" s="11">
        <v>2.8455952612071744</v>
      </c>
      <c r="I1320" s="38">
        <f t="shared" si="80"/>
        <v>65.088139167457811</v>
      </c>
      <c r="J1320" s="38">
        <f t="shared" si="81"/>
        <v>65.088139167457811</v>
      </c>
      <c r="K1320" s="39">
        <f>E1320 * (Constants!$C$8 / Constants!$C$5)</f>
        <v>74.444417518959341</v>
      </c>
      <c r="L1320" s="39">
        <f t="shared" si="82"/>
        <v>152.75802829558364</v>
      </c>
      <c r="M1320" s="40">
        <f t="shared" si="83"/>
        <v>112.5410134924085</v>
      </c>
    </row>
    <row r="1321" spans="2:13" x14ac:dyDescent="0.3">
      <c r="B1321" s="12">
        <v>4.9087191301659914</v>
      </c>
      <c r="C1321" s="11">
        <v>3.1304145926859839</v>
      </c>
      <c r="D1321" s="11">
        <v>7.965001969356873</v>
      </c>
      <c r="E1321" s="11">
        <v>26.991536982832642</v>
      </c>
      <c r="F1321" s="11">
        <v>27.002034483303561</v>
      </c>
      <c r="G1321" s="11">
        <v>37.371419541967974</v>
      </c>
      <c r="H1321" s="11">
        <v>2.8455952612071744</v>
      </c>
      <c r="I1321" s="38">
        <f t="shared" si="80"/>
        <v>65.08898802817906</v>
      </c>
      <c r="J1321" s="38">
        <f t="shared" si="81"/>
        <v>65.08898802817906</v>
      </c>
      <c r="K1321" s="39">
        <f>E1321 * (Constants!$C$8 / Constants!$C$5)</f>
        <v>74.444400388135193</v>
      </c>
      <c r="L1321" s="39">
        <f t="shared" si="82"/>
        <v>152.75886623665679</v>
      </c>
      <c r="M1321" s="40">
        <f t="shared" si="83"/>
        <v>112.54185143348161</v>
      </c>
    </row>
    <row r="1322" spans="2:13" x14ac:dyDescent="0.3">
      <c r="B1322" s="12">
        <v>7.9931795311567839</v>
      </c>
      <c r="C1322" s="11">
        <v>3.6841813065465465</v>
      </c>
      <c r="D1322" s="11">
        <v>18.073296514586161</v>
      </c>
      <c r="E1322" s="11">
        <v>28.971670246512467</v>
      </c>
      <c r="F1322" s="11">
        <v>24.456305797502662</v>
      </c>
      <c r="G1322" s="11">
        <v>29.760950728434405</v>
      </c>
      <c r="H1322" s="11">
        <v>0.38235628704064373</v>
      </c>
      <c r="I1322" s="38">
        <f t="shared" si="80"/>
        <v>75.185453865147835</v>
      </c>
      <c r="J1322" s="38">
        <f t="shared" si="81"/>
        <v>75.185453865147835</v>
      </c>
      <c r="K1322" s="39">
        <f>E1322 * (Constants!$C$8 / Constants!$C$5)</f>
        <v>79.90573567989729</v>
      </c>
      <c r="L1322" s="39">
        <f t="shared" si="82"/>
        <v>156.26282631400773</v>
      </c>
      <c r="M1322" s="40">
        <f t="shared" si="83"/>
        <v>126.11951929853265</v>
      </c>
    </row>
    <row r="1323" spans="2:13" x14ac:dyDescent="0.3">
      <c r="B1323" s="12">
        <v>5.3094803442945704E-3</v>
      </c>
      <c r="C1323" s="11">
        <v>3.6841810477475461</v>
      </c>
      <c r="D1323" s="11">
        <v>18.073296514586161</v>
      </c>
      <c r="E1323" s="11">
        <v>28.971670246512467</v>
      </c>
      <c r="F1323" s="11">
        <v>24.456305797502662</v>
      </c>
      <c r="G1323" s="11">
        <v>29.760950728434405</v>
      </c>
      <c r="H1323" s="11">
        <v>0.38235628704064373</v>
      </c>
      <c r="I1323" s="38">
        <f t="shared" si="80"/>
        <v>75.185453606348844</v>
      </c>
      <c r="J1323" s="38">
        <f t="shared" si="81"/>
        <v>75.185453606348844</v>
      </c>
      <c r="K1323" s="39">
        <f>E1323 * (Constants!$C$8 / Constants!$C$5)</f>
        <v>79.90573567989729</v>
      </c>
      <c r="L1323" s="39">
        <f t="shared" si="82"/>
        <v>156.26282605520873</v>
      </c>
      <c r="M1323" s="40">
        <f t="shared" si="83"/>
        <v>126.11951903973366</v>
      </c>
    </row>
    <row r="1324" spans="2:13" x14ac:dyDescent="0.3">
      <c r="B1324" s="12">
        <v>1.247105814400129E-2</v>
      </c>
      <c r="C1324" s="11">
        <v>22.381976889787566</v>
      </c>
      <c r="D1324" s="11">
        <v>2.3268742347831157</v>
      </c>
      <c r="E1324" s="11">
        <v>15.779717288800139</v>
      </c>
      <c r="F1324" s="11">
        <v>19.780116782867641</v>
      </c>
      <c r="G1324" s="11">
        <v>44.784061582433495</v>
      </c>
      <c r="H1324" s="11">
        <v>0.38235628704064373</v>
      </c>
      <c r="I1324" s="38">
        <f t="shared" si="80"/>
        <v>60.268685196238465</v>
      </c>
      <c r="J1324" s="38">
        <f t="shared" si="81"/>
        <v>60.268685196238465</v>
      </c>
      <c r="K1324" s="39">
        <f>E1324 * (Constants!$C$8 / Constants!$C$5)</f>
        <v>43.521478328787481</v>
      </c>
      <c r="L1324" s="39">
        <f t="shared" si="82"/>
        <v>133.17686410569996</v>
      </c>
      <c r="M1324" s="40">
        <f t="shared" si="83"/>
        <v>88.010446236225803</v>
      </c>
    </row>
    <row r="1325" spans="2:13" x14ac:dyDescent="0.3">
      <c r="B1325" s="12">
        <v>0.15583337479620241</v>
      </c>
      <c r="C1325" s="11">
        <v>17.490021538702084</v>
      </c>
      <c r="D1325" s="11">
        <v>1.7536565762523719</v>
      </c>
      <c r="E1325" s="11">
        <v>20.6561291719227</v>
      </c>
      <c r="F1325" s="11">
        <v>31.307832414870628</v>
      </c>
      <c r="G1325" s="11">
        <v>33.88656139609818</v>
      </c>
      <c r="H1325" s="11">
        <v>0.38235628704064373</v>
      </c>
      <c r="I1325" s="38">
        <f t="shared" si="80"/>
        <v>71.20763970174778</v>
      </c>
      <c r="J1325" s="38">
        <f t="shared" si="81"/>
        <v>71.20763970174778</v>
      </c>
      <c r="K1325" s="39">
        <f>E1325 * (Constants!$C$8 / Constants!$C$5)</f>
        <v>56.970936909657773</v>
      </c>
      <c r="L1325" s="39">
        <f t="shared" si="82"/>
        <v>141.79136512262167</v>
      </c>
      <c r="M1325" s="40">
        <f t="shared" si="83"/>
        <v>107.52244743948285</v>
      </c>
    </row>
    <row r="1326" spans="2:13" x14ac:dyDescent="0.3">
      <c r="B1326" s="12">
        <v>2.6171055613522185</v>
      </c>
      <c r="C1326" s="11">
        <v>19.455337006816062</v>
      </c>
      <c r="D1326" s="11">
        <v>2.1961843627764055</v>
      </c>
      <c r="E1326" s="11">
        <v>17.939932213709508</v>
      </c>
      <c r="F1326" s="11">
        <v>11.342976394588073</v>
      </c>
      <c r="G1326" s="11">
        <v>49.647777399773304</v>
      </c>
      <c r="H1326" s="11">
        <v>5.2969743190741028</v>
      </c>
      <c r="I1326" s="38">
        <f t="shared" si="80"/>
        <v>50.934429977890048</v>
      </c>
      <c r="J1326" s="38">
        <f t="shared" si="81"/>
        <v>50.934429977890048</v>
      </c>
      <c r="K1326" s="39">
        <f>E1326 * (Constants!$C$8 / Constants!$C$5)</f>
        <v>49.479490460392356</v>
      </c>
      <c r="L1326" s="39">
        <f t="shared" si="82"/>
        <v>137.41873994342032</v>
      </c>
      <c r="M1326" s="40">
        <f t="shared" si="83"/>
        <v>82.473988224572892</v>
      </c>
    </row>
    <row r="1327" spans="2:13" x14ac:dyDescent="0.3">
      <c r="B1327" s="12">
        <v>1.0490774647187209</v>
      </c>
      <c r="C1327" s="11">
        <v>8.7807778263997829</v>
      </c>
      <c r="D1327" s="11">
        <v>1.3556922954005497</v>
      </c>
      <c r="E1327" s="11">
        <v>21.973184199960777</v>
      </c>
      <c r="F1327" s="11">
        <v>31.361622471571177</v>
      </c>
      <c r="G1327" s="11">
        <v>41.326779510217335</v>
      </c>
      <c r="H1327" s="11">
        <v>1.11467867989683</v>
      </c>
      <c r="I1327" s="38">
        <f t="shared" si="80"/>
        <v>63.471276793332294</v>
      </c>
      <c r="J1327" s="38">
        <f t="shared" si="81"/>
        <v>63.471276793332294</v>
      </c>
      <c r="K1327" s="39">
        <f>E1327 * (Constants!$C$8 / Constants!$C$5)</f>
        <v>60.603459648278921</v>
      </c>
      <c r="L1327" s="39">
        <f t="shared" si="82"/>
        <v>144.5430104317646</v>
      </c>
      <c r="M1327" s="40">
        <f t="shared" si="83"/>
        <v>102.10155224165044</v>
      </c>
    </row>
    <row r="1328" spans="2:13" x14ac:dyDescent="0.3">
      <c r="B1328" s="12">
        <v>0.18779442943923641</v>
      </c>
      <c r="C1328" s="11">
        <v>10.721536374965549</v>
      </c>
      <c r="D1328" s="11">
        <v>28.013287858691275</v>
      </c>
      <c r="E1328" s="11">
        <v>22.641059533873602</v>
      </c>
      <c r="F1328" s="11">
        <v>13.536005397081643</v>
      </c>
      <c r="G1328" s="11">
        <v>30.716095344948862</v>
      </c>
      <c r="H1328" s="11">
        <v>0.38235628704064373</v>
      </c>
      <c r="I1328" s="38">
        <f t="shared" si="80"/>
        <v>74.911889164612063</v>
      </c>
      <c r="J1328" s="38">
        <f t="shared" si="81"/>
        <v>74.911889164612063</v>
      </c>
      <c r="K1328" s="39">
        <f>E1328 * (Constants!$C$8 / Constants!$C$5)</f>
        <v>62.445502907941716</v>
      </c>
      <c r="L1328" s="39">
        <f t="shared" si="82"/>
        <v>145.8147841706697</v>
      </c>
      <c r="M1328" s="40">
        <f t="shared" si="83"/>
        <v>114.71633253868018</v>
      </c>
    </row>
    <row r="1329" spans="2:13" x14ac:dyDescent="0.3">
      <c r="B1329" s="12">
        <v>4.4779799645766616E-4</v>
      </c>
      <c r="C1329" s="11">
        <v>12.134079952576428</v>
      </c>
      <c r="D1329" s="11">
        <v>12.624783561220001</v>
      </c>
      <c r="E1329" s="11">
        <v>23.588398450750507</v>
      </c>
      <c r="F1329" s="11">
        <v>8.509069440443298</v>
      </c>
      <c r="G1329" s="11">
        <v>46.962701545350235</v>
      </c>
      <c r="H1329" s="11">
        <v>2.2665438039387968</v>
      </c>
      <c r="I1329" s="38">
        <f t="shared" si="80"/>
        <v>56.856331404990229</v>
      </c>
      <c r="J1329" s="38">
        <f t="shared" si="81"/>
        <v>56.856331404990229</v>
      </c>
      <c r="K1329" s="39">
        <f>E1329 * (Constants!$C$8 / Constants!$C$5)</f>
        <v>65.058324759328016</v>
      </c>
      <c r="L1329" s="39">
        <f t="shared" si="82"/>
        <v>147.55550306285679</v>
      </c>
      <c r="M1329" s="40">
        <f t="shared" si="83"/>
        <v>98.326257713567742</v>
      </c>
    </row>
    <row r="1330" spans="2:13" x14ac:dyDescent="0.3">
      <c r="B1330" s="12">
        <v>8.8735034136334434E-2</v>
      </c>
      <c r="C1330" s="11">
        <v>7.8152924412141171</v>
      </c>
      <c r="D1330" s="11">
        <v>6.947393430298348</v>
      </c>
      <c r="E1330" s="11">
        <v>29.524108803903069</v>
      </c>
      <c r="F1330" s="11">
        <v>11.852986764410275</v>
      </c>
      <c r="G1330" s="11">
        <v>44.6529238878218</v>
      </c>
      <c r="H1330" s="11">
        <v>5.2969743190741028</v>
      </c>
      <c r="I1330" s="38">
        <f t="shared" si="80"/>
        <v>56.139781439825811</v>
      </c>
      <c r="J1330" s="38">
        <f t="shared" si="81"/>
        <v>56.139781439825811</v>
      </c>
      <c r="K1330" s="39">
        <f>E1330 * (Constants!$C$8 / Constants!$C$5)</f>
        <v>81.429396862377828</v>
      </c>
      <c r="L1330" s="39">
        <f t="shared" si="82"/>
        <v>157.99496770519647</v>
      </c>
      <c r="M1330" s="40">
        <f t="shared" si="83"/>
        <v>108.04506949830056</v>
      </c>
    </row>
    <row r="1331" spans="2:13" x14ac:dyDescent="0.3">
      <c r="B1331" s="12">
        <v>221.90940354797931</v>
      </c>
      <c r="C1331" s="11">
        <v>1.8791595986934335</v>
      </c>
      <c r="D1331" s="11">
        <v>18.073296514586161</v>
      </c>
      <c r="E1331" s="11">
        <v>28.971668176120463</v>
      </c>
      <c r="F1331" s="11">
        <v>10.219456265174729</v>
      </c>
      <c r="G1331" s="11">
        <v>45.569152758509269</v>
      </c>
      <c r="H1331" s="11">
        <v>1.4317273385614178</v>
      </c>
      <c r="I1331" s="38">
        <f t="shared" si="80"/>
        <v>59.143580554574783</v>
      </c>
      <c r="J1331" s="38">
        <f t="shared" si="81"/>
        <v>59.143580554574783</v>
      </c>
      <c r="K1331" s="39">
        <f>E1331 * (Constants!$C$8 / Constants!$C$5)</f>
        <v>79.90572996962257</v>
      </c>
      <c r="L1331" s="39">
        <f t="shared" si="82"/>
        <v>157.07852244514757</v>
      </c>
      <c r="M1331" s="40">
        <f t="shared" si="83"/>
        <v>110.07764234807689</v>
      </c>
    </row>
    <row r="1332" spans="2:13" x14ac:dyDescent="0.3">
      <c r="B1332" s="12">
        <v>4.408477689139545E-4</v>
      </c>
      <c r="C1332" s="11">
        <v>7.5379458340731533</v>
      </c>
      <c r="D1332" s="11">
        <v>12.18318654530084</v>
      </c>
      <c r="E1332" s="11">
        <v>12.654213148347397</v>
      </c>
      <c r="F1332" s="11">
        <v>31.361622471571177</v>
      </c>
      <c r="G1332" s="11">
        <v>41.326779510217335</v>
      </c>
      <c r="H1332" s="11">
        <v>1.11467867989683</v>
      </c>
      <c r="I1332" s="38">
        <f t="shared" si="80"/>
        <v>63.736967999292574</v>
      </c>
      <c r="J1332" s="38">
        <f t="shared" si="81"/>
        <v>63.736967999292574</v>
      </c>
      <c r="K1332" s="39">
        <f>E1332 * (Constants!$C$8 / Constants!$C$5)</f>
        <v>34.901136263990402</v>
      </c>
      <c r="L1332" s="39">
        <f t="shared" si="82"/>
        <v>128.42534930504974</v>
      </c>
      <c r="M1332" s="40">
        <f t="shared" si="83"/>
        <v>85.983891114935574</v>
      </c>
    </row>
    <row r="1333" spans="2:13" x14ac:dyDescent="0.3">
      <c r="B1333" s="12">
        <v>1.6039633643231355E-2</v>
      </c>
      <c r="C1333" s="11">
        <v>3.8240300751767617</v>
      </c>
      <c r="D1333" s="11">
        <v>34.731829991334166</v>
      </c>
      <c r="E1333" s="11">
        <v>22.76511742269653</v>
      </c>
      <c r="F1333" s="11">
        <v>0.43964402129355462</v>
      </c>
      <c r="G1333" s="11">
        <v>43.271286803912133</v>
      </c>
      <c r="H1333" s="11">
        <v>1.2143103654578957</v>
      </c>
      <c r="I1333" s="38">
        <f t="shared" si="80"/>
        <v>61.760621510501018</v>
      </c>
      <c r="J1333" s="38">
        <f t="shared" si="81"/>
        <v>61.760621510501018</v>
      </c>
      <c r="K1333" s="39">
        <f>E1333 * (Constants!$C$8 / Constants!$C$5)</f>
        <v>62.787662569050113</v>
      </c>
      <c r="L1333" s="39">
        <f t="shared" si="82"/>
        <v>146.26876382622464</v>
      </c>
      <c r="M1333" s="40">
        <f t="shared" si="83"/>
        <v>101.7831666568546</v>
      </c>
    </row>
    <row r="1334" spans="2:13" x14ac:dyDescent="0.3">
      <c r="B1334" s="12">
        <v>22.905331882779137</v>
      </c>
      <c r="C1334" s="11">
        <v>12.831100716887942</v>
      </c>
      <c r="D1334" s="11">
        <v>11.299697058319916</v>
      </c>
      <c r="E1334" s="11">
        <v>37.195499166542994</v>
      </c>
      <c r="F1334" s="11">
        <v>0.43964402129355462</v>
      </c>
      <c r="G1334" s="11">
        <v>43.271286803912133</v>
      </c>
      <c r="H1334" s="11">
        <v>1.2143103654578957</v>
      </c>
      <c r="I1334" s="38">
        <f t="shared" si="80"/>
        <v>61.765940963044407</v>
      </c>
      <c r="J1334" s="38">
        <f t="shared" si="81"/>
        <v>61.765940963044407</v>
      </c>
      <c r="K1334" s="39">
        <f>E1334 * (Constants!$C$8 / Constants!$C$5)</f>
        <v>102.58758641094923</v>
      </c>
      <c r="L1334" s="39">
        <f t="shared" si="82"/>
        <v>171.64362537682067</v>
      </c>
      <c r="M1334" s="40">
        <f t="shared" si="83"/>
        <v>127.15802820745064</v>
      </c>
    </row>
    <row r="1335" spans="2:13" x14ac:dyDescent="0.3">
      <c r="B1335" s="12">
        <v>4.8217601184151135</v>
      </c>
      <c r="C1335" s="11">
        <v>1.9712248844886893</v>
      </c>
      <c r="D1335" s="11">
        <v>8.7564517555599135</v>
      </c>
      <c r="E1335" s="11">
        <v>52.445845170454547</v>
      </c>
      <c r="F1335" s="11">
        <v>12.108299912423083</v>
      </c>
      <c r="G1335" s="11">
        <v>29.773085634036228</v>
      </c>
      <c r="H1335" s="11">
        <v>1.2143103654578957</v>
      </c>
      <c r="I1335" s="38">
        <f t="shared" si="80"/>
        <v>75.281821722926225</v>
      </c>
      <c r="J1335" s="38">
        <f t="shared" si="81"/>
        <v>75.281821722926225</v>
      </c>
      <c r="K1335" s="39">
        <f>E1335 * (Constants!$C$8 / Constants!$C$5)</f>
        <v>144.64902458302788</v>
      </c>
      <c r="L1335" s="39">
        <f t="shared" si="82"/>
        <v>198.47239713499368</v>
      </c>
      <c r="M1335" s="40">
        <f t="shared" si="83"/>
        <v>167.48500113549954</v>
      </c>
    </row>
    <row r="1336" spans="2:13" x14ac:dyDescent="0.3">
      <c r="B1336" s="12">
        <v>0.21685731546313036</v>
      </c>
      <c r="C1336" s="11">
        <v>8.4660244117436605</v>
      </c>
      <c r="D1336" s="11">
        <v>7.9650014517588721</v>
      </c>
      <c r="E1336" s="11">
        <v>46.88984471066189</v>
      </c>
      <c r="F1336" s="11">
        <v>12.108299912423083</v>
      </c>
      <c r="G1336" s="11">
        <v>29.773085634036228</v>
      </c>
      <c r="H1336" s="11">
        <v>1.2143103654578957</v>
      </c>
      <c r="I1336" s="38">
        <f t="shared" si="80"/>
        <v>75.429170486587509</v>
      </c>
      <c r="J1336" s="38">
        <f t="shared" si="81"/>
        <v>75.429170486587509</v>
      </c>
      <c r="K1336" s="39">
        <f>E1336 * (Constants!$C$8 / Constants!$C$5)</f>
        <v>129.32521686327715</v>
      </c>
      <c r="L1336" s="39">
        <f t="shared" si="82"/>
        <v>188.85193863869688</v>
      </c>
      <c r="M1336" s="40">
        <f t="shared" si="83"/>
        <v>157.86454263920277</v>
      </c>
    </row>
    <row r="1337" spans="2:13" x14ac:dyDescent="0.3">
      <c r="B1337" s="12">
        <v>1.4941886781161884</v>
      </c>
      <c r="C1337" s="11">
        <v>4.2783732006637178</v>
      </c>
      <c r="D1337" s="11">
        <v>7.9650009341608721</v>
      </c>
      <c r="E1337" s="11">
        <v>26.991541123616646</v>
      </c>
      <c r="F1337" s="11">
        <v>27.002034483303561</v>
      </c>
      <c r="G1337" s="11">
        <v>37.371419541967974</v>
      </c>
      <c r="H1337" s="11">
        <v>2.8455952612071744</v>
      </c>
      <c r="I1337" s="38">
        <f t="shared" si="80"/>
        <v>66.236949741744795</v>
      </c>
      <c r="J1337" s="38">
        <f t="shared" si="81"/>
        <v>66.236949741744795</v>
      </c>
      <c r="K1337" s="39">
        <f>E1337 * (Constants!$C$8 / Constants!$C$5)</f>
        <v>74.44441180868462</v>
      </c>
      <c r="L1337" s="39">
        <f t="shared" si="82"/>
        <v>153.90683522998793</v>
      </c>
      <c r="M1337" s="40">
        <f t="shared" si="83"/>
        <v>113.68982042681277</v>
      </c>
    </row>
    <row r="1338" spans="2:13" x14ac:dyDescent="0.3">
      <c r="B1338" s="12">
        <v>215.71361893940775</v>
      </c>
      <c r="C1338" s="11">
        <v>5.0557368160749876</v>
      </c>
      <c r="D1338" s="11">
        <v>9.7533672441459256</v>
      </c>
      <c r="E1338" s="11">
        <v>11.856021130586415</v>
      </c>
      <c r="F1338" s="11">
        <v>21.124869437631634</v>
      </c>
      <c r="G1338" s="11">
        <v>57.241697107227104</v>
      </c>
      <c r="H1338" s="11">
        <v>1.4317273385614178</v>
      </c>
      <c r="I1338" s="38">
        <f t="shared" si="80"/>
        <v>47.789994628438961</v>
      </c>
      <c r="J1338" s="38">
        <f t="shared" si="81"/>
        <v>47.789994628438961</v>
      </c>
      <c r="K1338" s="39">
        <f>E1338 * (Constants!$C$8 / Constants!$C$5)</f>
        <v>32.699671182746407</v>
      </c>
      <c r="L1338" s="39">
        <f t="shared" si="82"/>
        <v>127.30706912638749</v>
      </c>
      <c r="M1338" s="40">
        <f t="shared" si="83"/>
        <v>68.633644680598962</v>
      </c>
    </row>
    <row r="1339" spans="2:13" x14ac:dyDescent="0.3">
      <c r="B1339" s="12">
        <v>23.172187999618473</v>
      </c>
      <c r="C1339" s="11">
        <v>16.605514878333828</v>
      </c>
      <c r="D1339" s="11">
        <v>16.57731096327224</v>
      </c>
      <c r="E1339" s="11">
        <v>56.469594057411804</v>
      </c>
      <c r="F1339" s="11">
        <v>0</v>
      </c>
      <c r="G1339" s="11">
        <v>16.852815105226114</v>
      </c>
      <c r="H1339" s="11">
        <v>0</v>
      </c>
      <c r="I1339" s="38">
        <f t="shared" si="80"/>
        <v>89.652419899017872</v>
      </c>
      <c r="J1339" s="38">
        <f t="shared" si="81"/>
        <v>89.652419899017872</v>
      </c>
      <c r="K1339" s="39">
        <f>E1339 * (Constants!$C$8 / Constants!$C$5)</f>
        <v>155.74678360995838</v>
      </c>
      <c r="L1339" s="39">
        <f t="shared" si="82"/>
        <v>205.78242455679057</v>
      </c>
      <c r="M1339" s="40">
        <f t="shared" si="83"/>
        <v>188.92960945156446</v>
      </c>
    </row>
    <row r="1340" spans="2:13" x14ac:dyDescent="0.3">
      <c r="B1340" s="12">
        <v>3.4441909665474668E-3</v>
      </c>
      <c r="C1340" s="11">
        <v>56.362285639893571</v>
      </c>
      <c r="D1340" s="11">
        <v>0</v>
      </c>
      <c r="E1340" s="11">
        <v>0</v>
      </c>
      <c r="F1340" s="11">
        <v>41.019850099338122</v>
      </c>
      <c r="G1340" s="11">
        <v>0</v>
      </c>
      <c r="H1340" s="11">
        <v>9.2125966077420749</v>
      </c>
      <c r="I1340" s="38">
        <f t="shared" si="80"/>
        <v>97.3821357392317</v>
      </c>
      <c r="J1340" s="38">
        <f t="shared" si="81"/>
        <v>97.3821357392317</v>
      </c>
      <c r="K1340" s="39">
        <f>E1340 * (Constants!$C$8 / Constants!$C$5)</f>
        <v>0</v>
      </c>
      <c r="L1340" s="39">
        <f t="shared" si="82"/>
        <v>106.59473234697377</v>
      </c>
      <c r="M1340" s="40">
        <f t="shared" si="83"/>
        <v>97.3821357392317</v>
      </c>
    </row>
    <row r="1341" spans="2:13" x14ac:dyDescent="0.3">
      <c r="B1341" s="12">
        <v>108.51506379237981</v>
      </c>
      <c r="C1341" s="11">
        <v>16.605514878333828</v>
      </c>
      <c r="D1341" s="11">
        <v>16.57731096327224</v>
      </c>
      <c r="E1341" s="11">
        <v>56.469594057411804</v>
      </c>
      <c r="F1341" s="11">
        <v>0</v>
      </c>
      <c r="G1341" s="11">
        <v>16.977680504772621</v>
      </c>
      <c r="H1341" s="11">
        <v>0</v>
      </c>
      <c r="I1341" s="38">
        <f t="shared" si="80"/>
        <v>89.652419899017872</v>
      </c>
      <c r="J1341" s="38">
        <f t="shared" si="81"/>
        <v>89.652419899017872</v>
      </c>
      <c r="K1341" s="39">
        <f>E1341 * (Constants!$C$8 / Constants!$C$5)</f>
        <v>155.74678360995838</v>
      </c>
      <c r="L1341" s="39">
        <f t="shared" si="82"/>
        <v>205.90728995633708</v>
      </c>
      <c r="M1341" s="40">
        <f t="shared" si="83"/>
        <v>188.92960945156446</v>
      </c>
    </row>
    <row r="1342" spans="2:13" x14ac:dyDescent="0.3">
      <c r="B1342" s="12">
        <v>9.1742458185763098E-2</v>
      </c>
      <c r="C1342" s="11">
        <v>24.385683636814154</v>
      </c>
      <c r="D1342" s="11">
        <v>8.1426648951288474</v>
      </c>
      <c r="E1342" s="11">
        <v>23.818371383273618</v>
      </c>
      <c r="F1342" s="11">
        <v>13.268285117719607</v>
      </c>
      <c r="G1342" s="11">
        <v>36.766626697420435</v>
      </c>
      <c r="H1342" s="11">
        <v>0.27338315095168603</v>
      </c>
      <c r="I1342" s="38">
        <f t="shared" si="80"/>
        <v>69.615005032936239</v>
      </c>
      <c r="J1342" s="38">
        <f t="shared" si="81"/>
        <v>69.615005032936239</v>
      </c>
      <c r="K1342" s="39">
        <f>E1342 * (Constants!$C$8 / Constants!$C$5)</f>
        <v>65.692604944190151</v>
      </c>
      <c r="L1342" s="39">
        <f t="shared" si="82"/>
        <v>148.52924844222488</v>
      </c>
      <c r="M1342" s="40">
        <f t="shared" si="83"/>
        <v>111.48923859385278</v>
      </c>
    </row>
    <row r="1343" spans="2:13" x14ac:dyDescent="0.3">
      <c r="B1343" s="12">
        <v>8.940469378430862</v>
      </c>
      <c r="C1343" s="11">
        <v>5.9718304120378223</v>
      </c>
      <c r="D1343" s="11">
        <v>21.178872096813517</v>
      </c>
      <c r="E1343" s="11">
        <v>36.554948866286466</v>
      </c>
      <c r="F1343" s="11">
        <v>12.108299912423083</v>
      </c>
      <c r="G1343" s="11">
        <v>29.773085634036228</v>
      </c>
      <c r="H1343" s="11">
        <v>1.2143103654578957</v>
      </c>
      <c r="I1343" s="38">
        <f t="shared" si="80"/>
        <v>75.813951287560883</v>
      </c>
      <c r="J1343" s="38">
        <f t="shared" si="81"/>
        <v>75.813951287560883</v>
      </c>
      <c r="K1343" s="39">
        <f>E1343 * (Constants!$C$8 / Constants!$C$5)</f>
        <v>100.82090735701591</v>
      </c>
      <c r="L1343" s="39">
        <f t="shared" si="82"/>
        <v>171.06730577778444</v>
      </c>
      <c r="M1343" s="40">
        <f t="shared" si="83"/>
        <v>140.07990977829033</v>
      </c>
    </row>
    <row r="1344" spans="2:13" x14ac:dyDescent="0.3">
      <c r="B1344" s="12">
        <v>0.43662239341938403</v>
      </c>
      <c r="C1344" s="11">
        <v>6.3068612459718452</v>
      </c>
      <c r="D1344" s="11">
        <v>1.7536565762523719</v>
      </c>
      <c r="E1344" s="11">
        <v>20.6561291719227</v>
      </c>
      <c r="F1344" s="11">
        <v>14.893805376972267</v>
      </c>
      <c r="G1344" s="11">
        <v>62.082021224814312</v>
      </c>
      <c r="H1344" s="11">
        <v>1.11467867989683</v>
      </c>
      <c r="I1344" s="38">
        <f t="shared" si="80"/>
        <v>43.61045237111918</v>
      </c>
      <c r="J1344" s="38">
        <f t="shared" si="81"/>
        <v>43.61045237111918</v>
      </c>
      <c r="K1344" s="39">
        <f>E1344 * (Constants!$C$8 / Constants!$C$5)</f>
        <v>56.970936909657773</v>
      </c>
      <c r="L1344" s="39">
        <f t="shared" si="82"/>
        <v>143.1219600135654</v>
      </c>
      <c r="M1344" s="40">
        <f t="shared" si="83"/>
        <v>79.925260108854246</v>
      </c>
    </row>
    <row r="1345" spans="2:13" x14ac:dyDescent="0.3">
      <c r="B1345" s="12">
        <v>44.503873499576002</v>
      </c>
      <c r="C1345" s="11">
        <v>3.6841813065465465</v>
      </c>
      <c r="D1345" s="11">
        <v>18.073296514586161</v>
      </c>
      <c r="E1345" s="11">
        <v>28.971670246512467</v>
      </c>
      <c r="F1345" s="11">
        <v>10.591877389025383</v>
      </c>
      <c r="G1345" s="11">
        <v>43.230603599303628</v>
      </c>
      <c r="H1345" s="11">
        <v>2.378856725706803</v>
      </c>
      <c r="I1345" s="38">
        <f t="shared" si="80"/>
        <v>61.321025456670554</v>
      </c>
      <c r="J1345" s="38">
        <f t="shared" si="81"/>
        <v>61.321025456670554</v>
      </c>
      <c r="K1345" s="39">
        <f>E1345 * (Constants!$C$8 / Constants!$C$5)</f>
        <v>79.90573567989729</v>
      </c>
      <c r="L1345" s="39">
        <f t="shared" si="82"/>
        <v>157.8645512150658</v>
      </c>
      <c r="M1345" s="40">
        <f t="shared" si="83"/>
        <v>112.25509089005538</v>
      </c>
    </row>
    <row r="1346" spans="2:13" x14ac:dyDescent="0.3">
      <c r="B1346" s="12">
        <v>2.9561758332420141E-2</v>
      </c>
      <c r="C1346" s="11">
        <v>3.6841810477475461</v>
      </c>
      <c r="D1346" s="11">
        <v>18.073296514586161</v>
      </c>
      <c r="E1346" s="11">
        <v>28.971670246512467</v>
      </c>
      <c r="F1346" s="11">
        <v>10.591877389025383</v>
      </c>
      <c r="G1346" s="11">
        <v>43.230603599303628</v>
      </c>
      <c r="H1346" s="11">
        <v>2.378856725706803</v>
      </c>
      <c r="I1346" s="38">
        <f t="shared" si="80"/>
        <v>61.321025197871563</v>
      </c>
      <c r="J1346" s="38">
        <f t="shared" si="81"/>
        <v>61.321025197871563</v>
      </c>
      <c r="K1346" s="39">
        <f>E1346 * (Constants!$C$8 / Constants!$C$5)</f>
        <v>79.90573567989729</v>
      </c>
      <c r="L1346" s="39">
        <f t="shared" si="82"/>
        <v>157.86455095626681</v>
      </c>
      <c r="M1346" s="40">
        <f t="shared" si="83"/>
        <v>112.25509063125639</v>
      </c>
    </row>
    <row r="1347" spans="2:13" x14ac:dyDescent="0.3">
      <c r="B1347" s="12">
        <v>0.33528067939914763</v>
      </c>
      <c r="C1347" s="11">
        <v>26.141978539475915</v>
      </c>
      <c r="D1347" s="11">
        <v>7.080761871959008</v>
      </c>
      <c r="E1347" s="11">
        <v>19.249219130952127</v>
      </c>
      <c r="F1347" s="11">
        <v>30.473838393271027</v>
      </c>
      <c r="G1347" s="11">
        <v>21.227316725201408</v>
      </c>
      <c r="H1347" s="11">
        <v>2.8455952612071744</v>
      </c>
      <c r="I1347" s="38">
        <f t="shared" ref="I1347:I1410" si="84">SUM(C1347:F1347)</f>
        <v>82.945797935658078</v>
      </c>
      <c r="J1347" s="38">
        <f t="shared" ref="J1347:J1410" si="85">SUM(C1347:F1347)</f>
        <v>82.945797935658078</v>
      </c>
      <c r="K1347" s="39">
        <f>E1347 * (Constants!$C$8 / Constants!$C$5)</f>
        <v>53.090588248271196</v>
      </c>
      <c r="L1347" s="39">
        <f t="shared" ref="L1347:L1410" si="86">C1347+D1347+F1347+G1347+H1347+K1347</f>
        <v>140.86007903938574</v>
      </c>
      <c r="M1347" s="40">
        <f t="shared" ref="M1347:M1410" si="87">I1347-E1347+K1347</f>
        <v>116.78716705297714</v>
      </c>
    </row>
    <row r="1348" spans="2:13" x14ac:dyDescent="0.3">
      <c r="B1348" s="12">
        <v>4.2957096563768573</v>
      </c>
      <c r="C1348" s="11">
        <v>8.3041973968050371</v>
      </c>
      <c r="D1348" s="11">
        <v>0.74710315409314842</v>
      </c>
      <c r="E1348" s="11">
        <v>29.563891386241732</v>
      </c>
      <c r="F1348" s="11">
        <v>32.004959195364187</v>
      </c>
      <c r="G1348" s="11">
        <v>27.201945243277287</v>
      </c>
      <c r="H1348" s="11">
        <v>9.2125966077420749</v>
      </c>
      <c r="I1348" s="38">
        <f t="shared" si="84"/>
        <v>70.620151132504105</v>
      </c>
      <c r="J1348" s="38">
        <f t="shared" si="85"/>
        <v>70.620151132504105</v>
      </c>
      <c r="K1348" s="39">
        <f>E1348 * (Constants!$C$8 / Constants!$C$5)</f>
        <v>81.53911979108608</v>
      </c>
      <c r="L1348" s="39">
        <f t="shared" si="86"/>
        <v>159.00992138836779</v>
      </c>
      <c r="M1348" s="40">
        <f t="shared" si="87"/>
        <v>122.59537953734845</v>
      </c>
    </row>
    <row r="1349" spans="2:13" x14ac:dyDescent="0.3">
      <c r="B1349" s="12">
        <v>5.2210354063281557</v>
      </c>
      <c r="C1349" s="11">
        <v>16.605514878333828</v>
      </c>
      <c r="D1349" s="11">
        <v>16.57731096327224</v>
      </c>
      <c r="E1349" s="11">
        <v>56.469594057411804</v>
      </c>
      <c r="F1349" s="11">
        <v>0</v>
      </c>
      <c r="G1349" s="11">
        <v>17.473776169147499</v>
      </c>
      <c r="H1349" s="11">
        <v>0</v>
      </c>
      <c r="I1349" s="38">
        <f t="shared" si="84"/>
        <v>89.652419899017872</v>
      </c>
      <c r="J1349" s="38">
        <f t="shared" si="85"/>
        <v>89.652419899017872</v>
      </c>
      <c r="K1349" s="39">
        <f>E1349 * (Constants!$C$8 / Constants!$C$5)</f>
        <v>155.74678360995838</v>
      </c>
      <c r="L1349" s="39">
        <f t="shared" si="86"/>
        <v>206.40338562071196</v>
      </c>
      <c r="M1349" s="40">
        <f t="shared" si="87"/>
        <v>188.92960945156446</v>
      </c>
    </row>
    <row r="1350" spans="2:13" x14ac:dyDescent="0.3">
      <c r="B1350" s="12">
        <v>2.9613166393392021</v>
      </c>
      <c r="C1350" s="11">
        <v>84.820962437457595</v>
      </c>
      <c r="D1350" s="11">
        <v>0.35073132819042441</v>
      </c>
      <c r="E1350" s="11">
        <v>20.211204000858633</v>
      </c>
      <c r="F1350" s="11">
        <v>0.544673811032657</v>
      </c>
      <c r="G1350" s="11">
        <v>0</v>
      </c>
      <c r="H1350" s="11">
        <v>1.2143103654578957</v>
      </c>
      <c r="I1350" s="38">
        <f t="shared" si="84"/>
        <v>105.9275715775393</v>
      </c>
      <c r="J1350" s="38">
        <f t="shared" si="85"/>
        <v>105.9275715775393</v>
      </c>
      <c r="K1350" s="39">
        <f>E1350 * (Constants!$C$8 / Constants!$C$5)</f>
        <v>55.743804583013329</v>
      </c>
      <c r="L1350" s="39">
        <f t="shared" si="86"/>
        <v>142.67448252515189</v>
      </c>
      <c r="M1350" s="40">
        <f t="shared" si="87"/>
        <v>141.460172159694</v>
      </c>
    </row>
    <row r="1351" spans="2:13" x14ac:dyDescent="0.3">
      <c r="B1351" s="12">
        <v>1.4447361930651823</v>
      </c>
      <c r="C1351" s="11">
        <v>7.8459575347693349</v>
      </c>
      <c r="D1351" s="11">
        <v>2.3268742347831157</v>
      </c>
      <c r="E1351" s="11">
        <v>15.779717288800139</v>
      </c>
      <c r="F1351" s="11">
        <v>11.202577410207509</v>
      </c>
      <c r="G1351" s="11">
        <v>68.57212869367747</v>
      </c>
      <c r="H1351" s="11">
        <v>1.4317273385614178</v>
      </c>
      <c r="I1351" s="38">
        <f t="shared" si="84"/>
        <v>37.155126468560098</v>
      </c>
      <c r="J1351" s="38">
        <f t="shared" si="85"/>
        <v>37.155126468560098</v>
      </c>
      <c r="K1351" s="39">
        <f>E1351 * (Constants!$C$8 / Constants!$C$5)</f>
        <v>43.521478328787481</v>
      </c>
      <c r="L1351" s="39">
        <f t="shared" si="86"/>
        <v>134.90074354078632</v>
      </c>
      <c r="M1351" s="40">
        <f t="shared" si="87"/>
        <v>64.896887508547437</v>
      </c>
    </row>
    <row r="1352" spans="2:13" x14ac:dyDescent="0.3">
      <c r="B1352" s="12">
        <v>13.664176822567242</v>
      </c>
      <c r="C1352" s="11">
        <v>3.1295605559847246</v>
      </c>
      <c r="D1352" s="11">
        <v>7.9650009341608721</v>
      </c>
      <c r="E1352" s="11">
        <v>26.991543194008649</v>
      </c>
      <c r="F1352" s="11">
        <v>19.851791768648035</v>
      </c>
      <c r="G1352" s="11">
        <v>44.445164161361312</v>
      </c>
      <c r="H1352" s="11">
        <v>4.8430145248635217</v>
      </c>
      <c r="I1352" s="38">
        <f t="shared" si="84"/>
        <v>57.937896452802285</v>
      </c>
      <c r="J1352" s="38">
        <f t="shared" si="85"/>
        <v>57.937896452802285</v>
      </c>
      <c r="K1352" s="39">
        <f>E1352 * (Constants!$C$8 / Constants!$C$5)</f>
        <v>74.444417518959341</v>
      </c>
      <c r="L1352" s="39">
        <f t="shared" si="86"/>
        <v>154.6789494639778</v>
      </c>
      <c r="M1352" s="40">
        <f t="shared" si="87"/>
        <v>105.39077077775298</v>
      </c>
    </row>
    <row r="1353" spans="2:13" x14ac:dyDescent="0.3">
      <c r="B1353" s="12">
        <v>93.190181807629415</v>
      </c>
      <c r="C1353" s="11">
        <v>3.1304145926859839</v>
      </c>
      <c r="D1353" s="11">
        <v>7.965001969356873</v>
      </c>
      <c r="E1353" s="11">
        <v>26.991536982832642</v>
      </c>
      <c r="F1353" s="11">
        <v>19.851791768648035</v>
      </c>
      <c r="G1353" s="11">
        <v>44.445164161361312</v>
      </c>
      <c r="H1353" s="11">
        <v>4.8430145248635217</v>
      </c>
      <c r="I1353" s="38">
        <f t="shared" si="84"/>
        <v>57.938745313523533</v>
      </c>
      <c r="J1353" s="38">
        <f t="shared" si="85"/>
        <v>57.938745313523533</v>
      </c>
      <c r="K1353" s="39">
        <f>E1353 * (Constants!$C$8 / Constants!$C$5)</f>
        <v>74.444400388135193</v>
      </c>
      <c r="L1353" s="39">
        <f t="shared" si="86"/>
        <v>154.67978740505092</v>
      </c>
      <c r="M1353" s="40">
        <f t="shared" si="87"/>
        <v>105.39160871882609</v>
      </c>
    </row>
    <row r="1354" spans="2:13" x14ac:dyDescent="0.3">
      <c r="B1354" s="12">
        <v>9.3243072478799149E-3</v>
      </c>
      <c r="C1354" s="11">
        <v>5.1659769086695428</v>
      </c>
      <c r="D1354" s="11">
        <v>2.4042693698422393</v>
      </c>
      <c r="E1354" s="11">
        <v>41.92854779061016</v>
      </c>
      <c r="F1354" s="11">
        <v>8.509069440443298</v>
      </c>
      <c r="G1354" s="11">
        <v>46.962701545350235</v>
      </c>
      <c r="H1354" s="11">
        <v>2.2665438039387968</v>
      </c>
      <c r="I1354" s="38">
        <f t="shared" si="84"/>
        <v>58.00786350956524</v>
      </c>
      <c r="J1354" s="38">
        <f t="shared" si="85"/>
        <v>58.00786350956524</v>
      </c>
      <c r="K1354" s="39">
        <f>E1354 * (Constants!$C$8 / Constants!$C$5)</f>
        <v>115.64163987410222</v>
      </c>
      <c r="L1354" s="39">
        <f t="shared" si="86"/>
        <v>180.95020094234633</v>
      </c>
      <c r="M1354" s="40">
        <f t="shared" si="87"/>
        <v>131.72095559305731</v>
      </c>
    </row>
    <row r="1355" spans="2:13" x14ac:dyDescent="0.3">
      <c r="B1355" s="12">
        <v>1.1801933418610133E-2</v>
      </c>
      <c r="C1355" s="11">
        <v>15.240225927800628</v>
      </c>
      <c r="D1355" s="11">
        <v>5.7729718481345929</v>
      </c>
      <c r="E1355" s="11">
        <v>25.159739024603546</v>
      </c>
      <c r="F1355" s="11">
        <v>35.086676679070479</v>
      </c>
      <c r="G1355" s="11">
        <v>24.873134127529656</v>
      </c>
      <c r="H1355" s="11">
        <v>1.11467867989683</v>
      </c>
      <c r="I1355" s="38">
        <f t="shared" si="84"/>
        <v>81.259613479609243</v>
      </c>
      <c r="J1355" s="38">
        <f t="shared" si="85"/>
        <v>81.259613479609243</v>
      </c>
      <c r="K1355" s="39">
        <f>E1355 * (Constants!$C$8 / Constants!$C$5)</f>
        <v>69.39218343882591</v>
      </c>
      <c r="L1355" s="39">
        <f t="shared" si="86"/>
        <v>151.47987070125811</v>
      </c>
      <c r="M1355" s="40">
        <f t="shared" si="87"/>
        <v>125.4920578938316</v>
      </c>
    </row>
    <row r="1356" spans="2:13" x14ac:dyDescent="0.3">
      <c r="B1356" s="12">
        <v>103.01514344483439</v>
      </c>
      <c r="C1356" s="11">
        <v>7.9674900629465419</v>
      </c>
      <c r="D1356" s="11">
        <v>13.086369176732637</v>
      </c>
      <c r="E1356" s="11">
        <v>32.687717473976001</v>
      </c>
      <c r="F1356" s="11">
        <v>16.651611057089958</v>
      </c>
      <c r="G1356" s="11">
        <v>32.059450857321352</v>
      </c>
      <c r="H1356" s="11">
        <v>4.8430145248635217</v>
      </c>
      <c r="I1356" s="38">
        <f t="shared" si="84"/>
        <v>70.393187770745129</v>
      </c>
      <c r="J1356" s="38">
        <f t="shared" si="85"/>
        <v>70.393187770745129</v>
      </c>
      <c r="K1356" s="39">
        <f>E1356 * (Constants!$C$8 / Constants!$C$5)</f>
        <v>90.154833678224136</v>
      </c>
      <c r="L1356" s="39">
        <f t="shared" si="86"/>
        <v>164.76276935717814</v>
      </c>
      <c r="M1356" s="40">
        <f t="shared" si="87"/>
        <v>127.86030397499326</v>
      </c>
    </row>
    <row r="1357" spans="2:13" x14ac:dyDescent="0.3">
      <c r="B1357" s="12">
        <v>1.9814071158180013E-2</v>
      </c>
      <c r="C1357" s="11">
        <v>15.240225927800628</v>
      </c>
      <c r="D1357" s="11">
        <v>5.7729718481345929</v>
      </c>
      <c r="E1357" s="11">
        <v>25.159739024603546</v>
      </c>
      <c r="F1357" s="11">
        <v>44.138277263342133</v>
      </c>
      <c r="G1357" s="11">
        <v>14.740848151582048</v>
      </c>
      <c r="H1357" s="11">
        <v>2.2665438039387968</v>
      </c>
      <c r="I1357" s="38">
        <f t="shared" si="84"/>
        <v>90.311214063880897</v>
      </c>
      <c r="J1357" s="38">
        <f t="shared" si="85"/>
        <v>90.311214063880897</v>
      </c>
      <c r="K1357" s="39">
        <f>E1357 * (Constants!$C$8 / Constants!$C$5)</f>
        <v>69.39218343882591</v>
      </c>
      <c r="L1357" s="39">
        <f t="shared" si="86"/>
        <v>151.55105043362411</v>
      </c>
      <c r="M1357" s="40">
        <f t="shared" si="87"/>
        <v>134.54365847810328</v>
      </c>
    </row>
    <row r="1358" spans="2:13" x14ac:dyDescent="0.3">
      <c r="B1358" s="12">
        <v>0.55047838357859291</v>
      </c>
      <c r="C1358" s="11">
        <v>5.3664943741652182</v>
      </c>
      <c r="D1358" s="11">
        <v>12.624785631612003</v>
      </c>
      <c r="E1358" s="11">
        <v>14.386525665241795</v>
      </c>
      <c r="F1358" s="11">
        <v>31.307832414870632</v>
      </c>
      <c r="G1358" s="11">
        <v>43.253650305395006</v>
      </c>
      <c r="H1358" s="11">
        <v>0.38235628704064373</v>
      </c>
      <c r="I1358" s="38">
        <f t="shared" si="84"/>
        <v>63.68563808588965</v>
      </c>
      <c r="J1358" s="38">
        <f t="shared" si="85"/>
        <v>63.68563808588965</v>
      </c>
      <c r="K1358" s="39">
        <f>E1358 * (Constants!$C$8 / Constants!$C$5)</f>
        <v>39.678965947683018</v>
      </c>
      <c r="L1358" s="39">
        <f t="shared" si="86"/>
        <v>132.61408496076652</v>
      </c>
      <c r="M1358" s="40">
        <f t="shared" si="87"/>
        <v>88.97807836833087</v>
      </c>
    </row>
    <row r="1359" spans="2:13" x14ac:dyDescent="0.3">
      <c r="B1359" s="12">
        <v>0.19748605179484002</v>
      </c>
      <c r="C1359" s="11">
        <v>7.5379639500031796</v>
      </c>
      <c r="D1359" s="11">
        <v>1.2991471724076704</v>
      </c>
      <c r="E1359" s="11">
        <v>14.594027598159769</v>
      </c>
      <c r="F1359" s="11">
        <v>16.290541730246915</v>
      </c>
      <c r="G1359" s="11">
        <v>66.228804856241013</v>
      </c>
      <c r="H1359" s="11">
        <v>1.4317273385614178</v>
      </c>
      <c r="I1359" s="38">
        <f t="shared" si="84"/>
        <v>39.72168045081753</v>
      </c>
      <c r="J1359" s="38">
        <f t="shared" si="85"/>
        <v>39.72168045081753</v>
      </c>
      <c r="K1359" s="39">
        <f>E1359 * (Constants!$C$8 / Constants!$C$5)</f>
        <v>40.251269665892274</v>
      </c>
      <c r="L1359" s="39">
        <f t="shared" si="86"/>
        <v>133.03945471335246</v>
      </c>
      <c r="M1359" s="40">
        <f t="shared" si="87"/>
        <v>65.378922518550041</v>
      </c>
    </row>
    <row r="1360" spans="2:13" x14ac:dyDescent="0.3">
      <c r="B1360" s="12">
        <v>1.4258467243053019E-2</v>
      </c>
      <c r="C1360" s="11">
        <v>18.03733380549313</v>
      </c>
      <c r="D1360" s="11">
        <v>0</v>
      </c>
      <c r="E1360" s="11">
        <v>25.44195001775568</v>
      </c>
      <c r="F1360" s="11">
        <v>13.330001363383722</v>
      </c>
      <c r="G1360" s="11">
        <v>45.871582277710871</v>
      </c>
      <c r="H1360" s="11">
        <v>4.8430145248635217</v>
      </c>
      <c r="I1360" s="38">
        <f t="shared" si="84"/>
        <v>56.809285186632529</v>
      </c>
      <c r="J1360" s="38">
        <f t="shared" si="85"/>
        <v>56.809285186632529</v>
      </c>
      <c r="K1360" s="39">
        <f>E1360 * (Constants!$C$8 / Constants!$C$5)</f>
        <v>70.170539565100341</v>
      </c>
      <c r="L1360" s="39">
        <f t="shared" si="86"/>
        <v>152.25247153655158</v>
      </c>
      <c r="M1360" s="40">
        <f t="shared" si="87"/>
        <v>101.53787473397719</v>
      </c>
    </row>
    <row r="1361" spans="2:13" x14ac:dyDescent="0.3">
      <c r="B1361" s="12">
        <v>7.8524831724062096</v>
      </c>
      <c r="C1361" s="11">
        <v>6.750534347472068</v>
      </c>
      <c r="D1361" s="11">
        <v>21.178870026421514</v>
      </c>
      <c r="E1361" s="11">
        <v>36.554957147854481</v>
      </c>
      <c r="F1361" s="11">
        <v>12.108299912423083</v>
      </c>
      <c r="G1361" s="11">
        <v>29.773085634036228</v>
      </c>
      <c r="H1361" s="11">
        <v>1.2143103654578957</v>
      </c>
      <c r="I1361" s="38">
        <f t="shared" si="84"/>
        <v>76.592661434171148</v>
      </c>
      <c r="J1361" s="38">
        <f t="shared" si="85"/>
        <v>76.592661434171148</v>
      </c>
      <c r="K1361" s="39">
        <f>E1361 * (Constants!$C$8 / Constants!$C$5)</f>
        <v>100.82093019811478</v>
      </c>
      <c r="L1361" s="39">
        <f t="shared" si="86"/>
        <v>171.84603048392557</v>
      </c>
      <c r="M1361" s="40">
        <f t="shared" si="87"/>
        <v>140.85863448443143</v>
      </c>
    </row>
    <row r="1362" spans="2:13" x14ac:dyDescent="0.3">
      <c r="B1362" s="12">
        <v>0.36347154404211324</v>
      </c>
      <c r="C1362" s="11">
        <v>7.1161976662872606</v>
      </c>
      <c r="D1362" s="11">
        <v>1.7536565762523719</v>
      </c>
      <c r="E1362" s="11">
        <v>20.6561291719227</v>
      </c>
      <c r="F1362" s="11">
        <v>14.893805376972267</v>
      </c>
      <c r="G1362" s="11">
        <v>62.082021224814312</v>
      </c>
      <c r="H1362" s="11">
        <v>1.11467867989683</v>
      </c>
      <c r="I1362" s="38">
        <f t="shared" si="84"/>
        <v>44.419788791434598</v>
      </c>
      <c r="J1362" s="38">
        <f t="shared" si="85"/>
        <v>44.419788791434598</v>
      </c>
      <c r="K1362" s="39">
        <f>E1362 * (Constants!$C$8 / Constants!$C$5)</f>
        <v>56.970936909657773</v>
      </c>
      <c r="L1362" s="39">
        <f t="shared" si="86"/>
        <v>143.93129643388082</v>
      </c>
      <c r="M1362" s="40">
        <f t="shared" si="87"/>
        <v>80.734596529169664</v>
      </c>
    </row>
    <row r="1363" spans="2:13" x14ac:dyDescent="0.3">
      <c r="B1363" s="12">
        <v>1.702061055766535</v>
      </c>
      <c r="C1363" s="11">
        <v>3.3417695251216397</v>
      </c>
      <c r="D1363" s="11">
        <v>8.7564517555599135</v>
      </c>
      <c r="E1363" s="11">
        <v>52.445845170454547</v>
      </c>
      <c r="F1363" s="11">
        <v>12.108299912423083</v>
      </c>
      <c r="G1363" s="11">
        <v>29.773085634036228</v>
      </c>
      <c r="H1363" s="11">
        <v>1.2143103654578957</v>
      </c>
      <c r="I1363" s="38">
        <f t="shared" si="84"/>
        <v>76.652366363559182</v>
      </c>
      <c r="J1363" s="38">
        <f t="shared" si="85"/>
        <v>76.652366363559182</v>
      </c>
      <c r="K1363" s="39">
        <f>E1363 * (Constants!$C$8 / Constants!$C$5)</f>
        <v>144.64902458302788</v>
      </c>
      <c r="L1363" s="39">
        <f t="shared" si="86"/>
        <v>199.84294177562663</v>
      </c>
      <c r="M1363" s="40">
        <f t="shared" si="87"/>
        <v>168.85554577613252</v>
      </c>
    </row>
    <row r="1364" spans="2:13" x14ac:dyDescent="0.3">
      <c r="B1364" s="12">
        <v>8.7293331495602615</v>
      </c>
      <c r="C1364" s="11">
        <v>8.6091594100807214</v>
      </c>
      <c r="D1364" s="11">
        <v>1.0658802462077044</v>
      </c>
      <c r="E1364" s="11">
        <v>29.64100520678744</v>
      </c>
      <c r="F1364" s="11">
        <v>32.004959195364187</v>
      </c>
      <c r="G1364" s="11">
        <v>27.201945243277287</v>
      </c>
      <c r="H1364" s="11">
        <v>9.2125966077420749</v>
      </c>
      <c r="I1364" s="38">
        <f t="shared" si="84"/>
        <v>71.321004058440053</v>
      </c>
      <c r="J1364" s="38">
        <f t="shared" si="85"/>
        <v>71.321004058440053</v>
      </c>
      <c r="K1364" s="39">
        <f>E1364 * (Constants!$C$8 / Constants!$C$5)</f>
        <v>81.75180468323633</v>
      </c>
      <c r="L1364" s="39">
        <f t="shared" si="86"/>
        <v>159.84634538590831</v>
      </c>
      <c r="M1364" s="40">
        <f t="shared" si="87"/>
        <v>123.43180353488894</v>
      </c>
    </row>
    <row r="1365" spans="2:13" x14ac:dyDescent="0.3">
      <c r="B1365" s="12">
        <v>5.9406905589421513</v>
      </c>
      <c r="C1365" s="11">
        <v>6.3068612459718452</v>
      </c>
      <c r="D1365" s="11">
        <v>1.7536565762523719</v>
      </c>
      <c r="E1365" s="11">
        <v>20.6561291719227</v>
      </c>
      <c r="F1365" s="11">
        <v>23.576654767425591</v>
      </c>
      <c r="G1365" s="11">
        <v>50.606373360064424</v>
      </c>
      <c r="H1365" s="11">
        <v>4.8430145248635217</v>
      </c>
      <c r="I1365" s="38">
        <f t="shared" si="84"/>
        <v>52.293301761572508</v>
      </c>
      <c r="J1365" s="38">
        <f t="shared" si="85"/>
        <v>52.293301761572508</v>
      </c>
      <c r="K1365" s="39">
        <f>E1365 * (Constants!$C$8 / Constants!$C$5)</f>
        <v>56.970936909657773</v>
      </c>
      <c r="L1365" s="39">
        <f t="shared" si="86"/>
        <v>144.05749738423552</v>
      </c>
      <c r="M1365" s="40">
        <f t="shared" si="87"/>
        <v>88.608109499307574</v>
      </c>
    </row>
    <row r="1366" spans="2:13" x14ac:dyDescent="0.3">
      <c r="B1366" s="12">
        <v>0.73561225879529957</v>
      </c>
      <c r="C1366" s="11">
        <v>14.528483919403119</v>
      </c>
      <c r="D1366" s="11">
        <v>4.6537484695662314</v>
      </c>
      <c r="E1366" s="11">
        <v>7.456593400496871</v>
      </c>
      <c r="F1366" s="11">
        <v>11.202577410207509</v>
      </c>
      <c r="G1366" s="11">
        <v>68.57212869367747</v>
      </c>
      <c r="H1366" s="11">
        <v>1.4317273385614178</v>
      </c>
      <c r="I1366" s="38">
        <f t="shared" si="84"/>
        <v>37.841403199673728</v>
      </c>
      <c r="J1366" s="38">
        <f t="shared" si="85"/>
        <v>37.841403199673728</v>
      </c>
      <c r="K1366" s="39">
        <f>E1366 * (Constants!$C$8 / Constants!$C$5)</f>
        <v>20.565765669112338</v>
      </c>
      <c r="L1366" s="39">
        <f t="shared" si="86"/>
        <v>120.95443150052809</v>
      </c>
      <c r="M1366" s="40">
        <f t="shared" si="87"/>
        <v>50.950575468289195</v>
      </c>
    </row>
    <row r="1367" spans="2:13" x14ac:dyDescent="0.3">
      <c r="B1367" s="12">
        <v>71.294207518585608</v>
      </c>
      <c r="C1367" s="11">
        <v>8.3041973968050371</v>
      </c>
      <c r="D1367" s="11">
        <v>0.74710315409314842</v>
      </c>
      <c r="E1367" s="11">
        <v>29.563891386241732</v>
      </c>
      <c r="F1367" s="11">
        <v>20.087385918884777</v>
      </c>
      <c r="G1367" s="11">
        <v>48.913944419781991</v>
      </c>
      <c r="H1367" s="11">
        <v>0.27338315095168603</v>
      </c>
      <c r="I1367" s="38">
        <f t="shared" si="84"/>
        <v>58.702577856024696</v>
      </c>
      <c r="J1367" s="38">
        <f t="shared" si="85"/>
        <v>58.702577856024696</v>
      </c>
      <c r="K1367" s="39">
        <f>E1367 * (Constants!$C$8 / Constants!$C$5)</f>
        <v>81.53911979108608</v>
      </c>
      <c r="L1367" s="39">
        <f t="shared" si="86"/>
        <v>159.86513383160272</v>
      </c>
      <c r="M1367" s="40">
        <f t="shared" si="87"/>
        <v>110.67780626086905</v>
      </c>
    </row>
    <row r="1368" spans="2:13" x14ac:dyDescent="0.3">
      <c r="B1368" s="12">
        <v>16.830167987252935</v>
      </c>
      <c r="C1368" s="11">
        <v>7.8937820372458551</v>
      </c>
      <c r="D1368" s="11">
        <v>1.7386053439881779</v>
      </c>
      <c r="E1368" s="11">
        <v>29.846913973059063</v>
      </c>
      <c r="F1368" s="11">
        <v>32.004959195364187</v>
      </c>
      <c r="G1368" s="11">
        <v>27.201945243277287</v>
      </c>
      <c r="H1368" s="11">
        <v>9.2125966077420749</v>
      </c>
      <c r="I1368" s="38">
        <f t="shared" si="84"/>
        <v>71.484260549657279</v>
      </c>
      <c r="J1368" s="38">
        <f t="shared" si="85"/>
        <v>71.484260549657279</v>
      </c>
      <c r="K1368" s="39">
        <f>E1368 * (Constants!$C$8 / Constants!$C$5)</f>
        <v>82.319714345050002</v>
      </c>
      <c r="L1368" s="39">
        <f t="shared" si="86"/>
        <v>160.37160277266759</v>
      </c>
      <c r="M1368" s="40">
        <f t="shared" si="87"/>
        <v>123.95706092164822</v>
      </c>
    </row>
    <row r="1369" spans="2:13" x14ac:dyDescent="0.3">
      <c r="B1369" s="12">
        <v>165.64746410406951</v>
      </c>
      <c r="C1369" s="11">
        <v>3.6841813065465465</v>
      </c>
      <c r="D1369" s="11">
        <v>18.073296514586161</v>
      </c>
      <c r="E1369" s="11">
        <v>28.971670246512467</v>
      </c>
      <c r="F1369" s="11">
        <v>10.219456265174729</v>
      </c>
      <c r="G1369" s="11">
        <v>45.569152758509269</v>
      </c>
      <c r="H1369" s="11">
        <v>1.4317273385614178</v>
      </c>
      <c r="I1369" s="38">
        <f t="shared" si="84"/>
        <v>60.948604332819897</v>
      </c>
      <c r="J1369" s="38">
        <f t="shared" si="85"/>
        <v>60.948604332819897</v>
      </c>
      <c r="K1369" s="39">
        <f>E1369 * (Constants!$C$8 / Constants!$C$5)</f>
        <v>79.90573567989729</v>
      </c>
      <c r="L1369" s="39">
        <f t="shared" si="86"/>
        <v>158.88354986327539</v>
      </c>
      <c r="M1369" s="40">
        <f t="shared" si="87"/>
        <v>111.88266976620471</v>
      </c>
    </row>
    <row r="1370" spans="2:13" x14ac:dyDescent="0.3">
      <c r="B1370" s="12">
        <v>0.11003155267098919</v>
      </c>
      <c r="C1370" s="11">
        <v>3.6841810477475461</v>
      </c>
      <c r="D1370" s="11">
        <v>18.073296514586161</v>
      </c>
      <c r="E1370" s="11">
        <v>28.971670246512467</v>
      </c>
      <c r="F1370" s="11">
        <v>10.219456265174729</v>
      </c>
      <c r="G1370" s="11">
        <v>45.569152758509269</v>
      </c>
      <c r="H1370" s="11">
        <v>1.4317273385614178</v>
      </c>
      <c r="I1370" s="38">
        <f t="shared" si="84"/>
        <v>60.948604074020906</v>
      </c>
      <c r="J1370" s="38">
        <f t="shared" si="85"/>
        <v>60.948604074020906</v>
      </c>
      <c r="K1370" s="39">
        <f>E1370 * (Constants!$C$8 / Constants!$C$5)</f>
        <v>79.90573567989729</v>
      </c>
      <c r="L1370" s="39">
        <f t="shared" si="86"/>
        <v>158.8835496044764</v>
      </c>
      <c r="M1370" s="40">
        <f t="shared" si="87"/>
        <v>111.88266950740572</v>
      </c>
    </row>
    <row r="1371" spans="2:13" x14ac:dyDescent="0.3">
      <c r="B1371" s="12">
        <v>0.76388955685251858</v>
      </c>
      <c r="C1371" s="11">
        <v>8.6729554340667931</v>
      </c>
      <c r="D1371" s="11">
        <v>13.086370211928639</v>
      </c>
      <c r="E1371" s="11">
        <v>32.687717473976001</v>
      </c>
      <c r="F1371" s="11">
        <v>16.651611057089958</v>
      </c>
      <c r="G1371" s="11">
        <v>32.059450857321352</v>
      </c>
      <c r="H1371" s="11">
        <v>4.8430145248635217</v>
      </c>
      <c r="I1371" s="38">
        <f t="shared" si="84"/>
        <v>71.098654177061391</v>
      </c>
      <c r="J1371" s="38">
        <f t="shared" si="85"/>
        <v>71.098654177061391</v>
      </c>
      <c r="K1371" s="39">
        <f>E1371 * (Constants!$C$8 / Constants!$C$5)</f>
        <v>90.154833678224136</v>
      </c>
      <c r="L1371" s="39">
        <f t="shared" si="86"/>
        <v>165.46823576349442</v>
      </c>
      <c r="M1371" s="40">
        <f t="shared" si="87"/>
        <v>128.56577038130953</v>
      </c>
    </row>
    <row r="1372" spans="2:13" x14ac:dyDescent="0.3">
      <c r="B1372" s="12">
        <v>3.9619207891519181E-2</v>
      </c>
      <c r="C1372" s="11">
        <v>8.7069807738429663</v>
      </c>
      <c r="D1372" s="11">
        <v>2.3268742347831157</v>
      </c>
      <c r="E1372" s="11">
        <v>15.779717288800139</v>
      </c>
      <c r="F1372" s="11">
        <v>11.202577410207509</v>
      </c>
      <c r="G1372" s="11">
        <v>68.57212869367747</v>
      </c>
      <c r="H1372" s="11">
        <v>1.4317273385614178</v>
      </c>
      <c r="I1372" s="38">
        <f t="shared" si="84"/>
        <v>38.01614970763373</v>
      </c>
      <c r="J1372" s="38">
        <f t="shared" si="85"/>
        <v>38.01614970763373</v>
      </c>
      <c r="K1372" s="39">
        <f>E1372 * (Constants!$C$8 / Constants!$C$5)</f>
        <v>43.521478328787481</v>
      </c>
      <c r="L1372" s="39">
        <f t="shared" si="86"/>
        <v>135.76176677985995</v>
      </c>
      <c r="M1372" s="40">
        <f t="shared" si="87"/>
        <v>65.757910747621068</v>
      </c>
    </row>
    <row r="1373" spans="2:13" x14ac:dyDescent="0.3">
      <c r="B1373" s="12">
        <v>29.069320707043516</v>
      </c>
      <c r="C1373" s="11">
        <v>16.605514878333828</v>
      </c>
      <c r="D1373" s="11">
        <v>16.57731096327224</v>
      </c>
      <c r="E1373" s="11">
        <v>56.469594057411804</v>
      </c>
      <c r="F1373" s="11">
        <v>0</v>
      </c>
      <c r="G1373" s="11">
        <v>18.424863876497959</v>
      </c>
      <c r="H1373" s="11">
        <v>0</v>
      </c>
      <c r="I1373" s="38">
        <f t="shared" si="84"/>
        <v>89.652419899017872</v>
      </c>
      <c r="J1373" s="38">
        <f t="shared" si="85"/>
        <v>89.652419899017872</v>
      </c>
      <c r="K1373" s="39">
        <f>E1373 * (Constants!$C$8 / Constants!$C$5)</f>
        <v>155.74678360995838</v>
      </c>
      <c r="L1373" s="39">
        <f t="shared" si="86"/>
        <v>207.3544733280624</v>
      </c>
      <c r="M1373" s="40">
        <f t="shared" si="87"/>
        <v>188.92960945156446</v>
      </c>
    </row>
    <row r="1374" spans="2:13" x14ac:dyDescent="0.3">
      <c r="B1374" s="12">
        <v>97.916087793681072</v>
      </c>
      <c r="C1374" s="11">
        <v>5.7988558889567612</v>
      </c>
      <c r="D1374" s="11">
        <v>12.18318758049684</v>
      </c>
      <c r="E1374" s="11">
        <v>23.47570080284833</v>
      </c>
      <c r="F1374" s="11">
        <v>15.050084409738876</v>
      </c>
      <c r="G1374" s="11">
        <v>51.398155871677019</v>
      </c>
      <c r="H1374" s="11">
        <v>0.27338315095168603</v>
      </c>
      <c r="I1374" s="38">
        <f t="shared" si="84"/>
        <v>56.50782868204081</v>
      </c>
      <c r="J1374" s="38">
        <f t="shared" si="85"/>
        <v>56.50782868204081</v>
      </c>
      <c r="K1374" s="39">
        <f>E1374 * (Constants!$C$8 / Constants!$C$5)</f>
        <v>64.747497375597817</v>
      </c>
      <c r="L1374" s="39">
        <f t="shared" si="86"/>
        <v>149.451164277419</v>
      </c>
      <c r="M1374" s="40">
        <f t="shared" si="87"/>
        <v>97.77962525479029</v>
      </c>
    </row>
    <row r="1375" spans="2:13" x14ac:dyDescent="0.3">
      <c r="B1375" s="12">
        <v>4.0025318347034045E-2</v>
      </c>
      <c r="C1375" s="11">
        <v>7.5379639500031796</v>
      </c>
      <c r="D1375" s="11">
        <v>1.2991471724076704</v>
      </c>
      <c r="E1375" s="11">
        <v>14.594027598159769</v>
      </c>
      <c r="F1375" s="11">
        <v>27.623195368401227</v>
      </c>
      <c r="G1375" s="11">
        <v>54.314471571638613</v>
      </c>
      <c r="H1375" s="11">
        <v>2.8455952612071744</v>
      </c>
      <c r="I1375" s="38">
        <f t="shared" si="84"/>
        <v>51.054334088971842</v>
      </c>
      <c r="J1375" s="38">
        <f t="shared" si="85"/>
        <v>51.054334088971842</v>
      </c>
      <c r="K1375" s="39">
        <f>E1375 * (Constants!$C$8 / Constants!$C$5)</f>
        <v>40.251269665892274</v>
      </c>
      <c r="L1375" s="39">
        <f t="shared" si="86"/>
        <v>133.87164298955014</v>
      </c>
      <c r="M1375" s="40">
        <f t="shared" si="87"/>
        <v>76.711576156704353</v>
      </c>
    </row>
    <row r="1376" spans="2:13" x14ac:dyDescent="0.3">
      <c r="B1376" s="12">
        <v>4.8721318307798356E-4</v>
      </c>
      <c r="C1376" s="11">
        <v>18.03733380549313</v>
      </c>
      <c r="D1376" s="11">
        <v>0</v>
      </c>
      <c r="E1376" s="11">
        <v>25.44195001775568</v>
      </c>
      <c r="F1376" s="11">
        <v>23.419899890411717</v>
      </c>
      <c r="G1376" s="11">
        <v>38.570813691460295</v>
      </c>
      <c r="H1376" s="11">
        <v>2.8455952612071744</v>
      </c>
      <c r="I1376" s="38">
        <f t="shared" si="84"/>
        <v>66.89918371366052</v>
      </c>
      <c r="J1376" s="38">
        <f t="shared" si="85"/>
        <v>66.89918371366052</v>
      </c>
      <c r="K1376" s="39">
        <f>E1376 * (Constants!$C$8 / Constants!$C$5)</f>
        <v>70.170539565100341</v>
      </c>
      <c r="L1376" s="39">
        <f t="shared" si="86"/>
        <v>153.04418221367268</v>
      </c>
      <c r="M1376" s="40">
        <f t="shared" si="87"/>
        <v>111.62777326100519</v>
      </c>
    </row>
    <row r="1377" spans="2:13" x14ac:dyDescent="0.3">
      <c r="B1377" s="12">
        <v>28.366608656069729</v>
      </c>
      <c r="C1377" s="11">
        <v>4.2783732006637178</v>
      </c>
      <c r="D1377" s="11">
        <v>7.9650009341608721</v>
      </c>
      <c r="E1377" s="11">
        <v>26.991541123616646</v>
      </c>
      <c r="F1377" s="11">
        <v>19.851791768648035</v>
      </c>
      <c r="G1377" s="11">
        <v>44.445164161361312</v>
      </c>
      <c r="H1377" s="11">
        <v>4.8430145248635217</v>
      </c>
      <c r="I1377" s="38">
        <f t="shared" si="84"/>
        <v>59.086707027089268</v>
      </c>
      <c r="J1377" s="38">
        <f t="shared" si="85"/>
        <v>59.086707027089268</v>
      </c>
      <c r="K1377" s="39">
        <f>E1377 * (Constants!$C$8 / Constants!$C$5)</f>
        <v>74.44441180868462</v>
      </c>
      <c r="L1377" s="39">
        <f t="shared" si="86"/>
        <v>155.82775639838206</v>
      </c>
      <c r="M1377" s="40">
        <f t="shared" si="87"/>
        <v>106.53957771215724</v>
      </c>
    </row>
    <row r="1378" spans="2:13" x14ac:dyDescent="0.3">
      <c r="B1378" s="12">
        <v>1.5018835663795471E-2</v>
      </c>
      <c r="C1378" s="11">
        <v>7.8152924412141171</v>
      </c>
      <c r="D1378" s="11">
        <v>6.947393430298348</v>
      </c>
      <c r="E1378" s="11">
        <v>29.524108803903069</v>
      </c>
      <c r="F1378" s="11">
        <v>38.561005682236413</v>
      </c>
      <c r="G1378" s="11">
        <v>23.308196590697001</v>
      </c>
      <c r="H1378" s="11">
        <v>2.2665438039387968</v>
      </c>
      <c r="I1378" s="38">
        <f t="shared" si="84"/>
        <v>82.847800357651948</v>
      </c>
      <c r="J1378" s="38">
        <f t="shared" si="85"/>
        <v>82.847800357651948</v>
      </c>
      <c r="K1378" s="39">
        <f>E1378 * (Constants!$C$8 / Constants!$C$5)</f>
        <v>81.429396862377828</v>
      </c>
      <c r="L1378" s="39">
        <f t="shared" si="86"/>
        <v>160.32782881076253</v>
      </c>
      <c r="M1378" s="40">
        <f t="shared" si="87"/>
        <v>134.7530884161267</v>
      </c>
    </row>
    <row r="1379" spans="2:13" x14ac:dyDescent="0.3">
      <c r="B1379" s="12">
        <v>0.39888950069143903</v>
      </c>
      <c r="C1379" s="11">
        <v>30.178890978788584</v>
      </c>
      <c r="D1379" s="11">
        <v>9.7533662089499238</v>
      </c>
      <c r="E1379" s="11">
        <v>21.556869775986897</v>
      </c>
      <c r="F1379" s="11">
        <v>4.1456508932586305</v>
      </c>
      <c r="G1379" s="11">
        <v>40.589962978060917</v>
      </c>
      <c r="H1379" s="11">
        <v>2.2665438039387968</v>
      </c>
      <c r="I1379" s="38">
        <f t="shared" si="84"/>
        <v>65.63477785698403</v>
      </c>
      <c r="J1379" s="38">
        <f t="shared" si="85"/>
        <v>65.63477785698403</v>
      </c>
      <c r="K1379" s="39">
        <f>E1379 * (Constants!$C$8 / Constants!$C$5)</f>
        <v>59.455237607963866</v>
      </c>
      <c r="L1379" s="39">
        <f t="shared" si="86"/>
        <v>146.38965247096073</v>
      </c>
      <c r="M1379" s="40">
        <f t="shared" si="87"/>
        <v>103.533145688961</v>
      </c>
    </row>
    <row r="1380" spans="2:13" x14ac:dyDescent="0.3">
      <c r="B1380" s="12">
        <v>18.179571819011471</v>
      </c>
      <c r="C1380" s="11">
        <v>9.7854024196091629</v>
      </c>
      <c r="D1380" s="11">
        <v>15.484594295920964</v>
      </c>
      <c r="E1380" s="11">
        <v>22.711181640625</v>
      </c>
      <c r="F1380" s="11">
        <v>13.52404077523253</v>
      </c>
      <c r="G1380" s="11">
        <v>44.618041745125161</v>
      </c>
      <c r="H1380" s="11">
        <v>2.378856725706803</v>
      </c>
      <c r="I1380" s="38">
        <f t="shared" si="84"/>
        <v>61.505219131387655</v>
      </c>
      <c r="J1380" s="38">
        <f t="shared" si="85"/>
        <v>61.505219131387655</v>
      </c>
      <c r="K1380" s="39">
        <f>E1380 * (Constants!$C$8 / Constants!$C$5)</f>
        <v>62.638904202368956</v>
      </c>
      <c r="L1380" s="39">
        <f t="shared" si="86"/>
        <v>148.42984016396358</v>
      </c>
      <c r="M1380" s="40">
        <f t="shared" si="87"/>
        <v>101.43294169313161</v>
      </c>
    </row>
    <row r="1381" spans="2:13" x14ac:dyDescent="0.3">
      <c r="B1381" s="12">
        <v>4.9453990511974553</v>
      </c>
      <c r="C1381" s="11">
        <v>7.1161976662872606</v>
      </c>
      <c r="D1381" s="11">
        <v>1.7536565762523719</v>
      </c>
      <c r="E1381" s="11">
        <v>20.6561291719227</v>
      </c>
      <c r="F1381" s="11">
        <v>23.576654767425591</v>
      </c>
      <c r="G1381" s="11">
        <v>50.606373360064424</v>
      </c>
      <c r="H1381" s="11">
        <v>4.8430145248635217</v>
      </c>
      <c r="I1381" s="38">
        <f t="shared" si="84"/>
        <v>53.102638181887926</v>
      </c>
      <c r="J1381" s="38">
        <f t="shared" si="85"/>
        <v>53.102638181887926</v>
      </c>
      <c r="K1381" s="39">
        <f>E1381 * (Constants!$C$8 / Constants!$C$5)</f>
        <v>56.970936909657773</v>
      </c>
      <c r="L1381" s="39">
        <f t="shared" si="86"/>
        <v>144.86683380455094</v>
      </c>
      <c r="M1381" s="40">
        <f t="shared" si="87"/>
        <v>89.417445919622992</v>
      </c>
    </row>
    <row r="1382" spans="2:13" x14ac:dyDescent="0.3">
      <c r="B1382" s="12">
        <v>2.5699952553550247</v>
      </c>
      <c r="C1382" s="11">
        <v>6.1867722986187665</v>
      </c>
      <c r="D1382" s="11">
        <v>12.18318654530084</v>
      </c>
      <c r="E1382" s="11">
        <v>23.475701953066071</v>
      </c>
      <c r="F1382" s="11">
        <v>15.050084409738876</v>
      </c>
      <c r="G1382" s="11">
        <v>51.398155871677019</v>
      </c>
      <c r="H1382" s="11">
        <v>0.27338315095168603</v>
      </c>
      <c r="I1382" s="38">
        <f t="shared" si="84"/>
        <v>56.895745206724555</v>
      </c>
      <c r="J1382" s="38">
        <f t="shared" si="85"/>
        <v>56.895745206724555</v>
      </c>
      <c r="K1382" s="39">
        <f>E1382 * (Constants!$C$8 / Constants!$C$5)</f>
        <v>64.74750054797255</v>
      </c>
      <c r="L1382" s="39">
        <f t="shared" si="86"/>
        <v>149.83908282425972</v>
      </c>
      <c r="M1382" s="40">
        <f t="shared" si="87"/>
        <v>98.167543801631041</v>
      </c>
    </row>
    <row r="1383" spans="2:13" x14ac:dyDescent="0.3">
      <c r="B1383" s="12">
        <v>144.87731686863117</v>
      </c>
      <c r="C1383" s="11">
        <v>8.6091594100807214</v>
      </c>
      <c r="D1383" s="11">
        <v>1.0658802462077044</v>
      </c>
      <c r="E1383" s="11">
        <v>29.64100520678744</v>
      </c>
      <c r="F1383" s="11">
        <v>20.087385918884777</v>
      </c>
      <c r="G1383" s="11">
        <v>48.913944419781991</v>
      </c>
      <c r="H1383" s="11">
        <v>0.27338315095168603</v>
      </c>
      <c r="I1383" s="38">
        <f t="shared" si="84"/>
        <v>59.403430781960644</v>
      </c>
      <c r="J1383" s="38">
        <f t="shared" si="85"/>
        <v>59.403430781960644</v>
      </c>
      <c r="K1383" s="39">
        <f>E1383 * (Constants!$C$8 / Constants!$C$5)</f>
        <v>81.75180468323633</v>
      </c>
      <c r="L1383" s="39">
        <f t="shared" si="86"/>
        <v>160.70155782914321</v>
      </c>
      <c r="M1383" s="40">
        <f t="shared" si="87"/>
        <v>111.51423025840953</v>
      </c>
    </row>
    <row r="1384" spans="2:13" x14ac:dyDescent="0.3">
      <c r="B1384" s="12">
        <v>3.1986833142582327E-2</v>
      </c>
      <c r="C1384" s="11">
        <v>7.8152950292041217</v>
      </c>
      <c r="D1384" s="11">
        <v>9.793501793125106</v>
      </c>
      <c r="E1384" s="11">
        <v>29.274932985551644</v>
      </c>
      <c r="F1384" s="11">
        <v>11.852986764410275</v>
      </c>
      <c r="G1384" s="11">
        <v>44.6529238878218</v>
      </c>
      <c r="H1384" s="11">
        <v>5.2969743190741028</v>
      </c>
      <c r="I1384" s="38">
        <f t="shared" si="84"/>
        <v>58.736716572291144</v>
      </c>
      <c r="J1384" s="38">
        <f t="shared" si="85"/>
        <v>58.736716572291144</v>
      </c>
      <c r="K1384" s="39">
        <f>E1384 * (Constants!$C$8 / Constants!$C$5)</f>
        <v>80.742153879505352</v>
      </c>
      <c r="L1384" s="39">
        <f t="shared" si="86"/>
        <v>160.15383567314075</v>
      </c>
      <c r="M1384" s="40">
        <f t="shared" si="87"/>
        <v>110.20393746624485</v>
      </c>
    </row>
    <row r="1385" spans="2:13" x14ac:dyDescent="0.3">
      <c r="B1385" s="12">
        <v>279.32369387992367</v>
      </c>
      <c r="C1385" s="11">
        <v>7.8937820372458551</v>
      </c>
      <c r="D1385" s="11">
        <v>1.7386053439881779</v>
      </c>
      <c r="E1385" s="11">
        <v>29.846913973059063</v>
      </c>
      <c r="F1385" s="11">
        <v>20.087385918884777</v>
      </c>
      <c r="G1385" s="11">
        <v>48.913944419781991</v>
      </c>
      <c r="H1385" s="11">
        <v>0.27338315095168603</v>
      </c>
      <c r="I1385" s="38">
        <f t="shared" si="84"/>
        <v>59.566687273177877</v>
      </c>
      <c r="J1385" s="38">
        <f t="shared" si="85"/>
        <v>59.566687273177877</v>
      </c>
      <c r="K1385" s="39">
        <f>E1385 * (Constants!$C$8 / Constants!$C$5)</f>
        <v>82.319714345050002</v>
      </c>
      <c r="L1385" s="39">
        <f t="shared" si="86"/>
        <v>161.22681521590249</v>
      </c>
      <c r="M1385" s="40">
        <f t="shared" si="87"/>
        <v>112.03948764516882</v>
      </c>
    </row>
    <row r="1386" spans="2:13" x14ac:dyDescent="0.3">
      <c r="B1386" s="12">
        <v>11.380943638156168</v>
      </c>
      <c r="C1386" s="11">
        <v>10.228969413519229</v>
      </c>
      <c r="D1386" s="11">
        <v>2.4320294446181734</v>
      </c>
      <c r="E1386" s="11">
        <v>21.224211611288371</v>
      </c>
      <c r="F1386" s="11">
        <v>31.307832414870632</v>
      </c>
      <c r="G1386" s="11">
        <v>43.253650305395006</v>
      </c>
      <c r="H1386" s="11">
        <v>0.38235628704064373</v>
      </c>
      <c r="I1386" s="38">
        <f t="shared" si="84"/>
        <v>65.193042884296403</v>
      </c>
      <c r="J1386" s="38">
        <f t="shared" si="85"/>
        <v>65.193042884296403</v>
      </c>
      <c r="K1386" s="39">
        <f>E1386 * (Constants!$C$8 / Constants!$C$5)</f>
        <v>58.537744927908257</v>
      </c>
      <c r="L1386" s="39">
        <f t="shared" si="86"/>
        <v>146.14258279335195</v>
      </c>
      <c r="M1386" s="40">
        <f t="shared" si="87"/>
        <v>102.5065762009163</v>
      </c>
    </row>
    <row r="1387" spans="2:13" x14ac:dyDescent="0.3">
      <c r="B1387" s="12">
        <v>5.6426025839755312E-3</v>
      </c>
      <c r="C1387" s="11">
        <v>7.7827883219621885</v>
      </c>
      <c r="D1387" s="11">
        <v>10.493764269141685</v>
      </c>
      <c r="E1387" s="11">
        <v>32.870758760573906</v>
      </c>
      <c r="F1387" s="11">
        <v>8.509069440443298</v>
      </c>
      <c r="G1387" s="11">
        <v>46.962701545350235</v>
      </c>
      <c r="H1387" s="11">
        <v>2.2665438039387968</v>
      </c>
      <c r="I1387" s="38">
        <f t="shared" si="84"/>
        <v>59.656380792121077</v>
      </c>
      <c r="J1387" s="38">
        <f t="shared" si="85"/>
        <v>59.656380792121077</v>
      </c>
      <c r="K1387" s="39">
        <f>E1387 * (Constants!$C$8 / Constants!$C$5)</f>
        <v>90.65967335577642</v>
      </c>
      <c r="L1387" s="39">
        <f t="shared" si="86"/>
        <v>166.67454073661264</v>
      </c>
      <c r="M1387" s="40">
        <f t="shared" si="87"/>
        <v>117.4452953873236</v>
      </c>
    </row>
    <row r="1388" spans="2:13" x14ac:dyDescent="0.3">
      <c r="B1388" s="12">
        <v>6.8559093051590025E-5</v>
      </c>
      <c r="C1388" s="11">
        <v>27.619975489871312</v>
      </c>
      <c r="D1388" s="11">
        <v>2.4320294446181734</v>
      </c>
      <c r="E1388" s="11">
        <v>21.224209540896371</v>
      </c>
      <c r="F1388" s="11">
        <v>8.509069440443298</v>
      </c>
      <c r="G1388" s="11">
        <v>46.962701545350235</v>
      </c>
      <c r="H1388" s="11">
        <v>2.2665438039387968</v>
      </c>
      <c r="I1388" s="38">
        <f t="shared" si="84"/>
        <v>59.785283915829154</v>
      </c>
      <c r="J1388" s="38">
        <f t="shared" si="85"/>
        <v>59.785283915829154</v>
      </c>
      <c r="K1388" s="39">
        <f>E1388 * (Constants!$C$8 / Constants!$C$5)</f>
        <v>58.537739217633543</v>
      </c>
      <c r="L1388" s="39">
        <f t="shared" si="86"/>
        <v>146.32805894185537</v>
      </c>
      <c r="M1388" s="40">
        <f t="shared" si="87"/>
        <v>97.09881359256633</v>
      </c>
    </row>
    <row r="1389" spans="2:13" x14ac:dyDescent="0.3">
      <c r="B1389" s="12">
        <v>0.90254578134045005</v>
      </c>
      <c r="C1389" s="11">
        <v>9.7854024196091629</v>
      </c>
      <c r="D1389" s="11">
        <v>15.484594295920964</v>
      </c>
      <c r="E1389" s="11">
        <v>22.711181640625</v>
      </c>
      <c r="F1389" s="11">
        <v>25.70061589760433</v>
      </c>
      <c r="G1389" s="11">
        <v>33.350036543469059</v>
      </c>
      <c r="H1389" s="11">
        <v>2.2665438039387968</v>
      </c>
      <c r="I1389" s="38">
        <f t="shared" si="84"/>
        <v>73.681794253759449</v>
      </c>
      <c r="J1389" s="38">
        <f t="shared" si="85"/>
        <v>73.681794253759449</v>
      </c>
      <c r="K1389" s="39">
        <f>E1389 * (Constants!$C$8 / Constants!$C$5)</f>
        <v>62.638904202368956</v>
      </c>
      <c r="L1389" s="39">
        <f t="shared" si="86"/>
        <v>149.22609716291126</v>
      </c>
      <c r="M1389" s="40">
        <f t="shared" si="87"/>
        <v>113.60951681550341</v>
      </c>
    </row>
    <row r="1390" spans="2:13" x14ac:dyDescent="0.3">
      <c r="B1390" s="12">
        <v>0.59723042747646105</v>
      </c>
      <c r="C1390" s="11">
        <v>7.5379458340731533</v>
      </c>
      <c r="D1390" s="11">
        <v>6.0903163583825366</v>
      </c>
      <c r="E1390" s="11">
        <v>11.842914514011088</v>
      </c>
      <c r="F1390" s="11">
        <v>16.290541730246915</v>
      </c>
      <c r="G1390" s="11">
        <v>66.228804856241013</v>
      </c>
      <c r="H1390" s="11">
        <v>1.4317273385614178</v>
      </c>
      <c r="I1390" s="38">
        <f t="shared" si="84"/>
        <v>41.761718436713693</v>
      </c>
      <c r="J1390" s="38">
        <f t="shared" si="85"/>
        <v>41.761718436713693</v>
      </c>
      <c r="K1390" s="39">
        <f>E1390 * (Constants!$C$8 / Constants!$C$5)</f>
        <v>32.663522288643485</v>
      </c>
      <c r="L1390" s="39">
        <f t="shared" si="86"/>
        <v>130.24285840614851</v>
      </c>
      <c r="M1390" s="40">
        <f t="shared" si="87"/>
        <v>62.582326211346086</v>
      </c>
    </row>
    <row r="1391" spans="2:13" x14ac:dyDescent="0.3">
      <c r="B1391" s="12">
        <v>11.938029567332705</v>
      </c>
      <c r="C1391" s="11">
        <v>10.896639778623749</v>
      </c>
      <c r="D1391" s="11">
        <v>28.013287858691275</v>
      </c>
      <c r="E1391" s="11">
        <v>34.656405610662951</v>
      </c>
      <c r="F1391" s="11">
        <v>1.3203422318880937</v>
      </c>
      <c r="G1391" s="11">
        <v>31.008825127309628</v>
      </c>
      <c r="H1391" s="11">
        <v>3.5292293157290135</v>
      </c>
      <c r="I1391" s="38">
        <f t="shared" si="84"/>
        <v>74.886675479866071</v>
      </c>
      <c r="J1391" s="38">
        <f t="shared" si="85"/>
        <v>74.886675479866071</v>
      </c>
      <c r="K1391" s="39">
        <f>E1391 * (Constants!$C$8 / Constants!$C$5)</f>
        <v>95.584602571344604</v>
      </c>
      <c r="L1391" s="39">
        <f t="shared" si="86"/>
        <v>170.35292688358635</v>
      </c>
      <c r="M1391" s="40">
        <f t="shared" si="87"/>
        <v>135.81487244054773</v>
      </c>
    </row>
    <row r="1392" spans="2:13" x14ac:dyDescent="0.3">
      <c r="B1392" s="12">
        <v>5.6089684500038857</v>
      </c>
      <c r="C1392" s="11">
        <v>8.8172622742775815</v>
      </c>
      <c r="D1392" s="11">
        <v>15.484593260724962</v>
      </c>
      <c r="E1392" s="11">
        <v>40.658590039857529</v>
      </c>
      <c r="F1392" s="11">
        <v>13.536005397081643</v>
      </c>
      <c r="G1392" s="11">
        <v>30.716095344948862</v>
      </c>
      <c r="H1392" s="11">
        <v>0.38235628704064373</v>
      </c>
      <c r="I1392" s="38">
        <f t="shared" si="84"/>
        <v>78.496450971941712</v>
      </c>
      <c r="J1392" s="38">
        <f t="shared" si="85"/>
        <v>78.496450971941712</v>
      </c>
      <c r="K1392" s="39">
        <f>E1392 * (Constants!$C$8 / Constants!$C$5)</f>
        <v>112.13901446476835</v>
      </c>
      <c r="L1392" s="39">
        <f t="shared" si="86"/>
        <v>181.07532702884205</v>
      </c>
      <c r="M1392" s="40">
        <f t="shared" si="87"/>
        <v>149.97687539685253</v>
      </c>
    </row>
    <row r="1393" spans="2:13" x14ac:dyDescent="0.3">
      <c r="B1393" s="12">
        <v>1.3155951019143686E-3</v>
      </c>
      <c r="C1393" s="11">
        <v>11.052223526477167</v>
      </c>
      <c r="D1393" s="11">
        <v>2.4320291858191729</v>
      </c>
      <c r="E1393" s="11">
        <v>21.224211611288371</v>
      </c>
      <c r="F1393" s="11">
        <v>31.307832414870632</v>
      </c>
      <c r="G1393" s="11">
        <v>43.253650305395006</v>
      </c>
      <c r="H1393" s="11">
        <v>0.38235628704064373</v>
      </c>
      <c r="I1393" s="38">
        <f t="shared" si="84"/>
        <v>66.016296738455338</v>
      </c>
      <c r="J1393" s="38">
        <f t="shared" si="85"/>
        <v>66.016296738455338</v>
      </c>
      <c r="K1393" s="39">
        <f>E1393 * (Constants!$C$8 / Constants!$C$5)</f>
        <v>58.537744927908257</v>
      </c>
      <c r="L1393" s="39">
        <f t="shared" si="86"/>
        <v>146.96583664751088</v>
      </c>
      <c r="M1393" s="40">
        <f t="shared" si="87"/>
        <v>103.32983005507523</v>
      </c>
    </row>
    <row r="1394" spans="2:13" x14ac:dyDescent="0.3">
      <c r="B1394" s="12">
        <v>63.404932324148831</v>
      </c>
      <c r="C1394" s="11">
        <v>4.2154136150468799</v>
      </c>
      <c r="D1394" s="11">
        <v>18.073298584978161</v>
      </c>
      <c r="E1394" s="11">
        <v>52.750383270967603</v>
      </c>
      <c r="F1394" s="11">
        <v>1.0661814510881205</v>
      </c>
      <c r="G1394" s="11">
        <v>30.044577814877112</v>
      </c>
      <c r="H1394" s="11">
        <v>3.5292293157290135</v>
      </c>
      <c r="I1394" s="38">
        <f t="shared" si="84"/>
        <v>76.105276922080776</v>
      </c>
      <c r="J1394" s="38">
        <f t="shared" si="85"/>
        <v>76.105276922080776</v>
      </c>
      <c r="K1394" s="39">
        <f>E1394 * (Constants!$C$8 / Constants!$C$5)</f>
        <v>145.48896031186229</v>
      </c>
      <c r="L1394" s="39">
        <f t="shared" si="86"/>
        <v>202.41766109358156</v>
      </c>
      <c r="M1394" s="40">
        <f t="shared" si="87"/>
        <v>168.84385396297546</v>
      </c>
    </row>
    <row r="1395" spans="2:13" x14ac:dyDescent="0.3">
      <c r="B1395" s="12">
        <v>8.6106745031429455E-2</v>
      </c>
      <c r="C1395" s="11">
        <v>8.3041973968050371</v>
      </c>
      <c r="D1395" s="11">
        <v>0.74710315409314842</v>
      </c>
      <c r="E1395" s="11">
        <v>29.563891386241732</v>
      </c>
      <c r="F1395" s="11">
        <v>30.653156912313566</v>
      </c>
      <c r="G1395" s="11">
        <v>39.329344832102827</v>
      </c>
      <c r="H1395" s="11">
        <v>1.11467867989683</v>
      </c>
      <c r="I1395" s="38">
        <f t="shared" si="84"/>
        <v>69.268348849453488</v>
      </c>
      <c r="J1395" s="38">
        <f t="shared" si="85"/>
        <v>69.268348849453488</v>
      </c>
      <c r="K1395" s="39">
        <f>E1395 * (Constants!$C$8 / Constants!$C$5)</f>
        <v>81.53911979108608</v>
      </c>
      <c r="L1395" s="39">
        <f t="shared" si="86"/>
        <v>161.68760076629749</v>
      </c>
      <c r="M1395" s="40">
        <f t="shared" si="87"/>
        <v>121.24357725429783</v>
      </c>
    </row>
    <row r="1396" spans="2:13" x14ac:dyDescent="0.3">
      <c r="B1396" s="12">
        <v>11.004931312607368</v>
      </c>
      <c r="C1396" s="11">
        <v>7.9674900629465419</v>
      </c>
      <c r="D1396" s="11">
        <v>13.086369176732637</v>
      </c>
      <c r="E1396" s="11">
        <v>32.687717473976001</v>
      </c>
      <c r="F1396" s="11">
        <v>22.491568197615088</v>
      </c>
      <c r="G1396" s="11">
        <v>31.183356789783179</v>
      </c>
      <c r="H1396" s="11">
        <v>2.378856725706803</v>
      </c>
      <c r="I1396" s="38">
        <f t="shared" si="84"/>
        <v>76.233144911270273</v>
      </c>
      <c r="J1396" s="38">
        <f t="shared" si="85"/>
        <v>76.233144911270273</v>
      </c>
      <c r="K1396" s="39">
        <f>E1396 * (Constants!$C$8 / Constants!$C$5)</f>
        <v>90.154833678224136</v>
      </c>
      <c r="L1396" s="39">
        <f t="shared" si="86"/>
        <v>167.26247463100839</v>
      </c>
      <c r="M1396" s="40">
        <f t="shared" si="87"/>
        <v>133.7002611155184</v>
      </c>
    </row>
    <row r="1397" spans="2:13" x14ac:dyDescent="0.3">
      <c r="B1397" s="12">
        <v>5.355923796640127</v>
      </c>
      <c r="C1397" s="11">
        <v>5.7988558889567612</v>
      </c>
      <c r="D1397" s="11">
        <v>12.18318758049684</v>
      </c>
      <c r="E1397" s="11">
        <v>23.47570080284833</v>
      </c>
      <c r="F1397" s="11">
        <v>16.216600911634828</v>
      </c>
      <c r="G1397" s="11">
        <v>46.920729238597453</v>
      </c>
      <c r="H1397" s="11">
        <v>5.2969743190741028</v>
      </c>
      <c r="I1397" s="38">
        <f t="shared" si="84"/>
        <v>57.674345183936758</v>
      </c>
      <c r="J1397" s="38">
        <f t="shared" si="85"/>
        <v>57.674345183936758</v>
      </c>
      <c r="K1397" s="39">
        <f>E1397 * (Constants!$C$8 / Constants!$C$5)</f>
        <v>64.747497375597817</v>
      </c>
      <c r="L1397" s="39">
        <f t="shared" si="86"/>
        <v>151.16384531435781</v>
      </c>
      <c r="M1397" s="40">
        <f t="shared" si="87"/>
        <v>98.946141756686245</v>
      </c>
    </row>
    <row r="1398" spans="2:13" x14ac:dyDescent="0.3">
      <c r="B1398" s="12">
        <v>4.6322634573589312</v>
      </c>
      <c r="C1398" s="11">
        <v>5.7194025254476024</v>
      </c>
      <c r="D1398" s="11">
        <v>20.453506117759922</v>
      </c>
      <c r="E1398" s="11">
        <v>25.869088451121524</v>
      </c>
      <c r="F1398" s="11">
        <v>9.1569909382005328</v>
      </c>
      <c r="G1398" s="11">
        <v>48.532371087237102</v>
      </c>
      <c r="H1398" s="11">
        <v>0.27338315095168603</v>
      </c>
      <c r="I1398" s="38">
        <f t="shared" si="84"/>
        <v>61.198988032529584</v>
      </c>
      <c r="J1398" s="38">
        <f t="shared" si="85"/>
        <v>61.198988032529584</v>
      </c>
      <c r="K1398" s="39">
        <f>E1398 * (Constants!$C$8 / Constants!$C$5)</f>
        <v>71.348614921641627</v>
      </c>
      <c r="L1398" s="39">
        <f t="shared" si="86"/>
        <v>155.48426874123845</v>
      </c>
      <c r="M1398" s="40">
        <f t="shared" si="87"/>
        <v>106.67851450304968</v>
      </c>
    </row>
    <row r="1399" spans="2:13" x14ac:dyDescent="0.3">
      <c r="B1399" s="12">
        <v>3.5789018539944664</v>
      </c>
      <c r="C1399" s="11">
        <v>4.4373702485331687</v>
      </c>
      <c r="D1399" s="11">
        <v>12.624783561220001</v>
      </c>
      <c r="E1399" s="11">
        <v>23.588400521142511</v>
      </c>
      <c r="F1399" s="11">
        <v>4.1868846885332411</v>
      </c>
      <c r="G1399" s="11">
        <v>62.830029444889192</v>
      </c>
      <c r="H1399" s="11">
        <v>2.378856725706803</v>
      </c>
      <c r="I1399" s="38">
        <f t="shared" si="84"/>
        <v>44.837439019428921</v>
      </c>
      <c r="J1399" s="38">
        <f t="shared" si="85"/>
        <v>44.837439019428921</v>
      </c>
      <c r="K1399" s="39">
        <f>E1399 * (Constants!$C$8 / Constants!$C$5)</f>
        <v>65.058330469602737</v>
      </c>
      <c r="L1399" s="39">
        <f t="shared" si="86"/>
        <v>151.51625513848512</v>
      </c>
      <c r="M1399" s="40">
        <f t="shared" si="87"/>
        <v>86.307368967889147</v>
      </c>
    </row>
    <row r="1400" spans="2:13" x14ac:dyDescent="0.3">
      <c r="B1400" s="12">
        <v>0.1210431712679565</v>
      </c>
      <c r="C1400" s="11">
        <v>7.5379458340731533</v>
      </c>
      <c r="D1400" s="11">
        <v>6.0903163583825366</v>
      </c>
      <c r="E1400" s="11">
        <v>11.842914514011088</v>
      </c>
      <c r="F1400" s="11">
        <v>27.623195368401227</v>
      </c>
      <c r="G1400" s="11">
        <v>54.314471571638613</v>
      </c>
      <c r="H1400" s="11">
        <v>2.8455952612071744</v>
      </c>
      <c r="I1400" s="38">
        <f t="shared" si="84"/>
        <v>53.094372074868005</v>
      </c>
      <c r="J1400" s="38">
        <f t="shared" si="85"/>
        <v>53.094372074868005</v>
      </c>
      <c r="K1400" s="39">
        <f>E1400 * (Constants!$C$8 / Constants!$C$5)</f>
        <v>32.663522288643485</v>
      </c>
      <c r="L1400" s="39">
        <f t="shared" si="86"/>
        <v>131.0750466823462</v>
      </c>
      <c r="M1400" s="40">
        <f t="shared" si="87"/>
        <v>73.914979849500412</v>
      </c>
    </row>
    <row r="1401" spans="2:13" x14ac:dyDescent="0.3">
      <c r="B1401" s="12">
        <v>0.52762472347239964</v>
      </c>
      <c r="C1401" s="11">
        <v>9.2298900417912763E-2</v>
      </c>
      <c r="D1401" s="11">
        <v>5.6498487413010405</v>
      </c>
      <c r="E1401" s="11">
        <v>11.510858833385452</v>
      </c>
      <c r="F1401" s="11">
        <v>23.576753013369988</v>
      </c>
      <c r="G1401" s="11">
        <v>64.595234404412693</v>
      </c>
      <c r="H1401" s="11">
        <v>4.8430145248635217</v>
      </c>
      <c r="I1401" s="38">
        <f t="shared" si="84"/>
        <v>40.829759488474394</v>
      </c>
      <c r="J1401" s="38">
        <f t="shared" si="85"/>
        <v>40.829759488474394</v>
      </c>
      <c r="K1401" s="39">
        <f>E1401 * (Constants!$C$8 / Constants!$C$5)</f>
        <v>31.747691298530846</v>
      </c>
      <c r="L1401" s="39">
        <f t="shared" si="86"/>
        <v>130.50484088289599</v>
      </c>
      <c r="M1401" s="40">
        <f t="shared" si="87"/>
        <v>61.066591953619792</v>
      </c>
    </row>
    <row r="1402" spans="2:13" x14ac:dyDescent="0.3">
      <c r="B1402" s="12">
        <v>0.14057647783192806</v>
      </c>
      <c r="C1402" s="11">
        <v>6.1867722986187665</v>
      </c>
      <c r="D1402" s="11">
        <v>12.18318654530084</v>
      </c>
      <c r="E1402" s="11">
        <v>23.475701953066071</v>
      </c>
      <c r="F1402" s="11">
        <v>16.216600911634828</v>
      </c>
      <c r="G1402" s="11">
        <v>46.920729238597453</v>
      </c>
      <c r="H1402" s="11">
        <v>5.2969743190741028</v>
      </c>
      <c r="I1402" s="38">
        <f t="shared" si="84"/>
        <v>58.062261708620504</v>
      </c>
      <c r="J1402" s="38">
        <f t="shared" si="85"/>
        <v>58.062261708620504</v>
      </c>
      <c r="K1402" s="39">
        <f>E1402 * (Constants!$C$8 / Constants!$C$5)</f>
        <v>64.74750054797255</v>
      </c>
      <c r="L1402" s="39">
        <f t="shared" si="86"/>
        <v>151.55176386119854</v>
      </c>
      <c r="M1402" s="40">
        <f t="shared" si="87"/>
        <v>99.334060303526982</v>
      </c>
    </row>
    <row r="1403" spans="2:13" x14ac:dyDescent="0.3">
      <c r="B1403" s="12">
        <v>0.52765159955015406</v>
      </c>
      <c r="C1403" s="11">
        <v>10.721536374965549</v>
      </c>
      <c r="D1403" s="11">
        <v>28.013287858691275</v>
      </c>
      <c r="E1403" s="11">
        <v>22.641059533873602</v>
      </c>
      <c r="F1403" s="11">
        <v>17.058363329074147</v>
      </c>
      <c r="G1403" s="11">
        <v>30.728619706850754</v>
      </c>
      <c r="H1403" s="11">
        <v>1.2143103654578957</v>
      </c>
      <c r="I1403" s="38">
        <f t="shared" si="84"/>
        <v>78.434247096604565</v>
      </c>
      <c r="J1403" s="38">
        <f t="shared" si="85"/>
        <v>78.434247096604565</v>
      </c>
      <c r="K1403" s="39">
        <f>E1403 * (Constants!$C$8 / Constants!$C$5)</f>
        <v>62.445502907941716</v>
      </c>
      <c r="L1403" s="39">
        <f t="shared" si="86"/>
        <v>150.18162054298134</v>
      </c>
      <c r="M1403" s="40">
        <f t="shared" si="87"/>
        <v>118.23869047067268</v>
      </c>
    </row>
    <row r="1404" spans="2:13" x14ac:dyDescent="0.3">
      <c r="B1404" s="12">
        <v>0.1749779486854095</v>
      </c>
      <c r="C1404" s="11">
        <v>8.6091594100807214</v>
      </c>
      <c r="D1404" s="11">
        <v>1.0658802462077044</v>
      </c>
      <c r="E1404" s="11">
        <v>29.64100520678744</v>
      </c>
      <c r="F1404" s="11">
        <v>30.653156912313566</v>
      </c>
      <c r="G1404" s="11">
        <v>39.329344832102827</v>
      </c>
      <c r="H1404" s="11">
        <v>1.11467867989683</v>
      </c>
      <c r="I1404" s="38">
        <f t="shared" si="84"/>
        <v>69.969201775389436</v>
      </c>
      <c r="J1404" s="38">
        <f t="shared" si="85"/>
        <v>69.969201775389436</v>
      </c>
      <c r="K1404" s="39">
        <f>E1404 * (Constants!$C$8 / Constants!$C$5)</f>
        <v>81.75180468323633</v>
      </c>
      <c r="L1404" s="39">
        <f t="shared" si="86"/>
        <v>162.52402476383799</v>
      </c>
      <c r="M1404" s="40">
        <f t="shared" si="87"/>
        <v>122.08000125183833</v>
      </c>
    </row>
    <row r="1405" spans="2:13" x14ac:dyDescent="0.3">
      <c r="B1405" s="12">
        <v>0.27650279810768552</v>
      </c>
      <c r="C1405" s="11">
        <v>9.3171967256667649</v>
      </c>
      <c r="D1405" s="11">
        <v>3.5931878368113712</v>
      </c>
      <c r="E1405" s="11">
        <v>21.725029084866858</v>
      </c>
      <c r="F1405" s="11">
        <v>37.481440060153844</v>
      </c>
      <c r="G1405" s="11">
        <v>33.017790657468467</v>
      </c>
      <c r="H1405" s="11">
        <v>5.2969743190741028</v>
      </c>
      <c r="I1405" s="38">
        <f t="shared" si="84"/>
        <v>72.116853707498834</v>
      </c>
      <c r="J1405" s="38">
        <f t="shared" si="85"/>
        <v>72.116853707498834</v>
      </c>
      <c r="K1405" s="39">
        <f>E1405 * (Constants!$C$8 / Constants!$C$5)</f>
        <v>59.919031830842464</v>
      </c>
      <c r="L1405" s="39">
        <f t="shared" si="86"/>
        <v>148.62562143001702</v>
      </c>
      <c r="M1405" s="40">
        <f t="shared" si="87"/>
        <v>110.31085645347443</v>
      </c>
    </row>
    <row r="1406" spans="2:13" x14ac:dyDescent="0.3">
      <c r="B1406" s="12">
        <v>6.0370749139110558E-2</v>
      </c>
      <c r="C1406" s="11">
        <v>4.8554931599217159</v>
      </c>
      <c r="D1406" s="11">
        <v>12.624784596416003</v>
      </c>
      <c r="E1406" s="11">
        <v>23.588402591534514</v>
      </c>
      <c r="F1406" s="11">
        <v>4.1868846885332411</v>
      </c>
      <c r="G1406" s="11">
        <v>62.830029444889192</v>
      </c>
      <c r="H1406" s="11">
        <v>2.378856725706803</v>
      </c>
      <c r="I1406" s="38">
        <f t="shared" si="84"/>
        <v>45.255565036405471</v>
      </c>
      <c r="J1406" s="38">
        <f t="shared" si="85"/>
        <v>45.255565036405471</v>
      </c>
      <c r="K1406" s="39">
        <f>E1406 * (Constants!$C$8 / Constants!$C$5)</f>
        <v>65.058336179877458</v>
      </c>
      <c r="L1406" s="39">
        <f t="shared" si="86"/>
        <v>151.93438479534441</v>
      </c>
      <c r="M1406" s="40">
        <f t="shared" si="87"/>
        <v>86.725498624748411</v>
      </c>
    </row>
    <row r="1407" spans="2:13" x14ac:dyDescent="0.3">
      <c r="B1407" s="12">
        <v>8.1605012834188528E-2</v>
      </c>
      <c r="C1407" s="11">
        <v>8.6729554340667931</v>
      </c>
      <c r="D1407" s="11">
        <v>13.086370211928639</v>
      </c>
      <c r="E1407" s="11">
        <v>32.687717473976001</v>
      </c>
      <c r="F1407" s="11">
        <v>22.491568197615088</v>
      </c>
      <c r="G1407" s="11">
        <v>31.183356789783179</v>
      </c>
      <c r="H1407" s="11">
        <v>2.378856725706803</v>
      </c>
      <c r="I1407" s="38">
        <f t="shared" si="84"/>
        <v>76.93861131758652</v>
      </c>
      <c r="J1407" s="38">
        <f t="shared" si="85"/>
        <v>76.93861131758652</v>
      </c>
      <c r="K1407" s="39">
        <f>E1407 * (Constants!$C$8 / Constants!$C$5)</f>
        <v>90.154833678224136</v>
      </c>
      <c r="L1407" s="39">
        <f t="shared" si="86"/>
        <v>167.96794103732464</v>
      </c>
      <c r="M1407" s="40">
        <f t="shared" si="87"/>
        <v>134.40572752183465</v>
      </c>
    </row>
    <row r="1408" spans="2:13" x14ac:dyDescent="0.3">
      <c r="B1408" s="12">
        <v>1.3184812573163072</v>
      </c>
      <c r="C1408" s="11">
        <v>7.7516454854522658</v>
      </c>
      <c r="D1408" s="11">
        <v>1.2991470430081702</v>
      </c>
      <c r="E1408" s="11">
        <v>32.096388673200053</v>
      </c>
      <c r="F1408" s="11">
        <v>4.1868846885332411</v>
      </c>
      <c r="G1408" s="11">
        <v>62.830029444889192</v>
      </c>
      <c r="H1408" s="11">
        <v>2.378856725706803</v>
      </c>
      <c r="I1408" s="38">
        <f t="shared" si="84"/>
        <v>45.334065890193727</v>
      </c>
      <c r="J1408" s="38">
        <f t="shared" si="85"/>
        <v>45.334065890193727</v>
      </c>
      <c r="K1408" s="39">
        <f>E1408 * (Constants!$C$8 / Constants!$C$5)</f>
        <v>88.523910695438857</v>
      </c>
      <c r="L1408" s="39">
        <f t="shared" si="86"/>
        <v>166.97047408302853</v>
      </c>
      <c r="M1408" s="40">
        <f t="shared" si="87"/>
        <v>101.76158791243253</v>
      </c>
    </row>
    <row r="1409" spans="2:13" x14ac:dyDescent="0.3">
      <c r="B1409" s="12">
        <v>0.33735775917011779</v>
      </c>
      <c r="C1409" s="11">
        <v>7.8937820372458551</v>
      </c>
      <c r="D1409" s="11">
        <v>1.7386053439881779</v>
      </c>
      <c r="E1409" s="11">
        <v>29.846913973059063</v>
      </c>
      <c r="F1409" s="11">
        <v>30.653156912313566</v>
      </c>
      <c r="G1409" s="11">
        <v>39.329344832102827</v>
      </c>
      <c r="H1409" s="11">
        <v>1.11467867989683</v>
      </c>
      <c r="I1409" s="38">
        <f t="shared" si="84"/>
        <v>70.132458266606662</v>
      </c>
      <c r="J1409" s="38">
        <f t="shared" si="85"/>
        <v>70.132458266606662</v>
      </c>
      <c r="K1409" s="39">
        <f>E1409 * (Constants!$C$8 / Constants!$C$5)</f>
        <v>82.319714345050002</v>
      </c>
      <c r="L1409" s="39">
        <f t="shared" si="86"/>
        <v>163.04928215059726</v>
      </c>
      <c r="M1409" s="40">
        <f t="shared" si="87"/>
        <v>122.6052586385976</v>
      </c>
    </row>
    <row r="1410" spans="2:13" x14ac:dyDescent="0.3">
      <c r="B1410" s="12">
        <v>0.25694368187396321</v>
      </c>
      <c r="C1410" s="11">
        <v>5.7194025254476024</v>
      </c>
      <c r="D1410" s="11">
        <v>20.453506117759922</v>
      </c>
      <c r="E1410" s="11">
        <v>25.869088451121524</v>
      </c>
      <c r="F1410" s="11">
        <v>25.497657316685579</v>
      </c>
      <c r="G1410" s="11">
        <v>30.940098195299395</v>
      </c>
      <c r="H1410" s="11">
        <v>2.378856725706803</v>
      </c>
      <c r="I1410" s="38">
        <f t="shared" si="84"/>
        <v>77.539654411014624</v>
      </c>
      <c r="J1410" s="38">
        <f t="shared" si="85"/>
        <v>77.539654411014624</v>
      </c>
      <c r="K1410" s="39">
        <f>E1410 * (Constants!$C$8 / Constants!$C$5)</f>
        <v>71.348614921641627</v>
      </c>
      <c r="L1410" s="39">
        <f t="shared" si="86"/>
        <v>156.33813580254093</v>
      </c>
      <c r="M1410" s="40">
        <f t="shared" si="87"/>
        <v>123.01918088153472</v>
      </c>
    </row>
    <row r="1411" spans="2:13" x14ac:dyDescent="0.3">
      <c r="B1411" s="12">
        <v>84.800287695252337</v>
      </c>
      <c r="C1411" s="11">
        <v>22.381976889787566</v>
      </c>
      <c r="D1411" s="11">
        <v>2.3268742347831157</v>
      </c>
      <c r="E1411" s="11">
        <v>15.779717288800139</v>
      </c>
      <c r="F1411" s="11">
        <v>3.0362454861014556</v>
      </c>
      <c r="G1411" s="11">
        <v>65.053096976073377</v>
      </c>
      <c r="H1411" s="11">
        <v>2.378856725706803</v>
      </c>
      <c r="I1411" s="38">
        <f t="shared" ref="I1411:I1474" si="88">SUM(C1411:F1411)</f>
        <v>43.524813899472278</v>
      </c>
      <c r="J1411" s="38">
        <f t="shared" ref="J1411:J1474" si="89">SUM(C1411:F1411)</f>
        <v>43.524813899472278</v>
      </c>
      <c r="K1411" s="39">
        <f>E1411 * (Constants!$C$8 / Constants!$C$5)</f>
        <v>43.521478328787481</v>
      </c>
      <c r="L1411" s="39">
        <f t="shared" ref="L1411:L1474" si="90">C1411+D1411+F1411+G1411+H1411+K1411</f>
        <v>138.69852864123979</v>
      </c>
      <c r="M1411" s="40">
        <f t="shared" ref="M1411:M1474" si="91">I1411-E1411+K1411</f>
        <v>71.266574939459616</v>
      </c>
    </row>
    <row r="1412" spans="2:13" x14ac:dyDescent="0.3">
      <c r="B1412" s="12">
        <v>5.4139269195729867E-3</v>
      </c>
      <c r="C1412" s="11">
        <v>7.8152950292041217</v>
      </c>
      <c r="D1412" s="11">
        <v>9.793501793125106</v>
      </c>
      <c r="E1412" s="11">
        <v>29.274932985551644</v>
      </c>
      <c r="F1412" s="11">
        <v>38.561005682236413</v>
      </c>
      <c r="G1412" s="11">
        <v>23.308196590697001</v>
      </c>
      <c r="H1412" s="11">
        <v>2.2665438039387968</v>
      </c>
      <c r="I1412" s="38">
        <f t="shared" si="88"/>
        <v>85.444735490117282</v>
      </c>
      <c r="J1412" s="38">
        <f t="shared" si="89"/>
        <v>85.444735490117282</v>
      </c>
      <c r="K1412" s="39">
        <f>E1412 * (Constants!$C$8 / Constants!$C$5)</f>
        <v>80.742153879505352</v>
      </c>
      <c r="L1412" s="39">
        <f t="shared" si="90"/>
        <v>162.4866967787068</v>
      </c>
      <c r="M1412" s="40">
        <f t="shared" si="91"/>
        <v>136.911956384071</v>
      </c>
    </row>
    <row r="1413" spans="2:13" x14ac:dyDescent="0.3">
      <c r="B1413" s="12">
        <v>16.374229543711408</v>
      </c>
      <c r="C1413" s="11">
        <v>21.674080878455733</v>
      </c>
      <c r="D1413" s="11">
        <v>13.086370211928639</v>
      </c>
      <c r="E1413" s="11">
        <v>32.687717473976001</v>
      </c>
      <c r="F1413" s="11">
        <v>9.522489035018479</v>
      </c>
      <c r="G1413" s="11">
        <v>32.870213015013661</v>
      </c>
      <c r="H1413" s="11">
        <v>1.4317273385614178</v>
      </c>
      <c r="I1413" s="38">
        <f t="shared" si="88"/>
        <v>76.970657599378853</v>
      </c>
      <c r="J1413" s="38">
        <f t="shared" si="89"/>
        <v>76.970657599378853</v>
      </c>
      <c r="K1413" s="39">
        <f>E1413 * (Constants!$C$8 / Constants!$C$5)</f>
        <v>90.154833678224136</v>
      </c>
      <c r="L1413" s="39">
        <f t="shared" si="90"/>
        <v>168.73971415720206</v>
      </c>
      <c r="M1413" s="40">
        <f t="shared" si="91"/>
        <v>134.43777380362698</v>
      </c>
    </row>
    <row r="1414" spans="2:13" x14ac:dyDescent="0.3">
      <c r="B1414" s="12">
        <v>6.0020556259114528</v>
      </c>
      <c r="C1414" s="11">
        <v>5.8794924814956646</v>
      </c>
      <c r="D1414" s="11">
        <v>10.187533623166129</v>
      </c>
      <c r="E1414" s="11">
        <v>46.339079030009749</v>
      </c>
      <c r="F1414" s="11">
        <v>2.516727627815659</v>
      </c>
      <c r="G1414" s="11">
        <v>46.217469078776944</v>
      </c>
      <c r="H1414" s="11">
        <v>0.27338315095168603</v>
      </c>
      <c r="I1414" s="38">
        <f t="shared" si="88"/>
        <v>64.922832762487204</v>
      </c>
      <c r="J1414" s="38">
        <f t="shared" si="89"/>
        <v>64.922832762487204</v>
      </c>
      <c r="K1414" s="39">
        <f>E1414 * (Constants!$C$8 / Constants!$C$5)</f>
        <v>127.80616958276883</v>
      </c>
      <c r="L1414" s="39">
        <f t="shared" si="90"/>
        <v>192.88077554497491</v>
      </c>
      <c r="M1414" s="40">
        <f t="shared" si="91"/>
        <v>146.38992331524628</v>
      </c>
    </row>
    <row r="1415" spans="2:13" x14ac:dyDescent="0.3">
      <c r="B1415" s="12">
        <v>1.5841210653888993E-2</v>
      </c>
      <c r="C1415" s="11">
        <v>10.339678449902475</v>
      </c>
      <c r="D1415" s="11">
        <v>3.5931878368113712</v>
      </c>
      <c r="E1415" s="11">
        <v>21.725031155258861</v>
      </c>
      <c r="F1415" s="11">
        <v>37.481440060153844</v>
      </c>
      <c r="G1415" s="11">
        <v>33.017790657468467</v>
      </c>
      <c r="H1415" s="11">
        <v>5.2969743190741028</v>
      </c>
      <c r="I1415" s="38">
        <f t="shared" si="88"/>
        <v>73.139337502126551</v>
      </c>
      <c r="J1415" s="38">
        <f t="shared" si="89"/>
        <v>73.139337502126551</v>
      </c>
      <c r="K1415" s="39">
        <f>E1415 * (Constants!$C$8 / Constants!$C$5)</f>
        <v>59.919037541117184</v>
      </c>
      <c r="L1415" s="39">
        <f t="shared" si="90"/>
        <v>149.64810886452744</v>
      </c>
      <c r="M1415" s="40">
        <f t="shared" si="91"/>
        <v>111.33334388798488</v>
      </c>
    </row>
    <row r="1416" spans="2:13" x14ac:dyDescent="0.3">
      <c r="B1416" s="12">
        <v>4.9145914555992931E-2</v>
      </c>
      <c r="C1416" s="11">
        <v>10.341913438069772</v>
      </c>
      <c r="D1416" s="11">
        <v>3.5931878368113712</v>
      </c>
      <c r="E1416" s="11">
        <v>21.725031155258861</v>
      </c>
      <c r="F1416" s="11">
        <v>37.481440060153844</v>
      </c>
      <c r="G1416" s="11">
        <v>33.017790657468467</v>
      </c>
      <c r="H1416" s="11">
        <v>5.2969743190741028</v>
      </c>
      <c r="I1416" s="38">
        <f t="shared" si="88"/>
        <v>73.141572490293839</v>
      </c>
      <c r="J1416" s="38">
        <f t="shared" si="89"/>
        <v>73.141572490293839</v>
      </c>
      <c r="K1416" s="39">
        <f>E1416 * (Constants!$C$8 / Constants!$C$5)</f>
        <v>59.919037541117184</v>
      </c>
      <c r="L1416" s="39">
        <f t="shared" si="90"/>
        <v>149.65034385269473</v>
      </c>
      <c r="M1416" s="40">
        <f t="shared" si="91"/>
        <v>111.33557887615217</v>
      </c>
    </row>
    <row r="1417" spans="2:13" x14ac:dyDescent="0.3">
      <c r="B1417" s="12">
        <v>3.9031576888519339</v>
      </c>
      <c r="C1417" s="11">
        <v>10.721536374965549</v>
      </c>
      <c r="D1417" s="11">
        <v>28.013287858691275</v>
      </c>
      <c r="E1417" s="11">
        <v>22.641059533873602</v>
      </c>
      <c r="F1417" s="11">
        <v>1.9196608525947549</v>
      </c>
      <c r="G1417" s="11">
        <v>47.03164403889803</v>
      </c>
      <c r="H1417" s="11">
        <v>1.4317273385614178</v>
      </c>
      <c r="I1417" s="38">
        <f t="shared" si="88"/>
        <v>63.295544620125177</v>
      </c>
      <c r="J1417" s="38">
        <f t="shared" si="89"/>
        <v>63.295544620125177</v>
      </c>
      <c r="K1417" s="39">
        <f>E1417 * (Constants!$C$8 / Constants!$C$5)</f>
        <v>62.445502907941716</v>
      </c>
      <c r="L1417" s="39">
        <f t="shared" si="90"/>
        <v>151.56335937165272</v>
      </c>
      <c r="M1417" s="40">
        <f t="shared" si="91"/>
        <v>103.0999879941933</v>
      </c>
    </row>
    <row r="1418" spans="2:13" x14ac:dyDescent="0.3">
      <c r="B1418" s="12">
        <v>13.108359490259318</v>
      </c>
      <c r="C1418" s="11">
        <v>15.529457620235117</v>
      </c>
      <c r="D1418" s="11">
        <v>6.0903163583825366</v>
      </c>
      <c r="E1418" s="11">
        <v>20.926447833409302</v>
      </c>
      <c r="F1418" s="11">
        <v>4.1868846885332411</v>
      </c>
      <c r="G1418" s="11">
        <v>62.830029444889192</v>
      </c>
      <c r="H1418" s="11">
        <v>2.378856725706803</v>
      </c>
      <c r="I1418" s="38">
        <f t="shared" si="88"/>
        <v>46.733106500560197</v>
      </c>
      <c r="J1418" s="38">
        <f t="shared" si="89"/>
        <v>46.733106500560197</v>
      </c>
      <c r="K1418" s="39">
        <f>E1418 * (Constants!$C$8 / Constants!$C$5)</f>
        <v>57.716493217951466</v>
      </c>
      <c r="L1418" s="39">
        <f t="shared" si="90"/>
        <v>148.73203805569835</v>
      </c>
      <c r="M1418" s="40">
        <f t="shared" si="91"/>
        <v>83.523151885102365</v>
      </c>
    </row>
    <row r="1419" spans="2:13" x14ac:dyDescent="0.3">
      <c r="B1419" s="12">
        <v>9.4380940934206592</v>
      </c>
      <c r="C1419" s="11">
        <v>14.487741954291044</v>
      </c>
      <c r="D1419" s="11">
        <v>31.043029122630809</v>
      </c>
      <c r="E1419" s="11">
        <v>31.81926256280741</v>
      </c>
      <c r="F1419" s="11">
        <v>1.0661814510881205</v>
      </c>
      <c r="G1419" s="11">
        <v>30.044577814877112</v>
      </c>
      <c r="H1419" s="11">
        <v>3.5292293157290135</v>
      </c>
      <c r="I1419" s="38">
        <f t="shared" si="88"/>
        <v>78.416215090817388</v>
      </c>
      <c r="J1419" s="38">
        <f t="shared" si="89"/>
        <v>78.416215090817388</v>
      </c>
      <c r="K1419" s="39">
        <f>E1419 * (Constants!$C$8 / Constants!$C$5)</f>
        <v>87.759579003872062</v>
      </c>
      <c r="L1419" s="39">
        <f t="shared" si="90"/>
        <v>167.93033866248817</v>
      </c>
      <c r="M1419" s="40">
        <f t="shared" si="91"/>
        <v>134.35653153188204</v>
      </c>
    </row>
    <row r="1420" spans="2:13" x14ac:dyDescent="0.3">
      <c r="B1420" s="12">
        <v>14.491582386399386</v>
      </c>
      <c r="C1420" s="11">
        <v>9.7854024196091629</v>
      </c>
      <c r="D1420" s="11">
        <v>15.484594295920964</v>
      </c>
      <c r="E1420" s="11">
        <v>22.711181640625</v>
      </c>
      <c r="F1420" s="11">
        <v>13.330001363383722</v>
      </c>
      <c r="G1420" s="11">
        <v>45.871582277710871</v>
      </c>
      <c r="H1420" s="11">
        <v>4.8430145248635217</v>
      </c>
      <c r="I1420" s="38">
        <f t="shared" si="88"/>
        <v>61.311179719538849</v>
      </c>
      <c r="J1420" s="38">
        <f t="shared" si="89"/>
        <v>61.311179719538849</v>
      </c>
      <c r="K1420" s="39">
        <f>E1420 * (Constants!$C$8 / Constants!$C$5)</f>
        <v>62.638904202368956</v>
      </c>
      <c r="L1420" s="39">
        <f t="shared" si="90"/>
        <v>151.9534990838572</v>
      </c>
      <c r="M1420" s="40">
        <f t="shared" si="91"/>
        <v>101.2389022812828</v>
      </c>
    </row>
    <row r="1421" spans="2:13" x14ac:dyDescent="0.3">
      <c r="B1421" s="12">
        <v>2.2390742858988233E-2</v>
      </c>
      <c r="C1421" s="11">
        <v>7.5379458340731533</v>
      </c>
      <c r="D1421" s="11">
        <v>6.360095165154342</v>
      </c>
      <c r="E1421" s="11">
        <v>16.442242729777075</v>
      </c>
      <c r="F1421" s="11">
        <v>26.076982315751383</v>
      </c>
      <c r="G1421" s="11">
        <v>54.523678374934192</v>
      </c>
      <c r="H1421" s="11">
        <v>1.11467867989683</v>
      </c>
      <c r="I1421" s="38">
        <f t="shared" si="88"/>
        <v>56.417266044755948</v>
      </c>
      <c r="J1421" s="38">
        <f t="shared" si="89"/>
        <v>56.417266044755948</v>
      </c>
      <c r="K1421" s="39">
        <f>E1421 * (Constants!$C$8 / Constants!$C$5)</f>
        <v>45.348766238578712</v>
      </c>
      <c r="L1421" s="39">
        <f t="shared" si="90"/>
        <v>140.96214660838862</v>
      </c>
      <c r="M1421" s="40">
        <f t="shared" si="91"/>
        <v>85.323789553557589</v>
      </c>
    </row>
    <row r="1422" spans="2:13" x14ac:dyDescent="0.3">
      <c r="B1422" s="12">
        <v>74.089241912806756</v>
      </c>
      <c r="C1422" s="11">
        <v>4.3415142043798234</v>
      </c>
      <c r="D1422" s="11">
        <v>20.067063309606088</v>
      </c>
      <c r="E1422" s="11">
        <v>19.759330594232317</v>
      </c>
      <c r="F1422" s="11">
        <v>15.050084409738872</v>
      </c>
      <c r="G1422" s="11">
        <v>52.584845647409885</v>
      </c>
      <c r="H1422" s="11">
        <v>0.27338315095168603</v>
      </c>
      <c r="I1422" s="38">
        <f t="shared" si="88"/>
        <v>59.2179925179571</v>
      </c>
      <c r="J1422" s="38">
        <f t="shared" si="89"/>
        <v>59.2179925179571</v>
      </c>
      <c r="K1422" s="39">
        <f>E1422 * (Constants!$C$8 / Constants!$C$5)</f>
        <v>54.497508574414944</v>
      </c>
      <c r="L1422" s="39">
        <f t="shared" si="90"/>
        <v>146.81439929650131</v>
      </c>
      <c r="M1422" s="40">
        <f t="shared" si="91"/>
        <v>93.956170498139727</v>
      </c>
    </row>
    <row r="1423" spans="2:13" x14ac:dyDescent="0.3">
      <c r="B1423" s="12">
        <v>0.16264727679663338</v>
      </c>
      <c r="C1423" s="11">
        <v>12.896606368503129</v>
      </c>
      <c r="D1423" s="11">
        <v>2.3268742347831157</v>
      </c>
      <c r="E1423" s="11">
        <v>15.779718323996141</v>
      </c>
      <c r="F1423" s="11">
        <v>11.202577410207509</v>
      </c>
      <c r="G1423" s="11">
        <v>68.57212869367747</v>
      </c>
      <c r="H1423" s="11">
        <v>1.4317273385614178</v>
      </c>
      <c r="I1423" s="38">
        <f t="shared" si="88"/>
        <v>42.205776337489894</v>
      </c>
      <c r="J1423" s="38">
        <f t="shared" si="89"/>
        <v>42.205776337489894</v>
      </c>
      <c r="K1423" s="39">
        <f>E1423 * (Constants!$C$8 / Constants!$C$5)</f>
        <v>43.521481183924841</v>
      </c>
      <c r="L1423" s="39">
        <f t="shared" si="90"/>
        <v>139.95139522965746</v>
      </c>
      <c r="M1423" s="40">
        <f t="shared" si="91"/>
        <v>69.947539197418592</v>
      </c>
    </row>
    <row r="1424" spans="2:13" x14ac:dyDescent="0.3">
      <c r="B1424" s="12">
        <v>0.9204443507042015</v>
      </c>
      <c r="C1424" s="11">
        <v>14.395135999716775</v>
      </c>
      <c r="D1424" s="11">
        <v>7.1863756736227424</v>
      </c>
      <c r="E1424" s="11">
        <v>14.860229792167933</v>
      </c>
      <c r="F1424" s="11">
        <v>37.481440060153844</v>
      </c>
      <c r="G1424" s="11">
        <v>33.017790657468467</v>
      </c>
      <c r="H1424" s="11">
        <v>5.2969743190741028</v>
      </c>
      <c r="I1424" s="38">
        <f t="shared" si="88"/>
        <v>73.923181525661292</v>
      </c>
      <c r="J1424" s="38">
        <f t="shared" si="89"/>
        <v>73.923181525661292</v>
      </c>
      <c r="K1424" s="39">
        <f>E1424 * (Constants!$C$8 / Constants!$C$5)</f>
        <v>40.985472491301884</v>
      </c>
      <c r="L1424" s="39">
        <f t="shared" si="90"/>
        <v>138.36318920133783</v>
      </c>
      <c r="M1424" s="40">
        <f t="shared" si="91"/>
        <v>100.04842422479524</v>
      </c>
    </row>
    <row r="1425" spans="2:13" x14ac:dyDescent="0.3">
      <c r="B1425" s="12">
        <v>7.8015546938404441</v>
      </c>
      <c r="C1425" s="11">
        <v>8.2081234438933706</v>
      </c>
      <c r="D1425" s="11">
        <v>13.169168293718728</v>
      </c>
      <c r="E1425" s="11">
        <v>28.712194227945854</v>
      </c>
      <c r="F1425" s="11">
        <v>6.2480592424998171</v>
      </c>
      <c r="G1425" s="11">
        <v>50.611156147303262</v>
      </c>
      <c r="H1425" s="11">
        <v>5.2969743190741028</v>
      </c>
      <c r="I1425" s="38">
        <f t="shared" si="88"/>
        <v>56.337545208057776</v>
      </c>
      <c r="J1425" s="38">
        <f t="shared" si="89"/>
        <v>56.337545208057776</v>
      </c>
      <c r="K1425" s="39">
        <f>E1425 * (Constants!$C$8 / Constants!$C$5)</f>
        <v>79.190084080302285</v>
      </c>
      <c r="L1425" s="39">
        <f t="shared" si="90"/>
        <v>162.72356552679156</v>
      </c>
      <c r="M1425" s="40">
        <f t="shared" si="91"/>
        <v>106.8154350604142</v>
      </c>
    </row>
    <row r="1426" spans="2:13" x14ac:dyDescent="0.3">
      <c r="B1426" s="12">
        <v>8.6563330882054288</v>
      </c>
      <c r="C1426" s="11">
        <v>30.178890978788584</v>
      </c>
      <c r="D1426" s="11">
        <v>9.7533662089499238</v>
      </c>
      <c r="E1426" s="11">
        <v>21.556869775986897</v>
      </c>
      <c r="F1426" s="11">
        <v>12.335966816704884</v>
      </c>
      <c r="G1426" s="11">
        <v>37.399465354176328</v>
      </c>
      <c r="H1426" s="11">
        <v>1.2143103654578957</v>
      </c>
      <c r="I1426" s="38">
        <f t="shared" si="88"/>
        <v>73.825093780430294</v>
      </c>
      <c r="J1426" s="38">
        <f t="shared" si="89"/>
        <v>73.825093780430294</v>
      </c>
      <c r="K1426" s="39">
        <f>E1426 * (Constants!$C$8 / Constants!$C$5)</f>
        <v>59.455237607963866</v>
      </c>
      <c r="L1426" s="39">
        <f t="shared" si="90"/>
        <v>150.33723733204147</v>
      </c>
      <c r="M1426" s="40">
        <f t="shared" si="91"/>
        <v>111.72346161240726</v>
      </c>
    </row>
    <row r="1427" spans="2:13" x14ac:dyDescent="0.3">
      <c r="B1427" s="12">
        <v>2.3952726836723741</v>
      </c>
      <c r="C1427" s="11">
        <v>7.8459575347693349</v>
      </c>
      <c r="D1427" s="11">
        <v>2.3268742347831157</v>
      </c>
      <c r="E1427" s="11">
        <v>15.779717288800139</v>
      </c>
      <c r="F1427" s="11">
        <v>14.882841836343347</v>
      </c>
      <c r="G1427" s="11">
        <v>66.880758850961584</v>
      </c>
      <c r="H1427" s="11">
        <v>4.8430145248635217</v>
      </c>
      <c r="I1427" s="38">
        <f t="shared" si="88"/>
        <v>40.835390894695934</v>
      </c>
      <c r="J1427" s="38">
        <f t="shared" si="89"/>
        <v>40.835390894695934</v>
      </c>
      <c r="K1427" s="39">
        <f>E1427 * (Constants!$C$8 / Constants!$C$5)</f>
        <v>43.521478328787481</v>
      </c>
      <c r="L1427" s="39">
        <f t="shared" si="90"/>
        <v>140.30092531050838</v>
      </c>
      <c r="M1427" s="40">
        <f t="shared" si="91"/>
        <v>68.577151934683272</v>
      </c>
    </row>
    <row r="1428" spans="2:13" x14ac:dyDescent="0.3">
      <c r="B1428" s="12">
        <v>0.44628619661671109</v>
      </c>
      <c r="C1428" s="11">
        <v>7.8152924412141171</v>
      </c>
      <c r="D1428" s="11">
        <v>6.947393430298348</v>
      </c>
      <c r="E1428" s="11">
        <v>29.524108803903069</v>
      </c>
      <c r="F1428" s="11">
        <v>32.004959195364187</v>
      </c>
      <c r="G1428" s="11">
        <v>27.201945243277287</v>
      </c>
      <c r="H1428" s="11">
        <v>9.2125966077420749</v>
      </c>
      <c r="I1428" s="38">
        <f t="shared" si="88"/>
        <v>76.291753870779729</v>
      </c>
      <c r="J1428" s="38">
        <f t="shared" si="89"/>
        <v>76.291753870779729</v>
      </c>
      <c r="K1428" s="39">
        <f>E1428 * (Constants!$C$8 / Constants!$C$5)</f>
        <v>81.429396862377828</v>
      </c>
      <c r="L1428" s="39">
        <f t="shared" si="90"/>
        <v>164.61158378027383</v>
      </c>
      <c r="M1428" s="40">
        <f t="shared" si="91"/>
        <v>128.19704192925448</v>
      </c>
    </row>
    <row r="1429" spans="2:13" x14ac:dyDescent="0.3">
      <c r="B1429" s="12">
        <v>0.49517874825687613</v>
      </c>
      <c r="C1429" s="11">
        <v>9.7854024196091629</v>
      </c>
      <c r="D1429" s="11">
        <v>15.484594295920964</v>
      </c>
      <c r="E1429" s="11">
        <v>22.711181640625</v>
      </c>
      <c r="F1429" s="11">
        <v>23.419899890411717</v>
      </c>
      <c r="G1429" s="11">
        <v>38.570813691460295</v>
      </c>
      <c r="H1429" s="11">
        <v>2.8455952612071744</v>
      </c>
      <c r="I1429" s="38">
        <f t="shared" si="88"/>
        <v>71.40107824656684</v>
      </c>
      <c r="J1429" s="38">
        <f t="shared" si="89"/>
        <v>71.40107824656684</v>
      </c>
      <c r="K1429" s="39">
        <f>E1429 * (Constants!$C$8 / Constants!$C$5)</f>
        <v>62.638904202368956</v>
      </c>
      <c r="L1429" s="39">
        <f t="shared" si="90"/>
        <v>152.74520976097827</v>
      </c>
      <c r="M1429" s="40">
        <f t="shared" si="91"/>
        <v>111.3288008083108</v>
      </c>
    </row>
    <row r="1430" spans="2:13" x14ac:dyDescent="0.3">
      <c r="B1430" s="12">
        <v>0.11884432192891836</v>
      </c>
      <c r="C1430" s="11">
        <v>17.490021538702084</v>
      </c>
      <c r="D1430" s="11">
        <v>1.7536565762523719</v>
      </c>
      <c r="E1430" s="11">
        <v>20.6561291719227</v>
      </c>
      <c r="F1430" s="11">
        <v>27.680276788449241</v>
      </c>
      <c r="G1430" s="11">
        <v>42.552031160694717</v>
      </c>
      <c r="H1430" s="11">
        <v>2.8455952612071744</v>
      </c>
      <c r="I1430" s="38">
        <f t="shared" si="88"/>
        <v>67.580084075326397</v>
      </c>
      <c r="J1430" s="38">
        <f t="shared" si="89"/>
        <v>67.580084075326397</v>
      </c>
      <c r="K1430" s="39">
        <f>E1430 * (Constants!$C$8 / Constants!$C$5)</f>
        <v>56.970936909657773</v>
      </c>
      <c r="L1430" s="39">
        <f t="shared" si="90"/>
        <v>149.29251823496335</v>
      </c>
      <c r="M1430" s="40">
        <f t="shared" si="91"/>
        <v>103.89489181306146</v>
      </c>
    </row>
    <row r="1431" spans="2:13" x14ac:dyDescent="0.3">
      <c r="B1431" s="12">
        <v>5.6513379124226049E-2</v>
      </c>
      <c r="C1431" s="11">
        <v>7.8459575347693349</v>
      </c>
      <c r="D1431" s="11">
        <v>2.3268742347831157</v>
      </c>
      <c r="E1431" s="11">
        <v>15.779717288800139</v>
      </c>
      <c r="F1431" s="11">
        <v>28.176478177927383</v>
      </c>
      <c r="G1431" s="11">
        <v>56.23623954295951</v>
      </c>
      <c r="H1431" s="11">
        <v>2.8455952612071744</v>
      </c>
      <c r="I1431" s="38">
        <f t="shared" si="88"/>
        <v>54.129027236279967</v>
      </c>
      <c r="J1431" s="38">
        <f t="shared" si="89"/>
        <v>54.129027236279967</v>
      </c>
      <c r="K1431" s="39">
        <f>E1431 * (Constants!$C$8 / Constants!$C$5)</f>
        <v>43.521478328787481</v>
      </c>
      <c r="L1431" s="39">
        <f t="shared" si="90"/>
        <v>140.95262308043402</v>
      </c>
      <c r="M1431" s="40">
        <f t="shared" si="91"/>
        <v>81.870788276267305</v>
      </c>
    </row>
    <row r="1432" spans="2:13" x14ac:dyDescent="0.3">
      <c r="B1432" s="12">
        <v>1.2195942468388239</v>
      </c>
      <c r="C1432" s="11">
        <v>14.528483919403119</v>
      </c>
      <c r="D1432" s="11">
        <v>4.6537484695662314</v>
      </c>
      <c r="E1432" s="11">
        <v>7.456593400496871</v>
      </c>
      <c r="F1432" s="11">
        <v>14.882841836343347</v>
      </c>
      <c r="G1432" s="11">
        <v>66.880758850961584</v>
      </c>
      <c r="H1432" s="11">
        <v>4.8430145248635217</v>
      </c>
      <c r="I1432" s="38">
        <f t="shared" si="88"/>
        <v>41.52166762580957</v>
      </c>
      <c r="J1432" s="38">
        <f t="shared" si="89"/>
        <v>41.52166762580957</v>
      </c>
      <c r="K1432" s="39">
        <f>E1432 * (Constants!$C$8 / Constants!$C$5)</f>
        <v>20.565765669112338</v>
      </c>
      <c r="L1432" s="39">
        <f t="shared" si="90"/>
        <v>126.35461327025014</v>
      </c>
      <c r="M1432" s="40">
        <f t="shared" si="91"/>
        <v>54.630839894425037</v>
      </c>
    </row>
    <row r="1433" spans="2:13" x14ac:dyDescent="0.3">
      <c r="B1433" s="12">
        <v>6.5685906432918273E-2</v>
      </c>
      <c r="C1433" s="11">
        <v>8.7069807738429663</v>
      </c>
      <c r="D1433" s="11">
        <v>2.3268742347831157</v>
      </c>
      <c r="E1433" s="11">
        <v>15.779717288800139</v>
      </c>
      <c r="F1433" s="11">
        <v>14.882841836343347</v>
      </c>
      <c r="G1433" s="11">
        <v>66.880758850961584</v>
      </c>
      <c r="H1433" s="11">
        <v>4.8430145248635217</v>
      </c>
      <c r="I1433" s="38">
        <f t="shared" si="88"/>
        <v>41.696414133769565</v>
      </c>
      <c r="J1433" s="38">
        <f t="shared" si="89"/>
        <v>41.696414133769565</v>
      </c>
      <c r="K1433" s="39">
        <f>E1433 * (Constants!$C$8 / Constants!$C$5)</f>
        <v>43.521478328787481</v>
      </c>
      <c r="L1433" s="39">
        <f t="shared" si="90"/>
        <v>141.16194854958201</v>
      </c>
      <c r="M1433" s="40">
        <f t="shared" si="91"/>
        <v>69.438175173756903</v>
      </c>
    </row>
    <row r="1434" spans="2:13" x14ac:dyDescent="0.3">
      <c r="B1434" s="12">
        <v>7.4068368811858818</v>
      </c>
      <c r="C1434" s="11">
        <v>7.8152924412141171</v>
      </c>
      <c r="D1434" s="11">
        <v>6.947393430298348</v>
      </c>
      <c r="E1434" s="11">
        <v>29.524108803903069</v>
      </c>
      <c r="F1434" s="11">
        <v>20.087385918884777</v>
      </c>
      <c r="G1434" s="11">
        <v>48.913944419781991</v>
      </c>
      <c r="H1434" s="11">
        <v>0.27338315095168603</v>
      </c>
      <c r="I1434" s="38">
        <f t="shared" si="88"/>
        <v>64.374180594300313</v>
      </c>
      <c r="J1434" s="38">
        <f t="shared" si="89"/>
        <v>64.374180594300313</v>
      </c>
      <c r="K1434" s="39">
        <f>E1434 * (Constants!$C$8 / Constants!$C$5)</f>
        <v>81.429396862377828</v>
      </c>
      <c r="L1434" s="39">
        <f t="shared" si="90"/>
        <v>165.46679622350877</v>
      </c>
      <c r="M1434" s="40">
        <f t="shared" si="91"/>
        <v>116.27946865277508</v>
      </c>
    </row>
    <row r="1435" spans="2:13" x14ac:dyDescent="0.3">
      <c r="B1435" s="12">
        <v>3.1629005866561783</v>
      </c>
      <c r="C1435" s="11">
        <v>3.9408954221810868</v>
      </c>
      <c r="D1435" s="11">
        <v>34.731827920942166</v>
      </c>
      <c r="E1435" s="11">
        <v>30.060257517013653</v>
      </c>
      <c r="F1435" s="11">
        <v>0.43964402129355462</v>
      </c>
      <c r="G1435" s="11">
        <v>43.271286803912133</v>
      </c>
      <c r="H1435" s="11">
        <v>1.2143103654578957</v>
      </c>
      <c r="I1435" s="38">
        <f t="shared" si="88"/>
        <v>69.172624881430465</v>
      </c>
      <c r="J1435" s="38">
        <f t="shared" si="89"/>
        <v>69.172624881430465</v>
      </c>
      <c r="K1435" s="39">
        <f>E1435 * (Constants!$C$8 / Constants!$C$5)</f>
        <v>82.908129603376366</v>
      </c>
      <c r="L1435" s="39">
        <f t="shared" si="90"/>
        <v>166.50609413716319</v>
      </c>
      <c r="M1435" s="40">
        <f t="shared" si="91"/>
        <v>122.02049696779318</v>
      </c>
    </row>
    <row r="1436" spans="2:13" x14ac:dyDescent="0.3">
      <c r="B1436" s="12">
        <v>4.052616304194089</v>
      </c>
      <c r="C1436" s="11">
        <v>4.3415142043798234</v>
      </c>
      <c r="D1436" s="11">
        <v>20.067063309606088</v>
      </c>
      <c r="E1436" s="11">
        <v>19.759330594232317</v>
      </c>
      <c r="F1436" s="11">
        <v>16.216600911634828</v>
      </c>
      <c r="G1436" s="11">
        <v>48.004043390887034</v>
      </c>
      <c r="H1436" s="11">
        <v>5.2969743190741028</v>
      </c>
      <c r="I1436" s="38">
        <f t="shared" si="88"/>
        <v>60.384509019853056</v>
      </c>
      <c r="J1436" s="38">
        <f t="shared" si="89"/>
        <v>60.384509019853056</v>
      </c>
      <c r="K1436" s="39">
        <f>E1436 * (Constants!$C$8 / Constants!$C$5)</f>
        <v>54.497508574414944</v>
      </c>
      <c r="L1436" s="39">
        <f t="shared" si="90"/>
        <v>148.42370470999683</v>
      </c>
      <c r="M1436" s="40">
        <f t="shared" si="91"/>
        <v>95.122687000035683</v>
      </c>
    </row>
    <row r="1437" spans="2:13" x14ac:dyDescent="0.3">
      <c r="B1437" s="12">
        <v>3.2033102936111391E-2</v>
      </c>
      <c r="C1437" s="11">
        <v>9.2298900417912763E-2</v>
      </c>
      <c r="D1437" s="11">
        <v>5.6498487413010405</v>
      </c>
      <c r="E1437" s="11">
        <v>11.510858833385452</v>
      </c>
      <c r="F1437" s="11">
        <v>16.139764414822004</v>
      </c>
      <c r="G1437" s="11">
        <v>79.243036934972736</v>
      </c>
      <c r="H1437" s="11">
        <v>1.11467867989683</v>
      </c>
      <c r="I1437" s="38">
        <f t="shared" si="88"/>
        <v>33.39277088992641</v>
      </c>
      <c r="J1437" s="38">
        <f t="shared" si="89"/>
        <v>33.39277088992641</v>
      </c>
      <c r="K1437" s="39">
        <f>E1437 * (Constants!$C$8 / Constants!$C$5)</f>
        <v>31.747691298530846</v>
      </c>
      <c r="L1437" s="39">
        <f t="shared" si="90"/>
        <v>133.98731896994136</v>
      </c>
      <c r="M1437" s="40">
        <f t="shared" si="91"/>
        <v>53.629603355071808</v>
      </c>
    </row>
    <row r="1438" spans="2:13" x14ac:dyDescent="0.3">
      <c r="B1438" s="12">
        <v>2.8774758102372289E-2</v>
      </c>
      <c r="C1438" s="11">
        <v>14.528483919403119</v>
      </c>
      <c r="D1438" s="11">
        <v>4.6537484695662314</v>
      </c>
      <c r="E1438" s="11">
        <v>7.456593400496871</v>
      </c>
      <c r="F1438" s="11">
        <v>28.176478177927383</v>
      </c>
      <c r="G1438" s="11">
        <v>56.23623954295951</v>
      </c>
      <c r="H1438" s="11">
        <v>2.8455952612071744</v>
      </c>
      <c r="I1438" s="38">
        <f t="shared" si="88"/>
        <v>54.815303967393604</v>
      </c>
      <c r="J1438" s="38">
        <f t="shared" si="89"/>
        <v>54.815303967393604</v>
      </c>
      <c r="K1438" s="39">
        <f>E1438 * (Constants!$C$8 / Constants!$C$5)</f>
        <v>20.565765669112338</v>
      </c>
      <c r="L1438" s="39">
        <f t="shared" si="90"/>
        <v>127.00631104017576</v>
      </c>
      <c r="M1438" s="40">
        <f t="shared" si="91"/>
        <v>67.92447623600907</v>
      </c>
    </row>
    <row r="1439" spans="2:13" x14ac:dyDescent="0.3">
      <c r="B1439" s="12">
        <v>15.759685648663435</v>
      </c>
      <c r="C1439" s="11">
        <v>8.8172622742775815</v>
      </c>
      <c r="D1439" s="11">
        <v>15.484593260724962</v>
      </c>
      <c r="E1439" s="11">
        <v>40.658590039857529</v>
      </c>
      <c r="F1439" s="11">
        <v>17.058363329074147</v>
      </c>
      <c r="G1439" s="11">
        <v>30.728619706850754</v>
      </c>
      <c r="H1439" s="11">
        <v>1.2143103654578957</v>
      </c>
      <c r="I1439" s="38">
        <f t="shared" si="88"/>
        <v>82.018808903934229</v>
      </c>
      <c r="J1439" s="38">
        <f t="shared" si="89"/>
        <v>82.018808903934229</v>
      </c>
      <c r="K1439" s="39">
        <f>E1439 * (Constants!$C$8 / Constants!$C$5)</f>
        <v>112.13901446476835</v>
      </c>
      <c r="L1439" s="39">
        <f t="shared" si="90"/>
        <v>185.44216340115369</v>
      </c>
      <c r="M1439" s="40">
        <f t="shared" si="91"/>
        <v>153.49923332884504</v>
      </c>
    </row>
    <row r="1440" spans="2:13" x14ac:dyDescent="0.3">
      <c r="B1440" s="12">
        <v>33.288827033742564</v>
      </c>
      <c r="C1440" s="11">
        <v>21.674080878455733</v>
      </c>
      <c r="D1440" s="11">
        <v>13.086370211928639</v>
      </c>
      <c r="E1440" s="11">
        <v>32.687717473976001</v>
      </c>
      <c r="F1440" s="11">
        <v>0.5410302438944713</v>
      </c>
      <c r="G1440" s="11">
        <v>34.123513490267662</v>
      </c>
      <c r="H1440" s="11">
        <v>11.851320963876821</v>
      </c>
      <c r="I1440" s="38">
        <f t="shared" si="88"/>
        <v>67.989198808254841</v>
      </c>
      <c r="J1440" s="38">
        <f t="shared" si="89"/>
        <v>67.989198808254841</v>
      </c>
      <c r="K1440" s="39">
        <f>E1440 * (Constants!$C$8 / Constants!$C$5)</f>
        <v>90.154833678224136</v>
      </c>
      <c r="L1440" s="39">
        <f t="shared" si="90"/>
        <v>171.43114946664747</v>
      </c>
      <c r="M1440" s="40">
        <f t="shared" si="91"/>
        <v>125.45631501250298</v>
      </c>
    </row>
    <row r="1441" spans="2:13" x14ac:dyDescent="0.3">
      <c r="B1441" s="12">
        <v>40.705762257508468</v>
      </c>
      <c r="C1441" s="11">
        <v>8.2081234438933706</v>
      </c>
      <c r="D1441" s="11">
        <v>13.169168293718728</v>
      </c>
      <c r="E1441" s="11">
        <v>28.712194227945854</v>
      </c>
      <c r="F1441" s="11">
        <v>8.186297924361817</v>
      </c>
      <c r="G1441" s="11">
        <v>55.440743030161741</v>
      </c>
      <c r="H1441" s="11">
        <v>0.27338315095168603</v>
      </c>
      <c r="I1441" s="38">
        <f t="shared" si="88"/>
        <v>58.275783889919772</v>
      </c>
      <c r="J1441" s="38">
        <f t="shared" si="89"/>
        <v>58.275783889919772</v>
      </c>
      <c r="K1441" s="39">
        <f>E1441 * (Constants!$C$8 / Constants!$C$5)</f>
        <v>79.190084080302285</v>
      </c>
      <c r="L1441" s="39">
        <f t="shared" si="90"/>
        <v>164.46779992338963</v>
      </c>
      <c r="M1441" s="40">
        <f t="shared" si="91"/>
        <v>108.75367374227621</v>
      </c>
    </row>
    <row r="1442" spans="2:13" x14ac:dyDescent="0.3">
      <c r="B1442" s="12">
        <v>1.5497745043830946E-3</v>
      </c>
      <c r="C1442" s="11">
        <v>8.7069807738429663</v>
      </c>
      <c r="D1442" s="11">
        <v>2.3268742347831157</v>
      </c>
      <c r="E1442" s="11">
        <v>15.779717288800139</v>
      </c>
      <c r="F1442" s="11">
        <v>28.176478177927383</v>
      </c>
      <c r="G1442" s="11">
        <v>56.23623954295951</v>
      </c>
      <c r="H1442" s="11">
        <v>2.8455952612071744</v>
      </c>
      <c r="I1442" s="38">
        <f t="shared" si="88"/>
        <v>54.990050475353598</v>
      </c>
      <c r="J1442" s="38">
        <f t="shared" si="89"/>
        <v>54.990050475353598</v>
      </c>
      <c r="K1442" s="39">
        <f>E1442 * (Constants!$C$8 / Constants!$C$5)</f>
        <v>43.521478328787481</v>
      </c>
      <c r="L1442" s="39">
        <f t="shared" si="90"/>
        <v>141.81364631950765</v>
      </c>
      <c r="M1442" s="40">
        <f t="shared" si="91"/>
        <v>82.731811515340937</v>
      </c>
    </row>
    <row r="1443" spans="2:13" x14ac:dyDescent="0.3">
      <c r="B1443" s="12">
        <v>1.0347530446451856</v>
      </c>
      <c r="C1443" s="11">
        <v>21.674080878455733</v>
      </c>
      <c r="D1443" s="11">
        <v>13.086370211928639</v>
      </c>
      <c r="E1443" s="11">
        <v>32.687717473976001</v>
      </c>
      <c r="F1443" s="11">
        <v>24.856618409280198</v>
      </c>
      <c r="G1443" s="11">
        <v>21.467346455992505</v>
      </c>
      <c r="H1443" s="11">
        <v>0.38235628704064373</v>
      </c>
      <c r="I1443" s="38">
        <f t="shared" si="88"/>
        <v>92.304786973640574</v>
      </c>
      <c r="J1443" s="38">
        <f t="shared" si="89"/>
        <v>92.304786973640574</v>
      </c>
      <c r="K1443" s="39">
        <f>E1443 * (Constants!$C$8 / Constants!$C$5)</f>
        <v>90.154833678224136</v>
      </c>
      <c r="L1443" s="39">
        <f t="shared" si="90"/>
        <v>171.62160592092187</v>
      </c>
      <c r="M1443" s="40">
        <f t="shared" si="91"/>
        <v>149.7719031778887</v>
      </c>
    </row>
    <row r="1444" spans="2:13" x14ac:dyDescent="0.3">
      <c r="B1444" s="12">
        <v>11.228344876231859</v>
      </c>
      <c r="C1444" s="11">
        <v>24.304203359534007</v>
      </c>
      <c r="D1444" s="11">
        <v>1.3556924248000497</v>
      </c>
      <c r="E1444" s="11">
        <v>21.973184199960777</v>
      </c>
      <c r="F1444" s="11">
        <v>15.050084409738876</v>
      </c>
      <c r="G1444" s="11">
        <v>51.398155871677019</v>
      </c>
      <c r="H1444" s="11">
        <v>0.27338315095168603</v>
      </c>
      <c r="I1444" s="38">
        <f t="shared" si="88"/>
        <v>62.68316439403371</v>
      </c>
      <c r="J1444" s="38">
        <f t="shared" si="89"/>
        <v>62.68316439403371</v>
      </c>
      <c r="K1444" s="39">
        <f>E1444 * (Constants!$C$8 / Constants!$C$5)</f>
        <v>60.603459648278921</v>
      </c>
      <c r="L1444" s="39">
        <f t="shared" si="90"/>
        <v>152.98497886498058</v>
      </c>
      <c r="M1444" s="40">
        <f t="shared" si="91"/>
        <v>101.31343984235185</v>
      </c>
    </row>
    <row r="1445" spans="2:13" x14ac:dyDescent="0.3">
      <c r="B1445" s="12">
        <v>5.4003721649351064</v>
      </c>
      <c r="C1445" s="11">
        <v>22.503457140566699</v>
      </c>
      <c r="D1445" s="11">
        <v>13.169170364110732</v>
      </c>
      <c r="E1445" s="11">
        <v>28.712198368729858</v>
      </c>
      <c r="F1445" s="11">
        <v>8.8578208012600097</v>
      </c>
      <c r="G1445" s="11">
        <v>36.337281684239464</v>
      </c>
      <c r="H1445" s="11">
        <v>4.8430145248635217</v>
      </c>
      <c r="I1445" s="38">
        <f t="shared" si="88"/>
        <v>73.242646674667299</v>
      </c>
      <c r="J1445" s="38">
        <f t="shared" si="89"/>
        <v>73.242646674667299</v>
      </c>
      <c r="K1445" s="39">
        <f>E1445 * (Constants!$C$8 / Constants!$C$5)</f>
        <v>79.190095500851712</v>
      </c>
      <c r="L1445" s="39">
        <f t="shared" si="90"/>
        <v>164.90084001589213</v>
      </c>
      <c r="M1445" s="40">
        <f t="shared" si="91"/>
        <v>123.72054380678915</v>
      </c>
    </row>
    <row r="1446" spans="2:13" x14ac:dyDescent="0.3">
      <c r="B1446" s="12">
        <v>4.4911551638506353E-2</v>
      </c>
      <c r="C1446" s="11">
        <v>10.185090560602527</v>
      </c>
      <c r="D1446" s="11">
        <v>6.360095165154342</v>
      </c>
      <c r="E1446" s="11">
        <v>16.442242729777075</v>
      </c>
      <c r="F1446" s="11">
        <v>26.076982315751383</v>
      </c>
      <c r="G1446" s="11">
        <v>54.523678374934192</v>
      </c>
      <c r="H1446" s="11">
        <v>1.11467867989683</v>
      </c>
      <c r="I1446" s="38">
        <f t="shared" si="88"/>
        <v>59.064410771285324</v>
      </c>
      <c r="J1446" s="38">
        <f t="shared" si="89"/>
        <v>59.064410771285324</v>
      </c>
      <c r="K1446" s="39">
        <f>E1446 * (Constants!$C$8 / Constants!$C$5)</f>
        <v>45.348766238578712</v>
      </c>
      <c r="L1446" s="39">
        <f t="shared" si="90"/>
        <v>143.609291334918</v>
      </c>
      <c r="M1446" s="40">
        <f t="shared" si="91"/>
        <v>87.970934280086965</v>
      </c>
    </row>
    <row r="1447" spans="2:13" x14ac:dyDescent="0.3">
      <c r="B1447" s="12">
        <v>46.11279743698833</v>
      </c>
      <c r="C1447" s="11">
        <v>4.8059269401726272</v>
      </c>
      <c r="D1447" s="11">
        <v>4.0383958751828573</v>
      </c>
      <c r="E1447" s="11">
        <v>9.9137791461504623</v>
      </c>
      <c r="F1447" s="11">
        <v>27.951548521514209</v>
      </c>
      <c r="G1447" s="11">
        <v>67.811151825154994</v>
      </c>
      <c r="H1447" s="11">
        <v>0.27338315095168603</v>
      </c>
      <c r="I1447" s="38">
        <f t="shared" si="88"/>
        <v>46.709650483020155</v>
      </c>
      <c r="J1447" s="38">
        <f t="shared" si="89"/>
        <v>46.709650483020155</v>
      </c>
      <c r="K1447" s="39">
        <f>E1447 * (Constants!$C$8 / Constants!$C$5)</f>
        <v>27.342842483737567</v>
      </c>
      <c r="L1447" s="39">
        <f t="shared" si="90"/>
        <v>132.22324879671393</v>
      </c>
      <c r="M1447" s="40">
        <f t="shared" si="91"/>
        <v>64.138713820607265</v>
      </c>
    </row>
    <row r="1448" spans="2:13" x14ac:dyDescent="0.3">
      <c r="B1448" s="12">
        <v>9.1724902638816275E-2</v>
      </c>
      <c r="C1448" s="11">
        <v>3.6668653242300131</v>
      </c>
      <c r="D1448" s="11">
        <v>7.4994282612483572</v>
      </c>
      <c r="E1448" s="11">
        <v>36.622658966354308</v>
      </c>
      <c r="F1448" s="11">
        <v>27.002034483303561</v>
      </c>
      <c r="G1448" s="11">
        <v>37.371419541967974</v>
      </c>
      <c r="H1448" s="11">
        <v>2.8455952612071744</v>
      </c>
      <c r="I1448" s="38">
        <f t="shared" si="88"/>
        <v>74.79098703513624</v>
      </c>
      <c r="J1448" s="38">
        <f t="shared" si="89"/>
        <v>74.79098703513624</v>
      </c>
      <c r="K1448" s="39">
        <f>E1448 * (Constants!$C$8 / Constants!$C$5)</f>
        <v>101.00765618139657</v>
      </c>
      <c r="L1448" s="39">
        <f t="shared" si="90"/>
        <v>179.39299905335366</v>
      </c>
      <c r="M1448" s="40">
        <f t="shared" si="91"/>
        <v>139.17598425017849</v>
      </c>
    </row>
    <row r="1449" spans="2:13" x14ac:dyDescent="0.3">
      <c r="B1449" s="12">
        <v>121.27500529553799</v>
      </c>
      <c r="C1449" s="11">
        <v>16.605514878333828</v>
      </c>
      <c r="D1449" s="11">
        <v>16.57731096327224</v>
      </c>
      <c r="E1449" s="11">
        <v>56.469594057411804</v>
      </c>
      <c r="F1449" s="11">
        <v>0</v>
      </c>
      <c r="G1449" s="11">
        <v>25.424089295498579</v>
      </c>
      <c r="H1449" s="11">
        <v>0</v>
      </c>
      <c r="I1449" s="38">
        <f t="shared" si="88"/>
        <v>89.652419899017872</v>
      </c>
      <c r="J1449" s="38">
        <f t="shared" si="89"/>
        <v>89.652419899017872</v>
      </c>
      <c r="K1449" s="39">
        <f>E1449 * (Constants!$C$8 / Constants!$C$5)</f>
        <v>155.74678360995838</v>
      </c>
      <c r="L1449" s="39">
        <f t="shared" si="90"/>
        <v>214.35369874706305</v>
      </c>
      <c r="M1449" s="40">
        <f t="shared" si="91"/>
        <v>188.92960945156446</v>
      </c>
    </row>
    <row r="1450" spans="2:13" x14ac:dyDescent="0.3">
      <c r="B1450" s="12">
        <v>0.27458596737415064</v>
      </c>
      <c r="C1450" s="11">
        <v>5.7988558889567612</v>
      </c>
      <c r="D1450" s="11">
        <v>12.18318758049684</v>
      </c>
      <c r="E1450" s="11">
        <v>23.47570080284833</v>
      </c>
      <c r="F1450" s="11">
        <v>31.361622471571177</v>
      </c>
      <c r="G1450" s="11">
        <v>41.326779510217335</v>
      </c>
      <c r="H1450" s="11">
        <v>1.11467867989683</v>
      </c>
      <c r="I1450" s="38">
        <f t="shared" si="88"/>
        <v>72.819366743873104</v>
      </c>
      <c r="J1450" s="38">
        <f t="shared" si="89"/>
        <v>72.819366743873104</v>
      </c>
      <c r="K1450" s="39">
        <f>E1450 * (Constants!$C$8 / Constants!$C$5)</f>
        <v>64.747497375597817</v>
      </c>
      <c r="L1450" s="39">
        <f t="shared" si="90"/>
        <v>156.53262150673675</v>
      </c>
      <c r="M1450" s="40">
        <f t="shared" si="91"/>
        <v>114.09116331662258</v>
      </c>
    </row>
    <row r="1451" spans="2:13" x14ac:dyDescent="0.3">
      <c r="B1451" s="12">
        <v>0.16087537736166269</v>
      </c>
      <c r="C1451" s="11">
        <v>7.8152950292041217</v>
      </c>
      <c r="D1451" s="11">
        <v>9.793501793125106</v>
      </c>
      <c r="E1451" s="11">
        <v>29.274932985551644</v>
      </c>
      <c r="F1451" s="11">
        <v>32.004959195364187</v>
      </c>
      <c r="G1451" s="11">
        <v>27.201945243277287</v>
      </c>
      <c r="H1451" s="11">
        <v>9.2125966077420749</v>
      </c>
      <c r="I1451" s="38">
        <f t="shared" si="88"/>
        <v>78.888689003245048</v>
      </c>
      <c r="J1451" s="38">
        <f t="shared" si="89"/>
        <v>78.888689003245048</v>
      </c>
      <c r="K1451" s="39">
        <f>E1451 * (Constants!$C$8 / Constants!$C$5)</f>
        <v>80.742153879505352</v>
      </c>
      <c r="L1451" s="39">
        <f t="shared" si="90"/>
        <v>166.77045174821814</v>
      </c>
      <c r="M1451" s="40">
        <f t="shared" si="91"/>
        <v>130.35590989719876</v>
      </c>
    </row>
    <row r="1452" spans="2:13" x14ac:dyDescent="0.3">
      <c r="B1452" s="12">
        <v>116.57794322240807</v>
      </c>
      <c r="C1452" s="11">
        <v>8.8172622742775815</v>
      </c>
      <c r="D1452" s="11">
        <v>15.484593260724962</v>
      </c>
      <c r="E1452" s="11">
        <v>40.658590039857529</v>
      </c>
      <c r="F1452" s="11">
        <v>1.9196608525947549</v>
      </c>
      <c r="G1452" s="11">
        <v>47.03164403889803</v>
      </c>
      <c r="H1452" s="11">
        <v>1.4317273385614178</v>
      </c>
      <c r="I1452" s="38">
        <f t="shared" si="88"/>
        <v>66.880106427454834</v>
      </c>
      <c r="J1452" s="38">
        <f t="shared" si="89"/>
        <v>66.880106427454834</v>
      </c>
      <c r="K1452" s="39">
        <f>E1452 * (Constants!$C$8 / Constants!$C$5)</f>
        <v>112.13901446476835</v>
      </c>
      <c r="L1452" s="39">
        <f t="shared" si="90"/>
        <v>186.82390222982508</v>
      </c>
      <c r="M1452" s="40">
        <f t="shared" si="91"/>
        <v>138.36053085236566</v>
      </c>
    </row>
    <row r="1453" spans="2:13" x14ac:dyDescent="0.3">
      <c r="B1453" s="12">
        <v>8.9457283756928518E-3</v>
      </c>
      <c r="C1453" s="11">
        <v>7.8152924412141171</v>
      </c>
      <c r="D1453" s="11">
        <v>6.947393430298348</v>
      </c>
      <c r="E1453" s="11">
        <v>29.524108803903069</v>
      </c>
      <c r="F1453" s="11">
        <v>30.653156912313566</v>
      </c>
      <c r="G1453" s="11">
        <v>39.329344832102827</v>
      </c>
      <c r="H1453" s="11">
        <v>1.11467867989683</v>
      </c>
      <c r="I1453" s="38">
        <f t="shared" si="88"/>
        <v>74.939951587729098</v>
      </c>
      <c r="J1453" s="38">
        <f t="shared" si="89"/>
        <v>74.939951587729098</v>
      </c>
      <c r="K1453" s="39">
        <f>E1453 * (Constants!$C$8 / Constants!$C$5)</f>
        <v>81.429396862377828</v>
      </c>
      <c r="L1453" s="39">
        <f t="shared" si="90"/>
        <v>167.28926315820351</v>
      </c>
      <c r="M1453" s="40">
        <f t="shared" si="91"/>
        <v>126.84523964620385</v>
      </c>
    </row>
    <row r="1454" spans="2:13" x14ac:dyDescent="0.3">
      <c r="B1454" s="12">
        <v>9.6400640862411819</v>
      </c>
      <c r="C1454" s="11">
        <v>7.9674900629465419</v>
      </c>
      <c r="D1454" s="11">
        <v>13.086369176732637</v>
      </c>
      <c r="E1454" s="11">
        <v>32.687717473976001</v>
      </c>
      <c r="F1454" s="11">
        <v>11.852986764410275</v>
      </c>
      <c r="G1454" s="11">
        <v>44.6529238878218</v>
      </c>
      <c r="H1454" s="11">
        <v>5.2969743190741028</v>
      </c>
      <c r="I1454" s="38">
        <f t="shared" si="88"/>
        <v>65.594563478065453</v>
      </c>
      <c r="J1454" s="38">
        <f t="shared" si="89"/>
        <v>65.594563478065453</v>
      </c>
      <c r="K1454" s="39">
        <f>E1454 * (Constants!$C$8 / Constants!$C$5)</f>
        <v>90.154833678224136</v>
      </c>
      <c r="L1454" s="39">
        <f t="shared" si="90"/>
        <v>173.01157788920949</v>
      </c>
      <c r="M1454" s="40">
        <f t="shared" si="91"/>
        <v>123.06167968231358</v>
      </c>
    </row>
    <row r="1455" spans="2:13" x14ac:dyDescent="0.3">
      <c r="B1455" s="12">
        <v>0.14101726435183082</v>
      </c>
      <c r="C1455" s="11">
        <v>4.4373702485331687</v>
      </c>
      <c r="D1455" s="11">
        <v>12.624783561220001</v>
      </c>
      <c r="E1455" s="11">
        <v>23.588400521142511</v>
      </c>
      <c r="F1455" s="11">
        <v>31.307832414870632</v>
      </c>
      <c r="G1455" s="11">
        <v>43.253650305395006</v>
      </c>
      <c r="H1455" s="11">
        <v>0.38235628704064373</v>
      </c>
      <c r="I1455" s="38">
        <f t="shared" si="88"/>
        <v>71.958386745766319</v>
      </c>
      <c r="J1455" s="38">
        <f t="shared" si="89"/>
        <v>71.958386745766319</v>
      </c>
      <c r="K1455" s="39">
        <f>E1455 * (Constants!$C$8 / Constants!$C$5)</f>
        <v>65.058330469602737</v>
      </c>
      <c r="L1455" s="39">
        <f t="shared" si="90"/>
        <v>157.06432328666222</v>
      </c>
      <c r="M1455" s="40">
        <f t="shared" si="91"/>
        <v>113.42831669422654</v>
      </c>
    </row>
    <row r="1456" spans="2:13" x14ac:dyDescent="0.3">
      <c r="B1456" s="12">
        <v>7.2070346068358049E-3</v>
      </c>
      <c r="C1456" s="11">
        <v>6.1867722986187665</v>
      </c>
      <c r="D1456" s="11">
        <v>12.18318654530084</v>
      </c>
      <c r="E1456" s="11">
        <v>23.475701953066071</v>
      </c>
      <c r="F1456" s="11">
        <v>31.361622471571177</v>
      </c>
      <c r="G1456" s="11">
        <v>41.326779510217335</v>
      </c>
      <c r="H1456" s="11">
        <v>1.11467867989683</v>
      </c>
      <c r="I1456" s="38">
        <f t="shared" si="88"/>
        <v>73.20728326855685</v>
      </c>
      <c r="J1456" s="38">
        <f t="shared" si="89"/>
        <v>73.20728326855685</v>
      </c>
      <c r="K1456" s="39">
        <f>E1456 * (Constants!$C$8 / Constants!$C$5)</f>
        <v>64.74750054797255</v>
      </c>
      <c r="L1456" s="39">
        <f t="shared" si="90"/>
        <v>156.9205400535775</v>
      </c>
      <c r="M1456" s="40">
        <f t="shared" si="91"/>
        <v>114.47908186346334</v>
      </c>
    </row>
    <row r="1457" spans="2:13" x14ac:dyDescent="0.3">
      <c r="B1457" s="12">
        <v>135.4976691705233</v>
      </c>
      <c r="C1457" s="11">
        <v>9.0073056266298117</v>
      </c>
      <c r="D1457" s="11">
        <v>5.6498487413010405</v>
      </c>
      <c r="E1457" s="11">
        <v>31.829600030078655</v>
      </c>
      <c r="F1457" s="11">
        <v>4.1868846885332411</v>
      </c>
      <c r="G1457" s="11">
        <v>62.830029444889192</v>
      </c>
      <c r="H1457" s="11">
        <v>2.378856725706803</v>
      </c>
      <c r="I1457" s="38">
        <f t="shared" si="88"/>
        <v>50.67363908654275</v>
      </c>
      <c r="J1457" s="38">
        <f t="shared" si="89"/>
        <v>50.67363908654275</v>
      </c>
      <c r="K1457" s="39">
        <f>E1457 * (Constants!$C$8 / Constants!$C$5)</f>
        <v>87.788090405539521</v>
      </c>
      <c r="L1457" s="39">
        <f t="shared" si="90"/>
        <v>171.84101563259961</v>
      </c>
      <c r="M1457" s="40">
        <f t="shared" si="91"/>
        <v>106.63212946200362</v>
      </c>
    </row>
    <row r="1458" spans="2:13" x14ac:dyDescent="0.3">
      <c r="B1458" s="12">
        <v>0.47435652889544144</v>
      </c>
      <c r="C1458" s="11">
        <v>1.9712248844886893</v>
      </c>
      <c r="D1458" s="11">
        <v>8.7564517555599135</v>
      </c>
      <c r="E1458" s="11">
        <v>52.445845170454547</v>
      </c>
      <c r="F1458" s="11">
        <v>18.159402696832313</v>
      </c>
      <c r="G1458" s="11">
        <v>32.312987155930507</v>
      </c>
      <c r="H1458" s="11">
        <v>2.2665438039387968</v>
      </c>
      <c r="I1458" s="38">
        <f t="shared" si="88"/>
        <v>81.332924507335463</v>
      </c>
      <c r="J1458" s="38">
        <f t="shared" si="89"/>
        <v>81.332924507335463</v>
      </c>
      <c r="K1458" s="39">
        <f>E1458 * (Constants!$C$8 / Constants!$C$5)</f>
        <v>144.64902458302788</v>
      </c>
      <c r="L1458" s="39">
        <f t="shared" si="90"/>
        <v>208.1156348797781</v>
      </c>
      <c r="M1458" s="40">
        <f t="shared" si="91"/>
        <v>173.53610391990878</v>
      </c>
    </row>
    <row r="1459" spans="2:13" x14ac:dyDescent="0.3">
      <c r="B1459" s="12">
        <v>2.3787514219293371E-3</v>
      </c>
      <c r="C1459" s="11">
        <v>4.8554931599217159</v>
      </c>
      <c r="D1459" s="11">
        <v>12.624784596416003</v>
      </c>
      <c r="E1459" s="11">
        <v>23.588402591534514</v>
      </c>
      <c r="F1459" s="11">
        <v>31.307832414870632</v>
      </c>
      <c r="G1459" s="11">
        <v>43.253650305395006</v>
      </c>
      <c r="H1459" s="11">
        <v>0.38235628704064373</v>
      </c>
      <c r="I1459" s="38">
        <f t="shared" si="88"/>
        <v>72.376512762742863</v>
      </c>
      <c r="J1459" s="38">
        <f t="shared" si="89"/>
        <v>72.376512762742863</v>
      </c>
      <c r="K1459" s="39">
        <f>E1459 * (Constants!$C$8 / Constants!$C$5)</f>
        <v>65.058336179877458</v>
      </c>
      <c r="L1459" s="39">
        <f t="shared" si="90"/>
        <v>157.48245294352148</v>
      </c>
      <c r="M1459" s="40">
        <f t="shared" si="91"/>
        <v>113.8464463510858</v>
      </c>
    </row>
    <row r="1460" spans="2:13" x14ac:dyDescent="0.3">
      <c r="B1460" s="12">
        <v>2.1334052478778176E-2</v>
      </c>
      <c r="C1460" s="11">
        <v>8.4660244117436605</v>
      </c>
      <c r="D1460" s="11">
        <v>7.9650014517588721</v>
      </c>
      <c r="E1460" s="11">
        <v>46.88984471066189</v>
      </c>
      <c r="F1460" s="11">
        <v>18.159402696832313</v>
      </c>
      <c r="G1460" s="11">
        <v>32.312987155930507</v>
      </c>
      <c r="H1460" s="11">
        <v>2.2665438039387968</v>
      </c>
      <c r="I1460" s="38">
        <f t="shared" si="88"/>
        <v>81.480273270996733</v>
      </c>
      <c r="J1460" s="38">
        <f t="shared" si="89"/>
        <v>81.480273270996733</v>
      </c>
      <c r="K1460" s="39">
        <f>E1460 * (Constants!$C$8 / Constants!$C$5)</f>
        <v>129.32521686327715</v>
      </c>
      <c r="L1460" s="39">
        <f t="shared" si="90"/>
        <v>198.49517638348129</v>
      </c>
      <c r="M1460" s="40">
        <f t="shared" si="91"/>
        <v>163.91564542361198</v>
      </c>
    </row>
    <row r="1461" spans="2:13" x14ac:dyDescent="0.3">
      <c r="B1461" s="12">
        <v>0.61418057925766334</v>
      </c>
      <c r="C1461" s="11">
        <v>24.304203359534007</v>
      </c>
      <c r="D1461" s="11">
        <v>1.3556924248000497</v>
      </c>
      <c r="E1461" s="11">
        <v>21.973184199960777</v>
      </c>
      <c r="F1461" s="11">
        <v>16.216600911634828</v>
      </c>
      <c r="G1461" s="11">
        <v>46.920729238597453</v>
      </c>
      <c r="H1461" s="11">
        <v>5.2969743190741028</v>
      </c>
      <c r="I1461" s="38">
        <f t="shared" si="88"/>
        <v>63.849680895929666</v>
      </c>
      <c r="J1461" s="38">
        <f t="shared" si="89"/>
        <v>63.849680895929666</v>
      </c>
      <c r="K1461" s="39">
        <f>E1461 * (Constants!$C$8 / Constants!$C$5)</f>
        <v>60.603459648278921</v>
      </c>
      <c r="L1461" s="39">
        <f t="shared" si="90"/>
        <v>154.69765990191937</v>
      </c>
      <c r="M1461" s="40">
        <f t="shared" si="91"/>
        <v>102.47995634424781</v>
      </c>
    </row>
    <row r="1462" spans="2:13" x14ac:dyDescent="0.3">
      <c r="B1462" s="12">
        <v>5.1951304500107653E-2</v>
      </c>
      <c r="C1462" s="11">
        <v>7.7516454854522658</v>
      </c>
      <c r="D1462" s="11">
        <v>1.2991470430081702</v>
      </c>
      <c r="E1462" s="11">
        <v>32.096388673200053</v>
      </c>
      <c r="F1462" s="11">
        <v>31.307832414870632</v>
      </c>
      <c r="G1462" s="11">
        <v>43.253650305395006</v>
      </c>
      <c r="H1462" s="11">
        <v>0.38235628704064373</v>
      </c>
      <c r="I1462" s="38">
        <f t="shared" si="88"/>
        <v>72.455013616531119</v>
      </c>
      <c r="J1462" s="38">
        <f t="shared" si="89"/>
        <v>72.455013616531119</v>
      </c>
      <c r="K1462" s="39">
        <f>E1462 * (Constants!$C$8 / Constants!$C$5)</f>
        <v>88.523910695438857</v>
      </c>
      <c r="L1462" s="39">
        <f t="shared" si="90"/>
        <v>172.51854223120557</v>
      </c>
      <c r="M1462" s="40">
        <f t="shared" si="91"/>
        <v>128.88253563876992</v>
      </c>
    </row>
    <row r="1463" spans="2:13" x14ac:dyDescent="0.3">
      <c r="B1463" s="12">
        <v>1.204980287788203</v>
      </c>
      <c r="C1463" s="11">
        <v>24.132603059144969</v>
      </c>
      <c r="D1463" s="11">
        <v>15.484594295920964</v>
      </c>
      <c r="E1463" s="11">
        <v>40.658585899073522</v>
      </c>
      <c r="F1463" s="11">
        <v>1.3203422318880937</v>
      </c>
      <c r="G1463" s="11">
        <v>31.008825127309628</v>
      </c>
      <c r="H1463" s="11">
        <v>3.5292293157290135</v>
      </c>
      <c r="I1463" s="38">
        <f t="shared" si="88"/>
        <v>81.596125486027546</v>
      </c>
      <c r="J1463" s="38">
        <f t="shared" si="89"/>
        <v>81.596125486027546</v>
      </c>
      <c r="K1463" s="39">
        <f>E1463 * (Constants!$C$8 / Constants!$C$5)</f>
        <v>112.13900304421891</v>
      </c>
      <c r="L1463" s="39">
        <f t="shared" si="90"/>
        <v>187.61459707421159</v>
      </c>
      <c r="M1463" s="40">
        <f t="shared" si="91"/>
        <v>153.07654263117294</v>
      </c>
    </row>
    <row r="1464" spans="2:13" x14ac:dyDescent="0.3">
      <c r="B1464" s="12">
        <v>2.6861152348865289</v>
      </c>
      <c r="C1464" s="11">
        <v>1.8791595986934335</v>
      </c>
      <c r="D1464" s="11">
        <v>18.073296514586161</v>
      </c>
      <c r="E1464" s="11">
        <v>28.971668176120463</v>
      </c>
      <c r="F1464" s="11">
        <v>27.002034483303561</v>
      </c>
      <c r="G1464" s="11">
        <v>37.371419541967974</v>
      </c>
      <c r="H1464" s="11">
        <v>2.8455952612071744</v>
      </c>
      <c r="I1464" s="38">
        <f t="shared" si="88"/>
        <v>75.926158772703616</v>
      </c>
      <c r="J1464" s="38">
        <f t="shared" si="89"/>
        <v>75.926158772703616</v>
      </c>
      <c r="K1464" s="39">
        <f>E1464 * (Constants!$C$8 / Constants!$C$5)</f>
        <v>79.90572996962257</v>
      </c>
      <c r="L1464" s="39">
        <f t="shared" si="90"/>
        <v>167.0772353693809</v>
      </c>
      <c r="M1464" s="40">
        <f t="shared" si="91"/>
        <v>126.86022056620573</v>
      </c>
    </row>
    <row r="1465" spans="2:13" x14ac:dyDescent="0.3">
      <c r="B1465" s="12">
        <v>2.6699855102342553</v>
      </c>
      <c r="C1465" s="11">
        <v>7.8152950292041217</v>
      </c>
      <c r="D1465" s="11">
        <v>9.793501793125106</v>
      </c>
      <c r="E1465" s="11">
        <v>29.274932985551644</v>
      </c>
      <c r="F1465" s="11">
        <v>20.087385918884777</v>
      </c>
      <c r="G1465" s="11">
        <v>48.913944419781991</v>
      </c>
      <c r="H1465" s="11">
        <v>0.27338315095168603</v>
      </c>
      <c r="I1465" s="38">
        <f t="shared" si="88"/>
        <v>66.971115726765646</v>
      </c>
      <c r="J1465" s="38">
        <f t="shared" si="89"/>
        <v>66.971115726765646</v>
      </c>
      <c r="K1465" s="39">
        <f>E1465 * (Constants!$C$8 / Constants!$C$5)</f>
        <v>80.742153879505352</v>
      </c>
      <c r="L1465" s="39">
        <f t="shared" si="90"/>
        <v>167.62566419145304</v>
      </c>
      <c r="M1465" s="40">
        <f t="shared" si="91"/>
        <v>118.43833662071935</v>
      </c>
    </row>
    <row r="1466" spans="2:13" x14ac:dyDescent="0.3">
      <c r="B1466" s="12">
        <v>8.1758558328147046E-2</v>
      </c>
      <c r="C1466" s="11">
        <v>21.674080878455733</v>
      </c>
      <c r="D1466" s="11">
        <v>13.086370211928639</v>
      </c>
      <c r="E1466" s="11">
        <v>32.687717473976001</v>
      </c>
      <c r="F1466" s="11">
        <v>23.527684411796024</v>
      </c>
      <c r="G1466" s="11">
        <v>21.671934037368121</v>
      </c>
      <c r="H1466" s="11">
        <v>3.5292293157290135</v>
      </c>
      <c r="I1466" s="38">
        <f t="shared" si="88"/>
        <v>90.975852976156403</v>
      </c>
      <c r="J1466" s="38">
        <f t="shared" si="89"/>
        <v>90.975852976156403</v>
      </c>
      <c r="K1466" s="39">
        <f>E1466 * (Constants!$C$8 / Constants!$C$5)</f>
        <v>90.154833678224136</v>
      </c>
      <c r="L1466" s="39">
        <f t="shared" si="90"/>
        <v>173.64413253350165</v>
      </c>
      <c r="M1466" s="40">
        <f t="shared" si="91"/>
        <v>148.44296918040453</v>
      </c>
    </row>
    <row r="1467" spans="2:13" x14ac:dyDescent="0.3">
      <c r="B1467" s="12">
        <v>7.1484094834886491E-2</v>
      </c>
      <c r="C1467" s="11">
        <v>8.6729554340667931</v>
      </c>
      <c r="D1467" s="11">
        <v>13.086370211928639</v>
      </c>
      <c r="E1467" s="11">
        <v>32.687717473976001</v>
      </c>
      <c r="F1467" s="11">
        <v>11.852986764410275</v>
      </c>
      <c r="G1467" s="11">
        <v>44.6529238878218</v>
      </c>
      <c r="H1467" s="11">
        <v>5.2969743190741028</v>
      </c>
      <c r="I1467" s="38">
        <f t="shared" si="88"/>
        <v>66.300029884381701</v>
      </c>
      <c r="J1467" s="38">
        <f t="shared" si="89"/>
        <v>66.300029884381701</v>
      </c>
      <c r="K1467" s="39">
        <f>E1467 * (Constants!$C$8 / Constants!$C$5)</f>
        <v>90.154833678224136</v>
      </c>
      <c r="L1467" s="39">
        <f t="shared" si="90"/>
        <v>173.71704429552574</v>
      </c>
      <c r="M1467" s="40">
        <f t="shared" si="91"/>
        <v>123.76714608862983</v>
      </c>
    </row>
    <row r="1468" spans="2:13" x14ac:dyDescent="0.3">
      <c r="B1468" s="12">
        <v>2.7317730708891759</v>
      </c>
      <c r="C1468" s="11">
        <v>5.3664943741652182</v>
      </c>
      <c r="D1468" s="11">
        <v>12.624785631612003</v>
      </c>
      <c r="E1468" s="11">
        <v>14.386525665241795</v>
      </c>
      <c r="F1468" s="11">
        <v>16.290541730246915</v>
      </c>
      <c r="G1468" s="11">
        <v>66.228804856241013</v>
      </c>
      <c r="H1468" s="11">
        <v>1.4317273385614178</v>
      </c>
      <c r="I1468" s="38">
        <f t="shared" si="88"/>
        <v>48.668347401265933</v>
      </c>
      <c r="J1468" s="38">
        <f t="shared" si="89"/>
        <v>48.668347401265933</v>
      </c>
      <c r="K1468" s="39">
        <f>E1468 * (Constants!$C$8 / Constants!$C$5)</f>
        <v>39.678965947683018</v>
      </c>
      <c r="L1468" s="39">
        <f t="shared" si="90"/>
        <v>141.62131987850958</v>
      </c>
      <c r="M1468" s="40">
        <f t="shared" si="91"/>
        <v>73.960787683707167</v>
      </c>
    </row>
    <row r="1469" spans="2:13" x14ac:dyDescent="0.3">
      <c r="B1469" s="12">
        <v>0.87954811457893811</v>
      </c>
      <c r="C1469" s="11">
        <v>5.9718304120378223</v>
      </c>
      <c r="D1469" s="11">
        <v>21.178872096813517</v>
      </c>
      <c r="E1469" s="11">
        <v>36.554948866286466</v>
      </c>
      <c r="F1469" s="11">
        <v>18.159402696832313</v>
      </c>
      <c r="G1469" s="11">
        <v>32.312987155930507</v>
      </c>
      <c r="H1469" s="11">
        <v>2.2665438039387968</v>
      </c>
      <c r="I1469" s="38">
        <f t="shared" si="88"/>
        <v>81.865054071970121</v>
      </c>
      <c r="J1469" s="38">
        <f t="shared" si="89"/>
        <v>81.865054071970121</v>
      </c>
      <c r="K1469" s="39">
        <f>E1469 * (Constants!$C$8 / Constants!$C$5)</f>
        <v>100.82090735701591</v>
      </c>
      <c r="L1469" s="39">
        <f t="shared" si="90"/>
        <v>180.71054352256888</v>
      </c>
      <c r="M1469" s="40">
        <f t="shared" si="91"/>
        <v>146.13101256269957</v>
      </c>
    </row>
    <row r="1470" spans="2:13" x14ac:dyDescent="0.3">
      <c r="B1470" s="12">
        <v>0.2224952124961419</v>
      </c>
      <c r="C1470" s="11">
        <v>7.5379639500031796</v>
      </c>
      <c r="D1470" s="11">
        <v>1.2991471724076704</v>
      </c>
      <c r="E1470" s="11">
        <v>14.594027598159769</v>
      </c>
      <c r="F1470" s="11">
        <v>23.576753013369988</v>
      </c>
      <c r="G1470" s="11">
        <v>64.595234404412693</v>
      </c>
      <c r="H1470" s="11">
        <v>4.8430145248635217</v>
      </c>
      <c r="I1470" s="38">
        <f t="shared" si="88"/>
        <v>47.00789173394061</v>
      </c>
      <c r="J1470" s="38">
        <f t="shared" si="89"/>
        <v>47.00789173394061</v>
      </c>
      <c r="K1470" s="39">
        <f>E1470 * (Constants!$C$8 / Constants!$C$5)</f>
        <v>40.251269665892274</v>
      </c>
      <c r="L1470" s="39">
        <f t="shared" si="90"/>
        <v>142.10338273094933</v>
      </c>
      <c r="M1470" s="40">
        <f t="shared" si="91"/>
        <v>72.665133801673107</v>
      </c>
    </row>
    <row r="1471" spans="2:13" x14ac:dyDescent="0.3">
      <c r="B1471" s="12">
        <v>0.4738309585954994</v>
      </c>
      <c r="C1471" s="11">
        <v>24.928221579646159</v>
      </c>
      <c r="D1471" s="11">
        <v>0.98122094670661919</v>
      </c>
      <c r="E1471" s="11">
        <v>19.029743085884498</v>
      </c>
      <c r="F1471" s="11">
        <v>32.84884722374585</v>
      </c>
      <c r="G1471" s="11">
        <v>38.517370090177835</v>
      </c>
      <c r="H1471" s="11">
        <v>0.27338315095168603</v>
      </c>
      <c r="I1471" s="38">
        <f t="shared" si="88"/>
        <v>77.788032835983131</v>
      </c>
      <c r="J1471" s="38">
        <f t="shared" si="89"/>
        <v>77.788032835983131</v>
      </c>
      <c r="K1471" s="39">
        <f>E1471 * (Constants!$C$8 / Constants!$C$5)</f>
        <v>52.48525915622983</v>
      </c>
      <c r="L1471" s="39">
        <f t="shared" si="90"/>
        <v>150.03430214745799</v>
      </c>
      <c r="M1471" s="40">
        <f t="shared" si="91"/>
        <v>111.24354890632847</v>
      </c>
    </row>
    <row r="1472" spans="2:13" x14ac:dyDescent="0.3">
      <c r="B1472" s="12">
        <v>0.11864830832928419</v>
      </c>
      <c r="C1472" s="11">
        <v>7.0986868083234391</v>
      </c>
      <c r="D1472" s="11">
        <v>6.9009208937998219</v>
      </c>
      <c r="E1472" s="11">
        <v>44.869696980739057</v>
      </c>
      <c r="F1472" s="11">
        <v>8.509069440443298</v>
      </c>
      <c r="G1472" s="11">
        <v>46.962701545350235</v>
      </c>
      <c r="H1472" s="11">
        <v>2.2665438039387968</v>
      </c>
      <c r="I1472" s="38">
        <f t="shared" si="88"/>
        <v>67.378374123305619</v>
      </c>
      <c r="J1472" s="38">
        <f t="shared" si="89"/>
        <v>67.378374123305619</v>
      </c>
      <c r="K1472" s="39">
        <f>E1472 * (Constants!$C$8 / Constants!$C$5)</f>
        <v>123.75351909203837</v>
      </c>
      <c r="L1472" s="39">
        <f t="shared" si="90"/>
        <v>195.49144158389396</v>
      </c>
      <c r="M1472" s="40">
        <f t="shared" si="91"/>
        <v>146.26219623460494</v>
      </c>
    </row>
    <row r="1473" spans="2:13" x14ac:dyDescent="0.3">
      <c r="B1473" s="12">
        <v>1.7413626907509752</v>
      </c>
      <c r="C1473" s="11">
        <v>3.6668653242300131</v>
      </c>
      <c r="D1473" s="11">
        <v>7.4994282612483572</v>
      </c>
      <c r="E1473" s="11">
        <v>36.622658966354308</v>
      </c>
      <c r="F1473" s="11">
        <v>19.851791768648035</v>
      </c>
      <c r="G1473" s="11">
        <v>44.445164161361312</v>
      </c>
      <c r="H1473" s="11">
        <v>4.8430145248635217</v>
      </c>
      <c r="I1473" s="38">
        <f t="shared" si="88"/>
        <v>67.640744320480707</v>
      </c>
      <c r="J1473" s="38">
        <f t="shared" si="89"/>
        <v>67.640744320480707</v>
      </c>
      <c r="K1473" s="39">
        <f>E1473 * (Constants!$C$8 / Constants!$C$5)</f>
        <v>101.00765618139657</v>
      </c>
      <c r="L1473" s="39">
        <f t="shared" si="90"/>
        <v>181.31392022174782</v>
      </c>
      <c r="M1473" s="40">
        <f t="shared" si="91"/>
        <v>132.02574153552297</v>
      </c>
    </row>
    <row r="1474" spans="2:13" x14ac:dyDescent="0.3">
      <c r="B1474" s="12">
        <v>0.55365979438647628</v>
      </c>
      <c r="C1474" s="11">
        <v>5.3664943741652182</v>
      </c>
      <c r="D1474" s="11">
        <v>12.624785631612003</v>
      </c>
      <c r="E1474" s="11">
        <v>14.386525665241795</v>
      </c>
      <c r="F1474" s="11">
        <v>27.623195368401227</v>
      </c>
      <c r="G1474" s="11">
        <v>54.314471571638613</v>
      </c>
      <c r="H1474" s="11">
        <v>2.8455952612071744</v>
      </c>
      <c r="I1474" s="38">
        <f t="shared" si="88"/>
        <v>60.001001039420245</v>
      </c>
      <c r="J1474" s="38">
        <f t="shared" si="89"/>
        <v>60.001001039420245</v>
      </c>
      <c r="K1474" s="39">
        <f>E1474 * (Constants!$C$8 / Constants!$C$5)</f>
        <v>39.678965947683018</v>
      </c>
      <c r="L1474" s="39">
        <f t="shared" si="90"/>
        <v>142.45350815470727</v>
      </c>
      <c r="M1474" s="40">
        <f t="shared" si="91"/>
        <v>85.293441321861479</v>
      </c>
    </row>
    <row r="1475" spans="2:13" x14ac:dyDescent="0.3">
      <c r="B1475" s="12">
        <v>0.77251388899458107</v>
      </c>
      <c r="C1475" s="11">
        <v>6.750534347472068</v>
      </c>
      <c r="D1475" s="11">
        <v>21.178870026421514</v>
      </c>
      <c r="E1475" s="11">
        <v>36.554957147854481</v>
      </c>
      <c r="F1475" s="11">
        <v>18.159402696832313</v>
      </c>
      <c r="G1475" s="11">
        <v>32.312987155930507</v>
      </c>
      <c r="H1475" s="11">
        <v>2.2665438039387968</v>
      </c>
      <c r="I1475" s="38">
        <f t="shared" ref="I1475:I1538" si="92">SUM(C1475:F1475)</f>
        <v>82.643764218580387</v>
      </c>
      <c r="J1475" s="38">
        <f t="shared" ref="J1475:J1538" si="93">SUM(C1475:F1475)</f>
        <v>82.643764218580387</v>
      </c>
      <c r="K1475" s="39">
        <f>E1475 * (Constants!$C$8 / Constants!$C$5)</f>
        <v>100.82093019811478</v>
      </c>
      <c r="L1475" s="39">
        <f t="shared" ref="L1475:L1538" si="94">C1475+D1475+F1475+G1475+H1475+K1475</f>
        <v>181.48926822870999</v>
      </c>
      <c r="M1475" s="40">
        <f t="shared" ref="M1475:M1538" si="95">I1475-E1475+K1475</f>
        <v>146.90973726884067</v>
      </c>
    </row>
    <row r="1476" spans="2:13" x14ac:dyDescent="0.3">
      <c r="B1476" s="12">
        <v>0.16744586096319836</v>
      </c>
      <c r="C1476" s="11">
        <v>3.3417695251216397</v>
      </c>
      <c r="D1476" s="11">
        <v>8.7564517555599135</v>
      </c>
      <c r="E1476" s="11">
        <v>52.445845170454547</v>
      </c>
      <c r="F1476" s="11">
        <v>18.159402696832313</v>
      </c>
      <c r="G1476" s="11">
        <v>32.312987155930507</v>
      </c>
      <c r="H1476" s="11">
        <v>2.2665438039387968</v>
      </c>
      <c r="I1476" s="38">
        <f t="shared" si="92"/>
        <v>82.70346914796842</v>
      </c>
      <c r="J1476" s="38">
        <f t="shared" si="93"/>
        <v>82.70346914796842</v>
      </c>
      <c r="K1476" s="39">
        <f>E1476 * (Constants!$C$8 / Constants!$C$5)</f>
        <v>144.64902458302788</v>
      </c>
      <c r="L1476" s="39">
        <f t="shared" si="94"/>
        <v>209.48617952041104</v>
      </c>
      <c r="M1476" s="40">
        <f t="shared" si="95"/>
        <v>174.90664856054175</v>
      </c>
    </row>
    <row r="1477" spans="2:13" x14ac:dyDescent="0.3">
      <c r="B1477" s="12">
        <v>8.3227077790070325E-2</v>
      </c>
      <c r="C1477" s="11">
        <v>22.503457140566699</v>
      </c>
      <c r="D1477" s="11">
        <v>13.169170364110732</v>
      </c>
      <c r="E1477" s="11">
        <v>28.712198368729858</v>
      </c>
      <c r="F1477" s="11">
        <v>14.399743570596584</v>
      </c>
      <c r="G1477" s="11">
        <v>37.256227334122904</v>
      </c>
      <c r="H1477" s="11">
        <v>1.4317273385614178</v>
      </c>
      <c r="I1477" s="38">
        <f t="shared" si="92"/>
        <v>78.784569444003878</v>
      </c>
      <c r="J1477" s="38">
        <f t="shared" si="93"/>
        <v>78.784569444003878</v>
      </c>
      <c r="K1477" s="39">
        <f>E1477 * (Constants!$C$8 / Constants!$C$5)</f>
        <v>79.190095500851712</v>
      </c>
      <c r="L1477" s="39">
        <f t="shared" si="94"/>
        <v>167.95042124881004</v>
      </c>
      <c r="M1477" s="40">
        <f t="shared" si="95"/>
        <v>129.26246657612575</v>
      </c>
    </row>
    <row r="1478" spans="2:13" x14ac:dyDescent="0.3">
      <c r="B1478" s="12">
        <v>0.51650061132386327</v>
      </c>
      <c r="C1478" s="11">
        <v>15.529457620235117</v>
      </c>
      <c r="D1478" s="11">
        <v>6.0903163583825366</v>
      </c>
      <c r="E1478" s="11">
        <v>20.926447833409302</v>
      </c>
      <c r="F1478" s="11">
        <v>31.307832414870632</v>
      </c>
      <c r="G1478" s="11">
        <v>43.253650305395006</v>
      </c>
      <c r="H1478" s="11">
        <v>0.38235628704064373</v>
      </c>
      <c r="I1478" s="38">
        <f t="shared" si="92"/>
        <v>73.854054226897588</v>
      </c>
      <c r="J1478" s="38">
        <f t="shared" si="93"/>
        <v>73.854054226897588</v>
      </c>
      <c r="K1478" s="39">
        <f>E1478 * (Constants!$C$8 / Constants!$C$5)</f>
        <v>57.716493217951466</v>
      </c>
      <c r="L1478" s="39">
        <f t="shared" si="94"/>
        <v>154.28010620387539</v>
      </c>
      <c r="M1478" s="40">
        <f t="shared" si="95"/>
        <v>110.64409961143976</v>
      </c>
    </row>
    <row r="1479" spans="2:13" x14ac:dyDescent="0.3">
      <c r="B1479" s="12">
        <v>3.0281611368991435E-2</v>
      </c>
      <c r="C1479" s="11">
        <v>7.5379463516711542</v>
      </c>
      <c r="D1479" s="11">
        <v>4.0383956163838564</v>
      </c>
      <c r="E1479" s="11">
        <v>9.9137791461504623</v>
      </c>
      <c r="F1479" s="11">
        <v>27.951548521514209</v>
      </c>
      <c r="G1479" s="11">
        <v>67.811151825154994</v>
      </c>
      <c r="H1479" s="11">
        <v>0.27338315095168603</v>
      </c>
      <c r="I1479" s="38">
        <f t="shared" si="92"/>
        <v>49.441669635719677</v>
      </c>
      <c r="J1479" s="38">
        <f t="shared" si="93"/>
        <v>49.441669635719677</v>
      </c>
      <c r="K1479" s="39">
        <f>E1479 * (Constants!$C$8 / Constants!$C$5)</f>
        <v>27.342842483737567</v>
      </c>
      <c r="L1479" s="39">
        <f t="shared" si="94"/>
        <v>134.95526794941347</v>
      </c>
      <c r="M1479" s="40">
        <f t="shared" si="95"/>
        <v>66.870732973306787</v>
      </c>
    </row>
    <row r="1480" spans="2:13" x14ac:dyDescent="0.3">
      <c r="B1480" s="12">
        <v>4.0271090923342854</v>
      </c>
      <c r="C1480" s="11">
        <v>4.3957284541757655</v>
      </c>
      <c r="D1480" s="11">
        <v>60.59916896121311</v>
      </c>
      <c r="E1480" s="11">
        <v>35.871471058238633</v>
      </c>
      <c r="F1480" s="11">
        <v>0.23618175213469117</v>
      </c>
      <c r="G1480" s="11">
        <v>16.089755848574132</v>
      </c>
      <c r="H1480" s="11">
        <v>0.38235628704064373</v>
      </c>
      <c r="I1480" s="38">
        <f t="shared" si="92"/>
        <v>101.10255022576222</v>
      </c>
      <c r="J1480" s="38">
        <f t="shared" si="93"/>
        <v>101.10255022576222</v>
      </c>
      <c r="K1480" s="39">
        <f>E1480 * (Constants!$C$8 / Constants!$C$5)</f>
        <v>98.935831467077534</v>
      </c>
      <c r="L1480" s="39">
        <f t="shared" si="94"/>
        <v>180.63902277021589</v>
      </c>
      <c r="M1480" s="40">
        <f t="shared" si="95"/>
        <v>164.16691063460109</v>
      </c>
    </row>
    <row r="1481" spans="2:13" x14ac:dyDescent="0.3">
      <c r="B1481" s="12">
        <v>0.26965793552517425</v>
      </c>
      <c r="C1481" s="11">
        <v>12.896606368503129</v>
      </c>
      <c r="D1481" s="11">
        <v>2.3268742347831157</v>
      </c>
      <c r="E1481" s="11">
        <v>15.779718323996141</v>
      </c>
      <c r="F1481" s="11">
        <v>14.882841836343347</v>
      </c>
      <c r="G1481" s="11">
        <v>66.880758850961584</v>
      </c>
      <c r="H1481" s="11">
        <v>4.8430145248635217</v>
      </c>
      <c r="I1481" s="38">
        <f t="shared" si="92"/>
        <v>45.886040763625729</v>
      </c>
      <c r="J1481" s="38">
        <f t="shared" si="93"/>
        <v>45.886040763625729</v>
      </c>
      <c r="K1481" s="39">
        <f>E1481 * (Constants!$C$8 / Constants!$C$5)</f>
        <v>43.521481183924841</v>
      </c>
      <c r="L1481" s="39">
        <f t="shared" si="94"/>
        <v>145.35157699937955</v>
      </c>
      <c r="M1481" s="40">
        <f t="shared" si="95"/>
        <v>73.627803623554428</v>
      </c>
    </row>
    <row r="1482" spans="2:13" x14ac:dyDescent="0.3">
      <c r="B1482" s="12">
        <v>0.65424150649050716</v>
      </c>
      <c r="C1482" s="11">
        <v>12.134079952576428</v>
      </c>
      <c r="D1482" s="11">
        <v>12.624783561220001</v>
      </c>
      <c r="E1482" s="11">
        <v>23.588398450750507</v>
      </c>
      <c r="F1482" s="11">
        <v>4.1868846885332411</v>
      </c>
      <c r="G1482" s="11">
        <v>62.830029444889192</v>
      </c>
      <c r="H1482" s="11">
        <v>2.378856725706803</v>
      </c>
      <c r="I1482" s="38">
        <f t="shared" si="92"/>
        <v>52.534146653080171</v>
      </c>
      <c r="J1482" s="38">
        <f t="shared" si="93"/>
        <v>52.534146653080171</v>
      </c>
      <c r="K1482" s="39">
        <f>E1482 * (Constants!$C$8 / Constants!$C$5)</f>
        <v>65.058324759328016</v>
      </c>
      <c r="L1482" s="39">
        <f t="shared" si="94"/>
        <v>159.21295913225367</v>
      </c>
      <c r="M1482" s="40">
        <f t="shared" si="95"/>
        <v>94.004072961657684</v>
      </c>
    </row>
    <row r="1483" spans="2:13" x14ac:dyDescent="0.3">
      <c r="B1483" s="12">
        <v>1.7160938980960054</v>
      </c>
      <c r="C1483" s="11">
        <v>1.9712248844886893</v>
      </c>
      <c r="D1483" s="11">
        <v>8.7564517555599135</v>
      </c>
      <c r="E1483" s="11">
        <v>52.445845170454547</v>
      </c>
      <c r="F1483" s="11">
        <v>24.456305797502662</v>
      </c>
      <c r="G1483" s="11">
        <v>29.760950728434405</v>
      </c>
      <c r="H1483" s="11">
        <v>0.38235628704064373</v>
      </c>
      <c r="I1483" s="38">
        <f t="shared" si="92"/>
        <v>87.629827608005812</v>
      </c>
      <c r="J1483" s="38">
        <f t="shared" si="93"/>
        <v>87.629827608005812</v>
      </c>
      <c r="K1483" s="39">
        <f>E1483 * (Constants!$C$8 / Constants!$C$5)</f>
        <v>144.64902458302788</v>
      </c>
      <c r="L1483" s="39">
        <f t="shared" si="94"/>
        <v>209.97631403605419</v>
      </c>
      <c r="M1483" s="40">
        <f t="shared" si="95"/>
        <v>179.83300702057915</v>
      </c>
    </row>
    <row r="1484" spans="2:13" x14ac:dyDescent="0.3">
      <c r="B1484" s="12">
        <v>0.28987373929703608</v>
      </c>
      <c r="C1484" s="11">
        <v>21.674080878455733</v>
      </c>
      <c r="D1484" s="11">
        <v>13.086370211928639</v>
      </c>
      <c r="E1484" s="11">
        <v>32.687717473976001</v>
      </c>
      <c r="F1484" s="11">
        <v>27.694284948743409</v>
      </c>
      <c r="G1484" s="11">
        <v>21.47609967846655</v>
      </c>
      <c r="H1484" s="11">
        <v>1.2143103654578957</v>
      </c>
      <c r="I1484" s="38">
        <f t="shared" si="92"/>
        <v>95.142453513103789</v>
      </c>
      <c r="J1484" s="38">
        <f t="shared" si="93"/>
        <v>95.142453513103789</v>
      </c>
      <c r="K1484" s="39">
        <f>E1484 * (Constants!$C$8 / Constants!$C$5)</f>
        <v>90.154833678224136</v>
      </c>
      <c r="L1484" s="39">
        <f t="shared" si="94"/>
        <v>175.29997976127635</v>
      </c>
      <c r="M1484" s="40">
        <f t="shared" si="95"/>
        <v>152.60956971735192</v>
      </c>
    </row>
    <row r="1485" spans="2:13" x14ac:dyDescent="0.3">
      <c r="B1485" s="12">
        <v>56.478430906150606</v>
      </c>
      <c r="C1485" s="11">
        <v>10.228969413519229</v>
      </c>
      <c r="D1485" s="11">
        <v>2.4320294446181734</v>
      </c>
      <c r="E1485" s="11">
        <v>21.224211611288371</v>
      </c>
      <c r="F1485" s="11">
        <v>16.290541730246915</v>
      </c>
      <c r="G1485" s="11">
        <v>66.228804856241013</v>
      </c>
      <c r="H1485" s="11">
        <v>1.4317273385614178</v>
      </c>
      <c r="I1485" s="38">
        <f t="shared" si="92"/>
        <v>50.175752199672687</v>
      </c>
      <c r="J1485" s="38">
        <f t="shared" si="93"/>
        <v>50.175752199672687</v>
      </c>
      <c r="K1485" s="39">
        <f>E1485 * (Constants!$C$8 / Constants!$C$5)</f>
        <v>58.537744927908257</v>
      </c>
      <c r="L1485" s="39">
        <f t="shared" si="94"/>
        <v>155.14981771109501</v>
      </c>
      <c r="M1485" s="40">
        <f t="shared" si="95"/>
        <v>87.489285516292568</v>
      </c>
    </row>
    <row r="1486" spans="2:13" x14ac:dyDescent="0.3">
      <c r="B1486" s="12">
        <v>23.558290329761803</v>
      </c>
      <c r="C1486" s="11">
        <v>15.461002179046176</v>
      </c>
      <c r="D1486" s="11">
        <v>12.18318758049684</v>
      </c>
      <c r="E1486" s="11">
        <v>23.47570080284833</v>
      </c>
      <c r="F1486" s="11">
        <v>15.050084409738876</v>
      </c>
      <c r="G1486" s="11">
        <v>51.398155871677019</v>
      </c>
      <c r="H1486" s="11">
        <v>0.27338315095168603</v>
      </c>
      <c r="I1486" s="38">
        <f t="shared" si="92"/>
        <v>66.16997497213022</v>
      </c>
      <c r="J1486" s="38">
        <f t="shared" si="93"/>
        <v>66.16997497213022</v>
      </c>
      <c r="K1486" s="39">
        <f>E1486 * (Constants!$C$8 / Constants!$C$5)</f>
        <v>64.747497375597817</v>
      </c>
      <c r="L1486" s="39">
        <f t="shared" si="94"/>
        <v>159.11331056750842</v>
      </c>
      <c r="M1486" s="40">
        <f t="shared" si="95"/>
        <v>107.44177154487971</v>
      </c>
    </row>
    <row r="1487" spans="2:13" x14ac:dyDescent="0.3">
      <c r="B1487" s="12">
        <v>1.6316276841826038</v>
      </c>
      <c r="C1487" s="11">
        <v>7.9674900629465419</v>
      </c>
      <c r="D1487" s="11">
        <v>13.086369176732637</v>
      </c>
      <c r="E1487" s="11">
        <v>32.687717473976001</v>
      </c>
      <c r="F1487" s="11">
        <v>38.561005682236413</v>
      </c>
      <c r="G1487" s="11">
        <v>23.308196590697001</v>
      </c>
      <c r="H1487" s="11">
        <v>2.2665438039387968</v>
      </c>
      <c r="I1487" s="38">
        <f t="shared" si="92"/>
        <v>92.302582395891591</v>
      </c>
      <c r="J1487" s="38">
        <f t="shared" si="93"/>
        <v>92.302582395891591</v>
      </c>
      <c r="K1487" s="39">
        <f>E1487 * (Constants!$C$8 / Constants!$C$5)</f>
        <v>90.154833678224136</v>
      </c>
      <c r="L1487" s="39">
        <f t="shared" si="94"/>
        <v>175.34443899477554</v>
      </c>
      <c r="M1487" s="40">
        <f t="shared" si="95"/>
        <v>149.76969860013972</v>
      </c>
    </row>
    <row r="1488" spans="2:13" x14ac:dyDescent="0.3">
      <c r="B1488" s="12">
        <v>7.7180844062240794E-2</v>
      </c>
      <c r="C1488" s="11">
        <v>8.4660244117436605</v>
      </c>
      <c r="D1488" s="11">
        <v>7.9650014517588721</v>
      </c>
      <c r="E1488" s="11">
        <v>46.88984471066189</v>
      </c>
      <c r="F1488" s="11">
        <v>24.456305797502662</v>
      </c>
      <c r="G1488" s="11">
        <v>29.760950728434405</v>
      </c>
      <c r="H1488" s="11">
        <v>0.38235628704064373</v>
      </c>
      <c r="I1488" s="38">
        <f t="shared" si="92"/>
        <v>87.777176371667082</v>
      </c>
      <c r="J1488" s="38">
        <f t="shared" si="93"/>
        <v>87.777176371667082</v>
      </c>
      <c r="K1488" s="39">
        <f>E1488 * (Constants!$C$8 / Constants!$C$5)</f>
        <v>129.32521686327715</v>
      </c>
      <c r="L1488" s="39">
        <f t="shared" si="94"/>
        <v>200.35585553975739</v>
      </c>
      <c r="M1488" s="40">
        <f t="shared" si="95"/>
        <v>170.21254852428234</v>
      </c>
    </row>
    <row r="1489" spans="2:13" x14ac:dyDescent="0.3">
      <c r="B1489" s="12">
        <v>2.0050893285078928</v>
      </c>
      <c r="C1489" s="11">
        <v>3.6841813065465465</v>
      </c>
      <c r="D1489" s="11">
        <v>18.073296514586161</v>
      </c>
      <c r="E1489" s="11">
        <v>28.971670246512467</v>
      </c>
      <c r="F1489" s="11">
        <v>27.002034483303561</v>
      </c>
      <c r="G1489" s="11">
        <v>37.371419541967974</v>
      </c>
      <c r="H1489" s="11">
        <v>2.8455952612071744</v>
      </c>
      <c r="I1489" s="38">
        <f t="shared" si="92"/>
        <v>77.731182550948731</v>
      </c>
      <c r="J1489" s="38">
        <f t="shared" si="93"/>
        <v>77.731182550948731</v>
      </c>
      <c r="K1489" s="39">
        <f>E1489 * (Constants!$C$8 / Constants!$C$5)</f>
        <v>79.90573567989729</v>
      </c>
      <c r="L1489" s="39">
        <f t="shared" si="94"/>
        <v>168.88226278750872</v>
      </c>
      <c r="M1489" s="40">
        <f t="shared" si="95"/>
        <v>128.66524798433355</v>
      </c>
    </row>
    <row r="1490" spans="2:13" x14ac:dyDescent="0.3">
      <c r="B1490" s="12">
        <v>1.3318833080120385E-3</v>
      </c>
      <c r="C1490" s="11">
        <v>3.6841810477475461</v>
      </c>
      <c r="D1490" s="11">
        <v>18.073296514586161</v>
      </c>
      <c r="E1490" s="11">
        <v>28.971670246512467</v>
      </c>
      <c r="F1490" s="11">
        <v>27.002034483303561</v>
      </c>
      <c r="G1490" s="11">
        <v>37.371419541967974</v>
      </c>
      <c r="H1490" s="11">
        <v>2.8455952612071744</v>
      </c>
      <c r="I1490" s="38">
        <f t="shared" si="92"/>
        <v>77.73118229214974</v>
      </c>
      <c r="J1490" s="38">
        <f t="shared" si="93"/>
        <v>77.73118229214974</v>
      </c>
      <c r="K1490" s="39">
        <f>E1490 * (Constants!$C$8 / Constants!$C$5)</f>
        <v>79.90573567989729</v>
      </c>
      <c r="L1490" s="39">
        <f t="shared" si="94"/>
        <v>168.8822625287097</v>
      </c>
      <c r="M1490" s="40">
        <f t="shared" si="95"/>
        <v>128.66524772553456</v>
      </c>
    </row>
    <row r="1491" spans="2:13" x14ac:dyDescent="0.3">
      <c r="B1491" s="12">
        <v>3.2247186609311029E-3</v>
      </c>
      <c r="C1491" s="11">
        <v>7.8152950292041217</v>
      </c>
      <c r="D1491" s="11">
        <v>9.793501793125106</v>
      </c>
      <c r="E1491" s="11">
        <v>29.274932985551644</v>
      </c>
      <c r="F1491" s="11">
        <v>30.653156912313566</v>
      </c>
      <c r="G1491" s="11">
        <v>39.329344832102827</v>
      </c>
      <c r="H1491" s="11">
        <v>1.11467867989683</v>
      </c>
      <c r="I1491" s="38">
        <f t="shared" si="92"/>
        <v>77.536886720194431</v>
      </c>
      <c r="J1491" s="38">
        <f t="shared" si="93"/>
        <v>77.536886720194431</v>
      </c>
      <c r="K1491" s="39">
        <f>E1491 * (Constants!$C$8 / Constants!$C$5)</f>
        <v>80.742153879505352</v>
      </c>
      <c r="L1491" s="39">
        <f t="shared" si="94"/>
        <v>169.44813112614781</v>
      </c>
      <c r="M1491" s="40">
        <f t="shared" si="95"/>
        <v>129.00410761414815</v>
      </c>
    </row>
    <row r="1492" spans="2:13" x14ac:dyDescent="0.3">
      <c r="B1492" s="12">
        <v>5.28960132796783E-2</v>
      </c>
      <c r="C1492" s="11">
        <v>17.490021538702084</v>
      </c>
      <c r="D1492" s="11">
        <v>1.7536565762523719</v>
      </c>
      <c r="E1492" s="11">
        <v>20.6561291719227</v>
      </c>
      <c r="F1492" s="11">
        <v>14.893805376972267</v>
      </c>
      <c r="G1492" s="11">
        <v>62.082021224814312</v>
      </c>
      <c r="H1492" s="11">
        <v>1.11467867989683</v>
      </c>
      <c r="I1492" s="38">
        <f t="shared" si="92"/>
        <v>54.793612663849423</v>
      </c>
      <c r="J1492" s="38">
        <f t="shared" si="93"/>
        <v>54.793612663849423</v>
      </c>
      <c r="K1492" s="39">
        <f>E1492 * (Constants!$C$8 / Constants!$C$5)</f>
        <v>56.970936909657773</v>
      </c>
      <c r="L1492" s="39">
        <f t="shared" si="94"/>
        <v>154.30512030629563</v>
      </c>
      <c r="M1492" s="40">
        <f t="shared" si="95"/>
        <v>91.108420401584496</v>
      </c>
    </row>
    <row r="1493" spans="2:13" x14ac:dyDescent="0.3">
      <c r="B1493" s="12">
        <v>50.9948849092616</v>
      </c>
      <c r="C1493" s="11">
        <v>1.8791595986934335</v>
      </c>
      <c r="D1493" s="11">
        <v>18.073296514586161</v>
      </c>
      <c r="E1493" s="11">
        <v>28.971668176120463</v>
      </c>
      <c r="F1493" s="11">
        <v>19.851791768648035</v>
      </c>
      <c r="G1493" s="11">
        <v>44.445164161361312</v>
      </c>
      <c r="H1493" s="11">
        <v>4.8430145248635217</v>
      </c>
      <c r="I1493" s="38">
        <f t="shared" si="92"/>
        <v>68.775916058048097</v>
      </c>
      <c r="J1493" s="38">
        <f t="shared" si="93"/>
        <v>68.775916058048097</v>
      </c>
      <c r="K1493" s="39">
        <f>E1493 * (Constants!$C$8 / Constants!$C$5)</f>
        <v>79.90572996962257</v>
      </c>
      <c r="L1493" s="39">
        <f t="shared" si="94"/>
        <v>168.99815653777503</v>
      </c>
      <c r="M1493" s="40">
        <f t="shared" si="95"/>
        <v>119.70997785155021</v>
      </c>
    </row>
    <row r="1494" spans="2:13" x14ac:dyDescent="0.3">
      <c r="B1494" s="12">
        <v>33.382485875597922</v>
      </c>
      <c r="C1494" s="11">
        <v>4.2154136150468799</v>
      </c>
      <c r="D1494" s="11">
        <v>18.073298584978161</v>
      </c>
      <c r="E1494" s="11">
        <v>52.750383270967603</v>
      </c>
      <c r="F1494" s="11">
        <v>12.108299912423083</v>
      </c>
      <c r="G1494" s="11">
        <v>29.773085634036228</v>
      </c>
      <c r="H1494" s="11">
        <v>1.2143103654578957</v>
      </c>
      <c r="I1494" s="38">
        <f t="shared" si="92"/>
        <v>87.147395383415727</v>
      </c>
      <c r="J1494" s="38">
        <f t="shared" si="93"/>
        <v>87.147395383415727</v>
      </c>
      <c r="K1494" s="39">
        <f>E1494 * (Constants!$C$8 / Constants!$C$5)</f>
        <v>145.48896031186229</v>
      </c>
      <c r="L1494" s="39">
        <f t="shared" si="94"/>
        <v>210.87336842380452</v>
      </c>
      <c r="M1494" s="40">
        <f t="shared" si="95"/>
        <v>179.88597242431041</v>
      </c>
    </row>
    <row r="1495" spans="2:13" x14ac:dyDescent="0.3">
      <c r="B1495" s="12">
        <v>0.51394658694334794</v>
      </c>
      <c r="C1495" s="11">
        <v>10.896639778623749</v>
      </c>
      <c r="D1495" s="11">
        <v>28.013287858691275</v>
      </c>
      <c r="E1495" s="11">
        <v>34.656405610662951</v>
      </c>
      <c r="F1495" s="11">
        <v>13.536005397081643</v>
      </c>
      <c r="G1495" s="11">
        <v>30.716095344948862</v>
      </c>
      <c r="H1495" s="11">
        <v>0.38235628704064373</v>
      </c>
      <c r="I1495" s="38">
        <f t="shared" si="92"/>
        <v>87.102338645059618</v>
      </c>
      <c r="J1495" s="38">
        <f t="shared" si="93"/>
        <v>87.102338645059618</v>
      </c>
      <c r="K1495" s="39">
        <f>E1495 * (Constants!$C$8 / Constants!$C$5)</f>
        <v>95.584602571344604</v>
      </c>
      <c r="L1495" s="39">
        <f t="shared" si="94"/>
        <v>179.12898723773077</v>
      </c>
      <c r="M1495" s="40">
        <f t="shared" si="95"/>
        <v>148.03053560574128</v>
      </c>
    </row>
    <row r="1496" spans="2:13" x14ac:dyDescent="0.3">
      <c r="B1496" s="12">
        <v>15.497337477470865</v>
      </c>
      <c r="C1496" s="11">
        <v>5.4798126220703125</v>
      </c>
      <c r="D1496" s="11">
        <v>8.5354850282500845</v>
      </c>
      <c r="E1496" s="11">
        <v>104.22177774126526</v>
      </c>
      <c r="F1496" s="11">
        <v>0</v>
      </c>
      <c r="G1496" s="11">
        <v>0</v>
      </c>
      <c r="H1496" s="11">
        <v>0</v>
      </c>
      <c r="I1496" s="38">
        <f t="shared" si="92"/>
        <v>118.23707539158565</v>
      </c>
      <c r="J1496" s="38">
        <f t="shared" si="93"/>
        <v>118.23707539158565</v>
      </c>
      <c r="K1496" s="39">
        <f>E1496 * (Constants!$C$8 / Constants!$C$5)</f>
        <v>287.45038699607034</v>
      </c>
      <c r="L1496" s="39">
        <f t="shared" si="94"/>
        <v>301.46568464639074</v>
      </c>
      <c r="M1496" s="40">
        <f t="shared" si="95"/>
        <v>301.46568464639074</v>
      </c>
    </row>
    <row r="1497" spans="2:13" x14ac:dyDescent="0.3">
      <c r="B1497" s="12">
        <v>11.358776762557682</v>
      </c>
      <c r="C1497" s="11">
        <v>5.4798126220703125</v>
      </c>
      <c r="D1497" s="11">
        <v>8.5354850282500845</v>
      </c>
      <c r="E1497" s="11">
        <v>104.22177774126526</v>
      </c>
      <c r="F1497" s="11">
        <v>0</v>
      </c>
      <c r="G1497" s="11">
        <v>0</v>
      </c>
      <c r="H1497" s="11">
        <v>0</v>
      </c>
      <c r="I1497" s="38">
        <f t="shared" si="92"/>
        <v>118.23707539158565</v>
      </c>
      <c r="J1497" s="38">
        <f t="shared" si="93"/>
        <v>118.23707539158565</v>
      </c>
      <c r="K1497" s="39">
        <f>E1497 * (Constants!$C$8 / Constants!$C$5)</f>
        <v>287.45038699607034</v>
      </c>
      <c r="L1497" s="39">
        <f t="shared" si="94"/>
        <v>301.46568464639074</v>
      </c>
      <c r="M1497" s="40">
        <f t="shared" si="95"/>
        <v>301.46568464639074</v>
      </c>
    </row>
    <row r="1498" spans="2:13" x14ac:dyDescent="0.3">
      <c r="B1498" s="12">
        <v>6.362232263199985E-3</v>
      </c>
      <c r="C1498" s="11">
        <v>12.896606368503129</v>
      </c>
      <c r="D1498" s="11">
        <v>2.3268742347831157</v>
      </c>
      <c r="E1498" s="11">
        <v>15.779718323996141</v>
      </c>
      <c r="F1498" s="11">
        <v>28.176478177927383</v>
      </c>
      <c r="G1498" s="11">
        <v>56.23623954295951</v>
      </c>
      <c r="H1498" s="11">
        <v>2.8455952612071744</v>
      </c>
      <c r="I1498" s="38">
        <f t="shared" si="92"/>
        <v>59.179677105209763</v>
      </c>
      <c r="J1498" s="38">
        <f t="shared" si="93"/>
        <v>59.179677105209763</v>
      </c>
      <c r="K1498" s="39">
        <f>E1498 * (Constants!$C$8 / Constants!$C$5)</f>
        <v>43.521481183924841</v>
      </c>
      <c r="L1498" s="39">
        <f t="shared" si="94"/>
        <v>146.00327476930516</v>
      </c>
      <c r="M1498" s="40">
        <f t="shared" si="95"/>
        <v>86.921439965138461</v>
      </c>
    </row>
    <row r="1499" spans="2:13" x14ac:dyDescent="0.3">
      <c r="B1499" s="12">
        <v>3.1819676984596299</v>
      </c>
      <c r="C1499" s="11">
        <v>5.9718304120378223</v>
      </c>
      <c r="D1499" s="11">
        <v>21.178872096813517</v>
      </c>
      <c r="E1499" s="11">
        <v>36.554948866286466</v>
      </c>
      <c r="F1499" s="11">
        <v>24.456305797502662</v>
      </c>
      <c r="G1499" s="11">
        <v>29.760950728434405</v>
      </c>
      <c r="H1499" s="11">
        <v>0.38235628704064373</v>
      </c>
      <c r="I1499" s="38">
        <f t="shared" si="92"/>
        <v>88.16195717264047</v>
      </c>
      <c r="J1499" s="38">
        <f t="shared" si="93"/>
        <v>88.16195717264047</v>
      </c>
      <c r="K1499" s="39">
        <f>E1499 * (Constants!$C$8 / Constants!$C$5)</f>
        <v>100.82090735701591</v>
      </c>
      <c r="L1499" s="39">
        <f t="shared" si="94"/>
        <v>182.57122267884498</v>
      </c>
      <c r="M1499" s="40">
        <f t="shared" si="95"/>
        <v>152.4279156633699</v>
      </c>
    </row>
    <row r="1500" spans="2:13" x14ac:dyDescent="0.3">
      <c r="B1500" s="12">
        <v>7.6751475613418734</v>
      </c>
      <c r="C1500" s="11">
        <v>22.503457140566699</v>
      </c>
      <c r="D1500" s="11">
        <v>13.169170364110732</v>
      </c>
      <c r="E1500" s="11">
        <v>28.712198368729858</v>
      </c>
      <c r="F1500" s="11">
        <v>16.350019926963235</v>
      </c>
      <c r="G1500" s="11">
        <v>35.34428660594866</v>
      </c>
      <c r="H1500" s="11">
        <v>2.378856725706803</v>
      </c>
      <c r="I1500" s="38">
        <f t="shared" si="92"/>
        <v>80.734845800370522</v>
      </c>
      <c r="J1500" s="38">
        <f t="shared" si="93"/>
        <v>80.734845800370522</v>
      </c>
      <c r="K1500" s="39">
        <f>E1500 * (Constants!$C$8 / Constants!$C$5)</f>
        <v>79.190095500851712</v>
      </c>
      <c r="L1500" s="39">
        <f t="shared" si="94"/>
        <v>168.93588626414783</v>
      </c>
      <c r="M1500" s="40">
        <f t="shared" si="95"/>
        <v>131.21274293249238</v>
      </c>
    </row>
    <row r="1501" spans="2:13" x14ac:dyDescent="0.3">
      <c r="B1501" s="12">
        <v>0.67286225866700988</v>
      </c>
      <c r="C1501" s="11">
        <v>7.5379458340731533</v>
      </c>
      <c r="D1501" s="11">
        <v>6.0903163583825366</v>
      </c>
      <c r="E1501" s="11">
        <v>11.842914514011088</v>
      </c>
      <c r="F1501" s="11">
        <v>23.576753013369988</v>
      </c>
      <c r="G1501" s="11">
        <v>64.595234404412693</v>
      </c>
      <c r="H1501" s="11">
        <v>4.8430145248635217</v>
      </c>
      <c r="I1501" s="38">
        <f t="shared" si="92"/>
        <v>49.047929719836766</v>
      </c>
      <c r="J1501" s="38">
        <f t="shared" si="93"/>
        <v>49.047929719836766</v>
      </c>
      <c r="K1501" s="39">
        <f>E1501 * (Constants!$C$8 / Constants!$C$5)</f>
        <v>32.663522288643485</v>
      </c>
      <c r="L1501" s="39">
        <f t="shared" si="94"/>
        <v>139.30678642374536</v>
      </c>
      <c r="M1501" s="40">
        <f t="shared" si="95"/>
        <v>69.868537494469166</v>
      </c>
    </row>
    <row r="1502" spans="2:13" x14ac:dyDescent="0.3">
      <c r="B1502" s="12">
        <v>1.2099030369427055E-2</v>
      </c>
      <c r="C1502" s="11">
        <v>8.6729554340667931</v>
      </c>
      <c r="D1502" s="11">
        <v>13.086370211928639</v>
      </c>
      <c r="E1502" s="11">
        <v>32.687717473976001</v>
      </c>
      <c r="F1502" s="11">
        <v>38.561005682236413</v>
      </c>
      <c r="G1502" s="11">
        <v>23.308196590697001</v>
      </c>
      <c r="H1502" s="11">
        <v>2.2665438039387968</v>
      </c>
      <c r="I1502" s="38">
        <f t="shared" si="92"/>
        <v>93.008048802207838</v>
      </c>
      <c r="J1502" s="38">
        <f t="shared" si="93"/>
        <v>93.008048802207838</v>
      </c>
      <c r="K1502" s="39">
        <f>E1502 * (Constants!$C$8 / Constants!$C$5)</f>
        <v>90.154833678224136</v>
      </c>
      <c r="L1502" s="39">
        <f t="shared" si="94"/>
        <v>176.04990540109179</v>
      </c>
      <c r="M1502" s="40">
        <f t="shared" si="95"/>
        <v>150.47516500645597</v>
      </c>
    </row>
    <row r="1503" spans="2:13" x14ac:dyDescent="0.3">
      <c r="B1503" s="12">
        <v>0.37078755143738817</v>
      </c>
      <c r="C1503" s="11">
        <v>84.820962437457595</v>
      </c>
      <c r="D1503" s="11">
        <v>0.35073132819042441</v>
      </c>
      <c r="E1503" s="11">
        <v>20.211204000858633</v>
      </c>
      <c r="F1503" s="11">
        <v>11.791830010858115</v>
      </c>
      <c r="G1503" s="11">
        <v>0</v>
      </c>
      <c r="H1503" s="11">
        <v>1.4317273385614178</v>
      </c>
      <c r="I1503" s="38">
        <f t="shared" si="92"/>
        <v>117.17472777736477</v>
      </c>
      <c r="J1503" s="38">
        <f t="shared" si="93"/>
        <v>117.17472777736477</v>
      </c>
      <c r="K1503" s="39">
        <f>E1503 * (Constants!$C$8 / Constants!$C$5)</f>
        <v>55.743804583013329</v>
      </c>
      <c r="L1503" s="39">
        <f t="shared" si="94"/>
        <v>154.13905569808088</v>
      </c>
      <c r="M1503" s="40">
        <f t="shared" si="95"/>
        <v>152.70732835951947</v>
      </c>
    </row>
    <row r="1504" spans="2:13" x14ac:dyDescent="0.3">
      <c r="B1504" s="12">
        <v>6.5286982571706176E-3</v>
      </c>
      <c r="C1504" s="11">
        <v>11.052223526477167</v>
      </c>
      <c r="D1504" s="11">
        <v>2.4320291858191729</v>
      </c>
      <c r="E1504" s="11">
        <v>21.224211611288371</v>
      </c>
      <c r="F1504" s="11">
        <v>16.290541730246915</v>
      </c>
      <c r="G1504" s="11">
        <v>66.228804856241013</v>
      </c>
      <c r="H1504" s="11">
        <v>1.4317273385614178</v>
      </c>
      <c r="I1504" s="38">
        <f t="shared" si="92"/>
        <v>50.999006053831629</v>
      </c>
      <c r="J1504" s="38">
        <f t="shared" si="93"/>
        <v>50.999006053831629</v>
      </c>
      <c r="K1504" s="39">
        <f>E1504 * (Constants!$C$8 / Constants!$C$5)</f>
        <v>58.537744927908257</v>
      </c>
      <c r="L1504" s="39">
        <f t="shared" si="94"/>
        <v>155.97307156525395</v>
      </c>
      <c r="M1504" s="40">
        <f t="shared" si="95"/>
        <v>88.312539370451518</v>
      </c>
    </row>
    <row r="1505" spans="2:13" x14ac:dyDescent="0.3">
      <c r="B1505" s="12">
        <v>11.446718168517691</v>
      </c>
      <c r="C1505" s="11">
        <v>10.228969413519229</v>
      </c>
      <c r="D1505" s="11">
        <v>2.4320294446181734</v>
      </c>
      <c r="E1505" s="11">
        <v>21.224211611288371</v>
      </c>
      <c r="F1505" s="11">
        <v>27.623195368401227</v>
      </c>
      <c r="G1505" s="11">
        <v>54.314471571638613</v>
      </c>
      <c r="H1505" s="11">
        <v>2.8455952612071744</v>
      </c>
      <c r="I1505" s="38">
        <f t="shared" si="92"/>
        <v>61.508405837826999</v>
      </c>
      <c r="J1505" s="38">
        <f t="shared" si="93"/>
        <v>61.508405837826999</v>
      </c>
      <c r="K1505" s="39">
        <f>E1505 * (Constants!$C$8 / Constants!$C$5)</f>
        <v>58.537744927908257</v>
      </c>
      <c r="L1505" s="39">
        <f t="shared" si="94"/>
        <v>155.98200598729269</v>
      </c>
      <c r="M1505" s="40">
        <f t="shared" si="95"/>
        <v>98.821939154446881</v>
      </c>
    </row>
    <row r="1506" spans="2:13" x14ac:dyDescent="0.3">
      <c r="B1506" s="12">
        <v>1.8962618088698946</v>
      </c>
      <c r="C1506" s="11">
        <v>84.820962437457595</v>
      </c>
      <c r="D1506" s="11">
        <v>0.35073132819042441</v>
      </c>
      <c r="E1506" s="11">
        <v>20.211204000858633</v>
      </c>
      <c r="F1506" s="11">
        <v>10.928239473553614</v>
      </c>
      <c r="G1506" s="11">
        <v>0</v>
      </c>
      <c r="H1506" s="11">
        <v>2.378856725706803</v>
      </c>
      <c r="I1506" s="38">
        <f t="shared" si="92"/>
        <v>116.31113724006026</v>
      </c>
      <c r="J1506" s="38">
        <f t="shared" si="93"/>
        <v>116.31113724006026</v>
      </c>
      <c r="K1506" s="39">
        <f>E1506 * (Constants!$C$8 / Constants!$C$5)</f>
        <v>55.743804583013329</v>
      </c>
      <c r="L1506" s="39">
        <f t="shared" si="94"/>
        <v>154.22259454792174</v>
      </c>
      <c r="M1506" s="40">
        <f t="shared" si="95"/>
        <v>151.84373782221496</v>
      </c>
    </row>
    <row r="1507" spans="2:13" x14ac:dyDescent="0.3">
      <c r="B1507" s="12">
        <v>13.622992577234982</v>
      </c>
      <c r="C1507" s="11">
        <v>5.1659769086695428</v>
      </c>
      <c r="D1507" s="11">
        <v>2.4042693698422393</v>
      </c>
      <c r="E1507" s="11">
        <v>41.92854779061016</v>
      </c>
      <c r="F1507" s="11">
        <v>4.1868846885332411</v>
      </c>
      <c r="G1507" s="11">
        <v>62.830029444889192</v>
      </c>
      <c r="H1507" s="11">
        <v>2.378856725706803</v>
      </c>
      <c r="I1507" s="38">
        <f t="shared" si="92"/>
        <v>53.685678757655182</v>
      </c>
      <c r="J1507" s="38">
        <f t="shared" si="93"/>
        <v>53.685678757655182</v>
      </c>
      <c r="K1507" s="39">
        <f>E1507 * (Constants!$C$8 / Constants!$C$5)</f>
        <v>115.64163987410222</v>
      </c>
      <c r="L1507" s="39">
        <f t="shared" si="94"/>
        <v>192.60765701174324</v>
      </c>
      <c r="M1507" s="40">
        <f t="shared" si="95"/>
        <v>127.39877084114724</v>
      </c>
    </row>
    <row r="1508" spans="2:13" x14ac:dyDescent="0.3">
      <c r="B1508" s="12">
        <v>0.2077683720854111</v>
      </c>
      <c r="C1508" s="11">
        <v>4.3415142043798234</v>
      </c>
      <c r="D1508" s="11">
        <v>20.067063309606088</v>
      </c>
      <c r="E1508" s="11">
        <v>19.759330594232317</v>
      </c>
      <c r="F1508" s="11">
        <v>31.361622471571177</v>
      </c>
      <c r="G1508" s="11">
        <v>42.280939555009269</v>
      </c>
      <c r="H1508" s="11">
        <v>1.11467867989683</v>
      </c>
      <c r="I1508" s="38">
        <f t="shared" si="92"/>
        <v>75.529530579789409</v>
      </c>
      <c r="J1508" s="38">
        <f t="shared" si="93"/>
        <v>75.529530579789409</v>
      </c>
      <c r="K1508" s="39">
        <f>E1508 * (Constants!$C$8 / Constants!$C$5)</f>
        <v>54.497508574414944</v>
      </c>
      <c r="L1508" s="39">
        <f t="shared" si="94"/>
        <v>153.66332679487812</v>
      </c>
      <c r="M1508" s="40">
        <f t="shared" si="95"/>
        <v>110.26770855997204</v>
      </c>
    </row>
    <row r="1509" spans="2:13" x14ac:dyDescent="0.3">
      <c r="B1509" s="12">
        <v>0.71970391680952162</v>
      </c>
      <c r="C1509" s="11">
        <v>17.490021538702084</v>
      </c>
      <c r="D1509" s="11">
        <v>1.7536565762523719</v>
      </c>
      <c r="E1509" s="11">
        <v>20.6561291719227</v>
      </c>
      <c r="F1509" s="11">
        <v>23.576654767425591</v>
      </c>
      <c r="G1509" s="11">
        <v>50.606373360064424</v>
      </c>
      <c r="H1509" s="11">
        <v>4.8430145248635217</v>
      </c>
      <c r="I1509" s="38">
        <f t="shared" si="92"/>
        <v>63.476462054302743</v>
      </c>
      <c r="J1509" s="38">
        <f t="shared" si="93"/>
        <v>63.476462054302743</v>
      </c>
      <c r="K1509" s="39">
        <f>E1509 * (Constants!$C$8 / Constants!$C$5)</f>
        <v>56.970936909657773</v>
      </c>
      <c r="L1509" s="39">
        <f t="shared" si="94"/>
        <v>155.24065767696575</v>
      </c>
      <c r="M1509" s="40">
        <f t="shared" si="95"/>
        <v>99.791269792037809</v>
      </c>
    </row>
    <row r="1510" spans="2:13" x14ac:dyDescent="0.3">
      <c r="B1510" s="12">
        <v>1.3149203605280491</v>
      </c>
      <c r="C1510" s="11">
        <v>46.316863723816994</v>
      </c>
      <c r="D1510" s="11">
        <v>9.02802921538437</v>
      </c>
      <c r="E1510" s="11">
        <v>19.981750736728291</v>
      </c>
      <c r="F1510" s="11">
        <v>6.6731414373900053</v>
      </c>
      <c r="G1510" s="11">
        <v>36.660955042504867</v>
      </c>
      <c r="H1510" s="11">
        <v>0.27338315095168603</v>
      </c>
      <c r="I1510" s="38">
        <f t="shared" si="92"/>
        <v>81.99978511331966</v>
      </c>
      <c r="J1510" s="38">
        <f t="shared" si="93"/>
        <v>81.99978511331966</v>
      </c>
      <c r="K1510" s="39">
        <f>E1510 * (Constants!$C$8 / Constants!$C$5)</f>
        <v>55.110957677105453</v>
      </c>
      <c r="L1510" s="39">
        <f t="shared" si="94"/>
        <v>154.06333024715337</v>
      </c>
      <c r="M1510" s="40">
        <f t="shared" si="95"/>
        <v>117.12899205369683</v>
      </c>
    </row>
    <row r="1511" spans="2:13" x14ac:dyDescent="0.3">
      <c r="B1511" s="12">
        <v>244.07994559711369</v>
      </c>
      <c r="C1511" s="11">
        <v>20.731930363938474</v>
      </c>
      <c r="D1511" s="11">
        <v>20.067065379998091</v>
      </c>
      <c r="E1511" s="11">
        <v>42.733557609237195</v>
      </c>
      <c r="F1511" s="11">
        <v>12.004899607606957</v>
      </c>
      <c r="G1511" s="11">
        <v>23.078431176188282</v>
      </c>
      <c r="H1511" s="11">
        <v>0.38235628704064373</v>
      </c>
      <c r="I1511" s="38">
        <f t="shared" si="92"/>
        <v>95.537452960780726</v>
      </c>
      <c r="J1511" s="38">
        <f t="shared" si="93"/>
        <v>95.537452960780726</v>
      </c>
      <c r="K1511" s="39">
        <f>E1511 * (Constants!$C$8 / Constants!$C$5)</f>
        <v>117.86190888999292</v>
      </c>
      <c r="L1511" s="39">
        <f t="shared" si="94"/>
        <v>194.12659170476536</v>
      </c>
      <c r="M1511" s="40">
        <f t="shared" si="95"/>
        <v>170.66580424153645</v>
      </c>
    </row>
    <row r="1512" spans="2:13" x14ac:dyDescent="0.3">
      <c r="B1512" s="12">
        <v>7.476741121703526</v>
      </c>
      <c r="C1512" s="11">
        <v>30.178890978788584</v>
      </c>
      <c r="D1512" s="11">
        <v>9.7533662089499238</v>
      </c>
      <c r="E1512" s="11">
        <v>21.556869775986897</v>
      </c>
      <c r="F1512" s="11">
        <v>19.780116782867648</v>
      </c>
      <c r="G1512" s="11">
        <v>37.384222090941542</v>
      </c>
      <c r="H1512" s="11">
        <v>0.38235628704064373</v>
      </c>
      <c r="I1512" s="38">
        <f t="shared" si="92"/>
        <v>81.269243746593048</v>
      </c>
      <c r="J1512" s="38">
        <f t="shared" si="93"/>
        <v>81.269243746593048</v>
      </c>
      <c r="K1512" s="39">
        <f>E1512 * (Constants!$C$8 / Constants!$C$5)</f>
        <v>59.455237607963866</v>
      </c>
      <c r="L1512" s="39">
        <f t="shared" si="94"/>
        <v>156.93418995655222</v>
      </c>
      <c r="M1512" s="40">
        <f t="shared" si="95"/>
        <v>119.16761157857002</v>
      </c>
    </row>
    <row r="1513" spans="2:13" x14ac:dyDescent="0.3">
      <c r="B1513" s="12">
        <v>1.2869930695160292E-2</v>
      </c>
      <c r="C1513" s="11">
        <v>12.831100716887942</v>
      </c>
      <c r="D1513" s="11">
        <v>11.299697058319916</v>
      </c>
      <c r="E1513" s="11">
        <v>37.195499166542994</v>
      </c>
      <c r="F1513" s="11">
        <v>8.509069440443298</v>
      </c>
      <c r="G1513" s="11">
        <v>46.962701545350235</v>
      </c>
      <c r="H1513" s="11">
        <v>2.2665438039387968</v>
      </c>
      <c r="I1513" s="38">
        <f t="shared" si="92"/>
        <v>69.835366382194152</v>
      </c>
      <c r="J1513" s="38">
        <f t="shared" si="93"/>
        <v>69.835366382194152</v>
      </c>
      <c r="K1513" s="39">
        <f>E1513 * (Constants!$C$8 / Constants!$C$5)</f>
        <v>102.58758641094923</v>
      </c>
      <c r="L1513" s="39">
        <f t="shared" si="94"/>
        <v>184.45669897588942</v>
      </c>
      <c r="M1513" s="40">
        <f t="shared" si="95"/>
        <v>135.22745362660038</v>
      </c>
    </row>
    <row r="1514" spans="2:13" x14ac:dyDescent="0.3">
      <c r="B1514" s="12">
        <v>2.7947467576595955</v>
      </c>
      <c r="C1514" s="11">
        <v>6.750534347472068</v>
      </c>
      <c r="D1514" s="11">
        <v>21.178870026421514</v>
      </c>
      <c r="E1514" s="11">
        <v>36.554957147854481</v>
      </c>
      <c r="F1514" s="11">
        <v>24.456305797502662</v>
      </c>
      <c r="G1514" s="11">
        <v>29.760950728434405</v>
      </c>
      <c r="H1514" s="11">
        <v>0.38235628704064373</v>
      </c>
      <c r="I1514" s="38">
        <f t="shared" si="92"/>
        <v>88.940667319250736</v>
      </c>
      <c r="J1514" s="38">
        <f t="shared" si="93"/>
        <v>88.940667319250736</v>
      </c>
      <c r="K1514" s="39">
        <f>E1514 * (Constants!$C$8 / Constants!$C$5)</f>
        <v>100.82093019811478</v>
      </c>
      <c r="L1514" s="39">
        <f t="shared" si="94"/>
        <v>183.34994738498608</v>
      </c>
      <c r="M1514" s="40">
        <f t="shared" si="95"/>
        <v>153.20664036951104</v>
      </c>
    </row>
    <row r="1515" spans="2:13" x14ac:dyDescent="0.3">
      <c r="B1515" s="12">
        <v>0.60577393321727868</v>
      </c>
      <c r="C1515" s="11">
        <v>3.3417695251216397</v>
      </c>
      <c r="D1515" s="11">
        <v>8.7564517555599135</v>
      </c>
      <c r="E1515" s="11">
        <v>52.445845170454547</v>
      </c>
      <c r="F1515" s="11">
        <v>24.456305797502662</v>
      </c>
      <c r="G1515" s="11">
        <v>29.760950728434405</v>
      </c>
      <c r="H1515" s="11">
        <v>0.38235628704064373</v>
      </c>
      <c r="I1515" s="38">
        <f t="shared" si="92"/>
        <v>89.000372248638769</v>
      </c>
      <c r="J1515" s="38">
        <f t="shared" si="93"/>
        <v>89.000372248638769</v>
      </c>
      <c r="K1515" s="39">
        <f>E1515 * (Constants!$C$8 / Constants!$C$5)</f>
        <v>144.64902458302788</v>
      </c>
      <c r="L1515" s="39">
        <f t="shared" si="94"/>
        <v>211.34685867668713</v>
      </c>
      <c r="M1515" s="40">
        <f t="shared" si="95"/>
        <v>181.20355166121209</v>
      </c>
    </row>
    <row r="1516" spans="2:13" x14ac:dyDescent="0.3">
      <c r="B1516" s="12">
        <v>0.35361500713042915</v>
      </c>
      <c r="C1516" s="11">
        <v>4.8059269401726272</v>
      </c>
      <c r="D1516" s="11">
        <v>4.0383958751828573</v>
      </c>
      <c r="E1516" s="11">
        <v>9.9137791461504623</v>
      </c>
      <c r="F1516" s="11">
        <v>33.249218414985187</v>
      </c>
      <c r="G1516" s="11">
        <v>61.903946555771761</v>
      </c>
      <c r="H1516" s="11">
        <v>5.2969743190741028</v>
      </c>
      <c r="I1516" s="38">
        <f t="shared" si="92"/>
        <v>52.007320376491137</v>
      </c>
      <c r="J1516" s="38">
        <f t="shared" si="93"/>
        <v>52.007320376491137</v>
      </c>
      <c r="K1516" s="39">
        <f>E1516 * (Constants!$C$8 / Constants!$C$5)</f>
        <v>27.342842483737567</v>
      </c>
      <c r="L1516" s="39">
        <f t="shared" si="94"/>
        <v>136.63730458892411</v>
      </c>
      <c r="M1516" s="40">
        <f t="shared" si="95"/>
        <v>69.436383714078246</v>
      </c>
    </row>
    <row r="1517" spans="2:13" x14ac:dyDescent="0.3">
      <c r="B1517" s="12">
        <v>9.5547492029727437</v>
      </c>
      <c r="C1517" s="11">
        <v>1.9712248844886893</v>
      </c>
      <c r="D1517" s="11">
        <v>8.7564517555599135</v>
      </c>
      <c r="E1517" s="11">
        <v>52.445845170454547</v>
      </c>
      <c r="F1517" s="11">
        <v>10.591877389025383</v>
      </c>
      <c r="G1517" s="11">
        <v>43.230603599303628</v>
      </c>
      <c r="H1517" s="11">
        <v>2.378856725706803</v>
      </c>
      <c r="I1517" s="38">
        <f t="shared" si="92"/>
        <v>73.765399199528531</v>
      </c>
      <c r="J1517" s="38">
        <f t="shared" si="93"/>
        <v>73.765399199528531</v>
      </c>
      <c r="K1517" s="39">
        <f>E1517 * (Constants!$C$8 / Constants!$C$5)</f>
        <v>144.64902458302788</v>
      </c>
      <c r="L1517" s="39">
        <f t="shared" si="94"/>
        <v>211.5780389371123</v>
      </c>
      <c r="M1517" s="40">
        <f t="shared" si="95"/>
        <v>165.96857861210185</v>
      </c>
    </row>
    <row r="1518" spans="2:13" x14ac:dyDescent="0.3">
      <c r="B1518" s="12">
        <v>1.3231983903096989E-3</v>
      </c>
      <c r="C1518" s="11">
        <v>11.052223526477167</v>
      </c>
      <c r="D1518" s="11">
        <v>2.4320291858191729</v>
      </c>
      <c r="E1518" s="11">
        <v>21.224211611288371</v>
      </c>
      <c r="F1518" s="11">
        <v>27.623195368401227</v>
      </c>
      <c r="G1518" s="11">
        <v>54.314471571638613</v>
      </c>
      <c r="H1518" s="11">
        <v>2.8455952612071744</v>
      </c>
      <c r="I1518" s="38">
        <f t="shared" si="92"/>
        <v>62.331659691985941</v>
      </c>
      <c r="J1518" s="38">
        <f t="shared" si="93"/>
        <v>62.331659691985941</v>
      </c>
      <c r="K1518" s="39">
        <f>E1518 * (Constants!$C$8 / Constants!$C$5)</f>
        <v>58.537744927908257</v>
      </c>
      <c r="L1518" s="39">
        <f t="shared" si="94"/>
        <v>156.80525984145163</v>
      </c>
      <c r="M1518" s="40">
        <f t="shared" si="95"/>
        <v>99.645193008605816</v>
      </c>
    </row>
    <row r="1519" spans="2:13" x14ac:dyDescent="0.3">
      <c r="B1519" s="12">
        <v>0.42972217845090199</v>
      </c>
      <c r="C1519" s="11">
        <v>8.4660244117436605</v>
      </c>
      <c r="D1519" s="11">
        <v>7.9650014517588721</v>
      </c>
      <c r="E1519" s="11">
        <v>46.88984471066189</v>
      </c>
      <c r="F1519" s="11">
        <v>10.591877389025383</v>
      </c>
      <c r="G1519" s="11">
        <v>43.230603599303628</v>
      </c>
      <c r="H1519" s="11">
        <v>2.378856725706803</v>
      </c>
      <c r="I1519" s="38">
        <f t="shared" si="92"/>
        <v>73.912747963189801</v>
      </c>
      <c r="J1519" s="38">
        <f t="shared" si="93"/>
        <v>73.912747963189801</v>
      </c>
      <c r="K1519" s="39">
        <f>E1519 * (Constants!$C$8 / Constants!$C$5)</f>
        <v>129.32521686327715</v>
      </c>
      <c r="L1519" s="39">
        <f t="shared" si="94"/>
        <v>201.95758044081549</v>
      </c>
      <c r="M1519" s="40">
        <f t="shared" si="95"/>
        <v>156.34812011580505</v>
      </c>
    </row>
    <row r="1520" spans="2:13" x14ac:dyDescent="0.3">
      <c r="B1520" s="12">
        <v>1.2886177402397152</v>
      </c>
      <c r="C1520" s="11">
        <v>15.461002179046176</v>
      </c>
      <c r="D1520" s="11">
        <v>12.18318758049684</v>
      </c>
      <c r="E1520" s="11">
        <v>23.47570080284833</v>
      </c>
      <c r="F1520" s="11">
        <v>16.216600911634828</v>
      </c>
      <c r="G1520" s="11">
        <v>46.920729238597453</v>
      </c>
      <c r="H1520" s="11">
        <v>5.2969743190741028</v>
      </c>
      <c r="I1520" s="38">
        <f t="shared" si="92"/>
        <v>67.336491474026175</v>
      </c>
      <c r="J1520" s="38">
        <f t="shared" si="93"/>
        <v>67.336491474026175</v>
      </c>
      <c r="K1520" s="39">
        <f>E1520 * (Constants!$C$8 / Constants!$C$5)</f>
        <v>64.747497375597817</v>
      </c>
      <c r="L1520" s="39">
        <f t="shared" si="94"/>
        <v>160.82599160444721</v>
      </c>
      <c r="M1520" s="40">
        <f t="shared" si="95"/>
        <v>108.60828804677567</v>
      </c>
    </row>
    <row r="1521" spans="2:13" x14ac:dyDescent="0.3">
      <c r="B1521" s="12">
        <v>0.28401313026552089</v>
      </c>
      <c r="C1521" s="11">
        <v>3.1295605559847246</v>
      </c>
      <c r="D1521" s="11">
        <v>7.9650009341608721</v>
      </c>
      <c r="E1521" s="11">
        <v>26.991543194008649</v>
      </c>
      <c r="F1521" s="11">
        <v>26.076982315751383</v>
      </c>
      <c r="G1521" s="11">
        <v>54.523678374934192</v>
      </c>
      <c r="H1521" s="11">
        <v>1.11467867989683</v>
      </c>
      <c r="I1521" s="38">
        <f t="shared" si="92"/>
        <v>64.16308699990563</v>
      </c>
      <c r="J1521" s="38">
        <f t="shared" si="93"/>
        <v>64.16308699990563</v>
      </c>
      <c r="K1521" s="39">
        <f>E1521 * (Constants!$C$8 / Constants!$C$5)</f>
        <v>74.444417518959341</v>
      </c>
      <c r="L1521" s="39">
        <f t="shared" si="94"/>
        <v>167.25431837968733</v>
      </c>
      <c r="M1521" s="40">
        <f t="shared" si="95"/>
        <v>111.61596132485633</v>
      </c>
    </row>
    <row r="1522" spans="2:13" x14ac:dyDescent="0.3">
      <c r="B1522" s="12">
        <v>1.9369798553234432</v>
      </c>
      <c r="C1522" s="11">
        <v>3.1304145926859839</v>
      </c>
      <c r="D1522" s="11">
        <v>7.965001969356873</v>
      </c>
      <c r="E1522" s="11">
        <v>26.991536982832642</v>
      </c>
      <c r="F1522" s="11">
        <v>26.076982315751383</v>
      </c>
      <c r="G1522" s="11">
        <v>54.523678374934192</v>
      </c>
      <c r="H1522" s="11">
        <v>1.11467867989683</v>
      </c>
      <c r="I1522" s="38">
        <f t="shared" si="92"/>
        <v>64.163935860626879</v>
      </c>
      <c r="J1522" s="38">
        <f t="shared" si="93"/>
        <v>64.163935860626879</v>
      </c>
      <c r="K1522" s="39">
        <f>E1522 * (Constants!$C$8 / Constants!$C$5)</f>
        <v>74.444400388135193</v>
      </c>
      <c r="L1522" s="39">
        <f t="shared" si="94"/>
        <v>167.25515632076045</v>
      </c>
      <c r="M1522" s="40">
        <f t="shared" si="95"/>
        <v>111.61679926592943</v>
      </c>
    </row>
    <row r="1523" spans="2:13" x14ac:dyDescent="0.3">
      <c r="B1523" s="12">
        <v>38.065864863965544</v>
      </c>
      <c r="C1523" s="11">
        <v>3.6841813065465465</v>
      </c>
      <c r="D1523" s="11">
        <v>18.073296514586161</v>
      </c>
      <c r="E1523" s="11">
        <v>28.971670246512467</v>
      </c>
      <c r="F1523" s="11">
        <v>19.851791768648035</v>
      </c>
      <c r="G1523" s="11">
        <v>44.445164161361312</v>
      </c>
      <c r="H1523" s="11">
        <v>4.8430145248635217</v>
      </c>
      <c r="I1523" s="38">
        <f t="shared" si="92"/>
        <v>70.580939836293197</v>
      </c>
      <c r="J1523" s="38">
        <f t="shared" si="93"/>
        <v>70.580939836293197</v>
      </c>
      <c r="K1523" s="39">
        <f>E1523 * (Constants!$C$8 / Constants!$C$5)</f>
        <v>79.90573567989729</v>
      </c>
      <c r="L1523" s="39">
        <f t="shared" si="94"/>
        <v>170.80318395590285</v>
      </c>
      <c r="M1523" s="40">
        <f t="shared" si="95"/>
        <v>121.51500526967803</v>
      </c>
    </row>
    <row r="1524" spans="2:13" x14ac:dyDescent="0.3">
      <c r="B1524" s="12">
        <v>2.528530235576909E-2</v>
      </c>
      <c r="C1524" s="11">
        <v>3.6841810477475461</v>
      </c>
      <c r="D1524" s="11">
        <v>18.073296514586161</v>
      </c>
      <c r="E1524" s="11">
        <v>28.971670246512467</v>
      </c>
      <c r="F1524" s="11">
        <v>19.851791768648035</v>
      </c>
      <c r="G1524" s="11">
        <v>44.445164161361312</v>
      </c>
      <c r="H1524" s="11">
        <v>4.8430145248635217</v>
      </c>
      <c r="I1524" s="38">
        <f t="shared" si="92"/>
        <v>70.580939577494206</v>
      </c>
      <c r="J1524" s="38">
        <f t="shared" si="93"/>
        <v>70.580939577494206</v>
      </c>
      <c r="K1524" s="39">
        <f>E1524 * (Constants!$C$8 / Constants!$C$5)</f>
        <v>79.90573567989729</v>
      </c>
      <c r="L1524" s="39">
        <f t="shared" si="94"/>
        <v>170.80318369710386</v>
      </c>
      <c r="M1524" s="40">
        <f t="shared" si="95"/>
        <v>121.51500501087904</v>
      </c>
    </row>
    <row r="1525" spans="2:13" x14ac:dyDescent="0.3">
      <c r="B1525" s="12">
        <v>17.716340209764894</v>
      </c>
      <c r="C1525" s="11">
        <v>5.9718304120378223</v>
      </c>
      <c r="D1525" s="11">
        <v>21.178872096813517</v>
      </c>
      <c r="E1525" s="11">
        <v>36.554948866286466</v>
      </c>
      <c r="F1525" s="11">
        <v>10.591877389025383</v>
      </c>
      <c r="G1525" s="11">
        <v>43.230603599303628</v>
      </c>
      <c r="H1525" s="11">
        <v>2.378856725706803</v>
      </c>
      <c r="I1525" s="38">
        <f t="shared" si="92"/>
        <v>74.297528764163189</v>
      </c>
      <c r="J1525" s="38">
        <f t="shared" si="93"/>
        <v>74.297528764163189</v>
      </c>
      <c r="K1525" s="39">
        <f>E1525 * (Constants!$C$8 / Constants!$C$5)</f>
        <v>100.82090735701591</v>
      </c>
      <c r="L1525" s="39">
        <f t="shared" si="94"/>
        <v>184.17294757990305</v>
      </c>
      <c r="M1525" s="40">
        <f t="shared" si="95"/>
        <v>138.56348725489264</v>
      </c>
    </row>
    <row r="1526" spans="2:13" x14ac:dyDescent="0.3">
      <c r="B1526" s="12">
        <v>1.3508108560927212E-2</v>
      </c>
      <c r="C1526" s="11">
        <v>7.5379639500031796</v>
      </c>
      <c r="D1526" s="11">
        <v>1.2991471724076704</v>
      </c>
      <c r="E1526" s="11">
        <v>14.594027598159769</v>
      </c>
      <c r="F1526" s="11">
        <v>16.139764414822004</v>
      </c>
      <c r="G1526" s="11">
        <v>79.243036934972736</v>
      </c>
      <c r="H1526" s="11">
        <v>1.11467867989683</v>
      </c>
      <c r="I1526" s="38">
        <f t="shared" si="92"/>
        <v>39.570903135392626</v>
      </c>
      <c r="J1526" s="38">
        <f t="shared" si="93"/>
        <v>39.570903135392626</v>
      </c>
      <c r="K1526" s="39">
        <f>E1526 * (Constants!$C$8 / Constants!$C$5)</f>
        <v>40.251269665892274</v>
      </c>
      <c r="L1526" s="39">
        <f t="shared" si="94"/>
        <v>145.5858608179947</v>
      </c>
      <c r="M1526" s="40">
        <f t="shared" si="95"/>
        <v>65.228145203125138</v>
      </c>
    </row>
    <row r="1527" spans="2:13" x14ac:dyDescent="0.3">
      <c r="B1527" s="12">
        <v>1.185192157572601E-2</v>
      </c>
      <c r="C1527" s="11">
        <v>24.928221579646159</v>
      </c>
      <c r="D1527" s="11">
        <v>0.98122094670661919</v>
      </c>
      <c r="E1527" s="11">
        <v>19.029743085884498</v>
      </c>
      <c r="F1527" s="11">
        <v>34.62538198914951</v>
      </c>
      <c r="G1527" s="11">
        <v>35.162022106321899</v>
      </c>
      <c r="H1527" s="11">
        <v>5.2969743190741028</v>
      </c>
      <c r="I1527" s="38">
        <f t="shared" si="92"/>
        <v>79.564567601386784</v>
      </c>
      <c r="J1527" s="38">
        <f t="shared" si="93"/>
        <v>79.564567601386784</v>
      </c>
      <c r="K1527" s="39">
        <f>E1527 * (Constants!$C$8 / Constants!$C$5)</f>
        <v>52.48525915622983</v>
      </c>
      <c r="L1527" s="39">
        <f t="shared" si="94"/>
        <v>153.47908009712813</v>
      </c>
      <c r="M1527" s="40">
        <f t="shared" si="95"/>
        <v>113.02008367173212</v>
      </c>
    </row>
    <row r="1528" spans="2:13" x14ac:dyDescent="0.3">
      <c r="B1528" s="12">
        <v>0.60882165249495301</v>
      </c>
      <c r="C1528" s="11">
        <v>10.652030209835058</v>
      </c>
      <c r="D1528" s="11">
        <v>12.508790884444963</v>
      </c>
      <c r="E1528" s="11">
        <v>47.99555412302832</v>
      </c>
      <c r="F1528" s="11">
        <v>2.516727627815659</v>
      </c>
      <c r="G1528" s="11">
        <v>46.217469078776944</v>
      </c>
      <c r="H1528" s="11">
        <v>0.27338315095168603</v>
      </c>
      <c r="I1528" s="38">
        <f t="shared" si="92"/>
        <v>73.673102845123992</v>
      </c>
      <c r="J1528" s="38">
        <f t="shared" si="93"/>
        <v>73.673102845123992</v>
      </c>
      <c r="K1528" s="39">
        <f>E1528 * (Constants!$C$8 / Constants!$C$5)</f>
        <v>132.37483475867489</v>
      </c>
      <c r="L1528" s="39">
        <f t="shared" si="94"/>
        <v>204.5432357104992</v>
      </c>
      <c r="M1528" s="40">
        <f t="shared" si="95"/>
        <v>158.05238348077057</v>
      </c>
    </row>
    <row r="1529" spans="2:13" x14ac:dyDescent="0.3">
      <c r="B1529" s="12">
        <v>0.5111104229290504</v>
      </c>
      <c r="C1529" s="11">
        <v>16.605514878333828</v>
      </c>
      <c r="D1529" s="11">
        <v>16.57731096327224</v>
      </c>
      <c r="E1529" s="11">
        <v>56.469594057411804</v>
      </c>
      <c r="F1529" s="11">
        <v>0</v>
      </c>
      <c r="G1529" s="11">
        <v>30.689555608893691</v>
      </c>
      <c r="H1529" s="11">
        <v>0</v>
      </c>
      <c r="I1529" s="38">
        <f t="shared" si="92"/>
        <v>89.652419899017872</v>
      </c>
      <c r="J1529" s="38">
        <f t="shared" si="93"/>
        <v>89.652419899017872</v>
      </c>
      <c r="K1529" s="39">
        <f>E1529 * (Constants!$C$8 / Constants!$C$5)</f>
        <v>155.74678360995838</v>
      </c>
      <c r="L1529" s="39">
        <f t="shared" si="94"/>
        <v>219.61916506045816</v>
      </c>
      <c r="M1529" s="40">
        <f t="shared" si="95"/>
        <v>188.92960945156446</v>
      </c>
    </row>
    <row r="1530" spans="2:13" x14ac:dyDescent="0.3">
      <c r="B1530" s="12">
        <v>35.563645390051533</v>
      </c>
      <c r="C1530" s="11">
        <v>1.9712248844886893</v>
      </c>
      <c r="D1530" s="11">
        <v>8.7564517555599135</v>
      </c>
      <c r="E1530" s="11">
        <v>52.445845170454547</v>
      </c>
      <c r="F1530" s="11">
        <v>10.219456265174729</v>
      </c>
      <c r="G1530" s="11">
        <v>45.569152758509269</v>
      </c>
      <c r="H1530" s="11">
        <v>1.4317273385614178</v>
      </c>
      <c r="I1530" s="38">
        <f t="shared" si="92"/>
        <v>73.392978075677874</v>
      </c>
      <c r="J1530" s="38">
        <f t="shared" si="93"/>
        <v>73.392978075677874</v>
      </c>
      <c r="K1530" s="39">
        <f>E1530 * (Constants!$C$8 / Constants!$C$5)</f>
        <v>144.64902458302788</v>
      </c>
      <c r="L1530" s="39">
        <f t="shared" si="94"/>
        <v>212.59703758532191</v>
      </c>
      <c r="M1530" s="40">
        <f t="shared" si="95"/>
        <v>165.59615748825121</v>
      </c>
    </row>
    <row r="1531" spans="2:13" x14ac:dyDescent="0.3">
      <c r="B1531" s="12">
        <v>4.9691251329641091</v>
      </c>
      <c r="C1531" s="11">
        <v>14.487741954291044</v>
      </c>
      <c r="D1531" s="11">
        <v>31.043029122630809</v>
      </c>
      <c r="E1531" s="11">
        <v>31.81926256280741</v>
      </c>
      <c r="F1531" s="11">
        <v>12.108299912423083</v>
      </c>
      <c r="G1531" s="11">
        <v>29.773085634036228</v>
      </c>
      <c r="H1531" s="11">
        <v>1.2143103654578957</v>
      </c>
      <c r="I1531" s="38">
        <f t="shared" si="92"/>
        <v>89.45833355215234</v>
      </c>
      <c r="J1531" s="38">
        <f t="shared" si="93"/>
        <v>89.45833355215234</v>
      </c>
      <c r="K1531" s="39">
        <f>E1531 * (Constants!$C$8 / Constants!$C$5)</f>
        <v>87.759579003872062</v>
      </c>
      <c r="L1531" s="39">
        <f t="shared" si="94"/>
        <v>176.3860459927111</v>
      </c>
      <c r="M1531" s="40">
        <f t="shared" si="95"/>
        <v>145.39864999321699</v>
      </c>
    </row>
    <row r="1532" spans="2:13" x14ac:dyDescent="0.3">
      <c r="B1532" s="12">
        <v>1.5994650247594109</v>
      </c>
      <c r="C1532" s="11">
        <v>8.4660244117436605</v>
      </c>
      <c r="D1532" s="11">
        <v>7.9650014517588721</v>
      </c>
      <c r="E1532" s="11">
        <v>46.88984471066189</v>
      </c>
      <c r="F1532" s="11">
        <v>10.219456265174729</v>
      </c>
      <c r="G1532" s="11">
        <v>45.569152758509269</v>
      </c>
      <c r="H1532" s="11">
        <v>1.4317273385614178</v>
      </c>
      <c r="I1532" s="38">
        <f t="shared" si="92"/>
        <v>73.540326839339158</v>
      </c>
      <c r="J1532" s="38">
        <f t="shared" si="93"/>
        <v>73.540326839339158</v>
      </c>
      <c r="K1532" s="39">
        <f>E1532 * (Constants!$C$8 / Constants!$C$5)</f>
        <v>129.32521686327715</v>
      </c>
      <c r="L1532" s="39">
        <f t="shared" si="94"/>
        <v>202.97657908902511</v>
      </c>
      <c r="M1532" s="40">
        <f t="shared" si="95"/>
        <v>155.9756989919544</v>
      </c>
    </row>
    <row r="1533" spans="2:13" x14ac:dyDescent="0.3">
      <c r="B1533" s="12">
        <v>8.2439511033298913</v>
      </c>
      <c r="C1533" s="11">
        <v>7.7827883219621885</v>
      </c>
      <c r="D1533" s="11">
        <v>10.493764269141685</v>
      </c>
      <c r="E1533" s="11">
        <v>32.870758760573906</v>
      </c>
      <c r="F1533" s="11">
        <v>4.1868846885332411</v>
      </c>
      <c r="G1533" s="11">
        <v>62.830029444889192</v>
      </c>
      <c r="H1533" s="11">
        <v>2.378856725706803</v>
      </c>
      <c r="I1533" s="38">
        <f t="shared" si="92"/>
        <v>55.334196040211019</v>
      </c>
      <c r="J1533" s="38">
        <f t="shared" si="93"/>
        <v>55.334196040211019</v>
      </c>
      <c r="K1533" s="39">
        <f>E1533 * (Constants!$C$8 / Constants!$C$5)</f>
        <v>90.65967335577642</v>
      </c>
      <c r="L1533" s="39">
        <f t="shared" si="94"/>
        <v>178.3319968060095</v>
      </c>
      <c r="M1533" s="40">
        <f t="shared" si="95"/>
        <v>113.12311063541352</v>
      </c>
    </row>
    <row r="1534" spans="2:13" x14ac:dyDescent="0.3">
      <c r="B1534" s="12">
        <v>87.825438633532031</v>
      </c>
      <c r="C1534" s="11">
        <v>30.178890978788584</v>
      </c>
      <c r="D1534" s="11">
        <v>9.7533662089499238</v>
      </c>
      <c r="E1534" s="11">
        <v>21.556869775986897</v>
      </c>
      <c r="F1534" s="11">
        <v>2.4180435167484116</v>
      </c>
      <c r="G1534" s="11">
        <v>54.304128279669435</v>
      </c>
      <c r="H1534" s="11">
        <v>2.378856725706803</v>
      </c>
      <c r="I1534" s="38">
        <f t="shared" si="92"/>
        <v>63.907170480473816</v>
      </c>
      <c r="J1534" s="38">
        <f t="shared" si="93"/>
        <v>63.907170480473816</v>
      </c>
      <c r="K1534" s="39">
        <f>E1534 * (Constants!$C$8 / Constants!$C$5)</f>
        <v>59.455237607963866</v>
      </c>
      <c r="L1534" s="39">
        <f t="shared" si="94"/>
        <v>158.488523317827</v>
      </c>
      <c r="M1534" s="40">
        <f t="shared" si="95"/>
        <v>101.80553831245078</v>
      </c>
    </row>
    <row r="1535" spans="2:13" x14ac:dyDescent="0.3">
      <c r="B1535" s="12">
        <v>0.10016616153006908</v>
      </c>
      <c r="C1535" s="11">
        <v>27.619975489871312</v>
      </c>
      <c r="D1535" s="11">
        <v>2.4320294446181734</v>
      </c>
      <c r="E1535" s="11">
        <v>21.224209540896371</v>
      </c>
      <c r="F1535" s="11">
        <v>4.1868846885332411</v>
      </c>
      <c r="G1535" s="11">
        <v>62.830029444889192</v>
      </c>
      <c r="H1535" s="11">
        <v>2.378856725706803</v>
      </c>
      <c r="I1535" s="38">
        <f t="shared" si="92"/>
        <v>55.463099163919097</v>
      </c>
      <c r="J1535" s="38">
        <f t="shared" si="93"/>
        <v>55.463099163919097</v>
      </c>
      <c r="K1535" s="39">
        <f>E1535 * (Constants!$C$8 / Constants!$C$5)</f>
        <v>58.537739217633543</v>
      </c>
      <c r="L1535" s="39">
        <f t="shared" si="94"/>
        <v>157.98551501125226</v>
      </c>
      <c r="M1535" s="40">
        <f t="shared" si="95"/>
        <v>92.776628840656272</v>
      </c>
    </row>
    <row r="1536" spans="2:13" x14ac:dyDescent="0.3">
      <c r="B1536" s="12">
        <v>15.560398172106943</v>
      </c>
      <c r="C1536" s="11">
        <v>6.750534347472068</v>
      </c>
      <c r="D1536" s="11">
        <v>21.178870026421514</v>
      </c>
      <c r="E1536" s="11">
        <v>36.554957147854481</v>
      </c>
      <c r="F1536" s="11">
        <v>10.591877389025383</v>
      </c>
      <c r="G1536" s="11">
        <v>43.230603599303628</v>
      </c>
      <c r="H1536" s="11">
        <v>2.378856725706803</v>
      </c>
      <c r="I1536" s="38">
        <f t="shared" si="92"/>
        <v>75.076238910773455</v>
      </c>
      <c r="J1536" s="38">
        <f t="shared" si="93"/>
        <v>75.076238910773455</v>
      </c>
      <c r="K1536" s="39">
        <f>E1536 * (Constants!$C$8 / Constants!$C$5)</f>
        <v>100.82093019811478</v>
      </c>
      <c r="L1536" s="39">
        <f t="shared" si="94"/>
        <v>184.95167228604419</v>
      </c>
      <c r="M1536" s="40">
        <f t="shared" si="95"/>
        <v>139.34221196103374</v>
      </c>
    </row>
    <row r="1537" spans="2:13" x14ac:dyDescent="0.3">
      <c r="B1537" s="12">
        <v>3.3727863096719375</v>
      </c>
      <c r="C1537" s="11">
        <v>3.3417695251216397</v>
      </c>
      <c r="D1537" s="11">
        <v>8.7564517555599135</v>
      </c>
      <c r="E1537" s="11">
        <v>52.445845170454547</v>
      </c>
      <c r="F1537" s="11">
        <v>10.591877389025383</v>
      </c>
      <c r="G1537" s="11">
        <v>43.230603599303628</v>
      </c>
      <c r="H1537" s="11">
        <v>2.378856725706803</v>
      </c>
      <c r="I1537" s="38">
        <f t="shared" si="92"/>
        <v>75.135943840161488</v>
      </c>
      <c r="J1537" s="38">
        <f t="shared" si="93"/>
        <v>75.135943840161488</v>
      </c>
      <c r="K1537" s="39">
        <f>E1537 * (Constants!$C$8 / Constants!$C$5)</f>
        <v>144.64902458302788</v>
      </c>
      <c r="L1537" s="39">
        <f t="shared" si="94"/>
        <v>212.94858357774524</v>
      </c>
      <c r="M1537" s="40">
        <f t="shared" si="95"/>
        <v>167.33912325273482</v>
      </c>
    </row>
    <row r="1538" spans="2:13" x14ac:dyDescent="0.3">
      <c r="B1538" s="12">
        <v>65.941829287752626</v>
      </c>
      <c r="C1538" s="11">
        <v>5.9718304120378223</v>
      </c>
      <c r="D1538" s="11">
        <v>21.178872096813517</v>
      </c>
      <c r="E1538" s="11">
        <v>36.554948866286466</v>
      </c>
      <c r="F1538" s="11">
        <v>10.219456265174729</v>
      </c>
      <c r="G1538" s="11">
        <v>45.569152758509269</v>
      </c>
      <c r="H1538" s="11">
        <v>1.4317273385614178</v>
      </c>
      <c r="I1538" s="38">
        <f t="shared" si="92"/>
        <v>73.925107640312532</v>
      </c>
      <c r="J1538" s="38">
        <f t="shared" si="93"/>
        <v>73.925107640312532</v>
      </c>
      <c r="K1538" s="39">
        <f>E1538 * (Constants!$C$8 / Constants!$C$5)</f>
        <v>100.82090735701591</v>
      </c>
      <c r="L1538" s="39">
        <f t="shared" si="94"/>
        <v>185.19194622811267</v>
      </c>
      <c r="M1538" s="40">
        <f t="shared" si="95"/>
        <v>138.19106613104196</v>
      </c>
    </row>
    <row r="1539" spans="2:13" x14ac:dyDescent="0.3">
      <c r="B1539" s="12">
        <v>0.58960663521429524</v>
      </c>
      <c r="C1539" s="11">
        <v>4.2783732006637178</v>
      </c>
      <c r="D1539" s="11">
        <v>7.9650009341608721</v>
      </c>
      <c r="E1539" s="11">
        <v>26.991541123616646</v>
      </c>
      <c r="F1539" s="11">
        <v>26.076982315751383</v>
      </c>
      <c r="G1539" s="11">
        <v>54.523678374934192</v>
      </c>
      <c r="H1539" s="11">
        <v>1.11467867989683</v>
      </c>
      <c r="I1539" s="38">
        <f t="shared" ref="I1539:I1602" si="96">SUM(C1539:F1539)</f>
        <v>65.311897574192614</v>
      </c>
      <c r="J1539" s="38">
        <f t="shared" ref="J1539:J1602" si="97">SUM(C1539:F1539)</f>
        <v>65.311897574192614</v>
      </c>
      <c r="K1539" s="39">
        <f>E1539 * (Constants!$C$8 / Constants!$C$5)</f>
        <v>74.44441180868462</v>
      </c>
      <c r="L1539" s="39">
        <f t="shared" ref="L1539:L1602" si="98">C1539+D1539+F1539+G1539+H1539+K1539</f>
        <v>168.4031253140916</v>
      </c>
      <c r="M1539" s="40">
        <f t="shared" ref="M1539:M1602" si="99">I1539-E1539+K1539</f>
        <v>112.76476825926059</v>
      </c>
    </row>
    <row r="1540" spans="2:13" x14ac:dyDescent="0.3">
      <c r="B1540" s="12">
        <v>5.8127358366618864E-2</v>
      </c>
      <c r="C1540" s="11">
        <v>29.304850149995758</v>
      </c>
      <c r="D1540" s="11">
        <v>0.98122088200686908</v>
      </c>
      <c r="E1540" s="11">
        <v>19.029743085884498</v>
      </c>
      <c r="F1540" s="11">
        <v>32.84884722374585</v>
      </c>
      <c r="G1540" s="11">
        <v>38.517370090177835</v>
      </c>
      <c r="H1540" s="11">
        <v>0.27338315095168603</v>
      </c>
      <c r="I1540" s="38">
        <f t="shared" si="96"/>
        <v>82.164661341632979</v>
      </c>
      <c r="J1540" s="38">
        <f t="shared" si="97"/>
        <v>82.164661341632979</v>
      </c>
      <c r="K1540" s="39">
        <f>E1540 * (Constants!$C$8 / Constants!$C$5)</f>
        <v>52.48525915622983</v>
      </c>
      <c r="L1540" s="39">
        <f t="shared" si="98"/>
        <v>154.41093065310781</v>
      </c>
      <c r="M1540" s="40">
        <f t="shared" si="99"/>
        <v>115.62017741197832</v>
      </c>
    </row>
    <row r="1541" spans="2:13" x14ac:dyDescent="0.3">
      <c r="B1541" s="12">
        <v>1.0824702333193272</v>
      </c>
      <c r="C1541" s="11">
        <v>21.674080878455733</v>
      </c>
      <c r="D1541" s="11">
        <v>13.086370211928639</v>
      </c>
      <c r="E1541" s="11">
        <v>32.687717473976001</v>
      </c>
      <c r="F1541" s="11">
        <v>16.651611057089958</v>
      </c>
      <c r="G1541" s="11">
        <v>32.059450857321352</v>
      </c>
      <c r="H1541" s="11">
        <v>4.8430145248635217</v>
      </c>
      <c r="I1541" s="38">
        <f t="shared" si="96"/>
        <v>84.099779621450324</v>
      </c>
      <c r="J1541" s="38">
        <f t="shared" si="97"/>
        <v>84.099779621450324</v>
      </c>
      <c r="K1541" s="39">
        <f>E1541 * (Constants!$C$8 / Constants!$C$5)</f>
        <v>90.154833678224136</v>
      </c>
      <c r="L1541" s="39">
        <f t="shared" si="98"/>
        <v>178.46936120788334</v>
      </c>
      <c r="M1541" s="40">
        <f t="shared" si="99"/>
        <v>141.56689582569845</v>
      </c>
    </row>
    <row r="1542" spans="2:13" x14ac:dyDescent="0.3">
      <c r="B1542" s="12">
        <v>2.5361986088682897E-2</v>
      </c>
      <c r="C1542" s="11">
        <v>84.820962437457595</v>
      </c>
      <c r="D1542" s="11">
        <v>0.35073132819042441</v>
      </c>
      <c r="E1542" s="11">
        <v>20.211204000858633</v>
      </c>
      <c r="F1542" s="11">
        <v>14.893805376972267</v>
      </c>
      <c r="G1542" s="11">
        <v>0</v>
      </c>
      <c r="H1542" s="11">
        <v>1.11467867989683</v>
      </c>
      <c r="I1542" s="38">
        <f t="shared" si="96"/>
        <v>120.27670314347891</v>
      </c>
      <c r="J1542" s="38">
        <f t="shared" si="97"/>
        <v>120.27670314347891</v>
      </c>
      <c r="K1542" s="39">
        <f>E1542 * (Constants!$C$8 / Constants!$C$5)</f>
        <v>55.743804583013329</v>
      </c>
      <c r="L1542" s="39">
        <f t="shared" si="98"/>
        <v>156.92398240553044</v>
      </c>
      <c r="M1542" s="40">
        <f t="shared" si="99"/>
        <v>155.80930372563361</v>
      </c>
    </row>
    <row r="1543" spans="2:13" x14ac:dyDescent="0.3">
      <c r="B1543" s="12">
        <v>5.3389311615173938</v>
      </c>
      <c r="C1543" s="11">
        <v>9.0073056266298117</v>
      </c>
      <c r="D1543" s="11">
        <v>5.6498487413010405</v>
      </c>
      <c r="E1543" s="11">
        <v>31.829600030078655</v>
      </c>
      <c r="F1543" s="11">
        <v>31.307832414870632</v>
      </c>
      <c r="G1543" s="11">
        <v>43.253650305395006</v>
      </c>
      <c r="H1543" s="11">
        <v>0.38235628704064373</v>
      </c>
      <c r="I1543" s="38">
        <f t="shared" si="96"/>
        <v>77.794586812880141</v>
      </c>
      <c r="J1543" s="38">
        <f t="shared" si="97"/>
        <v>77.794586812880141</v>
      </c>
      <c r="K1543" s="39">
        <f>E1543 * (Constants!$C$8 / Constants!$C$5)</f>
        <v>87.788090405539521</v>
      </c>
      <c r="L1543" s="39">
        <f t="shared" si="98"/>
        <v>177.38908378077667</v>
      </c>
      <c r="M1543" s="40">
        <f t="shared" si="99"/>
        <v>133.75307718834102</v>
      </c>
    </row>
    <row r="1544" spans="2:13" x14ac:dyDescent="0.3">
      <c r="B1544" s="12">
        <v>3.1487634041695856E-2</v>
      </c>
      <c r="C1544" s="11">
        <v>24.304203359534007</v>
      </c>
      <c r="D1544" s="11">
        <v>1.3556924248000497</v>
      </c>
      <c r="E1544" s="11">
        <v>21.973184199960777</v>
      </c>
      <c r="F1544" s="11">
        <v>31.361622471571177</v>
      </c>
      <c r="G1544" s="11">
        <v>41.326779510217335</v>
      </c>
      <c r="H1544" s="11">
        <v>1.11467867989683</v>
      </c>
      <c r="I1544" s="38">
        <f t="shared" si="96"/>
        <v>78.994702455866019</v>
      </c>
      <c r="J1544" s="38">
        <f t="shared" si="97"/>
        <v>78.994702455866019</v>
      </c>
      <c r="K1544" s="39">
        <f>E1544 * (Constants!$C$8 / Constants!$C$5)</f>
        <v>60.603459648278921</v>
      </c>
      <c r="L1544" s="39">
        <f t="shared" si="98"/>
        <v>160.06643609429833</v>
      </c>
      <c r="M1544" s="40">
        <f t="shared" si="99"/>
        <v>117.62497790418416</v>
      </c>
    </row>
    <row r="1545" spans="2:13" x14ac:dyDescent="0.3">
      <c r="B1545" s="12">
        <v>0.27733446500496939</v>
      </c>
      <c r="C1545" s="11">
        <v>22.381976889787566</v>
      </c>
      <c r="D1545" s="11">
        <v>2.3268742347831157</v>
      </c>
      <c r="E1545" s="11">
        <v>15.779717288800139</v>
      </c>
      <c r="F1545" s="11">
        <v>11.202577410207509</v>
      </c>
      <c r="G1545" s="11">
        <v>68.57212869367747</v>
      </c>
      <c r="H1545" s="11">
        <v>1.4317273385614178</v>
      </c>
      <c r="I1545" s="38">
        <f t="shared" si="96"/>
        <v>51.691145823578331</v>
      </c>
      <c r="J1545" s="38">
        <f t="shared" si="97"/>
        <v>51.691145823578331</v>
      </c>
      <c r="K1545" s="39">
        <f>E1545 * (Constants!$C$8 / Constants!$C$5)</f>
        <v>43.521478328787481</v>
      </c>
      <c r="L1545" s="39">
        <f t="shared" si="98"/>
        <v>149.43676289580455</v>
      </c>
      <c r="M1545" s="40">
        <f t="shared" si="99"/>
        <v>79.432906863565677</v>
      </c>
    </row>
    <row r="1546" spans="2:13" x14ac:dyDescent="0.3">
      <c r="B1546" s="12">
        <v>57.917216974004987</v>
      </c>
      <c r="C1546" s="11">
        <v>6.750534347472068</v>
      </c>
      <c r="D1546" s="11">
        <v>21.178870026421514</v>
      </c>
      <c r="E1546" s="11">
        <v>36.554957147854481</v>
      </c>
      <c r="F1546" s="11">
        <v>10.219456265174729</v>
      </c>
      <c r="G1546" s="11">
        <v>45.569152758509269</v>
      </c>
      <c r="H1546" s="11">
        <v>1.4317273385614178</v>
      </c>
      <c r="I1546" s="38">
        <f t="shared" si="96"/>
        <v>74.703817786922798</v>
      </c>
      <c r="J1546" s="38">
        <f t="shared" si="97"/>
        <v>74.703817786922798</v>
      </c>
      <c r="K1546" s="39">
        <f>E1546 * (Constants!$C$8 / Constants!$C$5)</f>
        <v>100.82093019811478</v>
      </c>
      <c r="L1546" s="39">
        <f t="shared" si="98"/>
        <v>185.97067093425377</v>
      </c>
      <c r="M1546" s="40">
        <f t="shared" si="99"/>
        <v>138.9697908371831</v>
      </c>
    </row>
    <row r="1547" spans="2:13" x14ac:dyDescent="0.3">
      <c r="B1547" s="12">
        <v>12.553817347346921</v>
      </c>
      <c r="C1547" s="11">
        <v>3.3417695251216397</v>
      </c>
      <c r="D1547" s="11">
        <v>8.7564517555599135</v>
      </c>
      <c r="E1547" s="11">
        <v>52.445845170454547</v>
      </c>
      <c r="F1547" s="11">
        <v>10.219456265174729</v>
      </c>
      <c r="G1547" s="11">
        <v>45.569152758509269</v>
      </c>
      <c r="H1547" s="11">
        <v>1.4317273385614178</v>
      </c>
      <c r="I1547" s="38">
        <f t="shared" si="96"/>
        <v>74.763522716310831</v>
      </c>
      <c r="J1547" s="38">
        <f t="shared" si="97"/>
        <v>74.763522716310831</v>
      </c>
      <c r="K1547" s="39">
        <f>E1547 * (Constants!$C$8 / Constants!$C$5)</f>
        <v>144.64902458302788</v>
      </c>
      <c r="L1547" s="39">
        <f t="shared" si="98"/>
        <v>213.96758222595486</v>
      </c>
      <c r="M1547" s="40">
        <f t="shared" si="99"/>
        <v>166.96670212888415</v>
      </c>
    </row>
    <row r="1548" spans="2:13" x14ac:dyDescent="0.3">
      <c r="B1548" s="12">
        <v>1.0455888672295259</v>
      </c>
      <c r="C1548" s="11">
        <v>10.721536374965549</v>
      </c>
      <c r="D1548" s="11">
        <v>28.013287858691275</v>
      </c>
      <c r="E1548" s="11">
        <v>22.641059533873602</v>
      </c>
      <c r="F1548" s="11">
        <v>13.52404077523253</v>
      </c>
      <c r="G1548" s="11">
        <v>44.618041745125161</v>
      </c>
      <c r="H1548" s="11">
        <v>2.378856725706803</v>
      </c>
      <c r="I1548" s="38">
        <f t="shared" si="96"/>
        <v>74.89992454276296</v>
      </c>
      <c r="J1548" s="38">
        <f t="shared" si="97"/>
        <v>74.89992454276296</v>
      </c>
      <c r="K1548" s="39">
        <f>E1548 * (Constants!$C$8 / Constants!$C$5)</f>
        <v>62.445502907941716</v>
      </c>
      <c r="L1548" s="39">
        <f t="shared" si="98"/>
        <v>161.70126638766303</v>
      </c>
      <c r="M1548" s="40">
        <f t="shared" si="99"/>
        <v>114.70436791683107</v>
      </c>
    </row>
    <row r="1549" spans="2:13" x14ac:dyDescent="0.3">
      <c r="B1549" s="12">
        <v>2.3221388983074576E-4</v>
      </c>
      <c r="C1549" s="11">
        <v>7.5379463516711542</v>
      </c>
      <c r="D1549" s="11">
        <v>4.0383956163838564</v>
      </c>
      <c r="E1549" s="11">
        <v>9.9137791461504623</v>
      </c>
      <c r="F1549" s="11">
        <v>33.249218414985187</v>
      </c>
      <c r="G1549" s="11">
        <v>61.903946555771761</v>
      </c>
      <c r="H1549" s="11">
        <v>5.2969743190741028</v>
      </c>
      <c r="I1549" s="38">
        <f t="shared" si="96"/>
        <v>54.739339529190659</v>
      </c>
      <c r="J1549" s="38">
        <f t="shared" si="97"/>
        <v>54.739339529190659</v>
      </c>
      <c r="K1549" s="39">
        <f>E1549 * (Constants!$C$8 / Constants!$C$5)</f>
        <v>27.342842483737567</v>
      </c>
      <c r="L1549" s="39">
        <f t="shared" si="98"/>
        <v>139.36932374162365</v>
      </c>
      <c r="M1549" s="40">
        <f t="shared" si="99"/>
        <v>72.168402866777768</v>
      </c>
    </row>
    <row r="1550" spans="2:13" x14ac:dyDescent="0.3">
      <c r="B1550" s="12">
        <v>4.0850750607205555E-2</v>
      </c>
      <c r="C1550" s="11">
        <v>7.5379458340731533</v>
      </c>
      <c r="D1550" s="11">
        <v>6.0903163583825366</v>
      </c>
      <c r="E1550" s="11">
        <v>11.842914514011088</v>
      </c>
      <c r="F1550" s="11">
        <v>16.139764414822004</v>
      </c>
      <c r="G1550" s="11">
        <v>79.243036934972736</v>
      </c>
      <c r="H1550" s="11">
        <v>1.11467867989683</v>
      </c>
      <c r="I1550" s="38">
        <f t="shared" si="96"/>
        <v>41.610941121288782</v>
      </c>
      <c r="J1550" s="38">
        <f t="shared" si="97"/>
        <v>41.610941121288782</v>
      </c>
      <c r="K1550" s="39">
        <f>E1550 * (Constants!$C$8 / Constants!$C$5)</f>
        <v>32.663522288643485</v>
      </c>
      <c r="L1550" s="39">
        <f t="shared" si="98"/>
        <v>142.78926451079073</v>
      </c>
      <c r="M1550" s="40">
        <f t="shared" si="99"/>
        <v>62.431548895921182</v>
      </c>
    </row>
    <row r="1551" spans="2:13" x14ac:dyDescent="0.3">
      <c r="B1551" s="12">
        <v>48.483979053620715</v>
      </c>
      <c r="C1551" s="11">
        <v>7.9674900629465419</v>
      </c>
      <c r="D1551" s="11">
        <v>13.086369176732637</v>
      </c>
      <c r="E1551" s="11">
        <v>32.687717473976001</v>
      </c>
      <c r="F1551" s="11">
        <v>32.004959195364187</v>
      </c>
      <c r="G1551" s="11">
        <v>27.201945243277287</v>
      </c>
      <c r="H1551" s="11">
        <v>9.2125966077420749</v>
      </c>
      <c r="I1551" s="38">
        <f t="shared" si="96"/>
        <v>85.746535909019372</v>
      </c>
      <c r="J1551" s="38">
        <f t="shared" si="97"/>
        <v>85.746535909019372</v>
      </c>
      <c r="K1551" s="39">
        <f>E1551 * (Constants!$C$8 / Constants!$C$5)</f>
        <v>90.154833678224136</v>
      </c>
      <c r="L1551" s="39">
        <f t="shared" si="98"/>
        <v>179.62819396428685</v>
      </c>
      <c r="M1551" s="40">
        <f t="shared" si="99"/>
        <v>143.2136521132675</v>
      </c>
    </row>
    <row r="1552" spans="2:13" x14ac:dyDescent="0.3">
      <c r="B1552" s="12">
        <v>897.64423962534056</v>
      </c>
      <c r="C1552" s="11">
        <v>20.731930363938474</v>
      </c>
      <c r="D1552" s="11">
        <v>20.067065379998091</v>
      </c>
      <c r="E1552" s="11">
        <v>42.733557609237195</v>
      </c>
      <c r="F1552" s="11">
        <v>0.34800604888292236</v>
      </c>
      <c r="G1552" s="11">
        <v>29.243401015693578</v>
      </c>
      <c r="H1552" s="11">
        <v>9.2125966077420749</v>
      </c>
      <c r="I1552" s="38">
        <f t="shared" si="96"/>
        <v>83.88055940205669</v>
      </c>
      <c r="J1552" s="38">
        <f t="shared" si="97"/>
        <v>83.88055940205669</v>
      </c>
      <c r="K1552" s="39">
        <f>E1552 * (Constants!$C$8 / Constants!$C$5)</f>
        <v>117.86190888999292</v>
      </c>
      <c r="L1552" s="39">
        <f t="shared" si="98"/>
        <v>197.46490830624805</v>
      </c>
      <c r="M1552" s="40">
        <f t="shared" si="99"/>
        <v>159.00891068281243</v>
      </c>
    </row>
    <row r="1553" spans="2:13" x14ac:dyDescent="0.3">
      <c r="B1553" s="12">
        <v>4.4822134911082685</v>
      </c>
      <c r="C1553" s="11">
        <v>5.0557368160749876</v>
      </c>
      <c r="D1553" s="11">
        <v>9.7533672441459256</v>
      </c>
      <c r="E1553" s="11">
        <v>11.856021130586415</v>
      </c>
      <c r="F1553" s="11">
        <v>10.360058487160881</v>
      </c>
      <c r="G1553" s="11">
        <v>85.180987099719204</v>
      </c>
      <c r="H1553" s="11">
        <v>0.27338315095168603</v>
      </c>
      <c r="I1553" s="38">
        <f t="shared" si="96"/>
        <v>37.025183677968215</v>
      </c>
      <c r="J1553" s="38">
        <f t="shared" si="97"/>
        <v>37.025183677968215</v>
      </c>
      <c r="K1553" s="39">
        <f>E1553 * (Constants!$C$8 / Constants!$C$5)</f>
        <v>32.699671182746407</v>
      </c>
      <c r="L1553" s="39">
        <f t="shared" si="98"/>
        <v>143.32320398079909</v>
      </c>
      <c r="M1553" s="40">
        <f t="shared" si="99"/>
        <v>57.868833730128209</v>
      </c>
    </row>
    <row r="1554" spans="2:13" x14ac:dyDescent="0.3">
      <c r="B1554" s="12">
        <v>1.4440510269487277</v>
      </c>
      <c r="C1554" s="11">
        <v>10.896639778623749</v>
      </c>
      <c r="D1554" s="11">
        <v>28.013287858691275</v>
      </c>
      <c r="E1554" s="11">
        <v>34.656405610662951</v>
      </c>
      <c r="F1554" s="11">
        <v>17.058363329074147</v>
      </c>
      <c r="G1554" s="11">
        <v>30.728619706850754</v>
      </c>
      <c r="H1554" s="11">
        <v>1.2143103654578957</v>
      </c>
      <c r="I1554" s="38">
        <f t="shared" si="96"/>
        <v>90.624696577052134</v>
      </c>
      <c r="J1554" s="38">
        <f t="shared" si="97"/>
        <v>90.624696577052134</v>
      </c>
      <c r="K1554" s="39">
        <f>E1554 * (Constants!$C$8 / Constants!$C$5)</f>
        <v>95.584602571344604</v>
      </c>
      <c r="L1554" s="39">
        <f t="shared" si="98"/>
        <v>183.49582361004241</v>
      </c>
      <c r="M1554" s="40">
        <f t="shared" si="99"/>
        <v>151.55289353773378</v>
      </c>
    </row>
    <row r="1555" spans="2:13" x14ac:dyDescent="0.3">
      <c r="B1555" s="12">
        <v>5.1909463567426428E-2</v>
      </c>
      <c r="C1555" s="11">
        <v>10.721536374965549</v>
      </c>
      <c r="D1555" s="11">
        <v>28.013287858691275</v>
      </c>
      <c r="E1555" s="11">
        <v>22.641059533873602</v>
      </c>
      <c r="F1555" s="11">
        <v>25.70061589760433</v>
      </c>
      <c r="G1555" s="11">
        <v>33.350036543469059</v>
      </c>
      <c r="H1555" s="11">
        <v>2.2665438039387968</v>
      </c>
      <c r="I1555" s="38">
        <f t="shared" si="96"/>
        <v>87.076499665134747</v>
      </c>
      <c r="J1555" s="38">
        <f t="shared" si="97"/>
        <v>87.076499665134747</v>
      </c>
      <c r="K1555" s="39">
        <f>E1555 * (Constants!$C$8 / Constants!$C$5)</f>
        <v>62.445502907941716</v>
      </c>
      <c r="L1555" s="39">
        <f t="shared" si="98"/>
        <v>162.49752338661074</v>
      </c>
      <c r="M1555" s="40">
        <f t="shared" si="99"/>
        <v>126.88094303920286</v>
      </c>
    </row>
    <row r="1556" spans="2:13" x14ac:dyDescent="0.3">
      <c r="B1556" s="12">
        <v>0.35952389167505316</v>
      </c>
      <c r="C1556" s="11">
        <v>8.6729554340667931</v>
      </c>
      <c r="D1556" s="11">
        <v>13.086370211928639</v>
      </c>
      <c r="E1556" s="11">
        <v>32.687717473976001</v>
      </c>
      <c r="F1556" s="11">
        <v>32.004959195364187</v>
      </c>
      <c r="G1556" s="11">
        <v>27.201945243277287</v>
      </c>
      <c r="H1556" s="11">
        <v>9.2125966077420749</v>
      </c>
      <c r="I1556" s="38">
        <f t="shared" si="96"/>
        <v>86.452002315335619</v>
      </c>
      <c r="J1556" s="38">
        <f t="shared" si="97"/>
        <v>86.452002315335619</v>
      </c>
      <c r="K1556" s="39">
        <f>E1556 * (Constants!$C$8 / Constants!$C$5)</f>
        <v>90.154833678224136</v>
      </c>
      <c r="L1556" s="39">
        <f t="shared" si="98"/>
        <v>180.33366037060313</v>
      </c>
      <c r="M1556" s="40">
        <f t="shared" si="99"/>
        <v>143.91911851958375</v>
      </c>
    </row>
    <row r="1557" spans="2:13" x14ac:dyDescent="0.3">
      <c r="B1557" s="12">
        <v>804.66957510498469</v>
      </c>
      <c r="C1557" s="11">
        <v>7.9674900629465419</v>
      </c>
      <c r="D1557" s="11">
        <v>13.086369176732637</v>
      </c>
      <c r="E1557" s="11">
        <v>32.687717473976001</v>
      </c>
      <c r="F1557" s="11">
        <v>20.087385918884777</v>
      </c>
      <c r="G1557" s="11">
        <v>48.913944419781991</v>
      </c>
      <c r="H1557" s="11">
        <v>0.27338315095168603</v>
      </c>
      <c r="I1557" s="38">
        <f t="shared" si="96"/>
        <v>73.828962632539955</v>
      </c>
      <c r="J1557" s="38">
        <f t="shared" si="97"/>
        <v>73.828962632539955</v>
      </c>
      <c r="K1557" s="39">
        <f>E1557 * (Constants!$C$8 / Constants!$C$5)</f>
        <v>90.154833678224136</v>
      </c>
      <c r="L1557" s="39">
        <f t="shared" si="98"/>
        <v>180.48340640752178</v>
      </c>
      <c r="M1557" s="40">
        <f t="shared" si="99"/>
        <v>131.2960788367881</v>
      </c>
    </row>
    <row r="1558" spans="2:13" x14ac:dyDescent="0.3">
      <c r="B1558" s="12">
        <v>2.5778674928005785E-2</v>
      </c>
      <c r="C1558" s="11">
        <v>12.134079952576428</v>
      </c>
      <c r="D1558" s="11">
        <v>12.624783561220001</v>
      </c>
      <c r="E1558" s="11">
        <v>23.588398450750507</v>
      </c>
      <c r="F1558" s="11">
        <v>31.307832414870632</v>
      </c>
      <c r="G1558" s="11">
        <v>43.253650305395006</v>
      </c>
      <c r="H1558" s="11">
        <v>0.38235628704064373</v>
      </c>
      <c r="I1558" s="38">
        <f t="shared" si="96"/>
        <v>79.655094379417562</v>
      </c>
      <c r="J1558" s="38">
        <f t="shared" si="97"/>
        <v>79.655094379417562</v>
      </c>
      <c r="K1558" s="39">
        <f>E1558 * (Constants!$C$8 / Constants!$C$5)</f>
        <v>65.058324759328016</v>
      </c>
      <c r="L1558" s="39">
        <f t="shared" si="98"/>
        <v>164.76102728043074</v>
      </c>
      <c r="M1558" s="40">
        <f t="shared" si="99"/>
        <v>121.12502068799508</v>
      </c>
    </row>
    <row r="1559" spans="2:13" x14ac:dyDescent="0.3">
      <c r="B1559" s="12">
        <v>0.11563844079500996</v>
      </c>
      <c r="C1559" s="11">
        <v>21.674080878455733</v>
      </c>
      <c r="D1559" s="11">
        <v>13.086370211928639</v>
      </c>
      <c r="E1559" s="11">
        <v>32.687717473976001</v>
      </c>
      <c r="F1559" s="11">
        <v>22.491568197615088</v>
      </c>
      <c r="G1559" s="11">
        <v>31.183356789783179</v>
      </c>
      <c r="H1559" s="11">
        <v>2.378856725706803</v>
      </c>
      <c r="I1559" s="38">
        <f t="shared" si="96"/>
        <v>89.939736761975468</v>
      </c>
      <c r="J1559" s="38">
        <f t="shared" si="97"/>
        <v>89.939736761975468</v>
      </c>
      <c r="K1559" s="39">
        <f>E1559 * (Constants!$C$8 / Constants!$C$5)</f>
        <v>90.154833678224136</v>
      </c>
      <c r="L1559" s="39">
        <f t="shared" si="98"/>
        <v>180.96906648171358</v>
      </c>
      <c r="M1559" s="40">
        <f t="shared" si="99"/>
        <v>147.4068529662236</v>
      </c>
    </row>
    <row r="1560" spans="2:13" x14ac:dyDescent="0.3">
      <c r="B1560" s="12">
        <v>5.966876952079474</v>
      </c>
      <c r="C1560" s="11">
        <v>8.6729554340667931</v>
      </c>
      <c r="D1560" s="11">
        <v>13.086370211928639</v>
      </c>
      <c r="E1560" s="11">
        <v>32.687717473976001</v>
      </c>
      <c r="F1560" s="11">
        <v>20.087385918884777</v>
      </c>
      <c r="G1560" s="11">
        <v>48.913944419781991</v>
      </c>
      <c r="H1560" s="11">
        <v>0.27338315095168603</v>
      </c>
      <c r="I1560" s="38">
        <f t="shared" si="96"/>
        <v>74.534429038856217</v>
      </c>
      <c r="J1560" s="38">
        <f t="shared" si="97"/>
        <v>74.534429038856217</v>
      </c>
      <c r="K1560" s="39">
        <f>E1560 * (Constants!$C$8 / Constants!$C$5)</f>
        <v>90.154833678224136</v>
      </c>
      <c r="L1560" s="39">
        <f t="shared" si="98"/>
        <v>181.18887281383803</v>
      </c>
      <c r="M1560" s="40">
        <f t="shared" si="99"/>
        <v>132.00154524310435</v>
      </c>
    </row>
    <row r="1561" spans="2:13" x14ac:dyDescent="0.3">
      <c r="B1561" s="12">
        <v>10.681970591525896</v>
      </c>
      <c r="C1561" s="11">
        <v>10.896639778623749</v>
      </c>
      <c r="D1561" s="11">
        <v>28.013287858691275</v>
      </c>
      <c r="E1561" s="11">
        <v>34.656405610662951</v>
      </c>
      <c r="F1561" s="11">
        <v>1.9196608525947549</v>
      </c>
      <c r="G1561" s="11">
        <v>47.03164403889803</v>
      </c>
      <c r="H1561" s="11">
        <v>1.4317273385614178</v>
      </c>
      <c r="I1561" s="38">
        <f t="shared" si="96"/>
        <v>75.485994100572739</v>
      </c>
      <c r="J1561" s="38">
        <f t="shared" si="97"/>
        <v>75.485994100572739</v>
      </c>
      <c r="K1561" s="39">
        <f>E1561 * (Constants!$C$8 / Constants!$C$5)</f>
        <v>95.584602571344604</v>
      </c>
      <c r="L1561" s="39">
        <f t="shared" si="98"/>
        <v>184.87756243871382</v>
      </c>
      <c r="M1561" s="40">
        <f t="shared" si="99"/>
        <v>136.4141910612544</v>
      </c>
    </row>
    <row r="1562" spans="2:13" x14ac:dyDescent="0.3">
      <c r="B1562" s="12">
        <v>0.24681648076511919</v>
      </c>
      <c r="C1562" s="11">
        <v>11.697665127840908</v>
      </c>
      <c r="D1562" s="11">
        <v>32.683949360530441</v>
      </c>
      <c r="E1562" s="11">
        <v>47.426001705340482</v>
      </c>
      <c r="F1562" s="11">
        <v>14.929977919090733</v>
      </c>
      <c r="G1562" s="11">
        <v>13.706023439130123</v>
      </c>
      <c r="H1562" s="11">
        <v>3.5292293157290135</v>
      </c>
      <c r="I1562" s="38">
        <f t="shared" si="96"/>
        <v>106.73759411280255</v>
      </c>
      <c r="J1562" s="38">
        <f t="shared" si="97"/>
        <v>106.73759411280255</v>
      </c>
      <c r="K1562" s="39">
        <f>E1562 * (Constants!$C$8 / Constants!$C$5)</f>
        <v>130.80397244537457</v>
      </c>
      <c r="L1562" s="39">
        <f t="shared" si="98"/>
        <v>207.35081760769577</v>
      </c>
      <c r="M1562" s="40">
        <f t="shared" si="99"/>
        <v>190.11556485283666</v>
      </c>
    </row>
    <row r="1563" spans="2:13" x14ac:dyDescent="0.3">
      <c r="B1563" s="12">
        <v>0.30987304652808234</v>
      </c>
      <c r="C1563" s="11">
        <v>26.141978539475915</v>
      </c>
      <c r="D1563" s="11">
        <v>7.080761871959008</v>
      </c>
      <c r="E1563" s="11">
        <v>19.249219130952127</v>
      </c>
      <c r="F1563" s="11">
        <v>32.84884722374585</v>
      </c>
      <c r="G1563" s="11">
        <v>38.517370090177835</v>
      </c>
      <c r="H1563" s="11">
        <v>0.27338315095168603</v>
      </c>
      <c r="I1563" s="38">
        <f t="shared" si="96"/>
        <v>85.320806766132904</v>
      </c>
      <c r="J1563" s="38">
        <f t="shared" si="97"/>
        <v>85.320806766132904</v>
      </c>
      <c r="K1563" s="39">
        <f>E1563 * (Constants!$C$8 / Constants!$C$5)</f>
        <v>53.090588248271196</v>
      </c>
      <c r="L1563" s="39">
        <f t="shared" si="98"/>
        <v>157.95292912458149</v>
      </c>
      <c r="M1563" s="40">
        <f t="shared" si="99"/>
        <v>119.16217588345197</v>
      </c>
    </row>
    <row r="1564" spans="2:13" x14ac:dyDescent="0.3">
      <c r="B1564" s="12">
        <v>0.82907250928110443</v>
      </c>
      <c r="C1564" s="11">
        <v>5.0557368160749876</v>
      </c>
      <c r="D1564" s="11">
        <v>9.7533672441459256</v>
      </c>
      <c r="E1564" s="11">
        <v>11.856021130586415</v>
      </c>
      <c r="F1564" s="11">
        <v>41.019850099338122</v>
      </c>
      <c r="G1564" s="11">
        <v>47.370715536034012</v>
      </c>
      <c r="H1564" s="11">
        <v>9.2125966077420749</v>
      </c>
      <c r="I1564" s="38">
        <f t="shared" si="96"/>
        <v>67.684975290145445</v>
      </c>
      <c r="J1564" s="38">
        <f t="shared" si="97"/>
        <v>67.684975290145445</v>
      </c>
      <c r="K1564" s="39">
        <f>E1564 * (Constants!$C$8 / Constants!$C$5)</f>
        <v>32.699671182746407</v>
      </c>
      <c r="L1564" s="39">
        <f t="shared" si="98"/>
        <v>145.11193748608153</v>
      </c>
      <c r="M1564" s="40">
        <f t="shared" si="99"/>
        <v>88.528625342305446</v>
      </c>
    </row>
    <row r="1565" spans="2:13" x14ac:dyDescent="0.3">
      <c r="B1565" s="12">
        <v>1.4539381227223203E-3</v>
      </c>
      <c r="C1565" s="11">
        <v>29.304850149995758</v>
      </c>
      <c r="D1565" s="11">
        <v>0.98122088200686908</v>
      </c>
      <c r="E1565" s="11">
        <v>19.029743085884498</v>
      </c>
      <c r="F1565" s="11">
        <v>34.62538198914951</v>
      </c>
      <c r="G1565" s="11">
        <v>35.162022106321899</v>
      </c>
      <c r="H1565" s="11">
        <v>5.2969743190741028</v>
      </c>
      <c r="I1565" s="38">
        <f t="shared" si="96"/>
        <v>83.941196107036632</v>
      </c>
      <c r="J1565" s="38">
        <f t="shared" si="97"/>
        <v>83.941196107036632</v>
      </c>
      <c r="K1565" s="39">
        <f>E1565 * (Constants!$C$8 / Constants!$C$5)</f>
        <v>52.48525915622983</v>
      </c>
      <c r="L1565" s="39">
        <f t="shared" si="98"/>
        <v>157.85570860277798</v>
      </c>
      <c r="M1565" s="40">
        <f t="shared" si="99"/>
        <v>117.39671217738197</v>
      </c>
    </row>
    <row r="1566" spans="2:13" x14ac:dyDescent="0.3">
      <c r="B1566" s="12">
        <v>0.53677838172006886</v>
      </c>
      <c r="C1566" s="11">
        <v>5.1659769086695428</v>
      </c>
      <c r="D1566" s="11">
        <v>2.4042693698422393</v>
      </c>
      <c r="E1566" s="11">
        <v>41.92854779061016</v>
      </c>
      <c r="F1566" s="11">
        <v>31.307832414870632</v>
      </c>
      <c r="G1566" s="11">
        <v>43.253650305395006</v>
      </c>
      <c r="H1566" s="11">
        <v>0.38235628704064373</v>
      </c>
      <c r="I1566" s="38">
        <f t="shared" si="96"/>
        <v>80.806626483992574</v>
      </c>
      <c r="J1566" s="38">
        <f t="shared" si="97"/>
        <v>80.806626483992574</v>
      </c>
      <c r="K1566" s="39">
        <f>E1566 * (Constants!$C$8 / Constants!$C$5)</f>
        <v>115.64163987410222</v>
      </c>
      <c r="L1566" s="39">
        <f t="shared" si="98"/>
        <v>198.15572515992028</v>
      </c>
      <c r="M1566" s="40">
        <f t="shared" si="99"/>
        <v>154.51971856748463</v>
      </c>
    </row>
    <row r="1567" spans="2:13" x14ac:dyDescent="0.3">
      <c r="B1567" s="12">
        <v>0.69980434614990372</v>
      </c>
      <c r="C1567" s="11">
        <v>4.4373702485331687</v>
      </c>
      <c r="D1567" s="11">
        <v>12.624783561220001</v>
      </c>
      <c r="E1567" s="11">
        <v>23.588400521142511</v>
      </c>
      <c r="F1567" s="11">
        <v>16.290541730246915</v>
      </c>
      <c r="G1567" s="11">
        <v>66.228804856241013</v>
      </c>
      <c r="H1567" s="11">
        <v>1.4317273385614178</v>
      </c>
      <c r="I1567" s="38">
        <f t="shared" si="96"/>
        <v>56.941096061142595</v>
      </c>
      <c r="J1567" s="38">
        <f t="shared" si="97"/>
        <v>56.941096061142595</v>
      </c>
      <c r="K1567" s="39">
        <f>E1567 * (Constants!$C$8 / Constants!$C$5)</f>
        <v>65.058330469602737</v>
      </c>
      <c r="L1567" s="39">
        <f t="shared" si="98"/>
        <v>166.07155820440525</v>
      </c>
      <c r="M1567" s="40">
        <f t="shared" si="99"/>
        <v>98.411026009602821</v>
      </c>
    </row>
    <row r="1568" spans="2:13" x14ac:dyDescent="0.3">
      <c r="B1568" s="12">
        <v>0.9718528384109959</v>
      </c>
      <c r="C1568" s="11">
        <v>7.9674900629465419</v>
      </c>
      <c r="D1568" s="11">
        <v>13.086369176732637</v>
      </c>
      <c r="E1568" s="11">
        <v>32.687717473976001</v>
      </c>
      <c r="F1568" s="11">
        <v>30.653156912313566</v>
      </c>
      <c r="G1568" s="11">
        <v>39.329344832102827</v>
      </c>
      <c r="H1568" s="11">
        <v>1.11467867989683</v>
      </c>
      <c r="I1568" s="38">
        <f t="shared" si="96"/>
        <v>84.39473362596874</v>
      </c>
      <c r="J1568" s="38">
        <f t="shared" si="97"/>
        <v>84.39473362596874</v>
      </c>
      <c r="K1568" s="39">
        <f>E1568 * (Constants!$C$8 / Constants!$C$5)</f>
        <v>90.154833678224136</v>
      </c>
      <c r="L1568" s="39">
        <f t="shared" si="98"/>
        <v>182.30587334221656</v>
      </c>
      <c r="M1568" s="40">
        <f t="shared" si="99"/>
        <v>141.86184983021687</v>
      </c>
    </row>
    <row r="1569" spans="2:13" x14ac:dyDescent="0.3">
      <c r="B1569" s="12">
        <v>5.1875856297556311E-2</v>
      </c>
      <c r="C1569" s="11">
        <v>24.132603059144969</v>
      </c>
      <c r="D1569" s="11">
        <v>15.484594295920964</v>
      </c>
      <c r="E1569" s="11">
        <v>40.658585899073522</v>
      </c>
      <c r="F1569" s="11">
        <v>13.536005397081643</v>
      </c>
      <c r="G1569" s="11">
        <v>30.716095344948862</v>
      </c>
      <c r="H1569" s="11">
        <v>0.38235628704064373</v>
      </c>
      <c r="I1569" s="38">
        <f t="shared" si="96"/>
        <v>93.811788651221093</v>
      </c>
      <c r="J1569" s="38">
        <f t="shared" si="97"/>
        <v>93.811788651221093</v>
      </c>
      <c r="K1569" s="39">
        <f>E1569 * (Constants!$C$8 / Constants!$C$5)</f>
        <v>112.13900304421891</v>
      </c>
      <c r="L1569" s="39">
        <f t="shared" si="98"/>
        <v>196.39065742835601</v>
      </c>
      <c r="M1569" s="40">
        <f t="shared" si="99"/>
        <v>165.29220579636649</v>
      </c>
    </row>
    <row r="1570" spans="2:13" x14ac:dyDescent="0.3">
      <c r="B1570" s="12">
        <v>6.6064485276001506E-2</v>
      </c>
      <c r="C1570" s="11">
        <v>15.461002179046176</v>
      </c>
      <c r="D1570" s="11">
        <v>12.18318758049684</v>
      </c>
      <c r="E1570" s="11">
        <v>23.47570080284833</v>
      </c>
      <c r="F1570" s="11">
        <v>31.361622471571177</v>
      </c>
      <c r="G1570" s="11">
        <v>41.326779510217335</v>
      </c>
      <c r="H1570" s="11">
        <v>1.11467867989683</v>
      </c>
      <c r="I1570" s="38">
        <f t="shared" si="96"/>
        <v>82.481513033962528</v>
      </c>
      <c r="J1570" s="38">
        <f t="shared" si="97"/>
        <v>82.481513033962528</v>
      </c>
      <c r="K1570" s="39">
        <f>E1570 * (Constants!$C$8 / Constants!$C$5)</f>
        <v>64.747497375597817</v>
      </c>
      <c r="L1570" s="39">
        <f t="shared" si="98"/>
        <v>166.19476779682617</v>
      </c>
      <c r="M1570" s="40">
        <f t="shared" si="99"/>
        <v>123.75330960671201</v>
      </c>
    </row>
    <row r="1571" spans="2:13" x14ac:dyDescent="0.3">
      <c r="B1571" s="12">
        <v>49.945491828751983</v>
      </c>
      <c r="C1571" s="11">
        <v>11.697665127840908</v>
      </c>
      <c r="D1571" s="11">
        <v>32.683949360530441</v>
      </c>
      <c r="E1571" s="11">
        <v>47.426001705340482</v>
      </c>
      <c r="F1571" s="11">
        <v>10.962228101878091</v>
      </c>
      <c r="G1571" s="11">
        <v>20.788172816332978</v>
      </c>
      <c r="H1571" s="11">
        <v>1.4317273385614178</v>
      </c>
      <c r="I1571" s="38">
        <f t="shared" si="96"/>
        <v>102.76984429558992</v>
      </c>
      <c r="J1571" s="38">
        <f t="shared" si="97"/>
        <v>102.76984429558992</v>
      </c>
      <c r="K1571" s="39">
        <f>E1571 * (Constants!$C$8 / Constants!$C$5)</f>
        <v>130.80397244537457</v>
      </c>
      <c r="L1571" s="39">
        <f t="shared" si="98"/>
        <v>208.3677151905184</v>
      </c>
      <c r="M1571" s="40">
        <f t="shared" si="99"/>
        <v>186.14781503562401</v>
      </c>
    </row>
    <row r="1572" spans="2:13" x14ac:dyDescent="0.3">
      <c r="B1572" s="12">
        <v>1.1804658061009832E-2</v>
      </c>
      <c r="C1572" s="11">
        <v>4.8554931599217159</v>
      </c>
      <c r="D1572" s="11">
        <v>12.624784596416003</v>
      </c>
      <c r="E1572" s="11">
        <v>23.588402591534514</v>
      </c>
      <c r="F1572" s="11">
        <v>16.290541730246915</v>
      </c>
      <c r="G1572" s="11">
        <v>66.228804856241013</v>
      </c>
      <c r="H1572" s="11">
        <v>1.4317273385614178</v>
      </c>
      <c r="I1572" s="38">
        <f t="shared" si="96"/>
        <v>57.359222078119146</v>
      </c>
      <c r="J1572" s="38">
        <f t="shared" si="97"/>
        <v>57.359222078119146</v>
      </c>
      <c r="K1572" s="39">
        <f>E1572 * (Constants!$C$8 / Constants!$C$5)</f>
        <v>65.058336179877458</v>
      </c>
      <c r="L1572" s="39">
        <f t="shared" si="98"/>
        <v>166.48968786126454</v>
      </c>
      <c r="M1572" s="40">
        <f t="shared" si="99"/>
        <v>98.829155666462086</v>
      </c>
    </row>
    <row r="1573" spans="2:13" x14ac:dyDescent="0.3">
      <c r="B1573" s="12">
        <v>0.25781062230817042</v>
      </c>
      <c r="C1573" s="11">
        <v>7.7516454854522658</v>
      </c>
      <c r="D1573" s="11">
        <v>1.2991470430081702</v>
      </c>
      <c r="E1573" s="11">
        <v>32.096388673200053</v>
      </c>
      <c r="F1573" s="11">
        <v>16.290541730246915</v>
      </c>
      <c r="G1573" s="11">
        <v>66.228804856241013</v>
      </c>
      <c r="H1573" s="11">
        <v>1.4317273385614178</v>
      </c>
      <c r="I1573" s="38">
        <f t="shared" si="96"/>
        <v>57.437722931907402</v>
      </c>
      <c r="J1573" s="38">
        <f t="shared" si="97"/>
        <v>57.437722931907402</v>
      </c>
      <c r="K1573" s="39">
        <f>E1573 * (Constants!$C$8 / Constants!$C$5)</f>
        <v>88.523910695438857</v>
      </c>
      <c r="L1573" s="39">
        <f t="shared" si="98"/>
        <v>181.52577714894863</v>
      </c>
      <c r="M1573" s="40">
        <f t="shared" si="99"/>
        <v>113.86524495414621</v>
      </c>
    </row>
    <row r="1574" spans="2:13" x14ac:dyDescent="0.3">
      <c r="B1574" s="12">
        <v>3.0777182710589841</v>
      </c>
      <c r="C1574" s="11">
        <v>5.3664943741652182</v>
      </c>
      <c r="D1574" s="11">
        <v>12.624785631612003</v>
      </c>
      <c r="E1574" s="11">
        <v>14.386525665241795</v>
      </c>
      <c r="F1574" s="11">
        <v>23.576753013369988</v>
      </c>
      <c r="G1574" s="11">
        <v>64.595234404412693</v>
      </c>
      <c r="H1574" s="11">
        <v>4.8430145248635217</v>
      </c>
      <c r="I1574" s="38">
        <f t="shared" si="96"/>
        <v>55.954558684389006</v>
      </c>
      <c r="J1574" s="38">
        <f t="shared" si="97"/>
        <v>55.954558684389006</v>
      </c>
      <c r="K1574" s="39">
        <f>E1574 * (Constants!$C$8 / Constants!$C$5)</f>
        <v>39.678965947683018</v>
      </c>
      <c r="L1574" s="39">
        <f t="shared" si="98"/>
        <v>150.68524789610643</v>
      </c>
      <c r="M1574" s="40">
        <f t="shared" si="99"/>
        <v>81.246998966830233</v>
      </c>
    </row>
    <row r="1575" spans="2:13" x14ac:dyDescent="0.3">
      <c r="B1575" s="12">
        <v>0.8334760225698119</v>
      </c>
      <c r="C1575" s="11">
        <v>10.721536374965549</v>
      </c>
      <c r="D1575" s="11">
        <v>28.013287858691275</v>
      </c>
      <c r="E1575" s="11">
        <v>22.641059533873602</v>
      </c>
      <c r="F1575" s="11">
        <v>13.330001363383722</v>
      </c>
      <c r="G1575" s="11">
        <v>45.871582277710871</v>
      </c>
      <c r="H1575" s="11">
        <v>4.8430145248635217</v>
      </c>
      <c r="I1575" s="38">
        <f t="shared" si="96"/>
        <v>74.70588513091414</v>
      </c>
      <c r="J1575" s="38">
        <f t="shared" si="97"/>
        <v>74.70588513091414</v>
      </c>
      <c r="K1575" s="39">
        <f>E1575 * (Constants!$C$8 / Constants!$C$5)</f>
        <v>62.445502907941716</v>
      </c>
      <c r="L1575" s="39">
        <f t="shared" si="98"/>
        <v>165.22492530755665</v>
      </c>
      <c r="M1575" s="40">
        <f t="shared" si="99"/>
        <v>114.51032850498225</v>
      </c>
    </row>
    <row r="1576" spans="2:13" x14ac:dyDescent="0.3">
      <c r="B1576" s="12">
        <v>0.14183225338638294</v>
      </c>
      <c r="C1576" s="11">
        <v>4.4373702485331687</v>
      </c>
      <c r="D1576" s="11">
        <v>12.624783561220001</v>
      </c>
      <c r="E1576" s="11">
        <v>23.588400521142511</v>
      </c>
      <c r="F1576" s="11">
        <v>27.623195368401227</v>
      </c>
      <c r="G1576" s="11">
        <v>54.314471571638613</v>
      </c>
      <c r="H1576" s="11">
        <v>2.8455952612071744</v>
      </c>
      <c r="I1576" s="38">
        <f t="shared" si="96"/>
        <v>68.2737496992969</v>
      </c>
      <c r="J1576" s="38">
        <f t="shared" si="97"/>
        <v>68.2737496992969</v>
      </c>
      <c r="K1576" s="39">
        <f>E1576 * (Constants!$C$8 / Constants!$C$5)</f>
        <v>65.058330469602737</v>
      </c>
      <c r="L1576" s="39">
        <f t="shared" si="98"/>
        <v>166.90374648060293</v>
      </c>
      <c r="M1576" s="40">
        <f t="shared" si="99"/>
        <v>109.74367964775712</v>
      </c>
    </row>
    <row r="1577" spans="2:13" x14ac:dyDescent="0.3">
      <c r="B1577" s="12">
        <v>11.914134877806646</v>
      </c>
      <c r="C1577" s="11">
        <v>4.4796502412255128</v>
      </c>
      <c r="D1577" s="11">
        <v>7.7291439475650865</v>
      </c>
      <c r="E1577" s="11">
        <v>78.590987268911121</v>
      </c>
      <c r="F1577" s="11">
        <v>1.0661814510881205</v>
      </c>
      <c r="G1577" s="11">
        <v>30.044577814877112</v>
      </c>
      <c r="H1577" s="11">
        <v>3.5292293157290135</v>
      </c>
      <c r="I1577" s="38">
        <f t="shared" si="96"/>
        <v>91.865962908789854</v>
      </c>
      <c r="J1577" s="38">
        <f t="shared" si="97"/>
        <v>91.865962908789854</v>
      </c>
      <c r="K1577" s="39">
        <f>E1577 * (Constants!$C$8 / Constants!$C$5)</f>
        <v>216.75901327393231</v>
      </c>
      <c r="L1577" s="39">
        <f t="shared" si="98"/>
        <v>263.60779604441717</v>
      </c>
      <c r="M1577" s="40">
        <f t="shared" si="99"/>
        <v>230.03398891381104</v>
      </c>
    </row>
    <row r="1578" spans="2:13" x14ac:dyDescent="0.3">
      <c r="B1578" s="12">
        <v>31.229227541931323</v>
      </c>
      <c r="C1578" s="11">
        <v>8.8172622742775815</v>
      </c>
      <c r="D1578" s="11">
        <v>15.484593260724962</v>
      </c>
      <c r="E1578" s="11">
        <v>40.658590039857529</v>
      </c>
      <c r="F1578" s="11">
        <v>13.52404077523253</v>
      </c>
      <c r="G1578" s="11">
        <v>44.618041745125161</v>
      </c>
      <c r="H1578" s="11">
        <v>2.378856725706803</v>
      </c>
      <c r="I1578" s="38">
        <f t="shared" si="96"/>
        <v>78.48448635009261</v>
      </c>
      <c r="J1578" s="38">
        <f t="shared" si="97"/>
        <v>78.48448635009261</v>
      </c>
      <c r="K1578" s="39">
        <f>E1578 * (Constants!$C$8 / Constants!$C$5)</f>
        <v>112.13901446476835</v>
      </c>
      <c r="L1578" s="39">
        <f t="shared" si="98"/>
        <v>196.96180924583538</v>
      </c>
      <c r="M1578" s="40">
        <f t="shared" si="99"/>
        <v>149.96491077500343</v>
      </c>
    </row>
    <row r="1579" spans="2:13" x14ac:dyDescent="0.3">
      <c r="B1579" s="12">
        <v>7.2065932181430981E-3</v>
      </c>
      <c r="C1579" s="11">
        <v>8.6729554340667931</v>
      </c>
      <c r="D1579" s="11">
        <v>13.086370211928639</v>
      </c>
      <c r="E1579" s="11">
        <v>32.687717473976001</v>
      </c>
      <c r="F1579" s="11">
        <v>30.653156912313566</v>
      </c>
      <c r="G1579" s="11">
        <v>39.329344832102827</v>
      </c>
      <c r="H1579" s="11">
        <v>1.11467867989683</v>
      </c>
      <c r="I1579" s="38">
        <f t="shared" si="96"/>
        <v>85.100200032285002</v>
      </c>
      <c r="J1579" s="38">
        <f t="shared" si="97"/>
        <v>85.100200032285002</v>
      </c>
      <c r="K1579" s="39">
        <f>E1579 * (Constants!$C$8 / Constants!$C$5)</f>
        <v>90.154833678224136</v>
      </c>
      <c r="L1579" s="39">
        <f t="shared" si="98"/>
        <v>183.01133974853281</v>
      </c>
      <c r="M1579" s="40">
        <f t="shared" si="99"/>
        <v>142.56731623653315</v>
      </c>
    </row>
    <row r="1580" spans="2:13" x14ac:dyDescent="0.3">
      <c r="B1580" s="12">
        <v>2.3924990819068626E-3</v>
      </c>
      <c r="C1580" s="11">
        <v>4.8554931599217159</v>
      </c>
      <c r="D1580" s="11">
        <v>12.624784596416003</v>
      </c>
      <c r="E1580" s="11">
        <v>23.588402591534514</v>
      </c>
      <c r="F1580" s="11">
        <v>27.623195368401227</v>
      </c>
      <c r="G1580" s="11">
        <v>54.314471571638613</v>
      </c>
      <c r="H1580" s="11">
        <v>2.8455952612071744</v>
      </c>
      <c r="I1580" s="38">
        <f t="shared" si="96"/>
        <v>68.691875716273458</v>
      </c>
      <c r="J1580" s="38">
        <f t="shared" si="97"/>
        <v>68.691875716273458</v>
      </c>
      <c r="K1580" s="39">
        <f>E1580 * (Constants!$C$8 / Constants!$C$5)</f>
        <v>65.058336179877458</v>
      </c>
      <c r="L1580" s="39">
        <f t="shared" si="98"/>
        <v>167.3218761374622</v>
      </c>
      <c r="M1580" s="40">
        <f t="shared" si="99"/>
        <v>110.1618093046164</v>
      </c>
    </row>
    <row r="1581" spans="2:13" x14ac:dyDescent="0.3">
      <c r="B1581" s="12">
        <v>5.225154961226508E-2</v>
      </c>
      <c r="C1581" s="11">
        <v>7.7516454854522658</v>
      </c>
      <c r="D1581" s="11">
        <v>1.2991470430081702</v>
      </c>
      <c r="E1581" s="11">
        <v>32.096388673200053</v>
      </c>
      <c r="F1581" s="11">
        <v>27.623195368401227</v>
      </c>
      <c r="G1581" s="11">
        <v>54.314471571638613</v>
      </c>
      <c r="H1581" s="11">
        <v>2.8455952612071744</v>
      </c>
      <c r="I1581" s="38">
        <f t="shared" si="96"/>
        <v>68.770376570061714</v>
      </c>
      <c r="J1581" s="38">
        <f t="shared" si="97"/>
        <v>68.770376570061714</v>
      </c>
      <c r="K1581" s="39">
        <f>E1581 * (Constants!$C$8 / Constants!$C$5)</f>
        <v>88.523910695438857</v>
      </c>
      <c r="L1581" s="39">
        <f t="shared" si="98"/>
        <v>182.35796542514632</v>
      </c>
      <c r="M1581" s="40">
        <f t="shared" si="99"/>
        <v>125.19789859230052</v>
      </c>
    </row>
    <row r="1582" spans="2:13" x14ac:dyDescent="0.3">
      <c r="B1582" s="12">
        <v>23.340483910069452</v>
      </c>
      <c r="C1582" s="11">
        <v>11.697665127840908</v>
      </c>
      <c r="D1582" s="11">
        <v>32.683949360530441</v>
      </c>
      <c r="E1582" s="11">
        <v>47.426001705340482</v>
      </c>
      <c r="F1582" s="11">
        <v>0.71291716126952187</v>
      </c>
      <c r="G1582" s="11">
        <v>21.580800076109842</v>
      </c>
      <c r="H1582" s="11">
        <v>11.851320963876821</v>
      </c>
      <c r="I1582" s="38">
        <f t="shared" si="96"/>
        <v>92.520533354981339</v>
      </c>
      <c r="J1582" s="38">
        <f t="shared" si="97"/>
        <v>92.520533354981339</v>
      </c>
      <c r="K1582" s="39">
        <f>E1582 * (Constants!$C$8 / Constants!$C$5)</f>
        <v>130.80397244537457</v>
      </c>
      <c r="L1582" s="39">
        <f t="shared" si="98"/>
        <v>209.33062513500209</v>
      </c>
      <c r="M1582" s="40">
        <f t="shared" si="99"/>
        <v>175.89850409501543</v>
      </c>
    </row>
    <row r="1583" spans="2:13" x14ac:dyDescent="0.3">
      <c r="B1583" s="12">
        <v>0.32483132521156222</v>
      </c>
      <c r="C1583" s="11">
        <v>7.7827883219621885</v>
      </c>
      <c r="D1583" s="11">
        <v>10.493764269141685</v>
      </c>
      <c r="E1583" s="11">
        <v>32.870758760573906</v>
      </c>
      <c r="F1583" s="11">
        <v>31.307832414870632</v>
      </c>
      <c r="G1583" s="11">
        <v>43.253650305395006</v>
      </c>
      <c r="H1583" s="11">
        <v>0.38235628704064373</v>
      </c>
      <c r="I1583" s="38">
        <f t="shared" si="96"/>
        <v>82.455143766548417</v>
      </c>
      <c r="J1583" s="38">
        <f t="shared" si="97"/>
        <v>82.455143766548417</v>
      </c>
      <c r="K1583" s="39">
        <f>E1583 * (Constants!$C$8 / Constants!$C$5)</f>
        <v>90.65967335577642</v>
      </c>
      <c r="L1583" s="39">
        <f t="shared" si="98"/>
        <v>183.88006495418659</v>
      </c>
      <c r="M1583" s="40">
        <f t="shared" si="99"/>
        <v>140.24405836175094</v>
      </c>
    </row>
    <row r="1584" spans="2:13" x14ac:dyDescent="0.3">
      <c r="B1584" s="12">
        <v>2.8479954955400899E-2</v>
      </c>
      <c r="C1584" s="11">
        <v>10.721536374965549</v>
      </c>
      <c r="D1584" s="11">
        <v>28.013287858691275</v>
      </c>
      <c r="E1584" s="11">
        <v>22.641059533873602</v>
      </c>
      <c r="F1584" s="11">
        <v>23.419899890411717</v>
      </c>
      <c r="G1584" s="11">
        <v>38.570813691460295</v>
      </c>
      <c r="H1584" s="11">
        <v>2.8455952612071744</v>
      </c>
      <c r="I1584" s="38">
        <f t="shared" si="96"/>
        <v>84.795783657942138</v>
      </c>
      <c r="J1584" s="38">
        <f t="shared" si="97"/>
        <v>84.795783657942138</v>
      </c>
      <c r="K1584" s="39">
        <f>E1584 * (Constants!$C$8 / Constants!$C$5)</f>
        <v>62.445502907941716</v>
      </c>
      <c r="L1584" s="39">
        <f t="shared" si="98"/>
        <v>166.01663598467775</v>
      </c>
      <c r="M1584" s="40">
        <f t="shared" si="99"/>
        <v>124.60022703201025</v>
      </c>
    </row>
    <row r="1585" spans="2:13" x14ac:dyDescent="0.3">
      <c r="B1585" s="12">
        <v>3.9467855385737494E-3</v>
      </c>
      <c r="C1585" s="11">
        <v>27.619975489871312</v>
      </c>
      <c r="D1585" s="11">
        <v>2.4320294446181734</v>
      </c>
      <c r="E1585" s="11">
        <v>21.224209540896371</v>
      </c>
      <c r="F1585" s="11">
        <v>31.307832414870632</v>
      </c>
      <c r="G1585" s="11">
        <v>43.253650305395006</v>
      </c>
      <c r="H1585" s="11">
        <v>0.38235628704064373</v>
      </c>
      <c r="I1585" s="38">
        <f t="shared" si="96"/>
        <v>82.584046890256488</v>
      </c>
      <c r="J1585" s="38">
        <f t="shared" si="97"/>
        <v>82.584046890256488</v>
      </c>
      <c r="K1585" s="39">
        <f>E1585 * (Constants!$C$8 / Constants!$C$5)</f>
        <v>58.537739217633543</v>
      </c>
      <c r="L1585" s="39">
        <f t="shared" si="98"/>
        <v>163.53358315942933</v>
      </c>
      <c r="M1585" s="40">
        <f t="shared" si="99"/>
        <v>119.89757656699366</v>
      </c>
    </row>
    <row r="1586" spans="2:13" x14ac:dyDescent="0.3">
      <c r="B1586" s="12">
        <v>1.550410969692166</v>
      </c>
      <c r="C1586" s="11">
        <v>8.8172622742775815</v>
      </c>
      <c r="D1586" s="11">
        <v>15.484593260724962</v>
      </c>
      <c r="E1586" s="11">
        <v>40.658590039857529</v>
      </c>
      <c r="F1586" s="11">
        <v>25.70061589760433</v>
      </c>
      <c r="G1586" s="11">
        <v>33.350036543469059</v>
      </c>
      <c r="H1586" s="11">
        <v>2.2665438039387968</v>
      </c>
      <c r="I1586" s="38">
        <f t="shared" si="96"/>
        <v>90.661061472464411</v>
      </c>
      <c r="J1586" s="38">
        <f t="shared" si="97"/>
        <v>90.661061472464411</v>
      </c>
      <c r="K1586" s="39">
        <f>E1586 * (Constants!$C$8 / Constants!$C$5)</f>
        <v>112.13901446476835</v>
      </c>
      <c r="L1586" s="39">
        <f t="shared" si="98"/>
        <v>197.75806624478309</v>
      </c>
      <c r="M1586" s="40">
        <f t="shared" si="99"/>
        <v>162.14148589737522</v>
      </c>
    </row>
    <row r="1587" spans="2:13" x14ac:dyDescent="0.3">
      <c r="B1587" s="12">
        <v>2.8876616429770365</v>
      </c>
      <c r="C1587" s="11">
        <v>7.5379458340731533</v>
      </c>
      <c r="D1587" s="11">
        <v>6.360095165154342</v>
      </c>
      <c r="E1587" s="11">
        <v>16.442242729777075</v>
      </c>
      <c r="F1587" s="11">
        <v>27.951548521514209</v>
      </c>
      <c r="G1587" s="11">
        <v>67.811151825154994</v>
      </c>
      <c r="H1587" s="11">
        <v>0.27338315095168603</v>
      </c>
      <c r="I1587" s="38">
        <f t="shared" si="96"/>
        <v>58.29183225051878</v>
      </c>
      <c r="J1587" s="38">
        <f t="shared" si="97"/>
        <v>58.29183225051878</v>
      </c>
      <c r="K1587" s="39">
        <f>E1587 * (Constants!$C$8 / Constants!$C$5)</f>
        <v>45.348766238578712</v>
      </c>
      <c r="L1587" s="39">
        <f t="shared" si="98"/>
        <v>155.28289073542709</v>
      </c>
      <c r="M1587" s="40">
        <f t="shared" si="99"/>
        <v>87.198355759320407</v>
      </c>
    </row>
    <row r="1588" spans="2:13" x14ac:dyDescent="0.3">
      <c r="B1588" s="12">
        <v>1.2979033490410075E-3</v>
      </c>
      <c r="C1588" s="11">
        <v>84.820962437457595</v>
      </c>
      <c r="D1588" s="11">
        <v>0.35073132819042441</v>
      </c>
      <c r="E1588" s="11">
        <v>20.211204000858633</v>
      </c>
      <c r="F1588" s="11">
        <v>18.736083706303113</v>
      </c>
      <c r="G1588" s="11">
        <v>0</v>
      </c>
      <c r="H1588" s="11">
        <v>2.2665438039387968</v>
      </c>
      <c r="I1588" s="38">
        <f t="shared" si="96"/>
        <v>124.11898147280976</v>
      </c>
      <c r="J1588" s="38">
        <f t="shared" si="97"/>
        <v>124.11898147280976</v>
      </c>
      <c r="K1588" s="39">
        <f>E1588 * (Constants!$C$8 / Constants!$C$5)</f>
        <v>55.743804583013329</v>
      </c>
      <c r="L1588" s="39">
        <f t="shared" si="98"/>
        <v>161.91812585890327</v>
      </c>
      <c r="M1588" s="40">
        <f t="shared" si="99"/>
        <v>159.65158205496448</v>
      </c>
    </row>
    <row r="1589" spans="2:13" x14ac:dyDescent="0.3">
      <c r="B1589" s="12">
        <v>20.696134371304652</v>
      </c>
      <c r="C1589" s="11">
        <v>7.1593699979329202</v>
      </c>
      <c r="D1589" s="11">
        <v>67.232456491954295</v>
      </c>
      <c r="E1589" s="11">
        <v>24.320534611654086</v>
      </c>
      <c r="F1589" s="11">
        <v>0.35908484072339009</v>
      </c>
      <c r="G1589" s="11">
        <v>25.883706060929121</v>
      </c>
      <c r="H1589" s="11">
        <v>1.4317273385614178</v>
      </c>
      <c r="I1589" s="38">
        <f t="shared" si="96"/>
        <v>99.071445942264688</v>
      </c>
      <c r="J1589" s="38">
        <f t="shared" si="97"/>
        <v>99.071445942264688</v>
      </c>
      <c r="K1589" s="39">
        <f>E1589 * (Constants!$C$8 / Constants!$C$5)</f>
        <v>67.077603525691117</v>
      </c>
      <c r="L1589" s="39">
        <f t="shared" si="98"/>
        <v>169.14394825579228</v>
      </c>
      <c r="M1589" s="40">
        <f t="shared" si="99"/>
        <v>141.82851485630172</v>
      </c>
    </row>
    <row r="1590" spans="2:13" x14ac:dyDescent="0.3">
      <c r="B1590" s="12">
        <v>2.5631568889948539</v>
      </c>
      <c r="C1590" s="11">
        <v>15.529457620235117</v>
      </c>
      <c r="D1590" s="11">
        <v>6.0903163583825366</v>
      </c>
      <c r="E1590" s="11">
        <v>20.926447833409302</v>
      </c>
      <c r="F1590" s="11">
        <v>16.290541730246915</v>
      </c>
      <c r="G1590" s="11">
        <v>66.228804856241013</v>
      </c>
      <c r="H1590" s="11">
        <v>1.4317273385614178</v>
      </c>
      <c r="I1590" s="38">
        <f t="shared" si="96"/>
        <v>58.836763542273872</v>
      </c>
      <c r="J1590" s="38">
        <f t="shared" si="97"/>
        <v>58.836763542273872</v>
      </c>
      <c r="K1590" s="39">
        <f>E1590 * (Constants!$C$8 / Constants!$C$5)</f>
        <v>57.716493217951466</v>
      </c>
      <c r="L1590" s="39">
        <f t="shared" si="98"/>
        <v>163.28734112161845</v>
      </c>
      <c r="M1590" s="40">
        <f t="shared" si="99"/>
        <v>95.62680892681604</v>
      </c>
    </row>
    <row r="1591" spans="2:13" x14ac:dyDescent="0.3">
      <c r="B1591" s="12">
        <v>9.9146530190773774</v>
      </c>
      <c r="C1591" s="11">
        <v>11.123955363010939</v>
      </c>
      <c r="D1591" s="11">
        <v>31.043027052238806</v>
      </c>
      <c r="E1591" s="11">
        <v>49.693080948683431</v>
      </c>
      <c r="F1591" s="11">
        <v>1.0661814510881205</v>
      </c>
      <c r="G1591" s="11">
        <v>30.044577814877112</v>
      </c>
      <c r="H1591" s="11">
        <v>3.5292293157290135</v>
      </c>
      <c r="I1591" s="38">
        <f t="shared" si="96"/>
        <v>92.926244815021306</v>
      </c>
      <c r="J1591" s="38">
        <f t="shared" si="97"/>
        <v>92.926244815021306</v>
      </c>
      <c r="K1591" s="39">
        <f>E1591 * (Constants!$C$8 / Constants!$C$5)</f>
        <v>137.05672326169142</v>
      </c>
      <c r="L1591" s="39">
        <f t="shared" si="98"/>
        <v>213.86369425863541</v>
      </c>
      <c r="M1591" s="40">
        <f t="shared" si="99"/>
        <v>180.28988712802931</v>
      </c>
    </row>
    <row r="1592" spans="2:13" x14ac:dyDescent="0.3">
      <c r="B1592" s="12">
        <v>1.878001550474437</v>
      </c>
      <c r="C1592" s="11">
        <v>22.503457140566699</v>
      </c>
      <c r="D1592" s="11">
        <v>13.169170364110732</v>
      </c>
      <c r="E1592" s="11">
        <v>28.712198368729858</v>
      </c>
      <c r="F1592" s="11">
        <v>6.2480592424998171</v>
      </c>
      <c r="G1592" s="11">
        <v>50.611156147303262</v>
      </c>
      <c r="H1592" s="11">
        <v>5.2969743190741028</v>
      </c>
      <c r="I1592" s="38">
        <f t="shared" si="96"/>
        <v>70.632885115907115</v>
      </c>
      <c r="J1592" s="38">
        <f t="shared" si="97"/>
        <v>70.632885115907115</v>
      </c>
      <c r="K1592" s="39">
        <f>E1592 * (Constants!$C$8 / Constants!$C$5)</f>
        <v>79.190095500851712</v>
      </c>
      <c r="L1592" s="39">
        <f t="shared" si="98"/>
        <v>177.01891271440633</v>
      </c>
      <c r="M1592" s="40">
        <f t="shared" si="99"/>
        <v>121.11078224802897</v>
      </c>
    </row>
    <row r="1593" spans="2:13" x14ac:dyDescent="0.3">
      <c r="B1593" s="12">
        <v>0.76434824585157912</v>
      </c>
      <c r="C1593" s="11">
        <v>18.606300302244104</v>
      </c>
      <c r="D1593" s="11">
        <v>16.341975715461224</v>
      </c>
      <c r="E1593" s="11">
        <v>91.766133819538666</v>
      </c>
      <c r="F1593" s="11">
        <v>0</v>
      </c>
      <c r="G1593" s="11">
        <v>0</v>
      </c>
      <c r="H1593" s="11">
        <v>0</v>
      </c>
      <c r="I1593" s="38">
        <f t="shared" si="96"/>
        <v>126.71440983724399</v>
      </c>
      <c r="J1593" s="38">
        <f t="shared" si="97"/>
        <v>126.71440983724399</v>
      </c>
      <c r="K1593" s="39">
        <f>E1593 * (Constants!$C$8 / Constants!$C$5)</f>
        <v>253.09691747001796</v>
      </c>
      <c r="L1593" s="39">
        <f t="shared" si="98"/>
        <v>288.04519348772328</v>
      </c>
      <c r="M1593" s="40">
        <f t="shared" si="99"/>
        <v>288.04519348772328</v>
      </c>
    </row>
    <row r="1594" spans="2:13" x14ac:dyDescent="0.3">
      <c r="B1594" s="12">
        <v>5.1137580268550664</v>
      </c>
      <c r="C1594" s="11">
        <v>18.606300302244104</v>
      </c>
      <c r="D1594" s="11">
        <v>16.341975715461224</v>
      </c>
      <c r="E1594" s="11">
        <v>91.766133819538666</v>
      </c>
      <c r="F1594" s="11">
        <v>0</v>
      </c>
      <c r="G1594" s="11">
        <v>0</v>
      </c>
      <c r="H1594" s="11">
        <v>0</v>
      </c>
      <c r="I1594" s="38">
        <f t="shared" si="96"/>
        <v>126.71440983724399</v>
      </c>
      <c r="J1594" s="38">
        <f t="shared" si="97"/>
        <v>126.71440983724399</v>
      </c>
      <c r="K1594" s="39">
        <f>E1594 * (Constants!$C$8 / Constants!$C$5)</f>
        <v>253.09691747001796</v>
      </c>
      <c r="L1594" s="39">
        <f t="shared" si="98"/>
        <v>288.04519348772328</v>
      </c>
      <c r="M1594" s="40">
        <f t="shared" si="99"/>
        <v>288.04519348772328</v>
      </c>
    </row>
    <row r="1595" spans="2:13" x14ac:dyDescent="0.3">
      <c r="B1595" s="12">
        <v>63.630724152229959</v>
      </c>
      <c r="C1595" s="11">
        <v>10.228969413519229</v>
      </c>
      <c r="D1595" s="11">
        <v>2.4320294446181734</v>
      </c>
      <c r="E1595" s="11">
        <v>21.224211611288371</v>
      </c>
      <c r="F1595" s="11">
        <v>23.576753013369988</v>
      </c>
      <c r="G1595" s="11">
        <v>64.595234404412693</v>
      </c>
      <c r="H1595" s="11">
        <v>4.8430145248635217</v>
      </c>
      <c r="I1595" s="38">
        <f t="shared" si="96"/>
        <v>57.46196348279576</v>
      </c>
      <c r="J1595" s="38">
        <f t="shared" si="97"/>
        <v>57.46196348279576</v>
      </c>
      <c r="K1595" s="39">
        <f>E1595 * (Constants!$C$8 / Constants!$C$5)</f>
        <v>58.537744927908257</v>
      </c>
      <c r="L1595" s="39">
        <f t="shared" si="98"/>
        <v>164.21374572869186</v>
      </c>
      <c r="M1595" s="40">
        <f t="shared" si="99"/>
        <v>94.775496799415635</v>
      </c>
    </row>
    <row r="1596" spans="2:13" x14ac:dyDescent="0.3">
      <c r="B1596" s="12">
        <v>296.91945072564704</v>
      </c>
      <c r="C1596" s="11">
        <v>20.731930363938474</v>
      </c>
      <c r="D1596" s="11">
        <v>20.067065379998091</v>
      </c>
      <c r="E1596" s="11">
        <v>42.733557609237195</v>
      </c>
      <c r="F1596" s="11">
        <v>4.232100956416696</v>
      </c>
      <c r="G1596" s="11">
        <v>34.465453458526866</v>
      </c>
      <c r="H1596" s="11">
        <v>4.8430145248635217</v>
      </c>
      <c r="I1596" s="38">
        <f t="shared" si="96"/>
        <v>87.764654309590469</v>
      </c>
      <c r="J1596" s="38">
        <f t="shared" si="97"/>
        <v>87.764654309590469</v>
      </c>
      <c r="K1596" s="39">
        <f>E1596 * (Constants!$C$8 / Constants!$C$5)</f>
        <v>117.86190888999292</v>
      </c>
      <c r="L1596" s="39">
        <f t="shared" si="98"/>
        <v>202.20147357373656</v>
      </c>
      <c r="M1596" s="40">
        <f t="shared" si="99"/>
        <v>162.89300559034621</v>
      </c>
    </row>
    <row r="1597" spans="2:13" x14ac:dyDescent="0.3">
      <c r="B1597" s="12">
        <v>0.45980136127036531</v>
      </c>
      <c r="C1597" s="11">
        <v>22.381976889787566</v>
      </c>
      <c r="D1597" s="11">
        <v>2.3268742347831157</v>
      </c>
      <c r="E1597" s="11">
        <v>15.779717288800139</v>
      </c>
      <c r="F1597" s="11">
        <v>14.882841836343347</v>
      </c>
      <c r="G1597" s="11">
        <v>66.880758850961584</v>
      </c>
      <c r="H1597" s="11">
        <v>4.8430145248635217</v>
      </c>
      <c r="I1597" s="38">
        <f t="shared" si="96"/>
        <v>55.371410249714167</v>
      </c>
      <c r="J1597" s="38">
        <f t="shared" si="97"/>
        <v>55.371410249714167</v>
      </c>
      <c r="K1597" s="39">
        <f>E1597 * (Constants!$C$8 / Constants!$C$5)</f>
        <v>43.521478328787481</v>
      </c>
      <c r="L1597" s="39">
        <f t="shared" si="98"/>
        <v>154.83694466552663</v>
      </c>
      <c r="M1597" s="40">
        <f t="shared" si="99"/>
        <v>83.113171289701512</v>
      </c>
    </row>
    <row r="1598" spans="2:13" x14ac:dyDescent="0.3">
      <c r="B1598" s="12">
        <v>0.51948565247585066</v>
      </c>
      <c r="C1598" s="11">
        <v>15.529457620235117</v>
      </c>
      <c r="D1598" s="11">
        <v>6.0903163583825366</v>
      </c>
      <c r="E1598" s="11">
        <v>20.926447833409302</v>
      </c>
      <c r="F1598" s="11">
        <v>27.623195368401227</v>
      </c>
      <c r="G1598" s="11">
        <v>54.314471571638613</v>
      </c>
      <c r="H1598" s="11">
        <v>2.8455952612071744</v>
      </c>
      <c r="I1598" s="38">
        <f t="shared" si="96"/>
        <v>70.169417180428184</v>
      </c>
      <c r="J1598" s="38">
        <f t="shared" si="97"/>
        <v>70.169417180428184</v>
      </c>
      <c r="K1598" s="39">
        <f>E1598 * (Constants!$C$8 / Constants!$C$5)</f>
        <v>57.716493217951466</v>
      </c>
      <c r="L1598" s="39">
        <f t="shared" si="98"/>
        <v>164.11952939781617</v>
      </c>
      <c r="M1598" s="40">
        <f t="shared" si="99"/>
        <v>106.95946256497035</v>
      </c>
    </row>
    <row r="1599" spans="2:13" x14ac:dyDescent="0.3">
      <c r="B1599" s="12">
        <v>7.7508465328719467E-3</v>
      </c>
      <c r="C1599" s="11">
        <v>26.141978539475915</v>
      </c>
      <c r="D1599" s="11">
        <v>7.080761871959008</v>
      </c>
      <c r="E1599" s="11">
        <v>19.249219130952127</v>
      </c>
      <c r="F1599" s="11">
        <v>34.62538198914951</v>
      </c>
      <c r="G1599" s="11">
        <v>35.162022106321899</v>
      </c>
      <c r="H1599" s="11">
        <v>5.2969743190741028</v>
      </c>
      <c r="I1599" s="38">
        <f t="shared" si="96"/>
        <v>87.097341531536557</v>
      </c>
      <c r="J1599" s="38">
        <f t="shared" si="97"/>
        <v>87.097341531536557</v>
      </c>
      <c r="K1599" s="39">
        <f>E1599 * (Constants!$C$8 / Constants!$C$5)</f>
        <v>53.090588248271196</v>
      </c>
      <c r="L1599" s="39">
        <f t="shared" si="98"/>
        <v>161.39770707425163</v>
      </c>
      <c r="M1599" s="40">
        <f t="shared" si="99"/>
        <v>120.93871064885562</v>
      </c>
    </row>
    <row r="1600" spans="2:13" x14ac:dyDescent="0.3">
      <c r="B1600" s="12">
        <v>7.3554769769543782E-3</v>
      </c>
      <c r="C1600" s="11">
        <v>11.052223526477167</v>
      </c>
      <c r="D1600" s="11">
        <v>2.4320291858191729</v>
      </c>
      <c r="E1600" s="11">
        <v>21.224211611288371</v>
      </c>
      <c r="F1600" s="11">
        <v>23.576753013369988</v>
      </c>
      <c r="G1600" s="11">
        <v>64.595234404412693</v>
      </c>
      <c r="H1600" s="11">
        <v>4.8430145248635217</v>
      </c>
      <c r="I1600" s="38">
        <f t="shared" si="96"/>
        <v>58.285217336954702</v>
      </c>
      <c r="J1600" s="38">
        <f t="shared" si="97"/>
        <v>58.285217336954702</v>
      </c>
      <c r="K1600" s="39">
        <f>E1600 * (Constants!$C$8 / Constants!$C$5)</f>
        <v>58.537744927908257</v>
      </c>
      <c r="L1600" s="39">
        <f t="shared" si="98"/>
        <v>165.0369995828508</v>
      </c>
      <c r="M1600" s="40">
        <f t="shared" si="99"/>
        <v>95.598750653574598</v>
      </c>
    </row>
    <row r="1601" spans="2:13" x14ac:dyDescent="0.3">
      <c r="B1601" s="12">
        <v>1.0848421909031458E-2</v>
      </c>
      <c r="C1601" s="11">
        <v>22.381976889787566</v>
      </c>
      <c r="D1601" s="11">
        <v>2.3268742347831157</v>
      </c>
      <c r="E1601" s="11">
        <v>15.779717288800139</v>
      </c>
      <c r="F1601" s="11">
        <v>28.176478177927383</v>
      </c>
      <c r="G1601" s="11">
        <v>56.23623954295951</v>
      </c>
      <c r="H1601" s="11">
        <v>2.8455952612071744</v>
      </c>
      <c r="I1601" s="38">
        <f t="shared" si="96"/>
        <v>68.665046591298207</v>
      </c>
      <c r="J1601" s="38">
        <f t="shared" si="97"/>
        <v>68.665046591298207</v>
      </c>
      <c r="K1601" s="39">
        <f>E1601 * (Constants!$C$8 / Constants!$C$5)</f>
        <v>43.521478328787481</v>
      </c>
      <c r="L1601" s="39">
        <f t="shared" si="98"/>
        <v>155.48864243545222</v>
      </c>
      <c r="M1601" s="40">
        <f t="shared" si="99"/>
        <v>96.406807631285545</v>
      </c>
    </row>
    <row r="1602" spans="2:13" x14ac:dyDescent="0.3">
      <c r="B1602" s="12">
        <v>3.2841119709628401</v>
      </c>
      <c r="C1602" s="11">
        <v>4.2154136150468799</v>
      </c>
      <c r="D1602" s="11">
        <v>18.073298584978161</v>
      </c>
      <c r="E1602" s="11">
        <v>52.750383270967603</v>
      </c>
      <c r="F1602" s="11">
        <v>18.159402696832313</v>
      </c>
      <c r="G1602" s="11">
        <v>32.312987155930507</v>
      </c>
      <c r="H1602" s="11">
        <v>2.2665438039387968</v>
      </c>
      <c r="I1602" s="38">
        <f t="shared" si="96"/>
        <v>93.198498167824965</v>
      </c>
      <c r="J1602" s="38">
        <f t="shared" si="97"/>
        <v>93.198498167824965</v>
      </c>
      <c r="K1602" s="39">
        <f>E1602 * (Constants!$C$8 / Constants!$C$5)</f>
        <v>145.48896031186229</v>
      </c>
      <c r="L1602" s="39">
        <f t="shared" si="98"/>
        <v>220.51660616858896</v>
      </c>
      <c r="M1602" s="40">
        <f t="shared" si="99"/>
        <v>185.93707520871965</v>
      </c>
    </row>
    <row r="1603" spans="2:13" x14ac:dyDescent="0.3">
      <c r="B1603" s="12">
        <v>13.333068555759382</v>
      </c>
      <c r="C1603" s="11">
        <v>4.9964200851875216</v>
      </c>
      <c r="D1603" s="11">
        <v>1.7536565762523719</v>
      </c>
      <c r="E1603" s="11">
        <v>10.398551081705287</v>
      </c>
      <c r="F1603" s="11">
        <v>33.147162746877399</v>
      </c>
      <c r="G1603" s="11">
        <v>77.211470178867231</v>
      </c>
      <c r="H1603" s="11">
        <v>0.27338315095168603</v>
      </c>
      <c r="I1603" s="38">
        <f t="shared" ref="I1603:I1666" si="100">SUM(C1603:F1603)</f>
        <v>50.295790490022583</v>
      </c>
      <c r="J1603" s="38">
        <f t="shared" ref="J1603:J1666" si="101">SUM(C1603:F1603)</f>
        <v>50.295790490022583</v>
      </c>
      <c r="K1603" s="39">
        <f>E1603 * (Constants!$C$8 / Constants!$C$5)</f>
        <v>28.67987475760652</v>
      </c>
      <c r="L1603" s="39">
        <f t="shared" ref="L1603:L1666" si="102">C1603+D1603+F1603+G1603+H1603+K1603</f>
        <v>146.06196749574272</v>
      </c>
      <c r="M1603" s="40">
        <f t="shared" ref="M1603:M1666" si="103">I1603-E1603+K1603</f>
        <v>68.577114165923817</v>
      </c>
    </row>
    <row r="1604" spans="2:13" x14ac:dyDescent="0.3">
      <c r="B1604" s="12">
        <v>3.0793957790592685E-2</v>
      </c>
      <c r="C1604" s="11">
        <v>27.11306485262784</v>
      </c>
      <c r="D1604" s="11">
        <v>3.5931878368113712</v>
      </c>
      <c r="E1604" s="11">
        <v>21.725029084866858</v>
      </c>
      <c r="F1604" s="11">
        <v>37.481440060153844</v>
      </c>
      <c r="G1604" s="11">
        <v>33.017790657468467</v>
      </c>
      <c r="H1604" s="11">
        <v>5.2969743190741028</v>
      </c>
      <c r="I1604" s="38">
        <f t="shared" si="100"/>
        <v>89.912721834459916</v>
      </c>
      <c r="J1604" s="38">
        <f t="shared" si="101"/>
        <v>89.912721834459916</v>
      </c>
      <c r="K1604" s="39">
        <f>E1604 * (Constants!$C$8 / Constants!$C$5)</f>
        <v>59.919031830842464</v>
      </c>
      <c r="L1604" s="39">
        <f t="shared" si="102"/>
        <v>166.42148955697809</v>
      </c>
      <c r="M1604" s="40">
        <f t="shared" si="103"/>
        <v>128.10672458043553</v>
      </c>
    </row>
    <row r="1605" spans="2:13" x14ac:dyDescent="0.3">
      <c r="B1605" s="12">
        <v>173.34746488065866</v>
      </c>
      <c r="C1605" s="11">
        <v>7.0986868083234391</v>
      </c>
      <c r="D1605" s="11">
        <v>6.9009208937998219</v>
      </c>
      <c r="E1605" s="11">
        <v>44.869696980739057</v>
      </c>
      <c r="F1605" s="11">
        <v>4.1868846885332411</v>
      </c>
      <c r="G1605" s="11">
        <v>62.830029444889192</v>
      </c>
      <c r="H1605" s="11">
        <v>2.378856725706803</v>
      </c>
      <c r="I1605" s="38">
        <f t="shared" si="100"/>
        <v>63.056189371395561</v>
      </c>
      <c r="J1605" s="38">
        <f t="shared" si="101"/>
        <v>63.056189371395561</v>
      </c>
      <c r="K1605" s="39">
        <f>E1605 * (Constants!$C$8 / Constants!$C$5)</f>
        <v>123.75351909203837</v>
      </c>
      <c r="L1605" s="39">
        <f t="shared" si="102"/>
        <v>207.14889765329087</v>
      </c>
      <c r="M1605" s="40">
        <f t="shared" si="103"/>
        <v>141.94001148269487</v>
      </c>
    </row>
    <row r="1606" spans="2:13" x14ac:dyDescent="0.3">
      <c r="B1606" s="12">
        <v>34.771835875406396</v>
      </c>
      <c r="C1606" s="11">
        <v>20.731930363938474</v>
      </c>
      <c r="D1606" s="11">
        <v>20.067065379998091</v>
      </c>
      <c r="E1606" s="11">
        <v>42.733557609237195</v>
      </c>
      <c r="F1606" s="11">
        <v>20.436800469668174</v>
      </c>
      <c r="G1606" s="11">
        <v>23.087841311849495</v>
      </c>
      <c r="H1606" s="11">
        <v>1.2143103654578957</v>
      </c>
      <c r="I1606" s="38">
        <f t="shared" si="100"/>
        <v>103.96935382284194</v>
      </c>
      <c r="J1606" s="38">
        <f t="shared" si="101"/>
        <v>103.96935382284194</v>
      </c>
      <c r="K1606" s="39">
        <f>E1606 * (Constants!$C$8 / Constants!$C$5)</f>
        <v>117.86190888999292</v>
      </c>
      <c r="L1606" s="39">
        <f t="shared" si="102"/>
        <v>203.39985678090505</v>
      </c>
      <c r="M1606" s="40">
        <f t="shared" si="103"/>
        <v>179.09770510359766</v>
      </c>
    </row>
    <row r="1607" spans="2:13" x14ac:dyDescent="0.3">
      <c r="B1607" s="12">
        <v>9.7987500738963718</v>
      </c>
      <c r="C1607" s="11">
        <v>22.503457140566699</v>
      </c>
      <c r="D1607" s="11">
        <v>13.169170364110732</v>
      </c>
      <c r="E1607" s="11">
        <v>28.712198368729858</v>
      </c>
      <c r="F1607" s="11">
        <v>8.186297924361817</v>
      </c>
      <c r="G1607" s="11">
        <v>55.440743030161741</v>
      </c>
      <c r="H1607" s="11">
        <v>0.27338315095168603</v>
      </c>
      <c r="I1607" s="38">
        <f t="shared" si="100"/>
        <v>72.571123797769104</v>
      </c>
      <c r="J1607" s="38">
        <f t="shared" si="101"/>
        <v>72.571123797769104</v>
      </c>
      <c r="K1607" s="39">
        <f>E1607 * (Constants!$C$8 / Constants!$C$5)</f>
        <v>79.190095500851712</v>
      </c>
      <c r="L1607" s="39">
        <f t="shared" si="102"/>
        <v>178.7631471110044</v>
      </c>
      <c r="M1607" s="40">
        <f t="shared" si="103"/>
        <v>123.04902092989096</v>
      </c>
    </row>
    <row r="1608" spans="2:13" x14ac:dyDescent="0.3">
      <c r="B1608" s="12">
        <v>0.18685414422361646</v>
      </c>
      <c r="C1608" s="11">
        <v>5.3664943741652182</v>
      </c>
      <c r="D1608" s="11">
        <v>12.624785631612003</v>
      </c>
      <c r="E1608" s="11">
        <v>14.386525665241795</v>
      </c>
      <c r="F1608" s="11">
        <v>16.139764414822004</v>
      </c>
      <c r="G1608" s="11">
        <v>79.243036934972736</v>
      </c>
      <c r="H1608" s="11">
        <v>1.11467867989683</v>
      </c>
      <c r="I1608" s="38">
        <f t="shared" si="100"/>
        <v>48.517570085841022</v>
      </c>
      <c r="J1608" s="38">
        <f t="shared" si="101"/>
        <v>48.517570085841022</v>
      </c>
      <c r="K1608" s="39">
        <f>E1608 * (Constants!$C$8 / Constants!$C$5)</f>
        <v>39.678965947683018</v>
      </c>
      <c r="L1608" s="39">
        <f t="shared" si="102"/>
        <v>154.1677259831518</v>
      </c>
      <c r="M1608" s="40">
        <f t="shared" si="103"/>
        <v>73.810010368282235</v>
      </c>
    </row>
    <row r="1609" spans="2:13" x14ac:dyDescent="0.3">
      <c r="B1609" s="12">
        <v>24.893926451783045</v>
      </c>
      <c r="C1609" s="11">
        <v>8.8172622742775815</v>
      </c>
      <c r="D1609" s="11">
        <v>15.484593260724962</v>
      </c>
      <c r="E1609" s="11">
        <v>40.658590039857529</v>
      </c>
      <c r="F1609" s="11">
        <v>13.330001363383722</v>
      </c>
      <c r="G1609" s="11">
        <v>45.871582277710871</v>
      </c>
      <c r="H1609" s="11">
        <v>4.8430145248635217</v>
      </c>
      <c r="I1609" s="38">
        <f t="shared" si="100"/>
        <v>78.290446938243804</v>
      </c>
      <c r="J1609" s="38">
        <f t="shared" si="101"/>
        <v>78.290446938243804</v>
      </c>
      <c r="K1609" s="39">
        <f>E1609 * (Constants!$C$8 / Constants!$C$5)</f>
        <v>112.13901446476835</v>
      </c>
      <c r="L1609" s="39">
        <f t="shared" si="102"/>
        <v>200.485468165729</v>
      </c>
      <c r="M1609" s="40">
        <f t="shared" si="103"/>
        <v>149.77087136315464</v>
      </c>
    </row>
    <row r="1610" spans="2:13" x14ac:dyDescent="0.3">
      <c r="B1610" s="12">
        <v>5.7920974688022397</v>
      </c>
      <c r="C1610" s="11">
        <v>10.185090560602527</v>
      </c>
      <c r="D1610" s="11">
        <v>6.360095165154342</v>
      </c>
      <c r="E1610" s="11">
        <v>16.442242729777075</v>
      </c>
      <c r="F1610" s="11">
        <v>27.951548521514209</v>
      </c>
      <c r="G1610" s="11">
        <v>67.811151825154994</v>
      </c>
      <c r="H1610" s="11">
        <v>0.27338315095168603</v>
      </c>
      <c r="I1610" s="38">
        <f t="shared" si="100"/>
        <v>60.938976977048156</v>
      </c>
      <c r="J1610" s="38">
        <f t="shared" si="101"/>
        <v>60.938976977048156</v>
      </c>
      <c r="K1610" s="39">
        <f>E1610 * (Constants!$C$8 / Constants!$C$5)</f>
        <v>45.348766238578712</v>
      </c>
      <c r="L1610" s="39">
        <f t="shared" si="102"/>
        <v>157.93003546195646</v>
      </c>
      <c r="M1610" s="40">
        <f t="shared" si="103"/>
        <v>89.845500485849783</v>
      </c>
    </row>
    <row r="1611" spans="2:13" x14ac:dyDescent="0.3">
      <c r="B1611" s="12">
        <v>0.10129658681398723</v>
      </c>
      <c r="C1611" s="11">
        <v>21.674080878455733</v>
      </c>
      <c r="D1611" s="11">
        <v>13.086370211928639</v>
      </c>
      <c r="E1611" s="11">
        <v>32.687717473976001</v>
      </c>
      <c r="F1611" s="11">
        <v>11.852986764410275</v>
      </c>
      <c r="G1611" s="11">
        <v>44.6529238878218</v>
      </c>
      <c r="H1611" s="11">
        <v>5.2969743190741028</v>
      </c>
      <c r="I1611" s="38">
        <f t="shared" si="100"/>
        <v>79.301155328770648</v>
      </c>
      <c r="J1611" s="38">
        <f t="shared" si="101"/>
        <v>79.301155328770648</v>
      </c>
      <c r="K1611" s="39">
        <f>E1611 * (Constants!$C$8 / Constants!$C$5)</f>
        <v>90.154833678224136</v>
      </c>
      <c r="L1611" s="39">
        <f t="shared" si="102"/>
        <v>186.71816973991469</v>
      </c>
      <c r="M1611" s="40">
        <f t="shared" si="103"/>
        <v>136.76827153301878</v>
      </c>
    </row>
    <row r="1612" spans="2:13" x14ac:dyDescent="0.3">
      <c r="B1612" s="12">
        <v>0.18834217557741795</v>
      </c>
      <c r="C1612" s="11">
        <v>4.9964200851875216</v>
      </c>
      <c r="D1612" s="11">
        <v>1.7536565762523719</v>
      </c>
      <c r="E1612" s="11">
        <v>10.398551081705287</v>
      </c>
      <c r="F1612" s="11">
        <v>36.336942213298592</v>
      </c>
      <c r="G1612" s="11">
        <v>70.485378802725236</v>
      </c>
      <c r="H1612" s="11">
        <v>5.2969743190741028</v>
      </c>
      <c r="I1612" s="38">
        <f t="shared" si="100"/>
        <v>53.485569956443769</v>
      </c>
      <c r="J1612" s="38">
        <f t="shared" si="101"/>
        <v>53.485569956443769</v>
      </c>
      <c r="K1612" s="39">
        <f>E1612 * (Constants!$C$8 / Constants!$C$5)</f>
        <v>28.67987475760652</v>
      </c>
      <c r="L1612" s="39">
        <f t="shared" si="102"/>
        <v>147.54924675414435</v>
      </c>
      <c r="M1612" s="40">
        <f t="shared" si="103"/>
        <v>71.766893632345003</v>
      </c>
    </row>
    <row r="1613" spans="2:13" x14ac:dyDescent="0.3">
      <c r="B1613" s="12">
        <v>0.14575713791418821</v>
      </c>
      <c r="C1613" s="11">
        <v>24.132603059144969</v>
      </c>
      <c r="D1613" s="11">
        <v>15.484594295920964</v>
      </c>
      <c r="E1613" s="11">
        <v>40.658585899073522</v>
      </c>
      <c r="F1613" s="11">
        <v>17.058363329074147</v>
      </c>
      <c r="G1613" s="11">
        <v>30.728619706850754</v>
      </c>
      <c r="H1613" s="11">
        <v>1.2143103654578957</v>
      </c>
      <c r="I1613" s="38">
        <f t="shared" si="100"/>
        <v>97.334146583213595</v>
      </c>
      <c r="J1613" s="38">
        <f t="shared" si="101"/>
        <v>97.334146583213595</v>
      </c>
      <c r="K1613" s="39">
        <f>E1613 * (Constants!$C$8 / Constants!$C$5)</f>
        <v>112.13900304421891</v>
      </c>
      <c r="L1613" s="39">
        <f t="shared" si="102"/>
        <v>200.75749380066765</v>
      </c>
      <c r="M1613" s="40">
        <f t="shared" si="103"/>
        <v>168.81456372835899</v>
      </c>
    </row>
    <row r="1614" spans="2:13" x14ac:dyDescent="0.3">
      <c r="B1614" s="12">
        <v>66.014827611666988</v>
      </c>
      <c r="C1614" s="11">
        <v>6.5377513621523065</v>
      </c>
      <c r="D1614" s="11">
        <v>1.7536564468528717</v>
      </c>
      <c r="E1614" s="11">
        <v>10.398551081705287</v>
      </c>
      <c r="F1614" s="11">
        <v>33.147162746877399</v>
      </c>
      <c r="G1614" s="11">
        <v>77.211470178867231</v>
      </c>
      <c r="H1614" s="11">
        <v>0.27338315095168603</v>
      </c>
      <c r="I1614" s="38">
        <f t="shared" si="100"/>
        <v>51.837121637587863</v>
      </c>
      <c r="J1614" s="38">
        <f t="shared" si="101"/>
        <v>51.837121637587863</v>
      </c>
      <c r="K1614" s="39">
        <f>E1614 * (Constants!$C$8 / Constants!$C$5)</f>
        <v>28.67987475760652</v>
      </c>
      <c r="L1614" s="39">
        <f t="shared" si="102"/>
        <v>147.60329864330802</v>
      </c>
      <c r="M1614" s="40">
        <f t="shared" si="103"/>
        <v>70.118445313489104</v>
      </c>
    </row>
    <row r="1615" spans="2:13" x14ac:dyDescent="0.3">
      <c r="B1615" s="12">
        <v>121.51308684484684</v>
      </c>
      <c r="C1615" s="11">
        <v>6.5377984635703763</v>
      </c>
      <c r="D1615" s="11">
        <v>1.7536564468528717</v>
      </c>
      <c r="E1615" s="11">
        <v>10.398551081705287</v>
      </c>
      <c r="F1615" s="11">
        <v>33.147162746877399</v>
      </c>
      <c r="G1615" s="11">
        <v>77.211470178867231</v>
      </c>
      <c r="H1615" s="11">
        <v>0.27338315095168603</v>
      </c>
      <c r="I1615" s="38">
        <f t="shared" si="100"/>
        <v>51.837168739005932</v>
      </c>
      <c r="J1615" s="38">
        <f t="shared" si="101"/>
        <v>51.837168739005932</v>
      </c>
      <c r="K1615" s="39">
        <f>E1615 * (Constants!$C$8 / Constants!$C$5)</f>
        <v>28.67987475760652</v>
      </c>
      <c r="L1615" s="39">
        <f t="shared" si="102"/>
        <v>147.60334574472608</v>
      </c>
      <c r="M1615" s="40">
        <f t="shared" si="103"/>
        <v>70.118492414907166</v>
      </c>
    </row>
    <row r="1616" spans="2:13" x14ac:dyDescent="0.3">
      <c r="B1616" s="12">
        <v>3.6194633241393603E-2</v>
      </c>
      <c r="C1616" s="11">
        <v>3.6668653242300131</v>
      </c>
      <c r="D1616" s="11">
        <v>7.4994282612483572</v>
      </c>
      <c r="E1616" s="11">
        <v>36.622658966354308</v>
      </c>
      <c r="F1616" s="11">
        <v>26.076982315751383</v>
      </c>
      <c r="G1616" s="11">
        <v>54.523678374934192</v>
      </c>
      <c r="H1616" s="11">
        <v>1.11467867989683</v>
      </c>
      <c r="I1616" s="38">
        <f t="shared" si="100"/>
        <v>73.865934867584059</v>
      </c>
      <c r="J1616" s="38">
        <f t="shared" si="101"/>
        <v>73.865934867584059</v>
      </c>
      <c r="K1616" s="39">
        <f>E1616 * (Constants!$C$8 / Constants!$C$5)</f>
        <v>101.00765618139657</v>
      </c>
      <c r="L1616" s="39">
        <f t="shared" si="102"/>
        <v>193.88928913745735</v>
      </c>
      <c r="M1616" s="40">
        <f t="shared" si="103"/>
        <v>138.25093208262632</v>
      </c>
    </row>
    <row r="1617" spans="2:13" x14ac:dyDescent="0.3">
      <c r="B1617" s="12">
        <v>11.881030766293406</v>
      </c>
      <c r="C1617" s="11">
        <v>4.2154136150468799</v>
      </c>
      <c r="D1617" s="11">
        <v>18.073298584978161</v>
      </c>
      <c r="E1617" s="11">
        <v>52.750383270967603</v>
      </c>
      <c r="F1617" s="11">
        <v>24.456305797502662</v>
      </c>
      <c r="G1617" s="11">
        <v>29.760950728434405</v>
      </c>
      <c r="H1617" s="11">
        <v>0.38235628704064373</v>
      </c>
      <c r="I1617" s="38">
        <f t="shared" si="100"/>
        <v>99.495401268495314</v>
      </c>
      <c r="J1617" s="38">
        <f t="shared" si="101"/>
        <v>99.495401268495314</v>
      </c>
      <c r="K1617" s="39">
        <f>E1617 * (Constants!$C$8 / Constants!$C$5)</f>
        <v>145.48896031186229</v>
      </c>
      <c r="L1617" s="39">
        <f t="shared" si="102"/>
        <v>222.37728532486506</v>
      </c>
      <c r="M1617" s="40">
        <f t="shared" si="103"/>
        <v>192.23397830939001</v>
      </c>
    </row>
    <row r="1618" spans="2:13" x14ac:dyDescent="0.3">
      <c r="B1618" s="12">
        <v>3.123759887253982</v>
      </c>
      <c r="C1618" s="11">
        <v>11.697665127840908</v>
      </c>
      <c r="D1618" s="11">
        <v>32.683949360530441</v>
      </c>
      <c r="E1618" s="11">
        <v>47.426001705340482</v>
      </c>
      <c r="F1618" s="11">
        <v>23.887403173782776</v>
      </c>
      <c r="G1618" s="11">
        <v>13.576635716702851</v>
      </c>
      <c r="H1618" s="11">
        <v>0.38235628704064373</v>
      </c>
      <c r="I1618" s="38">
        <f t="shared" si="100"/>
        <v>115.6950193674946</v>
      </c>
      <c r="J1618" s="38">
        <f t="shared" si="101"/>
        <v>115.6950193674946</v>
      </c>
      <c r="K1618" s="39">
        <f>E1618 * (Constants!$C$8 / Constants!$C$5)</f>
        <v>130.80397244537457</v>
      </c>
      <c r="L1618" s="39">
        <f t="shared" si="102"/>
        <v>213.03198211127221</v>
      </c>
      <c r="M1618" s="40">
        <f t="shared" si="103"/>
        <v>199.07299010752868</v>
      </c>
    </row>
    <row r="1619" spans="2:13" x14ac:dyDescent="0.3">
      <c r="B1619" s="12">
        <v>0.8506278342101723</v>
      </c>
      <c r="C1619" s="11">
        <v>8.8172622742775815</v>
      </c>
      <c r="D1619" s="11">
        <v>15.484593260724962</v>
      </c>
      <c r="E1619" s="11">
        <v>40.658590039857529</v>
      </c>
      <c r="F1619" s="11">
        <v>23.419899890411717</v>
      </c>
      <c r="G1619" s="11">
        <v>38.570813691460295</v>
      </c>
      <c r="H1619" s="11">
        <v>2.8455952612071744</v>
      </c>
      <c r="I1619" s="38">
        <f t="shared" si="100"/>
        <v>88.380345465271787</v>
      </c>
      <c r="J1619" s="38">
        <f t="shared" si="101"/>
        <v>88.380345465271787</v>
      </c>
      <c r="K1619" s="39">
        <f>E1619 * (Constants!$C$8 / Constants!$C$5)</f>
        <v>112.13901446476835</v>
      </c>
      <c r="L1619" s="39">
        <f t="shared" si="102"/>
        <v>201.27717884285008</v>
      </c>
      <c r="M1619" s="40">
        <f t="shared" si="103"/>
        <v>159.86076989018261</v>
      </c>
    </row>
    <row r="1620" spans="2:13" x14ac:dyDescent="0.3">
      <c r="B1620" s="12">
        <v>0.48885404744942207</v>
      </c>
      <c r="C1620" s="11">
        <v>14.487741954291044</v>
      </c>
      <c r="D1620" s="11">
        <v>31.043029122630809</v>
      </c>
      <c r="E1620" s="11">
        <v>31.81926256280741</v>
      </c>
      <c r="F1620" s="11">
        <v>18.159402696832313</v>
      </c>
      <c r="G1620" s="11">
        <v>32.312987155930507</v>
      </c>
      <c r="H1620" s="11">
        <v>2.2665438039387968</v>
      </c>
      <c r="I1620" s="38">
        <f t="shared" si="100"/>
        <v>95.509436336561578</v>
      </c>
      <c r="J1620" s="38">
        <f t="shared" si="101"/>
        <v>95.509436336561578</v>
      </c>
      <c r="K1620" s="39">
        <f>E1620 * (Constants!$C$8 / Constants!$C$5)</f>
        <v>87.759579003872062</v>
      </c>
      <c r="L1620" s="39">
        <f t="shared" si="102"/>
        <v>186.02928373749552</v>
      </c>
      <c r="M1620" s="40">
        <f t="shared" si="103"/>
        <v>151.44975277762623</v>
      </c>
    </row>
    <row r="1621" spans="2:13" x14ac:dyDescent="0.3">
      <c r="B1621" s="12">
        <v>595.9850789855991</v>
      </c>
      <c r="C1621" s="11">
        <v>20.731930363938474</v>
      </c>
      <c r="D1621" s="11">
        <v>20.067065379998091</v>
      </c>
      <c r="E1621" s="11">
        <v>42.733557609237195</v>
      </c>
      <c r="F1621" s="11">
        <v>14.939442576664044</v>
      </c>
      <c r="G1621" s="11">
        <v>28.98004642814503</v>
      </c>
      <c r="H1621" s="11">
        <v>2.8455952612071744</v>
      </c>
      <c r="I1621" s="38">
        <f t="shared" si="100"/>
        <v>98.471995929837817</v>
      </c>
      <c r="J1621" s="38">
        <f t="shared" si="101"/>
        <v>98.471995929837817</v>
      </c>
      <c r="K1621" s="39">
        <f>E1621 * (Constants!$C$8 / Constants!$C$5)</f>
        <v>117.86190888999292</v>
      </c>
      <c r="L1621" s="39">
        <f t="shared" si="102"/>
        <v>205.42598889994574</v>
      </c>
      <c r="M1621" s="40">
        <f t="shared" si="103"/>
        <v>173.60034721059355</v>
      </c>
    </row>
    <row r="1622" spans="2:13" x14ac:dyDescent="0.3">
      <c r="B1622" s="12">
        <v>3.863142581685679</v>
      </c>
      <c r="C1622" s="11">
        <v>10.228969413519229</v>
      </c>
      <c r="D1622" s="11">
        <v>2.4320294446181734</v>
      </c>
      <c r="E1622" s="11">
        <v>21.224211611288371</v>
      </c>
      <c r="F1622" s="11">
        <v>16.139764414822004</v>
      </c>
      <c r="G1622" s="11">
        <v>79.243036934972736</v>
      </c>
      <c r="H1622" s="11">
        <v>1.11467867989683</v>
      </c>
      <c r="I1622" s="38">
        <f t="shared" si="100"/>
        <v>50.024974884247776</v>
      </c>
      <c r="J1622" s="38">
        <f t="shared" si="101"/>
        <v>50.024974884247776</v>
      </c>
      <c r="K1622" s="39">
        <f>E1622 * (Constants!$C$8 / Constants!$C$5)</f>
        <v>58.537744927908257</v>
      </c>
      <c r="L1622" s="39">
        <f t="shared" si="102"/>
        <v>167.69622381573723</v>
      </c>
      <c r="M1622" s="40">
        <f t="shared" si="103"/>
        <v>87.338508200867665</v>
      </c>
    </row>
    <row r="1623" spans="2:13" x14ac:dyDescent="0.3">
      <c r="B1623" s="12">
        <v>0.43048220653145108</v>
      </c>
      <c r="C1623" s="11">
        <v>1.9712248844886893</v>
      </c>
      <c r="D1623" s="11">
        <v>8.7564517555599135</v>
      </c>
      <c r="E1623" s="11">
        <v>52.445845170454547</v>
      </c>
      <c r="F1623" s="11">
        <v>27.002034483303561</v>
      </c>
      <c r="G1623" s="11">
        <v>37.371419541967974</v>
      </c>
      <c r="H1623" s="11">
        <v>2.8455952612071744</v>
      </c>
      <c r="I1623" s="38">
        <f t="shared" si="100"/>
        <v>90.175556293806707</v>
      </c>
      <c r="J1623" s="38">
        <f t="shared" si="101"/>
        <v>90.175556293806707</v>
      </c>
      <c r="K1623" s="39">
        <f>E1623 * (Constants!$C$8 / Constants!$C$5)</f>
        <v>144.64902458302788</v>
      </c>
      <c r="L1623" s="39">
        <f t="shared" si="102"/>
        <v>222.59575050955522</v>
      </c>
      <c r="M1623" s="40">
        <f t="shared" si="103"/>
        <v>182.37873570638004</v>
      </c>
    </row>
    <row r="1624" spans="2:13" x14ac:dyDescent="0.3">
      <c r="B1624" s="12">
        <v>26.494679554278264</v>
      </c>
      <c r="C1624" s="11">
        <v>9.0073056266298117</v>
      </c>
      <c r="D1624" s="11">
        <v>5.6498487413010405</v>
      </c>
      <c r="E1624" s="11">
        <v>31.829600030078655</v>
      </c>
      <c r="F1624" s="11">
        <v>16.290541730246915</v>
      </c>
      <c r="G1624" s="11">
        <v>66.228804856241013</v>
      </c>
      <c r="H1624" s="11">
        <v>1.4317273385614178</v>
      </c>
      <c r="I1624" s="38">
        <f t="shared" si="100"/>
        <v>62.777296128256424</v>
      </c>
      <c r="J1624" s="38">
        <f t="shared" si="101"/>
        <v>62.777296128256424</v>
      </c>
      <c r="K1624" s="39">
        <f>E1624 * (Constants!$C$8 / Constants!$C$5)</f>
        <v>87.788090405539521</v>
      </c>
      <c r="L1624" s="39">
        <f t="shared" si="102"/>
        <v>186.39631869851971</v>
      </c>
      <c r="M1624" s="40">
        <f t="shared" si="103"/>
        <v>118.73578650371729</v>
      </c>
    </row>
    <row r="1625" spans="2:13" x14ac:dyDescent="0.3">
      <c r="B1625" s="12">
        <v>1.0729532156838104</v>
      </c>
      <c r="C1625" s="11">
        <v>8.8658429874332167</v>
      </c>
      <c r="D1625" s="11">
        <v>21.178870026421514</v>
      </c>
      <c r="E1625" s="11">
        <v>65.838954309595493</v>
      </c>
      <c r="F1625" s="11">
        <v>1.0661814510881205</v>
      </c>
      <c r="G1625" s="11">
        <v>30.044577814877112</v>
      </c>
      <c r="H1625" s="11">
        <v>3.5292293157290135</v>
      </c>
      <c r="I1625" s="38">
        <f t="shared" si="100"/>
        <v>96.949848774538353</v>
      </c>
      <c r="J1625" s="38">
        <f t="shared" si="101"/>
        <v>96.949848774538353</v>
      </c>
      <c r="K1625" s="39">
        <f>E1625 * (Constants!$C$8 / Constants!$C$5)</f>
        <v>181.58808366033597</v>
      </c>
      <c r="L1625" s="39">
        <f t="shared" si="102"/>
        <v>246.27278525588494</v>
      </c>
      <c r="M1625" s="40">
        <f t="shared" si="103"/>
        <v>212.69897812527881</v>
      </c>
    </row>
    <row r="1626" spans="2:13" x14ac:dyDescent="0.3">
      <c r="B1626" s="12">
        <v>1.9360817081178539E-2</v>
      </c>
      <c r="C1626" s="11">
        <v>8.4660244117436605</v>
      </c>
      <c r="D1626" s="11">
        <v>7.9650014517588721</v>
      </c>
      <c r="E1626" s="11">
        <v>46.88984471066189</v>
      </c>
      <c r="F1626" s="11">
        <v>27.002034483303561</v>
      </c>
      <c r="G1626" s="11">
        <v>37.371419541967974</v>
      </c>
      <c r="H1626" s="11">
        <v>2.8455952612071744</v>
      </c>
      <c r="I1626" s="38">
        <f t="shared" si="100"/>
        <v>90.322905057467977</v>
      </c>
      <c r="J1626" s="38">
        <f t="shared" si="101"/>
        <v>90.322905057467977</v>
      </c>
      <c r="K1626" s="39">
        <f>E1626 * (Constants!$C$8 / Constants!$C$5)</f>
        <v>129.32521686327715</v>
      </c>
      <c r="L1626" s="39">
        <f t="shared" si="102"/>
        <v>212.97529201325841</v>
      </c>
      <c r="M1626" s="40">
        <f t="shared" si="103"/>
        <v>172.75827721008324</v>
      </c>
    </row>
    <row r="1627" spans="2:13" x14ac:dyDescent="0.3">
      <c r="B1627" s="12">
        <v>1.0599406812834786</v>
      </c>
      <c r="C1627" s="11">
        <v>1.8791595986934335</v>
      </c>
      <c r="D1627" s="11">
        <v>18.073296514586161</v>
      </c>
      <c r="E1627" s="11">
        <v>28.971668176120463</v>
      </c>
      <c r="F1627" s="11">
        <v>26.076982315751383</v>
      </c>
      <c r="G1627" s="11">
        <v>54.523678374934192</v>
      </c>
      <c r="H1627" s="11">
        <v>1.11467867989683</v>
      </c>
      <c r="I1627" s="38">
        <f t="shared" si="100"/>
        <v>75.001106605151435</v>
      </c>
      <c r="J1627" s="38">
        <f t="shared" si="101"/>
        <v>75.001106605151435</v>
      </c>
      <c r="K1627" s="39">
        <f>E1627 * (Constants!$C$8 / Constants!$C$5)</f>
        <v>79.90572996962257</v>
      </c>
      <c r="L1627" s="39">
        <f t="shared" si="102"/>
        <v>181.57352545348456</v>
      </c>
      <c r="M1627" s="40">
        <f t="shared" si="103"/>
        <v>125.93516839865354</v>
      </c>
    </row>
    <row r="1628" spans="2:13" x14ac:dyDescent="0.3">
      <c r="B1628" s="12">
        <v>1.0781983680644771</v>
      </c>
      <c r="C1628" s="11">
        <v>24.132603059144969</v>
      </c>
      <c r="D1628" s="11">
        <v>15.484594295920964</v>
      </c>
      <c r="E1628" s="11">
        <v>40.658585899073522</v>
      </c>
      <c r="F1628" s="11">
        <v>1.9196608525947549</v>
      </c>
      <c r="G1628" s="11">
        <v>47.03164403889803</v>
      </c>
      <c r="H1628" s="11">
        <v>1.4317273385614178</v>
      </c>
      <c r="I1628" s="38">
        <f t="shared" si="100"/>
        <v>82.195444106734215</v>
      </c>
      <c r="J1628" s="38">
        <f t="shared" si="101"/>
        <v>82.195444106734215</v>
      </c>
      <c r="K1628" s="39">
        <f>E1628 * (Constants!$C$8 / Constants!$C$5)</f>
        <v>112.13900304421891</v>
      </c>
      <c r="L1628" s="39">
        <f t="shared" si="102"/>
        <v>202.13923262933906</v>
      </c>
      <c r="M1628" s="40">
        <f t="shared" si="103"/>
        <v>153.67586125187961</v>
      </c>
    </row>
    <row r="1629" spans="2:13" x14ac:dyDescent="0.3">
      <c r="B1629" s="12">
        <v>41.691748744153301</v>
      </c>
      <c r="C1629" s="11">
        <v>20.731930363938474</v>
      </c>
      <c r="D1629" s="11">
        <v>20.067065379998091</v>
      </c>
      <c r="E1629" s="11">
        <v>42.733557609237195</v>
      </c>
      <c r="F1629" s="11">
        <v>20.360479065299653</v>
      </c>
      <c r="G1629" s="11">
        <v>23.298372677852637</v>
      </c>
      <c r="H1629" s="11">
        <v>3.5292293157290135</v>
      </c>
      <c r="I1629" s="38">
        <f t="shared" si="100"/>
        <v>103.89303241847342</v>
      </c>
      <c r="J1629" s="38">
        <f t="shared" si="101"/>
        <v>103.89303241847342</v>
      </c>
      <c r="K1629" s="39">
        <f>E1629 * (Constants!$C$8 / Constants!$C$5)</f>
        <v>117.86190888999292</v>
      </c>
      <c r="L1629" s="39">
        <f t="shared" si="102"/>
        <v>205.8489856928108</v>
      </c>
      <c r="M1629" s="40">
        <f t="shared" si="103"/>
        <v>179.02138369922915</v>
      </c>
    </row>
    <row r="1630" spans="2:13" x14ac:dyDescent="0.3">
      <c r="B1630" s="12">
        <v>18.803216752115986</v>
      </c>
      <c r="C1630" s="11">
        <v>12.831100716887942</v>
      </c>
      <c r="D1630" s="11">
        <v>11.299697058319916</v>
      </c>
      <c r="E1630" s="11">
        <v>37.195499166542994</v>
      </c>
      <c r="F1630" s="11">
        <v>4.1868846885332411</v>
      </c>
      <c r="G1630" s="11">
        <v>62.830029444889192</v>
      </c>
      <c r="H1630" s="11">
        <v>2.378856725706803</v>
      </c>
      <c r="I1630" s="38">
        <f t="shared" si="100"/>
        <v>65.513181630284095</v>
      </c>
      <c r="J1630" s="38">
        <f t="shared" si="101"/>
        <v>65.513181630284095</v>
      </c>
      <c r="K1630" s="39">
        <f>E1630 * (Constants!$C$8 / Constants!$C$5)</f>
        <v>102.58758641094923</v>
      </c>
      <c r="L1630" s="39">
        <f t="shared" si="102"/>
        <v>196.11415504528634</v>
      </c>
      <c r="M1630" s="40">
        <f t="shared" si="103"/>
        <v>130.90526887469034</v>
      </c>
    </row>
    <row r="1631" spans="2:13" x14ac:dyDescent="0.3">
      <c r="B1631" s="12">
        <v>2.2143971946206875E-2</v>
      </c>
      <c r="C1631" s="11">
        <v>7.5379458340731533</v>
      </c>
      <c r="D1631" s="11">
        <v>6.360095165154342</v>
      </c>
      <c r="E1631" s="11">
        <v>16.442242729777075</v>
      </c>
      <c r="F1631" s="11">
        <v>33.249218414985187</v>
      </c>
      <c r="G1631" s="11">
        <v>61.903946555771761</v>
      </c>
      <c r="H1631" s="11">
        <v>5.2969743190741028</v>
      </c>
      <c r="I1631" s="38">
        <f t="shared" si="100"/>
        <v>63.589502143989755</v>
      </c>
      <c r="J1631" s="38">
        <f t="shared" si="101"/>
        <v>63.589502143989755</v>
      </c>
      <c r="K1631" s="39">
        <f>E1631 * (Constants!$C$8 / Constants!$C$5)</f>
        <v>45.348766238578712</v>
      </c>
      <c r="L1631" s="39">
        <f t="shared" si="102"/>
        <v>159.69694652763727</v>
      </c>
      <c r="M1631" s="40">
        <f t="shared" si="103"/>
        <v>92.496025652791388</v>
      </c>
    </row>
    <row r="1632" spans="2:13" x14ac:dyDescent="0.3">
      <c r="B1632" s="12">
        <v>0.93252173729706556</v>
      </c>
      <c r="C1632" s="11">
        <v>6.5377513621523065</v>
      </c>
      <c r="D1632" s="11">
        <v>1.7536564468528717</v>
      </c>
      <c r="E1632" s="11">
        <v>10.398551081705287</v>
      </c>
      <c r="F1632" s="11">
        <v>36.336942213298592</v>
      </c>
      <c r="G1632" s="11">
        <v>70.485378802725236</v>
      </c>
      <c r="H1632" s="11">
        <v>5.2969743190741028</v>
      </c>
      <c r="I1632" s="38">
        <f t="shared" si="100"/>
        <v>55.026901104009056</v>
      </c>
      <c r="J1632" s="38">
        <f t="shared" si="101"/>
        <v>55.026901104009056</v>
      </c>
      <c r="K1632" s="39">
        <f>E1632 * (Constants!$C$8 / Constants!$C$5)</f>
        <v>28.67987475760652</v>
      </c>
      <c r="L1632" s="39">
        <f t="shared" si="102"/>
        <v>149.09057790170962</v>
      </c>
      <c r="M1632" s="40">
        <f t="shared" si="103"/>
        <v>73.30822477991029</v>
      </c>
    </row>
    <row r="1633" spans="2:13" x14ac:dyDescent="0.3">
      <c r="B1633" s="12">
        <v>1.7164870218985016</v>
      </c>
      <c r="C1633" s="11">
        <v>6.5377984635703763</v>
      </c>
      <c r="D1633" s="11">
        <v>1.7536564468528717</v>
      </c>
      <c r="E1633" s="11">
        <v>10.398551081705287</v>
      </c>
      <c r="F1633" s="11">
        <v>36.336942213298592</v>
      </c>
      <c r="G1633" s="11">
        <v>70.485378802725236</v>
      </c>
      <c r="H1633" s="11">
        <v>5.2969743190741028</v>
      </c>
      <c r="I1633" s="38">
        <f t="shared" si="100"/>
        <v>55.026948205427125</v>
      </c>
      <c r="J1633" s="38">
        <f t="shared" si="101"/>
        <v>55.026948205427125</v>
      </c>
      <c r="K1633" s="39">
        <f>E1633 * (Constants!$C$8 / Constants!$C$5)</f>
        <v>28.67987475760652</v>
      </c>
      <c r="L1633" s="39">
        <f t="shared" si="102"/>
        <v>149.09062500312768</v>
      </c>
      <c r="M1633" s="40">
        <f t="shared" si="103"/>
        <v>73.308271881328352</v>
      </c>
    </row>
    <row r="1634" spans="2:13" x14ac:dyDescent="0.3">
      <c r="B1634" s="12">
        <v>0.79819669394055381</v>
      </c>
      <c r="C1634" s="11">
        <v>5.9718304120378223</v>
      </c>
      <c r="D1634" s="11">
        <v>21.178872096813517</v>
      </c>
      <c r="E1634" s="11">
        <v>36.554948866286466</v>
      </c>
      <c r="F1634" s="11">
        <v>27.002034483303561</v>
      </c>
      <c r="G1634" s="11">
        <v>37.371419541967974</v>
      </c>
      <c r="H1634" s="11">
        <v>2.8455952612071744</v>
      </c>
      <c r="I1634" s="38">
        <f t="shared" si="100"/>
        <v>90.707685858441366</v>
      </c>
      <c r="J1634" s="38">
        <f t="shared" si="101"/>
        <v>90.707685858441366</v>
      </c>
      <c r="K1634" s="39">
        <f>E1634 * (Constants!$C$8 / Constants!$C$5)</f>
        <v>100.82090735701591</v>
      </c>
      <c r="L1634" s="39">
        <f t="shared" si="102"/>
        <v>195.19065915234597</v>
      </c>
      <c r="M1634" s="40">
        <f t="shared" si="103"/>
        <v>154.9736443491708</v>
      </c>
    </row>
    <row r="1635" spans="2:13" x14ac:dyDescent="0.3">
      <c r="B1635" s="12">
        <v>4.4656502723228186E-4</v>
      </c>
      <c r="C1635" s="11">
        <v>11.052223526477167</v>
      </c>
      <c r="D1635" s="11">
        <v>2.4320291858191729</v>
      </c>
      <c r="E1635" s="11">
        <v>21.224211611288371</v>
      </c>
      <c r="F1635" s="11">
        <v>16.139764414822004</v>
      </c>
      <c r="G1635" s="11">
        <v>79.243036934972736</v>
      </c>
      <c r="H1635" s="11">
        <v>1.11467867989683</v>
      </c>
      <c r="I1635" s="38">
        <f t="shared" si="100"/>
        <v>50.848228738406718</v>
      </c>
      <c r="J1635" s="38">
        <f t="shared" si="101"/>
        <v>50.848228738406718</v>
      </c>
      <c r="K1635" s="39">
        <f>E1635 * (Constants!$C$8 / Constants!$C$5)</f>
        <v>58.537744927908257</v>
      </c>
      <c r="L1635" s="39">
        <f t="shared" si="102"/>
        <v>168.51947766989616</v>
      </c>
      <c r="M1635" s="40">
        <f t="shared" si="103"/>
        <v>88.1617620550266</v>
      </c>
    </row>
    <row r="1636" spans="2:13" x14ac:dyDescent="0.3">
      <c r="B1636" s="12">
        <v>66.150383362037246</v>
      </c>
      <c r="C1636" s="11">
        <v>4.2154136150468799</v>
      </c>
      <c r="D1636" s="11">
        <v>18.073298584978161</v>
      </c>
      <c r="E1636" s="11">
        <v>52.750383270967603</v>
      </c>
      <c r="F1636" s="11">
        <v>10.591877389025383</v>
      </c>
      <c r="G1636" s="11">
        <v>43.230603599303628</v>
      </c>
      <c r="H1636" s="11">
        <v>2.378856725706803</v>
      </c>
      <c r="I1636" s="38">
        <f t="shared" si="100"/>
        <v>85.630972860018034</v>
      </c>
      <c r="J1636" s="38">
        <f t="shared" si="101"/>
        <v>85.630972860018034</v>
      </c>
      <c r="K1636" s="39">
        <f>E1636 * (Constants!$C$8 / Constants!$C$5)</f>
        <v>145.48896031186229</v>
      </c>
      <c r="L1636" s="39">
        <f t="shared" si="102"/>
        <v>223.97901022592313</v>
      </c>
      <c r="M1636" s="40">
        <f t="shared" si="103"/>
        <v>178.36954990091272</v>
      </c>
    </row>
    <row r="1637" spans="2:13" x14ac:dyDescent="0.3">
      <c r="B1637" s="12">
        <v>5.3697867479204433</v>
      </c>
      <c r="C1637" s="11">
        <v>9.0073056266298117</v>
      </c>
      <c r="D1637" s="11">
        <v>5.6498487413010405</v>
      </c>
      <c r="E1637" s="11">
        <v>31.829600030078655</v>
      </c>
      <c r="F1637" s="11">
        <v>27.623195368401227</v>
      </c>
      <c r="G1637" s="11">
        <v>54.314471571638613</v>
      </c>
      <c r="H1637" s="11">
        <v>2.8455952612071744</v>
      </c>
      <c r="I1637" s="38">
        <f t="shared" si="100"/>
        <v>74.109949766410736</v>
      </c>
      <c r="J1637" s="38">
        <f t="shared" si="101"/>
        <v>74.109949766410736</v>
      </c>
      <c r="K1637" s="39">
        <f>E1637 * (Constants!$C$8 / Constants!$C$5)</f>
        <v>87.788090405539521</v>
      </c>
      <c r="L1637" s="39">
        <f t="shared" si="102"/>
        <v>187.22850697471739</v>
      </c>
      <c r="M1637" s="40">
        <f t="shared" si="103"/>
        <v>130.0684401418716</v>
      </c>
    </row>
    <row r="1638" spans="2:13" x14ac:dyDescent="0.3">
      <c r="B1638" s="12">
        <v>126.52329828139045</v>
      </c>
      <c r="C1638" s="11">
        <v>30.178890978788584</v>
      </c>
      <c r="D1638" s="11">
        <v>9.7533662089499238</v>
      </c>
      <c r="E1638" s="11">
        <v>21.556869775986897</v>
      </c>
      <c r="F1638" s="11">
        <v>0.26606714301633844</v>
      </c>
      <c r="G1638" s="11">
        <v>68.489925613704784</v>
      </c>
      <c r="H1638" s="11">
        <v>1.11467867989683</v>
      </c>
      <c r="I1638" s="38">
        <f t="shared" si="100"/>
        <v>61.75519410674174</v>
      </c>
      <c r="J1638" s="38">
        <f t="shared" si="101"/>
        <v>61.75519410674174</v>
      </c>
      <c r="K1638" s="39">
        <f>E1638 * (Constants!$C$8 / Constants!$C$5)</f>
        <v>59.455237607963866</v>
      </c>
      <c r="L1638" s="39">
        <f t="shared" si="102"/>
        <v>169.25816623232032</v>
      </c>
      <c r="M1638" s="40">
        <f t="shared" si="103"/>
        <v>99.65356193871871</v>
      </c>
    </row>
    <row r="1639" spans="2:13" x14ac:dyDescent="0.3">
      <c r="B1639" s="12">
        <v>1.7144939483841881E-2</v>
      </c>
      <c r="C1639" s="11">
        <v>21.674080878455733</v>
      </c>
      <c r="D1639" s="11">
        <v>13.086370211928639</v>
      </c>
      <c r="E1639" s="11">
        <v>32.687717473976001</v>
      </c>
      <c r="F1639" s="11">
        <v>38.561005682236413</v>
      </c>
      <c r="G1639" s="11">
        <v>23.308196590697001</v>
      </c>
      <c r="H1639" s="11">
        <v>2.2665438039387968</v>
      </c>
      <c r="I1639" s="38">
        <f t="shared" si="100"/>
        <v>106.00917424659679</v>
      </c>
      <c r="J1639" s="38">
        <f t="shared" si="101"/>
        <v>106.00917424659679</v>
      </c>
      <c r="K1639" s="39">
        <f>E1639 * (Constants!$C$8 / Constants!$C$5)</f>
        <v>90.154833678224136</v>
      </c>
      <c r="L1639" s="39">
        <f t="shared" si="102"/>
        <v>189.05103084548074</v>
      </c>
      <c r="M1639" s="40">
        <f t="shared" si="103"/>
        <v>163.47629045084494</v>
      </c>
    </row>
    <row r="1640" spans="2:13" x14ac:dyDescent="0.3">
      <c r="B1640" s="12">
        <v>0.70106230916280765</v>
      </c>
      <c r="C1640" s="11">
        <v>6.750534347472068</v>
      </c>
      <c r="D1640" s="11">
        <v>21.178870026421514</v>
      </c>
      <c r="E1640" s="11">
        <v>36.554957147854481</v>
      </c>
      <c r="F1640" s="11">
        <v>27.002034483303561</v>
      </c>
      <c r="G1640" s="11">
        <v>37.371419541967974</v>
      </c>
      <c r="H1640" s="11">
        <v>2.8455952612071744</v>
      </c>
      <c r="I1640" s="38">
        <f t="shared" si="100"/>
        <v>91.486396005051631</v>
      </c>
      <c r="J1640" s="38">
        <f t="shared" si="101"/>
        <v>91.486396005051631</v>
      </c>
      <c r="K1640" s="39">
        <f>E1640 * (Constants!$C$8 / Constants!$C$5)</f>
        <v>100.82093019811478</v>
      </c>
      <c r="L1640" s="39">
        <f t="shared" si="102"/>
        <v>195.96938385848708</v>
      </c>
      <c r="M1640" s="40">
        <f t="shared" si="103"/>
        <v>155.75236905531193</v>
      </c>
    </row>
    <row r="1641" spans="2:13" x14ac:dyDescent="0.3">
      <c r="B1641" s="12">
        <v>0.15195840958040208</v>
      </c>
      <c r="C1641" s="11">
        <v>3.3417695251216397</v>
      </c>
      <c r="D1641" s="11">
        <v>8.7564517555599135</v>
      </c>
      <c r="E1641" s="11">
        <v>52.445845170454547</v>
      </c>
      <c r="F1641" s="11">
        <v>27.002034483303561</v>
      </c>
      <c r="G1641" s="11">
        <v>37.371419541967974</v>
      </c>
      <c r="H1641" s="11">
        <v>2.8455952612071744</v>
      </c>
      <c r="I1641" s="38">
        <f t="shared" si="100"/>
        <v>91.546100934439664</v>
      </c>
      <c r="J1641" s="38">
        <f t="shared" si="101"/>
        <v>91.546100934439664</v>
      </c>
      <c r="K1641" s="39">
        <f>E1641 * (Constants!$C$8 / Constants!$C$5)</f>
        <v>144.64902458302788</v>
      </c>
      <c r="L1641" s="39">
        <f t="shared" si="102"/>
        <v>223.96629515018816</v>
      </c>
      <c r="M1641" s="40">
        <f t="shared" si="103"/>
        <v>183.74928034701298</v>
      </c>
    </row>
    <row r="1642" spans="2:13" x14ac:dyDescent="0.3">
      <c r="B1642" s="12">
        <v>1.7685420075140428</v>
      </c>
      <c r="C1642" s="11">
        <v>14.487741954291044</v>
      </c>
      <c r="D1642" s="11">
        <v>31.043029122630809</v>
      </c>
      <c r="E1642" s="11">
        <v>31.81926256280741</v>
      </c>
      <c r="F1642" s="11">
        <v>24.456305797502662</v>
      </c>
      <c r="G1642" s="11">
        <v>29.760950728434405</v>
      </c>
      <c r="H1642" s="11">
        <v>0.38235628704064373</v>
      </c>
      <c r="I1642" s="38">
        <f t="shared" si="100"/>
        <v>101.80633943723193</v>
      </c>
      <c r="J1642" s="38">
        <f t="shared" si="101"/>
        <v>101.80633943723193</v>
      </c>
      <c r="K1642" s="39">
        <f>E1642 * (Constants!$C$8 / Constants!$C$5)</f>
        <v>87.759579003872062</v>
      </c>
      <c r="L1642" s="39">
        <f t="shared" si="102"/>
        <v>187.88996289377164</v>
      </c>
      <c r="M1642" s="40">
        <f t="shared" si="103"/>
        <v>157.74665587829656</v>
      </c>
    </row>
    <row r="1643" spans="2:13" x14ac:dyDescent="0.3">
      <c r="B1643" s="12">
        <v>3.1800467695575207E-4</v>
      </c>
      <c r="C1643" s="11">
        <v>18.03733380549313</v>
      </c>
      <c r="D1643" s="11">
        <v>0</v>
      </c>
      <c r="E1643" s="11">
        <v>25.44195001775568</v>
      </c>
      <c r="F1643" s="11">
        <v>31.361622471571184</v>
      </c>
      <c r="G1643" s="11">
        <v>56.273555196665789</v>
      </c>
      <c r="H1643" s="11">
        <v>1.11467867989683</v>
      </c>
      <c r="I1643" s="38">
        <f t="shared" si="100"/>
        <v>74.840906294819987</v>
      </c>
      <c r="J1643" s="38">
        <f t="shared" si="101"/>
        <v>74.840906294819987</v>
      </c>
      <c r="K1643" s="39">
        <f>E1643 * (Constants!$C$8 / Constants!$C$5)</f>
        <v>70.170539565100341</v>
      </c>
      <c r="L1643" s="39">
        <f t="shared" si="102"/>
        <v>176.95772971872728</v>
      </c>
      <c r="M1643" s="40">
        <f t="shared" si="103"/>
        <v>119.56949584216466</v>
      </c>
    </row>
    <row r="1644" spans="2:13" x14ac:dyDescent="0.3">
      <c r="B1644" s="12">
        <v>246.21774222729437</v>
      </c>
      <c r="C1644" s="11">
        <v>4.2154136150468799</v>
      </c>
      <c r="D1644" s="11">
        <v>18.073298584978161</v>
      </c>
      <c r="E1644" s="11">
        <v>52.750383270967603</v>
      </c>
      <c r="F1644" s="11">
        <v>10.219456265174729</v>
      </c>
      <c r="G1644" s="11">
        <v>45.569152758509269</v>
      </c>
      <c r="H1644" s="11">
        <v>1.4317273385614178</v>
      </c>
      <c r="I1644" s="38">
        <f t="shared" si="100"/>
        <v>85.258551736167377</v>
      </c>
      <c r="J1644" s="38">
        <f t="shared" si="101"/>
        <v>85.258551736167377</v>
      </c>
      <c r="K1644" s="39">
        <f>E1644 * (Constants!$C$8 / Constants!$C$5)</f>
        <v>145.48896031186229</v>
      </c>
      <c r="L1644" s="39">
        <f t="shared" si="102"/>
        <v>224.99800887413275</v>
      </c>
      <c r="M1644" s="40">
        <f t="shared" si="103"/>
        <v>177.99712877706207</v>
      </c>
    </row>
    <row r="1645" spans="2:13" x14ac:dyDescent="0.3">
      <c r="B1645" s="12">
        <v>0.12792780253221281</v>
      </c>
      <c r="C1645" s="11">
        <v>12.134079952576428</v>
      </c>
      <c r="D1645" s="11">
        <v>12.624783561220001</v>
      </c>
      <c r="E1645" s="11">
        <v>23.588398450750507</v>
      </c>
      <c r="F1645" s="11">
        <v>16.290541730246915</v>
      </c>
      <c r="G1645" s="11">
        <v>66.228804856241013</v>
      </c>
      <c r="H1645" s="11">
        <v>1.4317273385614178</v>
      </c>
      <c r="I1645" s="38">
        <f t="shared" si="100"/>
        <v>64.637803694793845</v>
      </c>
      <c r="J1645" s="38">
        <f t="shared" si="101"/>
        <v>64.637803694793845</v>
      </c>
      <c r="K1645" s="39">
        <f>E1645 * (Constants!$C$8 / Constants!$C$5)</f>
        <v>65.058324759328016</v>
      </c>
      <c r="L1645" s="39">
        <f t="shared" si="102"/>
        <v>173.76826219817377</v>
      </c>
      <c r="M1645" s="40">
        <f t="shared" si="103"/>
        <v>106.10773000337136</v>
      </c>
    </row>
    <row r="1646" spans="2:13" x14ac:dyDescent="0.3">
      <c r="B1646" s="12">
        <v>8.1725423737079836</v>
      </c>
      <c r="C1646" s="11">
        <v>1.9712248844886893</v>
      </c>
      <c r="D1646" s="11">
        <v>8.7564517555599135</v>
      </c>
      <c r="E1646" s="11">
        <v>52.445845170454547</v>
      </c>
      <c r="F1646" s="11">
        <v>19.851791768648035</v>
      </c>
      <c r="G1646" s="11">
        <v>44.445164161361312</v>
      </c>
      <c r="H1646" s="11">
        <v>4.8430145248635217</v>
      </c>
      <c r="I1646" s="38">
        <f t="shared" si="100"/>
        <v>83.025313579151174</v>
      </c>
      <c r="J1646" s="38">
        <f t="shared" si="101"/>
        <v>83.025313579151174</v>
      </c>
      <c r="K1646" s="39">
        <f>E1646 * (Constants!$C$8 / Constants!$C$5)</f>
        <v>144.64902458302788</v>
      </c>
      <c r="L1646" s="39">
        <f t="shared" si="102"/>
        <v>224.51667167794935</v>
      </c>
      <c r="M1646" s="40">
        <f t="shared" si="103"/>
        <v>175.22849299172452</v>
      </c>
    </row>
    <row r="1647" spans="2:13" x14ac:dyDescent="0.3">
      <c r="B1647" s="12">
        <v>0.79120795760536566</v>
      </c>
      <c r="C1647" s="11">
        <v>3.6841813065465465</v>
      </c>
      <c r="D1647" s="11">
        <v>18.073296514586161</v>
      </c>
      <c r="E1647" s="11">
        <v>28.971670246512467</v>
      </c>
      <c r="F1647" s="11">
        <v>26.076982315751383</v>
      </c>
      <c r="G1647" s="11">
        <v>54.523678374934192</v>
      </c>
      <c r="H1647" s="11">
        <v>1.11467867989683</v>
      </c>
      <c r="I1647" s="38">
        <f t="shared" si="100"/>
        <v>76.80613038339655</v>
      </c>
      <c r="J1647" s="38">
        <f t="shared" si="101"/>
        <v>76.80613038339655</v>
      </c>
      <c r="K1647" s="39">
        <f>E1647 * (Constants!$C$8 / Constants!$C$5)</f>
        <v>79.90573567989729</v>
      </c>
      <c r="L1647" s="39">
        <f t="shared" si="102"/>
        <v>183.37855287161238</v>
      </c>
      <c r="M1647" s="40">
        <f t="shared" si="103"/>
        <v>127.74019581678138</v>
      </c>
    </row>
    <row r="1648" spans="2:13" x14ac:dyDescent="0.3">
      <c r="B1648" s="12">
        <v>5.2556095761246979E-4</v>
      </c>
      <c r="C1648" s="11">
        <v>3.6841810477475461</v>
      </c>
      <c r="D1648" s="11">
        <v>18.073296514586161</v>
      </c>
      <c r="E1648" s="11">
        <v>28.971670246512467</v>
      </c>
      <c r="F1648" s="11">
        <v>26.076982315751383</v>
      </c>
      <c r="G1648" s="11">
        <v>54.523678374934192</v>
      </c>
      <c r="H1648" s="11">
        <v>1.11467867989683</v>
      </c>
      <c r="I1648" s="38">
        <f t="shared" si="100"/>
        <v>76.806130124597559</v>
      </c>
      <c r="J1648" s="38">
        <f t="shared" si="101"/>
        <v>76.806130124597559</v>
      </c>
      <c r="K1648" s="39">
        <f>E1648 * (Constants!$C$8 / Constants!$C$5)</f>
        <v>79.90573567989729</v>
      </c>
      <c r="L1648" s="39">
        <f t="shared" si="102"/>
        <v>183.37855261281339</v>
      </c>
      <c r="M1648" s="40">
        <f t="shared" si="103"/>
        <v>127.74019555798239</v>
      </c>
    </row>
    <row r="1649" spans="2:13" x14ac:dyDescent="0.3">
      <c r="B1649" s="12">
        <v>333.57281046138087</v>
      </c>
      <c r="C1649" s="11">
        <v>20.731930363938474</v>
      </c>
      <c r="D1649" s="11">
        <v>20.067065379998091</v>
      </c>
      <c r="E1649" s="11">
        <v>42.733557609237195</v>
      </c>
      <c r="F1649" s="11">
        <v>12.15899174307989</v>
      </c>
      <c r="G1649" s="11">
        <v>35.337061819388666</v>
      </c>
      <c r="H1649" s="11">
        <v>1.4317273385614178</v>
      </c>
      <c r="I1649" s="38">
        <f t="shared" si="100"/>
        <v>95.691545096253662</v>
      </c>
      <c r="J1649" s="38">
        <f t="shared" si="101"/>
        <v>95.691545096253662</v>
      </c>
      <c r="K1649" s="39">
        <f>E1649 * (Constants!$C$8 / Constants!$C$5)</f>
        <v>117.86190888999292</v>
      </c>
      <c r="L1649" s="39">
        <f t="shared" si="102"/>
        <v>207.58868553495944</v>
      </c>
      <c r="M1649" s="40">
        <f t="shared" si="103"/>
        <v>170.8198963770094</v>
      </c>
    </row>
    <row r="1650" spans="2:13" x14ac:dyDescent="0.3">
      <c r="B1650" s="12">
        <v>0.36755781210376881</v>
      </c>
      <c r="C1650" s="11">
        <v>8.4660244117436605</v>
      </c>
      <c r="D1650" s="11">
        <v>7.9650014517588721</v>
      </c>
      <c r="E1650" s="11">
        <v>46.88984471066189</v>
      </c>
      <c r="F1650" s="11">
        <v>19.851791768648035</v>
      </c>
      <c r="G1650" s="11">
        <v>44.445164161361312</v>
      </c>
      <c r="H1650" s="11">
        <v>4.8430145248635217</v>
      </c>
      <c r="I1650" s="38">
        <f t="shared" si="100"/>
        <v>83.172662342812458</v>
      </c>
      <c r="J1650" s="38">
        <f t="shared" si="101"/>
        <v>83.172662342812458</v>
      </c>
      <c r="K1650" s="39">
        <f>E1650 * (Constants!$C$8 / Constants!$C$5)</f>
        <v>129.32521686327715</v>
      </c>
      <c r="L1650" s="39">
        <f t="shared" si="102"/>
        <v>214.89621318165254</v>
      </c>
      <c r="M1650" s="40">
        <f t="shared" si="103"/>
        <v>165.60803449542772</v>
      </c>
    </row>
    <row r="1651" spans="2:13" x14ac:dyDescent="0.3">
      <c r="B1651" s="12">
        <v>4.6324526352691464E-2</v>
      </c>
      <c r="C1651" s="11">
        <v>5.4798126220703125</v>
      </c>
      <c r="D1651" s="11">
        <v>8.5354850282500845</v>
      </c>
      <c r="E1651" s="11">
        <v>104.22177774126526</v>
      </c>
      <c r="F1651" s="11">
        <v>0</v>
      </c>
      <c r="G1651" s="11">
        <v>14.607863265261173</v>
      </c>
      <c r="H1651" s="11">
        <v>0</v>
      </c>
      <c r="I1651" s="38">
        <f t="shared" si="100"/>
        <v>118.23707539158565</v>
      </c>
      <c r="J1651" s="38">
        <f t="shared" si="101"/>
        <v>118.23707539158565</v>
      </c>
      <c r="K1651" s="39">
        <f>E1651 * (Constants!$C$8 / Constants!$C$5)</f>
        <v>287.45038699607034</v>
      </c>
      <c r="L1651" s="39">
        <f t="shared" si="102"/>
        <v>316.07354791165193</v>
      </c>
      <c r="M1651" s="40">
        <f t="shared" si="103"/>
        <v>301.46568464639074</v>
      </c>
    </row>
    <row r="1652" spans="2:13" x14ac:dyDescent="0.3">
      <c r="B1652" s="12">
        <v>15.153463266862673</v>
      </c>
      <c r="C1652" s="11">
        <v>5.9718304120378223</v>
      </c>
      <c r="D1652" s="11">
        <v>21.178872096813517</v>
      </c>
      <c r="E1652" s="11">
        <v>36.554948866286466</v>
      </c>
      <c r="F1652" s="11">
        <v>19.851791768648035</v>
      </c>
      <c r="G1652" s="11">
        <v>44.445164161361312</v>
      </c>
      <c r="H1652" s="11">
        <v>4.8430145248635217</v>
      </c>
      <c r="I1652" s="38">
        <f t="shared" si="100"/>
        <v>83.557443143785832</v>
      </c>
      <c r="J1652" s="38">
        <f t="shared" si="101"/>
        <v>83.557443143785832</v>
      </c>
      <c r="K1652" s="39">
        <f>E1652 * (Constants!$C$8 / Constants!$C$5)</f>
        <v>100.82090735701591</v>
      </c>
      <c r="L1652" s="39">
        <f t="shared" si="102"/>
        <v>197.11158032074013</v>
      </c>
      <c r="M1652" s="40">
        <f t="shared" si="103"/>
        <v>147.82340163451528</v>
      </c>
    </row>
    <row r="1653" spans="2:13" x14ac:dyDescent="0.3">
      <c r="B1653" s="12">
        <v>2.5927659080480225E-2</v>
      </c>
      <c r="C1653" s="11">
        <v>12.134079952576428</v>
      </c>
      <c r="D1653" s="11">
        <v>12.624783561220001</v>
      </c>
      <c r="E1653" s="11">
        <v>23.588398450750507</v>
      </c>
      <c r="F1653" s="11">
        <v>27.623195368401227</v>
      </c>
      <c r="G1653" s="11">
        <v>54.314471571638613</v>
      </c>
      <c r="H1653" s="11">
        <v>2.8455952612071744</v>
      </c>
      <c r="I1653" s="38">
        <f t="shared" si="100"/>
        <v>75.970457332948158</v>
      </c>
      <c r="J1653" s="38">
        <f t="shared" si="101"/>
        <v>75.970457332948158</v>
      </c>
      <c r="K1653" s="39">
        <f>E1653 * (Constants!$C$8 / Constants!$C$5)</f>
        <v>65.058324759328016</v>
      </c>
      <c r="L1653" s="39">
        <f t="shared" si="102"/>
        <v>174.60045047437146</v>
      </c>
      <c r="M1653" s="40">
        <f t="shared" si="103"/>
        <v>117.44038364152567</v>
      </c>
    </row>
    <row r="1654" spans="2:13" x14ac:dyDescent="0.3">
      <c r="B1654" s="12">
        <v>4.4416576347430237E-2</v>
      </c>
      <c r="C1654" s="11">
        <v>10.185090560602527</v>
      </c>
      <c r="D1654" s="11">
        <v>6.360095165154342</v>
      </c>
      <c r="E1654" s="11">
        <v>16.442242729777075</v>
      </c>
      <c r="F1654" s="11">
        <v>33.249218414985187</v>
      </c>
      <c r="G1654" s="11">
        <v>61.903946555771761</v>
      </c>
      <c r="H1654" s="11">
        <v>5.2969743190741028</v>
      </c>
      <c r="I1654" s="38">
        <f t="shared" si="100"/>
        <v>66.236646870519138</v>
      </c>
      <c r="J1654" s="38">
        <f t="shared" si="101"/>
        <v>66.236646870519138</v>
      </c>
      <c r="K1654" s="39">
        <f>E1654 * (Constants!$C$8 / Constants!$C$5)</f>
        <v>45.348766238578712</v>
      </c>
      <c r="L1654" s="39">
        <f t="shared" si="102"/>
        <v>162.34409125416664</v>
      </c>
      <c r="M1654" s="40">
        <f t="shared" si="103"/>
        <v>95.143170379320765</v>
      </c>
    </row>
    <row r="1655" spans="2:13" x14ac:dyDescent="0.3">
      <c r="B1655" s="12">
        <v>2.6637862120696809</v>
      </c>
      <c r="C1655" s="11">
        <v>5.1659769086695428</v>
      </c>
      <c r="D1655" s="11">
        <v>2.4042693698422393</v>
      </c>
      <c r="E1655" s="11">
        <v>41.92854779061016</v>
      </c>
      <c r="F1655" s="11">
        <v>16.290541730246915</v>
      </c>
      <c r="G1655" s="11">
        <v>66.228804856241013</v>
      </c>
      <c r="H1655" s="11">
        <v>1.4317273385614178</v>
      </c>
      <c r="I1655" s="38">
        <f t="shared" si="100"/>
        <v>65.789335799368857</v>
      </c>
      <c r="J1655" s="38">
        <f t="shared" si="101"/>
        <v>65.789335799368857</v>
      </c>
      <c r="K1655" s="39">
        <f>E1655 * (Constants!$C$8 / Constants!$C$5)</f>
        <v>115.64163987410222</v>
      </c>
      <c r="L1655" s="39">
        <f t="shared" si="102"/>
        <v>207.16296007766334</v>
      </c>
      <c r="M1655" s="40">
        <f t="shared" si="103"/>
        <v>139.50242788286093</v>
      </c>
    </row>
    <row r="1656" spans="2:13" x14ac:dyDescent="0.3">
      <c r="B1656" s="12">
        <v>9.8467661678878358</v>
      </c>
      <c r="C1656" s="11">
        <v>14.487741954291044</v>
      </c>
      <c r="D1656" s="11">
        <v>31.043029122630809</v>
      </c>
      <c r="E1656" s="11">
        <v>31.81926256280741</v>
      </c>
      <c r="F1656" s="11">
        <v>10.591877389025383</v>
      </c>
      <c r="G1656" s="11">
        <v>43.230603599303628</v>
      </c>
      <c r="H1656" s="11">
        <v>2.378856725706803</v>
      </c>
      <c r="I1656" s="38">
        <f t="shared" si="100"/>
        <v>87.941911028754646</v>
      </c>
      <c r="J1656" s="38">
        <f t="shared" si="101"/>
        <v>87.941911028754646</v>
      </c>
      <c r="K1656" s="39">
        <f>E1656 * (Constants!$C$8 / Constants!$C$5)</f>
        <v>87.759579003872062</v>
      </c>
      <c r="L1656" s="39">
        <f t="shared" si="102"/>
        <v>189.49168779482972</v>
      </c>
      <c r="M1656" s="40">
        <f t="shared" si="103"/>
        <v>143.8822274698193</v>
      </c>
    </row>
    <row r="1657" spans="2:13" x14ac:dyDescent="0.3">
      <c r="B1657" s="12">
        <v>13.309403597289929</v>
      </c>
      <c r="C1657" s="11">
        <v>6.750534347472068</v>
      </c>
      <c r="D1657" s="11">
        <v>21.178870026421514</v>
      </c>
      <c r="E1657" s="11">
        <v>36.554957147854481</v>
      </c>
      <c r="F1657" s="11">
        <v>19.851791768648035</v>
      </c>
      <c r="G1657" s="11">
        <v>44.445164161361312</v>
      </c>
      <c r="H1657" s="11">
        <v>4.8430145248635217</v>
      </c>
      <c r="I1657" s="38">
        <f t="shared" si="100"/>
        <v>84.336153290396112</v>
      </c>
      <c r="J1657" s="38">
        <f t="shared" si="101"/>
        <v>84.336153290396112</v>
      </c>
      <c r="K1657" s="39">
        <f>E1657 * (Constants!$C$8 / Constants!$C$5)</f>
        <v>100.82093019811478</v>
      </c>
      <c r="L1657" s="39">
        <f t="shared" si="102"/>
        <v>197.89030502688124</v>
      </c>
      <c r="M1657" s="40">
        <f t="shared" si="103"/>
        <v>148.60212634065641</v>
      </c>
    </row>
    <row r="1658" spans="2:13" x14ac:dyDescent="0.3">
      <c r="B1658" s="12">
        <v>0.78842589278065134</v>
      </c>
      <c r="C1658" s="11">
        <v>4.4373702485331687</v>
      </c>
      <c r="D1658" s="11">
        <v>12.624783561220001</v>
      </c>
      <c r="E1658" s="11">
        <v>23.588400521142511</v>
      </c>
      <c r="F1658" s="11">
        <v>23.576753013369988</v>
      </c>
      <c r="G1658" s="11">
        <v>64.595234404412693</v>
      </c>
      <c r="H1658" s="11">
        <v>4.8430145248635217</v>
      </c>
      <c r="I1658" s="38">
        <f t="shared" si="100"/>
        <v>64.227307344265668</v>
      </c>
      <c r="J1658" s="38">
        <f t="shared" si="101"/>
        <v>64.227307344265668</v>
      </c>
      <c r="K1658" s="39">
        <f>E1658 * (Constants!$C$8 / Constants!$C$5)</f>
        <v>65.058330469602737</v>
      </c>
      <c r="L1658" s="39">
        <f t="shared" si="102"/>
        <v>175.1354862220021</v>
      </c>
      <c r="M1658" s="40">
        <f t="shared" si="103"/>
        <v>105.6972372927259</v>
      </c>
    </row>
    <row r="1659" spans="2:13" x14ac:dyDescent="0.3">
      <c r="B1659" s="12">
        <v>2.8848731084144674</v>
      </c>
      <c r="C1659" s="11">
        <v>3.3417695251216397</v>
      </c>
      <c r="D1659" s="11">
        <v>8.7564517555599135</v>
      </c>
      <c r="E1659" s="11">
        <v>52.445845170454547</v>
      </c>
      <c r="F1659" s="11">
        <v>19.851791768648035</v>
      </c>
      <c r="G1659" s="11">
        <v>44.445164161361312</v>
      </c>
      <c r="H1659" s="11">
        <v>4.8430145248635217</v>
      </c>
      <c r="I1659" s="38">
        <f t="shared" si="100"/>
        <v>84.395858219784145</v>
      </c>
      <c r="J1659" s="38">
        <f t="shared" si="101"/>
        <v>84.395858219784145</v>
      </c>
      <c r="K1659" s="39">
        <f>E1659 * (Constants!$C$8 / Constants!$C$5)</f>
        <v>144.64902458302788</v>
      </c>
      <c r="L1659" s="39">
        <f t="shared" si="102"/>
        <v>225.88721631858232</v>
      </c>
      <c r="M1659" s="40">
        <f t="shared" si="103"/>
        <v>176.59903763235747</v>
      </c>
    </row>
    <row r="1660" spans="2:13" x14ac:dyDescent="0.3">
      <c r="B1660" s="12">
        <v>0.3450755471130833</v>
      </c>
      <c r="C1660" s="11">
        <v>84.820962437457595</v>
      </c>
      <c r="D1660" s="11">
        <v>0.35073132819042441</v>
      </c>
      <c r="E1660" s="11">
        <v>20.211204000858633</v>
      </c>
      <c r="F1660" s="11">
        <v>23.576654767425591</v>
      </c>
      <c r="G1660" s="11">
        <v>0</v>
      </c>
      <c r="H1660" s="11">
        <v>4.8430145248635217</v>
      </c>
      <c r="I1660" s="38">
        <f t="shared" si="100"/>
        <v>128.95955253393223</v>
      </c>
      <c r="J1660" s="38">
        <f t="shared" si="101"/>
        <v>128.95955253393223</v>
      </c>
      <c r="K1660" s="39">
        <f>E1660 * (Constants!$C$8 / Constants!$C$5)</f>
        <v>55.743804583013329</v>
      </c>
      <c r="L1660" s="39">
        <f t="shared" si="102"/>
        <v>169.33516764095046</v>
      </c>
      <c r="M1660" s="40">
        <f t="shared" si="103"/>
        <v>164.49215311608691</v>
      </c>
    </row>
    <row r="1661" spans="2:13" x14ac:dyDescent="0.3">
      <c r="B1661" s="12">
        <v>6.8303033379488625</v>
      </c>
      <c r="C1661" s="11">
        <v>7.0986868083234391</v>
      </c>
      <c r="D1661" s="11">
        <v>6.9009208937998219</v>
      </c>
      <c r="E1661" s="11">
        <v>44.869696980739057</v>
      </c>
      <c r="F1661" s="11">
        <v>31.307832414870632</v>
      </c>
      <c r="G1661" s="11">
        <v>43.253650305395006</v>
      </c>
      <c r="H1661" s="11">
        <v>0.38235628704064373</v>
      </c>
      <c r="I1661" s="38">
        <f t="shared" si="100"/>
        <v>90.177137097732952</v>
      </c>
      <c r="J1661" s="38">
        <f t="shared" si="101"/>
        <v>90.177137097732952</v>
      </c>
      <c r="K1661" s="39">
        <f>E1661 * (Constants!$C$8 / Constants!$C$5)</f>
        <v>123.75351909203837</v>
      </c>
      <c r="L1661" s="39">
        <f t="shared" si="102"/>
        <v>212.69696580146791</v>
      </c>
      <c r="M1661" s="40">
        <f t="shared" si="103"/>
        <v>169.06095920903226</v>
      </c>
    </row>
    <row r="1662" spans="2:13" x14ac:dyDescent="0.3">
      <c r="B1662" s="12">
        <v>6.2727523664070759</v>
      </c>
      <c r="C1662" s="11">
        <v>4.4796502412255128</v>
      </c>
      <c r="D1662" s="11">
        <v>7.7291439475650865</v>
      </c>
      <c r="E1662" s="11">
        <v>78.590987268911121</v>
      </c>
      <c r="F1662" s="11">
        <v>12.108299912423083</v>
      </c>
      <c r="G1662" s="11">
        <v>29.773085634036228</v>
      </c>
      <c r="H1662" s="11">
        <v>1.2143103654578957</v>
      </c>
      <c r="I1662" s="38">
        <f t="shared" si="100"/>
        <v>102.9080813701248</v>
      </c>
      <c r="J1662" s="38">
        <f t="shared" si="101"/>
        <v>102.9080813701248</v>
      </c>
      <c r="K1662" s="39">
        <f>E1662 * (Constants!$C$8 / Constants!$C$5)</f>
        <v>216.75901327393231</v>
      </c>
      <c r="L1662" s="39">
        <f t="shared" si="102"/>
        <v>272.06350337464011</v>
      </c>
      <c r="M1662" s="40">
        <f t="shared" si="103"/>
        <v>241.07610737514599</v>
      </c>
    </row>
    <row r="1663" spans="2:13" x14ac:dyDescent="0.3">
      <c r="B1663" s="12">
        <v>0.34655715982080437</v>
      </c>
      <c r="C1663" s="11">
        <v>11.697665127840908</v>
      </c>
      <c r="D1663" s="11">
        <v>32.683949360530441</v>
      </c>
      <c r="E1663" s="11">
        <v>47.426001705340482</v>
      </c>
      <c r="F1663" s="11">
        <v>17.123112015608434</v>
      </c>
      <c r="G1663" s="11">
        <v>20.27542092636644</v>
      </c>
      <c r="H1663" s="11">
        <v>4.8430145248635217</v>
      </c>
      <c r="I1663" s="38">
        <f t="shared" si="100"/>
        <v>108.93072820932025</v>
      </c>
      <c r="J1663" s="38">
        <f t="shared" si="101"/>
        <v>108.93072820932025</v>
      </c>
      <c r="K1663" s="39">
        <f>E1663 * (Constants!$C$8 / Constants!$C$5)</f>
        <v>130.80397244537457</v>
      </c>
      <c r="L1663" s="39">
        <f t="shared" si="102"/>
        <v>217.42713440058429</v>
      </c>
      <c r="M1663" s="40">
        <f t="shared" si="103"/>
        <v>192.30869894935432</v>
      </c>
    </row>
    <row r="1664" spans="2:13" x14ac:dyDescent="0.3">
      <c r="B1664" s="12">
        <v>1.3299571699462831E-2</v>
      </c>
      <c r="C1664" s="11">
        <v>4.8554931599217159</v>
      </c>
      <c r="D1664" s="11">
        <v>12.624784596416003</v>
      </c>
      <c r="E1664" s="11">
        <v>23.588402591534514</v>
      </c>
      <c r="F1664" s="11">
        <v>23.576753013369988</v>
      </c>
      <c r="G1664" s="11">
        <v>64.595234404412693</v>
      </c>
      <c r="H1664" s="11">
        <v>4.8430145248635217</v>
      </c>
      <c r="I1664" s="38">
        <f t="shared" si="100"/>
        <v>64.645433361242226</v>
      </c>
      <c r="J1664" s="38">
        <f t="shared" si="101"/>
        <v>64.645433361242226</v>
      </c>
      <c r="K1664" s="39">
        <f>E1664 * (Constants!$C$8 / Constants!$C$5)</f>
        <v>65.058336179877458</v>
      </c>
      <c r="L1664" s="39">
        <f t="shared" si="102"/>
        <v>175.55361587886136</v>
      </c>
      <c r="M1664" s="40">
        <f t="shared" si="103"/>
        <v>106.11536694958517</v>
      </c>
    </row>
    <row r="1665" spans="2:13" x14ac:dyDescent="0.3">
      <c r="B1665" s="12">
        <v>2.8615163467329694</v>
      </c>
      <c r="C1665" s="11">
        <v>10.896639778623749</v>
      </c>
      <c r="D1665" s="11">
        <v>28.013287858691275</v>
      </c>
      <c r="E1665" s="11">
        <v>34.656405610662951</v>
      </c>
      <c r="F1665" s="11">
        <v>13.52404077523253</v>
      </c>
      <c r="G1665" s="11">
        <v>44.618041745125161</v>
      </c>
      <c r="H1665" s="11">
        <v>2.378856725706803</v>
      </c>
      <c r="I1665" s="38">
        <f t="shared" si="100"/>
        <v>87.090374023210515</v>
      </c>
      <c r="J1665" s="38">
        <f t="shared" si="101"/>
        <v>87.090374023210515</v>
      </c>
      <c r="K1665" s="39">
        <f>E1665 * (Constants!$C$8 / Constants!$C$5)</f>
        <v>95.584602571344604</v>
      </c>
      <c r="L1665" s="39">
        <f t="shared" si="102"/>
        <v>195.0154694547241</v>
      </c>
      <c r="M1665" s="40">
        <f t="shared" si="103"/>
        <v>148.01857098389218</v>
      </c>
    </row>
    <row r="1666" spans="2:13" x14ac:dyDescent="0.3">
      <c r="B1666" s="12">
        <v>36.628254263603594</v>
      </c>
      <c r="C1666" s="11">
        <v>3.1295605559847246</v>
      </c>
      <c r="D1666" s="11">
        <v>7.9650009341608721</v>
      </c>
      <c r="E1666" s="11">
        <v>26.991543194008649</v>
      </c>
      <c r="F1666" s="11">
        <v>27.951548521514209</v>
      </c>
      <c r="G1666" s="11">
        <v>67.811151825154994</v>
      </c>
      <c r="H1666" s="11">
        <v>0.27338315095168603</v>
      </c>
      <c r="I1666" s="38">
        <f t="shared" si="100"/>
        <v>66.037653205668462</v>
      </c>
      <c r="J1666" s="38">
        <f t="shared" si="101"/>
        <v>66.037653205668462</v>
      </c>
      <c r="K1666" s="39">
        <f>E1666 * (Constants!$C$8 / Constants!$C$5)</f>
        <v>74.444417518959341</v>
      </c>
      <c r="L1666" s="39">
        <f t="shared" si="102"/>
        <v>181.57506250672583</v>
      </c>
      <c r="M1666" s="40">
        <f t="shared" si="103"/>
        <v>113.49052753061915</v>
      </c>
    </row>
    <row r="1667" spans="2:13" x14ac:dyDescent="0.3">
      <c r="B1667" s="12">
        <v>249.80602332972921</v>
      </c>
      <c r="C1667" s="11">
        <v>3.1304145926859839</v>
      </c>
      <c r="D1667" s="11">
        <v>7.965001969356873</v>
      </c>
      <c r="E1667" s="11">
        <v>26.991536982832642</v>
      </c>
      <c r="F1667" s="11">
        <v>27.951548521514209</v>
      </c>
      <c r="G1667" s="11">
        <v>67.811151825154994</v>
      </c>
      <c r="H1667" s="11">
        <v>0.27338315095168603</v>
      </c>
      <c r="I1667" s="38">
        <f t="shared" ref="I1667:I1730" si="104">SUM(C1667:F1667)</f>
        <v>66.038502066389711</v>
      </c>
      <c r="J1667" s="38">
        <f t="shared" ref="J1667:J1730" si="105">SUM(C1667:F1667)</f>
        <v>66.038502066389711</v>
      </c>
      <c r="K1667" s="39">
        <f>E1667 * (Constants!$C$8 / Constants!$C$5)</f>
        <v>74.444400388135193</v>
      </c>
      <c r="L1667" s="39">
        <f t="shared" ref="L1667:L1730" si="106">C1667+D1667+F1667+G1667+H1667+K1667</f>
        <v>181.57590044779894</v>
      </c>
      <c r="M1667" s="40">
        <f t="shared" ref="M1667:M1730" si="107">I1667-E1667+K1667</f>
        <v>113.49136547169226</v>
      </c>
    </row>
    <row r="1668" spans="2:13" x14ac:dyDescent="0.3">
      <c r="B1668" s="12">
        <v>0.29045914216840174</v>
      </c>
      <c r="C1668" s="11">
        <v>7.7516454854522658</v>
      </c>
      <c r="D1668" s="11">
        <v>1.2991470430081702</v>
      </c>
      <c r="E1668" s="11">
        <v>32.096388673200053</v>
      </c>
      <c r="F1668" s="11">
        <v>23.576753013369988</v>
      </c>
      <c r="G1668" s="11">
        <v>64.595234404412693</v>
      </c>
      <c r="H1668" s="11">
        <v>4.8430145248635217</v>
      </c>
      <c r="I1668" s="38">
        <f t="shared" si="104"/>
        <v>64.723934215030482</v>
      </c>
      <c r="J1668" s="38">
        <f t="shared" si="105"/>
        <v>64.723934215030482</v>
      </c>
      <c r="K1668" s="39">
        <f>E1668 * (Constants!$C$8 / Constants!$C$5)</f>
        <v>88.523910695438857</v>
      </c>
      <c r="L1668" s="39">
        <f t="shared" si="106"/>
        <v>190.58970516654551</v>
      </c>
      <c r="M1668" s="40">
        <f t="shared" si="107"/>
        <v>121.15145623726929</v>
      </c>
    </row>
    <row r="1669" spans="2:13" x14ac:dyDescent="0.3">
      <c r="B1669" s="12">
        <v>0.53988061533891596</v>
      </c>
      <c r="C1669" s="11">
        <v>5.1659769086695428</v>
      </c>
      <c r="D1669" s="11">
        <v>2.4042693698422393</v>
      </c>
      <c r="E1669" s="11">
        <v>41.92854779061016</v>
      </c>
      <c r="F1669" s="11">
        <v>27.623195368401227</v>
      </c>
      <c r="G1669" s="11">
        <v>54.314471571638613</v>
      </c>
      <c r="H1669" s="11">
        <v>2.8455952612071744</v>
      </c>
      <c r="I1669" s="38">
        <f t="shared" si="104"/>
        <v>77.121989437523169</v>
      </c>
      <c r="J1669" s="38">
        <f t="shared" si="105"/>
        <v>77.121989437523169</v>
      </c>
      <c r="K1669" s="39">
        <f>E1669 * (Constants!$C$8 / Constants!$C$5)</f>
        <v>115.64163987410222</v>
      </c>
      <c r="L1669" s="39">
        <f t="shared" si="106"/>
        <v>207.99514835386103</v>
      </c>
      <c r="M1669" s="40">
        <f t="shared" si="107"/>
        <v>150.83508152101524</v>
      </c>
    </row>
    <row r="1670" spans="2:13" x14ac:dyDescent="0.3">
      <c r="B1670" s="12">
        <v>0.87508412163879257</v>
      </c>
      <c r="C1670" s="11">
        <v>11.697665127840908</v>
      </c>
      <c r="D1670" s="11">
        <v>32.683949360530441</v>
      </c>
      <c r="E1670" s="11">
        <v>47.426001705340482</v>
      </c>
      <c r="F1670" s="11">
        <v>27.694284948743398</v>
      </c>
      <c r="G1670" s="11">
        <v>13.582171534234885</v>
      </c>
      <c r="H1670" s="11">
        <v>1.2143103654578957</v>
      </c>
      <c r="I1670" s="38">
        <f t="shared" si="104"/>
        <v>119.50190114245522</v>
      </c>
      <c r="J1670" s="38">
        <f t="shared" si="105"/>
        <v>119.50190114245522</v>
      </c>
      <c r="K1670" s="39">
        <f>E1670 * (Constants!$C$8 / Constants!$C$5)</f>
        <v>130.80397244537457</v>
      </c>
      <c r="L1670" s="39">
        <f t="shared" si="106"/>
        <v>217.6763537821821</v>
      </c>
      <c r="M1670" s="40">
        <f t="shared" si="107"/>
        <v>202.87987188248931</v>
      </c>
    </row>
    <row r="1671" spans="2:13" x14ac:dyDescent="0.3">
      <c r="B1671" s="12">
        <v>227.69771981894155</v>
      </c>
      <c r="C1671" s="11">
        <v>20.731930363938474</v>
      </c>
      <c r="D1671" s="11">
        <v>20.067065379998091</v>
      </c>
      <c r="E1671" s="11">
        <v>42.733557609237195</v>
      </c>
      <c r="F1671" s="11">
        <v>14.990458494394575</v>
      </c>
      <c r="G1671" s="11">
        <v>33.523610148595907</v>
      </c>
      <c r="H1671" s="11">
        <v>2.378856725706803</v>
      </c>
      <c r="I1671" s="38">
        <f t="shared" si="104"/>
        <v>98.523011847568341</v>
      </c>
      <c r="J1671" s="38">
        <f t="shared" si="105"/>
        <v>98.523011847568341</v>
      </c>
      <c r="K1671" s="39">
        <f>E1671 * (Constants!$C$8 / Constants!$C$5)</f>
        <v>117.86190888999292</v>
      </c>
      <c r="L1671" s="39">
        <f t="shared" si="106"/>
        <v>209.55383000262674</v>
      </c>
      <c r="M1671" s="40">
        <f t="shared" si="107"/>
        <v>173.65136312832408</v>
      </c>
    </row>
    <row r="1672" spans="2:13" x14ac:dyDescent="0.3">
      <c r="B1672" s="12">
        <v>3.1853404027060606E-2</v>
      </c>
      <c r="C1672" s="11">
        <v>5.4798126220703125</v>
      </c>
      <c r="D1672" s="11">
        <v>8.5354850282500845</v>
      </c>
      <c r="E1672" s="11">
        <v>104.22177774126526</v>
      </c>
      <c r="F1672" s="11">
        <v>0</v>
      </c>
      <c r="G1672" s="11">
        <v>16.280144433797048</v>
      </c>
      <c r="H1672" s="11">
        <v>0</v>
      </c>
      <c r="I1672" s="38">
        <f t="shared" si="104"/>
        <v>118.23707539158565</v>
      </c>
      <c r="J1672" s="38">
        <f t="shared" si="105"/>
        <v>118.23707539158565</v>
      </c>
      <c r="K1672" s="39">
        <f>E1672 * (Constants!$C$8 / Constants!$C$5)</f>
        <v>287.45038699607034</v>
      </c>
      <c r="L1672" s="39">
        <f t="shared" si="106"/>
        <v>317.74582908018778</v>
      </c>
      <c r="M1672" s="40">
        <f t="shared" si="107"/>
        <v>301.46568464639074</v>
      </c>
    </row>
    <row r="1673" spans="2:13" x14ac:dyDescent="0.3">
      <c r="B1673" s="12">
        <v>36.65055908789509</v>
      </c>
      <c r="C1673" s="11">
        <v>14.487741954291044</v>
      </c>
      <c r="D1673" s="11">
        <v>31.043029122630809</v>
      </c>
      <c r="E1673" s="11">
        <v>31.81926256280741</v>
      </c>
      <c r="F1673" s="11">
        <v>10.219456265174729</v>
      </c>
      <c r="G1673" s="11">
        <v>45.569152758509269</v>
      </c>
      <c r="H1673" s="11">
        <v>1.4317273385614178</v>
      </c>
      <c r="I1673" s="38">
        <f t="shared" si="104"/>
        <v>87.569489904903989</v>
      </c>
      <c r="J1673" s="38">
        <f t="shared" si="105"/>
        <v>87.569489904903989</v>
      </c>
      <c r="K1673" s="39">
        <f>E1673 * (Constants!$C$8 / Constants!$C$5)</f>
        <v>87.759579003872062</v>
      </c>
      <c r="L1673" s="39">
        <f t="shared" si="106"/>
        <v>190.51068644303933</v>
      </c>
      <c r="M1673" s="40">
        <f t="shared" si="107"/>
        <v>143.50980634596863</v>
      </c>
    </row>
    <row r="1674" spans="2:13" x14ac:dyDescent="0.3">
      <c r="B1674" s="12">
        <v>0.14206327479041647</v>
      </c>
      <c r="C1674" s="11">
        <v>10.896639778623749</v>
      </c>
      <c r="D1674" s="11">
        <v>28.013287858691275</v>
      </c>
      <c r="E1674" s="11">
        <v>34.656405610662951</v>
      </c>
      <c r="F1674" s="11">
        <v>25.70061589760433</v>
      </c>
      <c r="G1674" s="11">
        <v>33.350036543469059</v>
      </c>
      <c r="H1674" s="11">
        <v>2.2665438039387968</v>
      </c>
      <c r="I1674" s="38">
        <f t="shared" si="104"/>
        <v>99.266949145582316</v>
      </c>
      <c r="J1674" s="38">
        <f t="shared" si="105"/>
        <v>99.266949145582316</v>
      </c>
      <c r="K1674" s="39">
        <f>E1674 * (Constants!$C$8 / Constants!$C$5)</f>
        <v>95.584602571344604</v>
      </c>
      <c r="L1674" s="39">
        <f t="shared" si="106"/>
        <v>195.81172645367181</v>
      </c>
      <c r="M1674" s="40">
        <f t="shared" si="107"/>
        <v>160.19514610626396</v>
      </c>
    </row>
    <row r="1675" spans="2:13" x14ac:dyDescent="0.3">
      <c r="B1675" s="12">
        <v>5.2200318214891013</v>
      </c>
      <c r="C1675" s="11">
        <v>11.123955363010939</v>
      </c>
      <c r="D1675" s="11">
        <v>31.043027052238806</v>
      </c>
      <c r="E1675" s="11">
        <v>49.693080948683431</v>
      </c>
      <c r="F1675" s="11">
        <v>12.108299912423083</v>
      </c>
      <c r="G1675" s="11">
        <v>29.773085634036228</v>
      </c>
      <c r="H1675" s="11">
        <v>1.2143103654578957</v>
      </c>
      <c r="I1675" s="38">
        <f t="shared" si="104"/>
        <v>103.96836327635626</v>
      </c>
      <c r="J1675" s="38">
        <f t="shared" si="105"/>
        <v>103.96836327635626</v>
      </c>
      <c r="K1675" s="39">
        <f>E1675 * (Constants!$C$8 / Constants!$C$5)</f>
        <v>137.05672326169142</v>
      </c>
      <c r="L1675" s="39">
        <f t="shared" si="106"/>
        <v>222.31940158885837</v>
      </c>
      <c r="M1675" s="40">
        <f t="shared" si="107"/>
        <v>191.33200558936426</v>
      </c>
    </row>
    <row r="1676" spans="2:13" x14ac:dyDescent="0.3">
      <c r="B1676" s="12">
        <v>1.6119896680174861</v>
      </c>
      <c r="C1676" s="11">
        <v>7.7827883219621885</v>
      </c>
      <c r="D1676" s="11">
        <v>10.493764269141685</v>
      </c>
      <c r="E1676" s="11">
        <v>32.870758760573906</v>
      </c>
      <c r="F1676" s="11">
        <v>16.290541730246915</v>
      </c>
      <c r="G1676" s="11">
        <v>66.228804856241013</v>
      </c>
      <c r="H1676" s="11">
        <v>1.4317273385614178</v>
      </c>
      <c r="I1676" s="38">
        <f t="shared" si="104"/>
        <v>67.437853081924686</v>
      </c>
      <c r="J1676" s="38">
        <f t="shared" si="105"/>
        <v>67.437853081924686</v>
      </c>
      <c r="K1676" s="39">
        <f>E1676 * (Constants!$C$8 / Constants!$C$5)</f>
        <v>90.65967335577642</v>
      </c>
      <c r="L1676" s="39">
        <f t="shared" si="106"/>
        <v>192.88729987192963</v>
      </c>
      <c r="M1676" s="40">
        <f t="shared" si="107"/>
        <v>125.2267676771272</v>
      </c>
    </row>
    <row r="1677" spans="2:13" x14ac:dyDescent="0.3">
      <c r="B1677" s="12">
        <v>0.90416839996760245</v>
      </c>
      <c r="C1677" s="11">
        <v>5.4798126220703125</v>
      </c>
      <c r="D1677" s="11">
        <v>8.5354850282500845</v>
      </c>
      <c r="E1677" s="11">
        <v>104.22177774126526</v>
      </c>
      <c r="F1677" s="11">
        <v>0</v>
      </c>
      <c r="G1677" s="11">
        <v>16.978906914019113</v>
      </c>
      <c r="H1677" s="11">
        <v>0</v>
      </c>
      <c r="I1677" s="38">
        <f t="shared" si="104"/>
        <v>118.23707539158565</v>
      </c>
      <c r="J1677" s="38">
        <f t="shared" si="105"/>
        <v>118.23707539158565</v>
      </c>
      <c r="K1677" s="39">
        <f>E1677 * (Constants!$C$8 / Constants!$C$5)</f>
        <v>287.45038699607034</v>
      </c>
      <c r="L1677" s="39">
        <f t="shared" si="106"/>
        <v>318.44459156040983</v>
      </c>
      <c r="M1677" s="40">
        <f t="shared" si="107"/>
        <v>301.46568464639074</v>
      </c>
    </row>
    <row r="1678" spans="2:13" x14ac:dyDescent="0.3">
      <c r="B1678" s="12">
        <v>1.9586095964768901E-2</v>
      </c>
      <c r="C1678" s="11">
        <v>27.619975489871312</v>
      </c>
      <c r="D1678" s="11">
        <v>2.4320294446181734</v>
      </c>
      <c r="E1678" s="11">
        <v>21.224209540896371</v>
      </c>
      <c r="F1678" s="11">
        <v>16.290541730246915</v>
      </c>
      <c r="G1678" s="11">
        <v>66.228804856241013</v>
      </c>
      <c r="H1678" s="11">
        <v>1.4317273385614178</v>
      </c>
      <c r="I1678" s="38">
        <f t="shared" si="104"/>
        <v>67.566756205632771</v>
      </c>
      <c r="J1678" s="38">
        <f t="shared" si="105"/>
        <v>67.566756205632771</v>
      </c>
      <c r="K1678" s="39">
        <f>E1678 * (Constants!$C$8 / Constants!$C$5)</f>
        <v>58.537739217633543</v>
      </c>
      <c r="L1678" s="39">
        <f t="shared" si="106"/>
        <v>172.54081807717239</v>
      </c>
      <c r="M1678" s="40">
        <f t="shared" si="107"/>
        <v>104.88028588236995</v>
      </c>
    </row>
    <row r="1679" spans="2:13" x14ac:dyDescent="0.3">
      <c r="B1679" s="12">
        <v>76.039659610847593</v>
      </c>
      <c r="C1679" s="11">
        <v>4.2783732006637178</v>
      </c>
      <c r="D1679" s="11">
        <v>7.9650009341608721</v>
      </c>
      <c r="E1679" s="11">
        <v>26.991541123616646</v>
      </c>
      <c r="F1679" s="11">
        <v>27.951548521514209</v>
      </c>
      <c r="G1679" s="11">
        <v>67.811151825154994</v>
      </c>
      <c r="H1679" s="11">
        <v>0.27338315095168603</v>
      </c>
      <c r="I1679" s="38">
        <f t="shared" si="104"/>
        <v>67.186463779955446</v>
      </c>
      <c r="J1679" s="38">
        <f t="shared" si="105"/>
        <v>67.186463779955446</v>
      </c>
      <c r="K1679" s="39">
        <f>E1679 * (Constants!$C$8 / Constants!$C$5)</f>
        <v>74.44441180868462</v>
      </c>
      <c r="L1679" s="39">
        <f t="shared" si="106"/>
        <v>182.72386944113009</v>
      </c>
      <c r="M1679" s="40">
        <f t="shared" si="107"/>
        <v>114.63933446502342</v>
      </c>
    </row>
    <row r="1680" spans="2:13" x14ac:dyDescent="0.3">
      <c r="B1680" s="12">
        <v>2.887748939654557</v>
      </c>
      <c r="C1680" s="11">
        <v>15.529457620235117</v>
      </c>
      <c r="D1680" s="11">
        <v>6.0903163583825366</v>
      </c>
      <c r="E1680" s="11">
        <v>20.926447833409302</v>
      </c>
      <c r="F1680" s="11">
        <v>23.576753013369988</v>
      </c>
      <c r="G1680" s="11">
        <v>64.595234404412693</v>
      </c>
      <c r="H1680" s="11">
        <v>4.8430145248635217</v>
      </c>
      <c r="I1680" s="38">
        <f t="shared" si="104"/>
        <v>66.122974825396938</v>
      </c>
      <c r="J1680" s="38">
        <f t="shared" si="105"/>
        <v>66.122974825396938</v>
      </c>
      <c r="K1680" s="39">
        <f>E1680 * (Constants!$C$8 / Constants!$C$5)</f>
        <v>57.716493217951466</v>
      </c>
      <c r="L1680" s="39">
        <f t="shared" si="106"/>
        <v>172.35126913921533</v>
      </c>
      <c r="M1680" s="40">
        <f t="shared" si="107"/>
        <v>102.91302020993911</v>
      </c>
    </row>
    <row r="1681" spans="2:13" x14ac:dyDescent="0.3">
      <c r="B1681" s="12">
        <v>0.50946358335204422</v>
      </c>
      <c r="C1681" s="11">
        <v>21.674080878455733</v>
      </c>
      <c r="D1681" s="11">
        <v>13.086370211928639</v>
      </c>
      <c r="E1681" s="11">
        <v>32.687717473976001</v>
      </c>
      <c r="F1681" s="11">
        <v>32.004959195364187</v>
      </c>
      <c r="G1681" s="11">
        <v>27.201945243277287</v>
      </c>
      <c r="H1681" s="11">
        <v>9.2125966077420749</v>
      </c>
      <c r="I1681" s="38">
        <f t="shared" si="104"/>
        <v>99.453127759724566</v>
      </c>
      <c r="J1681" s="38">
        <f t="shared" si="105"/>
        <v>99.453127759724566</v>
      </c>
      <c r="K1681" s="39">
        <f>E1681 * (Constants!$C$8 / Constants!$C$5)</f>
        <v>90.154833678224136</v>
      </c>
      <c r="L1681" s="39">
        <f t="shared" si="106"/>
        <v>193.33478581499205</v>
      </c>
      <c r="M1681" s="40">
        <f t="shared" si="107"/>
        <v>156.92024396397272</v>
      </c>
    </row>
    <row r="1682" spans="2:13" x14ac:dyDescent="0.3">
      <c r="B1682" s="12">
        <v>5.6982140085892752E-2</v>
      </c>
      <c r="C1682" s="11">
        <v>84.820962437457595</v>
      </c>
      <c r="D1682" s="11">
        <v>0.35073132819042441</v>
      </c>
      <c r="E1682" s="11">
        <v>20.211204000858633</v>
      </c>
      <c r="F1682" s="11">
        <v>27.680276788449241</v>
      </c>
      <c r="G1682" s="11">
        <v>0</v>
      </c>
      <c r="H1682" s="11">
        <v>2.8455952612071744</v>
      </c>
      <c r="I1682" s="38">
        <f t="shared" si="104"/>
        <v>133.06317455495588</v>
      </c>
      <c r="J1682" s="38">
        <f t="shared" si="105"/>
        <v>133.06317455495588</v>
      </c>
      <c r="K1682" s="39">
        <f>E1682 * (Constants!$C$8 / Constants!$C$5)</f>
        <v>55.743804583013329</v>
      </c>
      <c r="L1682" s="39">
        <f t="shared" si="106"/>
        <v>171.44137039831776</v>
      </c>
      <c r="M1682" s="40">
        <f t="shared" si="107"/>
        <v>168.59577513711059</v>
      </c>
    </row>
    <row r="1683" spans="2:13" x14ac:dyDescent="0.3">
      <c r="B1683" s="12">
        <v>0.32670864123792853</v>
      </c>
      <c r="C1683" s="11">
        <v>7.7827883219621885</v>
      </c>
      <c r="D1683" s="11">
        <v>10.493764269141685</v>
      </c>
      <c r="E1683" s="11">
        <v>32.870758760573906</v>
      </c>
      <c r="F1683" s="11">
        <v>27.623195368401227</v>
      </c>
      <c r="G1683" s="11">
        <v>54.314471571638613</v>
      </c>
      <c r="H1683" s="11">
        <v>2.8455952612071744</v>
      </c>
      <c r="I1683" s="38">
        <f t="shared" si="104"/>
        <v>78.770506720078998</v>
      </c>
      <c r="J1683" s="38">
        <f t="shared" si="105"/>
        <v>78.770506720078998</v>
      </c>
      <c r="K1683" s="39">
        <f>E1683 * (Constants!$C$8 / Constants!$C$5)</f>
        <v>90.65967335577642</v>
      </c>
      <c r="L1683" s="39">
        <f t="shared" si="106"/>
        <v>193.71948814812731</v>
      </c>
      <c r="M1683" s="40">
        <f t="shared" si="107"/>
        <v>136.5594213152815</v>
      </c>
    </row>
    <row r="1684" spans="2:13" x14ac:dyDescent="0.3">
      <c r="B1684" s="12">
        <v>3.9695954183116555E-3</v>
      </c>
      <c r="C1684" s="11">
        <v>27.619975489871312</v>
      </c>
      <c r="D1684" s="11">
        <v>2.4320294446181734</v>
      </c>
      <c r="E1684" s="11">
        <v>21.224209540896371</v>
      </c>
      <c r="F1684" s="11">
        <v>27.623195368401227</v>
      </c>
      <c r="G1684" s="11">
        <v>54.314471571638613</v>
      </c>
      <c r="H1684" s="11">
        <v>2.8455952612071744</v>
      </c>
      <c r="I1684" s="38">
        <f t="shared" si="104"/>
        <v>78.899409843787083</v>
      </c>
      <c r="J1684" s="38">
        <f t="shared" si="105"/>
        <v>78.899409843787083</v>
      </c>
      <c r="K1684" s="39">
        <f>E1684 * (Constants!$C$8 / Constants!$C$5)</f>
        <v>58.537739217633543</v>
      </c>
      <c r="L1684" s="39">
        <f t="shared" si="106"/>
        <v>173.37300635337004</v>
      </c>
      <c r="M1684" s="40">
        <f t="shared" si="107"/>
        <v>116.21293952052426</v>
      </c>
    </row>
    <row r="1685" spans="2:13" x14ac:dyDescent="0.3">
      <c r="B1685" s="12">
        <v>22.095854357496137</v>
      </c>
      <c r="C1685" s="11">
        <v>117.22410453061397</v>
      </c>
      <c r="D1685" s="11">
        <v>0</v>
      </c>
      <c r="E1685" s="11">
        <v>17.105080799946467</v>
      </c>
      <c r="F1685" s="11">
        <v>0.35908484072339009</v>
      </c>
      <c r="G1685" s="11">
        <v>0</v>
      </c>
      <c r="H1685" s="11">
        <v>1.4317273385614178</v>
      </c>
      <c r="I1685" s="38">
        <f t="shared" si="104"/>
        <v>134.68827017128385</v>
      </c>
      <c r="J1685" s="38">
        <f t="shared" si="105"/>
        <v>134.68827017128385</v>
      </c>
      <c r="K1685" s="39">
        <f>E1685 * (Constants!$C$8 / Constants!$C$5)</f>
        <v>47.17691639985236</v>
      </c>
      <c r="L1685" s="39">
        <f t="shared" si="106"/>
        <v>166.19183310975114</v>
      </c>
      <c r="M1685" s="40">
        <f t="shared" si="107"/>
        <v>164.76010577118973</v>
      </c>
    </row>
    <row r="1686" spans="2:13" x14ac:dyDescent="0.3">
      <c r="B1686" s="12">
        <v>0.74089156270201784</v>
      </c>
      <c r="C1686" s="11">
        <v>12.831100716887942</v>
      </c>
      <c r="D1686" s="11">
        <v>11.299697058319916</v>
      </c>
      <c r="E1686" s="11">
        <v>37.195499166542994</v>
      </c>
      <c r="F1686" s="11">
        <v>31.307832414870632</v>
      </c>
      <c r="G1686" s="11">
        <v>43.253650305395006</v>
      </c>
      <c r="H1686" s="11">
        <v>0.38235628704064373</v>
      </c>
      <c r="I1686" s="38">
        <f t="shared" si="104"/>
        <v>92.634129356621486</v>
      </c>
      <c r="J1686" s="38">
        <f t="shared" si="105"/>
        <v>92.634129356621486</v>
      </c>
      <c r="K1686" s="39">
        <f>E1686 * (Constants!$C$8 / Constants!$C$5)</f>
        <v>102.58758641094923</v>
      </c>
      <c r="L1686" s="39">
        <f t="shared" si="106"/>
        <v>201.66222319346338</v>
      </c>
      <c r="M1686" s="40">
        <f t="shared" si="107"/>
        <v>158.02621660102773</v>
      </c>
    </row>
    <row r="1687" spans="2:13" x14ac:dyDescent="0.3">
      <c r="B1687" s="12">
        <v>1.7815141820756253</v>
      </c>
      <c r="C1687" s="11">
        <v>20.731930363938474</v>
      </c>
      <c r="D1687" s="11">
        <v>20.067065379998091</v>
      </c>
      <c r="E1687" s="11">
        <v>42.733557609237195</v>
      </c>
      <c r="F1687" s="11">
        <v>25.70061589760433</v>
      </c>
      <c r="G1687" s="11">
        <v>25.057433715069632</v>
      </c>
      <c r="H1687" s="11">
        <v>2.2665438039387968</v>
      </c>
      <c r="I1687" s="38">
        <f t="shared" si="104"/>
        <v>109.2331692507781</v>
      </c>
      <c r="J1687" s="38">
        <f t="shared" si="105"/>
        <v>109.2331692507781</v>
      </c>
      <c r="K1687" s="39">
        <f>E1687 * (Constants!$C$8 / Constants!$C$5)</f>
        <v>117.86190888999292</v>
      </c>
      <c r="L1687" s="39">
        <f t="shared" si="106"/>
        <v>211.68549805054226</v>
      </c>
      <c r="M1687" s="40">
        <f t="shared" si="107"/>
        <v>184.36152053153381</v>
      </c>
    </row>
    <row r="1688" spans="2:13" x14ac:dyDescent="0.3">
      <c r="B1688" s="12">
        <v>7.7207653241202934</v>
      </c>
      <c r="C1688" s="11">
        <v>5.4798126220703125</v>
      </c>
      <c r="D1688" s="11">
        <v>8.5354850282500845</v>
      </c>
      <c r="E1688" s="11">
        <v>104.22177774126526</v>
      </c>
      <c r="F1688" s="11">
        <v>0</v>
      </c>
      <c r="G1688" s="11">
        <v>18.402798250715712</v>
      </c>
      <c r="H1688" s="11">
        <v>0</v>
      </c>
      <c r="I1688" s="38">
        <f t="shared" si="104"/>
        <v>118.23707539158565</v>
      </c>
      <c r="J1688" s="38">
        <f t="shared" si="105"/>
        <v>118.23707539158565</v>
      </c>
      <c r="K1688" s="39">
        <f>E1688 * (Constants!$C$8 / Constants!$C$5)</f>
        <v>287.45038699607034</v>
      </c>
      <c r="L1688" s="39">
        <f t="shared" si="106"/>
        <v>319.86848289710645</v>
      </c>
      <c r="M1688" s="40">
        <f t="shared" si="107"/>
        <v>301.46568464639074</v>
      </c>
    </row>
    <row r="1689" spans="2:13" x14ac:dyDescent="0.3">
      <c r="B1689" s="12">
        <v>8.455367177943117</v>
      </c>
      <c r="C1689" s="11">
        <v>21.674080878455733</v>
      </c>
      <c r="D1689" s="11">
        <v>13.086370211928639</v>
      </c>
      <c r="E1689" s="11">
        <v>32.687717473976001</v>
      </c>
      <c r="F1689" s="11">
        <v>20.087385918884777</v>
      </c>
      <c r="G1689" s="11">
        <v>48.913944419781991</v>
      </c>
      <c r="H1689" s="11">
        <v>0.27338315095168603</v>
      </c>
      <c r="I1689" s="38">
        <f t="shared" si="104"/>
        <v>87.53555448324515</v>
      </c>
      <c r="J1689" s="38">
        <f t="shared" si="105"/>
        <v>87.53555448324515</v>
      </c>
      <c r="K1689" s="39">
        <f>E1689 * (Constants!$C$8 / Constants!$C$5)</f>
        <v>90.154833678224136</v>
      </c>
      <c r="L1689" s="39">
        <f t="shared" si="106"/>
        <v>194.18999825822698</v>
      </c>
      <c r="M1689" s="40">
        <f t="shared" si="107"/>
        <v>145.00267068749329</v>
      </c>
    </row>
    <row r="1690" spans="2:13" x14ac:dyDescent="0.3">
      <c r="B1690" s="12">
        <v>0.32320381930912845</v>
      </c>
      <c r="C1690" s="11">
        <v>9.7854024196091629</v>
      </c>
      <c r="D1690" s="11">
        <v>15.484594295920964</v>
      </c>
      <c r="E1690" s="11">
        <v>22.711181640625</v>
      </c>
      <c r="F1690" s="11">
        <v>31.361622471571184</v>
      </c>
      <c r="G1690" s="11">
        <v>56.273555196665789</v>
      </c>
      <c r="H1690" s="11">
        <v>1.11467867989683</v>
      </c>
      <c r="I1690" s="38">
        <f t="shared" si="104"/>
        <v>79.342800827726307</v>
      </c>
      <c r="J1690" s="38">
        <f t="shared" si="105"/>
        <v>79.342800827726307</v>
      </c>
      <c r="K1690" s="39">
        <f>E1690 * (Constants!$C$8 / Constants!$C$5)</f>
        <v>62.638904202368956</v>
      </c>
      <c r="L1690" s="39">
        <f t="shared" si="106"/>
        <v>176.65875726603289</v>
      </c>
      <c r="M1690" s="40">
        <f t="shared" si="107"/>
        <v>119.27052338947027</v>
      </c>
    </row>
    <row r="1691" spans="2:13" x14ac:dyDescent="0.3">
      <c r="B1691" s="12">
        <v>8.6738587916188408</v>
      </c>
      <c r="C1691" s="11">
        <v>5.4798126220703125</v>
      </c>
      <c r="D1691" s="11">
        <v>8.5354850282500845</v>
      </c>
      <c r="E1691" s="11">
        <v>104.22177774126526</v>
      </c>
      <c r="F1691" s="11">
        <v>0</v>
      </c>
      <c r="G1691" s="11">
        <v>18.539147741409217</v>
      </c>
      <c r="H1691" s="11">
        <v>0</v>
      </c>
      <c r="I1691" s="38">
        <f t="shared" si="104"/>
        <v>118.23707539158565</v>
      </c>
      <c r="J1691" s="38">
        <f t="shared" si="105"/>
        <v>118.23707539158565</v>
      </c>
      <c r="K1691" s="39">
        <f>E1691 * (Constants!$C$8 / Constants!$C$5)</f>
        <v>287.45038699607034</v>
      </c>
      <c r="L1691" s="39">
        <f t="shared" si="106"/>
        <v>320.00483238779998</v>
      </c>
      <c r="M1691" s="40">
        <f t="shared" si="107"/>
        <v>301.46568464639074</v>
      </c>
    </row>
    <row r="1692" spans="2:13" x14ac:dyDescent="0.3">
      <c r="B1692" s="12">
        <v>1.5379920010018395</v>
      </c>
      <c r="C1692" s="11">
        <v>11.697665127840908</v>
      </c>
      <c r="D1692" s="11">
        <v>32.683949360530441</v>
      </c>
      <c r="E1692" s="11">
        <v>47.426001705340482</v>
      </c>
      <c r="F1692" s="11">
        <v>18.574868234699764</v>
      </c>
      <c r="G1692" s="11">
        <v>17.203379193173753</v>
      </c>
      <c r="H1692" s="11">
        <v>9.2125966077420749</v>
      </c>
      <c r="I1692" s="38">
        <f t="shared" si="104"/>
        <v>110.38248442841159</v>
      </c>
      <c r="J1692" s="38">
        <f t="shared" si="105"/>
        <v>110.38248442841159</v>
      </c>
      <c r="K1692" s="39">
        <f>E1692 * (Constants!$C$8 / Constants!$C$5)</f>
        <v>130.80397244537457</v>
      </c>
      <c r="L1692" s="39">
        <f t="shared" si="106"/>
        <v>220.17643096936149</v>
      </c>
      <c r="M1692" s="40">
        <f t="shared" si="107"/>
        <v>193.76045516844567</v>
      </c>
    </row>
    <row r="1693" spans="2:13" x14ac:dyDescent="0.3">
      <c r="B1693" s="12">
        <v>14.8165135095187</v>
      </c>
      <c r="C1693" s="11">
        <v>30.178890978788584</v>
      </c>
      <c r="D1693" s="11">
        <v>9.7533662089499238</v>
      </c>
      <c r="E1693" s="11">
        <v>21.556869775986897</v>
      </c>
      <c r="F1693" s="11">
        <v>14.882841836343346</v>
      </c>
      <c r="G1693" s="11">
        <v>55.829798686142091</v>
      </c>
      <c r="H1693" s="11">
        <v>4.8430145248635217</v>
      </c>
      <c r="I1693" s="38">
        <f t="shared" si="104"/>
        <v>76.371968800068743</v>
      </c>
      <c r="J1693" s="38">
        <f t="shared" si="105"/>
        <v>76.371968800068743</v>
      </c>
      <c r="K1693" s="39">
        <f>E1693 * (Constants!$C$8 / Constants!$C$5)</f>
        <v>59.455237607963866</v>
      </c>
      <c r="L1693" s="39">
        <f t="shared" si="106"/>
        <v>174.94314984305134</v>
      </c>
      <c r="M1693" s="40">
        <f t="shared" si="107"/>
        <v>114.27033663204571</v>
      </c>
    </row>
    <row r="1694" spans="2:13" x14ac:dyDescent="0.3">
      <c r="B1694" s="12">
        <v>7.4717235533171333E-2</v>
      </c>
      <c r="C1694" s="11">
        <v>84.820962437457595</v>
      </c>
      <c r="D1694" s="11">
        <v>0.35073132819042441</v>
      </c>
      <c r="E1694" s="11">
        <v>20.211204000858633</v>
      </c>
      <c r="F1694" s="11">
        <v>31.307832414870628</v>
      </c>
      <c r="G1694" s="11">
        <v>0</v>
      </c>
      <c r="H1694" s="11">
        <v>0.38235628704064373</v>
      </c>
      <c r="I1694" s="38">
        <f t="shared" si="104"/>
        <v>136.69073018137726</v>
      </c>
      <c r="J1694" s="38">
        <f t="shared" si="105"/>
        <v>136.69073018137726</v>
      </c>
      <c r="K1694" s="39">
        <f>E1694 * (Constants!$C$8 / Constants!$C$5)</f>
        <v>55.743804583013329</v>
      </c>
      <c r="L1694" s="39">
        <f t="shared" si="106"/>
        <v>172.60568705057261</v>
      </c>
      <c r="M1694" s="40">
        <f t="shared" si="107"/>
        <v>172.22333076353198</v>
      </c>
    </row>
    <row r="1695" spans="2:13" x14ac:dyDescent="0.3">
      <c r="B1695" s="12">
        <v>4.78668391588144E-2</v>
      </c>
      <c r="C1695" s="11">
        <v>4.4373702485331687</v>
      </c>
      <c r="D1695" s="11">
        <v>12.624783561220001</v>
      </c>
      <c r="E1695" s="11">
        <v>23.588400521142511</v>
      </c>
      <c r="F1695" s="11">
        <v>16.139764414822004</v>
      </c>
      <c r="G1695" s="11">
        <v>79.243036934972736</v>
      </c>
      <c r="H1695" s="11">
        <v>1.11467867989683</v>
      </c>
      <c r="I1695" s="38">
        <f t="shared" si="104"/>
        <v>56.790318745717684</v>
      </c>
      <c r="J1695" s="38">
        <f t="shared" si="105"/>
        <v>56.790318745717684</v>
      </c>
      <c r="K1695" s="39">
        <f>E1695 * (Constants!$C$8 / Constants!$C$5)</f>
        <v>65.058330469602737</v>
      </c>
      <c r="L1695" s="39">
        <f t="shared" si="106"/>
        <v>178.61796430904747</v>
      </c>
      <c r="M1695" s="40">
        <f t="shared" si="107"/>
        <v>98.260248694177903</v>
      </c>
    </row>
    <row r="1696" spans="2:13" x14ac:dyDescent="0.3">
      <c r="B1696" s="12">
        <v>0.30579877606942318</v>
      </c>
      <c r="C1696" s="11">
        <v>11.697665127840908</v>
      </c>
      <c r="D1696" s="11">
        <v>32.683949360530441</v>
      </c>
      <c r="E1696" s="11">
        <v>47.426001705340482</v>
      </c>
      <c r="F1696" s="11">
        <v>11.852986764410272</v>
      </c>
      <c r="G1696" s="11">
        <v>28.239935594899173</v>
      </c>
      <c r="H1696" s="11">
        <v>5.2969743190741028</v>
      </c>
      <c r="I1696" s="38">
        <f t="shared" si="104"/>
        <v>103.6606029581221</v>
      </c>
      <c r="J1696" s="38">
        <f t="shared" si="105"/>
        <v>103.6606029581221</v>
      </c>
      <c r="K1696" s="39">
        <f>E1696 * (Constants!$C$8 / Constants!$C$5)</f>
        <v>130.80397244537457</v>
      </c>
      <c r="L1696" s="39">
        <f t="shared" si="106"/>
        <v>220.57548361212946</v>
      </c>
      <c r="M1696" s="40">
        <f t="shared" si="107"/>
        <v>187.0385736981562</v>
      </c>
    </row>
    <row r="1697" spans="2:13" x14ac:dyDescent="0.3">
      <c r="B1697" s="12">
        <v>6.3467852162284544</v>
      </c>
      <c r="C1697" s="11">
        <v>5.4798126220703125</v>
      </c>
      <c r="D1697" s="11">
        <v>8.5354850282500845</v>
      </c>
      <c r="E1697" s="11">
        <v>104.22177774126526</v>
      </c>
      <c r="F1697" s="11">
        <v>0</v>
      </c>
      <c r="G1697" s="11">
        <v>19.080870199499586</v>
      </c>
      <c r="H1697" s="11">
        <v>0</v>
      </c>
      <c r="I1697" s="38">
        <f t="shared" si="104"/>
        <v>118.23707539158565</v>
      </c>
      <c r="J1697" s="38">
        <f t="shared" si="105"/>
        <v>118.23707539158565</v>
      </c>
      <c r="K1697" s="39">
        <f>E1697 * (Constants!$C$8 / Constants!$C$5)</f>
        <v>287.45038699607034</v>
      </c>
      <c r="L1697" s="39">
        <f t="shared" si="106"/>
        <v>320.54655484589034</v>
      </c>
      <c r="M1697" s="40">
        <f t="shared" si="107"/>
        <v>301.46568464639074</v>
      </c>
    </row>
    <row r="1698" spans="2:13" x14ac:dyDescent="0.3">
      <c r="B1698" s="12">
        <v>3.9769093651557341E-2</v>
      </c>
      <c r="C1698" s="11">
        <v>18.03733380549313</v>
      </c>
      <c r="D1698" s="11">
        <v>0</v>
      </c>
      <c r="E1698" s="11">
        <v>25.44195001775568</v>
      </c>
      <c r="F1698" s="11">
        <v>23.69801155316755</v>
      </c>
      <c r="G1698" s="11">
        <v>69.98747533028947</v>
      </c>
      <c r="H1698" s="11">
        <v>0.27338315095168603</v>
      </c>
      <c r="I1698" s="38">
        <f t="shared" si="104"/>
        <v>67.177295376416353</v>
      </c>
      <c r="J1698" s="38">
        <f t="shared" si="105"/>
        <v>67.177295376416353</v>
      </c>
      <c r="K1698" s="39">
        <f>E1698 * (Constants!$C$8 / Constants!$C$5)</f>
        <v>70.170539565100341</v>
      </c>
      <c r="L1698" s="39">
        <f t="shared" si="106"/>
        <v>182.16674340500219</v>
      </c>
      <c r="M1698" s="40">
        <f t="shared" si="107"/>
        <v>111.90588492376102</v>
      </c>
    </row>
    <row r="1699" spans="2:13" x14ac:dyDescent="0.3">
      <c r="B1699" s="12">
        <v>8.0744235310703516E-4</v>
      </c>
      <c r="C1699" s="11">
        <v>4.8554931599217159</v>
      </c>
      <c r="D1699" s="11">
        <v>12.624784596416003</v>
      </c>
      <c r="E1699" s="11">
        <v>23.588402591534514</v>
      </c>
      <c r="F1699" s="11">
        <v>16.139764414822004</v>
      </c>
      <c r="G1699" s="11">
        <v>79.243036934972736</v>
      </c>
      <c r="H1699" s="11">
        <v>1.11467867989683</v>
      </c>
      <c r="I1699" s="38">
        <f t="shared" si="104"/>
        <v>57.208444762694235</v>
      </c>
      <c r="J1699" s="38">
        <f t="shared" si="105"/>
        <v>57.208444762694235</v>
      </c>
      <c r="K1699" s="39">
        <f>E1699 * (Constants!$C$8 / Constants!$C$5)</f>
        <v>65.058336179877458</v>
      </c>
      <c r="L1699" s="39">
        <f t="shared" si="106"/>
        <v>179.03609396590673</v>
      </c>
      <c r="M1699" s="40">
        <f t="shared" si="107"/>
        <v>98.678378351037182</v>
      </c>
    </row>
    <row r="1700" spans="2:13" x14ac:dyDescent="0.3">
      <c r="B1700" s="12">
        <v>2.2810163133399328</v>
      </c>
      <c r="C1700" s="11">
        <v>10.896639778623749</v>
      </c>
      <c r="D1700" s="11">
        <v>28.013287858691275</v>
      </c>
      <c r="E1700" s="11">
        <v>34.656405610662951</v>
      </c>
      <c r="F1700" s="11">
        <v>13.330001363383722</v>
      </c>
      <c r="G1700" s="11">
        <v>45.871582277710871</v>
      </c>
      <c r="H1700" s="11">
        <v>4.8430145248635217</v>
      </c>
      <c r="I1700" s="38">
        <f t="shared" si="104"/>
        <v>86.896334611361709</v>
      </c>
      <c r="J1700" s="38">
        <f t="shared" si="105"/>
        <v>86.896334611361709</v>
      </c>
      <c r="K1700" s="39">
        <f>E1700 * (Constants!$C$8 / Constants!$C$5)</f>
        <v>95.584602571344604</v>
      </c>
      <c r="L1700" s="39">
        <f t="shared" si="106"/>
        <v>198.53912837461775</v>
      </c>
      <c r="M1700" s="40">
        <f t="shared" si="107"/>
        <v>147.82453157204336</v>
      </c>
    </row>
    <row r="1701" spans="2:13" x14ac:dyDescent="0.3">
      <c r="B1701" s="12">
        <v>1.7634328309213743E-2</v>
      </c>
      <c r="C1701" s="11">
        <v>7.7516454854522658</v>
      </c>
      <c r="D1701" s="11">
        <v>1.2991470430081702</v>
      </c>
      <c r="E1701" s="11">
        <v>32.096388673200053</v>
      </c>
      <c r="F1701" s="11">
        <v>16.139764414822004</v>
      </c>
      <c r="G1701" s="11">
        <v>79.243036934972736</v>
      </c>
      <c r="H1701" s="11">
        <v>1.11467867989683</v>
      </c>
      <c r="I1701" s="38">
        <f t="shared" si="104"/>
        <v>57.286945616482491</v>
      </c>
      <c r="J1701" s="38">
        <f t="shared" si="105"/>
        <v>57.286945616482491</v>
      </c>
      <c r="K1701" s="39">
        <f>E1701 * (Constants!$C$8 / Constants!$C$5)</f>
        <v>88.523910695438857</v>
      </c>
      <c r="L1701" s="39">
        <f t="shared" si="106"/>
        <v>194.07218325359088</v>
      </c>
      <c r="M1701" s="40">
        <f t="shared" si="107"/>
        <v>113.71446763872129</v>
      </c>
    </row>
    <row r="1702" spans="2:13" x14ac:dyDescent="0.3">
      <c r="B1702" s="12">
        <v>16.400453232403379</v>
      </c>
      <c r="C1702" s="11">
        <v>30.178890978788584</v>
      </c>
      <c r="D1702" s="11">
        <v>9.7533662089499238</v>
      </c>
      <c r="E1702" s="11">
        <v>21.556869775986897</v>
      </c>
      <c r="F1702" s="11">
        <v>26.753662078321401</v>
      </c>
      <c r="G1702" s="11">
        <v>46.944113471343357</v>
      </c>
      <c r="H1702" s="11">
        <v>2.8455952612071744</v>
      </c>
      <c r="I1702" s="38">
        <f t="shared" si="104"/>
        <v>88.242789042046809</v>
      </c>
      <c r="J1702" s="38">
        <f t="shared" si="105"/>
        <v>88.242789042046809</v>
      </c>
      <c r="K1702" s="39">
        <f>E1702 * (Constants!$C$8 / Constants!$C$5)</f>
        <v>59.455237607963866</v>
      </c>
      <c r="L1702" s="39">
        <f t="shared" si="106"/>
        <v>175.93086560657432</v>
      </c>
      <c r="M1702" s="40">
        <f t="shared" si="107"/>
        <v>126.14115687402378</v>
      </c>
    </row>
    <row r="1703" spans="2:13" x14ac:dyDescent="0.3">
      <c r="B1703" s="12">
        <v>5.9207999181671767</v>
      </c>
      <c r="C1703" s="11">
        <v>5.4798126220703125</v>
      </c>
      <c r="D1703" s="11">
        <v>8.5354850282500845</v>
      </c>
      <c r="E1703" s="11">
        <v>104.22177774126526</v>
      </c>
      <c r="F1703" s="11">
        <v>0</v>
      </c>
      <c r="G1703" s="11">
        <v>20.119431121685142</v>
      </c>
      <c r="H1703" s="11">
        <v>0</v>
      </c>
      <c r="I1703" s="38">
        <f t="shared" si="104"/>
        <v>118.23707539158565</v>
      </c>
      <c r="J1703" s="38">
        <f t="shared" si="105"/>
        <v>118.23707539158565</v>
      </c>
      <c r="K1703" s="39">
        <f>E1703 * (Constants!$C$8 / Constants!$C$5)</f>
        <v>287.45038699607034</v>
      </c>
      <c r="L1703" s="39">
        <f t="shared" si="106"/>
        <v>321.58511576807587</v>
      </c>
      <c r="M1703" s="40">
        <f t="shared" si="107"/>
        <v>301.46568464639074</v>
      </c>
    </row>
    <row r="1704" spans="2:13" x14ac:dyDescent="0.3">
      <c r="B1704" s="12">
        <v>7.7942544347024523E-2</v>
      </c>
      <c r="C1704" s="11">
        <v>10.896639778623749</v>
      </c>
      <c r="D1704" s="11">
        <v>28.013287858691275</v>
      </c>
      <c r="E1704" s="11">
        <v>34.656405610662951</v>
      </c>
      <c r="F1704" s="11">
        <v>23.419899890411717</v>
      </c>
      <c r="G1704" s="11">
        <v>38.570813691460295</v>
      </c>
      <c r="H1704" s="11">
        <v>2.8455952612071744</v>
      </c>
      <c r="I1704" s="38">
        <f t="shared" si="104"/>
        <v>96.986233138389693</v>
      </c>
      <c r="J1704" s="38">
        <f t="shared" si="105"/>
        <v>96.986233138389693</v>
      </c>
      <c r="K1704" s="39">
        <f>E1704 * (Constants!$C$8 / Constants!$C$5)</f>
        <v>95.584602571344604</v>
      </c>
      <c r="L1704" s="39">
        <f t="shared" si="106"/>
        <v>199.33083905173882</v>
      </c>
      <c r="M1704" s="40">
        <f t="shared" si="107"/>
        <v>157.91443009907135</v>
      </c>
    </row>
    <row r="1705" spans="2:13" x14ac:dyDescent="0.3">
      <c r="B1705" s="12">
        <v>3.4284521809167927</v>
      </c>
      <c r="C1705" s="11">
        <v>11.697665127840908</v>
      </c>
      <c r="D1705" s="11">
        <v>32.683949360530441</v>
      </c>
      <c r="E1705" s="11">
        <v>47.426001705340482</v>
      </c>
      <c r="F1705" s="11">
        <v>26.770785203509764</v>
      </c>
      <c r="G1705" s="11">
        <v>17.048452314818242</v>
      </c>
      <c r="H1705" s="11">
        <v>2.8455952612071744</v>
      </c>
      <c r="I1705" s="38">
        <f t="shared" si="104"/>
        <v>118.57840139722158</v>
      </c>
      <c r="J1705" s="38">
        <f t="shared" si="105"/>
        <v>118.57840139722158</v>
      </c>
      <c r="K1705" s="39">
        <f>E1705 * (Constants!$C$8 / Constants!$C$5)</f>
        <v>130.80397244537457</v>
      </c>
      <c r="L1705" s="39">
        <f t="shared" si="106"/>
        <v>221.8504197132811</v>
      </c>
      <c r="M1705" s="40">
        <f t="shared" si="107"/>
        <v>201.95637213725567</v>
      </c>
    </row>
    <row r="1706" spans="2:13" x14ac:dyDescent="0.3">
      <c r="B1706" s="12">
        <v>0.28088298937655054</v>
      </c>
      <c r="C1706" s="11">
        <v>3.1295605559847246</v>
      </c>
      <c r="D1706" s="11">
        <v>7.9650009341608721</v>
      </c>
      <c r="E1706" s="11">
        <v>26.991543194008649</v>
      </c>
      <c r="F1706" s="11">
        <v>33.249218414985187</v>
      </c>
      <c r="G1706" s="11">
        <v>61.903946555771761</v>
      </c>
      <c r="H1706" s="11">
        <v>5.2969743190741028</v>
      </c>
      <c r="I1706" s="38">
        <f t="shared" si="104"/>
        <v>71.33532309913943</v>
      </c>
      <c r="J1706" s="38">
        <f t="shared" si="105"/>
        <v>71.33532309913943</v>
      </c>
      <c r="K1706" s="39">
        <f>E1706 * (Constants!$C$8 / Constants!$C$5)</f>
        <v>74.444417518959341</v>
      </c>
      <c r="L1706" s="39">
        <f t="shared" si="106"/>
        <v>185.98911829893601</v>
      </c>
      <c r="M1706" s="40">
        <f t="shared" si="107"/>
        <v>118.78819742409013</v>
      </c>
    </row>
    <row r="1707" spans="2:13" x14ac:dyDescent="0.3">
      <c r="B1707" s="12">
        <v>1.9156321809132351</v>
      </c>
      <c r="C1707" s="11">
        <v>3.1304145926859839</v>
      </c>
      <c r="D1707" s="11">
        <v>7.965001969356873</v>
      </c>
      <c r="E1707" s="11">
        <v>26.991536982832642</v>
      </c>
      <c r="F1707" s="11">
        <v>33.249218414985187</v>
      </c>
      <c r="G1707" s="11">
        <v>61.903946555771761</v>
      </c>
      <c r="H1707" s="11">
        <v>5.2969743190741028</v>
      </c>
      <c r="I1707" s="38">
        <f t="shared" si="104"/>
        <v>71.336171959860678</v>
      </c>
      <c r="J1707" s="38">
        <f t="shared" si="105"/>
        <v>71.336171959860678</v>
      </c>
      <c r="K1707" s="39">
        <f>E1707 * (Constants!$C$8 / Constants!$C$5)</f>
        <v>74.444400388135193</v>
      </c>
      <c r="L1707" s="39">
        <f t="shared" si="106"/>
        <v>185.98995624000909</v>
      </c>
      <c r="M1707" s="40">
        <f t="shared" si="107"/>
        <v>118.78903536516323</v>
      </c>
    </row>
    <row r="1708" spans="2:13" x14ac:dyDescent="0.3">
      <c r="B1708" s="12">
        <v>1.0212107983534224E-2</v>
      </c>
      <c r="C1708" s="11">
        <v>21.674080878455733</v>
      </c>
      <c r="D1708" s="11">
        <v>13.086370211928639</v>
      </c>
      <c r="E1708" s="11">
        <v>32.687717473976001</v>
      </c>
      <c r="F1708" s="11">
        <v>30.653156912313566</v>
      </c>
      <c r="G1708" s="11">
        <v>39.329344832102827</v>
      </c>
      <c r="H1708" s="11">
        <v>1.11467867989683</v>
      </c>
      <c r="I1708" s="38">
        <f t="shared" si="104"/>
        <v>98.101325476673935</v>
      </c>
      <c r="J1708" s="38">
        <f t="shared" si="105"/>
        <v>98.101325476673935</v>
      </c>
      <c r="K1708" s="39">
        <f>E1708 * (Constants!$C$8 / Constants!$C$5)</f>
        <v>90.154833678224136</v>
      </c>
      <c r="L1708" s="39">
        <f t="shared" si="106"/>
        <v>196.01246519292175</v>
      </c>
      <c r="M1708" s="40">
        <f t="shared" si="107"/>
        <v>155.56844168092209</v>
      </c>
    </row>
    <row r="1709" spans="2:13" x14ac:dyDescent="0.3">
      <c r="B1709" s="12">
        <v>1.2173977373167872</v>
      </c>
      <c r="C1709" s="11">
        <v>7.8459575347693349</v>
      </c>
      <c r="D1709" s="11">
        <v>2.3268742347831157</v>
      </c>
      <c r="E1709" s="11">
        <v>15.779717288800139</v>
      </c>
      <c r="F1709" s="11">
        <v>10.360058487160879</v>
      </c>
      <c r="G1709" s="11">
        <v>102.04172665801279</v>
      </c>
      <c r="H1709" s="11">
        <v>0.27338315095168603</v>
      </c>
      <c r="I1709" s="38">
        <f t="shared" si="104"/>
        <v>36.312607545513465</v>
      </c>
      <c r="J1709" s="38">
        <f t="shared" si="105"/>
        <v>36.312607545513465</v>
      </c>
      <c r="K1709" s="39">
        <f>E1709 * (Constants!$C$8 / Constants!$C$5)</f>
        <v>43.521478328787481</v>
      </c>
      <c r="L1709" s="39">
        <f t="shared" si="106"/>
        <v>166.36947839446529</v>
      </c>
      <c r="M1709" s="40">
        <f t="shared" si="107"/>
        <v>64.054368585500811</v>
      </c>
    </row>
    <row r="1710" spans="2:13" x14ac:dyDescent="0.3">
      <c r="B1710" s="12">
        <v>0.51779925776645541</v>
      </c>
      <c r="C1710" s="11">
        <v>84.820962437457595</v>
      </c>
      <c r="D1710" s="11">
        <v>0.35073132819042441</v>
      </c>
      <c r="E1710" s="11">
        <v>20.211204000858633</v>
      </c>
      <c r="F1710" s="11">
        <v>33.147162746877399</v>
      </c>
      <c r="G1710" s="11">
        <v>0</v>
      </c>
      <c r="H1710" s="11">
        <v>0.27338315095168603</v>
      </c>
      <c r="I1710" s="38">
        <f t="shared" si="104"/>
        <v>138.53006051338406</v>
      </c>
      <c r="J1710" s="38">
        <f t="shared" si="105"/>
        <v>138.53006051338406</v>
      </c>
      <c r="K1710" s="39">
        <f>E1710 * (Constants!$C$8 / Constants!$C$5)</f>
        <v>55.743804583013329</v>
      </c>
      <c r="L1710" s="39">
        <f t="shared" si="106"/>
        <v>174.33604424649042</v>
      </c>
      <c r="M1710" s="40">
        <f t="shared" si="107"/>
        <v>174.06266109553877</v>
      </c>
    </row>
    <row r="1711" spans="2:13" x14ac:dyDescent="0.3">
      <c r="B1711" s="12">
        <v>0.5649062975862762</v>
      </c>
      <c r="C1711" s="11">
        <v>8.8658429874332167</v>
      </c>
      <c r="D1711" s="11">
        <v>21.178870026421514</v>
      </c>
      <c r="E1711" s="11">
        <v>65.838954309595493</v>
      </c>
      <c r="F1711" s="11">
        <v>12.108299912423083</v>
      </c>
      <c r="G1711" s="11">
        <v>29.773085634036228</v>
      </c>
      <c r="H1711" s="11">
        <v>1.2143103654578957</v>
      </c>
      <c r="I1711" s="38">
        <f t="shared" si="104"/>
        <v>107.9919672358733</v>
      </c>
      <c r="J1711" s="38">
        <f t="shared" si="105"/>
        <v>107.9919672358733</v>
      </c>
      <c r="K1711" s="39">
        <f>E1711 * (Constants!$C$8 / Constants!$C$5)</f>
        <v>181.58808366033597</v>
      </c>
      <c r="L1711" s="39">
        <f t="shared" si="106"/>
        <v>254.7284925861079</v>
      </c>
      <c r="M1711" s="40">
        <f t="shared" si="107"/>
        <v>223.74109658661376</v>
      </c>
    </row>
    <row r="1712" spans="2:13" x14ac:dyDescent="0.3">
      <c r="B1712" s="12">
        <v>0.17532074391783681</v>
      </c>
      <c r="C1712" s="11">
        <v>15.529457620235117</v>
      </c>
      <c r="D1712" s="11">
        <v>6.0903163583825366</v>
      </c>
      <c r="E1712" s="11">
        <v>20.926447833409302</v>
      </c>
      <c r="F1712" s="11">
        <v>16.139764414822004</v>
      </c>
      <c r="G1712" s="11">
        <v>79.243036934972736</v>
      </c>
      <c r="H1712" s="11">
        <v>1.11467867989683</v>
      </c>
      <c r="I1712" s="38">
        <f t="shared" si="104"/>
        <v>58.685986226848961</v>
      </c>
      <c r="J1712" s="38">
        <f t="shared" si="105"/>
        <v>58.685986226848961</v>
      </c>
      <c r="K1712" s="39">
        <f>E1712 * (Constants!$C$8 / Constants!$C$5)</f>
        <v>57.716493217951466</v>
      </c>
      <c r="L1712" s="39">
        <f t="shared" si="106"/>
        <v>175.8337472262607</v>
      </c>
      <c r="M1712" s="40">
        <f t="shared" si="107"/>
        <v>95.476031611391122</v>
      </c>
    </row>
    <row r="1713" spans="2:13" x14ac:dyDescent="0.3">
      <c r="B1713" s="12">
        <v>0.61985897750128061</v>
      </c>
      <c r="C1713" s="11">
        <v>14.528483919403119</v>
      </c>
      <c r="D1713" s="11">
        <v>4.6537484695662314</v>
      </c>
      <c r="E1713" s="11">
        <v>7.456593400496871</v>
      </c>
      <c r="F1713" s="11">
        <v>10.360058487160879</v>
      </c>
      <c r="G1713" s="11">
        <v>102.04172665801279</v>
      </c>
      <c r="H1713" s="11">
        <v>0.27338315095168603</v>
      </c>
      <c r="I1713" s="38">
        <f t="shared" si="104"/>
        <v>36.998884276627102</v>
      </c>
      <c r="J1713" s="38">
        <f t="shared" si="105"/>
        <v>36.998884276627102</v>
      </c>
      <c r="K1713" s="39">
        <f>E1713 * (Constants!$C$8 / Constants!$C$5)</f>
        <v>20.565765669112338</v>
      </c>
      <c r="L1713" s="39">
        <f t="shared" si="106"/>
        <v>152.42316635420701</v>
      </c>
      <c r="M1713" s="40">
        <f t="shared" si="107"/>
        <v>50.108056545242569</v>
      </c>
    </row>
    <row r="1714" spans="2:13" x14ac:dyDescent="0.3">
      <c r="B1714" s="12">
        <v>8.9142368615284795</v>
      </c>
      <c r="C1714" s="11">
        <v>6.3068612459718452</v>
      </c>
      <c r="D1714" s="11">
        <v>1.7536565762523719</v>
      </c>
      <c r="E1714" s="11">
        <v>20.6561291719227</v>
      </c>
      <c r="F1714" s="11">
        <v>33.147162746877399</v>
      </c>
      <c r="G1714" s="11">
        <v>77.211470178867231</v>
      </c>
      <c r="H1714" s="11">
        <v>0.27338315095168603</v>
      </c>
      <c r="I1714" s="38">
        <f t="shared" si="104"/>
        <v>61.863809741024312</v>
      </c>
      <c r="J1714" s="38">
        <f t="shared" si="105"/>
        <v>61.863809741024312</v>
      </c>
      <c r="K1714" s="39">
        <f>E1714 * (Constants!$C$8 / Constants!$C$5)</f>
        <v>56.970936909657773</v>
      </c>
      <c r="L1714" s="39">
        <f t="shared" si="106"/>
        <v>175.6634708085783</v>
      </c>
      <c r="M1714" s="40">
        <f t="shared" si="107"/>
        <v>98.178617478759378</v>
      </c>
    </row>
    <row r="1715" spans="2:13" x14ac:dyDescent="0.3">
      <c r="B1715" s="12">
        <v>3.3384872804163024E-2</v>
      </c>
      <c r="C1715" s="11">
        <v>8.7069807738429663</v>
      </c>
      <c r="D1715" s="11">
        <v>2.3268742347831157</v>
      </c>
      <c r="E1715" s="11">
        <v>15.779717288800139</v>
      </c>
      <c r="F1715" s="11">
        <v>10.360058487160879</v>
      </c>
      <c r="G1715" s="11">
        <v>102.04172665801279</v>
      </c>
      <c r="H1715" s="11">
        <v>0.27338315095168603</v>
      </c>
      <c r="I1715" s="38">
        <f t="shared" si="104"/>
        <v>37.173630784587097</v>
      </c>
      <c r="J1715" s="38">
        <f t="shared" si="105"/>
        <v>37.173630784587097</v>
      </c>
      <c r="K1715" s="39">
        <f>E1715 * (Constants!$C$8 / Constants!$C$5)</f>
        <v>43.521478328787481</v>
      </c>
      <c r="L1715" s="39">
        <f t="shared" si="106"/>
        <v>167.23050163353892</v>
      </c>
      <c r="M1715" s="40">
        <f t="shared" si="107"/>
        <v>64.915391824574442</v>
      </c>
    </row>
    <row r="1716" spans="2:13" x14ac:dyDescent="0.3">
      <c r="B1716" s="12">
        <v>29.849902328583994</v>
      </c>
      <c r="C1716" s="11">
        <v>9.0073056266298117</v>
      </c>
      <c r="D1716" s="11">
        <v>5.6498487413010405</v>
      </c>
      <c r="E1716" s="11">
        <v>31.829600030078655</v>
      </c>
      <c r="F1716" s="11">
        <v>23.576753013369988</v>
      </c>
      <c r="G1716" s="11">
        <v>64.595234404412693</v>
      </c>
      <c r="H1716" s="11">
        <v>4.8430145248635217</v>
      </c>
      <c r="I1716" s="38">
        <f t="shared" si="104"/>
        <v>70.063507411379504</v>
      </c>
      <c r="J1716" s="38">
        <f t="shared" si="105"/>
        <v>70.063507411379504</v>
      </c>
      <c r="K1716" s="39">
        <f>E1716 * (Constants!$C$8 / Constants!$C$5)</f>
        <v>87.788090405539521</v>
      </c>
      <c r="L1716" s="39">
        <f t="shared" si="106"/>
        <v>195.46024671611656</v>
      </c>
      <c r="M1716" s="40">
        <f t="shared" si="107"/>
        <v>126.02199778684037</v>
      </c>
    </row>
    <row r="1717" spans="2:13" x14ac:dyDescent="0.3">
      <c r="B1717" s="12">
        <v>350.42685951222666</v>
      </c>
      <c r="C1717" s="11">
        <v>17.08562532629378</v>
      </c>
      <c r="D1717" s="11">
        <v>33.154621926544479</v>
      </c>
      <c r="E1717" s="11">
        <v>53.523794766844048</v>
      </c>
      <c r="F1717" s="11">
        <v>1.3203422318880937</v>
      </c>
      <c r="G1717" s="11">
        <v>31.008825127309628</v>
      </c>
      <c r="H1717" s="11">
        <v>3.5292293157290135</v>
      </c>
      <c r="I1717" s="38">
        <f t="shared" si="104"/>
        <v>105.0843842515704</v>
      </c>
      <c r="J1717" s="38">
        <f t="shared" si="105"/>
        <v>105.0843842515704</v>
      </c>
      <c r="K1717" s="39">
        <f>E1717 * (Constants!$C$8 / Constants!$C$5)</f>
        <v>147.62207911500536</v>
      </c>
      <c r="L1717" s="39">
        <f t="shared" si="106"/>
        <v>233.72072304277037</v>
      </c>
      <c r="M1717" s="40">
        <f t="shared" si="107"/>
        <v>199.1826685997317</v>
      </c>
    </row>
    <row r="1718" spans="2:13" x14ac:dyDescent="0.3">
      <c r="B1718" s="12">
        <v>0.34909462177893147</v>
      </c>
      <c r="C1718" s="11">
        <v>11.697665127840908</v>
      </c>
      <c r="D1718" s="11">
        <v>32.683949360530441</v>
      </c>
      <c r="E1718" s="11">
        <v>47.426001705340482</v>
      </c>
      <c r="F1718" s="11">
        <v>25.744636469660851</v>
      </c>
      <c r="G1718" s="11">
        <v>19.721351049452984</v>
      </c>
      <c r="H1718" s="11">
        <v>2.378856725706803</v>
      </c>
      <c r="I1718" s="38">
        <f t="shared" si="104"/>
        <v>117.55225266337267</v>
      </c>
      <c r="J1718" s="38">
        <f t="shared" si="105"/>
        <v>117.55225266337267</v>
      </c>
      <c r="K1718" s="39">
        <f>E1718 * (Constants!$C$8 / Constants!$C$5)</f>
        <v>130.80397244537457</v>
      </c>
      <c r="L1718" s="39">
        <f t="shared" si="106"/>
        <v>223.03043117856657</v>
      </c>
      <c r="M1718" s="40">
        <f t="shared" si="107"/>
        <v>200.93022340340676</v>
      </c>
    </row>
    <row r="1719" spans="2:13" x14ac:dyDescent="0.3">
      <c r="B1719" s="12">
        <v>0.58310851370333694</v>
      </c>
      <c r="C1719" s="11">
        <v>4.2783732006637178</v>
      </c>
      <c r="D1719" s="11">
        <v>7.9650009341608721</v>
      </c>
      <c r="E1719" s="11">
        <v>26.991541123616646</v>
      </c>
      <c r="F1719" s="11">
        <v>33.249218414985187</v>
      </c>
      <c r="G1719" s="11">
        <v>61.903946555771761</v>
      </c>
      <c r="H1719" s="11">
        <v>5.2969743190741028</v>
      </c>
      <c r="I1719" s="38">
        <f t="shared" si="104"/>
        <v>72.484133673426413</v>
      </c>
      <c r="J1719" s="38">
        <f t="shared" si="105"/>
        <v>72.484133673426413</v>
      </c>
      <c r="K1719" s="39">
        <f>E1719 * (Constants!$C$8 / Constants!$C$5)</f>
        <v>74.44441180868462</v>
      </c>
      <c r="L1719" s="39">
        <f t="shared" si="106"/>
        <v>187.13792523334024</v>
      </c>
      <c r="M1719" s="40">
        <f t="shared" si="107"/>
        <v>119.93700435849439</v>
      </c>
    </row>
    <row r="1720" spans="2:13" x14ac:dyDescent="0.3">
      <c r="B1720" s="12">
        <v>7.4207633068581345</v>
      </c>
      <c r="C1720" s="11">
        <v>7.1161976662872606</v>
      </c>
      <c r="D1720" s="11">
        <v>1.7536565762523719</v>
      </c>
      <c r="E1720" s="11">
        <v>20.6561291719227</v>
      </c>
      <c r="F1720" s="11">
        <v>33.147162746877399</v>
      </c>
      <c r="G1720" s="11">
        <v>77.211470178867231</v>
      </c>
      <c r="H1720" s="11">
        <v>0.27338315095168603</v>
      </c>
      <c r="I1720" s="38">
        <f t="shared" si="104"/>
        <v>62.67314616133973</v>
      </c>
      <c r="J1720" s="38">
        <f t="shared" si="105"/>
        <v>62.67314616133973</v>
      </c>
      <c r="K1720" s="39">
        <f>E1720 * (Constants!$C$8 / Constants!$C$5)</f>
        <v>56.970936909657773</v>
      </c>
      <c r="L1720" s="39">
        <f t="shared" si="106"/>
        <v>176.47280722889371</v>
      </c>
      <c r="M1720" s="40">
        <f t="shared" si="107"/>
        <v>98.987953899074796</v>
      </c>
    </row>
    <row r="1721" spans="2:13" x14ac:dyDescent="0.3">
      <c r="B1721" s="12">
        <v>18.926380123171839</v>
      </c>
      <c r="C1721" s="11">
        <v>11.303140544503158</v>
      </c>
      <c r="D1721" s="11">
        <v>67.232464773522295</v>
      </c>
      <c r="E1721" s="11">
        <v>33.999488861622282</v>
      </c>
      <c r="F1721" s="11">
        <v>0.35908484072339009</v>
      </c>
      <c r="G1721" s="11">
        <v>25.883706060929121</v>
      </c>
      <c r="H1721" s="11">
        <v>1.4317273385614178</v>
      </c>
      <c r="I1721" s="38">
        <f t="shared" si="104"/>
        <v>112.89417902037113</v>
      </c>
      <c r="J1721" s="38">
        <f t="shared" si="105"/>
        <v>112.89417902037113</v>
      </c>
      <c r="K1721" s="39">
        <f>E1721 * (Constants!$C$8 / Constants!$C$5)</f>
        <v>93.772783795764695</v>
      </c>
      <c r="L1721" s="39">
        <f t="shared" si="106"/>
        <v>199.98290735400408</v>
      </c>
      <c r="M1721" s="40">
        <f t="shared" si="107"/>
        <v>172.66747395451353</v>
      </c>
    </row>
    <row r="1722" spans="2:13" x14ac:dyDescent="0.3">
      <c r="B1722" s="12">
        <v>1.1539050232386217E-2</v>
      </c>
      <c r="C1722" s="11">
        <v>18.606300302244104</v>
      </c>
      <c r="D1722" s="11">
        <v>16.341975715461224</v>
      </c>
      <c r="E1722" s="11">
        <v>91.766133819538666</v>
      </c>
      <c r="F1722" s="11">
        <v>0</v>
      </c>
      <c r="G1722" s="11">
        <v>13.796315306079997</v>
      </c>
      <c r="H1722" s="11">
        <v>0</v>
      </c>
      <c r="I1722" s="38">
        <f t="shared" si="104"/>
        <v>126.71440983724399</v>
      </c>
      <c r="J1722" s="38">
        <f t="shared" si="105"/>
        <v>126.71440983724399</v>
      </c>
      <c r="K1722" s="39">
        <f>E1722 * (Constants!$C$8 / Constants!$C$5)</f>
        <v>253.09691747001796</v>
      </c>
      <c r="L1722" s="39">
        <f t="shared" si="106"/>
        <v>301.84150879380326</v>
      </c>
      <c r="M1722" s="40">
        <f t="shared" si="107"/>
        <v>288.04519348772328</v>
      </c>
    </row>
    <row r="1723" spans="2:13" x14ac:dyDescent="0.3">
      <c r="B1723" s="12">
        <v>0.28883081345702522</v>
      </c>
      <c r="C1723" s="11">
        <v>24.132603059144969</v>
      </c>
      <c r="D1723" s="11">
        <v>15.484594295920964</v>
      </c>
      <c r="E1723" s="11">
        <v>40.658585899073522</v>
      </c>
      <c r="F1723" s="11">
        <v>13.52404077523253</v>
      </c>
      <c r="G1723" s="11">
        <v>44.618041745125161</v>
      </c>
      <c r="H1723" s="11">
        <v>2.378856725706803</v>
      </c>
      <c r="I1723" s="38">
        <f t="shared" si="104"/>
        <v>93.79982402937199</v>
      </c>
      <c r="J1723" s="38">
        <f t="shared" si="105"/>
        <v>93.79982402937199</v>
      </c>
      <c r="K1723" s="39">
        <f>E1723 * (Constants!$C$8 / Constants!$C$5)</f>
        <v>112.13900304421891</v>
      </c>
      <c r="L1723" s="39">
        <f t="shared" si="106"/>
        <v>212.27713964534934</v>
      </c>
      <c r="M1723" s="40">
        <f t="shared" si="107"/>
        <v>165.28024117451739</v>
      </c>
    </row>
    <row r="1724" spans="2:13" x14ac:dyDescent="0.3">
      <c r="B1724" s="12">
        <v>0.12592200790822972</v>
      </c>
      <c r="C1724" s="11">
        <v>6.3068612459718452</v>
      </c>
      <c r="D1724" s="11">
        <v>1.7536565762523719</v>
      </c>
      <c r="E1724" s="11">
        <v>20.6561291719227</v>
      </c>
      <c r="F1724" s="11">
        <v>36.336942213298592</v>
      </c>
      <c r="G1724" s="11">
        <v>70.485378802725236</v>
      </c>
      <c r="H1724" s="11">
        <v>5.2969743190741028</v>
      </c>
      <c r="I1724" s="38">
        <f t="shared" si="104"/>
        <v>65.053589207445512</v>
      </c>
      <c r="J1724" s="38">
        <f t="shared" si="105"/>
        <v>65.053589207445512</v>
      </c>
      <c r="K1724" s="39">
        <f>E1724 * (Constants!$C$8 / Constants!$C$5)</f>
        <v>56.970936909657773</v>
      </c>
      <c r="L1724" s="39">
        <f t="shared" si="106"/>
        <v>177.15075006697992</v>
      </c>
      <c r="M1724" s="40">
        <f t="shared" si="107"/>
        <v>101.36839694518059</v>
      </c>
    </row>
    <row r="1725" spans="2:13" x14ac:dyDescent="0.3">
      <c r="B1725" s="12">
        <v>23.341348981193732</v>
      </c>
      <c r="C1725" s="11">
        <v>5.4798126220703125</v>
      </c>
      <c r="D1725" s="11">
        <v>8.5354850282500845</v>
      </c>
      <c r="E1725" s="11">
        <v>104.22177774126526</v>
      </c>
      <c r="F1725" s="11">
        <v>0</v>
      </c>
      <c r="G1725" s="11">
        <v>22.609874051089839</v>
      </c>
      <c r="H1725" s="11">
        <v>0</v>
      </c>
      <c r="I1725" s="38">
        <f t="shared" si="104"/>
        <v>118.23707539158565</v>
      </c>
      <c r="J1725" s="38">
        <f t="shared" si="105"/>
        <v>118.23707539158565</v>
      </c>
      <c r="K1725" s="39">
        <f>E1725 * (Constants!$C$8 / Constants!$C$5)</f>
        <v>287.45038699607034</v>
      </c>
      <c r="L1725" s="39">
        <f t="shared" si="106"/>
        <v>324.07555869748057</v>
      </c>
      <c r="M1725" s="40">
        <f t="shared" si="107"/>
        <v>301.46568464639074</v>
      </c>
    </row>
    <row r="1726" spans="2:13" x14ac:dyDescent="0.3">
      <c r="B1726" s="12">
        <v>45.460643637939938</v>
      </c>
      <c r="C1726" s="11">
        <v>30.178890978788584</v>
      </c>
      <c r="D1726" s="11">
        <v>9.7533662089499238</v>
      </c>
      <c r="E1726" s="11">
        <v>21.556869775986897</v>
      </c>
      <c r="F1726" s="11">
        <v>21.124869437631634</v>
      </c>
      <c r="G1726" s="11">
        <v>57.241697107227104</v>
      </c>
      <c r="H1726" s="11">
        <v>1.4317273385614178</v>
      </c>
      <c r="I1726" s="38">
        <f t="shared" si="104"/>
        <v>82.613996401357042</v>
      </c>
      <c r="J1726" s="38">
        <f t="shared" si="105"/>
        <v>82.613996401357042</v>
      </c>
      <c r="K1726" s="39">
        <f>E1726 * (Constants!$C$8 / Constants!$C$5)</f>
        <v>59.455237607963866</v>
      </c>
      <c r="L1726" s="39">
        <f t="shared" si="106"/>
        <v>179.18578867912254</v>
      </c>
      <c r="M1726" s="40">
        <f t="shared" si="107"/>
        <v>120.51236423333401</v>
      </c>
    </row>
    <row r="1727" spans="2:13" x14ac:dyDescent="0.3">
      <c r="B1727" s="12">
        <v>0.14412827311025467</v>
      </c>
      <c r="C1727" s="11">
        <v>12.134079952576428</v>
      </c>
      <c r="D1727" s="11">
        <v>12.624783561220001</v>
      </c>
      <c r="E1727" s="11">
        <v>23.588398450750507</v>
      </c>
      <c r="F1727" s="11">
        <v>23.576753013369988</v>
      </c>
      <c r="G1727" s="11">
        <v>64.595234404412693</v>
      </c>
      <c r="H1727" s="11">
        <v>4.8430145248635217</v>
      </c>
      <c r="I1727" s="38">
        <f t="shared" si="104"/>
        <v>71.924014977916926</v>
      </c>
      <c r="J1727" s="38">
        <f t="shared" si="105"/>
        <v>71.924014977916926</v>
      </c>
      <c r="K1727" s="39">
        <f>E1727 * (Constants!$C$8 / Constants!$C$5)</f>
        <v>65.058324759328016</v>
      </c>
      <c r="L1727" s="39">
        <f t="shared" si="106"/>
        <v>182.83219021577065</v>
      </c>
      <c r="M1727" s="40">
        <f t="shared" si="107"/>
        <v>113.39394128649444</v>
      </c>
    </row>
    <row r="1728" spans="2:13" x14ac:dyDescent="0.3">
      <c r="B1728" s="12">
        <v>1.4339338391437195E-2</v>
      </c>
      <c r="C1728" s="11">
        <v>24.132603059144969</v>
      </c>
      <c r="D1728" s="11">
        <v>15.484594295920964</v>
      </c>
      <c r="E1728" s="11">
        <v>40.658585899073522</v>
      </c>
      <c r="F1728" s="11">
        <v>25.70061589760433</v>
      </c>
      <c r="G1728" s="11">
        <v>33.350036543469059</v>
      </c>
      <c r="H1728" s="11">
        <v>2.2665438039387968</v>
      </c>
      <c r="I1728" s="38">
        <f t="shared" si="104"/>
        <v>105.97639915174378</v>
      </c>
      <c r="J1728" s="38">
        <f t="shared" si="105"/>
        <v>105.97639915174378</v>
      </c>
      <c r="K1728" s="39">
        <f>E1728 * (Constants!$C$8 / Constants!$C$5)</f>
        <v>112.13900304421891</v>
      </c>
      <c r="L1728" s="39">
        <f t="shared" si="106"/>
        <v>213.07339664429702</v>
      </c>
      <c r="M1728" s="40">
        <f t="shared" si="107"/>
        <v>177.45681629688914</v>
      </c>
    </row>
    <row r="1729" spans="2:13" x14ac:dyDescent="0.3">
      <c r="B1729" s="12">
        <v>0.10482528457941953</v>
      </c>
      <c r="C1729" s="11">
        <v>7.1161976662872606</v>
      </c>
      <c r="D1729" s="11">
        <v>1.7536565762523719</v>
      </c>
      <c r="E1729" s="11">
        <v>20.6561291719227</v>
      </c>
      <c r="F1729" s="11">
        <v>36.336942213298592</v>
      </c>
      <c r="G1729" s="11">
        <v>70.485378802725236</v>
      </c>
      <c r="H1729" s="11">
        <v>5.2969743190741028</v>
      </c>
      <c r="I1729" s="38">
        <f t="shared" si="104"/>
        <v>65.862925627760916</v>
      </c>
      <c r="J1729" s="38">
        <f t="shared" si="105"/>
        <v>65.862925627760916</v>
      </c>
      <c r="K1729" s="39">
        <f>E1729 * (Constants!$C$8 / Constants!$C$5)</f>
        <v>56.970936909657773</v>
      </c>
      <c r="L1729" s="39">
        <f t="shared" si="106"/>
        <v>177.96008648729534</v>
      </c>
      <c r="M1729" s="40">
        <f t="shared" si="107"/>
        <v>102.17773336549598</v>
      </c>
    </row>
    <row r="1730" spans="2:13" x14ac:dyDescent="0.3">
      <c r="B1730" s="12">
        <v>22.937548368616262</v>
      </c>
      <c r="C1730" s="11">
        <v>11.697665127840908</v>
      </c>
      <c r="D1730" s="11">
        <v>32.683949360530441</v>
      </c>
      <c r="E1730" s="11">
        <v>47.426001705340482</v>
      </c>
      <c r="F1730" s="11">
        <v>18.873894344531468</v>
      </c>
      <c r="G1730" s="11">
        <v>30.934741106255995</v>
      </c>
      <c r="H1730" s="11">
        <v>0.27338315095168603</v>
      </c>
      <c r="I1730" s="38">
        <f t="shared" si="104"/>
        <v>110.68151053824329</v>
      </c>
      <c r="J1730" s="38">
        <f t="shared" si="105"/>
        <v>110.68151053824329</v>
      </c>
      <c r="K1730" s="39">
        <f>E1730 * (Constants!$C$8 / Constants!$C$5)</f>
        <v>130.80397244537457</v>
      </c>
      <c r="L1730" s="39">
        <f t="shared" si="106"/>
        <v>225.26760553548507</v>
      </c>
      <c r="M1730" s="40">
        <f t="shared" si="107"/>
        <v>194.05948127827736</v>
      </c>
    </row>
    <row r="1731" spans="2:13" x14ac:dyDescent="0.3">
      <c r="B1731" s="12">
        <v>40.419288218065049</v>
      </c>
      <c r="C1731" s="11">
        <v>9.7854024196091629</v>
      </c>
      <c r="D1731" s="11">
        <v>15.484594295920964</v>
      </c>
      <c r="E1731" s="11">
        <v>22.711181640625</v>
      </c>
      <c r="F1731" s="11">
        <v>23.69801155316755</v>
      </c>
      <c r="G1731" s="11">
        <v>69.98747533028947</v>
      </c>
      <c r="H1731" s="11">
        <v>0.27338315095168603</v>
      </c>
      <c r="I1731" s="38">
        <f t="shared" ref="I1731:I1794" si="108">SUM(C1731:F1731)</f>
        <v>71.679189909322673</v>
      </c>
      <c r="J1731" s="38">
        <f t="shared" ref="J1731:J1794" si="109">SUM(C1731:F1731)</f>
        <v>71.679189909322673</v>
      </c>
      <c r="K1731" s="39">
        <f>E1731 * (Constants!$C$8 / Constants!$C$5)</f>
        <v>62.638904202368956</v>
      </c>
      <c r="L1731" s="39">
        <f t="shared" ref="L1731:L1794" si="110">C1731+D1731+F1731+G1731+H1731+K1731</f>
        <v>181.86777095230778</v>
      </c>
      <c r="M1731" s="40">
        <f t="shared" ref="M1731:M1794" si="111">I1731-E1731+K1731</f>
        <v>111.60691247106664</v>
      </c>
    </row>
    <row r="1732" spans="2:13" x14ac:dyDescent="0.3">
      <c r="B1732" s="12">
        <v>6.8730500497622415E-3</v>
      </c>
      <c r="C1732" s="11">
        <v>18.606300302244104</v>
      </c>
      <c r="D1732" s="11">
        <v>16.341975715461224</v>
      </c>
      <c r="E1732" s="11">
        <v>91.766133819538666</v>
      </c>
      <c r="F1732" s="11">
        <v>0</v>
      </c>
      <c r="G1732" s="11">
        <v>15.375691965252768</v>
      </c>
      <c r="H1732" s="11">
        <v>0</v>
      </c>
      <c r="I1732" s="38">
        <f t="shared" si="108"/>
        <v>126.71440983724399</v>
      </c>
      <c r="J1732" s="38">
        <f t="shared" si="109"/>
        <v>126.71440983724399</v>
      </c>
      <c r="K1732" s="39">
        <f>E1732 * (Constants!$C$8 / Constants!$C$5)</f>
        <v>253.09691747001796</v>
      </c>
      <c r="L1732" s="39">
        <f t="shared" si="110"/>
        <v>303.42088545297605</v>
      </c>
      <c r="M1732" s="40">
        <f t="shared" si="111"/>
        <v>288.04519348772328</v>
      </c>
    </row>
    <row r="1733" spans="2:13" x14ac:dyDescent="0.3">
      <c r="B1733" s="12">
        <v>2.9803569290961605</v>
      </c>
      <c r="C1733" s="11">
        <v>4.2154136150468799</v>
      </c>
      <c r="D1733" s="11">
        <v>18.073298584978161</v>
      </c>
      <c r="E1733" s="11">
        <v>52.750383270967603</v>
      </c>
      <c r="F1733" s="11">
        <v>27.002034483303561</v>
      </c>
      <c r="G1733" s="11">
        <v>37.371419541967974</v>
      </c>
      <c r="H1733" s="11">
        <v>2.8455952612071744</v>
      </c>
      <c r="I1733" s="38">
        <f t="shared" si="108"/>
        <v>102.04112995429621</v>
      </c>
      <c r="J1733" s="38">
        <f t="shared" si="109"/>
        <v>102.04112995429621</v>
      </c>
      <c r="K1733" s="39">
        <f>E1733 * (Constants!$C$8 / Constants!$C$5)</f>
        <v>145.48896031186229</v>
      </c>
      <c r="L1733" s="39">
        <f t="shared" si="110"/>
        <v>234.99672179836602</v>
      </c>
      <c r="M1733" s="40">
        <f t="shared" si="111"/>
        <v>194.77970699519091</v>
      </c>
    </row>
    <row r="1734" spans="2:13" x14ac:dyDescent="0.3">
      <c r="B1734" s="12">
        <v>3.0011217192368349</v>
      </c>
      <c r="C1734" s="11">
        <v>5.1659769086695428</v>
      </c>
      <c r="D1734" s="11">
        <v>2.4042693698422393</v>
      </c>
      <c r="E1734" s="11">
        <v>41.92854779061016</v>
      </c>
      <c r="F1734" s="11">
        <v>23.576753013369988</v>
      </c>
      <c r="G1734" s="11">
        <v>64.595234404412693</v>
      </c>
      <c r="H1734" s="11">
        <v>4.8430145248635217</v>
      </c>
      <c r="I1734" s="38">
        <f t="shared" si="108"/>
        <v>73.075547082491937</v>
      </c>
      <c r="J1734" s="38">
        <f t="shared" si="109"/>
        <v>73.075547082491937</v>
      </c>
      <c r="K1734" s="39">
        <f>E1734 * (Constants!$C$8 / Constants!$C$5)</f>
        <v>115.64163987410222</v>
      </c>
      <c r="L1734" s="39">
        <f t="shared" si="110"/>
        <v>216.22688809526022</v>
      </c>
      <c r="M1734" s="40">
        <f t="shared" si="111"/>
        <v>146.78863916598399</v>
      </c>
    </row>
    <row r="1735" spans="2:13" x14ac:dyDescent="0.3">
      <c r="B1735" s="12">
        <v>0.19509358103096019</v>
      </c>
      <c r="C1735" s="11">
        <v>18.606300302244104</v>
      </c>
      <c r="D1735" s="11">
        <v>16.341975715461224</v>
      </c>
      <c r="E1735" s="11">
        <v>91.766133819538666</v>
      </c>
      <c r="F1735" s="11">
        <v>0</v>
      </c>
      <c r="G1735" s="11">
        <v>16.035634307684717</v>
      </c>
      <c r="H1735" s="11">
        <v>0</v>
      </c>
      <c r="I1735" s="38">
        <f t="shared" si="108"/>
        <v>126.71440983724399</v>
      </c>
      <c r="J1735" s="38">
        <f t="shared" si="109"/>
        <v>126.71440983724399</v>
      </c>
      <c r="K1735" s="39">
        <f>E1735 * (Constants!$C$8 / Constants!$C$5)</f>
        <v>253.09691747001796</v>
      </c>
      <c r="L1735" s="39">
        <f t="shared" si="110"/>
        <v>304.08082779540803</v>
      </c>
      <c r="M1735" s="40">
        <f t="shared" si="111"/>
        <v>288.04519348772328</v>
      </c>
    </row>
    <row r="1736" spans="2:13" x14ac:dyDescent="0.3">
      <c r="B1736" s="12">
        <v>33.895679251727415</v>
      </c>
      <c r="C1736" s="11">
        <v>7.0986868083234391</v>
      </c>
      <c r="D1736" s="11">
        <v>6.9009208937998219</v>
      </c>
      <c r="E1736" s="11">
        <v>44.869696980739057</v>
      </c>
      <c r="F1736" s="11">
        <v>16.290541730246915</v>
      </c>
      <c r="G1736" s="11">
        <v>66.228804856241013</v>
      </c>
      <c r="H1736" s="11">
        <v>1.4317273385614178</v>
      </c>
      <c r="I1736" s="38">
        <f t="shared" si="108"/>
        <v>75.159846413109236</v>
      </c>
      <c r="J1736" s="38">
        <f t="shared" si="109"/>
        <v>75.159846413109236</v>
      </c>
      <c r="K1736" s="39">
        <f>E1736 * (Constants!$C$8 / Constants!$C$5)</f>
        <v>123.75351909203837</v>
      </c>
      <c r="L1736" s="39">
        <f t="shared" si="110"/>
        <v>221.70420071921097</v>
      </c>
      <c r="M1736" s="40">
        <f t="shared" si="111"/>
        <v>154.04366852440856</v>
      </c>
    </row>
    <row r="1737" spans="2:13" x14ac:dyDescent="0.3">
      <c r="B1737" s="12">
        <v>1.8122444822220132</v>
      </c>
      <c r="C1737" s="11">
        <v>9.0073056266298117</v>
      </c>
      <c r="D1737" s="11">
        <v>5.6498487413010405</v>
      </c>
      <c r="E1737" s="11">
        <v>31.829600030078655</v>
      </c>
      <c r="F1737" s="11">
        <v>16.139764414822004</v>
      </c>
      <c r="G1737" s="11">
        <v>79.243036934972736</v>
      </c>
      <c r="H1737" s="11">
        <v>1.11467867989683</v>
      </c>
      <c r="I1737" s="38">
        <f t="shared" si="108"/>
        <v>62.626518812831513</v>
      </c>
      <c r="J1737" s="38">
        <f t="shared" si="109"/>
        <v>62.626518812831513</v>
      </c>
      <c r="K1737" s="39">
        <f>E1737 * (Constants!$C$8 / Constants!$C$5)</f>
        <v>87.788090405539521</v>
      </c>
      <c r="L1737" s="39">
        <f t="shared" si="110"/>
        <v>198.94272480316192</v>
      </c>
      <c r="M1737" s="40">
        <f t="shared" si="111"/>
        <v>118.58500918829237</v>
      </c>
    </row>
    <row r="1738" spans="2:13" x14ac:dyDescent="0.3">
      <c r="B1738" s="12">
        <v>5.2035895479202736</v>
      </c>
      <c r="C1738" s="11">
        <v>18.606300302244104</v>
      </c>
      <c r="D1738" s="11">
        <v>16.341975715461224</v>
      </c>
      <c r="E1738" s="11">
        <v>91.766133819538666</v>
      </c>
      <c r="F1738" s="11">
        <v>0</v>
      </c>
      <c r="G1738" s="11">
        <v>16.522296172480758</v>
      </c>
      <c r="H1738" s="11">
        <v>0</v>
      </c>
      <c r="I1738" s="38">
        <f t="shared" si="108"/>
        <v>126.71440983724399</v>
      </c>
      <c r="J1738" s="38">
        <f t="shared" si="109"/>
        <v>126.71440983724399</v>
      </c>
      <c r="K1738" s="39">
        <f>E1738 * (Constants!$C$8 / Constants!$C$5)</f>
        <v>253.09691747001796</v>
      </c>
      <c r="L1738" s="39">
        <f t="shared" si="110"/>
        <v>304.56748966020405</v>
      </c>
      <c r="M1738" s="40">
        <f t="shared" si="111"/>
        <v>288.04519348772328</v>
      </c>
    </row>
    <row r="1739" spans="2:13" x14ac:dyDescent="0.3">
      <c r="B1739" s="12">
        <v>0.61710266917361878</v>
      </c>
      <c r="C1739" s="11">
        <v>4.4796502412255128</v>
      </c>
      <c r="D1739" s="11">
        <v>7.7291439475650865</v>
      </c>
      <c r="E1739" s="11">
        <v>78.590987268911121</v>
      </c>
      <c r="F1739" s="11">
        <v>18.159402696832313</v>
      </c>
      <c r="G1739" s="11">
        <v>32.312987155930507</v>
      </c>
      <c r="H1739" s="11">
        <v>2.2665438039387968</v>
      </c>
      <c r="I1739" s="38">
        <f t="shared" si="108"/>
        <v>108.95918415453404</v>
      </c>
      <c r="J1739" s="38">
        <f t="shared" si="109"/>
        <v>108.95918415453404</v>
      </c>
      <c r="K1739" s="39">
        <f>E1739 * (Constants!$C$8 / Constants!$C$5)</f>
        <v>216.75901327393231</v>
      </c>
      <c r="L1739" s="39">
        <f t="shared" si="110"/>
        <v>281.70674111942452</v>
      </c>
      <c r="M1739" s="40">
        <f t="shared" si="111"/>
        <v>247.12721015955523</v>
      </c>
    </row>
    <row r="1740" spans="2:13" x14ac:dyDescent="0.3">
      <c r="B1740" s="12">
        <v>6.8697780958173098</v>
      </c>
      <c r="C1740" s="11">
        <v>7.0986868083234391</v>
      </c>
      <c r="D1740" s="11">
        <v>6.9009208937998219</v>
      </c>
      <c r="E1740" s="11">
        <v>44.869696980739057</v>
      </c>
      <c r="F1740" s="11">
        <v>27.623195368401227</v>
      </c>
      <c r="G1740" s="11">
        <v>54.314471571638613</v>
      </c>
      <c r="H1740" s="11">
        <v>2.8455952612071744</v>
      </c>
      <c r="I1740" s="38">
        <f t="shared" si="108"/>
        <v>86.492500051263548</v>
      </c>
      <c r="J1740" s="38">
        <f t="shared" si="109"/>
        <v>86.492500051263548</v>
      </c>
      <c r="K1740" s="39">
        <f>E1740 * (Constants!$C$8 / Constants!$C$5)</f>
        <v>123.75351909203837</v>
      </c>
      <c r="L1740" s="39">
        <f t="shared" si="110"/>
        <v>222.53638899540863</v>
      </c>
      <c r="M1740" s="40">
        <f t="shared" si="111"/>
        <v>165.37632216256287</v>
      </c>
    </row>
    <row r="1741" spans="2:13" x14ac:dyDescent="0.3">
      <c r="B1741" s="12">
        <v>0.13705369029776193</v>
      </c>
      <c r="C1741" s="11">
        <v>12.896606368503129</v>
      </c>
      <c r="D1741" s="11">
        <v>2.3268742347831157</v>
      </c>
      <c r="E1741" s="11">
        <v>15.779718323996141</v>
      </c>
      <c r="F1741" s="11">
        <v>10.360058487160879</v>
      </c>
      <c r="G1741" s="11">
        <v>102.04172665801279</v>
      </c>
      <c r="H1741" s="11">
        <v>0.27338315095168603</v>
      </c>
      <c r="I1741" s="38">
        <f t="shared" si="108"/>
        <v>41.363257414443261</v>
      </c>
      <c r="J1741" s="38">
        <f t="shared" si="109"/>
        <v>41.363257414443261</v>
      </c>
      <c r="K1741" s="39">
        <f>E1741 * (Constants!$C$8 / Constants!$C$5)</f>
        <v>43.521481183924841</v>
      </c>
      <c r="L1741" s="39">
        <f t="shared" si="110"/>
        <v>171.42013008333646</v>
      </c>
      <c r="M1741" s="40">
        <f t="shared" si="111"/>
        <v>69.105020274371952</v>
      </c>
    </row>
    <row r="1742" spans="2:13" x14ac:dyDescent="0.3">
      <c r="B1742" s="12">
        <v>4.6679047139186878</v>
      </c>
      <c r="C1742" s="11">
        <v>3.6668653242300131</v>
      </c>
      <c r="D1742" s="11">
        <v>7.4994282612483572</v>
      </c>
      <c r="E1742" s="11">
        <v>36.622658966354308</v>
      </c>
      <c r="F1742" s="11">
        <v>27.951548521514209</v>
      </c>
      <c r="G1742" s="11">
        <v>67.811151825154994</v>
      </c>
      <c r="H1742" s="11">
        <v>0.27338315095168603</v>
      </c>
      <c r="I1742" s="38">
        <f t="shared" si="108"/>
        <v>75.740501073346891</v>
      </c>
      <c r="J1742" s="38">
        <f t="shared" si="109"/>
        <v>75.740501073346891</v>
      </c>
      <c r="K1742" s="39">
        <f>E1742 * (Constants!$C$8 / Constants!$C$5)</f>
        <v>101.00765618139657</v>
      </c>
      <c r="L1742" s="39">
        <f t="shared" si="110"/>
        <v>208.21003326449585</v>
      </c>
      <c r="M1742" s="40">
        <f t="shared" si="111"/>
        <v>140.12549828838917</v>
      </c>
    </row>
    <row r="1743" spans="2:13" x14ac:dyDescent="0.3">
      <c r="B1743" s="12">
        <v>7.7262374747078866E-2</v>
      </c>
      <c r="C1743" s="11">
        <v>18.606300302244104</v>
      </c>
      <c r="D1743" s="11">
        <v>16.341975715461224</v>
      </c>
      <c r="E1743" s="11">
        <v>91.766133819538666</v>
      </c>
      <c r="F1743" s="11">
        <v>0</v>
      </c>
      <c r="G1743" s="11">
        <v>17.380420570120393</v>
      </c>
      <c r="H1743" s="11">
        <v>0</v>
      </c>
      <c r="I1743" s="38">
        <f t="shared" si="108"/>
        <v>126.71440983724399</v>
      </c>
      <c r="J1743" s="38">
        <f t="shared" si="109"/>
        <v>126.71440983724399</v>
      </c>
      <c r="K1743" s="39">
        <f>E1743 * (Constants!$C$8 / Constants!$C$5)</f>
        <v>253.09691747001796</v>
      </c>
      <c r="L1743" s="39">
        <f t="shared" si="110"/>
        <v>305.42561405784369</v>
      </c>
      <c r="M1743" s="40">
        <f t="shared" si="111"/>
        <v>288.04519348772328</v>
      </c>
    </row>
    <row r="1744" spans="2:13" x14ac:dyDescent="0.3">
      <c r="B1744" s="12">
        <v>1.5544651808013441</v>
      </c>
      <c r="C1744" s="11">
        <v>7.5002559004515774</v>
      </c>
      <c r="D1744" s="11">
        <v>51.435651222756952</v>
      </c>
      <c r="E1744" s="11">
        <v>37.558977186598966</v>
      </c>
      <c r="F1744" s="11">
        <v>0.40103025710139073</v>
      </c>
      <c r="G1744" s="11">
        <v>43.693193103103141</v>
      </c>
      <c r="H1744" s="11">
        <v>3.5292293157290135</v>
      </c>
      <c r="I1744" s="38">
        <f t="shared" si="108"/>
        <v>96.8959145669089</v>
      </c>
      <c r="J1744" s="38">
        <f t="shared" si="109"/>
        <v>96.8959145669089</v>
      </c>
      <c r="K1744" s="39">
        <f>E1744 * (Constants!$C$8 / Constants!$C$5)</f>
        <v>103.59008224045844</v>
      </c>
      <c r="L1744" s="39">
        <f t="shared" si="110"/>
        <v>210.1494420396005</v>
      </c>
      <c r="M1744" s="40">
        <f t="shared" si="111"/>
        <v>162.92701962076836</v>
      </c>
    </row>
    <row r="1745" spans="2:13" x14ac:dyDescent="0.3">
      <c r="B1745" s="12">
        <v>1.8161281794891693</v>
      </c>
      <c r="C1745" s="11">
        <v>7.7827883219621885</v>
      </c>
      <c r="D1745" s="11">
        <v>10.493764269141685</v>
      </c>
      <c r="E1745" s="11">
        <v>32.870758760573906</v>
      </c>
      <c r="F1745" s="11">
        <v>23.576753013369988</v>
      </c>
      <c r="G1745" s="11">
        <v>64.595234404412693</v>
      </c>
      <c r="H1745" s="11">
        <v>4.8430145248635217</v>
      </c>
      <c r="I1745" s="38">
        <f t="shared" si="108"/>
        <v>74.724064365047767</v>
      </c>
      <c r="J1745" s="38">
        <f t="shared" si="109"/>
        <v>74.724064365047767</v>
      </c>
      <c r="K1745" s="39">
        <f>E1745 * (Constants!$C$8 / Constants!$C$5)</f>
        <v>90.65967335577642</v>
      </c>
      <c r="L1745" s="39">
        <f t="shared" si="110"/>
        <v>201.95122788952648</v>
      </c>
      <c r="M1745" s="40">
        <f t="shared" si="111"/>
        <v>132.51297896025028</v>
      </c>
    </row>
    <row r="1746" spans="2:13" x14ac:dyDescent="0.3">
      <c r="B1746" s="12">
        <v>56.580952527263435</v>
      </c>
      <c r="C1746" s="11">
        <v>4.2154136150468799</v>
      </c>
      <c r="D1746" s="11">
        <v>18.073298584978161</v>
      </c>
      <c r="E1746" s="11">
        <v>52.750383270967603</v>
      </c>
      <c r="F1746" s="11">
        <v>19.851791768648035</v>
      </c>
      <c r="G1746" s="11">
        <v>44.445164161361312</v>
      </c>
      <c r="H1746" s="11">
        <v>4.8430145248635217</v>
      </c>
      <c r="I1746" s="38">
        <f t="shared" si="108"/>
        <v>94.890887239640676</v>
      </c>
      <c r="J1746" s="38">
        <f t="shared" si="109"/>
        <v>94.890887239640676</v>
      </c>
      <c r="K1746" s="39">
        <f>E1746 * (Constants!$C$8 / Constants!$C$5)</f>
        <v>145.48896031186229</v>
      </c>
      <c r="L1746" s="39">
        <f t="shared" si="110"/>
        <v>236.91764296676018</v>
      </c>
      <c r="M1746" s="40">
        <f t="shared" si="111"/>
        <v>187.62946428053536</v>
      </c>
    </row>
    <row r="1747" spans="2:13" x14ac:dyDescent="0.3">
      <c r="B1747" s="12">
        <v>11.134980759044993</v>
      </c>
      <c r="C1747" s="11">
        <v>18.606300302244104</v>
      </c>
      <c r="D1747" s="11">
        <v>16.341975715461224</v>
      </c>
      <c r="E1747" s="11">
        <v>91.766133819538666</v>
      </c>
      <c r="F1747" s="11">
        <v>0</v>
      </c>
      <c r="G1747" s="11">
        <v>17.509195089108704</v>
      </c>
      <c r="H1747" s="11">
        <v>0</v>
      </c>
      <c r="I1747" s="38">
        <f t="shared" si="108"/>
        <v>126.71440983724399</v>
      </c>
      <c r="J1747" s="38">
        <f t="shared" si="109"/>
        <v>126.71440983724399</v>
      </c>
      <c r="K1747" s="39">
        <f>E1747 * (Constants!$C$8 / Constants!$C$5)</f>
        <v>253.09691747001796</v>
      </c>
      <c r="L1747" s="39">
        <f t="shared" si="110"/>
        <v>305.55438857683197</v>
      </c>
      <c r="M1747" s="40">
        <f t="shared" si="111"/>
        <v>288.04519348772328</v>
      </c>
    </row>
    <row r="1748" spans="2:13" x14ac:dyDescent="0.3">
      <c r="B1748" s="12">
        <v>2.206643225508742E-2</v>
      </c>
      <c r="C1748" s="11">
        <v>27.619975489871312</v>
      </c>
      <c r="D1748" s="11">
        <v>2.4320294446181734</v>
      </c>
      <c r="E1748" s="11">
        <v>21.224209540896371</v>
      </c>
      <c r="F1748" s="11">
        <v>23.576753013369988</v>
      </c>
      <c r="G1748" s="11">
        <v>64.595234404412693</v>
      </c>
      <c r="H1748" s="11">
        <v>4.8430145248635217</v>
      </c>
      <c r="I1748" s="38">
        <f t="shared" si="108"/>
        <v>74.852967488755837</v>
      </c>
      <c r="J1748" s="38">
        <f t="shared" si="109"/>
        <v>74.852967488755837</v>
      </c>
      <c r="K1748" s="39">
        <f>E1748 * (Constants!$C$8 / Constants!$C$5)</f>
        <v>58.537739217633543</v>
      </c>
      <c r="L1748" s="39">
        <f t="shared" si="110"/>
        <v>181.60474609476921</v>
      </c>
      <c r="M1748" s="40">
        <f t="shared" si="111"/>
        <v>112.16649716549301</v>
      </c>
    </row>
    <row r="1749" spans="2:13" x14ac:dyDescent="0.3">
      <c r="B1749" s="12">
        <v>0.23023729989654385</v>
      </c>
      <c r="C1749" s="11">
        <v>24.132603059144969</v>
      </c>
      <c r="D1749" s="11">
        <v>15.484594295920964</v>
      </c>
      <c r="E1749" s="11">
        <v>40.658585899073522</v>
      </c>
      <c r="F1749" s="11">
        <v>13.330001363383722</v>
      </c>
      <c r="G1749" s="11">
        <v>45.871582277710871</v>
      </c>
      <c r="H1749" s="11">
        <v>4.8430145248635217</v>
      </c>
      <c r="I1749" s="38">
        <f t="shared" si="108"/>
        <v>93.60578461752317</v>
      </c>
      <c r="J1749" s="38">
        <f t="shared" si="109"/>
        <v>93.60578461752317</v>
      </c>
      <c r="K1749" s="39">
        <f>E1749 * (Constants!$C$8 / Constants!$C$5)</f>
        <v>112.13900304421891</v>
      </c>
      <c r="L1749" s="39">
        <f t="shared" si="110"/>
        <v>215.80079856524296</v>
      </c>
      <c r="M1749" s="40">
        <f t="shared" si="111"/>
        <v>165.08620176266857</v>
      </c>
    </row>
    <row r="1750" spans="2:13" x14ac:dyDescent="0.3">
      <c r="B1750" s="12">
        <v>0.88465226624975912</v>
      </c>
      <c r="C1750" s="11">
        <v>4.3957284541757655</v>
      </c>
      <c r="D1750" s="11">
        <v>60.59916896121311</v>
      </c>
      <c r="E1750" s="11">
        <v>35.871471058238633</v>
      </c>
      <c r="F1750" s="11">
        <v>6.6731414373900053</v>
      </c>
      <c r="G1750" s="11">
        <v>36.660955042504867</v>
      </c>
      <c r="H1750" s="11">
        <v>0.27338315095168603</v>
      </c>
      <c r="I1750" s="38">
        <f t="shared" si="108"/>
        <v>107.53950991101752</v>
      </c>
      <c r="J1750" s="38">
        <f t="shared" si="109"/>
        <v>107.53950991101752</v>
      </c>
      <c r="K1750" s="39">
        <f>E1750 * (Constants!$C$8 / Constants!$C$5)</f>
        <v>98.935831467077534</v>
      </c>
      <c r="L1750" s="39">
        <f t="shared" si="110"/>
        <v>207.53820851331295</v>
      </c>
      <c r="M1750" s="40">
        <f t="shared" si="111"/>
        <v>170.60387031985641</v>
      </c>
    </row>
    <row r="1751" spans="2:13" x14ac:dyDescent="0.3">
      <c r="B1751" s="12">
        <v>0.44363881637400482</v>
      </c>
      <c r="C1751" s="11">
        <v>14.487741954291044</v>
      </c>
      <c r="D1751" s="11">
        <v>31.043029122630809</v>
      </c>
      <c r="E1751" s="11">
        <v>31.81926256280741</v>
      </c>
      <c r="F1751" s="11">
        <v>27.002034483303561</v>
      </c>
      <c r="G1751" s="11">
        <v>37.371419541967974</v>
      </c>
      <c r="H1751" s="11">
        <v>2.8455952612071744</v>
      </c>
      <c r="I1751" s="38">
        <f t="shared" si="108"/>
        <v>104.35206812303282</v>
      </c>
      <c r="J1751" s="38">
        <f t="shared" si="109"/>
        <v>104.35206812303282</v>
      </c>
      <c r="K1751" s="39">
        <f>E1751 * (Constants!$C$8 / Constants!$C$5)</f>
        <v>87.759579003872062</v>
      </c>
      <c r="L1751" s="39">
        <f t="shared" si="110"/>
        <v>200.50939936727264</v>
      </c>
      <c r="M1751" s="40">
        <f t="shared" si="111"/>
        <v>160.29238456409746</v>
      </c>
    </row>
    <row r="1752" spans="2:13" x14ac:dyDescent="0.3">
      <c r="B1752" s="12">
        <v>0.51353781913348939</v>
      </c>
      <c r="C1752" s="11">
        <v>11.123955363010939</v>
      </c>
      <c r="D1752" s="11">
        <v>31.043027052238806</v>
      </c>
      <c r="E1752" s="11">
        <v>49.693080948683431</v>
      </c>
      <c r="F1752" s="11">
        <v>18.159402696832313</v>
      </c>
      <c r="G1752" s="11">
        <v>32.312987155930507</v>
      </c>
      <c r="H1752" s="11">
        <v>2.2665438039387968</v>
      </c>
      <c r="I1752" s="38">
        <f t="shared" si="108"/>
        <v>110.0194660607655</v>
      </c>
      <c r="J1752" s="38">
        <f t="shared" si="109"/>
        <v>110.0194660607655</v>
      </c>
      <c r="K1752" s="39">
        <f>E1752 * (Constants!$C$8 / Constants!$C$5)</f>
        <v>137.05672326169142</v>
      </c>
      <c r="L1752" s="39">
        <f t="shared" si="110"/>
        <v>231.96263933364281</v>
      </c>
      <c r="M1752" s="40">
        <f t="shared" si="111"/>
        <v>197.3831083737735</v>
      </c>
    </row>
    <row r="1753" spans="2:13" x14ac:dyDescent="0.3">
      <c r="B1753" s="12">
        <v>0.6964193356980104</v>
      </c>
      <c r="C1753" s="11">
        <v>18.606300302244104</v>
      </c>
      <c r="D1753" s="11">
        <v>16.341975715461224</v>
      </c>
      <c r="E1753" s="11">
        <v>91.766133819538666</v>
      </c>
      <c r="F1753" s="11">
        <v>0</v>
      </c>
      <c r="G1753" s="11">
        <v>18.020821855082943</v>
      </c>
      <c r="H1753" s="11">
        <v>0</v>
      </c>
      <c r="I1753" s="38">
        <f t="shared" si="108"/>
        <v>126.71440983724399</v>
      </c>
      <c r="J1753" s="38">
        <f t="shared" si="109"/>
        <v>126.71440983724399</v>
      </c>
      <c r="K1753" s="39">
        <f>E1753 * (Constants!$C$8 / Constants!$C$5)</f>
        <v>253.09691747001796</v>
      </c>
      <c r="L1753" s="39">
        <f t="shared" si="110"/>
        <v>306.06601534280622</v>
      </c>
      <c r="M1753" s="40">
        <f t="shared" si="111"/>
        <v>288.04519348772328</v>
      </c>
    </row>
    <row r="1754" spans="2:13" x14ac:dyDescent="0.3">
      <c r="B1754" s="12">
        <v>8.7503022514283657E-3</v>
      </c>
      <c r="C1754" s="11">
        <v>12.134079952576428</v>
      </c>
      <c r="D1754" s="11">
        <v>12.624783561220001</v>
      </c>
      <c r="E1754" s="11">
        <v>23.588398450750507</v>
      </c>
      <c r="F1754" s="11">
        <v>16.139764414822004</v>
      </c>
      <c r="G1754" s="11">
        <v>79.243036934972736</v>
      </c>
      <c r="H1754" s="11">
        <v>1.11467867989683</v>
      </c>
      <c r="I1754" s="38">
        <f t="shared" si="108"/>
        <v>64.487026379368928</v>
      </c>
      <c r="J1754" s="38">
        <f t="shared" si="109"/>
        <v>64.487026379368928</v>
      </c>
      <c r="K1754" s="39">
        <f>E1754 * (Constants!$C$8 / Constants!$C$5)</f>
        <v>65.058324759328016</v>
      </c>
      <c r="L1754" s="39">
        <f t="shared" si="110"/>
        <v>186.31466830281602</v>
      </c>
      <c r="M1754" s="40">
        <f t="shared" si="111"/>
        <v>105.95695268794644</v>
      </c>
    </row>
    <row r="1755" spans="2:13" x14ac:dyDescent="0.3">
      <c r="B1755" s="12">
        <v>0.16986821613681968</v>
      </c>
      <c r="C1755" s="11">
        <v>1.9712248844886893</v>
      </c>
      <c r="D1755" s="11">
        <v>8.7564517555599135</v>
      </c>
      <c r="E1755" s="11">
        <v>52.445845170454547</v>
      </c>
      <c r="F1755" s="11">
        <v>26.076982315751383</v>
      </c>
      <c r="G1755" s="11">
        <v>54.523678374934192</v>
      </c>
      <c r="H1755" s="11">
        <v>1.11467867989683</v>
      </c>
      <c r="I1755" s="38">
        <f t="shared" si="108"/>
        <v>89.250504126254526</v>
      </c>
      <c r="J1755" s="38">
        <f t="shared" si="109"/>
        <v>89.250504126254526</v>
      </c>
      <c r="K1755" s="39">
        <f>E1755 * (Constants!$C$8 / Constants!$C$5)</f>
        <v>144.64902458302788</v>
      </c>
      <c r="L1755" s="39">
        <f t="shared" si="110"/>
        <v>237.09204059365888</v>
      </c>
      <c r="M1755" s="40">
        <f t="shared" si="111"/>
        <v>181.45368353882787</v>
      </c>
    </row>
    <row r="1756" spans="2:13" x14ac:dyDescent="0.3">
      <c r="B1756" s="12">
        <v>136.69711939866829</v>
      </c>
      <c r="C1756" s="11">
        <v>1.8791595986934335</v>
      </c>
      <c r="D1756" s="11">
        <v>18.073296514586161</v>
      </c>
      <c r="E1756" s="11">
        <v>28.971668176120463</v>
      </c>
      <c r="F1756" s="11">
        <v>27.951548521514209</v>
      </c>
      <c r="G1756" s="11">
        <v>67.811151825154994</v>
      </c>
      <c r="H1756" s="11">
        <v>0.27338315095168603</v>
      </c>
      <c r="I1756" s="38">
        <f t="shared" si="108"/>
        <v>76.875672810914267</v>
      </c>
      <c r="J1756" s="38">
        <f t="shared" si="109"/>
        <v>76.875672810914267</v>
      </c>
      <c r="K1756" s="39">
        <f>E1756 * (Constants!$C$8 / Constants!$C$5)</f>
        <v>79.90572996962257</v>
      </c>
      <c r="L1756" s="39">
        <f t="shared" si="110"/>
        <v>195.89426958052306</v>
      </c>
      <c r="M1756" s="40">
        <f t="shared" si="111"/>
        <v>127.80973460441638</v>
      </c>
    </row>
    <row r="1757" spans="2:13" x14ac:dyDescent="0.3">
      <c r="B1757" s="12">
        <v>7.6397756056394428E-3</v>
      </c>
      <c r="C1757" s="11">
        <v>8.4660244117436605</v>
      </c>
      <c r="D1757" s="11">
        <v>7.9650014517588721</v>
      </c>
      <c r="E1757" s="11">
        <v>46.88984471066189</v>
      </c>
      <c r="F1757" s="11">
        <v>26.076982315751383</v>
      </c>
      <c r="G1757" s="11">
        <v>54.523678374934192</v>
      </c>
      <c r="H1757" s="11">
        <v>1.11467867989683</v>
      </c>
      <c r="I1757" s="38">
        <f t="shared" si="108"/>
        <v>89.397852889915811</v>
      </c>
      <c r="J1757" s="38">
        <f t="shared" si="109"/>
        <v>89.397852889915811</v>
      </c>
      <c r="K1757" s="39">
        <f>E1757 * (Constants!$C$8 / Constants!$C$5)</f>
        <v>129.32521686327715</v>
      </c>
      <c r="L1757" s="39">
        <f t="shared" si="110"/>
        <v>227.4715820973621</v>
      </c>
      <c r="M1757" s="40">
        <f t="shared" si="111"/>
        <v>171.83322504253107</v>
      </c>
    </row>
    <row r="1758" spans="2:13" x14ac:dyDescent="0.3">
      <c r="B1758" s="12">
        <v>7.8672304371139035E-3</v>
      </c>
      <c r="C1758" s="11">
        <v>24.132603059144969</v>
      </c>
      <c r="D1758" s="11">
        <v>15.484594295920964</v>
      </c>
      <c r="E1758" s="11">
        <v>40.658585899073522</v>
      </c>
      <c r="F1758" s="11">
        <v>23.419899890411717</v>
      </c>
      <c r="G1758" s="11">
        <v>38.570813691460295</v>
      </c>
      <c r="H1758" s="11">
        <v>2.8455952612071744</v>
      </c>
      <c r="I1758" s="38">
        <f t="shared" si="108"/>
        <v>103.69568314455117</v>
      </c>
      <c r="J1758" s="38">
        <f t="shared" si="109"/>
        <v>103.69568314455117</v>
      </c>
      <c r="K1758" s="39">
        <f>E1758 * (Constants!$C$8 / Constants!$C$5)</f>
        <v>112.13900304421891</v>
      </c>
      <c r="L1758" s="39">
        <f t="shared" si="110"/>
        <v>216.59250924236403</v>
      </c>
      <c r="M1758" s="40">
        <f t="shared" si="111"/>
        <v>175.17610028969656</v>
      </c>
    </row>
    <row r="1759" spans="2:13" x14ac:dyDescent="0.3">
      <c r="B1759" s="12">
        <v>3.6767068059998564</v>
      </c>
      <c r="C1759" s="11">
        <v>12.831100716887942</v>
      </c>
      <c r="D1759" s="11">
        <v>11.299697058319916</v>
      </c>
      <c r="E1759" s="11">
        <v>37.195499166542994</v>
      </c>
      <c r="F1759" s="11">
        <v>16.290541730246915</v>
      </c>
      <c r="G1759" s="11">
        <v>66.228804856241013</v>
      </c>
      <c r="H1759" s="11">
        <v>1.4317273385614178</v>
      </c>
      <c r="I1759" s="38">
        <f t="shared" si="108"/>
        <v>77.616838671997769</v>
      </c>
      <c r="J1759" s="38">
        <f t="shared" si="109"/>
        <v>77.616838671997769</v>
      </c>
      <c r="K1759" s="39">
        <f>E1759 * (Constants!$C$8 / Constants!$C$5)</f>
        <v>102.58758641094923</v>
      </c>
      <c r="L1759" s="39">
        <f t="shared" si="110"/>
        <v>210.66945811120644</v>
      </c>
      <c r="M1759" s="40">
        <f t="shared" si="111"/>
        <v>143.008925916404</v>
      </c>
    </row>
    <row r="1760" spans="2:13" x14ac:dyDescent="0.3">
      <c r="B1760" s="12">
        <v>492.57930786631186</v>
      </c>
      <c r="C1760" s="11">
        <v>50.148285616042656</v>
      </c>
      <c r="D1760" s="11">
        <v>0.46537482107672307</v>
      </c>
      <c r="E1760" s="11">
        <v>15.373152340768636</v>
      </c>
      <c r="F1760" s="11">
        <v>0.33470668757083233</v>
      </c>
      <c r="G1760" s="11">
        <v>76.737518264079682</v>
      </c>
      <c r="H1760" s="11">
        <v>2.2665438039387968</v>
      </c>
      <c r="I1760" s="38">
        <f t="shared" si="108"/>
        <v>66.321519465458849</v>
      </c>
      <c r="J1760" s="38">
        <f t="shared" si="109"/>
        <v>66.321519465458849</v>
      </c>
      <c r="K1760" s="39">
        <f>E1760 * (Constants!$C$8 / Constants!$C$5)</f>
        <v>42.400145972119951</v>
      </c>
      <c r="L1760" s="39">
        <f t="shared" si="110"/>
        <v>172.35257516482864</v>
      </c>
      <c r="M1760" s="40">
        <f t="shared" si="111"/>
        <v>93.348513096810166</v>
      </c>
    </row>
    <row r="1761" spans="2:13" x14ac:dyDescent="0.3">
      <c r="B1761" s="12">
        <v>2.2325109080411494</v>
      </c>
      <c r="C1761" s="11">
        <v>4.4796502412255128</v>
      </c>
      <c r="D1761" s="11">
        <v>7.7291439475650865</v>
      </c>
      <c r="E1761" s="11">
        <v>78.590987268911121</v>
      </c>
      <c r="F1761" s="11">
        <v>24.456305797502662</v>
      </c>
      <c r="G1761" s="11">
        <v>29.760950728434405</v>
      </c>
      <c r="H1761" s="11">
        <v>0.38235628704064373</v>
      </c>
      <c r="I1761" s="38">
        <f t="shared" si="108"/>
        <v>115.25608725520439</v>
      </c>
      <c r="J1761" s="38">
        <f t="shared" si="109"/>
        <v>115.25608725520439</v>
      </c>
      <c r="K1761" s="39">
        <f>E1761 * (Constants!$C$8 / Constants!$C$5)</f>
        <v>216.75901327393231</v>
      </c>
      <c r="L1761" s="39">
        <f t="shared" si="110"/>
        <v>283.56742027570061</v>
      </c>
      <c r="M1761" s="40">
        <f t="shared" si="111"/>
        <v>253.42411326022557</v>
      </c>
    </row>
    <row r="1762" spans="2:13" x14ac:dyDescent="0.3">
      <c r="B1762" s="12">
        <v>0.3149682994117029</v>
      </c>
      <c r="C1762" s="11">
        <v>5.9718304120378223</v>
      </c>
      <c r="D1762" s="11">
        <v>21.178872096813517</v>
      </c>
      <c r="E1762" s="11">
        <v>36.554948866286466</v>
      </c>
      <c r="F1762" s="11">
        <v>26.076982315751383</v>
      </c>
      <c r="G1762" s="11">
        <v>54.523678374934192</v>
      </c>
      <c r="H1762" s="11">
        <v>1.11467867989683</v>
      </c>
      <c r="I1762" s="38">
        <f t="shared" si="108"/>
        <v>89.782633690889185</v>
      </c>
      <c r="J1762" s="38">
        <f t="shared" si="109"/>
        <v>89.782633690889185</v>
      </c>
      <c r="K1762" s="39">
        <f>E1762 * (Constants!$C$8 / Constants!$C$5)</f>
        <v>100.82090735701591</v>
      </c>
      <c r="L1762" s="39">
        <f t="shared" si="110"/>
        <v>209.68694923644966</v>
      </c>
      <c r="M1762" s="40">
        <f t="shared" si="111"/>
        <v>154.04859218161863</v>
      </c>
    </row>
    <row r="1763" spans="2:13" x14ac:dyDescent="0.3">
      <c r="B1763" s="12">
        <v>7.7828083260101266E-2</v>
      </c>
      <c r="C1763" s="11">
        <v>18.606300302244104</v>
      </c>
      <c r="D1763" s="11">
        <v>16.341975715461224</v>
      </c>
      <c r="E1763" s="11">
        <v>91.766133819538666</v>
      </c>
      <c r="F1763" s="11">
        <v>0</v>
      </c>
      <c r="G1763" s="11">
        <v>19.001684948258191</v>
      </c>
      <c r="H1763" s="11">
        <v>0</v>
      </c>
      <c r="I1763" s="38">
        <f t="shared" si="108"/>
        <v>126.71440983724399</v>
      </c>
      <c r="J1763" s="38">
        <f t="shared" si="109"/>
        <v>126.71440983724399</v>
      </c>
      <c r="K1763" s="39">
        <f>E1763 * (Constants!$C$8 / Constants!$C$5)</f>
        <v>253.09691747001796</v>
      </c>
      <c r="L1763" s="39">
        <f t="shared" si="110"/>
        <v>307.04687843598145</v>
      </c>
      <c r="M1763" s="40">
        <f t="shared" si="111"/>
        <v>288.04519348772328</v>
      </c>
    </row>
    <row r="1764" spans="2:13" x14ac:dyDescent="0.3">
      <c r="B1764" s="12">
        <v>0.18220382151775993</v>
      </c>
      <c r="C1764" s="11">
        <v>5.1659769086695428</v>
      </c>
      <c r="D1764" s="11">
        <v>2.4042693698422393</v>
      </c>
      <c r="E1764" s="11">
        <v>41.92854779061016</v>
      </c>
      <c r="F1764" s="11">
        <v>16.139764414822004</v>
      </c>
      <c r="G1764" s="11">
        <v>79.243036934972736</v>
      </c>
      <c r="H1764" s="11">
        <v>1.11467867989683</v>
      </c>
      <c r="I1764" s="38">
        <f t="shared" si="108"/>
        <v>65.638558483943939</v>
      </c>
      <c r="J1764" s="38">
        <f t="shared" si="109"/>
        <v>65.638558483943939</v>
      </c>
      <c r="K1764" s="39">
        <f>E1764 * (Constants!$C$8 / Constants!$C$5)</f>
        <v>115.64163987410222</v>
      </c>
      <c r="L1764" s="39">
        <f t="shared" si="110"/>
        <v>219.70936618230559</v>
      </c>
      <c r="M1764" s="40">
        <f t="shared" si="111"/>
        <v>139.351650567436</v>
      </c>
    </row>
    <row r="1765" spans="2:13" x14ac:dyDescent="0.3">
      <c r="B1765" s="12">
        <v>1.084106168258586</v>
      </c>
      <c r="C1765" s="11">
        <v>5.4798126220703125</v>
      </c>
      <c r="D1765" s="11">
        <v>8.5354850282500845</v>
      </c>
      <c r="E1765" s="11">
        <v>104.22177774126526</v>
      </c>
      <c r="F1765" s="11">
        <v>0</v>
      </c>
      <c r="G1765" s="11">
        <v>27.762387654045515</v>
      </c>
      <c r="H1765" s="11">
        <v>0</v>
      </c>
      <c r="I1765" s="38">
        <f t="shared" si="108"/>
        <v>118.23707539158565</v>
      </c>
      <c r="J1765" s="38">
        <f t="shared" si="109"/>
        <v>118.23707539158565</v>
      </c>
      <c r="K1765" s="39">
        <f>E1765 * (Constants!$C$8 / Constants!$C$5)</f>
        <v>287.45038699607034</v>
      </c>
      <c r="L1765" s="39">
        <f t="shared" si="110"/>
        <v>329.22807230043622</v>
      </c>
      <c r="M1765" s="40">
        <f t="shared" si="111"/>
        <v>301.46568464639074</v>
      </c>
    </row>
    <row r="1766" spans="2:13" x14ac:dyDescent="0.3">
      <c r="B1766" s="12">
        <v>0.74517343916522805</v>
      </c>
      <c r="C1766" s="11">
        <v>12.831100716887942</v>
      </c>
      <c r="D1766" s="11">
        <v>11.299697058319916</v>
      </c>
      <c r="E1766" s="11">
        <v>37.195499166542994</v>
      </c>
      <c r="F1766" s="11">
        <v>27.623195368401227</v>
      </c>
      <c r="G1766" s="11">
        <v>54.314471571638613</v>
      </c>
      <c r="H1766" s="11">
        <v>2.8455952612071744</v>
      </c>
      <c r="I1766" s="38">
        <f t="shared" si="108"/>
        <v>88.949492310152081</v>
      </c>
      <c r="J1766" s="38">
        <f t="shared" si="109"/>
        <v>88.949492310152081</v>
      </c>
      <c r="K1766" s="39">
        <f>E1766 * (Constants!$C$8 / Constants!$C$5)</f>
        <v>102.58758641094923</v>
      </c>
      <c r="L1766" s="39">
        <f t="shared" si="110"/>
        <v>211.50164638740409</v>
      </c>
      <c r="M1766" s="40">
        <f t="shared" si="111"/>
        <v>154.34157955455831</v>
      </c>
    </row>
    <row r="1767" spans="2:13" x14ac:dyDescent="0.3">
      <c r="B1767" s="12">
        <v>0.27663908530666959</v>
      </c>
      <c r="C1767" s="11">
        <v>6.750534347472068</v>
      </c>
      <c r="D1767" s="11">
        <v>21.178870026421514</v>
      </c>
      <c r="E1767" s="11">
        <v>36.554957147854481</v>
      </c>
      <c r="F1767" s="11">
        <v>26.076982315751383</v>
      </c>
      <c r="G1767" s="11">
        <v>54.523678374934192</v>
      </c>
      <c r="H1767" s="11">
        <v>1.11467867989683</v>
      </c>
      <c r="I1767" s="38">
        <f t="shared" si="108"/>
        <v>90.56134383749945</v>
      </c>
      <c r="J1767" s="38">
        <f t="shared" si="109"/>
        <v>90.56134383749945</v>
      </c>
      <c r="K1767" s="39">
        <f>E1767 * (Constants!$C$8 / Constants!$C$5)</f>
        <v>100.82093019811478</v>
      </c>
      <c r="L1767" s="39">
        <f t="shared" si="110"/>
        <v>210.46567394259077</v>
      </c>
      <c r="M1767" s="40">
        <f t="shared" si="111"/>
        <v>154.82731688775976</v>
      </c>
    </row>
    <row r="1768" spans="2:13" x14ac:dyDescent="0.3">
      <c r="B1768" s="12">
        <v>5.9962766332319006E-2</v>
      </c>
      <c r="C1768" s="11">
        <v>3.3417695251216397</v>
      </c>
      <c r="D1768" s="11">
        <v>8.7564517555599135</v>
      </c>
      <c r="E1768" s="11">
        <v>52.445845170454547</v>
      </c>
      <c r="F1768" s="11">
        <v>26.076982315751383</v>
      </c>
      <c r="G1768" s="11">
        <v>54.523678374934192</v>
      </c>
      <c r="H1768" s="11">
        <v>1.11467867989683</v>
      </c>
      <c r="I1768" s="38">
        <f t="shared" si="108"/>
        <v>90.621048766887483</v>
      </c>
      <c r="J1768" s="38">
        <f t="shared" si="109"/>
        <v>90.621048766887483</v>
      </c>
      <c r="K1768" s="39">
        <f>E1768 * (Constants!$C$8 / Constants!$C$5)</f>
        <v>144.64902458302788</v>
      </c>
      <c r="L1768" s="39">
        <f t="shared" si="110"/>
        <v>238.46258523429185</v>
      </c>
      <c r="M1768" s="40">
        <f t="shared" si="111"/>
        <v>182.82422817946082</v>
      </c>
    </row>
    <row r="1769" spans="2:13" x14ac:dyDescent="0.3">
      <c r="B1769" s="12">
        <v>1.8578412315691821</v>
      </c>
      <c r="C1769" s="11">
        <v>11.123955363010939</v>
      </c>
      <c r="D1769" s="11">
        <v>31.043027052238806</v>
      </c>
      <c r="E1769" s="11">
        <v>49.693080948683431</v>
      </c>
      <c r="F1769" s="11">
        <v>24.456305797502662</v>
      </c>
      <c r="G1769" s="11">
        <v>29.760950728434405</v>
      </c>
      <c r="H1769" s="11">
        <v>0.38235628704064373</v>
      </c>
      <c r="I1769" s="38">
        <f t="shared" si="108"/>
        <v>116.31636916143584</v>
      </c>
      <c r="J1769" s="38">
        <f t="shared" si="109"/>
        <v>116.31636916143584</v>
      </c>
      <c r="K1769" s="39">
        <f>E1769 * (Constants!$C$8 / Constants!$C$5)</f>
        <v>137.05672326169142</v>
      </c>
      <c r="L1769" s="39">
        <f t="shared" si="110"/>
        <v>233.8233184899189</v>
      </c>
      <c r="M1769" s="40">
        <f t="shared" si="111"/>
        <v>203.68001147444383</v>
      </c>
    </row>
    <row r="1770" spans="2:13" x14ac:dyDescent="0.3">
      <c r="B1770" s="12">
        <v>8.4223156507359818</v>
      </c>
      <c r="C1770" s="11">
        <v>14.487741954291044</v>
      </c>
      <c r="D1770" s="11">
        <v>31.043029122630809</v>
      </c>
      <c r="E1770" s="11">
        <v>31.81926256280741</v>
      </c>
      <c r="F1770" s="11">
        <v>19.851791768648035</v>
      </c>
      <c r="G1770" s="11">
        <v>44.445164161361312</v>
      </c>
      <c r="H1770" s="11">
        <v>4.8430145248635217</v>
      </c>
      <c r="I1770" s="38">
        <f t="shared" si="108"/>
        <v>97.201825408377289</v>
      </c>
      <c r="J1770" s="38">
        <f t="shared" si="109"/>
        <v>97.201825408377289</v>
      </c>
      <c r="K1770" s="39">
        <f>E1770 * (Constants!$C$8 / Constants!$C$5)</f>
        <v>87.759579003872062</v>
      </c>
      <c r="L1770" s="39">
        <f t="shared" si="110"/>
        <v>202.43032053566677</v>
      </c>
      <c r="M1770" s="40">
        <f t="shared" si="111"/>
        <v>153.14214184944194</v>
      </c>
    </row>
    <row r="1771" spans="2:13" x14ac:dyDescent="0.3">
      <c r="B1771" s="12">
        <v>102.039529721078</v>
      </c>
      <c r="C1771" s="11">
        <v>3.6841813065465465</v>
      </c>
      <c r="D1771" s="11">
        <v>18.073296514586161</v>
      </c>
      <c r="E1771" s="11">
        <v>28.971670246512467</v>
      </c>
      <c r="F1771" s="11">
        <v>27.951548521514209</v>
      </c>
      <c r="G1771" s="11">
        <v>67.811151825154994</v>
      </c>
      <c r="H1771" s="11">
        <v>0.27338315095168603</v>
      </c>
      <c r="I1771" s="38">
        <f t="shared" si="108"/>
        <v>78.680696589159382</v>
      </c>
      <c r="J1771" s="38">
        <f t="shared" si="109"/>
        <v>78.680696589159382</v>
      </c>
      <c r="K1771" s="39">
        <f>E1771 * (Constants!$C$8 / Constants!$C$5)</f>
        <v>79.90573567989729</v>
      </c>
      <c r="L1771" s="39">
        <f t="shared" si="110"/>
        <v>197.69929699865088</v>
      </c>
      <c r="M1771" s="40">
        <f t="shared" si="111"/>
        <v>129.6147620225442</v>
      </c>
    </row>
    <row r="1772" spans="2:13" x14ac:dyDescent="0.3">
      <c r="B1772" s="12">
        <v>6.7779895995045081E-2</v>
      </c>
      <c r="C1772" s="11">
        <v>3.6841810477475461</v>
      </c>
      <c r="D1772" s="11">
        <v>18.073296514586161</v>
      </c>
      <c r="E1772" s="11">
        <v>28.971670246512467</v>
      </c>
      <c r="F1772" s="11">
        <v>27.951548521514209</v>
      </c>
      <c r="G1772" s="11">
        <v>67.811151825154994</v>
      </c>
      <c r="H1772" s="11">
        <v>0.27338315095168603</v>
      </c>
      <c r="I1772" s="38">
        <f t="shared" si="108"/>
        <v>78.680696330360391</v>
      </c>
      <c r="J1772" s="38">
        <f t="shared" si="109"/>
        <v>78.680696330360391</v>
      </c>
      <c r="K1772" s="39">
        <f>E1772 * (Constants!$C$8 / Constants!$C$5)</f>
        <v>79.90573567989729</v>
      </c>
      <c r="L1772" s="39">
        <f t="shared" si="110"/>
        <v>197.69929673985189</v>
      </c>
      <c r="M1772" s="40">
        <f t="shared" si="111"/>
        <v>129.61476176374521</v>
      </c>
    </row>
    <row r="1773" spans="2:13" x14ac:dyDescent="0.3">
      <c r="B1773" s="12">
        <v>12.43002020039421</v>
      </c>
      <c r="C1773" s="11">
        <v>4.4796502412255128</v>
      </c>
      <c r="D1773" s="11">
        <v>7.7291439475650865</v>
      </c>
      <c r="E1773" s="11">
        <v>78.590987268911121</v>
      </c>
      <c r="F1773" s="11">
        <v>10.591877389025383</v>
      </c>
      <c r="G1773" s="11">
        <v>43.230603599303628</v>
      </c>
      <c r="H1773" s="11">
        <v>2.378856725706803</v>
      </c>
      <c r="I1773" s="38">
        <f t="shared" si="108"/>
        <v>101.39165884672711</v>
      </c>
      <c r="J1773" s="38">
        <f t="shared" si="109"/>
        <v>101.39165884672711</v>
      </c>
      <c r="K1773" s="39">
        <f>E1773 * (Constants!$C$8 / Constants!$C$5)</f>
        <v>216.75901327393231</v>
      </c>
      <c r="L1773" s="39">
        <f t="shared" si="110"/>
        <v>285.16914517675872</v>
      </c>
      <c r="M1773" s="40">
        <f t="shared" si="111"/>
        <v>239.5596848517483</v>
      </c>
    </row>
    <row r="1774" spans="2:13" x14ac:dyDescent="0.3">
      <c r="B1774" s="12">
        <v>7.3144031630363315E-3</v>
      </c>
      <c r="C1774" s="11">
        <v>84.820962437457595</v>
      </c>
      <c r="D1774" s="11">
        <v>0.35073132819042441</v>
      </c>
      <c r="E1774" s="11">
        <v>20.211204000858633</v>
      </c>
      <c r="F1774" s="11">
        <v>36.336942213298592</v>
      </c>
      <c r="G1774" s="11">
        <v>0</v>
      </c>
      <c r="H1774" s="11">
        <v>5.2969743190741028</v>
      </c>
      <c r="I1774" s="38">
        <f t="shared" si="108"/>
        <v>141.71983997980524</v>
      </c>
      <c r="J1774" s="38">
        <f t="shared" si="109"/>
        <v>141.71983997980524</v>
      </c>
      <c r="K1774" s="39">
        <f>E1774 * (Constants!$C$8 / Constants!$C$5)</f>
        <v>55.743804583013329</v>
      </c>
      <c r="L1774" s="39">
        <f t="shared" si="110"/>
        <v>182.54941488103407</v>
      </c>
      <c r="M1774" s="40">
        <f t="shared" si="111"/>
        <v>177.25244056195993</v>
      </c>
    </row>
    <row r="1775" spans="2:13" x14ac:dyDescent="0.3">
      <c r="B1775" s="12">
        <v>3.1449992093257606E-4</v>
      </c>
      <c r="C1775" s="11">
        <v>18.03733380549313</v>
      </c>
      <c r="D1775" s="11">
        <v>0</v>
      </c>
      <c r="E1775" s="11">
        <v>25.44195001775568</v>
      </c>
      <c r="F1775" s="11">
        <v>34.407547051530521</v>
      </c>
      <c r="G1775" s="11">
        <v>63.890684877180703</v>
      </c>
      <c r="H1775" s="11">
        <v>5.2969743190741028</v>
      </c>
      <c r="I1775" s="38">
        <f t="shared" si="108"/>
        <v>77.886830874779321</v>
      </c>
      <c r="J1775" s="38">
        <f t="shared" si="109"/>
        <v>77.886830874779321</v>
      </c>
      <c r="K1775" s="39">
        <f>E1775 * (Constants!$C$8 / Constants!$C$5)</f>
        <v>70.170539565100341</v>
      </c>
      <c r="L1775" s="39">
        <f t="shared" si="110"/>
        <v>191.8030796183788</v>
      </c>
      <c r="M1775" s="40">
        <f t="shared" si="111"/>
        <v>122.61542042212398</v>
      </c>
    </row>
    <row r="1776" spans="2:13" x14ac:dyDescent="0.3">
      <c r="B1776" s="12">
        <v>0.1227516171784373</v>
      </c>
      <c r="C1776" s="11">
        <v>83.906420600301047</v>
      </c>
      <c r="D1776" s="11">
        <v>1.1716206005826248</v>
      </c>
      <c r="E1776" s="11">
        <v>30.023387976223287</v>
      </c>
      <c r="F1776" s="11">
        <v>14.929977919090733</v>
      </c>
      <c r="G1776" s="11">
        <v>13.706023439130123</v>
      </c>
      <c r="H1776" s="11">
        <v>3.5292293157290135</v>
      </c>
      <c r="I1776" s="38">
        <f t="shared" si="108"/>
        <v>130.03140709619771</v>
      </c>
      <c r="J1776" s="38">
        <f t="shared" si="109"/>
        <v>130.03140709619771</v>
      </c>
      <c r="K1776" s="39">
        <f>E1776 * (Constants!$C$8 / Constants!$C$5)</f>
        <v>82.806441031196485</v>
      </c>
      <c r="L1776" s="39">
        <f t="shared" si="110"/>
        <v>200.04971290603004</v>
      </c>
      <c r="M1776" s="40">
        <f t="shared" si="111"/>
        <v>182.81446015117092</v>
      </c>
    </row>
    <row r="1777" spans="2:13" x14ac:dyDescent="0.3">
      <c r="B1777" s="12">
        <v>0.11026060441508889</v>
      </c>
      <c r="C1777" s="11">
        <v>7.7827883219621885</v>
      </c>
      <c r="D1777" s="11">
        <v>10.493764269141685</v>
      </c>
      <c r="E1777" s="11">
        <v>32.870758760573906</v>
      </c>
      <c r="F1777" s="11">
        <v>16.139764414822004</v>
      </c>
      <c r="G1777" s="11">
        <v>79.243036934972736</v>
      </c>
      <c r="H1777" s="11">
        <v>1.11467867989683</v>
      </c>
      <c r="I1777" s="38">
        <f t="shared" si="108"/>
        <v>67.287075766499783</v>
      </c>
      <c r="J1777" s="38">
        <f t="shared" si="109"/>
        <v>67.287075766499783</v>
      </c>
      <c r="K1777" s="39">
        <f>E1777 * (Constants!$C$8 / Constants!$C$5)</f>
        <v>90.65967335577642</v>
      </c>
      <c r="L1777" s="39">
        <f t="shared" si="110"/>
        <v>205.43370597657184</v>
      </c>
      <c r="M1777" s="40">
        <f t="shared" si="111"/>
        <v>125.0759903617023</v>
      </c>
    </row>
    <row r="1778" spans="2:13" x14ac:dyDescent="0.3">
      <c r="B1778" s="12">
        <v>1.339695169008337E-3</v>
      </c>
      <c r="C1778" s="11">
        <v>27.619975489871312</v>
      </c>
      <c r="D1778" s="11">
        <v>2.4320294446181734</v>
      </c>
      <c r="E1778" s="11">
        <v>21.224209540896371</v>
      </c>
      <c r="F1778" s="11">
        <v>16.139764414822004</v>
      </c>
      <c r="G1778" s="11">
        <v>79.243036934972736</v>
      </c>
      <c r="H1778" s="11">
        <v>1.11467867989683</v>
      </c>
      <c r="I1778" s="38">
        <f t="shared" si="108"/>
        <v>67.415978890207867</v>
      </c>
      <c r="J1778" s="38">
        <f t="shared" si="109"/>
        <v>67.415978890207867</v>
      </c>
      <c r="K1778" s="39">
        <f>E1778 * (Constants!$C$8 / Constants!$C$5)</f>
        <v>58.537739217633543</v>
      </c>
      <c r="L1778" s="39">
        <f t="shared" si="110"/>
        <v>185.08722418181458</v>
      </c>
      <c r="M1778" s="40">
        <f t="shared" si="111"/>
        <v>104.72950856694504</v>
      </c>
    </row>
    <row r="1779" spans="2:13" x14ac:dyDescent="0.3">
      <c r="B1779" s="12">
        <v>46.265665503888158</v>
      </c>
      <c r="C1779" s="11">
        <v>4.4796502412255128</v>
      </c>
      <c r="D1779" s="11">
        <v>7.7291439475650865</v>
      </c>
      <c r="E1779" s="11">
        <v>78.590987268911121</v>
      </c>
      <c r="F1779" s="11">
        <v>10.219456265174729</v>
      </c>
      <c r="G1779" s="11">
        <v>45.569152758509269</v>
      </c>
      <c r="H1779" s="11">
        <v>1.4317273385614178</v>
      </c>
      <c r="I1779" s="38">
        <f t="shared" si="108"/>
        <v>101.01923772287645</v>
      </c>
      <c r="J1779" s="38">
        <f t="shared" si="109"/>
        <v>101.01923772287645</v>
      </c>
      <c r="K1779" s="39">
        <f>E1779 * (Constants!$C$8 / Constants!$C$5)</f>
        <v>216.75901327393231</v>
      </c>
      <c r="L1779" s="39">
        <f t="shared" si="110"/>
        <v>286.18814382496834</v>
      </c>
      <c r="M1779" s="40">
        <f t="shared" si="111"/>
        <v>239.18726372789763</v>
      </c>
    </row>
    <row r="1780" spans="2:13" x14ac:dyDescent="0.3">
      <c r="B1780" s="12">
        <v>10.34396022632427</v>
      </c>
      <c r="C1780" s="11">
        <v>11.123955363010939</v>
      </c>
      <c r="D1780" s="11">
        <v>31.043027052238806</v>
      </c>
      <c r="E1780" s="11">
        <v>49.693080948683431</v>
      </c>
      <c r="F1780" s="11">
        <v>10.591877389025383</v>
      </c>
      <c r="G1780" s="11">
        <v>43.230603599303628</v>
      </c>
      <c r="H1780" s="11">
        <v>2.378856725706803</v>
      </c>
      <c r="I1780" s="38">
        <f t="shared" si="108"/>
        <v>102.45194075295856</v>
      </c>
      <c r="J1780" s="38">
        <f t="shared" si="109"/>
        <v>102.45194075295856</v>
      </c>
      <c r="K1780" s="39">
        <f>E1780 * (Constants!$C$8 / Constants!$C$5)</f>
        <v>137.05672326169142</v>
      </c>
      <c r="L1780" s="39">
        <f t="shared" si="110"/>
        <v>235.42504339097695</v>
      </c>
      <c r="M1780" s="40">
        <f t="shared" si="111"/>
        <v>189.81558306596656</v>
      </c>
    </row>
    <row r="1781" spans="2:13" x14ac:dyDescent="0.3">
      <c r="B1781" s="12">
        <v>0.34288402639504056</v>
      </c>
      <c r="C1781" s="11">
        <v>18.606300302244104</v>
      </c>
      <c r="D1781" s="11">
        <v>16.341975715461224</v>
      </c>
      <c r="E1781" s="11">
        <v>91.766133819538666</v>
      </c>
      <c r="F1781" s="11">
        <v>0</v>
      </c>
      <c r="G1781" s="11">
        <v>21.353769937140402</v>
      </c>
      <c r="H1781" s="11">
        <v>0</v>
      </c>
      <c r="I1781" s="38">
        <f t="shared" si="108"/>
        <v>126.71440983724399</v>
      </c>
      <c r="J1781" s="38">
        <f t="shared" si="109"/>
        <v>126.71440983724399</v>
      </c>
      <c r="K1781" s="39">
        <f>E1781 * (Constants!$C$8 / Constants!$C$5)</f>
        <v>253.09691747001796</v>
      </c>
      <c r="L1781" s="39">
        <f t="shared" si="110"/>
        <v>309.39896342486367</v>
      </c>
      <c r="M1781" s="40">
        <f t="shared" si="111"/>
        <v>288.04519348772328</v>
      </c>
    </row>
    <row r="1782" spans="2:13" x14ac:dyDescent="0.3">
      <c r="B1782" s="12">
        <v>826.58990629401524</v>
      </c>
      <c r="C1782" s="11">
        <v>50.148285616042656</v>
      </c>
      <c r="D1782" s="11">
        <v>0.46537482107672307</v>
      </c>
      <c r="E1782" s="11">
        <v>15.373152340768636</v>
      </c>
      <c r="F1782" s="11">
        <v>3.0362454861014556</v>
      </c>
      <c r="G1782" s="11">
        <v>76.737518264079682</v>
      </c>
      <c r="H1782" s="11">
        <v>2.378856725706803</v>
      </c>
      <c r="I1782" s="38">
        <f t="shared" si="108"/>
        <v>69.023058263989469</v>
      </c>
      <c r="J1782" s="38">
        <f t="shared" si="109"/>
        <v>69.023058263989469</v>
      </c>
      <c r="K1782" s="39">
        <f>E1782 * (Constants!$C$8 / Constants!$C$5)</f>
        <v>42.400145972119951</v>
      </c>
      <c r="L1782" s="39">
        <f t="shared" si="110"/>
        <v>175.16642688512729</v>
      </c>
      <c r="M1782" s="40">
        <f t="shared" si="111"/>
        <v>96.050051895340786</v>
      </c>
    </row>
    <row r="1783" spans="2:13" x14ac:dyDescent="0.3">
      <c r="B1783" s="12">
        <v>3.579572809394449E-2</v>
      </c>
      <c r="C1783" s="11">
        <v>3.6668653242300131</v>
      </c>
      <c r="D1783" s="11">
        <v>7.4994282612483572</v>
      </c>
      <c r="E1783" s="11">
        <v>36.622658966354308</v>
      </c>
      <c r="F1783" s="11">
        <v>33.249218414985187</v>
      </c>
      <c r="G1783" s="11">
        <v>61.903946555771761</v>
      </c>
      <c r="H1783" s="11">
        <v>5.2969743190741028</v>
      </c>
      <c r="I1783" s="38">
        <f t="shared" si="108"/>
        <v>81.038170966817859</v>
      </c>
      <c r="J1783" s="38">
        <f t="shared" si="109"/>
        <v>81.038170966817859</v>
      </c>
      <c r="K1783" s="39">
        <f>E1783 * (Constants!$C$8 / Constants!$C$5)</f>
        <v>101.00765618139657</v>
      </c>
      <c r="L1783" s="39">
        <f t="shared" si="110"/>
        <v>212.624089056706</v>
      </c>
      <c r="M1783" s="40">
        <f t="shared" si="111"/>
        <v>145.42316818186012</v>
      </c>
    </row>
    <row r="1784" spans="2:13" x14ac:dyDescent="0.3">
      <c r="B1784" s="12">
        <v>24.839872417360311</v>
      </c>
      <c r="C1784" s="11">
        <v>83.906420600301047</v>
      </c>
      <c r="D1784" s="11">
        <v>1.1716206005826248</v>
      </c>
      <c r="E1784" s="11">
        <v>30.023387976223287</v>
      </c>
      <c r="F1784" s="11">
        <v>10.962228101878091</v>
      </c>
      <c r="G1784" s="11">
        <v>20.788172816332978</v>
      </c>
      <c r="H1784" s="11">
        <v>1.4317273385614178</v>
      </c>
      <c r="I1784" s="38">
        <f t="shared" si="108"/>
        <v>126.06365727898506</v>
      </c>
      <c r="J1784" s="38">
        <f t="shared" si="109"/>
        <v>126.06365727898506</v>
      </c>
      <c r="K1784" s="39">
        <f>E1784 * (Constants!$C$8 / Constants!$C$5)</f>
        <v>82.806441031196485</v>
      </c>
      <c r="L1784" s="39">
        <f t="shared" si="110"/>
        <v>201.06661048885263</v>
      </c>
      <c r="M1784" s="40">
        <f t="shared" si="111"/>
        <v>178.84671033395824</v>
      </c>
    </row>
    <row r="1785" spans="2:13" x14ac:dyDescent="0.3">
      <c r="B1785" s="12">
        <v>15.086299410046195</v>
      </c>
      <c r="C1785" s="11">
        <v>17.08562532629378</v>
      </c>
      <c r="D1785" s="11">
        <v>33.154621926544479</v>
      </c>
      <c r="E1785" s="11">
        <v>53.523794766844048</v>
      </c>
      <c r="F1785" s="11">
        <v>13.536005397081643</v>
      </c>
      <c r="G1785" s="11">
        <v>30.716095344948862</v>
      </c>
      <c r="H1785" s="11">
        <v>0.38235628704064373</v>
      </c>
      <c r="I1785" s="38">
        <f t="shared" si="108"/>
        <v>117.30004741676395</v>
      </c>
      <c r="J1785" s="38">
        <f t="shared" si="109"/>
        <v>117.30004741676395</v>
      </c>
      <c r="K1785" s="39">
        <f>E1785 * (Constants!$C$8 / Constants!$C$5)</f>
        <v>147.62207911500536</v>
      </c>
      <c r="L1785" s="39">
        <f t="shared" si="110"/>
        <v>242.49678339691479</v>
      </c>
      <c r="M1785" s="40">
        <f t="shared" si="111"/>
        <v>211.39833176492527</v>
      </c>
    </row>
    <row r="1786" spans="2:13" x14ac:dyDescent="0.3">
      <c r="B1786" s="12">
        <v>5.5574517173226923E-2</v>
      </c>
      <c r="C1786" s="11">
        <v>8.8658429874332167</v>
      </c>
      <c r="D1786" s="11">
        <v>21.178870026421514</v>
      </c>
      <c r="E1786" s="11">
        <v>65.838954309595493</v>
      </c>
      <c r="F1786" s="11">
        <v>18.159402696832313</v>
      </c>
      <c r="G1786" s="11">
        <v>32.312987155930507</v>
      </c>
      <c r="H1786" s="11">
        <v>2.2665438039387968</v>
      </c>
      <c r="I1786" s="38">
        <f t="shared" si="108"/>
        <v>114.04307002028254</v>
      </c>
      <c r="J1786" s="38">
        <f t="shared" si="109"/>
        <v>114.04307002028254</v>
      </c>
      <c r="K1786" s="39">
        <f>E1786 * (Constants!$C$8 / Constants!$C$5)</f>
        <v>181.58808366033597</v>
      </c>
      <c r="L1786" s="39">
        <f t="shared" si="110"/>
        <v>264.37173033089232</v>
      </c>
      <c r="M1786" s="40">
        <f t="shared" si="111"/>
        <v>229.792199371023</v>
      </c>
    </row>
    <row r="1787" spans="2:13" x14ac:dyDescent="0.3">
      <c r="B1787" s="12">
        <v>9.2383549344958737E-3</v>
      </c>
      <c r="C1787" s="11">
        <v>9.2298900417912763E-2</v>
      </c>
      <c r="D1787" s="11">
        <v>5.6498487413010405</v>
      </c>
      <c r="E1787" s="11">
        <v>11.510858833385452</v>
      </c>
      <c r="F1787" s="11">
        <v>36.336942213298606</v>
      </c>
      <c r="G1787" s="11">
        <v>89.969291682909542</v>
      </c>
      <c r="H1787" s="11">
        <v>5.2969743190741028</v>
      </c>
      <c r="I1787" s="38">
        <f t="shared" si="108"/>
        <v>53.589948688403013</v>
      </c>
      <c r="J1787" s="38">
        <f t="shared" si="109"/>
        <v>53.589948688403013</v>
      </c>
      <c r="K1787" s="39">
        <f>E1787 * (Constants!$C$8 / Constants!$C$5)</f>
        <v>31.747691298530846</v>
      </c>
      <c r="L1787" s="39">
        <f t="shared" si="110"/>
        <v>169.09304715553205</v>
      </c>
      <c r="M1787" s="40">
        <f t="shared" si="111"/>
        <v>73.82678115354841</v>
      </c>
    </row>
    <row r="1788" spans="2:13" x14ac:dyDescent="0.3">
      <c r="B1788" s="12">
        <v>38.501160585525213</v>
      </c>
      <c r="C1788" s="11">
        <v>11.123955363010939</v>
      </c>
      <c r="D1788" s="11">
        <v>31.043027052238806</v>
      </c>
      <c r="E1788" s="11">
        <v>49.693080948683431</v>
      </c>
      <c r="F1788" s="11">
        <v>10.219456265174729</v>
      </c>
      <c r="G1788" s="11">
        <v>45.569152758509269</v>
      </c>
      <c r="H1788" s="11">
        <v>1.4317273385614178</v>
      </c>
      <c r="I1788" s="38">
        <f t="shared" si="108"/>
        <v>102.07951962910791</v>
      </c>
      <c r="J1788" s="38">
        <f t="shared" si="109"/>
        <v>102.07951962910791</v>
      </c>
      <c r="K1788" s="39">
        <f>E1788 * (Constants!$C$8 / Constants!$C$5)</f>
        <v>137.05672326169142</v>
      </c>
      <c r="L1788" s="39">
        <f t="shared" si="110"/>
        <v>236.44404203918657</v>
      </c>
      <c r="M1788" s="40">
        <f t="shared" si="111"/>
        <v>189.44316194211589</v>
      </c>
    </row>
    <row r="1789" spans="2:13" x14ac:dyDescent="0.3">
      <c r="B1789" s="12">
        <v>11.608147627688595</v>
      </c>
      <c r="C1789" s="11">
        <v>83.906420600301047</v>
      </c>
      <c r="D1789" s="11">
        <v>1.1716206005826248</v>
      </c>
      <c r="E1789" s="11">
        <v>30.023387976223287</v>
      </c>
      <c r="F1789" s="11">
        <v>0.71291716126952187</v>
      </c>
      <c r="G1789" s="11">
        <v>21.580800076109842</v>
      </c>
      <c r="H1789" s="11">
        <v>11.851320963876821</v>
      </c>
      <c r="I1789" s="38">
        <f t="shared" si="108"/>
        <v>115.81434633837648</v>
      </c>
      <c r="J1789" s="38">
        <f t="shared" si="109"/>
        <v>115.81434633837648</v>
      </c>
      <c r="K1789" s="39">
        <f>E1789 * (Constants!$C$8 / Constants!$C$5)</f>
        <v>82.806441031196485</v>
      </c>
      <c r="L1789" s="39">
        <f t="shared" si="110"/>
        <v>202.02952043333633</v>
      </c>
      <c r="M1789" s="40">
        <f t="shared" si="111"/>
        <v>168.59739939334969</v>
      </c>
    </row>
    <row r="1790" spans="2:13" x14ac:dyDescent="0.3">
      <c r="B1790" s="12">
        <v>0.76872646431729663</v>
      </c>
      <c r="C1790" s="11">
        <v>9.2298900417912763E-2</v>
      </c>
      <c r="D1790" s="11">
        <v>5.6498487413010405</v>
      </c>
      <c r="E1790" s="11">
        <v>11.510858833385452</v>
      </c>
      <c r="F1790" s="11">
        <v>33.169723210620489</v>
      </c>
      <c r="G1790" s="11">
        <v>98.554642108558738</v>
      </c>
      <c r="H1790" s="11">
        <v>0.27338315095168603</v>
      </c>
      <c r="I1790" s="38">
        <f t="shared" si="108"/>
        <v>50.422729685724896</v>
      </c>
      <c r="J1790" s="38">
        <f t="shared" si="109"/>
        <v>50.422729685724896</v>
      </c>
      <c r="K1790" s="39">
        <f>E1790 * (Constants!$C$8 / Constants!$C$5)</f>
        <v>31.747691298530846</v>
      </c>
      <c r="L1790" s="39">
        <f t="shared" si="110"/>
        <v>169.48758741038068</v>
      </c>
      <c r="M1790" s="40">
        <f t="shared" si="111"/>
        <v>70.6595621508703</v>
      </c>
    </row>
    <row r="1791" spans="2:13" x14ac:dyDescent="0.3">
      <c r="B1791" s="12">
        <v>1.0482589549646946</v>
      </c>
      <c r="C1791" s="11">
        <v>1.8791595986934335</v>
      </c>
      <c r="D1791" s="11">
        <v>18.073296514586161</v>
      </c>
      <c r="E1791" s="11">
        <v>28.971668176120463</v>
      </c>
      <c r="F1791" s="11">
        <v>33.249218414985187</v>
      </c>
      <c r="G1791" s="11">
        <v>61.903946555771761</v>
      </c>
      <c r="H1791" s="11">
        <v>5.2969743190741028</v>
      </c>
      <c r="I1791" s="38">
        <f t="shared" si="108"/>
        <v>82.173342704385249</v>
      </c>
      <c r="J1791" s="38">
        <f t="shared" si="109"/>
        <v>82.173342704385249</v>
      </c>
      <c r="K1791" s="39">
        <f>E1791 * (Constants!$C$8 / Constants!$C$5)</f>
        <v>79.90572996962257</v>
      </c>
      <c r="L1791" s="39">
        <f t="shared" si="110"/>
        <v>200.30832537273321</v>
      </c>
      <c r="M1791" s="40">
        <f t="shared" si="111"/>
        <v>133.10740449788736</v>
      </c>
    </row>
    <row r="1792" spans="2:13" x14ac:dyDescent="0.3">
      <c r="B1792" s="12">
        <v>1.8588904000353068E-2</v>
      </c>
      <c r="C1792" s="11">
        <v>10.721536374965549</v>
      </c>
      <c r="D1792" s="11">
        <v>28.013287858691275</v>
      </c>
      <c r="E1792" s="11">
        <v>22.641059533873602</v>
      </c>
      <c r="F1792" s="11">
        <v>31.361622471571184</v>
      </c>
      <c r="G1792" s="11">
        <v>56.273555196665789</v>
      </c>
      <c r="H1792" s="11">
        <v>1.11467867989683</v>
      </c>
      <c r="I1792" s="38">
        <f t="shared" si="108"/>
        <v>92.737506239101606</v>
      </c>
      <c r="J1792" s="38">
        <f t="shared" si="109"/>
        <v>92.737506239101606</v>
      </c>
      <c r="K1792" s="39">
        <f>E1792 * (Constants!$C$8 / Constants!$C$5)</f>
        <v>62.445502907941716</v>
      </c>
      <c r="L1792" s="39">
        <f t="shared" si="110"/>
        <v>189.93018348973234</v>
      </c>
      <c r="M1792" s="40">
        <f t="shared" si="111"/>
        <v>132.54194961316972</v>
      </c>
    </row>
    <row r="1793" spans="2:13" x14ac:dyDescent="0.3">
      <c r="B1793" s="12">
        <v>0.20105360417801421</v>
      </c>
      <c r="C1793" s="11">
        <v>8.8658429874332167</v>
      </c>
      <c r="D1793" s="11">
        <v>21.178870026421514</v>
      </c>
      <c r="E1793" s="11">
        <v>65.838954309595493</v>
      </c>
      <c r="F1793" s="11">
        <v>24.456305797502662</v>
      </c>
      <c r="G1793" s="11">
        <v>29.760950728434405</v>
      </c>
      <c r="H1793" s="11">
        <v>0.38235628704064373</v>
      </c>
      <c r="I1793" s="38">
        <f t="shared" si="108"/>
        <v>120.33997312095289</v>
      </c>
      <c r="J1793" s="38">
        <f t="shared" si="109"/>
        <v>120.33997312095289</v>
      </c>
      <c r="K1793" s="39">
        <f>E1793 * (Constants!$C$8 / Constants!$C$5)</f>
        <v>181.58808366033597</v>
      </c>
      <c r="L1793" s="39">
        <f t="shared" si="110"/>
        <v>266.23240948716841</v>
      </c>
      <c r="M1793" s="40">
        <f t="shared" si="111"/>
        <v>236.08910247169337</v>
      </c>
    </row>
    <row r="1794" spans="2:13" x14ac:dyDescent="0.3">
      <c r="B1794" s="12">
        <v>1.0799436733650509</v>
      </c>
      <c r="C1794" s="11">
        <v>17.490021538702084</v>
      </c>
      <c r="D1794" s="11">
        <v>1.7536565762523719</v>
      </c>
      <c r="E1794" s="11">
        <v>20.6561291719227</v>
      </c>
      <c r="F1794" s="11">
        <v>33.147162746877399</v>
      </c>
      <c r="G1794" s="11">
        <v>77.211470178867231</v>
      </c>
      <c r="H1794" s="11">
        <v>0.27338315095168603</v>
      </c>
      <c r="I1794" s="38">
        <f t="shared" si="108"/>
        <v>73.046970033754548</v>
      </c>
      <c r="J1794" s="38">
        <f t="shared" si="109"/>
        <v>73.046970033754548</v>
      </c>
      <c r="K1794" s="39">
        <f>E1794 * (Constants!$C$8 / Constants!$C$5)</f>
        <v>56.970936909657773</v>
      </c>
      <c r="L1794" s="39">
        <f t="shared" si="110"/>
        <v>186.84663110130853</v>
      </c>
      <c r="M1794" s="40">
        <f t="shared" si="111"/>
        <v>109.36177777148961</v>
      </c>
    </row>
    <row r="1795" spans="2:13" x14ac:dyDescent="0.3">
      <c r="B1795" s="12">
        <v>0.78248796507250518</v>
      </c>
      <c r="C1795" s="11">
        <v>3.6841813065465465</v>
      </c>
      <c r="D1795" s="11">
        <v>18.073296514586161</v>
      </c>
      <c r="E1795" s="11">
        <v>28.971670246512467</v>
      </c>
      <c r="F1795" s="11">
        <v>33.249218414985187</v>
      </c>
      <c r="G1795" s="11">
        <v>61.903946555771761</v>
      </c>
      <c r="H1795" s="11">
        <v>5.2969743190741028</v>
      </c>
      <c r="I1795" s="38">
        <f t="shared" ref="I1795:I1858" si="112">SUM(C1795:F1795)</f>
        <v>83.978366482630349</v>
      </c>
      <c r="J1795" s="38">
        <f t="shared" ref="J1795:J1858" si="113">SUM(C1795:F1795)</f>
        <v>83.978366482630349</v>
      </c>
      <c r="K1795" s="39">
        <f>E1795 * (Constants!$C$8 / Constants!$C$5)</f>
        <v>79.90573567989729</v>
      </c>
      <c r="L1795" s="39">
        <f t="shared" ref="L1795:L1858" si="114">C1795+D1795+F1795+G1795+H1795+K1795</f>
        <v>202.11335279086103</v>
      </c>
      <c r="M1795" s="40">
        <f t="shared" ref="M1795:M1858" si="115">I1795-E1795+K1795</f>
        <v>134.91243191601518</v>
      </c>
    </row>
    <row r="1796" spans="2:13" x14ac:dyDescent="0.3">
      <c r="B1796" s="12">
        <v>5.1976869872305542E-4</v>
      </c>
      <c r="C1796" s="11">
        <v>3.6841810477475461</v>
      </c>
      <c r="D1796" s="11">
        <v>18.073296514586161</v>
      </c>
      <c r="E1796" s="11">
        <v>28.971670246512467</v>
      </c>
      <c r="F1796" s="11">
        <v>33.249218414985187</v>
      </c>
      <c r="G1796" s="11">
        <v>61.903946555771761</v>
      </c>
      <c r="H1796" s="11">
        <v>5.2969743190741028</v>
      </c>
      <c r="I1796" s="38">
        <f t="shared" si="112"/>
        <v>83.978366223831358</v>
      </c>
      <c r="J1796" s="38">
        <f t="shared" si="113"/>
        <v>83.978366223831358</v>
      </c>
      <c r="K1796" s="39">
        <f>E1796 * (Constants!$C$8 / Constants!$C$5)</f>
        <v>79.90573567989729</v>
      </c>
      <c r="L1796" s="39">
        <f t="shared" si="114"/>
        <v>202.11335253206204</v>
      </c>
      <c r="M1796" s="40">
        <f t="shared" si="115"/>
        <v>134.91243165721619</v>
      </c>
    </row>
    <row r="1797" spans="2:13" x14ac:dyDescent="0.3">
      <c r="B1797" s="12">
        <v>436.82738895314105</v>
      </c>
      <c r="C1797" s="11">
        <v>20.731930363938474</v>
      </c>
      <c r="D1797" s="11">
        <v>20.067065379998091</v>
      </c>
      <c r="E1797" s="11">
        <v>42.733557609237195</v>
      </c>
      <c r="F1797" s="11">
        <v>15.050084409738872</v>
      </c>
      <c r="G1797" s="11">
        <v>52.584845647409885</v>
      </c>
      <c r="H1797" s="11">
        <v>0.27338315095168603</v>
      </c>
      <c r="I1797" s="38">
        <f t="shared" si="112"/>
        <v>98.58263776291264</v>
      </c>
      <c r="J1797" s="38">
        <f t="shared" si="113"/>
        <v>98.58263776291264</v>
      </c>
      <c r="K1797" s="39">
        <f>E1797 * (Constants!$C$8 / Constants!$C$5)</f>
        <v>117.86190888999292</v>
      </c>
      <c r="L1797" s="39">
        <f t="shared" si="114"/>
        <v>226.56921784202993</v>
      </c>
      <c r="M1797" s="40">
        <f t="shared" si="115"/>
        <v>173.71098904366835</v>
      </c>
    </row>
    <row r="1798" spans="2:13" x14ac:dyDescent="0.3">
      <c r="B1798" s="12">
        <v>0.31964175340544898</v>
      </c>
      <c r="C1798" s="11">
        <v>9.7854024196091629</v>
      </c>
      <c r="D1798" s="11">
        <v>15.484594295920964</v>
      </c>
      <c r="E1798" s="11">
        <v>22.711181640625</v>
      </c>
      <c r="F1798" s="11">
        <v>34.407547051530521</v>
      </c>
      <c r="G1798" s="11">
        <v>63.890684877180703</v>
      </c>
      <c r="H1798" s="11">
        <v>5.2969743190741028</v>
      </c>
      <c r="I1798" s="38">
        <f t="shared" si="112"/>
        <v>82.388725407685655</v>
      </c>
      <c r="J1798" s="38">
        <f t="shared" si="113"/>
        <v>82.388725407685655</v>
      </c>
      <c r="K1798" s="39">
        <f>E1798 * (Constants!$C$8 / Constants!$C$5)</f>
        <v>62.638904202368956</v>
      </c>
      <c r="L1798" s="39">
        <f t="shared" si="114"/>
        <v>191.50410716568442</v>
      </c>
      <c r="M1798" s="40">
        <f t="shared" si="115"/>
        <v>122.31644796942962</v>
      </c>
    </row>
    <row r="1799" spans="2:13" x14ac:dyDescent="0.3">
      <c r="B1799" s="12">
        <v>0.62131508860329632</v>
      </c>
      <c r="C1799" s="11">
        <v>5.4798126220703125</v>
      </c>
      <c r="D1799" s="11">
        <v>8.5354850282500845</v>
      </c>
      <c r="E1799" s="11">
        <v>104.22177774126526</v>
      </c>
      <c r="F1799" s="11">
        <v>0</v>
      </c>
      <c r="G1799" s="11">
        <v>33.512128196282958</v>
      </c>
      <c r="H1799" s="11">
        <v>0</v>
      </c>
      <c r="I1799" s="38">
        <f t="shared" si="112"/>
        <v>118.23707539158565</v>
      </c>
      <c r="J1799" s="38">
        <f t="shared" si="113"/>
        <v>118.23707539158565</v>
      </c>
      <c r="K1799" s="39">
        <f>E1799 * (Constants!$C$8 / Constants!$C$5)</f>
        <v>287.45038699607034</v>
      </c>
      <c r="L1799" s="39">
        <f t="shared" si="114"/>
        <v>334.9778128426737</v>
      </c>
      <c r="M1799" s="40">
        <f t="shared" si="115"/>
        <v>301.46568464639074</v>
      </c>
    </row>
    <row r="1800" spans="2:13" x14ac:dyDescent="0.3">
      <c r="B1800" s="12">
        <v>38.18814690518775</v>
      </c>
      <c r="C1800" s="11">
        <v>7.0986868083234391</v>
      </c>
      <c r="D1800" s="11">
        <v>6.9009208937998219</v>
      </c>
      <c r="E1800" s="11">
        <v>44.869696980739057</v>
      </c>
      <c r="F1800" s="11">
        <v>23.576753013369988</v>
      </c>
      <c r="G1800" s="11">
        <v>64.595234404412693</v>
      </c>
      <c r="H1800" s="11">
        <v>4.8430145248635217</v>
      </c>
      <c r="I1800" s="38">
        <f t="shared" si="112"/>
        <v>82.446057696232316</v>
      </c>
      <c r="J1800" s="38">
        <f t="shared" si="113"/>
        <v>82.446057696232316</v>
      </c>
      <c r="K1800" s="39">
        <f>E1800 * (Constants!$C$8 / Constants!$C$5)</f>
        <v>123.75351909203837</v>
      </c>
      <c r="L1800" s="39">
        <f t="shared" si="114"/>
        <v>230.76812873680785</v>
      </c>
      <c r="M1800" s="40">
        <f t="shared" si="115"/>
        <v>161.32987980753163</v>
      </c>
    </row>
    <row r="1801" spans="2:13" x14ac:dyDescent="0.3">
      <c r="B1801" s="12">
        <v>1.5255223508575E-2</v>
      </c>
      <c r="C1801" s="11">
        <v>17.490021538702084</v>
      </c>
      <c r="D1801" s="11">
        <v>1.7536565762523719</v>
      </c>
      <c r="E1801" s="11">
        <v>20.6561291719227</v>
      </c>
      <c r="F1801" s="11">
        <v>36.336942213298592</v>
      </c>
      <c r="G1801" s="11">
        <v>70.485378802725236</v>
      </c>
      <c r="H1801" s="11">
        <v>5.2969743190741028</v>
      </c>
      <c r="I1801" s="38">
        <f t="shared" si="112"/>
        <v>76.236749500175748</v>
      </c>
      <c r="J1801" s="38">
        <f t="shared" si="113"/>
        <v>76.236749500175748</v>
      </c>
      <c r="K1801" s="39">
        <f>E1801 * (Constants!$C$8 / Constants!$C$5)</f>
        <v>56.970936909657773</v>
      </c>
      <c r="L1801" s="39">
        <f t="shared" si="114"/>
        <v>188.33391035971016</v>
      </c>
      <c r="M1801" s="40">
        <f t="shared" si="115"/>
        <v>112.55155723791083</v>
      </c>
    </row>
    <row r="1802" spans="2:13" x14ac:dyDescent="0.3">
      <c r="B1802" s="12">
        <v>1.1194123855239013</v>
      </c>
      <c r="C1802" s="11">
        <v>8.8658429874332167</v>
      </c>
      <c r="D1802" s="11">
        <v>21.178870026421514</v>
      </c>
      <c r="E1802" s="11">
        <v>65.838954309595493</v>
      </c>
      <c r="F1802" s="11">
        <v>10.591877389025383</v>
      </c>
      <c r="G1802" s="11">
        <v>43.230603599303628</v>
      </c>
      <c r="H1802" s="11">
        <v>2.378856725706803</v>
      </c>
      <c r="I1802" s="38">
        <f t="shared" si="112"/>
        <v>106.47554471247561</v>
      </c>
      <c r="J1802" s="38">
        <f t="shared" si="113"/>
        <v>106.47554471247561</v>
      </c>
      <c r="K1802" s="39">
        <f>E1802 * (Constants!$C$8 / Constants!$C$5)</f>
        <v>181.58808366033597</v>
      </c>
      <c r="L1802" s="39">
        <f t="shared" si="114"/>
        <v>267.83413438822652</v>
      </c>
      <c r="M1802" s="40">
        <f t="shared" si="115"/>
        <v>222.22467406321607</v>
      </c>
    </row>
    <row r="1803" spans="2:13" x14ac:dyDescent="0.3">
      <c r="B1803" s="12">
        <v>42.388424613774987</v>
      </c>
      <c r="C1803" s="11">
        <v>17.08562532629378</v>
      </c>
      <c r="D1803" s="11">
        <v>33.154621926544479</v>
      </c>
      <c r="E1803" s="11">
        <v>53.523794766844048</v>
      </c>
      <c r="F1803" s="11">
        <v>17.058363329074147</v>
      </c>
      <c r="G1803" s="11">
        <v>30.728619706850754</v>
      </c>
      <c r="H1803" s="11">
        <v>1.2143103654578957</v>
      </c>
      <c r="I1803" s="38">
        <f t="shared" si="112"/>
        <v>120.82240534875646</v>
      </c>
      <c r="J1803" s="38">
        <f t="shared" si="113"/>
        <v>120.82240534875646</v>
      </c>
      <c r="K1803" s="39">
        <f>E1803 * (Constants!$C$8 / Constants!$C$5)</f>
        <v>147.62207911500536</v>
      </c>
      <c r="L1803" s="39">
        <f t="shared" si="114"/>
        <v>246.86361976922643</v>
      </c>
      <c r="M1803" s="40">
        <f t="shared" si="115"/>
        <v>214.92068969691778</v>
      </c>
    </row>
    <row r="1804" spans="2:13" x14ac:dyDescent="0.3">
      <c r="B1804" s="12">
        <v>3.0828779330477118E-2</v>
      </c>
      <c r="C1804" s="11">
        <v>11.697665127840908</v>
      </c>
      <c r="D1804" s="11">
        <v>32.683949360530441</v>
      </c>
      <c r="E1804" s="11">
        <v>47.426001705340482</v>
      </c>
      <c r="F1804" s="11">
        <v>35.086676679070479</v>
      </c>
      <c r="G1804" s="11">
        <v>24.873134127529656</v>
      </c>
      <c r="H1804" s="11">
        <v>1.11467867989683</v>
      </c>
      <c r="I1804" s="38">
        <f t="shared" si="112"/>
        <v>126.8942928727823</v>
      </c>
      <c r="J1804" s="38">
        <f t="shared" si="113"/>
        <v>126.8942928727823</v>
      </c>
      <c r="K1804" s="39">
        <f>E1804 * (Constants!$C$8 / Constants!$C$5)</f>
        <v>130.80397244537457</v>
      </c>
      <c r="L1804" s="39">
        <f t="shared" si="114"/>
        <v>236.26007642024288</v>
      </c>
      <c r="M1804" s="40">
        <f t="shared" si="115"/>
        <v>210.2722636128164</v>
      </c>
    </row>
    <row r="1805" spans="2:13" x14ac:dyDescent="0.3">
      <c r="B1805" s="12">
        <v>5.502592254197225E-2</v>
      </c>
      <c r="C1805" s="11">
        <v>18.606300302244104</v>
      </c>
      <c r="D1805" s="11">
        <v>16.341975715461224</v>
      </c>
      <c r="E1805" s="11">
        <v>91.766133819538666</v>
      </c>
      <c r="F1805" s="11">
        <v>0</v>
      </c>
      <c r="G1805" s="11">
        <v>26.220032784376318</v>
      </c>
      <c r="H1805" s="11">
        <v>0</v>
      </c>
      <c r="I1805" s="38">
        <f t="shared" si="112"/>
        <v>126.71440983724399</v>
      </c>
      <c r="J1805" s="38">
        <f t="shared" si="113"/>
        <v>126.71440983724399</v>
      </c>
      <c r="K1805" s="39">
        <f>E1805 * (Constants!$C$8 / Constants!$C$5)</f>
        <v>253.09691747001796</v>
      </c>
      <c r="L1805" s="39">
        <f t="shared" si="114"/>
        <v>314.2652262720996</v>
      </c>
      <c r="M1805" s="40">
        <f t="shared" si="115"/>
        <v>288.04519348772328</v>
      </c>
    </row>
    <row r="1806" spans="2:13" x14ac:dyDescent="0.3">
      <c r="B1806" s="12">
        <v>1.5535695859871339</v>
      </c>
      <c r="C1806" s="11">
        <v>83.906420600301047</v>
      </c>
      <c r="D1806" s="11">
        <v>1.1716206005826248</v>
      </c>
      <c r="E1806" s="11">
        <v>30.023387976223287</v>
      </c>
      <c r="F1806" s="11">
        <v>23.887403173782776</v>
      </c>
      <c r="G1806" s="11">
        <v>13.576635716702851</v>
      </c>
      <c r="H1806" s="11">
        <v>0.38235628704064373</v>
      </c>
      <c r="I1806" s="38">
        <f t="shared" si="112"/>
        <v>138.98883235088974</v>
      </c>
      <c r="J1806" s="38">
        <f t="shared" si="113"/>
        <v>138.98883235088974</v>
      </c>
      <c r="K1806" s="39">
        <f>E1806 * (Constants!$C$8 / Constants!$C$5)</f>
        <v>82.806441031196485</v>
      </c>
      <c r="L1806" s="39">
        <f t="shared" si="114"/>
        <v>205.73087740960642</v>
      </c>
      <c r="M1806" s="40">
        <f t="shared" si="115"/>
        <v>191.77188540586292</v>
      </c>
    </row>
    <row r="1807" spans="2:13" x14ac:dyDescent="0.3">
      <c r="B1807" s="12">
        <v>5.1757928609731607E-2</v>
      </c>
      <c r="C1807" s="11">
        <v>11.697665127840908</v>
      </c>
      <c r="D1807" s="11">
        <v>32.683949360530441</v>
      </c>
      <c r="E1807" s="11">
        <v>47.426001705340482</v>
      </c>
      <c r="F1807" s="11">
        <v>44.138277263342133</v>
      </c>
      <c r="G1807" s="11">
        <v>14.740848151582048</v>
      </c>
      <c r="H1807" s="11">
        <v>2.2665438039387968</v>
      </c>
      <c r="I1807" s="38">
        <f t="shared" si="112"/>
        <v>135.94589345705396</v>
      </c>
      <c r="J1807" s="38">
        <f t="shared" si="113"/>
        <v>135.94589345705396</v>
      </c>
      <c r="K1807" s="39">
        <f>E1807 * (Constants!$C$8 / Constants!$C$5)</f>
        <v>130.80397244537457</v>
      </c>
      <c r="L1807" s="39">
        <f t="shared" si="114"/>
        <v>236.33125615260889</v>
      </c>
      <c r="M1807" s="40">
        <f t="shared" si="115"/>
        <v>219.32386419708803</v>
      </c>
    </row>
    <row r="1808" spans="2:13" x14ac:dyDescent="0.3">
      <c r="B1808" s="12">
        <v>23.894073591363849</v>
      </c>
      <c r="C1808" s="11">
        <v>20.731930363938474</v>
      </c>
      <c r="D1808" s="11">
        <v>20.067065379998091</v>
      </c>
      <c r="E1808" s="11">
        <v>42.733557609237195</v>
      </c>
      <c r="F1808" s="11">
        <v>16.216600911634828</v>
      </c>
      <c r="G1808" s="11">
        <v>48.004043390887034</v>
      </c>
      <c r="H1808" s="11">
        <v>5.2969743190741028</v>
      </c>
      <c r="I1808" s="38">
        <f t="shared" si="112"/>
        <v>99.749154264808595</v>
      </c>
      <c r="J1808" s="38">
        <f t="shared" si="113"/>
        <v>99.749154264808595</v>
      </c>
      <c r="K1808" s="39">
        <f>E1808 * (Constants!$C$8 / Constants!$C$5)</f>
        <v>117.86190888999292</v>
      </c>
      <c r="L1808" s="39">
        <f t="shared" si="114"/>
        <v>228.17852325552545</v>
      </c>
      <c r="M1808" s="40">
        <f t="shared" si="115"/>
        <v>174.8775055455643</v>
      </c>
    </row>
    <row r="1809" spans="2:13" x14ac:dyDescent="0.3">
      <c r="B1809" s="12">
        <v>4.1665546921722125</v>
      </c>
      <c r="C1809" s="11">
        <v>8.8658429874332167</v>
      </c>
      <c r="D1809" s="11">
        <v>21.178870026421514</v>
      </c>
      <c r="E1809" s="11">
        <v>65.838954309595493</v>
      </c>
      <c r="F1809" s="11">
        <v>10.219456265174729</v>
      </c>
      <c r="G1809" s="11">
        <v>45.569152758509269</v>
      </c>
      <c r="H1809" s="11">
        <v>1.4317273385614178</v>
      </c>
      <c r="I1809" s="38">
        <f t="shared" si="112"/>
        <v>106.10312358862495</v>
      </c>
      <c r="J1809" s="38">
        <f t="shared" si="113"/>
        <v>106.10312358862495</v>
      </c>
      <c r="K1809" s="39">
        <f>E1809 * (Constants!$C$8 / Constants!$C$5)</f>
        <v>181.58808366033597</v>
      </c>
      <c r="L1809" s="39">
        <f t="shared" si="114"/>
        <v>268.85313303643613</v>
      </c>
      <c r="M1809" s="40">
        <f t="shared" si="115"/>
        <v>221.85225293936543</v>
      </c>
    </row>
    <row r="1810" spans="2:13" x14ac:dyDescent="0.3">
      <c r="B1810" s="12">
        <v>0.23369411785097327</v>
      </c>
      <c r="C1810" s="11">
        <v>22.381976889787566</v>
      </c>
      <c r="D1810" s="11">
        <v>2.3268742347831157</v>
      </c>
      <c r="E1810" s="11">
        <v>15.779717288800139</v>
      </c>
      <c r="F1810" s="11">
        <v>10.360058487160879</v>
      </c>
      <c r="G1810" s="11">
        <v>102.04172665801279</v>
      </c>
      <c r="H1810" s="11">
        <v>0.27338315095168603</v>
      </c>
      <c r="I1810" s="38">
        <f t="shared" si="112"/>
        <v>50.848626900531698</v>
      </c>
      <c r="J1810" s="38">
        <f t="shared" si="113"/>
        <v>50.848626900531698</v>
      </c>
      <c r="K1810" s="39">
        <f>E1810 * (Constants!$C$8 / Constants!$C$5)</f>
        <v>43.521478328787481</v>
      </c>
      <c r="L1810" s="39">
        <f t="shared" si="114"/>
        <v>180.90549774948352</v>
      </c>
      <c r="M1810" s="40">
        <f t="shared" si="115"/>
        <v>78.590387940519037</v>
      </c>
    </row>
    <row r="1811" spans="2:13" x14ac:dyDescent="0.3">
      <c r="B1811" s="12">
        <v>2.2779309390170965</v>
      </c>
      <c r="C1811" s="11">
        <v>50.148285616042656</v>
      </c>
      <c r="D1811" s="11">
        <v>0.46537482107672307</v>
      </c>
      <c r="E1811" s="11">
        <v>15.373152340768636</v>
      </c>
      <c r="F1811" s="11">
        <v>10.360058487160879</v>
      </c>
      <c r="G1811" s="11">
        <v>76.737518264079682</v>
      </c>
      <c r="H1811" s="11">
        <v>0.27338315095168603</v>
      </c>
      <c r="I1811" s="38">
        <f t="shared" si="112"/>
        <v>76.346871265048904</v>
      </c>
      <c r="J1811" s="38">
        <f t="shared" si="113"/>
        <v>76.346871265048904</v>
      </c>
      <c r="K1811" s="39">
        <f>E1811 * (Constants!$C$8 / Constants!$C$5)</f>
        <v>42.400145972119951</v>
      </c>
      <c r="L1811" s="39">
        <f t="shared" si="114"/>
        <v>180.38476631143158</v>
      </c>
      <c r="M1811" s="40">
        <f t="shared" si="115"/>
        <v>103.37386489640022</v>
      </c>
    </row>
    <row r="1812" spans="2:13" x14ac:dyDescent="0.3">
      <c r="B1812" s="12">
        <v>0.55520590452942997</v>
      </c>
      <c r="C1812" s="11">
        <v>8.8172622742775815</v>
      </c>
      <c r="D1812" s="11">
        <v>15.484593260724962</v>
      </c>
      <c r="E1812" s="11">
        <v>40.658590039857529</v>
      </c>
      <c r="F1812" s="11">
        <v>31.361622471571184</v>
      </c>
      <c r="G1812" s="11">
        <v>56.273555196665789</v>
      </c>
      <c r="H1812" s="11">
        <v>1.11467867989683</v>
      </c>
      <c r="I1812" s="38">
        <f t="shared" si="112"/>
        <v>96.322068046431255</v>
      </c>
      <c r="J1812" s="38">
        <f t="shared" si="113"/>
        <v>96.322068046431255</v>
      </c>
      <c r="K1812" s="39">
        <f>E1812 * (Constants!$C$8 / Constants!$C$5)</f>
        <v>112.13901446476835</v>
      </c>
      <c r="L1812" s="39">
        <f t="shared" si="114"/>
        <v>225.19072634790467</v>
      </c>
      <c r="M1812" s="40">
        <f t="shared" si="115"/>
        <v>167.80249247134208</v>
      </c>
    </row>
    <row r="1813" spans="2:13" x14ac:dyDescent="0.3">
      <c r="B1813" s="12">
        <v>313.5567211220914</v>
      </c>
      <c r="C1813" s="11">
        <v>17.08562532629378</v>
      </c>
      <c r="D1813" s="11">
        <v>33.154621926544479</v>
      </c>
      <c r="E1813" s="11">
        <v>53.523794766844048</v>
      </c>
      <c r="F1813" s="11">
        <v>1.9196608525947549</v>
      </c>
      <c r="G1813" s="11">
        <v>47.03164403889803</v>
      </c>
      <c r="H1813" s="11">
        <v>1.4317273385614178</v>
      </c>
      <c r="I1813" s="38">
        <f t="shared" si="112"/>
        <v>105.68370287227707</v>
      </c>
      <c r="J1813" s="38">
        <f t="shared" si="113"/>
        <v>105.68370287227707</v>
      </c>
      <c r="K1813" s="39">
        <f>E1813 * (Constants!$C$8 / Constants!$C$5)</f>
        <v>147.62207911500536</v>
      </c>
      <c r="L1813" s="39">
        <f t="shared" si="114"/>
        <v>248.24535859789782</v>
      </c>
      <c r="M1813" s="40">
        <f t="shared" si="115"/>
        <v>199.7819872204384</v>
      </c>
    </row>
    <row r="1814" spans="2:13" x14ac:dyDescent="0.3">
      <c r="B1814" s="12">
        <v>676.66179294064932</v>
      </c>
      <c r="C1814" s="11">
        <v>87.14130872625509</v>
      </c>
      <c r="D1814" s="11">
        <v>0.46537482107672307</v>
      </c>
      <c r="E1814" s="11">
        <v>15.373153375964637</v>
      </c>
      <c r="F1814" s="11">
        <v>0.33470668757083233</v>
      </c>
      <c r="G1814" s="11">
        <v>48.624347384204029</v>
      </c>
      <c r="H1814" s="11">
        <v>2.2665438039387968</v>
      </c>
      <c r="I1814" s="38">
        <f t="shared" si="112"/>
        <v>103.31454361086728</v>
      </c>
      <c r="J1814" s="38">
        <f t="shared" si="113"/>
        <v>103.31454361086728</v>
      </c>
      <c r="K1814" s="39">
        <f>E1814 * (Constants!$C$8 / Constants!$C$5)</f>
        <v>42.400148827257311</v>
      </c>
      <c r="L1814" s="39">
        <f t="shared" si="114"/>
        <v>181.23243025030277</v>
      </c>
      <c r="M1814" s="40">
        <f t="shared" si="115"/>
        <v>130.34153906215994</v>
      </c>
    </row>
    <row r="1815" spans="2:13" x14ac:dyDescent="0.3">
      <c r="B1815" s="12">
        <v>4.14231615162862</v>
      </c>
      <c r="C1815" s="11">
        <v>12.831100716887942</v>
      </c>
      <c r="D1815" s="11">
        <v>11.299697058319916</v>
      </c>
      <c r="E1815" s="11">
        <v>37.195499166542994</v>
      </c>
      <c r="F1815" s="11">
        <v>23.576753013369988</v>
      </c>
      <c r="G1815" s="11">
        <v>64.595234404412693</v>
      </c>
      <c r="H1815" s="11">
        <v>4.8430145248635217</v>
      </c>
      <c r="I1815" s="38">
        <f t="shared" si="112"/>
        <v>84.903049955120849</v>
      </c>
      <c r="J1815" s="38">
        <f t="shared" si="113"/>
        <v>84.903049955120849</v>
      </c>
      <c r="K1815" s="39">
        <f>E1815 * (Constants!$C$8 / Constants!$C$5)</f>
        <v>102.58758641094923</v>
      </c>
      <c r="L1815" s="39">
        <f t="shared" si="114"/>
        <v>219.73338612880329</v>
      </c>
      <c r="M1815" s="40">
        <f t="shared" si="115"/>
        <v>150.29513719952709</v>
      </c>
    </row>
    <row r="1816" spans="2:13" x14ac:dyDescent="0.3">
      <c r="B1816" s="12">
        <v>3.8957419019425288E-3</v>
      </c>
      <c r="C1816" s="11">
        <v>7.5379639500031796</v>
      </c>
      <c r="D1816" s="11">
        <v>1.2991471724076704</v>
      </c>
      <c r="E1816" s="11">
        <v>14.594027598159769</v>
      </c>
      <c r="F1816" s="11">
        <v>36.336942213298606</v>
      </c>
      <c r="G1816" s="11">
        <v>89.969291682909542</v>
      </c>
      <c r="H1816" s="11">
        <v>5.2969743190741028</v>
      </c>
      <c r="I1816" s="38">
        <f t="shared" si="112"/>
        <v>59.768080933869228</v>
      </c>
      <c r="J1816" s="38">
        <f t="shared" si="113"/>
        <v>59.768080933869228</v>
      </c>
      <c r="K1816" s="39">
        <f>E1816 * (Constants!$C$8 / Constants!$C$5)</f>
        <v>40.251269665892274</v>
      </c>
      <c r="L1816" s="39">
        <f t="shared" si="114"/>
        <v>180.69158900358539</v>
      </c>
      <c r="M1816" s="40">
        <f t="shared" si="115"/>
        <v>85.425323001601726</v>
      </c>
    </row>
    <row r="1817" spans="2:13" x14ac:dyDescent="0.3">
      <c r="B1817" s="12">
        <v>2.3246948939486174</v>
      </c>
      <c r="C1817" s="11">
        <v>10.721536374965549</v>
      </c>
      <c r="D1817" s="11">
        <v>28.013287858691275</v>
      </c>
      <c r="E1817" s="11">
        <v>22.641059533873602</v>
      </c>
      <c r="F1817" s="11">
        <v>23.69801155316755</v>
      </c>
      <c r="G1817" s="11">
        <v>69.98747533028947</v>
      </c>
      <c r="H1817" s="11">
        <v>0.27338315095168603</v>
      </c>
      <c r="I1817" s="38">
        <f t="shared" si="112"/>
        <v>85.073895320697972</v>
      </c>
      <c r="J1817" s="38">
        <f t="shared" si="113"/>
        <v>85.073895320697972</v>
      </c>
      <c r="K1817" s="39">
        <f>E1817 * (Constants!$C$8 / Constants!$C$5)</f>
        <v>62.445502907941716</v>
      </c>
      <c r="L1817" s="39">
        <f t="shared" si="114"/>
        <v>195.13919717600723</v>
      </c>
      <c r="M1817" s="40">
        <f t="shared" si="115"/>
        <v>124.87833869476609</v>
      </c>
    </row>
    <row r="1818" spans="2:13" x14ac:dyDescent="0.3">
      <c r="B1818" s="12">
        <v>2.7033147606998682</v>
      </c>
      <c r="C1818" s="11">
        <v>50.148285616042656</v>
      </c>
      <c r="D1818" s="11">
        <v>0.46537482107672307</v>
      </c>
      <c r="E1818" s="11">
        <v>15.373152340768636</v>
      </c>
      <c r="F1818" s="11">
        <v>11.202577410207509</v>
      </c>
      <c r="G1818" s="11">
        <v>76.737518264079682</v>
      </c>
      <c r="H1818" s="11">
        <v>1.4317273385614178</v>
      </c>
      <c r="I1818" s="38">
        <f t="shared" si="112"/>
        <v>77.18939018809553</v>
      </c>
      <c r="J1818" s="38">
        <f t="shared" si="113"/>
        <v>77.18939018809553</v>
      </c>
      <c r="K1818" s="39">
        <f>E1818 * (Constants!$C$8 / Constants!$C$5)</f>
        <v>42.400145972119951</v>
      </c>
      <c r="L1818" s="39">
        <f t="shared" si="114"/>
        <v>182.38562942208796</v>
      </c>
      <c r="M1818" s="40">
        <f t="shared" si="115"/>
        <v>104.21638381944685</v>
      </c>
    </row>
    <row r="1819" spans="2:13" x14ac:dyDescent="0.3">
      <c r="B1819" s="12">
        <v>2.3184752081724582</v>
      </c>
      <c r="C1819" s="11">
        <v>7.0986868083234391</v>
      </c>
      <c r="D1819" s="11">
        <v>6.9009208937998219</v>
      </c>
      <c r="E1819" s="11">
        <v>44.869696980739057</v>
      </c>
      <c r="F1819" s="11">
        <v>16.139764414822004</v>
      </c>
      <c r="G1819" s="11">
        <v>79.243036934972736</v>
      </c>
      <c r="H1819" s="11">
        <v>1.11467867989683</v>
      </c>
      <c r="I1819" s="38">
        <f t="shared" si="112"/>
        <v>75.009069097684318</v>
      </c>
      <c r="J1819" s="38">
        <f t="shared" si="113"/>
        <v>75.009069097684318</v>
      </c>
      <c r="K1819" s="39">
        <f>E1819 * (Constants!$C$8 / Constants!$C$5)</f>
        <v>123.75351909203837</v>
      </c>
      <c r="L1819" s="39">
        <f t="shared" si="114"/>
        <v>234.25060682385322</v>
      </c>
      <c r="M1819" s="40">
        <f t="shared" si="115"/>
        <v>153.89289120898363</v>
      </c>
    </row>
    <row r="1820" spans="2:13" x14ac:dyDescent="0.3">
      <c r="B1820" s="12">
        <v>0.32416592781373765</v>
      </c>
      <c r="C1820" s="11">
        <v>7.5379639500031796</v>
      </c>
      <c r="D1820" s="11">
        <v>1.2991471724076704</v>
      </c>
      <c r="E1820" s="11">
        <v>14.594027598159769</v>
      </c>
      <c r="F1820" s="11">
        <v>33.169723210620489</v>
      </c>
      <c r="G1820" s="11">
        <v>98.554642108558738</v>
      </c>
      <c r="H1820" s="11">
        <v>0.27338315095168603</v>
      </c>
      <c r="I1820" s="38">
        <f t="shared" si="112"/>
        <v>56.600861931191105</v>
      </c>
      <c r="J1820" s="38">
        <f t="shared" si="113"/>
        <v>56.600861931191105</v>
      </c>
      <c r="K1820" s="39">
        <f>E1820 * (Constants!$C$8 / Constants!$C$5)</f>
        <v>40.251269665892274</v>
      </c>
      <c r="L1820" s="39">
        <f t="shared" si="114"/>
        <v>181.086129258434</v>
      </c>
      <c r="M1820" s="40">
        <f t="shared" si="115"/>
        <v>82.258103998923616</v>
      </c>
    </row>
    <row r="1821" spans="2:13" x14ac:dyDescent="0.3">
      <c r="B1821" s="12">
        <v>350.25968445713806</v>
      </c>
      <c r="C1821" s="11">
        <v>5.484645434603439</v>
      </c>
      <c r="D1821" s="11">
        <v>17.070970056500169</v>
      </c>
      <c r="E1821" s="11">
        <v>90.54340999194369</v>
      </c>
      <c r="F1821" s="11">
        <v>12.004899607606957</v>
      </c>
      <c r="G1821" s="11">
        <v>30.84310068850121</v>
      </c>
      <c r="H1821" s="11">
        <v>0.38235628704064373</v>
      </c>
      <c r="I1821" s="38">
        <f t="shared" si="112"/>
        <v>125.10392509065426</v>
      </c>
      <c r="J1821" s="38">
        <f t="shared" si="113"/>
        <v>125.10392509065426</v>
      </c>
      <c r="K1821" s="39">
        <f>E1821 * (Constants!$C$8 / Constants!$C$5)</f>
        <v>249.72456626810279</v>
      </c>
      <c r="L1821" s="39">
        <f t="shared" si="114"/>
        <v>315.51053834235523</v>
      </c>
      <c r="M1821" s="40">
        <f t="shared" si="115"/>
        <v>284.28508136681336</v>
      </c>
    </row>
    <row r="1822" spans="2:13" x14ac:dyDescent="0.3">
      <c r="B1822" s="12">
        <v>1.1760484110563993</v>
      </c>
      <c r="C1822" s="11">
        <v>4.2154136150468799</v>
      </c>
      <c r="D1822" s="11">
        <v>18.073298584978161</v>
      </c>
      <c r="E1822" s="11">
        <v>52.750383270967603</v>
      </c>
      <c r="F1822" s="11">
        <v>26.076982315751383</v>
      </c>
      <c r="G1822" s="11">
        <v>54.523678374934192</v>
      </c>
      <c r="H1822" s="11">
        <v>1.11467867989683</v>
      </c>
      <c r="I1822" s="38">
        <f t="shared" si="112"/>
        <v>101.11607778674403</v>
      </c>
      <c r="J1822" s="38">
        <f t="shared" si="113"/>
        <v>101.11607778674403</v>
      </c>
      <c r="K1822" s="39">
        <f>E1822 * (Constants!$C$8 / Constants!$C$5)</f>
        <v>145.48896031186229</v>
      </c>
      <c r="L1822" s="39">
        <f t="shared" si="114"/>
        <v>249.49301188246972</v>
      </c>
      <c r="M1822" s="40">
        <f t="shared" si="115"/>
        <v>193.85465482763871</v>
      </c>
    </row>
    <row r="1823" spans="2:13" x14ac:dyDescent="0.3">
      <c r="B1823" s="12">
        <v>1.1781366731156595E-2</v>
      </c>
      <c r="C1823" s="11">
        <v>7.5379458340731533</v>
      </c>
      <c r="D1823" s="11">
        <v>6.0903163583825366</v>
      </c>
      <c r="E1823" s="11">
        <v>11.842914514011088</v>
      </c>
      <c r="F1823" s="11">
        <v>36.336942213298606</v>
      </c>
      <c r="G1823" s="11">
        <v>89.969291682909542</v>
      </c>
      <c r="H1823" s="11">
        <v>5.2969743190741028</v>
      </c>
      <c r="I1823" s="38">
        <f t="shared" si="112"/>
        <v>61.808118919765384</v>
      </c>
      <c r="J1823" s="38">
        <f t="shared" si="113"/>
        <v>61.808118919765384</v>
      </c>
      <c r="K1823" s="39">
        <f>E1823 * (Constants!$C$8 / Constants!$C$5)</f>
        <v>32.663522288643485</v>
      </c>
      <c r="L1823" s="39">
        <f t="shared" si="114"/>
        <v>177.89499269638142</v>
      </c>
      <c r="M1823" s="40">
        <f t="shared" si="115"/>
        <v>82.628726694397784</v>
      </c>
    </row>
    <row r="1824" spans="2:13" x14ac:dyDescent="0.3">
      <c r="B1824" s="12">
        <v>0.94460568243812304</v>
      </c>
      <c r="C1824" s="11">
        <v>30.178890978788584</v>
      </c>
      <c r="D1824" s="11">
        <v>9.7533662089499238</v>
      </c>
      <c r="E1824" s="11">
        <v>21.556869775986897</v>
      </c>
      <c r="F1824" s="11">
        <v>10.360058487160881</v>
      </c>
      <c r="G1824" s="11">
        <v>85.180987099719204</v>
      </c>
      <c r="H1824" s="11">
        <v>0.27338315095168603</v>
      </c>
      <c r="I1824" s="38">
        <f t="shared" si="112"/>
        <v>71.849185450886282</v>
      </c>
      <c r="J1824" s="38">
        <f t="shared" si="113"/>
        <v>71.849185450886282</v>
      </c>
      <c r="K1824" s="39">
        <f>E1824 * (Constants!$C$8 / Constants!$C$5)</f>
        <v>59.455237607963866</v>
      </c>
      <c r="L1824" s="39">
        <f t="shared" si="114"/>
        <v>195.20192353353411</v>
      </c>
      <c r="M1824" s="40">
        <f t="shared" si="115"/>
        <v>109.74755328286325</v>
      </c>
    </row>
    <row r="1825" spans="2:13" x14ac:dyDescent="0.3">
      <c r="B1825" s="12">
        <v>0.17235660957521759</v>
      </c>
      <c r="C1825" s="11">
        <v>83.906420600301047</v>
      </c>
      <c r="D1825" s="11">
        <v>1.1716206005826248</v>
      </c>
      <c r="E1825" s="11">
        <v>30.023387976223287</v>
      </c>
      <c r="F1825" s="11">
        <v>17.123112015608434</v>
      </c>
      <c r="G1825" s="11">
        <v>20.27542092636644</v>
      </c>
      <c r="H1825" s="11">
        <v>4.8430145248635217</v>
      </c>
      <c r="I1825" s="38">
        <f t="shared" si="112"/>
        <v>132.22454119271541</v>
      </c>
      <c r="J1825" s="38">
        <f t="shared" si="113"/>
        <v>132.22454119271541</v>
      </c>
      <c r="K1825" s="39">
        <f>E1825 * (Constants!$C$8 / Constants!$C$5)</f>
        <v>82.806441031196485</v>
      </c>
      <c r="L1825" s="39">
        <f t="shared" si="114"/>
        <v>210.12602969891856</v>
      </c>
      <c r="M1825" s="40">
        <f t="shared" si="115"/>
        <v>185.00759424768859</v>
      </c>
    </row>
    <row r="1826" spans="2:13" x14ac:dyDescent="0.3">
      <c r="B1826" s="12">
        <v>0.98033128863607999</v>
      </c>
      <c r="C1826" s="11">
        <v>7.5379458340731533</v>
      </c>
      <c r="D1826" s="11">
        <v>6.0903163583825366</v>
      </c>
      <c r="E1826" s="11">
        <v>11.842914514011088</v>
      </c>
      <c r="F1826" s="11">
        <v>33.169723210620489</v>
      </c>
      <c r="G1826" s="11">
        <v>98.554642108558738</v>
      </c>
      <c r="H1826" s="11">
        <v>0.27338315095168603</v>
      </c>
      <c r="I1826" s="38">
        <f t="shared" si="112"/>
        <v>58.640899917087268</v>
      </c>
      <c r="J1826" s="38">
        <f t="shared" si="113"/>
        <v>58.640899917087268</v>
      </c>
      <c r="K1826" s="39">
        <f>E1826 * (Constants!$C$8 / Constants!$C$5)</f>
        <v>32.663522288643485</v>
      </c>
      <c r="L1826" s="39">
        <f t="shared" si="114"/>
        <v>178.28953295123009</v>
      </c>
      <c r="M1826" s="40">
        <f t="shared" si="115"/>
        <v>79.461507691719675</v>
      </c>
    </row>
    <row r="1827" spans="2:13" x14ac:dyDescent="0.3">
      <c r="B1827" s="12">
        <v>0.43521401312318631</v>
      </c>
      <c r="C1827" s="11">
        <v>83.906420600301047</v>
      </c>
      <c r="D1827" s="11">
        <v>1.1716206005826248</v>
      </c>
      <c r="E1827" s="11">
        <v>30.023387976223287</v>
      </c>
      <c r="F1827" s="11">
        <v>27.694284948743398</v>
      </c>
      <c r="G1827" s="11">
        <v>13.582171534234885</v>
      </c>
      <c r="H1827" s="11">
        <v>1.2143103654578957</v>
      </c>
      <c r="I1827" s="38">
        <f t="shared" si="112"/>
        <v>142.79571412585037</v>
      </c>
      <c r="J1827" s="38">
        <f t="shared" si="113"/>
        <v>142.79571412585037</v>
      </c>
      <c r="K1827" s="39">
        <f>E1827 * (Constants!$C$8 / Constants!$C$5)</f>
        <v>82.806441031196485</v>
      </c>
      <c r="L1827" s="39">
        <f t="shared" si="114"/>
        <v>210.37524908051634</v>
      </c>
      <c r="M1827" s="40">
        <f t="shared" si="115"/>
        <v>195.57876718082355</v>
      </c>
    </row>
    <row r="1828" spans="2:13" x14ac:dyDescent="0.3">
      <c r="B1828" s="12">
        <v>0.25148791131505277</v>
      </c>
      <c r="C1828" s="11">
        <v>12.831100716887942</v>
      </c>
      <c r="D1828" s="11">
        <v>11.299697058319916</v>
      </c>
      <c r="E1828" s="11">
        <v>37.195499166542994</v>
      </c>
      <c r="F1828" s="11">
        <v>16.139764414822004</v>
      </c>
      <c r="G1828" s="11">
        <v>79.243036934972736</v>
      </c>
      <c r="H1828" s="11">
        <v>1.11467867989683</v>
      </c>
      <c r="I1828" s="38">
        <f t="shared" si="112"/>
        <v>77.466061356572851</v>
      </c>
      <c r="J1828" s="38">
        <f t="shared" si="113"/>
        <v>77.466061356572851</v>
      </c>
      <c r="K1828" s="39">
        <f>E1828 * (Constants!$C$8 / Constants!$C$5)</f>
        <v>102.58758641094923</v>
      </c>
      <c r="L1828" s="39">
        <f t="shared" si="114"/>
        <v>223.21586421584865</v>
      </c>
      <c r="M1828" s="40">
        <f t="shared" si="115"/>
        <v>142.85814860097909</v>
      </c>
    </row>
    <row r="1829" spans="2:13" x14ac:dyDescent="0.3">
      <c r="B1829" s="12">
        <v>0.56002542917849496</v>
      </c>
      <c r="C1829" s="11">
        <v>4.4796502412255128</v>
      </c>
      <c r="D1829" s="11">
        <v>7.7291439475650865</v>
      </c>
      <c r="E1829" s="11">
        <v>78.590987268911121</v>
      </c>
      <c r="F1829" s="11">
        <v>27.002034483303561</v>
      </c>
      <c r="G1829" s="11">
        <v>37.371419541967974</v>
      </c>
      <c r="H1829" s="11">
        <v>2.8455952612071744</v>
      </c>
      <c r="I1829" s="38">
        <f t="shared" si="112"/>
        <v>117.80181594100529</v>
      </c>
      <c r="J1829" s="38">
        <f t="shared" si="113"/>
        <v>117.80181594100529</v>
      </c>
      <c r="K1829" s="39">
        <f>E1829 * (Constants!$C$8 / Constants!$C$5)</f>
        <v>216.75901327393231</v>
      </c>
      <c r="L1829" s="39">
        <f t="shared" si="114"/>
        <v>296.18685674920164</v>
      </c>
      <c r="M1829" s="40">
        <f t="shared" si="115"/>
        <v>255.96984194602646</v>
      </c>
    </row>
    <row r="1830" spans="2:13" x14ac:dyDescent="0.3">
      <c r="B1830" s="12">
        <v>1.2249945220683003</v>
      </c>
      <c r="C1830" s="11">
        <v>20.731930363938474</v>
      </c>
      <c r="D1830" s="11">
        <v>20.067065379998091</v>
      </c>
      <c r="E1830" s="11">
        <v>42.733557609237195</v>
      </c>
      <c r="F1830" s="11">
        <v>31.361622471571177</v>
      </c>
      <c r="G1830" s="11">
        <v>42.280939555009269</v>
      </c>
      <c r="H1830" s="11">
        <v>1.11467867989683</v>
      </c>
      <c r="I1830" s="38">
        <f t="shared" si="112"/>
        <v>114.89417582474495</v>
      </c>
      <c r="J1830" s="38">
        <f t="shared" si="113"/>
        <v>114.89417582474495</v>
      </c>
      <c r="K1830" s="39">
        <f>E1830 * (Constants!$C$8 / Constants!$C$5)</f>
        <v>117.86190888999292</v>
      </c>
      <c r="L1830" s="39">
        <f t="shared" si="114"/>
        <v>233.41814534040674</v>
      </c>
      <c r="M1830" s="40">
        <f t="shared" si="115"/>
        <v>190.02252710550067</v>
      </c>
    </row>
    <row r="1831" spans="2:13" x14ac:dyDescent="0.3">
      <c r="B1831" s="12">
        <v>6.8175592285115272E-2</v>
      </c>
      <c r="C1831" s="11">
        <v>18.606300302244104</v>
      </c>
      <c r="D1831" s="11">
        <v>16.341975715461224</v>
      </c>
      <c r="E1831" s="11">
        <v>91.766133819538666</v>
      </c>
      <c r="F1831" s="11">
        <v>0</v>
      </c>
      <c r="G1831" s="11">
        <v>31.650343296489456</v>
      </c>
      <c r="H1831" s="11">
        <v>0</v>
      </c>
      <c r="I1831" s="38">
        <f t="shared" si="112"/>
        <v>126.71440983724399</v>
      </c>
      <c r="J1831" s="38">
        <f t="shared" si="113"/>
        <v>126.71440983724399</v>
      </c>
      <c r="K1831" s="39">
        <f>E1831 * (Constants!$C$8 / Constants!$C$5)</f>
        <v>253.09691747001796</v>
      </c>
      <c r="L1831" s="39">
        <f t="shared" si="114"/>
        <v>319.69553678421272</v>
      </c>
      <c r="M1831" s="40">
        <f t="shared" si="115"/>
        <v>288.04519348772328</v>
      </c>
    </row>
    <row r="1832" spans="2:13" x14ac:dyDescent="0.3">
      <c r="B1832" s="12">
        <v>69.433051636849996</v>
      </c>
      <c r="C1832" s="11">
        <v>8.8172622742775815</v>
      </c>
      <c r="D1832" s="11">
        <v>15.484593260724962</v>
      </c>
      <c r="E1832" s="11">
        <v>40.658590039857529</v>
      </c>
      <c r="F1832" s="11">
        <v>23.69801155316755</v>
      </c>
      <c r="G1832" s="11">
        <v>69.98747533028947</v>
      </c>
      <c r="H1832" s="11">
        <v>0.27338315095168603</v>
      </c>
      <c r="I1832" s="38">
        <f t="shared" si="112"/>
        <v>88.658457128027621</v>
      </c>
      <c r="J1832" s="38">
        <f t="shared" si="113"/>
        <v>88.658457128027621</v>
      </c>
      <c r="K1832" s="39">
        <f>E1832 * (Constants!$C$8 / Constants!$C$5)</f>
        <v>112.13901446476835</v>
      </c>
      <c r="L1832" s="39">
        <f t="shared" si="114"/>
        <v>230.39974003417962</v>
      </c>
      <c r="M1832" s="40">
        <f t="shared" si="115"/>
        <v>160.13888155293844</v>
      </c>
    </row>
    <row r="1833" spans="2:13" x14ac:dyDescent="0.3">
      <c r="B1833" s="12">
        <v>1.3718343299697153</v>
      </c>
      <c r="C1833" s="11">
        <v>5.2555172220175752</v>
      </c>
      <c r="D1833" s="11">
        <v>42.891478829662056</v>
      </c>
      <c r="E1833" s="11">
        <v>76.250069565171302</v>
      </c>
      <c r="F1833" s="11">
        <v>1.0661814510881205</v>
      </c>
      <c r="G1833" s="11">
        <v>30.044577814877112</v>
      </c>
      <c r="H1833" s="11">
        <v>3.5292293157290135</v>
      </c>
      <c r="I1833" s="38">
        <f t="shared" si="112"/>
        <v>125.46324706793907</v>
      </c>
      <c r="J1833" s="38">
        <f t="shared" si="113"/>
        <v>125.46324706793907</v>
      </c>
      <c r="K1833" s="39">
        <f>E1833 * (Constants!$C$8 / Constants!$C$5)</f>
        <v>210.30261122006925</v>
      </c>
      <c r="L1833" s="39">
        <f t="shared" si="114"/>
        <v>293.08959585344314</v>
      </c>
      <c r="M1833" s="40">
        <f t="shared" si="115"/>
        <v>259.51578872283699</v>
      </c>
    </row>
    <row r="1834" spans="2:13" x14ac:dyDescent="0.3">
      <c r="B1834" s="12">
        <v>0.17505981246358715</v>
      </c>
      <c r="C1834" s="11">
        <v>14.487741954291044</v>
      </c>
      <c r="D1834" s="11">
        <v>31.043029122630809</v>
      </c>
      <c r="E1834" s="11">
        <v>31.81926256280741</v>
      </c>
      <c r="F1834" s="11">
        <v>26.076982315751383</v>
      </c>
      <c r="G1834" s="11">
        <v>54.523678374934192</v>
      </c>
      <c r="H1834" s="11">
        <v>1.11467867989683</v>
      </c>
      <c r="I1834" s="38">
        <f t="shared" si="112"/>
        <v>103.42701595548064</v>
      </c>
      <c r="J1834" s="38">
        <f t="shared" si="113"/>
        <v>103.42701595548064</v>
      </c>
      <c r="K1834" s="39">
        <f>E1834 * (Constants!$C$8 / Constants!$C$5)</f>
        <v>87.759579003872062</v>
      </c>
      <c r="L1834" s="39">
        <f t="shared" si="114"/>
        <v>215.00568945137633</v>
      </c>
      <c r="M1834" s="40">
        <f t="shared" si="115"/>
        <v>159.36733239654529</v>
      </c>
    </row>
    <row r="1835" spans="2:13" x14ac:dyDescent="0.3">
      <c r="B1835" s="12">
        <v>0.46603952944860794</v>
      </c>
      <c r="C1835" s="11">
        <v>11.123955363010939</v>
      </c>
      <c r="D1835" s="11">
        <v>31.043027052238806</v>
      </c>
      <c r="E1835" s="11">
        <v>49.693080948683431</v>
      </c>
      <c r="F1835" s="11">
        <v>27.002034483303561</v>
      </c>
      <c r="G1835" s="11">
        <v>37.371419541967974</v>
      </c>
      <c r="H1835" s="11">
        <v>2.8455952612071744</v>
      </c>
      <c r="I1835" s="38">
        <f t="shared" si="112"/>
        <v>118.86209784723674</v>
      </c>
      <c r="J1835" s="38">
        <f t="shared" si="113"/>
        <v>118.86209784723674</v>
      </c>
      <c r="K1835" s="39">
        <f>E1835 * (Constants!$C$8 / Constants!$C$5)</f>
        <v>137.05672326169142</v>
      </c>
      <c r="L1835" s="39">
        <f t="shared" si="114"/>
        <v>246.44275496341987</v>
      </c>
      <c r="M1835" s="40">
        <f t="shared" si="115"/>
        <v>206.22574016024473</v>
      </c>
    </row>
    <row r="1836" spans="2:13" x14ac:dyDescent="0.3">
      <c r="B1836" s="12">
        <v>0.17472318196087144</v>
      </c>
      <c r="C1836" s="11">
        <v>30.178890978788584</v>
      </c>
      <c r="D1836" s="11">
        <v>9.7533662089499238</v>
      </c>
      <c r="E1836" s="11">
        <v>21.556869775986897</v>
      </c>
      <c r="F1836" s="11">
        <v>41.019850099338122</v>
      </c>
      <c r="G1836" s="11">
        <v>47.370715536034012</v>
      </c>
      <c r="H1836" s="11">
        <v>9.2125966077420749</v>
      </c>
      <c r="I1836" s="38">
        <f t="shared" si="112"/>
        <v>102.50897706306353</v>
      </c>
      <c r="J1836" s="38">
        <f t="shared" si="113"/>
        <v>102.50897706306353</v>
      </c>
      <c r="K1836" s="39">
        <f>E1836 * (Constants!$C$8 / Constants!$C$5)</f>
        <v>59.455237607963866</v>
      </c>
      <c r="L1836" s="39">
        <f t="shared" si="114"/>
        <v>196.99065703881661</v>
      </c>
      <c r="M1836" s="40">
        <f t="shared" si="115"/>
        <v>140.4073448950405</v>
      </c>
    </row>
    <row r="1837" spans="2:13" x14ac:dyDescent="0.3">
      <c r="B1837" s="12">
        <v>21.907354093200411</v>
      </c>
      <c r="C1837" s="11">
        <v>1.9712248844886893</v>
      </c>
      <c r="D1837" s="11">
        <v>8.7564517555599135</v>
      </c>
      <c r="E1837" s="11">
        <v>52.445845170454547</v>
      </c>
      <c r="F1837" s="11">
        <v>27.951548521514209</v>
      </c>
      <c r="G1837" s="11">
        <v>67.811151825154994</v>
      </c>
      <c r="H1837" s="11">
        <v>0.27338315095168603</v>
      </c>
      <c r="I1837" s="38">
        <f t="shared" si="112"/>
        <v>91.125070332017359</v>
      </c>
      <c r="J1837" s="38">
        <f t="shared" si="113"/>
        <v>91.125070332017359</v>
      </c>
      <c r="K1837" s="39">
        <f>E1837 * (Constants!$C$8 / Constants!$C$5)</f>
        <v>144.64902458302788</v>
      </c>
      <c r="L1837" s="39">
        <f t="shared" si="114"/>
        <v>251.41278472069737</v>
      </c>
      <c r="M1837" s="40">
        <f t="shared" si="115"/>
        <v>183.32824974459069</v>
      </c>
    </row>
    <row r="1838" spans="2:13" x14ac:dyDescent="0.3">
      <c r="B1838" s="12">
        <v>0.98527713547809981</v>
      </c>
      <c r="C1838" s="11">
        <v>8.4660244117436605</v>
      </c>
      <c r="D1838" s="11">
        <v>7.9650014517588721</v>
      </c>
      <c r="E1838" s="11">
        <v>46.88984471066189</v>
      </c>
      <c r="F1838" s="11">
        <v>27.951548521514209</v>
      </c>
      <c r="G1838" s="11">
        <v>67.811151825154994</v>
      </c>
      <c r="H1838" s="11">
        <v>0.27338315095168603</v>
      </c>
      <c r="I1838" s="38">
        <f t="shared" si="112"/>
        <v>91.272419095678629</v>
      </c>
      <c r="J1838" s="38">
        <f t="shared" si="113"/>
        <v>91.272419095678629</v>
      </c>
      <c r="K1838" s="39">
        <f>E1838 * (Constants!$C$8 / Constants!$C$5)</f>
        <v>129.32521686327715</v>
      </c>
      <c r="L1838" s="39">
        <f t="shared" si="114"/>
        <v>241.79232622440057</v>
      </c>
      <c r="M1838" s="40">
        <f t="shared" si="115"/>
        <v>173.70779124829389</v>
      </c>
    </row>
    <row r="1839" spans="2:13" x14ac:dyDescent="0.3">
      <c r="B1839" s="12">
        <v>40.620442249826738</v>
      </c>
      <c r="C1839" s="11">
        <v>5.9718304120378223</v>
      </c>
      <c r="D1839" s="11">
        <v>21.178872096813517</v>
      </c>
      <c r="E1839" s="11">
        <v>36.554948866286466</v>
      </c>
      <c r="F1839" s="11">
        <v>27.951548521514209</v>
      </c>
      <c r="G1839" s="11">
        <v>67.811151825154994</v>
      </c>
      <c r="H1839" s="11">
        <v>0.27338315095168603</v>
      </c>
      <c r="I1839" s="38">
        <f t="shared" si="112"/>
        <v>91.657199896652017</v>
      </c>
      <c r="J1839" s="38">
        <f t="shared" si="113"/>
        <v>91.657199896652017</v>
      </c>
      <c r="K1839" s="39">
        <f>E1839 * (Constants!$C$8 / Constants!$C$5)</f>
        <v>100.82090735701591</v>
      </c>
      <c r="L1839" s="39">
        <f t="shared" si="114"/>
        <v>224.00769336348816</v>
      </c>
      <c r="M1839" s="40">
        <f t="shared" si="115"/>
        <v>155.92315838738148</v>
      </c>
    </row>
    <row r="1840" spans="2:13" x14ac:dyDescent="0.3">
      <c r="B1840" s="12">
        <v>10.63187161021051</v>
      </c>
      <c r="C1840" s="11">
        <v>4.4796502412255128</v>
      </c>
      <c r="D1840" s="11">
        <v>7.7291439475650865</v>
      </c>
      <c r="E1840" s="11">
        <v>78.590987268911121</v>
      </c>
      <c r="F1840" s="11">
        <v>19.851791768648035</v>
      </c>
      <c r="G1840" s="11">
        <v>44.445164161361312</v>
      </c>
      <c r="H1840" s="11">
        <v>4.8430145248635217</v>
      </c>
      <c r="I1840" s="38">
        <f t="shared" si="112"/>
        <v>110.65157322634977</v>
      </c>
      <c r="J1840" s="38">
        <f t="shared" si="113"/>
        <v>110.65157322634977</v>
      </c>
      <c r="K1840" s="39">
        <f>E1840 * (Constants!$C$8 / Constants!$C$5)</f>
        <v>216.75901327393231</v>
      </c>
      <c r="L1840" s="39">
        <f t="shared" si="114"/>
        <v>298.10777791759574</v>
      </c>
      <c r="M1840" s="40">
        <f t="shared" si="115"/>
        <v>248.81959923137094</v>
      </c>
    </row>
    <row r="1841" spans="2:13" x14ac:dyDescent="0.3">
      <c r="B1841" s="12">
        <v>0.76490437245229259</v>
      </c>
      <c r="C1841" s="11">
        <v>83.906420600301047</v>
      </c>
      <c r="D1841" s="11">
        <v>1.1716206005826248</v>
      </c>
      <c r="E1841" s="11">
        <v>30.023387976223287</v>
      </c>
      <c r="F1841" s="11">
        <v>18.574868234699764</v>
      </c>
      <c r="G1841" s="11">
        <v>17.203379193173753</v>
      </c>
      <c r="H1841" s="11">
        <v>9.2125966077420749</v>
      </c>
      <c r="I1841" s="38">
        <f t="shared" si="112"/>
        <v>133.67629741180673</v>
      </c>
      <c r="J1841" s="38">
        <f t="shared" si="113"/>
        <v>133.67629741180673</v>
      </c>
      <c r="K1841" s="39">
        <f>E1841 * (Constants!$C$8 / Constants!$C$5)</f>
        <v>82.806441031196485</v>
      </c>
      <c r="L1841" s="39">
        <f t="shared" si="114"/>
        <v>212.87532626769575</v>
      </c>
      <c r="M1841" s="40">
        <f t="shared" si="115"/>
        <v>186.45935046677994</v>
      </c>
    </row>
    <row r="1842" spans="2:13" x14ac:dyDescent="0.3">
      <c r="B1842" s="12">
        <v>80.593987659623963</v>
      </c>
      <c r="C1842" s="11">
        <v>0.1196658999496108</v>
      </c>
      <c r="D1842" s="11">
        <v>50.08880739457895</v>
      </c>
      <c r="E1842" s="11">
        <v>65.131894736632887</v>
      </c>
      <c r="F1842" s="11">
        <v>0.43964402129355462</v>
      </c>
      <c r="G1842" s="11">
        <v>43.271286803912133</v>
      </c>
      <c r="H1842" s="11">
        <v>1.2143103654578957</v>
      </c>
      <c r="I1842" s="38">
        <f t="shared" si="112"/>
        <v>115.78001205245501</v>
      </c>
      <c r="J1842" s="38">
        <f t="shared" si="113"/>
        <v>115.78001205245501</v>
      </c>
      <c r="K1842" s="39">
        <f>E1842 * (Constants!$C$8 / Constants!$C$5)</f>
        <v>179.63796774135847</v>
      </c>
      <c r="L1842" s="39">
        <f t="shared" si="114"/>
        <v>274.77168222655064</v>
      </c>
      <c r="M1842" s="40">
        <f t="shared" si="115"/>
        <v>230.28608505718057</v>
      </c>
    </row>
    <row r="1843" spans="2:13" x14ac:dyDescent="0.3">
      <c r="B1843" s="12">
        <v>0.15208585008804221</v>
      </c>
      <c r="C1843" s="11">
        <v>83.906420600301047</v>
      </c>
      <c r="D1843" s="11">
        <v>1.1716206005826248</v>
      </c>
      <c r="E1843" s="11">
        <v>30.023387976223287</v>
      </c>
      <c r="F1843" s="11">
        <v>11.852986764410272</v>
      </c>
      <c r="G1843" s="11">
        <v>28.239935594899173</v>
      </c>
      <c r="H1843" s="11">
        <v>5.2969743190741028</v>
      </c>
      <c r="I1843" s="38">
        <f t="shared" si="112"/>
        <v>126.95441594151724</v>
      </c>
      <c r="J1843" s="38">
        <f t="shared" si="113"/>
        <v>126.95441594151724</v>
      </c>
      <c r="K1843" s="39">
        <f>E1843 * (Constants!$C$8 / Constants!$C$5)</f>
        <v>82.806441031196485</v>
      </c>
      <c r="L1843" s="39">
        <f t="shared" si="114"/>
        <v>213.27437891046372</v>
      </c>
      <c r="M1843" s="40">
        <f t="shared" si="115"/>
        <v>179.73746899649043</v>
      </c>
    </row>
    <row r="1844" spans="2:13" x14ac:dyDescent="0.3">
      <c r="B1844" s="12">
        <v>35.677247549465392</v>
      </c>
      <c r="C1844" s="11">
        <v>6.750534347472068</v>
      </c>
      <c r="D1844" s="11">
        <v>21.178870026421514</v>
      </c>
      <c r="E1844" s="11">
        <v>36.554957147854481</v>
      </c>
      <c r="F1844" s="11">
        <v>27.951548521514209</v>
      </c>
      <c r="G1844" s="11">
        <v>67.811151825154994</v>
      </c>
      <c r="H1844" s="11">
        <v>0.27338315095168603</v>
      </c>
      <c r="I1844" s="38">
        <f t="shared" si="112"/>
        <v>92.435910043262282</v>
      </c>
      <c r="J1844" s="38">
        <f t="shared" si="113"/>
        <v>92.435910043262282</v>
      </c>
      <c r="K1844" s="39">
        <f>E1844 * (Constants!$C$8 / Constants!$C$5)</f>
        <v>100.82093019811478</v>
      </c>
      <c r="L1844" s="39">
        <f t="shared" si="114"/>
        <v>224.78641806962924</v>
      </c>
      <c r="M1844" s="40">
        <f t="shared" si="115"/>
        <v>156.70188309352258</v>
      </c>
    </row>
    <row r="1845" spans="2:13" x14ac:dyDescent="0.3">
      <c r="B1845" s="12">
        <v>7.7332039174652891</v>
      </c>
      <c r="C1845" s="11">
        <v>3.3417695251216397</v>
      </c>
      <c r="D1845" s="11">
        <v>8.7564517555599135</v>
      </c>
      <c r="E1845" s="11">
        <v>52.445845170454547</v>
      </c>
      <c r="F1845" s="11">
        <v>27.951548521514209</v>
      </c>
      <c r="G1845" s="11">
        <v>67.811151825154994</v>
      </c>
      <c r="H1845" s="11">
        <v>0.27338315095168603</v>
      </c>
      <c r="I1845" s="38">
        <f t="shared" si="112"/>
        <v>92.495614972650316</v>
      </c>
      <c r="J1845" s="38">
        <f t="shared" si="113"/>
        <v>92.495614972650316</v>
      </c>
      <c r="K1845" s="39">
        <f>E1845 * (Constants!$C$8 / Constants!$C$5)</f>
        <v>144.64902458302788</v>
      </c>
      <c r="L1845" s="39">
        <f t="shared" si="114"/>
        <v>252.78332936133035</v>
      </c>
      <c r="M1845" s="40">
        <f t="shared" si="115"/>
        <v>184.69879438522366</v>
      </c>
    </row>
    <row r="1846" spans="2:13" x14ac:dyDescent="0.3">
      <c r="B1846" s="12">
        <v>8.8475847419758793</v>
      </c>
      <c r="C1846" s="11">
        <v>11.123955363010939</v>
      </c>
      <c r="D1846" s="11">
        <v>31.043027052238806</v>
      </c>
      <c r="E1846" s="11">
        <v>49.693080948683431</v>
      </c>
      <c r="F1846" s="11">
        <v>19.851791768648035</v>
      </c>
      <c r="G1846" s="11">
        <v>44.445164161361312</v>
      </c>
      <c r="H1846" s="11">
        <v>4.8430145248635217</v>
      </c>
      <c r="I1846" s="38">
        <f t="shared" si="112"/>
        <v>111.71185513258121</v>
      </c>
      <c r="J1846" s="38">
        <f t="shared" si="113"/>
        <v>111.71185513258121</v>
      </c>
      <c r="K1846" s="39">
        <f>E1846 * (Constants!$C$8 / Constants!$C$5)</f>
        <v>137.05672326169142</v>
      </c>
      <c r="L1846" s="39">
        <f t="shared" si="114"/>
        <v>248.36367613181403</v>
      </c>
      <c r="M1846" s="40">
        <f t="shared" si="115"/>
        <v>199.07549744558918</v>
      </c>
    </row>
    <row r="1847" spans="2:13" x14ac:dyDescent="0.3">
      <c r="B1847" s="12">
        <v>0.88226612519065384</v>
      </c>
      <c r="C1847" s="11">
        <v>3.1490212056174207</v>
      </c>
      <c r="D1847" s="11">
        <v>76.002715691782569</v>
      </c>
      <c r="E1847" s="11">
        <v>82.353866763483722</v>
      </c>
      <c r="F1847" s="11">
        <v>0</v>
      </c>
      <c r="G1847" s="11">
        <v>0</v>
      </c>
      <c r="H1847" s="11">
        <v>0</v>
      </c>
      <c r="I1847" s="38">
        <f t="shared" si="112"/>
        <v>161.50560366088371</v>
      </c>
      <c r="J1847" s="38">
        <f t="shared" si="113"/>
        <v>161.50560366088371</v>
      </c>
      <c r="K1847" s="39">
        <f>E1847 * (Constants!$C$8 / Constants!$C$5)</f>
        <v>227.13727768638253</v>
      </c>
      <c r="L1847" s="39">
        <f t="shared" si="114"/>
        <v>306.28901458378255</v>
      </c>
      <c r="M1847" s="40">
        <f t="shared" si="115"/>
        <v>306.28901458378255</v>
      </c>
    </row>
    <row r="1848" spans="2:13" x14ac:dyDescent="0.3">
      <c r="B1848" s="12">
        <v>5.9026700250251452</v>
      </c>
      <c r="C1848" s="11">
        <v>3.1490212056174207</v>
      </c>
      <c r="D1848" s="11">
        <v>76.002715691782569</v>
      </c>
      <c r="E1848" s="11">
        <v>82.353866763483722</v>
      </c>
      <c r="F1848" s="11">
        <v>0</v>
      </c>
      <c r="G1848" s="11">
        <v>0</v>
      </c>
      <c r="H1848" s="11">
        <v>0</v>
      </c>
      <c r="I1848" s="38">
        <f t="shared" si="112"/>
        <v>161.50560366088371</v>
      </c>
      <c r="J1848" s="38">
        <f t="shared" si="113"/>
        <v>161.50560366088371</v>
      </c>
      <c r="K1848" s="39">
        <f>E1848 * (Constants!$C$8 / Constants!$C$5)</f>
        <v>227.13727768638253</v>
      </c>
      <c r="L1848" s="39">
        <f t="shared" si="114"/>
        <v>306.28901458378255</v>
      </c>
      <c r="M1848" s="40">
        <f t="shared" si="115"/>
        <v>306.28901458378255</v>
      </c>
    </row>
    <row r="1849" spans="2:13" x14ac:dyDescent="0.3">
      <c r="B1849" s="12">
        <v>2.0500695625814842</v>
      </c>
      <c r="C1849" s="11">
        <v>32.748748489441994</v>
      </c>
      <c r="D1849" s="11">
        <v>67.232460632738295</v>
      </c>
      <c r="E1849" s="11">
        <v>33.999486791230282</v>
      </c>
      <c r="F1849" s="11">
        <v>0.35908484072339009</v>
      </c>
      <c r="G1849" s="11">
        <v>25.883706060929121</v>
      </c>
      <c r="H1849" s="11">
        <v>1.4317273385614178</v>
      </c>
      <c r="I1849" s="38">
        <f t="shared" si="112"/>
        <v>134.33978075413395</v>
      </c>
      <c r="J1849" s="38">
        <f t="shared" si="113"/>
        <v>134.33978075413395</v>
      </c>
      <c r="K1849" s="39">
        <f>E1849 * (Constants!$C$8 / Constants!$C$5)</f>
        <v>93.772778085489975</v>
      </c>
      <c r="L1849" s="39">
        <f t="shared" si="114"/>
        <v>221.42850544788416</v>
      </c>
      <c r="M1849" s="40">
        <f t="shared" si="115"/>
        <v>194.11307204839363</v>
      </c>
    </row>
    <row r="1850" spans="2:13" x14ac:dyDescent="0.3">
      <c r="B1850" s="12">
        <v>1288.1377343672066</v>
      </c>
      <c r="C1850" s="11">
        <v>5.484645434603439</v>
      </c>
      <c r="D1850" s="11">
        <v>17.070970056500169</v>
      </c>
      <c r="E1850" s="11">
        <v>90.54340999194369</v>
      </c>
      <c r="F1850" s="11">
        <v>0.34800604888292236</v>
      </c>
      <c r="G1850" s="11">
        <v>39.082256290101348</v>
      </c>
      <c r="H1850" s="11">
        <v>9.2125966077420749</v>
      </c>
      <c r="I1850" s="38">
        <f t="shared" si="112"/>
        <v>113.44703153193022</v>
      </c>
      <c r="J1850" s="38">
        <f t="shared" si="113"/>
        <v>113.44703153193022</v>
      </c>
      <c r="K1850" s="39">
        <f>E1850 * (Constants!$C$8 / Constants!$C$5)</f>
        <v>249.72456626810279</v>
      </c>
      <c r="L1850" s="39">
        <f t="shared" si="114"/>
        <v>320.92304070593275</v>
      </c>
      <c r="M1850" s="40">
        <f t="shared" si="115"/>
        <v>272.62818780808931</v>
      </c>
    </row>
    <row r="1851" spans="2:13" x14ac:dyDescent="0.3">
      <c r="B1851" s="12">
        <v>1.7051051385205938</v>
      </c>
      <c r="C1851" s="11">
        <v>83.906420600301047</v>
      </c>
      <c r="D1851" s="11">
        <v>1.1716206005826248</v>
      </c>
      <c r="E1851" s="11">
        <v>30.023387976223287</v>
      </c>
      <c r="F1851" s="11">
        <v>26.770785203509764</v>
      </c>
      <c r="G1851" s="11">
        <v>17.048452314818242</v>
      </c>
      <c r="H1851" s="11">
        <v>2.8455952612071744</v>
      </c>
      <c r="I1851" s="38">
        <f t="shared" si="112"/>
        <v>141.87221438061673</v>
      </c>
      <c r="J1851" s="38">
        <f t="shared" si="113"/>
        <v>141.87221438061673</v>
      </c>
      <c r="K1851" s="39">
        <f>E1851 * (Constants!$C$8 / Constants!$C$5)</f>
        <v>82.806441031196485</v>
      </c>
      <c r="L1851" s="39">
        <f t="shared" si="114"/>
        <v>214.54931501161531</v>
      </c>
      <c r="M1851" s="40">
        <f t="shared" si="115"/>
        <v>194.65526743558991</v>
      </c>
    </row>
    <row r="1852" spans="2:13" x14ac:dyDescent="0.3">
      <c r="B1852" s="12">
        <v>6.3598388660466298E-3</v>
      </c>
      <c r="C1852" s="11">
        <v>7.8459575347693349</v>
      </c>
      <c r="D1852" s="11">
        <v>2.3268742347831157</v>
      </c>
      <c r="E1852" s="11">
        <v>15.779717288800139</v>
      </c>
      <c r="F1852" s="11">
        <v>37.481440060153851</v>
      </c>
      <c r="G1852" s="11">
        <v>93.152607255272116</v>
      </c>
      <c r="H1852" s="11">
        <v>5.2969743190741028</v>
      </c>
      <c r="I1852" s="38">
        <f t="shared" si="112"/>
        <v>63.433989118506439</v>
      </c>
      <c r="J1852" s="38">
        <f t="shared" si="113"/>
        <v>63.433989118506439</v>
      </c>
      <c r="K1852" s="39">
        <f>E1852 * (Constants!$C$8 / Constants!$C$5)</f>
        <v>43.521478328787481</v>
      </c>
      <c r="L1852" s="39">
        <f t="shared" si="114"/>
        <v>189.62533173284001</v>
      </c>
      <c r="M1852" s="40">
        <f t="shared" si="115"/>
        <v>91.175750158493784</v>
      </c>
    </row>
    <row r="1853" spans="2:13" x14ac:dyDescent="0.3">
      <c r="B1853" s="12">
        <v>4.2254864238202572E-2</v>
      </c>
      <c r="C1853" s="11">
        <v>83.694809974453023</v>
      </c>
      <c r="D1853" s="11">
        <v>9.7533672441459256</v>
      </c>
      <c r="E1853" s="11">
        <v>21.556869775986897</v>
      </c>
      <c r="F1853" s="11">
        <v>4.1456508932586305</v>
      </c>
      <c r="G1853" s="11">
        <v>40.589962978060917</v>
      </c>
      <c r="H1853" s="11">
        <v>2.2665438039387968</v>
      </c>
      <c r="I1853" s="38">
        <f t="shared" si="112"/>
        <v>119.15069788784447</v>
      </c>
      <c r="J1853" s="38">
        <f t="shared" si="113"/>
        <v>119.15069788784447</v>
      </c>
      <c r="K1853" s="39">
        <f>E1853 * (Constants!$C$8 / Constants!$C$5)</f>
        <v>59.455237607963866</v>
      </c>
      <c r="L1853" s="39">
        <f t="shared" si="114"/>
        <v>199.90557250182115</v>
      </c>
      <c r="M1853" s="40">
        <f t="shared" si="115"/>
        <v>157.04906571982144</v>
      </c>
    </row>
    <row r="1854" spans="2:13" x14ac:dyDescent="0.3">
      <c r="B1854" s="12">
        <v>5.0873201063950546E-2</v>
      </c>
      <c r="C1854" s="11">
        <v>10.896639778623749</v>
      </c>
      <c r="D1854" s="11">
        <v>28.013287858691275</v>
      </c>
      <c r="E1854" s="11">
        <v>34.656405610662951</v>
      </c>
      <c r="F1854" s="11">
        <v>31.361622471571184</v>
      </c>
      <c r="G1854" s="11">
        <v>56.273555196665789</v>
      </c>
      <c r="H1854" s="11">
        <v>1.11467867989683</v>
      </c>
      <c r="I1854" s="38">
        <f t="shared" si="112"/>
        <v>104.92795571954916</v>
      </c>
      <c r="J1854" s="38">
        <f t="shared" si="113"/>
        <v>104.92795571954916</v>
      </c>
      <c r="K1854" s="39">
        <f>E1854 * (Constants!$C$8 / Constants!$C$5)</f>
        <v>95.584602571344604</v>
      </c>
      <c r="L1854" s="39">
        <f t="shared" si="114"/>
        <v>223.24438655679342</v>
      </c>
      <c r="M1854" s="40">
        <f t="shared" si="115"/>
        <v>165.85615268023082</v>
      </c>
    </row>
    <row r="1855" spans="2:13" x14ac:dyDescent="0.3">
      <c r="B1855" s="12">
        <v>4.4819088998483494</v>
      </c>
      <c r="C1855" s="11">
        <v>50.148285616042656</v>
      </c>
      <c r="D1855" s="11">
        <v>0.46537482107672307</v>
      </c>
      <c r="E1855" s="11">
        <v>15.373152340768636</v>
      </c>
      <c r="F1855" s="11">
        <v>14.882841836343347</v>
      </c>
      <c r="G1855" s="11">
        <v>76.737518264079682</v>
      </c>
      <c r="H1855" s="11">
        <v>4.8430145248635217</v>
      </c>
      <c r="I1855" s="38">
        <f t="shared" si="112"/>
        <v>80.869654614231365</v>
      </c>
      <c r="J1855" s="38">
        <f t="shared" si="113"/>
        <v>80.869654614231365</v>
      </c>
      <c r="K1855" s="39">
        <f>E1855 * (Constants!$C$8 / Constants!$C$5)</f>
        <v>42.400145972119951</v>
      </c>
      <c r="L1855" s="39">
        <f t="shared" si="114"/>
        <v>189.47718103452587</v>
      </c>
      <c r="M1855" s="40">
        <f t="shared" si="115"/>
        <v>107.89664824558267</v>
      </c>
    </row>
    <row r="1856" spans="2:13" x14ac:dyDescent="0.3">
      <c r="B1856" s="12">
        <v>3.2382212375523522E-3</v>
      </c>
      <c r="C1856" s="11">
        <v>14.528483919403119</v>
      </c>
      <c r="D1856" s="11">
        <v>4.6537484695662314</v>
      </c>
      <c r="E1856" s="11">
        <v>7.456593400496871</v>
      </c>
      <c r="F1856" s="11">
        <v>37.481440060153851</v>
      </c>
      <c r="G1856" s="11">
        <v>93.152607255272116</v>
      </c>
      <c r="H1856" s="11">
        <v>5.2969743190741028</v>
      </c>
      <c r="I1856" s="38">
        <f t="shared" si="112"/>
        <v>64.120265849620068</v>
      </c>
      <c r="J1856" s="38">
        <f t="shared" si="113"/>
        <v>64.120265849620068</v>
      </c>
      <c r="K1856" s="39">
        <f>E1856 * (Constants!$C$8 / Constants!$C$5)</f>
        <v>20.565765669112338</v>
      </c>
      <c r="L1856" s="39">
        <f t="shared" si="114"/>
        <v>175.67901969258173</v>
      </c>
      <c r="M1856" s="40">
        <f t="shared" si="115"/>
        <v>77.229438118235535</v>
      </c>
    </row>
    <row r="1857" spans="2:13" x14ac:dyDescent="0.3">
      <c r="B1857" s="12">
        <v>1.7440677038393915E-4</v>
      </c>
      <c r="C1857" s="11">
        <v>8.7069807738429663</v>
      </c>
      <c r="D1857" s="11">
        <v>2.3268742347831157</v>
      </c>
      <c r="E1857" s="11">
        <v>15.779717288800139</v>
      </c>
      <c r="F1857" s="11">
        <v>37.481440060153851</v>
      </c>
      <c r="G1857" s="11">
        <v>93.152607255272116</v>
      </c>
      <c r="H1857" s="11">
        <v>5.2969743190741028</v>
      </c>
      <c r="I1857" s="38">
        <f t="shared" si="112"/>
        <v>64.295012357580077</v>
      </c>
      <c r="J1857" s="38">
        <f t="shared" si="113"/>
        <v>64.295012357580077</v>
      </c>
      <c r="K1857" s="39">
        <f>E1857 * (Constants!$C$8 / Constants!$C$5)</f>
        <v>43.521478328787481</v>
      </c>
      <c r="L1857" s="39">
        <f t="shared" si="114"/>
        <v>190.48635497191364</v>
      </c>
      <c r="M1857" s="40">
        <f t="shared" si="115"/>
        <v>92.036773397567416</v>
      </c>
    </row>
    <row r="1858" spans="2:13" x14ac:dyDescent="0.3">
      <c r="B1858" s="12">
        <v>0.12156150724331383</v>
      </c>
      <c r="C1858" s="11">
        <v>50.148285616042656</v>
      </c>
      <c r="D1858" s="11">
        <v>0.46537482107672307</v>
      </c>
      <c r="E1858" s="11">
        <v>15.373152340768636</v>
      </c>
      <c r="F1858" s="11">
        <v>19.780116782867641</v>
      </c>
      <c r="G1858" s="11">
        <v>76.737518264079682</v>
      </c>
      <c r="H1858" s="11">
        <v>0.38235628704064373</v>
      </c>
      <c r="I1858" s="38">
        <f t="shared" si="112"/>
        <v>85.766929560755656</v>
      </c>
      <c r="J1858" s="38">
        <f t="shared" si="113"/>
        <v>85.766929560755656</v>
      </c>
      <c r="K1858" s="39">
        <f>E1858 * (Constants!$C$8 / Constants!$C$5)</f>
        <v>42.400145972119951</v>
      </c>
      <c r="L1858" s="39">
        <f t="shared" si="114"/>
        <v>189.91379774322729</v>
      </c>
      <c r="M1858" s="40">
        <f t="shared" si="115"/>
        <v>112.79392319210697</v>
      </c>
    </row>
    <row r="1859" spans="2:13" x14ac:dyDescent="0.3">
      <c r="B1859" s="12">
        <v>0.17361858996446244</v>
      </c>
      <c r="C1859" s="11">
        <v>83.906420600301047</v>
      </c>
      <c r="D1859" s="11">
        <v>1.1716206005826248</v>
      </c>
      <c r="E1859" s="11">
        <v>30.023387976223287</v>
      </c>
      <c r="F1859" s="11">
        <v>25.744636469660851</v>
      </c>
      <c r="G1859" s="11">
        <v>19.721351049452984</v>
      </c>
      <c r="H1859" s="11">
        <v>2.378856725706803</v>
      </c>
      <c r="I1859" s="38">
        <f t="shared" ref="I1859:I1922" si="116">SUM(C1859:F1859)</f>
        <v>140.84606564676781</v>
      </c>
      <c r="J1859" s="38">
        <f t="shared" ref="J1859:J1922" si="117">SUM(C1859:F1859)</f>
        <v>140.84606564676781</v>
      </c>
      <c r="K1859" s="39">
        <f>E1859 * (Constants!$C$8 / Constants!$C$5)</f>
        <v>82.806441031196485</v>
      </c>
      <c r="L1859" s="39">
        <f t="shared" ref="L1859:L1922" si="118">C1859+D1859+F1859+G1859+H1859+K1859</f>
        <v>215.72932647690078</v>
      </c>
      <c r="M1859" s="40">
        <f t="shared" ref="M1859:M1922" si="119">I1859-E1859+K1859</f>
        <v>193.62911870174099</v>
      </c>
    </row>
    <row r="1860" spans="2:13" x14ac:dyDescent="0.3">
      <c r="B1860" s="12">
        <v>5.0434302727808245E-2</v>
      </c>
      <c r="C1860" s="11">
        <v>8.8658429874332167</v>
      </c>
      <c r="D1860" s="11">
        <v>21.178870026421514</v>
      </c>
      <c r="E1860" s="11">
        <v>65.838954309595493</v>
      </c>
      <c r="F1860" s="11">
        <v>27.002034483303561</v>
      </c>
      <c r="G1860" s="11">
        <v>37.371419541967974</v>
      </c>
      <c r="H1860" s="11">
        <v>2.8455952612071744</v>
      </c>
      <c r="I1860" s="38">
        <f t="shared" si="116"/>
        <v>122.88570180675379</v>
      </c>
      <c r="J1860" s="38">
        <f t="shared" si="117"/>
        <v>122.88570180675379</v>
      </c>
      <c r="K1860" s="39">
        <f>E1860 * (Constants!$C$8 / Constants!$C$5)</f>
        <v>181.58808366033597</v>
      </c>
      <c r="L1860" s="39">
        <f t="shared" si="118"/>
        <v>278.85184596066944</v>
      </c>
      <c r="M1860" s="40">
        <f t="shared" si="119"/>
        <v>238.63483115749426</v>
      </c>
    </row>
    <row r="1861" spans="2:13" x14ac:dyDescent="0.3">
      <c r="B1861" s="12">
        <v>0.1679960792826023</v>
      </c>
      <c r="C1861" s="11">
        <v>1.9712248844886893</v>
      </c>
      <c r="D1861" s="11">
        <v>8.7564517555599135</v>
      </c>
      <c r="E1861" s="11">
        <v>52.445845170454547</v>
      </c>
      <c r="F1861" s="11">
        <v>33.249218414985187</v>
      </c>
      <c r="G1861" s="11">
        <v>61.903946555771761</v>
      </c>
      <c r="H1861" s="11">
        <v>5.2969743190741028</v>
      </c>
      <c r="I1861" s="38">
        <f t="shared" si="116"/>
        <v>96.422740225488326</v>
      </c>
      <c r="J1861" s="38">
        <f t="shared" si="117"/>
        <v>96.422740225488326</v>
      </c>
      <c r="K1861" s="39">
        <f>E1861 * (Constants!$C$8 / Constants!$C$5)</f>
        <v>144.64902458302788</v>
      </c>
      <c r="L1861" s="39">
        <f t="shared" si="118"/>
        <v>255.82684051290755</v>
      </c>
      <c r="M1861" s="40">
        <f t="shared" si="119"/>
        <v>188.62591963806165</v>
      </c>
    </row>
    <row r="1862" spans="2:13" x14ac:dyDescent="0.3">
      <c r="B1862" s="12">
        <v>7.5555767689365894E-3</v>
      </c>
      <c r="C1862" s="11">
        <v>8.4660244117436605</v>
      </c>
      <c r="D1862" s="11">
        <v>7.9650014517588721</v>
      </c>
      <c r="E1862" s="11">
        <v>46.88984471066189</v>
      </c>
      <c r="F1862" s="11">
        <v>33.249218414985187</v>
      </c>
      <c r="G1862" s="11">
        <v>61.903946555771761</v>
      </c>
      <c r="H1862" s="11">
        <v>5.2969743190741028</v>
      </c>
      <c r="I1862" s="38">
        <f t="shared" si="116"/>
        <v>96.57008898914961</v>
      </c>
      <c r="J1862" s="38">
        <f t="shared" si="117"/>
        <v>96.57008898914961</v>
      </c>
      <c r="K1862" s="39">
        <f>E1862 * (Constants!$C$8 / Constants!$C$5)</f>
        <v>129.32521686327715</v>
      </c>
      <c r="L1862" s="39">
        <f t="shared" si="118"/>
        <v>246.20638201661075</v>
      </c>
      <c r="M1862" s="40">
        <f t="shared" si="119"/>
        <v>179.00546114176487</v>
      </c>
    </row>
    <row r="1863" spans="2:13" x14ac:dyDescent="0.3">
      <c r="B1863" s="12">
        <v>5.3888782116700895E-2</v>
      </c>
      <c r="C1863" s="11">
        <v>5.3664943741652182</v>
      </c>
      <c r="D1863" s="11">
        <v>12.624785631612003</v>
      </c>
      <c r="E1863" s="11">
        <v>14.386525665241795</v>
      </c>
      <c r="F1863" s="11">
        <v>36.336942213298606</v>
      </c>
      <c r="G1863" s="11">
        <v>89.969291682909542</v>
      </c>
      <c r="H1863" s="11">
        <v>5.2969743190741028</v>
      </c>
      <c r="I1863" s="38">
        <f t="shared" si="116"/>
        <v>68.714747884317632</v>
      </c>
      <c r="J1863" s="38">
        <f t="shared" si="117"/>
        <v>68.714747884317632</v>
      </c>
      <c r="K1863" s="39">
        <f>E1863 * (Constants!$C$8 / Constants!$C$5)</f>
        <v>39.678965947683018</v>
      </c>
      <c r="L1863" s="39">
        <f t="shared" si="118"/>
        <v>189.27345416874252</v>
      </c>
      <c r="M1863" s="40">
        <f t="shared" si="119"/>
        <v>94.007188166758851</v>
      </c>
    </row>
    <row r="1864" spans="2:13" x14ac:dyDescent="0.3">
      <c r="B1864" s="12">
        <v>0.31149699811066967</v>
      </c>
      <c r="C1864" s="11">
        <v>5.9718304120378223</v>
      </c>
      <c r="D1864" s="11">
        <v>21.178872096813517</v>
      </c>
      <c r="E1864" s="11">
        <v>36.554948866286466</v>
      </c>
      <c r="F1864" s="11">
        <v>33.249218414985187</v>
      </c>
      <c r="G1864" s="11">
        <v>61.903946555771761</v>
      </c>
      <c r="H1864" s="11">
        <v>5.2969743190741028</v>
      </c>
      <c r="I1864" s="38">
        <f t="shared" si="116"/>
        <v>96.954869790122984</v>
      </c>
      <c r="J1864" s="38">
        <f t="shared" si="117"/>
        <v>96.954869790122984</v>
      </c>
      <c r="K1864" s="39">
        <f>E1864 * (Constants!$C$8 / Constants!$C$5)</f>
        <v>100.82090735701591</v>
      </c>
      <c r="L1864" s="39">
        <f t="shared" si="118"/>
        <v>228.42174915569831</v>
      </c>
      <c r="M1864" s="40">
        <f t="shared" si="119"/>
        <v>161.22082828085243</v>
      </c>
    </row>
    <row r="1865" spans="2:13" x14ac:dyDescent="0.3">
      <c r="B1865" s="12">
        <v>83.996456967361155</v>
      </c>
      <c r="C1865" s="11">
        <v>17.08562532629378</v>
      </c>
      <c r="D1865" s="11">
        <v>33.154621926544479</v>
      </c>
      <c r="E1865" s="11">
        <v>53.523794766844048</v>
      </c>
      <c r="F1865" s="11">
        <v>13.52404077523253</v>
      </c>
      <c r="G1865" s="11">
        <v>44.618041745125161</v>
      </c>
      <c r="H1865" s="11">
        <v>2.378856725706803</v>
      </c>
      <c r="I1865" s="38">
        <f t="shared" si="116"/>
        <v>117.28808279491484</v>
      </c>
      <c r="J1865" s="38">
        <f t="shared" si="117"/>
        <v>117.28808279491484</v>
      </c>
      <c r="K1865" s="39">
        <f>E1865 * (Constants!$C$8 / Constants!$C$5)</f>
        <v>147.62207911500536</v>
      </c>
      <c r="L1865" s="39">
        <f t="shared" si="118"/>
        <v>258.38326561390812</v>
      </c>
      <c r="M1865" s="40">
        <f t="shared" si="119"/>
        <v>211.38636714307614</v>
      </c>
    </row>
    <row r="1866" spans="2:13" x14ac:dyDescent="0.3">
      <c r="B1866" s="12">
        <v>4.4841027711518109</v>
      </c>
      <c r="C1866" s="11">
        <v>5.3664943741652182</v>
      </c>
      <c r="D1866" s="11">
        <v>12.624785631612003</v>
      </c>
      <c r="E1866" s="11">
        <v>14.386525665241795</v>
      </c>
      <c r="F1866" s="11">
        <v>33.169723210620489</v>
      </c>
      <c r="G1866" s="11">
        <v>98.554642108558738</v>
      </c>
      <c r="H1866" s="11">
        <v>0.27338315095168603</v>
      </c>
      <c r="I1866" s="38">
        <f t="shared" si="116"/>
        <v>65.547528881639508</v>
      </c>
      <c r="J1866" s="38">
        <f t="shared" si="117"/>
        <v>65.547528881639508</v>
      </c>
      <c r="K1866" s="39">
        <f>E1866 * (Constants!$C$8 / Constants!$C$5)</f>
        <v>39.678965947683018</v>
      </c>
      <c r="L1866" s="39">
        <f t="shared" si="118"/>
        <v>189.66799442359115</v>
      </c>
      <c r="M1866" s="40">
        <f t="shared" si="119"/>
        <v>90.839969164080742</v>
      </c>
    </row>
    <row r="1867" spans="2:13" x14ac:dyDescent="0.3">
      <c r="B1867" s="12">
        <v>9.3373668323474703</v>
      </c>
      <c r="C1867" s="11">
        <v>81.285503082068345</v>
      </c>
      <c r="D1867" s="11">
        <v>10.741650233275207</v>
      </c>
      <c r="E1867" s="11">
        <v>55.757631796185976</v>
      </c>
      <c r="F1867" s="11">
        <v>0.23618175213469117</v>
      </c>
      <c r="G1867" s="11">
        <v>16.089755848574132</v>
      </c>
      <c r="H1867" s="11">
        <v>0.38235628704064373</v>
      </c>
      <c r="I1867" s="38">
        <f t="shared" si="116"/>
        <v>148.0209668636642</v>
      </c>
      <c r="J1867" s="38">
        <f t="shared" si="117"/>
        <v>148.0209668636642</v>
      </c>
      <c r="K1867" s="39">
        <f>E1867 * (Constants!$C$8 / Constants!$C$5)</f>
        <v>153.78314576044843</v>
      </c>
      <c r="L1867" s="39">
        <f t="shared" si="118"/>
        <v>262.51859296354144</v>
      </c>
      <c r="M1867" s="40">
        <f t="shared" si="119"/>
        <v>246.04648082792664</v>
      </c>
    </row>
    <row r="1868" spans="2:13" x14ac:dyDescent="0.3">
      <c r="B1868" s="12">
        <v>0.27359021460870281</v>
      </c>
      <c r="C1868" s="11">
        <v>6.750534347472068</v>
      </c>
      <c r="D1868" s="11">
        <v>21.178870026421514</v>
      </c>
      <c r="E1868" s="11">
        <v>36.554957147854481</v>
      </c>
      <c r="F1868" s="11">
        <v>33.249218414985187</v>
      </c>
      <c r="G1868" s="11">
        <v>61.903946555771761</v>
      </c>
      <c r="H1868" s="11">
        <v>5.2969743190741028</v>
      </c>
      <c r="I1868" s="38">
        <f t="shared" si="116"/>
        <v>97.733579936733264</v>
      </c>
      <c r="J1868" s="38">
        <f t="shared" si="117"/>
        <v>97.733579936733264</v>
      </c>
      <c r="K1868" s="39">
        <f>E1868 * (Constants!$C$8 / Constants!$C$5)</f>
        <v>100.82093019811478</v>
      </c>
      <c r="L1868" s="39">
        <f t="shared" si="118"/>
        <v>229.20047386183941</v>
      </c>
      <c r="M1868" s="40">
        <f t="shared" si="119"/>
        <v>161.99955298699356</v>
      </c>
    </row>
    <row r="1869" spans="2:13" x14ac:dyDescent="0.3">
      <c r="B1869" s="12">
        <v>1.8384033581241965E-2</v>
      </c>
      <c r="C1869" s="11">
        <v>10.721536374965549</v>
      </c>
      <c r="D1869" s="11">
        <v>28.013287858691275</v>
      </c>
      <c r="E1869" s="11">
        <v>22.641059533873602</v>
      </c>
      <c r="F1869" s="11">
        <v>34.407547051530521</v>
      </c>
      <c r="G1869" s="11">
        <v>63.890684877180703</v>
      </c>
      <c r="H1869" s="11">
        <v>5.2969743190741028</v>
      </c>
      <c r="I1869" s="38">
        <f t="shared" si="116"/>
        <v>95.783430819060953</v>
      </c>
      <c r="J1869" s="38">
        <f t="shared" si="117"/>
        <v>95.783430819060953</v>
      </c>
      <c r="K1869" s="39">
        <f>E1869 * (Constants!$C$8 / Constants!$C$5)</f>
        <v>62.445502907941716</v>
      </c>
      <c r="L1869" s="39">
        <f t="shared" si="118"/>
        <v>204.77553338938387</v>
      </c>
      <c r="M1869" s="40">
        <f t="shared" si="119"/>
        <v>135.58787419312907</v>
      </c>
    </row>
    <row r="1870" spans="2:13" x14ac:dyDescent="0.3">
      <c r="B1870" s="12">
        <v>5.9301909888745286E-2</v>
      </c>
      <c r="C1870" s="11">
        <v>3.3417695251216397</v>
      </c>
      <c r="D1870" s="11">
        <v>8.7564517555599135</v>
      </c>
      <c r="E1870" s="11">
        <v>52.445845170454547</v>
      </c>
      <c r="F1870" s="11">
        <v>33.249218414985187</v>
      </c>
      <c r="G1870" s="11">
        <v>61.903946555771761</v>
      </c>
      <c r="H1870" s="11">
        <v>5.2969743190741028</v>
      </c>
      <c r="I1870" s="38">
        <f t="shared" si="116"/>
        <v>97.793284866121297</v>
      </c>
      <c r="J1870" s="38">
        <f t="shared" si="117"/>
        <v>97.793284866121297</v>
      </c>
      <c r="K1870" s="39">
        <f>E1870 * (Constants!$C$8 / Constants!$C$5)</f>
        <v>144.64902458302788</v>
      </c>
      <c r="L1870" s="39">
        <f t="shared" si="118"/>
        <v>257.19738515354049</v>
      </c>
      <c r="M1870" s="40">
        <f t="shared" si="119"/>
        <v>189.99646427869465</v>
      </c>
    </row>
    <row r="1871" spans="2:13" x14ac:dyDescent="0.3">
      <c r="B1871" s="12">
        <v>0.9574762204720173</v>
      </c>
      <c r="C1871" s="11">
        <v>8.8658429874332167</v>
      </c>
      <c r="D1871" s="11">
        <v>21.178870026421514</v>
      </c>
      <c r="E1871" s="11">
        <v>65.838954309595493</v>
      </c>
      <c r="F1871" s="11">
        <v>19.851791768648035</v>
      </c>
      <c r="G1871" s="11">
        <v>44.445164161361312</v>
      </c>
      <c r="H1871" s="11">
        <v>4.8430145248635217</v>
      </c>
      <c r="I1871" s="38">
        <f t="shared" si="116"/>
        <v>115.73545909209827</v>
      </c>
      <c r="J1871" s="38">
        <f t="shared" si="117"/>
        <v>115.73545909209827</v>
      </c>
      <c r="K1871" s="39">
        <f>E1871 * (Constants!$C$8 / Constants!$C$5)</f>
        <v>181.58808366033597</v>
      </c>
      <c r="L1871" s="39">
        <f t="shared" si="118"/>
        <v>280.7727671290636</v>
      </c>
      <c r="M1871" s="40">
        <f t="shared" si="119"/>
        <v>231.48458844283874</v>
      </c>
    </row>
    <row r="1872" spans="2:13" x14ac:dyDescent="0.3">
      <c r="B1872" s="12">
        <v>4.1701008493691916</v>
      </c>
      <c r="C1872" s="11">
        <v>17.08562532629378</v>
      </c>
      <c r="D1872" s="11">
        <v>33.154621926544479</v>
      </c>
      <c r="E1872" s="11">
        <v>53.523794766844048</v>
      </c>
      <c r="F1872" s="11">
        <v>25.70061589760433</v>
      </c>
      <c r="G1872" s="11">
        <v>33.350036543469059</v>
      </c>
      <c r="H1872" s="11">
        <v>2.2665438039387968</v>
      </c>
      <c r="I1872" s="38">
        <f t="shared" si="116"/>
        <v>129.46465791728664</v>
      </c>
      <c r="J1872" s="38">
        <f t="shared" si="117"/>
        <v>129.46465791728664</v>
      </c>
      <c r="K1872" s="39">
        <f>E1872 * (Constants!$C$8 / Constants!$C$5)</f>
        <v>147.62207911500536</v>
      </c>
      <c r="L1872" s="39">
        <f t="shared" si="118"/>
        <v>259.17952261285581</v>
      </c>
      <c r="M1872" s="40">
        <f t="shared" si="119"/>
        <v>223.56294226544796</v>
      </c>
    </row>
    <row r="1873" spans="2:13" x14ac:dyDescent="0.3">
      <c r="B1873" s="12">
        <v>11.407751814665971</v>
      </c>
      <c r="C1873" s="11">
        <v>83.906420600301047</v>
      </c>
      <c r="D1873" s="11">
        <v>1.1716206005826248</v>
      </c>
      <c r="E1873" s="11">
        <v>30.023387976223287</v>
      </c>
      <c r="F1873" s="11">
        <v>18.873894344531468</v>
      </c>
      <c r="G1873" s="11">
        <v>30.934741106255995</v>
      </c>
      <c r="H1873" s="11">
        <v>0.27338315095168603</v>
      </c>
      <c r="I1873" s="38">
        <f t="shared" si="116"/>
        <v>133.97532352163844</v>
      </c>
      <c r="J1873" s="38">
        <f t="shared" si="117"/>
        <v>133.97532352163844</v>
      </c>
      <c r="K1873" s="39">
        <f>E1873 * (Constants!$C$8 / Constants!$C$5)</f>
        <v>82.806441031196485</v>
      </c>
      <c r="L1873" s="39">
        <f t="shared" si="118"/>
        <v>217.96650083381928</v>
      </c>
      <c r="M1873" s="40">
        <f t="shared" si="119"/>
        <v>186.75837657661162</v>
      </c>
    </row>
    <row r="1874" spans="2:13" x14ac:dyDescent="0.3">
      <c r="B1874" s="12">
        <v>1.1141312907275278</v>
      </c>
      <c r="C1874" s="11">
        <v>10.228969413519229</v>
      </c>
      <c r="D1874" s="11">
        <v>2.4320294446181734</v>
      </c>
      <c r="E1874" s="11">
        <v>21.224211611288371</v>
      </c>
      <c r="F1874" s="11">
        <v>36.336942213298606</v>
      </c>
      <c r="G1874" s="11">
        <v>89.969291682909542</v>
      </c>
      <c r="H1874" s="11">
        <v>5.2969743190741028</v>
      </c>
      <c r="I1874" s="38">
        <f t="shared" si="116"/>
        <v>70.222152682724385</v>
      </c>
      <c r="J1874" s="38">
        <f t="shared" si="117"/>
        <v>70.222152682724385</v>
      </c>
      <c r="K1874" s="39">
        <f>E1874 * (Constants!$C$8 / Constants!$C$5)</f>
        <v>58.537744927908257</v>
      </c>
      <c r="L1874" s="39">
        <f t="shared" si="118"/>
        <v>202.80195200132792</v>
      </c>
      <c r="M1874" s="40">
        <f t="shared" si="119"/>
        <v>107.53568599934428</v>
      </c>
    </row>
    <row r="1875" spans="2:13" x14ac:dyDescent="0.3">
      <c r="B1875" s="12">
        <v>49.898291446777876</v>
      </c>
      <c r="C1875" s="11">
        <v>5.484645434603439</v>
      </c>
      <c r="D1875" s="11">
        <v>17.070970056500169</v>
      </c>
      <c r="E1875" s="11">
        <v>90.54340999194369</v>
      </c>
      <c r="F1875" s="11">
        <v>20.436800469668171</v>
      </c>
      <c r="G1875" s="11">
        <v>30.855676836311059</v>
      </c>
      <c r="H1875" s="11">
        <v>1.2143103654578957</v>
      </c>
      <c r="I1875" s="38">
        <f t="shared" si="116"/>
        <v>133.53582595271547</v>
      </c>
      <c r="J1875" s="38">
        <f t="shared" si="117"/>
        <v>133.53582595271547</v>
      </c>
      <c r="K1875" s="39">
        <f>E1875 * (Constants!$C$8 / Constants!$C$5)</f>
        <v>249.72456626810279</v>
      </c>
      <c r="L1875" s="39">
        <f t="shared" si="118"/>
        <v>324.78696943064352</v>
      </c>
      <c r="M1875" s="40">
        <f t="shared" si="119"/>
        <v>292.7169822288746</v>
      </c>
    </row>
    <row r="1876" spans="2:13" x14ac:dyDescent="0.3">
      <c r="B1876" s="12">
        <v>92.707220535521628</v>
      </c>
      <c r="C1876" s="11">
        <v>10.228969413519229</v>
      </c>
      <c r="D1876" s="11">
        <v>2.4320294446181734</v>
      </c>
      <c r="E1876" s="11">
        <v>21.224211611288371</v>
      </c>
      <c r="F1876" s="11">
        <v>33.169723210620489</v>
      </c>
      <c r="G1876" s="11">
        <v>98.554642108558738</v>
      </c>
      <c r="H1876" s="11">
        <v>0.27338315095168603</v>
      </c>
      <c r="I1876" s="38">
        <f t="shared" si="116"/>
        <v>67.054933680046261</v>
      </c>
      <c r="J1876" s="38">
        <f t="shared" si="117"/>
        <v>67.054933680046261</v>
      </c>
      <c r="K1876" s="39">
        <f>E1876 * (Constants!$C$8 / Constants!$C$5)</f>
        <v>58.537744927908257</v>
      </c>
      <c r="L1876" s="39">
        <f t="shared" si="118"/>
        <v>203.19649225617655</v>
      </c>
      <c r="M1876" s="40">
        <f t="shared" si="119"/>
        <v>104.36846699666614</v>
      </c>
    </row>
    <row r="1877" spans="2:13" x14ac:dyDescent="0.3">
      <c r="B1877" s="12">
        <v>0.91697620211925823</v>
      </c>
      <c r="C1877" s="11">
        <v>83.694809974453023</v>
      </c>
      <c r="D1877" s="11">
        <v>9.7533672441459256</v>
      </c>
      <c r="E1877" s="11">
        <v>21.556869775986897</v>
      </c>
      <c r="F1877" s="11">
        <v>12.335966816704884</v>
      </c>
      <c r="G1877" s="11">
        <v>37.399465354176328</v>
      </c>
      <c r="H1877" s="11">
        <v>1.2143103654578957</v>
      </c>
      <c r="I1877" s="38">
        <f t="shared" si="116"/>
        <v>127.34101381129072</v>
      </c>
      <c r="J1877" s="38">
        <f t="shared" si="117"/>
        <v>127.34101381129072</v>
      </c>
      <c r="K1877" s="39">
        <f>E1877 * (Constants!$C$8 / Constants!$C$5)</f>
        <v>59.455237607963866</v>
      </c>
      <c r="L1877" s="39">
        <f t="shared" si="118"/>
        <v>203.85315736290192</v>
      </c>
      <c r="M1877" s="40">
        <f t="shared" si="119"/>
        <v>165.23938164326768</v>
      </c>
    </row>
    <row r="1878" spans="2:13" x14ac:dyDescent="0.3">
      <c r="B1878" s="12">
        <v>1.2878947018180043E-4</v>
      </c>
      <c r="C1878" s="11">
        <v>11.052223526477167</v>
      </c>
      <c r="D1878" s="11">
        <v>2.4320291858191729</v>
      </c>
      <c r="E1878" s="11">
        <v>21.224211611288371</v>
      </c>
      <c r="F1878" s="11">
        <v>36.336942213298606</v>
      </c>
      <c r="G1878" s="11">
        <v>89.969291682909542</v>
      </c>
      <c r="H1878" s="11">
        <v>5.2969743190741028</v>
      </c>
      <c r="I1878" s="38">
        <f t="shared" si="116"/>
        <v>71.04540653688332</v>
      </c>
      <c r="J1878" s="38">
        <f t="shared" si="117"/>
        <v>71.04540653688332</v>
      </c>
      <c r="K1878" s="39">
        <f>E1878 * (Constants!$C$8 / Constants!$C$5)</f>
        <v>58.537744927908257</v>
      </c>
      <c r="L1878" s="39">
        <f t="shared" si="118"/>
        <v>203.62520585548685</v>
      </c>
      <c r="M1878" s="40">
        <f t="shared" si="119"/>
        <v>108.35893985350322</v>
      </c>
    </row>
    <row r="1879" spans="2:13" x14ac:dyDescent="0.3">
      <c r="B1879" s="12">
        <v>1.0716612683609128E-2</v>
      </c>
      <c r="C1879" s="11">
        <v>11.052223526477167</v>
      </c>
      <c r="D1879" s="11">
        <v>2.4320291858191729</v>
      </c>
      <c r="E1879" s="11">
        <v>21.224211611288371</v>
      </c>
      <c r="F1879" s="11">
        <v>33.169723210620489</v>
      </c>
      <c r="G1879" s="11">
        <v>98.554642108558738</v>
      </c>
      <c r="H1879" s="11">
        <v>0.27338315095168603</v>
      </c>
      <c r="I1879" s="38">
        <f t="shared" si="116"/>
        <v>67.87818753420521</v>
      </c>
      <c r="J1879" s="38">
        <f t="shared" si="117"/>
        <v>67.87818753420521</v>
      </c>
      <c r="K1879" s="39">
        <f>E1879 * (Constants!$C$8 / Constants!$C$5)</f>
        <v>58.537744927908257</v>
      </c>
      <c r="L1879" s="39">
        <f t="shared" si="118"/>
        <v>204.01974611033549</v>
      </c>
      <c r="M1879" s="40">
        <f t="shared" si="119"/>
        <v>105.19172085082511</v>
      </c>
    </row>
    <row r="1880" spans="2:13" x14ac:dyDescent="0.3">
      <c r="B1880" s="12">
        <v>7.1598571958020329E-4</v>
      </c>
      <c r="C1880" s="11">
        <v>12.896606368503129</v>
      </c>
      <c r="D1880" s="11">
        <v>2.3268742347831157</v>
      </c>
      <c r="E1880" s="11">
        <v>15.779718323996141</v>
      </c>
      <c r="F1880" s="11">
        <v>37.481440060153851</v>
      </c>
      <c r="G1880" s="11">
        <v>93.152607255272116</v>
      </c>
      <c r="H1880" s="11">
        <v>5.2969743190741028</v>
      </c>
      <c r="I1880" s="38">
        <f t="shared" si="116"/>
        <v>68.484638987436227</v>
      </c>
      <c r="J1880" s="38">
        <f t="shared" si="117"/>
        <v>68.484638987436227</v>
      </c>
      <c r="K1880" s="39">
        <f>E1880 * (Constants!$C$8 / Constants!$C$5)</f>
        <v>43.521481183924841</v>
      </c>
      <c r="L1880" s="39">
        <f t="shared" si="118"/>
        <v>194.67598342171115</v>
      </c>
      <c r="M1880" s="40">
        <f t="shared" si="119"/>
        <v>96.226401847364926</v>
      </c>
    </row>
    <row r="1881" spans="2:13" x14ac:dyDescent="0.3">
      <c r="B1881" s="12">
        <v>0.72226620966102928</v>
      </c>
      <c r="C1881" s="11">
        <v>5.2555172220175752</v>
      </c>
      <c r="D1881" s="11">
        <v>42.891478829662056</v>
      </c>
      <c r="E1881" s="11">
        <v>76.250069565171302</v>
      </c>
      <c r="F1881" s="11">
        <v>12.108299912423083</v>
      </c>
      <c r="G1881" s="11">
        <v>29.773085634036228</v>
      </c>
      <c r="H1881" s="11">
        <v>1.2143103654578957</v>
      </c>
      <c r="I1881" s="38">
        <f t="shared" si="116"/>
        <v>136.50536552927403</v>
      </c>
      <c r="J1881" s="38">
        <f t="shared" si="117"/>
        <v>136.50536552927403</v>
      </c>
      <c r="K1881" s="39">
        <f>E1881 * (Constants!$C$8 / Constants!$C$5)</f>
        <v>210.30261122006925</v>
      </c>
      <c r="L1881" s="39">
        <f t="shared" si="118"/>
        <v>301.54530318366608</v>
      </c>
      <c r="M1881" s="40">
        <f t="shared" si="119"/>
        <v>270.557907184172</v>
      </c>
    </row>
    <row r="1882" spans="2:13" x14ac:dyDescent="0.3">
      <c r="B1882" s="12">
        <v>6.3621110062813386</v>
      </c>
      <c r="C1882" s="11">
        <v>10.896639778623749</v>
      </c>
      <c r="D1882" s="11">
        <v>28.013287858691275</v>
      </c>
      <c r="E1882" s="11">
        <v>34.656405610662951</v>
      </c>
      <c r="F1882" s="11">
        <v>23.69801155316755</v>
      </c>
      <c r="G1882" s="11">
        <v>69.98747533028947</v>
      </c>
      <c r="H1882" s="11">
        <v>0.27338315095168603</v>
      </c>
      <c r="I1882" s="38">
        <f t="shared" si="116"/>
        <v>97.264344801145526</v>
      </c>
      <c r="J1882" s="38">
        <f t="shared" si="117"/>
        <v>97.264344801145526</v>
      </c>
      <c r="K1882" s="39">
        <f>E1882 * (Constants!$C$8 / Constants!$C$5)</f>
        <v>95.584602571344604</v>
      </c>
      <c r="L1882" s="39">
        <f t="shared" si="118"/>
        <v>228.4534002430683</v>
      </c>
      <c r="M1882" s="40">
        <f t="shared" si="119"/>
        <v>158.19254176182719</v>
      </c>
    </row>
    <row r="1883" spans="2:13" x14ac:dyDescent="0.3">
      <c r="B1883" s="12">
        <v>66.956559176760493</v>
      </c>
      <c r="C1883" s="11">
        <v>17.08562532629378</v>
      </c>
      <c r="D1883" s="11">
        <v>33.154621926544479</v>
      </c>
      <c r="E1883" s="11">
        <v>53.523794766844048</v>
      </c>
      <c r="F1883" s="11">
        <v>13.330001363383722</v>
      </c>
      <c r="G1883" s="11">
        <v>45.871582277710871</v>
      </c>
      <c r="H1883" s="11">
        <v>4.8430145248635217</v>
      </c>
      <c r="I1883" s="38">
        <f t="shared" si="116"/>
        <v>117.09404338306604</v>
      </c>
      <c r="J1883" s="38">
        <f t="shared" si="117"/>
        <v>117.09404338306604</v>
      </c>
      <c r="K1883" s="39">
        <f>E1883 * (Constants!$C$8 / Constants!$C$5)</f>
        <v>147.62207911500536</v>
      </c>
      <c r="L1883" s="39">
        <f t="shared" si="118"/>
        <v>261.90692453380177</v>
      </c>
      <c r="M1883" s="40">
        <f t="shared" si="119"/>
        <v>211.19232773122735</v>
      </c>
    </row>
    <row r="1884" spans="2:13" x14ac:dyDescent="0.3">
      <c r="B1884" s="12">
        <v>0.16699042395339347</v>
      </c>
      <c r="C1884" s="11">
        <v>87.14130872625509</v>
      </c>
      <c r="D1884" s="11">
        <v>0.46537482107672307</v>
      </c>
      <c r="E1884" s="11">
        <v>15.373153375964637</v>
      </c>
      <c r="F1884" s="11">
        <v>19.780116782867641</v>
      </c>
      <c r="G1884" s="11">
        <v>44.784061582433495</v>
      </c>
      <c r="H1884" s="11">
        <v>0.38235628704064373</v>
      </c>
      <c r="I1884" s="38">
        <f t="shared" si="116"/>
        <v>122.75995370616408</v>
      </c>
      <c r="J1884" s="38">
        <f t="shared" si="117"/>
        <v>122.75995370616408</v>
      </c>
      <c r="K1884" s="39">
        <f>E1884 * (Constants!$C$8 / Constants!$C$5)</f>
        <v>42.400148827257311</v>
      </c>
      <c r="L1884" s="39">
        <f t="shared" si="118"/>
        <v>194.95336702693089</v>
      </c>
      <c r="M1884" s="40">
        <f t="shared" si="119"/>
        <v>149.78694915745677</v>
      </c>
    </row>
    <row r="1885" spans="2:13" x14ac:dyDescent="0.3">
      <c r="B1885" s="12">
        <v>59.828507106023608</v>
      </c>
      <c r="C1885" s="11">
        <v>5.484645434603439</v>
      </c>
      <c r="D1885" s="11">
        <v>17.070970056500169</v>
      </c>
      <c r="E1885" s="11">
        <v>90.54340999194369</v>
      </c>
      <c r="F1885" s="11">
        <v>20.360479065299653</v>
      </c>
      <c r="G1885" s="11">
        <v>31.137040854088077</v>
      </c>
      <c r="H1885" s="11">
        <v>3.5292293157290135</v>
      </c>
      <c r="I1885" s="38">
        <f t="shared" si="116"/>
        <v>133.45950454834696</v>
      </c>
      <c r="J1885" s="38">
        <f t="shared" si="117"/>
        <v>133.45950454834696</v>
      </c>
      <c r="K1885" s="39">
        <f>E1885 * (Constants!$C$8 / Constants!$C$5)</f>
        <v>249.72456626810279</v>
      </c>
      <c r="L1885" s="39">
        <f t="shared" si="118"/>
        <v>327.30693099432312</v>
      </c>
      <c r="M1885" s="40">
        <f t="shared" si="119"/>
        <v>292.64066082450609</v>
      </c>
    </row>
    <row r="1886" spans="2:13" x14ac:dyDescent="0.3">
      <c r="B1886" s="12">
        <v>426.08544862599229</v>
      </c>
      <c r="C1886" s="11">
        <v>5.484645434603439</v>
      </c>
      <c r="D1886" s="11">
        <v>17.070970056500169</v>
      </c>
      <c r="E1886" s="11">
        <v>90.54340999194369</v>
      </c>
      <c r="F1886" s="11">
        <v>4.232100956416696</v>
      </c>
      <c r="G1886" s="11">
        <v>46.06125274204053</v>
      </c>
      <c r="H1886" s="11">
        <v>4.8430145248635217</v>
      </c>
      <c r="I1886" s="38">
        <f t="shared" si="116"/>
        <v>117.331126439464</v>
      </c>
      <c r="J1886" s="38">
        <f t="shared" si="117"/>
        <v>117.331126439464</v>
      </c>
      <c r="K1886" s="39">
        <f>E1886 * (Constants!$C$8 / Constants!$C$5)</f>
        <v>249.72456626810279</v>
      </c>
      <c r="L1886" s="39">
        <f t="shared" si="118"/>
        <v>327.41654998252716</v>
      </c>
      <c r="M1886" s="40">
        <f t="shared" si="119"/>
        <v>276.51228271562309</v>
      </c>
    </row>
    <row r="1887" spans="2:13" x14ac:dyDescent="0.3">
      <c r="B1887" s="12">
        <v>0.54908691735181492</v>
      </c>
      <c r="C1887" s="11">
        <v>8.8172622742775815</v>
      </c>
      <c r="D1887" s="11">
        <v>15.484593260724962</v>
      </c>
      <c r="E1887" s="11">
        <v>40.658590039857529</v>
      </c>
      <c r="F1887" s="11">
        <v>34.407547051530521</v>
      </c>
      <c r="G1887" s="11">
        <v>63.890684877180703</v>
      </c>
      <c r="H1887" s="11">
        <v>5.2969743190741028</v>
      </c>
      <c r="I1887" s="38">
        <f t="shared" si="116"/>
        <v>99.367992626390588</v>
      </c>
      <c r="J1887" s="38">
        <f t="shared" si="117"/>
        <v>99.367992626390588</v>
      </c>
      <c r="K1887" s="39">
        <f>E1887 * (Constants!$C$8 / Constants!$C$5)</f>
        <v>112.13901446476835</v>
      </c>
      <c r="L1887" s="39">
        <f t="shared" si="118"/>
        <v>240.03607624755625</v>
      </c>
      <c r="M1887" s="40">
        <f t="shared" si="119"/>
        <v>170.8484170513014</v>
      </c>
    </row>
    <row r="1888" spans="2:13" x14ac:dyDescent="0.3">
      <c r="B1888" s="12">
        <v>2.2879119944846025</v>
      </c>
      <c r="C1888" s="11">
        <v>17.08562532629378</v>
      </c>
      <c r="D1888" s="11">
        <v>33.154621926544479</v>
      </c>
      <c r="E1888" s="11">
        <v>53.523794766844048</v>
      </c>
      <c r="F1888" s="11">
        <v>23.419899890411717</v>
      </c>
      <c r="G1888" s="11">
        <v>38.570813691460295</v>
      </c>
      <c r="H1888" s="11">
        <v>2.8455952612071744</v>
      </c>
      <c r="I1888" s="38">
        <f t="shared" si="116"/>
        <v>127.18394191009402</v>
      </c>
      <c r="J1888" s="38">
        <f t="shared" si="117"/>
        <v>127.18394191009402</v>
      </c>
      <c r="K1888" s="39">
        <f>E1888 * (Constants!$C$8 / Constants!$C$5)</f>
        <v>147.62207911500536</v>
      </c>
      <c r="L1888" s="39">
        <f t="shared" si="118"/>
        <v>262.69863521092282</v>
      </c>
      <c r="M1888" s="40">
        <f t="shared" si="119"/>
        <v>221.28222625825532</v>
      </c>
    </row>
    <row r="1889" spans="2:13" x14ac:dyDescent="0.3">
      <c r="B1889" s="12">
        <v>5.1349516288610175E-3</v>
      </c>
      <c r="C1889" s="11">
        <v>24.132603059144969</v>
      </c>
      <c r="D1889" s="11">
        <v>15.484594295920964</v>
      </c>
      <c r="E1889" s="11">
        <v>40.658585899073522</v>
      </c>
      <c r="F1889" s="11">
        <v>31.361622471571184</v>
      </c>
      <c r="G1889" s="11">
        <v>56.273555196665789</v>
      </c>
      <c r="H1889" s="11">
        <v>1.11467867989683</v>
      </c>
      <c r="I1889" s="38">
        <f t="shared" si="116"/>
        <v>111.63740572571064</v>
      </c>
      <c r="J1889" s="38">
        <f t="shared" si="117"/>
        <v>111.63740572571064</v>
      </c>
      <c r="K1889" s="39">
        <f>E1889 * (Constants!$C$8 / Constants!$C$5)</f>
        <v>112.13900304421891</v>
      </c>
      <c r="L1889" s="39">
        <f t="shared" si="118"/>
        <v>240.50605674741865</v>
      </c>
      <c r="M1889" s="40">
        <f t="shared" si="119"/>
        <v>183.117822870856</v>
      </c>
    </row>
    <row r="1890" spans="2:13" x14ac:dyDescent="0.3">
      <c r="B1890" s="12">
        <v>7.1164374725049129</v>
      </c>
      <c r="C1890" s="11">
        <v>7.0775227436702322</v>
      </c>
      <c r="D1890" s="11">
        <v>21.954370547829036</v>
      </c>
      <c r="E1890" s="11">
        <v>105.46060093707598</v>
      </c>
      <c r="F1890" s="11">
        <v>1.0661814510881205</v>
      </c>
      <c r="G1890" s="11">
        <v>30.044577814877112</v>
      </c>
      <c r="H1890" s="11">
        <v>3.5292293157290135</v>
      </c>
      <c r="I1890" s="38">
        <f t="shared" si="116"/>
        <v>135.55867567966337</v>
      </c>
      <c r="J1890" s="38">
        <f t="shared" si="117"/>
        <v>135.55867567966337</v>
      </c>
      <c r="K1890" s="39">
        <f>E1890 * (Constants!$C$8 / Constants!$C$5)</f>
        <v>290.86714129419346</v>
      </c>
      <c r="L1890" s="39">
        <f t="shared" si="118"/>
        <v>354.53902316738697</v>
      </c>
      <c r="M1890" s="40">
        <f t="shared" si="119"/>
        <v>320.96521603678082</v>
      </c>
    </row>
    <row r="1891" spans="2:13" x14ac:dyDescent="0.3">
      <c r="B1891" s="12">
        <v>855.25070564882481</v>
      </c>
      <c r="C1891" s="11">
        <v>5.484645434603439</v>
      </c>
      <c r="D1891" s="11">
        <v>17.070970056500169</v>
      </c>
      <c r="E1891" s="11">
        <v>90.54340999194369</v>
      </c>
      <c r="F1891" s="11">
        <v>14.939442576664041</v>
      </c>
      <c r="G1891" s="11">
        <v>38.730296835035823</v>
      </c>
      <c r="H1891" s="11">
        <v>2.8455952612071744</v>
      </c>
      <c r="I1891" s="38">
        <f t="shared" si="116"/>
        <v>128.03846805971133</v>
      </c>
      <c r="J1891" s="38">
        <f t="shared" si="117"/>
        <v>128.03846805971133</v>
      </c>
      <c r="K1891" s="39">
        <f>E1891 * (Constants!$C$8 / Constants!$C$5)</f>
        <v>249.72456626810279</v>
      </c>
      <c r="L1891" s="39">
        <f t="shared" si="118"/>
        <v>328.79551643211346</v>
      </c>
      <c r="M1891" s="40">
        <f t="shared" si="119"/>
        <v>287.21962433587044</v>
      </c>
    </row>
    <row r="1892" spans="2:13" x14ac:dyDescent="0.3">
      <c r="B1892" s="12">
        <v>6.8351004772703163</v>
      </c>
      <c r="C1892" s="11">
        <v>9.38078467525653</v>
      </c>
      <c r="D1892" s="11">
        <v>68.296998229732026</v>
      </c>
      <c r="E1892" s="11">
        <v>58.375563809150272</v>
      </c>
      <c r="F1892" s="11">
        <v>1.0661814510881205</v>
      </c>
      <c r="G1892" s="11">
        <v>30.044577814877112</v>
      </c>
      <c r="H1892" s="11">
        <v>3.5292293157290135</v>
      </c>
      <c r="I1892" s="38">
        <f t="shared" si="116"/>
        <v>137.11952816522694</v>
      </c>
      <c r="J1892" s="38">
        <f t="shared" si="117"/>
        <v>137.11952816522694</v>
      </c>
      <c r="K1892" s="39">
        <f>E1892 * (Constants!$C$8 / Constants!$C$5)</f>
        <v>161.0035711510435</v>
      </c>
      <c r="L1892" s="39">
        <f t="shared" si="118"/>
        <v>273.32134263772633</v>
      </c>
      <c r="M1892" s="40">
        <f t="shared" si="119"/>
        <v>239.74753550712018</v>
      </c>
    </row>
    <row r="1893" spans="2:13" x14ac:dyDescent="0.3">
      <c r="B1893" s="12">
        <v>151.67115754983388</v>
      </c>
      <c r="C1893" s="11">
        <v>4.2154136150468799</v>
      </c>
      <c r="D1893" s="11">
        <v>18.073298584978161</v>
      </c>
      <c r="E1893" s="11">
        <v>52.750383270967603</v>
      </c>
      <c r="F1893" s="11">
        <v>27.951548521514209</v>
      </c>
      <c r="G1893" s="11">
        <v>67.811151825154994</v>
      </c>
      <c r="H1893" s="11">
        <v>0.27338315095168603</v>
      </c>
      <c r="I1893" s="38">
        <f t="shared" si="116"/>
        <v>102.99064399250686</v>
      </c>
      <c r="J1893" s="38">
        <f t="shared" si="117"/>
        <v>102.99064399250686</v>
      </c>
      <c r="K1893" s="39">
        <f>E1893 * (Constants!$C$8 / Constants!$C$5)</f>
        <v>145.48896031186229</v>
      </c>
      <c r="L1893" s="39">
        <f t="shared" si="118"/>
        <v>263.81375600950821</v>
      </c>
      <c r="M1893" s="40">
        <f t="shared" si="119"/>
        <v>195.72922103340153</v>
      </c>
    </row>
    <row r="1894" spans="2:13" x14ac:dyDescent="0.3">
      <c r="B1894" s="12">
        <v>1.3804808433633298E-2</v>
      </c>
      <c r="C1894" s="11">
        <v>4.4373702485331687</v>
      </c>
      <c r="D1894" s="11">
        <v>12.624783561220001</v>
      </c>
      <c r="E1894" s="11">
        <v>23.588400521142511</v>
      </c>
      <c r="F1894" s="11">
        <v>36.336942213298606</v>
      </c>
      <c r="G1894" s="11">
        <v>89.969291682909542</v>
      </c>
      <c r="H1894" s="11">
        <v>5.2969743190741028</v>
      </c>
      <c r="I1894" s="38">
        <f t="shared" si="116"/>
        <v>76.987496544194286</v>
      </c>
      <c r="J1894" s="38">
        <f t="shared" si="117"/>
        <v>76.987496544194286</v>
      </c>
      <c r="K1894" s="39">
        <f>E1894 * (Constants!$C$8 / Constants!$C$5)</f>
        <v>65.058330469602737</v>
      </c>
      <c r="L1894" s="39">
        <f t="shared" si="118"/>
        <v>213.72369249463816</v>
      </c>
      <c r="M1894" s="40">
        <f t="shared" si="119"/>
        <v>118.45742649265452</v>
      </c>
    </row>
    <row r="1895" spans="2:13" x14ac:dyDescent="0.3">
      <c r="B1895" s="12">
        <v>0.22098595295392442</v>
      </c>
      <c r="C1895" s="11">
        <v>4.4796502412255128</v>
      </c>
      <c r="D1895" s="11">
        <v>7.7291439475650865</v>
      </c>
      <c r="E1895" s="11">
        <v>78.590987268911121</v>
      </c>
      <c r="F1895" s="11">
        <v>26.076982315751383</v>
      </c>
      <c r="G1895" s="11">
        <v>54.523678374934192</v>
      </c>
      <c r="H1895" s="11">
        <v>1.11467867989683</v>
      </c>
      <c r="I1895" s="38">
        <f t="shared" si="116"/>
        <v>116.87676377345311</v>
      </c>
      <c r="J1895" s="38">
        <f t="shared" si="117"/>
        <v>116.87676377345311</v>
      </c>
      <c r="K1895" s="39">
        <f>E1895 * (Constants!$C$8 / Constants!$C$5)</f>
        <v>216.75901327393231</v>
      </c>
      <c r="L1895" s="39">
        <f t="shared" si="118"/>
        <v>310.68314683330533</v>
      </c>
      <c r="M1895" s="40">
        <f t="shared" si="119"/>
        <v>255.0447897784743</v>
      </c>
    </row>
    <row r="1896" spans="2:13" x14ac:dyDescent="0.3">
      <c r="B1896" s="12">
        <v>0.79202054820780177</v>
      </c>
      <c r="C1896" s="11">
        <v>83.694809974453023</v>
      </c>
      <c r="D1896" s="11">
        <v>9.7533672441459256</v>
      </c>
      <c r="E1896" s="11">
        <v>21.556869775986897</v>
      </c>
      <c r="F1896" s="11">
        <v>19.780116782867648</v>
      </c>
      <c r="G1896" s="11">
        <v>37.384222090941542</v>
      </c>
      <c r="H1896" s="11">
        <v>0.38235628704064373</v>
      </c>
      <c r="I1896" s="38">
        <f t="shared" si="116"/>
        <v>134.78516377745348</v>
      </c>
      <c r="J1896" s="38">
        <f t="shared" si="117"/>
        <v>134.78516377745348</v>
      </c>
      <c r="K1896" s="39">
        <f>E1896 * (Constants!$C$8 / Constants!$C$5)</f>
        <v>59.455237607963866</v>
      </c>
      <c r="L1896" s="39">
        <f t="shared" si="118"/>
        <v>210.45010998741265</v>
      </c>
      <c r="M1896" s="40">
        <f t="shared" si="119"/>
        <v>172.68353160943045</v>
      </c>
    </row>
    <row r="1897" spans="2:13" x14ac:dyDescent="0.3">
      <c r="B1897" s="12">
        <v>1.148702518970822</v>
      </c>
      <c r="C1897" s="11">
        <v>4.4373702485331687</v>
      </c>
      <c r="D1897" s="11">
        <v>12.624783561220001</v>
      </c>
      <c r="E1897" s="11">
        <v>23.588400521142511</v>
      </c>
      <c r="F1897" s="11">
        <v>33.169723210620489</v>
      </c>
      <c r="G1897" s="11">
        <v>98.554642108558738</v>
      </c>
      <c r="H1897" s="11">
        <v>0.27338315095168603</v>
      </c>
      <c r="I1897" s="38">
        <f t="shared" si="116"/>
        <v>73.820277541516163</v>
      </c>
      <c r="J1897" s="38">
        <f t="shared" si="117"/>
        <v>73.820277541516163</v>
      </c>
      <c r="K1897" s="39">
        <f>E1897 * (Constants!$C$8 / Constants!$C$5)</f>
        <v>65.058330469602737</v>
      </c>
      <c r="L1897" s="39">
        <f t="shared" si="118"/>
        <v>214.11823274948682</v>
      </c>
      <c r="M1897" s="40">
        <f t="shared" si="119"/>
        <v>115.29020748997638</v>
      </c>
    </row>
    <row r="1898" spans="2:13" x14ac:dyDescent="0.3">
      <c r="B1898" s="12">
        <v>2.3286657233256847E-4</v>
      </c>
      <c r="C1898" s="11">
        <v>4.8554931599217159</v>
      </c>
      <c r="D1898" s="11">
        <v>12.624784596416003</v>
      </c>
      <c r="E1898" s="11">
        <v>23.588402591534514</v>
      </c>
      <c r="F1898" s="11">
        <v>36.336942213298606</v>
      </c>
      <c r="G1898" s="11">
        <v>89.969291682909542</v>
      </c>
      <c r="H1898" s="11">
        <v>5.2969743190741028</v>
      </c>
      <c r="I1898" s="38">
        <f t="shared" si="116"/>
        <v>77.405622561170844</v>
      </c>
      <c r="J1898" s="38">
        <f t="shared" si="117"/>
        <v>77.405622561170844</v>
      </c>
      <c r="K1898" s="39">
        <f>E1898 * (Constants!$C$8 / Constants!$C$5)</f>
        <v>65.058336179877458</v>
      </c>
      <c r="L1898" s="39">
        <f t="shared" si="118"/>
        <v>214.14182215149742</v>
      </c>
      <c r="M1898" s="40">
        <f t="shared" si="119"/>
        <v>118.87555614951378</v>
      </c>
    </row>
    <row r="1899" spans="2:13" x14ac:dyDescent="0.3">
      <c r="B1899" s="12">
        <v>5.0857447204180062E-3</v>
      </c>
      <c r="C1899" s="11">
        <v>7.7516454854522658</v>
      </c>
      <c r="D1899" s="11">
        <v>1.2991470430081702</v>
      </c>
      <c r="E1899" s="11">
        <v>32.096388673200053</v>
      </c>
      <c r="F1899" s="11">
        <v>36.336942213298606</v>
      </c>
      <c r="G1899" s="11">
        <v>89.969291682909542</v>
      </c>
      <c r="H1899" s="11">
        <v>5.2969743190741028</v>
      </c>
      <c r="I1899" s="38">
        <f t="shared" si="116"/>
        <v>77.4841234149591</v>
      </c>
      <c r="J1899" s="38">
        <f t="shared" si="117"/>
        <v>77.4841234149591</v>
      </c>
      <c r="K1899" s="39">
        <f>E1899 * (Constants!$C$8 / Constants!$C$5)</f>
        <v>88.523910695438857</v>
      </c>
      <c r="L1899" s="39">
        <f t="shared" si="118"/>
        <v>229.17791143918157</v>
      </c>
      <c r="M1899" s="40">
        <f t="shared" si="119"/>
        <v>133.9116454371979</v>
      </c>
    </row>
    <row r="1900" spans="2:13" x14ac:dyDescent="0.3">
      <c r="B1900" s="12">
        <v>1.9376902317162603E-2</v>
      </c>
      <c r="C1900" s="11">
        <v>4.8554931599217159</v>
      </c>
      <c r="D1900" s="11">
        <v>12.624784596416003</v>
      </c>
      <c r="E1900" s="11">
        <v>23.588402591534514</v>
      </c>
      <c r="F1900" s="11">
        <v>33.169723210620489</v>
      </c>
      <c r="G1900" s="11">
        <v>98.554642108558738</v>
      </c>
      <c r="H1900" s="11">
        <v>0.27338315095168603</v>
      </c>
      <c r="I1900" s="38">
        <f t="shared" si="116"/>
        <v>74.23840355849272</v>
      </c>
      <c r="J1900" s="38">
        <f t="shared" si="117"/>
        <v>74.23840355849272</v>
      </c>
      <c r="K1900" s="39">
        <f>E1900 * (Constants!$C$8 / Constants!$C$5)</f>
        <v>65.058336179877458</v>
      </c>
      <c r="L1900" s="39">
        <f t="shared" si="118"/>
        <v>214.53636240634609</v>
      </c>
      <c r="M1900" s="40">
        <f t="shared" si="119"/>
        <v>115.70833714683566</v>
      </c>
    </row>
    <row r="1901" spans="2:13" x14ac:dyDescent="0.3">
      <c r="B1901" s="12">
        <v>4.5283737461431883E-2</v>
      </c>
      <c r="C1901" s="11">
        <v>0.1196658999496108</v>
      </c>
      <c r="D1901" s="11">
        <v>50.08880739457895</v>
      </c>
      <c r="E1901" s="11">
        <v>65.131894736632887</v>
      </c>
      <c r="F1901" s="11">
        <v>8.509069440443298</v>
      </c>
      <c r="G1901" s="11">
        <v>46.962701545350235</v>
      </c>
      <c r="H1901" s="11">
        <v>2.2665438039387968</v>
      </c>
      <c r="I1901" s="38">
        <f t="shared" si="116"/>
        <v>123.84943747160474</v>
      </c>
      <c r="J1901" s="38">
        <f t="shared" si="117"/>
        <v>123.84943747160474</v>
      </c>
      <c r="K1901" s="39">
        <f>E1901 * (Constants!$C$8 / Constants!$C$5)</f>
        <v>179.63796774135847</v>
      </c>
      <c r="L1901" s="39">
        <f t="shared" si="118"/>
        <v>287.58475582561937</v>
      </c>
      <c r="M1901" s="40">
        <f t="shared" si="119"/>
        <v>238.35551047633032</v>
      </c>
    </row>
    <row r="1902" spans="2:13" x14ac:dyDescent="0.3">
      <c r="B1902" s="12">
        <v>0.4231864418979967</v>
      </c>
      <c r="C1902" s="11">
        <v>7.7516454854522658</v>
      </c>
      <c r="D1902" s="11">
        <v>1.2991470430081702</v>
      </c>
      <c r="E1902" s="11">
        <v>32.096388673200053</v>
      </c>
      <c r="F1902" s="11">
        <v>33.169723210620489</v>
      </c>
      <c r="G1902" s="11">
        <v>98.554642108558738</v>
      </c>
      <c r="H1902" s="11">
        <v>0.27338315095168603</v>
      </c>
      <c r="I1902" s="38">
        <f t="shared" si="116"/>
        <v>74.316904412280977</v>
      </c>
      <c r="J1902" s="38">
        <f t="shared" si="117"/>
        <v>74.316904412280977</v>
      </c>
      <c r="K1902" s="39">
        <f>E1902 * (Constants!$C$8 / Constants!$C$5)</f>
        <v>88.523910695438857</v>
      </c>
      <c r="L1902" s="39">
        <f t="shared" si="118"/>
        <v>229.57245169403018</v>
      </c>
      <c r="M1902" s="40">
        <f t="shared" si="119"/>
        <v>130.74442643451977</v>
      </c>
    </row>
    <row r="1903" spans="2:13" x14ac:dyDescent="0.3">
      <c r="B1903" s="12">
        <v>22.57689747060067</v>
      </c>
      <c r="C1903" s="11">
        <v>14.487741954291044</v>
      </c>
      <c r="D1903" s="11">
        <v>31.043029122630809</v>
      </c>
      <c r="E1903" s="11">
        <v>31.81926256280741</v>
      </c>
      <c r="F1903" s="11">
        <v>27.951548521514209</v>
      </c>
      <c r="G1903" s="11">
        <v>67.811151825154994</v>
      </c>
      <c r="H1903" s="11">
        <v>0.27338315095168603</v>
      </c>
      <c r="I1903" s="38">
        <f t="shared" si="116"/>
        <v>105.30158216124347</v>
      </c>
      <c r="J1903" s="38">
        <f t="shared" si="117"/>
        <v>105.30158216124347</v>
      </c>
      <c r="K1903" s="39">
        <f>E1903 * (Constants!$C$8 / Constants!$C$5)</f>
        <v>87.759579003872062</v>
      </c>
      <c r="L1903" s="39">
        <f t="shared" si="118"/>
        <v>229.32643357841479</v>
      </c>
      <c r="M1903" s="40">
        <f t="shared" si="119"/>
        <v>161.24189860230814</v>
      </c>
    </row>
    <row r="1904" spans="2:13" x14ac:dyDescent="0.3">
      <c r="B1904" s="12">
        <v>1135.4959477334633</v>
      </c>
      <c r="C1904" s="11">
        <v>87.14130872625509</v>
      </c>
      <c r="D1904" s="11">
        <v>0.46537482107672307</v>
      </c>
      <c r="E1904" s="11">
        <v>15.373153375964637</v>
      </c>
      <c r="F1904" s="11">
        <v>3.0362454861014556</v>
      </c>
      <c r="G1904" s="11">
        <v>65.053096976073377</v>
      </c>
      <c r="H1904" s="11">
        <v>2.378856725706803</v>
      </c>
      <c r="I1904" s="38">
        <f t="shared" si="116"/>
        <v>106.0160824093979</v>
      </c>
      <c r="J1904" s="38">
        <f t="shared" si="117"/>
        <v>106.0160824093979</v>
      </c>
      <c r="K1904" s="39">
        <f>E1904 * (Constants!$C$8 / Constants!$C$5)</f>
        <v>42.400148827257311</v>
      </c>
      <c r="L1904" s="39">
        <f t="shared" si="118"/>
        <v>200.47503156247075</v>
      </c>
      <c r="M1904" s="40">
        <f t="shared" si="119"/>
        <v>133.04307786069057</v>
      </c>
    </row>
    <row r="1905" spans="2:13" x14ac:dyDescent="0.3">
      <c r="B1905" s="12">
        <v>0.18389913058490492</v>
      </c>
      <c r="C1905" s="11">
        <v>11.123955363010939</v>
      </c>
      <c r="D1905" s="11">
        <v>31.043027052238806</v>
      </c>
      <c r="E1905" s="11">
        <v>49.693080948683431</v>
      </c>
      <c r="F1905" s="11">
        <v>26.076982315751383</v>
      </c>
      <c r="G1905" s="11">
        <v>54.523678374934192</v>
      </c>
      <c r="H1905" s="11">
        <v>1.11467867989683</v>
      </c>
      <c r="I1905" s="38">
        <f t="shared" si="116"/>
        <v>117.93704567968456</v>
      </c>
      <c r="J1905" s="38">
        <f t="shared" si="117"/>
        <v>117.93704567968456</v>
      </c>
      <c r="K1905" s="39">
        <f>E1905 * (Constants!$C$8 / Constants!$C$5)</f>
        <v>137.05672326169142</v>
      </c>
      <c r="L1905" s="39">
        <f t="shared" si="118"/>
        <v>260.93904504752356</v>
      </c>
      <c r="M1905" s="40">
        <f t="shared" si="119"/>
        <v>205.30068799269253</v>
      </c>
    </row>
    <row r="1906" spans="2:13" x14ac:dyDescent="0.3">
      <c r="B1906" s="12">
        <v>0.10574487764097285</v>
      </c>
      <c r="C1906" s="11">
        <v>50.148285616042656</v>
      </c>
      <c r="D1906" s="11">
        <v>0.46537482107672307</v>
      </c>
      <c r="E1906" s="11">
        <v>15.373152340768636</v>
      </c>
      <c r="F1906" s="11">
        <v>28.176478177927383</v>
      </c>
      <c r="G1906" s="11">
        <v>76.737518264079682</v>
      </c>
      <c r="H1906" s="11">
        <v>2.8455952612071744</v>
      </c>
      <c r="I1906" s="38">
        <f t="shared" si="116"/>
        <v>94.163290955815398</v>
      </c>
      <c r="J1906" s="38">
        <f t="shared" si="117"/>
        <v>94.163290955815398</v>
      </c>
      <c r="K1906" s="39">
        <f>E1906 * (Constants!$C$8 / Constants!$C$5)</f>
        <v>42.400145972119951</v>
      </c>
      <c r="L1906" s="39">
        <f t="shared" si="118"/>
        <v>200.77339811245355</v>
      </c>
      <c r="M1906" s="40">
        <f t="shared" si="119"/>
        <v>121.1902845871667</v>
      </c>
    </row>
    <row r="1907" spans="2:13" x14ac:dyDescent="0.3">
      <c r="B1907" s="12">
        <v>478.68376506662753</v>
      </c>
      <c r="C1907" s="11">
        <v>5.484645434603439</v>
      </c>
      <c r="D1907" s="11">
        <v>17.070970056500169</v>
      </c>
      <c r="E1907" s="11">
        <v>90.54340999194369</v>
      </c>
      <c r="F1907" s="11">
        <v>12.158991743079888</v>
      </c>
      <c r="G1907" s="11">
        <v>47.226111142932929</v>
      </c>
      <c r="H1907" s="11">
        <v>1.4317273385614178</v>
      </c>
      <c r="I1907" s="38">
        <f t="shared" si="116"/>
        <v>125.25801722612718</v>
      </c>
      <c r="J1907" s="38">
        <f t="shared" si="117"/>
        <v>125.25801722612718</v>
      </c>
      <c r="K1907" s="39">
        <f>E1907 * (Constants!$C$8 / Constants!$C$5)</f>
        <v>249.72456626810279</v>
      </c>
      <c r="L1907" s="39">
        <f t="shared" si="118"/>
        <v>333.09701198378065</v>
      </c>
      <c r="M1907" s="40">
        <f t="shared" si="119"/>
        <v>284.43917350228628</v>
      </c>
    </row>
    <row r="1908" spans="2:13" x14ac:dyDescent="0.3">
      <c r="B1908" s="12">
        <v>9.3034586755820783</v>
      </c>
      <c r="C1908" s="11">
        <v>83.694809974453023</v>
      </c>
      <c r="D1908" s="11">
        <v>9.7533672441459256</v>
      </c>
      <c r="E1908" s="11">
        <v>21.556869775986897</v>
      </c>
      <c r="F1908" s="11">
        <v>2.4180435167484116</v>
      </c>
      <c r="G1908" s="11">
        <v>54.304128279669435</v>
      </c>
      <c r="H1908" s="11">
        <v>2.378856725706803</v>
      </c>
      <c r="I1908" s="38">
        <f t="shared" si="116"/>
        <v>117.42309051133425</v>
      </c>
      <c r="J1908" s="38">
        <f t="shared" si="117"/>
        <v>117.42309051133425</v>
      </c>
      <c r="K1908" s="39">
        <f>E1908 * (Constants!$C$8 / Constants!$C$5)</f>
        <v>59.455237607963866</v>
      </c>
      <c r="L1908" s="39">
        <f t="shared" si="118"/>
        <v>212.00444334868746</v>
      </c>
      <c r="M1908" s="40">
        <f t="shared" si="119"/>
        <v>155.32145834331124</v>
      </c>
    </row>
    <row r="1909" spans="2:13" x14ac:dyDescent="0.3">
      <c r="B1909" s="12">
        <v>5.0562546573928557E-2</v>
      </c>
      <c r="C1909" s="11">
        <v>15.529457620235117</v>
      </c>
      <c r="D1909" s="11">
        <v>6.0903163583825366</v>
      </c>
      <c r="E1909" s="11">
        <v>20.926447833409302</v>
      </c>
      <c r="F1909" s="11">
        <v>36.336942213298606</v>
      </c>
      <c r="G1909" s="11">
        <v>89.969291682909542</v>
      </c>
      <c r="H1909" s="11">
        <v>5.2969743190741028</v>
      </c>
      <c r="I1909" s="38">
        <f t="shared" si="116"/>
        <v>78.883164025325556</v>
      </c>
      <c r="J1909" s="38">
        <f t="shared" si="117"/>
        <v>78.883164025325556</v>
      </c>
      <c r="K1909" s="39">
        <f>E1909 * (Constants!$C$8 / Constants!$C$5)</f>
        <v>57.716493217951466</v>
      </c>
      <c r="L1909" s="39">
        <f t="shared" si="118"/>
        <v>210.93947541185139</v>
      </c>
      <c r="M1909" s="40">
        <f t="shared" si="119"/>
        <v>115.67320940986772</v>
      </c>
    </row>
    <row r="1910" spans="2:13" x14ac:dyDescent="0.3">
      <c r="B1910" s="12">
        <v>0.64216781404684298</v>
      </c>
      <c r="C1910" s="11">
        <v>24.132603059144969</v>
      </c>
      <c r="D1910" s="11">
        <v>15.484594295920964</v>
      </c>
      <c r="E1910" s="11">
        <v>40.658585899073522</v>
      </c>
      <c r="F1910" s="11">
        <v>23.69801155316755</v>
      </c>
      <c r="G1910" s="11">
        <v>69.98747533028947</v>
      </c>
      <c r="H1910" s="11">
        <v>0.27338315095168603</v>
      </c>
      <c r="I1910" s="38">
        <f t="shared" si="116"/>
        <v>103.973794807307</v>
      </c>
      <c r="J1910" s="38">
        <f t="shared" si="117"/>
        <v>103.973794807307</v>
      </c>
      <c r="K1910" s="39">
        <f>E1910 * (Constants!$C$8 / Constants!$C$5)</f>
        <v>112.13900304421891</v>
      </c>
      <c r="L1910" s="39">
        <f t="shared" si="118"/>
        <v>245.71507043369354</v>
      </c>
      <c r="M1910" s="40">
        <f t="shared" si="119"/>
        <v>175.4542119524524</v>
      </c>
    </row>
    <row r="1911" spans="2:13" x14ac:dyDescent="0.3">
      <c r="B1911" s="12">
        <v>4.2073256491421489</v>
      </c>
      <c r="C1911" s="11">
        <v>15.529457620235117</v>
      </c>
      <c r="D1911" s="11">
        <v>6.0903163583825366</v>
      </c>
      <c r="E1911" s="11">
        <v>20.926447833409302</v>
      </c>
      <c r="F1911" s="11">
        <v>33.169723210620489</v>
      </c>
      <c r="G1911" s="11">
        <v>98.554642108558738</v>
      </c>
      <c r="H1911" s="11">
        <v>0.27338315095168603</v>
      </c>
      <c r="I1911" s="38">
        <f t="shared" si="116"/>
        <v>75.715945022647446</v>
      </c>
      <c r="J1911" s="38">
        <f t="shared" si="117"/>
        <v>75.715945022647446</v>
      </c>
      <c r="K1911" s="39">
        <f>E1911 * (Constants!$C$8 / Constants!$C$5)</f>
        <v>57.716493217951466</v>
      </c>
      <c r="L1911" s="39">
        <f t="shared" si="118"/>
        <v>211.33401566670003</v>
      </c>
      <c r="M1911" s="40">
        <f t="shared" si="119"/>
        <v>112.50599040718961</v>
      </c>
    </row>
    <row r="1912" spans="2:13" x14ac:dyDescent="0.3">
      <c r="B1912" s="12">
        <v>2.5565090722375317</v>
      </c>
      <c r="C1912" s="11">
        <v>5.484645434603439</v>
      </c>
      <c r="D1912" s="11">
        <v>17.070970056500169</v>
      </c>
      <c r="E1912" s="11">
        <v>90.54340999194369</v>
      </c>
      <c r="F1912" s="11">
        <v>25.700615897604333</v>
      </c>
      <c r="G1912" s="11">
        <v>33.487932744178153</v>
      </c>
      <c r="H1912" s="11">
        <v>2.2665438039387968</v>
      </c>
      <c r="I1912" s="38">
        <f t="shared" si="116"/>
        <v>138.79964138065162</v>
      </c>
      <c r="J1912" s="38">
        <f t="shared" si="117"/>
        <v>138.79964138065162</v>
      </c>
      <c r="K1912" s="39">
        <f>E1912 * (Constants!$C$8 / Constants!$C$5)</f>
        <v>249.72456626810279</v>
      </c>
      <c r="L1912" s="39">
        <f t="shared" si="118"/>
        <v>333.73527420492769</v>
      </c>
      <c r="M1912" s="40">
        <f t="shared" si="119"/>
        <v>297.98079765681075</v>
      </c>
    </row>
    <row r="1913" spans="2:13" x14ac:dyDescent="0.3">
      <c r="B1913" s="12">
        <v>326.7508573892992</v>
      </c>
      <c r="C1913" s="11">
        <v>5.484645434603439</v>
      </c>
      <c r="D1913" s="11">
        <v>17.070970056500169</v>
      </c>
      <c r="E1913" s="11">
        <v>90.54340999194369</v>
      </c>
      <c r="F1913" s="11">
        <v>14.990458494394575</v>
      </c>
      <c r="G1913" s="11">
        <v>44.802529052409319</v>
      </c>
      <c r="H1913" s="11">
        <v>2.378856725706803</v>
      </c>
      <c r="I1913" s="38">
        <f t="shared" si="116"/>
        <v>128.08948397744189</v>
      </c>
      <c r="J1913" s="38">
        <f t="shared" si="117"/>
        <v>128.08948397744189</v>
      </c>
      <c r="K1913" s="39">
        <f>E1913 * (Constants!$C$8 / Constants!$C$5)</f>
        <v>249.72456626810279</v>
      </c>
      <c r="L1913" s="39">
        <f t="shared" si="118"/>
        <v>334.45202603171708</v>
      </c>
      <c r="M1913" s="40">
        <f t="shared" si="119"/>
        <v>287.27064025360096</v>
      </c>
    </row>
    <row r="1914" spans="2:13" x14ac:dyDescent="0.3">
      <c r="B1914" s="12">
        <v>1.1630870482913451</v>
      </c>
      <c r="C1914" s="11">
        <v>4.2154136150468799</v>
      </c>
      <c r="D1914" s="11">
        <v>18.073298584978161</v>
      </c>
      <c r="E1914" s="11">
        <v>52.750383270967603</v>
      </c>
      <c r="F1914" s="11">
        <v>33.249218414985187</v>
      </c>
      <c r="G1914" s="11">
        <v>61.903946555771761</v>
      </c>
      <c r="H1914" s="11">
        <v>5.2969743190741028</v>
      </c>
      <c r="I1914" s="38">
        <f t="shared" si="116"/>
        <v>108.28831388597783</v>
      </c>
      <c r="J1914" s="38">
        <f t="shared" si="117"/>
        <v>108.28831388597783</v>
      </c>
      <c r="K1914" s="39">
        <f>E1914 * (Constants!$C$8 / Constants!$C$5)</f>
        <v>145.48896031186229</v>
      </c>
      <c r="L1914" s="39">
        <f t="shared" si="118"/>
        <v>268.22781180171842</v>
      </c>
      <c r="M1914" s="40">
        <f t="shared" si="119"/>
        <v>201.02689092687251</v>
      </c>
    </row>
    <row r="1915" spans="2:13" x14ac:dyDescent="0.3">
      <c r="B1915" s="12">
        <v>1.3319207835593261E-2</v>
      </c>
      <c r="C1915" s="11">
        <v>3.1490212056174207</v>
      </c>
      <c r="D1915" s="11">
        <v>76.002715691782569</v>
      </c>
      <c r="E1915" s="11">
        <v>82.353866763483722</v>
      </c>
      <c r="F1915" s="11">
        <v>0</v>
      </c>
      <c r="G1915" s="11">
        <v>14.607863265261173</v>
      </c>
      <c r="H1915" s="11">
        <v>0</v>
      </c>
      <c r="I1915" s="38">
        <f t="shared" si="116"/>
        <v>161.50560366088371</v>
      </c>
      <c r="J1915" s="38">
        <f t="shared" si="117"/>
        <v>161.50560366088371</v>
      </c>
      <c r="K1915" s="39">
        <f>E1915 * (Constants!$C$8 / Constants!$C$5)</f>
        <v>227.13727768638253</v>
      </c>
      <c r="L1915" s="39">
        <f t="shared" si="118"/>
        <v>320.89687784904368</v>
      </c>
      <c r="M1915" s="40">
        <f t="shared" si="119"/>
        <v>306.28901458378255</v>
      </c>
    </row>
    <row r="1916" spans="2:13" x14ac:dyDescent="0.3">
      <c r="B1916" s="12">
        <v>1.5332373703131452E-2</v>
      </c>
      <c r="C1916" s="11">
        <v>83.906420600301047</v>
      </c>
      <c r="D1916" s="11">
        <v>1.1716206005826248</v>
      </c>
      <c r="E1916" s="11">
        <v>30.023387976223287</v>
      </c>
      <c r="F1916" s="11">
        <v>35.086676679070479</v>
      </c>
      <c r="G1916" s="11">
        <v>24.873134127529656</v>
      </c>
      <c r="H1916" s="11">
        <v>1.11467867989683</v>
      </c>
      <c r="I1916" s="38">
        <f t="shared" si="116"/>
        <v>150.18810585617746</v>
      </c>
      <c r="J1916" s="38">
        <f t="shared" si="117"/>
        <v>150.18810585617746</v>
      </c>
      <c r="K1916" s="39">
        <f>E1916 * (Constants!$C$8 / Constants!$C$5)</f>
        <v>82.806441031196485</v>
      </c>
      <c r="L1916" s="39">
        <f t="shared" si="118"/>
        <v>228.95897171857712</v>
      </c>
      <c r="M1916" s="40">
        <f t="shared" si="119"/>
        <v>202.97115891115067</v>
      </c>
    </row>
    <row r="1917" spans="2:13" x14ac:dyDescent="0.3">
      <c r="B1917" s="12">
        <v>2.5741269055288285E-2</v>
      </c>
      <c r="C1917" s="11">
        <v>83.906420600301047</v>
      </c>
      <c r="D1917" s="11">
        <v>1.1716206005826248</v>
      </c>
      <c r="E1917" s="11">
        <v>30.023387976223287</v>
      </c>
      <c r="F1917" s="11">
        <v>44.138277263342133</v>
      </c>
      <c r="G1917" s="11">
        <v>14.740848151582048</v>
      </c>
      <c r="H1917" s="11">
        <v>2.2665438039387968</v>
      </c>
      <c r="I1917" s="38">
        <f t="shared" si="116"/>
        <v>159.23970644044908</v>
      </c>
      <c r="J1917" s="38">
        <f t="shared" si="117"/>
        <v>159.23970644044908</v>
      </c>
      <c r="K1917" s="39">
        <f>E1917 * (Constants!$C$8 / Constants!$C$5)</f>
        <v>82.806441031196485</v>
      </c>
      <c r="L1917" s="39">
        <f t="shared" si="118"/>
        <v>229.03015145094315</v>
      </c>
      <c r="M1917" s="40">
        <f t="shared" si="119"/>
        <v>212.02275949542229</v>
      </c>
    </row>
    <row r="1918" spans="2:13" x14ac:dyDescent="0.3">
      <c r="B1918" s="12">
        <v>1.2208474654471502E-3</v>
      </c>
      <c r="C1918" s="11">
        <v>22.381976889787566</v>
      </c>
      <c r="D1918" s="11">
        <v>2.3268742347831157</v>
      </c>
      <c r="E1918" s="11">
        <v>15.779717288800139</v>
      </c>
      <c r="F1918" s="11">
        <v>37.481440060153851</v>
      </c>
      <c r="G1918" s="11">
        <v>93.152607255272116</v>
      </c>
      <c r="H1918" s="11">
        <v>5.2969743190741028</v>
      </c>
      <c r="I1918" s="38">
        <f t="shared" si="116"/>
        <v>77.970008473524672</v>
      </c>
      <c r="J1918" s="38">
        <f t="shared" si="117"/>
        <v>77.970008473524672</v>
      </c>
      <c r="K1918" s="39">
        <f>E1918 * (Constants!$C$8 / Constants!$C$5)</f>
        <v>43.521478328787481</v>
      </c>
      <c r="L1918" s="39">
        <f t="shared" si="118"/>
        <v>204.16135108785824</v>
      </c>
      <c r="M1918" s="40">
        <f t="shared" si="119"/>
        <v>105.71176951351201</v>
      </c>
    </row>
    <row r="1919" spans="2:13" x14ac:dyDescent="0.3">
      <c r="B1919" s="12">
        <v>7.1055316671845503E-2</v>
      </c>
      <c r="C1919" s="11">
        <v>5.2555172220175752</v>
      </c>
      <c r="D1919" s="11">
        <v>42.891478829662056</v>
      </c>
      <c r="E1919" s="11">
        <v>76.250069565171302</v>
      </c>
      <c r="F1919" s="11">
        <v>18.159402696832313</v>
      </c>
      <c r="G1919" s="11">
        <v>32.312987155930507</v>
      </c>
      <c r="H1919" s="11">
        <v>2.2665438039387968</v>
      </c>
      <c r="I1919" s="38">
        <f t="shared" si="116"/>
        <v>142.55646831368324</v>
      </c>
      <c r="J1919" s="38">
        <f t="shared" si="117"/>
        <v>142.55646831368324</v>
      </c>
      <c r="K1919" s="39">
        <f>E1919 * (Constants!$C$8 / Constants!$C$5)</f>
        <v>210.30261122006925</v>
      </c>
      <c r="L1919" s="39">
        <f t="shared" si="118"/>
        <v>311.18854092845049</v>
      </c>
      <c r="M1919" s="40">
        <f t="shared" si="119"/>
        <v>276.60900996858118</v>
      </c>
    </row>
    <row r="1920" spans="2:13" x14ac:dyDescent="0.3">
      <c r="B1920" s="12">
        <v>5.031252175103873E-2</v>
      </c>
      <c r="C1920" s="11">
        <v>10.896639778623749</v>
      </c>
      <c r="D1920" s="11">
        <v>28.013287858691275</v>
      </c>
      <c r="E1920" s="11">
        <v>34.656405610662951</v>
      </c>
      <c r="F1920" s="11">
        <v>34.407547051530521</v>
      </c>
      <c r="G1920" s="11">
        <v>63.890684877180703</v>
      </c>
      <c r="H1920" s="11">
        <v>5.2969743190741028</v>
      </c>
      <c r="I1920" s="38">
        <f t="shared" si="116"/>
        <v>107.97388029950849</v>
      </c>
      <c r="J1920" s="38">
        <f t="shared" si="117"/>
        <v>107.97388029950849</v>
      </c>
      <c r="K1920" s="39">
        <f>E1920 * (Constants!$C$8 / Constants!$C$5)</f>
        <v>95.584602571344604</v>
      </c>
      <c r="L1920" s="39">
        <f t="shared" si="118"/>
        <v>238.089736456445</v>
      </c>
      <c r="M1920" s="40">
        <f t="shared" si="119"/>
        <v>168.90207726019014</v>
      </c>
    </row>
    <row r="1921" spans="2:13" x14ac:dyDescent="0.3">
      <c r="B1921" s="12">
        <v>3.7467806478525745</v>
      </c>
      <c r="C1921" s="11">
        <v>7.0775227436702322</v>
      </c>
      <c r="D1921" s="11">
        <v>21.954370547829036</v>
      </c>
      <c r="E1921" s="11">
        <v>105.46060093707598</v>
      </c>
      <c r="F1921" s="11">
        <v>12.108299912423083</v>
      </c>
      <c r="G1921" s="11">
        <v>29.773085634036228</v>
      </c>
      <c r="H1921" s="11">
        <v>1.2143103654578957</v>
      </c>
      <c r="I1921" s="38">
        <f t="shared" si="116"/>
        <v>146.60079414099835</v>
      </c>
      <c r="J1921" s="38">
        <f t="shared" si="117"/>
        <v>146.60079414099835</v>
      </c>
      <c r="K1921" s="39">
        <f>E1921 * (Constants!$C$8 / Constants!$C$5)</f>
        <v>290.86714129419346</v>
      </c>
      <c r="L1921" s="39">
        <f t="shared" si="118"/>
        <v>362.99473049760991</v>
      </c>
      <c r="M1921" s="40">
        <f t="shared" si="119"/>
        <v>332.00733449811582</v>
      </c>
    </row>
    <row r="1922" spans="2:13" x14ac:dyDescent="0.3">
      <c r="B1922" s="12">
        <v>1.9901368519640528E-2</v>
      </c>
      <c r="C1922" s="11">
        <v>8.8658429874332167</v>
      </c>
      <c r="D1922" s="11">
        <v>21.178870026421514</v>
      </c>
      <c r="E1922" s="11">
        <v>65.838954309595493</v>
      </c>
      <c r="F1922" s="11">
        <v>26.076982315751383</v>
      </c>
      <c r="G1922" s="11">
        <v>54.523678374934192</v>
      </c>
      <c r="H1922" s="11">
        <v>1.11467867989683</v>
      </c>
      <c r="I1922" s="38">
        <f t="shared" si="116"/>
        <v>121.96064963920161</v>
      </c>
      <c r="J1922" s="38">
        <f t="shared" si="117"/>
        <v>121.96064963920161</v>
      </c>
      <c r="K1922" s="39">
        <f>E1922 * (Constants!$C$8 / Constants!$C$5)</f>
        <v>181.58808366033597</v>
      </c>
      <c r="L1922" s="39">
        <f t="shared" si="118"/>
        <v>293.34813604477313</v>
      </c>
      <c r="M1922" s="40">
        <f t="shared" si="119"/>
        <v>237.70977898994209</v>
      </c>
    </row>
    <row r="1923" spans="2:13" x14ac:dyDescent="0.3">
      <c r="B1923" s="12">
        <v>7.9333723406307399E-3</v>
      </c>
      <c r="C1923" s="11">
        <v>3.1490212056174207</v>
      </c>
      <c r="D1923" s="11">
        <v>76.002715691782569</v>
      </c>
      <c r="E1923" s="11">
        <v>82.353866763483722</v>
      </c>
      <c r="F1923" s="11">
        <v>0</v>
      </c>
      <c r="G1923" s="11">
        <v>16.280144433797048</v>
      </c>
      <c r="H1923" s="11">
        <v>0</v>
      </c>
      <c r="I1923" s="38">
        <f t="shared" ref="I1923:I1986" si="120">SUM(C1923:F1923)</f>
        <v>161.50560366088371</v>
      </c>
      <c r="J1923" s="38">
        <f t="shared" ref="J1923:J1986" si="121">SUM(C1923:F1923)</f>
        <v>161.50560366088371</v>
      </c>
      <c r="K1923" s="39">
        <f>E1923 * (Constants!$C$8 / Constants!$C$5)</f>
        <v>227.13727768638253</v>
      </c>
      <c r="L1923" s="39">
        <f t="shared" ref="L1923:L1986" si="122">C1923+D1923+F1923+G1923+H1923+K1923</f>
        <v>322.56915901757958</v>
      </c>
      <c r="M1923" s="40">
        <f t="shared" ref="M1923:M1986" si="123">I1923-E1923+K1923</f>
        <v>306.28901458378255</v>
      </c>
    </row>
    <row r="1924" spans="2:13" x14ac:dyDescent="0.3">
      <c r="B1924" s="12">
        <v>0.17313045843911823</v>
      </c>
      <c r="C1924" s="11">
        <v>14.487741954291044</v>
      </c>
      <c r="D1924" s="11">
        <v>31.043029122630809</v>
      </c>
      <c r="E1924" s="11">
        <v>31.81926256280741</v>
      </c>
      <c r="F1924" s="11">
        <v>33.249218414985187</v>
      </c>
      <c r="G1924" s="11">
        <v>61.903946555771761</v>
      </c>
      <c r="H1924" s="11">
        <v>5.2969743190741028</v>
      </c>
      <c r="I1924" s="38">
        <f t="shared" si="120"/>
        <v>110.59925205471444</v>
      </c>
      <c r="J1924" s="38">
        <f t="shared" si="121"/>
        <v>110.59925205471444</v>
      </c>
      <c r="K1924" s="39">
        <f>E1924 * (Constants!$C$8 / Constants!$C$5)</f>
        <v>87.759579003872062</v>
      </c>
      <c r="L1924" s="39">
        <f t="shared" si="122"/>
        <v>233.74048937062497</v>
      </c>
      <c r="M1924" s="40">
        <f t="shared" si="123"/>
        <v>166.53956849577909</v>
      </c>
    </row>
    <row r="1925" spans="2:13" x14ac:dyDescent="0.3">
      <c r="B1925" s="12">
        <v>0.52265176379296463</v>
      </c>
      <c r="C1925" s="11">
        <v>9.0073056266298117</v>
      </c>
      <c r="D1925" s="11">
        <v>5.6498487413010405</v>
      </c>
      <c r="E1925" s="11">
        <v>31.829600030078655</v>
      </c>
      <c r="F1925" s="11">
        <v>36.336942213298606</v>
      </c>
      <c r="G1925" s="11">
        <v>89.969291682909542</v>
      </c>
      <c r="H1925" s="11">
        <v>5.2969743190741028</v>
      </c>
      <c r="I1925" s="38">
        <f t="shared" si="120"/>
        <v>82.823696611308122</v>
      </c>
      <c r="J1925" s="38">
        <f t="shared" si="121"/>
        <v>82.823696611308122</v>
      </c>
      <c r="K1925" s="39">
        <f>E1925 * (Constants!$C$8 / Constants!$C$5)</f>
        <v>87.788090405539521</v>
      </c>
      <c r="L1925" s="39">
        <f t="shared" si="122"/>
        <v>234.04845298875262</v>
      </c>
      <c r="M1925" s="40">
        <f t="shared" si="123"/>
        <v>138.78218698676898</v>
      </c>
    </row>
    <row r="1926" spans="2:13" x14ac:dyDescent="0.3">
      <c r="B1926" s="12">
        <v>43.490020190860378</v>
      </c>
      <c r="C1926" s="11">
        <v>9.0073056266298117</v>
      </c>
      <c r="D1926" s="11">
        <v>5.6498487413010405</v>
      </c>
      <c r="E1926" s="11">
        <v>31.829600030078655</v>
      </c>
      <c r="F1926" s="11">
        <v>33.169723210620489</v>
      </c>
      <c r="G1926" s="11">
        <v>98.554642108558738</v>
      </c>
      <c r="H1926" s="11">
        <v>0.27338315095168603</v>
      </c>
      <c r="I1926" s="38">
        <f t="shared" si="120"/>
        <v>79.656477608629999</v>
      </c>
      <c r="J1926" s="38">
        <f t="shared" si="121"/>
        <v>79.656477608629999</v>
      </c>
      <c r="K1926" s="39">
        <f>E1926 * (Constants!$C$8 / Constants!$C$5)</f>
        <v>87.788090405539521</v>
      </c>
      <c r="L1926" s="39">
        <f t="shared" si="122"/>
        <v>234.44299324360128</v>
      </c>
      <c r="M1926" s="40">
        <f t="shared" si="123"/>
        <v>135.61496798409087</v>
      </c>
    </row>
    <row r="1927" spans="2:13" x14ac:dyDescent="0.3">
      <c r="B1927" s="12">
        <v>0.22519114645547234</v>
      </c>
      <c r="C1927" s="11">
        <v>3.1490212056174207</v>
      </c>
      <c r="D1927" s="11">
        <v>76.002715691782569</v>
      </c>
      <c r="E1927" s="11">
        <v>82.353866763483722</v>
      </c>
      <c r="F1927" s="11">
        <v>0</v>
      </c>
      <c r="G1927" s="11">
        <v>16.978906914019113</v>
      </c>
      <c r="H1927" s="11">
        <v>0</v>
      </c>
      <c r="I1927" s="38">
        <f t="shared" si="120"/>
        <v>161.50560366088371</v>
      </c>
      <c r="J1927" s="38">
        <f t="shared" si="121"/>
        <v>161.50560366088371</v>
      </c>
      <c r="K1927" s="39">
        <f>E1927 * (Constants!$C$8 / Constants!$C$5)</f>
        <v>227.13727768638253</v>
      </c>
      <c r="L1927" s="39">
        <f t="shared" si="122"/>
        <v>323.26792149780164</v>
      </c>
      <c r="M1927" s="40">
        <f t="shared" si="123"/>
        <v>306.28901458378255</v>
      </c>
    </row>
    <row r="1928" spans="2:13" x14ac:dyDescent="0.3">
      <c r="B1928" s="12">
        <v>0.25705895871215034</v>
      </c>
      <c r="C1928" s="11">
        <v>5.2555172220175752</v>
      </c>
      <c r="D1928" s="11">
        <v>42.891478829662056</v>
      </c>
      <c r="E1928" s="11">
        <v>76.250069565171302</v>
      </c>
      <c r="F1928" s="11">
        <v>24.456305797502662</v>
      </c>
      <c r="G1928" s="11">
        <v>29.760950728434405</v>
      </c>
      <c r="H1928" s="11">
        <v>0.38235628704064373</v>
      </c>
      <c r="I1928" s="38">
        <f t="shared" si="120"/>
        <v>148.8533714143536</v>
      </c>
      <c r="J1928" s="38">
        <f t="shared" si="121"/>
        <v>148.8533714143536</v>
      </c>
      <c r="K1928" s="39">
        <f>E1928 * (Constants!$C$8 / Constants!$C$5)</f>
        <v>210.30261122006925</v>
      </c>
      <c r="L1928" s="39">
        <f t="shared" si="122"/>
        <v>313.04922008472658</v>
      </c>
      <c r="M1928" s="40">
        <f t="shared" si="123"/>
        <v>282.90591306925154</v>
      </c>
    </row>
    <row r="1929" spans="2:13" x14ac:dyDescent="0.3">
      <c r="B1929" s="12">
        <v>6.0063600752619095</v>
      </c>
      <c r="C1929" s="11">
        <v>3.1490212056174207</v>
      </c>
      <c r="D1929" s="11">
        <v>76.002715691782569</v>
      </c>
      <c r="E1929" s="11">
        <v>82.353866763483722</v>
      </c>
      <c r="F1929" s="11">
        <v>0</v>
      </c>
      <c r="G1929" s="11">
        <v>17.494195947332567</v>
      </c>
      <c r="H1929" s="11">
        <v>0</v>
      </c>
      <c r="I1929" s="38">
        <f t="shared" si="120"/>
        <v>161.50560366088371</v>
      </c>
      <c r="J1929" s="38">
        <f t="shared" si="121"/>
        <v>161.50560366088371</v>
      </c>
      <c r="K1929" s="39">
        <f>E1929 * (Constants!$C$8 / Constants!$C$5)</f>
        <v>227.13727768638253</v>
      </c>
      <c r="L1929" s="39">
        <f t="shared" si="122"/>
        <v>323.78321053111506</v>
      </c>
      <c r="M1929" s="40">
        <f t="shared" si="123"/>
        <v>306.28901458378255</v>
      </c>
    </row>
    <row r="1930" spans="2:13" x14ac:dyDescent="0.3">
      <c r="B1930" s="12">
        <v>0.20422109418723267</v>
      </c>
      <c r="C1930" s="11">
        <v>23.306464890126779</v>
      </c>
      <c r="D1930" s="11">
        <v>32.683951430922448</v>
      </c>
      <c r="E1930" s="11">
        <v>90.903293811482357</v>
      </c>
      <c r="F1930" s="11">
        <v>14.929977919090733</v>
      </c>
      <c r="G1930" s="11">
        <v>13.706023439130123</v>
      </c>
      <c r="H1930" s="11">
        <v>3.5292293157290135</v>
      </c>
      <c r="I1930" s="38">
        <f t="shared" si="120"/>
        <v>161.8236880516223</v>
      </c>
      <c r="J1930" s="38">
        <f t="shared" si="121"/>
        <v>161.8236880516223</v>
      </c>
      <c r="K1930" s="39">
        <f>E1930 * (Constants!$C$8 / Constants!$C$5)</f>
        <v>250.71714906070136</v>
      </c>
      <c r="L1930" s="39">
        <f t="shared" si="122"/>
        <v>338.87279605570046</v>
      </c>
      <c r="M1930" s="40">
        <f t="shared" si="123"/>
        <v>321.63754330084129</v>
      </c>
    </row>
    <row r="1931" spans="2:13" x14ac:dyDescent="0.3">
      <c r="B1931" s="12">
        <v>3.5986576560680987</v>
      </c>
      <c r="C1931" s="11">
        <v>9.38078467525653</v>
      </c>
      <c r="D1931" s="11">
        <v>68.296998229732026</v>
      </c>
      <c r="E1931" s="11">
        <v>58.375563809150272</v>
      </c>
      <c r="F1931" s="11">
        <v>12.108299912423083</v>
      </c>
      <c r="G1931" s="11">
        <v>29.773085634036228</v>
      </c>
      <c r="H1931" s="11">
        <v>1.2143103654578957</v>
      </c>
      <c r="I1931" s="38">
        <f t="shared" si="120"/>
        <v>148.16164662656192</v>
      </c>
      <c r="J1931" s="38">
        <f t="shared" si="121"/>
        <v>148.16164662656192</v>
      </c>
      <c r="K1931" s="39">
        <f>E1931 * (Constants!$C$8 / Constants!$C$5)</f>
        <v>161.0035711510435</v>
      </c>
      <c r="L1931" s="39">
        <f t="shared" si="122"/>
        <v>281.77704996794927</v>
      </c>
      <c r="M1931" s="40">
        <f t="shared" si="123"/>
        <v>250.78965396845516</v>
      </c>
    </row>
    <row r="1932" spans="2:13" x14ac:dyDescent="0.3">
      <c r="B1932" s="12">
        <v>8.9181830873712897E-2</v>
      </c>
      <c r="C1932" s="11">
        <v>3.1490212056174207</v>
      </c>
      <c r="D1932" s="11">
        <v>76.002715691782569</v>
      </c>
      <c r="E1932" s="11">
        <v>82.353866763483722</v>
      </c>
      <c r="F1932" s="11">
        <v>0</v>
      </c>
      <c r="G1932" s="11">
        <v>18.402798250715712</v>
      </c>
      <c r="H1932" s="11">
        <v>0</v>
      </c>
      <c r="I1932" s="38">
        <f t="shared" si="120"/>
        <v>161.50560366088371</v>
      </c>
      <c r="J1932" s="38">
        <f t="shared" si="121"/>
        <v>161.50560366088371</v>
      </c>
      <c r="K1932" s="39">
        <f>E1932 * (Constants!$C$8 / Constants!$C$5)</f>
        <v>227.13727768638253</v>
      </c>
      <c r="L1932" s="39">
        <f t="shared" si="122"/>
        <v>324.69181283449825</v>
      </c>
      <c r="M1932" s="40">
        <f t="shared" si="123"/>
        <v>306.28901458378255</v>
      </c>
    </row>
    <row r="1933" spans="2:13" x14ac:dyDescent="0.3">
      <c r="B1933" s="12">
        <v>2.5235893699573353E-3</v>
      </c>
      <c r="C1933" s="11">
        <v>12.134079952576428</v>
      </c>
      <c r="D1933" s="11">
        <v>12.624783561220001</v>
      </c>
      <c r="E1933" s="11">
        <v>23.588398450750507</v>
      </c>
      <c r="F1933" s="11">
        <v>36.336942213298606</v>
      </c>
      <c r="G1933" s="11">
        <v>89.969291682909542</v>
      </c>
      <c r="H1933" s="11">
        <v>5.2969743190741028</v>
      </c>
      <c r="I1933" s="38">
        <f t="shared" si="120"/>
        <v>84.684204177845544</v>
      </c>
      <c r="J1933" s="38">
        <f t="shared" si="121"/>
        <v>84.684204177845544</v>
      </c>
      <c r="K1933" s="39">
        <f>E1933 * (Constants!$C$8 / Constants!$C$5)</f>
        <v>65.058324759328016</v>
      </c>
      <c r="L1933" s="39">
        <f t="shared" si="122"/>
        <v>221.42039648840671</v>
      </c>
      <c r="M1933" s="40">
        <f t="shared" si="123"/>
        <v>126.15413048642306</v>
      </c>
    </row>
    <row r="1934" spans="2:13" x14ac:dyDescent="0.3">
      <c r="B1934" s="12">
        <v>12.852801562097738</v>
      </c>
      <c r="C1934" s="11">
        <v>3.1490212056174207</v>
      </c>
      <c r="D1934" s="11">
        <v>76.002715691782569</v>
      </c>
      <c r="E1934" s="11">
        <v>82.353866763483722</v>
      </c>
      <c r="F1934" s="11">
        <v>0</v>
      </c>
      <c r="G1934" s="11">
        <v>18.539147741409217</v>
      </c>
      <c r="H1934" s="11">
        <v>0</v>
      </c>
      <c r="I1934" s="38">
        <f t="shared" si="120"/>
        <v>161.50560366088371</v>
      </c>
      <c r="J1934" s="38">
        <f t="shared" si="121"/>
        <v>161.50560366088371</v>
      </c>
      <c r="K1934" s="39">
        <f>E1934 * (Constants!$C$8 / Constants!$C$5)</f>
        <v>227.13727768638253</v>
      </c>
      <c r="L1934" s="39">
        <f t="shared" si="122"/>
        <v>324.82816232519173</v>
      </c>
      <c r="M1934" s="40">
        <f t="shared" si="123"/>
        <v>306.28901458378255</v>
      </c>
    </row>
    <row r="1935" spans="2:13" x14ac:dyDescent="0.3">
      <c r="B1935" s="12">
        <v>41.325939659276628</v>
      </c>
      <c r="C1935" s="11">
        <v>23.306464890126779</v>
      </c>
      <c r="D1935" s="11">
        <v>32.683951430922448</v>
      </c>
      <c r="E1935" s="11">
        <v>90.903293811482357</v>
      </c>
      <c r="F1935" s="11">
        <v>10.962228101878091</v>
      </c>
      <c r="G1935" s="11">
        <v>20.788172816332978</v>
      </c>
      <c r="H1935" s="11">
        <v>1.4317273385614178</v>
      </c>
      <c r="I1935" s="38">
        <f t="shared" si="120"/>
        <v>157.85593823440965</v>
      </c>
      <c r="J1935" s="38">
        <f t="shared" si="121"/>
        <v>157.85593823440965</v>
      </c>
      <c r="K1935" s="39">
        <f>E1935 * (Constants!$C$8 / Constants!$C$5)</f>
        <v>250.71714906070136</v>
      </c>
      <c r="L1935" s="39">
        <f t="shared" si="122"/>
        <v>339.88969363852306</v>
      </c>
      <c r="M1935" s="40">
        <f t="shared" si="123"/>
        <v>317.66979348362867</v>
      </c>
    </row>
    <row r="1936" spans="2:13" x14ac:dyDescent="0.3">
      <c r="B1936" s="12">
        <v>0.2099886773066828</v>
      </c>
      <c r="C1936" s="11">
        <v>12.134079952576428</v>
      </c>
      <c r="D1936" s="11">
        <v>12.624783561220001</v>
      </c>
      <c r="E1936" s="11">
        <v>23.588398450750507</v>
      </c>
      <c r="F1936" s="11">
        <v>33.169723210620489</v>
      </c>
      <c r="G1936" s="11">
        <v>98.554642108558738</v>
      </c>
      <c r="H1936" s="11">
        <v>0.27338315095168603</v>
      </c>
      <c r="I1936" s="38">
        <f t="shared" si="120"/>
        <v>81.51698517516742</v>
      </c>
      <c r="J1936" s="38">
        <f t="shared" si="121"/>
        <v>81.51698517516742</v>
      </c>
      <c r="K1936" s="39">
        <f>E1936 * (Constants!$C$8 / Constants!$C$5)</f>
        <v>65.058324759328016</v>
      </c>
      <c r="L1936" s="39">
        <f t="shared" si="122"/>
        <v>221.81493674325537</v>
      </c>
      <c r="M1936" s="40">
        <f t="shared" si="123"/>
        <v>122.98691148374493</v>
      </c>
    </row>
    <row r="1937" spans="2:13" x14ac:dyDescent="0.3">
      <c r="B1937" s="12">
        <v>1.341972215421265</v>
      </c>
      <c r="C1937" s="11">
        <v>16.974477366805885</v>
      </c>
      <c r="D1937" s="11">
        <v>25.044403697289475</v>
      </c>
      <c r="E1937" s="11">
        <v>138.55487300712346</v>
      </c>
      <c r="F1937" s="11">
        <v>0</v>
      </c>
      <c r="G1937" s="11">
        <v>0</v>
      </c>
      <c r="H1937" s="11">
        <v>0</v>
      </c>
      <c r="I1937" s="38">
        <f t="shared" si="120"/>
        <v>180.57375407121881</v>
      </c>
      <c r="J1937" s="38">
        <f t="shared" si="121"/>
        <v>180.57375407121881</v>
      </c>
      <c r="K1937" s="39">
        <f>E1937 * (Constants!$C$8 / Constants!$C$5)</f>
        <v>382.14327877771149</v>
      </c>
      <c r="L1937" s="39">
        <f t="shared" si="122"/>
        <v>424.16215984180684</v>
      </c>
      <c r="M1937" s="40">
        <f t="shared" si="123"/>
        <v>424.16215984180684</v>
      </c>
    </row>
    <row r="1938" spans="2:13" x14ac:dyDescent="0.3">
      <c r="B1938" s="12">
        <v>10.868662292225054</v>
      </c>
      <c r="C1938" s="11">
        <v>16.974477366805885</v>
      </c>
      <c r="D1938" s="11">
        <v>25.044403697289475</v>
      </c>
      <c r="E1938" s="11">
        <v>138.55487300712346</v>
      </c>
      <c r="F1938" s="11">
        <v>0</v>
      </c>
      <c r="G1938" s="11">
        <v>0</v>
      </c>
      <c r="H1938" s="11">
        <v>0</v>
      </c>
      <c r="I1938" s="38">
        <f t="shared" si="120"/>
        <v>180.57375407121881</v>
      </c>
      <c r="J1938" s="38">
        <f t="shared" si="121"/>
        <v>180.57375407121881</v>
      </c>
      <c r="K1938" s="39">
        <f>E1938 * (Constants!$C$8 / Constants!$C$5)</f>
        <v>382.14327877771149</v>
      </c>
      <c r="L1938" s="39">
        <f t="shared" si="122"/>
        <v>424.16215984180684</v>
      </c>
      <c r="M1938" s="40">
        <f t="shared" si="123"/>
        <v>424.16215984180684</v>
      </c>
    </row>
    <row r="1939" spans="2:13" x14ac:dyDescent="0.3">
      <c r="B1939" s="12">
        <v>0.80385765538085252</v>
      </c>
      <c r="C1939" s="11">
        <v>3.1490212056174207</v>
      </c>
      <c r="D1939" s="11">
        <v>76.002715691782569</v>
      </c>
      <c r="E1939" s="11">
        <v>82.353866763483722</v>
      </c>
      <c r="F1939" s="11">
        <v>0</v>
      </c>
      <c r="G1939" s="11">
        <v>19.080870199499586</v>
      </c>
      <c r="H1939" s="11">
        <v>0</v>
      </c>
      <c r="I1939" s="38">
        <f t="shared" si="120"/>
        <v>161.50560366088371</v>
      </c>
      <c r="J1939" s="38">
        <f t="shared" si="121"/>
        <v>161.50560366088371</v>
      </c>
      <c r="K1939" s="39">
        <f>E1939 * (Constants!$C$8 / Constants!$C$5)</f>
        <v>227.13727768638253</v>
      </c>
      <c r="L1939" s="39">
        <f t="shared" si="122"/>
        <v>325.36988478328209</v>
      </c>
      <c r="M1939" s="40">
        <f t="shared" si="123"/>
        <v>306.28901458378255</v>
      </c>
    </row>
    <row r="1940" spans="2:13" x14ac:dyDescent="0.3">
      <c r="B1940" s="12">
        <v>1.4312351343978662</v>
      </c>
      <c r="C1940" s="11">
        <v>5.2555172220175752</v>
      </c>
      <c r="D1940" s="11">
        <v>42.891478829662056</v>
      </c>
      <c r="E1940" s="11">
        <v>76.250069565171302</v>
      </c>
      <c r="F1940" s="11">
        <v>10.591877389025383</v>
      </c>
      <c r="G1940" s="11">
        <v>43.230603599303628</v>
      </c>
      <c r="H1940" s="11">
        <v>2.378856725706803</v>
      </c>
      <c r="I1940" s="38">
        <f t="shared" si="120"/>
        <v>134.98894300587631</v>
      </c>
      <c r="J1940" s="38">
        <f t="shared" si="121"/>
        <v>134.98894300587631</v>
      </c>
      <c r="K1940" s="39">
        <f>E1940 * (Constants!$C$8 / Constants!$C$5)</f>
        <v>210.30261122006925</v>
      </c>
      <c r="L1940" s="39">
        <f t="shared" si="122"/>
        <v>314.65094498578469</v>
      </c>
      <c r="M1940" s="40">
        <f t="shared" si="123"/>
        <v>269.04148466077424</v>
      </c>
    </row>
    <row r="1941" spans="2:13" x14ac:dyDescent="0.3">
      <c r="B1941" s="12">
        <v>19.312402268318692</v>
      </c>
      <c r="C1941" s="11">
        <v>23.306464890126779</v>
      </c>
      <c r="D1941" s="11">
        <v>32.683951430922448</v>
      </c>
      <c r="E1941" s="11">
        <v>90.903293811482357</v>
      </c>
      <c r="F1941" s="11">
        <v>0.71291716126952187</v>
      </c>
      <c r="G1941" s="11">
        <v>21.580800076109842</v>
      </c>
      <c r="H1941" s="11">
        <v>11.851320963876821</v>
      </c>
      <c r="I1941" s="38">
        <f t="shared" si="120"/>
        <v>147.6066272938011</v>
      </c>
      <c r="J1941" s="38">
        <f t="shared" si="121"/>
        <v>147.6066272938011</v>
      </c>
      <c r="K1941" s="39">
        <f>E1941 * (Constants!$C$8 / Constants!$C$5)</f>
        <v>250.71714906070136</v>
      </c>
      <c r="L1941" s="39">
        <f t="shared" si="122"/>
        <v>340.85260358300678</v>
      </c>
      <c r="M1941" s="40">
        <f t="shared" si="123"/>
        <v>307.42048254302011</v>
      </c>
    </row>
    <row r="1942" spans="2:13" x14ac:dyDescent="0.3">
      <c r="B1942" s="12">
        <v>5.2547627885360271E-2</v>
      </c>
      <c r="C1942" s="11">
        <v>5.1659769086695428</v>
      </c>
      <c r="D1942" s="11">
        <v>2.4042693698422393</v>
      </c>
      <c r="E1942" s="11">
        <v>41.92854779061016</v>
      </c>
      <c r="F1942" s="11">
        <v>36.336942213298606</v>
      </c>
      <c r="G1942" s="11">
        <v>89.969291682909542</v>
      </c>
      <c r="H1942" s="11">
        <v>5.2969743190741028</v>
      </c>
      <c r="I1942" s="38">
        <f t="shared" si="120"/>
        <v>85.835736282420555</v>
      </c>
      <c r="J1942" s="38">
        <f t="shared" si="121"/>
        <v>85.835736282420555</v>
      </c>
      <c r="K1942" s="39">
        <f>E1942 * (Constants!$C$8 / Constants!$C$5)</f>
        <v>115.64163987410222</v>
      </c>
      <c r="L1942" s="39">
        <f t="shared" si="122"/>
        <v>254.81509436789625</v>
      </c>
      <c r="M1942" s="40">
        <f t="shared" si="123"/>
        <v>159.54882836591261</v>
      </c>
    </row>
    <row r="1943" spans="2:13" x14ac:dyDescent="0.3">
      <c r="B1943" s="12">
        <v>4.3725048989435891</v>
      </c>
      <c r="C1943" s="11">
        <v>5.1659769086695428</v>
      </c>
      <c r="D1943" s="11">
        <v>2.4042693698422393</v>
      </c>
      <c r="E1943" s="11">
        <v>41.92854779061016</v>
      </c>
      <c r="F1943" s="11">
        <v>33.169723210620489</v>
      </c>
      <c r="G1943" s="11">
        <v>98.554642108558738</v>
      </c>
      <c r="H1943" s="11">
        <v>0.27338315095168603</v>
      </c>
      <c r="I1943" s="38">
        <f t="shared" si="120"/>
        <v>82.668517279742431</v>
      </c>
      <c r="J1943" s="38">
        <f t="shared" si="121"/>
        <v>82.668517279742431</v>
      </c>
      <c r="K1943" s="39">
        <f>E1943 * (Constants!$C$8 / Constants!$C$5)</f>
        <v>115.64163987410222</v>
      </c>
      <c r="L1943" s="39">
        <f t="shared" si="122"/>
        <v>255.20963462274491</v>
      </c>
      <c r="M1943" s="40">
        <f t="shared" si="123"/>
        <v>156.3816093632345</v>
      </c>
    </row>
    <row r="1944" spans="2:13" x14ac:dyDescent="0.3">
      <c r="B1944" s="12">
        <v>5.3271873189369217</v>
      </c>
      <c r="C1944" s="11">
        <v>5.2555172220175752</v>
      </c>
      <c r="D1944" s="11">
        <v>42.891478829662056</v>
      </c>
      <c r="E1944" s="11">
        <v>76.250069565171302</v>
      </c>
      <c r="F1944" s="11">
        <v>10.219456265174729</v>
      </c>
      <c r="G1944" s="11">
        <v>45.569152758509269</v>
      </c>
      <c r="H1944" s="11">
        <v>1.4317273385614178</v>
      </c>
      <c r="I1944" s="38">
        <f t="shared" si="120"/>
        <v>134.61652188202567</v>
      </c>
      <c r="J1944" s="38">
        <f t="shared" si="121"/>
        <v>134.61652188202567</v>
      </c>
      <c r="K1944" s="39">
        <f>E1944 * (Constants!$C$8 / Constants!$C$5)</f>
        <v>210.30261122006925</v>
      </c>
      <c r="L1944" s="39">
        <f t="shared" si="122"/>
        <v>315.66994363399431</v>
      </c>
      <c r="M1944" s="40">
        <f t="shared" si="123"/>
        <v>268.6690635369236</v>
      </c>
    </row>
    <row r="1945" spans="2:13" x14ac:dyDescent="0.3">
      <c r="B1945" s="12">
        <v>8.9834812635672279E-2</v>
      </c>
      <c r="C1945" s="11">
        <v>3.1490212056174207</v>
      </c>
      <c r="D1945" s="11">
        <v>76.002715691782569</v>
      </c>
      <c r="E1945" s="11">
        <v>82.353866763483722</v>
      </c>
      <c r="F1945" s="11">
        <v>0</v>
      </c>
      <c r="G1945" s="11">
        <v>20.119431121685142</v>
      </c>
      <c r="H1945" s="11">
        <v>0</v>
      </c>
      <c r="I1945" s="38">
        <f t="shared" si="120"/>
        <v>161.50560366088371</v>
      </c>
      <c r="J1945" s="38">
        <f t="shared" si="121"/>
        <v>161.50560366088371</v>
      </c>
      <c r="K1945" s="39">
        <f>E1945 * (Constants!$C$8 / Constants!$C$5)</f>
        <v>227.13727768638253</v>
      </c>
      <c r="L1945" s="39">
        <f t="shared" si="122"/>
        <v>326.40844570546767</v>
      </c>
      <c r="M1945" s="40">
        <f t="shared" si="123"/>
        <v>306.28901458378255</v>
      </c>
    </row>
    <row r="1946" spans="2:13" x14ac:dyDescent="0.3">
      <c r="B1946" s="12">
        <v>3.1799186006537639E-2</v>
      </c>
      <c r="C1946" s="11">
        <v>7.7827883219621885</v>
      </c>
      <c r="D1946" s="11">
        <v>10.493764269141685</v>
      </c>
      <c r="E1946" s="11">
        <v>32.870758760573906</v>
      </c>
      <c r="F1946" s="11">
        <v>36.336942213298606</v>
      </c>
      <c r="G1946" s="11">
        <v>89.969291682909542</v>
      </c>
      <c r="H1946" s="11">
        <v>5.2969743190741028</v>
      </c>
      <c r="I1946" s="38">
        <f t="shared" si="120"/>
        <v>87.484253564976385</v>
      </c>
      <c r="J1946" s="38">
        <f t="shared" si="121"/>
        <v>87.484253564976385</v>
      </c>
      <c r="K1946" s="39">
        <f>E1946 * (Constants!$C$8 / Constants!$C$5)</f>
        <v>90.65967335577642</v>
      </c>
      <c r="L1946" s="39">
        <f t="shared" si="122"/>
        <v>240.53943416216256</v>
      </c>
      <c r="M1946" s="40">
        <f t="shared" si="123"/>
        <v>145.2731681601789</v>
      </c>
    </row>
    <row r="1947" spans="2:13" x14ac:dyDescent="0.3">
      <c r="B1947" s="12">
        <v>3.863684250973165E-4</v>
      </c>
      <c r="C1947" s="11">
        <v>27.619975489871312</v>
      </c>
      <c r="D1947" s="11">
        <v>2.4320294446181734</v>
      </c>
      <c r="E1947" s="11">
        <v>21.224209540896371</v>
      </c>
      <c r="F1947" s="11">
        <v>36.336942213298606</v>
      </c>
      <c r="G1947" s="11">
        <v>89.969291682909542</v>
      </c>
      <c r="H1947" s="11">
        <v>5.2969743190741028</v>
      </c>
      <c r="I1947" s="38">
        <f t="shared" si="120"/>
        <v>87.613156688684455</v>
      </c>
      <c r="J1947" s="38">
        <f t="shared" si="121"/>
        <v>87.613156688684455</v>
      </c>
      <c r="K1947" s="39">
        <f>E1947 * (Constants!$C$8 / Constants!$C$5)</f>
        <v>58.537739217633543</v>
      </c>
      <c r="L1947" s="39">
        <f t="shared" si="122"/>
        <v>220.1929523674053</v>
      </c>
      <c r="M1947" s="40">
        <f t="shared" si="123"/>
        <v>124.92668636542163</v>
      </c>
    </row>
    <row r="1948" spans="2:13" x14ac:dyDescent="0.3">
      <c r="B1948" s="12">
        <v>2.646020423315349</v>
      </c>
      <c r="C1948" s="11">
        <v>7.7827883219621885</v>
      </c>
      <c r="D1948" s="11">
        <v>10.493764269141685</v>
      </c>
      <c r="E1948" s="11">
        <v>32.870758760573906</v>
      </c>
      <c r="F1948" s="11">
        <v>33.169723210620489</v>
      </c>
      <c r="G1948" s="11">
        <v>98.554642108558738</v>
      </c>
      <c r="H1948" s="11">
        <v>0.27338315095168603</v>
      </c>
      <c r="I1948" s="38">
        <f t="shared" si="120"/>
        <v>84.317034562298261</v>
      </c>
      <c r="J1948" s="38">
        <f t="shared" si="121"/>
        <v>84.317034562298261</v>
      </c>
      <c r="K1948" s="39">
        <f>E1948 * (Constants!$C$8 / Constants!$C$5)</f>
        <v>90.65967335577642</v>
      </c>
      <c r="L1948" s="39">
        <f t="shared" si="122"/>
        <v>240.9339744170112</v>
      </c>
      <c r="M1948" s="40">
        <f t="shared" si="123"/>
        <v>142.10594915750079</v>
      </c>
    </row>
    <row r="1949" spans="2:13" x14ac:dyDescent="0.3">
      <c r="B1949" s="12">
        <v>3.214984001533594E-2</v>
      </c>
      <c r="C1949" s="11">
        <v>27.619975489871312</v>
      </c>
      <c r="D1949" s="11">
        <v>2.4320294446181734</v>
      </c>
      <c r="E1949" s="11">
        <v>21.224209540896371</v>
      </c>
      <c r="F1949" s="11">
        <v>33.169723210620489</v>
      </c>
      <c r="G1949" s="11">
        <v>98.554642108558738</v>
      </c>
      <c r="H1949" s="11">
        <v>0.27338315095168603</v>
      </c>
      <c r="I1949" s="38">
        <f t="shared" si="120"/>
        <v>84.445937686006346</v>
      </c>
      <c r="J1949" s="38">
        <f t="shared" si="121"/>
        <v>84.445937686006346</v>
      </c>
      <c r="K1949" s="39">
        <f>E1949 * (Constants!$C$8 / Constants!$C$5)</f>
        <v>58.537739217633543</v>
      </c>
      <c r="L1949" s="39">
        <f t="shared" si="122"/>
        <v>220.58749262225393</v>
      </c>
      <c r="M1949" s="40">
        <f t="shared" si="123"/>
        <v>121.75946736274352</v>
      </c>
    </row>
    <row r="1950" spans="2:13" x14ac:dyDescent="0.3">
      <c r="B1950" s="12">
        <v>5.0783587503246963E-3</v>
      </c>
      <c r="C1950" s="11">
        <v>24.132603059144969</v>
      </c>
      <c r="D1950" s="11">
        <v>15.484594295920964</v>
      </c>
      <c r="E1950" s="11">
        <v>40.658585899073522</v>
      </c>
      <c r="F1950" s="11">
        <v>34.407547051530521</v>
      </c>
      <c r="G1950" s="11">
        <v>63.890684877180703</v>
      </c>
      <c r="H1950" s="11">
        <v>5.2969743190741028</v>
      </c>
      <c r="I1950" s="38">
        <f t="shared" si="120"/>
        <v>114.68333030566998</v>
      </c>
      <c r="J1950" s="38">
        <f t="shared" si="121"/>
        <v>114.68333030566998</v>
      </c>
      <c r="K1950" s="39">
        <f>E1950 * (Constants!$C$8 / Constants!$C$5)</f>
        <v>112.13900304421891</v>
      </c>
      <c r="L1950" s="39">
        <f t="shared" si="122"/>
        <v>255.35140664707018</v>
      </c>
      <c r="M1950" s="40">
        <f t="shared" si="123"/>
        <v>186.16374745081538</v>
      </c>
    </row>
    <row r="1951" spans="2:13" x14ac:dyDescent="0.3">
      <c r="B1951" s="12">
        <v>0.39578158647054806</v>
      </c>
      <c r="C1951" s="11">
        <v>3.1490212056174207</v>
      </c>
      <c r="D1951" s="11">
        <v>76.002715691782569</v>
      </c>
      <c r="E1951" s="11">
        <v>82.353866763483722</v>
      </c>
      <c r="F1951" s="11">
        <v>0</v>
      </c>
      <c r="G1951" s="11">
        <v>22.609874051089839</v>
      </c>
      <c r="H1951" s="11">
        <v>0</v>
      </c>
      <c r="I1951" s="38">
        <f t="shared" si="120"/>
        <v>161.50560366088371</v>
      </c>
      <c r="J1951" s="38">
        <f t="shared" si="121"/>
        <v>161.50560366088371</v>
      </c>
      <c r="K1951" s="39">
        <f>E1951 * (Constants!$C$8 / Constants!$C$5)</f>
        <v>227.13727768638253</v>
      </c>
      <c r="L1951" s="39">
        <f t="shared" si="122"/>
        <v>328.89888863487238</v>
      </c>
      <c r="M1951" s="40">
        <f t="shared" si="123"/>
        <v>306.28901458378255</v>
      </c>
    </row>
    <row r="1952" spans="2:13" x14ac:dyDescent="0.3">
      <c r="B1952" s="12">
        <v>3.7135742075333837</v>
      </c>
      <c r="C1952" s="11">
        <v>87.14130872625509</v>
      </c>
      <c r="D1952" s="11">
        <v>0.46537482107672307</v>
      </c>
      <c r="E1952" s="11">
        <v>15.373153375964637</v>
      </c>
      <c r="F1952" s="11">
        <v>11.202577410207509</v>
      </c>
      <c r="G1952" s="11">
        <v>68.57212869367747</v>
      </c>
      <c r="H1952" s="11">
        <v>1.4317273385614178</v>
      </c>
      <c r="I1952" s="38">
        <f t="shared" si="120"/>
        <v>114.18241433350396</v>
      </c>
      <c r="J1952" s="38">
        <f t="shared" si="121"/>
        <v>114.18241433350396</v>
      </c>
      <c r="K1952" s="39">
        <f>E1952 * (Constants!$C$8 / Constants!$C$5)</f>
        <v>42.400148827257311</v>
      </c>
      <c r="L1952" s="39">
        <f t="shared" si="122"/>
        <v>211.21326581703553</v>
      </c>
      <c r="M1952" s="40">
        <f t="shared" si="123"/>
        <v>141.20940978479663</v>
      </c>
    </row>
    <row r="1953" spans="2:13" x14ac:dyDescent="0.3">
      <c r="B1953" s="12">
        <v>66.160413070509094</v>
      </c>
      <c r="C1953" s="11">
        <v>0.1196658999496108</v>
      </c>
      <c r="D1953" s="11">
        <v>50.08880739457895</v>
      </c>
      <c r="E1953" s="11">
        <v>65.131894736632887</v>
      </c>
      <c r="F1953" s="11">
        <v>4.1868846885332411</v>
      </c>
      <c r="G1953" s="11">
        <v>62.830029444889192</v>
      </c>
      <c r="H1953" s="11">
        <v>2.378856725706803</v>
      </c>
      <c r="I1953" s="38">
        <f t="shared" si="120"/>
        <v>119.52725271969469</v>
      </c>
      <c r="J1953" s="38">
        <f t="shared" si="121"/>
        <v>119.52725271969469</v>
      </c>
      <c r="K1953" s="39">
        <f>E1953 * (Constants!$C$8 / Constants!$C$5)</f>
        <v>179.63796774135847</v>
      </c>
      <c r="L1953" s="39">
        <f t="shared" si="122"/>
        <v>299.24221189501623</v>
      </c>
      <c r="M1953" s="40">
        <f t="shared" si="123"/>
        <v>234.03332572442025</v>
      </c>
    </row>
    <row r="1954" spans="2:13" x14ac:dyDescent="0.3">
      <c r="B1954" s="12">
        <v>2.5846639583323849</v>
      </c>
      <c r="C1954" s="11">
        <v>23.306464890126779</v>
      </c>
      <c r="D1954" s="11">
        <v>32.683951430922448</v>
      </c>
      <c r="E1954" s="11">
        <v>90.903293811482357</v>
      </c>
      <c r="F1954" s="11">
        <v>23.887403173782776</v>
      </c>
      <c r="G1954" s="11">
        <v>13.576635716702851</v>
      </c>
      <c r="H1954" s="11">
        <v>0.38235628704064373</v>
      </c>
      <c r="I1954" s="38">
        <f t="shared" si="120"/>
        <v>170.78111330631435</v>
      </c>
      <c r="J1954" s="38">
        <f t="shared" si="121"/>
        <v>170.78111330631435</v>
      </c>
      <c r="K1954" s="39">
        <f>E1954 * (Constants!$C$8 / Constants!$C$5)</f>
        <v>250.71714906070136</v>
      </c>
      <c r="L1954" s="39">
        <f t="shared" si="122"/>
        <v>344.55396055927685</v>
      </c>
      <c r="M1954" s="40">
        <f t="shared" si="123"/>
        <v>330.59496855553334</v>
      </c>
    </row>
    <row r="1955" spans="2:13" x14ac:dyDescent="0.3">
      <c r="B1955" s="12">
        <v>13.402771399414632</v>
      </c>
      <c r="C1955" s="11">
        <v>83.694809974453023</v>
      </c>
      <c r="D1955" s="11">
        <v>9.7533672441459256</v>
      </c>
      <c r="E1955" s="11">
        <v>21.556869775986897</v>
      </c>
      <c r="F1955" s="11">
        <v>0.26606714301633844</v>
      </c>
      <c r="G1955" s="11">
        <v>68.489925613704784</v>
      </c>
      <c r="H1955" s="11">
        <v>1.11467867989683</v>
      </c>
      <c r="I1955" s="38">
        <f t="shared" si="120"/>
        <v>115.27111413760218</v>
      </c>
      <c r="J1955" s="38">
        <f t="shared" si="121"/>
        <v>115.27111413760218</v>
      </c>
      <c r="K1955" s="39">
        <f>E1955 * (Constants!$C$8 / Constants!$C$5)</f>
        <v>59.455237607963866</v>
      </c>
      <c r="L1955" s="39">
        <f t="shared" si="122"/>
        <v>222.77408626318078</v>
      </c>
      <c r="M1955" s="40">
        <f t="shared" si="123"/>
        <v>153.16948196957915</v>
      </c>
    </row>
    <row r="1956" spans="2:13" x14ac:dyDescent="0.3">
      <c r="B1956" s="12">
        <v>1.1900197670911439E-2</v>
      </c>
      <c r="C1956" s="11">
        <v>50.148285616042656</v>
      </c>
      <c r="D1956" s="11">
        <v>0.46537482107672307</v>
      </c>
      <c r="E1956" s="11">
        <v>15.373152340768636</v>
      </c>
      <c r="F1956" s="11">
        <v>37.481440060153851</v>
      </c>
      <c r="G1956" s="11">
        <v>76.737518264079682</v>
      </c>
      <c r="H1956" s="11">
        <v>5.2969743190741028</v>
      </c>
      <c r="I1956" s="38">
        <f t="shared" si="120"/>
        <v>103.46825283804188</v>
      </c>
      <c r="J1956" s="38">
        <f t="shared" si="121"/>
        <v>103.46825283804188</v>
      </c>
      <c r="K1956" s="39">
        <f>E1956 * (Constants!$C$8 / Constants!$C$5)</f>
        <v>42.400145972119951</v>
      </c>
      <c r="L1956" s="39">
        <f t="shared" si="122"/>
        <v>212.52973905254697</v>
      </c>
      <c r="M1956" s="40">
        <f t="shared" si="123"/>
        <v>130.49524646939318</v>
      </c>
    </row>
    <row r="1957" spans="2:13" x14ac:dyDescent="0.3">
      <c r="B1957" s="12">
        <v>28.499843180718017</v>
      </c>
      <c r="C1957" s="11">
        <v>4.4796502412255128</v>
      </c>
      <c r="D1957" s="11">
        <v>7.7291439475650865</v>
      </c>
      <c r="E1957" s="11">
        <v>78.590987268911121</v>
      </c>
      <c r="F1957" s="11">
        <v>27.951548521514209</v>
      </c>
      <c r="G1957" s="11">
        <v>67.811151825154994</v>
      </c>
      <c r="H1957" s="11">
        <v>0.27338315095168603</v>
      </c>
      <c r="I1957" s="38">
        <f t="shared" si="120"/>
        <v>118.75132997921594</v>
      </c>
      <c r="J1957" s="38">
        <f t="shared" si="121"/>
        <v>118.75132997921594</v>
      </c>
      <c r="K1957" s="39">
        <f>E1957 * (Constants!$C$8 / Constants!$C$5)</f>
        <v>216.75901327393231</v>
      </c>
      <c r="L1957" s="39">
        <f t="shared" si="122"/>
        <v>325.00389096034382</v>
      </c>
      <c r="M1957" s="40">
        <f t="shared" si="123"/>
        <v>256.91935598423714</v>
      </c>
    </row>
    <row r="1958" spans="2:13" x14ac:dyDescent="0.3">
      <c r="B1958" s="12">
        <v>0.36860188376158476</v>
      </c>
      <c r="C1958" s="11">
        <v>7.0775227436702322</v>
      </c>
      <c r="D1958" s="11">
        <v>21.954370547829036</v>
      </c>
      <c r="E1958" s="11">
        <v>105.46060093707598</v>
      </c>
      <c r="F1958" s="11">
        <v>18.159402696832313</v>
      </c>
      <c r="G1958" s="11">
        <v>32.312987155930507</v>
      </c>
      <c r="H1958" s="11">
        <v>2.2665438039387968</v>
      </c>
      <c r="I1958" s="38">
        <f t="shared" si="120"/>
        <v>152.65189692540756</v>
      </c>
      <c r="J1958" s="38">
        <f t="shared" si="121"/>
        <v>152.65189692540756</v>
      </c>
      <c r="K1958" s="39">
        <f>E1958 * (Constants!$C$8 / Constants!$C$5)</f>
        <v>290.86714129419346</v>
      </c>
      <c r="L1958" s="39">
        <f t="shared" si="122"/>
        <v>372.63796824239432</v>
      </c>
      <c r="M1958" s="40">
        <f t="shared" si="123"/>
        <v>338.05843728252501</v>
      </c>
    </row>
    <row r="1959" spans="2:13" x14ac:dyDescent="0.3">
      <c r="B1959" s="12">
        <v>23.716875722253462</v>
      </c>
      <c r="C1959" s="11">
        <v>11.123955363010939</v>
      </c>
      <c r="D1959" s="11">
        <v>31.043027052238806</v>
      </c>
      <c r="E1959" s="11">
        <v>49.693080948683431</v>
      </c>
      <c r="F1959" s="11">
        <v>27.951548521514209</v>
      </c>
      <c r="G1959" s="11">
        <v>67.811151825154994</v>
      </c>
      <c r="H1959" s="11">
        <v>0.27338315095168603</v>
      </c>
      <c r="I1959" s="38">
        <f t="shared" si="120"/>
        <v>119.81161188544739</v>
      </c>
      <c r="J1959" s="38">
        <f t="shared" si="121"/>
        <v>119.81161188544739</v>
      </c>
      <c r="K1959" s="39">
        <f>E1959 * (Constants!$C$8 / Constants!$C$5)</f>
        <v>137.05672326169142</v>
      </c>
      <c r="L1959" s="39">
        <f t="shared" si="122"/>
        <v>275.25978917456206</v>
      </c>
      <c r="M1959" s="40">
        <f t="shared" si="123"/>
        <v>207.17525419845538</v>
      </c>
    </row>
    <row r="1960" spans="2:13" x14ac:dyDescent="0.3">
      <c r="B1960" s="12">
        <v>0.35402979669743218</v>
      </c>
      <c r="C1960" s="11">
        <v>9.38078467525653</v>
      </c>
      <c r="D1960" s="11">
        <v>68.296998229732026</v>
      </c>
      <c r="E1960" s="11">
        <v>58.375563809150272</v>
      </c>
      <c r="F1960" s="11">
        <v>18.159402696832313</v>
      </c>
      <c r="G1960" s="11">
        <v>32.312987155930507</v>
      </c>
      <c r="H1960" s="11">
        <v>2.2665438039387968</v>
      </c>
      <c r="I1960" s="38">
        <f t="shared" si="120"/>
        <v>154.21274941097113</v>
      </c>
      <c r="J1960" s="38">
        <f t="shared" si="121"/>
        <v>154.21274941097113</v>
      </c>
      <c r="K1960" s="39">
        <f>E1960 * (Constants!$C$8 / Constants!$C$5)</f>
        <v>161.0035711510435</v>
      </c>
      <c r="L1960" s="39">
        <f t="shared" si="122"/>
        <v>291.42028771273368</v>
      </c>
      <c r="M1960" s="40">
        <f t="shared" si="123"/>
        <v>256.84075675286437</v>
      </c>
    </row>
    <row r="1961" spans="2:13" x14ac:dyDescent="0.3">
      <c r="B1961" s="12">
        <v>1.3335021339444211</v>
      </c>
      <c r="C1961" s="11">
        <v>7.0775227436702322</v>
      </c>
      <c r="D1961" s="11">
        <v>21.954370547829036</v>
      </c>
      <c r="E1961" s="11">
        <v>105.46060093707598</v>
      </c>
      <c r="F1961" s="11">
        <v>24.456305797502662</v>
      </c>
      <c r="G1961" s="11">
        <v>29.760950728434405</v>
      </c>
      <c r="H1961" s="11">
        <v>0.38235628704064373</v>
      </c>
      <c r="I1961" s="38">
        <f t="shared" si="120"/>
        <v>158.94880002607792</v>
      </c>
      <c r="J1961" s="38">
        <f t="shared" si="121"/>
        <v>158.94880002607792</v>
      </c>
      <c r="K1961" s="39">
        <f>E1961 * (Constants!$C$8 / Constants!$C$5)</f>
        <v>290.86714129419346</v>
      </c>
      <c r="L1961" s="39">
        <f t="shared" si="122"/>
        <v>374.49864739867041</v>
      </c>
      <c r="M1961" s="40">
        <f t="shared" si="123"/>
        <v>344.35534038319543</v>
      </c>
    </row>
    <row r="1962" spans="2:13" x14ac:dyDescent="0.3">
      <c r="B1962" s="12">
        <v>0.28674860835599247</v>
      </c>
      <c r="C1962" s="11">
        <v>23.306464890126779</v>
      </c>
      <c r="D1962" s="11">
        <v>32.683951430922448</v>
      </c>
      <c r="E1962" s="11">
        <v>90.903293811482357</v>
      </c>
      <c r="F1962" s="11">
        <v>17.123112015608434</v>
      </c>
      <c r="G1962" s="11">
        <v>20.27542092636644</v>
      </c>
      <c r="H1962" s="11">
        <v>4.8430145248635217</v>
      </c>
      <c r="I1962" s="38">
        <f t="shared" si="120"/>
        <v>164.01682214813999</v>
      </c>
      <c r="J1962" s="38">
        <f t="shared" si="121"/>
        <v>164.01682214813999</v>
      </c>
      <c r="K1962" s="39">
        <f>E1962 * (Constants!$C$8 / Constants!$C$5)</f>
        <v>250.71714906070136</v>
      </c>
      <c r="L1962" s="39">
        <f t="shared" si="122"/>
        <v>348.94911284858898</v>
      </c>
      <c r="M1962" s="40">
        <f t="shared" si="123"/>
        <v>323.83067739735901</v>
      </c>
    </row>
    <row r="1963" spans="2:13" x14ac:dyDescent="0.3">
      <c r="B1963" s="12">
        <v>6.3514906622003764E-2</v>
      </c>
      <c r="C1963" s="11">
        <v>3.1490212056174207</v>
      </c>
      <c r="D1963" s="11">
        <v>76.002715691782569</v>
      </c>
      <c r="E1963" s="11">
        <v>82.353866763483722</v>
      </c>
      <c r="F1963" s="11">
        <v>0</v>
      </c>
      <c r="G1963" s="11">
        <v>27.762387654045515</v>
      </c>
      <c r="H1963" s="11">
        <v>0</v>
      </c>
      <c r="I1963" s="38">
        <f t="shared" si="120"/>
        <v>161.50560366088371</v>
      </c>
      <c r="J1963" s="38">
        <f t="shared" si="121"/>
        <v>161.50560366088371</v>
      </c>
      <c r="K1963" s="39">
        <f>E1963 * (Constants!$C$8 / Constants!$C$5)</f>
        <v>227.13727768638253</v>
      </c>
      <c r="L1963" s="39">
        <f t="shared" si="122"/>
        <v>334.05140223782803</v>
      </c>
      <c r="M1963" s="40">
        <f t="shared" si="123"/>
        <v>306.28901458378255</v>
      </c>
    </row>
    <row r="1964" spans="2:13" x14ac:dyDescent="0.3">
      <c r="B1964" s="12">
        <v>0.72406281894654967</v>
      </c>
      <c r="C1964" s="11">
        <v>23.306464890126779</v>
      </c>
      <c r="D1964" s="11">
        <v>32.683951430922448</v>
      </c>
      <c r="E1964" s="11">
        <v>90.903293811482357</v>
      </c>
      <c r="F1964" s="11">
        <v>27.694284948743398</v>
      </c>
      <c r="G1964" s="11">
        <v>13.582171534234885</v>
      </c>
      <c r="H1964" s="11">
        <v>1.2143103654578957</v>
      </c>
      <c r="I1964" s="38">
        <f t="shared" si="120"/>
        <v>174.58799508127495</v>
      </c>
      <c r="J1964" s="38">
        <f t="shared" si="121"/>
        <v>174.58799508127495</v>
      </c>
      <c r="K1964" s="39">
        <f>E1964 * (Constants!$C$8 / Constants!$C$5)</f>
        <v>250.71714906070136</v>
      </c>
      <c r="L1964" s="39">
        <f t="shared" si="122"/>
        <v>349.19833223018679</v>
      </c>
      <c r="M1964" s="40">
        <f t="shared" si="123"/>
        <v>334.40185033049397</v>
      </c>
    </row>
    <row r="1965" spans="2:13" x14ac:dyDescent="0.3">
      <c r="B1965" s="12">
        <v>6.1568491886282573</v>
      </c>
      <c r="C1965" s="11">
        <v>87.14130872625509</v>
      </c>
      <c r="D1965" s="11">
        <v>0.46537482107672307</v>
      </c>
      <c r="E1965" s="11">
        <v>15.373153375964637</v>
      </c>
      <c r="F1965" s="11">
        <v>14.882841836343347</v>
      </c>
      <c r="G1965" s="11">
        <v>66.880758850961584</v>
      </c>
      <c r="H1965" s="11">
        <v>4.8430145248635217</v>
      </c>
      <c r="I1965" s="38">
        <f t="shared" si="120"/>
        <v>117.86267875963979</v>
      </c>
      <c r="J1965" s="38">
        <f t="shared" si="121"/>
        <v>117.86267875963979</v>
      </c>
      <c r="K1965" s="39">
        <f>E1965 * (Constants!$C$8 / Constants!$C$5)</f>
        <v>42.400148827257311</v>
      </c>
      <c r="L1965" s="39">
        <f t="shared" si="122"/>
        <v>216.61344758675759</v>
      </c>
      <c r="M1965" s="40">
        <f t="shared" si="123"/>
        <v>144.88967421093247</v>
      </c>
    </row>
    <row r="1966" spans="2:13" x14ac:dyDescent="0.3">
      <c r="B1966" s="12">
        <v>0.14526294011739083</v>
      </c>
      <c r="C1966" s="11">
        <v>87.14130872625509</v>
      </c>
      <c r="D1966" s="11">
        <v>0.46537482107672307</v>
      </c>
      <c r="E1966" s="11">
        <v>15.373153375964637</v>
      </c>
      <c r="F1966" s="11">
        <v>28.176478177927383</v>
      </c>
      <c r="G1966" s="11">
        <v>56.23623954295951</v>
      </c>
      <c r="H1966" s="11">
        <v>2.8455952612071744</v>
      </c>
      <c r="I1966" s="38">
        <f t="shared" si="120"/>
        <v>131.15631510122384</v>
      </c>
      <c r="J1966" s="38">
        <f t="shared" si="121"/>
        <v>131.15631510122384</v>
      </c>
      <c r="K1966" s="39">
        <f>E1966 * (Constants!$C$8 / Constants!$C$5)</f>
        <v>42.400148827257311</v>
      </c>
      <c r="L1966" s="39">
        <f t="shared" si="122"/>
        <v>217.26514535668318</v>
      </c>
      <c r="M1966" s="40">
        <f t="shared" si="123"/>
        <v>158.1833105525165</v>
      </c>
    </row>
    <row r="1967" spans="2:13" x14ac:dyDescent="0.3">
      <c r="B1967" s="12">
        <v>2.6068779866327532</v>
      </c>
      <c r="C1967" s="11">
        <v>0.1196658999496108</v>
      </c>
      <c r="D1967" s="11">
        <v>50.08880739457895</v>
      </c>
      <c r="E1967" s="11">
        <v>65.131894736632887</v>
      </c>
      <c r="F1967" s="11">
        <v>31.307832414870632</v>
      </c>
      <c r="G1967" s="11">
        <v>43.253650305395006</v>
      </c>
      <c r="H1967" s="11">
        <v>0.38235628704064373</v>
      </c>
      <c r="I1967" s="38">
        <f t="shared" si="120"/>
        <v>146.64820044603209</v>
      </c>
      <c r="J1967" s="38">
        <f t="shared" si="121"/>
        <v>146.64820044603209</v>
      </c>
      <c r="K1967" s="39">
        <f>E1967 * (Constants!$C$8 / Constants!$C$5)</f>
        <v>179.63796774135847</v>
      </c>
      <c r="L1967" s="39">
        <f t="shared" si="122"/>
        <v>304.79028004319332</v>
      </c>
      <c r="M1967" s="40">
        <f t="shared" si="123"/>
        <v>261.15427345075767</v>
      </c>
    </row>
    <row r="1968" spans="2:13" x14ac:dyDescent="0.3">
      <c r="B1968" s="12">
        <v>0.66864883228845429</v>
      </c>
      <c r="C1968" s="11">
        <v>7.0986868083234391</v>
      </c>
      <c r="D1968" s="11">
        <v>6.9009208937998219</v>
      </c>
      <c r="E1968" s="11">
        <v>44.869696980739057</v>
      </c>
      <c r="F1968" s="11">
        <v>36.336942213298606</v>
      </c>
      <c r="G1968" s="11">
        <v>89.969291682909542</v>
      </c>
      <c r="H1968" s="11">
        <v>5.2969743190741028</v>
      </c>
      <c r="I1968" s="38">
        <f t="shared" si="120"/>
        <v>95.206246896160934</v>
      </c>
      <c r="J1968" s="38">
        <f t="shared" si="121"/>
        <v>95.206246896160934</v>
      </c>
      <c r="K1968" s="39">
        <f>E1968 * (Constants!$C$8 / Constants!$C$5)</f>
        <v>123.75351909203837</v>
      </c>
      <c r="L1968" s="39">
        <f t="shared" si="122"/>
        <v>269.35633500944391</v>
      </c>
      <c r="M1968" s="40">
        <f t="shared" si="123"/>
        <v>174.09006900746024</v>
      </c>
    </row>
    <row r="1969" spans="2:13" x14ac:dyDescent="0.3">
      <c r="B1969" s="12">
        <v>1.5695318269572454</v>
      </c>
      <c r="C1969" s="11">
        <v>83.694809974453023</v>
      </c>
      <c r="D1969" s="11">
        <v>9.7533672441459256</v>
      </c>
      <c r="E1969" s="11">
        <v>21.556869775986897</v>
      </c>
      <c r="F1969" s="11">
        <v>14.882841836343346</v>
      </c>
      <c r="G1969" s="11">
        <v>55.829798686142091</v>
      </c>
      <c r="H1969" s="11">
        <v>4.8430145248635217</v>
      </c>
      <c r="I1969" s="38">
        <f t="shared" si="120"/>
        <v>129.88788883092917</v>
      </c>
      <c r="J1969" s="38">
        <f t="shared" si="121"/>
        <v>129.88788883092917</v>
      </c>
      <c r="K1969" s="39">
        <f>E1969 * (Constants!$C$8 / Constants!$C$5)</f>
        <v>59.455237607963866</v>
      </c>
      <c r="L1969" s="39">
        <f t="shared" si="122"/>
        <v>228.45906987391174</v>
      </c>
      <c r="M1969" s="40">
        <f t="shared" si="123"/>
        <v>167.78625666290614</v>
      </c>
    </row>
    <row r="1970" spans="2:13" x14ac:dyDescent="0.3">
      <c r="B1970" s="12">
        <v>1.2807842558104312</v>
      </c>
      <c r="C1970" s="11">
        <v>9.38078467525653</v>
      </c>
      <c r="D1970" s="11">
        <v>68.296998229732026</v>
      </c>
      <c r="E1970" s="11">
        <v>58.375563809150272</v>
      </c>
      <c r="F1970" s="11">
        <v>24.456305797502662</v>
      </c>
      <c r="G1970" s="11">
        <v>29.760950728434405</v>
      </c>
      <c r="H1970" s="11">
        <v>0.38235628704064373</v>
      </c>
      <c r="I1970" s="38">
        <f t="shared" si="120"/>
        <v>160.50965251164149</v>
      </c>
      <c r="J1970" s="38">
        <f t="shared" si="121"/>
        <v>160.50965251164149</v>
      </c>
      <c r="K1970" s="39">
        <f>E1970 * (Constants!$C$8 / Constants!$C$5)</f>
        <v>161.0035711510435</v>
      </c>
      <c r="L1970" s="39">
        <f t="shared" si="122"/>
        <v>293.28096686900977</v>
      </c>
      <c r="M1970" s="40">
        <f t="shared" si="123"/>
        <v>263.13765985353473</v>
      </c>
    </row>
    <row r="1971" spans="2:13" x14ac:dyDescent="0.3">
      <c r="B1971" s="12">
        <v>7.4245811756700277</v>
      </c>
      <c r="C1971" s="11">
        <v>7.0775227436702322</v>
      </c>
      <c r="D1971" s="11">
        <v>21.954370547829036</v>
      </c>
      <c r="E1971" s="11">
        <v>105.46060093707598</v>
      </c>
      <c r="F1971" s="11">
        <v>10.591877389025383</v>
      </c>
      <c r="G1971" s="11">
        <v>43.230603599303628</v>
      </c>
      <c r="H1971" s="11">
        <v>2.378856725706803</v>
      </c>
      <c r="I1971" s="38">
        <f t="shared" si="120"/>
        <v>145.08437161760062</v>
      </c>
      <c r="J1971" s="38">
        <f t="shared" si="121"/>
        <v>145.08437161760062</v>
      </c>
      <c r="K1971" s="39">
        <f>E1971 * (Constants!$C$8 / Constants!$C$5)</f>
        <v>290.86714129419346</v>
      </c>
      <c r="L1971" s="39">
        <f t="shared" si="122"/>
        <v>376.10037229972852</v>
      </c>
      <c r="M1971" s="40">
        <f t="shared" si="123"/>
        <v>330.49091197471807</v>
      </c>
    </row>
    <row r="1972" spans="2:13" x14ac:dyDescent="0.3">
      <c r="B1972" s="12">
        <v>55.638482889378793</v>
      </c>
      <c r="C1972" s="11">
        <v>7.0986868083234391</v>
      </c>
      <c r="D1972" s="11">
        <v>6.9009208937998219</v>
      </c>
      <c r="E1972" s="11">
        <v>44.869696980739057</v>
      </c>
      <c r="F1972" s="11">
        <v>33.169723210620489</v>
      </c>
      <c r="G1972" s="11">
        <v>98.554642108558738</v>
      </c>
      <c r="H1972" s="11">
        <v>0.27338315095168603</v>
      </c>
      <c r="I1972" s="38">
        <f t="shared" si="120"/>
        <v>92.03902789348281</v>
      </c>
      <c r="J1972" s="38">
        <f t="shared" si="121"/>
        <v>92.03902789348281</v>
      </c>
      <c r="K1972" s="39">
        <f>E1972 * (Constants!$C$8 / Constants!$C$5)</f>
        <v>123.75351909203837</v>
      </c>
      <c r="L1972" s="39">
        <f t="shared" si="122"/>
        <v>269.75087526429252</v>
      </c>
      <c r="M1972" s="40">
        <f t="shared" si="123"/>
        <v>170.92285000478213</v>
      </c>
    </row>
    <row r="1973" spans="2:13" x14ac:dyDescent="0.3">
      <c r="B1973" s="12">
        <v>0.2185504417429911</v>
      </c>
      <c r="C1973" s="11">
        <v>4.4796502412255128</v>
      </c>
      <c r="D1973" s="11">
        <v>7.7291439475650865</v>
      </c>
      <c r="E1973" s="11">
        <v>78.590987268911121</v>
      </c>
      <c r="F1973" s="11">
        <v>33.249218414985187</v>
      </c>
      <c r="G1973" s="11">
        <v>61.903946555771761</v>
      </c>
      <c r="H1973" s="11">
        <v>5.2969743190741028</v>
      </c>
      <c r="I1973" s="38">
        <f t="shared" si="120"/>
        <v>124.04899987268692</v>
      </c>
      <c r="J1973" s="38">
        <f t="shared" si="121"/>
        <v>124.04899987268692</v>
      </c>
      <c r="K1973" s="39">
        <f>E1973 * (Constants!$C$8 / Constants!$C$5)</f>
        <v>216.75901327393231</v>
      </c>
      <c r="L1973" s="39">
        <f t="shared" si="122"/>
        <v>329.41794675255397</v>
      </c>
      <c r="M1973" s="40">
        <f t="shared" si="123"/>
        <v>262.21702587770812</v>
      </c>
    </row>
    <row r="1974" spans="2:13" x14ac:dyDescent="0.3">
      <c r="B1974" s="12">
        <v>2.0511792801262345</v>
      </c>
      <c r="C1974" s="11">
        <v>81.285503082068345</v>
      </c>
      <c r="D1974" s="11">
        <v>10.741650233275207</v>
      </c>
      <c r="E1974" s="11">
        <v>55.757631796185976</v>
      </c>
      <c r="F1974" s="11">
        <v>6.6731414373900053</v>
      </c>
      <c r="G1974" s="11">
        <v>36.660955042504867</v>
      </c>
      <c r="H1974" s="11">
        <v>0.27338315095168603</v>
      </c>
      <c r="I1974" s="38">
        <f t="shared" si="120"/>
        <v>154.45792654891952</v>
      </c>
      <c r="J1974" s="38">
        <f t="shared" si="121"/>
        <v>154.45792654891952</v>
      </c>
      <c r="K1974" s="39">
        <f>E1974 * (Constants!$C$8 / Constants!$C$5)</f>
        <v>153.78314576044843</v>
      </c>
      <c r="L1974" s="39">
        <f t="shared" si="122"/>
        <v>289.4177787066385</v>
      </c>
      <c r="M1974" s="40">
        <f t="shared" si="123"/>
        <v>252.48344051318196</v>
      </c>
    </row>
    <row r="1975" spans="2:13" x14ac:dyDescent="0.3">
      <c r="B1975" s="12">
        <v>1.7373205449694069</v>
      </c>
      <c r="C1975" s="11">
        <v>83.694809974453023</v>
      </c>
      <c r="D1975" s="11">
        <v>9.7533672441459256</v>
      </c>
      <c r="E1975" s="11">
        <v>21.556869775986897</v>
      </c>
      <c r="F1975" s="11">
        <v>26.753662078321401</v>
      </c>
      <c r="G1975" s="11">
        <v>46.944113471343357</v>
      </c>
      <c r="H1975" s="11">
        <v>2.8455952612071744</v>
      </c>
      <c r="I1975" s="38">
        <f t="shared" si="120"/>
        <v>141.75870907290724</v>
      </c>
      <c r="J1975" s="38">
        <f t="shared" si="121"/>
        <v>141.75870907290724</v>
      </c>
      <c r="K1975" s="39">
        <f>E1975 * (Constants!$C$8 / Constants!$C$5)</f>
        <v>59.455237607963866</v>
      </c>
      <c r="L1975" s="39">
        <f t="shared" si="122"/>
        <v>229.44678563743474</v>
      </c>
      <c r="M1975" s="40">
        <f t="shared" si="123"/>
        <v>179.65707690488421</v>
      </c>
    </row>
    <row r="1976" spans="2:13" x14ac:dyDescent="0.3">
      <c r="B1976" s="12">
        <v>6.4483247610041872E-2</v>
      </c>
      <c r="C1976" s="11">
        <v>5.2555172220175752</v>
      </c>
      <c r="D1976" s="11">
        <v>42.891478829662056</v>
      </c>
      <c r="E1976" s="11">
        <v>76.250069565171302</v>
      </c>
      <c r="F1976" s="11">
        <v>27.002034483303561</v>
      </c>
      <c r="G1976" s="11">
        <v>37.371419541967974</v>
      </c>
      <c r="H1976" s="11">
        <v>2.8455952612071744</v>
      </c>
      <c r="I1976" s="38">
        <f t="shared" si="120"/>
        <v>151.3991001001545</v>
      </c>
      <c r="J1976" s="38">
        <f t="shared" si="121"/>
        <v>151.3991001001545</v>
      </c>
      <c r="K1976" s="39">
        <f>E1976 * (Constants!$C$8 / Constants!$C$5)</f>
        <v>210.30261122006925</v>
      </c>
      <c r="L1976" s="39">
        <f t="shared" si="122"/>
        <v>325.66865655822761</v>
      </c>
      <c r="M1976" s="40">
        <f t="shared" si="123"/>
        <v>285.45164175505244</v>
      </c>
    </row>
    <row r="1977" spans="2:13" x14ac:dyDescent="0.3">
      <c r="B1977" s="12">
        <v>27.634966286597773</v>
      </c>
      <c r="C1977" s="11">
        <v>7.0775227436702322</v>
      </c>
      <c r="D1977" s="11">
        <v>21.954370547829036</v>
      </c>
      <c r="E1977" s="11">
        <v>105.46060093707598</v>
      </c>
      <c r="F1977" s="11">
        <v>10.219456265174729</v>
      </c>
      <c r="G1977" s="11">
        <v>45.569152758509269</v>
      </c>
      <c r="H1977" s="11">
        <v>1.4317273385614178</v>
      </c>
      <c r="I1977" s="38">
        <f t="shared" si="120"/>
        <v>144.71195049374998</v>
      </c>
      <c r="J1977" s="38">
        <f t="shared" si="121"/>
        <v>144.71195049374998</v>
      </c>
      <c r="K1977" s="39">
        <f>E1977 * (Constants!$C$8 / Constants!$C$5)</f>
        <v>290.86714129419346</v>
      </c>
      <c r="L1977" s="39">
        <f t="shared" si="122"/>
        <v>377.11937094793814</v>
      </c>
      <c r="M1977" s="40">
        <f t="shared" si="123"/>
        <v>330.11849085086749</v>
      </c>
    </row>
    <row r="1978" spans="2:13" x14ac:dyDescent="0.3">
      <c r="B1978" s="12">
        <v>1.2725665981561178</v>
      </c>
      <c r="C1978" s="11">
        <v>23.306464890126779</v>
      </c>
      <c r="D1978" s="11">
        <v>32.683951430922448</v>
      </c>
      <c r="E1978" s="11">
        <v>90.903293811482357</v>
      </c>
      <c r="F1978" s="11">
        <v>18.574868234699764</v>
      </c>
      <c r="G1978" s="11">
        <v>17.203379193173753</v>
      </c>
      <c r="H1978" s="11">
        <v>9.2125966077420749</v>
      </c>
      <c r="I1978" s="38">
        <f t="shared" si="120"/>
        <v>165.46857836723132</v>
      </c>
      <c r="J1978" s="38">
        <f t="shared" si="121"/>
        <v>165.46857836723132</v>
      </c>
      <c r="K1978" s="39">
        <f>E1978 * (Constants!$C$8 / Constants!$C$5)</f>
        <v>250.71714906070136</v>
      </c>
      <c r="L1978" s="39">
        <f t="shared" si="122"/>
        <v>351.69840941736618</v>
      </c>
      <c r="M1978" s="40">
        <f t="shared" si="123"/>
        <v>325.28243361645031</v>
      </c>
    </row>
    <row r="1979" spans="2:13" x14ac:dyDescent="0.3">
      <c r="B1979" s="12">
        <v>2.566615092146094</v>
      </c>
      <c r="C1979" s="11">
        <v>8.8658429874332167</v>
      </c>
      <c r="D1979" s="11">
        <v>21.178870026421514</v>
      </c>
      <c r="E1979" s="11">
        <v>65.838954309595493</v>
      </c>
      <c r="F1979" s="11">
        <v>27.951548521514209</v>
      </c>
      <c r="G1979" s="11">
        <v>67.811151825154994</v>
      </c>
      <c r="H1979" s="11">
        <v>0.27338315095168603</v>
      </c>
      <c r="I1979" s="38">
        <f t="shared" si="120"/>
        <v>123.83521584496444</v>
      </c>
      <c r="J1979" s="38">
        <f t="shared" si="121"/>
        <v>123.83521584496444</v>
      </c>
      <c r="K1979" s="39">
        <f>E1979 * (Constants!$C$8 / Constants!$C$5)</f>
        <v>181.58808366033597</v>
      </c>
      <c r="L1979" s="39">
        <f t="shared" si="122"/>
        <v>307.66888017181157</v>
      </c>
      <c r="M1979" s="40">
        <f t="shared" si="123"/>
        <v>239.58434519570491</v>
      </c>
    </row>
    <row r="1980" spans="2:13" x14ac:dyDescent="0.3">
      <c r="B1980" s="12">
        <v>7.1310622110322583</v>
      </c>
      <c r="C1980" s="11">
        <v>9.38078467525653</v>
      </c>
      <c r="D1980" s="11">
        <v>68.296998229732026</v>
      </c>
      <c r="E1980" s="11">
        <v>58.375563809150272</v>
      </c>
      <c r="F1980" s="11">
        <v>10.591877389025383</v>
      </c>
      <c r="G1980" s="11">
        <v>43.230603599303628</v>
      </c>
      <c r="H1980" s="11">
        <v>2.378856725706803</v>
      </c>
      <c r="I1980" s="38">
        <f t="shared" si="120"/>
        <v>146.6452241031642</v>
      </c>
      <c r="J1980" s="38">
        <f t="shared" si="121"/>
        <v>146.6452241031642</v>
      </c>
      <c r="K1980" s="39">
        <f>E1980 * (Constants!$C$8 / Constants!$C$5)</f>
        <v>161.0035711510435</v>
      </c>
      <c r="L1980" s="39">
        <f t="shared" si="122"/>
        <v>294.88269177006788</v>
      </c>
      <c r="M1980" s="40">
        <f t="shared" si="123"/>
        <v>249.27323144505743</v>
      </c>
    </row>
    <row r="1981" spans="2:13" x14ac:dyDescent="0.3">
      <c r="B1981" s="12">
        <v>0.25302427317365073</v>
      </c>
      <c r="C1981" s="11">
        <v>23.306464890126779</v>
      </c>
      <c r="D1981" s="11">
        <v>32.683951430922448</v>
      </c>
      <c r="E1981" s="11">
        <v>90.903293811482357</v>
      </c>
      <c r="F1981" s="11">
        <v>11.852986764410272</v>
      </c>
      <c r="G1981" s="11">
        <v>28.239935594899173</v>
      </c>
      <c r="H1981" s="11">
        <v>5.2969743190741028</v>
      </c>
      <c r="I1981" s="38">
        <f t="shared" si="120"/>
        <v>158.74669689694184</v>
      </c>
      <c r="J1981" s="38">
        <f t="shared" si="121"/>
        <v>158.74669689694184</v>
      </c>
      <c r="K1981" s="39">
        <f>E1981 * (Constants!$C$8 / Constants!$C$5)</f>
        <v>250.71714906070136</v>
      </c>
      <c r="L1981" s="39">
        <f t="shared" si="122"/>
        <v>352.09746206013415</v>
      </c>
      <c r="M1981" s="40">
        <f t="shared" si="123"/>
        <v>318.56055214616083</v>
      </c>
    </row>
    <row r="1982" spans="2:13" x14ac:dyDescent="0.3">
      <c r="B1982" s="12">
        <v>0.18187235743971542</v>
      </c>
      <c r="C1982" s="11">
        <v>11.123955363010939</v>
      </c>
      <c r="D1982" s="11">
        <v>31.043027052238806</v>
      </c>
      <c r="E1982" s="11">
        <v>49.693080948683431</v>
      </c>
      <c r="F1982" s="11">
        <v>33.249218414985187</v>
      </c>
      <c r="G1982" s="11">
        <v>61.903946555771761</v>
      </c>
      <c r="H1982" s="11">
        <v>5.2969743190741028</v>
      </c>
      <c r="I1982" s="38">
        <f t="shared" si="120"/>
        <v>125.10928177891836</v>
      </c>
      <c r="J1982" s="38">
        <f t="shared" si="121"/>
        <v>125.10928177891836</v>
      </c>
      <c r="K1982" s="39">
        <f>E1982 * (Constants!$C$8 / Constants!$C$5)</f>
        <v>137.05672326169142</v>
      </c>
      <c r="L1982" s="39">
        <f t="shared" si="122"/>
        <v>279.67384496677221</v>
      </c>
      <c r="M1982" s="40">
        <f t="shared" si="123"/>
        <v>212.47292409192636</v>
      </c>
    </row>
    <row r="1983" spans="2:13" x14ac:dyDescent="0.3">
      <c r="B1983" s="12">
        <v>1.493323163522291</v>
      </c>
      <c r="C1983" s="11">
        <v>17.08562532629378</v>
      </c>
      <c r="D1983" s="11">
        <v>33.154621926544479</v>
      </c>
      <c r="E1983" s="11">
        <v>53.523794766844048</v>
      </c>
      <c r="F1983" s="11">
        <v>31.361622471571184</v>
      </c>
      <c r="G1983" s="11">
        <v>56.273555196665789</v>
      </c>
      <c r="H1983" s="11">
        <v>1.11467867989683</v>
      </c>
      <c r="I1983" s="38">
        <f t="shared" si="120"/>
        <v>135.1256644912535</v>
      </c>
      <c r="J1983" s="38">
        <f t="shared" si="121"/>
        <v>135.1256644912535</v>
      </c>
      <c r="K1983" s="39">
        <f>E1983 * (Constants!$C$8 / Constants!$C$5)</f>
        <v>147.62207911500536</v>
      </c>
      <c r="L1983" s="39">
        <f t="shared" si="122"/>
        <v>286.61218271597738</v>
      </c>
      <c r="M1983" s="40">
        <f t="shared" si="123"/>
        <v>229.22394883941482</v>
      </c>
    </row>
    <row r="1984" spans="2:13" x14ac:dyDescent="0.3">
      <c r="B1984" s="12">
        <v>7.2529176773969084E-2</v>
      </c>
      <c r="C1984" s="11">
        <v>12.831100716887942</v>
      </c>
      <c r="D1984" s="11">
        <v>11.299697058319916</v>
      </c>
      <c r="E1984" s="11">
        <v>37.195499166542994</v>
      </c>
      <c r="F1984" s="11">
        <v>36.336942213298606</v>
      </c>
      <c r="G1984" s="11">
        <v>89.969291682909542</v>
      </c>
      <c r="H1984" s="11">
        <v>5.2969743190741028</v>
      </c>
      <c r="I1984" s="38">
        <f t="shared" si="120"/>
        <v>97.663239155049467</v>
      </c>
      <c r="J1984" s="38">
        <f t="shared" si="121"/>
        <v>97.663239155049467</v>
      </c>
      <c r="K1984" s="39">
        <f>E1984 * (Constants!$C$8 / Constants!$C$5)</f>
        <v>102.58758641094923</v>
      </c>
      <c r="L1984" s="39">
        <f t="shared" si="122"/>
        <v>258.32159240143937</v>
      </c>
      <c r="M1984" s="40">
        <f t="shared" si="123"/>
        <v>163.05532639945571</v>
      </c>
    </row>
    <row r="1985" spans="2:13" x14ac:dyDescent="0.3">
      <c r="B1985" s="12">
        <v>26.542462009238079</v>
      </c>
      <c r="C1985" s="11">
        <v>9.38078467525653</v>
      </c>
      <c r="D1985" s="11">
        <v>68.296998229732026</v>
      </c>
      <c r="E1985" s="11">
        <v>58.375563809150272</v>
      </c>
      <c r="F1985" s="11">
        <v>10.219456265174729</v>
      </c>
      <c r="G1985" s="11">
        <v>45.569152758509269</v>
      </c>
      <c r="H1985" s="11">
        <v>1.4317273385614178</v>
      </c>
      <c r="I1985" s="38">
        <f t="shared" si="120"/>
        <v>146.27280297931355</v>
      </c>
      <c r="J1985" s="38">
        <f t="shared" si="121"/>
        <v>146.27280297931355</v>
      </c>
      <c r="K1985" s="39">
        <f>E1985 * (Constants!$C$8 / Constants!$C$5)</f>
        <v>161.0035711510435</v>
      </c>
      <c r="L1985" s="39">
        <f t="shared" si="122"/>
        <v>295.90169041827744</v>
      </c>
      <c r="M1985" s="40">
        <f t="shared" si="123"/>
        <v>248.90081032120679</v>
      </c>
    </row>
    <row r="1986" spans="2:13" x14ac:dyDescent="0.3">
      <c r="B1986" s="12">
        <v>6.0351759643526748</v>
      </c>
      <c r="C1986" s="11">
        <v>12.831100716887942</v>
      </c>
      <c r="D1986" s="11">
        <v>11.299697058319916</v>
      </c>
      <c r="E1986" s="11">
        <v>37.195499166542994</v>
      </c>
      <c r="F1986" s="11">
        <v>33.169723210620489</v>
      </c>
      <c r="G1986" s="11">
        <v>98.554642108558738</v>
      </c>
      <c r="H1986" s="11">
        <v>0.27338315095168603</v>
      </c>
      <c r="I1986" s="38">
        <f t="shared" si="120"/>
        <v>94.496020152371344</v>
      </c>
      <c r="J1986" s="38">
        <f t="shared" si="121"/>
        <v>94.496020152371344</v>
      </c>
      <c r="K1986" s="39">
        <f>E1986 * (Constants!$C$8 / Constants!$C$5)</f>
        <v>102.58758641094923</v>
      </c>
      <c r="L1986" s="39">
        <f t="shared" si="122"/>
        <v>258.71613265628798</v>
      </c>
      <c r="M1986" s="40">
        <f t="shared" si="123"/>
        <v>159.88810739677757</v>
      </c>
    </row>
    <row r="1987" spans="2:13" x14ac:dyDescent="0.3">
      <c r="B1987" s="12">
        <v>1.2241901419038186</v>
      </c>
      <c r="C1987" s="11">
        <v>5.2555172220175752</v>
      </c>
      <c r="D1987" s="11">
        <v>42.891478829662056</v>
      </c>
      <c r="E1987" s="11">
        <v>76.250069565171302</v>
      </c>
      <c r="F1987" s="11">
        <v>19.851791768648035</v>
      </c>
      <c r="G1987" s="11">
        <v>44.445164161361312</v>
      </c>
      <c r="H1987" s="11">
        <v>4.8430145248635217</v>
      </c>
      <c r="I1987" s="38">
        <f t="shared" ref="I1987:I2050" si="124">SUM(C1987:F1987)</f>
        <v>144.24885738549898</v>
      </c>
      <c r="J1987" s="38">
        <f t="shared" ref="J1987:J2050" si="125">SUM(C1987:F1987)</f>
        <v>144.24885738549898</v>
      </c>
      <c r="K1987" s="39">
        <f>E1987 * (Constants!$C$8 / Constants!$C$5)</f>
        <v>210.30261122006925</v>
      </c>
      <c r="L1987" s="39">
        <f t="shared" ref="L1987:L2050" si="126">C1987+D1987+F1987+G1987+H1987+K1987</f>
        <v>327.58957772662177</v>
      </c>
      <c r="M1987" s="40">
        <f t="shared" ref="M1987:M2050" si="127">I1987-E1987+K1987</f>
        <v>278.30139904039692</v>
      </c>
    </row>
    <row r="1988" spans="2:13" x14ac:dyDescent="0.3">
      <c r="B1988" s="12">
        <v>2.8367727049044333</v>
      </c>
      <c r="C1988" s="11">
        <v>23.306464890126779</v>
      </c>
      <c r="D1988" s="11">
        <v>32.683951430922448</v>
      </c>
      <c r="E1988" s="11">
        <v>90.903293811482357</v>
      </c>
      <c r="F1988" s="11">
        <v>26.770785203509764</v>
      </c>
      <c r="G1988" s="11">
        <v>17.048452314818242</v>
      </c>
      <c r="H1988" s="11">
        <v>2.8455952612071744</v>
      </c>
      <c r="I1988" s="38">
        <f t="shared" si="124"/>
        <v>173.66449533604134</v>
      </c>
      <c r="J1988" s="38">
        <f t="shared" si="125"/>
        <v>173.66449533604134</v>
      </c>
      <c r="K1988" s="39">
        <f>E1988 * (Constants!$C$8 / Constants!$C$5)</f>
        <v>250.71714906070136</v>
      </c>
      <c r="L1988" s="39">
        <f t="shared" si="126"/>
        <v>353.37239816128579</v>
      </c>
      <c r="M1988" s="40">
        <f t="shared" si="127"/>
        <v>333.47835058526033</v>
      </c>
    </row>
    <row r="1989" spans="2:13" x14ac:dyDescent="0.3">
      <c r="B1989" s="12">
        <v>0.28884815720084589</v>
      </c>
      <c r="C1989" s="11">
        <v>23.306464890126779</v>
      </c>
      <c r="D1989" s="11">
        <v>32.683951430922448</v>
      </c>
      <c r="E1989" s="11">
        <v>90.903293811482357</v>
      </c>
      <c r="F1989" s="11">
        <v>25.744636469660851</v>
      </c>
      <c r="G1989" s="11">
        <v>19.721351049452984</v>
      </c>
      <c r="H1989" s="11">
        <v>2.378856725706803</v>
      </c>
      <c r="I1989" s="38">
        <f t="shared" si="124"/>
        <v>172.63834660219243</v>
      </c>
      <c r="J1989" s="38">
        <f t="shared" si="125"/>
        <v>172.63834660219243</v>
      </c>
      <c r="K1989" s="39">
        <f>E1989 * (Constants!$C$8 / Constants!$C$5)</f>
        <v>250.71714906070136</v>
      </c>
      <c r="L1989" s="39">
        <f t="shared" si="126"/>
        <v>354.5524096265712</v>
      </c>
      <c r="M1989" s="40">
        <f t="shared" si="127"/>
        <v>332.45220185141142</v>
      </c>
    </row>
    <row r="1990" spans="2:13" x14ac:dyDescent="0.3">
      <c r="B1990" s="12">
        <v>4.8157028991990956</v>
      </c>
      <c r="C1990" s="11">
        <v>83.694809974453023</v>
      </c>
      <c r="D1990" s="11">
        <v>9.7533672441459256</v>
      </c>
      <c r="E1990" s="11">
        <v>21.556869775986897</v>
      </c>
      <c r="F1990" s="11">
        <v>21.124869437631634</v>
      </c>
      <c r="G1990" s="11">
        <v>57.241697107227104</v>
      </c>
      <c r="H1990" s="11">
        <v>1.4317273385614178</v>
      </c>
      <c r="I1990" s="38">
        <f t="shared" si="124"/>
        <v>136.12991643221747</v>
      </c>
      <c r="J1990" s="38">
        <f t="shared" si="125"/>
        <v>136.12991643221747</v>
      </c>
      <c r="K1990" s="39">
        <f>E1990 * (Constants!$C$8 / Constants!$C$5)</f>
        <v>59.455237607963866</v>
      </c>
      <c r="L1990" s="39">
        <f t="shared" si="126"/>
        <v>232.70170870998294</v>
      </c>
      <c r="M1990" s="40">
        <f t="shared" si="127"/>
        <v>174.02828426419444</v>
      </c>
    </row>
    <row r="1991" spans="2:13" x14ac:dyDescent="0.3">
      <c r="B1991" s="12">
        <v>7.8693208197364584E-2</v>
      </c>
      <c r="C1991" s="11">
        <v>3.1490212056174207</v>
      </c>
      <c r="D1991" s="11">
        <v>76.002715691782569</v>
      </c>
      <c r="E1991" s="11">
        <v>82.353866763483722</v>
      </c>
      <c r="F1991" s="11">
        <v>0</v>
      </c>
      <c r="G1991" s="11">
        <v>33.512128196282958</v>
      </c>
      <c r="H1991" s="11">
        <v>0</v>
      </c>
      <c r="I1991" s="38">
        <f t="shared" si="124"/>
        <v>161.50560366088371</v>
      </c>
      <c r="J1991" s="38">
        <f t="shared" si="125"/>
        <v>161.50560366088371</v>
      </c>
      <c r="K1991" s="39">
        <f>E1991 * (Constants!$C$8 / Constants!$C$5)</f>
        <v>227.13727768638253</v>
      </c>
      <c r="L1991" s="39">
        <f t="shared" si="126"/>
        <v>339.80114278006545</v>
      </c>
      <c r="M1991" s="40">
        <f t="shared" si="127"/>
        <v>306.28901458378255</v>
      </c>
    </row>
    <row r="1992" spans="2:13" x14ac:dyDescent="0.3">
      <c r="B1992" s="12">
        <v>2.3177274575573392E-2</v>
      </c>
      <c r="C1992" s="11">
        <v>16.974477366805885</v>
      </c>
      <c r="D1992" s="11">
        <v>25.044403697289475</v>
      </c>
      <c r="E1992" s="11">
        <v>138.55487300712346</v>
      </c>
      <c r="F1992" s="11">
        <v>0</v>
      </c>
      <c r="G1992" s="11">
        <v>14.607863265261173</v>
      </c>
      <c r="H1992" s="11">
        <v>0</v>
      </c>
      <c r="I1992" s="38">
        <f t="shared" si="124"/>
        <v>180.57375407121881</v>
      </c>
      <c r="J1992" s="38">
        <f t="shared" si="125"/>
        <v>180.57375407121881</v>
      </c>
      <c r="K1992" s="39">
        <f>E1992 * (Constants!$C$8 / Constants!$C$5)</f>
        <v>382.14327877771149</v>
      </c>
      <c r="L1992" s="39">
        <f t="shared" si="126"/>
        <v>438.77002310706803</v>
      </c>
      <c r="M1992" s="40">
        <f t="shared" si="127"/>
        <v>424.16215984180684</v>
      </c>
    </row>
    <row r="1993" spans="2:13" x14ac:dyDescent="0.3">
      <c r="B1993" s="12">
        <v>1.9682033293065615E-2</v>
      </c>
      <c r="C1993" s="11">
        <v>8.8658429874332167</v>
      </c>
      <c r="D1993" s="11">
        <v>21.178870026421514</v>
      </c>
      <c r="E1993" s="11">
        <v>65.838954309595493</v>
      </c>
      <c r="F1993" s="11">
        <v>33.249218414985187</v>
      </c>
      <c r="G1993" s="11">
        <v>61.903946555771761</v>
      </c>
      <c r="H1993" s="11">
        <v>5.2969743190741028</v>
      </c>
      <c r="I1993" s="38">
        <f t="shared" si="124"/>
        <v>129.13288573843542</v>
      </c>
      <c r="J1993" s="38">
        <f t="shared" si="125"/>
        <v>129.13288573843542</v>
      </c>
      <c r="K1993" s="39">
        <f>E1993 * (Constants!$C$8 / Constants!$C$5)</f>
        <v>181.58808366033597</v>
      </c>
      <c r="L1993" s="39">
        <f t="shared" si="126"/>
        <v>312.08293596402177</v>
      </c>
      <c r="M1993" s="40">
        <f t="shared" si="127"/>
        <v>244.88201508917589</v>
      </c>
    </row>
    <row r="1994" spans="2:13" x14ac:dyDescent="0.3">
      <c r="B1994" s="12">
        <v>0.45290099158592056</v>
      </c>
      <c r="C1994" s="11">
        <v>16.974477366805885</v>
      </c>
      <c r="D1994" s="11">
        <v>25.044403697289475</v>
      </c>
      <c r="E1994" s="11">
        <v>138.55487300712346</v>
      </c>
      <c r="F1994" s="11">
        <v>0</v>
      </c>
      <c r="G1994" s="11">
        <v>16.280144433797048</v>
      </c>
      <c r="H1994" s="11">
        <v>0</v>
      </c>
      <c r="I1994" s="38">
        <f t="shared" si="124"/>
        <v>180.57375407121881</v>
      </c>
      <c r="J1994" s="38">
        <f t="shared" si="125"/>
        <v>180.57375407121881</v>
      </c>
      <c r="K1994" s="39">
        <f>E1994 * (Constants!$C$8 / Constants!$C$5)</f>
        <v>382.14327877771149</v>
      </c>
      <c r="L1994" s="39">
        <f t="shared" si="126"/>
        <v>440.44230427560387</v>
      </c>
      <c r="M1994" s="40">
        <f t="shared" si="127"/>
        <v>424.16215984180684</v>
      </c>
    </row>
    <row r="1995" spans="2:13" x14ac:dyDescent="0.3">
      <c r="B1995" s="12">
        <v>18.979005013374262</v>
      </c>
      <c r="C1995" s="11">
        <v>23.306464890126779</v>
      </c>
      <c r="D1995" s="11">
        <v>32.683951430922448</v>
      </c>
      <c r="E1995" s="11">
        <v>90.903293811482357</v>
      </c>
      <c r="F1995" s="11">
        <v>18.873894344531468</v>
      </c>
      <c r="G1995" s="11">
        <v>30.934741106255995</v>
      </c>
      <c r="H1995" s="11">
        <v>0.27338315095168603</v>
      </c>
      <c r="I1995" s="38">
        <f t="shared" si="124"/>
        <v>165.76760447706303</v>
      </c>
      <c r="J1995" s="38">
        <f t="shared" si="125"/>
        <v>165.76760447706303</v>
      </c>
      <c r="K1995" s="39">
        <f>E1995 * (Constants!$C$8 / Constants!$C$5)</f>
        <v>250.71714906070136</v>
      </c>
      <c r="L1995" s="39">
        <f t="shared" si="126"/>
        <v>356.78958398348971</v>
      </c>
      <c r="M1995" s="40">
        <f t="shared" si="127"/>
        <v>325.58145972628205</v>
      </c>
    </row>
    <row r="1996" spans="2:13" x14ac:dyDescent="0.3">
      <c r="B1996" s="12">
        <v>41.249885404511588</v>
      </c>
      <c r="C1996" s="11">
        <v>16.974477366805885</v>
      </c>
      <c r="D1996" s="11">
        <v>25.044403697289475</v>
      </c>
      <c r="E1996" s="11">
        <v>138.55487300712346</v>
      </c>
      <c r="F1996" s="11">
        <v>0</v>
      </c>
      <c r="G1996" s="11">
        <v>16.978906914019113</v>
      </c>
      <c r="H1996" s="11">
        <v>0</v>
      </c>
      <c r="I1996" s="38">
        <f t="shared" si="124"/>
        <v>180.57375407121881</v>
      </c>
      <c r="J1996" s="38">
        <f t="shared" si="125"/>
        <v>180.57375407121881</v>
      </c>
      <c r="K1996" s="39">
        <f>E1996 * (Constants!$C$8 / Constants!$C$5)</f>
        <v>382.14327877771149</v>
      </c>
      <c r="L1996" s="39">
        <f t="shared" si="126"/>
        <v>441.14106675582593</v>
      </c>
      <c r="M1996" s="40">
        <f t="shared" si="127"/>
        <v>424.16215984180684</v>
      </c>
    </row>
    <row r="1997" spans="2:13" x14ac:dyDescent="0.3">
      <c r="B1997" s="12">
        <v>186.75230842952442</v>
      </c>
      <c r="C1997" s="11">
        <v>17.08562532629378</v>
      </c>
      <c r="D1997" s="11">
        <v>33.154621926544479</v>
      </c>
      <c r="E1997" s="11">
        <v>53.523794766844048</v>
      </c>
      <c r="F1997" s="11">
        <v>23.69801155316755</v>
      </c>
      <c r="G1997" s="11">
        <v>69.98747533028947</v>
      </c>
      <c r="H1997" s="11">
        <v>0.27338315095168603</v>
      </c>
      <c r="I1997" s="38">
        <f t="shared" si="124"/>
        <v>127.46205357284985</v>
      </c>
      <c r="J1997" s="38">
        <f t="shared" si="125"/>
        <v>127.46205357284985</v>
      </c>
      <c r="K1997" s="39">
        <f>E1997 * (Constants!$C$8 / Constants!$C$5)</f>
        <v>147.62207911500536</v>
      </c>
      <c r="L1997" s="39">
        <f t="shared" si="126"/>
        <v>291.82119640225233</v>
      </c>
      <c r="M1997" s="40">
        <f t="shared" si="127"/>
        <v>221.56033792101118</v>
      </c>
    </row>
    <row r="1998" spans="2:13" x14ac:dyDescent="0.3">
      <c r="B1998" s="12">
        <v>626.85618452861672</v>
      </c>
      <c r="C1998" s="11">
        <v>5.484645434603439</v>
      </c>
      <c r="D1998" s="11">
        <v>17.070970056500169</v>
      </c>
      <c r="E1998" s="11">
        <v>90.54340999194369</v>
      </c>
      <c r="F1998" s="11">
        <v>15.050084409738872</v>
      </c>
      <c r="G1998" s="11">
        <v>70.276860528794131</v>
      </c>
      <c r="H1998" s="11">
        <v>0.27338315095168603</v>
      </c>
      <c r="I1998" s="38">
        <f t="shared" si="124"/>
        <v>128.14910989278616</v>
      </c>
      <c r="J1998" s="38">
        <f t="shared" si="125"/>
        <v>128.14910989278616</v>
      </c>
      <c r="K1998" s="39">
        <f>E1998 * (Constants!$C$8 / Constants!$C$5)</f>
        <v>249.72456626810279</v>
      </c>
      <c r="L1998" s="39">
        <f t="shared" si="126"/>
        <v>357.88050984869108</v>
      </c>
      <c r="M1998" s="40">
        <f t="shared" si="127"/>
        <v>287.33026616894529</v>
      </c>
    </row>
    <row r="1999" spans="2:13" x14ac:dyDescent="0.3">
      <c r="B1999" s="12">
        <v>34.288481407318613</v>
      </c>
      <c r="C1999" s="11">
        <v>5.484645434603439</v>
      </c>
      <c r="D1999" s="11">
        <v>17.070970056500169</v>
      </c>
      <c r="E1999" s="11">
        <v>90.54340999194369</v>
      </c>
      <c r="F1999" s="11">
        <v>16.216600911634831</v>
      </c>
      <c r="G1999" s="11">
        <v>64.154860980669596</v>
      </c>
      <c r="H1999" s="11">
        <v>5.2969743190741028</v>
      </c>
      <c r="I1999" s="38">
        <f t="shared" si="124"/>
        <v>129.31562639468214</v>
      </c>
      <c r="J1999" s="38">
        <f t="shared" si="125"/>
        <v>129.31562639468214</v>
      </c>
      <c r="K1999" s="39">
        <f>E1999 * (Constants!$C$8 / Constants!$C$5)</f>
        <v>249.72456626810279</v>
      </c>
      <c r="L1999" s="39">
        <f t="shared" si="126"/>
        <v>357.94861797058491</v>
      </c>
      <c r="M1999" s="40">
        <f t="shared" si="127"/>
        <v>288.49678267084124</v>
      </c>
    </row>
    <row r="2000" spans="2:13" x14ac:dyDescent="0.3">
      <c r="B2000" s="12">
        <v>7.4598380603565602</v>
      </c>
      <c r="C2000" s="11">
        <v>16.974477366805885</v>
      </c>
      <c r="D2000" s="11">
        <v>25.044403697289475</v>
      </c>
      <c r="E2000" s="11">
        <v>138.55487300712346</v>
      </c>
      <c r="F2000" s="11">
        <v>0</v>
      </c>
      <c r="G2000" s="11">
        <v>18.402798250715712</v>
      </c>
      <c r="H2000" s="11">
        <v>0</v>
      </c>
      <c r="I2000" s="38">
        <f t="shared" si="124"/>
        <v>180.57375407121881</v>
      </c>
      <c r="J2000" s="38">
        <f t="shared" si="125"/>
        <v>180.57375407121881</v>
      </c>
      <c r="K2000" s="39">
        <f>E2000 * (Constants!$C$8 / Constants!$C$5)</f>
        <v>382.14327877771149</v>
      </c>
      <c r="L2000" s="39">
        <f t="shared" si="126"/>
        <v>442.56495809252255</v>
      </c>
      <c r="M2000" s="40">
        <f t="shared" si="127"/>
        <v>424.16215984180684</v>
      </c>
    </row>
    <row r="2001" spans="2:13" x14ac:dyDescent="0.3">
      <c r="B2001" s="12">
        <v>6.6213288325088797</v>
      </c>
      <c r="C2001" s="11">
        <v>16.974477366805885</v>
      </c>
      <c r="D2001" s="11">
        <v>25.044403697289475</v>
      </c>
      <c r="E2001" s="11">
        <v>138.55487300712346</v>
      </c>
      <c r="F2001" s="11">
        <v>0</v>
      </c>
      <c r="G2001" s="11">
        <v>18.539147741409217</v>
      </c>
      <c r="H2001" s="11">
        <v>0</v>
      </c>
      <c r="I2001" s="38">
        <f t="shared" si="124"/>
        <v>180.57375407121881</v>
      </c>
      <c r="J2001" s="38">
        <f t="shared" si="125"/>
        <v>180.57375407121881</v>
      </c>
      <c r="K2001" s="39">
        <f>E2001 * (Constants!$C$8 / Constants!$C$5)</f>
        <v>382.14327877771149</v>
      </c>
      <c r="L2001" s="39">
        <f t="shared" si="126"/>
        <v>442.70130758321608</v>
      </c>
      <c r="M2001" s="40">
        <f t="shared" si="127"/>
        <v>424.16215984180684</v>
      </c>
    </row>
    <row r="2002" spans="2:13" x14ac:dyDescent="0.3">
      <c r="B2002" s="12">
        <v>12.936746102073812</v>
      </c>
      <c r="C2002" s="11">
        <v>0.1196658999496108</v>
      </c>
      <c r="D2002" s="11">
        <v>50.08880739457895</v>
      </c>
      <c r="E2002" s="11">
        <v>65.131894736632887</v>
      </c>
      <c r="F2002" s="11">
        <v>16.290541730246915</v>
      </c>
      <c r="G2002" s="11">
        <v>66.228804856241013</v>
      </c>
      <c r="H2002" s="11">
        <v>1.4317273385614178</v>
      </c>
      <c r="I2002" s="38">
        <f t="shared" si="124"/>
        <v>131.63090976140836</v>
      </c>
      <c r="J2002" s="38">
        <f t="shared" si="125"/>
        <v>131.63090976140836</v>
      </c>
      <c r="K2002" s="39">
        <f>E2002 * (Constants!$C$8 / Constants!$C$5)</f>
        <v>179.63796774135847</v>
      </c>
      <c r="L2002" s="39">
        <f t="shared" si="126"/>
        <v>313.79751496093638</v>
      </c>
      <c r="M2002" s="40">
        <f t="shared" si="127"/>
        <v>246.13698276613394</v>
      </c>
    </row>
    <row r="2003" spans="2:13" x14ac:dyDescent="0.3">
      <c r="B2003" s="12">
        <v>3.1943910616973881</v>
      </c>
      <c r="C2003" s="11">
        <v>5.5749657681386218</v>
      </c>
      <c r="D2003" s="11">
        <v>55.70206661560804</v>
      </c>
      <c r="E2003" s="11">
        <v>103.32504127533497</v>
      </c>
      <c r="F2003" s="11">
        <v>12.004899607606955</v>
      </c>
      <c r="G2003" s="11">
        <v>22.557616900144357</v>
      </c>
      <c r="H2003" s="11">
        <v>0.38235628704064373</v>
      </c>
      <c r="I2003" s="38">
        <f t="shared" si="124"/>
        <v>176.60697326668856</v>
      </c>
      <c r="J2003" s="38">
        <f t="shared" si="125"/>
        <v>176.60697326668856</v>
      </c>
      <c r="K2003" s="39">
        <f>E2003 * (Constants!$C$8 / Constants!$C$5)</f>
        <v>284.97712996906904</v>
      </c>
      <c r="L2003" s="39">
        <f t="shared" si="126"/>
        <v>381.19903514760767</v>
      </c>
      <c r="M2003" s="40">
        <f t="shared" si="127"/>
        <v>358.25906196042263</v>
      </c>
    </row>
    <row r="2004" spans="2:13" x14ac:dyDescent="0.3">
      <c r="B2004" s="12">
        <v>1.3342610452091321</v>
      </c>
      <c r="C2004" s="11">
        <v>16.974477366805885</v>
      </c>
      <c r="D2004" s="11">
        <v>25.044403697289475</v>
      </c>
      <c r="E2004" s="11">
        <v>138.55487300712346</v>
      </c>
      <c r="F2004" s="11">
        <v>0</v>
      </c>
      <c r="G2004" s="11">
        <v>19.080870199499586</v>
      </c>
      <c r="H2004" s="11">
        <v>0</v>
      </c>
      <c r="I2004" s="38">
        <f t="shared" si="124"/>
        <v>180.57375407121881</v>
      </c>
      <c r="J2004" s="38">
        <f t="shared" si="125"/>
        <v>180.57375407121881</v>
      </c>
      <c r="K2004" s="39">
        <f>E2004 * (Constants!$C$8 / Constants!$C$5)</f>
        <v>382.14327877771149</v>
      </c>
      <c r="L2004" s="39">
        <f t="shared" si="126"/>
        <v>443.24303004130644</v>
      </c>
      <c r="M2004" s="40">
        <f t="shared" si="127"/>
        <v>424.16215984180684</v>
      </c>
    </row>
    <row r="2005" spans="2:13" x14ac:dyDescent="0.3">
      <c r="B2005" s="12">
        <v>2.6219440638233209</v>
      </c>
      <c r="C2005" s="11">
        <v>0.1196658999496108</v>
      </c>
      <c r="D2005" s="11">
        <v>50.08880739457895</v>
      </c>
      <c r="E2005" s="11">
        <v>65.131894736632887</v>
      </c>
      <c r="F2005" s="11">
        <v>27.623195368401227</v>
      </c>
      <c r="G2005" s="11">
        <v>54.314471571638613</v>
      </c>
      <c r="H2005" s="11">
        <v>2.8455952612071744</v>
      </c>
      <c r="I2005" s="38">
        <f t="shared" si="124"/>
        <v>142.96356339956267</v>
      </c>
      <c r="J2005" s="38">
        <f t="shared" si="125"/>
        <v>142.96356339956267</v>
      </c>
      <c r="K2005" s="39">
        <f>E2005 * (Constants!$C$8 / Constants!$C$5)</f>
        <v>179.63796774135847</v>
      </c>
      <c r="L2005" s="39">
        <f t="shared" si="126"/>
        <v>314.62970323713404</v>
      </c>
      <c r="M2005" s="40">
        <f t="shared" si="127"/>
        <v>257.46963640428828</v>
      </c>
    </row>
    <row r="2006" spans="2:13" x14ac:dyDescent="0.3">
      <c r="B2006" s="12">
        <v>33.862444789294386</v>
      </c>
      <c r="C2006" s="11">
        <v>16.974477366805885</v>
      </c>
      <c r="D2006" s="11">
        <v>25.044403697289475</v>
      </c>
      <c r="E2006" s="11">
        <v>138.55487300712346</v>
      </c>
      <c r="F2006" s="11">
        <v>0</v>
      </c>
      <c r="G2006" s="11">
        <v>20.119431121685142</v>
      </c>
      <c r="H2006" s="11">
        <v>0</v>
      </c>
      <c r="I2006" s="38">
        <f t="shared" si="124"/>
        <v>180.57375407121881</v>
      </c>
      <c r="J2006" s="38">
        <f t="shared" si="125"/>
        <v>180.57375407121881</v>
      </c>
      <c r="K2006" s="39">
        <f>E2006 * (Constants!$C$8 / Constants!$C$5)</f>
        <v>382.14327877771149</v>
      </c>
      <c r="L2006" s="39">
        <f t="shared" si="126"/>
        <v>444.28159096349202</v>
      </c>
      <c r="M2006" s="40">
        <f t="shared" si="127"/>
        <v>424.16215984180684</v>
      </c>
    </row>
    <row r="2007" spans="2:13" x14ac:dyDescent="0.3">
      <c r="B2007" s="12">
        <v>0.33450905086647253</v>
      </c>
      <c r="C2007" s="11">
        <v>7.0775227436702322</v>
      </c>
      <c r="D2007" s="11">
        <v>21.954370547829036</v>
      </c>
      <c r="E2007" s="11">
        <v>105.46060093707598</v>
      </c>
      <c r="F2007" s="11">
        <v>27.002034483303561</v>
      </c>
      <c r="G2007" s="11">
        <v>37.371419541967974</v>
      </c>
      <c r="H2007" s="11">
        <v>2.8455952612071744</v>
      </c>
      <c r="I2007" s="38">
        <f t="shared" si="124"/>
        <v>161.49452871187881</v>
      </c>
      <c r="J2007" s="38">
        <f t="shared" si="125"/>
        <v>161.49452871187881</v>
      </c>
      <c r="K2007" s="39">
        <f>E2007 * (Constants!$C$8 / Constants!$C$5)</f>
        <v>290.86714129419346</v>
      </c>
      <c r="L2007" s="39">
        <f t="shared" si="126"/>
        <v>387.11808387217144</v>
      </c>
      <c r="M2007" s="40">
        <f t="shared" si="127"/>
        <v>346.90106906899632</v>
      </c>
    </row>
    <row r="2008" spans="2:13" x14ac:dyDescent="0.3">
      <c r="B2008" s="12">
        <v>18.867708017627592</v>
      </c>
      <c r="C2008" s="11">
        <v>21.933823977590738</v>
      </c>
      <c r="D2008" s="11">
        <v>20.326054856443989</v>
      </c>
      <c r="E2008" s="11">
        <v>123.69030314514077</v>
      </c>
      <c r="F2008" s="11">
        <v>1.3203422318880937</v>
      </c>
      <c r="G2008" s="11">
        <v>31.008825127309628</v>
      </c>
      <c r="H2008" s="11">
        <v>3.5292293157290135</v>
      </c>
      <c r="I2008" s="38">
        <f t="shared" si="124"/>
        <v>167.27052421106362</v>
      </c>
      <c r="J2008" s="38">
        <f t="shared" si="125"/>
        <v>167.27052421106362</v>
      </c>
      <c r="K2008" s="39">
        <f>E2008 * (Constants!$C$8 / Constants!$C$5)</f>
        <v>341.14583609385602</v>
      </c>
      <c r="L2008" s="39">
        <f t="shared" si="126"/>
        <v>419.26411160281748</v>
      </c>
      <c r="M2008" s="40">
        <f t="shared" si="127"/>
        <v>384.72605715977886</v>
      </c>
    </row>
    <row r="2009" spans="2:13" x14ac:dyDescent="0.3">
      <c r="B2009" s="12">
        <v>1.7578920452069724</v>
      </c>
      <c r="C2009" s="11">
        <v>5.484645434603439</v>
      </c>
      <c r="D2009" s="11">
        <v>17.070970056500169</v>
      </c>
      <c r="E2009" s="11">
        <v>90.54340999194369</v>
      </c>
      <c r="F2009" s="11">
        <v>31.361622471571177</v>
      </c>
      <c r="G2009" s="11">
        <v>56.506235885093218</v>
      </c>
      <c r="H2009" s="11">
        <v>1.11467867989683</v>
      </c>
      <c r="I2009" s="38">
        <f t="shared" si="124"/>
        <v>144.46064795461848</v>
      </c>
      <c r="J2009" s="38">
        <f t="shared" si="125"/>
        <v>144.46064795461848</v>
      </c>
      <c r="K2009" s="39">
        <f>E2009 * (Constants!$C$8 / Constants!$C$5)</f>
        <v>249.72456626810279</v>
      </c>
      <c r="L2009" s="39">
        <f t="shared" si="126"/>
        <v>361.26271879576763</v>
      </c>
      <c r="M2009" s="40">
        <f t="shared" si="127"/>
        <v>303.64180423077755</v>
      </c>
    </row>
    <row r="2010" spans="2:13" x14ac:dyDescent="0.3">
      <c r="B2010" s="12">
        <v>11.747899765483453</v>
      </c>
      <c r="C2010" s="11">
        <v>5.5749657681386218</v>
      </c>
      <c r="D2010" s="11">
        <v>55.70206661560804</v>
      </c>
      <c r="E2010" s="11">
        <v>103.32504127533497</v>
      </c>
      <c r="F2010" s="11">
        <v>0.34800604888292236</v>
      </c>
      <c r="G2010" s="11">
        <v>28.583460978488407</v>
      </c>
      <c r="H2010" s="11">
        <v>9.2125966077420749</v>
      </c>
      <c r="I2010" s="38">
        <f t="shared" si="124"/>
        <v>164.95007970796453</v>
      </c>
      <c r="J2010" s="38">
        <f t="shared" si="125"/>
        <v>164.95007970796453</v>
      </c>
      <c r="K2010" s="39">
        <f>E2010 * (Constants!$C$8 / Constants!$C$5)</f>
        <v>284.97712996906904</v>
      </c>
      <c r="L2010" s="39">
        <f t="shared" si="126"/>
        <v>384.3982259879291</v>
      </c>
      <c r="M2010" s="40">
        <f t="shared" si="127"/>
        <v>346.60216840169858</v>
      </c>
    </row>
    <row r="2011" spans="2:13" x14ac:dyDescent="0.3">
      <c r="B2011" s="12">
        <v>0.32128476952493656</v>
      </c>
      <c r="C2011" s="11">
        <v>9.38078467525653</v>
      </c>
      <c r="D2011" s="11">
        <v>68.296998229732026</v>
      </c>
      <c r="E2011" s="11">
        <v>58.375563809150272</v>
      </c>
      <c r="F2011" s="11">
        <v>27.002034483303561</v>
      </c>
      <c r="G2011" s="11">
        <v>37.371419541967974</v>
      </c>
      <c r="H2011" s="11">
        <v>2.8455952612071744</v>
      </c>
      <c r="I2011" s="38">
        <f t="shared" si="124"/>
        <v>163.05538119744239</v>
      </c>
      <c r="J2011" s="38">
        <f t="shared" si="125"/>
        <v>163.05538119744239</v>
      </c>
      <c r="K2011" s="39">
        <f>E2011 * (Constants!$C$8 / Constants!$C$5)</f>
        <v>161.0035711510435</v>
      </c>
      <c r="L2011" s="39">
        <f t="shared" si="126"/>
        <v>305.9004033425108</v>
      </c>
      <c r="M2011" s="40">
        <f t="shared" si="127"/>
        <v>265.68338853933562</v>
      </c>
    </row>
    <row r="2012" spans="2:13" x14ac:dyDescent="0.3">
      <c r="B2012" s="12">
        <v>6.3505282008118229</v>
      </c>
      <c r="C2012" s="11">
        <v>7.0775227436702322</v>
      </c>
      <c r="D2012" s="11">
        <v>21.954370547829036</v>
      </c>
      <c r="E2012" s="11">
        <v>105.46060093707598</v>
      </c>
      <c r="F2012" s="11">
        <v>19.851791768648035</v>
      </c>
      <c r="G2012" s="11">
        <v>44.445164161361312</v>
      </c>
      <c r="H2012" s="11">
        <v>4.8430145248635217</v>
      </c>
      <c r="I2012" s="38">
        <f t="shared" si="124"/>
        <v>154.3442859972233</v>
      </c>
      <c r="J2012" s="38">
        <f t="shared" si="125"/>
        <v>154.3442859972233</v>
      </c>
      <c r="K2012" s="39">
        <f>E2012 * (Constants!$C$8 / Constants!$C$5)</f>
        <v>290.86714129419346</v>
      </c>
      <c r="L2012" s="39">
        <f t="shared" si="126"/>
        <v>389.0390050405656</v>
      </c>
      <c r="M2012" s="40">
        <f t="shared" si="127"/>
        <v>339.7508263543408</v>
      </c>
    </row>
    <row r="2013" spans="2:13" x14ac:dyDescent="0.3">
      <c r="B2013" s="12">
        <v>6.0994702059833799</v>
      </c>
      <c r="C2013" s="11">
        <v>9.38078467525653</v>
      </c>
      <c r="D2013" s="11">
        <v>68.296998229732026</v>
      </c>
      <c r="E2013" s="11">
        <v>58.375563809150272</v>
      </c>
      <c r="F2013" s="11">
        <v>19.851791768648035</v>
      </c>
      <c r="G2013" s="11">
        <v>44.445164161361312</v>
      </c>
      <c r="H2013" s="11">
        <v>4.8430145248635217</v>
      </c>
      <c r="I2013" s="38">
        <f t="shared" si="124"/>
        <v>155.90513848278687</v>
      </c>
      <c r="J2013" s="38">
        <f t="shared" si="125"/>
        <v>155.90513848278687</v>
      </c>
      <c r="K2013" s="39">
        <f>E2013 * (Constants!$C$8 / Constants!$C$5)</f>
        <v>161.0035711510435</v>
      </c>
      <c r="L2013" s="39">
        <f t="shared" si="126"/>
        <v>307.8213245109049</v>
      </c>
      <c r="M2013" s="40">
        <f t="shared" si="127"/>
        <v>258.5331458246801</v>
      </c>
    </row>
    <row r="2014" spans="2:13" x14ac:dyDescent="0.3">
      <c r="B2014" s="12">
        <v>2.5445080129429698E-2</v>
      </c>
      <c r="C2014" s="11">
        <v>5.2555172220175752</v>
      </c>
      <c r="D2014" s="11">
        <v>42.891478829662056</v>
      </c>
      <c r="E2014" s="11">
        <v>76.250069565171302</v>
      </c>
      <c r="F2014" s="11">
        <v>26.076982315751383</v>
      </c>
      <c r="G2014" s="11">
        <v>54.523678374934192</v>
      </c>
      <c r="H2014" s="11">
        <v>1.11467867989683</v>
      </c>
      <c r="I2014" s="38">
        <f t="shared" si="124"/>
        <v>150.47404793260233</v>
      </c>
      <c r="J2014" s="38">
        <f t="shared" si="125"/>
        <v>150.47404793260233</v>
      </c>
      <c r="K2014" s="39">
        <f>E2014 * (Constants!$C$8 / Constants!$C$5)</f>
        <v>210.30261122006925</v>
      </c>
      <c r="L2014" s="39">
        <f t="shared" si="126"/>
        <v>340.1649466423313</v>
      </c>
      <c r="M2014" s="40">
        <f t="shared" si="127"/>
        <v>284.52658958750027</v>
      </c>
    </row>
    <row r="2015" spans="2:13" x14ac:dyDescent="0.3">
      <c r="B2015" s="12">
        <v>1.4768650797777809</v>
      </c>
      <c r="C2015" s="11">
        <v>17.08562532629378</v>
      </c>
      <c r="D2015" s="11">
        <v>33.154621926544479</v>
      </c>
      <c r="E2015" s="11">
        <v>53.523794766844048</v>
      </c>
      <c r="F2015" s="11">
        <v>34.407547051530521</v>
      </c>
      <c r="G2015" s="11">
        <v>63.890684877180703</v>
      </c>
      <c r="H2015" s="11">
        <v>5.2969743190741028</v>
      </c>
      <c r="I2015" s="38">
        <f t="shared" si="124"/>
        <v>138.17158907121282</v>
      </c>
      <c r="J2015" s="38">
        <f t="shared" si="125"/>
        <v>138.17158907121282</v>
      </c>
      <c r="K2015" s="39">
        <f>E2015 * (Constants!$C$8 / Constants!$C$5)</f>
        <v>147.62207911500536</v>
      </c>
      <c r="L2015" s="39">
        <f t="shared" si="126"/>
        <v>301.45753261562891</v>
      </c>
      <c r="M2015" s="40">
        <f t="shared" si="127"/>
        <v>232.26987341937414</v>
      </c>
    </row>
    <row r="2016" spans="2:13" x14ac:dyDescent="0.3">
      <c r="B2016" s="12">
        <v>3.8859269536478678</v>
      </c>
      <c r="C2016" s="11">
        <v>5.5749657681386218</v>
      </c>
      <c r="D2016" s="11">
        <v>55.70206661560804</v>
      </c>
      <c r="E2016" s="11">
        <v>103.32504127533497</v>
      </c>
      <c r="F2016" s="11">
        <v>4.2321009564166969</v>
      </c>
      <c r="G2016" s="11">
        <v>33.687666612684041</v>
      </c>
      <c r="H2016" s="11">
        <v>4.8430145248635217</v>
      </c>
      <c r="I2016" s="38">
        <f t="shared" si="124"/>
        <v>168.83417461549831</v>
      </c>
      <c r="J2016" s="38">
        <f t="shared" si="125"/>
        <v>168.83417461549831</v>
      </c>
      <c r="K2016" s="39">
        <f>E2016 * (Constants!$C$8 / Constants!$C$5)</f>
        <v>284.97712996906904</v>
      </c>
      <c r="L2016" s="39">
        <f t="shared" si="126"/>
        <v>389.01694444677997</v>
      </c>
      <c r="M2016" s="40">
        <f t="shared" si="127"/>
        <v>350.48626330923241</v>
      </c>
    </row>
    <row r="2017" spans="2:13" x14ac:dyDescent="0.3">
      <c r="B2017" s="12">
        <v>2.5508373786578886E-2</v>
      </c>
      <c r="C2017" s="11">
        <v>23.306464890126779</v>
      </c>
      <c r="D2017" s="11">
        <v>32.683951430922448</v>
      </c>
      <c r="E2017" s="11">
        <v>90.903293811482357</v>
      </c>
      <c r="F2017" s="11">
        <v>35.086676679070479</v>
      </c>
      <c r="G2017" s="11">
        <v>24.873134127529656</v>
      </c>
      <c r="H2017" s="11">
        <v>1.11467867989683</v>
      </c>
      <c r="I2017" s="38">
        <f t="shared" si="124"/>
        <v>181.98038681160205</v>
      </c>
      <c r="J2017" s="38">
        <f t="shared" si="125"/>
        <v>181.98038681160205</v>
      </c>
      <c r="K2017" s="39">
        <f>E2017 * (Constants!$C$8 / Constants!$C$5)</f>
        <v>250.71714906070136</v>
      </c>
      <c r="L2017" s="39">
        <f t="shared" si="126"/>
        <v>367.78205486824754</v>
      </c>
      <c r="M2017" s="40">
        <f t="shared" si="127"/>
        <v>341.79424206082103</v>
      </c>
    </row>
    <row r="2018" spans="2:13" x14ac:dyDescent="0.3">
      <c r="B2018" s="12">
        <v>4.2825587588595226E-2</v>
      </c>
      <c r="C2018" s="11">
        <v>23.306464890126779</v>
      </c>
      <c r="D2018" s="11">
        <v>32.683951430922448</v>
      </c>
      <c r="E2018" s="11">
        <v>90.903293811482357</v>
      </c>
      <c r="F2018" s="11">
        <v>44.138277263342133</v>
      </c>
      <c r="G2018" s="11">
        <v>14.740848151582048</v>
      </c>
      <c r="H2018" s="11">
        <v>2.2665438039387968</v>
      </c>
      <c r="I2018" s="38">
        <f t="shared" si="124"/>
        <v>191.0319873958737</v>
      </c>
      <c r="J2018" s="38">
        <f t="shared" si="125"/>
        <v>191.0319873958737</v>
      </c>
      <c r="K2018" s="39">
        <f>E2018 * (Constants!$C$8 / Constants!$C$5)</f>
        <v>250.71714906070136</v>
      </c>
      <c r="L2018" s="39">
        <f t="shared" si="126"/>
        <v>367.85323460061358</v>
      </c>
      <c r="M2018" s="40">
        <f t="shared" si="127"/>
        <v>350.84584264509272</v>
      </c>
    </row>
    <row r="2019" spans="2:13" x14ac:dyDescent="0.3">
      <c r="B2019" s="12">
        <v>14.575024649966508</v>
      </c>
      <c r="C2019" s="11">
        <v>0.1196658999496108</v>
      </c>
      <c r="D2019" s="11">
        <v>50.08880739457895</v>
      </c>
      <c r="E2019" s="11">
        <v>65.131894736632887</v>
      </c>
      <c r="F2019" s="11">
        <v>23.576753013369988</v>
      </c>
      <c r="G2019" s="11">
        <v>64.595234404412693</v>
      </c>
      <c r="H2019" s="11">
        <v>4.8430145248635217</v>
      </c>
      <c r="I2019" s="38">
        <f t="shared" si="124"/>
        <v>138.91712104453143</v>
      </c>
      <c r="J2019" s="38">
        <f t="shared" si="125"/>
        <v>138.91712104453143</v>
      </c>
      <c r="K2019" s="39">
        <f>E2019 * (Constants!$C$8 / Constants!$C$5)</f>
        <v>179.63796774135847</v>
      </c>
      <c r="L2019" s="39">
        <f t="shared" si="126"/>
        <v>322.8614429785332</v>
      </c>
      <c r="M2019" s="40">
        <f t="shared" si="127"/>
        <v>253.42319404925701</v>
      </c>
    </row>
    <row r="2020" spans="2:13" x14ac:dyDescent="0.3">
      <c r="B2020" s="12">
        <v>0.45507565747539047</v>
      </c>
      <c r="C2020" s="11">
        <v>5.5749657681386218</v>
      </c>
      <c r="D2020" s="11">
        <v>55.70206661560804</v>
      </c>
      <c r="E2020" s="11">
        <v>103.32504127533497</v>
      </c>
      <c r="F2020" s="11">
        <v>20.436800469668171</v>
      </c>
      <c r="G2020" s="11">
        <v>22.566814675920508</v>
      </c>
      <c r="H2020" s="11">
        <v>1.2143103654578957</v>
      </c>
      <c r="I2020" s="38">
        <f t="shared" si="124"/>
        <v>185.0388741287498</v>
      </c>
      <c r="J2020" s="38">
        <f t="shared" si="125"/>
        <v>185.0388741287498</v>
      </c>
      <c r="K2020" s="39">
        <f>E2020 * (Constants!$C$8 / Constants!$C$5)</f>
        <v>284.97712996906904</v>
      </c>
      <c r="L2020" s="39">
        <f t="shared" si="126"/>
        <v>390.47208786386227</v>
      </c>
      <c r="M2020" s="40">
        <f t="shared" si="127"/>
        <v>366.69096282248387</v>
      </c>
    </row>
    <row r="2021" spans="2:13" x14ac:dyDescent="0.3">
      <c r="B2021" s="12">
        <v>0.81227761117042974</v>
      </c>
      <c r="C2021" s="11">
        <v>21.933823977590738</v>
      </c>
      <c r="D2021" s="11">
        <v>20.326054856443989</v>
      </c>
      <c r="E2021" s="11">
        <v>123.69030314514077</v>
      </c>
      <c r="F2021" s="11">
        <v>13.536005397081643</v>
      </c>
      <c r="G2021" s="11">
        <v>30.716095344948862</v>
      </c>
      <c r="H2021" s="11">
        <v>0.38235628704064373</v>
      </c>
      <c r="I2021" s="38">
        <f t="shared" si="124"/>
        <v>179.48618737625716</v>
      </c>
      <c r="J2021" s="38">
        <f t="shared" si="125"/>
        <v>179.48618737625716</v>
      </c>
      <c r="K2021" s="39">
        <f>E2021 * (Constants!$C$8 / Constants!$C$5)</f>
        <v>341.14583609385602</v>
      </c>
      <c r="L2021" s="39">
        <f t="shared" si="126"/>
        <v>428.0401719569619</v>
      </c>
      <c r="M2021" s="40">
        <f t="shared" si="127"/>
        <v>396.94172032497238</v>
      </c>
    </row>
    <row r="2022" spans="2:13" x14ac:dyDescent="0.3">
      <c r="B2022" s="12">
        <v>7.7999419598199893</v>
      </c>
      <c r="C2022" s="11">
        <v>5.5749657681386218</v>
      </c>
      <c r="D2022" s="11">
        <v>55.70206661560804</v>
      </c>
      <c r="E2022" s="11">
        <v>103.32504127533497</v>
      </c>
      <c r="F2022" s="11">
        <v>14.939442576664042</v>
      </c>
      <c r="G2022" s="11">
        <v>28.326049551799013</v>
      </c>
      <c r="H2022" s="11">
        <v>2.8455952612071744</v>
      </c>
      <c r="I2022" s="38">
        <f t="shared" si="124"/>
        <v>179.54151623574566</v>
      </c>
      <c r="J2022" s="38">
        <f t="shared" si="125"/>
        <v>179.54151623574566</v>
      </c>
      <c r="K2022" s="39">
        <f>E2022 * (Constants!$C$8 / Constants!$C$5)</f>
        <v>284.97712996906904</v>
      </c>
      <c r="L2022" s="39">
        <f t="shared" si="126"/>
        <v>392.36524974248596</v>
      </c>
      <c r="M2022" s="40">
        <f t="shared" si="127"/>
        <v>361.19360492947976</v>
      </c>
    </row>
    <row r="2023" spans="2:13" x14ac:dyDescent="0.3">
      <c r="B2023" s="12">
        <v>0.10006326262373477</v>
      </c>
      <c r="C2023" s="11">
        <v>83.694809974453023</v>
      </c>
      <c r="D2023" s="11">
        <v>9.7533672441459256</v>
      </c>
      <c r="E2023" s="11">
        <v>21.556869775986897</v>
      </c>
      <c r="F2023" s="11">
        <v>10.360058487160881</v>
      </c>
      <c r="G2023" s="11">
        <v>85.180987099719204</v>
      </c>
      <c r="H2023" s="11">
        <v>0.27338315095168603</v>
      </c>
      <c r="I2023" s="38">
        <f t="shared" si="124"/>
        <v>125.36510548174672</v>
      </c>
      <c r="J2023" s="38">
        <f t="shared" si="125"/>
        <v>125.36510548174672</v>
      </c>
      <c r="K2023" s="39">
        <f>E2023 * (Constants!$C$8 / Constants!$C$5)</f>
        <v>59.455237607963866</v>
      </c>
      <c r="L2023" s="39">
        <f t="shared" si="126"/>
        <v>248.71784356439457</v>
      </c>
      <c r="M2023" s="40">
        <f t="shared" si="127"/>
        <v>163.26347331372369</v>
      </c>
    </row>
    <row r="2024" spans="2:13" x14ac:dyDescent="0.3">
      <c r="B2024" s="12">
        <v>0.54563986897119321</v>
      </c>
      <c r="C2024" s="11">
        <v>5.5749657681386218</v>
      </c>
      <c r="D2024" s="11">
        <v>55.70206661560804</v>
      </c>
      <c r="E2024" s="11">
        <v>103.32504127533497</v>
      </c>
      <c r="F2024" s="11">
        <v>20.360479065299661</v>
      </c>
      <c r="G2024" s="11">
        <v>22.772594950303418</v>
      </c>
      <c r="H2024" s="11">
        <v>3.5292293157290135</v>
      </c>
      <c r="I2024" s="38">
        <f t="shared" si="124"/>
        <v>184.96255272438128</v>
      </c>
      <c r="J2024" s="38">
        <f t="shared" si="125"/>
        <v>184.96255272438128</v>
      </c>
      <c r="K2024" s="39">
        <f>E2024 * (Constants!$C$8 / Constants!$C$5)</f>
        <v>284.97712996906904</v>
      </c>
      <c r="L2024" s="39">
        <f t="shared" si="126"/>
        <v>392.91646568414779</v>
      </c>
      <c r="M2024" s="40">
        <f t="shared" si="127"/>
        <v>366.61464141811535</v>
      </c>
    </row>
    <row r="2025" spans="2:13" x14ac:dyDescent="0.3">
      <c r="B2025" s="12">
        <v>0.88487753525259905</v>
      </c>
      <c r="C2025" s="11">
        <v>0.1196658999496108</v>
      </c>
      <c r="D2025" s="11">
        <v>50.08880739457895</v>
      </c>
      <c r="E2025" s="11">
        <v>65.131894736632887</v>
      </c>
      <c r="F2025" s="11">
        <v>16.139764414822004</v>
      </c>
      <c r="G2025" s="11">
        <v>79.243036934972736</v>
      </c>
      <c r="H2025" s="11">
        <v>1.11467867989683</v>
      </c>
      <c r="I2025" s="38">
        <f t="shared" si="124"/>
        <v>131.48013244598346</v>
      </c>
      <c r="J2025" s="38">
        <f t="shared" si="125"/>
        <v>131.48013244598346</v>
      </c>
      <c r="K2025" s="39">
        <f>E2025 * (Constants!$C$8 / Constants!$C$5)</f>
        <v>179.63796774135847</v>
      </c>
      <c r="L2025" s="39">
        <f t="shared" si="126"/>
        <v>326.34392106557857</v>
      </c>
      <c r="M2025" s="40">
        <f t="shared" si="127"/>
        <v>245.98620545070904</v>
      </c>
    </row>
    <row r="2026" spans="2:13" x14ac:dyDescent="0.3">
      <c r="B2026" s="12">
        <v>1.8508645429392345E-2</v>
      </c>
      <c r="C2026" s="11">
        <v>83.694809974453023</v>
      </c>
      <c r="D2026" s="11">
        <v>9.7533672441459256</v>
      </c>
      <c r="E2026" s="11">
        <v>21.556869775986897</v>
      </c>
      <c r="F2026" s="11">
        <v>41.019850099338122</v>
      </c>
      <c r="G2026" s="11">
        <v>47.370715536034012</v>
      </c>
      <c r="H2026" s="11">
        <v>9.2125966077420749</v>
      </c>
      <c r="I2026" s="38">
        <f t="shared" si="124"/>
        <v>156.02489709392395</v>
      </c>
      <c r="J2026" s="38">
        <f t="shared" si="125"/>
        <v>156.02489709392395</v>
      </c>
      <c r="K2026" s="39">
        <f>E2026 * (Constants!$C$8 / Constants!$C$5)</f>
        <v>59.455237607963866</v>
      </c>
      <c r="L2026" s="39">
        <f t="shared" si="126"/>
        <v>250.50657706967706</v>
      </c>
      <c r="M2026" s="40">
        <f t="shared" si="127"/>
        <v>193.92326492590092</v>
      </c>
    </row>
    <row r="2027" spans="2:13" x14ac:dyDescent="0.3">
      <c r="B2027" s="12">
        <v>4.3656270143546863</v>
      </c>
      <c r="C2027" s="11">
        <v>5.5749657681386218</v>
      </c>
      <c r="D2027" s="11">
        <v>55.70206661560804</v>
      </c>
      <c r="E2027" s="11">
        <v>103.32504127533497</v>
      </c>
      <c r="F2027" s="11">
        <v>12.158991743079891</v>
      </c>
      <c r="G2027" s="11">
        <v>34.539605262290749</v>
      </c>
      <c r="H2027" s="11">
        <v>1.4317273385614178</v>
      </c>
      <c r="I2027" s="38">
        <f t="shared" si="124"/>
        <v>176.76106540216151</v>
      </c>
      <c r="J2027" s="38">
        <f t="shared" si="125"/>
        <v>176.76106540216151</v>
      </c>
      <c r="K2027" s="39">
        <f>E2027 * (Constants!$C$8 / Constants!$C$5)</f>
        <v>284.97712996906904</v>
      </c>
      <c r="L2027" s="39">
        <f t="shared" si="126"/>
        <v>394.38448669674779</v>
      </c>
      <c r="M2027" s="40">
        <f t="shared" si="127"/>
        <v>358.41315409589561</v>
      </c>
    </row>
    <row r="2028" spans="2:13" x14ac:dyDescent="0.3">
      <c r="B2028" s="12">
        <v>0.13061675970675424</v>
      </c>
      <c r="C2028" s="11">
        <v>16.974477366805885</v>
      </c>
      <c r="D2028" s="11">
        <v>25.044403697289475</v>
      </c>
      <c r="E2028" s="11">
        <v>138.55487300712346</v>
      </c>
      <c r="F2028" s="11">
        <v>0</v>
      </c>
      <c r="G2028" s="11">
        <v>33.512128196282958</v>
      </c>
      <c r="H2028" s="11">
        <v>0</v>
      </c>
      <c r="I2028" s="38">
        <f t="shared" si="124"/>
        <v>180.57375407121881</v>
      </c>
      <c r="J2028" s="38">
        <f t="shared" si="125"/>
        <v>180.57375407121881</v>
      </c>
      <c r="K2028" s="39">
        <f>E2028 * (Constants!$C$8 / Constants!$C$5)</f>
        <v>382.14327877771149</v>
      </c>
      <c r="L2028" s="39">
        <f t="shared" si="126"/>
        <v>457.6742880380898</v>
      </c>
      <c r="M2028" s="40">
        <f t="shared" si="127"/>
        <v>424.16215984180684</v>
      </c>
    </row>
    <row r="2029" spans="2:13" x14ac:dyDescent="0.3">
      <c r="B2029" s="12">
        <v>2.9799890325957676</v>
      </c>
      <c r="C2029" s="11">
        <v>5.5749657681386218</v>
      </c>
      <c r="D2029" s="11">
        <v>55.70206661560804</v>
      </c>
      <c r="E2029" s="11">
        <v>103.32504127533497</v>
      </c>
      <c r="F2029" s="11">
        <v>14.990458494394574</v>
      </c>
      <c r="G2029" s="11">
        <v>32.767078016206682</v>
      </c>
      <c r="H2029" s="11">
        <v>2.378856725706803</v>
      </c>
      <c r="I2029" s="38">
        <f t="shared" si="124"/>
        <v>179.59253215347618</v>
      </c>
      <c r="J2029" s="38">
        <f t="shared" si="125"/>
        <v>179.59253215347618</v>
      </c>
      <c r="K2029" s="39">
        <f>E2029 * (Constants!$C$8 / Constants!$C$5)</f>
        <v>284.97712996906904</v>
      </c>
      <c r="L2029" s="39">
        <f t="shared" si="126"/>
        <v>396.39055558912378</v>
      </c>
      <c r="M2029" s="40">
        <f t="shared" si="127"/>
        <v>361.24462084721029</v>
      </c>
    </row>
    <row r="2030" spans="2:13" x14ac:dyDescent="0.3">
      <c r="B2030" s="12">
        <v>2.2822805878822692</v>
      </c>
      <c r="C2030" s="11">
        <v>21.933823977590738</v>
      </c>
      <c r="D2030" s="11">
        <v>20.326054856443989</v>
      </c>
      <c r="E2030" s="11">
        <v>123.69030314514077</v>
      </c>
      <c r="F2030" s="11">
        <v>17.058363329074147</v>
      </c>
      <c r="G2030" s="11">
        <v>30.728619706850754</v>
      </c>
      <c r="H2030" s="11">
        <v>1.2143103654578957</v>
      </c>
      <c r="I2030" s="38">
        <f t="shared" si="124"/>
        <v>183.00854530824967</v>
      </c>
      <c r="J2030" s="38">
        <f t="shared" si="125"/>
        <v>183.00854530824967</v>
      </c>
      <c r="K2030" s="39">
        <f>E2030 * (Constants!$C$8 / Constants!$C$5)</f>
        <v>341.14583609385602</v>
      </c>
      <c r="L2030" s="39">
        <f t="shared" si="126"/>
        <v>432.40700832927354</v>
      </c>
      <c r="M2030" s="40">
        <f t="shared" si="127"/>
        <v>400.46407825696491</v>
      </c>
    </row>
    <row r="2031" spans="2:13" x14ac:dyDescent="0.3">
      <c r="B2031" s="12">
        <v>3.129219617578201</v>
      </c>
      <c r="C2031" s="11">
        <v>87.14130872625509</v>
      </c>
      <c r="D2031" s="11">
        <v>0.46537482107672307</v>
      </c>
      <c r="E2031" s="11">
        <v>15.373153375964637</v>
      </c>
      <c r="F2031" s="11">
        <v>10.360058487160879</v>
      </c>
      <c r="G2031" s="11">
        <v>102.04172665801279</v>
      </c>
      <c r="H2031" s="11">
        <v>0.27338315095168603</v>
      </c>
      <c r="I2031" s="38">
        <f t="shared" si="124"/>
        <v>113.33989541045733</v>
      </c>
      <c r="J2031" s="38">
        <f t="shared" si="125"/>
        <v>113.33989541045733</v>
      </c>
      <c r="K2031" s="39">
        <f>E2031 * (Constants!$C$8 / Constants!$C$5)</f>
        <v>42.400148827257311</v>
      </c>
      <c r="L2031" s="39">
        <f t="shared" si="126"/>
        <v>242.68200067071447</v>
      </c>
      <c r="M2031" s="40">
        <f t="shared" si="127"/>
        <v>140.36689086174999</v>
      </c>
    </row>
    <row r="2032" spans="2:13" x14ac:dyDescent="0.3">
      <c r="B2032" s="12">
        <v>0.13199722285207827</v>
      </c>
      <c r="C2032" s="11">
        <v>7.0775227436702322</v>
      </c>
      <c r="D2032" s="11">
        <v>21.954370547829036</v>
      </c>
      <c r="E2032" s="11">
        <v>105.46060093707598</v>
      </c>
      <c r="F2032" s="11">
        <v>26.076982315751383</v>
      </c>
      <c r="G2032" s="11">
        <v>54.523678374934192</v>
      </c>
      <c r="H2032" s="11">
        <v>1.11467867989683</v>
      </c>
      <c r="I2032" s="38">
        <f t="shared" si="124"/>
        <v>160.56947654432665</v>
      </c>
      <c r="J2032" s="38">
        <f t="shared" si="125"/>
        <v>160.56947654432665</v>
      </c>
      <c r="K2032" s="39">
        <f>E2032 * (Constants!$C$8 / Constants!$C$5)</f>
        <v>290.86714129419346</v>
      </c>
      <c r="L2032" s="39">
        <f t="shared" si="126"/>
        <v>401.61437395627513</v>
      </c>
      <c r="M2032" s="40">
        <f t="shared" si="127"/>
        <v>345.97601690144415</v>
      </c>
    </row>
    <row r="2033" spans="2:13" x14ac:dyDescent="0.3">
      <c r="B2033" s="12">
        <v>16.882543391024228</v>
      </c>
      <c r="C2033" s="11">
        <v>21.933823977590738</v>
      </c>
      <c r="D2033" s="11">
        <v>20.326054856443989</v>
      </c>
      <c r="E2033" s="11">
        <v>123.69030314514077</v>
      </c>
      <c r="F2033" s="11">
        <v>1.9196608525947549</v>
      </c>
      <c r="G2033" s="11">
        <v>47.03164403889803</v>
      </c>
      <c r="H2033" s="11">
        <v>1.4317273385614178</v>
      </c>
      <c r="I2033" s="38">
        <f t="shared" si="124"/>
        <v>167.86984283177026</v>
      </c>
      <c r="J2033" s="38">
        <f t="shared" si="125"/>
        <v>167.86984283177026</v>
      </c>
      <c r="K2033" s="39">
        <f>E2033 * (Constants!$C$8 / Constants!$C$5)</f>
        <v>341.14583609385602</v>
      </c>
      <c r="L2033" s="39">
        <f t="shared" si="126"/>
        <v>433.78874715794495</v>
      </c>
      <c r="M2033" s="40">
        <f t="shared" si="127"/>
        <v>385.3253757804855</v>
      </c>
    </row>
    <row r="2034" spans="2:13" x14ac:dyDescent="0.3">
      <c r="B2034" s="12">
        <v>2.3315528713283129E-2</v>
      </c>
      <c r="C2034" s="11">
        <v>5.5749657681386218</v>
      </c>
      <c r="D2034" s="11">
        <v>55.70206661560804</v>
      </c>
      <c r="E2034" s="11">
        <v>103.32504127533497</v>
      </c>
      <c r="F2034" s="11">
        <v>25.70061589760433</v>
      </c>
      <c r="G2034" s="11">
        <v>24.491959004063382</v>
      </c>
      <c r="H2034" s="11">
        <v>2.2665438039387968</v>
      </c>
      <c r="I2034" s="38">
        <f t="shared" si="124"/>
        <v>190.30268955668595</v>
      </c>
      <c r="J2034" s="38">
        <f t="shared" si="125"/>
        <v>190.30268955668595</v>
      </c>
      <c r="K2034" s="39">
        <f>E2034 * (Constants!$C$8 / Constants!$C$5)</f>
        <v>284.97712996906904</v>
      </c>
      <c r="L2034" s="39">
        <f t="shared" si="126"/>
        <v>398.71328105842218</v>
      </c>
      <c r="M2034" s="40">
        <f t="shared" si="127"/>
        <v>371.95477825042002</v>
      </c>
    </row>
    <row r="2035" spans="2:13" x14ac:dyDescent="0.3">
      <c r="B2035" s="12">
        <v>0.12677892335341312</v>
      </c>
      <c r="C2035" s="11">
        <v>9.38078467525653</v>
      </c>
      <c r="D2035" s="11">
        <v>68.296998229732026</v>
      </c>
      <c r="E2035" s="11">
        <v>58.375563809150272</v>
      </c>
      <c r="F2035" s="11">
        <v>26.076982315751383</v>
      </c>
      <c r="G2035" s="11">
        <v>54.523678374934192</v>
      </c>
      <c r="H2035" s="11">
        <v>1.11467867989683</v>
      </c>
      <c r="I2035" s="38">
        <f t="shared" si="124"/>
        <v>162.13032902989022</v>
      </c>
      <c r="J2035" s="38">
        <f t="shared" si="125"/>
        <v>162.13032902989022</v>
      </c>
      <c r="K2035" s="39">
        <f>E2035 * (Constants!$C$8 / Constants!$C$5)</f>
        <v>161.0035711510435</v>
      </c>
      <c r="L2035" s="39">
        <f t="shared" si="126"/>
        <v>320.39669342661443</v>
      </c>
      <c r="M2035" s="40">
        <f t="shared" si="127"/>
        <v>264.75833637178346</v>
      </c>
    </row>
    <row r="2036" spans="2:13" x14ac:dyDescent="0.3">
      <c r="B2036" s="12">
        <v>9.9314506911177887</v>
      </c>
      <c r="C2036" s="11">
        <v>218.83221940722524</v>
      </c>
      <c r="D2036" s="11">
        <v>0</v>
      </c>
      <c r="E2036" s="11">
        <v>0</v>
      </c>
      <c r="F2036" s="11">
        <v>0.23618175213469117</v>
      </c>
      <c r="G2036" s="11">
        <v>0</v>
      </c>
      <c r="H2036" s="11">
        <v>0.38235628704064373</v>
      </c>
      <c r="I2036" s="38">
        <f t="shared" si="124"/>
        <v>219.06840115935992</v>
      </c>
      <c r="J2036" s="38">
        <f t="shared" si="125"/>
        <v>219.06840115935992</v>
      </c>
      <c r="K2036" s="39">
        <f>E2036 * (Constants!$C$8 / Constants!$C$5)</f>
        <v>0</v>
      </c>
      <c r="L2036" s="39">
        <f t="shared" si="126"/>
        <v>219.45075744640056</v>
      </c>
      <c r="M2036" s="40">
        <f t="shared" si="127"/>
        <v>219.06840115935992</v>
      </c>
    </row>
    <row r="2037" spans="2:13" x14ac:dyDescent="0.3">
      <c r="B2037" s="12">
        <v>3.2815696376637788</v>
      </c>
      <c r="C2037" s="11">
        <v>5.2555172220175752</v>
      </c>
      <c r="D2037" s="11">
        <v>42.891478829662056</v>
      </c>
      <c r="E2037" s="11">
        <v>76.250069565171302</v>
      </c>
      <c r="F2037" s="11">
        <v>27.951548521514209</v>
      </c>
      <c r="G2037" s="11">
        <v>67.811151825154994</v>
      </c>
      <c r="H2037" s="11">
        <v>0.27338315095168603</v>
      </c>
      <c r="I2037" s="38">
        <f t="shared" si="124"/>
        <v>152.34861413836515</v>
      </c>
      <c r="J2037" s="38">
        <f t="shared" si="125"/>
        <v>152.34861413836515</v>
      </c>
      <c r="K2037" s="39">
        <f>E2037 * (Constants!$C$8 / Constants!$C$5)</f>
        <v>210.30261122006925</v>
      </c>
      <c r="L2037" s="39">
        <f t="shared" si="126"/>
        <v>354.48569076936974</v>
      </c>
      <c r="M2037" s="40">
        <f t="shared" si="127"/>
        <v>286.40115579326311</v>
      </c>
    </row>
    <row r="2038" spans="2:13" x14ac:dyDescent="0.3">
      <c r="B2038" s="12">
        <v>1.4132042129494948</v>
      </c>
      <c r="C2038" s="11">
        <v>216.63058111431479</v>
      </c>
      <c r="D2038" s="11">
        <v>0</v>
      </c>
      <c r="E2038" s="11">
        <v>0</v>
      </c>
      <c r="F2038" s="11">
        <v>1.0661814510881205</v>
      </c>
      <c r="G2038" s="11">
        <v>0</v>
      </c>
      <c r="H2038" s="11">
        <v>3.5292293157290135</v>
      </c>
      <c r="I2038" s="38">
        <f t="shared" si="124"/>
        <v>217.69676256540291</v>
      </c>
      <c r="J2038" s="38">
        <f t="shared" si="125"/>
        <v>217.69676256540291</v>
      </c>
      <c r="K2038" s="39">
        <f>E2038 * (Constants!$C$8 / Constants!$C$5)</f>
        <v>0</v>
      </c>
      <c r="L2038" s="39">
        <f t="shared" si="126"/>
        <v>221.22599188113193</v>
      </c>
      <c r="M2038" s="40">
        <f t="shared" si="127"/>
        <v>217.69676256540291</v>
      </c>
    </row>
    <row r="2039" spans="2:13" x14ac:dyDescent="0.3">
      <c r="B2039" s="12">
        <v>2.5164647027850151E-2</v>
      </c>
      <c r="C2039" s="11">
        <v>5.2555172220175752</v>
      </c>
      <c r="D2039" s="11">
        <v>42.891478829662056</v>
      </c>
      <c r="E2039" s="11">
        <v>76.250069565171302</v>
      </c>
      <c r="F2039" s="11">
        <v>33.249218414985187</v>
      </c>
      <c r="G2039" s="11">
        <v>61.903946555771761</v>
      </c>
      <c r="H2039" s="11">
        <v>5.2969743190741028</v>
      </c>
      <c r="I2039" s="38">
        <f t="shared" si="124"/>
        <v>157.64628403183613</v>
      </c>
      <c r="J2039" s="38">
        <f t="shared" si="125"/>
        <v>157.64628403183613</v>
      </c>
      <c r="K2039" s="39">
        <f>E2039 * (Constants!$C$8 / Constants!$C$5)</f>
        <v>210.30261122006925</v>
      </c>
      <c r="L2039" s="39">
        <f t="shared" si="126"/>
        <v>358.89974656157995</v>
      </c>
      <c r="M2039" s="40">
        <f t="shared" si="127"/>
        <v>291.6988256867341</v>
      </c>
    </row>
    <row r="2040" spans="2:13" x14ac:dyDescent="0.3">
      <c r="B2040" s="12">
        <v>2.1816842205007561</v>
      </c>
      <c r="C2040" s="11">
        <v>218.83221940722524</v>
      </c>
      <c r="D2040" s="11">
        <v>0</v>
      </c>
      <c r="E2040" s="11">
        <v>0</v>
      </c>
      <c r="F2040" s="11">
        <v>6.6731414373900053</v>
      </c>
      <c r="G2040" s="11">
        <v>0</v>
      </c>
      <c r="H2040" s="11">
        <v>0.27338315095168603</v>
      </c>
      <c r="I2040" s="38">
        <f t="shared" si="124"/>
        <v>225.50536084461524</v>
      </c>
      <c r="J2040" s="38">
        <f t="shared" si="125"/>
        <v>225.50536084461524</v>
      </c>
      <c r="K2040" s="39">
        <f>E2040 * (Constants!$C$8 / Constants!$C$5)</f>
        <v>0</v>
      </c>
      <c r="L2040" s="39">
        <f t="shared" si="126"/>
        <v>225.77874399556691</v>
      </c>
      <c r="M2040" s="40">
        <f t="shared" si="127"/>
        <v>225.50536084461524</v>
      </c>
    </row>
    <row r="2041" spans="2:13" x14ac:dyDescent="0.3">
      <c r="B2041" s="12">
        <v>4.5225432399311103</v>
      </c>
      <c r="C2041" s="11">
        <v>21.933823977590738</v>
      </c>
      <c r="D2041" s="11">
        <v>20.326054856443989</v>
      </c>
      <c r="E2041" s="11">
        <v>123.69030314514077</v>
      </c>
      <c r="F2041" s="11">
        <v>13.52404077523253</v>
      </c>
      <c r="G2041" s="11">
        <v>44.618041745125161</v>
      </c>
      <c r="H2041" s="11">
        <v>2.378856725706803</v>
      </c>
      <c r="I2041" s="38">
        <f t="shared" si="124"/>
        <v>179.47422275440803</v>
      </c>
      <c r="J2041" s="38">
        <f t="shared" si="125"/>
        <v>179.47422275440803</v>
      </c>
      <c r="K2041" s="39">
        <f>E2041 * (Constants!$C$8 / Constants!$C$5)</f>
        <v>341.14583609385602</v>
      </c>
      <c r="L2041" s="39">
        <f t="shared" si="126"/>
        <v>443.92665417395523</v>
      </c>
      <c r="M2041" s="40">
        <f t="shared" si="127"/>
        <v>396.92975570312331</v>
      </c>
    </row>
    <row r="2042" spans="2:13" x14ac:dyDescent="0.3">
      <c r="B2042" s="12">
        <v>0.22452686799806543</v>
      </c>
      <c r="C2042" s="11">
        <v>21.933823977590738</v>
      </c>
      <c r="D2042" s="11">
        <v>20.326054856443989</v>
      </c>
      <c r="E2042" s="11">
        <v>123.69030314514077</v>
      </c>
      <c r="F2042" s="11">
        <v>25.70061589760433</v>
      </c>
      <c r="G2042" s="11">
        <v>33.350036543469059</v>
      </c>
      <c r="H2042" s="11">
        <v>2.2665438039387968</v>
      </c>
      <c r="I2042" s="38">
        <f t="shared" si="124"/>
        <v>191.65079787677985</v>
      </c>
      <c r="J2042" s="38">
        <f t="shared" si="125"/>
        <v>191.65079787677985</v>
      </c>
      <c r="K2042" s="39">
        <f>E2042 * (Constants!$C$8 / Constants!$C$5)</f>
        <v>341.14583609385602</v>
      </c>
      <c r="L2042" s="39">
        <f t="shared" si="126"/>
        <v>444.72291117290291</v>
      </c>
      <c r="M2042" s="40">
        <f t="shared" si="127"/>
        <v>409.10633082549509</v>
      </c>
    </row>
    <row r="2043" spans="2:13" x14ac:dyDescent="0.3">
      <c r="B2043" s="12">
        <v>5.4878372685634531</v>
      </c>
      <c r="C2043" s="11">
        <v>216.63058111431479</v>
      </c>
      <c r="D2043" s="11">
        <v>0</v>
      </c>
      <c r="E2043" s="11">
        <v>0</v>
      </c>
      <c r="F2043" s="11">
        <v>10.219456265174729</v>
      </c>
      <c r="G2043" s="11">
        <v>0</v>
      </c>
      <c r="H2043" s="11">
        <v>1.4317273385614178</v>
      </c>
      <c r="I2043" s="38">
        <f t="shared" si="124"/>
        <v>226.85003737948952</v>
      </c>
      <c r="J2043" s="38">
        <f t="shared" si="125"/>
        <v>226.85003737948952</v>
      </c>
      <c r="K2043" s="39">
        <f>E2043 * (Constants!$C$8 / Constants!$C$5)</f>
        <v>0</v>
      </c>
      <c r="L2043" s="39">
        <f t="shared" si="126"/>
        <v>228.28176471805094</v>
      </c>
      <c r="M2043" s="40">
        <f t="shared" si="127"/>
        <v>226.85003737948952</v>
      </c>
    </row>
    <row r="2044" spans="2:13" x14ac:dyDescent="0.3">
      <c r="B2044" s="12">
        <v>1.4743963447108399</v>
      </c>
      <c r="C2044" s="11">
        <v>216.63058111431479</v>
      </c>
      <c r="D2044" s="11">
        <v>0</v>
      </c>
      <c r="E2044" s="11">
        <v>0</v>
      </c>
      <c r="F2044" s="11">
        <v>10.591877389025383</v>
      </c>
      <c r="G2044" s="11">
        <v>0</v>
      </c>
      <c r="H2044" s="11">
        <v>2.378856725706803</v>
      </c>
      <c r="I2044" s="38">
        <f t="shared" si="124"/>
        <v>227.22245850334016</v>
      </c>
      <c r="J2044" s="38">
        <f t="shared" si="125"/>
        <v>227.22245850334016</v>
      </c>
      <c r="K2044" s="39">
        <f>E2044 * (Constants!$C$8 / Constants!$C$5)</f>
        <v>0</v>
      </c>
      <c r="L2044" s="39">
        <f t="shared" si="126"/>
        <v>229.60131522904697</v>
      </c>
      <c r="M2044" s="40">
        <f t="shared" si="127"/>
        <v>227.22245850334016</v>
      </c>
    </row>
    <row r="2045" spans="2:13" x14ac:dyDescent="0.3">
      <c r="B2045" s="12">
        <v>0.74404731538379565</v>
      </c>
      <c r="C2045" s="11">
        <v>216.63058111431479</v>
      </c>
      <c r="D2045" s="11">
        <v>0</v>
      </c>
      <c r="E2045" s="11">
        <v>0</v>
      </c>
      <c r="F2045" s="11">
        <v>12.108299912423083</v>
      </c>
      <c r="G2045" s="11">
        <v>0</v>
      </c>
      <c r="H2045" s="11">
        <v>1.2143103654578957</v>
      </c>
      <c r="I2045" s="38">
        <f t="shared" si="124"/>
        <v>228.73888102673789</v>
      </c>
      <c r="J2045" s="38">
        <f t="shared" si="125"/>
        <v>228.73888102673789</v>
      </c>
      <c r="K2045" s="39">
        <f>E2045 * (Constants!$C$8 / Constants!$C$5)</f>
        <v>0</v>
      </c>
      <c r="L2045" s="39">
        <f t="shared" si="126"/>
        <v>229.95319139219578</v>
      </c>
      <c r="M2045" s="40">
        <f t="shared" si="127"/>
        <v>228.73888102673789</v>
      </c>
    </row>
    <row r="2046" spans="2:13" x14ac:dyDescent="0.3">
      <c r="B2046" s="12">
        <v>3.6050798451033188</v>
      </c>
      <c r="C2046" s="11">
        <v>21.933823977590738</v>
      </c>
      <c r="D2046" s="11">
        <v>20.326054856443989</v>
      </c>
      <c r="E2046" s="11">
        <v>123.69030314514077</v>
      </c>
      <c r="F2046" s="11">
        <v>13.330001363383722</v>
      </c>
      <c r="G2046" s="11">
        <v>45.871582277710871</v>
      </c>
      <c r="H2046" s="11">
        <v>4.8430145248635217</v>
      </c>
      <c r="I2046" s="38">
        <f t="shared" si="124"/>
        <v>179.28018334255924</v>
      </c>
      <c r="J2046" s="38">
        <f t="shared" si="125"/>
        <v>179.28018334255924</v>
      </c>
      <c r="K2046" s="39">
        <f>E2046 * (Constants!$C$8 / Constants!$C$5)</f>
        <v>341.14583609385602</v>
      </c>
      <c r="L2046" s="39">
        <f t="shared" si="126"/>
        <v>447.45031309384888</v>
      </c>
      <c r="M2046" s="40">
        <f t="shared" si="127"/>
        <v>396.73571629127446</v>
      </c>
    </row>
    <row r="2047" spans="2:13" x14ac:dyDescent="0.3">
      <c r="B2047" s="12">
        <v>17.02325465103786</v>
      </c>
      <c r="C2047" s="11">
        <v>7.0775227436702322</v>
      </c>
      <c r="D2047" s="11">
        <v>21.954370547829036</v>
      </c>
      <c r="E2047" s="11">
        <v>105.46060093707598</v>
      </c>
      <c r="F2047" s="11">
        <v>27.951548521514209</v>
      </c>
      <c r="G2047" s="11">
        <v>67.811151825154994</v>
      </c>
      <c r="H2047" s="11">
        <v>0.27338315095168603</v>
      </c>
      <c r="I2047" s="38">
        <f t="shared" si="124"/>
        <v>162.44404275008947</v>
      </c>
      <c r="J2047" s="38">
        <f t="shared" si="125"/>
        <v>162.44404275008947</v>
      </c>
      <c r="K2047" s="39">
        <f>E2047 * (Constants!$C$8 / Constants!$C$5)</f>
        <v>290.86714129419346</v>
      </c>
      <c r="L2047" s="39">
        <f t="shared" si="126"/>
        <v>415.93511808331363</v>
      </c>
      <c r="M2047" s="40">
        <f t="shared" si="127"/>
        <v>347.85058310720694</v>
      </c>
    </row>
    <row r="2048" spans="2:13" x14ac:dyDescent="0.3">
      <c r="B2048" s="12">
        <v>0.12318592114024796</v>
      </c>
      <c r="C2048" s="11">
        <v>21.933823977590738</v>
      </c>
      <c r="D2048" s="11">
        <v>20.326054856443989</v>
      </c>
      <c r="E2048" s="11">
        <v>123.69030314514077</v>
      </c>
      <c r="F2048" s="11">
        <v>23.419899890411717</v>
      </c>
      <c r="G2048" s="11">
        <v>38.570813691460295</v>
      </c>
      <c r="H2048" s="11">
        <v>2.8455952612071744</v>
      </c>
      <c r="I2048" s="38">
        <f t="shared" si="124"/>
        <v>189.37008186958724</v>
      </c>
      <c r="J2048" s="38">
        <f t="shared" si="125"/>
        <v>189.37008186958724</v>
      </c>
      <c r="K2048" s="39">
        <f>E2048 * (Constants!$C$8 / Constants!$C$5)</f>
        <v>341.14583609385602</v>
      </c>
      <c r="L2048" s="39">
        <f t="shared" si="126"/>
        <v>448.24202377096992</v>
      </c>
      <c r="M2048" s="40">
        <f t="shared" si="127"/>
        <v>406.82561481830248</v>
      </c>
    </row>
    <row r="2049" spans="2:13" x14ac:dyDescent="0.3">
      <c r="B2049" s="12">
        <v>5.716969099448761</v>
      </c>
      <c r="C2049" s="11">
        <v>5.5749657681386218</v>
      </c>
      <c r="D2049" s="11">
        <v>55.70206661560804</v>
      </c>
      <c r="E2049" s="11">
        <v>103.32504127533497</v>
      </c>
      <c r="F2049" s="11">
        <v>15.050084409738876</v>
      </c>
      <c r="G2049" s="11">
        <v>51.398155871677019</v>
      </c>
      <c r="H2049" s="11">
        <v>0.27338315095168603</v>
      </c>
      <c r="I2049" s="38">
        <f t="shared" si="124"/>
        <v>179.65215806882048</v>
      </c>
      <c r="J2049" s="38">
        <f t="shared" si="125"/>
        <v>179.65215806882048</v>
      </c>
      <c r="K2049" s="39">
        <f>E2049 * (Constants!$C$8 / Constants!$C$5)</f>
        <v>284.97712996906904</v>
      </c>
      <c r="L2049" s="39">
        <f t="shared" si="126"/>
        <v>412.97578578518329</v>
      </c>
      <c r="M2049" s="40">
        <f t="shared" si="127"/>
        <v>361.30424676255456</v>
      </c>
    </row>
    <row r="2050" spans="2:13" x14ac:dyDescent="0.3">
      <c r="B2050" s="12">
        <v>0.53804827173007652</v>
      </c>
      <c r="C2050" s="11">
        <v>12.571302230193139</v>
      </c>
      <c r="D2050" s="11">
        <v>42.891478829662056</v>
      </c>
      <c r="E2050" s="11">
        <v>141.54369090273067</v>
      </c>
      <c r="F2050" s="11">
        <v>1.0661814510881205</v>
      </c>
      <c r="G2050" s="11">
        <v>30.044577814877112</v>
      </c>
      <c r="H2050" s="11">
        <v>3.5292293157290135</v>
      </c>
      <c r="I2050" s="38">
        <f t="shared" si="124"/>
        <v>198.07265341367398</v>
      </c>
      <c r="J2050" s="38">
        <f t="shared" si="125"/>
        <v>198.07265341367398</v>
      </c>
      <c r="K2050" s="39">
        <f>E2050 * (Constants!$C$8 / Constants!$C$5)</f>
        <v>390.38663136075724</v>
      </c>
      <c r="L2050" s="39">
        <f t="shared" si="126"/>
        <v>480.48940100230669</v>
      </c>
      <c r="M2050" s="40">
        <f t="shared" si="127"/>
        <v>446.91559387170054</v>
      </c>
    </row>
    <row r="2051" spans="2:13" x14ac:dyDescent="0.3">
      <c r="B2051" s="12">
        <v>16.350267453293782</v>
      </c>
      <c r="C2051" s="11">
        <v>9.38078467525653</v>
      </c>
      <c r="D2051" s="11">
        <v>68.296998229732026</v>
      </c>
      <c r="E2051" s="11">
        <v>58.375563809150272</v>
      </c>
      <c r="F2051" s="11">
        <v>27.951548521514209</v>
      </c>
      <c r="G2051" s="11">
        <v>67.811151825154994</v>
      </c>
      <c r="H2051" s="11">
        <v>0.27338315095168603</v>
      </c>
      <c r="I2051" s="38">
        <f t="shared" ref="I2051:I2114" si="128">SUM(C2051:F2051)</f>
        <v>164.00489523565304</v>
      </c>
      <c r="J2051" s="38">
        <f t="shared" ref="J2051:J2114" si="129">SUM(C2051:F2051)</f>
        <v>164.00489523565304</v>
      </c>
      <c r="K2051" s="39">
        <f>E2051 * (Constants!$C$8 / Constants!$C$5)</f>
        <v>161.0035711510435</v>
      </c>
      <c r="L2051" s="39">
        <f t="shared" ref="L2051:L2114" si="130">C2051+D2051+F2051+G2051+H2051+K2051</f>
        <v>334.71743755365299</v>
      </c>
      <c r="M2051" s="40">
        <f t="shared" ref="M2051:M2114" si="131">I2051-E2051+K2051</f>
        <v>266.63290257754625</v>
      </c>
    </row>
    <row r="2052" spans="2:13" x14ac:dyDescent="0.3">
      <c r="B2052" s="12">
        <v>0.3127131765068043</v>
      </c>
      <c r="C2052" s="11">
        <v>5.5749657681386218</v>
      </c>
      <c r="D2052" s="11">
        <v>55.70206661560804</v>
      </c>
      <c r="E2052" s="11">
        <v>103.32504127533497</v>
      </c>
      <c r="F2052" s="11">
        <v>16.216600911634828</v>
      </c>
      <c r="G2052" s="11">
        <v>46.920729238597453</v>
      </c>
      <c r="H2052" s="11">
        <v>5.2969743190741028</v>
      </c>
      <c r="I2052" s="38">
        <f t="shared" si="128"/>
        <v>180.81867457071644</v>
      </c>
      <c r="J2052" s="38">
        <f t="shared" si="129"/>
        <v>180.81867457071644</v>
      </c>
      <c r="K2052" s="39">
        <f>E2052 * (Constants!$C$8 / Constants!$C$5)</f>
        <v>284.97712996906904</v>
      </c>
      <c r="L2052" s="39">
        <f t="shared" si="130"/>
        <v>414.68846682212211</v>
      </c>
      <c r="M2052" s="40">
        <f t="shared" si="131"/>
        <v>362.47076326445051</v>
      </c>
    </row>
    <row r="2053" spans="2:13" x14ac:dyDescent="0.3">
      <c r="B2053" s="12">
        <v>0.13054246650426649</v>
      </c>
      <c r="C2053" s="11">
        <v>7.0775227436702322</v>
      </c>
      <c r="D2053" s="11">
        <v>21.954370547829036</v>
      </c>
      <c r="E2053" s="11">
        <v>105.46060093707598</v>
      </c>
      <c r="F2053" s="11">
        <v>33.249218414985187</v>
      </c>
      <c r="G2053" s="11">
        <v>61.903946555771761</v>
      </c>
      <c r="H2053" s="11">
        <v>5.2969743190741028</v>
      </c>
      <c r="I2053" s="38">
        <f t="shared" si="128"/>
        <v>167.74171264356045</v>
      </c>
      <c r="J2053" s="38">
        <f t="shared" si="129"/>
        <v>167.74171264356045</v>
      </c>
      <c r="K2053" s="39">
        <f>E2053 * (Constants!$C$8 / Constants!$C$5)</f>
        <v>290.86714129419346</v>
      </c>
      <c r="L2053" s="39">
        <f t="shared" si="130"/>
        <v>420.34917387552377</v>
      </c>
      <c r="M2053" s="40">
        <f t="shared" si="131"/>
        <v>353.14825300067793</v>
      </c>
    </row>
    <row r="2054" spans="2:13" x14ac:dyDescent="0.3">
      <c r="B2054" s="12">
        <v>0.12538167848833837</v>
      </c>
      <c r="C2054" s="11">
        <v>9.38078467525653</v>
      </c>
      <c r="D2054" s="11">
        <v>68.296998229732026</v>
      </c>
      <c r="E2054" s="11">
        <v>58.375563809150272</v>
      </c>
      <c r="F2054" s="11">
        <v>33.249218414985187</v>
      </c>
      <c r="G2054" s="11">
        <v>61.903946555771761</v>
      </c>
      <c r="H2054" s="11">
        <v>5.2969743190741028</v>
      </c>
      <c r="I2054" s="38">
        <f t="shared" si="128"/>
        <v>169.30256512912402</v>
      </c>
      <c r="J2054" s="38">
        <f t="shared" si="129"/>
        <v>169.30256512912402</v>
      </c>
      <c r="K2054" s="39">
        <f>E2054 * (Constants!$C$8 / Constants!$C$5)</f>
        <v>161.0035711510435</v>
      </c>
      <c r="L2054" s="39">
        <f t="shared" si="130"/>
        <v>339.13149334586313</v>
      </c>
      <c r="M2054" s="40">
        <f t="shared" si="131"/>
        <v>271.93057247101729</v>
      </c>
    </row>
    <row r="2055" spans="2:13" x14ac:dyDescent="0.3">
      <c r="B2055" s="12">
        <v>148.36688338007662</v>
      </c>
      <c r="C2055" s="11">
        <v>19.095389005125295</v>
      </c>
      <c r="D2055" s="11">
        <v>50.088803253794943</v>
      </c>
      <c r="E2055" s="11">
        <v>122.84156664740925</v>
      </c>
      <c r="F2055" s="11">
        <v>0.43964402129355462</v>
      </c>
      <c r="G2055" s="11">
        <v>43.271286803912133</v>
      </c>
      <c r="H2055" s="11">
        <v>1.2143103654578957</v>
      </c>
      <c r="I2055" s="38">
        <f t="shared" si="128"/>
        <v>192.46540292762305</v>
      </c>
      <c r="J2055" s="38">
        <f t="shared" si="129"/>
        <v>192.46540292762305</v>
      </c>
      <c r="K2055" s="39">
        <f>E2055 * (Constants!$C$8 / Constants!$C$5)</f>
        <v>338.80496607591908</v>
      </c>
      <c r="L2055" s="39">
        <f t="shared" si="130"/>
        <v>452.91439952550292</v>
      </c>
      <c r="M2055" s="40">
        <f t="shared" si="131"/>
        <v>408.42880235613291</v>
      </c>
    </row>
    <row r="2056" spans="2:13" x14ac:dyDescent="0.3">
      <c r="B2056" s="12">
        <v>7.3198104670154862E-2</v>
      </c>
      <c r="C2056" s="11">
        <v>216.63058111431479</v>
      </c>
      <c r="D2056" s="11">
        <v>0</v>
      </c>
      <c r="E2056" s="11">
        <v>0</v>
      </c>
      <c r="F2056" s="11">
        <v>18.159402696832313</v>
      </c>
      <c r="G2056" s="11">
        <v>0</v>
      </c>
      <c r="H2056" s="11">
        <v>2.2665438039387968</v>
      </c>
      <c r="I2056" s="38">
        <f t="shared" si="128"/>
        <v>234.7899838111471</v>
      </c>
      <c r="J2056" s="38">
        <f t="shared" si="129"/>
        <v>234.7899838111471</v>
      </c>
      <c r="K2056" s="39">
        <f>E2056 * (Constants!$C$8 / Constants!$C$5)</f>
        <v>0</v>
      </c>
      <c r="L2056" s="39">
        <f t="shared" si="130"/>
        <v>237.05652761508588</v>
      </c>
      <c r="M2056" s="40">
        <f t="shared" si="131"/>
        <v>234.7899838111471</v>
      </c>
    </row>
    <row r="2057" spans="2:13" x14ac:dyDescent="0.3">
      <c r="B2057" s="12">
        <v>1.6032089581131004E-2</v>
      </c>
      <c r="C2057" s="11">
        <v>5.5749657681386218</v>
      </c>
      <c r="D2057" s="11">
        <v>55.70206661560804</v>
      </c>
      <c r="E2057" s="11">
        <v>103.32504127533497</v>
      </c>
      <c r="F2057" s="11">
        <v>31.361622471571177</v>
      </c>
      <c r="G2057" s="11">
        <v>41.326779510217335</v>
      </c>
      <c r="H2057" s="11">
        <v>1.11467867989683</v>
      </c>
      <c r="I2057" s="38">
        <f t="shared" si="128"/>
        <v>195.96369613065278</v>
      </c>
      <c r="J2057" s="38">
        <f t="shared" si="129"/>
        <v>195.96369613065278</v>
      </c>
      <c r="K2057" s="39">
        <f>E2057 * (Constants!$C$8 / Constants!$C$5)</f>
        <v>284.97712996906904</v>
      </c>
      <c r="L2057" s="39">
        <f t="shared" si="130"/>
        <v>420.05724301450107</v>
      </c>
      <c r="M2057" s="40">
        <f t="shared" si="131"/>
        <v>377.61578482438688</v>
      </c>
    </row>
    <row r="2058" spans="2:13" x14ac:dyDescent="0.3">
      <c r="B2058" s="12">
        <v>1.6347436772775836E-2</v>
      </c>
      <c r="C2058" s="11">
        <v>87.14130872625509</v>
      </c>
      <c r="D2058" s="11">
        <v>0.46537482107672307</v>
      </c>
      <c r="E2058" s="11">
        <v>15.373153375964637</v>
      </c>
      <c r="F2058" s="11">
        <v>37.481440060153851</v>
      </c>
      <c r="G2058" s="11">
        <v>93.152607255272116</v>
      </c>
      <c r="H2058" s="11">
        <v>5.2969743190741028</v>
      </c>
      <c r="I2058" s="38">
        <f t="shared" si="128"/>
        <v>140.46127698345029</v>
      </c>
      <c r="J2058" s="38">
        <f t="shared" si="129"/>
        <v>140.46127698345029</v>
      </c>
      <c r="K2058" s="39">
        <f>E2058 * (Constants!$C$8 / Constants!$C$5)</f>
        <v>42.400148827257311</v>
      </c>
      <c r="L2058" s="39">
        <f t="shared" si="130"/>
        <v>265.93785400908922</v>
      </c>
      <c r="M2058" s="40">
        <f t="shared" si="131"/>
        <v>167.48827243474295</v>
      </c>
    </row>
    <row r="2059" spans="2:13" x14ac:dyDescent="0.3">
      <c r="B2059" s="12">
        <v>30.521812977152877</v>
      </c>
      <c r="C2059" s="11">
        <v>21.1845490450781</v>
      </c>
      <c r="D2059" s="11">
        <v>50.088803253794943</v>
      </c>
      <c r="E2059" s="11">
        <v>122.84155008427324</v>
      </c>
      <c r="F2059" s="11">
        <v>0.43964402129355462</v>
      </c>
      <c r="G2059" s="11">
        <v>43.271286803912133</v>
      </c>
      <c r="H2059" s="11">
        <v>1.2143103654578957</v>
      </c>
      <c r="I2059" s="38">
        <f t="shared" si="128"/>
        <v>194.55454640443983</v>
      </c>
      <c r="J2059" s="38">
        <f t="shared" si="129"/>
        <v>194.55454640443983</v>
      </c>
      <c r="K2059" s="39">
        <f>E2059 * (Constants!$C$8 / Constants!$C$5)</f>
        <v>338.80492039372137</v>
      </c>
      <c r="L2059" s="39">
        <f t="shared" si="130"/>
        <v>455.00351388325799</v>
      </c>
      <c r="M2059" s="40">
        <f t="shared" si="131"/>
        <v>410.51791671388798</v>
      </c>
    </row>
    <row r="2060" spans="2:13" x14ac:dyDescent="0.3">
      <c r="B2060" s="12">
        <v>0.283280624600593</v>
      </c>
      <c r="C2060" s="11">
        <v>12.571302230193139</v>
      </c>
      <c r="D2060" s="11">
        <v>42.891478829662056</v>
      </c>
      <c r="E2060" s="11">
        <v>141.54369090273067</v>
      </c>
      <c r="F2060" s="11">
        <v>12.108299912423083</v>
      </c>
      <c r="G2060" s="11">
        <v>29.773085634036228</v>
      </c>
      <c r="H2060" s="11">
        <v>1.2143103654578957</v>
      </c>
      <c r="I2060" s="38">
        <f t="shared" si="128"/>
        <v>209.11477187500896</v>
      </c>
      <c r="J2060" s="38">
        <f t="shared" si="129"/>
        <v>209.11477187500896</v>
      </c>
      <c r="K2060" s="39">
        <f>E2060 * (Constants!$C$8 / Constants!$C$5)</f>
        <v>390.38663136075724</v>
      </c>
      <c r="L2060" s="39">
        <f t="shared" si="130"/>
        <v>488.94510833252963</v>
      </c>
      <c r="M2060" s="40">
        <f t="shared" si="131"/>
        <v>457.95771233303549</v>
      </c>
    </row>
    <row r="2061" spans="2:13" x14ac:dyDescent="0.3">
      <c r="B2061" s="12">
        <v>1.2611075755994534</v>
      </c>
      <c r="C2061" s="11">
        <v>216.63058111431479</v>
      </c>
      <c r="D2061" s="11">
        <v>0</v>
      </c>
      <c r="E2061" s="11">
        <v>0</v>
      </c>
      <c r="F2061" s="11">
        <v>19.851791768648035</v>
      </c>
      <c r="G2061" s="11">
        <v>0</v>
      </c>
      <c r="H2061" s="11">
        <v>4.8430145248635217</v>
      </c>
      <c r="I2061" s="38">
        <f t="shared" si="128"/>
        <v>236.48237288296284</v>
      </c>
      <c r="J2061" s="38">
        <f t="shared" si="129"/>
        <v>236.48237288296284</v>
      </c>
      <c r="K2061" s="39">
        <f>E2061 * (Constants!$C$8 / Constants!$C$5)</f>
        <v>0</v>
      </c>
      <c r="L2061" s="39">
        <f t="shared" si="130"/>
        <v>241.32538740782636</v>
      </c>
      <c r="M2061" s="40">
        <f t="shared" si="131"/>
        <v>236.48237288296284</v>
      </c>
    </row>
    <row r="2062" spans="2:13" x14ac:dyDescent="0.3">
      <c r="B2062" s="12">
        <v>0.26481098736985587</v>
      </c>
      <c r="C2062" s="11">
        <v>216.63058111431479</v>
      </c>
      <c r="D2062" s="11">
        <v>0</v>
      </c>
      <c r="E2062" s="11">
        <v>0</v>
      </c>
      <c r="F2062" s="11">
        <v>24.456305797502662</v>
      </c>
      <c r="G2062" s="11">
        <v>0</v>
      </c>
      <c r="H2062" s="11">
        <v>0.38235628704064373</v>
      </c>
      <c r="I2062" s="38">
        <f t="shared" si="128"/>
        <v>241.08688691181746</v>
      </c>
      <c r="J2062" s="38">
        <f t="shared" si="129"/>
        <v>241.08688691181746</v>
      </c>
      <c r="K2062" s="39">
        <f>E2062 * (Constants!$C$8 / Constants!$C$5)</f>
        <v>0</v>
      </c>
      <c r="L2062" s="39">
        <f t="shared" si="130"/>
        <v>241.46924319885809</v>
      </c>
      <c r="M2062" s="40">
        <f t="shared" si="131"/>
        <v>241.08688691181746</v>
      </c>
    </row>
    <row r="2063" spans="2:13" x14ac:dyDescent="0.3">
      <c r="B2063" s="12">
        <v>2.6212417680653743E-2</v>
      </c>
      <c r="C2063" s="11">
        <v>216.63058111431479</v>
      </c>
      <c r="D2063" s="11">
        <v>0</v>
      </c>
      <c r="E2063" s="11">
        <v>0</v>
      </c>
      <c r="F2063" s="11">
        <v>26.076982315751383</v>
      </c>
      <c r="G2063" s="11">
        <v>0</v>
      </c>
      <c r="H2063" s="11">
        <v>1.11467867989683</v>
      </c>
      <c r="I2063" s="38">
        <f t="shared" si="128"/>
        <v>242.70756343006619</v>
      </c>
      <c r="J2063" s="38">
        <f t="shared" si="129"/>
        <v>242.70756343006619</v>
      </c>
      <c r="K2063" s="39">
        <f>E2063 * (Constants!$C$8 / Constants!$C$5)</f>
        <v>0</v>
      </c>
      <c r="L2063" s="39">
        <f t="shared" si="130"/>
        <v>243.82224210996301</v>
      </c>
      <c r="M2063" s="40">
        <f t="shared" si="131"/>
        <v>242.70756343006619</v>
      </c>
    </row>
    <row r="2064" spans="2:13" x14ac:dyDescent="0.3">
      <c r="B2064" s="12">
        <v>3.3805306775902864</v>
      </c>
      <c r="C2064" s="11">
        <v>216.63058111431479</v>
      </c>
      <c r="D2064" s="11">
        <v>0</v>
      </c>
      <c r="E2064" s="11">
        <v>0</v>
      </c>
      <c r="F2064" s="11">
        <v>27.951548521514209</v>
      </c>
      <c r="G2064" s="11">
        <v>0</v>
      </c>
      <c r="H2064" s="11">
        <v>0.27338315095168603</v>
      </c>
      <c r="I2064" s="38">
        <f t="shared" si="128"/>
        <v>244.58212963582901</v>
      </c>
      <c r="J2064" s="38">
        <f t="shared" si="129"/>
        <v>244.58212963582901</v>
      </c>
      <c r="K2064" s="39">
        <f>E2064 * (Constants!$C$8 / Constants!$C$5)</f>
        <v>0</v>
      </c>
      <c r="L2064" s="39">
        <f t="shared" si="130"/>
        <v>244.85551278678068</v>
      </c>
      <c r="M2064" s="40">
        <f t="shared" si="131"/>
        <v>244.58212963582901</v>
      </c>
    </row>
    <row r="2065" spans="2:13" x14ac:dyDescent="0.3">
      <c r="B2065" s="12">
        <v>13.318215233739465</v>
      </c>
      <c r="C2065" s="11">
        <v>9.0779204866779377</v>
      </c>
      <c r="D2065" s="11">
        <v>0</v>
      </c>
      <c r="E2065" s="11">
        <v>201.92831342223542</v>
      </c>
      <c r="F2065" s="11">
        <v>1.0661814510881205</v>
      </c>
      <c r="G2065" s="11">
        <v>30.044577814877112</v>
      </c>
      <c r="H2065" s="11">
        <v>3.5292293157290135</v>
      </c>
      <c r="I2065" s="38">
        <f t="shared" si="128"/>
        <v>212.07241536000146</v>
      </c>
      <c r="J2065" s="38">
        <f t="shared" si="129"/>
        <v>212.07241536000146</v>
      </c>
      <c r="K2065" s="39">
        <f>E2065 * (Constants!$C$8 / Constants!$C$5)</f>
        <v>556.93131605164933</v>
      </c>
      <c r="L2065" s="39">
        <f t="shared" si="130"/>
        <v>600.64922512002147</v>
      </c>
      <c r="M2065" s="40">
        <f t="shared" si="131"/>
        <v>567.07541798941543</v>
      </c>
    </row>
    <row r="2066" spans="2:13" x14ac:dyDescent="0.3">
      <c r="B2066" s="12">
        <v>6.6427844241843559E-2</v>
      </c>
      <c r="C2066" s="11">
        <v>216.63058111431479</v>
      </c>
      <c r="D2066" s="11">
        <v>0</v>
      </c>
      <c r="E2066" s="11">
        <v>0</v>
      </c>
      <c r="F2066" s="11">
        <v>27.002034483303561</v>
      </c>
      <c r="G2066" s="11">
        <v>0</v>
      </c>
      <c r="H2066" s="11">
        <v>2.8455952612071744</v>
      </c>
      <c r="I2066" s="38">
        <f t="shared" si="128"/>
        <v>243.63261559761835</v>
      </c>
      <c r="J2066" s="38">
        <f t="shared" si="129"/>
        <v>243.63261559761835</v>
      </c>
      <c r="K2066" s="39">
        <f>E2066 * (Constants!$C$8 / Constants!$C$5)</f>
        <v>0</v>
      </c>
      <c r="L2066" s="39">
        <f t="shared" si="130"/>
        <v>246.47821085882552</v>
      </c>
      <c r="M2066" s="40">
        <f t="shared" si="131"/>
        <v>243.63261559761835</v>
      </c>
    </row>
    <row r="2067" spans="2:13" x14ac:dyDescent="0.3">
      <c r="B2067" s="12">
        <v>0.25519890339637641</v>
      </c>
      <c r="C2067" s="11">
        <v>0.1196658999496108</v>
      </c>
      <c r="D2067" s="11">
        <v>50.08880739457895</v>
      </c>
      <c r="E2067" s="11">
        <v>65.131894736632887</v>
      </c>
      <c r="F2067" s="11">
        <v>36.336942213298606</v>
      </c>
      <c r="G2067" s="11">
        <v>89.969291682909542</v>
      </c>
      <c r="H2067" s="11">
        <v>5.2969743190741028</v>
      </c>
      <c r="I2067" s="38">
        <f t="shared" si="128"/>
        <v>151.67731024446005</v>
      </c>
      <c r="J2067" s="38">
        <f t="shared" si="129"/>
        <v>151.67731024446005</v>
      </c>
      <c r="K2067" s="39">
        <f>E2067 * (Constants!$C$8 / Constants!$C$5)</f>
        <v>179.63796774135847</v>
      </c>
      <c r="L2067" s="39">
        <f t="shared" si="130"/>
        <v>361.44964925116926</v>
      </c>
      <c r="M2067" s="40">
        <f t="shared" si="131"/>
        <v>266.18338324918562</v>
      </c>
    </row>
    <row r="2068" spans="2:13" x14ac:dyDescent="0.3">
      <c r="B2068" s="12">
        <v>21.235182257281849</v>
      </c>
      <c r="C2068" s="11">
        <v>0.1196658999496108</v>
      </c>
      <c r="D2068" s="11">
        <v>50.08880739457895</v>
      </c>
      <c r="E2068" s="11">
        <v>65.131894736632887</v>
      </c>
      <c r="F2068" s="11">
        <v>33.169723210620489</v>
      </c>
      <c r="G2068" s="11">
        <v>98.554642108558738</v>
      </c>
      <c r="H2068" s="11">
        <v>0.27338315095168603</v>
      </c>
      <c r="I2068" s="38">
        <f t="shared" si="128"/>
        <v>148.51009124178194</v>
      </c>
      <c r="J2068" s="38">
        <f t="shared" si="129"/>
        <v>148.51009124178194</v>
      </c>
      <c r="K2068" s="39">
        <f>E2068 * (Constants!$C$8 / Constants!$C$5)</f>
        <v>179.63796774135847</v>
      </c>
      <c r="L2068" s="39">
        <f t="shared" si="130"/>
        <v>361.84418950601793</v>
      </c>
      <c r="M2068" s="40">
        <f t="shared" si="131"/>
        <v>263.01616424650751</v>
      </c>
    </row>
    <row r="2069" spans="2:13" x14ac:dyDescent="0.3">
      <c r="B2069" s="12">
        <v>312.47458818201267</v>
      </c>
      <c r="C2069" s="11">
        <v>84.901914764776961</v>
      </c>
      <c r="D2069" s="11">
        <v>10.017760443719789</v>
      </c>
      <c r="E2069" s="11">
        <v>107.63226823535024</v>
      </c>
      <c r="F2069" s="11">
        <v>0.43964402129355462</v>
      </c>
      <c r="G2069" s="11">
        <v>43.271286803912133</v>
      </c>
      <c r="H2069" s="11">
        <v>1.2143103654578957</v>
      </c>
      <c r="I2069" s="38">
        <f t="shared" si="128"/>
        <v>202.99158746514055</v>
      </c>
      <c r="J2069" s="38">
        <f t="shared" si="129"/>
        <v>202.99158746514055</v>
      </c>
      <c r="K2069" s="39">
        <f>E2069 * (Constants!$C$8 / Constants!$C$5)</f>
        <v>296.85673981040151</v>
      </c>
      <c r="L2069" s="39">
        <f t="shared" si="130"/>
        <v>436.70165620956186</v>
      </c>
      <c r="M2069" s="40">
        <f t="shared" si="131"/>
        <v>392.21605904019179</v>
      </c>
    </row>
    <row r="2070" spans="2:13" x14ac:dyDescent="0.3">
      <c r="B2070" s="12">
        <v>2.7868664241395891E-2</v>
      </c>
      <c r="C2070" s="11">
        <v>12.571302230193139</v>
      </c>
      <c r="D2070" s="11">
        <v>42.891478829662056</v>
      </c>
      <c r="E2070" s="11">
        <v>141.54369090273067</v>
      </c>
      <c r="F2070" s="11">
        <v>18.159402696832313</v>
      </c>
      <c r="G2070" s="11">
        <v>32.312987155930507</v>
      </c>
      <c r="H2070" s="11">
        <v>2.2665438039387968</v>
      </c>
      <c r="I2070" s="38">
        <f t="shared" si="128"/>
        <v>215.16587465941817</v>
      </c>
      <c r="J2070" s="38">
        <f t="shared" si="129"/>
        <v>215.16587465941817</v>
      </c>
      <c r="K2070" s="39">
        <f>E2070 * (Constants!$C$8 / Constants!$C$5)</f>
        <v>390.38663136075724</v>
      </c>
      <c r="L2070" s="39">
        <f t="shared" si="130"/>
        <v>498.58834607731404</v>
      </c>
      <c r="M2070" s="40">
        <f t="shared" si="131"/>
        <v>464.00881511744473</v>
      </c>
    </row>
    <row r="2071" spans="2:13" x14ac:dyDescent="0.3">
      <c r="B2071" s="12">
        <v>8.3363625381025486E-2</v>
      </c>
      <c r="C2071" s="11">
        <v>19.095389005125295</v>
      </c>
      <c r="D2071" s="11">
        <v>50.088803253794943</v>
      </c>
      <c r="E2071" s="11">
        <v>122.84156664740925</v>
      </c>
      <c r="F2071" s="11">
        <v>8.509069440443298</v>
      </c>
      <c r="G2071" s="11">
        <v>46.962701545350235</v>
      </c>
      <c r="H2071" s="11">
        <v>2.2665438039387968</v>
      </c>
      <c r="I2071" s="38">
        <f t="shared" si="128"/>
        <v>200.53482834677277</v>
      </c>
      <c r="J2071" s="38">
        <f t="shared" si="129"/>
        <v>200.53482834677277</v>
      </c>
      <c r="K2071" s="39">
        <f>E2071 * (Constants!$C$8 / Constants!$C$5)</f>
        <v>338.80496607591908</v>
      </c>
      <c r="L2071" s="39">
        <f t="shared" si="130"/>
        <v>465.72747312457165</v>
      </c>
      <c r="M2071" s="40">
        <f t="shared" si="131"/>
        <v>416.4982277752826</v>
      </c>
    </row>
    <row r="2072" spans="2:13" x14ac:dyDescent="0.3">
      <c r="B2072" s="12">
        <v>0.10082130579394288</v>
      </c>
      <c r="C2072" s="11">
        <v>12.571302230193139</v>
      </c>
      <c r="D2072" s="11">
        <v>42.891478829662056</v>
      </c>
      <c r="E2072" s="11">
        <v>141.54369090273067</v>
      </c>
      <c r="F2072" s="11">
        <v>24.456305797502662</v>
      </c>
      <c r="G2072" s="11">
        <v>29.760950728434405</v>
      </c>
      <c r="H2072" s="11">
        <v>0.38235628704064373</v>
      </c>
      <c r="I2072" s="38">
        <f t="shared" si="128"/>
        <v>221.46277776008853</v>
      </c>
      <c r="J2072" s="38">
        <f t="shared" si="129"/>
        <v>221.46277776008853</v>
      </c>
      <c r="K2072" s="39">
        <f>E2072 * (Constants!$C$8 / Constants!$C$5)</f>
        <v>390.38663136075724</v>
      </c>
      <c r="L2072" s="39">
        <f t="shared" si="130"/>
        <v>500.44902523359013</v>
      </c>
      <c r="M2072" s="40">
        <f t="shared" si="131"/>
        <v>470.30571821811509</v>
      </c>
    </row>
    <row r="2073" spans="2:13" x14ac:dyDescent="0.3">
      <c r="B2073" s="12">
        <v>1.7149440129287541E-2</v>
      </c>
      <c r="C2073" s="11">
        <v>21.1845490450781</v>
      </c>
      <c r="D2073" s="11">
        <v>50.088803253794943</v>
      </c>
      <c r="E2073" s="11">
        <v>122.84155008427324</v>
      </c>
      <c r="F2073" s="11">
        <v>8.509069440443298</v>
      </c>
      <c r="G2073" s="11">
        <v>46.962701545350235</v>
      </c>
      <c r="H2073" s="11">
        <v>2.2665438039387968</v>
      </c>
      <c r="I2073" s="38">
        <f t="shared" si="128"/>
        <v>202.62397182358956</v>
      </c>
      <c r="J2073" s="38">
        <f t="shared" si="129"/>
        <v>202.62397182358956</v>
      </c>
      <c r="K2073" s="39">
        <f>E2073 * (Constants!$C$8 / Constants!$C$5)</f>
        <v>338.80492039372137</v>
      </c>
      <c r="L2073" s="39">
        <f t="shared" si="130"/>
        <v>467.81658748232678</v>
      </c>
      <c r="M2073" s="40">
        <f t="shared" si="131"/>
        <v>418.58734213303768</v>
      </c>
    </row>
    <row r="2074" spans="2:13" x14ac:dyDescent="0.3">
      <c r="B2074" s="12">
        <v>0.56134591014415491</v>
      </c>
      <c r="C2074" s="11">
        <v>12.571302230193139</v>
      </c>
      <c r="D2074" s="11">
        <v>42.891478829662056</v>
      </c>
      <c r="E2074" s="11">
        <v>141.54369090273067</v>
      </c>
      <c r="F2074" s="11">
        <v>10.591877389025383</v>
      </c>
      <c r="G2074" s="11">
        <v>43.230603599303628</v>
      </c>
      <c r="H2074" s="11">
        <v>2.378856725706803</v>
      </c>
      <c r="I2074" s="38">
        <f t="shared" si="128"/>
        <v>207.59834935161123</v>
      </c>
      <c r="J2074" s="38">
        <f t="shared" si="129"/>
        <v>207.59834935161123</v>
      </c>
      <c r="K2074" s="39">
        <f>E2074 * (Constants!$C$8 / Constants!$C$5)</f>
        <v>390.38663136075724</v>
      </c>
      <c r="L2074" s="39">
        <f t="shared" si="130"/>
        <v>502.05075013464824</v>
      </c>
      <c r="M2074" s="40">
        <f t="shared" si="131"/>
        <v>456.44128980963779</v>
      </c>
    </row>
    <row r="2075" spans="2:13" x14ac:dyDescent="0.3">
      <c r="B2075" s="12">
        <v>7.0119960014417302</v>
      </c>
      <c r="C2075" s="11">
        <v>9.0779204866779377</v>
      </c>
      <c r="D2075" s="11">
        <v>0</v>
      </c>
      <c r="E2075" s="11">
        <v>201.92831342223542</v>
      </c>
      <c r="F2075" s="11">
        <v>12.108299912423083</v>
      </c>
      <c r="G2075" s="11">
        <v>29.773085634036228</v>
      </c>
      <c r="H2075" s="11">
        <v>1.2143103654578957</v>
      </c>
      <c r="I2075" s="38">
        <f t="shared" si="128"/>
        <v>223.11453382133644</v>
      </c>
      <c r="J2075" s="38">
        <f t="shared" si="129"/>
        <v>223.11453382133644</v>
      </c>
      <c r="K2075" s="39">
        <f>E2075 * (Constants!$C$8 / Constants!$C$5)</f>
        <v>556.93131605164933</v>
      </c>
      <c r="L2075" s="39">
        <f t="shared" si="130"/>
        <v>609.10493245024452</v>
      </c>
      <c r="M2075" s="40">
        <f t="shared" si="131"/>
        <v>578.11753645075032</v>
      </c>
    </row>
    <row r="2076" spans="2:13" x14ac:dyDescent="0.3">
      <c r="B2076" s="12">
        <v>2.08938052324811</v>
      </c>
      <c r="C2076" s="11">
        <v>12.571302230193139</v>
      </c>
      <c r="D2076" s="11">
        <v>42.891478829662056</v>
      </c>
      <c r="E2076" s="11">
        <v>141.54369090273067</v>
      </c>
      <c r="F2076" s="11">
        <v>10.219456265174729</v>
      </c>
      <c r="G2076" s="11">
        <v>45.569152758509269</v>
      </c>
      <c r="H2076" s="11">
        <v>1.4317273385614178</v>
      </c>
      <c r="I2076" s="38">
        <f t="shared" si="128"/>
        <v>207.22592822776059</v>
      </c>
      <c r="J2076" s="38">
        <f t="shared" si="129"/>
        <v>207.22592822776059</v>
      </c>
      <c r="K2076" s="39">
        <f>E2076 * (Constants!$C$8 / Constants!$C$5)</f>
        <v>390.38663136075724</v>
      </c>
      <c r="L2076" s="39">
        <f t="shared" si="130"/>
        <v>503.06974878285786</v>
      </c>
      <c r="M2076" s="40">
        <f t="shared" si="131"/>
        <v>456.06886868578715</v>
      </c>
    </row>
    <row r="2077" spans="2:13" x14ac:dyDescent="0.3">
      <c r="B2077" s="12">
        <v>8.0403612504596822E-2</v>
      </c>
      <c r="C2077" s="11">
        <v>21.933823977590738</v>
      </c>
      <c r="D2077" s="11">
        <v>20.326054856443989</v>
      </c>
      <c r="E2077" s="11">
        <v>123.69030314514077</v>
      </c>
      <c r="F2077" s="11">
        <v>31.361622471571184</v>
      </c>
      <c r="G2077" s="11">
        <v>56.273555196665789</v>
      </c>
      <c r="H2077" s="11">
        <v>1.11467867989683</v>
      </c>
      <c r="I2077" s="38">
        <f t="shared" si="128"/>
        <v>197.31180445074671</v>
      </c>
      <c r="J2077" s="38">
        <f t="shared" si="129"/>
        <v>197.31180445074671</v>
      </c>
      <c r="K2077" s="39">
        <f>E2077 * (Constants!$C$8 / Constants!$C$5)</f>
        <v>341.14583609385602</v>
      </c>
      <c r="L2077" s="39">
        <f t="shared" si="130"/>
        <v>472.15557127602455</v>
      </c>
      <c r="M2077" s="40">
        <f t="shared" si="131"/>
        <v>414.76733739946195</v>
      </c>
    </row>
    <row r="2078" spans="2:13" x14ac:dyDescent="0.3">
      <c r="B2078" s="12">
        <v>2.5923527660779655E-2</v>
      </c>
      <c r="C2078" s="11">
        <v>216.63058111431479</v>
      </c>
      <c r="D2078" s="11">
        <v>0</v>
      </c>
      <c r="E2078" s="11">
        <v>0</v>
      </c>
      <c r="F2078" s="11">
        <v>33.249218414985187</v>
      </c>
      <c r="G2078" s="11">
        <v>0</v>
      </c>
      <c r="H2078" s="11">
        <v>5.2969743190741028</v>
      </c>
      <c r="I2078" s="38">
        <f t="shared" si="128"/>
        <v>249.87979952929999</v>
      </c>
      <c r="J2078" s="38">
        <f t="shared" si="129"/>
        <v>249.87979952929999</v>
      </c>
      <c r="K2078" s="39">
        <f>E2078 * (Constants!$C$8 / Constants!$C$5)</f>
        <v>0</v>
      </c>
      <c r="L2078" s="39">
        <f t="shared" si="130"/>
        <v>255.1767738483741</v>
      </c>
      <c r="M2078" s="40">
        <f t="shared" si="131"/>
        <v>249.87979952929999</v>
      </c>
    </row>
    <row r="2079" spans="2:13" x14ac:dyDescent="0.3">
      <c r="B2079" s="12">
        <v>10.055131139117293</v>
      </c>
      <c r="C2079" s="11">
        <v>21.933823977590738</v>
      </c>
      <c r="D2079" s="11">
        <v>20.326054856443989</v>
      </c>
      <c r="E2079" s="11">
        <v>123.69030314514077</v>
      </c>
      <c r="F2079" s="11">
        <v>23.69801155316755</v>
      </c>
      <c r="G2079" s="11">
        <v>69.98747533028947</v>
      </c>
      <c r="H2079" s="11">
        <v>0.27338315095168603</v>
      </c>
      <c r="I2079" s="38">
        <f t="shared" si="128"/>
        <v>189.64819353234307</v>
      </c>
      <c r="J2079" s="38">
        <f t="shared" si="129"/>
        <v>189.64819353234307</v>
      </c>
      <c r="K2079" s="39">
        <f>E2079 * (Constants!$C$8 / Constants!$C$5)</f>
        <v>341.14583609385602</v>
      </c>
      <c r="L2079" s="39">
        <f t="shared" si="130"/>
        <v>477.36458496229943</v>
      </c>
      <c r="M2079" s="40">
        <f t="shared" si="131"/>
        <v>407.10372648105829</v>
      </c>
    </row>
    <row r="2080" spans="2:13" x14ac:dyDescent="0.3">
      <c r="B2080" s="12">
        <v>0.17557162296725437</v>
      </c>
      <c r="C2080" s="11">
        <v>84.901914764776961</v>
      </c>
      <c r="D2080" s="11">
        <v>10.017760443719789</v>
      </c>
      <c r="E2080" s="11">
        <v>107.63226823535024</v>
      </c>
      <c r="F2080" s="11">
        <v>8.509069440443298</v>
      </c>
      <c r="G2080" s="11">
        <v>46.962701545350235</v>
      </c>
      <c r="H2080" s="11">
        <v>2.2665438039387968</v>
      </c>
      <c r="I2080" s="38">
        <f t="shared" si="128"/>
        <v>211.06101288429028</v>
      </c>
      <c r="J2080" s="38">
        <f t="shared" si="129"/>
        <v>211.06101288429028</v>
      </c>
      <c r="K2080" s="39">
        <f>E2080 * (Constants!$C$8 / Constants!$C$5)</f>
        <v>296.85673981040151</v>
      </c>
      <c r="L2080" s="39">
        <f t="shared" si="130"/>
        <v>449.51472980863059</v>
      </c>
      <c r="M2080" s="40">
        <f t="shared" si="131"/>
        <v>400.28548445934155</v>
      </c>
    </row>
    <row r="2081" spans="2:13" x14ac:dyDescent="0.3">
      <c r="B2081" s="12">
        <v>121.79586313392792</v>
      </c>
      <c r="C2081" s="11">
        <v>19.095389005125295</v>
      </c>
      <c r="D2081" s="11">
        <v>50.088803253794943</v>
      </c>
      <c r="E2081" s="11">
        <v>122.84156664740925</v>
      </c>
      <c r="F2081" s="11">
        <v>4.1868846885332411</v>
      </c>
      <c r="G2081" s="11">
        <v>62.830029444889192</v>
      </c>
      <c r="H2081" s="11">
        <v>2.378856725706803</v>
      </c>
      <c r="I2081" s="38">
        <f t="shared" si="128"/>
        <v>196.21264359486273</v>
      </c>
      <c r="J2081" s="38">
        <f t="shared" si="129"/>
        <v>196.21264359486273</v>
      </c>
      <c r="K2081" s="39">
        <f>E2081 * (Constants!$C$8 / Constants!$C$5)</f>
        <v>338.80496607591908</v>
      </c>
      <c r="L2081" s="39">
        <f t="shared" si="130"/>
        <v>477.38492919396856</v>
      </c>
      <c r="M2081" s="40">
        <f t="shared" si="131"/>
        <v>412.17604302337259</v>
      </c>
    </row>
    <row r="2082" spans="2:13" x14ac:dyDescent="0.3">
      <c r="B2082" s="12">
        <v>11.617253386546508</v>
      </c>
      <c r="C2082" s="11">
        <v>253.39810954990671</v>
      </c>
      <c r="D2082" s="11">
        <v>0</v>
      </c>
      <c r="E2082" s="11">
        <v>0</v>
      </c>
      <c r="F2082" s="11">
        <v>4.232100956416696</v>
      </c>
      <c r="G2082" s="11">
        <v>0</v>
      </c>
      <c r="H2082" s="11">
        <v>4.8430145248635217</v>
      </c>
      <c r="I2082" s="38">
        <f t="shared" si="128"/>
        <v>257.63021050632341</v>
      </c>
      <c r="J2082" s="38">
        <f t="shared" si="129"/>
        <v>257.63021050632341</v>
      </c>
      <c r="K2082" s="39">
        <f>E2082 * (Constants!$C$8 / Constants!$C$5)</f>
        <v>0</v>
      </c>
      <c r="L2082" s="39">
        <f t="shared" si="130"/>
        <v>262.47322503118693</v>
      </c>
      <c r="M2082" s="40">
        <f t="shared" si="131"/>
        <v>257.63021050632341</v>
      </c>
    </row>
    <row r="2083" spans="2:13" x14ac:dyDescent="0.3">
      <c r="B2083" s="12">
        <v>35.121176996704889</v>
      </c>
      <c r="C2083" s="11">
        <v>253.39810954990671</v>
      </c>
      <c r="D2083" s="11">
        <v>0</v>
      </c>
      <c r="E2083" s="11">
        <v>0</v>
      </c>
      <c r="F2083" s="11">
        <v>0.34800604888292241</v>
      </c>
      <c r="G2083" s="11">
        <v>0</v>
      </c>
      <c r="H2083" s="11">
        <v>9.2125966077420749</v>
      </c>
      <c r="I2083" s="38">
        <f t="shared" si="128"/>
        <v>253.74611559878963</v>
      </c>
      <c r="J2083" s="38">
        <f t="shared" si="129"/>
        <v>253.74611559878963</v>
      </c>
      <c r="K2083" s="39">
        <f>E2083 * (Constants!$C$8 / Constants!$C$5)</f>
        <v>0</v>
      </c>
      <c r="L2083" s="39">
        <f t="shared" si="130"/>
        <v>262.95871220653169</v>
      </c>
      <c r="M2083" s="40">
        <f t="shared" si="131"/>
        <v>253.74611559878963</v>
      </c>
    </row>
    <row r="2084" spans="2:13" x14ac:dyDescent="0.3">
      <c r="B2084" s="12">
        <v>25.055662498765741</v>
      </c>
      <c r="C2084" s="11">
        <v>21.1845490450781</v>
      </c>
      <c r="D2084" s="11">
        <v>50.088803253794943</v>
      </c>
      <c r="E2084" s="11">
        <v>122.84155008427324</v>
      </c>
      <c r="F2084" s="11">
        <v>4.1868846885332411</v>
      </c>
      <c r="G2084" s="11">
        <v>62.830029444889192</v>
      </c>
      <c r="H2084" s="11">
        <v>2.378856725706803</v>
      </c>
      <c r="I2084" s="38">
        <f t="shared" si="128"/>
        <v>198.30178707167951</v>
      </c>
      <c r="J2084" s="38">
        <f t="shared" si="129"/>
        <v>198.30178707167951</v>
      </c>
      <c r="K2084" s="39">
        <f>E2084 * (Constants!$C$8 / Constants!$C$5)</f>
        <v>338.80492039372137</v>
      </c>
      <c r="L2084" s="39">
        <f t="shared" si="130"/>
        <v>479.47404355172364</v>
      </c>
      <c r="M2084" s="40">
        <f t="shared" si="131"/>
        <v>414.26515738112766</v>
      </c>
    </row>
    <row r="2085" spans="2:13" x14ac:dyDescent="0.3">
      <c r="B2085" s="12">
        <v>0.6898281959729502</v>
      </c>
      <c r="C2085" s="11">
        <v>9.0779204866779377</v>
      </c>
      <c r="D2085" s="11">
        <v>0</v>
      </c>
      <c r="E2085" s="11">
        <v>201.92831342223542</v>
      </c>
      <c r="F2085" s="11">
        <v>18.159402696832313</v>
      </c>
      <c r="G2085" s="11">
        <v>32.312987155930507</v>
      </c>
      <c r="H2085" s="11">
        <v>2.2665438039387968</v>
      </c>
      <c r="I2085" s="38">
        <f t="shared" si="128"/>
        <v>229.16563660574565</v>
      </c>
      <c r="J2085" s="38">
        <f t="shared" si="129"/>
        <v>229.16563660574565</v>
      </c>
      <c r="K2085" s="39">
        <f>E2085 * (Constants!$C$8 / Constants!$C$5)</f>
        <v>556.93131605164933</v>
      </c>
      <c r="L2085" s="39">
        <f t="shared" si="130"/>
        <v>618.74817019502893</v>
      </c>
      <c r="M2085" s="40">
        <f t="shared" si="131"/>
        <v>584.16863923515962</v>
      </c>
    </row>
    <row r="2086" spans="2:13" x14ac:dyDescent="0.3">
      <c r="B2086" s="12">
        <v>2.5291027617640793E-2</v>
      </c>
      <c r="C2086" s="11">
        <v>12.571302230193139</v>
      </c>
      <c r="D2086" s="11">
        <v>42.891478829662056</v>
      </c>
      <c r="E2086" s="11">
        <v>141.54369090273067</v>
      </c>
      <c r="F2086" s="11">
        <v>27.002034483303561</v>
      </c>
      <c r="G2086" s="11">
        <v>37.371419541967974</v>
      </c>
      <c r="H2086" s="11">
        <v>2.8455952612071744</v>
      </c>
      <c r="I2086" s="38">
        <f t="shared" si="128"/>
        <v>224.00850644588942</v>
      </c>
      <c r="J2086" s="38">
        <f t="shared" si="129"/>
        <v>224.00850644588942</v>
      </c>
      <c r="K2086" s="39">
        <f>E2086 * (Constants!$C$8 / Constants!$C$5)</f>
        <v>390.38663136075724</v>
      </c>
      <c r="L2086" s="39">
        <f t="shared" si="130"/>
        <v>513.06846170709116</v>
      </c>
      <c r="M2086" s="40">
        <f t="shared" si="131"/>
        <v>472.85144690391598</v>
      </c>
    </row>
    <row r="2087" spans="2:13" x14ac:dyDescent="0.3">
      <c r="B2087" s="12">
        <v>2.4956122362054884</v>
      </c>
      <c r="C2087" s="11">
        <v>9.0779204866779377</v>
      </c>
      <c r="D2087" s="11">
        <v>0</v>
      </c>
      <c r="E2087" s="11">
        <v>201.92831342223542</v>
      </c>
      <c r="F2087" s="11">
        <v>24.456305797502662</v>
      </c>
      <c r="G2087" s="11">
        <v>29.760950728434405</v>
      </c>
      <c r="H2087" s="11">
        <v>0.38235628704064373</v>
      </c>
      <c r="I2087" s="38">
        <f t="shared" si="128"/>
        <v>235.46253970641601</v>
      </c>
      <c r="J2087" s="38">
        <f t="shared" si="129"/>
        <v>235.46253970641601</v>
      </c>
      <c r="K2087" s="39">
        <f>E2087 * (Constants!$C$8 / Constants!$C$5)</f>
        <v>556.93131605164933</v>
      </c>
      <c r="L2087" s="39">
        <f t="shared" si="130"/>
        <v>620.60884935130503</v>
      </c>
      <c r="M2087" s="40">
        <f t="shared" si="131"/>
        <v>590.46554233582992</v>
      </c>
    </row>
    <row r="2088" spans="2:13" x14ac:dyDescent="0.3">
      <c r="B2088" s="12">
        <v>9.5498579417617293</v>
      </c>
      <c r="C2088" s="11">
        <v>253.39810954990671</v>
      </c>
      <c r="D2088" s="11">
        <v>0</v>
      </c>
      <c r="E2088" s="11">
        <v>0</v>
      </c>
      <c r="F2088" s="11">
        <v>12.004899607606959</v>
      </c>
      <c r="G2088" s="11">
        <v>0</v>
      </c>
      <c r="H2088" s="11">
        <v>0.38235628704064373</v>
      </c>
      <c r="I2088" s="38">
        <f t="shared" si="128"/>
        <v>265.40300915751368</v>
      </c>
      <c r="J2088" s="38">
        <f t="shared" si="129"/>
        <v>265.40300915751368</v>
      </c>
      <c r="K2088" s="39">
        <f>E2088 * (Constants!$C$8 / Constants!$C$5)</f>
        <v>0</v>
      </c>
      <c r="L2088" s="39">
        <f t="shared" si="130"/>
        <v>265.78536544455432</v>
      </c>
      <c r="M2088" s="40">
        <f t="shared" si="131"/>
        <v>265.40300915751368</v>
      </c>
    </row>
    <row r="2089" spans="2:13" x14ac:dyDescent="0.3">
      <c r="B2089" s="12">
        <v>0.48014062319998629</v>
      </c>
      <c r="C2089" s="11">
        <v>12.571302230193139</v>
      </c>
      <c r="D2089" s="11">
        <v>42.891478829662056</v>
      </c>
      <c r="E2089" s="11">
        <v>141.54369090273067</v>
      </c>
      <c r="F2089" s="11">
        <v>19.851791768648035</v>
      </c>
      <c r="G2089" s="11">
        <v>44.445164161361312</v>
      </c>
      <c r="H2089" s="11">
        <v>4.8430145248635217</v>
      </c>
      <c r="I2089" s="38">
        <f t="shared" si="128"/>
        <v>216.8582637312339</v>
      </c>
      <c r="J2089" s="38">
        <f t="shared" si="129"/>
        <v>216.8582637312339</v>
      </c>
      <c r="K2089" s="39">
        <f>E2089 * (Constants!$C$8 / Constants!$C$5)</f>
        <v>390.38663136075724</v>
      </c>
      <c r="L2089" s="39">
        <f t="shared" si="130"/>
        <v>514.98938287548526</v>
      </c>
      <c r="M2089" s="40">
        <f t="shared" si="131"/>
        <v>465.70120418926047</v>
      </c>
    </row>
    <row r="2090" spans="2:13" x14ac:dyDescent="0.3">
      <c r="B2090" s="12">
        <v>4.7990473416284658</v>
      </c>
      <c r="C2090" s="11">
        <v>19.095389005125295</v>
      </c>
      <c r="D2090" s="11">
        <v>50.088803253794943</v>
      </c>
      <c r="E2090" s="11">
        <v>122.84156664740925</v>
      </c>
      <c r="F2090" s="11">
        <v>31.307832414870632</v>
      </c>
      <c r="G2090" s="11">
        <v>43.253650305395006</v>
      </c>
      <c r="H2090" s="11">
        <v>0.38235628704064373</v>
      </c>
      <c r="I2090" s="38">
        <f t="shared" si="128"/>
        <v>223.33359132120012</v>
      </c>
      <c r="J2090" s="38">
        <f t="shared" si="129"/>
        <v>223.33359132120012</v>
      </c>
      <c r="K2090" s="39">
        <f>E2090 * (Constants!$C$8 / Constants!$C$5)</f>
        <v>338.80496607591908</v>
      </c>
      <c r="L2090" s="39">
        <f t="shared" si="130"/>
        <v>482.9329973421456</v>
      </c>
      <c r="M2090" s="40">
        <f t="shared" si="131"/>
        <v>439.29699074970995</v>
      </c>
    </row>
    <row r="2091" spans="2:13" x14ac:dyDescent="0.3">
      <c r="B2091" s="12">
        <v>13.051350635738345</v>
      </c>
      <c r="C2091" s="11">
        <v>253.39810954990671</v>
      </c>
      <c r="D2091" s="11">
        <v>0</v>
      </c>
      <c r="E2091" s="11">
        <v>0</v>
      </c>
      <c r="F2091" s="11">
        <v>12.158991743079891</v>
      </c>
      <c r="G2091" s="11">
        <v>0</v>
      </c>
      <c r="H2091" s="11">
        <v>1.4317273385614178</v>
      </c>
      <c r="I2091" s="38">
        <f t="shared" si="128"/>
        <v>265.5571012929866</v>
      </c>
      <c r="J2091" s="38">
        <f t="shared" si="129"/>
        <v>265.5571012929866</v>
      </c>
      <c r="K2091" s="39">
        <f>E2091 * (Constants!$C$8 / Constants!$C$5)</f>
        <v>0</v>
      </c>
      <c r="L2091" s="39">
        <f t="shared" si="130"/>
        <v>266.98882863154802</v>
      </c>
      <c r="M2091" s="40">
        <f t="shared" si="131"/>
        <v>265.5571012929866</v>
      </c>
    </row>
    <row r="2092" spans="2:13" x14ac:dyDescent="0.3">
      <c r="B2092" s="12">
        <v>13.894897622565622</v>
      </c>
      <c r="C2092" s="11">
        <v>9.0779204866779377</v>
      </c>
      <c r="D2092" s="11">
        <v>0</v>
      </c>
      <c r="E2092" s="11">
        <v>201.92831342223542</v>
      </c>
      <c r="F2092" s="11">
        <v>10.591877389025383</v>
      </c>
      <c r="G2092" s="11">
        <v>43.230603599303628</v>
      </c>
      <c r="H2092" s="11">
        <v>2.378856725706803</v>
      </c>
      <c r="I2092" s="38">
        <f t="shared" si="128"/>
        <v>221.59811129793871</v>
      </c>
      <c r="J2092" s="38">
        <f t="shared" si="129"/>
        <v>221.59811129793871</v>
      </c>
      <c r="K2092" s="39">
        <f>E2092 * (Constants!$C$8 / Constants!$C$5)</f>
        <v>556.93131605164933</v>
      </c>
      <c r="L2092" s="39">
        <f t="shared" si="130"/>
        <v>622.21057425236313</v>
      </c>
      <c r="M2092" s="40">
        <f t="shared" si="131"/>
        <v>576.60111392735257</v>
      </c>
    </row>
    <row r="2093" spans="2:13" x14ac:dyDescent="0.3">
      <c r="B2093" s="12">
        <v>51.718072477146052</v>
      </c>
      <c r="C2093" s="11">
        <v>9.0779204866779377</v>
      </c>
      <c r="D2093" s="11">
        <v>0</v>
      </c>
      <c r="E2093" s="11">
        <v>201.92831342223542</v>
      </c>
      <c r="F2093" s="11">
        <v>10.219456265174729</v>
      </c>
      <c r="G2093" s="11">
        <v>45.569152758509269</v>
      </c>
      <c r="H2093" s="11">
        <v>1.4317273385614178</v>
      </c>
      <c r="I2093" s="38">
        <f t="shared" si="128"/>
        <v>221.22569017408807</v>
      </c>
      <c r="J2093" s="38">
        <f t="shared" si="129"/>
        <v>221.22569017408807</v>
      </c>
      <c r="K2093" s="39">
        <f>E2093 * (Constants!$C$8 / Constants!$C$5)</f>
        <v>556.93131605164933</v>
      </c>
      <c r="L2093" s="39">
        <f t="shared" si="130"/>
        <v>623.22957290057275</v>
      </c>
      <c r="M2093" s="40">
        <f t="shared" si="131"/>
        <v>576.22869280350199</v>
      </c>
    </row>
    <row r="2094" spans="2:13" x14ac:dyDescent="0.3">
      <c r="B2094" s="12">
        <v>17.091283347210265</v>
      </c>
      <c r="C2094" s="11">
        <v>253.39810954990671</v>
      </c>
      <c r="D2094" s="11">
        <v>0</v>
      </c>
      <c r="E2094" s="11">
        <v>0</v>
      </c>
      <c r="F2094" s="11">
        <v>15.050084409738876</v>
      </c>
      <c r="G2094" s="11">
        <v>0</v>
      </c>
      <c r="H2094" s="11">
        <v>0.27338315095168603</v>
      </c>
      <c r="I2094" s="38">
        <f t="shared" si="128"/>
        <v>268.44819395964561</v>
      </c>
      <c r="J2094" s="38">
        <f t="shared" si="129"/>
        <v>268.44819395964561</v>
      </c>
      <c r="K2094" s="39">
        <f>E2094 * (Constants!$C$8 / Constants!$C$5)</f>
        <v>0</v>
      </c>
      <c r="L2094" s="39">
        <f t="shared" si="130"/>
        <v>268.72157711059731</v>
      </c>
      <c r="M2094" s="40">
        <f t="shared" si="131"/>
        <v>268.44819395964561</v>
      </c>
    </row>
    <row r="2095" spans="2:13" x14ac:dyDescent="0.3">
      <c r="B2095" s="12">
        <v>0.98725282955274452</v>
      </c>
      <c r="C2095" s="11">
        <v>21.1845490450781</v>
      </c>
      <c r="D2095" s="11">
        <v>50.088803253794943</v>
      </c>
      <c r="E2095" s="11">
        <v>122.84155008427324</v>
      </c>
      <c r="F2095" s="11">
        <v>31.307832414870632</v>
      </c>
      <c r="G2095" s="11">
        <v>43.253650305395006</v>
      </c>
      <c r="H2095" s="11">
        <v>0.38235628704064373</v>
      </c>
      <c r="I2095" s="38">
        <f t="shared" si="128"/>
        <v>225.4227347980169</v>
      </c>
      <c r="J2095" s="38">
        <f t="shared" si="129"/>
        <v>225.4227347980169</v>
      </c>
      <c r="K2095" s="39">
        <f>E2095 * (Constants!$C$8 / Constants!$C$5)</f>
        <v>338.80492039372137</v>
      </c>
      <c r="L2095" s="39">
        <f t="shared" si="130"/>
        <v>485.02211169990073</v>
      </c>
      <c r="M2095" s="40">
        <f t="shared" si="131"/>
        <v>441.38610510746503</v>
      </c>
    </row>
    <row r="2096" spans="2:13" x14ac:dyDescent="0.3">
      <c r="B2096" s="12">
        <v>7.9517475183820352E-2</v>
      </c>
      <c r="C2096" s="11">
        <v>21.933823977590738</v>
      </c>
      <c r="D2096" s="11">
        <v>20.326054856443989</v>
      </c>
      <c r="E2096" s="11">
        <v>123.69030314514077</v>
      </c>
      <c r="F2096" s="11">
        <v>34.407547051530521</v>
      </c>
      <c r="G2096" s="11">
        <v>63.890684877180703</v>
      </c>
      <c r="H2096" s="11">
        <v>5.2969743190741028</v>
      </c>
      <c r="I2096" s="38">
        <f t="shared" si="128"/>
        <v>200.35772903070603</v>
      </c>
      <c r="J2096" s="38">
        <f t="shared" si="129"/>
        <v>200.35772903070603</v>
      </c>
      <c r="K2096" s="39">
        <f>E2096 * (Constants!$C$8 / Constants!$C$5)</f>
        <v>341.14583609385602</v>
      </c>
      <c r="L2096" s="39">
        <f t="shared" si="130"/>
        <v>487.00092117567613</v>
      </c>
      <c r="M2096" s="40">
        <f t="shared" si="131"/>
        <v>417.81326197942127</v>
      </c>
    </row>
    <row r="2097" spans="2:13" x14ac:dyDescent="0.3">
      <c r="B2097" s="12">
        <v>8.9088879162736703</v>
      </c>
      <c r="C2097" s="11">
        <v>253.39810954990671</v>
      </c>
      <c r="D2097" s="11">
        <v>0</v>
      </c>
      <c r="E2097" s="11">
        <v>0</v>
      </c>
      <c r="F2097" s="11">
        <v>14.990458494394574</v>
      </c>
      <c r="G2097" s="11">
        <v>0</v>
      </c>
      <c r="H2097" s="11">
        <v>2.378856725706803</v>
      </c>
      <c r="I2097" s="38">
        <f t="shared" si="128"/>
        <v>268.38856804430128</v>
      </c>
      <c r="J2097" s="38">
        <f t="shared" si="129"/>
        <v>268.38856804430128</v>
      </c>
      <c r="K2097" s="39">
        <f>E2097 * (Constants!$C$8 / Constants!$C$5)</f>
        <v>0</v>
      </c>
      <c r="L2097" s="39">
        <f t="shared" si="130"/>
        <v>270.76742477000806</v>
      </c>
      <c r="M2097" s="40">
        <f t="shared" si="131"/>
        <v>268.38856804430128</v>
      </c>
    </row>
    <row r="2098" spans="2:13" x14ac:dyDescent="0.3">
      <c r="B2098" s="12">
        <v>0.12076742463978007</v>
      </c>
      <c r="C2098" s="11">
        <v>52.941053952096759</v>
      </c>
      <c r="D2098" s="11">
        <v>50.088803253794943</v>
      </c>
      <c r="E2098" s="11">
        <v>122.84155008427324</v>
      </c>
      <c r="F2098" s="11">
        <v>0.43964402129355462</v>
      </c>
      <c r="G2098" s="11">
        <v>43.271286803912133</v>
      </c>
      <c r="H2098" s="11">
        <v>1.2143103654578957</v>
      </c>
      <c r="I2098" s="38">
        <f t="shared" si="128"/>
        <v>226.3110513114585</v>
      </c>
      <c r="J2098" s="38">
        <f t="shared" si="129"/>
        <v>226.3110513114585</v>
      </c>
      <c r="K2098" s="39">
        <f>E2098 * (Constants!$C$8 / Constants!$C$5)</f>
        <v>338.80492039372137</v>
      </c>
      <c r="L2098" s="39">
        <f t="shared" si="130"/>
        <v>486.76001879027666</v>
      </c>
      <c r="M2098" s="40">
        <f t="shared" si="131"/>
        <v>442.27442162090665</v>
      </c>
    </row>
    <row r="2099" spans="2:13" x14ac:dyDescent="0.3">
      <c r="B2099" s="12">
        <v>23.318477992113912</v>
      </c>
      <c r="C2099" s="11">
        <v>253.39810954990671</v>
      </c>
      <c r="D2099" s="11">
        <v>0</v>
      </c>
      <c r="E2099" s="11">
        <v>0</v>
      </c>
      <c r="F2099" s="11">
        <v>14.939442576664042</v>
      </c>
      <c r="G2099" s="11">
        <v>0</v>
      </c>
      <c r="H2099" s="11">
        <v>2.8455952612071744</v>
      </c>
      <c r="I2099" s="38">
        <f t="shared" si="128"/>
        <v>268.33755212657076</v>
      </c>
      <c r="J2099" s="38">
        <f t="shared" si="129"/>
        <v>268.33755212657076</v>
      </c>
      <c r="K2099" s="39">
        <f>E2099 * (Constants!$C$8 / Constants!$C$5)</f>
        <v>0</v>
      </c>
      <c r="L2099" s="39">
        <f t="shared" si="130"/>
        <v>271.18314738777792</v>
      </c>
      <c r="M2099" s="40">
        <f t="shared" si="131"/>
        <v>268.33755212657076</v>
      </c>
    </row>
    <row r="2100" spans="2:13" x14ac:dyDescent="0.3">
      <c r="B2100" s="12">
        <v>256.51352450097329</v>
      </c>
      <c r="C2100" s="11">
        <v>84.901914764776961</v>
      </c>
      <c r="D2100" s="11">
        <v>10.017760443719789</v>
      </c>
      <c r="E2100" s="11">
        <v>107.63226823535024</v>
      </c>
      <c r="F2100" s="11">
        <v>4.1868846885332411</v>
      </c>
      <c r="G2100" s="11">
        <v>62.830029444889192</v>
      </c>
      <c r="H2100" s="11">
        <v>2.378856725706803</v>
      </c>
      <c r="I2100" s="38">
        <f t="shared" si="128"/>
        <v>206.73882813238023</v>
      </c>
      <c r="J2100" s="38">
        <f t="shared" si="129"/>
        <v>206.73882813238023</v>
      </c>
      <c r="K2100" s="39">
        <f>E2100 * (Constants!$C$8 / Constants!$C$5)</f>
        <v>296.85673981040151</v>
      </c>
      <c r="L2100" s="39">
        <f t="shared" si="130"/>
        <v>461.17218587802751</v>
      </c>
      <c r="M2100" s="40">
        <f t="shared" si="131"/>
        <v>395.96329970743147</v>
      </c>
    </row>
    <row r="2101" spans="2:13" x14ac:dyDescent="0.3">
      <c r="B2101" s="12">
        <v>1.3182122232101392</v>
      </c>
      <c r="C2101" s="11">
        <v>8.0336220067100577</v>
      </c>
      <c r="D2101" s="11">
        <v>78.175202865290032</v>
      </c>
      <c r="E2101" s="11">
        <v>187.34294834421641</v>
      </c>
      <c r="F2101" s="11">
        <v>0</v>
      </c>
      <c r="G2101" s="11">
        <v>0</v>
      </c>
      <c r="H2101" s="11">
        <v>0</v>
      </c>
      <c r="I2101" s="38">
        <f t="shared" si="128"/>
        <v>273.55177321621647</v>
      </c>
      <c r="J2101" s="38">
        <f t="shared" si="129"/>
        <v>273.55177321621647</v>
      </c>
      <c r="K2101" s="39">
        <f>E2101 * (Constants!$C$8 / Constants!$C$5)</f>
        <v>516.70393817517754</v>
      </c>
      <c r="L2101" s="39">
        <f t="shared" si="130"/>
        <v>602.91276304717758</v>
      </c>
      <c r="M2101" s="40">
        <f t="shared" si="131"/>
        <v>602.91276304717758</v>
      </c>
    </row>
    <row r="2102" spans="2:13" x14ac:dyDescent="0.3">
      <c r="B2102" s="12">
        <v>0.9661839261680143</v>
      </c>
      <c r="C2102" s="11">
        <v>8.0336220067100577</v>
      </c>
      <c r="D2102" s="11">
        <v>78.175202865290032</v>
      </c>
      <c r="E2102" s="11">
        <v>187.34294834421641</v>
      </c>
      <c r="F2102" s="11">
        <v>0</v>
      </c>
      <c r="G2102" s="11">
        <v>0</v>
      </c>
      <c r="H2102" s="11">
        <v>0</v>
      </c>
      <c r="I2102" s="38">
        <f t="shared" si="128"/>
        <v>273.55177321621647</v>
      </c>
      <c r="J2102" s="38">
        <f t="shared" si="129"/>
        <v>273.55177321621647</v>
      </c>
      <c r="K2102" s="39">
        <f>E2102 * (Constants!$C$8 / Constants!$C$5)</f>
        <v>516.70393817517754</v>
      </c>
      <c r="L2102" s="39">
        <f t="shared" si="130"/>
        <v>602.91276304717758</v>
      </c>
      <c r="M2102" s="40">
        <f t="shared" si="131"/>
        <v>602.91276304717758</v>
      </c>
    </row>
    <row r="2103" spans="2:13" x14ac:dyDescent="0.3">
      <c r="B2103" s="12">
        <v>0.9348781518638134</v>
      </c>
      <c r="C2103" s="11">
        <v>253.39810954990671</v>
      </c>
      <c r="D2103" s="11">
        <v>0</v>
      </c>
      <c r="E2103" s="11">
        <v>0</v>
      </c>
      <c r="F2103" s="11">
        <v>16.216600911634831</v>
      </c>
      <c r="G2103" s="11">
        <v>0</v>
      </c>
      <c r="H2103" s="11">
        <v>5.2969743190741028</v>
      </c>
      <c r="I2103" s="38">
        <f t="shared" si="128"/>
        <v>269.61471046154156</v>
      </c>
      <c r="J2103" s="38">
        <f t="shared" si="129"/>
        <v>269.61471046154156</v>
      </c>
      <c r="K2103" s="39">
        <f>E2103 * (Constants!$C$8 / Constants!$C$5)</f>
        <v>0</v>
      </c>
      <c r="L2103" s="39">
        <f t="shared" si="130"/>
        <v>274.91168478061564</v>
      </c>
      <c r="M2103" s="40">
        <f t="shared" si="131"/>
        <v>269.61471046154156</v>
      </c>
    </row>
    <row r="2104" spans="2:13" x14ac:dyDescent="0.3">
      <c r="B2104" s="12">
        <v>1.3604808546369895</v>
      </c>
      <c r="C2104" s="11">
        <v>253.39810954990671</v>
      </c>
      <c r="D2104" s="11">
        <v>0</v>
      </c>
      <c r="E2104" s="11">
        <v>0</v>
      </c>
      <c r="F2104" s="11">
        <v>20.436800469668171</v>
      </c>
      <c r="G2104" s="11">
        <v>0</v>
      </c>
      <c r="H2104" s="11">
        <v>1.2143103654578957</v>
      </c>
      <c r="I2104" s="38">
        <f t="shared" si="128"/>
        <v>273.83491001957486</v>
      </c>
      <c r="J2104" s="38">
        <f t="shared" si="129"/>
        <v>273.83491001957486</v>
      </c>
      <c r="K2104" s="39">
        <f>E2104 * (Constants!$C$8 / Constants!$C$5)</f>
        <v>0</v>
      </c>
      <c r="L2104" s="39">
        <f t="shared" si="130"/>
        <v>275.04922038503275</v>
      </c>
      <c r="M2104" s="40">
        <f t="shared" si="131"/>
        <v>273.83491001957486</v>
      </c>
    </row>
    <row r="2105" spans="2:13" x14ac:dyDescent="0.3">
      <c r="B2105" s="12">
        <v>23.815482469362905</v>
      </c>
      <c r="C2105" s="11">
        <v>19.095389005125295</v>
      </c>
      <c r="D2105" s="11">
        <v>50.088803253794943</v>
      </c>
      <c r="E2105" s="11">
        <v>122.84156664740925</v>
      </c>
      <c r="F2105" s="11">
        <v>16.290541730246915</v>
      </c>
      <c r="G2105" s="11">
        <v>66.228804856241013</v>
      </c>
      <c r="H2105" s="11">
        <v>1.4317273385614178</v>
      </c>
      <c r="I2105" s="38">
        <f t="shared" si="128"/>
        <v>208.31630063657639</v>
      </c>
      <c r="J2105" s="38">
        <f t="shared" si="129"/>
        <v>208.31630063657639</v>
      </c>
      <c r="K2105" s="39">
        <f>E2105 * (Constants!$C$8 / Constants!$C$5)</f>
        <v>338.80496607591908</v>
      </c>
      <c r="L2105" s="39">
        <f t="shared" si="130"/>
        <v>491.94023225988866</v>
      </c>
      <c r="M2105" s="40">
        <f t="shared" si="131"/>
        <v>424.27970006508622</v>
      </c>
    </row>
    <row r="2106" spans="2:13" x14ac:dyDescent="0.3">
      <c r="B2106" s="12">
        <v>4.8267827469826443</v>
      </c>
      <c r="C2106" s="11">
        <v>19.095389005125295</v>
      </c>
      <c r="D2106" s="11">
        <v>50.088803253794943</v>
      </c>
      <c r="E2106" s="11">
        <v>122.84156664740925</v>
      </c>
      <c r="F2106" s="11">
        <v>27.623195368401227</v>
      </c>
      <c r="G2106" s="11">
        <v>54.314471571638613</v>
      </c>
      <c r="H2106" s="11">
        <v>2.8455952612071744</v>
      </c>
      <c r="I2106" s="38">
        <f t="shared" si="128"/>
        <v>219.64895427473073</v>
      </c>
      <c r="J2106" s="38">
        <f t="shared" si="129"/>
        <v>219.64895427473073</v>
      </c>
      <c r="K2106" s="39">
        <f>E2106 * (Constants!$C$8 / Constants!$C$5)</f>
        <v>338.80496607591908</v>
      </c>
      <c r="L2106" s="39">
        <f t="shared" si="130"/>
        <v>492.77242053608632</v>
      </c>
      <c r="M2106" s="40">
        <f t="shared" si="131"/>
        <v>435.61235370324056</v>
      </c>
    </row>
    <row r="2107" spans="2:13" x14ac:dyDescent="0.3">
      <c r="B2107" s="12">
        <v>1.6312289683410199</v>
      </c>
      <c r="C2107" s="11">
        <v>253.39810954990671</v>
      </c>
      <c r="D2107" s="11">
        <v>0</v>
      </c>
      <c r="E2107" s="11">
        <v>0</v>
      </c>
      <c r="F2107" s="11">
        <v>20.360479065299657</v>
      </c>
      <c r="G2107" s="11">
        <v>0</v>
      </c>
      <c r="H2107" s="11">
        <v>3.5292293157290135</v>
      </c>
      <c r="I2107" s="38">
        <f t="shared" si="128"/>
        <v>273.75858861520635</v>
      </c>
      <c r="J2107" s="38">
        <f t="shared" si="129"/>
        <v>273.75858861520635</v>
      </c>
      <c r="K2107" s="39">
        <f>E2107 * (Constants!$C$8 / Constants!$C$5)</f>
        <v>0</v>
      </c>
      <c r="L2107" s="39">
        <f t="shared" si="130"/>
        <v>277.28781793093538</v>
      </c>
      <c r="M2107" s="40">
        <f t="shared" si="131"/>
        <v>273.75858861520635</v>
      </c>
    </row>
    <row r="2108" spans="2:13" x14ac:dyDescent="0.3">
      <c r="B2108" s="12">
        <v>10.107244336308213</v>
      </c>
      <c r="C2108" s="11">
        <v>84.901914764776961</v>
      </c>
      <c r="D2108" s="11">
        <v>10.017760443719789</v>
      </c>
      <c r="E2108" s="11">
        <v>107.63226823535024</v>
      </c>
      <c r="F2108" s="11">
        <v>31.307832414870632</v>
      </c>
      <c r="G2108" s="11">
        <v>43.253650305395006</v>
      </c>
      <c r="H2108" s="11">
        <v>0.38235628704064373</v>
      </c>
      <c r="I2108" s="38">
        <f t="shared" si="128"/>
        <v>233.85977585871763</v>
      </c>
      <c r="J2108" s="38">
        <f t="shared" si="129"/>
        <v>233.85977585871763</v>
      </c>
      <c r="K2108" s="39">
        <f>E2108 * (Constants!$C$8 / Constants!$C$5)</f>
        <v>296.85673981040151</v>
      </c>
      <c r="L2108" s="39">
        <f t="shared" si="130"/>
        <v>466.72025402620454</v>
      </c>
      <c r="M2108" s="40">
        <f t="shared" si="131"/>
        <v>423.08424743376889</v>
      </c>
    </row>
    <row r="2109" spans="2:13" x14ac:dyDescent="0.3">
      <c r="B2109" s="12">
        <v>4.8992853750823997</v>
      </c>
      <c r="C2109" s="11">
        <v>21.1845490450781</v>
      </c>
      <c r="D2109" s="11">
        <v>50.088803253794943</v>
      </c>
      <c r="E2109" s="11">
        <v>122.84155008427324</v>
      </c>
      <c r="F2109" s="11">
        <v>16.290541730246915</v>
      </c>
      <c r="G2109" s="11">
        <v>66.228804856241013</v>
      </c>
      <c r="H2109" s="11">
        <v>1.4317273385614178</v>
      </c>
      <c r="I2109" s="38">
        <f t="shared" si="128"/>
        <v>210.40544411339317</v>
      </c>
      <c r="J2109" s="38">
        <f t="shared" si="129"/>
        <v>210.40544411339317</v>
      </c>
      <c r="K2109" s="39">
        <f>E2109 * (Constants!$C$8 / Constants!$C$5)</f>
        <v>338.80492039372137</v>
      </c>
      <c r="L2109" s="39">
        <f t="shared" si="130"/>
        <v>494.0293466176438</v>
      </c>
      <c r="M2109" s="40">
        <f t="shared" si="131"/>
        <v>426.3688144228413</v>
      </c>
    </row>
    <row r="2110" spans="2:13" x14ac:dyDescent="0.3">
      <c r="B2110" s="12">
        <v>0.62602440535556525</v>
      </c>
      <c r="C2110" s="11">
        <v>9.0779204866779377</v>
      </c>
      <c r="D2110" s="11">
        <v>0</v>
      </c>
      <c r="E2110" s="11">
        <v>201.92831342223542</v>
      </c>
      <c r="F2110" s="11">
        <v>27.002034483303561</v>
      </c>
      <c r="G2110" s="11">
        <v>37.371419541967974</v>
      </c>
      <c r="H2110" s="11">
        <v>2.8455952612071744</v>
      </c>
      <c r="I2110" s="38">
        <f t="shared" si="128"/>
        <v>238.00826839221691</v>
      </c>
      <c r="J2110" s="38">
        <f t="shared" si="129"/>
        <v>238.00826839221691</v>
      </c>
      <c r="K2110" s="39">
        <f>E2110 * (Constants!$C$8 / Constants!$C$5)</f>
        <v>556.93131605164933</v>
      </c>
      <c r="L2110" s="39">
        <f t="shared" si="130"/>
        <v>633.22828582480599</v>
      </c>
      <c r="M2110" s="40">
        <f t="shared" si="131"/>
        <v>593.01127102163082</v>
      </c>
    </row>
    <row r="2111" spans="2:13" x14ac:dyDescent="0.3">
      <c r="B2111" s="12">
        <v>9.9798358278349042E-3</v>
      </c>
      <c r="C2111" s="11">
        <v>12.571302230193139</v>
      </c>
      <c r="D2111" s="11">
        <v>42.891478829662056</v>
      </c>
      <c r="E2111" s="11">
        <v>141.54369090273067</v>
      </c>
      <c r="F2111" s="11">
        <v>26.076982315751383</v>
      </c>
      <c r="G2111" s="11">
        <v>54.523678374934192</v>
      </c>
      <c r="H2111" s="11">
        <v>1.11467867989683</v>
      </c>
      <c r="I2111" s="38">
        <f t="shared" si="128"/>
        <v>223.08345427833726</v>
      </c>
      <c r="J2111" s="38">
        <f t="shared" si="129"/>
        <v>223.08345427833726</v>
      </c>
      <c r="K2111" s="39">
        <f>E2111 * (Constants!$C$8 / Constants!$C$5)</f>
        <v>390.38663136075724</v>
      </c>
      <c r="L2111" s="39">
        <f t="shared" si="130"/>
        <v>527.56475179119479</v>
      </c>
      <c r="M2111" s="40">
        <f t="shared" si="131"/>
        <v>471.92639473636382</v>
      </c>
    </row>
    <row r="2112" spans="2:13" x14ac:dyDescent="0.3">
      <c r="B2112" s="12">
        <v>0.99295851559145376</v>
      </c>
      <c r="C2112" s="11">
        <v>21.1845490450781</v>
      </c>
      <c r="D2112" s="11">
        <v>50.088803253794943</v>
      </c>
      <c r="E2112" s="11">
        <v>122.84155008427324</v>
      </c>
      <c r="F2112" s="11">
        <v>27.623195368401227</v>
      </c>
      <c r="G2112" s="11">
        <v>54.314471571638613</v>
      </c>
      <c r="H2112" s="11">
        <v>2.8455952612071744</v>
      </c>
      <c r="I2112" s="38">
        <f t="shared" si="128"/>
        <v>221.73809775154751</v>
      </c>
      <c r="J2112" s="38">
        <f t="shared" si="129"/>
        <v>221.73809775154751</v>
      </c>
      <c r="K2112" s="39">
        <f>E2112 * (Constants!$C$8 / Constants!$C$5)</f>
        <v>338.80492039372137</v>
      </c>
      <c r="L2112" s="39">
        <f t="shared" si="130"/>
        <v>494.86153489384139</v>
      </c>
      <c r="M2112" s="40">
        <f t="shared" si="131"/>
        <v>437.70146806099564</v>
      </c>
    </row>
    <row r="2113" spans="2:13" x14ac:dyDescent="0.3">
      <c r="B2113" s="12">
        <v>11.884837287347182</v>
      </c>
      <c r="C2113" s="11">
        <v>9.0779204866779377</v>
      </c>
      <c r="D2113" s="11">
        <v>0</v>
      </c>
      <c r="E2113" s="11">
        <v>201.92831342223542</v>
      </c>
      <c r="F2113" s="11">
        <v>19.851791768648035</v>
      </c>
      <c r="G2113" s="11">
        <v>44.445164161361312</v>
      </c>
      <c r="H2113" s="11">
        <v>4.8430145248635217</v>
      </c>
      <c r="I2113" s="38">
        <f t="shared" si="128"/>
        <v>230.85802567756139</v>
      </c>
      <c r="J2113" s="38">
        <f t="shared" si="129"/>
        <v>230.85802567756139</v>
      </c>
      <c r="K2113" s="39">
        <f>E2113 * (Constants!$C$8 / Constants!$C$5)</f>
        <v>556.93131605164933</v>
      </c>
      <c r="L2113" s="39">
        <f t="shared" si="130"/>
        <v>635.1492069932001</v>
      </c>
      <c r="M2113" s="40">
        <f t="shared" si="131"/>
        <v>585.8610283069753</v>
      </c>
    </row>
    <row r="2114" spans="2:13" x14ac:dyDescent="0.3">
      <c r="B2114" s="12">
        <v>6.9703421628219076E-2</v>
      </c>
      <c r="C2114" s="11">
        <v>253.39810954990671</v>
      </c>
      <c r="D2114" s="11">
        <v>0</v>
      </c>
      <c r="E2114" s="11">
        <v>0</v>
      </c>
      <c r="F2114" s="11">
        <v>25.700615897604333</v>
      </c>
      <c r="G2114" s="11">
        <v>0</v>
      </c>
      <c r="H2114" s="11">
        <v>2.2665438039387968</v>
      </c>
      <c r="I2114" s="38">
        <f t="shared" si="128"/>
        <v>279.09872544751101</v>
      </c>
      <c r="J2114" s="38">
        <f t="shared" si="129"/>
        <v>279.09872544751101</v>
      </c>
      <c r="K2114" s="39">
        <f>E2114 * (Constants!$C$8 / Constants!$C$5)</f>
        <v>0</v>
      </c>
      <c r="L2114" s="39">
        <f t="shared" si="130"/>
        <v>281.36526925144983</v>
      </c>
      <c r="M2114" s="40">
        <f t="shared" si="131"/>
        <v>279.09872544751101</v>
      </c>
    </row>
    <row r="2115" spans="2:13" x14ac:dyDescent="0.3">
      <c r="B2115" s="12">
        <v>2.0793239018530585E-2</v>
      </c>
      <c r="C2115" s="11">
        <v>3.1255672874088365</v>
      </c>
      <c r="D2115" s="11">
        <v>152.00544794670114</v>
      </c>
      <c r="E2115" s="11">
        <v>95.916458191994565</v>
      </c>
      <c r="F2115" s="11">
        <v>14.929977919090733</v>
      </c>
      <c r="G2115" s="11">
        <v>13.706023439130123</v>
      </c>
      <c r="H2115" s="11">
        <v>3.5292293157290135</v>
      </c>
      <c r="I2115" s="38">
        <f t="shared" ref="I2115:I2178" si="132">SUM(C2115:F2115)</f>
        <v>265.97745134519528</v>
      </c>
      <c r="J2115" s="38">
        <f t="shared" ref="J2115:J2178" si="133">SUM(C2115:F2115)</f>
        <v>265.97745134519528</v>
      </c>
      <c r="K2115" s="39">
        <f>E2115 * (Constants!$C$8 / Constants!$C$5)</f>
        <v>264.54377985211408</v>
      </c>
      <c r="L2115" s="39">
        <f t="shared" ref="L2115:L2178" si="134">C2115+D2115+F2115+G2115+H2115+K2115</f>
        <v>451.84002576017394</v>
      </c>
      <c r="M2115" s="40">
        <f t="shared" ref="M2115:M2178" si="135">I2115-E2115+K2115</f>
        <v>434.60477300531477</v>
      </c>
    </row>
    <row r="2116" spans="2:13" x14ac:dyDescent="0.3">
      <c r="B2116" s="12">
        <v>6.7856177338398993E-5</v>
      </c>
      <c r="C2116" s="11">
        <v>52.941053952096759</v>
      </c>
      <c r="D2116" s="11">
        <v>50.088803253794943</v>
      </c>
      <c r="E2116" s="11">
        <v>122.84155008427324</v>
      </c>
      <c r="F2116" s="11">
        <v>8.509069440443298</v>
      </c>
      <c r="G2116" s="11">
        <v>46.962701545350235</v>
      </c>
      <c r="H2116" s="11">
        <v>2.2665438039387968</v>
      </c>
      <c r="I2116" s="38">
        <f t="shared" si="132"/>
        <v>234.38047673060822</v>
      </c>
      <c r="J2116" s="38">
        <f t="shared" si="133"/>
        <v>234.38047673060822</v>
      </c>
      <c r="K2116" s="39">
        <f>E2116 * (Constants!$C$8 / Constants!$C$5)</f>
        <v>338.80492039372137</v>
      </c>
      <c r="L2116" s="39">
        <f t="shared" si="134"/>
        <v>499.57309238934539</v>
      </c>
      <c r="M2116" s="40">
        <f t="shared" si="135"/>
        <v>450.34384704005635</v>
      </c>
    </row>
    <row r="2117" spans="2:13" x14ac:dyDescent="0.3">
      <c r="B2117" s="12">
        <v>4.2076953125942964</v>
      </c>
      <c r="C2117" s="11">
        <v>3.1255672874088365</v>
      </c>
      <c r="D2117" s="11">
        <v>152.00544794670114</v>
      </c>
      <c r="E2117" s="11">
        <v>95.916458191994565</v>
      </c>
      <c r="F2117" s="11">
        <v>10.962228101878091</v>
      </c>
      <c r="G2117" s="11">
        <v>20.788172816332978</v>
      </c>
      <c r="H2117" s="11">
        <v>1.4317273385614178</v>
      </c>
      <c r="I2117" s="38">
        <f t="shared" si="132"/>
        <v>262.00970152798266</v>
      </c>
      <c r="J2117" s="38">
        <f t="shared" si="133"/>
        <v>262.00970152798266</v>
      </c>
      <c r="K2117" s="39">
        <f>E2117 * (Constants!$C$8 / Constants!$C$5)</f>
        <v>264.54377985211408</v>
      </c>
      <c r="L2117" s="39">
        <f t="shared" si="134"/>
        <v>452.85692334299654</v>
      </c>
      <c r="M2117" s="40">
        <f t="shared" si="135"/>
        <v>430.63702318810215</v>
      </c>
    </row>
    <row r="2118" spans="2:13" x14ac:dyDescent="0.3">
      <c r="B2118" s="12">
        <v>26.831418140471214</v>
      </c>
      <c r="C2118" s="11">
        <v>19.095389005125295</v>
      </c>
      <c r="D2118" s="11">
        <v>50.088803253794943</v>
      </c>
      <c r="E2118" s="11">
        <v>122.84156664740925</v>
      </c>
      <c r="F2118" s="11">
        <v>23.576753013369988</v>
      </c>
      <c r="G2118" s="11">
        <v>64.595234404412693</v>
      </c>
      <c r="H2118" s="11">
        <v>4.8430145248635217</v>
      </c>
      <c r="I2118" s="38">
        <f t="shared" si="132"/>
        <v>215.60251191969948</v>
      </c>
      <c r="J2118" s="38">
        <f t="shared" si="133"/>
        <v>215.60251191969948</v>
      </c>
      <c r="K2118" s="39">
        <f>E2118 * (Constants!$C$8 / Constants!$C$5)</f>
        <v>338.80496607591908</v>
      </c>
      <c r="L2118" s="39">
        <f t="shared" si="134"/>
        <v>501.00416027748554</v>
      </c>
      <c r="M2118" s="40">
        <f t="shared" si="135"/>
        <v>431.56591134820928</v>
      </c>
    </row>
    <row r="2119" spans="2:13" x14ac:dyDescent="0.3">
      <c r="B2119" s="12">
        <v>1.9663365229935152</v>
      </c>
      <c r="C2119" s="11">
        <v>3.1255672874088365</v>
      </c>
      <c r="D2119" s="11">
        <v>152.00544794670114</v>
      </c>
      <c r="E2119" s="11">
        <v>95.916458191994565</v>
      </c>
      <c r="F2119" s="11">
        <v>0.71291716126952187</v>
      </c>
      <c r="G2119" s="11">
        <v>21.580800076109842</v>
      </c>
      <c r="H2119" s="11">
        <v>11.851320963876821</v>
      </c>
      <c r="I2119" s="38">
        <f t="shared" si="132"/>
        <v>251.76039058737408</v>
      </c>
      <c r="J2119" s="38">
        <f t="shared" si="133"/>
        <v>251.76039058737408</v>
      </c>
      <c r="K2119" s="39">
        <f>E2119 * (Constants!$C$8 / Constants!$C$5)</f>
        <v>264.54377985211408</v>
      </c>
      <c r="L2119" s="39">
        <f t="shared" si="134"/>
        <v>453.81983328748026</v>
      </c>
      <c r="M2119" s="40">
        <f t="shared" si="135"/>
        <v>420.3877122474936</v>
      </c>
    </row>
    <row r="2120" spans="2:13" x14ac:dyDescent="0.3">
      <c r="B2120" s="12">
        <v>4.7929065360222012E-2</v>
      </c>
      <c r="C2120" s="11">
        <v>253.39810954990671</v>
      </c>
      <c r="D2120" s="11">
        <v>0</v>
      </c>
      <c r="E2120" s="11">
        <v>0</v>
      </c>
      <c r="F2120" s="11">
        <v>31.361622471571184</v>
      </c>
      <c r="G2120" s="11">
        <v>0</v>
      </c>
      <c r="H2120" s="11">
        <v>1.11467867989683</v>
      </c>
      <c r="I2120" s="38">
        <f t="shared" si="132"/>
        <v>284.75973202147787</v>
      </c>
      <c r="J2120" s="38">
        <f t="shared" si="133"/>
        <v>284.75973202147787</v>
      </c>
      <c r="K2120" s="39">
        <f>E2120 * (Constants!$C$8 / Constants!$C$5)</f>
        <v>0</v>
      </c>
      <c r="L2120" s="39">
        <f t="shared" si="134"/>
        <v>285.8744107013747</v>
      </c>
      <c r="M2120" s="40">
        <f t="shared" si="135"/>
        <v>284.75973202147787</v>
      </c>
    </row>
    <row r="2121" spans="2:13" x14ac:dyDescent="0.3">
      <c r="B2121" s="12">
        <v>50.157642375677824</v>
      </c>
      <c r="C2121" s="11">
        <v>84.901914764776961</v>
      </c>
      <c r="D2121" s="11">
        <v>10.017760443719789</v>
      </c>
      <c r="E2121" s="11">
        <v>107.63226823535024</v>
      </c>
      <c r="F2121" s="11">
        <v>16.290541730246915</v>
      </c>
      <c r="G2121" s="11">
        <v>66.228804856241013</v>
      </c>
      <c r="H2121" s="11">
        <v>1.4317273385614178</v>
      </c>
      <c r="I2121" s="38">
        <f t="shared" si="132"/>
        <v>218.84248517409389</v>
      </c>
      <c r="J2121" s="38">
        <f t="shared" si="133"/>
        <v>218.84248517409389</v>
      </c>
      <c r="K2121" s="39">
        <f>E2121 * (Constants!$C$8 / Constants!$C$5)</f>
        <v>296.85673981040151</v>
      </c>
      <c r="L2121" s="39">
        <f t="shared" si="134"/>
        <v>475.72748894394761</v>
      </c>
      <c r="M2121" s="40">
        <f t="shared" si="135"/>
        <v>408.06695674914516</v>
      </c>
    </row>
    <row r="2122" spans="2:13" x14ac:dyDescent="0.3">
      <c r="B2122" s="12">
        <v>5.5197191431070678</v>
      </c>
      <c r="C2122" s="11">
        <v>21.1845490450781</v>
      </c>
      <c r="D2122" s="11">
        <v>50.088803253794943</v>
      </c>
      <c r="E2122" s="11">
        <v>122.84155008427324</v>
      </c>
      <c r="F2122" s="11">
        <v>23.576753013369988</v>
      </c>
      <c r="G2122" s="11">
        <v>64.595234404412693</v>
      </c>
      <c r="H2122" s="11">
        <v>4.8430145248635217</v>
      </c>
      <c r="I2122" s="38">
        <f t="shared" si="132"/>
        <v>217.69165539651627</v>
      </c>
      <c r="J2122" s="38">
        <f t="shared" si="133"/>
        <v>217.69165539651627</v>
      </c>
      <c r="K2122" s="39">
        <f>E2122 * (Constants!$C$8 / Constants!$C$5)</f>
        <v>338.80492039372137</v>
      </c>
      <c r="L2122" s="39">
        <f t="shared" si="134"/>
        <v>503.09327463524062</v>
      </c>
      <c r="M2122" s="40">
        <f t="shared" si="135"/>
        <v>433.65502570596442</v>
      </c>
    </row>
    <row r="2123" spans="2:13" x14ac:dyDescent="0.3">
      <c r="B2123" s="12">
        <v>10.165657704361365</v>
      </c>
      <c r="C2123" s="11">
        <v>84.901914764776961</v>
      </c>
      <c r="D2123" s="11">
        <v>10.017760443719789</v>
      </c>
      <c r="E2123" s="11">
        <v>107.63226823535024</v>
      </c>
      <c r="F2123" s="11">
        <v>27.623195368401227</v>
      </c>
      <c r="G2123" s="11">
        <v>54.314471571638613</v>
      </c>
      <c r="H2123" s="11">
        <v>2.8455952612071744</v>
      </c>
      <c r="I2123" s="38">
        <f t="shared" si="132"/>
        <v>230.17513881224824</v>
      </c>
      <c r="J2123" s="38">
        <f t="shared" si="133"/>
        <v>230.17513881224824</v>
      </c>
      <c r="K2123" s="39">
        <f>E2123 * (Constants!$C$8 / Constants!$C$5)</f>
        <v>296.85673981040151</v>
      </c>
      <c r="L2123" s="39">
        <f t="shared" si="134"/>
        <v>476.55967722014526</v>
      </c>
      <c r="M2123" s="40">
        <f t="shared" si="135"/>
        <v>419.3996103872995</v>
      </c>
    </row>
    <row r="2124" spans="2:13" x14ac:dyDescent="0.3">
      <c r="B2124" s="12">
        <v>3.9403902046615258E-3</v>
      </c>
      <c r="C2124" s="11">
        <v>8.0336220067100577</v>
      </c>
      <c r="D2124" s="11">
        <v>78.175202865290032</v>
      </c>
      <c r="E2124" s="11">
        <v>187.34294834421641</v>
      </c>
      <c r="F2124" s="11">
        <v>0</v>
      </c>
      <c r="G2124" s="11">
        <v>14.607863265261173</v>
      </c>
      <c r="H2124" s="11">
        <v>0</v>
      </c>
      <c r="I2124" s="38">
        <f t="shared" si="132"/>
        <v>273.55177321621647</v>
      </c>
      <c r="J2124" s="38">
        <f t="shared" si="133"/>
        <v>273.55177321621647</v>
      </c>
      <c r="K2124" s="39">
        <f>E2124 * (Constants!$C$8 / Constants!$C$5)</f>
        <v>516.70393817517754</v>
      </c>
      <c r="L2124" s="39">
        <f t="shared" si="134"/>
        <v>617.52062631243882</v>
      </c>
      <c r="M2124" s="40">
        <f t="shared" si="135"/>
        <v>602.91276304717758</v>
      </c>
    </row>
    <row r="2125" spans="2:13" x14ac:dyDescent="0.3">
      <c r="B2125" s="12">
        <v>1.628986552124843</v>
      </c>
      <c r="C2125" s="11">
        <v>19.095389005125295</v>
      </c>
      <c r="D2125" s="11">
        <v>50.088803253794943</v>
      </c>
      <c r="E2125" s="11">
        <v>122.84156664740925</v>
      </c>
      <c r="F2125" s="11">
        <v>16.139764414822004</v>
      </c>
      <c r="G2125" s="11">
        <v>79.243036934972736</v>
      </c>
      <c r="H2125" s="11">
        <v>1.11467867989683</v>
      </c>
      <c r="I2125" s="38">
        <f t="shared" si="132"/>
        <v>208.16552332115148</v>
      </c>
      <c r="J2125" s="38">
        <f t="shared" si="133"/>
        <v>208.16552332115148</v>
      </c>
      <c r="K2125" s="39">
        <f>E2125 * (Constants!$C$8 / Constants!$C$5)</f>
        <v>338.80496607591908</v>
      </c>
      <c r="L2125" s="39">
        <f t="shared" si="134"/>
        <v>504.4866383645309</v>
      </c>
      <c r="M2125" s="40">
        <f t="shared" si="135"/>
        <v>424.12892274966134</v>
      </c>
    </row>
    <row r="2126" spans="2:13" x14ac:dyDescent="0.3">
      <c r="B2126" s="12">
        <v>0.26316348792170174</v>
      </c>
      <c r="C2126" s="11">
        <v>3.1255672874088365</v>
      </c>
      <c r="D2126" s="11">
        <v>152.00544794670114</v>
      </c>
      <c r="E2126" s="11">
        <v>95.916458191994565</v>
      </c>
      <c r="F2126" s="11">
        <v>23.887403173782776</v>
      </c>
      <c r="G2126" s="11">
        <v>13.576635716702851</v>
      </c>
      <c r="H2126" s="11">
        <v>0.38235628704064373</v>
      </c>
      <c r="I2126" s="38">
        <f t="shared" si="132"/>
        <v>274.93487659988733</v>
      </c>
      <c r="J2126" s="38">
        <f t="shared" si="133"/>
        <v>274.93487659988733</v>
      </c>
      <c r="K2126" s="39">
        <f>E2126 * (Constants!$C$8 / Constants!$C$5)</f>
        <v>264.54377985211408</v>
      </c>
      <c r="L2126" s="39">
        <f t="shared" si="134"/>
        <v>457.52119026375033</v>
      </c>
      <c r="M2126" s="40">
        <f t="shared" si="135"/>
        <v>443.56219826000688</v>
      </c>
    </row>
    <row r="2127" spans="2:13" x14ac:dyDescent="0.3">
      <c r="B2127" s="12">
        <v>2.7094684191979468E-3</v>
      </c>
      <c r="C2127" s="11">
        <v>8.0336220067100577</v>
      </c>
      <c r="D2127" s="11">
        <v>78.175202865290032</v>
      </c>
      <c r="E2127" s="11">
        <v>187.34294834421641</v>
      </c>
      <c r="F2127" s="11">
        <v>0</v>
      </c>
      <c r="G2127" s="11">
        <v>16.280144433797048</v>
      </c>
      <c r="H2127" s="11">
        <v>0</v>
      </c>
      <c r="I2127" s="38">
        <f t="shared" si="132"/>
        <v>273.55177321621647</v>
      </c>
      <c r="J2127" s="38">
        <f t="shared" si="133"/>
        <v>273.55177321621647</v>
      </c>
      <c r="K2127" s="39">
        <f>E2127 * (Constants!$C$8 / Constants!$C$5)</f>
        <v>516.70393817517754</v>
      </c>
      <c r="L2127" s="39">
        <f t="shared" si="134"/>
        <v>619.19290748097467</v>
      </c>
      <c r="M2127" s="40">
        <f t="shared" si="135"/>
        <v>602.91276304717758</v>
      </c>
    </row>
    <row r="2128" spans="2:13" x14ac:dyDescent="0.3">
      <c r="B2128" s="12">
        <v>7.690907153300941E-2</v>
      </c>
      <c r="C2128" s="11">
        <v>8.0336220067100577</v>
      </c>
      <c r="D2128" s="11">
        <v>78.175202865290032</v>
      </c>
      <c r="E2128" s="11">
        <v>187.34294834421641</v>
      </c>
      <c r="F2128" s="11">
        <v>0</v>
      </c>
      <c r="G2128" s="11">
        <v>16.978906914019113</v>
      </c>
      <c r="H2128" s="11">
        <v>0</v>
      </c>
      <c r="I2128" s="38">
        <f t="shared" si="132"/>
        <v>273.55177321621647</v>
      </c>
      <c r="J2128" s="38">
        <f t="shared" si="133"/>
        <v>273.55177321621647</v>
      </c>
      <c r="K2128" s="39">
        <f>E2128 * (Constants!$C$8 / Constants!$C$5)</f>
        <v>516.70393817517754</v>
      </c>
      <c r="L2128" s="39">
        <f t="shared" si="134"/>
        <v>619.89166996119673</v>
      </c>
      <c r="M2128" s="40">
        <f t="shared" si="135"/>
        <v>602.91276304717758</v>
      </c>
    </row>
    <row r="2129" spans="2:13" x14ac:dyDescent="0.3">
      <c r="B2129" s="12">
        <v>0.33511267308495007</v>
      </c>
      <c r="C2129" s="11">
        <v>21.1845490450781</v>
      </c>
      <c r="D2129" s="11">
        <v>50.088803253794943</v>
      </c>
      <c r="E2129" s="11">
        <v>122.84155008427324</v>
      </c>
      <c r="F2129" s="11">
        <v>16.139764414822004</v>
      </c>
      <c r="G2129" s="11">
        <v>79.243036934972736</v>
      </c>
      <c r="H2129" s="11">
        <v>1.11467867989683</v>
      </c>
      <c r="I2129" s="38">
        <f t="shared" si="132"/>
        <v>210.25466679796827</v>
      </c>
      <c r="J2129" s="38">
        <f t="shared" si="133"/>
        <v>210.25466679796827</v>
      </c>
      <c r="K2129" s="39">
        <f>E2129 * (Constants!$C$8 / Constants!$C$5)</f>
        <v>338.80492039372137</v>
      </c>
      <c r="L2129" s="39">
        <f t="shared" si="134"/>
        <v>506.57575272228598</v>
      </c>
      <c r="M2129" s="40">
        <f t="shared" si="135"/>
        <v>426.21803710741642</v>
      </c>
    </row>
    <row r="2130" spans="2:13" x14ac:dyDescent="0.3">
      <c r="B2130" s="12">
        <v>0.65673263149801642</v>
      </c>
      <c r="C2130" s="11">
        <v>8.0336220067100577</v>
      </c>
      <c r="D2130" s="11">
        <v>78.175202865290032</v>
      </c>
      <c r="E2130" s="11">
        <v>187.34294834421641</v>
      </c>
      <c r="F2130" s="11">
        <v>0</v>
      </c>
      <c r="G2130" s="11">
        <v>18.402798250715712</v>
      </c>
      <c r="H2130" s="11">
        <v>0</v>
      </c>
      <c r="I2130" s="38">
        <f t="shared" si="132"/>
        <v>273.55177321621647</v>
      </c>
      <c r="J2130" s="38">
        <f t="shared" si="133"/>
        <v>273.55177321621647</v>
      </c>
      <c r="K2130" s="39">
        <f>E2130 * (Constants!$C$8 / Constants!$C$5)</f>
        <v>516.70393817517754</v>
      </c>
      <c r="L2130" s="39">
        <f t="shared" si="134"/>
        <v>621.31556129789328</v>
      </c>
      <c r="M2130" s="40">
        <f t="shared" si="135"/>
        <v>602.91276304717758</v>
      </c>
    </row>
    <row r="2131" spans="2:13" x14ac:dyDescent="0.3">
      <c r="B2131" s="12">
        <v>0.73780329673900269</v>
      </c>
      <c r="C2131" s="11">
        <v>8.0336220067100577</v>
      </c>
      <c r="D2131" s="11">
        <v>78.175202865290032</v>
      </c>
      <c r="E2131" s="11">
        <v>187.34294834421641</v>
      </c>
      <c r="F2131" s="11">
        <v>0</v>
      </c>
      <c r="G2131" s="11">
        <v>18.539147741409217</v>
      </c>
      <c r="H2131" s="11">
        <v>0</v>
      </c>
      <c r="I2131" s="38">
        <f t="shared" si="132"/>
        <v>273.55177321621647</v>
      </c>
      <c r="J2131" s="38">
        <f t="shared" si="133"/>
        <v>273.55177321621647</v>
      </c>
      <c r="K2131" s="39">
        <f>E2131 * (Constants!$C$8 / Constants!$C$5)</f>
        <v>516.70393817517754</v>
      </c>
      <c r="L2131" s="39">
        <f t="shared" si="134"/>
        <v>621.45191078858682</v>
      </c>
      <c r="M2131" s="40">
        <f t="shared" si="135"/>
        <v>602.91276304717758</v>
      </c>
    </row>
    <row r="2132" spans="2:13" x14ac:dyDescent="0.3">
      <c r="B2132" s="12">
        <v>0.53986111242556944</v>
      </c>
      <c r="C2132" s="11">
        <v>8.0336220067100577</v>
      </c>
      <c r="D2132" s="11">
        <v>78.175202865290032</v>
      </c>
      <c r="E2132" s="11">
        <v>187.34294834421641</v>
      </c>
      <c r="F2132" s="11">
        <v>0</v>
      </c>
      <c r="G2132" s="11">
        <v>19.080870199499586</v>
      </c>
      <c r="H2132" s="11">
        <v>0</v>
      </c>
      <c r="I2132" s="38">
        <f t="shared" si="132"/>
        <v>273.55177321621647</v>
      </c>
      <c r="J2132" s="38">
        <f t="shared" si="133"/>
        <v>273.55177321621647</v>
      </c>
      <c r="K2132" s="39">
        <f>E2132 * (Constants!$C$8 / Constants!$C$5)</f>
        <v>516.70393817517754</v>
      </c>
      <c r="L2132" s="39">
        <f t="shared" si="134"/>
        <v>621.99363324667718</v>
      </c>
      <c r="M2132" s="40">
        <f t="shared" si="135"/>
        <v>602.91276304717758</v>
      </c>
    </row>
    <row r="2133" spans="2:13" x14ac:dyDescent="0.3">
      <c r="B2133" s="12">
        <v>0.24702913936926052</v>
      </c>
      <c r="C2133" s="11">
        <v>9.0779204866779377</v>
      </c>
      <c r="D2133" s="11">
        <v>0</v>
      </c>
      <c r="E2133" s="11">
        <v>201.92831342223542</v>
      </c>
      <c r="F2133" s="11">
        <v>26.076982315751383</v>
      </c>
      <c r="G2133" s="11">
        <v>54.523678374934192</v>
      </c>
      <c r="H2133" s="11">
        <v>1.11467867989683</v>
      </c>
      <c r="I2133" s="38">
        <f t="shared" si="132"/>
        <v>237.08321622466474</v>
      </c>
      <c r="J2133" s="38">
        <f t="shared" si="133"/>
        <v>237.08321622466474</v>
      </c>
      <c r="K2133" s="39">
        <f>E2133 * (Constants!$C$8 / Constants!$C$5)</f>
        <v>556.93131605164933</v>
      </c>
      <c r="L2133" s="39">
        <f t="shared" si="134"/>
        <v>647.72457590890963</v>
      </c>
      <c r="M2133" s="40">
        <f t="shared" si="135"/>
        <v>592.08621885407865</v>
      </c>
    </row>
    <row r="2134" spans="2:13" x14ac:dyDescent="0.3">
      <c r="B2134" s="12">
        <v>1.2870671287091682</v>
      </c>
      <c r="C2134" s="11">
        <v>12.571302230193139</v>
      </c>
      <c r="D2134" s="11">
        <v>42.891478829662056</v>
      </c>
      <c r="E2134" s="11">
        <v>141.54369090273067</v>
      </c>
      <c r="F2134" s="11">
        <v>27.951548521514209</v>
      </c>
      <c r="G2134" s="11">
        <v>67.811151825154994</v>
      </c>
      <c r="H2134" s="11">
        <v>0.27338315095168603</v>
      </c>
      <c r="I2134" s="38">
        <f t="shared" si="132"/>
        <v>224.95802048410008</v>
      </c>
      <c r="J2134" s="38">
        <f t="shared" si="133"/>
        <v>224.95802048410008</v>
      </c>
      <c r="K2134" s="39">
        <f>E2134 * (Constants!$C$8 / Constants!$C$5)</f>
        <v>390.38663136075724</v>
      </c>
      <c r="L2134" s="39">
        <f t="shared" si="134"/>
        <v>541.88549591823335</v>
      </c>
      <c r="M2134" s="40">
        <f t="shared" si="135"/>
        <v>473.80096094212661</v>
      </c>
    </row>
    <row r="2135" spans="2:13" x14ac:dyDescent="0.3">
      <c r="B2135" s="12">
        <v>2.9195967115811072E-2</v>
      </c>
      <c r="C2135" s="11">
        <v>3.1255672874088365</v>
      </c>
      <c r="D2135" s="11">
        <v>152.00544794670114</v>
      </c>
      <c r="E2135" s="11">
        <v>95.916458191994565</v>
      </c>
      <c r="F2135" s="11">
        <v>17.123112015608434</v>
      </c>
      <c r="G2135" s="11">
        <v>20.27542092636644</v>
      </c>
      <c r="H2135" s="11">
        <v>4.8430145248635217</v>
      </c>
      <c r="I2135" s="38">
        <f t="shared" si="132"/>
        <v>268.170585441713</v>
      </c>
      <c r="J2135" s="38">
        <f t="shared" si="133"/>
        <v>268.170585441713</v>
      </c>
      <c r="K2135" s="39">
        <f>E2135 * (Constants!$C$8 / Constants!$C$5)</f>
        <v>264.54377985211408</v>
      </c>
      <c r="L2135" s="39">
        <f t="shared" si="134"/>
        <v>461.91634255306246</v>
      </c>
      <c r="M2135" s="40">
        <f t="shared" si="135"/>
        <v>436.79790710183249</v>
      </c>
    </row>
    <row r="2136" spans="2:13" x14ac:dyDescent="0.3">
      <c r="B2136" s="12">
        <v>7.3722116285352968E-2</v>
      </c>
      <c r="C2136" s="11">
        <v>3.1255672874088365</v>
      </c>
      <c r="D2136" s="11">
        <v>152.00544794670114</v>
      </c>
      <c r="E2136" s="11">
        <v>95.916458191994565</v>
      </c>
      <c r="F2136" s="11">
        <v>27.694284948743398</v>
      </c>
      <c r="G2136" s="11">
        <v>13.582171534234885</v>
      </c>
      <c r="H2136" s="11">
        <v>1.2143103654578957</v>
      </c>
      <c r="I2136" s="38">
        <f t="shared" si="132"/>
        <v>278.74175837484796</v>
      </c>
      <c r="J2136" s="38">
        <f t="shared" si="133"/>
        <v>278.74175837484796</v>
      </c>
      <c r="K2136" s="39">
        <f>E2136 * (Constants!$C$8 / Constants!$C$5)</f>
        <v>264.54377985211408</v>
      </c>
      <c r="L2136" s="39">
        <f t="shared" si="134"/>
        <v>462.16556193466022</v>
      </c>
      <c r="M2136" s="40">
        <f t="shared" si="135"/>
        <v>447.36908003496751</v>
      </c>
    </row>
    <row r="2137" spans="2:13" x14ac:dyDescent="0.3">
      <c r="B2137" s="12">
        <v>0.50362656389188487</v>
      </c>
      <c r="C2137" s="11">
        <v>8.0336220067100577</v>
      </c>
      <c r="D2137" s="11">
        <v>78.175202865290032</v>
      </c>
      <c r="E2137" s="11">
        <v>187.34294834421641</v>
      </c>
      <c r="F2137" s="11">
        <v>0</v>
      </c>
      <c r="G2137" s="11">
        <v>20.119431121685142</v>
      </c>
      <c r="H2137" s="11">
        <v>0</v>
      </c>
      <c r="I2137" s="38">
        <f t="shared" si="132"/>
        <v>273.55177321621647</v>
      </c>
      <c r="J2137" s="38">
        <f t="shared" si="133"/>
        <v>273.55177321621647</v>
      </c>
      <c r="K2137" s="39">
        <f>E2137 * (Constants!$C$8 / Constants!$C$5)</f>
        <v>516.70393817517754</v>
      </c>
      <c r="L2137" s="39">
        <f t="shared" si="134"/>
        <v>623.03219416886282</v>
      </c>
      <c r="M2137" s="40">
        <f t="shared" si="135"/>
        <v>602.91276304717758</v>
      </c>
    </row>
    <row r="2138" spans="2:13" x14ac:dyDescent="0.3">
      <c r="B2138" s="12">
        <v>9.9139190540881827E-2</v>
      </c>
      <c r="C2138" s="11">
        <v>52.941053952096759</v>
      </c>
      <c r="D2138" s="11">
        <v>50.088803253794943</v>
      </c>
      <c r="E2138" s="11">
        <v>122.84155008427324</v>
      </c>
      <c r="F2138" s="11">
        <v>4.1868846885332411</v>
      </c>
      <c r="G2138" s="11">
        <v>62.830029444889192</v>
      </c>
      <c r="H2138" s="11">
        <v>2.378856725706803</v>
      </c>
      <c r="I2138" s="38">
        <f t="shared" si="132"/>
        <v>230.05829197869818</v>
      </c>
      <c r="J2138" s="38">
        <f t="shared" si="133"/>
        <v>230.05829197869818</v>
      </c>
      <c r="K2138" s="39">
        <f>E2138 * (Constants!$C$8 / Constants!$C$5)</f>
        <v>338.80492039372137</v>
      </c>
      <c r="L2138" s="39">
        <f t="shared" si="134"/>
        <v>511.23054845874231</v>
      </c>
      <c r="M2138" s="40">
        <f t="shared" si="135"/>
        <v>446.02166228814633</v>
      </c>
    </row>
    <row r="2139" spans="2:13" x14ac:dyDescent="0.3">
      <c r="B2139" s="12">
        <v>56.509486098089837</v>
      </c>
      <c r="C2139" s="11">
        <v>84.901914764776961</v>
      </c>
      <c r="D2139" s="11">
        <v>10.017760443719789</v>
      </c>
      <c r="E2139" s="11">
        <v>107.63226823535024</v>
      </c>
      <c r="F2139" s="11">
        <v>23.576753013369988</v>
      </c>
      <c r="G2139" s="11">
        <v>64.595234404412693</v>
      </c>
      <c r="H2139" s="11">
        <v>4.8430145248635217</v>
      </c>
      <c r="I2139" s="38">
        <f t="shared" si="132"/>
        <v>226.12869645721699</v>
      </c>
      <c r="J2139" s="38">
        <f t="shared" si="133"/>
        <v>226.12869645721699</v>
      </c>
      <c r="K2139" s="39">
        <f>E2139 * (Constants!$C$8 / Constants!$C$5)</f>
        <v>296.85673981040151</v>
      </c>
      <c r="L2139" s="39">
        <f t="shared" si="134"/>
        <v>484.79141696154448</v>
      </c>
      <c r="M2139" s="40">
        <f t="shared" si="135"/>
        <v>415.35316803226829</v>
      </c>
    </row>
    <row r="2140" spans="2:13" x14ac:dyDescent="0.3">
      <c r="B2140" s="12">
        <v>0.12956928636413068</v>
      </c>
      <c r="C2140" s="11">
        <v>3.1255672874088365</v>
      </c>
      <c r="D2140" s="11">
        <v>152.00544794670114</v>
      </c>
      <c r="E2140" s="11">
        <v>95.916458191994565</v>
      </c>
      <c r="F2140" s="11">
        <v>18.574868234699764</v>
      </c>
      <c r="G2140" s="11">
        <v>17.203379193173753</v>
      </c>
      <c r="H2140" s="11">
        <v>9.2125966077420749</v>
      </c>
      <c r="I2140" s="38">
        <f t="shared" si="132"/>
        <v>269.6223416608043</v>
      </c>
      <c r="J2140" s="38">
        <f t="shared" si="133"/>
        <v>269.6223416608043</v>
      </c>
      <c r="K2140" s="39">
        <f>E2140 * (Constants!$C$8 / Constants!$C$5)</f>
        <v>264.54377985211408</v>
      </c>
      <c r="L2140" s="39">
        <f t="shared" si="134"/>
        <v>464.66563912183972</v>
      </c>
      <c r="M2140" s="40">
        <f t="shared" si="135"/>
        <v>438.24966332092379</v>
      </c>
    </row>
    <row r="2141" spans="2:13" x14ac:dyDescent="0.3">
      <c r="B2141" s="12">
        <v>1.9854282439191593</v>
      </c>
      <c r="C2141" s="11">
        <v>8.0336220067100577</v>
      </c>
      <c r="D2141" s="11">
        <v>78.175202865290032</v>
      </c>
      <c r="E2141" s="11">
        <v>187.34294834421641</v>
      </c>
      <c r="F2141" s="11">
        <v>0</v>
      </c>
      <c r="G2141" s="11">
        <v>22.609874051089839</v>
      </c>
      <c r="H2141" s="11">
        <v>0</v>
      </c>
      <c r="I2141" s="38">
        <f t="shared" si="132"/>
        <v>273.55177321621647</v>
      </c>
      <c r="J2141" s="38">
        <f t="shared" si="133"/>
        <v>273.55177321621647</v>
      </c>
      <c r="K2141" s="39">
        <f>E2141 * (Constants!$C$8 / Constants!$C$5)</f>
        <v>516.70393817517754</v>
      </c>
      <c r="L2141" s="39">
        <f t="shared" si="134"/>
        <v>625.52263709826752</v>
      </c>
      <c r="M2141" s="40">
        <f t="shared" si="135"/>
        <v>602.91276304717758</v>
      </c>
    </row>
    <row r="2142" spans="2:13" x14ac:dyDescent="0.3">
      <c r="B2142" s="12">
        <v>2.5762246586964466E-2</v>
      </c>
      <c r="C2142" s="11">
        <v>3.1255672874088365</v>
      </c>
      <c r="D2142" s="11">
        <v>152.00544794670114</v>
      </c>
      <c r="E2142" s="11">
        <v>95.916458191994565</v>
      </c>
      <c r="F2142" s="11">
        <v>11.852986764410272</v>
      </c>
      <c r="G2142" s="11">
        <v>28.239935594899173</v>
      </c>
      <c r="H2142" s="11">
        <v>5.2969743190741028</v>
      </c>
      <c r="I2142" s="38">
        <f t="shared" si="132"/>
        <v>262.90046019051482</v>
      </c>
      <c r="J2142" s="38">
        <f t="shared" si="133"/>
        <v>262.90046019051482</v>
      </c>
      <c r="K2142" s="39">
        <f>E2142 * (Constants!$C$8 / Constants!$C$5)</f>
        <v>264.54377985211408</v>
      </c>
      <c r="L2142" s="39">
        <f t="shared" si="134"/>
        <v>465.06469176460763</v>
      </c>
      <c r="M2142" s="40">
        <f t="shared" si="135"/>
        <v>431.52778185063437</v>
      </c>
    </row>
    <row r="2143" spans="2:13" x14ac:dyDescent="0.3">
      <c r="B2143" s="12">
        <v>9.8698469228111207E-3</v>
      </c>
      <c r="C2143" s="11">
        <v>12.571302230193139</v>
      </c>
      <c r="D2143" s="11">
        <v>42.891478829662056</v>
      </c>
      <c r="E2143" s="11">
        <v>141.54369090273067</v>
      </c>
      <c r="F2143" s="11">
        <v>33.249218414985187</v>
      </c>
      <c r="G2143" s="11">
        <v>61.903946555771761</v>
      </c>
      <c r="H2143" s="11">
        <v>5.2969743190741028</v>
      </c>
      <c r="I2143" s="38">
        <f t="shared" si="132"/>
        <v>230.25569037757106</v>
      </c>
      <c r="J2143" s="38">
        <f t="shared" si="133"/>
        <v>230.25569037757106</v>
      </c>
      <c r="K2143" s="39">
        <f>E2143 * (Constants!$C$8 / Constants!$C$5)</f>
        <v>390.38663136075724</v>
      </c>
      <c r="L2143" s="39">
        <f t="shared" si="134"/>
        <v>546.29955171044344</v>
      </c>
      <c r="M2143" s="40">
        <f t="shared" si="135"/>
        <v>479.09863083559765</v>
      </c>
    </row>
    <row r="2144" spans="2:13" x14ac:dyDescent="0.3">
      <c r="B2144" s="12">
        <v>0.28883251806837507</v>
      </c>
      <c r="C2144" s="11">
        <v>3.1255672874088365</v>
      </c>
      <c r="D2144" s="11">
        <v>152.00544794670114</v>
      </c>
      <c r="E2144" s="11">
        <v>95.916458191994565</v>
      </c>
      <c r="F2144" s="11">
        <v>26.770785203509764</v>
      </c>
      <c r="G2144" s="11">
        <v>17.048452314818242</v>
      </c>
      <c r="H2144" s="11">
        <v>2.8455952612071744</v>
      </c>
      <c r="I2144" s="38">
        <f t="shared" si="132"/>
        <v>277.81825862961432</v>
      </c>
      <c r="J2144" s="38">
        <f t="shared" si="133"/>
        <v>277.81825862961432</v>
      </c>
      <c r="K2144" s="39">
        <f>E2144 * (Constants!$C$8 / Constants!$C$5)</f>
        <v>264.54377985211408</v>
      </c>
      <c r="L2144" s="39">
        <f t="shared" si="134"/>
        <v>466.33962786575921</v>
      </c>
      <c r="M2144" s="40">
        <f t="shared" si="135"/>
        <v>446.44558028973381</v>
      </c>
    </row>
    <row r="2145" spans="2:13" x14ac:dyDescent="0.3">
      <c r="B2145" s="12">
        <v>2.940973750082776E-2</v>
      </c>
      <c r="C2145" s="11">
        <v>3.1255672874088365</v>
      </c>
      <c r="D2145" s="11">
        <v>152.00544794670114</v>
      </c>
      <c r="E2145" s="11">
        <v>95.916458191994565</v>
      </c>
      <c r="F2145" s="11">
        <v>25.744636469660851</v>
      </c>
      <c r="G2145" s="11">
        <v>19.721351049452984</v>
      </c>
      <c r="H2145" s="11">
        <v>2.378856725706803</v>
      </c>
      <c r="I2145" s="38">
        <f t="shared" si="132"/>
        <v>276.79210989576541</v>
      </c>
      <c r="J2145" s="38">
        <f t="shared" si="133"/>
        <v>276.79210989576541</v>
      </c>
      <c r="K2145" s="39">
        <f>E2145 * (Constants!$C$8 / Constants!$C$5)</f>
        <v>264.54377985211408</v>
      </c>
      <c r="L2145" s="39">
        <f t="shared" si="134"/>
        <v>467.51963933104469</v>
      </c>
      <c r="M2145" s="40">
        <f t="shared" si="135"/>
        <v>445.4194315558849</v>
      </c>
    </row>
    <row r="2146" spans="2:13" x14ac:dyDescent="0.3">
      <c r="B2146" s="12">
        <v>3.4307986420608358</v>
      </c>
      <c r="C2146" s="11">
        <v>84.901914764776961</v>
      </c>
      <c r="D2146" s="11">
        <v>10.017760443719789</v>
      </c>
      <c r="E2146" s="11">
        <v>107.63226823535024</v>
      </c>
      <c r="F2146" s="11">
        <v>16.139764414822004</v>
      </c>
      <c r="G2146" s="11">
        <v>79.243036934972736</v>
      </c>
      <c r="H2146" s="11">
        <v>1.11467867989683</v>
      </c>
      <c r="I2146" s="38">
        <f t="shared" si="132"/>
        <v>218.69170785866899</v>
      </c>
      <c r="J2146" s="38">
        <f t="shared" si="133"/>
        <v>218.69170785866899</v>
      </c>
      <c r="K2146" s="39">
        <f>E2146 * (Constants!$C$8 / Constants!$C$5)</f>
        <v>296.85673981040151</v>
      </c>
      <c r="L2146" s="39">
        <f t="shared" si="134"/>
        <v>488.27389504858979</v>
      </c>
      <c r="M2146" s="40">
        <f t="shared" si="135"/>
        <v>407.91617943372023</v>
      </c>
    </row>
    <row r="2147" spans="2:13" x14ac:dyDescent="0.3">
      <c r="B2147" s="12">
        <v>3.9063204312697053E-3</v>
      </c>
      <c r="C2147" s="11">
        <v>52.941053952096759</v>
      </c>
      <c r="D2147" s="11">
        <v>50.088803253794943</v>
      </c>
      <c r="E2147" s="11">
        <v>122.84155008427324</v>
      </c>
      <c r="F2147" s="11">
        <v>31.307832414870632</v>
      </c>
      <c r="G2147" s="11">
        <v>43.253650305395006</v>
      </c>
      <c r="H2147" s="11">
        <v>0.38235628704064373</v>
      </c>
      <c r="I2147" s="38">
        <f t="shared" si="132"/>
        <v>257.17923970503557</v>
      </c>
      <c r="J2147" s="38">
        <f t="shared" si="133"/>
        <v>257.17923970503557</v>
      </c>
      <c r="K2147" s="39">
        <f>E2147 * (Constants!$C$8 / Constants!$C$5)</f>
        <v>338.80492039372137</v>
      </c>
      <c r="L2147" s="39">
        <f t="shared" si="134"/>
        <v>516.77861660691929</v>
      </c>
      <c r="M2147" s="40">
        <f t="shared" si="135"/>
        <v>473.14261001448369</v>
      </c>
    </row>
    <row r="2148" spans="2:13" x14ac:dyDescent="0.3">
      <c r="B2148" s="12">
        <v>1.9323909169615945</v>
      </c>
      <c r="C2148" s="11">
        <v>3.1255672874088365</v>
      </c>
      <c r="D2148" s="11">
        <v>152.00544794670114</v>
      </c>
      <c r="E2148" s="11">
        <v>95.916458191994565</v>
      </c>
      <c r="F2148" s="11">
        <v>18.873894344531468</v>
      </c>
      <c r="G2148" s="11">
        <v>30.934741106255995</v>
      </c>
      <c r="H2148" s="11">
        <v>0.27338315095168603</v>
      </c>
      <c r="I2148" s="38">
        <f t="shared" si="132"/>
        <v>269.92136777063604</v>
      </c>
      <c r="J2148" s="38">
        <f t="shared" si="133"/>
        <v>269.92136777063604</v>
      </c>
      <c r="K2148" s="39">
        <f>E2148 * (Constants!$C$8 / Constants!$C$5)</f>
        <v>264.54377985211408</v>
      </c>
      <c r="L2148" s="39">
        <f t="shared" si="134"/>
        <v>469.75681368796319</v>
      </c>
      <c r="M2148" s="40">
        <f t="shared" si="135"/>
        <v>438.54868943075553</v>
      </c>
    </row>
    <row r="2149" spans="2:13" x14ac:dyDescent="0.3">
      <c r="B2149" s="12">
        <v>9.2214679098105989E-2</v>
      </c>
      <c r="C2149" s="11">
        <v>8.0336220067100577</v>
      </c>
      <c r="D2149" s="11">
        <v>78.175202865290032</v>
      </c>
      <c r="E2149" s="11">
        <v>187.34294834421641</v>
      </c>
      <c r="F2149" s="11">
        <v>0</v>
      </c>
      <c r="G2149" s="11">
        <v>27.762387654045515</v>
      </c>
      <c r="H2149" s="11">
        <v>0</v>
      </c>
      <c r="I2149" s="38">
        <f t="shared" si="132"/>
        <v>273.55177321621647</v>
      </c>
      <c r="J2149" s="38">
        <f t="shared" si="133"/>
        <v>273.55177321621647</v>
      </c>
      <c r="K2149" s="39">
        <f>E2149 * (Constants!$C$8 / Constants!$C$5)</f>
        <v>516.70393817517754</v>
      </c>
      <c r="L2149" s="39">
        <f t="shared" si="134"/>
        <v>630.67515070122317</v>
      </c>
      <c r="M2149" s="40">
        <f t="shared" si="135"/>
        <v>602.91276304717758</v>
      </c>
    </row>
    <row r="2150" spans="2:13" x14ac:dyDescent="0.3">
      <c r="B2150" s="12">
        <v>9.7811683022882789E-2</v>
      </c>
      <c r="C2150" s="11">
        <v>13.900076712164497</v>
      </c>
      <c r="D2150" s="11">
        <v>10.163028463417994</v>
      </c>
      <c r="E2150" s="11">
        <v>278.07425055122116</v>
      </c>
      <c r="F2150" s="11">
        <v>0</v>
      </c>
      <c r="G2150" s="11">
        <v>0</v>
      </c>
      <c r="H2150" s="11">
        <v>0</v>
      </c>
      <c r="I2150" s="38">
        <f t="shared" si="132"/>
        <v>302.13735572680366</v>
      </c>
      <c r="J2150" s="38">
        <f t="shared" si="133"/>
        <v>302.13735572680366</v>
      </c>
      <c r="K2150" s="39">
        <f>E2150 * (Constants!$C$8 / Constants!$C$5)</f>
        <v>766.94672329449713</v>
      </c>
      <c r="L2150" s="39">
        <f t="shared" si="134"/>
        <v>791.00982847007958</v>
      </c>
      <c r="M2150" s="40">
        <f t="shared" si="135"/>
        <v>791.00982847007958</v>
      </c>
    </row>
    <row r="2151" spans="2:13" x14ac:dyDescent="0.3">
      <c r="B2151" s="12">
        <v>7.9839424065576168</v>
      </c>
      <c r="C2151" s="11">
        <v>13.900076712164497</v>
      </c>
      <c r="D2151" s="11">
        <v>10.163028463417994</v>
      </c>
      <c r="E2151" s="11">
        <v>278.07425055122116</v>
      </c>
      <c r="F2151" s="11">
        <v>0</v>
      </c>
      <c r="G2151" s="11">
        <v>0</v>
      </c>
      <c r="H2151" s="11">
        <v>0</v>
      </c>
      <c r="I2151" s="38">
        <f t="shared" si="132"/>
        <v>302.13735572680366</v>
      </c>
      <c r="J2151" s="38">
        <f t="shared" si="133"/>
        <v>302.13735572680366</v>
      </c>
      <c r="K2151" s="39">
        <f>E2151 * (Constants!$C$8 / Constants!$C$5)</f>
        <v>766.94672329449713</v>
      </c>
      <c r="L2151" s="39">
        <f t="shared" si="134"/>
        <v>791.00982847007958</v>
      </c>
      <c r="M2151" s="40">
        <f t="shared" si="135"/>
        <v>791.00982847007958</v>
      </c>
    </row>
    <row r="2152" spans="2:13" x14ac:dyDescent="0.3">
      <c r="B2152" s="12">
        <v>31.858548648437136</v>
      </c>
      <c r="C2152" s="11">
        <v>9.0779204866779377</v>
      </c>
      <c r="D2152" s="11">
        <v>0</v>
      </c>
      <c r="E2152" s="11">
        <v>201.92831342223542</v>
      </c>
      <c r="F2152" s="11">
        <v>27.951548521514209</v>
      </c>
      <c r="G2152" s="11">
        <v>67.811151825154994</v>
      </c>
      <c r="H2152" s="11">
        <v>0.27338315095168603</v>
      </c>
      <c r="I2152" s="38">
        <f t="shared" si="132"/>
        <v>238.95778243042756</v>
      </c>
      <c r="J2152" s="38">
        <f t="shared" si="133"/>
        <v>238.95778243042756</v>
      </c>
      <c r="K2152" s="39">
        <f>E2152 * (Constants!$C$8 / Constants!$C$5)</f>
        <v>556.93131605164933</v>
      </c>
      <c r="L2152" s="39">
        <f t="shared" si="134"/>
        <v>662.04532003594818</v>
      </c>
      <c r="M2152" s="40">
        <f t="shared" si="135"/>
        <v>593.96078505984144</v>
      </c>
    </row>
    <row r="2153" spans="2:13" x14ac:dyDescent="0.3">
      <c r="B2153" s="12">
        <v>5.2849410130875185E-2</v>
      </c>
      <c r="C2153" s="11">
        <v>8.0336220067100577</v>
      </c>
      <c r="D2153" s="11">
        <v>78.175202865290032</v>
      </c>
      <c r="E2153" s="11">
        <v>187.34294834421641</v>
      </c>
      <c r="F2153" s="11">
        <v>0</v>
      </c>
      <c r="G2153" s="11">
        <v>33.512128196282958</v>
      </c>
      <c r="H2153" s="11">
        <v>0</v>
      </c>
      <c r="I2153" s="38">
        <f t="shared" si="132"/>
        <v>273.55177321621647</v>
      </c>
      <c r="J2153" s="38">
        <f t="shared" si="133"/>
        <v>273.55177321621647</v>
      </c>
      <c r="K2153" s="39">
        <f>E2153 * (Constants!$C$8 / Constants!$C$5)</f>
        <v>516.70393817517754</v>
      </c>
      <c r="L2153" s="39">
        <f t="shared" si="134"/>
        <v>636.42489124346059</v>
      </c>
      <c r="M2153" s="40">
        <f t="shared" si="135"/>
        <v>602.91276304717758</v>
      </c>
    </row>
    <row r="2154" spans="2:13" x14ac:dyDescent="0.3">
      <c r="B2154" s="12">
        <v>1.9385286112083122E-2</v>
      </c>
      <c r="C2154" s="11">
        <v>52.941053952096759</v>
      </c>
      <c r="D2154" s="11">
        <v>50.088803253794943</v>
      </c>
      <c r="E2154" s="11">
        <v>122.84155008427324</v>
      </c>
      <c r="F2154" s="11">
        <v>16.290541730246915</v>
      </c>
      <c r="G2154" s="11">
        <v>66.228804856241013</v>
      </c>
      <c r="H2154" s="11">
        <v>1.4317273385614178</v>
      </c>
      <c r="I2154" s="38">
        <f t="shared" si="132"/>
        <v>242.16194902041184</v>
      </c>
      <c r="J2154" s="38">
        <f t="shared" si="133"/>
        <v>242.16194902041184</v>
      </c>
      <c r="K2154" s="39">
        <f>E2154 * (Constants!$C$8 / Constants!$C$5)</f>
        <v>338.80492039372137</v>
      </c>
      <c r="L2154" s="39">
        <f t="shared" si="134"/>
        <v>525.78585152466235</v>
      </c>
      <c r="M2154" s="40">
        <f t="shared" si="135"/>
        <v>458.12531932985996</v>
      </c>
    </row>
    <row r="2155" spans="2:13" x14ac:dyDescent="0.3">
      <c r="B2155" s="12">
        <v>3.9288964471779764E-3</v>
      </c>
      <c r="C2155" s="11">
        <v>52.941053952096759</v>
      </c>
      <c r="D2155" s="11">
        <v>50.088803253794943</v>
      </c>
      <c r="E2155" s="11">
        <v>122.84155008427324</v>
      </c>
      <c r="F2155" s="11">
        <v>27.623195368401227</v>
      </c>
      <c r="G2155" s="11">
        <v>54.314471571638613</v>
      </c>
      <c r="H2155" s="11">
        <v>2.8455952612071744</v>
      </c>
      <c r="I2155" s="38">
        <f t="shared" si="132"/>
        <v>253.49460265856618</v>
      </c>
      <c r="J2155" s="38">
        <f t="shared" si="133"/>
        <v>253.49460265856618</v>
      </c>
      <c r="K2155" s="39">
        <f>E2155 * (Constants!$C$8 / Constants!$C$5)</f>
        <v>338.80492039372137</v>
      </c>
      <c r="L2155" s="39">
        <f t="shared" si="134"/>
        <v>526.61803980086006</v>
      </c>
      <c r="M2155" s="40">
        <f t="shared" si="135"/>
        <v>469.4579729680143</v>
      </c>
    </row>
    <row r="2156" spans="2:13" x14ac:dyDescent="0.3">
      <c r="B2156" s="12">
        <v>0.24430660324287601</v>
      </c>
      <c r="C2156" s="11">
        <v>9.0779204866779377</v>
      </c>
      <c r="D2156" s="11">
        <v>0</v>
      </c>
      <c r="E2156" s="11">
        <v>201.92831342223542</v>
      </c>
      <c r="F2156" s="11">
        <v>33.249218414985187</v>
      </c>
      <c r="G2156" s="11">
        <v>61.903946555771761</v>
      </c>
      <c r="H2156" s="11">
        <v>5.2969743190741028</v>
      </c>
      <c r="I2156" s="38">
        <f t="shared" si="132"/>
        <v>244.25545232389854</v>
      </c>
      <c r="J2156" s="38">
        <f t="shared" si="133"/>
        <v>244.25545232389854</v>
      </c>
      <c r="K2156" s="39">
        <f>E2156 * (Constants!$C$8 / Constants!$C$5)</f>
        <v>556.93131605164933</v>
      </c>
      <c r="L2156" s="39">
        <f t="shared" si="134"/>
        <v>666.45937582815827</v>
      </c>
      <c r="M2156" s="40">
        <f t="shared" si="135"/>
        <v>599.25845495331248</v>
      </c>
    </row>
    <row r="2157" spans="2:13" x14ac:dyDescent="0.3">
      <c r="B2157" s="12">
        <v>2.5971935683628544E-3</v>
      </c>
      <c r="C2157" s="11">
        <v>3.1255672874088365</v>
      </c>
      <c r="D2157" s="11">
        <v>152.00544794670114</v>
      </c>
      <c r="E2157" s="11">
        <v>95.916458191994565</v>
      </c>
      <c r="F2157" s="11">
        <v>35.086676679070479</v>
      </c>
      <c r="G2157" s="11">
        <v>24.873134127529656</v>
      </c>
      <c r="H2157" s="11">
        <v>1.11467867989683</v>
      </c>
      <c r="I2157" s="38">
        <f t="shared" si="132"/>
        <v>286.13415010517502</v>
      </c>
      <c r="J2157" s="38">
        <f t="shared" si="133"/>
        <v>286.13415010517502</v>
      </c>
      <c r="K2157" s="39">
        <f>E2157 * (Constants!$C$8 / Constants!$C$5)</f>
        <v>264.54377985211408</v>
      </c>
      <c r="L2157" s="39">
        <f t="shared" si="134"/>
        <v>480.74928457272102</v>
      </c>
      <c r="M2157" s="40">
        <f t="shared" si="135"/>
        <v>454.76147176529457</v>
      </c>
    </row>
    <row r="2158" spans="2:13" x14ac:dyDescent="0.3">
      <c r="B2158" s="12">
        <v>4.3603853991953656E-3</v>
      </c>
      <c r="C2158" s="11">
        <v>3.1255672874088365</v>
      </c>
      <c r="D2158" s="11">
        <v>152.00544794670114</v>
      </c>
      <c r="E2158" s="11">
        <v>95.916458191994565</v>
      </c>
      <c r="F2158" s="11">
        <v>44.138277263342133</v>
      </c>
      <c r="G2158" s="11">
        <v>14.740848151582048</v>
      </c>
      <c r="H2158" s="11">
        <v>2.2665438039387968</v>
      </c>
      <c r="I2158" s="38">
        <f t="shared" si="132"/>
        <v>295.18575068944665</v>
      </c>
      <c r="J2158" s="38">
        <f t="shared" si="133"/>
        <v>295.18575068944665</v>
      </c>
      <c r="K2158" s="39">
        <f>E2158 * (Constants!$C$8 / Constants!$C$5)</f>
        <v>264.54377985211408</v>
      </c>
      <c r="L2158" s="39">
        <f t="shared" si="134"/>
        <v>480.82046430508706</v>
      </c>
      <c r="M2158" s="40">
        <f t="shared" si="135"/>
        <v>463.81307234956614</v>
      </c>
    </row>
    <row r="2159" spans="2:13" x14ac:dyDescent="0.3">
      <c r="B2159" s="12">
        <v>0.17827809086884372</v>
      </c>
      <c r="C2159" s="11">
        <v>13.900076712164497</v>
      </c>
      <c r="D2159" s="11">
        <v>10.163028463417994</v>
      </c>
      <c r="E2159" s="11">
        <v>278.07425055122116</v>
      </c>
      <c r="F2159" s="11">
        <v>0</v>
      </c>
      <c r="G2159" s="11">
        <v>13.114368161673001</v>
      </c>
      <c r="H2159" s="11">
        <v>0</v>
      </c>
      <c r="I2159" s="38">
        <f t="shared" si="132"/>
        <v>302.13735572680366</v>
      </c>
      <c r="J2159" s="38">
        <f t="shared" si="133"/>
        <v>302.13735572680366</v>
      </c>
      <c r="K2159" s="39">
        <f>E2159 * (Constants!$C$8 / Constants!$C$5)</f>
        <v>766.94672329449713</v>
      </c>
      <c r="L2159" s="39">
        <f t="shared" si="134"/>
        <v>804.12419663175262</v>
      </c>
      <c r="M2159" s="40">
        <f t="shared" si="135"/>
        <v>791.00982847007958</v>
      </c>
    </row>
    <row r="2160" spans="2:13" x14ac:dyDescent="0.3">
      <c r="B2160" s="12">
        <v>6.3841813956969418E-2</v>
      </c>
      <c r="C2160" s="11">
        <v>13.900076712164497</v>
      </c>
      <c r="D2160" s="11">
        <v>10.163028463417994</v>
      </c>
      <c r="E2160" s="11">
        <v>278.07425055122116</v>
      </c>
      <c r="F2160" s="11">
        <v>0</v>
      </c>
      <c r="G2160" s="11">
        <v>14.615676773053963</v>
      </c>
      <c r="H2160" s="11">
        <v>0</v>
      </c>
      <c r="I2160" s="38">
        <f t="shared" si="132"/>
        <v>302.13735572680366</v>
      </c>
      <c r="J2160" s="38">
        <f t="shared" si="133"/>
        <v>302.13735572680366</v>
      </c>
      <c r="K2160" s="39">
        <f>E2160 * (Constants!$C$8 / Constants!$C$5)</f>
        <v>766.94672329449713</v>
      </c>
      <c r="L2160" s="39">
        <f t="shared" si="134"/>
        <v>805.6255052431336</v>
      </c>
      <c r="M2160" s="40">
        <f t="shared" si="135"/>
        <v>791.00982847007958</v>
      </c>
    </row>
    <row r="2161" spans="2:13" x14ac:dyDescent="0.3">
      <c r="B2161" s="12">
        <v>1.8121689828985836</v>
      </c>
      <c r="C2161" s="11">
        <v>13.900076712164497</v>
      </c>
      <c r="D2161" s="11">
        <v>10.163028463417994</v>
      </c>
      <c r="E2161" s="11">
        <v>278.07425055122116</v>
      </c>
      <c r="F2161" s="11">
        <v>0</v>
      </c>
      <c r="G2161" s="11">
        <v>15.242998391335282</v>
      </c>
      <c r="H2161" s="11">
        <v>0</v>
      </c>
      <c r="I2161" s="38">
        <f t="shared" si="132"/>
        <v>302.13735572680366</v>
      </c>
      <c r="J2161" s="38">
        <f t="shared" si="133"/>
        <v>302.13735572680366</v>
      </c>
      <c r="K2161" s="39">
        <f>E2161 * (Constants!$C$8 / Constants!$C$5)</f>
        <v>766.94672329449713</v>
      </c>
      <c r="L2161" s="39">
        <f t="shared" si="134"/>
        <v>806.25282686141486</v>
      </c>
      <c r="M2161" s="40">
        <f t="shared" si="135"/>
        <v>791.00982847007958</v>
      </c>
    </row>
    <row r="2162" spans="2:13" x14ac:dyDescent="0.3">
      <c r="B2162" s="12">
        <v>2.8624937314307317</v>
      </c>
      <c r="C2162" s="11">
        <v>13.900076712164497</v>
      </c>
      <c r="D2162" s="11">
        <v>10.163028463417994</v>
      </c>
      <c r="E2162" s="11">
        <v>278.07425055122116</v>
      </c>
      <c r="F2162" s="11">
        <v>0</v>
      </c>
      <c r="G2162" s="11">
        <v>16.521312329011781</v>
      </c>
      <c r="H2162" s="11">
        <v>0</v>
      </c>
      <c r="I2162" s="38">
        <f t="shared" si="132"/>
        <v>302.13735572680366</v>
      </c>
      <c r="J2162" s="38">
        <f t="shared" si="133"/>
        <v>302.13735572680366</v>
      </c>
      <c r="K2162" s="39">
        <f>E2162 * (Constants!$C$8 / Constants!$C$5)</f>
        <v>766.94672329449713</v>
      </c>
      <c r="L2162" s="39">
        <f t="shared" si="134"/>
        <v>807.53114079909142</v>
      </c>
      <c r="M2162" s="40">
        <f t="shared" si="135"/>
        <v>791.00982847007958</v>
      </c>
    </row>
    <row r="2163" spans="2:13" x14ac:dyDescent="0.3">
      <c r="B2163" s="12">
        <v>13.405021997750737</v>
      </c>
      <c r="C2163" s="11">
        <v>13.900076712164497</v>
      </c>
      <c r="D2163" s="11">
        <v>10.163028463417994</v>
      </c>
      <c r="E2163" s="11">
        <v>278.07425055122116</v>
      </c>
      <c r="F2163" s="11">
        <v>0</v>
      </c>
      <c r="G2163" s="11">
        <v>16.643721567593825</v>
      </c>
      <c r="H2163" s="11">
        <v>0</v>
      </c>
      <c r="I2163" s="38">
        <f t="shared" si="132"/>
        <v>302.13735572680366</v>
      </c>
      <c r="J2163" s="38">
        <f t="shared" si="133"/>
        <v>302.13735572680366</v>
      </c>
      <c r="K2163" s="39">
        <f>E2163 * (Constants!$C$8 / Constants!$C$5)</f>
        <v>766.94672329449713</v>
      </c>
      <c r="L2163" s="39">
        <f t="shared" si="134"/>
        <v>807.65355003767343</v>
      </c>
      <c r="M2163" s="40">
        <f t="shared" si="135"/>
        <v>791.00982847007958</v>
      </c>
    </row>
    <row r="2164" spans="2:13" x14ac:dyDescent="0.3">
      <c r="B2164" s="12">
        <v>2.1840192333911546E-2</v>
      </c>
      <c r="C2164" s="11">
        <v>52.941053952096759</v>
      </c>
      <c r="D2164" s="11">
        <v>50.088803253794943</v>
      </c>
      <c r="E2164" s="11">
        <v>122.84155008427324</v>
      </c>
      <c r="F2164" s="11">
        <v>23.576753013369988</v>
      </c>
      <c r="G2164" s="11">
        <v>64.595234404412693</v>
      </c>
      <c r="H2164" s="11">
        <v>4.8430145248635217</v>
      </c>
      <c r="I2164" s="38">
        <f t="shared" si="132"/>
        <v>249.44816030353493</v>
      </c>
      <c r="J2164" s="38">
        <f t="shared" si="133"/>
        <v>249.44816030353493</v>
      </c>
      <c r="K2164" s="39">
        <f>E2164 * (Constants!$C$8 / Constants!$C$5)</f>
        <v>338.80492039372137</v>
      </c>
      <c r="L2164" s="39">
        <f t="shared" si="134"/>
        <v>534.84977954225928</v>
      </c>
      <c r="M2164" s="40">
        <f t="shared" si="135"/>
        <v>465.41153061298309</v>
      </c>
    </row>
    <row r="2165" spans="2:13" x14ac:dyDescent="0.3">
      <c r="B2165" s="12">
        <v>0.6449620174971642</v>
      </c>
      <c r="C2165" s="11">
        <v>13.900076712164497</v>
      </c>
      <c r="D2165" s="11">
        <v>10.163028463417994</v>
      </c>
      <c r="E2165" s="11">
        <v>278.07425055122116</v>
      </c>
      <c r="F2165" s="11">
        <v>0</v>
      </c>
      <c r="G2165" s="11">
        <v>17.130058797607361</v>
      </c>
      <c r="H2165" s="11">
        <v>0</v>
      </c>
      <c r="I2165" s="38">
        <f t="shared" si="132"/>
        <v>302.13735572680366</v>
      </c>
      <c r="J2165" s="38">
        <f t="shared" si="133"/>
        <v>302.13735572680366</v>
      </c>
      <c r="K2165" s="39">
        <f>E2165 * (Constants!$C$8 / Constants!$C$5)</f>
        <v>766.94672329449713</v>
      </c>
      <c r="L2165" s="39">
        <f t="shared" si="134"/>
        <v>808.13988726768696</v>
      </c>
      <c r="M2165" s="40">
        <f t="shared" si="135"/>
        <v>791.00982847007958</v>
      </c>
    </row>
    <row r="2166" spans="2:13" x14ac:dyDescent="0.3">
      <c r="B2166" s="12">
        <v>3.5909750215214444</v>
      </c>
      <c r="C2166" s="11">
        <v>13.900076712164497</v>
      </c>
      <c r="D2166" s="11">
        <v>10.163028463417994</v>
      </c>
      <c r="E2166" s="11">
        <v>278.07425055122116</v>
      </c>
      <c r="F2166" s="11">
        <v>0</v>
      </c>
      <c r="G2166" s="11">
        <v>18.062438163743526</v>
      </c>
      <c r="H2166" s="11">
        <v>0</v>
      </c>
      <c r="I2166" s="38">
        <f t="shared" si="132"/>
        <v>302.13735572680366</v>
      </c>
      <c r="J2166" s="38">
        <f t="shared" si="133"/>
        <v>302.13735572680366</v>
      </c>
      <c r="K2166" s="39">
        <f>E2166 * (Constants!$C$8 / Constants!$C$5)</f>
        <v>766.94672329449713</v>
      </c>
      <c r="L2166" s="39">
        <f t="shared" si="134"/>
        <v>809.07226663382312</v>
      </c>
      <c r="M2166" s="40">
        <f t="shared" si="135"/>
        <v>791.00982847007958</v>
      </c>
    </row>
    <row r="2167" spans="2:13" x14ac:dyDescent="0.3">
      <c r="B2167" s="12">
        <v>1.3259597180876881E-3</v>
      </c>
      <c r="C2167" s="11">
        <v>52.941053952096759</v>
      </c>
      <c r="D2167" s="11">
        <v>50.088803253794943</v>
      </c>
      <c r="E2167" s="11">
        <v>122.84155008427324</v>
      </c>
      <c r="F2167" s="11">
        <v>16.139764414822004</v>
      </c>
      <c r="G2167" s="11">
        <v>79.243036934972736</v>
      </c>
      <c r="H2167" s="11">
        <v>1.11467867989683</v>
      </c>
      <c r="I2167" s="38">
        <f t="shared" si="132"/>
        <v>242.01117170498694</v>
      </c>
      <c r="J2167" s="38">
        <f t="shared" si="133"/>
        <v>242.01117170498694</v>
      </c>
      <c r="K2167" s="39">
        <f>E2167 * (Constants!$C$8 / Constants!$C$5)</f>
        <v>338.80492039372137</v>
      </c>
      <c r="L2167" s="39">
        <f t="shared" si="134"/>
        <v>538.33225762930465</v>
      </c>
      <c r="M2167" s="40">
        <f t="shared" si="135"/>
        <v>457.97454201443509</v>
      </c>
    </row>
    <row r="2168" spans="2:13" x14ac:dyDescent="0.3">
      <c r="B2168" s="12">
        <v>0.46980013072607107</v>
      </c>
      <c r="C2168" s="11">
        <v>19.095389005125295</v>
      </c>
      <c r="D2168" s="11">
        <v>50.088803253794943</v>
      </c>
      <c r="E2168" s="11">
        <v>122.84156664740925</v>
      </c>
      <c r="F2168" s="11">
        <v>36.336942213298606</v>
      </c>
      <c r="G2168" s="11">
        <v>89.969291682909542</v>
      </c>
      <c r="H2168" s="11">
        <v>5.2969743190741028</v>
      </c>
      <c r="I2168" s="38">
        <f t="shared" si="132"/>
        <v>228.3627011196281</v>
      </c>
      <c r="J2168" s="38">
        <f t="shared" si="133"/>
        <v>228.3627011196281</v>
      </c>
      <c r="K2168" s="39">
        <f>E2168 * (Constants!$C$8 / Constants!$C$5)</f>
        <v>338.80496607591908</v>
      </c>
      <c r="L2168" s="39">
        <f t="shared" si="134"/>
        <v>539.5923665501216</v>
      </c>
      <c r="M2168" s="40">
        <f t="shared" si="135"/>
        <v>444.3261005481379</v>
      </c>
    </row>
    <row r="2169" spans="2:13" x14ac:dyDescent="0.3">
      <c r="B2169" s="12">
        <v>39.092218923658947</v>
      </c>
      <c r="C2169" s="11">
        <v>19.095389005125295</v>
      </c>
      <c r="D2169" s="11">
        <v>50.088803253794943</v>
      </c>
      <c r="E2169" s="11">
        <v>122.84156664740925</v>
      </c>
      <c r="F2169" s="11">
        <v>33.169723210620489</v>
      </c>
      <c r="G2169" s="11">
        <v>98.554642108558738</v>
      </c>
      <c r="H2169" s="11">
        <v>0.27338315095168603</v>
      </c>
      <c r="I2169" s="38">
        <f t="shared" si="132"/>
        <v>225.19548211694996</v>
      </c>
      <c r="J2169" s="38">
        <f t="shared" si="133"/>
        <v>225.19548211694996</v>
      </c>
      <c r="K2169" s="39">
        <f>E2169 * (Constants!$C$8 / Constants!$C$5)</f>
        <v>338.80496607591908</v>
      </c>
      <c r="L2169" s="39">
        <f t="shared" si="134"/>
        <v>539.9869068049702</v>
      </c>
      <c r="M2169" s="40">
        <f t="shared" si="135"/>
        <v>441.15888154545979</v>
      </c>
    </row>
    <row r="2170" spans="2:13" x14ac:dyDescent="0.3">
      <c r="B2170" s="12">
        <v>9.6646579069783911E-2</v>
      </c>
      <c r="C2170" s="11">
        <v>21.1845490450781</v>
      </c>
      <c r="D2170" s="11">
        <v>50.088803253794943</v>
      </c>
      <c r="E2170" s="11">
        <v>122.84155008427324</v>
      </c>
      <c r="F2170" s="11">
        <v>36.336942213298606</v>
      </c>
      <c r="G2170" s="11">
        <v>89.969291682909542</v>
      </c>
      <c r="H2170" s="11">
        <v>5.2969743190741028</v>
      </c>
      <c r="I2170" s="38">
        <f t="shared" si="132"/>
        <v>230.45184459644489</v>
      </c>
      <c r="J2170" s="38">
        <f t="shared" si="133"/>
        <v>230.45184459644489</v>
      </c>
      <c r="K2170" s="39">
        <f>E2170 * (Constants!$C$8 / Constants!$C$5)</f>
        <v>338.80492039372137</v>
      </c>
      <c r="L2170" s="39">
        <f t="shared" si="134"/>
        <v>541.68148090787668</v>
      </c>
      <c r="M2170" s="40">
        <f t="shared" si="135"/>
        <v>446.41521490589304</v>
      </c>
    </row>
    <row r="2171" spans="2:13" x14ac:dyDescent="0.3">
      <c r="B2171" s="12">
        <v>8.0419927120383363</v>
      </c>
      <c r="C2171" s="11">
        <v>21.1845490450781</v>
      </c>
      <c r="D2171" s="11">
        <v>50.088803253794943</v>
      </c>
      <c r="E2171" s="11">
        <v>122.84155008427324</v>
      </c>
      <c r="F2171" s="11">
        <v>33.169723210620489</v>
      </c>
      <c r="G2171" s="11">
        <v>98.554642108558738</v>
      </c>
      <c r="H2171" s="11">
        <v>0.27338315095168603</v>
      </c>
      <c r="I2171" s="38">
        <f t="shared" si="132"/>
        <v>227.28462559376675</v>
      </c>
      <c r="J2171" s="38">
        <f t="shared" si="133"/>
        <v>227.28462559376675</v>
      </c>
      <c r="K2171" s="39">
        <f>E2171 * (Constants!$C$8 / Constants!$C$5)</f>
        <v>338.80492039372137</v>
      </c>
      <c r="L2171" s="39">
        <f t="shared" si="134"/>
        <v>542.07602116272528</v>
      </c>
      <c r="M2171" s="40">
        <f t="shared" si="135"/>
        <v>443.24799590321487</v>
      </c>
    </row>
    <row r="2172" spans="2:13" x14ac:dyDescent="0.3">
      <c r="B2172" s="12">
        <v>14.981275934886071</v>
      </c>
      <c r="C2172" s="11">
        <v>13.900076712164497</v>
      </c>
      <c r="D2172" s="11">
        <v>10.163028463417994</v>
      </c>
      <c r="E2172" s="11">
        <v>278.07425055122116</v>
      </c>
      <c r="F2172" s="11">
        <v>0</v>
      </c>
      <c r="G2172" s="11">
        <v>24.923985536479393</v>
      </c>
      <c r="H2172" s="11">
        <v>0</v>
      </c>
      <c r="I2172" s="38">
        <f t="shared" si="132"/>
        <v>302.13735572680366</v>
      </c>
      <c r="J2172" s="38">
        <f t="shared" si="133"/>
        <v>302.13735572680366</v>
      </c>
      <c r="K2172" s="39">
        <f>E2172 * (Constants!$C$8 / Constants!$C$5)</f>
        <v>766.94672329449713</v>
      </c>
      <c r="L2172" s="39">
        <f t="shared" si="134"/>
        <v>815.93381400655903</v>
      </c>
      <c r="M2172" s="40">
        <f t="shared" si="135"/>
        <v>791.00982847007958</v>
      </c>
    </row>
    <row r="2173" spans="2:13" x14ac:dyDescent="0.3">
      <c r="B2173" s="12">
        <v>6.3138206096482463E-2</v>
      </c>
      <c r="C2173" s="11">
        <v>13.900076712164497</v>
      </c>
      <c r="D2173" s="11">
        <v>10.163028463417994</v>
      </c>
      <c r="E2173" s="11">
        <v>278.07425055122116</v>
      </c>
      <c r="F2173" s="11">
        <v>0</v>
      </c>
      <c r="G2173" s="11">
        <v>30.085877658259943</v>
      </c>
      <c r="H2173" s="11">
        <v>0</v>
      </c>
      <c r="I2173" s="38">
        <f t="shared" si="132"/>
        <v>302.13735572680366</v>
      </c>
      <c r="J2173" s="38">
        <f t="shared" si="133"/>
        <v>302.13735572680366</v>
      </c>
      <c r="K2173" s="39">
        <f>E2173 * (Constants!$C$8 / Constants!$C$5)</f>
        <v>766.94672329449713</v>
      </c>
      <c r="L2173" s="39">
        <f t="shared" si="134"/>
        <v>821.09570612833954</v>
      </c>
      <c r="M2173" s="40">
        <f t="shared" si="135"/>
        <v>791.00982847007958</v>
      </c>
    </row>
    <row r="2174" spans="2:13" x14ac:dyDescent="0.3">
      <c r="B2174" s="12">
        <v>0.9894431899592746</v>
      </c>
      <c r="C2174" s="11">
        <v>84.901914764776961</v>
      </c>
      <c r="D2174" s="11">
        <v>10.017760443719789</v>
      </c>
      <c r="E2174" s="11">
        <v>107.63226823535024</v>
      </c>
      <c r="F2174" s="11">
        <v>36.336942213298606</v>
      </c>
      <c r="G2174" s="11">
        <v>89.969291682909542</v>
      </c>
      <c r="H2174" s="11">
        <v>5.2969743190741028</v>
      </c>
      <c r="I2174" s="38">
        <f t="shared" si="132"/>
        <v>238.88888565714561</v>
      </c>
      <c r="J2174" s="38">
        <f t="shared" si="133"/>
        <v>238.88888565714561</v>
      </c>
      <c r="K2174" s="39">
        <f>E2174 * (Constants!$C$8 / Constants!$C$5)</f>
        <v>296.85673981040151</v>
      </c>
      <c r="L2174" s="39">
        <f t="shared" si="134"/>
        <v>523.37962323418049</v>
      </c>
      <c r="M2174" s="40">
        <f t="shared" si="135"/>
        <v>428.1133572321969</v>
      </c>
    </row>
    <row r="2175" spans="2:13" x14ac:dyDescent="0.3">
      <c r="B2175" s="12">
        <v>82.331883847669815</v>
      </c>
      <c r="C2175" s="11">
        <v>84.901914764776961</v>
      </c>
      <c r="D2175" s="11">
        <v>10.017760443719789</v>
      </c>
      <c r="E2175" s="11">
        <v>107.63226823535024</v>
      </c>
      <c r="F2175" s="11">
        <v>33.169723210620489</v>
      </c>
      <c r="G2175" s="11">
        <v>98.554642108558738</v>
      </c>
      <c r="H2175" s="11">
        <v>0.27338315095168603</v>
      </c>
      <c r="I2175" s="38">
        <f t="shared" si="132"/>
        <v>235.72166665446747</v>
      </c>
      <c r="J2175" s="38">
        <f t="shared" si="133"/>
        <v>235.72166665446747</v>
      </c>
      <c r="K2175" s="39">
        <f>E2175 * (Constants!$C$8 / Constants!$C$5)</f>
        <v>296.85673981040151</v>
      </c>
      <c r="L2175" s="39">
        <f t="shared" si="134"/>
        <v>523.77416348902921</v>
      </c>
      <c r="M2175" s="40">
        <f t="shared" si="135"/>
        <v>424.94613822951874</v>
      </c>
    </row>
    <row r="2176" spans="2:13" x14ac:dyDescent="0.3">
      <c r="B2176" s="12">
        <v>307.60548019495036</v>
      </c>
      <c r="C2176" s="11">
        <v>9.4684585302138107</v>
      </c>
      <c r="D2176" s="11">
        <v>20.326056926835989</v>
      </c>
      <c r="E2176" s="11">
        <v>278.10827123261532</v>
      </c>
      <c r="F2176" s="11">
        <v>1.3203422318880937</v>
      </c>
      <c r="G2176" s="11">
        <v>31.008825127309628</v>
      </c>
      <c r="H2176" s="11">
        <v>3.5292293157290135</v>
      </c>
      <c r="I2176" s="38">
        <f t="shared" si="132"/>
        <v>309.22312892155321</v>
      </c>
      <c r="J2176" s="38">
        <f t="shared" si="133"/>
        <v>309.22312892155321</v>
      </c>
      <c r="K2176" s="39">
        <f>E2176 * (Constants!$C$8 / Constants!$C$5)</f>
        <v>767.04055452866487</v>
      </c>
      <c r="L2176" s="39">
        <f t="shared" si="134"/>
        <v>832.69346666064143</v>
      </c>
      <c r="M2176" s="40">
        <f t="shared" si="135"/>
        <v>798.15541221760282</v>
      </c>
    </row>
    <row r="2177" spans="2:13" x14ac:dyDescent="0.3">
      <c r="B2177" s="12">
        <v>13.242787327573751</v>
      </c>
      <c r="C2177" s="11">
        <v>9.4684585302138107</v>
      </c>
      <c r="D2177" s="11">
        <v>20.326056926835989</v>
      </c>
      <c r="E2177" s="11">
        <v>278.10827123261532</v>
      </c>
      <c r="F2177" s="11">
        <v>13.536005397081643</v>
      </c>
      <c r="G2177" s="11">
        <v>30.716095344948862</v>
      </c>
      <c r="H2177" s="11">
        <v>0.38235628704064373</v>
      </c>
      <c r="I2177" s="38">
        <f t="shared" si="132"/>
        <v>321.43879208674673</v>
      </c>
      <c r="J2177" s="38">
        <f t="shared" si="133"/>
        <v>321.43879208674673</v>
      </c>
      <c r="K2177" s="39">
        <f>E2177 * (Constants!$C$8 / Constants!$C$5)</f>
        <v>767.04055452866487</v>
      </c>
      <c r="L2177" s="39">
        <f t="shared" si="134"/>
        <v>841.46952701478585</v>
      </c>
      <c r="M2177" s="40">
        <f t="shared" si="135"/>
        <v>810.37107538279633</v>
      </c>
    </row>
    <row r="2178" spans="2:13" x14ac:dyDescent="0.3">
      <c r="B2178" s="12">
        <v>37.208653829147806</v>
      </c>
      <c r="C2178" s="11">
        <v>9.4684585302138107</v>
      </c>
      <c r="D2178" s="11">
        <v>20.326056926835989</v>
      </c>
      <c r="E2178" s="11">
        <v>278.10827123261532</v>
      </c>
      <c r="F2178" s="11">
        <v>17.058363329074147</v>
      </c>
      <c r="G2178" s="11">
        <v>30.728619706850754</v>
      </c>
      <c r="H2178" s="11">
        <v>1.2143103654578957</v>
      </c>
      <c r="I2178" s="38">
        <f t="shared" si="132"/>
        <v>324.96115001873926</v>
      </c>
      <c r="J2178" s="38">
        <f t="shared" si="133"/>
        <v>324.96115001873926</v>
      </c>
      <c r="K2178" s="39">
        <f>E2178 * (Constants!$C$8 / Constants!$C$5)</f>
        <v>767.04055452866487</v>
      </c>
      <c r="L2178" s="39">
        <f t="shared" si="134"/>
        <v>845.83636338709744</v>
      </c>
      <c r="M2178" s="40">
        <f t="shared" si="135"/>
        <v>813.89343331478881</v>
      </c>
    </row>
    <row r="2179" spans="2:13" x14ac:dyDescent="0.3">
      <c r="B2179" s="12">
        <v>3.8240711728576571E-4</v>
      </c>
      <c r="C2179" s="11">
        <v>52.941053952096759</v>
      </c>
      <c r="D2179" s="11">
        <v>50.088803253794943</v>
      </c>
      <c r="E2179" s="11">
        <v>122.84155008427324</v>
      </c>
      <c r="F2179" s="11">
        <v>36.336942213298606</v>
      </c>
      <c r="G2179" s="11">
        <v>89.969291682909542</v>
      </c>
      <c r="H2179" s="11">
        <v>5.2969743190741028</v>
      </c>
      <c r="I2179" s="38">
        <f t="shared" ref="I2179:I2205" si="136">SUM(C2179:F2179)</f>
        <v>262.20834950346352</v>
      </c>
      <c r="J2179" s="38">
        <f t="shared" ref="J2179:J2205" si="137">SUM(C2179:F2179)</f>
        <v>262.20834950346352</v>
      </c>
      <c r="K2179" s="39">
        <f>E2179 * (Constants!$C$8 / Constants!$C$5)</f>
        <v>338.80492039372137</v>
      </c>
      <c r="L2179" s="39">
        <f t="shared" ref="L2179:L2205" si="138">C2179+D2179+F2179+G2179+H2179+K2179</f>
        <v>573.43798581489534</v>
      </c>
      <c r="M2179" s="40">
        <f t="shared" ref="M2179:M2205" si="139">I2179-E2179+K2179</f>
        <v>478.17171981291165</v>
      </c>
    </row>
    <row r="2180" spans="2:13" x14ac:dyDescent="0.3">
      <c r="B2180" s="12">
        <v>3.1820218195207417E-2</v>
      </c>
      <c r="C2180" s="11">
        <v>52.941053952096759</v>
      </c>
      <c r="D2180" s="11">
        <v>50.088803253794943</v>
      </c>
      <c r="E2180" s="11">
        <v>122.84155008427324</v>
      </c>
      <c r="F2180" s="11">
        <v>33.169723210620489</v>
      </c>
      <c r="G2180" s="11">
        <v>98.554642108558738</v>
      </c>
      <c r="H2180" s="11">
        <v>0.27338315095168603</v>
      </c>
      <c r="I2180" s="38">
        <f t="shared" si="136"/>
        <v>259.04113050078541</v>
      </c>
      <c r="J2180" s="38">
        <f t="shared" si="137"/>
        <v>259.04113050078541</v>
      </c>
      <c r="K2180" s="39">
        <f>E2180 * (Constants!$C$8 / Constants!$C$5)</f>
        <v>338.80492039372137</v>
      </c>
      <c r="L2180" s="39">
        <f t="shared" si="138"/>
        <v>573.83252606974395</v>
      </c>
      <c r="M2180" s="40">
        <f t="shared" si="139"/>
        <v>475.00450081023354</v>
      </c>
    </row>
    <row r="2181" spans="2:13" x14ac:dyDescent="0.3">
      <c r="B2181" s="12">
        <v>275.24079034173337</v>
      </c>
      <c r="C2181" s="11">
        <v>9.4684585302138107</v>
      </c>
      <c r="D2181" s="11">
        <v>20.326056926835989</v>
      </c>
      <c r="E2181" s="11">
        <v>278.10827123261532</v>
      </c>
      <c r="F2181" s="11">
        <v>1.9196608525947549</v>
      </c>
      <c r="G2181" s="11">
        <v>47.03164403889803</v>
      </c>
      <c r="H2181" s="11">
        <v>1.4317273385614178</v>
      </c>
      <c r="I2181" s="38">
        <f t="shared" si="136"/>
        <v>309.82244754225985</v>
      </c>
      <c r="J2181" s="38">
        <f t="shared" si="137"/>
        <v>309.82244754225985</v>
      </c>
      <c r="K2181" s="39">
        <f>E2181 * (Constants!$C$8 / Constants!$C$5)</f>
        <v>767.04055452866487</v>
      </c>
      <c r="L2181" s="39">
        <f t="shared" si="138"/>
        <v>847.21810221576891</v>
      </c>
      <c r="M2181" s="40">
        <f t="shared" si="139"/>
        <v>798.75473083830934</v>
      </c>
    </row>
    <row r="2182" spans="2:13" x14ac:dyDescent="0.3">
      <c r="B2182" s="12">
        <v>73.732277588773286</v>
      </c>
      <c r="C2182" s="11">
        <v>9.4684585302138107</v>
      </c>
      <c r="D2182" s="11">
        <v>20.326056926835989</v>
      </c>
      <c r="E2182" s="11">
        <v>278.10827123261532</v>
      </c>
      <c r="F2182" s="11">
        <v>13.52404077523253</v>
      </c>
      <c r="G2182" s="11">
        <v>44.618041745125161</v>
      </c>
      <c r="H2182" s="11">
        <v>2.378856725706803</v>
      </c>
      <c r="I2182" s="38">
        <f t="shared" si="136"/>
        <v>321.42682746489766</v>
      </c>
      <c r="J2182" s="38">
        <f t="shared" si="137"/>
        <v>321.42682746489766</v>
      </c>
      <c r="K2182" s="39">
        <f>E2182 * (Constants!$C$8 / Constants!$C$5)</f>
        <v>767.04055452866487</v>
      </c>
      <c r="L2182" s="39">
        <f t="shared" si="138"/>
        <v>857.35600923177913</v>
      </c>
      <c r="M2182" s="40">
        <f t="shared" si="139"/>
        <v>810.35911076094726</v>
      </c>
    </row>
    <row r="2183" spans="2:13" x14ac:dyDescent="0.3">
      <c r="B2183" s="12">
        <v>3.6605238423217088</v>
      </c>
      <c r="C2183" s="11">
        <v>9.4684585302138107</v>
      </c>
      <c r="D2183" s="11">
        <v>20.326056926835989</v>
      </c>
      <c r="E2183" s="11">
        <v>278.10827123261532</v>
      </c>
      <c r="F2183" s="11">
        <v>25.70061589760433</v>
      </c>
      <c r="G2183" s="11">
        <v>33.350036543469059</v>
      </c>
      <c r="H2183" s="11">
        <v>2.2665438039387968</v>
      </c>
      <c r="I2183" s="38">
        <f t="shared" si="136"/>
        <v>333.60340258726944</v>
      </c>
      <c r="J2183" s="38">
        <f t="shared" si="137"/>
        <v>333.60340258726944</v>
      </c>
      <c r="K2183" s="39">
        <f>E2183 * (Constants!$C$8 / Constants!$C$5)</f>
        <v>767.04055452866487</v>
      </c>
      <c r="L2183" s="39">
        <f t="shared" si="138"/>
        <v>858.15226623072681</v>
      </c>
      <c r="M2183" s="40">
        <f t="shared" si="139"/>
        <v>822.53568588331905</v>
      </c>
    </row>
    <row r="2184" spans="2:13" x14ac:dyDescent="0.3">
      <c r="B2184" s="12">
        <v>58.774617238072096</v>
      </c>
      <c r="C2184" s="11">
        <v>9.4684585302138107</v>
      </c>
      <c r="D2184" s="11">
        <v>20.326056926835989</v>
      </c>
      <c r="E2184" s="11">
        <v>278.10827123261532</v>
      </c>
      <c r="F2184" s="11">
        <v>13.330001363383722</v>
      </c>
      <c r="G2184" s="11">
        <v>45.871582277710871</v>
      </c>
      <c r="H2184" s="11">
        <v>4.8430145248635217</v>
      </c>
      <c r="I2184" s="38">
        <f t="shared" si="136"/>
        <v>321.23278805304881</v>
      </c>
      <c r="J2184" s="38">
        <f t="shared" si="137"/>
        <v>321.23278805304881</v>
      </c>
      <c r="K2184" s="39">
        <f>E2184 * (Constants!$C$8 / Constants!$C$5)</f>
        <v>767.04055452866487</v>
      </c>
      <c r="L2184" s="39">
        <f t="shared" si="138"/>
        <v>860.87966815167283</v>
      </c>
      <c r="M2184" s="40">
        <f t="shared" si="139"/>
        <v>810.1650713490983</v>
      </c>
    </row>
    <row r="2185" spans="2:13" x14ac:dyDescent="0.3">
      <c r="B2185" s="12">
        <v>2.0083342603611527</v>
      </c>
      <c r="C2185" s="11">
        <v>9.4684585302138107</v>
      </c>
      <c r="D2185" s="11">
        <v>20.326056926835989</v>
      </c>
      <c r="E2185" s="11">
        <v>278.10827123261532</v>
      </c>
      <c r="F2185" s="11">
        <v>23.419899890411717</v>
      </c>
      <c r="G2185" s="11">
        <v>38.570813691460295</v>
      </c>
      <c r="H2185" s="11">
        <v>2.8455952612071744</v>
      </c>
      <c r="I2185" s="38">
        <f t="shared" si="136"/>
        <v>331.32268658007683</v>
      </c>
      <c r="J2185" s="38">
        <f t="shared" si="137"/>
        <v>331.32268658007683</v>
      </c>
      <c r="K2185" s="39">
        <f>E2185 * (Constants!$C$8 / Constants!$C$5)</f>
        <v>767.04055452866487</v>
      </c>
      <c r="L2185" s="39">
        <f t="shared" si="138"/>
        <v>861.67137882879388</v>
      </c>
      <c r="M2185" s="40">
        <f t="shared" si="139"/>
        <v>820.25496987612632</v>
      </c>
    </row>
    <row r="2186" spans="2:13" x14ac:dyDescent="0.3">
      <c r="B2186" s="12">
        <v>1.2805773565778509</v>
      </c>
      <c r="C2186" s="11">
        <v>8.0236137317673002</v>
      </c>
      <c r="D2186" s="11">
        <v>156.35040573058006</v>
      </c>
      <c r="E2186" s="11">
        <v>188.39300147875679</v>
      </c>
      <c r="F2186" s="11">
        <v>12.004899607606955</v>
      </c>
      <c r="G2186" s="11">
        <v>22.557616900144357</v>
      </c>
      <c r="H2186" s="11">
        <v>0.38235628704064373</v>
      </c>
      <c r="I2186" s="38">
        <f t="shared" si="136"/>
        <v>364.77192054871114</v>
      </c>
      <c r="J2186" s="38">
        <f t="shared" si="137"/>
        <v>364.77192054871114</v>
      </c>
      <c r="K2186" s="39">
        <f>E2186 * (Constants!$C$8 / Constants!$C$5)</f>
        <v>519.60005246560343</v>
      </c>
      <c r="L2186" s="39">
        <f t="shared" si="138"/>
        <v>718.91894472274271</v>
      </c>
      <c r="M2186" s="40">
        <f t="shared" si="139"/>
        <v>695.97897153555778</v>
      </c>
    </row>
    <row r="2187" spans="2:13" x14ac:dyDescent="0.3">
      <c r="B2187" s="12">
        <v>4.7095343482942553</v>
      </c>
      <c r="C2187" s="11">
        <v>8.0236137317673002</v>
      </c>
      <c r="D2187" s="11">
        <v>156.35040573058006</v>
      </c>
      <c r="E2187" s="11">
        <v>188.39300147875679</v>
      </c>
      <c r="F2187" s="11">
        <v>0.34800604888292236</v>
      </c>
      <c r="G2187" s="11">
        <v>28.583460978488407</v>
      </c>
      <c r="H2187" s="11">
        <v>9.2125966077420749</v>
      </c>
      <c r="I2187" s="38">
        <f t="shared" si="136"/>
        <v>353.11502698998709</v>
      </c>
      <c r="J2187" s="38">
        <f t="shared" si="137"/>
        <v>353.11502698998709</v>
      </c>
      <c r="K2187" s="39">
        <f>E2187 * (Constants!$C$8 / Constants!$C$5)</f>
        <v>519.60005246560343</v>
      </c>
      <c r="L2187" s="39">
        <f t="shared" si="138"/>
        <v>722.11813556306424</v>
      </c>
      <c r="M2187" s="40">
        <f t="shared" si="139"/>
        <v>684.32207797683373</v>
      </c>
    </row>
    <row r="2188" spans="2:13" x14ac:dyDescent="0.3">
      <c r="B2188" s="12">
        <v>1.5578024011483649</v>
      </c>
      <c r="C2188" s="11">
        <v>8.0236137317673002</v>
      </c>
      <c r="D2188" s="11">
        <v>156.35040573058006</v>
      </c>
      <c r="E2188" s="11">
        <v>188.39300147875679</v>
      </c>
      <c r="F2188" s="11">
        <v>4.2321009564166969</v>
      </c>
      <c r="G2188" s="11">
        <v>33.687666612684041</v>
      </c>
      <c r="H2188" s="11">
        <v>4.8430145248635217</v>
      </c>
      <c r="I2188" s="38">
        <f t="shared" si="136"/>
        <v>356.99912189752087</v>
      </c>
      <c r="J2188" s="38">
        <f t="shared" si="137"/>
        <v>356.99912189752087</v>
      </c>
      <c r="K2188" s="39">
        <f>E2188 * (Constants!$C$8 / Constants!$C$5)</f>
        <v>519.60005246560343</v>
      </c>
      <c r="L2188" s="39">
        <f t="shared" si="138"/>
        <v>726.73685402191506</v>
      </c>
      <c r="M2188" s="40">
        <f t="shared" si="139"/>
        <v>688.20617288436756</v>
      </c>
    </row>
    <row r="2189" spans="2:13" x14ac:dyDescent="0.3">
      <c r="B2189" s="12">
        <v>1.3108424092788482</v>
      </c>
      <c r="C2189" s="11">
        <v>9.4684585302138107</v>
      </c>
      <c r="D2189" s="11">
        <v>20.326056926835989</v>
      </c>
      <c r="E2189" s="11">
        <v>278.10827123261532</v>
      </c>
      <c r="F2189" s="11">
        <v>31.361622471571184</v>
      </c>
      <c r="G2189" s="11">
        <v>56.273555196665789</v>
      </c>
      <c r="H2189" s="11">
        <v>1.11467867989683</v>
      </c>
      <c r="I2189" s="38">
        <f t="shared" si="136"/>
        <v>339.2644091612363</v>
      </c>
      <c r="J2189" s="38">
        <f t="shared" si="137"/>
        <v>339.2644091612363</v>
      </c>
      <c r="K2189" s="39">
        <f>E2189 * (Constants!$C$8 / Constants!$C$5)</f>
        <v>767.04055452866487</v>
      </c>
      <c r="L2189" s="39">
        <f t="shared" si="138"/>
        <v>885.58492633384844</v>
      </c>
      <c r="M2189" s="40">
        <f t="shared" si="139"/>
        <v>828.19669245728585</v>
      </c>
    </row>
    <row r="2190" spans="2:13" x14ac:dyDescent="0.3">
      <c r="B2190" s="12">
        <v>0.18243213533423841</v>
      </c>
      <c r="C2190" s="11">
        <v>8.0236137317673002</v>
      </c>
      <c r="D2190" s="11">
        <v>156.35040573058006</v>
      </c>
      <c r="E2190" s="11">
        <v>188.39300147875679</v>
      </c>
      <c r="F2190" s="11">
        <v>20.436800469668171</v>
      </c>
      <c r="G2190" s="11">
        <v>22.566814675920508</v>
      </c>
      <c r="H2190" s="11">
        <v>1.2143103654578957</v>
      </c>
      <c r="I2190" s="38">
        <f t="shared" si="136"/>
        <v>373.20382141077238</v>
      </c>
      <c r="J2190" s="38">
        <f t="shared" si="137"/>
        <v>373.20382141077238</v>
      </c>
      <c r="K2190" s="39">
        <f>E2190 * (Constants!$C$8 / Constants!$C$5)</f>
        <v>519.60005246560343</v>
      </c>
      <c r="L2190" s="39">
        <f t="shared" si="138"/>
        <v>728.1919974389973</v>
      </c>
      <c r="M2190" s="40">
        <f t="shared" si="139"/>
        <v>704.41087239761896</v>
      </c>
    </row>
    <row r="2191" spans="2:13" x14ac:dyDescent="0.3">
      <c r="B2191" s="12">
        <v>3.1268648275727173</v>
      </c>
      <c r="C2191" s="11">
        <v>8.0236137317673002</v>
      </c>
      <c r="D2191" s="11">
        <v>156.35040573058006</v>
      </c>
      <c r="E2191" s="11">
        <v>188.39300147875679</v>
      </c>
      <c r="F2191" s="11">
        <v>14.939442576664042</v>
      </c>
      <c r="G2191" s="11">
        <v>28.326049551799013</v>
      </c>
      <c r="H2191" s="11">
        <v>2.8455952612071744</v>
      </c>
      <c r="I2191" s="38">
        <f t="shared" si="136"/>
        <v>367.70646351776821</v>
      </c>
      <c r="J2191" s="38">
        <f t="shared" si="137"/>
        <v>367.70646351776821</v>
      </c>
      <c r="K2191" s="39">
        <f>E2191 * (Constants!$C$8 / Constants!$C$5)</f>
        <v>519.60005246560343</v>
      </c>
      <c r="L2191" s="39">
        <f t="shared" si="138"/>
        <v>730.08515931762099</v>
      </c>
      <c r="M2191" s="40">
        <f t="shared" si="139"/>
        <v>698.9135145046148</v>
      </c>
    </row>
    <row r="2192" spans="2:13" x14ac:dyDescent="0.3">
      <c r="B2192" s="12">
        <v>0.21873779621091671</v>
      </c>
      <c r="C2192" s="11">
        <v>8.0236137317673002</v>
      </c>
      <c r="D2192" s="11">
        <v>156.35040573058006</v>
      </c>
      <c r="E2192" s="11">
        <v>188.39300147875679</v>
      </c>
      <c r="F2192" s="11">
        <v>20.360479065299661</v>
      </c>
      <c r="G2192" s="11">
        <v>22.772594950303418</v>
      </c>
      <c r="H2192" s="11">
        <v>3.5292293157290135</v>
      </c>
      <c r="I2192" s="38">
        <f t="shared" si="136"/>
        <v>373.12750000640386</v>
      </c>
      <c r="J2192" s="38">
        <f t="shared" si="137"/>
        <v>373.12750000640386</v>
      </c>
      <c r="K2192" s="39">
        <f>E2192 * (Constants!$C$8 / Constants!$C$5)</f>
        <v>519.60005246560343</v>
      </c>
      <c r="L2192" s="39">
        <f t="shared" si="138"/>
        <v>730.63637525928289</v>
      </c>
      <c r="M2192" s="40">
        <f t="shared" si="139"/>
        <v>704.33455099325056</v>
      </c>
    </row>
    <row r="2193" spans="2:13" x14ac:dyDescent="0.3">
      <c r="B2193" s="12">
        <v>1.7501060433278326</v>
      </c>
      <c r="C2193" s="11">
        <v>8.0236137317673002</v>
      </c>
      <c r="D2193" s="11">
        <v>156.35040573058006</v>
      </c>
      <c r="E2193" s="11">
        <v>188.39300147875679</v>
      </c>
      <c r="F2193" s="11">
        <v>12.158991743079891</v>
      </c>
      <c r="G2193" s="11">
        <v>34.539605262290749</v>
      </c>
      <c r="H2193" s="11">
        <v>1.4317273385614178</v>
      </c>
      <c r="I2193" s="38">
        <f t="shared" si="136"/>
        <v>364.92601268418406</v>
      </c>
      <c r="J2193" s="38">
        <f t="shared" si="137"/>
        <v>364.92601268418406</v>
      </c>
      <c r="K2193" s="39">
        <f>E2193 * (Constants!$C$8 / Constants!$C$5)</f>
        <v>519.60005246560343</v>
      </c>
      <c r="L2193" s="39">
        <f t="shared" si="138"/>
        <v>732.10439627188293</v>
      </c>
      <c r="M2193" s="40">
        <f t="shared" si="139"/>
        <v>696.13306367103064</v>
      </c>
    </row>
    <row r="2194" spans="2:13" x14ac:dyDescent="0.3">
      <c r="B2194" s="12">
        <v>163.93159357688273</v>
      </c>
      <c r="C2194" s="11">
        <v>9.4684585302138107</v>
      </c>
      <c r="D2194" s="11">
        <v>20.326056926835989</v>
      </c>
      <c r="E2194" s="11">
        <v>278.10827123261532</v>
      </c>
      <c r="F2194" s="11">
        <v>23.69801155316755</v>
      </c>
      <c r="G2194" s="11">
        <v>69.98747533028947</v>
      </c>
      <c r="H2194" s="11">
        <v>0.27338315095168603</v>
      </c>
      <c r="I2194" s="38">
        <f t="shared" si="136"/>
        <v>331.60079824283264</v>
      </c>
      <c r="J2194" s="38">
        <f t="shared" si="137"/>
        <v>331.60079824283264</v>
      </c>
      <c r="K2194" s="39">
        <f>E2194 * (Constants!$C$8 / Constants!$C$5)</f>
        <v>767.04055452866487</v>
      </c>
      <c r="L2194" s="39">
        <f t="shared" si="138"/>
        <v>890.79394002012339</v>
      </c>
      <c r="M2194" s="40">
        <f t="shared" si="139"/>
        <v>820.53308153888224</v>
      </c>
    </row>
    <row r="2195" spans="2:13" x14ac:dyDescent="0.3">
      <c r="B2195" s="12">
        <v>1.1946272088389378</v>
      </c>
      <c r="C2195" s="11">
        <v>8.0236137317673002</v>
      </c>
      <c r="D2195" s="11">
        <v>156.35040573058006</v>
      </c>
      <c r="E2195" s="11">
        <v>188.39300147875679</v>
      </c>
      <c r="F2195" s="11">
        <v>14.990458494394574</v>
      </c>
      <c r="G2195" s="11">
        <v>32.767078016206682</v>
      </c>
      <c r="H2195" s="11">
        <v>2.378856725706803</v>
      </c>
      <c r="I2195" s="38">
        <f t="shared" si="136"/>
        <v>367.75747943549879</v>
      </c>
      <c r="J2195" s="38">
        <f t="shared" si="137"/>
        <v>367.75747943549879</v>
      </c>
      <c r="K2195" s="39">
        <f>E2195 * (Constants!$C$8 / Constants!$C$5)</f>
        <v>519.60005246560343</v>
      </c>
      <c r="L2195" s="39">
        <f t="shared" si="138"/>
        <v>734.11046516425881</v>
      </c>
      <c r="M2195" s="40">
        <f t="shared" si="139"/>
        <v>698.96453042234543</v>
      </c>
    </row>
    <row r="2196" spans="2:13" x14ac:dyDescent="0.3">
      <c r="B2196" s="12">
        <v>9.3468011764343828E-3</v>
      </c>
      <c r="C2196" s="11">
        <v>8.0236137317673002</v>
      </c>
      <c r="D2196" s="11">
        <v>156.35040573058006</v>
      </c>
      <c r="E2196" s="11">
        <v>188.39300147875679</v>
      </c>
      <c r="F2196" s="11">
        <v>25.70061589760433</v>
      </c>
      <c r="G2196" s="11">
        <v>24.491959004063382</v>
      </c>
      <c r="H2196" s="11">
        <v>2.2665438039387968</v>
      </c>
      <c r="I2196" s="38">
        <f t="shared" si="136"/>
        <v>378.46763683870853</v>
      </c>
      <c r="J2196" s="38">
        <f t="shared" si="137"/>
        <v>378.46763683870853</v>
      </c>
      <c r="K2196" s="39">
        <f>E2196 * (Constants!$C$8 / Constants!$C$5)</f>
        <v>519.60005246560343</v>
      </c>
      <c r="L2196" s="39">
        <f t="shared" si="138"/>
        <v>736.43319063355727</v>
      </c>
      <c r="M2196" s="40">
        <f t="shared" si="139"/>
        <v>709.67468782555511</v>
      </c>
    </row>
    <row r="2197" spans="2:13" x14ac:dyDescent="0.3">
      <c r="B2197" s="12">
        <v>1.2963954666047357</v>
      </c>
      <c r="C2197" s="11">
        <v>9.4684585302138107</v>
      </c>
      <c r="D2197" s="11">
        <v>20.326056926835989</v>
      </c>
      <c r="E2197" s="11">
        <v>278.10827123261532</v>
      </c>
      <c r="F2197" s="11">
        <v>34.407547051530521</v>
      </c>
      <c r="G2197" s="11">
        <v>63.890684877180703</v>
      </c>
      <c r="H2197" s="11">
        <v>5.2969743190741028</v>
      </c>
      <c r="I2197" s="38">
        <f t="shared" si="136"/>
        <v>342.31033374119562</v>
      </c>
      <c r="J2197" s="38">
        <f t="shared" si="137"/>
        <v>342.31033374119562</v>
      </c>
      <c r="K2197" s="39">
        <f>E2197 * (Constants!$C$8 / Constants!$C$5)</f>
        <v>767.04055452866487</v>
      </c>
      <c r="L2197" s="39">
        <f t="shared" si="138"/>
        <v>900.43027623349997</v>
      </c>
      <c r="M2197" s="40">
        <f t="shared" si="139"/>
        <v>831.24261703724517</v>
      </c>
    </row>
    <row r="2198" spans="2:13" x14ac:dyDescent="0.3">
      <c r="B2198" s="12">
        <v>2.2918362328200601</v>
      </c>
      <c r="C2198" s="11">
        <v>8.0236137317673002</v>
      </c>
      <c r="D2198" s="11">
        <v>156.35040573058006</v>
      </c>
      <c r="E2198" s="11">
        <v>188.39300147875679</v>
      </c>
      <c r="F2198" s="11">
        <v>15.050084409738876</v>
      </c>
      <c r="G2198" s="11">
        <v>51.398155871677019</v>
      </c>
      <c r="H2198" s="11">
        <v>0.27338315095168603</v>
      </c>
      <c r="I2198" s="38">
        <f t="shared" si="136"/>
        <v>367.81710535084306</v>
      </c>
      <c r="J2198" s="38">
        <f t="shared" si="137"/>
        <v>367.81710535084306</v>
      </c>
      <c r="K2198" s="39">
        <f>E2198 * (Constants!$C$8 / Constants!$C$5)</f>
        <v>519.60005246560343</v>
      </c>
      <c r="L2198" s="39">
        <f t="shared" si="138"/>
        <v>750.69569536031838</v>
      </c>
      <c r="M2198" s="40">
        <f t="shared" si="139"/>
        <v>699.02415633768965</v>
      </c>
    </row>
    <row r="2199" spans="2:13" x14ac:dyDescent="0.3">
      <c r="B2199" s="12">
        <v>0.12536142420140095</v>
      </c>
      <c r="C2199" s="11">
        <v>8.0236137317673002</v>
      </c>
      <c r="D2199" s="11">
        <v>156.35040573058006</v>
      </c>
      <c r="E2199" s="11">
        <v>188.39300147875679</v>
      </c>
      <c r="F2199" s="11">
        <v>16.216600911634828</v>
      </c>
      <c r="G2199" s="11">
        <v>46.920729238597453</v>
      </c>
      <c r="H2199" s="11">
        <v>5.2969743190741028</v>
      </c>
      <c r="I2199" s="38">
        <f t="shared" si="136"/>
        <v>368.98362185273902</v>
      </c>
      <c r="J2199" s="38">
        <f t="shared" si="137"/>
        <v>368.98362185273902</v>
      </c>
      <c r="K2199" s="39">
        <f>E2199 * (Constants!$C$8 / Constants!$C$5)</f>
        <v>519.60005246560343</v>
      </c>
      <c r="L2199" s="39">
        <f t="shared" si="138"/>
        <v>752.40837639725714</v>
      </c>
      <c r="M2199" s="40">
        <f t="shared" si="139"/>
        <v>700.19067283958566</v>
      </c>
    </row>
    <row r="2200" spans="2:13" x14ac:dyDescent="0.3">
      <c r="B2200" s="12">
        <v>6.4269935974152759E-3</v>
      </c>
      <c r="C2200" s="11">
        <v>8.0236137317673002</v>
      </c>
      <c r="D2200" s="11">
        <v>156.35040573058006</v>
      </c>
      <c r="E2200" s="11">
        <v>188.39300147875679</v>
      </c>
      <c r="F2200" s="11">
        <v>31.361622471571177</v>
      </c>
      <c r="G2200" s="11">
        <v>41.326779510217335</v>
      </c>
      <c r="H2200" s="11">
        <v>1.11467867989683</v>
      </c>
      <c r="I2200" s="38">
        <f t="shared" si="136"/>
        <v>384.12864341267539</v>
      </c>
      <c r="J2200" s="38">
        <f t="shared" si="137"/>
        <v>384.12864341267539</v>
      </c>
      <c r="K2200" s="39">
        <f>E2200 * (Constants!$C$8 / Constants!$C$5)</f>
        <v>519.60005246560343</v>
      </c>
      <c r="L2200" s="39">
        <f t="shared" si="138"/>
        <v>757.7771525896361</v>
      </c>
      <c r="M2200" s="40">
        <f t="shared" si="139"/>
        <v>715.33569439952203</v>
      </c>
    </row>
    <row r="2201" spans="2:13" x14ac:dyDescent="0.3">
      <c r="B2201" s="12">
        <v>105.72409340454033</v>
      </c>
      <c r="C2201" s="11">
        <v>563.16085252656876</v>
      </c>
      <c r="D2201" s="11">
        <v>0</v>
      </c>
      <c r="E2201" s="11">
        <v>0</v>
      </c>
      <c r="F2201" s="11">
        <v>0.40103025710139073</v>
      </c>
      <c r="G2201" s="11">
        <v>0</v>
      </c>
      <c r="H2201" s="11">
        <v>3.5292293157290135</v>
      </c>
      <c r="I2201" s="38">
        <f t="shared" si="136"/>
        <v>563.56188278367017</v>
      </c>
      <c r="J2201" s="38">
        <f t="shared" si="137"/>
        <v>563.56188278367017</v>
      </c>
      <c r="K2201" s="39">
        <f>E2201 * (Constants!$C$8 / Constants!$C$5)</f>
        <v>0</v>
      </c>
      <c r="L2201" s="39">
        <f t="shared" si="138"/>
        <v>567.0911120993992</v>
      </c>
      <c r="M2201" s="40">
        <f t="shared" si="139"/>
        <v>563.56188278367017</v>
      </c>
    </row>
    <row r="2202" spans="2:13" x14ac:dyDescent="0.3">
      <c r="B2202" s="12">
        <v>78.128970040503191</v>
      </c>
      <c r="C2202" s="11">
        <v>654.55409206282184</v>
      </c>
      <c r="D2202" s="11">
        <v>2.858481761228884E-2</v>
      </c>
      <c r="E2202" s="11">
        <v>1.118029032527857</v>
      </c>
      <c r="F2202" s="11">
        <v>0.23167411868350968</v>
      </c>
      <c r="G2202" s="11">
        <v>0</v>
      </c>
      <c r="H2202" s="11">
        <v>0.27338315095168603</v>
      </c>
      <c r="I2202" s="38">
        <f t="shared" si="136"/>
        <v>655.93238003164549</v>
      </c>
      <c r="J2202" s="38">
        <f t="shared" si="137"/>
        <v>655.93238003164549</v>
      </c>
      <c r="K2202" s="39">
        <f>E2202 * (Constants!$C$8 / Constants!$C$5)</f>
        <v>3.0835962026171542</v>
      </c>
      <c r="L2202" s="39">
        <f t="shared" si="138"/>
        <v>658.17133035268648</v>
      </c>
      <c r="M2202" s="40">
        <f t="shared" si="139"/>
        <v>657.89794720173484</v>
      </c>
    </row>
    <row r="2203" spans="2:13" x14ac:dyDescent="0.3">
      <c r="B2203" s="12">
        <v>24.760319540975615</v>
      </c>
      <c r="C2203" s="11">
        <v>654.55409206282184</v>
      </c>
      <c r="D2203" s="11">
        <v>2.858481761228884E-2</v>
      </c>
      <c r="E2203" s="11">
        <v>1.118029032527857</v>
      </c>
      <c r="F2203" s="11">
        <v>5.8167720423822145</v>
      </c>
      <c r="G2203" s="11">
        <v>0</v>
      </c>
      <c r="H2203" s="11">
        <v>0.38235628704064373</v>
      </c>
      <c r="I2203" s="38">
        <f t="shared" si="136"/>
        <v>661.51747795534425</v>
      </c>
      <c r="J2203" s="38">
        <f t="shared" si="137"/>
        <v>661.51747795534425</v>
      </c>
      <c r="K2203" s="39">
        <f>E2203 * (Constants!$C$8 / Constants!$C$5)</f>
        <v>3.0835962026171542</v>
      </c>
      <c r="L2203" s="39">
        <f t="shared" si="138"/>
        <v>663.86540141247428</v>
      </c>
      <c r="M2203" s="40">
        <f t="shared" si="139"/>
        <v>663.48304512543359</v>
      </c>
    </row>
    <row r="2204" spans="2:13" x14ac:dyDescent="0.3">
      <c r="B2204" s="12">
        <v>2.4238980216468917</v>
      </c>
      <c r="C2204" s="11">
        <v>654.55409206282184</v>
      </c>
      <c r="D2204" s="11">
        <v>2.858481761228884E-2</v>
      </c>
      <c r="E2204" s="11">
        <v>1.118029032527857</v>
      </c>
      <c r="F2204" s="11">
        <v>11.342976394588073</v>
      </c>
      <c r="G2204" s="11">
        <v>0</v>
      </c>
      <c r="H2204" s="11">
        <v>5.2969743190741028</v>
      </c>
      <c r="I2204" s="38">
        <f t="shared" si="136"/>
        <v>667.04368230755006</v>
      </c>
      <c r="J2204" s="38">
        <f t="shared" si="137"/>
        <v>667.04368230755006</v>
      </c>
      <c r="K2204" s="39">
        <f>E2204 * (Constants!$C$8 / Constants!$C$5)</f>
        <v>3.0835962026171542</v>
      </c>
      <c r="L2204" s="39">
        <f t="shared" si="138"/>
        <v>674.30622379671354</v>
      </c>
      <c r="M2204" s="40">
        <f t="shared" si="139"/>
        <v>669.0092494776394</v>
      </c>
    </row>
    <row r="2205" spans="2:13" x14ac:dyDescent="0.3">
      <c r="B2205" s="12">
        <v>7.3445278420113027</v>
      </c>
      <c r="C2205" s="11">
        <v>654.55409206282184</v>
      </c>
      <c r="D2205" s="11">
        <v>2.858481761228884E-2</v>
      </c>
      <c r="E2205" s="11">
        <v>1.118029032527857</v>
      </c>
      <c r="F2205" s="11">
        <v>13.269631755363692</v>
      </c>
      <c r="G2205" s="11">
        <v>0</v>
      </c>
      <c r="H2205" s="11">
        <v>4.8430145248635217</v>
      </c>
      <c r="I2205" s="38">
        <f t="shared" si="136"/>
        <v>668.97033766832567</v>
      </c>
      <c r="J2205" s="38">
        <f t="shared" si="137"/>
        <v>668.97033766832567</v>
      </c>
      <c r="K2205" s="39">
        <f>E2205 * (Constants!$C$8 / Constants!$C$5)</f>
        <v>3.0835962026171542</v>
      </c>
      <c r="L2205" s="39">
        <f t="shared" si="138"/>
        <v>675.77891936327853</v>
      </c>
      <c r="M2205" s="40">
        <f t="shared" si="139"/>
        <v>670.93590483841501</v>
      </c>
    </row>
    <row r="2206" spans="2:13" x14ac:dyDescent="0.3">
      <c r="B2206" s="7"/>
      <c r="C2206" s="10"/>
      <c r="D2206" s="10"/>
      <c r="E2206" s="10"/>
      <c r="F2206" s="10"/>
      <c r="G2206" s="10"/>
      <c r="H2206" s="10"/>
    </row>
    <row r="2207" spans="2:13" x14ac:dyDescent="0.3">
      <c r="B2207" s="7"/>
      <c r="C2207" s="10"/>
      <c r="D2207" s="10"/>
      <c r="E2207" s="10"/>
      <c r="F2207" s="10"/>
      <c r="G2207" s="10"/>
      <c r="H2207" s="10"/>
    </row>
    <row r="2208" spans="2:13" x14ac:dyDescent="0.3">
      <c r="B2208" s="7"/>
      <c r="C2208" s="10"/>
      <c r="D2208" s="10"/>
      <c r="E2208" s="10"/>
      <c r="F2208" s="10"/>
      <c r="G2208" s="10"/>
      <c r="H2208" s="10"/>
    </row>
    <row r="2209" spans="2:8" x14ac:dyDescent="0.3">
      <c r="B2209" s="7"/>
      <c r="C2209" s="10"/>
      <c r="D2209" s="10"/>
      <c r="E2209" s="10"/>
      <c r="F2209" s="10"/>
      <c r="G2209" s="10"/>
      <c r="H2209" s="10"/>
    </row>
    <row r="2210" spans="2:8" x14ac:dyDescent="0.3">
      <c r="B2210" s="7"/>
      <c r="C2210" s="10"/>
      <c r="D2210" s="10"/>
      <c r="E2210" s="10"/>
      <c r="F2210" s="10"/>
      <c r="G2210" s="10"/>
      <c r="H2210" s="10"/>
    </row>
    <row r="2211" spans="2:8" x14ac:dyDescent="0.3">
      <c r="B2211" s="7"/>
      <c r="C2211" s="10"/>
      <c r="D2211" s="10"/>
      <c r="E2211" s="10"/>
      <c r="F2211" s="10"/>
      <c r="G2211" s="10"/>
      <c r="H2211" s="10"/>
    </row>
    <row r="2212" spans="2:8" x14ac:dyDescent="0.3">
      <c r="B2212" s="7"/>
      <c r="C2212" s="10"/>
      <c r="D2212" s="10"/>
      <c r="E2212" s="10"/>
      <c r="F2212" s="10"/>
      <c r="G2212" s="10"/>
      <c r="H2212" s="10"/>
    </row>
    <row r="2213" spans="2:8" x14ac:dyDescent="0.3">
      <c r="B2213" s="7"/>
      <c r="C2213" s="10"/>
      <c r="D2213" s="10"/>
      <c r="E2213" s="10"/>
      <c r="F2213" s="10"/>
      <c r="G2213" s="10"/>
      <c r="H2213" s="10"/>
    </row>
    <row r="2214" spans="2:8" x14ac:dyDescent="0.3">
      <c r="B2214" s="7"/>
      <c r="C2214" s="10"/>
      <c r="D2214" s="10"/>
      <c r="E2214" s="10"/>
      <c r="F2214" s="10"/>
      <c r="G2214" s="10"/>
      <c r="H2214" s="10"/>
    </row>
    <row r="2215" spans="2:8" x14ac:dyDescent="0.3">
      <c r="B2215" s="7"/>
      <c r="C2215" s="10"/>
      <c r="D2215" s="10"/>
      <c r="E2215" s="10"/>
      <c r="F2215" s="10"/>
      <c r="G2215" s="10"/>
      <c r="H2215" s="10"/>
    </row>
    <row r="2216" spans="2:8" x14ac:dyDescent="0.3">
      <c r="B2216" s="7"/>
      <c r="C2216" s="10"/>
      <c r="D2216" s="10"/>
      <c r="E2216" s="10"/>
      <c r="F2216" s="10"/>
      <c r="G2216" s="10"/>
      <c r="H2216" s="10"/>
    </row>
    <row r="2217" spans="2:8" x14ac:dyDescent="0.3">
      <c r="B2217" s="7"/>
      <c r="C2217" s="10"/>
      <c r="D2217" s="10"/>
      <c r="E2217" s="10"/>
      <c r="F2217" s="10"/>
      <c r="G2217" s="10"/>
      <c r="H2217" s="10"/>
    </row>
    <row r="2218" spans="2:8" x14ac:dyDescent="0.3">
      <c r="B2218" s="7"/>
      <c r="C2218" s="10"/>
      <c r="D2218" s="10"/>
      <c r="E2218" s="10"/>
      <c r="F2218" s="10"/>
      <c r="G2218" s="10"/>
      <c r="H2218" s="10"/>
    </row>
    <row r="2219" spans="2:8" x14ac:dyDescent="0.3">
      <c r="B2219" s="7"/>
      <c r="C2219" s="10"/>
      <c r="D2219" s="10"/>
      <c r="E2219" s="10"/>
      <c r="F2219" s="10"/>
      <c r="G2219" s="10"/>
      <c r="H2219" s="10"/>
    </row>
    <row r="2220" spans="2:8" x14ac:dyDescent="0.3">
      <c r="B2220" s="7"/>
      <c r="C2220" s="10"/>
      <c r="D2220" s="10"/>
      <c r="E2220" s="10"/>
      <c r="F2220" s="10"/>
      <c r="G2220" s="10"/>
      <c r="H2220" s="10"/>
    </row>
    <row r="2221" spans="2:8" x14ac:dyDescent="0.3">
      <c r="B2221" s="7"/>
      <c r="C2221" s="10"/>
      <c r="D2221" s="10"/>
      <c r="E2221" s="10"/>
      <c r="F2221" s="10"/>
      <c r="G2221" s="10"/>
      <c r="H2221" s="10"/>
    </row>
    <row r="2222" spans="2:8" x14ac:dyDescent="0.3">
      <c r="B2222" s="7"/>
      <c r="C2222" s="10"/>
      <c r="D2222" s="10"/>
      <c r="E2222" s="10"/>
      <c r="F2222" s="10"/>
      <c r="G2222" s="10"/>
      <c r="H2222" s="10"/>
    </row>
    <row r="2223" spans="2:8" x14ac:dyDescent="0.3">
      <c r="B2223" s="7"/>
      <c r="C2223" s="10"/>
      <c r="D2223" s="10"/>
      <c r="E2223" s="10"/>
      <c r="F2223" s="10"/>
      <c r="G2223" s="10"/>
      <c r="H2223" s="10"/>
    </row>
    <row r="2224" spans="2:8" x14ac:dyDescent="0.3">
      <c r="B2224" s="7"/>
      <c r="C2224" s="10"/>
      <c r="D2224" s="10"/>
      <c r="E2224" s="10"/>
      <c r="F2224" s="10"/>
      <c r="G2224" s="10"/>
      <c r="H2224" s="10"/>
    </row>
    <row r="2225" spans="2:8" x14ac:dyDescent="0.3">
      <c r="B2225" s="7"/>
      <c r="C2225" s="10"/>
      <c r="D2225" s="10"/>
      <c r="E2225" s="10"/>
      <c r="F2225" s="10"/>
      <c r="G2225" s="10"/>
      <c r="H2225" s="10"/>
    </row>
    <row r="2226" spans="2:8" x14ac:dyDescent="0.3">
      <c r="B2226" s="7"/>
      <c r="C2226" s="10"/>
      <c r="D2226" s="10"/>
      <c r="E2226" s="10"/>
      <c r="F2226" s="10"/>
      <c r="G2226" s="10"/>
      <c r="H2226" s="10"/>
    </row>
    <row r="2227" spans="2:8" x14ac:dyDescent="0.3">
      <c r="B2227" s="7"/>
      <c r="C2227" s="10"/>
      <c r="D2227" s="10"/>
      <c r="E2227" s="10"/>
      <c r="F2227" s="10"/>
      <c r="G2227" s="10"/>
      <c r="H2227" s="10"/>
    </row>
    <row r="2228" spans="2:8" x14ac:dyDescent="0.3">
      <c r="B2228" s="7"/>
      <c r="C2228" s="10"/>
      <c r="D2228" s="10"/>
      <c r="E2228" s="10"/>
      <c r="F2228" s="10"/>
      <c r="G2228" s="10"/>
      <c r="H2228" s="10"/>
    </row>
    <row r="2229" spans="2:8" x14ac:dyDescent="0.3">
      <c r="B2229" s="7"/>
      <c r="C2229" s="10"/>
      <c r="D2229" s="10"/>
      <c r="E2229" s="10"/>
      <c r="F2229" s="10"/>
      <c r="G2229" s="10"/>
      <c r="H2229" s="10"/>
    </row>
    <row r="2230" spans="2:8" x14ac:dyDescent="0.3">
      <c r="B2230" s="7"/>
      <c r="C2230" s="10"/>
      <c r="D2230" s="10"/>
      <c r="E2230" s="10"/>
      <c r="F2230" s="10"/>
      <c r="G2230" s="10"/>
      <c r="H2230" s="10"/>
    </row>
    <row r="2231" spans="2:8" x14ac:dyDescent="0.3">
      <c r="B2231" s="7"/>
      <c r="C2231" s="10"/>
      <c r="D2231" s="10"/>
      <c r="E2231" s="10"/>
      <c r="F2231" s="10"/>
      <c r="G2231" s="10"/>
      <c r="H2231" s="10"/>
    </row>
    <row r="2232" spans="2:8" x14ac:dyDescent="0.3">
      <c r="B2232" s="7"/>
      <c r="C2232" s="10"/>
      <c r="D2232" s="10"/>
      <c r="E2232" s="10"/>
      <c r="F2232" s="10"/>
      <c r="G2232" s="10"/>
      <c r="H2232" s="10"/>
    </row>
    <row r="2233" spans="2:8" x14ac:dyDescent="0.3">
      <c r="B2233" s="7"/>
      <c r="C2233" s="10"/>
      <c r="D2233" s="10"/>
      <c r="E2233" s="10"/>
      <c r="F2233" s="10"/>
      <c r="G2233" s="10"/>
      <c r="H2233" s="10"/>
    </row>
    <row r="2234" spans="2:8" x14ac:dyDescent="0.3">
      <c r="B2234" s="7"/>
      <c r="C2234" s="10"/>
      <c r="D2234" s="10"/>
      <c r="E2234" s="10"/>
      <c r="F2234" s="10"/>
      <c r="G2234" s="10"/>
      <c r="H2234" s="10"/>
    </row>
    <row r="2235" spans="2:8" x14ac:dyDescent="0.3">
      <c r="B2235" s="7"/>
      <c r="C2235" s="10"/>
      <c r="D2235" s="10"/>
      <c r="E2235" s="10"/>
      <c r="F2235" s="10"/>
      <c r="G2235" s="10"/>
      <c r="H2235" s="10"/>
    </row>
    <row r="2236" spans="2:8" x14ac:dyDescent="0.3">
      <c r="B2236" s="7"/>
      <c r="C2236" s="10"/>
      <c r="D2236" s="10"/>
      <c r="E2236" s="10"/>
      <c r="F2236" s="10"/>
      <c r="G2236" s="10"/>
      <c r="H2236" s="10"/>
    </row>
    <row r="2237" spans="2:8" x14ac:dyDescent="0.3">
      <c r="B2237" s="7"/>
      <c r="C2237" s="10"/>
      <c r="D2237" s="10"/>
      <c r="E2237" s="10"/>
      <c r="F2237" s="10"/>
      <c r="G2237" s="10"/>
      <c r="H2237" s="10"/>
    </row>
    <row r="2238" spans="2:8" x14ac:dyDescent="0.3">
      <c r="B2238" s="7"/>
      <c r="C2238" s="10"/>
      <c r="D2238" s="10"/>
      <c r="E2238" s="10"/>
      <c r="F2238" s="10"/>
      <c r="G2238" s="10"/>
      <c r="H2238" s="10"/>
    </row>
    <row r="2239" spans="2:8" x14ac:dyDescent="0.3">
      <c r="B2239" s="7"/>
      <c r="C2239" s="10"/>
      <c r="D2239" s="10"/>
      <c r="E2239" s="10"/>
      <c r="F2239" s="10"/>
      <c r="G2239" s="10"/>
      <c r="H2239" s="10"/>
    </row>
    <row r="2240" spans="2:8" x14ac:dyDescent="0.3">
      <c r="B2240" s="7"/>
      <c r="C2240" s="10"/>
      <c r="D2240" s="10"/>
      <c r="E2240" s="10"/>
      <c r="F2240" s="10"/>
      <c r="G2240" s="10"/>
      <c r="H2240" s="10"/>
    </row>
    <row r="2241" spans="2:8" x14ac:dyDescent="0.3">
      <c r="B2241" s="7"/>
      <c r="C2241" s="10"/>
      <c r="D2241" s="10"/>
      <c r="E2241" s="10"/>
      <c r="F2241" s="10"/>
      <c r="G2241" s="10"/>
      <c r="H2241" s="10"/>
    </row>
    <row r="2242" spans="2:8" x14ac:dyDescent="0.3">
      <c r="B2242" s="7"/>
      <c r="C2242" s="10"/>
      <c r="D2242" s="10"/>
      <c r="E2242" s="10"/>
      <c r="F2242" s="10"/>
      <c r="G2242" s="10"/>
      <c r="H2242" s="10"/>
    </row>
    <row r="2243" spans="2:8" x14ac:dyDescent="0.3">
      <c r="B2243" s="7"/>
      <c r="C2243" s="10"/>
      <c r="D2243" s="10"/>
      <c r="E2243" s="10"/>
      <c r="F2243" s="10"/>
      <c r="G2243" s="10"/>
      <c r="H2243" s="10"/>
    </row>
    <row r="2244" spans="2:8" x14ac:dyDescent="0.3">
      <c r="B2244" s="7"/>
      <c r="C2244" s="10"/>
      <c r="D2244" s="10"/>
      <c r="E2244" s="10"/>
      <c r="F2244" s="10"/>
      <c r="G2244" s="10"/>
      <c r="H2244" s="10"/>
    </row>
    <row r="2245" spans="2:8" x14ac:dyDescent="0.3">
      <c r="B2245" s="7"/>
      <c r="C2245" s="10"/>
      <c r="D2245" s="10"/>
      <c r="E2245" s="10"/>
      <c r="F2245" s="10"/>
      <c r="G2245" s="10"/>
      <c r="H2245" s="10"/>
    </row>
    <row r="2246" spans="2:8" x14ac:dyDescent="0.3">
      <c r="B2246" s="7"/>
      <c r="C2246" s="10"/>
      <c r="D2246" s="10"/>
      <c r="E2246" s="10"/>
      <c r="F2246" s="10"/>
      <c r="G2246" s="10"/>
      <c r="H2246" s="10"/>
    </row>
    <row r="2247" spans="2:8" x14ac:dyDescent="0.3">
      <c r="B2247" s="7"/>
      <c r="C2247" s="10"/>
      <c r="D2247" s="10"/>
      <c r="E2247" s="10"/>
      <c r="F2247" s="10"/>
      <c r="G2247" s="10"/>
      <c r="H2247" s="10"/>
    </row>
    <row r="2248" spans="2:8" x14ac:dyDescent="0.3">
      <c r="B2248" s="7"/>
      <c r="C2248" s="10"/>
      <c r="D2248" s="10"/>
      <c r="E2248" s="10"/>
      <c r="F2248" s="10"/>
      <c r="G2248" s="10"/>
      <c r="H2248" s="10"/>
    </row>
    <row r="2249" spans="2:8" x14ac:dyDescent="0.3">
      <c r="B2249" s="7"/>
      <c r="C2249" s="10"/>
      <c r="D2249" s="10"/>
      <c r="E2249" s="10"/>
      <c r="F2249" s="10"/>
      <c r="G2249" s="10"/>
      <c r="H2249" s="10"/>
    </row>
    <row r="2250" spans="2:8" x14ac:dyDescent="0.3">
      <c r="B2250" s="7"/>
      <c r="C2250" s="10"/>
      <c r="D2250" s="10"/>
      <c r="E2250" s="10"/>
      <c r="F2250" s="10"/>
      <c r="G2250" s="10"/>
      <c r="H2250" s="10"/>
    </row>
    <row r="2251" spans="2:8" x14ac:dyDescent="0.3">
      <c r="B2251" s="7"/>
      <c r="C2251" s="10"/>
      <c r="D2251" s="10"/>
      <c r="E2251" s="10"/>
      <c r="F2251" s="10"/>
      <c r="G2251" s="10"/>
      <c r="H2251" s="10"/>
    </row>
    <row r="2252" spans="2:8" x14ac:dyDescent="0.3">
      <c r="B2252" s="7"/>
      <c r="C2252" s="10"/>
      <c r="D2252" s="10"/>
      <c r="E2252" s="10"/>
      <c r="F2252" s="10"/>
      <c r="G2252" s="10"/>
      <c r="H2252" s="10"/>
    </row>
    <row r="2253" spans="2:8" x14ac:dyDescent="0.3">
      <c r="B2253" s="7"/>
      <c r="C2253" s="10"/>
      <c r="D2253" s="10"/>
      <c r="E2253" s="10"/>
      <c r="F2253" s="10"/>
      <c r="G2253" s="10"/>
      <c r="H2253" s="10"/>
    </row>
    <row r="2254" spans="2:8" x14ac:dyDescent="0.3">
      <c r="B2254" s="7"/>
      <c r="C2254" s="10"/>
      <c r="D2254" s="10"/>
      <c r="E2254" s="10"/>
      <c r="F2254" s="10"/>
      <c r="G2254" s="10"/>
      <c r="H2254" s="10"/>
    </row>
    <row r="2255" spans="2:8" x14ac:dyDescent="0.3">
      <c r="B2255" s="7"/>
      <c r="C2255" s="10"/>
      <c r="D2255" s="10"/>
      <c r="E2255" s="10"/>
      <c r="F2255" s="10"/>
      <c r="G2255" s="10"/>
      <c r="H2255" s="10"/>
    </row>
    <row r="2256" spans="2:8" x14ac:dyDescent="0.3">
      <c r="B2256" s="7"/>
      <c r="C2256" s="10"/>
      <c r="D2256" s="10"/>
      <c r="E2256" s="10"/>
      <c r="F2256" s="10"/>
      <c r="G2256" s="10"/>
      <c r="H2256" s="10"/>
    </row>
    <row r="2257" spans="2:8" x14ac:dyDescent="0.3">
      <c r="B2257" s="7"/>
      <c r="C2257" s="10"/>
      <c r="D2257" s="10"/>
      <c r="E2257" s="10"/>
      <c r="F2257" s="10"/>
      <c r="G2257" s="10"/>
      <c r="H2257" s="10"/>
    </row>
    <row r="2258" spans="2:8" x14ac:dyDescent="0.3">
      <c r="B2258" s="7"/>
      <c r="C2258" s="10"/>
      <c r="D2258" s="10"/>
      <c r="E2258" s="10"/>
      <c r="F2258" s="10"/>
      <c r="G2258" s="10"/>
      <c r="H2258" s="10"/>
    </row>
    <row r="2259" spans="2:8" x14ac:dyDescent="0.3">
      <c r="B2259" s="7"/>
      <c r="C2259" s="10"/>
      <c r="D2259" s="10"/>
      <c r="E2259" s="10"/>
      <c r="F2259" s="10"/>
      <c r="G2259" s="10"/>
      <c r="H2259" s="10"/>
    </row>
    <row r="2260" spans="2:8" x14ac:dyDescent="0.3">
      <c r="B2260" s="7"/>
      <c r="C2260" s="10"/>
      <c r="D2260" s="10"/>
      <c r="E2260" s="10"/>
      <c r="F2260" s="10"/>
      <c r="G2260" s="10"/>
      <c r="H2260" s="10"/>
    </row>
    <row r="2261" spans="2:8" x14ac:dyDescent="0.3">
      <c r="B2261" s="7"/>
      <c r="C2261" s="10"/>
      <c r="D2261" s="10"/>
      <c r="E2261" s="10"/>
      <c r="F2261" s="10"/>
      <c r="G2261" s="10"/>
      <c r="H2261" s="10"/>
    </row>
    <row r="2262" spans="2:8" x14ac:dyDescent="0.3">
      <c r="B2262" s="7"/>
      <c r="C2262" s="10"/>
      <c r="D2262" s="10"/>
      <c r="E2262" s="10"/>
      <c r="F2262" s="10"/>
      <c r="G2262" s="10"/>
      <c r="H2262" s="10"/>
    </row>
    <row r="2263" spans="2:8" x14ac:dyDescent="0.3">
      <c r="B2263" s="7"/>
      <c r="C2263" s="10"/>
      <c r="D2263" s="10"/>
      <c r="E2263" s="10"/>
      <c r="F2263" s="10"/>
      <c r="G2263" s="10"/>
      <c r="H2263" s="10"/>
    </row>
    <row r="2264" spans="2:8" x14ac:dyDescent="0.3">
      <c r="B2264" s="7"/>
      <c r="C2264" s="10"/>
      <c r="D2264" s="10"/>
      <c r="E2264" s="10"/>
      <c r="F2264" s="10"/>
      <c r="G2264" s="10"/>
      <c r="H2264" s="10"/>
    </row>
    <row r="2265" spans="2:8" x14ac:dyDescent="0.3">
      <c r="B2265" s="7"/>
      <c r="C2265" s="10"/>
      <c r="D2265" s="10"/>
      <c r="E2265" s="10"/>
      <c r="F2265" s="10"/>
      <c r="G2265" s="10"/>
      <c r="H2265" s="10"/>
    </row>
    <row r="2266" spans="2:8" x14ac:dyDescent="0.3">
      <c r="B2266" s="7"/>
      <c r="C2266" s="10"/>
      <c r="D2266" s="10"/>
      <c r="E2266" s="10"/>
      <c r="F2266" s="10"/>
      <c r="G2266" s="10"/>
      <c r="H2266" s="10"/>
    </row>
    <row r="2267" spans="2:8" x14ac:dyDescent="0.3">
      <c r="B2267" s="7"/>
      <c r="C2267" s="10"/>
      <c r="D2267" s="10"/>
      <c r="E2267" s="10"/>
      <c r="F2267" s="10"/>
      <c r="G2267" s="10"/>
      <c r="H2267" s="10"/>
    </row>
    <row r="2268" spans="2:8" x14ac:dyDescent="0.3">
      <c r="B2268" s="7"/>
      <c r="C2268" s="10"/>
      <c r="D2268" s="10"/>
      <c r="E2268" s="10"/>
      <c r="F2268" s="10"/>
      <c r="G2268" s="10"/>
      <c r="H2268" s="10"/>
    </row>
    <row r="2269" spans="2:8" x14ac:dyDescent="0.3">
      <c r="B2269" s="7"/>
      <c r="C2269" s="10"/>
      <c r="D2269" s="10"/>
      <c r="E2269" s="10"/>
      <c r="F2269" s="10"/>
      <c r="G2269" s="10"/>
      <c r="H2269" s="10"/>
    </row>
    <row r="2270" spans="2:8" x14ac:dyDescent="0.3">
      <c r="B2270" s="7"/>
      <c r="C2270" s="10"/>
      <c r="D2270" s="10"/>
      <c r="E2270" s="10"/>
      <c r="F2270" s="10"/>
      <c r="G2270" s="10"/>
      <c r="H2270" s="10"/>
    </row>
    <row r="2271" spans="2:8" x14ac:dyDescent="0.3">
      <c r="B2271" s="7"/>
      <c r="C2271" s="10"/>
      <c r="D2271" s="10"/>
      <c r="E2271" s="10"/>
      <c r="F2271" s="10"/>
      <c r="G2271" s="10"/>
      <c r="H2271" s="10"/>
    </row>
    <row r="2272" spans="2:8" x14ac:dyDescent="0.3">
      <c r="B2272" s="7"/>
      <c r="C2272" s="10"/>
      <c r="D2272" s="10"/>
      <c r="E2272" s="10"/>
      <c r="F2272" s="10"/>
      <c r="G2272" s="10"/>
      <c r="H2272" s="10"/>
    </row>
    <row r="2273" spans="2:8" x14ac:dyDescent="0.3">
      <c r="B2273" s="7"/>
      <c r="C2273" s="10"/>
      <c r="D2273" s="10"/>
      <c r="E2273" s="10"/>
      <c r="F2273" s="10"/>
      <c r="G2273" s="10"/>
      <c r="H2273" s="10"/>
    </row>
    <row r="2274" spans="2:8" x14ac:dyDescent="0.3">
      <c r="B2274" s="7"/>
      <c r="C2274" s="10"/>
      <c r="D2274" s="10"/>
      <c r="E2274" s="10"/>
      <c r="F2274" s="10"/>
      <c r="G2274" s="10"/>
      <c r="H2274" s="10"/>
    </row>
    <row r="2275" spans="2:8" x14ac:dyDescent="0.3">
      <c r="B2275" s="7"/>
      <c r="C2275" s="10"/>
      <c r="D2275" s="10"/>
      <c r="E2275" s="10"/>
      <c r="F2275" s="10"/>
      <c r="G2275" s="10"/>
      <c r="H2275" s="10"/>
    </row>
    <row r="2276" spans="2:8" x14ac:dyDescent="0.3">
      <c r="B2276" s="7"/>
      <c r="C2276" s="10"/>
      <c r="D2276" s="10"/>
      <c r="E2276" s="10"/>
      <c r="F2276" s="10"/>
      <c r="G2276" s="10"/>
      <c r="H2276" s="10"/>
    </row>
    <row r="2277" spans="2:8" x14ac:dyDescent="0.3">
      <c r="B2277" s="7"/>
      <c r="C2277" s="10"/>
      <c r="D2277" s="10"/>
      <c r="E2277" s="10"/>
      <c r="F2277" s="10"/>
      <c r="G2277" s="10"/>
      <c r="H2277" s="10"/>
    </row>
    <row r="2278" spans="2:8" x14ac:dyDescent="0.3">
      <c r="B2278" s="7"/>
      <c r="C2278" s="10"/>
      <c r="D2278" s="10"/>
      <c r="E2278" s="10"/>
      <c r="F2278" s="10"/>
      <c r="G2278" s="10"/>
      <c r="H2278" s="10"/>
    </row>
    <row r="2279" spans="2:8" x14ac:dyDescent="0.3">
      <c r="B2279" s="7"/>
      <c r="C2279" s="10"/>
      <c r="D2279" s="10"/>
      <c r="E2279" s="10"/>
      <c r="F2279" s="10"/>
      <c r="G2279" s="10"/>
      <c r="H2279" s="10"/>
    </row>
    <row r="2280" spans="2:8" x14ac:dyDescent="0.3">
      <c r="B2280" s="7"/>
      <c r="C2280" s="10"/>
      <c r="D2280" s="10"/>
      <c r="E2280" s="10"/>
      <c r="F2280" s="10"/>
      <c r="G2280" s="10"/>
      <c r="H2280" s="10"/>
    </row>
    <row r="2281" spans="2:8" x14ac:dyDescent="0.3">
      <c r="B2281" s="7"/>
      <c r="C2281" s="10"/>
      <c r="D2281" s="10"/>
      <c r="E2281" s="10"/>
      <c r="F2281" s="10"/>
      <c r="G2281" s="10"/>
      <c r="H2281" s="10"/>
    </row>
    <row r="2282" spans="2:8" x14ac:dyDescent="0.3">
      <c r="B2282" s="7"/>
      <c r="C2282" s="10"/>
      <c r="D2282" s="10"/>
      <c r="E2282" s="10"/>
      <c r="F2282" s="10"/>
      <c r="G2282" s="10"/>
      <c r="H2282" s="10"/>
    </row>
    <row r="2283" spans="2:8" x14ac:dyDescent="0.3">
      <c r="B2283" s="7"/>
      <c r="C2283" s="10"/>
      <c r="D2283" s="10"/>
      <c r="E2283" s="10"/>
      <c r="F2283" s="10"/>
      <c r="G2283" s="10"/>
      <c r="H2283" s="10"/>
    </row>
    <row r="2284" spans="2:8" x14ac:dyDescent="0.3">
      <c r="B2284" s="7"/>
      <c r="C2284" s="10"/>
      <c r="D2284" s="10"/>
      <c r="E2284" s="10"/>
      <c r="F2284" s="10"/>
      <c r="G2284" s="10"/>
      <c r="H2284" s="10"/>
    </row>
    <row r="2285" spans="2:8" x14ac:dyDescent="0.3">
      <c r="B2285" s="7"/>
      <c r="C2285" s="10"/>
      <c r="D2285" s="10"/>
      <c r="E2285" s="10"/>
      <c r="F2285" s="10"/>
      <c r="G2285" s="10"/>
      <c r="H2285" s="10"/>
    </row>
    <row r="2286" spans="2:8" x14ac:dyDescent="0.3">
      <c r="B2286" s="7"/>
      <c r="C2286" s="10"/>
      <c r="D2286" s="10"/>
      <c r="E2286" s="10"/>
      <c r="F2286" s="10"/>
      <c r="G2286" s="10"/>
      <c r="H2286" s="10"/>
    </row>
    <row r="2287" spans="2:8" x14ac:dyDescent="0.3">
      <c r="B2287" s="7"/>
      <c r="C2287" s="10"/>
      <c r="D2287" s="10"/>
      <c r="E2287" s="10"/>
      <c r="F2287" s="10"/>
      <c r="G2287" s="10"/>
      <c r="H2287" s="10"/>
    </row>
    <row r="2288" spans="2:8" x14ac:dyDescent="0.3">
      <c r="B2288" s="7"/>
      <c r="C2288" s="10"/>
      <c r="D2288" s="10"/>
      <c r="E2288" s="10"/>
      <c r="F2288" s="10"/>
      <c r="G2288" s="10"/>
      <c r="H2288" s="10"/>
    </row>
    <row r="2289" spans="2:8" x14ac:dyDescent="0.3">
      <c r="B2289" s="7"/>
      <c r="C2289" s="10"/>
      <c r="D2289" s="10"/>
      <c r="E2289" s="10"/>
      <c r="F2289" s="10"/>
      <c r="G2289" s="10"/>
      <c r="H2289" s="10"/>
    </row>
    <row r="2290" spans="2:8" x14ac:dyDescent="0.3">
      <c r="B2290" s="7"/>
      <c r="C2290" s="10"/>
      <c r="D2290" s="10"/>
      <c r="E2290" s="10"/>
      <c r="F2290" s="10"/>
      <c r="G2290" s="10"/>
      <c r="H2290" s="10"/>
    </row>
    <row r="2291" spans="2:8" x14ac:dyDescent="0.3">
      <c r="B2291" s="7"/>
      <c r="C2291" s="10"/>
      <c r="D2291" s="10"/>
      <c r="E2291" s="10"/>
      <c r="F2291" s="10"/>
      <c r="G2291" s="10"/>
      <c r="H2291" s="10"/>
    </row>
    <row r="2292" spans="2:8" x14ac:dyDescent="0.3">
      <c r="B2292" s="7"/>
      <c r="C2292" s="10"/>
      <c r="D2292" s="10"/>
      <c r="E2292" s="10"/>
      <c r="F2292" s="10"/>
      <c r="G2292" s="10"/>
      <c r="H2292" s="10"/>
    </row>
    <row r="2293" spans="2:8" x14ac:dyDescent="0.3">
      <c r="B2293" s="7"/>
      <c r="C2293" s="10"/>
      <c r="D2293" s="10"/>
      <c r="E2293" s="10"/>
      <c r="F2293" s="10"/>
      <c r="G2293" s="10"/>
      <c r="H2293" s="10"/>
    </row>
    <row r="2294" spans="2:8" x14ac:dyDescent="0.3">
      <c r="B2294" s="7"/>
      <c r="C2294" s="10"/>
      <c r="D2294" s="10"/>
      <c r="E2294" s="10"/>
      <c r="F2294" s="10"/>
      <c r="G2294" s="10"/>
      <c r="H2294" s="10"/>
    </row>
    <row r="2295" spans="2:8" x14ac:dyDescent="0.3">
      <c r="B2295" s="7"/>
      <c r="C2295" s="10"/>
      <c r="D2295" s="10"/>
      <c r="E2295" s="10"/>
      <c r="F2295" s="10"/>
      <c r="G2295" s="10"/>
      <c r="H2295" s="10"/>
    </row>
    <row r="2296" spans="2:8" x14ac:dyDescent="0.3">
      <c r="B2296" s="7"/>
      <c r="C2296" s="10"/>
      <c r="D2296" s="10"/>
      <c r="E2296" s="10"/>
      <c r="F2296" s="10"/>
      <c r="G2296" s="10"/>
      <c r="H2296" s="10"/>
    </row>
    <row r="2297" spans="2:8" x14ac:dyDescent="0.3">
      <c r="B2297" s="7"/>
      <c r="C2297" s="10"/>
      <c r="D2297" s="10"/>
      <c r="E2297" s="10"/>
      <c r="F2297" s="10"/>
      <c r="G2297" s="10"/>
      <c r="H2297" s="10"/>
    </row>
    <row r="2298" spans="2:8" x14ac:dyDescent="0.3">
      <c r="B2298" s="7"/>
      <c r="C2298" s="10"/>
      <c r="D2298" s="10"/>
      <c r="E2298" s="10"/>
      <c r="F2298" s="10"/>
      <c r="G2298" s="10"/>
      <c r="H2298" s="10"/>
    </row>
    <row r="2299" spans="2:8" x14ac:dyDescent="0.3">
      <c r="B2299" s="7"/>
      <c r="C2299" s="10"/>
      <c r="D2299" s="10"/>
      <c r="E2299" s="10"/>
      <c r="F2299" s="10"/>
      <c r="G2299" s="10"/>
      <c r="H2299" s="10"/>
    </row>
    <row r="2300" spans="2:8" x14ac:dyDescent="0.3">
      <c r="B2300" s="7"/>
      <c r="C2300" s="10"/>
      <c r="D2300" s="10"/>
      <c r="E2300" s="10"/>
      <c r="F2300" s="10"/>
      <c r="G2300" s="10"/>
      <c r="H2300" s="10"/>
    </row>
    <row r="2301" spans="2:8" x14ac:dyDescent="0.3">
      <c r="B2301" s="7"/>
      <c r="C2301" s="10"/>
      <c r="D2301" s="10"/>
      <c r="E2301" s="10"/>
      <c r="F2301" s="10"/>
      <c r="G2301" s="10"/>
      <c r="H2301" s="10"/>
    </row>
    <row r="2302" spans="2:8" x14ac:dyDescent="0.3">
      <c r="B2302" s="7"/>
      <c r="C2302" s="10"/>
      <c r="D2302" s="10"/>
      <c r="E2302" s="10"/>
      <c r="F2302" s="10"/>
      <c r="G2302" s="10"/>
      <c r="H2302" s="10"/>
    </row>
    <row r="2303" spans="2:8" x14ac:dyDescent="0.3">
      <c r="B2303" s="7"/>
      <c r="C2303" s="10"/>
      <c r="D2303" s="10"/>
      <c r="E2303" s="10"/>
      <c r="F2303" s="10"/>
      <c r="G2303" s="10"/>
      <c r="H2303" s="10"/>
    </row>
    <row r="2304" spans="2:8" x14ac:dyDescent="0.3">
      <c r="B2304" s="7"/>
      <c r="C2304" s="10"/>
      <c r="D2304" s="10"/>
      <c r="E2304" s="10"/>
      <c r="F2304" s="10"/>
      <c r="G2304" s="10"/>
      <c r="H2304" s="10"/>
    </row>
    <row r="2305" spans="2:8" x14ac:dyDescent="0.3">
      <c r="B2305" s="7"/>
      <c r="C2305" s="10"/>
      <c r="D2305" s="10"/>
      <c r="E2305" s="10"/>
      <c r="F2305" s="10"/>
      <c r="G2305" s="10"/>
      <c r="H2305" s="10"/>
    </row>
    <row r="2306" spans="2:8" x14ac:dyDescent="0.3">
      <c r="B2306" s="7"/>
      <c r="C2306" s="10"/>
      <c r="D2306" s="10"/>
      <c r="E2306" s="10"/>
      <c r="F2306" s="10"/>
      <c r="G2306" s="10"/>
      <c r="H2306" s="10"/>
    </row>
    <row r="2307" spans="2:8" x14ac:dyDescent="0.3">
      <c r="B2307" s="7"/>
      <c r="C2307" s="10"/>
      <c r="D2307" s="10"/>
      <c r="E2307" s="10"/>
      <c r="F2307" s="10"/>
      <c r="G2307" s="10"/>
      <c r="H2307" s="10"/>
    </row>
    <row r="2308" spans="2:8" x14ac:dyDescent="0.3">
      <c r="B2308" s="7"/>
      <c r="C2308" s="10"/>
      <c r="D2308" s="10"/>
      <c r="E2308" s="10"/>
      <c r="F2308" s="10"/>
      <c r="G2308" s="10"/>
      <c r="H2308" s="10"/>
    </row>
    <row r="2309" spans="2:8" x14ac:dyDescent="0.3">
      <c r="B2309" s="7"/>
      <c r="C2309" s="10"/>
      <c r="D2309" s="10"/>
      <c r="E2309" s="10"/>
      <c r="F2309" s="10"/>
      <c r="G2309" s="10"/>
      <c r="H2309" s="10"/>
    </row>
    <row r="2310" spans="2:8" x14ac:dyDescent="0.3">
      <c r="B2310" s="7"/>
      <c r="C2310" s="10"/>
      <c r="D2310" s="10"/>
      <c r="E2310" s="10"/>
      <c r="F2310" s="10"/>
      <c r="G2310" s="10"/>
      <c r="H2310" s="10"/>
    </row>
    <row r="2311" spans="2:8" x14ac:dyDescent="0.3">
      <c r="B2311" s="7"/>
      <c r="C2311" s="10"/>
      <c r="D2311" s="10"/>
      <c r="E2311" s="10"/>
      <c r="F2311" s="10"/>
      <c r="G2311" s="10"/>
      <c r="H2311" s="10"/>
    </row>
    <row r="2312" spans="2:8" x14ac:dyDescent="0.3">
      <c r="B2312" s="7"/>
      <c r="C2312" s="10"/>
      <c r="D2312" s="10"/>
      <c r="E2312" s="10"/>
      <c r="F2312" s="10"/>
      <c r="G2312" s="10"/>
      <c r="H2312" s="10"/>
    </row>
    <row r="2313" spans="2:8" x14ac:dyDescent="0.3">
      <c r="B2313" s="7"/>
      <c r="C2313" s="10"/>
      <c r="D2313" s="10"/>
      <c r="E2313" s="10"/>
      <c r="F2313" s="10"/>
      <c r="G2313" s="10"/>
      <c r="H2313" s="10"/>
    </row>
    <row r="2314" spans="2:8" x14ac:dyDescent="0.3">
      <c r="B2314" s="7"/>
      <c r="C2314" s="10"/>
      <c r="D2314" s="10"/>
      <c r="E2314" s="10"/>
      <c r="F2314" s="10"/>
      <c r="G2314" s="10"/>
      <c r="H2314" s="10"/>
    </row>
    <row r="2315" spans="2:8" x14ac:dyDescent="0.3">
      <c r="B2315" s="7"/>
      <c r="C2315" s="10"/>
      <c r="D2315" s="10"/>
      <c r="E2315" s="10"/>
      <c r="F2315" s="10"/>
      <c r="G2315" s="10"/>
      <c r="H2315" s="10"/>
    </row>
    <row r="2316" spans="2:8" x14ac:dyDescent="0.3">
      <c r="B2316" s="7"/>
      <c r="C2316" s="10"/>
      <c r="D2316" s="10"/>
      <c r="E2316" s="10"/>
      <c r="F2316" s="10"/>
      <c r="G2316" s="10"/>
      <c r="H2316" s="10"/>
    </row>
    <row r="2317" spans="2:8" x14ac:dyDescent="0.3">
      <c r="B2317" s="7"/>
      <c r="C2317" s="10"/>
      <c r="D2317" s="10"/>
      <c r="E2317" s="10"/>
      <c r="F2317" s="10"/>
      <c r="G2317" s="10"/>
      <c r="H2317" s="10"/>
    </row>
    <row r="2318" spans="2:8" x14ac:dyDescent="0.3">
      <c r="B2318" s="7"/>
      <c r="C2318" s="10"/>
      <c r="D2318" s="10"/>
      <c r="E2318" s="10"/>
      <c r="F2318" s="10"/>
      <c r="G2318" s="10"/>
      <c r="H2318" s="10"/>
    </row>
    <row r="2319" spans="2:8" x14ac:dyDescent="0.3">
      <c r="B2319" s="7"/>
      <c r="C2319" s="10"/>
      <c r="D2319" s="10"/>
      <c r="E2319" s="10"/>
      <c r="F2319" s="10"/>
      <c r="G2319" s="10"/>
      <c r="H2319" s="10"/>
    </row>
    <row r="2320" spans="2:8" x14ac:dyDescent="0.3">
      <c r="B2320" s="7"/>
      <c r="C2320" s="10"/>
      <c r="D2320" s="10"/>
      <c r="E2320" s="10"/>
      <c r="F2320" s="10"/>
      <c r="G2320" s="10"/>
      <c r="H2320" s="10"/>
    </row>
    <row r="2321" spans="2:8" x14ac:dyDescent="0.3">
      <c r="B2321" s="7"/>
      <c r="C2321" s="10"/>
      <c r="D2321" s="10"/>
      <c r="E2321" s="10"/>
      <c r="F2321" s="10"/>
      <c r="G2321" s="10"/>
      <c r="H2321" s="10"/>
    </row>
    <row r="2322" spans="2:8" x14ac:dyDescent="0.3">
      <c r="B2322" s="7"/>
      <c r="C2322" s="10"/>
      <c r="D2322" s="10"/>
      <c r="E2322" s="10"/>
      <c r="F2322" s="10"/>
      <c r="G2322" s="10"/>
      <c r="H2322" s="10"/>
    </row>
    <row r="2323" spans="2:8" x14ac:dyDescent="0.3">
      <c r="B2323" s="7"/>
      <c r="C2323" s="10"/>
      <c r="D2323" s="10"/>
      <c r="E2323" s="10"/>
      <c r="F2323" s="10"/>
      <c r="G2323" s="10"/>
      <c r="H2323" s="10"/>
    </row>
    <row r="2324" spans="2:8" x14ac:dyDescent="0.3">
      <c r="B2324" s="7"/>
      <c r="C2324" s="10"/>
      <c r="D2324" s="10"/>
      <c r="E2324" s="10"/>
      <c r="F2324" s="10"/>
      <c r="G2324" s="10"/>
      <c r="H2324" s="10"/>
    </row>
    <row r="2325" spans="2:8" x14ac:dyDescent="0.3">
      <c r="B2325" s="7"/>
      <c r="C2325" s="10"/>
      <c r="D2325" s="10"/>
      <c r="E2325" s="10"/>
      <c r="F2325" s="10"/>
      <c r="G2325" s="10"/>
      <c r="H2325" s="10"/>
    </row>
    <row r="2326" spans="2:8" x14ac:dyDescent="0.3">
      <c r="B2326" s="7"/>
      <c r="C2326" s="10"/>
      <c r="D2326" s="10"/>
      <c r="E2326" s="10"/>
      <c r="F2326" s="10"/>
      <c r="G2326" s="10"/>
      <c r="H2326" s="10"/>
    </row>
    <row r="2327" spans="2:8" x14ac:dyDescent="0.3">
      <c r="B2327" s="7"/>
      <c r="C2327" s="10"/>
      <c r="D2327" s="10"/>
      <c r="E2327" s="10"/>
      <c r="F2327" s="10"/>
      <c r="G2327" s="10"/>
      <c r="H2327" s="10"/>
    </row>
    <row r="2328" spans="2:8" x14ac:dyDescent="0.3">
      <c r="B2328" s="7"/>
      <c r="C2328" s="10"/>
      <c r="D2328" s="10"/>
      <c r="E2328" s="10"/>
      <c r="F2328" s="10"/>
      <c r="G2328" s="10"/>
      <c r="H2328" s="10"/>
    </row>
    <row r="2329" spans="2:8" x14ac:dyDescent="0.3">
      <c r="B2329" s="7"/>
      <c r="C2329" s="10"/>
      <c r="D2329" s="10"/>
      <c r="E2329" s="10"/>
      <c r="F2329" s="10"/>
      <c r="G2329" s="10"/>
      <c r="H2329" s="10"/>
    </row>
    <row r="2330" spans="2:8" x14ac:dyDescent="0.3">
      <c r="B2330" s="7"/>
      <c r="C2330" s="10"/>
      <c r="D2330" s="10"/>
      <c r="E2330" s="10"/>
      <c r="F2330" s="10"/>
      <c r="G2330" s="10"/>
      <c r="H2330" s="10"/>
    </row>
    <row r="2331" spans="2:8" x14ac:dyDescent="0.3">
      <c r="B2331" s="7"/>
      <c r="C2331" s="10"/>
      <c r="D2331" s="10"/>
      <c r="E2331" s="10"/>
      <c r="F2331" s="10"/>
      <c r="G2331" s="10"/>
      <c r="H2331" s="10"/>
    </row>
    <row r="2332" spans="2:8" x14ac:dyDescent="0.3">
      <c r="B2332" s="7"/>
      <c r="C2332" s="10"/>
      <c r="D2332" s="10"/>
      <c r="E2332" s="10"/>
      <c r="F2332" s="10"/>
      <c r="G2332" s="10"/>
      <c r="H2332" s="10"/>
    </row>
    <row r="2333" spans="2:8" x14ac:dyDescent="0.3">
      <c r="B2333" s="7"/>
      <c r="C2333" s="10"/>
      <c r="D2333" s="10"/>
      <c r="E2333" s="10"/>
      <c r="F2333" s="10"/>
      <c r="G2333" s="10"/>
      <c r="H2333" s="10"/>
    </row>
    <row r="2334" spans="2:8" x14ac:dyDescent="0.3">
      <c r="B2334" s="7"/>
      <c r="C2334" s="10"/>
      <c r="D2334" s="10"/>
      <c r="E2334" s="10"/>
      <c r="F2334" s="10"/>
      <c r="G2334" s="10"/>
      <c r="H2334" s="10"/>
    </row>
    <row r="2335" spans="2:8" x14ac:dyDescent="0.3">
      <c r="B2335" s="7"/>
      <c r="C2335" s="10"/>
      <c r="D2335" s="10"/>
      <c r="E2335" s="10"/>
      <c r="F2335" s="10"/>
      <c r="G2335" s="10"/>
      <c r="H2335" s="10"/>
    </row>
    <row r="2336" spans="2:8" x14ac:dyDescent="0.3">
      <c r="B2336" s="7"/>
      <c r="C2336" s="10"/>
      <c r="D2336" s="10"/>
      <c r="E2336" s="10"/>
      <c r="F2336" s="10"/>
      <c r="G2336" s="10"/>
      <c r="H2336" s="10"/>
    </row>
    <row r="2337" spans="2:8" x14ac:dyDescent="0.3">
      <c r="B2337" s="7"/>
      <c r="C2337" s="10"/>
      <c r="D2337" s="10"/>
      <c r="E2337" s="10"/>
      <c r="F2337" s="10"/>
      <c r="G2337" s="10"/>
      <c r="H2337" s="10"/>
    </row>
    <row r="2338" spans="2:8" x14ac:dyDescent="0.3">
      <c r="B2338" s="7"/>
      <c r="C2338" s="10"/>
      <c r="D2338" s="10"/>
      <c r="E2338" s="10"/>
      <c r="F2338" s="10"/>
      <c r="G2338" s="10"/>
      <c r="H2338" s="10"/>
    </row>
    <row r="2339" spans="2:8" x14ac:dyDescent="0.3">
      <c r="B2339" s="7"/>
      <c r="C2339" s="10"/>
      <c r="D2339" s="10"/>
      <c r="E2339" s="10"/>
      <c r="F2339" s="10"/>
      <c r="G2339" s="10"/>
      <c r="H2339" s="10"/>
    </row>
    <row r="2340" spans="2:8" x14ac:dyDescent="0.3">
      <c r="B2340" s="7"/>
      <c r="C2340" s="10"/>
      <c r="D2340" s="10"/>
      <c r="E2340" s="10"/>
      <c r="F2340" s="10"/>
      <c r="G2340" s="10"/>
      <c r="H2340" s="10"/>
    </row>
    <row r="2341" spans="2:8" x14ac:dyDescent="0.3">
      <c r="B2341" s="7"/>
      <c r="C2341" s="10"/>
      <c r="D2341" s="10"/>
      <c r="E2341" s="10"/>
      <c r="F2341" s="10"/>
      <c r="G2341" s="10"/>
      <c r="H2341" s="10"/>
    </row>
    <row r="2342" spans="2:8" x14ac:dyDescent="0.3">
      <c r="B2342" s="7"/>
      <c r="C2342" s="10"/>
      <c r="D2342" s="10"/>
      <c r="E2342" s="10"/>
      <c r="F2342" s="10"/>
      <c r="G2342" s="10"/>
      <c r="H2342" s="10"/>
    </row>
    <row r="2343" spans="2:8" x14ac:dyDescent="0.3">
      <c r="B2343" s="7"/>
      <c r="C2343" s="10"/>
      <c r="D2343" s="10"/>
      <c r="E2343" s="10"/>
      <c r="F2343" s="10"/>
      <c r="G2343" s="10"/>
      <c r="H2343" s="10"/>
    </row>
    <row r="2344" spans="2:8" x14ac:dyDescent="0.3">
      <c r="B2344" s="7"/>
      <c r="C2344" s="10"/>
      <c r="D2344" s="10"/>
      <c r="E2344" s="10"/>
      <c r="F2344" s="10"/>
      <c r="G2344" s="10"/>
      <c r="H2344" s="10"/>
    </row>
    <row r="2345" spans="2:8" x14ac:dyDescent="0.3">
      <c r="B2345" s="7"/>
      <c r="C2345" s="10"/>
      <c r="D2345" s="10"/>
      <c r="E2345" s="10"/>
      <c r="F2345" s="10"/>
      <c r="G2345" s="10"/>
      <c r="H2345" s="10"/>
    </row>
    <row r="2346" spans="2:8" x14ac:dyDescent="0.3">
      <c r="B2346" s="7"/>
      <c r="C2346" s="10"/>
      <c r="D2346" s="10"/>
      <c r="E2346" s="10"/>
      <c r="F2346" s="10"/>
      <c r="G2346" s="10"/>
      <c r="H2346" s="10"/>
    </row>
    <row r="2347" spans="2:8" x14ac:dyDescent="0.3">
      <c r="B2347" s="7"/>
      <c r="C2347" s="10"/>
      <c r="D2347" s="10"/>
      <c r="E2347" s="10"/>
      <c r="F2347" s="10"/>
      <c r="G2347" s="10"/>
      <c r="H2347" s="10"/>
    </row>
    <row r="2348" spans="2:8" x14ac:dyDescent="0.3">
      <c r="B2348" s="7"/>
      <c r="C2348" s="10"/>
      <c r="D2348" s="10"/>
      <c r="E2348" s="10"/>
      <c r="F2348" s="10"/>
      <c r="G2348" s="10"/>
      <c r="H2348" s="10"/>
    </row>
    <row r="2349" spans="2:8" x14ac:dyDescent="0.3">
      <c r="B2349" s="7"/>
      <c r="C2349" s="10"/>
      <c r="D2349" s="10"/>
      <c r="E2349" s="10"/>
      <c r="F2349" s="10"/>
      <c r="G2349" s="10"/>
      <c r="H2349" s="10"/>
    </row>
    <row r="2350" spans="2:8" x14ac:dyDescent="0.3">
      <c r="B2350" s="7"/>
      <c r="C2350" s="10"/>
      <c r="D2350" s="10"/>
      <c r="E2350" s="10"/>
      <c r="F2350" s="10"/>
      <c r="G2350" s="10"/>
      <c r="H2350" s="10"/>
    </row>
    <row r="2351" spans="2:8" x14ac:dyDescent="0.3">
      <c r="B2351" s="7"/>
      <c r="C2351" s="10"/>
      <c r="D2351" s="10"/>
      <c r="E2351" s="10"/>
      <c r="F2351" s="10"/>
      <c r="G2351" s="10"/>
      <c r="H2351" s="10"/>
    </row>
    <row r="2352" spans="2:8" x14ac:dyDescent="0.3">
      <c r="B2352" s="7"/>
      <c r="C2352" s="10"/>
      <c r="D2352" s="10"/>
      <c r="E2352" s="10"/>
      <c r="F2352" s="10"/>
      <c r="G2352" s="10"/>
      <c r="H2352" s="10"/>
    </row>
    <row r="2353" spans="2:8" x14ac:dyDescent="0.3">
      <c r="B2353" s="7"/>
      <c r="C2353" s="10"/>
      <c r="D2353" s="10"/>
      <c r="E2353" s="10"/>
      <c r="F2353" s="10"/>
      <c r="G2353" s="10"/>
      <c r="H2353" s="10"/>
    </row>
    <row r="2354" spans="2:8" x14ac:dyDescent="0.3">
      <c r="B2354" s="7"/>
      <c r="C2354" s="10"/>
      <c r="D2354" s="10"/>
      <c r="E2354" s="10"/>
      <c r="F2354" s="10"/>
      <c r="G2354" s="10"/>
      <c r="H2354" s="10"/>
    </row>
    <row r="2355" spans="2:8" x14ac:dyDescent="0.3">
      <c r="B2355" s="7"/>
      <c r="C2355" s="10"/>
      <c r="D2355" s="10"/>
      <c r="E2355" s="10"/>
      <c r="F2355" s="10"/>
      <c r="G2355" s="10"/>
      <c r="H2355" s="10"/>
    </row>
    <row r="2356" spans="2:8" x14ac:dyDescent="0.3">
      <c r="B2356" s="7"/>
      <c r="C2356" s="10"/>
      <c r="D2356" s="10"/>
      <c r="E2356" s="10"/>
      <c r="F2356" s="10"/>
      <c r="G2356" s="10"/>
      <c r="H2356" s="10"/>
    </row>
    <row r="2357" spans="2:8" x14ac:dyDescent="0.3">
      <c r="B2357" s="7"/>
      <c r="C2357" s="10"/>
      <c r="D2357" s="10"/>
      <c r="E2357" s="10"/>
      <c r="F2357" s="10"/>
      <c r="G2357" s="10"/>
      <c r="H2357" s="10"/>
    </row>
    <row r="2358" spans="2:8" x14ac:dyDescent="0.3">
      <c r="B2358" s="7"/>
      <c r="C2358" s="10"/>
      <c r="D2358" s="10"/>
      <c r="E2358" s="10"/>
      <c r="F2358" s="10"/>
      <c r="G2358" s="10"/>
      <c r="H2358" s="10"/>
    </row>
    <row r="2359" spans="2:8" x14ac:dyDescent="0.3">
      <c r="B2359" s="7"/>
      <c r="C2359" s="10"/>
      <c r="D2359" s="10"/>
      <c r="E2359" s="10"/>
      <c r="F2359" s="10"/>
      <c r="G2359" s="10"/>
      <c r="H2359" s="10"/>
    </row>
    <row r="2360" spans="2:8" x14ac:dyDescent="0.3">
      <c r="B2360" s="7"/>
      <c r="C2360" s="10"/>
      <c r="D2360" s="10"/>
      <c r="E2360" s="10"/>
      <c r="F2360" s="10"/>
      <c r="G2360" s="10"/>
      <c r="H2360" s="10"/>
    </row>
    <row r="2361" spans="2:8" x14ac:dyDescent="0.3">
      <c r="B2361" s="7"/>
      <c r="C2361" s="10"/>
      <c r="D2361" s="10"/>
      <c r="E2361" s="10"/>
      <c r="F2361" s="10"/>
      <c r="G2361" s="10"/>
      <c r="H2361" s="10"/>
    </row>
    <row r="2362" spans="2:8" x14ac:dyDescent="0.3">
      <c r="B2362" s="7"/>
      <c r="C2362" s="10"/>
      <c r="D2362" s="10"/>
      <c r="E2362" s="10"/>
      <c r="F2362" s="10"/>
      <c r="G2362" s="10"/>
      <c r="H2362" s="10"/>
    </row>
    <row r="2363" spans="2:8" x14ac:dyDescent="0.3">
      <c r="B2363" s="7"/>
      <c r="C2363" s="10"/>
      <c r="D2363" s="10"/>
      <c r="E2363" s="10"/>
      <c r="F2363" s="10"/>
      <c r="G2363" s="10"/>
      <c r="H2363" s="10"/>
    </row>
    <row r="2364" spans="2:8" x14ac:dyDescent="0.3">
      <c r="B2364" s="7"/>
      <c r="C2364" s="10"/>
      <c r="D2364" s="10"/>
      <c r="E2364" s="10"/>
      <c r="F2364" s="10"/>
      <c r="G2364" s="10"/>
      <c r="H2364" s="10"/>
    </row>
    <row r="2365" spans="2:8" x14ac:dyDescent="0.3">
      <c r="B2365" s="7"/>
      <c r="C2365" s="10"/>
      <c r="D2365" s="10"/>
      <c r="E2365" s="10"/>
      <c r="F2365" s="10"/>
      <c r="G2365" s="10"/>
      <c r="H2365" s="10"/>
    </row>
    <row r="2366" spans="2:8" x14ac:dyDescent="0.3">
      <c r="B2366" s="7"/>
      <c r="C2366" s="10"/>
      <c r="D2366" s="10"/>
      <c r="E2366" s="10"/>
      <c r="F2366" s="10"/>
      <c r="G2366" s="10"/>
      <c r="H2366" s="10"/>
    </row>
    <row r="2367" spans="2:8" x14ac:dyDescent="0.3">
      <c r="B2367" s="7"/>
      <c r="C2367" s="10"/>
      <c r="D2367" s="10"/>
      <c r="E2367" s="10"/>
      <c r="F2367" s="10"/>
      <c r="G2367" s="10"/>
      <c r="H2367" s="10"/>
    </row>
    <row r="2368" spans="2:8" x14ac:dyDescent="0.3">
      <c r="B2368" s="7"/>
      <c r="C2368" s="10"/>
      <c r="D2368" s="10"/>
      <c r="E2368" s="10"/>
      <c r="F2368" s="10"/>
      <c r="G2368" s="10"/>
      <c r="H2368" s="10"/>
    </row>
    <row r="2369" spans="2:8" x14ac:dyDescent="0.3">
      <c r="B2369" s="7"/>
      <c r="C2369" s="10"/>
      <c r="D2369" s="10"/>
      <c r="E2369" s="10"/>
      <c r="F2369" s="10"/>
      <c r="G2369" s="10"/>
      <c r="H2369" s="10"/>
    </row>
    <row r="2370" spans="2:8" x14ac:dyDescent="0.3">
      <c r="B2370" s="7"/>
      <c r="C2370" s="10"/>
      <c r="D2370" s="10"/>
      <c r="E2370" s="10"/>
      <c r="F2370" s="10"/>
      <c r="G2370" s="10"/>
      <c r="H2370" s="10"/>
    </row>
    <row r="2371" spans="2:8" x14ac:dyDescent="0.3">
      <c r="B2371" s="7"/>
      <c r="C2371" s="10"/>
      <c r="D2371" s="10"/>
      <c r="E2371" s="10"/>
      <c r="F2371" s="10"/>
      <c r="G2371" s="10"/>
      <c r="H2371" s="10"/>
    </row>
    <row r="2372" spans="2:8" x14ac:dyDescent="0.3">
      <c r="B2372" s="7"/>
      <c r="C2372" s="10"/>
      <c r="D2372" s="10"/>
      <c r="E2372" s="10"/>
      <c r="F2372" s="10"/>
      <c r="G2372" s="10"/>
      <c r="H2372" s="10"/>
    </row>
    <row r="2373" spans="2:8" x14ac:dyDescent="0.3">
      <c r="B2373" s="7"/>
      <c r="C2373" s="10"/>
      <c r="D2373" s="10"/>
      <c r="E2373" s="10"/>
      <c r="F2373" s="10"/>
      <c r="G2373" s="10"/>
      <c r="H2373" s="10"/>
    </row>
    <row r="2374" spans="2:8" x14ac:dyDescent="0.3">
      <c r="B2374" s="7"/>
      <c r="C2374" s="10"/>
      <c r="D2374" s="10"/>
      <c r="E2374" s="10"/>
      <c r="F2374" s="10"/>
      <c r="G2374" s="10"/>
      <c r="H2374" s="10"/>
    </row>
    <row r="2375" spans="2:8" x14ac:dyDescent="0.3">
      <c r="B2375" s="7"/>
      <c r="C2375" s="10"/>
      <c r="D2375" s="10"/>
      <c r="E2375" s="10"/>
      <c r="F2375" s="10"/>
      <c r="G2375" s="10"/>
      <c r="H2375" s="10"/>
    </row>
    <row r="2376" spans="2:8" x14ac:dyDescent="0.3">
      <c r="B2376" s="7"/>
      <c r="C2376" s="10"/>
      <c r="D2376" s="10"/>
      <c r="E2376" s="10"/>
      <c r="F2376" s="10"/>
      <c r="G2376" s="10"/>
      <c r="H2376" s="10"/>
    </row>
    <row r="2377" spans="2:8" x14ac:dyDescent="0.3">
      <c r="B2377" s="7"/>
      <c r="C2377" s="10"/>
      <c r="D2377" s="10"/>
      <c r="E2377" s="10"/>
      <c r="F2377" s="10"/>
      <c r="G2377" s="10"/>
      <c r="H2377" s="10"/>
    </row>
    <row r="2378" spans="2:8" x14ac:dyDescent="0.3">
      <c r="B2378" s="7"/>
      <c r="C2378" s="10"/>
      <c r="D2378" s="10"/>
      <c r="E2378" s="10"/>
      <c r="F2378" s="10"/>
      <c r="G2378" s="10"/>
      <c r="H2378" s="10"/>
    </row>
    <row r="2379" spans="2:8" x14ac:dyDescent="0.3">
      <c r="B2379" s="7"/>
      <c r="C2379" s="10"/>
      <c r="D2379" s="10"/>
      <c r="E2379" s="10"/>
      <c r="F2379" s="10"/>
      <c r="G2379" s="10"/>
      <c r="H2379" s="10"/>
    </row>
    <row r="2380" spans="2:8" x14ac:dyDescent="0.3">
      <c r="B2380" s="7"/>
      <c r="C2380" s="10"/>
      <c r="D2380" s="10"/>
      <c r="E2380" s="10"/>
      <c r="F2380" s="10"/>
      <c r="G2380" s="10"/>
      <c r="H2380" s="10"/>
    </row>
    <row r="2381" spans="2:8" x14ac:dyDescent="0.3">
      <c r="B2381" s="7"/>
      <c r="C2381" s="10"/>
      <c r="D2381" s="10"/>
      <c r="E2381" s="10"/>
      <c r="F2381" s="10"/>
      <c r="G2381" s="10"/>
      <c r="H2381" s="10"/>
    </row>
    <row r="2382" spans="2:8" x14ac:dyDescent="0.3">
      <c r="B2382" s="7"/>
      <c r="C2382" s="10"/>
      <c r="D2382" s="10"/>
      <c r="E2382" s="10"/>
      <c r="F2382" s="10"/>
      <c r="G2382" s="10"/>
      <c r="H2382" s="10"/>
    </row>
    <row r="2383" spans="2:8" x14ac:dyDescent="0.3">
      <c r="B2383" s="7"/>
      <c r="C2383" s="10"/>
      <c r="D2383" s="10"/>
      <c r="E2383" s="10"/>
      <c r="F2383" s="10"/>
      <c r="G2383" s="10"/>
      <c r="H2383" s="10"/>
    </row>
    <row r="2384" spans="2:8" x14ac:dyDescent="0.3">
      <c r="B2384" s="7"/>
      <c r="C2384" s="10"/>
      <c r="D2384" s="10"/>
      <c r="E2384" s="10"/>
      <c r="F2384" s="10"/>
      <c r="G2384" s="10"/>
      <c r="H2384" s="10"/>
    </row>
    <row r="2385" spans="2:8" x14ac:dyDescent="0.3">
      <c r="B2385" s="7"/>
      <c r="C2385" s="10"/>
      <c r="D2385" s="10"/>
      <c r="E2385" s="10"/>
      <c r="F2385" s="10"/>
      <c r="G2385" s="10"/>
      <c r="H2385" s="10"/>
    </row>
    <row r="2386" spans="2:8" x14ac:dyDescent="0.3">
      <c r="B2386" s="7"/>
      <c r="C2386" s="10"/>
      <c r="D2386" s="10"/>
      <c r="E2386" s="10"/>
      <c r="F2386" s="10"/>
      <c r="G2386" s="10"/>
      <c r="H2386" s="10"/>
    </row>
    <row r="2387" spans="2:8" x14ac:dyDescent="0.3">
      <c r="B2387" s="7"/>
      <c r="C2387" s="10"/>
      <c r="D2387" s="10"/>
      <c r="E2387" s="10"/>
      <c r="F2387" s="10"/>
      <c r="G2387" s="10"/>
      <c r="H2387" s="10"/>
    </row>
    <row r="2388" spans="2:8" x14ac:dyDescent="0.3">
      <c r="B2388" s="7"/>
      <c r="C2388" s="10"/>
      <c r="D2388" s="10"/>
      <c r="E2388" s="10"/>
      <c r="F2388" s="10"/>
      <c r="G2388" s="10"/>
      <c r="H2388" s="10"/>
    </row>
    <row r="2389" spans="2:8" x14ac:dyDescent="0.3">
      <c r="B2389" s="7"/>
      <c r="C2389" s="10"/>
      <c r="D2389" s="10"/>
      <c r="E2389" s="10"/>
      <c r="F2389" s="10"/>
      <c r="G2389" s="10"/>
      <c r="H2389" s="10"/>
    </row>
    <row r="2390" spans="2:8" x14ac:dyDescent="0.3">
      <c r="B2390" s="7"/>
      <c r="C2390" s="10"/>
      <c r="D2390" s="10"/>
      <c r="E2390" s="10"/>
      <c r="F2390" s="10"/>
      <c r="G2390" s="10"/>
      <c r="H2390" s="10"/>
    </row>
    <row r="2391" spans="2:8" x14ac:dyDescent="0.3">
      <c r="B2391" s="7"/>
      <c r="C2391" s="10"/>
      <c r="D2391" s="10"/>
      <c r="E2391" s="10"/>
      <c r="F2391" s="10"/>
      <c r="G2391" s="10"/>
      <c r="H2391" s="10"/>
    </row>
    <row r="2392" spans="2:8" x14ac:dyDescent="0.3">
      <c r="B2392" s="7"/>
      <c r="C2392" s="10"/>
      <c r="D2392" s="10"/>
      <c r="E2392" s="10"/>
      <c r="F2392" s="10"/>
      <c r="G2392" s="10"/>
      <c r="H2392" s="10"/>
    </row>
    <row r="2393" spans="2:8" x14ac:dyDescent="0.3">
      <c r="B2393" s="7"/>
      <c r="C2393" s="10"/>
      <c r="D2393" s="10"/>
      <c r="E2393" s="10"/>
      <c r="F2393" s="10"/>
      <c r="G2393" s="10"/>
      <c r="H2393" s="10"/>
    </row>
    <row r="2394" spans="2:8" x14ac:dyDescent="0.3">
      <c r="B2394" s="7"/>
      <c r="C2394" s="10"/>
      <c r="D2394" s="10"/>
      <c r="E2394" s="10"/>
      <c r="F2394" s="10"/>
      <c r="G2394" s="10"/>
      <c r="H2394" s="10"/>
    </row>
    <row r="2395" spans="2:8" x14ac:dyDescent="0.3">
      <c r="B2395" s="7"/>
      <c r="C2395" s="10"/>
      <c r="D2395" s="10"/>
      <c r="E2395" s="10"/>
      <c r="F2395" s="10"/>
      <c r="G2395" s="10"/>
      <c r="H2395" s="10"/>
    </row>
    <row r="2396" spans="2:8" x14ac:dyDescent="0.3">
      <c r="B2396" s="7"/>
      <c r="C2396" s="10"/>
      <c r="D2396" s="10"/>
      <c r="E2396" s="10"/>
      <c r="F2396" s="10"/>
      <c r="G2396" s="10"/>
      <c r="H2396" s="10"/>
    </row>
    <row r="2397" spans="2:8" x14ac:dyDescent="0.3">
      <c r="B2397" s="7"/>
      <c r="C2397" s="10"/>
      <c r="D2397" s="10"/>
      <c r="E2397" s="10"/>
      <c r="F2397" s="10"/>
      <c r="G2397" s="10"/>
      <c r="H2397" s="10"/>
    </row>
    <row r="2398" spans="2:8" x14ac:dyDescent="0.3">
      <c r="B2398" s="7"/>
      <c r="C2398" s="10"/>
      <c r="D2398" s="10"/>
      <c r="E2398" s="10"/>
      <c r="F2398" s="10"/>
      <c r="G2398" s="10"/>
      <c r="H2398" s="10"/>
    </row>
    <row r="2399" spans="2:8" x14ac:dyDescent="0.3">
      <c r="B2399" s="7"/>
      <c r="C2399" s="10"/>
      <c r="D2399" s="10"/>
      <c r="E2399" s="10"/>
      <c r="F2399" s="10"/>
      <c r="G2399" s="10"/>
      <c r="H2399" s="10"/>
    </row>
    <row r="2400" spans="2:8" x14ac:dyDescent="0.3">
      <c r="B2400" s="7"/>
      <c r="C2400" s="10"/>
      <c r="D2400" s="10"/>
      <c r="E2400" s="10"/>
      <c r="F2400" s="10"/>
      <c r="G2400" s="10"/>
      <c r="H2400" s="10"/>
    </row>
    <row r="2401" spans="2:8" x14ac:dyDescent="0.3">
      <c r="B2401" s="7"/>
      <c r="C2401" s="10"/>
      <c r="D2401" s="10"/>
      <c r="E2401" s="10"/>
      <c r="F2401" s="10"/>
      <c r="G2401" s="10"/>
      <c r="H2401" s="10"/>
    </row>
    <row r="2402" spans="2:8" x14ac:dyDescent="0.3">
      <c r="B2402" s="7"/>
      <c r="C2402" s="10"/>
      <c r="D2402" s="10"/>
      <c r="E2402" s="10"/>
      <c r="F2402" s="10"/>
      <c r="G2402" s="10"/>
      <c r="H2402" s="10"/>
    </row>
    <row r="2403" spans="2:8" x14ac:dyDescent="0.3">
      <c r="B2403" s="7"/>
      <c r="C2403" s="10"/>
      <c r="D2403" s="10"/>
      <c r="E2403" s="10"/>
      <c r="F2403" s="10"/>
      <c r="G2403" s="10"/>
      <c r="H2403" s="10"/>
    </row>
    <row r="2404" spans="2:8" x14ac:dyDescent="0.3">
      <c r="B2404" s="7"/>
      <c r="C2404" s="10"/>
      <c r="D2404" s="10"/>
      <c r="E2404" s="10"/>
      <c r="F2404" s="10"/>
      <c r="G2404" s="10"/>
      <c r="H2404" s="10"/>
    </row>
    <row r="2405" spans="2:8" x14ac:dyDescent="0.3">
      <c r="B2405" s="7"/>
      <c r="C2405" s="10"/>
      <c r="D2405" s="10"/>
      <c r="E2405" s="10"/>
      <c r="F2405" s="10"/>
      <c r="G2405" s="10"/>
      <c r="H2405" s="10"/>
    </row>
    <row r="2406" spans="2:8" x14ac:dyDescent="0.3">
      <c r="B2406" s="7"/>
      <c r="C2406" s="10"/>
      <c r="D2406" s="10"/>
      <c r="E2406" s="10"/>
      <c r="F2406" s="10"/>
      <c r="G2406" s="10"/>
      <c r="H2406" s="10"/>
    </row>
    <row r="2407" spans="2:8" x14ac:dyDescent="0.3">
      <c r="B2407" s="7"/>
      <c r="C2407" s="10"/>
      <c r="D2407" s="10"/>
      <c r="E2407" s="10"/>
      <c r="F2407" s="10"/>
      <c r="G2407" s="10"/>
      <c r="H2407" s="10"/>
    </row>
    <row r="2408" spans="2:8" x14ac:dyDescent="0.3">
      <c r="B2408" s="7"/>
      <c r="C2408" s="10"/>
      <c r="D2408" s="10"/>
      <c r="E2408" s="10"/>
      <c r="F2408" s="10"/>
      <c r="G2408" s="10"/>
      <c r="H2408" s="10"/>
    </row>
    <row r="2409" spans="2:8" x14ac:dyDescent="0.3">
      <c r="B2409" s="7"/>
      <c r="C2409" s="10"/>
      <c r="D2409" s="10"/>
      <c r="E2409" s="10"/>
      <c r="F2409" s="10"/>
      <c r="G2409" s="10"/>
      <c r="H2409" s="10"/>
    </row>
    <row r="2410" spans="2:8" x14ac:dyDescent="0.3">
      <c r="B2410" s="7"/>
      <c r="C2410" s="10"/>
      <c r="D2410" s="10"/>
      <c r="E2410" s="10"/>
      <c r="F2410" s="10"/>
      <c r="G2410" s="10"/>
      <c r="H2410" s="10"/>
    </row>
    <row r="2411" spans="2:8" x14ac:dyDescent="0.3">
      <c r="B2411" s="7"/>
      <c r="C2411" s="10"/>
      <c r="D2411" s="10"/>
      <c r="E2411" s="10"/>
      <c r="F2411" s="10"/>
      <c r="G2411" s="10"/>
      <c r="H2411" s="10"/>
    </row>
    <row r="2412" spans="2:8" x14ac:dyDescent="0.3">
      <c r="B2412" s="7"/>
      <c r="C2412" s="10"/>
      <c r="D2412" s="10"/>
      <c r="E2412" s="10"/>
      <c r="F2412" s="10"/>
      <c r="G2412" s="10"/>
      <c r="H2412" s="10"/>
    </row>
    <row r="2413" spans="2:8" x14ac:dyDescent="0.3">
      <c r="B2413" s="7"/>
      <c r="C2413" s="10"/>
      <c r="D2413" s="10"/>
      <c r="E2413" s="10"/>
      <c r="F2413" s="10"/>
      <c r="G2413" s="10"/>
      <c r="H2413" s="10"/>
    </row>
    <row r="2414" spans="2:8" x14ac:dyDescent="0.3">
      <c r="B2414" s="7"/>
      <c r="C2414" s="10"/>
      <c r="D2414" s="10"/>
      <c r="E2414" s="10"/>
      <c r="F2414" s="10"/>
      <c r="G2414" s="10"/>
      <c r="H2414" s="10"/>
    </row>
    <row r="2415" spans="2:8" x14ac:dyDescent="0.3">
      <c r="B2415" s="7"/>
      <c r="C2415" s="10"/>
      <c r="D2415" s="10"/>
      <c r="E2415" s="10"/>
      <c r="F2415" s="10"/>
      <c r="G2415" s="10"/>
      <c r="H2415" s="10"/>
    </row>
    <row r="2416" spans="2:8" x14ac:dyDescent="0.3">
      <c r="B2416" s="7"/>
      <c r="C2416" s="10"/>
      <c r="D2416" s="10"/>
      <c r="E2416" s="10"/>
      <c r="F2416" s="10"/>
      <c r="G2416" s="10"/>
      <c r="H2416" s="10"/>
    </row>
    <row r="2417" spans="2:8" x14ac:dyDescent="0.3">
      <c r="B2417" s="7"/>
      <c r="C2417" s="10"/>
      <c r="D2417" s="10"/>
      <c r="E2417" s="10"/>
      <c r="F2417" s="10"/>
      <c r="G2417" s="10"/>
      <c r="H2417" s="10"/>
    </row>
    <row r="2418" spans="2:8" x14ac:dyDescent="0.3">
      <c r="B2418" s="7"/>
      <c r="C2418" s="10"/>
      <c r="D2418" s="10"/>
      <c r="E2418" s="10"/>
      <c r="F2418" s="10"/>
      <c r="G2418" s="10"/>
      <c r="H2418" s="10"/>
    </row>
    <row r="2419" spans="2:8" x14ac:dyDescent="0.3">
      <c r="B2419" s="7"/>
      <c r="C2419" s="10"/>
      <c r="D2419" s="10"/>
      <c r="E2419" s="10"/>
      <c r="F2419" s="10"/>
      <c r="G2419" s="10"/>
      <c r="H2419" s="10"/>
    </row>
    <row r="2420" spans="2:8" x14ac:dyDescent="0.3">
      <c r="B2420" s="7"/>
      <c r="C2420" s="10"/>
      <c r="D2420" s="10"/>
      <c r="E2420" s="10"/>
      <c r="F2420" s="10"/>
      <c r="G2420" s="10"/>
      <c r="H2420" s="10"/>
    </row>
    <row r="2421" spans="2:8" x14ac:dyDescent="0.3">
      <c r="B2421" s="7"/>
      <c r="C2421" s="10"/>
      <c r="D2421" s="10"/>
      <c r="E2421" s="10"/>
      <c r="F2421" s="10"/>
      <c r="G2421" s="10"/>
      <c r="H2421" s="10"/>
    </row>
    <row r="2422" spans="2:8" x14ac:dyDescent="0.3">
      <c r="B2422" s="7"/>
      <c r="C2422" s="10"/>
      <c r="D2422" s="10"/>
      <c r="E2422" s="10"/>
      <c r="F2422" s="10"/>
      <c r="G2422" s="10"/>
      <c r="H2422" s="10"/>
    </row>
    <row r="2423" spans="2:8" x14ac:dyDescent="0.3">
      <c r="B2423" s="7"/>
      <c r="C2423" s="10"/>
      <c r="D2423" s="10"/>
      <c r="E2423" s="10"/>
      <c r="F2423" s="10"/>
      <c r="G2423" s="10"/>
      <c r="H2423" s="10"/>
    </row>
    <row r="2424" spans="2:8" x14ac:dyDescent="0.3">
      <c r="B2424" s="7"/>
      <c r="C2424" s="10"/>
      <c r="D2424" s="10"/>
      <c r="E2424" s="10"/>
      <c r="F2424" s="10"/>
      <c r="G2424" s="10"/>
      <c r="H2424" s="10"/>
    </row>
    <row r="2425" spans="2:8" x14ac:dyDescent="0.3">
      <c r="B2425" s="7"/>
      <c r="C2425" s="10"/>
      <c r="D2425" s="10"/>
      <c r="E2425" s="10"/>
      <c r="F2425" s="10"/>
      <c r="G2425" s="10"/>
      <c r="H2425" s="10"/>
    </row>
    <row r="2426" spans="2:8" x14ac:dyDescent="0.3">
      <c r="B2426" s="7"/>
      <c r="C2426" s="10"/>
      <c r="D2426" s="10"/>
      <c r="E2426" s="10"/>
      <c r="F2426" s="10"/>
      <c r="G2426" s="10"/>
      <c r="H2426" s="10"/>
    </row>
    <row r="2427" spans="2:8" x14ac:dyDescent="0.3">
      <c r="B2427" s="7"/>
      <c r="C2427" s="10"/>
      <c r="D2427" s="10"/>
      <c r="E2427" s="10"/>
      <c r="F2427" s="10"/>
      <c r="G2427" s="10"/>
      <c r="H2427" s="10"/>
    </row>
    <row r="2428" spans="2:8" x14ac:dyDescent="0.3">
      <c r="B2428" s="7"/>
      <c r="C2428" s="10"/>
      <c r="D2428" s="10"/>
      <c r="E2428" s="10"/>
      <c r="F2428" s="10"/>
      <c r="G2428" s="10"/>
      <c r="H2428" s="10"/>
    </row>
    <row r="2429" spans="2:8" x14ac:dyDescent="0.3">
      <c r="B2429" s="7"/>
      <c r="C2429" s="10"/>
      <c r="D2429" s="10"/>
      <c r="E2429" s="10"/>
      <c r="F2429" s="10"/>
      <c r="G2429" s="10"/>
      <c r="H2429" s="10"/>
    </row>
    <row r="2430" spans="2:8" x14ac:dyDescent="0.3">
      <c r="B2430" s="7"/>
      <c r="C2430" s="10"/>
      <c r="D2430" s="10"/>
      <c r="E2430" s="10"/>
      <c r="F2430" s="10"/>
      <c r="G2430" s="10"/>
      <c r="H2430" s="10"/>
    </row>
    <row r="2431" spans="2:8" x14ac:dyDescent="0.3">
      <c r="B2431" s="7"/>
      <c r="C2431" s="10"/>
      <c r="D2431" s="10"/>
      <c r="E2431" s="10"/>
      <c r="F2431" s="10"/>
      <c r="G2431" s="10"/>
      <c r="H2431" s="10"/>
    </row>
    <row r="2432" spans="2:8" x14ac:dyDescent="0.3">
      <c r="B2432" s="7"/>
      <c r="C2432" s="10"/>
      <c r="D2432" s="10"/>
      <c r="E2432" s="10"/>
      <c r="F2432" s="10"/>
      <c r="G2432" s="10"/>
      <c r="H2432" s="10"/>
    </row>
    <row r="2433" spans="2:8" x14ac:dyDescent="0.3">
      <c r="B2433" s="7"/>
      <c r="C2433" s="10"/>
      <c r="D2433" s="10"/>
      <c r="E2433" s="10"/>
      <c r="F2433" s="10"/>
      <c r="G2433" s="10"/>
      <c r="H2433" s="10"/>
    </row>
    <row r="2434" spans="2:8" x14ac:dyDescent="0.3">
      <c r="B2434" s="7"/>
      <c r="C2434" s="10"/>
      <c r="D2434" s="10"/>
      <c r="E2434" s="10"/>
      <c r="F2434" s="10"/>
      <c r="G2434" s="10"/>
      <c r="H2434" s="10"/>
    </row>
    <row r="2435" spans="2:8" x14ac:dyDescent="0.3">
      <c r="B2435" s="7"/>
      <c r="C2435" s="10"/>
      <c r="D2435" s="10"/>
      <c r="E2435" s="10"/>
      <c r="F2435" s="10"/>
      <c r="G2435" s="10"/>
      <c r="H2435" s="10"/>
    </row>
    <row r="2436" spans="2:8" x14ac:dyDescent="0.3">
      <c r="B2436" s="7"/>
      <c r="C2436" s="10"/>
      <c r="D2436" s="10"/>
      <c r="E2436" s="10"/>
      <c r="F2436" s="10"/>
      <c r="G2436" s="10"/>
      <c r="H2436" s="10"/>
    </row>
    <row r="2437" spans="2:8" x14ac:dyDescent="0.3">
      <c r="B2437" s="7"/>
      <c r="C2437" s="10"/>
      <c r="D2437" s="10"/>
      <c r="E2437" s="10"/>
      <c r="F2437" s="10"/>
      <c r="G2437" s="10"/>
      <c r="H2437" s="10"/>
    </row>
    <row r="2438" spans="2:8" x14ac:dyDescent="0.3">
      <c r="B2438" s="7"/>
      <c r="C2438" s="10"/>
      <c r="D2438" s="10"/>
      <c r="E2438" s="10"/>
      <c r="F2438" s="10"/>
      <c r="G2438" s="10"/>
      <c r="H2438" s="10"/>
    </row>
    <row r="2439" spans="2:8" x14ac:dyDescent="0.3">
      <c r="B2439" s="7"/>
      <c r="C2439" s="10"/>
      <c r="D2439" s="10"/>
      <c r="E2439" s="10"/>
      <c r="F2439" s="10"/>
      <c r="G2439" s="10"/>
      <c r="H2439" s="10"/>
    </row>
    <row r="2440" spans="2:8" x14ac:dyDescent="0.3">
      <c r="B2440" s="7"/>
      <c r="C2440" s="10"/>
      <c r="D2440" s="10"/>
      <c r="E2440" s="10"/>
      <c r="F2440" s="10"/>
      <c r="G2440" s="10"/>
      <c r="H2440" s="10"/>
    </row>
    <row r="2441" spans="2:8" x14ac:dyDescent="0.3">
      <c r="B2441" s="7"/>
      <c r="C2441" s="10"/>
      <c r="D2441" s="10"/>
      <c r="E2441" s="10"/>
      <c r="F2441" s="10"/>
      <c r="G2441" s="10"/>
      <c r="H2441" s="10"/>
    </row>
    <row r="2442" spans="2:8" x14ac:dyDescent="0.3">
      <c r="B2442" s="7"/>
      <c r="C2442" s="10"/>
      <c r="D2442" s="10"/>
      <c r="E2442" s="10"/>
      <c r="F2442" s="10"/>
      <c r="G2442" s="10"/>
      <c r="H2442" s="10"/>
    </row>
    <row r="2443" spans="2:8" x14ac:dyDescent="0.3">
      <c r="B2443" s="7"/>
      <c r="C2443" s="10"/>
      <c r="D2443" s="10"/>
      <c r="E2443" s="10"/>
      <c r="F2443" s="10"/>
      <c r="G2443" s="10"/>
      <c r="H2443" s="10"/>
    </row>
    <row r="2444" spans="2:8" x14ac:dyDescent="0.3">
      <c r="B2444" s="7"/>
      <c r="C2444" s="10"/>
      <c r="D2444" s="10"/>
      <c r="E2444" s="10"/>
      <c r="F2444" s="10"/>
      <c r="G2444" s="10"/>
      <c r="H2444" s="10"/>
    </row>
    <row r="2445" spans="2:8" x14ac:dyDescent="0.3">
      <c r="B2445" s="7"/>
      <c r="C2445" s="10"/>
      <c r="D2445" s="10"/>
      <c r="E2445" s="10"/>
      <c r="F2445" s="10"/>
      <c r="G2445" s="10"/>
      <c r="H2445" s="10"/>
    </row>
    <row r="2446" spans="2:8" x14ac:dyDescent="0.3">
      <c r="B2446" s="7"/>
      <c r="C2446" s="10"/>
      <c r="D2446" s="10"/>
      <c r="E2446" s="10"/>
      <c r="F2446" s="10"/>
      <c r="G2446" s="10"/>
      <c r="H2446" s="10"/>
    </row>
    <row r="2447" spans="2:8" x14ac:dyDescent="0.3">
      <c r="B2447" s="7"/>
      <c r="C2447" s="10"/>
      <c r="D2447" s="10"/>
      <c r="E2447" s="10"/>
      <c r="F2447" s="10"/>
      <c r="G2447" s="10"/>
      <c r="H2447" s="10"/>
    </row>
    <row r="2448" spans="2:8" x14ac:dyDescent="0.3">
      <c r="B2448" s="7"/>
      <c r="C2448" s="10"/>
      <c r="D2448" s="10"/>
      <c r="E2448" s="10"/>
      <c r="F2448" s="10"/>
      <c r="G2448" s="10"/>
      <c r="H2448" s="10"/>
    </row>
    <row r="2449" spans="2:8" x14ac:dyDescent="0.3">
      <c r="B2449" s="7"/>
      <c r="C2449" s="10"/>
      <c r="D2449" s="10"/>
      <c r="E2449" s="10"/>
      <c r="F2449" s="10"/>
      <c r="G2449" s="10"/>
      <c r="H2449" s="10"/>
    </row>
    <row r="2450" spans="2:8" x14ac:dyDescent="0.3">
      <c r="B2450" s="7"/>
      <c r="C2450" s="10"/>
      <c r="D2450" s="10"/>
      <c r="E2450" s="10"/>
      <c r="F2450" s="10"/>
      <c r="G2450" s="10"/>
      <c r="H2450" s="10"/>
    </row>
    <row r="2451" spans="2:8" x14ac:dyDescent="0.3">
      <c r="B2451" s="7"/>
      <c r="C2451" s="10"/>
      <c r="D2451" s="10"/>
      <c r="E2451" s="10"/>
      <c r="F2451" s="10"/>
      <c r="G2451" s="10"/>
      <c r="H2451" s="10"/>
    </row>
    <row r="2452" spans="2:8" x14ac:dyDescent="0.3">
      <c r="B2452" s="7"/>
      <c r="C2452" s="10"/>
      <c r="D2452" s="10"/>
      <c r="E2452" s="10"/>
      <c r="F2452" s="10"/>
      <c r="G2452" s="10"/>
      <c r="H2452" s="10"/>
    </row>
    <row r="2453" spans="2:8" x14ac:dyDescent="0.3">
      <c r="B2453" s="7"/>
      <c r="C2453" s="10"/>
      <c r="D2453" s="10"/>
      <c r="E2453" s="10"/>
      <c r="F2453" s="10"/>
      <c r="G2453" s="10"/>
      <c r="H2453" s="10"/>
    </row>
    <row r="2454" spans="2:8" x14ac:dyDescent="0.3">
      <c r="B2454" s="7"/>
      <c r="C2454" s="10"/>
      <c r="D2454" s="10"/>
      <c r="E2454" s="10"/>
      <c r="F2454" s="10"/>
      <c r="G2454" s="10"/>
      <c r="H2454" s="10"/>
    </row>
    <row r="2455" spans="2:8" x14ac:dyDescent="0.3">
      <c r="B2455" s="7"/>
      <c r="C2455" s="10"/>
      <c r="D2455" s="10"/>
      <c r="E2455" s="10"/>
      <c r="F2455" s="10"/>
      <c r="G2455" s="10"/>
      <c r="H2455" s="10"/>
    </row>
    <row r="2456" spans="2:8" x14ac:dyDescent="0.3">
      <c r="B2456" s="7"/>
      <c r="C2456" s="10"/>
      <c r="D2456" s="10"/>
      <c r="E2456" s="10"/>
      <c r="F2456" s="10"/>
      <c r="G2456" s="10"/>
      <c r="H2456" s="10"/>
    </row>
    <row r="2457" spans="2:8" x14ac:dyDescent="0.3">
      <c r="B2457" s="7"/>
      <c r="C2457" s="10"/>
      <c r="D2457" s="10"/>
      <c r="E2457" s="10"/>
      <c r="F2457" s="10"/>
      <c r="G2457" s="10"/>
      <c r="H2457" s="10"/>
    </row>
    <row r="2458" spans="2:8" x14ac:dyDescent="0.3">
      <c r="B2458" s="7"/>
      <c r="C2458" s="10"/>
      <c r="D2458" s="10"/>
      <c r="E2458" s="10"/>
      <c r="F2458" s="10"/>
      <c r="G2458" s="10"/>
      <c r="H2458" s="10"/>
    </row>
    <row r="2459" spans="2:8" x14ac:dyDescent="0.3">
      <c r="B2459" s="7"/>
      <c r="C2459" s="10"/>
      <c r="D2459" s="10"/>
      <c r="E2459" s="10"/>
      <c r="F2459" s="10"/>
      <c r="G2459" s="10"/>
      <c r="H2459" s="10"/>
    </row>
    <row r="2460" spans="2:8" x14ac:dyDescent="0.3">
      <c r="B2460" s="7"/>
      <c r="C2460" s="10"/>
      <c r="D2460" s="10"/>
      <c r="E2460" s="10"/>
      <c r="F2460" s="10"/>
      <c r="G2460" s="10"/>
      <c r="H2460" s="10"/>
    </row>
    <row r="2461" spans="2:8" x14ac:dyDescent="0.3">
      <c r="B2461" s="7"/>
      <c r="C2461" s="10"/>
      <c r="D2461" s="10"/>
      <c r="E2461" s="10"/>
      <c r="F2461" s="10"/>
      <c r="G2461" s="10"/>
      <c r="H2461" s="10"/>
    </row>
    <row r="2462" spans="2:8" x14ac:dyDescent="0.3">
      <c r="B2462" s="7"/>
      <c r="C2462" s="10"/>
      <c r="D2462" s="10"/>
      <c r="E2462" s="10"/>
      <c r="F2462" s="10"/>
      <c r="G2462" s="10"/>
      <c r="H2462" s="10"/>
    </row>
    <row r="2463" spans="2:8" x14ac:dyDescent="0.3">
      <c r="B2463" s="7"/>
      <c r="C2463" s="10"/>
      <c r="D2463" s="10"/>
      <c r="E2463" s="10"/>
      <c r="F2463" s="10"/>
      <c r="G2463" s="10"/>
      <c r="H2463" s="10"/>
    </row>
    <row r="2464" spans="2:8" x14ac:dyDescent="0.3">
      <c r="B2464" s="7"/>
      <c r="C2464" s="10"/>
      <c r="D2464" s="10"/>
      <c r="E2464" s="10"/>
      <c r="F2464" s="10"/>
      <c r="G2464" s="10"/>
      <c r="H2464" s="10"/>
    </row>
    <row r="2465" spans="2:8" x14ac:dyDescent="0.3">
      <c r="B2465" s="7"/>
      <c r="C2465" s="10"/>
      <c r="D2465" s="10"/>
      <c r="E2465" s="10"/>
      <c r="F2465" s="10"/>
      <c r="G2465" s="10"/>
      <c r="H2465" s="10"/>
    </row>
    <row r="2466" spans="2:8" x14ac:dyDescent="0.3">
      <c r="B2466" s="7"/>
      <c r="C2466" s="10"/>
      <c r="D2466" s="10"/>
      <c r="E2466" s="10"/>
      <c r="F2466" s="10"/>
      <c r="G2466" s="10"/>
      <c r="H2466" s="10"/>
    </row>
    <row r="2467" spans="2:8" x14ac:dyDescent="0.3">
      <c r="B2467" s="7"/>
      <c r="C2467" s="10"/>
      <c r="D2467" s="10"/>
      <c r="E2467" s="10"/>
      <c r="F2467" s="10"/>
      <c r="G2467" s="10"/>
      <c r="H2467" s="10"/>
    </row>
    <row r="2468" spans="2:8" x14ac:dyDescent="0.3">
      <c r="B2468" s="7"/>
      <c r="C2468" s="10"/>
      <c r="D2468" s="10"/>
      <c r="E2468" s="10"/>
      <c r="F2468" s="10"/>
      <c r="G2468" s="10"/>
      <c r="H2468" s="10"/>
    </row>
    <row r="2469" spans="2:8" x14ac:dyDescent="0.3">
      <c r="B2469" s="7"/>
      <c r="C2469" s="10"/>
      <c r="D2469" s="10"/>
      <c r="E2469" s="10"/>
      <c r="F2469" s="10"/>
      <c r="G2469" s="10"/>
      <c r="H2469" s="10"/>
    </row>
    <row r="2470" spans="2:8" x14ac:dyDescent="0.3">
      <c r="B2470" s="7"/>
      <c r="C2470" s="10"/>
      <c r="D2470" s="10"/>
      <c r="E2470" s="10"/>
      <c r="F2470" s="10"/>
      <c r="G2470" s="10"/>
      <c r="H2470" s="10"/>
    </row>
    <row r="2471" spans="2:8" x14ac:dyDescent="0.3">
      <c r="B2471" s="7"/>
      <c r="C2471" s="10"/>
      <c r="D2471" s="10"/>
      <c r="E2471" s="10"/>
      <c r="F2471" s="10"/>
      <c r="G2471" s="10"/>
      <c r="H2471" s="10"/>
    </row>
    <row r="2472" spans="2:8" x14ac:dyDescent="0.3">
      <c r="B2472" s="7"/>
      <c r="C2472" s="10"/>
      <c r="D2472" s="10"/>
      <c r="E2472" s="10"/>
      <c r="F2472" s="10"/>
      <c r="G2472" s="10"/>
      <c r="H2472" s="10"/>
    </row>
    <row r="2473" spans="2:8" x14ac:dyDescent="0.3">
      <c r="B2473" s="7"/>
      <c r="C2473" s="10"/>
      <c r="D2473" s="10"/>
      <c r="E2473" s="10"/>
      <c r="F2473" s="10"/>
      <c r="G2473" s="10"/>
      <c r="H2473" s="10"/>
    </row>
    <row r="2474" spans="2:8" x14ac:dyDescent="0.3">
      <c r="B2474" s="7"/>
      <c r="C2474" s="10"/>
      <c r="D2474" s="10"/>
      <c r="E2474" s="10"/>
      <c r="F2474" s="10"/>
      <c r="G2474" s="10"/>
      <c r="H2474" s="10"/>
    </row>
    <row r="2475" spans="2:8" x14ac:dyDescent="0.3">
      <c r="B2475" s="7"/>
      <c r="C2475" s="10"/>
      <c r="D2475" s="10"/>
      <c r="E2475" s="10"/>
      <c r="F2475" s="10"/>
      <c r="G2475" s="10"/>
      <c r="H2475" s="10"/>
    </row>
    <row r="2476" spans="2:8" x14ac:dyDescent="0.3">
      <c r="B2476" s="7"/>
      <c r="C2476" s="10"/>
      <c r="D2476" s="10"/>
      <c r="E2476" s="10"/>
      <c r="F2476" s="10"/>
      <c r="G2476" s="10"/>
      <c r="H2476" s="10"/>
    </row>
    <row r="2477" spans="2:8" x14ac:dyDescent="0.3">
      <c r="B2477" s="7"/>
      <c r="C2477" s="10"/>
      <c r="D2477" s="10"/>
      <c r="E2477" s="10"/>
      <c r="F2477" s="10"/>
      <c r="G2477" s="10"/>
      <c r="H2477" s="10"/>
    </row>
    <row r="2478" spans="2:8" x14ac:dyDescent="0.3">
      <c r="B2478" s="7"/>
      <c r="C2478" s="10"/>
      <c r="D2478" s="10"/>
      <c r="E2478" s="10"/>
      <c r="F2478" s="10"/>
      <c r="G2478" s="10"/>
      <c r="H2478" s="10"/>
    </row>
    <row r="2479" spans="2:8" x14ac:dyDescent="0.3">
      <c r="B2479" s="7"/>
      <c r="C2479" s="10"/>
      <c r="D2479" s="10"/>
      <c r="E2479" s="10"/>
      <c r="F2479" s="10"/>
      <c r="G2479" s="10"/>
      <c r="H2479" s="10"/>
    </row>
    <row r="2480" spans="2:8" x14ac:dyDescent="0.3">
      <c r="B2480" s="7"/>
      <c r="C2480" s="10"/>
      <c r="D2480" s="10"/>
      <c r="E2480" s="10"/>
      <c r="F2480" s="10"/>
      <c r="G2480" s="10"/>
      <c r="H2480" s="10"/>
    </row>
    <row r="2481" spans="2:8" x14ac:dyDescent="0.3">
      <c r="B2481" s="7"/>
      <c r="C2481" s="10"/>
      <c r="D2481" s="10"/>
      <c r="E2481" s="10"/>
      <c r="F2481" s="10"/>
      <c r="G2481" s="10"/>
      <c r="H2481" s="10"/>
    </row>
    <row r="2482" spans="2:8" x14ac:dyDescent="0.3">
      <c r="B2482" s="7"/>
      <c r="C2482" s="10"/>
      <c r="D2482" s="10"/>
      <c r="E2482" s="10"/>
      <c r="F2482" s="10"/>
      <c r="G2482" s="10"/>
      <c r="H2482" s="10"/>
    </row>
    <row r="2483" spans="2:8" x14ac:dyDescent="0.3">
      <c r="B2483" s="7"/>
      <c r="C2483" s="10"/>
      <c r="D2483" s="10"/>
      <c r="E2483" s="10"/>
      <c r="F2483" s="10"/>
      <c r="G2483" s="10"/>
      <c r="H2483" s="10"/>
    </row>
    <row r="2484" spans="2:8" x14ac:dyDescent="0.3">
      <c r="B2484" s="7"/>
      <c r="C2484" s="10"/>
      <c r="D2484" s="10"/>
      <c r="E2484" s="10"/>
      <c r="F2484" s="10"/>
      <c r="G2484" s="10"/>
      <c r="H2484" s="10"/>
    </row>
    <row r="2485" spans="2:8" x14ac:dyDescent="0.3">
      <c r="B2485" s="7"/>
      <c r="C2485" s="10"/>
      <c r="D2485" s="10"/>
      <c r="E2485" s="10"/>
      <c r="F2485" s="10"/>
      <c r="G2485" s="10"/>
      <c r="H2485" s="10"/>
    </row>
    <row r="2486" spans="2:8" x14ac:dyDescent="0.3">
      <c r="B2486" s="7"/>
      <c r="C2486" s="10"/>
      <c r="D2486" s="10"/>
      <c r="E2486" s="10"/>
      <c r="F2486" s="10"/>
      <c r="G2486" s="10"/>
      <c r="H2486" s="10"/>
    </row>
    <row r="2487" spans="2:8" x14ac:dyDescent="0.3">
      <c r="B2487" s="7"/>
      <c r="C2487" s="10"/>
      <c r="D2487" s="10"/>
      <c r="E2487" s="10"/>
      <c r="F2487" s="10"/>
      <c r="G2487" s="10"/>
      <c r="H2487" s="10"/>
    </row>
    <row r="2488" spans="2:8" x14ac:dyDescent="0.3">
      <c r="B2488" s="7"/>
      <c r="C2488" s="10"/>
      <c r="D2488" s="10"/>
      <c r="E2488" s="10"/>
      <c r="F2488" s="10"/>
      <c r="G2488" s="10"/>
      <c r="H2488" s="10"/>
    </row>
    <row r="2489" spans="2:8" x14ac:dyDescent="0.3">
      <c r="B2489" s="7"/>
      <c r="C2489" s="10"/>
      <c r="D2489" s="10"/>
      <c r="E2489" s="10"/>
      <c r="F2489" s="10"/>
      <c r="G2489" s="10"/>
      <c r="H2489" s="10"/>
    </row>
    <row r="2490" spans="2:8" x14ac:dyDescent="0.3">
      <c r="B2490" s="7"/>
      <c r="C2490" s="10"/>
      <c r="D2490" s="10"/>
      <c r="E2490" s="10"/>
      <c r="F2490" s="10"/>
      <c r="G2490" s="10"/>
      <c r="H2490" s="10"/>
    </row>
    <row r="2491" spans="2:8" x14ac:dyDescent="0.3">
      <c r="B2491" s="7"/>
      <c r="C2491" s="10"/>
      <c r="D2491" s="10"/>
      <c r="E2491" s="10"/>
      <c r="F2491" s="10"/>
      <c r="G2491" s="10"/>
      <c r="H2491" s="10"/>
    </row>
    <row r="2492" spans="2:8" x14ac:dyDescent="0.3">
      <c r="B2492" s="7"/>
      <c r="C2492" s="10"/>
      <c r="D2492" s="10"/>
      <c r="E2492" s="10"/>
      <c r="F2492" s="10"/>
      <c r="G2492" s="10"/>
      <c r="H2492" s="10"/>
    </row>
    <row r="2493" spans="2:8" x14ac:dyDescent="0.3">
      <c r="B2493" s="7"/>
      <c r="C2493" s="10"/>
      <c r="D2493" s="10"/>
      <c r="E2493" s="10"/>
      <c r="F2493" s="10"/>
      <c r="G2493" s="10"/>
      <c r="H2493" s="10"/>
    </row>
    <row r="2494" spans="2:8" x14ac:dyDescent="0.3">
      <c r="B2494" s="7"/>
      <c r="C2494" s="10"/>
      <c r="D2494" s="10"/>
      <c r="E2494" s="10"/>
      <c r="F2494" s="10"/>
      <c r="G2494" s="10"/>
      <c r="H2494" s="10"/>
    </row>
    <row r="2495" spans="2:8" x14ac:dyDescent="0.3">
      <c r="B2495" s="7"/>
      <c r="C2495" s="10"/>
      <c r="D2495" s="10"/>
      <c r="E2495" s="10"/>
      <c r="F2495" s="10"/>
      <c r="G2495" s="10"/>
      <c r="H2495" s="10"/>
    </row>
    <row r="2496" spans="2:8" x14ac:dyDescent="0.3">
      <c r="B2496" s="7"/>
      <c r="C2496" s="10"/>
      <c r="D2496" s="10"/>
      <c r="E2496" s="10"/>
      <c r="F2496" s="10"/>
      <c r="G2496" s="10"/>
      <c r="H2496" s="10"/>
    </row>
    <row r="2497" spans="2:8" x14ac:dyDescent="0.3">
      <c r="B2497" s="7"/>
      <c r="C2497" s="10"/>
      <c r="D2497" s="10"/>
      <c r="E2497" s="10"/>
      <c r="F2497" s="10"/>
      <c r="G2497" s="10"/>
      <c r="H2497" s="10"/>
    </row>
    <row r="2498" spans="2:8" x14ac:dyDescent="0.3">
      <c r="B2498" s="7"/>
      <c r="C2498" s="10"/>
      <c r="D2498" s="10"/>
      <c r="E2498" s="10"/>
      <c r="F2498" s="10"/>
      <c r="G2498" s="10"/>
      <c r="H2498" s="10"/>
    </row>
    <row r="2499" spans="2:8" x14ac:dyDescent="0.3">
      <c r="B2499" s="7"/>
      <c r="C2499" s="10"/>
      <c r="D2499" s="10"/>
      <c r="E2499" s="10"/>
      <c r="F2499" s="10"/>
      <c r="G2499" s="10"/>
      <c r="H2499" s="10"/>
    </row>
    <row r="2500" spans="2:8" x14ac:dyDescent="0.3">
      <c r="B2500" s="7"/>
      <c r="C2500" s="10"/>
      <c r="D2500" s="10"/>
      <c r="E2500" s="10"/>
      <c r="F2500" s="10"/>
      <c r="G2500" s="10"/>
      <c r="H2500" s="10"/>
    </row>
    <row r="2501" spans="2:8" x14ac:dyDescent="0.3">
      <c r="B2501" s="7"/>
      <c r="C2501" s="10"/>
      <c r="D2501" s="10"/>
      <c r="E2501" s="10"/>
      <c r="F2501" s="10"/>
      <c r="G2501" s="10"/>
      <c r="H2501" s="10"/>
    </row>
    <row r="2502" spans="2:8" x14ac:dyDescent="0.3">
      <c r="B2502" s="7"/>
      <c r="C2502" s="10"/>
      <c r="D2502" s="10"/>
      <c r="E2502" s="10"/>
      <c r="F2502" s="10"/>
      <c r="G2502" s="10"/>
      <c r="H2502" s="10"/>
    </row>
    <row r="2503" spans="2:8" x14ac:dyDescent="0.3">
      <c r="B2503" s="7"/>
      <c r="C2503" s="10"/>
      <c r="D2503" s="10"/>
      <c r="E2503" s="10"/>
      <c r="F2503" s="10"/>
      <c r="G2503" s="10"/>
      <c r="H2503" s="10"/>
    </row>
    <row r="2504" spans="2:8" x14ac:dyDescent="0.3">
      <c r="B2504" s="7"/>
      <c r="C2504" s="10"/>
      <c r="D2504" s="10"/>
      <c r="E2504" s="10"/>
      <c r="F2504" s="10"/>
      <c r="G2504" s="10"/>
      <c r="H2504" s="10"/>
    </row>
    <row r="2505" spans="2:8" x14ac:dyDescent="0.3">
      <c r="B2505" s="7"/>
      <c r="C2505" s="10"/>
      <c r="D2505" s="10"/>
      <c r="E2505" s="10"/>
      <c r="F2505" s="10"/>
      <c r="G2505" s="10"/>
      <c r="H2505" s="10"/>
    </row>
    <row r="2506" spans="2:8" x14ac:dyDescent="0.3">
      <c r="B2506" s="7"/>
      <c r="C2506" s="10"/>
      <c r="D2506" s="10"/>
      <c r="E2506" s="10"/>
      <c r="F2506" s="10"/>
      <c r="G2506" s="10"/>
      <c r="H2506" s="10"/>
    </row>
    <row r="2507" spans="2:8" x14ac:dyDescent="0.3">
      <c r="B2507" s="7"/>
      <c r="C2507" s="10"/>
      <c r="D2507" s="10"/>
      <c r="E2507" s="10"/>
      <c r="F2507" s="10"/>
      <c r="G2507" s="10"/>
      <c r="H2507" s="10"/>
    </row>
    <row r="2508" spans="2:8" x14ac:dyDescent="0.3">
      <c r="B2508" s="7"/>
      <c r="C2508" s="10"/>
      <c r="D2508" s="10"/>
      <c r="E2508" s="10"/>
      <c r="F2508" s="10"/>
      <c r="G2508" s="10"/>
      <c r="H2508" s="10"/>
    </row>
    <row r="2509" spans="2:8" x14ac:dyDescent="0.3">
      <c r="B2509" s="7"/>
      <c r="C2509" s="10"/>
      <c r="D2509" s="10"/>
      <c r="E2509" s="10"/>
      <c r="F2509" s="10"/>
      <c r="G2509" s="10"/>
      <c r="H2509" s="10"/>
    </row>
    <row r="2510" spans="2:8" x14ac:dyDescent="0.3">
      <c r="B2510" s="7"/>
      <c r="C2510" s="10"/>
      <c r="D2510" s="10"/>
      <c r="E2510" s="10"/>
      <c r="F2510" s="10"/>
      <c r="G2510" s="10"/>
      <c r="H2510" s="10"/>
    </row>
    <row r="2511" spans="2:8" x14ac:dyDescent="0.3">
      <c r="B2511" s="7"/>
      <c r="C2511" s="10"/>
      <c r="D2511" s="10"/>
      <c r="E2511" s="10"/>
      <c r="F2511" s="10"/>
      <c r="G2511" s="10"/>
      <c r="H2511" s="10"/>
    </row>
    <row r="2512" spans="2:8" x14ac:dyDescent="0.3">
      <c r="B2512" s="7"/>
      <c r="C2512" s="10"/>
      <c r="D2512" s="10"/>
      <c r="E2512" s="10"/>
      <c r="F2512" s="10"/>
      <c r="G2512" s="10"/>
      <c r="H2512" s="10"/>
    </row>
    <row r="2513" spans="2:8" x14ac:dyDescent="0.3">
      <c r="B2513" s="7"/>
      <c r="C2513" s="10"/>
      <c r="D2513" s="10"/>
      <c r="E2513" s="10"/>
      <c r="F2513" s="10"/>
      <c r="G2513" s="10"/>
      <c r="H2513" s="10"/>
    </row>
    <row r="2514" spans="2:8" x14ac:dyDescent="0.3">
      <c r="B2514" s="7"/>
      <c r="C2514" s="10"/>
      <c r="D2514" s="10"/>
      <c r="E2514" s="10"/>
      <c r="F2514" s="10"/>
      <c r="G2514" s="10"/>
      <c r="H2514" s="10"/>
    </row>
    <row r="2515" spans="2:8" x14ac:dyDescent="0.3">
      <c r="B2515" s="7"/>
      <c r="C2515" s="10"/>
      <c r="D2515" s="10"/>
      <c r="E2515" s="10"/>
      <c r="F2515" s="10"/>
      <c r="G2515" s="10"/>
      <c r="H2515" s="10"/>
    </row>
    <row r="2516" spans="2:8" x14ac:dyDescent="0.3">
      <c r="B2516" s="7"/>
      <c r="C2516" s="10"/>
      <c r="D2516" s="10"/>
      <c r="E2516" s="10"/>
      <c r="F2516" s="10"/>
      <c r="G2516" s="10"/>
      <c r="H2516" s="10"/>
    </row>
    <row r="2517" spans="2:8" x14ac:dyDescent="0.3">
      <c r="B2517" s="7"/>
      <c r="C2517" s="10"/>
      <c r="D2517" s="10"/>
      <c r="E2517" s="10"/>
      <c r="F2517" s="10"/>
      <c r="G2517" s="10"/>
      <c r="H2517" s="10"/>
    </row>
    <row r="2518" spans="2:8" x14ac:dyDescent="0.3">
      <c r="B2518" s="7"/>
      <c r="C2518" s="10"/>
      <c r="D2518" s="10"/>
      <c r="E2518" s="10"/>
      <c r="F2518" s="10"/>
      <c r="G2518" s="10"/>
      <c r="H2518" s="10"/>
    </row>
    <row r="2519" spans="2:8" x14ac:dyDescent="0.3">
      <c r="B2519" s="7"/>
      <c r="C2519" s="10"/>
      <c r="D2519" s="10"/>
      <c r="E2519" s="10"/>
      <c r="F2519" s="10"/>
      <c r="G2519" s="10"/>
      <c r="H2519" s="10"/>
    </row>
    <row r="2520" spans="2:8" x14ac:dyDescent="0.3">
      <c r="B2520" s="7"/>
      <c r="C2520" s="10"/>
      <c r="D2520" s="10"/>
      <c r="E2520" s="10"/>
      <c r="F2520" s="10"/>
      <c r="G2520" s="10"/>
      <c r="H2520" s="10"/>
    </row>
    <row r="2521" spans="2:8" x14ac:dyDescent="0.3">
      <c r="B2521" s="7"/>
      <c r="C2521" s="10"/>
      <c r="D2521" s="10"/>
      <c r="E2521" s="10"/>
      <c r="F2521" s="10"/>
      <c r="G2521" s="10"/>
      <c r="H2521" s="10"/>
    </row>
    <row r="2522" spans="2:8" x14ac:dyDescent="0.3">
      <c r="B2522" s="7"/>
      <c r="C2522" s="10"/>
      <c r="D2522" s="10"/>
      <c r="E2522" s="10"/>
      <c r="F2522" s="10"/>
      <c r="G2522" s="10"/>
      <c r="H2522" s="10"/>
    </row>
    <row r="2523" spans="2:8" x14ac:dyDescent="0.3">
      <c r="B2523" s="7"/>
      <c r="C2523" s="10"/>
      <c r="D2523" s="10"/>
      <c r="E2523" s="10"/>
      <c r="F2523" s="10"/>
      <c r="G2523" s="10"/>
      <c r="H2523" s="10"/>
    </row>
    <row r="2524" spans="2:8" x14ac:dyDescent="0.3">
      <c r="B2524" s="7"/>
      <c r="C2524" s="10"/>
      <c r="D2524" s="10"/>
      <c r="E2524" s="10"/>
      <c r="F2524" s="10"/>
      <c r="G2524" s="10"/>
      <c r="H2524" s="10"/>
    </row>
    <row r="2525" spans="2:8" x14ac:dyDescent="0.3">
      <c r="B2525" s="7"/>
      <c r="C2525" s="10"/>
      <c r="D2525" s="10"/>
      <c r="E2525" s="10"/>
      <c r="F2525" s="10"/>
      <c r="G2525" s="10"/>
      <c r="H2525" s="10"/>
    </row>
    <row r="2526" spans="2:8" x14ac:dyDescent="0.3">
      <c r="B2526" s="7"/>
      <c r="C2526" s="10"/>
      <c r="D2526" s="10"/>
      <c r="E2526" s="10"/>
      <c r="F2526" s="10"/>
      <c r="G2526" s="10"/>
      <c r="H2526" s="10"/>
    </row>
    <row r="2527" spans="2:8" x14ac:dyDescent="0.3">
      <c r="B2527" s="7"/>
      <c r="C2527" s="10"/>
      <c r="D2527" s="10"/>
      <c r="E2527" s="10"/>
      <c r="F2527" s="10"/>
      <c r="G2527" s="10"/>
      <c r="H2527" s="10"/>
    </row>
    <row r="2528" spans="2:8" x14ac:dyDescent="0.3">
      <c r="B2528" s="7"/>
      <c r="C2528" s="10"/>
      <c r="D2528" s="10"/>
      <c r="E2528" s="10"/>
      <c r="F2528" s="10"/>
      <c r="G2528" s="10"/>
      <c r="H2528" s="10"/>
    </row>
    <row r="2529" spans="2:8" x14ac:dyDescent="0.3">
      <c r="B2529" s="7"/>
      <c r="C2529" s="10"/>
      <c r="D2529" s="10"/>
      <c r="E2529" s="10"/>
      <c r="F2529" s="10"/>
      <c r="G2529" s="10"/>
      <c r="H2529" s="10"/>
    </row>
    <row r="2530" spans="2:8" x14ac:dyDescent="0.3">
      <c r="B2530" s="7"/>
      <c r="C2530" s="10"/>
      <c r="D2530" s="10"/>
      <c r="E2530" s="10"/>
      <c r="F2530" s="10"/>
      <c r="G2530" s="10"/>
      <c r="H2530" s="10"/>
    </row>
    <row r="2531" spans="2:8" x14ac:dyDescent="0.3">
      <c r="B2531" s="7"/>
      <c r="C2531" s="10"/>
      <c r="D2531" s="10"/>
      <c r="E2531" s="10"/>
      <c r="F2531" s="10"/>
      <c r="G2531" s="10"/>
      <c r="H2531" s="10"/>
    </row>
    <row r="2532" spans="2:8" x14ac:dyDescent="0.3">
      <c r="B2532" s="7"/>
      <c r="C2532" s="10"/>
      <c r="D2532" s="10"/>
      <c r="E2532" s="10"/>
      <c r="F2532" s="10"/>
      <c r="G2532" s="10"/>
      <c r="H2532" s="10"/>
    </row>
    <row r="2533" spans="2:8" x14ac:dyDescent="0.3">
      <c r="B2533" s="7"/>
      <c r="C2533" s="10"/>
      <c r="D2533" s="10"/>
      <c r="E2533" s="10"/>
      <c r="F2533" s="10"/>
      <c r="G2533" s="10"/>
      <c r="H2533" s="10"/>
    </row>
    <row r="2534" spans="2:8" x14ac:dyDescent="0.3">
      <c r="B2534" s="7"/>
      <c r="C2534" s="10"/>
      <c r="D2534" s="10"/>
      <c r="E2534" s="10"/>
      <c r="F2534" s="10"/>
      <c r="G2534" s="10"/>
      <c r="H2534" s="10"/>
    </row>
    <row r="2535" spans="2:8" x14ac:dyDescent="0.3">
      <c r="B2535" s="7"/>
      <c r="C2535" s="10"/>
      <c r="D2535" s="10"/>
      <c r="E2535" s="10"/>
      <c r="F2535" s="10"/>
      <c r="G2535" s="10"/>
      <c r="H2535" s="10"/>
    </row>
    <row r="2536" spans="2:8" x14ac:dyDescent="0.3">
      <c r="B2536" s="7"/>
      <c r="C2536" s="10"/>
      <c r="D2536" s="10"/>
      <c r="E2536" s="10"/>
      <c r="F2536" s="10"/>
      <c r="G2536" s="10"/>
      <c r="H2536" s="10"/>
    </row>
    <row r="2537" spans="2:8" x14ac:dyDescent="0.3">
      <c r="B2537" s="7"/>
      <c r="C2537" s="10"/>
      <c r="D2537" s="10"/>
      <c r="E2537" s="10"/>
      <c r="F2537" s="10"/>
      <c r="G2537" s="10"/>
      <c r="H2537" s="10"/>
    </row>
    <row r="2538" spans="2:8" x14ac:dyDescent="0.3">
      <c r="B2538" s="7"/>
      <c r="C2538" s="10"/>
      <c r="D2538" s="10"/>
      <c r="E2538" s="10"/>
      <c r="F2538" s="10"/>
      <c r="G2538" s="10"/>
      <c r="H2538" s="10"/>
    </row>
    <row r="2539" spans="2:8" x14ac:dyDescent="0.3">
      <c r="B2539" s="7"/>
      <c r="C2539" s="10"/>
      <c r="D2539" s="10"/>
      <c r="E2539" s="10"/>
      <c r="F2539" s="10"/>
      <c r="G2539" s="10"/>
      <c r="H2539" s="10"/>
    </row>
    <row r="2540" spans="2:8" x14ac:dyDescent="0.3">
      <c r="B2540" s="7"/>
      <c r="C2540" s="10"/>
      <c r="D2540" s="10"/>
      <c r="E2540" s="10"/>
      <c r="F2540" s="10"/>
      <c r="G2540" s="10"/>
      <c r="H2540" s="10"/>
    </row>
    <row r="2541" spans="2:8" x14ac:dyDescent="0.3">
      <c r="B2541" s="7"/>
      <c r="C2541" s="10"/>
      <c r="D2541" s="10"/>
      <c r="E2541" s="10"/>
      <c r="F2541" s="10"/>
      <c r="G2541" s="10"/>
      <c r="H2541" s="10"/>
    </row>
    <row r="2542" spans="2:8" x14ac:dyDescent="0.3">
      <c r="B2542" s="7"/>
      <c r="C2542" s="10"/>
      <c r="D2542" s="10"/>
      <c r="E2542" s="10"/>
      <c r="F2542" s="10"/>
      <c r="G2542" s="10"/>
      <c r="H2542" s="10"/>
    </row>
    <row r="2543" spans="2:8" x14ac:dyDescent="0.3">
      <c r="B2543" s="7"/>
      <c r="C2543" s="10"/>
      <c r="D2543" s="10"/>
      <c r="E2543" s="10"/>
      <c r="F2543" s="10"/>
      <c r="G2543" s="10"/>
      <c r="H2543" s="10"/>
    </row>
    <row r="2544" spans="2:8" x14ac:dyDescent="0.3">
      <c r="B2544" s="7"/>
      <c r="C2544" s="10"/>
      <c r="D2544" s="10"/>
      <c r="E2544" s="10"/>
      <c r="F2544" s="10"/>
      <c r="G2544" s="10"/>
      <c r="H2544" s="10"/>
    </row>
    <row r="2545" spans="2:8" x14ac:dyDescent="0.3">
      <c r="B2545" s="7"/>
      <c r="C2545" s="10"/>
      <c r="D2545" s="10"/>
      <c r="E2545" s="10"/>
      <c r="F2545" s="10"/>
      <c r="G2545" s="10"/>
      <c r="H2545" s="10"/>
    </row>
    <row r="2546" spans="2:8" x14ac:dyDescent="0.3">
      <c r="B2546" s="7"/>
      <c r="C2546" s="10"/>
      <c r="D2546" s="10"/>
      <c r="E2546" s="10"/>
      <c r="F2546" s="10"/>
      <c r="G2546" s="10"/>
      <c r="H2546" s="10"/>
    </row>
    <row r="2547" spans="2:8" x14ac:dyDescent="0.3">
      <c r="B2547" s="7"/>
      <c r="C2547" s="10"/>
      <c r="D2547" s="10"/>
      <c r="E2547" s="10"/>
      <c r="F2547" s="10"/>
      <c r="G2547" s="10"/>
      <c r="H2547" s="10"/>
    </row>
    <row r="2548" spans="2:8" x14ac:dyDescent="0.3">
      <c r="B2548" s="7"/>
      <c r="C2548" s="10"/>
      <c r="D2548" s="10"/>
      <c r="E2548" s="10"/>
      <c r="F2548" s="10"/>
      <c r="G2548" s="10"/>
      <c r="H2548" s="10"/>
    </row>
    <row r="2549" spans="2:8" x14ac:dyDescent="0.3">
      <c r="B2549" s="7"/>
      <c r="C2549" s="10"/>
      <c r="D2549" s="10"/>
      <c r="E2549" s="10"/>
      <c r="F2549" s="10"/>
      <c r="G2549" s="10"/>
      <c r="H2549" s="10"/>
    </row>
    <row r="2550" spans="2:8" x14ac:dyDescent="0.3">
      <c r="B2550" s="7"/>
      <c r="C2550" s="10"/>
      <c r="D2550" s="10"/>
      <c r="E2550" s="10"/>
      <c r="F2550" s="10"/>
      <c r="G2550" s="10"/>
      <c r="H2550" s="10"/>
    </row>
    <row r="2551" spans="2:8" x14ac:dyDescent="0.3">
      <c r="B2551" s="7"/>
      <c r="C2551" s="10"/>
      <c r="D2551" s="10"/>
      <c r="E2551" s="10"/>
      <c r="F2551" s="10"/>
      <c r="G2551" s="10"/>
      <c r="H2551" s="10"/>
    </row>
    <row r="2552" spans="2:8" x14ac:dyDescent="0.3">
      <c r="B2552" s="7"/>
      <c r="C2552" s="10"/>
      <c r="D2552" s="10"/>
      <c r="E2552" s="10"/>
      <c r="F2552" s="10"/>
      <c r="G2552" s="10"/>
      <c r="H2552" s="10"/>
    </row>
    <row r="2553" spans="2:8" x14ac:dyDescent="0.3">
      <c r="B2553" s="7"/>
      <c r="C2553" s="10"/>
      <c r="D2553" s="10"/>
      <c r="E2553" s="10"/>
      <c r="F2553" s="10"/>
      <c r="G2553" s="10"/>
      <c r="H2553" s="10"/>
    </row>
    <row r="2554" spans="2:8" x14ac:dyDescent="0.3">
      <c r="B2554" s="7"/>
      <c r="C2554" s="10"/>
      <c r="D2554" s="10"/>
      <c r="E2554" s="10"/>
      <c r="F2554" s="10"/>
      <c r="G2554" s="10"/>
      <c r="H2554" s="10"/>
    </row>
    <row r="2555" spans="2:8" x14ac:dyDescent="0.3">
      <c r="B2555" s="7"/>
      <c r="C2555" s="10"/>
      <c r="D2555" s="10"/>
      <c r="E2555" s="10"/>
      <c r="F2555" s="10"/>
      <c r="G2555" s="10"/>
      <c r="H2555" s="10"/>
    </row>
    <row r="2556" spans="2:8" x14ac:dyDescent="0.3">
      <c r="B2556" s="7"/>
      <c r="C2556" s="10"/>
      <c r="D2556" s="10"/>
      <c r="E2556" s="10"/>
      <c r="F2556" s="10"/>
      <c r="G2556" s="10"/>
      <c r="H2556" s="10"/>
    </row>
    <row r="2557" spans="2:8" x14ac:dyDescent="0.3">
      <c r="B2557" s="7"/>
      <c r="C2557" s="10"/>
      <c r="D2557" s="10"/>
      <c r="E2557" s="10"/>
      <c r="F2557" s="10"/>
      <c r="G2557" s="10"/>
      <c r="H2557" s="10"/>
    </row>
    <row r="2558" spans="2:8" x14ac:dyDescent="0.3">
      <c r="B2558" s="7"/>
      <c r="C2558" s="10"/>
      <c r="D2558" s="10"/>
      <c r="E2558" s="10"/>
      <c r="F2558" s="10"/>
      <c r="G2558" s="10"/>
      <c r="H2558" s="10"/>
    </row>
    <row r="2559" spans="2:8" x14ac:dyDescent="0.3">
      <c r="B2559" s="7"/>
      <c r="C2559" s="10"/>
      <c r="D2559" s="10"/>
      <c r="E2559" s="10"/>
      <c r="F2559" s="10"/>
      <c r="G2559" s="10"/>
      <c r="H2559" s="10"/>
    </row>
    <row r="2560" spans="2:8" x14ac:dyDescent="0.3">
      <c r="B2560" s="7"/>
      <c r="C2560" s="10"/>
      <c r="D2560" s="10"/>
      <c r="E2560" s="10"/>
      <c r="F2560" s="10"/>
      <c r="G2560" s="10"/>
      <c r="H2560" s="10"/>
    </row>
    <row r="2561" spans="2:8" x14ac:dyDescent="0.3">
      <c r="B2561" s="7"/>
      <c r="C2561" s="10"/>
      <c r="D2561" s="10"/>
      <c r="E2561" s="10"/>
      <c r="F2561" s="10"/>
      <c r="G2561" s="10"/>
      <c r="H2561" s="10"/>
    </row>
    <row r="2562" spans="2:8" x14ac:dyDescent="0.3">
      <c r="B2562" s="7"/>
      <c r="C2562" s="10"/>
      <c r="D2562" s="10"/>
      <c r="E2562" s="10"/>
      <c r="F2562" s="10"/>
      <c r="G2562" s="10"/>
      <c r="H2562" s="10"/>
    </row>
    <row r="2563" spans="2:8" x14ac:dyDescent="0.3">
      <c r="B2563" s="7"/>
      <c r="C2563" s="10"/>
      <c r="D2563" s="10"/>
      <c r="E2563" s="10"/>
      <c r="F2563" s="10"/>
      <c r="G2563" s="10"/>
      <c r="H2563" s="10"/>
    </row>
    <row r="2564" spans="2:8" x14ac:dyDescent="0.3">
      <c r="B2564" s="7"/>
      <c r="C2564" s="10"/>
      <c r="D2564" s="10"/>
      <c r="E2564" s="10"/>
      <c r="F2564" s="10"/>
      <c r="G2564" s="10"/>
      <c r="H2564" s="10"/>
    </row>
    <row r="2565" spans="2:8" x14ac:dyDescent="0.3">
      <c r="B2565" s="7"/>
      <c r="C2565" s="10"/>
      <c r="D2565" s="10"/>
      <c r="E2565" s="10"/>
      <c r="F2565" s="10"/>
      <c r="G2565" s="10"/>
      <c r="H2565" s="10"/>
    </row>
    <row r="2566" spans="2:8" x14ac:dyDescent="0.3">
      <c r="B2566" s="7"/>
      <c r="C2566" s="10"/>
      <c r="D2566" s="10"/>
      <c r="E2566" s="10"/>
      <c r="F2566" s="10"/>
      <c r="G2566" s="10"/>
      <c r="H2566" s="10"/>
    </row>
    <row r="2567" spans="2:8" x14ac:dyDescent="0.3">
      <c r="B2567" s="7"/>
      <c r="C2567" s="10"/>
      <c r="D2567" s="10"/>
      <c r="E2567" s="10"/>
      <c r="F2567" s="10"/>
      <c r="G2567" s="10"/>
      <c r="H2567" s="10"/>
    </row>
    <row r="2568" spans="2:8" x14ac:dyDescent="0.3">
      <c r="B2568" s="7"/>
      <c r="C2568" s="10"/>
      <c r="D2568" s="10"/>
      <c r="E2568" s="10"/>
      <c r="F2568" s="10"/>
      <c r="G2568" s="10"/>
      <c r="H2568" s="10"/>
    </row>
    <row r="2569" spans="2:8" x14ac:dyDescent="0.3">
      <c r="B2569" s="7"/>
      <c r="C2569" s="10"/>
      <c r="D2569" s="10"/>
      <c r="E2569" s="10"/>
      <c r="F2569" s="10"/>
      <c r="G2569" s="10"/>
      <c r="H2569" s="10"/>
    </row>
    <row r="2570" spans="2:8" x14ac:dyDescent="0.3">
      <c r="B2570" s="7"/>
      <c r="C2570" s="10"/>
      <c r="D2570" s="10"/>
      <c r="E2570" s="10"/>
      <c r="F2570" s="10"/>
      <c r="G2570" s="10"/>
      <c r="H2570" s="10"/>
    </row>
    <row r="2571" spans="2:8" x14ac:dyDescent="0.3">
      <c r="B2571" s="7"/>
      <c r="C2571" s="10"/>
      <c r="D2571" s="10"/>
      <c r="E2571" s="10"/>
      <c r="F2571" s="10"/>
      <c r="G2571" s="10"/>
      <c r="H2571" s="10"/>
    </row>
    <row r="2572" spans="2:8" x14ac:dyDescent="0.3">
      <c r="B2572" s="7"/>
      <c r="C2572" s="10"/>
      <c r="D2572" s="10"/>
      <c r="E2572" s="10"/>
      <c r="F2572" s="10"/>
      <c r="G2572" s="10"/>
      <c r="H2572" s="10"/>
    </row>
    <row r="2573" spans="2:8" x14ac:dyDescent="0.3">
      <c r="B2573" s="7"/>
      <c r="C2573" s="10"/>
      <c r="D2573" s="10"/>
      <c r="E2573" s="10"/>
      <c r="F2573" s="10"/>
      <c r="G2573" s="10"/>
      <c r="H2573" s="10"/>
    </row>
    <row r="2574" spans="2:8" x14ac:dyDescent="0.3">
      <c r="B2574" s="7"/>
      <c r="C2574" s="10"/>
      <c r="D2574" s="10"/>
      <c r="E2574" s="10"/>
      <c r="F2574" s="10"/>
      <c r="G2574" s="10"/>
      <c r="H2574" s="10"/>
    </row>
    <row r="2575" spans="2:8" x14ac:dyDescent="0.3">
      <c r="B2575" s="7"/>
      <c r="C2575" s="10"/>
      <c r="D2575" s="10"/>
      <c r="E2575" s="10"/>
      <c r="F2575" s="10"/>
      <c r="G2575" s="10"/>
      <c r="H2575" s="10"/>
    </row>
    <row r="2576" spans="2:8" x14ac:dyDescent="0.3">
      <c r="B2576" s="7"/>
      <c r="C2576" s="10"/>
      <c r="D2576" s="10"/>
      <c r="E2576" s="10"/>
      <c r="F2576" s="10"/>
      <c r="G2576" s="10"/>
      <c r="H2576" s="10"/>
    </row>
    <row r="2577" spans="2:8" x14ac:dyDescent="0.3">
      <c r="B2577" s="7"/>
      <c r="C2577" s="10"/>
      <c r="D2577" s="10"/>
      <c r="E2577" s="10"/>
      <c r="F2577" s="10"/>
      <c r="G2577" s="10"/>
      <c r="H2577" s="10"/>
    </row>
    <row r="2578" spans="2:8" x14ac:dyDescent="0.3">
      <c r="B2578" s="7"/>
      <c r="C2578" s="10"/>
      <c r="D2578" s="10"/>
      <c r="E2578" s="10"/>
      <c r="F2578" s="10"/>
      <c r="G2578" s="10"/>
      <c r="H2578" s="10"/>
    </row>
    <row r="2579" spans="2:8" x14ac:dyDescent="0.3">
      <c r="B2579" s="7"/>
      <c r="C2579" s="10"/>
      <c r="D2579" s="10"/>
      <c r="E2579" s="10"/>
      <c r="F2579" s="10"/>
      <c r="G2579" s="10"/>
      <c r="H2579" s="10"/>
    </row>
    <row r="2580" spans="2:8" x14ac:dyDescent="0.3">
      <c r="B2580" s="7"/>
      <c r="C2580" s="10"/>
      <c r="D2580" s="10"/>
      <c r="E2580" s="10"/>
      <c r="F2580" s="10"/>
      <c r="G2580" s="10"/>
      <c r="H2580" s="10"/>
    </row>
    <row r="2581" spans="2:8" x14ac:dyDescent="0.3">
      <c r="B2581" s="7"/>
      <c r="C2581" s="10"/>
      <c r="D2581" s="10"/>
      <c r="E2581" s="10"/>
      <c r="F2581" s="10"/>
      <c r="G2581" s="10"/>
      <c r="H2581" s="10"/>
    </row>
    <row r="2582" spans="2:8" x14ac:dyDescent="0.3">
      <c r="B2582" s="7"/>
      <c r="C2582" s="10"/>
      <c r="D2582" s="10"/>
      <c r="E2582" s="10"/>
      <c r="F2582" s="10"/>
      <c r="G2582" s="10"/>
      <c r="H2582" s="10"/>
    </row>
    <row r="2583" spans="2:8" x14ac:dyDescent="0.3">
      <c r="B2583" s="7"/>
      <c r="C2583" s="10"/>
      <c r="D2583" s="10"/>
      <c r="E2583" s="10"/>
      <c r="F2583" s="10"/>
      <c r="G2583" s="10"/>
      <c r="H2583" s="10"/>
    </row>
    <row r="2584" spans="2:8" x14ac:dyDescent="0.3">
      <c r="B2584" s="7"/>
      <c r="C2584" s="10"/>
      <c r="D2584" s="10"/>
      <c r="E2584" s="10"/>
      <c r="F2584" s="10"/>
      <c r="G2584" s="10"/>
      <c r="H2584" s="10"/>
    </row>
    <row r="2585" spans="2:8" x14ac:dyDescent="0.3">
      <c r="B2585" s="7"/>
      <c r="C2585" s="10"/>
      <c r="D2585" s="10"/>
      <c r="E2585" s="10"/>
      <c r="F2585" s="10"/>
      <c r="G2585" s="10"/>
      <c r="H2585" s="10"/>
    </row>
    <row r="2586" spans="2:8" x14ac:dyDescent="0.3">
      <c r="B2586" s="7"/>
      <c r="C2586" s="10"/>
      <c r="D2586" s="10"/>
      <c r="E2586" s="10"/>
      <c r="F2586" s="10"/>
      <c r="G2586" s="10"/>
      <c r="H2586" s="10"/>
    </row>
    <row r="2587" spans="2:8" x14ac:dyDescent="0.3">
      <c r="B2587" s="7"/>
      <c r="C2587" s="10"/>
      <c r="D2587" s="10"/>
      <c r="E2587" s="10"/>
      <c r="F2587" s="10"/>
      <c r="G2587" s="10"/>
      <c r="H2587" s="10"/>
    </row>
    <row r="2588" spans="2:8" x14ac:dyDescent="0.3">
      <c r="B2588" s="7"/>
      <c r="C2588" s="10"/>
      <c r="D2588" s="10"/>
      <c r="E2588" s="10"/>
      <c r="F2588" s="10"/>
      <c r="G2588" s="10"/>
      <c r="H2588" s="10"/>
    </row>
    <row r="2589" spans="2:8" x14ac:dyDescent="0.3">
      <c r="B2589" s="7"/>
      <c r="C2589" s="10"/>
      <c r="D2589" s="10"/>
      <c r="E2589" s="10"/>
      <c r="F2589" s="10"/>
      <c r="G2589" s="10"/>
      <c r="H2589" s="10"/>
    </row>
    <row r="2590" spans="2:8" x14ac:dyDescent="0.3">
      <c r="B2590" s="7"/>
      <c r="C2590" s="10"/>
      <c r="D2590" s="10"/>
      <c r="E2590" s="10"/>
      <c r="F2590" s="10"/>
      <c r="G2590" s="10"/>
      <c r="H2590" s="10"/>
    </row>
    <row r="2591" spans="2:8" x14ac:dyDescent="0.3">
      <c r="B2591" s="7"/>
      <c r="C2591" s="10"/>
      <c r="D2591" s="10"/>
      <c r="E2591" s="10"/>
      <c r="F2591" s="10"/>
      <c r="G2591" s="10"/>
      <c r="H2591" s="10"/>
    </row>
    <row r="2592" spans="2:8" x14ac:dyDescent="0.3">
      <c r="B2592" s="7"/>
      <c r="C2592" s="10"/>
      <c r="D2592" s="10"/>
      <c r="E2592" s="10"/>
      <c r="F2592" s="10"/>
      <c r="G2592" s="10"/>
      <c r="H2592" s="10"/>
    </row>
    <row r="2593" spans="2:8" x14ac:dyDescent="0.3">
      <c r="B2593" s="7"/>
      <c r="C2593" s="10"/>
      <c r="D2593" s="10"/>
      <c r="E2593" s="10"/>
      <c r="F2593" s="10"/>
      <c r="G2593" s="10"/>
      <c r="H2593" s="10"/>
    </row>
    <row r="2594" spans="2:8" x14ac:dyDescent="0.3">
      <c r="B2594" s="7"/>
      <c r="C2594" s="10"/>
      <c r="D2594" s="10"/>
      <c r="E2594" s="10"/>
      <c r="F2594" s="10"/>
      <c r="G2594" s="10"/>
      <c r="H2594" s="10"/>
    </row>
    <row r="2595" spans="2:8" x14ac:dyDescent="0.3">
      <c r="B2595" s="7"/>
      <c r="C2595" s="10"/>
      <c r="D2595" s="10"/>
      <c r="E2595" s="10"/>
      <c r="F2595" s="10"/>
      <c r="G2595" s="10"/>
      <c r="H2595" s="10"/>
    </row>
    <row r="2596" spans="2:8" x14ac:dyDescent="0.3">
      <c r="B2596" s="7"/>
      <c r="C2596" s="10"/>
      <c r="D2596" s="10"/>
      <c r="E2596" s="10"/>
      <c r="F2596" s="10"/>
      <c r="G2596" s="10"/>
      <c r="H2596" s="10"/>
    </row>
    <row r="2597" spans="2:8" x14ac:dyDescent="0.3">
      <c r="B2597" s="7"/>
      <c r="C2597" s="10"/>
      <c r="D2597" s="10"/>
      <c r="E2597" s="10"/>
      <c r="F2597" s="10"/>
      <c r="G2597" s="10"/>
      <c r="H2597" s="10"/>
    </row>
    <row r="2598" spans="2:8" x14ac:dyDescent="0.3">
      <c r="B2598" s="7"/>
      <c r="C2598" s="10"/>
      <c r="D2598" s="10"/>
      <c r="E2598" s="10"/>
      <c r="F2598" s="10"/>
      <c r="G2598" s="10"/>
      <c r="H2598" s="10"/>
    </row>
    <row r="2599" spans="2:8" x14ac:dyDescent="0.3">
      <c r="B2599" s="7"/>
      <c r="C2599" s="10"/>
      <c r="D2599" s="10"/>
      <c r="E2599" s="10"/>
      <c r="F2599" s="10"/>
      <c r="G2599" s="10"/>
      <c r="H2599" s="10"/>
    </row>
    <row r="2600" spans="2:8" x14ac:dyDescent="0.3">
      <c r="B2600" s="7"/>
      <c r="C2600" s="10"/>
      <c r="D2600" s="10"/>
      <c r="E2600" s="10"/>
      <c r="F2600" s="10"/>
      <c r="G2600" s="10"/>
      <c r="H2600" s="10"/>
    </row>
    <row r="2601" spans="2:8" x14ac:dyDescent="0.3">
      <c r="B2601" s="7"/>
      <c r="C2601" s="10"/>
      <c r="D2601" s="10"/>
      <c r="E2601" s="10"/>
      <c r="F2601" s="10"/>
      <c r="G2601" s="10"/>
      <c r="H2601" s="10"/>
    </row>
    <row r="2602" spans="2:8" x14ac:dyDescent="0.3">
      <c r="B2602" s="7"/>
      <c r="C2602" s="10"/>
      <c r="D2602" s="10"/>
      <c r="E2602" s="10"/>
      <c r="F2602" s="10"/>
      <c r="G2602" s="10"/>
      <c r="H2602" s="10"/>
    </row>
    <row r="2603" spans="2:8" x14ac:dyDescent="0.3">
      <c r="B2603" s="7"/>
      <c r="C2603" s="10"/>
      <c r="D2603" s="10"/>
      <c r="E2603" s="10"/>
      <c r="F2603" s="10"/>
      <c r="G2603" s="10"/>
      <c r="H2603" s="10"/>
    </row>
    <row r="2604" spans="2:8" x14ac:dyDescent="0.3">
      <c r="B2604" s="7"/>
      <c r="C2604" s="10"/>
      <c r="D2604" s="10"/>
      <c r="E2604" s="10"/>
      <c r="F2604" s="10"/>
      <c r="G2604" s="10"/>
      <c r="H2604" s="10"/>
    </row>
    <row r="2605" spans="2:8" x14ac:dyDescent="0.3">
      <c r="B2605" s="7"/>
      <c r="C2605" s="10"/>
      <c r="D2605" s="10"/>
      <c r="E2605" s="10"/>
      <c r="F2605" s="10"/>
      <c r="G2605" s="10"/>
      <c r="H2605" s="10"/>
    </row>
    <row r="2606" spans="2:8" x14ac:dyDescent="0.3">
      <c r="B2606" s="7"/>
      <c r="C2606" s="10"/>
      <c r="D2606" s="10"/>
      <c r="E2606" s="10"/>
      <c r="F2606" s="10"/>
      <c r="G2606" s="10"/>
      <c r="H2606" s="10"/>
    </row>
    <row r="2607" spans="2:8" x14ac:dyDescent="0.3">
      <c r="B2607" s="7"/>
      <c r="C2607" s="10"/>
      <c r="D2607" s="10"/>
      <c r="E2607" s="10"/>
      <c r="F2607" s="10"/>
      <c r="G2607" s="10"/>
      <c r="H2607" s="10"/>
    </row>
    <row r="2608" spans="2:8" x14ac:dyDescent="0.3">
      <c r="B2608" s="7"/>
      <c r="C2608" s="10"/>
      <c r="D2608" s="10"/>
      <c r="E2608" s="10"/>
      <c r="F2608" s="10"/>
      <c r="G2608" s="10"/>
      <c r="H2608" s="10"/>
    </row>
    <row r="2609" spans="2:8" x14ac:dyDescent="0.3">
      <c r="B2609" s="7"/>
      <c r="C2609" s="10"/>
      <c r="D2609" s="10"/>
      <c r="E2609" s="10"/>
      <c r="F2609" s="10"/>
      <c r="G2609" s="10"/>
      <c r="H2609" s="10"/>
    </row>
    <row r="2610" spans="2:8" x14ac:dyDescent="0.3">
      <c r="B2610" s="7"/>
      <c r="C2610" s="10"/>
      <c r="D2610" s="10"/>
      <c r="E2610" s="10"/>
      <c r="F2610" s="10"/>
      <c r="G2610" s="10"/>
      <c r="H2610" s="10"/>
    </row>
    <row r="2611" spans="2:8" x14ac:dyDescent="0.3">
      <c r="B2611" s="7"/>
      <c r="C2611" s="10"/>
      <c r="D2611" s="10"/>
      <c r="E2611" s="10"/>
      <c r="F2611" s="10"/>
      <c r="G2611" s="10"/>
      <c r="H2611" s="10"/>
    </row>
    <row r="2612" spans="2:8" x14ac:dyDescent="0.3">
      <c r="B2612" s="7"/>
      <c r="C2612" s="10"/>
      <c r="D2612" s="10"/>
      <c r="E2612" s="10"/>
      <c r="F2612" s="10"/>
      <c r="G2612" s="10"/>
      <c r="H2612" s="10"/>
    </row>
    <row r="2613" spans="2:8" x14ac:dyDescent="0.3">
      <c r="B2613" s="7"/>
      <c r="C2613" s="10"/>
      <c r="D2613" s="10"/>
      <c r="E2613" s="10"/>
      <c r="F2613" s="10"/>
      <c r="G2613" s="10"/>
      <c r="H2613" s="10"/>
    </row>
    <row r="2614" spans="2:8" x14ac:dyDescent="0.3">
      <c r="B2614" s="7"/>
      <c r="C2614" s="10"/>
      <c r="D2614" s="10"/>
      <c r="E2614" s="10"/>
      <c r="F2614" s="10"/>
      <c r="G2614" s="10"/>
      <c r="H2614" s="10"/>
    </row>
    <row r="2615" spans="2:8" x14ac:dyDescent="0.3">
      <c r="B2615" s="7"/>
      <c r="C2615" s="10"/>
      <c r="D2615" s="10"/>
      <c r="E2615" s="10"/>
      <c r="F2615" s="10"/>
      <c r="G2615" s="10"/>
      <c r="H2615" s="10"/>
    </row>
    <row r="2616" spans="2:8" x14ac:dyDescent="0.3">
      <c r="B2616" s="7"/>
      <c r="C2616" s="10"/>
      <c r="D2616" s="10"/>
      <c r="E2616" s="10"/>
      <c r="F2616" s="10"/>
      <c r="G2616" s="10"/>
      <c r="H2616" s="10"/>
    </row>
    <row r="2617" spans="2:8" x14ac:dyDescent="0.3">
      <c r="B2617" s="7"/>
      <c r="C2617" s="10"/>
      <c r="D2617" s="10"/>
      <c r="E2617" s="10"/>
      <c r="F2617" s="10"/>
      <c r="G2617" s="10"/>
      <c r="H2617" s="10"/>
    </row>
    <row r="2618" spans="2:8" x14ac:dyDescent="0.3">
      <c r="B2618" s="7"/>
      <c r="C2618" s="10"/>
      <c r="D2618" s="10"/>
      <c r="E2618" s="10"/>
      <c r="F2618" s="10"/>
      <c r="G2618" s="10"/>
      <c r="H2618" s="10"/>
    </row>
    <row r="2619" spans="2:8" x14ac:dyDescent="0.3">
      <c r="B2619" s="7"/>
      <c r="C2619" s="10"/>
      <c r="D2619" s="10"/>
      <c r="E2619" s="10"/>
      <c r="F2619" s="10"/>
      <c r="G2619" s="10"/>
      <c r="H2619" s="10"/>
    </row>
    <row r="2620" spans="2:8" x14ac:dyDescent="0.3">
      <c r="B2620" s="7"/>
      <c r="C2620" s="10"/>
      <c r="D2620" s="10"/>
      <c r="E2620" s="10"/>
      <c r="F2620" s="10"/>
      <c r="G2620" s="10"/>
      <c r="H2620" s="10"/>
    </row>
    <row r="2621" spans="2:8" x14ac:dyDescent="0.3">
      <c r="B2621" s="7"/>
      <c r="C2621" s="10"/>
      <c r="D2621" s="10"/>
      <c r="E2621" s="10"/>
      <c r="F2621" s="10"/>
      <c r="G2621" s="10"/>
      <c r="H2621" s="10"/>
    </row>
    <row r="2622" spans="2:8" x14ac:dyDescent="0.3">
      <c r="B2622" s="7"/>
      <c r="C2622" s="10"/>
      <c r="D2622" s="10"/>
      <c r="E2622" s="10"/>
      <c r="F2622" s="10"/>
      <c r="G2622" s="10"/>
      <c r="H2622" s="10"/>
    </row>
    <row r="2623" spans="2:8" x14ac:dyDescent="0.3">
      <c r="B2623" s="7"/>
      <c r="C2623" s="10"/>
      <c r="D2623" s="10"/>
      <c r="E2623" s="10"/>
      <c r="F2623" s="10"/>
      <c r="G2623" s="10"/>
      <c r="H2623" s="10"/>
    </row>
    <row r="2624" spans="2:8" x14ac:dyDescent="0.3">
      <c r="B2624" s="7"/>
      <c r="C2624" s="10"/>
      <c r="D2624" s="10"/>
      <c r="E2624" s="10"/>
      <c r="F2624" s="10"/>
      <c r="G2624" s="10"/>
      <c r="H2624" s="10"/>
    </row>
    <row r="2625" spans="2:8" x14ac:dyDescent="0.3">
      <c r="B2625" s="7"/>
      <c r="C2625" s="10"/>
      <c r="D2625" s="10"/>
      <c r="E2625" s="10"/>
      <c r="F2625" s="10"/>
      <c r="G2625" s="10"/>
      <c r="H2625" s="10"/>
    </row>
    <row r="2626" spans="2:8" x14ac:dyDescent="0.3">
      <c r="B2626" s="7"/>
      <c r="C2626" s="10"/>
      <c r="D2626" s="10"/>
      <c r="E2626" s="10"/>
      <c r="F2626" s="10"/>
      <c r="G2626" s="10"/>
      <c r="H2626" s="10"/>
    </row>
    <row r="2627" spans="2:8" x14ac:dyDescent="0.3">
      <c r="B2627" s="7"/>
      <c r="C2627" s="10"/>
      <c r="D2627" s="10"/>
      <c r="E2627" s="10"/>
      <c r="F2627" s="10"/>
      <c r="G2627" s="10"/>
      <c r="H2627" s="10"/>
    </row>
    <row r="2628" spans="2:8" x14ac:dyDescent="0.3">
      <c r="B2628" s="7"/>
      <c r="C2628" s="10"/>
      <c r="D2628" s="10"/>
      <c r="E2628" s="10"/>
      <c r="F2628" s="10"/>
      <c r="G2628" s="10"/>
      <c r="H2628" s="10"/>
    </row>
    <row r="2629" spans="2:8" x14ac:dyDescent="0.3">
      <c r="B2629" s="7"/>
      <c r="C2629" s="10"/>
      <c r="D2629" s="10"/>
      <c r="E2629" s="10"/>
      <c r="F2629" s="10"/>
      <c r="G2629" s="10"/>
      <c r="H2629" s="10"/>
    </row>
    <row r="2630" spans="2:8" x14ac:dyDescent="0.3">
      <c r="B2630" s="7"/>
      <c r="C2630" s="10"/>
      <c r="D2630" s="10"/>
      <c r="E2630" s="10"/>
      <c r="F2630" s="10"/>
      <c r="G2630" s="10"/>
      <c r="H2630" s="10"/>
    </row>
    <row r="2631" spans="2:8" x14ac:dyDescent="0.3">
      <c r="B2631" s="7"/>
      <c r="C2631" s="10"/>
      <c r="D2631" s="10"/>
      <c r="E2631" s="10"/>
      <c r="F2631" s="10"/>
      <c r="G2631" s="10"/>
      <c r="H2631" s="10"/>
    </row>
    <row r="2632" spans="2:8" x14ac:dyDescent="0.3">
      <c r="B2632" s="7"/>
      <c r="C2632" s="10"/>
      <c r="D2632" s="10"/>
      <c r="E2632" s="10"/>
      <c r="F2632" s="10"/>
      <c r="G2632" s="10"/>
      <c r="H2632" s="10"/>
    </row>
    <row r="2633" spans="2:8" x14ac:dyDescent="0.3">
      <c r="B2633" s="7"/>
      <c r="C2633" s="10"/>
      <c r="D2633" s="10"/>
      <c r="E2633" s="10"/>
      <c r="F2633" s="10"/>
      <c r="G2633" s="10"/>
      <c r="H2633" s="10"/>
    </row>
    <row r="2634" spans="2:8" x14ac:dyDescent="0.3">
      <c r="B2634" s="7"/>
      <c r="C2634" s="10"/>
      <c r="D2634" s="10"/>
      <c r="E2634" s="10"/>
      <c r="F2634" s="10"/>
      <c r="G2634" s="10"/>
      <c r="H2634" s="10"/>
    </row>
    <row r="2635" spans="2:8" x14ac:dyDescent="0.3">
      <c r="B2635" s="7"/>
      <c r="C2635" s="10"/>
      <c r="D2635" s="10"/>
      <c r="E2635" s="10"/>
      <c r="F2635" s="10"/>
      <c r="G2635" s="10"/>
      <c r="H2635" s="10"/>
    </row>
    <row r="2636" spans="2:8" x14ac:dyDescent="0.3">
      <c r="B2636" s="7"/>
      <c r="C2636" s="10"/>
      <c r="D2636" s="10"/>
      <c r="E2636" s="10"/>
      <c r="F2636" s="10"/>
      <c r="G2636" s="10"/>
      <c r="H2636" s="10"/>
    </row>
    <row r="2637" spans="2:8" x14ac:dyDescent="0.3">
      <c r="B2637" s="7"/>
      <c r="C2637" s="10"/>
      <c r="D2637" s="10"/>
      <c r="E2637" s="10"/>
      <c r="F2637" s="10"/>
      <c r="G2637" s="10"/>
      <c r="H2637" s="10"/>
    </row>
    <row r="2638" spans="2:8" x14ac:dyDescent="0.3">
      <c r="B2638" s="7"/>
      <c r="C2638" s="10"/>
      <c r="D2638" s="10"/>
      <c r="E2638" s="10"/>
      <c r="F2638" s="10"/>
      <c r="G2638" s="10"/>
      <c r="H2638" s="10"/>
    </row>
    <row r="2639" spans="2:8" x14ac:dyDescent="0.3">
      <c r="B2639" s="7"/>
      <c r="C2639" s="10"/>
      <c r="D2639" s="10"/>
      <c r="E2639" s="10"/>
      <c r="F2639" s="10"/>
      <c r="G2639" s="10"/>
      <c r="H2639" s="10"/>
    </row>
    <row r="2640" spans="2:8" x14ac:dyDescent="0.3">
      <c r="B2640" s="7"/>
      <c r="C2640" s="10"/>
      <c r="D2640" s="10"/>
      <c r="E2640" s="10"/>
      <c r="F2640" s="10"/>
      <c r="G2640" s="10"/>
      <c r="H2640" s="10"/>
    </row>
    <row r="2641" spans="2:8" x14ac:dyDescent="0.3">
      <c r="B2641" s="7"/>
      <c r="C2641" s="10"/>
      <c r="D2641" s="10"/>
      <c r="E2641" s="10"/>
      <c r="F2641" s="10"/>
      <c r="G2641" s="10"/>
      <c r="H2641" s="10"/>
    </row>
    <row r="2642" spans="2:8" x14ac:dyDescent="0.3">
      <c r="B2642" s="7"/>
      <c r="C2642" s="10"/>
      <c r="D2642" s="10"/>
      <c r="E2642" s="10"/>
      <c r="F2642" s="10"/>
      <c r="G2642" s="10"/>
      <c r="H2642" s="10"/>
    </row>
    <row r="2643" spans="2:8" x14ac:dyDescent="0.3">
      <c r="B2643" s="7"/>
      <c r="C2643" s="10"/>
      <c r="D2643" s="10"/>
      <c r="E2643" s="10"/>
      <c r="F2643" s="10"/>
      <c r="G2643" s="10"/>
      <c r="H2643" s="10"/>
    </row>
    <row r="2644" spans="2:8" x14ac:dyDescent="0.3">
      <c r="B2644" s="7"/>
      <c r="C2644" s="10"/>
      <c r="D2644" s="10"/>
      <c r="E2644" s="10"/>
      <c r="F2644" s="10"/>
      <c r="G2644" s="10"/>
      <c r="H2644" s="10"/>
    </row>
    <row r="2645" spans="2:8" x14ac:dyDescent="0.3">
      <c r="B2645" s="7"/>
      <c r="C2645" s="10"/>
      <c r="D2645" s="10"/>
      <c r="E2645" s="10"/>
      <c r="F2645" s="10"/>
      <c r="G2645" s="10"/>
      <c r="H2645" s="10"/>
    </row>
    <row r="2646" spans="2:8" x14ac:dyDescent="0.3">
      <c r="B2646" s="7"/>
      <c r="C2646" s="10"/>
      <c r="D2646" s="10"/>
      <c r="E2646" s="10"/>
      <c r="F2646" s="10"/>
      <c r="G2646" s="10"/>
      <c r="H2646" s="10"/>
    </row>
    <row r="2647" spans="2:8" x14ac:dyDescent="0.3">
      <c r="B2647" s="7"/>
      <c r="C2647" s="10"/>
      <c r="D2647" s="10"/>
      <c r="E2647" s="10"/>
      <c r="F2647" s="10"/>
      <c r="G2647" s="10"/>
      <c r="H2647" s="10"/>
    </row>
    <row r="2648" spans="2:8" x14ac:dyDescent="0.3">
      <c r="B2648" s="7"/>
      <c r="C2648" s="10"/>
      <c r="D2648" s="10"/>
      <c r="E2648" s="10"/>
      <c r="F2648" s="10"/>
      <c r="G2648" s="10"/>
      <c r="H2648" s="10"/>
    </row>
    <row r="2649" spans="2:8" x14ac:dyDescent="0.3">
      <c r="B2649" s="7"/>
      <c r="C2649" s="10"/>
      <c r="D2649" s="10"/>
      <c r="E2649" s="10"/>
      <c r="F2649" s="10"/>
      <c r="G2649" s="10"/>
      <c r="H2649" s="10"/>
    </row>
    <row r="2650" spans="2:8" x14ac:dyDescent="0.3">
      <c r="B2650" s="7"/>
      <c r="C2650" s="10"/>
      <c r="D2650" s="10"/>
      <c r="E2650" s="10"/>
      <c r="F2650" s="10"/>
      <c r="G2650" s="10"/>
      <c r="H2650" s="10"/>
    </row>
    <row r="2651" spans="2:8" x14ac:dyDescent="0.3">
      <c r="B2651" s="7"/>
      <c r="C2651" s="10"/>
      <c r="D2651" s="10"/>
      <c r="E2651" s="10"/>
      <c r="F2651" s="10"/>
      <c r="G2651" s="10"/>
      <c r="H2651" s="10"/>
    </row>
    <row r="2652" spans="2:8" x14ac:dyDescent="0.3">
      <c r="B2652" s="7"/>
      <c r="C2652" s="10"/>
      <c r="D2652" s="10"/>
      <c r="E2652" s="10"/>
      <c r="F2652" s="10"/>
      <c r="G2652" s="10"/>
      <c r="H2652" s="10"/>
    </row>
    <row r="2653" spans="2:8" x14ac:dyDescent="0.3">
      <c r="B2653" s="7"/>
      <c r="C2653" s="10"/>
      <c r="D2653" s="10"/>
      <c r="E2653" s="10"/>
      <c r="F2653" s="10"/>
      <c r="G2653" s="10"/>
      <c r="H2653" s="10"/>
    </row>
    <row r="2654" spans="2:8" x14ac:dyDescent="0.3">
      <c r="B2654" s="7"/>
      <c r="C2654" s="10"/>
      <c r="D2654" s="10"/>
      <c r="E2654" s="10"/>
      <c r="F2654" s="10"/>
      <c r="G2654" s="10"/>
      <c r="H2654" s="10"/>
    </row>
    <row r="2655" spans="2:8" x14ac:dyDescent="0.3">
      <c r="B2655" s="7"/>
      <c r="C2655" s="10"/>
      <c r="D2655" s="10"/>
      <c r="E2655" s="10"/>
      <c r="F2655" s="10"/>
      <c r="G2655" s="10"/>
      <c r="H2655" s="10"/>
    </row>
    <row r="2656" spans="2:8" x14ac:dyDescent="0.3">
      <c r="B2656" s="7"/>
      <c r="C2656" s="10"/>
      <c r="D2656" s="10"/>
      <c r="E2656" s="10"/>
      <c r="F2656" s="10"/>
      <c r="G2656" s="10"/>
      <c r="H2656" s="10"/>
    </row>
    <row r="2657" spans="2:8" x14ac:dyDescent="0.3">
      <c r="B2657" s="7"/>
      <c r="C2657" s="10"/>
      <c r="D2657" s="10"/>
      <c r="E2657" s="10"/>
      <c r="F2657" s="10"/>
      <c r="G2657" s="10"/>
      <c r="H2657" s="10"/>
    </row>
    <row r="2658" spans="2:8" x14ac:dyDescent="0.3">
      <c r="B2658" s="7"/>
      <c r="C2658" s="10"/>
      <c r="D2658" s="10"/>
      <c r="E2658" s="10"/>
      <c r="F2658" s="10"/>
      <c r="G2658" s="10"/>
      <c r="H2658" s="10"/>
    </row>
    <row r="2659" spans="2:8" x14ac:dyDescent="0.3">
      <c r="B2659" s="7"/>
      <c r="C2659" s="10"/>
      <c r="D2659" s="10"/>
      <c r="E2659" s="10"/>
      <c r="F2659" s="10"/>
      <c r="G2659" s="10"/>
      <c r="H2659" s="10"/>
    </row>
    <row r="2660" spans="2:8" x14ac:dyDescent="0.3">
      <c r="B2660" s="7"/>
      <c r="C2660" s="10"/>
      <c r="D2660" s="10"/>
      <c r="E2660" s="10"/>
      <c r="F2660" s="10"/>
      <c r="G2660" s="10"/>
      <c r="H2660" s="10"/>
    </row>
    <row r="2661" spans="2:8" x14ac:dyDescent="0.3">
      <c r="B2661" s="7"/>
      <c r="C2661" s="10"/>
      <c r="D2661" s="10"/>
      <c r="E2661" s="10"/>
      <c r="F2661" s="10"/>
      <c r="G2661" s="10"/>
      <c r="H2661" s="10"/>
    </row>
    <row r="2662" spans="2:8" x14ac:dyDescent="0.3">
      <c r="B2662" s="7"/>
      <c r="C2662" s="10"/>
      <c r="D2662" s="10"/>
      <c r="E2662" s="10"/>
      <c r="F2662" s="10"/>
      <c r="G2662" s="10"/>
      <c r="H2662" s="10"/>
    </row>
    <row r="2663" spans="2:8" x14ac:dyDescent="0.3">
      <c r="B2663" s="7"/>
      <c r="C2663" s="10"/>
      <c r="D2663" s="10"/>
      <c r="E2663" s="10"/>
      <c r="F2663" s="10"/>
      <c r="G2663" s="10"/>
      <c r="H2663" s="10"/>
    </row>
    <row r="2664" spans="2:8" x14ac:dyDescent="0.3">
      <c r="B2664" s="7"/>
      <c r="C2664" s="10"/>
      <c r="D2664" s="10"/>
      <c r="E2664" s="10"/>
      <c r="F2664" s="10"/>
      <c r="G2664" s="10"/>
      <c r="H2664" s="10"/>
    </row>
    <row r="2665" spans="2:8" x14ac:dyDescent="0.3">
      <c r="B2665" s="7"/>
      <c r="C2665" s="10"/>
      <c r="D2665" s="10"/>
      <c r="E2665" s="10"/>
      <c r="F2665" s="10"/>
      <c r="G2665" s="10"/>
      <c r="H2665" s="10"/>
    </row>
    <row r="2666" spans="2:8" x14ac:dyDescent="0.3">
      <c r="B2666" s="7"/>
      <c r="C2666" s="10"/>
      <c r="D2666" s="10"/>
      <c r="E2666" s="10"/>
      <c r="F2666" s="10"/>
      <c r="G2666" s="10"/>
      <c r="H2666" s="10"/>
    </row>
    <row r="2667" spans="2:8" x14ac:dyDescent="0.3">
      <c r="B2667" s="7"/>
      <c r="C2667" s="10"/>
      <c r="D2667" s="10"/>
      <c r="E2667" s="10"/>
      <c r="F2667" s="10"/>
      <c r="G2667" s="10"/>
      <c r="H2667" s="10"/>
    </row>
    <row r="2668" spans="2:8" x14ac:dyDescent="0.3">
      <c r="B2668" s="7"/>
      <c r="C2668" s="10"/>
      <c r="D2668" s="10"/>
      <c r="E2668" s="10"/>
      <c r="F2668" s="10"/>
      <c r="G2668" s="10"/>
      <c r="H2668" s="10"/>
    </row>
    <row r="2669" spans="2:8" x14ac:dyDescent="0.3">
      <c r="B2669" s="7"/>
      <c r="C2669" s="10"/>
      <c r="D2669" s="10"/>
      <c r="E2669" s="10"/>
      <c r="F2669" s="10"/>
      <c r="G2669" s="10"/>
      <c r="H2669" s="10"/>
    </row>
    <row r="2670" spans="2:8" x14ac:dyDescent="0.3">
      <c r="B2670" s="7"/>
      <c r="C2670" s="10"/>
      <c r="D2670" s="10"/>
      <c r="E2670" s="10"/>
      <c r="F2670" s="10"/>
      <c r="G2670" s="10"/>
      <c r="H2670" s="10"/>
    </row>
    <row r="2671" spans="2:8" x14ac:dyDescent="0.3">
      <c r="B2671" s="7"/>
      <c r="C2671" s="10"/>
      <c r="D2671" s="10"/>
      <c r="E2671" s="10"/>
      <c r="F2671" s="10"/>
      <c r="G2671" s="10"/>
      <c r="H2671" s="10"/>
    </row>
    <row r="2672" spans="2:8" x14ac:dyDescent="0.3">
      <c r="B2672" s="7"/>
      <c r="C2672" s="10"/>
      <c r="D2672" s="10"/>
      <c r="E2672" s="10"/>
      <c r="F2672" s="10"/>
      <c r="G2672" s="10"/>
      <c r="H2672" s="10"/>
    </row>
    <row r="2673" spans="2:8" x14ac:dyDescent="0.3">
      <c r="B2673" s="7"/>
      <c r="C2673" s="10"/>
      <c r="D2673" s="10"/>
      <c r="E2673" s="10"/>
      <c r="F2673" s="10"/>
      <c r="G2673" s="10"/>
      <c r="H2673" s="10"/>
    </row>
    <row r="2674" spans="2:8" x14ac:dyDescent="0.3">
      <c r="B2674" s="7"/>
      <c r="C2674" s="10"/>
      <c r="D2674" s="10"/>
      <c r="E2674" s="10"/>
      <c r="F2674" s="10"/>
      <c r="G2674" s="10"/>
      <c r="H2674" s="10"/>
    </row>
    <row r="2675" spans="2:8" x14ac:dyDescent="0.3">
      <c r="B2675" s="7"/>
      <c r="C2675" s="10"/>
      <c r="D2675" s="10"/>
      <c r="E2675" s="10"/>
      <c r="F2675" s="10"/>
      <c r="G2675" s="10"/>
      <c r="H2675" s="10"/>
    </row>
    <row r="2676" spans="2:8" x14ac:dyDescent="0.3">
      <c r="B2676" s="7"/>
      <c r="C2676" s="10"/>
      <c r="D2676" s="10"/>
      <c r="E2676" s="10"/>
      <c r="F2676" s="10"/>
      <c r="G2676" s="10"/>
      <c r="H2676" s="10"/>
    </row>
    <row r="2677" spans="2:8" x14ac:dyDescent="0.3">
      <c r="B2677" s="7"/>
      <c r="C2677" s="10"/>
      <c r="D2677" s="10"/>
      <c r="E2677" s="10"/>
      <c r="F2677" s="10"/>
      <c r="G2677" s="10"/>
      <c r="H2677" s="10"/>
    </row>
    <row r="2678" spans="2:8" x14ac:dyDescent="0.3">
      <c r="B2678" s="7"/>
      <c r="C2678" s="10"/>
      <c r="D2678" s="10"/>
      <c r="E2678" s="10"/>
      <c r="F2678" s="10"/>
      <c r="G2678" s="10"/>
      <c r="H2678" s="10"/>
    </row>
    <row r="2679" spans="2:8" x14ac:dyDescent="0.3">
      <c r="B2679" s="7"/>
      <c r="C2679" s="10"/>
      <c r="D2679" s="10"/>
      <c r="E2679" s="10"/>
      <c r="F2679" s="10"/>
      <c r="G2679" s="10"/>
      <c r="H2679" s="10"/>
    </row>
    <row r="2680" spans="2:8" x14ac:dyDescent="0.3">
      <c r="B2680" s="7"/>
      <c r="C2680" s="10"/>
      <c r="D2680" s="10"/>
      <c r="E2680" s="10"/>
      <c r="F2680" s="10"/>
      <c r="G2680" s="10"/>
      <c r="H2680" s="10"/>
    </row>
    <row r="2681" spans="2:8" x14ac:dyDescent="0.3">
      <c r="B2681" s="7"/>
      <c r="C2681" s="10"/>
      <c r="D2681" s="10"/>
      <c r="E2681" s="10"/>
      <c r="F2681" s="10"/>
      <c r="G2681" s="10"/>
      <c r="H2681" s="10"/>
    </row>
    <row r="2682" spans="2:8" x14ac:dyDescent="0.3">
      <c r="B2682" s="7"/>
      <c r="C2682" s="10"/>
      <c r="D2682" s="10"/>
      <c r="E2682" s="10"/>
      <c r="F2682" s="10"/>
      <c r="G2682" s="10"/>
      <c r="H2682" s="10"/>
    </row>
    <row r="2683" spans="2:8" x14ac:dyDescent="0.3">
      <c r="B2683" s="7"/>
      <c r="C2683" s="10"/>
      <c r="D2683" s="10"/>
      <c r="E2683" s="10"/>
      <c r="F2683" s="10"/>
      <c r="G2683" s="10"/>
      <c r="H2683" s="10"/>
    </row>
    <row r="2684" spans="2:8" x14ac:dyDescent="0.3">
      <c r="B2684" s="7"/>
      <c r="C2684" s="10"/>
      <c r="D2684" s="10"/>
      <c r="E2684" s="10"/>
      <c r="F2684" s="10"/>
      <c r="G2684" s="10"/>
      <c r="H2684" s="10"/>
    </row>
    <row r="2685" spans="2:8" x14ac:dyDescent="0.3">
      <c r="B2685" s="7"/>
      <c r="C2685" s="10"/>
      <c r="D2685" s="10"/>
      <c r="E2685" s="10"/>
      <c r="F2685" s="10"/>
      <c r="G2685" s="10"/>
      <c r="H2685" s="10"/>
    </row>
    <row r="2686" spans="2:8" x14ac:dyDescent="0.3">
      <c r="B2686" s="7"/>
      <c r="C2686" s="10"/>
      <c r="D2686" s="10"/>
      <c r="E2686" s="10"/>
      <c r="F2686" s="10"/>
      <c r="G2686" s="10"/>
      <c r="H2686" s="10"/>
    </row>
    <row r="2687" spans="2:8" x14ac:dyDescent="0.3">
      <c r="B2687" s="7"/>
      <c r="C2687" s="10"/>
      <c r="D2687" s="10"/>
      <c r="E2687" s="10"/>
      <c r="F2687" s="10"/>
      <c r="G2687" s="10"/>
      <c r="H2687" s="10"/>
    </row>
    <row r="2688" spans="2:8" x14ac:dyDescent="0.3">
      <c r="B2688" s="7"/>
      <c r="C2688" s="10"/>
      <c r="D2688" s="10"/>
      <c r="E2688" s="10"/>
      <c r="F2688" s="10"/>
      <c r="G2688" s="10"/>
      <c r="H2688" s="10"/>
    </row>
    <row r="2689" spans="2:8" x14ac:dyDescent="0.3">
      <c r="B2689" s="7"/>
      <c r="C2689" s="10"/>
      <c r="D2689" s="10"/>
      <c r="E2689" s="10"/>
      <c r="F2689" s="10"/>
      <c r="G2689" s="10"/>
      <c r="H2689" s="10"/>
    </row>
    <row r="2690" spans="2:8" x14ac:dyDescent="0.3">
      <c r="B2690" s="7"/>
      <c r="C2690" s="10"/>
      <c r="D2690" s="10"/>
      <c r="E2690" s="10"/>
      <c r="F2690" s="10"/>
      <c r="G2690" s="10"/>
      <c r="H2690" s="10"/>
    </row>
    <row r="2691" spans="2:8" x14ac:dyDescent="0.3">
      <c r="B2691" s="7"/>
      <c r="C2691" s="10"/>
      <c r="D2691" s="10"/>
      <c r="E2691" s="10"/>
      <c r="F2691" s="10"/>
      <c r="G2691" s="10"/>
      <c r="H2691" s="10"/>
    </row>
    <row r="2692" spans="2:8" x14ac:dyDescent="0.3">
      <c r="B2692" s="7"/>
      <c r="C2692" s="10"/>
      <c r="D2692" s="10"/>
      <c r="E2692" s="10"/>
      <c r="F2692" s="10"/>
      <c r="G2692" s="10"/>
      <c r="H2692" s="10"/>
    </row>
    <row r="2693" spans="2:8" x14ac:dyDescent="0.3">
      <c r="B2693" s="7"/>
      <c r="C2693" s="10"/>
      <c r="D2693" s="10"/>
      <c r="E2693" s="10"/>
      <c r="F2693" s="10"/>
      <c r="G2693" s="10"/>
      <c r="H2693" s="10"/>
    </row>
    <row r="2694" spans="2:8" x14ac:dyDescent="0.3">
      <c r="B2694" s="7"/>
      <c r="C2694" s="10"/>
      <c r="D2694" s="10"/>
      <c r="E2694" s="10"/>
      <c r="F2694" s="10"/>
      <c r="G2694" s="10"/>
      <c r="H2694" s="10"/>
    </row>
    <row r="2695" spans="2:8" x14ac:dyDescent="0.3">
      <c r="B2695" s="7"/>
      <c r="C2695" s="10"/>
      <c r="D2695" s="10"/>
      <c r="E2695" s="10"/>
      <c r="F2695" s="10"/>
      <c r="G2695" s="10"/>
      <c r="H2695" s="10"/>
    </row>
    <row r="2696" spans="2:8" x14ac:dyDescent="0.3">
      <c r="B2696" s="7"/>
      <c r="C2696" s="10"/>
      <c r="D2696" s="10"/>
      <c r="E2696" s="10"/>
      <c r="F2696" s="10"/>
      <c r="G2696" s="10"/>
      <c r="H2696" s="10"/>
    </row>
    <row r="2697" spans="2:8" x14ac:dyDescent="0.3">
      <c r="B2697" s="7"/>
      <c r="C2697" s="10"/>
      <c r="D2697" s="10"/>
      <c r="E2697" s="10"/>
      <c r="F2697" s="10"/>
      <c r="G2697" s="10"/>
      <c r="H2697" s="10"/>
    </row>
    <row r="2698" spans="2:8" x14ac:dyDescent="0.3">
      <c r="B2698" s="7"/>
      <c r="C2698" s="10"/>
      <c r="D2698" s="10"/>
      <c r="E2698" s="10"/>
      <c r="F2698" s="10"/>
      <c r="G2698" s="10"/>
      <c r="H2698" s="10"/>
    </row>
    <row r="2699" spans="2:8" x14ac:dyDescent="0.3">
      <c r="B2699" s="7"/>
      <c r="C2699" s="10"/>
      <c r="D2699" s="10"/>
      <c r="E2699" s="10"/>
      <c r="F2699" s="10"/>
      <c r="G2699" s="10"/>
      <c r="H2699" s="10"/>
    </row>
    <row r="2700" spans="2:8" x14ac:dyDescent="0.3">
      <c r="B2700" s="7"/>
      <c r="C2700" s="10"/>
      <c r="D2700" s="10"/>
      <c r="E2700" s="10"/>
      <c r="F2700" s="10"/>
      <c r="G2700" s="10"/>
      <c r="H2700" s="10"/>
    </row>
    <row r="2701" spans="2:8" x14ac:dyDescent="0.3">
      <c r="B2701" s="7"/>
      <c r="C2701" s="10"/>
      <c r="D2701" s="10"/>
      <c r="E2701" s="10"/>
      <c r="F2701" s="10"/>
      <c r="G2701" s="10"/>
      <c r="H2701" s="10"/>
    </row>
    <row r="2702" spans="2:8" x14ac:dyDescent="0.3">
      <c r="B2702" s="7"/>
      <c r="C2702" s="10"/>
      <c r="D2702" s="10"/>
      <c r="E2702" s="10"/>
      <c r="F2702" s="10"/>
      <c r="G2702" s="10"/>
      <c r="H2702" s="10"/>
    </row>
    <row r="2703" spans="2:8" x14ac:dyDescent="0.3">
      <c r="B2703" s="7"/>
      <c r="C2703" s="10"/>
      <c r="D2703" s="10"/>
      <c r="E2703" s="10"/>
      <c r="F2703" s="10"/>
      <c r="G2703" s="10"/>
      <c r="H2703" s="10"/>
    </row>
    <row r="2704" spans="2:8" x14ac:dyDescent="0.3">
      <c r="B2704" s="7"/>
      <c r="C2704" s="10"/>
      <c r="D2704" s="10"/>
      <c r="E2704" s="10"/>
      <c r="F2704" s="10"/>
      <c r="G2704" s="10"/>
      <c r="H2704" s="10"/>
    </row>
    <row r="2705" spans="2:8" x14ac:dyDescent="0.3">
      <c r="B2705" s="7"/>
      <c r="C2705" s="10"/>
      <c r="D2705" s="10"/>
      <c r="E2705" s="10"/>
      <c r="F2705" s="10"/>
      <c r="G2705" s="10"/>
      <c r="H2705" s="10"/>
    </row>
    <row r="2706" spans="2:8" x14ac:dyDescent="0.3">
      <c r="B2706" s="7"/>
      <c r="C2706" s="10"/>
      <c r="D2706" s="10"/>
      <c r="E2706" s="10"/>
      <c r="F2706" s="10"/>
      <c r="G2706" s="10"/>
      <c r="H2706" s="10"/>
    </row>
    <row r="2707" spans="2:8" x14ac:dyDescent="0.3">
      <c r="B2707" s="7"/>
      <c r="C2707" s="10"/>
      <c r="D2707" s="10"/>
      <c r="E2707" s="10"/>
      <c r="F2707" s="10"/>
      <c r="G2707" s="10"/>
      <c r="H2707" s="10"/>
    </row>
    <row r="2708" spans="2:8" x14ac:dyDescent="0.3">
      <c r="B2708" s="7"/>
      <c r="C2708" s="10"/>
      <c r="D2708" s="10"/>
      <c r="E2708" s="10"/>
      <c r="F2708" s="10"/>
      <c r="G2708" s="10"/>
      <c r="H2708" s="10"/>
    </row>
    <row r="2709" spans="2:8" x14ac:dyDescent="0.3">
      <c r="B2709" s="7"/>
      <c r="C2709" s="10"/>
      <c r="D2709" s="10"/>
      <c r="E2709" s="10"/>
      <c r="F2709" s="10"/>
      <c r="G2709" s="10"/>
      <c r="H2709" s="10"/>
    </row>
    <row r="2710" spans="2:8" x14ac:dyDescent="0.3">
      <c r="B2710" s="7"/>
      <c r="C2710" s="10"/>
      <c r="D2710" s="10"/>
      <c r="E2710" s="10"/>
      <c r="F2710" s="10"/>
      <c r="G2710" s="10"/>
      <c r="H2710" s="10"/>
    </row>
    <row r="2711" spans="2:8" x14ac:dyDescent="0.3">
      <c r="B2711" s="7"/>
      <c r="C2711" s="10"/>
      <c r="D2711" s="10"/>
      <c r="E2711" s="10"/>
      <c r="F2711" s="10"/>
      <c r="G2711" s="10"/>
      <c r="H2711" s="10"/>
    </row>
    <row r="2712" spans="2:8" x14ac:dyDescent="0.3">
      <c r="B2712" s="7"/>
      <c r="C2712" s="10"/>
      <c r="D2712" s="10"/>
      <c r="E2712" s="10"/>
      <c r="F2712" s="10"/>
      <c r="G2712" s="10"/>
      <c r="H2712" s="10"/>
    </row>
    <row r="2713" spans="2:8" x14ac:dyDescent="0.3">
      <c r="B2713" s="7"/>
      <c r="C2713" s="10"/>
      <c r="D2713" s="10"/>
      <c r="E2713" s="10"/>
      <c r="F2713" s="10"/>
      <c r="G2713" s="10"/>
      <c r="H2713" s="10"/>
    </row>
    <row r="2714" spans="2:8" x14ac:dyDescent="0.3">
      <c r="B2714" s="7"/>
      <c r="C2714" s="10"/>
      <c r="D2714" s="10"/>
      <c r="E2714" s="10"/>
      <c r="F2714" s="10"/>
      <c r="G2714" s="10"/>
      <c r="H2714" s="10"/>
    </row>
    <row r="2715" spans="2:8" x14ac:dyDescent="0.3">
      <c r="B2715" s="7"/>
      <c r="C2715" s="10"/>
      <c r="D2715" s="10"/>
      <c r="E2715" s="10"/>
      <c r="F2715" s="10"/>
      <c r="G2715" s="10"/>
      <c r="H2715" s="10"/>
    </row>
    <row r="2716" spans="2:8" x14ac:dyDescent="0.3">
      <c r="B2716" s="7"/>
      <c r="C2716" s="10"/>
      <c r="D2716" s="10"/>
      <c r="E2716" s="10"/>
      <c r="F2716" s="10"/>
      <c r="G2716" s="10"/>
      <c r="H2716" s="10"/>
    </row>
    <row r="2717" spans="2:8" x14ac:dyDescent="0.3">
      <c r="B2717" s="7"/>
      <c r="C2717" s="10"/>
      <c r="D2717" s="10"/>
      <c r="E2717" s="10"/>
      <c r="F2717" s="10"/>
      <c r="G2717" s="10"/>
      <c r="H2717" s="10"/>
    </row>
    <row r="2718" spans="2:8" x14ac:dyDescent="0.3">
      <c r="B2718" s="7"/>
      <c r="C2718" s="10"/>
      <c r="D2718" s="10"/>
      <c r="E2718" s="10"/>
      <c r="F2718" s="10"/>
      <c r="G2718" s="10"/>
      <c r="H2718" s="10"/>
    </row>
    <row r="2719" spans="2:8" x14ac:dyDescent="0.3">
      <c r="B2719" s="7"/>
      <c r="C2719" s="10"/>
      <c r="D2719" s="10"/>
      <c r="E2719" s="10"/>
      <c r="F2719" s="10"/>
      <c r="G2719" s="10"/>
      <c r="H2719" s="10"/>
    </row>
    <row r="2720" spans="2:8" x14ac:dyDescent="0.3">
      <c r="B2720" s="7"/>
      <c r="C2720" s="10"/>
      <c r="D2720" s="10"/>
      <c r="E2720" s="10"/>
      <c r="F2720" s="10"/>
      <c r="G2720" s="10"/>
      <c r="H2720" s="10"/>
    </row>
    <row r="2721" spans="2:8" x14ac:dyDescent="0.3">
      <c r="B2721" s="7"/>
      <c r="C2721" s="10"/>
      <c r="D2721" s="10"/>
      <c r="E2721" s="10"/>
      <c r="F2721" s="10"/>
      <c r="G2721" s="10"/>
      <c r="H2721" s="10"/>
    </row>
    <row r="2722" spans="2:8" x14ac:dyDescent="0.3">
      <c r="B2722" s="7"/>
      <c r="C2722" s="10"/>
      <c r="D2722" s="10"/>
      <c r="E2722" s="10"/>
      <c r="F2722" s="10"/>
      <c r="G2722" s="10"/>
      <c r="H2722" s="10"/>
    </row>
    <row r="2723" spans="2:8" x14ac:dyDescent="0.3">
      <c r="B2723" s="7"/>
      <c r="C2723" s="10"/>
      <c r="D2723" s="10"/>
      <c r="E2723" s="10"/>
      <c r="F2723" s="10"/>
      <c r="G2723" s="10"/>
      <c r="H2723" s="10"/>
    </row>
    <row r="2724" spans="2:8" x14ac:dyDescent="0.3">
      <c r="B2724" s="7"/>
      <c r="C2724" s="10"/>
      <c r="D2724" s="10"/>
      <c r="E2724" s="10"/>
      <c r="F2724" s="10"/>
      <c r="G2724" s="10"/>
      <c r="H2724" s="10"/>
    </row>
    <row r="2725" spans="2:8" x14ac:dyDescent="0.3">
      <c r="B2725" s="7"/>
      <c r="C2725" s="10"/>
      <c r="D2725" s="10"/>
      <c r="E2725" s="10"/>
      <c r="F2725" s="10"/>
      <c r="G2725" s="10"/>
      <c r="H2725" s="10"/>
    </row>
    <row r="2726" spans="2:8" x14ac:dyDescent="0.3">
      <c r="B2726" s="7"/>
      <c r="C2726" s="10"/>
      <c r="D2726" s="10"/>
      <c r="E2726" s="10"/>
      <c r="F2726" s="10"/>
      <c r="G2726" s="10"/>
      <c r="H2726" s="10"/>
    </row>
    <row r="2727" spans="2:8" x14ac:dyDescent="0.3">
      <c r="B2727" s="7"/>
      <c r="C2727" s="10"/>
      <c r="D2727" s="10"/>
      <c r="E2727" s="10"/>
      <c r="F2727" s="10"/>
      <c r="G2727" s="10"/>
      <c r="H2727" s="10"/>
    </row>
    <row r="2728" spans="2:8" x14ac:dyDescent="0.3">
      <c r="B2728" s="7"/>
      <c r="C2728" s="10"/>
      <c r="D2728" s="10"/>
      <c r="E2728" s="10"/>
      <c r="F2728" s="10"/>
      <c r="G2728" s="10"/>
      <c r="H2728" s="10"/>
    </row>
    <row r="2729" spans="2:8" x14ac:dyDescent="0.3">
      <c r="B2729" s="7"/>
      <c r="C2729" s="10"/>
      <c r="D2729" s="10"/>
      <c r="E2729" s="10"/>
      <c r="F2729" s="10"/>
      <c r="G2729" s="10"/>
      <c r="H2729" s="10"/>
    </row>
    <row r="2730" spans="2:8" x14ac:dyDescent="0.3">
      <c r="B2730" s="7"/>
      <c r="C2730" s="10"/>
      <c r="D2730" s="10"/>
      <c r="E2730" s="10"/>
      <c r="F2730" s="10"/>
      <c r="G2730" s="10"/>
      <c r="H2730" s="10"/>
    </row>
    <row r="2731" spans="2:8" x14ac:dyDescent="0.3">
      <c r="B2731" s="7"/>
      <c r="C2731" s="10"/>
      <c r="D2731" s="10"/>
      <c r="E2731" s="10"/>
      <c r="F2731" s="10"/>
      <c r="G2731" s="10"/>
      <c r="H2731" s="10"/>
    </row>
    <row r="2732" spans="2:8" x14ac:dyDescent="0.3">
      <c r="B2732" s="7"/>
      <c r="C2732" s="10"/>
      <c r="D2732" s="10"/>
      <c r="E2732" s="10"/>
      <c r="F2732" s="10"/>
      <c r="G2732" s="10"/>
      <c r="H2732" s="10"/>
    </row>
    <row r="2733" spans="2:8" x14ac:dyDescent="0.3">
      <c r="B2733" s="7"/>
      <c r="C2733" s="10"/>
      <c r="D2733" s="10"/>
      <c r="E2733" s="10"/>
      <c r="F2733" s="10"/>
      <c r="G2733" s="10"/>
      <c r="H2733" s="10"/>
    </row>
    <row r="2734" spans="2:8" x14ac:dyDescent="0.3">
      <c r="B2734" s="7"/>
      <c r="C2734" s="10"/>
      <c r="D2734" s="10"/>
      <c r="E2734" s="10"/>
      <c r="F2734" s="10"/>
      <c r="G2734" s="10"/>
      <c r="H2734" s="10"/>
    </row>
    <row r="2735" spans="2:8" x14ac:dyDescent="0.3">
      <c r="B2735" s="7"/>
      <c r="C2735" s="10"/>
      <c r="D2735" s="10"/>
      <c r="E2735" s="10"/>
      <c r="F2735" s="10"/>
      <c r="G2735" s="10"/>
      <c r="H2735" s="10"/>
    </row>
    <row r="2736" spans="2:8" x14ac:dyDescent="0.3">
      <c r="B2736" s="7"/>
      <c r="C2736" s="10"/>
      <c r="D2736" s="10"/>
      <c r="E2736" s="10"/>
      <c r="F2736" s="10"/>
      <c r="G2736" s="10"/>
      <c r="H2736" s="10"/>
    </row>
    <row r="2737" spans="2:8" x14ac:dyDescent="0.3">
      <c r="B2737" s="7"/>
      <c r="C2737" s="10"/>
      <c r="D2737" s="10"/>
      <c r="E2737" s="10"/>
      <c r="F2737" s="10"/>
      <c r="G2737" s="10"/>
      <c r="H2737" s="10"/>
    </row>
    <row r="2738" spans="2:8" x14ac:dyDescent="0.3">
      <c r="B2738" s="7"/>
      <c r="C2738" s="10"/>
      <c r="D2738" s="10"/>
      <c r="E2738" s="10"/>
      <c r="F2738" s="10"/>
      <c r="G2738" s="10"/>
      <c r="H2738" s="10"/>
    </row>
    <row r="2739" spans="2:8" x14ac:dyDescent="0.3">
      <c r="B2739" s="7"/>
      <c r="C2739" s="10"/>
      <c r="D2739" s="10"/>
      <c r="E2739" s="10"/>
      <c r="F2739" s="10"/>
      <c r="G2739" s="10"/>
      <c r="H2739" s="10"/>
    </row>
    <row r="2740" spans="2:8" x14ac:dyDescent="0.3">
      <c r="B2740" s="7"/>
      <c r="C2740" s="10"/>
      <c r="D2740" s="10"/>
      <c r="E2740" s="10"/>
      <c r="F2740" s="10"/>
      <c r="G2740" s="10"/>
      <c r="H2740" s="10"/>
    </row>
    <row r="2741" spans="2:8" x14ac:dyDescent="0.3">
      <c r="B2741" s="7"/>
      <c r="C2741" s="10"/>
      <c r="D2741" s="10"/>
      <c r="E2741" s="10"/>
      <c r="F2741" s="10"/>
      <c r="G2741" s="10"/>
      <c r="H2741" s="10"/>
    </row>
    <row r="2742" spans="2:8" x14ac:dyDescent="0.3">
      <c r="B2742" s="7"/>
      <c r="C2742" s="10"/>
      <c r="D2742" s="10"/>
      <c r="E2742" s="10"/>
      <c r="F2742" s="10"/>
      <c r="G2742" s="10"/>
      <c r="H2742" s="10"/>
    </row>
    <row r="2743" spans="2:8" x14ac:dyDescent="0.3">
      <c r="B2743" s="7"/>
      <c r="C2743" s="10"/>
      <c r="D2743" s="10"/>
      <c r="E2743" s="10"/>
      <c r="F2743" s="10"/>
      <c r="G2743" s="10"/>
      <c r="H2743" s="10"/>
    </row>
    <row r="2744" spans="2:8" x14ac:dyDescent="0.3">
      <c r="B2744" s="7"/>
      <c r="C2744" s="10"/>
      <c r="D2744" s="10"/>
      <c r="E2744" s="10"/>
      <c r="F2744" s="10"/>
      <c r="G2744" s="10"/>
      <c r="H2744" s="10"/>
    </row>
    <row r="2745" spans="2:8" x14ac:dyDescent="0.3">
      <c r="B2745" s="7"/>
      <c r="C2745" s="10"/>
      <c r="D2745" s="10"/>
      <c r="E2745" s="10"/>
      <c r="F2745" s="10"/>
      <c r="G2745" s="10"/>
      <c r="H2745" s="10"/>
    </row>
    <row r="2746" spans="2:8" x14ac:dyDescent="0.3">
      <c r="B2746" s="7"/>
      <c r="C2746" s="10"/>
      <c r="D2746" s="10"/>
      <c r="E2746" s="10"/>
      <c r="F2746" s="10"/>
      <c r="G2746" s="10"/>
      <c r="H2746" s="10"/>
    </row>
    <row r="2747" spans="2:8" x14ac:dyDescent="0.3">
      <c r="B2747" s="7"/>
      <c r="C2747" s="10"/>
      <c r="D2747" s="10"/>
      <c r="E2747" s="10"/>
      <c r="F2747" s="10"/>
      <c r="G2747" s="10"/>
      <c r="H2747" s="10"/>
    </row>
    <row r="2748" spans="2:8" x14ac:dyDescent="0.3">
      <c r="B2748" s="7"/>
      <c r="C2748" s="10"/>
      <c r="D2748" s="10"/>
      <c r="E2748" s="10"/>
      <c r="F2748" s="10"/>
      <c r="G2748" s="10"/>
      <c r="H2748" s="10"/>
    </row>
    <row r="2749" spans="2:8" x14ac:dyDescent="0.3">
      <c r="B2749" s="7"/>
      <c r="C2749" s="10"/>
      <c r="D2749" s="10"/>
      <c r="E2749" s="10"/>
      <c r="F2749" s="10"/>
      <c r="G2749" s="10"/>
      <c r="H2749" s="10"/>
    </row>
    <row r="2750" spans="2:8" x14ac:dyDescent="0.3">
      <c r="B2750" s="7"/>
      <c r="C2750" s="10"/>
      <c r="D2750" s="10"/>
      <c r="E2750" s="10"/>
      <c r="F2750" s="10"/>
      <c r="G2750" s="10"/>
      <c r="H2750" s="10"/>
    </row>
    <row r="2751" spans="2:8" x14ac:dyDescent="0.3">
      <c r="B2751" s="7"/>
      <c r="C2751" s="10"/>
      <c r="D2751" s="10"/>
      <c r="E2751" s="10"/>
      <c r="F2751" s="10"/>
      <c r="G2751" s="10"/>
      <c r="H2751" s="10"/>
    </row>
    <row r="2752" spans="2:8" x14ac:dyDescent="0.3">
      <c r="B2752" s="7"/>
      <c r="C2752" s="10"/>
      <c r="D2752" s="10"/>
      <c r="E2752" s="10"/>
      <c r="F2752" s="10"/>
      <c r="G2752" s="10"/>
      <c r="H2752" s="10"/>
    </row>
    <row r="2753" spans="2:8" x14ac:dyDescent="0.3">
      <c r="B2753" s="7"/>
      <c r="C2753" s="10"/>
      <c r="D2753" s="10"/>
      <c r="E2753" s="10"/>
      <c r="F2753" s="10"/>
      <c r="G2753" s="10"/>
      <c r="H2753" s="10"/>
    </row>
    <row r="2754" spans="2:8" x14ac:dyDescent="0.3">
      <c r="B2754" s="7"/>
      <c r="C2754" s="10"/>
      <c r="D2754" s="10"/>
      <c r="E2754" s="10"/>
      <c r="F2754" s="10"/>
      <c r="G2754" s="10"/>
      <c r="H2754" s="10"/>
    </row>
    <row r="2755" spans="2:8" x14ac:dyDescent="0.3">
      <c r="B2755" s="7"/>
      <c r="C2755" s="10"/>
      <c r="D2755" s="10"/>
      <c r="E2755" s="10"/>
      <c r="F2755" s="10"/>
      <c r="G2755" s="10"/>
      <c r="H2755" s="10"/>
    </row>
    <row r="2756" spans="2:8" x14ac:dyDescent="0.3">
      <c r="B2756" s="7"/>
      <c r="C2756" s="10"/>
      <c r="D2756" s="10"/>
      <c r="E2756" s="10"/>
      <c r="F2756" s="10"/>
      <c r="G2756" s="10"/>
      <c r="H2756" s="10"/>
    </row>
    <row r="2757" spans="2:8" x14ac:dyDescent="0.3">
      <c r="B2757" s="7"/>
      <c r="C2757" s="10"/>
      <c r="D2757" s="10"/>
      <c r="E2757" s="10"/>
      <c r="F2757" s="10"/>
      <c r="G2757" s="10"/>
      <c r="H2757" s="10"/>
    </row>
    <row r="2758" spans="2:8" x14ac:dyDescent="0.3">
      <c r="B2758" s="7"/>
      <c r="C2758" s="10"/>
      <c r="D2758" s="10"/>
      <c r="E2758" s="10"/>
      <c r="F2758" s="10"/>
      <c r="G2758" s="10"/>
      <c r="H2758" s="10"/>
    </row>
    <row r="2759" spans="2:8" x14ac:dyDescent="0.3">
      <c r="B2759" s="7"/>
      <c r="C2759" s="10"/>
      <c r="D2759" s="10"/>
      <c r="E2759" s="10"/>
      <c r="F2759" s="10"/>
      <c r="G2759" s="10"/>
      <c r="H2759" s="10"/>
    </row>
    <row r="2760" spans="2:8" x14ac:dyDescent="0.3">
      <c r="B2760" s="7"/>
      <c r="C2760" s="10"/>
      <c r="D2760" s="10"/>
      <c r="E2760" s="10"/>
      <c r="F2760" s="10"/>
      <c r="G2760" s="10"/>
      <c r="H2760" s="10"/>
    </row>
    <row r="2761" spans="2:8" x14ac:dyDescent="0.3">
      <c r="B2761" s="7"/>
      <c r="C2761" s="10"/>
      <c r="D2761" s="10"/>
      <c r="E2761" s="10"/>
      <c r="F2761" s="10"/>
      <c r="G2761" s="10"/>
      <c r="H2761" s="10"/>
    </row>
    <row r="2762" spans="2:8" x14ac:dyDescent="0.3">
      <c r="B2762" s="7"/>
      <c r="C2762" s="10"/>
      <c r="D2762" s="10"/>
      <c r="E2762" s="10"/>
      <c r="F2762" s="10"/>
      <c r="G2762" s="10"/>
      <c r="H2762" s="10"/>
    </row>
    <row r="2763" spans="2:8" x14ac:dyDescent="0.3">
      <c r="B2763" s="7"/>
      <c r="C2763" s="10"/>
      <c r="D2763" s="10"/>
      <c r="E2763" s="10"/>
      <c r="F2763" s="10"/>
      <c r="G2763" s="10"/>
      <c r="H2763" s="10"/>
    </row>
    <row r="2764" spans="2:8" x14ac:dyDescent="0.3">
      <c r="B2764" s="7"/>
      <c r="C2764" s="10"/>
      <c r="D2764" s="10"/>
      <c r="E2764" s="10"/>
      <c r="F2764" s="10"/>
      <c r="G2764" s="10"/>
      <c r="H2764" s="10"/>
    </row>
    <row r="2765" spans="2:8" x14ac:dyDescent="0.3">
      <c r="B2765" s="7"/>
      <c r="C2765" s="10"/>
      <c r="D2765" s="10"/>
      <c r="E2765" s="10"/>
      <c r="F2765" s="10"/>
      <c r="G2765" s="10"/>
      <c r="H2765" s="10"/>
    </row>
    <row r="2766" spans="2:8" x14ac:dyDescent="0.3">
      <c r="B2766" s="7"/>
      <c r="C2766" s="10"/>
      <c r="D2766" s="10"/>
      <c r="E2766" s="10"/>
      <c r="F2766" s="10"/>
      <c r="G2766" s="10"/>
      <c r="H2766" s="10"/>
    </row>
    <row r="2767" spans="2:8" x14ac:dyDescent="0.3">
      <c r="B2767" s="7"/>
      <c r="C2767" s="10"/>
      <c r="D2767" s="10"/>
      <c r="E2767" s="10"/>
      <c r="F2767" s="10"/>
      <c r="G2767" s="10"/>
      <c r="H2767" s="10"/>
    </row>
    <row r="2768" spans="2:8" x14ac:dyDescent="0.3">
      <c r="B2768" s="7"/>
      <c r="C2768" s="10"/>
      <c r="D2768" s="10"/>
      <c r="E2768" s="10"/>
      <c r="F2768" s="10"/>
      <c r="G2768" s="10"/>
      <c r="H2768" s="10"/>
    </row>
    <row r="2769" spans="2:8" x14ac:dyDescent="0.3">
      <c r="B2769" s="7"/>
      <c r="C2769" s="10"/>
      <c r="D2769" s="10"/>
      <c r="E2769" s="10"/>
      <c r="F2769" s="10"/>
      <c r="G2769" s="10"/>
      <c r="H2769" s="10"/>
    </row>
    <row r="2770" spans="2:8" x14ac:dyDescent="0.3">
      <c r="B2770" s="7"/>
      <c r="C2770" s="10"/>
      <c r="D2770" s="10"/>
      <c r="E2770" s="10"/>
      <c r="F2770" s="10"/>
      <c r="G2770" s="10"/>
      <c r="H2770" s="10"/>
    </row>
    <row r="2771" spans="2:8" x14ac:dyDescent="0.3">
      <c r="B2771" s="7"/>
      <c r="C2771" s="10"/>
      <c r="D2771" s="10"/>
      <c r="E2771" s="10"/>
      <c r="F2771" s="10"/>
      <c r="G2771" s="10"/>
      <c r="H2771" s="10"/>
    </row>
    <row r="2772" spans="2:8" x14ac:dyDescent="0.3">
      <c r="B2772" s="7"/>
      <c r="C2772" s="10"/>
      <c r="D2772" s="10"/>
      <c r="E2772" s="10"/>
      <c r="F2772" s="10"/>
      <c r="G2772" s="10"/>
      <c r="H2772" s="10"/>
    </row>
    <row r="2773" spans="2:8" x14ac:dyDescent="0.3">
      <c r="B2773" s="7"/>
      <c r="C2773" s="10"/>
      <c r="D2773" s="10"/>
      <c r="E2773" s="10"/>
      <c r="F2773" s="10"/>
      <c r="G2773" s="10"/>
      <c r="H2773" s="10"/>
    </row>
    <row r="2774" spans="2:8" x14ac:dyDescent="0.3">
      <c r="B2774" s="7"/>
      <c r="C2774" s="10"/>
      <c r="D2774" s="10"/>
      <c r="E2774" s="10"/>
      <c r="F2774" s="10"/>
      <c r="G2774" s="10"/>
      <c r="H2774" s="10"/>
    </row>
    <row r="2775" spans="2:8" x14ac:dyDescent="0.3">
      <c r="B2775" s="7"/>
      <c r="C2775" s="10"/>
      <c r="D2775" s="10"/>
      <c r="E2775" s="10"/>
      <c r="F2775" s="10"/>
      <c r="G2775" s="10"/>
      <c r="H2775" s="10"/>
    </row>
    <row r="2776" spans="2:8" x14ac:dyDescent="0.3">
      <c r="B2776" s="7"/>
      <c r="C2776" s="10"/>
      <c r="D2776" s="10"/>
      <c r="E2776" s="10"/>
      <c r="F2776" s="10"/>
      <c r="G2776" s="10"/>
      <c r="H2776" s="10"/>
    </row>
    <row r="2777" spans="2:8" x14ac:dyDescent="0.3">
      <c r="B2777" s="7"/>
      <c r="C2777" s="10"/>
      <c r="D2777" s="10"/>
      <c r="E2777" s="10"/>
      <c r="F2777" s="10"/>
      <c r="G2777" s="10"/>
      <c r="H2777" s="10"/>
    </row>
    <row r="2778" spans="2:8" x14ac:dyDescent="0.3">
      <c r="B2778" s="7"/>
      <c r="C2778" s="10"/>
      <c r="D2778" s="10"/>
      <c r="E2778" s="10"/>
      <c r="F2778" s="10"/>
      <c r="G2778" s="10"/>
      <c r="H2778" s="10"/>
    </row>
    <row r="2779" spans="2:8" x14ac:dyDescent="0.3">
      <c r="B2779" s="7"/>
      <c r="C2779" s="10"/>
      <c r="D2779" s="10"/>
      <c r="E2779" s="10"/>
      <c r="F2779" s="10"/>
      <c r="G2779" s="10"/>
      <c r="H2779" s="10"/>
    </row>
    <row r="2780" spans="2:8" x14ac:dyDescent="0.3">
      <c r="B2780" s="7"/>
      <c r="C2780" s="10"/>
      <c r="D2780" s="10"/>
      <c r="E2780" s="10"/>
      <c r="F2780" s="10"/>
      <c r="G2780" s="10"/>
      <c r="H2780" s="10"/>
    </row>
    <row r="2781" spans="2:8" x14ac:dyDescent="0.3">
      <c r="B2781" s="7"/>
      <c r="C2781" s="10"/>
      <c r="D2781" s="10"/>
      <c r="E2781" s="10"/>
      <c r="F2781" s="10"/>
      <c r="G2781" s="10"/>
      <c r="H2781" s="10"/>
    </row>
    <row r="2782" spans="2:8" x14ac:dyDescent="0.3">
      <c r="B2782" s="7"/>
      <c r="C2782" s="10"/>
      <c r="D2782" s="10"/>
      <c r="E2782" s="10"/>
      <c r="F2782" s="10"/>
      <c r="G2782" s="10"/>
      <c r="H2782" s="10"/>
    </row>
    <row r="2783" spans="2:8" x14ac:dyDescent="0.3">
      <c r="B2783" s="7"/>
      <c r="C2783" s="10"/>
      <c r="D2783" s="10"/>
      <c r="E2783" s="10"/>
      <c r="F2783" s="10"/>
      <c r="G2783" s="10"/>
      <c r="H2783" s="10"/>
    </row>
    <row r="2784" spans="2:8" x14ac:dyDescent="0.3">
      <c r="B2784" s="7"/>
      <c r="C2784" s="10"/>
      <c r="D2784" s="10"/>
      <c r="E2784" s="10"/>
      <c r="F2784" s="10"/>
      <c r="G2784" s="10"/>
      <c r="H2784" s="10"/>
    </row>
    <row r="2785" spans="2:8" x14ac:dyDescent="0.3">
      <c r="B2785" s="7"/>
      <c r="C2785" s="10"/>
      <c r="D2785" s="10"/>
      <c r="E2785" s="10"/>
      <c r="F2785" s="10"/>
      <c r="G2785" s="10"/>
      <c r="H2785" s="10"/>
    </row>
    <row r="2786" spans="2:8" x14ac:dyDescent="0.3">
      <c r="B2786" s="7"/>
      <c r="C2786" s="10"/>
      <c r="D2786" s="10"/>
      <c r="E2786" s="10"/>
      <c r="F2786" s="10"/>
      <c r="G2786" s="10"/>
      <c r="H2786" s="10"/>
    </row>
    <row r="2787" spans="2:8" x14ac:dyDescent="0.3">
      <c r="B2787" s="7"/>
      <c r="C2787" s="10"/>
      <c r="D2787" s="10"/>
      <c r="E2787" s="10"/>
      <c r="F2787" s="10"/>
      <c r="G2787" s="10"/>
      <c r="H2787" s="10"/>
    </row>
    <row r="2788" spans="2:8" x14ac:dyDescent="0.3">
      <c r="B2788" s="7"/>
      <c r="C2788" s="10"/>
      <c r="D2788" s="10"/>
      <c r="E2788" s="10"/>
      <c r="F2788" s="10"/>
      <c r="G2788" s="10"/>
      <c r="H2788" s="10"/>
    </row>
    <row r="2789" spans="2:8" x14ac:dyDescent="0.3">
      <c r="B2789" s="7"/>
      <c r="C2789" s="10"/>
      <c r="D2789" s="10"/>
      <c r="E2789" s="10"/>
      <c r="F2789" s="10"/>
      <c r="G2789" s="10"/>
      <c r="H2789" s="10"/>
    </row>
    <row r="2790" spans="2:8" x14ac:dyDescent="0.3">
      <c r="B2790" s="7"/>
      <c r="C2790" s="10"/>
      <c r="D2790" s="10"/>
      <c r="E2790" s="10"/>
      <c r="F2790" s="10"/>
      <c r="G2790" s="10"/>
      <c r="H2790" s="10"/>
    </row>
    <row r="2791" spans="2:8" x14ac:dyDescent="0.3">
      <c r="B2791" s="7"/>
      <c r="C2791" s="10"/>
      <c r="D2791" s="10"/>
      <c r="E2791" s="10"/>
      <c r="F2791" s="10"/>
      <c r="G2791" s="10"/>
      <c r="H2791" s="10"/>
    </row>
    <row r="2792" spans="2:8" x14ac:dyDescent="0.3">
      <c r="B2792" s="7"/>
      <c r="C2792" s="10"/>
      <c r="D2792" s="10"/>
      <c r="E2792" s="10"/>
      <c r="F2792" s="10"/>
      <c r="G2792" s="10"/>
      <c r="H2792" s="10"/>
    </row>
    <row r="2793" spans="2:8" x14ac:dyDescent="0.3">
      <c r="B2793" s="7"/>
      <c r="C2793" s="10"/>
      <c r="D2793" s="10"/>
      <c r="E2793" s="10"/>
      <c r="F2793" s="10"/>
      <c r="G2793" s="10"/>
      <c r="H2793" s="10"/>
    </row>
    <row r="2794" spans="2:8" x14ac:dyDescent="0.3">
      <c r="B2794" s="7"/>
      <c r="C2794" s="10"/>
      <c r="D2794" s="10"/>
      <c r="E2794" s="10"/>
      <c r="F2794" s="10"/>
      <c r="G2794" s="10"/>
      <c r="H2794" s="10"/>
    </row>
    <row r="2795" spans="2:8" x14ac:dyDescent="0.3">
      <c r="B2795" s="7"/>
      <c r="C2795" s="10"/>
      <c r="D2795" s="10"/>
      <c r="E2795" s="10"/>
      <c r="F2795" s="10"/>
      <c r="G2795" s="10"/>
      <c r="H2795" s="10"/>
    </row>
    <row r="2796" spans="2:8" x14ac:dyDescent="0.3">
      <c r="B2796" s="7"/>
      <c r="C2796" s="10"/>
      <c r="D2796" s="10"/>
      <c r="E2796" s="10"/>
      <c r="F2796" s="10"/>
      <c r="G2796" s="10"/>
      <c r="H2796" s="10"/>
    </row>
    <row r="2797" spans="2:8" x14ac:dyDescent="0.3">
      <c r="B2797" s="7"/>
      <c r="C2797" s="10"/>
      <c r="D2797" s="10"/>
      <c r="E2797" s="10"/>
      <c r="F2797" s="10"/>
      <c r="G2797" s="10"/>
      <c r="H2797" s="10"/>
    </row>
    <row r="2798" spans="2:8" x14ac:dyDescent="0.3">
      <c r="B2798" s="7"/>
      <c r="C2798" s="10"/>
      <c r="D2798" s="10"/>
      <c r="E2798" s="10"/>
      <c r="F2798" s="10"/>
      <c r="G2798" s="10"/>
      <c r="H2798" s="10"/>
    </row>
    <row r="2799" spans="2:8" x14ac:dyDescent="0.3">
      <c r="B2799" s="7"/>
      <c r="C2799" s="10"/>
      <c r="D2799" s="10"/>
      <c r="E2799" s="10"/>
      <c r="F2799" s="10"/>
      <c r="G2799" s="10"/>
      <c r="H2799" s="10"/>
    </row>
    <row r="2800" spans="2:8" x14ac:dyDescent="0.3">
      <c r="B2800" s="7"/>
      <c r="C2800" s="10"/>
      <c r="D2800" s="10"/>
      <c r="E2800" s="10"/>
      <c r="F2800" s="10"/>
      <c r="G2800" s="10"/>
      <c r="H2800" s="10"/>
    </row>
    <row r="2801" spans="2:8" x14ac:dyDescent="0.3">
      <c r="B2801" s="7"/>
      <c r="C2801" s="10"/>
      <c r="D2801" s="10"/>
      <c r="E2801" s="10"/>
      <c r="F2801" s="10"/>
      <c r="G2801" s="10"/>
      <c r="H2801" s="10"/>
    </row>
    <row r="2802" spans="2:8" x14ac:dyDescent="0.3">
      <c r="B2802" s="7"/>
      <c r="C2802" s="10"/>
      <c r="D2802" s="10"/>
      <c r="E2802" s="10"/>
      <c r="F2802" s="10"/>
      <c r="G2802" s="10"/>
      <c r="H2802" s="10"/>
    </row>
    <row r="2803" spans="2:8" x14ac:dyDescent="0.3">
      <c r="B2803" s="7"/>
      <c r="C2803" s="10"/>
      <c r="D2803" s="10"/>
      <c r="E2803" s="10"/>
      <c r="F2803" s="10"/>
      <c r="G2803" s="10"/>
      <c r="H2803" s="10"/>
    </row>
    <row r="2804" spans="2:8" x14ac:dyDescent="0.3">
      <c r="B2804" s="7"/>
      <c r="C2804" s="10"/>
      <c r="D2804" s="10"/>
      <c r="E2804" s="10"/>
      <c r="F2804" s="10"/>
      <c r="G2804" s="10"/>
      <c r="H2804" s="10"/>
    </row>
    <row r="2805" spans="2:8" x14ac:dyDescent="0.3">
      <c r="B2805" s="7"/>
      <c r="C2805" s="10"/>
      <c r="D2805" s="10"/>
      <c r="E2805" s="10"/>
      <c r="F2805" s="10"/>
      <c r="G2805" s="10"/>
      <c r="H2805" s="10"/>
    </row>
    <row r="2806" spans="2:8" x14ac:dyDescent="0.3">
      <c r="B2806" s="7"/>
      <c r="C2806" s="10"/>
      <c r="D2806" s="10"/>
      <c r="E2806" s="10"/>
      <c r="F2806" s="10"/>
      <c r="G2806" s="10"/>
      <c r="H2806" s="10"/>
    </row>
    <row r="2807" spans="2:8" x14ac:dyDescent="0.3">
      <c r="B2807" s="7"/>
      <c r="C2807" s="10"/>
      <c r="D2807" s="10"/>
      <c r="E2807" s="10"/>
      <c r="F2807" s="10"/>
      <c r="G2807" s="10"/>
      <c r="H2807" s="10"/>
    </row>
    <row r="2808" spans="2:8" x14ac:dyDescent="0.3">
      <c r="B2808" s="7"/>
      <c r="C2808" s="10"/>
      <c r="D2808" s="10"/>
      <c r="E2808" s="10"/>
      <c r="F2808" s="10"/>
      <c r="G2808" s="10"/>
      <c r="H2808" s="10"/>
    </row>
    <row r="2809" spans="2:8" x14ac:dyDescent="0.3">
      <c r="B2809" s="7"/>
      <c r="C2809" s="10"/>
      <c r="D2809" s="10"/>
      <c r="E2809" s="10"/>
      <c r="F2809" s="10"/>
      <c r="G2809" s="10"/>
      <c r="H2809" s="10"/>
    </row>
    <row r="2810" spans="2:8" x14ac:dyDescent="0.3">
      <c r="B2810" s="7"/>
      <c r="C2810" s="10"/>
      <c r="D2810" s="10"/>
      <c r="E2810" s="10"/>
      <c r="F2810" s="10"/>
      <c r="G2810" s="10"/>
      <c r="H2810" s="10"/>
    </row>
    <row r="2811" spans="2:8" x14ac:dyDescent="0.3">
      <c r="B2811" s="7"/>
      <c r="C2811" s="10"/>
      <c r="D2811" s="10"/>
      <c r="E2811" s="10"/>
      <c r="F2811" s="10"/>
      <c r="G2811" s="10"/>
      <c r="H2811" s="10"/>
    </row>
    <row r="2812" spans="2:8" x14ac:dyDescent="0.3">
      <c r="B2812" s="7"/>
      <c r="C2812" s="10"/>
      <c r="D2812" s="10"/>
      <c r="E2812" s="10"/>
      <c r="F2812" s="10"/>
      <c r="G2812" s="10"/>
      <c r="H2812" s="10"/>
    </row>
    <row r="2813" spans="2:8" x14ac:dyDescent="0.3">
      <c r="B2813" s="7"/>
      <c r="C2813" s="10"/>
      <c r="D2813" s="10"/>
      <c r="E2813" s="10"/>
      <c r="F2813" s="10"/>
      <c r="G2813" s="10"/>
      <c r="H2813" s="10"/>
    </row>
    <row r="2814" spans="2:8" x14ac:dyDescent="0.3">
      <c r="B2814" s="7"/>
      <c r="C2814" s="10"/>
      <c r="D2814" s="10"/>
      <c r="E2814" s="10"/>
      <c r="F2814" s="10"/>
      <c r="G2814" s="10"/>
      <c r="H2814" s="10"/>
    </row>
    <row r="2815" spans="2:8" x14ac:dyDescent="0.3">
      <c r="B2815" s="7"/>
      <c r="C2815" s="10"/>
      <c r="D2815" s="10"/>
      <c r="E2815" s="10"/>
      <c r="F2815" s="10"/>
      <c r="G2815" s="10"/>
      <c r="H2815" s="10"/>
    </row>
    <row r="2816" spans="2:8" x14ac:dyDescent="0.3">
      <c r="B2816" s="7"/>
      <c r="C2816" s="10"/>
      <c r="D2816" s="10"/>
      <c r="E2816" s="10"/>
      <c r="F2816" s="10"/>
      <c r="G2816" s="10"/>
      <c r="H2816" s="10"/>
    </row>
    <row r="2817" spans="2:8" x14ac:dyDescent="0.3">
      <c r="B2817" s="7"/>
      <c r="C2817" s="10"/>
      <c r="D2817" s="10"/>
      <c r="E2817" s="10"/>
      <c r="F2817" s="10"/>
      <c r="G2817" s="10"/>
      <c r="H2817" s="10"/>
    </row>
    <row r="2818" spans="2:8" x14ac:dyDescent="0.3">
      <c r="B2818" s="7"/>
      <c r="C2818" s="10"/>
      <c r="D2818" s="10"/>
      <c r="E2818" s="10"/>
      <c r="F2818" s="10"/>
      <c r="G2818" s="10"/>
      <c r="H2818" s="10"/>
    </row>
    <row r="2819" spans="2:8" x14ac:dyDescent="0.3">
      <c r="B2819" s="7"/>
      <c r="C2819" s="10"/>
      <c r="D2819" s="10"/>
      <c r="E2819" s="10"/>
      <c r="F2819" s="10"/>
      <c r="G2819" s="10"/>
      <c r="H2819" s="10"/>
    </row>
    <row r="2820" spans="2:8" x14ac:dyDescent="0.3">
      <c r="B2820" s="7"/>
      <c r="C2820" s="10"/>
      <c r="D2820" s="10"/>
      <c r="E2820" s="10"/>
      <c r="F2820" s="10"/>
      <c r="G2820" s="10"/>
      <c r="H2820" s="10"/>
    </row>
    <row r="2821" spans="2:8" x14ac:dyDescent="0.3">
      <c r="B2821" s="7"/>
      <c r="C2821" s="10"/>
      <c r="D2821" s="10"/>
      <c r="E2821" s="10"/>
      <c r="F2821" s="10"/>
      <c r="G2821" s="10"/>
      <c r="H2821" s="10"/>
    </row>
    <row r="2822" spans="2:8" x14ac:dyDescent="0.3">
      <c r="B2822" s="7"/>
      <c r="C2822" s="10"/>
      <c r="D2822" s="10"/>
      <c r="E2822" s="10"/>
      <c r="F2822" s="10"/>
      <c r="G2822" s="10"/>
      <c r="H2822" s="10"/>
    </row>
    <row r="2823" spans="2:8" x14ac:dyDescent="0.3">
      <c r="B2823" s="7"/>
      <c r="C2823" s="10"/>
      <c r="D2823" s="10"/>
      <c r="E2823" s="10"/>
      <c r="F2823" s="10"/>
      <c r="G2823" s="10"/>
      <c r="H2823" s="10"/>
    </row>
    <row r="2824" spans="2:8" x14ac:dyDescent="0.3">
      <c r="B2824" s="7"/>
      <c r="C2824" s="10"/>
      <c r="D2824" s="10"/>
      <c r="E2824" s="10"/>
      <c r="F2824" s="10"/>
      <c r="G2824" s="10"/>
      <c r="H2824" s="10"/>
    </row>
    <row r="2825" spans="2:8" x14ac:dyDescent="0.3">
      <c r="B2825" s="7"/>
      <c r="C2825" s="10"/>
      <c r="D2825" s="10"/>
      <c r="E2825" s="10"/>
      <c r="F2825" s="10"/>
      <c r="G2825" s="10"/>
      <c r="H2825" s="10"/>
    </row>
    <row r="2826" spans="2:8" x14ac:dyDescent="0.3">
      <c r="B2826" s="7"/>
      <c r="C2826" s="10"/>
      <c r="D2826" s="10"/>
      <c r="E2826" s="10"/>
      <c r="F2826" s="10"/>
      <c r="G2826" s="10"/>
      <c r="H2826" s="10"/>
    </row>
    <row r="2827" spans="2:8" x14ac:dyDescent="0.3">
      <c r="B2827" s="7"/>
      <c r="C2827" s="10"/>
      <c r="D2827" s="10"/>
      <c r="E2827" s="10"/>
      <c r="F2827" s="10"/>
      <c r="G2827" s="10"/>
      <c r="H2827" s="10"/>
    </row>
    <row r="2828" spans="2:8" x14ac:dyDescent="0.3">
      <c r="B2828" s="7"/>
      <c r="C2828" s="10"/>
      <c r="D2828" s="10"/>
      <c r="E2828" s="10"/>
      <c r="F2828" s="10"/>
      <c r="G2828" s="10"/>
      <c r="H2828" s="10"/>
    </row>
    <row r="2829" spans="2:8" x14ac:dyDescent="0.3">
      <c r="B2829" s="7"/>
      <c r="C2829" s="10"/>
      <c r="D2829" s="10"/>
      <c r="E2829" s="10"/>
      <c r="F2829" s="10"/>
      <c r="G2829" s="10"/>
      <c r="H2829" s="10"/>
    </row>
    <row r="2830" spans="2:8" x14ac:dyDescent="0.3">
      <c r="B2830" s="7"/>
      <c r="C2830" s="10"/>
      <c r="D2830" s="10"/>
      <c r="E2830" s="10"/>
      <c r="F2830" s="10"/>
      <c r="G2830" s="10"/>
      <c r="H2830" s="10"/>
    </row>
    <row r="2831" spans="2:8" x14ac:dyDescent="0.3">
      <c r="B2831" s="7"/>
      <c r="C2831" s="10"/>
      <c r="D2831" s="10"/>
      <c r="E2831" s="10"/>
      <c r="F2831" s="10"/>
      <c r="G2831" s="10"/>
      <c r="H2831" s="10"/>
    </row>
    <row r="2832" spans="2:8" x14ac:dyDescent="0.3">
      <c r="B2832" s="7"/>
      <c r="C2832" s="10"/>
      <c r="D2832" s="10"/>
      <c r="E2832" s="10"/>
      <c r="F2832" s="10"/>
      <c r="G2832" s="10"/>
      <c r="H2832" s="10"/>
    </row>
    <row r="2833" spans="2:8" x14ac:dyDescent="0.3">
      <c r="B2833" s="7"/>
      <c r="C2833" s="10"/>
      <c r="D2833" s="10"/>
      <c r="E2833" s="10"/>
      <c r="F2833" s="10"/>
      <c r="G2833" s="10"/>
      <c r="H2833" s="10"/>
    </row>
    <row r="2834" spans="2:8" x14ac:dyDescent="0.3">
      <c r="B2834" s="7"/>
      <c r="C2834" s="10"/>
      <c r="D2834" s="10"/>
      <c r="E2834" s="10"/>
      <c r="F2834" s="10"/>
      <c r="G2834" s="10"/>
      <c r="H2834" s="10"/>
    </row>
    <row r="2835" spans="2:8" x14ac:dyDescent="0.3">
      <c r="B2835" s="7"/>
      <c r="C2835" s="10"/>
      <c r="D2835" s="10"/>
      <c r="E2835" s="10"/>
      <c r="F2835" s="10"/>
      <c r="G2835" s="10"/>
      <c r="H2835" s="10"/>
    </row>
    <row r="2836" spans="2:8" x14ac:dyDescent="0.3">
      <c r="B2836" s="7"/>
      <c r="C2836" s="10"/>
      <c r="D2836" s="10"/>
      <c r="E2836" s="10"/>
      <c r="F2836" s="10"/>
      <c r="G2836" s="10"/>
      <c r="H2836" s="10"/>
    </row>
    <row r="2837" spans="2:8" x14ac:dyDescent="0.3">
      <c r="B2837" s="7"/>
      <c r="C2837" s="10"/>
      <c r="D2837" s="10"/>
      <c r="E2837" s="10"/>
      <c r="F2837" s="10"/>
      <c r="G2837" s="10"/>
      <c r="H2837" s="10"/>
    </row>
    <row r="2838" spans="2:8" x14ac:dyDescent="0.3">
      <c r="B2838" s="7"/>
      <c r="C2838" s="10"/>
      <c r="D2838" s="10"/>
      <c r="E2838" s="10"/>
      <c r="F2838" s="10"/>
      <c r="G2838" s="10"/>
      <c r="H2838" s="10"/>
    </row>
    <row r="2839" spans="2:8" x14ac:dyDescent="0.3">
      <c r="B2839" s="7"/>
      <c r="C2839" s="10"/>
      <c r="D2839" s="10"/>
      <c r="E2839" s="10"/>
      <c r="F2839" s="10"/>
      <c r="G2839" s="10"/>
      <c r="H2839" s="10"/>
    </row>
    <row r="2840" spans="2:8" x14ac:dyDescent="0.3">
      <c r="B2840" s="7"/>
      <c r="C2840" s="10"/>
      <c r="D2840" s="10"/>
      <c r="E2840" s="10"/>
      <c r="F2840" s="10"/>
      <c r="G2840" s="10"/>
      <c r="H2840" s="10"/>
    </row>
    <row r="2841" spans="2:8" x14ac:dyDescent="0.3">
      <c r="B2841" s="7"/>
      <c r="C2841" s="10"/>
      <c r="D2841" s="10"/>
      <c r="E2841" s="10"/>
      <c r="F2841" s="10"/>
      <c r="G2841" s="10"/>
      <c r="H2841" s="10"/>
    </row>
    <row r="2842" spans="2:8" x14ac:dyDescent="0.3">
      <c r="B2842" s="7"/>
      <c r="C2842" s="10"/>
      <c r="D2842" s="10"/>
      <c r="E2842" s="10"/>
      <c r="F2842" s="10"/>
      <c r="G2842" s="10"/>
      <c r="H2842" s="10"/>
    </row>
    <row r="2843" spans="2:8" x14ac:dyDescent="0.3">
      <c r="B2843" s="7"/>
      <c r="C2843" s="10"/>
      <c r="D2843" s="10"/>
      <c r="E2843" s="10"/>
      <c r="F2843" s="10"/>
      <c r="G2843" s="10"/>
      <c r="H2843" s="10"/>
    </row>
    <row r="2844" spans="2:8" x14ac:dyDescent="0.3">
      <c r="B2844" s="7"/>
      <c r="C2844" s="10"/>
      <c r="D2844" s="10"/>
      <c r="E2844" s="10"/>
      <c r="F2844" s="10"/>
      <c r="G2844" s="10"/>
      <c r="H2844" s="10"/>
    </row>
    <row r="2845" spans="2:8" x14ac:dyDescent="0.3">
      <c r="B2845" s="7"/>
      <c r="C2845" s="10"/>
      <c r="D2845" s="10"/>
      <c r="E2845" s="10"/>
      <c r="F2845" s="10"/>
      <c r="G2845" s="10"/>
      <c r="H2845" s="10"/>
    </row>
    <row r="2846" spans="2:8" x14ac:dyDescent="0.3">
      <c r="B2846" s="7"/>
      <c r="C2846" s="10"/>
      <c r="D2846" s="10"/>
      <c r="E2846" s="10"/>
      <c r="F2846" s="10"/>
      <c r="G2846" s="10"/>
      <c r="H2846" s="10"/>
    </row>
    <row r="2847" spans="2:8" x14ac:dyDescent="0.3">
      <c r="B2847" s="7"/>
      <c r="C2847" s="10"/>
      <c r="D2847" s="10"/>
      <c r="E2847" s="10"/>
      <c r="F2847" s="10"/>
      <c r="G2847" s="10"/>
      <c r="H2847" s="10"/>
    </row>
    <row r="2848" spans="2:8" x14ac:dyDescent="0.3">
      <c r="B2848" s="7"/>
      <c r="C2848" s="10"/>
      <c r="D2848" s="10"/>
      <c r="E2848" s="10"/>
      <c r="F2848" s="10"/>
      <c r="G2848" s="10"/>
      <c r="H2848" s="10"/>
    </row>
    <row r="2849" spans="2:8" x14ac:dyDescent="0.3">
      <c r="B2849" s="7"/>
      <c r="C2849" s="10"/>
      <c r="D2849" s="10"/>
      <c r="E2849" s="10"/>
      <c r="F2849" s="10"/>
      <c r="G2849" s="10"/>
      <c r="H2849" s="10"/>
    </row>
    <row r="2850" spans="2:8" x14ac:dyDescent="0.3">
      <c r="B2850" s="7"/>
      <c r="C2850" s="10"/>
      <c r="D2850" s="10"/>
      <c r="E2850" s="10"/>
      <c r="F2850" s="10"/>
      <c r="G2850" s="10"/>
      <c r="H2850" s="10"/>
    </row>
    <row r="2851" spans="2:8" x14ac:dyDescent="0.3">
      <c r="B2851" s="7"/>
      <c r="C2851" s="10"/>
      <c r="D2851" s="10"/>
      <c r="E2851" s="10"/>
      <c r="F2851" s="10"/>
      <c r="G2851" s="10"/>
      <c r="H2851" s="10"/>
    </row>
    <row r="2852" spans="2:8" x14ac:dyDescent="0.3">
      <c r="B2852" s="7"/>
      <c r="C2852" s="10"/>
      <c r="D2852" s="10"/>
      <c r="E2852" s="10"/>
      <c r="F2852" s="10"/>
      <c r="G2852" s="10"/>
      <c r="H2852" s="10"/>
    </row>
    <row r="2853" spans="2:8" x14ac:dyDescent="0.3">
      <c r="B2853" s="7"/>
      <c r="C2853" s="10"/>
      <c r="D2853" s="10"/>
      <c r="E2853" s="10"/>
      <c r="F2853" s="10"/>
      <c r="G2853" s="10"/>
      <c r="H2853" s="10"/>
    </row>
    <row r="2854" spans="2:8" x14ac:dyDescent="0.3">
      <c r="B2854" s="7"/>
      <c r="C2854" s="10"/>
      <c r="D2854" s="10"/>
      <c r="E2854" s="10"/>
      <c r="F2854" s="10"/>
      <c r="G2854" s="10"/>
      <c r="H2854" s="10"/>
    </row>
    <row r="2855" spans="2:8" x14ac:dyDescent="0.3">
      <c r="B2855" s="7"/>
      <c r="C2855" s="10"/>
      <c r="D2855" s="10"/>
      <c r="E2855" s="10"/>
      <c r="F2855" s="10"/>
      <c r="G2855" s="10"/>
      <c r="H2855" s="10"/>
    </row>
    <row r="2856" spans="2:8" x14ac:dyDescent="0.3">
      <c r="B2856" s="7"/>
      <c r="C2856" s="10"/>
      <c r="D2856" s="10"/>
      <c r="E2856" s="10"/>
      <c r="F2856" s="10"/>
      <c r="G2856" s="10"/>
      <c r="H2856" s="10"/>
    </row>
    <row r="2857" spans="2:8" x14ac:dyDescent="0.3">
      <c r="B2857" s="7"/>
      <c r="C2857" s="10"/>
      <c r="D2857" s="10"/>
      <c r="E2857" s="10"/>
      <c r="F2857" s="10"/>
      <c r="G2857" s="10"/>
      <c r="H2857" s="10"/>
    </row>
    <row r="2858" spans="2:8" x14ac:dyDescent="0.3">
      <c r="B2858" s="7"/>
      <c r="C2858" s="10"/>
      <c r="D2858" s="10"/>
      <c r="E2858" s="10"/>
      <c r="F2858" s="10"/>
      <c r="G2858" s="10"/>
      <c r="H2858" s="10"/>
    </row>
    <row r="2859" spans="2:8" x14ac:dyDescent="0.3">
      <c r="B2859" s="7"/>
      <c r="C2859" s="10"/>
      <c r="D2859" s="10"/>
      <c r="E2859" s="10"/>
      <c r="F2859" s="10"/>
      <c r="G2859" s="10"/>
      <c r="H2859" s="10"/>
    </row>
    <row r="2860" spans="2:8" x14ac:dyDescent="0.3">
      <c r="B2860" s="7"/>
      <c r="C2860" s="10"/>
      <c r="D2860" s="10"/>
      <c r="E2860" s="10"/>
      <c r="F2860" s="10"/>
      <c r="G2860" s="10"/>
      <c r="H2860" s="10"/>
    </row>
    <row r="2861" spans="2:8" x14ac:dyDescent="0.3">
      <c r="B2861" s="7"/>
      <c r="C2861" s="10"/>
      <c r="D2861" s="10"/>
      <c r="E2861" s="10"/>
      <c r="F2861" s="10"/>
      <c r="G2861" s="10"/>
      <c r="H2861" s="10"/>
    </row>
    <row r="2862" spans="2:8" x14ac:dyDescent="0.3">
      <c r="B2862" s="7"/>
      <c r="C2862" s="10"/>
      <c r="D2862" s="10"/>
      <c r="E2862" s="10"/>
      <c r="F2862" s="10"/>
      <c r="G2862" s="10"/>
      <c r="H2862" s="10"/>
    </row>
    <row r="2863" spans="2:8" x14ac:dyDescent="0.3">
      <c r="B2863" s="7"/>
      <c r="C2863" s="10"/>
      <c r="D2863" s="10"/>
      <c r="E2863" s="10"/>
      <c r="F2863" s="10"/>
      <c r="G2863" s="10"/>
      <c r="H2863" s="10"/>
    </row>
    <row r="2864" spans="2:8" x14ac:dyDescent="0.3">
      <c r="B2864" s="7"/>
      <c r="C2864" s="10"/>
      <c r="D2864" s="10"/>
      <c r="E2864" s="10"/>
      <c r="F2864" s="10"/>
      <c r="G2864" s="10"/>
      <c r="H2864" s="10"/>
    </row>
    <row r="2865" spans="2:8" x14ac:dyDescent="0.3">
      <c r="B2865" s="7"/>
      <c r="C2865" s="10"/>
      <c r="D2865" s="10"/>
      <c r="E2865" s="10"/>
      <c r="F2865" s="10"/>
      <c r="G2865" s="10"/>
      <c r="H2865" s="10"/>
    </row>
    <row r="2866" spans="2:8" x14ac:dyDescent="0.3">
      <c r="B2866" s="7"/>
      <c r="C2866" s="10"/>
      <c r="D2866" s="10"/>
      <c r="E2866" s="10"/>
      <c r="F2866" s="10"/>
      <c r="G2866" s="10"/>
      <c r="H2866" s="10"/>
    </row>
    <row r="2867" spans="2:8" x14ac:dyDescent="0.3">
      <c r="B2867" s="7"/>
      <c r="C2867" s="10"/>
      <c r="D2867" s="10"/>
      <c r="E2867" s="10"/>
      <c r="F2867" s="10"/>
      <c r="G2867" s="10"/>
      <c r="H2867" s="10"/>
    </row>
    <row r="2868" spans="2:8" x14ac:dyDescent="0.3">
      <c r="B2868" s="7"/>
      <c r="C2868" s="10"/>
      <c r="D2868" s="10"/>
      <c r="E2868" s="10"/>
      <c r="F2868" s="10"/>
      <c r="G2868" s="10"/>
      <c r="H2868" s="10"/>
    </row>
    <row r="2869" spans="2:8" x14ac:dyDescent="0.3">
      <c r="B2869" s="7"/>
      <c r="C2869" s="10"/>
      <c r="D2869" s="10"/>
      <c r="E2869" s="10"/>
      <c r="F2869" s="10"/>
      <c r="G2869" s="10"/>
      <c r="H2869" s="10"/>
    </row>
    <row r="2870" spans="2:8" x14ac:dyDescent="0.3">
      <c r="B2870" s="7"/>
      <c r="C2870" s="10"/>
      <c r="D2870" s="10"/>
      <c r="E2870" s="10"/>
      <c r="F2870" s="10"/>
      <c r="G2870" s="10"/>
      <c r="H2870" s="10"/>
    </row>
    <row r="2871" spans="2:8" x14ac:dyDescent="0.3">
      <c r="B2871" s="7"/>
      <c r="C2871" s="10"/>
      <c r="D2871" s="10"/>
      <c r="E2871" s="10"/>
      <c r="F2871" s="10"/>
      <c r="G2871" s="10"/>
      <c r="H2871" s="10"/>
    </row>
    <row r="2872" spans="2:8" x14ac:dyDescent="0.3">
      <c r="B2872" s="7"/>
      <c r="C2872" s="10"/>
      <c r="D2872" s="10"/>
      <c r="E2872" s="10"/>
      <c r="F2872" s="10"/>
      <c r="G2872" s="10"/>
      <c r="H2872" s="10"/>
    </row>
    <row r="2873" spans="2:8" x14ac:dyDescent="0.3">
      <c r="B2873" s="7"/>
      <c r="C2873" s="10"/>
      <c r="D2873" s="10"/>
      <c r="E2873" s="10"/>
      <c r="F2873" s="10"/>
      <c r="G2873" s="10"/>
      <c r="H2873" s="10"/>
    </row>
    <row r="2874" spans="2:8" x14ac:dyDescent="0.3">
      <c r="B2874" s="7"/>
      <c r="C2874" s="10"/>
      <c r="D2874" s="10"/>
      <c r="E2874" s="10"/>
      <c r="F2874" s="10"/>
      <c r="G2874" s="10"/>
      <c r="H2874" s="10"/>
    </row>
    <row r="2875" spans="2:8" x14ac:dyDescent="0.3">
      <c r="B2875" s="7"/>
      <c r="C2875" s="10"/>
      <c r="D2875" s="10"/>
      <c r="E2875" s="10"/>
      <c r="F2875" s="10"/>
      <c r="G2875" s="10"/>
      <c r="H2875" s="10"/>
    </row>
    <row r="2876" spans="2:8" x14ac:dyDescent="0.3">
      <c r="B2876" s="7"/>
      <c r="C2876" s="10"/>
      <c r="D2876" s="10"/>
      <c r="E2876" s="10"/>
      <c r="F2876" s="10"/>
      <c r="G2876" s="10"/>
      <c r="H2876" s="10"/>
    </row>
    <row r="2877" spans="2:8" x14ac:dyDescent="0.3">
      <c r="B2877" s="7"/>
      <c r="C2877" s="10"/>
      <c r="D2877" s="10"/>
      <c r="E2877" s="10"/>
      <c r="F2877" s="10"/>
      <c r="G2877" s="10"/>
      <c r="H2877" s="10"/>
    </row>
    <row r="2878" spans="2:8" x14ac:dyDescent="0.3">
      <c r="B2878" s="7"/>
      <c r="C2878" s="10"/>
      <c r="D2878" s="10"/>
      <c r="E2878" s="10"/>
      <c r="F2878" s="10"/>
      <c r="G2878" s="10"/>
      <c r="H2878" s="10"/>
    </row>
    <row r="2879" spans="2:8" x14ac:dyDescent="0.3">
      <c r="B2879" s="7"/>
      <c r="C2879" s="10"/>
      <c r="D2879" s="10"/>
      <c r="E2879" s="10"/>
      <c r="F2879" s="10"/>
      <c r="G2879" s="10"/>
      <c r="H2879" s="10"/>
    </row>
    <row r="2880" spans="2:8" x14ac:dyDescent="0.3">
      <c r="B2880" s="7"/>
      <c r="C2880" s="10"/>
      <c r="D2880" s="10"/>
      <c r="E2880" s="10"/>
      <c r="F2880" s="10"/>
      <c r="G2880" s="10"/>
      <c r="H2880" s="10"/>
    </row>
    <row r="2881" spans="2:8" x14ac:dyDescent="0.3">
      <c r="B2881" s="7"/>
      <c r="C2881" s="10"/>
      <c r="D2881" s="10"/>
      <c r="E2881" s="10"/>
      <c r="F2881" s="10"/>
      <c r="G2881" s="10"/>
      <c r="H2881" s="10"/>
    </row>
    <row r="2882" spans="2:8" x14ac:dyDescent="0.3">
      <c r="B2882" s="7"/>
      <c r="C2882" s="10"/>
      <c r="D2882" s="10"/>
      <c r="E2882" s="10"/>
      <c r="F2882" s="10"/>
      <c r="G2882" s="10"/>
      <c r="H2882" s="10"/>
    </row>
    <row r="2883" spans="2:8" x14ac:dyDescent="0.3">
      <c r="B2883" s="7"/>
      <c r="C2883" s="10"/>
      <c r="D2883" s="10"/>
      <c r="E2883" s="10"/>
      <c r="F2883" s="10"/>
      <c r="G2883" s="10"/>
      <c r="H2883" s="10"/>
    </row>
    <row r="2884" spans="2:8" x14ac:dyDescent="0.3">
      <c r="B2884" s="7"/>
      <c r="C2884" s="10"/>
      <c r="D2884" s="10"/>
      <c r="E2884" s="10"/>
      <c r="F2884" s="10"/>
      <c r="G2884" s="10"/>
      <c r="H2884" s="10"/>
    </row>
    <row r="2885" spans="2:8" x14ac:dyDescent="0.3">
      <c r="B2885" s="7"/>
      <c r="C2885" s="10"/>
      <c r="D2885" s="10"/>
      <c r="E2885" s="10"/>
      <c r="F2885" s="10"/>
      <c r="G2885" s="10"/>
      <c r="H2885" s="10"/>
    </row>
    <row r="2886" spans="2:8" x14ac:dyDescent="0.3">
      <c r="B2886" s="7"/>
      <c r="C2886" s="10"/>
      <c r="D2886" s="10"/>
      <c r="E2886" s="10"/>
      <c r="F2886" s="10"/>
      <c r="G2886" s="10"/>
      <c r="H2886" s="10"/>
    </row>
    <row r="2887" spans="2:8" x14ac:dyDescent="0.3">
      <c r="B2887" s="7"/>
      <c r="C2887" s="10"/>
      <c r="D2887" s="10"/>
      <c r="E2887" s="10"/>
      <c r="F2887" s="10"/>
      <c r="G2887" s="10"/>
      <c r="H2887" s="10"/>
    </row>
    <row r="2888" spans="2:8" x14ac:dyDescent="0.3">
      <c r="B2888" s="7"/>
      <c r="C2888" s="10"/>
      <c r="D2888" s="10"/>
      <c r="E2888" s="10"/>
      <c r="F2888" s="10"/>
      <c r="G2888" s="10"/>
      <c r="H2888" s="10"/>
    </row>
    <row r="2889" spans="2:8" x14ac:dyDescent="0.3">
      <c r="B2889" s="7"/>
      <c r="C2889" s="10"/>
      <c r="D2889" s="10"/>
      <c r="E2889" s="10"/>
      <c r="F2889" s="10"/>
      <c r="G2889" s="10"/>
      <c r="H2889" s="10"/>
    </row>
    <row r="2890" spans="2:8" x14ac:dyDescent="0.3">
      <c r="B2890" s="7"/>
      <c r="C2890" s="10"/>
      <c r="D2890" s="10"/>
      <c r="E2890" s="10"/>
      <c r="F2890" s="10"/>
      <c r="G2890" s="10"/>
      <c r="H2890" s="10"/>
    </row>
    <row r="2891" spans="2:8" x14ac:dyDescent="0.3">
      <c r="B2891" s="7"/>
      <c r="C2891" s="10"/>
      <c r="D2891" s="10"/>
      <c r="E2891" s="10"/>
      <c r="F2891" s="10"/>
      <c r="G2891" s="10"/>
      <c r="H2891" s="10"/>
    </row>
    <row r="2892" spans="2:8" x14ac:dyDescent="0.3">
      <c r="B2892" s="7"/>
      <c r="C2892" s="10"/>
      <c r="D2892" s="10"/>
      <c r="E2892" s="10"/>
      <c r="F2892" s="10"/>
      <c r="G2892" s="10"/>
      <c r="H2892" s="10"/>
    </row>
    <row r="2893" spans="2:8" x14ac:dyDescent="0.3">
      <c r="B2893" s="7"/>
      <c r="C2893" s="10"/>
      <c r="D2893" s="10"/>
      <c r="E2893" s="10"/>
      <c r="F2893" s="10"/>
      <c r="G2893" s="10"/>
      <c r="H2893" s="10"/>
    </row>
    <row r="2894" spans="2:8" x14ac:dyDescent="0.3">
      <c r="B2894" s="7"/>
      <c r="C2894" s="10"/>
      <c r="D2894" s="10"/>
      <c r="E2894" s="10"/>
      <c r="F2894" s="10"/>
      <c r="G2894" s="10"/>
      <c r="H2894" s="10"/>
    </row>
    <row r="2895" spans="2:8" x14ac:dyDescent="0.3">
      <c r="B2895" s="7"/>
      <c r="C2895" s="10"/>
      <c r="D2895" s="10"/>
      <c r="E2895" s="10"/>
      <c r="F2895" s="10"/>
      <c r="G2895" s="10"/>
      <c r="H2895" s="10"/>
    </row>
    <row r="2896" spans="2:8" x14ac:dyDescent="0.3">
      <c r="B2896" s="7"/>
      <c r="C2896" s="10"/>
      <c r="D2896" s="10"/>
      <c r="E2896" s="10"/>
      <c r="F2896" s="10"/>
      <c r="G2896" s="10"/>
      <c r="H2896" s="10"/>
    </row>
    <row r="2897" spans="2:8" x14ac:dyDescent="0.3">
      <c r="B2897" s="7"/>
      <c r="C2897" s="10"/>
      <c r="D2897" s="10"/>
      <c r="E2897" s="10"/>
      <c r="F2897" s="10"/>
      <c r="G2897" s="10"/>
      <c r="H2897" s="10"/>
    </row>
    <row r="2898" spans="2:8" x14ac:dyDescent="0.3">
      <c r="B2898" s="7"/>
      <c r="C2898" s="10"/>
      <c r="D2898" s="10"/>
      <c r="E2898" s="10"/>
      <c r="F2898" s="10"/>
      <c r="G2898" s="10"/>
      <c r="H2898" s="10"/>
    </row>
    <row r="2899" spans="2:8" x14ac:dyDescent="0.3">
      <c r="B2899" s="7"/>
      <c r="C2899" s="10"/>
      <c r="D2899" s="10"/>
      <c r="E2899" s="10"/>
      <c r="F2899" s="10"/>
      <c r="G2899" s="10"/>
      <c r="H2899" s="10"/>
    </row>
    <row r="2900" spans="2:8" x14ac:dyDescent="0.3">
      <c r="B2900" s="7"/>
      <c r="C2900" s="10"/>
      <c r="D2900" s="10"/>
      <c r="E2900" s="10"/>
      <c r="F2900" s="10"/>
      <c r="G2900" s="10"/>
      <c r="H2900" s="10"/>
    </row>
    <row r="2901" spans="2:8" x14ac:dyDescent="0.3">
      <c r="B2901" s="7"/>
      <c r="C2901" s="10"/>
      <c r="D2901" s="10"/>
      <c r="E2901" s="10"/>
      <c r="F2901" s="10"/>
      <c r="G2901" s="10"/>
      <c r="H2901" s="10"/>
    </row>
    <row r="2902" spans="2:8" x14ac:dyDescent="0.3">
      <c r="B2902" s="7"/>
      <c r="C2902" s="10"/>
      <c r="D2902" s="10"/>
      <c r="E2902" s="10"/>
      <c r="F2902" s="10"/>
      <c r="G2902" s="10"/>
      <c r="H2902" s="10"/>
    </row>
    <row r="2903" spans="2:8" x14ac:dyDescent="0.3">
      <c r="B2903" s="7"/>
      <c r="C2903" s="10"/>
      <c r="D2903" s="10"/>
      <c r="E2903" s="10"/>
      <c r="F2903" s="10"/>
      <c r="G2903" s="10"/>
      <c r="H2903" s="10"/>
    </row>
    <row r="2904" spans="2:8" x14ac:dyDescent="0.3">
      <c r="B2904" s="7"/>
      <c r="C2904" s="10"/>
      <c r="D2904" s="10"/>
      <c r="E2904" s="10"/>
      <c r="F2904" s="10"/>
      <c r="G2904" s="10"/>
      <c r="H2904" s="10"/>
    </row>
    <row r="2905" spans="2:8" x14ac:dyDescent="0.3">
      <c r="B2905" s="7"/>
      <c r="C2905" s="10"/>
      <c r="D2905" s="10"/>
      <c r="E2905" s="10"/>
      <c r="F2905" s="10"/>
      <c r="G2905" s="10"/>
      <c r="H2905" s="10"/>
    </row>
    <row r="2906" spans="2:8" x14ac:dyDescent="0.3">
      <c r="B2906" s="7"/>
      <c r="C2906" s="10"/>
      <c r="D2906" s="10"/>
      <c r="E2906" s="10"/>
      <c r="F2906" s="10"/>
      <c r="G2906" s="10"/>
      <c r="H2906" s="10"/>
    </row>
    <row r="2907" spans="2:8" x14ac:dyDescent="0.3">
      <c r="B2907" s="7"/>
      <c r="C2907" s="10"/>
      <c r="D2907" s="10"/>
      <c r="E2907" s="10"/>
      <c r="F2907" s="10"/>
      <c r="G2907" s="10"/>
      <c r="H2907" s="10"/>
    </row>
    <row r="2908" spans="2:8" x14ac:dyDescent="0.3">
      <c r="B2908" s="7"/>
      <c r="C2908" s="10"/>
      <c r="D2908" s="10"/>
      <c r="E2908" s="10"/>
      <c r="F2908" s="10"/>
      <c r="G2908" s="10"/>
      <c r="H2908" s="10"/>
    </row>
    <row r="2909" spans="2:8" x14ac:dyDescent="0.3">
      <c r="B2909" s="7"/>
      <c r="C2909" s="10"/>
      <c r="D2909" s="10"/>
      <c r="E2909" s="10"/>
      <c r="F2909" s="10"/>
      <c r="G2909" s="10"/>
      <c r="H2909" s="10"/>
    </row>
    <row r="2910" spans="2:8" x14ac:dyDescent="0.3">
      <c r="B2910" s="7"/>
      <c r="C2910" s="10"/>
      <c r="D2910" s="10"/>
      <c r="E2910" s="10"/>
      <c r="F2910" s="10"/>
      <c r="G2910" s="10"/>
      <c r="H2910" s="10"/>
    </row>
    <row r="2911" spans="2:8" x14ac:dyDescent="0.3">
      <c r="B2911" s="7"/>
      <c r="C2911" s="10"/>
      <c r="D2911" s="10"/>
      <c r="E2911" s="10"/>
      <c r="F2911" s="10"/>
      <c r="G2911" s="10"/>
      <c r="H2911" s="10"/>
    </row>
    <row r="2912" spans="2:8" x14ac:dyDescent="0.3">
      <c r="B2912" s="7"/>
      <c r="C2912" s="10"/>
      <c r="D2912" s="10"/>
      <c r="E2912" s="10"/>
      <c r="F2912" s="10"/>
      <c r="G2912" s="10"/>
      <c r="H2912" s="10"/>
    </row>
    <row r="2913" spans="2:8" x14ac:dyDescent="0.3">
      <c r="B2913" s="7"/>
      <c r="C2913" s="10"/>
      <c r="D2913" s="10"/>
      <c r="E2913" s="10"/>
      <c r="F2913" s="10"/>
      <c r="G2913" s="10"/>
      <c r="H2913" s="10"/>
    </row>
    <row r="2914" spans="2:8" x14ac:dyDescent="0.3">
      <c r="B2914" s="7"/>
      <c r="C2914" s="10"/>
      <c r="D2914" s="10"/>
      <c r="E2914" s="10"/>
      <c r="F2914" s="10"/>
      <c r="G2914" s="10"/>
      <c r="H2914" s="10"/>
    </row>
    <row r="2915" spans="2:8" x14ac:dyDescent="0.3">
      <c r="B2915" s="7"/>
      <c r="C2915" s="10"/>
      <c r="D2915" s="10"/>
      <c r="E2915" s="10"/>
      <c r="F2915" s="10"/>
      <c r="G2915" s="10"/>
      <c r="H2915" s="10"/>
    </row>
    <row r="2916" spans="2:8" x14ac:dyDescent="0.3">
      <c r="B2916" s="7"/>
      <c r="C2916" s="10"/>
      <c r="D2916" s="10"/>
      <c r="E2916" s="10"/>
      <c r="F2916" s="10"/>
      <c r="G2916" s="10"/>
      <c r="H2916" s="10"/>
    </row>
    <row r="2917" spans="2:8" x14ac:dyDescent="0.3">
      <c r="B2917" s="7"/>
      <c r="C2917" s="10"/>
      <c r="D2917" s="10"/>
      <c r="E2917" s="10"/>
      <c r="F2917" s="10"/>
      <c r="G2917" s="10"/>
      <c r="H2917" s="10"/>
    </row>
    <row r="2918" spans="2:8" x14ac:dyDescent="0.3">
      <c r="B2918" s="7"/>
      <c r="C2918" s="10"/>
      <c r="D2918" s="10"/>
      <c r="E2918" s="10"/>
      <c r="F2918" s="10"/>
      <c r="G2918" s="10"/>
      <c r="H2918" s="10"/>
    </row>
    <row r="2919" spans="2:8" x14ac:dyDescent="0.3">
      <c r="B2919" s="7"/>
      <c r="C2919" s="10"/>
      <c r="D2919" s="10"/>
      <c r="E2919" s="10"/>
      <c r="F2919" s="10"/>
      <c r="G2919" s="10"/>
      <c r="H2919" s="10"/>
    </row>
    <row r="2920" spans="2:8" x14ac:dyDescent="0.3">
      <c r="B2920" s="7"/>
      <c r="C2920" s="10"/>
      <c r="D2920" s="10"/>
      <c r="E2920" s="10"/>
      <c r="F2920" s="10"/>
      <c r="G2920" s="10"/>
      <c r="H2920" s="10"/>
    </row>
    <row r="2921" spans="2:8" x14ac:dyDescent="0.3">
      <c r="B2921" s="7"/>
      <c r="C2921" s="10"/>
      <c r="D2921" s="10"/>
      <c r="E2921" s="10"/>
      <c r="F2921" s="10"/>
      <c r="G2921" s="10"/>
      <c r="H2921" s="10"/>
    </row>
    <row r="2922" spans="2:8" x14ac:dyDescent="0.3">
      <c r="B2922" s="7"/>
      <c r="C2922" s="10"/>
      <c r="D2922" s="10"/>
      <c r="E2922" s="10"/>
      <c r="F2922" s="10"/>
      <c r="G2922" s="10"/>
      <c r="H2922" s="10"/>
    </row>
    <row r="2923" spans="2:8" x14ac:dyDescent="0.3">
      <c r="B2923" s="7"/>
      <c r="C2923" s="10"/>
      <c r="D2923" s="10"/>
      <c r="E2923" s="10"/>
      <c r="F2923" s="10"/>
      <c r="G2923" s="10"/>
      <c r="H2923" s="10"/>
    </row>
    <row r="2924" spans="2:8" x14ac:dyDescent="0.3">
      <c r="B2924" s="7"/>
      <c r="C2924" s="10"/>
      <c r="D2924" s="10"/>
      <c r="E2924" s="10"/>
      <c r="F2924" s="10"/>
      <c r="G2924" s="10"/>
      <c r="H2924" s="10"/>
    </row>
    <row r="2925" spans="2:8" x14ac:dyDescent="0.3">
      <c r="B2925" s="7"/>
      <c r="C2925" s="10"/>
      <c r="D2925" s="10"/>
      <c r="E2925" s="10"/>
      <c r="F2925" s="10"/>
      <c r="G2925" s="10"/>
      <c r="H2925" s="10"/>
    </row>
    <row r="2926" spans="2:8" x14ac:dyDescent="0.3">
      <c r="B2926" s="7"/>
      <c r="C2926" s="10"/>
      <c r="D2926" s="10"/>
      <c r="E2926" s="10"/>
      <c r="F2926" s="10"/>
      <c r="G2926" s="10"/>
      <c r="H2926" s="10"/>
    </row>
    <row r="2927" spans="2:8" x14ac:dyDescent="0.3">
      <c r="B2927" s="7"/>
      <c r="C2927" s="10"/>
      <c r="D2927" s="10"/>
      <c r="E2927" s="10"/>
      <c r="F2927" s="10"/>
      <c r="G2927" s="10"/>
      <c r="H2927" s="10"/>
    </row>
    <row r="2928" spans="2:8" x14ac:dyDescent="0.3">
      <c r="B2928" s="7"/>
      <c r="C2928" s="10"/>
      <c r="D2928" s="10"/>
      <c r="E2928" s="10"/>
      <c r="F2928" s="10"/>
      <c r="G2928" s="10"/>
      <c r="H2928" s="10"/>
    </row>
    <row r="2929" spans="2:8" x14ac:dyDescent="0.3">
      <c r="B2929" s="7"/>
      <c r="C2929" s="10"/>
      <c r="D2929" s="10"/>
      <c r="E2929" s="10"/>
      <c r="F2929" s="10"/>
      <c r="G2929" s="10"/>
      <c r="H2929" s="10"/>
    </row>
    <row r="2930" spans="2:8" x14ac:dyDescent="0.3">
      <c r="B2930" s="7"/>
      <c r="C2930" s="10"/>
      <c r="D2930" s="10"/>
      <c r="E2930" s="10"/>
      <c r="F2930" s="10"/>
      <c r="G2930" s="10"/>
      <c r="H2930" s="10"/>
    </row>
    <row r="2931" spans="2:8" x14ac:dyDescent="0.3">
      <c r="B2931" s="7"/>
      <c r="C2931" s="10"/>
      <c r="D2931" s="10"/>
      <c r="E2931" s="10"/>
      <c r="F2931" s="10"/>
      <c r="G2931" s="10"/>
      <c r="H2931" s="10"/>
    </row>
    <row r="2932" spans="2:8" x14ac:dyDescent="0.3">
      <c r="B2932" s="7"/>
      <c r="C2932" s="10"/>
      <c r="D2932" s="10"/>
      <c r="E2932" s="10"/>
      <c r="F2932" s="10"/>
      <c r="G2932" s="10"/>
      <c r="H2932" s="10"/>
    </row>
    <row r="2933" spans="2:8" x14ac:dyDescent="0.3">
      <c r="B2933" s="7"/>
      <c r="C2933" s="10"/>
      <c r="D2933" s="10"/>
      <c r="E2933" s="10"/>
      <c r="F2933" s="10"/>
      <c r="G2933" s="10"/>
      <c r="H2933" s="10"/>
    </row>
    <row r="2934" spans="2:8" x14ac:dyDescent="0.3">
      <c r="B2934" s="7"/>
      <c r="C2934" s="10"/>
      <c r="D2934" s="10"/>
      <c r="E2934" s="10"/>
      <c r="F2934" s="10"/>
      <c r="G2934" s="10"/>
      <c r="H2934" s="10"/>
    </row>
    <row r="2935" spans="2:8" x14ac:dyDescent="0.3">
      <c r="B2935" s="7"/>
      <c r="C2935" s="10"/>
      <c r="D2935" s="10"/>
      <c r="E2935" s="10"/>
      <c r="F2935" s="10"/>
      <c r="G2935" s="10"/>
      <c r="H2935" s="10"/>
    </row>
    <row r="2936" spans="2:8" x14ac:dyDescent="0.3">
      <c r="B2936" s="7"/>
      <c r="C2936" s="10"/>
      <c r="D2936" s="10"/>
      <c r="E2936" s="10"/>
      <c r="F2936" s="10"/>
      <c r="G2936" s="10"/>
      <c r="H2936" s="10"/>
    </row>
    <row r="2937" spans="2:8" x14ac:dyDescent="0.3">
      <c r="B2937" s="7"/>
      <c r="C2937" s="10"/>
      <c r="D2937" s="10"/>
      <c r="E2937" s="10"/>
      <c r="F2937" s="10"/>
      <c r="G2937" s="10"/>
      <c r="H2937" s="10"/>
    </row>
    <row r="2938" spans="2:8" x14ac:dyDescent="0.3">
      <c r="B2938" s="7"/>
      <c r="C2938" s="10"/>
      <c r="D2938" s="10"/>
      <c r="E2938" s="10"/>
      <c r="F2938" s="10"/>
      <c r="G2938" s="10"/>
      <c r="H2938" s="10"/>
    </row>
    <row r="2939" spans="2:8" x14ac:dyDescent="0.3">
      <c r="B2939" s="7"/>
      <c r="C2939" s="10"/>
      <c r="D2939" s="10"/>
      <c r="E2939" s="10"/>
      <c r="F2939" s="10"/>
      <c r="G2939" s="10"/>
      <c r="H2939" s="10"/>
    </row>
    <row r="2940" spans="2:8" x14ac:dyDescent="0.3">
      <c r="B2940" s="7"/>
      <c r="C2940" s="10"/>
      <c r="D2940" s="10"/>
      <c r="E2940" s="10"/>
      <c r="F2940" s="10"/>
      <c r="G2940" s="10"/>
      <c r="H2940" s="10"/>
    </row>
    <row r="2941" spans="2:8" x14ac:dyDescent="0.3">
      <c r="B2941" s="7"/>
      <c r="C2941" s="10"/>
      <c r="D2941" s="10"/>
      <c r="E2941" s="10"/>
      <c r="F2941" s="10"/>
      <c r="G2941" s="10"/>
      <c r="H2941" s="10"/>
    </row>
    <row r="2942" spans="2:8" x14ac:dyDescent="0.3">
      <c r="B2942" s="7"/>
      <c r="C2942" s="10"/>
      <c r="D2942" s="10"/>
      <c r="E2942" s="10"/>
      <c r="F2942" s="10"/>
      <c r="G2942" s="10"/>
      <c r="H2942" s="10"/>
    </row>
    <row r="2943" spans="2:8" x14ac:dyDescent="0.3">
      <c r="B2943" s="7"/>
      <c r="C2943" s="10"/>
      <c r="D2943" s="10"/>
      <c r="E2943" s="10"/>
      <c r="F2943" s="10"/>
      <c r="G2943" s="10"/>
      <c r="H2943" s="10"/>
    </row>
    <row r="2944" spans="2:8" x14ac:dyDescent="0.3">
      <c r="B2944" s="7"/>
      <c r="C2944" s="10"/>
      <c r="D2944" s="10"/>
      <c r="E2944" s="10"/>
      <c r="F2944" s="10"/>
      <c r="G2944" s="10"/>
      <c r="H2944" s="10"/>
    </row>
    <row r="2945" spans="2:8" x14ac:dyDescent="0.3">
      <c r="B2945" s="7"/>
      <c r="C2945" s="10"/>
      <c r="D2945" s="10"/>
      <c r="E2945" s="10"/>
      <c r="F2945" s="10"/>
      <c r="G2945" s="10"/>
      <c r="H2945" s="10"/>
    </row>
    <row r="2946" spans="2:8" x14ac:dyDescent="0.3">
      <c r="B2946" s="7"/>
      <c r="C2946" s="10"/>
      <c r="D2946" s="10"/>
      <c r="E2946" s="10"/>
      <c r="F2946" s="10"/>
      <c r="G2946" s="10"/>
      <c r="H2946" s="10"/>
    </row>
    <row r="2947" spans="2:8" x14ac:dyDescent="0.3">
      <c r="B2947" s="7"/>
      <c r="C2947" s="10"/>
      <c r="D2947" s="10"/>
      <c r="E2947" s="10"/>
      <c r="F2947" s="10"/>
      <c r="G2947" s="10"/>
      <c r="H2947" s="10"/>
    </row>
    <row r="2948" spans="2:8" x14ac:dyDescent="0.3">
      <c r="B2948" s="7"/>
      <c r="C2948" s="10"/>
      <c r="D2948" s="10"/>
      <c r="E2948" s="10"/>
      <c r="F2948" s="10"/>
      <c r="G2948" s="10"/>
      <c r="H2948" s="10"/>
    </row>
    <row r="2949" spans="2:8" x14ac:dyDescent="0.3">
      <c r="B2949" s="7"/>
      <c r="C2949" s="10"/>
      <c r="D2949" s="10"/>
      <c r="E2949" s="10"/>
      <c r="F2949" s="10"/>
      <c r="G2949" s="10"/>
      <c r="H2949" s="10"/>
    </row>
    <row r="2950" spans="2:8" x14ac:dyDescent="0.3">
      <c r="B2950" s="7"/>
      <c r="C2950" s="10"/>
      <c r="D2950" s="10"/>
      <c r="E2950" s="10"/>
      <c r="F2950" s="10"/>
      <c r="G2950" s="10"/>
      <c r="H2950" s="10"/>
    </row>
    <row r="2951" spans="2:8" x14ac:dyDescent="0.3">
      <c r="B2951" s="7"/>
      <c r="C2951" s="10"/>
      <c r="D2951" s="10"/>
      <c r="E2951" s="10"/>
      <c r="F2951" s="10"/>
      <c r="G2951" s="10"/>
      <c r="H2951" s="10"/>
    </row>
    <row r="2952" spans="2:8" x14ac:dyDescent="0.3">
      <c r="B2952" s="7"/>
      <c r="C2952" s="10"/>
      <c r="D2952" s="10"/>
      <c r="E2952" s="10"/>
      <c r="F2952" s="10"/>
      <c r="G2952" s="10"/>
      <c r="H2952" s="10"/>
    </row>
    <row r="2953" spans="2:8" x14ac:dyDescent="0.3">
      <c r="B2953" s="7"/>
      <c r="C2953" s="10"/>
      <c r="D2953" s="10"/>
      <c r="E2953" s="10"/>
      <c r="F2953" s="10"/>
      <c r="G2953" s="10"/>
      <c r="H2953" s="10"/>
    </row>
    <row r="2954" spans="2:8" x14ac:dyDescent="0.3">
      <c r="B2954" s="7"/>
      <c r="C2954" s="10"/>
      <c r="D2954" s="10"/>
      <c r="E2954" s="10"/>
      <c r="F2954" s="10"/>
      <c r="G2954" s="10"/>
      <c r="H2954" s="10"/>
    </row>
    <row r="2955" spans="2:8" x14ac:dyDescent="0.3">
      <c r="B2955" s="7"/>
      <c r="C2955" s="10"/>
      <c r="D2955" s="10"/>
      <c r="E2955" s="10"/>
      <c r="F2955" s="10"/>
      <c r="G2955" s="10"/>
      <c r="H2955" s="10"/>
    </row>
    <row r="2956" spans="2:8" x14ac:dyDescent="0.3">
      <c r="B2956" s="7"/>
      <c r="C2956" s="10"/>
      <c r="D2956" s="10"/>
      <c r="E2956" s="10"/>
      <c r="F2956" s="10"/>
      <c r="G2956" s="10"/>
      <c r="H2956" s="10"/>
    </row>
    <row r="2957" spans="2:8" x14ac:dyDescent="0.3">
      <c r="B2957" s="7"/>
      <c r="C2957" s="10"/>
      <c r="D2957" s="10"/>
      <c r="E2957" s="10"/>
      <c r="F2957" s="10"/>
      <c r="G2957" s="10"/>
      <c r="H2957" s="10"/>
    </row>
    <row r="2958" spans="2:8" x14ac:dyDescent="0.3">
      <c r="B2958" s="7"/>
      <c r="C2958" s="10"/>
      <c r="D2958" s="10"/>
      <c r="E2958" s="10"/>
      <c r="F2958" s="10"/>
      <c r="G2958" s="10"/>
      <c r="H2958" s="10"/>
    </row>
    <row r="2959" spans="2:8" x14ac:dyDescent="0.3">
      <c r="B2959" s="7"/>
      <c r="C2959" s="10"/>
      <c r="D2959" s="10"/>
      <c r="E2959" s="10"/>
      <c r="F2959" s="10"/>
      <c r="G2959" s="10"/>
      <c r="H2959" s="10"/>
    </row>
    <row r="2960" spans="2:8" x14ac:dyDescent="0.3">
      <c r="B2960" s="7"/>
      <c r="C2960" s="10"/>
      <c r="D2960" s="10"/>
      <c r="E2960" s="10"/>
      <c r="F2960" s="10"/>
      <c r="G2960" s="10"/>
      <c r="H2960" s="10"/>
    </row>
    <row r="2961" spans="2:8" x14ac:dyDescent="0.3">
      <c r="B2961" s="7"/>
      <c r="C2961" s="10"/>
      <c r="D2961" s="10"/>
      <c r="E2961" s="10"/>
      <c r="F2961" s="10"/>
      <c r="G2961" s="10"/>
      <c r="H2961" s="10"/>
    </row>
    <row r="2962" spans="2:8" x14ac:dyDescent="0.3">
      <c r="B2962" s="7"/>
      <c r="C2962" s="10"/>
      <c r="D2962" s="10"/>
      <c r="E2962" s="10"/>
      <c r="F2962" s="10"/>
      <c r="G2962" s="10"/>
      <c r="H2962" s="10"/>
    </row>
    <row r="2963" spans="2:8" x14ac:dyDescent="0.3">
      <c r="B2963" s="7"/>
      <c r="C2963" s="10"/>
      <c r="D2963" s="10"/>
      <c r="E2963" s="10"/>
      <c r="F2963" s="10"/>
      <c r="G2963" s="10"/>
      <c r="H2963" s="10"/>
    </row>
    <row r="2964" spans="2:8" x14ac:dyDescent="0.3">
      <c r="B2964" s="7"/>
      <c r="C2964" s="10"/>
      <c r="D2964" s="10"/>
      <c r="E2964" s="10"/>
      <c r="F2964" s="10"/>
      <c r="G2964" s="10"/>
      <c r="H2964" s="10"/>
    </row>
    <row r="2965" spans="2:8" x14ac:dyDescent="0.3">
      <c r="B2965" s="7"/>
      <c r="C2965" s="10"/>
      <c r="D2965" s="10"/>
      <c r="E2965" s="10"/>
      <c r="F2965" s="10"/>
      <c r="G2965" s="10"/>
      <c r="H2965" s="10"/>
    </row>
    <row r="2966" spans="2:8" x14ac:dyDescent="0.3">
      <c r="B2966" s="7"/>
      <c r="C2966" s="10"/>
      <c r="D2966" s="10"/>
      <c r="E2966" s="10"/>
      <c r="F2966" s="10"/>
      <c r="G2966" s="10"/>
      <c r="H2966" s="10"/>
    </row>
    <row r="2967" spans="2:8" x14ac:dyDescent="0.3">
      <c r="B2967" s="7"/>
      <c r="C2967" s="10"/>
      <c r="D2967" s="10"/>
      <c r="E2967" s="10"/>
      <c r="F2967" s="10"/>
      <c r="G2967" s="10"/>
      <c r="H2967" s="10"/>
    </row>
    <row r="2968" spans="2:8" x14ac:dyDescent="0.3">
      <c r="B2968" s="7"/>
      <c r="C2968" s="10"/>
      <c r="D2968" s="10"/>
      <c r="E2968" s="10"/>
      <c r="F2968" s="10"/>
      <c r="G2968" s="10"/>
      <c r="H2968" s="10"/>
    </row>
    <row r="2969" spans="2:8" x14ac:dyDescent="0.3">
      <c r="B2969" s="7"/>
      <c r="C2969" s="10"/>
      <c r="D2969" s="10"/>
      <c r="E2969" s="10"/>
      <c r="F2969" s="10"/>
      <c r="G2969" s="10"/>
      <c r="H2969" s="10"/>
    </row>
    <row r="2970" spans="2:8" x14ac:dyDescent="0.3">
      <c r="B2970" s="7"/>
      <c r="C2970" s="10"/>
      <c r="D2970" s="10"/>
      <c r="E2970" s="10"/>
      <c r="F2970" s="10"/>
      <c r="G2970" s="10"/>
      <c r="H2970" s="10"/>
    </row>
    <row r="2971" spans="2:8" x14ac:dyDescent="0.3">
      <c r="B2971" s="7"/>
      <c r="C2971" s="10"/>
      <c r="D2971" s="10"/>
      <c r="E2971" s="10"/>
      <c r="F2971" s="10"/>
      <c r="G2971" s="10"/>
      <c r="H2971" s="10"/>
    </row>
    <row r="2972" spans="2:8" x14ac:dyDescent="0.3">
      <c r="B2972" s="7"/>
      <c r="C2972" s="10"/>
      <c r="D2972" s="10"/>
      <c r="E2972" s="10"/>
      <c r="F2972" s="10"/>
      <c r="G2972" s="10"/>
      <c r="H2972" s="10"/>
    </row>
    <row r="2973" spans="2:8" x14ac:dyDescent="0.3">
      <c r="B2973" s="7"/>
      <c r="C2973" s="10"/>
      <c r="D2973" s="10"/>
      <c r="E2973" s="10"/>
      <c r="F2973" s="10"/>
      <c r="G2973" s="10"/>
      <c r="H2973" s="10"/>
    </row>
    <row r="2974" spans="2:8" x14ac:dyDescent="0.3">
      <c r="B2974" s="7"/>
      <c r="C2974" s="10"/>
      <c r="D2974" s="10"/>
      <c r="E2974" s="10"/>
      <c r="F2974" s="10"/>
      <c r="G2974" s="10"/>
      <c r="H2974" s="10"/>
    </row>
    <row r="2975" spans="2:8" x14ac:dyDescent="0.3">
      <c r="B2975" s="7"/>
      <c r="C2975" s="10"/>
      <c r="D2975" s="10"/>
      <c r="E2975" s="10"/>
      <c r="F2975" s="10"/>
      <c r="G2975" s="10"/>
      <c r="H2975" s="10"/>
    </row>
    <row r="2976" spans="2:8" x14ac:dyDescent="0.3">
      <c r="B2976" s="7"/>
      <c r="C2976" s="10"/>
      <c r="D2976" s="10"/>
      <c r="E2976" s="10"/>
      <c r="F2976" s="10"/>
      <c r="G2976" s="10"/>
      <c r="H2976" s="10"/>
    </row>
    <row r="2977" spans="2:8" x14ac:dyDescent="0.3">
      <c r="B2977" s="7"/>
      <c r="C2977" s="10"/>
      <c r="D2977" s="10"/>
      <c r="E2977" s="10"/>
      <c r="F2977" s="10"/>
      <c r="G2977" s="10"/>
      <c r="H2977" s="10"/>
    </row>
    <row r="2978" spans="2:8" x14ac:dyDescent="0.3">
      <c r="B2978" s="7"/>
      <c r="C2978" s="10"/>
      <c r="D2978" s="10"/>
      <c r="E2978" s="10"/>
      <c r="F2978" s="10"/>
      <c r="G2978" s="10"/>
      <c r="H2978" s="10"/>
    </row>
    <row r="2979" spans="2:8" x14ac:dyDescent="0.3">
      <c r="B2979" s="7"/>
      <c r="C2979" s="10"/>
      <c r="D2979" s="10"/>
      <c r="E2979" s="10"/>
      <c r="F2979" s="10"/>
      <c r="G2979" s="10"/>
      <c r="H2979" s="10"/>
    </row>
    <row r="2980" spans="2:8" x14ac:dyDescent="0.3">
      <c r="B2980" s="7"/>
      <c r="C2980" s="10"/>
      <c r="D2980" s="10"/>
      <c r="E2980" s="10"/>
      <c r="F2980" s="10"/>
      <c r="G2980" s="10"/>
      <c r="H2980" s="10"/>
    </row>
    <row r="2981" spans="2:8" x14ac:dyDescent="0.3">
      <c r="B2981" s="7"/>
      <c r="C2981" s="10"/>
      <c r="D2981" s="10"/>
      <c r="E2981" s="10"/>
      <c r="F2981" s="10"/>
      <c r="G2981" s="10"/>
      <c r="H2981" s="10"/>
    </row>
    <row r="2982" spans="2:8" x14ac:dyDescent="0.3">
      <c r="B2982" s="7"/>
      <c r="C2982" s="10"/>
      <c r="D2982" s="10"/>
      <c r="E2982" s="10"/>
      <c r="F2982" s="10"/>
      <c r="G2982" s="10"/>
      <c r="H2982" s="10"/>
    </row>
    <row r="2983" spans="2:8" x14ac:dyDescent="0.3">
      <c r="B2983" s="7"/>
      <c r="C2983" s="10"/>
      <c r="D2983" s="10"/>
      <c r="E2983" s="10"/>
      <c r="F2983" s="10"/>
      <c r="G2983" s="10"/>
      <c r="H2983" s="10"/>
    </row>
    <row r="2984" spans="2:8" x14ac:dyDescent="0.3">
      <c r="B2984" s="7"/>
      <c r="C2984" s="10"/>
      <c r="D2984" s="10"/>
      <c r="E2984" s="10"/>
      <c r="F2984" s="10"/>
      <c r="G2984" s="10"/>
      <c r="H2984" s="10"/>
    </row>
    <row r="2985" spans="2:8" x14ac:dyDescent="0.3">
      <c r="B2985" s="7"/>
      <c r="C2985" s="10"/>
      <c r="D2985" s="10"/>
      <c r="E2985" s="10"/>
      <c r="F2985" s="10"/>
      <c r="G2985" s="10"/>
      <c r="H2985" s="10"/>
    </row>
    <row r="2986" spans="2:8" x14ac:dyDescent="0.3">
      <c r="B2986" s="7"/>
      <c r="C2986" s="10"/>
      <c r="D2986" s="10"/>
      <c r="E2986" s="10"/>
      <c r="F2986" s="10"/>
      <c r="G2986" s="10"/>
      <c r="H2986" s="10"/>
    </row>
    <row r="2987" spans="2:8" x14ac:dyDescent="0.3">
      <c r="B2987" s="7"/>
      <c r="C2987" s="10"/>
      <c r="D2987" s="10"/>
      <c r="E2987" s="10"/>
      <c r="F2987" s="10"/>
      <c r="G2987" s="10"/>
      <c r="H2987" s="10"/>
    </row>
    <row r="2988" spans="2:8" x14ac:dyDescent="0.3">
      <c r="B2988" s="7"/>
      <c r="C2988" s="10"/>
      <c r="D2988" s="10"/>
      <c r="E2988" s="10"/>
      <c r="F2988" s="10"/>
      <c r="G2988" s="10"/>
      <c r="H2988" s="10"/>
    </row>
    <row r="2989" spans="2:8" x14ac:dyDescent="0.3">
      <c r="B2989" s="7"/>
      <c r="C2989" s="10"/>
      <c r="D2989" s="10"/>
      <c r="E2989" s="10"/>
      <c r="F2989" s="10"/>
      <c r="G2989" s="10"/>
      <c r="H2989" s="10"/>
    </row>
    <row r="2990" spans="2:8" x14ac:dyDescent="0.3">
      <c r="B2990" s="7"/>
      <c r="C2990" s="10"/>
      <c r="D2990" s="10"/>
      <c r="E2990" s="10"/>
      <c r="F2990" s="10"/>
      <c r="G2990" s="10"/>
      <c r="H2990" s="10"/>
    </row>
    <row r="2991" spans="2:8" x14ac:dyDescent="0.3">
      <c r="B2991" s="7"/>
      <c r="C2991" s="10"/>
      <c r="D2991" s="10"/>
      <c r="E2991" s="10"/>
      <c r="F2991" s="10"/>
      <c r="G2991" s="10"/>
      <c r="H2991" s="10"/>
    </row>
    <row r="2992" spans="2:8" x14ac:dyDescent="0.3">
      <c r="B2992" s="7"/>
      <c r="C2992" s="10"/>
      <c r="D2992" s="10"/>
      <c r="E2992" s="10"/>
      <c r="F2992" s="10"/>
      <c r="G2992" s="10"/>
      <c r="H2992" s="10"/>
    </row>
    <row r="2993" spans="2:8" x14ac:dyDescent="0.3">
      <c r="B2993" s="7"/>
      <c r="C2993" s="10"/>
      <c r="D2993" s="10"/>
      <c r="E2993" s="10"/>
      <c r="F2993" s="10"/>
      <c r="G2993" s="10"/>
      <c r="H2993" s="10"/>
    </row>
    <row r="2994" spans="2:8" x14ac:dyDescent="0.3">
      <c r="B2994" s="7"/>
      <c r="C2994" s="10"/>
      <c r="D2994" s="10"/>
      <c r="E2994" s="10"/>
      <c r="F2994" s="10"/>
      <c r="G2994" s="10"/>
      <c r="H2994" s="10"/>
    </row>
    <row r="2995" spans="2:8" x14ac:dyDescent="0.3">
      <c r="B2995" s="7"/>
      <c r="C2995" s="10"/>
      <c r="D2995" s="10"/>
      <c r="E2995" s="10"/>
      <c r="F2995" s="10"/>
      <c r="G2995" s="10"/>
      <c r="H2995" s="10"/>
    </row>
    <row r="2996" spans="2:8" x14ac:dyDescent="0.3">
      <c r="B2996" s="7"/>
      <c r="C2996" s="10"/>
      <c r="D2996" s="10"/>
      <c r="E2996" s="10"/>
      <c r="F2996" s="10"/>
      <c r="G2996" s="10"/>
      <c r="H2996" s="10"/>
    </row>
    <row r="2997" spans="2:8" x14ac:dyDescent="0.3">
      <c r="B2997" s="7"/>
      <c r="C2997" s="10"/>
      <c r="D2997" s="10"/>
      <c r="E2997" s="10"/>
      <c r="F2997" s="10"/>
      <c r="G2997" s="10"/>
      <c r="H2997" s="10"/>
    </row>
    <row r="2998" spans="2:8" x14ac:dyDescent="0.3">
      <c r="B2998" s="7"/>
      <c r="C2998" s="10"/>
      <c r="D2998" s="10"/>
      <c r="E2998" s="10"/>
      <c r="F2998" s="10"/>
      <c r="G2998" s="10"/>
      <c r="H2998" s="10"/>
    </row>
    <row r="2999" spans="2:8" x14ac:dyDescent="0.3">
      <c r="B2999" s="7"/>
      <c r="C2999" s="10"/>
      <c r="D2999" s="10"/>
      <c r="E2999" s="10"/>
      <c r="F2999" s="10"/>
      <c r="G2999" s="10"/>
      <c r="H2999" s="10"/>
    </row>
    <row r="3000" spans="2:8" x14ac:dyDescent="0.3">
      <c r="B3000" s="7"/>
      <c r="C3000" s="10"/>
      <c r="D3000" s="10"/>
      <c r="E3000" s="10"/>
      <c r="F3000" s="10"/>
      <c r="G3000" s="10"/>
      <c r="H3000" s="10"/>
    </row>
    <row r="3001" spans="2:8" x14ac:dyDescent="0.3">
      <c r="B3001" s="7"/>
      <c r="C3001" s="10"/>
      <c r="D3001" s="10"/>
      <c r="E3001" s="10"/>
      <c r="F3001" s="10"/>
      <c r="G3001" s="10"/>
      <c r="H3001" s="10"/>
    </row>
    <row r="3002" spans="2:8" x14ac:dyDescent="0.3">
      <c r="B3002" s="7"/>
      <c r="C3002" s="10"/>
      <c r="D3002" s="10"/>
      <c r="E3002" s="10"/>
      <c r="F3002" s="10"/>
      <c r="G3002" s="10"/>
      <c r="H3002" s="10"/>
    </row>
    <row r="3003" spans="2:8" x14ac:dyDescent="0.3">
      <c r="B3003" s="7"/>
      <c r="C3003" s="10"/>
      <c r="D3003" s="10"/>
      <c r="E3003" s="10"/>
      <c r="F3003" s="10"/>
      <c r="G3003" s="10"/>
      <c r="H3003" s="10"/>
    </row>
    <row r="3004" spans="2:8" x14ac:dyDescent="0.3">
      <c r="B3004" s="7"/>
      <c r="C3004" s="10"/>
      <c r="D3004" s="10"/>
      <c r="E3004" s="10"/>
      <c r="F3004" s="10"/>
      <c r="G3004" s="10"/>
      <c r="H3004" s="10"/>
    </row>
    <row r="3005" spans="2:8" x14ac:dyDescent="0.3">
      <c r="B3005" s="7"/>
      <c r="C3005" s="10"/>
      <c r="D3005" s="10"/>
      <c r="E3005" s="10"/>
      <c r="F3005" s="10"/>
      <c r="G3005" s="10"/>
      <c r="H3005" s="10"/>
    </row>
    <row r="3006" spans="2:8" x14ac:dyDescent="0.3">
      <c r="B3006" s="7"/>
      <c r="C3006" s="10"/>
      <c r="D3006" s="10"/>
      <c r="E3006" s="10"/>
      <c r="F3006" s="10"/>
      <c r="G3006" s="10"/>
      <c r="H3006" s="10"/>
    </row>
    <row r="3007" spans="2:8" x14ac:dyDescent="0.3">
      <c r="B3007" s="7"/>
      <c r="C3007" s="10"/>
      <c r="D3007" s="10"/>
      <c r="E3007" s="10"/>
      <c r="F3007" s="10"/>
      <c r="G3007" s="10"/>
      <c r="H3007" s="10"/>
    </row>
    <row r="3008" spans="2:8" x14ac:dyDescent="0.3">
      <c r="B3008" s="7"/>
      <c r="C3008" s="10"/>
      <c r="D3008" s="10"/>
      <c r="E3008" s="10"/>
      <c r="F3008" s="10"/>
      <c r="G3008" s="10"/>
      <c r="H3008" s="10"/>
    </row>
    <row r="3009" spans="2:8" x14ac:dyDescent="0.3">
      <c r="B3009" s="7"/>
      <c r="C3009" s="10"/>
      <c r="D3009" s="10"/>
      <c r="E3009" s="10"/>
      <c r="F3009" s="10"/>
      <c r="G3009" s="10"/>
      <c r="H3009" s="10"/>
    </row>
    <row r="3010" spans="2:8" x14ac:dyDescent="0.3">
      <c r="B3010" s="7"/>
      <c r="C3010" s="10"/>
      <c r="D3010" s="10"/>
      <c r="E3010" s="10"/>
      <c r="F3010" s="10"/>
      <c r="G3010" s="10"/>
      <c r="H3010" s="10"/>
    </row>
    <row r="3011" spans="2:8" x14ac:dyDescent="0.3">
      <c r="B3011" s="7"/>
      <c r="C3011" s="10"/>
      <c r="D3011" s="10"/>
      <c r="E3011" s="10"/>
      <c r="F3011" s="10"/>
      <c r="G3011" s="10"/>
      <c r="H3011" s="10"/>
    </row>
    <row r="3012" spans="2:8" x14ac:dyDescent="0.3">
      <c r="B3012" s="7"/>
      <c r="C3012" s="10"/>
      <c r="D3012" s="10"/>
      <c r="E3012" s="10"/>
      <c r="F3012" s="10"/>
      <c r="G3012" s="10"/>
      <c r="H3012" s="10"/>
    </row>
    <row r="3013" spans="2:8" x14ac:dyDescent="0.3">
      <c r="B3013" s="7"/>
      <c r="C3013" s="10"/>
      <c r="D3013" s="10"/>
      <c r="E3013" s="10"/>
      <c r="F3013" s="10"/>
      <c r="G3013" s="10"/>
      <c r="H3013" s="10"/>
    </row>
    <row r="3014" spans="2:8" x14ac:dyDescent="0.3">
      <c r="B3014" s="7"/>
      <c r="C3014" s="10"/>
      <c r="D3014" s="10"/>
      <c r="E3014" s="10"/>
      <c r="F3014" s="10"/>
      <c r="G3014" s="10"/>
      <c r="H3014" s="10"/>
    </row>
    <row r="3015" spans="2:8" x14ac:dyDescent="0.3">
      <c r="B3015" s="7"/>
      <c r="C3015" s="10"/>
      <c r="D3015" s="10"/>
      <c r="E3015" s="10"/>
      <c r="F3015" s="10"/>
      <c r="G3015" s="10"/>
      <c r="H3015" s="10"/>
    </row>
    <row r="3016" spans="2:8" x14ac:dyDescent="0.3">
      <c r="B3016" s="7"/>
      <c r="C3016" s="10"/>
      <c r="D3016" s="10"/>
      <c r="E3016" s="10"/>
      <c r="F3016" s="10"/>
      <c r="G3016" s="10"/>
      <c r="H3016" s="10"/>
    </row>
    <row r="3017" spans="2:8" x14ac:dyDescent="0.3">
      <c r="B3017" s="7"/>
      <c r="C3017" s="10"/>
      <c r="D3017" s="10"/>
      <c r="E3017" s="10"/>
      <c r="F3017" s="10"/>
      <c r="G3017" s="10"/>
      <c r="H3017" s="10"/>
    </row>
    <row r="3018" spans="2:8" x14ac:dyDescent="0.3">
      <c r="B3018" s="7"/>
      <c r="C3018" s="10"/>
      <c r="D3018" s="10"/>
      <c r="E3018" s="10"/>
      <c r="F3018" s="10"/>
      <c r="G3018" s="10"/>
      <c r="H3018" s="10"/>
    </row>
    <row r="3019" spans="2:8" x14ac:dyDescent="0.3">
      <c r="B3019" s="7"/>
      <c r="C3019" s="10"/>
      <c r="D3019" s="10"/>
      <c r="E3019" s="10"/>
      <c r="F3019" s="10"/>
      <c r="G3019" s="10"/>
      <c r="H3019" s="10"/>
    </row>
    <row r="3020" spans="2:8" x14ac:dyDescent="0.3">
      <c r="B3020" s="7"/>
      <c r="C3020" s="10"/>
      <c r="D3020" s="10"/>
      <c r="E3020" s="10"/>
      <c r="F3020" s="10"/>
      <c r="G3020" s="10"/>
      <c r="H3020" s="10"/>
    </row>
    <row r="3021" spans="2:8" x14ac:dyDescent="0.3">
      <c r="B3021" s="7"/>
      <c r="C3021" s="10"/>
      <c r="D3021" s="10"/>
      <c r="E3021" s="10"/>
      <c r="F3021" s="10"/>
      <c r="G3021" s="10"/>
      <c r="H3021" s="10"/>
    </row>
    <row r="3022" spans="2:8" x14ac:dyDescent="0.3">
      <c r="B3022" s="7"/>
      <c r="C3022" s="10"/>
      <c r="D3022" s="10"/>
      <c r="E3022" s="10"/>
      <c r="F3022" s="10"/>
      <c r="G3022" s="10"/>
      <c r="H3022" s="10"/>
    </row>
    <row r="3023" spans="2:8" x14ac:dyDescent="0.3">
      <c r="B3023" s="7"/>
      <c r="C3023" s="10"/>
      <c r="D3023" s="10"/>
      <c r="E3023" s="10"/>
      <c r="F3023" s="10"/>
      <c r="G3023" s="10"/>
      <c r="H3023" s="10"/>
    </row>
    <row r="3024" spans="2:8" x14ac:dyDescent="0.3">
      <c r="B3024" s="7"/>
      <c r="C3024" s="10"/>
      <c r="D3024" s="10"/>
      <c r="E3024" s="10"/>
      <c r="F3024" s="10"/>
      <c r="G3024" s="10"/>
      <c r="H3024" s="10"/>
    </row>
    <row r="3025" spans="2:8" x14ac:dyDescent="0.3">
      <c r="B3025" s="7"/>
      <c r="C3025" s="10"/>
      <c r="D3025" s="10"/>
      <c r="E3025" s="10"/>
      <c r="F3025" s="10"/>
      <c r="G3025" s="10"/>
      <c r="H3025" s="10"/>
    </row>
    <row r="3026" spans="2:8" x14ac:dyDescent="0.3">
      <c r="B3026" s="7"/>
      <c r="C3026" s="10"/>
      <c r="D3026" s="10"/>
      <c r="E3026" s="10"/>
      <c r="F3026" s="10"/>
      <c r="G3026" s="10"/>
      <c r="H3026" s="10"/>
    </row>
    <row r="3027" spans="2:8" x14ac:dyDescent="0.3">
      <c r="B3027" s="7"/>
      <c r="C3027" s="10"/>
      <c r="D3027" s="10"/>
      <c r="E3027" s="10"/>
      <c r="F3027" s="10"/>
      <c r="G3027" s="10"/>
      <c r="H3027" s="10"/>
    </row>
    <row r="3028" spans="2:8" x14ac:dyDescent="0.3">
      <c r="B3028" s="7"/>
      <c r="C3028" s="10"/>
      <c r="D3028" s="10"/>
      <c r="E3028" s="10"/>
      <c r="F3028" s="10"/>
      <c r="G3028" s="10"/>
      <c r="H3028" s="10"/>
    </row>
    <row r="3029" spans="2:8" x14ac:dyDescent="0.3">
      <c r="B3029" s="7"/>
      <c r="C3029" s="10"/>
      <c r="D3029" s="10"/>
      <c r="E3029" s="10"/>
      <c r="F3029" s="10"/>
      <c r="G3029" s="10"/>
      <c r="H3029" s="10"/>
    </row>
    <row r="3030" spans="2:8" x14ac:dyDescent="0.3">
      <c r="B3030" s="7"/>
      <c r="C3030" s="10"/>
      <c r="D3030" s="10"/>
      <c r="E3030" s="10"/>
      <c r="F3030" s="10"/>
      <c r="G3030" s="10"/>
      <c r="H3030" s="10"/>
    </row>
    <row r="3031" spans="2:8" x14ac:dyDescent="0.3">
      <c r="B3031" s="7"/>
      <c r="C3031" s="10"/>
      <c r="D3031" s="10"/>
      <c r="E3031" s="10"/>
      <c r="F3031" s="10"/>
      <c r="G3031" s="10"/>
      <c r="H3031" s="10"/>
    </row>
    <row r="3032" spans="2:8" x14ac:dyDescent="0.3">
      <c r="B3032" s="7"/>
      <c r="C3032" s="10"/>
      <c r="D3032" s="10"/>
      <c r="E3032" s="10"/>
      <c r="F3032" s="10"/>
      <c r="G3032" s="10"/>
      <c r="H3032" s="10"/>
    </row>
    <row r="3033" spans="2:8" x14ac:dyDescent="0.3">
      <c r="B3033" s="7"/>
      <c r="C3033" s="10"/>
      <c r="D3033" s="10"/>
      <c r="E3033" s="10"/>
      <c r="F3033" s="10"/>
      <c r="G3033" s="10"/>
      <c r="H3033" s="10"/>
    </row>
    <row r="3034" spans="2:8" x14ac:dyDescent="0.3">
      <c r="B3034" s="7"/>
      <c r="C3034" s="10"/>
      <c r="D3034" s="10"/>
      <c r="E3034" s="10"/>
      <c r="F3034" s="10"/>
      <c r="G3034" s="10"/>
      <c r="H3034" s="10"/>
    </row>
    <row r="3035" spans="2:8" x14ac:dyDescent="0.3">
      <c r="B3035" s="7"/>
      <c r="C3035" s="10"/>
      <c r="D3035" s="10"/>
      <c r="E3035" s="10"/>
      <c r="F3035" s="10"/>
      <c r="G3035" s="10"/>
      <c r="H3035" s="10"/>
    </row>
    <row r="3036" spans="2:8" x14ac:dyDescent="0.3">
      <c r="B3036" s="7"/>
      <c r="C3036" s="10"/>
      <c r="D3036" s="10"/>
      <c r="E3036" s="10"/>
      <c r="F3036" s="10"/>
      <c r="G3036" s="10"/>
      <c r="H3036" s="10"/>
    </row>
    <row r="3037" spans="2:8" x14ac:dyDescent="0.3">
      <c r="B3037" s="7"/>
      <c r="C3037" s="10"/>
      <c r="D3037" s="10"/>
      <c r="E3037" s="10"/>
      <c r="F3037" s="10"/>
      <c r="G3037" s="10"/>
      <c r="H3037" s="10"/>
    </row>
    <row r="3038" spans="2:8" x14ac:dyDescent="0.3">
      <c r="B3038" s="7"/>
      <c r="C3038" s="10"/>
      <c r="D3038" s="10"/>
      <c r="E3038" s="10"/>
      <c r="F3038" s="10"/>
      <c r="G3038" s="10"/>
      <c r="H3038" s="10"/>
    </row>
    <row r="3039" spans="2:8" x14ac:dyDescent="0.3">
      <c r="B3039" s="7"/>
      <c r="C3039" s="10"/>
      <c r="D3039" s="10"/>
      <c r="E3039" s="10"/>
      <c r="F3039" s="10"/>
      <c r="G3039" s="10"/>
      <c r="H3039" s="10"/>
    </row>
    <row r="3040" spans="2:8" x14ac:dyDescent="0.3">
      <c r="B3040" s="7"/>
      <c r="C3040" s="10"/>
      <c r="D3040" s="10"/>
      <c r="E3040" s="10"/>
      <c r="F3040" s="10"/>
      <c r="G3040" s="10"/>
      <c r="H3040" s="10"/>
    </row>
    <row r="3041" spans="2:8" x14ac:dyDescent="0.3">
      <c r="B3041" s="7"/>
      <c r="C3041" s="10"/>
      <c r="D3041" s="10"/>
      <c r="E3041" s="10"/>
      <c r="F3041" s="10"/>
      <c r="G3041" s="10"/>
      <c r="H3041" s="10"/>
    </row>
    <row r="3042" spans="2:8" x14ac:dyDescent="0.3">
      <c r="B3042" s="7"/>
      <c r="C3042" s="10"/>
      <c r="D3042" s="10"/>
      <c r="E3042" s="10"/>
      <c r="F3042" s="10"/>
      <c r="G3042" s="10"/>
      <c r="H3042" s="10"/>
    </row>
    <row r="3043" spans="2:8" x14ac:dyDescent="0.3">
      <c r="B3043" s="7"/>
      <c r="C3043" s="10"/>
      <c r="D3043" s="10"/>
      <c r="E3043" s="10"/>
      <c r="F3043" s="10"/>
      <c r="G3043" s="10"/>
      <c r="H3043" s="10"/>
    </row>
    <row r="3044" spans="2:8" x14ac:dyDescent="0.3">
      <c r="B3044" s="7"/>
      <c r="C3044" s="10"/>
      <c r="D3044" s="10"/>
      <c r="E3044" s="10"/>
      <c r="F3044" s="10"/>
      <c r="G3044" s="10"/>
      <c r="H3044" s="10"/>
    </row>
    <row r="3045" spans="2:8" x14ac:dyDescent="0.3">
      <c r="B3045" s="7"/>
      <c r="C3045" s="10"/>
      <c r="D3045" s="10"/>
      <c r="E3045" s="10"/>
      <c r="F3045" s="10"/>
      <c r="G3045" s="10"/>
      <c r="H3045" s="10"/>
    </row>
    <row r="3046" spans="2:8" x14ac:dyDescent="0.3">
      <c r="B3046" s="7"/>
      <c r="C3046" s="10"/>
      <c r="D3046" s="10"/>
      <c r="E3046" s="10"/>
      <c r="F3046" s="10"/>
      <c r="G3046" s="10"/>
      <c r="H3046" s="10"/>
    </row>
    <row r="3047" spans="2:8" x14ac:dyDescent="0.3">
      <c r="B3047" s="7"/>
      <c r="C3047" s="10"/>
      <c r="D3047" s="10"/>
      <c r="E3047" s="10"/>
      <c r="F3047" s="10"/>
      <c r="G3047" s="10"/>
      <c r="H3047" s="10"/>
    </row>
    <row r="3048" spans="2:8" x14ac:dyDescent="0.3">
      <c r="B3048" s="7"/>
      <c r="C3048" s="10"/>
      <c r="D3048" s="10"/>
      <c r="E3048" s="10"/>
      <c r="F3048" s="10"/>
      <c r="G3048" s="10"/>
      <c r="H3048" s="10"/>
    </row>
    <row r="3049" spans="2:8" x14ac:dyDescent="0.3">
      <c r="B3049" s="7"/>
      <c r="C3049" s="10"/>
      <c r="D3049" s="10"/>
      <c r="E3049" s="10"/>
      <c r="F3049" s="10"/>
      <c r="G3049" s="10"/>
      <c r="H3049" s="10"/>
    </row>
    <row r="3050" spans="2:8" x14ac:dyDescent="0.3">
      <c r="B3050" s="7"/>
      <c r="C3050" s="10"/>
      <c r="D3050" s="10"/>
      <c r="E3050" s="10"/>
      <c r="F3050" s="10"/>
      <c r="G3050" s="10"/>
      <c r="H3050" s="10"/>
    </row>
    <row r="3051" spans="2:8" x14ac:dyDescent="0.3">
      <c r="B3051" s="7"/>
      <c r="C3051" s="10"/>
      <c r="D3051" s="10"/>
      <c r="E3051" s="10"/>
      <c r="F3051" s="10"/>
      <c r="G3051" s="10"/>
      <c r="H3051" s="10"/>
    </row>
    <row r="3052" spans="2:8" x14ac:dyDescent="0.3">
      <c r="B3052" s="7"/>
      <c r="C3052" s="10"/>
      <c r="D3052" s="10"/>
      <c r="E3052" s="10"/>
      <c r="F3052" s="10"/>
      <c r="G3052" s="10"/>
      <c r="H3052" s="10"/>
    </row>
    <row r="3053" spans="2:8" x14ac:dyDescent="0.3">
      <c r="B3053" s="7"/>
      <c r="C3053" s="10"/>
      <c r="D3053" s="10"/>
      <c r="E3053" s="10"/>
      <c r="F3053" s="10"/>
      <c r="G3053" s="10"/>
      <c r="H3053" s="10"/>
    </row>
    <row r="3054" spans="2:8" x14ac:dyDescent="0.3">
      <c r="B3054" s="7"/>
      <c r="C3054" s="10"/>
      <c r="D3054" s="10"/>
      <c r="E3054" s="10"/>
      <c r="F3054" s="10"/>
      <c r="G3054" s="10"/>
      <c r="H3054" s="10"/>
    </row>
    <row r="3055" spans="2:8" x14ac:dyDescent="0.3">
      <c r="B3055" s="7"/>
      <c r="C3055" s="10"/>
      <c r="D3055" s="10"/>
      <c r="E3055" s="10"/>
      <c r="F3055" s="10"/>
      <c r="G3055" s="10"/>
      <c r="H3055" s="10"/>
    </row>
    <row r="3056" spans="2:8" x14ac:dyDescent="0.3">
      <c r="B3056" s="7"/>
      <c r="C3056" s="10"/>
      <c r="D3056" s="10"/>
      <c r="E3056" s="10"/>
      <c r="F3056" s="10"/>
      <c r="G3056" s="10"/>
      <c r="H3056" s="10"/>
    </row>
    <row r="3057" spans="2:8" x14ac:dyDescent="0.3">
      <c r="B3057" s="7"/>
      <c r="C3057" s="10"/>
      <c r="D3057" s="10"/>
      <c r="E3057" s="10"/>
      <c r="F3057" s="10"/>
      <c r="G3057" s="10"/>
      <c r="H3057" s="10"/>
    </row>
    <row r="3058" spans="2:8" x14ac:dyDescent="0.3">
      <c r="B3058" s="7"/>
      <c r="C3058" s="10"/>
      <c r="D3058" s="10"/>
      <c r="E3058" s="10"/>
      <c r="F3058" s="10"/>
      <c r="G3058" s="10"/>
      <c r="H3058" s="10"/>
    </row>
    <row r="3059" spans="2:8" x14ac:dyDescent="0.3">
      <c r="B3059" s="7"/>
      <c r="C3059" s="10"/>
      <c r="D3059" s="10"/>
      <c r="E3059" s="10"/>
      <c r="F3059" s="10"/>
      <c r="G3059" s="10"/>
      <c r="H3059" s="10"/>
    </row>
    <row r="3060" spans="2:8" x14ac:dyDescent="0.3">
      <c r="B3060" s="7"/>
      <c r="C3060" s="10"/>
      <c r="D3060" s="10"/>
      <c r="E3060" s="10"/>
      <c r="F3060" s="10"/>
      <c r="G3060" s="10"/>
      <c r="H3060" s="10"/>
    </row>
    <row r="3061" spans="2:8" x14ac:dyDescent="0.3">
      <c r="B3061" s="7"/>
      <c r="C3061" s="10"/>
      <c r="D3061" s="10"/>
      <c r="E3061" s="10"/>
      <c r="F3061" s="10"/>
      <c r="G3061" s="10"/>
      <c r="H3061" s="10"/>
    </row>
    <row r="3062" spans="2:8" x14ac:dyDescent="0.3">
      <c r="B3062" s="7"/>
      <c r="C3062" s="10"/>
      <c r="D3062" s="10"/>
      <c r="E3062" s="10"/>
      <c r="F3062" s="10"/>
      <c r="G3062" s="10"/>
      <c r="H3062" s="10"/>
    </row>
    <row r="3063" spans="2:8" x14ac:dyDescent="0.3">
      <c r="B3063" s="7"/>
      <c r="C3063" s="10"/>
      <c r="D3063" s="10"/>
      <c r="E3063" s="10"/>
      <c r="F3063" s="10"/>
      <c r="G3063" s="10"/>
      <c r="H3063" s="10"/>
    </row>
    <row r="3064" spans="2:8" x14ac:dyDescent="0.3">
      <c r="B3064" s="7"/>
      <c r="C3064" s="10"/>
      <c r="D3064" s="10"/>
      <c r="E3064" s="10"/>
      <c r="F3064" s="10"/>
      <c r="G3064" s="10"/>
      <c r="H3064" s="10"/>
    </row>
    <row r="3065" spans="2:8" x14ac:dyDescent="0.3">
      <c r="B3065" s="7"/>
      <c r="C3065" s="10"/>
      <c r="D3065" s="10"/>
      <c r="E3065" s="10"/>
      <c r="F3065" s="10"/>
      <c r="G3065" s="10"/>
      <c r="H3065" s="10"/>
    </row>
    <row r="3066" spans="2:8" x14ac:dyDescent="0.3">
      <c r="B3066" s="7"/>
      <c r="C3066" s="10"/>
      <c r="D3066" s="10"/>
      <c r="E3066" s="10"/>
      <c r="F3066" s="10"/>
      <c r="G3066" s="10"/>
      <c r="H3066" s="10"/>
    </row>
    <row r="3067" spans="2:8" x14ac:dyDescent="0.3">
      <c r="B3067" s="7"/>
      <c r="C3067" s="10"/>
      <c r="D3067" s="10"/>
      <c r="E3067" s="10"/>
      <c r="F3067" s="10"/>
      <c r="G3067" s="10"/>
      <c r="H3067" s="10"/>
    </row>
    <row r="3068" spans="2:8" x14ac:dyDescent="0.3">
      <c r="B3068" s="7"/>
      <c r="C3068" s="10"/>
      <c r="D3068" s="10"/>
      <c r="E3068" s="10"/>
      <c r="F3068" s="10"/>
      <c r="G3068" s="10"/>
      <c r="H3068" s="10"/>
    </row>
    <row r="3069" spans="2:8" x14ac:dyDescent="0.3">
      <c r="B3069" s="7"/>
      <c r="C3069" s="10"/>
      <c r="D3069" s="10"/>
      <c r="E3069" s="10"/>
      <c r="F3069" s="10"/>
      <c r="G3069" s="10"/>
      <c r="H3069" s="10"/>
    </row>
    <row r="3070" spans="2:8" x14ac:dyDescent="0.3">
      <c r="B3070" s="7"/>
      <c r="C3070" s="10"/>
      <c r="D3070" s="10"/>
      <c r="E3070" s="10"/>
      <c r="F3070" s="10"/>
      <c r="G3070" s="10"/>
      <c r="H3070" s="10"/>
    </row>
    <row r="3071" spans="2:8" x14ac:dyDescent="0.3">
      <c r="B3071" s="7"/>
      <c r="C3071" s="10"/>
      <c r="D3071" s="10"/>
      <c r="E3071" s="10"/>
      <c r="F3071" s="10"/>
      <c r="G3071" s="10"/>
      <c r="H3071" s="10"/>
    </row>
    <row r="3072" spans="2:8" x14ac:dyDescent="0.3">
      <c r="B3072" s="7"/>
      <c r="C3072" s="10"/>
      <c r="D3072" s="10"/>
      <c r="E3072" s="10"/>
      <c r="F3072" s="10"/>
      <c r="G3072" s="10"/>
      <c r="H3072" s="10"/>
    </row>
    <row r="3073" spans="2:8" x14ac:dyDescent="0.3">
      <c r="B3073" s="7"/>
      <c r="C3073" s="10"/>
      <c r="D3073" s="10"/>
      <c r="E3073" s="10"/>
      <c r="F3073" s="10"/>
      <c r="G3073" s="10"/>
      <c r="H3073" s="10"/>
    </row>
    <row r="3074" spans="2:8" x14ac:dyDescent="0.3">
      <c r="B3074" s="7"/>
      <c r="C3074" s="10"/>
      <c r="D3074" s="10"/>
      <c r="E3074" s="10"/>
      <c r="F3074" s="10"/>
      <c r="G3074" s="10"/>
      <c r="H3074" s="10"/>
    </row>
    <row r="3075" spans="2:8" x14ac:dyDescent="0.3">
      <c r="B3075" s="7"/>
      <c r="C3075" s="10"/>
      <c r="D3075" s="10"/>
      <c r="E3075" s="10"/>
      <c r="F3075" s="10"/>
      <c r="G3075" s="10"/>
      <c r="H3075" s="10"/>
    </row>
    <row r="3076" spans="2:8" x14ac:dyDescent="0.3">
      <c r="B3076" s="7"/>
      <c r="C3076" s="10"/>
      <c r="D3076" s="10"/>
      <c r="E3076" s="10"/>
      <c r="F3076" s="10"/>
      <c r="G3076" s="10"/>
      <c r="H3076" s="10"/>
    </row>
    <row r="3077" spans="2:8" x14ac:dyDescent="0.3">
      <c r="B3077" s="7"/>
      <c r="C3077" s="10"/>
      <c r="D3077" s="10"/>
      <c r="E3077" s="10"/>
      <c r="F3077" s="10"/>
      <c r="G3077" s="10"/>
      <c r="H3077" s="10"/>
    </row>
    <row r="3078" spans="2:8" x14ac:dyDescent="0.3">
      <c r="B3078" s="7"/>
      <c r="C3078" s="10"/>
      <c r="D3078" s="10"/>
      <c r="E3078" s="10"/>
      <c r="F3078" s="10"/>
      <c r="G3078" s="10"/>
      <c r="H3078" s="10"/>
    </row>
    <row r="3079" spans="2:8" x14ac:dyDescent="0.3">
      <c r="B3079" s="7"/>
      <c r="C3079" s="10"/>
      <c r="D3079" s="10"/>
      <c r="E3079" s="10"/>
      <c r="F3079" s="10"/>
      <c r="G3079" s="10"/>
      <c r="H3079" s="10"/>
    </row>
    <row r="3080" spans="2:8" x14ac:dyDescent="0.3">
      <c r="B3080" s="7"/>
      <c r="C3080" s="10"/>
      <c r="D3080" s="10"/>
      <c r="E3080" s="10"/>
      <c r="F3080" s="10"/>
      <c r="G3080" s="10"/>
      <c r="H3080" s="10"/>
    </row>
    <row r="3081" spans="2:8" x14ac:dyDescent="0.3">
      <c r="B3081" s="7"/>
      <c r="C3081" s="10"/>
      <c r="D3081" s="10"/>
      <c r="E3081" s="10"/>
      <c r="F3081" s="10"/>
      <c r="G3081" s="10"/>
      <c r="H3081" s="10"/>
    </row>
    <row r="3082" spans="2:8" x14ac:dyDescent="0.3">
      <c r="B3082" s="7"/>
      <c r="C3082" s="10"/>
      <c r="D3082" s="10"/>
      <c r="E3082" s="10"/>
      <c r="F3082" s="10"/>
      <c r="G3082" s="10"/>
      <c r="H3082" s="10"/>
    </row>
    <row r="3083" spans="2:8" x14ac:dyDescent="0.3">
      <c r="B3083" s="7"/>
      <c r="C3083" s="10"/>
      <c r="D3083" s="10"/>
      <c r="E3083" s="10"/>
      <c r="F3083" s="10"/>
      <c r="G3083" s="10"/>
      <c r="H3083" s="10"/>
    </row>
    <row r="3084" spans="2:8" x14ac:dyDescent="0.3">
      <c r="B3084" s="7"/>
      <c r="C3084" s="10"/>
      <c r="D3084" s="10"/>
      <c r="E3084" s="10"/>
      <c r="F3084" s="10"/>
      <c r="G3084" s="10"/>
      <c r="H3084" s="10"/>
    </row>
    <row r="3085" spans="2:8" x14ac:dyDescent="0.3">
      <c r="B3085" s="7"/>
      <c r="C3085" s="10"/>
      <c r="D3085" s="10"/>
      <c r="E3085" s="10"/>
      <c r="F3085" s="10"/>
      <c r="G3085" s="10"/>
      <c r="H3085" s="10"/>
    </row>
    <row r="3086" spans="2:8" x14ac:dyDescent="0.3">
      <c r="B3086" s="7"/>
      <c r="C3086" s="10"/>
      <c r="D3086" s="10"/>
      <c r="E3086" s="10"/>
      <c r="F3086" s="10"/>
      <c r="G3086" s="10"/>
      <c r="H3086" s="10"/>
    </row>
    <row r="3087" spans="2:8" x14ac:dyDescent="0.3">
      <c r="B3087" s="7"/>
      <c r="C3087" s="10"/>
      <c r="D3087" s="10"/>
      <c r="E3087" s="10"/>
      <c r="F3087" s="10"/>
      <c r="G3087" s="10"/>
      <c r="H3087" s="10"/>
    </row>
    <row r="3088" spans="2:8" x14ac:dyDescent="0.3">
      <c r="B3088" s="7"/>
      <c r="C3088" s="10"/>
      <c r="D3088" s="10"/>
      <c r="E3088" s="10"/>
      <c r="F3088" s="10"/>
      <c r="G3088" s="10"/>
      <c r="H3088" s="10"/>
    </row>
    <row r="3089" spans="2:8" x14ac:dyDescent="0.3">
      <c r="B3089" s="7"/>
      <c r="C3089" s="10"/>
      <c r="D3089" s="10"/>
      <c r="E3089" s="10"/>
      <c r="F3089" s="10"/>
      <c r="G3089" s="10"/>
      <c r="H3089" s="10"/>
    </row>
    <row r="3090" spans="2:8" x14ac:dyDescent="0.3">
      <c r="B3090" s="7"/>
      <c r="C3090" s="10"/>
      <c r="D3090" s="10"/>
      <c r="E3090" s="10"/>
      <c r="F3090" s="10"/>
      <c r="G3090" s="10"/>
      <c r="H3090" s="10"/>
    </row>
    <row r="3091" spans="2:8" x14ac:dyDescent="0.3">
      <c r="B3091" s="7"/>
      <c r="C3091" s="10"/>
      <c r="D3091" s="10"/>
      <c r="E3091" s="10"/>
      <c r="F3091" s="10"/>
      <c r="G3091" s="10"/>
      <c r="H3091" s="10"/>
    </row>
    <row r="3092" spans="2:8" x14ac:dyDescent="0.3">
      <c r="B3092" s="7"/>
      <c r="C3092" s="10"/>
      <c r="D3092" s="10"/>
      <c r="E3092" s="10"/>
      <c r="F3092" s="10"/>
      <c r="G3092" s="10"/>
      <c r="H3092" s="10"/>
    </row>
    <row r="3093" spans="2:8" x14ac:dyDescent="0.3">
      <c r="B3093" s="7"/>
      <c r="C3093" s="10"/>
      <c r="D3093" s="10"/>
      <c r="E3093" s="10"/>
      <c r="F3093" s="10"/>
      <c r="G3093" s="10"/>
      <c r="H3093" s="10"/>
    </row>
    <row r="3094" spans="2:8" x14ac:dyDescent="0.3">
      <c r="B3094" s="7"/>
      <c r="C3094" s="10"/>
      <c r="D3094" s="10"/>
      <c r="E3094" s="10"/>
      <c r="F3094" s="10"/>
      <c r="G3094" s="10"/>
      <c r="H3094" s="10"/>
    </row>
    <row r="3095" spans="2:8" x14ac:dyDescent="0.3">
      <c r="B3095" s="7"/>
      <c r="C3095" s="10"/>
      <c r="D3095" s="10"/>
      <c r="E3095" s="10"/>
      <c r="F3095" s="10"/>
      <c r="G3095" s="10"/>
      <c r="H3095" s="10"/>
    </row>
    <row r="3096" spans="2:8" x14ac:dyDescent="0.3">
      <c r="B3096" s="7"/>
      <c r="C3096" s="10"/>
      <c r="D3096" s="10"/>
      <c r="E3096" s="10"/>
      <c r="F3096" s="10"/>
      <c r="G3096" s="10"/>
      <c r="H3096" s="10"/>
    </row>
    <row r="3097" spans="2:8" x14ac:dyDescent="0.3">
      <c r="B3097" s="7"/>
      <c r="C3097" s="10"/>
      <c r="D3097" s="10"/>
      <c r="E3097" s="10"/>
      <c r="F3097" s="10"/>
      <c r="G3097" s="10"/>
      <c r="H3097" s="10"/>
    </row>
    <row r="3098" spans="2:8" x14ac:dyDescent="0.3">
      <c r="B3098" s="7"/>
      <c r="C3098" s="10"/>
      <c r="D3098" s="10"/>
      <c r="E3098" s="10"/>
      <c r="F3098" s="10"/>
      <c r="G3098" s="10"/>
      <c r="H3098" s="10"/>
    </row>
    <row r="3099" spans="2:8" x14ac:dyDescent="0.3">
      <c r="B3099" s="7"/>
      <c r="C3099" s="10"/>
      <c r="D3099" s="10"/>
      <c r="E3099" s="10"/>
      <c r="F3099" s="10"/>
      <c r="G3099" s="10"/>
      <c r="H3099" s="10"/>
    </row>
    <row r="3100" spans="2:8" x14ac:dyDescent="0.3">
      <c r="B3100" s="7"/>
      <c r="C3100" s="10"/>
      <c r="D3100" s="10"/>
      <c r="E3100" s="10"/>
      <c r="F3100" s="10"/>
      <c r="G3100" s="10"/>
      <c r="H3100" s="10"/>
    </row>
    <row r="3101" spans="2:8" x14ac:dyDescent="0.3">
      <c r="B3101" s="7"/>
      <c r="C3101" s="10"/>
      <c r="D3101" s="10"/>
      <c r="E3101" s="10"/>
      <c r="F3101" s="10"/>
      <c r="G3101" s="10"/>
      <c r="H3101" s="10"/>
    </row>
    <row r="3102" spans="2:8" x14ac:dyDescent="0.3">
      <c r="B3102" s="7"/>
      <c r="C3102" s="10"/>
      <c r="D3102" s="10"/>
      <c r="E3102" s="10"/>
      <c r="F3102" s="10"/>
      <c r="G3102" s="10"/>
      <c r="H3102" s="10"/>
    </row>
    <row r="3103" spans="2:8" x14ac:dyDescent="0.3">
      <c r="B3103" s="7"/>
      <c r="C3103" s="10"/>
      <c r="D3103" s="10"/>
      <c r="E3103" s="10"/>
      <c r="F3103" s="10"/>
      <c r="G3103" s="10"/>
      <c r="H3103" s="10"/>
    </row>
    <row r="3104" spans="2:8" x14ac:dyDescent="0.3">
      <c r="B3104" s="7"/>
      <c r="C3104" s="10"/>
      <c r="D3104" s="10"/>
      <c r="E3104" s="10"/>
      <c r="F3104" s="10"/>
      <c r="G3104" s="10"/>
      <c r="H3104" s="10"/>
    </row>
    <row r="3105" spans="2:8" x14ac:dyDescent="0.3">
      <c r="B3105" s="7"/>
      <c r="C3105" s="10"/>
      <c r="D3105" s="10"/>
      <c r="E3105" s="10"/>
      <c r="F3105" s="10"/>
      <c r="G3105" s="10"/>
      <c r="H3105" s="10"/>
    </row>
    <row r="3106" spans="2:8" x14ac:dyDescent="0.3">
      <c r="B3106" s="7"/>
      <c r="C3106" s="10"/>
      <c r="D3106" s="10"/>
      <c r="E3106" s="10"/>
      <c r="F3106" s="10"/>
      <c r="G3106" s="10"/>
      <c r="H3106" s="10"/>
    </row>
    <row r="3107" spans="2:8" x14ac:dyDescent="0.3">
      <c r="B3107" s="7"/>
      <c r="C3107" s="10"/>
      <c r="D3107" s="10"/>
      <c r="E3107" s="10"/>
      <c r="F3107" s="10"/>
      <c r="G3107" s="10"/>
      <c r="H3107" s="10"/>
    </row>
    <row r="3108" spans="2:8" x14ac:dyDescent="0.3">
      <c r="B3108" s="7"/>
      <c r="C3108" s="10"/>
      <c r="D3108" s="10"/>
      <c r="E3108" s="10"/>
      <c r="F3108" s="10"/>
      <c r="G3108" s="10"/>
      <c r="H3108" s="10"/>
    </row>
    <row r="3109" spans="2:8" x14ac:dyDescent="0.3">
      <c r="B3109" s="7"/>
      <c r="C3109" s="10"/>
      <c r="D3109" s="10"/>
      <c r="E3109" s="10"/>
      <c r="F3109" s="10"/>
      <c r="G3109" s="10"/>
      <c r="H3109" s="10"/>
    </row>
    <row r="3110" spans="2:8" x14ac:dyDescent="0.3">
      <c r="B3110" s="7"/>
      <c r="C3110" s="10"/>
      <c r="D3110" s="10"/>
      <c r="E3110" s="10"/>
      <c r="F3110" s="10"/>
      <c r="G3110" s="10"/>
      <c r="H3110" s="10"/>
    </row>
    <row r="3111" spans="2:8" x14ac:dyDescent="0.3">
      <c r="B3111" s="7"/>
      <c r="C3111" s="10"/>
      <c r="D3111" s="10"/>
      <c r="E3111" s="10"/>
      <c r="F3111" s="10"/>
      <c r="G3111" s="10"/>
      <c r="H3111" s="10"/>
    </row>
    <row r="3112" spans="2:8" x14ac:dyDescent="0.3">
      <c r="B3112" s="7"/>
      <c r="C3112" s="10"/>
      <c r="D3112" s="10"/>
      <c r="E3112" s="10"/>
      <c r="F3112" s="10"/>
      <c r="G3112" s="10"/>
      <c r="H3112" s="10"/>
    </row>
    <row r="3113" spans="2:8" x14ac:dyDescent="0.3">
      <c r="B3113" s="7"/>
      <c r="C3113" s="10"/>
      <c r="D3113" s="10"/>
      <c r="E3113" s="10"/>
      <c r="F3113" s="10"/>
      <c r="G3113" s="10"/>
      <c r="H3113" s="10"/>
    </row>
    <row r="3114" spans="2:8" x14ac:dyDescent="0.3">
      <c r="B3114" s="7"/>
      <c r="C3114" s="10"/>
      <c r="D3114" s="10"/>
      <c r="E3114" s="10"/>
      <c r="F3114" s="10"/>
      <c r="G3114" s="10"/>
      <c r="H3114" s="10"/>
    </row>
    <row r="3115" spans="2:8" x14ac:dyDescent="0.3">
      <c r="B3115" s="7"/>
      <c r="C3115" s="10"/>
      <c r="D3115" s="10"/>
      <c r="E3115" s="10"/>
      <c r="F3115" s="10"/>
      <c r="G3115" s="10"/>
      <c r="H3115" s="10"/>
    </row>
    <row r="3116" spans="2:8" x14ac:dyDescent="0.3">
      <c r="B3116" s="7"/>
      <c r="C3116" s="10"/>
      <c r="D3116" s="10"/>
      <c r="E3116" s="10"/>
      <c r="F3116" s="10"/>
      <c r="G3116" s="10"/>
      <c r="H3116" s="10"/>
    </row>
    <row r="3117" spans="2:8" x14ac:dyDescent="0.3">
      <c r="B3117" s="7"/>
      <c r="C3117" s="10"/>
      <c r="D3117" s="10"/>
      <c r="E3117" s="10"/>
      <c r="F3117" s="10"/>
      <c r="G3117" s="10"/>
      <c r="H3117" s="10"/>
    </row>
    <row r="3118" spans="2:8" x14ac:dyDescent="0.3">
      <c r="B3118" s="7"/>
      <c r="C3118" s="10"/>
      <c r="D3118" s="10"/>
      <c r="E3118" s="10"/>
      <c r="F3118" s="10"/>
      <c r="G3118" s="10"/>
      <c r="H3118" s="10"/>
    </row>
    <row r="3119" spans="2:8" x14ac:dyDescent="0.3">
      <c r="B3119" s="7"/>
      <c r="C3119" s="10"/>
      <c r="D3119" s="10"/>
      <c r="E3119" s="10"/>
      <c r="F3119" s="10"/>
      <c r="G3119" s="10"/>
      <c r="H3119" s="10"/>
    </row>
    <row r="3120" spans="2:8" x14ac:dyDescent="0.3">
      <c r="B3120" s="7"/>
      <c r="C3120" s="10"/>
      <c r="D3120" s="10"/>
      <c r="E3120" s="10"/>
      <c r="F3120" s="10"/>
      <c r="G3120" s="10"/>
      <c r="H3120" s="10"/>
    </row>
    <row r="3121" spans="2:8" x14ac:dyDescent="0.3">
      <c r="B3121" s="7"/>
      <c r="C3121" s="10"/>
      <c r="D3121" s="10"/>
      <c r="E3121" s="10"/>
      <c r="F3121" s="10"/>
      <c r="G3121" s="10"/>
      <c r="H3121" s="10"/>
    </row>
    <row r="3122" spans="2:8" x14ac:dyDescent="0.3">
      <c r="B3122" s="7"/>
      <c r="C3122" s="10"/>
      <c r="D3122" s="10"/>
      <c r="E3122" s="10"/>
      <c r="F3122" s="10"/>
      <c r="G3122" s="10"/>
      <c r="H3122" s="10"/>
    </row>
    <row r="3123" spans="2:8" x14ac:dyDescent="0.3">
      <c r="B3123" s="7"/>
      <c r="C3123" s="10"/>
      <c r="D3123" s="10"/>
      <c r="E3123" s="10"/>
      <c r="F3123" s="10"/>
      <c r="G3123" s="10"/>
      <c r="H3123" s="10"/>
    </row>
    <row r="3124" spans="2:8" x14ac:dyDescent="0.3">
      <c r="B3124" s="7"/>
      <c r="C3124" s="10"/>
      <c r="D3124" s="10"/>
      <c r="E3124" s="10"/>
      <c r="F3124" s="10"/>
      <c r="G3124" s="10"/>
      <c r="H3124" s="10"/>
    </row>
    <row r="3125" spans="2:8" x14ac:dyDescent="0.3">
      <c r="B3125" s="7"/>
      <c r="C3125" s="10"/>
      <c r="D3125" s="10"/>
      <c r="E3125" s="10"/>
      <c r="F3125" s="10"/>
      <c r="G3125" s="10"/>
      <c r="H3125" s="10"/>
    </row>
    <row r="3126" spans="2:8" x14ac:dyDescent="0.3">
      <c r="B3126" s="7"/>
      <c r="C3126" s="10"/>
      <c r="D3126" s="10"/>
      <c r="E3126" s="10"/>
      <c r="F3126" s="10"/>
      <c r="G3126" s="10"/>
      <c r="H3126" s="10"/>
    </row>
    <row r="3127" spans="2:8" x14ac:dyDescent="0.3">
      <c r="B3127" s="7"/>
      <c r="C3127" s="10"/>
      <c r="D3127" s="10"/>
      <c r="E3127" s="10"/>
      <c r="F3127" s="10"/>
      <c r="G3127" s="10"/>
      <c r="H3127" s="10"/>
    </row>
    <row r="3128" spans="2:8" x14ac:dyDescent="0.3">
      <c r="B3128" s="7"/>
      <c r="C3128" s="10"/>
      <c r="D3128" s="10"/>
      <c r="E3128" s="10"/>
      <c r="F3128" s="10"/>
      <c r="G3128" s="10"/>
      <c r="H3128" s="10"/>
    </row>
    <row r="3129" spans="2:8" x14ac:dyDescent="0.3">
      <c r="B3129" s="7"/>
      <c r="C3129" s="10"/>
      <c r="D3129" s="10"/>
      <c r="E3129" s="10"/>
      <c r="F3129" s="10"/>
      <c r="G3129" s="10"/>
      <c r="H3129" s="10"/>
    </row>
    <row r="3130" spans="2:8" x14ac:dyDescent="0.3">
      <c r="B3130" s="7"/>
      <c r="C3130" s="10"/>
      <c r="D3130" s="10"/>
      <c r="E3130" s="10"/>
      <c r="F3130" s="10"/>
      <c r="G3130" s="10"/>
      <c r="H3130" s="10"/>
    </row>
    <row r="3131" spans="2:8" x14ac:dyDescent="0.3">
      <c r="B3131" s="7"/>
      <c r="C3131" s="10"/>
      <c r="D3131" s="10"/>
      <c r="E3131" s="10"/>
      <c r="F3131" s="10"/>
      <c r="G3131" s="10"/>
      <c r="H3131" s="10"/>
    </row>
    <row r="3132" spans="2:8" x14ac:dyDescent="0.3">
      <c r="B3132" s="7"/>
      <c r="C3132" s="10"/>
      <c r="D3132" s="10"/>
      <c r="E3132" s="10"/>
      <c r="F3132" s="10"/>
      <c r="G3132" s="10"/>
      <c r="H3132" s="10"/>
    </row>
    <row r="3133" spans="2:8" x14ac:dyDescent="0.3">
      <c r="B3133" s="7"/>
      <c r="C3133" s="10"/>
      <c r="D3133" s="10"/>
      <c r="E3133" s="10"/>
      <c r="F3133" s="10"/>
      <c r="G3133" s="10"/>
      <c r="H3133" s="10"/>
    </row>
    <row r="3134" spans="2:8" x14ac:dyDescent="0.3">
      <c r="B3134" s="7"/>
      <c r="C3134" s="10"/>
      <c r="D3134" s="10"/>
      <c r="E3134" s="10"/>
      <c r="F3134" s="10"/>
      <c r="G3134" s="10"/>
      <c r="H3134" s="10"/>
    </row>
    <row r="3135" spans="2:8" x14ac:dyDescent="0.3">
      <c r="B3135" s="7"/>
      <c r="C3135" s="10"/>
      <c r="D3135" s="10"/>
      <c r="E3135" s="10"/>
      <c r="F3135" s="10"/>
      <c r="G3135" s="10"/>
      <c r="H3135" s="10"/>
    </row>
    <row r="3136" spans="2:8" x14ac:dyDescent="0.3">
      <c r="B3136" s="7"/>
      <c r="C3136" s="10"/>
      <c r="D3136" s="10"/>
      <c r="E3136" s="10"/>
      <c r="F3136" s="10"/>
      <c r="G3136" s="10"/>
      <c r="H3136" s="10"/>
    </row>
    <row r="3137" spans="2:8" x14ac:dyDescent="0.3">
      <c r="B3137" s="7"/>
      <c r="C3137" s="10"/>
      <c r="D3137" s="10"/>
      <c r="E3137" s="10"/>
      <c r="F3137" s="10"/>
      <c r="G3137" s="10"/>
      <c r="H3137" s="10"/>
    </row>
    <row r="3138" spans="2:8" x14ac:dyDescent="0.3">
      <c r="B3138" s="7"/>
      <c r="C3138" s="10"/>
      <c r="D3138" s="10"/>
      <c r="E3138" s="10"/>
      <c r="F3138" s="10"/>
      <c r="G3138" s="10"/>
      <c r="H3138" s="10"/>
    </row>
    <row r="3139" spans="2:8" x14ac:dyDescent="0.3">
      <c r="B3139" s="7"/>
      <c r="C3139" s="10"/>
      <c r="D3139" s="10"/>
      <c r="E3139" s="10"/>
      <c r="F3139" s="10"/>
      <c r="G3139" s="10"/>
      <c r="H3139" s="10"/>
    </row>
    <row r="3140" spans="2:8" x14ac:dyDescent="0.3">
      <c r="B3140" s="7"/>
      <c r="C3140" s="10"/>
      <c r="D3140" s="10"/>
      <c r="E3140" s="10"/>
      <c r="F3140" s="10"/>
      <c r="G3140" s="10"/>
      <c r="H3140" s="10"/>
    </row>
    <row r="3141" spans="2:8" x14ac:dyDescent="0.3">
      <c r="B3141" s="7"/>
      <c r="C3141" s="10"/>
      <c r="D3141" s="10"/>
      <c r="E3141" s="10"/>
      <c r="F3141" s="10"/>
      <c r="G3141" s="10"/>
      <c r="H3141" s="10"/>
    </row>
    <row r="3142" spans="2:8" x14ac:dyDescent="0.3">
      <c r="B3142" s="7"/>
      <c r="C3142" s="10"/>
      <c r="D3142" s="10"/>
      <c r="E3142" s="10"/>
      <c r="F3142" s="10"/>
      <c r="G3142" s="10"/>
      <c r="H3142" s="10"/>
    </row>
    <row r="3143" spans="2:8" x14ac:dyDescent="0.3">
      <c r="B3143" s="7"/>
      <c r="C3143" s="10"/>
      <c r="D3143" s="10"/>
      <c r="E3143" s="10"/>
      <c r="F3143" s="10"/>
      <c r="G3143" s="10"/>
      <c r="H3143" s="10"/>
    </row>
    <row r="3144" spans="2:8" x14ac:dyDescent="0.3">
      <c r="B3144" s="7"/>
      <c r="C3144" s="10"/>
      <c r="D3144" s="10"/>
      <c r="E3144" s="10"/>
      <c r="F3144" s="10"/>
      <c r="G3144" s="10"/>
      <c r="H3144" s="10"/>
    </row>
    <row r="3145" spans="2:8" x14ac:dyDescent="0.3">
      <c r="B3145" s="7"/>
      <c r="C3145" s="10"/>
      <c r="D3145" s="10"/>
      <c r="E3145" s="10"/>
      <c r="F3145" s="10"/>
      <c r="G3145" s="10"/>
      <c r="H3145" s="10"/>
    </row>
    <row r="3146" spans="2:8" x14ac:dyDescent="0.3">
      <c r="B3146" s="7"/>
      <c r="C3146" s="10"/>
      <c r="D3146" s="10"/>
      <c r="E3146" s="10"/>
      <c r="F3146" s="10"/>
      <c r="G3146" s="10"/>
      <c r="H3146" s="10"/>
    </row>
    <row r="3147" spans="2:8" x14ac:dyDescent="0.3">
      <c r="B3147" s="7"/>
      <c r="C3147" s="10"/>
      <c r="D3147" s="10"/>
      <c r="E3147" s="10"/>
      <c r="F3147" s="10"/>
      <c r="G3147" s="10"/>
      <c r="H3147" s="10"/>
    </row>
    <row r="3148" spans="2:8" x14ac:dyDescent="0.3">
      <c r="B3148" s="7"/>
      <c r="C3148" s="10"/>
      <c r="D3148" s="10"/>
      <c r="E3148" s="10"/>
      <c r="F3148" s="10"/>
      <c r="G3148" s="10"/>
      <c r="H3148" s="10"/>
    </row>
    <row r="3149" spans="2:8" x14ac:dyDescent="0.3">
      <c r="B3149" s="7"/>
      <c r="C3149" s="10"/>
      <c r="D3149" s="10"/>
      <c r="E3149" s="10"/>
      <c r="F3149" s="10"/>
      <c r="G3149" s="10"/>
      <c r="H3149" s="10"/>
    </row>
    <row r="3150" spans="2:8" x14ac:dyDescent="0.3">
      <c r="B3150" s="7"/>
      <c r="C3150" s="10"/>
      <c r="D3150" s="10"/>
      <c r="E3150" s="10"/>
      <c r="F3150" s="10"/>
      <c r="G3150" s="10"/>
      <c r="H3150" s="10"/>
    </row>
    <row r="3151" spans="2:8" x14ac:dyDescent="0.3">
      <c r="B3151" s="7"/>
      <c r="C3151" s="10"/>
      <c r="D3151" s="10"/>
      <c r="E3151" s="10"/>
      <c r="F3151" s="10"/>
      <c r="G3151" s="10"/>
      <c r="H3151" s="10"/>
    </row>
    <row r="3152" spans="2:8" x14ac:dyDescent="0.3">
      <c r="B3152" s="7"/>
      <c r="C3152" s="10"/>
      <c r="D3152" s="10"/>
      <c r="E3152" s="10"/>
      <c r="F3152" s="10"/>
      <c r="G3152" s="10"/>
      <c r="H3152" s="10"/>
    </row>
    <row r="3153" spans="2:8" x14ac:dyDescent="0.3">
      <c r="B3153" s="7"/>
      <c r="C3153" s="10"/>
      <c r="D3153" s="10"/>
      <c r="E3153" s="10"/>
      <c r="F3153" s="10"/>
      <c r="G3153" s="10"/>
      <c r="H3153" s="10"/>
    </row>
    <row r="3154" spans="2:8" x14ac:dyDescent="0.3">
      <c r="B3154" s="7"/>
      <c r="C3154" s="10"/>
      <c r="D3154" s="10"/>
      <c r="E3154" s="10"/>
      <c r="F3154" s="10"/>
      <c r="G3154" s="10"/>
      <c r="H3154" s="10"/>
    </row>
    <row r="3155" spans="2:8" x14ac:dyDescent="0.3">
      <c r="B3155" s="7"/>
      <c r="C3155" s="10"/>
      <c r="D3155" s="10"/>
      <c r="E3155" s="10"/>
      <c r="F3155" s="10"/>
      <c r="G3155" s="10"/>
      <c r="H3155" s="10"/>
    </row>
    <row r="3156" spans="2:8" x14ac:dyDescent="0.3">
      <c r="B3156" s="7"/>
      <c r="C3156" s="10"/>
      <c r="D3156" s="10"/>
      <c r="E3156" s="10"/>
      <c r="F3156" s="10"/>
      <c r="G3156" s="10"/>
      <c r="H3156" s="10"/>
    </row>
    <row r="3157" spans="2:8" x14ac:dyDescent="0.3">
      <c r="B3157" s="7"/>
      <c r="C3157" s="10"/>
      <c r="D3157" s="10"/>
      <c r="E3157" s="10"/>
      <c r="F3157" s="10"/>
      <c r="G3157" s="10"/>
      <c r="H3157" s="10"/>
    </row>
    <row r="3158" spans="2:8" x14ac:dyDescent="0.3">
      <c r="B3158" s="7"/>
      <c r="C3158" s="10"/>
      <c r="D3158" s="10"/>
      <c r="E3158" s="10"/>
      <c r="F3158" s="10"/>
      <c r="G3158" s="10"/>
      <c r="H3158" s="10"/>
    </row>
    <row r="3159" spans="2:8" x14ac:dyDescent="0.3">
      <c r="B3159" s="7"/>
      <c r="C3159" s="10"/>
      <c r="D3159" s="10"/>
      <c r="E3159" s="10"/>
      <c r="F3159" s="10"/>
      <c r="G3159" s="10"/>
      <c r="H3159" s="10"/>
    </row>
    <row r="3160" spans="2:8" x14ac:dyDescent="0.3">
      <c r="B3160" s="7"/>
      <c r="C3160" s="10"/>
      <c r="D3160" s="10"/>
      <c r="E3160" s="10"/>
      <c r="F3160" s="10"/>
      <c r="G3160" s="10"/>
      <c r="H3160" s="10"/>
    </row>
    <row r="3161" spans="2:8" x14ac:dyDescent="0.3">
      <c r="B3161" s="7"/>
      <c r="C3161" s="10"/>
      <c r="D3161" s="10"/>
      <c r="E3161" s="10"/>
      <c r="F3161" s="10"/>
      <c r="G3161" s="10"/>
      <c r="H3161" s="10"/>
    </row>
    <row r="3162" spans="2:8" x14ac:dyDescent="0.3">
      <c r="B3162" s="7"/>
      <c r="C3162" s="10"/>
      <c r="D3162" s="10"/>
      <c r="E3162" s="10"/>
      <c r="F3162" s="10"/>
      <c r="G3162" s="10"/>
      <c r="H3162" s="10"/>
    </row>
    <row r="3163" spans="2:8" x14ac:dyDescent="0.3">
      <c r="B3163" s="7"/>
      <c r="C3163" s="10"/>
      <c r="D3163" s="10"/>
      <c r="E3163" s="10"/>
      <c r="F3163" s="10"/>
      <c r="G3163" s="10"/>
      <c r="H3163" s="10"/>
    </row>
    <row r="3164" spans="2:8" x14ac:dyDescent="0.3">
      <c r="B3164" s="7"/>
      <c r="C3164" s="10"/>
      <c r="D3164" s="10"/>
      <c r="E3164" s="10"/>
      <c r="F3164" s="10"/>
      <c r="G3164" s="10"/>
      <c r="H3164" s="10"/>
    </row>
    <row r="3165" spans="2:8" x14ac:dyDescent="0.3">
      <c r="B3165" s="7"/>
      <c r="C3165" s="10"/>
      <c r="D3165" s="10"/>
      <c r="E3165" s="10"/>
      <c r="F3165" s="10"/>
      <c r="G3165" s="10"/>
      <c r="H3165" s="10"/>
    </row>
    <row r="3166" spans="2:8" x14ac:dyDescent="0.3">
      <c r="B3166" s="7"/>
      <c r="C3166" s="10"/>
      <c r="D3166" s="10"/>
      <c r="E3166" s="10"/>
      <c r="F3166" s="10"/>
      <c r="G3166" s="10"/>
      <c r="H3166" s="10"/>
    </row>
    <row r="3167" spans="2:8" x14ac:dyDescent="0.3">
      <c r="B3167" s="7"/>
      <c r="C3167" s="10"/>
      <c r="D3167" s="10"/>
      <c r="E3167" s="10"/>
      <c r="F3167" s="10"/>
      <c r="G3167" s="10"/>
      <c r="H3167" s="10"/>
    </row>
    <row r="3168" spans="2:8" x14ac:dyDescent="0.3">
      <c r="B3168" s="7"/>
      <c r="C3168" s="10"/>
      <c r="D3168" s="10"/>
      <c r="E3168" s="10"/>
      <c r="F3168" s="10"/>
      <c r="G3168" s="10"/>
      <c r="H3168" s="10"/>
    </row>
    <row r="3169" spans="2:8" x14ac:dyDescent="0.3">
      <c r="B3169" s="7"/>
      <c r="C3169" s="10"/>
      <c r="D3169" s="10"/>
      <c r="E3169" s="10"/>
      <c r="F3169" s="10"/>
      <c r="G3169" s="10"/>
      <c r="H3169" s="10"/>
    </row>
    <row r="3170" spans="2:8" x14ac:dyDescent="0.3">
      <c r="B3170" s="7"/>
      <c r="C3170" s="10"/>
      <c r="D3170" s="10"/>
      <c r="E3170" s="10"/>
      <c r="F3170" s="10"/>
      <c r="G3170" s="10"/>
      <c r="H3170" s="10"/>
    </row>
    <row r="3171" spans="2:8" x14ac:dyDescent="0.3">
      <c r="B3171" s="7"/>
      <c r="C3171" s="10"/>
      <c r="D3171" s="10"/>
      <c r="E3171" s="10"/>
      <c r="F3171" s="10"/>
      <c r="G3171" s="10"/>
      <c r="H3171" s="10"/>
    </row>
    <row r="3172" spans="2:8" x14ac:dyDescent="0.3">
      <c r="B3172" s="7"/>
      <c r="C3172" s="10"/>
      <c r="D3172" s="10"/>
      <c r="E3172" s="10"/>
      <c r="F3172" s="10"/>
      <c r="G3172" s="10"/>
      <c r="H3172" s="10"/>
    </row>
    <row r="3173" spans="2:8" x14ac:dyDescent="0.3">
      <c r="B3173" s="7"/>
      <c r="C3173" s="10"/>
      <c r="D3173" s="10"/>
      <c r="E3173" s="10"/>
      <c r="F3173" s="10"/>
      <c r="G3173" s="10"/>
      <c r="H3173" s="10"/>
    </row>
    <row r="3174" spans="2:8" x14ac:dyDescent="0.3">
      <c r="B3174" s="7"/>
      <c r="C3174" s="10"/>
      <c r="D3174" s="10"/>
      <c r="E3174" s="10"/>
      <c r="F3174" s="10"/>
      <c r="G3174" s="10"/>
      <c r="H3174" s="10"/>
    </row>
    <row r="3175" spans="2:8" x14ac:dyDescent="0.3">
      <c r="B3175" s="7"/>
      <c r="C3175" s="10"/>
      <c r="D3175" s="10"/>
      <c r="E3175" s="10"/>
      <c r="F3175" s="10"/>
      <c r="G3175" s="10"/>
      <c r="H3175" s="10"/>
    </row>
    <row r="3176" spans="2:8" x14ac:dyDescent="0.3">
      <c r="B3176" s="7"/>
      <c r="C3176" s="10"/>
      <c r="D3176" s="10"/>
      <c r="E3176" s="10"/>
      <c r="F3176" s="10"/>
      <c r="G3176" s="10"/>
      <c r="H3176" s="10"/>
    </row>
    <row r="3177" spans="2:8" x14ac:dyDescent="0.3">
      <c r="B3177" s="7"/>
      <c r="C3177" s="10"/>
      <c r="D3177" s="10"/>
      <c r="E3177" s="10"/>
      <c r="F3177" s="10"/>
      <c r="G3177" s="10"/>
      <c r="H3177" s="10"/>
    </row>
    <row r="3178" spans="2:8" x14ac:dyDescent="0.3">
      <c r="B3178" s="7"/>
      <c r="C3178" s="10"/>
      <c r="D3178" s="10"/>
      <c r="E3178" s="10"/>
      <c r="F3178" s="10"/>
      <c r="G3178" s="10"/>
      <c r="H3178" s="10"/>
    </row>
    <row r="3179" spans="2:8" x14ac:dyDescent="0.3">
      <c r="B3179" s="7"/>
      <c r="C3179" s="10"/>
      <c r="D3179" s="10"/>
      <c r="E3179" s="10"/>
      <c r="F3179" s="10"/>
      <c r="G3179" s="10"/>
      <c r="H3179" s="10"/>
    </row>
    <row r="3180" spans="2:8" x14ac:dyDescent="0.3">
      <c r="B3180" s="7"/>
      <c r="C3180" s="10"/>
      <c r="D3180" s="10"/>
      <c r="E3180" s="10"/>
      <c r="F3180" s="10"/>
      <c r="G3180" s="10"/>
      <c r="H3180" s="10"/>
    </row>
    <row r="3181" spans="2:8" x14ac:dyDescent="0.3">
      <c r="B3181" s="7"/>
      <c r="C3181" s="10"/>
      <c r="D3181" s="10"/>
      <c r="E3181" s="10"/>
      <c r="F3181" s="10"/>
      <c r="G3181" s="10"/>
      <c r="H3181" s="10"/>
    </row>
    <row r="3182" spans="2:8" x14ac:dyDescent="0.3">
      <c r="B3182" s="7"/>
      <c r="C3182" s="10"/>
      <c r="D3182" s="10"/>
      <c r="E3182" s="10"/>
      <c r="F3182" s="10"/>
      <c r="G3182" s="10"/>
      <c r="H3182" s="10"/>
    </row>
    <row r="3183" spans="2:8" x14ac:dyDescent="0.3">
      <c r="B3183" s="7"/>
      <c r="C3183" s="10"/>
      <c r="D3183" s="10"/>
      <c r="E3183" s="10"/>
      <c r="F3183" s="10"/>
      <c r="G3183" s="10"/>
      <c r="H3183" s="10"/>
    </row>
    <row r="3184" spans="2:8" x14ac:dyDescent="0.3">
      <c r="B3184" s="7"/>
      <c r="C3184" s="10"/>
      <c r="D3184" s="10"/>
      <c r="E3184" s="10"/>
      <c r="F3184" s="10"/>
      <c r="G3184" s="10"/>
      <c r="H3184" s="10"/>
    </row>
    <row r="3185" spans="2:8" x14ac:dyDescent="0.3">
      <c r="B3185" s="7"/>
      <c r="C3185" s="10"/>
      <c r="D3185" s="10"/>
      <c r="E3185" s="10"/>
      <c r="F3185" s="10"/>
      <c r="G3185" s="10"/>
      <c r="H3185" s="10"/>
    </row>
    <row r="3186" spans="2:8" x14ac:dyDescent="0.3">
      <c r="B3186" s="7"/>
      <c r="C3186" s="10"/>
      <c r="D3186" s="10"/>
      <c r="E3186" s="10"/>
      <c r="F3186" s="10"/>
      <c r="G3186" s="10"/>
      <c r="H3186" s="10"/>
    </row>
    <row r="3187" spans="2:8" x14ac:dyDescent="0.3">
      <c r="B3187" s="7"/>
      <c r="C3187" s="10"/>
      <c r="D3187" s="10"/>
      <c r="E3187" s="10"/>
      <c r="F3187" s="10"/>
      <c r="G3187" s="10"/>
      <c r="H3187" s="10"/>
    </row>
    <row r="3188" spans="2:8" x14ac:dyDescent="0.3">
      <c r="B3188" s="7"/>
      <c r="C3188" s="10"/>
      <c r="D3188" s="10"/>
      <c r="E3188" s="10"/>
      <c r="F3188" s="10"/>
      <c r="G3188" s="10"/>
      <c r="H3188" s="10"/>
    </row>
    <row r="3189" spans="2:8" x14ac:dyDescent="0.3">
      <c r="B3189" s="7"/>
      <c r="C3189" s="10"/>
      <c r="D3189" s="10"/>
      <c r="E3189" s="10"/>
      <c r="F3189" s="10"/>
      <c r="G3189" s="10"/>
      <c r="H3189" s="10"/>
    </row>
    <row r="3190" spans="2:8" x14ac:dyDescent="0.3">
      <c r="B3190" s="7"/>
      <c r="C3190" s="10"/>
      <c r="D3190" s="10"/>
      <c r="E3190" s="10"/>
      <c r="F3190" s="10"/>
      <c r="G3190" s="10"/>
      <c r="H3190" s="10"/>
    </row>
    <row r="3191" spans="2:8" x14ac:dyDescent="0.3">
      <c r="B3191" s="7"/>
      <c r="C3191" s="10"/>
      <c r="D3191" s="10"/>
      <c r="E3191" s="10"/>
      <c r="F3191" s="10"/>
      <c r="G3191" s="10"/>
      <c r="H3191" s="10"/>
    </row>
    <row r="3192" spans="2:8" x14ac:dyDescent="0.3">
      <c r="B3192" s="7"/>
      <c r="C3192" s="10"/>
      <c r="D3192" s="10"/>
      <c r="E3192" s="10"/>
      <c r="F3192" s="10"/>
      <c r="G3192" s="10"/>
      <c r="H3192" s="10"/>
    </row>
    <row r="3193" spans="2:8" x14ac:dyDescent="0.3">
      <c r="B3193" s="7"/>
      <c r="C3193" s="10"/>
      <c r="D3193" s="10"/>
      <c r="E3193" s="10"/>
      <c r="F3193" s="10"/>
      <c r="G3193" s="10"/>
      <c r="H3193" s="10"/>
    </row>
    <row r="3194" spans="2:8" x14ac:dyDescent="0.3">
      <c r="B3194" s="7"/>
      <c r="C3194" s="10"/>
      <c r="D3194" s="10"/>
      <c r="E3194" s="10"/>
      <c r="F3194" s="10"/>
      <c r="G3194" s="10"/>
      <c r="H3194" s="10"/>
    </row>
    <row r="3195" spans="2:8" x14ac:dyDescent="0.3">
      <c r="B3195" s="7"/>
      <c r="C3195" s="10"/>
      <c r="D3195" s="10"/>
      <c r="E3195" s="10"/>
      <c r="F3195" s="10"/>
      <c r="G3195" s="10"/>
      <c r="H3195" s="10"/>
    </row>
    <row r="3196" spans="2:8" x14ac:dyDescent="0.3">
      <c r="B3196" s="7"/>
      <c r="C3196" s="10"/>
      <c r="D3196" s="10"/>
      <c r="E3196" s="10"/>
      <c r="F3196" s="10"/>
      <c r="G3196" s="10"/>
      <c r="H3196" s="10"/>
    </row>
    <row r="3197" spans="2:8" x14ac:dyDescent="0.3">
      <c r="B3197" s="7"/>
      <c r="C3197" s="10"/>
      <c r="D3197" s="10"/>
      <c r="E3197" s="10"/>
      <c r="F3197" s="10"/>
      <c r="G3197" s="10"/>
      <c r="H3197" s="10"/>
    </row>
    <row r="3198" spans="2:8" x14ac:dyDescent="0.3">
      <c r="B3198" s="7"/>
      <c r="C3198" s="10"/>
      <c r="D3198" s="10"/>
      <c r="E3198" s="10"/>
      <c r="F3198" s="10"/>
      <c r="G3198" s="10"/>
      <c r="H3198" s="10"/>
    </row>
    <row r="3199" spans="2:8" x14ac:dyDescent="0.3">
      <c r="B3199" s="7"/>
      <c r="C3199" s="10"/>
      <c r="D3199" s="10"/>
      <c r="E3199" s="10"/>
      <c r="F3199" s="10"/>
      <c r="G3199" s="10"/>
      <c r="H3199" s="10"/>
    </row>
    <row r="3200" spans="2:8" x14ac:dyDescent="0.3">
      <c r="B3200" s="7"/>
      <c r="C3200" s="10"/>
      <c r="D3200" s="10"/>
      <c r="E3200" s="10"/>
      <c r="F3200" s="10"/>
      <c r="G3200" s="10"/>
      <c r="H3200" s="10"/>
    </row>
    <row r="3201" spans="2:8" x14ac:dyDescent="0.3">
      <c r="B3201" s="7"/>
      <c r="C3201" s="10"/>
      <c r="D3201" s="10"/>
      <c r="E3201" s="10"/>
      <c r="F3201" s="10"/>
      <c r="G3201" s="10"/>
      <c r="H3201" s="10"/>
    </row>
    <row r="3202" spans="2:8" x14ac:dyDescent="0.3">
      <c r="B3202" s="7"/>
      <c r="C3202" s="10"/>
      <c r="D3202" s="10"/>
      <c r="E3202" s="10"/>
      <c r="F3202" s="10"/>
      <c r="G3202" s="10"/>
      <c r="H3202" s="10"/>
    </row>
    <row r="3203" spans="2:8" x14ac:dyDescent="0.3">
      <c r="B3203" s="7"/>
      <c r="C3203" s="10"/>
      <c r="D3203" s="10"/>
      <c r="E3203" s="10"/>
      <c r="F3203" s="10"/>
      <c r="G3203" s="10"/>
      <c r="H3203" s="10"/>
    </row>
    <row r="3204" spans="2:8" x14ac:dyDescent="0.3">
      <c r="B3204" s="7"/>
      <c r="C3204" s="10"/>
      <c r="D3204" s="10"/>
      <c r="E3204" s="10"/>
      <c r="F3204" s="10"/>
      <c r="G3204" s="10"/>
      <c r="H3204" s="10"/>
    </row>
    <row r="3205" spans="2:8" x14ac:dyDescent="0.3">
      <c r="B3205" s="7"/>
      <c r="C3205" s="10"/>
      <c r="D3205" s="10"/>
      <c r="E3205" s="10"/>
      <c r="F3205" s="10"/>
      <c r="G3205" s="10"/>
      <c r="H3205" s="10"/>
    </row>
    <row r="3206" spans="2:8" x14ac:dyDescent="0.3">
      <c r="B3206" s="7"/>
      <c r="C3206" s="10"/>
      <c r="D3206" s="10"/>
      <c r="E3206" s="10"/>
      <c r="F3206" s="10"/>
      <c r="G3206" s="10"/>
      <c r="H3206" s="10"/>
    </row>
    <row r="3207" spans="2:8" x14ac:dyDescent="0.3">
      <c r="B3207" s="7"/>
      <c r="C3207" s="10"/>
      <c r="D3207" s="10"/>
      <c r="E3207" s="10"/>
      <c r="F3207" s="10"/>
      <c r="G3207" s="10"/>
      <c r="H3207" s="10"/>
    </row>
    <row r="3208" spans="2:8" x14ac:dyDescent="0.3">
      <c r="B3208" s="7"/>
      <c r="C3208" s="10"/>
      <c r="D3208" s="10"/>
      <c r="E3208" s="10"/>
      <c r="F3208" s="10"/>
      <c r="G3208" s="10"/>
      <c r="H3208" s="10"/>
    </row>
    <row r="3209" spans="2:8" x14ac:dyDescent="0.3">
      <c r="B3209" s="7"/>
      <c r="C3209" s="10"/>
      <c r="D3209" s="10"/>
      <c r="E3209" s="10"/>
      <c r="F3209" s="10"/>
      <c r="G3209" s="10"/>
      <c r="H3209" s="10"/>
    </row>
    <row r="3210" spans="2:8" x14ac:dyDescent="0.3">
      <c r="B3210" s="7"/>
      <c r="C3210" s="10"/>
      <c r="D3210" s="10"/>
      <c r="E3210" s="10"/>
      <c r="F3210" s="10"/>
      <c r="G3210" s="10"/>
      <c r="H3210" s="10"/>
    </row>
    <row r="3211" spans="2:8" x14ac:dyDescent="0.3">
      <c r="B3211" s="7"/>
      <c r="C3211" s="10"/>
      <c r="D3211" s="10"/>
      <c r="E3211" s="10"/>
      <c r="F3211" s="10"/>
      <c r="G3211" s="10"/>
      <c r="H3211" s="10"/>
    </row>
    <row r="3212" spans="2:8" x14ac:dyDescent="0.3">
      <c r="B3212" s="7"/>
      <c r="C3212" s="10"/>
      <c r="D3212" s="10"/>
      <c r="E3212" s="10"/>
      <c r="F3212" s="10"/>
      <c r="G3212" s="10"/>
      <c r="H3212" s="10"/>
    </row>
    <row r="3213" spans="2:8" x14ac:dyDescent="0.3">
      <c r="B3213" s="7"/>
      <c r="C3213" s="10"/>
      <c r="D3213" s="10"/>
      <c r="E3213" s="10"/>
      <c r="F3213" s="10"/>
      <c r="G3213" s="10"/>
      <c r="H3213" s="10"/>
    </row>
    <row r="3214" spans="2:8" x14ac:dyDescent="0.3">
      <c r="B3214" s="7"/>
      <c r="C3214" s="10"/>
      <c r="D3214" s="10"/>
      <c r="E3214" s="10"/>
      <c r="F3214" s="10"/>
      <c r="G3214" s="10"/>
      <c r="H3214" s="10"/>
    </row>
    <row r="3215" spans="2:8" x14ac:dyDescent="0.3">
      <c r="B3215" s="7"/>
      <c r="C3215" s="10"/>
      <c r="D3215" s="10"/>
      <c r="E3215" s="10"/>
      <c r="F3215" s="10"/>
      <c r="G3215" s="10"/>
      <c r="H3215" s="10"/>
    </row>
    <row r="3216" spans="2:8" x14ac:dyDescent="0.3">
      <c r="B3216" s="7"/>
      <c r="C3216" s="10"/>
      <c r="D3216" s="10"/>
      <c r="E3216" s="10"/>
      <c r="F3216" s="10"/>
      <c r="G3216" s="10"/>
      <c r="H3216" s="10"/>
    </row>
    <row r="3217" spans="2:8" x14ac:dyDescent="0.3">
      <c r="B3217" s="7"/>
      <c r="C3217" s="10"/>
      <c r="D3217" s="10"/>
      <c r="E3217" s="10"/>
      <c r="F3217" s="10"/>
      <c r="G3217" s="10"/>
      <c r="H3217" s="10"/>
    </row>
    <row r="3218" spans="2:8" x14ac:dyDescent="0.3">
      <c r="B3218" s="7"/>
      <c r="C3218" s="10"/>
      <c r="D3218" s="10"/>
      <c r="E3218" s="10"/>
      <c r="F3218" s="10"/>
      <c r="G3218" s="10"/>
      <c r="H3218" s="10"/>
    </row>
    <row r="3219" spans="2:8" x14ac:dyDescent="0.3">
      <c r="B3219" s="7"/>
      <c r="C3219" s="10"/>
      <c r="D3219" s="10"/>
      <c r="E3219" s="10"/>
      <c r="F3219" s="10"/>
      <c r="G3219" s="10"/>
      <c r="H3219" s="10"/>
    </row>
    <row r="3220" spans="2:8" x14ac:dyDescent="0.3">
      <c r="B3220" s="7"/>
      <c r="C3220" s="10"/>
      <c r="D3220" s="10"/>
      <c r="E3220" s="10"/>
      <c r="F3220" s="10"/>
      <c r="G3220" s="10"/>
      <c r="H3220" s="10"/>
    </row>
    <row r="3221" spans="2:8" x14ac:dyDescent="0.3">
      <c r="B3221" s="7"/>
      <c r="C3221" s="10"/>
      <c r="D3221" s="10"/>
      <c r="E3221" s="10"/>
      <c r="F3221" s="10"/>
      <c r="G3221" s="10"/>
      <c r="H3221" s="10"/>
    </row>
    <row r="3222" spans="2:8" x14ac:dyDescent="0.3">
      <c r="B3222" s="7"/>
      <c r="C3222" s="10"/>
      <c r="D3222" s="10"/>
      <c r="E3222" s="10"/>
      <c r="F3222" s="10"/>
      <c r="G3222" s="10"/>
      <c r="H3222" s="10"/>
    </row>
    <row r="3223" spans="2:8" x14ac:dyDescent="0.3">
      <c r="B3223" s="7"/>
      <c r="C3223" s="10"/>
      <c r="D3223" s="10"/>
      <c r="E3223" s="10"/>
      <c r="F3223" s="10"/>
      <c r="G3223" s="10"/>
      <c r="H3223" s="10"/>
    </row>
    <row r="3224" spans="2:8" x14ac:dyDescent="0.3">
      <c r="B3224" s="7"/>
      <c r="C3224" s="10"/>
      <c r="D3224" s="10"/>
      <c r="E3224" s="10"/>
      <c r="F3224" s="10"/>
      <c r="G3224" s="10"/>
      <c r="H3224" s="10"/>
    </row>
    <row r="3225" spans="2:8" x14ac:dyDescent="0.3">
      <c r="B3225" s="7"/>
      <c r="C3225" s="10"/>
      <c r="D3225" s="10"/>
      <c r="E3225" s="10"/>
      <c r="F3225" s="10"/>
      <c r="G3225" s="10"/>
      <c r="H3225" s="10"/>
    </row>
    <row r="3226" spans="2:8" x14ac:dyDescent="0.3">
      <c r="B3226" s="7"/>
      <c r="C3226" s="10"/>
      <c r="D3226" s="10"/>
      <c r="E3226" s="10"/>
      <c r="F3226" s="10"/>
      <c r="G3226" s="10"/>
      <c r="H3226" s="10"/>
    </row>
    <row r="3227" spans="2:8" x14ac:dyDescent="0.3">
      <c r="B3227" s="7"/>
      <c r="C3227" s="10"/>
      <c r="D3227" s="10"/>
      <c r="E3227" s="10"/>
      <c r="F3227" s="10"/>
      <c r="G3227" s="10"/>
      <c r="H3227" s="10"/>
    </row>
    <row r="3228" spans="2:8" x14ac:dyDescent="0.3">
      <c r="B3228" s="7"/>
      <c r="C3228" s="10"/>
      <c r="D3228" s="10"/>
      <c r="E3228" s="10"/>
      <c r="F3228" s="10"/>
      <c r="G3228" s="10"/>
      <c r="H3228" s="10"/>
    </row>
    <row r="3229" spans="2:8" x14ac:dyDescent="0.3">
      <c r="B3229" s="7"/>
      <c r="C3229" s="10"/>
      <c r="D3229" s="10"/>
      <c r="E3229" s="10"/>
      <c r="F3229" s="10"/>
      <c r="G3229" s="10"/>
      <c r="H3229" s="10"/>
    </row>
    <row r="3230" spans="2:8" x14ac:dyDescent="0.3">
      <c r="B3230" s="7"/>
      <c r="C3230" s="10"/>
      <c r="D3230" s="10"/>
      <c r="E3230" s="10"/>
      <c r="F3230" s="10"/>
      <c r="G3230" s="10"/>
      <c r="H3230" s="10"/>
    </row>
    <row r="3231" spans="2:8" x14ac:dyDescent="0.3">
      <c r="B3231" s="7"/>
      <c r="C3231" s="10"/>
      <c r="D3231" s="10"/>
      <c r="E3231" s="10"/>
      <c r="F3231" s="10"/>
      <c r="G3231" s="10"/>
      <c r="H3231" s="10"/>
    </row>
    <row r="3232" spans="2:8" x14ac:dyDescent="0.3">
      <c r="B3232" s="7"/>
      <c r="C3232" s="10"/>
      <c r="D3232" s="10"/>
      <c r="E3232" s="10"/>
      <c r="F3232" s="10"/>
      <c r="G3232" s="10"/>
      <c r="H3232" s="10"/>
    </row>
    <row r="3233" spans="2:8" x14ac:dyDescent="0.3">
      <c r="B3233" s="7"/>
      <c r="C3233" s="10"/>
      <c r="D3233" s="10"/>
      <c r="E3233" s="10"/>
      <c r="F3233" s="10"/>
      <c r="G3233" s="10"/>
      <c r="H3233" s="10"/>
    </row>
    <row r="3234" spans="2:8" x14ac:dyDescent="0.3">
      <c r="B3234" s="7"/>
      <c r="C3234" s="10"/>
      <c r="D3234" s="10"/>
      <c r="E3234" s="10"/>
      <c r="F3234" s="10"/>
      <c r="G3234" s="10"/>
      <c r="H3234" s="10"/>
    </row>
    <row r="3235" spans="2:8" x14ac:dyDescent="0.3">
      <c r="B3235" s="7"/>
      <c r="C3235" s="10"/>
      <c r="D3235" s="10"/>
      <c r="E3235" s="10"/>
      <c r="F3235" s="10"/>
      <c r="G3235" s="10"/>
      <c r="H3235" s="10"/>
    </row>
    <row r="3236" spans="2:8" x14ac:dyDescent="0.3">
      <c r="B3236" s="7"/>
      <c r="C3236" s="10"/>
      <c r="D3236" s="10"/>
      <c r="E3236" s="10"/>
      <c r="F3236" s="10"/>
      <c r="G3236" s="10"/>
      <c r="H3236" s="10"/>
    </row>
    <row r="3237" spans="2:8" x14ac:dyDescent="0.3">
      <c r="B3237" s="7"/>
      <c r="C3237" s="10"/>
      <c r="D3237" s="10"/>
      <c r="E3237" s="10"/>
      <c r="F3237" s="10"/>
      <c r="G3237" s="10"/>
      <c r="H3237" s="10"/>
    </row>
    <row r="3238" spans="2:8" x14ac:dyDescent="0.3">
      <c r="B3238" s="7"/>
      <c r="C3238" s="10"/>
      <c r="D3238" s="10"/>
      <c r="E3238" s="10"/>
      <c r="F3238" s="10"/>
      <c r="G3238" s="10"/>
      <c r="H3238" s="10"/>
    </row>
    <row r="3239" spans="2:8" x14ac:dyDescent="0.3">
      <c r="B3239" s="7"/>
      <c r="C3239" s="10"/>
      <c r="D3239" s="10"/>
      <c r="E3239" s="10"/>
      <c r="F3239" s="10"/>
      <c r="G3239" s="10"/>
      <c r="H3239" s="10"/>
    </row>
    <row r="3240" spans="2:8" x14ac:dyDescent="0.3">
      <c r="B3240" s="7"/>
      <c r="C3240" s="10"/>
      <c r="D3240" s="10"/>
      <c r="E3240" s="10"/>
      <c r="F3240" s="10"/>
      <c r="G3240" s="10"/>
      <c r="H3240" s="10"/>
    </row>
    <row r="3241" spans="2:8" x14ac:dyDescent="0.3">
      <c r="B3241" s="7"/>
      <c r="C3241" s="10"/>
      <c r="D3241" s="10"/>
      <c r="E3241" s="10"/>
      <c r="F3241" s="10"/>
      <c r="G3241" s="10"/>
      <c r="H3241" s="10"/>
    </row>
    <row r="3242" spans="2:8" x14ac:dyDescent="0.3">
      <c r="B3242" s="7"/>
      <c r="C3242" s="10"/>
      <c r="D3242" s="10"/>
      <c r="E3242" s="10"/>
      <c r="F3242" s="10"/>
      <c r="G3242" s="10"/>
      <c r="H3242" s="10"/>
    </row>
    <row r="3243" spans="2:8" x14ac:dyDescent="0.3">
      <c r="B3243" s="7"/>
      <c r="C3243" s="10"/>
      <c r="D3243" s="10"/>
      <c r="E3243" s="10"/>
      <c r="F3243" s="10"/>
      <c r="G3243" s="10"/>
      <c r="H3243" s="10"/>
    </row>
    <row r="3244" spans="2:8" x14ac:dyDescent="0.3">
      <c r="B3244" s="7"/>
      <c r="C3244" s="10"/>
      <c r="D3244" s="10"/>
      <c r="E3244" s="10"/>
      <c r="F3244" s="10"/>
      <c r="G3244" s="10"/>
      <c r="H3244" s="10"/>
    </row>
    <row r="3245" spans="2:8" x14ac:dyDescent="0.3">
      <c r="B3245" s="7"/>
      <c r="C3245" s="10"/>
      <c r="D3245" s="10"/>
      <c r="E3245" s="10"/>
      <c r="F3245" s="10"/>
      <c r="G3245" s="10"/>
      <c r="H3245" s="10"/>
    </row>
    <row r="3246" spans="2:8" x14ac:dyDescent="0.3">
      <c r="B3246" s="7"/>
      <c r="C3246" s="10"/>
      <c r="D3246" s="10"/>
      <c r="E3246" s="10"/>
      <c r="F3246" s="10"/>
      <c r="G3246" s="10"/>
      <c r="H3246" s="10"/>
    </row>
    <row r="3247" spans="2:8" x14ac:dyDescent="0.3">
      <c r="B3247" s="7"/>
      <c r="C3247" s="10"/>
      <c r="D3247" s="10"/>
      <c r="E3247" s="10"/>
      <c r="F3247" s="10"/>
      <c r="G3247" s="10"/>
      <c r="H3247" s="10"/>
    </row>
    <row r="3248" spans="2:8" x14ac:dyDescent="0.3">
      <c r="B3248" s="7"/>
      <c r="C3248" s="10"/>
      <c r="D3248" s="10"/>
      <c r="E3248" s="10"/>
      <c r="F3248" s="10"/>
      <c r="G3248" s="10"/>
      <c r="H3248" s="10"/>
    </row>
    <row r="3249" spans="2:8" x14ac:dyDescent="0.3">
      <c r="B3249" s="7"/>
      <c r="C3249" s="10"/>
      <c r="D3249" s="10"/>
      <c r="E3249" s="10"/>
      <c r="F3249" s="10"/>
      <c r="G3249" s="10"/>
      <c r="H3249" s="10"/>
    </row>
    <row r="3250" spans="2:8" x14ac:dyDescent="0.3">
      <c r="B3250" s="7"/>
      <c r="C3250" s="10"/>
      <c r="D3250" s="10"/>
      <c r="E3250" s="10"/>
      <c r="F3250" s="10"/>
      <c r="G3250" s="10"/>
      <c r="H3250" s="10"/>
    </row>
    <row r="3251" spans="2:8" x14ac:dyDescent="0.3">
      <c r="B3251" s="7"/>
      <c r="C3251" s="10"/>
      <c r="D3251" s="10"/>
      <c r="E3251" s="10"/>
      <c r="F3251" s="10"/>
      <c r="G3251" s="10"/>
      <c r="H3251" s="10"/>
    </row>
    <row r="3252" spans="2:8" x14ac:dyDescent="0.3">
      <c r="B3252" s="7"/>
      <c r="C3252" s="10"/>
      <c r="D3252" s="10"/>
      <c r="E3252" s="10"/>
      <c r="F3252" s="10"/>
      <c r="G3252" s="10"/>
      <c r="H3252" s="10"/>
    </row>
    <row r="3253" spans="2:8" x14ac:dyDescent="0.3">
      <c r="B3253" s="7"/>
      <c r="C3253" s="10"/>
      <c r="D3253" s="10"/>
      <c r="E3253" s="10"/>
      <c r="F3253" s="10"/>
      <c r="G3253" s="10"/>
      <c r="H3253" s="10"/>
    </row>
    <row r="3254" spans="2:8" x14ac:dyDescent="0.3">
      <c r="B3254" s="7"/>
      <c r="C3254" s="10"/>
      <c r="D3254" s="10"/>
      <c r="E3254" s="10"/>
      <c r="F3254" s="10"/>
      <c r="G3254" s="10"/>
      <c r="H3254" s="10"/>
    </row>
    <row r="3255" spans="2:8" x14ac:dyDescent="0.3">
      <c r="B3255" s="7"/>
      <c r="C3255" s="10"/>
      <c r="D3255" s="10"/>
      <c r="E3255" s="10"/>
      <c r="F3255" s="10"/>
      <c r="G3255" s="10"/>
      <c r="H3255" s="10"/>
    </row>
    <row r="3256" spans="2:8" x14ac:dyDescent="0.3">
      <c r="B3256" s="7"/>
      <c r="C3256" s="10"/>
      <c r="D3256" s="10"/>
      <c r="E3256" s="10"/>
      <c r="F3256" s="10"/>
      <c r="G3256" s="10"/>
      <c r="H3256" s="10"/>
    </row>
    <row r="3257" spans="2:8" x14ac:dyDescent="0.3">
      <c r="B3257" s="7"/>
      <c r="C3257" s="10"/>
      <c r="D3257" s="10"/>
      <c r="E3257" s="10"/>
      <c r="F3257" s="10"/>
      <c r="G3257" s="10"/>
      <c r="H3257" s="10"/>
    </row>
    <row r="3258" spans="2:8" x14ac:dyDescent="0.3">
      <c r="B3258" s="7"/>
      <c r="C3258" s="10"/>
      <c r="D3258" s="10"/>
      <c r="E3258" s="10"/>
      <c r="F3258" s="10"/>
      <c r="G3258" s="10"/>
      <c r="H3258" s="10"/>
    </row>
    <row r="3259" spans="2:8" x14ac:dyDescent="0.3">
      <c r="B3259" s="7"/>
      <c r="C3259" s="10"/>
      <c r="D3259" s="10"/>
      <c r="E3259" s="10"/>
      <c r="F3259" s="10"/>
      <c r="G3259" s="10"/>
      <c r="H3259" s="10"/>
    </row>
    <row r="3260" spans="2:8" x14ac:dyDescent="0.3">
      <c r="B3260" s="7"/>
      <c r="C3260" s="10"/>
      <c r="D3260" s="10"/>
      <c r="E3260" s="10"/>
      <c r="F3260" s="10"/>
      <c r="G3260" s="10"/>
      <c r="H3260" s="10"/>
    </row>
    <row r="3261" spans="2:8" x14ac:dyDescent="0.3">
      <c r="B3261" s="7"/>
      <c r="C3261" s="10"/>
      <c r="D3261" s="10"/>
      <c r="E3261" s="10"/>
      <c r="F3261" s="10"/>
      <c r="G3261" s="10"/>
      <c r="H3261" s="10"/>
    </row>
    <row r="3262" spans="2:8" x14ac:dyDescent="0.3">
      <c r="B3262" s="7"/>
      <c r="C3262" s="10"/>
      <c r="D3262" s="10"/>
      <c r="E3262" s="10"/>
      <c r="F3262" s="10"/>
      <c r="G3262" s="10"/>
      <c r="H3262" s="10"/>
    </row>
    <row r="3263" spans="2:8" x14ac:dyDescent="0.3">
      <c r="B3263" s="7"/>
      <c r="C3263" s="10"/>
      <c r="D3263" s="10"/>
      <c r="E3263" s="10"/>
      <c r="F3263" s="10"/>
      <c r="G3263" s="10"/>
      <c r="H3263" s="10"/>
    </row>
    <row r="3264" spans="2:8" x14ac:dyDescent="0.3">
      <c r="B3264" s="7"/>
      <c r="C3264" s="10"/>
      <c r="D3264" s="10"/>
      <c r="E3264" s="10"/>
      <c r="F3264" s="10"/>
      <c r="G3264" s="10"/>
      <c r="H3264" s="10"/>
    </row>
    <row r="3265" spans="2:8" x14ac:dyDescent="0.3">
      <c r="B3265" s="7"/>
      <c r="C3265" s="10"/>
      <c r="D3265" s="10"/>
      <c r="E3265" s="10"/>
      <c r="F3265" s="10"/>
      <c r="G3265" s="10"/>
      <c r="H3265" s="10"/>
    </row>
    <row r="3266" spans="2:8" x14ac:dyDescent="0.3">
      <c r="B3266" s="7"/>
      <c r="C3266" s="10"/>
      <c r="D3266" s="10"/>
      <c r="E3266" s="10"/>
      <c r="F3266" s="10"/>
      <c r="G3266" s="10"/>
      <c r="H3266" s="10"/>
    </row>
    <row r="3267" spans="2:8" x14ac:dyDescent="0.3">
      <c r="B3267" s="7"/>
      <c r="C3267" s="10"/>
      <c r="D3267" s="10"/>
      <c r="E3267" s="10"/>
      <c r="F3267" s="10"/>
      <c r="G3267" s="10"/>
      <c r="H3267" s="10"/>
    </row>
    <row r="3268" spans="2:8" x14ac:dyDescent="0.3">
      <c r="B3268" s="7"/>
      <c r="C3268" s="10"/>
      <c r="D3268" s="10"/>
      <c r="E3268" s="10"/>
      <c r="F3268" s="10"/>
      <c r="G3268" s="10"/>
      <c r="H3268" s="10"/>
    </row>
    <row r="3269" spans="2:8" x14ac:dyDescent="0.3">
      <c r="B3269" s="7"/>
      <c r="C3269" s="10"/>
      <c r="D3269" s="10"/>
      <c r="E3269" s="10"/>
      <c r="F3269" s="10"/>
      <c r="G3269" s="10"/>
      <c r="H3269" s="10"/>
    </row>
    <row r="3270" spans="2:8" x14ac:dyDescent="0.3">
      <c r="B3270" s="7"/>
      <c r="C3270" s="10"/>
      <c r="D3270" s="10"/>
      <c r="E3270" s="10"/>
      <c r="F3270" s="10"/>
      <c r="G3270" s="10"/>
      <c r="H3270" s="10"/>
    </row>
    <row r="3271" spans="2:8" x14ac:dyDescent="0.3">
      <c r="B3271" s="7"/>
      <c r="C3271" s="10"/>
      <c r="D3271" s="10"/>
      <c r="E3271" s="10"/>
      <c r="F3271" s="10"/>
      <c r="G3271" s="10"/>
      <c r="H3271" s="10"/>
    </row>
    <row r="3272" spans="2:8" x14ac:dyDescent="0.3">
      <c r="B3272" s="7"/>
      <c r="C3272" s="10"/>
      <c r="D3272" s="10"/>
      <c r="E3272" s="10"/>
      <c r="F3272" s="10"/>
      <c r="G3272" s="10"/>
      <c r="H3272" s="10"/>
    </row>
    <row r="3273" spans="2:8" x14ac:dyDescent="0.3">
      <c r="B3273" s="7"/>
      <c r="C3273" s="10"/>
      <c r="D3273" s="10"/>
      <c r="E3273" s="10"/>
      <c r="F3273" s="10"/>
      <c r="G3273" s="10"/>
      <c r="H3273" s="10"/>
    </row>
    <row r="3274" spans="2:8" x14ac:dyDescent="0.3">
      <c r="B3274" s="7"/>
      <c r="C3274" s="10"/>
      <c r="D3274" s="10"/>
      <c r="E3274" s="10"/>
      <c r="F3274" s="10"/>
      <c r="G3274" s="10"/>
      <c r="H3274" s="10"/>
    </row>
    <row r="3275" spans="2:8" x14ac:dyDescent="0.3">
      <c r="B3275" s="7"/>
      <c r="C3275" s="10"/>
      <c r="D3275" s="10"/>
      <c r="E3275" s="10"/>
      <c r="F3275" s="10"/>
      <c r="G3275" s="10"/>
      <c r="H3275" s="10"/>
    </row>
    <row r="3276" spans="2:8" x14ac:dyDescent="0.3">
      <c r="B3276" s="7"/>
      <c r="C3276" s="10"/>
      <c r="D3276" s="10"/>
      <c r="E3276" s="10"/>
      <c r="F3276" s="10"/>
      <c r="G3276" s="10"/>
      <c r="H3276" s="10"/>
    </row>
    <row r="3277" spans="2:8" x14ac:dyDescent="0.3">
      <c r="B3277" s="7"/>
      <c r="C3277" s="10"/>
      <c r="D3277" s="10"/>
      <c r="E3277" s="10"/>
      <c r="F3277" s="10"/>
      <c r="G3277" s="10"/>
      <c r="H3277" s="10"/>
    </row>
    <row r="3278" spans="2:8" x14ac:dyDescent="0.3">
      <c r="B3278" s="7"/>
      <c r="C3278" s="10"/>
      <c r="D3278" s="10"/>
      <c r="E3278" s="10"/>
      <c r="F3278" s="10"/>
      <c r="G3278" s="10"/>
      <c r="H3278" s="10"/>
    </row>
    <row r="3279" spans="2:8" x14ac:dyDescent="0.3">
      <c r="B3279" s="7"/>
      <c r="C3279" s="10"/>
      <c r="D3279" s="10"/>
      <c r="E3279" s="10"/>
      <c r="F3279" s="10"/>
      <c r="G3279" s="10"/>
      <c r="H3279" s="10"/>
    </row>
    <row r="3280" spans="2:8" x14ac:dyDescent="0.3">
      <c r="B3280" s="7"/>
      <c r="C3280" s="10"/>
      <c r="D3280" s="10"/>
      <c r="E3280" s="10"/>
      <c r="F3280" s="10"/>
      <c r="G3280" s="10"/>
      <c r="H3280" s="10"/>
    </row>
    <row r="3281" spans="2:8" x14ac:dyDescent="0.3">
      <c r="B3281" s="7"/>
      <c r="C3281" s="10"/>
      <c r="D3281" s="10"/>
      <c r="E3281" s="10"/>
      <c r="F3281" s="10"/>
      <c r="G3281" s="10"/>
      <c r="H3281" s="10"/>
    </row>
    <row r="3282" spans="2:8" x14ac:dyDescent="0.3">
      <c r="B3282" s="7"/>
      <c r="C3282" s="10"/>
      <c r="D3282" s="10"/>
      <c r="E3282" s="10"/>
      <c r="F3282" s="10"/>
      <c r="G3282" s="10"/>
      <c r="H3282" s="10"/>
    </row>
    <row r="3283" spans="2:8" x14ac:dyDescent="0.3">
      <c r="B3283" s="7"/>
      <c r="C3283" s="10"/>
      <c r="D3283" s="10"/>
      <c r="E3283" s="10"/>
      <c r="F3283" s="10"/>
      <c r="G3283" s="10"/>
      <c r="H3283" s="10"/>
    </row>
    <row r="3284" spans="2:8" x14ac:dyDescent="0.3">
      <c r="B3284" s="7"/>
      <c r="C3284" s="10"/>
      <c r="D3284" s="10"/>
      <c r="E3284" s="10"/>
      <c r="F3284" s="10"/>
      <c r="G3284" s="10"/>
      <c r="H3284" s="10"/>
    </row>
    <row r="3285" spans="2:8" x14ac:dyDescent="0.3">
      <c r="B3285" s="7"/>
      <c r="C3285" s="10"/>
      <c r="D3285" s="10"/>
      <c r="E3285" s="10"/>
      <c r="F3285" s="10"/>
      <c r="G3285" s="10"/>
      <c r="H3285" s="10"/>
    </row>
    <row r="3286" spans="2:8" x14ac:dyDescent="0.3">
      <c r="B3286" s="7"/>
      <c r="C3286" s="10"/>
      <c r="D3286" s="10"/>
      <c r="E3286" s="10"/>
      <c r="F3286" s="10"/>
      <c r="G3286" s="10"/>
      <c r="H3286" s="10"/>
    </row>
    <row r="3287" spans="2:8" x14ac:dyDescent="0.3">
      <c r="B3287" s="7"/>
      <c r="C3287" s="10"/>
      <c r="D3287" s="10"/>
      <c r="E3287" s="10"/>
      <c r="F3287" s="10"/>
      <c r="G3287" s="10"/>
      <c r="H3287" s="10"/>
    </row>
    <row r="3288" spans="2:8" x14ac:dyDescent="0.3">
      <c r="B3288" s="7"/>
      <c r="C3288" s="10"/>
      <c r="D3288" s="10"/>
      <c r="E3288" s="10"/>
      <c r="F3288" s="10"/>
      <c r="G3288" s="10"/>
      <c r="H3288" s="10"/>
    </row>
    <row r="3289" spans="2:8" x14ac:dyDescent="0.3">
      <c r="B3289" s="7"/>
      <c r="C3289" s="10"/>
      <c r="D3289" s="10"/>
      <c r="E3289" s="10"/>
      <c r="F3289" s="10"/>
      <c r="G3289" s="10"/>
      <c r="H3289" s="10"/>
    </row>
    <row r="3290" spans="2:8" x14ac:dyDescent="0.3">
      <c r="B3290" s="7"/>
      <c r="C3290" s="10"/>
      <c r="D3290" s="10"/>
      <c r="E3290" s="10"/>
      <c r="F3290" s="10"/>
      <c r="G3290" s="10"/>
      <c r="H3290" s="10"/>
    </row>
    <row r="3291" spans="2:8" x14ac:dyDescent="0.3">
      <c r="B3291" s="7"/>
      <c r="C3291" s="10"/>
      <c r="D3291" s="10"/>
      <c r="E3291" s="10"/>
      <c r="F3291" s="10"/>
      <c r="G3291" s="10"/>
      <c r="H3291" s="10"/>
    </row>
    <row r="3292" spans="2:8" x14ac:dyDescent="0.3">
      <c r="B3292" s="7"/>
      <c r="C3292" s="10"/>
      <c r="D3292" s="10"/>
      <c r="E3292" s="10"/>
      <c r="F3292" s="10"/>
      <c r="G3292" s="10"/>
      <c r="H3292" s="10"/>
    </row>
    <row r="3293" spans="2:8" x14ac:dyDescent="0.3">
      <c r="B3293" s="7"/>
      <c r="C3293" s="10"/>
      <c r="D3293" s="10"/>
      <c r="E3293" s="10"/>
      <c r="F3293" s="10"/>
      <c r="G3293" s="10"/>
      <c r="H3293" s="10"/>
    </row>
    <row r="3294" spans="2:8" x14ac:dyDescent="0.3">
      <c r="B3294" s="7"/>
      <c r="C3294" s="10"/>
      <c r="D3294" s="10"/>
      <c r="E3294" s="10"/>
      <c r="F3294" s="10"/>
      <c r="G3294" s="10"/>
      <c r="H3294" s="10"/>
    </row>
    <row r="3295" spans="2:8" x14ac:dyDescent="0.3">
      <c r="B3295" s="7"/>
      <c r="C3295" s="10"/>
      <c r="D3295" s="10"/>
      <c r="E3295" s="10"/>
      <c r="F3295" s="10"/>
      <c r="G3295" s="10"/>
      <c r="H3295" s="10"/>
    </row>
    <row r="3296" spans="2:8" x14ac:dyDescent="0.3">
      <c r="B3296" s="7"/>
      <c r="C3296" s="10"/>
      <c r="D3296" s="10"/>
      <c r="E3296" s="10"/>
      <c r="F3296" s="10"/>
      <c r="G3296" s="10"/>
      <c r="H3296" s="10"/>
    </row>
    <row r="3297" spans="2:8" x14ac:dyDescent="0.3">
      <c r="B3297" s="7"/>
      <c r="C3297" s="10"/>
      <c r="D3297" s="10"/>
      <c r="E3297" s="10"/>
      <c r="F3297" s="10"/>
      <c r="G3297" s="10"/>
      <c r="H3297" s="10"/>
    </row>
    <row r="3298" spans="2:8" x14ac:dyDescent="0.3">
      <c r="B3298" s="7"/>
      <c r="C3298" s="10"/>
      <c r="D3298" s="10"/>
      <c r="E3298" s="10"/>
      <c r="F3298" s="10"/>
      <c r="G3298" s="10"/>
      <c r="H3298" s="10"/>
    </row>
    <row r="3299" spans="2:8" x14ac:dyDescent="0.3">
      <c r="B3299" s="7"/>
      <c r="C3299" s="10"/>
      <c r="D3299" s="10"/>
      <c r="E3299" s="10"/>
      <c r="F3299" s="10"/>
      <c r="G3299" s="10"/>
      <c r="H3299" s="10"/>
    </row>
    <row r="3300" spans="2:8" x14ac:dyDescent="0.3">
      <c r="B3300" s="7"/>
      <c r="C3300" s="10"/>
      <c r="D3300" s="10"/>
      <c r="E3300" s="10"/>
      <c r="F3300" s="10"/>
      <c r="G3300" s="10"/>
      <c r="H3300" s="10"/>
    </row>
    <row r="3301" spans="2:8" x14ac:dyDescent="0.3">
      <c r="B3301" s="7"/>
      <c r="C3301" s="10"/>
      <c r="D3301" s="10"/>
      <c r="E3301" s="10"/>
      <c r="F3301" s="10"/>
      <c r="G3301" s="10"/>
      <c r="H3301" s="10"/>
    </row>
    <row r="3302" spans="2:8" x14ac:dyDescent="0.3">
      <c r="B3302" s="7"/>
      <c r="C3302" s="10"/>
      <c r="D3302" s="10"/>
      <c r="E3302" s="10"/>
      <c r="F3302" s="10"/>
      <c r="G3302" s="10"/>
      <c r="H3302" s="10"/>
    </row>
    <row r="3303" spans="2:8" x14ac:dyDescent="0.3">
      <c r="B3303" s="7"/>
      <c r="C3303" s="10"/>
      <c r="D3303" s="10"/>
      <c r="E3303" s="10"/>
      <c r="F3303" s="10"/>
      <c r="G3303" s="10"/>
      <c r="H3303" s="10"/>
    </row>
    <row r="3304" spans="2:8" x14ac:dyDescent="0.3">
      <c r="B3304" s="7"/>
      <c r="C3304" s="10"/>
      <c r="D3304" s="10"/>
      <c r="E3304" s="10"/>
      <c r="F3304" s="10"/>
      <c r="G3304" s="10"/>
      <c r="H3304" s="10"/>
    </row>
    <row r="3305" spans="2:8" x14ac:dyDescent="0.3">
      <c r="B3305" s="7"/>
      <c r="C3305" s="10"/>
      <c r="D3305" s="10"/>
      <c r="E3305" s="10"/>
      <c r="F3305" s="10"/>
      <c r="G3305" s="10"/>
      <c r="H3305" s="10"/>
    </row>
    <row r="3306" spans="2:8" x14ac:dyDescent="0.3">
      <c r="B3306" s="7"/>
      <c r="C3306" s="10"/>
      <c r="D3306" s="10"/>
      <c r="E3306" s="10"/>
      <c r="F3306" s="10"/>
      <c r="G3306" s="10"/>
      <c r="H3306" s="10"/>
    </row>
    <row r="3307" spans="2:8" x14ac:dyDescent="0.3">
      <c r="B3307" s="7"/>
      <c r="C3307" s="10"/>
      <c r="D3307" s="10"/>
      <c r="E3307" s="10"/>
      <c r="F3307" s="10"/>
      <c r="G3307" s="10"/>
      <c r="H3307" s="10"/>
    </row>
    <row r="3308" spans="2:8" x14ac:dyDescent="0.3">
      <c r="B3308" s="7"/>
      <c r="C3308" s="10"/>
      <c r="D3308" s="10"/>
      <c r="E3308" s="10"/>
      <c r="F3308" s="10"/>
      <c r="G3308" s="10"/>
      <c r="H3308" s="10"/>
    </row>
    <row r="3309" spans="2:8" x14ac:dyDescent="0.3">
      <c r="B3309" s="7"/>
      <c r="C3309" s="10"/>
      <c r="D3309" s="10"/>
      <c r="E3309" s="10"/>
      <c r="F3309" s="10"/>
      <c r="G3309" s="10"/>
      <c r="H3309" s="10"/>
    </row>
    <row r="3310" spans="2:8" x14ac:dyDescent="0.3">
      <c r="B3310" s="7"/>
      <c r="C3310" s="10"/>
      <c r="D3310" s="10"/>
      <c r="E3310" s="10"/>
      <c r="F3310" s="10"/>
      <c r="G3310" s="10"/>
      <c r="H3310" s="10"/>
    </row>
    <row r="3311" spans="2:8" x14ac:dyDescent="0.3">
      <c r="B3311" s="7"/>
      <c r="C3311" s="10"/>
      <c r="D3311" s="10"/>
      <c r="E3311" s="10"/>
      <c r="F3311" s="10"/>
      <c r="G3311" s="10"/>
      <c r="H3311" s="10"/>
    </row>
    <row r="3312" spans="2:8" x14ac:dyDescent="0.3">
      <c r="B3312" s="7"/>
      <c r="C3312" s="10"/>
      <c r="D3312" s="10"/>
      <c r="E3312" s="10"/>
      <c r="F3312" s="10"/>
      <c r="G3312" s="10"/>
      <c r="H3312" s="10"/>
    </row>
    <row r="3313" spans="2:8" x14ac:dyDescent="0.3">
      <c r="B3313" s="7"/>
      <c r="C3313" s="10"/>
      <c r="D3313" s="10"/>
      <c r="E3313" s="10"/>
      <c r="F3313" s="10"/>
      <c r="G3313" s="10"/>
      <c r="H3313" s="10"/>
    </row>
    <row r="3314" spans="2:8" x14ac:dyDescent="0.3">
      <c r="B3314" s="7"/>
      <c r="C3314" s="10"/>
      <c r="D3314" s="10"/>
      <c r="E3314" s="10"/>
      <c r="F3314" s="10"/>
      <c r="G3314" s="10"/>
      <c r="H3314" s="10"/>
    </row>
    <row r="3315" spans="2:8" x14ac:dyDescent="0.3">
      <c r="B3315" s="7"/>
      <c r="C3315" s="10"/>
      <c r="D3315" s="10"/>
      <c r="E3315" s="10"/>
      <c r="F3315" s="10"/>
      <c r="G3315" s="10"/>
      <c r="H3315" s="10"/>
    </row>
    <row r="3316" spans="2:8" x14ac:dyDescent="0.3">
      <c r="B3316" s="7"/>
      <c r="C3316" s="10"/>
      <c r="D3316" s="10"/>
      <c r="E3316" s="10"/>
      <c r="F3316" s="10"/>
      <c r="G3316" s="10"/>
      <c r="H3316" s="10"/>
    </row>
    <row r="3317" spans="2:8" x14ac:dyDescent="0.3">
      <c r="B3317" s="7"/>
      <c r="C3317" s="10"/>
      <c r="D3317" s="10"/>
      <c r="E3317" s="10"/>
      <c r="F3317" s="10"/>
      <c r="G3317" s="10"/>
      <c r="H3317" s="10"/>
    </row>
    <row r="3318" spans="2:8" x14ac:dyDescent="0.3">
      <c r="B3318" s="7"/>
      <c r="C3318" s="10"/>
      <c r="D3318" s="10"/>
      <c r="E3318" s="10"/>
      <c r="F3318" s="10"/>
      <c r="G3318" s="10"/>
      <c r="H3318" s="10"/>
    </row>
    <row r="3319" spans="2:8" x14ac:dyDescent="0.3">
      <c r="B3319" s="7"/>
      <c r="C3319" s="10"/>
      <c r="D3319" s="10"/>
      <c r="E3319" s="10"/>
      <c r="F3319" s="10"/>
      <c r="G3319" s="10"/>
      <c r="H3319" s="10"/>
    </row>
    <row r="3320" spans="2:8" x14ac:dyDescent="0.3">
      <c r="B3320" s="7"/>
      <c r="C3320" s="10"/>
      <c r="D3320" s="10"/>
      <c r="E3320" s="10"/>
      <c r="F3320" s="10"/>
      <c r="G3320" s="10"/>
      <c r="H3320" s="10"/>
    </row>
    <row r="3321" spans="2:8" x14ac:dyDescent="0.3">
      <c r="B3321" s="7"/>
      <c r="C3321" s="10"/>
      <c r="D3321" s="10"/>
      <c r="E3321" s="10"/>
      <c r="F3321" s="10"/>
      <c r="G3321" s="10"/>
      <c r="H3321" s="10"/>
    </row>
    <row r="3322" spans="2:8" x14ac:dyDescent="0.3">
      <c r="B3322" s="7"/>
      <c r="C3322" s="10"/>
      <c r="D3322" s="10"/>
      <c r="E3322" s="10"/>
      <c r="F3322" s="10"/>
      <c r="G3322" s="10"/>
      <c r="H3322" s="10"/>
    </row>
    <row r="3323" spans="2:8" x14ac:dyDescent="0.3">
      <c r="B3323" s="7"/>
      <c r="C3323" s="10"/>
      <c r="D3323" s="10"/>
      <c r="E3323" s="10"/>
      <c r="F3323" s="10"/>
      <c r="G3323" s="10"/>
      <c r="H3323" s="10"/>
    </row>
    <row r="3324" spans="2:8" x14ac:dyDescent="0.3">
      <c r="B3324" s="7"/>
      <c r="C3324" s="10"/>
      <c r="D3324" s="10"/>
      <c r="E3324" s="10"/>
      <c r="F3324" s="10"/>
      <c r="G3324" s="10"/>
      <c r="H3324" s="10"/>
    </row>
    <row r="3325" spans="2:8" x14ac:dyDescent="0.3">
      <c r="B3325" s="7"/>
      <c r="C3325" s="10"/>
      <c r="D3325" s="10"/>
      <c r="E3325" s="10"/>
      <c r="F3325" s="10"/>
      <c r="G3325" s="10"/>
      <c r="H3325" s="10"/>
    </row>
    <row r="3326" spans="2:8" x14ac:dyDescent="0.3">
      <c r="B3326" s="7"/>
      <c r="C3326" s="10"/>
      <c r="D3326" s="10"/>
      <c r="E3326" s="10"/>
      <c r="F3326" s="10"/>
      <c r="G3326" s="10"/>
      <c r="H3326" s="10"/>
    </row>
    <row r="3327" spans="2:8" x14ac:dyDescent="0.3">
      <c r="B3327" s="7"/>
      <c r="C3327" s="10"/>
      <c r="D3327" s="10"/>
      <c r="E3327" s="10"/>
      <c r="F3327" s="10"/>
      <c r="G3327" s="10"/>
      <c r="H3327" s="10"/>
    </row>
    <row r="3328" spans="2:8" x14ac:dyDescent="0.3">
      <c r="B3328" s="7"/>
      <c r="C3328" s="10"/>
      <c r="D3328" s="10"/>
      <c r="E3328" s="10"/>
      <c r="F3328" s="10"/>
      <c r="G3328" s="10"/>
      <c r="H3328" s="10"/>
    </row>
    <row r="3329" spans="2:8" x14ac:dyDescent="0.3">
      <c r="B3329" s="7"/>
      <c r="C3329" s="10"/>
      <c r="D3329" s="10"/>
      <c r="E3329" s="10"/>
      <c r="F3329" s="10"/>
      <c r="G3329" s="10"/>
      <c r="H3329" s="10"/>
    </row>
    <row r="3330" spans="2:8" x14ac:dyDescent="0.3">
      <c r="B3330" s="7"/>
      <c r="C3330" s="10"/>
      <c r="D3330" s="10"/>
      <c r="E3330" s="10"/>
      <c r="F3330" s="10"/>
      <c r="G3330" s="10"/>
      <c r="H3330" s="10"/>
    </row>
    <row r="3331" spans="2:8" x14ac:dyDescent="0.3">
      <c r="B3331" s="7"/>
      <c r="C3331" s="10"/>
      <c r="D3331" s="10"/>
      <c r="E3331" s="10"/>
      <c r="F3331" s="10"/>
      <c r="G3331" s="10"/>
      <c r="H3331" s="10"/>
    </row>
    <row r="3332" spans="2:8" x14ac:dyDescent="0.3">
      <c r="B3332" s="7"/>
      <c r="C3332" s="10"/>
      <c r="D3332" s="10"/>
      <c r="E3332" s="10"/>
      <c r="F3332" s="10"/>
      <c r="G3332" s="10"/>
      <c r="H3332" s="10"/>
    </row>
    <row r="3333" spans="2:8" x14ac:dyDescent="0.3">
      <c r="B3333" s="7"/>
      <c r="C3333" s="10"/>
      <c r="D3333" s="10"/>
      <c r="E3333" s="10"/>
      <c r="F3333" s="10"/>
      <c r="G3333" s="10"/>
      <c r="H3333" s="10"/>
    </row>
    <row r="3334" spans="2:8" x14ac:dyDescent="0.3">
      <c r="B3334" s="7"/>
      <c r="C3334" s="10"/>
      <c r="D3334" s="10"/>
      <c r="E3334" s="10"/>
      <c r="F3334" s="10"/>
      <c r="G3334" s="10"/>
      <c r="H3334" s="10"/>
    </row>
    <row r="3335" spans="2:8" x14ac:dyDescent="0.3">
      <c r="B3335" s="7"/>
      <c r="C3335" s="10"/>
      <c r="D3335" s="10"/>
      <c r="E3335" s="10"/>
      <c r="F3335" s="10"/>
      <c r="G3335" s="10"/>
      <c r="H3335" s="10"/>
    </row>
    <row r="3336" spans="2:8" x14ac:dyDescent="0.3">
      <c r="B3336" s="7"/>
      <c r="C3336" s="10"/>
      <c r="D3336" s="10"/>
      <c r="E3336" s="10"/>
      <c r="F3336" s="10"/>
      <c r="G3336" s="10"/>
      <c r="H3336" s="10"/>
    </row>
    <row r="3337" spans="2:8" x14ac:dyDescent="0.3">
      <c r="B3337" s="7"/>
      <c r="C3337" s="10"/>
      <c r="D3337" s="10"/>
      <c r="E3337" s="10"/>
      <c r="F3337" s="10"/>
      <c r="G3337" s="10"/>
      <c r="H3337" s="10"/>
    </row>
    <row r="3338" spans="2:8" x14ac:dyDescent="0.3">
      <c r="B3338" s="7"/>
      <c r="C3338" s="10"/>
      <c r="D3338" s="10"/>
      <c r="E3338" s="10"/>
      <c r="F3338" s="10"/>
      <c r="G3338" s="10"/>
      <c r="H3338" s="10"/>
    </row>
    <row r="3339" spans="2:8" x14ac:dyDescent="0.3">
      <c r="B3339" s="7"/>
      <c r="C3339" s="10"/>
      <c r="D3339" s="10"/>
      <c r="E3339" s="10"/>
      <c r="F3339" s="10"/>
      <c r="G3339" s="10"/>
      <c r="H3339" s="10"/>
    </row>
    <row r="3340" spans="2:8" x14ac:dyDescent="0.3">
      <c r="B3340" s="7"/>
      <c r="C3340" s="10"/>
      <c r="D3340" s="10"/>
      <c r="E3340" s="10"/>
      <c r="F3340" s="10"/>
      <c r="G3340" s="10"/>
      <c r="H3340" s="10"/>
    </row>
    <row r="3341" spans="2:8" x14ac:dyDescent="0.3">
      <c r="B3341" s="7"/>
      <c r="C3341" s="10"/>
      <c r="D3341" s="10"/>
      <c r="E3341" s="10"/>
      <c r="F3341" s="10"/>
      <c r="G3341" s="10"/>
      <c r="H3341" s="10"/>
    </row>
    <row r="3342" spans="2:8" x14ac:dyDescent="0.3">
      <c r="B3342" s="7"/>
      <c r="C3342" s="10"/>
      <c r="D3342" s="10"/>
      <c r="E3342" s="10"/>
      <c r="F3342" s="10"/>
      <c r="G3342" s="10"/>
      <c r="H3342" s="10"/>
    </row>
    <row r="3343" spans="2:8" x14ac:dyDescent="0.3">
      <c r="B3343" s="7"/>
      <c r="C3343" s="10"/>
      <c r="D3343" s="10"/>
      <c r="E3343" s="10"/>
      <c r="F3343" s="10"/>
      <c r="G3343" s="10"/>
      <c r="H3343" s="10"/>
    </row>
    <row r="3344" spans="2:8" x14ac:dyDescent="0.3">
      <c r="B3344" s="7"/>
      <c r="C3344" s="10"/>
      <c r="D3344" s="10"/>
      <c r="E3344" s="10"/>
      <c r="F3344" s="10"/>
      <c r="G3344" s="10"/>
      <c r="H3344" s="10"/>
    </row>
    <row r="3345" spans="2:8" x14ac:dyDescent="0.3">
      <c r="B3345" s="7"/>
      <c r="C3345" s="10"/>
      <c r="D3345" s="10"/>
      <c r="E3345" s="10"/>
      <c r="F3345" s="10"/>
      <c r="G3345" s="10"/>
      <c r="H3345" s="10"/>
    </row>
    <row r="3346" spans="2:8" x14ac:dyDescent="0.3">
      <c r="B3346" s="7"/>
      <c r="C3346" s="10"/>
      <c r="D3346" s="10"/>
      <c r="E3346" s="10"/>
      <c r="F3346" s="10"/>
      <c r="G3346" s="10"/>
      <c r="H3346" s="10"/>
    </row>
    <row r="3347" spans="2:8" x14ac:dyDescent="0.3">
      <c r="B3347" s="7"/>
      <c r="C3347" s="10"/>
      <c r="D3347" s="10"/>
      <c r="E3347" s="10"/>
      <c r="F3347" s="10"/>
      <c r="G3347" s="10"/>
      <c r="H3347" s="10"/>
    </row>
    <row r="3348" spans="2:8" x14ac:dyDescent="0.3">
      <c r="B3348" s="7"/>
      <c r="C3348" s="10"/>
      <c r="D3348" s="10"/>
      <c r="E3348" s="10"/>
      <c r="F3348" s="10"/>
      <c r="G3348" s="10"/>
      <c r="H3348" s="10"/>
    </row>
    <row r="3349" spans="2:8" x14ac:dyDescent="0.3">
      <c r="B3349" s="7"/>
      <c r="C3349" s="10"/>
      <c r="D3349" s="10"/>
      <c r="E3349" s="10"/>
      <c r="F3349" s="10"/>
      <c r="G3349" s="10"/>
      <c r="H3349" s="10"/>
    </row>
    <row r="3350" spans="2:8" x14ac:dyDescent="0.3">
      <c r="B3350" s="7"/>
      <c r="C3350" s="10"/>
      <c r="D3350" s="10"/>
      <c r="E3350" s="10"/>
      <c r="F3350" s="10"/>
      <c r="G3350" s="10"/>
      <c r="H3350" s="10"/>
    </row>
    <row r="3351" spans="2:8" x14ac:dyDescent="0.3">
      <c r="B3351" s="7"/>
      <c r="C3351" s="10"/>
      <c r="D3351" s="10"/>
      <c r="E3351" s="10"/>
      <c r="F3351" s="10"/>
      <c r="G3351" s="10"/>
      <c r="H3351" s="10"/>
    </row>
    <row r="3352" spans="2:8" x14ac:dyDescent="0.3">
      <c r="B3352" s="7"/>
      <c r="C3352" s="10"/>
      <c r="D3352" s="10"/>
      <c r="E3352" s="10"/>
      <c r="F3352" s="10"/>
      <c r="G3352" s="10"/>
      <c r="H3352" s="10"/>
    </row>
    <row r="3353" spans="2:8" x14ac:dyDescent="0.3">
      <c r="B3353" s="7"/>
      <c r="C3353" s="10"/>
      <c r="D3353" s="10"/>
      <c r="E3353" s="10"/>
      <c r="F3353" s="10"/>
      <c r="G3353" s="10"/>
      <c r="H3353" s="10"/>
    </row>
    <row r="3354" spans="2:8" x14ac:dyDescent="0.3">
      <c r="B3354" s="7"/>
      <c r="C3354" s="10"/>
      <c r="D3354" s="10"/>
      <c r="E3354" s="10"/>
      <c r="F3354" s="10"/>
      <c r="G3354" s="10"/>
      <c r="H3354" s="10"/>
    </row>
    <row r="3355" spans="2:8" x14ac:dyDescent="0.3">
      <c r="B3355" s="7"/>
      <c r="C3355" s="10"/>
      <c r="D3355" s="10"/>
      <c r="E3355" s="10"/>
      <c r="F3355" s="10"/>
      <c r="G3355" s="10"/>
      <c r="H3355" s="10"/>
    </row>
    <row r="3356" spans="2:8" x14ac:dyDescent="0.3">
      <c r="B3356" s="7"/>
      <c r="C3356" s="10"/>
      <c r="D3356" s="10"/>
      <c r="E3356" s="10"/>
      <c r="F3356" s="10"/>
      <c r="G3356" s="10"/>
      <c r="H3356" s="10"/>
    </row>
    <row r="3357" spans="2:8" x14ac:dyDescent="0.3">
      <c r="B3357" s="7"/>
      <c r="C3357" s="10"/>
      <c r="D3357" s="10"/>
      <c r="E3357" s="10"/>
      <c r="F3357" s="10"/>
      <c r="G3357" s="10"/>
      <c r="H3357" s="10"/>
    </row>
    <row r="3358" spans="2:8" x14ac:dyDescent="0.3">
      <c r="B3358" s="7"/>
      <c r="C3358" s="10"/>
      <c r="D3358" s="10"/>
      <c r="E3358" s="10"/>
      <c r="F3358" s="10"/>
      <c r="G3358" s="10"/>
      <c r="H3358" s="10"/>
    </row>
    <row r="3359" spans="2:8" x14ac:dyDescent="0.3">
      <c r="B3359" s="7"/>
      <c r="C3359" s="10"/>
      <c r="D3359" s="10"/>
      <c r="E3359" s="10"/>
      <c r="F3359" s="10"/>
      <c r="G3359" s="10"/>
      <c r="H3359" s="10"/>
    </row>
    <row r="3360" spans="2:8" x14ac:dyDescent="0.3">
      <c r="B3360" s="7"/>
      <c r="C3360" s="10"/>
      <c r="D3360" s="10"/>
      <c r="E3360" s="10"/>
      <c r="F3360" s="10"/>
      <c r="G3360" s="10"/>
      <c r="H3360" s="10"/>
    </row>
    <row r="3361" spans="2:8" x14ac:dyDescent="0.3">
      <c r="B3361" s="7"/>
      <c r="C3361" s="10"/>
      <c r="D3361" s="10"/>
      <c r="E3361" s="10"/>
      <c r="F3361" s="10"/>
      <c r="G3361" s="10"/>
      <c r="H3361" s="10"/>
    </row>
    <row r="3362" spans="2:8" x14ac:dyDescent="0.3">
      <c r="B3362" s="7"/>
      <c r="C3362" s="10"/>
      <c r="D3362" s="10"/>
      <c r="E3362" s="10"/>
      <c r="F3362" s="10"/>
      <c r="G3362" s="10"/>
      <c r="H3362" s="10"/>
    </row>
    <row r="3363" spans="2:8" x14ac:dyDescent="0.3">
      <c r="B3363" s="7"/>
      <c r="C3363" s="10"/>
      <c r="D3363" s="10"/>
      <c r="E3363" s="10"/>
      <c r="F3363" s="10"/>
      <c r="G3363" s="10"/>
      <c r="H3363" s="10"/>
    </row>
    <row r="3364" spans="2:8" x14ac:dyDescent="0.3">
      <c r="B3364" s="7"/>
      <c r="C3364" s="10"/>
      <c r="D3364" s="10"/>
      <c r="E3364" s="10"/>
      <c r="F3364" s="10"/>
      <c r="G3364" s="10"/>
      <c r="H3364" s="10"/>
    </row>
    <row r="3365" spans="2:8" x14ac:dyDescent="0.3">
      <c r="B3365" s="7"/>
      <c r="C3365" s="10"/>
      <c r="D3365" s="10"/>
      <c r="E3365" s="10"/>
      <c r="F3365" s="10"/>
      <c r="G3365" s="10"/>
      <c r="H3365" s="10"/>
    </row>
    <row r="3366" spans="2:8" x14ac:dyDescent="0.3">
      <c r="B3366" s="7"/>
      <c r="C3366" s="10"/>
      <c r="D3366" s="10"/>
      <c r="E3366" s="10"/>
      <c r="F3366" s="10"/>
      <c r="G3366" s="10"/>
      <c r="H3366" s="10"/>
    </row>
    <row r="3367" spans="2:8" x14ac:dyDescent="0.3">
      <c r="B3367" s="7"/>
      <c r="C3367" s="10"/>
      <c r="D3367" s="10"/>
      <c r="E3367" s="10"/>
      <c r="F3367" s="10"/>
      <c r="G3367" s="10"/>
      <c r="H3367" s="10"/>
    </row>
    <row r="3368" spans="2:8" x14ac:dyDescent="0.3">
      <c r="B3368" s="7"/>
      <c r="C3368" s="10"/>
      <c r="D3368" s="10"/>
      <c r="E3368" s="10"/>
      <c r="F3368" s="10"/>
      <c r="G3368" s="10"/>
      <c r="H3368" s="10"/>
    </row>
    <row r="3369" spans="2:8" x14ac:dyDescent="0.3">
      <c r="B3369" s="7"/>
      <c r="C3369" s="10"/>
      <c r="D3369" s="10"/>
      <c r="E3369" s="10"/>
      <c r="F3369" s="10"/>
      <c r="G3369" s="10"/>
      <c r="H3369" s="10"/>
    </row>
    <row r="3370" spans="2:8" x14ac:dyDescent="0.3">
      <c r="B3370" s="7"/>
      <c r="C3370" s="10"/>
      <c r="D3370" s="10"/>
      <c r="E3370" s="10"/>
      <c r="F3370" s="10"/>
      <c r="G3370" s="10"/>
      <c r="H3370" s="10"/>
    </row>
    <row r="3371" spans="2:8" x14ac:dyDescent="0.3">
      <c r="B3371" s="7"/>
      <c r="C3371" s="10"/>
      <c r="D3371" s="10"/>
      <c r="E3371" s="10"/>
      <c r="F3371" s="10"/>
      <c r="G3371" s="10"/>
      <c r="H3371" s="10"/>
    </row>
    <row r="3372" spans="2:8" x14ac:dyDescent="0.3">
      <c r="B3372" s="7"/>
      <c r="C3372" s="10"/>
      <c r="D3372" s="10"/>
      <c r="E3372" s="10"/>
      <c r="F3372" s="10"/>
      <c r="G3372" s="10"/>
      <c r="H3372" s="10"/>
    </row>
    <row r="3373" spans="2:8" x14ac:dyDescent="0.3">
      <c r="B3373" s="7"/>
      <c r="C3373" s="10"/>
      <c r="D3373" s="10"/>
      <c r="E3373" s="10"/>
      <c r="F3373" s="10"/>
      <c r="G3373" s="10"/>
      <c r="H3373" s="10"/>
    </row>
    <row r="3374" spans="2:8" x14ac:dyDescent="0.3">
      <c r="B3374" s="7"/>
      <c r="C3374" s="10"/>
      <c r="D3374" s="10"/>
      <c r="E3374" s="10"/>
      <c r="F3374" s="10"/>
      <c r="G3374" s="10"/>
      <c r="H3374" s="10"/>
    </row>
    <row r="3375" spans="2:8" x14ac:dyDescent="0.3">
      <c r="B3375" s="7"/>
      <c r="C3375" s="10"/>
      <c r="D3375" s="10"/>
      <c r="E3375" s="10"/>
      <c r="F3375" s="10"/>
      <c r="G3375" s="10"/>
      <c r="H3375" s="10"/>
    </row>
    <row r="3376" spans="2:8" x14ac:dyDescent="0.3">
      <c r="B3376" s="7"/>
      <c r="C3376" s="10"/>
      <c r="D3376" s="10"/>
      <c r="E3376" s="10"/>
      <c r="F3376" s="10"/>
      <c r="G3376" s="10"/>
      <c r="H3376" s="10"/>
    </row>
    <row r="3377" spans="2:8" x14ac:dyDescent="0.3">
      <c r="B3377" s="7"/>
      <c r="C3377" s="10"/>
      <c r="D3377" s="10"/>
      <c r="E3377" s="10"/>
      <c r="F3377" s="10"/>
      <c r="G3377" s="10"/>
      <c r="H3377" s="10"/>
    </row>
    <row r="3378" spans="2:8" x14ac:dyDescent="0.3">
      <c r="B3378" s="7"/>
      <c r="C3378" s="10"/>
      <c r="D3378" s="10"/>
      <c r="E3378" s="10"/>
      <c r="F3378" s="10"/>
      <c r="G3378" s="10"/>
      <c r="H3378" s="10"/>
    </row>
    <row r="3379" spans="2:8" x14ac:dyDescent="0.3">
      <c r="B3379" s="7"/>
      <c r="C3379" s="10"/>
      <c r="D3379" s="10"/>
      <c r="E3379" s="10"/>
      <c r="F3379" s="10"/>
      <c r="G3379" s="10"/>
      <c r="H3379" s="10"/>
    </row>
    <row r="3380" spans="2:8" x14ac:dyDescent="0.3">
      <c r="B3380" s="7"/>
      <c r="C3380" s="10"/>
      <c r="D3380" s="10"/>
      <c r="E3380" s="10"/>
      <c r="F3380" s="10"/>
      <c r="G3380" s="10"/>
      <c r="H3380" s="10"/>
    </row>
    <row r="3381" spans="2:8" x14ac:dyDescent="0.3">
      <c r="B3381" s="7"/>
      <c r="C3381" s="10"/>
      <c r="D3381" s="10"/>
      <c r="E3381" s="10"/>
      <c r="F3381" s="10"/>
      <c r="G3381" s="10"/>
      <c r="H3381" s="10"/>
    </row>
    <row r="3382" spans="2:8" x14ac:dyDescent="0.3">
      <c r="B3382" s="7"/>
      <c r="C3382" s="10"/>
      <c r="D3382" s="10"/>
      <c r="E3382" s="10"/>
      <c r="F3382" s="10"/>
      <c r="G3382" s="10"/>
      <c r="H3382" s="10"/>
    </row>
    <row r="3383" spans="2:8" x14ac:dyDescent="0.3">
      <c r="B3383" s="7"/>
      <c r="C3383" s="10"/>
      <c r="D3383" s="10"/>
      <c r="E3383" s="10"/>
      <c r="F3383" s="10"/>
      <c r="G3383" s="10"/>
      <c r="H3383" s="10"/>
    </row>
    <row r="3384" spans="2:8" x14ac:dyDescent="0.3">
      <c r="B3384" s="7"/>
      <c r="C3384" s="10"/>
      <c r="D3384" s="10"/>
      <c r="E3384" s="10"/>
      <c r="F3384" s="10"/>
      <c r="G3384" s="10"/>
      <c r="H3384" s="10"/>
    </row>
    <row r="3385" spans="2:8" x14ac:dyDescent="0.3">
      <c r="B3385" s="7"/>
      <c r="C3385" s="10"/>
      <c r="D3385" s="10"/>
      <c r="E3385" s="10"/>
      <c r="F3385" s="10"/>
      <c r="G3385" s="10"/>
      <c r="H3385" s="10"/>
    </row>
    <row r="3386" spans="2:8" x14ac:dyDescent="0.3">
      <c r="B3386" s="7"/>
      <c r="C3386" s="10"/>
      <c r="D3386" s="10"/>
      <c r="E3386" s="10"/>
      <c r="F3386" s="10"/>
      <c r="G3386" s="10"/>
      <c r="H3386" s="10"/>
    </row>
    <row r="3387" spans="2:8" x14ac:dyDescent="0.3">
      <c r="B3387" s="7"/>
      <c r="C3387" s="10"/>
      <c r="D3387" s="10"/>
      <c r="E3387" s="10"/>
      <c r="F3387" s="10"/>
      <c r="G3387" s="10"/>
      <c r="H3387" s="10"/>
    </row>
    <row r="3388" spans="2:8" x14ac:dyDescent="0.3">
      <c r="B3388" s="7"/>
      <c r="C3388" s="10"/>
      <c r="D3388" s="10"/>
      <c r="E3388" s="10"/>
      <c r="F3388" s="10"/>
      <c r="G3388" s="10"/>
      <c r="H3388" s="10"/>
    </row>
    <row r="3389" spans="2:8" x14ac:dyDescent="0.3">
      <c r="B3389" s="7"/>
      <c r="C3389" s="10"/>
      <c r="D3389" s="10"/>
      <c r="E3389" s="10"/>
      <c r="F3389" s="10"/>
      <c r="G3389" s="10"/>
      <c r="H3389" s="10"/>
    </row>
    <row r="3390" spans="2:8" x14ac:dyDescent="0.3">
      <c r="B3390" s="7"/>
      <c r="C3390" s="10"/>
      <c r="D3390" s="10"/>
      <c r="E3390" s="10"/>
      <c r="F3390" s="10"/>
      <c r="G3390" s="10"/>
      <c r="H3390" s="10"/>
    </row>
    <row r="3391" spans="2:8" x14ac:dyDescent="0.3">
      <c r="B3391" s="7"/>
      <c r="C3391" s="10"/>
      <c r="D3391" s="10"/>
      <c r="E3391" s="10"/>
      <c r="F3391" s="10"/>
      <c r="G3391" s="10"/>
      <c r="H3391" s="10"/>
    </row>
    <row r="3392" spans="2:8" x14ac:dyDescent="0.3">
      <c r="B3392" s="7"/>
      <c r="C3392" s="10"/>
      <c r="D3392" s="10"/>
      <c r="E3392" s="10"/>
      <c r="F3392" s="10"/>
      <c r="G3392" s="10"/>
      <c r="H3392" s="10"/>
    </row>
    <row r="3393" spans="2:8" x14ac:dyDescent="0.3">
      <c r="B3393" s="7"/>
      <c r="C3393" s="10"/>
      <c r="D3393" s="10"/>
      <c r="E3393" s="10"/>
      <c r="F3393" s="10"/>
      <c r="G3393" s="10"/>
      <c r="H3393" s="10"/>
    </row>
    <row r="3394" spans="2:8" x14ac:dyDescent="0.3">
      <c r="B3394" s="7"/>
      <c r="C3394" s="10"/>
      <c r="D3394" s="10"/>
      <c r="E3394" s="10"/>
      <c r="F3394" s="10"/>
      <c r="G3394" s="10"/>
      <c r="H3394" s="10"/>
    </row>
    <row r="3395" spans="2:8" x14ac:dyDescent="0.3">
      <c r="B3395" s="7"/>
      <c r="C3395" s="10"/>
      <c r="D3395" s="10"/>
      <c r="E3395" s="10"/>
      <c r="F3395" s="10"/>
      <c r="G3395" s="10"/>
      <c r="H3395" s="10"/>
    </row>
    <row r="3396" spans="2:8" x14ac:dyDescent="0.3">
      <c r="B3396" s="7"/>
      <c r="C3396" s="10"/>
      <c r="D3396" s="10"/>
      <c r="E3396" s="10"/>
      <c r="F3396" s="10"/>
      <c r="G3396" s="10"/>
      <c r="H3396" s="10"/>
    </row>
    <row r="3397" spans="2:8" x14ac:dyDescent="0.3">
      <c r="B3397" s="7"/>
      <c r="C3397" s="10"/>
      <c r="D3397" s="10"/>
      <c r="E3397" s="10"/>
      <c r="F3397" s="10"/>
      <c r="G3397" s="10"/>
      <c r="H3397" s="10"/>
    </row>
    <row r="3398" spans="2:8" x14ac:dyDescent="0.3">
      <c r="B3398" s="7"/>
      <c r="C3398" s="10"/>
      <c r="D3398" s="10"/>
      <c r="E3398" s="10"/>
      <c r="F3398" s="10"/>
      <c r="G3398" s="10"/>
      <c r="H3398" s="10"/>
    </row>
    <row r="3399" spans="2:8" x14ac:dyDescent="0.3">
      <c r="B3399" s="7"/>
      <c r="C3399" s="10"/>
      <c r="D3399" s="10"/>
      <c r="E3399" s="10"/>
      <c r="F3399" s="10"/>
      <c r="G3399" s="10"/>
      <c r="H3399" s="10"/>
    </row>
    <row r="3400" spans="2:8" x14ac:dyDescent="0.3">
      <c r="B3400" s="7"/>
      <c r="C3400" s="10"/>
      <c r="D3400" s="10"/>
      <c r="E3400" s="10"/>
      <c r="F3400" s="10"/>
      <c r="G3400" s="10"/>
      <c r="H3400" s="10"/>
    </row>
    <row r="3401" spans="2:8" x14ac:dyDescent="0.3">
      <c r="B3401" s="7"/>
      <c r="C3401" s="10"/>
      <c r="D3401" s="10"/>
      <c r="E3401" s="10"/>
      <c r="F3401" s="10"/>
      <c r="G3401" s="10"/>
      <c r="H3401" s="10"/>
    </row>
    <row r="3402" spans="2:8" x14ac:dyDescent="0.3">
      <c r="B3402" s="7"/>
      <c r="C3402" s="10"/>
      <c r="D3402" s="10"/>
      <c r="E3402" s="10"/>
      <c r="F3402" s="10"/>
      <c r="G3402" s="10"/>
      <c r="H3402" s="10"/>
    </row>
    <row r="3403" spans="2:8" x14ac:dyDescent="0.3">
      <c r="B3403" s="7"/>
      <c r="C3403" s="10"/>
      <c r="D3403" s="10"/>
      <c r="E3403" s="10"/>
      <c r="F3403" s="10"/>
      <c r="G3403" s="10"/>
      <c r="H3403" s="10"/>
    </row>
    <row r="3404" spans="2:8" x14ac:dyDescent="0.3">
      <c r="B3404" s="7"/>
      <c r="C3404" s="10"/>
      <c r="D3404" s="10"/>
      <c r="E3404" s="10"/>
      <c r="F3404" s="10"/>
      <c r="G3404" s="10"/>
      <c r="H3404" s="10"/>
    </row>
    <row r="3405" spans="2:8" x14ac:dyDescent="0.3">
      <c r="B3405" s="7"/>
      <c r="C3405" s="10"/>
      <c r="D3405" s="10"/>
      <c r="E3405" s="10"/>
      <c r="F3405" s="10"/>
      <c r="G3405" s="10"/>
      <c r="H3405" s="10"/>
    </row>
    <row r="3406" spans="2:8" x14ac:dyDescent="0.3">
      <c r="B3406" s="7"/>
      <c r="C3406" s="10"/>
      <c r="D3406" s="10"/>
      <c r="E3406" s="10"/>
      <c r="F3406" s="10"/>
      <c r="G3406" s="10"/>
      <c r="H3406" s="10"/>
    </row>
    <row r="3407" spans="2:8" x14ac:dyDescent="0.3">
      <c r="B3407" s="7"/>
      <c r="C3407" s="10"/>
      <c r="D3407" s="10"/>
      <c r="E3407" s="10"/>
      <c r="F3407" s="10"/>
      <c r="G3407" s="10"/>
      <c r="H3407" s="10"/>
    </row>
    <row r="3408" spans="2:8" x14ac:dyDescent="0.3">
      <c r="B3408" s="7"/>
      <c r="C3408" s="10"/>
      <c r="D3408" s="10"/>
      <c r="E3408" s="10"/>
      <c r="F3408" s="10"/>
      <c r="G3408" s="10"/>
      <c r="H3408" s="10"/>
    </row>
    <row r="3409" spans="2:8" x14ac:dyDescent="0.3">
      <c r="B3409" s="7"/>
      <c r="C3409" s="10"/>
      <c r="D3409" s="10"/>
      <c r="E3409" s="10"/>
      <c r="F3409" s="10"/>
      <c r="G3409" s="10"/>
      <c r="H3409" s="10"/>
    </row>
    <row r="3410" spans="2:8" x14ac:dyDescent="0.3">
      <c r="B3410" s="7"/>
      <c r="C3410" s="10"/>
      <c r="D3410" s="10"/>
      <c r="E3410" s="10"/>
      <c r="F3410" s="10"/>
      <c r="G3410" s="10"/>
      <c r="H3410" s="10"/>
    </row>
    <row r="3411" spans="2:8" x14ac:dyDescent="0.3">
      <c r="B3411" s="7"/>
      <c r="C3411" s="10"/>
      <c r="D3411" s="10"/>
      <c r="E3411" s="10"/>
      <c r="F3411" s="10"/>
      <c r="G3411" s="10"/>
      <c r="H3411" s="10"/>
    </row>
    <row r="3412" spans="2:8" x14ac:dyDescent="0.3">
      <c r="B3412" s="7"/>
      <c r="C3412" s="10"/>
      <c r="D3412" s="10"/>
      <c r="E3412" s="10"/>
      <c r="F3412" s="10"/>
      <c r="G3412" s="10"/>
      <c r="H3412" s="10"/>
    </row>
    <row r="3413" spans="2:8" x14ac:dyDescent="0.3">
      <c r="B3413" s="7"/>
      <c r="C3413" s="10"/>
      <c r="D3413" s="10"/>
      <c r="E3413" s="10"/>
      <c r="F3413" s="10"/>
      <c r="G3413" s="10"/>
      <c r="H3413" s="10"/>
    </row>
    <row r="3414" spans="2:8" x14ac:dyDescent="0.3">
      <c r="B3414" s="7"/>
      <c r="C3414" s="10"/>
      <c r="D3414" s="10"/>
      <c r="E3414" s="10"/>
      <c r="F3414" s="10"/>
      <c r="G3414" s="10"/>
      <c r="H3414" s="10"/>
    </row>
    <row r="3415" spans="2:8" x14ac:dyDescent="0.3">
      <c r="B3415" s="7"/>
      <c r="C3415" s="10"/>
      <c r="D3415" s="10"/>
      <c r="E3415" s="10"/>
      <c r="F3415" s="10"/>
      <c r="G3415" s="10"/>
      <c r="H3415" s="10"/>
    </row>
    <row r="3416" spans="2:8" x14ac:dyDescent="0.3">
      <c r="B3416" s="7"/>
      <c r="C3416" s="10"/>
      <c r="D3416" s="10"/>
      <c r="E3416" s="10"/>
      <c r="F3416" s="10"/>
      <c r="G3416" s="10"/>
      <c r="H3416" s="10"/>
    </row>
    <row r="3417" spans="2:8" x14ac:dyDescent="0.3">
      <c r="B3417" s="7"/>
      <c r="C3417" s="10"/>
      <c r="D3417" s="10"/>
      <c r="E3417" s="10"/>
      <c r="F3417" s="10"/>
      <c r="G3417" s="10"/>
      <c r="H3417" s="10"/>
    </row>
    <row r="3418" spans="2:8" x14ac:dyDescent="0.3">
      <c r="B3418" s="7"/>
      <c r="C3418" s="10"/>
      <c r="D3418" s="10"/>
      <c r="E3418" s="10"/>
      <c r="F3418" s="10"/>
      <c r="G3418" s="10"/>
      <c r="H3418" s="10"/>
    </row>
    <row r="3419" spans="2:8" x14ac:dyDescent="0.3">
      <c r="B3419" s="7"/>
      <c r="C3419" s="10"/>
      <c r="D3419" s="10"/>
      <c r="E3419" s="10"/>
      <c r="F3419" s="10"/>
      <c r="G3419" s="10"/>
      <c r="H3419" s="10"/>
    </row>
    <row r="3420" spans="2:8" x14ac:dyDescent="0.3">
      <c r="B3420" s="7"/>
      <c r="C3420" s="10"/>
      <c r="D3420" s="10"/>
      <c r="E3420" s="10"/>
      <c r="F3420" s="10"/>
      <c r="G3420" s="10"/>
      <c r="H3420" s="10"/>
    </row>
    <row r="3421" spans="2:8" x14ac:dyDescent="0.3">
      <c r="B3421" s="7"/>
      <c r="C3421" s="10"/>
      <c r="D3421" s="10"/>
      <c r="E3421" s="10"/>
      <c r="F3421" s="10"/>
      <c r="G3421" s="10"/>
      <c r="H3421" s="10"/>
    </row>
    <row r="3422" spans="2:8" x14ac:dyDescent="0.3">
      <c r="B3422" s="7"/>
      <c r="C3422" s="10"/>
      <c r="D3422" s="10"/>
      <c r="E3422" s="10"/>
      <c r="F3422" s="10"/>
      <c r="G3422" s="10"/>
      <c r="H3422" s="10"/>
    </row>
    <row r="3423" spans="2:8" x14ac:dyDescent="0.3">
      <c r="B3423" s="7"/>
      <c r="C3423" s="10"/>
      <c r="D3423" s="10"/>
      <c r="E3423" s="10"/>
      <c r="F3423" s="10"/>
      <c r="G3423" s="10"/>
      <c r="H3423" s="10"/>
    </row>
    <row r="3424" spans="2:8" x14ac:dyDescent="0.3">
      <c r="B3424" s="7"/>
      <c r="C3424" s="10"/>
      <c r="D3424" s="10"/>
      <c r="E3424" s="10"/>
      <c r="F3424" s="10"/>
      <c r="G3424" s="10"/>
      <c r="H3424" s="10"/>
    </row>
    <row r="3425" spans="2:8" x14ac:dyDescent="0.3">
      <c r="B3425" s="7"/>
      <c r="C3425" s="10"/>
      <c r="D3425" s="10"/>
      <c r="E3425" s="10"/>
      <c r="F3425" s="10"/>
      <c r="G3425" s="10"/>
      <c r="H3425" s="10"/>
    </row>
    <row r="3426" spans="2:8" x14ac:dyDescent="0.3">
      <c r="B3426" s="7"/>
      <c r="C3426" s="10"/>
      <c r="D3426" s="10"/>
      <c r="E3426" s="10"/>
      <c r="F3426" s="10"/>
      <c r="G3426" s="10"/>
      <c r="H3426" s="10"/>
    </row>
    <row r="3427" spans="2:8" x14ac:dyDescent="0.3">
      <c r="B3427" s="7"/>
      <c r="C3427" s="10"/>
      <c r="D3427" s="10"/>
      <c r="E3427" s="10"/>
      <c r="F3427" s="10"/>
      <c r="G3427" s="10"/>
      <c r="H3427" s="10"/>
    </row>
    <row r="3428" spans="2:8" x14ac:dyDescent="0.3">
      <c r="B3428" s="7"/>
      <c r="C3428" s="10"/>
      <c r="D3428" s="10"/>
      <c r="E3428" s="10"/>
      <c r="F3428" s="10"/>
      <c r="G3428" s="10"/>
      <c r="H3428" s="10"/>
    </row>
    <row r="3429" spans="2:8" x14ac:dyDescent="0.3">
      <c r="B3429" s="7"/>
      <c r="C3429" s="10"/>
      <c r="D3429" s="10"/>
      <c r="E3429" s="10"/>
      <c r="F3429" s="10"/>
      <c r="G3429" s="10"/>
      <c r="H3429" s="10"/>
    </row>
    <row r="3430" spans="2:8" x14ac:dyDescent="0.3">
      <c r="B3430" s="7"/>
      <c r="C3430" s="10"/>
      <c r="D3430" s="10"/>
      <c r="E3430" s="10"/>
      <c r="F3430" s="10"/>
      <c r="G3430" s="10"/>
      <c r="H3430" s="10"/>
    </row>
    <row r="3431" spans="2:8" x14ac:dyDescent="0.3">
      <c r="B3431" s="7"/>
      <c r="C3431" s="10"/>
      <c r="D3431" s="10"/>
      <c r="E3431" s="10"/>
      <c r="F3431" s="10"/>
      <c r="G3431" s="10"/>
      <c r="H3431" s="10"/>
    </row>
    <row r="3432" spans="2:8" x14ac:dyDescent="0.3">
      <c r="B3432" s="7"/>
      <c r="C3432" s="10"/>
      <c r="D3432" s="10"/>
      <c r="E3432" s="10"/>
      <c r="F3432" s="10"/>
      <c r="G3432" s="10"/>
      <c r="H3432" s="10"/>
    </row>
    <row r="3433" spans="2:8" x14ac:dyDescent="0.3">
      <c r="B3433" s="7"/>
      <c r="C3433" s="10"/>
      <c r="D3433" s="10"/>
      <c r="E3433" s="10"/>
      <c r="F3433" s="10"/>
      <c r="G3433" s="10"/>
      <c r="H3433" s="10"/>
    </row>
    <row r="3434" spans="2:8" x14ac:dyDescent="0.3">
      <c r="B3434" s="7"/>
      <c r="C3434" s="10"/>
      <c r="D3434" s="10"/>
      <c r="E3434" s="10"/>
      <c r="F3434" s="10"/>
      <c r="G3434" s="10"/>
      <c r="H3434" s="10"/>
    </row>
    <row r="3435" spans="2:8" x14ac:dyDescent="0.3">
      <c r="B3435" s="7"/>
      <c r="C3435" s="10"/>
      <c r="D3435" s="10"/>
      <c r="E3435" s="10"/>
      <c r="F3435" s="10"/>
      <c r="G3435" s="10"/>
      <c r="H3435" s="10"/>
    </row>
    <row r="3436" spans="2:8" x14ac:dyDescent="0.3">
      <c r="B3436" s="7"/>
      <c r="C3436" s="10"/>
      <c r="D3436" s="10"/>
      <c r="E3436" s="10"/>
      <c r="F3436" s="10"/>
      <c r="G3436" s="10"/>
      <c r="H3436" s="10"/>
    </row>
    <row r="3437" spans="2:8" x14ac:dyDescent="0.3">
      <c r="B3437" s="7"/>
      <c r="C3437" s="10"/>
      <c r="D3437" s="10"/>
      <c r="E3437" s="10"/>
      <c r="F3437" s="10"/>
      <c r="G3437" s="10"/>
      <c r="H3437" s="10"/>
    </row>
    <row r="3438" spans="2:8" x14ac:dyDescent="0.3">
      <c r="B3438" s="7"/>
      <c r="C3438" s="10"/>
      <c r="D3438" s="10"/>
      <c r="E3438" s="10"/>
      <c r="F3438" s="10"/>
      <c r="G3438" s="10"/>
      <c r="H3438" s="10"/>
    </row>
    <row r="3439" spans="2:8" x14ac:dyDescent="0.3">
      <c r="B3439" s="7"/>
      <c r="C3439" s="10"/>
      <c r="D3439" s="10"/>
      <c r="E3439" s="10"/>
      <c r="F3439" s="10"/>
      <c r="G3439" s="10"/>
      <c r="H3439" s="10"/>
    </row>
    <row r="3440" spans="2:8" x14ac:dyDescent="0.3">
      <c r="B3440" s="7"/>
      <c r="C3440" s="10"/>
      <c r="D3440" s="10"/>
      <c r="E3440" s="10"/>
      <c r="F3440" s="10"/>
      <c r="G3440" s="10"/>
      <c r="H3440" s="10"/>
    </row>
    <row r="3441" spans="2:8" x14ac:dyDescent="0.3">
      <c r="B3441" s="7"/>
      <c r="C3441" s="10"/>
      <c r="D3441" s="10"/>
      <c r="E3441" s="10"/>
      <c r="F3441" s="10"/>
      <c r="G3441" s="10"/>
      <c r="H3441" s="10"/>
    </row>
    <row r="3442" spans="2:8" x14ac:dyDescent="0.3">
      <c r="B3442" s="7"/>
      <c r="C3442" s="10"/>
      <c r="D3442" s="10"/>
      <c r="E3442" s="10"/>
      <c r="F3442" s="10"/>
      <c r="G3442" s="10"/>
      <c r="H3442" s="10"/>
    </row>
    <row r="3443" spans="2:8" x14ac:dyDescent="0.3">
      <c r="B3443" s="7"/>
      <c r="C3443" s="10"/>
      <c r="D3443" s="10"/>
      <c r="E3443" s="10"/>
      <c r="F3443" s="10"/>
      <c r="G3443" s="10"/>
      <c r="H3443" s="10"/>
    </row>
    <row r="3444" spans="2:8" x14ac:dyDescent="0.3">
      <c r="B3444" s="7"/>
      <c r="C3444" s="10"/>
      <c r="D3444" s="10"/>
      <c r="E3444" s="10"/>
      <c r="F3444" s="10"/>
      <c r="G3444" s="10"/>
      <c r="H3444" s="10"/>
    </row>
    <row r="3445" spans="2:8" x14ac:dyDescent="0.3">
      <c r="B3445" s="7"/>
      <c r="C3445" s="10"/>
      <c r="D3445" s="10"/>
      <c r="E3445" s="10"/>
      <c r="F3445" s="10"/>
      <c r="G3445" s="10"/>
      <c r="H3445" s="10"/>
    </row>
    <row r="3446" spans="2:8" x14ac:dyDescent="0.3">
      <c r="B3446" s="7"/>
      <c r="C3446" s="10"/>
      <c r="D3446" s="10"/>
      <c r="E3446" s="10"/>
      <c r="F3446" s="10"/>
      <c r="G3446" s="10"/>
      <c r="H3446" s="10"/>
    </row>
    <row r="3447" spans="2:8" x14ac:dyDescent="0.3">
      <c r="B3447" s="7"/>
      <c r="C3447" s="10"/>
      <c r="D3447" s="10"/>
      <c r="E3447" s="10"/>
      <c r="F3447" s="10"/>
      <c r="G3447" s="10"/>
      <c r="H3447" s="10"/>
    </row>
    <row r="3448" spans="2:8" x14ac:dyDescent="0.3">
      <c r="B3448" s="7"/>
      <c r="C3448" s="10"/>
      <c r="D3448" s="10"/>
      <c r="E3448" s="10"/>
      <c r="F3448" s="10"/>
      <c r="G3448" s="10"/>
      <c r="H3448" s="10"/>
    </row>
    <row r="3449" spans="2:8" x14ac:dyDescent="0.3">
      <c r="B3449" s="7"/>
      <c r="C3449" s="10"/>
      <c r="D3449" s="10"/>
      <c r="E3449" s="10"/>
      <c r="F3449" s="10"/>
      <c r="G3449" s="10"/>
      <c r="H3449" s="10"/>
    </row>
    <row r="3450" spans="2:8" x14ac:dyDescent="0.3">
      <c r="B3450" s="7"/>
      <c r="C3450" s="10"/>
      <c r="D3450" s="10"/>
      <c r="E3450" s="10"/>
      <c r="F3450" s="10"/>
      <c r="G3450" s="10"/>
      <c r="H3450" s="10"/>
    </row>
    <row r="3451" spans="2:8" x14ac:dyDescent="0.3">
      <c r="B3451" s="7"/>
      <c r="C3451" s="10"/>
      <c r="D3451" s="10"/>
      <c r="E3451" s="10"/>
      <c r="F3451" s="10"/>
      <c r="G3451" s="10"/>
      <c r="H3451" s="10"/>
    </row>
    <row r="3452" spans="2:8" x14ac:dyDescent="0.3">
      <c r="B3452" s="7"/>
      <c r="C3452" s="10"/>
      <c r="D3452" s="10"/>
      <c r="E3452" s="10"/>
      <c r="F3452" s="10"/>
      <c r="G3452" s="10"/>
      <c r="H3452" s="10"/>
    </row>
    <row r="3453" spans="2:8" x14ac:dyDescent="0.3">
      <c r="B3453" s="7"/>
      <c r="C3453" s="10"/>
      <c r="D3453" s="10"/>
      <c r="E3453" s="10"/>
      <c r="F3453" s="10"/>
      <c r="G3453" s="10"/>
      <c r="H3453" s="10"/>
    </row>
    <row r="3454" spans="2:8" x14ac:dyDescent="0.3">
      <c r="B3454" s="7"/>
      <c r="C3454" s="10"/>
      <c r="D3454" s="10"/>
      <c r="E3454" s="10"/>
      <c r="F3454" s="10"/>
      <c r="G3454" s="10"/>
      <c r="H3454" s="10"/>
    </row>
    <row r="3455" spans="2:8" x14ac:dyDescent="0.3">
      <c r="B3455" s="7"/>
      <c r="C3455" s="10"/>
      <c r="D3455" s="10"/>
      <c r="E3455" s="10"/>
      <c r="F3455" s="10"/>
      <c r="G3455" s="10"/>
      <c r="H3455" s="10"/>
    </row>
    <row r="3456" spans="2:8" x14ac:dyDescent="0.3">
      <c r="B3456" s="7"/>
      <c r="C3456" s="10"/>
      <c r="D3456" s="10"/>
      <c r="E3456" s="10"/>
      <c r="F3456" s="10"/>
      <c r="G3456" s="10"/>
      <c r="H3456" s="10"/>
    </row>
    <row r="3457" spans="2:8" x14ac:dyDescent="0.3">
      <c r="B3457" s="7"/>
      <c r="C3457" s="10"/>
      <c r="D3457" s="10"/>
      <c r="E3457" s="10"/>
      <c r="F3457" s="10"/>
      <c r="G3457" s="10"/>
      <c r="H3457" s="10"/>
    </row>
    <row r="3458" spans="2:8" x14ac:dyDescent="0.3">
      <c r="B3458" s="7"/>
      <c r="C3458" s="10"/>
      <c r="D3458" s="10"/>
      <c r="E3458" s="10"/>
      <c r="F3458" s="10"/>
      <c r="G3458" s="10"/>
      <c r="H3458" s="10"/>
    </row>
    <row r="3459" spans="2:8" x14ac:dyDescent="0.3">
      <c r="B3459" s="7"/>
      <c r="C3459" s="10"/>
      <c r="D3459" s="10"/>
      <c r="E3459" s="10"/>
      <c r="F3459" s="10"/>
      <c r="G3459" s="10"/>
      <c r="H3459" s="10"/>
    </row>
    <row r="3460" spans="2:8" x14ac:dyDescent="0.3">
      <c r="B3460" s="7"/>
      <c r="C3460" s="10"/>
      <c r="D3460" s="10"/>
      <c r="E3460" s="10"/>
      <c r="F3460" s="10"/>
      <c r="G3460" s="10"/>
      <c r="H3460" s="10"/>
    </row>
    <row r="3461" spans="2:8" x14ac:dyDescent="0.3">
      <c r="B3461" s="7"/>
      <c r="C3461" s="10"/>
      <c r="D3461" s="10"/>
      <c r="E3461" s="10"/>
      <c r="F3461" s="10"/>
      <c r="G3461" s="10"/>
      <c r="H3461" s="10"/>
    </row>
    <row r="3462" spans="2:8" x14ac:dyDescent="0.3">
      <c r="B3462" s="7"/>
      <c r="C3462" s="10"/>
      <c r="D3462" s="10"/>
      <c r="E3462" s="10"/>
      <c r="F3462" s="10"/>
      <c r="G3462" s="10"/>
      <c r="H3462" s="10"/>
    </row>
    <row r="3463" spans="2:8" x14ac:dyDescent="0.3">
      <c r="B3463" s="7"/>
      <c r="C3463" s="10"/>
      <c r="D3463" s="10"/>
      <c r="E3463" s="10"/>
      <c r="F3463" s="10"/>
      <c r="G3463" s="10"/>
      <c r="H3463" s="10"/>
    </row>
    <row r="3464" spans="2:8" x14ac:dyDescent="0.3">
      <c r="B3464" s="7"/>
      <c r="C3464" s="10"/>
      <c r="D3464" s="10"/>
      <c r="E3464" s="10"/>
      <c r="F3464" s="10"/>
      <c r="G3464" s="10"/>
      <c r="H3464" s="10"/>
    </row>
    <row r="3465" spans="2:8" x14ac:dyDescent="0.3">
      <c r="B3465" s="7"/>
      <c r="C3465" s="10"/>
      <c r="D3465" s="10"/>
      <c r="E3465" s="10"/>
      <c r="F3465" s="10"/>
      <c r="G3465" s="10"/>
      <c r="H3465" s="10"/>
    </row>
    <row r="3466" spans="2:8" x14ac:dyDescent="0.3">
      <c r="B3466" s="7"/>
      <c r="C3466" s="10"/>
      <c r="D3466" s="10"/>
      <c r="E3466" s="10"/>
      <c r="F3466" s="10"/>
      <c r="G3466" s="10"/>
      <c r="H3466" s="10"/>
    </row>
    <row r="3467" spans="2:8" x14ac:dyDescent="0.3">
      <c r="B3467" s="7"/>
      <c r="C3467" s="10"/>
      <c r="D3467" s="10"/>
      <c r="E3467" s="10"/>
      <c r="F3467" s="10"/>
      <c r="G3467" s="10"/>
      <c r="H3467" s="10"/>
    </row>
    <row r="3468" spans="2:8" x14ac:dyDescent="0.3">
      <c r="B3468" s="7"/>
      <c r="C3468" s="10"/>
      <c r="D3468" s="10"/>
      <c r="E3468" s="10"/>
      <c r="F3468" s="10"/>
      <c r="G3468" s="10"/>
      <c r="H3468" s="10"/>
    </row>
    <row r="3469" spans="2:8" x14ac:dyDescent="0.3">
      <c r="B3469" s="7"/>
      <c r="C3469" s="10"/>
      <c r="D3469" s="10"/>
      <c r="E3469" s="10"/>
      <c r="F3469" s="10"/>
      <c r="G3469" s="10"/>
      <c r="H3469" s="10"/>
    </row>
    <row r="3470" spans="2:8" x14ac:dyDescent="0.3">
      <c r="B3470" s="7"/>
      <c r="C3470" s="10"/>
      <c r="D3470" s="10"/>
      <c r="E3470" s="10"/>
      <c r="F3470" s="10"/>
      <c r="G3470" s="10"/>
      <c r="H3470" s="10"/>
    </row>
    <row r="3471" spans="2:8" x14ac:dyDescent="0.3">
      <c r="B3471" s="7"/>
      <c r="C3471" s="10"/>
      <c r="D3471" s="10"/>
      <c r="E3471" s="10"/>
      <c r="F3471" s="10"/>
      <c r="G3471" s="10"/>
      <c r="H3471" s="10"/>
    </row>
    <row r="3472" spans="2:8" x14ac:dyDescent="0.3">
      <c r="B3472" s="7"/>
      <c r="C3472" s="10"/>
      <c r="D3472" s="10"/>
      <c r="E3472" s="10"/>
      <c r="F3472" s="10"/>
      <c r="G3472" s="10"/>
      <c r="H3472" s="10"/>
    </row>
    <row r="3473" spans="2:8" x14ac:dyDescent="0.3">
      <c r="B3473" s="7"/>
      <c r="C3473" s="10"/>
      <c r="D3473" s="10"/>
      <c r="E3473" s="10"/>
      <c r="F3473" s="10"/>
      <c r="G3473" s="10"/>
      <c r="H3473" s="10"/>
    </row>
    <row r="3474" spans="2:8" x14ac:dyDescent="0.3">
      <c r="B3474" s="7"/>
      <c r="C3474" s="10"/>
      <c r="D3474" s="10"/>
      <c r="E3474" s="10"/>
      <c r="F3474" s="10"/>
      <c r="G3474" s="10"/>
      <c r="H3474" s="10"/>
    </row>
    <row r="3475" spans="2:8" x14ac:dyDescent="0.3">
      <c r="B3475" s="7"/>
      <c r="C3475" s="10"/>
      <c r="D3475" s="10"/>
      <c r="E3475" s="10"/>
      <c r="F3475" s="10"/>
      <c r="G3475" s="10"/>
      <c r="H3475" s="10"/>
    </row>
    <row r="3476" spans="2:8" x14ac:dyDescent="0.3">
      <c r="B3476" s="7"/>
      <c r="C3476" s="10"/>
      <c r="D3476" s="10"/>
      <c r="E3476" s="10"/>
      <c r="F3476" s="10"/>
      <c r="G3476" s="10"/>
      <c r="H3476" s="10"/>
    </row>
    <row r="3477" spans="2:8" x14ac:dyDescent="0.3">
      <c r="B3477" s="7"/>
      <c r="C3477" s="10"/>
      <c r="D3477" s="10"/>
      <c r="E3477" s="10"/>
      <c r="F3477" s="10"/>
      <c r="G3477" s="10"/>
      <c r="H3477" s="10"/>
    </row>
    <row r="3478" spans="2:8" x14ac:dyDescent="0.3">
      <c r="B3478" s="7"/>
      <c r="C3478" s="10"/>
      <c r="D3478" s="10"/>
      <c r="E3478" s="10"/>
      <c r="F3478" s="10"/>
      <c r="G3478" s="10"/>
      <c r="H3478" s="10"/>
    </row>
    <row r="3479" spans="2:8" x14ac:dyDescent="0.3">
      <c r="B3479" s="7"/>
      <c r="C3479" s="10"/>
      <c r="D3479" s="10"/>
      <c r="E3479" s="10"/>
      <c r="F3479" s="10"/>
      <c r="G3479" s="10"/>
      <c r="H3479" s="10"/>
    </row>
    <row r="3480" spans="2:8" x14ac:dyDescent="0.3">
      <c r="B3480" s="7"/>
      <c r="C3480" s="10"/>
      <c r="D3480" s="10"/>
      <c r="E3480" s="10"/>
      <c r="F3480" s="10"/>
      <c r="G3480" s="10"/>
      <c r="H3480" s="10"/>
    </row>
    <row r="3481" spans="2:8" x14ac:dyDescent="0.3">
      <c r="B3481" s="7"/>
      <c r="C3481" s="10"/>
      <c r="D3481" s="10"/>
      <c r="E3481" s="10"/>
      <c r="F3481" s="10"/>
      <c r="G3481" s="10"/>
      <c r="H3481" s="10"/>
    </row>
    <row r="3482" spans="2:8" x14ac:dyDescent="0.3">
      <c r="B3482" s="7"/>
      <c r="C3482" s="10"/>
      <c r="D3482" s="10"/>
      <c r="E3482" s="10"/>
      <c r="F3482" s="10"/>
      <c r="G3482" s="10"/>
      <c r="H3482" s="10"/>
    </row>
    <row r="3483" spans="2:8" x14ac:dyDescent="0.3">
      <c r="B3483" s="7"/>
      <c r="C3483" s="10"/>
      <c r="D3483" s="10"/>
      <c r="E3483" s="10"/>
      <c r="F3483" s="10"/>
      <c r="G3483" s="10"/>
      <c r="H3483" s="10"/>
    </row>
    <row r="3484" spans="2:8" x14ac:dyDescent="0.3">
      <c r="B3484" s="7"/>
      <c r="C3484" s="10"/>
      <c r="D3484" s="10"/>
      <c r="E3484" s="10"/>
      <c r="F3484" s="10"/>
      <c r="G3484" s="10"/>
      <c r="H3484" s="10"/>
    </row>
    <row r="3485" spans="2:8" x14ac:dyDescent="0.3">
      <c r="B3485" s="7"/>
      <c r="C3485" s="10"/>
      <c r="D3485" s="10"/>
      <c r="E3485" s="10"/>
      <c r="F3485" s="10"/>
      <c r="G3485" s="10"/>
      <c r="H3485" s="10"/>
    </row>
    <row r="3486" spans="2:8" x14ac:dyDescent="0.3">
      <c r="B3486" s="7"/>
      <c r="C3486" s="10"/>
      <c r="D3486" s="10"/>
      <c r="E3486" s="10"/>
      <c r="F3486" s="10"/>
      <c r="G3486" s="10"/>
      <c r="H3486" s="10"/>
    </row>
    <row r="3487" spans="2:8" x14ac:dyDescent="0.3">
      <c r="B3487" s="7"/>
      <c r="C3487" s="10"/>
      <c r="D3487" s="10"/>
      <c r="E3487" s="10"/>
      <c r="F3487" s="10"/>
      <c r="G3487" s="10"/>
      <c r="H3487" s="10"/>
    </row>
    <row r="3488" spans="2:8" x14ac:dyDescent="0.3">
      <c r="B3488" s="7"/>
      <c r="C3488" s="10"/>
      <c r="D3488" s="10"/>
      <c r="E3488" s="10"/>
      <c r="F3488" s="10"/>
      <c r="G3488" s="10"/>
      <c r="H3488" s="10"/>
    </row>
    <row r="3489" spans="2:8" x14ac:dyDescent="0.3">
      <c r="B3489" s="7"/>
      <c r="C3489" s="10"/>
      <c r="D3489" s="10"/>
      <c r="E3489" s="10"/>
      <c r="F3489" s="10"/>
      <c r="G3489" s="10"/>
      <c r="H3489" s="10"/>
    </row>
    <row r="3490" spans="2:8" x14ac:dyDescent="0.3">
      <c r="B3490" s="7"/>
      <c r="C3490" s="10"/>
      <c r="D3490" s="10"/>
      <c r="E3490" s="10"/>
      <c r="F3490" s="10"/>
      <c r="G3490" s="10"/>
      <c r="H3490" s="10"/>
    </row>
    <row r="3491" spans="2:8" x14ac:dyDescent="0.3">
      <c r="B3491" s="7"/>
      <c r="C3491" s="10"/>
      <c r="D3491" s="10"/>
      <c r="E3491" s="10"/>
      <c r="F3491" s="10"/>
      <c r="G3491" s="10"/>
      <c r="H3491" s="10"/>
    </row>
    <row r="3492" spans="2:8" x14ac:dyDescent="0.3">
      <c r="B3492" s="7"/>
      <c r="C3492" s="10"/>
      <c r="D3492" s="10"/>
      <c r="E3492" s="10"/>
      <c r="F3492" s="10"/>
      <c r="G3492" s="10"/>
      <c r="H3492" s="10"/>
    </row>
    <row r="3493" spans="2:8" x14ac:dyDescent="0.3">
      <c r="B3493" s="7"/>
      <c r="C3493" s="10"/>
      <c r="D3493" s="10"/>
      <c r="E3493" s="10"/>
      <c r="F3493" s="10"/>
      <c r="G3493" s="10"/>
      <c r="H3493" s="10"/>
    </row>
    <row r="3494" spans="2:8" x14ac:dyDescent="0.3">
      <c r="B3494" s="7"/>
      <c r="C3494" s="10"/>
      <c r="D3494" s="10"/>
      <c r="E3494" s="10"/>
      <c r="F3494" s="10"/>
      <c r="G3494" s="10"/>
      <c r="H3494" s="10"/>
    </row>
    <row r="3495" spans="2:8" x14ac:dyDescent="0.3">
      <c r="B3495" s="7"/>
      <c r="C3495" s="10"/>
      <c r="D3495" s="10"/>
      <c r="E3495" s="10"/>
      <c r="F3495" s="10"/>
      <c r="G3495" s="10"/>
      <c r="H3495" s="10"/>
    </row>
    <row r="3496" spans="2:8" x14ac:dyDescent="0.3">
      <c r="B3496" s="7"/>
      <c r="C3496" s="10"/>
      <c r="D3496" s="10"/>
      <c r="E3496" s="10"/>
      <c r="F3496" s="10"/>
      <c r="G3496" s="10"/>
      <c r="H3496" s="10"/>
    </row>
    <row r="3497" spans="2:8" x14ac:dyDescent="0.3">
      <c r="B3497" s="7"/>
      <c r="C3497" s="10"/>
      <c r="D3497" s="10"/>
      <c r="E3497" s="10"/>
      <c r="F3497" s="10"/>
      <c r="G3497" s="10"/>
      <c r="H3497" s="10"/>
    </row>
    <row r="3498" spans="2:8" x14ac:dyDescent="0.3">
      <c r="B3498" s="7"/>
      <c r="C3498" s="10"/>
      <c r="D3498" s="10"/>
      <c r="E3498" s="10"/>
      <c r="F3498" s="10"/>
      <c r="G3498" s="10"/>
      <c r="H3498" s="10"/>
    </row>
    <row r="3499" spans="2:8" x14ac:dyDescent="0.3">
      <c r="B3499" s="7"/>
      <c r="C3499" s="10"/>
      <c r="D3499" s="10"/>
      <c r="E3499" s="10"/>
      <c r="F3499" s="10"/>
      <c r="G3499" s="10"/>
      <c r="H3499" s="10"/>
    </row>
    <row r="3500" spans="2:8" x14ac:dyDescent="0.3">
      <c r="B3500" s="7"/>
      <c r="C3500" s="10"/>
      <c r="D3500" s="10"/>
      <c r="E3500" s="10"/>
      <c r="F3500" s="10"/>
      <c r="G3500" s="10"/>
      <c r="H3500" s="10"/>
    </row>
    <row r="3501" spans="2:8" x14ac:dyDescent="0.3">
      <c r="B3501" s="7"/>
      <c r="C3501" s="10"/>
      <c r="D3501" s="10"/>
      <c r="E3501" s="10"/>
      <c r="F3501" s="10"/>
      <c r="G3501" s="10"/>
      <c r="H3501" s="10"/>
    </row>
    <row r="3502" spans="2:8" x14ac:dyDescent="0.3">
      <c r="B3502" s="7"/>
      <c r="C3502" s="10"/>
      <c r="D3502" s="10"/>
      <c r="E3502" s="10"/>
      <c r="F3502" s="10"/>
      <c r="G3502" s="10"/>
      <c r="H3502" s="10"/>
    </row>
    <row r="3503" spans="2:8" x14ac:dyDescent="0.3">
      <c r="B3503" s="7"/>
      <c r="C3503" s="10"/>
      <c r="D3503" s="10"/>
      <c r="E3503" s="10"/>
      <c r="F3503" s="10"/>
      <c r="G3503" s="10"/>
      <c r="H3503" s="10"/>
    </row>
    <row r="3504" spans="2:8" x14ac:dyDescent="0.3">
      <c r="B3504" s="7"/>
      <c r="C3504" s="10"/>
      <c r="D3504" s="10"/>
      <c r="E3504" s="10"/>
      <c r="F3504" s="10"/>
      <c r="G3504" s="10"/>
      <c r="H3504" s="10"/>
    </row>
    <row r="3505" spans="2:8" x14ac:dyDescent="0.3">
      <c r="B3505" s="7"/>
      <c r="C3505" s="10"/>
      <c r="D3505" s="10"/>
      <c r="E3505" s="10"/>
      <c r="F3505" s="10"/>
      <c r="G3505" s="10"/>
      <c r="H3505" s="10"/>
    </row>
    <row r="3506" spans="2:8" x14ac:dyDescent="0.3">
      <c r="B3506" s="7"/>
      <c r="C3506" s="10"/>
      <c r="D3506" s="10"/>
      <c r="E3506" s="10"/>
      <c r="F3506" s="10"/>
      <c r="G3506" s="10"/>
      <c r="H3506" s="10"/>
    </row>
    <row r="3507" spans="2:8" x14ac:dyDescent="0.3">
      <c r="B3507" s="7"/>
      <c r="C3507" s="10"/>
      <c r="D3507" s="10"/>
      <c r="E3507" s="10"/>
      <c r="F3507" s="10"/>
      <c r="G3507" s="10"/>
      <c r="H3507" s="10"/>
    </row>
    <row r="3508" spans="2:8" x14ac:dyDescent="0.3">
      <c r="B3508" s="7"/>
      <c r="C3508" s="10"/>
      <c r="D3508" s="10"/>
      <c r="E3508" s="10"/>
      <c r="F3508" s="10"/>
      <c r="G3508" s="10"/>
      <c r="H3508" s="10"/>
    </row>
    <row r="3509" spans="2:8" x14ac:dyDescent="0.3">
      <c r="B3509" s="7"/>
      <c r="C3509" s="10"/>
      <c r="D3509" s="10"/>
      <c r="E3509" s="10"/>
      <c r="F3509" s="10"/>
      <c r="G3509" s="10"/>
      <c r="H3509" s="10"/>
    </row>
    <row r="3510" spans="2:8" x14ac:dyDescent="0.3">
      <c r="B3510" s="7"/>
      <c r="C3510" s="10"/>
      <c r="D3510" s="10"/>
      <c r="E3510" s="10"/>
      <c r="F3510" s="10"/>
      <c r="G3510" s="10"/>
      <c r="H3510" s="10"/>
    </row>
    <row r="3511" spans="2:8" x14ac:dyDescent="0.3">
      <c r="B3511" s="7"/>
      <c r="C3511" s="10"/>
      <c r="D3511" s="10"/>
      <c r="E3511" s="10"/>
      <c r="F3511" s="10"/>
      <c r="G3511" s="10"/>
      <c r="H3511" s="10"/>
    </row>
    <row r="3512" spans="2:8" x14ac:dyDescent="0.3">
      <c r="B3512" s="7"/>
      <c r="C3512" s="10"/>
      <c r="D3512" s="10"/>
      <c r="E3512" s="10"/>
      <c r="F3512" s="10"/>
      <c r="G3512" s="10"/>
      <c r="H3512" s="10"/>
    </row>
    <row r="3513" spans="2:8" x14ac:dyDescent="0.3">
      <c r="B3513" s="7"/>
      <c r="C3513" s="10"/>
      <c r="D3513" s="10"/>
      <c r="E3513" s="10"/>
      <c r="F3513" s="10"/>
      <c r="G3513" s="10"/>
      <c r="H3513" s="10"/>
    </row>
    <row r="3514" spans="2:8" x14ac:dyDescent="0.3">
      <c r="B3514" s="7"/>
      <c r="C3514" s="10"/>
      <c r="D3514" s="10"/>
      <c r="E3514" s="10"/>
      <c r="F3514" s="10"/>
      <c r="G3514" s="10"/>
      <c r="H3514" s="10"/>
    </row>
    <row r="3515" spans="2:8" x14ac:dyDescent="0.3">
      <c r="B3515" s="7"/>
      <c r="C3515" s="10"/>
      <c r="D3515" s="10"/>
      <c r="E3515" s="10"/>
      <c r="F3515" s="10"/>
      <c r="G3515" s="10"/>
      <c r="H3515" s="10"/>
    </row>
    <row r="3516" spans="2:8" x14ac:dyDescent="0.3">
      <c r="B3516" s="7"/>
      <c r="C3516" s="10"/>
      <c r="D3516" s="10"/>
      <c r="E3516" s="10"/>
      <c r="F3516" s="10"/>
      <c r="G3516" s="10"/>
      <c r="H3516" s="10"/>
    </row>
    <row r="3517" spans="2:8" x14ac:dyDescent="0.3">
      <c r="B3517" s="7"/>
      <c r="C3517" s="10"/>
      <c r="D3517" s="10"/>
      <c r="E3517" s="10"/>
      <c r="F3517" s="10"/>
      <c r="G3517" s="10"/>
      <c r="H3517" s="10"/>
    </row>
    <row r="3518" spans="2:8" x14ac:dyDescent="0.3">
      <c r="B3518" s="7"/>
      <c r="C3518" s="10"/>
      <c r="D3518" s="10"/>
      <c r="E3518" s="10"/>
      <c r="F3518" s="10"/>
      <c r="G3518" s="10"/>
      <c r="H3518" s="10"/>
    </row>
    <row r="3519" spans="2:8" x14ac:dyDescent="0.3">
      <c r="B3519" s="7"/>
      <c r="C3519" s="10"/>
      <c r="D3519" s="10"/>
      <c r="E3519" s="10"/>
      <c r="F3519" s="10"/>
      <c r="G3519" s="10"/>
      <c r="H3519" s="10"/>
    </row>
    <row r="3520" spans="2:8" x14ac:dyDescent="0.3">
      <c r="B3520" s="7"/>
      <c r="C3520" s="10"/>
      <c r="D3520" s="10"/>
      <c r="E3520" s="10"/>
      <c r="F3520" s="10"/>
      <c r="G3520" s="10"/>
      <c r="H3520" s="10"/>
    </row>
    <row r="3521" spans="2:8" x14ac:dyDescent="0.3">
      <c r="B3521" s="7"/>
      <c r="C3521" s="10"/>
      <c r="D3521" s="10"/>
      <c r="E3521" s="10"/>
      <c r="F3521" s="10"/>
      <c r="G3521" s="10"/>
      <c r="H3521" s="10"/>
    </row>
    <row r="3522" spans="2:8" x14ac:dyDescent="0.3">
      <c r="B3522" s="7"/>
      <c r="C3522" s="10"/>
      <c r="D3522" s="10"/>
      <c r="E3522" s="10"/>
      <c r="F3522" s="10"/>
      <c r="G3522" s="10"/>
      <c r="H3522" s="10"/>
    </row>
    <row r="3523" spans="2:8" x14ac:dyDescent="0.3">
      <c r="B3523" s="7"/>
      <c r="C3523" s="10"/>
      <c r="D3523" s="10"/>
      <c r="E3523" s="10"/>
      <c r="F3523" s="10"/>
      <c r="G3523" s="10"/>
      <c r="H3523" s="10"/>
    </row>
    <row r="3524" spans="2:8" x14ac:dyDescent="0.3">
      <c r="B3524" s="7"/>
      <c r="C3524" s="10"/>
      <c r="D3524" s="10"/>
      <c r="E3524" s="10"/>
      <c r="F3524" s="10"/>
      <c r="G3524" s="10"/>
      <c r="H3524" s="10"/>
    </row>
    <row r="3525" spans="2:8" x14ac:dyDescent="0.3">
      <c r="B3525" s="7"/>
      <c r="C3525" s="10"/>
      <c r="D3525" s="10"/>
      <c r="E3525" s="10"/>
      <c r="F3525" s="10"/>
      <c r="G3525" s="10"/>
      <c r="H3525" s="10"/>
    </row>
    <row r="3526" spans="2:8" x14ac:dyDescent="0.3">
      <c r="B3526" s="7"/>
      <c r="C3526" s="10"/>
      <c r="D3526" s="10"/>
      <c r="E3526" s="10"/>
      <c r="F3526" s="10"/>
      <c r="G3526" s="10"/>
      <c r="H3526" s="10"/>
    </row>
    <row r="3527" spans="2:8" x14ac:dyDescent="0.3">
      <c r="B3527" s="7"/>
      <c r="C3527" s="10"/>
      <c r="D3527" s="10"/>
      <c r="E3527" s="10"/>
      <c r="F3527" s="10"/>
      <c r="G3527" s="10"/>
      <c r="H3527" s="10"/>
    </row>
    <row r="3528" spans="2:8" x14ac:dyDescent="0.3">
      <c r="B3528" s="7"/>
      <c r="C3528" s="10"/>
      <c r="D3528" s="10"/>
      <c r="E3528" s="10"/>
      <c r="F3528" s="10"/>
      <c r="G3528" s="10"/>
      <c r="H3528" s="10"/>
    </row>
    <row r="3529" spans="2:8" x14ac:dyDescent="0.3">
      <c r="B3529" s="7"/>
      <c r="C3529" s="10"/>
      <c r="D3529" s="10"/>
      <c r="E3529" s="10"/>
      <c r="F3529" s="10"/>
      <c r="G3529" s="10"/>
      <c r="H3529" s="10"/>
    </row>
    <row r="3530" spans="2:8" x14ac:dyDescent="0.3">
      <c r="B3530" s="7"/>
      <c r="C3530" s="10"/>
      <c r="D3530" s="10"/>
      <c r="E3530" s="10"/>
      <c r="F3530" s="10"/>
      <c r="G3530" s="10"/>
      <c r="H3530" s="10"/>
    </row>
    <row r="3531" spans="2:8" x14ac:dyDescent="0.3">
      <c r="B3531" s="7"/>
      <c r="C3531" s="10"/>
      <c r="D3531" s="10"/>
      <c r="E3531" s="10"/>
      <c r="F3531" s="10"/>
      <c r="G3531" s="10"/>
      <c r="H3531" s="10"/>
    </row>
    <row r="3532" spans="2:8" x14ac:dyDescent="0.3">
      <c r="B3532" s="7"/>
      <c r="C3532" s="10"/>
      <c r="D3532" s="10"/>
      <c r="E3532" s="10"/>
      <c r="F3532" s="10"/>
      <c r="G3532" s="10"/>
      <c r="H3532" s="10"/>
    </row>
    <row r="3533" spans="2:8" x14ac:dyDescent="0.3">
      <c r="B3533" s="7"/>
      <c r="C3533" s="10"/>
      <c r="D3533" s="10"/>
      <c r="E3533" s="10"/>
      <c r="F3533" s="10"/>
      <c r="G3533" s="10"/>
      <c r="H3533" s="10"/>
    </row>
    <row r="3534" spans="2:8" x14ac:dyDescent="0.3">
      <c r="B3534" s="7"/>
      <c r="C3534" s="10"/>
      <c r="D3534" s="10"/>
      <c r="E3534" s="10"/>
      <c r="F3534" s="10"/>
      <c r="G3534" s="10"/>
      <c r="H3534" s="10"/>
    </row>
    <row r="3535" spans="2:8" x14ac:dyDescent="0.3">
      <c r="B3535" s="7"/>
      <c r="C3535" s="10"/>
      <c r="D3535" s="10"/>
      <c r="E3535" s="10"/>
      <c r="F3535" s="10"/>
      <c r="G3535" s="10"/>
      <c r="H3535" s="10"/>
    </row>
    <row r="3536" spans="2:8" x14ac:dyDescent="0.3">
      <c r="B3536" s="7"/>
      <c r="C3536" s="10"/>
      <c r="D3536" s="10"/>
      <c r="E3536" s="10"/>
      <c r="F3536" s="10"/>
      <c r="G3536" s="10"/>
      <c r="H3536" s="10"/>
    </row>
    <row r="3537" spans="2:8" x14ac:dyDescent="0.3">
      <c r="B3537" s="7"/>
      <c r="C3537" s="10"/>
      <c r="D3537" s="10"/>
      <c r="E3537" s="10"/>
      <c r="F3537" s="10"/>
      <c r="G3537" s="10"/>
      <c r="H3537" s="10"/>
    </row>
    <row r="3538" spans="2:8" x14ac:dyDescent="0.3">
      <c r="B3538" s="7"/>
      <c r="C3538" s="10"/>
      <c r="D3538" s="10"/>
      <c r="E3538" s="10"/>
      <c r="F3538" s="10"/>
      <c r="G3538" s="10"/>
      <c r="H3538" s="10"/>
    </row>
    <row r="3539" spans="2:8" x14ac:dyDescent="0.3">
      <c r="B3539" s="7"/>
      <c r="C3539" s="10"/>
      <c r="D3539" s="10"/>
      <c r="E3539" s="10"/>
      <c r="F3539" s="10"/>
      <c r="G3539" s="10"/>
      <c r="H3539" s="10"/>
    </row>
    <row r="3540" spans="2:8" x14ac:dyDescent="0.3">
      <c r="B3540" s="7"/>
      <c r="C3540" s="10"/>
      <c r="D3540" s="10"/>
      <c r="E3540" s="10"/>
      <c r="F3540" s="10"/>
      <c r="G3540" s="10"/>
      <c r="H3540" s="10"/>
    </row>
    <row r="3541" spans="2:8" x14ac:dyDescent="0.3">
      <c r="B3541" s="7"/>
      <c r="C3541" s="10"/>
      <c r="D3541" s="10"/>
      <c r="E3541" s="10"/>
      <c r="F3541" s="10"/>
      <c r="G3541" s="10"/>
      <c r="H3541" s="10"/>
    </row>
    <row r="3542" spans="2:8" x14ac:dyDescent="0.3">
      <c r="B3542" s="7"/>
      <c r="C3542" s="10"/>
      <c r="D3542" s="10"/>
      <c r="E3542" s="10"/>
      <c r="F3542" s="10"/>
      <c r="G3542" s="10"/>
      <c r="H3542" s="10"/>
    </row>
    <row r="3543" spans="2:8" x14ac:dyDescent="0.3">
      <c r="B3543" s="7"/>
      <c r="C3543" s="10"/>
      <c r="D3543" s="10"/>
      <c r="E3543" s="10"/>
      <c r="F3543" s="10"/>
      <c r="G3543" s="10"/>
      <c r="H3543" s="10"/>
    </row>
    <row r="3544" spans="2:8" x14ac:dyDescent="0.3">
      <c r="B3544" s="7"/>
      <c r="C3544" s="10"/>
      <c r="D3544" s="10"/>
      <c r="E3544" s="10"/>
      <c r="F3544" s="10"/>
      <c r="G3544" s="10"/>
      <c r="H3544" s="10"/>
    </row>
    <row r="3545" spans="2:8" x14ac:dyDescent="0.3">
      <c r="B3545" s="7"/>
      <c r="C3545" s="10"/>
      <c r="D3545" s="10"/>
      <c r="E3545" s="10"/>
      <c r="F3545" s="10"/>
      <c r="G3545" s="10"/>
      <c r="H3545" s="10"/>
    </row>
    <row r="3546" spans="2:8" x14ac:dyDescent="0.3">
      <c r="B3546" s="7"/>
      <c r="C3546" s="10"/>
      <c r="D3546" s="10"/>
      <c r="E3546" s="10"/>
      <c r="F3546" s="10"/>
      <c r="G3546" s="10"/>
      <c r="H3546" s="10"/>
    </row>
    <row r="3547" spans="2:8" x14ac:dyDescent="0.3">
      <c r="B3547" s="7"/>
      <c r="C3547" s="10"/>
      <c r="D3547" s="10"/>
      <c r="E3547" s="10"/>
      <c r="F3547" s="10"/>
      <c r="G3547" s="10"/>
      <c r="H3547" s="10"/>
    </row>
    <row r="3548" spans="2:8" x14ac:dyDescent="0.3">
      <c r="B3548" s="7"/>
      <c r="C3548" s="10"/>
      <c r="D3548" s="10"/>
      <c r="E3548" s="10"/>
      <c r="F3548" s="10"/>
      <c r="G3548" s="10"/>
      <c r="H3548" s="10"/>
    </row>
    <row r="3549" spans="2:8" x14ac:dyDescent="0.3">
      <c r="B3549" s="7"/>
      <c r="C3549" s="10"/>
      <c r="D3549" s="10"/>
      <c r="E3549" s="10"/>
      <c r="F3549" s="10"/>
      <c r="G3549" s="10"/>
      <c r="H3549" s="10"/>
    </row>
    <row r="3550" spans="2:8" x14ac:dyDescent="0.3">
      <c r="B3550" s="7"/>
      <c r="C3550" s="10"/>
      <c r="D3550" s="10"/>
      <c r="E3550" s="10"/>
      <c r="F3550" s="10"/>
      <c r="G3550" s="10"/>
      <c r="H3550" s="10"/>
    </row>
    <row r="3551" spans="2:8" x14ac:dyDescent="0.3">
      <c r="B3551" s="7"/>
      <c r="C3551" s="10"/>
      <c r="D3551" s="10"/>
      <c r="E3551" s="10"/>
      <c r="F3551" s="10"/>
      <c r="G3551" s="10"/>
      <c r="H3551" s="10"/>
    </row>
    <row r="3552" spans="2:8" x14ac:dyDescent="0.3">
      <c r="B3552" s="7"/>
      <c r="C3552" s="10"/>
      <c r="D3552" s="10"/>
      <c r="E3552" s="10"/>
      <c r="F3552" s="10"/>
      <c r="G3552" s="10"/>
      <c r="H3552" s="10"/>
    </row>
    <row r="3553" spans="2:8" x14ac:dyDescent="0.3">
      <c r="B3553" s="7"/>
      <c r="C3553" s="10"/>
      <c r="D3553" s="10"/>
      <c r="E3553" s="10"/>
      <c r="F3553" s="10"/>
      <c r="G3553" s="10"/>
      <c r="H3553" s="10"/>
    </row>
    <row r="3554" spans="2:8" x14ac:dyDescent="0.3">
      <c r="B3554" s="7"/>
      <c r="C3554" s="10"/>
      <c r="D3554" s="10"/>
      <c r="E3554" s="10"/>
      <c r="F3554" s="10"/>
      <c r="G3554" s="10"/>
      <c r="H3554" s="10"/>
    </row>
    <row r="3555" spans="2:8" x14ac:dyDescent="0.3">
      <c r="B3555" s="7"/>
      <c r="C3555" s="10"/>
      <c r="D3555" s="10"/>
      <c r="E3555" s="10"/>
      <c r="F3555" s="10"/>
      <c r="G3555" s="10"/>
      <c r="H3555" s="10"/>
    </row>
    <row r="3556" spans="2:8" x14ac:dyDescent="0.3">
      <c r="B3556" s="7"/>
      <c r="C3556" s="10"/>
      <c r="D3556" s="10"/>
      <c r="E3556" s="10"/>
      <c r="F3556" s="10"/>
      <c r="G3556" s="10"/>
      <c r="H3556" s="10"/>
    </row>
    <row r="3557" spans="2:8" x14ac:dyDescent="0.3">
      <c r="B3557" s="7"/>
      <c r="C3557" s="10"/>
      <c r="D3557" s="10"/>
      <c r="E3557" s="10"/>
      <c r="F3557" s="10"/>
      <c r="G3557" s="10"/>
      <c r="H3557" s="10"/>
    </row>
    <row r="3558" spans="2:8" x14ac:dyDescent="0.3">
      <c r="B3558" s="7"/>
      <c r="C3558" s="10"/>
      <c r="D3558" s="10"/>
      <c r="E3558" s="10"/>
      <c r="F3558" s="10"/>
      <c r="G3558" s="10"/>
      <c r="H3558" s="10"/>
    </row>
    <row r="3559" spans="2:8" x14ac:dyDescent="0.3">
      <c r="B3559" s="7"/>
      <c r="C3559" s="10"/>
      <c r="D3559" s="10"/>
      <c r="E3559" s="10"/>
      <c r="F3559" s="10"/>
      <c r="G3559" s="10"/>
      <c r="H3559" s="10"/>
    </row>
    <row r="3560" spans="2:8" x14ac:dyDescent="0.3">
      <c r="B3560" s="7"/>
      <c r="C3560" s="10"/>
      <c r="D3560" s="10"/>
      <c r="E3560" s="10"/>
      <c r="F3560" s="10"/>
      <c r="G3560" s="10"/>
      <c r="H3560" s="10"/>
    </row>
    <row r="3561" spans="2:8" x14ac:dyDescent="0.3">
      <c r="B3561" s="7"/>
      <c r="C3561" s="10"/>
      <c r="D3561" s="10"/>
      <c r="E3561" s="10"/>
      <c r="F3561" s="10"/>
      <c r="G3561" s="10"/>
      <c r="H3561" s="10"/>
    </row>
    <row r="3562" spans="2:8" x14ac:dyDescent="0.3">
      <c r="B3562" s="7"/>
      <c r="C3562" s="10"/>
      <c r="D3562" s="10"/>
      <c r="E3562" s="10"/>
      <c r="F3562" s="10"/>
      <c r="G3562" s="10"/>
      <c r="H3562" s="10"/>
    </row>
    <row r="3563" spans="2:8" x14ac:dyDescent="0.3">
      <c r="B3563" s="7"/>
      <c r="C3563" s="10"/>
      <c r="D3563" s="10"/>
      <c r="E3563" s="10"/>
      <c r="F3563" s="10"/>
      <c r="G3563" s="10"/>
      <c r="H3563" s="10"/>
    </row>
    <row r="3564" spans="2:8" x14ac:dyDescent="0.3">
      <c r="B3564" s="7"/>
      <c r="C3564" s="10"/>
      <c r="D3564" s="10"/>
      <c r="E3564" s="10"/>
      <c r="F3564" s="10"/>
      <c r="G3564" s="10"/>
      <c r="H3564" s="10"/>
    </row>
    <row r="3565" spans="2:8" x14ac:dyDescent="0.3">
      <c r="B3565" s="7"/>
      <c r="C3565" s="10"/>
      <c r="D3565" s="10"/>
      <c r="E3565" s="10"/>
      <c r="F3565" s="10"/>
      <c r="G3565" s="10"/>
      <c r="H3565" s="10"/>
    </row>
    <row r="3566" spans="2:8" x14ac:dyDescent="0.3">
      <c r="B3566" s="7"/>
      <c r="C3566" s="10"/>
      <c r="D3566" s="10"/>
      <c r="E3566" s="10"/>
      <c r="F3566" s="10"/>
      <c r="G3566" s="10"/>
      <c r="H3566" s="10"/>
    </row>
    <row r="3567" spans="2:8" x14ac:dyDescent="0.3">
      <c r="B3567" s="7"/>
      <c r="C3567" s="10"/>
      <c r="D3567" s="10"/>
      <c r="E3567" s="10"/>
      <c r="F3567" s="10"/>
      <c r="G3567" s="10"/>
      <c r="H3567" s="10"/>
    </row>
    <row r="3568" spans="2:8" x14ac:dyDescent="0.3">
      <c r="B3568" s="7"/>
      <c r="C3568" s="10"/>
      <c r="D3568" s="10"/>
      <c r="E3568" s="10"/>
      <c r="F3568" s="10"/>
      <c r="G3568" s="10"/>
      <c r="H3568" s="10"/>
    </row>
    <row r="3569" spans="2:8" x14ac:dyDescent="0.3">
      <c r="B3569" s="7"/>
      <c r="C3569" s="10"/>
      <c r="D3569" s="10"/>
      <c r="E3569" s="10"/>
      <c r="F3569" s="10"/>
      <c r="G3569" s="10"/>
      <c r="H3569" s="10"/>
    </row>
    <row r="3570" spans="2:8" x14ac:dyDescent="0.3">
      <c r="B3570" s="7"/>
      <c r="C3570" s="10"/>
      <c r="D3570" s="10"/>
      <c r="E3570" s="10"/>
      <c r="F3570" s="10"/>
      <c r="G3570" s="10"/>
      <c r="H3570" s="10"/>
    </row>
    <row r="3571" spans="2:8" x14ac:dyDescent="0.3">
      <c r="B3571" s="7"/>
      <c r="C3571" s="10"/>
      <c r="D3571" s="10"/>
      <c r="E3571" s="10"/>
      <c r="F3571" s="10"/>
      <c r="G3571" s="10"/>
      <c r="H3571" s="10"/>
    </row>
    <row r="3572" spans="2:8" x14ac:dyDescent="0.3">
      <c r="B3572" s="7"/>
      <c r="C3572" s="10"/>
      <c r="D3572" s="10"/>
      <c r="E3572" s="10"/>
      <c r="F3572" s="10"/>
      <c r="G3572" s="10"/>
      <c r="H3572" s="10"/>
    </row>
    <row r="3573" spans="2:8" x14ac:dyDescent="0.3">
      <c r="B3573" s="7"/>
      <c r="C3573" s="10"/>
      <c r="D3573" s="10"/>
      <c r="E3573" s="10"/>
      <c r="F3573" s="10"/>
      <c r="G3573" s="10"/>
      <c r="H3573" s="10"/>
    </row>
    <row r="3574" spans="2:8" x14ac:dyDescent="0.3">
      <c r="B3574" s="7"/>
      <c r="C3574" s="10"/>
      <c r="D3574" s="10"/>
      <c r="E3574" s="10"/>
      <c r="F3574" s="10"/>
      <c r="G3574" s="10"/>
      <c r="H3574" s="10"/>
    </row>
    <row r="3575" spans="2:8" x14ac:dyDescent="0.3">
      <c r="B3575" s="7"/>
      <c r="C3575" s="10"/>
      <c r="D3575" s="10"/>
      <c r="E3575" s="10"/>
      <c r="F3575" s="10"/>
      <c r="G3575" s="10"/>
      <c r="H3575" s="10"/>
    </row>
    <row r="3576" spans="2:8" x14ac:dyDescent="0.3">
      <c r="B3576" s="7"/>
      <c r="C3576" s="10"/>
      <c r="D3576" s="10"/>
      <c r="E3576" s="10"/>
      <c r="F3576" s="10"/>
      <c r="G3576" s="10"/>
      <c r="H3576" s="10"/>
    </row>
    <row r="3577" spans="2:8" x14ac:dyDescent="0.3">
      <c r="B3577" s="7"/>
      <c r="C3577" s="10"/>
      <c r="D3577" s="10"/>
      <c r="E3577" s="10"/>
      <c r="F3577" s="10"/>
      <c r="G3577" s="10"/>
      <c r="H3577" s="10"/>
    </row>
    <row r="3578" spans="2:8" x14ac:dyDescent="0.3">
      <c r="B3578" s="7"/>
      <c r="C3578" s="10"/>
      <c r="D3578" s="10"/>
      <c r="E3578" s="10"/>
      <c r="F3578" s="10"/>
      <c r="G3578" s="10"/>
      <c r="H3578" s="10"/>
    </row>
    <row r="3579" spans="2:8" x14ac:dyDescent="0.3">
      <c r="B3579" s="7"/>
      <c r="C3579" s="10"/>
      <c r="D3579" s="10"/>
      <c r="E3579" s="10"/>
      <c r="F3579" s="10"/>
      <c r="G3579" s="10"/>
      <c r="H3579" s="10"/>
    </row>
    <row r="3580" spans="2:8" x14ac:dyDescent="0.3">
      <c r="B3580" s="7"/>
      <c r="C3580" s="10"/>
      <c r="D3580" s="10"/>
      <c r="E3580" s="10"/>
      <c r="F3580" s="10"/>
      <c r="G3580" s="10"/>
      <c r="H3580" s="10"/>
    </row>
    <row r="3581" spans="2:8" x14ac:dyDescent="0.3">
      <c r="B3581" s="7"/>
      <c r="C3581" s="10"/>
      <c r="D3581" s="10"/>
      <c r="E3581" s="10"/>
      <c r="F3581" s="10"/>
      <c r="G3581" s="10"/>
      <c r="H3581" s="10"/>
    </row>
    <row r="3582" spans="2:8" x14ac:dyDescent="0.3">
      <c r="B3582" s="7"/>
      <c r="C3582" s="10"/>
      <c r="D3582" s="10"/>
      <c r="E3582" s="10"/>
      <c r="F3582" s="10"/>
      <c r="G3582" s="10"/>
      <c r="H3582" s="10"/>
    </row>
    <row r="3583" spans="2:8" x14ac:dyDescent="0.3">
      <c r="B3583" s="7"/>
      <c r="C3583" s="10"/>
      <c r="D3583" s="10"/>
      <c r="E3583" s="10"/>
      <c r="F3583" s="10"/>
      <c r="G3583" s="10"/>
      <c r="H3583" s="10"/>
    </row>
    <row r="3584" spans="2:8" x14ac:dyDescent="0.3">
      <c r="B3584" s="7"/>
      <c r="C3584" s="10"/>
      <c r="D3584" s="10"/>
      <c r="E3584" s="10"/>
      <c r="F3584" s="10"/>
      <c r="G3584" s="10"/>
      <c r="H3584" s="10"/>
    </row>
    <row r="3585" spans="2:8" x14ac:dyDescent="0.3">
      <c r="B3585" s="7"/>
      <c r="C3585" s="10"/>
      <c r="D3585" s="10"/>
      <c r="E3585" s="10"/>
      <c r="F3585" s="10"/>
      <c r="G3585" s="10"/>
      <c r="H3585" s="10"/>
    </row>
    <row r="3586" spans="2:8" x14ac:dyDescent="0.3">
      <c r="B3586" s="7"/>
      <c r="C3586" s="10"/>
      <c r="D3586" s="10"/>
      <c r="E3586" s="10"/>
      <c r="F3586" s="10"/>
      <c r="G3586" s="10"/>
      <c r="H3586" s="10"/>
    </row>
    <row r="3587" spans="2:8" x14ac:dyDescent="0.3">
      <c r="B3587" s="7"/>
      <c r="C3587" s="10"/>
      <c r="D3587" s="10"/>
      <c r="E3587" s="10"/>
      <c r="F3587" s="10"/>
      <c r="G3587" s="10"/>
      <c r="H3587" s="10"/>
    </row>
    <row r="3588" spans="2:8" x14ac:dyDescent="0.3">
      <c r="B3588" s="7"/>
      <c r="C3588" s="10"/>
      <c r="D3588" s="10"/>
      <c r="E3588" s="10"/>
      <c r="F3588" s="10"/>
      <c r="G3588" s="10"/>
      <c r="H3588" s="10"/>
    </row>
    <row r="3589" spans="2:8" x14ac:dyDescent="0.3">
      <c r="B3589" s="7"/>
      <c r="C3589" s="10"/>
      <c r="D3589" s="10"/>
      <c r="E3589" s="10"/>
      <c r="F3589" s="10"/>
      <c r="G3589" s="10"/>
      <c r="H3589" s="10"/>
    </row>
    <row r="3590" spans="2:8" x14ac:dyDescent="0.3">
      <c r="B3590" s="7"/>
      <c r="C3590" s="10"/>
      <c r="D3590" s="10"/>
      <c r="E3590" s="10"/>
      <c r="F3590" s="10"/>
      <c r="G3590" s="10"/>
      <c r="H3590" s="10"/>
    </row>
    <row r="3591" spans="2:8" x14ac:dyDescent="0.3">
      <c r="B3591" s="7"/>
      <c r="C3591" s="10"/>
      <c r="D3591" s="10"/>
      <c r="E3591" s="10"/>
      <c r="F3591" s="10"/>
      <c r="G3591" s="10"/>
      <c r="H3591" s="10"/>
    </row>
    <row r="3592" spans="2:8" x14ac:dyDescent="0.3">
      <c r="B3592" s="7"/>
      <c r="C3592" s="10"/>
      <c r="D3592" s="10"/>
      <c r="E3592" s="10"/>
      <c r="F3592" s="10"/>
      <c r="G3592" s="10"/>
      <c r="H3592" s="10"/>
    </row>
    <row r="3593" spans="2:8" x14ac:dyDescent="0.3">
      <c r="B3593" s="7"/>
      <c r="C3593" s="10"/>
      <c r="D3593" s="10"/>
      <c r="E3593" s="10"/>
      <c r="F3593" s="10"/>
      <c r="G3593" s="10"/>
      <c r="H3593" s="10"/>
    </row>
    <row r="3594" spans="2:8" x14ac:dyDescent="0.3">
      <c r="B3594" s="7"/>
      <c r="C3594" s="10"/>
      <c r="D3594" s="10"/>
      <c r="E3594" s="10"/>
      <c r="F3594" s="10"/>
      <c r="G3594" s="10"/>
      <c r="H3594" s="10"/>
    </row>
    <row r="3595" spans="2:8" x14ac:dyDescent="0.3">
      <c r="B3595" s="7"/>
      <c r="C3595" s="10"/>
      <c r="D3595" s="10"/>
      <c r="E3595" s="10"/>
      <c r="F3595" s="10"/>
      <c r="G3595" s="10"/>
      <c r="H3595" s="10"/>
    </row>
    <row r="3596" spans="2:8" x14ac:dyDescent="0.3">
      <c r="B3596" s="7"/>
      <c r="C3596" s="10"/>
      <c r="D3596" s="10"/>
      <c r="E3596" s="10"/>
      <c r="F3596" s="10"/>
      <c r="G3596" s="10"/>
      <c r="H3596" s="10"/>
    </row>
    <row r="3597" spans="2:8" x14ac:dyDescent="0.3">
      <c r="B3597" s="7"/>
      <c r="C3597" s="10"/>
      <c r="D3597" s="10"/>
      <c r="E3597" s="10"/>
      <c r="F3597" s="10"/>
      <c r="G3597" s="10"/>
      <c r="H3597" s="10"/>
    </row>
    <row r="3598" spans="2:8" x14ac:dyDescent="0.3">
      <c r="B3598" s="7"/>
      <c r="C3598" s="10"/>
      <c r="D3598" s="10"/>
      <c r="E3598" s="10"/>
      <c r="F3598" s="10"/>
      <c r="G3598" s="10"/>
      <c r="H3598" s="10"/>
    </row>
    <row r="3599" spans="2:8" x14ac:dyDescent="0.3">
      <c r="B3599" s="7"/>
      <c r="C3599" s="10"/>
      <c r="D3599" s="10"/>
      <c r="E3599" s="10"/>
      <c r="F3599" s="10"/>
      <c r="G3599" s="10"/>
      <c r="H3599" s="10"/>
    </row>
    <row r="3600" spans="2:8" x14ac:dyDescent="0.3">
      <c r="B3600" s="7"/>
      <c r="C3600" s="10"/>
      <c r="D3600" s="10"/>
      <c r="E3600" s="10"/>
      <c r="F3600" s="10"/>
      <c r="G3600" s="10"/>
      <c r="H3600" s="10"/>
    </row>
    <row r="3601" spans="2:8" x14ac:dyDescent="0.3">
      <c r="B3601" s="7"/>
      <c r="C3601" s="10"/>
      <c r="D3601" s="10"/>
      <c r="E3601" s="10"/>
      <c r="F3601" s="10"/>
      <c r="G3601" s="10"/>
      <c r="H3601" s="10"/>
    </row>
    <row r="3602" spans="2:8" x14ac:dyDescent="0.3">
      <c r="B3602" s="7"/>
      <c r="C3602" s="10"/>
      <c r="D3602" s="10"/>
      <c r="E3602" s="10"/>
      <c r="F3602" s="10"/>
      <c r="G3602" s="10"/>
      <c r="H3602" s="10"/>
    </row>
    <row r="3603" spans="2:8" x14ac:dyDescent="0.3">
      <c r="B3603" s="7"/>
      <c r="C3603" s="10"/>
      <c r="D3603" s="10"/>
      <c r="E3603" s="10"/>
      <c r="F3603" s="10"/>
      <c r="G3603" s="10"/>
      <c r="H3603" s="10"/>
    </row>
    <row r="3604" spans="2:8" x14ac:dyDescent="0.3">
      <c r="B3604" s="7"/>
      <c r="C3604" s="10"/>
      <c r="D3604" s="10"/>
      <c r="E3604" s="10"/>
      <c r="F3604" s="10"/>
      <c r="G3604" s="10"/>
      <c r="H3604" s="10"/>
    </row>
    <row r="3605" spans="2:8" x14ac:dyDescent="0.3">
      <c r="B3605" s="7"/>
      <c r="C3605" s="10"/>
      <c r="D3605" s="10"/>
      <c r="E3605" s="10"/>
      <c r="F3605" s="10"/>
      <c r="G3605" s="10"/>
      <c r="H3605" s="10"/>
    </row>
    <row r="3606" spans="2:8" x14ac:dyDescent="0.3">
      <c r="B3606" s="7"/>
      <c r="C3606" s="10"/>
      <c r="D3606" s="10"/>
      <c r="E3606" s="10"/>
      <c r="F3606" s="10"/>
      <c r="G3606" s="10"/>
      <c r="H3606" s="10"/>
    </row>
    <row r="3607" spans="2:8" x14ac:dyDescent="0.3">
      <c r="B3607" s="7"/>
      <c r="C3607" s="10"/>
      <c r="D3607" s="10"/>
      <c r="E3607" s="10"/>
      <c r="F3607" s="10"/>
      <c r="G3607" s="10"/>
      <c r="H3607" s="10"/>
    </row>
    <row r="3608" spans="2:8" x14ac:dyDescent="0.3">
      <c r="B3608" s="7"/>
      <c r="C3608" s="10"/>
      <c r="D3608" s="10"/>
      <c r="E3608" s="10"/>
      <c r="F3608" s="10"/>
      <c r="G3608" s="10"/>
      <c r="H3608" s="10"/>
    </row>
    <row r="3609" spans="2:8" x14ac:dyDescent="0.3">
      <c r="B3609" s="7"/>
      <c r="C3609" s="10"/>
      <c r="D3609" s="10"/>
      <c r="E3609" s="10"/>
      <c r="F3609" s="10"/>
      <c r="G3609" s="10"/>
      <c r="H3609" s="10"/>
    </row>
    <row r="3610" spans="2:8" x14ac:dyDescent="0.3">
      <c r="B3610" s="7"/>
      <c r="C3610" s="10"/>
      <c r="D3610" s="10"/>
      <c r="E3610" s="10"/>
      <c r="F3610" s="10"/>
      <c r="G3610" s="10"/>
      <c r="H3610" s="10"/>
    </row>
    <row r="3611" spans="2:8" x14ac:dyDescent="0.3">
      <c r="B3611" s="7"/>
      <c r="C3611" s="10"/>
      <c r="D3611" s="10"/>
      <c r="E3611" s="10"/>
      <c r="F3611" s="10"/>
      <c r="G3611" s="10"/>
      <c r="H3611" s="10"/>
    </row>
    <row r="3612" spans="2:8" x14ac:dyDescent="0.3">
      <c r="B3612" s="7"/>
      <c r="C3612" s="10"/>
      <c r="D3612" s="10"/>
      <c r="E3612" s="10"/>
      <c r="F3612" s="10"/>
      <c r="G3612" s="10"/>
      <c r="H3612" s="10"/>
    </row>
    <row r="3613" spans="2:8" x14ac:dyDescent="0.3">
      <c r="B3613" s="7"/>
      <c r="C3613" s="10"/>
      <c r="D3613" s="10"/>
      <c r="E3613" s="10"/>
      <c r="F3613" s="10"/>
      <c r="G3613" s="10"/>
      <c r="H3613" s="10"/>
    </row>
    <row r="3614" spans="2:8" x14ac:dyDescent="0.3">
      <c r="B3614" s="7"/>
      <c r="C3614" s="10"/>
      <c r="D3614" s="10"/>
      <c r="E3614" s="10"/>
      <c r="F3614" s="10"/>
      <c r="G3614" s="10"/>
      <c r="H3614" s="10"/>
    </row>
    <row r="3615" spans="2:8" x14ac:dyDescent="0.3">
      <c r="B3615" s="7"/>
      <c r="C3615" s="10"/>
      <c r="D3615" s="10"/>
      <c r="E3615" s="10"/>
      <c r="F3615" s="10"/>
      <c r="G3615" s="10"/>
      <c r="H3615" s="10"/>
    </row>
    <row r="3616" spans="2:8" x14ac:dyDescent="0.3">
      <c r="B3616" s="7"/>
      <c r="C3616" s="10"/>
      <c r="D3616" s="10"/>
      <c r="E3616" s="10"/>
      <c r="F3616" s="10"/>
      <c r="G3616" s="10"/>
      <c r="H3616" s="10"/>
    </row>
    <row r="3617" spans="2:8" x14ac:dyDescent="0.3">
      <c r="B3617" s="7"/>
      <c r="C3617" s="10"/>
      <c r="D3617" s="10"/>
      <c r="E3617" s="10"/>
      <c r="F3617" s="10"/>
      <c r="G3617" s="10"/>
      <c r="H3617" s="10"/>
    </row>
    <row r="3618" spans="2:8" x14ac:dyDescent="0.3">
      <c r="B3618" s="7"/>
      <c r="C3618" s="10"/>
      <c r="D3618" s="10"/>
      <c r="E3618" s="10"/>
      <c r="F3618" s="10"/>
      <c r="G3618" s="10"/>
      <c r="H3618" s="10"/>
    </row>
    <row r="3619" spans="2:8" x14ac:dyDescent="0.3">
      <c r="B3619" s="7"/>
      <c r="C3619" s="10"/>
      <c r="D3619" s="10"/>
      <c r="E3619" s="10"/>
      <c r="F3619" s="10"/>
      <c r="G3619" s="10"/>
      <c r="H3619" s="10"/>
    </row>
    <row r="3620" spans="2:8" x14ac:dyDescent="0.3">
      <c r="B3620" s="7"/>
      <c r="C3620" s="10"/>
      <c r="D3620" s="10"/>
      <c r="E3620" s="10"/>
      <c r="F3620" s="10"/>
      <c r="G3620" s="10"/>
      <c r="H3620" s="10"/>
    </row>
    <row r="3621" spans="2:8" x14ac:dyDescent="0.3">
      <c r="B3621" s="7"/>
      <c r="C3621" s="10"/>
      <c r="D3621" s="10"/>
      <c r="E3621" s="10"/>
      <c r="F3621" s="10"/>
      <c r="G3621" s="10"/>
      <c r="H3621" s="10"/>
    </row>
    <row r="3622" spans="2:8" x14ac:dyDescent="0.3">
      <c r="B3622" s="7"/>
      <c r="C3622" s="10"/>
      <c r="D3622" s="10"/>
      <c r="E3622" s="10"/>
      <c r="F3622" s="10"/>
      <c r="G3622" s="10"/>
      <c r="H3622" s="10"/>
    </row>
    <row r="3623" spans="2:8" x14ac:dyDescent="0.3">
      <c r="B3623" s="7"/>
      <c r="C3623" s="10"/>
      <c r="D3623" s="10"/>
      <c r="E3623" s="10"/>
      <c r="F3623" s="10"/>
      <c r="G3623" s="10"/>
      <c r="H3623" s="10"/>
    </row>
    <row r="3624" spans="2:8" x14ac:dyDescent="0.3">
      <c r="B3624" s="7"/>
      <c r="C3624" s="10"/>
      <c r="D3624" s="10"/>
      <c r="E3624" s="10"/>
      <c r="F3624" s="10"/>
      <c r="G3624" s="10"/>
      <c r="H3624" s="10"/>
    </row>
    <row r="3625" spans="2:8" x14ac:dyDescent="0.3">
      <c r="B3625" s="7"/>
      <c r="C3625" s="10"/>
      <c r="D3625" s="10"/>
      <c r="E3625" s="10"/>
      <c r="F3625" s="10"/>
      <c r="G3625" s="10"/>
      <c r="H3625" s="10"/>
    </row>
    <row r="3626" spans="2:8" x14ac:dyDescent="0.3">
      <c r="B3626" s="7"/>
      <c r="C3626" s="10"/>
      <c r="D3626" s="10"/>
      <c r="E3626" s="10"/>
      <c r="F3626" s="10"/>
      <c r="G3626" s="10"/>
      <c r="H3626" s="10"/>
    </row>
    <row r="3627" spans="2:8" x14ac:dyDescent="0.3">
      <c r="B3627" s="7"/>
      <c r="C3627" s="10"/>
      <c r="D3627" s="10"/>
      <c r="E3627" s="10"/>
      <c r="F3627" s="10"/>
      <c r="G3627" s="10"/>
      <c r="H3627" s="10"/>
    </row>
    <row r="3628" spans="2:8" x14ac:dyDescent="0.3">
      <c r="B3628" s="7"/>
      <c r="C3628" s="10"/>
      <c r="D3628" s="10"/>
      <c r="E3628" s="10"/>
      <c r="F3628" s="10"/>
      <c r="G3628" s="10"/>
      <c r="H3628" s="10"/>
    </row>
    <row r="3629" spans="2:8" x14ac:dyDescent="0.3">
      <c r="B3629" s="7"/>
      <c r="C3629" s="10"/>
      <c r="D3629" s="10"/>
      <c r="E3629" s="10"/>
      <c r="F3629" s="10"/>
      <c r="G3629" s="10"/>
      <c r="H3629" s="10"/>
    </row>
    <row r="3630" spans="2:8" x14ac:dyDescent="0.3">
      <c r="B3630" s="7"/>
      <c r="C3630" s="10"/>
      <c r="D3630" s="10"/>
      <c r="E3630" s="10"/>
      <c r="F3630" s="10"/>
      <c r="G3630" s="10"/>
      <c r="H3630" s="10"/>
    </row>
    <row r="3631" spans="2:8" x14ac:dyDescent="0.3">
      <c r="B3631" s="7"/>
      <c r="C3631" s="10"/>
      <c r="D3631" s="10"/>
      <c r="E3631" s="10"/>
      <c r="F3631" s="10"/>
      <c r="G3631" s="10"/>
      <c r="H3631" s="10"/>
    </row>
    <row r="3632" spans="2:8" x14ac:dyDescent="0.3">
      <c r="B3632" s="7"/>
      <c r="C3632" s="10"/>
      <c r="D3632" s="10"/>
      <c r="E3632" s="10"/>
      <c r="F3632" s="10"/>
      <c r="G3632" s="10"/>
      <c r="H3632" s="10"/>
    </row>
    <row r="3633" spans="2:8" x14ac:dyDescent="0.3">
      <c r="B3633" s="7"/>
      <c r="C3633" s="10"/>
      <c r="D3633" s="10"/>
      <c r="E3633" s="10"/>
      <c r="F3633" s="10"/>
      <c r="G3633" s="10"/>
      <c r="H3633" s="10"/>
    </row>
    <row r="3634" spans="2:8" x14ac:dyDescent="0.3">
      <c r="B3634" s="7"/>
      <c r="C3634" s="10"/>
      <c r="D3634" s="10"/>
      <c r="E3634" s="10"/>
      <c r="F3634" s="10"/>
      <c r="G3634" s="10"/>
      <c r="H3634" s="10"/>
    </row>
    <row r="3635" spans="2:8" x14ac:dyDescent="0.3">
      <c r="B3635" s="7"/>
      <c r="C3635" s="10"/>
      <c r="D3635" s="10"/>
      <c r="E3635" s="10"/>
      <c r="F3635" s="10"/>
      <c r="G3635" s="10"/>
      <c r="H3635" s="10"/>
    </row>
    <row r="3636" spans="2:8" x14ac:dyDescent="0.3">
      <c r="B3636" s="7"/>
      <c r="C3636" s="10"/>
      <c r="D3636" s="10"/>
      <c r="E3636" s="10"/>
      <c r="F3636" s="10"/>
      <c r="G3636" s="10"/>
      <c r="H3636" s="10"/>
    </row>
    <row r="3637" spans="2:8" x14ac:dyDescent="0.3">
      <c r="B3637" s="7"/>
      <c r="C3637" s="10"/>
      <c r="D3637" s="10"/>
      <c r="E3637" s="10"/>
      <c r="F3637" s="10"/>
      <c r="G3637" s="10"/>
      <c r="H3637" s="10"/>
    </row>
    <row r="3638" spans="2:8" x14ac:dyDescent="0.3">
      <c r="B3638" s="7"/>
      <c r="C3638" s="10"/>
      <c r="D3638" s="10"/>
      <c r="E3638" s="10"/>
      <c r="F3638" s="10"/>
      <c r="G3638" s="10"/>
      <c r="H3638" s="10"/>
    </row>
    <row r="3639" spans="2:8" x14ac:dyDescent="0.3">
      <c r="B3639" s="7"/>
      <c r="C3639" s="10"/>
      <c r="D3639" s="10"/>
      <c r="E3639" s="10"/>
      <c r="F3639" s="10"/>
      <c r="G3639" s="10"/>
      <c r="H3639" s="10"/>
    </row>
    <row r="3640" spans="2:8" x14ac:dyDescent="0.3">
      <c r="B3640" s="7"/>
      <c r="C3640" s="10"/>
      <c r="D3640" s="10"/>
      <c r="E3640" s="10"/>
      <c r="F3640" s="10"/>
      <c r="G3640" s="10"/>
      <c r="H3640" s="10"/>
    </row>
    <row r="3641" spans="2:8" x14ac:dyDescent="0.3">
      <c r="B3641" s="7"/>
      <c r="C3641" s="10"/>
      <c r="D3641" s="10"/>
      <c r="E3641" s="10"/>
      <c r="F3641" s="10"/>
      <c r="G3641" s="10"/>
      <c r="H3641" s="10"/>
    </row>
    <row r="3642" spans="2:8" x14ac:dyDescent="0.3">
      <c r="B3642" s="7"/>
      <c r="C3642" s="10"/>
      <c r="D3642" s="10"/>
      <c r="E3642" s="10"/>
      <c r="F3642" s="10"/>
      <c r="G3642" s="10"/>
      <c r="H3642" s="10"/>
    </row>
    <row r="3643" spans="2:8" x14ac:dyDescent="0.3">
      <c r="B3643" s="7"/>
      <c r="C3643" s="10"/>
      <c r="D3643" s="10"/>
      <c r="E3643" s="10"/>
      <c r="F3643" s="10"/>
      <c r="G3643" s="10"/>
      <c r="H3643" s="10"/>
    </row>
    <row r="3644" spans="2:8" x14ac:dyDescent="0.3">
      <c r="B3644" s="7"/>
      <c r="C3644" s="10"/>
      <c r="D3644" s="10"/>
      <c r="E3644" s="10"/>
      <c r="F3644" s="10"/>
      <c r="G3644" s="10"/>
      <c r="H3644" s="10"/>
    </row>
    <row r="3645" spans="2:8" x14ac:dyDescent="0.3">
      <c r="B3645" s="7"/>
      <c r="C3645" s="10"/>
      <c r="D3645" s="10"/>
      <c r="E3645" s="10"/>
      <c r="F3645" s="10"/>
      <c r="G3645" s="10"/>
      <c r="H3645" s="10"/>
    </row>
    <row r="3646" spans="2:8" x14ac:dyDescent="0.3">
      <c r="B3646" s="7"/>
      <c r="C3646" s="10"/>
      <c r="D3646" s="10"/>
      <c r="E3646" s="10"/>
      <c r="F3646" s="10"/>
      <c r="G3646" s="10"/>
      <c r="H3646" s="10"/>
    </row>
    <row r="3647" spans="2:8" x14ac:dyDescent="0.3">
      <c r="B3647" s="7"/>
      <c r="C3647" s="10"/>
      <c r="D3647" s="10"/>
      <c r="E3647" s="10"/>
      <c r="F3647" s="10"/>
      <c r="G3647" s="10"/>
      <c r="H3647" s="10"/>
    </row>
    <row r="3648" spans="2:8" x14ac:dyDescent="0.3">
      <c r="B3648" s="7"/>
      <c r="C3648" s="10"/>
      <c r="D3648" s="10"/>
      <c r="E3648" s="10"/>
      <c r="F3648" s="10"/>
      <c r="G3648" s="10"/>
      <c r="H3648" s="10"/>
    </row>
    <row r="3649" spans="2:8" x14ac:dyDescent="0.3">
      <c r="B3649" s="7"/>
      <c r="C3649" s="10"/>
      <c r="D3649" s="10"/>
      <c r="E3649" s="10"/>
      <c r="F3649" s="10"/>
      <c r="G3649" s="10"/>
      <c r="H3649" s="10"/>
    </row>
    <row r="3650" spans="2:8" x14ac:dyDescent="0.3">
      <c r="B3650" s="7"/>
      <c r="C3650" s="10"/>
      <c r="D3650" s="10"/>
      <c r="E3650" s="10"/>
      <c r="F3650" s="10"/>
      <c r="G3650" s="10"/>
      <c r="H3650" s="10"/>
    </row>
    <row r="3651" spans="2:8" x14ac:dyDescent="0.3">
      <c r="B3651" s="7"/>
      <c r="C3651" s="10"/>
      <c r="D3651" s="10"/>
      <c r="E3651" s="10"/>
      <c r="F3651" s="10"/>
      <c r="G3651" s="10"/>
      <c r="H3651" s="10"/>
    </row>
    <row r="3652" spans="2:8" x14ac:dyDescent="0.3">
      <c r="B3652" s="7"/>
      <c r="C3652" s="10"/>
      <c r="D3652" s="10"/>
      <c r="E3652" s="10"/>
      <c r="F3652" s="10"/>
      <c r="G3652" s="10"/>
      <c r="H3652" s="10"/>
    </row>
    <row r="3653" spans="2:8" x14ac:dyDescent="0.3">
      <c r="B3653" s="7"/>
      <c r="C3653" s="10"/>
      <c r="D3653" s="10"/>
      <c r="E3653" s="10"/>
      <c r="F3653" s="10"/>
      <c r="G3653" s="10"/>
      <c r="H3653" s="10"/>
    </row>
    <row r="3654" spans="2:8" x14ac:dyDescent="0.3">
      <c r="B3654" s="7"/>
      <c r="C3654" s="10"/>
      <c r="D3654" s="10"/>
      <c r="E3654" s="10"/>
      <c r="F3654" s="10"/>
      <c r="G3654" s="10"/>
      <c r="H3654" s="10"/>
    </row>
    <row r="3655" spans="2:8" x14ac:dyDescent="0.3">
      <c r="B3655" s="7"/>
      <c r="C3655" s="10"/>
      <c r="D3655" s="10"/>
      <c r="E3655" s="10"/>
      <c r="F3655" s="10"/>
      <c r="G3655" s="10"/>
      <c r="H3655" s="10"/>
    </row>
    <row r="3656" spans="2:8" x14ac:dyDescent="0.3">
      <c r="B3656" s="7"/>
      <c r="C3656" s="10"/>
      <c r="D3656" s="10"/>
      <c r="E3656" s="10"/>
      <c r="F3656" s="10"/>
      <c r="G3656" s="10"/>
      <c r="H3656" s="10"/>
    </row>
    <row r="3657" spans="2:8" x14ac:dyDescent="0.3">
      <c r="B3657" s="7"/>
      <c r="C3657" s="10"/>
      <c r="D3657" s="10"/>
      <c r="E3657" s="10"/>
      <c r="F3657" s="10"/>
      <c r="G3657" s="10"/>
      <c r="H3657" s="10"/>
    </row>
    <row r="3658" spans="2:8" x14ac:dyDescent="0.3">
      <c r="B3658" s="7"/>
      <c r="C3658" s="10"/>
      <c r="D3658" s="10"/>
      <c r="E3658" s="10"/>
      <c r="F3658" s="10"/>
      <c r="G3658" s="10"/>
      <c r="H3658" s="10"/>
    </row>
    <row r="3659" spans="2:8" x14ac:dyDescent="0.3">
      <c r="B3659" s="7"/>
      <c r="C3659" s="10"/>
      <c r="D3659" s="10"/>
      <c r="E3659" s="10"/>
      <c r="F3659" s="10"/>
      <c r="G3659" s="10"/>
      <c r="H3659" s="10"/>
    </row>
    <row r="3660" spans="2:8" x14ac:dyDescent="0.3">
      <c r="B3660" s="7"/>
      <c r="C3660" s="10"/>
      <c r="D3660" s="10"/>
      <c r="E3660" s="10"/>
      <c r="F3660" s="10"/>
      <c r="G3660" s="10"/>
      <c r="H3660" s="10"/>
    </row>
    <row r="3661" spans="2:8" x14ac:dyDescent="0.3">
      <c r="B3661" s="7"/>
      <c r="C3661" s="10"/>
      <c r="D3661" s="10"/>
      <c r="E3661" s="10"/>
      <c r="F3661" s="10"/>
      <c r="G3661" s="10"/>
      <c r="H3661" s="10"/>
    </row>
    <row r="3662" spans="2:8" x14ac:dyDescent="0.3">
      <c r="B3662" s="7"/>
      <c r="C3662" s="10"/>
      <c r="D3662" s="10"/>
      <c r="E3662" s="10"/>
      <c r="F3662" s="10"/>
      <c r="G3662" s="10"/>
      <c r="H3662" s="10"/>
    </row>
    <row r="3663" spans="2:8" x14ac:dyDescent="0.3">
      <c r="B3663" s="7"/>
      <c r="C3663" s="10"/>
      <c r="D3663" s="10"/>
      <c r="E3663" s="10"/>
      <c r="F3663" s="10"/>
      <c r="G3663" s="10"/>
      <c r="H3663" s="10"/>
    </row>
    <row r="3664" spans="2:8" x14ac:dyDescent="0.3">
      <c r="B3664" s="7"/>
      <c r="C3664" s="10"/>
      <c r="D3664" s="10"/>
      <c r="E3664" s="10"/>
      <c r="F3664" s="10"/>
      <c r="G3664" s="10"/>
      <c r="H3664" s="10"/>
    </row>
    <row r="3665" spans="2:8" x14ac:dyDescent="0.3">
      <c r="B3665" s="7"/>
      <c r="C3665" s="10"/>
      <c r="D3665" s="10"/>
      <c r="E3665" s="10"/>
      <c r="F3665" s="10"/>
      <c r="G3665" s="10"/>
      <c r="H3665" s="10"/>
    </row>
    <row r="3666" spans="2:8" x14ac:dyDescent="0.3">
      <c r="B3666" s="7"/>
      <c r="C3666" s="10"/>
      <c r="D3666" s="10"/>
      <c r="E3666" s="10"/>
      <c r="F3666" s="10"/>
      <c r="G3666" s="10"/>
      <c r="H3666" s="10"/>
    </row>
    <row r="3667" spans="2:8" x14ac:dyDescent="0.3">
      <c r="B3667" s="7"/>
      <c r="C3667" s="10"/>
      <c r="D3667" s="10"/>
      <c r="E3667" s="10"/>
      <c r="F3667" s="10"/>
      <c r="G3667" s="10"/>
      <c r="H3667" s="10"/>
    </row>
    <row r="3668" spans="2:8" x14ac:dyDescent="0.3">
      <c r="B3668" s="7"/>
      <c r="C3668" s="10"/>
      <c r="D3668" s="10"/>
      <c r="E3668" s="10"/>
      <c r="F3668" s="10"/>
      <c r="G3668" s="10"/>
      <c r="H3668" s="10"/>
    </row>
    <row r="3669" spans="2:8" x14ac:dyDescent="0.3">
      <c r="B3669" s="7"/>
      <c r="C3669" s="10"/>
      <c r="D3669" s="10"/>
      <c r="E3669" s="10"/>
      <c r="F3669" s="10"/>
      <c r="G3669" s="10"/>
      <c r="H3669" s="10"/>
    </row>
    <row r="3670" spans="2:8" x14ac:dyDescent="0.3">
      <c r="B3670" s="7"/>
      <c r="C3670" s="10"/>
      <c r="D3670" s="10"/>
      <c r="E3670" s="10"/>
      <c r="F3670" s="10"/>
      <c r="G3670" s="10"/>
      <c r="H3670" s="10"/>
    </row>
    <row r="3671" spans="2:8" x14ac:dyDescent="0.3">
      <c r="B3671" s="7"/>
      <c r="C3671" s="10"/>
      <c r="D3671" s="10"/>
      <c r="E3671" s="10"/>
      <c r="F3671" s="10"/>
      <c r="G3671" s="10"/>
      <c r="H3671" s="10"/>
    </row>
    <row r="3672" spans="2:8" x14ac:dyDescent="0.3">
      <c r="B3672" s="7"/>
      <c r="C3672" s="10"/>
      <c r="D3672" s="10"/>
      <c r="E3672" s="10"/>
      <c r="F3672" s="10"/>
      <c r="G3672" s="10"/>
      <c r="H3672" s="10"/>
    </row>
    <row r="3673" spans="2:8" x14ac:dyDescent="0.3">
      <c r="B3673" s="7"/>
      <c r="C3673" s="10"/>
      <c r="D3673" s="10"/>
      <c r="E3673" s="10"/>
      <c r="F3673" s="10"/>
      <c r="G3673" s="10"/>
      <c r="H3673" s="10"/>
    </row>
    <row r="3674" spans="2:8" x14ac:dyDescent="0.3">
      <c r="B3674" s="7"/>
      <c r="C3674" s="10"/>
      <c r="D3674" s="10"/>
      <c r="E3674" s="10"/>
      <c r="F3674" s="10"/>
      <c r="G3674" s="10"/>
      <c r="H3674" s="10"/>
    </row>
    <row r="3675" spans="2:8" x14ac:dyDescent="0.3">
      <c r="B3675" s="7"/>
      <c r="C3675" s="10"/>
      <c r="D3675" s="10"/>
      <c r="E3675" s="10"/>
      <c r="F3675" s="10"/>
      <c r="G3675" s="10"/>
      <c r="H3675" s="10"/>
    </row>
    <row r="3676" spans="2:8" x14ac:dyDescent="0.3">
      <c r="B3676" s="7"/>
      <c r="C3676" s="10"/>
      <c r="D3676" s="10"/>
      <c r="E3676" s="10"/>
      <c r="F3676" s="10"/>
      <c r="G3676" s="10"/>
      <c r="H3676" s="10"/>
    </row>
    <row r="3677" spans="2:8" x14ac:dyDescent="0.3">
      <c r="B3677" s="7"/>
      <c r="C3677" s="10"/>
      <c r="D3677" s="10"/>
      <c r="E3677" s="10"/>
      <c r="F3677" s="10"/>
      <c r="G3677" s="10"/>
      <c r="H3677" s="10"/>
    </row>
    <row r="3678" spans="2:8" x14ac:dyDescent="0.3">
      <c r="B3678" s="7"/>
      <c r="C3678" s="10"/>
      <c r="D3678" s="10"/>
      <c r="E3678" s="10"/>
      <c r="F3678" s="10"/>
      <c r="G3678" s="10"/>
      <c r="H3678" s="10"/>
    </row>
    <row r="3679" spans="2:8" x14ac:dyDescent="0.3">
      <c r="B3679" s="7"/>
      <c r="C3679" s="10"/>
      <c r="D3679" s="10"/>
      <c r="E3679" s="10"/>
      <c r="F3679" s="10"/>
      <c r="G3679" s="10"/>
      <c r="H3679" s="10"/>
    </row>
    <row r="3680" spans="2:8" x14ac:dyDescent="0.3">
      <c r="B3680" s="7"/>
      <c r="C3680" s="10"/>
      <c r="D3680" s="10"/>
      <c r="E3680" s="10"/>
      <c r="F3680" s="10"/>
      <c r="G3680" s="10"/>
      <c r="H3680" s="10"/>
    </row>
    <row r="3681" spans="2:8" x14ac:dyDescent="0.3">
      <c r="B3681" s="7"/>
      <c r="C3681" s="10"/>
      <c r="D3681" s="10"/>
      <c r="E3681" s="10"/>
      <c r="F3681" s="10"/>
      <c r="G3681" s="10"/>
      <c r="H3681" s="10"/>
    </row>
    <row r="3682" spans="2:8" x14ac:dyDescent="0.3">
      <c r="B3682" s="7"/>
      <c r="C3682" s="10"/>
      <c r="D3682" s="10"/>
      <c r="E3682" s="10"/>
      <c r="F3682" s="10"/>
      <c r="G3682" s="10"/>
      <c r="H3682" s="10"/>
    </row>
    <row r="3683" spans="2:8" x14ac:dyDescent="0.3">
      <c r="B3683" s="7"/>
      <c r="C3683" s="10"/>
      <c r="D3683" s="10"/>
      <c r="E3683" s="10"/>
      <c r="F3683" s="10"/>
      <c r="G3683" s="10"/>
      <c r="H3683" s="10"/>
    </row>
    <row r="3684" spans="2:8" x14ac:dyDescent="0.3">
      <c r="B3684" s="7"/>
      <c r="C3684" s="10"/>
      <c r="D3684" s="10"/>
      <c r="E3684" s="10"/>
      <c r="F3684" s="10"/>
      <c r="G3684" s="10"/>
      <c r="H3684" s="10"/>
    </row>
    <row r="3685" spans="2:8" x14ac:dyDescent="0.3">
      <c r="B3685" s="7"/>
      <c r="C3685" s="10"/>
      <c r="D3685" s="10"/>
      <c r="E3685" s="10"/>
      <c r="F3685" s="10"/>
      <c r="G3685" s="10"/>
      <c r="H3685" s="10"/>
    </row>
    <row r="3686" spans="2:8" x14ac:dyDescent="0.3">
      <c r="B3686" s="7"/>
      <c r="C3686" s="10"/>
      <c r="D3686" s="10"/>
      <c r="E3686" s="10"/>
      <c r="F3686" s="10"/>
      <c r="G3686" s="10"/>
      <c r="H3686" s="10"/>
    </row>
    <row r="3687" spans="2:8" x14ac:dyDescent="0.3">
      <c r="B3687" s="7"/>
      <c r="C3687" s="10"/>
      <c r="D3687" s="10"/>
      <c r="E3687" s="10"/>
      <c r="F3687" s="10"/>
      <c r="G3687" s="10"/>
      <c r="H3687" s="10"/>
    </row>
    <row r="3688" spans="2:8" x14ac:dyDescent="0.3">
      <c r="B3688" s="7"/>
      <c r="C3688" s="10"/>
      <c r="D3688" s="10"/>
      <c r="E3688" s="10"/>
      <c r="F3688" s="10"/>
      <c r="G3688" s="10"/>
      <c r="H3688" s="10"/>
    </row>
    <row r="3689" spans="2:8" x14ac:dyDescent="0.3">
      <c r="B3689" s="7"/>
      <c r="C3689" s="10"/>
      <c r="D3689" s="10"/>
      <c r="E3689" s="10"/>
      <c r="F3689" s="10"/>
      <c r="G3689" s="10"/>
      <c r="H3689" s="10"/>
    </row>
    <row r="3690" spans="2:8" x14ac:dyDescent="0.3">
      <c r="B3690" s="7"/>
      <c r="C3690" s="10"/>
      <c r="D3690" s="10"/>
      <c r="E3690" s="10"/>
      <c r="F3690" s="10"/>
      <c r="G3690" s="10"/>
      <c r="H3690" s="10"/>
    </row>
    <row r="3691" spans="2:8" x14ac:dyDescent="0.3">
      <c r="B3691" s="7"/>
      <c r="C3691" s="10"/>
      <c r="D3691" s="10"/>
      <c r="E3691" s="10"/>
      <c r="F3691" s="10"/>
      <c r="G3691" s="10"/>
      <c r="H3691" s="10"/>
    </row>
    <row r="3692" spans="2:8" x14ac:dyDescent="0.3">
      <c r="B3692" s="7"/>
      <c r="C3692" s="10"/>
      <c r="D3692" s="10"/>
      <c r="E3692" s="10"/>
      <c r="F3692" s="10"/>
      <c r="G3692" s="10"/>
      <c r="H3692" s="10"/>
    </row>
    <row r="3693" spans="2:8" x14ac:dyDescent="0.3">
      <c r="B3693" s="7"/>
      <c r="C3693" s="10"/>
      <c r="D3693" s="10"/>
      <c r="E3693" s="10"/>
      <c r="F3693" s="10"/>
      <c r="G3693" s="10"/>
      <c r="H3693" s="10"/>
    </row>
    <row r="3694" spans="2:8" x14ac:dyDescent="0.3">
      <c r="B3694" s="7"/>
      <c r="C3694" s="10"/>
      <c r="D3694" s="10"/>
      <c r="E3694" s="10"/>
      <c r="F3694" s="10"/>
      <c r="G3694" s="10"/>
      <c r="H3694" s="10"/>
    </row>
    <row r="3695" spans="2:8" x14ac:dyDescent="0.3">
      <c r="B3695" s="7"/>
      <c r="C3695" s="10"/>
      <c r="D3695" s="10"/>
      <c r="E3695" s="10"/>
      <c r="F3695" s="10"/>
      <c r="G3695" s="10"/>
      <c r="H3695" s="10"/>
    </row>
    <row r="3696" spans="2:8" x14ac:dyDescent="0.3">
      <c r="B3696" s="7"/>
      <c r="C3696" s="10"/>
      <c r="D3696" s="10"/>
      <c r="E3696" s="10"/>
      <c r="F3696" s="10"/>
      <c r="G3696" s="10"/>
      <c r="H3696" s="10"/>
    </row>
    <row r="3697" spans="2:8" x14ac:dyDescent="0.3">
      <c r="B3697" s="7"/>
      <c r="C3697" s="10"/>
      <c r="D3697" s="10"/>
      <c r="E3697" s="10"/>
      <c r="F3697" s="10"/>
      <c r="G3697" s="10"/>
      <c r="H3697" s="10"/>
    </row>
    <row r="3698" spans="2:8" x14ac:dyDescent="0.3">
      <c r="B3698" s="7"/>
      <c r="C3698" s="10"/>
      <c r="D3698" s="10"/>
      <c r="E3698" s="10"/>
      <c r="F3698" s="10"/>
      <c r="G3698" s="10"/>
      <c r="H3698" s="10"/>
    </row>
    <row r="3699" spans="2:8" x14ac:dyDescent="0.3">
      <c r="B3699" s="7"/>
      <c r="C3699" s="10"/>
      <c r="D3699" s="10"/>
      <c r="E3699" s="10"/>
      <c r="F3699" s="10"/>
      <c r="G3699" s="10"/>
      <c r="H3699" s="10"/>
    </row>
    <row r="3700" spans="2:8" x14ac:dyDescent="0.3">
      <c r="B3700" s="7"/>
      <c r="C3700" s="10"/>
      <c r="D3700" s="10"/>
      <c r="E3700" s="10"/>
      <c r="F3700" s="10"/>
      <c r="G3700" s="10"/>
      <c r="H3700" s="10"/>
    </row>
    <row r="3701" spans="2:8" x14ac:dyDescent="0.3">
      <c r="B3701" s="7"/>
      <c r="C3701" s="10"/>
      <c r="D3701" s="10"/>
      <c r="E3701" s="10"/>
      <c r="F3701" s="10"/>
      <c r="G3701" s="10"/>
      <c r="H3701" s="10"/>
    </row>
    <row r="3702" spans="2:8" x14ac:dyDescent="0.3">
      <c r="B3702" s="7"/>
      <c r="C3702" s="10"/>
      <c r="D3702" s="10"/>
      <c r="E3702" s="10"/>
      <c r="F3702" s="10"/>
      <c r="G3702" s="10"/>
      <c r="H3702" s="10"/>
    </row>
    <row r="3703" spans="2:8" x14ac:dyDescent="0.3">
      <c r="B3703" s="7"/>
      <c r="C3703" s="10"/>
      <c r="D3703" s="10"/>
      <c r="E3703" s="10"/>
      <c r="F3703" s="10"/>
      <c r="G3703" s="10"/>
      <c r="H3703" s="10"/>
    </row>
    <row r="3704" spans="2:8" x14ac:dyDescent="0.3">
      <c r="B3704" s="7"/>
      <c r="C3704" s="10"/>
      <c r="D3704" s="10"/>
      <c r="E3704" s="10"/>
      <c r="F3704" s="10"/>
      <c r="G3704" s="10"/>
      <c r="H3704" s="10"/>
    </row>
    <row r="3705" spans="2:8" x14ac:dyDescent="0.3">
      <c r="B3705" s="7"/>
      <c r="C3705" s="10"/>
      <c r="D3705" s="10"/>
      <c r="E3705" s="10"/>
      <c r="F3705" s="10"/>
      <c r="G3705" s="10"/>
      <c r="H3705" s="10"/>
    </row>
    <row r="3706" spans="2:8" x14ac:dyDescent="0.3">
      <c r="B3706" s="7"/>
      <c r="C3706" s="10"/>
      <c r="D3706" s="10"/>
      <c r="E3706" s="10"/>
      <c r="F3706" s="10"/>
      <c r="G3706" s="10"/>
      <c r="H3706" s="10"/>
    </row>
    <row r="3707" spans="2:8" x14ac:dyDescent="0.3">
      <c r="B3707" s="7"/>
      <c r="C3707" s="10"/>
      <c r="D3707" s="10"/>
      <c r="E3707" s="10"/>
      <c r="F3707" s="10"/>
      <c r="G3707" s="10"/>
      <c r="H3707" s="10"/>
    </row>
    <row r="3708" spans="2:8" x14ac:dyDescent="0.3">
      <c r="B3708" s="7"/>
      <c r="C3708" s="10"/>
      <c r="D3708" s="10"/>
      <c r="E3708" s="10"/>
      <c r="F3708" s="10"/>
      <c r="G3708" s="10"/>
      <c r="H3708" s="10"/>
    </row>
    <row r="3709" spans="2:8" x14ac:dyDescent="0.3">
      <c r="B3709" s="7"/>
      <c r="C3709" s="10"/>
      <c r="D3709" s="10"/>
      <c r="E3709" s="10"/>
      <c r="F3709" s="10"/>
      <c r="G3709" s="10"/>
      <c r="H3709" s="10"/>
    </row>
    <row r="3710" spans="2:8" x14ac:dyDescent="0.3">
      <c r="B3710" s="7"/>
      <c r="C3710" s="10"/>
      <c r="D3710" s="10"/>
      <c r="E3710" s="10"/>
      <c r="F3710" s="10"/>
      <c r="G3710" s="10"/>
      <c r="H3710" s="10"/>
    </row>
    <row r="3711" spans="2:8" x14ac:dyDescent="0.3">
      <c r="B3711" s="7"/>
      <c r="C3711" s="10"/>
      <c r="D3711" s="10"/>
      <c r="E3711" s="10"/>
      <c r="F3711" s="10"/>
      <c r="G3711" s="10"/>
      <c r="H3711" s="10"/>
    </row>
    <row r="3712" spans="2:8" x14ac:dyDescent="0.3">
      <c r="B3712" s="7"/>
      <c r="C3712" s="10"/>
      <c r="D3712" s="10"/>
      <c r="E3712" s="10"/>
      <c r="F3712" s="10"/>
      <c r="G3712" s="10"/>
      <c r="H3712" s="10"/>
    </row>
    <row r="3713" spans="2:8" x14ac:dyDescent="0.3">
      <c r="B3713" s="7"/>
      <c r="C3713" s="10"/>
      <c r="D3713" s="10"/>
      <c r="E3713" s="10"/>
      <c r="F3713" s="10"/>
      <c r="G3713" s="10"/>
      <c r="H3713" s="10"/>
    </row>
    <row r="3714" spans="2:8" x14ac:dyDescent="0.3">
      <c r="B3714" s="7"/>
      <c r="C3714" s="10"/>
      <c r="D3714" s="10"/>
      <c r="E3714" s="10"/>
      <c r="F3714" s="10"/>
      <c r="G3714" s="10"/>
      <c r="H3714" s="10"/>
    </row>
    <row r="3715" spans="2:8" x14ac:dyDescent="0.3">
      <c r="B3715" s="7"/>
      <c r="C3715" s="10"/>
      <c r="D3715" s="10"/>
      <c r="E3715" s="10"/>
      <c r="F3715" s="10"/>
      <c r="G3715" s="10"/>
      <c r="H3715" s="10"/>
    </row>
    <row r="3716" spans="2:8" x14ac:dyDescent="0.3">
      <c r="B3716" s="7"/>
      <c r="C3716" s="10"/>
      <c r="D3716" s="10"/>
      <c r="E3716" s="10"/>
      <c r="F3716" s="10"/>
      <c r="G3716" s="10"/>
      <c r="H3716" s="10"/>
    </row>
    <row r="3717" spans="2:8" x14ac:dyDescent="0.3">
      <c r="B3717" s="7"/>
      <c r="C3717" s="10"/>
      <c r="D3717" s="10"/>
      <c r="E3717" s="10"/>
      <c r="F3717" s="10"/>
      <c r="G3717" s="10"/>
      <c r="H3717" s="10"/>
    </row>
    <row r="3718" spans="2:8" x14ac:dyDescent="0.3">
      <c r="B3718" s="7"/>
      <c r="C3718" s="10"/>
      <c r="D3718" s="10"/>
      <c r="E3718" s="10"/>
      <c r="F3718" s="10"/>
      <c r="G3718" s="10"/>
      <c r="H3718" s="10"/>
    </row>
    <row r="3719" spans="2:8" x14ac:dyDescent="0.3">
      <c r="B3719" s="7"/>
      <c r="C3719" s="10"/>
      <c r="D3719" s="10"/>
      <c r="E3719" s="10"/>
      <c r="F3719" s="10"/>
      <c r="G3719" s="10"/>
      <c r="H3719" s="10"/>
    </row>
    <row r="3720" spans="2:8" x14ac:dyDescent="0.3">
      <c r="B3720" s="7"/>
      <c r="C3720" s="10"/>
      <c r="D3720" s="10"/>
      <c r="E3720" s="10"/>
      <c r="F3720" s="10"/>
      <c r="G3720" s="10"/>
      <c r="H3720" s="10"/>
    </row>
    <row r="3721" spans="2:8" x14ac:dyDescent="0.3">
      <c r="B3721" s="7"/>
      <c r="C3721" s="10"/>
      <c r="D3721" s="10"/>
      <c r="E3721" s="10"/>
      <c r="F3721" s="10"/>
      <c r="G3721" s="10"/>
      <c r="H3721" s="10"/>
    </row>
    <row r="3722" spans="2:8" x14ac:dyDescent="0.3">
      <c r="B3722" s="7"/>
      <c r="C3722" s="10"/>
      <c r="D3722" s="10"/>
      <c r="E3722" s="10"/>
      <c r="F3722" s="10"/>
      <c r="G3722" s="10"/>
      <c r="H3722" s="10"/>
    </row>
    <row r="3723" spans="2:8" x14ac:dyDescent="0.3">
      <c r="B3723" s="7"/>
      <c r="C3723" s="10"/>
      <c r="D3723" s="10"/>
      <c r="E3723" s="10"/>
      <c r="F3723" s="10"/>
      <c r="G3723" s="10"/>
      <c r="H3723" s="10"/>
    </row>
    <row r="3724" spans="2:8" x14ac:dyDescent="0.3">
      <c r="B3724" s="7"/>
      <c r="C3724" s="10"/>
      <c r="D3724" s="10"/>
      <c r="E3724" s="10"/>
      <c r="F3724" s="10"/>
      <c r="G3724" s="10"/>
      <c r="H3724" s="10"/>
    </row>
    <row r="3725" spans="2:8" x14ac:dyDescent="0.3">
      <c r="B3725" s="7"/>
      <c r="C3725" s="10"/>
      <c r="D3725" s="10"/>
      <c r="E3725" s="10"/>
      <c r="F3725" s="10"/>
      <c r="G3725" s="10"/>
      <c r="H3725" s="10"/>
    </row>
    <row r="3726" spans="2:8" x14ac:dyDescent="0.3">
      <c r="B3726" s="7"/>
      <c r="C3726" s="10"/>
      <c r="D3726" s="10"/>
      <c r="E3726" s="10"/>
      <c r="F3726" s="10"/>
      <c r="G3726" s="10"/>
      <c r="H3726" s="10"/>
    </row>
    <row r="3727" spans="2:8" x14ac:dyDescent="0.3">
      <c r="B3727" s="7"/>
      <c r="C3727" s="10"/>
      <c r="D3727" s="10"/>
      <c r="E3727" s="10"/>
      <c r="F3727" s="10"/>
      <c r="G3727" s="10"/>
      <c r="H3727" s="10"/>
    </row>
    <row r="3728" spans="2:8" x14ac:dyDescent="0.3">
      <c r="B3728" s="7"/>
      <c r="C3728" s="10"/>
      <c r="D3728" s="10"/>
      <c r="E3728" s="10"/>
      <c r="F3728" s="10"/>
      <c r="G3728" s="10"/>
      <c r="H3728" s="10"/>
    </row>
    <row r="3729" spans="2:8" x14ac:dyDescent="0.3">
      <c r="B3729" s="7"/>
      <c r="C3729" s="10"/>
      <c r="D3729" s="10"/>
      <c r="E3729" s="10"/>
      <c r="F3729" s="10"/>
      <c r="G3729" s="10"/>
      <c r="H3729" s="10"/>
    </row>
    <row r="3730" spans="2:8" x14ac:dyDescent="0.3">
      <c r="B3730" s="7"/>
      <c r="C3730" s="10"/>
      <c r="D3730" s="10"/>
      <c r="E3730" s="10"/>
      <c r="F3730" s="10"/>
      <c r="G3730" s="10"/>
      <c r="H3730" s="10"/>
    </row>
    <row r="3731" spans="2:8" x14ac:dyDescent="0.3">
      <c r="B3731" s="7"/>
      <c r="C3731" s="10"/>
      <c r="D3731" s="10"/>
      <c r="E3731" s="10"/>
      <c r="F3731" s="10"/>
      <c r="G3731" s="10"/>
      <c r="H3731" s="10"/>
    </row>
    <row r="3732" spans="2:8" x14ac:dyDescent="0.3">
      <c r="B3732" s="7"/>
      <c r="C3732" s="10"/>
      <c r="D3732" s="10"/>
      <c r="E3732" s="10"/>
      <c r="F3732" s="10"/>
      <c r="G3732" s="10"/>
      <c r="H3732" s="10"/>
    </row>
    <row r="3733" spans="2:8" x14ac:dyDescent="0.3">
      <c r="B3733" s="7"/>
      <c r="C3733" s="10"/>
      <c r="D3733" s="10"/>
      <c r="E3733" s="10"/>
      <c r="F3733" s="10"/>
      <c r="G3733" s="10"/>
      <c r="H3733" s="10"/>
    </row>
    <row r="3734" spans="2:8" x14ac:dyDescent="0.3">
      <c r="B3734" s="7"/>
      <c r="C3734" s="10"/>
      <c r="D3734" s="10"/>
      <c r="E3734" s="10"/>
      <c r="F3734" s="10"/>
      <c r="G3734" s="10"/>
      <c r="H3734" s="10"/>
    </row>
    <row r="3735" spans="2:8" x14ac:dyDescent="0.3">
      <c r="B3735" s="7"/>
      <c r="C3735" s="10"/>
      <c r="D3735" s="10"/>
      <c r="E3735" s="10"/>
      <c r="F3735" s="10"/>
      <c r="G3735" s="10"/>
      <c r="H3735" s="10"/>
    </row>
    <row r="3736" spans="2:8" x14ac:dyDescent="0.3">
      <c r="B3736" s="7"/>
      <c r="C3736" s="10"/>
      <c r="D3736" s="10"/>
      <c r="E3736" s="10"/>
      <c r="F3736" s="10"/>
      <c r="G3736" s="10"/>
      <c r="H3736" s="10"/>
    </row>
    <row r="3737" spans="2:8" x14ac:dyDescent="0.3">
      <c r="B3737" s="7"/>
      <c r="C3737" s="10"/>
      <c r="D3737" s="10"/>
      <c r="E3737" s="10"/>
      <c r="F3737" s="10"/>
      <c r="G3737" s="10"/>
      <c r="H3737" s="10"/>
    </row>
    <row r="3738" spans="2:8" x14ac:dyDescent="0.3">
      <c r="B3738" s="7"/>
      <c r="C3738" s="10"/>
      <c r="D3738" s="10"/>
      <c r="E3738" s="10"/>
      <c r="F3738" s="10"/>
      <c r="G3738" s="10"/>
      <c r="H3738" s="10"/>
    </row>
    <row r="3739" spans="2:8" x14ac:dyDescent="0.3">
      <c r="B3739" s="7"/>
      <c r="C3739" s="10"/>
      <c r="D3739" s="10"/>
      <c r="E3739" s="10"/>
      <c r="F3739" s="10"/>
      <c r="G3739" s="10"/>
      <c r="H3739" s="10"/>
    </row>
    <row r="3740" spans="2:8" x14ac:dyDescent="0.3">
      <c r="B3740" s="7"/>
      <c r="C3740" s="10"/>
      <c r="D3740" s="10"/>
      <c r="E3740" s="10"/>
      <c r="F3740" s="10"/>
      <c r="G3740" s="10"/>
      <c r="H3740" s="10"/>
    </row>
    <row r="3741" spans="2:8" x14ac:dyDescent="0.3">
      <c r="B3741" s="7"/>
      <c r="C3741" s="10"/>
      <c r="D3741" s="10"/>
      <c r="E3741" s="10"/>
      <c r="F3741" s="10"/>
      <c r="G3741" s="10"/>
      <c r="H3741" s="10"/>
    </row>
    <row r="3742" spans="2:8" x14ac:dyDescent="0.3">
      <c r="B3742" s="7"/>
      <c r="C3742" s="10"/>
      <c r="D3742" s="10"/>
      <c r="E3742" s="10"/>
      <c r="F3742" s="10"/>
      <c r="G3742" s="10"/>
      <c r="H3742" s="10"/>
    </row>
    <row r="3743" spans="2:8" x14ac:dyDescent="0.3">
      <c r="B3743" s="7"/>
      <c r="C3743" s="10"/>
      <c r="D3743" s="10"/>
      <c r="E3743" s="10"/>
      <c r="F3743" s="10"/>
      <c r="G3743" s="10"/>
      <c r="H3743" s="10"/>
    </row>
    <row r="3744" spans="2:8" x14ac:dyDescent="0.3">
      <c r="B3744" s="7"/>
      <c r="C3744" s="10"/>
      <c r="D3744" s="10"/>
      <c r="E3744" s="10"/>
      <c r="F3744" s="10"/>
      <c r="G3744" s="10"/>
      <c r="H3744" s="10"/>
    </row>
    <row r="3745" spans="2:8" x14ac:dyDescent="0.3">
      <c r="B3745" s="7"/>
      <c r="C3745" s="10"/>
      <c r="D3745" s="10"/>
      <c r="E3745" s="10"/>
      <c r="F3745" s="10"/>
      <c r="G3745" s="10"/>
      <c r="H3745" s="10"/>
    </row>
    <row r="3746" spans="2:8" x14ac:dyDescent="0.3">
      <c r="B3746" s="7"/>
      <c r="C3746" s="10"/>
      <c r="D3746" s="10"/>
      <c r="E3746" s="10"/>
      <c r="F3746" s="10"/>
      <c r="G3746" s="10"/>
      <c r="H3746" s="10"/>
    </row>
    <row r="3747" spans="2:8" x14ac:dyDescent="0.3">
      <c r="B3747" s="7"/>
      <c r="C3747" s="10"/>
      <c r="D3747" s="10"/>
      <c r="E3747" s="10"/>
      <c r="F3747" s="10"/>
      <c r="G3747" s="10"/>
      <c r="H3747" s="10"/>
    </row>
    <row r="3748" spans="2:8" x14ac:dyDescent="0.3">
      <c r="B3748" s="7"/>
      <c r="C3748" s="10"/>
      <c r="D3748" s="10"/>
      <c r="E3748" s="10"/>
      <c r="F3748" s="10"/>
      <c r="G3748" s="10"/>
      <c r="H3748" s="10"/>
    </row>
    <row r="3749" spans="2:8" x14ac:dyDescent="0.3">
      <c r="B3749" s="7"/>
      <c r="C3749" s="10"/>
      <c r="D3749" s="10"/>
      <c r="E3749" s="10"/>
      <c r="F3749" s="10"/>
      <c r="G3749" s="10"/>
      <c r="H3749" s="10"/>
    </row>
    <row r="3750" spans="2:8" x14ac:dyDescent="0.3">
      <c r="B3750" s="7"/>
      <c r="C3750" s="10"/>
      <c r="D3750" s="10"/>
      <c r="E3750" s="10"/>
      <c r="F3750" s="10"/>
      <c r="G3750" s="10"/>
      <c r="H3750" s="10"/>
    </row>
    <row r="3751" spans="2:8" x14ac:dyDescent="0.3">
      <c r="B3751" s="7"/>
      <c r="C3751" s="10"/>
      <c r="D3751" s="10"/>
      <c r="E3751" s="10"/>
      <c r="F3751" s="10"/>
      <c r="G3751" s="10"/>
      <c r="H3751" s="10"/>
    </row>
    <row r="3752" spans="2:8" x14ac:dyDescent="0.3">
      <c r="B3752" s="7"/>
      <c r="C3752" s="10"/>
      <c r="D3752" s="10"/>
      <c r="E3752" s="10"/>
      <c r="F3752" s="10"/>
      <c r="G3752" s="10"/>
      <c r="H3752" s="10"/>
    </row>
    <row r="3753" spans="2:8" x14ac:dyDescent="0.3">
      <c r="B3753" s="7"/>
      <c r="C3753" s="10"/>
      <c r="D3753" s="10"/>
      <c r="E3753" s="10"/>
      <c r="F3753" s="10"/>
      <c r="G3753" s="10"/>
      <c r="H3753" s="10"/>
    </row>
    <row r="3754" spans="2:8" x14ac:dyDescent="0.3">
      <c r="B3754" s="7"/>
      <c r="C3754" s="10"/>
      <c r="D3754" s="10"/>
      <c r="E3754" s="10"/>
      <c r="F3754" s="10"/>
      <c r="G3754" s="10"/>
      <c r="H3754" s="10"/>
    </row>
    <row r="3755" spans="2:8" x14ac:dyDescent="0.3">
      <c r="B3755" s="7"/>
      <c r="C3755" s="10"/>
      <c r="D3755" s="10"/>
      <c r="E3755" s="10"/>
      <c r="F3755" s="10"/>
      <c r="G3755" s="10"/>
      <c r="H3755" s="10"/>
    </row>
    <row r="3756" spans="2:8" x14ac:dyDescent="0.3">
      <c r="B3756" s="7"/>
      <c r="C3756" s="10"/>
      <c r="D3756" s="10"/>
      <c r="E3756" s="10"/>
      <c r="F3756" s="10"/>
      <c r="G3756" s="10"/>
      <c r="H3756" s="10"/>
    </row>
    <row r="3757" spans="2:8" x14ac:dyDescent="0.3">
      <c r="B3757" s="7"/>
      <c r="C3757" s="10"/>
      <c r="D3757" s="10"/>
      <c r="E3757" s="10"/>
      <c r="F3757" s="10"/>
      <c r="G3757" s="10"/>
      <c r="H3757" s="10"/>
    </row>
    <row r="3758" spans="2:8" x14ac:dyDescent="0.3">
      <c r="B3758" s="7"/>
      <c r="C3758" s="10"/>
      <c r="D3758" s="10"/>
      <c r="E3758" s="10"/>
      <c r="F3758" s="10"/>
      <c r="G3758" s="10"/>
      <c r="H3758" s="10"/>
    </row>
    <row r="3759" spans="2:8" x14ac:dyDescent="0.3">
      <c r="B3759" s="7"/>
      <c r="C3759" s="10"/>
      <c r="D3759" s="10"/>
      <c r="E3759" s="10"/>
      <c r="F3759" s="10"/>
      <c r="G3759" s="10"/>
      <c r="H3759" s="10"/>
    </row>
    <row r="3760" spans="2:8" x14ac:dyDescent="0.3">
      <c r="B3760" s="7"/>
      <c r="C3760" s="10"/>
      <c r="D3760" s="10"/>
      <c r="E3760" s="10"/>
      <c r="F3760" s="10"/>
      <c r="G3760" s="10"/>
      <c r="H3760" s="10"/>
    </row>
    <row r="3761" spans="2:8" x14ac:dyDescent="0.3">
      <c r="B3761" s="7"/>
      <c r="C3761" s="10"/>
      <c r="D3761" s="10"/>
      <c r="E3761" s="10"/>
      <c r="F3761" s="10"/>
      <c r="G3761" s="10"/>
      <c r="H3761" s="10"/>
    </row>
    <row r="3762" spans="2:8" x14ac:dyDescent="0.3">
      <c r="B3762" s="7"/>
      <c r="C3762" s="10"/>
      <c r="D3762" s="10"/>
      <c r="E3762" s="10"/>
      <c r="F3762" s="10"/>
      <c r="G3762" s="10"/>
      <c r="H3762" s="10"/>
    </row>
    <row r="3763" spans="2:8" x14ac:dyDescent="0.3">
      <c r="B3763" s="7"/>
      <c r="C3763" s="10"/>
      <c r="D3763" s="10"/>
      <c r="E3763" s="10"/>
      <c r="F3763" s="10"/>
      <c r="G3763" s="10"/>
      <c r="H3763" s="10"/>
    </row>
    <row r="3764" spans="2:8" x14ac:dyDescent="0.3">
      <c r="B3764" s="7"/>
      <c r="C3764" s="10"/>
      <c r="D3764" s="10"/>
      <c r="E3764" s="10"/>
      <c r="F3764" s="10"/>
      <c r="G3764" s="10"/>
      <c r="H3764" s="10"/>
    </row>
    <row r="3765" spans="2:8" x14ac:dyDescent="0.3">
      <c r="B3765" s="7"/>
      <c r="C3765" s="10"/>
      <c r="D3765" s="10"/>
      <c r="E3765" s="10"/>
      <c r="F3765" s="10"/>
      <c r="G3765" s="10"/>
      <c r="H3765" s="10"/>
    </row>
    <row r="3766" spans="2:8" x14ac:dyDescent="0.3">
      <c r="B3766" s="7"/>
      <c r="C3766" s="10"/>
      <c r="D3766" s="10"/>
      <c r="E3766" s="10"/>
      <c r="F3766" s="10"/>
      <c r="G3766" s="10"/>
      <c r="H3766" s="10"/>
    </row>
    <row r="3767" spans="2:8" x14ac:dyDescent="0.3">
      <c r="B3767" s="7"/>
      <c r="C3767" s="10"/>
      <c r="D3767" s="10"/>
      <c r="E3767" s="10"/>
      <c r="F3767" s="10"/>
      <c r="G3767" s="10"/>
      <c r="H3767" s="10"/>
    </row>
    <row r="3768" spans="2:8" x14ac:dyDescent="0.3">
      <c r="B3768" s="7"/>
      <c r="C3768" s="10"/>
      <c r="D3768" s="10"/>
      <c r="E3768" s="10"/>
      <c r="F3768" s="10"/>
      <c r="G3768" s="10"/>
      <c r="H3768" s="10"/>
    </row>
    <row r="3769" spans="2:8" x14ac:dyDescent="0.3">
      <c r="B3769" s="7"/>
      <c r="C3769" s="10"/>
      <c r="D3769" s="10"/>
      <c r="E3769" s="10"/>
      <c r="F3769" s="10"/>
      <c r="G3769" s="10"/>
      <c r="H3769" s="10"/>
    </row>
    <row r="3770" spans="2:8" x14ac:dyDescent="0.3">
      <c r="B3770" s="7"/>
      <c r="C3770" s="10"/>
      <c r="D3770" s="10"/>
      <c r="E3770" s="10"/>
      <c r="F3770" s="10"/>
      <c r="G3770" s="10"/>
      <c r="H3770" s="10"/>
    </row>
    <row r="3771" spans="2:8" x14ac:dyDescent="0.3">
      <c r="B3771" s="7"/>
      <c r="C3771" s="10"/>
      <c r="D3771" s="10"/>
      <c r="E3771" s="10"/>
      <c r="F3771" s="10"/>
      <c r="G3771" s="10"/>
      <c r="H3771" s="10"/>
    </row>
    <row r="3772" spans="2:8" x14ac:dyDescent="0.3">
      <c r="B3772" s="7"/>
      <c r="C3772" s="10"/>
      <c r="D3772" s="10"/>
      <c r="E3772" s="10"/>
      <c r="F3772" s="10"/>
      <c r="G3772" s="10"/>
      <c r="H3772" s="10"/>
    </row>
    <row r="3773" spans="2:8" x14ac:dyDescent="0.3">
      <c r="B3773" s="7"/>
      <c r="C3773" s="10"/>
      <c r="D3773" s="10"/>
      <c r="E3773" s="10"/>
      <c r="F3773" s="10"/>
      <c r="G3773" s="10"/>
      <c r="H3773" s="10"/>
    </row>
    <row r="3774" spans="2:8" x14ac:dyDescent="0.3">
      <c r="B3774" s="7"/>
      <c r="C3774" s="10"/>
      <c r="D3774" s="10"/>
      <c r="E3774" s="10"/>
      <c r="F3774" s="10"/>
      <c r="G3774" s="10"/>
      <c r="H3774" s="10"/>
    </row>
    <row r="3775" spans="2:8" x14ac:dyDescent="0.3">
      <c r="B3775" s="7"/>
      <c r="C3775" s="10"/>
      <c r="D3775" s="10"/>
      <c r="E3775" s="10"/>
      <c r="F3775" s="10"/>
      <c r="G3775" s="10"/>
      <c r="H3775" s="10"/>
    </row>
    <row r="3776" spans="2:8" x14ac:dyDescent="0.3">
      <c r="B3776" s="7"/>
      <c r="C3776" s="10"/>
      <c r="D3776" s="10"/>
      <c r="E3776" s="10"/>
      <c r="F3776" s="10"/>
      <c r="G3776" s="10"/>
      <c r="H3776" s="10"/>
    </row>
    <row r="3777" spans="2:8" x14ac:dyDescent="0.3">
      <c r="B3777" s="7"/>
      <c r="C3777" s="10"/>
      <c r="D3777" s="10"/>
      <c r="E3777" s="10"/>
      <c r="F3777" s="10"/>
      <c r="G3777" s="10"/>
      <c r="H3777" s="10"/>
    </row>
    <row r="3778" spans="2:8" x14ac:dyDescent="0.3">
      <c r="B3778" s="7"/>
      <c r="C3778" s="10"/>
      <c r="D3778" s="10"/>
      <c r="E3778" s="10"/>
      <c r="F3778" s="10"/>
      <c r="G3778" s="10"/>
      <c r="H3778" s="10"/>
    </row>
    <row r="3779" spans="2:8" x14ac:dyDescent="0.3">
      <c r="B3779" s="7"/>
      <c r="C3779" s="10"/>
      <c r="D3779" s="10"/>
      <c r="E3779" s="10"/>
      <c r="F3779" s="10"/>
      <c r="G3779" s="10"/>
      <c r="H3779" s="10"/>
    </row>
    <row r="3780" spans="2:8" x14ac:dyDescent="0.3">
      <c r="B3780" s="7"/>
      <c r="C3780" s="10"/>
      <c r="D3780" s="10"/>
      <c r="E3780" s="10"/>
      <c r="F3780" s="10"/>
      <c r="G3780" s="10"/>
      <c r="H3780" s="10"/>
    </row>
    <row r="3781" spans="2:8" x14ac:dyDescent="0.3">
      <c r="B3781" s="7"/>
      <c r="C3781" s="10"/>
      <c r="D3781" s="10"/>
      <c r="E3781" s="10"/>
      <c r="F3781" s="10"/>
      <c r="G3781" s="10"/>
      <c r="H3781" s="10"/>
    </row>
    <row r="3782" spans="2:8" x14ac:dyDescent="0.3">
      <c r="B3782" s="7"/>
      <c r="C3782" s="10"/>
      <c r="D3782" s="10"/>
      <c r="E3782" s="10"/>
      <c r="F3782" s="10"/>
      <c r="G3782" s="10"/>
      <c r="H3782" s="10"/>
    </row>
    <row r="3783" spans="2:8" x14ac:dyDescent="0.3">
      <c r="B3783" s="7"/>
      <c r="C3783" s="10"/>
      <c r="D3783" s="10"/>
      <c r="E3783" s="10"/>
      <c r="F3783" s="10"/>
      <c r="G3783" s="10"/>
      <c r="H3783" s="10"/>
    </row>
    <row r="3784" spans="2:8" x14ac:dyDescent="0.3">
      <c r="B3784" s="7"/>
      <c r="C3784" s="10"/>
      <c r="D3784" s="10"/>
      <c r="E3784" s="10"/>
      <c r="F3784" s="10"/>
      <c r="G3784" s="10"/>
      <c r="H3784" s="10"/>
    </row>
    <row r="3785" spans="2:8" x14ac:dyDescent="0.3">
      <c r="B3785" s="7"/>
      <c r="C3785" s="10"/>
      <c r="D3785" s="10"/>
      <c r="E3785" s="10"/>
      <c r="F3785" s="10"/>
      <c r="G3785" s="10"/>
      <c r="H3785" s="10"/>
    </row>
    <row r="3786" spans="2:8" x14ac:dyDescent="0.3">
      <c r="B3786" s="7"/>
      <c r="C3786" s="10"/>
      <c r="D3786" s="10"/>
      <c r="E3786" s="10"/>
      <c r="F3786" s="10"/>
      <c r="G3786" s="10"/>
      <c r="H3786" s="10"/>
    </row>
    <row r="3787" spans="2:8" x14ac:dyDescent="0.3">
      <c r="B3787" s="7"/>
      <c r="C3787" s="10"/>
      <c r="D3787" s="10"/>
      <c r="E3787" s="10"/>
      <c r="F3787" s="10"/>
      <c r="G3787" s="10"/>
      <c r="H3787" s="10"/>
    </row>
    <row r="3788" spans="2:8" x14ac:dyDescent="0.3">
      <c r="B3788" s="7"/>
      <c r="C3788" s="10"/>
      <c r="D3788" s="10"/>
      <c r="E3788" s="10"/>
      <c r="F3788" s="10"/>
      <c r="G3788" s="10"/>
      <c r="H3788" s="10"/>
    </row>
    <row r="3789" spans="2:8" x14ac:dyDescent="0.3">
      <c r="B3789" s="7"/>
      <c r="C3789" s="10"/>
      <c r="D3789" s="10"/>
      <c r="E3789" s="10"/>
      <c r="F3789" s="10"/>
      <c r="G3789" s="10"/>
      <c r="H3789" s="10"/>
    </row>
    <row r="3790" spans="2:8" x14ac:dyDescent="0.3">
      <c r="B3790" s="7"/>
      <c r="C3790" s="10"/>
      <c r="D3790" s="10"/>
      <c r="E3790" s="10"/>
      <c r="F3790" s="10"/>
      <c r="G3790" s="10"/>
      <c r="H3790" s="10"/>
    </row>
    <row r="3791" spans="2:8" x14ac:dyDescent="0.3">
      <c r="B3791" s="7"/>
      <c r="C3791" s="10"/>
      <c r="D3791" s="10"/>
      <c r="E3791" s="10"/>
      <c r="F3791" s="10"/>
      <c r="G3791" s="10"/>
      <c r="H3791" s="10"/>
    </row>
    <row r="3792" spans="2:8" x14ac:dyDescent="0.3">
      <c r="B3792" s="7"/>
      <c r="C3792" s="10"/>
      <c r="D3792" s="10"/>
      <c r="E3792" s="10"/>
      <c r="F3792" s="10"/>
      <c r="G3792" s="10"/>
      <c r="H3792" s="10"/>
    </row>
    <row r="3793" spans="2:8" x14ac:dyDescent="0.3">
      <c r="B3793" s="7"/>
      <c r="C3793" s="10"/>
      <c r="D3793" s="10"/>
      <c r="E3793" s="10"/>
      <c r="F3793" s="10"/>
      <c r="G3793" s="10"/>
      <c r="H3793" s="10"/>
    </row>
    <row r="3794" spans="2:8" x14ac:dyDescent="0.3">
      <c r="B3794" s="7"/>
      <c r="C3794" s="10"/>
      <c r="D3794" s="10"/>
      <c r="E3794" s="10"/>
      <c r="F3794" s="10"/>
      <c r="G3794" s="10"/>
      <c r="H3794" s="10"/>
    </row>
    <row r="3795" spans="2:8" x14ac:dyDescent="0.3">
      <c r="B3795" s="7"/>
      <c r="C3795" s="10"/>
      <c r="D3795" s="10"/>
      <c r="E3795" s="10"/>
      <c r="F3795" s="10"/>
      <c r="G3795" s="10"/>
      <c r="H3795" s="10"/>
    </row>
    <row r="3796" spans="2:8" x14ac:dyDescent="0.3">
      <c r="B3796" s="7"/>
      <c r="C3796" s="10"/>
      <c r="D3796" s="10"/>
      <c r="E3796" s="10"/>
      <c r="F3796" s="10"/>
      <c r="G3796" s="10"/>
      <c r="H3796" s="10"/>
    </row>
    <row r="3797" spans="2:8" x14ac:dyDescent="0.3">
      <c r="B3797" s="7"/>
      <c r="C3797" s="10"/>
      <c r="D3797" s="10"/>
      <c r="E3797" s="10"/>
      <c r="F3797" s="10"/>
      <c r="G3797" s="10"/>
      <c r="H3797" s="10"/>
    </row>
    <row r="3798" spans="2:8" x14ac:dyDescent="0.3">
      <c r="B3798" s="7"/>
      <c r="C3798" s="10"/>
      <c r="D3798" s="10"/>
      <c r="E3798" s="10"/>
      <c r="F3798" s="10"/>
      <c r="G3798" s="10"/>
      <c r="H3798" s="10"/>
    </row>
    <row r="3799" spans="2:8" x14ac:dyDescent="0.3">
      <c r="B3799" s="7"/>
      <c r="C3799" s="10"/>
      <c r="D3799" s="10"/>
      <c r="E3799" s="10"/>
      <c r="F3799" s="10"/>
      <c r="G3799" s="10"/>
      <c r="H3799" s="10"/>
    </row>
    <row r="3800" spans="2:8" x14ac:dyDescent="0.3">
      <c r="B3800" s="7"/>
      <c r="C3800" s="10"/>
      <c r="D3800" s="10"/>
      <c r="E3800" s="10"/>
      <c r="F3800" s="10"/>
      <c r="G3800" s="10"/>
      <c r="H3800" s="10"/>
    </row>
    <row r="3801" spans="2:8" x14ac:dyDescent="0.3">
      <c r="B3801" s="7"/>
      <c r="C3801" s="10"/>
      <c r="D3801" s="10"/>
      <c r="E3801" s="10"/>
      <c r="F3801" s="10"/>
      <c r="G3801" s="10"/>
      <c r="H3801" s="10"/>
    </row>
    <row r="3802" spans="2:8" x14ac:dyDescent="0.3">
      <c r="B3802" s="7"/>
      <c r="C3802" s="10"/>
      <c r="D3802" s="10"/>
      <c r="E3802" s="10"/>
      <c r="F3802" s="10"/>
      <c r="G3802" s="10"/>
      <c r="H3802" s="10"/>
    </row>
    <row r="3803" spans="2:8" x14ac:dyDescent="0.3">
      <c r="B3803" s="7"/>
      <c r="C3803" s="10"/>
      <c r="D3803" s="10"/>
      <c r="E3803" s="10"/>
      <c r="F3803" s="10"/>
      <c r="G3803" s="10"/>
      <c r="H3803" s="10"/>
    </row>
    <row r="3804" spans="2:8" x14ac:dyDescent="0.3">
      <c r="B3804" s="7"/>
      <c r="C3804" s="10"/>
      <c r="D3804" s="10"/>
      <c r="E3804" s="10"/>
      <c r="F3804" s="10"/>
      <c r="G3804" s="10"/>
      <c r="H3804" s="10"/>
    </row>
    <row r="3805" spans="2:8" x14ac:dyDescent="0.3">
      <c r="B3805" s="7"/>
      <c r="C3805" s="10"/>
      <c r="D3805" s="10"/>
      <c r="E3805" s="10"/>
      <c r="F3805" s="10"/>
      <c r="G3805" s="10"/>
      <c r="H3805" s="10"/>
    </row>
    <row r="3806" spans="2:8" x14ac:dyDescent="0.3">
      <c r="B3806" s="7"/>
      <c r="C3806" s="10"/>
      <c r="D3806" s="10"/>
      <c r="E3806" s="10"/>
      <c r="F3806" s="10"/>
      <c r="G3806" s="10"/>
      <c r="H3806" s="10"/>
    </row>
    <row r="3807" spans="2:8" x14ac:dyDescent="0.3">
      <c r="B3807" s="7"/>
      <c r="C3807" s="10"/>
      <c r="D3807" s="10"/>
      <c r="E3807" s="10"/>
      <c r="F3807" s="10"/>
      <c r="G3807" s="10"/>
      <c r="H3807" s="10"/>
    </row>
    <row r="3808" spans="2:8" x14ac:dyDescent="0.3">
      <c r="B3808" s="7"/>
      <c r="C3808" s="10"/>
      <c r="D3808" s="10"/>
      <c r="E3808" s="10"/>
      <c r="F3808" s="10"/>
      <c r="G3808" s="10"/>
      <c r="H3808" s="10"/>
    </row>
    <row r="3809" spans="2:8" x14ac:dyDescent="0.3">
      <c r="B3809" s="7"/>
      <c r="C3809" s="10"/>
      <c r="D3809" s="10"/>
      <c r="E3809" s="10"/>
      <c r="F3809" s="10"/>
      <c r="G3809" s="10"/>
      <c r="H3809" s="10"/>
    </row>
    <row r="3810" spans="2:8" x14ac:dyDescent="0.3">
      <c r="B3810" s="7"/>
      <c r="C3810" s="10"/>
      <c r="D3810" s="10"/>
      <c r="E3810" s="10"/>
      <c r="F3810" s="10"/>
      <c r="G3810" s="10"/>
      <c r="H3810" s="10"/>
    </row>
    <row r="3811" spans="2:8" x14ac:dyDescent="0.3">
      <c r="B3811" s="7"/>
      <c r="C3811" s="10"/>
      <c r="D3811" s="10"/>
      <c r="E3811" s="10"/>
      <c r="F3811" s="10"/>
      <c r="G3811" s="10"/>
      <c r="H3811" s="10"/>
    </row>
    <row r="3812" spans="2:8" x14ac:dyDescent="0.3">
      <c r="B3812" s="7"/>
      <c r="C3812" s="10"/>
      <c r="D3812" s="10"/>
      <c r="E3812" s="10"/>
      <c r="F3812" s="10"/>
      <c r="G3812" s="10"/>
      <c r="H3812" s="10"/>
    </row>
    <row r="3813" spans="2:8" x14ac:dyDescent="0.3">
      <c r="B3813" s="7"/>
      <c r="C3813" s="10"/>
      <c r="D3813" s="10"/>
      <c r="E3813" s="10"/>
      <c r="F3813" s="10"/>
      <c r="G3813" s="10"/>
      <c r="H3813" s="10"/>
    </row>
    <row r="3814" spans="2:8" x14ac:dyDescent="0.3">
      <c r="B3814" s="7"/>
      <c r="C3814" s="10"/>
      <c r="D3814" s="10"/>
      <c r="E3814" s="10"/>
      <c r="F3814" s="10"/>
      <c r="G3814" s="10"/>
      <c r="H3814" s="10"/>
    </row>
    <row r="3815" spans="2:8" x14ac:dyDescent="0.3">
      <c r="B3815" s="7"/>
      <c r="C3815" s="10"/>
      <c r="D3815" s="10"/>
      <c r="E3815" s="10"/>
      <c r="F3815" s="10"/>
      <c r="G3815" s="10"/>
      <c r="H3815" s="10"/>
    </row>
    <row r="3816" spans="2:8" x14ac:dyDescent="0.3">
      <c r="B3816" s="7"/>
      <c r="C3816" s="10"/>
      <c r="D3816" s="10"/>
      <c r="E3816" s="10"/>
      <c r="F3816" s="10"/>
      <c r="G3816" s="10"/>
      <c r="H3816" s="10"/>
    </row>
    <row r="3817" spans="2:8" x14ac:dyDescent="0.3">
      <c r="B3817" s="7"/>
      <c r="C3817" s="10"/>
      <c r="D3817" s="10"/>
      <c r="E3817" s="10"/>
      <c r="F3817" s="10"/>
      <c r="G3817" s="10"/>
      <c r="H3817" s="10"/>
    </row>
    <row r="3818" spans="2:8" x14ac:dyDescent="0.3">
      <c r="B3818" s="7"/>
      <c r="C3818" s="10"/>
      <c r="D3818" s="10"/>
      <c r="E3818" s="10"/>
      <c r="F3818" s="10"/>
      <c r="G3818" s="10"/>
      <c r="H3818" s="10"/>
    </row>
    <row r="3819" spans="2:8" x14ac:dyDescent="0.3">
      <c r="B3819" s="7"/>
      <c r="C3819" s="10"/>
      <c r="D3819" s="10"/>
      <c r="E3819" s="10"/>
      <c r="F3819" s="10"/>
      <c r="G3819" s="10"/>
      <c r="H3819" s="10"/>
    </row>
    <row r="3820" spans="2:8" x14ac:dyDescent="0.3">
      <c r="B3820" s="7"/>
      <c r="C3820" s="10"/>
      <c r="D3820" s="10"/>
      <c r="E3820" s="10"/>
      <c r="F3820" s="10"/>
      <c r="G3820" s="10"/>
      <c r="H3820" s="10"/>
    </row>
    <row r="3821" spans="2:8" x14ac:dyDescent="0.3">
      <c r="B3821" s="7"/>
      <c r="C3821" s="10"/>
      <c r="D3821" s="10"/>
      <c r="E3821" s="10"/>
      <c r="F3821" s="10"/>
      <c r="G3821" s="10"/>
      <c r="H3821" s="10"/>
    </row>
    <row r="3822" spans="2:8" x14ac:dyDescent="0.3">
      <c r="B3822" s="7"/>
      <c r="C3822" s="10"/>
      <c r="D3822" s="10"/>
      <c r="E3822" s="10"/>
      <c r="F3822" s="10"/>
      <c r="G3822" s="10"/>
      <c r="H3822" s="10"/>
    </row>
    <row r="3823" spans="2:8" x14ac:dyDescent="0.3">
      <c r="B3823" s="7"/>
      <c r="C3823" s="10"/>
      <c r="D3823" s="10"/>
      <c r="E3823" s="10"/>
      <c r="F3823" s="10"/>
      <c r="G3823" s="10"/>
      <c r="H3823" s="10"/>
    </row>
    <row r="3824" spans="2:8" x14ac:dyDescent="0.3">
      <c r="B3824" s="7"/>
      <c r="C3824" s="10"/>
      <c r="D3824" s="10"/>
      <c r="E3824" s="10"/>
      <c r="F3824" s="10"/>
      <c r="G3824" s="10"/>
      <c r="H3824" s="10"/>
    </row>
    <row r="3825" spans="2:8" x14ac:dyDescent="0.3">
      <c r="B3825" s="7"/>
      <c r="C3825" s="10"/>
      <c r="D3825" s="10"/>
      <c r="E3825" s="10"/>
      <c r="F3825" s="10"/>
      <c r="G3825" s="10"/>
      <c r="H3825" s="10"/>
    </row>
    <row r="3826" spans="2:8" x14ac:dyDescent="0.3">
      <c r="B3826" s="7"/>
      <c r="C3826" s="10"/>
      <c r="D3826" s="10"/>
      <c r="E3826" s="10"/>
      <c r="F3826" s="10"/>
      <c r="G3826" s="10"/>
      <c r="H3826" s="10"/>
    </row>
    <row r="3827" spans="2:8" x14ac:dyDescent="0.3">
      <c r="B3827" s="7"/>
      <c r="C3827" s="10"/>
      <c r="D3827" s="10"/>
      <c r="E3827" s="10"/>
      <c r="F3827" s="10"/>
      <c r="G3827" s="10"/>
      <c r="H3827" s="10"/>
    </row>
    <row r="3828" spans="2:8" x14ac:dyDescent="0.3">
      <c r="B3828" s="7"/>
      <c r="C3828" s="10"/>
      <c r="D3828" s="10"/>
      <c r="E3828" s="10"/>
      <c r="F3828" s="10"/>
      <c r="G3828" s="10"/>
      <c r="H3828" s="10"/>
    </row>
    <row r="3829" spans="2:8" x14ac:dyDescent="0.3">
      <c r="B3829" s="7"/>
      <c r="C3829" s="10"/>
      <c r="D3829" s="10"/>
      <c r="E3829" s="10"/>
      <c r="F3829" s="10"/>
      <c r="G3829" s="10"/>
      <c r="H3829" s="10"/>
    </row>
    <row r="3830" spans="2:8" x14ac:dyDescent="0.3">
      <c r="B3830" s="7"/>
      <c r="C3830" s="10"/>
      <c r="D3830" s="10"/>
      <c r="E3830" s="10"/>
      <c r="F3830" s="10"/>
      <c r="G3830" s="10"/>
      <c r="H3830" s="10"/>
    </row>
    <row r="3831" spans="2:8" x14ac:dyDescent="0.3">
      <c r="B3831" s="7"/>
      <c r="C3831" s="10"/>
      <c r="D3831" s="10"/>
      <c r="E3831" s="10"/>
      <c r="F3831" s="10"/>
      <c r="G3831" s="10"/>
      <c r="H3831" s="10"/>
    </row>
    <row r="3832" spans="2:8" x14ac:dyDescent="0.3">
      <c r="B3832" s="7"/>
      <c r="C3832" s="10"/>
      <c r="D3832" s="10"/>
      <c r="E3832" s="10"/>
      <c r="F3832" s="10"/>
      <c r="G3832" s="10"/>
      <c r="H3832" s="10"/>
    </row>
    <row r="3833" spans="2:8" x14ac:dyDescent="0.3">
      <c r="B3833" s="7"/>
      <c r="C3833" s="10"/>
      <c r="D3833" s="10"/>
      <c r="E3833" s="10"/>
      <c r="F3833" s="10"/>
      <c r="G3833" s="10"/>
      <c r="H3833" s="10"/>
    </row>
    <row r="3834" spans="2:8" x14ac:dyDescent="0.3">
      <c r="B3834" s="7"/>
      <c r="C3834" s="10"/>
      <c r="D3834" s="10"/>
      <c r="E3834" s="10"/>
      <c r="F3834" s="10"/>
      <c r="G3834" s="10"/>
      <c r="H3834" s="10"/>
    </row>
    <row r="3835" spans="2:8" x14ac:dyDescent="0.3">
      <c r="B3835" s="7"/>
      <c r="C3835" s="10"/>
      <c r="D3835" s="10"/>
      <c r="E3835" s="10"/>
      <c r="F3835" s="10"/>
      <c r="G3835" s="10"/>
      <c r="H3835" s="10"/>
    </row>
    <row r="3836" spans="2:8" x14ac:dyDescent="0.3">
      <c r="B3836" s="7"/>
      <c r="C3836" s="10"/>
      <c r="D3836" s="10"/>
      <c r="E3836" s="10"/>
      <c r="F3836" s="10"/>
      <c r="G3836" s="10"/>
      <c r="H3836" s="10"/>
    </row>
    <row r="3837" spans="2:8" x14ac:dyDescent="0.3">
      <c r="B3837" s="7"/>
      <c r="C3837" s="10"/>
      <c r="D3837" s="10"/>
      <c r="E3837" s="10"/>
      <c r="F3837" s="10"/>
      <c r="G3837" s="10"/>
      <c r="H3837" s="10"/>
    </row>
    <row r="3838" spans="2:8" x14ac:dyDescent="0.3">
      <c r="B3838" s="7"/>
      <c r="C3838" s="10"/>
      <c r="D3838" s="10"/>
      <c r="E3838" s="10"/>
      <c r="F3838" s="10"/>
      <c r="G3838" s="10"/>
      <c r="H3838" s="10"/>
    </row>
    <row r="3839" spans="2:8" x14ac:dyDescent="0.3">
      <c r="B3839" s="7"/>
      <c r="C3839" s="10"/>
      <c r="D3839" s="10"/>
      <c r="E3839" s="10"/>
      <c r="F3839" s="10"/>
      <c r="G3839" s="10"/>
      <c r="H3839" s="10"/>
    </row>
    <row r="3840" spans="2:8" x14ac:dyDescent="0.3">
      <c r="B3840" s="7"/>
      <c r="C3840" s="10"/>
      <c r="D3840" s="10"/>
      <c r="E3840" s="10"/>
      <c r="F3840" s="10"/>
      <c r="G3840" s="10"/>
      <c r="H3840" s="10"/>
    </row>
    <row r="3841" spans="2:8" x14ac:dyDescent="0.3">
      <c r="B3841" s="7"/>
      <c r="C3841" s="10"/>
      <c r="D3841" s="10"/>
      <c r="E3841" s="10"/>
      <c r="F3841" s="10"/>
      <c r="G3841" s="10"/>
      <c r="H3841" s="10"/>
    </row>
    <row r="3842" spans="2:8" x14ac:dyDescent="0.3">
      <c r="B3842" s="7"/>
      <c r="C3842" s="10"/>
      <c r="D3842" s="10"/>
      <c r="E3842" s="10"/>
      <c r="F3842" s="10"/>
      <c r="G3842" s="10"/>
      <c r="H3842" s="10"/>
    </row>
    <row r="3843" spans="2:8" x14ac:dyDescent="0.3">
      <c r="B3843" s="7"/>
      <c r="C3843" s="10"/>
      <c r="D3843" s="10"/>
      <c r="E3843" s="10"/>
      <c r="F3843" s="10"/>
      <c r="G3843" s="10"/>
      <c r="H3843" s="10"/>
    </row>
    <row r="3844" spans="2:8" x14ac:dyDescent="0.3">
      <c r="B3844" s="7"/>
      <c r="C3844" s="10"/>
      <c r="D3844" s="10"/>
      <c r="E3844" s="10"/>
      <c r="F3844" s="10"/>
      <c r="G3844" s="10"/>
      <c r="H3844" s="10"/>
    </row>
    <row r="3845" spans="2:8" x14ac:dyDescent="0.3">
      <c r="B3845" s="7"/>
      <c r="C3845" s="10"/>
      <c r="D3845" s="10"/>
      <c r="E3845" s="10"/>
      <c r="F3845" s="10"/>
      <c r="G3845" s="10"/>
      <c r="H3845" s="10"/>
    </row>
    <row r="3846" spans="2:8" x14ac:dyDescent="0.3">
      <c r="B3846" s="7"/>
      <c r="C3846" s="10"/>
      <c r="D3846" s="10"/>
      <c r="E3846" s="10"/>
      <c r="F3846" s="10"/>
      <c r="G3846" s="10"/>
      <c r="H3846" s="10"/>
    </row>
    <row r="3847" spans="2:8" x14ac:dyDescent="0.3">
      <c r="B3847" s="7"/>
      <c r="C3847" s="10"/>
      <c r="D3847" s="10"/>
      <c r="E3847" s="10"/>
      <c r="F3847" s="10"/>
      <c r="G3847" s="10"/>
      <c r="H3847" s="10"/>
    </row>
    <row r="3848" spans="2:8" x14ac:dyDescent="0.3">
      <c r="B3848" s="7"/>
      <c r="C3848" s="10"/>
      <c r="D3848" s="10"/>
      <c r="E3848" s="10"/>
      <c r="F3848" s="10"/>
      <c r="G3848" s="10"/>
      <c r="H3848" s="10"/>
    </row>
    <row r="3849" spans="2:8" x14ac:dyDescent="0.3">
      <c r="B3849" s="7"/>
      <c r="C3849" s="10"/>
      <c r="D3849" s="10"/>
      <c r="E3849" s="10"/>
      <c r="F3849" s="10"/>
      <c r="G3849" s="10"/>
      <c r="H3849" s="10"/>
    </row>
    <row r="3850" spans="2:8" x14ac:dyDescent="0.3">
      <c r="B3850" s="7"/>
      <c r="C3850" s="10"/>
      <c r="D3850" s="10"/>
      <c r="E3850" s="10"/>
      <c r="F3850" s="10"/>
      <c r="G3850" s="10"/>
      <c r="H3850" s="10"/>
    </row>
    <row r="3851" spans="2:8" x14ac:dyDescent="0.3">
      <c r="B3851" s="7"/>
      <c r="C3851" s="10"/>
      <c r="D3851" s="10"/>
      <c r="E3851" s="10"/>
      <c r="F3851" s="10"/>
      <c r="G3851" s="10"/>
      <c r="H3851" s="10"/>
    </row>
    <row r="3852" spans="2:8" x14ac:dyDescent="0.3">
      <c r="B3852" s="7"/>
      <c r="C3852" s="10"/>
      <c r="D3852" s="10"/>
      <c r="E3852" s="10"/>
      <c r="F3852" s="10"/>
      <c r="G3852" s="10"/>
      <c r="H3852" s="10"/>
    </row>
    <row r="3853" spans="2:8" x14ac:dyDescent="0.3">
      <c r="B3853" s="7"/>
      <c r="C3853" s="10"/>
      <c r="D3853" s="10"/>
      <c r="E3853" s="10"/>
      <c r="F3853" s="10"/>
      <c r="G3853" s="10"/>
      <c r="H3853" s="10"/>
    </row>
    <row r="3854" spans="2:8" x14ac:dyDescent="0.3">
      <c r="B3854" s="7"/>
      <c r="C3854" s="10"/>
      <c r="D3854" s="10"/>
      <c r="E3854" s="10"/>
      <c r="F3854" s="10"/>
      <c r="G3854" s="10"/>
      <c r="H3854" s="10"/>
    </row>
    <row r="3855" spans="2:8" x14ac:dyDescent="0.3">
      <c r="B3855" s="7"/>
      <c r="C3855" s="10"/>
      <c r="D3855" s="10"/>
      <c r="E3855" s="10"/>
      <c r="F3855" s="10"/>
      <c r="G3855" s="10"/>
      <c r="H3855" s="10"/>
    </row>
    <row r="3856" spans="2:8" x14ac:dyDescent="0.3">
      <c r="B3856" s="7"/>
      <c r="C3856" s="10"/>
      <c r="D3856" s="10"/>
      <c r="E3856" s="10"/>
      <c r="F3856" s="10"/>
      <c r="G3856" s="10"/>
      <c r="H3856" s="10"/>
    </row>
    <row r="3857" spans="2:8" x14ac:dyDescent="0.3">
      <c r="B3857" s="7"/>
      <c r="C3857" s="10"/>
      <c r="D3857" s="10"/>
      <c r="E3857" s="10"/>
      <c r="F3857" s="10"/>
      <c r="G3857" s="10"/>
      <c r="H3857" s="10"/>
    </row>
    <row r="3858" spans="2:8" x14ac:dyDescent="0.3">
      <c r="B3858" s="7"/>
      <c r="C3858" s="10"/>
      <c r="D3858" s="10"/>
      <c r="E3858" s="10"/>
      <c r="F3858" s="10"/>
      <c r="G3858" s="10"/>
      <c r="H3858" s="10"/>
    </row>
    <row r="3859" spans="2:8" x14ac:dyDescent="0.3">
      <c r="B3859" s="7"/>
      <c r="C3859" s="10"/>
      <c r="D3859" s="10"/>
      <c r="E3859" s="10"/>
      <c r="F3859" s="10"/>
      <c r="G3859" s="10"/>
      <c r="H3859" s="10"/>
    </row>
    <row r="3860" spans="2:8" x14ac:dyDescent="0.3">
      <c r="B3860" s="7"/>
      <c r="C3860" s="10"/>
      <c r="D3860" s="10"/>
      <c r="E3860" s="10"/>
      <c r="F3860" s="10"/>
      <c r="G3860" s="10"/>
      <c r="H3860" s="10"/>
    </row>
    <row r="3861" spans="2:8" x14ac:dyDescent="0.3">
      <c r="B3861" s="7"/>
      <c r="C3861" s="10"/>
      <c r="D3861" s="10"/>
      <c r="E3861" s="10"/>
      <c r="F3861" s="10"/>
      <c r="G3861" s="10"/>
      <c r="H3861" s="10"/>
    </row>
    <row r="3862" spans="2:8" x14ac:dyDescent="0.3">
      <c r="B3862" s="7"/>
      <c r="C3862" s="10"/>
      <c r="D3862" s="10"/>
      <c r="E3862" s="10"/>
      <c r="F3862" s="10"/>
      <c r="G3862" s="10"/>
      <c r="H3862" s="10"/>
    </row>
    <row r="3863" spans="2:8" x14ac:dyDescent="0.3">
      <c r="B3863" s="7"/>
      <c r="C3863" s="10"/>
      <c r="D3863" s="10"/>
      <c r="E3863" s="10"/>
      <c r="F3863" s="10"/>
      <c r="G3863" s="10"/>
      <c r="H3863" s="10"/>
    </row>
    <row r="3864" spans="2:8" x14ac:dyDescent="0.3">
      <c r="B3864" s="7"/>
      <c r="C3864" s="10"/>
      <c r="D3864" s="10"/>
      <c r="E3864" s="10"/>
      <c r="F3864" s="10"/>
      <c r="G3864" s="10"/>
      <c r="H3864" s="10"/>
    </row>
    <row r="3865" spans="2:8" x14ac:dyDescent="0.3">
      <c r="B3865" s="7"/>
      <c r="C3865" s="10"/>
      <c r="D3865" s="10"/>
      <c r="E3865" s="10"/>
      <c r="F3865" s="10"/>
      <c r="G3865" s="10"/>
      <c r="H3865" s="10"/>
    </row>
    <row r="3866" spans="2:8" x14ac:dyDescent="0.3">
      <c r="B3866" s="7"/>
      <c r="C3866" s="10"/>
      <c r="D3866" s="10"/>
      <c r="E3866" s="10"/>
      <c r="F3866" s="10"/>
      <c r="G3866" s="10"/>
      <c r="H3866" s="10"/>
    </row>
    <row r="3867" spans="2:8" x14ac:dyDescent="0.3">
      <c r="B3867" s="7"/>
      <c r="C3867" s="10"/>
      <c r="D3867" s="10"/>
      <c r="E3867" s="10"/>
      <c r="F3867" s="10"/>
      <c r="G3867" s="10"/>
      <c r="H3867" s="10"/>
    </row>
    <row r="3868" spans="2:8" x14ac:dyDescent="0.3">
      <c r="B3868" s="7"/>
      <c r="C3868" s="10"/>
      <c r="D3868" s="10"/>
      <c r="E3868" s="10"/>
      <c r="F3868" s="10"/>
      <c r="G3868" s="10"/>
      <c r="H3868" s="10"/>
    </row>
    <row r="3869" spans="2:8" x14ac:dyDescent="0.3">
      <c r="B3869" s="7"/>
      <c r="C3869" s="10"/>
      <c r="D3869" s="10"/>
      <c r="E3869" s="10"/>
      <c r="F3869" s="10"/>
      <c r="G3869" s="10"/>
      <c r="H3869" s="10"/>
    </row>
    <row r="3870" spans="2:8" x14ac:dyDescent="0.3">
      <c r="B3870" s="7"/>
      <c r="C3870" s="10"/>
      <c r="D3870" s="10"/>
      <c r="E3870" s="10"/>
      <c r="F3870" s="10"/>
      <c r="G3870" s="10"/>
      <c r="H3870" s="10"/>
    </row>
    <row r="3871" spans="2:8" x14ac:dyDescent="0.3">
      <c r="B3871" s="7"/>
      <c r="C3871" s="10"/>
      <c r="D3871" s="10"/>
      <c r="E3871" s="10"/>
      <c r="F3871" s="10"/>
      <c r="G3871" s="10"/>
      <c r="H3871" s="10"/>
    </row>
    <row r="3872" spans="2:8" x14ac:dyDescent="0.3">
      <c r="B3872" s="7"/>
      <c r="C3872" s="10"/>
      <c r="D3872" s="10"/>
      <c r="E3872" s="10"/>
      <c r="F3872" s="10"/>
      <c r="G3872" s="10"/>
      <c r="H3872" s="10"/>
    </row>
    <row r="3873" spans="2:8" x14ac:dyDescent="0.3">
      <c r="B3873" s="7"/>
      <c r="C3873" s="10"/>
      <c r="D3873" s="10"/>
      <c r="E3873" s="10"/>
      <c r="F3873" s="10"/>
      <c r="G3873" s="10"/>
      <c r="H3873" s="10"/>
    </row>
    <row r="3874" spans="2:8" x14ac:dyDescent="0.3">
      <c r="B3874" s="7"/>
      <c r="C3874" s="10"/>
      <c r="D3874" s="10"/>
      <c r="E3874" s="10"/>
      <c r="F3874" s="10"/>
      <c r="G3874" s="10"/>
      <c r="H3874" s="10"/>
    </row>
    <row r="3875" spans="2:8" x14ac:dyDescent="0.3">
      <c r="B3875" s="7"/>
      <c r="C3875" s="10"/>
      <c r="D3875" s="10"/>
      <c r="E3875" s="10"/>
      <c r="F3875" s="10"/>
      <c r="G3875" s="10"/>
      <c r="H3875" s="10"/>
    </row>
    <row r="3876" spans="2:8" x14ac:dyDescent="0.3">
      <c r="B3876" s="7"/>
      <c r="C3876" s="10"/>
      <c r="D3876" s="10"/>
      <c r="E3876" s="10"/>
      <c r="F3876" s="10"/>
      <c r="G3876" s="10"/>
      <c r="H3876" s="10"/>
    </row>
    <row r="3877" spans="2:8" x14ac:dyDescent="0.3">
      <c r="B3877" s="7"/>
      <c r="C3877" s="10"/>
      <c r="D3877" s="10"/>
      <c r="E3877" s="10"/>
      <c r="F3877" s="10"/>
      <c r="G3877" s="10"/>
      <c r="H3877" s="10"/>
    </row>
    <row r="3878" spans="2:8" x14ac:dyDescent="0.3">
      <c r="B3878" s="7"/>
      <c r="C3878" s="10"/>
      <c r="D3878" s="10"/>
      <c r="E3878" s="10"/>
      <c r="F3878" s="10"/>
      <c r="G3878" s="10"/>
      <c r="H3878" s="10"/>
    </row>
    <row r="3879" spans="2:8" x14ac:dyDescent="0.3">
      <c r="B3879" s="7"/>
      <c r="C3879" s="10"/>
      <c r="D3879" s="10"/>
      <c r="E3879" s="10"/>
      <c r="F3879" s="10"/>
      <c r="G3879" s="10"/>
      <c r="H3879" s="10"/>
    </row>
    <row r="3880" spans="2:8" x14ac:dyDescent="0.3">
      <c r="B3880" s="7"/>
      <c r="C3880" s="10"/>
      <c r="D3880" s="10"/>
      <c r="E3880" s="10"/>
      <c r="F3880" s="10"/>
      <c r="G3880" s="10"/>
      <c r="H3880" s="10"/>
    </row>
    <row r="3881" spans="2:8" x14ac:dyDescent="0.3">
      <c r="B3881" s="7"/>
      <c r="C3881" s="10"/>
      <c r="D3881" s="10"/>
      <c r="E3881" s="10"/>
      <c r="F3881" s="10"/>
      <c r="G3881" s="10"/>
      <c r="H3881" s="10"/>
    </row>
    <row r="3882" spans="2:8" x14ac:dyDescent="0.3">
      <c r="B3882" s="7"/>
      <c r="C3882" s="10"/>
      <c r="D3882" s="10"/>
      <c r="E3882" s="10"/>
      <c r="F3882" s="10"/>
      <c r="G3882" s="10"/>
      <c r="H3882" s="10"/>
    </row>
    <row r="3883" spans="2:8" x14ac:dyDescent="0.3">
      <c r="B3883" s="7"/>
      <c r="C3883" s="10"/>
      <c r="D3883" s="10"/>
      <c r="E3883" s="10"/>
      <c r="F3883" s="10"/>
      <c r="G3883" s="10"/>
      <c r="H3883" s="10"/>
    </row>
    <row r="3884" spans="2:8" x14ac:dyDescent="0.3">
      <c r="B3884" s="7"/>
      <c r="C3884" s="10"/>
      <c r="D3884" s="10"/>
      <c r="E3884" s="10"/>
      <c r="F3884" s="10"/>
      <c r="G3884" s="10"/>
      <c r="H3884" s="10"/>
    </row>
    <row r="3885" spans="2:8" x14ac:dyDescent="0.3">
      <c r="B3885" s="7"/>
      <c r="C3885" s="10"/>
      <c r="D3885" s="10"/>
      <c r="E3885" s="10"/>
      <c r="F3885" s="10"/>
      <c r="G3885" s="10"/>
      <c r="H3885" s="10"/>
    </row>
    <row r="3886" spans="2:8" x14ac:dyDescent="0.3">
      <c r="B3886" s="7"/>
      <c r="C3886" s="10"/>
      <c r="D3886" s="10"/>
      <c r="E3886" s="10"/>
      <c r="F3886" s="10"/>
      <c r="G3886" s="10"/>
      <c r="H3886" s="10"/>
    </row>
    <row r="3887" spans="2:8" x14ac:dyDescent="0.3">
      <c r="B3887" s="7"/>
      <c r="C3887" s="10"/>
      <c r="D3887" s="10"/>
      <c r="E3887" s="10"/>
      <c r="F3887" s="10"/>
      <c r="G3887" s="10"/>
      <c r="H3887" s="10"/>
    </row>
    <row r="3888" spans="2:8" x14ac:dyDescent="0.3">
      <c r="B3888" s="7"/>
      <c r="C3888" s="10"/>
      <c r="D3888" s="10"/>
      <c r="E3888" s="10"/>
      <c r="F3888" s="10"/>
      <c r="G3888" s="10"/>
      <c r="H3888" s="10"/>
    </row>
    <row r="3889" spans="2:8" x14ac:dyDescent="0.3">
      <c r="B3889" s="7"/>
      <c r="C3889" s="10"/>
      <c r="D3889" s="10"/>
      <c r="E3889" s="10"/>
      <c r="F3889" s="10"/>
      <c r="G3889" s="10"/>
      <c r="H3889" s="10"/>
    </row>
    <row r="3890" spans="2:8" x14ac:dyDescent="0.3">
      <c r="B3890" s="7"/>
      <c r="C3890" s="10"/>
      <c r="D3890" s="10"/>
      <c r="E3890" s="10"/>
      <c r="F3890" s="10"/>
      <c r="G3890" s="10"/>
      <c r="H3890" s="10"/>
    </row>
    <row r="3891" spans="2:8" x14ac:dyDescent="0.3">
      <c r="B3891" s="7"/>
      <c r="C3891" s="10"/>
      <c r="D3891" s="10"/>
      <c r="E3891" s="10"/>
      <c r="F3891" s="10"/>
      <c r="G3891" s="10"/>
      <c r="H3891" s="10"/>
    </row>
    <row r="3892" spans="2:8" x14ac:dyDescent="0.3">
      <c r="B3892" s="7"/>
      <c r="C3892" s="10"/>
      <c r="D3892" s="10"/>
      <c r="E3892" s="10"/>
      <c r="F3892" s="10"/>
      <c r="G3892" s="10"/>
      <c r="H3892" s="10"/>
    </row>
    <row r="3893" spans="2:8" x14ac:dyDescent="0.3">
      <c r="B3893" s="7"/>
      <c r="C3893" s="10"/>
      <c r="D3893" s="10"/>
      <c r="E3893" s="10"/>
      <c r="F3893" s="10"/>
      <c r="G3893" s="10"/>
      <c r="H3893" s="10"/>
    </row>
    <row r="3894" spans="2:8" x14ac:dyDescent="0.3">
      <c r="B3894" s="7"/>
      <c r="C3894" s="10"/>
      <c r="D3894" s="10"/>
      <c r="E3894" s="10"/>
      <c r="F3894" s="10"/>
      <c r="G3894" s="10"/>
      <c r="H3894" s="10"/>
    </row>
    <row r="3895" spans="2:8" x14ac:dyDescent="0.3">
      <c r="B3895" s="7"/>
      <c r="C3895" s="10"/>
      <c r="D3895" s="10"/>
      <c r="E3895" s="10"/>
      <c r="F3895" s="10"/>
      <c r="G3895" s="10"/>
      <c r="H3895" s="10"/>
    </row>
    <row r="3896" spans="2:8" x14ac:dyDescent="0.3">
      <c r="B3896" s="7"/>
      <c r="C3896" s="10"/>
      <c r="D3896" s="10"/>
      <c r="E3896" s="10"/>
      <c r="F3896" s="10"/>
      <c r="G3896" s="10"/>
      <c r="H3896" s="10"/>
    </row>
    <row r="3897" spans="2:8" x14ac:dyDescent="0.3">
      <c r="B3897" s="7"/>
      <c r="C3897" s="10"/>
      <c r="D3897" s="10"/>
      <c r="E3897" s="10"/>
      <c r="F3897" s="10"/>
      <c r="G3897" s="10"/>
      <c r="H3897" s="10"/>
    </row>
    <row r="3898" spans="2:8" x14ac:dyDescent="0.3">
      <c r="B3898" s="7"/>
      <c r="C3898" s="10"/>
      <c r="D3898" s="10"/>
      <c r="E3898" s="10"/>
      <c r="F3898" s="10"/>
      <c r="G3898" s="10"/>
      <c r="H3898" s="10"/>
    </row>
    <row r="3899" spans="2:8" x14ac:dyDescent="0.3">
      <c r="B3899" s="7"/>
      <c r="C3899" s="10"/>
      <c r="D3899" s="10"/>
      <c r="E3899" s="10"/>
      <c r="F3899" s="10"/>
      <c r="G3899" s="10"/>
      <c r="H3899" s="10"/>
    </row>
    <row r="3900" spans="2:8" x14ac:dyDescent="0.3">
      <c r="B3900" s="7"/>
      <c r="C3900" s="10"/>
      <c r="D3900" s="10"/>
      <c r="E3900" s="10"/>
      <c r="F3900" s="10"/>
      <c r="G3900" s="10"/>
      <c r="H3900" s="10"/>
    </row>
    <row r="3901" spans="2:8" x14ac:dyDescent="0.3">
      <c r="B3901" s="7"/>
      <c r="C3901" s="10"/>
      <c r="D3901" s="10"/>
      <c r="E3901" s="10"/>
      <c r="F3901" s="10"/>
      <c r="G3901" s="10"/>
      <c r="H3901" s="10"/>
    </row>
    <row r="3902" spans="2:8" x14ac:dyDescent="0.3">
      <c r="B3902" s="7"/>
      <c r="C3902" s="10"/>
      <c r="D3902" s="10"/>
      <c r="E3902" s="10"/>
      <c r="F3902" s="10"/>
      <c r="G3902" s="10"/>
      <c r="H3902" s="10"/>
    </row>
    <row r="3903" spans="2:8" x14ac:dyDescent="0.3">
      <c r="B3903" s="7"/>
      <c r="C3903" s="10"/>
      <c r="D3903" s="10"/>
      <c r="E3903" s="10"/>
      <c r="F3903" s="10"/>
      <c r="G3903" s="10"/>
      <c r="H3903" s="10"/>
    </row>
    <row r="3904" spans="2:8" x14ac:dyDescent="0.3">
      <c r="B3904" s="7"/>
      <c r="C3904" s="10"/>
      <c r="D3904" s="10"/>
      <c r="E3904" s="10"/>
      <c r="F3904" s="10"/>
      <c r="G3904" s="10"/>
      <c r="H3904" s="10"/>
    </row>
    <row r="3905" spans="2:8" x14ac:dyDescent="0.3">
      <c r="B3905" s="7"/>
      <c r="C3905" s="10"/>
      <c r="D3905" s="10"/>
      <c r="E3905" s="10"/>
      <c r="F3905" s="10"/>
      <c r="G3905" s="10"/>
      <c r="H3905" s="10"/>
    </row>
    <row r="3906" spans="2:8" x14ac:dyDescent="0.3">
      <c r="B3906" s="7"/>
      <c r="C3906" s="10"/>
      <c r="D3906" s="10"/>
      <c r="E3906" s="10"/>
      <c r="F3906" s="10"/>
      <c r="G3906" s="10"/>
      <c r="H3906" s="10"/>
    </row>
    <row r="3907" spans="2:8" x14ac:dyDescent="0.3">
      <c r="B3907" s="7"/>
      <c r="C3907" s="10"/>
      <c r="D3907" s="10"/>
      <c r="E3907" s="10"/>
      <c r="F3907" s="10"/>
      <c r="G3907" s="10"/>
      <c r="H3907" s="10"/>
    </row>
    <row r="3908" spans="2:8" x14ac:dyDescent="0.3">
      <c r="B3908" s="7"/>
      <c r="C3908" s="10"/>
      <c r="D3908" s="10"/>
      <c r="E3908" s="10"/>
      <c r="F3908" s="10"/>
      <c r="G3908" s="10"/>
      <c r="H3908" s="10"/>
    </row>
    <row r="3909" spans="2:8" x14ac:dyDescent="0.3">
      <c r="B3909" s="7"/>
      <c r="C3909" s="10"/>
      <c r="D3909" s="10"/>
      <c r="E3909" s="10"/>
      <c r="F3909" s="10"/>
      <c r="G3909" s="10"/>
      <c r="H3909" s="10"/>
    </row>
    <row r="3910" spans="2:8" x14ac:dyDescent="0.3">
      <c r="B3910" s="7"/>
      <c r="C3910" s="10"/>
      <c r="D3910" s="10"/>
      <c r="E3910" s="10"/>
      <c r="F3910" s="10"/>
      <c r="G3910" s="10"/>
      <c r="H3910" s="10"/>
    </row>
    <row r="3911" spans="2:8" x14ac:dyDescent="0.3">
      <c r="B3911" s="7"/>
      <c r="C3911" s="10"/>
      <c r="D3911" s="10"/>
      <c r="E3911" s="10"/>
      <c r="F3911" s="10"/>
      <c r="G3911" s="10"/>
      <c r="H3911" s="10"/>
    </row>
    <row r="3912" spans="2:8" x14ac:dyDescent="0.3">
      <c r="B3912" s="7"/>
      <c r="C3912" s="10"/>
      <c r="D3912" s="10"/>
      <c r="E3912" s="10"/>
      <c r="F3912" s="10"/>
      <c r="G3912" s="10"/>
      <c r="H3912" s="10"/>
    </row>
    <row r="3913" spans="2:8" x14ac:dyDescent="0.3">
      <c r="B3913" s="7"/>
      <c r="C3913" s="10"/>
      <c r="D3913" s="10"/>
      <c r="E3913" s="10"/>
      <c r="F3913" s="10"/>
      <c r="G3913" s="10"/>
      <c r="H3913" s="10"/>
    </row>
    <row r="3914" spans="2:8" x14ac:dyDescent="0.3">
      <c r="B3914" s="7"/>
      <c r="C3914" s="10"/>
      <c r="D3914" s="10"/>
      <c r="E3914" s="10"/>
      <c r="F3914" s="10"/>
      <c r="G3914" s="10"/>
      <c r="H3914" s="10"/>
    </row>
    <row r="3915" spans="2:8" x14ac:dyDescent="0.3">
      <c r="B3915" s="7"/>
      <c r="C3915" s="10"/>
      <c r="D3915" s="10"/>
      <c r="E3915" s="10"/>
      <c r="F3915" s="10"/>
      <c r="G3915" s="10"/>
      <c r="H3915" s="10"/>
    </row>
    <row r="3916" spans="2:8" x14ac:dyDescent="0.3">
      <c r="B3916" s="7"/>
      <c r="C3916" s="10"/>
      <c r="D3916" s="10"/>
      <c r="E3916" s="10"/>
      <c r="F3916" s="10"/>
      <c r="G3916" s="10"/>
      <c r="H3916" s="10"/>
    </row>
    <row r="3917" spans="2:8" x14ac:dyDescent="0.3">
      <c r="B3917" s="7"/>
      <c r="C3917" s="10"/>
      <c r="D3917" s="10"/>
      <c r="E3917" s="10"/>
      <c r="F3917" s="10"/>
      <c r="G3917" s="10"/>
      <c r="H3917" s="10"/>
    </row>
    <row r="3918" spans="2:8" x14ac:dyDescent="0.3">
      <c r="B3918" s="7"/>
      <c r="C3918" s="10"/>
      <c r="D3918" s="10"/>
      <c r="E3918" s="10"/>
      <c r="F3918" s="10"/>
      <c r="G3918" s="10"/>
      <c r="H3918" s="10"/>
    </row>
    <row r="3919" spans="2:8" x14ac:dyDescent="0.3">
      <c r="B3919" s="7"/>
      <c r="C3919" s="10"/>
      <c r="D3919" s="10"/>
      <c r="E3919" s="10"/>
      <c r="F3919" s="10"/>
      <c r="G3919" s="10"/>
      <c r="H3919" s="10"/>
    </row>
    <row r="3920" spans="2:8" x14ac:dyDescent="0.3">
      <c r="B3920" s="7"/>
      <c r="C3920" s="10"/>
      <c r="D3920" s="10"/>
      <c r="E3920" s="10"/>
      <c r="F3920" s="10"/>
      <c r="G3920" s="10"/>
      <c r="H3920" s="10"/>
    </row>
    <row r="3921" spans="2:8" x14ac:dyDescent="0.3">
      <c r="B3921" s="7"/>
      <c r="C3921" s="10"/>
      <c r="D3921" s="10"/>
      <c r="E3921" s="10"/>
      <c r="F3921" s="10"/>
      <c r="G3921" s="10"/>
      <c r="H3921" s="10"/>
    </row>
    <row r="3922" spans="2:8" x14ac:dyDescent="0.3">
      <c r="B3922" s="7"/>
      <c r="C3922" s="10"/>
      <c r="D3922" s="10"/>
      <c r="E3922" s="10"/>
      <c r="F3922" s="10"/>
      <c r="G3922" s="10"/>
      <c r="H3922" s="10"/>
    </row>
    <row r="3923" spans="2:8" x14ac:dyDescent="0.3">
      <c r="B3923" s="7"/>
      <c r="C3923" s="10"/>
      <c r="D3923" s="10"/>
      <c r="E3923" s="10"/>
      <c r="F3923" s="10"/>
      <c r="G3923" s="10"/>
      <c r="H3923" s="10"/>
    </row>
    <row r="3924" spans="2:8" x14ac:dyDescent="0.3">
      <c r="B3924" s="7"/>
      <c r="C3924" s="10"/>
      <c r="D3924" s="10"/>
      <c r="E3924" s="10"/>
      <c r="F3924" s="10"/>
      <c r="G3924" s="10"/>
      <c r="H3924" s="10"/>
    </row>
    <row r="3925" spans="2:8" x14ac:dyDescent="0.3">
      <c r="B3925" s="7"/>
      <c r="C3925" s="10"/>
      <c r="D3925" s="10"/>
      <c r="E3925" s="10"/>
      <c r="F3925" s="10"/>
      <c r="G3925" s="10"/>
      <c r="H3925" s="10"/>
    </row>
    <row r="3926" spans="2:8" x14ac:dyDescent="0.3">
      <c r="B3926" s="7"/>
      <c r="C3926" s="10"/>
      <c r="D3926" s="10"/>
      <c r="E3926" s="10"/>
      <c r="F3926" s="10"/>
      <c r="G3926" s="10"/>
      <c r="H3926" s="10"/>
    </row>
    <row r="3927" spans="2:8" x14ac:dyDescent="0.3">
      <c r="B3927" s="7"/>
      <c r="C3927" s="10"/>
      <c r="D3927" s="10"/>
      <c r="E3927" s="10"/>
      <c r="F3927" s="10"/>
      <c r="G3927" s="10"/>
      <c r="H3927" s="10"/>
    </row>
    <row r="3928" spans="2:8" x14ac:dyDescent="0.3">
      <c r="B3928" s="7"/>
      <c r="C3928" s="10"/>
      <c r="D3928" s="10"/>
      <c r="E3928" s="10"/>
      <c r="F3928" s="10"/>
      <c r="G3928" s="10"/>
      <c r="H3928" s="10"/>
    </row>
    <row r="3929" spans="2:8" x14ac:dyDescent="0.3">
      <c r="B3929" s="7"/>
      <c r="C3929" s="10"/>
      <c r="D3929" s="10"/>
      <c r="E3929" s="10"/>
      <c r="F3929" s="10"/>
      <c r="G3929" s="10"/>
      <c r="H3929" s="10"/>
    </row>
    <row r="3930" spans="2:8" x14ac:dyDescent="0.3">
      <c r="B3930" s="7"/>
      <c r="C3930" s="10"/>
      <c r="D3930" s="10"/>
      <c r="E3930" s="10"/>
      <c r="F3930" s="10"/>
      <c r="G3930" s="10"/>
      <c r="H3930" s="10"/>
    </row>
    <row r="3931" spans="2:8" x14ac:dyDescent="0.3">
      <c r="B3931" s="7"/>
      <c r="C3931" s="10"/>
      <c r="D3931" s="10"/>
      <c r="E3931" s="10"/>
      <c r="F3931" s="10"/>
      <c r="G3931" s="10"/>
      <c r="H3931" s="10"/>
    </row>
    <row r="3932" spans="2:8" x14ac:dyDescent="0.3">
      <c r="B3932" s="7"/>
      <c r="C3932" s="10"/>
      <c r="D3932" s="10"/>
      <c r="E3932" s="10"/>
      <c r="F3932" s="10"/>
      <c r="G3932" s="10"/>
      <c r="H3932" s="10"/>
    </row>
    <row r="3933" spans="2:8" x14ac:dyDescent="0.3">
      <c r="B3933" s="7"/>
      <c r="C3933" s="10"/>
      <c r="D3933" s="10"/>
      <c r="E3933" s="10"/>
      <c r="F3933" s="10"/>
      <c r="G3933" s="10"/>
      <c r="H3933" s="10"/>
    </row>
    <row r="3934" spans="2:8" x14ac:dyDescent="0.3">
      <c r="B3934" s="7"/>
      <c r="C3934" s="10"/>
      <c r="D3934" s="10"/>
      <c r="E3934" s="10"/>
      <c r="F3934" s="10"/>
      <c r="G3934" s="10"/>
      <c r="H3934" s="10"/>
    </row>
    <row r="3935" spans="2:8" x14ac:dyDescent="0.3">
      <c r="B3935" s="7"/>
      <c r="C3935" s="10"/>
      <c r="D3935" s="10"/>
      <c r="E3935" s="10"/>
      <c r="F3935" s="10"/>
      <c r="G3935" s="10"/>
      <c r="H3935" s="10"/>
    </row>
    <row r="3936" spans="2:8" x14ac:dyDescent="0.3">
      <c r="B3936" s="7"/>
      <c r="C3936" s="10"/>
      <c r="D3936" s="10"/>
      <c r="E3936" s="10"/>
      <c r="F3936" s="10"/>
      <c r="G3936" s="10"/>
      <c r="H3936" s="10"/>
    </row>
    <row r="3937" spans="2:8" x14ac:dyDescent="0.3">
      <c r="B3937" s="7"/>
      <c r="C3937" s="10"/>
      <c r="D3937" s="10"/>
      <c r="E3937" s="10"/>
      <c r="F3937" s="10"/>
      <c r="G3937" s="10"/>
      <c r="H3937" s="10"/>
    </row>
    <row r="3938" spans="2:8" x14ac:dyDescent="0.3">
      <c r="B3938" s="7"/>
      <c r="C3938" s="10"/>
      <c r="D3938" s="10"/>
      <c r="E3938" s="10"/>
      <c r="F3938" s="10"/>
      <c r="G3938" s="10"/>
      <c r="H3938" s="10"/>
    </row>
    <row r="3939" spans="2:8" x14ac:dyDescent="0.3">
      <c r="B3939" s="7"/>
      <c r="C3939" s="10"/>
      <c r="D3939" s="10"/>
      <c r="E3939" s="10"/>
      <c r="F3939" s="10"/>
      <c r="G3939" s="10"/>
      <c r="H3939" s="10"/>
    </row>
    <row r="3940" spans="2:8" x14ac:dyDescent="0.3">
      <c r="B3940" s="7"/>
      <c r="C3940" s="10"/>
      <c r="D3940" s="10"/>
      <c r="E3940" s="10"/>
      <c r="F3940" s="10"/>
      <c r="G3940" s="10"/>
      <c r="H3940" s="10"/>
    </row>
    <row r="3941" spans="2:8" x14ac:dyDescent="0.3">
      <c r="B3941" s="7"/>
      <c r="C3941" s="10"/>
      <c r="D3941" s="10"/>
      <c r="E3941" s="10"/>
      <c r="F3941" s="10"/>
      <c r="G3941" s="10"/>
      <c r="H3941" s="10"/>
    </row>
    <row r="3942" spans="2:8" x14ac:dyDescent="0.3">
      <c r="B3942" s="7"/>
      <c r="C3942" s="10"/>
      <c r="D3942" s="10"/>
      <c r="E3942" s="10"/>
      <c r="F3942" s="10"/>
      <c r="G3942" s="10"/>
      <c r="H3942" s="10"/>
    </row>
    <row r="3943" spans="2:8" x14ac:dyDescent="0.3">
      <c r="B3943" s="7"/>
      <c r="C3943" s="10"/>
      <c r="D3943" s="10"/>
      <c r="E3943" s="10"/>
      <c r="F3943" s="10"/>
      <c r="G3943" s="10"/>
      <c r="H3943" s="10"/>
    </row>
    <row r="3944" spans="2:8" x14ac:dyDescent="0.3">
      <c r="B3944" s="7"/>
      <c r="C3944" s="10"/>
      <c r="D3944" s="10"/>
      <c r="E3944" s="10"/>
      <c r="F3944" s="10"/>
      <c r="G3944" s="10"/>
      <c r="H3944" s="10"/>
    </row>
    <row r="3945" spans="2:8" x14ac:dyDescent="0.3">
      <c r="B3945" s="7"/>
      <c r="C3945" s="10"/>
      <c r="D3945" s="10"/>
      <c r="E3945" s="10"/>
      <c r="F3945" s="10"/>
      <c r="G3945" s="10"/>
      <c r="H3945" s="10"/>
    </row>
    <row r="3946" spans="2:8" x14ac:dyDescent="0.3">
      <c r="B3946" s="7"/>
      <c r="C3946" s="10"/>
      <c r="D3946" s="10"/>
      <c r="E3946" s="10"/>
      <c r="F3946" s="10"/>
      <c r="G3946" s="10"/>
      <c r="H3946" s="10"/>
    </row>
    <row r="3947" spans="2:8" x14ac:dyDescent="0.3">
      <c r="B3947" s="7"/>
      <c r="C3947" s="10"/>
      <c r="D3947" s="10"/>
      <c r="E3947" s="10"/>
      <c r="F3947" s="10"/>
      <c r="G3947" s="10"/>
      <c r="H3947" s="10"/>
    </row>
    <row r="3948" spans="2:8" x14ac:dyDescent="0.3">
      <c r="B3948" s="7"/>
      <c r="C3948" s="10"/>
      <c r="D3948" s="10"/>
      <c r="E3948" s="10"/>
      <c r="F3948" s="10"/>
      <c r="G3948" s="10"/>
      <c r="H3948" s="10"/>
    </row>
    <row r="3949" spans="2:8" x14ac:dyDescent="0.3">
      <c r="B3949" s="7"/>
      <c r="C3949" s="10"/>
      <c r="D3949" s="10"/>
      <c r="E3949" s="10"/>
      <c r="F3949" s="10"/>
      <c r="G3949" s="10"/>
      <c r="H3949" s="10"/>
    </row>
    <row r="3950" spans="2:8" x14ac:dyDescent="0.3">
      <c r="B3950" s="7"/>
      <c r="C3950" s="10"/>
      <c r="D3950" s="10"/>
      <c r="E3950" s="10"/>
      <c r="F3950" s="10"/>
      <c r="G3950" s="10"/>
      <c r="H3950" s="10"/>
    </row>
    <row r="3951" spans="2:8" x14ac:dyDescent="0.3">
      <c r="B3951" s="7"/>
      <c r="C3951" s="10"/>
      <c r="D3951" s="10"/>
      <c r="E3951" s="10"/>
      <c r="F3951" s="10"/>
      <c r="G3951" s="10"/>
      <c r="H3951" s="10"/>
    </row>
    <row r="3952" spans="2:8" x14ac:dyDescent="0.3">
      <c r="B3952" s="7"/>
      <c r="C3952" s="10"/>
      <c r="D3952" s="10"/>
      <c r="E3952" s="10"/>
      <c r="F3952" s="10"/>
      <c r="G3952" s="10"/>
      <c r="H3952" s="10"/>
    </row>
    <row r="3953" spans="2:8" x14ac:dyDescent="0.3">
      <c r="B3953" s="7"/>
      <c r="C3953" s="10"/>
      <c r="D3953" s="10"/>
      <c r="E3953" s="10"/>
      <c r="F3953" s="10"/>
      <c r="G3953" s="10"/>
      <c r="H3953" s="10"/>
    </row>
    <row r="3954" spans="2:8" x14ac:dyDescent="0.3">
      <c r="B3954" s="7"/>
      <c r="C3954" s="10"/>
      <c r="D3954" s="10"/>
      <c r="E3954" s="10"/>
      <c r="F3954" s="10"/>
      <c r="G3954" s="10"/>
      <c r="H3954" s="10"/>
    </row>
    <row r="3955" spans="2:8" x14ac:dyDescent="0.3">
      <c r="B3955" s="7"/>
      <c r="C3955" s="10"/>
      <c r="D3955" s="10"/>
      <c r="E3955" s="10"/>
      <c r="F3955" s="10"/>
      <c r="G3955" s="10"/>
      <c r="H3955" s="10"/>
    </row>
    <row r="3956" spans="2:8" x14ac:dyDescent="0.3">
      <c r="B3956" s="7"/>
      <c r="C3956" s="10"/>
      <c r="D3956" s="10"/>
      <c r="E3956" s="10"/>
      <c r="F3956" s="10"/>
      <c r="G3956" s="10"/>
      <c r="H3956" s="10"/>
    </row>
    <row r="3957" spans="2:8" x14ac:dyDescent="0.3">
      <c r="B3957" s="7"/>
      <c r="C3957" s="10"/>
      <c r="D3957" s="10"/>
      <c r="E3957" s="10"/>
      <c r="F3957" s="10"/>
      <c r="G3957" s="10"/>
      <c r="H3957" s="10"/>
    </row>
    <row r="3958" spans="2:8" x14ac:dyDescent="0.3">
      <c r="B3958" s="7"/>
      <c r="C3958" s="10"/>
      <c r="D3958" s="10"/>
      <c r="E3958" s="10"/>
      <c r="F3958" s="10"/>
      <c r="G3958" s="10"/>
      <c r="H3958" s="10"/>
    </row>
    <row r="3959" spans="2:8" x14ac:dyDescent="0.3">
      <c r="B3959" s="7"/>
      <c r="C3959" s="10"/>
      <c r="D3959" s="10"/>
      <c r="E3959" s="10"/>
      <c r="F3959" s="10"/>
      <c r="G3959" s="10"/>
      <c r="H3959" s="10"/>
    </row>
    <row r="3960" spans="2:8" x14ac:dyDescent="0.3">
      <c r="B3960" s="7"/>
      <c r="C3960" s="10"/>
      <c r="D3960" s="10"/>
      <c r="E3960" s="10"/>
      <c r="F3960" s="10"/>
      <c r="G3960" s="10"/>
      <c r="H3960" s="10"/>
    </row>
    <row r="3961" spans="2:8" x14ac:dyDescent="0.3">
      <c r="B3961" s="7"/>
      <c r="C3961" s="10"/>
      <c r="D3961" s="10"/>
      <c r="E3961" s="10"/>
      <c r="F3961" s="10"/>
      <c r="G3961" s="10"/>
      <c r="H3961" s="10"/>
    </row>
    <row r="3962" spans="2:8" x14ac:dyDescent="0.3">
      <c r="B3962" s="7"/>
      <c r="C3962" s="10"/>
      <c r="D3962" s="10"/>
      <c r="E3962" s="10"/>
      <c r="F3962" s="10"/>
      <c r="G3962" s="10"/>
      <c r="H3962" s="10"/>
    </row>
    <row r="3963" spans="2:8" x14ac:dyDescent="0.3">
      <c r="B3963" s="7"/>
      <c r="C3963" s="10"/>
      <c r="D3963" s="10"/>
      <c r="E3963" s="10"/>
      <c r="F3963" s="10"/>
      <c r="G3963" s="10"/>
      <c r="H3963" s="10"/>
    </row>
    <row r="3964" spans="2:8" x14ac:dyDescent="0.3">
      <c r="B3964" s="7"/>
      <c r="C3964" s="10"/>
      <c r="D3964" s="10"/>
      <c r="E3964" s="10"/>
      <c r="F3964" s="10"/>
      <c r="G3964" s="10"/>
      <c r="H3964" s="10"/>
    </row>
    <row r="3965" spans="2:8" x14ac:dyDescent="0.3">
      <c r="B3965" s="7"/>
      <c r="C3965" s="10"/>
      <c r="D3965" s="10"/>
      <c r="E3965" s="10"/>
      <c r="F3965" s="10"/>
      <c r="G3965" s="10"/>
      <c r="H3965" s="10"/>
    </row>
    <row r="3966" spans="2:8" x14ac:dyDescent="0.3">
      <c r="B3966" s="7"/>
      <c r="C3966" s="10"/>
      <c r="D3966" s="10"/>
      <c r="E3966" s="10"/>
      <c r="F3966" s="10"/>
      <c r="G3966" s="10"/>
      <c r="H3966" s="10"/>
    </row>
    <row r="3967" spans="2:8" x14ac:dyDescent="0.3">
      <c r="B3967" s="7"/>
      <c r="C3967" s="10"/>
      <c r="D3967" s="10"/>
      <c r="E3967" s="10"/>
      <c r="F3967" s="10"/>
      <c r="G3967" s="10"/>
      <c r="H3967" s="10"/>
    </row>
    <row r="3968" spans="2:8" x14ac:dyDescent="0.3">
      <c r="B3968" s="7"/>
      <c r="C3968" s="10"/>
      <c r="D3968" s="10"/>
      <c r="E3968" s="10"/>
      <c r="F3968" s="10"/>
      <c r="G3968" s="10"/>
      <c r="H3968" s="10"/>
    </row>
    <row r="3969" spans="2:8" x14ac:dyDescent="0.3">
      <c r="B3969" s="7"/>
      <c r="C3969" s="10"/>
      <c r="D3969" s="10"/>
      <c r="E3969" s="10"/>
      <c r="F3969" s="10"/>
      <c r="G3969" s="10"/>
      <c r="H3969" s="10"/>
    </row>
    <row r="3970" spans="2:8" x14ac:dyDescent="0.3">
      <c r="B3970" s="7"/>
      <c r="C3970" s="10"/>
      <c r="D3970" s="10"/>
      <c r="E3970" s="10"/>
      <c r="F3970" s="10"/>
      <c r="G3970" s="10"/>
      <c r="H3970" s="10"/>
    </row>
    <row r="3971" spans="2:8" x14ac:dyDescent="0.3">
      <c r="B3971" s="7"/>
      <c r="C3971" s="10"/>
      <c r="D3971" s="10"/>
      <c r="E3971" s="10"/>
      <c r="F3971" s="10"/>
      <c r="G3971" s="10"/>
      <c r="H3971" s="10"/>
    </row>
    <row r="3972" spans="2:8" x14ac:dyDescent="0.3">
      <c r="B3972" s="7"/>
      <c r="C3972" s="10"/>
      <c r="D3972" s="10"/>
      <c r="E3972" s="10"/>
      <c r="F3972" s="10"/>
      <c r="G3972" s="10"/>
      <c r="H3972" s="10"/>
    </row>
    <row r="3973" spans="2:8" x14ac:dyDescent="0.3">
      <c r="B3973" s="7"/>
      <c r="C3973" s="10"/>
      <c r="D3973" s="10"/>
      <c r="E3973" s="10"/>
      <c r="F3973" s="10"/>
      <c r="G3973" s="10"/>
      <c r="H3973" s="10"/>
    </row>
    <row r="3974" spans="2:8" x14ac:dyDescent="0.3">
      <c r="B3974" s="7"/>
      <c r="C3974" s="10"/>
      <c r="D3974" s="10"/>
      <c r="E3974" s="10"/>
      <c r="F3974" s="10"/>
      <c r="G3974" s="10"/>
      <c r="H3974" s="10"/>
    </row>
    <row r="3975" spans="2:8" x14ac:dyDescent="0.3">
      <c r="B3975" s="7"/>
      <c r="C3975" s="10"/>
      <c r="D3975" s="10"/>
      <c r="E3975" s="10"/>
      <c r="F3975" s="10"/>
      <c r="G3975" s="10"/>
      <c r="H3975" s="10"/>
    </row>
    <row r="3976" spans="2:8" x14ac:dyDescent="0.3">
      <c r="B3976" s="7"/>
      <c r="C3976" s="10"/>
      <c r="D3976" s="10"/>
      <c r="E3976" s="10"/>
      <c r="F3976" s="10"/>
      <c r="G3976" s="10"/>
      <c r="H3976" s="10"/>
    </row>
    <row r="3977" spans="2:8" x14ac:dyDescent="0.3">
      <c r="B3977" s="7"/>
      <c r="C3977" s="10"/>
      <c r="D3977" s="10"/>
      <c r="E3977" s="10"/>
      <c r="F3977" s="10"/>
      <c r="G3977" s="10"/>
      <c r="H3977" s="10"/>
    </row>
    <row r="3978" spans="2:8" x14ac:dyDescent="0.3">
      <c r="B3978" s="7"/>
      <c r="C3978" s="10"/>
      <c r="D3978" s="10"/>
      <c r="E3978" s="10"/>
      <c r="F3978" s="10"/>
      <c r="G3978" s="10"/>
      <c r="H3978" s="10"/>
    </row>
    <row r="3979" spans="2:8" x14ac:dyDescent="0.3">
      <c r="B3979" s="7"/>
      <c r="C3979" s="10"/>
      <c r="D3979" s="10"/>
      <c r="E3979" s="10"/>
      <c r="F3979" s="10"/>
      <c r="G3979" s="10"/>
      <c r="H3979" s="10"/>
    </row>
    <row r="3980" spans="2:8" x14ac:dyDescent="0.3">
      <c r="B3980" s="7"/>
      <c r="C3980" s="10"/>
      <c r="D3980" s="10"/>
      <c r="E3980" s="10"/>
      <c r="F3980" s="10"/>
      <c r="G3980" s="10"/>
      <c r="H3980" s="10"/>
    </row>
    <row r="3981" spans="2:8" x14ac:dyDescent="0.3">
      <c r="B3981" s="7"/>
      <c r="C3981" s="10"/>
      <c r="D3981" s="10"/>
      <c r="E3981" s="10"/>
      <c r="F3981" s="10"/>
      <c r="G3981" s="10"/>
      <c r="H3981" s="10"/>
    </row>
    <row r="3982" spans="2:8" x14ac:dyDescent="0.3">
      <c r="B3982" s="7"/>
      <c r="C3982" s="10"/>
      <c r="D3982" s="10"/>
      <c r="E3982" s="10"/>
      <c r="F3982" s="10"/>
      <c r="G3982" s="10"/>
      <c r="H3982" s="10"/>
    </row>
    <row r="3983" spans="2:8" x14ac:dyDescent="0.3">
      <c r="B3983" s="7"/>
      <c r="C3983" s="10"/>
      <c r="D3983" s="10"/>
      <c r="E3983" s="10"/>
      <c r="F3983" s="10"/>
      <c r="G3983" s="10"/>
      <c r="H3983" s="10"/>
    </row>
    <row r="3984" spans="2:8" x14ac:dyDescent="0.3">
      <c r="B3984" s="7"/>
      <c r="C3984" s="10"/>
      <c r="D3984" s="10"/>
      <c r="E3984" s="10"/>
      <c r="F3984" s="10"/>
      <c r="G3984" s="10"/>
      <c r="H3984" s="10"/>
    </row>
    <row r="3985" spans="2:8" x14ac:dyDescent="0.3">
      <c r="B3985" s="7"/>
      <c r="C3985" s="10"/>
      <c r="D3985" s="10"/>
      <c r="E3985" s="10"/>
      <c r="F3985" s="10"/>
      <c r="G3985" s="10"/>
      <c r="H3985" s="10"/>
    </row>
    <row r="3986" spans="2:8" x14ac:dyDescent="0.3">
      <c r="B3986" s="7"/>
      <c r="C3986" s="10"/>
      <c r="D3986" s="10"/>
      <c r="E3986" s="10"/>
      <c r="F3986" s="10"/>
      <c r="G3986" s="10"/>
      <c r="H3986" s="10"/>
    </row>
    <row r="3987" spans="2:8" x14ac:dyDescent="0.3">
      <c r="B3987" s="7"/>
      <c r="C3987" s="10"/>
      <c r="D3987" s="10"/>
      <c r="E3987" s="10"/>
      <c r="F3987" s="10"/>
      <c r="G3987" s="10"/>
      <c r="H3987" s="10"/>
    </row>
    <row r="3988" spans="2:8" x14ac:dyDescent="0.3">
      <c r="B3988" s="7"/>
      <c r="C3988" s="10"/>
      <c r="D3988" s="10"/>
      <c r="E3988" s="10"/>
      <c r="F3988" s="10"/>
      <c r="G3988" s="10"/>
      <c r="H3988" s="10"/>
    </row>
    <row r="3989" spans="2:8" x14ac:dyDescent="0.3">
      <c r="B3989" s="7"/>
      <c r="C3989" s="10"/>
      <c r="D3989" s="10"/>
      <c r="E3989" s="10"/>
      <c r="F3989" s="10"/>
      <c r="G3989" s="10"/>
      <c r="H3989" s="10"/>
    </row>
    <row r="3990" spans="2:8" x14ac:dyDescent="0.3">
      <c r="B3990" s="7"/>
      <c r="C3990" s="10"/>
      <c r="D3990" s="10"/>
      <c r="E3990" s="10"/>
      <c r="F3990" s="10"/>
      <c r="G3990" s="10"/>
      <c r="H3990" s="10"/>
    </row>
    <row r="3991" spans="2:8" x14ac:dyDescent="0.3">
      <c r="B3991" s="7"/>
      <c r="C3991" s="10"/>
      <c r="D3991" s="10"/>
      <c r="E3991" s="10"/>
      <c r="F3991" s="10"/>
      <c r="G3991" s="10"/>
      <c r="H3991" s="10"/>
    </row>
    <row r="3992" spans="2:8" x14ac:dyDescent="0.3">
      <c r="B3992" s="7"/>
      <c r="C3992" s="10"/>
      <c r="D3992" s="10"/>
      <c r="E3992" s="10"/>
      <c r="F3992" s="10"/>
      <c r="G3992" s="10"/>
      <c r="H3992" s="10"/>
    </row>
    <row r="3993" spans="2:8" x14ac:dyDescent="0.3">
      <c r="B3993" s="7"/>
      <c r="C3993" s="10"/>
      <c r="D3993" s="10"/>
      <c r="E3993" s="10"/>
      <c r="F3993" s="10"/>
      <c r="G3993" s="10"/>
      <c r="H3993" s="10"/>
    </row>
    <row r="3994" spans="2:8" x14ac:dyDescent="0.3">
      <c r="B3994" s="7"/>
      <c r="C3994" s="10"/>
      <c r="D3994" s="10"/>
      <c r="E3994" s="10"/>
      <c r="F3994" s="10"/>
      <c r="G3994" s="10"/>
      <c r="H3994" s="10"/>
    </row>
    <row r="3995" spans="2:8" x14ac:dyDescent="0.3">
      <c r="B3995" s="7"/>
      <c r="C3995" s="10"/>
      <c r="D3995" s="10"/>
      <c r="E3995" s="10"/>
      <c r="F3995" s="10"/>
      <c r="G3995" s="10"/>
      <c r="H3995" s="10"/>
    </row>
    <row r="3996" spans="2:8" x14ac:dyDescent="0.3">
      <c r="B3996" s="7"/>
      <c r="C3996" s="10"/>
      <c r="D3996" s="10"/>
      <c r="E3996" s="10"/>
      <c r="F3996" s="10"/>
      <c r="G3996" s="10"/>
      <c r="H3996" s="10"/>
    </row>
    <row r="3997" spans="2:8" x14ac:dyDescent="0.3">
      <c r="B3997" s="7"/>
      <c r="C3997" s="10"/>
      <c r="D3997" s="10"/>
      <c r="E3997" s="10"/>
      <c r="F3997" s="10"/>
      <c r="G3997" s="10"/>
      <c r="H3997" s="10"/>
    </row>
    <row r="3998" spans="2:8" x14ac:dyDescent="0.3">
      <c r="B3998" s="7"/>
      <c r="C3998" s="10"/>
      <c r="D3998" s="10"/>
      <c r="E3998" s="10"/>
      <c r="F3998" s="10"/>
      <c r="G3998" s="10"/>
      <c r="H3998" s="10"/>
    </row>
    <row r="3999" spans="2:8" x14ac:dyDescent="0.3">
      <c r="B3999" s="7"/>
      <c r="C3999" s="10"/>
      <c r="D3999" s="10"/>
      <c r="E3999" s="10"/>
      <c r="F3999" s="10"/>
      <c r="G3999" s="10"/>
      <c r="H3999" s="10"/>
    </row>
    <row r="4000" spans="2:8" x14ac:dyDescent="0.3">
      <c r="B4000" s="7"/>
      <c r="C4000" s="10"/>
      <c r="D4000" s="10"/>
      <c r="E4000" s="10"/>
      <c r="F4000" s="10"/>
      <c r="G4000" s="10"/>
      <c r="H4000" s="10"/>
    </row>
    <row r="4001" spans="2:8" x14ac:dyDescent="0.3">
      <c r="B4001" s="7"/>
      <c r="C4001" s="10"/>
      <c r="D4001" s="10"/>
      <c r="E4001" s="10"/>
      <c r="F4001" s="10"/>
      <c r="G4001" s="10"/>
      <c r="H4001" s="10"/>
    </row>
    <row r="4002" spans="2:8" x14ac:dyDescent="0.3">
      <c r="B4002" s="7"/>
      <c r="C4002" s="10"/>
      <c r="D4002" s="10"/>
      <c r="E4002" s="10"/>
      <c r="F4002" s="10"/>
      <c r="G4002" s="10"/>
      <c r="H4002" s="10"/>
    </row>
    <row r="4003" spans="2:8" x14ac:dyDescent="0.3">
      <c r="B4003" s="7"/>
      <c r="C4003" s="10"/>
      <c r="D4003" s="10"/>
      <c r="E4003" s="10"/>
      <c r="F4003" s="10"/>
      <c r="G4003" s="10"/>
      <c r="H4003" s="10"/>
    </row>
    <row r="4004" spans="2:8" x14ac:dyDescent="0.3">
      <c r="B4004" s="7"/>
      <c r="C4004" s="10"/>
      <c r="D4004" s="10"/>
      <c r="E4004" s="10"/>
      <c r="F4004" s="10"/>
      <c r="G4004" s="10"/>
      <c r="H4004" s="10"/>
    </row>
    <row r="4005" spans="2:8" x14ac:dyDescent="0.3">
      <c r="B4005" s="7"/>
      <c r="C4005" s="10"/>
      <c r="D4005" s="10"/>
      <c r="E4005" s="10"/>
      <c r="F4005" s="10"/>
      <c r="G4005" s="10"/>
      <c r="H4005" s="10"/>
    </row>
    <row r="4006" spans="2:8" x14ac:dyDescent="0.3">
      <c r="B4006" s="7"/>
      <c r="C4006" s="10"/>
      <c r="D4006" s="10"/>
      <c r="E4006" s="10"/>
      <c r="F4006" s="10"/>
      <c r="G4006" s="10"/>
      <c r="H4006" s="10"/>
    </row>
    <row r="4007" spans="2:8" x14ac:dyDescent="0.3">
      <c r="B4007" s="7"/>
      <c r="C4007" s="10"/>
      <c r="D4007" s="10"/>
      <c r="E4007" s="10"/>
      <c r="F4007" s="10"/>
      <c r="G4007" s="10"/>
      <c r="H4007" s="10"/>
    </row>
    <row r="4008" spans="2:8" x14ac:dyDescent="0.3">
      <c r="B4008" s="7"/>
      <c r="C4008" s="10"/>
      <c r="D4008" s="10"/>
      <c r="E4008" s="10"/>
      <c r="F4008" s="10"/>
      <c r="G4008" s="10"/>
      <c r="H4008" s="10"/>
    </row>
    <row r="4009" spans="2:8" x14ac:dyDescent="0.3">
      <c r="B4009" s="7"/>
      <c r="C4009" s="10"/>
      <c r="D4009" s="10"/>
      <c r="E4009" s="10"/>
      <c r="F4009" s="10"/>
      <c r="G4009" s="10"/>
      <c r="H4009" s="10"/>
    </row>
    <row r="4010" spans="2:8" x14ac:dyDescent="0.3">
      <c r="B4010" s="7"/>
      <c r="C4010" s="10"/>
      <c r="D4010" s="10"/>
      <c r="E4010" s="10"/>
      <c r="F4010" s="10"/>
      <c r="G4010" s="10"/>
      <c r="H4010" s="10"/>
    </row>
    <row r="4011" spans="2:8" x14ac:dyDescent="0.3">
      <c r="B4011" s="7"/>
      <c r="C4011" s="10"/>
      <c r="D4011" s="10"/>
      <c r="E4011" s="10"/>
      <c r="F4011" s="10"/>
      <c r="G4011" s="10"/>
      <c r="H4011" s="10"/>
    </row>
    <row r="4012" spans="2:8" x14ac:dyDescent="0.3">
      <c r="B4012" s="7"/>
      <c r="C4012" s="10"/>
      <c r="D4012" s="10"/>
      <c r="E4012" s="10"/>
      <c r="F4012" s="10"/>
      <c r="G4012" s="10"/>
      <c r="H4012" s="10"/>
    </row>
    <row r="4013" spans="2:8" x14ac:dyDescent="0.3">
      <c r="B4013" s="7"/>
      <c r="C4013" s="10"/>
      <c r="D4013" s="10"/>
      <c r="E4013" s="10"/>
      <c r="F4013" s="10"/>
      <c r="G4013" s="10"/>
      <c r="H4013" s="10"/>
    </row>
    <row r="4014" spans="2:8" x14ac:dyDescent="0.3">
      <c r="B4014" s="7"/>
      <c r="C4014" s="10"/>
      <c r="D4014" s="10"/>
      <c r="E4014" s="10"/>
      <c r="F4014" s="10"/>
      <c r="G4014" s="10"/>
      <c r="H4014" s="10"/>
    </row>
    <row r="4015" spans="2:8" x14ac:dyDescent="0.3">
      <c r="B4015" s="7"/>
      <c r="C4015" s="10"/>
      <c r="D4015" s="10"/>
      <c r="E4015" s="10"/>
      <c r="F4015" s="10"/>
      <c r="G4015" s="10"/>
      <c r="H4015" s="10"/>
    </row>
    <row r="4016" spans="2:8" x14ac:dyDescent="0.3">
      <c r="B4016" s="7"/>
      <c r="C4016" s="10"/>
      <c r="D4016" s="10"/>
      <c r="E4016" s="10"/>
      <c r="F4016" s="10"/>
      <c r="G4016" s="10"/>
      <c r="H4016" s="10"/>
    </row>
    <row r="4017" spans="2:8" x14ac:dyDescent="0.3">
      <c r="B4017" s="7"/>
      <c r="C4017" s="10"/>
      <c r="D4017" s="10"/>
      <c r="E4017" s="10"/>
      <c r="F4017" s="10"/>
      <c r="G4017" s="10"/>
      <c r="H4017" s="10"/>
    </row>
    <row r="4018" spans="2:8" x14ac:dyDescent="0.3">
      <c r="B4018" s="7"/>
      <c r="C4018" s="10"/>
      <c r="D4018" s="10"/>
      <c r="E4018" s="10"/>
      <c r="F4018" s="10"/>
      <c r="G4018" s="10"/>
      <c r="H4018" s="10"/>
    </row>
    <row r="4019" spans="2:8" x14ac:dyDescent="0.3">
      <c r="B4019" s="7"/>
      <c r="C4019" s="10"/>
      <c r="D4019" s="10"/>
      <c r="E4019" s="10"/>
      <c r="F4019" s="10"/>
      <c r="G4019" s="10"/>
      <c r="H4019" s="10"/>
    </row>
    <row r="4020" spans="2:8" x14ac:dyDescent="0.3">
      <c r="B4020" s="7"/>
      <c r="C4020" s="10"/>
      <c r="D4020" s="10"/>
      <c r="E4020" s="10"/>
      <c r="F4020" s="10"/>
      <c r="G4020" s="10"/>
      <c r="H4020" s="10"/>
    </row>
    <row r="4021" spans="2:8" x14ac:dyDescent="0.3">
      <c r="B4021" s="7"/>
      <c r="C4021" s="10"/>
      <c r="D4021" s="10"/>
      <c r="E4021" s="10"/>
      <c r="F4021" s="10"/>
      <c r="G4021" s="10"/>
      <c r="H4021" s="10"/>
    </row>
    <row r="4022" spans="2:8" x14ac:dyDescent="0.3">
      <c r="B4022" s="7"/>
      <c r="C4022" s="10"/>
      <c r="D4022" s="10"/>
      <c r="E4022" s="10"/>
      <c r="F4022" s="10"/>
      <c r="G4022" s="10"/>
      <c r="H4022" s="10"/>
    </row>
    <row r="4023" spans="2:8" x14ac:dyDescent="0.3">
      <c r="B4023" s="7"/>
      <c r="C4023" s="10"/>
      <c r="D4023" s="10"/>
      <c r="E4023" s="10"/>
      <c r="F4023" s="10"/>
      <c r="G4023" s="10"/>
      <c r="H4023" s="10"/>
    </row>
    <row r="4024" spans="2:8" x14ac:dyDescent="0.3">
      <c r="B4024" s="7"/>
      <c r="C4024" s="10"/>
      <c r="D4024" s="10"/>
      <c r="E4024" s="10"/>
      <c r="F4024" s="10"/>
      <c r="G4024" s="10"/>
      <c r="H4024" s="10"/>
    </row>
    <row r="4025" spans="2:8" x14ac:dyDescent="0.3">
      <c r="B4025" s="7"/>
      <c r="C4025" s="10"/>
      <c r="D4025" s="10"/>
      <c r="E4025" s="10"/>
      <c r="F4025" s="10"/>
      <c r="G4025" s="10"/>
      <c r="H4025" s="10"/>
    </row>
    <row r="4026" spans="2:8" x14ac:dyDescent="0.3">
      <c r="B4026" s="7"/>
      <c r="C4026" s="10"/>
      <c r="D4026" s="10"/>
      <c r="E4026" s="10"/>
      <c r="F4026" s="10"/>
      <c r="G4026" s="10"/>
      <c r="H4026" s="10"/>
    </row>
    <row r="4027" spans="2:8" x14ac:dyDescent="0.3">
      <c r="B4027" s="7"/>
      <c r="C4027" s="10"/>
      <c r="D4027" s="10"/>
      <c r="E4027" s="10"/>
      <c r="F4027" s="10"/>
      <c r="G4027" s="10"/>
      <c r="H4027" s="10"/>
    </row>
    <row r="4028" spans="2:8" x14ac:dyDescent="0.3">
      <c r="B4028" s="7"/>
      <c r="C4028" s="10"/>
      <c r="D4028" s="10"/>
      <c r="E4028" s="10"/>
      <c r="F4028" s="10"/>
      <c r="G4028" s="10"/>
      <c r="H4028" s="10"/>
    </row>
    <row r="4029" spans="2:8" x14ac:dyDescent="0.3">
      <c r="B4029" s="7"/>
      <c r="C4029" s="10"/>
      <c r="D4029" s="10"/>
      <c r="E4029" s="10"/>
      <c r="F4029" s="10"/>
      <c r="G4029" s="10"/>
      <c r="H4029" s="10"/>
    </row>
    <row r="4030" spans="2:8" x14ac:dyDescent="0.3">
      <c r="B4030" s="7"/>
      <c r="C4030" s="10"/>
      <c r="D4030" s="10"/>
      <c r="E4030" s="10"/>
      <c r="F4030" s="10"/>
      <c r="G4030" s="10"/>
      <c r="H4030" s="10"/>
    </row>
    <row r="4031" spans="2:8" x14ac:dyDescent="0.3">
      <c r="B4031" s="7"/>
      <c r="C4031" s="10"/>
      <c r="D4031" s="10"/>
      <c r="E4031" s="10"/>
      <c r="F4031" s="10"/>
      <c r="G4031" s="10"/>
      <c r="H4031" s="10"/>
    </row>
    <row r="4032" spans="2:8" x14ac:dyDescent="0.3">
      <c r="B4032" s="7"/>
      <c r="C4032" s="10"/>
      <c r="D4032" s="10"/>
      <c r="E4032" s="10"/>
      <c r="F4032" s="10"/>
      <c r="G4032" s="10"/>
      <c r="H4032" s="10"/>
    </row>
    <row r="4033" spans="2:8" x14ac:dyDescent="0.3">
      <c r="B4033" s="7"/>
      <c r="C4033" s="10"/>
      <c r="D4033" s="10"/>
      <c r="E4033" s="10"/>
      <c r="F4033" s="10"/>
      <c r="G4033" s="10"/>
      <c r="H4033" s="10"/>
    </row>
    <row r="4034" spans="2:8" x14ac:dyDescent="0.3">
      <c r="B4034" s="7"/>
      <c r="C4034" s="10"/>
      <c r="D4034" s="10"/>
      <c r="E4034" s="10"/>
      <c r="F4034" s="10"/>
      <c r="G4034" s="10"/>
      <c r="H4034" s="10"/>
    </row>
    <row r="4035" spans="2:8" x14ac:dyDescent="0.3">
      <c r="B4035" s="7"/>
      <c r="C4035" s="10"/>
      <c r="D4035" s="10"/>
      <c r="E4035" s="10"/>
      <c r="F4035" s="10"/>
      <c r="G4035" s="10"/>
      <c r="H4035" s="10"/>
    </row>
    <row r="4036" spans="2:8" x14ac:dyDescent="0.3">
      <c r="B4036" s="7"/>
      <c r="C4036" s="10"/>
      <c r="D4036" s="10"/>
      <c r="E4036" s="10"/>
      <c r="F4036" s="10"/>
      <c r="G4036" s="10"/>
      <c r="H4036" s="10"/>
    </row>
    <row r="4037" spans="2:8" x14ac:dyDescent="0.3">
      <c r="B4037" s="7"/>
      <c r="C4037" s="10"/>
      <c r="D4037" s="10"/>
      <c r="E4037" s="10"/>
      <c r="F4037" s="10"/>
      <c r="G4037" s="10"/>
      <c r="H4037" s="10"/>
    </row>
    <row r="4038" spans="2:8" x14ac:dyDescent="0.3">
      <c r="B4038" s="7"/>
      <c r="C4038" s="10"/>
      <c r="D4038" s="10"/>
      <c r="E4038" s="10"/>
      <c r="F4038" s="10"/>
      <c r="G4038" s="10"/>
      <c r="H4038" s="10"/>
    </row>
    <row r="4039" spans="2:8" x14ac:dyDescent="0.3">
      <c r="B4039" s="7"/>
      <c r="C4039" s="10"/>
      <c r="D4039" s="10"/>
      <c r="E4039" s="10"/>
      <c r="F4039" s="10"/>
      <c r="G4039" s="10"/>
      <c r="H4039" s="10"/>
    </row>
    <row r="4040" spans="2:8" x14ac:dyDescent="0.3">
      <c r="B4040" s="7"/>
      <c r="C4040" s="10"/>
      <c r="D4040" s="10"/>
      <c r="E4040" s="10"/>
      <c r="F4040" s="10"/>
      <c r="G4040" s="10"/>
      <c r="H4040" s="10"/>
    </row>
    <row r="4041" spans="2:8" x14ac:dyDescent="0.3">
      <c r="B4041" s="7"/>
      <c r="C4041" s="10"/>
      <c r="D4041" s="10"/>
      <c r="E4041" s="10"/>
      <c r="F4041" s="10"/>
      <c r="G4041" s="10"/>
      <c r="H4041" s="10"/>
    </row>
    <row r="4042" spans="2:8" x14ac:dyDescent="0.3">
      <c r="B4042" s="7"/>
      <c r="C4042" s="10"/>
      <c r="D4042" s="10"/>
      <c r="E4042" s="10"/>
      <c r="F4042" s="10"/>
      <c r="G4042" s="10"/>
      <c r="H4042" s="10"/>
    </row>
    <row r="4043" spans="2:8" x14ac:dyDescent="0.3">
      <c r="B4043" s="7"/>
      <c r="C4043" s="10"/>
      <c r="D4043" s="10"/>
      <c r="E4043" s="10"/>
      <c r="F4043" s="10"/>
      <c r="G4043" s="10"/>
      <c r="H4043" s="10"/>
    </row>
    <row r="4044" spans="2:8" x14ac:dyDescent="0.3">
      <c r="B4044" s="7"/>
      <c r="C4044" s="10"/>
      <c r="D4044" s="10"/>
      <c r="E4044" s="10"/>
      <c r="F4044" s="10"/>
      <c r="G4044" s="10"/>
      <c r="H4044" s="10"/>
    </row>
    <row r="4045" spans="2:8" x14ac:dyDescent="0.3">
      <c r="B4045" s="7"/>
      <c r="C4045" s="10"/>
      <c r="D4045" s="10"/>
      <c r="E4045" s="10"/>
      <c r="F4045" s="10"/>
      <c r="G4045" s="10"/>
      <c r="H4045" s="10"/>
    </row>
    <row r="4046" spans="2:8" x14ac:dyDescent="0.3">
      <c r="B4046" s="7"/>
      <c r="C4046" s="10"/>
      <c r="D4046" s="10"/>
      <c r="E4046" s="10"/>
      <c r="F4046" s="10"/>
      <c r="G4046" s="10"/>
      <c r="H4046" s="10"/>
    </row>
    <row r="4047" spans="2:8" x14ac:dyDescent="0.3">
      <c r="B4047" s="7"/>
      <c r="C4047" s="10"/>
      <c r="D4047" s="10"/>
      <c r="E4047" s="10"/>
      <c r="F4047" s="10"/>
      <c r="G4047" s="10"/>
      <c r="H4047" s="10"/>
    </row>
    <row r="4048" spans="2:8" x14ac:dyDescent="0.3">
      <c r="B4048" s="7"/>
      <c r="C4048" s="10"/>
      <c r="D4048" s="10"/>
      <c r="E4048" s="10"/>
      <c r="F4048" s="10"/>
      <c r="G4048" s="10"/>
      <c r="H4048" s="10"/>
    </row>
    <row r="4049" spans="2:8" x14ac:dyDescent="0.3">
      <c r="B4049" s="7"/>
      <c r="C4049" s="10"/>
      <c r="D4049" s="10"/>
      <c r="E4049" s="10"/>
      <c r="F4049" s="10"/>
      <c r="G4049" s="10"/>
      <c r="H4049" s="10"/>
    </row>
    <row r="4050" spans="2:8" x14ac:dyDescent="0.3">
      <c r="B4050" s="7"/>
      <c r="C4050" s="10"/>
      <c r="D4050" s="10"/>
      <c r="E4050" s="10"/>
      <c r="F4050" s="10"/>
      <c r="G4050" s="10"/>
      <c r="H4050" s="10"/>
    </row>
    <row r="4051" spans="2:8" x14ac:dyDescent="0.3">
      <c r="B4051" s="7"/>
      <c r="C4051" s="10"/>
      <c r="D4051" s="10"/>
      <c r="E4051" s="10"/>
      <c r="F4051" s="10"/>
      <c r="G4051" s="10"/>
      <c r="H4051" s="10"/>
    </row>
    <row r="4052" spans="2:8" x14ac:dyDescent="0.3">
      <c r="B4052" s="7"/>
      <c r="C4052" s="10"/>
      <c r="D4052" s="10"/>
      <c r="E4052" s="10"/>
      <c r="F4052" s="10"/>
      <c r="G4052" s="10"/>
      <c r="H4052" s="10"/>
    </row>
    <row r="4053" spans="2:8" x14ac:dyDescent="0.3">
      <c r="B4053" s="7"/>
      <c r="C4053" s="10"/>
      <c r="D4053" s="10"/>
      <c r="E4053" s="10"/>
      <c r="F4053" s="10"/>
      <c r="G4053" s="10"/>
      <c r="H4053" s="10"/>
    </row>
    <row r="4054" spans="2:8" x14ac:dyDescent="0.3">
      <c r="B4054" s="7"/>
      <c r="C4054" s="10"/>
      <c r="D4054" s="10"/>
      <c r="E4054" s="10"/>
      <c r="F4054" s="10"/>
      <c r="G4054" s="10"/>
      <c r="H4054" s="10"/>
    </row>
    <row r="4055" spans="2:8" x14ac:dyDescent="0.3">
      <c r="B4055" s="7"/>
      <c r="C4055" s="10"/>
      <c r="D4055" s="10"/>
      <c r="E4055" s="10"/>
      <c r="F4055" s="10"/>
      <c r="G4055" s="10"/>
      <c r="H4055" s="10"/>
    </row>
    <row r="4056" spans="2:8" x14ac:dyDescent="0.3">
      <c r="B4056" s="7"/>
      <c r="C4056" s="10"/>
      <c r="D4056" s="10"/>
      <c r="E4056" s="10"/>
      <c r="F4056" s="10"/>
      <c r="G4056" s="10"/>
      <c r="H4056" s="10"/>
    </row>
    <row r="4057" spans="2:8" x14ac:dyDescent="0.3">
      <c r="B4057" s="7"/>
      <c r="C4057" s="10"/>
      <c r="D4057" s="10"/>
      <c r="E4057" s="10"/>
      <c r="F4057" s="10"/>
      <c r="G4057" s="10"/>
      <c r="H4057" s="10"/>
    </row>
    <row r="4058" spans="2:8" x14ac:dyDescent="0.3">
      <c r="B4058" s="7"/>
      <c r="C4058" s="10"/>
      <c r="D4058" s="10"/>
      <c r="E4058" s="10"/>
      <c r="F4058" s="10"/>
      <c r="G4058" s="10"/>
      <c r="H4058" s="10"/>
    </row>
    <row r="4059" spans="2:8" x14ac:dyDescent="0.3">
      <c r="B4059" s="7"/>
      <c r="C4059" s="10"/>
      <c r="D4059" s="10"/>
      <c r="E4059" s="10"/>
      <c r="F4059" s="10"/>
      <c r="G4059" s="10"/>
      <c r="H4059" s="10"/>
    </row>
    <row r="4060" spans="2:8" x14ac:dyDescent="0.3">
      <c r="B4060" s="7"/>
      <c r="C4060" s="10"/>
      <c r="D4060" s="10"/>
      <c r="E4060" s="10"/>
      <c r="F4060" s="10"/>
      <c r="G4060" s="10"/>
      <c r="H4060" s="10"/>
    </row>
    <row r="4061" spans="2:8" x14ac:dyDescent="0.3">
      <c r="B4061" s="7"/>
      <c r="C4061" s="10"/>
      <c r="D4061" s="10"/>
      <c r="E4061" s="10"/>
      <c r="F4061" s="10"/>
      <c r="G4061" s="10"/>
      <c r="H4061" s="10"/>
    </row>
    <row r="4062" spans="2:8" x14ac:dyDescent="0.3">
      <c r="B4062" s="7"/>
      <c r="C4062" s="10"/>
      <c r="D4062" s="10"/>
      <c r="E4062" s="10"/>
      <c r="F4062" s="10"/>
      <c r="G4062" s="10"/>
      <c r="H4062" s="10"/>
    </row>
    <row r="4063" spans="2:8" x14ac:dyDescent="0.3">
      <c r="B4063" s="7"/>
      <c r="C4063" s="10"/>
      <c r="D4063" s="10"/>
      <c r="E4063" s="10"/>
      <c r="F4063" s="10"/>
      <c r="G4063" s="10"/>
      <c r="H4063" s="10"/>
    </row>
    <row r="4064" spans="2:8" x14ac:dyDescent="0.3">
      <c r="B4064" s="7"/>
      <c r="C4064" s="10"/>
      <c r="D4064" s="10"/>
      <c r="E4064" s="10"/>
      <c r="F4064" s="10"/>
      <c r="G4064" s="10"/>
      <c r="H4064" s="10"/>
    </row>
    <row r="4065" spans="2:8" x14ac:dyDescent="0.3">
      <c r="B4065" s="7"/>
      <c r="C4065" s="10"/>
      <c r="D4065" s="10"/>
      <c r="E4065" s="10"/>
      <c r="F4065" s="10"/>
      <c r="G4065" s="10"/>
      <c r="H4065" s="10"/>
    </row>
    <row r="4066" spans="2:8" x14ac:dyDescent="0.3">
      <c r="B4066" s="7"/>
      <c r="C4066" s="10"/>
      <c r="D4066" s="10"/>
      <c r="E4066" s="10"/>
      <c r="F4066" s="10"/>
      <c r="G4066" s="10"/>
      <c r="H4066" s="10"/>
    </row>
    <row r="4067" spans="2:8" x14ac:dyDescent="0.3">
      <c r="B4067" s="7"/>
      <c r="C4067" s="10"/>
      <c r="D4067" s="10"/>
      <c r="E4067" s="10"/>
      <c r="F4067" s="10"/>
      <c r="G4067" s="10"/>
      <c r="H4067" s="10"/>
    </row>
    <row r="4068" spans="2:8" x14ac:dyDescent="0.3">
      <c r="B4068" s="7"/>
      <c r="C4068" s="10"/>
      <c r="D4068" s="10"/>
      <c r="E4068" s="10"/>
      <c r="F4068" s="10"/>
      <c r="G4068" s="10"/>
      <c r="H4068" s="10"/>
    </row>
    <row r="4069" spans="2:8" x14ac:dyDescent="0.3">
      <c r="B4069" s="7"/>
      <c r="C4069" s="10"/>
      <c r="D4069" s="10"/>
      <c r="E4069" s="10"/>
      <c r="F4069" s="10"/>
      <c r="G4069" s="10"/>
      <c r="H4069" s="10"/>
    </row>
    <row r="4070" spans="2:8" x14ac:dyDescent="0.3">
      <c r="B4070" s="7"/>
      <c r="C4070" s="10"/>
      <c r="D4070" s="10"/>
      <c r="E4070" s="10"/>
      <c r="F4070" s="10"/>
      <c r="G4070" s="10"/>
      <c r="H4070" s="10"/>
    </row>
    <row r="4071" spans="2:8" x14ac:dyDescent="0.3">
      <c r="B4071" s="7"/>
      <c r="C4071" s="10"/>
      <c r="D4071" s="10"/>
      <c r="E4071" s="10"/>
      <c r="F4071" s="10"/>
      <c r="G4071" s="10"/>
      <c r="H4071" s="10"/>
    </row>
    <row r="4072" spans="2:8" x14ac:dyDescent="0.3">
      <c r="B4072" s="7"/>
      <c r="C4072" s="10"/>
      <c r="D4072" s="10"/>
      <c r="E4072" s="10"/>
      <c r="F4072" s="10"/>
      <c r="G4072" s="10"/>
      <c r="H4072" s="10"/>
    </row>
    <row r="4073" spans="2:8" x14ac:dyDescent="0.3">
      <c r="B4073" s="7"/>
      <c r="C4073" s="10"/>
      <c r="D4073" s="10"/>
      <c r="E4073" s="10"/>
      <c r="F4073" s="10"/>
      <c r="G4073" s="10"/>
      <c r="H4073" s="10"/>
    </row>
    <row r="4074" spans="2:8" x14ac:dyDescent="0.3">
      <c r="B4074" s="7"/>
      <c r="C4074" s="10"/>
      <c r="D4074" s="10"/>
      <c r="E4074" s="10"/>
      <c r="F4074" s="10"/>
      <c r="G4074" s="10"/>
      <c r="H4074" s="10"/>
    </row>
    <row r="4075" spans="2:8" x14ac:dyDescent="0.3">
      <c r="B4075" s="7"/>
      <c r="C4075" s="10"/>
      <c r="D4075" s="10"/>
      <c r="E4075" s="10"/>
      <c r="F4075" s="10"/>
      <c r="G4075" s="10"/>
      <c r="H4075" s="10"/>
    </row>
    <row r="4076" spans="2:8" x14ac:dyDescent="0.3">
      <c r="B4076" s="7"/>
      <c r="C4076" s="10"/>
      <c r="D4076" s="10"/>
      <c r="E4076" s="10"/>
      <c r="F4076" s="10"/>
      <c r="G4076" s="10"/>
      <c r="H4076" s="10"/>
    </row>
    <row r="4077" spans="2:8" x14ac:dyDescent="0.3">
      <c r="B4077" s="7"/>
      <c r="C4077" s="10"/>
      <c r="D4077" s="10"/>
      <c r="E4077" s="10"/>
      <c r="F4077" s="10"/>
      <c r="G4077" s="10"/>
      <c r="H4077" s="10"/>
    </row>
    <row r="4078" spans="2:8" x14ac:dyDescent="0.3">
      <c r="B4078" s="7"/>
      <c r="C4078" s="10"/>
      <c r="D4078" s="10"/>
      <c r="E4078" s="10"/>
      <c r="F4078" s="10"/>
      <c r="G4078" s="10"/>
      <c r="H4078" s="10"/>
    </row>
    <row r="4079" spans="2:8" x14ac:dyDescent="0.3">
      <c r="B4079" s="7"/>
      <c r="C4079" s="10"/>
      <c r="D4079" s="10"/>
      <c r="E4079" s="10"/>
      <c r="F4079" s="10"/>
      <c r="G4079" s="10"/>
      <c r="H4079" s="10"/>
    </row>
    <row r="4080" spans="2:8" x14ac:dyDescent="0.3">
      <c r="B4080" s="7"/>
      <c r="C4080" s="10"/>
      <c r="D4080" s="10"/>
      <c r="E4080" s="10"/>
      <c r="F4080" s="10"/>
      <c r="G4080" s="10"/>
      <c r="H4080" s="10"/>
    </row>
    <row r="4081" spans="2:8" x14ac:dyDescent="0.3">
      <c r="B4081" s="7"/>
      <c r="C4081" s="10"/>
      <c r="D4081" s="10"/>
      <c r="E4081" s="10"/>
      <c r="F4081" s="10"/>
      <c r="G4081" s="10"/>
      <c r="H4081" s="10"/>
    </row>
    <row r="4082" spans="2:8" x14ac:dyDescent="0.3">
      <c r="B4082" s="7"/>
      <c r="C4082" s="10"/>
      <c r="D4082" s="10"/>
      <c r="E4082" s="10"/>
      <c r="F4082" s="10"/>
      <c r="G4082" s="10"/>
      <c r="H4082" s="10"/>
    </row>
    <row r="4083" spans="2:8" x14ac:dyDescent="0.3">
      <c r="B4083" s="7"/>
      <c r="C4083" s="10"/>
      <c r="D4083" s="10"/>
      <c r="E4083" s="10"/>
      <c r="F4083" s="10"/>
      <c r="G4083" s="10"/>
      <c r="H4083" s="10"/>
    </row>
    <row r="4084" spans="2:8" x14ac:dyDescent="0.3">
      <c r="B4084" s="7"/>
      <c r="C4084" s="10"/>
      <c r="D4084" s="10"/>
      <c r="E4084" s="10"/>
      <c r="F4084" s="10"/>
      <c r="G4084" s="10"/>
      <c r="H4084" s="10"/>
    </row>
    <row r="4085" spans="2:8" x14ac:dyDescent="0.3">
      <c r="B4085" s="7"/>
      <c r="C4085" s="10"/>
      <c r="D4085" s="10"/>
      <c r="E4085" s="10"/>
      <c r="F4085" s="10"/>
      <c r="G4085" s="10"/>
      <c r="H4085" s="10"/>
    </row>
    <row r="4086" spans="2:8" x14ac:dyDescent="0.3">
      <c r="B4086" s="7"/>
      <c r="C4086" s="10"/>
      <c r="D4086" s="10"/>
      <c r="E4086" s="10"/>
      <c r="F4086" s="10"/>
      <c r="G4086" s="10"/>
      <c r="H4086" s="10"/>
    </row>
    <row r="4087" spans="2:8" x14ac:dyDescent="0.3">
      <c r="B4087" s="7"/>
      <c r="C4087" s="10"/>
      <c r="D4087" s="10"/>
      <c r="E4087" s="10"/>
      <c r="F4087" s="10"/>
      <c r="G4087" s="10"/>
      <c r="H4087" s="10"/>
    </row>
    <row r="4088" spans="2:8" x14ac:dyDescent="0.3">
      <c r="B4088" s="7"/>
      <c r="C4088" s="10"/>
      <c r="D4088" s="10"/>
      <c r="E4088" s="10"/>
      <c r="F4088" s="10"/>
      <c r="G4088" s="10"/>
      <c r="H4088" s="10"/>
    </row>
    <row r="4089" spans="2:8" x14ac:dyDescent="0.3">
      <c r="B4089" s="7"/>
      <c r="C4089" s="10"/>
      <c r="D4089" s="10"/>
      <c r="E4089" s="10"/>
      <c r="F4089" s="10"/>
      <c r="G4089" s="10"/>
      <c r="H4089" s="10"/>
    </row>
    <row r="4090" spans="2:8" x14ac:dyDescent="0.3">
      <c r="B4090" s="7"/>
      <c r="C4090" s="10"/>
      <c r="D4090" s="10"/>
      <c r="E4090" s="10"/>
      <c r="F4090" s="10"/>
      <c r="G4090" s="10"/>
      <c r="H4090" s="10"/>
    </row>
    <row r="4091" spans="2:8" x14ac:dyDescent="0.3">
      <c r="B4091" s="7"/>
      <c r="C4091" s="10"/>
      <c r="D4091" s="10"/>
      <c r="E4091" s="10"/>
      <c r="F4091" s="10"/>
      <c r="G4091" s="10"/>
      <c r="H4091" s="10"/>
    </row>
    <row r="4092" spans="2:8" x14ac:dyDescent="0.3">
      <c r="B4092" s="7"/>
      <c r="C4092" s="10"/>
      <c r="D4092" s="10"/>
      <c r="E4092" s="10"/>
      <c r="F4092" s="10"/>
      <c r="G4092" s="10"/>
      <c r="H4092" s="10"/>
    </row>
    <row r="4093" spans="2:8" x14ac:dyDescent="0.3">
      <c r="B4093" s="7"/>
      <c r="C4093" s="10"/>
      <c r="D4093" s="10"/>
      <c r="E4093" s="10"/>
      <c r="F4093" s="10"/>
      <c r="G4093" s="10"/>
      <c r="H4093" s="10"/>
    </row>
    <row r="4094" spans="2:8" x14ac:dyDescent="0.3">
      <c r="B4094" s="7"/>
      <c r="C4094" s="10"/>
      <c r="D4094" s="10"/>
      <c r="E4094" s="10"/>
      <c r="F4094" s="10"/>
      <c r="G4094" s="10"/>
      <c r="H4094" s="10"/>
    </row>
    <row r="4095" spans="2:8" x14ac:dyDescent="0.3">
      <c r="B4095" s="7"/>
      <c r="C4095" s="10"/>
      <c r="D4095" s="10"/>
      <c r="E4095" s="10"/>
      <c r="F4095" s="10"/>
      <c r="G4095" s="10"/>
      <c r="H4095" s="10"/>
    </row>
    <row r="4096" spans="2:8" x14ac:dyDescent="0.3">
      <c r="B4096" s="7"/>
      <c r="C4096" s="10"/>
      <c r="D4096" s="10"/>
      <c r="E4096" s="10"/>
      <c r="F4096" s="10"/>
      <c r="G4096" s="10"/>
      <c r="H4096" s="10"/>
    </row>
    <row r="4097" spans="2:8" x14ac:dyDescent="0.3">
      <c r="B4097" s="7"/>
      <c r="C4097" s="10"/>
      <c r="D4097" s="10"/>
      <c r="E4097" s="10"/>
      <c r="F4097" s="10"/>
      <c r="G4097" s="10"/>
      <c r="H4097" s="10"/>
    </row>
    <row r="4098" spans="2:8" x14ac:dyDescent="0.3">
      <c r="B4098" s="7"/>
      <c r="C4098" s="10"/>
      <c r="D4098" s="10"/>
      <c r="E4098" s="10"/>
      <c r="F4098" s="10"/>
      <c r="G4098" s="10"/>
      <c r="H4098" s="10"/>
    </row>
    <row r="4099" spans="2:8" x14ac:dyDescent="0.3">
      <c r="B4099" s="7"/>
      <c r="C4099" s="10"/>
      <c r="D4099" s="10"/>
      <c r="E4099" s="10"/>
      <c r="F4099" s="10"/>
      <c r="G4099" s="10"/>
      <c r="H4099" s="10"/>
    </row>
    <row r="4100" spans="2:8" x14ac:dyDescent="0.3">
      <c r="B4100" s="7"/>
      <c r="C4100" s="10"/>
      <c r="D4100" s="10"/>
      <c r="E4100" s="10"/>
      <c r="F4100" s="10"/>
      <c r="G4100" s="10"/>
      <c r="H4100" s="10"/>
    </row>
    <row r="4101" spans="2:8" x14ac:dyDescent="0.3">
      <c r="B4101" s="7"/>
      <c r="C4101" s="10"/>
      <c r="D4101" s="10"/>
      <c r="E4101" s="10"/>
      <c r="F4101" s="10"/>
      <c r="G4101" s="10"/>
      <c r="H4101" s="10"/>
    </row>
    <row r="4102" spans="2:8" x14ac:dyDescent="0.3">
      <c r="B4102" s="7"/>
      <c r="C4102" s="10"/>
      <c r="D4102" s="10"/>
      <c r="E4102" s="10"/>
      <c r="F4102" s="10"/>
      <c r="G4102" s="10"/>
      <c r="H4102" s="10"/>
    </row>
    <row r="4103" spans="2:8" x14ac:dyDescent="0.3">
      <c r="B4103" s="7"/>
      <c r="C4103" s="10"/>
      <c r="D4103" s="10"/>
      <c r="E4103" s="10"/>
      <c r="F4103" s="10"/>
      <c r="G4103" s="10"/>
      <c r="H4103" s="10"/>
    </row>
    <row r="4104" spans="2:8" x14ac:dyDescent="0.3">
      <c r="B4104" s="7"/>
      <c r="C4104" s="10"/>
      <c r="D4104" s="10"/>
      <c r="E4104" s="10"/>
      <c r="F4104" s="10"/>
      <c r="G4104" s="10"/>
      <c r="H4104" s="10"/>
    </row>
    <row r="4105" spans="2:8" x14ac:dyDescent="0.3">
      <c r="B4105" s="7"/>
      <c r="C4105" s="10"/>
      <c r="D4105" s="10"/>
      <c r="E4105" s="10"/>
      <c r="F4105" s="10"/>
      <c r="G4105" s="10"/>
      <c r="H4105" s="10"/>
    </row>
    <row r="4106" spans="2:8" x14ac:dyDescent="0.3">
      <c r="B4106" s="7"/>
      <c r="C4106" s="10"/>
      <c r="D4106" s="10"/>
      <c r="E4106" s="10"/>
      <c r="F4106" s="10"/>
      <c r="G4106" s="10"/>
      <c r="H4106" s="10"/>
    </row>
    <row r="4107" spans="2:8" x14ac:dyDescent="0.3">
      <c r="B4107" s="7"/>
      <c r="C4107" s="10"/>
      <c r="D4107" s="10"/>
      <c r="E4107" s="10"/>
      <c r="F4107" s="10"/>
      <c r="G4107" s="10"/>
      <c r="H4107" s="10"/>
    </row>
    <row r="4108" spans="2:8" x14ac:dyDescent="0.3">
      <c r="B4108" s="7"/>
      <c r="C4108" s="10"/>
      <c r="D4108" s="10"/>
      <c r="E4108" s="10"/>
      <c r="F4108" s="10"/>
      <c r="G4108" s="10"/>
      <c r="H4108" s="10"/>
    </row>
    <row r="4109" spans="2:8" x14ac:dyDescent="0.3">
      <c r="B4109" s="7"/>
      <c r="C4109" s="10"/>
      <c r="D4109" s="10"/>
      <c r="E4109" s="10"/>
      <c r="F4109" s="10"/>
      <c r="G4109" s="10"/>
      <c r="H4109" s="10"/>
    </row>
    <row r="4110" spans="2:8" x14ac:dyDescent="0.3">
      <c r="B4110" s="7"/>
      <c r="C4110" s="10"/>
      <c r="D4110" s="10"/>
      <c r="E4110" s="10"/>
      <c r="F4110" s="10"/>
      <c r="G4110" s="10"/>
      <c r="H4110" s="10"/>
    </row>
    <row r="4111" spans="2:8" x14ac:dyDescent="0.3">
      <c r="B4111" s="7"/>
      <c r="C4111" s="10"/>
      <c r="D4111" s="10"/>
      <c r="E4111" s="10"/>
      <c r="F4111" s="10"/>
      <c r="G4111" s="10"/>
      <c r="H4111" s="10"/>
    </row>
    <row r="4112" spans="2:8" x14ac:dyDescent="0.3">
      <c r="B4112" s="7"/>
      <c r="C4112" s="10"/>
      <c r="D4112" s="10"/>
      <c r="E4112" s="10"/>
      <c r="F4112" s="10"/>
      <c r="G4112" s="10"/>
      <c r="H4112" s="10"/>
    </row>
    <row r="4113" spans="2:8" x14ac:dyDescent="0.3">
      <c r="B4113" s="7"/>
      <c r="C4113" s="10"/>
      <c r="D4113" s="10"/>
      <c r="E4113" s="10"/>
      <c r="F4113" s="10"/>
      <c r="G4113" s="10"/>
      <c r="H4113" s="10"/>
    </row>
    <row r="4114" spans="2:8" x14ac:dyDescent="0.3">
      <c r="B4114" s="7"/>
      <c r="C4114" s="10"/>
      <c r="D4114" s="10"/>
      <c r="E4114" s="10"/>
      <c r="F4114" s="10"/>
      <c r="G4114" s="10"/>
      <c r="H4114" s="10"/>
    </row>
    <row r="4115" spans="2:8" x14ac:dyDescent="0.3">
      <c r="B4115" s="7"/>
      <c r="C4115" s="10"/>
      <c r="D4115" s="10"/>
      <c r="E4115" s="10"/>
      <c r="F4115" s="10"/>
      <c r="G4115" s="10"/>
      <c r="H4115" s="10"/>
    </row>
    <row r="4116" spans="2:8" x14ac:dyDescent="0.3">
      <c r="B4116" s="7"/>
      <c r="C4116" s="10"/>
      <c r="D4116" s="10"/>
      <c r="E4116" s="10"/>
      <c r="F4116" s="10"/>
      <c r="G4116" s="10"/>
      <c r="H4116" s="10"/>
    </row>
    <row r="4117" spans="2:8" x14ac:dyDescent="0.3">
      <c r="B4117" s="7"/>
      <c r="C4117" s="10"/>
      <c r="D4117" s="10"/>
      <c r="E4117" s="10"/>
      <c r="F4117" s="10"/>
      <c r="G4117" s="10"/>
      <c r="H4117" s="10"/>
    </row>
    <row r="4118" spans="2:8" x14ac:dyDescent="0.3">
      <c r="B4118" s="7"/>
      <c r="C4118" s="10"/>
      <c r="D4118" s="10"/>
      <c r="E4118" s="10"/>
      <c r="F4118" s="10"/>
      <c r="G4118" s="10"/>
      <c r="H4118" s="10"/>
    </row>
    <row r="4119" spans="2:8" x14ac:dyDescent="0.3">
      <c r="B4119" s="7"/>
      <c r="C4119" s="10"/>
      <c r="D4119" s="10"/>
      <c r="E4119" s="10"/>
      <c r="F4119" s="10"/>
      <c r="G4119" s="10"/>
      <c r="H4119" s="10"/>
    </row>
    <row r="4120" spans="2:8" x14ac:dyDescent="0.3">
      <c r="B4120" s="7"/>
      <c r="C4120" s="10"/>
      <c r="D4120" s="10"/>
      <c r="E4120" s="10"/>
      <c r="F4120" s="10"/>
      <c r="G4120" s="10"/>
      <c r="H4120" s="10"/>
    </row>
    <row r="4121" spans="2:8" x14ac:dyDescent="0.3">
      <c r="B4121" s="7"/>
      <c r="C4121" s="10"/>
      <c r="D4121" s="10"/>
      <c r="E4121" s="10"/>
      <c r="F4121" s="10"/>
      <c r="G4121" s="10"/>
      <c r="H4121" s="10"/>
    </row>
    <row r="4122" spans="2:8" x14ac:dyDescent="0.3">
      <c r="B4122" s="7"/>
      <c r="C4122" s="10"/>
      <c r="D4122" s="10"/>
      <c r="E4122" s="10"/>
      <c r="F4122" s="10"/>
      <c r="G4122" s="10"/>
      <c r="H4122" s="10"/>
    </row>
    <row r="4123" spans="2:8" x14ac:dyDescent="0.3">
      <c r="B4123" s="7"/>
      <c r="C4123" s="10"/>
      <c r="D4123" s="10"/>
      <c r="E4123" s="10"/>
      <c r="F4123" s="10"/>
      <c r="G4123" s="10"/>
      <c r="H4123" s="10"/>
    </row>
    <row r="4124" spans="2:8" x14ac:dyDescent="0.3">
      <c r="B4124" s="7"/>
      <c r="C4124" s="10"/>
      <c r="D4124" s="10"/>
      <c r="E4124" s="10"/>
      <c r="F4124" s="10"/>
      <c r="G4124" s="10"/>
      <c r="H4124" s="10"/>
    </row>
    <row r="4125" spans="2:8" x14ac:dyDescent="0.3">
      <c r="B4125" s="7"/>
      <c r="C4125" s="10"/>
      <c r="D4125" s="10"/>
      <c r="E4125" s="10"/>
      <c r="F4125" s="10"/>
      <c r="G4125" s="10"/>
      <c r="H4125" s="10"/>
    </row>
    <row r="4126" spans="2:8" x14ac:dyDescent="0.3">
      <c r="B4126" s="7"/>
      <c r="C4126" s="10"/>
      <c r="D4126" s="10"/>
      <c r="E4126" s="10"/>
      <c r="F4126" s="10"/>
      <c r="G4126" s="10"/>
      <c r="H4126" s="10"/>
    </row>
    <row r="4127" spans="2:8" x14ac:dyDescent="0.3">
      <c r="B4127" s="7"/>
      <c r="C4127" s="10"/>
      <c r="D4127" s="10"/>
      <c r="E4127" s="10"/>
      <c r="F4127" s="10"/>
      <c r="G4127" s="10"/>
      <c r="H4127" s="10"/>
    </row>
    <row r="4128" spans="2:8" x14ac:dyDescent="0.3">
      <c r="B4128" s="7"/>
      <c r="C4128" s="10"/>
      <c r="D4128" s="10"/>
      <c r="E4128" s="10"/>
      <c r="F4128" s="10"/>
      <c r="G4128" s="10"/>
      <c r="H4128" s="10"/>
    </row>
    <row r="4129" spans="2:8" x14ac:dyDescent="0.3">
      <c r="B4129" s="7"/>
      <c r="C4129" s="10"/>
      <c r="D4129" s="10"/>
      <c r="E4129" s="10"/>
      <c r="F4129" s="10"/>
      <c r="G4129" s="10"/>
      <c r="H4129" s="10"/>
    </row>
    <row r="4130" spans="2:8" x14ac:dyDescent="0.3">
      <c r="B4130" s="7"/>
      <c r="C4130" s="10"/>
      <c r="D4130" s="10"/>
      <c r="E4130" s="10"/>
      <c r="F4130" s="10"/>
      <c r="G4130" s="10"/>
      <c r="H4130" s="10"/>
    </row>
    <row r="4131" spans="2:8" x14ac:dyDescent="0.3">
      <c r="B4131" s="7"/>
      <c r="C4131" s="10"/>
      <c r="D4131" s="10"/>
      <c r="E4131" s="10"/>
      <c r="F4131" s="10"/>
      <c r="G4131" s="10"/>
      <c r="H4131" s="10"/>
    </row>
    <row r="4132" spans="2:8" x14ac:dyDescent="0.3">
      <c r="B4132" s="7"/>
      <c r="C4132" s="10"/>
      <c r="D4132" s="10"/>
      <c r="E4132" s="10"/>
      <c r="F4132" s="10"/>
      <c r="G4132" s="10"/>
      <c r="H4132" s="10"/>
    </row>
    <row r="4133" spans="2:8" x14ac:dyDescent="0.3">
      <c r="B4133" s="7"/>
      <c r="C4133" s="10"/>
      <c r="D4133" s="10"/>
      <c r="E4133" s="10"/>
      <c r="F4133" s="10"/>
      <c r="G4133" s="10"/>
      <c r="H4133" s="10"/>
    </row>
    <row r="4134" spans="2:8" x14ac:dyDescent="0.3">
      <c r="B4134" s="7"/>
      <c r="C4134" s="10"/>
      <c r="D4134" s="10"/>
      <c r="E4134" s="10"/>
      <c r="F4134" s="10"/>
      <c r="G4134" s="10"/>
      <c r="H4134" s="10"/>
    </row>
    <row r="4135" spans="2:8" x14ac:dyDescent="0.3">
      <c r="B4135" s="7"/>
      <c r="C4135" s="10"/>
      <c r="D4135" s="10"/>
      <c r="E4135" s="10"/>
      <c r="F4135" s="10"/>
      <c r="G4135" s="10"/>
      <c r="H4135" s="10"/>
    </row>
    <row r="4136" spans="2:8" x14ac:dyDescent="0.3">
      <c r="B4136" s="7"/>
      <c r="C4136" s="10"/>
      <c r="D4136" s="10"/>
      <c r="E4136" s="10"/>
      <c r="F4136" s="10"/>
      <c r="G4136" s="10"/>
      <c r="H4136" s="10"/>
    </row>
    <row r="4137" spans="2:8" x14ac:dyDescent="0.3">
      <c r="B4137" s="7"/>
      <c r="C4137" s="10"/>
      <c r="D4137" s="10"/>
      <c r="E4137" s="10"/>
      <c r="F4137" s="10"/>
      <c r="G4137" s="10"/>
      <c r="H4137" s="10"/>
    </row>
    <row r="4138" spans="2:8" x14ac:dyDescent="0.3">
      <c r="B4138" s="7"/>
      <c r="C4138" s="10"/>
      <c r="D4138" s="10"/>
      <c r="E4138" s="10"/>
      <c r="F4138" s="10"/>
      <c r="G4138" s="10"/>
      <c r="H4138" s="10"/>
    </row>
    <row r="4139" spans="2:8" x14ac:dyDescent="0.3">
      <c r="B4139" s="7"/>
      <c r="C4139" s="10"/>
      <c r="D4139" s="10"/>
      <c r="E4139" s="10"/>
      <c r="F4139" s="10"/>
      <c r="G4139" s="10"/>
      <c r="H4139" s="10"/>
    </row>
    <row r="4140" spans="2:8" x14ac:dyDescent="0.3">
      <c r="B4140" s="7"/>
      <c r="C4140" s="10"/>
      <c r="D4140" s="10"/>
      <c r="E4140" s="10"/>
      <c r="F4140" s="10"/>
      <c r="G4140" s="10"/>
      <c r="H4140" s="10"/>
    </row>
    <row r="4141" spans="2:8" x14ac:dyDescent="0.3">
      <c r="B4141" s="7"/>
      <c r="C4141" s="10"/>
      <c r="D4141" s="10"/>
      <c r="E4141" s="10"/>
      <c r="F4141" s="10"/>
      <c r="G4141" s="10"/>
      <c r="H4141" s="10"/>
    </row>
    <row r="4142" spans="2:8" x14ac:dyDescent="0.3">
      <c r="B4142" s="7"/>
      <c r="C4142" s="10"/>
      <c r="D4142" s="10"/>
      <c r="E4142" s="10"/>
      <c r="F4142" s="10"/>
      <c r="G4142" s="10"/>
      <c r="H4142" s="10"/>
    </row>
    <row r="4143" spans="2:8" x14ac:dyDescent="0.3">
      <c r="B4143" s="7"/>
      <c r="C4143" s="10"/>
      <c r="D4143" s="10"/>
      <c r="E4143" s="10"/>
      <c r="F4143" s="10"/>
      <c r="G4143" s="10"/>
      <c r="H4143" s="10"/>
    </row>
    <row r="4144" spans="2:8" x14ac:dyDescent="0.3">
      <c r="B4144" s="7"/>
      <c r="C4144" s="10"/>
      <c r="D4144" s="10"/>
      <c r="E4144" s="10"/>
      <c r="F4144" s="10"/>
      <c r="G4144" s="10"/>
      <c r="H4144" s="10"/>
    </row>
    <row r="4145" spans="2:8" x14ac:dyDescent="0.3">
      <c r="B4145" s="7"/>
      <c r="C4145" s="10"/>
      <c r="D4145" s="10"/>
      <c r="E4145" s="10"/>
      <c r="F4145" s="10"/>
      <c r="G4145" s="10"/>
      <c r="H4145" s="10"/>
    </row>
    <row r="4146" spans="2:8" x14ac:dyDescent="0.3">
      <c r="B4146" s="7"/>
      <c r="C4146" s="10"/>
      <c r="D4146" s="10"/>
      <c r="E4146" s="10"/>
      <c r="F4146" s="10"/>
      <c r="G4146" s="10"/>
      <c r="H4146" s="10"/>
    </row>
    <row r="4147" spans="2:8" x14ac:dyDescent="0.3">
      <c r="B4147" s="7"/>
      <c r="C4147" s="10"/>
      <c r="D4147" s="10"/>
      <c r="E4147" s="10"/>
      <c r="F4147" s="10"/>
      <c r="G4147" s="10"/>
      <c r="H4147" s="10"/>
    </row>
    <row r="4148" spans="2:8" x14ac:dyDescent="0.3">
      <c r="B4148" s="7"/>
      <c r="C4148" s="10"/>
      <c r="D4148" s="10"/>
      <c r="E4148" s="10"/>
      <c r="F4148" s="10"/>
      <c r="G4148" s="10"/>
      <c r="H4148" s="10"/>
    </row>
    <row r="4149" spans="2:8" x14ac:dyDescent="0.3">
      <c r="B4149" s="7"/>
      <c r="C4149" s="10"/>
      <c r="D4149" s="10"/>
      <c r="E4149" s="10"/>
      <c r="F4149" s="10"/>
      <c r="G4149" s="10"/>
      <c r="H4149" s="10"/>
    </row>
    <row r="4150" spans="2:8" x14ac:dyDescent="0.3">
      <c r="B4150" s="7"/>
      <c r="C4150" s="10"/>
      <c r="D4150" s="10"/>
      <c r="E4150" s="10"/>
      <c r="F4150" s="10"/>
      <c r="G4150" s="10"/>
      <c r="H4150" s="10"/>
    </row>
    <row r="4151" spans="2:8" x14ac:dyDescent="0.3">
      <c r="B4151" s="7"/>
      <c r="C4151" s="10"/>
      <c r="D4151" s="10"/>
      <c r="E4151" s="10"/>
      <c r="F4151" s="10"/>
      <c r="G4151" s="10"/>
      <c r="H4151" s="10"/>
    </row>
    <row r="4152" spans="2:8" x14ac:dyDescent="0.3">
      <c r="B4152" s="7"/>
      <c r="C4152" s="10"/>
      <c r="D4152" s="10"/>
      <c r="E4152" s="10"/>
      <c r="F4152" s="10"/>
      <c r="G4152" s="10"/>
      <c r="H4152" s="10"/>
    </row>
    <row r="4153" spans="2:8" x14ac:dyDescent="0.3">
      <c r="B4153" s="7"/>
      <c r="C4153" s="10"/>
      <c r="D4153" s="10"/>
      <c r="E4153" s="10"/>
      <c r="F4153" s="10"/>
      <c r="G4153" s="10"/>
      <c r="H4153" s="10"/>
    </row>
    <row r="4154" spans="2:8" x14ac:dyDescent="0.3">
      <c r="B4154" s="7"/>
      <c r="C4154" s="10"/>
      <c r="D4154" s="10"/>
      <c r="E4154" s="10"/>
      <c r="F4154" s="10"/>
      <c r="G4154" s="10"/>
      <c r="H4154" s="10"/>
    </row>
    <row r="4155" spans="2:8" x14ac:dyDescent="0.3">
      <c r="B4155" s="7"/>
      <c r="C4155" s="10"/>
      <c r="D4155" s="10"/>
      <c r="E4155" s="10"/>
      <c r="F4155" s="10"/>
      <c r="G4155" s="10"/>
      <c r="H4155" s="10"/>
    </row>
    <row r="4156" spans="2:8" x14ac:dyDescent="0.3">
      <c r="B4156" s="7"/>
      <c r="C4156" s="10"/>
      <c r="D4156" s="10"/>
      <c r="E4156" s="10"/>
      <c r="F4156" s="10"/>
      <c r="G4156" s="10"/>
      <c r="H4156" s="10"/>
    </row>
    <row r="4157" spans="2:8" x14ac:dyDescent="0.3">
      <c r="B4157" s="7"/>
      <c r="C4157" s="10"/>
      <c r="D4157" s="10"/>
      <c r="E4157" s="10"/>
      <c r="F4157" s="10"/>
      <c r="G4157" s="10"/>
      <c r="H4157" s="10"/>
    </row>
    <row r="4158" spans="2:8" x14ac:dyDescent="0.3">
      <c r="B4158" s="7"/>
      <c r="C4158" s="10"/>
      <c r="D4158" s="10"/>
      <c r="E4158" s="10"/>
      <c r="F4158" s="10"/>
      <c r="G4158" s="10"/>
      <c r="H4158" s="10"/>
    </row>
    <row r="4159" spans="2:8" x14ac:dyDescent="0.3">
      <c r="B4159" s="7"/>
      <c r="C4159" s="10"/>
      <c r="D4159" s="10"/>
      <c r="E4159" s="10"/>
      <c r="F4159" s="10"/>
      <c r="G4159" s="10"/>
      <c r="H4159" s="10"/>
    </row>
    <row r="4160" spans="2:8" x14ac:dyDescent="0.3">
      <c r="B4160" s="7"/>
      <c r="C4160" s="10"/>
      <c r="D4160" s="10"/>
      <c r="E4160" s="10"/>
      <c r="F4160" s="10"/>
      <c r="G4160" s="10"/>
      <c r="H4160" s="10"/>
    </row>
    <row r="4161" spans="2:8" x14ac:dyDescent="0.3">
      <c r="B4161" s="7"/>
      <c r="C4161" s="10"/>
      <c r="D4161" s="10"/>
      <c r="E4161" s="10"/>
      <c r="F4161" s="10"/>
      <c r="G4161" s="10"/>
      <c r="H4161" s="10"/>
    </row>
    <row r="4162" spans="2:8" x14ac:dyDescent="0.3">
      <c r="B4162" s="7"/>
      <c r="C4162" s="10"/>
      <c r="D4162" s="10"/>
      <c r="E4162" s="10"/>
      <c r="F4162" s="10"/>
      <c r="G4162" s="10"/>
      <c r="H4162" s="10"/>
    </row>
    <row r="4163" spans="2:8" x14ac:dyDescent="0.3">
      <c r="B4163" s="7"/>
      <c r="C4163" s="10"/>
      <c r="D4163" s="10"/>
      <c r="E4163" s="10"/>
      <c r="F4163" s="10"/>
      <c r="G4163" s="10"/>
      <c r="H4163" s="10"/>
    </row>
    <row r="4164" spans="2:8" x14ac:dyDescent="0.3">
      <c r="B4164" s="7"/>
      <c r="C4164" s="10"/>
      <c r="D4164" s="10"/>
      <c r="E4164" s="10"/>
      <c r="F4164" s="10"/>
      <c r="G4164" s="10"/>
      <c r="H4164" s="10"/>
    </row>
    <row r="4165" spans="2:8" x14ac:dyDescent="0.3">
      <c r="B4165" s="7"/>
      <c r="C4165" s="10"/>
      <c r="D4165" s="10"/>
      <c r="E4165" s="10"/>
      <c r="F4165" s="10"/>
      <c r="G4165" s="10"/>
      <c r="H4165" s="10"/>
    </row>
    <row r="4166" spans="2:8" x14ac:dyDescent="0.3">
      <c r="B4166" s="7"/>
      <c r="C4166" s="10"/>
      <c r="D4166" s="10"/>
      <c r="E4166" s="10"/>
      <c r="F4166" s="10"/>
      <c r="G4166" s="10"/>
      <c r="H4166" s="10"/>
    </row>
    <row r="4167" spans="2:8" x14ac:dyDescent="0.3">
      <c r="B4167" s="7"/>
      <c r="C4167" s="10"/>
      <c r="D4167" s="10"/>
      <c r="E4167" s="10"/>
      <c r="F4167" s="10"/>
      <c r="G4167" s="10"/>
      <c r="H4167" s="10"/>
    </row>
    <row r="4168" spans="2:8" x14ac:dyDescent="0.3">
      <c r="B4168" s="7"/>
      <c r="C4168" s="10"/>
      <c r="D4168" s="10"/>
      <c r="E4168" s="10"/>
      <c r="F4168" s="10"/>
      <c r="G4168" s="10"/>
      <c r="H4168" s="10"/>
    </row>
    <row r="4169" spans="2:8" x14ac:dyDescent="0.3">
      <c r="B4169" s="7"/>
      <c r="C4169" s="10"/>
      <c r="D4169" s="10"/>
      <c r="E4169" s="10"/>
      <c r="F4169" s="10"/>
      <c r="G4169" s="10"/>
      <c r="H4169" s="10"/>
    </row>
    <row r="4170" spans="2:8" x14ac:dyDescent="0.3">
      <c r="B4170" s="7"/>
      <c r="C4170" s="10"/>
      <c r="D4170" s="10"/>
      <c r="E4170" s="10"/>
      <c r="F4170" s="10"/>
      <c r="G4170" s="10"/>
      <c r="H4170" s="10"/>
    </row>
    <row r="4171" spans="2:8" x14ac:dyDescent="0.3">
      <c r="B4171" s="7"/>
      <c r="C4171" s="10"/>
      <c r="D4171" s="10"/>
      <c r="E4171" s="10"/>
      <c r="F4171" s="10"/>
      <c r="G4171" s="10"/>
      <c r="H4171" s="10"/>
    </row>
    <row r="4172" spans="2:8" x14ac:dyDescent="0.3">
      <c r="B4172" s="7"/>
      <c r="C4172" s="10"/>
      <c r="D4172" s="10"/>
      <c r="E4172" s="10"/>
      <c r="F4172" s="10"/>
      <c r="G4172" s="10"/>
      <c r="H4172" s="10"/>
    </row>
    <row r="4173" spans="2:8" x14ac:dyDescent="0.3">
      <c r="B4173" s="7"/>
      <c r="C4173" s="10"/>
      <c r="D4173" s="10"/>
      <c r="E4173" s="10"/>
      <c r="F4173" s="10"/>
      <c r="G4173" s="10"/>
      <c r="H4173" s="10"/>
    </row>
    <row r="4174" spans="2:8" x14ac:dyDescent="0.3">
      <c r="B4174" s="7"/>
      <c r="C4174" s="10"/>
      <c r="D4174" s="10"/>
      <c r="E4174" s="10"/>
      <c r="F4174" s="10"/>
      <c r="G4174" s="10"/>
      <c r="H4174" s="10"/>
    </row>
    <row r="4175" spans="2:8" x14ac:dyDescent="0.3">
      <c r="B4175" s="7"/>
      <c r="C4175" s="10"/>
      <c r="D4175" s="10"/>
      <c r="E4175" s="10"/>
      <c r="F4175" s="10"/>
      <c r="G4175" s="10"/>
      <c r="H4175" s="10"/>
    </row>
    <row r="4176" spans="2:8" x14ac:dyDescent="0.3">
      <c r="B4176" s="7"/>
      <c r="C4176" s="10"/>
      <c r="D4176" s="10"/>
      <c r="E4176" s="10"/>
      <c r="F4176" s="10"/>
      <c r="G4176" s="10"/>
      <c r="H4176" s="10"/>
    </row>
    <row r="4177" spans="2:8" x14ac:dyDescent="0.3">
      <c r="B4177" s="7"/>
      <c r="C4177" s="10"/>
      <c r="D4177" s="10"/>
      <c r="E4177" s="10"/>
      <c r="F4177" s="10"/>
      <c r="G4177" s="10"/>
      <c r="H4177" s="10"/>
    </row>
    <row r="4178" spans="2:8" x14ac:dyDescent="0.3">
      <c r="B4178" s="7"/>
      <c r="C4178" s="10"/>
      <c r="D4178" s="10"/>
      <c r="E4178" s="10"/>
      <c r="F4178" s="10"/>
      <c r="G4178" s="10"/>
      <c r="H4178" s="10"/>
    </row>
    <row r="4179" spans="2:8" x14ac:dyDescent="0.3">
      <c r="B4179" s="7"/>
      <c r="C4179" s="10"/>
      <c r="D4179" s="10"/>
      <c r="E4179" s="10"/>
      <c r="F4179" s="10"/>
      <c r="G4179" s="10"/>
      <c r="H4179" s="10"/>
    </row>
    <row r="4180" spans="2:8" x14ac:dyDescent="0.3">
      <c r="B4180" s="7"/>
      <c r="C4180" s="10"/>
      <c r="D4180" s="10"/>
      <c r="E4180" s="10"/>
      <c r="F4180" s="10"/>
      <c r="G4180" s="10"/>
      <c r="H4180" s="10"/>
    </row>
    <row r="4181" spans="2:8" x14ac:dyDescent="0.3">
      <c r="B4181" s="7"/>
      <c r="C4181" s="10"/>
      <c r="D4181" s="10"/>
      <c r="E4181" s="10"/>
      <c r="F4181" s="10"/>
      <c r="G4181" s="10"/>
      <c r="H4181" s="10"/>
    </row>
    <row r="4182" spans="2:8" x14ac:dyDescent="0.3">
      <c r="B4182" s="7"/>
      <c r="C4182" s="10"/>
      <c r="D4182" s="10"/>
      <c r="E4182" s="10"/>
      <c r="F4182" s="10"/>
      <c r="G4182" s="10"/>
      <c r="H4182" s="10"/>
    </row>
    <row r="4183" spans="2:8" x14ac:dyDescent="0.3">
      <c r="B4183" s="7"/>
      <c r="C4183" s="10"/>
      <c r="D4183" s="10"/>
      <c r="E4183" s="10"/>
      <c r="F4183" s="10"/>
      <c r="G4183" s="10"/>
      <c r="H4183" s="10"/>
    </row>
    <row r="4184" spans="2:8" x14ac:dyDescent="0.3">
      <c r="B4184" s="7"/>
      <c r="C4184" s="10"/>
      <c r="D4184" s="10"/>
      <c r="E4184" s="10"/>
      <c r="F4184" s="10"/>
      <c r="G4184" s="10"/>
      <c r="H4184" s="10"/>
    </row>
    <row r="4185" spans="2:8" x14ac:dyDescent="0.3">
      <c r="B4185" s="7"/>
      <c r="C4185" s="10"/>
      <c r="D4185" s="10"/>
      <c r="E4185" s="10"/>
      <c r="F4185" s="10"/>
      <c r="G4185" s="10"/>
      <c r="H4185" s="10"/>
    </row>
    <row r="4186" spans="2:8" x14ac:dyDescent="0.3">
      <c r="B4186" s="7"/>
      <c r="C4186" s="10"/>
      <c r="D4186" s="10"/>
      <c r="E4186" s="10"/>
      <c r="F4186" s="10"/>
      <c r="G4186" s="10"/>
      <c r="H4186" s="10"/>
    </row>
    <row r="4187" spans="2:8" x14ac:dyDescent="0.3">
      <c r="B4187" s="7"/>
      <c r="C4187" s="10"/>
      <c r="D4187" s="10"/>
      <c r="E4187" s="10"/>
      <c r="F4187" s="10"/>
      <c r="G4187" s="10"/>
      <c r="H4187" s="10"/>
    </row>
    <row r="4188" spans="2:8" x14ac:dyDescent="0.3">
      <c r="B4188" s="7"/>
      <c r="C4188" s="10"/>
      <c r="D4188" s="10"/>
      <c r="E4188" s="10"/>
      <c r="F4188" s="10"/>
      <c r="G4188" s="10"/>
      <c r="H4188" s="10"/>
    </row>
    <row r="4189" spans="2:8" x14ac:dyDescent="0.3">
      <c r="B4189" s="7"/>
      <c r="C4189" s="10"/>
      <c r="D4189" s="10"/>
      <c r="E4189" s="10"/>
      <c r="F4189" s="10"/>
      <c r="G4189" s="10"/>
      <c r="H4189" s="10"/>
    </row>
    <row r="4190" spans="2:8" x14ac:dyDescent="0.3">
      <c r="B4190" s="7"/>
      <c r="C4190" s="10"/>
      <c r="D4190" s="10"/>
      <c r="E4190" s="10"/>
      <c r="F4190" s="10"/>
      <c r="G4190" s="10"/>
      <c r="H4190" s="10"/>
    </row>
    <row r="4191" spans="2:8" x14ac:dyDescent="0.3">
      <c r="B4191" s="7"/>
      <c r="C4191" s="10"/>
      <c r="D4191" s="10"/>
      <c r="E4191" s="10"/>
      <c r="F4191" s="10"/>
      <c r="G4191" s="10"/>
      <c r="H4191" s="10"/>
    </row>
    <row r="4192" spans="2:8" x14ac:dyDescent="0.3">
      <c r="B4192" s="7"/>
      <c r="C4192" s="10"/>
      <c r="D4192" s="10"/>
      <c r="E4192" s="10"/>
      <c r="F4192" s="10"/>
      <c r="G4192" s="10"/>
      <c r="H4192" s="10"/>
    </row>
    <row r="4193" spans="2:8" x14ac:dyDescent="0.3">
      <c r="B4193" s="7"/>
      <c r="C4193" s="10"/>
      <c r="D4193" s="10"/>
      <c r="E4193" s="10"/>
      <c r="F4193" s="10"/>
      <c r="G4193" s="10"/>
      <c r="H4193" s="10"/>
    </row>
    <row r="4194" spans="2:8" x14ac:dyDescent="0.3">
      <c r="B4194" s="7"/>
      <c r="C4194" s="10"/>
      <c r="D4194" s="10"/>
      <c r="E4194" s="10"/>
      <c r="F4194" s="10"/>
      <c r="G4194" s="10"/>
      <c r="H4194" s="10"/>
    </row>
    <row r="4195" spans="2:8" x14ac:dyDescent="0.3">
      <c r="B4195" s="7"/>
      <c r="C4195" s="10"/>
      <c r="D4195" s="10"/>
      <c r="E4195" s="10"/>
      <c r="F4195" s="10"/>
      <c r="G4195" s="10"/>
      <c r="H4195" s="10"/>
    </row>
    <row r="4196" spans="2:8" x14ac:dyDescent="0.3">
      <c r="B4196" s="7"/>
      <c r="C4196" s="10"/>
      <c r="D4196" s="10"/>
      <c r="E4196" s="10"/>
      <c r="F4196" s="10"/>
      <c r="G4196" s="10"/>
      <c r="H4196" s="10"/>
    </row>
    <row r="4197" spans="2:8" x14ac:dyDescent="0.3">
      <c r="B4197" s="7"/>
      <c r="C4197" s="10"/>
      <c r="D4197" s="10"/>
      <c r="E4197" s="10"/>
      <c r="F4197" s="10"/>
      <c r="G4197" s="10"/>
      <c r="H4197" s="10"/>
    </row>
    <row r="4198" spans="2:8" x14ac:dyDescent="0.3">
      <c r="B4198" s="7"/>
      <c r="C4198" s="10"/>
      <c r="D4198" s="10"/>
      <c r="E4198" s="10"/>
      <c r="F4198" s="10"/>
      <c r="G4198" s="10"/>
      <c r="H4198" s="10"/>
    </row>
    <row r="4199" spans="2:8" x14ac:dyDescent="0.3">
      <c r="B4199" s="7"/>
      <c r="C4199" s="10"/>
      <c r="D4199" s="10"/>
      <c r="E4199" s="10"/>
      <c r="F4199" s="10"/>
      <c r="G4199" s="10"/>
      <c r="H4199" s="10"/>
    </row>
    <row r="4200" spans="2:8" x14ac:dyDescent="0.3">
      <c r="B4200" s="7"/>
      <c r="C4200" s="10"/>
      <c r="D4200" s="10"/>
      <c r="E4200" s="10"/>
      <c r="F4200" s="10"/>
      <c r="G4200" s="10"/>
      <c r="H4200" s="10"/>
    </row>
    <row r="4201" spans="2:8" x14ac:dyDescent="0.3">
      <c r="B4201" s="7"/>
      <c r="C4201" s="10"/>
      <c r="D4201" s="10"/>
      <c r="E4201" s="10"/>
      <c r="F4201" s="10"/>
      <c r="G4201" s="10"/>
      <c r="H4201" s="10"/>
    </row>
    <row r="4202" spans="2:8" x14ac:dyDescent="0.3">
      <c r="B4202" s="7"/>
      <c r="C4202" s="10"/>
      <c r="D4202" s="10"/>
      <c r="E4202" s="10"/>
      <c r="F4202" s="10"/>
      <c r="G4202" s="10"/>
      <c r="H4202" s="10"/>
    </row>
    <row r="4203" spans="2:8" x14ac:dyDescent="0.3">
      <c r="B4203" s="7"/>
      <c r="C4203" s="10"/>
      <c r="D4203" s="10"/>
      <c r="E4203" s="10"/>
      <c r="F4203" s="10"/>
      <c r="G4203" s="10"/>
      <c r="H4203" s="10"/>
    </row>
    <row r="4204" spans="2:8" x14ac:dyDescent="0.3">
      <c r="B4204" s="7"/>
      <c r="C4204" s="10"/>
      <c r="D4204" s="10"/>
      <c r="E4204" s="10"/>
      <c r="F4204" s="10"/>
      <c r="G4204" s="10"/>
      <c r="H4204" s="10"/>
    </row>
    <row r="4205" spans="2:8" x14ac:dyDescent="0.3">
      <c r="B4205" s="7"/>
      <c r="C4205" s="10"/>
      <c r="D4205" s="10"/>
      <c r="E4205" s="10"/>
      <c r="F4205" s="10"/>
      <c r="G4205" s="10"/>
      <c r="H4205" s="10"/>
    </row>
    <row r="4206" spans="2:8" x14ac:dyDescent="0.3">
      <c r="B4206" s="7"/>
      <c r="C4206" s="10"/>
      <c r="D4206" s="10"/>
      <c r="E4206" s="10"/>
      <c r="F4206" s="10"/>
      <c r="G4206" s="10"/>
      <c r="H4206" s="10"/>
    </row>
    <row r="4207" spans="2:8" x14ac:dyDescent="0.3">
      <c r="B4207" s="7"/>
      <c r="C4207" s="10"/>
      <c r="D4207" s="10"/>
      <c r="E4207" s="10"/>
      <c r="F4207" s="10"/>
      <c r="G4207" s="10"/>
      <c r="H4207" s="10"/>
    </row>
    <row r="4208" spans="2:8" x14ac:dyDescent="0.3">
      <c r="B4208" s="7"/>
      <c r="C4208" s="10"/>
      <c r="D4208" s="10"/>
      <c r="E4208" s="10"/>
      <c r="F4208" s="10"/>
      <c r="G4208" s="10"/>
      <c r="H4208" s="10"/>
    </row>
    <row r="4209" spans="2:8" x14ac:dyDescent="0.3">
      <c r="B4209" s="7"/>
      <c r="C4209" s="10"/>
      <c r="D4209" s="10"/>
      <c r="E4209" s="10"/>
      <c r="F4209" s="10"/>
      <c r="G4209" s="10"/>
      <c r="H4209" s="10"/>
    </row>
    <row r="4210" spans="2:8" x14ac:dyDescent="0.3">
      <c r="B4210" s="7"/>
      <c r="C4210" s="10"/>
      <c r="D4210" s="10"/>
      <c r="E4210" s="10"/>
      <c r="F4210" s="10"/>
      <c r="G4210" s="10"/>
      <c r="H4210" s="10"/>
    </row>
    <row r="4211" spans="2:8" x14ac:dyDescent="0.3">
      <c r="B4211" s="7"/>
      <c r="C4211" s="10"/>
      <c r="D4211" s="10"/>
      <c r="E4211" s="10"/>
      <c r="F4211" s="10"/>
      <c r="G4211" s="10"/>
      <c r="H4211" s="10"/>
    </row>
    <row r="4212" spans="2:8" x14ac:dyDescent="0.3">
      <c r="B4212" s="7"/>
      <c r="C4212" s="10"/>
      <c r="D4212" s="10"/>
      <c r="E4212" s="10"/>
      <c r="F4212" s="10"/>
      <c r="G4212" s="10"/>
      <c r="H4212" s="10"/>
    </row>
    <row r="4213" spans="2:8" x14ac:dyDescent="0.3">
      <c r="B4213" s="7"/>
      <c r="C4213" s="10"/>
      <c r="D4213" s="10"/>
      <c r="E4213" s="10"/>
      <c r="F4213" s="10"/>
      <c r="G4213" s="10"/>
      <c r="H4213" s="10"/>
    </row>
    <row r="4214" spans="2:8" x14ac:dyDescent="0.3">
      <c r="B4214" s="7"/>
      <c r="C4214" s="10"/>
      <c r="D4214" s="10"/>
      <c r="E4214" s="10"/>
      <c r="F4214" s="10"/>
      <c r="G4214" s="10"/>
      <c r="H4214" s="10"/>
    </row>
    <row r="4215" spans="2:8" x14ac:dyDescent="0.3">
      <c r="B4215" s="7"/>
      <c r="C4215" s="10"/>
      <c r="D4215" s="10"/>
      <c r="E4215" s="10"/>
      <c r="F4215" s="10"/>
      <c r="G4215" s="10"/>
      <c r="H4215" s="10"/>
    </row>
    <row r="4216" spans="2:8" x14ac:dyDescent="0.3">
      <c r="B4216" s="7"/>
      <c r="C4216" s="10"/>
      <c r="D4216" s="10"/>
      <c r="E4216" s="10"/>
      <c r="F4216" s="10"/>
      <c r="G4216" s="10"/>
      <c r="H4216" s="10"/>
    </row>
    <row r="4217" spans="2:8" x14ac:dyDescent="0.3">
      <c r="B4217" s="7"/>
      <c r="C4217" s="10"/>
      <c r="D4217" s="10"/>
      <c r="E4217" s="10"/>
      <c r="F4217" s="10"/>
      <c r="G4217" s="10"/>
      <c r="H4217" s="10"/>
    </row>
    <row r="4218" spans="2:8" x14ac:dyDescent="0.3">
      <c r="B4218" s="7"/>
      <c r="C4218" s="10"/>
      <c r="D4218" s="10"/>
      <c r="E4218" s="10"/>
      <c r="F4218" s="10"/>
      <c r="G4218" s="10"/>
      <c r="H4218" s="10"/>
    </row>
    <row r="4219" spans="2:8" x14ac:dyDescent="0.3">
      <c r="B4219" s="7"/>
      <c r="C4219" s="10"/>
      <c r="D4219" s="10"/>
      <c r="E4219" s="10"/>
      <c r="F4219" s="10"/>
      <c r="G4219" s="10"/>
      <c r="H4219" s="10"/>
    </row>
    <row r="4220" spans="2:8" x14ac:dyDescent="0.3">
      <c r="B4220" s="7"/>
      <c r="C4220" s="10"/>
      <c r="D4220" s="10"/>
      <c r="E4220" s="10"/>
      <c r="F4220" s="10"/>
      <c r="G4220" s="10"/>
      <c r="H4220" s="10"/>
    </row>
    <row r="4221" spans="2:8" x14ac:dyDescent="0.3">
      <c r="B4221" s="7"/>
      <c r="C4221" s="10"/>
      <c r="D4221" s="10"/>
      <c r="E4221" s="10"/>
      <c r="F4221" s="10"/>
      <c r="G4221" s="10"/>
      <c r="H4221" s="10"/>
    </row>
    <row r="4222" spans="2:8" x14ac:dyDescent="0.3">
      <c r="B4222" s="7"/>
      <c r="C4222" s="10"/>
      <c r="D4222" s="10"/>
      <c r="E4222" s="10"/>
      <c r="F4222" s="10"/>
      <c r="G4222" s="10"/>
      <c r="H4222" s="10"/>
    </row>
    <row r="4223" spans="2:8" x14ac:dyDescent="0.3">
      <c r="B4223" s="7"/>
      <c r="C4223" s="10"/>
      <c r="D4223" s="10"/>
      <c r="E4223" s="10"/>
      <c r="F4223" s="10"/>
      <c r="G4223" s="10"/>
      <c r="H4223" s="10"/>
    </row>
    <row r="4224" spans="2:8" x14ac:dyDescent="0.3">
      <c r="B4224" s="7"/>
      <c r="C4224" s="10"/>
      <c r="D4224" s="10"/>
      <c r="E4224" s="10"/>
      <c r="F4224" s="10"/>
      <c r="G4224" s="10"/>
      <c r="H4224" s="10"/>
    </row>
    <row r="4225" spans="2:8" x14ac:dyDescent="0.3">
      <c r="B4225" s="7"/>
      <c r="C4225" s="10"/>
      <c r="D4225" s="10"/>
      <c r="E4225" s="10"/>
      <c r="F4225" s="10"/>
      <c r="G4225" s="10"/>
      <c r="H4225" s="10"/>
    </row>
    <row r="4226" spans="2:8" x14ac:dyDescent="0.3">
      <c r="B4226" s="7"/>
      <c r="C4226" s="10"/>
      <c r="D4226" s="10"/>
      <c r="E4226" s="10"/>
      <c r="F4226" s="10"/>
      <c r="G4226" s="10"/>
      <c r="H4226" s="10"/>
    </row>
    <row r="4227" spans="2:8" x14ac:dyDescent="0.3">
      <c r="B4227" s="7"/>
      <c r="C4227" s="10"/>
      <c r="D4227" s="10"/>
      <c r="E4227" s="10"/>
      <c r="F4227" s="10"/>
      <c r="G4227" s="10"/>
      <c r="H4227" s="10"/>
    </row>
    <row r="4228" spans="2:8" x14ac:dyDescent="0.3">
      <c r="B4228" s="7"/>
      <c r="C4228" s="10"/>
      <c r="D4228" s="10"/>
      <c r="E4228" s="10"/>
      <c r="F4228" s="10"/>
      <c r="G4228" s="10"/>
      <c r="H4228" s="10"/>
    </row>
    <row r="4229" spans="2:8" x14ac:dyDescent="0.3">
      <c r="B4229" s="7"/>
      <c r="C4229" s="10"/>
      <c r="D4229" s="10"/>
      <c r="E4229" s="10"/>
      <c r="F4229" s="10"/>
      <c r="G4229" s="10"/>
      <c r="H4229" s="10"/>
    </row>
    <row r="4230" spans="2:8" x14ac:dyDescent="0.3">
      <c r="B4230" s="7"/>
      <c r="C4230" s="10"/>
      <c r="D4230" s="10"/>
      <c r="E4230" s="10"/>
      <c r="F4230" s="10"/>
      <c r="G4230" s="10"/>
      <c r="H4230" s="10"/>
    </row>
    <row r="4231" spans="2:8" x14ac:dyDescent="0.3">
      <c r="B4231" s="7"/>
      <c r="C4231" s="10"/>
      <c r="D4231" s="10"/>
      <c r="E4231" s="10"/>
      <c r="F4231" s="10"/>
      <c r="G4231" s="10"/>
      <c r="H4231" s="10"/>
    </row>
    <row r="4232" spans="2:8" x14ac:dyDescent="0.3">
      <c r="B4232" s="7"/>
      <c r="C4232" s="10"/>
      <c r="D4232" s="10"/>
      <c r="E4232" s="10"/>
      <c r="F4232" s="10"/>
      <c r="G4232" s="10"/>
      <c r="H4232" s="10"/>
    </row>
    <row r="4233" spans="2:8" x14ac:dyDescent="0.3">
      <c r="B4233" s="7"/>
      <c r="C4233" s="10"/>
      <c r="D4233" s="10"/>
      <c r="E4233" s="10"/>
      <c r="F4233" s="10"/>
      <c r="G4233" s="10"/>
      <c r="H4233" s="10"/>
    </row>
    <row r="4234" spans="2:8" x14ac:dyDescent="0.3">
      <c r="B4234" s="7"/>
      <c r="C4234" s="10"/>
      <c r="D4234" s="10"/>
      <c r="E4234" s="10"/>
      <c r="F4234" s="10"/>
      <c r="G4234" s="10"/>
      <c r="H4234" s="10"/>
    </row>
    <row r="4235" spans="2:8" x14ac:dyDescent="0.3">
      <c r="B4235" s="7"/>
      <c r="C4235" s="10"/>
      <c r="D4235" s="10"/>
      <c r="E4235" s="10"/>
      <c r="F4235" s="10"/>
      <c r="G4235" s="10"/>
      <c r="H4235" s="10"/>
    </row>
    <row r="4236" spans="2:8" x14ac:dyDescent="0.3">
      <c r="B4236" s="7"/>
      <c r="C4236" s="10"/>
      <c r="D4236" s="10"/>
      <c r="E4236" s="10"/>
      <c r="F4236" s="10"/>
      <c r="G4236" s="10"/>
      <c r="H4236" s="10"/>
    </row>
    <row r="4237" spans="2:8" x14ac:dyDescent="0.3">
      <c r="B4237" s="7"/>
      <c r="C4237" s="10"/>
      <c r="D4237" s="10"/>
      <c r="E4237" s="10"/>
      <c r="F4237" s="10"/>
      <c r="G4237" s="10"/>
      <c r="H4237" s="10"/>
    </row>
    <row r="4238" spans="2:8" x14ac:dyDescent="0.3">
      <c r="B4238" s="7"/>
      <c r="C4238" s="10"/>
      <c r="D4238" s="10"/>
      <c r="E4238" s="10"/>
      <c r="F4238" s="10"/>
      <c r="G4238" s="10"/>
      <c r="H4238" s="10"/>
    </row>
    <row r="4239" spans="2:8" x14ac:dyDescent="0.3">
      <c r="B4239" s="7"/>
      <c r="C4239" s="10"/>
      <c r="D4239" s="10"/>
      <c r="E4239" s="10"/>
      <c r="F4239" s="10"/>
      <c r="G4239" s="10"/>
      <c r="H4239" s="10"/>
    </row>
    <row r="4240" spans="2:8" x14ac:dyDescent="0.3">
      <c r="B4240" s="7"/>
      <c r="C4240" s="10"/>
      <c r="D4240" s="10"/>
      <c r="E4240" s="10"/>
      <c r="F4240" s="10"/>
      <c r="G4240" s="10"/>
      <c r="H4240" s="10"/>
    </row>
    <row r="4241" spans="2:8" x14ac:dyDescent="0.3">
      <c r="B4241" s="7"/>
      <c r="C4241" s="10"/>
      <c r="D4241" s="10"/>
      <c r="E4241" s="10"/>
      <c r="F4241" s="10"/>
      <c r="G4241" s="10"/>
      <c r="H4241" s="10"/>
    </row>
    <row r="4242" spans="2:8" x14ac:dyDescent="0.3">
      <c r="B4242" s="7"/>
      <c r="C4242" s="10"/>
      <c r="D4242" s="10"/>
      <c r="E4242" s="10"/>
      <c r="F4242" s="10"/>
      <c r="G4242" s="10"/>
      <c r="H4242" s="10"/>
    </row>
    <row r="4243" spans="2:8" x14ac:dyDescent="0.3">
      <c r="B4243" s="7"/>
      <c r="C4243" s="10"/>
      <c r="D4243" s="10"/>
      <c r="E4243" s="10"/>
      <c r="F4243" s="10"/>
      <c r="G4243" s="10"/>
      <c r="H4243" s="10"/>
    </row>
    <row r="4244" spans="2:8" x14ac:dyDescent="0.3">
      <c r="B4244" s="7"/>
      <c r="C4244" s="10"/>
      <c r="D4244" s="10"/>
      <c r="E4244" s="10"/>
      <c r="F4244" s="10"/>
      <c r="G4244" s="10"/>
      <c r="H4244" s="10"/>
    </row>
    <row r="4245" spans="2:8" x14ac:dyDescent="0.3">
      <c r="B4245" s="7"/>
      <c r="C4245" s="10"/>
      <c r="D4245" s="10"/>
      <c r="E4245" s="10"/>
      <c r="F4245" s="10"/>
      <c r="G4245" s="10"/>
      <c r="H4245" s="10"/>
    </row>
    <row r="4246" spans="2:8" x14ac:dyDescent="0.3">
      <c r="B4246" s="7"/>
      <c r="C4246" s="10"/>
      <c r="D4246" s="10"/>
      <c r="E4246" s="10"/>
      <c r="F4246" s="10"/>
      <c r="G4246" s="10"/>
      <c r="H4246" s="10"/>
    </row>
    <row r="4247" spans="2:8" x14ac:dyDescent="0.3">
      <c r="B4247" s="7"/>
      <c r="C4247" s="10"/>
      <c r="D4247" s="10"/>
      <c r="E4247" s="10"/>
      <c r="F4247" s="10"/>
      <c r="G4247" s="10"/>
      <c r="H4247" s="10"/>
    </row>
    <row r="4248" spans="2:8" x14ac:dyDescent="0.3">
      <c r="B4248" s="7"/>
      <c r="C4248" s="10"/>
      <c r="D4248" s="10"/>
      <c r="E4248" s="10"/>
      <c r="F4248" s="10"/>
      <c r="G4248" s="10"/>
      <c r="H4248" s="10"/>
    </row>
    <row r="4249" spans="2:8" x14ac:dyDescent="0.3">
      <c r="B4249" s="7"/>
      <c r="C4249" s="10"/>
      <c r="D4249" s="10"/>
      <c r="E4249" s="10"/>
      <c r="F4249" s="10"/>
      <c r="G4249" s="10"/>
      <c r="H4249" s="10"/>
    </row>
    <row r="4250" spans="2:8" x14ac:dyDescent="0.3">
      <c r="B4250" s="7"/>
      <c r="C4250" s="10"/>
      <c r="D4250" s="10"/>
      <c r="E4250" s="10"/>
      <c r="F4250" s="10"/>
      <c r="G4250" s="10"/>
      <c r="H4250" s="10"/>
    </row>
    <row r="4251" spans="2:8" x14ac:dyDescent="0.3">
      <c r="B4251" s="7"/>
      <c r="C4251" s="10"/>
      <c r="D4251" s="10"/>
      <c r="E4251" s="10"/>
      <c r="F4251" s="10"/>
      <c r="G4251" s="10"/>
      <c r="H4251" s="10"/>
    </row>
    <row r="4252" spans="2:8" x14ac:dyDescent="0.3">
      <c r="B4252" s="7"/>
      <c r="C4252" s="10"/>
      <c r="D4252" s="10"/>
      <c r="E4252" s="10"/>
      <c r="F4252" s="10"/>
      <c r="G4252" s="10"/>
      <c r="H4252" s="10"/>
    </row>
    <row r="4253" spans="2:8" x14ac:dyDescent="0.3">
      <c r="B4253" s="7"/>
      <c r="C4253" s="10"/>
      <c r="D4253" s="10"/>
      <c r="E4253" s="10"/>
      <c r="F4253" s="10"/>
      <c r="G4253" s="10"/>
      <c r="H4253" s="10"/>
    </row>
    <row r="4254" spans="2:8" x14ac:dyDescent="0.3">
      <c r="B4254" s="7"/>
      <c r="C4254" s="10"/>
      <c r="D4254" s="10"/>
      <c r="E4254" s="10"/>
      <c r="F4254" s="10"/>
      <c r="G4254" s="10"/>
      <c r="H4254" s="10"/>
    </row>
    <row r="4255" spans="2:8" x14ac:dyDescent="0.3">
      <c r="B4255" s="7"/>
      <c r="C4255" s="10"/>
      <c r="D4255" s="10"/>
      <c r="E4255" s="10"/>
      <c r="F4255" s="10"/>
      <c r="G4255" s="10"/>
      <c r="H4255" s="10"/>
    </row>
    <row r="4256" spans="2:8" x14ac:dyDescent="0.3">
      <c r="B4256" s="7"/>
      <c r="C4256" s="10"/>
      <c r="D4256" s="10"/>
      <c r="E4256" s="10"/>
      <c r="F4256" s="10"/>
      <c r="G4256" s="10"/>
      <c r="H4256" s="10"/>
    </row>
    <row r="4257" spans="2:8" x14ac:dyDescent="0.3">
      <c r="B4257" s="7"/>
      <c r="C4257" s="10"/>
      <c r="D4257" s="10"/>
      <c r="E4257" s="10"/>
      <c r="F4257" s="10"/>
      <c r="G4257" s="10"/>
      <c r="H4257" s="10"/>
    </row>
    <row r="4258" spans="2:8" x14ac:dyDescent="0.3">
      <c r="B4258" s="7"/>
      <c r="C4258" s="10"/>
      <c r="D4258" s="10"/>
      <c r="E4258" s="10"/>
      <c r="F4258" s="10"/>
      <c r="G4258" s="10"/>
      <c r="H4258" s="10"/>
    </row>
    <row r="4259" spans="2:8" x14ac:dyDescent="0.3">
      <c r="B4259" s="7"/>
      <c r="C4259" s="10"/>
      <c r="D4259" s="10"/>
      <c r="E4259" s="10"/>
      <c r="F4259" s="10"/>
      <c r="G4259" s="10"/>
      <c r="H4259" s="10"/>
    </row>
    <row r="4260" spans="2:8" x14ac:dyDescent="0.3">
      <c r="B4260" s="7"/>
      <c r="C4260" s="10"/>
      <c r="D4260" s="10"/>
      <c r="E4260" s="10"/>
      <c r="F4260" s="10"/>
      <c r="G4260" s="10"/>
      <c r="H4260" s="10"/>
    </row>
    <row r="4261" spans="2:8" x14ac:dyDescent="0.3">
      <c r="B4261" s="7"/>
      <c r="C4261" s="10"/>
      <c r="D4261" s="10"/>
      <c r="E4261" s="10"/>
      <c r="F4261" s="10"/>
      <c r="G4261" s="10"/>
      <c r="H4261" s="10"/>
    </row>
    <row r="4262" spans="2:8" x14ac:dyDescent="0.3">
      <c r="B4262" s="7"/>
      <c r="C4262" s="10"/>
      <c r="D4262" s="10"/>
      <c r="E4262" s="10"/>
      <c r="F4262" s="10"/>
      <c r="G4262" s="10"/>
      <c r="H4262" s="10"/>
    </row>
    <row r="4263" spans="2:8" x14ac:dyDescent="0.3">
      <c r="B4263" s="7"/>
      <c r="C4263" s="10"/>
      <c r="D4263" s="10"/>
      <c r="E4263" s="10"/>
      <c r="F4263" s="10"/>
      <c r="G4263" s="10"/>
      <c r="H4263" s="10"/>
    </row>
    <row r="4264" spans="2:8" x14ac:dyDescent="0.3">
      <c r="B4264" s="7"/>
      <c r="C4264" s="10"/>
      <c r="D4264" s="10"/>
      <c r="E4264" s="10"/>
      <c r="F4264" s="10"/>
      <c r="G4264" s="10"/>
      <c r="H4264" s="10"/>
    </row>
    <row r="4265" spans="2:8" x14ac:dyDescent="0.3">
      <c r="B4265" s="7"/>
      <c r="C4265" s="10"/>
      <c r="D4265" s="10"/>
      <c r="E4265" s="10"/>
      <c r="F4265" s="10"/>
      <c r="G4265" s="10"/>
      <c r="H4265" s="10"/>
    </row>
    <row r="4266" spans="2:8" x14ac:dyDescent="0.3">
      <c r="B4266" s="7"/>
      <c r="C4266" s="10"/>
      <c r="D4266" s="10"/>
      <c r="E4266" s="10"/>
      <c r="F4266" s="10"/>
      <c r="G4266" s="10"/>
      <c r="H4266" s="10"/>
    </row>
    <row r="4267" spans="2:8" x14ac:dyDescent="0.3">
      <c r="B4267" s="7"/>
      <c r="C4267" s="10"/>
      <c r="D4267" s="10"/>
      <c r="E4267" s="10"/>
      <c r="F4267" s="10"/>
      <c r="G4267" s="10"/>
      <c r="H4267" s="10"/>
    </row>
    <row r="4268" spans="2:8" x14ac:dyDescent="0.3">
      <c r="B4268" s="7"/>
      <c r="C4268" s="10"/>
      <c r="D4268" s="10"/>
      <c r="E4268" s="10"/>
      <c r="F4268" s="10"/>
      <c r="G4268" s="10"/>
      <c r="H4268" s="10"/>
    </row>
    <row r="4269" spans="2:8" x14ac:dyDescent="0.3">
      <c r="B4269" s="7"/>
      <c r="C4269" s="10"/>
      <c r="D4269" s="10"/>
      <c r="E4269" s="10"/>
      <c r="F4269" s="10"/>
      <c r="G4269" s="10"/>
      <c r="H4269" s="10"/>
    </row>
    <row r="4270" spans="2:8" x14ac:dyDescent="0.3">
      <c r="B4270" s="7"/>
      <c r="C4270" s="10"/>
      <c r="D4270" s="10"/>
      <c r="E4270" s="10"/>
      <c r="F4270" s="10"/>
      <c r="G4270" s="10"/>
      <c r="H4270" s="10"/>
    </row>
    <row r="4271" spans="2:8" x14ac:dyDescent="0.3">
      <c r="B4271" s="7"/>
      <c r="C4271" s="10"/>
      <c r="D4271" s="10"/>
      <c r="E4271" s="10"/>
      <c r="F4271" s="10"/>
      <c r="G4271" s="10"/>
      <c r="H4271" s="10"/>
    </row>
    <row r="4272" spans="2:8" x14ac:dyDescent="0.3">
      <c r="B4272" s="7"/>
      <c r="C4272" s="10"/>
      <c r="D4272" s="10"/>
      <c r="E4272" s="10"/>
      <c r="F4272" s="10"/>
      <c r="G4272" s="10"/>
      <c r="H4272" s="10"/>
    </row>
    <row r="4273" spans="2:8" x14ac:dyDescent="0.3">
      <c r="B4273" s="7"/>
      <c r="C4273" s="10"/>
      <c r="D4273" s="10"/>
      <c r="E4273" s="10"/>
      <c r="F4273" s="10"/>
      <c r="G4273" s="10"/>
      <c r="H4273" s="10"/>
    </row>
    <row r="4274" spans="2:8" x14ac:dyDescent="0.3">
      <c r="B4274" s="7"/>
      <c r="C4274" s="10"/>
      <c r="D4274" s="10"/>
      <c r="E4274" s="10"/>
      <c r="F4274" s="10"/>
      <c r="G4274" s="10"/>
      <c r="H4274" s="10"/>
    </row>
    <row r="4275" spans="2:8" x14ac:dyDescent="0.3">
      <c r="B4275" s="7"/>
      <c r="C4275" s="10"/>
      <c r="D4275" s="10"/>
      <c r="E4275" s="10"/>
      <c r="F4275" s="10"/>
      <c r="G4275" s="10"/>
      <c r="H4275" s="10"/>
    </row>
    <row r="4276" spans="2:8" x14ac:dyDescent="0.3">
      <c r="B4276" s="7"/>
      <c r="C4276" s="10"/>
      <c r="D4276" s="10"/>
      <c r="E4276" s="10"/>
      <c r="F4276" s="10"/>
      <c r="G4276" s="10"/>
      <c r="H4276" s="10"/>
    </row>
    <row r="4277" spans="2:8" x14ac:dyDescent="0.3">
      <c r="B4277" s="7"/>
      <c r="C4277" s="10"/>
      <c r="D4277" s="10"/>
      <c r="E4277" s="10"/>
      <c r="F4277" s="10"/>
      <c r="G4277" s="10"/>
      <c r="H4277" s="10"/>
    </row>
    <row r="4278" spans="2:8" x14ac:dyDescent="0.3">
      <c r="B4278" s="7"/>
      <c r="C4278" s="10"/>
      <c r="D4278" s="10"/>
      <c r="E4278" s="10"/>
      <c r="F4278" s="10"/>
      <c r="G4278" s="10"/>
      <c r="H4278" s="10"/>
    </row>
    <row r="4279" spans="2:8" x14ac:dyDescent="0.3">
      <c r="B4279" s="7"/>
      <c r="C4279" s="10"/>
      <c r="D4279" s="10"/>
      <c r="E4279" s="10"/>
      <c r="F4279" s="10"/>
      <c r="G4279" s="10"/>
      <c r="H4279" s="10"/>
    </row>
    <row r="4280" spans="2:8" x14ac:dyDescent="0.3">
      <c r="B4280" s="7"/>
      <c r="C4280" s="10"/>
      <c r="D4280" s="10"/>
      <c r="E4280" s="10"/>
      <c r="F4280" s="10"/>
      <c r="G4280" s="10"/>
      <c r="H4280" s="10"/>
    </row>
    <row r="4281" spans="2:8" x14ac:dyDescent="0.3">
      <c r="B4281" s="7"/>
      <c r="C4281" s="10"/>
      <c r="D4281" s="10"/>
      <c r="E4281" s="10"/>
      <c r="F4281" s="10"/>
      <c r="G4281" s="10"/>
      <c r="H4281" s="10"/>
    </row>
    <row r="4282" spans="2:8" x14ac:dyDescent="0.3">
      <c r="B4282" s="7"/>
      <c r="C4282" s="10"/>
      <c r="D4282" s="10"/>
      <c r="E4282" s="10"/>
      <c r="F4282" s="10"/>
      <c r="G4282" s="10"/>
      <c r="H4282" s="10"/>
    </row>
    <row r="4283" spans="2:8" x14ac:dyDescent="0.3">
      <c r="B4283" s="7"/>
      <c r="C4283" s="10"/>
      <c r="D4283" s="10"/>
      <c r="E4283" s="10"/>
      <c r="F4283" s="10"/>
      <c r="G4283" s="10"/>
      <c r="H4283" s="10"/>
    </row>
    <row r="4284" spans="2:8" x14ac:dyDescent="0.3">
      <c r="B4284" s="7"/>
      <c r="C4284" s="10"/>
      <c r="D4284" s="10"/>
      <c r="E4284" s="10"/>
      <c r="F4284" s="10"/>
      <c r="G4284" s="10"/>
      <c r="H4284" s="10"/>
    </row>
    <row r="4285" spans="2:8" x14ac:dyDescent="0.3">
      <c r="B4285" s="7"/>
      <c r="C4285" s="10"/>
      <c r="D4285" s="10"/>
      <c r="E4285" s="10"/>
      <c r="F4285" s="10"/>
      <c r="G4285" s="10"/>
      <c r="H4285" s="10"/>
    </row>
    <row r="4286" spans="2:8" x14ac:dyDescent="0.3">
      <c r="B4286" s="7"/>
      <c r="C4286" s="10"/>
      <c r="D4286" s="10"/>
      <c r="E4286" s="10"/>
      <c r="F4286" s="10"/>
      <c r="G4286" s="10"/>
      <c r="H4286" s="10"/>
    </row>
    <row r="4287" spans="2:8" x14ac:dyDescent="0.3">
      <c r="B4287" s="7"/>
      <c r="C4287" s="10"/>
      <c r="D4287" s="10"/>
      <c r="E4287" s="10"/>
      <c r="F4287" s="10"/>
      <c r="G4287" s="10"/>
      <c r="H4287" s="10"/>
    </row>
    <row r="4288" spans="2:8" x14ac:dyDescent="0.3">
      <c r="B4288" s="7"/>
      <c r="C4288" s="10"/>
      <c r="D4288" s="10"/>
      <c r="E4288" s="10"/>
      <c r="F4288" s="10"/>
      <c r="G4288" s="10"/>
      <c r="H4288" s="10"/>
    </row>
    <row r="4289" spans="2:8" x14ac:dyDescent="0.3">
      <c r="B4289" s="7"/>
      <c r="C4289" s="10"/>
      <c r="D4289" s="10"/>
      <c r="E4289" s="10"/>
      <c r="F4289" s="10"/>
      <c r="G4289" s="10"/>
      <c r="H4289" s="10"/>
    </row>
    <row r="4290" spans="2:8" x14ac:dyDescent="0.3">
      <c r="B4290" s="7"/>
      <c r="C4290" s="10"/>
      <c r="D4290" s="10"/>
      <c r="E4290" s="10"/>
      <c r="F4290" s="10"/>
      <c r="G4290" s="10"/>
      <c r="H4290" s="10"/>
    </row>
    <row r="4291" spans="2:8" x14ac:dyDescent="0.3">
      <c r="B4291" s="7"/>
      <c r="C4291" s="10"/>
      <c r="D4291" s="10"/>
      <c r="E4291" s="10"/>
      <c r="F4291" s="10"/>
      <c r="G4291" s="10"/>
      <c r="H4291" s="10"/>
    </row>
    <row r="4292" spans="2:8" x14ac:dyDescent="0.3">
      <c r="B4292" s="7"/>
      <c r="C4292" s="10"/>
      <c r="D4292" s="10"/>
      <c r="E4292" s="10"/>
      <c r="F4292" s="10"/>
      <c r="G4292" s="10"/>
      <c r="H4292" s="10"/>
    </row>
    <row r="4293" spans="2:8" x14ac:dyDescent="0.3">
      <c r="B4293" s="7"/>
      <c r="C4293" s="10"/>
      <c r="D4293" s="10"/>
      <c r="E4293" s="10"/>
      <c r="F4293" s="10"/>
      <c r="G4293" s="10"/>
      <c r="H4293" s="10"/>
    </row>
    <row r="4294" spans="2:8" x14ac:dyDescent="0.3">
      <c r="B4294" s="7"/>
      <c r="C4294" s="10"/>
      <c r="D4294" s="10"/>
      <c r="E4294" s="10"/>
      <c r="F4294" s="10"/>
      <c r="G4294" s="10"/>
      <c r="H4294" s="10"/>
    </row>
    <row r="4295" spans="2:8" x14ac:dyDescent="0.3">
      <c r="B4295" s="7"/>
      <c r="C4295" s="10"/>
      <c r="D4295" s="10"/>
      <c r="E4295" s="10"/>
      <c r="F4295" s="10"/>
      <c r="G4295" s="10"/>
      <c r="H4295" s="10"/>
    </row>
    <row r="4296" spans="2:8" x14ac:dyDescent="0.3">
      <c r="B4296" s="7"/>
      <c r="C4296" s="10"/>
      <c r="D4296" s="10"/>
      <c r="E4296" s="10"/>
      <c r="F4296" s="10"/>
      <c r="G4296" s="10"/>
      <c r="H4296" s="10"/>
    </row>
    <row r="4297" spans="2:8" x14ac:dyDescent="0.3">
      <c r="B4297" s="7"/>
      <c r="C4297" s="10"/>
      <c r="D4297" s="10"/>
      <c r="E4297" s="10"/>
      <c r="F4297" s="10"/>
      <c r="G4297" s="10"/>
      <c r="H4297" s="10"/>
    </row>
    <row r="4298" spans="2:8" x14ac:dyDescent="0.3">
      <c r="B4298" s="7"/>
      <c r="C4298" s="10"/>
      <c r="D4298" s="10"/>
      <c r="E4298" s="10"/>
      <c r="F4298" s="10"/>
      <c r="G4298" s="10"/>
      <c r="H4298" s="10"/>
    </row>
    <row r="4299" spans="2:8" x14ac:dyDescent="0.3">
      <c r="B4299" s="7"/>
      <c r="C4299" s="10"/>
      <c r="D4299" s="10"/>
      <c r="E4299" s="10"/>
      <c r="F4299" s="10"/>
      <c r="G4299" s="10"/>
      <c r="H4299" s="10"/>
    </row>
    <row r="4300" spans="2:8" x14ac:dyDescent="0.3">
      <c r="B4300" s="7"/>
      <c r="C4300" s="10"/>
      <c r="D4300" s="10"/>
      <c r="E4300" s="10"/>
      <c r="F4300" s="10"/>
      <c r="G4300" s="10"/>
      <c r="H4300" s="10"/>
    </row>
    <row r="4301" spans="2:8" x14ac:dyDescent="0.3">
      <c r="B4301" s="7"/>
      <c r="C4301" s="10"/>
      <c r="D4301" s="10"/>
      <c r="E4301" s="10"/>
      <c r="F4301" s="10"/>
      <c r="G4301" s="10"/>
      <c r="H4301" s="10"/>
    </row>
    <row r="4302" spans="2:8" x14ac:dyDescent="0.3">
      <c r="B4302" s="7"/>
      <c r="C4302" s="10"/>
      <c r="D4302" s="10"/>
      <c r="E4302" s="10"/>
      <c r="F4302" s="10"/>
      <c r="G4302" s="10"/>
      <c r="H4302" s="10"/>
    </row>
    <row r="4303" spans="2:8" x14ac:dyDescent="0.3">
      <c r="B4303" s="7"/>
      <c r="C4303" s="10"/>
      <c r="D4303" s="10"/>
      <c r="E4303" s="10"/>
      <c r="F4303" s="10"/>
      <c r="G4303" s="10"/>
      <c r="H4303" s="10"/>
    </row>
    <row r="4304" spans="2:8" x14ac:dyDescent="0.3">
      <c r="B4304" s="7"/>
      <c r="C4304" s="10"/>
      <c r="D4304" s="10"/>
      <c r="E4304" s="10"/>
      <c r="F4304" s="10"/>
      <c r="G4304" s="10"/>
      <c r="H4304" s="10"/>
    </row>
    <row r="4305" spans="2:8" x14ac:dyDescent="0.3">
      <c r="B4305" s="7"/>
      <c r="C4305" s="10"/>
      <c r="D4305" s="10"/>
      <c r="E4305" s="10"/>
      <c r="F4305" s="10"/>
      <c r="G4305" s="10"/>
      <c r="H4305" s="10"/>
    </row>
    <row r="4306" spans="2:8" x14ac:dyDescent="0.3">
      <c r="B4306" s="7"/>
      <c r="C4306" s="10"/>
      <c r="D4306" s="10"/>
      <c r="E4306" s="10"/>
      <c r="F4306" s="10"/>
      <c r="G4306" s="10"/>
      <c r="H4306" s="10"/>
    </row>
    <row r="4307" spans="2:8" x14ac:dyDescent="0.3">
      <c r="B4307" s="7"/>
      <c r="C4307" s="10"/>
      <c r="D4307" s="10"/>
      <c r="E4307" s="10"/>
      <c r="F4307" s="10"/>
      <c r="G4307" s="10"/>
      <c r="H4307" s="10"/>
    </row>
    <row r="4308" spans="2:8" x14ac:dyDescent="0.3">
      <c r="B4308" s="7"/>
      <c r="C4308" s="10"/>
      <c r="D4308" s="10"/>
      <c r="E4308" s="10"/>
      <c r="F4308" s="10"/>
      <c r="G4308" s="10"/>
      <c r="H4308" s="10"/>
    </row>
    <row r="4309" spans="2:8" x14ac:dyDescent="0.3">
      <c r="B4309" s="7"/>
      <c r="C4309" s="10"/>
      <c r="D4309" s="10"/>
      <c r="E4309" s="10"/>
      <c r="F4309" s="10"/>
      <c r="G4309" s="10"/>
      <c r="H4309" s="10"/>
    </row>
    <row r="4310" spans="2:8" x14ac:dyDescent="0.3">
      <c r="B4310" s="7"/>
      <c r="C4310" s="10"/>
      <c r="D4310" s="10"/>
      <c r="E4310" s="10"/>
      <c r="F4310" s="10"/>
      <c r="G4310" s="10"/>
      <c r="H4310" s="10"/>
    </row>
    <row r="4311" spans="2:8" x14ac:dyDescent="0.3">
      <c r="B4311" s="7"/>
      <c r="C4311" s="10"/>
      <c r="D4311" s="10"/>
      <c r="E4311" s="10"/>
      <c r="F4311" s="10"/>
      <c r="G4311" s="10"/>
      <c r="H4311" s="10"/>
    </row>
    <row r="4312" spans="2:8" x14ac:dyDescent="0.3">
      <c r="B4312" s="7"/>
      <c r="C4312" s="10"/>
      <c r="D4312" s="10"/>
      <c r="E4312" s="10"/>
      <c r="F4312" s="10"/>
      <c r="G4312" s="10"/>
      <c r="H4312" s="10"/>
    </row>
    <row r="4313" spans="2:8" x14ac:dyDescent="0.3">
      <c r="B4313" s="7"/>
      <c r="C4313" s="10"/>
      <c r="D4313" s="10"/>
      <c r="E4313" s="10"/>
      <c r="F4313" s="10"/>
      <c r="G4313" s="10"/>
      <c r="H4313" s="10"/>
    </row>
    <row r="4314" spans="2:8" x14ac:dyDescent="0.3">
      <c r="B4314" s="7"/>
      <c r="C4314" s="10"/>
      <c r="D4314" s="10"/>
      <c r="E4314" s="10"/>
      <c r="F4314" s="10"/>
      <c r="G4314" s="10"/>
      <c r="H4314" s="10"/>
    </row>
    <row r="4315" spans="2:8" x14ac:dyDescent="0.3">
      <c r="B4315" s="7"/>
      <c r="C4315" s="10"/>
      <c r="D4315" s="10"/>
      <c r="E4315" s="10"/>
      <c r="F4315" s="10"/>
      <c r="G4315" s="10"/>
      <c r="H4315" s="10"/>
    </row>
    <row r="4316" spans="2:8" x14ac:dyDescent="0.3">
      <c r="B4316" s="7"/>
      <c r="C4316" s="10"/>
      <c r="D4316" s="10"/>
      <c r="E4316" s="10"/>
      <c r="F4316" s="10"/>
      <c r="G4316" s="10"/>
      <c r="H4316" s="10"/>
    </row>
    <row r="4317" spans="2:8" x14ac:dyDescent="0.3">
      <c r="B4317" s="7"/>
      <c r="C4317" s="10"/>
      <c r="D4317" s="10"/>
      <c r="E4317" s="10"/>
      <c r="F4317" s="10"/>
      <c r="G4317" s="10"/>
      <c r="H4317" s="10"/>
    </row>
    <row r="4318" spans="2:8" x14ac:dyDescent="0.3">
      <c r="B4318" s="7"/>
      <c r="C4318" s="10"/>
      <c r="D4318" s="10"/>
      <c r="E4318" s="10"/>
      <c r="F4318" s="10"/>
      <c r="G4318" s="10"/>
      <c r="H4318" s="10"/>
    </row>
    <row r="4319" spans="2:8" x14ac:dyDescent="0.3">
      <c r="B4319" s="7"/>
      <c r="C4319" s="10"/>
      <c r="D4319" s="10"/>
      <c r="E4319" s="10"/>
      <c r="F4319" s="10"/>
      <c r="G4319" s="10"/>
      <c r="H4319" s="10"/>
    </row>
    <row r="4320" spans="2:8" x14ac:dyDescent="0.3">
      <c r="B4320" s="7"/>
      <c r="C4320" s="10"/>
      <c r="D4320" s="10"/>
      <c r="E4320" s="10"/>
      <c r="F4320" s="10"/>
      <c r="G4320" s="10"/>
      <c r="H4320" s="10"/>
    </row>
    <row r="4321" spans="2:8" x14ac:dyDescent="0.3">
      <c r="B4321" s="7"/>
      <c r="C4321" s="10"/>
      <c r="D4321" s="10"/>
      <c r="E4321" s="10"/>
      <c r="F4321" s="10"/>
      <c r="G4321" s="10"/>
      <c r="H4321" s="10"/>
    </row>
    <row r="4322" spans="2:8" x14ac:dyDescent="0.3">
      <c r="B4322" s="7"/>
      <c r="C4322" s="10"/>
      <c r="D4322" s="10"/>
      <c r="E4322" s="10"/>
      <c r="F4322" s="10"/>
      <c r="G4322" s="10"/>
      <c r="H4322" s="10"/>
    </row>
    <row r="4323" spans="2:8" x14ac:dyDescent="0.3">
      <c r="B4323" s="7"/>
      <c r="C4323" s="10"/>
      <c r="D4323" s="10"/>
      <c r="E4323" s="10"/>
      <c r="F4323" s="10"/>
      <c r="G4323" s="10"/>
      <c r="H4323" s="10"/>
    </row>
    <row r="4324" spans="2:8" x14ac:dyDescent="0.3">
      <c r="B4324" s="7"/>
      <c r="C4324" s="10"/>
      <c r="D4324" s="10"/>
      <c r="E4324" s="10"/>
      <c r="F4324" s="10"/>
      <c r="G4324" s="10"/>
      <c r="H4324" s="10"/>
    </row>
    <row r="4325" spans="2:8" x14ac:dyDescent="0.3">
      <c r="B4325" s="7"/>
      <c r="C4325" s="10"/>
      <c r="D4325" s="10"/>
      <c r="E4325" s="10"/>
      <c r="F4325" s="10"/>
      <c r="G4325" s="10"/>
      <c r="H4325" s="10"/>
    </row>
    <row r="4326" spans="2:8" x14ac:dyDescent="0.3">
      <c r="B4326" s="7"/>
      <c r="C4326" s="10"/>
      <c r="D4326" s="10"/>
      <c r="E4326" s="10"/>
      <c r="F4326" s="10"/>
      <c r="G4326" s="10"/>
      <c r="H4326" s="10"/>
    </row>
    <row r="4327" spans="2:8" x14ac:dyDescent="0.3">
      <c r="B4327" s="7"/>
      <c r="C4327" s="10"/>
      <c r="D4327" s="10"/>
      <c r="E4327" s="10"/>
      <c r="F4327" s="10"/>
      <c r="G4327" s="10"/>
      <c r="H4327" s="10"/>
    </row>
    <row r="4328" spans="2:8" x14ac:dyDescent="0.3">
      <c r="B4328" s="7"/>
      <c r="C4328" s="10"/>
      <c r="D4328" s="10"/>
      <c r="E4328" s="10"/>
      <c r="F4328" s="10"/>
      <c r="G4328" s="10"/>
      <c r="H4328" s="10"/>
    </row>
    <row r="4329" spans="2:8" x14ac:dyDescent="0.3">
      <c r="B4329" s="7"/>
      <c r="C4329" s="10"/>
      <c r="D4329" s="10"/>
      <c r="E4329" s="10"/>
      <c r="F4329" s="10"/>
      <c r="G4329" s="10"/>
      <c r="H4329" s="10"/>
    </row>
    <row r="4330" spans="2:8" x14ac:dyDescent="0.3">
      <c r="B4330" s="7"/>
      <c r="C4330" s="10"/>
      <c r="D4330" s="10"/>
      <c r="E4330" s="10"/>
      <c r="F4330" s="10"/>
      <c r="G4330" s="10"/>
      <c r="H4330" s="10"/>
    </row>
    <row r="4331" spans="2:8" x14ac:dyDescent="0.3">
      <c r="B4331" s="7"/>
      <c r="C4331" s="10"/>
      <c r="D4331" s="10"/>
      <c r="E4331" s="10"/>
      <c r="F4331" s="10"/>
      <c r="G4331" s="10"/>
      <c r="H4331" s="10"/>
    </row>
    <row r="4332" spans="2:8" x14ac:dyDescent="0.3">
      <c r="B4332" s="7"/>
      <c r="C4332" s="10"/>
      <c r="D4332" s="10"/>
      <c r="E4332" s="10"/>
      <c r="F4332" s="10"/>
      <c r="G4332" s="10"/>
      <c r="H4332" s="10"/>
    </row>
    <row r="4333" spans="2:8" x14ac:dyDescent="0.3">
      <c r="B4333" s="7"/>
      <c r="C4333" s="10"/>
      <c r="D4333" s="10"/>
      <c r="E4333" s="10"/>
      <c r="F4333" s="10"/>
      <c r="G4333" s="10"/>
      <c r="H4333" s="10"/>
    </row>
    <row r="4334" spans="2:8" x14ac:dyDescent="0.3">
      <c r="B4334" s="7"/>
      <c r="C4334" s="10"/>
      <c r="D4334" s="10"/>
      <c r="E4334" s="10"/>
      <c r="F4334" s="10"/>
      <c r="G4334" s="10"/>
      <c r="H4334" s="10"/>
    </row>
    <row r="4335" spans="2:8" x14ac:dyDescent="0.3">
      <c r="B4335" s="7"/>
      <c r="C4335" s="10"/>
      <c r="D4335" s="10"/>
      <c r="E4335" s="10"/>
      <c r="F4335" s="10"/>
      <c r="G4335" s="10"/>
      <c r="H4335" s="10"/>
    </row>
    <row r="4336" spans="2:8" x14ac:dyDescent="0.3">
      <c r="B4336" s="7"/>
      <c r="C4336" s="10"/>
      <c r="D4336" s="10"/>
      <c r="E4336" s="10"/>
      <c r="F4336" s="10"/>
      <c r="G4336" s="10"/>
      <c r="H4336" s="10"/>
    </row>
    <row r="4337" spans="2:8" x14ac:dyDescent="0.3">
      <c r="B4337" s="7"/>
      <c r="C4337" s="10"/>
      <c r="D4337" s="10"/>
      <c r="E4337" s="10"/>
      <c r="F4337" s="10"/>
      <c r="G4337" s="10"/>
      <c r="H4337" s="10"/>
    </row>
    <row r="4338" spans="2:8" x14ac:dyDescent="0.3">
      <c r="B4338" s="7"/>
      <c r="C4338" s="10"/>
      <c r="D4338" s="10"/>
      <c r="E4338" s="10"/>
      <c r="F4338" s="10"/>
      <c r="G4338" s="10"/>
      <c r="H4338" s="10"/>
    </row>
    <row r="4339" spans="2:8" x14ac:dyDescent="0.3">
      <c r="B4339" s="7"/>
      <c r="C4339" s="10"/>
      <c r="D4339" s="10"/>
      <c r="E4339" s="10"/>
      <c r="F4339" s="10"/>
      <c r="G4339" s="10"/>
      <c r="H4339" s="10"/>
    </row>
    <row r="4340" spans="2:8" x14ac:dyDescent="0.3">
      <c r="B4340" s="7"/>
      <c r="C4340" s="10"/>
      <c r="D4340" s="10"/>
      <c r="E4340" s="10"/>
      <c r="F4340" s="10"/>
      <c r="G4340" s="10"/>
      <c r="H4340" s="10"/>
    </row>
    <row r="4341" spans="2:8" x14ac:dyDescent="0.3">
      <c r="B4341" s="7"/>
      <c r="C4341" s="10"/>
      <c r="D4341" s="10"/>
      <c r="E4341" s="10"/>
      <c r="F4341" s="10"/>
      <c r="G4341" s="10"/>
      <c r="H4341" s="10"/>
    </row>
    <row r="4342" spans="2:8" x14ac:dyDescent="0.3">
      <c r="B4342" s="7"/>
      <c r="C4342" s="10"/>
      <c r="D4342" s="10"/>
      <c r="E4342" s="10"/>
      <c r="F4342" s="10"/>
      <c r="G4342" s="10"/>
      <c r="H4342" s="10"/>
    </row>
    <row r="4343" spans="2:8" x14ac:dyDescent="0.3">
      <c r="B4343" s="7"/>
      <c r="C4343" s="10"/>
      <c r="D4343" s="10"/>
      <c r="E4343" s="10"/>
      <c r="F4343" s="10"/>
      <c r="G4343" s="10"/>
      <c r="H4343" s="10"/>
    </row>
    <row r="4344" spans="2:8" x14ac:dyDescent="0.3">
      <c r="B4344" s="7"/>
      <c r="C4344" s="10"/>
      <c r="D4344" s="10"/>
      <c r="E4344" s="10"/>
      <c r="F4344" s="10"/>
      <c r="G4344" s="10"/>
      <c r="H4344" s="10"/>
    </row>
    <row r="4345" spans="2:8" x14ac:dyDescent="0.3">
      <c r="B4345" s="7"/>
      <c r="C4345" s="10"/>
      <c r="D4345" s="10"/>
      <c r="E4345" s="10"/>
      <c r="F4345" s="10"/>
      <c r="G4345" s="10"/>
      <c r="H4345" s="10"/>
    </row>
    <row r="4346" spans="2:8" x14ac:dyDescent="0.3">
      <c r="B4346" s="7"/>
      <c r="C4346" s="10"/>
      <c r="D4346" s="10"/>
      <c r="E4346" s="10"/>
      <c r="F4346" s="10"/>
      <c r="G4346" s="10"/>
      <c r="H4346" s="10"/>
    </row>
    <row r="4347" spans="2:8" x14ac:dyDescent="0.3">
      <c r="B4347" s="7"/>
      <c r="C4347" s="10"/>
      <c r="D4347" s="10"/>
      <c r="E4347" s="10"/>
      <c r="F4347" s="10"/>
      <c r="G4347" s="10"/>
      <c r="H4347" s="10"/>
    </row>
    <row r="4348" spans="2:8" x14ac:dyDescent="0.3">
      <c r="B4348" s="7"/>
      <c r="C4348" s="10"/>
      <c r="D4348" s="10"/>
      <c r="E4348" s="10"/>
      <c r="F4348" s="10"/>
      <c r="G4348" s="10"/>
      <c r="H4348" s="10"/>
    </row>
    <row r="4349" spans="2:8" x14ac:dyDescent="0.3">
      <c r="B4349" s="7"/>
      <c r="C4349" s="10"/>
      <c r="D4349" s="10"/>
      <c r="E4349" s="10"/>
      <c r="F4349" s="10"/>
      <c r="G4349" s="10"/>
      <c r="H4349" s="10"/>
    </row>
    <row r="4350" spans="2:8" x14ac:dyDescent="0.3">
      <c r="B4350" s="7"/>
      <c r="C4350" s="10"/>
      <c r="D4350" s="10"/>
      <c r="E4350" s="10"/>
      <c r="F4350" s="10"/>
      <c r="G4350" s="10"/>
      <c r="H4350" s="10"/>
    </row>
    <row r="4351" spans="2:8" x14ac:dyDescent="0.3">
      <c r="B4351" s="7"/>
      <c r="C4351" s="10"/>
      <c r="D4351" s="10"/>
      <c r="E4351" s="10"/>
      <c r="F4351" s="10"/>
      <c r="G4351" s="10"/>
      <c r="H4351" s="10"/>
    </row>
    <row r="4352" spans="2:8" x14ac:dyDescent="0.3">
      <c r="B4352" s="7"/>
      <c r="C4352" s="10"/>
      <c r="D4352" s="10"/>
      <c r="E4352" s="10"/>
      <c r="F4352" s="10"/>
      <c r="G4352" s="10"/>
      <c r="H4352" s="10"/>
    </row>
    <row r="4353" spans="2:8" x14ac:dyDescent="0.3">
      <c r="B4353" s="7"/>
      <c r="C4353" s="10"/>
      <c r="D4353" s="10"/>
      <c r="E4353" s="10"/>
      <c r="F4353" s="10"/>
      <c r="G4353" s="10"/>
      <c r="H4353" s="10"/>
    </row>
    <row r="4354" spans="2:8" x14ac:dyDescent="0.3">
      <c r="B4354" s="7"/>
      <c r="C4354" s="10"/>
      <c r="D4354" s="10"/>
      <c r="E4354" s="10"/>
      <c r="F4354" s="10"/>
      <c r="G4354" s="10"/>
      <c r="H4354" s="10"/>
    </row>
    <row r="4355" spans="2:8" x14ac:dyDescent="0.3">
      <c r="B4355" s="7"/>
      <c r="C4355" s="10"/>
      <c r="D4355" s="10"/>
      <c r="E4355" s="10"/>
      <c r="F4355" s="10"/>
      <c r="G4355" s="10"/>
      <c r="H4355" s="10"/>
    </row>
    <row r="4356" spans="2:8" x14ac:dyDescent="0.3">
      <c r="B4356" s="7"/>
      <c r="C4356" s="10"/>
      <c r="D4356" s="10"/>
      <c r="E4356" s="10"/>
      <c r="F4356" s="10"/>
      <c r="G4356" s="10"/>
      <c r="H4356" s="10"/>
    </row>
    <row r="4357" spans="2:8" x14ac:dyDescent="0.3">
      <c r="B4357" s="7"/>
      <c r="C4357" s="10"/>
      <c r="D4357" s="10"/>
      <c r="E4357" s="10"/>
      <c r="F4357" s="10"/>
      <c r="G4357" s="10"/>
      <c r="H4357" s="10"/>
    </row>
    <row r="4358" spans="2:8" x14ac:dyDescent="0.3">
      <c r="B4358" s="7"/>
      <c r="C4358" s="10"/>
      <c r="D4358" s="10"/>
      <c r="E4358" s="10"/>
      <c r="F4358" s="10"/>
      <c r="G4358" s="10"/>
      <c r="H4358" s="10"/>
    </row>
    <row r="4359" spans="2:8" x14ac:dyDescent="0.3">
      <c r="B4359" s="7"/>
      <c r="C4359" s="10"/>
      <c r="D4359" s="10"/>
      <c r="E4359" s="10"/>
      <c r="F4359" s="10"/>
      <c r="G4359" s="10"/>
      <c r="H4359" s="10"/>
    </row>
    <row r="4360" spans="2:8" x14ac:dyDescent="0.3">
      <c r="B4360" s="7"/>
      <c r="C4360" s="10"/>
      <c r="D4360" s="10"/>
      <c r="E4360" s="10"/>
      <c r="F4360" s="10"/>
      <c r="G4360" s="10"/>
      <c r="H4360" s="10"/>
    </row>
    <row r="4361" spans="2:8" x14ac:dyDescent="0.3">
      <c r="B4361" s="7"/>
      <c r="C4361" s="10"/>
      <c r="D4361" s="10"/>
      <c r="E4361" s="10"/>
      <c r="F4361" s="10"/>
      <c r="G4361" s="10"/>
      <c r="H4361" s="10"/>
    </row>
    <row r="4362" spans="2:8" x14ac:dyDescent="0.3">
      <c r="B4362" s="7"/>
      <c r="C4362" s="10"/>
      <c r="D4362" s="10"/>
      <c r="E4362" s="10"/>
      <c r="F4362" s="10"/>
      <c r="G4362" s="10"/>
      <c r="H4362" s="10"/>
    </row>
    <row r="4363" spans="2:8" x14ac:dyDescent="0.3">
      <c r="B4363" s="7"/>
      <c r="C4363" s="10"/>
      <c r="D4363" s="10"/>
      <c r="E4363" s="10"/>
      <c r="F4363" s="10"/>
      <c r="G4363" s="10"/>
      <c r="H4363" s="10"/>
    </row>
    <row r="4364" spans="2:8" x14ac:dyDescent="0.3">
      <c r="B4364" s="7"/>
      <c r="C4364" s="10"/>
      <c r="D4364" s="10"/>
      <c r="E4364" s="10"/>
      <c r="F4364" s="10"/>
      <c r="G4364" s="10"/>
      <c r="H4364" s="10"/>
    </row>
    <row r="4365" spans="2:8" x14ac:dyDescent="0.3">
      <c r="B4365" s="7"/>
      <c r="C4365" s="10"/>
      <c r="D4365" s="10"/>
      <c r="E4365" s="10"/>
      <c r="F4365" s="10"/>
      <c r="G4365" s="10"/>
      <c r="H4365" s="10"/>
    </row>
    <row r="4366" spans="2:8" x14ac:dyDescent="0.3">
      <c r="B4366" s="7"/>
      <c r="C4366" s="10"/>
      <c r="D4366" s="10"/>
      <c r="E4366" s="10"/>
      <c r="F4366" s="10"/>
      <c r="G4366" s="10"/>
      <c r="H4366" s="10"/>
    </row>
    <row r="4367" spans="2:8" x14ac:dyDescent="0.3">
      <c r="B4367" s="7"/>
      <c r="C4367" s="10"/>
      <c r="D4367" s="10"/>
      <c r="E4367" s="10"/>
      <c r="F4367" s="10"/>
      <c r="G4367" s="10"/>
      <c r="H4367" s="10"/>
    </row>
    <row r="4368" spans="2:8" x14ac:dyDescent="0.3">
      <c r="B4368" s="7"/>
      <c r="C4368" s="10"/>
      <c r="D4368" s="10"/>
      <c r="E4368" s="10"/>
      <c r="F4368" s="10"/>
      <c r="G4368" s="10"/>
      <c r="H4368" s="10"/>
    </row>
    <row r="4369" spans="2:8" x14ac:dyDescent="0.3">
      <c r="B4369" s="7"/>
      <c r="C4369" s="10"/>
      <c r="D4369" s="10"/>
      <c r="E4369" s="10"/>
      <c r="F4369" s="10"/>
      <c r="G4369" s="10"/>
      <c r="H4369" s="10"/>
    </row>
    <row r="4370" spans="2:8" x14ac:dyDescent="0.3">
      <c r="B4370" s="7"/>
      <c r="C4370" s="10"/>
      <c r="D4370" s="10"/>
      <c r="E4370" s="10"/>
      <c r="F4370" s="10"/>
      <c r="G4370" s="10"/>
      <c r="H4370" s="10"/>
    </row>
    <row r="4371" spans="2:8" x14ac:dyDescent="0.3">
      <c r="B4371" s="7"/>
      <c r="C4371" s="10"/>
      <c r="D4371" s="10"/>
      <c r="E4371" s="10"/>
      <c r="F4371" s="10"/>
      <c r="G4371" s="10"/>
      <c r="H4371" s="10"/>
    </row>
    <row r="4372" spans="2:8" x14ac:dyDescent="0.3">
      <c r="B4372" s="7"/>
      <c r="C4372" s="10"/>
      <c r="D4372" s="10"/>
      <c r="E4372" s="10"/>
      <c r="F4372" s="10"/>
      <c r="G4372" s="10"/>
      <c r="H4372" s="10"/>
    </row>
    <row r="4373" spans="2:8" x14ac:dyDescent="0.3">
      <c r="B4373" s="7"/>
      <c r="C4373" s="10"/>
      <c r="D4373" s="10"/>
      <c r="E4373" s="10"/>
      <c r="F4373" s="10"/>
      <c r="G4373" s="10"/>
      <c r="H4373" s="10"/>
    </row>
    <row r="4374" spans="2:8" x14ac:dyDescent="0.3">
      <c r="B4374" s="7"/>
      <c r="C4374" s="10"/>
      <c r="D4374" s="10"/>
      <c r="E4374" s="10"/>
      <c r="F4374" s="10"/>
      <c r="G4374" s="10"/>
      <c r="H4374" s="10"/>
    </row>
    <row r="4375" spans="2:8" x14ac:dyDescent="0.3">
      <c r="B4375" s="7"/>
      <c r="C4375" s="10"/>
      <c r="D4375" s="10"/>
      <c r="E4375" s="10"/>
      <c r="F4375" s="10"/>
      <c r="G4375" s="10"/>
      <c r="H4375" s="10"/>
    </row>
    <row r="4376" spans="2:8" x14ac:dyDescent="0.3">
      <c r="B4376" s="7"/>
      <c r="C4376" s="10"/>
      <c r="D4376" s="10"/>
      <c r="E4376" s="10"/>
      <c r="F4376" s="10"/>
      <c r="G4376" s="10"/>
      <c r="H4376" s="10"/>
    </row>
    <row r="4377" spans="2:8" x14ac:dyDescent="0.3">
      <c r="B4377" s="7"/>
      <c r="C4377" s="10"/>
      <c r="D4377" s="10"/>
      <c r="E4377" s="10"/>
      <c r="F4377" s="10"/>
      <c r="G4377" s="10"/>
      <c r="H4377" s="10"/>
    </row>
    <row r="4378" spans="2:8" x14ac:dyDescent="0.3">
      <c r="B4378" s="7"/>
      <c r="C4378" s="10"/>
      <c r="D4378" s="10"/>
      <c r="E4378" s="10"/>
      <c r="F4378" s="10"/>
      <c r="G4378" s="10"/>
      <c r="H4378" s="10"/>
    </row>
    <row r="4379" spans="2:8" x14ac:dyDescent="0.3">
      <c r="B4379" s="7"/>
      <c r="C4379" s="10"/>
      <c r="D4379" s="10"/>
      <c r="E4379" s="10"/>
      <c r="F4379" s="10"/>
      <c r="G4379" s="10"/>
      <c r="H4379" s="10"/>
    </row>
    <row r="4380" spans="2:8" x14ac:dyDescent="0.3">
      <c r="B4380" s="7"/>
      <c r="C4380" s="10"/>
      <c r="D4380" s="10"/>
      <c r="E4380" s="10"/>
      <c r="F4380" s="10"/>
      <c r="G4380" s="10"/>
      <c r="H4380" s="10"/>
    </row>
    <row r="4381" spans="2:8" x14ac:dyDescent="0.3">
      <c r="B4381" s="7"/>
      <c r="C4381" s="10"/>
      <c r="D4381" s="10"/>
      <c r="E4381" s="10"/>
      <c r="F4381" s="10"/>
      <c r="G4381" s="10"/>
      <c r="H4381" s="10"/>
    </row>
    <row r="4382" spans="2:8" x14ac:dyDescent="0.3">
      <c r="B4382" s="7"/>
      <c r="C4382" s="10"/>
      <c r="D4382" s="10"/>
      <c r="E4382" s="10"/>
      <c r="F4382" s="10"/>
      <c r="G4382" s="10"/>
      <c r="H4382" s="10"/>
    </row>
    <row r="4383" spans="2:8" x14ac:dyDescent="0.3">
      <c r="B4383" s="7"/>
      <c r="C4383" s="10"/>
      <c r="D4383" s="10"/>
      <c r="E4383" s="10"/>
      <c r="F4383" s="10"/>
      <c r="G4383" s="10"/>
      <c r="H4383" s="10"/>
    </row>
    <row r="4384" spans="2:8" x14ac:dyDescent="0.3">
      <c r="B4384" s="7"/>
      <c r="C4384" s="10"/>
      <c r="D4384" s="10"/>
      <c r="E4384" s="10"/>
      <c r="F4384" s="10"/>
      <c r="G4384" s="10"/>
      <c r="H4384" s="10"/>
    </row>
    <row r="4385" spans="2:8" x14ac:dyDescent="0.3">
      <c r="B4385" s="7"/>
      <c r="C4385" s="10"/>
      <c r="D4385" s="10"/>
      <c r="E4385" s="10"/>
      <c r="F4385" s="10"/>
      <c r="G4385" s="10"/>
      <c r="H4385" s="10"/>
    </row>
    <row r="4386" spans="2:8" x14ac:dyDescent="0.3">
      <c r="B4386" s="7"/>
      <c r="C4386" s="10"/>
      <c r="D4386" s="10"/>
      <c r="E4386" s="10"/>
      <c r="F4386" s="10"/>
      <c r="G4386" s="10"/>
      <c r="H4386" s="10"/>
    </row>
    <row r="4387" spans="2:8" x14ac:dyDescent="0.3">
      <c r="B4387" s="7"/>
      <c r="C4387" s="10"/>
      <c r="D4387" s="10"/>
      <c r="E4387" s="10"/>
      <c r="F4387" s="10"/>
      <c r="G4387" s="10"/>
      <c r="H4387" s="10"/>
    </row>
    <row r="4388" spans="2:8" x14ac:dyDescent="0.3">
      <c r="B4388" s="7"/>
      <c r="C4388" s="10"/>
      <c r="D4388" s="10"/>
      <c r="E4388" s="10"/>
      <c r="F4388" s="10"/>
      <c r="G4388" s="10"/>
      <c r="H4388" s="10"/>
    </row>
    <row r="4389" spans="2:8" x14ac:dyDescent="0.3">
      <c r="B4389" s="7"/>
      <c r="C4389" s="10"/>
      <c r="D4389" s="10"/>
      <c r="E4389" s="10"/>
      <c r="F4389" s="10"/>
      <c r="G4389" s="10"/>
      <c r="H4389" s="10"/>
    </row>
    <row r="4390" spans="2:8" x14ac:dyDescent="0.3">
      <c r="B4390" s="7"/>
      <c r="C4390" s="10"/>
      <c r="D4390" s="10"/>
      <c r="E4390" s="10"/>
      <c r="F4390" s="10"/>
      <c r="G4390" s="10"/>
      <c r="H4390" s="10"/>
    </row>
    <row r="4391" spans="2:8" x14ac:dyDescent="0.3">
      <c r="B4391" s="7"/>
      <c r="C4391" s="10"/>
      <c r="D4391" s="10"/>
      <c r="E4391" s="10"/>
      <c r="F4391" s="10"/>
      <c r="G4391" s="10"/>
      <c r="H4391" s="10"/>
    </row>
    <row r="4392" spans="2:8" x14ac:dyDescent="0.3">
      <c r="B4392" s="7"/>
      <c r="C4392" s="10"/>
      <c r="D4392" s="10"/>
      <c r="E4392" s="10"/>
      <c r="F4392" s="10"/>
      <c r="G4392" s="10"/>
      <c r="H4392" s="10"/>
    </row>
    <row r="4393" spans="2:8" x14ac:dyDescent="0.3">
      <c r="B4393" s="7"/>
      <c r="C4393" s="10"/>
      <c r="D4393" s="10"/>
      <c r="E4393" s="10"/>
      <c r="F4393" s="10"/>
      <c r="G4393" s="10"/>
      <c r="H4393" s="10"/>
    </row>
    <row r="4394" spans="2:8" x14ac:dyDescent="0.3">
      <c r="B4394" s="7"/>
      <c r="C4394" s="10"/>
      <c r="D4394" s="10"/>
      <c r="E4394" s="10"/>
      <c r="F4394" s="10"/>
      <c r="G4394" s="10"/>
      <c r="H4394" s="10"/>
    </row>
    <row r="4395" spans="2:8" x14ac:dyDescent="0.3">
      <c r="B4395" s="7"/>
      <c r="C4395" s="10"/>
      <c r="D4395" s="10"/>
      <c r="E4395" s="10"/>
      <c r="F4395" s="10"/>
      <c r="G4395" s="10"/>
      <c r="H4395" s="10"/>
    </row>
    <row r="4396" spans="2:8" x14ac:dyDescent="0.3">
      <c r="B4396" s="7"/>
      <c r="C4396" s="10"/>
      <c r="D4396" s="10"/>
      <c r="E4396" s="10"/>
      <c r="F4396" s="10"/>
      <c r="G4396" s="10"/>
      <c r="H4396" s="10"/>
    </row>
    <row r="4397" spans="2:8" x14ac:dyDescent="0.3">
      <c r="B4397" s="7"/>
      <c r="C4397" s="10"/>
      <c r="D4397" s="10"/>
      <c r="E4397" s="10"/>
      <c r="F4397" s="10"/>
      <c r="G4397" s="10"/>
      <c r="H4397" s="10"/>
    </row>
    <row r="4398" spans="2:8" x14ac:dyDescent="0.3">
      <c r="B4398" s="7"/>
      <c r="C4398" s="10"/>
      <c r="D4398" s="10"/>
      <c r="E4398" s="10"/>
      <c r="F4398" s="10"/>
      <c r="G4398" s="10"/>
      <c r="H4398" s="10"/>
    </row>
    <row r="4399" spans="2:8" x14ac:dyDescent="0.3">
      <c r="B4399" s="7"/>
      <c r="C4399" s="10"/>
      <c r="D4399" s="10"/>
      <c r="E4399" s="10"/>
      <c r="F4399" s="10"/>
      <c r="G4399" s="10"/>
      <c r="H4399" s="10"/>
    </row>
    <row r="4400" spans="2:8" x14ac:dyDescent="0.3">
      <c r="B4400" s="7"/>
      <c r="C4400" s="10"/>
      <c r="D4400" s="10"/>
      <c r="E4400" s="10"/>
      <c r="F4400" s="10"/>
      <c r="G4400" s="10"/>
      <c r="H4400" s="10"/>
    </row>
    <row r="4401" spans="2:8" x14ac:dyDescent="0.3">
      <c r="B4401" s="7"/>
      <c r="C4401" s="10"/>
      <c r="D4401" s="10"/>
      <c r="E4401" s="10"/>
      <c r="F4401" s="10"/>
      <c r="G4401" s="10"/>
      <c r="H4401" s="10"/>
    </row>
    <row r="4402" spans="2:8" x14ac:dyDescent="0.3">
      <c r="B4402" s="7"/>
      <c r="C4402" s="10"/>
      <c r="D4402" s="10"/>
      <c r="E4402" s="10"/>
      <c r="F4402" s="10"/>
      <c r="G4402" s="10"/>
      <c r="H4402" s="10"/>
    </row>
    <row r="4403" spans="2:8" x14ac:dyDescent="0.3">
      <c r="B4403" s="7"/>
      <c r="C4403" s="10"/>
      <c r="D4403" s="10"/>
      <c r="E4403" s="10"/>
      <c r="F4403" s="10"/>
      <c r="G4403" s="10"/>
      <c r="H4403" s="10"/>
    </row>
    <row r="4404" spans="2:8" x14ac:dyDescent="0.3">
      <c r="B4404" s="7"/>
      <c r="C4404" s="10"/>
      <c r="D4404" s="10"/>
      <c r="E4404" s="10"/>
      <c r="F4404" s="10"/>
      <c r="G4404" s="10"/>
      <c r="H4404" s="10"/>
    </row>
    <row r="4405" spans="2:8" x14ac:dyDescent="0.3">
      <c r="B4405" s="7"/>
      <c r="C4405" s="10"/>
      <c r="D4405" s="10"/>
      <c r="E4405" s="10"/>
      <c r="F4405" s="10"/>
      <c r="G4405" s="10"/>
      <c r="H4405" s="10"/>
    </row>
    <row r="4406" spans="2:8" x14ac:dyDescent="0.3">
      <c r="B4406" s="7"/>
      <c r="C4406" s="10"/>
      <c r="D4406" s="10"/>
      <c r="E4406" s="10"/>
      <c r="F4406" s="10"/>
      <c r="G4406" s="10"/>
      <c r="H4406" s="10"/>
    </row>
    <row r="4407" spans="2:8" x14ac:dyDescent="0.3">
      <c r="B4407" s="7"/>
      <c r="C4407" s="10"/>
      <c r="D4407" s="10"/>
      <c r="E4407" s="10"/>
      <c r="F4407" s="10"/>
      <c r="G4407" s="10"/>
      <c r="H4407" s="10"/>
    </row>
    <row r="4408" spans="2:8" x14ac:dyDescent="0.3">
      <c r="B4408" s="7"/>
      <c r="C4408" s="10"/>
      <c r="D4408" s="10"/>
      <c r="E4408" s="10"/>
      <c r="F4408" s="10"/>
      <c r="G4408" s="10"/>
      <c r="H4408" s="10"/>
    </row>
    <row r="4409" spans="2:8" x14ac:dyDescent="0.3">
      <c r="B4409" s="7"/>
      <c r="C4409" s="10"/>
      <c r="D4409" s="10"/>
      <c r="E4409" s="10"/>
      <c r="F4409" s="10"/>
      <c r="G4409" s="10"/>
      <c r="H4409" s="10"/>
    </row>
    <row r="4410" spans="2:8" x14ac:dyDescent="0.3">
      <c r="B4410" s="7"/>
      <c r="C4410" s="10"/>
      <c r="D4410" s="10"/>
      <c r="E4410" s="10"/>
      <c r="F4410" s="10"/>
      <c r="G4410" s="10"/>
      <c r="H4410" s="10"/>
    </row>
    <row r="4411" spans="2:8" x14ac:dyDescent="0.3">
      <c r="B4411" s="7"/>
      <c r="C4411" s="10"/>
      <c r="D4411" s="10"/>
      <c r="E4411" s="10"/>
      <c r="F4411" s="10"/>
      <c r="G4411" s="10"/>
      <c r="H4411" s="10"/>
    </row>
    <row r="4412" spans="2:8" x14ac:dyDescent="0.3">
      <c r="B4412" s="7"/>
      <c r="C4412" s="10"/>
      <c r="D4412" s="10"/>
      <c r="E4412" s="10"/>
      <c r="F4412" s="10"/>
      <c r="G4412" s="10"/>
      <c r="H4412" s="10"/>
    </row>
    <row r="4413" spans="2:8" x14ac:dyDescent="0.3">
      <c r="B4413" s="7"/>
      <c r="C4413" s="10"/>
      <c r="D4413" s="10"/>
      <c r="E4413" s="10"/>
      <c r="F4413" s="10"/>
      <c r="G4413" s="10"/>
      <c r="H4413" s="10"/>
    </row>
    <row r="4414" spans="2:8" x14ac:dyDescent="0.3">
      <c r="B4414" s="7"/>
      <c r="C4414" s="10"/>
      <c r="D4414" s="10"/>
      <c r="E4414" s="10"/>
      <c r="F4414" s="10"/>
      <c r="G4414" s="10"/>
      <c r="H4414" s="10"/>
    </row>
    <row r="4415" spans="2:8" x14ac:dyDescent="0.3">
      <c r="B4415" s="7"/>
      <c r="C4415" s="10"/>
      <c r="D4415" s="10"/>
      <c r="E4415" s="10"/>
      <c r="F4415" s="10"/>
      <c r="G4415" s="10"/>
      <c r="H4415" s="10"/>
    </row>
    <row r="4416" spans="2:8" x14ac:dyDescent="0.3">
      <c r="B4416" s="7"/>
      <c r="C4416" s="10"/>
      <c r="D4416" s="10"/>
      <c r="E4416" s="10"/>
      <c r="F4416" s="10"/>
      <c r="G4416" s="10"/>
      <c r="H4416" s="10"/>
    </row>
    <row r="4417" spans="2:8" x14ac:dyDescent="0.3">
      <c r="B4417" s="7"/>
      <c r="C4417" s="10"/>
      <c r="D4417" s="10"/>
      <c r="E4417" s="10"/>
      <c r="F4417" s="10"/>
      <c r="G4417" s="10"/>
      <c r="H4417" s="10"/>
    </row>
    <row r="4418" spans="2:8" x14ac:dyDescent="0.3">
      <c r="B4418" s="7"/>
      <c r="C4418" s="10"/>
      <c r="D4418" s="10"/>
      <c r="E4418" s="10"/>
      <c r="F4418" s="10"/>
      <c r="G4418" s="10"/>
      <c r="H4418" s="10"/>
    </row>
    <row r="4419" spans="2:8" x14ac:dyDescent="0.3">
      <c r="B4419" s="7"/>
      <c r="C4419" s="10"/>
      <c r="D4419" s="10"/>
      <c r="E4419" s="10"/>
      <c r="F4419" s="10"/>
      <c r="G4419" s="10"/>
      <c r="H4419" s="10"/>
    </row>
    <row r="4420" spans="2:8" x14ac:dyDescent="0.3">
      <c r="B4420" s="7"/>
      <c r="C4420" s="10"/>
      <c r="D4420" s="10"/>
      <c r="E4420" s="10"/>
      <c r="F4420" s="10"/>
      <c r="G4420" s="10"/>
      <c r="H4420" s="10"/>
    </row>
    <row r="4421" spans="2:8" x14ac:dyDescent="0.3">
      <c r="B4421" s="7"/>
      <c r="C4421" s="10"/>
      <c r="D4421" s="10"/>
      <c r="E4421" s="10"/>
      <c r="F4421" s="10"/>
      <c r="G4421" s="10"/>
      <c r="H4421" s="10"/>
    </row>
    <row r="4422" spans="2:8" x14ac:dyDescent="0.3">
      <c r="B4422" s="7"/>
      <c r="C4422" s="10"/>
      <c r="D4422" s="10"/>
      <c r="E4422" s="10"/>
      <c r="F4422" s="10"/>
      <c r="G4422" s="10"/>
      <c r="H4422" s="10"/>
    </row>
    <row r="4423" spans="2:8" x14ac:dyDescent="0.3">
      <c r="B4423" s="7"/>
      <c r="C4423" s="10"/>
      <c r="D4423" s="10"/>
      <c r="E4423" s="10"/>
      <c r="F4423" s="10"/>
      <c r="G4423" s="10"/>
      <c r="H4423" s="10"/>
    </row>
    <row r="4424" spans="2:8" x14ac:dyDescent="0.3">
      <c r="B4424" s="7"/>
      <c r="C4424" s="10"/>
      <c r="D4424" s="10"/>
      <c r="E4424" s="10"/>
      <c r="F4424" s="10"/>
      <c r="G4424" s="10"/>
      <c r="H4424" s="10"/>
    </row>
    <row r="4425" spans="2:8" x14ac:dyDescent="0.3">
      <c r="B4425" s="7"/>
      <c r="C4425" s="10"/>
      <c r="D4425" s="10"/>
      <c r="E4425" s="10"/>
      <c r="F4425" s="10"/>
      <c r="G4425" s="10"/>
      <c r="H4425" s="10"/>
    </row>
    <row r="4426" spans="2:8" x14ac:dyDescent="0.3">
      <c r="B4426" s="7"/>
      <c r="C4426" s="10"/>
      <c r="D4426" s="10"/>
      <c r="E4426" s="10"/>
      <c r="F4426" s="10"/>
      <c r="G4426" s="10"/>
      <c r="H4426" s="10"/>
    </row>
    <row r="4427" spans="2:8" x14ac:dyDescent="0.3">
      <c r="B4427" s="7"/>
      <c r="C4427" s="10"/>
      <c r="D4427" s="10"/>
      <c r="E4427" s="10"/>
      <c r="F4427" s="10"/>
      <c r="G4427" s="10"/>
      <c r="H4427" s="10"/>
    </row>
    <row r="4428" spans="2:8" x14ac:dyDescent="0.3">
      <c r="B4428" s="7"/>
      <c r="C4428" s="10"/>
      <c r="D4428" s="10"/>
      <c r="E4428" s="10"/>
      <c r="F4428" s="10"/>
      <c r="G4428" s="10"/>
      <c r="H4428" s="10"/>
    </row>
    <row r="4429" spans="2:8" x14ac:dyDescent="0.3">
      <c r="B4429" s="7"/>
      <c r="C4429" s="10"/>
      <c r="D4429" s="10"/>
      <c r="E4429" s="10"/>
      <c r="F4429" s="10"/>
      <c r="G4429" s="10"/>
      <c r="H4429" s="10"/>
    </row>
    <row r="4430" spans="2:8" x14ac:dyDescent="0.3">
      <c r="B4430" s="7"/>
      <c r="C4430" s="10"/>
      <c r="D4430" s="10"/>
      <c r="E4430" s="10"/>
      <c r="F4430" s="10"/>
      <c r="G4430" s="10"/>
      <c r="H4430" s="10"/>
    </row>
    <row r="4431" spans="2:8" x14ac:dyDescent="0.3">
      <c r="B4431" s="7"/>
      <c r="C4431" s="10"/>
      <c r="D4431" s="10"/>
      <c r="E4431" s="10"/>
      <c r="F4431" s="10"/>
      <c r="G4431" s="10"/>
      <c r="H4431" s="10"/>
    </row>
    <row r="4432" spans="2:8" x14ac:dyDescent="0.3">
      <c r="B4432" s="7"/>
      <c r="C4432" s="10"/>
      <c r="D4432" s="10"/>
      <c r="E4432" s="10"/>
      <c r="F4432" s="10"/>
      <c r="G4432" s="10"/>
      <c r="H4432" s="10"/>
    </row>
    <row r="4433" spans="2:8" x14ac:dyDescent="0.3">
      <c r="B4433" s="7"/>
      <c r="C4433" s="10"/>
      <c r="D4433" s="10"/>
      <c r="E4433" s="10"/>
      <c r="F4433" s="10"/>
      <c r="G4433" s="10"/>
      <c r="H4433" s="10"/>
    </row>
    <row r="4434" spans="2:8" x14ac:dyDescent="0.3">
      <c r="B4434" s="7"/>
      <c r="C4434" s="10"/>
      <c r="D4434" s="10"/>
      <c r="E4434" s="10"/>
      <c r="F4434" s="10"/>
      <c r="G4434" s="10"/>
      <c r="H4434" s="10"/>
    </row>
    <row r="4435" spans="2:8" x14ac:dyDescent="0.3">
      <c r="B4435" s="7"/>
      <c r="C4435" s="10"/>
      <c r="D4435" s="10"/>
      <c r="E4435" s="10"/>
      <c r="F4435" s="10"/>
      <c r="G4435" s="10"/>
      <c r="H4435" s="10"/>
    </row>
    <row r="4436" spans="2:8" x14ac:dyDescent="0.3">
      <c r="B4436" s="7"/>
      <c r="C4436" s="10"/>
      <c r="D4436" s="10"/>
      <c r="E4436" s="10"/>
      <c r="F4436" s="10"/>
      <c r="G4436" s="10"/>
      <c r="H4436" s="10"/>
    </row>
    <row r="4437" spans="2:8" x14ac:dyDescent="0.3">
      <c r="B4437" s="7"/>
      <c r="C4437" s="10"/>
      <c r="D4437" s="10"/>
      <c r="E4437" s="10"/>
      <c r="F4437" s="10"/>
      <c r="G4437" s="10"/>
      <c r="H4437" s="10"/>
    </row>
    <row r="4438" spans="2:8" x14ac:dyDescent="0.3">
      <c r="B4438" s="7"/>
      <c r="C4438" s="10"/>
      <c r="D4438" s="10"/>
      <c r="E4438" s="10"/>
      <c r="F4438" s="10"/>
      <c r="G4438" s="10"/>
      <c r="H4438" s="10"/>
    </row>
    <row r="4439" spans="2:8" x14ac:dyDescent="0.3">
      <c r="B4439" s="7"/>
      <c r="C4439" s="10"/>
      <c r="D4439" s="10"/>
      <c r="E4439" s="10"/>
      <c r="F4439" s="10"/>
      <c r="G4439" s="10"/>
      <c r="H4439" s="10"/>
    </row>
    <row r="4440" spans="2:8" x14ac:dyDescent="0.3">
      <c r="B4440" s="7"/>
      <c r="C4440" s="10"/>
      <c r="D4440" s="10"/>
      <c r="E4440" s="10"/>
      <c r="F4440" s="10"/>
      <c r="G4440" s="10"/>
      <c r="H4440" s="10"/>
    </row>
    <row r="4441" spans="2:8" x14ac:dyDescent="0.3">
      <c r="B4441" s="7"/>
      <c r="C4441" s="10"/>
      <c r="D4441" s="10"/>
      <c r="E4441" s="10"/>
      <c r="F4441" s="10"/>
      <c r="G4441" s="10"/>
      <c r="H4441" s="10"/>
    </row>
    <row r="4442" spans="2:8" x14ac:dyDescent="0.3">
      <c r="B4442" s="7"/>
      <c r="C4442" s="10"/>
      <c r="D4442" s="10"/>
      <c r="E4442" s="10"/>
      <c r="F4442" s="10"/>
      <c r="G4442" s="10"/>
      <c r="H4442" s="10"/>
    </row>
    <row r="4443" spans="2:8" x14ac:dyDescent="0.3">
      <c r="B4443" s="7"/>
      <c r="C4443" s="10"/>
      <c r="D4443" s="10"/>
      <c r="E4443" s="10"/>
      <c r="F4443" s="10"/>
      <c r="G4443" s="10"/>
      <c r="H4443" s="10"/>
    </row>
    <row r="4444" spans="2:8" x14ac:dyDescent="0.3">
      <c r="B4444" s="7"/>
      <c r="C4444" s="10"/>
      <c r="D4444" s="10"/>
      <c r="E4444" s="10"/>
      <c r="F4444" s="10"/>
      <c r="G4444" s="10"/>
      <c r="H4444" s="10"/>
    </row>
    <row r="4445" spans="2:8" x14ac:dyDescent="0.3">
      <c r="B4445" s="7"/>
      <c r="C4445" s="10"/>
      <c r="D4445" s="10"/>
      <c r="E4445" s="10"/>
      <c r="F4445" s="10"/>
      <c r="G4445" s="10"/>
      <c r="H4445" s="10"/>
    </row>
    <row r="4446" spans="2:8" x14ac:dyDescent="0.3">
      <c r="B4446" s="7"/>
      <c r="C4446" s="10"/>
      <c r="D4446" s="10"/>
      <c r="E4446" s="10"/>
      <c r="F4446" s="10"/>
      <c r="G4446" s="10"/>
      <c r="H4446" s="10"/>
    </row>
    <row r="4447" spans="2:8" x14ac:dyDescent="0.3">
      <c r="B4447" s="7"/>
      <c r="C4447" s="10"/>
      <c r="D4447" s="10"/>
      <c r="E4447" s="10"/>
      <c r="F4447" s="10"/>
      <c r="G4447" s="10"/>
      <c r="H4447" s="10"/>
    </row>
    <row r="4448" spans="2:8" x14ac:dyDescent="0.3">
      <c r="B4448" s="7"/>
      <c r="C4448" s="10"/>
      <c r="D4448" s="10"/>
      <c r="E4448" s="10"/>
      <c r="F4448" s="10"/>
      <c r="G4448" s="10"/>
      <c r="H4448" s="10"/>
    </row>
    <row r="4449" spans="2:8" x14ac:dyDescent="0.3">
      <c r="B4449" s="7"/>
      <c r="C4449" s="10"/>
      <c r="D4449" s="10"/>
      <c r="E4449" s="10"/>
      <c r="F4449" s="10"/>
      <c r="G4449" s="10"/>
      <c r="H4449" s="10"/>
    </row>
    <row r="4450" spans="2:8" x14ac:dyDescent="0.3">
      <c r="B4450" s="7"/>
      <c r="C4450" s="10"/>
      <c r="D4450" s="10"/>
      <c r="E4450" s="10"/>
      <c r="F4450" s="10"/>
      <c r="G4450" s="10"/>
      <c r="H4450" s="10"/>
    </row>
    <row r="4451" spans="2:8" x14ac:dyDescent="0.3">
      <c r="B4451" s="7"/>
      <c r="C4451" s="10"/>
      <c r="D4451" s="10"/>
      <c r="E4451" s="10"/>
      <c r="F4451" s="10"/>
      <c r="G4451" s="10"/>
      <c r="H4451" s="10"/>
    </row>
    <row r="4452" spans="2:8" x14ac:dyDescent="0.3">
      <c r="B4452" s="7"/>
      <c r="C4452" s="10"/>
      <c r="D4452" s="10"/>
      <c r="E4452" s="10"/>
      <c r="F4452" s="10"/>
      <c r="G4452" s="10"/>
      <c r="H4452" s="10"/>
    </row>
    <row r="4453" spans="2:8" x14ac:dyDescent="0.3">
      <c r="B4453" s="7"/>
      <c r="C4453" s="10"/>
      <c r="D4453" s="10"/>
      <c r="E4453" s="10"/>
      <c r="F4453" s="10"/>
      <c r="G4453" s="10"/>
      <c r="H4453" s="10"/>
    </row>
    <row r="4454" spans="2:8" x14ac:dyDescent="0.3">
      <c r="B4454" s="7"/>
      <c r="C4454" s="10"/>
      <c r="D4454" s="10"/>
      <c r="E4454" s="10"/>
      <c r="F4454" s="10"/>
      <c r="G4454" s="10"/>
      <c r="H4454" s="10"/>
    </row>
    <row r="4455" spans="2:8" x14ac:dyDescent="0.3">
      <c r="B4455" s="7"/>
      <c r="C4455" s="10"/>
      <c r="D4455" s="10"/>
      <c r="E4455" s="10"/>
      <c r="F4455" s="10"/>
      <c r="G4455" s="10"/>
      <c r="H4455" s="10"/>
    </row>
    <row r="4456" spans="2:8" x14ac:dyDescent="0.3">
      <c r="B4456" s="7"/>
      <c r="C4456" s="10"/>
      <c r="D4456" s="10"/>
      <c r="E4456" s="10"/>
      <c r="F4456" s="10"/>
      <c r="G4456" s="10"/>
      <c r="H4456" s="10"/>
    </row>
    <row r="4457" spans="2:8" x14ac:dyDescent="0.3">
      <c r="B4457" s="7"/>
      <c r="C4457" s="10"/>
      <c r="D4457" s="10"/>
      <c r="E4457" s="10"/>
      <c r="F4457" s="10"/>
      <c r="G4457" s="10"/>
      <c r="H4457" s="10"/>
    </row>
    <row r="4458" spans="2:8" x14ac:dyDescent="0.3">
      <c r="B4458" s="7"/>
      <c r="C4458" s="10"/>
      <c r="D4458" s="10"/>
      <c r="E4458" s="10"/>
      <c r="F4458" s="10"/>
      <c r="G4458" s="10"/>
      <c r="H4458" s="10"/>
    </row>
    <row r="4459" spans="2:8" x14ac:dyDescent="0.3">
      <c r="B4459" s="7"/>
      <c r="C4459" s="10"/>
      <c r="D4459" s="10"/>
      <c r="E4459" s="10"/>
      <c r="F4459" s="10"/>
      <c r="G4459" s="10"/>
      <c r="H4459" s="10"/>
    </row>
    <row r="4460" spans="2:8" x14ac:dyDescent="0.3">
      <c r="B4460" s="7"/>
      <c r="C4460" s="10"/>
      <c r="D4460" s="10"/>
      <c r="E4460" s="10"/>
      <c r="F4460" s="10"/>
      <c r="G4460" s="10"/>
      <c r="H4460" s="10"/>
    </row>
    <row r="4461" spans="2:8" x14ac:dyDescent="0.3">
      <c r="B4461" s="7"/>
      <c r="C4461" s="10"/>
      <c r="D4461" s="10"/>
      <c r="E4461" s="10"/>
      <c r="F4461" s="10"/>
      <c r="G4461" s="10"/>
      <c r="H4461" s="10"/>
    </row>
    <row r="4462" spans="2:8" x14ac:dyDescent="0.3">
      <c r="B4462" s="7"/>
      <c r="C4462" s="10"/>
      <c r="D4462" s="10"/>
      <c r="E4462" s="10"/>
      <c r="F4462" s="10"/>
      <c r="G4462" s="10"/>
      <c r="H4462" s="10"/>
    </row>
    <row r="4463" spans="2:8" x14ac:dyDescent="0.3">
      <c r="B4463" s="7"/>
      <c r="C4463" s="10"/>
      <c r="D4463" s="10"/>
      <c r="E4463" s="10"/>
      <c r="F4463" s="10"/>
      <c r="G4463" s="10"/>
      <c r="H4463" s="10"/>
    </row>
    <row r="4464" spans="2:8" x14ac:dyDescent="0.3">
      <c r="B4464" s="7"/>
      <c r="C4464" s="10"/>
      <c r="D4464" s="10"/>
      <c r="E4464" s="10"/>
      <c r="F4464" s="10"/>
      <c r="G4464" s="10"/>
      <c r="H4464" s="10"/>
    </row>
    <row r="4465" spans="2:8" x14ac:dyDescent="0.3">
      <c r="B4465" s="7"/>
      <c r="C4465" s="10"/>
      <c r="D4465" s="10"/>
      <c r="E4465" s="10"/>
      <c r="F4465" s="10"/>
      <c r="G4465" s="10"/>
      <c r="H4465" s="10"/>
    </row>
    <row r="4466" spans="2:8" x14ac:dyDescent="0.3">
      <c r="B4466" s="7"/>
      <c r="C4466" s="10"/>
      <c r="D4466" s="10"/>
      <c r="E4466" s="10"/>
      <c r="F4466" s="10"/>
      <c r="G4466" s="10"/>
      <c r="H4466" s="10"/>
    </row>
    <row r="4467" spans="2:8" x14ac:dyDescent="0.3">
      <c r="B4467" s="7"/>
      <c r="C4467" s="10"/>
      <c r="D4467" s="10"/>
      <c r="E4467" s="10"/>
      <c r="F4467" s="10"/>
      <c r="G4467" s="10"/>
      <c r="H4467" s="10"/>
    </row>
    <row r="4468" spans="2:8" x14ac:dyDescent="0.3">
      <c r="B4468" s="7"/>
      <c r="C4468" s="10"/>
      <c r="D4468" s="10"/>
      <c r="E4468" s="10"/>
      <c r="F4468" s="10"/>
      <c r="G4468" s="10"/>
      <c r="H4468" s="10"/>
    </row>
    <row r="4469" spans="2:8" x14ac:dyDescent="0.3">
      <c r="B4469" s="7"/>
      <c r="C4469" s="10"/>
      <c r="D4469" s="10"/>
      <c r="E4469" s="10"/>
      <c r="F4469" s="10"/>
      <c r="G4469" s="10"/>
      <c r="H4469" s="10"/>
    </row>
    <row r="4470" spans="2:8" x14ac:dyDescent="0.3">
      <c r="B4470" s="7"/>
      <c r="C4470" s="10"/>
      <c r="D4470" s="10"/>
      <c r="E4470" s="10"/>
      <c r="F4470" s="10"/>
      <c r="G4470" s="10"/>
      <c r="H4470" s="10"/>
    </row>
    <row r="4471" spans="2:8" x14ac:dyDescent="0.3">
      <c r="B4471" s="7"/>
      <c r="C4471" s="10"/>
      <c r="D4471" s="10"/>
      <c r="E4471" s="10"/>
      <c r="F4471" s="10"/>
      <c r="G4471" s="10"/>
      <c r="H4471" s="10"/>
    </row>
    <row r="4472" spans="2:8" x14ac:dyDescent="0.3">
      <c r="B4472" s="7"/>
      <c r="C4472" s="10"/>
      <c r="D4472" s="10"/>
      <c r="E4472" s="10"/>
      <c r="F4472" s="10"/>
      <c r="G4472" s="10"/>
      <c r="H4472" s="10"/>
    </row>
    <row r="4473" spans="2:8" x14ac:dyDescent="0.3">
      <c r="B4473" s="7"/>
      <c r="C4473" s="10"/>
      <c r="D4473" s="10"/>
      <c r="E4473" s="10"/>
      <c r="F4473" s="10"/>
      <c r="G4473" s="10"/>
      <c r="H4473" s="10"/>
    </row>
    <row r="4474" spans="2:8" x14ac:dyDescent="0.3">
      <c r="B4474" s="7"/>
      <c r="C4474" s="10"/>
      <c r="D4474" s="10"/>
      <c r="E4474" s="10"/>
      <c r="F4474" s="10"/>
      <c r="G4474" s="10"/>
      <c r="H4474" s="10"/>
    </row>
    <row r="4475" spans="2:8" x14ac:dyDescent="0.3">
      <c r="B4475" s="7"/>
      <c r="C4475" s="10"/>
      <c r="D4475" s="10"/>
      <c r="E4475" s="10"/>
      <c r="F4475" s="10"/>
      <c r="G4475" s="10"/>
      <c r="H4475" s="10"/>
    </row>
    <row r="4476" spans="2:8" x14ac:dyDescent="0.3">
      <c r="B4476" s="7"/>
      <c r="C4476" s="10"/>
      <c r="D4476" s="10"/>
      <c r="E4476" s="10"/>
      <c r="F4476" s="10"/>
      <c r="G4476" s="10"/>
      <c r="H4476" s="10"/>
    </row>
    <row r="4477" spans="2:8" x14ac:dyDescent="0.3">
      <c r="B4477" s="7"/>
      <c r="C4477" s="10"/>
      <c r="D4477" s="10"/>
      <c r="E4477" s="10"/>
      <c r="F4477" s="10"/>
      <c r="G4477" s="10"/>
      <c r="H4477" s="10"/>
    </row>
    <row r="4478" spans="2:8" x14ac:dyDescent="0.3">
      <c r="B4478" s="7"/>
      <c r="C4478" s="10"/>
      <c r="D4478" s="10"/>
      <c r="E4478" s="10"/>
      <c r="F4478" s="10"/>
      <c r="G4478" s="10"/>
      <c r="H4478" s="10"/>
    </row>
    <row r="4479" spans="2:8" x14ac:dyDescent="0.3">
      <c r="B4479" s="7"/>
      <c r="C4479" s="10"/>
      <c r="D4479" s="10"/>
      <c r="E4479" s="10"/>
      <c r="F4479" s="10"/>
      <c r="G4479" s="10"/>
      <c r="H4479" s="10"/>
    </row>
    <row r="4480" spans="2:8" x14ac:dyDescent="0.3">
      <c r="B4480" s="7"/>
      <c r="C4480" s="10"/>
      <c r="D4480" s="10"/>
      <c r="E4480" s="10"/>
      <c r="F4480" s="10"/>
      <c r="G4480" s="10"/>
      <c r="H4480" s="10"/>
    </row>
    <row r="4481" spans="2:8" x14ac:dyDescent="0.3">
      <c r="B4481" s="7"/>
      <c r="C4481" s="10"/>
      <c r="D4481" s="10"/>
      <c r="E4481" s="10"/>
      <c r="F4481" s="10"/>
      <c r="G4481" s="10"/>
      <c r="H4481" s="10"/>
    </row>
    <row r="4482" spans="2:8" x14ac:dyDescent="0.3">
      <c r="B4482" s="7"/>
      <c r="C4482" s="10"/>
      <c r="D4482" s="10"/>
      <c r="E4482" s="10"/>
      <c r="F4482" s="10"/>
      <c r="G4482" s="10"/>
      <c r="H4482" s="10"/>
    </row>
    <row r="4483" spans="2:8" x14ac:dyDescent="0.3">
      <c r="B4483" s="7"/>
      <c r="C4483" s="10"/>
      <c r="D4483" s="10"/>
      <c r="E4483" s="10"/>
      <c r="F4483" s="10"/>
      <c r="G4483" s="10"/>
      <c r="H4483" s="10"/>
    </row>
    <row r="4484" spans="2:8" x14ac:dyDescent="0.3">
      <c r="B4484" s="7"/>
      <c r="C4484" s="10"/>
      <c r="D4484" s="10"/>
      <c r="E4484" s="10"/>
      <c r="F4484" s="10"/>
      <c r="G4484" s="10"/>
      <c r="H4484" s="10"/>
    </row>
    <row r="4485" spans="2:8" x14ac:dyDescent="0.3">
      <c r="B4485" s="7"/>
      <c r="C4485" s="10"/>
      <c r="D4485" s="10"/>
      <c r="E4485" s="10"/>
      <c r="F4485" s="10"/>
      <c r="G4485" s="10"/>
      <c r="H4485" s="10"/>
    </row>
    <row r="4486" spans="2:8" x14ac:dyDescent="0.3">
      <c r="B4486" s="7"/>
      <c r="C4486" s="10"/>
      <c r="D4486" s="10"/>
      <c r="E4486" s="10"/>
      <c r="F4486" s="10"/>
      <c r="G4486" s="10"/>
      <c r="H4486" s="10"/>
    </row>
    <row r="4487" spans="2:8" x14ac:dyDescent="0.3">
      <c r="B4487" s="7"/>
      <c r="C4487" s="10"/>
      <c r="D4487" s="10"/>
      <c r="E4487" s="10"/>
      <c r="F4487" s="10"/>
      <c r="G4487" s="10"/>
      <c r="H4487" s="10"/>
    </row>
    <row r="4488" spans="2:8" x14ac:dyDescent="0.3">
      <c r="B4488" s="7"/>
      <c r="C4488" s="10"/>
      <c r="D4488" s="10"/>
      <c r="E4488" s="10"/>
      <c r="F4488" s="10"/>
      <c r="G4488" s="10"/>
      <c r="H4488" s="10"/>
    </row>
    <row r="4489" spans="2:8" x14ac:dyDescent="0.3">
      <c r="B4489" s="7"/>
      <c r="C4489" s="10"/>
      <c r="D4489" s="10"/>
      <c r="E4489" s="10"/>
      <c r="F4489" s="10"/>
      <c r="G4489" s="10"/>
      <c r="H4489" s="10"/>
    </row>
    <row r="4490" spans="2:8" x14ac:dyDescent="0.3">
      <c r="B4490" s="7"/>
      <c r="C4490" s="10"/>
      <c r="D4490" s="10"/>
      <c r="E4490" s="10"/>
      <c r="F4490" s="10"/>
      <c r="G4490" s="10"/>
      <c r="H4490" s="10"/>
    </row>
    <row r="4491" spans="2:8" x14ac:dyDescent="0.3">
      <c r="B4491" s="7"/>
      <c r="C4491" s="10"/>
      <c r="D4491" s="10"/>
      <c r="E4491" s="10"/>
      <c r="F4491" s="10"/>
      <c r="G4491" s="10"/>
      <c r="H4491" s="10"/>
    </row>
    <row r="4492" spans="2:8" x14ac:dyDescent="0.3">
      <c r="B4492" s="7"/>
      <c r="C4492" s="10"/>
      <c r="D4492" s="10"/>
      <c r="E4492" s="10"/>
      <c r="F4492" s="10"/>
      <c r="G4492" s="10"/>
      <c r="H4492" s="10"/>
    </row>
    <row r="4493" spans="2:8" x14ac:dyDescent="0.3">
      <c r="B4493" s="7"/>
      <c r="C4493" s="10"/>
      <c r="D4493" s="10"/>
      <c r="E4493" s="10"/>
      <c r="F4493" s="10"/>
      <c r="G4493" s="10"/>
      <c r="H4493" s="10"/>
    </row>
    <row r="4494" spans="2:8" x14ac:dyDescent="0.3">
      <c r="B4494" s="7"/>
      <c r="C4494" s="10"/>
      <c r="D4494" s="10"/>
      <c r="E4494" s="10"/>
      <c r="F4494" s="10"/>
      <c r="G4494" s="10"/>
      <c r="H4494" s="10"/>
    </row>
    <row r="4495" spans="2:8" x14ac:dyDescent="0.3">
      <c r="B4495" s="7"/>
      <c r="C4495" s="10"/>
      <c r="D4495" s="10"/>
      <c r="E4495" s="10"/>
      <c r="F4495" s="10"/>
      <c r="G4495" s="10"/>
      <c r="H4495" s="10"/>
    </row>
    <row r="4496" spans="2:8" x14ac:dyDescent="0.3">
      <c r="B4496" s="7"/>
      <c r="C4496" s="10"/>
      <c r="D4496" s="10"/>
      <c r="E4496" s="10"/>
      <c r="F4496" s="10"/>
      <c r="G4496" s="10"/>
      <c r="H4496" s="10"/>
    </row>
    <row r="4497" spans="2:8" x14ac:dyDescent="0.3">
      <c r="B4497" s="7"/>
      <c r="C4497" s="10"/>
      <c r="D4497" s="10"/>
      <c r="E4497" s="10"/>
      <c r="F4497" s="10"/>
      <c r="G4497" s="10"/>
      <c r="H4497" s="10"/>
    </row>
    <row r="4498" spans="2:8" x14ac:dyDescent="0.3">
      <c r="B4498" s="7"/>
      <c r="C4498" s="10"/>
      <c r="D4498" s="10"/>
      <c r="E4498" s="10"/>
      <c r="F4498" s="10"/>
      <c r="G4498" s="10"/>
      <c r="H4498" s="10"/>
    </row>
    <row r="4499" spans="2:8" x14ac:dyDescent="0.3">
      <c r="B4499" s="7"/>
      <c r="C4499" s="10"/>
      <c r="D4499" s="10"/>
      <c r="E4499" s="10"/>
      <c r="F4499" s="10"/>
      <c r="G4499" s="10"/>
      <c r="H4499" s="10"/>
    </row>
    <row r="4500" spans="2:8" x14ac:dyDescent="0.3">
      <c r="B4500" s="7"/>
      <c r="C4500" s="10"/>
      <c r="D4500" s="10"/>
      <c r="E4500" s="10"/>
      <c r="F4500" s="10"/>
      <c r="G4500" s="10"/>
      <c r="H4500" s="10"/>
    </row>
    <row r="4501" spans="2:8" x14ac:dyDescent="0.3">
      <c r="B4501" s="7"/>
      <c r="C4501" s="10"/>
      <c r="D4501" s="10"/>
      <c r="E4501" s="10"/>
      <c r="F4501" s="10"/>
      <c r="G4501" s="10"/>
      <c r="H4501" s="10"/>
    </row>
    <row r="4502" spans="2:8" x14ac:dyDescent="0.3">
      <c r="B4502" s="7"/>
      <c r="C4502" s="10"/>
      <c r="D4502" s="10"/>
      <c r="E4502" s="10"/>
      <c r="F4502" s="10"/>
      <c r="G4502" s="10"/>
      <c r="H4502" s="10"/>
    </row>
    <row r="4503" spans="2:8" x14ac:dyDescent="0.3">
      <c r="B4503" s="7"/>
      <c r="C4503" s="10"/>
      <c r="D4503" s="10"/>
      <c r="E4503" s="10"/>
      <c r="F4503" s="10"/>
      <c r="G4503" s="10"/>
      <c r="H4503" s="10"/>
    </row>
    <row r="4504" spans="2:8" x14ac:dyDescent="0.3">
      <c r="B4504" s="7"/>
      <c r="C4504" s="10"/>
      <c r="D4504" s="10"/>
      <c r="E4504" s="10"/>
      <c r="F4504" s="10"/>
      <c r="G4504" s="10"/>
      <c r="H4504" s="10"/>
    </row>
    <row r="4505" spans="2:8" x14ac:dyDescent="0.3">
      <c r="B4505" s="7"/>
      <c r="C4505" s="10"/>
      <c r="D4505" s="10"/>
      <c r="E4505" s="10"/>
      <c r="F4505" s="10"/>
      <c r="G4505" s="10"/>
      <c r="H4505" s="10"/>
    </row>
    <row r="4506" spans="2:8" x14ac:dyDescent="0.3">
      <c r="B4506" s="7"/>
      <c r="C4506" s="10"/>
      <c r="D4506" s="10"/>
      <c r="E4506" s="10"/>
      <c r="F4506" s="10"/>
      <c r="G4506" s="10"/>
      <c r="H4506" s="10"/>
    </row>
    <row r="4507" spans="2:8" x14ac:dyDescent="0.3">
      <c r="B4507" s="7"/>
      <c r="C4507" s="10"/>
      <c r="D4507" s="10"/>
      <c r="E4507" s="10"/>
      <c r="F4507" s="10"/>
      <c r="G4507" s="10"/>
      <c r="H4507" s="10"/>
    </row>
    <row r="4508" spans="2:8" x14ac:dyDescent="0.3">
      <c r="B4508" s="7"/>
      <c r="C4508" s="10"/>
      <c r="D4508" s="10"/>
      <c r="E4508" s="10"/>
      <c r="F4508" s="10"/>
      <c r="G4508" s="10"/>
      <c r="H4508" s="10"/>
    </row>
    <row r="4509" spans="2:8" x14ac:dyDescent="0.3">
      <c r="B4509" s="7"/>
      <c r="C4509" s="10"/>
      <c r="D4509" s="10"/>
      <c r="E4509" s="10"/>
      <c r="F4509" s="10"/>
      <c r="G4509" s="10"/>
      <c r="H4509" s="10"/>
    </row>
    <row r="4510" spans="2:8" x14ac:dyDescent="0.3">
      <c r="B4510" s="7"/>
      <c r="C4510" s="10"/>
      <c r="D4510" s="10"/>
      <c r="E4510" s="10"/>
      <c r="F4510" s="10"/>
      <c r="G4510" s="10"/>
      <c r="H4510" s="10"/>
    </row>
    <row r="4511" spans="2:8" x14ac:dyDescent="0.3">
      <c r="B4511" s="7"/>
      <c r="C4511" s="10"/>
      <c r="D4511" s="10"/>
      <c r="E4511" s="10"/>
      <c r="F4511" s="10"/>
      <c r="G4511" s="10"/>
      <c r="H4511" s="10"/>
    </row>
    <row r="4512" spans="2:8" x14ac:dyDescent="0.3">
      <c r="B4512" s="7"/>
      <c r="C4512" s="10"/>
      <c r="D4512" s="10"/>
      <c r="E4512" s="10"/>
      <c r="F4512" s="10"/>
      <c r="G4512" s="10"/>
      <c r="H4512" s="10"/>
    </row>
    <row r="4513" spans="2:8" x14ac:dyDescent="0.3">
      <c r="B4513" s="7"/>
      <c r="C4513" s="10"/>
      <c r="D4513" s="10"/>
      <c r="E4513" s="10"/>
      <c r="F4513" s="10"/>
      <c r="G4513" s="10"/>
      <c r="H4513" s="10"/>
    </row>
    <row r="4514" spans="2:8" x14ac:dyDescent="0.3">
      <c r="B4514" s="7"/>
      <c r="C4514" s="10"/>
      <c r="D4514" s="10"/>
      <c r="E4514" s="10"/>
      <c r="F4514" s="10"/>
      <c r="G4514" s="10"/>
      <c r="H4514" s="10"/>
    </row>
    <row r="4515" spans="2:8" x14ac:dyDescent="0.3">
      <c r="B4515" s="7"/>
      <c r="C4515" s="10"/>
      <c r="D4515" s="10"/>
      <c r="E4515" s="10"/>
      <c r="F4515" s="10"/>
      <c r="G4515" s="10"/>
      <c r="H4515" s="10"/>
    </row>
    <row r="4516" spans="2:8" x14ac:dyDescent="0.3">
      <c r="B4516" s="7"/>
      <c r="C4516" s="10"/>
      <c r="D4516" s="10"/>
      <c r="E4516" s="10"/>
      <c r="F4516" s="10"/>
      <c r="G4516" s="10"/>
      <c r="H4516" s="10"/>
    </row>
    <row r="4517" spans="2:8" x14ac:dyDescent="0.3">
      <c r="B4517" s="7"/>
      <c r="C4517" s="10"/>
      <c r="D4517" s="10"/>
      <c r="E4517" s="10"/>
      <c r="F4517" s="10"/>
      <c r="G4517" s="10"/>
      <c r="H4517" s="10"/>
    </row>
    <row r="4518" spans="2:8" x14ac:dyDescent="0.3">
      <c r="B4518" s="7"/>
      <c r="C4518" s="10"/>
      <c r="D4518" s="10"/>
      <c r="E4518" s="10"/>
      <c r="F4518" s="10"/>
      <c r="G4518" s="10"/>
      <c r="H4518" s="10"/>
    </row>
    <row r="4519" spans="2:8" x14ac:dyDescent="0.3">
      <c r="B4519" s="7"/>
      <c r="C4519" s="10"/>
      <c r="D4519" s="10"/>
      <c r="E4519" s="10"/>
      <c r="F4519" s="10"/>
      <c r="G4519" s="10"/>
      <c r="H4519" s="10"/>
    </row>
    <row r="4520" spans="2:8" x14ac:dyDescent="0.3">
      <c r="B4520" s="7"/>
      <c r="C4520" s="10"/>
      <c r="D4520" s="10"/>
      <c r="E4520" s="10"/>
      <c r="F4520" s="10"/>
      <c r="G4520" s="10"/>
      <c r="H4520" s="10"/>
    </row>
    <row r="4521" spans="2:8" x14ac:dyDescent="0.3">
      <c r="B4521" s="7"/>
      <c r="C4521" s="10"/>
      <c r="D4521" s="10"/>
      <c r="E4521" s="10"/>
      <c r="F4521" s="10"/>
      <c r="G4521" s="10"/>
      <c r="H4521" s="10"/>
    </row>
    <row r="4522" spans="2:8" x14ac:dyDescent="0.3">
      <c r="B4522" s="7"/>
      <c r="C4522" s="10"/>
      <c r="D4522" s="10"/>
      <c r="E4522" s="10"/>
      <c r="F4522" s="10"/>
      <c r="G4522" s="10"/>
      <c r="H4522" s="10"/>
    </row>
    <row r="4523" spans="2:8" x14ac:dyDescent="0.3">
      <c r="B4523" s="7"/>
      <c r="C4523" s="10"/>
      <c r="D4523" s="10"/>
      <c r="E4523" s="10"/>
      <c r="F4523" s="10"/>
      <c r="G4523" s="10"/>
      <c r="H4523" s="10"/>
    </row>
    <row r="4524" spans="2:8" x14ac:dyDescent="0.3">
      <c r="B4524" s="7"/>
      <c r="C4524" s="10"/>
      <c r="D4524" s="10"/>
      <c r="E4524" s="10"/>
      <c r="F4524" s="10"/>
      <c r="G4524" s="10"/>
      <c r="H4524" s="10"/>
    </row>
    <row r="4525" spans="2:8" x14ac:dyDescent="0.3">
      <c r="B4525" s="7"/>
      <c r="C4525" s="10"/>
      <c r="D4525" s="10"/>
      <c r="E4525" s="10"/>
      <c r="F4525" s="10"/>
      <c r="G4525" s="10"/>
      <c r="H4525" s="10"/>
    </row>
    <row r="4526" spans="2:8" x14ac:dyDescent="0.3">
      <c r="B4526" s="7"/>
      <c r="C4526" s="10"/>
      <c r="D4526" s="10"/>
      <c r="E4526" s="10"/>
      <c r="F4526" s="10"/>
      <c r="G4526" s="10"/>
      <c r="H4526" s="10"/>
    </row>
    <row r="4527" spans="2:8" x14ac:dyDescent="0.3">
      <c r="B4527" s="7"/>
      <c r="C4527" s="10"/>
      <c r="D4527" s="10"/>
      <c r="E4527" s="10"/>
      <c r="F4527" s="10"/>
      <c r="G4527" s="10"/>
      <c r="H4527" s="10"/>
    </row>
    <row r="4528" spans="2:8" x14ac:dyDescent="0.3">
      <c r="B4528" s="7"/>
      <c r="C4528" s="10"/>
      <c r="D4528" s="10"/>
      <c r="E4528" s="10"/>
      <c r="F4528" s="10"/>
      <c r="G4528" s="10"/>
      <c r="H4528" s="10"/>
    </row>
    <row r="4529" spans="2:8" x14ac:dyDescent="0.3">
      <c r="B4529" s="7"/>
      <c r="C4529" s="10"/>
      <c r="D4529" s="10"/>
      <c r="E4529" s="10"/>
      <c r="F4529" s="10"/>
      <c r="G4529" s="10"/>
      <c r="H4529" s="10"/>
    </row>
    <row r="4530" spans="2:8" x14ac:dyDescent="0.3">
      <c r="B4530" s="7"/>
      <c r="C4530" s="10"/>
      <c r="D4530" s="10"/>
      <c r="E4530" s="10"/>
      <c r="F4530" s="10"/>
      <c r="G4530" s="10"/>
      <c r="H4530" s="10"/>
    </row>
    <row r="4531" spans="2:8" x14ac:dyDescent="0.3">
      <c r="B4531" s="7"/>
      <c r="C4531" s="10"/>
      <c r="D4531" s="10"/>
      <c r="E4531" s="10"/>
      <c r="F4531" s="10"/>
      <c r="G4531" s="10"/>
      <c r="H4531" s="10"/>
    </row>
    <row r="4532" spans="2:8" x14ac:dyDescent="0.3">
      <c r="B4532" s="7"/>
      <c r="C4532" s="10"/>
      <c r="D4532" s="10"/>
      <c r="E4532" s="10"/>
      <c r="F4532" s="10"/>
      <c r="G4532" s="10"/>
      <c r="H4532" s="10"/>
    </row>
    <row r="4533" spans="2:8" x14ac:dyDescent="0.3">
      <c r="B4533" s="7"/>
      <c r="C4533" s="10"/>
      <c r="D4533" s="10"/>
      <c r="E4533" s="10"/>
      <c r="F4533" s="10"/>
      <c r="G4533" s="10"/>
      <c r="H4533" s="10"/>
    </row>
    <row r="4534" spans="2:8" x14ac:dyDescent="0.3">
      <c r="B4534" s="7"/>
      <c r="C4534" s="10"/>
      <c r="D4534" s="10"/>
      <c r="E4534" s="10"/>
      <c r="F4534" s="10"/>
      <c r="G4534" s="10"/>
      <c r="H4534" s="10"/>
    </row>
    <row r="4535" spans="2:8" x14ac:dyDescent="0.3">
      <c r="B4535" s="7"/>
      <c r="C4535" s="10"/>
      <c r="D4535" s="10"/>
      <c r="E4535" s="10"/>
      <c r="F4535" s="10"/>
      <c r="G4535" s="10"/>
      <c r="H4535" s="10"/>
    </row>
    <row r="4536" spans="2:8" x14ac:dyDescent="0.3">
      <c r="B4536" s="7"/>
      <c r="C4536" s="10"/>
      <c r="D4536" s="10"/>
      <c r="E4536" s="10"/>
      <c r="F4536" s="10"/>
      <c r="G4536" s="10"/>
      <c r="H4536" s="10"/>
    </row>
    <row r="4537" spans="2:8" x14ac:dyDescent="0.3">
      <c r="B4537" s="7"/>
      <c r="C4537" s="10"/>
      <c r="D4537" s="10"/>
      <c r="E4537" s="10"/>
      <c r="F4537" s="10"/>
      <c r="G4537" s="10"/>
      <c r="H4537" s="10"/>
    </row>
    <row r="4538" spans="2:8" x14ac:dyDescent="0.3">
      <c r="B4538" s="7"/>
      <c r="C4538" s="10"/>
      <c r="D4538" s="10"/>
      <c r="E4538" s="10"/>
      <c r="F4538" s="10"/>
      <c r="G4538" s="10"/>
      <c r="H4538" s="10"/>
    </row>
    <row r="4539" spans="2:8" x14ac:dyDescent="0.3">
      <c r="B4539" s="7"/>
      <c r="C4539" s="10"/>
      <c r="D4539" s="10"/>
      <c r="E4539" s="10"/>
      <c r="F4539" s="10"/>
      <c r="G4539" s="10"/>
      <c r="H4539" s="10"/>
    </row>
    <row r="4540" spans="2:8" x14ac:dyDescent="0.3">
      <c r="B4540" s="7"/>
      <c r="C4540" s="10"/>
      <c r="D4540" s="10"/>
      <c r="E4540" s="10"/>
      <c r="F4540" s="10"/>
      <c r="G4540" s="10"/>
      <c r="H4540" s="10"/>
    </row>
    <row r="4541" spans="2:8" x14ac:dyDescent="0.3">
      <c r="B4541" s="7"/>
      <c r="C4541" s="10"/>
      <c r="D4541" s="10"/>
      <c r="E4541" s="10"/>
      <c r="F4541" s="10"/>
      <c r="G4541" s="10"/>
      <c r="H4541" s="10"/>
    </row>
    <row r="4542" spans="2:8" x14ac:dyDescent="0.3">
      <c r="B4542" s="7"/>
      <c r="C4542" s="10"/>
      <c r="D4542" s="10"/>
      <c r="E4542" s="10"/>
      <c r="F4542" s="10"/>
      <c r="G4542" s="10"/>
      <c r="H4542" s="10"/>
    </row>
    <row r="4543" spans="2:8" x14ac:dyDescent="0.3">
      <c r="B4543" s="7"/>
      <c r="C4543" s="10"/>
      <c r="D4543" s="10"/>
      <c r="E4543" s="10"/>
      <c r="F4543" s="10"/>
      <c r="G4543" s="10"/>
      <c r="H4543" s="10"/>
    </row>
    <row r="4544" spans="2:8" x14ac:dyDescent="0.3">
      <c r="B4544" s="7"/>
      <c r="C4544" s="10"/>
      <c r="D4544" s="10"/>
      <c r="E4544" s="10"/>
      <c r="F4544" s="10"/>
      <c r="G4544" s="10"/>
      <c r="H4544" s="10"/>
    </row>
    <row r="4545" spans="2:8" x14ac:dyDescent="0.3">
      <c r="B4545" s="7"/>
      <c r="C4545" s="10"/>
      <c r="D4545" s="10"/>
      <c r="E4545" s="10"/>
      <c r="F4545" s="10"/>
      <c r="G4545" s="10"/>
      <c r="H4545" s="10"/>
    </row>
    <row r="4546" spans="2:8" x14ac:dyDescent="0.3">
      <c r="B4546" s="7"/>
      <c r="C4546" s="10"/>
      <c r="D4546" s="10"/>
      <c r="E4546" s="10"/>
      <c r="F4546" s="10"/>
      <c r="G4546" s="10"/>
      <c r="H4546" s="10"/>
    </row>
    <row r="4547" spans="2:8" x14ac:dyDescent="0.3">
      <c r="B4547" s="7"/>
      <c r="C4547" s="10"/>
      <c r="D4547" s="10"/>
      <c r="E4547" s="10"/>
      <c r="F4547" s="10"/>
      <c r="G4547" s="10"/>
      <c r="H4547" s="10"/>
    </row>
    <row r="4548" spans="2:8" x14ac:dyDescent="0.3">
      <c r="B4548" s="7"/>
      <c r="C4548" s="10"/>
      <c r="D4548" s="10"/>
      <c r="E4548" s="10"/>
      <c r="F4548" s="10"/>
      <c r="G4548" s="10"/>
      <c r="H4548" s="10"/>
    </row>
    <row r="4549" spans="2:8" x14ac:dyDescent="0.3">
      <c r="B4549" s="7"/>
      <c r="C4549" s="10"/>
      <c r="D4549" s="10"/>
      <c r="E4549" s="10"/>
      <c r="F4549" s="10"/>
      <c r="G4549" s="10"/>
      <c r="H4549" s="10"/>
    </row>
    <row r="4550" spans="2:8" x14ac:dyDescent="0.3">
      <c r="B4550" s="7"/>
      <c r="C4550" s="10"/>
      <c r="D4550" s="10"/>
      <c r="E4550" s="10"/>
      <c r="F4550" s="10"/>
      <c r="G4550" s="10"/>
      <c r="H4550" s="10"/>
    </row>
    <row r="4551" spans="2:8" x14ac:dyDescent="0.3">
      <c r="B4551" s="7"/>
      <c r="C4551" s="10"/>
      <c r="D4551" s="10"/>
      <c r="E4551" s="10"/>
      <c r="F4551" s="10"/>
      <c r="G4551" s="10"/>
      <c r="H4551" s="10"/>
    </row>
    <row r="4552" spans="2:8" x14ac:dyDescent="0.3">
      <c r="B4552" s="7"/>
      <c r="C4552" s="10"/>
      <c r="D4552" s="10"/>
      <c r="E4552" s="10"/>
      <c r="F4552" s="10"/>
      <c r="G4552" s="10"/>
      <c r="H4552" s="10"/>
    </row>
    <row r="4553" spans="2:8" x14ac:dyDescent="0.3">
      <c r="B4553" s="7"/>
      <c r="C4553" s="10"/>
      <c r="D4553" s="10"/>
      <c r="E4553" s="10"/>
      <c r="F4553" s="10"/>
      <c r="G4553" s="10"/>
      <c r="H4553" s="10"/>
    </row>
    <row r="4554" spans="2:8" x14ac:dyDescent="0.3">
      <c r="B4554" s="7"/>
      <c r="C4554" s="10"/>
      <c r="D4554" s="10"/>
      <c r="E4554" s="10"/>
      <c r="F4554" s="10"/>
      <c r="G4554" s="10"/>
      <c r="H4554" s="10"/>
    </row>
    <row r="4555" spans="2:8" x14ac:dyDescent="0.3">
      <c r="B4555" s="7"/>
      <c r="C4555" s="10"/>
      <c r="D4555" s="10"/>
      <c r="E4555" s="10"/>
      <c r="F4555" s="10"/>
      <c r="G4555" s="10"/>
      <c r="H4555" s="10"/>
    </row>
    <row r="4556" spans="2:8" x14ac:dyDescent="0.3">
      <c r="B4556" s="7"/>
      <c r="C4556" s="10"/>
      <c r="D4556" s="10"/>
      <c r="E4556" s="10"/>
      <c r="F4556" s="10"/>
      <c r="G4556" s="10"/>
      <c r="H4556" s="10"/>
    </row>
    <row r="4557" spans="2:8" x14ac:dyDescent="0.3">
      <c r="B4557" s="7"/>
      <c r="C4557" s="10"/>
      <c r="D4557" s="10"/>
      <c r="E4557" s="10"/>
      <c r="F4557" s="10"/>
      <c r="G4557" s="10"/>
      <c r="H4557" s="10"/>
    </row>
    <row r="4558" spans="2:8" x14ac:dyDescent="0.3">
      <c r="B4558" s="7"/>
      <c r="C4558" s="10"/>
      <c r="D4558" s="10"/>
      <c r="E4558" s="10"/>
      <c r="F4558" s="10"/>
      <c r="G4558" s="10"/>
      <c r="H4558" s="10"/>
    </row>
    <row r="4559" spans="2:8" x14ac:dyDescent="0.3">
      <c r="B4559" s="7"/>
      <c r="C4559" s="10"/>
      <c r="D4559" s="10"/>
      <c r="E4559" s="10"/>
      <c r="F4559" s="10"/>
      <c r="G4559" s="10"/>
      <c r="H4559" s="10"/>
    </row>
    <row r="4560" spans="2:8" x14ac:dyDescent="0.3">
      <c r="B4560" s="7"/>
      <c r="C4560" s="10"/>
      <c r="D4560" s="10"/>
      <c r="E4560" s="10"/>
      <c r="F4560" s="10"/>
      <c r="G4560" s="10"/>
      <c r="H4560" s="10"/>
    </row>
    <row r="4561" spans="2:8" x14ac:dyDescent="0.3">
      <c r="B4561" s="7"/>
      <c r="C4561" s="10"/>
      <c r="D4561" s="10"/>
      <c r="E4561" s="10"/>
      <c r="F4561" s="10"/>
      <c r="G4561" s="10"/>
      <c r="H4561" s="10"/>
    </row>
    <row r="4562" spans="2:8" x14ac:dyDescent="0.3">
      <c r="B4562" s="7"/>
      <c r="C4562" s="10"/>
      <c r="D4562" s="10"/>
      <c r="E4562" s="10"/>
      <c r="F4562" s="10"/>
      <c r="G4562" s="10"/>
      <c r="H4562" s="10"/>
    </row>
    <row r="4563" spans="2:8" x14ac:dyDescent="0.3">
      <c r="B4563" s="7"/>
      <c r="C4563" s="10"/>
      <c r="D4563" s="10"/>
      <c r="E4563" s="10"/>
      <c r="F4563" s="10"/>
      <c r="G4563" s="10"/>
      <c r="H4563" s="10"/>
    </row>
    <row r="4564" spans="2:8" x14ac:dyDescent="0.3">
      <c r="B4564" s="7"/>
      <c r="C4564" s="10"/>
      <c r="D4564" s="10"/>
      <c r="E4564" s="10"/>
      <c r="F4564" s="10"/>
      <c r="G4564" s="10"/>
      <c r="H4564" s="10"/>
    </row>
    <row r="4565" spans="2:8" x14ac:dyDescent="0.3">
      <c r="B4565" s="7"/>
      <c r="C4565" s="10"/>
      <c r="D4565" s="10"/>
      <c r="E4565" s="10"/>
      <c r="F4565" s="10"/>
      <c r="G4565" s="10"/>
      <c r="H4565" s="10"/>
    </row>
    <row r="4566" spans="2:8" x14ac:dyDescent="0.3">
      <c r="B4566" s="7"/>
      <c r="C4566" s="10"/>
      <c r="D4566" s="10"/>
      <c r="E4566" s="10"/>
      <c r="F4566" s="10"/>
      <c r="G4566" s="10"/>
      <c r="H4566" s="10"/>
    </row>
    <row r="4567" spans="2:8" x14ac:dyDescent="0.3">
      <c r="B4567" s="7"/>
      <c r="C4567" s="10"/>
      <c r="D4567" s="10"/>
      <c r="E4567" s="10"/>
      <c r="F4567" s="10"/>
      <c r="G4567" s="10"/>
      <c r="H4567" s="10"/>
    </row>
    <row r="4568" spans="2:8" x14ac:dyDescent="0.3">
      <c r="B4568" s="7"/>
      <c r="C4568" s="10"/>
      <c r="D4568" s="10"/>
      <c r="E4568" s="10"/>
      <c r="F4568" s="10"/>
      <c r="G4568" s="10"/>
      <c r="H4568" s="10"/>
    </row>
    <row r="4569" spans="2:8" x14ac:dyDescent="0.3">
      <c r="B4569" s="7"/>
      <c r="C4569" s="10"/>
      <c r="D4569" s="10"/>
      <c r="E4569" s="10"/>
      <c r="F4569" s="10"/>
      <c r="G4569" s="10"/>
      <c r="H4569" s="10"/>
    </row>
    <row r="4570" spans="2:8" x14ac:dyDescent="0.3">
      <c r="B4570" s="7"/>
      <c r="C4570" s="10"/>
      <c r="D4570" s="10"/>
      <c r="E4570" s="10"/>
      <c r="F4570" s="10"/>
      <c r="G4570" s="10"/>
      <c r="H4570" s="10"/>
    </row>
    <row r="4571" spans="2:8" x14ac:dyDescent="0.3">
      <c r="B4571" s="7"/>
      <c r="C4571" s="10"/>
      <c r="D4571" s="10"/>
      <c r="E4571" s="10"/>
      <c r="F4571" s="10"/>
      <c r="G4571" s="10"/>
      <c r="H4571" s="10"/>
    </row>
    <row r="4572" spans="2:8" x14ac:dyDescent="0.3">
      <c r="B4572" s="7"/>
      <c r="C4572" s="10"/>
      <c r="D4572" s="10"/>
      <c r="E4572" s="10"/>
      <c r="F4572" s="10"/>
      <c r="G4572" s="10"/>
      <c r="H4572" s="10"/>
    </row>
    <row r="4573" spans="2:8" x14ac:dyDescent="0.3">
      <c r="B4573" s="7"/>
      <c r="C4573" s="10"/>
      <c r="D4573" s="10"/>
      <c r="E4573" s="10"/>
      <c r="F4573" s="10"/>
      <c r="G4573" s="10"/>
      <c r="H4573" s="10"/>
    </row>
    <row r="4574" spans="2:8" x14ac:dyDescent="0.3">
      <c r="B4574" s="7"/>
      <c r="C4574" s="10"/>
      <c r="D4574" s="10"/>
      <c r="E4574" s="10"/>
      <c r="F4574" s="10"/>
      <c r="G4574" s="10"/>
      <c r="H4574" s="10"/>
    </row>
    <row r="4575" spans="2:8" x14ac:dyDescent="0.3">
      <c r="B4575" s="7"/>
      <c r="C4575" s="10"/>
      <c r="D4575" s="10"/>
      <c r="E4575" s="10"/>
      <c r="F4575" s="10"/>
      <c r="G4575" s="10"/>
      <c r="H4575" s="10"/>
    </row>
    <row r="4576" spans="2:8" x14ac:dyDescent="0.3">
      <c r="B4576" s="7"/>
      <c r="C4576" s="10"/>
      <c r="D4576" s="10"/>
      <c r="E4576" s="10"/>
      <c r="F4576" s="10"/>
      <c r="G4576" s="10"/>
      <c r="H4576" s="10"/>
    </row>
    <row r="4577" spans="2:8" x14ac:dyDescent="0.3">
      <c r="B4577" s="7"/>
      <c r="C4577" s="10"/>
      <c r="D4577" s="10"/>
      <c r="E4577" s="10"/>
      <c r="F4577" s="10"/>
      <c r="G4577" s="10"/>
      <c r="H4577" s="10"/>
    </row>
    <row r="4578" spans="2:8" x14ac:dyDescent="0.3">
      <c r="B4578" s="7"/>
      <c r="C4578" s="10"/>
      <c r="D4578" s="10"/>
      <c r="E4578" s="10"/>
      <c r="F4578" s="10"/>
      <c r="G4578" s="10"/>
      <c r="H4578" s="10"/>
    </row>
    <row r="4579" spans="2:8" x14ac:dyDescent="0.3">
      <c r="B4579" s="7"/>
      <c r="C4579" s="10"/>
      <c r="D4579" s="10"/>
      <c r="E4579" s="10"/>
      <c r="F4579" s="10"/>
      <c r="G4579" s="10"/>
      <c r="H4579" s="10"/>
    </row>
    <row r="4580" spans="2:8" x14ac:dyDescent="0.3">
      <c r="B4580" s="7"/>
      <c r="C4580" s="10"/>
      <c r="D4580" s="10"/>
      <c r="E4580" s="10"/>
      <c r="F4580" s="10"/>
      <c r="G4580" s="10"/>
      <c r="H4580" s="10"/>
    </row>
    <row r="4581" spans="2:8" x14ac:dyDescent="0.3">
      <c r="B4581" s="7"/>
      <c r="C4581" s="10"/>
      <c r="D4581" s="10"/>
      <c r="E4581" s="10"/>
      <c r="F4581" s="10"/>
      <c r="G4581" s="10"/>
      <c r="H4581" s="10"/>
    </row>
    <row r="4582" spans="2:8" x14ac:dyDescent="0.3">
      <c r="B4582" s="7"/>
      <c r="C4582" s="10"/>
      <c r="D4582" s="10"/>
      <c r="E4582" s="10"/>
      <c r="F4582" s="10"/>
      <c r="G4582" s="10"/>
      <c r="H4582" s="10"/>
    </row>
    <row r="4583" spans="2:8" x14ac:dyDescent="0.3">
      <c r="B4583" s="7"/>
      <c r="C4583" s="10"/>
      <c r="D4583" s="10"/>
      <c r="E4583" s="10"/>
      <c r="F4583" s="10"/>
      <c r="G4583" s="10"/>
      <c r="H4583" s="10"/>
    </row>
    <row r="4584" spans="2:8" x14ac:dyDescent="0.3">
      <c r="B4584" s="7"/>
      <c r="C4584" s="10"/>
      <c r="D4584" s="10"/>
      <c r="E4584" s="10"/>
      <c r="F4584" s="10"/>
      <c r="G4584" s="10"/>
      <c r="H4584" s="10"/>
    </row>
    <row r="4585" spans="2:8" x14ac:dyDescent="0.3">
      <c r="B4585" s="7"/>
      <c r="C4585" s="10"/>
      <c r="D4585" s="10"/>
      <c r="E4585" s="10"/>
      <c r="F4585" s="10"/>
      <c r="G4585" s="10"/>
      <c r="H4585" s="10"/>
    </row>
    <row r="4586" spans="2:8" x14ac:dyDescent="0.3">
      <c r="B4586" s="7"/>
      <c r="C4586" s="10"/>
      <c r="D4586" s="10"/>
      <c r="E4586" s="10"/>
      <c r="F4586" s="10"/>
      <c r="G4586" s="10"/>
      <c r="H4586" s="10"/>
    </row>
    <row r="4587" spans="2:8" x14ac:dyDescent="0.3">
      <c r="B4587" s="7"/>
      <c r="C4587" s="10"/>
      <c r="D4587" s="10"/>
      <c r="E4587" s="10"/>
      <c r="F4587" s="10"/>
      <c r="G4587" s="10"/>
      <c r="H4587" s="10"/>
    </row>
    <row r="4588" spans="2:8" x14ac:dyDescent="0.3">
      <c r="B4588" s="7"/>
      <c r="C4588" s="10"/>
      <c r="D4588" s="10"/>
      <c r="E4588" s="10"/>
      <c r="F4588" s="10"/>
      <c r="G4588" s="10"/>
      <c r="H4588" s="10"/>
    </row>
    <row r="4589" spans="2:8" x14ac:dyDescent="0.3">
      <c r="B4589" s="7"/>
      <c r="C4589" s="10"/>
      <c r="D4589" s="10"/>
      <c r="E4589" s="10"/>
      <c r="F4589" s="10"/>
      <c r="G4589" s="10"/>
      <c r="H4589" s="10"/>
    </row>
    <row r="4590" spans="2:8" x14ac:dyDescent="0.3">
      <c r="B4590" s="7"/>
      <c r="C4590" s="10"/>
      <c r="D4590" s="10"/>
      <c r="E4590" s="10"/>
      <c r="F4590" s="10"/>
      <c r="G4590" s="10"/>
      <c r="H4590" s="10"/>
    </row>
    <row r="4591" spans="2:8" x14ac:dyDescent="0.3">
      <c r="B4591" s="7"/>
      <c r="C4591" s="10"/>
      <c r="D4591" s="10"/>
      <c r="E4591" s="10"/>
      <c r="F4591" s="10"/>
      <c r="G4591" s="10"/>
      <c r="H4591" s="10"/>
    </row>
    <row r="4592" spans="2:8" x14ac:dyDescent="0.3">
      <c r="B4592" s="7"/>
      <c r="C4592" s="10"/>
      <c r="D4592" s="10"/>
      <c r="E4592" s="10"/>
      <c r="F4592" s="10"/>
      <c r="G4592" s="10"/>
      <c r="H4592" s="10"/>
    </row>
    <row r="4593" spans="2:8" x14ac:dyDescent="0.3">
      <c r="B4593" s="7"/>
      <c r="C4593" s="10"/>
      <c r="D4593" s="10"/>
      <c r="E4593" s="10"/>
      <c r="F4593" s="10"/>
      <c r="G4593" s="10"/>
      <c r="H4593" s="10"/>
    </row>
    <row r="4594" spans="2:8" x14ac:dyDescent="0.3">
      <c r="B4594" s="7"/>
      <c r="C4594" s="10"/>
      <c r="D4594" s="10"/>
      <c r="E4594" s="10"/>
      <c r="F4594" s="10"/>
      <c r="G4594" s="10"/>
      <c r="H4594" s="10"/>
    </row>
    <row r="4595" spans="2:8" x14ac:dyDescent="0.3">
      <c r="B4595" s="7"/>
      <c r="C4595" s="10"/>
      <c r="D4595" s="10"/>
      <c r="E4595" s="10"/>
      <c r="F4595" s="10"/>
      <c r="G4595" s="10"/>
      <c r="H4595" s="10"/>
    </row>
    <row r="4596" spans="2:8" x14ac:dyDescent="0.3">
      <c r="B4596" s="7"/>
      <c r="C4596" s="10"/>
      <c r="D4596" s="10"/>
      <c r="E4596" s="10"/>
      <c r="F4596" s="10"/>
      <c r="G4596" s="10"/>
      <c r="H4596" s="10"/>
    </row>
    <row r="4597" spans="2:8" x14ac:dyDescent="0.3">
      <c r="B4597" s="7"/>
      <c r="C4597" s="10"/>
      <c r="D4597" s="10"/>
      <c r="E4597" s="10"/>
      <c r="F4597" s="10"/>
      <c r="G4597" s="10"/>
      <c r="H4597" s="10"/>
    </row>
    <row r="4598" spans="2:8" x14ac:dyDescent="0.3">
      <c r="B4598" s="7"/>
      <c r="C4598" s="10"/>
      <c r="D4598" s="10"/>
      <c r="E4598" s="10"/>
      <c r="F4598" s="10"/>
      <c r="G4598" s="10"/>
      <c r="H4598" s="10"/>
    </row>
    <row r="4599" spans="2:8" x14ac:dyDescent="0.3">
      <c r="B4599" s="7"/>
      <c r="C4599" s="10"/>
      <c r="D4599" s="10"/>
      <c r="E4599" s="10"/>
      <c r="F4599" s="10"/>
      <c r="G4599" s="10"/>
      <c r="H4599" s="10"/>
    </row>
    <row r="4600" spans="2:8" x14ac:dyDescent="0.3">
      <c r="B4600" s="7"/>
      <c r="C4600" s="10"/>
      <c r="D4600" s="10"/>
      <c r="E4600" s="10"/>
      <c r="F4600" s="10"/>
      <c r="G4600" s="10"/>
      <c r="H4600" s="10"/>
    </row>
    <row r="4601" spans="2:8" x14ac:dyDescent="0.3">
      <c r="B4601" s="7"/>
      <c r="C4601" s="10"/>
      <c r="D4601" s="10"/>
      <c r="E4601" s="10"/>
      <c r="F4601" s="10"/>
      <c r="G4601" s="10"/>
      <c r="H4601" s="10"/>
    </row>
    <row r="4602" spans="2:8" x14ac:dyDescent="0.3">
      <c r="B4602" s="7"/>
      <c r="C4602" s="10"/>
      <c r="D4602" s="10"/>
      <c r="E4602" s="10"/>
      <c r="F4602" s="10"/>
      <c r="G4602" s="10"/>
      <c r="H4602" s="10"/>
    </row>
    <row r="4603" spans="2:8" x14ac:dyDescent="0.3">
      <c r="B4603" s="7"/>
      <c r="C4603" s="10"/>
      <c r="D4603" s="10"/>
      <c r="E4603" s="10"/>
      <c r="F4603" s="10"/>
      <c r="G4603" s="10"/>
      <c r="H4603" s="10"/>
    </row>
    <row r="4604" spans="2:8" x14ac:dyDescent="0.3">
      <c r="B4604" s="7"/>
      <c r="C4604" s="10"/>
      <c r="D4604" s="10"/>
      <c r="E4604" s="10"/>
      <c r="F4604" s="10"/>
      <c r="G4604" s="10"/>
      <c r="H4604" s="10"/>
    </row>
    <row r="4605" spans="2:8" x14ac:dyDescent="0.3">
      <c r="B4605" s="7"/>
      <c r="C4605" s="10"/>
      <c r="D4605" s="10"/>
      <c r="E4605" s="10"/>
      <c r="F4605" s="10"/>
      <c r="G4605" s="10"/>
      <c r="H4605" s="10"/>
    </row>
    <row r="4606" spans="2:8" x14ac:dyDescent="0.3">
      <c r="B4606" s="7"/>
      <c r="C4606" s="10"/>
      <c r="D4606" s="10"/>
      <c r="E4606" s="10"/>
      <c r="F4606" s="10"/>
      <c r="G4606" s="10"/>
      <c r="H4606" s="10"/>
    </row>
    <row r="4607" spans="2:8" x14ac:dyDescent="0.3">
      <c r="B4607" s="7"/>
      <c r="C4607" s="10"/>
      <c r="D4607" s="10"/>
      <c r="E4607" s="10"/>
      <c r="F4607" s="10"/>
      <c r="G4607" s="10"/>
      <c r="H4607" s="10"/>
    </row>
    <row r="4608" spans="2:8" x14ac:dyDescent="0.3">
      <c r="B4608" s="7"/>
      <c r="C4608" s="10"/>
      <c r="D4608" s="10"/>
      <c r="E4608" s="10"/>
      <c r="F4608" s="10"/>
      <c r="G4608" s="10"/>
      <c r="H4608" s="10"/>
    </row>
    <row r="4609" spans="2:8" x14ac:dyDescent="0.3">
      <c r="B4609" s="7"/>
      <c r="C4609" s="10"/>
      <c r="D4609" s="10"/>
      <c r="E4609" s="10"/>
      <c r="F4609" s="10"/>
      <c r="G4609" s="10"/>
      <c r="H4609" s="10"/>
    </row>
    <row r="4610" spans="2:8" x14ac:dyDescent="0.3">
      <c r="B4610" s="7"/>
      <c r="C4610" s="10"/>
      <c r="D4610" s="10"/>
      <c r="E4610" s="10"/>
      <c r="F4610" s="10"/>
      <c r="G4610" s="10"/>
      <c r="H4610" s="10"/>
    </row>
    <row r="4611" spans="2:8" x14ac:dyDescent="0.3">
      <c r="B4611" s="7"/>
      <c r="C4611" s="10"/>
      <c r="D4611" s="10"/>
      <c r="E4611" s="10"/>
      <c r="F4611" s="10"/>
      <c r="G4611" s="10"/>
      <c r="H4611" s="10"/>
    </row>
    <row r="4612" spans="2:8" x14ac:dyDescent="0.3">
      <c r="B4612" s="7"/>
      <c r="C4612" s="10"/>
      <c r="D4612" s="10"/>
      <c r="E4612" s="10"/>
      <c r="F4612" s="10"/>
      <c r="G4612" s="10"/>
      <c r="H4612" s="10"/>
    </row>
    <row r="4613" spans="2:8" x14ac:dyDescent="0.3">
      <c r="B4613" s="7"/>
      <c r="C4613" s="10"/>
      <c r="D4613" s="10"/>
      <c r="E4613" s="10"/>
      <c r="F4613" s="10"/>
      <c r="G4613" s="10"/>
      <c r="H4613" s="10"/>
    </row>
    <row r="4614" spans="2:8" x14ac:dyDescent="0.3">
      <c r="B4614" s="7"/>
      <c r="C4614" s="10"/>
      <c r="D4614" s="10"/>
      <c r="E4614" s="10"/>
      <c r="F4614" s="10"/>
      <c r="G4614" s="10"/>
      <c r="H4614" s="10"/>
    </row>
    <row r="4615" spans="2:8" x14ac:dyDescent="0.3">
      <c r="B4615" s="7"/>
      <c r="C4615" s="10"/>
      <c r="D4615" s="10"/>
      <c r="E4615" s="10"/>
      <c r="F4615" s="10"/>
      <c r="G4615" s="10"/>
      <c r="H4615" s="10"/>
    </row>
    <row r="4616" spans="2:8" x14ac:dyDescent="0.3">
      <c r="B4616" s="7"/>
      <c r="C4616" s="10"/>
      <c r="D4616" s="10"/>
      <c r="E4616" s="10"/>
      <c r="F4616" s="10"/>
      <c r="G4616" s="10"/>
      <c r="H4616" s="10"/>
    </row>
    <row r="4617" spans="2:8" x14ac:dyDescent="0.3">
      <c r="B4617" s="7"/>
      <c r="C4617" s="10"/>
      <c r="D4617" s="10"/>
      <c r="E4617" s="10"/>
      <c r="F4617" s="10"/>
      <c r="G4617" s="10"/>
      <c r="H4617" s="10"/>
    </row>
    <row r="4618" spans="2:8" x14ac:dyDescent="0.3">
      <c r="B4618" s="7"/>
      <c r="C4618" s="10"/>
      <c r="D4618" s="10"/>
      <c r="E4618" s="10"/>
      <c r="F4618" s="10"/>
      <c r="G4618" s="10"/>
      <c r="H4618" s="10"/>
    </row>
    <row r="4619" spans="2:8" x14ac:dyDescent="0.3">
      <c r="B4619" s="7"/>
      <c r="C4619" s="10"/>
      <c r="D4619" s="10"/>
      <c r="E4619" s="10"/>
      <c r="F4619" s="10"/>
      <c r="G4619" s="10"/>
      <c r="H4619" s="10"/>
    </row>
    <row r="4620" spans="2:8" x14ac:dyDescent="0.3">
      <c r="B4620" s="7"/>
      <c r="C4620" s="10"/>
      <c r="D4620" s="10"/>
      <c r="E4620" s="10"/>
      <c r="F4620" s="10"/>
      <c r="G4620" s="10"/>
      <c r="H4620" s="10"/>
    </row>
    <row r="4621" spans="2:8" x14ac:dyDescent="0.3">
      <c r="B4621" s="7"/>
      <c r="C4621" s="10"/>
      <c r="D4621" s="10"/>
      <c r="E4621" s="10"/>
      <c r="F4621" s="10"/>
      <c r="G4621" s="10"/>
      <c r="H4621" s="10"/>
    </row>
    <row r="4622" spans="2:8" x14ac:dyDescent="0.3">
      <c r="B4622" s="7"/>
      <c r="C4622" s="10"/>
      <c r="D4622" s="10"/>
      <c r="E4622" s="10"/>
      <c r="F4622" s="10"/>
      <c r="G4622" s="10"/>
      <c r="H4622" s="10"/>
    </row>
    <row r="4623" spans="2:8" x14ac:dyDescent="0.3">
      <c r="B4623" s="7"/>
      <c r="C4623" s="10"/>
      <c r="D4623" s="10"/>
      <c r="E4623" s="10"/>
      <c r="F4623" s="10"/>
      <c r="G4623" s="10"/>
      <c r="H4623" s="10"/>
    </row>
    <row r="4624" spans="2:8" x14ac:dyDescent="0.3">
      <c r="B4624" s="7"/>
      <c r="C4624" s="10"/>
      <c r="D4624" s="10"/>
      <c r="E4624" s="10"/>
      <c r="F4624" s="10"/>
      <c r="G4624" s="10"/>
      <c r="H4624" s="10"/>
    </row>
    <row r="4625" spans="2:8" x14ac:dyDescent="0.3">
      <c r="B4625" s="7"/>
      <c r="C4625" s="10"/>
      <c r="D4625" s="10"/>
      <c r="E4625" s="10"/>
      <c r="F4625" s="10"/>
      <c r="G4625" s="10"/>
      <c r="H4625" s="10"/>
    </row>
    <row r="4626" spans="2:8" x14ac:dyDescent="0.3">
      <c r="B4626" s="7"/>
      <c r="C4626" s="10"/>
      <c r="D4626" s="10"/>
      <c r="E4626" s="10"/>
      <c r="F4626" s="10"/>
      <c r="G4626" s="10"/>
      <c r="H4626" s="10"/>
    </row>
    <row r="4627" spans="2:8" x14ac:dyDescent="0.3">
      <c r="B4627" s="7"/>
      <c r="C4627" s="10"/>
      <c r="D4627" s="10"/>
      <c r="E4627" s="10"/>
      <c r="F4627" s="10"/>
      <c r="G4627" s="10"/>
      <c r="H4627" s="10"/>
    </row>
    <row r="4628" spans="2:8" x14ac:dyDescent="0.3">
      <c r="B4628" s="7"/>
      <c r="C4628" s="10"/>
      <c r="D4628" s="10"/>
      <c r="E4628" s="10"/>
      <c r="F4628" s="10"/>
      <c r="G4628" s="10"/>
      <c r="H4628" s="10"/>
    </row>
    <row r="4629" spans="2:8" x14ac:dyDescent="0.3">
      <c r="B4629" s="7"/>
      <c r="C4629" s="10"/>
      <c r="D4629" s="10"/>
      <c r="E4629" s="10"/>
      <c r="F4629" s="10"/>
      <c r="G4629" s="10"/>
      <c r="H4629" s="10"/>
    </row>
    <row r="4630" spans="2:8" x14ac:dyDescent="0.3">
      <c r="B4630" s="7"/>
      <c r="C4630" s="10"/>
      <c r="D4630" s="10"/>
      <c r="E4630" s="10"/>
      <c r="F4630" s="10"/>
      <c r="G4630" s="10"/>
      <c r="H4630" s="10"/>
    </row>
    <row r="4631" spans="2:8" x14ac:dyDescent="0.3">
      <c r="B4631" s="7"/>
      <c r="C4631" s="10"/>
      <c r="D4631" s="10"/>
      <c r="E4631" s="10"/>
      <c r="F4631" s="10"/>
      <c r="G4631" s="10"/>
      <c r="H4631" s="10"/>
    </row>
    <row r="4632" spans="2:8" x14ac:dyDescent="0.3">
      <c r="B4632" s="7"/>
      <c r="C4632" s="10"/>
      <c r="D4632" s="10"/>
      <c r="E4632" s="10"/>
      <c r="F4632" s="10"/>
      <c r="G4632" s="10"/>
      <c r="H4632" s="10"/>
    </row>
    <row r="4633" spans="2:8" x14ac:dyDescent="0.3">
      <c r="B4633" s="7"/>
      <c r="C4633" s="10"/>
      <c r="D4633" s="10"/>
      <c r="E4633" s="10"/>
      <c r="F4633" s="10"/>
      <c r="G4633" s="10"/>
      <c r="H4633" s="10"/>
    </row>
    <row r="4634" spans="2:8" x14ac:dyDescent="0.3">
      <c r="B4634" s="7"/>
      <c r="C4634" s="10"/>
      <c r="D4634" s="10"/>
      <c r="E4634" s="10"/>
      <c r="F4634" s="10"/>
      <c r="G4634" s="10"/>
      <c r="H4634" s="10"/>
    </row>
    <row r="4635" spans="2:8" x14ac:dyDescent="0.3">
      <c r="B4635" s="7"/>
      <c r="C4635" s="10"/>
      <c r="D4635" s="10"/>
      <c r="E4635" s="10"/>
      <c r="F4635" s="10"/>
      <c r="G4635" s="10"/>
      <c r="H4635" s="10"/>
    </row>
    <row r="4636" spans="2:8" x14ac:dyDescent="0.3">
      <c r="B4636" s="7"/>
      <c r="C4636" s="10"/>
      <c r="D4636" s="10"/>
      <c r="E4636" s="10"/>
      <c r="F4636" s="10"/>
      <c r="G4636" s="10"/>
      <c r="H4636" s="10"/>
    </row>
    <row r="4637" spans="2:8" x14ac:dyDescent="0.3">
      <c r="B4637" s="7"/>
      <c r="C4637" s="10"/>
      <c r="D4637" s="10"/>
      <c r="E4637" s="10"/>
      <c r="F4637" s="10"/>
      <c r="G4637" s="10"/>
      <c r="H4637" s="10"/>
    </row>
    <row r="4638" spans="2:8" x14ac:dyDescent="0.3">
      <c r="B4638" s="7"/>
      <c r="C4638" s="10"/>
      <c r="D4638" s="10"/>
      <c r="E4638" s="10"/>
      <c r="F4638" s="10"/>
      <c r="G4638" s="10"/>
      <c r="H4638" s="10"/>
    </row>
    <row r="4639" spans="2:8" x14ac:dyDescent="0.3">
      <c r="B4639" s="7"/>
      <c r="C4639" s="10"/>
      <c r="D4639" s="10"/>
      <c r="E4639" s="10"/>
      <c r="F4639" s="10"/>
      <c r="G4639" s="10"/>
      <c r="H4639" s="10"/>
    </row>
    <row r="4640" spans="2:8" x14ac:dyDescent="0.3">
      <c r="B4640" s="7"/>
      <c r="C4640" s="10"/>
      <c r="D4640" s="10"/>
      <c r="E4640" s="10"/>
      <c r="F4640" s="10"/>
      <c r="G4640" s="10"/>
      <c r="H4640" s="10"/>
    </row>
    <row r="4641" spans="2:8" x14ac:dyDescent="0.3">
      <c r="B4641" s="7"/>
      <c r="C4641" s="10"/>
      <c r="D4641" s="10"/>
      <c r="E4641" s="10"/>
      <c r="F4641" s="10"/>
      <c r="G4641" s="10"/>
      <c r="H4641" s="10"/>
    </row>
    <row r="4642" spans="2:8" x14ac:dyDescent="0.3">
      <c r="B4642" s="7"/>
      <c r="C4642" s="10"/>
      <c r="D4642" s="10"/>
      <c r="E4642" s="10"/>
      <c r="F4642" s="10"/>
      <c r="G4642" s="10"/>
      <c r="H4642" s="10"/>
    </row>
    <row r="4643" spans="2:8" x14ac:dyDescent="0.3">
      <c r="B4643" s="7"/>
      <c r="C4643" s="10"/>
      <c r="D4643" s="10"/>
      <c r="E4643" s="10"/>
      <c r="F4643" s="10"/>
      <c r="G4643" s="10"/>
      <c r="H4643" s="10"/>
    </row>
    <row r="4644" spans="2:8" x14ac:dyDescent="0.3">
      <c r="B4644" s="7"/>
      <c r="C4644" s="10"/>
      <c r="D4644" s="10"/>
      <c r="E4644" s="10"/>
      <c r="F4644" s="10"/>
      <c r="G4644" s="10"/>
      <c r="H4644" s="10"/>
    </row>
    <row r="4645" spans="2:8" x14ac:dyDescent="0.3">
      <c r="B4645" s="7"/>
      <c r="C4645" s="10"/>
      <c r="D4645" s="10"/>
      <c r="E4645" s="10"/>
      <c r="F4645" s="10"/>
      <c r="G4645" s="10"/>
      <c r="H4645" s="10"/>
    </row>
    <row r="4646" spans="2:8" x14ac:dyDescent="0.3">
      <c r="B4646" s="7"/>
      <c r="C4646" s="10"/>
      <c r="D4646" s="10"/>
      <c r="E4646" s="10"/>
      <c r="F4646" s="10"/>
      <c r="G4646" s="10"/>
      <c r="H4646" s="10"/>
    </row>
    <row r="4647" spans="2:8" x14ac:dyDescent="0.3">
      <c r="B4647" s="7"/>
      <c r="C4647" s="10"/>
      <c r="D4647" s="10"/>
      <c r="E4647" s="10"/>
      <c r="F4647" s="10"/>
      <c r="G4647" s="10"/>
      <c r="H4647" s="10"/>
    </row>
    <row r="4648" spans="2:8" x14ac:dyDescent="0.3">
      <c r="B4648" s="7"/>
      <c r="C4648" s="10"/>
      <c r="D4648" s="10"/>
      <c r="E4648" s="10"/>
      <c r="F4648" s="10"/>
      <c r="G4648" s="10"/>
      <c r="H4648" s="10"/>
    </row>
    <row r="4649" spans="2:8" x14ac:dyDescent="0.3">
      <c r="B4649" s="7"/>
      <c r="C4649" s="10"/>
      <c r="D4649" s="10"/>
      <c r="E4649" s="10"/>
      <c r="F4649" s="10"/>
      <c r="G4649" s="10"/>
      <c r="H4649" s="10"/>
    </row>
    <row r="4650" spans="2:8" x14ac:dyDescent="0.3">
      <c r="B4650" s="7"/>
      <c r="C4650" s="10"/>
      <c r="D4650" s="10"/>
      <c r="E4650" s="10"/>
      <c r="F4650" s="10"/>
      <c r="G4650" s="10"/>
      <c r="H4650" s="10"/>
    </row>
    <row r="4651" spans="2:8" x14ac:dyDescent="0.3">
      <c r="B4651" s="7"/>
      <c r="C4651" s="10"/>
      <c r="D4651" s="10"/>
      <c r="E4651" s="10"/>
      <c r="F4651" s="10"/>
      <c r="G4651" s="10"/>
      <c r="H4651" s="10"/>
    </row>
    <row r="4652" spans="2:8" x14ac:dyDescent="0.3">
      <c r="B4652" s="7"/>
      <c r="C4652" s="10"/>
      <c r="D4652" s="10"/>
      <c r="E4652" s="10"/>
      <c r="F4652" s="10"/>
      <c r="G4652" s="10"/>
      <c r="H4652" s="10"/>
    </row>
    <row r="4653" spans="2:8" x14ac:dyDescent="0.3">
      <c r="B4653" s="7"/>
      <c r="C4653" s="10"/>
      <c r="D4653" s="10"/>
      <c r="E4653" s="10"/>
      <c r="F4653" s="10"/>
      <c r="G4653" s="10"/>
      <c r="H4653" s="10"/>
    </row>
    <row r="4654" spans="2:8" x14ac:dyDescent="0.3">
      <c r="B4654" s="7"/>
      <c r="C4654" s="10"/>
      <c r="D4654" s="10"/>
      <c r="E4654" s="10"/>
      <c r="F4654" s="10"/>
      <c r="G4654" s="10"/>
      <c r="H4654" s="10"/>
    </row>
    <row r="4655" spans="2:8" x14ac:dyDescent="0.3">
      <c r="B4655" s="7"/>
      <c r="C4655" s="10"/>
      <c r="D4655" s="10"/>
      <c r="E4655" s="10"/>
      <c r="F4655" s="10"/>
      <c r="G4655" s="10"/>
      <c r="H4655" s="10"/>
    </row>
    <row r="4656" spans="2:8" x14ac:dyDescent="0.3">
      <c r="B4656" s="7"/>
      <c r="C4656" s="10"/>
      <c r="D4656" s="10"/>
      <c r="E4656" s="10"/>
      <c r="F4656" s="10"/>
      <c r="G4656" s="10"/>
      <c r="H4656" s="10"/>
    </row>
    <row r="4657" spans="2:8" x14ac:dyDescent="0.3">
      <c r="B4657" s="7"/>
      <c r="C4657" s="10"/>
      <c r="D4657" s="10"/>
      <c r="E4657" s="10"/>
      <c r="F4657" s="10"/>
      <c r="G4657" s="10"/>
      <c r="H4657" s="10"/>
    </row>
    <row r="4658" spans="2:8" x14ac:dyDescent="0.3">
      <c r="B4658" s="7"/>
      <c r="C4658" s="10"/>
      <c r="D4658" s="10"/>
      <c r="E4658" s="10"/>
      <c r="F4658" s="10"/>
      <c r="G4658" s="10"/>
      <c r="H4658" s="10"/>
    </row>
    <row r="4659" spans="2:8" x14ac:dyDescent="0.3">
      <c r="B4659" s="7"/>
      <c r="C4659" s="10"/>
      <c r="D4659" s="10"/>
      <c r="E4659" s="10"/>
      <c r="F4659" s="10"/>
      <c r="G4659" s="10"/>
      <c r="H4659" s="10"/>
    </row>
    <row r="4660" spans="2:8" x14ac:dyDescent="0.3">
      <c r="B4660" s="7"/>
      <c r="C4660" s="10"/>
      <c r="D4660" s="10"/>
      <c r="E4660" s="10"/>
      <c r="F4660" s="10"/>
      <c r="G4660" s="10"/>
      <c r="H4660" s="10"/>
    </row>
    <row r="4661" spans="2:8" x14ac:dyDescent="0.3">
      <c r="B4661" s="7"/>
      <c r="C4661" s="10"/>
      <c r="D4661" s="10"/>
      <c r="E4661" s="10"/>
      <c r="F4661" s="10"/>
      <c r="G4661" s="10"/>
      <c r="H4661" s="10"/>
    </row>
    <row r="4662" spans="2:8" x14ac:dyDescent="0.3">
      <c r="B4662" s="7"/>
      <c r="C4662" s="10"/>
      <c r="D4662" s="10"/>
      <c r="E4662" s="10"/>
      <c r="F4662" s="10"/>
      <c r="G4662" s="10"/>
      <c r="H4662" s="10"/>
    </row>
    <row r="4663" spans="2:8" x14ac:dyDescent="0.3">
      <c r="B4663" s="7"/>
      <c r="C4663" s="10"/>
      <c r="D4663" s="10"/>
      <c r="E4663" s="10"/>
      <c r="F4663" s="10"/>
      <c r="G4663" s="10"/>
      <c r="H4663" s="10"/>
    </row>
    <row r="4664" spans="2:8" x14ac:dyDescent="0.3">
      <c r="B4664" s="7"/>
      <c r="C4664" s="10"/>
      <c r="D4664" s="10"/>
      <c r="E4664" s="10"/>
      <c r="F4664" s="10"/>
      <c r="G4664" s="10"/>
      <c r="H4664" s="10"/>
    </row>
    <row r="4665" spans="2:8" x14ac:dyDescent="0.3">
      <c r="B4665" s="7"/>
      <c r="C4665" s="10"/>
      <c r="D4665" s="10"/>
      <c r="E4665" s="10"/>
      <c r="F4665" s="10"/>
      <c r="G4665" s="10"/>
      <c r="H4665" s="10"/>
    </row>
    <row r="4666" spans="2:8" x14ac:dyDescent="0.3">
      <c r="B4666" s="7"/>
      <c r="C4666" s="10"/>
      <c r="D4666" s="10"/>
      <c r="E4666" s="10"/>
      <c r="F4666" s="10"/>
      <c r="G4666" s="10"/>
      <c r="H4666" s="10"/>
    </row>
    <row r="4667" spans="2:8" x14ac:dyDescent="0.3">
      <c r="B4667" s="7"/>
      <c r="C4667" s="10"/>
      <c r="D4667" s="10"/>
      <c r="E4667" s="10"/>
      <c r="F4667" s="10"/>
      <c r="G4667" s="10"/>
      <c r="H4667" s="10"/>
    </row>
    <row r="4668" spans="2:8" x14ac:dyDescent="0.3">
      <c r="B4668" s="7"/>
      <c r="C4668" s="10"/>
      <c r="D4668" s="10"/>
      <c r="E4668" s="10"/>
      <c r="F4668" s="10"/>
      <c r="G4668" s="10"/>
      <c r="H4668" s="10"/>
    </row>
    <row r="4669" spans="2:8" x14ac:dyDescent="0.3">
      <c r="B4669" s="7"/>
      <c r="C4669" s="10"/>
      <c r="D4669" s="10"/>
      <c r="E4669" s="10"/>
      <c r="F4669" s="10"/>
      <c r="G4669" s="10"/>
      <c r="H4669" s="10"/>
    </row>
    <row r="4670" spans="2:8" x14ac:dyDescent="0.3">
      <c r="B4670" s="7"/>
      <c r="C4670" s="10"/>
      <c r="D4670" s="10"/>
      <c r="E4670" s="10"/>
      <c r="F4670" s="10"/>
      <c r="G4670" s="10"/>
      <c r="H4670" s="10"/>
    </row>
    <row r="4671" spans="2:8" x14ac:dyDescent="0.3">
      <c r="B4671" s="7"/>
      <c r="C4671" s="10"/>
      <c r="D4671" s="10"/>
      <c r="E4671" s="10"/>
      <c r="F4671" s="10"/>
      <c r="G4671" s="10"/>
      <c r="H4671" s="10"/>
    </row>
    <row r="4672" spans="2:8" x14ac:dyDescent="0.3">
      <c r="B4672" s="7"/>
      <c r="C4672" s="10"/>
      <c r="D4672" s="10"/>
      <c r="E4672" s="10"/>
      <c r="F4672" s="10"/>
      <c r="G4672" s="10"/>
      <c r="H4672" s="10"/>
    </row>
    <row r="4673" spans="2:8" x14ac:dyDescent="0.3">
      <c r="B4673" s="7"/>
      <c r="C4673" s="10"/>
      <c r="D4673" s="10"/>
      <c r="E4673" s="10"/>
      <c r="F4673" s="10"/>
      <c r="G4673" s="10"/>
      <c r="H4673" s="10"/>
    </row>
    <row r="4674" spans="2:8" x14ac:dyDescent="0.3">
      <c r="B4674" s="7"/>
      <c r="C4674" s="10"/>
      <c r="D4674" s="10"/>
      <c r="E4674" s="10"/>
      <c r="F4674" s="10"/>
      <c r="G4674" s="10"/>
      <c r="H4674" s="10"/>
    </row>
    <row r="4675" spans="2:8" x14ac:dyDescent="0.3">
      <c r="B4675" s="7"/>
      <c r="C4675" s="10"/>
      <c r="D4675" s="10"/>
      <c r="E4675" s="10"/>
      <c r="F4675" s="10"/>
      <c r="G4675" s="10"/>
      <c r="H4675" s="10"/>
    </row>
    <row r="4676" spans="2:8" x14ac:dyDescent="0.3">
      <c r="B4676" s="7"/>
      <c r="C4676" s="10"/>
      <c r="D4676" s="10"/>
      <c r="E4676" s="10"/>
      <c r="F4676" s="10"/>
      <c r="G4676" s="10"/>
      <c r="H4676" s="10"/>
    </row>
    <row r="4677" spans="2:8" x14ac:dyDescent="0.3">
      <c r="B4677" s="7"/>
      <c r="C4677" s="10"/>
      <c r="D4677" s="10"/>
      <c r="E4677" s="10"/>
      <c r="F4677" s="10"/>
      <c r="G4677" s="10"/>
      <c r="H4677" s="10"/>
    </row>
    <row r="4678" spans="2:8" x14ac:dyDescent="0.3">
      <c r="B4678" s="7"/>
      <c r="C4678" s="10"/>
      <c r="D4678" s="10"/>
      <c r="E4678" s="10"/>
      <c r="F4678" s="10"/>
      <c r="G4678" s="10"/>
      <c r="H4678" s="10"/>
    </row>
    <row r="4679" spans="2:8" x14ac:dyDescent="0.3">
      <c r="B4679" s="7"/>
      <c r="C4679" s="10"/>
      <c r="D4679" s="10"/>
      <c r="E4679" s="10"/>
      <c r="F4679" s="10"/>
      <c r="G4679" s="10"/>
      <c r="H4679" s="10"/>
    </row>
    <row r="4680" spans="2:8" x14ac:dyDescent="0.3">
      <c r="B4680" s="7"/>
      <c r="C4680" s="10"/>
      <c r="D4680" s="10"/>
      <c r="E4680" s="10"/>
      <c r="F4680" s="10"/>
      <c r="G4680" s="10"/>
      <c r="H4680" s="10"/>
    </row>
    <row r="4681" spans="2:8" x14ac:dyDescent="0.3">
      <c r="B4681" s="7"/>
      <c r="C4681" s="10"/>
      <c r="D4681" s="10"/>
      <c r="E4681" s="10"/>
      <c r="F4681" s="10"/>
      <c r="G4681" s="10"/>
      <c r="H4681" s="10"/>
    </row>
    <row r="4682" spans="2:8" x14ac:dyDescent="0.3">
      <c r="B4682" s="7"/>
      <c r="C4682" s="10"/>
      <c r="D4682" s="10"/>
      <c r="E4682" s="10"/>
      <c r="F4682" s="10"/>
      <c r="G4682" s="10"/>
      <c r="H4682" s="10"/>
    </row>
    <row r="4683" spans="2:8" x14ac:dyDescent="0.3">
      <c r="B4683" s="7"/>
      <c r="C4683" s="10"/>
      <c r="D4683" s="10"/>
      <c r="E4683" s="10"/>
      <c r="F4683" s="10"/>
      <c r="G4683" s="10"/>
      <c r="H4683" s="10"/>
    </row>
    <row r="4684" spans="2:8" x14ac:dyDescent="0.3">
      <c r="B4684" s="7"/>
      <c r="C4684" s="10"/>
      <c r="D4684" s="10"/>
      <c r="E4684" s="10"/>
      <c r="F4684" s="10"/>
      <c r="G4684" s="10"/>
      <c r="H4684" s="10"/>
    </row>
    <row r="4685" spans="2:8" x14ac:dyDescent="0.3">
      <c r="B4685" s="7"/>
      <c r="C4685" s="10"/>
      <c r="D4685" s="10"/>
      <c r="E4685" s="10"/>
      <c r="F4685" s="10"/>
      <c r="G4685" s="10"/>
      <c r="H4685" s="10"/>
    </row>
    <row r="4686" spans="2:8" x14ac:dyDescent="0.3">
      <c r="B4686" s="7"/>
      <c r="C4686" s="10"/>
      <c r="D4686" s="10"/>
      <c r="E4686" s="10"/>
      <c r="F4686" s="10"/>
      <c r="G4686" s="10"/>
      <c r="H4686" s="10"/>
    </row>
    <row r="4687" spans="2:8" x14ac:dyDescent="0.3">
      <c r="B4687" s="7"/>
      <c r="C4687" s="10"/>
      <c r="D4687" s="10"/>
      <c r="E4687" s="10"/>
      <c r="F4687" s="10"/>
      <c r="G4687" s="10"/>
      <c r="H4687" s="10"/>
    </row>
    <row r="4688" spans="2:8" x14ac:dyDescent="0.3">
      <c r="B4688" s="7"/>
      <c r="C4688" s="10"/>
      <c r="D4688" s="10"/>
      <c r="E4688" s="10"/>
      <c r="F4688" s="10"/>
      <c r="G4688" s="10"/>
      <c r="H4688" s="10"/>
    </row>
    <row r="4689" spans="2:8" x14ac:dyDescent="0.3">
      <c r="B4689" s="7"/>
      <c r="C4689" s="10"/>
      <c r="D4689" s="10"/>
      <c r="E4689" s="10"/>
      <c r="F4689" s="10"/>
      <c r="G4689" s="10"/>
      <c r="H4689" s="10"/>
    </row>
    <row r="4690" spans="2:8" x14ac:dyDescent="0.3">
      <c r="B4690" s="7"/>
      <c r="C4690" s="10"/>
      <c r="D4690" s="10"/>
      <c r="E4690" s="10"/>
      <c r="F4690" s="10"/>
      <c r="G4690" s="10"/>
      <c r="H4690" s="10"/>
    </row>
    <row r="4691" spans="2:8" x14ac:dyDescent="0.3">
      <c r="B4691" s="7"/>
      <c r="C4691" s="10"/>
      <c r="D4691" s="10"/>
      <c r="E4691" s="10"/>
      <c r="F4691" s="10"/>
      <c r="G4691" s="10"/>
      <c r="H4691" s="10"/>
    </row>
    <row r="4692" spans="2:8" x14ac:dyDescent="0.3">
      <c r="B4692" s="7"/>
      <c r="C4692" s="10"/>
      <c r="D4692" s="10"/>
      <c r="E4692" s="10"/>
      <c r="F4692" s="10"/>
      <c r="G4692" s="10"/>
      <c r="H4692" s="10"/>
    </row>
    <row r="4693" spans="2:8" x14ac:dyDescent="0.3">
      <c r="B4693" s="7"/>
      <c r="C4693" s="10"/>
      <c r="D4693" s="10"/>
      <c r="E4693" s="10"/>
      <c r="F4693" s="10"/>
      <c r="G4693" s="10"/>
      <c r="H4693" s="10"/>
    </row>
    <row r="4694" spans="2:8" x14ac:dyDescent="0.3">
      <c r="B4694" s="7"/>
      <c r="C4694" s="10"/>
      <c r="D4694" s="10"/>
      <c r="E4694" s="10"/>
      <c r="F4694" s="10"/>
      <c r="G4694" s="10"/>
      <c r="H4694" s="10"/>
    </row>
    <row r="4695" spans="2:8" x14ac:dyDescent="0.3">
      <c r="B4695" s="7"/>
      <c r="C4695" s="10"/>
      <c r="D4695" s="10"/>
      <c r="E4695" s="10"/>
      <c r="F4695" s="10"/>
      <c r="G4695" s="10"/>
      <c r="H4695" s="10"/>
    </row>
    <row r="4696" spans="2:8" x14ac:dyDescent="0.3">
      <c r="B4696" s="7"/>
      <c r="C4696" s="10"/>
      <c r="D4696" s="10"/>
      <c r="E4696" s="10"/>
      <c r="F4696" s="10"/>
      <c r="G4696" s="10"/>
      <c r="H4696" s="10"/>
    </row>
    <row r="4697" spans="2:8" x14ac:dyDescent="0.3">
      <c r="B4697" s="7"/>
      <c r="C4697" s="10"/>
      <c r="D4697" s="10"/>
      <c r="E4697" s="10"/>
      <c r="F4697" s="10"/>
      <c r="G4697" s="10"/>
      <c r="H4697" s="10"/>
    </row>
    <row r="4698" spans="2:8" x14ac:dyDescent="0.3">
      <c r="B4698" s="7"/>
      <c r="C4698" s="10"/>
      <c r="D4698" s="10"/>
      <c r="E4698" s="10"/>
      <c r="F4698" s="10"/>
      <c r="G4698" s="10"/>
      <c r="H4698" s="10"/>
    </row>
    <row r="4699" spans="2:8" x14ac:dyDescent="0.3">
      <c r="B4699" s="7"/>
      <c r="C4699" s="10"/>
      <c r="D4699" s="10"/>
      <c r="E4699" s="10"/>
      <c r="F4699" s="10"/>
      <c r="G4699" s="10"/>
      <c r="H4699" s="10"/>
    </row>
    <row r="4700" spans="2:8" x14ac:dyDescent="0.3">
      <c r="B4700" s="7"/>
      <c r="C4700" s="10"/>
      <c r="D4700" s="10"/>
      <c r="E4700" s="10"/>
      <c r="F4700" s="10"/>
      <c r="G4700" s="10"/>
      <c r="H4700" s="10"/>
    </row>
    <row r="4701" spans="2:8" x14ac:dyDescent="0.3">
      <c r="B4701" s="7"/>
      <c r="C4701" s="10"/>
      <c r="D4701" s="10"/>
      <c r="E4701" s="10"/>
      <c r="F4701" s="10"/>
      <c r="G4701" s="10"/>
      <c r="H4701" s="10"/>
    </row>
    <row r="4702" spans="2:8" x14ac:dyDescent="0.3">
      <c r="B4702" s="7"/>
      <c r="C4702" s="10"/>
      <c r="D4702" s="10"/>
      <c r="E4702" s="10"/>
      <c r="F4702" s="10"/>
      <c r="G4702" s="10"/>
      <c r="H4702" s="10"/>
    </row>
    <row r="4703" spans="2:8" x14ac:dyDescent="0.3">
      <c r="B4703" s="7"/>
      <c r="C4703" s="10"/>
      <c r="D4703" s="10"/>
      <c r="E4703" s="10"/>
      <c r="F4703" s="10"/>
      <c r="G4703" s="10"/>
      <c r="H4703" s="10"/>
    </row>
    <row r="4704" spans="2:8" x14ac:dyDescent="0.3">
      <c r="B4704" s="7"/>
      <c r="C4704" s="10"/>
      <c r="D4704" s="10"/>
      <c r="E4704" s="10"/>
      <c r="F4704" s="10"/>
      <c r="G4704" s="10"/>
      <c r="H4704" s="10"/>
    </row>
    <row r="4705" spans="2:8" x14ac:dyDescent="0.3">
      <c r="B4705" s="7"/>
      <c r="C4705" s="10"/>
      <c r="D4705" s="10"/>
      <c r="E4705" s="10"/>
      <c r="F4705" s="10"/>
      <c r="G4705" s="10"/>
      <c r="H4705" s="10"/>
    </row>
    <row r="4706" spans="2:8" x14ac:dyDescent="0.3">
      <c r="B4706" s="7"/>
      <c r="C4706" s="10"/>
      <c r="D4706" s="10"/>
      <c r="E4706" s="10"/>
      <c r="F4706" s="10"/>
      <c r="G4706" s="10"/>
      <c r="H4706" s="10"/>
    </row>
    <row r="4707" spans="2:8" x14ac:dyDescent="0.3">
      <c r="B4707" s="7"/>
      <c r="C4707" s="10"/>
      <c r="D4707" s="10"/>
      <c r="E4707" s="10"/>
      <c r="F4707" s="10"/>
      <c r="G4707" s="10"/>
      <c r="H4707" s="10"/>
    </row>
    <row r="4708" spans="2:8" x14ac:dyDescent="0.3">
      <c r="B4708" s="7"/>
      <c r="C4708" s="10"/>
      <c r="D4708" s="10"/>
      <c r="E4708" s="10"/>
      <c r="F4708" s="10"/>
      <c r="G4708" s="10"/>
      <c r="H4708" s="10"/>
    </row>
    <row r="4709" spans="2:8" x14ac:dyDescent="0.3">
      <c r="B4709" s="7"/>
      <c r="C4709" s="10"/>
      <c r="D4709" s="10"/>
      <c r="E4709" s="10"/>
      <c r="F4709" s="10"/>
      <c r="G4709" s="10"/>
      <c r="H4709" s="10"/>
    </row>
    <row r="4710" spans="2:8" x14ac:dyDescent="0.3">
      <c r="B4710" s="7"/>
      <c r="C4710" s="10"/>
      <c r="D4710" s="10"/>
      <c r="E4710" s="10"/>
      <c r="F4710" s="10"/>
      <c r="G4710" s="10"/>
      <c r="H4710" s="10"/>
    </row>
    <row r="4711" spans="2:8" x14ac:dyDescent="0.3">
      <c r="B4711" s="7"/>
      <c r="C4711" s="10"/>
      <c r="D4711" s="10"/>
      <c r="E4711" s="10"/>
      <c r="F4711" s="10"/>
      <c r="G4711" s="10"/>
      <c r="H4711" s="10"/>
    </row>
    <row r="4712" spans="2:8" x14ac:dyDescent="0.3">
      <c r="B4712" s="7"/>
      <c r="C4712" s="10"/>
      <c r="D4712" s="10"/>
      <c r="E4712" s="10"/>
      <c r="F4712" s="10"/>
      <c r="G4712" s="10"/>
      <c r="H4712" s="10"/>
    </row>
    <row r="4713" spans="2:8" x14ac:dyDescent="0.3">
      <c r="B4713" s="7"/>
      <c r="C4713" s="10"/>
      <c r="D4713" s="10"/>
      <c r="E4713" s="10"/>
      <c r="F4713" s="10"/>
      <c r="G4713" s="10"/>
      <c r="H4713" s="10"/>
    </row>
    <row r="4714" spans="2:8" x14ac:dyDescent="0.3">
      <c r="B4714" s="7"/>
      <c r="C4714" s="10"/>
      <c r="D4714" s="10"/>
      <c r="E4714" s="10"/>
      <c r="F4714" s="10"/>
      <c r="G4714" s="10"/>
      <c r="H4714" s="10"/>
    </row>
    <row r="4715" spans="2:8" x14ac:dyDescent="0.3">
      <c r="B4715" s="7"/>
      <c r="C4715" s="10"/>
      <c r="D4715" s="10"/>
      <c r="E4715" s="10"/>
      <c r="F4715" s="10"/>
      <c r="G4715" s="10"/>
      <c r="H4715" s="10"/>
    </row>
    <row r="4716" spans="2:8" x14ac:dyDescent="0.3">
      <c r="B4716" s="7"/>
      <c r="C4716" s="10"/>
      <c r="D4716" s="10"/>
      <c r="E4716" s="10"/>
      <c r="F4716" s="10"/>
      <c r="G4716" s="10"/>
      <c r="H4716" s="10"/>
    </row>
    <row r="4717" spans="2:8" x14ac:dyDescent="0.3">
      <c r="B4717" s="7"/>
      <c r="C4717" s="10"/>
      <c r="D4717" s="10"/>
      <c r="E4717" s="10"/>
      <c r="F4717" s="10"/>
      <c r="G4717" s="10"/>
      <c r="H4717" s="10"/>
    </row>
    <row r="4718" spans="2:8" x14ac:dyDescent="0.3">
      <c r="B4718" s="7"/>
      <c r="C4718" s="10"/>
      <c r="D4718" s="10"/>
      <c r="E4718" s="10"/>
      <c r="F4718" s="10"/>
      <c r="G4718" s="10"/>
      <c r="H4718" s="10"/>
    </row>
    <row r="4719" spans="2:8" x14ac:dyDescent="0.3">
      <c r="B4719" s="7"/>
      <c r="C4719" s="10"/>
      <c r="D4719" s="10"/>
      <c r="E4719" s="10"/>
      <c r="F4719" s="10"/>
      <c r="G4719" s="10"/>
      <c r="H4719" s="10"/>
    </row>
    <row r="4720" spans="2:8" x14ac:dyDescent="0.3">
      <c r="B4720" s="7"/>
      <c r="C4720" s="10"/>
      <c r="D4720" s="10"/>
      <c r="E4720" s="10"/>
      <c r="F4720" s="10"/>
      <c r="G4720" s="10"/>
      <c r="H4720" s="10"/>
    </row>
    <row r="4721" spans="2:8" x14ac:dyDescent="0.3">
      <c r="B4721" s="7"/>
      <c r="C4721" s="10"/>
      <c r="D4721" s="10"/>
      <c r="E4721" s="10"/>
      <c r="F4721" s="10"/>
      <c r="G4721" s="10"/>
      <c r="H4721" s="10"/>
    </row>
    <row r="4722" spans="2:8" x14ac:dyDescent="0.3">
      <c r="B4722" s="7"/>
      <c r="C4722" s="10"/>
      <c r="D4722" s="10"/>
      <c r="E4722" s="10"/>
      <c r="F4722" s="10"/>
      <c r="G4722" s="10"/>
      <c r="H4722" s="10"/>
    </row>
    <row r="4723" spans="2:8" x14ac:dyDescent="0.3">
      <c r="B4723" s="7"/>
      <c r="C4723" s="10"/>
      <c r="D4723" s="10"/>
      <c r="E4723" s="10"/>
      <c r="F4723" s="10"/>
      <c r="G4723" s="10"/>
      <c r="H4723" s="10"/>
    </row>
    <row r="4724" spans="2:8" x14ac:dyDescent="0.3">
      <c r="B4724" s="7"/>
      <c r="C4724" s="10"/>
      <c r="D4724" s="10"/>
      <c r="E4724" s="10"/>
      <c r="F4724" s="10"/>
      <c r="G4724" s="10"/>
      <c r="H4724" s="10"/>
    </row>
    <row r="4725" spans="2:8" x14ac:dyDescent="0.3">
      <c r="B4725" s="7"/>
      <c r="C4725" s="10"/>
      <c r="D4725" s="10"/>
      <c r="E4725" s="10"/>
      <c r="F4725" s="10"/>
      <c r="G4725" s="10"/>
      <c r="H4725" s="10"/>
    </row>
    <row r="4726" spans="2:8" x14ac:dyDescent="0.3">
      <c r="B4726" s="7"/>
      <c r="C4726" s="10"/>
      <c r="D4726" s="10"/>
      <c r="E4726" s="10"/>
      <c r="F4726" s="10"/>
      <c r="G4726" s="10"/>
      <c r="H4726" s="10"/>
    </row>
    <row r="4727" spans="2:8" x14ac:dyDescent="0.3">
      <c r="B4727" s="7"/>
      <c r="C4727" s="10"/>
      <c r="D4727" s="10"/>
      <c r="E4727" s="10"/>
      <c r="F4727" s="10"/>
      <c r="G4727" s="10"/>
      <c r="H4727" s="10"/>
    </row>
    <row r="4728" spans="2:8" x14ac:dyDescent="0.3">
      <c r="B4728" s="7"/>
      <c r="C4728" s="10"/>
      <c r="D4728" s="10"/>
      <c r="E4728" s="10"/>
      <c r="F4728" s="10"/>
      <c r="G4728" s="10"/>
      <c r="H4728" s="10"/>
    </row>
    <row r="4729" spans="2:8" x14ac:dyDescent="0.3">
      <c r="B4729" s="7"/>
      <c r="C4729" s="10"/>
      <c r="D4729" s="10"/>
      <c r="E4729" s="10"/>
      <c r="F4729" s="10"/>
      <c r="G4729" s="10"/>
      <c r="H4729" s="10"/>
    </row>
    <row r="4730" spans="2:8" x14ac:dyDescent="0.3">
      <c r="B4730" s="7"/>
      <c r="C4730" s="10"/>
      <c r="D4730" s="10"/>
      <c r="E4730" s="10"/>
      <c r="F4730" s="10"/>
      <c r="G4730" s="10"/>
      <c r="H4730" s="10"/>
    </row>
    <row r="4731" spans="2:8" x14ac:dyDescent="0.3">
      <c r="B4731" s="7"/>
      <c r="C4731" s="10"/>
      <c r="D4731" s="10"/>
      <c r="E4731" s="10"/>
      <c r="F4731" s="10"/>
      <c r="G4731" s="10"/>
      <c r="H4731" s="10"/>
    </row>
    <row r="4732" spans="2:8" x14ac:dyDescent="0.3">
      <c r="B4732" s="7"/>
      <c r="C4732" s="10"/>
      <c r="D4732" s="10"/>
      <c r="E4732" s="10"/>
      <c r="F4732" s="10"/>
      <c r="G4732" s="10"/>
      <c r="H4732" s="10"/>
    </row>
    <row r="4733" spans="2:8" x14ac:dyDescent="0.3">
      <c r="B4733" s="7"/>
      <c r="C4733" s="10"/>
      <c r="D4733" s="10"/>
      <c r="E4733" s="10"/>
      <c r="F4733" s="10"/>
      <c r="G4733" s="10"/>
      <c r="H4733" s="10"/>
    </row>
    <row r="4734" spans="2:8" x14ac:dyDescent="0.3">
      <c r="B4734" s="7"/>
      <c r="C4734" s="10"/>
      <c r="D4734" s="10"/>
      <c r="E4734" s="10"/>
      <c r="F4734" s="10"/>
      <c r="G4734" s="10"/>
      <c r="H4734" s="10"/>
    </row>
    <row r="4735" spans="2:8" x14ac:dyDescent="0.3">
      <c r="B4735" s="7"/>
      <c r="C4735" s="10"/>
      <c r="D4735" s="10"/>
      <c r="E4735" s="10"/>
      <c r="F4735" s="10"/>
      <c r="G4735" s="10"/>
      <c r="H4735" s="10"/>
    </row>
    <row r="4736" spans="2:8" x14ac:dyDescent="0.3">
      <c r="B4736" s="7"/>
      <c r="C4736" s="10"/>
      <c r="D4736" s="10"/>
      <c r="E4736" s="10"/>
      <c r="F4736" s="10"/>
      <c r="G4736" s="10"/>
      <c r="H4736" s="10"/>
    </row>
    <row r="4737" spans="2:8" x14ac:dyDescent="0.3">
      <c r="B4737" s="7"/>
      <c r="C4737" s="10"/>
      <c r="D4737" s="10"/>
      <c r="E4737" s="10"/>
      <c r="F4737" s="10"/>
      <c r="G4737" s="10"/>
      <c r="H4737" s="10"/>
    </row>
    <row r="4738" spans="2:8" x14ac:dyDescent="0.3">
      <c r="B4738" s="7"/>
      <c r="C4738" s="10"/>
      <c r="D4738" s="10"/>
      <c r="E4738" s="10"/>
      <c r="F4738" s="10"/>
      <c r="G4738" s="10"/>
      <c r="H4738" s="10"/>
    </row>
    <row r="4739" spans="2:8" x14ac:dyDescent="0.3">
      <c r="B4739" s="7"/>
      <c r="C4739" s="10"/>
      <c r="D4739" s="10"/>
      <c r="E4739" s="10"/>
      <c r="F4739" s="10"/>
      <c r="G4739" s="10"/>
      <c r="H4739" s="10"/>
    </row>
    <row r="4740" spans="2:8" x14ac:dyDescent="0.3">
      <c r="B4740" s="7"/>
      <c r="C4740" s="10"/>
      <c r="D4740" s="10"/>
      <c r="E4740" s="10"/>
      <c r="F4740" s="10"/>
      <c r="G4740" s="10"/>
      <c r="H4740" s="10"/>
    </row>
    <row r="4741" spans="2:8" x14ac:dyDescent="0.3">
      <c r="B4741" s="7"/>
      <c r="C4741" s="10"/>
      <c r="D4741" s="10"/>
      <c r="E4741" s="10"/>
      <c r="F4741" s="10"/>
      <c r="G4741" s="10"/>
      <c r="H4741" s="10"/>
    </row>
    <row r="4742" spans="2:8" x14ac:dyDescent="0.3">
      <c r="B4742" s="7"/>
      <c r="C4742" s="10"/>
      <c r="D4742" s="10"/>
      <c r="E4742" s="10"/>
      <c r="F4742" s="10"/>
      <c r="G4742" s="10"/>
      <c r="H4742" s="10"/>
    </row>
    <row r="4743" spans="2:8" x14ac:dyDescent="0.3">
      <c r="B4743" s="7"/>
      <c r="C4743" s="10"/>
      <c r="D4743" s="10"/>
      <c r="E4743" s="10"/>
      <c r="F4743" s="10"/>
      <c r="G4743" s="10"/>
      <c r="H4743" s="10"/>
    </row>
    <row r="4744" spans="2:8" x14ac:dyDescent="0.3">
      <c r="B4744" s="7"/>
      <c r="C4744" s="10"/>
      <c r="D4744" s="10"/>
      <c r="E4744" s="10"/>
      <c r="F4744" s="10"/>
      <c r="G4744" s="10"/>
      <c r="H4744" s="10"/>
    </row>
    <row r="4745" spans="2:8" x14ac:dyDescent="0.3">
      <c r="B4745" s="7"/>
      <c r="C4745" s="10"/>
      <c r="D4745" s="10"/>
      <c r="E4745" s="10"/>
      <c r="F4745" s="10"/>
      <c r="G4745" s="10"/>
      <c r="H4745" s="10"/>
    </row>
    <row r="4746" spans="2:8" x14ac:dyDescent="0.3">
      <c r="B4746" s="7"/>
      <c r="C4746" s="10"/>
      <c r="D4746" s="10"/>
      <c r="E4746" s="10"/>
      <c r="F4746" s="10"/>
      <c r="G4746" s="10"/>
      <c r="H4746" s="10"/>
    </row>
    <row r="4747" spans="2:8" x14ac:dyDescent="0.3">
      <c r="B4747" s="7"/>
      <c r="C4747" s="10"/>
      <c r="D4747" s="10"/>
      <c r="E4747" s="10"/>
      <c r="F4747" s="10"/>
      <c r="G4747" s="10"/>
      <c r="H4747" s="10"/>
    </row>
    <row r="4748" spans="2:8" x14ac:dyDescent="0.3">
      <c r="B4748" s="7"/>
      <c r="C4748" s="10"/>
      <c r="D4748" s="10"/>
      <c r="E4748" s="10"/>
      <c r="F4748" s="10"/>
      <c r="G4748" s="10"/>
      <c r="H4748" s="10"/>
    </row>
    <row r="4749" spans="2:8" x14ac:dyDescent="0.3">
      <c r="B4749" s="7"/>
      <c r="C4749" s="10"/>
      <c r="D4749" s="10"/>
      <c r="E4749" s="10"/>
      <c r="F4749" s="10"/>
      <c r="G4749" s="10"/>
      <c r="H4749" s="10"/>
    </row>
    <row r="4750" spans="2:8" x14ac:dyDescent="0.3">
      <c r="B4750" s="7"/>
      <c r="C4750" s="10"/>
      <c r="D4750" s="10"/>
      <c r="E4750" s="10"/>
      <c r="F4750" s="10"/>
      <c r="G4750" s="10"/>
      <c r="H4750" s="10"/>
    </row>
    <row r="4751" spans="2:8" x14ac:dyDescent="0.3">
      <c r="B4751" s="7"/>
      <c r="C4751" s="10"/>
      <c r="D4751" s="10"/>
      <c r="E4751" s="10"/>
      <c r="F4751" s="10"/>
      <c r="G4751" s="10"/>
      <c r="H4751" s="10"/>
    </row>
    <row r="4752" spans="2:8" x14ac:dyDescent="0.3">
      <c r="B4752" s="7"/>
      <c r="C4752" s="10"/>
      <c r="D4752" s="10"/>
      <c r="E4752" s="10"/>
      <c r="F4752" s="10"/>
      <c r="G4752" s="10"/>
      <c r="H4752" s="10"/>
    </row>
    <row r="4753" spans="2:8" x14ac:dyDescent="0.3">
      <c r="B4753" s="7"/>
      <c r="C4753" s="10"/>
      <c r="D4753" s="10"/>
      <c r="E4753" s="10"/>
      <c r="F4753" s="10"/>
      <c r="G4753" s="10"/>
      <c r="H4753" s="10"/>
    </row>
    <row r="4754" spans="2:8" x14ac:dyDescent="0.3">
      <c r="B4754" s="7"/>
      <c r="C4754" s="10"/>
      <c r="D4754" s="10"/>
      <c r="E4754" s="10"/>
      <c r="F4754" s="10"/>
      <c r="G4754" s="10"/>
      <c r="H4754" s="10"/>
    </row>
    <row r="4755" spans="2:8" x14ac:dyDescent="0.3">
      <c r="B4755" s="7"/>
      <c r="C4755" s="10"/>
      <c r="D4755" s="10"/>
      <c r="E4755" s="10"/>
      <c r="F4755" s="10"/>
      <c r="G4755" s="10"/>
      <c r="H4755" s="10"/>
    </row>
    <row r="4756" spans="2:8" x14ac:dyDescent="0.3">
      <c r="B4756" s="7"/>
      <c r="C4756" s="10"/>
      <c r="D4756" s="10"/>
      <c r="E4756" s="10"/>
      <c r="F4756" s="10"/>
      <c r="G4756" s="10"/>
      <c r="H4756" s="10"/>
    </row>
    <row r="4757" spans="2:8" x14ac:dyDescent="0.3">
      <c r="B4757" s="7"/>
      <c r="C4757" s="10"/>
      <c r="D4757" s="10"/>
      <c r="E4757" s="10"/>
      <c r="F4757" s="10"/>
      <c r="G4757" s="10"/>
      <c r="H4757" s="10"/>
    </row>
    <row r="4758" spans="2:8" x14ac:dyDescent="0.3">
      <c r="B4758" s="7"/>
      <c r="C4758" s="10"/>
      <c r="D4758" s="10"/>
      <c r="E4758" s="10"/>
      <c r="F4758" s="10"/>
      <c r="G4758" s="10"/>
      <c r="H4758" s="10"/>
    </row>
    <row r="4759" spans="2:8" x14ac:dyDescent="0.3">
      <c r="B4759" s="7"/>
      <c r="C4759" s="10"/>
      <c r="D4759" s="10"/>
      <c r="E4759" s="10"/>
      <c r="F4759" s="10"/>
      <c r="G4759" s="10"/>
      <c r="H4759" s="10"/>
    </row>
    <row r="4760" spans="2:8" x14ac:dyDescent="0.3">
      <c r="B4760" s="7"/>
      <c r="C4760" s="10"/>
      <c r="D4760" s="10"/>
      <c r="E4760" s="10"/>
      <c r="F4760" s="10"/>
      <c r="G4760" s="10"/>
      <c r="H4760" s="10"/>
    </row>
    <row r="4761" spans="2:8" x14ac:dyDescent="0.3">
      <c r="B4761" s="7"/>
      <c r="C4761" s="10"/>
      <c r="D4761" s="10"/>
      <c r="E4761" s="10"/>
      <c r="F4761" s="10"/>
      <c r="G4761" s="10"/>
      <c r="H4761" s="10"/>
    </row>
    <row r="4762" spans="2:8" x14ac:dyDescent="0.3">
      <c r="B4762" s="7"/>
      <c r="C4762" s="10"/>
      <c r="D4762" s="10"/>
      <c r="E4762" s="10"/>
      <c r="F4762" s="10"/>
      <c r="G4762" s="10"/>
      <c r="H4762" s="10"/>
    </row>
    <row r="4763" spans="2:8" x14ac:dyDescent="0.3">
      <c r="B4763" s="7"/>
      <c r="C4763" s="10"/>
      <c r="D4763" s="10"/>
      <c r="E4763" s="10"/>
      <c r="F4763" s="10"/>
      <c r="G4763" s="10"/>
      <c r="H4763" s="10"/>
    </row>
    <row r="4764" spans="2:8" x14ac:dyDescent="0.3">
      <c r="B4764" s="7"/>
      <c r="C4764" s="10"/>
      <c r="D4764" s="10"/>
      <c r="E4764" s="10"/>
      <c r="F4764" s="10"/>
      <c r="G4764" s="10"/>
      <c r="H4764" s="10"/>
    </row>
    <row r="4765" spans="2:8" x14ac:dyDescent="0.3">
      <c r="B4765" s="7"/>
      <c r="C4765" s="10"/>
      <c r="D4765" s="10"/>
      <c r="E4765" s="10"/>
      <c r="F4765" s="10"/>
      <c r="G4765" s="10"/>
      <c r="H4765" s="10"/>
    </row>
    <row r="4766" spans="2:8" x14ac:dyDescent="0.3">
      <c r="B4766" s="7"/>
      <c r="C4766" s="10"/>
      <c r="D4766" s="10"/>
      <c r="E4766" s="10"/>
      <c r="F4766" s="10"/>
      <c r="G4766" s="10"/>
      <c r="H4766" s="10"/>
    </row>
    <row r="4767" spans="2:8" x14ac:dyDescent="0.3">
      <c r="B4767" s="7"/>
      <c r="C4767" s="10"/>
      <c r="D4767" s="10"/>
      <c r="E4767" s="10"/>
      <c r="F4767" s="10"/>
      <c r="G4767" s="10"/>
      <c r="H4767" s="10"/>
    </row>
    <row r="4768" spans="2:8" x14ac:dyDescent="0.3">
      <c r="B4768" s="7"/>
      <c r="C4768" s="10"/>
      <c r="D4768" s="10"/>
      <c r="E4768" s="10"/>
      <c r="F4768" s="10"/>
      <c r="G4768" s="10"/>
      <c r="H4768" s="10"/>
    </row>
    <row r="4769" spans="2:8" x14ac:dyDescent="0.3">
      <c r="B4769" s="7"/>
      <c r="C4769" s="10"/>
      <c r="D4769" s="10"/>
      <c r="E4769" s="10"/>
      <c r="F4769" s="10"/>
      <c r="G4769" s="10"/>
      <c r="H4769" s="10"/>
    </row>
    <row r="4770" spans="2:8" x14ac:dyDescent="0.3">
      <c r="B4770" s="7"/>
      <c r="C4770" s="10"/>
      <c r="D4770" s="10"/>
      <c r="E4770" s="10"/>
      <c r="F4770" s="10"/>
      <c r="G4770" s="10"/>
      <c r="H4770" s="10"/>
    </row>
    <row r="4771" spans="2:8" x14ac:dyDescent="0.3">
      <c r="B4771" s="7"/>
      <c r="C4771" s="10"/>
      <c r="D4771" s="10"/>
      <c r="E4771" s="10"/>
      <c r="F4771" s="10"/>
      <c r="G4771" s="10"/>
      <c r="H4771" s="10"/>
    </row>
    <row r="4772" spans="2:8" x14ac:dyDescent="0.3">
      <c r="B4772" s="7"/>
      <c r="C4772" s="10"/>
      <c r="D4772" s="10"/>
      <c r="E4772" s="10"/>
      <c r="F4772" s="10"/>
      <c r="G4772" s="10"/>
      <c r="H4772" s="10"/>
    </row>
    <row r="4773" spans="2:8" x14ac:dyDescent="0.3">
      <c r="B4773" s="7"/>
      <c r="C4773" s="10"/>
      <c r="D4773" s="10"/>
      <c r="E4773" s="10"/>
      <c r="F4773" s="10"/>
      <c r="G4773" s="10"/>
      <c r="H4773" s="10"/>
    </row>
    <row r="4774" spans="2:8" x14ac:dyDescent="0.3">
      <c r="B4774" s="7"/>
      <c r="C4774" s="10"/>
      <c r="D4774" s="10"/>
      <c r="E4774" s="10"/>
      <c r="F4774" s="10"/>
      <c r="G4774" s="10"/>
      <c r="H4774" s="10"/>
    </row>
    <row r="4775" spans="2:8" x14ac:dyDescent="0.3">
      <c r="B4775" s="7"/>
      <c r="C4775" s="10"/>
      <c r="D4775" s="10"/>
      <c r="E4775" s="10"/>
      <c r="F4775" s="10"/>
      <c r="G4775" s="10"/>
      <c r="H4775" s="10"/>
    </row>
    <row r="4776" spans="2:8" x14ac:dyDescent="0.3">
      <c r="B4776" s="7"/>
      <c r="C4776" s="10"/>
      <c r="D4776" s="10"/>
      <c r="E4776" s="10"/>
      <c r="F4776" s="10"/>
      <c r="G4776" s="10"/>
      <c r="H4776" s="10"/>
    </row>
    <row r="4777" spans="2:8" x14ac:dyDescent="0.3">
      <c r="B4777" s="7"/>
      <c r="C4777" s="10"/>
      <c r="D4777" s="10"/>
      <c r="E4777" s="10"/>
      <c r="F4777" s="10"/>
      <c r="G4777" s="10"/>
      <c r="H4777" s="10"/>
    </row>
    <row r="4778" spans="2:8" x14ac:dyDescent="0.3">
      <c r="B4778" s="7"/>
      <c r="C4778" s="10"/>
      <c r="D4778" s="10"/>
      <c r="E4778" s="10"/>
      <c r="F4778" s="10"/>
      <c r="G4778" s="10"/>
      <c r="H4778" s="10"/>
    </row>
    <row r="4779" spans="2:8" x14ac:dyDescent="0.3">
      <c r="B4779" s="7"/>
      <c r="C4779" s="10"/>
      <c r="D4779" s="10"/>
      <c r="E4779" s="10"/>
      <c r="F4779" s="10"/>
      <c r="G4779" s="10"/>
      <c r="H4779" s="10"/>
    </row>
    <row r="4780" spans="2:8" x14ac:dyDescent="0.3">
      <c r="B4780" s="7"/>
      <c r="C4780" s="10"/>
      <c r="D4780" s="10"/>
      <c r="E4780" s="10"/>
      <c r="F4780" s="10"/>
      <c r="G4780" s="10"/>
      <c r="H4780" s="10"/>
    </row>
    <row r="4781" spans="2:8" x14ac:dyDescent="0.3">
      <c r="B4781" s="7"/>
      <c r="C4781" s="10"/>
      <c r="D4781" s="10"/>
      <c r="E4781" s="10"/>
      <c r="F4781" s="10"/>
      <c r="G4781" s="10"/>
      <c r="H4781" s="10"/>
    </row>
    <row r="4782" spans="2:8" x14ac:dyDescent="0.3">
      <c r="B4782" s="7"/>
      <c r="C4782" s="10"/>
      <c r="D4782" s="10"/>
      <c r="E4782" s="10"/>
      <c r="F4782" s="10"/>
      <c r="G4782" s="10"/>
      <c r="H4782" s="10"/>
    </row>
    <row r="4783" spans="2:8" x14ac:dyDescent="0.3">
      <c r="B4783" s="7"/>
      <c r="C4783" s="10"/>
      <c r="D4783" s="10"/>
      <c r="E4783" s="10"/>
      <c r="F4783" s="10"/>
      <c r="G4783" s="10"/>
      <c r="H4783" s="10"/>
    </row>
    <row r="4784" spans="2:8" x14ac:dyDescent="0.3">
      <c r="B4784" s="7"/>
      <c r="C4784" s="10"/>
      <c r="D4784" s="10"/>
      <c r="E4784" s="10"/>
      <c r="F4784" s="10"/>
      <c r="G4784" s="10"/>
      <c r="H4784" s="10"/>
    </row>
    <row r="4785" spans="2:8" x14ac:dyDescent="0.3">
      <c r="B4785" s="7"/>
      <c r="C4785" s="10"/>
      <c r="D4785" s="10"/>
      <c r="E4785" s="10"/>
      <c r="F4785" s="10"/>
      <c r="G4785" s="10"/>
      <c r="H4785" s="10"/>
    </row>
    <row r="4786" spans="2:8" x14ac:dyDescent="0.3">
      <c r="B4786" s="7"/>
      <c r="C4786" s="10"/>
      <c r="D4786" s="10"/>
      <c r="E4786" s="10"/>
      <c r="F4786" s="10"/>
      <c r="G4786" s="10"/>
      <c r="H4786" s="10"/>
    </row>
    <row r="4787" spans="2:8" x14ac:dyDescent="0.3">
      <c r="B4787" s="7"/>
      <c r="C4787" s="10"/>
      <c r="D4787" s="10"/>
      <c r="E4787" s="10"/>
      <c r="F4787" s="10"/>
      <c r="G4787" s="10"/>
      <c r="H4787" s="10"/>
    </row>
    <row r="4788" spans="2:8" x14ac:dyDescent="0.3">
      <c r="B4788" s="7"/>
      <c r="C4788" s="10"/>
      <c r="D4788" s="10"/>
      <c r="E4788" s="10"/>
      <c r="F4788" s="10"/>
      <c r="G4788" s="10"/>
      <c r="H4788" s="10"/>
    </row>
    <row r="4789" spans="2:8" x14ac:dyDescent="0.3">
      <c r="B4789" s="7"/>
      <c r="C4789" s="10"/>
      <c r="D4789" s="10"/>
      <c r="E4789" s="10"/>
      <c r="F4789" s="10"/>
      <c r="G4789" s="10"/>
      <c r="H4789" s="10"/>
    </row>
    <row r="4790" spans="2:8" x14ac:dyDescent="0.3">
      <c r="B4790" s="7"/>
      <c r="C4790" s="10"/>
      <c r="D4790" s="10"/>
      <c r="E4790" s="10"/>
      <c r="F4790" s="10"/>
      <c r="G4790" s="10"/>
      <c r="H4790" s="10"/>
    </row>
    <row r="4791" spans="2:8" x14ac:dyDescent="0.3">
      <c r="B4791" s="7"/>
      <c r="C4791" s="10"/>
      <c r="D4791" s="10"/>
      <c r="E4791" s="10"/>
      <c r="F4791" s="10"/>
      <c r="G4791" s="10"/>
      <c r="H4791" s="10"/>
    </row>
    <row r="4792" spans="2:8" x14ac:dyDescent="0.3">
      <c r="B4792" s="7"/>
      <c r="C4792" s="10"/>
      <c r="D4792" s="10"/>
      <c r="E4792" s="10"/>
      <c r="F4792" s="10"/>
      <c r="G4792" s="10"/>
      <c r="H4792" s="10"/>
    </row>
    <row r="4793" spans="2:8" x14ac:dyDescent="0.3">
      <c r="B4793" s="7"/>
      <c r="C4793" s="10"/>
      <c r="D4793" s="10"/>
      <c r="E4793" s="10"/>
      <c r="F4793" s="10"/>
      <c r="G4793" s="10"/>
      <c r="H4793" s="10"/>
    </row>
    <row r="4794" spans="2:8" x14ac:dyDescent="0.3">
      <c r="B4794" s="7"/>
      <c r="C4794" s="10"/>
      <c r="D4794" s="10"/>
      <c r="E4794" s="10"/>
      <c r="F4794" s="10"/>
      <c r="G4794" s="10"/>
      <c r="H4794" s="10"/>
    </row>
    <row r="4795" spans="2:8" x14ac:dyDescent="0.3">
      <c r="B4795" s="7"/>
      <c r="C4795" s="10"/>
      <c r="D4795" s="10"/>
      <c r="E4795" s="10"/>
      <c r="F4795" s="10"/>
      <c r="G4795" s="10"/>
      <c r="H4795" s="10"/>
    </row>
    <row r="4796" spans="2:8" x14ac:dyDescent="0.3">
      <c r="B4796" s="7"/>
      <c r="C4796" s="10"/>
      <c r="D4796" s="10"/>
      <c r="E4796" s="10"/>
      <c r="F4796" s="10"/>
      <c r="G4796" s="10"/>
      <c r="H4796" s="10"/>
    </row>
    <row r="4797" spans="2:8" x14ac:dyDescent="0.3">
      <c r="B4797" s="7"/>
      <c r="C4797" s="10"/>
      <c r="D4797" s="10"/>
      <c r="E4797" s="10"/>
      <c r="F4797" s="10"/>
      <c r="G4797" s="10"/>
      <c r="H4797" s="10"/>
    </row>
    <row r="4798" spans="2:8" x14ac:dyDescent="0.3">
      <c r="B4798" s="7"/>
      <c r="C4798" s="10"/>
      <c r="D4798" s="10"/>
      <c r="E4798" s="10"/>
      <c r="F4798" s="10"/>
      <c r="G4798" s="10"/>
      <c r="H4798" s="10"/>
    </row>
    <row r="4799" spans="2:8" x14ac:dyDescent="0.3">
      <c r="B4799" s="7"/>
      <c r="C4799" s="10"/>
      <c r="D4799" s="10"/>
      <c r="E4799" s="10"/>
      <c r="F4799" s="10"/>
      <c r="G4799" s="10"/>
      <c r="H4799" s="10"/>
    </row>
    <row r="4800" spans="2:8" x14ac:dyDescent="0.3">
      <c r="B4800" s="7"/>
      <c r="C4800" s="10"/>
      <c r="D4800" s="10"/>
      <c r="E4800" s="10"/>
      <c r="F4800" s="10"/>
      <c r="G4800" s="10"/>
      <c r="H4800" s="10"/>
    </row>
    <row r="4801" spans="2:8" x14ac:dyDescent="0.3">
      <c r="B4801" s="7"/>
      <c r="C4801" s="10"/>
      <c r="D4801" s="10"/>
      <c r="E4801" s="10"/>
      <c r="F4801" s="10"/>
      <c r="G4801" s="10"/>
      <c r="H4801" s="10"/>
    </row>
    <row r="4802" spans="2:8" x14ac:dyDescent="0.3">
      <c r="B4802" s="7"/>
      <c r="C4802" s="10"/>
      <c r="D4802" s="10"/>
      <c r="E4802" s="10"/>
      <c r="F4802" s="10"/>
      <c r="G4802" s="10"/>
      <c r="H4802" s="10"/>
    </row>
    <row r="4803" spans="2:8" x14ac:dyDescent="0.3">
      <c r="B4803" s="7"/>
      <c r="C4803" s="10"/>
      <c r="D4803" s="10"/>
      <c r="E4803" s="10"/>
      <c r="F4803" s="10"/>
      <c r="G4803" s="10"/>
      <c r="H4803" s="10"/>
    </row>
    <row r="4804" spans="2:8" x14ac:dyDescent="0.3">
      <c r="B4804" s="7"/>
      <c r="C4804" s="10"/>
      <c r="D4804" s="10"/>
      <c r="E4804" s="10"/>
      <c r="F4804" s="10"/>
      <c r="G4804" s="10"/>
      <c r="H4804" s="10"/>
    </row>
    <row r="4805" spans="2:8" x14ac:dyDescent="0.3">
      <c r="B4805" s="7"/>
      <c r="C4805" s="10"/>
      <c r="D4805" s="10"/>
      <c r="E4805" s="10"/>
      <c r="F4805" s="10"/>
      <c r="G4805" s="10"/>
      <c r="H4805" s="10"/>
    </row>
    <row r="4806" spans="2:8" x14ac:dyDescent="0.3">
      <c r="B4806" s="7"/>
      <c r="C4806" s="10"/>
      <c r="D4806" s="10"/>
      <c r="E4806" s="10"/>
      <c r="F4806" s="10"/>
      <c r="G4806" s="10"/>
      <c r="H4806" s="10"/>
    </row>
    <row r="4807" spans="2:8" x14ac:dyDescent="0.3">
      <c r="B4807" s="7"/>
      <c r="C4807" s="10"/>
      <c r="D4807" s="10"/>
      <c r="E4807" s="10"/>
      <c r="F4807" s="10"/>
      <c r="G4807" s="10"/>
      <c r="H4807" s="10"/>
    </row>
    <row r="4808" spans="2:8" x14ac:dyDescent="0.3">
      <c r="B4808" s="7"/>
      <c r="C4808" s="10"/>
      <c r="D4808" s="10"/>
      <c r="E4808" s="10"/>
      <c r="F4808" s="10"/>
      <c r="G4808" s="10"/>
      <c r="H4808" s="10"/>
    </row>
    <row r="4809" spans="2:8" x14ac:dyDescent="0.3">
      <c r="B4809" s="7"/>
      <c r="C4809" s="10"/>
      <c r="D4809" s="10"/>
      <c r="E4809" s="10"/>
      <c r="F4809" s="10"/>
      <c r="G4809" s="10"/>
      <c r="H4809" s="10"/>
    </row>
    <row r="4810" spans="2:8" x14ac:dyDescent="0.3">
      <c r="B4810" s="7"/>
      <c r="C4810" s="10"/>
      <c r="D4810" s="10"/>
      <c r="E4810" s="10"/>
      <c r="F4810" s="10"/>
      <c r="G4810" s="10"/>
      <c r="H4810" s="10"/>
    </row>
    <row r="4811" spans="2:8" x14ac:dyDescent="0.3">
      <c r="B4811" s="7"/>
      <c r="C4811" s="10"/>
      <c r="D4811" s="10"/>
      <c r="E4811" s="10"/>
      <c r="F4811" s="10"/>
      <c r="G4811" s="10"/>
      <c r="H4811" s="10"/>
    </row>
    <row r="4812" spans="2:8" x14ac:dyDescent="0.3">
      <c r="B4812" s="7"/>
      <c r="C4812" s="10"/>
      <c r="D4812" s="10"/>
      <c r="E4812" s="10"/>
      <c r="F4812" s="10"/>
      <c r="G4812" s="10"/>
      <c r="H4812" s="10"/>
    </row>
    <row r="4813" spans="2:8" x14ac:dyDescent="0.3">
      <c r="B4813" s="7"/>
      <c r="C4813" s="10"/>
      <c r="D4813" s="10"/>
      <c r="E4813" s="10"/>
      <c r="F4813" s="10"/>
      <c r="G4813" s="10"/>
      <c r="H4813" s="10"/>
    </row>
    <row r="4814" spans="2:8" x14ac:dyDescent="0.3">
      <c r="B4814" s="7"/>
      <c r="C4814" s="10"/>
      <c r="D4814" s="10"/>
      <c r="E4814" s="10"/>
      <c r="F4814" s="10"/>
      <c r="G4814" s="10"/>
      <c r="H4814" s="10"/>
    </row>
    <row r="4815" spans="2:8" x14ac:dyDescent="0.3">
      <c r="B4815" s="7"/>
      <c r="C4815" s="10"/>
      <c r="D4815" s="10"/>
      <c r="E4815" s="10"/>
      <c r="F4815" s="10"/>
      <c r="G4815" s="10"/>
      <c r="H4815" s="10"/>
    </row>
    <row r="4816" spans="2:8" x14ac:dyDescent="0.3">
      <c r="B4816" s="7"/>
      <c r="C4816" s="10"/>
      <c r="D4816" s="10"/>
      <c r="E4816" s="10"/>
      <c r="F4816" s="10"/>
      <c r="G4816" s="10"/>
      <c r="H4816" s="10"/>
    </row>
    <row r="4817" spans="2:8" x14ac:dyDescent="0.3">
      <c r="B4817" s="7"/>
      <c r="C4817" s="10"/>
      <c r="D4817" s="10"/>
      <c r="E4817" s="10"/>
      <c r="F4817" s="10"/>
      <c r="G4817" s="10"/>
      <c r="H4817" s="10"/>
    </row>
    <row r="4818" spans="2:8" x14ac:dyDescent="0.3">
      <c r="B4818" s="7"/>
      <c r="C4818" s="10"/>
      <c r="D4818" s="10"/>
      <c r="E4818" s="10"/>
      <c r="F4818" s="10"/>
      <c r="G4818" s="10"/>
      <c r="H4818" s="10"/>
    </row>
    <row r="4819" spans="2:8" x14ac:dyDescent="0.3">
      <c r="B4819" s="7"/>
      <c r="C4819" s="10"/>
      <c r="D4819" s="10"/>
      <c r="E4819" s="10"/>
      <c r="F4819" s="10"/>
      <c r="G4819" s="10"/>
      <c r="H4819" s="10"/>
    </row>
    <row r="4820" spans="2:8" x14ac:dyDescent="0.3">
      <c r="B4820" s="7"/>
      <c r="C4820" s="10"/>
      <c r="D4820" s="10"/>
      <c r="E4820" s="10"/>
      <c r="F4820" s="10"/>
      <c r="G4820" s="10"/>
      <c r="H4820" s="10"/>
    </row>
    <row r="4821" spans="2:8" x14ac:dyDescent="0.3">
      <c r="B4821" s="7"/>
      <c r="C4821" s="10"/>
      <c r="D4821" s="10"/>
      <c r="E4821" s="10"/>
      <c r="F4821" s="10"/>
      <c r="G4821" s="10"/>
      <c r="H4821" s="10"/>
    </row>
    <row r="4822" spans="2:8" x14ac:dyDescent="0.3">
      <c r="B4822" s="7"/>
      <c r="C4822" s="10"/>
      <c r="D4822" s="10"/>
      <c r="E4822" s="10"/>
      <c r="F4822" s="10"/>
      <c r="G4822" s="10"/>
      <c r="H4822" s="10"/>
    </row>
    <row r="4823" spans="2:8" x14ac:dyDescent="0.3">
      <c r="B4823" s="7"/>
      <c r="C4823" s="10"/>
      <c r="D4823" s="10"/>
      <c r="E4823" s="10"/>
      <c r="F4823" s="10"/>
      <c r="G4823" s="10"/>
      <c r="H4823" s="10"/>
    </row>
    <row r="4824" spans="2:8" x14ac:dyDescent="0.3">
      <c r="B4824" s="7"/>
      <c r="C4824" s="10"/>
      <c r="D4824" s="10"/>
      <c r="E4824" s="10"/>
      <c r="F4824" s="10"/>
      <c r="G4824" s="10"/>
      <c r="H4824" s="10"/>
    </row>
    <row r="4825" spans="2:8" x14ac:dyDescent="0.3">
      <c r="B4825" s="7"/>
      <c r="C4825" s="10"/>
      <c r="D4825" s="10"/>
      <c r="E4825" s="10"/>
      <c r="F4825" s="10"/>
      <c r="G4825" s="10"/>
      <c r="H4825" s="10"/>
    </row>
    <row r="4826" spans="2:8" x14ac:dyDescent="0.3">
      <c r="B4826" s="7"/>
      <c r="C4826" s="10"/>
      <c r="D4826" s="10"/>
      <c r="E4826" s="10"/>
      <c r="F4826" s="10"/>
      <c r="G4826" s="10"/>
      <c r="H4826" s="10"/>
    </row>
    <row r="4827" spans="2:8" x14ac:dyDescent="0.3">
      <c r="B4827" s="7"/>
      <c r="C4827" s="10"/>
      <c r="D4827" s="10"/>
      <c r="E4827" s="10"/>
      <c r="F4827" s="10"/>
      <c r="G4827" s="10"/>
      <c r="H4827" s="10"/>
    </row>
    <row r="4828" spans="2:8" x14ac:dyDescent="0.3">
      <c r="B4828" s="7"/>
      <c r="C4828" s="10"/>
      <c r="D4828" s="10"/>
      <c r="E4828" s="10"/>
      <c r="F4828" s="10"/>
      <c r="G4828" s="10"/>
      <c r="H4828" s="10"/>
    </row>
    <row r="4829" spans="2:8" x14ac:dyDescent="0.3">
      <c r="B4829" s="7"/>
      <c r="C4829" s="10"/>
      <c r="D4829" s="10"/>
      <c r="E4829" s="10"/>
      <c r="F4829" s="10"/>
      <c r="G4829" s="10"/>
      <c r="H4829" s="10"/>
    </row>
    <row r="4830" spans="2:8" x14ac:dyDescent="0.3">
      <c r="B4830" s="7"/>
      <c r="C4830" s="10"/>
      <c r="D4830" s="10"/>
      <c r="E4830" s="10"/>
      <c r="F4830" s="10"/>
      <c r="G4830" s="10"/>
      <c r="H4830" s="10"/>
    </row>
    <row r="4831" spans="2:8" x14ac:dyDescent="0.3">
      <c r="B4831" s="7"/>
      <c r="C4831" s="10"/>
      <c r="D4831" s="10"/>
      <c r="E4831" s="10"/>
      <c r="F4831" s="10"/>
      <c r="G4831" s="10"/>
      <c r="H4831" s="10"/>
    </row>
    <row r="4832" spans="2:8" x14ac:dyDescent="0.3">
      <c r="B4832" s="7"/>
      <c r="C4832" s="10"/>
      <c r="D4832" s="10"/>
      <c r="E4832" s="10"/>
      <c r="F4832" s="10"/>
      <c r="G4832" s="10"/>
      <c r="H4832" s="10"/>
    </row>
    <row r="4833" spans="2:8" x14ac:dyDescent="0.3">
      <c r="B4833" s="7"/>
      <c r="C4833" s="10"/>
      <c r="D4833" s="10"/>
      <c r="E4833" s="10"/>
      <c r="F4833" s="10"/>
      <c r="G4833" s="10"/>
      <c r="H4833" s="10"/>
    </row>
    <row r="4834" spans="2:8" x14ac:dyDescent="0.3">
      <c r="B4834" s="7"/>
      <c r="C4834" s="10"/>
      <c r="D4834" s="10"/>
      <c r="E4834" s="10"/>
      <c r="F4834" s="10"/>
      <c r="G4834" s="10"/>
      <c r="H4834" s="10"/>
    </row>
    <row r="4835" spans="2:8" x14ac:dyDescent="0.3">
      <c r="B4835" s="7"/>
      <c r="C4835" s="10"/>
      <c r="D4835" s="10"/>
      <c r="E4835" s="10"/>
      <c r="F4835" s="10"/>
      <c r="G4835" s="10"/>
      <c r="H4835" s="10"/>
    </row>
    <row r="4836" spans="2:8" x14ac:dyDescent="0.3">
      <c r="B4836" s="7"/>
      <c r="C4836" s="10"/>
      <c r="D4836" s="10"/>
      <c r="E4836" s="10"/>
      <c r="F4836" s="10"/>
      <c r="G4836" s="10"/>
      <c r="H4836" s="10"/>
    </row>
    <row r="4837" spans="2:8" x14ac:dyDescent="0.3">
      <c r="B4837" s="7"/>
      <c r="C4837" s="10"/>
      <c r="D4837" s="10"/>
      <c r="E4837" s="10"/>
      <c r="F4837" s="10"/>
      <c r="G4837" s="10"/>
      <c r="H4837" s="10"/>
    </row>
    <row r="4838" spans="2:8" x14ac:dyDescent="0.3">
      <c r="B4838" s="7"/>
      <c r="C4838" s="10"/>
      <c r="D4838" s="10"/>
      <c r="E4838" s="10"/>
      <c r="F4838" s="10"/>
      <c r="G4838" s="10"/>
      <c r="H4838" s="10"/>
    </row>
    <row r="4839" spans="2:8" x14ac:dyDescent="0.3">
      <c r="B4839" s="7"/>
      <c r="C4839" s="10"/>
      <c r="D4839" s="10"/>
      <c r="E4839" s="10"/>
      <c r="F4839" s="10"/>
      <c r="G4839" s="10"/>
      <c r="H4839" s="10"/>
    </row>
    <row r="4840" spans="2:8" x14ac:dyDescent="0.3">
      <c r="B4840" s="7"/>
      <c r="C4840" s="10"/>
      <c r="D4840" s="10"/>
      <c r="E4840" s="10"/>
      <c r="F4840" s="10"/>
      <c r="G4840" s="10"/>
      <c r="H4840" s="10"/>
    </row>
    <row r="4841" spans="2:8" x14ac:dyDescent="0.3">
      <c r="B4841" s="7"/>
      <c r="C4841" s="10"/>
      <c r="D4841" s="10"/>
      <c r="E4841" s="10"/>
      <c r="F4841" s="10"/>
      <c r="G4841" s="10"/>
      <c r="H4841" s="10"/>
    </row>
    <row r="4842" spans="2:8" x14ac:dyDescent="0.3">
      <c r="B4842" s="7"/>
      <c r="C4842" s="10"/>
      <c r="D4842" s="10"/>
      <c r="E4842" s="10"/>
      <c r="F4842" s="10"/>
      <c r="G4842" s="10"/>
      <c r="H4842" s="10"/>
    </row>
    <row r="4843" spans="2:8" x14ac:dyDescent="0.3">
      <c r="B4843" s="7"/>
      <c r="C4843" s="10"/>
      <c r="D4843" s="10"/>
      <c r="E4843" s="10"/>
      <c r="F4843" s="10"/>
      <c r="G4843" s="10"/>
      <c r="H4843" s="10"/>
    </row>
    <row r="4844" spans="2:8" x14ac:dyDescent="0.3">
      <c r="B4844" s="7"/>
      <c r="C4844" s="10"/>
      <c r="D4844" s="10"/>
      <c r="E4844" s="10"/>
      <c r="F4844" s="10"/>
      <c r="G4844" s="10"/>
      <c r="H4844" s="10"/>
    </row>
    <row r="4845" spans="2:8" x14ac:dyDescent="0.3">
      <c r="B4845" s="7"/>
      <c r="C4845" s="10"/>
      <c r="D4845" s="10"/>
      <c r="E4845" s="10"/>
      <c r="F4845" s="10"/>
      <c r="G4845" s="10"/>
      <c r="H4845" s="10"/>
    </row>
    <row r="4846" spans="2:8" x14ac:dyDescent="0.3">
      <c r="B4846" s="7"/>
      <c r="C4846" s="10"/>
      <c r="D4846" s="10"/>
      <c r="E4846" s="10"/>
      <c r="F4846" s="10"/>
      <c r="G4846" s="10"/>
      <c r="H4846" s="10"/>
    </row>
    <row r="4847" spans="2:8" x14ac:dyDescent="0.3">
      <c r="B4847" s="7"/>
      <c r="C4847" s="10"/>
      <c r="D4847" s="10"/>
      <c r="E4847" s="10"/>
      <c r="F4847" s="10"/>
      <c r="G4847" s="10"/>
      <c r="H4847" s="10"/>
    </row>
    <row r="4848" spans="2:8" x14ac:dyDescent="0.3">
      <c r="B4848" s="7"/>
      <c r="C4848" s="10"/>
      <c r="D4848" s="10"/>
      <c r="E4848" s="10"/>
      <c r="F4848" s="10"/>
      <c r="G4848" s="10"/>
      <c r="H4848" s="10"/>
    </row>
    <row r="4849" spans="2:8" x14ac:dyDescent="0.3">
      <c r="B4849" s="7"/>
      <c r="C4849" s="10"/>
      <c r="D4849" s="10"/>
      <c r="E4849" s="10"/>
      <c r="F4849" s="10"/>
      <c r="G4849" s="10"/>
      <c r="H4849" s="10"/>
    </row>
    <row r="4850" spans="2:8" x14ac:dyDescent="0.3">
      <c r="B4850" s="7"/>
      <c r="C4850" s="10"/>
      <c r="D4850" s="10"/>
      <c r="E4850" s="10"/>
      <c r="F4850" s="10"/>
      <c r="G4850" s="10"/>
      <c r="H4850" s="10"/>
    </row>
    <row r="4851" spans="2:8" x14ac:dyDescent="0.3">
      <c r="B4851" s="7"/>
      <c r="C4851" s="10"/>
      <c r="D4851" s="10"/>
      <c r="E4851" s="10"/>
      <c r="F4851" s="10"/>
      <c r="G4851" s="10"/>
      <c r="H4851" s="10"/>
    </row>
    <row r="4852" spans="2:8" x14ac:dyDescent="0.3">
      <c r="B4852" s="7"/>
      <c r="C4852" s="10"/>
      <c r="D4852" s="10"/>
      <c r="E4852" s="10"/>
      <c r="F4852" s="10"/>
      <c r="G4852" s="10"/>
      <c r="H4852" s="10"/>
    </row>
    <row r="4853" spans="2:8" x14ac:dyDescent="0.3">
      <c r="B4853" s="7"/>
      <c r="C4853" s="10"/>
      <c r="D4853" s="10"/>
      <c r="E4853" s="10"/>
      <c r="F4853" s="10"/>
      <c r="G4853" s="10"/>
      <c r="H4853" s="10"/>
    </row>
    <row r="4854" spans="2:8" x14ac:dyDescent="0.3">
      <c r="B4854" s="7"/>
      <c r="C4854" s="10"/>
      <c r="D4854" s="10"/>
      <c r="E4854" s="10"/>
      <c r="F4854" s="10"/>
      <c r="G4854" s="10"/>
      <c r="H4854" s="10"/>
    </row>
    <row r="4855" spans="2:8" x14ac:dyDescent="0.3">
      <c r="B4855" s="7"/>
      <c r="C4855" s="10"/>
      <c r="D4855" s="10"/>
      <c r="E4855" s="10"/>
      <c r="F4855" s="10"/>
      <c r="G4855" s="10"/>
      <c r="H4855" s="10"/>
    </row>
    <row r="4856" spans="2:8" x14ac:dyDescent="0.3">
      <c r="B4856" s="7"/>
      <c r="C4856" s="10"/>
      <c r="D4856" s="10"/>
      <c r="E4856" s="10"/>
      <c r="F4856" s="10"/>
      <c r="G4856" s="10"/>
      <c r="H4856" s="10"/>
    </row>
    <row r="4857" spans="2:8" x14ac:dyDescent="0.3">
      <c r="B4857" s="7"/>
      <c r="C4857" s="10"/>
      <c r="D4857" s="10"/>
      <c r="E4857" s="10"/>
      <c r="F4857" s="10"/>
      <c r="G4857" s="10"/>
      <c r="H4857" s="10"/>
    </row>
    <row r="4858" spans="2:8" x14ac:dyDescent="0.3">
      <c r="B4858" s="7"/>
      <c r="C4858" s="10"/>
      <c r="D4858" s="10"/>
      <c r="E4858" s="10"/>
      <c r="F4858" s="10"/>
      <c r="G4858" s="10"/>
      <c r="H4858" s="10"/>
    </row>
    <row r="4859" spans="2:8" x14ac:dyDescent="0.3">
      <c r="B4859" s="7"/>
      <c r="C4859" s="10"/>
      <c r="D4859" s="10"/>
      <c r="E4859" s="10"/>
      <c r="F4859" s="10"/>
      <c r="G4859" s="10"/>
      <c r="H4859" s="10"/>
    </row>
    <row r="4860" spans="2:8" x14ac:dyDescent="0.3">
      <c r="B4860" s="7"/>
      <c r="C4860" s="10"/>
      <c r="D4860" s="10"/>
      <c r="E4860" s="10"/>
      <c r="F4860" s="10"/>
      <c r="G4860" s="10"/>
      <c r="H4860" s="10"/>
    </row>
    <row r="4861" spans="2:8" x14ac:dyDescent="0.3">
      <c r="B4861" s="7"/>
      <c r="C4861" s="10"/>
      <c r="D4861" s="10"/>
      <c r="E4861" s="10"/>
      <c r="F4861" s="10"/>
      <c r="G4861" s="10"/>
      <c r="H4861" s="10"/>
    </row>
    <row r="4862" spans="2:8" x14ac:dyDescent="0.3">
      <c r="B4862" s="7"/>
      <c r="C4862" s="10"/>
      <c r="D4862" s="10"/>
      <c r="E4862" s="10"/>
      <c r="F4862" s="10"/>
      <c r="G4862" s="10"/>
      <c r="H4862" s="10"/>
    </row>
    <row r="4863" spans="2:8" x14ac:dyDescent="0.3">
      <c r="B4863" s="7"/>
      <c r="C4863" s="10"/>
      <c r="D4863" s="10"/>
      <c r="E4863" s="10"/>
      <c r="F4863" s="10"/>
      <c r="G4863" s="10"/>
      <c r="H4863" s="10"/>
    </row>
    <row r="4864" spans="2:8" x14ac:dyDescent="0.3">
      <c r="B4864" s="7"/>
      <c r="C4864" s="10"/>
      <c r="D4864" s="10"/>
      <c r="E4864" s="10"/>
      <c r="F4864" s="10"/>
      <c r="G4864" s="10"/>
      <c r="H4864" s="10"/>
    </row>
    <row r="4865" spans="2:8" x14ac:dyDescent="0.3">
      <c r="B4865" s="7"/>
      <c r="C4865" s="10"/>
      <c r="D4865" s="10"/>
      <c r="E4865" s="10"/>
      <c r="F4865" s="10"/>
      <c r="G4865" s="10"/>
      <c r="H4865" s="10"/>
    </row>
    <row r="4866" spans="2:8" x14ac:dyDescent="0.3">
      <c r="B4866" s="7"/>
      <c r="C4866" s="10"/>
      <c r="D4866" s="10"/>
      <c r="E4866" s="10"/>
      <c r="F4866" s="10"/>
      <c r="G4866" s="10"/>
      <c r="H4866" s="10"/>
    </row>
    <row r="4867" spans="2:8" x14ac:dyDescent="0.3">
      <c r="B4867" s="7"/>
      <c r="C4867" s="10"/>
      <c r="D4867" s="10"/>
      <c r="E4867" s="10"/>
      <c r="F4867" s="10"/>
      <c r="G4867" s="10"/>
      <c r="H4867" s="10"/>
    </row>
    <row r="4868" spans="2:8" x14ac:dyDescent="0.3">
      <c r="B4868" s="7"/>
      <c r="C4868" s="10"/>
      <c r="D4868" s="10"/>
      <c r="E4868" s="10"/>
      <c r="F4868" s="10"/>
      <c r="G4868" s="10"/>
      <c r="H4868" s="10"/>
    </row>
    <row r="4869" spans="2:8" x14ac:dyDescent="0.3">
      <c r="B4869" s="7"/>
      <c r="C4869" s="10"/>
      <c r="D4869" s="10"/>
      <c r="E4869" s="10"/>
      <c r="F4869" s="10"/>
      <c r="G4869" s="10"/>
      <c r="H4869" s="10"/>
    </row>
    <row r="4870" spans="2:8" x14ac:dyDescent="0.3">
      <c r="B4870" s="7"/>
      <c r="C4870" s="10"/>
      <c r="D4870" s="10"/>
      <c r="E4870" s="10"/>
      <c r="F4870" s="10"/>
      <c r="G4870" s="10"/>
      <c r="H4870" s="10"/>
    </row>
    <row r="4871" spans="2:8" x14ac:dyDescent="0.3">
      <c r="B4871" s="7"/>
      <c r="C4871" s="10"/>
      <c r="D4871" s="10"/>
      <c r="E4871" s="10"/>
      <c r="F4871" s="10"/>
      <c r="G4871" s="10"/>
      <c r="H4871" s="10"/>
    </row>
    <row r="4872" spans="2:8" x14ac:dyDescent="0.3">
      <c r="B4872" s="7"/>
      <c r="C4872" s="10"/>
      <c r="D4872" s="10"/>
      <c r="E4872" s="10"/>
      <c r="F4872" s="10"/>
      <c r="G4872" s="10"/>
      <c r="H4872" s="10"/>
    </row>
    <row r="4873" spans="2:8" x14ac:dyDescent="0.3">
      <c r="B4873" s="7"/>
      <c r="C4873" s="10"/>
      <c r="D4873" s="10"/>
      <c r="E4873" s="10"/>
      <c r="F4873" s="10"/>
      <c r="G4873" s="10"/>
      <c r="H4873" s="10"/>
    </row>
    <row r="4874" spans="2:8" x14ac:dyDescent="0.3">
      <c r="B4874" s="7"/>
      <c r="C4874" s="10"/>
      <c r="D4874" s="10"/>
      <c r="E4874" s="10"/>
      <c r="F4874" s="10"/>
      <c r="G4874" s="10"/>
      <c r="H4874" s="10"/>
    </row>
    <row r="4875" spans="2:8" x14ac:dyDescent="0.3">
      <c r="B4875" s="7"/>
      <c r="C4875" s="10"/>
      <c r="D4875" s="10"/>
      <c r="E4875" s="10"/>
      <c r="F4875" s="10"/>
      <c r="G4875" s="10"/>
      <c r="H4875" s="10"/>
    </row>
    <row r="4876" spans="2:8" x14ac:dyDescent="0.3">
      <c r="B4876" s="7"/>
      <c r="C4876" s="10"/>
      <c r="D4876" s="10"/>
      <c r="E4876" s="10"/>
      <c r="F4876" s="10"/>
      <c r="G4876" s="10"/>
      <c r="H4876" s="10"/>
    </row>
    <row r="4877" spans="2:8" x14ac:dyDescent="0.3">
      <c r="B4877" s="7"/>
      <c r="C4877" s="10"/>
      <c r="D4877" s="10"/>
      <c r="E4877" s="10"/>
      <c r="F4877" s="10"/>
      <c r="G4877" s="10"/>
      <c r="H4877" s="10"/>
    </row>
    <row r="4878" spans="2:8" x14ac:dyDescent="0.3">
      <c r="B4878" s="7"/>
      <c r="C4878" s="10"/>
      <c r="D4878" s="10"/>
      <c r="E4878" s="10"/>
      <c r="F4878" s="10"/>
      <c r="G4878" s="10"/>
      <c r="H4878" s="10"/>
    </row>
    <row r="4879" spans="2:8" x14ac:dyDescent="0.3">
      <c r="B4879" s="7"/>
      <c r="C4879" s="10"/>
      <c r="D4879" s="10"/>
      <c r="E4879" s="10"/>
      <c r="F4879" s="10"/>
      <c r="G4879" s="10"/>
      <c r="H4879" s="10"/>
    </row>
    <row r="4880" spans="2:8" x14ac:dyDescent="0.3">
      <c r="B4880" s="7"/>
      <c r="C4880" s="10"/>
      <c r="D4880" s="10"/>
      <c r="E4880" s="10"/>
      <c r="F4880" s="10"/>
      <c r="G4880" s="10"/>
      <c r="H4880" s="10"/>
    </row>
    <row r="4881" spans="2:8" x14ac:dyDescent="0.3">
      <c r="B4881" s="7"/>
      <c r="C4881" s="10"/>
      <c r="D4881" s="10"/>
      <c r="E4881" s="10"/>
      <c r="F4881" s="10"/>
      <c r="G4881" s="10"/>
      <c r="H4881" s="10"/>
    </row>
    <row r="4882" spans="2:8" x14ac:dyDescent="0.3">
      <c r="B4882" s="7"/>
      <c r="C4882" s="10"/>
      <c r="D4882" s="10"/>
      <c r="E4882" s="10"/>
      <c r="F4882" s="10"/>
      <c r="G4882" s="10"/>
      <c r="H4882" s="10"/>
    </row>
    <row r="4883" spans="2:8" x14ac:dyDescent="0.3">
      <c r="B4883" s="7"/>
      <c r="C4883" s="10"/>
      <c r="D4883" s="10"/>
      <c r="E4883" s="10"/>
      <c r="F4883" s="10"/>
      <c r="G4883" s="10"/>
      <c r="H4883" s="10"/>
    </row>
    <row r="4884" spans="2:8" x14ac:dyDescent="0.3">
      <c r="B4884" s="7"/>
      <c r="C4884" s="10"/>
      <c r="D4884" s="10"/>
      <c r="E4884" s="10"/>
      <c r="F4884" s="10"/>
      <c r="G4884" s="10"/>
      <c r="H4884" s="10"/>
    </row>
    <row r="4885" spans="2:8" x14ac:dyDescent="0.3">
      <c r="B4885" s="7"/>
      <c r="C4885" s="10"/>
      <c r="D4885" s="10"/>
      <c r="E4885" s="10"/>
      <c r="F4885" s="10"/>
      <c r="G4885" s="10"/>
      <c r="H4885" s="10"/>
    </row>
    <row r="4886" spans="2:8" x14ac:dyDescent="0.3">
      <c r="B4886" s="7"/>
      <c r="C4886" s="10"/>
      <c r="D4886" s="10"/>
      <c r="E4886" s="10"/>
      <c r="F4886" s="10"/>
      <c r="G4886" s="10"/>
      <c r="H4886" s="10"/>
    </row>
    <row r="4887" spans="2:8" x14ac:dyDescent="0.3">
      <c r="B4887" s="7"/>
      <c r="C4887" s="10"/>
      <c r="D4887" s="10"/>
      <c r="E4887" s="10"/>
      <c r="F4887" s="10"/>
      <c r="G4887" s="10"/>
      <c r="H4887" s="10"/>
    </row>
    <row r="4888" spans="2:8" x14ac:dyDescent="0.3">
      <c r="B4888" s="7"/>
      <c r="C4888" s="10"/>
      <c r="D4888" s="10"/>
      <c r="E4888" s="10"/>
      <c r="F4888" s="10"/>
      <c r="G4888" s="10"/>
      <c r="H4888" s="10"/>
    </row>
    <row r="4889" spans="2:8" x14ac:dyDescent="0.3">
      <c r="B4889" s="7"/>
      <c r="C4889" s="10"/>
      <c r="D4889" s="10"/>
      <c r="E4889" s="10"/>
      <c r="F4889" s="10"/>
      <c r="G4889" s="10"/>
      <c r="H4889" s="10"/>
    </row>
    <row r="4890" spans="2:8" x14ac:dyDescent="0.3">
      <c r="B4890" s="7"/>
      <c r="C4890" s="10"/>
      <c r="D4890" s="10"/>
      <c r="E4890" s="10"/>
      <c r="F4890" s="10"/>
      <c r="G4890" s="10"/>
      <c r="H4890" s="10"/>
    </row>
    <row r="4891" spans="2:8" x14ac:dyDescent="0.3">
      <c r="B4891" s="7"/>
      <c r="C4891" s="10"/>
      <c r="D4891" s="10"/>
      <c r="E4891" s="10"/>
      <c r="F4891" s="10"/>
      <c r="G4891" s="10"/>
      <c r="H4891" s="10"/>
    </row>
    <row r="4892" spans="2:8" x14ac:dyDescent="0.3">
      <c r="B4892" s="7"/>
      <c r="C4892" s="10"/>
      <c r="D4892" s="10"/>
      <c r="E4892" s="10"/>
      <c r="F4892" s="10"/>
      <c r="G4892" s="10"/>
      <c r="H4892" s="10"/>
    </row>
    <row r="4893" spans="2:8" x14ac:dyDescent="0.3">
      <c r="B4893" s="7"/>
      <c r="C4893" s="10"/>
      <c r="D4893" s="10"/>
      <c r="E4893" s="10"/>
      <c r="F4893" s="10"/>
      <c r="G4893" s="10"/>
      <c r="H4893" s="10"/>
    </row>
    <row r="4894" spans="2:8" x14ac:dyDescent="0.3">
      <c r="B4894" s="7"/>
      <c r="C4894" s="10"/>
      <c r="D4894" s="10"/>
      <c r="E4894" s="10"/>
      <c r="F4894" s="10"/>
      <c r="G4894" s="10"/>
      <c r="H4894" s="10"/>
    </row>
    <row r="4895" spans="2:8" x14ac:dyDescent="0.3">
      <c r="B4895" s="7"/>
      <c r="C4895" s="10"/>
      <c r="D4895" s="10"/>
      <c r="E4895" s="10"/>
      <c r="F4895" s="10"/>
      <c r="G4895" s="10"/>
      <c r="H4895" s="10"/>
    </row>
    <row r="4896" spans="2:8" x14ac:dyDescent="0.3">
      <c r="B4896" s="7"/>
      <c r="C4896" s="10"/>
      <c r="D4896" s="10"/>
      <c r="E4896" s="10"/>
      <c r="F4896" s="10"/>
      <c r="G4896" s="10"/>
      <c r="H4896" s="10"/>
    </row>
    <row r="4897" spans="2:8" x14ac:dyDescent="0.3">
      <c r="B4897" s="7"/>
      <c r="C4897" s="10"/>
      <c r="D4897" s="10"/>
      <c r="E4897" s="10"/>
      <c r="F4897" s="10"/>
      <c r="G4897" s="10"/>
      <c r="H4897" s="10"/>
    </row>
    <row r="4898" spans="2:8" x14ac:dyDescent="0.3">
      <c r="B4898" s="7"/>
      <c r="C4898" s="10"/>
      <c r="D4898" s="10"/>
      <c r="E4898" s="10"/>
      <c r="F4898" s="10"/>
      <c r="G4898" s="10"/>
      <c r="H4898" s="10"/>
    </row>
    <row r="4899" spans="2:8" x14ac:dyDescent="0.3">
      <c r="B4899" s="7"/>
      <c r="C4899" s="10"/>
      <c r="D4899" s="10"/>
      <c r="E4899" s="10"/>
      <c r="F4899" s="10"/>
      <c r="G4899" s="10"/>
      <c r="H4899" s="10"/>
    </row>
    <row r="4900" spans="2:8" x14ac:dyDescent="0.3">
      <c r="B4900" s="7"/>
      <c r="C4900" s="10"/>
      <c r="D4900" s="10"/>
      <c r="E4900" s="10"/>
      <c r="F4900" s="10"/>
      <c r="G4900" s="10"/>
      <c r="H4900" s="10"/>
    </row>
    <row r="4901" spans="2:8" x14ac:dyDescent="0.3">
      <c r="B4901" s="7"/>
      <c r="C4901" s="10"/>
      <c r="D4901" s="10"/>
      <c r="E4901" s="10"/>
      <c r="F4901" s="10"/>
      <c r="G4901" s="10"/>
      <c r="H4901" s="10"/>
    </row>
    <row r="4902" spans="2:8" x14ac:dyDescent="0.3">
      <c r="B4902" s="7"/>
      <c r="C4902" s="10"/>
      <c r="D4902" s="10"/>
      <c r="E4902" s="10"/>
      <c r="F4902" s="10"/>
      <c r="G4902" s="10"/>
      <c r="H4902" s="10"/>
    </row>
    <row r="4903" spans="2:8" x14ac:dyDescent="0.3">
      <c r="B4903" s="7"/>
      <c r="C4903" s="10"/>
      <c r="D4903" s="10"/>
      <c r="E4903" s="10"/>
      <c r="F4903" s="10"/>
      <c r="G4903" s="10"/>
      <c r="H4903" s="10"/>
    </row>
    <row r="4904" spans="2:8" x14ac:dyDescent="0.3">
      <c r="B4904" s="7"/>
      <c r="C4904" s="10"/>
      <c r="D4904" s="10"/>
      <c r="E4904" s="10"/>
      <c r="F4904" s="10"/>
      <c r="G4904" s="10"/>
      <c r="H4904" s="10"/>
    </row>
    <row r="4905" spans="2:8" x14ac:dyDescent="0.3">
      <c r="B4905" s="7"/>
      <c r="C4905" s="10"/>
      <c r="D4905" s="10"/>
      <c r="E4905" s="10"/>
      <c r="F4905" s="10"/>
      <c r="G4905" s="10"/>
      <c r="H4905" s="10"/>
    </row>
    <row r="4906" spans="2:8" x14ac:dyDescent="0.3">
      <c r="B4906" s="7"/>
      <c r="C4906" s="10"/>
      <c r="D4906" s="10"/>
      <c r="E4906" s="10"/>
      <c r="F4906" s="10"/>
      <c r="G4906" s="10"/>
      <c r="H4906" s="10"/>
    </row>
    <row r="4907" spans="2:8" x14ac:dyDescent="0.3">
      <c r="B4907" s="7"/>
      <c r="C4907" s="10"/>
      <c r="D4907" s="10"/>
      <c r="E4907" s="10"/>
      <c r="F4907" s="10"/>
      <c r="G4907" s="10"/>
      <c r="H4907" s="10"/>
    </row>
    <row r="4908" spans="2:8" x14ac:dyDescent="0.3">
      <c r="B4908" s="7"/>
      <c r="C4908" s="10"/>
      <c r="D4908" s="10"/>
      <c r="E4908" s="10"/>
      <c r="F4908" s="10"/>
      <c r="G4908" s="10"/>
      <c r="H4908" s="10"/>
    </row>
    <row r="4909" spans="2:8" x14ac:dyDescent="0.3">
      <c r="B4909" s="7"/>
      <c r="C4909" s="10"/>
      <c r="D4909" s="10"/>
      <c r="E4909" s="10"/>
      <c r="F4909" s="10"/>
      <c r="G4909" s="10"/>
      <c r="H4909" s="10"/>
    </row>
    <row r="4910" spans="2:8" x14ac:dyDescent="0.3">
      <c r="B4910" s="7"/>
      <c r="C4910" s="10"/>
      <c r="D4910" s="10"/>
      <c r="E4910" s="10"/>
      <c r="F4910" s="10"/>
      <c r="G4910" s="10"/>
      <c r="H4910" s="10"/>
    </row>
    <row r="4911" spans="2:8" x14ac:dyDescent="0.3">
      <c r="B4911" s="7"/>
      <c r="C4911" s="10"/>
      <c r="D4911" s="10"/>
      <c r="E4911" s="10"/>
      <c r="F4911" s="10"/>
      <c r="G4911" s="10"/>
      <c r="H4911" s="10"/>
    </row>
    <row r="4912" spans="2:8" x14ac:dyDescent="0.3">
      <c r="B4912" s="7"/>
      <c r="C4912" s="10"/>
      <c r="D4912" s="10"/>
      <c r="E4912" s="10"/>
      <c r="F4912" s="10"/>
      <c r="G4912" s="10"/>
      <c r="H4912" s="10"/>
    </row>
    <row r="4913" spans="2:8" x14ac:dyDescent="0.3">
      <c r="B4913" s="7"/>
      <c r="C4913" s="10"/>
      <c r="D4913" s="10"/>
      <c r="E4913" s="10"/>
      <c r="F4913" s="10"/>
      <c r="G4913" s="10"/>
      <c r="H4913" s="10"/>
    </row>
    <row r="4914" spans="2:8" x14ac:dyDescent="0.3">
      <c r="B4914" s="7"/>
      <c r="C4914" s="10"/>
      <c r="D4914" s="10"/>
      <c r="E4914" s="10"/>
      <c r="F4914" s="10"/>
      <c r="G4914" s="10"/>
      <c r="H4914" s="10"/>
    </row>
    <row r="4915" spans="2:8" x14ac:dyDescent="0.3">
      <c r="B4915" s="7"/>
      <c r="C4915" s="10"/>
      <c r="D4915" s="10"/>
      <c r="E4915" s="10"/>
      <c r="F4915" s="10"/>
      <c r="G4915" s="10"/>
      <c r="H4915" s="10"/>
    </row>
    <row r="4916" spans="2:8" x14ac:dyDescent="0.3">
      <c r="B4916" s="7"/>
      <c r="C4916" s="10"/>
      <c r="D4916" s="10"/>
      <c r="E4916" s="10"/>
      <c r="F4916" s="10"/>
      <c r="G4916" s="10"/>
      <c r="H4916" s="10"/>
    </row>
    <row r="4917" spans="2:8" x14ac:dyDescent="0.3">
      <c r="B4917" s="7"/>
      <c r="C4917" s="10"/>
      <c r="D4917" s="10"/>
      <c r="E4917" s="10"/>
      <c r="F4917" s="10"/>
      <c r="G4917" s="10"/>
      <c r="H4917" s="10"/>
    </row>
    <row r="4918" spans="2:8" x14ac:dyDescent="0.3">
      <c r="B4918" s="7"/>
      <c r="C4918" s="10"/>
      <c r="D4918" s="10"/>
      <c r="E4918" s="10"/>
      <c r="F4918" s="10"/>
      <c r="G4918" s="10"/>
      <c r="H4918" s="10"/>
    </row>
    <row r="4919" spans="2:8" x14ac:dyDescent="0.3">
      <c r="B4919" s="7"/>
      <c r="C4919" s="10"/>
      <c r="D4919" s="10"/>
      <c r="E4919" s="10"/>
      <c r="F4919" s="10"/>
      <c r="G4919" s="10"/>
      <c r="H4919" s="10"/>
    </row>
    <row r="4920" spans="2:8" x14ac:dyDescent="0.3">
      <c r="B4920" s="7"/>
      <c r="C4920" s="10"/>
      <c r="D4920" s="10"/>
      <c r="E4920" s="10"/>
      <c r="F4920" s="10"/>
      <c r="G4920" s="10"/>
      <c r="H4920" s="10"/>
    </row>
    <row r="4921" spans="2:8" x14ac:dyDescent="0.3">
      <c r="B4921" s="7"/>
      <c r="C4921" s="10"/>
      <c r="D4921" s="10"/>
      <c r="E4921" s="10"/>
      <c r="F4921" s="10"/>
      <c r="G4921" s="10"/>
      <c r="H4921" s="10"/>
    </row>
    <row r="4922" spans="2:8" x14ac:dyDescent="0.3">
      <c r="B4922" s="7"/>
      <c r="C4922" s="10"/>
      <c r="D4922" s="10"/>
      <c r="E4922" s="10"/>
      <c r="F4922" s="10"/>
      <c r="G4922" s="10"/>
      <c r="H4922" s="10"/>
    </row>
    <row r="4923" spans="2:8" x14ac:dyDescent="0.3">
      <c r="B4923" s="7"/>
      <c r="C4923" s="10"/>
      <c r="D4923" s="10"/>
      <c r="E4923" s="10"/>
      <c r="F4923" s="10"/>
      <c r="G4923" s="10"/>
      <c r="H4923" s="10"/>
    </row>
    <row r="4924" spans="2:8" x14ac:dyDescent="0.3">
      <c r="B4924" s="7"/>
      <c r="C4924" s="10"/>
      <c r="D4924" s="10"/>
      <c r="E4924" s="10"/>
      <c r="F4924" s="10"/>
      <c r="G4924" s="10"/>
      <c r="H4924" s="10"/>
    </row>
    <row r="4925" spans="2:8" x14ac:dyDescent="0.3">
      <c r="B4925" s="7"/>
      <c r="C4925" s="10"/>
      <c r="D4925" s="10"/>
      <c r="E4925" s="10"/>
      <c r="F4925" s="10"/>
      <c r="G4925" s="10"/>
      <c r="H4925" s="10"/>
    </row>
    <row r="4926" spans="2:8" x14ac:dyDescent="0.3">
      <c r="B4926" s="7"/>
      <c r="C4926" s="10"/>
      <c r="D4926" s="10"/>
      <c r="E4926" s="10"/>
      <c r="F4926" s="10"/>
      <c r="G4926" s="10"/>
      <c r="H4926" s="10"/>
    </row>
    <row r="4927" spans="2:8" x14ac:dyDescent="0.3">
      <c r="B4927" s="7"/>
      <c r="C4927" s="10"/>
      <c r="D4927" s="10"/>
      <c r="E4927" s="10"/>
      <c r="F4927" s="10"/>
      <c r="G4927" s="10"/>
      <c r="H4927" s="10"/>
    </row>
    <row r="4928" spans="2:8" x14ac:dyDescent="0.3">
      <c r="B4928" s="7"/>
      <c r="C4928" s="10"/>
      <c r="D4928" s="10"/>
      <c r="E4928" s="10"/>
      <c r="F4928" s="10"/>
      <c r="G4928" s="10"/>
      <c r="H4928" s="10"/>
    </row>
    <row r="4929" spans="2:8" x14ac:dyDescent="0.3">
      <c r="B4929" s="7"/>
      <c r="C4929" s="10"/>
      <c r="D4929" s="10"/>
      <c r="E4929" s="10"/>
      <c r="F4929" s="10"/>
      <c r="G4929" s="10"/>
      <c r="H4929" s="10"/>
    </row>
    <row r="4930" spans="2:8" x14ac:dyDescent="0.3">
      <c r="B4930" s="7"/>
      <c r="C4930" s="10"/>
      <c r="D4930" s="10"/>
      <c r="E4930" s="10"/>
      <c r="F4930" s="10"/>
      <c r="G4930" s="10"/>
      <c r="H4930" s="10"/>
    </row>
    <row r="4931" spans="2:8" x14ac:dyDescent="0.3">
      <c r="B4931" s="7"/>
      <c r="C4931" s="10"/>
      <c r="D4931" s="10"/>
      <c r="E4931" s="10"/>
      <c r="F4931" s="10"/>
      <c r="G4931" s="10"/>
      <c r="H4931" s="10"/>
    </row>
    <row r="4932" spans="2:8" x14ac:dyDescent="0.3">
      <c r="B4932" s="7"/>
      <c r="C4932" s="10"/>
      <c r="D4932" s="10"/>
      <c r="E4932" s="10"/>
      <c r="F4932" s="10"/>
      <c r="G4932" s="10"/>
      <c r="H4932" s="10"/>
    </row>
    <row r="4933" spans="2:8" x14ac:dyDescent="0.3">
      <c r="B4933" s="7"/>
      <c r="C4933" s="10"/>
      <c r="D4933" s="10"/>
      <c r="E4933" s="10"/>
      <c r="F4933" s="10"/>
      <c r="G4933" s="10"/>
      <c r="H4933" s="10"/>
    </row>
    <row r="4934" spans="2:8" x14ac:dyDescent="0.3">
      <c r="B4934" s="7"/>
      <c r="C4934" s="10"/>
      <c r="D4934" s="10"/>
      <c r="E4934" s="10"/>
      <c r="F4934" s="10"/>
      <c r="G4934" s="10"/>
      <c r="H4934" s="10"/>
    </row>
    <row r="4935" spans="2:8" x14ac:dyDescent="0.3">
      <c r="B4935" s="7"/>
      <c r="C4935" s="10"/>
      <c r="D4935" s="10"/>
      <c r="E4935" s="10"/>
      <c r="F4935" s="10"/>
      <c r="G4935" s="10"/>
      <c r="H4935" s="10"/>
    </row>
    <row r="4936" spans="2:8" x14ac:dyDescent="0.3">
      <c r="B4936" s="7"/>
      <c r="C4936" s="10"/>
      <c r="D4936" s="10"/>
      <c r="E4936" s="10"/>
      <c r="F4936" s="10"/>
      <c r="G4936" s="10"/>
      <c r="H4936" s="10"/>
    </row>
    <row r="4937" spans="2:8" x14ac:dyDescent="0.3">
      <c r="B4937" s="7"/>
      <c r="C4937" s="10"/>
      <c r="D4937" s="10"/>
      <c r="E4937" s="10"/>
      <c r="F4937" s="10"/>
      <c r="G4937" s="10"/>
      <c r="H4937" s="10"/>
    </row>
    <row r="4938" spans="2:8" x14ac:dyDescent="0.3">
      <c r="B4938" s="7"/>
      <c r="C4938" s="10"/>
      <c r="D4938" s="10"/>
      <c r="E4938" s="10"/>
      <c r="F4938" s="10"/>
      <c r="G4938" s="10"/>
      <c r="H4938" s="10"/>
    </row>
    <row r="4939" spans="2:8" x14ac:dyDescent="0.3">
      <c r="B4939" s="7"/>
      <c r="C4939" s="10"/>
      <c r="D4939" s="10"/>
      <c r="E4939" s="10"/>
      <c r="F4939" s="10"/>
      <c r="G4939" s="10"/>
      <c r="H4939" s="10"/>
    </row>
    <row r="4940" spans="2:8" x14ac:dyDescent="0.3">
      <c r="B4940" s="7"/>
      <c r="C4940" s="10"/>
      <c r="D4940" s="10"/>
      <c r="E4940" s="10"/>
      <c r="F4940" s="10"/>
      <c r="G4940" s="10"/>
      <c r="H4940" s="10"/>
    </row>
    <row r="4941" spans="2:8" x14ac:dyDescent="0.3">
      <c r="B4941" s="7"/>
      <c r="C4941" s="10"/>
      <c r="D4941" s="10"/>
      <c r="E4941" s="10"/>
      <c r="F4941" s="10"/>
      <c r="G4941" s="10"/>
      <c r="H4941" s="10"/>
    </row>
    <row r="4942" spans="2:8" x14ac:dyDescent="0.3">
      <c r="B4942" s="7"/>
      <c r="C4942" s="10"/>
      <c r="D4942" s="10"/>
      <c r="E4942" s="10"/>
      <c r="F4942" s="10"/>
      <c r="G4942" s="10"/>
      <c r="H4942" s="10"/>
    </row>
    <row r="4943" spans="2:8" x14ac:dyDescent="0.3">
      <c r="B4943" s="7"/>
      <c r="C4943" s="10"/>
      <c r="D4943" s="10"/>
      <c r="E4943" s="10"/>
      <c r="F4943" s="10"/>
      <c r="G4943" s="10"/>
      <c r="H4943" s="10"/>
    </row>
    <row r="4944" spans="2:8" x14ac:dyDescent="0.3">
      <c r="B4944" s="7"/>
      <c r="C4944" s="10"/>
      <c r="D4944" s="10"/>
      <c r="E4944" s="10"/>
      <c r="F4944" s="10"/>
      <c r="G4944" s="10"/>
      <c r="H4944" s="10"/>
    </row>
    <row r="4945" spans="2:8" x14ac:dyDescent="0.3">
      <c r="B4945" s="7"/>
      <c r="C4945" s="10"/>
      <c r="D4945" s="10"/>
      <c r="E4945" s="10"/>
      <c r="F4945" s="10"/>
      <c r="G4945" s="10"/>
      <c r="H4945" s="10"/>
    </row>
    <row r="4946" spans="2:8" x14ac:dyDescent="0.3">
      <c r="B4946" s="7"/>
      <c r="C4946" s="10"/>
      <c r="D4946" s="10"/>
      <c r="E4946" s="10"/>
      <c r="F4946" s="10"/>
      <c r="G4946" s="10"/>
      <c r="H4946" s="10"/>
    </row>
    <row r="4947" spans="2:8" x14ac:dyDescent="0.3">
      <c r="B4947" s="7"/>
      <c r="C4947" s="10"/>
      <c r="D4947" s="10"/>
      <c r="E4947" s="10"/>
      <c r="F4947" s="10"/>
      <c r="G4947" s="10"/>
      <c r="H4947" s="10"/>
    </row>
    <row r="4948" spans="2:8" x14ac:dyDescent="0.3">
      <c r="B4948" s="7"/>
      <c r="C4948" s="10"/>
      <c r="D4948" s="10"/>
      <c r="E4948" s="10"/>
      <c r="F4948" s="10"/>
      <c r="G4948" s="10"/>
      <c r="H4948" s="10"/>
    </row>
    <row r="4949" spans="2:8" x14ac:dyDescent="0.3">
      <c r="B4949" s="7"/>
      <c r="C4949" s="10"/>
      <c r="D4949" s="10"/>
      <c r="E4949" s="10"/>
      <c r="F4949" s="10"/>
      <c r="G4949" s="10"/>
      <c r="H4949" s="10"/>
    </row>
    <row r="4950" spans="2:8" x14ac:dyDescent="0.3">
      <c r="B4950" s="7"/>
      <c r="C4950" s="10"/>
      <c r="D4950" s="10"/>
      <c r="E4950" s="10"/>
      <c r="F4950" s="10"/>
      <c r="G4950" s="10"/>
      <c r="H4950" s="10"/>
    </row>
    <row r="4951" spans="2:8" x14ac:dyDescent="0.3">
      <c r="B4951" s="7"/>
      <c r="C4951" s="10"/>
      <c r="D4951" s="10"/>
      <c r="E4951" s="10"/>
      <c r="F4951" s="10"/>
      <c r="G4951" s="10"/>
      <c r="H4951" s="10"/>
    </row>
    <row r="4952" spans="2:8" x14ac:dyDescent="0.3">
      <c r="B4952" s="7"/>
      <c r="C4952" s="10"/>
      <c r="D4952" s="10"/>
      <c r="E4952" s="10"/>
      <c r="F4952" s="10"/>
      <c r="G4952" s="10"/>
      <c r="H4952" s="10"/>
    </row>
    <row r="4953" spans="2:8" x14ac:dyDescent="0.3">
      <c r="B4953" s="7"/>
      <c r="C4953" s="10"/>
      <c r="D4953" s="10"/>
      <c r="E4953" s="10"/>
      <c r="F4953" s="10"/>
      <c r="G4953" s="10"/>
      <c r="H4953" s="10"/>
    </row>
    <row r="4954" spans="2:8" x14ac:dyDescent="0.3">
      <c r="B4954" s="7"/>
      <c r="C4954" s="10"/>
      <c r="D4954" s="10"/>
      <c r="E4954" s="10"/>
      <c r="F4954" s="10"/>
      <c r="G4954" s="10"/>
      <c r="H4954" s="10"/>
    </row>
    <row r="4955" spans="2:8" x14ac:dyDescent="0.3">
      <c r="B4955" s="7"/>
      <c r="C4955" s="10"/>
      <c r="D4955" s="10"/>
      <c r="E4955" s="10"/>
      <c r="F4955" s="10"/>
      <c r="G4955" s="10"/>
      <c r="H4955" s="10"/>
    </row>
    <row r="4956" spans="2:8" x14ac:dyDescent="0.3">
      <c r="B4956" s="7"/>
      <c r="C4956" s="10"/>
      <c r="D4956" s="10"/>
      <c r="E4956" s="10"/>
      <c r="F4956" s="10"/>
      <c r="G4956" s="10"/>
      <c r="H4956" s="10"/>
    </row>
    <row r="4957" spans="2:8" x14ac:dyDescent="0.3">
      <c r="B4957" s="7"/>
      <c r="C4957" s="10"/>
      <c r="D4957" s="10"/>
      <c r="E4957" s="10"/>
      <c r="F4957" s="10"/>
      <c r="G4957" s="10"/>
      <c r="H4957" s="10"/>
    </row>
    <row r="4958" spans="2:8" x14ac:dyDescent="0.3">
      <c r="B4958" s="7"/>
      <c r="C4958" s="10"/>
      <c r="D4958" s="10"/>
      <c r="E4958" s="10"/>
      <c r="F4958" s="10"/>
      <c r="G4958" s="10"/>
      <c r="H4958" s="10"/>
    </row>
    <row r="4959" spans="2:8" x14ac:dyDescent="0.3">
      <c r="B4959" s="7"/>
      <c r="C4959" s="10"/>
      <c r="D4959" s="10"/>
      <c r="E4959" s="10"/>
      <c r="F4959" s="10"/>
      <c r="G4959" s="10"/>
      <c r="H4959" s="10"/>
    </row>
    <row r="4960" spans="2:8" x14ac:dyDescent="0.3">
      <c r="B4960" s="7"/>
      <c r="C4960" s="10"/>
      <c r="D4960" s="10"/>
      <c r="E4960" s="10"/>
      <c r="F4960" s="10"/>
      <c r="G4960" s="10"/>
      <c r="H4960" s="10"/>
    </row>
    <row r="4961" spans="2:8" x14ac:dyDescent="0.3">
      <c r="B4961" s="7"/>
      <c r="C4961" s="10"/>
      <c r="D4961" s="10"/>
      <c r="E4961" s="10"/>
      <c r="F4961" s="10"/>
      <c r="G4961" s="10"/>
      <c r="H4961" s="10"/>
    </row>
    <row r="4962" spans="2:8" x14ac:dyDescent="0.3">
      <c r="B4962" s="7"/>
      <c r="C4962" s="10"/>
      <c r="D4962" s="10"/>
      <c r="E4962" s="10"/>
      <c r="F4962" s="10"/>
      <c r="G4962" s="10"/>
      <c r="H4962" s="10"/>
    </row>
    <row r="4963" spans="2:8" x14ac:dyDescent="0.3">
      <c r="B4963" s="7"/>
      <c r="C4963" s="10"/>
      <c r="D4963" s="10"/>
      <c r="E4963" s="10"/>
      <c r="F4963" s="10"/>
      <c r="G4963" s="10"/>
      <c r="H4963" s="10"/>
    </row>
    <row r="4964" spans="2:8" x14ac:dyDescent="0.3">
      <c r="B4964" s="7"/>
      <c r="C4964" s="10"/>
      <c r="D4964" s="10"/>
      <c r="E4964" s="10"/>
      <c r="F4964" s="10"/>
      <c r="G4964" s="10"/>
      <c r="H4964" s="10"/>
    </row>
    <row r="4965" spans="2:8" x14ac:dyDescent="0.3">
      <c r="B4965" s="7"/>
      <c r="C4965" s="10"/>
      <c r="D4965" s="10"/>
      <c r="E4965" s="10"/>
      <c r="F4965" s="10"/>
      <c r="G4965" s="10"/>
      <c r="H4965" s="10"/>
    </row>
    <row r="4966" spans="2:8" x14ac:dyDescent="0.3">
      <c r="B4966" s="7"/>
      <c r="C4966" s="10"/>
      <c r="D4966" s="10"/>
      <c r="E4966" s="10"/>
      <c r="F4966" s="10"/>
      <c r="G4966" s="10"/>
      <c r="H4966" s="10"/>
    </row>
    <row r="4967" spans="2:8" x14ac:dyDescent="0.3">
      <c r="B4967" s="7"/>
      <c r="C4967" s="10"/>
      <c r="D4967" s="10"/>
      <c r="E4967" s="10"/>
      <c r="F4967" s="10"/>
      <c r="G4967" s="10"/>
      <c r="H4967" s="10"/>
    </row>
    <row r="4968" spans="2:8" x14ac:dyDescent="0.3">
      <c r="B4968" s="7"/>
      <c r="C4968" s="10"/>
      <c r="D4968" s="10"/>
      <c r="E4968" s="10"/>
      <c r="F4968" s="10"/>
      <c r="G4968" s="10"/>
      <c r="H4968" s="10"/>
    </row>
    <row r="4969" spans="2:8" x14ac:dyDescent="0.3">
      <c r="B4969" s="7"/>
      <c r="C4969" s="10"/>
      <c r="D4969" s="10"/>
      <c r="E4969" s="10"/>
      <c r="F4969" s="10"/>
      <c r="G4969" s="10"/>
      <c r="H4969" s="10"/>
    </row>
    <row r="4970" spans="2:8" x14ac:dyDescent="0.3">
      <c r="B4970" s="7"/>
      <c r="C4970" s="10"/>
      <c r="D4970" s="10"/>
      <c r="E4970" s="10"/>
      <c r="F4970" s="10"/>
      <c r="G4970" s="10"/>
      <c r="H4970" s="10"/>
    </row>
    <row r="4971" spans="2:8" x14ac:dyDescent="0.3">
      <c r="B4971" s="7"/>
      <c r="C4971" s="10"/>
      <c r="D4971" s="10"/>
      <c r="E4971" s="10"/>
      <c r="F4971" s="10"/>
      <c r="G4971" s="10"/>
      <c r="H4971" s="10"/>
    </row>
    <row r="4972" spans="2:8" x14ac:dyDescent="0.3">
      <c r="B4972" s="7"/>
      <c r="C4972" s="10"/>
      <c r="D4972" s="10"/>
      <c r="E4972" s="10"/>
      <c r="F4972" s="10"/>
      <c r="G4972" s="10"/>
      <c r="H4972" s="10"/>
    </row>
    <row r="4973" spans="2:8" x14ac:dyDescent="0.3">
      <c r="B4973" s="7"/>
      <c r="C4973" s="10"/>
      <c r="D4973" s="10"/>
      <c r="E4973" s="10"/>
      <c r="F4973" s="10"/>
      <c r="G4973" s="10"/>
      <c r="H4973" s="10"/>
    </row>
    <row r="4974" spans="2:8" x14ac:dyDescent="0.3">
      <c r="B4974" s="7"/>
      <c r="C4974" s="10"/>
      <c r="D4974" s="10"/>
      <c r="E4974" s="10"/>
      <c r="F4974" s="10"/>
      <c r="G4974" s="10"/>
      <c r="H4974" s="10"/>
    </row>
    <row r="4975" spans="2:8" x14ac:dyDescent="0.3">
      <c r="B4975" s="7"/>
      <c r="C4975" s="10"/>
      <c r="D4975" s="10"/>
      <c r="E4975" s="10"/>
      <c r="F4975" s="10"/>
      <c r="G4975" s="10"/>
      <c r="H4975" s="10"/>
    </row>
    <row r="4976" spans="2:8" x14ac:dyDescent="0.3">
      <c r="B4976" s="7"/>
      <c r="C4976" s="10"/>
      <c r="D4976" s="10"/>
      <c r="E4976" s="10"/>
      <c r="F4976" s="10"/>
      <c r="G4976" s="10"/>
      <c r="H4976" s="10"/>
    </row>
    <row r="4977" spans="2:8" x14ac:dyDescent="0.3">
      <c r="B4977" s="7"/>
      <c r="C4977" s="10"/>
      <c r="D4977" s="10"/>
      <c r="E4977" s="10"/>
      <c r="F4977" s="10"/>
      <c r="G4977" s="10"/>
      <c r="H4977" s="10"/>
    </row>
    <row r="4978" spans="2:8" x14ac:dyDescent="0.3">
      <c r="B4978" s="7"/>
      <c r="C4978" s="10"/>
      <c r="D4978" s="10"/>
      <c r="E4978" s="10"/>
      <c r="F4978" s="10"/>
      <c r="G4978" s="10"/>
      <c r="H4978" s="10"/>
    </row>
    <row r="4979" spans="2:8" x14ac:dyDescent="0.3">
      <c r="B4979" s="7"/>
      <c r="C4979" s="10"/>
      <c r="D4979" s="10"/>
      <c r="E4979" s="10"/>
      <c r="F4979" s="10"/>
      <c r="G4979" s="10"/>
      <c r="H4979" s="10"/>
    </row>
    <row r="4980" spans="2:8" x14ac:dyDescent="0.3">
      <c r="B4980" s="7"/>
      <c r="C4980" s="10"/>
      <c r="D4980" s="10"/>
      <c r="E4980" s="10"/>
      <c r="F4980" s="10"/>
      <c r="G4980" s="10"/>
      <c r="H4980" s="10"/>
    </row>
    <row r="4981" spans="2:8" x14ac:dyDescent="0.3">
      <c r="B4981" s="7"/>
      <c r="C4981" s="10"/>
      <c r="D4981" s="10"/>
      <c r="E4981" s="10"/>
      <c r="F4981" s="10"/>
      <c r="G4981" s="10"/>
      <c r="H4981" s="10"/>
    </row>
    <row r="4982" spans="2:8" x14ac:dyDescent="0.3">
      <c r="B4982" s="7"/>
      <c r="C4982" s="10"/>
      <c r="D4982" s="10"/>
      <c r="E4982" s="10"/>
      <c r="F4982" s="10"/>
      <c r="G4982" s="10"/>
      <c r="H4982" s="10"/>
    </row>
    <row r="4983" spans="2:8" x14ac:dyDescent="0.3">
      <c r="B4983" s="7"/>
      <c r="C4983" s="10"/>
      <c r="D4983" s="10"/>
      <c r="E4983" s="10"/>
      <c r="F4983" s="10"/>
      <c r="G4983" s="10"/>
      <c r="H4983" s="10"/>
    </row>
    <row r="4984" spans="2:8" x14ac:dyDescent="0.3">
      <c r="B4984" s="7"/>
      <c r="C4984" s="10"/>
      <c r="D4984" s="10"/>
      <c r="E4984" s="10"/>
      <c r="F4984" s="10"/>
      <c r="G4984" s="10"/>
      <c r="H4984" s="10"/>
    </row>
    <row r="4985" spans="2:8" x14ac:dyDescent="0.3">
      <c r="B4985" s="7"/>
      <c r="C4985" s="10"/>
      <c r="D4985" s="10"/>
      <c r="E4985" s="10"/>
      <c r="F4985" s="10"/>
      <c r="G4985" s="10"/>
      <c r="H4985" s="10"/>
    </row>
    <row r="4986" spans="2:8" x14ac:dyDescent="0.3">
      <c r="B4986" s="7"/>
      <c r="C4986" s="10"/>
      <c r="D4986" s="10"/>
      <c r="E4986" s="10"/>
      <c r="F4986" s="10"/>
      <c r="G4986" s="10"/>
      <c r="H4986" s="10"/>
    </row>
    <row r="4987" spans="2:8" x14ac:dyDescent="0.3">
      <c r="B4987" s="7"/>
      <c r="C4987" s="10"/>
      <c r="D4987" s="10"/>
      <c r="E4987" s="10"/>
      <c r="F4987" s="10"/>
      <c r="G4987" s="10"/>
      <c r="H4987" s="10"/>
    </row>
    <row r="4988" spans="2:8" x14ac:dyDescent="0.3">
      <c r="B4988" s="7"/>
      <c r="C4988" s="10"/>
      <c r="D4988" s="10"/>
      <c r="E4988" s="10"/>
      <c r="F4988" s="10"/>
      <c r="G4988" s="10"/>
      <c r="H4988" s="10"/>
    </row>
    <row r="4989" spans="2:8" x14ac:dyDescent="0.3">
      <c r="B4989" s="7"/>
      <c r="C4989" s="10"/>
      <c r="D4989" s="10"/>
      <c r="E4989" s="10"/>
      <c r="F4989" s="10"/>
      <c r="G4989" s="10"/>
      <c r="H4989" s="10"/>
    </row>
    <row r="4990" spans="2:8" x14ac:dyDescent="0.3">
      <c r="B4990" s="7"/>
      <c r="C4990" s="10"/>
      <c r="D4990" s="10"/>
      <c r="E4990" s="10"/>
      <c r="F4990" s="10"/>
      <c r="G4990" s="10"/>
      <c r="H4990" s="10"/>
    </row>
    <row r="4991" spans="2:8" x14ac:dyDescent="0.3">
      <c r="B4991" s="7"/>
      <c r="C4991" s="10"/>
      <c r="D4991" s="10"/>
      <c r="E4991" s="10"/>
      <c r="F4991" s="10"/>
      <c r="G4991" s="10"/>
      <c r="H4991" s="10"/>
    </row>
    <row r="4992" spans="2:8" x14ac:dyDescent="0.3">
      <c r="B4992" s="7"/>
      <c r="C4992" s="10"/>
      <c r="D4992" s="10"/>
      <c r="E4992" s="10"/>
      <c r="F4992" s="10"/>
      <c r="G4992" s="10"/>
      <c r="H4992" s="10"/>
    </row>
    <row r="4993" spans="2:8" x14ac:dyDescent="0.3">
      <c r="B4993" s="7"/>
      <c r="C4993" s="10"/>
      <c r="D4993" s="10"/>
      <c r="E4993" s="10"/>
      <c r="F4993" s="10"/>
      <c r="G4993" s="10"/>
      <c r="H4993" s="10"/>
    </row>
    <row r="4994" spans="2:8" x14ac:dyDescent="0.3">
      <c r="B4994" s="7"/>
      <c r="C4994" s="10"/>
      <c r="D4994" s="10"/>
      <c r="E4994" s="10"/>
      <c r="F4994" s="10"/>
      <c r="G4994" s="10"/>
      <c r="H4994" s="10"/>
    </row>
    <row r="4995" spans="2:8" x14ac:dyDescent="0.3">
      <c r="B4995" s="7"/>
      <c r="C4995" s="10"/>
      <c r="D4995" s="10"/>
      <c r="E4995" s="10"/>
      <c r="F4995" s="10"/>
      <c r="G4995" s="10"/>
      <c r="H4995" s="10"/>
    </row>
    <row r="4996" spans="2:8" x14ac:dyDescent="0.3">
      <c r="B4996" s="7"/>
      <c r="C4996" s="10"/>
      <c r="D4996" s="10"/>
      <c r="E4996" s="10"/>
      <c r="F4996" s="10"/>
      <c r="G4996" s="10"/>
      <c r="H4996" s="10"/>
    </row>
    <row r="4997" spans="2:8" x14ac:dyDescent="0.3">
      <c r="B4997" s="7"/>
      <c r="C4997" s="10"/>
      <c r="D4997" s="10"/>
      <c r="E4997" s="10"/>
      <c r="F4997" s="10"/>
      <c r="G4997" s="10"/>
      <c r="H4997" s="10"/>
    </row>
    <row r="4998" spans="2:8" x14ac:dyDescent="0.3">
      <c r="B4998" s="7"/>
      <c r="C4998" s="10"/>
      <c r="D4998" s="10"/>
      <c r="E4998" s="10"/>
      <c r="F4998" s="10"/>
      <c r="G4998" s="10"/>
      <c r="H4998" s="10"/>
    </row>
    <row r="4999" spans="2:8" x14ac:dyDescent="0.3">
      <c r="B4999" s="7"/>
      <c r="C4999" s="10"/>
      <c r="D4999" s="10"/>
      <c r="E4999" s="10"/>
      <c r="F4999" s="10"/>
      <c r="G4999" s="10"/>
      <c r="H4999" s="10"/>
    </row>
    <row r="5000" spans="2:8" x14ac:dyDescent="0.3">
      <c r="B5000" s="7"/>
      <c r="C5000" s="10"/>
      <c r="D5000" s="10"/>
      <c r="E5000" s="10"/>
      <c r="F5000" s="10"/>
      <c r="G5000" s="10"/>
      <c r="H5000" s="10"/>
    </row>
    <row r="5001" spans="2:8" x14ac:dyDescent="0.3">
      <c r="B5001" s="7"/>
      <c r="C5001" s="10"/>
      <c r="D5001" s="10"/>
      <c r="E5001" s="10"/>
      <c r="F5001" s="10"/>
      <c r="G5001" s="10"/>
      <c r="H5001" s="10"/>
    </row>
    <row r="5002" spans="2:8" x14ac:dyDescent="0.3">
      <c r="B5002" s="7"/>
      <c r="C5002" s="10"/>
      <c r="D5002" s="10"/>
      <c r="E5002" s="10"/>
      <c r="F5002" s="10"/>
      <c r="G5002" s="10"/>
      <c r="H5002" s="10"/>
    </row>
    <row r="5003" spans="2:8" x14ac:dyDescent="0.3">
      <c r="B5003" s="7"/>
      <c r="C5003" s="10"/>
      <c r="D5003" s="10"/>
      <c r="E5003" s="10"/>
      <c r="F5003" s="10"/>
      <c r="G5003" s="10"/>
      <c r="H5003" s="10"/>
    </row>
    <row r="5004" spans="2:8" x14ac:dyDescent="0.3">
      <c r="B5004" s="7"/>
      <c r="C5004" s="10"/>
      <c r="D5004" s="10"/>
      <c r="E5004" s="10"/>
      <c r="F5004" s="10"/>
      <c r="G5004" s="10"/>
      <c r="H5004" s="10"/>
    </row>
    <row r="5005" spans="2:8" x14ac:dyDescent="0.3">
      <c r="B5005" s="7"/>
      <c r="C5005" s="10"/>
      <c r="D5005" s="10"/>
      <c r="E5005" s="10"/>
      <c r="F5005" s="10"/>
      <c r="G5005" s="10"/>
      <c r="H5005" s="10"/>
    </row>
    <row r="5006" spans="2:8" x14ac:dyDescent="0.3">
      <c r="B5006" s="7"/>
      <c r="C5006" s="10"/>
      <c r="D5006" s="10"/>
      <c r="E5006" s="10"/>
      <c r="F5006" s="10"/>
      <c r="G5006" s="10"/>
      <c r="H5006" s="10"/>
    </row>
    <row r="5007" spans="2:8" x14ac:dyDescent="0.3">
      <c r="B5007" s="7"/>
      <c r="C5007" s="10"/>
      <c r="D5007" s="10"/>
      <c r="E5007" s="10"/>
      <c r="F5007" s="10"/>
      <c r="G5007" s="10"/>
      <c r="H5007" s="10"/>
    </row>
    <row r="5008" spans="2:8" x14ac:dyDescent="0.3">
      <c r="B5008" s="7"/>
      <c r="C5008" s="10"/>
      <c r="D5008" s="10"/>
      <c r="E5008" s="10"/>
      <c r="F5008" s="10"/>
      <c r="G5008" s="10"/>
      <c r="H5008" s="10"/>
    </row>
    <row r="5009" spans="2:8" x14ac:dyDescent="0.3">
      <c r="B5009" s="7"/>
      <c r="C5009" s="10"/>
      <c r="D5009" s="10"/>
      <c r="E5009" s="10"/>
      <c r="F5009" s="10"/>
      <c r="G5009" s="10"/>
      <c r="H5009" s="10"/>
    </row>
    <row r="5010" spans="2:8" x14ac:dyDescent="0.3">
      <c r="B5010" s="7"/>
      <c r="C5010" s="10"/>
      <c r="D5010" s="10"/>
      <c r="E5010" s="10"/>
      <c r="F5010" s="10"/>
      <c r="G5010" s="10"/>
      <c r="H5010" s="10"/>
    </row>
    <row r="5011" spans="2:8" x14ac:dyDescent="0.3">
      <c r="B5011" s="7"/>
      <c r="C5011" s="10"/>
      <c r="D5011" s="10"/>
      <c r="E5011" s="10"/>
      <c r="F5011" s="10"/>
      <c r="G5011" s="10"/>
      <c r="H5011" s="10"/>
    </row>
    <row r="5012" spans="2:8" x14ac:dyDescent="0.3">
      <c r="B5012" s="7"/>
      <c r="C5012" s="10"/>
      <c r="D5012" s="10"/>
      <c r="E5012" s="10"/>
      <c r="F5012" s="10"/>
      <c r="G5012" s="10"/>
      <c r="H5012" s="10"/>
    </row>
    <row r="5013" spans="2:8" x14ac:dyDescent="0.3">
      <c r="B5013" s="7"/>
      <c r="C5013" s="10"/>
      <c r="D5013" s="10"/>
      <c r="E5013" s="10"/>
      <c r="F5013" s="10"/>
      <c r="G5013" s="10"/>
      <c r="H5013" s="10"/>
    </row>
    <row r="5014" spans="2:8" x14ac:dyDescent="0.3">
      <c r="B5014" s="7"/>
      <c r="C5014" s="10"/>
      <c r="D5014" s="10"/>
      <c r="E5014" s="10"/>
      <c r="F5014" s="10"/>
      <c r="G5014" s="10"/>
      <c r="H5014" s="10"/>
    </row>
    <row r="5015" spans="2:8" x14ac:dyDescent="0.3">
      <c r="B5015" s="7"/>
      <c r="C5015" s="10"/>
      <c r="D5015" s="10"/>
      <c r="E5015" s="10"/>
      <c r="F5015" s="10"/>
      <c r="G5015" s="10"/>
      <c r="H5015" s="10"/>
    </row>
    <row r="5016" spans="2:8" x14ac:dyDescent="0.3">
      <c r="B5016" s="7"/>
      <c r="C5016" s="10"/>
      <c r="D5016" s="10"/>
      <c r="E5016" s="10"/>
      <c r="F5016" s="10"/>
      <c r="G5016" s="10"/>
      <c r="H5016" s="10"/>
    </row>
    <row r="5017" spans="2:8" x14ac:dyDescent="0.3">
      <c r="B5017" s="7"/>
      <c r="C5017" s="10"/>
      <c r="D5017" s="10"/>
      <c r="E5017" s="10"/>
      <c r="F5017" s="10"/>
      <c r="G5017" s="10"/>
      <c r="H5017" s="10"/>
    </row>
    <row r="5018" spans="2:8" x14ac:dyDescent="0.3">
      <c r="B5018" s="7"/>
      <c r="C5018" s="10"/>
      <c r="D5018" s="10"/>
      <c r="E5018" s="10"/>
      <c r="F5018" s="10"/>
      <c r="G5018" s="10"/>
      <c r="H5018" s="10"/>
    </row>
    <row r="5019" spans="2:8" x14ac:dyDescent="0.3">
      <c r="B5019" s="7"/>
      <c r="C5019" s="10"/>
      <c r="D5019" s="10"/>
      <c r="E5019" s="10"/>
      <c r="F5019" s="10"/>
      <c r="G5019" s="10"/>
      <c r="H5019" s="10"/>
    </row>
    <row r="5020" spans="2:8" x14ac:dyDescent="0.3">
      <c r="B5020" s="7"/>
      <c r="C5020" s="10"/>
      <c r="D5020" s="10"/>
      <c r="E5020" s="10"/>
      <c r="F5020" s="10"/>
      <c r="G5020" s="10"/>
      <c r="H5020" s="10"/>
    </row>
    <row r="5021" spans="2:8" x14ac:dyDescent="0.3">
      <c r="B5021" s="7"/>
      <c r="C5021" s="10"/>
      <c r="D5021" s="10"/>
      <c r="E5021" s="10"/>
      <c r="F5021" s="10"/>
      <c r="G5021" s="10"/>
      <c r="H5021" s="10"/>
    </row>
    <row r="5022" spans="2:8" x14ac:dyDescent="0.3">
      <c r="B5022" s="7"/>
      <c r="C5022" s="10"/>
      <c r="D5022" s="10"/>
      <c r="E5022" s="10"/>
      <c r="F5022" s="10"/>
      <c r="G5022" s="10"/>
      <c r="H5022" s="10"/>
    </row>
    <row r="5023" spans="2:8" x14ac:dyDescent="0.3">
      <c r="B5023" s="7"/>
      <c r="C5023" s="10"/>
      <c r="D5023" s="10"/>
      <c r="E5023" s="10"/>
      <c r="F5023" s="10"/>
      <c r="G5023" s="10"/>
      <c r="H5023" s="10"/>
    </row>
    <row r="5024" spans="2:8" x14ac:dyDescent="0.3">
      <c r="B5024" s="7"/>
      <c r="C5024" s="10"/>
      <c r="D5024" s="10"/>
      <c r="E5024" s="10"/>
      <c r="F5024" s="10"/>
      <c r="G5024" s="10"/>
      <c r="H5024" s="10"/>
    </row>
    <row r="5025" spans="2:8" x14ac:dyDescent="0.3">
      <c r="B5025" s="7"/>
      <c r="C5025" s="10"/>
      <c r="D5025" s="10"/>
      <c r="E5025" s="10"/>
      <c r="F5025" s="10"/>
      <c r="G5025" s="10"/>
      <c r="H5025" s="10"/>
    </row>
    <row r="5026" spans="2:8" x14ac:dyDescent="0.3">
      <c r="B5026" s="7"/>
      <c r="C5026" s="10"/>
      <c r="D5026" s="10"/>
      <c r="E5026" s="10"/>
      <c r="F5026" s="10"/>
      <c r="G5026" s="10"/>
      <c r="H5026" s="10"/>
    </row>
    <row r="5027" spans="2:8" x14ac:dyDescent="0.3">
      <c r="B5027" s="7"/>
      <c r="C5027" s="10"/>
      <c r="D5027" s="10"/>
      <c r="E5027" s="10"/>
      <c r="F5027" s="10"/>
      <c r="G5027" s="10"/>
      <c r="H5027" s="10"/>
    </row>
    <row r="5028" spans="2:8" x14ac:dyDescent="0.3">
      <c r="B5028" s="7"/>
      <c r="C5028" s="10"/>
      <c r="D5028" s="10"/>
      <c r="E5028" s="10"/>
      <c r="F5028" s="10"/>
      <c r="G5028" s="10"/>
      <c r="H5028" s="10"/>
    </row>
    <row r="5029" spans="2:8" x14ac:dyDescent="0.3">
      <c r="B5029" s="7"/>
      <c r="C5029" s="10"/>
      <c r="D5029" s="10"/>
      <c r="E5029" s="10"/>
      <c r="F5029" s="10"/>
      <c r="G5029" s="10"/>
      <c r="H5029" s="10"/>
    </row>
    <row r="5030" spans="2:8" x14ac:dyDescent="0.3">
      <c r="B5030" s="7"/>
      <c r="C5030" s="10"/>
      <c r="D5030" s="10"/>
      <c r="E5030" s="10"/>
      <c r="F5030" s="10"/>
      <c r="G5030" s="10"/>
      <c r="H5030" s="10"/>
    </row>
    <row r="5031" spans="2:8" x14ac:dyDescent="0.3">
      <c r="B5031" s="7"/>
      <c r="C5031" s="10"/>
      <c r="D5031" s="10"/>
      <c r="E5031" s="10"/>
      <c r="F5031" s="10"/>
      <c r="G5031" s="10"/>
      <c r="H5031" s="10"/>
    </row>
    <row r="5032" spans="2:8" x14ac:dyDescent="0.3">
      <c r="B5032" s="7"/>
      <c r="C5032" s="10"/>
      <c r="D5032" s="10"/>
      <c r="E5032" s="10"/>
      <c r="F5032" s="10"/>
      <c r="G5032" s="10"/>
      <c r="H5032" s="10"/>
    </row>
    <row r="5033" spans="2:8" x14ac:dyDescent="0.3">
      <c r="B5033" s="7"/>
      <c r="C5033" s="10"/>
      <c r="D5033" s="10"/>
      <c r="E5033" s="10"/>
      <c r="F5033" s="10"/>
      <c r="G5033" s="10"/>
      <c r="H5033" s="10"/>
    </row>
    <row r="5034" spans="2:8" x14ac:dyDescent="0.3">
      <c r="B5034" s="7"/>
      <c r="C5034" s="10"/>
      <c r="D5034" s="10"/>
      <c r="E5034" s="10"/>
      <c r="F5034" s="10"/>
      <c r="G5034" s="10"/>
      <c r="H5034" s="10"/>
    </row>
    <row r="5035" spans="2:8" x14ac:dyDescent="0.3">
      <c r="B5035" s="7"/>
      <c r="C5035" s="10"/>
      <c r="D5035" s="10"/>
      <c r="E5035" s="10"/>
      <c r="F5035" s="10"/>
      <c r="G5035" s="10"/>
      <c r="H5035" s="10"/>
    </row>
    <row r="5036" spans="2:8" x14ac:dyDescent="0.3">
      <c r="B5036" s="7"/>
      <c r="C5036" s="10"/>
      <c r="D5036" s="10"/>
      <c r="E5036" s="10"/>
      <c r="F5036" s="10"/>
      <c r="G5036" s="10"/>
      <c r="H5036" s="10"/>
    </row>
    <row r="5037" spans="2:8" x14ac:dyDescent="0.3">
      <c r="B5037" s="7"/>
      <c r="C5037" s="10"/>
      <c r="D5037" s="10"/>
      <c r="E5037" s="10"/>
      <c r="F5037" s="10"/>
      <c r="G5037" s="10"/>
      <c r="H5037" s="10"/>
    </row>
    <row r="5038" spans="2:8" x14ac:dyDescent="0.3">
      <c r="B5038" s="7"/>
      <c r="C5038" s="10"/>
      <c r="D5038" s="10"/>
      <c r="E5038" s="10"/>
      <c r="F5038" s="10"/>
      <c r="G5038" s="10"/>
      <c r="H5038" s="10"/>
    </row>
    <row r="5039" spans="2:8" x14ac:dyDescent="0.3">
      <c r="B5039" s="7"/>
      <c r="C5039" s="10"/>
      <c r="D5039" s="10"/>
      <c r="E5039" s="10"/>
      <c r="F5039" s="10"/>
      <c r="G5039" s="10"/>
      <c r="H5039" s="10"/>
    </row>
    <row r="5040" spans="2:8" x14ac:dyDescent="0.3">
      <c r="B5040" s="7"/>
      <c r="C5040" s="10"/>
      <c r="D5040" s="10"/>
      <c r="E5040" s="10"/>
      <c r="F5040" s="10"/>
      <c r="G5040" s="10"/>
      <c r="H5040" s="10"/>
    </row>
    <row r="5041" spans="2:8" x14ac:dyDescent="0.3">
      <c r="B5041" s="7"/>
      <c r="C5041" s="10"/>
      <c r="D5041" s="10"/>
      <c r="E5041" s="10"/>
      <c r="F5041" s="10"/>
      <c r="G5041" s="10"/>
      <c r="H5041" s="10"/>
    </row>
    <row r="5042" spans="2:8" x14ac:dyDescent="0.3">
      <c r="B5042" s="7"/>
      <c r="C5042" s="10"/>
      <c r="D5042" s="10"/>
      <c r="E5042" s="10"/>
      <c r="F5042" s="10"/>
      <c r="G5042" s="10"/>
      <c r="H5042" s="10"/>
    </row>
    <row r="5043" spans="2:8" x14ac:dyDescent="0.3">
      <c r="B5043" s="7"/>
      <c r="C5043" s="10"/>
      <c r="D5043" s="10"/>
      <c r="E5043" s="10"/>
      <c r="F5043" s="10"/>
      <c r="G5043" s="10"/>
      <c r="H5043" s="10"/>
    </row>
    <row r="5044" spans="2:8" x14ac:dyDescent="0.3">
      <c r="B5044" s="7"/>
      <c r="C5044" s="10"/>
      <c r="D5044" s="10"/>
      <c r="E5044" s="10"/>
      <c r="F5044" s="10"/>
      <c r="G5044" s="10"/>
      <c r="H5044" s="10"/>
    </row>
    <row r="5045" spans="2:8" x14ac:dyDescent="0.3">
      <c r="B5045" s="7"/>
      <c r="C5045" s="10"/>
      <c r="D5045" s="10"/>
      <c r="E5045" s="10"/>
      <c r="F5045" s="10"/>
      <c r="G5045" s="10"/>
      <c r="H5045" s="10"/>
    </row>
    <row r="5046" spans="2:8" x14ac:dyDescent="0.3">
      <c r="B5046" s="7"/>
      <c r="C5046" s="10"/>
      <c r="D5046" s="10"/>
      <c r="E5046" s="10"/>
      <c r="F5046" s="10"/>
      <c r="G5046" s="10"/>
      <c r="H5046" s="10"/>
    </row>
    <row r="5047" spans="2:8" x14ac:dyDescent="0.3">
      <c r="B5047" s="7"/>
      <c r="C5047" s="10"/>
      <c r="D5047" s="10"/>
      <c r="E5047" s="10"/>
      <c r="F5047" s="10"/>
      <c r="G5047" s="10"/>
      <c r="H5047" s="10"/>
    </row>
    <row r="5048" spans="2:8" x14ac:dyDescent="0.3">
      <c r="B5048" s="7"/>
      <c r="C5048" s="10"/>
      <c r="D5048" s="10"/>
      <c r="E5048" s="10"/>
      <c r="F5048" s="10"/>
      <c r="G5048" s="10"/>
      <c r="H5048" s="10"/>
    </row>
    <row r="5049" spans="2:8" x14ac:dyDescent="0.3">
      <c r="B5049" s="7"/>
      <c r="C5049" s="10"/>
      <c r="D5049" s="10"/>
      <c r="E5049" s="10"/>
      <c r="F5049" s="10"/>
      <c r="G5049" s="10"/>
      <c r="H5049" s="10"/>
    </row>
    <row r="5050" spans="2:8" x14ac:dyDescent="0.3">
      <c r="B5050" s="7"/>
      <c r="C5050" s="10"/>
      <c r="D5050" s="10"/>
      <c r="E5050" s="10"/>
      <c r="F5050" s="10"/>
      <c r="G5050" s="10"/>
      <c r="H5050" s="10"/>
    </row>
    <row r="5051" spans="2:8" x14ac:dyDescent="0.3">
      <c r="B5051" s="7"/>
      <c r="C5051" s="10"/>
      <c r="D5051" s="10"/>
      <c r="E5051" s="10"/>
      <c r="F5051" s="10"/>
      <c r="G5051" s="10"/>
      <c r="H5051" s="10"/>
    </row>
    <row r="5052" spans="2:8" x14ac:dyDescent="0.3">
      <c r="B5052" s="7"/>
      <c r="C5052" s="10"/>
      <c r="D5052" s="10"/>
      <c r="E5052" s="10"/>
      <c r="F5052" s="10"/>
      <c r="G5052" s="10"/>
      <c r="H5052" s="10"/>
    </row>
    <row r="5053" spans="2:8" x14ac:dyDescent="0.3">
      <c r="B5053" s="7"/>
      <c r="C5053" s="10"/>
      <c r="D5053" s="10"/>
      <c r="E5053" s="10"/>
      <c r="F5053" s="10"/>
      <c r="G5053" s="10"/>
      <c r="H5053" s="10"/>
    </row>
    <row r="5054" spans="2:8" x14ac:dyDescent="0.3">
      <c r="B5054" s="7"/>
      <c r="C5054" s="10"/>
      <c r="D5054" s="10"/>
      <c r="E5054" s="10"/>
      <c r="F5054" s="10"/>
      <c r="G5054" s="10"/>
      <c r="H5054" s="10"/>
    </row>
    <row r="5055" spans="2:8" x14ac:dyDescent="0.3">
      <c r="B5055" s="7"/>
      <c r="C5055" s="10"/>
      <c r="D5055" s="10"/>
      <c r="E5055" s="10"/>
      <c r="F5055" s="10"/>
      <c r="G5055" s="10"/>
      <c r="H5055" s="10"/>
    </row>
    <row r="5056" spans="2:8" x14ac:dyDescent="0.3">
      <c r="B5056" s="7"/>
      <c r="C5056" s="10"/>
      <c r="D5056" s="10"/>
      <c r="E5056" s="10"/>
      <c r="F5056" s="10"/>
      <c r="G5056" s="10"/>
      <c r="H5056" s="10"/>
    </row>
    <row r="5057" spans="2:8" x14ac:dyDescent="0.3">
      <c r="B5057" s="7"/>
      <c r="C5057" s="10"/>
      <c r="D5057" s="10"/>
      <c r="E5057" s="10"/>
      <c r="F5057" s="10"/>
      <c r="G5057" s="10"/>
      <c r="H5057" s="10"/>
    </row>
    <row r="5058" spans="2:8" x14ac:dyDescent="0.3">
      <c r="B5058" s="7"/>
      <c r="C5058" s="10"/>
      <c r="D5058" s="10"/>
      <c r="E5058" s="10"/>
      <c r="F5058" s="10"/>
      <c r="G5058" s="10"/>
      <c r="H5058" s="10"/>
    </row>
    <row r="5059" spans="2:8" x14ac:dyDescent="0.3">
      <c r="B5059" s="7"/>
      <c r="C5059" s="10"/>
      <c r="D5059" s="10"/>
      <c r="E5059" s="10"/>
      <c r="F5059" s="10"/>
      <c r="G5059" s="10"/>
      <c r="H5059" s="10"/>
    </row>
    <row r="5060" spans="2:8" x14ac:dyDescent="0.3">
      <c r="B5060" s="7"/>
      <c r="C5060" s="10"/>
      <c r="D5060" s="10"/>
      <c r="E5060" s="10"/>
      <c r="F5060" s="10"/>
      <c r="G5060" s="10"/>
      <c r="H5060" s="10"/>
    </row>
    <row r="5061" spans="2:8" x14ac:dyDescent="0.3">
      <c r="B5061" s="7"/>
      <c r="C5061" s="10"/>
      <c r="D5061" s="10"/>
      <c r="E5061" s="10"/>
      <c r="F5061" s="10"/>
      <c r="G5061" s="10"/>
      <c r="H5061" s="10"/>
    </row>
    <row r="5062" spans="2:8" x14ac:dyDescent="0.3">
      <c r="B5062" s="7"/>
      <c r="C5062" s="10"/>
      <c r="D5062" s="10"/>
      <c r="E5062" s="10"/>
      <c r="F5062" s="10"/>
      <c r="G5062" s="10"/>
      <c r="H5062" s="10"/>
    </row>
    <row r="5063" spans="2:8" x14ac:dyDescent="0.3">
      <c r="B5063" s="7"/>
      <c r="C5063" s="10"/>
      <c r="D5063" s="10"/>
      <c r="E5063" s="10"/>
      <c r="F5063" s="10"/>
      <c r="G5063" s="10"/>
      <c r="H5063" s="10"/>
    </row>
    <row r="5064" spans="2:8" x14ac:dyDescent="0.3">
      <c r="B5064" s="7"/>
      <c r="C5064" s="10"/>
      <c r="D5064" s="10"/>
      <c r="E5064" s="10"/>
      <c r="F5064" s="10"/>
      <c r="G5064" s="10"/>
      <c r="H5064" s="10"/>
    </row>
    <row r="5065" spans="2:8" x14ac:dyDescent="0.3">
      <c r="B5065" s="7"/>
      <c r="C5065" s="10"/>
      <c r="D5065" s="10"/>
      <c r="E5065" s="10"/>
      <c r="F5065" s="10"/>
      <c r="G5065" s="10"/>
      <c r="H5065" s="10"/>
    </row>
    <row r="5066" spans="2:8" x14ac:dyDescent="0.3">
      <c r="B5066" s="7"/>
      <c r="C5066" s="10"/>
      <c r="D5066" s="10"/>
      <c r="E5066" s="10"/>
      <c r="F5066" s="10"/>
      <c r="G5066" s="10"/>
      <c r="H5066" s="10"/>
    </row>
    <row r="5067" spans="2:8" x14ac:dyDescent="0.3">
      <c r="B5067" s="7"/>
      <c r="C5067" s="10"/>
      <c r="D5067" s="10"/>
      <c r="E5067" s="10"/>
      <c r="F5067" s="10"/>
      <c r="G5067" s="10"/>
      <c r="H5067" s="10"/>
    </row>
    <row r="5068" spans="2:8" x14ac:dyDescent="0.3">
      <c r="B5068" s="7"/>
      <c r="C5068" s="10"/>
      <c r="D5068" s="10"/>
      <c r="E5068" s="10"/>
      <c r="F5068" s="10"/>
      <c r="G5068" s="10"/>
      <c r="H5068" s="10"/>
    </row>
    <row r="5069" spans="2:8" x14ac:dyDescent="0.3">
      <c r="B5069" s="7"/>
      <c r="C5069" s="10"/>
      <c r="D5069" s="10"/>
      <c r="E5069" s="10"/>
      <c r="F5069" s="10"/>
      <c r="G5069" s="10"/>
      <c r="H5069" s="10"/>
    </row>
    <row r="5070" spans="2:8" x14ac:dyDescent="0.3">
      <c r="B5070" s="7"/>
      <c r="C5070" s="10"/>
      <c r="D5070" s="10"/>
      <c r="E5070" s="10"/>
      <c r="F5070" s="10"/>
      <c r="G5070" s="10"/>
      <c r="H5070" s="10"/>
    </row>
    <row r="5071" spans="2:8" x14ac:dyDescent="0.3">
      <c r="B5071" s="7"/>
      <c r="C5071" s="10"/>
      <c r="D5071" s="10"/>
      <c r="E5071" s="10"/>
      <c r="F5071" s="10"/>
      <c r="G5071" s="10"/>
      <c r="H5071" s="10"/>
    </row>
    <row r="5072" spans="2:8" x14ac:dyDescent="0.3">
      <c r="B5072" s="7"/>
      <c r="C5072" s="10"/>
      <c r="D5072" s="10"/>
      <c r="E5072" s="10"/>
      <c r="F5072" s="10"/>
      <c r="G5072" s="10"/>
      <c r="H5072" s="10"/>
    </row>
    <row r="5073" spans="2:8" x14ac:dyDescent="0.3">
      <c r="B5073" s="7"/>
      <c r="C5073" s="10"/>
      <c r="D5073" s="10"/>
      <c r="E5073" s="10"/>
      <c r="F5073" s="10"/>
      <c r="G5073" s="10"/>
      <c r="H5073" s="10"/>
    </row>
    <row r="5074" spans="2:8" x14ac:dyDescent="0.3">
      <c r="B5074" s="7"/>
      <c r="C5074" s="10"/>
      <c r="D5074" s="10"/>
      <c r="E5074" s="10"/>
      <c r="F5074" s="10"/>
      <c r="G5074" s="10"/>
      <c r="H5074" s="10"/>
    </row>
    <row r="5075" spans="2:8" x14ac:dyDescent="0.3">
      <c r="B5075" s="7"/>
      <c r="C5075" s="10"/>
      <c r="D5075" s="10"/>
      <c r="E5075" s="10"/>
      <c r="F5075" s="10"/>
      <c r="G5075" s="10"/>
      <c r="H5075" s="10"/>
    </row>
    <row r="5076" spans="2:8" x14ac:dyDescent="0.3">
      <c r="B5076" s="7"/>
      <c r="C5076" s="10"/>
      <c r="D5076" s="10"/>
      <c r="E5076" s="10"/>
      <c r="F5076" s="10"/>
      <c r="G5076" s="10"/>
      <c r="H5076" s="10"/>
    </row>
    <row r="5077" spans="2:8" x14ac:dyDescent="0.3">
      <c r="B5077" s="7"/>
      <c r="C5077" s="10"/>
      <c r="D5077" s="10"/>
      <c r="E5077" s="10"/>
      <c r="F5077" s="10"/>
      <c r="G5077" s="10"/>
      <c r="H5077" s="10"/>
    </row>
    <row r="5078" spans="2:8" x14ac:dyDescent="0.3">
      <c r="B5078" s="7"/>
      <c r="C5078" s="10"/>
      <c r="D5078" s="10"/>
      <c r="E5078" s="10"/>
      <c r="F5078" s="10"/>
      <c r="G5078" s="10"/>
      <c r="H5078" s="10"/>
    </row>
    <row r="5079" spans="2:8" x14ac:dyDescent="0.3">
      <c r="B5079" s="7"/>
      <c r="C5079" s="10"/>
      <c r="D5079" s="10"/>
      <c r="E5079" s="10"/>
      <c r="F5079" s="10"/>
      <c r="G5079" s="10"/>
      <c r="H5079" s="10"/>
    </row>
    <row r="5080" spans="2:8" x14ac:dyDescent="0.3">
      <c r="B5080" s="7"/>
      <c r="C5080" s="10"/>
      <c r="D5080" s="10"/>
      <c r="E5080" s="10"/>
      <c r="F5080" s="10"/>
      <c r="G5080" s="10"/>
      <c r="H5080" s="10"/>
    </row>
    <row r="5081" spans="2:8" x14ac:dyDescent="0.3">
      <c r="B5081" s="7"/>
      <c r="C5081" s="10"/>
      <c r="D5081" s="10"/>
      <c r="E5081" s="10"/>
      <c r="F5081" s="10"/>
      <c r="G5081" s="10"/>
      <c r="H5081" s="10"/>
    </row>
    <row r="5082" spans="2:8" x14ac:dyDescent="0.3">
      <c r="B5082" s="7"/>
      <c r="C5082" s="10"/>
      <c r="D5082" s="10"/>
      <c r="E5082" s="10"/>
      <c r="F5082" s="10"/>
      <c r="G5082" s="10"/>
      <c r="H5082" s="10"/>
    </row>
    <row r="5083" spans="2:8" x14ac:dyDescent="0.3">
      <c r="B5083" s="7"/>
      <c r="C5083" s="10"/>
      <c r="D5083" s="10"/>
      <c r="E5083" s="10"/>
      <c r="F5083" s="10"/>
      <c r="G5083" s="10"/>
      <c r="H5083" s="10"/>
    </row>
    <row r="5084" spans="2:8" x14ac:dyDescent="0.3">
      <c r="B5084" s="7"/>
      <c r="C5084" s="10"/>
      <c r="D5084" s="10"/>
      <c r="E5084" s="10"/>
      <c r="F5084" s="10"/>
      <c r="G5084" s="10"/>
      <c r="H5084" s="10"/>
    </row>
    <row r="5085" spans="2:8" x14ac:dyDescent="0.3">
      <c r="B5085" s="7"/>
      <c r="C5085" s="10"/>
      <c r="D5085" s="10"/>
      <c r="E5085" s="10"/>
      <c r="F5085" s="10"/>
      <c r="G5085" s="10"/>
      <c r="H5085" s="10"/>
    </row>
    <row r="5086" spans="2:8" x14ac:dyDescent="0.3">
      <c r="B5086" s="7"/>
      <c r="C5086" s="10"/>
      <c r="D5086" s="10"/>
      <c r="E5086" s="10"/>
      <c r="F5086" s="10"/>
      <c r="G5086" s="10"/>
      <c r="H5086" s="10"/>
    </row>
    <row r="5087" spans="2:8" x14ac:dyDescent="0.3">
      <c r="B5087" s="7"/>
      <c r="C5087" s="10"/>
      <c r="D5087" s="10"/>
      <c r="E5087" s="10"/>
      <c r="F5087" s="10"/>
      <c r="G5087" s="10"/>
      <c r="H5087" s="10"/>
    </row>
    <row r="5088" spans="2:8" x14ac:dyDescent="0.3">
      <c r="B5088" s="7"/>
      <c r="C5088" s="10"/>
      <c r="D5088" s="10"/>
      <c r="E5088" s="10"/>
      <c r="F5088" s="10"/>
      <c r="G5088" s="10"/>
      <c r="H5088" s="10"/>
    </row>
    <row r="5089" spans="2:8" x14ac:dyDescent="0.3">
      <c r="B5089" s="7"/>
      <c r="C5089" s="10"/>
      <c r="D5089" s="10"/>
      <c r="E5089" s="10"/>
      <c r="F5089" s="10"/>
      <c r="G5089" s="10"/>
      <c r="H5089" s="10"/>
    </row>
    <row r="5090" spans="2:8" x14ac:dyDescent="0.3">
      <c r="B5090" s="7"/>
      <c r="C5090" s="10"/>
      <c r="D5090" s="10"/>
      <c r="E5090" s="10"/>
      <c r="F5090" s="10"/>
      <c r="G5090" s="10"/>
      <c r="H5090" s="10"/>
    </row>
    <row r="5091" spans="2:8" x14ac:dyDescent="0.3">
      <c r="B5091" s="7"/>
      <c r="C5091" s="10"/>
      <c r="D5091" s="10"/>
      <c r="E5091" s="10"/>
      <c r="F5091" s="10"/>
      <c r="G5091" s="10"/>
      <c r="H5091" s="10"/>
    </row>
    <row r="5092" spans="2:8" x14ac:dyDescent="0.3">
      <c r="B5092" s="7"/>
      <c r="C5092" s="10"/>
      <c r="D5092" s="10"/>
      <c r="E5092" s="10"/>
      <c r="F5092" s="10"/>
      <c r="G5092" s="10"/>
      <c r="H5092" s="10"/>
    </row>
    <row r="5093" spans="2:8" x14ac:dyDescent="0.3">
      <c r="B5093" s="7"/>
      <c r="C5093" s="10"/>
      <c r="D5093" s="10"/>
      <c r="E5093" s="10"/>
      <c r="F5093" s="10"/>
      <c r="G5093" s="10"/>
      <c r="H5093" s="10"/>
    </row>
    <row r="5094" spans="2:8" x14ac:dyDescent="0.3">
      <c r="B5094" s="7"/>
      <c r="C5094" s="10"/>
      <c r="D5094" s="10"/>
      <c r="E5094" s="10"/>
      <c r="F5094" s="10"/>
      <c r="G5094" s="10"/>
      <c r="H5094" s="10"/>
    </row>
    <row r="5095" spans="2:8" x14ac:dyDescent="0.3">
      <c r="B5095" s="7"/>
      <c r="C5095" s="10"/>
      <c r="D5095" s="10"/>
      <c r="E5095" s="10"/>
      <c r="F5095" s="10"/>
      <c r="G5095" s="10"/>
      <c r="H5095" s="10"/>
    </row>
    <row r="5096" spans="2:8" x14ac:dyDescent="0.3">
      <c r="B5096" s="7"/>
      <c r="C5096" s="10"/>
      <c r="D5096" s="10"/>
      <c r="E5096" s="10"/>
      <c r="F5096" s="10"/>
      <c r="G5096" s="10"/>
      <c r="H5096" s="10"/>
    </row>
    <row r="5097" spans="2:8" x14ac:dyDescent="0.3">
      <c r="B5097" s="7"/>
      <c r="C5097" s="10"/>
      <c r="D5097" s="10"/>
      <c r="E5097" s="10"/>
      <c r="F5097" s="10"/>
      <c r="G5097" s="10"/>
      <c r="H5097" s="10"/>
    </row>
    <row r="5098" spans="2:8" x14ac:dyDescent="0.3">
      <c r="B5098" s="7"/>
      <c r="C5098" s="10"/>
      <c r="D5098" s="10"/>
      <c r="E5098" s="10"/>
      <c r="F5098" s="10"/>
      <c r="G5098" s="10"/>
      <c r="H5098" s="10"/>
    </row>
    <row r="5099" spans="2:8" x14ac:dyDescent="0.3">
      <c r="B5099" s="7"/>
      <c r="C5099" s="10"/>
      <c r="D5099" s="10"/>
      <c r="E5099" s="10"/>
      <c r="F5099" s="10"/>
      <c r="G5099" s="10"/>
      <c r="H5099" s="10"/>
    </row>
    <row r="5100" spans="2:8" x14ac:dyDescent="0.3">
      <c r="B5100" s="7"/>
      <c r="C5100" s="10"/>
      <c r="D5100" s="10"/>
      <c r="E5100" s="10"/>
      <c r="F5100" s="10"/>
      <c r="G5100" s="10"/>
      <c r="H5100" s="10"/>
    </row>
    <row r="5101" spans="2:8" x14ac:dyDescent="0.3">
      <c r="B5101" s="7"/>
      <c r="C5101" s="10"/>
      <c r="D5101" s="10"/>
      <c r="E5101" s="10"/>
      <c r="F5101" s="10"/>
      <c r="G5101" s="10"/>
      <c r="H5101" s="10"/>
    </row>
    <row r="5102" spans="2:8" x14ac:dyDescent="0.3">
      <c r="B5102" s="7"/>
      <c r="C5102" s="10"/>
      <c r="D5102" s="10"/>
      <c r="E5102" s="10"/>
      <c r="F5102" s="10"/>
      <c r="G5102" s="10"/>
      <c r="H5102" s="10"/>
    </row>
    <row r="5103" spans="2:8" x14ac:dyDescent="0.3">
      <c r="B5103" s="7"/>
      <c r="C5103" s="10"/>
      <c r="D5103" s="10"/>
      <c r="E5103" s="10"/>
      <c r="F5103" s="10"/>
      <c r="G5103" s="10"/>
      <c r="H5103" s="10"/>
    </row>
    <row r="5104" spans="2:8" x14ac:dyDescent="0.3">
      <c r="B5104" s="7"/>
      <c r="C5104" s="10"/>
      <c r="D5104" s="10"/>
      <c r="E5104" s="10"/>
      <c r="F5104" s="10"/>
      <c r="G5104" s="10"/>
      <c r="H5104" s="10"/>
    </row>
    <row r="5105" spans="2:8" x14ac:dyDescent="0.3">
      <c r="B5105" s="7"/>
      <c r="C5105" s="10"/>
      <c r="D5105" s="10"/>
      <c r="E5105" s="10"/>
      <c r="F5105" s="10"/>
      <c r="G5105" s="10"/>
      <c r="H5105" s="10"/>
    </row>
    <row r="5106" spans="2:8" x14ac:dyDescent="0.3">
      <c r="B5106" s="7"/>
      <c r="C5106" s="10"/>
      <c r="D5106" s="10"/>
      <c r="E5106" s="10"/>
      <c r="F5106" s="10"/>
      <c r="G5106" s="10"/>
      <c r="H5106" s="10"/>
    </row>
    <row r="5107" spans="2:8" x14ac:dyDescent="0.3">
      <c r="B5107" s="7"/>
      <c r="C5107" s="10"/>
      <c r="D5107" s="10"/>
      <c r="E5107" s="10"/>
      <c r="F5107" s="10"/>
      <c r="G5107" s="10"/>
      <c r="H5107" s="10"/>
    </row>
    <row r="5108" spans="2:8" x14ac:dyDescent="0.3">
      <c r="B5108" s="7"/>
      <c r="C5108" s="10"/>
      <c r="D5108" s="10"/>
      <c r="E5108" s="10"/>
      <c r="F5108" s="10"/>
      <c r="G5108" s="10"/>
      <c r="H5108" s="10"/>
    </row>
    <row r="5109" spans="2:8" x14ac:dyDescent="0.3">
      <c r="B5109" s="7"/>
      <c r="C5109" s="10"/>
      <c r="D5109" s="10"/>
      <c r="E5109" s="10"/>
      <c r="F5109" s="10"/>
      <c r="G5109" s="10"/>
      <c r="H5109" s="10"/>
    </row>
    <row r="5110" spans="2:8" x14ac:dyDescent="0.3">
      <c r="B5110" s="7"/>
      <c r="C5110" s="10"/>
      <c r="D5110" s="10"/>
      <c r="E5110" s="10"/>
      <c r="F5110" s="10"/>
      <c r="G5110" s="10"/>
      <c r="H5110" s="10"/>
    </row>
    <row r="5111" spans="2:8" x14ac:dyDescent="0.3">
      <c r="B5111" s="7"/>
      <c r="C5111" s="10"/>
      <c r="D5111" s="10"/>
      <c r="E5111" s="10"/>
      <c r="F5111" s="10"/>
      <c r="G5111" s="10"/>
      <c r="H5111" s="10"/>
    </row>
    <row r="5112" spans="2:8" x14ac:dyDescent="0.3">
      <c r="B5112" s="7"/>
      <c r="C5112" s="10"/>
      <c r="D5112" s="10"/>
      <c r="E5112" s="10"/>
      <c r="F5112" s="10"/>
      <c r="G5112" s="10"/>
      <c r="H5112" s="10"/>
    </row>
    <row r="5113" spans="2:8" x14ac:dyDescent="0.3">
      <c r="B5113" s="7"/>
      <c r="C5113" s="10"/>
      <c r="D5113" s="10"/>
      <c r="E5113" s="10"/>
      <c r="F5113" s="10"/>
      <c r="G5113" s="10"/>
      <c r="H5113" s="10"/>
    </row>
    <row r="5114" spans="2:8" x14ac:dyDescent="0.3">
      <c r="B5114" s="7"/>
      <c r="C5114" s="10"/>
      <c r="D5114" s="10"/>
      <c r="E5114" s="10"/>
      <c r="F5114" s="10"/>
      <c r="G5114" s="10"/>
      <c r="H5114" s="10"/>
    </row>
    <row r="5115" spans="2:8" x14ac:dyDescent="0.3">
      <c r="B5115" s="7"/>
      <c r="C5115" s="10"/>
      <c r="D5115" s="10"/>
      <c r="E5115" s="10"/>
      <c r="F5115" s="10"/>
      <c r="G5115" s="10"/>
      <c r="H5115" s="10"/>
    </row>
    <row r="5116" spans="2:8" x14ac:dyDescent="0.3">
      <c r="B5116" s="7"/>
      <c r="C5116" s="10"/>
      <c r="D5116" s="10"/>
      <c r="E5116" s="10"/>
      <c r="F5116" s="10"/>
      <c r="G5116" s="10"/>
      <c r="H5116" s="10"/>
    </row>
    <row r="5117" spans="2:8" x14ac:dyDescent="0.3">
      <c r="B5117" s="7"/>
      <c r="C5117" s="10"/>
      <c r="D5117" s="10"/>
      <c r="E5117" s="10"/>
      <c r="F5117" s="10"/>
      <c r="G5117" s="10"/>
      <c r="H5117" s="10"/>
    </row>
    <row r="5118" spans="2:8" x14ac:dyDescent="0.3">
      <c r="B5118" s="7"/>
      <c r="C5118" s="10"/>
      <c r="D5118" s="10"/>
      <c r="E5118" s="10"/>
      <c r="F5118" s="10"/>
      <c r="G5118" s="10"/>
      <c r="H5118" s="10"/>
    </row>
    <row r="5119" spans="2:8" x14ac:dyDescent="0.3">
      <c r="B5119" s="7"/>
      <c r="C5119" s="10"/>
      <c r="D5119" s="10"/>
      <c r="E5119" s="10"/>
      <c r="F5119" s="10"/>
      <c r="G5119" s="10"/>
      <c r="H5119" s="10"/>
    </row>
    <row r="5120" spans="2:8" x14ac:dyDescent="0.3">
      <c r="B5120" s="7"/>
      <c r="C5120" s="10"/>
      <c r="D5120" s="10"/>
      <c r="E5120" s="10"/>
      <c r="F5120" s="10"/>
      <c r="G5120" s="10"/>
      <c r="H5120" s="10"/>
    </row>
    <row r="5121" spans="2:8" x14ac:dyDescent="0.3">
      <c r="B5121" s="7"/>
      <c r="C5121" s="10"/>
      <c r="D5121" s="10"/>
      <c r="E5121" s="10"/>
      <c r="F5121" s="10"/>
      <c r="G5121" s="10"/>
      <c r="H5121" s="10"/>
    </row>
    <row r="5122" spans="2:8" x14ac:dyDescent="0.3">
      <c r="B5122" s="7"/>
      <c r="C5122" s="10"/>
      <c r="D5122" s="10"/>
      <c r="E5122" s="10"/>
      <c r="F5122" s="10"/>
      <c r="G5122" s="10"/>
      <c r="H5122" s="10"/>
    </row>
    <row r="5123" spans="2:8" x14ac:dyDescent="0.3">
      <c r="B5123" s="7"/>
      <c r="C5123" s="10"/>
      <c r="D5123" s="10"/>
      <c r="E5123" s="10"/>
      <c r="F5123" s="10"/>
      <c r="G5123" s="10"/>
      <c r="H5123" s="10"/>
    </row>
    <row r="5124" spans="2:8" x14ac:dyDescent="0.3">
      <c r="B5124" s="7"/>
      <c r="C5124" s="10"/>
      <c r="D5124" s="10"/>
      <c r="E5124" s="10"/>
      <c r="F5124" s="10"/>
      <c r="G5124" s="10"/>
      <c r="H5124" s="10"/>
    </row>
    <row r="5125" spans="2:8" x14ac:dyDescent="0.3">
      <c r="B5125" s="7"/>
      <c r="C5125" s="10"/>
      <c r="D5125" s="10"/>
      <c r="E5125" s="10"/>
      <c r="F5125" s="10"/>
      <c r="G5125" s="10"/>
      <c r="H5125" s="10"/>
    </row>
    <row r="5126" spans="2:8" x14ac:dyDescent="0.3">
      <c r="B5126" s="7"/>
      <c r="C5126" s="10"/>
      <c r="D5126" s="10"/>
      <c r="E5126" s="10"/>
      <c r="F5126" s="10"/>
      <c r="G5126" s="10"/>
      <c r="H5126" s="10"/>
    </row>
    <row r="5127" spans="2:8" x14ac:dyDescent="0.3">
      <c r="B5127" s="7"/>
      <c r="C5127" s="10"/>
      <c r="D5127" s="10"/>
      <c r="E5127" s="10"/>
      <c r="F5127" s="10"/>
      <c r="G5127" s="10"/>
      <c r="H5127" s="10"/>
    </row>
    <row r="5128" spans="2:8" x14ac:dyDescent="0.3">
      <c r="B5128" s="7"/>
      <c r="C5128" s="10"/>
      <c r="D5128" s="10"/>
      <c r="E5128" s="10"/>
      <c r="F5128" s="10"/>
      <c r="G5128" s="10"/>
      <c r="H5128" s="10"/>
    </row>
    <row r="5129" spans="2:8" x14ac:dyDescent="0.3">
      <c r="B5129" s="7"/>
      <c r="C5129" s="10"/>
      <c r="D5129" s="10"/>
      <c r="E5129" s="10"/>
      <c r="F5129" s="10"/>
      <c r="G5129" s="10"/>
      <c r="H5129" s="10"/>
    </row>
    <row r="5130" spans="2:8" x14ac:dyDescent="0.3">
      <c r="B5130" s="7"/>
      <c r="C5130" s="10"/>
      <c r="D5130" s="10"/>
      <c r="E5130" s="10"/>
      <c r="F5130" s="10"/>
      <c r="G5130" s="10"/>
      <c r="H5130" s="10"/>
    </row>
    <row r="5131" spans="2:8" x14ac:dyDescent="0.3">
      <c r="B5131" s="7"/>
      <c r="C5131" s="10"/>
      <c r="D5131" s="10"/>
      <c r="E5131" s="10"/>
      <c r="F5131" s="10"/>
      <c r="G5131" s="10"/>
      <c r="H5131" s="10"/>
    </row>
    <row r="5132" spans="2:8" x14ac:dyDescent="0.3">
      <c r="B5132" s="7"/>
      <c r="C5132" s="10"/>
      <c r="D5132" s="10"/>
      <c r="E5132" s="10"/>
      <c r="F5132" s="10"/>
      <c r="G5132" s="10"/>
      <c r="H5132" s="10"/>
    </row>
    <row r="5133" spans="2:8" x14ac:dyDescent="0.3">
      <c r="B5133" s="7"/>
      <c r="C5133" s="10"/>
      <c r="D5133" s="10"/>
      <c r="E5133" s="10"/>
      <c r="F5133" s="10"/>
      <c r="G5133" s="10"/>
      <c r="H5133" s="10"/>
    </row>
    <row r="5134" spans="2:8" x14ac:dyDescent="0.3">
      <c r="B5134" s="7"/>
      <c r="C5134" s="10"/>
      <c r="D5134" s="10"/>
      <c r="E5134" s="10"/>
      <c r="F5134" s="10"/>
      <c r="G5134" s="10"/>
      <c r="H5134" s="10"/>
    </row>
    <row r="5135" spans="2:8" x14ac:dyDescent="0.3">
      <c r="B5135" s="7"/>
      <c r="C5135" s="10"/>
      <c r="D5135" s="10"/>
      <c r="E5135" s="10"/>
      <c r="F5135" s="10"/>
      <c r="G5135" s="10"/>
      <c r="H5135" s="10"/>
    </row>
    <row r="5136" spans="2:8" x14ac:dyDescent="0.3">
      <c r="B5136" s="7"/>
      <c r="C5136" s="10"/>
      <c r="D5136" s="10"/>
      <c r="E5136" s="10"/>
      <c r="F5136" s="10"/>
      <c r="G5136" s="10"/>
      <c r="H5136" s="10"/>
    </row>
    <row r="5137" spans="2:8" x14ac:dyDescent="0.3">
      <c r="B5137" s="7"/>
      <c r="C5137" s="10"/>
      <c r="D5137" s="10"/>
      <c r="E5137" s="10"/>
      <c r="F5137" s="10"/>
      <c r="G5137" s="10"/>
      <c r="H5137" s="10"/>
    </row>
    <row r="5138" spans="2:8" x14ac:dyDescent="0.3">
      <c r="B5138" s="7"/>
      <c r="C5138" s="10"/>
      <c r="D5138" s="10"/>
      <c r="E5138" s="10"/>
      <c r="F5138" s="10"/>
      <c r="G5138" s="10"/>
      <c r="H5138" s="10"/>
    </row>
    <row r="5139" spans="2:8" x14ac:dyDescent="0.3">
      <c r="B5139" s="7"/>
      <c r="C5139" s="10"/>
      <c r="D5139" s="10"/>
      <c r="E5139" s="10"/>
      <c r="F5139" s="10"/>
      <c r="G5139" s="10"/>
      <c r="H5139" s="10"/>
    </row>
    <row r="5140" spans="2:8" x14ac:dyDescent="0.3">
      <c r="B5140" s="7"/>
      <c r="C5140" s="10"/>
      <c r="D5140" s="10"/>
      <c r="E5140" s="10"/>
      <c r="F5140" s="10"/>
      <c r="G5140" s="10"/>
      <c r="H5140" s="10"/>
    </row>
    <row r="5141" spans="2:8" x14ac:dyDescent="0.3">
      <c r="B5141" s="7"/>
      <c r="C5141" s="10"/>
      <c r="D5141" s="10"/>
      <c r="E5141" s="10"/>
      <c r="F5141" s="10"/>
      <c r="G5141" s="10"/>
      <c r="H5141" s="10"/>
    </row>
    <row r="5142" spans="2:8" x14ac:dyDescent="0.3">
      <c r="B5142" s="7"/>
      <c r="C5142" s="10"/>
      <c r="D5142" s="10"/>
      <c r="E5142" s="10"/>
      <c r="F5142" s="10"/>
      <c r="G5142" s="10"/>
      <c r="H5142" s="10"/>
    </row>
    <row r="5143" spans="2:8" x14ac:dyDescent="0.3">
      <c r="B5143" s="7"/>
      <c r="C5143" s="10"/>
      <c r="D5143" s="10"/>
      <c r="E5143" s="10"/>
      <c r="F5143" s="10"/>
      <c r="G5143" s="10"/>
      <c r="H5143" s="10"/>
    </row>
    <row r="5144" spans="2:8" x14ac:dyDescent="0.3">
      <c r="B5144" s="7"/>
      <c r="C5144" s="10"/>
      <c r="D5144" s="10"/>
      <c r="E5144" s="10"/>
      <c r="F5144" s="10"/>
      <c r="G5144" s="10"/>
      <c r="H5144" s="10"/>
    </row>
    <row r="5145" spans="2:8" x14ac:dyDescent="0.3">
      <c r="B5145" s="7"/>
      <c r="C5145" s="10"/>
      <c r="D5145" s="10"/>
      <c r="E5145" s="10"/>
      <c r="F5145" s="10"/>
      <c r="G5145" s="10"/>
      <c r="H5145" s="10"/>
    </row>
    <row r="5146" spans="2:8" x14ac:dyDescent="0.3">
      <c r="B5146" s="7"/>
      <c r="C5146" s="10"/>
      <c r="D5146" s="10"/>
      <c r="E5146" s="10"/>
      <c r="F5146" s="10"/>
      <c r="G5146" s="10"/>
      <c r="H5146" s="10"/>
    </row>
    <row r="5147" spans="2:8" x14ac:dyDescent="0.3">
      <c r="B5147" s="7"/>
      <c r="C5147" s="10"/>
      <c r="D5147" s="10"/>
      <c r="E5147" s="10"/>
      <c r="F5147" s="10"/>
      <c r="G5147" s="10"/>
      <c r="H5147" s="10"/>
    </row>
    <row r="5148" spans="2:8" x14ac:dyDescent="0.3">
      <c r="B5148" s="7"/>
      <c r="C5148" s="10"/>
      <c r="D5148" s="10"/>
      <c r="E5148" s="10"/>
      <c r="F5148" s="10"/>
      <c r="G5148" s="10"/>
      <c r="H5148" s="10"/>
    </row>
    <row r="5149" spans="2:8" x14ac:dyDescent="0.3">
      <c r="B5149" s="7"/>
      <c r="C5149" s="10"/>
      <c r="D5149" s="10"/>
      <c r="E5149" s="10"/>
      <c r="F5149" s="10"/>
      <c r="G5149" s="10"/>
      <c r="H5149" s="10"/>
    </row>
    <row r="5150" spans="2:8" x14ac:dyDescent="0.3">
      <c r="B5150" s="7"/>
      <c r="C5150" s="10"/>
      <c r="D5150" s="10"/>
      <c r="E5150" s="10"/>
      <c r="F5150" s="10"/>
      <c r="G5150" s="10"/>
      <c r="H5150" s="10"/>
    </row>
    <row r="5151" spans="2:8" x14ac:dyDescent="0.3">
      <c r="B5151" s="7"/>
      <c r="C5151" s="10"/>
      <c r="D5151" s="10"/>
      <c r="E5151" s="10"/>
      <c r="F5151" s="10"/>
      <c r="G5151" s="10"/>
      <c r="H5151" s="10"/>
    </row>
    <row r="5152" spans="2:8" x14ac:dyDescent="0.3">
      <c r="B5152" s="7"/>
      <c r="C5152" s="10"/>
      <c r="D5152" s="10"/>
      <c r="E5152" s="10"/>
      <c r="F5152" s="10"/>
      <c r="G5152" s="10"/>
      <c r="H5152" s="10"/>
    </row>
    <row r="5153" spans="2:8" x14ac:dyDescent="0.3">
      <c r="B5153" s="7"/>
      <c r="C5153" s="10"/>
      <c r="D5153" s="10"/>
      <c r="E5153" s="10"/>
      <c r="F5153" s="10"/>
      <c r="G5153" s="10"/>
      <c r="H5153" s="10"/>
    </row>
    <row r="5154" spans="2:8" x14ac:dyDescent="0.3">
      <c r="B5154" s="7"/>
      <c r="C5154" s="10"/>
      <c r="D5154" s="10"/>
      <c r="E5154" s="10"/>
      <c r="F5154" s="10"/>
      <c r="G5154" s="10"/>
      <c r="H5154" s="10"/>
    </row>
    <row r="5155" spans="2:8" x14ac:dyDescent="0.3">
      <c r="B5155" s="7"/>
      <c r="C5155" s="10"/>
      <c r="D5155" s="10"/>
      <c r="E5155" s="10"/>
      <c r="F5155" s="10"/>
      <c r="G5155" s="10"/>
      <c r="H5155" s="10"/>
    </row>
    <row r="5156" spans="2:8" x14ac:dyDescent="0.3">
      <c r="B5156" s="7"/>
      <c r="C5156" s="10"/>
      <c r="D5156" s="10"/>
      <c r="E5156" s="10"/>
      <c r="F5156" s="10"/>
      <c r="G5156" s="10"/>
      <c r="H5156" s="10"/>
    </row>
    <row r="5157" spans="2:8" x14ac:dyDescent="0.3">
      <c r="B5157" s="7"/>
      <c r="C5157" s="10"/>
      <c r="D5157" s="10"/>
      <c r="E5157" s="10"/>
      <c r="F5157" s="10"/>
      <c r="G5157" s="10"/>
      <c r="H5157" s="10"/>
    </row>
    <row r="5158" spans="2:8" x14ac:dyDescent="0.3">
      <c r="B5158" s="7"/>
      <c r="C5158" s="10"/>
      <c r="D5158" s="10"/>
      <c r="E5158" s="10"/>
      <c r="F5158" s="10"/>
      <c r="G5158" s="10"/>
      <c r="H5158" s="10"/>
    </row>
    <row r="5159" spans="2:8" x14ac:dyDescent="0.3">
      <c r="B5159" s="7"/>
      <c r="C5159" s="10"/>
      <c r="D5159" s="10"/>
      <c r="E5159" s="10"/>
      <c r="F5159" s="10"/>
      <c r="G5159" s="10"/>
      <c r="H5159" s="10"/>
    </row>
    <row r="5160" spans="2:8" x14ac:dyDescent="0.3">
      <c r="B5160" s="7"/>
      <c r="C5160" s="10"/>
      <c r="D5160" s="10"/>
      <c r="E5160" s="10"/>
      <c r="F5160" s="10"/>
      <c r="G5160" s="10"/>
      <c r="H5160" s="10"/>
    </row>
    <row r="5161" spans="2:8" x14ac:dyDescent="0.3">
      <c r="B5161" s="7"/>
      <c r="C5161" s="10"/>
      <c r="D5161" s="10"/>
      <c r="E5161" s="10"/>
      <c r="F5161" s="10"/>
      <c r="G5161" s="10"/>
      <c r="H5161" s="10"/>
    </row>
    <row r="5162" spans="2:8" x14ac:dyDescent="0.3">
      <c r="B5162" s="7"/>
      <c r="C5162" s="10"/>
      <c r="D5162" s="10"/>
      <c r="E5162" s="10"/>
      <c r="F5162" s="10"/>
      <c r="G5162" s="10"/>
      <c r="H5162" s="10"/>
    </row>
    <row r="5163" spans="2:8" x14ac:dyDescent="0.3">
      <c r="B5163" s="7"/>
      <c r="C5163" s="10"/>
      <c r="D5163" s="10"/>
      <c r="E5163" s="10"/>
      <c r="F5163" s="10"/>
      <c r="G5163" s="10"/>
      <c r="H5163" s="10"/>
    </row>
    <row r="5164" spans="2:8" x14ac:dyDescent="0.3">
      <c r="B5164" s="7"/>
      <c r="C5164" s="10"/>
      <c r="D5164" s="10"/>
      <c r="E5164" s="10"/>
      <c r="F5164" s="10"/>
      <c r="G5164" s="10"/>
      <c r="H5164" s="10"/>
    </row>
    <row r="5165" spans="2:8" x14ac:dyDescent="0.3">
      <c r="B5165" s="7"/>
      <c r="C5165" s="10"/>
      <c r="D5165" s="10"/>
      <c r="E5165" s="10"/>
      <c r="F5165" s="10"/>
      <c r="G5165" s="10"/>
      <c r="H5165" s="10"/>
    </row>
    <row r="5166" spans="2:8" x14ac:dyDescent="0.3">
      <c r="B5166" s="7"/>
      <c r="C5166" s="10"/>
      <c r="D5166" s="10"/>
      <c r="E5166" s="10"/>
      <c r="F5166" s="10"/>
      <c r="G5166" s="10"/>
      <c r="H5166" s="10"/>
    </row>
    <row r="5167" spans="2:8" x14ac:dyDescent="0.3">
      <c r="B5167" s="7"/>
      <c r="C5167" s="10"/>
      <c r="D5167" s="10"/>
      <c r="E5167" s="10"/>
      <c r="F5167" s="10"/>
      <c r="G5167" s="10"/>
      <c r="H5167" s="10"/>
    </row>
    <row r="5168" spans="2:8" x14ac:dyDescent="0.3">
      <c r="B5168" s="7"/>
      <c r="C5168" s="10"/>
      <c r="D5168" s="10"/>
      <c r="E5168" s="10"/>
      <c r="F5168" s="10"/>
      <c r="G5168" s="10"/>
      <c r="H5168" s="10"/>
    </row>
    <row r="5169" spans="2:8" x14ac:dyDescent="0.3">
      <c r="B5169" s="7"/>
      <c r="C5169" s="10"/>
      <c r="D5169" s="10"/>
      <c r="E5169" s="10"/>
      <c r="F5169" s="10"/>
      <c r="G5169" s="10"/>
      <c r="H5169" s="10"/>
    </row>
    <row r="5170" spans="2:8" x14ac:dyDescent="0.3">
      <c r="B5170" s="7"/>
      <c r="C5170" s="10"/>
      <c r="D5170" s="10"/>
      <c r="E5170" s="10"/>
      <c r="F5170" s="10"/>
      <c r="G5170" s="10"/>
      <c r="H5170" s="10"/>
    </row>
    <row r="5171" spans="2:8" x14ac:dyDescent="0.3">
      <c r="B5171" s="7"/>
      <c r="C5171" s="10"/>
      <c r="D5171" s="10"/>
      <c r="E5171" s="10"/>
      <c r="F5171" s="10"/>
      <c r="G5171" s="10"/>
      <c r="H5171" s="10"/>
    </row>
    <row r="5172" spans="2:8" x14ac:dyDescent="0.3">
      <c r="B5172" s="7"/>
      <c r="C5172" s="10"/>
      <c r="D5172" s="10"/>
      <c r="E5172" s="10"/>
      <c r="F5172" s="10"/>
      <c r="G5172" s="10"/>
      <c r="H5172" s="10"/>
    </row>
    <row r="5173" spans="2:8" x14ac:dyDescent="0.3">
      <c r="B5173" s="7"/>
      <c r="C5173" s="10"/>
      <c r="D5173" s="10"/>
      <c r="E5173" s="10"/>
      <c r="F5173" s="10"/>
      <c r="G5173" s="10"/>
      <c r="H5173" s="10"/>
    </row>
    <row r="5174" spans="2:8" x14ac:dyDescent="0.3">
      <c r="B5174" s="7"/>
      <c r="C5174" s="10"/>
      <c r="D5174" s="10"/>
      <c r="E5174" s="10"/>
      <c r="F5174" s="10"/>
      <c r="G5174" s="10"/>
      <c r="H5174" s="10"/>
    </row>
    <row r="5175" spans="2:8" x14ac:dyDescent="0.3">
      <c r="B5175" s="7"/>
      <c r="C5175" s="10"/>
      <c r="D5175" s="10"/>
      <c r="E5175" s="10"/>
      <c r="F5175" s="10"/>
      <c r="G5175" s="10"/>
      <c r="H5175" s="10"/>
    </row>
    <row r="5176" spans="2:8" x14ac:dyDescent="0.3">
      <c r="B5176" s="7"/>
      <c r="C5176" s="10"/>
      <c r="D5176" s="10"/>
      <c r="E5176" s="10"/>
      <c r="F5176" s="10"/>
      <c r="G5176" s="10"/>
      <c r="H5176" s="10"/>
    </row>
    <row r="5177" spans="2:8" x14ac:dyDescent="0.3">
      <c r="B5177" s="7"/>
      <c r="C5177" s="10"/>
      <c r="D5177" s="10"/>
      <c r="E5177" s="10"/>
      <c r="F5177" s="10"/>
      <c r="G5177" s="10"/>
      <c r="H5177" s="10"/>
    </row>
    <row r="5178" spans="2:8" x14ac:dyDescent="0.3">
      <c r="B5178" s="7"/>
      <c r="C5178" s="10"/>
      <c r="D5178" s="10"/>
      <c r="E5178" s="10"/>
      <c r="F5178" s="10"/>
      <c r="G5178" s="10"/>
      <c r="H5178" s="10"/>
    </row>
    <row r="5179" spans="2:8" x14ac:dyDescent="0.3">
      <c r="B5179" s="7"/>
      <c r="C5179" s="10"/>
      <c r="D5179" s="10"/>
      <c r="E5179" s="10"/>
      <c r="F5179" s="10"/>
      <c r="G5179" s="10"/>
      <c r="H5179" s="10"/>
    </row>
    <row r="5180" spans="2:8" x14ac:dyDescent="0.3">
      <c r="B5180" s="7"/>
      <c r="C5180" s="10"/>
      <c r="D5180" s="10"/>
      <c r="E5180" s="10"/>
      <c r="F5180" s="10"/>
      <c r="G5180" s="10"/>
      <c r="H5180" s="10"/>
    </row>
    <row r="5181" spans="2:8" x14ac:dyDescent="0.3">
      <c r="B5181" s="7"/>
      <c r="C5181" s="10"/>
      <c r="D5181" s="10"/>
      <c r="E5181" s="10"/>
      <c r="F5181" s="10"/>
      <c r="G5181" s="10"/>
      <c r="H5181" s="10"/>
    </row>
    <row r="5182" spans="2:8" x14ac:dyDescent="0.3">
      <c r="B5182" s="7"/>
      <c r="C5182" s="10"/>
      <c r="D5182" s="10"/>
      <c r="E5182" s="10"/>
      <c r="F5182" s="10"/>
      <c r="G5182" s="10"/>
      <c r="H5182" s="10"/>
    </row>
    <row r="5183" spans="2:8" x14ac:dyDescent="0.3">
      <c r="B5183" s="7"/>
      <c r="C5183" s="10"/>
      <c r="D5183" s="10"/>
      <c r="E5183" s="10"/>
      <c r="F5183" s="10"/>
      <c r="G5183" s="10"/>
      <c r="H5183" s="10"/>
    </row>
    <row r="5184" spans="2:8" x14ac:dyDescent="0.3">
      <c r="B5184" s="7"/>
      <c r="C5184" s="10"/>
      <c r="D5184" s="10"/>
      <c r="E5184" s="10"/>
      <c r="F5184" s="10"/>
      <c r="G5184" s="10"/>
      <c r="H5184" s="10"/>
    </row>
    <row r="5185" spans="2:8" x14ac:dyDescent="0.3">
      <c r="B5185" s="7"/>
      <c r="C5185" s="10"/>
      <c r="D5185" s="10"/>
      <c r="E5185" s="10"/>
      <c r="F5185" s="10"/>
      <c r="G5185" s="10"/>
      <c r="H5185" s="10"/>
    </row>
    <row r="5186" spans="2:8" x14ac:dyDescent="0.3">
      <c r="B5186" s="7"/>
      <c r="C5186" s="10"/>
      <c r="D5186" s="10"/>
      <c r="E5186" s="10"/>
      <c r="F5186" s="10"/>
      <c r="G5186" s="10"/>
      <c r="H5186" s="10"/>
    </row>
    <row r="5187" spans="2:8" x14ac:dyDescent="0.3">
      <c r="B5187" s="7"/>
      <c r="C5187" s="10"/>
      <c r="D5187" s="10"/>
      <c r="E5187" s="10"/>
      <c r="F5187" s="10"/>
      <c r="G5187" s="10"/>
      <c r="H5187" s="10"/>
    </row>
    <row r="5188" spans="2:8" x14ac:dyDescent="0.3">
      <c r="B5188" s="7"/>
      <c r="C5188" s="10"/>
      <c r="D5188" s="10"/>
      <c r="E5188" s="10"/>
      <c r="F5188" s="10"/>
      <c r="G5188" s="10"/>
      <c r="H5188" s="10"/>
    </row>
    <row r="5189" spans="2:8" x14ac:dyDescent="0.3">
      <c r="B5189" s="7"/>
      <c r="C5189" s="10"/>
      <c r="D5189" s="10"/>
      <c r="E5189" s="10"/>
      <c r="F5189" s="10"/>
      <c r="G5189" s="10"/>
      <c r="H5189" s="10"/>
    </row>
    <row r="5190" spans="2:8" x14ac:dyDescent="0.3">
      <c r="B5190" s="7"/>
      <c r="C5190" s="10"/>
      <c r="D5190" s="10"/>
      <c r="E5190" s="10"/>
      <c r="F5190" s="10"/>
      <c r="G5190" s="10"/>
      <c r="H5190" s="10"/>
    </row>
    <row r="5191" spans="2:8" x14ac:dyDescent="0.3">
      <c r="B5191" s="7"/>
      <c r="C5191" s="10"/>
      <c r="D5191" s="10"/>
      <c r="E5191" s="10"/>
      <c r="F5191" s="10"/>
      <c r="G5191" s="10"/>
      <c r="H5191" s="10"/>
    </row>
    <row r="5192" spans="2:8" x14ac:dyDescent="0.3">
      <c r="B5192" s="7"/>
      <c r="C5192" s="10"/>
      <c r="D5192" s="10"/>
      <c r="E5192" s="10"/>
      <c r="F5192" s="10"/>
      <c r="G5192" s="10"/>
      <c r="H5192" s="10"/>
    </row>
    <row r="5193" spans="2:8" x14ac:dyDescent="0.3">
      <c r="B5193" s="7"/>
      <c r="C5193" s="10"/>
      <c r="D5193" s="10"/>
      <c r="E5193" s="10"/>
      <c r="F5193" s="10"/>
      <c r="G5193" s="10"/>
      <c r="H5193" s="10"/>
    </row>
    <row r="5194" spans="2:8" x14ac:dyDescent="0.3">
      <c r="B5194" s="7"/>
      <c r="C5194" s="10"/>
      <c r="D5194" s="10"/>
      <c r="E5194" s="10"/>
      <c r="F5194" s="10"/>
      <c r="G5194" s="10"/>
      <c r="H5194" s="10"/>
    </row>
    <row r="5195" spans="2:8" x14ac:dyDescent="0.3">
      <c r="B5195" s="7"/>
      <c r="C5195" s="10"/>
      <c r="D5195" s="10"/>
      <c r="E5195" s="10"/>
      <c r="F5195" s="10"/>
      <c r="G5195" s="10"/>
      <c r="H5195" s="10"/>
    </row>
    <row r="5196" spans="2:8" x14ac:dyDescent="0.3">
      <c r="B5196" s="7"/>
      <c r="C5196" s="10"/>
      <c r="D5196" s="10"/>
      <c r="E5196" s="10"/>
      <c r="F5196" s="10"/>
      <c r="G5196" s="10"/>
      <c r="H5196" s="10"/>
    </row>
    <row r="5197" spans="2:8" x14ac:dyDescent="0.3">
      <c r="B5197" s="7"/>
      <c r="C5197" s="10"/>
      <c r="D5197" s="10"/>
      <c r="E5197" s="10"/>
      <c r="F5197" s="10"/>
      <c r="G5197" s="10"/>
      <c r="H5197" s="10"/>
    </row>
    <row r="5198" spans="2:8" x14ac:dyDescent="0.3">
      <c r="B5198" s="7"/>
      <c r="C5198" s="10"/>
      <c r="D5198" s="10"/>
      <c r="E5198" s="10"/>
      <c r="F5198" s="10"/>
      <c r="G5198" s="10"/>
      <c r="H5198" s="10"/>
    </row>
    <row r="5199" spans="2:8" x14ac:dyDescent="0.3">
      <c r="B5199" s="7"/>
      <c r="C5199" s="10"/>
      <c r="D5199" s="10"/>
      <c r="E5199" s="10"/>
      <c r="F5199" s="10"/>
      <c r="G5199" s="10"/>
      <c r="H5199" s="10"/>
    </row>
    <row r="5200" spans="2:8" x14ac:dyDescent="0.3">
      <c r="B5200" s="7"/>
      <c r="C5200" s="10"/>
      <c r="D5200" s="10"/>
      <c r="E5200" s="10"/>
      <c r="F5200" s="10"/>
      <c r="G5200" s="10"/>
      <c r="H5200" s="10"/>
    </row>
    <row r="5201" spans="2:8" x14ac:dyDescent="0.3">
      <c r="B5201" s="7"/>
      <c r="C5201" s="10"/>
      <c r="D5201" s="10"/>
      <c r="E5201" s="10"/>
      <c r="F5201" s="10"/>
      <c r="G5201" s="10"/>
      <c r="H5201" s="10"/>
    </row>
    <row r="5202" spans="2:8" x14ac:dyDescent="0.3">
      <c r="B5202" s="7"/>
      <c r="C5202" s="10"/>
      <c r="D5202" s="10"/>
      <c r="E5202" s="10"/>
      <c r="F5202" s="10"/>
      <c r="G5202" s="10"/>
      <c r="H5202" s="10"/>
    </row>
    <row r="5203" spans="2:8" x14ac:dyDescent="0.3">
      <c r="B5203" s="7"/>
      <c r="C5203" s="10"/>
      <c r="D5203" s="10"/>
      <c r="E5203" s="10"/>
      <c r="F5203" s="10"/>
      <c r="G5203" s="10"/>
      <c r="H5203" s="10"/>
    </row>
    <row r="5204" spans="2:8" x14ac:dyDescent="0.3">
      <c r="B5204" s="7"/>
      <c r="C5204" s="10"/>
      <c r="D5204" s="10"/>
      <c r="E5204" s="10"/>
      <c r="F5204" s="10"/>
      <c r="G5204" s="10"/>
      <c r="H5204" s="10"/>
    </row>
    <row r="5205" spans="2:8" x14ac:dyDescent="0.3">
      <c r="B5205" s="7"/>
      <c r="C5205" s="10"/>
      <c r="D5205" s="10"/>
      <c r="E5205" s="10"/>
      <c r="F5205" s="10"/>
      <c r="G5205" s="10"/>
      <c r="H5205" s="10"/>
    </row>
    <row r="5206" spans="2:8" x14ac:dyDescent="0.3">
      <c r="B5206" s="7"/>
      <c r="C5206" s="10"/>
      <c r="D5206" s="10"/>
      <c r="E5206" s="10"/>
      <c r="F5206" s="10"/>
      <c r="G5206" s="10"/>
      <c r="H5206" s="10"/>
    </row>
    <row r="5207" spans="2:8" x14ac:dyDescent="0.3">
      <c r="B5207" s="7"/>
      <c r="C5207" s="10"/>
      <c r="D5207" s="10"/>
      <c r="E5207" s="10"/>
      <c r="F5207" s="10"/>
      <c r="G5207" s="10"/>
      <c r="H5207" s="10"/>
    </row>
    <row r="5208" spans="2:8" x14ac:dyDescent="0.3">
      <c r="B5208" s="7"/>
      <c r="C5208" s="10"/>
      <c r="D5208" s="10"/>
      <c r="E5208" s="10"/>
      <c r="F5208" s="10"/>
      <c r="G5208" s="10"/>
      <c r="H5208" s="10"/>
    </row>
    <row r="5209" spans="2:8" x14ac:dyDescent="0.3">
      <c r="B5209" s="7"/>
      <c r="C5209" s="10"/>
      <c r="D5209" s="10"/>
      <c r="E5209" s="10"/>
      <c r="F5209" s="10"/>
      <c r="G5209" s="10"/>
      <c r="H5209" s="10"/>
    </row>
    <row r="5210" spans="2:8" x14ac:dyDescent="0.3">
      <c r="B5210" s="7"/>
      <c r="C5210" s="10"/>
      <c r="D5210" s="10"/>
      <c r="E5210" s="10"/>
      <c r="F5210" s="10"/>
      <c r="G5210" s="10"/>
      <c r="H5210" s="10"/>
    </row>
    <row r="5211" spans="2:8" x14ac:dyDescent="0.3">
      <c r="B5211" s="7"/>
      <c r="C5211" s="10"/>
      <c r="D5211" s="10"/>
      <c r="E5211" s="10"/>
      <c r="F5211" s="10"/>
      <c r="G5211" s="10"/>
      <c r="H5211" s="10"/>
    </row>
    <row r="5212" spans="2:8" x14ac:dyDescent="0.3">
      <c r="B5212" s="7"/>
      <c r="C5212" s="10"/>
      <c r="D5212" s="10"/>
      <c r="E5212" s="10"/>
      <c r="F5212" s="10"/>
      <c r="G5212" s="10"/>
      <c r="H5212" s="10"/>
    </row>
    <row r="5213" spans="2:8" x14ac:dyDescent="0.3">
      <c r="B5213" s="7"/>
      <c r="C5213" s="10"/>
      <c r="D5213" s="10"/>
      <c r="E5213" s="10"/>
      <c r="F5213" s="10"/>
      <c r="G5213" s="10"/>
      <c r="H5213" s="10"/>
    </row>
    <row r="5214" spans="2:8" x14ac:dyDescent="0.3">
      <c r="B5214" s="7"/>
      <c r="C5214" s="10"/>
      <c r="D5214" s="10"/>
      <c r="E5214" s="10"/>
      <c r="F5214" s="10"/>
      <c r="G5214" s="10"/>
      <c r="H5214" s="10"/>
    </row>
    <row r="5215" spans="2:8" x14ac:dyDescent="0.3">
      <c r="B5215" s="7"/>
      <c r="C5215" s="10"/>
      <c r="D5215" s="10"/>
      <c r="E5215" s="10"/>
      <c r="F5215" s="10"/>
      <c r="G5215" s="10"/>
      <c r="H5215" s="10"/>
    </row>
    <row r="5216" spans="2:8" x14ac:dyDescent="0.3">
      <c r="B5216" s="7"/>
      <c r="C5216" s="10"/>
      <c r="D5216" s="10"/>
      <c r="E5216" s="10"/>
      <c r="F5216" s="10"/>
      <c r="G5216" s="10"/>
      <c r="H5216" s="10"/>
    </row>
    <row r="5217" spans="2:8" x14ac:dyDescent="0.3">
      <c r="B5217" s="7"/>
      <c r="C5217" s="10"/>
      <c r="D5217" s="10"/>
      <c r="E5217" s="10"/>
      <c r="F5217" s="10"/>
      <c r="G5217" s="10"/>
      <c r="H5217" s="10"/>
    </row>
    <row r="5218" spans="2:8" x14ac:dyDescent="0.3">
      <c r="B5218" s="7"/>
      <c r="C5218" s="10"/>
      <c r="D5218" s="10"/>
      <c r="E5218" s="10"/>
      <c r="F5218" s="10"/>
      <c r="G5218" s="10"/>
      <c r="H5218" s="10"/>
    </row>
    <row r="5219" spans="2:8" x14ac:dyDescent="0.3">
      <c r="B5219" s="7"/>
      <c r="C5219" s="10"/>
      <c r="D5219" s="10"/>
      <c r="E5219" s="10"/>
      <c r="F5219" s="10"/>
      <c r="G5219" s="10"/>
      <c r="H5219" s="10"/>
    </row>
    <row r="5220" spans="2:8" x14ac:dyDescent="0.3">
      <c r="B5220" s="7"/>
      <c r="C5220" s="10"/>
      <c r="D5220" s="10"/>
      <c r="E5220" s="10"/>
      <c r="F5220" s="10"/>
      <c r="G5220" s="10"/>
      <c r="H5220" s="10"/>
    </row>
    <row r="5221" spans="2:8" x14ac:dyDescent="0.3">
      <c r="B5221" s="7"/>
      <c r="C5221" s="10"/>
      <c r="D5221" s="10"/>
      <c r="E5221" s="10"/>
      <c r="F5221" s="10"/>
      <c r="G5221" s="10"/>
      <c r="H5221" s="10"/>
    </row>
    <row r="5222" spans="2:8" x14ac:dyDescent="0.3">
      <c r="B5222" s="7"/>
      <c r="C5222" s="10"/>
      <c r="D5222" s="10"/>
      <c r="E5222" s="10"/>
      <c r="F5222" s="10"/>
      <c r="G5222" s="10"/>
      <c r="H5222" s="10"/>
    </row>
    <row r="5223" spans="2:8" x14ac:dyDescent="0.3">
      <c r="B5223" s="7"/>
      <c r="C5223" s="10"/>
      <c r="D5223" s="10"/>
      <c r="E5223" s="10"/>
      <c r="F5223" s="10"/>
      <c r="G5223" s="10"/>
      <c r="H5223" s="10"/>
    </row>
    <row r="5224" spans="2:8" x14ac:dyDescent="0.3">
      <c r="B5224" s="7"/>
      <c r="C5224" s="10"/>
      <c r="D5224" s="10"/>
      <c r="E5224" s="10"/>
      <c r="F5224" s="10"/>
      <c r="G5224" s="10"/>
      <c r="H5224" s="10"/>
    </row>
    <row r="5225" spans="2:8" x14ac:dyDescent="0.3">
      <c r="B5225" s="7"/>
      <c r="C5225" s="10"/>
      <c r="D5225" s="10"/>
      <c r="E5225" s="10"/>
      <c r="F5225" s="10"/>
      <c r="G5225" s="10"/>
      <c r="H5225" s="10"/>
    </row>
    <row r="5226" spans="2:8" x14ac:dyDescent="0.3">
      <c r="B5226" s="7"/>
      <c r="C5226" s="10"/>
      <c r="D5226" s="10"/>
      <c r="E5226" s="10"/>
      <c r="F5226" s="10"/>
      <c r="G5226" s="10"/>
      <c r="H5226" s="10"/>
    </row>
    <row r="5227" spans="2:8" x14ac:dyDescent="0.3">
      <c r="B5227" s="7"/>
      <c r="C5227" s="10"/>
      <c r="D5227" s="10"/>
      <c r="E5227" s="10"/>
      <c r="F5227" s="10"/>
      <c r="G5227" s="10"/>
      <c r="H5227" s="10"/>
    </row>
    <row r="5228" spans="2:8" x14ac:dyDescent="0.3">
      <c r="B5228" s="7"/>
      <c r="C5228" s="10"/>
      <c r="D5228" s="10"/>
      <c r="E5228" s="10"/>
      <c r="F5228" s="10"/>
      <c r="G5228" s="10"/>
      <c r="H5228" s="10"/>
    </row>
    <row r="5229" spans="2:8" x14ac:dyDescent="0.3">
      <c r="B5229" s="7"/>
      <c r="C5229" s="10"/>
      <c r="D5229" s="10"/>
      <c r="E5229" s="10"/>
      <c r="F5229" s="10"/>
      <c r="G5229" s="10"/>
      <c r="H5229" s="10"/>
    </row>
    <row r="5230" spans="2:8" x14ac:dyDescent="0.3">
      <c r="B5230" s="7"/>
      <c r="C5230" s="10"/>
      <c r="D5230" s="10"/>
      <c r="E5230" s="10"/>
      <c r="F5230" s="10"/>
      <c r="G5230" s="10"/>
      <c r="H5230" s="10"/>
    </row>
    <row r="5231" spans="2:8" x14ac:dyDescent="0.3">
      <c r="B5231" s="7"/>
      <c r="C5231" s="10"/>
      <c r="D5231" s="10"/>
      <c r="E5231" s="10"/>
      <c r="F5231" s="10"/>
      <c r="G5231" s="10"/>
      <c r="H5231" s="10"/>
    </row>
    <row r="5232" spans="2:8" x14ac:dyDescent="0.3">
      <c r="B5232" s="7"/>
      <c r="C5232" s="10"/>
      <c r="D5232" s="10"/>
      <c r="E5232" s="10"/>
      <c r="F5232" s="10"/>
      <c r="G5232" s="10"/>
      <c r="H5232" s="10"/>
    </row>
    <row r="5233" spans="2:8" x14ac:dyDescent="0.3">
      <c r="B5233" s="7"/>
      <c r="C5233" s="10"/>
      <c r="D5233" s="10"/>
      <c r="E5233" s="10"/>
      <c r="F5233" s="10"/>
      <c r="G5233" s="10"/>
      <c r="H5233" s="10"/>
    </row>
    <row r="5234" spans="2:8" x14ac:dyDescent="0.3">
      <c r="B5234" s="7"/>
      <c r="C5234" s="10"/>
      <c r="D5234" s="10"/>
      <c r="E5234" s="10"/>
      <c r="F5234" s="10"/>
      <c r="G5234" s="10"/>
      <c r="H5234" s="10"/>
    </row>
    <row r="5235" spans="2:8" x14ac:dyDescent="0.3">
      <c r="B5235" s="7"/>
      <c r="C5235" s="10"/>
      <c r="D5235" s="10"/>
      <c r="E5235" s="10"/>
      <c r="F5235" s="10"/>
      <c r="G5235" s="10"/>
      <c r="H5235" s="10"/>
    </row>
    <row r="5236" spans="2:8" x14ac:dyDescent="0.3">
      <c r="B5236" s="7"/>
      <c r="C5236" s="10"/>
      <c r="D5236" s="10"/>
      <c r="E5236" s="10"/>
      <c r="F5236" s="10"/>
      <c r="G5236" s="10"/>
      <c r="H5236" s="10"/>
    </row>
    <row r="5237" spans="2:8" x14ac:dyDescent="0.3">
      <c r="B5237" s="7"/>
      <c r="C5237" s="10"/>
      <c r="D5237" s="10"/>
      <c r="E5237" s="10"/>
      <c r="F5237" s="10"/>
      <c r="G5237" s="10"/>
      <c r="H5237" s="10"/>
    </row>
    <row r="5238" spans="2:8" x14ac:dyDescent="0.3">
      <c r="B5238" s="7"/>
      <c r="C5238" s="10"/>
      <c r="D5238" s="10"/>
      <c r="E5238" s="10"/>
      <c r="F5238" s="10"/>
      <c r="G5238" s="10"/>
      <c r="H5238" s="10"/>
    </row>
    <row r="5239" spans="2:8" x14ac:dyDescent="0.3">
      <c r="B5239" s="7"/>
      <c r="C5239" s="10"/>
      <c r="D5239" s="10"/>
      <c r="E5239" s="10"/>
      <c r="F5239" s="10"/>
      <c r="G5239" s="10"/>
      <c r="H5239" s="10"/>
    </row>
    <row r="5240" spans="2:8" x14ac:dyDescent="0.3">
      <c r="B5240" s="7"/>
      <c r="C5240" s="10"/>
      <c r="D5240" s="10"/>
      <c r="E5240" s="10"/>
      <c r="F5240" s="10"/>
      <c r="G5240" s="10"/>
      <c r="H5240" s="10"/>
    </row>
    <row r="5241" spans="2:8" x14ac:dyDescent="0.3">
      <c r="B5241" s="7"/>
      <c r="C5241" s="10"/>
      <c r="D5241" s="10"/>
      <c r="E5241" s="10"/>
      <c r="F5241" s="10"/>
      <c r="G5241" s="10"/>
      <c r="H5241" s="10"/>
    </row>
    <row r="5242" spans="2:8" x14ac:dyDescent="0.3">
      <c r="B5242" s="7"/>
      <c r="C5242" s="10"/>
      <c r="D5242" s="10"/>
      <c r="E5242" s="10"/>
      <c r="F5242" s="10"/>
      <c r="G5242" s="10"/>
      <c r="H5242" s="10"/>
    </row>
    <row r="5243" spans="2:8" x14ac:dyDescent="0.3">
      <c r="B5243" s="7"/>
      <c r="C5243" s="10"/>
      <c r="D5243" s="10"/>
      <c r="E5243" s="10"/>
      <c r="F5243" s="10"/>
      <c r="G5243" s="10"/>
      <c r="H5243" s="10"/>
    </row>
    <row r="5244" spans="2:8" x14ac:dyDescent="0.3">
      <c r="B5244" s="7"/>
      <c r="C5244" s="10"/>
      <c r="D5244" s="10"/>
      <c r="E5244" s="10"/>
      <c r="F5244" s="10"/>
      <c r="G5244" s="10"/>
      <c r="H5244" s="10"/>
    </row>
    <row r="5245" spans="2:8" x14ac:dyDescent="0.3">
      <c r="B5245" s="7"/>
      <c r="C5245" s="10"/>
      <c r="D5245" s="10"/>
      <c r="E5245" s="10"/>
      <c r="F5245" s="10"/>
      <c r="G5245" s="10"/>
      <c r="H5245" s="10"/>
    </row>
    <row r="5246" spans="2:8" x14ac:dyDescent="0.3">
      <c r="B5246" s="7"/>
      <c r="C5246" s="10"/>
      <c r="D5246" s="10"/>
      <c r="E5246" s="10"/>
      <c r="F5246" s="10"/>
      <c r="G5246" s="10"/>
      <c r="H5246" s="10"/>
    </row>
    <row r="5247" spans="2:8" x14ac:dyDescent="0.3">
      <c r="B5247" s="7"/>
      <c r="C5247" s="10"/>
      <c r="D5247" s="10"/>
      <c r="E5247" s="10"/>
      <c r="F5247" s="10"/>
      <c r="G5247" s="10"/>
      <c r="H5247" s="10"/>
    </row>
    <row r="5248" spans="2:8" x14ac:dyDescent="0.3">
      <c r="B5248" s="7"/>
      <c r="C5248" s="10"/>
      <c r="D5248" s="10"/>
      <c r="E5248" s="10"/>
      <c r="F5248" s="10"/>
      <c r="G5248" s="10"/>
      <c r="H5248" s="10"/>
    </row>
    <row r="5249" spans="2:8" x14ac:dyDescent="0.3">
      <c r="B5249" s="7"/>
      <c r="C5249" s="10"/>
      <c r="D5249" s="10"/>
      <c r="E5249" s="10"/>
      <c r="F5249" s="10"/>
      <c r="G5249" s="10"/>
      <c r="H5249" s="10"/>
    </row>
    <row r="5250" spans="2:8" x14ac:dyDescent="0.3">
      <c r="B5250" s="7"/>
      <c r="C5250" s="10"/>
      <c r="D5250" s="10"/>
      <c r="E5250" s="10"/>
      <c r="F5250" s="10"/>
      <c r="G5250" s="10"/>
      <c r="H5250" s="10"/>
    </row>
    <row r="5251" spans="2:8" x14ac:dyDescent="0.3">
      <c r="B5251" s="7"/>
      <c r="C5251" s="10"/>
      <c r="D5251" s="10"/>
      <c r="E5251" s="10"/>
      <c r="F5251" s="10"/>
      <c r="G5251" s="10"/>
      <c r="H5251" s="10"/>
    </row>
    <row r="5252" spans="2:8" x14ac:dyDescent="0.3">
      <c r="B5252" s="7"/>
      <c r="C5252" s="10"/>
      <c r="D5252" s="10"/>
      <c r="E5252" s="10"/>
      <c r="F5252" s="10"/>
      <c r="G5252" s="10"/>
      <c r="H5252" s="10"/>
    </row>
    <row r="5253" spans="2:8" x14ac:dyDescent="0.3">
      <c r="B5253" s="7"/>
      <c r="C5253" s="10"/>
      <c r="D5253" s="10"/>
      <c r="E5253" s="10"/>
      <c r="F5253" s="10"/>
      <c r="G5253" s="10"/>
      <c r="H5253" s="10"/>
    </row>
    <row r="5254" spans="2:8" x14ac:dyDescent="0.3">
      <c r="B5254" s="7"/>
      <c r="C5254" s="10"/>
      <c r="D5254" s="10"/>
      <c r="E5254" s="10"/>
      <c r="F5254" s="10"/>
      <c r="G5254" s="10"/>
      <c r="H5254" s="10"/>
    </row>
    <row r="5255" spans="2:8" x14ac:dyDescent="0.3">
      <c r="B5255" s="7"/>
      <c r="C5255" s="10"/>
      <c r="D5255" s="10"/>
      <c r="E5255" s="10"/>
      <c r="F5255" s="10"/>
      <c r="G5255" s="10"/>
      <c r="H5255" s="10"/>
    </row>
    <row r="5256" spans="2:8" x14ac:dyDescent="0.3">
      <c r="B5256" s="7"/>
      <c r="C5256" s="10"/>
      <c r="D5256" s="10"/>
      <c r="E5256" s="10"/>
      <c r="F5256" s="10"/>
      <c r="G5256" s="10"/>
      <c r="H5256" s="10"/>
    </row>
    <row r="5257" spans="2:8" x14ac:dyDescent="0.3">
      <c r="B5257" s="7"/>
      <c r="C5257" s="10"/>
      <c r="D5257" s="10"/>
      <c r="E5257" s="10"/>
      <c r="F5257" s="10"/>
      <c r="G5257" s="10"/>
      <c r="H5257" s="10"/>
    </row>
    <row r="5258" spans="2:8" x14ac:dyDescent="0.3">
      <c r="B5258" s="7"/>
      <c r="C5258" s="10"/>
      <c r="D5258" s="10"/>
      <c r="E5258" s="10"/>
      <c r="F5258" s="10"/>
      <c r="G5258" s="10"/>
      <c r="H5258" s="10"/>
    </row>
    <row r="5259" spans="2:8" x14ac:dyDescent="0.3">
      <c r="B5259" s="7"/>
      <c r="C5259" s="10"/>
      <c r="D5259" s="10"/>
      <c r="E5259" s="10"/>
      <c r="F5259" s="10"/>
      <c r="G5259" s="10"/>
      <c r="H5259" s="10"/>
    </row>
    <row r="5260" spans="2:8" x14ac:dyDescent="0.3">
      <c r="B5260" s="7"/>
      <c r="C5260" s="10"/>
      <c r="D5260" s="10"/>
      <c r="E5260" s="10"/>
      <c r="F5260" s="10"/>
      <c r="G5260" s="10"/>
      <c r="H5260" s="10"/>
    </row>
    <row r="5261" spans="2:8" x14ac:dyDescent="0.3">
      <c r="B5261" s="7"/>
      <c r="C5261" s="10"/>
      <c r="D5261" s="10"/>
      <c r="E5261" s="10"/>
      <c r="F5261" s="10"/>
      <c r="G5261" s="10"/>
      <c r="H5261" s="10"/>
    </row>
    <row r="5262" spans="2:8" x14ac:dyDescent="0.3">
      <c r="B5262" s="7"/>
      <c r="C5262" s="10"/>
      <c r="D5262" s="10"/>
      <c r="E5262" s="10"/>
      <c r="F5262" s="10"/>
      <c r="G5262" s="10"/>
      <c r="H5262" s="10"/>
    </row>
    <row r="5263" spans="2:8" x14ac:dyDescent="0.3">
      <c r="B5263" s="7"/>
      <c r="C5263" s="10"/>
      <c r="D5263" s="10"/>
      <c r="E5263" s="10"/>
      <c r="F5263" s="10"/>
      <c r="G5263" s="10"/>
      <c r="H5263" s="10"/>
    </row>
    <row r="5264" spans="2:8" x14ac:dyDescent="0.3">
      <c r="B5264" s="7"/>
      <c r="C5264" s="10"/>
      <c r="D5264" s="10"/>
      <c r="E5264" s="10"/>
      <c r="F5264" s="10"/>
      <c r="G5264" s="10"/>
      <c r="H5264" s="10"/>
    </row>
    <row r="5265" spans="2:8" x14ac:dyDescent="0.3">
      <c r="B5265" s="7"/>
      <c r="C5265" s="10"/>
      <c r="D5265" s="10"/>
      <c r="E5265" s="10"/>
      <c r="F5265" s="10"/>
      <c r="G5265" s="10"/>
      <c r="H5265" s="10"/>
    </row>
    <row r="5266" spans="2:8" x14ac:dyDescent="0.3">
      <c r="B5266" s="7"/>
      <c r="C5266" s="10"/>
      <c r="D5266" s="10"/>
      <c r="E5266" s="10"/>
      <c r="F5266" s="10"/>
      <c r="G5266" s="10"/>
      <c r="H5266" s="10"/>
    </row>
    <row r="5267" spans="2:8" x14ac:dyDescent="0.3">
      <c r="B5267" s="7"/>
      <c r="C5267" s="10"/>
      <c r="D5267" s="10"/>
      <c r="E5267" s="10"/>
      <c r="F5267" s="10"/>
      <c r="G5267" s="10"/>
      <c r="H5267" s="10"/>
    </row>
    <row r="5268" spans="2:8" x14ac:dyDescent="0.3">
      <c r="B5268" s="7"/>
      <c r="C5268" s="10"/>
      <c r="D5268" s="10"/>
      <c r="E5268" s="10"/>
      <c r="F5268" s="10"/>
      <c r="G5268" s="10"/>
      <c r="H5268" s="10"/>
    </row>
    <row r="5269" spans="2:8" x14ac:dyDescent="0.3">
      <c r="B5269" s="7"/>
      <c r="C5269" s="10"/>
      <c r="D5269" s="10"/>
      <c r="E5269" s="10"/>
      <c r="F5269" s="10"/>
      <c r="G5269" s="10"/>
      <c r="H5269" s="10"/>
    </row>
    <row r="5270" spans="2:8" x14ac:dyDescent="0.3">
      <c r="B5270" s="7"/>
      <c r="C5270" s="10"/>
      <c r="D5270" s="10"/>
      <c r="E5270" s="10"/>
      <c r="F5270" s="10"/>
      <c r="G5270" s="10"/>
      <c r="H5270" s="10"/>
    </row>
    <row r="5271" spans="2:8" x14ac:dyDescent="0.3">
      <c r="B5271" s="7"/>
      <c r="C5271" s="10"/>
      <c r="D5271" s="10"/>
      <c r="E5271" s="10"/>
      <c r="F5271" s="10"/>
      <c r="G5271" s="10"/>
      <c r="H5271" s="10"/>
    </row>
    <row r="5272" spans="2:8" x14ac:dyDescent="0.3">
      <c r="B5272" s="7"/>
      <c r="C5272" s="10"/>
      <c r="D5272" s="10"/>
      <c r="E5272" s="10"/>
      <c r="F5272" s="10"/>
      <c r="G5272" s="10"/>
      <c r="H5272" s="10"/>
    </row>
    <row r="5273" spans="2:8" x14ac:dyDescent="0.3">
      <c r="B5273" s="7"/>
      <c r="C5273" s="10"/>
      <c r="D5273" s="10"/>
      <c r="E5273" s="10"/>
      <c r="F5273" s="10"/>
      <c r="G5273" s="10"/>
      <c r="H5273" s="10"/>
    </row>
    <row r="5274" spans="2:8" x14ac:dyDescent="0.3">
      <c r="B5274" s="7"/>
      <c r="C5274" s="10"/>
      <c r="D5274" s="10"/>
      <c r="E5274" s="10"/>
      <c r="F5274" s="10"/>
      <c r="G5274" s="10"/>
      <c r="H5274" s="10"/>
    </row>
    <row r="5275" spans="2:8" x14ac:dyDescent="0.3">
      <c r="B5275" s="7"/>
      <c r="C5275" s="10"/>
      <c r="D5275" s="10"/>
      <c r="E5275" s="10"/>
      <c r="F5275" s="10"/>
      <c r="G5275" s="10"/>
      <c r="H5275" s="10"/>
    </row>
    <row r="5276" spans="2:8" x14ac:dyDescent="0.3">
      <c r="B5276" s="7"/>
      <c r="C5276" s="10"/>
      <c r="D5276" s="10"/>
      <c r="E5276" s="10"/>
      <c r="F5276" s="10"/>
      <c r="G5276" s="10"/>
      <c r="H5276" s="10"/>
    </row>
    <row r="5277" spans="2:8" x14ac:dyDescent="0.3">
      <c r="B5277" s="7"/>
      <c r="C5277" s="10"/>
      <c r="D5277" s="10"/>
      <c r="E5277" s="10"/>
      <c r="F5277" s="10"/>
      <c r="G5277" s="10"/>
      <c r="H5277" s="10"/>
    </row>
    <row r="5278" spans="2:8" x14ac:dyDescent="0.3">
      <c r="B5278" s="7"/>
      <c r="C5278" s="10"/>
      <c r="D5278" s="10"/>
      <c r="E5278" s="10"/>
      <c r="F5278" s="10"/>
      <c r="G5278" s="10"/>
      <c r="H5278" s="10"/>
    </row>
    <row r="5279" spans="2:8" x14ac:dyDescent="0.3">
      <c r="B5279" s="7"/>
      <c r="C5279" s="10"/>
      <c r="D5279" s="10"/>
      <c r="E5279" s="10"/>
      <c r="F5279" s="10"/>
      <c r="G5279" s="10"/>
      <c r="H5279" s="10"/>
    </row>
    <row r="5280" spans="2:8" x14ac:dyDescent="0.3">
      <c r="B5280" s="7"/>
      <c r="C5280" s="10"/>
      <c r="D5280" s="10"/>
      <c r="E5280" s="10"/>
      <c r="F5280" s="10"/>
      <c r="G5280" s="10"/>
      <c r="H5280" s="10"/>
    </row>
    <row r="5281" spans="2:8" x14ac:dyDescent="0.3">
      <c r="B5281" s="7"/>
      <c r="C5281" s="10"/>
      <c r="D5281" s="10"/>
      <c r="E5281" s="10"/>
      <c r="F5281" s="10"/>
      <c r="G5281" s="10"/>
      <c r="H5281" s="10"/>
    </row>
    <row r="5282" spans="2:8" x14ac:dyDescent="0.3">
      <c r="B5282" s="7"/>
      <c r="C5282" s="10"/>
      <c r="D5282" s="10"/>
      <c r="E5282" s="10"/>
      <c r="F5282" s="10"/>
      <c r="G5282" s="10"/>
      <c r="H5282" s="10"/>
    </row>
    <row r="5283" spans="2:8" x14ac:dyDescent="0.3">
      <c r="B5283" s="7"/>
      <c r="C5283" s="10"/>
      <c r="D5283" s="10"/>
      <c r="E5283" s="10"/>
      <c r="F5283" s="10"/>
      <c r="G5283" s="10"/>
      <c r="H5283" s="10"/>
    </row>
    <row r="5284" spans="2:8" x14ac:dyDescent="0.3">
      <c r="B5284" s="7"/>
      <c r="C5284" s="10"/>
      <c r="D5284" s="10"/>
      <c r="E5284" s="10"/>
      <c r="F5284" s="10"/>
      <c r="G5284" s="10"/>
      <c r="H5284" s="10"/>
    </row>
    <row r="5285" spans="2:8" x14ac:dyDescent="0.3">
      <c r="B5285" s="7"/>
      <c r="C5285" s="10"/>
      <c r="D5285" s="10"/>
      <c r="E5285" s="10"/>
      <c r="F5285" s="10"/>
      <c r="G5285" s="10"/>
      <c r="H5285" s="10"/>
    </row>
    <row r="5286" spans="2:8" x14ac:dyDescent="0.3">
      <c r="B5286" s="7"/>
      <c r="C5286" s="10"/>
      <c r="D5286" s="10"/>
      <c r="E5286" s="10"/>
      <c r="F5286" s="10"/>
      <c r="G5286" s="10"/>
      <c r="H5286" s="10"/>
    </row>
    <row r="5287" spans="2:8" x14ac:dyDescent="0.3">
      <c r="B5287" s="7"/>
      <c r="C5287" s="10"/>
      <c r="D5287" s="10"/>
      <c r="E5287" s="10"/>
      <c r="F5287" s="10"/>
      <c r="G5287" s="10"/>
      <c r="H5287" s="10"/>
    </row>
    <row r="5288" spans="2:8" x14ac:dyDescent="0.3">
      <c r="B5288" s="7"/>
      <c r="C5288" s="10"/>
      <c r="D5288" s="10"/>
      <c r="E5288" s="10"/>
      <c r="F5288" s="10"/>
      <c r="G5288" s="10"/>
      <c r="H5288" s="10"/>
    </row>
    <row r="5289" spans="2:8" x14ac:dyDescent="0.3">
      <c r="B5289" s="7"/>
      <c r="C5289" s="10"/>
      <c r="D5289" s="10"/>
      <c r="E5289" s="10"/>
      <c r="F5289" s="10"/>
      <c r="G5289" s="10"/>
      <c r="H5289" s="10"/>
    </row>
    <row r="5290" spans="2:8" x14ac:dyDescent="0.3">
      <c r="B5290" s="7"/>
      <c r="C5290" s="10"/>
      <c r="D5290" s="10"/>
      <c r="E5290" s="10"/>
      <c r="F5290" s="10"/>
      <c r="G5290" s="10"/>
      <c r="H5290" s="10"/>
    </row>
    <row r="5291" spans="2:8" x14ac:dyDescent="0.3">
      <c r="B5291" s="7"/>
      <c r="C5291" s="10"/>
      <c r="D5291" s="10"/>
      <c r="E5291" s="10"/>
      <c r="F5291" s="10"/>
      <c r="G5291" s="10"/>
      <c r="H5291" s="10"/>
    </row>
    <row r="5292" spans="2:8" x14ac:dyDescent="0.3">
      <c r="B5292" s="7"/>
      <c r="C5292" s="10"/>
      <c r="D5292" s="10"/>
      <c r="E5292" s="10"/>
      <c r="F5292" s="10"/>
      <c r="G5292" s="10"/>
      <c r="H5292" s="10"/>
    </row>
    <row r="5293" spans="2:8" x14ac:dyDescent="0.3">
      <c r="B5293" s="7"/>
      <c r="C5293" s="10"/>
      <c r="D5293" s="10"/>
      <c r="E5293" s="10"/>
      <c r="F5293" s="10"/>
      <c r="G5293" s="10"/>
      <c r="H5293" s="10"/>
    </row>
    <row r="5294" spans="2:8" x14ac:dyDescent="0.3">
      <c r="B5294" s="7"/>
      <c r="C5294" s="10"/>
      <c r="D5294" s="10"/>
      <c r="E5294" s="10"/>
      <c r="F5294" s="10"/>
      <c r="G5294" s="10"/>
      <c r="H5294" s="10"/>
    </row>
    <row r="5295" spans="2:8" x14ac:dyDescent="0.3">
      <c r="B5295" s="7"/>
      <c r="C5295" s="10"/>
      <c r="D5295" s="10"/>
      <c r="E5295" s="10"/>
      <c r="F5295" s="10"/>
      <c r="G5295" s="10"/>
      <c r="H5295" s="10"/>
    </row>
    <row r="5296" spans="2:8" x14ac:dyDescent="0.3">
      <c r="B5296" s="7"/>
      <c r="C5296" s="10"/>
      <c r="D5296" s="10"/>
      <c r="E5296" s="10"/>
      <c r="F5296" s="10"/>
      <c r="G5296" s="10"/>
      <c r="H5296" s="10"/>
    </row>
    <row r="5297" spans="2:8" x14ac:dyDescent="0.3">
      <c r="B5297" s="7"/>
      <c r="C5297" s="10"/>
      <c r="D5297" s="10"/>
      <c r="E5297" s="10"/>
      <c r="F5297" s="10"/>
      <c r="G5297" s="10"/>
      <c r="H5297" s="10"/>
    </row>
    <row r="5298" spans="2:8" x14ac:dyDescent="0.3">
      <c r="B5298" s="7"/>
      <c r="C5298" s="10"/>
      <c r="D5298" s="10"/>
      <c r="E5298" s="10"/>
      <c r="F5298" s="10"/>
      <c r="G5298" s="10"/>
      <c r="H5298" s="10"/>
    </row>
    <row r="5299" spans="2:8" x14ac:dyDescent="0.3">
      <c r="B5299" s="7"/>
      <c r="C5299" s="10"/>
      <c r="D5299" s="10"/>
      <c r="E5299" s="10"/>
      <c r="F5299" s="10"/>
      <c r="G5299" s="10"/>
      <c r="H5299" s="10"/>
    </row>
    <row r="5300" spans="2:8" x14ac:dyDescent="0.3">
      <c r="B5300" s="7"/>
      <c r="C5300" s="10"/>
      <c r="D5300" s="10"/>
      <c r="E5300" s="10"/>
      <c r="F5300" s="10"/>
      <c r="G5300" s="10"/>
      <c r="H5300" s="10"/>
    </row>
    <row r="5301" spans="2:8" x14ac:dyDescent="0.3">
      <c r="B5301" s="7"/>
      <c r="C5301" s="10"/>
      <c r="D5301" s="10"/>
      <c r="E5301" s="10"/>
      <c r="F5301" s="10"/>
      <c r="G5301" s="10"/>
      <c r="H5301" s="10"/>
    </row>
    <row r="5302" spans="2:8" x14ac:dyDescent="0.3">
      <c r="B5302" s="7"/>
      <c r="C5302" s="10"/>
      <c r="D5302" s="10"/>
      <c r="E5302" s="10"/>
      <c r="F5302" s="10"/>
      <c r="G5302" s="10"/>
      <c r="H5302" s="10"/>
    </row>
    <row r="5303" spans="2:8" x14ac:dyDescent="0.3">
      <c r="B5303" s="7"/>
      <c r="C5303" s="10"/>
      <c r="D5303" s="10"/>
      <c r="E5303" s="10"/>
      <c r="F5303" s="10"/>
      <c r="G5303" s="10"/>
      <c r="H5303" s="10"/>
    </row>
    <row r="5304" spans="2:8" x14ac:dyDescent="0.3">
      <c r="B5304" s="7"/>
      <c r="C5304" s="10"/>
      <c r="D5304" s="10"/>
      <c r="E5304" s="10"/>
      <c r="F5304" s="10"/>
      <c r="G5304" s="10"/>
      <c r="H5304" s="10"/>
    </row>
    <row r="5305" spans="2:8" x14ac:dyDescent="0.3">
      <c r="B5305" s="7"/>
      <c r="C5305" s="10"/>
      <c r="D5305" s="10"/>
      <c r="E5305" s="10"/>
      <c r="F5305" s="10"/>
      <c r="G5305" s="10"/>
      <c r="H5305" s="10"/>
    </row>
    <row r="5306" spans="2:8" x14ac:dyDescent="0.3">
      <c r="B5306" s="7"/>
      <c r="C5306" s="10"/>
      <c r="D5306" s="10"/>
      <c r="E5306" s="10"/>
      <c r="F5306" s="10"/>
      <c r="G5306" s="10"/>
      <c r="H5306" s="10"/>
    </row>
    <row r="5307" spans="2:8" x14ac:dyDescent="0.3">
      <c r="B5307" s="7"/>
      <c r="C5307" s="10"/>
      <c r="D5307" s="10"/>
      <c r="E5307" s="10"/>
      <c r="F5307" s="10"/>
      <c r="G5307" s="10"/>
      <c r="H5307" s="10"/>
    </row>
    <row r="5308" spans="2:8" x14ac:dyDescent="0.3">
      <c r="B5308" s="7"/>
      <c r="C5308" s="10"/>
      <c r="D5308" s="10"/>
      <c r="E5308" s="10"/>
      <c r="F5308" s="10"/>
      <c r="G5308" s="10"/>
      <c r="H5308" s="10"/>
    </row>
    <row r="5309" spans="2:8" x14ac:dyDescent="0.3">
      <c r="B5309" s="7"/>
      <c r="C5309" s="10"/>
      <c r="D5309" s="10"/>
      <c r="E5309" s="10"/>
      <c r="F5309" s="10"/>
      <c r="G5309" s="10"/>
      <c r="H5309" s="10"/>
    </row>
    <row r="5310" spans="2:8" x14ac:dyDescent="0.3">
      <c r="B5310" s="7"/>
      <c r="C5310" s="10"/>
      <c r="D5310" s="10"/>
      <c r="E5310" s="10"/>
      <c r="F5310" s="10"/>
      <c r="G5310" s="10"/>
      <c r="H5310" s="10"/>
    </row>
    <row r="5311" spans="2:8" x14ac:dyDescent="0.3">
      <c r="B5311" s="7"/>
      <c r="C5311" s="10"/>
      <c r="D5311" s="10"/>
      <c r="E5311" s="10"/>
      <c r="F5311" s="10"/>
      <c r="G5311" s="10"/>
      <c r="H5311" s="10"/>
    </row>
    <row r="5312" spans="2:8" x14ac:dyDescent="0.3">
      <c r="B5312" s="7"/>
      <c r="C5312" s="10"/>
      <c r="D5312" s="10"/>
      <c r="E5312" s="10"/>
      <c r="F5312" s="10"/>
      <c r="G5312" s="10"/>
      <c r="H5312" s="10"/>
    </row>
    <row r="5313" spans="2:8" x14ac:dyDescent="0.3">
      <c r="B5313" s="7"/>
      <c r="C5313" s="10"/>
      <c r="D5313" s="10"/>
      <c r="E5313" s="10"/>
      <c r="F5313" s="10"/>
      <c r="G5313" s="10"/>
      <c r="H5313" s="10"/>
    </row>
    <row r="5314" spans="2:8" x14ac:dyDescent="0.3">
      <c r="B5314" s="7"/>
      <c r="C5314" s="10"/>
      <c r="D5314" s="10"/>
      <c r="E5314" s="10"/>
      <c r="F5314" s="10"/>
      <c r="G5314" s="10"/>
      <c r="H5314" s="10"/>
    </row>
    <row r="5315" spans="2:8" x14ac:dyDescent="0.3">
      <c r="B5315" s="7"/>
      <c r="C5315" s="10"/>
      <c r="D5315" s="10"/>
      <c r="E5315" s="10"/>
      <c r="F5315" s="10"/>
      <c r="G5315" s="10"/>
      <c r="H5315" s="10"/>
    </row>
    <row r="5316" spans="2:8" x14ac:dyDescent="0.3">
      <c r="B5316" s="7"/>
      <c r="C5316" s="10"/>
      <c r="D5316" s="10"/>
      <c r="E5316" s="10"/>
      <c r="F5316" s="10"/>
      <c r="G5316" s="10"/>
      <c r="H5316" s="10"/>
    </row>
    <row r="5317" spans="2:8" x14ac:dyDescent="0.3">
      <c r="B5317" s="7"/>
      <c r="C5317" s="10"/>
      <c r="D5317" s="10"/>
      <c r="E5317" s="10"/>
      <c r="F5317" s="10"/>
      <c r="G5317" s="10"/>
      <c r="H5317" s="10"/>
    </row>
    <row r="5318" spans="2:8" x14ac:dyDescent="0.3">
      <c r="B5318" s="7"/>
      <c r="C5318" s="10"/>
      <c r="D5318" s="10"/>
      <c r="E5318" s="10"/>
      <c r="F5318" s="10"/>
      <c r="G5318" s="10"/>
      <c r="H5318" s="10"/>
    </row>
    <row r="5319" spans="2:8" x14ac:dyDescent="0.3">
      <c r="B5319" s="7"/>
      <c r="C5319" s="10"/>
      <c r="D5319" s="10"/>
      <c r="E5319" s="10"/>
      <c r="F5319" s="10"/>
      <c r="G5319" s="10"/>
      <c r="H5319" s="10"/>
    </row>
    <row r="5320" spans="2:8" x14ac:dyDescent="0.3">
      <c r="B5320" s="7"/>
      <c r="C5320" s="10"/>
      <c r="D5320" s="10"/>
      <c r="E5320" s="10"/>
      <c r="F5320" s="10"/>
      <c r="G5320" s="10"/>
      <c r="H5320" s="10"/>
    </row>
    <row r="5321" spans="2:8" x14ac:dyDescent="0.3">
      <c r="B5321" s="7"/>
      <c r="C5321" s="10"/>
      <c r="D5321" s="10"/>
      <c r="E5321" s="10"/>
      <c r="F5321" s="10"/>
      <c r="G5321" s="10"/>
      <c r="H5321" s="10"/>
    </row>
    <row r="5322" spans="2:8" x14ac:dyDescent="0.3">
      <c r="B5322" s="7"/>
      <c r="C5322" s="10"/>
      <c r="D5322" s="10"/>
      <c r="E5322" s="10"/>
      <c r="F5322" s="10"/>
      <c r="G5322" s="10"/>
      <c r="H5322" s="10"/>
    </row>
    <row r="5323" spans="2:8" x14ac:dyDescent="0.3">
      <c r="B5323" s="7"/>
      <c r="C5323" s="10"/>
      <c r="D5323" s="10"/>
      <c r="E5323" s="10"/>
      <c r="F5323" s="10"/>
      <c r="G5323" s="10"/>
      <c r="H5323" s="10"/>
    </row>
    <row r="5324" spans="2:8" x14ac:dyDescent="0.3">
      <c r="B5324" s="7"/>
      <c r="C5324" s="10"/>
      <c r="D5324" s="10"/>
      <c r="E5324" s="10"/>
      <c r="F5324" s="10"/>
      <c r="G5324" s="10"/>
      <c r="H5324" s="10"/>
    </row>
    <row r="5325" spans="2:8" x14ac:dyDescent="0.3">
      <c r="B5325" s="7"/>
      <c r="C5325" s="10"/>
      <c r="D5325" s="10"/>
      <c r="E5325" s="10"/>
      <c r="F5325" s="10"/>
      <c r="G5325" s="10"/>
      <c r="H5325" s="10"/>
    </row>
    <row r="5326" spans="2:8" x14ac:dyDescent="0.3">
      <c r="B5326" s="7"/>
      <c r="C5326" s="10"/>
      <c r="D5326" s="10"/>
      <c r="E5326" s="10"/>
      <c r="F5326" s="10"/>
      <c r="G5326" s="10"/>
      <c r="H5326" s="10"/>
    </row>
    <row r="5327" spans="2:8" x14ac:dyDescent="0.3">
      <c r="B5327" s="7"/>
      <c r="C5327" s="10"/>
      <c r="D5327" s="10"/>
      <c r="E5327" s="10"/>
      <c r="F5327" s="10"/>
      <c r="G5327" s="10"/>
      <c r="H5327" s="10"/>
    </row>
    <row r="5328" spans="2:8" x14ac:dyDescent="0.3">
      <c r="B5328" s="7"/>
      <c r="C5328" s="10"/>
      <c r="D5328" s="10"/>
      <c r="E5328" s="10"/>
      <c r="F5328" s="10"/>
      <c r="G5328" s="10"/>
      <c r="H5328" s="10"/>
    </row>
    <row r="5329" spans="2:8" x14ac:dyDescent="0.3">
      <c r="B5329" s="7"/>
      <c r="C5329" s="10"/>
      <c r="D5329" s="10"/>
      <c r="E5329" s="10"/>
      <c r="F5329" s="10"/>
      <c r="G5329" s="10"/>
      <c r="H5329" s="10"/>
    </row>
    <row r="5330" spans="2:8" x14ac:dyDescent="0.3">
      <c r="B5330" s="7"/>
      <c r="C5330" s="10"/>
      <c r="D5330" s="10"/>
      <c r="E5330" s="10"/>
      <c r="F5330" s="10"/>
      <c r="G5330" s="10"/>
      <c r="H5330" s="10"/>
    </row>
    <row r="5331" spans="2:8" x14ac:dyDescent="0.3">
      <c r="B5331" s="7"/>
      <c r="C5331" s="10"/>
      <c r="D5331" s="10"/>
      <c r="E5331" s="10"/>
      <c r="F5331" s="10"/>
      <c r="G5331" s="10"/>
      <c r="H5331" s="10"/>
    </row>
    <row r="5332" spans="2:8" x14ac:dyDescent="0.3">
      <c r="B5332" s="7"/>
      <c r="C5332" s="10"/>
      <c r="D5332" s="10"/>
      <c r="E5332" s="10"/>
      <c r="F5332" s="10"/>
      <c r="G5332" s="10"/>
      <c r="H5332" s="10"/>
    </row>
    <row r="5333" spans="2:8" x14ac:dyDescent="0.3">
      <c r="B5333" s="7"/>
      <c r="C5333" s="10"/>
      <c r="D5333" s="10"/>
      <c r="E5333" s="10"/>
      <c r="F5333" s="10"/>
      <c r="G5333" s="10"/>
      <c r="H5333" s="10"/>
    </row>
    <row r="5334" spans="2:8" x14ac:dyDescent="0.3">
      <c r="B5334" s="7"/>
      <c r="C5334" s="10"/>
      <c r="D5334" s="10"/>
      <c r="E5334" s="10"/>
      <c r="F5334" s="10"/>
      <c r="G5334" s="10"/>
      <c r="H5334" s="10"/>
    </row>
    <row r="5335" spans="2:8" x14ac:dyDescent="0.3">
      <c r="B5335" s="7"/>
      <c r="C5335" s="10"/>
      <c r="D5335" s="10"/>
      <c r="E5335" s="10"/>
      <c r="F5335" s="10"/>
      <c r="G5335" s="10"/>
      <c r="H5335" s="10"/>
    </row>
    <row r="5336" spans="2:8" x14ac:dyDescent="0.3">
      <c r="B5336" s="7"/>
      <c r="C5336" s="10"/>
      <c r="D5336" s="10"/>
      <c r="E5336" s="10"/>
      <c r="F5336" s="10"/>
      <c r="G5336" s="10"/>
      <c r="H5336" s="10"/>
    </row>
    <row r="5337" spans="2:8" x14ac:dyDescent="0.3">
      <c r="B5337" s="7"/>
      <c r="C5337" s="10"/>
      <c r="D5337" s="10"/>
      <c r="E5337" s="10"/>
      <c r="F5337" s="10"/>
      <c r="G5337" s="10"/>
      <c r="H5337" s="10"/>
    </row>
    <row r="5338" spans="2:8" x14ac:dyDescent="0.3">
      <c r="B5338" s="7"/>
      <c r="C5338" s="10"/>
      <c r="D5338" s="10"/>
      <c r="E5338" s="10"/>
      <c r="F5338" s="10"/>
      <c r="G5338" s="10"/>
      <c r="H5338" s="10"/>
    </row>
    <row r="5339" spans="2:8" x14ac:dyDescent="0.3">
      <c r="B5339" s="7"/>
      <c r="C5339" s="10"/>
      <c r="D5339" s="10"/>
      <c r="E5339" s="10"/>
      <c r="F5339" s="10"/>
      <c r="G5339" s="10"/>
      <c r="H5339" s="10"/>
    </row>
    <row r="5340" spans="2:8" x14ac:dyDescent="0.3">
      <c r="B5340" s="7"/>
      <c r="C5340" s="10"/>
      <c r="D5340" s="10"/>
      <c r="E5340" s="10"/>
      <c r="F5340" s="10"/>
      <c r="G5340" s="10"/>
      <c r="H5340" s="10"/>
    </row>
    <row r="5341" spans="2:8" x14ac:dyDescent="0.3">
      <c r="B5341" s="7"/>
      <c r="C5341" s="10"/>
      <c r="D5341" s="10"/>
      <c r="E5341" s="10"/>
      <c r="F5341" s="10"/>
      <c r="G5341" s="10"/>
      <c r="H5341" s="10"/>
    </row>
    <row r="5342" spans="2:8" x14ac:dyDescent="0.3">
      <c r="B5342" s="7"/>
      <c r="C5342" s="10"/>
      <c r="D5342" s="10"/>
      <c r="E5342" s="10"/>
      <c r="F5342" s="10"/>
      <c r="G5342" s="10"/>
      <c r="H5342" s="10"/>
    </row>
    <row r="5343" spans="2:8" x14ac:dyDescent="0.3">
      <c r="B5343" s="7"/>
      <c r="C5343" s="10"/>
      <c r="D5343" s="10"/>
      <c r="E5343" s="10"/>
      <c r="F5343" s="10"/>
      <c r="G5343" s="10"/>
      <c r="H5343" s="10"/>
    </row>
    <row r="5344" spans="2:8" x14ac:dyDescent="0.3">
      <c r="B5344" s="7"/>
      <c r="C5344" s="10"/>
      <c r="D5344" s="10"/>
      <c r="E5344" s="10"/>
      <c r="F5344" s="10"/>
      <c r="G5344" s="10"/>
      <c r="H5344" s="10"/>
    </row>
    <row r="5345" spans="2:8" x14ac:dyDescent="0.3">
      <c r="B5345" s="7"/>
      <c r="C5345" s="10"/>
      <c r="D5345" s="10"/>
      <c r="E5345" s="10"/>
      <c r="F5345" s="10"/>
      <c r="G5345" s="10"/>
      <c r="H5345" s="10"/>
    </row>
    <row r="5346" spans="2:8" x14ac:dyDescent="0.3">
      <c r="B5346" s="7"/>
      <c r="C5346" s="10"/>
      <c r="D5346" s="10"/>
      <c r="E5346" s="10"/>
      <c r="F5346" s="10"/>
      <c r="G5346" s="10"/>
      <c r="H5346" s="10"/>
    </row>
    <row r="5347" spans="2:8" x14ac:dyDescent="0.3">
      <c r="B5347" s="7"/>
      <c r="C5347" s="10"/>
      <c r="D5347" s="10"/>
      <c r="E5347" s="10"/>
      <c r="F5347" s="10"/>
      <c r="G5347" s="10"/>
      <c r="H5347" s="10"/>
    </row>
    <row r="5348" spans="2:8" x14ac:dyDescent="0.3">
      <c r="B5348" s="7"/>
      <c r="C5348" s="10"/>
      <c r="D5348" s="10"/>
      <c r="E5348" s="10"/>
      <c r="F5348" s="10"/>
      <c r="G5348" s="10"/>
      <c r="H5348" s="10"/>
    </row>
    <row r="5349" spans="2:8" x14ac:dyDescent="0.3">
      <c r="B5349" s="7"/>
      <c r="C5349" s="10"/>
      <c r="D5349" s="10"/>
      <c r="E5349" s="10"/>
      <c r="F5349" s="10"/>
      <c r="G5349" s="10"/>
      <c r="H5349" s="10"/>
    </row>
    <row r="5350" spans="2:8" x14ac:dyDescent="0.3">
      <c r="B5350" s="7"/>
      <c r="C5350" s="10"/>
      <c r="D5350" s="10"/>
      <c r="E5350" s="10"/>
      <c r="F5350" s="10"/>
      <c r="G5350" s="10"/>
      <c r="H5350" s="10"/>
    </row>
    <row r="5351" spans="2:8" x14ac:dyDescent="0.3">
      <c r="B5351" s="7"/>
      <c r="C5351" s="10"/>
      <c r="D5351" s="10"/>
      <c r="E5351" s="10"/>
      <c r="F5351" s="10"/>
      <c r="G5351" s="10"/>
      <c r="H5351" s="10"/>
    </row>
    <row r="5352" spans="2:8" x14ac:dyDescent="0.3">
      <c r="B5352" s="7"/>
      <c r="C5352" s="10"/>
      <c r="D5352" s="10"/>
      <c r="E5352" s="10"/>
      <c r="F5352" s="10"/>
      <c r="G5352" s="10"/>
      <c r="H5352" s="10"/>
    </row>
    <row r="5353" spans="2:8" x14ac:dyDescent="0.3">
      <c r="B5353" s="7"/>
      <c r="C5353" s="10"/>
      <c r="D5353" s="10"/>
      <c r="E5353" s="10"/>
      <c r="F5353" s="10"/>
      <c r="G5353" s="10"/>
      <c r="H5353" s="10"/>
    </row>
    <row r="5354" spans="2:8" x14ac:dyDescent="0.3">
      <c r="B5354" s="7"/>
      <c r="C5354" s="10"/>
      <c r="D5354" s="10"/>
      <c r="E5354" s="10"/>
      <c r="F5354" s="10"/>
      <c r="G5354" s="10"/>
      <c r="H5354" s="10"/>
    </row>
    <row r="5355" spans="2:8" x14ac:dyDescent="0.3">
      <c r="B5355" s="7"/>
      <c r="C5355" s="10"/>
      <c r="D5355" s="10"/>
      <c r="E5355" s="10"/>
      <c r="F5355" s="10"/>
      <c r="G5355" s="10"/>
      <c r="H5355" s="10"/>
    </row>
    <row r="5356" spans="2:8" x14ac:dyDescent="0.3">
      <c r="B5356" s="7"/>
      <c r="C5356" s="10"/>
      <c r="D5356" s="10"/>
      <c r="E5356" s="10"/>
      <c r="F5356" s="10"/>
      <c r="G5356" s="10"/>
      <c r="H5356" s="10"/>
    </row>
    <row r="5357" spans="2:8" x14ac:dyDescent="0.3">
      <c r="B5357" s="7"/>
      <c r="C5357" s="10"/>
      <c r="D5357" s="10"/>
      <c r="E5357" s="10"/>
      <c r="F5357" s="10"/>
      <c r="G5357" s="10"/>
      <c r="H5357" s="10"/>
    </row>
    <row r="5358" spans="2:8" x14ac:dyDescent="0.3">
      <c r="B5358" s="7"/>
      <c r="C5358" s="10"/>
      <c r="D5358" s="10"/>
      <c r="E5358" s="10"/>
      <c r="F5358" s="10"/>
      <c r="G5358" s="10"/>
      <c r="H5358" s="10"/>
    </row>
    <row r="5359" spans="2:8" x14ac:dyDescent="0.3">
      <c r="B5359" s="7"/>
      <c r="C5359" s="10"/>
      <c r="D5359" s="10"/>
      <c r="E5359" s="10"/>
      <c r="F5359" s="10"/>
      <c r="G5359" s="10"/>
      <c r="H5359" s="10"/>
    </row>
    <row r="5360" spans="2:8" x14ac:dyDescent="0.3">
      <c r="B5360" s="7"/>
      <c r="C5360" s="10"/>
      <c r="D5360" s="10"/>
      <c r="E5360" s="10"/>
      <c r="F5360" s="10"/>
      <c r="G5360" s="10"/>
      <c r="H5360" s="10"/>
    </row>
    <row r="5361" spans="2:8" x14ac:dyDescent="0.3">
      <c r="B5361" s="7"/>
      <c r="C5361" s="10"/>
      <c r="D5361" s="10"/>
      <c r="E5361" s="10"/>
      <c r="F5361" s="10"/>
      <c r="G5361" s="10"/>
      <c r="H5361" s="10"/>
    </row>
    <row r="5362" spans="2:8" x14ac:dyDescent="0.3">
      <c r="B5362" s="7"/>
      <c r="C5362" s="10"/>
      <c r="D5362" s="10"/>
      <c r="E5362" s="10"/>
      <c r="F5362" s="10"/>
      <c r="G5362" s="10"/>
      <c r="H5362" s="10"/>
    </row>
    <row r="5363" spans="2:8" x14ac:dyDescent="0.3">
      <c r="B5363" s="7"/>
      <c r="C5363" s="10"/>
      <c r="D5363" s="10"/>
      <c r="E5363" s="10"/>
      <c r="F5363" s="10"/>
      <c r="G5363" s="10"/>
      <c r="H5363" s="10"/>
    </row>
    <row r="5364" spans="2:8" x14ac:dyDescent="0.3">
      <c r="B5364" s="7"/>
      <c r="C5364" s="10"/>
      <c r="D5364" s="10"/>
      <c r="E5364" s="10"/>
      <c r="F5364" s="10"/>
      <c r="G5364" s="10"/>
      <c r="H5364" s="10"/>
    </row>
    <row r="5365" spans="2:8" x14ac:dyDescent="0.3">
      <c r="B5365" s="7"/>
      <c r="C5365" s="10"/>
      <c r="D5365" s="10"/>
      <c r="E5365" s="10"/>
      <c r="F5365" s="10"/>
      <c r="G5365" s="10"/>
      <c r="H5365" s="10"/>
    </row>
    <row r="5366" spans="2:8" x14ac:dyDescent="0.3">
      <c r="B5366" s="7"/>
      <c r="C5366" s="10"/>
      <c r="D5366" s="10"/>
      <c r="E5366" s="10"/>
      <c r="F5366" s="10"/>
      <c r="G5366" s="10"/>
      <c r="H5366" s="10"/>
    </row>
    <row r="5367" spans="2:8" x14ac:dyDescent="0.3">
      <c r="B5367" s="7"/>
      <c r="C5367" s="10"/>
      <c r="D5367" s="10"/>
      <c r="E5367" s="10"/>
      <c r="F5367" s="10"/>
      <c r="G5367" s="10"/>
      <c r="H5367" s="10"/>
    </row>
    <row r="5368" spans="2:8" x14ac:dyDescent="0.3">
      <c r="B5368" s="7"/>
      <c r="C5368" s="10"/>
      <c r="D5368" s="10"/>
      <c r="E5368" s="10"/>
      <c r="F5368" s="10"/>
      <c r="G5368" s="10"/>
      <c r="H5368" s="10"/>
    </row>
    <row r="5369" spans="2:8" x14ac:dyDescent="0.3">
      <c r="B5369" s="7"/>
      <c r="C5369" s="10"/>
      <c r="D5369" s="10"/>
      <c r="E5369" s="10"/>
      <c r="F5369" s="10"/>
      <c r="G5369" s="10"/>
      <c r="H5369" s="10"/>
    </row>
    <row r="5370" spans="2:8" x14ac:dyDescent="0.3">
      <c r="B5370" s="7"/>
      <c r="C5370" s="10"/>
      <c r="D5370" s="10"/>
      <c r="E5370" s="10"/>
      <c r="F5370" s="10"/>
      <c r="G5370" s="10"/>
      <c r="H5370" s="10"/>
    </row>
    <row r="5371" spans="2:8" x14ac:dyDescent="0.3">
      <c r="B5371" s="7"/>
      <c r="C5371" s="10"/>
      <c r="D5371" s="10"/>
      <c r="E5371" s="10"/>
      <c r="F5371" s="10"/>
      <c r="G5371" s="10"/>
      <c r="H5371" s="10"/>
    </row>
    <row r="5372" spans="2:8" x14ac:dyDescent="0.3">
      <c r="B5372" s="7"/>
      <c r="C5372" s="10"/>
      <c r="D5372" s="10"/>
      <c r="E5372" s="10"/>
      <c r="F5372" s="10"/>
      <c r="G5372" s="10"/>
      <c r="H5372" s="10"/>
    </row>
    <row r="5373" spans="2:8" x14ac:dyDescent="0.3">
      <c r="B5373" s="7"/>
      <c r="C5373" s="10"/>
      <c r="D5373" s="10"/>
      <c r="E5373" s="10"/>
      <c r="F5373" s="10"/>
      <c r="G5373" s="10"/>
      <c r="H5373" s="10"/>
    </row>
    <row r="5374" spans="2:8" x14ac:dyDescent="0.3">
      <c r="B5374" s="7"/>
      <c r="C5374" s="10"/>
      <c r="D5374" s="10"/>
      <c r="E5374" s="10"/>
      <c r="F5374" s="10"/>
      <c r="G5374" s="10"/>
      <c r="H5374" s="10"/>
    </row>
    <row r="5375" spans="2:8" x14ac:dyDescent="0.3">
      <c r="B5375" s="7"/>
      <c r="C5375" s="10"/>
      <c r="D5375" s="10"/>
      <c r="E5375" s="10"/>
      <c r="F5375" s="10"/>
      <c r="G5375" s="10"/>
      <c r="H5375" s="10"/>
    </row>
    <row r="5376" spans="2:8" x14ac:dyDescent="0.3">
      <c r="B5376" s="7"/>
      <c r="C5376" s="10"/>
      <c r="D5376" s="10"/>
      <c r="E5376" s="10"/>
      <c r="F5376" s="10"/>
      <c r="G5376" s="10"/>
      <c r="H5376" s="10"/>
    </row>
    <row r="5377" spans="2:8" x14ac:dyDescent="0.3">
      <c r="B5377" s="7"/>
      <c r="C5377" s="10"/>
      <c r="D5377" s="10"/>
      <c r="E5377" s="10"/>
      <c r="F5377" s="10"/>
      <c r="G5377" s="10"/>
      <c r="H5377" s="10"/>
    </row>
    <row r="5378" spans="2:8" x14ac:dyDescent="0.3">
      <c r="B5378" s="7"/>
      <c r="C5378" s="10"/>
      <c r="D5378" s="10"/>
      <c r="E5378" s="10"/>
      <c r="F5378" s="10"/>
      <c r="G5378" s="10"/>
      <c r="H5378" s="10"/>
    </row>
    <row r="5379" spans="2:8" x14ac:dyDescent="0.3">
      <c r="B5379" s="7"/>
      <c r="C5379" s="10"/>
      <c r="D5379" s="10"/>
      <c r="E5379" s="10"/>
      <c r="F5379" s="10"/>
      <c r="G5379" s="10"/>
      <c r="H5379" s="10"/>
    </row>
    <row r="5380" spans="2:8" x14ac:dyDescent="0.3">
      <c r="B5380" s="7"/>
      <c r="C5380" s="10"/>
      <c r="D5380" s="10"/>
      <c r="E5380" s="10"/>
      <c r="F5380" s="10"/>
      <c r="G5380" s="10"/>
      <c r="H5380" s="10"/>
    </row>
    <row r="5381" spans="2:8" x14ac:dyDescent="0.3">
      <c r="B5381" s="7"/>
      <c r="C5381" s="10"/>
      <c r="D5381" s="10"/>
      <c r="E5381" s="10"/>
      <c r="F5381" s="10"/>
      <c r="G5381" s="10"/>
      <c r="H5381" s="10"/>
    </row>
    <row r="5382" spans="2:8" x14ac:dyDescent="0.3">
      <c r="B5382" s="7"/>
      <c r="C5382" s="10"/>
      <c r="D5382" s="10"/>
      <c r="E5382" s="10"/>
      <c r="F5382" s="10"/>
      <c r="G5382" s="10"/>
      <c r="H5382" s="10"/>
    </row>
    <row r="5383" spans="2:8" x14ac:dyDescent="0.3">
      <c r="B5383" s="7"/>
      <c r="C5383" s="10"/>
      <c r="D5383" s="10"/>
      <c r="E5383" s="10"/>
      <c r="F5383" s="10"/>
      <c r="G5383" s="10"/>
      <c r="H5383" s="10"/>
    </row>
    <row r="5384" spans="2:8" x14ac:dyDescent="0.3">
      <c r="B5384" s="7"/>
      <c r="C5384" s="10"/>
      <c r="D5384" s="10"/>
      <c r="E5384" s="10"/>
      <c r="F5384" s="10"/>
      <c r="G5384" s="10"/>
      <c r="H5384" s="10"/>
    </row>
    <row r="5385" spans="2:8" x14ac:dyDescent="0.3">
      <c r="B5385" s="7"/>
      <c r="C5385" s="10"/>
      <c r="D5385" s="10"/>
      <c r="E5385" s="10"/>
      <c r="F5385" s="10"/>
      <c r="G5385" s="10"/>
      <c r="H5385" s="10"/>
    </row>
    <row r="5386" spans="2:8" x14ac:dyDescent="0.3">
      <c r="B5386" s="7"/>
      <c r="C5386" s="10"/>
      <c r="D5386" s="10"/>
      <c r="E5386" s="10"/>
      <c r="F5386" s="10"/>
      <c r="G5386" s="10"/>
      <c r="H5386" s="10"/>
    </row>
    <row r="5387" spans="2:8" x14ac:dyDescent="0.3">
      <c r="B5387" s="7"/>
      <c r="C5387" s="10"/>
      <c r="D5387" s="10"/>
      <c r="E5387" s="10"/>
      <c r="F5387" s="10"/>
      <c r="G5387" s="10"/>
      <c r="H5387" s="10"/>
    </row>
    <row r="5388" spans="2:8" x14ac:dyDescent="0.3">
      <c r="B5388" s="7"/>
      <c r="C5388" s="10"/>
      <c r="D5388" s="10"/>
      <c r="E5388" s="10"/>
      <c r="F5388" s="10"/>
      <c r="G5388" s="10"/>
      <c r="H5388" s="10"/>
    </row>
    <row r="5389" spans="2:8" x14ac:dyDescent="0.3">
      <c r="B5389" s="7"/>
      <c r="C5389" s="10"/>
      <c r="D5389" s="10"/>
      <c r="E5389" s="10"/>
      <c r="F5389" s="10"/>
      <c r="G5389" s="10"/>
      <c r="H5389" s="10"/>
    </row>
    <row r="5390" spans="2:8" x14ac:dyDescent="0.3">
      <c r="B5390" s="7"/>
      <c r="C5390" s="10"/>
      <c r="D5390" s="10"/>
      <c r="E5390" s="10"/>
      <c r="F5390" s="10"/>
      <c r="G5390" s="10"/>
      <c r="H5390" s="10"/>
    </row>
    <row r="5391" spans="2:8" x14ac:dyDescent="0.3">
      <c r="B5391" s="7"/>
      <c r="C5391" s="10"/>
      <c r="D5391" s="10"/>
      <c r="E5391" s="10"/>
      <c r="F5391" s="10"/>
      <c r="G5391" s="10"/>
      <c r="H5391" s="10"/>
    </row>
    <row r="5392" spans="2:8" x14ac:dyDescent="0.3">
      <c r="B5392" s="7"/>
      <c r="C5392" s="10"/>
      <c r="D5392" s="10"/>
      <c r="E5392" s="10"/>
      <c r="F5392" s="10"/>
      <c r="G5392" s="10"/>
      <c r="H5392" s="10"/>
    </row>
    <row r="5393" spans="2:8" x14ac:dyDescent="0.3">
      <c r="B5393" s="7"/>
      <c r="C5393" s="10"/>
      <c r="D5393" s="10"/>
      <c r="E5393" s="10"/>
      <c r="F5393" s="10"/>
      <c r="G5393" s="10"/>
      <c r="H5393" s="10"/>
    </row>
    <row r="5394" spans="2:8" x14ac:dyDescent="0.3">
      <c r="B5394" s="7"/>
      <c r="C5394" s="10"/>
      <c r="D5394" s="10"/>
      <c r="E5394" s="10"/>
      <c r="F5394" s="10"/>
      <c r="G5394" s="10"/>
      <c r="H5394" s="10"/>
    </row>
    <row r="5395" spans="2:8" x14ac:dyDescent="0.3">
      <c r="B5395" s="7"/>
      <c r="C5395" s="10"/>
      <c r="D5395" s="10"/>
      <c r="E5395" s="10"/>
      <c r="F5395" s="10"/>
      <c r="G5395" s="10"/>
      <c r="H5395" s="10"/>
    </row>
    <row r="5396" spans="2:8" x14ac:dyDescent="0.3">
      <c r="B5396" s="7"/>
      <c r="C5396" s="10"/>
      <c r="D5396" s="10"/>
      <c r="E5396" s="10"/>
      <c r="F5396" s="10"/>
      <c r="G5396" s="10"/>
      <c r="H5396" s="10"/>
    </row>
    <row r="5397" spans="2:8" x14ac:dyDescent="0.3">
      <c r="B5397" s="7"/>
      <c r="C5397" s="10"/>
      <c r="D5397" s="10"/>
      <c r="E5397" s="10"/>
      <c r="F5397" s="10"/>
      <c r="G5397" s="10"/>
      <c r="H5397" s="10"/>
    </row>
    <row r="5398" spans="2:8" x14ac:dyDescent="0.3">
      <c r="B5398" s="7"/>
      <c r="C5398" s="10"/>
      <c r="D5398" s="10"/>
      <c r="E5398" s="10"/>
      <c r="F5398" s="10"/>
      <c r="G5398" s="10"/>
      <c r="H5398" s="10"/>
    </row>
    <row r="5399" spans="2:8" x14ac:dyDescent="0.3">
      <c r="B5399" s="7"/>
      <c r="C5399" s="10"/>
      <c r="D5399" s="10"/>
      <c r="E5399" s="10"/>
      <c r="F5399" s="10"/>
      <c r="G5399" s="10"/>
      <c r="H5399" s="10"/>
    </row>
    <row r="5400" spans="2:8" x14ac:dyDescent="0.3">
      <c r="B5400" s="7"/>
      <c r="C5400" s="10"/>
      <c r="D5400" s="10"/>
      <c r="E5400" s="10"/>
      <c r="F5400" s="10"/>
      <c r="G5400" s="10"/>
      <c r="H5400" s="10"/>
    </row>
    <row r="5401" spans="2:8" x14ac:dyDescent="0.3">
      <c r="B5401" s="7"/>
      <c r="C5401" s="10"/>
      <c r="D5401" s="10"/>
      <c r="E5401" s="10"/>
      <c r="F5401" s="10"/>
      <c r="G5401" s="10"/>
      <c r="H5401" s="10"/>
    </row>
    <row r="5402" spans="2:8" x14ac:dyDescent="0.3">
      <c r="B5402" s="7"/>
      <c r="C5402" s="10"/>
      <c r="D5402" s="10"/>
      <c r="E5402" s="10"/>
      <c r="F5402" s="10"/>
      <c r="G5402" s="10"/>
      <c r="H5402" s="10"/>
    </row>
    <row r="5403" spans="2:8" x14ac:dyDescent="0.3">
      <c r="B5403" s="7"/>
      <c r="C5403" s="10"/>
      <c r="D5403" s="10"/>
      <c r="E5403" s="10"/>
      <c r="F5403" s="10"/>
      <c r="G5403" s="10"/>
      <c r="H5403" s="10"/>
    </row>
    <row r="5404" spans="2:8" x14ac:dyDescent="0.3">
      <c r="B5404" s="7"/>
      <c r="C5404" s="10"/>
      <c r="D5404" s="10"/>
      <c r="E5404" s="10"/>
      <c r="F5404" s="10"/>
      <c r="G5404" s="10"/>
      <c r="H5404" s="10"/>
    </row>
    <row r="5405" spans="2:8" x14ac:dyDescent="0.3">
      <c r="B5405" s="7"/>
      <c r="C5405" s="10"/>
      <c r="D5405" s="10"/>
      <c r="E5405" s="10"/>
      <c r="F5405" s="10"/>
      <c r="G5405" s="10"/>
      <c r="H5405" s="10"/>
    </row>
    <row r="5406" spans="2:8" x14ac:dyDescent="0.3">
      <c r="B5406" s="7"/>
      <c r="C5406" s="10"/>
      <c r="D5406" s="10"/>
      <c r="E5406" s="10"/>
      <c r="F5406" s="10"/>
      <c r="G5406" s="10"/>
      <c r="H5406" s="10"/>
    </row>
    <row r="5407" spans="2:8" x14ac:dyDescent="0.3">
      <c r="B5407" s="7"/>
      <c r="C5407" s="10"/>
      <c r="D5407" s="10"/>
      <c r="E5407" s="10"/>
      <c r="F5407" s="10"/>
      <c r="G5407" s="10"/>
      <c r="H5407" s="10"/>
    </row>
    <row r="5408" spans="2:8" x14ac:dyDescent="0.3">
      <c r="B5408" s="7"/>
      <c r="C5408" s="10"/>
      <c r="D5408" s="10"/>
      <c r="E5408" s="10"/>
      <c r="F5408" s="10"/>
      <c r="G5408" s="10"/>
      <c r="H5408" s="10"/>
    </row>
    <row r="5409" spans="2:8" x14ac:dyDescent="0.3">
      <c r="B5409" s="7"/>
      <c r="C5409" s="10"/>
      <c r="D5409" s="10"/>
      <c r="E5409" s="10"/>
      <c r="F5409" s="10"/>
      <c r="G5409" s="10"/>
      <c r="H5409" s="10"/>
    </row>
    <row r="5410" spans="2:8" x14ac:dyDescent="0.3">
      <c r="B5410" s="7"/>
      <c r="C5410" s="10"/>
      <c r="D5410" s="10"/>
      <c r="E5410" s="10"/>
      <c r="F5410" s="10"/>
      <c r="G5410" s="10"/>
      <c r="H5410" s="10"/>
    </row>
    <row r="5411" spans="2:8" x14ac:dyDescent="0.3">
      <c r="B5411" s="7"/>
      <c r="C5411" s="10"/>
      <c r="D5411" s="10"/>
      <c r="E5411" s="10"/>
      <c r="F5411" s="10"/>
      <c r="G5411" s="10"/>
      <c r="H5411" s="10"/>
    </row>
    <row r="5412" spans="2:8" x14ac:dyDescent="0.3">
      <c r="B5412" s="7"/>
      <c r="C5412" s="10"/>
      <c r="D5412" s="10"/>
      <c r="E5412" s="10"/>
      <c r="F5412" s="10"/>
      <c r="G5412" s="10"/>
      <c r="H5412" s="10"/>
    </row>
    <row r="5413" spans="2:8" x14ac:dyDescent="0.3">
      <c r="B5413" s="7"/>
      <c r="C5413" s="10"/>
      <c r="D5413" s="10"/>
      <c r="E5413" s="10"/>
      <c r="F5413" s="10"/>
      <c r="G5413" s="10"/>
      <c r="H5413" s="10"/>
    </row>
    <row r="5414" spans="2:8" x14ac:dyDescent="0.3">
      <c r="B5414" s="7"/>
      <c r="C5414" s="10"/>
      <c r="D5414" s="10"/>
      <c r="E5414" s="10"/>
      <c r="F5414" s="10"/>
      <c r="G5414" s="10"/>
      <c r="H5414" s="10"/>
    </row>
    <row r="5415" spans="2:8" x14ac:dyDescent="0.3">
      <c r="B5415" s="7"/>
      <c r="C5415" s="10"/>
      <c r="D5415" s="10"/>
      <c r="E5415" s="10"/>
      <c r="F5415" s="10"/>
      <c r="G5415" s="10"/>
      <c r="H5415" s="10"/>
    </row>
    <row r="5416" spans="2:8" x14ac:dyDescent="0.3">
      <c r="B5416" s="7"/>
      <c r="C5416" s="10"/>
      <c r="D5416" s="10"/>
      <c r="E5416" s="10"/>
      <c r="F5416" s="10"/>
      <c r="G5416" s="10"/>
      <c r="H5416" s="10"/>
    </row>
    <row r="5417" spans="2:8" x14ac:dyDescent="0.3">
      <c r="B5417" s="7"/>
      <c r="C5417" s="10"/>
      <c r="D5417" s="10"/>
      <c r="E5417" s="10"/>
      <c r="F5417" s="10"/>
      <c r="G5417" s="10"/>
      <c r="H5417" s="10"/>
    </row>
    <row r="5418" spans="2:8" x14ac:dyDescent="0.3">
      <c r="B5418" s="7"/>
      <c r="C5418" s="10"/>
      <c r="D5418" s="10"/>
      <c r="E5418" s="10"/>
      <c r="F5418" s="10"/>
      <c r="G5418" s="10"/>
      <c r="H5418" s="10"/>
    </row>
    <row r="5419" spans="2:8" x14ac:dyDescent="0.3">
      <c r="B5419" s="7"/>
      <c r="C5419" s="10"/>
      <c r="D5419" s="10"/>
      <c r="E5419" s="10"/>
      <c r="F5419" s="10"/>
      <c r="G5419" s="10"/>
      <c r="H5419" s="10"/>
    </row>
    <row r="5420" spans="2:8" x14ac:dyDescent="0.3">
      <c r="B5420" s="7"/>
      <c r="C5420" s="10"/>
      <c r="D5420" s="10"/>
      <c r="E5420" s="10"/>
      <c r="F5420" s="10"/>
      <c r="G5420" s="10"/>
      <c r="H5420" s="10"/>
    </row>
    <row r="5421" spans="2:8" x14ac:dyDescent="0.3">
      <c r="B5421" s="7"/>
      <c r="C5421" s="10"/>
      <c r="D5421" s="10"/>
      <c r="E5421" s="10"/>
      <c r="F5421" s="10"/>
      <c r="G5421" s="10"/>
      <c r="H5421" s="10"/>
    </row>
    <row r="5422" spans="2:8" x14ac:dyDescent="0.3">
      <c r="B5422" s="7"/>
      <c r="C5422" s="10"/>
      <c r="D5422" s="10"/>
      <c r="E5422" s="10"/>
      <c r="F5422" s="10"/>
      <c r="G5422" s="10"/>
      <c r="H5422" s="10"/>
    </row>
    <row r="5423" spans="2:8" x14ac:dyDescent="0.3">
      <c r="B5423" s="7"/>
      <c r="C5423" s="10"/>
      <c r="D5423" s="10"/>
      <c r="E5423" s="10"/>
      <c r="F5423" s="10"/>
      <c r="G5423" s="10"/>
      <c r="H5423" s="10"/>
    </row>
    <row r="5424" spans="2:8" x14ac:dyDescent="0.3">
      <c r="B5424" s="7"/>
      <c r="C5424" s="10"/>
      <c r="D5424" s="10"/>
      <c r="E5424" s="10"/>
      <c r="F5424" s="10"/>
      <c r="G5424" s="10"/>
      <c r="H5424" s="10"/>
    </row>
    <row r="5425" spans="2:8" x14ac:dyDescent="0.3">
      <c r="B5425" s="7"/>
      <c r="C5425" s="10"/>
      <c r="D5425" s="10"/>
      <c r="E5425" s="10"/>
      <c r="F5425" s="10"/>
      <c r="G5425" s="10"/>
      <c r="H5425" s="10"/>
    </row>
    <row r="5426" spans="2:8" x14ac:dyDescent="0.3">
      <c r="B5426" s="7"/>
      <c r="C5426" s="10"/>
      <c r="D5426" s="10"/>
      <c r="E5426" s="10"/>
      <c r="F5426" s="10"/>
      <c r="G5426" s="10"/>
      <c r="H5426" s="10"/>
    </row>
    <row r="5427" spans="2:8" x14ac:dyDescent="0.3">
      <c r="B5427" s="7"/>
      <c r="C5427" s="10"/>
      <c r="D5427" s="10"/>
      <c r="E5427" s="10"/>
      <c r="F5427" s="10"/>
      <c r="G5427" s="10"/>
      <c r="H5427" s="10"/>
    </row>
    <row r="5428" spans="2:8" x14ac:dyDescent="0.3">
      <c r="B5428" s="7"/>
      <c r="C5428" s="10"/>
      <c r="D5428" s="10"/>
      <c r="E5428" s="10"/>
      <c r="F5428" s="10"/>
      <c r="G5428" s="10"/>
      <c r="H5428" s="10"/>
    </row>
    <row r="5429" spans="2:8" x14ac:dyDescent="0.3">
      <c r="B5429" s="7"/>
      <c r="C5429" s="10"/>
      <c r="D5429" s="10"/>
      <c r="E5429" s="10"/>
      <c r="F5429" s="10"/>
      <c r="G5429" s="10"/>
      <c r="H5429" s="10"/>
    </row>
    <row r="5430" spans="2:8" x14ac:dyDescent="0.3">
      <c r="B5430" s="7"/>
      <c r="C5430" s="10"/>
      <c r="D5430" s="10"/>
      <c r="E5430" s="10"/>
      <c r="F5430" s="10"/>
      <c r="G5430" s="10"/>
      <c r="H5430" s="10"/>
    </row>
    <row r="5431" spans="2:8" x14ac:dyDescent="0.3">
      <c r="B5431" s="7"/>
      <c r="C5431" s="10"/>
      <c r="D5431" s="10"/>
      <c r="E5431" s="10"/>
      <c r="F5431" s="10"/>
      <c r="G5431" s="10"/>
      <c r="H5431" s="10"/>
    </row>
    <row r="5432" spans="2:8" x14ac:dyDescent="0.3">
      <c r="B5432" s="7"/>
      <c r="C5432" s="10"/>
      <c r="D5432" s="10"/>
      <c r="E5432" s="10"/>
      <c r="F5432" s="10"/>
      <c r="G5432" s="10"/>
      <c r="H5432" s="10"/>
    </row>
    <row r="5433" spans="2:8" x14ac:dyDescent="0.3">
      <c r="B5433" s="7"/>
      <c r="C5433" s="10"/>
      <c r="D5433" s="10"/>
      <c r="E5433" s="10"/>
      <c r="F5433" s="10"/>
      <c r="G5433" s="10"/>
      <c r="H5433" s="10"/>
    </row>
    <row r="5434" spans="2:8" x14ac:dyDescent="0.3">
      <c r="B5434" s="7"/>
      <c r="C5434" s="10"/>
      <c r="D5434" s="10"/>
      <c r="E5434" s="10"/>
      <c r="F5434" s="10"/>
      <c r="G5434" s="10"/>
      <c r="H5434" s="10"/>
    </row>
    <row r="5435" spans="2:8" x14ac:dyDescent="0.3">
      <c r="B5435" s="7"/>
      <c r="C5435" s="10"/>
      <c r="D5435" s="10"/>
      <c r="E5435" s="10"/>
      <c r="F5435" s="10"/>
      <c r="G5435" s="10"/>
      <c r="H5435" s="10"/>
    </row>
    <row r="5436" spans="2:8" x14ac:dyDescent="0.3">
      <c r="B5436" s="7"/>
      <c r="C5436" s="10"/>
      <c r="D5436" s="10"/>
      <c r="E5436" s="10"/>
      <c r="F5436" s="10"/>
      <c r="G5436" s="10"/>
      <c r="H5436" s="10"/>
    </row>
    <row r="5437" spans="2:8" x14ac:dyDescent="0.3">
      <c r="B5437" s="7"/>
      <c r="C5437" s="10"/>
      <c r="D5437" s="10"/>
      <c r="E5437" s="10"/>
      <c r="F5437" s="10"/>
      <c r="G5437" s="10"/>
      <c r="H5437" s="10"/>
    </row>
    <row r="5438" spans="2:8" x14ac:dyDescent="0.3">
      <c r="B5438" s="7"/>
      <c r="C5438" s="10"/>
      <c r="D5438" s="10"/>
      <c r="E5438" s="10"/>
      <c r="F5438" s="10"/>
      <c r="G5438" s="10"/>
      <c r="H5438" s="10"/>
    </row>
    <row r="5439" spans="2:8" x14ac:dyDescent="0.3">
      <c r="B5439" s="7"/>
      <c r="C5439" s="10"/>
      <c r="D5439" s="10"/>
      <c r="E5439" s="10"/>
      <c r="F5439" s="10"/>
      <c r="G5439" s="10"/>
      <c r="H5439" s="10"/>
    </row>
    <row r="5440" spans="2:8" x14ac:dyDescent="0.3">
      <c r="B5440" s="7"/>
      <c r="C5440" s="10"/>
      <c r="D5440" s="10"/>
      <c r="E5440" s="10"/>
      <c r="F5440" s="10"/>
      <c r="G5440" s="10"/>
      <c r="H5440" s="10"/>
    </row>
    <row r="5441" spans="2:8" x14ac:dyDescent="0.3">
      <c r="B5441" s="7"/>
      <c r="C5441" s="10"/>
      <c r="D5441" s="10"/>
      <c r="E5441" s="10"/>
      <c r="F5441" s="10"/>
      <c r="G5441" s="10"/>
      <c r="H5441" s="10"/>
    </row>
    <row r="5442" spans="2:8" x14ac:dyDescent="0.3">
      <c r="B5442" s="7"/>
      <c r="C5442" s="10"/>
      <c r="D5442" s="10"/>
      <c r="E5442" s="10"/>
      <c r="F5442" s="10"/>
      <c r="G5442" s="10"/>
      <c r="H5442" s="10"/>
    </row>
    <row r="5443" spans="2:8" x14ac:dyDescent="0.3">
      <c r="B5443" s="7"/>
      <c r="C5443" s="10"/>
      <c r="D5443" s="10"/>
      <c r="E5443" s="10"/>
      <c r="F5443" s="10"/>
      <c r="G5443" s="10"/>
      <c r="H5443" s="10"/>
    </row>
    <row r="5444" spans="2:8" x14ac:dyDescent="0.3">
      <c r="B5444" s="7"/>
      <c r="C5444" s="10"/>
      <c r="D5444" s="10"/>
      <c r="E5444" s="10"/>
      <c r="F5444" s="10"/>
      <c r="G5444" s="10"/>
      <c r="H5444" s="10"/>
    </row>
    <row r="5445" spans="2:8" x14ac:dyDescent="0.3">
      <c r="B5445" s="7"/>
      <c r="C5445" s="10"/>
      <c r="D5445" s="10"/>
      <c r="E5445" s="10"/>
      <c r="F5445" s="10"/>
      <c r="G5445" s="10"/>
      <c r="H5445" s="10"/>
    </row>
    <row r="5446" spans="2:8" x14ac:dyDescent="0.3">
      <c r="B5446" s="7"/>
      <c r="C5446" s="10"/>
      <c r="D5446" s="10"/>
      <c r="E5446" s="10"/>
      <c r="F5446" s="10"/>
      <c r="G5446" s="10"/>
      <c r="H5446" s="10"/>
    </row>
    <row r="5447" spans="2:8" x14ac:dyDescent="0.3">
      <c r="B5447" s="7"/>
      <c r="C5447" s="10"/>
      <c r="D5447" s="10"/>
      <c r="E5447" s="10"/>
      <c r="F5447" s="10"/>
      <c r="G5447" s="10"/>
      <c r="H5447" s="10"/>
    </row>
    <row r="5448" spans="2:8" x14ac:dyDescent="0.3">
      <c r="B5448" s="7"/>
      <c r="C5448" s="10"/>
      <c r="D5448" s="10"/>
      <c r="E5448" s="10"/>
      <c r="F5448" s="10"/>
      <c r="G5448" s="10"/>
      <c r="H5448" s="10"/>
    </row>
    <row r="5449" spans="2:8" x14ac:dyDescent="0.3">
      <c r="B5449" s="7"/>
      <c r="C5449" s="10"/>
      <c r="D5449" s="10"/>
      <c r="E5449" s="10"/>
      <c r="F5449" s="10"/>
      <c r="G5449" s="10"/>
      <c r="H5449" s="10"/>
    </row>
    <row r="5450" spans="2:8" x14ac:dyDescent="0.3">
      <c r="B5450" s="7"/>
      <c r="C5450" s="10"/>
      <c r="D5450" s="10"/>
      <c r="E5450" s="10"/>
      <c r="F5450" s="10"/>
      <c r="G5450" s="10"/>
      <c r="H5450" s="10"/>
    </row>
    <row r="5451" spans="2:8" x14ac:dyDescent="0.3">
      <c r="B5451" s="7"/>
      <c r="C5451" s="10"/>
      <c r="D5451" s="10"/>
      <c r="E5451" s="10"/>
      <c r="F5451" s="10"/>
      <c r="G5451" s="10"/>
      <c r="H5451" s="10"/>
    </row>
    <row r="5452" spans="2:8" x14ac:dyDescent="0.3">
      <c r="B5452" s="7"/>
      <c r="C5452" s="10"/>
      <c r="D5452" s="10"/>
      <c r="E5452" s="10"/>
      <c r="F5452" s="10"/>
      <c r="G5452" s="10"/>
      <c r="H5452" s="10"/>
    </row>
    <row r="5453" spans="2:8" x14ac:dyDescent="0.3">
      <c r="B5453" s="7"/>
      <c r="C5453" s="10"/>
      <c r="D5453" s="10"/>
      <c r="E5453" s="10"/>
      <c r="F5453" s="10"/>
      <c r="G5453" s="10"/>
      <c r="H5453" s="10"/>
    </row>
    <row r="5454" spans="2:8" x14ac:dyDescent="0.3">
      <c r="B5454" s="7"/>
      <c r="C5454" s="10"/>
      <c r="D5454" s="10"/>
      <c r="E5454" s="10"/>
      <c r="F5454" s="10"/>
      <c r="G5454" s="10"/>
      <c r="H5454" s="10"/>
    </row>
    <row r="5455" spans="2:8" x14ac:dyDescent="0.3">
      <c r="B5455" s="7"/>
      <c r="C5455" s="10"/>
      <c r="D5455" s="10"/>
      <c r="E5455" s="10"/>
      <c r="F5455" s="10"/>
      <c r="G5455" s="10"/>
      <c r="H5455" s="10"/>
    </row>
    <row r="5456" spans="2:8" x14ac:dyDescent="0.3">
      <c r="B5456" s="7"/>
      <c r="C5456" s="10"/>
      <c r="D5456" s="10"/>
      <c r="E5456" s="10"/>
      <c r="F5456" s="10"/>
      <c r="G5456" s="10"/>
      <c r="H5456" s="10"/>
    </row>
    <row r="5457" spans="2:8" x14ac:dyDescent="0.3">
      <c r="B5457" s="7"/>
      <c r="C5457" s="10"/>
      <c r="D5457" s="10"/>
      <c r="E5457" s="10"/>
      <c r="F5457" s="10"/>
      <c r="G5457" s="10"/>
      <c r="H5457" s="10"/>
    </row>
    <row r="5458" spans="2:8" x14ac:dyDescent="0.3">
      <c r="B5458" s="7"/>
      <c r="C5458" s="10"/>
      <c r="D5458" s="10"/>
      <c r="E5458" s="10"/>
      <c r="F5458" s="10"/>
      <c r="G5458" s="10"/>
      <c r="H5458" s="10"/>
    </row>
    <row r="5459" spans="2:8" x14ac:dyDescent="0.3">
      <c r="B5459" s="7"/>
      <c r="C5459" s="10"/>
      <c r="D5459" s="10"/>
      <c r="E5459" s="10"/>
      <c r="F5459" s="10"/>
      <c r="G5459" s="10"/>
      <c r="H5459" s="10"/>
    </row>
    <row r="5460" spans="2:8" x14ac:dyDescent="0.3">
      <c r="B5460" s="7"/>
      <c r="C5460" s="10"/>
      <c r="D5460" s="10"/>
      <c r="E5460" s="10"/>
      <c r="F5460" s="10"/>
      <c r="G5460" s="10"/>
      <c r="H5460" s="10"/>
    </row>
    <row r="5461" spans="2:8" x14ac:dyDescent="0.3">
      <c r="B5461" s="7"/>
      <c r="C5461" s="10"/>
      <c r="D5461" s="10"/>
      <c r="E5461" s="10"/>
      <c r="F5461" s="10"/>
      <c r="G5461" s="10"/>
      <c r="H5461" s="10"/>
    </row>
    <row r="5462" spans="2:8" x14ac:dyDescent="0.3">
      <c r="B5462" s="7"/>
      <c r="C5462" s="10"/>
      <c r="D5462" s="10"/>
      <c r="E5462" s="10"/>
      <c r="F5462" s="10"/>
      <c r="G5462" s="10"/>
      <c r="H5462" s="10"/>
    </row>
    <row r="5463" spans="2:8" x14ac:dyDescent="0.3">
      <c r="B5463" s="7"/>
      <c r="C5463" s="10"/>
      <c r="D5463" s="10"/>
      <c r="E5463" s="10"/>
      <c r="F5463" s="10"/>
      <c r="G5463" s="10"/>
      <c r="H5463" s="10"/>
    </row>
    <row r="5464" spans="2:8" x14ac:dyDescent="0.3">
      <c r="B5464" s="7"/>
      <c r="C5464" s="10"/>
      <c r="D5464" s="10"/>
      <c r="E5464" s="10"/>
      <c r="F5464" s="10"/>
      <c r="G5464" s="10"/>
      <c r="H5464" s="10"/>
    </row>
    <row r="5465" spans="2:8" x14ac:dyDescent="0.3">
      <c r="B5465" s="7"/>
      <c r="C5465" s="10"/>
      <c r="D5465" s="10"/>
      <c r="E5465" s="10"/>
      <c r="F5465" s="10"/>
      <c r="G5465" s="10"/>
      <c r="H5465" s="10"/>
    </row>
    <row r="5466" spans="2:8" x14ac:dyDescent="0.3">
      <c r="B5466" s="7"/>
      <c r="C5466" s="10"/>
      <c r="D5466" s="10"/>
      <c r="E5466" s="10"/>
      <c r="F5466" s="10"/>
      <c r="G5466" s="10"/>
      <c r="H5466" s="10"/>
    </row>
    <row r="5467" spans="2:8" x14ac:dyDescent="0.3">
      <c r="B5467" s="7"/>
      <c r="C5467" s="10"/>
      <c r="D5467" s="10"/>
      <c r="E5467" s="10"/>
      <c r="F5467" s="10"/>
      <c r="G5467" s="10"/>
      <c r="H5467" s="10"/>
    </row>
    <row r="5468" spans="2:8" x14ac:dyDescent="0.3">
      <c r="B5468" s="7"/>
      <c r="C5468" s="10"/>
      <c r="D5468" s="10"/>
      <c r="E5468" s="10"/>
      <c r="F5468" s="10"/>
      <c r="G5468" s="10"/>
      <c r="H5468" s="10"/>
    </row>
    <row r="5469" spans="2:8" x14ac:dyDescent="0.3">
      <c r="B5469" s="7"/>
      <c r="C5469" s="10"/>
      <c r="D5469" s="10"/>
      <c r="E5469" s="10"/>
      <c r="F5469" s="10"/>
      <c r="G5469" s="10"/>
      <c r="H5469" s="10"/>
    </row>
    <row r="5470" spans="2:8" x14ac:dyDescent="0.3">
      <c r="B5470" s="7"/>
      <c r="C5470" s="10"/>
      <c r="D5470" s="10"/>
      <c r="E5470" s="10"/>
      <c r="F5470" s="10"/>
      <c r="G5470" s="10"/>
      <c r="H5470" s="10"/>
    </row>
    <row r="5471" spans="2:8" x14ac:dyDescent="0.3">
      <c r="B5471" s="7"/>
      <c r="C5471" s="10"/>
      <c r="D5471" s="10"/>
      <c r="E5471" s="10"/>
      <c r="F5471" s="10"/>
      <c r="G5471" s="10"/>
      <c r="H5471" s="10"/>
    </row>
    <row r="5472" spans="2:8" x14ac:dyDescent="0.3">
      <c r="B5472" s="7"/>
      <c r="C5472" s="10"/>
      <c r="D5472" s="10"/>
      <c r="E5472" s="10"/>
      <c r="F5472" s="10"/>
      <c r="G5472" s="10"/>
      <c r="H5472" s="10"/>
    </row>
    <row r="5473" spans="2:8" x14ac:dyDescent="0.3">
      <c r="B5473" s="7"/>
      <c r="C5473" s="10"/>
      <c r="D5473" s="10"/>
      <c r="E5473" s="10"/>
      <c r="F5473" s="10"/>
      <c r="G5473" s="10"/>
      <c r="H5473" s="10"/>
    </row>
    <row r="5474" spans="2:8" x14ac:dyDescent="0.3">
      <c r="B5474" s="7"/>
      <c r="C5474" s="10"/>
      <c r="D5474" s="10"/>
      <c r="E5474" s="10"/>
      <c r="F5474" s="10"/>
      <c r="G5474" s="10"/>
      <c r="H5474" s="10"/>
    </row>
    <row r="5475" spans="2:8" x14ac:dyDescent="0.3">
      <c r="B5475" s="7"/>
      <c r="C5475" s="10"/>
      <c r="D5475" s="10"/>
      <c r="E5475" s="10"/>
      <c r="F5475" s="10"/>
      <c r="G5475" s="10"/>
      <c r="H5475" s="10"/>
    </row>
    <row r="5476" spans="2:8" x14ac:dyDescent="0.3">
      <c r="B5476" s="7"/>
      <c r="C5476" s="10"/>
      <c r="D5476" s="10"/>
      <c r="E5476" s="10"/>
      <c r="F5476" s="10"/>
      <c r="G5476" s="10"/>
      <c r="H5476" s="10"/>
    </row>
    <row r="5477" spans="2:8" x14ac:dyDescent="0.3">
      <c r="B5477" s="7"/>
      <c r="C5477" s="10"/>
      <c r="D5477" s="10"/>
      <c r="E5477" s="10"/>
      <c r="F5477" s="10"/>
      <c r="G5477" s="10"/>
      <c r="H5477" s="10"/>
    </row>
    <row r="5478" spans="2:8" x14ac:dyDescent="0.3">
      <c r="B5478" s="7"/>
      <c r="C5478" s="10"/>
      <c r="D5478" s="10"/>
      <c r="E5478" s="10"/>
      <c r="F5478" s="10"/>
      <c r="G5478" s="10"/>
      <c r="H5478" s="10"/>
    </row>
    <row r="5479" spans="2:8" x14ac:dyDescent="0.3">
      <c r="B5479" s="7"/>
      <c r="C5479" s="10"/>
      <c r="D5479" s="10"/>
      <c r="E5479" s="10"/>
      <c r="F5479" s="10"/>
      <c r="G5479" s="10"/>
      <c r="H5479" s="10"/>
    </row>
    <row r="5480" spans="2:8" x14ac:dyDescent="0.3">
      <c r="B5480" s="7"/>
      <c r="C5480" s="10"/>
      <c r="D5480" s="10"/>
      <c r="E5480" s="10"/>
      <c r="F5480" s="10"/>
      <c r="G5480" s="10"/>
      <c r="H5480" s="10"/>
    </row>
    <row r="5481" spans="2:8" x14ac:dyDescent="0.3">
      <c r="B5481" s="7"/>
      <c r="C5481" s="10"/>
      <c r="D5481" s="10"/>
      <c r="E5481" s="10"/>
      <c r="F5481" s="10"/>
      <c r="G5481" s="10"/>
      <c r="H5481" s="10"/>
    </row>
    <row r="5482" spans="2:8" x14ac:dyDescent="0.3">
      <c r="B5482" s="7"/>
      <c r="C5482" s="10"/>
      <c r="D5482" s="10"/>
      <c r="E5482" s="10"/>
      <c r="F5482" s="10"/>
      <c r="G5482" s="10"/>
      <c r="H5482" s="10"/>
    </row>
    <row r="5483" spans="2:8" x14ac:dyDescent="0.3">
      <c r="B5483" s="7"/>
      <c r="C5483" s="10"/>
      <c r="D5483" s="10"/>
      <c r="E5483" s="10"/>
      <c r="F5483" s="10"/>
      <c r="G5483" s="10"/>
      <c r="H5483" s="10"/>
    </row>
    <row r="5484" spans="2:8" x14ac:dyDescent="0.3">
      <c r="B5484" s="7"/>
      <c r="C5484" s="10"/>
      <c r="D5484" s="10"/>
      <c r="E5484" s="10"/>
      <c r="F5484" s="10"/>
      <c r="G5484" s="10"/>
      <c r="H5484" s="10"/>
    </row>
    <row r="5485" spans="2:8" x14ac:dyDescent="0.3">
      <c r="B5485" s="7"/>
      <c r="C5485" s="10"/>
      <c r="D5485" s="10"/>
      <c r="E5485" s="10"/>
      <c r="F5485" s="10"/>
      <c r="G5485" s="10"/>
      <c r="H5485" s="10"/>
    </row>
    <row r="5486" spans="2:8" x14ac:dyDescent="0.3">
      <c r="B5486" s="7"/>
      <c r="C5486" s="10"/>
      <c r="D5486" s="10"/>
      <c r="E5486" s="10"/>
      <c r="F5486" s="10"/>
      <c r="G5486" s="10"/>
      <c r="H5486" s="10"/>
    </row>
    <row r="5487" spans="2:8" x14ac:dyDescent="0.3">
      <c r="B5487" s="7"/>
      <c r="C5487" s="10"/>
      <c r="D5487" s="10"/>
      <c r="E5487" s="10"/>
      <c r="F5487" s="10"/>
      <c r="G5487" s="10"/>
      <c r="H5487" s="10"/>
    </row>
    <row r="5488" spans="2:8" x14ac:dyDescent="0.3">
      <c r="B5488" s="7"/>
      <c r="C5488" s="10"/>
      <c r="D5488" s="10"/>
      <c r="E5488" s="10"/>
      <c r="F5488" s="10"/>
      <c r="G5488" s="10"/>
      <c r="H5488" s="10"/>
    </row>
    <row r="5489" spans="2:8" x14ac:dyDescent="0.3">
      <c r="B5489" s="7"/>
      <c r="C5489" s="10"/>
      <c r="D5489" s="10"/>
      <c r="E5489" s="10"/>
      <c r="F5489" s="10"/>
      <c r="G5489" s="10"/>
      <c r="H5489" s="10"/>
    </row>
    <row r="5490" spans="2:8" x14ac:dyDescent="0.3">
      <c r="B5490" s="7"/>
      <c r="C5490" s="10"/>
      <c r="D5490" s="10"/>
      <c r="E5490" s="10"/>
      <c r="F5490" s="10"/>
      <c r="G5490" s="10"/>
      <c r="H5490" s="10"/>
    </row>
    <row r="5491" spans="2:8" x14ac:dyDescent="0.3">
      <c r="B5491" s="7"/>
      <c r="C5491" s="10"/>
      <c r="D5491" s="10"/>
      <c r="E5491" s="10"/>
      <c r="F5491" s="10"/>
      <c r="G5491" s="10"/>
      <c r="H5491" s="10"/>
    </row>
    <row r="5492" spans="2:8" x14ac:dyDescent="0.3">
      <c r="B5492" s="7"/>
      <c r="C5492" s="10"/>
      <c r="D5492" s="10"/>
      <c r="E5492" s="10"/>
      <c r="F5492" s="10"/>
      <c r="G5492" s="10"/>
      <c r="H5492" s="10"/>
    </row>
    <row r="5493" spans="2:8" x14ac:dyDescent="0.3">
      <c r="B5493" s="7"/>
      <c r="C5493" s="10"/>
      <c r="D5493" s="10"/>
      <c r="E5493" s="10"/>
      <c r="F5493" s="10"/>
      <c r="G5493" s="10"/>
      <c r="H5493" s="10"/>
    </row>
    <row r="5494" spans="2:8" x14ac:dyDescent="0.3">
      <c r="B5494" s="7"/>
      <c r="C5494" s="10"/>
      <c r="D5494" s="10"/>
      <c r="E5494" s="10"/>
      <c r="F5494" s="10"/>
      <c r="G5494" s="10"/>
      <c r="H5494" s="10"/>
    </row>
    <row r="5495" spans="2:8" x14ac:dyDescent="0.3">
      <c r="B5495" s="7"/>
      <c r="C5495" s="10"/>
      <c r="D5495" s="10"/>
      <c r="E5495" s="10"/>
      <c r="F5495" s="10"/>
      <c r="G5495" s="10"/>
      <c r="H5495" s="10"/>
    </row>
    <row r="5496" spans="2:8" x14ac:dyDescent="0.3">
      <c r="B5496" s="7"/>
      <c r="C5496" s="10"/>
      <c r="D5496" s="10"/>
      <c r="E5496" s="10"/>
      <c r="F5496" s="10"/>
      <c r="G5496" s="10"/>
      <c r="H5496" s="10"/>
    </row>
    <row r="5497" spans="2:8" x14ac:dyDescent="0.3">
      <c r="B5497" s="7"/>
      <c r="C5497" s="10"/>
      <c r="D5497" s="10"/>
      <c r="E5497" s="10"/>
      <c r="F5497" s="10"/>
      <c r="G5497" s="10"/>
      <c r="H5497" s="10"/>
    </row>
    <row r="5498" spans="2:8" x14ac:dyDescent="0.3">
      <c r="B5498" s="7"/>
      <c r="C5498" s="10"/>
      <c r="D5498" s="10"/>
      <c r="E5498" s="10"/>
      <c r="F5498" s="10"/>
      <c r="G5498" s="10"/>
      <c r="H5498" s="10"/>
    </row>
    <row r="5499" spans="2:8" x14ac:dyDescent="0.3">
      <c r="B5499" s="7"/>
      <c r="C5499" s="10"/>
      <c r="D5499" s="10"/>
      <c r="E5499" s="10"/>
      <c r="F5499" s="10"/>
      <c r="G5499" s="10"/>
      <c r="H5499" s="10"/>
    </row>
    <row r="5500" spans="2:8" x14ac:dyDescent="0.3">
      <c r="B5500" s="7"/>
      <c r="C5500" s="10"/>
      <c r="D5500" s="10"/>
      <c r="E5500" s="10"/>
      <c r="F5500" s="10"/>
      <c r="G5500" s="10"/>
      <c r="H5500" s="10"/>
    </row>
    <row r="5501" spans="2:8" x14ac:dyDescent="0.3">
      <c r="B5501" s="7"/>
      <c r="C5501" s="10"/>
      <c r="D5501" s="10"/>
      <c r="E5501" s="10"/>
      <c r="F5501" s="10"/>
      <c r="G5501" s="10"/>
      <c r="H5501" s="10"/>
    </row>
    <row r="5502" spans="2:8" x14ac:dyDescent="0.3">
      <c r="B5502" s="7"/>
      <c r="C5502" s="10"/>
      <c r="D5502" s="10"/>
      <c r="E5502" s="10"/>
      <c r="F5502" s="10"/>
      <c r="G5502" s="10"/>
      <c r="H5502" s="10"/>
    </row>
    <row r="5503" spans="2:8" x14ac:dyDescent="0.3">
      <c r="B5503" s="7"/>
      <c r="C5503" s="10"/>
      <c r="D5503" s="10"/>
      <c r="E5503" s="10"/>
      <c r="F5503" s="10"/>
      <c r="G5503" s="10"/>
      <c r="H5503" s="10"/>
    </row>
    <row r="5504" spans="2:8" x14ac:dyDescent="0.3">
      <c r="B5504" s="7"/>
      <c r="C5504" s="10"/>
      <c r="D5504" s="10"/>
      <c r="E5504" s="10"/>
      <c r="F5504" s="10"/>
      <c r="G5504" s="10"/>
      <c r="H5504" s="10"/>
    </row>
    <row r="5505" spans="2:8" x14ac:dyDescent="0.3">
      <c r="B5505" s="7"/>
      <c r="C5505" s="10"/>
      <c r="D5505" s="10"/>
      <c r="E5505" s="10"/>
      <c r="F5505" s="10"/>
      <c r="G5505" s="10"/>
      <c r="H5505" s="10"/>
    </row>
    <row r="5506" spans="2:8" x14ac:dyDescent="0.3">
      <c r="B5506" s="7"/>
      <c r="C5506" s="10"/>
      <c r="D5506" s="10"/>
      <c r="E5506" s="10"/>
      <c r="F5506" s="10"/>
      <c r="G5506" s="10"/>
      <c r="H5506" s="10"/>
    </row>
    <row r="5507" spans="2:8" x14ac:dyDescent="0.3">
      <c r="B5507" s="7"/>
      <c r="C5507" s="10"/>
      <c r="D5507" s="10"/>
      <c r="E5507" s="10"/>
      <c r="F5507" s="10"/>
      <c r="G5507" s="10"/>
      <c r="H5507" s="10"/>
    </row>
    <row r="5508" spans="2:8" x14ac:dyDescent="0.3">
      <c r="B5508" s="7"/>
      <c r="C5508" s="10"/>
      <c r="D5508" s="10"/>
      <c r="E5508" s="10"/>
      <c r="F5508" s="10"/>
      <c r="G5508" s="10"/>
      <c r="H5508" s="10"/>
    </row>
    <row r="5509" spans="2:8" x14ac:dyDescent="0.3">
      <c r="B5509" s="7"/>
      <c r="C5509" s="10"/>
      <c r="D5509" s="10"/>
      <c r="E5509" s="10"/>
      <c r="F5509" s="10"/>
      <c r="G5509" s="10"/>
      <c r="H5509" s="10"/>
    </row>
    <row r="5510" spans="2:8" x14ac:dyDescent="0.3">
      <c r="B5510" s="7"/>
      <c r="C5510" s="10"/>
      <c r="D5510" s="10"/>
      <c r="E5510" s="10"/>
      <c r="F5510" s="10"/>
      <c r="G5510" s="10"/>
      <c r="H5510" s="10"/>
    </row>
    <row r="5511" spans="2:8" x14ac:dyDescent="0.3">
      <c r="B5511" s="7"/>
      <c r="C5511" s="10"/>
      <c r="D5511" s="10"/>
      <c r="E5511" s="10"/>
      <c r="F5511" s="10"/>
      <c r="G5511" s="10"/>
      <c r="H5511" s="10"/>
    </row>
    <row r="5512" spans="2:8" x14ac:dyDescent="0.3">
      <c r="B5512" s="7"/>
      <c r="C5512" s="10"/>
      <c r="D5512" s="10"/>
      <c r="E5512" s="10"/>
      <c r="F5512" s="10"/>
      <c r="G5512" s="10"/>
      <c r="H5512" s="10"/>
    </row>
    <row r="5513" spans="2:8" x14ac:dyDescent="0.3">
      <c r="B5513" s="7"/>
      <c r="C5513" s="10"/>
      <c r="D5513" s="10"/>
      <c r="E5513" s="10"/>
      <c r="F5513" s="10"/>
      <c r="G5513" s="10"/>
      <c r="H5513" s="10"/>
    </row>
    <row r="5514" spans="2:8" x14ac:dyDescent="0.3">
      <c r="B5514" s="7"/>
      <c r="C5514" s="10"/>
      <c r="D5514" s="10"/>
      <c r="E5514" s="10"/>
      <c r="F5514" s="10"/>
      <c r="G5514" s="10"/>
      <c r="H5514" s="10"/>
    </row>
    <row r="5515" spans="2:8" x14ac:dyDescent="0.3">
      <c r="B5515" s="7"/>
      <c r="C5515" s="10"/>
      <c r="D5515" s="10"/>
      <c r="E5515" s="10"/>
      <c r="F5515" s="10"/>
      <c r="G5515" s="10"/>
      <c r="H5515" s="10"/>
    </row>
    <row r="5516" spans="2:8" x14ac:dyDescent="0.3">
      <c r="B5516" s="7"/>
      <c r="C5516" s="10"/>
      <c r="D5516" s="10"/>
      <c r="E5516" s="10"/>
      <c r="F5516" s="10"/>
      <c r="G5516" s="10"/>
      <c r="H5516" s="10"/>
    </row>
    <row r="5517" spans="2:8" x14ac:dyDescent="0.3">
      <c r="B5517" s="7"/>
      <c r="C5517" s="10"/>
      <c r="D5517" s="10"/>
      <c r="E5517" s="10"/>
      <c r="F5517" s="10"/>
      <c r="G5517" s="10"/>
      <c r="H5517" s="10"/>
    </row>
    <row r="5518" spans="2:8" x14ac:dyDescent="0.3">
      <c r="B5518" s="7"/>
      <c r="C5518" s="10"/>
      <c r="D5518" s="10"/>
      <c r="E5518" s="10"/>
      <c r="F5518" s="10"/>
      <c r="G5518" s="10"/>
      <c r="H5518" s="10"/>
    </row>
    <row r="5519" spans="2:8" x14ac:dyDescent="0.3">
      <c r="B5519" s="7"/>
      <c r="C5519" s="10"/>
      <c r="D5519" s="10"/>
      <c r="E5519" s="10"/>
      <c r="F5519" s="10"/>
      <c r="G5519" s="10"/>
      <c r="H5519" s="10"/>
    </row>
    <row r="5520" spans="2:8" x14ac:dyDescent="0.3">
      <c r="B5520" s="7"/>
      <c r="C5520" s="10"/>
      <c r="D5520" s="10"/>
      <c r="E5520" s="10"/>
      <c r="F5520" s="10"/>
      <c r="G5520" s="10"/>
      <c r="H5520" s="10"/>
    </row>
    <row r="5521" spans="2:8" x14ac:dyDescent="0.3">
      <c r="B5521" s="7"/>
      <c r="C5521" s="10"/>
      <c r="D5521" s="10"/>
      <c r="E5521" s="10"/>
      <c r="F5521" s="10"/>
      <c r="G5521" s="10"/>
      <c r="H5521" s="10"/>
    </row>
    <row r="5522" spans="2:8" x14ac:dyDescent="0.3">
      <c r="B5522" s="7"/>
      <c r="C5522" s="10"/>
      <c r="D5522" s="10"/>
      <c r="E5522" s="10"/>
      <c r="F5522" s="10"/>
      <c r="G5522" s="10"/>
      <c r="H5522" s="10"/>
    </row>
    <row r="5523" spans="2:8" x14ac:dyDescent="0.3">
      <c r="B5523" s="7"/>
      <c r="C5523" s="10"/>
      <c r="D5523" s="10"/>
      <c r="E5523" s="10"/>
      <c r="F5523" s="10"/>
      <c r="G5523" s="10"/>
      <c r="H5523" s="10"/>
    </row>
    <row r="5524" spans="2:8" x14ac:dyDescent="0.3">
      <c r="B5524" s="7"/>
      <c r="C5524" s="10"/>
      <c r="D5524" s="10"/>
      <c r="E5524" s="10"/>
      <c r="F5524" s="10"/>
      <c r="G5524" s="10"/>
      <c r="H5524" s="10"/>
    </row>
    <row r="5525" spans="2:8" x14ac:dyDescent="0.3">
      <c r="B5525" s="7"/>
      <c r="C5525" s="10"/>
      <c r="D5525" s="10"/>
      <c r="E5525" s="10"/>
      <c r="F5525" s="10"/>
      <c r="G5525" s="10"/>
      <c r="H5525" s="10"/>
    </row>
    <row r="5526" spans="2:8" x14ac:dyDescent="0.3">
      <c r="B5526" s="7"/>
      <c r="C5526" s="10"/>
      <c r="D5526" s="10"/>
      <c r="E5526" s="10"/>
      <c r="F5526" s="10"/>
      <c r="G5526" s="10"/>
      <c r="H5526" s="10"/>
    </row>
    <row r="5527" spans="2:8" x14ac:dyDescent="0.3">
      <c r="B5527" s="7"/>
      <c r="C5527" s="10"/>
      <c r="D5527" s="10"/>
      <c r="E5527" s="10"/>
      <c r="F5527" s="10"/>
      <c r="G5527" s="10"/>
      <c r="H5527" s="10"/>
    </row>
    <row r="5528" spans="2:8" x14ac:dyDescent="0.3">
      <c r="B5528" s="7"/>
      <c r="C5528" s="10"/>
      <c r="D5528" s="10"/>
      <c r="E5528" s="10"/>
      <c r="F5528" s="10"/>
      <c r="G5528" s="10"/>
      <c r="H5528" s="10"/>
    </row>
    <row r="5529" spans="2:8" x14ac:dyDescent="0.3">
      <c r="B5529" s="7"/>
      <c r="C5529" s="10"/>
      <c r="D5529" s="10"/>
      <c r="E5529" s="10"/>
      <c r="F5529" s="10"/>
      <c r="G5529" s="10"/>
      <c r="H5529" s="10"/>
    </row>
    <row r="5530" spans="2:8" x14ac:dyDescent="0.3">
      <c r="B5530" s="7"/>
      <c r="C5530" s="10"/>
      <c r="D5530" s="10"/>
      <c r="E5530" s="10"/>
      <c r="F5530" s="10"/>
      <c r="G5530" s="10"/>
      <c r="H5530" s="10"/>
    </row>
    <row r="5531" spans="2:8" x14ac:dyDescent="0.3">
      <c r="B5531" s="7"/>
      <c r="C5531" s="10"/>
      <c r="D5531" s="10"/>
      <c r="E5531" s="10"/>
      <c r="F5531" s="10"/>
      <c r="G5531" s="10"/>
      <c r="H5531" s="10"/>
    </row>
    <row r="5532" spans="2:8" x14ac:dyDescent="0.3">
      <c r="B5532" s="7"/>
      <c r="C5532" s="10"/>
      <c r="D5532" s="10"/>
      <c r="E5532" s="10"/>
      <c r="F5532" s="10"/>
      <c r="G5532" s="10"/>
      <c r="H5532" s="10"/>
    </row>
    <row r="5533" spans="2:8" x14ac:dyDescent="0.3">
      <c r="B5533" s="7"/>
      <c r="C5533" s="10"/>
      <c r="D5533" s="10"/>
      <c r="E5533" s="10"/>
      <c r="F5533" s="10"/>
      <c r="G5533" s="10"/>
      <c r="H5533" s="10"/>
    </row>
    <row r="5534" spans="2:8" x14ac:dyDescent="0.3">
      <c r="B5534" s="7"/>
      <c r="C5534" s="10"/>
      <c r="D5534" s="10"/>
      <c r="E5534" s="10"/>
      <c r="F5534" s="10"/>
      <c r="G5534" s="10"/>
      <c r="H5534" s="10"/>
    </row>
    <row r="5535" spans="2:8" x14ac:dyDescent="0.3">
      <c r="B5535" s="7"/>
      <c r="C5535" s="10"/>
      <c r="D5535" s="10"/>
      <c r="E5535" s="10"/>
      <c r="F5535" s="10"/>
      <c r="G5535" s="10"/>
      <c r="H5535" s="10"/>
    </row>
    <row r="5536" spans="2:8" x14ac:dyDescent="0.3">
      <c r="B5536" s="7"/>
      <c r="C5536" s="10"/>
      <c r="D5536" s="10"/>
      <c r="E5536" s="10"/>
      <c r="F5536" s="10"/>
      <c r="G5536" s="10"/>
      <c r="H5536" s="10"/>
    </row>
    <row r="5537" spans="2:8" x14ac:dyDescent="0.3">
      <c r="B5537" s="7"/>
      <c r="C5537" s="10"/>
      <c r="D5537" s="10"/>
      <c r="E5537" s="10"/>
      <c r="F5537" s="10"/>
      <c r="G5537" s="10"/>
      <c r="H5537" s="10"/>
    </row>
    <row r="5538" spans="2:8" x14ac:dyDescent="0.3">
      <c r="B5538" s="7"/>
      <c r="C5538" s="10"/>
      <c r="D5538" s="10"/>
      <c r="E5538" s="10"/>
      <c r="F5538" s="10"/>
      <c r="G5538" s="10"/>
      <c r="H5538" s="10"/>
    </row>
    <row r="5539" spans="2:8" x14ac:dyDescent="0.3">
      <c r="B5539" s="7"/>
      <c r="C5539" s="10"/>
      <c r="D5539" s="10"/>
      <c r="E5539" s="10"/>
      <c r="F5539" s="10"/>
      <c r="G5539" s="10"/>
      <c r="H5539" s="10"/>
    </row>
    <row r="5540" spans="2:8" x14ac:dyDescent="0.3">
      <c r="B5540" s="7"/>
      <c r="C5540" s="10"/>
      <c r="D5540" s="10"/>
      <c r="E5540" s="10"/>
      <c r="F5540" s="10"/>
      <c r="G5540" s="10"/>
      <c r="H5540" s="10"/>
    </row>
    <row r="5541" spans="2:8" x14ac:dyDescent="0.3">
      <c r="B5541" s="7"/>
      <c r="C5541" s="10"/>
      <c r="D5541" s="10"/>
      <c r="E5541" s="10"/>
      <c r="F5541" s="10"/>
      <c r="G5541" s="10"/>
      <c r="H5541" s="10"/>
    </row>
    <row r="5542" spans="2:8" x14ac:dyDescent="0.3">
      <c r="B5542" s="7"/>
      <c r="C5542" s="10"/>
      <c r="D5542" s="10"/>
      <c r="E5542" s="10"/>
      <c r="F5542" s="10"/>
      <c r="G5542" s="10"/>
      <c r="H5542" s="10"/>
    </row>
    <row r="5543" spans="2:8" x14ac:dyDescent="0.3">
      <c r="B5543" s="7"/>
      <c r="C5543" s="10"/>
      <c r="D5543" s="10"/>
      <c r="E5543" s="10"/>
      <c r="F5543" s="10"/>
      <c r="G5543" s="10"/>
      <c r="H5543" s="10"/>
    </row>
    <row r="5544" spans="2:8" x14ac:dyDescent="0.3">
      <c r="B5544" s="7"/>
      <c r="C5544" s="10"/>
      <c r="D5544" s="10"/>
      <c r="E5544" s="10"/>
      <c r="F5544" s="10"/>
      <c r="G5544" s="10"/>
      <c r="H5544" s="10"/>
    </row>
    <row r="5545" spans="2:8" x14ac:dyDescent="0.3">
      <c r="B5545" s="7"/>
      <c r="C5545" s="10"/>
      <c r="D5545" s="10"/>
      <c r="E5545" s="10"/>
      <c r="F5545" s="10"/>
      <c r="G5545" s="10"/>
      <c r="H5545" s="10"/>
    </row>
    <row r="5546" spans="2:8" x14ac:dyDescent="0.3">
      <c r="B5546" s="7"/>
      <c r="C5546" s="10"/>
      <c r="D5546" s="10"/>
      <c r="E5546" s="10"/>
      <c r="F5546" s="10"/>
      <c r="G5546" s="10"/>
      <c r="H5546" s="10"/>
    </row>
    <row r="5547" spans="2:8" x14ac:dyDescent="0.3">
      <c r="B5547" s="7"/>
      <c r="C5547" s="10"/>
      <c r="D5547" s="10"/>
      <c r="E5547" s="10"/>
      <c r="F5547" s="10"/>
      <c r="G5547" s="10"/>
      <c r="H5547" s="10"/>
    </row>
    <row r="5548" spans="2:8" x14ac:dyDescent="0.3">
      <c r="B5548" s="7"/>
      <c r="C5548" s="10"/>
      <c r="D5548" s="10"/>
      <c r="E5548" s="10"/>
      <c r="F5548" s="10"/>
      <c r="G5548" s="10"/>
      <c r="H5548" s="10"/>
    </row>
    <row r="5549" spans="2:8" x14ac:dyDescent="0.3">
      <c r="B5549" s="7"/>
      <c r="C5549" s="10"/>
      <c r="D5549" s="10"/>
      <c r="E5549" s="10"/>
      <c r="F5549" s="10"/>
      <c r="G5549" s="10"/>
      <c r="H5549" s="10"/>
    </row>
    <row r="5550" spans="2:8" x14ac:dyDescent="0.3">
      <c r="B5550" s="7"/>
      <c r="C5550" s="10"/>
      <c r="D5550" s="10"/>
      <c r="E5550" s="10"/>
      <c r="F5550" s="10"/>
      <c r="G5550" s="10"/>
      <c r="H5550" s="10"/>
    </row>
    <row r="5551" spans="2:8" x14ac:dyDescent="0.3">
      <c r="B5551" s="7"/>
      <c r="C5551" s="10"/>
      <c r="D5551" s="10"/>
      <c r="E5551" s="10"/>
      <c r="F5551" s="10"/>
      <c r="G5551" s="10"/>
      <c r="H5551" s="10"/>
    </row>
    <row r="5552" spans="2:8" x14ac:dyDescent="0.3">
      <c r="B5552" s="7"/>
      <c r="C5552" s="10"/>
      <c r="D5552" s="10"/>
      <c r="E5552" s="10"/>
      <c r="F5552" s="10"/>
      <c r="G5552" s="10"/>
      <c r="H5552" s="10"/>
    </row>
    <row r="5553" spans="2:8" x14ac:dyDescent="0.3">
      <c r="B5553" s="7"/>
      <c r="C5553" s="10"/>
      <c r="D5553" s="10"/>
      <c r="E5553" s="10"/>
      <c r="F5553" s="10"/>
      <c r="G5553" s="10"/>
      <c r="H5553" s="10"/>
    </row>
    <row r="5554" spans="2:8" x14ac:dyDescent="0.3">
      <c r="B5554" s="7"/>
      <c r="C5554" s="10"/>
      <c r="D5554" s="10"/>
      <c r="E5554" s="10"/>
      <c r="F5554" s="10"/>
      <c r="G5554" s="10"/>
      <c r="H5554" s="10"/>
    </row>
    <row r="5555" spans="2:8" x14ac:dyDescent="0.3">
      <c r="B5555" s="7"/>
      <c r="C5555" s="10"/>
      <c r="D5555" s="10"/>
      <c r="E5555" s="10"/>
      <c r="F5555" s="10"/>
      <c r="G5555" s="10"/>
      <c r="H5555" s="10"/>
    </row>
    <row r="5556" spans="2:8" x14ac:dyDescent="0.3">
      <c r="B5556" s="7"/>
      <c r="C5556" s="10"/>
      <c r="D5556" s="10"/>
      <c r="E5556" s="10"/>
      <c r="F5556" s="10"/>
      <c r="G5556" s="10"/>
      <c r="H5556" s="10"/>
    </row>
    <row r="5557" spans="2:8" x14ac:dyDescent="0.3">
      <c r="B5557" s="7"/>
      <c r="C5557" s="10"/>
      <c r="D5557" s="10"/>
      <c r="E5557" s="10"/>
      <c r="F5557" s="10"/>
      <c r="G5557" s="10"/>
      <c r="H5557" s="10"/>
    </row>
    <row r="5558" spans="2:8" x14ac:dyDescent="0.3">
      <c r="B5558" s="7"/>
      <c r="C5558" s="10"/>
      <c r="D5558" s="10"/>
      <c r="E5558" s="10"/>
      <c r="F5558" s="10"/>
      <c r="G5558" s="10"/>
      <c r="H5558" s="10"/>
    </row>
    <row r="5559" spans="2:8" x14ac:dyDescent="0.3">
      <c r="B5559" s="7"/>
      <c r="C5559" s="10"/>
      <c r="D5559" s="10"/>
      <c r="E5559" s="10"/>
      <c r="F5559" s="10"/>
      <c r="G5559" s="10"/>
      <c r="H5559" s="10"/>
    </row>
    <row r="5560" spans="2:8" x14ac:dyDescent="0.3">
      <c r="B5560" s="7"/>
      <c r="C5560" s="10"/>
      <c r="D5560" s="10"/>
      <c r="E5560" s="10"/>
      <c r="F5560" s="10"/>
      <c r="G5560" s="10"/>
      <c r="H5560" s="10"/>
    </row>
    <row r="5561" spans="2:8" x14ac:dyDescent="0.3">
      <c r="B5561" s="7"/>
      <c r="C5561" s="10"/>
      <c r="D5561" s="10"/>
      <c r="E5561" s="10"/>
      <c r="F5561" s="10"/>
      <c r="G5561" s="10"/>
      <c r="H5561" s="10"/>
    </row>
    <row r="5562" spans="2:8" x14ac:dyDescent="0.3">
      <c r="B5562" s="7"/>
      <c r="C5562" s="10"/>
      <c r="D5562" s="10"/>
      <c r="E5562" s="10"/>
      <c r="F5562" s="10"/>
      <c r="G5562" s="10"/>
      <c r="H5562" s="10"/>
    </row>
    <row r="5563" spans="2:8" x14ac:dyDescent="0.3">
      <c r="B5563" s="7"/>
      <c r="C5563" s="10"/>
      <c r="D5563" s="10"/>
      <c r="E5563" s="10"/>
      <c r="F5563" s="10"/>
      <c r="G5563" s="10"/>
      <c r="H5563" s="10"/>
    </row>
    <row r="5564" spans="2:8" x14ac:dyDescent="0.3">
      <c r="B5564" s="7"/>
      <c r="C5564" s="10"/>
      <c r="D5564" s="10"/>
      <c r="E5564" s="10"/>
      <c r="F5564" s="10"/>
      <c r="G5564" s="10"/>
      <c r="H5564" s="10"/>
    </row>
    <row r="5565" spans="2:8" x14ac:dyDescent="0.3">
      <c r="B5565" s="7"/>
      <c r="C5565" s="10"/>
      <c r="D5565" s="10"/>
      <c r="E5565" s="10"/>
      <c r="F5565" s="10"/>
      <c r="G5565" s="10"/>
      <c r="H5565" s="10"/>
    </row>
    <row r="5566" spans="2:8" x14ac:dyDescent="0.3">
      <c r="B5566" s="7"/>
      <c r="C5566" s="10"/>
      <c r="D5566" s="10"/>
      <c r="E5566" s="10"/>
      <c r="F5566" s="10"/>
      <c r="G5566" s="10"/>
      <c r="H5566" s="10"/>
    </row>
    <row r="5567" spans="2:8" x14ac:dyDescent="0.3">
      <c r="B5567" s="7"/>
      <c r="C5567" s="10"/>
      <c r="D5567" s="10"/>
      <c r="E5567" s="10"/>
      <c r="F5567" s="10"/>
      <c r="G5567" s="10"/>
      <c r="H5567" s="10"/>
    </row>
    <row r="5568" spans="2:8" x14ac:dyDescent="0.3">
      <c r="B5568" s="7"/>
      <c r="C5568" s="10"/>
      <c r="D5568" s="10"/>
      <c r="E5568" s="10"/>
      <c r="F5568" s="10"/>
      <c r="G5568" s="10"/>
      <c r="H5568" s="10"/>
    </row>
    <row r="5569" spans="2:8" x14ac:dyDescent="0.3">
      <c r="B5569" s="7"/>
      <c r="C5569" s="10"/>
      <c r="D5569" s="10"/>
      <c r="E5569" s="10"/>
      <c r="F5569" s="10"/>
      <c r="G5569" s="10"/>
      <c r="H5569" s="10"/>
    </row>
    <row r="5570" spans="2:8" x14ac:dyDescent="0.3">
      <c r="B5570" s="7"/>
      <c r="C5570" s="10"/>
      <c r="D5570" s="10"/>
      <c r="E5570" s="10"/>
      <c r="F5570" s="10"/>
      <c r="G5570" s="10"/>
      <c r="H5570" s="10"/>
    </row>
    <row r="5571" spans="2:8" x14ac:dyDescent="0.3">
      <c r="B5571" s="7"/>
      <c r="C5571" s="10"/>
      <c r="D5571" s="10"/>
      <c r="E5571" s="10"/>
      <c r="F5571" s="10"/>
      <c r="G5571" s="10"/>
      <c r="H5571" s="10"/>
    </row>
    <row r="5572" spans="2:8" x14ac:dyDescent="0.3">
      <c r="B5572" s="7"/>
      <c r="C5572" s="10"/>
      <c r="D5572" s="10"/>
      <c r="E5572" s="10"/>
      <c r="F5572" s="10"/>
      <c r="G5572" s="10"/>
      <c r="H5572" s="10"/>
    </row>
    <row r="5573" spans="2:8" x14ac:dyDescent="0.3">
      <c r="B5573" s="7"/>
      <c r="C5573" s="10"/>
      <c r="D5573" s="10"/>
      <c r="E5573" s="10"/>
      <c r="F5573" s="10"/>
      <c r="G5573" s="10"/>
      <c r="H5573" s="10"/>
    </row>
    <row r="5574" spans="2:8" x14ac:dyDescent="0.3">
      <c r="B5574" s="7"/>
      <c r="C5574" s="10"/>
      <c r="D5574" s="10"/>
      <c r="E5574" s="10"/>
      <c r="F5574" s="10"/>
      <c r="G5574" s="10"/>
      <c r="H5574" s="10"/>
    </row>
    <row r="5575" spans="2:8" x14ac:dyDescent="0.3">
      <c r="B5575" s="7"/>
      <c r="C5575" s="10"/>
      <c r="D5575" s="10"/>
      <c r="E5575" s="10"/>
      <c r="F5575" s="10"/>
      <c r="G5575" s="10"/>
      <c r="H5575" s="10"/>
    </row>
    <row r="5576" spans="2:8" x14ac:dyDescent="0.3">
      <c r="B5576" s="7"/>
      <c r="C5576" s="10"/>
      <c r="D5576" s="10"/>
      <c r="E5576" s="10"/>
      <c r="F5576" s="10"/>
      <c r="G5576" s="10"/>
      <c r="H5576" s="10"/>
    </row>
    <row r="5577" spans="2:8" x14ac:dyDescent="0.3">
      <c r="B5577" s="7"/>
      <c r="C5577" s="10"/>
      <c r="D5577" s="10"/>
      <c r="E5577" s="10"/>
      <c r="F5577" s="10"/>
      <c r="G5577" s="10"/>
      <c r="H5577" s="10"/>
    </row>
    <row r="5578" spans="2:8" x14ac:dyDescent="0.3">
      <c r="B5578" s="7"/>
      <c r="C5578" s="10"/>
      <c r="D5578" s="10"/>
      <c r="E5578" s="10"/>
      <c r="F5578" s="10"/>
      <c r="G5578" s="10"/>
      <c r="H5578" s="10"/>
    </row>
    <row r="5579" spans="2:8" x14ac:dyDescent="0.3">
      <c r="B5579" s="7"/>
      <c r="C5579" s="10"/>
      <c r="D5579" s="10"/>
      <c r="E5579" s="10"/>
      <c r="F5579" s="10"/>
      <c r="G5579" s="10"/>
      <c r="H5579" s="10"/>
    </row>
    <row r="5580" spans="2:8" x14ac:dyDescent="0.3">
      <c r="B5580" s="7"/>
      <c r="C5580" s="10"/>
      <c r="D5580" s="10"/>
      <c r="E5580" s="10"/>
      <c r="F5580" s="10"/>
      <c r="G5580" s="10"/>
      <c r="H5580" s="10"/>
    </row>
    <row r="5581" spans="2:8" x14ac:dyDescent="0.3">
      <c r="B5581" s="7"/>
      <c r="C5581" s="10"/>
      <c r="D5581" s="10"/>
      <c r="E5581" s="10"/>
      <c r="F5581" s="10"/>
      <c r="G5581" s="10"/>
      <c r="H5581" s="10"/>
    </row>
    <row r="5582" spans="2:8" x14ac:dyDescent="0.3">
      <c r="B5582" s="7"/>
      <c r="C5582" s="10"/>
      <c r="D5582" s="10"/>
      <c r="E5582" s="10"/>
      <c r="F5582" s="10"/>
      <c r="G5582" s="10"/>
      <c r="H5582" s="10"/>
    </row>
    <row r="5583" spans="2:8" x14ac:dyDescent="0.3">
      <c r="B5583" s="7"/>
      <c r="C5583" s="10"/>
      <c r="D5583" s="10"/>
      <c r="E5583" s="10"/>
      <c r="F5583" s="10"/>
      <c r="G5583" s="10"/>
      <c r="H5583" s="10"/>
    </row>
    <row r="5584" spans="2:8" x14ac:dyDescent="0.3">
      <c r="B5584" s="7"/>
      <c r="C5584" s="10"/>
      <c r="D5584" s="10"/>
      <c r="E5584" s="10"/>
      <c r="F5584" s="10"/>
      <c r="G5584" s="10"/>
      <c r="H5584" s="10"/>
    </row>
    <row r="5585" spans="2:8" x14ac:dyDescent="0.3">
      <c r="B5585" s="7"/>
      <c r="C5585" s="10"/>
      <c r="D5585" s="10"/>
      <c r="E5585" s="10"/>
      <c r="F5585" s="10"/>
      <c r="G5585" s="10"/>
      <c r="H5585" s="10"/>
    </row>
    <row r="5586" spans="2:8" x14ac:dyDescent="0.3">
      <c r="B5586" s="7"/>
      <c r="C5586" s="10"/>
      <c r="D5586" s="10"/>
      <c r="E5586" s="10"/>
      <c r="F5586" s="10"/>
      <c r="G5586" s="10"/>
      <c r="H5586" s="10"/>
    </row>
    <row r="5587" spans="2:8" x14ac:dyDescent="0.3">
      <c r="B5587" s="7"/>
      <c r="C5587" s="10"/>
      <c r="D5587" s="10"/>
      <c r="E5587" s="10"/>
      <c r="F5587" s="10"/>
      <c r="G5587" s="10"/>
      <c r="H5587" s="10"/>
    </row>
    <row r="5588" spans="2:8" x14ac:dyDescent="0.3">
      <c r="B5588" s="7"/>
      <c r="C5588" s="10"/>
      <c r="D5588" s="10"/>
      <c r="E5588" s="10"/>
      <c r="F5588" s="10"/>
      <c r="G5588" s="10"/>
      <c r="H5588" s="10"/>
    </row>
    <row r="5589" spans="2:8" x14ac:dyDescent="0.3">
      <c r="B5589" s="7"/>
      <c r="C5589" s="10"/>
      <c r="D5589" s="10"/>
      <c r="E5589" s="10"/>
      <c r="F5589" s="10"/>
      <c r="G5589" s="10"/>
      <c r="H5589" s="10"/>
    </row>
    <row r="5590" spans="2:8" x14ac:dyDescent="0.3">
      <c r="B5590" s="7"/>
      <c r="C5590" s="10"/>
      <c r="D5590" s="10"/>
      <c r="E5590" s="10"/>
      <c r="F5590" s="10"/>
      <c r="G5590" s="10"/>
      <c r="H5590" s="10"/>
    </row>
    <row r="5591" spans="2:8" x14ac:dyDescent="0.3">
      <c r="B5591" s="7"/>
      <c r="C5591" s="10"/>
      <c r="D5591" s="10"/>
      <c r="E5591" s="10"/>
      <c r="F5591" s="10"/>
      <c r="G5591" s="10"/>
      <c r="H5591" s="10"/>
    </row>
    <row r="5592" spans="2:8" x14ac:dyDescent="0.3">
      <c r="B5592" s="7"/>
      <c r="C5592" s="10"/>
      <c r="D5592" s="10"/>
      <c r="E5592" s="10"/>
      <c r="F5592" s="10"/>
      <c r="G5592" s="10"/>
      <c r="H5592" s="10"/>
    </row>
    <row r="5593" spans="2:8" x14ac:dyDescent="0.3">
      <c r="B5593" s="7"/>
      <c r="C5593" s="10"/>
      <c r="D5593" s="10"/>
      <c r="E5593" s="10"/>
      <c r="F5593" s="10"/>
      <c r="G5593" s="10"/>
      <c r="H5593" s="10"/>
    </row>
    <row r="5594" spans="2:8" x14ac:dyDescent="0.3">
      <c r="B5594" s="7"/>
      <c r="C5594" s="10"/>
      <c r="D5594" s="10"/>
      <c r="E5594" s="10"/>
      <c r="F5594" s="10"/>
      <c r="G5594" s="10"/>
      <c r="H5594" s="10"/>
    </row>
    <row r="5595" spans="2:8" x14ac:dyDescent="0.3">
      <c r="B5595" s="7"/>
      <c r="C5595" s="10"/>
      <c r="D5595" s="10"/>
      <c r="E5595" s="10"/>
      <c r="F5595" s="10"/>
      <c r="G5595" s="10"/>
      <c r="H5595" s="10"/>
    </row>
    <row r="5596" spans="2:8" x14ac:dyDescent="0.3">
      <c r="B5596" s="7"/>
      <c r="C5596" s="10"/>
      <c r="D5596" s="10"/>
      <c r="E5596" s="10"/>
      <c r="F5596" s="10"/>
      <c r="G5596" s="10"/>
      <c r="H5596" s="10"/>
    </row>
    <row r="5597" spans="2:8" x14ac:dyDescent="0.3">
      <c r="B5597" s="7"/>
      <c r="C5597" s="10"/>
      <c r="D5597" s="10"/>
      <c r="E5597" s="10"/>
      <c r="F5597" s="10"/>
      <c r="G5597" s="10"/>
      <c r="H5597" s="10"/>
    </row>
    <row r="5598" spans="2:8" x14ac:dyDescent="0.3">
      <c r="B5598" s="7"/>
      <c r="C5598" s="10"/>
      <c r="D5598" s="10"/>
      <c r="E5598" s="10"/>
      <c r="F5598" s="10"/>
      <c r="G5598" s="10"/>
      <c r="H5598" s="10"/>
    </row>
    <row r="5599" spans="2:8" x14ac:dyDescent="0.3">
      <c r="B5599" s="7"/>
      <c r="C5599" s="10"/>
      <c r="D5599" s="10"/>
      <c r="E5599" s="10"/>
      <c r="F5599" s="10"/>
      <c r="G5599" s="10"/>
      <c r="H5599" s="10"/>
    </row>
    <row r="5600" spans="2:8" x14ac:dyDescent="0.3">
      <c r="B5600" s="7"/>
      <c r="C5600" s="10"/>
      <c r="D5600" s="10"/>
      <c r="E5600" s="10"/>
      <c r="F5600" s="10"/>
      <c r="G5600" s="10"/>
      <c r="H5600" s="10"/>
    </row>
    <row r="5601" spans="2:8" x14ac:dyDescent="0.3">
      <c r="B5601" s="7"/>
      <c r="C5601" s="10"/>
      <c r="D5601" s="10"/>
      <c r="E5601" s="10"/>
      <c r="F5601" s="10"/>
      <c r="G5601" s="10"/>
      <c r="H5601" s="10"/>
    </row>
    <row r="5602" spans="2:8" x14ac:dyDescent="0.3">
      <c r="B5602" s="7"/>
      <c r="C5602" s="10"/>
      <c r="D5602" s="10"/>
      <c r="E5602" s="10"/>
      <c r="F5602" s="10"/>
      <c r="G5602" s="10"/>
      <c r="H5602" s="10"/>
    </row>
    <row r="5603" spans="2:8" x14ac:dyDescent="0.3">
      <c r="B5603" s="7"/>
      <c r="C5603" s="10"/>
      <c r="D5603" s="10"/>
      <c r="E5603" s="10"/>
      <c r="F5603" s="10"/>
      <c r="G5603" s="10"/>
      <c r="H5603" s="10"/>
    </row>
    <row r="5604" spans="2:8" x14ac:dyDescent="0.3">
      <c r="B5604" s="7"/>
      <c r="C5604" s="10"/>
      <c r="D5604" s="10"/>
      <c r="E5604" s="10"/>
      <c r="F5604" s="10"/>
      <c r="G5604" s="10"/>
      <c r="H5604" s="10"/>
    </row>
    <row r="5605" spans="2:8" x14ac:dyDescent="0.3">
      <c r="B5605" s="7"/>
      <c r="C5605" s="10"/>
      <c r="D5605" s="10"/>
      <c r="E5605" s="10"/>
      <c r="F5605" s="10"/>
      <c r="G5605" s="10"/>
      <c r="H5605" s="10"/>
    </row>
    <row r="5606" spans="2:8" x14ac:dyDescent="0.3">
      <c r="B5606" s="7"/>
      <c r="C5606" s="10"/>
      <c r="D5606" s="10"/>
      <c r="E5606" s="10"/>
      <c r="F5606" s="10"/>
      <c r="G5606" s="10"/>
      <c r="H5606" s="10"/>
    </row>
    <row r="5607" spans="2:8" x14ac:dyDescent="0.3">
      <c r="B5607" s="7"/>
      <c r="C5607" s="10"/>
      <c r="D5607" s="10"/>
      <c r="E5607" s="10"/>
      <c r="F5607" s="10"/>
      <c r="G5607" s="10"/>
      <c r="H5607" s="10"/>
    </row>
    <row r="5608" spans="2:8" x14ac:dyDescent="0.3">
      <c r="B5608" s="7"/>
      <c r="C5608" s="10"/>
      <c r="D5608" s="10"/>
      <c r="E5608" s="10"/>
      <c r="F5608" s="10"/>
      <c r="G5608" s="10"/>
      <c r="H5608" s="10"/>
    </row>
    <row r="5609" spans="2:8" x14ac:dyDescent="0.3">
      <c r="B5609" s="7"/>
      <c r="C5609" s="10"/>
      <c r="D5609" s="10"/>
      <c r="E5609" s="10"/>
      <c r="F5609" s="10"/>
      <c r="G5609" s="10"/>
      <c r="H5609" s="10"/>
    </row>
    <row r="5610" spans="2:8" x14ac:dyDescent="0.3">
      <c r="B5610" s="7"/>
      <c r="C5610" s="10"/>
      <c r="D5610" s="10"/>
      <c r="E5610" s="10"/>
      <c r="F5610" s="10"/>
      <c r="G5610" s="10"/>
      <c r="H5610" s="10"/>
    </row>
    <row r="5611" spans="2:8" x14ac:dyDescent="0.3">
      <c r="B5611" s="7"/>
      <c r="C5611" s="10"/>
      <c r="D5611" s="10"/>
      <c r="E5611" s="10"/>
      <c r="F5611" s="10"/>
      <c r="G5611" s="10"/>
      <c r="H5611" s="10"/>
    </row>
    <row r="5612" spans="2:8" x14ac:dyDescent="0.3">
      <c r="B5612" s="7"/>
      <c r="C5612" s="10"/>
      <c r="D5612" s="10"/>
      <c r="E5612" s="10"/>
      <c r="F5612" s="10"/>
      <c r="G5612" s="10"/>
      <c r="H5612" s="10"/>
    </row>
    <row r="5613" spans="2:8" x14ac:dyDescent="0.3">
      <c r="B5613" s="7"/>
      <c r="C5613" s="10"/>
      <c r="D5613" s="10"/>
      <c r="E5613" s="10"/>
      <c r="F5613" s="10"/>
      <c r="G5613" s="10"/>
      <c r="H5613" s="10"/>
    </row>
    <row r="5614" spans="2:8" x14ac:dyDescent="0.3">
      <c r="B5614" s="7"/>
      <c r="C5614" s="10"/>
      <c r="D5614" s="10"/>
      <c r="E5614" s="10"/>
      <c r="F5614" s="10"/>
      <c r="G5614" s="10"/>
      <c r="H5614" s="10"/>
    </row>
    <row r="5615" spans="2:8" x14ac:dyDescent="0.3">
      <c r="B5615" s="7"/>
      <c r="C5615" s="10"/>
      <c r="D5615" s="10"/>
      <c r="E5615" s="10"/>
      <c r="F5615" s="10"/>
      <c r="G5615" s="10"/>
      <c r="H5615" s="10"/>
    </row>
    <row r="5616" spans="2:8" x14ac:dyDescent="0.3">
      <c r="B5616" s="7"/>
      <c r="C5616" s="10"/>
      <c r="D5616" s="10"/>
      <c r="E5616" s="10"/>
      <c r="F5616" s="10"/>
      <c r="G5616" s="10"/>
      <c r="H5616" s="10"/>
    </row>
    <row r="5617" spans="2:8" x14ac:dyDescent="0.3">
      <c r="B5617" s="7"/>
      <c r="C5617" s="10"/>
      <c r="D5617" s="10"/>
      <c r="E5617" s="10"/>
      <c r="F5617" s="10"/>
      <c r="G5617" s="10"/>
      <c r="H5617" s="10"/>
    </row>
    <row r="5618" spans="2:8" x14ac:dyDescent="0.3">
      <c r="B5618" s="7"/>
      <c r="C5618" s="10"/>
      <c r="D5618" s="10"/>
      <c r="E5618" s="10"/>
      <c r="F5618" s="10"/>
      <c r="G5618" s="10"/>
      <c r="H5618" s="10"/>
    </row>
    <row r="5619" spans="2:8" x14ac:dyDescent="0.3">
      <c r="B5619" s="7"/>
      <c r="C5619" s="10"/>
      <c r="D5619" s="10"/>
      <c r="E5619" s="10"/>
      <c r="F5619" s="10"/>
      <c r="G5619" s="10"/>
      <c r="H5619" s="10"/>
    </row>
    <row r="5620" spans="2:8" x14ac:dyDescent="0.3">
      <c r="B5620" s="7"/>
      <c r="C5620" s="10"/>
      <c r="D5620" s="10"/>
      <c r="E5620" s="10"/>
      <c r="F5620" s="10"/>
      <c r="G5620" s="10"/>
      <c r="H5620" s="10"/>
    </row>
    <row r="5621" spans="2:8" x14ac:dyDescent="0.3">
      <c r="B5621" s="7"/>
      <c r="C5621" s="10"/>
      <c r="D5621" s="10"/>
      <c r="E5621" s="10"/>
      <c r="F5621" s="10"/>
      <c r="G5621" s="10"/>
      <c r="H5621" s="10"/>
    </row>
    <row r="5622" spans="2:8" x14ac:dyDescent="0.3">
      <c r="B5622" s="7"/>
      <c r="C5622" s="10"/>
      <c r="D5622" s="10"/>
      <c r="E5622" s="10"/>
      <c r="F5622" s="10"/>
      <c r="G5622" s="10"/>
      <c r="H5622" s="10"/>
    </row>
    <row r="5623" spans="2:8" x14ac:dyDescent="0.3">
      <c r="B5623" s="7"/>
      <c r="C5623" s="10"/>
      <c r="D5623" s="10"/>
      <c r="E5623" s="10"/>
      <c r="F5623" s="10"/>
      <c r="G5623" s="10"/>
      <c r="H5623" s="10"/>
    </row>
    <row r="5624" spans="2:8" x14ac:dyDescent="0.3">
      <c r="B5624" s="7"/>
      <c r="C5624" s="10"/>
      <c r="D5624" s="10"/>
      <c r="E5624" s="10"/>
      <c r="F5624" s="10"/>
      <c r="G5624" s="10"/>
      <c r="H5624" s="10"/>
    </row>
    <row r="5625" spans="2:8" x14ac:dyDescent="0.3">
      <c r="B5625" s="7"/>
      <c r="C5625" s="10"/>
      <c r="D5625" s="10"/>
      <c r="E5625" s="10"/>
      <c r="F5625" s="10"/>
      <c r="G5625" s="10"/>
      <c r="H5625" s="10"/>
    </row>
    <row r="5626" spans="2:8" x14ac:dyDescent="0.3">
      <c r="B5626" s="7"/>
      <c r="C5626" s="10"/>
      <c r="D5626" s="10"/>
      <c r="E5626" s="10"/>
      <c r="F5626" s="10"/>
      <c r="G5626" s="10"/>
      <c r="H5626" s="10"/>
    </row>
    <row r="5627" spans="2:8" x14ac:dyDescent="0.3">
      <c r="B5627" s="7"/>
      <c r="C5627" s="10"/>
      <c r="D5627" s="10"/>
      <c r="E5627" s="10"/>
      <c r="F5627" s="10"/>
      <c r="G5627" s="10"/>
      <c r="H5627" s="10"/>
    </row>
    <row r="5628" spans="2:8" x14ac:dyDescent="0.3">
      <c r="B5628" s="7"/>
      <c r="C5628" s="10"/>
      <c r="D5628" s="10"/>
      <c r="E5628" s="10"/>
      <c r="F5628" s="10"/>
      <c r="G5628" s="10"/>
      <c r="H5628" s="10"/>
    </row>
    <row r="5629" spans="2:8" x14ac:dyDescent="0.3">
      <c r="B5629" s="7"/>
      <c r="C5629" s="10"/>
      <c r="D5629" s="10"/>
      <c r="E5629" s="10"/>
      <c r="F5629" s="10"/>
      <c r="G5629" s="10"/>
      <c r="H5629" s="10"/>
    </row>
    <row r="5630" spans="2:8" x14ac:dyDescent="0.3">
      <c r="B5630" s="7"/>
      <c r="C5630" s="10"/>
      <c r="D5630" s="10"/>
      <c r="E5630" s="10"/>
      <c r="F5630" s="10"/>
      <c r="G5630" s="10"/>
      <c r="H5630" s="10"/>
    </row>
    <row r="5631" spans="2:8" x14ac:dyDescent="0.3">
      <c r="B5631" s="7"/>
      <c r="C5631" s="10"/>
      <c r="D5631" s="10"/>
      <c r="E5631" s="10"/>
      <c r="F5631" s="10"/>
      <c r="G5631" s="10"/>
      <c r="H5631" s="10"/>
    </row>
    <row r="5632" spans="2:8" x14ac:dyDescent="0.3">
      <c r="B5632" s="7"/>
      <c r="C5632" s="10"/>
      <c r="D5632" s="10"/>
      <c r="E5632" s="10"/>
      <c r="F5632" s="10"/>
      <c r="G5632" s="10"/>
      <c r="H5632" s="10"/>
    </row>
    <row r="5633" spans="2:8" x14ac:dyDescent="0.3">
      <c r="B5633" s="7"/>
      <c r="C5633" s="10"/>
      <c r="D5633" s="10"/>
      <c r="E5633" s="10"/>
      <c r="F5633" s="10"/>
      <c r="G5633" s="10"/>
      <c r="H5633" s="10"/>
    </row>
    <row r="5634" spans="2:8" x14ac:dyDescent="0.3">
      <c r="B5634" s="7"/>
      <c r="C5634" s="10"/>
      <c r="D5634" s="10"/>
      <c r="E5634" s="10"/>
      <c r="F5634" s="10"/>
      <c r="G5634" s="10"/>
      <c r="H5634" s="10"/>
    </row>
    <row r="5635" spans="2:8" x14ac:dyDescent="0.3">
      <c r="B5635" s="7"/>
      <c r="C5635" s="10"/>
      <c r="D5635" s="10"/>
      <c r="E5635" s="10"/>
      <c r="F5635" s="10"/>
      <c r="G5635" s="10"/>
      <c r="H5635" s="10"/>
    </row>
    <row r="5636" spans="2:8" x14ac:dyDescent="0.3">
      <c r="B5636" s="7"/>
      <c r="C5636" s="10"/>
      <c r="D5636" s="10"/>
      <c r="E5636" s="10"/>
      <c r="F5636" s="10"/>
      <c r="G5636" s="10"/>
      <c r="H5636" s="10"/>
    </row>
    <row r="5637" spans="2:8" x14ac:dyDescent="0.3">
      <c r="B5637" s="7"/>
      <c r="C5637" s="10"/>
      <c r="D5637" s="10"/>
      <c r="E5637" s="10"/>
      <c r="F5637" s="10"/>
      <c r="G5637" s="10"/>
      <c r="H5637" s="10"/>
    </row>
    <row r="5638" spans="2:8" x14ac:dyDescent="0.3">
      <c r="B5638" s="7"/>
      <c r="C5638" s="10"/>
      <c r="D5638" s="10"/>
      <c r="E5638" s="10"/>
      <c r="F5638" s="10"/>
      <c r="G5638" s="10"/>
      <c r="H5638" s="10"/>
    </row>
    <row r="5639" spans="2:8" x14ac:dyDescent="0.3">
      <c r="B5639" s="7"/>
      <c r="C5639" s="10"/>
      <c r="D5639" s="10"/>
      <c r="E5639" s="10"/>
      <c r="F5639" s="10"/>
      <c r="G5639" s="10"/>
      <c r="H5639" s="10"/>
    </row>
    <row r="5640" spans="2:8" x14ac:dyDescent="0.3">
      <c r="B5640" s="7"/>
      <c r="C5640" s="10"/>
      <c r="D5640" s="10"/>
      <c r="E5640" s="10"/>
      <c r="F5640" s="10"/>
      <c r="G5640" s="10"/>
      <c r="H5640" s="10"/>
    </row>
    <row r="5641" spans="2:8" x14ac:dyDescent="0.3">
      <c r="B5641" s="7"/>
      <c r="C5641" s="10"/>
      <c r="D5641" s="10"/>
      <c r="E5641" s="10"/>
      <c r="F5641" s="10"/>
      <c r="G5641" s="10"/>
      <c r="H5641" s="10"/>
    </row>
    <row r="5642" spans="2:8" x14ac:dyDescent="0.3">
      <c r="B5642" s="7"/>
      <c r="C5642" s="10"/>
      <c r="D5642" s="10"/>
      <c r="E5642" s="10"/>
      <c r="F5642" s="10"/>
      <c r="G5642" s="10"/>
      <c r="H5642" s="10"/>
    </row>
    <row r="5643" spans="2:8" x14ac:dyDescent="0.3">
      <c r="B5643" s="7"/>
      <c r="C5643" s="10"/>
      <c r="D5643" s="10"/>
      <c r="E5643" s="10"/>
      <c r="F5643" s="10"/>
      <c r="G5643" s="10"/>
      <c r="H5643" s="10"/>
    </row>
    <row r="5644" spans="2:8" x14ac:dyDescent="0.3">
      <c r="B5644" s="7"/>
      <c r="C5644" s="10"/>
      <c r="D5644" s="10"/>
      <c r="E5644" s="10"/>
      <c r="F5644" s="10"/>
      <c r="G5644" s="10"/>
      <c r="H5644" s="10"/>
    </row>
    <row r="5645" spans="2:8" x14ac:dyDescent="0.3">
      <c r="B5645" s="7"/>
      <c r="C5645" s="10"/>
      <c r="D5645" s="10"/>
      <c r="E5645" s="10"/>
      <c r="F5645" s="10"/>
      <c r="G5645" s="10"/>
      <c r="H5645" s="10"/>
    </row>
    <row r="5646" spans="2:8" x14ac:dyDescent="0.3">
      <c r="B5646" s="7"/>
      <c r="C5646" s="10"/>
      <c r="D5646" s="10"/>
      <c r="E5646" s="10"/>
      <c r="F5646" s="10"/>
      <c r="G5646" s="10"/>
      <c r="H5646" s="10"/>
    </row>
    <row r="5647" spans="2:8" x14ac:dyDescent="0.3">
      <c r="B5647" s="7"/>
      <c r="C5647" s="10"/>
      <c r="D5647" s="10"/>
      <c r="E5647" s="10"/>
      <c r="F5647" s="10"/>
      <c r="G5647" s="10"/>
      <c r="H5647" s="10"/>
    </row>
    <row r="5648" spans="2:8" x14ac:dyDescent="0.3">
      <c r="B5648" s="7"/>
      <c r="C5648" s="10"/>
      <c r="D5648" s="10"/>
      <c r="E5648" s="10"/>
      <c r="F5648" s="10"/>
      <c r="G5648" s="10"/>
      <c r="H5648" s="10"/>
    </row>
    <row r="5649" spans="2:8" x14ac:dyDescent="0.3">
      <c r="B5649" s="7"/>
      <c r="C5649" s="10"/>
      <c r="D5649" s="10"/>
      <c r="E5649" s="10"/>
      <c r="F5649" s="10"/>
      <c r="G5649" s="10"/>
      <c r="H5649" s="10"/>
    </row>
    <row r="5650" spans="2:8" x14ac:dyDescent="0.3">
      <c r="B5650" s="7"/>
      <c r="C5650" s="10"/>
      <c r="D5650" s="10"/>
      <c r="E5650" s="10"/>
      <c r="F5650" s="10"/>
      <c r="G5650" s="10"/>
      <c r="H5650" s="10"/>
    </row>
    <row r="5651" spans="2:8" x14ac:dyDescent="0.3">
      <c r="B5651" s="7"/>
      <c r="C5651" s="10"/>
      <c r="D5651" s="10"/>
      <c r="E5651" s="10"/>
      <c r="F5651" s="10"/>
      <c r="G5651" s="10"/>
      <c r="H5651" s="10"/>
    </row>
    <row r="5652" spans="2:8" x14ac:dyDescent="0.3">
      <c r="B5652" s="7"/>
      <c r="C5652" s="10"/>
      <c r="D5652" s="10"/>
      <c r="E5652" s="10"/>
      <c r="F5652" s="10"/>
      <c r="G5652" s="10"/>
      <c r="H5652" s="10"/>
    </row>
    <row r="5653" spans="2:8" x14ac:dyDescent="0.3">
      <c r="B5653" s="7"/>
      <c r="C5653" s="10"/>
      <c r="D5653" s="10"/>
      <c r="E5653" s="10"/>
      <c r="F5653" s="10"/>
      <c r="G5653" s="10"/>
      <c r="H5653" s="10"/>
    </row>
    <row r="5654" spans="2:8" x14ac:dyDescent="0.3">
      <c r="B5654" s="7"/>
      <c r="C5654" s="10"/>
      <c r="D5654" s="10"/>
      <c r="E5654" s="10"/>
      <c r="F5654" s="10"/>
      <c r="G5654" s="10"/>
      <c r="H5654" s="10"/>
    </row>
    <row r="5655" spans="2:8" x14ac:dyDescent="0.3">
      <c r="B5655" s="7"/>
      <c r="C5655" s="10"/>
      <c r="D5655" s="10"/>
      <c r="E5655" s="10"/>
      <c r="F5655" s="10"/>
      <c r="G5655" s="10"/>
      <c r="H5655" s="10"/>
    </row>
    <row r="5656" spans="2:8" x14ac:dyDescent="0.3">
      <c r="B5656" s="7"/>
      <c r="C5656" s="10"/>
      <c r="D5656" s="10"/>
      <c r="E5656" s="10"/>
      <c r="F5656" s="10"/>
      <c r="G5656" s="10"/>
      <c r="H5656" s="10"/>
    </row>
    <row r="5657" spans="2:8" x14ac:dyDescent="0.3">
      <c r="B5657" s="7"/>
      <c r="C5657" s="10"/>
      <c r="D5657" s="10"/>
      <c r="E5657" s="10"/>
      <c r="F5657" s="10"/>
      <c r="G5657" s="10"/>
      <c r="H5657" s="10"/>
    </row>
    <row r="5658" spans="2:8" x14ac:dyDescent="0.3">
      <c r="B5658" s="7"/>
      <c r="C5658" s="10"/>
      <c r="D5658" s="10"/>
      <c r="E5658" s="10"/>
      <c r="F5658" s="10"/>
      <c r="G5658" s="10"/>
      <c r="H5658" s="10"/>
    </row>
    <row r="5659" spans="2:8" x14ac:dyDescent="0.3">
      <c r="B5659" s="7"/>
      <c r="C5659" s="10"/>
      <c r="D5659" s="10"/>
      <c r="E5659" s="10"/>
      <c r="F5659" s="10"/>
      <c r="G5659" s="10"/>
      <c r="H5659" s="10"/>
    </row>
    <row r="5660" spans="2:8" x14ac:dyDescent="0.3">
      <c r="B5660" s="7"/>
      <c r="C5660" s="10"/>
      <c r="D5660" s="10"/>
      <c r="E5660" s="10"/>
      <c r="F5660" s="10"/>
      <c r="G5660" s="10"/>
      <c r="H5660" s="10"/>
    </row>
    <row r="5661" spans="2:8" x14ac:dyDescent="0.3">
      <c r="B5661" s="7"/>
      <c r="C5661" s="10"/>
      <c r="D5661" s="10"/>
      <c r="E5661" s="10"/>
      <c r="F5661" s="10"/>
      <c r="G5661" s="10"/>
      <c r="H5661" s="10"/>
    </row>
    <row r="5662" spans="2:8" x14ac:dyDescent="0.3">
      <c r="B5662" s="7"/>
      <c r="C5662" s="10"/>
      <c r="D5662" s="10"/>
      <c r="E5662" s="10"/>
      <c r="F5662" s="10"/>
      <c r="G5662" s="10"/>
      <c r="H5662" s="10"/>
    </row>
    <row r="5663" spans="2:8" x14ac:dyDescent="0.3">
      <c r="B5663" s="7"/>
      <c r="C5663" s="10"/>
      <c r="D5663" s="10"/>
      <c r="E5663" s="10"/>
      <c r="F5663" s="10"/>
      <c r="G5663" s="10"/>
      <c r="H5663" s="10"/>
    </row>
    <row r="5664" spans="2:8" x14ac:dyDescent="0.3">
      <c r="B5664" s="7"/>
      <c r="C5664" s="10"/>
      <c r="D5664" s="10"/>
      <c r="E5664" s="10"/>
      <c r="F5664" s="10"/>
      <c r="G5664" s="10"/>
      <c r="H5664" s="10"/>
    </row>
    <row r="5665" spans="2:8" x14ac:dyDescent="0.3">
      <c r="B5665" s="7"/>
      <c r="C5665" s="10"/>
      <c r="D5665" s="10"/>
      <c r="E5665" s="10"/>
      <c r="F5665" s="10"/>
      <c r="G5665" s="10"/>
      <c r="H5665" s="10"/>
    </row>
    <row r="5666" spans="2:8" x14ac:dyDescent="0.3">
      <c r="B5666" s="7"/>
      <c r="C5666" s="10"/>
      <c r="D5666" s="10"/>
      <c r="E5666" s="10"/>
      <c r="F5666" s="10"/>
      <c r="G5666" s="10"/>
      <c r="H5666" s="10"/>
    </row>
    <row r="5667" spans="2:8" x14ac:dyDescent="0.3">
      <c r="B5667" s="7"/>
      <c r="C5667" s="10"/>
      <c r="D5667" s="10"/>
      <c r="E5667" s="10"/>
      <c r="F5667" s="10"/>
      <c r="G5667" s="10"/>
      <c r="H5667" s="10"/>
    </row>
    <row r="5668" spans="2:8" x14ac:dyDescent="0.3">
      <c r="B5668" s="7"/>
      <c r="C5668" s="10"/>
      <c r="D5668" s="10"/>
      <c r="E5668" s="10"/>
      <c r="F5668" s="10"/>
      <c r="G5668" s="10"/>
      <c r="H5668" s="10"/>
    </row>
    <row r="5669" spans="2:8" x14ac:dyDescent="0.3">
      <c r="B5669" s="7"/>
      <c r="C5669" s="10"/>
      <c r="D5669" s="10"/>
      <c r="E5669" s="10"/>
      <c r="F5669" s="10"/>
      <c r="G5669" s="10"/>
      <c r="H5669" s="10"/>
    </row>
    <row r="5670" spans="2:8" x14ac:dyDescent="0.3">
      <c r="B5670" s="7"/>
      <c r="C5670" s="10"/>
      <c r="D5670" s="10"/>
      <c r="E5670" s="10"/>
      <c r="F5670" s="10"/>
      <c r="G5670" s="10"/>
      <c r="H5670" s="10"/>
    </row>
    <row r="5671" spans="2:8" x14ac:dyDescent="0.3">
      <c r="B5671" s="7"/>
      <c r="C5671" s="10"/>
      <c r="D5671" s="10"/>
      <c r="E5671" s="10"/>
      <c r="F5671" s="10"/>
      <c r="G5671" s="10"/>
      <c r="H5671" s="10"/>
    </row>
    <row r="5672" spans="2:8" x14ac:dyDescent="0.3">
      <c r="B5672" s="7"/>
      <c r="C5672" s="10"/>
      <c r="D5672" s="10"/>
      <c r="E5672" s="10"/>
      <c r="F5672" s="10"/>
      <c r="G5672" s="10"/>
      <c r="H5672" s="10"/>
    </row>
    <row r="5673" spans="2:8" x14ac:dyDescent="0.3">
      <c r="B5673" s="7"/>
      <c r="C5673" s="10"/>
      <c r="D5673" s="10"/>
      <c r="E5673" s="10"/>
      <c r="F5673" s="10"/>
      <c r="G5673" s="10"/>
      <c r="H5673" s="10"/>
    </row>
    <row r="5674" spans="2:8" x14ac:dyDescent="0.3">
      <c r="B5674" s="7"/>
      <c r="C5674" s="10"/>
      <c r="D5674" s="10"/>
      <c r="E5674" s="10"/>
      <c r="F5674" s="10"/>
      <c r="G5674" s="10"/>
      <c r="H5674" s="10"/>
    </row>
    <row r="5675" spans="2:8" x14ac:dyDescent="0.3">
      <c r="B5675" s="7"/>
      <c r="C5675" s="10"/>
      <c r="D5675" s="10"/>
      <c r="E5675" s="10"/>
      <c r="F5675" s="10"/>
      <c r="G5675" s="10"/>
      <c r="H5675" s="10"/>
    </row>
    <row r="5676" spans="2:8" x14ac:dyDescent="0.3">
      <c r="B5676" s="7"/>
      <c r="C5676" s="10"/>
      <c r="D5676" s="10"/>
      <c r="E5676" s="10"/>
      <c r="F5676" s="10"/>
      <c r="G5676" s="10"/>
      <c r="H5676" s="10"/>
    </row>
    <row r="5677" spans="2:8" x14ac:dyDescent="0.3">
      <c r="B5677" s="7"/>
      <c r="C5677" s="10"/>
      <c r="D5677" s="10"/>
      <c r="E5677" s="10"/>
      <c r="F5677" s="10"/>
      <c r="G5677" s="10"/>
      <c r="H5677" s="10"/>
    </row>
    <row r="5678" spans="2:8" x14ac:dyDescent="0.3">
      <c r="B5678" s="7"/>
      <c r="C5678" s="10"/>
      <c r="D5678" s="10"/>
      <c r="E5678" s="10"/>
      <c r="F5678" s="10"/>
      <c r="G5678" s="10"/>
      <c r="H5678" s="10"/>
    </row>
    <row r="5679" spans="2:8" x14ac:dyDescent="0.3">
      <c r="B5679" s="7"/>
      <c r="C5679" s="10"/>
      <c r="D5679" s="10"/>
      <c r="E5679" s="10"/>
      <c r="F5679" s="10"/>
      <c r="G5679" s="10"/>
      <c r="H5679" s="10"/>
    </row>
    <row r="5680" spans="2:8" x14ac:dyDescent="0.3">
      <c r="B5680" s="7"/>
      <c r="C5680" s="10"/>
      <c r="D5680" s="10"/>
      <c r="E5680" s="10"/>
      <c r="F5680" s="10"/>
      <c r="G5680" s="10"/>
      <c r="H5680" s="10"/>
    </row>
    <row r="5681" spans="2:8" x14ac:dyDescent="0.3">
      <c r="B5681" s="7"/>
      <c r="C5681" s="10"/>
      <c r="D5681" s="10"/>
      <c r="E5681" s="10"/>
      <c r="F5681" s="10"/>
      <c r="G5681" s="10"/>
      <c r="H5681" s="10"/>
    </row>
    <row r="5682" spans="2:8" x14ac:dyDescent="0.3">
      <c r="B5682" s="7"/>
      <c r="C5682" s="10"/>
      <c r="D5682" s="10"/>
      <c r="E5682" s="10"/>
      <c r="F5682" s="10"/>
      <c r="G5682" s="10"/>
      <c r="H5682" s="10"/>
    </row>
    <row r="5683" spans="2:8" x14ac:dyDescent="0.3">
      <c r="B5683" s="7"/>
      <c r="C5683" s="10"/>
      <c r="D5683" s="10"/>
      <c r="E5683" s="10"/>
      <c r="F5683" s="10"/>
      <c r="G5683" s="10"/>
      <c r="H5683" s="10"/>
    </row>
    <row r="5684" spans="2:8" x14ac:dyDescent="0.3">
      <c r="B5684" s="7"/>
      <c r="C5684" s="10"/>
      <c r="D5684" s="10"/>
      <c r="E5684" s="10"/>
      <c r="F5684" s="10"/>
      <c r="G5684" s="10"/>
      <c r="H5684" s="10"/>
    </row>
    <row r="5685" spans="2:8" x14ac:dyDescent="0.3">
      <c r="B5685" s="7"/>
      <c r="C5685" s="10"/>
      <c r="D5685" s="10"/>
      <c r="E5685" s="10"/>
      <c r="F5685" s="10"/>
      <c r="G5685" s="10"/>
      <c r="H5685" s="10"/>
    </row>
    <row r="5686" spans="2:8" x14ac:dyDescent="0.3">
      <c r="B5686" s="7"/>
      <c r="C5686" s="10"/>
      <c r="D5686" s="10"/>
      <c r="E5686" s="10"/>
      <c r="F5686" s="10"/>
      <c r="G5686" s="10"/>
      <c r="H5686" s="10"/>
    </row>
    <row r="5687" spans="2:8" x14ac:dyDescent="0.3">
      <c r="B5687" s="7"/>
      <c r="C5687" s="10"/>
      <c r="D5687" s="10"/>
      <c r="E5687" s="10"/>
      <c r="F5687" s="10"/>
      <c r="G5687" s="10"/>
      <c r="H5687" s="10"/>
    </row>
    <row r="5688" spans="2:8" x14ac:dyDescent="0.3">
      <c r="B5688" s="7"/>
      <c r="C5688" s="10"/>
      <c r="D5688" s="10"/>
      <c r="E5688" s="10"/>
      <c r="F5688" s="10"/>
      <c r="G5688" s="10"/>
      <c r="H5688" s="10"/>
    </row>
    <row r="5689" spans="2:8" x14ac:dyDescent="0.3">
      <c r="B5689" s="7"/>
      <c r="C5689" s="10"/>
      <c r="D5689" s="10"/>
      <c r="E5689" s="10"/>
      <c r="F5689" s="10"/>
      <c r="G5689" s="10"/>
      <c r="H5689" s="10"/>
    </row>
    <row r="5690" spans="2:8" x14ac:dyDescent="0.3">
      <c r="B5690" s="7"/>
      <c r="C5690" s="10"/>
      <c r="D5690" s="10"/>
      <c r="E5690" s="10"/>
      <c r="F5690" s="10"/>
      <c r="G5690" s="10"/>
      <c r="H5690" s="10"/>
    </row>
    <row r="5691" spans="2:8" x14ac:dyDescent="0.3">
      <c r="B5691" s="7"/>
      <c r="C5691" s="10"/>
      <c r="D5691" s="10"/>
      <c r="E5691" s="10"/>
      <c r="F5691" s="10"/>
      <c r="G5691" s="10"/>
      <c r="H5691" s="10"/>
    </row>
    <row r="5692" spans="2:8" x14ac:dyDescent="0.3">
      <c r="B5692" s="7"/>
      <c r="C5692" s="10"/>
      <c r="D5692" s="10"/>
      <c r="E5692" s="10"/>
      <c r="F5692" s="10"/>
      <c r="G5692" s="10"/>
      <c r="H5692" s="10"/>
    </row>
    <row r="5693" spans="2:8" x14ac:dyDescent="0.3">
      <c r="B5693" s="7"/>
      <c r="C5693" s="10"/>
      <c r="D5693" s="10"/>
      <c r="E5693" s="10"/>
      <c r="F5693" s="10"/>
      <c r="G5693" s="10"/>
      <c r="H5693" s="10"/>
    </row>
    <row r="5694" spans="2:8" x14ac:dyDescent="0.3">
      <c r="B5694" s="7"/>
      <c r="C5694" s="10"/>
      <c r="D5694" s="10"/>
      <c r="E5694" s="10"/>
      <c r="F5694" s="10"/>
      <c r="G5694" s="10"/>
      <c r="H5694" s="10"/>
    </row>
    <row r="5695" spans="2:8" x14ac:dyDescent="0.3">
      <c r="B5695" s="7"/>
      <c r="C5695" s="10"/>
      <c r="D5695" s="10"/>
      <c r="E5695" s="10"/>
      <c r="F5695" s="10"/>
      <c r="G5695" s="10"/>
      <c r="H5695" s="10"/>
    </row>
    <row r="5696" spans="2:8" x14ac:dyDescent="0.3">
      <c r="B5696" s="7"/>
      <c r="C5696" s="10"/>
      <c r="D5696" s="10"/>
      <c r="E5696" s="10"/>
      <c r="F5696" s="10"/>
      <c r="G5696" s="10"/>
      <c r="H5696" s="10"/>
    </row>
    <row r="5697" spans="2:8" x14ac:dyDescent="0.3">
      <c r="B5697" s="7"/>
      <c r="C5697" s="10"/>
      <c r="D5697" s="10"/>
      <c r="E5697" s="10"/>
      <c r="F5697" s="10"/>
      <c r="G5697" s="10"/>
      <c r="H5697" s="10"/>
    </row>
    <row r="5698" spans="2:8" x14ac:dyDescent="0.3">
      <c r="B5698" s="7"/>
      <c r="C5698" s="10"/>
      <c r="D5698" s="10"/>
      <c r="E5698" s="10"/>
      <c r="F5698" s="10"/>
      <c r="G5698" s="10"/>
      <c r="H5698" s="10"/>
    </row>
    <row r="5699" spans="2:8" x14ac:dyDescent="0.3">
      <c r="B5699" s="7"/>
      <c r="C5699" s="10"/>
      <c r="D5699" s="10"/>
      <c r="E5699" s="10"/>
      <c r="F5699" s="10"/>
      <c r="G5699" s="10"/>
      <c r="H5699" s="10"/>
    </row>
    <row r="5700" spans="2:8" x14ac:dyDescent="0.3">
      <c r="B5700" s="7"/>
      <c r="C5700" s="10"/>
      <c r="D5700" s="10"/>
      <c r="E5700" s="10"/>
      <c r="F5700" s="10"/>
      <c r="G5700" s="10"/>
      <c r="H5700" s="10"/>
    </row>
    <row r="5701" spans="2:8" x14ac:dyDescent="0.3">
      <c r="B5701" s="7"/>
      <c r="C5701" s="10"/>
      <c r="D5701" s="10"/>
      <c r="E5701" s="10"/>
      <c r="F5701" s="10"/>
      <c r="G5701" s="10"/>
      <c r="H5701" s="10"/>
    </row>
    <row r="5702" spans="2:8" x14ac:dyDescent="0.3">
      <c r="B5702" s="7"/>
      <c r="C5702" s="10"/>
      <c r="D5702" s="10"/>
      <c r="E5702" s="10"/>
      <c r="F5702" s="10"/>
      <c r="G5702" s="10"/>
      <c r="H5702" s="10"/>
    </row>
    <row r="5703" spans="2:8" x14ac:dyDescent="0.3">
      <c r="B5703" s="7"/>
      <c r="C5703" s="10"/>
      <c r="D5703" s="10"/>
      <c r="E5703" s="10"/>
      <c r="F5703" s="10"/>
      <c r="G5703" s="10"/>
      <c r="H5703" s="10"/>
    </row>
    <row r="5704" spans="2:8" x14ac:dyDescent="0.3">
      <c r="B5704" s="7"/>
      <c r="C5704" s="10"/>
      <c r="D5704" s="10"/>
      <c r="E5704" s="10"/>
      <c r="F5704" s="10"/>
      <c r="G5704" s="10"/>
      <c r="H5704" s="10"/>
    </row>
    <row r="5705" spans="2:8" x14ac:dyDescent="0.3">
      <c r="B5705" s="7"/>
      <c r="C5705" s="10"/>
      <c r="D5705" s="10"/>
      <c r="E5705" s="10"/>
      <c r="F5705" s="10"/>
      <c r="G5705" s="10"/>
      <c r="H5705" s="10"/>
    </row>
    <row r="5706" spans="2:8" x14ac:dyDescent="0.3">
      <c r="B5706" s="7"/>
      <c r="C5706" s="10"/>
      <c r="D5706" s="10"/>
      <c r="E5706" s="10"/>
      <c r="F5706" s="10"/>
      <c r="G5706" s="10"/>
      <c r="H5706" s="10"/>
    </row>
    <row r="5707" spans="2:8" x14ac:dyDescent="0.3">
      <c r="B5707" s="7"/>
      <c r="C5707" s="10"/>
      <c r="D5707" s="10"/>
      <c r="E5707" s="10"/>
      <c r="F5707" s="10"/>
      <c r="G5707" s="10"/>
      <c r="H5707" s="10"/>
    </row>
    <row r="5708" spans="2:8" x14ac:dyDescent="0.3">
      <c r="B5708" s="7"/>
      <c r="C5708" s="10"/>
      <c r="D5708" s="10"/>
      <c r="E5708" s="10"/>
      <c r="F5708" s="10"/>
      <c r="G5708" s="10"/>
      <c r="H5708" s="10"/>
    </row>
    <row r="5709" spans="2:8" x14ac:dyDescent="0.3">
      <c r="B5709" s="7"/>
      <c r="C5709" s="10"/>
      <c r="D5709" s="10"/>
      <c r="E5709" s="10"/>
      <c r="F5709" s="10"/>
      <c r="G5709" s="10"/>
      <c r="H5709" s="10"/>
    </row>
    <row r="5710" spans="2:8" x14ac:dyDescent="0.3">
      <c r="B5710" s="7"/>
      <c r="C5710" s="10"/>
      <c r="D5710" s="10"/>
      <c r="E5710" s="10"/>
      <c r="F5710" s="10"/>
      <c r="G5710" s="10"/>
      <c r="H5710" s="10"/>
    </row>
    <row r="5711" spans="2:8" x14ac:dyDescent="0.3">
      <c r="B5711" s="7"/>
      <c r="C5711" s="10"/>
      <c r="D5711" s="10"/>
      <c r="E5711" s="10"/>
      <c r="F5711" s="10"/>
      <c r="G5711" s="10"/>
      <c r="H5711" s="10"/>
    </row>
    <row r="5712" spans="2:8" x14ac:dyDescent="0.3">
      <c r="B5712" s="7"/>
      <c r="C5712" s="10"/>
      <c r="D5712" s="10"/>
      <c r="E5712" s="10"/>
      <c r="F5712" s="10"/>
      <c r="G5712" s="10"/>
      <c r="H5712" s="10"/>
    </row>
    <row r="5713" spans="2:8" x14ac:dyDescent="0.3">
      <c r="B5713" s="7"/>
      <c r="C5713" s="10"/>
      <c r="D5713" s="10"/>
      <c r="E5713" s="10"/>
      <c r="F5713" s="10"/>
      <c r="G5713" s="10"/>
      <c r="H5713" s="10"/>
    </row>
    <row r="5714" spans="2:8" x14ac:dyDescent="0.3">
      <c r="B5714" s="7"/>
      <c r="C5714" s="10"/>
      <c r="D5714" s="10"/>
      <c r="E5714" s="10"/>
      <c r="F5714" s="10"/>
      <c r="G5714" s="10"/>
      <c r="H5714" s="10"/>
    </row>
    <row r="5715" spans="2:8" x14ac:dyDescent="0.3">
      <c r="B5715" s="7"/>
      <c r="C5715" s="10"/>
      <c r="D5715" s="10"/>
      <c r="E5715" s="10"/>
      <c r="F5715" s="10"/>
      <c r="G5715" s="10"/>
      <c r="H5715" s="10"/>
    </row>
    <row r="5716" spans="2:8" x14ac:dyDescent="0.3">
      <c r="B5716" s="7"/>
      <c r="C5716" s="10"/>
      <c r="D5716" s="10"/>
      <c r="E5716" s="10"/>
      <c r="F5716" s="10"/>
      <c r="G5716" s="10"/>
      <c r="H5716" s="10"/>
    </row>
    <row r="5717" spans="2:8" x14ac:dyDescent="0.3">
      <c r="B5717" s="7"/>
      <c r="C5717" s="10"/>
      <c r="D5717" s="10"/>
      <c r="E5717" s="10"/>
      <c r="F5717" s="10"/>
      <c r="G5717" s="10"/>
      <c r="H5717" s="10"/>
    </row>
    <row r="5718" spans="2:8" x14ac:dyDescent="0.3">
      <c r="B5718" s="7"/>
      <c r="C5718" s="10"/>
      <c r="D5718" s="10"/>
      <c r="E5718" s="10"/>
      <c r="F5718" s="10"/>
      <c r="G5718" s="10"/>
      <c r="H5718" s="10"/>
    </row>
    <row r="5719" spans="2:8" x14ac:dyDescent="0.3">
      <c r="B5719" s="7"/>
      <c r="C5719" s="10"/>
      <c r="D5719" s="10"/>
      <c r="E5719" s="10"/>
      <c r="F5719" s="10"/>
      <c r="G5719" s="10"/>
      <c r="H5719" s="10"/>
    </row>
    <row r="5720" spans="2:8" x14ac:dyDescent="0.3">
      <c r="B5720" s="7"/>
      <c r="C5720" s="10"/>
      <c r="D5720" s="10"/>
      <c r="E5720" s="10"/>
      <c r="F5720" s="10"/>
      <c r="G5720" s="10"/>
      <c r="H5720" s="10"/>
    </row>
    <row r="5721" spans="2:8" x14ac:dyDescent="0.3">
      <c r="B5721" s="7"/>
      <c r="C5721" s="10"/>
      <c r="D5721" s="10"/>
      <c r="E5721" s="10"/>
      <c r="F5721" s="10"/>
      <c r="G5721" s="10"/>
      <c r="H5721" s="10"/>
    </row>
    <row r="5722" spans="2:8" x14ac:dyDescent="0.3">
      <c r="B5722" s="7"/>
      <c r="C5722" s="10"/>
      <c r="D5722" s="10"/>
      <c r="E5722" s="10"/>
      <c r="F5722" s="10"/>
      <c r="G5722" s="10"/>
      <c r="H5722" s="10"/>
    </row>
    <row r="5723" spans="2:8" x14ac:dyDescent="0.3">
      <c r="B5723" s="7"/>
      <c r="C5723" s="10"/>
      <c r="D5723" s="10"/>
      <c r="E5723" s="10"/>
      <c r="F5723" s="10"/>
      <c r="G5723" s="10"/>
      <c r="H5723" s="10"/>
    </row>
    <row r="5724" spans="2:8" x14ac:dyDescent="0.3">
      <c r="B5724" s="7"/>
      <c r="C5724" s="10"/>
      <c r="D5724" s="10"/>
      <c r="E5724" s="10"/>
      <c r="F5724" s="10"/>
      <c r="G5724" s="10"/>
      <c r="H5724" s="10"/>
    </row>
    <row r="5725" spans="2:8" x14ac:dyDescent="0.3">
      <c r="B5725" s="7"/>
      <c r="C5725" s="10"/>
      <c r="D5725" s="10"/>
      <c r="E5725" s="10"/>
      <c r="F5725" s="10"/>
      <c r="G5725" s="10"/>
      <c r="H5725" s="10"/>
    </row>
    <row r="5726" spans="2:8" x14ac:dyDescent="0.3">
      <c r="B5726" s="7"/>
      <c r="C5726" s="10"/>
      <c r="D5726" s="10"/>
      <c r="E5726" s="10"/>
      <c r="F5726" s="10"/>
      <c r="G5726" s="10"/>
      <c r="H5726" s="10"/>
    </row>
    <row r="5727" spans="2:8" x14ac:dyDescent="0.3">
      <c r="B5727" s="7"/>
      <c r="C5727" s="10"/>
      <c r="D5727" s="10"/>
      <c r="E5727" s="10"/>
      <c r="F5727" s="10"/>
      <c r="G5727" s="10"/>
      <c r="H5727" s="10"/>
    </row>
    <row r="5728" spans="2:8" x14ac:dyDescent="0.3">
      <c r="B5728" s="7"/>
      <c r="C5728" s="10"/>
      <c r="D5728" s="10"/>
      <c r="E5728" s="10"/>
      <c r="F5728" s="10"/>
      <c r="G5728" s="10"/>
      <c r="H5728" s="10"/>
    </row>
    <row r="5729" spans="2:8" x14ac:dyDescent="0.3">
      <c r="B5729" s="7"/>
      <c r="C5729" s="10"/>
      <c r="D5729" s="10"/>
      <c r="E5729" s="10"/>
      <c r="F5729" s="10"/>
      <c r="G5729" s="10"/>
      <c r="H5729" s="10"/>
    </row>
    <row r="5730" spans="2:8" x14ac:dyDescent="0.3">
      <c r="B5730" s="7"/>
      <c r="C5730" s="10"/>
      <c r="D5730" s="10"/>
      <c r="E5730" s="10"/>
      <c r="F5730" s="10"/>
      <c r="G5730" s="10"/>
      <c r="H5730" s="10"/>
    </row>
    <row r="5731" spans="2:8" x14ac:dyDescent="0.3">
      <c r="B5731" s="7"/>
      <c r="C5731" s="10"/>
      <c r="D5731" s="10"/>
      <c r="E5731" s="10"/>
      <c r="F5731" s="10"/>
      <c r="G5731" s="10"/>
      <c r="H5731" s="10"/>
    </row>
    <row r="5732" spans="2:8" x14ac:dyDescent="0.3">
      <c r="B5732" s="7"/>
      <c r="C5732" s="10"/>
      <c r="D5732" s="10"/>
      <c r="E5732" s="10"/>
      <c r="F5732" s="10"/>
      <c r="G5732" s="10"/>
      <c r="H5732" s="10"/>
    </row>
    <row r="5733" spans="2:8" x14ac:dyDescent="0.3">
      <c r="B5733" s="7"/>
      <c r="C5733" s="10"/>
      <c r="D5733" s="10"/>
      <c r="E5733" s="10"/>
      <c r="F5733" s="10"/>
      <c r="G5733" s="10"/>
      <c r="H5733" s="10"/>
    </row>
    <row r="5734" spans="2:8" x14ac:dyDescent="0.3">
      <c r="B5734" s="7"/>
      <c r="C5734" s="10"/>
      <c r="D5734" s="10"/>
      <c r="E5734" s="10"/>
      <c r="F5734" s="10"/>
      <c r="G5734" s="10"/>
      <c r="H5734" s="10"/>
    </row>
    <row r="5735" spans="2:8" x14ac:dyDescent="0.3">
      <c r="B5735" s="7"/>
      <c r="C5735" s="10"/>
      <c r="D5735" s="10"/>
      <c r="E5735" s="10"/>
      <c r="F5735" s="10"/>
      <c r="G5735" s="10"/>
      <c r="H5735" s="10"/>
    </row>
    <row r="5736" spans="2:8" x14ac:dyDescent="0.3">
      <c r="B5736" s="7"/>
      <c r="C5736" s="10"/>
      <c r="D5736" s="10"/>
      <c r="E5736" s="10"/>
      <c r="F5736" s="10"/>
      <c r="G5736" s="10"/>
      <c r="H5736" s="10"/>
    </row>
    <row r="5737" spans="2:8" x14ac:dyDescent="0.3">
      <c r="B5737" s="7"/>
      <c r="C5737" s="10"/>
      <c r="D5737" s="10"/>
      <c r="E5737" s="10"/>
      <c r="F5737" s="10"/>
      <c r="G5737" s="10"/>
      <c r="H5737" s="10"/>
    </row>
    <row r="5738" spans="2:8" x14ac:dyDescent="0.3">
      <c r="B5738" s="7"/>
      <c r="C5738" s="10"/>
      <c r="D5738" s="10"/>
      <c r="E5738" s="10"/>
      <c r="F5738" s="10"/>
      <c r="G5738" s="10"/>
      <c r="H5738" s="10"/>
    </row>
    <row r="5739" spans="2:8" x14ac:dyDescent="0.3">
      <c r="B5739" s="7"/>
      <c r="C5739" s="10"/>
      <c r="D5739" s="10"/>
      <c r="E5739" s="10"/>
      <c r="F5739" s="10"/>
      <c r="G5739" s="10"/>
      <c r="H5739" s="10"/>
    </row>
    <row r="5740" spans="2:8" x14ac:dyDescent="0.3">
      <c r="B5740" s="7"/>
      <c r="C5740" s="10"/>
      <c r="D5740" s="10"/>
      <c r="E5740" s="10"/>
      <c r="F5740" s="10"/>
      <c r="G5740" s="10"/>
      <c r="H5740" s="10"/>
    </row>
    <row r="5741" spans="2:8" x14ac:dyDescent="0.3">
      <c r="B5741" s="7"/>
      <c r="C5741" s="10"/>
      <c r="D5741" s="10"/>
      <c r="E5741" s="10"/>
      <c r="F5741" s="10"/>
      <c r="G5741" s="10"/>
      <c r="H5741" s="10"/>
    </row>
    <row r="5742" spans="2:8" x14ac:dyDescent="0.3">
      <c r="B5742" s="7"/>
      <c r="C5742" s="10"/>
      <c r="D5742" s="10"/>
      <c r="E5742" s="10"/>
      <c r="F5742" s="10"/>
      <c r="G5742" s="10"/>
      <c r="H5742" s="10"/>
    </row>
    <row r="5743" spans="2:8" x14ac:dyDescent="0.3">
      <c r="B5743" s="7"/>
      <c r="C5743" s="10"/>
      <c r="D5743" s="10"/>
      <c r="E5743" s="10"/>
      <c r="F5743" s="10"/>
      <c r="G5743" s="10"/>
      <c r="H5743" s="10"/>
    </row>
    <row r="5744" spans="2:8" x14ac:dyDescent="0.3">
      <c r="B5744" s="7"/>
      <c r="C5744" s="10"/>
      <c r="D5744" s="10"/>
      <c r="E5744" s="10"/>
      <c r="F5744" s="10"/>
      <c r="G5744" s="10"/>
      <c r="H5744" s="10"/>
    </row>
    <row r="5745" spans="2:8" x14ac:dyDescent="0.3">
      <c r="B5745" s="7"/>
      <c r="C5745" s="10"/>
      <c r="D5745" s="10"/>
      <c r="E5745" s="10"/>
      <c r="F5745" s="10"/>
      <c r="G5745" s="10"/>
      <c r="H5745" s="10"/>
    </row>
    <row r="5746" spans="2:8" x14ac:dyDescent="0.3">
      <c r="B5746" s="7"/>
      <c r="C5746" s="10"/>
      <c r="D5746" s="10"/>
      <c r="E5746" s="10"/>
      <c r="F5746" s="10"/>
      <c r="G5746" s="10"/>
      <c r="H5746" s="10"/>
    </row>
    <row r="5747" spans="2:8" x14ac:dyDescent="0.3">
      <c r="B5747" s="7"/>
      <c r="C5747" s="10"/>
      <c r="D5747" s="10"/>
      <c r="E5747" s="10"/>
      <c r="F5747" s="10"/>
      <c r="G5747" s="10"/>
      <c r="H5747" s="10"/>
    </row>
    <row r="5748" spans="2:8" x14ac:dyDescent="0.3">
      <c r="B5748" s="7"/>
      <c r="C5748" s="10"/>
      <c r="D5748" s="10"/>
      <c r="E5748" s="10"/>
      <c r="F5748" s="10"/>
      <c r="G5748" s="10"/>
      <c r="H5748" s="10"/>
    </row>
    <row r="5749" spans="2:8" x14ac:dyDescent="0.3">
      <c r="B5749" s="7"/>
      <c r="C5749" s="10"/>
      <c r="D5749" s="10"/>
      <c r="E5749" s="10"/>
      <c r="F5749" s="10"/>
      <c r="G5749" s="10"/>
      <c r="H5749" s="10"/>
    </row>
    <row r="5750" spans="2:8" x14ac:dyDescent="0.3">
      <c r="B5750" s="7"/>
      <c r="C5750" s="10"/>
      <c r="D5750" s="10"/>
      <c r="E5750" s="10"/>
      <c r="F5750" s="10"/>
      <c r="G5750" s="10"/>
      <c r="H5750" s="10"/>
    </row>
    <row r="5751" spans="2:8" x14ac:dyDescent="0.3">
      <c r="B5751" s="7"/>
      <c r="C5751" s="10"/>
      <c r="D5751" s="10"/>
      <c r="E5751" s="10"/>
      <c r="F5751" s="10"/>
      <c r="G5751" s="10"/>
      <c r="H5751" s="10"/>
    </row>
    <row r="5752" spans="2:8" x14ac:dyDescent="0.3">
      <c r="B5752" s="7"/>
      <c r="C5752" s="10"/>
      <c r="D5752" s="10"/>
      <c r="E5752" s="10"/>
      <c r="F5752" s="10"/>
      <c r="G5752" s="10"/>
      <c r="H5752" s="10"/>
    </row>
    <row r="5753" spans="2:8" x14ac:dyDescent="0.3">
      <c r="B5753" s="7"/>
      <c r="C5753" s="10"/>
      <c r="D5753" s="10"/>
      <c r="E5753" s="10"/>
      <c r="F5753" s="10"/>
      <c r="G5753" s="10"/>
      <c r="H5753" s="10"/>
    </row>
    <row r="5754" spans="2:8" x14ac:dyDescent="0.3">
      <c r="B5754" s="7"/>
      <c r="C5754" s="10"/>
      <c r="D5754" s="10"/>
      <c r="E5754" s="10"/>
      <c r="F5754" s="10"/>
      <c r="G5754" s="10"/>
      <c r="H5754" s="10"/>
    </row>
    <row r="5755" spans="2:8" x14ac:dyDescent="0.3">
      <c r="B5755" s="7"/>
      <c r="C5755" s="10"/>
      <c r="D5755" s="10"/>
      <c r="E5755" s="10"/>
      <c r="F5755" s="10"/>
      <c r="G5755" s="10"/>
      <c r="H5755" s="10"/>
    </row>
    <row r="5756" spans="2:8" x14ac:dyDescent="0.3">
      <c r="B5756" s="7"/>
      <c r="C5756" s="10"/>
      <c r="D5756" s="10"/>
      <c r="E5756" s="10"/>
      <c r="F5756" s="10"/>
      <c r="G5756" s="10"/>
      <c r="H5756" s="10"/>
    </row>
    <row r="5757" spans="2:8" x14ac:dyDescent="0.3">
      <c r="B5757" s="7"/>
      <c r="C5757" s="10"/>
      <c r="D5757" s="10"/>
      <c r="E5757" s="10"/>
      <c r="F5757" s="10"/>
      <c r="G5757" s="10"/>
      <c r="H5757" s="10"/>
    </row>
    <row r="5758" spans="2:8" x14ac:dyDescent="0.3">
      <c r="B5758" s="7"/>
      <c r="C5758" s="10"/>
      <c r="D5758" s="10"/>
      <c r="E5758" s="10"/>
      <c r="F5758" s="10"/>
      <c r="G5758" s="10"/>
      <c r="H5758" s="10"/>
    </row>
    <row r="5759" spans="2:8" x14ac:dyDescent="0.3">
      <c r="B5759" s="7"/>
      <c r="C5759" s="10"/>
      <c r="D5759" s="10"/>
      <c r="E5759" s="10"/>
      <c r="F5759" s="10"/>
      <c r="G5759" s="10"/>
      <c r="H5759" s="10"/>
    </row>
    <row r="5760" spans="2:8" x14ac:dyDescent="0.3">
      <c r="B5760" s="7"/>
      <c r="C5760" s="10"/>
      <c r="D5760" s="10"/>
      <c r="E5760" s="10"/>
      <c r="F5760" s="10"/>
      <c r="G5760" s="10"/>
      <c r="H5760" s="10"/>
    </row>
    <row r="5761" spans="2:8" x14ac:dyDescent="0.3">
      <c r="B5761" s="7"/>
      <c r="C5761" s="10"/>
      <c r="D5761" s="10"/>
      <c r="E5761" s="10"/>
      <c r="F5761" s="10"/>
      <c r="G5761" s="10"/>
      <c r="H5761" s="10"/>
    </row>
    <row r="5762" spans="2:8" x14ac:dyDescent="0.3">
      <c r="B5762" s="7"/>
      <c r="C5762" s="10"/>
      <c r="D5762" s="10"/>
      <c r="E5762" s="10"/>
      <c r="F5762" s="10"/>
      <c r="G5762" s="10"/>
      <c r="H5762" s="10"/>
    </row>
    <row r="5763" spans="2:8" x14ac:dyDescent="0.3">
      <c r="B5763" s="7"/>
      <c r="C5763" s="10"/>
      <c r="D5763" s="10"/>
      <c r="E5763" s="10"/>
      <c r="F5763" s="10"/>
      <c r="G5763" s="10"/>
      <c r="H5763" s="10"/>
    </row>
    <row r="5764" spans="2:8" x14ac:dyDescent="0.3">
      <c r="B5764" s="7"/>
      <c r="C5764" s="10"/>
      <c r="D5764" s="10"/>
      <c r="E5764" s="10"/>
      <c r="F5764" s="10"/>
      <c r="G5764" s="10"/>
      <c r="H5764" s="10"/>
    </row>
    <row r="5765" spans="2:8" x14ac:dyDescent="0.3">
      <c r="B5765" s="7"/>
      <c r="C5765" s="10"/>
      <c r="D5765" s="10"/>
      <c r="E5765" s="10"/>
      <c r="F5765" s="10"/>
      <c r="G5765" s="10"/>
      <c r="H5765" s="10"/>
    </row>
    <row r="5766" spans="2:8" x14ac:dyDescent="0.3">
      <c r="B5766" s="7"/>
      <c r="C5766" s="10"/>
      <c r="D5766" s="10"/>
      <c r="E5766" s="10"/>
      <c r="F5766" s="10"/>
      <c r="G5766" s="10"/>
      <c r="H5766" s="10"/>
    </row>
    <row r="5767" spans="2:8" x14ac:dyDescent="0.3">
      <c r="B5767" s="7"/>
      <c r="C5767" s="10"/>
      <c r="D5767" s="10"/>
      <c r="E5767" s="10"/>
      <c r="F5767" s="10"/>
      <c r="G5767" s="10"/>
      <c r="H5767" s="10"/>
    </row>
    <row r="5768" spans="2:8" x14ac:dyDescent="0.3">
      <c r="B5768" s="7"/>
      <c r="C5768" s="10"/>
      <c r="D5768" s="10"/>
      <c r="E5768" s="10"/>
      <c r="F5768" s="10"/>
      <c r="G5768" s="10"/>
      <c r="H5768" s="10"/>
    </row>
    <row r="5769" spans="2:8" x14ac:dyDescent="0.3">
      <c r="B5769" s="7"/>
      <c r="C5769" s="10"/>
      <c r="D5769" s="10"/>
      <c r="E5769" s="10"/>
      <c r="F5769" s="10"/>
      <c r="G5769" s="10"/>
      <c r="H5769" s="10"/>
    </row>
    <row r="5770" spans="2:8" x14ac:dyDescent="0.3">
      <c r="B5770" s="7"/>
      <c r="C5770" s="10"/>
      <c r="D5770" s="10"/>
      <c r="E5770" s="10"/>
      <c r="F5770" s="10"/>
      <c r="G5770" s="10"/>
      <c r="H5770" s="10"/>
    </row>
    <row r="5771" spans="2:8" x14ac:dyDescent="0.3">
      <c r="B5771" s="7"/>
      <c r="C5771" s="10"/>
      <c r="D5771" s="10"/>
      <c r="E5771" s="10"/>
      <c r="F5771" s="10"/>
      <c r="G5771" s="10"/>
      <c r="H5771" s="10"/>
    </row>
    <row r="5772" spans="2:8" x14ac:dyDescent="0.3">
      <c r="B5772" s="7"/>
      <c r="C5772" s="10"/>
      <c r="D5772" s="10"/>
      <c r="E5772" s="10"/>
      <c r="F5772" s="10"/>
      <c r="G5772" s="10"/>
      <c r="H5772" s="10"/>
    </row>
    <row r="5773" spans="2:8" x14ac:dyDescent="0.3">
      <c r="B5773" s="7"/>
      <c r="C5773" s="10"/>
      <c r="D5773" s="10"/>
      <c r="E5773" s="10"/>
      <c r="F5773" s="10"/>
      <c r="G5773" s="10"/>
      <c r="H5773" s="10"/>
    </row>
    <row r="5774" spans="2:8" x14ac:dyDescent="0.3">
      <c r="B5774" s="7"/>
      <c r="C5774" s="10"/>
      <c r="D5774" s="10"/>
      <c r="E5774" s="10"/>
      <c r="F5774" s="10"/>
      <c r="G5774" s="10"/>
      <c r="H5774" s="10"/>
    </row>
    <row r="5775" spans="2:8" x14ac:dyDescent="0.3">
      <c r="B5775" s="7"/>
      <c r="C5775" s="10"/>
      <c r="D5775" s="10"/>
      <c r="E5775" s="10"/>
      <c r="F5775" s="10"/>
      <c r="G5775" s="10"/>
      <c r="H5775" s="10"/>
    </row>
    <row r="5776" spans="2:8" x14ac:dyDescent="0.3">
      <c r="B5776" s="7"/>
      <c r="C5776" s="10"/>
      <c r="D5776" s="10"/>
      <c r="E5776" s="10"/>
      <c r="F5776" s="10"/>
      <c r="G5776" s="10"/>
      <c r="H5776" s="10"/>
    </row>
    <row r="5777" spans="2:8" x14ac:dyDescent="0.3">
      <c r="B5777" s="7"/>
      <c r="C5777" s="10"/>
      <c r="D5777" s="10"/>
      <c r="E5777" s="10"/>
      <c r="F5777" s="10"/>
      <c r="G5777" s="10"/>
      <c r="H5777" s="10"/>
    </row>
    <row r="5778" spans="2:8" x14ac:dyDescent="0.3">
      <c r="B5778" s="7"/>
      <c r="C5778" s="10"/>
      <c r="D5778" s="10"/>
      <c r="E5778" s="10"/>
      <c r="F5778" s="10"/>
      <c r="G5778" s="10"/>
      <c r="H5778" s="10"/>
    </row>
    <row r="5779" spans="2:8" x14ac:dyDescent="0.3">
      <c r="B5779" s="7"/>
      <c r="C5779" s="10"/>
      <c r="D5779" s="10"/>
      <c r="E5779" s="10"/>
      <c r="F5779" s="10"/>
      <c r="G5779" s="10"/>
      <c r="H5779" s="10"/>
    </row>
    <row r="5780" spans="2:8" x14ac:dyDescent="0.3">
      <c r="B5780" s="7"/>
      <c r="C5780" s="10"/>
      <c r="D5780" s="10"/>
      <c r="E5780" s="10"/>
      <c r="F5780" s="10"/>
      <c r="G5780" s="10"/>
      <c r="H5780" s="10"/>
    </row>
    <row r="5781" spans="2:8" x14ac:dyDescent="0.3">
      <c r="B5781" s="7"/>
      <c r="C5781" s="10"/>
      <c r="D5781" s="10"/>
      <c r="E5781" s="10"/>
      <c r="F5781" s="10"/>
      <c r="G5781" s="10"/>
      <c r="H5781" s="10"/>
    </row>
    <row r="5782" spans="2:8" x14ac:dyDescent="0.3">
      <c r="B5782" s="7"/>
      <c r="C5782" s="10"/>
      <c r="D5782" s="10"/>
      <c r="E5782" s="10"/>
      <c r="F5782" s="10"/>
      <c r="G5782" s="10"/>
      <c r="H5782" s="10"/>
    </row>
    <row r="5783" spans="2:8" x14ac:dyDescent="0.3">
      <c r="B5783" s="7"/>
      <c r="C5783" s="10"/>
      <c r="D5783" s="10"/>
      <c r="E5783" s="10"/>
      <c r="F5783" s="10"/>
      <c r="G5783" s="10"/>
      <c r="H5783" s="10"/>
    </row>
    <row r="5784" spans="2:8" x14ac:dyDescent="0.3">
      <c r="B5784" s="7"/>
      <c r="C5784" s="10"/>
      <c r="D5784" s="10"/>
      <c r="E5784" s="10"/>
      <c r="F5784" s="10"/>
      <c r="G5784" s="10"/>
      <c r="H5784" s="10"/>
    </row>
    <row r="5785" spans="2:8" x14ac:dyDescent="0.3">
      <c r="B5785" s="7"/>
      <c r="C5785" s="10"/>
      <c r="D5785" s="10"/>
      <c r="E5785" s="10"/>
      <c r="F5785" s="10"/>
      <c r="G5785" s="10"/>
      <c r="H5785" s="10"/>
    </row>
    <row r="5786" spans="2:8" x14ac:dyDescent="0.3">
      <c r="B5786" s="7"/>
      <c r="C5786" s="10"/>
      <c r="D5786" s="10"/>
      <c r="E5786" s="10"/>
      <c r="F5786" s="10"/>
      <c r="G5786" s="10"/>
      <c r="H5786" s="10"/>
    </row>
    <row r="5787" spans="2:8" x14ac:dyDescent="0.3">
      <c r="B5787" s="7"/>
      <c r="C5787" s="10"/>
      <c r="D5787" s="10"/>
      <c r="E5787" s="10"/>
      <c r="F5787" s="10"/>
      <c r="G5787" s="10"/>
      <c r="H5787" s="10"/>
    </row>
    <row r="5788" spans="2:8" x14ac:dyDescent="0.3">
      <c r="B5788" s="7"/>
      <c r="C5788" s="10"/>
      <c r="D5788" s="10"/>
      <c r="E5788" s="10"/>
      <c r="F5788" s="10"/>
      <c r="G5788" s="10"/>
      <c r="H5788" s="10"/>
    </row>
    <row r="5789" spans="2:8" x14ac:dyDescent="0.3">
      <c r="B5789" s="7"/>
      <c r="C5789" s="10"/>
      <c r="D5789" s="10"/>
      <c r="E5789" s="10"/>
      <c r="F5789" s="10"/>
      <c r="G5789" s="10"/>
      <c r="H5789" s="10"/>
    </row>
    <row r="5790" spans="2:8" x14ac:dyDescent="0.3">
      <c r="B5790" s="7"/>
      <c r="C5790" s="10"/>
      <c r="D5790" s="10"/>
      <c r="E5790" s="10"/>
      <c r="F5790" s="10"/>
      <c r="G5790" s="10"/>
      <c r="H5790" s="10"/>
    </row>
    <row r="5791" spans="2:8" x14ac:dyDescent="0.3">
      <c r="B5791" s="7"/>
      <c r="C5791" s="10"/>
      <c r="D5791" s="10"/>
      <c r="E5791" s="10"/>
      <c r="F5791" s="10"/>
      <c r="G5791" s="10"/>
      <c r="H5791" s="10"/>
    </row>
    <row r="5792" spans="2:8" x14ac:dyDescent="0.3">
      <c r="B5792" s="7"/>
      <c r="C5792" s="10"/>
      <c r="D5792" s="10"/>
      <c r="E5792" s="10"/>
      <c r="F5792" s="10"/>
      <c r="G5792" s="10"/>
      <c r="H5792" s="10"/>
    </row>
    <row r="5793" spans="2:8" x14ac:dyDescent="0.3">
      <c r="B5793" s="7"/>
      <c r="C5793" s="10"/>
      <c r="D5793" s="10"/>
      <c r="E5793" s="10"/>
      <c r="F5793" s="10"/>
      <c r="G5793" s="10"/>
      <c r="H5793" s="10"/>
    </row>
    <row r="5794" spans="2:8" x14ac:dyDescent="0.3">
      <c r="B5794" s="7"/>
      <c r="C5794" s="10"/>
      <c r="D5794" s="10"/>
      <c r="E5794" s="10"/>
      <c r="F5794" s="10"/>
      <c r="G5794" s="10"/>
      <c r="H5794" s="10"/>
    </row>
    <row r="5795" spans="2:8" x14ac:dyDescent="0.3">
      <c r="B5795" s="7"/>
      <c r="C5795" s="10"/>
      <c r="D5795" s="10"/>
      <c r="E5795" s="10"/>
      <c r="F5795" s="10"/>
      <c r="G5795" s="10"/>
      <c r="H5795" s="10"/>
    </row>
    <row r="5796" spans="2:8" x14ac:dyDescent="0.3">
      <c r="B5796" s="7"/>
      <c r="C5796" s="10"/>
      <c r="D5796" s="10"/>
      <c r="E5796" s="10"/>
      <c r="F5796" s="10"/>
      <c r="G5796" s="10"/>
      <c r="H5796" s="10"/>
    </row>
    <row r="5797" spans="2:8" x14ac:dyDescent="0.3">
      <c r="B5797" s="7"/>
      <c r="C5797" s="10"/>
      <c r="D5797" s="10"/>
      <c r="E5797" s="10"/>
      <c r="F5797" s="10"/>
      <c r="G5797" s="10"/>
      <c r="H5797" s="10"/>
    </row>
    <row r="5798" spans="2:8" x14ac:dyDescent="0.3">
      <c r="B5798" s="7"/>
      <c r="C5798" s="10"/>
      <c r="D5798" s="10"/>
      <c r="E5798" s="10"/>
      <c r="F5798" s="10"/>
      <c r="G5798" s="10"/>
      <c r="H5798" s="10"/>
    </row>
    <row r="5799" spans="2:8" x14ac:dyDescent="0.3">
      <c r="B5799" s="7"/>
      <c r="C5799" s="10"/>
      <c r="D5799" s="10"/>
      <c r="E5799" s="10"/>
      <c r="F5799" s="10"/>
      <c r="G5799" s="10"/>
      <c r="H5799" s="10"/>
    </row>
    <row r="5800" spans="2:8" x14ac:dyDescent="0.3">
      <c r="B5800" s="7"/>
      <c r="C5800" s="10"/>
      <c r="D5800" s="10"/>
      <c r="E5800" s="10"/>
      <c r="F5800" s="10"/>
      <c r="G5800" s="10"/>
      <c r="H5800" s="10"/>
    </row>
    <row r="5801" spans="2:8" x14ac:dyDescent="0.3">
      <c r="B5801" s="7"/>
      <c r="C5801" s="10"/>
      <c r="D5801" s="10"/>
      <c r="E5801" s="10"/>
      <c r="F5801" s="10"/>
      <c r="G5801" s="10"/>
      <c r="H5801" s="10"/>
    </row>
    <row r="5802" spans="2:8" x14ac:dyDescent="0.3">
      <c r="B5802" s="7"/>
      <c r="C5802" s="10"/>
      <c r="D5802" s="10"/>
      <c r="E5802" s="10"/>
      <c r="F5802" s="10"/>
      <c r="G5802" s="10"/>
      <c r="H5802" s="10"/>
    </row>
    <row r="5803" spans="2:8" x14ac:dyDescent="0.3">
      <c r="B5803" s="7"/>
      <c r="C5803" s="10"/>
      <c r="D5803" s="10"/>
      <c r="E5803" s="10"/>
      <c r="F5803" s="10"/>
      <c r="G5803" s="10"/>
      <c r="H5803" s="10"/>
    </row>
    <row r="5804" spans="2:8" x14ac:dyDescent="0.3">
      <c r="B5804" s="7"/>
      <c r="C5804" s="10"/>
      <c r="D5804" s="10"/>
      <c r="E5804" s="10"/>
      <c r="F5804" s="10"/>
      <c r="G5804" s="10"/>
      <c r="H5804" s="10"/>
    </row>
    <row r="5805" spans="2:8" x14ac:dyDescent="0.3">
      <c r="B5805" s="7"/>
      <c r="C5805" s="10"/>
      <c r="D5805" s="10"/>
      <c r="E5805" s="10"/>
      <c r="F5805" s="10"/>
      <c r="G5805" s="10"/>
      <c r="H5805" s="10"/>
    </row>
    <row r="5806" spans="2:8" x14ac:dyDescent="0.3">
      <c r="B5806" s="7"/>
      <c r="C5806" s="10"/>
      <c r="D5806" s="10"/>
      <c r="E5806" s="10"/>
      <c r="F5806" s="10"/>
      <c r="G5806" s="10"/>
      <c r="H5806" s="10"/>
    </row>
    <row r="5807" spans="2:8" x14ac:dyDescent="0.3">
      <c r="B5807" s="7"/>
      <c r="C5807" s="10"/>
      <c r="D5807" s="10"/>
      <c r="E5807" s="10"/>
      <c r="F5807" s="10"/>
      <c r="G5807" s="10"/>
      <c r="H5807" s="10"/>
    </row>
    <row r="5808" spans="2:8" x14ac:dyDescent="0.3">
      <c r="B5808" s="7"/>
      <c r="C5808" s="10"/>
      <c r="D5808" s="10"/>
      <c r="E5808" s="10"/>
      <c r="F5808" s="10"/>
      <c r="G5808" s="10"/>
      <c r="H5808" s="10"/>
    </row>
    <row r="5809" spans="2:8" x14ac:dyDescent="0.3">
      <c r="B5809" s="7"/>
      <c r="C5809" s="10"/>
      <c r="D5809" s="10"/>
      <c r="E5809" s="10"/>
      <c r="F5809" s="10"/>
      <c r="G5809" s="10"/>
      <c r="H5809" s="10"/>
    </row>
    <row r="5810" spans="2:8" x14ac:dyDescent="0.3">
      <c r="B5810" s="7"/>
      <c r="C5810" s="10"/>
      <c r="D5810" s="10"/>
      <c r="E5810" s="10"/>
      <c r="F5810" s="10"/>
      <c r="G5810" s="10"/>
      <c r="H5810" s="10"/>
    </row>
    <row r="5811" spans="2:8" x14ac:dyDescent="0.3">
      <c r="B5811" s="7"/>
      <c r="C5811" s="10"/>
      <c r="D5811" s="10"/>
      <c r="E5811" s="10"/>
      <c r="F5811" s="10"/>
      <c r="G5811" s="10"/>
      <c r="H5811" s="10"/>
    </row>
    <row r="5812" spans="2:8" x14ac:dyDescent="0.3">
      <c r="B5812" s="7"/>
      <c r="C5812" s="10"/>
      <c r="D5812" s="10"/>
      <c r="E5812" s="10"/>
      <c r="F5812" s="10"/>
      <c r="G5812" s="10"/>
      <c r="H5812" s="10"/>
    </row>
    <row r="5813" spans="2:8" x14ac:dyDescent="0.3">
      <c r="B5813" s="7"/>
      <c r="C5813" s="10"/>
      <c r="D5813" s="10"/>
      <c r="E5813" s="10"/>
      <c r="F5813" s="10"/>
      <c r="G5813" s="10"/>
      <c r="H5813" s="10"/>
    </row>
    <row r="5814" spans="2:8" x14ac:dyDescent="0.3">
      <c r="B5814" s="7"/>
      <c r="C5814" s="10"/>
      <c r="D5814" s="10"/>
      <c r="E5814" s="10"/>
      <c r="F5814" s="10"/>
      <c r="G5814" s="10"/>
      <c r="H5814" s="10"/>
    </row>
    <row r="5815" spans="2:8" x14ac:dyDescent="0.3">
      <c r="B5815" s="7"/>
      <c r="C5815" s="10"/>
      <c r="D5815" s="10"/>
      <c r="E5815" s="10"/>
      <c r="F5815" s="10"/>
      <c r="G5815" s="10"/>
      <c r="H5815" s="10"/>
    </row>
    <row r="5816" spans="2:8" x14ac:dyDescent="0.3">
      <c r="B5816" s="7"/>
      <c r="C5816" s="10"/>
      <c r="D5816" s="10"/>
      <c r="E5816" s="10"/>
      <c r="F5816" s="10"/>
      <c r="G5816" s="10"/>
      <c r="H5816" s="10"/>
    </row>
    <row r="5817" spans="2:8" x14ac:dyDescent="0.3">
      <c r="B5817" s="7"/>
      <c r="C5817" s="10"/>
      <c r="D5817" s="10"/>
      <c r="E5817" s="10"/>
      <c r="F5817" s="10"/>
      <c r="G5817" s="10"/>
      <c r="H5817" s="10"/>
    </row>
    <row r="5818" spans="2:8" x14ac:dyDescent="0.3">
      <c r="B5818" s="7"/>
      <c r="C5818" s="10"/>
      <c r="D5818" s="10"/>
      <c r="E5818" s="10"/>
      <c r="F5818" s="10"/>
      <c r="G5818" s="10"/>
      <c r="H5818" s="10"/>
    </row>
    <row r="5819" spans="2:8" x14ac:dyDescent="0.3">
      <c r="B5819" s="7"/>
      <c r="C5819" s="10"/>
      <c r="D5819" s="10"/>
      <c r="E5819" s="10"/>
      <c r="F5819" s="10"/>
      <c r="G5819" s="10"/>
      <c r="H5819" s="10"/>
    </row>
    <row r="5820" spans="2:8" x14ac:dyDescent="0.3">
      <c r="B5820" s="7"/>
      <c r="C5820" s="10"/>
      <c r="D5820" s="10"/>
      <c r="E5820" s="10"/>
      <c r="F5820" s="10"/>
      <c r="G5820" s="10"/>
      <c r="H5820" s="10"/>
    </row>
    <row r="5821" spans="2:8" x14ac:dyDescent="0.3">
      <c r="B5821" s="7"/>
      <c r="C5821" s="10"/>
      <c r="D5821" s="10"/>
      <c r="E5821" s="10"/>
      <c r="F5821" s="10"/>
      <c r="G5821" s="10"/>
      <c r="H5821" s="10"/>
    </row>
    <row r="5822" spans="2:8" x14ac:dyDescent="0.3">
      <c r="B5822" s="7"/>
      <c r="C5822" s="10"/>
      <c r="D5822" s="10"/>
      <c r="E5822" s="10"/>
      <c r="F5822" s="10"/>
      <c r="G5822" s="10"/>
      <c r="H5822" s="10"/>
    </row>
    <row r="5823" spans="2:8" x14ac:dyDescent="0.3">
      <c r="B5823" s="7"/>
      <c r="C5823" s="10"/>
      <c r="D5823" s="10"/>
      <c r="E5823" s="10"/>
      <c r="F5823" s="10"/>
      <c r="G5823" s="10"/>
      <c r="H5823" s="10"/>
    </row>
    <row r="5824" spans="2:8" x14ac:dyDescent="0.3">
      <c r="B5824" s="7"/>
      <c r="C5824" s="10"/>
      <c r="D5824" s="10"/>
      <c r="E5824" s="10"/>
      <c r="F5824" s="10"/>
      <c r="G5824" s="10"/>
      <c r="H5824" s="10"/>
    </row>
    <row r="5825" spans="2:8" x14ac:dyDescent="0.3">
      <c r="B5825" s="7"/>
      <c r="C5825" s="10"/>
      <c r="D5825" s="10"/>
      <c r="E5825" s="10"/>
      <c r="F5825" s="10"/>
      <c r="G5825" s="10"/>
      <c r="H5825" s="10"/>
    </row>
    <row r="5826" spans="2:8" x14ac:dyDescent="0.3">
      <c r="B5826" s="7"/>
      <c r="C5826" s="10"/>
      <c r="D5826" s="10"/>
      <c r="E5826" s="10"/>
      <c r="F5826" s="10"/>
      <c r="G5826" s="10"/>
      <c r="H5826" s="10"/>
    </row>
    <row r="5827" spans="2:8" x14ac:dyDescent="0.3">
      <c r="B5827" s="7"/>
      <c r="C5827" s="10"/>
      <c r="D5827" s="10"/>
      <c r="E5827" s="10"/>
      <c r="F5827" s="10"/>
      <c r="G5827" s="10"/>
      <c r="H5827" s="10"/>
    </row>
    <row r="5828" spans="2:8" x14ac:dyDescent="0.3">
      <c r="B5828" s="7"/>
      <c r="C5828" s="10"/>
      <c r="D5828" s="10"/>
      <c r="E5828" s="10"/>
      <c r="F5828" s="10"/>
      <c r="G5828" s="10"/>
      <c r="H5828" s="10"/>
    </row>
    <row r="5829" spans="2:8" x14ac:dyDescent="0.3">
      <c r="B5829" s="7"/>
      <c r="C5829" s="10"/>
      <c r="D5829" s="10"/>
      <c r="E5829" s="10"/>
      <c r="F5829" s="10"/>
      <c r="G5829" s="10"/>
      <c r="H5829" s="10"/>
    </row>
    <row r="5830" spans="2:8" x14ac:dyDescent="0.3">
      <c r="B5830" s="7"/>
      <c r="C5830" s="10"/>
      <c r="D5830" s="10"/>
      <c r="E5830" s="10"/>
      <c r="F5830" s="10"/>
      <c r="G5830" s="10"/>
      <c r="H5830" s="10"/>
    </row>
    <row r="5831" spans="2:8" x14ac:dyDescent="0.3">
      <c r="B5831" s="7"/>
      <c r="C5831" s="10"/>
      <c r="D5831" s="10"/>
      <c r="E5831" s="10"/>
      <c r="F5831" s="10"/>
      <c r="G5831" s="10"/>
      <c r="H5831" s="10"/>
    </row>
    <row r="5832" spans="2:8" x14ac:dyDescent="0.3">
      <c r="B5832" s="7"/>
      <c r="C5832" s="10"/>
      <c r="D5832" s="10"/>
      <c r="E5832" s="10"/>
      <c r="F5832" s="10"/>
      <c r="G5832" s="10"/>
      <c r="H5832" s="10"/>
    </row>
    <row r="5833" spans="2:8" x14ac:dyDescent="0.3">
      <c r="B5833" s="7"/>
      <c r="C5833" s="10"/>
      <c r="D5833" s="10"/>
      <c r="E5833" s="10"/>
      <c r="F5833" s="10"/>
      <c r="G5833" s="10"/>
      <c r="H5833" s="10"/>
    </row>
    <row r="5834" spans="2:8" x14ac:dyDescent="0.3">
      <c r="B5834" s="7"/>
      <c r="C5834" s="10"/>
      <c r="D5834" s="10"/>
      <c r="E5834" s="10"/>
      <c r="F5834" s="10"/>
      <c r="G5834" s="10"/>
      <c r="H5834" s="10"/>
    </row>
    <row r="5835" spans="2:8" x14ac:dyDescent="0.3">
      <c r="B5835" s="7"/>
      <c r="C5835" s="10"/>
      <c r="D5835" s="10"/>
      <c r="E5835" s="10"/>
      <c r="F5835" s="10"/>
      <c r="G5835" s="10"/>
      <c r="H5835" s="10"/>
    </row>
    <row r="5836" spans="2:8" x14ac:dyDescent="0.3">
      <c r="B5836" s="7"/>
      <c r="C5836" s="10"/>
      <c r="D5836" s="10"/>
      <c r="E5836" s="10"/>
      <c r="F5836" s="10"/>
      <c r="G5836" s="10"/>
      <c r="H5836" s="10"/>
    </row>
    <row r="5837" spans="2:8" x14ac:dyDescent="0.3">
      <c r="B5837" s="7"/>
      <c r="C5837" s="10"/>
      <c r="D5837" s="10"/>
      <c r="E5837" s="10"/>
      <c r="F5837" s="10"/>
      <c r="G5837" s="10"/>
      <c r="H5837" s="10"/>
    </row>
    <row r="5838" spans="2:8" x14ac:dyDescent="0.3">
      <c r="B5838" s="7"/>
      <c r="C5838" s="10"/>
      <c r="D5838" s="10"/>
      <c r="E5838" s="10"/>
      <c r="F5838" s="10"/>
      <c r="G5838" s="10"/>
      <c r="H5838" s="10"/>
    </row>
    <row r="5839" spans="2:8" x14ac:dyDescent="0.3">
      <c r="B5839" s="7"/>
      <c r="C5839" s="10"/>
      <c r="D5839" s="10"/>
      <c r="E5839" s="10"/>
      <c r="F5839" s="10"/>
      <c r="G5839" s="10"/>
      <c r="H5839" s="10"/>
    </row>
    <row r="5840" spans="2:8" x14ac:dyDescent="0.3">
      <c r="B5840" s="7"/>
      <c r="C5840" s="10"/>
      <c r="D5840" s="10"/>
      <c r="E5840" s="10"/>
      <c r="F5840" s="10"/>
      <c r="G5840" s="10"/>
      <c r="H5840" s="10"/>
    </row>
    <row r="5841" spans="2:8" x14ac:dyDescent="0.3">
      <c r="B5841" s="7"/>
      <c r="C5841" s="10"/>
      <c r="D5841" s="10"/>
      <c r="E5841" s="10"/>
      <c r="F5841" s="10"/>
      <c r="G5841" s="10"/>
      <c r="H5841" s="10"/>
    </row>
    <row r="5842" spans="2:8" x14ac:dyDescent="0.3">
      <c r="B5842" s="7"/>
      <c r="C5842" s="10"/>
      <c r="D5842" s="10"/>
      <c r="E5842" s="10"/>
      <c r="F5842" s="10"/>
      <c r="G5842" s="10"/>
      <c r="H5842" s="10"/>
    </row>
    <row r="5843" spans="2:8" x14ac:dyDescent="0.3">
      <c r="B5843" s="7"/>
      <c r="C5843" s="10"/>
      <c r="D5843" s="10"/>
      <c r="E5843" s="10"/>
      <c r="F5843" s="10"/>
      <c r="G5843" s="10"/>
      <c r="H5843" s="10"/>
    </row>
    <row r="5844" spans="2:8" x14ac:dyDescent="0.3">
      <c r="B5844" s="7"/>
      <c r="C5844" s="10"/>
      <c r="D5844" s="10"/>
      <c r="E5844" s="10"/>
      <c r="F5844" s="10"/>
      <c r="G5844" s="10"/>
      <c r="H5844" s="10"/>
    </row>
    <row r="5845" spans="2:8" x14ac:dyDescent="0.3">
      <c r="B5845" s="7"/>
      <c r="C5845" s="10"/>
      <c r="D5845" s="10"/>
      <c r="E5845" s="10"/>
      <c r="F5845" s="10"/>
      <c r="G5845" s="10"/>
      <c r="H5845" s="10"/>
    </row>
    <row r="5846" spans="2:8" x14ac:dyDescent="0.3">
      <c r="B5846" s="7"/>
      <c r="C5846" s="10"/>
      <c r="D5846" s="10"/>
      <c r="E5846" s="10"/>
      <c r="F5846" s="10"/>
      <c r="G5846" s="10"/>
      <c r="H5846" s="10"/>
    </row>
    <row r="5847" spans="2:8" x14ac:dyDescent="0.3">
      <c r="B5847" s="7"/>
      <c r="C5847" s="10"/>
      <c r="D5847" s="10"/>
      <c r="E5847" s="10"/>
      <c r="F5847" s="10"/>
      <c r="G5847" s="10"/>
      <c r="H5847" s="10"/>
    </row>
    <row r="5848" spans="2:8" x14ac:dyDescent="0.3">
      <c r="B5848" s="7"/>
      <c r="C5848" s="10"/>
      <c r="D5848" s="10"/>
      <c r="E5848" s="10"/>
      <c r="F5848" s="10"/>
      <c r="G5848" s="10"/>
      <c r="H5848" s="10"/>
    </row>
    <row r="5849" spans="2:8" x14ac:dyDescent="0.3">
      <c r="B5849" s="7"/>
      <c r="C5849" s="10"/>
      <c r="D5849" s="10"/>
      <c r="E5849" s="10"/>
      <c r="F5849" s="10"/>
      <c r="G5849" s="10"/>
      <c r="H5849" s="10"/>
    </row>
    <row r="5850" spans="2:8" x14ac:dyDescent="0.3">
      <c r="B5850" s="7"/>
      <c r="C5850" s="10"/>
      <c r="D5850" s="10"/>
      <c r="E5850" s="10"/>
      <c r="F5850" s="10"/>
      <c r="G5850" s="10"/>
      <c r="H5850" s="10"/>
    </row>
    <row r="5851" spans="2:8" x14ac:dyDescent="0.3">
      <c r="B5851" s="7"/>
      <c r="C5851" s="10"/>
      <c r="D5851" s="10"/>
      <c r="E5851" s="10"/>
      <c r="F5851" s="10"/>
      <c r="G5851" s="10"/>
      <c r="H5851" s="10"/>
    </row>
    <row r="5852" spans="2:8" x14ac:dyDescent="0.3">
      <c r="B5852" s="7"/>
      <c r="C5852" s="10"/>
      <c r="D5852" s="10"/>
      <c r="E5852" s="10"/>
      <c r="F5852" s="10"/>
      <c r="G5852" s="10"/>
      <c r="H5852" s="10"/>
    </row>
    <row r="5853" spans="2:8" x14ac:dyDescent="0.3">
      <c r="B5853" s="7"/>
      <c r="C5853" s="10"/>
      <c r="D5853" s="10"/>
      <c r="E5853" s="10"/>
      <c r="F5853" s="10"/>
      <c r="G5853" s="10"/>
      <c r="H5853" s="10"/>
    </row>
    <row r="5854" spans="2:8" x14ac:dyDescent="0.3">
      <c r="B5854" s="7"/>
      <c r="C5854" s="10"/>
      <c r="D5854" s="10"/>
      <c r="E5854" s="10"/>
      <c r="F5854" s="10"/>
      <c r="G5854" s="10"/>
      <c r="H5854" s="10"/>
    </row>
    <row r="5855" spans="2:8" x14ac:dyDescent="0.3">
      <c r="B5855" s="7"/>
      <c r="C5855" s="10"/>
      <c r="D5855" s="10"/>
      <c r="E5855" s="10"/>
      <c r="F5855" s="10"/>
      <c r="G5855" s="10"/>
      <c r="H5855" s="10"/>
    </row>
    <row r="5856" spans="2:8" x14ac:dyDescent="0.3">
      <c r="B5856" s="7"/>
      <c r="C5856" s="10"/>
      <c r="D5856" s="10"/>
      <c r="E5856" s="10"/>
      <c r="F5856" s="10"/>
      <c r="G5856" s="10"/>
      <c r="H5856" s="10"/>
    </row>
    <row r="5857" spans="2:8" x14ac:dyDescent="0.3">
      <c r="B5857" s="7"/>
      <c r="C5857" s="10"/>
      <c r="D5857" s="10"/>
      <c r="E5857" s="10"/>
      <c r="F5857" s="10"/>
      <c r="G5857" s="10"/>
      <c r="H5857" s="10"/>
    </row>
    <row r="5858" spans="2:8" x14ac:dyDescent="0.3">
      <c r="B5858" s="7"/>
      <c r="C5858" s="10"/>
      <c r="D5858" s="10"/>
      <c r="E5858" s="10"/>
      <c r="F5858" s="10"/>
      <c r="G5858" s="10"/>
      <c r="H5858" s="10"/>
    </row>
    <row r="5859" spans="2:8" x14ac:dyDescent="0.3">
      <c r="B5859" s="7"/>
      <c r="C5859" s="10"/>
      <c r="D5859" s="10"/>
      <c r="E5859" s="10"/>
      <c r="F5859" s="10"/>
      <c r="G5859" s="10"/>
      <c r="H5859" s="10"/>
    </row>
    <row r="5860" spans="2:8" x14ac:dyDescent="0.3">
      <c r="B5860" s="7"/>
      <c r="C5860" s="10"/>
      <c r="D5860" s="10"/>
      <c r="E5860" s="10"/>
      <c r="F5860" s="10"/>
      <c r="G5860" s="10"/>
      <c r="H5860" s="10"/>
    </row>
    <row r="5861" spans="2:8" x14ac:dyDescent="0.3">
      <c r="B5861" s="7"/>
      <c r="C5861" s="10"/>
      <c r="D5861" s="10"/>
      <c r="E5861" s="10"/>
      <c r="F5861" s="10"/>
      <c r="G5861" s="10"/>
      <c r="H5861" s="10"/>
    </row>
    <row r="5862" spans="2:8" x14ac:dyDescent="0.3">
      <c r="B5862" s="7"/>
      <c r="C5862" s="10"/>
      <c r="D5862" s="10"/>
      <c r="E5862" s="10"/>
      <c r="F5862" s="10"/>
      <c r="G5862" s="10"/>
      <c r="H5862" s="10"/>
    </row>
    <row r="5863" spans="2:8" x14ac:dyDescent="0.3">
      <c r="B5863" s="7"/>
      <c r="C5863" s="10"/>
      <c r="D5863" s="10"/>
      <c r="E5863" s="10"/>
      <c r="F5863" s="10"/>
      <c r="G5863" s="10"/>
      <c r="H5863" s="10"/>
    </row>
    <row r="5864" spans="2:8" x14ac:dyDescent="0.3">
      <c r="B5864" s="7"/>
      <c r="C5864" s="10"/>
      <c r="D5864" s="10"/>
      <c r="E5864" s="10"/>
      <c r="F5864" s="10"/>
      <c r="G5864" s="10"/>
      <c r="H5864" s="10"/>
    </row>
    <row r="5865" spans="2:8" x14ac:dyDescent="0.3">
      <c r="B5865" s="7"/>
      <c r="C5865" s="10"/>
      <c r="D5865" s="10"/>
      <c r="E5865" s="10"/>
      <c r="F5865" s="10"/>
      <c r="G5865" s="10"/>
      <c r="H5865" s="10"/>
    </row>
    <row r="5866" spans="2:8" x14ac:dyDescent="0.3">
      <c r="B5866" s="7"/>
      <c r="C5866" s="10"/>
      <c r="D5866" s="10"/>
      <c r="E5866" s="10"/>
      <c r="F5866" s="10"/>
      <c r="G5866" s="10"/>
      <c r="H5866" s="10"/>
    </row>
    <row r="5867" spans="2:8" x14ac:dyDescent="0.3">
      <c r="B5867" s="7"/>
      <c r="C5867" s="10"/>
      <c r="D5867" s="10"/>
      <c r="E5867" s="10"/>
      <c r="F5867" s="10"/>
      <c r="G5867" s="10"/>
      <c r="H5867" s="10"/>
    </row>
    <row r="5868" spans="2:8" x14ac:dyDescent="0.3">
      <c r="B5868" s="7"/>
      <c r="C5868" s="10"/>
      <c r="D5868" s="10"/>
      <c r="E5868" s="10"/>
      <c r="F5868" s="10"/>
      <c r="G5868" s="10"/>
      <c r="H5868" s="10"/>
    </row>
    <row r="5869" spans="2:8" x14ac:dyDescent="0.3">
      <c r="B5869" s="7"/>
      <c r="C5869" s="10"/>
      <c r="D5869" s="10"/>
      <c r="E5869" s="10"/>
      <c r="F5869" s="10"/>
      <c r="G5869" s="10"/>
      <c r="H5869" s="10"/>
    </row>
    <row r="5870" spans="2:8" x14ac:dyDescent="0.3">
      <c r="B5870" s="7"/>
      <c r="C5870" s="10"/>
      <c r="D5870" s="10"/>
      <c r="E5870" s="10"/>
      <c r="F5870" s="10"/>
      <c r="G5870" s="10"/>
      <c r="H5870" s="10"/>
    </row>
    <row r="5871" spans="2:8" x14ac:dyDescent="0.3">
      <c r="B5871" s="7"/>
      <c r="C5871" s="10"/>
      <c r="D5871" s="10"/>
      <c r="E5871" s="10"/>
      <c r="F5871" s="10"/>
      <c r="G5871" s="10"/>
      <c r="H5871" s="10"/>
    </row>
    <row r="5872" spans="2:8" x14ac:dyDescent="0.3">
      <c r="B5872" s="7"/>
      <c r="C5872" s="10"/>
      <c r="D5872" s="10"/>
      <c r="E5872" s="10"/>
      <c r="F5872" s="10"/>
      <c r="G5872" s="10"/>
      <c r="H5872" s="10"/>
    </row>
    <row r="5873" spans="2:8" x14ac:dyDescent="0.3">
      <c r="B5873" s="7"/>
      <c r="C5873" s="10"/>
      <c r="D5873" s="10"/>
      <c r="E5873" s="10"/>
      <c r="F5873" s="10"/>
      <c r="G5873" s="10"/>
      <c r="H5873" s="10"/>
    </row>
    <row r="5874" spans="2:8" x14ac:dyDescent="0.3">
      <c r="B5874" s="7"/>
      <c r="C5874" s="10"/>
      <c r="D5874" s="10"/>
      <c r="E5874" s="10"/>
      <c r="F5874" s="10"/>
      <c r="G5874" s="10"/>
      <c r="H5874" s="10"/>
    </row>
    <row r="5875" spans="2:8" x14ac:dyDescent="0.3">
      <c r="B5875" s="7"/>
      <c r="C5875" s="10"/>
      <c r="D5875" s="10"/>
      <c r="E5875" s="10"/>
      <c r="F5875" s="10"/>
      <c r="G5875" s="10"/>
      <c r="H5875" s="10"/>
    </row>
    <row r="5876" spans="2:8" x14ac:dyDescent="0.3">
      <c r="B5876" s="7"/>
      <c r="C5876" s="10"/>
      <c r="D5876" s="10"/>
      <c r="E5876" s="10"/>
      <c r="F5876" s="10"/>
      <c r="G5876" s="10"/>
      <c r="H5876" s="10"/>
    </row>
    <row r="5877" spans="2:8" x14ac:dyDescent="0.3">
      <c r="B5877" s="7"/>
      <c r="C5877" s="10"/>
      <c r="D5877" s="10"/>
      <c r="E5877" s="10"/>
      <c r="F5877" s="10"/>
      <c r="G5877" s="10"/>
      <c r="H5877" s="10"/>
    </row>
    <row r="5878" spans="2:8" x14ac:dyDescent="0.3">
      <c r="B5878" s="7"/>
      <c r="C5878" s="10"/>
      <c r="D5878" s="10"/>
      <c r="E5878" s="10"/>
      <c r="F5878" s="10"/>
      <c r="G5878" s="10"/>
      <c r="H5878" s="10"/>
    </row>
    <row r="5879" spans="2:8" x14ac:dyDescent="0.3">
      <c r="B5879" s="7"/>
      <c r="C5879" s="10"/>
      <c r="D5879" s="10"/>
      <c r="E5879" s="10"/>
      <c r="F5879" s="10"/>
      <c r="G5879" s="10"/>
      <c r="H5879" s="10"/>
    </row>
    <row r="5880" spans="2:8" x14ac:dyDescent="0.3">
      <c r="B5880" s="7"/>
      <c r="C5880" s="10"/>
      <c r="D5880" s="10"/>
      <c r="E5880" s="10"/>
      <c r="F5880" s="10"/>
      <c r="G5880" s="10"/>
      <c r="H5880" s="10"/>
    </row>
    <row r="5881" spans="2:8" x14ac:dyDescent="0.3">
      <c r="B5881" s="7"/>
      <c r="C5881" s="10"/>
      <c r="D5881" s="10"/>
      <c r="E5881" s="10"/>
      <c r="F5881" s="10"/>
      <c r="G5881" s="10"/>
      <c r="H5881" s="10"/>
    </row>
    <row r="5882" spans="2:8" x14ac:dyDescent="0.3">
      <c r="B5882" s="7"/>
      <c r="C5882" s="10"/>
      <c r="D5882" s="10"/>
      <c r="E5882" s="10"/>
      <c r="F5882" s="10"/>
      <c r="G5882" s="10"/>
      <c r="H5882" s="10"/>
    </row>
    <row r="5883" spans="2:8" x14ac:dyDescent="0.3">
      <c r="B5883" s="7"/>
      <c r="C5883" s="10"/>
      <c r="D5883" s="10"/>
      <c r="E5883" s="10"/>
      <c r="F5883" s="10"/>
      <c r="G5883" s="10"/>
      <c r="H5883" s="10"/>
    </row>
    <row r="5884" spans="2:8" x14ac:dyDescent="0.3">
      <c r="B5884" s="7"/>
      <c r="C5884" s="10"/>
      <c r="D5884" s="10"/>
      <c r="E5884" s="10"/>
      <c r="F5884" s="10"/>
      <c r="G5884" s="10"/>
      <c r="H5884" s="10"/>
    </row>
    <row r="5885" spans="2:8" x14ac:dyDescent="0.3">
      <c r="B5885" s="7"/>
      <c r="C5885" s="10"/>
      <c r="D5885" s="10"/>
      <c r="E5885" s="10"/>
      <c r="F5885" s="10"/>
      <c r="G5885" s="10"/>
      <c r="H5885" s="10"/>
    </row>
    <row r="5886" spans="2:8" x14ac:dyDescent="0.3">
      <c r="B5886" s="7"/>
      <c r="C5886" s="10"/>
      <c r="D5886" s="10"/>
      <c r="E5886" s="10"/>
      <c r="F5886" s="10"/>
      <c r="G5886" s="10"/>
      <c r="H5886" s="10"/>
    </row>
    <row r="5887" spans="2:8" x14ac:dyDescent="0.3">
      <c r="B5887" s="7"/>
      <c r="C5887" s="10"/>
      <c r="D5887" s="10"/>
      <c r="E5887" s="10"/>
      <c r="F5887" s="10"/>
      <c r="G5887" s="10"/>
      <c r="H5887" s="10"/>
    </row>
    <row r="5888" spans="2:8" x14ac:dyDescent="0.3">
      <c r="B5888" s="7"/>
      <c r="C5888" s="10"/>
      <c r="D5888" s="10"/>
      <c r="E5888" s="10"/>
      <c r="F5888" s="10"/>
      <c r="G5888" s="10"/>
      <c r="H5888" s="10"/>
    </row>
    <row r="5889" spans="2:8" x14ac:dyDescent="0.3">
      <c r="B5889" s="7"/>
      <c r="C5889" s="10"/>
      <c r="D5889" s="10"/>
      <c r="E5889" s="10"/>
      <c r="F5889" s="10"/>
      <c r="G5889" s="10"/>
      <c r="H5889" s="10"/>
    </row>
    <row r="5890" spans="2:8" x14ac:dyDescent="0.3">
      <c r="B5890" s="7"/>
      <c r="C5890" s="10"/>
      <c r="D5890" s="10"/>
      <c r="E5890" s="10"/>
      <c r="F5890" s="10"/>
      <c r="G5890" s="10"/>
      <c r="H5890" s="10"/>
    </row>
    <row r="5891" spans="2:8" x14ac:dyDescent="0.3">
      <c r="B5891" s="7"/>
      <c r="C5891" s="10"/>
      <c r="D5891" s="10"/>
      <c r="E5891" s="10"/>
      <c r="F5891" s="10"/>
      <c r="G5891" s="10"/>
      <c r="H5891" s="10"/>
    </row>
    <row r="5892" spans="2:8" x14ac:dyDescent="0.3">
      <c r="B5892" s="7"/>
      <c r="C5892" s="10"/>
      <c r="D5892" s="10"/>
      <c r="E5892" s="10"/>
      <c r="F5892" s="10"/>
      <c r="G5892" s="10"/>
      <c r="H5892" s="10"/>
    </row>
    <row r="5893" spans="2:8" x14ac:dyDescent="0.3">
      <c r="B5893" s="7"/>
      <c r="C5893" s="10"/>
      <c r="D5893" s="10"/>
      <c r="E5893" s="10"/>
      <c r="F5893" s="10"/>
      <c r="G5893" s="10"/>
      <c r="H5893" s="10"/>
    </row>
    <row r="5894" spans="2:8" x14ac:dyDescent="0.3">
      <c r="B5894" s="7"/>
      <c r="C5894" s="10"/>
      <c r="D5894" s="10"/>
      <c r="E5894" s="10"/>
      <c r="F5894" s="10"/>
      <c r="G5894" s="10"/>
      <c r="H5894" s="10"/>
    </row>
    <row r="5895" spans="2:8" x14ac:dyDescent="0.3">
      <c r="B5895" s="7"/>
      <c r="C5895" s="10"/>
      <c r="D5895" s="10"/>
      <c r="E5895" s="10"/>
      <c r="F5895" s="10"/>
      <c r="G5895" s="10"/>
      <c r="H5895" s="10"/>
    </row>
    <row r="5896" spans="2:8" x14ac:dyDescent="0.3">
      <c r="B5896" s="7"/>
      <c r="C5896" s="10"/>
      <c r="D5896" s="10"/>
      <c r="E5896" s="10"/>
      <c r="F5896" s="10"/>
      <c r="G5896" s="10"/>
      <c r="H5896" s="10"/>
    </row>
    <row r="5897" spans="2:8" x14ac:dyDescent="0.3">
      <c r="B5897" s="7"/>
      <c r="C5897" s="10"/>
      <c r="D5897" s="10"/>
      <c r="E5897" s="10"/>
      <c r="F5897" s="10"/>
      <c r="G5897" s="10"/>
      <c r="H5897" s="10"/>
    </row>
    <row r="5898" spans="2:8" x14ac:dyDescent="0.3">
      <c r="B5898" s="7"/>
      <c r="C5898" s="10"/>
      <c r="D5898" s="10"/>
      <c r="E5898" s="10"/>
      <c r="F5898" s="10"/>
      <c r="G5898" s="10"/>
      <c r="H5898" s="10"/>
    </row>
    <row r="5899" spans="2:8" x14ac:dyDescent="0.3">
      <c r="B5899" s="7"/>
      <c r="C5899" s="10"/>
      <c r="D5899" s="10"/>
      <c r="E5899" s="10"/>
      <c r="F5899" s="10"/>
      <c r="G5899" s="10"/>
      <c r="H5899" s="10"/>
    </row>
    <row r="5900" spans="2:8" x14ac:dyDescent="0.3">
      <c r="B5900" s="7"/>
      <c r="C5900" s="10"/>
      <c r="D5900" s="10"/>
      <c r="E5900" s="10"/>
      <c r="F5900" s="10"/>
      <c r="G5900" s="10"/>
      <c r="H5900" s="10"/>
    </row>
    <row r="5901" spans="2:8" x14ac:dyDescent="0.3">
      <c r="B5901" s="7"/>
      <c r="C5901" s="10"/>
      <c r="D5901" s="10"/>
      <c r="E5901" s="10"/>
      <c r="F5901" s="10"/>
      <c r="G5901" s="10"/>
      <c r="H5901" s="10"/>
    </row>
    <row r="5902" spans="2:8" x14ac:dyDescent="0.3">
      <c r="B5902" s="7"/>
      <c r="C5902" s="10"/>
      <c r="D5902" s="10"/>
      <c r="E5902" s="10"/>
      <c r="F5902" s="10"/>
      <c r="G5902" s="10"/>
      <c r="H5902" s="10"/>
    </row>
    <row r="5903" spans="2:8" x14ac:dyDescent="0.3">
      <c r="B5903" s="7"/>
      <c r="C5903" s="10"/>
      <c r="D5903" s="10"/>
      <c r="E5903" s="10"/>
      <c r="F5903" s="10"/>
      <c r="G5903" s="10"/>
      <c r="H5903" s="10"/>
    </row>
    <row r="5904" spans="2:8" x14ac:dyDescent="0.3">
      <c r="B5904" s="7"/>
      <c r="C5904" s="10"/>
      <c r="D5904" s="10"/>
      <c r="E5904" s="10"/>
      <c r="F5904" s="10"/>
      <c r="G5904" s="10"/>
      <c r="H5904" s="10"/>
    </row>
    <row r="5905" spans="2:8" x14ac:dyDescent="0.3">
      <c r="B5905" s="7"/>
      <c r="C5905" s="10"/>
      <c r="D5905" s="10"/>
      <c r="E5905" s="10"/>
      <c r="F5905" s="10"/>
      <c r="G5905" s="10"/>
      <c r="H5905" s="10"/>
    </row>
    <row r="5906" spans="2:8" x14ac:dyDescent="0.3">
      <c r="B5906" s="7"/>
      <c r="C5906" s="10"/>
      <c r="D5906" s="10"/>
      <c r="E5906" s="10"/>
      <c r="F5906" s="10"/>
      <c r="G5906" s="10"/>
      <c r="H5906" s="10"/>
    </row>
    <row r="5907" spans="2:8" x14ac:dyDescent="0.3">
      <c r="B5907" s="7"/>
      <c r="C5907" s="10"/>
      <c r="D5907" s="10"/>
      <c r="E5907" s="10"/>
      <c r="F5907" s="10"/>
      <c r="G5907" s="10"/>
      <c r="H5907" s="10"/>
    </row>
    <row r="5908" spans="2:8" x14ac:dyDescent="0.3">
      <c r="B5908" s="7"/>
      <c r="C5908" s="10"/>
      <c r="D5908" s="10"/>
      <c r="E5908" s="10"/>
      <c r="F5908" s="10"/>
      <c r="G5908" s="10"/>
      <c r="H5908" s="10"/>
    </row>
    <row r="5909" spans="2:8" x14ac:dyDescent="0.3">
      <c r="B5909" s="7"/>
      <c r="C5909" s="10"/>
      <c r="D5909" s="10"/>
      <c r="E5909" s="10"/>
      <c r="F5909" s="10"/>
      <c r="G5909" s="10"/>
      <c r="H5909" s="10"/>
    </row>
    <row r="5910" spans="2:8" x14ac:dyDescent="0.3">
      <c r="B5910" s="7"/>
      <c r="C5910" s="10"/>
      <c r="D5910" s="10"/>
      <c r="E5910" s="10"/>
      <c r="F5910" s="10"/>
      <c r="G5910" s="10"/>
      <c r="H5910" s="10"/>
    </row>
    <row r="5911" spans="2:8" x14ac:dyDescent="0.3">
      <c r="B5911" s="7"/>
      <c r="C5911" s="10"/>
      <c r="D5911" s="10"/>
      <c r="E5911" s="10"/>
      <c r="F5911" s="10"/>
      <c r="G5911" s="10"/>
      <c r="H5911" s="10"/>
    </row>
    <row r="5912" spans="2:8" x14ac:dyDescent="0.3">
      <c r="B5912" s="7"/>
      <c r="C5912" s="10"/>
      <c r="D5912" s="10"/>
      <c r="E5912" s="10"/>
      <c r="F5912" s="10"/>
      <c r="G5912" s="10"/>
      <c r="H5912" s="10"/>
    </row>
    <row r="5913" spans="2:8" x14ac:dyDescent="0.3">
      <c r="B5913" s="7"/>
      <c r="C5913" s="10"/>
      <c r="D5913" s="10"/>
      <c r="E5913" s="10"/>
      <c r="F5913" s="10"/>
      <c r="G5913" s="10"/>
      <c r="H5913" s="10"/>
    </row>
    <row r="5914" spans="2:8" x14ac:dyDescent="0.3">
      <c r="B5914" s="7"/>
      <c r="C5914" s="10"/>
      <c r="D5914" s="10"/>
      <c r="E5914" s="10"/>
      <c r="F5914" s="10"/>
      <c r="G5914" s="10"/>
      <c r="H5914" s="10"/>
    </row>
    <row r="5915" spans="2:8" x14ac:dyDescent="0.3">
      <c r="B5915" s="7"/>
      <c r="C5915" s="10"/>
      <c r="D5915" s="10"/>
      <c r="E5915" s="10"/>
      <c r="F5915" s="10"/>
      <c r="G5915" s="10"/>
      <c r="H5915" s="10"/>
    </row>
    <row r="5916" spans="2:8" x14ac:dyDescent="0.3">
      <c r="B5916" s="7"/>
      <c r="C5916" s="10"/>
      <c r="D5916" s="10"/>
      <c r="E5916" s="10"/>
      <c r="F5916" s="10"/>
      <c r="G5916" s="10"/>
      <c r="H5916" s="10"/>
    </row>
    <row r="5917" spans="2:8" x14ac:dyDescent="0.3">
      <c r="B5917" s="7"/>
      <c r="C5917" s="10"/>
      <c r="D5917" s="10"/>
      <c r="E5917" s="10"/>
      <c r="F5917" s="10"/>
      <c r="G5917" s="10"/>
      <c r="H5917" s="10"/>
    </row>
    <row r="5918" spans="2:8" x14ac:dyDescent="0.3">
      <c r="B5918" s="7"/>
      <c r="C5918" s="10"/>
      <c r="D5918" s="10"/>
      <c r="E5918" s="10"/>
      <c r="F5918" s="10"/>
      <c r="G5918" s="10"/>
      <c r="H5918" s="10"/>
    </row>
    <row r="5919" spans="2:8" x14ac:dyDescent="0.3">
      <c r="B5919" s="7"/>
      <c r="C5919" s="10"/>
      <c r="D5919" s="10"/>
      <c r="E5919" s="10"/>
      <c r="F5919" s="10"/>
      <c r="G5919" s="10"/>
      <c r="H5919" s="10"/>
    </row>
    <row r="5920" spans="2:8" x14ac:dyDescent="0.3">
      <c r="B5920" s="7"/>
      <c r="C5920" s="10"/>
      <c r="D5920" s="10"/>
      <c r="E5920" s="10"/>
      <c r="F5920" s="10"/>
      <c r="G5920" s="10"/>
      <c r="H5920" s="10"/>
    </row>
    <row r="5921" spans="2:8" x14ac:dyDescent="0.3">
      <c r="B5921" s="7"/>
      <c r="C5921" s="10"/>
      <c r="D5921" s="10"/>
      <c r="E5921" s="10"/>
      <c r="F5921" s="10"/>
      <c r="G5921" s="10"/>
      <c r="H5921" s="10"/>
    </row>
    <row r="5922" spans="2:8" x14ac:dyDescent="0.3">
      <c r="B5922" s="7"/>
      <c r="C5922" s="10"/>
      <c r="D5922" s="10"/>
      <c r="E5922" s="10"/>
      <c r="F5922" s="10"/>
      <c r="G5922" s="10"/>
      <c r="H5922" s="10"/>
    </row>
    <row r="5923" spans="2:8" x14ac:dyDescent="0.3">
      <c r="B5923" s="7"/>
      <c r="C5923" s="10"/>
      <c r="D5923" s="10"/>
      <c r="E5923" s="10"/>
      <c r="F5923" s="10"/>
      <c r="G5923" s="10"/>
      <c r="H5923" s="10"/>
    </row>
    <row r="5924" spans="2:8" x14ac:dyDescent="0.3">
      <c r="B5924" s="7"/>
      <c r="C5924" s="10"/>
      <c r="D5924" s="10"/>
      <c r="E5924" s="10"/>
      <c r="F5924" s="10"/>
      <c r="G5924" s="10"/>
      <c r="H5924" s="10"/>
    </row>
    <row r="5925" spans="2:8" x14ac:dyDescent="0.3">
      <c r="B5925" s="7"/>
      <c r="C5925" s="10"/>
      <c r="D5925" s="10"/>
      <c r="E5925" s="10"/>
      <c r="F5925" s="10"/>
      <c r="G5925" s="10"/>
      <c r="H5925" s="10"/>
    </row>
    <row r="5926" spans="2:8" x14ac:dyDescent="0.3">
      <c r="B5926" s="7"/>
      <c r="C5926" s="10"/>
      <c r="D5926" s="10"/>
      <c r="E5926" s="10"/>
      <c r="F5926" s="10"/>
      <c r="G5926" s="10"/>
      <c r="H5926" s="10"/>
    </row>
    <row r="5927" spans="2:8" x14ac:dyDescent="0.3">
      <c r="B5927" s="7"/>
      <c r="C5927" s="10"/>
      <c r="D5927" s="10"/>
      <c r="E5927" s="10"/>
      <c r="F5927" s="10"/>
      <c r="G5927" s="10"/>
      <c r="H5927" s="10"/>
    </row>
    <row r="5928" spans="2:8" x14ac:dyDescent="0.3">
      <c r="B5928" s="7"/>
      <c r="C5928" s="10"/>
      <c r="D5928" s="10"/>
      <c r="E5928" s="10"/>
      <c r="F5928" s="10"/>
      <c r="G5928" s="10"/>
      <c r="H5928" s="10"/>
    </row>
    <row r="5929" spans="2:8" x14ac:dyDescent="0.3">
      <c r="B5929" s="7"/>
      <c r="C5929" s="10"/>
      <c r="D5929" s="10"/>
      <c r="E5929" s="10"/>
      <c r="F5929" s="10"/>
      <c r="G5929" s="10"/>
      <c r="H5929" s="10"/>
    </row>
    <row r="5930" spans="2:8" x14ac:dyDescent="0.3">
      <c r="B5930" s="7"/>
      <c r="C5930" s="10"/>
      <c r="D5930" s="10"/>
      <c r="E5930" s="10"/>
      <c r="F5930" s="10"/>
      <c r="G5930" s="10"/>
      <c r="H5930" s="10"/>
    </row>
    <row r="5931" spans="2:8" x14ac:dyDescent="0.3">
      <c r="B5931" s="7"/>
      <c r="C5931" s="10"/>
      <c r="D5931" s="10"/>
      <c r="E5931" s="10"/>
      <c r="F5931" s="10"/>
      <c r="G5931" s="10"/>
      <c r="H5931" s="10"/>
    </row>
    <row r="5932" spans="2:8" x14ac:dyDescent="0.3">
      <c r="B5932" s="7"/>
      <c r="C5932" s="10"/>
      <c r="D5932" s="10"/>
      <c r="E5932" s="10"/>
      <c r="F5932" s="10"/>
      <c r="G5932" s="10"/>
      <c r="H5932" s="10"/>
    </row>
    <row r="5933" spans="2:8" x14ac:dyDescent="0.3">
      <c r="B5933" s="7"/>
      <c r="C5933" s="10"/>
      <c r="D5933" s="10"/>
      <c r="E5933" s="10"/>
      <c r="F5933" s="10"/>
      <c r="G5933" s="10"/>
      <c r="H5933" s="10"/>
    </row>
    <row r="5934" spans="2:8" x14ac:dyDescent="0.3">
      <c r="B5934" s="7"/>
      <c r="C5934" s="10"/>
      <c r="D5934" s="10"/>
      <c r="E5934" s="10"/>
      <c r="F5934" s="10"/>
      <c r="G5934" s="10"/>
      <c r="H5934" s="10"/>
    </row>
    <row r="5935" spans="2:8" x14ac:dyDescent="0.3">
      <c r="B5935" s="7"/>
      <c r="C5935" s="10"/>
      <c r="D5935" s="10"/>
      <c r="E5935" s="10"/>
      <c r="F5935" s="10"/>
      <c r="G5935" s="10"/>
      <c r="H5935" s="10"/>
    </row>
    <row r="5936" spans="2:8" x14ac:dyDescent="0.3">
      <c r="B5936" s="7"/>
      <c r="C5936" s="10"/>
      <c r="D5936" s="10"/>
      <c r="E5936" s="10"/>
      <c r="F5936" s="10"/>
      <c r="G5936" s="10"/>
      <c r="H5936" s="10"/>
    </row>
    <row r="5937" spans="2:8" x14ac:dyDescent="0.3">
      <c r="B5937" s="7"/>
      <c r="C5937" s="10"/>
      <c r="D5937" s="10"/>
      <c r="E5937" s="10"/>
      <c r="F5937" s="10"/>
      <c r="G5937" s="10"/>
      <c r="H5937" s="10"/>
    </row>
    <row r="5938" spans="2:8" x14ac:dyDescent="0.3">
      <c r="B5938" s="7"/>
      <c r="C5938" s="10"/>
      <c r="D5938" s="10"/>
      <c r="E5938" s="10"/>
      <c r="F5938" s="10"/>
      <c r="G5938" s="10"/>
      <c r="H5938" s="10"/>
    </row>
    <row r="5939" spans="2:8" x14ac:dyDescent="0.3">
      <c r="B5939" s="7"/>
      <c r="C5939" s="10"/>
      <c r="D5939" s="10"/>
      <c r="E5939" s="10"/>
      <c r="F5939" s="10"/>
      <c r="G5939" s="10"/>
      <c r="H5939" s="10"/>
    </row>
    <row r="5940" spans="2:8" x14ac:dyDescent="0.3">
      <c r="B5940" s="7"/>
      <c r="C5940" s="10"/>
      <c r="D5940" s="10"/>
      <c r="E5940" s="10"/>
      <c r="F5940" s="10"/>
      <c r="G5940" s="10"/>
      <c r="H5940" s="10"/>
    </row>
    <row r="5941" spans="2:8" x14ac:dyDescent="0.3">
      <c r="B5941" s="7"/>
      <c r="C5941" s="10"/>
      <c r="D5941" s="10"/>
      <c r="E5941" s="10"/>
      <c r="F5941" s="10"/>
      <c r="G5941" s="10"/>
      <c r="H5941" s="10"/>
    </row>
    <row r="5942" spans="2:8" x14ac:dyDescent="0.3">
      <c r="B5942" s="7"/>
      <c r="C5942" s="10"/>
      <c r="D5942" s="10"/>
      <c r="E5942" s="10"/>
      <c r="F5942" s="10"/>
      <c r="G5942" s="10"/>
      <c r="H5942" s="10"/>
    </row>
    <row r="5943" spans="2:8" x14ac:dyDescent="0.3">
      <c r="B5943" s="7"/>
      <c r="C5943" s="10"/>
      <c r="D5943" s="10"/>
      <c r="E5943" s="10"/>
      <c r="F5943" s="10"/>
      <c r="G5943" s="10"/>
      <c r="H5943" s="10"/>
    </row>
    <row r="5944" spans="2:8" x14ac:dyDescent="0.3">
      <c r="B5944" s="7"/>
      <c r="C5944" s="10"/>
      <c r="D5944" s="10"/>
      <c r="E5944" s="10"/>
      <c r="F5944" s="10"/>
      <c r="G5944" s="10"/>
      <c r="H5944" s="10"/>
    </row>
    <row r="5945" spans="2:8" x14ac:dyDescent="0.3">
      <c r="B5945" s="7"/>
      <c r="C5945" s="10"/>
      <c r="D5945" s="10"/>
      <c r="E5945" s="10"/>
      <c r="F5945" s="10"/>
      <c r="G5945" s="10"/>
      <c r="H5945" s="10"/>
    </row>
    <row r="5946" spans="2:8" x14ac:dyDescent="0.3">
      <c r="B5946" s="7"/>
      <c r="C5946" s="10"/>
      <c r="D5946" s="10"/>
      <c r="E5946" s="10"/>
      <c r="F5946" s="10"/>
      <c r="G5946" s="10"/>
      <c r="H5946" s="10"/>
    </row>
    <row r="5947" spans="2:8" x14ac:dyDescent="0.3">
      <c r="B5947" s="7"/>
      <c r="C5947" s="10"/>
      <c r="D5947" s="10"/>
      <c r="E5947" s="10"/>
      <c r="F5947" s="10"/>
      <c r="G5947" s="10"/>
      <c r="H5947" s="10"/>
    </row>
    <row r="5948" spans="2:8" x14ac:dyDescent="0.3">
      <c r="B5948" s="7"/>
      <c r="C5948" s="10"/>
      <c r="D5948" s="10"/>
      <c r="E5948" s="10"/>
      <c r="F5948" s="10"/>
      <c r="G5948" s="10"/>
      <c r="H5948" s="10"/>
    </row>
    <row r="5949" spans="2:8" x14ac:dyDescent="0.3">
      <c r="B5949" s="7"/>
      <c r="C5949" s="10"/>
      <c r="D5949" s="10"/>
      <c r="E5949" s="10"/>
      <c r="F5949" s="10"/>
      <c r="G5949" s="10"/>
      <c r="H5949" s="10"/>
    </row>
    <row r="5950" spans="2:8" x14ac:dyDescent="0.3">
      <c r="B5950" s="7"/>
      <c r="C5950" s="10"/>
      <c r="D5950" s="10"/>
      <c r="E5950" s="10"/>
      <c r="F5950" s="10"/>
      <c r="G5950" s="10"/>
      <c r="H5950" s="10"/>
    </row>
    <row r="5951" spans="2:8" x14ac:dyDescent="0.3">
      <c r="B5951" s="7"/>
      <c r="C5951" s="10"/>
      <c r="D5951" s="10"/>
      <c r="E5951" s="10"/>
      <c r="F5951" s="10"/>
      <c r="G5951" s="10"/>
      <c r="H5951" s="10"/>
    </row>
    <row r="5952" spans="2:8" x14ac:dyDescent="0.3">
      <c r="B5952" s="7"/>
      <c r="C5952" s="10"/>
      <c r="D5952" s="10"/>
      <c r="E5952" s="10"/>
      <c r="F5952" s="10"/>
      <c r="G5952" s="10"/>
      <c r="H5952" s="10"/>
    </row>
    <row r="5953" spans="2:8" x14ac:dyDescent="0.3">
      <c r="B5953" s="7"/>
      <c r="C5953" s="10"/>
      <c r="D5953" s="10"/>
      <c r="E5953" s="10"/>
      <c r="F5953" s="10"/>
      <c r="G5953" s="10"/>
      <c r="H5953" s="10"/>
    </row>
    <row r="5954" spans="2:8" x14ac:dyDescent="0.3">
      <c r="B5954" s="7"/>
      <c r="C5954" s="10"/>
      <c r="D5954" s="10"/>
      <c r="E5954" s="10"/>
      <c r="F5954" s="10"/>
      <c r="G5954" s="10"/>
      <c r="H5954" s="10"/>
    </row>
    <row r="5955" spans="2:8" x14ac:dyDescent="0.3">
      <c r="B5955" s="7"/>
      <c r="C5955" s="10"/>
      <c r="D5955" s="10"/>
      <c r="E5955" s="10"/>
      <c r="F5955" s="10"/>
      <c r="G5955" s="10"/>
      <c r="H5955" s="10"/>
    </row>
    <row r="5956" spans="2:8" x14ac:dyDescent="0.3">
      <c r="B5956" s="7"/>
      <c r="C5956" s="10"/>
      <c r="D5956" s="10"/>
      <c r="E5956" s="10"/>
      <c r="F5956" s="10"/>
      <c r="G5956" s="10"/>
      <c r="H5956" s="10"/>
    </row>
    <row r="5957" spans="2:8" x14ac:dyDescent="0.3">
      <c r="B5957" s="7"/>
      <c r="C5957" s="10"/>
      <c r="D5957" s="10"/>
      <c r="E5957" s="10"/>
      <c r="F5957" s="10"/>
      <c r="G5957" s="10"/>
      <c r="H5957" s="10"/>
    </row>
    <row r="5958" spans="2:8" x14ac:dyDescent="0.3">
      <c r="B5958" s="7"/>
      <c r="C5958" s="10"/>
      <c r="D5958" s="10"/>
      <c r="E5958" s="10"/>
      <c r="F5958" s="10"/>
      <c r="G5958" s="10"/>
      <c r="H5958" s="10"/>
    </row>
    <row r="5959" spans="2:8" x14ac:dyDescent="0.3">
      <c r="B5959" s="7"/>
      <c r="C5959" s="10"/>
      <c r="D5959" s="10"/>
      <c r="E5959" s="10"/>
      <c r="F5959" s="10"/>
      <c r="G5959" s="10"/>
      <c r="H5959" s="10"/>
    </row>
    <row r="5960" spans="2:8" x14ac:dyDescent="0.3">
      <c r="B5960" s="7"/>
      <c r="C5960" s="10"/>
      <c r="D5960" s="10"/>
      <c r="E5960" s="10"/>
      <c r="F5960" s="10"/>
      <c r="G5960" s="10"/>
      <c r="H5960" s="10"/>
    </row>
    <row r="5961" spans="2:8" x14ac:dyDescent="0.3">
      <c r="B5961" s="7"/>
      <c r="C5961" s="10"/>
      <c r="D5961" s="10"/>
      <c r="E5961" s="10"/>
      <c r="F5961" s="10"/>
      <c r="G5961" s="10"/>
      <c r="H5961" s="10"/>
    </row>
    <row r="5962" spans="2:8" x14ac:dyDescent="0.3">
      <c r="B5962" s="7"/>
      <c r="C5962" s="10"/>
      <c r="D5962" s="10"/>
      <c r="E5962" s="10"/>
      <c r="F5962" s="10"/>
      <c r="G5962" s="10"/>
      <c r="H5962" s="10"/>
    </row>
    <row r="5963" spans="2:8" x14ac:dyDescent="0.3">
      <c r="B5963" s="7"/>
      <c r="C5963" s="10"/>
      <c r="D5963" s="10"/>
      <c r="E5963" s="10"/>
      <c r="F5963" s="10"/>
      <c r="G5963" s="10"/>
      <c r="H5963" s="10"/>
    </row>
    <row r="5964" spans="2:8" x14ac:dyDescent="0.3">
      <c r="B5964" s="7"/>
      <c r="C5964" s="10"/>
      <c r="D5964" s="10"/>
      <c r="E5964" s="10"/>
      <c r="F5964" s="10"/>
      <c r="G5964" s="10"/>
      <c r="H5964" s="10"/>
    </row>
    <row r="5965" spans="2:8" x14ac:dyDescent="0.3">
      <c r="B5965" s="7"/>
      <c r="C5965" s="10"/>
      <c r="D5965" s="10"/>
      <c r="E5965" s="10"/>
      <c r="F5965" s="10"/>
      <c r="G5965" s="10"/>
      <c r="H5965" s="10"/>
    </row>
    <row r="5966" spans="2:8" x14ac:dyDescent="0.3">
      <c r="B5966" s="7"/>
      <c r="C5966" s="10"/>
      <c r="D5966" s="10"/>
      <c r="E5966" s="10"/>
      <c r="F5966" s="10"/>
      <c r="G5966" s="10"/>
      <c r="H5966" s="10"/>
    </row>
    <row r="5967" spans="2:8" x14ac:dyDescent="0.3">
      <c r="B5967" s="7"/>
      <c r="C5967" s="10"/>
      <c r="D5967" s="10"/>
      <c r="E5967" s="10"/>
      <c r="F5967" s="10"/>
      <c r="G5967" s="10"/>
      <c r="H5967" s="10"/>
    </row>
    <row r="5968" spans="2:8" x14ac:dyDescent="0.3">
      <c r="B5968" s="7"/>
      <c r="C5968" s="10"/>
      <c r="D5968" s="10"/>
      <c r="E5968" s="10"/>
      <c r="F5968" s="10"/>
      <c r="G5968" s="10"/>
      <c r="H5968" s="10"/>
    </row>
    <row r="5969" spans="2:8" x14ac:dyDescent="0.3">
      <c r="B5969" s="7"/>
      <c r="C5969" s="10"/>
      <c r="D5969" s="10"/>
      <c r="E5969" s="10"/>
      <c r="F5969" s="10"/>
      <c r="G5969" s="10"/>
      <c r="H5969" s="10"/>
    </row>
    <row r="5970" spans="2:8" x14ac:dyDescent="0.3">
      <c r="B5970" s="7"/>
      <c r="C5970" s="10"/>
      <c r="D5970" s="10"/>
      <c r="E5970" s="10"/>
      <c r="F5970" s="10"/>
      <c r="G5970" s="10"/>
      <c r="H5970" s="10"/>
    </row>
    <row r="5971" spans="2:8" x14ac:dyDescent="0.3">
      <c r="B5971" s="7"/>
      <c r="C5971" s="10"/>
      <c r="D5971" s="10"/>
      <c r="E5971" s="10"/>
      <c r="F5971" s="10"/>
      <c r="G5971" s="10"/>
      <c r="H5971" s="10"/>
    </row>
    <row r="5972" spans="2:8" x14ac:dyDescent="0.3">
      <c r="B5972" s="7"/>
      <c r="C5972" s="10"/>
      <c r="D5972" s="10"/>
      <c r="E5972" s="10"/>
      <c r="F5972" s="10"/>
      <c r="G5972" s="10"/>
      <c r="H5972" s="10"/>
    </row>
    <row r="5973" spans="2:8" x14ac:dyDescent="0.3">
      <c r="B5973" s="7"/>
      <c r="C5973" s="10"/>
      <c r="D5973" s="10"/>
      <c r="E5973" s="10"/>
      <c r="F5973" s="10"/>
      <c r="G5973" s="10"/>
      <c r="H5973" s="10"/>
    </row>
    <row r="5974" spans="2:8" x14ac:dyDescent="0.3">
      <c r="B5974" s="7"/>
      <c r="C5974" s="10"/>
      <c r="D5974" s="10"/>
      <c r="E5974" s="10"/>
      <c r="F5974" s="10"/>
      <c r="G5974" s="10"/>
      <c r="H5974" s="10"/>
    </row>
    <row r="5975" spans="2:8" x14ac:dyDescent="0.3">
      <c r="B5975" s="7"/>
      <c r="C5975" s="10"/>
      <c r="D5975" s="10"/>
      <c r="E5975" s="10"/>
      <c r="F5975" s="10"/>
      <c r="G5975" s="10"/>
      <c r="H5975" s="10"/>
    </row>
    <row r="5976" spans="2:8" x14ac:dyDescent="0.3">
      <c r="B5976" s="7"/>
      <c r="C5976" s="10"/>
      <c r="D5976" s="10"/>
      <c r="E5976" s="10"/>
      <c r="F5976" s="10"/>
      <c r="G5976" s="10"/>
      <c r="H5976" s="10"/>
    </row>
    <row r="5977" spans="2:8" x14ac:dyDescent="0.3">
      <c r="B5977" s="7"/>
      <c r="C5977" s="10"/>
      <c r="D5977" s="10"/>
      <c r="E5977" s="10"/>
      <c r="F5977" s="10"/>
      <c r="G5977" s="10"/>
      <c r="H5977" s="10"/>
    </row>
    <row r="5978" spans="2:8" x14ac:dyDescent="0.3">
      <c r="B5978" s="7"/>
      <c r="C5978" s="10"/>
      <c r="D5978" s="10"/>
      <c r="E5978" s="10"/>
      <c r="F5978" s="10"/>
      <c r="G5978" s="10"/>
      <c r="H5978" s="10"/>
    </row>
    <row r="5979" spans="2:8" x14ac:dyDescent="0.3">
      <c r="B5979" s="7"/>
      <c r="C5979" s="10"/>
      <c r="D5979" s="10"/>
      <c r="E5979" s="10"/>
      <c r="F5979" s="10"/>
      <c r="G5979" s="10"/>
      <c r="H5979" s="10"/>
    </row>
    <row r="5980" spans="2:8" x14ac:dyDescent="0.3">
      <c r="B5980" s="7"/>
      <c r="C5980" s="10"/>
      <c r="D5980" s="10"/>
      <c r="E5980" s="10"/>
      <c r="F5980" s="10"/>
      <c r="G5980" s="10"/>
      <c r="H5980" s="10"/>
    </row>
    <row r="5981" spans="2:8" x14ac:dyDescent="0.3">
      <c r="B5981" s="7"/>
      <c r="C5981" s="10"/>
      <c r="D5981" s="10"/>
      <c r="E5981" s="10"/>
      <c r="F5981" s="10"/>
      <c r="G5981" s="10"/>
      <c r="H5981" s="10"/>
    </row>
    <row r="5982" spans="2:8" x14ac:dyDescent="0.3">
      <c r="B5982" s="7"/>
      <c r="C5982" s="10"/>
      <c r="D5982" s="10"/>
      <c r="E5982" s="10"/>
      <c r="F5982" s="10"/>
      <c r="G5982" s="10"/>
      <c r="H5982" s="10"/>
    </row>
    <row r="5983" spans="2:8" x14ac:dyDescent="0.3">
      <c r="B5983" s="7"/>
      <c r="C5983" s="10"/>
      <c r="D5983" s="10"/>
      <c r="E5983" s="10"/>
      <c r="F5983" s="10"/>
      <c r="G5983" s="10"/>
      <c r="H5983" s="10"/>
    </row>
    <row r="5984" spans="2:8" x14ac:dyDescent="0.3">
      <c r="B5984" s="7"/>
      <c r="C5984" s="10"/>
      <c r="D5984" s="10"/>
      <c r="E5984" s="10"/>
      <c r="F5984" s="10"/>
      <c r="G5984" s="10"/>
      <c r="H5984" s="10"/>
    </row>
    <row r="5985" spans="2:8" x14ac:dyDescent="0.3">
      <c r="B5985" s="7"/>
      <c r="C5985" s="10"/>
      <c r="D5985" s="10"/>
      <c r="E5985" s="10"/>
      <c r="F5985" s="10"/>
      <c r="G5985" s="10"/>
      <c r="H5985" s="10"/>
    </row>
    <row r="5986" spans="2:8" x14ac:dyDescent="0.3">
      <c r="B5986" s="7"/>
      <c r="C5986" s="10"/>
      <c r="D5986" s="10"/>
      <c r="E5986" s="10"/>
      <c r="F5986" s="10"/>
      <c r="G5986" s="10"/>
      <c r="H5986" s="10"/>
    </row>
    <row r="5987" spans="2:8" x14ac:dyDescent="0.3">
      <c r="B5987" s="7"/>
      <c r="C5987" s="10"/>
      <c r="D5987" s="10"/>
      <c r="E5987" s="10"/>
      <c r="F5987" s="10"/>
      <c r="G5987" s="10"/>
      <c r="H5987" s="10"/>
    </row>
    <row r="5988" spans="2:8" x14ac:dyDescent="0.3">
      <c r="B5988" s="7"/>
      <c r="C5988" s="10"/>
      <c r="D5988" s="10"/>
      <c r="E5988" s="10"/>
      <c r="F5988" s="10"/>
      <c r="G5988" s="10"/>
      <c r="H5988" s="10"/>
    </row>
    <row r="5989" spans="2:8" x14ac:dyDescent="0.3">
      <c r="B5989" s="7"/>
      <c r="C5989" s="10"/>
      <c r="D5989" s="10"/>
      <c r="E5989" s="10"/>
      <c r="F5989" s="10"/>
      <c r="G5989" s="10"/>
      <c r="H5989" s="10"/>
    </row>
    <row r="5990" spans="2:8" x14ac:dyDescent="0.3">
      <c r="B5990" s="7"/>
      <c r="C5990" s="10"/>
      <c r="D5990" s="10"/>
      <c r="E5990" s="10"/>
      <c r="F5990" s="10"/>
      <c r="G5990" s="10"/>
      <c r="H5990" s="10"/>
    </row>
    <row r="5991" spans="2:8" x14ac:dyDescent="0.3">
      <c r="B5991" s="7"/>
      <c r="C5991" s="10"/>
      <c r="D5991" s="10"/>
      <c r="E5991" s="10"/>
      <c r="F5991" s="10"/>
      <c r="G5991" s="10"/>
      <c r="H5991" s="10"/>
    </row>
    <row r="5992" spans="2:8" x14ac:dyDescent="0.3">
      <c r="B5992" s="7"/>
      <c r="C5992" s="10"/>
      <c r="D5992" s="10"/>
      <c r="E5992" s="10"/>
      <c r="F5992" s="10"/>
      <c r="G5992" s="10"/>
      <c r="H5992" s="10"/>
    </row>
    <row r="5993" spans="2:8" x14ac:dyDescent="0.3">
      <c r="B5993" s="7"/>
      <c r="C5993" s="10"/>
      <c r="D5993" s="10"/>
      <c r="E5993" s="10"/>
      <c r="F5993" s="10"/>
      <c r="G5993" s="10"/>
      <c r="H5993" s="10"/>
    </row>
    <row r="5994" spans="2:8" x14ac:dyDescent="0.3">
      <c r="B5994" s="7"/>
      <c r="C5994" s="10"/>
      <c r="D5994" s="10"/>
      <c r="E5994" s="10"/>
      <c r="F5994" s="10"/>
      <c r="G5994" s="10"/>
      <c r="H5994" s="10"/>
    </row>
    <row r="5995" spans="2:8" x14ac:dyDescent="0.3">
      <c r="B5995" s="7"/>
      <c r="C5995" s="10"/>
      <c r="D5995" s="10"/>
      <c r="E5995" s="10"/>
      <c r="F5995" s="10"/>
      <c r="G5995" s="10"/>
      <c r="H5995" s="10"/>
    </row>
    <row r="5996" spans="2:8" x14ac:dyDescent="0.3">
      <c r="B5996" s="7"/>
      <c r="C5996" s="10"/>
      <c r="D5996" s="10"/>
      <c r="E5996" s="10"/>
      <c r="F5996" s="10"/>
      <c r="G5996" s="10"/>
      <c r="H5996" s="10"/>
    </row>
    <row r="5997" spans="2:8" x14ac:dyDescent="0.3">
      <c r="B5997" s="7"/>
      <c r="C5997" s="10"/>
      <c r="D5997" s="10"/>
      <c r="E5997" s="10"/>
      <c r="F5997" s="10"/>
      <c r="G5997" s="10"/>
      <c r="H5997" s="10"/>
    </row>
    <row r="5998" spans="2:8" x14ac:dyDescent="0.3">
      <c r="B5998" s="7"/>
      <c r="C5998" s="10"/>
      <c r="D5998" s="10"/>
      <c r="E5998" s="10"/>
      <c r="F5998" s="10"/>
      <c r="G5998" s="10"/>
      <c r="H5998" s="10"/>
    </row>
    <row r="5999" spans="2:8" x14ac:dyDescent="0.3">
      <c r="B5999" s="7"/>
      <c r="C5999" s="10"/>
      <c r="D5999" s="10"/>
      <c r="E5999" s="10"/>
      <c r="F5999" s="10"/>
      <c r="G5999" s="10"/>
      <c r="H5999" s="10"/>
    </row>
    <row r="6000" spans="2:8" x14ac:dyDescent="0.3">
      <c r="B6000" s="7"/>
      <c r="C6000" s="10"/>
      <c r="D6000" s="10"/>
      <c r="E6000" s="10"/>
      <c r="F6000" s="10"/>
      <c r="G6000" s="10"/>
      <c r="H6000" s="10"/>
    </row>
    <row r="6001" spans="2:8" x14ac:dyDescent="0.3">
      <c r="B6001" s="7"/>
      <c r="C6001" s="10"/>
      <c r="D6001" s="10"/>
      <c r="E6001" s="10"/>
      <c r="F6001" s="10"/>
      <c r="G6001" s="10"/>
      <c r="H6001" s="10"/>
    </row>
    <row r="6002" spans="2:8" x14ac:dyDescent="0.3">
      <c r="B6002" s="7"/>
      <c r="C6002" s="10"/>
      <c r="D6002" s="10"/>
      <c r="E6002" s="10"/>
      <c r="F6002" s="10"/>
      <c r="G6002" s="10"/>
      <c r="H6002" s="10"/>
    </row>
    <row r="6003" spans="2:8" x14ac:dyDescent="0.3">
      <c r="B6003" s="7"/>
      <c r="C6003" s="10"/>
      <c r="D6003" s="10"/>
      <c r="E6003" s="10"/>
      <c r="F6003" s="10"/>
      <c r="G6003" s="10"/>
      <c r="H6003" s="10"/>
    </row>
    <row r="6004" spans="2:8" x14ac:dyDescent="0.3">
      <c r="B6004" s="7"/>
      <c r="C6004" s="10"/>
      <c r="D6004" s="10"/>
      <c r="E6004" s="10"/>
      <c r="F6004" s="10"/>
      <c r="G6004" s="10"/>
      <c r="H6004" s="10"/>
    </row>
    <row r="6005" spans="2:8" x14ac:dyDescent="0.3">
      <c r="B6005" s="7"/>
      <c r="C6005" s="10"/>
      <c r="D6005" s="10"/>
      <c r="E6005" s="10"/>
      <c r="F6005" s="10"/>
      <c r="G6005" s="10"/>
      <c r="H6005" s="10"/>
    </row>
    <row r="6006" spans="2:8" x14ac:dyDescent="0.3">
      <c r="B6006" s="7"/>
      <c r="C6006" s="10"/>
      <c r="D6006" s="10"/>
      <c r="E6006" s="10"/>
      <c r="F6006" s="10"/>
      <c r="G6006" s="10"/>
      <c r="H6006" s="10"/>
    </row>
    <row r="6007" spans="2:8" x14ac:dyDescent="0.3">
      <c r="B6007" s="7"/>
      <c r="C6007" s="10"/>
      <c r="D6007" s="10"/>
      <c r="E6007" s="10"/>
      <c r="F6007" s="10"/>
      <c r="G6007" s="10"/>
      <c r="H6007" s="10"/>
    </row>
    <row r="6008" spans="2:8" x14ac:dyDescent="0.3">
      <c r="B6008" s="7"/>
      <c r="C6008" s="10"/>
      <c r="D6008" s="10"/>
      <c r="E6008" s="10"/>
      <c r="F6008" s="10"/>
      <c r="G6008" s="10"/>
      <c r="H6008" s="10"/>
    </row>
    <row r="6009" spans="2:8" x14ac:dyDescent="0.3">
      <c r="B6009" s="7"/>
      <c r="C6009" s="10"/>
      <c r="D6009" s="10"/>
      <c r="E6009" s="10"/>
      <c r="F6009" s="10"/>
      <c r="G6009" s="10"/>
      <c r="H6009" s="10"/>
    </row>
    <row r="6010" spans="2:8" x14ac:dyDescent="0.3">
      <c r="B6010" s="7"/>
      <c r="C6010" s="10"/>
      <c r="D6010" s="10"/>
      <c r="E6010" s="10"/>
      <c r="F6010" s="10"/>
      <c r="G6010" s="10"/>
      <c r="H6010" s="10"/>
    </row>
    <row r="6011" spans="2:8" x14ac:dyDescent="0.3">
      <c r="B6011" s="7"/>
      <c r="C6011" s="10"/>
      <c r="D6011" s="10"/>
      <c r="E6011" s="10"/>
      <c r="F6011" s="10"/>
      <c r="G6011" s="10"/>
      <c r="H6011" s="10"/>
    </row>
    <row r="6012" spans="2:8" x14ac:dyDescent="0.3">
      <c r="B6012" s="7"/>
      <c r="C6012" s="10"/>
      <c r="D6012" s="10"/>
      <c r="E6012" s="10"/>
      <c r="F6012" s="10"/>
      <c r="G6012" s="10"/>
      <c r="H6012" s="10"/>
    </row>
    <row r="6013" spans="2:8" x14ac:dyDescent="0.3">
      <c r="B6013" s="7"/>
      <c r="C6013" s="10"/>
      <c r="D6013" s="10"/>
      <c r="E6013" s="10"/>
      <c r="F6013" s="10"/>
      <c r="G6013" s="10"/>
      <c r="H6013" s="10"/>
    </row>
    <row r="6014" spans="2:8" x14ac:dyDescent="0.3">
      <c r="B6014" s="7"/>
      <c r="C6014" s="10"/>
      <c r="D6014" s="10"/>
      <c r="E6014" s="10"/>
      <c r="F6014" s="10"/>
      <c r="G6014" s="10"/>
      <c r="H6014" s="10"/>
    </row>
    <row r="6015" spans="2:8" x14ac:dyDescent="0.3">
      <c r="B6015" s="7"/>
      <c r="C6015" s="10"/>
      <c r="D6015" s="10"/>
      <c r="E6015" s="10"/>
      <c r="F6015" s="10"/>
      <c r="G6015" s="10"/>
      <c r="H6015" s="10"/>
    </row>
    <row r="6016" spans="2:8" x14ac:dyDescent="0.3">
      <c r="B6016" s="7"/>
      <c r="C6016" s="10"/>
      <c r="D6016" s="10"/>
      <c r="E6016" s="10"/>
      <c r="F6016" s="10"/>
      <c r="G6016" s="10"/>
      <c r="H6016" s="10"/>
    </row>
    <row r="6017" spans="2:8" x14ac:dyDescent="0.3">
      <c r="B6017" s="7"/>
      <c r="C6017" s="10"/>
      <c r="D6017" s="10"/>
      <c r="E6017" s="10"/>
      <c r="F6017" s="10"/>
      <c r="G6017" s="10"/>
      <c r="H6017" s="10"/>
    </row>
    <row r="6018" spans="2:8" x14ac:dyDescent="0.3">
      <c r="B6018" s="7"/>
      <c r="C6018" s="10"/>
      <c r="D6018" s="10"/>
      <c r="E6018" s="10"/>
      <c r="F6018" s="10"/>
      <c r="G6018" s="10"/>
      <c r="H6018" s="10"/>
    </row>
    <row r="6019" spans="2:8" x14ac:dyDescent="0.3">
      <c r="B6019" s="7"/>
      <c r="C6019" s="10"/>
      <c r="D6019" s="10"/>
      <c r="E6019" s="10"/>
      <c r="F6019" s="10"/>
      <c r="G6019" s="10"/>
      <c r="H6019" s="10"/>
    </row>
    <row r="6020" spans="2:8" x14ac:dyDescent="0.3">
      <c r="B6020" s="7"/>
      <c r="C6020" s="10"/>
      <c r="D6020" s="10"/>
      <c r="E6020" s="10"/>
      <c r="F6020" s="10"/>
      <c r="G6020" s="10"/>
      <c r="H6020" s="10"/>
    </row>
    <row r="6021" spans="2:8" x14ac:dyDescent="0.3">
      <c r="B6021" s="7"/>
      <c r="C6021" s="10"/>
      <c r="D6021" s="10"/>
      <c r="E6021" s="10"/>
      <c r="F6021" s="10"/>
      <c r="G6021" s="10"/>
      <c r="H6021" s="10"/>
    </row>
    <row r="6022" spans="2:8" x14ac:dyDescent="0.3">
      <c r="B6022" s="7"/>
      <c r="C6022" s="10"/>
      <c r="D6022" s="10"/>
      <c r="E6022" s="10"/>
      <c r="F6022" s="10"/>
      <c r="G6022" s="10"/>
      <c r="H6022" s="10"/>
    </row>
    <row r="6023" spans="2:8" x14ac:dyDescent="0.3">
      <c r="B6023" s="7"/>
      <c r="C6023" s="10"/>
      <c r="D6023" s="10"/>
      <c r="E6023" s="10"/>
      <c r="F6023" s="10"/>
      <c r="G6023" s="10"/>
      <c r="H6023" s="10"/>
    </row>
    <row r="6024" spans="2:8" x14ac:dyDescent="0.3">
      <c r="B6024" s="7"/>
      <c r="C6024" s="10"/>
      <c r="D6024" s="10"/>
      <c r="E6024" s="10"/>
      <c r="F6024" s="10"/>
      <c r="G6024" s="10"/>
      <c r="H6024" s="10"/>
    </row>
    <row r="6025" spans="2:8" x14ac:dyDescent="0.3">
      <c r="B6025" s="7"/>
      <c r="C6025" s="10"/>
      <c r="D6025" s="10"/>
      <c r="E6025" s="10"/>
      <c r="F6025" s="10"/>
      <c r="G6025" s="10"/>
      <c r="H6025" s="10"/>
    </row>
    <row r="6026" spans="2:8" x14ac:dyDescent="0.3">
      <c r="B6026" s="7"/>
      <c r="C6026" s="10"/>
      <c r="D6026" s="10"/>
      <c r="E6026" s="10"/>
      <c r="F6026" s="10"/>
      <c r="G6026" s="10"/>
      <c r="H6026" s="10"/>
    </row>
    <row r="6027" spans="2:8" x14ac:dyDescent="0.3">
      <c r="B6027" s="7"/>
      <c r="C6027" s="10"/>
      <c r="D6027" s="10"/>
      <c r="E6027" s="10"/>
      <c r="F6027" s="10"/>
      <c r="G6027" s="10"/>
      <c r="H6027" s="10"/>
    </row>
    <row r="6028" spans="2:8" x14ac:dyDescent="0.3">
      <c r="B6028" s="7"/>
      <c r="C6028" s="10"/>
      <c r="D6028" s="10"/>
      <c r="E6028" s="10"/>
      <c r="F6028" s="10"/>
      <c r="G6028" s="10"/>
      <c r="H6028" s="10"/>
    </row>
    <row r="6029" spans="2:8" x14ac:dyDescent="0.3">
      <c r="B6029" s="7"/>
      <c r="C6029" s="10"/>
      <c r="D6029" s="10"/>
      <c r="E6029" s="10"/>
      <c r="F6029" s="10"/>
      <c r="G6029" s="10"/>
      <c r="H6029" s="10"/>
    </row>
    <row r="6030" spans="2:8" x14ac:dyDescent="0.3">
      <c r="B6030" s="7"/>
      <c r="C6030" s="10"/>
      <c r="D6030" s="10"/>
      <c r="E6030" s="10"/>
      <c r="F6030" s="10"/>
      <c r="G6030" s="10"/>
      <c r="H6030" s="10"/>
    </row>
    <row r="6031" spans="2:8" x14ac:dyDescent="0.3">
      <c r="B6031" s="7"/>
      <c r="C6031" s="10"/>
      <c r="D6031" s="10"/>
      <c r="E6031" s="10"/>
      <c r="F6031" s="10"/>
      <c r="G6031" s="10"/>
      <c r="H6031" s="10"/>
    </row>
    <row r="6032" spans="2:8" x14ac:dyDescent="0.3">
      <c r="B6032" s="7"/>
      <c r="C6032" s="10"/>
      <c r="D6032" s="10"/>
      <c r="E6032" s="10"/>
      <c r="F6032" s="10"/>
      <c r="G6032" s="10"/>
      <c r="H6032" s="10"/>
    </row>
    <row r="6033" spans="2:8" x14ac:dyDescent="0.3">
      <c r="B6033" s="7"/>
      <c r="C6033" s="10"/>
      <c r="D6033" s="10"/>
      <c r="E6033" s="10"/>
      <c r="F6033" s="10"/>
      <c r="G6033" s="10"/>
      <c r="H6033" s="10"/>
    </row>
    <row r="6034" spans="2:8" x14ac:dyDescent="0.3">
      <c r="B6034" s="7"/>
      <c r="C6034" s="10"/>
      <c r="D6034" s="10"/>
      <c r="E6034" s="10"/>
      <c r="F6034" s="10"/>
      <c r="G6034" s="10"/>
      <c r="H6034" s="10"/>
    </row>
    <row r="6035" spans="2:8" x14ac:dyDescent="0.3">
      <c r="B6035" s="7"/>
      <c r="C6035" s="10"/>
      <c r="D6035" s="10"/>
      <c r="E6035" s="10"/>
      <c r="F6035" s="10"/>
      <c r="G6035" s="10"/>
      <c r="H6035" s="10"/>
    </row>
    <row r="6036" spans="2:8" x14ac:dyDescent="0.3">
      <c r="B6036" s="7"/>
      <c r="C6036" s="10"/>
      <c r="D6036" s="10"/>
      <c r="E6036" s="10"/>
      <c r="F6036" s="10"/>
      <c r="G6036" s="10"/>
      <c r="H6036" s="10"/>
    </row>
    <row r="6037" spans="2:8" x14ac:dyDescent="0.3">
      <c r="B6037" s="7"/>
      <c r="C6037" s="10"/>
      <c r="D6037" s="10"/>
      <c r="E6037" s="10"/>
      <c r="F6037" s="10"/>
      <c r="G6037" s="10"/>
      <c r="H6037" s="10"/>
    </row>
    <row r="6038" spans="2:8" x14ac:dyDescent="0.3">
      <c r="B6038" s="7"/>
      <c r="C6038" s="10"/>
      <c r="D6038" s="10"/>
      <c r="E6038" s="10"/>
      <c r="F6038" s="10"/>
      <c r="G6038" s="10"/>
      <c r="H6038" s="10"/>
    </row>
    <row r="6039" spans="2:8" x14ac:dyDescent="0.3">
      <c r="B6039" s="7"/>
      <c r="C6039" s="10"/>
      <c r="D6039" s="10"/>
      <c r="E6039" s="10"/>
      <c r="F6039" s="10"/>
      <c r="G6039" s="10"/>
      <c r="H6039" s="10"/>
    </row>
    <row r="6040" spans="2:8" x14ac:dyDescent="0.3">
      <c r="B6040" s="7"/>
      <c r="C6040" s="10"/>
      <c r="D6040" s="10"/>
      <c r="E6040" s="10"/>
      <c r="F6040" s="10"/>
      <c r="G6040" s="10"/>
      <c r="H6040" s="10"/>
    </row>
    <row r="6041" spans="2:8" x14ac:dyDescent="0.3">
      <c r="B6041" s="7"/>
      <c r="C6041" s="10"/>
      <c r="D6041" s="10"/>
      <c r="E6041" s="10"/>
      <c r="F6041" s="10"/>
      <c r="G6041" s="10"/>
      <c r="H6041" s="10"/>
    </row>
    <row r="6042" spans="2:8" x14ac:dyDescent="0.3">
      <c r="B6042" s="7"/>
      <c r="C6042" s="10"/>
      <c r="D6042" s="10"/>
      <c r="E6042" s="10"/>
      <c r="F6042" s="10"/>
      <c r="G6042" s="10"/>
      <c r="H6042" s="10"/>
    </row>
    <row r="6043" spans="2:8" x14ac:dyDescent="0.3">
      <c r="B6043" s="7"/>
      <c r="C6043" s="10"/>
      <c r="D6043" s="10"/>
      <c r="E6043" s="10"/>
      <c r="F6043" s="10"/>
      <c r="G6043" s="10"/>
      <c r="H6043" s="10"/>
    </row>
    <row r="6044" spans="2:8" x14ac:dyDescent="0.3">
      <c r="B6044" s="7"/>
      <c r="C6044" s="10"/>
      <c r="D6044" s="10"/>
      <c r="E6044" s="10"/>
      <c r="F6044" s="10"/>
      <c r="G6044" s="10"/>
      <c r="H6044" s="10"/>
    </row>
    <row r="6045" spans="2:8" x14ac:dyDescent="0.3">
      <c r="B6045" s="7"/>
      <c r="C6045" s="10"/>
      <c r="D6045" s="10"/>
      <c r="E6045" s="10"/>
      <c r="F6045" s="10"/>
      <c r="G6045" s="10"/>
      <c r="H6045" s="10"/>
    </row>
    <row r="6046" spans="2:8" x14ac:dyDescent="0.3">
      <c r="B6046" s="7"/>
      <c r="C6046" s="10"/>
      <c r="D6046" s="10"/>
      <c r="E6046" s="10"/>
      <c r="F6046" s="10"/>
      <c r="G6046" s="10"/>
      <c r="H6046" s="10"/>
    </row>
    <row r="6047" spans="2:8" x14ac:dyDescent="0.3">
      <c r="B6047" s="7"/>
      <c r="C6047" s="10"/>
      <c r="D6047" s="10"/>
      <c r="E6047" s="10"/>
      <c r="F6047" s="10"/>
      <c r="G6047" s="10"/>
      <c r="H6047" s="10"/>
    </row>
    <row r="6048" spans="2:8" x14ac:dyDescent="0.3">
      <c r="B6048" s="7"/>
      <c r="C6048" s="10"/>
      <c r="D6048" s="10"/>
      <c r="E6048" s="10"/>
      <c r="F6048" s="10"/>
      <c r="G6048" s="10"/>
      <c r="H6048" s="10"/>
    </row>
    <row r="6049" spans="2:8" x14ac:dyDescent="0.3">
      <c r="B6049" s="7"/>
      <c r="C6049" s="10"/>
      <c r="D6049" s="10"/>
      <c r="E6049" s="10"/>
      <c r="F6049" s="10"/>
      <c r="G6049" s="10"/>
      <c r="H6049" s="10"/>
    </row>
    <row r="6050" spans="2:8" x14ac:dyDescent="0.3">
      <c r="B6050" s="7"/>
      <c r="C6050" s="10"/>
      <c r="D6050" s="10"/>
      <c r="E6050" s="10"/>
      <c r="F6050" s="10"/>
      <c r="G6050" s="10"/>
      <c r="H6050" s="10"/>
    </row>
    <row r="6051" spans="2:8" x14ac:dyDescent="0.3">
      <c r="B6051" s="7"/>
      <c r="C6051" s="10"/>
      <c r="D6051" s="10"/>
      <c r="E6051" s="10"/>
      <c r="F6051" s="10"/>
      <c r="G6051" s="10"/>
      <c r="H6051" s="10"/>
    </row>
    <row r="6052" spans="2:8" x14ac:dyDescent="0.3">
      <c r="B6052" s="7"/>
      <c r="C6052" s="10"/>
      <c r="D6052" s="10"/>
      <c r="E6052" s="10"/>
      <c r="F6052" s="10"/>
      <c r="G6052" s="10"/>
      <c r="H6052" s="10"/>
    </row>
    <row r="6053" spans="2:8" x14ac:dyDescent="0.3">
      <c r="B6053" s="7"/>
      <c r="C6053" s="10"/>
      <c r="D6053" s="10"/>
      <c r="E6053" s="10"/>
      <c r="F6053" s="10"/>
      <c r="G6053" s="10"/>
      <c r="H6053" s="10"/>
    </row>
    <row r="6054" spans="2:8" x14ac:dyDescent="0.3">
      <c r="B6054" s="7"/>
      <c r="C6054" s="10"/>
      <c r="D6054" s="10"/>
      <c r="E6054" s="10"/>
      <c r="F6054" s="10"/>
      <c r="G6054" s="10"/>
      <c r="H6054" s="10"/>
    </row>
    <row r="6055" spans="2:8" x14ac:dyDescent="0.3">
      <c r="B6055" s="7"/>
      <c r="C6055" s="10"/>
      <c r="D6055" s="10"/>
      <c r="E6055" s="10"/>
      <c r="F6055" s="10"/>
      <c r="G6055" s="10"/>
      <c r="H6055" s="10"/>
    </row>
    <row r="6056" spans="2:8" x14ac:dyDescent="0.3">
      <c r="B6056" s="7"/>
      <c r="C6056" s="10"/>
      <c r="D6056" s="10"/>
      <c r="E6056" s="10"/>
      <c r="F6056" s="10"/>
      <c r="G6056" s="10"/>
      <c r="H6056" s="10"/>
    </row>
    <row r="6057" spans="2:8" x14ac:dyDescent="0.3">
      <c r="B6057" s="7"/>
      <c r="C6057" s="10"/>
      <c r="D6057" s="10"/>
      <c r="E6057" s="10"/>
      <c r="F6057" s="10"/>
      <c r="G6057" s="10"/>
      <c r="H6057" s="10"/>
    </row>
    <row r="6058" spans="2:8" x14ac:dyDescent="0.3">
      <c r="B6058" s="7"/>
      <c r="C6058" s="10"/>
      <c r="D6058" s="10"/>
      <c r="E6058" s="10"/>
      <c r="F6058" s="10"/>
      <c r="G6058" s="10"/>
      <c r="H6058" s="10"/>
    </row>
    <row r="6059" spans="2:8" x14ac:dyDescent="0.3">
      <c r="B6059" s="7"/>
      <c r="C6059" s="10"/>
      <c r="D6059" s="10"/>
      <c r="E6059" s="10"/>
      <c r="F6059" s="10"/>
      <c r="G6059" s="10"/>
      <c r="H6059" s="10"/>
    </row>
    <row r="6060" spans="2:8" x14ac:dyDescent="0.3">
      <c r="B6060" s="7"/>
      <c r="C6060" s="10"/>
      <c r="D6060" s="10"/>
      <c r="E6060" s="10"/>
      <c r="F6060" s="10"/>
      <c r="G6060" s="10"/>
      <c r="H6060" s="10"/>
    </row>
    <row r="6061" spans="2:8" x14ac:dyDescent="0.3">
      <c r="B6061" s="7"/>
      <c r="C6061" s="10"/>
      <c r="D6061" s="10"/>
      <c r="E6061" s="10"/>
      <c r="F6061" s="10"/>
      <c r="G6061" s="10"/>
      <c r="H6061" s="10"/>
    </row>
    <row r="6062" spans="2:8" x14ac:dyDescent="0.3">
      <c r="B6062" s="7"/>
      <c r="C6062" s="10"/>
      <c r="D6062" s="10"/>
      <c r="E6062" s="10"/>
      <c r="F6062" s="10"/>
      <c r="G6062" s="10"/>
      <c r="H6062" s="10"/>
    </row>
    <row r="6063" spans="2:8" x14ac:dyDescent="0.3">
      <c r="B6063" s="7"/>
      <c r="C6063" s="10"/>
      <c r="D6063" s="10"/>
      <c r="E6063" s="10"/>
      <c r="F6063" s="10"/>
      <c r="G6063" s="10"/>
      <c r="H6063" s="10"/>
    </row>
    <row r="6064" spans="2:8" x14ac:dyDescent="0.3">
      <c r="B6064" s="7"/>
      <c r="C6064" s="10"/>
      <c r="D6064" s="10"/>
      <c r="E6064" s="10"/>
      <c r="F6064" s="10"/>
      <c r="G6064" s="10"/>
      <c r="H6064" s="10"/>
    </row>
    <row r="6065" spans="2:8" x14ac:dyDescent="0.3">
      <c r="B6065" s="7"/>
      <c r="C6065" s="10"/>
      <c r="D6065" s="10"/>
      <c r="E6065" s="10"/>
      <c r="F6065" s="10"/>
      <c r="G6065" s="10"/>
      <c r="H6065" s="10"/>
    </row>
    <row r="6066" spans="2:8" x14ac:dyDescent="0.3">
      <c r="B6066" s="7"/>
      <c r="C6066" s="10"/>
      <c r="D6066" s="10"/>
      <c r="E6066" s="10"/>
      <c r="F6066" s="10"/>
      <c r="G6066" s="10"/>
      <c r="H6066" s="10"/>
    </row>
    <row r="6067" spans="2:8" x14ac:dyDescent="0.3">
      <c r="B6067" s="7"/>
      <c r="C6067" s="10"/>
      <c r="D6067" s="10"/>
      <c r="E6067" s="10"/>
      <c r="F6067" s="10"/>
      <c r="G6067" s="10"/>
      <c r="H6067" s="10"/>
    </row>
    <row r="6068" spans="2:8" x14ac:dyDescent="0.3">
      <c r="B6068" s="7"/>
      <c r="C6068" s="10"/>
      <c r="D6068" s="10"/>
      <c r="E6068" s="10"/>
      <c r="F6068" s="10"/>
      <c r="G6068" s="10"/>
      <c r="H6068" s="10"/>
    </row>
    <row r="6069" spans="2:8" x14ac:dyDescent="0.3">
      <c r="B6069" s="7"/>
      <c r="C6069" s="10"/>
      <c r="D6069" s="10"/>
      <c r="E6069" s="10"/>
      <c r="F6069" s="10"/>
      <c r="G6069" s="10"/>
      <c r="H6069" s="10"/>
    </row>
    <row r="6070" spans="2:8" x14ac:dyDescent="0.3">
      <c r="B6070" s="7"/>
      <c r="C6070" s="10"/>
      <c r="D6070" s="10"/>
      <c r="E6070" s="10"/>
      <c r="F6070" s="10"/>
      <c r="G6070" s="10"/>
      <c r="H6070" s="10"/>
    </row>
    <row r="6071" spans="2:8" x14ac:dyDescent="0.3">
      <c r="B6071" s="7"/>
      <c r="C6071" s="10"/>
      <c r="D6071" s="10"/>
      <c r="E6071" s="10"/>
      <c r="F6071" s="10"/>
      <c r="G6071" s="10"/>
      <c r="H6071" s="10"/>
    </row>
    <row r="6072" spans="2:8" x14ac:dyDescent="0.3">
      <c r="B6072" s="7"/>
      <c r="C6072" s="10"/>
      <c r="D6072" s="10"/>
      <c r="E6072" s="10"/>
      <c r="F6072" s="10"/>
      <c r="G6072" s="10"/>
      <c r="H6072" s="10"/>
    </row>
    <row r="6073" spans="2:8" x14ac:dyDescent="0.3">
      <c r="B6073" s="7"/>
      <c r="C6073" s="10"/>
      <c r="D6073" s="10"/>
      <c r="E6073" s="10"/>
      <c r="F6073" s="10"/>
      <c r="G6073" s="10"/>
      <c r="H6073" s="10"/>
    </row>
    <row r="6074" spans="2:8" x14ac:dyDescent="0.3">
      <c r="B6074" s="7"/>
      <c r="C6074" s="10"/>
      <c r="D6074" s="10"/>
      <c r="E6074" s="10"/>
      <c r="F6074" s="10"/>
      <c r="G6074" s="10"/>
      <c r="H6074" s="10"/>
    </row>
    <row r="6075" spans="2:8" x14ac:dyDescent="0.3">
      <c r="B6075" s="7"/>
      <c r="C6075" s="10"/>
      <c r="D6075" s="10"/>
      <c r="E6075" s="10"/>
      <c r="F6075" s="10"/>
      <c r="G6075" s="10"/>
      <c r="H6075" s="10"/>
    </row>
    <row r="6076" spans="2:8" x14ac:dyDescent="0.3">
      <c r="B6076" s="7"/>
      <c r="C6076" s="10"/>
      <c r="D6076" s="10"/>
      <c r="E6076" s="10"/>
      <c r="F6076" s="10"/>
      <c r="G6076" s="10"/>
      <c r="H6076" s="10"/>
    </row>
    <row r="6077" spans="2:8" x14ac:dyDescent="0.3">
      <c r="B6077" s="7"/>
      <c r="C6077" s="10"/>
      <c r="D6077" s="10"/>
      <c r="E6077" s="10"/>
      <c r="F6077" s="10"/>
      <c r="G6077" s="10"/>
      <c r="H6077" s="10"/>
    </row>
    <row r="6078" spans="2:8" x14ac:dyDescent="0.3">
      <c r="B6078" s="7"/>
      <c r="C6078" s="10"/>
      <c r="D6078" s="10"/>
      <c r="E6078" s="10"/>
      <c r="F6078" s="10"/>
      <c r="G6078" s="10"/>
      <c r="H6078" s="10"/>
    </row>
    <row r="6079" spans="2:8" x14ac:dyDescent="0.3">
      <c r="B6079" s="7"/>
      <c r="C6079" s="10"/>
      <c r="D6079" s="10"/>
      <c r="E6079" s="10"/>
      <c r="F6079" s="10"/>
      <c r="G6079" s="10"/>
      <c r="H6079" s="10"/>
    </row>
    <row r="6080" spans="2:8" x14ac:dyDescent="0.3">
      <c r="B6080" s="7"/>
      <c r="C6080" s="10"/>
      <c r="D6080" s="10"/>
      <c r="E6080" s="10"/>
      <c r="F6080" s="10"/>
      <c r="G6080" s="10"/>
      <c r="H6080" s="10"/>
    </row>
    <row r="6081" spans="2:8" x14ac:dyDescent="0.3">
      <c r="B6081" s="7"/>
      <c r="C6081" s="10"/>
      <c r="D6081" s="10"/>
      <c r="E6081" s="10"/>
      <c r="F6081" s="10"/>
      <c r="G6081" s="10"/>
      <c r="H6081" s="10"/>
    </row>
    <row r="6082" spans="2:8" x14ac:dyDescent="0.3">
      <c r="B6082" s="7"/>
      <c r="C6082" s="10"/>
      <c r="D6082" s="10"/>
      <c r="E6082" s="10"/>
      <c r="F6082" s="10"/>
      <c r="G6082" s="10"/>
      <c r="H6082" s="10"/>
    </row>
    <row r="6083" spans="2:8" x14ac:dyDescent="0.3">
      <c r="B6083" s="7"/>
      <c r="C6083" s="10"/>
      <c r="D6083" s="10"/>
      <c r="E6083" s="10"/>
      <c r="F6083" s="10"/>
      <c r="G6083" s="10"/>
      <c r="H6083" s="10"/>
    </row>
    <row r="6084" spans="2:8" x14ac:dyDescent="0.3">
      <c r="B6084" s="7"/>
      <c r="C6084" s="10"/>
      <c r="D6084" s="10"/>
      <c r="E6084" s="10"/>
      <c r="F6084" s="10"/>
      <c r="G6084" s="10"/>
      <c r="H6084" s="10"/>
    </row>
    <row r="6085" spans="2:8" x14ac:dyDescent="0.3">
      <c r="B6085" s="7"/>
      <c r="C6085" s="10"/>
      <c r="D6085" s="10"/>
      <c r="E6085" s="10"/>
      <c r="F6085" s="10"/>
      <c r="G6085" s="10"/>
      <c r="H6085" s="10"/>
    </row>
    <row r="6086" spans="2:8" x14ac:dyDescent="0.3">
      <c r="B6086" s="7"/>
      <c r="C6086" s="10"/>
      <c r="D6086" s="10"/>
      <c r="E6086" s="10"/>
      <c r="F6086" s="10"/>
      <c r="G6086" s="10"/>
      <c r="H6086" s="10"/>
    </row>
    <row r="6087" spans="2:8" x14ac:dyDescent="0.3">
      <c r="B6087" s="7"/>
      <c r="C6087" s="10"/>
      <c r="D6087" s="10"/>
      <c r="E6087" s="10"/>
      <c r="F6087" s="10"/>
      <c r="G6087" s="10"/>
      <c r="H6087" s="10"/>
    </row>
    <row r="6088" spans="2:8" x14ac:dyDescent="0.3">
      <c r="B6088" s="7"/>
      <c r="C6088" s="10"/>
      <c r="D6088" s="10"/>
      <c r="E6088" s="10"/>
      <c r="F6088" s="10"/>
      <c r="G6088" s="10"/>
      <c r="H6088" s="10"/>
    </row>
    <row r="6089" spans="2:8" x14ac:dyDescent="0.3">
      <c r="B6089" s="7"/>
      <c r="C6089" s="10"/>
      <c r="D6089" s="10"/>
      <c r="E6089" s="10"/>
      <c r="F6089" s="10"/>
      <c r="G6089" s="10"/>
      <c r="H6089" s="10"/>
    </row>
    <row r="6090" spans="2:8" x14ac:dyDescent="0.3">
      <c r="B6090" s="7"/>
      <c r="C6090" s="10"/>
      <c r="D6090" s="10"/>
      <c r="E6090" s="10"/>
      <c r="F6090" s="10"/>
      <c r="G6090" s="10"/>
      <c r="H6090" s="10"/>
    </row>
    <row r="6091" spans="2:8" x14ac:dyDescent="0.3">
      <c r="B6091" s="7"/>
      <c r="C6091" s="10"/>
      <c r="D6091" s="10"/>
      <c r="E6091" s="10"/>
      <c r="F6091" s="10"/>
      <c r="G6091" s="10"/>
      <c r="H6091" s="10"/>
    </row>
    <row r="6092" spans="2:8" x14ac:dyDescent="0.3">
      <c r="B6092" s="7"/>
      <c r="C6092" s="10"/>
      <c r="D6092" s="10"/>
      <c r="E6092" s="10"/>
      <c r="F6092" s="10"/>
      <c r="G6092" s="10"/>
      <c r="H6092" s="10"/>
    </row>
    <row r="6093" spans="2:8" x14ac:dyDescent="0.3">
      <c r="B6093" s="7"/>
      <c r="C6093" s="10"/>
      <c r="D6093" s="10"/>
      <c r="E6093" s="10"/>
      <c r="F6093" s="10"/>
      <c r="G6093" s="10"/>
      <c r="H6093" s="10"/>
    </row>
    <row r="6094" spans="2:8" x14ac:dyDescent="0.3">
      <c r="B6094" s="7"/>
      <c r="C6094" s="10"/>
      <c r="D6094" s="10"/>
      <c r="E6094" s="10"/>
      <c r="F6094" s="10"/>
      <c r="G6094" s="10"/>
      <c r="H6094" s="10"/>
    </row>
    <row r="6095" spans="2:8" x14ac:dyDescent="0.3">
      <c r="B6095" s="7"/>
      <c r="C6095" s="10"/>
      <c r="D6095" s="10"/>
      <c r="E6095" s="10"/>
      <c r="F6095" s="10"/>
      <c r="G6095" s="10"/>
      <c r="H6095" s="10"/>
    </row>
    <row r="6096" spans="2:8" x14ac:dyDescent="0.3">
      <c r="B6096" s="7"/>
      <c r="C6096" s="10"/>
      <c r="D6096" s="10"/>
      <c r="E6096" s="10"/>
      <c r="F6096" s="10"/>
      <c r="G6096" s="10"/>
      <c r="H6096" s="10"/>
    </row>
    <row r="6097" spans="2:8" x14ac:dyDescent="0.3">
      <c r="B6097" s="7"/>
      <c r="C6097" s="10"/>
      <c r="D6097" s="10"/>
      <c r="E6097" s="10"/>
      <c r="F6097" s="10"/>
      <c r="G6097" s="10"/>
      <c r="H6097" s="10"/>
    </row>
    <row r="6098" spans="2:8" x14ac:dyDescent="0.3">
      <c r="B6098" s="7"/>
      <c r="C6098" s="10"/>
      <c r="D6098" s="10"/>
      <c r="E6098" s="10"/>
      <c r="F6098" s="10"/>
      <c r="G6098" s="10"/>
      <c r="H6098" s="10"/>
    </row>
    <row r="6099" spans="2:8" x14ac:dyDescent="0.3">
      <c r="B6099" s="7"/>
      <c r="C6099" s="10"/>
      <c r="D6099" s="10"/>
      <c r="E6099" s="10"/>
      <c r="F6099" s="10"/>
      <c r="G6099" s="10"/>
      <c r="H6099" s="10"/>
    </row>
    <row r="6100" spans="2:8" x14ac:dyDescent="0.3">
      <c r="B6100" s="7"/>
      <c r="C6100" s="10"/>
      <c r="D6100" s="10"/>
      <c r="E6100" s="10"/>
      <c r="F6100" s="10"/>
      <c r="G6100" s="10"/>
      <c r="H6100" s="10"/>
    </row>
    <row r="6101" spans="2:8" x14ac:dyDescent="0.3">
      <c r="B6101" s="7"/>
      <c r="C6101" s="10"/>
      <c r="D6101" s="10"/>
      <c r="E6101" s="10"/>
      <c r="F6101" s="10"/>
      <c r="G6101" s="10"/>
      <c r="H6101" s="10"/>
    </row>
    <row r="6102" spans="2:8" x14ac:dyDescent="0.3">
      <c r="B6102" s="7"/>
      <c r="C6102" s="10"/>
      <c r="D6102" s="10"/>
      <c r="E6102" s="10"/>
      <c r="F6102" s="10"/>
      <c r="G6102" s="10"/>
      <c r="H6102" s="10"/>
    </row>
    <row r="6103" spans="2:8" x14ac:dyDescent="0.3">
      <c r="B6103" s="7"/>
      <c r="C6103" s="10"/>
      <c r="D6103" s="10"/>
      <c r="E6103" s="10"/>
      <c r="F6103" s="10"/>
      <c r="G6103" s="10"/>
      <c r="H6103" s="10"/>
    </row>
    <row r="6104" spans="2:8" x14ac:dyDescent="0.3">
      <c r="B6104" s="7"/>
      <c r="C6104" s="10"/>
      <c r="D6104" s="10"/>
      <c r="E6104" s="10"/>
      <c r="F6104" s="10"/>
      <c r="G6104" s="10"/>
      <c r="H6104" s="10"/>
    </row>
    <row r="6105" spans="2:8" x14ac:dyDescent="0.3">
      <c r="B6105" s="7"/>
      <c r="C6105" s="10"/>
      <c r="D6105" s="10"/>
      <c r="E6105" s="10"/>
      <c r="F6105" s="10"/>
      <c r="G6105" s="10"/>
      <c r="H6105" s="10"/>
    </row>
    <row r="6106" spans="2:8" x14ac:dyDescent="0.3">
      <c r="B6106" s="7"/>
      <c r="C6106" s="10"/>
      <c r="D6106" s="10"/>
      <c r="E6106" s="10"/>
      <c r="F6106" s="10"/>
      <c r="G6106" s="10"/>
      <c r="H6106" s="10"/>
    </row>
    <row r="6107" spans="2:8" x14ac:dyDescent="0.3">
      <c r="B6107" s="7"/>
      <c r="C6107" s="10"/>
      <c r="D6107" s="10"/>
      <c r="E6107" s="10"/>
      <c r="F6107" s="10"/>
      <c r="G6107" s="10"/>
      <c r="H6107" s="10"/>
    </row>
    <row r="6108" spans="2:8" x14ac:dyDescent="0.3">
      <c r="B6108" s="7"/>
      <c r="C6108" s="10"/>
      <c r="D6108" s="10"/>
      <c r="E6108" s="10"/>
      <c r="F6108" s="10"/>
      <c r="G6108" s="10"/>
      <c r="H6108" s="10"/>
    </row>
    <row r="6109" spans="2:8" x14ac:dyDescent="0.3">
      <c r="B6109" s="7"/>
      <c r="C6109" s="10"/>
      <c r="D6109" s="10"/>
      <c r="E6109" s="10"/>
      <c r="F6109" s="10"/>
      <c r="G6109" s="10"/>
      <c r="H6109" s="10"/>
    </row>
    <row r="6110" spans="2:8" x14ac:dyDescent="0.3">
      <c r="B6110" s="7"/>
      <c r="C6110" s="10"/>
      <c r="D6110" s="10"/>
      <c r="E6110" s="10"/>
      <c r="F6110" s="10"/>
      <c r="G6110" s="10"/>
      <c r="H6110" s="10"/>
    </row>
    <row r="6111" spans="2:8" x14ac:dyDescent="0.3">
      <c r="B6111" s="7"/>
      <c r="C6111" s="10"/>
      <c r="D6111" s="10"/>
      <c r="E6111" s="10"/>
      <c r="F6111" s="10"/>
      <c r="G6111" s="10"/>
      <c r="H6111" s="10"/>
    </row>
    <row r="6112" spans="2:8" x14ac:dyDescent="0.3">
      <c r="B6112" s="7"/>
      <c r="C6112" s="10"/>
      <c r="D6112" s="10"/>
      <c r="E6112" s="10"/>
      <c r="F6112" s="10"/>
      <c r="G6112" s="10"/>
      <c r="H6112" s="10"/>
    </row>
    <row r="6113" spans="2:8" x14ac:dyDescent="0.3">
      <c r="B6113" s="7"/>
      <c r="C6113" s="10"/>
      <c r="D6113" s="10"/>
      <c r="E6113" s="10"/>
      <c r="F6113" s="10"/>
      <c r="G6113" s="10"/>
      <c r="H6113" s="10"/>
    </row>
    <row r="6114" spans="2:8" x14ac:dyDescent="0.3">
      <c r="B6114" s="7"/>
      <c r="C6114" s="10"/>
      <c r="D6114" s="10"/>
      <c r="E6114" s="10"/>
      <c r="F6114" s="10"/>
      <c r="G6114" s="10"/>
      <c r="H6114" s="10"/>
    </row>
    <row r="6115" spans="2:8" x14ac:dyDescent="0.3">
      <c r="B6115" s="7"/>
      <c r="C6115" s="10"/>
      <c r="D6115" s="10"/>
      <c r="E6115" s="10"/>
      <c r="F6115" s="10"/>
      <c r="G6115" s="10"/>
      <c r="H6115" s="10"/>
    </row>
    <row r="6116" spans="2:8" x14ac:dyDescent="0.3">
      <c r="B6116" s="7"/>
      <c r="C6116" s="10"/>
      <c r="D6116" s="10"/>
      <c r="E6116" s="10"/>
      <c r="F6116" s="10"/>
      <c r="G6116" s="10"/>
      <c r="H6116" s="10"/>
    </row>
    <row r="6117" spans="2:8" x14ac:dyDescent="0.3">
      <c r="B6117" s="7"/>
      <c r="C6117" s="10"/>
      <c r="D6117" s="10"/>
      <c r="E6117" s="10"/>
      <c r="F6117" s="10"/>
      <c r="G6117" s="10"/>
      <c r="H6117" s="10"/>
    </row>
    <row r="6118" spans="2:8" x14ac:dyDescent="0.3">
      <c r="B6118" s="7"/>
      <c r="C6118" s="10"/>
      <c r="D6118" s="10"/>
      <c r="E6118" s="10"/>
      <c r="F6118" s="10"/>
      <c r="G6118" s="10"/>
      <c r="H6118" s="10"/>
    </row>
    <row r="6119" spans="2:8" x14ac:dyDescent="0.3">
      <c r="B6119" s="7"/>
      <c r="C6119" s="10"/>
      <c r="D6119" s="10"/>
      <c r="E6119" s="10"/>
      <c r="F6119" s="10"/>
      <c r="G6119" s="10"/>
      <c r="H6119" s="10"/>
    </row>
    <row r="6120" spans="2:8" x14ac:dyDescent="0.3">
      <c r="B6120" s="7"/>
      <c r="C6120" s="10"/>
      <c r="D6120" s="10"/>
      <c r="E6120" s="10"/>
      <c r="F6120" s="10"/>
      <c r="G6120" s="10"/>
      <c r="H6120" s="10"/>
    </row>
    <row r="6121" spans="2:8" x14ac:dyDescent="0.3">
      <c r="B6121" s="7"/>
      <c r="C6121" s="10"/>
      <c r="D6121" s="10"/>
      <c r="E6121" s="10"/>
      <c r="F6121" s="10"/>
      <c r="G6121" s="10"/>
      <c r="H6121" s="10"/>
    </row>
    <row r="6122" spans="2:8" x14ac:dyDescent="0.3">
      <c r="B6122" s="7"/>
      <c r="C6122" s="10"/>
      <c r="D6122" s="10"/>
      <c r="E6122" s="10"/>
      <c r="F6122" s="10"/>
      <c r="G6122" s="10"/>
      <c r="H6122" s="10"/>
    </row>
    <row r="6123" spans="2:8" x14ac:dyDescent="0.3">
      <c r="B6123" s="7"/>
      <c r="C6123" s="10"/>
      <c r="D6123" s="10"/>
      <c r="E6123" s="10"/>
      <c r="F6123" s="10"/>
      <c r="G6123" s="10"/>
      <c r="H6123" s="10"/>
    </row>
    <row r="6124" spans="2:8" x14ac:dyDescent="0.3">
      <c r="B6124" s="7"/>
      <c r="C6124" s="10"/>
      <c r="D6124" s="10"/>
      <c r="E6124" s="10"/>
      <c r="F6124" s="10"/>
      <c r="G6124" s="10"/>
      <c r="H6124" s="10"/>
    </row>
    <row r="6125" spans="2:8" x14ac:dyDescent="0.3">
      <c r="B6125" s="7"/>
      <c r="C6125" s="10"/>
      <c r="D6125" s="10"/>
      <c r="E6125" s="10"/>
      <c r="F6125" s="10"/>
      <c r="G6125" s="10"/>
      <c r="H6125" s="10"/>
    </row>
    <row r="6126" spans="2:8" x14ac:dyDescent="0.3">
      <c r="B6126" s="7"/>
      <c r="C6126" s="10"/>
      <c r="D6126" s="10"/>
      <c r="E6126" s="10"/>
      <c r="F6126" s="10"/>
      <c r="G6126" s="10"/>
      <c r="H6126" s="10"/>
    </row>
    <row r="6127" spans="2:8" x14ac:dyDescent="0.3">
      <c r="B6127" s="7"/>
      <c r="C6127" s="10"/>
      <c r="D6127" s="10"/>
      <c r="E6127" s="10"/>
      <c r="F6127" s="10"/>
      <c r="G6127" s="10"/>
      <c r="H6127" s="10"/>
    </row>
    <row r="6128" spans="2:8" x14ac:dyDescent="0.3">
      <c r="B6128" s="7"/>
      <c r="C6128" s="10"/>
      <c r="D6128" s="10"/>
      <c r="E6128" s="10"/>
      <c r="F6128" s="10"/>
      <c r="G6128" s="10"/>
      <c r="H6128" s="10"/>
    </row>
    <row r="6129" spans="2:8" x14ac:dyDescent="0.3">
      <c r="B6129" s="7"/>
      <c r="C6129" s="10"/>
      <c r="D6129" s="10"/>
      <c r="E6129" s="10"/>
      <c r="F6129" s="10"/>
      <c r="G6129" s="10"/>
      <c r="H6129" s="10"/>
    </row>
    <row r="6130" spans="2:8" x14ac:dyDescent="0.3">
      <c r="B6130" s="7"/>
      <c r="C6130" s="10"/>
      <c r="D6130" s="10"/>
      <c r="E6130" s="10"/>
      <c r="F6130" s="10"/>
      <c r="G6130" s="10"/>
      <c r="H6130" s="10"/>
    </row>
    <row r="6131" spans="2:8" x14ac:dyDescent="0.3">
      <c r="B6131" s="7"/>
      <c r="C6131" s="10"/>
      <c r="D6131" s="10"/>
      <c r="E6131" s="10"/>
      <c r="F6131" s="10"/>
      <c r="G6131" s="10"/>
      <c r="H6131" s="10"/>
    </row>
    <row r="6132" spans="2:8" x14ac:dyDescent="0.3">
      <c r="B6132" s="7"/>
      <c r="C6132" s="10"/>
      <c r="D6132" s="10"/>
      <c r="E6132" s="10"/>
      <c r="F6132" s="10"/>
      <c r="G6132" s="10"/>
      <c r="H6132" s="10"/>
    </row>
    <row r="6133" spans="2:8" x14ac:dyDescent="0.3">
      <c r="B6133" s="7"/>
      <c r="C6133" s="10"/>
      <c r="D6133" s="10"/>
      <c r="E6133" s="10"/>
      <c r="F6133" s="10"/>
      <c r="G6133" s="10"/>
      <c r="H6133" s="10"/>
    </row>
    <row r="6134" spans="2:8" x14ac:dyDescent="0.3">
      <c r="B6134" s="7"/>
      <c r="C6134" s="10"/>
      <c r="D6134" s="10"/>
      <c r="E6134" s="10"/>
      <c r="F6134" s="10"/>
      <c r="G6134" s="10"/>
      <c r="H6134" s="10"/>
    </row>
    <row r="6135" spans="2:8" x14ac:dyDescent="0.3">
      <c r="B6135" s="7"/>
      <c r="C6135" s="10"/>
      <c r="D6135" s="10"/>
      <c r="E6135" s="10"/>
      <c r="F6135" s="10"/>
      <c r="G6135" s="10"/>
      <c r="H6135" s="10"/>
    </row>
    <row r="6136" spans="2:8" x14ac:dyDescent="0.3">
      <c r="B6136" s="7"/>
      <c r="C6136" s="10"/>
      <c r="D6136" s="10"/>
      <c r="E6136" s="10"/>
      <c r="F6136" s="10"/>
      <c r="G6136" s="10"/>
      <c r="H6136" s="10"/>
    </row>
    <row r="6137" spans="2:8" x14ac:dyDescent="0.3">
      <c r="B6137" s="7"/>
      <c r="C6137" s="10"/>
      <c r="D6137" s="10"/>
      <c r="E6137" s="10"/>
      <c r="F6137" s="10"/>
      <c r="G6137" s="10"/>
      <c r="H6137" s="10"/>
    </row>
    <row r="6138" spans="2:8" x14ac:dyDescent="0.3">
      <c r="B6138" s="7"/>
      <c r="C6138" s="10"/>
      <c r="D6138" s="10"/>
      <c r="E6138" s="10"/>
      <c r="F6138" s="10"/>
      <c r="G6138" s="10"/>
      <c r="H6138" s="10"/>
    </row>
    <row r="6139" spans="2:8" x14ac:dyDescent="0.3">
      <c r="B6139" s="7"/>
      <c r="C6139" s="10"/>
      <c r="D6139" s="10"/>
      <c r="E6139" s="10"/>
      <c r="F6139" s="10"/>
      <c r="G6139" s="10"/>
      <c r="H6139" s="10"/>
    </row>
    <row r="6140" spans="2:8" x14ac:dyDescent="0.3">
      <c r="B6140" s="7"/>
      <c r="C6140" s="10"/>
      <c r="D6140" s="10"/>
      <c r="E6140" s="10"/>
      <c r="F6140" s="10"/>
      <c r="G6140" s="10"/>
      <c r="H6140" s="10"/>
    </row>
    <row r="6141" spans="2:8" x14ac:dyDescent="0.3">
      <c r="B6141" s="7"/>
      <c r="C6141" s="10"/>
      <c r="D6141" s="10"/>
      <c r="E6141" s="10"/>
      <c r="F6141" s="10"/>
      <c r="G6141" s="10"/>
      <c r="H6141" s="10"/>
    </row>
    <row r="6142" spans="2:8" x14ac:dyDescent="0.3">
      <c r="B6142" s="7"/>
      <c r="C6142" s="10"/>
      <c r="D6142" s="10"/>
      <c r="E6142" s="10"/>
      <c r="F6142" s="10"/>
      <c r="G6142" s="10"/>
      <c r="H6142" s="10"/>
    </row>
    <row r="6143" spans="2:8" x14ac:dyDescent="0.3">
      <c r="B6143" s="7"/>
      <c r="C6143" s="10"/>
      <c r="D6143" s="10"/>
      <c r="E6143" s="10"/>
      <c r="F6143" s="10"/>
      <c r="G6143" s="10"/>
      <c r="H6143" s="10"/>
    </row>
    <row r="6144" spans="2:8" x14ac:dyDescent="0.3">
      <c r="B6144" s="7"/>
      <c r="C6144" s="10"/>
      <c r="D6144" s="10"/>
      <c r="E6144" s="10"/>
      <c r="F6144" s="10"/>
      <c r="G6144" s="10"/>
      <c r="H6144" s="10"/>
    </row>
    <row r="6145" spans="2:8" x14ac:dyDescent="0.3">
      <c r="B6145" s="7"/>
      <c r="C6145" s="10"/>
      <c r="D6145" s="10"/>
      <c r="E6145" s="10"/>
      <c r="F6145" s="10"/>
      <c r="G6145" s="10"/>
      <c r="H6145" s="10"/>
    </row>
    <row r="6146" spans="2:8" x14ac:dyDescent="0.3">
      <c r="B6146" s="7"/>
      <c r="C6146" s="10"/>
      <c r="D6146" s="10"/>
      <c r="E6146" s="10"/>
      <c r="F6146" s="10"/>
      <c r="G6146" s="10"/>
      <c r="H6146" s="10"/>
    </row>
    <row r="6147" spans="2:8" x14ac:dyDescent="0.3">
      <c r="B6147" s="7"/>
      <c r="C6147" s="10"/>
      <c r="D6147" s="10"/>
      <c r="E6147" s="10"/>
      <c r="F6147" s="10"/>
      <c r="G6147" s="10"/>
      <c r="H6147" s="10"/>
    </row>
    <row r="6148" spans="2:8" x14ac:dyDescent="0.3">
      <c r="B6148" s="7"/>
      <c r="C6148" s="10"/>
      <c r="D6148" s="10"/>
      <c r="E6148" s="10"/>
      <c r="F6148" s="10"/>
      <c r="G6148" s="10"/>
      <c r="H6148" s="10"/>
    </row>
    <row r="6149" spans="2:8" x14ac:dyDescent="0.3">
      <c r="B6149" s="7"/>
      <c r="C6149" s="10"/>
      <c r="D6149" s="10"/>
      <c r="E6149" s="10"/>
      <c r="F6149" s="10"/>
      <c r="G6149" s="10"/>
      <c r="H6149" s="10"/>
    </row>
    <row r="6150" spans="2:8" x14ac:dyDescent="0.3">
      <c r="B6150" s="7"/>
      <c r="C6150" s="10"/>
      <c r="D6150" s="10"/>
      <c r="E6150" s="10"/>
      <c r="F6150" s="10"/>
      <c r="G6150" s="10"/>
      <c r="H6150" s="10"/>
    </row>
    <row r="6151" spans="2:8" x14ac:dyDescent="0.3">
      <c r="B6151" s="7"/>
      <c r="C6151" s="10"/>
      <c r="D6151" s="10"/>
      <c r="E6151" s="10"/>
      <c r="F6151" s="10"/>
      <c r="G6151" s="10"/>
      <c r="H6151" s="10"/>
    </row>
    <row r="6152" spans="2:8" x14ac:dyDescent="0.3">
      <c r="B6152" s="7"/>
      <c r="C6152" s="10"/>
      <c r="D6152" s="10"/>
      <c r="E6152" s="10"/>
      <c r="F6152" s="10"/>
      <c r="G6152" s="10"/>
      <c r="H6152" s="10"/>
    </row>
    <row r="6153" spans="2:8" x14ac:dyDescent="0.3">
      <c r="B6153" s="7"/>
      <c r="C6153" s="10"/>
      <c r="D6153" s="10"/>
      <c r="E6153" s="10"/>
      <c r="F6153" s="10"/>
      <c r="G6153" s="10"/>
      <c r="H6153" s="10"/>
    </row>
    <row r="6154" spans="2:8" x14ac:dyDescent="0.3">
      <c r="B6154" s="7"/>
      <c r="C6154" s="10"/>
      <c r="D6154" s="10"/>
      <c r="E6154" s="10"/>
      <c r="F6154" s="10"/>
      <c r="G6154" s="10"/>
      <c r="H6154" s="10"/>
    </row>
    <row r="6155" spans="2:8" x14ac:dyDescent="0.3">
      <c r="B6155" s="7"/>
      <c r="C6155" s="10"/>
      <c r="D6155" s="10"/>
      <c r="E6155" s="10"/>
      <c r="F6155" s="10"/>
      <c r="G6155" s="10"/>
      <c r="H6155" s="10"/>
    </row>
    <row r="6156" spans="2:8" x14ac:dyDescent="0.3">
      <c r="B6156" s="7"/>
      <c r="C6156" s="10"/>
      <c r="D6156" s="10"/>
      <c r="E6156" s="10"/>
      <c r="F6156" s="10"/>
      <c r="G6156" s="10"/>
      <c r="H6156" s="10"/>
    </row>
    <row r="6157" spans="2:8" x14ac:dyDescent="0.3">
      <c r="B6157" s="7"/>
      <c r="C6157" s="10"/>
      <c r="D6157" s="10"/>
      <c r="E6157" s="10"/>
      <c r="F6157" s="10"/>
      <c r="G6157" s="10"/>
      <c r="H6157" s="10"/>
    </row>
    <row r="6158" spans="2:8" x14ac:dyDescent="0.3">
      <c r="B6158" s="7"/>
      <c r="C6158" s="10"/>
      <c r="D6158" s="10"/>
      <c r="E6158" s="10"/>
      <c r="F6158" s="10"/>
      <c r="G6158" s="10"/>
      <c r="H6158" s="10"/>
    </row>
    <row r="6159" spans="2:8" x14ac:dyDescent="0.3">
      <c r="B6159" s="7"/>
      <c r="C6159" s="10"/>
      <c r="D6159" s="10"/>
      <c r="E6159" s="10"/>
      <c r="F6159" s="10"/>
      <c r="G6159" s="10"/>
      <c r="H6159" s="10"/>
    </row>
    <row r="6160" spans="2:8" x14ac:dyDescent="0.3">
      <c r="B6160" s="7"/>
      <c r="C6160" s="10"/>
      <c r="D6160" s="10"/>
      <c r="E6160" s="10"/>
      <c r="F6160" s="10"/>
      <c r="G6160" s="10"/>
      <c r="H6160" s="10"/>
    </row>
    <row r="6161" spans="2:8" x14ac:dyDescent="0.3">
      <c r="B6161" s="7"/>
      <c r="C6161" s="10"/>
      <c r="D6161" s="10"/>
      <c r="E6161" s="10"/>
      <c r="F6161" s="10"/>
      <c r="G6161" s="10"/>
      <c r="H6161" s="10"/>
    </row>
    <row r="6162" spans="2:8" x14ac:dyDescent="0.3">
      <c r="B6162" s="7"/>
      <c r="C6162" s="10"/>
      <c r="D6162" s="10"/>
      <c r="E6162" s="10"/>
      <c r="F6162" s="10"/>
      <c r="G6162" s="10"/>
      <c r="H6162" s="10"/>
    </row>
    <row r="6163" spans="2:8" x14ac:dyDescent="0.3">
      <c r="B6163" s="7"/>
      <c r="C6163" s="10"/>
      <c r="D6163" s="10"/>
      <c r="E6163" s="10"/>
      <c r="F6163" s="10"/>
      <c r="G6163" s="10"/>
      <c r="H6163" s="10"/>
    </row>
    <row r="6164" spans="2:8" x14ac:dyDescent="0.3">
      <c r="B6164" s="7"/>
      <c r="C6164" s="10"/>
      <c r="D6164" s="10"/>
      <c r="E6164" s="10"/>
      <c r="F6164" s="10"/>
      <c r="G6164" s="10"/>
      <c r="H6164" s="10"/>
    </row>
    <row r="6165" spans="2:8" x14ac:dyDescent="0.3">
      <c r="B6165" s="7"/>
      <c r="C6165" s="10"/>
      <c r="D6165" s="10"/>
      <c r="E6165" s="10"/>
      <c r="F6165" s="10"/>
      <c r="G6165" s="10"/>
      <c r="H6165" s="10"/>
    </row>
    <row r="6166" spans="2:8" x14ac:dyDescent="0.3">
      <c r="B6166" s="7"/>
      <c r="C6166" s="10"/>
      <c r="D6166" s="10"/>
      <c r="E6166" s="10"/>
      <c r="F6166" s="10"/>
      <c r="G6166" s="10"/>
      <c r="H6166" s="10"/>
    </row>
    <row r="6167" spans="2:8" x14ac:dyDescent="0.3">
      <c r="B6167" s="7"/>
      <c r="C6167" s="10"/>
      <c r="D6167" s="10"/>
      <c r="E6167" s="10"/>
      <c r="F6167" s="10"/>
      <c r="G6167" s="10"/>
      <c r="H6167" s="10"/>
    </row>
    <row r="6168" spans="2:8" x14ac:dyDescent="0.3">
      <c r="B6168" s="7"/>
      <c r="C6168" s="10"/>
      <c r="D6168" s="10"/>
      <c r="E6168" s="10"/>
      <c r="F6168" s="10"/>
      <c r="G6168" s="10"/>
      <c r="H6168" s="10"/>
    </row>
    <row r="6169" spans="2:8" x14ac:dyDescent="0.3">
      <c r="B6169" s="7"/>
      <c r="C6169" s="10"/>
      <c r="D6169" s="10"/>
      <c r="E6169" s="10"/>
      <c r="F6169" s="10"/>
      <c r="G6169" s="10"/>
      <c r="H6169" s="10"/>
    </row>
    <row r="6170" spans="2:8" x14ac:dyDescent="0.3">
      <c r="B6170" s="7"/>
      <c r="C6170" s="10"/>
      <c r="D6170" s="10"/>
      <c r="E6170" s="10"/>
      <c r="F6170" s="10"/>
      <c r="G6170" s="10"/>
      <c r="H6170" s="10"/>
    </row>
    <row r="6171" spans="2:8" x14ac:dyDescent="0.3">
      <c r="B6171" s="7"/>
      <c r="C6171" s="10"/>
      <c r="D6171" s="10"/>
      <c r="E6171" s="10"/>
      <c r="F6171" s="10"/>
      <c r="G6171" s="10"/>
      <c r="H6171" s="10"/>
    </row>
    <row r="6172" spans="2:8" x14ac:dyDescent="0.3">
      <c r="B6172" s="7"/>
      <c r="C6172" s="10"/>
      <c r="D6172" s="10"/>
      <c r="E6172" s="10"/>
      <c r="F6172" s="10"/>
      <c r="G6172" s="10"/>
      <c r="H6172" s="10"/>
    </row>
    <row r="6173" spans="2:8" x14ac:dyDescent="0.3">
      <c r="B6173" s="7"/>
      <c r="C6173" s="10"/>
      <c r="D6173" s="10"/>
      <c r="E6173" s="10"/>
      <c r="F6173" s="10"/>
      <c r="G6173" s="10"/>
      <c r="H6173" s="10"/>
    </row>
    <row r="6174" spans="2:8" x14ac:dyDescent="0.3">
      <c r="B6174" s="7"/>
      <c r="C6174" s="10"/>
      <c r="D6174" s="10"/>
      <c r="E6174" s="10"/>
      <c r="F6174" s="10"/>
      <c r="G6174" s="10"/>
      <c r="H6174" s="10"/>
    </row>
    <row r="6175" spans="2:8" x14ac:dyDescent="0.3">
      <c r="B6175" s="7"/>
      <c r="C6175" s="10"/>
      <c r="D6175" s="10"/>
      <c r="E6175" s="10"/>
      <c r="F6175" s="10"/>
      <c r="G6175" s="10"/>
      <c r="H6175" s="10"/>
    </row>
    <row r="6176" spans="2:8" x14ac:dyDescent="0.3">
      <c r="B6176" s="7"/>
      <c r="C6176" s="10"/>
      <c r="D6176" s="10"/>
      <c r="E6176" s="10"/>
      <c r="F6176" s="10"/>
      <c r="G6176" s="10"/>
      <c r="H6176" s="10"/>
    </row>
    <row r="6177" spans="2:8" x14ac:dyDescent="0.3">
      <c r="B6177" s="7"/>
      <c r="C6177" s="10"/>
      <c r="D6177" s="10"/>
      <c r="E6177" s="10"/>
      <c r="F6177" s="10"/>
      <c r="G6177" s="10"/>
      <c r="H6177" s="10"/>
    </row>
    <row r="6178" spans="2:8" x14ac:dyDescent="0.3">
      <c r="B6178" s="7"/>
      <c r="C6178" s="10"/>
      <c r="D6178" s="10"/>
      <c r="E6178" s="10"/>
      <c r="F6178" s="10"/>
      <c r="G6178" s="10"/>
      <c r="H6178" s="10"/>
    </row>
    <row r="6179" spans="2:8" x14ac:dyDescent="0.3">
      <c r="B6179" s="7"/>
      <c r="C6179" s="10"/>
      <c r="D6179" s="10"/>
      <c r="E6179" s="10"/>
      <c r="F6179" s="10"/>
      <c r="G6179" s="10"/>
      <c r="H6179" s="10"/>
    </row>
    <row r="6180" spans="2:8" x14ac:dyDescent="0.3">
      <c r="B6180" s="7"/>
      <c r="C6180" s="10"/>
      <c r="D6180" s="10"/>
      <c r="E6180" s="10"/>
      <c r="F6180" s="10"/>
      <c r="G6180" s="10"/>
      <c r="H6180" s="10"/>
    </row>
    <row r="6181" spans="2:8" x14ac:dyDescent="0.3">
      <c r="B6181" s="7"/>
      <c r="C6181" s="10"/>
      <c r="D6181" s="10"/>
      <c r="E6181" s="10"/>
      <c r="F6181" s="10"/>
      <c r="G6181" s="10"/>
      <c r="H6181" s="10"/>
    </row>
    <row r="6182" spans="2:8" x14ac:dyDescent="0.3">
      <c r="B6182" s="7"/>
      <c r="C6182" s="10"/>
      <c r="D6182" s="10"/>
      <c r="E6182" s="10"/>
      <c r="F6182" s="10"/>
      <c r="G6182" s="10"/>
      <c r="H6182" s="10"/>
    </row>
    <row r="6183" spans="2:8" x14ac:dyDescent="0.3">
      <c r="B6183" s="7"/>
      <c r="C6183" s="10"/>
      <c r="D6183" s="10"/>
      <c r="E6183" s="10"/>
      <c r="F6183" s="10"/>
      <c r="G6183" s="10"/>
      <c r="H6183" s="10"/>
    </row>
    <row r="6184" spans="2:8" x14ac:dyDescent="0.3">
      <c r="B6184" s="7"/>
      <c r="C6184" s="10"/>
      <c r="D6184" s="10"/>
      <c r="E6184" s="10"/>
      <c r="F6184" s="10"/>
      <c r="G6184" s="10"/>
      <c r="H6184" s="10"/>
    </row>
    <row r="6185" spans="2:8" x14ac:dyDescent="0.3">
      <c r="B6185" s="7"/>
      <c r="C6185" s="10"/>
      <c r="D6185" s="10"/>
      <c r="E6185" s="10"/>
      <c r="F6185" s="10"/>
      <c r="G6185" s="10"/>
      <c r="H6185" s="10"/>
    </row>
    <row r="6186" spans="2:8" x14ac:dyDescent="0.3">
      <c r="B6186" s="7"/>
      <c r="C6186" s="10"/>
      <c r="D6186" s="10"/>
      <c r="E6186" s="10"/>
      <c r="F6186" s="10"/>
      <c r="G6186" s="10"/>
      <c r="H6186" s="10"/>
    </row>
    <row r="6187" spans="2:8" x14ac:dyDescent="0.3">
      <c r="B6187" s="7"/>
      <c r="C6187" s="10"/>
      <c r="D6187" s="10"/>
      <c r="E6187" s="10"/>
      <c r="F6187" s="10"/>
      <c r="G6187" s="10"/>
      <c r="H6187" s="10"/>
    </row>
    <row r="6188" spans="2:8" x14ac:dyDescent="0.3">
      <c r="B6188" s="7"/>
      <c r="C6188" s="10"/>
      <c r="D6188" s="10"/>
      <c r="E6188" s="10"/>
      <c r="F6188" s="10"/>
      <c r="G6188" s="10"/>
      <c r="H6188" s="10"/>
    </row>
    <row r="6189" spans="2:8" x14ac:dyDescent="0.3">
      <c r="B6189" s="7"/>
      <c r="C6189" s="10"/>
      <c r="D6189" s="10"/>
      <c r="E6189" s="10"/>
      <c r="F6189" s="10"/>
      <c r="G6189" s="10"/>
      <c r="H6189" s="10"/>
    </row>
    <row r="6190" spans="2:8" x14ac:dyDescent="0.3">
      <c r="B6190" s="7"/>
      <c r="C6190" s="10"/>
      <c r="D6190" s="10"/>
      <c r="E6190" s="10"/>
      <c r="F6190" s="10"/>
      <c r="G6190" s="10"/>
      <c r="H6190" s="10"/>
    </row>
    <row r="6191" spans="2:8" x14ac:dyDescent="0.3">
      <c r="B6191" s="7"/>
      <c r="C6191" s="10"/>
      <c r="D6191" s="10"/>
      <c r="E6191" s="10"/>
      <c r="F6191" s="10"/>
      <c r="G6191" s="10"/>
      <c r="H6191" s="10"/>
    </row>
    <row r="6192" spans="2:8" x14ac:dyDescent="0.3">
      <c r="B6192" s="7"/>
      <c r="C6192" s="10"/>
      <c r="D6192" s="10"/>
      <c r="E6192" s="10"/>
      <c r="F6192" s="10"/>
      <c r="G6192" s="10"/>
      <c r="H6192" s="10"/>
    </row>
    <row r="6193" spans="2:8" x14ac:dyDescent="0.3">
      <c r="B6193" s="7"/>
      <c r="C6193" s="10"/>
      <c r="D6193" s="10"/>
      <c r="E6193" s="10"/>
      <c r="F6193" s="10"/>
      <c r="G6193" s="10"/>
      <c r="H6193" s="10"/>
    </row>
    <row r="6194" spans="2:8" x14ac:dyDescent="0.3">
      <c r="B6194" s="7"/>
      <c r="C6194" s="10"/>
      <c r="D6194" s="10"/>
      <c r="E6194" s="10"/>
      <c r="F6194" s="10"/>
      <c r="G6194" s="10"/>
      <c r="H6194" s="10"/>
    </row>
    <row r="6195" spans="2:8" x14ac:dyDescent="0.3">
      <c r="B6195" s="7"/>
      <c r="C6195" s="10"/>
      <c r="D6195" s="10"/>
      <c r="E6195" s="10"/>
      <c r="F6195" s="10"/>
      <c r="G6195" s="10"/>
      <c r="H6195" s="10"/>
    </row>
    <row r="6196" spans="2:8" x14ac:dyDescent="0.3">
      <c r="B6196" s="7"/>
      <c r="C6196" s="10"/>
      <c r="D6196" s="10"/>
      <c r="E6196" s="10"/>
      <c r="F6196" s="10"/>
      <c r="G6196" s="10"/>
      <c r="H6196" s="10"/>
    </row>
    <row r="6197" spans="2:8" x14ac:dyDescent="0.3">
      <c r="B6197" s="7"/>
      <c r="C6197" s="10"/>
      <c r="D6197" s="10"/>
      <c r="E6197" s="10"/>
      <c r="F6197" s="10"/>
      <c r="G6197" s="10"/>
      <c r="H6197" s="10"/>
    </row>
    <row r="6198" spans="2:8" x14ac:dyDescent="0.3">
      <c r="B6198" s="7"/>
      <c r="C6198" s="10"/>
      <c r="D6198" s="10"/>
      <c r="E6198" s="10"/>
      <c r="F6198" s="10"/>
      <c r="G6198" s="10"/>
      <c r="H6198" s="10"/>
    </row>
    <row r="6199" spans="2:8" x14ac:dyDescent="0.3">
      <c r="B6199" s="7"/>
      <c r="C6199" s="10"/>
      <c r="D6199" s="10"/>
      <c r="E6199" s="10"/>
      <c r="F6199" s="10"/>
      <c r="G6199" s="10"/>
      <c r="H6199" s="10"/>
    </row>
    <row r="6200" spans="2:8" x14ac:dyDescent="0.3">
      <c r="B6200" s="7"/>
      <c r="C6200" s="10"/>
      <c r="D6200" s="10"/>
      <c r="E6200" s="10"/>
      <c r="F6200" s="10"/>
      <c r="G6200" s="10"/>
      <c r="H6200" s="10"/>
    </row>
    <row r="6201" spans="2:8" x14ac:dyDescent="0.3">
      <c r="B6201" s="7"/>
      <c r="C6201" s="10"/>
      <c r="D6201" s="10"/>
      <c r="E6201" s="10"/>
      <c r="F6201" s="10"/>
      <c r="G6201" s="10"/>
      <c r="H6201" s="10"/>
    </row>
    <row r="6202" spans="2:8" x14ac:dyDescent="0.3">
      <c r="B6202" s="7"/>
      <c r="C6202" s="10"/>
      <c r="D6202" s="10"/>
      <c r="E6202" s="10"/>
      <c r="F6202" s="10"/>
      <c r="G6202" s="10"/>
      <c r="H6202" s="10"/>
    </row>
    <row r="6203" spans="2:8" x14ac:dyDescent="0.3">
      <c r="B6203" s="7"/>
      <c r="C6203" s="10"/>
      <c r="D6203" s="10"/>
      <c r="E6203" s="10"/>
      <c r="F6203" s="10"/>
      <c r="G6203" s="10"/>
      <c r="H6203" s="10"/>
    </row>
    <row r="6204" spans="2:8" x14ac:dyDescent="0.3">
      <c r="B6204" s="7"/>
      <c r="C6204" s="10"/>
      <c r="D6204" s="10"/>
      <c r="E6204" s="10"/>
      <c r="F6204" s="10"/>
      <c r="G6204" s="10"/>
      <c r="H6204" s="10"/>
    </row>
    <row r="6205" spans="2:8" x14ac:dyDescent="0.3">
      <c r="B6205" s="7"/>
      <c r="C6205" s="10"/>
      <c r="D6205" s="10"/>
      <c r="E6205" s="10"/>
      <c r="F6205" s="10"/>
      <c r="G6205" s="10"/>
      <c r="H6205" s="10"/>
    </row>
    <row r="6206" spans="2:8" x14ac:dyDescent="0.3">
      <c r="B6206" s="7"/>
      <c r="C6206" s="10"/>
      <c r="D6206" s="10"/>
      <c r="E6206" s="10"/>
      <c r="F6206" s="10"/>
      <c r="G6206" s="10"/>
      <c r="H6206" s="10"/>
    </row>
    <row r="6207" spans="2:8" x14ac:dyDescent="0.3">
      <c r="B6207" s="7"/>
      <c r="C6207" s="10"/>
      <c r="D6207" s="10"/>
      <c r="E6207" s="10"/>
      <c r="F6207" s="10"/>
      <c r="G6207" s="10"/>
      <c r="H6207" s="10"/>
    </row>
    <row r="6208" spans="2:8" x14ac:dyDescent="0.3">
      <c r="B6208" s="7"/>
      <c r="C6208" s="10"/>
      <c r="D6208" s="10"/>
      <c r="E6208" s="10"/>
      <c r="F6208" s="10"/>
      <c r="G6208" s="10"/>
      <c r="H6208" s="10"/>
    </row>
    <row r="6209" spans="2:8" x14ac:dyDescent="0.3">
      <c r="B6209" s="7"/>
      <c r="C6209" s="10"/>
      <c r="D6209" s="10"/>
      <c r="E6209" s="10"/>
      <c r="F6209" s="10"/>
      <c r="G6209" s="10"/>
      <c r="H6209" s="10"/>
    </row>
    <row r="6210" spans="2:8" x14ac:dyDescent="0.3">
      <c r="B6210" s="7"/>
      <c r="C6210" s="10"/>
      <c r="D6210" s="10"/>
      <c r="E6210" s="10"/>
      <c r="F6210" s="10"/>
      <c r="G6210" s="10"/>
      <c r="H6210" s="10"/>
    </row>
    <row r="6211" spans="2:8" x14ac:dyDescent="0.3">
      <c r="B6211" s="7"/>
      <c r="C6211" s="10"/>
      <c r="D6211" s="10"/>
      <c r="E6211" s="10"/>
      <c r="F6211" s="10"/>
      <c r="G6211" s="10"/>
      <c r="H6211" s="10"/>
    </row>
    <row r="6212" spans="2:8" x14ac:dyDescent="0.3">
      <c r="B6212" s="7"/>
      <c r="C6212" s="10"/>
      <c r="D6212" s="10"/>
      <c r="E6212" s="10"/>
      <c r="F6212" s="10"/>
      <c r="G6212" s="10"/>
      <c r="H6212" s="10"/>
    </row>
    <row r="6213" spans="2:8" x14ac:dyDescent="0.3">
      <c r="B6213" s="7"/>
      <c r="C6213" s="10"/>
      <c r="D6213" s="10"/>
      <c r="E6213" s="10"/>
      <c r="F6213" s="10"/>
      <c r="G6213" s="10"/>
      <c r="H6213" s="10"/>
    </row>
    <row r="6214" spans="2:8" x14ac:dyDescent="0.3">
      <c r="B6214" s="7"/>
      <c r="C6214" s="10"/>
      <c r="D6214" s="10"/>
      <c r="E6214" s="10"/>
      <c r="F6214" s="10"/>
      <c r="G6214" s="10"/>
      <c r="H6214" s="10"/>
    </row>
    <row r="6215" spans="2:8" x14ac:dyDescent="0.3">
      <c r="B6215" s="7"/>
      <c r="C6215" s="10"/>
      <c r="D6215" s="10"/>
      <c r="E6215" s="10"/>
      <c r="F6215" s="10"/>
      <c r="G6215" s="10"/>
      <c r="H6215" s="10"/>
    </row>
    <row r="6216" spans="2:8" x14ac:dyDescent="0.3">
      <c r="B6216" s="7"/>
      <c r="C6216" s="10"/>
      <c r="D6216" s="10"/>
      <c r="E6216" s="10"/>
      <c r="F6216" s="10"/>
      <c r="G6216" s="10"/>
      <c r="H6216" s="10"/>
    </row>
    <row r="6217" spans="2:8" x14ac:dyDescent="0.3">
      <c r="B6217" s="7"/>
      <c r="C6217" s="10"/>
      <c r="D6217" s="10"/>
      <c r="E6217" s="10"/>
      <c r="F6217" s="10"/>
      <c r="G6217" s="10"/>
      <c r="H6217" s="10"/>
    </row>
    <row r="6218" spans="2:8" x14ac:dyDescent="0.3">
      <c r="B6218" s="7"/>
      <c r="C6218" s="10"/>
      <c r="D6218" s="10"/>
      <c r="E6218" s="10"/>
      <c r="F6218" s="10"/>
      <c r="G6218" s="10"/>
      <c r="H6218" s="10"/>
    </row>
    <row r="6219" spans="2:8" x14ac:dyDescent="0.3">
      <c r="B6219" s="7"/>
      <c r="C6219" s="10"/>
      <c r="D6219" s="10"/>
      <c r="E6219" s="10"/>
      <c r="F6219" s="10"/>
      <c r="G6219" s="10"/>
      <c r="H6219" s="10"/>
    </row>
    <row r="6220" spans="2:8" x14ac:dyDescent="0.3">
      <c r="B6220" s="7"/>
      <c r="C6220" s="10"/>
      <c r="D6220" s="10"/>
      <c r="E6220" s="10"/>
      <c r="F6220" s="10"/>
      <c r="G6220" s="10"/>
      <c r="H6220" s="10"/>
    </row>
    <row r="6221" spans="2:8" x14ac:dyDescent="0.3">
      <c r="B6221" s="7"/>
      <c r="C6221" s="10"/>
      <c r="D6221" s="10"/>
      <c r="E6221" s="10"/>
      <c r="F6221" s="10"/>
      <c r="G6221" s="10"/>
      <c r="H6221" s="10"/>
    </row>
    <row r="6222" spans="2:8" x14ac:dyDescent="0.3">
      <c r="B6222" s="7"/>
      <c r="C6222" s="10"/>
      <c r="D6222" s="10"/>
      <c r="E6222" s="10"/>
      <c r="F6222" s="10"/>
      <c r="G6222" s="10"/>
      <c r="H6222" s="10"/>
    </row>
    <row r="6223" spans="2:8" x14ac:dyDescent="0.3">
      <c r="B6223" s="7"/>
      <c r="C6223" s="10"/>
      <c r="D6223" s="10"/>
      <c r="E6223" s="10"/>
      <c r="F6223" s="10"/>
      <c r="G6223" s="10"/>
      <c r="H6223" s="10"/>
    </row>
    <row r="6224" spans="2:8" x14ac:dyDescent="0.3">
      <c r="B6224" s="7"/>
      <c r="C6224" s="10"/>
      <c r="D6224" s="10"/>
      <c r="E6224" s="10"/>
      <c r="F6224" s="10"/>
      <c r="G6224" s="10"/>
      <c r="H6224" s="10"/>
    </row>
    <row r="6225" spans="2:8" x14ac:dyDescent="0.3">
      <c r="B6225" s="7"/>
      <c r="C6225" s="10"/>
      <c r="D6225" s="10"/>
      <c r="E6225" s="10"/>
      <c r="F6225" s="10"/>
      <c r="G6225" s="10"/>
      <c r="H6225" s="10"/>
    </row>
    <row r="6226" spans="2:8" x14ac:dyDescent="0.3">
      <c r="B6226" s="7"/>
      <c r="C6226" s="10"/>
      <c r="D6226" s="10"/>
      <c r="E6226" s="10"/>
      <c r="F6226" s="10"/>
      <c r="G6226" s="10"/>
      <c r="H6226" s="10"/>
    </row>
    <row r="6227" spans="2:8" x14ac:dyDescent="0.3">
      <c r="B6227" s="7"/>
      <c r="C6227" s="10"/>
      <c r="D6227" s="10"/>
      <c r="E6227" s="10"/>
      <c r="F6227" s="10"/>
      <c r="G6227" s="10"/>
      <c r="H6227" s="10"/>
    </row>
    <row r="6228" spans="2:8" x14ac:dyDescent="0.3">
      <c r="B6228" s="7"/>
      <c r="C6228" s="10"/>
      <c r="D6228" s="10"/>
      <c r="E6228" s="10"/>
      <c r="F6228" s="10"/>
      <c r="G6228" s="10"/>
      <c r="H6228" s="10"/>
    </row>
    <row r="6229" spans="2:8" x14ac:dyDescent="0.3">
      <c r="B6229" s="7"/>
      <c r="C6229" s="10"/>
      <c r="D6229" s="10"/>
      <c r="E6229" s="10"/>
      <c r="F6229" s="10"/>
      <c r="G6229" s="10"/>
      <c r="H6229" s="10"/>
    </row>
    <row r="6230" spans="2:8" x14ac:dyDescent="0.3">
      <c r="B6230" s="7"/>
      <c r="C6230" s="10"/>
      <c r="D6230" s="10"/>
      <c r="E6230" s="10"/>
      <c r="F6230" s="10"/>
      <c r="G6230" s="10"/>
      <c r="H6230" s="10"/>
    </row>
    <row r="6231" spans="2:8" x14ac:dyDescent="0.3">
      <c r="B6231" s="7"/>
      <c r="C6231" s="10"/>
      <c r="D6231" s="10"/>
      <c r="E6231" s="10"/>
      <c r="F6231" s="10"/>
      <c r="G6231" s="10"/>
      <c r="H6231" s="10"/>
    </row>
    <row r="6232" spans="2:8" x14ac:dyDescent="0.3">
      <c r="B6232" s="7"/>
      <c r="C6232" s="10"/>
      <c r="D6232" s="10"/>
      <c r="E6232" s="10"/>
      <c r="F6232" s="10"/>
      <c r="G6232" s="10"/>
      <c r="H6232" s="10"/>
    </row>
    <row r="6233" spans="2:8" x14ac:dyDescent="0.3">
      <c r="B6233" s="7"/>
      <c r="C6233" s="10"/>
      <c r="D6233" s="10"/>
      <c r="E6233" s="10"/>
      <c r="F6233" s="10"/>
      <c r="G6233" s="10"/>
      <c r="H6233" s="10"/>
    </row>
    <row r="6234" spans="2:8" x14ac:dyDescent="0.3">
      <c r="B6234" s="7"/>
      <c r="C6234" s="10"/>
      <c r="D6234" s="10"/>
      <c r="E6234" s="10"/>
      <c r="F6234" s="10"/>
      <c r="G6234" s="10"/>
      <c r="H6234" s="10"/>
    </row>
    <row r="6235" spans="2:8" x14ac:dyDescent="0.3">
      <c r="B6235" s="7"/>
      <c r="C6235" s="10"/>
      <c r="D6235" s="10"/>
      <c r="E6235" s="10"/>
      <c r="F6235" s="10"/>
      <c r="G6235" s="10"/>
      <c r="H6235" s="10"/>
    </row>
    <row r="6236" spans="2:8" x14ac:dyDescent="0.3">
      <c r="B6236" s="7"/>
      <c r="C6236" s="10"/>
      <c r="D6236" s="10"/>
      <c r="E6236" s="10"/>
      <c r="F6236" s="10"/>
      <c r="G6236" s="10"/>
      <c r="H6236" s="10"/>
    </row>
    <row r="6237" spans="2:8" x14ac:dyDescent="0.3">
      <c r="B6237" s="7"/>
      <c r="C6237" s="10"/>
      <c r="D6237" s="10"/>
      <c r="E6237" s="10"/>
      <c r="F6237" s="10"/>
      <c r="G6237" s="10"/>
      <c r="H6237" s="10"/>
    </row>
    <row r="6238" spans="2:8" x14ac:dyDescent="0.3">
      <c r="B6238" s="7"/>
      <c r="C6238" s="10"/>
      <c r="D6238" s="10"/>
      <c r="E6238" s="10"/>
      <c r="F6238" s="10"/>
      <c r="G6238" s="10"/>
      <c r="H6238" s="10"/>
    </row>
    <row r="6239" spans="2:8" x14ac:dyDescent="0.3">
      <c r="B6239" s="7"/>
      <c r="C6239" s="10"/>
      <c r="D6239" s="10"/>
      <c r="E6239" s="10"/>
      <c r="F6239" s="10"/>
      <c r="G6239" s="10"/>
      <c r="H6239" s="10"/>
    </row>
    <row r="6240" spans="2:8" x14ac:dyDescent="0.3">
      <c r="B6240" s="7"/>
      <c r="C6240" s="10"/>
      <c r="D6240" s="10"/>
      <c r="E6240" s="10"/>
      <c r="F6240" s="10"/>
      <c r="G6240" s="10"/>
      <c r="H6240" s="10"/>
    </row>
    <row r="6241" spans="2:8" x14ac:dyDescent="0.3">
      <c r="B6241" s="7"/>
      <c r="C6241" s="10"/>
      <c r="D6241" s="10"/>
      <c r="E6241" s="10"/>
      <c r="F6241" s="10"/>
      <c r="G6241" s="10"/>
      <c r="H6241" s="10"/>
    </row>
    <row r="6242" spans="2:8" x14ac:dyDescent="0.3">
      <c r="B6242" s="7"/>
      <c r="C6242" s="10"/>
      <c r="D6242" s="10"/>
      <c r="E6242" s="10"/>
      <c r="F6242" s="10"/>
      <c r="G6242" s="10"/>
      <c r="H6242" s="10"/>
    </row>
    <row r="6243" spans="2:8" x14ac:dyDescent="0.3">
      <c r="B6243" s="7"/>
      <c r="C6243" s="10"/>
      <c r="D6243" s="10"/>
      <c r="E6243" s="10"/>
      <c r="F6243" s="10"/>
      <c r="G6243" s="10"/>
      <c r="H6243" s="10"/>
    </row>
    <row r="6244" spans="2:8" x14ac:dyDescent="0.3">
      <c r="B6244" s="7"/>
      <c r="C6244" s="10"/>
      <c r="D6244" s="10"/>
      <c r="E6244" s="10"/>
      <c r="F6244" s="10"/>
      <c r="G6244" s="10"/>
      <c r="H6244" s="10"/>
    </row>
    <row r="6245" spans="2:8" x14ac:dyDescent="0.3">
      <c r="B6245" s="7"/>
      <c r="C6245" s="10"/>
      <c r="D6245" s="10"/>
      <c r="E6245" s="10"/>
      <c r="F6245" s="10"/>
      <c r="G6245" s="10"/>
      <c r="H6245" s="10"/>
    </row>
    <row r="6246" spans="2:8" x14ac:dyDescent="0.3">
      <c r="B6246" s="7"/>
      <c r="C6246" s="10"/>
      <c r="D6246" s="10"/>
      <c r="E6246" s="10"/>
      <c r="F6246" s="10"/>
      <c r="G6246" s="10"/>
      <c r="H6246" s="10"/>
    </row>
    <row r="6247" spans="2:8" x14ac:dyDescent="0.3">
      <c r="B6247" s="7"/>
      <c r="C6247" s="10"/>
      <c r="D6247" s="10"/>
      <c r="E6247" s="10"/>
      <c r="F6247" s="10"/>
      <c r="G6247" s="10"/>
      <c r="H6247" s="10"/>
    </row>
    <row r="6248" spans="2:8" x14ac:dyDescent="0.3">
      <c r="B6248" s="7"/>
      <c r="C6248" s="10"/>
      <c r="D6248" s="10"/>
      <c r="E6248" s="10"/>
      <c r="F6248" s="10"/>
      <c r="G6248" s="10"/>
      <c r="H6248" s="10"/>
    </row>
    <row r="6249" spans="2:8" x14ac:dyDescent="0.3">
      <c r="B6249" s="7"/>
      <c r="C6249" s="10"/>
      <c r="D6249" s="10"/>
      <c r="E6249" s="10"/>
      <c r="F6249" s="10"/>
      <c r="G6249" s="10"/>
      <c r="H6249" s="10"/>
    </row>
    <row r="6250" spans="2:8" x14ac:dyDescent="0.3">
      <c r="B6250" s="7"/>
      <c r="C6250" s="10"/>
      <c r="D6250" s="10"/>
      <c r="E6250" s="10"/>
      <c r="F6250" s="10"/>
      <c r="G6250" s="10"/>
      <c r="H6250" s="10"/>
    </row>
    <row r="6251" spans="2:8" x14ac:dyDescent="0.3">
      <c r="B6251" s="7"/>
      <c r="C6251" s="10"/>
      <c r="D6251" s="10"/>
      <c r="E6251" s="10"/>
      <c r="F6251" s="10"/>
      <c r="G6251" s="10"/>
      <c r="H6251" s="10"/>
    </row>
    <row r="6252" spans="2:8" x14ac:dyDescent="0.3">
      <c r="B6252" s="7"/>
      <c r="C6252" s="10"/>
      <c r="D6252" s="10"/>
      <c r="E6252" s="10"/>
      <c r="F6252" s="10"/>
      <c r="G6252" s="10"/>
      <c r="H6252" s="10"/>
    </row>
    <row r="6253" spans="2:8" x14ac:dyDescent="0.3">
      <c r="B6253" s="7"/>
      <c r="C6253" s="10"/>
      <c r="D6253" s="10"/>
      <c r="E6253" s="10"/>
      <c r="F6253" s="10"/>
      <c r="G6253" s="10"/>
      <c r="H6253" s="10"/>
    </row>
    <row r="6254" spans="2:8" x14ac:dyDescent="0.3">
      <c r="B6254" s="7"/>
      <c r="C6254" s="10"/>
      <c r="D6254" s="10"/>
      <c r="E6254" s="10"/>
      <c r="F6254" s="10"/>
      <c r="G6254" s="10"/>
      <c r="H6254" s="10"/>
    </row>
    <row r="6255" spans="2:8" x14ac:dyDescent="0.3">
      <c r="B6255" s="7"/>
      <c r="C6255" s="10"/>
      <c r="D6255" s="10"/>
      <c r="E6255" s="10"/>
      <c r="F6255" s="10"/>
      <c r="G6255" s="10"/>
      <c r="H6255" s="10"/>
    </row>
    <row r="6256" spans="2:8" x14ac:dyDescent="0.3">
      <c r="B6256" s="7"/>
      <c r="C6256" s="10"/>
      <c r="D6256" s="10"/>
      <c r="E6256" s="10"/>
      <c r="F6256" s="10"/>
      <c r="G6256" s="10"/>
      <c r="H6256" s="10"/>
    </row>
    <row r="6257" spans="2:8" x14ac:dyDescent="0.3">
      <c r="B6257" s="7"/>
      <c r="C6257" s="10"/>
      <c r="D6257" s="10"/>
      <c r="E6257" s="10"/>
      <c r="F6257" s="10"/>
      <c r="G6257" s="10"/>
      <c r="H6257" s="10"/>
    </row>
    <row r="6258" spans="2:8" x14ac:dyDescent="0.3">
      <c r="B6258" s="7"/>
      <c r="C6258" s="10"/>
      <c r="D6258" s="10"/>
      <c r="E6258" s="10"/>
      <c r="F6258" s="10"/>
      <c r="G6258" s="10"/>
      <c r="H6258" s="10"/>
    </row>
    <row r="6259" spans="2:8" x14ac:dyDescent="0.3">
      <c r="B6259" s="7"/>
      <c r="C6259" s="10"/>
      <c r="D6259" s="10"/>
      <c r="E6259" s="10"/>
      <c r="F6259" s="10"/>
      <c r="G6259" s="10"/>
      <c r="H6259" s="10"/>
    </row>
    <row r="6260" spans="2:8" x14ac:dyDescent="0.3">
      <c r="B6260" s="7"/>
      <c r="C6260" s="10"/>
      <c r="D6260" s="10"/>
      <c r="E6260" s="10"/>
      <c r="F6260" s="10"/>
      <c r="G6260" s="10"/>
      <c r="H6260" s="10"/>
    </row>
    <row r="6261" spans="2:8" x14ac:dyDescent="0.3">
      <c r="B6261" s="7"/>
      <c r="C6261" s="10"/>
      <c r="D6261" s="10"/>
      <c r="E6261" s="10"/>
      <c r="F6261" s="10"/>
      <c r="G6261" s="10"/>
      <c r="H6261" s="10"/>
    </row>
    <row r="6262" spans="2:8" x14ac:dyDescent="0.3">
      <c r="B6262" s="7"/>
      <c r="C6262" s="10"/>
      <c r="D6262" s="10"/>
      <c r="E6262" s="10"/>
      <c r="F6262" s="10"/>
      <c r="G6262" s="10"/>
      <c r="H6262" s="10"/>
    </row>
    <row r="6263" spans="2:8" x14ac:dyDescent="0.3">
      <c r="B6263" s="7"/>
      <c r="C6263" s="10"/>
      <c r="D6263" s="10"/>
      <c r="E6263" s="10"/>
      <c r="F6263" s="10"/>
      <c r="G6263" s="10"/>
      <c r="H6263" s="10"/>
    </row>
    <row r="6264" spans="2:8" x14ac:dyDescent="0.3">
      <c r="B6264" s="7"/>
      <c r="C6264" s="10"/>
      <c r="D6264" s="10"/>
      <c r="E6264" s="10"/>
      <c r="F6264" s="10"/>
      <c r="G6264" s="10"/>
      <c r="H6264" s="10"/>
    </row>
    <row r="6265" spans="2:8" x14ac:dyDescent="0.3">
      <c r="B6265" s="7"/>
      <c r="C6265" s="10"/>
      <c r="D6265" s="10"/>
      <c r="E6265" s="10"/>
      <c r="F6265" s="10"/>
      <c r="G6265" s="10"/>
      <c r="H6265" s="10"/>
    </row>
    <row r="6266" spans="2:8" x14ac:dyDescent="0.3">
      <c r="B6266" s="7"/>
      <c r="C6266" s="10"/>
      <c r="D6266" s="10"/>
      <c r="E6266" s="10"/>
      <c r="F6266" s="10"/>
      <c r="G6266" s="10"/>
      <c r="H6266" s="10"/>
    </row>
    <row r="6267" spans="2:8" x14ac:dyDescent="0.3">
      <c r="B6267" s="7"/>
      <c r="C6267" s="10"/>
      <c r="D6267" s="10"/>
      <c r="E6267" s="10"/>
      <c r="F6267" s="10"/>
      <c r="G6267" s="10"/>
      <c r="H6267" s="10"/>
    </row>
    <row r="6268" spans="2:8" x14ac:dyDescent="0.3">
      <c r="B6268" s="7"/>
      <c r="C6268" s="10"/>
      <c r="D6268" s="10"/>
      <c r="E6268" s="10"/>
      <c r="F6268" s="10"/>
      <c r="G6268" s="10"/>
      <c r="H6268" s="10"/>
    </row>
    <row r="6269" spans="2:8" x14ac:dyDescent="0.3">
      <c r="B6269" s="7"/>
      <c r="C6269" s="10"/>
      <c r="D6269" s="10"/>
      <c r="E6269" s="10"/>
      <c r="F6269" s="10"/>
      <c r="G6269" s="10"/>
      <c r="H6269" s="10"/>
    </row>
    <row r="6270" spans="2:8" x14ac:dyDescent="0.3">
      <c r="B6270" s="7"/>
      <c r="C6270" s="10"/>
      <c r="D6270" s="10"/>
      <c r="E6270" s="10"/>
      <c r="F6270" s="10"/>
      <c r="G6270" s="10"/>
      <c r="H6270" s="10"/>
    </row>
    <row r="6271" spans="2:8" x14ac:dyDescent="0.3">
      <c r="B6271" s="7"/>
      <c r="C6271" s="10"/>
      <c r="D6271" s="10"/>
      <c r="E6271" s="10"/>
      <c r="F6271" s="10"/>
      <c r="G6271" s="10"/>
      <c r="H6271" s="10"/>
    </row>
    <row r="6272" spans="2:8" x14ac:dyDescent="0.3">
      <c r="B6272" s="7"/>
      <c r="C6272" s="10"/>
      <c r="D6272" s="10"/>
      <c r="E6272" s="10"/>
      <c r="F6272" s="10"/>
      <c r="G6272" s="10"/>
      <c r="H6272" s="10"/>
    </row>
    <row r="6273" spans="2:8" x14ac:dyDescent="0.3">
      <c r="B6273" s="7"/>
      <c r="C6273" s="10"/>
      <c r="D6273" s="10"/>
      <c r="E6273" s="10"/>
      <c r="F6273" s="10"/>
      <c r="G6273" s="10"/>
      <c r="H6273" s="10"/>
    </row>
    <row r="6274" spans="2:8" x14ac:dyDescent="0.3">
      <c r="B6274" s="7"/>
      <c r="C6274" s="10"/>
      <c r="D6274" s="10"/>
      <c r="E6274" s="10"/>
      <c r="F6274" s="10"/>
      <c r="G6274" s="10"/>
      <c r="H6274" s="10"/>
    </row>
    <row r="6275" spans="2:8" x14ac:dyDescent="0.3">
      <c r="B6275" s="7"/>
      <c r="C6275" s="10"/>
      <c r="D6275" s="10"/>
      <c r="E6275" s="10"/>
      <c r="F6275" s="10"/>
      <c r="G6275" s="10"/>
      <c r="H6275" s="10"/>
    </row>
    <row r="6276" spans="2:8" x14ac:dyDescent="0.3">
      <c r="B6276" s="7"/>
      <c r="C6276" s="10"/>
      <c r="D6276" s="10"/>
      <c r="E6276" s="10"/>
      <c r="F6276" s="10"/>
      <c r="G6276" s="10"/>
      <c r="H6276" s="10"/>
    </row>
    <row r="6277" spans="2:8" x14ac:dyDescent="0.3">
      <c r="B6277" s="7"/>
      <c r="C6277" s="10"/>
      <c r="D6277" s="10"/>
      <c r="E6277" s="10"/>
      <c r="F6277" s="10"/>
      <c r="G6277" s="10"/>
      <c r="H6277" s="10"/>
    </row>
    <row r="6278" spans="2:8" x14ac:dyDescent="0.3">
      <c r="B6278" s="7"/>
      <c r="C6278" s="10"/>
      <c r="D6278" s="10"/>
      <c r="E6278" s="10"/>
      <c r="F6278" s="10"/>
      <c r="G6278" s="10"/>
      <c r="H6278" s="10"/>
    </row>
    <row r="6279" spans="2:8" x14ac:dyDescent="0.3">
      <c r="B6279" s="7"/>
      <c r="C6279" s="10"/>
      <c r="D6279" s="10"/>
      <c r="E6279" s="10"/>
      <c r="F6279" s="10"/>
      <c r="G6279" s="10"/>
      <c r="H6279" s="10"/>
    </row>
    <row r="6280" spans="2:8" x14ac:dyDescent="0.3">
      <c r="B6280" s="7"/>
      <c r="C6280" s="10"/>
      <c r="D6280" s="10"/>
      <c r="E6280" s="10"/>
      <c r="F6280" s="10"/>
      <c r="G6280" s="10"/>
      <c r="H6280" s="10"/>
    </row>
    <row r="6281" spans="2:8" x14ac:dyDescent="0.3">
      <c r="B6281" s="7"/>
      <c r="C6281" s="10"/>
      <c r="D6281" s="10"/>
      <c r="E6281" s="10"/>
      <c r="F6281" s="10"/>
      <c r="G6281" s="10"/>
      <c r="H6281" s="10"/>
    </row>
    <row r="6282" spans="2:8" x14ac:dyDescent="0.3">
      <c r="B6282" s="7"/>
      <c r="C6282" s="10"/>
      <c r="D6282" s="10"/>
      <c r="E6282" s="10"/>
      <c r="F6282" s="10"/>
      <c r="G6282" s="10"/>
      <c r="H6282" s="10"/>
    </row>
    <row r="6283" spans="2:8" x14ac:dyDescent="0.3">
      <c r="B6283" s="7"/>
      <c r="C6283" s="10"/>
      <c r="D6283" s="10"/>
      <c r="E6283" s="10"/>
      <c r="F6283" s="10"/>
      <c r="G6283" s="10"/>
      <c r="H6283" s="10"/>
    </row>
    <row r="6284" spans="2:8" x14ac:dyDescent="0.3">
      <c r="B6284" s="7"/>
      <c r="C6284" s="10"/>
      <c r="D6284" s="10"/>
      <c r="E6284" s="10"/>
      <c r="F6284" s="10"/>
      <c r="G6284" s="10"/>
      <c r="H6284" s="10"/>
    </row>
    <row r="6285" spans="2:8" x14ac:dyDescent="0.3">
      <c r="B6285" s="7"/>
      <c r="C6285" s="10"/>
      <c r="D6285" s="10"/>
      <c r="E6285" s="10"/>
      <c r="F6285" s="10"/>
      <c r="G6285" s="10"/>
      <c r="H6285" s="10"/>
    </row>
    <row r="6286" spans="2:8" x14ac:dyDescent="0.3">
      <c r="B6286" s="7"/>
      <c r="C6286" s="10"/>
      <c r="D6286" s="10"/>
      <c r="E6286" s="10"/>
      <c r="F6286" s="10"/>
      <c r="G6286" s="10"/>
      <c r="H6286" s="10"/>
    </row>
    <row r="6287" spans="2:8" x14ac:dyDescent="0.3">
      <c r="B6287" s="7"/>
      <c r="C6287" s="10"/>
      <c r="D6287" s="10"/>
      <c r="E6287" s="10"/>
      <c r="F6287" s="10"/>
      <c r="G6287" s="10"/>
      <c r="H6287" s="10"/>
    </row>
    <row r="6288" spans="2:8" x14ac:dyDescent="0.3">
      <c r="B6288" s="7"/>
      <c r="C6288" s="10"/>
      <c r="D6288" s="10"/>
      <c r="E6288" s="10"/>
      <c r="F6288" s="10"/>
      <c r="G6288" s="10"/>
      <c r="H6288" s="10"/>
    </row>
    <row r="6289" spans="2:8" x14ac:dyDescent="0.3">
      <c r="B6289" s="7"/>
      <c r="C6289" s="10"/>
      <c r="D6289" s="10"/>
      <c r="E6289" s="10"/>
      <c r="F6289" s="10"/>
      <c r="G6289" s="10"/>
      <c r="H6289" s="10"/>
    </row>
    <row r="6290" spans="2:8" x14ac:dyDescent="0.3">
      <c r="B6290" s="7"/>
      <c r="C6290" s="10"/>
      <c r="D6290" s="10"/>
      <c r="E6290" s="10"/>
      <c r="F6290" s="10"/>
      <c r="G6290" s="10"/>
      <c r="H6290" s="10"/>
    </row>
    <row r="6291" spans="2:8" x14ac:dyDescent="0.3">
      <c r="B6291" s="7"/>
      <c r="C6291" s="10"/>
      <c r="D6291" s="10"/>
      <c r="E6291" s="10"/>
      <c r="F6291" s="10"/>
      <c r="G6291" s="10"/>
      <c r="H6291" s="10"/>
    </row>
    <row r="6292" spans="2:8" x14ac:dyDescent="0.3">
      <c r="B6292" s="7"/>
      <c r="C6292" s="10"/>
      <c r="D6292" s="10"/>
      <c r="E6292" s="10"/>
      <c r="F6292" s="10"/>
      <c r="G6292" s="10"/>
      <c r="H6292" s="10"/>
    </row>
    <row r="6293" spans="2:8" x14ac:dyDescent="0.3">
      <c r="B6293" s="7"/>
      <c r="C6293" s="10"/>
      <c r="D6293" s="10"/>
      <c r="E6293" s="10"/>
      <c r="F6293" s="10"/>
      <c r="G6293" s="10"/>
      <c r="H6293" s="10"/>
    </row>
    <row r="6294" spans="2:8" x14ac:dyDescent="0.3">
      <c r="B6294" s="7"/>
      <c r="C6294" s="10"/>
      <c r="D6294" s="10"/>
      <c r="E6294" s="10"/>
      <c r="F6294" s="10"/>
      <c r="G6294" s="10"/>
      <c r="H6294" s="10"/>
    </row>
    <row r="6295" spans="2:8" x14ac:dyDescent="0.3">
      <c r="B6295" s="7"/>
      <c r="C6295" s="10"/>
      <c r="D6295" s="10"/>
      <c r="E6295" s="10"/>
      <c r="F6295" s="10"/>
      <c r="G6295" s="10"/>
      <c r="H6295" s="10"/>
    </row>
    <row r="6296" spans="2:8" x14ac:dyDescent="0.3">
      <c r="B6296" s="7"/>
      <c r="C6296" s="10"/>
      <c r="D6296" s="10"/>
      <c r="E6296" s="10"/>
      <c r="F6296" s="10"/>
      <c r="G6296" s="10"/>
      <c r="H6296" s="10"/>
    </row>
    <row r="6297" spans="2:8" x14ac:dyDescent="0.3">
      <c r="B6297" s="7"/>
      <c r="C6297" s="10"/>
      <c r="D6297" s="10"/>
      <c r="E6297" s="10"/>
      <c r="F6297" s="10"/>
      <c r="G6297" s="10"/>
      <c r="H6297" s="10"/>
    </row>
    <row r="6298" spans="2:8" x14ac:dyDescent="0.3">
      <c r="B6298" s="7"/>
      <c r="C6298" s="10"/>
      <c r="D6298" s="10"/>
      <c r="E6298" s="10"/>
      <c r="F6298" s="10"/>
      <c r="G6298" s="10"/>
      <c r="H6298" s="10"/>
    </row>
    <row r="6299" spans="2:8" x14ac:dyDescent="0.3">
      <c r="B6299" s="7"/>
      <c r="C6299" s="10"/>
      <c r="D6299" s="10"/>
      <c r="E6299" s="10"/>
      <c r="F6299" s="10"/>
      <c r="G6299" s="10"/>
      <c r="H6299" s="10"/>
    </row>
    <row r="6300" spans="2:8" x14ac:dyDescent="0.3">
      <c r="B6300" s="7"/>
      <c r="C6300" s="10"/>
      <c r="D6300" s="10"/>
      <c r="E6300" s="10"/>
      <c r="F6300" s="10"/>
      <c r="G6300" s="10"/>
      <c r="H6300" s="10"/>
    </row>
    <row r="6301" spans="2:8" x14ac:dyDescent="0.3">
      <c r="B6301" s="7"/>
      <c r="C6301" s="10"/>
      <c r="D6301" s="10"/>
      <c r="E6301" s="10"/>
      <c r="F6301" s="10"/>
      <c r="G6301" s="10"/>
      <c r="H6301" s="10"/>
    </row>
    <row r="6302" spans="2:8" x14ac:dyDescent="0.3">
      <c r="B6302" s="7"/>
      <c r="C6302" s="10"/>
      <c r="D6302" s="10"/>
      <c r="E6302" s="10"/>
      <c r="F6302" s="10"/>
      <c r="G6302" s="10"/>
      <c r="H6302" s="10"/>
    </row>
    <row r="6303" spans="2:8" x14ac:dyDescent="0.3">
      <c r="B6303" s="7"/>
      <c r="C6303" s="10"/>
      <c r="D6303" s="10"/>
      <c r="E6303" s="10"/>
      <c r="F6303" s="10"/>
      <c r="G6303" s="10"/>
      <c r="H6303" s="10"/>
    </row>
    <row r="6304" spans="2:8" x14ac:dyDescent="0.3">
      <c r="B6304" s="7"/>
      <c r="C6304" s="10"/>
      <c r="D6304" s="10"/>
      <c r="E6304" s="10"/>
      <c r="F6304" s="10"/>
      <c r="G6304" s="10"/>
      <c r="H6304" s="10"/>
    </row>
    <row r="6305" spans="2:8" x14ac:dyDescent="0.3">
      <c r="B6305" s="7"/>
      <c r="C6305" s="10"/>
      <c r="D6305" s="10"/>
      <c r="E6305" s="10"/>
      <c r="F6305" s="10"/>
      <c r="G6305" s="10"/>
      <c r="H6305" s="10"/>
    </row>
    <row r="6306" spans="2:8" x14ac:dyDescent="0.3">
      <c r="B6306" s="7"/>
      <c r="C6306" s="10"/>
      <c r="D6306" s="10"/>
      <c r="E6306" s="10"/>
      <c r="F6306" s="10"/>
      <c r="G6306" s="10"/>
      <c r="H6306" s="10"/>
    </row>
    <row r="6307" spans="2:8" x14ac:dyDescent="0.3">
      <c r="B6307" s="7"/>
      <c r="C6307" s="10"/>
      <c r="D6307" s="10"/>
      <c r="E6307" s="10"/>
      <c r="F6307" s="10"/>
      <c r="G6307" s="10"/>
      <c r="H6307" s="10"/>
    </row>
    <row r="6308" spans="2:8" x14ac:dyDescent="0.3">
      <c r="B6308" s="7"/>
      <c r="C6308" s="10"/>
      <c r="D6308" s="10"/>
      <c r="E6308" s="10"/>
      <c r="F6308" s="10"/>
      <c r="G6308" s="10"/>
      <c r="H6308" s="10"/>
    </row>
    <row r="6309" spans="2:8" x14ac:dyDescent="0.3">
      <c r="B6309" s="7"/>
      <c r="C6309" s="10"/>
      <c r="D6309" s="10"/>
      <c r="E6309" s="10"/>
      <c r="F6309" s="10"/>
      <c r="G6309" s="10"/>
      <c r="H6309" s="10"/>
    </row>
    <row r="6310" spans="2:8" x14ac:dyDescent="0.3">
      <c r="B6310" s="7"/>
      <c r="C6310" s="10"/>
      <c r="D6310" s="10"/>
      <c r="E6310" s="10"/>
      <c r="F6310" s="10"/>
      <c r="G6310" s="10"/>
      <c r="H6310" s="10"/>
    </row>
    <row r="6311" spans="2:8" x14ac:dyDescent="0.3">
      <c r="B6311" s="7"/>
      <c r="C6311" s="10"/>
      <c r="D6311" s="10"/>
      <c r="E6311" s="10"/>
      <c r="F6311" s="10"/>
      <c r="G6311" s="10"/>
      <c r="H6311" s="10"/>
    </row>
    <row r="6312" spans="2:8" x14ac:dyDescent="0.3">
      <c r="B6312" s="7"/>
      <c r="C6312" s="10"/>
      <c r="D6312" s="10"/>
      <c r="E6312" s="10"/>
      <c r="F6312" s="10"/>
      <c r="G6312" s="10"/>
      <c r="H6312" s="10"/>
    </row>
    <row r="6313" spans="2:8" x14ac:dyDescent="0.3">
      <c r="B6313" s="7"/>
      <c r="C6313" s="10"/>
      <c r="D6313" s="10"/>
      <c r="E6313" s="10"/>
      <c r="F6313" s="10"/>
      <c r="G6313" s="10"/>
      <c r="H6313" s="10"/>
    </row>
    <row r="6314" spans="2:8" x14ac:dyDescent="0.3">
      <c r="B6314" s="7"/>
      <c r="C6314" s="10"/>
      <c r="D6314" s="10"/>
      <c r="E6314" s="10"/>
      <c r="F6314" s="10"/>
      <c r="G6314" s="10"/>
      <c r="H6314" s="10"/>
    </row>
    <row r="6315" spans="2:8" x14ac:dyDescent="0.3">
      <c r="B6315" s="7"/>
      <c r="C6315" s="10"/>
      <c r="D6315" s="10"/>
      <c r="E6315" s="10"/>
      <c r="F6315" s="10"/>
      <c r="G6315" s="10"/>
      <c r="H6315" s="10"/>
    </row>
    <row r="6316" spans="2:8" x14ac:dyDescent="0.3">
      <c r="B6316" s="7"/>
      <c r="C6316" s="10"/>
      <c r="D6316" s="10"/>
      <c r="E6316" s="10"/>
      <c r="F6316" s="10"/>
      <c r="G6316" s="10"/>
      <c r="H6316" s="10"/>
    </row>
    <row r="6317" spans="2:8" x14ac:dyDescent="0.3">
      <c r="B6317" s="7"/>
      <c r="C6317" s="10"/>
      <c r="D6317" s="10"/>
      <c r="E6317" s="10"/>
      <c r="F6317" s="10"/>
      <c r="G6317" s="10"/>
      <c r="H6317" s="10"/>
    </row>
    <row r="6318" spans="2:8" x14ac:dyDescent="0.3">
      <c r="B6318" s="7"/>
      <c r="C6318" s="10"/>
      <c r="D6318" s="10"/>
      <c r="E6318" s="10"/>
      <c r="F6318" s="10"/>
      <c r="G6318" s="10"/>
      <c r="H6318" s="10"/>
    </row>
    <row r="6319" spans="2:8" x14ac:dyDescent="0.3">
      <c r="B6319" s="7"/>
      <c r="C6319" s="10"/>
      <c r="D6319" s="10"/>
      <c r="E6319" s="10"/>
      <c r="F6319" s="10"/>
      <c r="G6319" s="10"/>
      <c r="H6319" s="10"/>
    </row>
    <row r="6320" spans="2:8" x14ac:dyDescent="0.3">
      <c r="B6320" s="7"/>
      <c r="C6320" s="10"/>
      <c r="D6320" s="10"/>
      <c r="E6320" s="10"/>
      <c r="F6320" s="10"/>
      <c r="G6320" s="10"/>
      <c r="H6320" s="10"/>
    </row>
    <row r="6321" spans="2:8" x14ac:dyDescent="0.3">
      <c r="B6321" s="7"/>
      <c r="C6321" s="10"/>
      <c r="D6321" s="10"/>
      <c r="E6321" s="10"/>
      <c r="F6321" s="10"/>
      <c r="G6321" s="10"/>
      <c r="H6321" s="10"/>
    </row>
    <row r="6322" spans="2:8" x14ac:dyDescent="0.3">
      <c r="B6322" s="7"/>
      <c r="C6322" s="10"/>
      <c r="D6322" s="10"/>
      <c r="E6322" s="10"/>
      <c r="F6322" s="10"/>
      <c r="G6322" s="10"/>
      <c r="H6322" s="10"/>
    </row>
    <row r="6323" spans="2:8" x14ac:dyDescent="0.3">
      <c r="B6323" s="7"/>
      <c r="C6323" s="10"/>
      <c r="D6323" s="10"/>
      <c r="E6323" s="10"/>
      <c r="F6323" s="10"/>
      <c r="G6323" s="10"/>
      <c r="H6323" s="10"/>
    </row>
    <row r="6324" spans="2:8" x14ac:dyDescent="0.3">
      <c r="B6324" s="7"/>
      <c r="C6324" s="10"/>
      <c r="D6324" s="10"/>
      <c r="E6324" s="10"/>
      <c r="F6324" s="10"/>
      <c r="G6324" s="10"/>
      <c r="H6324" s="10"/>
    </row>
    <row r="6325" spans="2:8" x14ac:dyDescent="0.3">
      <c r="B6325" s="7"/>
      <c r="C6325" s="10"/>
      <c r="D6325" s="10"/>
      <c r="E6325" s="10"/>
      <c r="F6325" s="10"/>
      <c r="G6325" s="10"/>
      <c r="H6325" s="10"/>
    </row>
    <row r="6326" spans="2:8" x14ac:dyDescent="0.3">
      <c r="B6326" s="7"/>
      <c r="C6326" s="10"/>
      <c r="D6326" s="10"/>
      <c r="E6326" s="10"/>
      <c r="F6326" s="10"/>
      <c r="G6326" s="10"/>
      <c r="H6326" s="10"/>
    </row>
    <row r="6327" spans="2:8" x14ac:dyDescent="0.3">
      <c r="B6327" s="7"/>
      <c r="C6327" s="10"/>
      <c r="D6327" s="10"/>
      <c r="E6327" s="10"/>
      <c r="F6327" s="10"/>
      <c r="G6327" s="10"/>
      <c r="H6327" s="10"/>
    </row>
    <row r="6328" spans="2:8" x14ac:dyDescent="0.3">
      <c r="B6328" s="7"/>
      <c r="C6328" s="10"/>
      <c r="D6328" s="10"/>
      <c r="E6328" s="10"/>
      <c r="F6328" s="10"/>
      <c r="G6328" s="10"/>
      <c r="H6328" s="10"/>
    </row>
    <row r="6329" spans="2:8" x14ac:dyDescent="0.3">
      <c r="B6329" s="7"/>
      <c r="C6329" s="10"/>
      <c r="D6329" s="10"/>
      <c r="E6329" s="10"/>
      <c r="F6329" s="10"/>
      <c r="G6329" s="10"/>
      <c r="H6329" s="10"/>
    </row>
    <row r="6330" spans="2:8" x14ac:dyDescent="0.3">
      <c r="B6330" s="7"/>
      <c r="C6330" s="10"/>
      <c r="D6330" s="10"/>
      <c r="E6330" s="10"/>
      <c r="F6330" s="10"/>
      <c r="G6330" s="10"/>
      <c r="H6330" s="10"/>
    </row>
    <row r="6331" spans="2:8" x14ac:dyDescent="0.3">
      <c r="B6331" s="7"/>
      <c r="C6331" s="10"/>
      <c r="D6331" s="10"/>
      <c r="E6331" s="10"/>
      <c r="F6331" s="10"/>
      <c r="G6331" s="10"/>
      <c r="H6331" s="10"/>
    </row>
    <row r="6332" spans="2:8" x14ac:dyDescent="0.3">
      <c r="B6332" s="7"/>
      <c r="C6332" s="10"/>
      <c r="D6332" s="10"/>
      <c r="E6332" s="10"/>
      <c r="F6332" s="10"/>
      <c r="G6332" s="10"/>
      <c r="H6332" s="10"/>
    </row>
    <row r="6333" spans="2:8" x14ac:dyDescent="0.3">
      <c r="B6333" s="7"/>
      <c r="C6333" s="10"/>
      <c r="D6333" s="10"/>
      <c r="E6333" s="10"/>
      <c r="F6333" s="10"/>
      <c r="G6333" s="10"/>
      <c r="H6333" s="10"/>
    </row>
    <row r="6334" spans="2:8" x14ac:dyDescent="0.3">
      <c r="B6334" s="7"/>
      <c r="C6334" s="10"/>
      <c r="D6334" s="10"/>
      <c r="E6334" s="10"/>
      <c r="F6334" s="10"/>
      <c r="G6334" s="10"/>
      <c r="H6334" s="10"/>
    </row>
    <row r="6335" spans="2:8" x14ac:dyDescent="0.3">
      <c r="B6335" s="7"/>
      <c r="C6335" s="10"/>
      <c r="D6335" s="10"/>
      <c r="E6335" s="10"/>
      <c r="F6335" s="10"/>
      <c r="G6335" s="10"/>
      <c r="H6335" s="10"/>
    </row>
    <row r="6336" spans="2:8" x14ac:dyDescent="0.3">
      <c r="B6336" s="7"/>
      <c r="C6336" s="10"/>
      <c r="D6336" s="10"/>
      <c r="E6336" s="10"/>
      <c r="F6336" s="10"/>
      <c r="G6336" s="10"/>
      <c r="H6336" s="10"/>
    </row>
    <row r="6337" spans="2:8" x14ac:dyDescent="0.3">
      <c r="B6337" s="7"/>
      <c r="C6337" s="10"/>
      <c r="D6337" s="10"/>
      <c r="E6337" s="10"/>
      <c r="F6337" s="10"/>
      <c r="G6337" s="10"/>
      <c r="H6337" s="10"/>
    </row>
    <row r="6338" spans="2:8" x14ac:dyDescent="0.3">
      <c r="B6338" s="7"/>
      <c r="C6338" s="10"/>
      <c r="D6338" s="10"/>
      <c r="E6338" s="10"/>
      <c r="F6338" s="10"/>
      <c r="G6338" s="10"/>
      <c r="H6338" s="10"/>
    </row>
    <row r="6339" spans="2:8" x14ac:dyDescent="0.3">
      <c r="B6339" s="7"/>
      <c r="C6339" s="10"/>
      <c r="D6339" s="10"/>
      <c r="E6339" s="10"/>
      <c r="F6339" s="10"/>
      <c r="G6339" s="10"/>
      <c r="H6339" s="10"/>
    </row>
    <row r="6340" spans="2:8" x14ac:dyDescent="0.3">
      <c r="B6340" s="7"/>
      <c r="C6340" s="10"/>
      <c r="D6340" s="10"/>
      <c r="E6340" s="10"/>
      <c r="F6340" s="10"/>
      <c r="G6340" s="10"/>
      <c r="H6340" s="10"/>
    </row>
    <row r="6341" spans="2:8" x14ac:dyDescent="0.3">
      <c r="B6341" s="7"/>
      <c r="C6341" s="10"/>
      <c r="D6341" s="10"/>
      <c r="E6341" s="10"/>
      <c r="F6341" s="10"/>
      <c r="G6341" s="10"/>
      <c r="H6341" s="10"/>
    </row>
    <row r="6342" spans="2:8" x14ac:dyDescent="0.3">
      <c r="B6342" s="7"/>
      <c r="C6342" s="10"/>
      <c r="D6342" s="10"/>
      <c r="E6342" s="10"/>
      <c r="F6342" s="10"/>
      <c r="G6342" s="10"/>
      <c r="H6342" s="10"/>
    </row>
    <row r="6343" spans="2:8" x14ac:dyDescent="0.3">
      <c r="B6343" s="7"/>
      <c r="C6343" s="10"/>
      <c r="D6343" s="10"/>
      <c r="E6343" s="10"/>
      <c r="F6343" s="10"/>
      <c r="G6343" s="10"/>
      <c r="H6343" s="10"/>
    </row>
    <row r="6344" spans="2:8" x14ac:dyDescent="0.3">
      <c r="B6344" s="7"/>
      <c r="C6344" s="10"/>
      <c r="D6344" s="10"/>
      <c r="E6344" s="10"/>
      <c r="F6344" s="10"/>
      <c r="G6344" s="10"/>
      <c r="H6344" s="10"/>
    </row>
    <row r="6345" spans="2:8" x14ac:dyDescent="0.3">
      <c r="B6345" s="7"/>
      <c r="C6345" s="10"/>
      <c r="D6345" s="10"/>
      <c r="E6345" s="10"/>
      <c r="F6345" s="10"/>
      <c r="G6345" s="10"/>
      <c r="H6345" s="10"/>
    </row>
    <row r="6346" spans="2:8" x14ac:dyDescent="0.3">
      <c r="B6346" s="7"/>
      <c r="C6346" s="10"/>
      <c r="D6346" s="10"/>
      <c r="E6346" s="10"/>
      <c r="F6346" s="10"/>
      <c r="G6346" s="10"/>
      <c r="H6346" s="10"/>
    </row>
    <row r="6347" spans="2:8" x14ac:dyDescent="0.3">
      <c r="B6347" s="7"/>
      <c r="C6347" s="10"/>
      <c r="D6347" s="10"/>
      <c r="E6347" s="10"/>
      <c r="F6347" s="10"/>
      <c r="G6347" s="10"/>
      <c r="H6347" s="10"/>
    </row>
    <row r="6348" spans="2:8" x14ac:dyDescent="0.3">
      <c r="B6348" s="7"/>
      <c r="C6348" s="10"/>
      <c r="D6348" s="10"/>
      <c r="E6348" s="10"/>
      <c r="F6348" s="10"/>
      <c r="G6348" s="10"/>
      <c r="H6348" s="10"/>
    </row>
    <row r="6349" spans="2:8" x14ac:dyDescent="0.3">
      <c r="B6349" s="7"/>
      <c r="C6349" s="10"/>
      <c r="D6349" s="10"/>
      <c r="E6349" s="10"/>
      <c r="F6349" s="10"/>
      <c r="G6349" s="10"/>
      <c r="H6349" s="10"/>
    </row>
    <row r="6350" spans="2:8" x14ac:dyDescent="0.3">
      <c r="B6350" s="7"/>
      <c r="C6350" s="10"/>
      <c r="D6350" s="10"/>
      <c r="E6350" s="10"/>
      <c r="F6350" s="10"/>
      <c r="G6350" s="10"/>
      <c r="H6350" s="10"/>
    </row>
    <row r="6351" spans="2:8" x14ac:dyDescent="0.3">
      <c r="B6351" s="7"/>
      <c r="C6351" s="10"/>
      <c r="D6351" s="10"/>
      <c r="E6351" s="10"/>
      <c r="F6351" s="10"/>
      <c r="G6351" s="10"/>
      <c r="H6351" s="10"/>
    </row>
    <row r="6352" spans="2:8" x14ac:dyDescent="0.3">
      <c r="B6352" s="7"/>
      <c r="C6352" s="10"/>
      <c r="D6352" s="10"/>
      <c r="E6352" s="10"/>
      <c r="F6352" s="10"/>
      <c r="G6352" s="10"/>
      <c r="H6352" s="10"/>
    </row>
    <row r="6353" spans="2:8" x14ac:dyDescent="0.3">
      <c r="B6353" s="7"/>
      <c r="C6353" s="10"/>
      <c r="D6353" s="10"/>
      <c r="E6353" s="10"/>
      <c r="F6353" s="10"/>
      <c r="G6353" s="10"/>
      <c r="H6353" s="10"/>
    </row>
    <row r="6354" spans="2:8" x14ac:dyDescent="0.3">
      <c r="B6354" s="7"/>
      <c r="C6354" s="10"/>
      <c r="D6354" s="10"/>
      <c r="E6354" s="10"/>
      <c r="F6354" s="10"/>
      <c r="G6354" s="10"/>
      <c r="H6354" s="10"/>
    </row>
    <row r="6355" spans="2:8" x14ac:dyDescent="0.3">
      <c r="B6355" s="7"/>
      <c r="C6355" s="10"/>
      <c r="D6355" s="10"/>
      <c r="E6355" s="10"/>
      <c r="F6355" s="10"/>
      <c r="G6355" s="10"/>
      <c r="H6355" s="10"/>
    </row>
    <row r="6356" spans="2:8" x14ac:dyDescent="0.3">
      <c r="B6356" s="7"/>
      <c r="C6356" s="10"/>
      <c r="D6356" s="10"/>
      <c r="E6356" s="10"/>
      <c r="F6356" s="10"/>
      <c r="G6356" s="10"/>
      <c r="H6356" s="10"/>
    </row>
    <row r="6357" spans="2:8" x14ac:dyDescent="0.3">
      <c r="B6357" s="7"/>
      <c r="C6357" s="10"/>
      <c r="D6357" s="10"/>
      <c r="E6357" s="10"/>
      <c r="F6357" s="10"/>
      <c r="G6357" s="10"/>
      <c r="H6357" s="10"/>
    </row>
    <row r="6358" spans="2:8" x14ac:dyDescent="0.3">
      <c r="B6358" s="7"/>
      <c r="C6358" s="10"/>
      <c r="D6358" s="10"/>
      <c r="E6358" s="10"/>
      <c r="F6358" s="10"/>
      <c r="G6358" s="10"/>
      <c r="H6358" s="10"/>
    </row>
    <row r="6359" spans="2:8" x14ac:dyDescent="0.3">
      <c r="B6359" s="7"/>
      <c r="C6359" s="10"/>
      <c r="D6359" s="10"/>
      <c r="E6359" s="10"/>
      <c r="F6359" s="10"/>
      <c r="G6359" s="10"/>
      <c r="H6359" s="10"/>
    </row>
    <row r="6360" spans="2:8" x14ac:dyDescent="0.3">
      <c r="B6360" s="7"/>
      <c r="C6360" s="10"/>
      <c r="D6360" s="10"/>
      <c r="E6360" s="10"/>
      <c r="F6360" s="10"/>
      <c r="G6360" s="10"/>
      <c r="H6360" s="10"/>
    </row>
    <row r="6361" spans="2:8" x14ac:dyDescent="0.3">
      <c r="B6361" s="7"/>
      <c r="C6361" s="10"/>
      <c r="D6361" s="10"/>
      <c r="E6361" s="10"/>
      <c r="F6361" s="10"/>
      <c r="G6361" s="10"/>
      <c r="H6361" s="10"/>
    </row>
    <row r="6362" spans="2:8" x14ac:dyDescent="0.3">
      <c r="B6362" s="7"/>
      <c r="C6362" s="10"/>
      <c r="D6362" s="10"/>
      <c r="E6362" s="10"/>
      <c r="F6362" s="10"/>
      <c r="G6362" s="10"/>
      <c r="H6362" s="10"/>
    </row>
    <row r="6363" spans="2:8" x14ac:dyDescent="0.3">
      <c r="B6363" s="7"/>
      <c r="C6363" s="10"/>
      <c r="D6363" s="10"/>
      <c r="E6363" s="10"/>
      <c r="F6363" s="10"/>
      <c r="G6363" s="10"/>
      <c r="H6363" s="10"/>
    </row>
    <row r="6364" spans="2:8" x14ac:dyDescent="0.3">
      <c r="B6364" s="7"/>
      <c r="C6364" s="10"/>
      <c r="D6364" s="10"/>
      <c r="E6364" s="10"/>
      <c r="F6364" s="10"/>
      <c r="G6364" s="10"/>
      <c r="H6364" s="10"/>
    </row>
    <row r="6365" spans="2:8" x14ac:dyDescent="0.3">
      <c r="B6365" s="7"/>
      <c r="C6365" s="10"/>
      <c r="D6365" s="10"/>
      <c r="E6365" s="10"/>
      <c r="F6365" s="10"/>
      <c r="G6365" s="10"/>
      <c r="H6365" s="10"/>
    </row>
    <row r="6366" spans="2:8" x14ac:dyDescent="0.3">
      <c r="B6366" s="7"/>
      <c r="C6366" s="10"/>
      <c r="D6366" s="10"/>
      <c r="E6366" s="10"/>
      <c r="F6366" s="10"/>
      <c r="G6366" s="10"/>
      <c r="H6366" s="10"/>
    </row>
    <row r="6367" spans="2:8" x14ac:dyDescent="0.3">
      <c r="B6367" s="7"/>
      <c r="C6367" s="10"/>
      <c r="D6367" s="10"/>
      <c r="E6367" s="10"/>
      <c r="F6367" s="10"/>
      <c r="G6367" s="10"/>
      <c r="H6367" s="10"/>
    </row>
    <row r="6368" spans="2:8" x14ac:dyDescent="0.3">
      <c r="B6368" s="7"/>
      <c r="C6368" s="10"/>
      <c r="D6368" s="10"/>
      <c r="E6368" s="10"/>
      <c r="F6368" s="10"/>
      <c r="G6368" s="10"/>
      <c r="H6368" s="10"/>
    </row>
    <row r="6369" spans="2:8" x14ac:dyDescent="0.3">
      <c r="B6369" s="7"/>
      <c r="C6369" s="10"/>
      <c r="D6369" s="10"/>
      <c r="E6369" s="10"/>
      <c r="F6369" s="10"/>
      <c r="G6369" s="10"/>
      <c r="H6369" s="10"/>
    </row>
    <row r="6370" spans="2:8" x14ac:dyDescent="0.3">
      <c r="B6370" s="7"/>
      <c r="C6370" s="10"/>
      <c r="D6370" s="10"/>
      <c r="E6370" s="10"/>
      <c r="F6370" s="10"/>
      <c r="G6370" s="10"/>
      <c r="H6370" s="10"/>
    </row>
    <row r="6371" spans="2:8" x14ac:dyDescent="0.3">
      <c r="B6371" s="7"/>
      <c r="C6371" s="10"/>
      <c r="D6371" s="10"/>
      <c r="E6371" s="10"/>
      <c r="F6371" s="10"/>
      <c r="G6371" s="10"/>
      <c r="H6371" s="10"/>
    </row>
    <row r="6372" spans="2:8" x14ac:dyDescent="0.3">
      <c r="B6372" s="7"/>
      <c r="C6372" s="10"/>
      <c r="D6372" s="10"/>
      <c r="E6372" s="10"/>
      <c r="F6372" s="10"/>
      <c r="G6372" s="10"/>
      <c r="H6372" s="10"/>
    </row>
    <row r="6373" spans="2:8" x14ac:dyDescent="0.3">
      <c r="B6373" s="7"/>
      <c r="C6373" s="10"/>
      <c r="D6373" s="10"/>
      <c r="E6373" s="10"/>
      <c r="F6373" s="10"/>
      <c r="G6373" s="10"/>
      <c r="H6373" s="10"/>
    </row>
    <row r="6374" spans="2:8" x14ac:dyDescent="0.3">
      <c r="B6374" s="7"/>
      <c r="C6374" s="10"/>
      <c r="D6374" s="10"/>
      <c r="E6374" s="10"/>
      <c r="F6374" s="10"/>
      <c r="G6374" s="10"/>
      <c r="H6374" s="10"/>
    </row>
    <row r="6375" spans="2:8" x14ac:dyDescent="0.3">
      <c r="B6375" s="7"/>
      <c r="C6375" s="10"/>
      <c r="D6375" s="10"/>
      <c r="E6375" s="10"/>
      <c r="F6375" s="10"/>
      <c r="G6375" s="10"/>
      <c r="H6375" s="10"/>
    </row>
    <row r="6376" spans="2:8" x14ac:dyDescent="0.3">
      <c r="B6376" s="7"/>
      <c r="C6376" s="10"/>
      <c r="D6376" s="10"/>
      <c r="E6376" s="10"/>
      <c r="F6376" s="10"/>
      <c r="G6376" s="10"/>
      <c r="H6376" s="10"/>
    </row>
    <row r="6377" spans="2:8" x14ac:dyDescent="0.3">
      <c r="B6377" s="7"/>
      <c r="C6377" s="10"/>
      <c r="D6377" s="10"/>
      <c r="E6377" s="10"/>
      <c r="F6377" s="10"/>
      <c r="G6377" s="10"/>
      <c r="H6377" s="10"/>
    </row>
    <row r="6378" spans="2:8" x14ac:dyDescent="0.3">
      <c r="B6378" s="7"/>
      <c r="C6378" s="10"/>
      <c r="D6378" s="10"/>
      <c r="E6378" s="10"/>
      <c r="F6378" s="10"/>
      <c r="G6378" s="10"/>
      <c r="H6378" s="10"/>
    </row>
    <row r="6379" spans="2:8" x14ac:dyDescent="0.3">
      <c r="B6379" s="7"/>
      <c r="C6379" s="10"/>
      <c r="D6379" s="10"/>
      <c r="E6379" s="10"/>
      <c r="F6379" s="10"/>
      <c r="G6379" s="10"/>
      <c r="H6379" s="10"/>
    </row>
    <row r="6380" spans="2:8" x14ac:dyDescent="0.3">
      <c r="B6380" s="7"/>
      <c r="C6380" s="10"/>
      <c r="D6380" s="10"/>
      <c r="E6380" s="10"/>
      <c r="F6380" s="10"/>
      <c r="G6380" s="10"/>
      <c r="H6380" s="10"/>
    </row>
    <row r="6381" spans="2:8" x14ac:dyDescent="0.3">
      <c r="B6381" s="7"/>
      <c r="C6381" s="10"/>
      <c r="D6381" s="10"/>
      <c r="E6381" s="10"/>
      <c r="F6381" s="10"/>
      <c r="G6381" s="10"/>
      <c r="H6381" s="10"/>
    </row>
    <row r="6382" spans="2:8" x14ac:dyDescent="0.3">
      <c r="B6382" s="7"/>
      <c r="C6382" s="10"/>
      <c r="D6382" s="10"/>
      <c r="E6382" s="10"/>
      <c r="F6382" s="10"/>
      <c r="G6382" s="10"/>
      <c r="H6382" s="10"/>
    </row>
    <row r="6383" spans="2:8" x14ac:dyDescent="0.3">
      <c r="B6383" s="7"/>
      <c r="C6383" s="10"/>
      <c r="D6383" s="10"/>
      <c r="E6383" s="10"/>
      <c r="F6383" s="10"/>
      <c r="G6383" s="10"/>
      <c r="H6383" s="10"/>
    </row>
    <row r="6384" spans="2:8" x14ac:dyDescent="0.3">
      <c r="B6384" s="7"/>
      <c r="C6384" s="10"/>
      <c r="D6384" s="10"/>
      <c r="E6384" s="10"/>
      <c r="F6384" s="10"/>
      <c r="G6384" s="10"/>
      <c r="H6384" s="10"/>
    </row>
    <row r="6385" spans="2:8" x14ac:dyDescent="0.3">
      <c r="B6385" s="7"/>
      <c r="C6385" s="10"/>
      <c r="D6385" s="10"/>
      <c r="E6385" s="10"/>
      <c r="F6385" s="10"/>
      <c r="G6385" s="10"/>
      <c r="H6385" s="10"/>
    </row>
    <row r="6386" spans="2:8" x14ac:dyDescent="0.3">
      <c r="B6386" s="7"/>
      <c r="C6386" s="10"/>
      <c r="D6386" s="10"/>
      <c r="E6386" s="10"/>
      <c r="F6386" s="10"/>
      <c r="G6386" s="10"/>
      <c r="H6386" s="10"/>
    </row>
    <row r="6387" spans="2:8" x14ac:dyDescent="0.3">
      <c r="B6387" s="7"/>
      <c r="C6387" s="10"/>
      <c r="D6387" s="10"/>
      <c r="E6387" s="10"/>
      <c r="F6387" s="10"/>
      <c r="G6387" s="10"/>
      <c r="H6387" s="10"/>
    </row>
    <row r="6388" spans="2:8" x14ac:dyDescent="0.3">
      <c r="B6388" s="7"/>
      <c r="C6388" s="10"/>
      <c r="D6388" s="10"/>
      <c r="E6388" s="10"/>
      <c r="F6388" s="10"/>
      <c r="G6388" s="10"/>
      <c r="H6388" s="10"/>
    </row>
    <row r="6389" spans="2:8" x14ac:dyDescent="0.3">
      <c r="B6389" s="7"/>
      <c r="C6389" s="10"/>
      <c r="D6389" s="10"/>
      <c r="E6389" s="10"/>
      <c r="F6389" s="10"/>
      <c r="G6389" s="10"/>
      <c r="H6389" s="10"/>
    </row>
    <row r="6390" spans="2:8" x14ac:dyDescent="0.3">
      <c r="B6390" s="7"/>
      <c r="C6390" s="10"/>
      <c r="D6390" s="10"/>
      <c r="E6390" s="10"/>
      <c r="F6390" s="10"/>
      <c r="G6390" s="10"/>
      <c r="H6390" s="10"/>
    </row>
    <row r="6391" spans="2:8" x14ac:dyDescent="0.3">
      <c r="B6391" s="7"/>
      <c r="C6391" s="10"/>
      <c r="D6391" s="10"/>
      <c r="E6391" s="10"/>
      <c r="F6391" s="10"/>
      <c r="G6391" s="10"/>
      <c r="H6391" s="10"/>
    </row>
    <row r="6392" spans="2:8" x14ac:dyDescent="0.3">
      <c r="B6392" s="7"/>
      <c r="C6392" s="10"/>
      <c r="D6392" s="10"/>
      <c r="E6392" s="10"/>
      <c r="F6392" s="10"/>
      <c r="G6392" s="10"/>
      <c r="H6392" s="10"/>
    </row>
    <row r="6393" spans="2:8" x14ac:dyDescent="0.3">
      <c r="B6393" s="7"/>
      <c r="C6393" s="10"/>
      <c r="D6393" s="10"/>
      <c r="E6393" s="10"/>
      <c r="F6393" s="10"/>
      <c r="G6393" s="10"/>
      <c r="H6393" s="10"/>
    </row>
    <row r="6394" spans="2:8" x14ac:dyDescent="0.3">
      <c r="B6394" s="7"/>
      <c r="C6394" s="10"/>
      <c r="D6394" s="10"/>
      <c r="E6394" s="10"/>
      <c r="F6394" s="10"/>
      <c r="G6394" s="10"/>
      <c r="H6394" s="10"/>
    </row>
    <row r="6395" spans="2:8" x14ac:dyDescent="0.3">
      <c r="B6395" s="7"/>
      <c r="C6395" s="10"/>
      <c r="D6395" s="10"/>
      <c r="E6395" s="10"/>
      <c r="F6395" s="10"/>
      <c r="G6395" s="10"/>
      <c r="H6395" s="10"/>
    </row>
    <row r="6396" spans="2:8" x14ac:dyDescent="0.3">
      <c r="B6396" s="7"/>
      <c r="C6396" s="10"/>
      <c r="D6396" s="10"/>
      <c r="E6396" s="10"/>
      <c r="F6396" s="10"/>
      <c r="G6396" s="10"/>
      <c r="H6396" s="10"/>
    </row>
    <row r="6397" spans="2:8" x14ac:dyDescent="0.3">
      <c r="B6397" s="7"/>
      <c r="C6397" s="10"/>
      <c r="D6397" s="10"/>
      <c r="E6397" s="10"/>
      <c r="F6397" s="10"/>
      <c r="G6397" s="10"/>
      <c r="H6397" s="10"/>
    </row>
    <row r="6398" spans="2:8" x14ac:dyDescent="0.3">
      <c r="B6398" s="7"/>
      <c r="C6398" s="10"/>
      <c r="D6398" s="10"/>
      <c r="E6398" s="10"/>
      <c r="F6398" s="10"/>
      <c r="G6398" s="10"/>
      <c r="H6398" s="10"/>
    </row>
    <row r="6399" spans="2:8" x14ac:dyDescent="0.3">
      <c r="B6399" s="7"/>
      <c r="C6399" s="10"/>
      <c r="D6399" s="10"/>
      <c r="E6399" s="10"/>
      <c r="F6399" s="10"/>
      <c r="G6399" s="10"/>
      <c r="H6399" s="10"/>
    </row>
    <row r="6400" spans="2:8" x14ac:dyDescent="0.3">
      <c r="B6400" s="7"/>
      <c r="C6400" s="10"/>
      <c r="D6400" s="10"/>
      <c r="E6400" s="10"/>
      <c r="F6400" s="10"/>
      <c r="G6400" s="10"/>
      <c r="H6400" s="10"/>
    </row>
    <row r="6401" spans="2:8" x14ac:dyDescent="0.3">
      <c r="B6401" s="7"/>
      <c r="C6401" s="10"/>
      <c r="D6401" s="10"/>
      <c r="E6401" s="10"/>
      <c r="F6401" s="10"/>
      <c r="G6401" s="10"/>
      <c r="H6401" s="10"/>
    </row>
    <row r="6402" spans="2:8" x14ac:dyDescent="0.3">
      <c r="B6402" s="7"/>
      <c r="C6402" s="10"/>
      <c r="D6402" s="10"/>
      <c r="E6402" s="10"/>
      <c r="F6402" s="10"/>
      <c r="G6402" s="10"/>
      <c r="H6402" s="10"/>
    </row>
    <row r="6403" spans="2:8" x14ac:dyDescent="0.3">
      <c r="B6403" s="7"/>
      <c r="C6403" s="10"/>
      <c r="D6403" s="10"/>
      <c r="E6403" s="10"/>
      <c r="F6403" s="10"/>
      <c r="G6403" s="10"/>
      <c r="H6403" s="10"/>
    </row>
    <row r="6404" spans="2:8" x14ac:dyDescent="0.3">
      <c r="B6404" s="7"/>
      <c r="C6404" s="10"/>
      <c r="D6404" s="10"/>
      <c r="E6404" s="10"/>
      <c r="F6404" s="10"/>
      <c r="G6404" s="10"/>
      <c r="H6404" s="10"/>
    </row>
    <row r="6405" spans="2:8" x14ac:dyDescent="0.3">
      <c r="B6405" s="7"/>
      <c r="C6405" s="10"/>
      <c r="D6405" s="10"/>
      <c r="E6405" s="10"/>
      <c r="F6405" s="10"/>
      <c r="G6405" s="10"/>
      <c r="H6405" s="10"/>
    </row>
    <row r="6406" spans="2:8" x14ac:dyDescent="0.3">
      <c r="B6406" s="7"/>
      <c r="C6406" s="10"/>
      <c r="D6406" s="10"/>
      <c r="E6406" s="10"/>
      <c r="F6406" s="10"/>
      <c r="G6406" s="10"/>
      <c r="H6406" s="10"/>
    </row>
    <row r="6407" spans="2:8" x14ac:dyDescent="0.3">
      <c r="B6407" s="7"/>
      <c r="C6407" s="10"/>
      <c r="D6407" s="10"/>
      <c r="E6407" s="10"/>
      <c r="F6407" s="10"/>
      <c r="G6407" s="10"/>
      <c r="H6407" s="10"/>
    </row>
    <row r="6408" spans="2:8" x14ac:dyDescent="0.3">
      <c r="B6408" s="7"/>
      <c r="C6408" s="10"/>
      <c r="D6408" s="10"/>
      <c r="E6408" s="10"/>
      <c r="F6408" s="10"/>
      <c r="G6408" s="10"/>
      <c r="H6408" s="10"/>
    </row>
    <row r="6409" spans="2:8" x14ac:dyDescent="0.3">
      <c r="B6409" s="7"/>
      <c r="C6409" s="10"/>
      <c r="D6409" s="10"/>
      <c r="E6409" s="10"/>
      <c r="F6409" s="10"/>
      <c r="G6409" s="10"/>
      <c r="H6409" s="10"/>
    </row>
    <row r="6410" spans="2:8" x14ac:dyDescent="0.3">
      <c r="B6410" s="7"/>
      <c r="C6410" s="10"/>
      <c r="D6410" s="10"/>
      <c r="E6410" s="10"/>
      <c r="F6410" s="10"/>
      <c r="G6410" s="10"/>
      <c r="H6410" s="10"/>
    </row>
    <row r="6411" spans="2:8" x14ac:dyDescent="0.3">
      <c r="B6411" s="7"/>
      <c r="C6411" s="10"/>
      <c r="D6411" s="10"/>
      <c r="E6411" s="10"/>
      <c r="F6411" s="10"/>
      <c r="G6411" s="10"/>
      <c r="H6411" s="10"/>
    </row>
    <row r="6412" spans="2:8" x14ac:dyDescent="0.3">
      <c r="B6412" s="7"/>
      <c r="C6412" s="10"/>
      <c r="D6412" s="10"/>
      <c r="E6412" s="10"/>
      <c r="F6412" s="10"/>
      <c r="G6412" s="10"/>
      <c r="H6412" s="10"/>
    </row>
    <row r="6413" spans="2:8" x14ac:dyDescent="0.3">
      <c r="B6413" s="7"/>
      <c r="C6413" s="10"/>
      <c r="D6413" s="10"/>
      <c r="E6413" s="10"/>
      <c r="F6413" s="10"/>
      <c r="G6413" s="10"/>
      <c r="H6413" s="10"/>
    </row>
    <row r="6414" spans="2:8" x14ac:dyDescent="0.3">
      <c r="B6414" s="7"/>
      <c r="C6414" s="10"/>
      <c r="D6414" s="10"/>
      <c r="E6414" s="10"/>
      <c r="F6414" s="10"/>
      <c r="G6414" s="10"/>
      <c r="H6414" s="10"/>
    </row>
    <row r="6415" spans="2:8" x14ac:dyDescent="0.3">
      <c r="B6415" s="7"/>
      <c r="C6415" s="10"/>
      <c r="D6415" s="10"/>
      <c r="E6415" s="10"/>
      <c r="F6415" s="10"/>
      <c r="G6415" s="10"/>
      <c r="H6415" s="10"/>
    </row>
    <row r="6416" spans="2:8" x14ac:dyDescent="0.3">
      <c r="B6416" s="7"/>
      <c r="C6416" s="10"/>
      <c r="D6416" s="10"/>
      <c r="E6416" s="10"/>
      <c r="F6416" s="10"/>
      <c r="G6416" s="10"/>
      <c r="H6416" s="10"/>
    </row>
    <row r="6417" spans="2:8" x14ac:dyDescent="0.3">
      <c r="B6417" s="7"/>
      <c r="C6417" s="10"/>
      <c r="D6417" s="10"/>
      <c r="E6417" s="10"/>
      <c r="F6417" s="10"/>
      <c r="G6417" s="10"/>
      <c r="H6417" s="10"/>
    </row>
    <row r="6418" spans="2:8" x14ac:dyDescent="0.3">
      <c r="B6418" s="7"/>
      <c r="C6418" s="10"/>
      <c r="D6418" s="10"/>
      <c r="E6418" s="10"/>
      <c r="F6418" s="10"/>
      <c r="G6418" s="10"/>
      <c r="H6418" s="10"/>
    </row>
    <row r="6419" spans="2:8" x14ac:dyDescent="0.3">
      <c r="B6419" s="7"/>
      <c r="C6419" s="10"/>
      <c r="D6419" s="10"/>
      <c r="E6419" s="10"/>
      <c r="F6419" s="10"/>
      <c r="G6419" s="10"/>
      <c r="H6419" s="10"/>
    </row>
    <row r="6420" spans="2:8" x14ac:dyDescent="0.3">
      <c r="B6420" s="7"/>
      <c r="C6420" s="10"/>
      <c r="D6420" s="10"/>
      <c r="E6420" s="10"/>
      <c r="F6420" s="10"/>
      <c r="G6420" s="10"/>
      <c r="H6420" s="10"/>
    </row>
    <row r="6421" spans="2:8" x14ac:dyDescent="0.3">
      <c r="B6421" s="7"/>
      <c r="C6421" s="10"/>
      <c r="D6421" s="10"/>
      <c r="E6421" s="10"/>
      <c r="F6421" s="10"/>
      <c r="G6421" s="10"/>
      <c r="H6421" s="10"/>
    </row>
    <row r="6422" spans="2:8" x14ac:dyDescent="0.3">
      <c r="B6422" s="7"/>
      <c r="C6422" s="10"/>
      <c r="D6422" s="10"/>
      <c r="E6422" s="10"/>
      <c r="F6422" s="10"/>
      <c r="G6422" s="10"/>
      <c r="H6422" s="10"/>
    </row>
    <row r="6423" spans="2:8" x14ac:dyDescent="0.3">
      <c r="B6423" s="7"/>
      <c r="C6423" s="10"/>
      <c r="D6423" s="10"/>
      <c r="E6423" s="10"/>
      <c r="F6423" s="10"/>
      <c r="G6423" s="10"/>
      <c r="H6423" s="10"/>
    </row>
    <row r="6424" spans="2:8" x14ac:dyDescent="0.3">
      <c r="B6424" s="7"/>
      <c r="C6424" s="10"/>
      <c r="D6424" s="10"/>
      <c r="E6424" s="10"/>
      <c r="F6424" s="10"/>
      <c r="G6424" s="10"/>
      <c r="H6424" s="10"/>
    </row>
    <row r="6425" spans="2:8" x14ac:dyDescent="0.3">
      <c r="B6425" s="7"/>
      <c r="C6425" s="10"/>
      <c r="D6425" s="10"/>
      <c r="E6425" s="10"/>
      <c r="F6425" s="10"/>
      <c r="G6425" s="10"/>
      <c r="H6425" s="10"/>
    </row>
    <row r="6426" spans="2:8" x14ac:dyDescent="0.3">
      <c r="B6426" s="7"/>
      <c r="C6426" s="10"/>
      <c r="D6426" s="10"/>
      <c r="E6426" s="10"/>
      <c r="F6426" s="10"/>
      <c r="G6426" s="10"/>
      <c r="H6426" s="10"/>
    </row>
    <row r="6427" spans="2:8" x14ac:dyDescent="0.3">
      <c r="B6427" s="7"/>
      <c r="C6427" s="10"/>
      <c r="D6427" s="10"/>
      <c r="E6427" s="10"/>
      <c r="F6427" s="10"/>
      <c r="G6427" s="10"/>
      <c r="H6427" s="10"/>
    </row>
    <row r="6428" spans="2:8" x14ac:dyDescent="0.3">
      <c r="B6428" s="7"/>
      <c r="C6428" s="10"/>
      <c r="D6428" s="10"/>
      <c r="E6428" s="10"/>
      <c r="F6428" s="10"/>
      <c r="G6428" s="10"/>
      <c r="H6428" s="10"/>
    </row>
    <row r="6429" spans="2:8" x14ac:dyDescent="0.3">
      <c r="B6429" s="7"/>
      <c r="C6429" s="10"/>
      <c r="D6429" s="10"/>
      <c r="E6429" s="10"/>
      <c r="F6429" s="10"/>
      <c r="G6429" s="10"/>
      <c r="H6429" s="10"/>
    </row>
    <row r="6430" spans="2:8" x14ac:dyDescent="0.3">
      <c r="B6430" s="7"/>
      <c r="C6430" s="10"/>
      <c r="D6430" s="10"/>
      <c r="E6430" s="10"/>
      <c r="F6430" s="10"/>
      <c r="G6430" s="10"/>
      <c r="H6430" s="10"/>
    </row>
    <row r="6431" spans="2:8" x14ac:dyDescent="0.3">
      <c r="B6431" s="7"/>
      <c r="C6431" s="10"/>
      <c r="D6431" s="10"/>
      <c r="E6431" s="10"/>
      <c r="F6431" s="10"/>
      <c r="G6431" s="10"/>
      <c r="H6431" s="10"/>
    </row>
    <row r="6432" spans="2:8" x14ac:dyDescent="0.3">
      <c r="B6432" s="7"/>
      <c r="C6432" s="10"/>
      <c r="D6432" s="10"/>
      <c r="E6432" s="10"/>
      <c r="F6432" s="10"/>
      <c r="G6432" s="10"/>
      <c r="H6432" s="10"/>
    </row>
    <row r="6433" spans="2:8" x14ac:dyDescent="0.3">
      <c r="B6433" s="7"/>
      <c r="C6433" s="10"/>
      <c r="D6433" s="10"/>
      <c r="E6433" s="10"/>
      <c r="F6433" s="10"/>
      <c r="G6433" s="10"/>
      <c r="H6433" s="10"/>
    </row>
    <row r="6434" spans="2:8" x14ac:dyDescent="0.3">
      <c r="B6434" s="7"/>
      <c r="C6434" s="10"/>
      <c r="D6434" s="10"/>
      <c r="E6434" s="10"/>
      <c r="F6434" s="10"/>
      <c r="G6434" s="10"/>
      <c r="H6434" s="10"/>
    </row>
    <row r="6435" spans="2:8" x14ac:dyDescent="0.3">
      <c r="B6435" s="7"/>
      <c r="C6435" s="10"/>
      <c r="D6435" s="10"/>
      <c r="E6435" s="10"/>
      <c r="F6435" s="10"/>
      <c r="G6435" s="10"/>
      <c r="H6435" s="10"/>
    </row>
    <row r="6436" spans="2:8" x14ac:dyDescent="0.3">
      <c r="B6436" s="7"/>
      <c r="C6436" s="10"/>
      <c r="D6436" s="10"/>
      <c r="E6436" s="10"/>
      <c r="F6436" s="10"/>
      <c r="G6436" s="10"/>
      <c r="H6436" s="10"/>
    </row>
    <row r="6437" spans="2:8" x14ac:dyDescent="0.3">
      <c r="B6437" s="7"/>
      <c r="C6437" s="10"/>
      <c r="D6437" s="10"/>
      <c r="E6437" s="10"/>
      <c r="F6437" s="10"/>
      <c r="G6437" s="10"/>
      <c r="H6437" s="10"/>
    </row>
    <row r="6438" spans="2:8" x14ac:dyDescent="0.3">
      <c r="B6438" s="7"/>
      <c r="C6438" s="10"/>
      <c r="D6438" s="10"/>
      <c r="E6438" s="10"/>
      <c r="F6438" s="10"/>
      <c r="G6438" s="10"/>
      <c r="H6438" s="10"/>
    </row>
    <row r="6439" spans="2:8" x14ac:dyDescent="0.3">
      <c r="B6439" s="7"/>
      <c r="C6439" s="10"/>
      <c r="D6439" s="10"/>
      <c r="E6439" s="10"/>
      <c r="F6439" s="10"/>
      <c r="G6439" s="10"/>
      <c r="H6439" s="10"/>
    </row>
    <row r="6440" spans="2:8" x14ac:dyDescent="0.3">
      <c r="B6440" s="7"/>
      <c r="C6440" s="10"/>
      <c r="D6440" s="10"/>
      <c r="E6440" s="10"/>
      <c r="F6440" s="10"/>
      <c r="G6440" s="10"/>
      <c r="H6440" s="10"/>
    </row>
    <row r="6441" spans="2:8" x14ac:dyDescent="0.3">
      <c r="B6441" s="7"/>
      <c r="C6441" s="10"/>
      <c r="D6441" s="10"/>
      <c r="E6441" s="10"/>
      <c r="F6441" s="10"/>
      <c r="G6441" s="10"/>
      <c r="H6441" s="10"/>
    </row>
    <row r="6442" spans="2:8" x14ac:dyDescent="0.3">
      <c r="B6442" s="7"/>
      <c r="C6442" s="10"/>
      <c r="D6442" s="10"/>
      <c r="E6442" s="10"/>
      <c r="F6442" s="10"/>
      <c r="G6442" s="10"/>
      <c r="H6442" s="10"/>
    </row>
    <row r="6443" spans="2:8" x14ac:dyDescent="0.3">
      <c r="B6443" s="7"/>
      <c r="C6443" s="10"/>
      <c r="D6443" s="10"/>
      <c r="E6443" s="10"/>
      <c r="F6443" s="10"/>
      <c r="G6443" s="10"/>
      <c r="H6443" s="10"/>
    </row>
    <row r="6444" spans="2:8" x14ac:dyDescent="0.3">
      <c r="B6444" s="7"/>
      <c r="C6444" s="10"/>
      <c r="D6444" s="10"/>
      <c r="E6444" s="10"/>
      <c r="F6444" s="10"/>
      <c r="G6444" s="10"/>
      <c r="H6444" s="10"/>
    </row>
    <row r="6445" spans="2:8" x14ac:dyDescent="0.3">
      <c r="B6445" s="7"/>
      <c r="C6445" s="10"/>
      <c r="D6445" s="10"/>
      <c r="E6445" s="10"/>
      <c r="F6445" s="10"/>
      <c r="G6445" s="10"/>
      <c r="H6445" s="10"/>
    </row>
    <row r="6446" spans="2:8" x14ac:dyDescent="0.3">
      <c r="B6446" s="7"/>
      <c r="C6446" s="10"/>
      <c r="D6446" s="10"/>
      <c r="E6446" s="10"/>
      <c r="F6446" s="10"/>
      <c r="G6446" s="10"/>
      <c r="H6446" s="10"/>
    </row>
    <row r="6447" spans="2:8" x14ac:dyDescent="0.3">
      <c r="B6447" s="7"/>
      <c r="C6447" s="10"/>
      <c r="D6447" s="10"/>
      <c r="E6447" s="10"/>
      <c r="F6447" s="10"/>
      <c r="G6447" s="10"/>
      <c r="H6447" s="10"/>
    </row>
    <row r="6448" spans="2:8" x14ac:dyDescent="0.3">
      <c r="B6448" s="7"/>
      <c r="C6448" s="10"/>
      <c r="D6448" s="10"/>
      <c r="E6448" s="10"/>
      <c r="F6448" s="10"/>
      <c r="G6448" s="10"/>
      <c r="H6448" s="10"/>
    </row>
    <row r="6449" spans="2:8" x14ac:dyDescent="0.3">
      <c r="B6449" s="7"/>
      <c r="C6449" s="10"/>
      <c r="D6449" s="10"/>
      <c r="E6449" s="10"/>
      <c r="F6449" s="10"/>
      <c r="G6449" s="10"/>
      <c r="H6449" s="10"/>
    </row>
    <row r="6450" spans="2:8" x14ac:dyDescent="0.3">
      <c r="B6450" s="7"/>
      <c r="C6450" s="10"/>
      <c r="D6450" s="10"/>
      <c r="E6450" s="10"/>
      <c r="F6450" s="10"/>
      <c r="G6450" s="10"/>
      <c r="H6450" s="10"/>
    </row>
    <row r="6451" spans="2:8" x14ac:dyDescent="0.3">
      <c r="B6451" s="7"/>
      <c r="C6451" s="10"/>
      <c r="D6451" s="10"/>
      <c r="E6451" s="10"/>
      <c r="F6451" s="10"/>
      <c r="G6451" s="10"/>
      <c r="H6451" s="10"/>
    </row>
    <row r="6452" spans="2:8" x14ac:dyDescent="0.3">
      <c r="B6452" s="7"/>
      <c r="C6452" s="10"/>
      <c r="D6452" s="10"/>
      <c r="E6452" s="10"/>
      <c r="F6452" s="10"/>
      <c r="G6452" s="10"/>
      <c r="H6452" s="10"/>
    </row>
    <row r="6453" spans="2:8" x14ac:dyDescent="0.3">
      <c r="B6453" s="7"/>
      <c r="C6453" s="10"/>
      <c r="D6453" s="10"/>
      <c r="E6453" s="10"/>
      <c r="F6453" s="10"/>
      <c r="G6453" s="10"/>
      <c r="H6453" s="10"/>
    </row>
    <row r="6454" spans="2:8" x14ac:dyDescent="0.3">
      <c r="B6454" s="7"/>
      <c r="C6454" s="10"/>
      <c r="D6454" s="10"/>
      <c r="E6454" s="10"/>
      <c r="F6454" s="10"/>
      <c r="G6454" s="10"/>
      <c r="H6454" s="10"/>
    </row>
    <row r="6455" spans="2:8" x14ac:dyDescent="0.3">
      <c r="B6455" s="7"/>
      <c r="C6455" s="10"/>
      <c r="D6455" s="10"/>
      <c r="E6455" s="10"/>
      <c r="F6455" s="10"/>
      <c r="G6455" s="10"/>
      <c r="H6455" s="10"/>
    </row>
    <row r="6456" spans="2:8" x14ac:dyDescent="0.3">
      <c r="B6456" s="7"/>
      <c r="C6456" s="10"/>
      <c r="D6456" s="10"/>
      <c r="E6456" s="10"/>
      <c r="F6456" s="10"/>
      <c r="G6456" s="10"/>
      <c r="H6456" s="10"/>
    </row>
    <row r="6457" spans="2:8" x14ac:dyDescent="0.3">
      <c r="B6457" s="7"/>
      <c r="C6457" s="10"/>
      <c r="D6457" s="10"/>
      <c r="E6457" s="10"/>
      <c r="F6457" s="10"/>
      <c r="G6457" s="10"/>
      <c r="H6457" s="10"/>
    </row>
    <row r="6458" spans="2:8" x14ac:dyDescent="0.3">
      <c r="B6458" s="7"/>
      <c r="C6458" s="10"/>
      <c r="D6458" s="10"/>
      <c r="E6458" s="10"/>
      <c r="F6458" s="10"/>
      <c r="G6458" s="10"/>
      <c r="H6458" s="10"/>
    </row>
    <row r="6459" spans="2:8" x14ac:dyDescent="0.3">
      <c r="B6459" s="7"/>
      <c r="C6459" s="10"/>
      <c r="D6459" s="10"/>
      <c r="E6459" s="10"/>
      <c r="F6459" s="10"/>
      <c r="G6459" s="10"/>
      <c r="H6459" s="10"/>
    </row>
    <row r="6460" spans="2:8" x14ac:dyDescent="0.3">
      <c r="B6460" s="7"/>
      <c r="C6460" s="10"/>
      <c r="D6460" s="10"/>
      <c r="E6460" s="10"/>
      <c r="F6460" s="10"/>
      <c r="G6460" s="10"/>
      <c r="H6460" s="10"/>
    </row>
    <row r="6461" spans="2:8" x14ac:dyDescent="0.3">
      <c r="B6461" s="7"/>
      <c r="C6461" s="10"/>
      <c r="D6461" s="10"/>
      <c r="E6461" s="10"/>
      <c r="F6461" s="10"/>
      <c r="G6461" s="10"/>
      <c r="H6461" s="10"/>
    </row>
    <row r="6462" spans="2:8" x14ac:dyDescent="0.3">
      <c r="B6462" s="7"/>
      <c r="C6462" s="10"/>
      <c r="D6462" s="10"/>
      <c r="E6462" s="10"/>
      <c r="F6462" s="10"/>
      <c r="G6462" s="10"/>
      <c r="H6462" s="10"/>
    </row>
    <row r="6463" spans="2:8" x14ac:dyDescent="0.3">
      <c r="B6463" s="7"/>
      <c r="C6463" s="10"/>
      <c r="D6463" s="10"/>
      <c r="E6463" s="10"/>
      <c r="F6463" s="10"/>
      <c r="G6463" s="10"/>
      <c r="H6463" s="10"/>
    </row>
    <row r="6464" spans="2:8" x14ac:dyDescent="0.3">
      <c r="B6464" s="7"/>
      <c r="C6464" s="10"/>
      <c r="D6464" s="10"/>
      <c r="E6464" s="10"/>
      <c r="F6464" s="10"/>
      <c r="G6464" s="10"/>
      <c r="H6464" s="10"/>
    </row>
    <row r="6465" spans="2:8" x14ac:dyDescent="0.3">
      <c r="B6465" s="7"/>
      <c r="C6465" s="10"/>
      <c r="D6465" s="10"/>
      <c r="E6465" s="10"/>
      <c r="F6465" s="10"/>
      <c r="G6465" s="10"/>
      <c r="H6465" s="10"/>
    </row>
    <row r="6466" spans="2:8" x14ac:dyDescent="0.3">
      <c r="B6466" s="7"/>
      <c r="C6466" s="10"/>
      <c r="D6466" s="10"/>
      <c r="E6466" s="10"/>
      <c r="F6466" s="10"/>
      <c r="G6466" s="10"/>
      <c r="H6466" s="10"/>
    </row>
    <row r="6467" spans="2:8" x14ac:dyDescent="0.3">
      <c r="B6467" s="7"/>
      <c r="C6467" s="10"/>
      <c r="D6467" s="10"/>
      <c r="E6467" s="10"/>
      <c r="F6467" s="10"/>
      <c r="G6467" s="10"/>
      <c r="H6467" s="10"/>
    </row>
    <row r="6468" spans="2:8" x14ac:dyDescent="0.3">
      <c r="B6468" s="7"/>
      <c r="C6468" s="10"/>
      <c r="D6468" s="10"/>
      <c r="E6468" s="10"/>
      <c r="F6468" s="10"/>
      <c r="G6468" s="10"/>
      <c r="H6468" s="10"/>
    </row>
    <row r="6469" spans="2:8" x14ac:dyDescent="0.3">
      <c r="B6469" s="7"/>
      <c r="C6469" s="10"/>
      <c r="D6469" s="10"/>
      <c r="E6469" s="10"/>
      <c r="F6469" s="10"/>
      <c r="G6469" s="10"/>
      <c r="H6469" s="10"/>
    </row>
    <row r="6470" spans="2:8" x14ac:dyDescent="0.3">
      <c r="B6470" s="7"/>
      <c r="C6470" s="10"/>
      <c r="D6470" s="10"/>
      <c r="E6470" s="10"/>
      <c r="F6470" s="10"/>
      <c r="G6470" s="10"/>
      <c r="H6470" s="10"/>
    </row>
    <row r="6471" spans="2:8" x14ac:dyDescent="0.3">
      <c r="B6471" s="7"/>
      <c r="C6471" s="10"/>
      <c r="D6471" s="10"/>
      <c r="E6471" s="10"/>
      <c r="F6471" s="10"/>
      <c r="G6471" s="10"/>
      <c r="H6471" s="10"/>
    </row>
    <row r="6472" spans="2:8" x14ac:dyDescent="0.3">
      <c r="B6472" s="7"/>
      <c r="C6472" s="10"/>
      <c r="D6472" s="10"/>
      <c r="E6472" s="10"/>
      <c r="F6472" s="10"/>
      <c r="G6472" s="10"/>
      <c r="H6472" s="10"/>
    </row>
    <row r="6473" spans="2:8" x14ac:dyDescent="0.3">
      <c r="B6473" s="7"/>
      <c r="C6473" s="10"/>
      <c r="D6473" s="10"/>
      <c r="E6473" s="10"/>
      <c r="F6473" s="10"/>
      <c r="G6473" s="10"/>
      <c r="H6473" s="10"/>
    </row>
    <row r="6474" spans="2:8" x14ac:dyDescent="0.3">
      <c r="B6474" s="7"/>
      <c r="C6474" s="10"/>
      <c r="D6474" s="10"/>
      <c r="E6474" s="10"/>
      <c r="F6474" s="10"/>
      <c r="G6474" s="10"/>
      <c r="H6474" s="10"/>
    </row>
    <row r="6475" spans="2:8" x14ac:dyDescent="0.3">
      <c r="B6475" s="7"/>
      <c r="C6475" s="10"/>
      <c r="D6475" s="10"/>
      <c r="E6475" s="10"/>
      <c r="F6475" s="10"/>
      <c r="G6475" s="10"/>
      <c r="H6475" s="10"/>
    </row>
    <row r="6476" spans="2:8" x14ac:dyDescent="0.3">
      <c r="B6476" s="7"/>
      <c r="C6476" s="10"/>
      <c r="D6476" s="10"/>
      <c r="E6476" s="10"/>
      <c r="F6476" s="10"/>
      <c r="G6476" s="10"/>
      <c r="H6476" s="10"/>
    </row>
    <row r="6477" spans="2:8" x14ac:dyDescent="0.3">
      <c r="B6477" s="7"/>
      <c r="C6477" s="10"/>
      <c r="D6477" s="10"/>
      <c r="E6477" s="10"/>
      <c r="F6477" s="10"/>
      <c r="G6477" s="10"/>
      <c r="H6477" s="10"/>
    </row>
    <row r="6478" spans="2:8" x14ac:dyDescent="0.3">
      <c r="B6478" s="7"/>
      <c r="C6478" s="10"/>
      <c r="D6478" s="10"/>
      <c r="E6478" s="10"/>
      <c r="F6478" s="10"/>
      <c r="G6478" s="10"/>
      <c r="H6478" s="10"/>
    </row>
    <row r="6479" spans="2:8" x14ac:dyDescent="0.3">
      <c r="B6479" s="7"/>
      <c r="C6479" s="10"/>
      <c r="D6479" s="10"/>
      <c r="E6479" s="10"/>
      <c r="F6479" s="10"/>
      <c r="G6479" s="10"/>
      <c r="H6479" s="10"/>
    </row>
    <row r="6480" spans="2:8" x14ac:dyDescent="0.3">
      <c r="B6480" s="7"/>
      <c r="C6480" s="10"/>
      <c r="D6480" s="10"/>
      <c r="E6480" s="10"/>
      <c r="F6480" s="10"/>
      <c r="G6480" s="10"/>
      <c r="H6480" s="10"/>
    </row>
    <row r="6481" spans="2:8" x14ac:dyDescent="0.3">
      <c r="B6481" s="7"/>
      <c r="C6481" s="10"/>
      <c r="D6481" s="10"/>
      <c r="E6481" s="10"/>
      <c r="F6481" s="10"/>
      <c r="G6481" s="10"/>
      <c r="H6481" s="10"/>
    </row>
    <row r="6482" spans="2:8" x14ac:dyDescent="0.3">
      <c r="B6482" s="7"/>
      <c r="C6482" s="10"/>
      <c r="D6482" s="10"/>
      <c r="E6482" s="10"/>
      <c r="F6482" s="10"/>
      <c r="G6482" s="10"/>
      <c r="H6482" s="10"/>
    </row>
    <row r="6483" spans="2:8" x14ac:dyDescent="0.3">
      <c r="B6483" s="7"/>
      <c r="C6483" s="10"/>
      <c r="D6483" s="10"/>
      <c r="E6483" s="10"/>
      <c r="F6483" s="10"/>
      <c r="G6483" s="10"/>
      <c r="H6483" s="10"/>
    </row>
    <row r="6484" spans="2:8" x14ac:dyDescent="0.3">
      <c r="B6484" s="7"/>
      <c r="C6484" s="10"/>
      <c r="D6484" s="10"/>
      <c r="E6484" s="10"/>
      <c r="F6484" s="10"/>
      <c r="G6484" s="10"/>
      <c r="H6484" s="10"/>
    </row>
    <row r="6485" spans="2:8" x14ac:dyDescent="0.3">
      <c r="B6485" s="7"/>
      <c r="C6485" s="10"/>
      <c r="D6485" s="10"/>
      <c r="E6485" s="10"/>
      <c r="F6485" s="10"/>
      <c r="G6485" s="10"/>
      <c r="H6485" s="10"/>
    </row>
    <row r="6486" spans="2:8" x14ac:dyDescent="0.3">
      <c r="B6486" s="7"/>
      <c r="C6486" s="10"/>
      <c r="D6486" s="10"/>
      <c r="E6486" s="10"/>
      <c r="F6486" s="10"/>
      <c r="G6486" s="10"/>
      <c r="H6486" s="10"/>
    </row>
    <row r="6487" spans="2:8" x14ac:dyDescent="0.3">
      <c r="B6487" s="7"/>
      <c r="C6487" s="10"/>
      <c r="D6487" s="10"/>
      <c r="E6487" s="10"/>
      <c r="F6487" s="10"/>
      <c r="G6487" s="10"/>
      <c r="H6487" s="10"/>
    </row>
    <row r="6488" spans="2:8" x14ac:dyDescent="0.3">
      <c r="B6488" s="7"/>
      <c r="C6488" s="10"/>
      <c r="D6488" s="10"/>
      <c r="E6488" s="10"/>
      <c r="F6488" s="10"/>
      <c r="G6488" s="10"/>
      <c r="H6488" s="10"/>
    </row>
    <row r="6489" spans="2:8" x14ac:dyDescent="0.3">
      <c r="B6489" s="7"/>
      <c r="C6489" s="10"/>
      <c r="D6489" s="10"/>
      <c r="E6489" s="10"/>
      <c r="F6489" s="10"/>
      <c r="G6489" s="10"/>
      <c r="H6489" s="10"/>
    </row>
    <row r="6490" spans="2:8" x14ac:dyDescent="0.3">
      <c r="B6490" s="7"/>
      <c r="C6490" s="10"/>
      <c r="D6490" s="10"/>
      <c r="E6490" s="10"/>
      <c r="F6490" s="10"/>
      <c r="G6490" s="10"/>
      <c r="H6490" s="10"/>
    </row>
    <row r="6491" spans="2:8" x14ac:dyDescent="0.3">
      <c r="B6491" s="7"/>
      <c r="C6491" s="10"/>
      <c r="D6491" s="10"/>
      <c r="E6491" s="10"/>
      <c r="F6491" s="10"/>
      <c r="G6491" s="10"/>
      <c r="H6491" s="10"/>
    </row>
    <row r="6492" spans="2:8" x14ac:dyDescent="0.3">
      <c r="B6492" s="7"/>
      <c r="C6492" s="10"/>
      <c r="D6492" s="10"/>
      <c r="E6492" s="10"/>
      <c r="F6492" s="10"/>
      <c r="G6492" s="10"/>
      <c r="H6492" s="10"/>
    </row>
    <row r="6493" spans="2:8" x14ac:dyDescent="0.3">
      <c r="B6493" s="7"/>
      <c r="C6493" s="10"/>
      <c r="D6493" s="10"/>
      <c r="E6493" s="10"/>
      <c r="F6493" s="10"/>
      <c r="G6493" s="10"/>
      <c r="H6493" s="10"/>
    </row>
    <row r="6494" spans="2:8" x14ac:dyDescent="0.3">
      <c r="B6494" s="7"/>
      <c r="C6494" s="10"/>
      <c r="D6494" s="10"/>
      <c r="E6494" s="10"/>
      <c r="F6494" s="10"/>
      <c r="G6494" s="10"/>
      <c r="H6494" s="10"/>
    </row>
    <row r="6495" spans="2:8" x14ac:dyDescent="0.3">
      <c r="B6495" s="7"/>
      <c r="C6495" s="10"/>
      <c r="D6495" s="10"/>
      <c r="E6495" s="10"/>
      <c r="F6495" s="10"/>
      <c r="G6495" s="10"/>
      <c r="H6495" s="10"/>
    </row>
    <row r="6496" spans="2:8" x14ac:dyDescent="0.3">
      <c r="B6496" s="7"/>
      <c r="C6496" s="10"/>
      <c r="D6496" s="10"/>
      <c r="E6496" s="10"/>
      <c r="F6496" s="10"/>
      <c r="G6496" s="10"/>
      <c r="H6496" s="10"/>
    </row>
    <row r="6497" spans="2:8" x14ac:dyDescent="0.3">
      <c r="B6497" s="7"/>
      <c r="C6497" s="10"/>
      <c r="D6497" s="10"/>
      <c r="E6497" s="10"/>
      <c r="F6497" s="10"/>
      <c r="G6497" s="10"/>
      <c r="H6497" s="10"/>
    </row>
    <row r="6498" spans="2:8" x14ac:dyDescent="0.3">
      <c r="B6498" s="7"/>
      <c r="C6498" s="10"/>
      <c r="D6498" s="10"/>
      <c r="E6498" s="10"/>
      <c r="F6498" s="10"/>
      <c r="G6498" s="10"/>
      <c r="H6498" s="10"/>
    </row>
    <row r="6499" spans="2:8" x14ac:dyDescent="0.3">
      <c r="B6499" s="7"/>
      <c r="C6499" s="10"/>
      <c r="D6499" s="10"/>
      <c r="E6499" s="10"/>
      <c r="F6499" s="10"/>
      <c r="G6499" s="10"/>
      <c r="H6499" s="10"/>
    </row>
    <row r="6500" spans="2:8" x14ac:dyDescent="0.3">
      <c r="B6500" s="7"/>
      <c r="C6500" s="10"/>
      <c r="D6500" s="10"/>
      <c r="E6500" s="10"/>
      <c r="F6500" s="10"/>
      <c r="G6500" s="10"/>
      <c r="H6500" s="10"/>
    </row>
    <row r="6501" spans="2:8" x14ac:dyDescent="0.3">
      <c r="B6501" s="7"/>
      <c r="C6501" s="10"/>
      <c r="D6501" s="10"/>
      <c r="E6501" s="10"/>
      <c r="F6501" s="10"/>
      <c r="G6501" s="10"/>
      <c r="H6501" s="10"/>
    </row>
    <row r="6502" spans="2:8" x14ac:dyDescent="0.3">
      <c r="B6502" s="7"/>
      <c r="C6502" s="10"/>
      <c r="D6502" s="10"/>
      <c r="E6502" s="10"/>
      <c r="F6502" s="10"/>
      <c r="G6502" s="10"/>
      <c r="H6502" s="10"/>
    </row>
    <row r="6503" spans="2:8" x14ac:dyDescent="0.3">
      <c r="B6503" s="7"/>
      <c r="C6503" s="10"/>
      <c r="D6503" s="10"/>
      <c r="E6503" s="10"/>
      <c r="F6503" s="10"/>
      <c r="G6503" s="10"/>
      <c r="H6503" s="10"/>
    </row>
    <row r="6504" spans="2:8" x14ac:dyDescent="0.3">
      <c r="B6504" s="7"/>
      <c r="C6504" s="10"/>
      <c r="D6504" s="10"/>
      <c r="E6504" s="10"/>
      <c r="F6504" s="10"/>
      <c r="G6504" s="10"/>
      <c r="H6504" s="10"/>
    </row>
    <row r="6505" spans="2:8" x14ac:dyDescent="0.3">
      <c r="B6505" s="7"/>
      <c r="C6505" s="10"/>
      <c r="D6505" s="10"/>
      <c r="E6505" s="10"/>
      <c r="F6505" s="10"/>
      <c r="G6505" s="10"/>
      <c r="H6505" s="10"/>
    </row>
    <row r="6506" spans="2:8" x14ac:dyDescent="0.3">
      <c r="B6506" s="7"/>
      <c r="C6506" s="10"/>
      <c r="D6506" s="10"/>
      <c r="E6506" s="10"/>
      <c r="F6506" s="10"/>
      <c r="G6506" s="10"/>
      <c r="H6506" s="10"/>
    </row>
    <row r="6507" spans="2:8" x14ac:dyDescent="0.3">
      <c r="B6507" s="7"/>
      <c r="C6507" s="10"/>
      <c r="D6507" s="10"/>
      <c r="E6507" s="10"/>
      <c r="F6507" s="10"/>
      <c r="G6507" s="10"/>
      <c r="H6507" s="10"/>
    </row>
    <row r="6508" spans="2:8" x14ac:dyDescent="0.3">
      <c r="B6508" s="7"/>
      <c r="C6508" s="10"/>
      <c r="D6508" s="10"/>
      <c r="E6508" s="10"/>
      <c r="F6508" s="10"/>
      <c r="G6508" s="10"/>
      <c r="H6508" s="10"/>
    </row>
    <row r="6509" spans="2:8" x14ac:dyDescent="0.3">
      <c r="B6509" s="7"/>
      <c r="C6509" s="10"/>
      <c r="D6509" s="10"/>
      <c r="E6509" s="10"/>
      <c r="F6509" s="10"/>
      <c r="G6509" s="10"/>
      <c r="H6509" s="10"/>
    </row>
    <row r="6510" spans="2:8" x14ac:dyDescent="0.3">
      <c r="B6510" s="7"/>
      <c r="C6510" s="10"/>
      <c r="D6510" s="10"/>
      <c r="E6510" s="10"/>
      <c r="F6510" s="10"/>
      <c r="G6510" s="10"/>
      <c r="H6510" s="10"/>
    </row>
    <row r="6511" spans="2:8" x14ac:dyDescent="0.3">
      <c r="B6511" s="7"/>
      <c r="C6511" s="10"/>
      <c r="D6511" s="10"/>
      <c r="E6511" s="10"/>
      <c r="F6511" s="10"/>
      <c r="G6511" s="10"/>
      <c r="H6511" s="10"/>
    </row>
    <row r="6512" spans="2:8" x14ac:dyDescent="0.3">
      <c r="B6512" s="7"/>
      <c r="C6512" s="10"/>
      <c r="D6512" s="10"/>
      <c r="E6512" s="10"/>
      <c r="F6512" s="10"/>
      <c r="G6512" s="10"/>
      <c r="H6512" s="10"/>
    </row>
    <row r="6513" spans="2:8" x14ac:dyDescent="0.3">
      <c r="B6513" s="7"/>
      <c r="C6513" s="10"/>
      <c r="D6513" s="10"/>
      <c r="E6513" s="10"/>
      <c r="F6513" s="10"/>
      <c r="G6513" s="10"/>
      <c r="H6513" s="10"/>
    </row>
    <row r="6514" spans="2:8" x14ac:dyDescent="0.3">
      <c r="B6514" s="7"/>
      <c r="C6514" s="10"/>
      <c r="D6514" s="10"/>
      <c r="E6514" s="10"/>
      <c r="F6514" s="10"/>
      <c r="G6514" s="10"/>
      <c r="H6514" s="10"/>
    </row>
    <row r="6515" spans="2:8" x14ac:dyDescent="0.3">
      <c r="B6515" s="7"/>
      <c r="C6515" s="10"/>
      <c r="D6515" s="10"/>
      <c r="E6515" s="10"/>
      <c r="F6515" s="10"/>
      <c r="G6515" s="10"/>
      <c r="H6515" s="10"/>
    </row>
    <row r="6516" spans="2:8" x14ac:dyDescent="0.3">
      <c r="B6516" s="7"/>
      <c r="C6516" s="10"/>
      <c r="D6516" s="10"/>
      <c r="E6516" s="10"/>
      <c r="F6516" s="10"/>
      <c r="G6516" s="10"/>
      <c r="H6516" s="10"/>
    </row>
    <row r="6517" spans="2:8" x14ac:dyDescent="0.3">
      <c r="B6517" s="7"/>
      <c r="C6517" s="10"/>
      <c r="D6517" s="10"/>
      <c r="E6517" s="10"/>
      <c r="F6517" s="10"/>
      <c r="G6517" s="10"/>
      <c r="H6517" s="10"/>
    </row>
    <row r="6518" spans="2:8" x14ac:dyDescent="0.3">
      <c r="B6518" s="7"/>
      <c r="C6518" s="10"/>
      <c r="D6518" s="10"/>
      <c r="E6518" s="10"/>
      <c r="F6518" s="10"/>
      <c r="G6518" s="10"/>
      <c r="H6518" s="10"/>
    </row>
    <row r="6519" spans="2:8" x14ac:dyDescent="0.3">
      <c r="B6519" s="7"/>
      <c r="C6519" s="10"/>
      <c r="D6519" s="10"/>
      <c r="E6519" s="10"/>
      <c r="F6519" s="10"/>
      <c r="G6519" s="10"/>
      <c r="H6519" s="10"/>
    </row>
    <row r="6520" spans="2:8" x14ac:dyDescent="0.3">
      <c r="B6520" s="7"/>
      <c r="C6520" s="10"/>
      <c r="D6520" s="10"/>
      <c r="E6520" s="10"/>
      <c r="F6520" s="10"/>
      <c r="G6520" s="10"/>
      <c r="H6520" s="10"/>
    </row>
    <row r="6521" spans="2:8" x14ac:dyDescent="0.3">
      <c r="B6521" s="7"/>
      <c r="C6521" s="10"/>
      <c r="D6521" s="10"/>
      <c r="E6521" s="10"/>
      <c r="F6521" s="10"/>
      <c r="G6521" s="10"/>
      <c r="H6521" s="10"/>
    </row>
    <row r="6522" spans="2:8" x14ac:dyDescent="0.3">
      <c r="B6522" s="7"/>
      <c r="C6522" s="10"/>
      <c r="D6522" s="10"/>
      <c r="E6522" s="10"/>
      <c r="F6522" s="10"/>
      <c r="G6522" s="10"/>
      <c r="H6522" s="10"/>
    </row>
    <row r="6523" spans="2:8" x14ac:dyDescent="0.3">
      <c r="B6523" s="7"/>
      <c r="C6523" s="10"/>
      <c r="D6523" s="10"/>
      <c r="E6523" s="10"/>
      <c r="F6523" s="10"/>
      <c r="G6523" s="10"/>
      <c r="H6523" s="10"/>
    </row>
    <row r="6524" spans="2:8" x14ac:dyDescent="0.3">
      <c r="B6524" s="7"/>
      <c r="C6524" s="10"/>
      <c r="D6524" s="10"/>
      <c r="E6524" s="10"/>
      <c r="F6524" s="10"/>
      <c r="G6524" s="10"/>
      <c r="H6524" s="10"/>
    </row>
    <row r="6525" spans="2:8" x14ac:dyDescent="0.3">
      <c r="B6525" s="7"/>
      <c r="C6525" s="10"/>
      <c r="D6525" s="10"/>
      <c r="E6525" s="10"/>
      <c r="F6525" s="10"/>
      <c r="G6525" s="10"/>
      <c r="H6525" s="10"/>
    </row>
    <row r="6526" spans="2:8" x14ac:dyDescent="0.3">
      <c r="B6526" s="7"/>
      <c r="C6526" s="10"/>
      <c r="D6526" s="10"/>
      <c r="E6526" s="10"/>
      <c r="F6526" s="10"/>
      <c r="G6526" s="10"/>
      <c r="H6526" s="10"/>
    </row>
    <row r="6527" spans="2:8" x14ac:dyDescent="0.3">
      <c r="B6527" s="7"/>
      <c r="C6527" s="10"/>
      <c r="D6527" s="10"/>
      <c r="E6527" s="10"/>
      <c r="F6527" s="10"/>
      <c r="G6527" s="10"/>
      <c r="H6527" s="10"/>
    </row>
    <row r="6528" spans="2:8" x14ac:dyDescent="0.3">
      <c r="B6528" s="7"/>
      <c r="C6528" s="10"/>
      <c r="D6528" s="10"/>
      <c r="E6528" s="10"/>
      <c r="F6528" s="10"/>
      <c r="G6528" s="10"/>
      <c r="H6528" s="10"/>
    </row>
    <row r="6529" spans="2:8" x14ac:dyDescent="0.3">
      <c r="B6529" s="7"/>
      <c r="C6529" s="10"/>
      <c r="D6529" s="10"/>
      <c r="E6529" s="10"/>
      <c r="F6529" s="10"/>
      <c r="G6529" s="10"/>
      <c r="H6529" s="10"/>
    </row>
    <row r="6530" spans="2:8" x14ac:dyDescent="0.3">
      <c r="B6530" s="7"/>
      <c r="C6530" s="10"/>
      <c r="D6530" s="10"/>
      <c r="E6530" s="10"/>
      <c r="F6530" s="10"/>
      <c r="G6530" s="10"/>
      <c r="H6530" s="10"/>
    </row>
    <row r="6531" spans="2:8" x14ac:dyDescent="0.3">
      <c r="B6531" s="7"/>
      <c r="C6531" s="10"/>
      <c r="D6531" s="10"/>
      <c r="E6531" s="10"/>
      <c r="F6531" s="10"/>
      <c r="G6531" s="10"/>
      <c r="H6531" s="10"/>
    </row>
    <row r="6532" spans="2:8" x14ac:dyDescent="0.3">
      <c r="B6532" s="7"/>
      <c r="C6532" s="10"/>
      <c r="D6532" s="10"/>
      <c r="E6532" s="10"/>
      <c r="F6532" s="10"/>
      <c r="G6532" s="10"/>
      <c r="H6532" s="10"/>
    </row>
    <row r="6533" spans="2:8" x14ac:dyDescent="0.3">
      <c r="B6533" s="7"/>
      <c r="C6533" s="10"/>
      <c r="D6533" s="10"/>
      <c r="E6533" s="10"/>
      <c r="F6533" s="10"/>
      <c r="G6533" s="10"/>
      <c r="H6533" s="10"/>
    </row>
    <row r="6534" spans="2:8" x14ac:dyDescent="0.3">
      <c r="B6534" s="7"/>
      <c r="C6534" s="10"/>
      <c r="D6534" s="10"/>
      <c r="E6534" s="10"/>
      <c r="F6534" s="10"/>
      <c r="G6534" s="10"/>
      <c r="H6534" s="10"/>
    </row>
    <row r="6535" spans="2:8" x14ac:dyDescent="0.3">
      <c r="B6535" s="7"/>
      <c r="C6535" s="10"/>
      <c r="D6535" s="10"/>
      <c r="E6535" s="10"/>
      <c r="F6535" s="10"/>
      <c r="G6535" s="10"/>
      <c r="H6535" s="10"/>
    </row>
    <row r="6536" spans="2:8" x14ac:dyDescent="0.3">
      <c r="B6536" s="7"/>
      <c r="C6536" s="10"/>
      <c r="D6536" s="10"/>
      <c r="E6536" s="10"/>
      <c r="F6536" s="10"/>
      <c r="G6536" s="10"/>
      <c r="H6536" s="10"/>
    </row>
    <row r="6537" spans="2:8" x14ac:dyDescent="0.3">
      <c r="B6537" s="7"/>
      <c r="C6537" s="10"/>
      <c r="D6537" s="10"/>
      <c r="E6537" s="10"/>
      <c r="F6537" s="10"/>
      <c r="G6537" s="10"/>
      <c r="H6537" s="10"/>
    </row>
    <row r="6538" spans="2:8" x14ac:dyDescent="0.3">
      <c r="B6538" s="7"/>
      <c r="C6538" s="10"/>
      <c r="D6538" s="10"/>
      <c r="E6538" s="10"/>
      <c r="F6538" s="10"/>
      <c r="G6538" s="10"/>
      <c r="H6538" s="10"/>
    </row>
    <row r="6539" spans="2:8" x14ac:dyDescent="0.3">
      <c r="B6539" s="7"/>
      <c r="C6539" s="10"/>
      <c r="D6539" s="10"/>
      <c r="E6539" s="10"/>
      <c r="F6539" s="10"/>
      <c r="G6539" s="10"/>
      <c r="H6539" s="10"/>
    </row>
    <row r="6540" spans="2:8" x14ac:dyDescent="0.3">
      <c r="B6540" s="7"/>
      <c r="C6540" s="10"/>
      <c r="D6540" s="10"/>
      <c r="E6540" s="10"/>
      <c r="F6540" s="10"/>
      <c r="G6540" s="10"/>
      <c r="H6540" s="10"/>
    </row>
    <row r="6541" spans="2:8" x14ac:dyDescent="0.3">
      <c r="B6541" s="7"/>
      <c r="C6541" s="10"/>
      <c r="D6541" s="10"/>
      <c r="E6541" s="10"/>
      <c r="F6541" s="10"/>
      <c r="G6541" s="10"/>
      <c r="H6541" s="10"/>
    </row>
    <row r="6542" spans="2:8" x14ac:dyDescent="0.3">
      <c r="B6542" s="7"/>
      <c r="C6542" s="10"/>
      <c r="D6542" s="10"/>
      <c r="E6542" s="10"/>
      <c r="F6542" s="10"/>
      <c r="G6542" s="10"/>
      <c r="H6542" s="10"/>
    </row>
    <row r="6543" spans="2:8" x14ac:dyDescent="0.3">
      <c r="B6543" s="7"/>
      <c r="C6543" s="10"/>
      <c r="D6543" s="10"/>
      <c r="E6543" s="10"/>
      <c r="F6543" s="10"/>
      <c r="G6543" s="10"/>
      <c r="H6543" s="10"/>
    </row>
    <row r="6544" spans="2:8" x14ac:dyDescent="0.3">
      <c r="B6544" s="7"/>
      <c r="C6544" s="10"/>
      <c r="D6544" s="10"/>
      <c r="E6544" s="10"/>
      <c r="F6544" s="10"/>
      <c r="G6544" s="10"/>
      <c r="H6544" s="10"/>
    </row>
    <row r="6545" spans="2:8" x14ac:dyDescent="0.3">
      <c r="B6545" s="7"/>
      <c r="C6545" s="10"/>
      <c r="D6545" s="10"/>
      <c r="E6545" s="10"/>
      <c r="F6545" s="10"/>
      <c r="G6545" s="10"/>
      <c r="H6545" s="10"/>
    </row>
    <row r="6546" spans="2:8" x14ac:dyDescent="0.3">
      <c r="B6546" s="7"/>
      <c r="C6546" s="10"/>
      <c r="D6546" s="10"/>
      <c r="E6546" s="10"/>
      <c r="F6546" s="10"/>
      <c r="G6546" s="10"/>
      <c r="H6546" s="10"/>
    </row>
    <row r="6547" spans="2:8" x14ac:dyDescent="0.3">
      <c r="B6547" s="7"/>
      <c r="C6547" s="10"/>
      <c r="D6547" s="10"/>
      <c r="E6547" s="10"/>
      <c r="F6547" s="10"/>
      <c r="G6547" s="10"/>
      <c r="H6547" s="10"/>
    </row>
    <row r="6548" spans="2:8" x14ac:dyDescent="0.3">
      <c r="B6548" s="7"/>
      <c r="C6548" s="10"/>
      <c r="D6548" s="10"/>
      <c r="E6548" s="10"/>
      <c r="F6548" s="10"/>
      <c r="G6548" s="10"/>
      <c r="H6548" s="10"/>
    </row>
    <row r="6549" spans="2:8" x14ac:dyDescent="0.3">
      <c r="B6549" s="7"/>
      <c r="C6549" s="10"/>
      <c r="D6549" s="10"/>
      <c r="E6549" s="10"/>
      <c r="F6549" s="10"/>
      <c r="G6549" s="10"/>
      <c r="H6549" s="10"/>
    </row>
    <row r="6550" spans="2:8" x14ac:dyDescent="0.3">
      <c r="B6550" s="7"/>
      <c r="C6550" s="10"/>
      <c r="D6550" s="10"/>
      <c r="E6550" s="10"/>
      <c r="F6550" s="10"/>
      <c r="G6550" s="10"/>
      <c r="H6550" s="10"/>
    </row>
    <row r="6551" spans="2:8" x14ac:dyDescent="0.3">
      <c r="B6551" s="7"/>
      <c r="C6551" s="10"/>
      <c r="D6551" s="10"/>
      <c r="E6551" s="10"/>
      <c r="F6551" s="10"/>
      <c r="G6551" s="10"/>
      <c r="H6551" s="10"/>
    </row>
    <row r="6552" spans="2:8" x14ac:dyDescent="0.3">
      <c r="B6552" s="7"/>
      <c r="C6552" s="10"/>
      <c r="D6552" s="10"/>
      <c r="E6552" s="10"/>
      <c r="F6552" s="10"/>
      <c r="G6552" s="10"/>
      <c r="H6552" s="10"/>
    </row>
    <row r="6553" spans="2:8" x14ac:dyDescent="0.3">
      <c r="B6553" s="7"/>
      <c r="C6553" s="10"/>
      <c r="D6553" s="10"/>
      <c r="E6553" s="10"/>
      <c r="F6553" s="10"/>
      <c r="G6553" s="10"/>
      <c r="H6553" s="10"/>
    </row>
    <row r="6554" spans="2:8" x14ac:dyDescent="0.3">
      <c r="B6554" s="7"/>
      <c r="C6554" s="10"/>
      <c r="D6554" s="10"/>
      <c r="E6554" s="10"/>
      <c r="F6554" s="10"/>
      <c r="G6554" s="10"/>
      <c r="H6554" s="10"/>
    </row>
    <row r="6555" spans="2:8" x14ac:dyDescent="0.3">
      <c r="B6555" s="7"/>
      <c r="C6555" s="10"/>
      <c r="D6555" s="10"/>
      <c r="E6555" s="10"/>
      <c r="F6555" s="10"/>
      <c r="G6555" s="10"/>
      <c r="H6555" s="10"/>
    </row>
    <row r="6556" spans="2:8" x14ac:dyDescent="0.3">
      <c r="B6556" s="7"/>
      <c r="C6556" s="10"/>
      <c r="D6556" s="10"/>
      <c r="E6556" s="10"/>
      <c r="F6556" s="10"/>
      <c r="G6556" s="10"/>
      <c r="H6556" s="10"/>
    </row>
    <row r="6557" spans="2:8" x14ac:dyDescent="0.3">
      <c r="B6557" s="7"/>
      <c r="C6557" s="10"/>
      <c r="D6557" s="10"/>
      <c r="E6557" s="10"/>
      <c r="F6557" s="10"/>
      <c r="G6557" s="10"/>
      <c r="H6557" s="10"/>
    </row>
    <row r="6558" spans="2:8" x14ac:dyDescent="0.3">
      <c r="B6558" s="7"/>
      <c r="C6558" s="10"/>
      <c r="D6558" s="10"/>
      <c r="E6558" s="10"/>
      <c r="F6558" s="10"/>
      <c r="G6558" s="10"/>
      <c r="H6558" s="10"/>
    </row>
    <row r="6559" spans="2:8" x14ac:dyDescent="0.3">
      <c r="B6559" s="7"/>
      <c r="C6559" s="10"/>
      <c r="D6559" s="10"/>
      <c r="E6559" s="10"/>
      <c r="F6559" s="10"/>
      <c r="G6559" s="10"/>
      <c r="H6559" s="10"/>
    </row>
    <row r="6560" spans="2:8" x14ac:dyDescent="0.3">
      <c r="B6560" s="7"/>
      <c r="C6560" s="10"/>
      <c r="D6560" s="10"/>
      <c r="E6560" s="10"/>
      <c r="F6560" s="10"/>
      <c r="G6560" s="10"/>
      <c r="H6560" s="10"/>
    </row>
    <row r="6561" spans="2:8" x14ac:dyDescent="0.3">
      <c r="B6561" s="7"/>
      <c r="C6561" s="10"/>
      <c r="D6561" s="10"/>
      <c r="E6561" s="10"/>
      <c r="F6561" s="10"/>
      <c r="G6561" s="10"/>
      <c r="H6561" s="10"/>
    </row>
    <row r="6562" spans="2:8" x14ac:dyDescent="0.3">
      <c r="B6562" s="7"/>
      <c r="C6562" s="10"/>
      <c r="D6562" s="10"/>
      <c r="E6562" s="10"/>
      <c r="F6562" s="10"/>
      <c r="G6562" s="10"/>
      <c r="H6562" s="10"/>
    </row>
    <row r="6563" spans="2:8" x14ac:dyDescent="0.3">
      <c r="B6563" s="7"/>
      <c r="C6563" s="10"/>
      <c r="D6563" s="10"/>
      <c r="E6563" s="10"/>
      <c r="F6563" s="10"/>
      <c r="G6563" s="10"/>
      <c r="H6563" s="10"/>
    </row>
    <row r="6564" spans="2:8" x14ac:dyDescent="0.3">
      <c r="B6564" s="7"/>
      <c r="C6564" s="10"/>
      <c r="D6564" s="10"/>
      <c r="E6564" s="10"/>
      <c r="F6564" s="10"/>
      <c r="G6564" s="10"/>
      <c r="H6564" s="10"/>
    </row>
    <row r="6565" spans="2:8" x14ac:dyDescent="0.3">
      <c r="B6565" s="7"/>
      <c r="C6565" s="10"/>
      <c r="D6565" s="10"/>
      <c r="E6565" s="10"/>
      <c r="F6565" s="10"/>
      <c r="G6565" s="10"/>
      <c r="H6565" s="10"/>
    </row>
    <row r="6566" spans="2:8" x14ac:dyDescent="0.3">
      <c r="B6566" s="7"/>
      <c r="C6566" s="10"/>
      <c r="D6566" s="10"/>
      <c r="E6566" s="10"/>
      <c r="F6566" s="10"/>
      <c r="G6566" s="10"/>
      <c r="H6566" s="10"/>
    </row>
    <row r="6567" spans="2:8" x14ac:dyDescent="0.3">
      <c r="B6567" s="7"/>
      <c r="C6567" s="10"/>
      <c r="D6567" s="10"/>
      <c r="E6567" s="10"/>
      <c r="F6567" s="10"/>
      <c r="G6567" s="10"/>
      <c r="H6567" s="10"/>
    </row>
    <row r="6568" spans="2:8" x14ac:dyDescent="0.3">
      <c r="B6568" s="7"/>
      <c r="C6568" s="10"/>
      <c r="D6568" s="10"/>
      <c r="E6568" s="10"/>
      <c r="F6568" s="10"/>
      <c r="G6568" s="10"/>
      <c r="H6568" s="10"/>
    </row>
    <row r="6569" spans="2:8" x14ac:dyDescent="0.3">
      <c r="B6569" s="7"/>
      <c r="C6569" s="10"/>
      <c r="D6569" s="10"/>
      <c r="E6569" s="10"/>
      <c r="F6569" s="10"/>
      <c r="G6569" s="10"/>
      <c r="H6569" s="10"/>
    </row>
    <row r="6570" spans="2:8" x14ac:dyDescent="0.3">
      <c r="B6570" s="7"/>
      <c r="C6570" s="10"/>
      <c r="D6570" s="10"/>
      <c r="E6570" s="10"/>
      <c r="F6570" s="10"/>
      <c r="G6570" s="10"/>
      <c r="H6570" s="10"/>
    </row>
    <row r="6571" spans="2:8" x14ac:dyDescent="0.3">
      <c r="B6571" s="7"/>
      <c r="C6571" s="10"/>
      <c r="D6571" s="10"/>
      <c r="E6571" s="10"/>
      <c r="F6571" s="10"/>
      <c r="G6571" s="10"/>
      <c r="H6571" s="10"/>
    </row>
    <row r="6572" spans="2:8" x14ac:dyDescent="0.3">
      <c r="B6572" s="7"/>
      <c r="C6572" s="10"/>
      <c r="D6572" s="10"/>
      <c r="E6572" s="10"/>
      <c r="F6572" s="10"/>
      <c r="G6572" s="10"/>
      <c r="H6572" s="10"/>
    </row>
    <row r="6573" spans="2:8" x14ac:dyDescent="0.3">
      <c r="B6573" s="7"/>
      <c r="C6573" s="10"/>
      <c r="D6573" s="10"/>
      <c r="E6573" s="10"/>
      <c r="F6573" s="10"/>
      <c r="G6573" s="10"/>
      <c r="H6573" s="10"/>
    </row>
    <row r="6574" spans="2:8" x14ac:dyDescent="0.3">
      <c r="B6574" s="7"/>
      <c r="C6574" s="10"/>
      <c r="D6574" s="10"/>
      <c r="E6574" s="10"/>
      <c r="F6574" s="10"/>
      <c r="G6574" s="10"/>
      <c r="H6574" s="10"/>
    </row>
    <row r="6575" spans="2:8" x14ac:dyDescent="0.3">
      <c r="B6575" s="7"/>
      <c r="C6575" s="10"/>
      <c r="D6575" s="10"/>
      <c r="E6575" s="10"/>
      <c r="F6575" s="10"/>
      <c r="G6575" s="10"/>
      <c r="H6575" s="10"/>
    </row>
    <row r="6576" spans="2:8" x14ac:dyDescent="0.3">
      <c r="B6576" s="7"/>
      <c r="C6576" s="10"/>
      <c r="D6576" s="10"/>
      <c r="E6576" s="10"/>
      <c r="F6576" s="10"/>
      <c r="G6576" s="10"/>
      <c r="H6576" s="10"/>
    </row>
    <row r="6577" spans="2:8" x14ac:dyDescent="0.3">
      <c r="B6577" s="7"/>
      <c r="C6577" s="10"/>
      <c r="D6577" s="10"/>
      <c r="E6577" s="10"/>
      <c r="F6577" s="10"/>
      <c r="G6577" s="10"/>
      <c r="H6577" s="10"/>
    </row>
    <row r="6578" spans="2:8" x14ac:dyDescent="0.3">
      <c r="B6578" s="7"/>
      <c r="C6578" s="10"/>
      <c r="D6578" s="10"/>
      <c r="E6578" s="10"/>
      <c r="F6578" s="10"/>
      <c r="G6578" s="10"/>
      <c r="H6578" s="10"/>
    </row>
    <row r="6579" spans="2:8" x14ac:dyDescent="0.3">
      <c r="B6579" s="7"/>
      <c r="C6579" s="10"/>
      <c r="D6579" s="10"/>
      <c r="E6579" s="10"/>
      <c r="F6579" s="10"/>
      <c r="G6579" s="10"/>
      <c r="H6579" s="10"/>
    </row>
    <row r="6580" spans="2:8" x14ac:dyDescent="0.3">
      <c r="B6580" s="7"/>
      <c r="C6580" s="10"/>
      <c r="D6580" s="10"/>
      <c r="E6580" s="10"/>
      <c r="F6580" s="10"/>
      <c r="G6580" s="10"/>
      <c r="H6580" s="10"/>
    </row>
    <row r="6581" spans="2:8" x14ac:dyDescent="0.3">
      <c r="B6581" s="7"/>
      <c r="C6581" s="10"/>
      <c r="D6581" s="10"/>
      <c r="E6581" s="10"/>
      <c r="F6581" s="10"/>
      <c r="G6581" s="10"/>
      <c r="H6581" s="10"/>
    </row>
    <row r="6582" spans="2:8" x14ac:dyDescent="0.3">
      <c r="B6582" s="7"/>
      <c r="C6582" s="10"/>
      <c r="D6582" s="10"/>
      <c r="E6582" s="10"/>
      <c r="F6582" s="10"/>
      <c r="G6582" s="10"/>
      <c r="H6582" s="10"/>
    </row>
    <row r="6583" spans="2:8" x14ac:dyDescent="0.3">
      <c r="B6583" s="7"/>
      <c r="C6583" s="10"/>
      <c r="D6583" s="10"/>
      <c r="E6583" s="10"/>
      <c r="F6583" s="10"/>
      <c r="G6583" s="10"/>
      <c r="H6583" s="10"/>
    </row>
    <row r="6584" spans="2:8" x14ac:dyDescent="0.3">
      <c r="B6584" s="7"/>
      <c r="C6584" s="10"/>
      <c r="D6584" s="10"/>
      <c r="E6584" s="10"/>
      <c r="F6584" s="10"/>
      <c r="G6584" s="10"/>
      <c r="H6584" s="10"/>
    </row>
    <row r="6585" spans="2:8" x14ac:dyDescent="0.3">
      <c r="B6585" s="7"/>
      <c r="C6585" s="10"/>
      <c r="D6585" s="10"/>
      <c r="E6585" s="10"/>
      <c r="F6585" s="10"/>
      <c r="G6585" s="10"/>
      <c r="H6585" s="10"/>
    </row>
    <row r="6586" spans="2:8" x14ac:dyDescent="0.3">
      <c r="B6586" s="7"/>
      <c r="C6586" s="10"/>
      <c r="D6586" s="10"/>
      <c r="E6586" s="10"/>
      <c r="F6586" s="10"/>
      <c r="G6586" s="10"/>
      <c r="H6586" s="10"/>
    </row>
    <row r="6587" spans="2:8" x14ac:dyDescent="0.3">
      <c r="B6587" s="7"/>
      <c r="C6587" s="10"/>
      <c r="D6587" s="10"/>
      <c r="E6587" s="10"/>
      <c r="F6587" s="10"/>
      <c r="G6587" s="10"/>
      <c r="H6587" s="10"/>
    </row>
    <row r="6588" spans="2:8" x14ac:dyDescent="0.3">
      <c r="B6588" s="7"/>
      <c r="C6588" s="10"/>
      <c r="D6588" s="10"/>
      <c r="E6588" s="10"/>
      <c r="F6588" s="10"/>
      <c r="G6588" s="10"/>
      <c r="H6588" s="10"/>
    </row>
    <row r="6589" spans="2:8" x14ac:dyDescent="0.3">
      <c r="B6589" s="7"/>
      <c r="C6589" s="10"/>
      <c r="D6589" s="10"/>
      <c r="E6589" s="10"/>
      <c r="F6589" s="10"/>
      <c r="G6589" s="10"/>
      <c r="H6589" s="10"/>
    </row>
    <row r="6590" spans="2:8" x14ac:dyDescent="0.3">
      <c r="B6590" s="7"/>
      <c r="C6590" s="10"/>
      <c r="D6590" s="10"/>
      <c r="E6590" s="10"/>
      <c r="F6590" s="10"/>
      <c r="G6590" s="10"/>
      <c r="H6590" s="10"/>
    </row>
    <row r="6591" spans="2:8" x14ac:dyDescent="0.3">
      <c r="B6591" s="7"/>
      <c r="C6591" s="10"/>
      <c r="D6591" s="10"/>
      <c r="E6591" s="10"/>
      <c r="F6591" s="10"/>
      <c r="G6591" s="10"/>
      <c r="H6591" s="10"/>
    </row>
    <row r="6592" spans="2:8" x14ac:dyDescent="0.3">
      <c r="B6592" s="7"/>
      <c r="C6592" s="10"/>
      <c r="D6592" s="10"/>
      <c r="E6592" s="10"/>
      <c r="F6592" s="10"/>
      <c r="G6592" s="10"/>
      <c r="H6592" s="10"/>
    </row>
    <row r="6593" spans="2:8" x14ac:dyDescent="0.3">
      <c r="B6593" s="7"/>
      <c r="C6593" s="10"/>
      <c r="D6593" s="10"/>
      <c r="E6593" s="10"/>
      <c r="F6593" s="10"/>
      <c r="G6593" s="10"/>
      <c r="H6593" s="10"/>
    </row>
    <row r="6594" spans="2:8" x14ac:dyDescent="0.3">
      <c r="B6594" s="7"/>
      <c r="C6594" s="10"/>
      <c r="D6594" s="10"/>
      <c r="E6594" s="10"/>
      <c r="F6594" s="10"/>
      <c r="G6594" s="10"/>
      <c r="H6594" s="10"/>
    </row>
    <row r="6595" spans="2:8" x14ac:dyDescent="0.3">
      <c r="B6595" s="7"/>
      <c r="C6595" s="10"/>
      <c r="D6595" s="10"/>
      <c r="E6595" s="10"/>
      <c r="F6595" s="10"/>
      <c r="G6595" s="10"/>
      <c r="H6595" s="10"/>
    </row>
    <row r="6596" spans="2:8" x14ac:dyDescent="0.3">
      <c r="B6596" s="7"/>
      <c r="C6596" s="10"/>
      <c r="D6596" s="10"/>
      <c r="E6596" s="10"/>
      <c r="F6596" s="10"/>
      <c r="G6596" s="10"/>
      <c r="H6596" s="10"/>
    </row>
    <row r="6597" spans="2:8" x14ac:dyDescent="0.3">
      <c r="B6597" s="7"/>
      <c r="C6597" s="10"/>
      <c r="D6597" s="10"/>
      <c r="E6597" s="10"/>
      <c r="F6597" s="10"/>
      <c r="G6597" s="10"/>
      <c r="H6597" s="10"/>
    </row>
    <row r="6598" spans="2:8" x14ac:dyDescent="0.3">
      <c r="B6598" s="7"/>
      <c r="C6598" s="10"/>
      <c r="D6598" s="10"/>
      <c r="E6598" s="10"/>
      <c r="F6598" s="10"/>
      <c r="G6598" s="10"/>
      <c r="H6598" s="10"/>
    </row>
    <row r="6599" spans="2:8" x14ac:dyDescent="0.3">
      <c r="B6599" s="7"/>
      <c r="C6599" s="10"/>
      <c r="D6599" s="10"/>
      <c r="E6599" s="10"/>
      <c r="F6599" s="10"/>
      <c r="G6599" s="10"/>
      <c r="H6599" s="10"/>
    </row>
    <row r="6600" spans="2:8" x14ac:dyDescent="0.3">
      <c r="B6600" s="7"/>
      <c r="C6600" s="10"/>
      <c r="D6600" s="10"/>
      <c r="E6600" s="10"/>
      <c r="F6600" s="10"/>
      <c r="G6600" s="10"/>
      <c r="H6600" s="10"/>
    </row>
    <row r="6601" spans="2:8" x14ac:dyDescent="0.3">
      <c r="B6601" s="7"/>
      <c r="C6601" s="10"/>
      <c r="D6601" s="10"/>
      <c r="E6601" s="10"/>
      <c r="F6601" s="10"/>
      <c r="G6601" s="10"/>
      <c r="H6601" s="10"/>
    </row>
    <row r="6602" spans="2:8" x14ac:dyDescent="0.3">
      <c r="B6602" s="7"/>
      <c r="C6602" s="10"/>
      <c r="D6602" s="10"/>
      <c r="E6602" s="10"/>
      <c r="F6602" s="10"/>
      <c r="G6602" s="10"/>
      <c r="H6602" s="10"/>
    </row>
    <row r="6603" spans="2:8" x14ac:dyDescent="0.3">
      <c r="B6603" s="7"/>
      <c r="C6603" s="10"/>
      <c r="D6603" s="10"/>
      <c r="E6603" s="10"/>
      <c r="F6603" s="10"/>
      <c r="G6603" s="10"/>
      <c r="H6603" s="10"/>
    </row>
    <row r="6604" spans="2:8" x14ac:dyDescent="0.3">
      <c r="B6604" s="7"/>
      <c r="C6604" s="10"/>
      <c r="D6604" s="10"/>
      <c r="E6604" s="10"/>
      <c r="F6604" s="10"/>
      <c r="G6604" s="10"/>
      <c r="H6604" s="10"/>
    </row>
    <row r="6605" spans="2:8" x14ac:dyDescent="0.3">
      <c r="B6605" s="7"/>
      <c r="C6605" s="10"/>
      <c r="D6605" s="10"/>
      <c r="E6605" s="10"/>
      <c r="F6605" s="10"/>
      <c r="G6605" s="10"/>
      <c r="H6605" s="10"/>
    </row>
    <row r="6606" spans="2:8" x14ac:dyDescent="0.3">
      <c r="B6606" s="7"/>
      <c r="C6606" s="10"/>
      <c r="D6606" s="10"/>
      <c r="E6606" s="10"/>
      <c r="F6606" s="10"/>
      <c r="G6606" s="10"/>
      <c r="H6606" s="10"/>
    </row>
    <row r="6607" spans="2:8" x14ac:dyDescent="0.3">
      <c r="B6607" s="7"/>
      <c r="C6607" s="10"/>
      <c r="D6607" s="10"/>
      <c r="E6607" s="10"/>
      <c r="F6607" s="10"/>
      <c r="G6607" s="10"/>
      <c r="H6607" s="10"/>
    </row>
    <row r="6608" spans="2:8" x14ac:dyDescent="0.3">
      <c r="B6608" s="7"/>
      <c r="C6608" s="10"/>
      <c r="D6608" s="10"/>
      <c r="E6608" s="10"/>
      <c r="F6608" s="10"/>
      <c r="G6608" s="10"/>
      <c r="H6608" s="10"/>
    </row>
    <row r="6609" spans="2:8" x14ac:dyDescent="0.3">
      <c r="B6609" s="7"/>
      <c r="C6609" s="10"/>
      <c r="D6609" s="10"/>
      <c r="E6609" s="10"/>
      <c r="F6609" s="10"/>
      <c r="G6609" s="10"/>
      <c r="H6609" s="10"/>
    </row>
    <row r="6610" spans="2:8" x14ac:dyDescent="0.3">
      <c r="B6610" s="7"/>
      <c r="C6610" s="10"/>
      <c r="D6610" s="10"/>
      <c r="E6610" s="10"/>
      <c r="F6610" s="10"/>
      <c r="G6610" s="10"/>
      <c r="H6610" s="10"/>
    </row>
    <row r="6611" spans="2:8" x14ac:dyDescent="0.3">
      <c r="B6611" s="7"/>
      <c r="C6611" s="10"/>
      <c r="D6611" s="10"/>
      <c r="E6611" s="10"/>
      <c r="F6611" s="10"/>
      <c r="G6611" s="10"/>
      <c r="H6611" s="10"/>
    </row>
    <row r="6612" spans="2:8" x14ac:dyDescent="0.3">
      <c r="B6612" s="7"/>
      <c r="C6612" s="10"/>
      <c r="D6612" s="10"/>
      <c r="E6612" s="10"/>
      <c r="F6612" s="10"/>
      <c r="G6612" s="10"/>
      <c r="H6612" s="10"/>
    </row>
    <row r="6613" spans="2:8" x14ac:dyDescent="0.3">
      <c r="B6613" s="7"/>
      <c r="C6613" s="10"/>
      <c r="D6613" s="10"/>
      <c r="E6613" s="10"/>
      <c r="F6613" s="10"/>
      <c r="G6613" s="10"/>
      <c r="H6613" s="10"/>
    </row>
    <row r="6614" spans="2:8" x14ac:dyDescent="0.3">
      <c r="B6614" s="7"/>
      <c r="C6614" s="10"/>
      <c r="D6614" s="10"/>
      <c r="E6614" s="10"/>
      <c r="F6614" s="10"/>
      <c r="G6614" s="10"/>
      <c r="H6614" s="10"/>
    </row>
    <row r="6615" spans="2:8" x14ac:dyDescent="0.3">
      <c r="B6615" s="7"/>
      <c r="C6615" s="10"/>
      <c r="D6615" s="10"/>
      <c r="E6615" s="10"/>
      <c r="F6615" s="10"/>
      <c r="G6615" s="10"/>
      <c r="H6615" s="10"/>
    </row>
    <row r="6616" spans="2:8" x14ac:dyDescent="0.3">
      <c r="B6616" s="7"/>
      <c r="C6616" s="10"/>
      <c r="D6616" s="10"/>
      <c r="E6616" s="10"/>
      <c r="F6616" s="10"/>
      <c r="G6616" s="10"/>
      <c r="H6616" s="10"/>
    </row>
    <row r="6617" spans="2:8" x14ac:dyDescent="0.3">
      <c r="B6617" s="7"/>
      <c r="C6617" s="10"/>
      <c r="D6617" s="10"/>
      <c r="E6617" s="10"/>
      <c r="F6617" s="10"/>
      <c r="G6617" s="10"/>
      <c r="H6617" s="10"/>
    </row>
    <row r="6618" spans="2:8" x14ac:dyDescent="0.3">
      <c r="B6618" s="7"/>
      <c r="C6618" s="10"/>
      <c r="D6618" s="10"/>
      <c r="E6618" s="10"/>
      <c r="F6618" s="10"/>
      <c r="G6618" s="10"/>
      <c r="H6618" s="10"/>
    </row>
    <row r="6619" spans="2:8" x14ac:dyDescent="0.3">
      <c r="B6619" s="7"/>
      <c r="C6619" s="10"/>
      <c r="D6619" s="10"/>
      <c r="E6619" s="10"/>
      <c r="F6619" s="10"/>
      <c r="G6619" s="10"/>
      <c r="H6619" s="10"/>
    </row>
    <row r="6620" spans="2:8" x14ac:dyDescent="0.3">
      <c r="B6620" s="7"/>
      <c r="C6620" s="10"/>
      <c r="D6620" s="10"/>
      <c r="E6620" s="10"/>
      <c r="F6620" s="10"/>
      <c r="G6620" s="10"/>
      <c r="H6620" s="10"/>
    </row>
    <row r="6621" spans="2:8" x14ac:dyDescent="0.3">
      <c r="B6621" s="7"/>
      <c r="C6621" s="10"/>
      <c r="D6621" s="10"/>
      <c r="E6621" s="10"/>
      <c r="F6621" s="10"/>
      <c r="G6621" s="10"/>
      <c r="H6621" s="10"/>
    </row>
    <row r="6622" spans="2:8" x14ac:dyDescent="0.3">
      <c r="B6622" s="7"/>
      <c r="C6622" s="10"/>
      <c r="D6622" s="10"/>
      <c r="E6622" s="10"/>
      <c r="F6622" s="10"/>
      <c r="G6622" s="10"/>
      <c r="H6622" s="10"/>
    </row>
    <row r="6623" spans="2:8" x14ac:dyDescent="0.3">
      <c r="B6623" s="7"/>
      <c r="C6623" s="10"/>
      <c r="D6623" s="10"/>
      <c r="E6623" s="10"/>
      <c r="F6623" s="10"/>
      <c r="G6623" s="10"/>
      <c r="H6623" s="10"/>
    </row>
    <row r="6624" spans="2:8" x14ac:dyDescent="0.3">
      <c r="B6624" s="7"/>
      <c r="C6624" s="10"/>
      <c r="D6624" s="10"/>
      <c r="E6624" s="10"/>
      <c r="F6624" s="10"/>
      <c r="G6624" s="10"/>
      <c r="H6624" s="10"/>
    </row>
    <row r="6625" spans="2:8" x14ac:dyDescent="0.3">
      <c r="B6625" s="7"/>
      <c r="C6625" s="10"/>
      <c r="D6625" s="10"/>
      <c r="E6625" s="10"/>
      <c r="F6625" s="10"/>
      <c r="G6625" s="10"/>
      <c r="H6625" s="10"/>
    </row>
    <row r="6626" spans="2:8" x14ac:dyDescent="0.3">
      <c r="B6626" s="7"/>
      <c r="C6626" s="10"/>
      <c r="D6626" s="10"/>
      <c r="E6626" s="10"/>
      <c r="F6626" s="10"/>
      <c r="G6626" s="10"/>
      <c r="H6626" s="10"/>
    </row>
    <row r="6627" spans="2:8" x14ac:dyDescent="0.3">
      <c r="B6627" s="7"/>
      <c r="C6627" s="10"/>
      <c r="D6627" s="10"/>
      <c r="E6627" s="10"/>
      <c r="F6627" s="10"/>
      <c r="G6627" s="10"/>
      <c r="H6627" s="10"/>
    </row>
    <row r="6628" spans="2:8" x14ac:dyDescent="0.3">
      <c r="B6628" s="7"/>
      <c r="C6628" s="10"/>
      <c r="D6628" s="10"/>
      <c r="E6628" s="10"/>
      <c r="F6628" s="10"/>
      <c r="G6628" s="10"/>
      <c r="H6628" s="10"/>
    </row>
    <row r="6629" spans="2:8" x14ac:dyDescent="0.3">
      <c r="B6629" s="7"/>
      <c r="C6629" s="10"/>
      <c r="D6629" s="10"/>
      <c r="E6629" s="10"/>
      <c r="F6629" s="10"/>
      <c r="G6629" s="10"/>
      <c r="H6629" s="10"/>
    </row>
    <row r="6630" spans="2:8" x14ac:dyDescent="0.3">
      <c r="B6630" s="7"/>
      <c r="C6630" s="10"/>
      <c r="D6630" s="10"/>
      <c r="E6630" s="10"/>
      <c r="F6630" s="10"/>
      <c r="G6630" s="10"/>
      <c r="H6630" s="10"/>
    </row>
    <row r="6631" spans="2:8" x14ac:dyDescent="0.3">
      <c r="B6631" s="7"/>
      <c r="C6631" s="10"/>
      <c r="D6631" s="10"/>
      <c r="E6631" s="10"/>
      <c r="F6631" s="10"/>
      <c r="G6631" s="10"/>
      <c r="H6631" s="10"/>
    </row>
    <row r="6632" spans="2:8" x14ac:dyDescent="0.3">
      <c r="B6632" s="7"/>
      <c r="C6632" s="10"/>
      <c r="D6632" s="10"/>
      <c r="E6632" s="10"/>
      <c r="F6632" s="10"/>
      <c r="G6632" s="10"/>
      <c r="H6632" s="10"/>
    </row>
    <row r="6633" spans="2:8" x14ac:dyDescent="0.3">
      <c r="B6633" s="7"/>
      <c r="C6633" s="10"/>
      <c r="D6633" s="10"/>
      <c r="E6633" s="10"/>
      <c r="F6633" s="10"/>
      <c r="G6633" s="10"/>
      <c r="H6633" s="10"/>
    </row>
    <row r="6634" spans="2:8" x14ac:dyDescent="0.3">
      <c r="B6634" s="7"/>
      <c r="C6634" s="10"/>
      <c r="D6634" s="10"/>
      <c r="E6634" s="10"/>
      <c r="F6634" s="10"/>
      <c r="G6634" s="10"/>
      <c r="H6634" s="10"/>
    </row>
    <row r="6635" spans="2:8" x14ac:dyDescent="0.3">
      <c r="B6635" s="7"/>
      <c r="C6635" s="10"/>
      <c r="D6635" s="10"/>
      <c r="E6635" s="10"/>
      <c r="F6635" s="10"/>
      <c r="G6635" s="10"/>
      <c r="H6635" s="10"/>
    </row>
    <row r="6636" spans="2:8" x14ac:dyDescent="0.3">
      <c r="B6636" s="7"/>
      <c r="C6636" s="10"/>
      <c r="D6636" s="10"/>
      <c r="E6636" s="10"/>
      <c r="F6636" s="10"/>
      <c r="G6636" s="10"/>
      <c r="H6636" s="10"/>
    </row>
    <row r="6637" spans="2:8" x14ac:dyDescent="0.3">
      <c r="B6637" s="7"/>
      <c r="C6637" s="10"/>
      <c r="D6637" s="10"/>
      <c r="E6637" s="10"/>
      <c r="F6637" s="10"/>
      <c r="G6637" s="10"/>
      <c r="H6637" s="10"/>
    </row>
    <row r="6638" spans="2:8" x14ac:dyDescent="0.3">
      <c r="B6638" s="7"/>
      <c r="C6638" s="10"/>
      <c r="D6638" s="10"/>
      <c r="E6638" s="10"/>
      <c r="F6638" s="10"/>
      <c r="G6638" s="10"/>
      <c r="H6638" s="10"/>
    </row>
    <row r="6639" spans="2:8" x14ac:dyDescent="0.3">
      <c r="B6639" s="7"/>
      <c r="C6639" s="10"/>
      <c r="D6639" s="10"/>
      <c r="E6639" s="10"/>
      <c r="F6639" s="10"/>
      <c r="G6639" s="10"/>
      <c r="H6639" s="10"/>
    </row>
    <row r="6640" spans="2:8" x14ac:dyDescent="0.3">
      <c r="B6640" s="7"/>
      <c r="C6640" s="10"/>
      <c r="D6640" s="10"/>
      <c r="E6640" s="10"/>
      <c r="F6640" s="10"/>
      <c r="G6640" s="10"/>
      <c r="H6640" s="10"/>
    </row>
    <row r="6641" spans="2:8" x14ac:dyDescent="0.3">
      <c r="B6641" s="7"/>
      <c r="C6641" s="10"/>
      <c r="D6641" s="10"/>
      <c r="E6641" s="10"/>
      <c r="F6641" s="10"/>
      <c r="G6641" s="10"/>
      <c r="H6641" s="10"/>
    </row>
    <row r="6642" spans="2:8" x14ac:dyDescent="0.3">
      <c r="B6642" s="7"/>
      <c r="C6642" s="10"/>
      <c r="D6642" s="10"/>
      <c r="E6642" s="10"/>
      <c r="F6642" s="10"/>
      <c r="G6642" s="10"/>
      <c r="H6642" s="10"/>
    </row>
    <row r="6643" spans="2:8" x14ac:dyDescent="0.3">
      <c r="B6643" s="7"/>
      <c r="C6643" s="10"/>
      <c r="D6643" s="10"/>
      <c r="E6643" s="10"/>
      <c r="F6643" s="10"/>
      <c r="G6643" s="10"/>
      <c r="H6643" s="10"/>
    </row>
    <row r="6644" spans="2:8" x14ac:dyDescent="0.3">
      <c r="B6644" s="7"/>
      <c r="C6644" s="10"/>
      <c r="D6644" s="10"/>
      <c r="E6644" s="10"/>
      <c r="F6644" s="10"/>
      <c r="G6644" s="10"/>
      <c r="H6644" s="10"/>
    </row>
    <row r="6645" spans="2:8" x14ac:dyDescent="0.3">
      <c r="B6645" s="7"/>
      <c r="C6645" s="10"/>
      <c r="D6645" s="10"/>
      <c r="E6645" s="10"/>
      <c r="F6645" s="10"/>
      <c r="G6645" s="10"/>
      <c r="H6645" s="10"/>
    </row>
    <row r="6646" spans="2:8" x14ac:dyDescent="0.3">
      <c r="B6646" s="7"/>
      <c r="C6646" s="10"/>
      <c r="D6646" s="10"/>
      <c r="E6646" s="10"/>
      <c r="F6646" s="10"/>
      <c r="G6646" s="10"/>
      <c r="H6646" s="10"/>
    </row>
    <row r="6647" spans="2:8" x14ac:dyDescent="0.3">
      <c r="B6647" s="7"/>
      <c r="C6647" s="10"/>
      <c r="D6647" s="10"/>
      <c r="E6647" s="10"/>
      <c r="F6647" s="10"/>
      <c r="G6647" s="10"/>
      <c r="H6647" s="10"/>
    </row>
    <row r="6648" spans="2:8" x14ac:dyDescent="0.3">
      <c r="B6648" s="7"/>
      <c r="C6648" s="10"/>
      <c r="D6648" s="10"/>
      <c r="E6648" s="10"/>
      <c r="F6648" s="10"/>
      <c r="G6648" s="10"/>
      <c r="H6648" s="10"/>
    </row>
    <row r="6649" spans="2:8" x14ac:dyDescent="0.3">
      <c r="B6649" s="7"/>
      <c r="C6649" s="10"/>
      <c r="D6649" s="10"/>
      <c r="E6649" s="10"/>
      <c r="F6649" s="10"/>
      <c r="G6649" s="10"/>
      <c r="H6649" s="10"/>
    </row>
    <row r="6650" spans="2:8" x14ac:dyDescent="0.3">
      <c r="B6650" s="7"/>
      <c r="C6650" s="10"/>
      <c r="D6650" s="10"/>
      <c r="E6650" s="10"/>
      <c r="F6650" s="10"/>
      <c r="G6650" s="10"/>
      <c r="H6650" s="10"/>
    </row>
    <row r="6651" spans="2:8" x14ac:dyDescent="0.3">
      <c r="B6651" s="7"/>
      <c r="C6651" s="10"/>
      <c r="D6651" s="10"/>
      <c r="E6651" s="10"/>
      <c r="F6651" s="10"/>
      <c r="G6651" s="10"/>
      <c r="H6651" s="10"/>
    </row>
    <row r="6652" spans="2:8" x14ac:dyDescent="0.3">
      <c r="B6652" s="7"/>
      <c r="C6652" s="10"/>
      <c r="D6652" s="10"/>
      <c r="E6652" s="10"/>
      <c r="F6652" s="10"/>
      <c r="G6652" s="10"/>
      <c r="H6652" s="10"/>
    </row>
    <row r="6653" spans="2:8" x14ac:dyDescent="0.3">
      <c r="B6653" s="7"/>
      <c r="C6653" s="10"/>
      <c r="D6653" s="10"/>
      <c r="E6653" s="10"/>
      <c r="F6653" s="10"/>
      <c r="G6653" s="10"/>
      <c r="H6653" s="10"/>
    </row>
    <row r="6654" spans="2:8" x14ac:dyDescent="0.3">
      <c r="B6654" s="7"/>
      <c r="C6654" s="10"/>
      <c r="D6654" s="10"/>
      <c r="E6654" s="10"/>
      <c r="F6654" s="10"/>
      <c r="G6654" s="10"/>
      <c r="H6654" s="10"/>
    </row>
    <row r="6655" spans="2:8" x14ac:dyDescent="0.3">
      <c r="B6655" s="7"/>
      <c r="C6655" s="10"/>
      <c r="D6655" s="10"/>
      <c r="E6655" s="10"/>
      <c r="F6655" s="10"/>
      <c r="G6655" s="10"/>
      <c r="H6655" s="10"/>
    </row>
    <row r="6656" spans="2:8" x14ac:dyDescent="0.3">
      <c r="B6656" s="7"/>
      <c r="C6656" s="10"/>
      <c r="D6656" s="10"/>
      <c r="E6656" s="10"/>
      <c r="F6656" s="10"/>
      <c r="G6656" s="10"/>
      <c r="H6656" s="10"/>
    </row>
    <row r="6657" spans="2:8" x14ac:dyDescent="0.3">
      <c r="B6657" s="7"/>
      <c r="C6657" s="10"/>
      <c r="D6657" s="10"/>
      <c r="E6657" s="10"/>
      <c r="F6657" s="10"/>
      <c r="G6657" s="10"/>
      <c r="H6657" s="10"/>
    </row>
    <row r="6658" spans="2:8" x14ac:dyDescent="0.3">
      <c r="B6658" s="7"/>
      <c r="C6658" s="10"/>
      <c r="D6658" s="10"/>
      <c r="E6658" s="10"/>
      <c r="F6658" s="10"/>
      <c r="G6658" s="10"/>
      <c r="H6658" s="10"/>
    </row>
    <row r="6659" spans="2:8" x14ac:dyDescent="0.3">
      <c r="B6659" s="7"/>
      <c r="C6659" s="10"/>
      <c r="D6659" s="10"/>
      <c r="E6659" s="10"/>
      <c r="F6659" s="10"/>
      <c r="G6659" s="10"/>
      <c r="H6659" s="10"/>
    </row>
    <row r="6660" spans="2:8" x14ac:dyDescent="0.3">
      <c r="B6660" s="7"/>
      <c r="C6660" s="10"/>
      <c r="D6660" s="10"/>
      <c r="E6660" s="10"/>
      <c r="F6660" s="10"/>
      <c r="G6660" s="10"/>
      <c r="H6660" s="10"/>
    </row>
    <row r="6661" spans="2:8" x14ac:dyDescent="0.3">
      <c r="B6661" s="7"/>
      <c r="C6661" s="10"/>
      <c r="D6661" s="10"/>
      <c r="E6661" s="10"/>
      <c r="F6661" s="10"/>
      <c r="G6661" s="10"/>
      <c r="H6661" s="10"/>
    </row>
    <row r="6662" spans="2:8" x14ac:dyDescent="0.3">
      <c r="B6662" s="7"/>
      <c r="C6662" s="10"/>
      <c r="D6662" s="10"/>
      <c r="E6662" s="10"/>
      <c r="F6662" s="10"/>
      <c r="G6662" s="10"/>
      <c r="H6662" s="10"/>
    </row>
    <row r="6663" spans="2:8" x14ac:dyDescent="0.3">
      <c r="B6663" s="7"/>
      <c r="C6663" s="10"/>
      <c r="D6663" s="10"/>
      <c r="E6663" s="10"/>
      <c r="F6663" s="10"/>
      <c r="G6663" s="10"/>
      <c r="H6663" s="10"/>
    </row>
    <row r="6664" spans="2:8" x14ac:dyDescent="0.3">
      <c r="B6664" s="7"/>
      <c r="C6664" s="10"/>
      <c r="D6664" s="10"/>
      <c r="E6664" s="10"/>
      <c r="F6664" s="10"/>
      <c r="G6664" s="10"/>
      <c r="H6664" s="10"/>
    </row>
    <row r="6665" spans="2:8" x14ac:dyDescent="0.3">
      <c r="B6665" s="7"/>
      <c r="C6665" s="10"/>
      <c r="D6665" s="10"/>
      <c r="E6665" s="10"/>
      <c r="F6665" s="10"/>
      <c r="G6665" s="10"/>
      <c r="H6665" s="10"/>
    </row>
    <row r="6666" spans="2:8" x14ac:dyDescent="0.3">
      <c r="B6666" s="7"/>
      <c r="C6666" s="10"/>
      <c r="D6666" s="10"/>
      <c r="E6666" s="10"/>
      <c r="F6666" s="10"/>
      <c r="G6666" s="10"/>
      <c r="H6666" s="10"/>
    </row>
    <row r="6667" spans="2:8" x14ac:dyDescent="0.3">
      <c r="B6667" s="7"/>
      <c r="C6667" s="10"/>
      <c r="D6667" s="10"/>
      <c r="E6667" s="10"/>
      <c r="F6667" s="10"/>
      <c r="G6667" s="10"/>
      <c r="H6667" s="10"/>
    </row>
    <row r="6668" spans="2:8" x14ac:dyDescent="0.3">
      <c r="B6668" s="7"/>
      <c r="C6668" s="10"/>
      <c r="D6668" s="10"/>
      <c r="E6668" s="10"/>
      <c r="F6668" s="10"/>
      <c r="G6668" s="10"/>
      <c r="H6668" s="10"/>
    </row>
    <row r="6669" spans="2:8" x14ac:dyDescent="0.3">
      <c r="B6669" s="7"/>
      <c r="C6669" s="10"/>
      <c r="D6669" s="10"/>
      <c r="E6669" s="10"/>
      <c r="F6669" s="10"/>
      <c r="G6669" s="10"/>
      <c r="H6669" s="10"/>
    </row>
    <row r="6670" spans="2:8" x14ac:dyDescent="0.3">
      <c r="B6670" s="7"/>
      <c r="C6670" s="10"/>
      <c r="D6670" s="10"/>
      <c r="E6670" s="10"/>
      <c r="F6670" s="10"/>
      <c r="G6670" s="10"/>
      <c r="H6670" s="10"/>
    </row>
    <row r="6671" spans="2:8" x14ac:dyDescent="0.3">
      <c r="B6671" s="7"/>
      <c r="C6671" s="10"/>
      <c r="D6671" s="10"/>
      <c r="E6671" s="10"/>
      <c r="F6671" s="10"/>
      <c r="G6671" s="10"/>
      <c r="H6671" s="10"/>
    </row>
    <row r="6672" spans="2:8" x14ac:dyDescent="0.3">
      <c r="B6672" s="7"/>
      <c r="C6672" s="10"/>
      <c r="D6672" s="10"/>
      <c r="E6672" s="10"/>
      <c r="F6672" s="10"/>
      <c r="G6672" s="10"/>
      <c r="H6672" s="10"/>
    </row>
    <row r="6673" spans="2:8" x14ac:dyDescent="0.3">
      <c r="B6673" s="7"/>
      <c r="C6673" s="10"/>
      <c r="D6673" s="10"/>
      <c r="E6673" s="10"/>
      <c r="F6673" s="10"/>
      <c r="G6673" s="10"/>
      <c r="H6673" s="10"/>
    </row>
    <row r="6674" spans="2:8" x14ac:dyDescent="0.3">
      <c r="B6674" s="7"/>
      <c r="C6674" s="10"/>
      <c r="D6674" s="10"/>
      <c r="E6674" s="10"/>
      <c r="F6674" s="10"/>
      <c r="G6674" s="10"/>
      <c r="H6674" s="10"/>
    </row>
    <row r="6675" spans="2:8" x14ac:dyDescent="0.3">
      <c r="B6675" s="7"/>
      <c r="C6675" s="10"/>
      <c r="D6675" s="10"/>
      <c r="E6675" s="10"/>
      <c r="F6675" s="10"/>
      <c r="G6675" s="10"/>
      <c r="H6675" s="10"/>
    </row>
    <row r="6676" spans="2:8" x14ac:dyDescent="0.3">
      <c r="B6676" s="7"/>
      <c r="C6676" s="10"/>
      <c r="D6676" s="10"/>
      <c r="E6676" s="10"/>
      <c r="F6676" s="10"/>
      <c r="G6676" s="10"/>
      <c r="H6676" s="10"/>
    </row>
    <row r="6677" spans="2:8" x14ac:dyDescent="0.3">
      <c r="B6677" s="7"/>
      <c r="C6677" s="10"/>
      <c r="D6677" s="10"/>
      <c r="E6677" s="10"/>
      <c r="F6677" s="10"/>
      <c r="G6677" s="10"/>
      <c r="H6677" s="10"/>
    </row>
    <row r="6678" spans="2:8" x14ac:dyDescent="0.3">
      <c r="B6678" s="7"/>
      <c r="C6678" s="10"/>
      <c r="D6678" s="10"/>
      <c r="E6678" s="10"/>
      <c r="F6678" s="10"/>
      <c r="G6678" s="10"/>
      <c r="H6678" s="10"/>
    </row>
    <row r="6679" spans="2:8" x14ac:dyDescent="0.3">
      <c r="B6679" s="7"/>
      <c r="C6679" s="10"/>
      <c r="D6679" s="10"/>
      <c r="E6679" s="10"/>
      <c r="F6679" s="10"/>
      <c r="G6679" s="10"/>
      <c r="H6679" s="10"/>
    </row>
    <row r="6680" spans="2:8" x14ac:dyDescent="0.3">
      <c r="B6680" s="7"/>
      <c r="C6680" s="10"/>
      <c r="D6680" s="10"/>
      <c r="E6680" s="10"/>
      <c r="F6680" s="10"/>
      <c r="G6680" s="10"/>
      <c r="H6680" s="10"/>
    </row>
    <row r="6681" spans="2:8" x14ac:dyDescent="0.3">
      <c r="B6681" s="7"/>
      <c r="C6681" s="10"/>
      <c r="D6681" s="10"/>
      <c r="E6681" s="10"/>
      <c r="F6681" s="10"/>
      <c r="G6681" s="10"/>
      <c r="H6681" s="10"/>
    </row>
    <row r="6682" spans="2:8" x14ac:dyDescent="0.3">
      <c r="B6682" s="7"/>
      <c r="C6682" s="10"/>
      <c r="D6682" s="10"/>
      <c r="E6682" s="10"/>
      <c r="F6682" s="10"/>
      <c r="G6682" s="10"/>
      <c r="H6682" s="10"/>
    </row>
    <row r="6683" spans="2:8" x14ac:dyDescent="0.3">
      <c r="B6683" s="7"/>
      <c r="C6683" s="10"/>
      <c r="D6683" s="10"/>
      <c r="E6683" s="10"/>
      <c r="F6683" s="10"/>
      <c r="G6683" s="10"/>
      <c r="H6683" s="10"/>
    </row>
    <row r="6684" spans="2:8" x14ac:dyDescent="0.3">
      <c r="B6684" s="7"/>
      <c r="C6684" s="10"/>
      <c r="D6684" s="10"/>
      <c r="E6684" s="10"/>
      <c r="F6684" s="10"/>
      <c r="G6684" s="10"/>
      <c r="H6684" s="10"/>
    </row>
    <row r="6685" spans="2:8" x14ac:dyDescent="0.3">
      <c r="B6685" s="7"/>
      <c r="C6685" s="10"/>
      <c r="D6685" s="10"/>
      <c r="E6685" s="10"/>
      <c r="F6685" s="10"/>
      <c r="G6685" s="10"/>
      <c r="H6685" s="10"/>
    </row>
    <row r="6686" spans="2:8" x14ac:dyDescent="0.3">
      <c r="B6686" s="7"/>
      <c r="C6686" s="10"/>
      <c r="D6686" s="10"/>
      <c r="E6686" s="10"/>
      <c r="F6686" s="10"/>
      <c r="G6686" s="10"/>
      <c r="H6686" s="10"/>
    </row>
    <row r="6687" spans="2:8" x14ac:dyDescent="0.3">
      <c r="B6687" s="7"/>
      <c r="C6687" s="10"/>
      <c r="D6687" s="10"/>
      <c r="E6687" s="10"/>
      <c r="F6687" s="10"/>
      <c r="G6687" s="10"/>
      <c r="H6687" s="10"/>
    </row>
    <row r="6688" spans="2:8" x14ac:dyDescent="0.3">
      <c r="B6688" s="7"/>
      <c r="C6688" s="10"/>
      <c r="D6688" s="10"/>
      <c r="E6688" s="10"/>
      <c r="F6688" s="10"/>
      <c r="G6688" s="10"/>
      <c r="H6688" s="10"/>
    </row>
    <row r="6689" spans="2:8" x14ac:dyDescent="0.3">
      <c r="B6689" s="7"/>
      <c r="C6689" s="10"/>
      <c r="D6689" s="10"/>
      <c r="E6689" s="10"/>
      <c r="F6689" s="10"/>
      <c r="G6689" s="10"/>
      <c r="H6689" s="10"/>
    </row>
    <row r="6690" spans="2:8" x14ac:dyDescent="0.3">
      <c r="B6690" s="7"/>
      <c r="C6690" s="10"/>
      <c r="D6690" s="10"/>
      <c r="E6690" s="10"/>
      <c r="F6690" s="10"/>
      <c r="G6690" s="10"/>
      <c r="H6690" s="10"/>
    </row>
    <row r="6691" spans="2:8" x14ac:dyDescent="0.3">
      <c r="B6691" s="7"/>
      <c r="C6691" s="10"/>
      <c r="D6691" s="10"/>
      <c r="E6691" s="10"/>
      <c r="F6691" s="10"/>
      <c r="G6691" s="10"/>
      <c r="H6691" s="10"/>
    </row>
    <row r="6692" spans="2:8" x14ac:dyDescent="0.3">
      <c r="B6692" s="7"/>
      <c r="C6692" s="10"/>
      <c r="D6692" s="10"/>
      <c r="E6692" s="10"/>
      <c r="F6692" s="10"/>
      <c r="G6692" s="10"/>
      <c r="H6692" s="10"/>
    </row>
    <row r="6693" spans="2:8" x14ac:dyDescent="0.3">
      <c r="B6693" s="7"/>
      <c r="C6693" s="10"/>
      <c r="D6693" s="10"/>
      <c r="E6693" s="10"/>
      <c r="F6693" s="10"/>
      <c r="G6693" s="10"/>
      <c r="H6693" s="10"/>
    </row>
    <row r="6694" spans="2:8" x14ac:dyDescent="0.3">
      <c r="B6694" s="7"/>
      <c r="C6694" s="10"/>
      <c r="D6694" s="10"/>
      <c r="E6694" s="10"/>
      <c r="F6694" s="10"/>
      <c r="G6694" s="10"/>
      <c r="H6694" s="10"/>
    </row>
    <row r="6695" spans="2:8" x14ac:dyDescent="0.3">
      <c r="B6695" s="7"/>
      <c r="C6695" s="10"/>
      <c r="D6695" s="10"/>
      <c r="E6695" s="10"/>
      <c r="F6695" s="10"/>
      <c r="G6695" s="10"/>
      <c r="H6695" s="10"/>
    </row>
    <row r="6696" spans="2:8" x14ac:dyDescent="0.3">
      <c r="B6696" s="7"/>
      <c r="C6696" s="10"/>
      <c r="D6696" s="10"/>
      <c r="E6696" s="10"/>
      <c r="F6696" s="10"/>
      <c r="G6696" s="10"/>
      <c r="H6696" s="10"/>
    </row>
    <row r="6697" spans="2:8" x14ac:dyDescent="0.3">
      <c r="B6697" s="7"/>
      <c r="C6697" s="10"/>
      <c r="D6697" s="10"/>
      <c r="E6697" s="10"/>
      <c r="F6697" s="10"/>
      <c r="G6697" s="10"/>
      <c r="H6697" s="10"/>
    </row>
    <row r="6698" spans="2:8" x14ac:dyDescent="0.3">
      <c r="B6698" s="7"/>
      <c r="C6698" s="10"/>
      <c r="D6698" s="10"/>
      <c r="E6698" s="10"/>
      <c r="F6698" s="10"/>
      <c r="G6698" s="10"/>
      <c r="H6698" s="10"/>
    </row>
    <row r="6699" spans="2:8" x14ac:dyDescent="0.3">
      <c r="B6699" s="7"/>
      <c r="C6699" s="10"/>
      <c r="D6699" s="10"/>
      <c r="E6699" s="10"/>
      <c r="F6699" s="10"/>
      <c r="G6699" s="10"/>
      <c r="H6699" s="10"/>
    </row>
    <row r="6700" spans="2:8" x14ac:dyDescent="0.3">
      <c r="B6700" s="7"/>
      <c r="C6700" s="10"/>
      <c r="D6700" s="10"/>
      <c r="E6700" s="10"/>
      <c r="F6700" s="10"/>
      <c r="G6700" s="10"/>
      <c r="H6700" s="10"/>
    </row>
    <row r="6701" spans="2:8" x14ac:dyDescent="0.3">
      <c r="B6701" s="7"/>
      <c r="C6701" s="10"/>
      <c r="D6701" s="10"/>
      <c r="E6701" s="10"/>
      <c r="F6701" s="10"/>
      <c r="G6701" s="10"/>
      <c r="H6701" s="10"/>
    </row>
    <row r="6702" spans="2:8" x14ac:dyDescent="0.3">
      <c r="B6702" s="7"/>
      <c r="C6702" s="10"/>
      <c r="D6702" s="10"/>
      <c r="E6702" s="10"/>
      <c r="F6702" s="10"/>
      <c r="G6702" s="10"/>
      <c r="H6702" s="10"/>
    </row>
    <row r="6703" spans="2:8" x14ac:dyDescent="0.3">
      <c r="B6703" s="7"/>
      <c r="C6703" s="10"/>
      <c r="D6703" s="10"/>
      <c r="E6703" s="10"/>
      <c r="F6703" s="10"/>
      <c r="G6703" s="10"/>
      <c r="H6703" s="10"/>
    </row>
    <row r="6704" spans="2:8" x14ac:dyDescent="0.3">
      <c r="B6704" s="7"/>
      <c r="C6704" s="10"/>
      <c r="D6704" s="10"/>
      <c r="E6704" s="10"/>
      <c r="F6704" s="10"/>
      <c r="G6704" s="10"/>
      <c r="H6704" s="10"/>
    </row>
    <row r="6705" spans="2:8" x14ac:dyDescent="0.3">
      <c r="B6705" s="7"/>
      <c r="C6705" s="10"/>
      <c r="D6705" s="10"/>
      <c r="E6705" s="10"/>
      <c r="F6705" s="10"/>
      <c r="G6705" s="10"/>
      <c r="H6705" s="10"/>
    </row>
    <row r="6706" spans="2:8" x14ac:dyDescent="0.3">
      <c r="B6706" s="7"/>
      <c r="C6706" s="10"/>
      <c r="D6706" s="10"/>
      <c r="E6706" s="10"/>
      <c r="F6706" s="10"/>
      <c r="G6706" s="10"/>
      <c r="H6706" s="10"/>
    </row>
    <row r="6707" spans="2:8" x14ac:dyDescent="0.3">
      <c r="B6707" s="7"/>
      <c r="C6707" s="10"/>
      <c r="D6707" s="10"/>
      <c r="E6707" s="10"/>
      <c r="F6707" s="10"/>
      <c r="G6707" s="10"/>
      <c r="H6707" s="10"/>
    </row>
    <row r="6708" spans="2:8" x14ac:dyDescent="0.3">
      <c r="B6708" s="7"/>
      <c r="C6708" s="10"/>
      <c r="D6708" s="10"/>
      <c r="E6708" s="10"/>
      <c r="F6708" s="10"/>
      <c r="G6708" s="10"/>
      <c r="H6708" s="10"/>
    </row>
    <row r="6709" spans="2:8" x14ac:dyDescent="0.3">
      <c r="B6709" s="7"/>
      <c r="C6709" s="10"/>
      <c r="D6709" s="10"/>
      <c r="E6709" s="10"/>
      <c r="F6709" s="10"/>
      <c r="G6709" s="10"/>
      <c r="H6709" s="10"/>
    </row>
    <row r="6710" spans="2:8" x14ac:dyDescent="0.3">
      <c r="B6710" s="7"/>
      <c r="C6710" s="10"/>
      <c r="D6710" s="10"/>
      <c r="E6710" s="10"/>
      <c r="F6710" s="10"/>
      <c r="G6710" s="10"/>
      <c r="H6710" s="10"/>
    </row>
    <row r="6711" spans="2:8" x14ac:dyDescent="0.3">
      <c r="B6711" s="7"/>
      <c r="C6711" s="10"/>
      <c r="D6711" s="10"/>
      <c r="E6711" s="10"/>
      <c r="F6711" s="10"/>
      <c r="G6711" s="10"/>
      <c r="H6711" s="10"/>
    </row>
    <row r="6712" spans="2:8" x14ac:dyDescent="0.3">
      <c r="B6712" s="7"/>
      <c r="C6712" s="10"/>
      <c r="D6712" s="10"/>
      <c r="E6712" s="10"/>
      <c r="F6712" s="10"/>
      <c r="G6712" s="10"/>
      <c r="H6712" s="10"/>
    </row>
    <row r="6713" spans="2:8" x14ac:dyDescent="0.3">
      <c r="B6713" s="7"/>
      <c r="C6713" s="10"/>
      <c r="D6713" s="10"/>
      <c r="E6713" s="10"/>
      <c r="F6713" s="10"/>
      <c r="G6713" s="10"/>
      <c r="H6713" s="10"/>
    </row>
    <row r="6714" spans="2:8" x14ac:dyDescent="0.3">
      <c r="B6714" s="7"/>
      <c r="C6714" s="10"/>
      <c r="D6714" s="10"/>
      <c r="E6714" s="10"/>
      <c r="F6714" s="10"/>
      <c r="G6714" s="10"/>
      <c r="H6714" s="10"/>
    </row>
    <row r="6715" spans="2:8" x14ac:dyDescent="0.3">
      <c r="B6715" s="7"/>
      <c r="C6715" s="10"/>
      <c r="D6715" s="10"/>
      <c r="E6715" s="10"/>
      <c r="F6715" s="10"/>
      <c r="G6715" s="10"/>
      <c r="H6715" s="10"/>
    </row>
    <row r="6716" spans="2:8" x14ac:dyDescent="0.3">
      <c r="B6716" s="7"/>
      <c r="C6716" s="10"/>
      <c r="D6716" s="10"/>
      <c r="E6716" s="10"/>
      <c r="F6716" s="10"/>
      <c r="G6716" s="10"/>
      <c r="H6716" s="10"/>
    </row>
    <row r="6717" spans="2:8" x14ac:dyDescent="0.3">
      <c r="B6717" s="7"/>
      <c r="C6717" s="10"/>
      <c r="D6717" s="10"/>
      <c r="E6717" s="10"/>
      <c r="F6717" s="10"/>
      <c r="G6717" s="10"/>
      <c r="H6717" s="10"/>
    </row>
    <row r="6718" spans="2:8" x14ac:dyDescent="0.3">
      <c r="B6718" s="7"/>
      <c r="C6718" s="10"/>
      <c r="D6718" s="10"/>
      <c r="E6718" s="10"/>
      <c r="F6718" s="10"/>
      <c r="G6718" s="10"/>
      <c r="H6718" s="10"/>
    </row>
    <row r="6719" spans="2:8" x14ac:dyDescent="0.3">
      <c r="B6719" s="7"/>
      <c r="C6719" s="10"/>
      <c r="D6719" s="10"/>
      <c r="E6719" s="10"/>
      <c r="F6719" s="10"/>
      <c r="G6719" s="10"/>
      <c r="H6719" s="10"/>
    </row>
    <row r="6720" spans="2:8" x14ac:dyDescent="0.3">
      <c r="B6720" s="7"/>
      <c r="C6720" s="10"/>
      <c r="D6720" s="10"/>
      <c r="E6720" s="10"/>
      <c r="F6720" s="10"/>
      <c r="G6720" s="10"/>
      <c r="H6720" s="10"/>
    </row>
    <row r="6721" spans="2:8" x14ac:dyDescent="0.3">
      <c r="B6721" s="7"/>
      <c r="C6721" s="10"/>
      <c r="D6721" s="10"/>
      <c r="E6721" s="10"/>
      <c r="F6721" s="10"/>
      <c r="G6721" s="10"/>
      <c r="H6721" s="10"/>
    </row>
    <row r="6722" spans="2:8" x14ac:dyDescent="0.3">
      <c r="B6722" s="7"/>
      <c r="C6722" s="10"/>
      <c r="D6722" s="10"/>
      <c r="E6722" s="10"/>
      <c r="F6722" s="10"/>
      <c r="G6722" s="10"/>
      <c r="H6722" s="10"/>
    </row>
    <row r="6723" spans="2:8" x14ac:dyDescent="0.3">
      <c r="B6723" s="7"/>
      <c r="C6723" s="10"/>
      <c r="D6723" s="10"/>
      <c r="E6723" s="10"/>
      <c r="F6723" s="10"/>
      <c r="G6723" s="10"/>
      <c r="H6723" s="10"/>
    </row>
    <row r="6724" spans="2:8" x14ac:dyDescent="0.3">
      <c r="B6724" s="7"/>
      <c r="C6724" s="10"/>
      <c r="D6724" s="10"/>
      <c r="E6724" s="10"/>
      <c r="F6724" s="10"/>
      <c r="G6724" s="10"/>
      <c r="H6724" s="10"/>
    </row>
    <row r="6725" spans="2:8" x14ac:dyDescent="0.3">
      <c r="B6725" s="7"/>
      <c r="C6725" s="10"/>
      <c r="D6725" s="10"/>
      <c r="E6725" s="10"/>
      <c r="F6725" s="10"/>
      <c r="G6725" s="10"/>
      <c r="H6725" s="10"/>
    </row>
    <row r="6726" spans="2:8" x14ac:dyDescent="0.3">
      <c r="B6726" s="7"/>
      <c r="C6726" s="10"/>
      <c r="D6726" s="10"/>
      <c r="E6726" s="10"/>
      <c r="F6726" s="10"/>
      <c r="G6726" s="10"/>
      <c r="H6726" s="10"/>
    </row>
    <row r="6727" spans="2:8" x14ac:dyDescent="0.3">
      <c r="B6727" s="7"/>
      <c r="C6727" s="10"/>
      <c r="D6727" s="10"/>
      <c r="E6727" s="10"/>
      <c r="F6727" s="10"/>
      <c r="G6727" s="10"/>
      <c r="H6727" s="10"/>
    </row>
    <row r="6728" spans="2:8" x14ac:dyDescent="0.3">
      <c r="B6728" s="7"/>
      <c r="C6728" s="10"/>
      <c r="D6728" s="10"/>
      <c r="E6728" s="10"/>
      <c r="F6728" s="10"/>
      <c r="G6728" s="10"/>
      <c r="H6728" s="10"/>
    </row>
    <row r="6729" spans="2:8" x14ac:dyDescent="0.3">
      <c r="B6729" s="7"/>
      <c r="C6729" s="10"/>
      <c r="D6729" s="10"/>
      <c r="E6729" s="10"/>
      <c r="F6729" s="10"/>
      <c r="G6729" s="10"/>
      <c r="H6729" s="10"/>
    </row>
    <row r="6730" spans="2:8" x14ac:dyDescent="0.3">
      <c r="B6730" s="7"/>
      <c r="C6730" s="10"/>
      <c r="D6730" s="10"/>
      <c r="E6730" s="10"/>
      <c r="F6730" s="10"/>
      <c r="G6730" s="10"/>
      <c r="H6730" s="10"/>
    </row>
    <row r="6731" spans="2:8" x14ac:dyDescent="0.3">
      <c r="B6731" s="7"/>
      <c r="C6731" s="10"/>
      <c r="D6731" s="10"/>
      <c r="E6731" s="10"/>
      <c r="F6731" s="10"/>
      <c r="G6731" s="10"/>
      <c r="H6731" s="10"/>
    </row>
    <row r="6732" spans="2:8" x14ac:dyDescent="0.3">
      <c r="B6732" s="7"/>
      <c r="C6732" s="10"/>
      <c r="D6732" s="10"/>
      <c r="E6732" s="10"/>
      <c r="F6732" s="10"/>
      <c r="G6732" s="10"/>
      <c r="H6732" s="10"/>
    </row>
    <row r="6733" spans="2:8" x14ac:dyDescent="0.3">
      <c r="B6733" s="7"/>
      <c r="C6733" s="10"/>
      <c r="D6733" s="10"/>
      <c r="E6733" s="10"/>
      <c r="F6733" s="10"/>
      <c r="G6733" s="10"/>
      <c r="H6733" s="10"/>
    </row>
    <row r="6734" spans="2:8" x14ac:dyDescent="0.3">
      <c r="B6734" s="7"/>
      <c r="C6734" s="10"/>
      <c r="D6734" s="10"/>
      <c r="E6734" s="10"/>
      <c r="F6734" s="10"/>
      <c r="G6734" s="10"/>
      <c r="H6734" s="10"/>
    </row>
    <row r="6735" spans="2:8" x14ac:dyDescent="0.3">
      <c r="B6735" s="7"/>
      <c r="C6735" s="10"/>
      <c r="D6735" s="10"/>
      <c r="E6735" s="10"/>
      <c r="F6735" s="10"/>
      <c r="G6735" s="10"/>
      <c r="H6735" s="10"/>
    </row>
    <row r="6736" spans="2:8" x14ac:dyDescent="0.3">
      <c r="B6736" s="7"/>
      <c r="C6736" s="10"/>
      <c r="D6736" s="10"/>
      <c r="E6736" s="10"/>
      <c r="F6736" s="10"/>
      <c r="G6736" s="10"/>
      <c r="H6736" s="10"/>
    </row>
    <row r="6737" spans="2:8" x14ac:dyDescent="0.3">
      <c r="B6737" s="7"/>
      <c r="C6737" s="10"/>
      <c r="D6737" s="10"/>
      <c r="E6737" s="10"/>
      <c r="F6737" s="10"/>
      <c r="G6737" s="10"/>
      <c r="H6737" s="10"/>
    </row>
    <row r="6738" spans="2:8" x14ac:dyDescent="0.3">
      <c r="B6738" s="7"/>
      <c r="C6738" s="10"/>
      <c r="D6738" s="10"/>
      <c r="E6738" s="10"/>
      <c r="F6738" s="10"/>
      <c r="G6738" s="10"/>
      <c r="H6738" s="10"/>
    </row>
    <row r="6739" spans="2:8" x14ac:dyDescent="0.3">
      <c r="B6739" s="7"/>
      <c r="C6739" s="10"/>
      <c r="D6739" s="10"/>
      <c r="E6739" s="10"/>
      <c r="F6739" s="10"/>
      <c r="G6739" s="10"/>
      <c r="H6739" s="10"/>
    </row>
    <row r="6740" spans="2:8" x14ac:dyDescent="0.3">
      <c r="B6740" s="7"/>
      <c r="C6740" s="10"/>
      <c r="D6740" s="10"/>
      <c r="E6740" s="10"/>
      <c r="F6740" s="10"/>
      <c r="G6740" s="10"/>
      <c r="H6740" s="10"/>
    </row>
    <row r="6741" spans="2:8" x14ac:dyDescent="0.3">
      <c r="B6741" s="7"/>
      <c r="C6741" s="10"/>
      <c r="D6741" s="10"/>
      <c r="E6741" s="10"/>
      <c r="F6741" s="10"/>
      <c r="G6741" s="10"/>
      <c r="H6741" s="10"/>
    </row>
    <row r="6742" spans="2:8" x14ac:dyDescent="0.3">
      <c r="B6742" s="7"/>
      <c r="C6742" s="10"/>
      <c r="D6742" s="10"/>
      <c r="E6742" s="10"/>
      <c r="F6742" s="10"/>
      <c r="G6742" s="10"/>
      <c r="H6742" s="10"/>
    </row>
    <row r="6743" spans="2:8" x14ac:dyDescent="0.3">
      <c r="B6743" s="7"/>
      <c r="C6743" s="10"/>
      <c r="D6743" s="10"/>
      <c r="E6743" s="10"/>
      <c r="F6743" s="10"/>
      <c r="G6743" s="10"/>
      <c r="H6743" s="10"/>
    </row>
    <row r="6744" spans="2:8" x14ac:dyDescent="0.3">
      <c r="B6744" s="7"/>
      <c r="C6744" s="10"/>
      <c r="D6744" s="10"/>
      <c r="E6744" s="10"/>
      <c r="F6744" s="10"/>
      <c r="G6744" s="10"/>
      <c r="H6744" s="10"/>
    </row>
    <row r="6745" spans="2:8" x14ac:dyDescent="0.3">
      <c r="B6745" s="7"/>
      <c r="C6745" s="10"/>
      <c r="D6745" s="10"/>
      <c r="E6745" s="10"/>
      <c r="F6745" s="10"/>
      <c r="G6745" s="10"/>
      <c r="H6745" s="10"/>
    </row>
    <row r="6746" spans="2:8" x14ac:dyDescent="0.3">
      <c r="B6746" s="7"/>
      <c r="C6746" s="10"/>
      <c r="D6746" s="10"/>
      <c r="E6746" s="10"/>
      <c r="F6746" s="10"/>
      <c r="G6746" s="10"/>
      <c r="H6746" s="10"/>
    </row>
    <row r="6747" spans="2:8" x14ac:dyDescent="0.3">
      <c r="B6747" s="7"/>
      <c r="C6747" s="10"/>
      <c r="D6747" s="10"/>
      <c r="E6747" s="10"/>
      <c r="F6747" s="10"/>
      <c r="G6747" s="10"/>
      <c r="H6747" s="10"/>
    </row>
    <row r="6748" spans="2:8" x14ac:dyDescent="0.3">
      <c r="B6748" s="7"/>
      <c r="C6748" s="10"/>
      <c r="D6748" s="10"/>
      <c r="E6748" s="10"/>
      <c r="F6748" s="10"/>
      <c r="G6748" s="10"/>
      <c r="H6748" s="10"/>
    </row>
    <row r="6749" spans="2:8" x14ac:dyDescent="0.3">
      <c r="B6749" s="7"/>
      <c r="C6749" s="10"/>
      <c r="D6749" s="10"/>
      <c r="E6749" s="10"/>
      <c r="F6749" s="10"/>
      <c r="G6749" s="10"/>
      <c r="H6749" s="10"/>
    </row>
    <row r="6750" spans="2:8" x14ac:dyDescent="0.3">
      <c r="B6750" s="7"/>
      <c r="C6750" s="10"/>
      <c r="D6750" s="10"/>
      <c r="E6750" s="10"/>
      <c r="F6750" s="10"/>
      <c r="G6750" s="10"/>
      <c r="H6750" s="10"/>
    </row>
    <row r="6751" spans="2:8" x14ac:dyDescent="0.3">
      <c r="B6751" s="7"/>
      <c r="C6751" s="10"/>
      <c r="D6751" s="10"/>
      <c r="E6751" s="10"/>
      <c r="F6751" s="10"/>
      <c r="G6751" s="10"/>
      <c r="H6751" s="10"/>
    </row>
    <row r="6752" spans="2:8" x14ac:dyDescent="0.3">
      <c r="B6752" s="7"/>
      <c r="C6752" s="10"/>
      <c r="D6752" s="10"/>
      <c r="E6752" s="10"/>
      <c r="F6752" s="10"/>
      <c r="G6752" s="10"/>
      <c r="H6752" s="10"/>
    </row>
    <row r="6753" spans="2:8" x14ac:dyDescent="0.3">
      <c r="B6753" s="7"/>
      <c r="C6753" s="10"/>
      <c r="D6753" s="10"/>
      <c r="E6753" s="10"/>
      <c r="F6753" s="10"/>
      <c r="G6753" s="10"/>
      <c r="H6753" s="10"/>
    </row>
    <row r="6754" spans="2:8" x14ac:dyDescent="0.3">
      <c r="B6754" s="7"/>
      <c r="C6754" s="10"/>
      <c r="D6754" s="10"/>
      <c r="E6754" s="10"/>
      <c r="F6754" s="10"/>
      <c r="G6754" s="10"/>
      <c r="H6754" s="10"/>
    </row>
    <row r="6755" spans="2:8" x14ac:dyDescent="0.3">
      <c r="B6755" s="7"/>
      <c r="C6755" s="10"/>
      <c r="D6755" s="10"/>
      <c r="E6755" s="10"/>
      <c r="F6755" s="10"/>
      <c r="G6755" s="10"/>
      <c r="H6755" s="10"/>
    </row>
    <row r="6756" spans="2:8" x14ac:dyDescent="0.3">
      <c r="B6756" s="7"/>
      <c r="C6756" s="10"/>
      <c r="D6756" s="10"/>
      <c r="E6756" s="10"/>
      <c r="F6756" s="10"/>
      <c r="G6756" s="10"/>
      <c r="H6756" s="10"/>
    </row>
    <row r="6757" spans="2:8" x14ac:dyDescent="0.3">
      <c r="B6757" s="7"/>
      <c r="C6757" s="10"/>
      <c r="D6757" s="10"/>
      <c r="E6757" s="10"/>
      <c r="F6757" s="10"/>
      <c r="G6757" s="10"/>
      <c r="H6757" s="10"/>
    </row>
    <row r="6758" spans="2:8" x14ac:dyDescent="0.3">
      <c r="B6758" s="7"/>
      <c r="C6758" s="10"/>
      <c r="D6758" s="10"/>
      <c r="E6758" s="10"/>
      <c r="F6758" s="10"/>
      <c r="G6758" s="10"/>
      <c r="H6758" s="10"/>
    </row>
    <row r="6759" spans="2:8" x14ac:dyDescent="0.3">
      <c r="B6759" s="7"/>
      <c r="C6759" s="10"/>
      <c r="D6759" s="10"/>
      <c r="E6759" s="10"/>
      <c r="F6759" s="10"/>
      <c r="G6759" s="10"/>
      <c r="H6759" s="10"/>
    </row>
    <row r="6760" spans="2:8" x14ac:dyDescent="0.3">
      <c r="B6760" s="7"/>
      <c r="C6760" s="10"/>
      <c r="D6760" s="10"/>
      <c r="E6760" s="10"/>
      <c r="F6760" s="10"/>
      <c r="G6760" s="10"/>
      <c r="H6760" s="10"/>
    </row>
    <row r="6761" spans="2:8" x14ac:dyDescent="0.3">
      <c r="B6761" s="7"/>
      <c r="C6761" s="10"/>
      <c r="D6761" s="10"/>
      <c r="E6761" s="10"/>
      <c r="F6761" s="10"/>
      <c r="G6761" s="10"/>
      <c r="H6761" s="10"/>
    </row>
    <row r="6762" spans="2:8" x14ac:dyDescent="0.3">
      <c r="B6762" s="7"/>
      <c r="C6762" s="10"/>
      <c r="D6762" s="10"/>
      <c r="E6762" s="10"/>
      <c r="F6762" s="10"/>
      <c r="G6762" s="10"/>
      <c r="H6762" s="10"/>
    </row>
    <row r="6763" spans="2:8" x14ac:dyDescent="0.3">
      <c r="B6763" s="7"/>
      <c r="C6763" s="10"/>
      <c r="D6763" s="10"/>
      <c r="E6763" s="10"/>
      <c r="F6763" s="10"/>
      <c r="G6763" s="10"/>
      <c r="H6763" s="10"/>
    </row>
    <row r="6764" spans="2:8" x14ac:dyDescent="0.3">
      <c r="B6764" s="7"/>
      <c r="C6764" s="10"/>
      <c r="D6764" s="10"/>
      <c r="E6764" s="10"/>
      <c r="F6764" s="10"/>
      <c r="G6764" s="10"/>
      <c r="H6764" s="10"/>
    </row>
    <row r="6765" spans="2:8" x14ac:dyDescent="0.3">
      <c r="B6765" s="7"/>
      <c r="C6765" s="10"/>
      <c r="D6765" s="10"/>
      <c r="E6765" s="10"/>
      <c r="F6765" s="10"/>
      <c r="G6765" s="10"/>
      <c r="H6765" s="10"/>
    </row>
    <row r="6766" spans="2:8" x14ac:dyDescent="0.3">
      <c r="B6766" s="7"/>
      <c r="C6766" s="10"/>
      <c r="D6766" s="10"/>
      <c r="E6766" s="10"/>
      <c r="F6766" s="10"/>
      <c r="G6766" s="10"/>
      <c r="H6766" s="10"/>
    </row>
    <row r="6767" spans="2:8" x14ac:dyDescent="0.3">
      <c r="B6767" s="7"/>
      <c r="C6767" s="10"/>
      <c r="D6767" s="10"/>
      <c r="E6767" s="10"/>
      <c r="F6767" s="10"/>
      <c r="G6767" s="10"/>
      <c r="H6767" s="10"/>
    </row>
    <row r="6768" spans="2:8" x14ac:dyDescent="0.3">
      <c r="B6768" s="7"/>
      <c r="C6768" s="10"/>
      <c r="D6768" s="10"/>
      <c r="E6768" s="10"/>
      <c r="F6768" s="10"/>
      <c r="G6768" s="10"/>
      <c r="H6768" s="10"/>
    </row>
    <row r="6769" spans="2:8" x14ac:dyDescent="0.3">
      <c r="B6769" s="7"/>
      <c r="C6769" s="10"/>
      <c r="D6769" s="10"/>
      <c r="E6769" s="10"/>
      <c r="F6769" s="10"/>
      <c r="G6769" s="10"/>
      <c r="H6769" s="10"/>
    </row>
    <row r="6770" spans="2:8" x14ac:dyDescent="0.3">
      <c r="B6770" s="7"/>
      <c r="C6770" s="10"/>
      <c r="D6770" s="10"/>
      <c r="E6770" s="10"/>
      <c r="F6770" s="10"/>
      <c r="G6770" s="10"/>
      <c r="H6770" s="10"/>
    </row>
    <row r="6771" spans="2:8" x14ac:dyDescent="0.3">
      <c r="B6771" s="7"/>
      <c r="C6771" s="10"/>
      <c r="D6771" s="10"/>
      <c r="E6771" s="10"/>
      <c r="F6771" s="10"/>
      <c r="G6771" s="10"/>
      <c r="H6771" s="10"/>
    </row>
    <row r="6772" spans="2:8" x14ac:dyDescent="0.3">
      <c r="B6772" s="7"/>
      <c r="C6772" s="10"/>
      <c r="D6772" s="10"/>
      <c r="E6772" s="10"/>
      <c r="F6772" s="10"/>
      <c r="G6772" s="10"/>
      <c r="H6772" s="10"/>
    </row>
    <row r="6773" spans="2:8" x14ac:dyDescent="0.3">
      <c r="B6773" s="7"/>
      <c r="C6773" s="10"/>
      <c r="D6773" s="10"/>
      <c r="E6773" s="10"/>
      <c r="F6773" s="10"/>
      <c r="G6773" s="10"/>
      <c r="H6773" s="10"/>
    </row>
    <row r="6774" spans="2:8" x14ac:dyDescent="0.3">
      <c r="B6774" s="7"/>
      <c r="C6774" s="10"/>
      <c r="D6774" s="10"/>
      <c r="E6774" s="10"/>
      <c r="F6774" s="10"/>
      <c r="G6774" s="10"/>
      <c r="H6774" s="10"/>
    </row>
    <row r="6775" spans="2:8" x14ac:dyDescent="0.3">
      <c r="B6775" s="7"/>
      <c r="C6775" s="10"/>
      <c r="D6775" s="10"/>
      <c r="E6775" s="10"/>
      <c r="F6775" s="10"/>
      <c r="G6775" s="10"/>
      <c r="H6775" s="10"/>
    </row>
    <row r="6776" spans="2:8" x14ac:dyDescent="0.3">
      <c r="B6776" s="7"/>
      <c r="C6776" s="10"/>
      <c r="D6776" s="10"/>
      <c r="E6776" s="10"/>
      <c r="F6776" s="10"/>
      <c r="G6776" s="10"/>
      <c r="H6776" s="10"/>
    </row>
    <row r="6777" spans="2:8" x14ac:dyDescent="0.3">
      <c r="B6777" s="7"/>
      <c r="C6777" s="10"/>
      <c r="D6777" s="10"/>
      <c r="E6777" s="10"/>
      <c r="F6777" s="10"/>
      <c r="G6777" s="10"/>
      <c r="H6777" s="10"/>
    </row>
    <row r="6778" spans="2:8" x14ac:dyDescent="0.3">
      <c r="B6778" s="7"/>
      <c r="C6778" s="10"/>
      <c r="D6778" s="10"/>
      <c r="E6778" s="10"/>
      <c r="F6778" s="10"/>
      <c r="G6778" s="10"/>
      <c r="H6778" s="10"/>
    </row>
    <row r="6779" spans="2:8" x14ac:dyDescent="0.3">
      <c r="B6779" s="7"/>
      <c r="C6779" s="10"/>
      <c r="D6779" s="10"/>
      <c r="E6779" s="10"/>
      <c r="F6779" s="10"/>
      <c r="G6779" s="10"/>
      <c r="H6779" s="10"/>
    </row>
    <row r="6780" spans="2:8" x14ac:dyDescent="0.3">
      <c r="B6780" s="7"/>
      <c r="C6780" s="10"/>
      <c r="D6780" s="10"/>
      <c r="E6780" s="10"/>
      <c r="F6780" s="10"/>
      <c r="G6780" s="10"/>
      <c r="H6780" s="10"/>
    </row>
    <row r="6781" spans="2:8" x14ac:dyDescent="0.3">
      <c r="B6781" s="7"/>
      <c r="C6781" s="10"/>
      <c r="D6781" s="10"/>
      <c r="E6781" s="10"/>
      <c r="F6781" s="10"/>
      <c r="G6781" s="10"/>
      <c r="H6781" s="10"/>
    </row>
    <row r="6782" spans="2:8" x14ac:dyDescent="0.3">
      <c r="B6782" s="7"/>
      <c r="C6782" s="10"/>
      <c r="D6782" s="10"/>
      <c r="E6782" s="10"/>
      <c r="F6782" s="10"/>
      <c r="G6782" s="10"/>
      <c r="H6782" s="10"/>
    </row>
    <row r="6783" spans="2:8" x14ac:dyDescent="0.3">
      <c r="B6783" s="7"/>
      <c r="C6783" s="10"/>
      <c r="D6783" s="10"/>
      <c r="E6783" s="10"/>
      <c r="F6783" s="10"/>
      <c r="G6783" s="10"/>
      <c r="H6783" s="10"/>
    </row>
    <row r="6784" spans="2:8" x14ac:dyDescent="0.3">
      <c r="B6784" s="7"/>
      <c r="C6784" s="10"/>
      <c r="D6784" s="10"/>
      <c r="E6784" s="10"/>
      <c r="F6784" s="10"/>
      <c r="G6784" s="10"/>
      <c r="H6784" s="10"/>
    </row>
    <row r="6785" spans="2:8" x14ac:dyDescent="0.3">
      <c r="B6785" s="7"/>
      <c r="C6785" s="10"/>
      <c r="D6785" s="10"/>
      <c r="E6785" s="10"/>
      <c r="F6785" s="10"/>
      <c r="G6785" s="10"/>
      <c r="H6785" s="10"/>
    </row>
    <row r="6786" spans="2:8" x14ac:dyDescent="0.3">
      <c r="B6786" s="7"/>
      <c r="C6786" s="10"/>
      <c r="D6786" s="10"/>
      <c r="E6786" s="10"/>
      <c r="F6786" s="10"/>
      <c r="G6786" s="10"/>
      <c r="H6786" s="10"/>
    </row>
    <row r="6787" spans="2:8" x14ac:dyDescent="0.3">
      <c r="B6787" s="7"/>
      <c r="C6787" s="10"/>
      <c r="D6787" s="10"/>
      <c r="E6787" s="10"/>
      <c r="F6787" s="10"/>
      <c r="G6787" s="10"/>
      <c r="H6787" s="10"/>
    </row>
    <row r="6788" spans="2:8" x14ac:dyDescent="0.3">
      <c r="B6788" s="7"/>
      <c r="C6788" s="10"/>
      <c r="D6788" s="10"/>
      <c r="E6788" s="10"/>
      <c r="F6788" s="10"/>
      <c r="G6788" s="10"/>
      <c r="H6788" s="10"/>
    </row>
    <row r="6789" spans="2:8" x14ac:dyDescent="0.3">
      <c r="B6789" s="7"/>
      <c r="C6789" s="10"/>
      <c r="D6789" s="10"/>
      <c r="E6789" s="10"/>
      <c r="F6789" s="10"/>
      <c r="G6789" s="10"/>
      <c r="H6789" s="10"/>
    </row>
    <row r="6790" spans="2:8" x14ac:dyDescent="0.3">
      <c r="B6790" s="7"/>
      <c r="C6790" s="10"/>
      <c r="D6790" s="10"/>
      <c r="E6790" s="10"/>
      <c r="F6790" s="10"/>
      <c r="G6790" s="10"/>
      <c r="H6790" s="10"/>
    </row>
    <row r="6791" spans="2:8" x14ac:dyDescent="0.3">
      <c r="B6791" s="7"/>
      <c r="C6791" s="10"/>
      <c r="D6791" s="10"/>
      <c r="E6791" s="10"/>
      <c r="F6791" s="10"/>
      <c r="G6791" s="10"/>
      <c r="H6791" s="10"/>
    </row>
    <row r="6792" spans="2:8" x14ac:dyDescent="0.3">
      <c r="B6792" s="7"/>
      <c r="C6792" s="10"/>
      <c r="D6792" s="10"/>
      <c r="E6792" s="10"/>
      <c r="F6792" s="10"/>
      <c r="G6792" s="10"/>
      <c r="H6792" s="10"/>
    </row>
    <row r="6793" spans="2:8" x14ac:dyDescent="0.3">
      <c r="B6793" s="7"/>
      <c r="C6793" s="10"/>
      <c r="D6793" s="10"/>
      <c r="E6793" s="10"/>
      <c r="F6793" s="10"/>
      <c r="G6793" s="10"/>
      <c r="H6793" s="10"/>
    </row>
    <row r="6794" spans="2:8" x14ac:dyDescent="0.3">
      <c r="B6794" s="7"/>
      <c r="C6794" s="10"/>
      <c r="D6794" s="10"/>
      <c r="E6794" s="10"/>
      <c r="F6794" s="10"/>
      <c r="G6794" s="10"/>
      <c r="H6794" s="10"/>
    </row>
    <row r="6795" spans="2:8" x14ac:dyDescent="0.3">
      <c r="B6795" s="7"/>
      <c r="C6795" s="10"/>
      <c r="D6795" s="10"/>
      <c r="E6795" s="10"/>
      <c r="F6795" s="10"/>
      <c r="G6795" s="10"/>
      <c r="H6795" s="10"/>
    </row>
    <row r="6796" spans="2:8" x14ac:dyDescent="0.3">
      <c r="B6796" s="7"/>
      <c r="C6796" s="10"/>
      <c r="D6796" s="10"/>
      <c r="E6796" s="10"/>
      <c r="F6796" s="10"/>
      <c r="G6796" s="10"/>
      <c r="H6796" s="10"/>
    </row>
    <row r="6797" spans="2:8" x14ac:dyDescent="0.3">
      <c r="B6797" s="7"/>
      <c r="C6797" s="10"/>
      <c r="D6797" s="10"/>
      <c r="E6797" s="10"/>
      <c r="F6797" s="10"/>
      <c r="G6797" s="10"/>
      <c r="H6797" s="10"/>
    </row>
    <row r="6798" spans="2:8" x14ac:dyDescent="0.3">
      <c r="B6798" s="7"/>
      <c r="C6798" s="10"/>
      <c r="D6798" s="10"/>
      <c r="E6798" s="10"/>
      <c r="F6798" s="10"/>
      <c r="G6798" s="10"/>
      <c r="H6798" s="10"/>
    </row>
    <row r="6799" spans="2:8" x14ac:dyDescent="0.3">
      <c r="B6799" s="7"/>
      <c r="C6799" s="10"/>
      <c r="D6799" s="10"/>
      <c r="E6799" s="10"/>
      <c r="F6799" s="10"/>
      <c r="G6799" s="10"/>
      <c r="H6799" s="10"/>
    </row>
    <row r="6800" spans="2:8" x14ac:dyDescent="0.3">
      <c r="B6800" s="7"/>
      <c r="C6800" s="10"/>
      <c r="D6800" s="10"/>
      <c r="E6800" s="10"/>
      <c r="F6800" s="10"/>
      <c r="G6800" s="10"/>
      <c r="H6800" s="10"/>
    </row>
    <row r="6801" spans="2:8" x14ac:dyDescent="0.3">
      <c r="B6801" s="7"/>
      <c r="C6801" s="10"/>
      <c r="D6801" s="10"/>
      <c r="E6801" s="10"/>
      <c r="F6801" s="10"/>
      <c r="G6801" s="10"/>
      <c r="H6801" s="10"/>
    </row>
    <row r="6802" spans="2:8" x14ac:dyDescent="0.3">
      <c r="B6802" s="7"/>
      <c r="C6802" s="10"/>
      <c r="D6802" s="10"/>
      <c r="E6802" s="10"/>
      <c r="F6802" s="10"/>
      <c r="G6802" s="10"/>
      <c r="H6802" s="10"/>
    </row>
    <row r="6803" spans="2:8" x14ac:dyDescent="0.3">
      <c r="B6803" s="7"/>
      <c r="C6803" s="10"/>
      <c r="D6803" s="10"/>
      <c r="E6803" s="10"/>
      <c r="F6803" s="10"/>
      <c r="G6803" s="10"/>
      <c r="H6803" s="10"/>
    </row>
    <row r="6804" spans="2:8" x14ac:dyDescent="0.3">
      <c r="B6804" s="7"/>
      <c r="C6804" s="10"/>
      <c r="D6804" s="10"/>
      <c r="E6804" s="10"/>
      <c r="F6804" s="10"/>
      <c r="G6804" s="10"/>
      <c r="H6804" s="10"/>
    </row>
    <row r="6805" spans="2:8" x14ac:dyDescent="0.3">
      <c r="B6805" s="7"/>
      <c r="C6805" s="10"/>
      <c r="D6805" s="10"/>
      <c r="E6805" s="10"/>
      <c r="F6805" s="10"/>
      <c r="G6805" s="10"/>
      <c r="H6805" s="10"/>
    </row>
    <row r="6806" spans="2:8" x14ac:dyDescent="0.3">
      <c r="B6806" s="7"/>
      <c r="C6806" s="10"/>
      <c r="D6806" s="10"/>
      <c r="E6806" s="10"/>
      <c r="F6806" s="10"/>
      <c r="G6806" s="10"/>
      <c r="H6806" s="10"/>
    </row>
    <row r="6807" spans="2:8" x14ac:dyDescent="0.3">
      <c r="B6807" s="7"/>
      <c r="C6807" s="10"/>
      <c r="D6807" s="10"/>
      <c r="E6807" s="10"/>
      <c r="F6807" s="10"/>
      <c r="G6807" s="10"/>
      <c r="H6807" s="10"/>
    </row>
    <row r="6808" spans="2:8" x14ac:dyDescent="0.3">
      <c r="B6808" s="7"/>
      <c r="C6808" s="10"/>
      <c r="D6808" s="10"/>
      <c r="E6808" s="10"/>
      <c r="F6808" s="10"/>
      <c r="G6808" s="10"/>
      <c r="H6808" s="10"/>
    </row>
    <row r="6809" spans="2:8" x14ac:dyDescent="0.3">
      <c r="B6809" s="7"/>
      <c r="C6809" s="10"/>
      <c r="D6809" s="10"/>
      <c r="E6809" s="10"/>
      <c r="F6809" s="10"/>
      <c r="G6809" s="10"/>
      <c r="H6809" s="10"/>
    </row>
    <row r="6810" spans="2:8" x14ac:dyDescent="0.3">
      <c r="B6810" s="7"/>
      <c r="C6810" s="10"/>
      <c r="D6810" s="10"/>
      <c r="E6810" s="10"/>
      <c r="F6810" s="10"/>
      <c r="G6810" s="10"/>
      <c r="H6810" s="10"/>
    </row>
    <row r="6811" spans="2:8" x14ac:dyDescent="0.3">
      <c r="B6811" s="7"/>
      <c r="C6811" s="10"/>
      <c r="D6811" s="10"/>
      <c r="E6811" s="10"/>
      <c r="F6811" s="10"/>
      <c r="G6811" s="10"/>
      <c r="H6811" s="10"/>
    </row>
    <row r="6812" spans="2:8" x14ac:dyDescent="0.3">
      <c r="B6812" s="7"/>
      <c r="C6812" s="10"/>
      <c r="D6812" s="10"/>
      <c r="E6812" s="10"/>
      <c r="F6812" s="10"/>
      <c r="G6812" s="10"/>
      <c r="H6812" s="10"/>
    </row>
    <row r="6813" spans="2:8" x14ac:dyDescent="0.3">
      <c r="B6813" s="7"/>
      <c r="C6813" s="10"/>
      <c r="D6813" s="10"/>
      <c r="E6813" s="10"/>
      <c r="F6813" s="10"/>
      <c r="G6813" s="10"/>
      <c r="H6813" s="10"/>
    </row>
    <row r="6814" spans="2:8" x14ac:dyDescent="0.3">
      <c r="B6814" s="7"/>
      <c r="C6814" s="10"/>
      <c r="D6814" s="10"/>
      <c r="E6814" s="10"/>
      <c r="F6814" s="10"/>
      <c r="G6814" s="10"/>
      <c r="H6814" s="10"/>
    </row>
    <row r="6815" spans="2:8" x14ac:dyDescent="0.3">
      <c r="B6815" s="7"/>
      <c r="C6815" s="10"/>
      <c r="D6815" s="10"/>
      <c r="E6815" s="10"/>
      <c r="F6815" s="10"/>
      <c r="G6815" s="10"/>
      <c r="H6815" s="10"/>
    </row>
    <row r="6816" spans="2:8" x14ac:dyDescent="0.3">
      <c r="B6816" s="7"/>
      <c r="C6816" s="10"/>
      <c r="D6816" s="10"/>
      <c r="E6816" s="10"/>
      <c r="F6816" s="10"/>
      <c r="G6816" s="10"/>
      <c r="H6816" s="10"/>
    </row>
    <row r="6817" spans="2:8" x14ac:dyDescent="0.3">
      <c r="B6817" s="7"/>
      <c r="C6817" s="10"/>
      <c r="D6817" s="10"/>
      <c r="E6817" s="10"/>
      <c r="F6817" s="10"/>
      <c r="G6817" s="10"/>
      <c r="H6817" s="10"/>
    </row>
    <row r="6818" spans="2:8" x14ac:dyDescent="0.3">
      <c r="B6818" s="7"/>
      <c r="C6818" s="10"/>
      <c r="D6818" s="10"/>
      <c r="E6818" s="10"/>
      <c r="F6818" s="10"/>
      <c r="G6818" s="10"/>
      <c r="H6818" s="10"/>
    </row>
    <row r="6819" spans="2:8" x14ac:dyDescent="0.3">
      <c r="B6819" s="7"/>
      <c r="C6819" s="10"/>
      <c r="D6819" s="10"/>
      <c r="E6819" s="10"/>
      <c r="F6819" s="10"/>
      <c r="G6819" s="10"/>
      <c r="H6819" s="10"/>
    </row>
    <row r="6820" spans="2:8" x14ac:dyDescent="0.3">
      <c r="B6820" s="7"/>
      <c r="C6820" s="10"/>
      <c r="D6820" s="10"/>
      <c r="E6820" s="10"/>
      <c r="F6820" s="10"/>
      <c r="G6820" s="10"/>
      <c r="H6820" s="10"/>
    </row>
    <row r="6821" spans="2:8" x14ac:dyDescent="0.3">
      <c r="B6821" s="7"/>
      <c r="C6821" s="10"/>
      <c r="D6821" s="10"/>
      <c r="E6821" s="10"/>
      <c r="F6821" s="10"/>
      <c r="G6821" s="10"/>
      <c r="H6821" s="10"/>
    </row>
    <row r="6822" spans="2:8" x14ac:dyDescent="0.3">
      <c r="B6822" s="7"/>
      <c r="C6822" s="10"/>
      <c r="D6822" s="10"/>
      <c r="E6822" s="10"/>
      <c r="F6822" s="10"/>
      <c r="G6822" s="10"/>
      <c r="H6822" s="10"/>
    </row>
    <row r="6823" spans="2:8" x14ac:dyDescent="0.3">
      <c r="B6823" s="7"/>
      <c r="C6823" s="10"/>
      <c r="D6823" s="10"/>
      <c r="E6823" s="10"/>
      <c r="F6823" s="10"/>
      <c r="G6823" s="10"/>
      <c r="H6823" s="10"/>
    </row>
    <row r="6824" spans="2:8" x14ac:dyDescent="0.3">
      <c r="B6824" s="7"/>
      <c r="C6824" s="10"/>
      <c r="D6824" s="10"/>
      <c r="E6824" s="10"/>
      <c r="F6824" s="10"/>
      <c r="G6824" s="10"/>
      <c r="H6824" s="10"/>
    </row>
    <row r="6825" spans="2:8" x14ac:dyDescent="0.3">
      <c r="B6825" s="7"/>
      <c r="C6825" s="10"/>
      <c r="D6825" s="10"/>
      <c r="E6825" s="10"/>
      <c r="F6825" s="10"/>
      <c r="G6825" s="10"/>
      <c r="H6825" s="10"/>
    </row>
    <row r="6826" spans="2:8" x14ac:dyDescent="0.3">
      <c r="B6826" s="7"/>
      <c r="C6826" s="10"/>
      <c r="D6826" s="10"/>
      <c r="E6826" s="10"/>
      <c r="F6826" s="10"/>
      <c r="G6826" s="10"/>
      <c r="H6826" s="10"/>
    </row>
    <row r="6827" spans="2:8" x14ac:dyDescent="0.3">
      <c r="B6827" s="7"/>
      <c r="C6827" s="10"/>
      <c r="D6827" s="10"/>
      <c r="E6827" s="10"/>
      <c r="F6827" s="10"/>
      <c r="G6827" s="10"/>
      <c r="H6827" s="10"/>
    </row>
    <row r="6828" spans="2:8" x14ac:dyDescent="0.3">
      <c r="B6828" s="7"/>
      <c r="C6828" s="10"/>
      <c r="D6828" s="10"/>
      <c r="E6828" s="10"/>
      <c r="F6828" s="10"/>
      <c r="G6828" s="10"/>
      <c r="H6828" s="10"/>
    </row>
    <row r="6829" spans="2:8" x14ac:dyDescent="0.3">
      <c r="B6829" s="7"/>
      <c r="C6829" s="10"/>
      <c r="D6829" s="10"/>
      <c r="E6829" s="10"/>
      <c r="F6829" s="10"/>
      <c r="G6829" s="10"/>
      <c r="H6829" s="10"/>
    </row>
    <row r="6830" spans="2:8" x14ac:dyDescent="0.3">
      <c r="B6830" s="7"/>
      <c r="C6830" s="10"/>
      <c r="D6830" s="10"/>
      <c r="E6830" s="10"/>
      <c r="F6830" s="10"/>
      <c r="G6830" s="10"/>
      <c r="H6830" s="10"/>
    </row>
    <row r="6831" spans="2:8" x14ac:dyDescent="0.3">
      <c r="B6831" s="7"/>
      <c r="C6831" s="10"/>
      <c r="D6831" s="10"/>
      <c r="E6831" s="10"/>
      <c r="F6831" s="10"/>
      <c r="G6831" s="10"/>
      <c r="H6831" s="10"/>
    </row>
    <row r="6832" spans="2:8" x14ac:dyDescent="0.3">
      <c r="B6832" s="7"/>
      <c r="C6832" s="10"/>
      <c r="D6832" s="10"/>
      <c r="E6832" s="10"/>
      <c r="F6832" s="10"/>
      <c r="G6832" s="10"/>
      <c r="H6832" s="10"/>
    </row>
    <row r="6833" spans="2:8" x14ac:dyDescent="0.3">
      <c r="B6833" s="7"/>
      <c r="C6833" s="10"/>
      <c r="D6833" s="10"/>
      <c r="E6833" s="10"/>
      <c r="F6833" s="10"/>
      <c r="G6833" s="10"/>
      <c r="H6833" s="10"/>
    </row>
    <row r="6834" spans="2:8" x14ac:dyDescent="0.3">
      <c r="B6834" s="7"/>
      <c r="C6834" s="10"/>
      <c r="D6834" s="10"/>
      <c r="E6834" s="10"/>
      <c r="F6834" s="10"/>
      <c r="G6834" s="10"/>
      <c r="H6834" s="10"/>
    </row>
    <row r="6835" spans="2:8" x14ac:dyDescent="0.3">
      <c r="B6835" s="7"/>
      <c r="C6835" s="10"/>
      <c r="D6835" s="10"/>
      <c r="E6835" s="10"/>
      <c r="F6835" s="10"/>
      <c r="G6835" s="10"/>
      <c r="H6835" s="10"/>
    </row>
    <row r="6836" spans="2:8" x14ac:dyDescent="0.3">
      <c r="B6836" s="7"/>
      <c r="C6836" s="10"/>
      <c r="D6836" s="10"/>
      <c r="E6836" s="10"/>
      <c r="F6836" s="10"/>
      <c r="G6836" s="10"/>
      <c r="H6836" s="10"/>
    </row>
    <row r="6837" spans="2:8" x14ac:dyDescent="0.3">
      <c r="B6837" s="7"/>
      <c r="C6837" s="10"/>
      <c r="D6837" s="10"/>
      <c r="E6837" s="10"/>
      <c r="F6837" s="10"/>
      <c r="G6837" s="10"/>
      <c r="H6837" s="10"/>
    </row>
    <row r="6838" spans="2:8" x14ac:dyDescent="0.3">
      <c r="B6838" s="7"/>
      <c r="C6838" s="10"/>
      <c r="D6838" s="10"/>
      <c r="E6838" s="10"/>
      <c r="F6838" s="10"/>
      <c r="G6838" s="10"/>
      <c r="H6838" s="10"/>
    </row>
    <row r="6839" spans="2:8" x14ac:dyDescent="0.3">
      <c r="B6839" s="7"/>
      <c r="C6839" s="10"/>
      <c r="D6839" s="10"/>
      <c r="E6839" s="10"/>
      <c r="F6839" s="10"/>
      <c r="G6839" s="10"/>
      <c r="H6839" s="10"/>
    </row>
    <row r="6840" spans="2:8" x14ac:dyDescent="0.3">
      <c r="B6840" s="7"/>
      <c r="C6840" s="10"/>
      <c r="D6840" s="10"/>
      <c r="E6840" s="10"/>
      <c r="F6840" s="10"/>
      <c r="G6840" s="10"/>
      <c r="H6840" s="10"/>
    </row>
    <row r="6841" spans="2:8" x14ac:dyDescent="0.3">
      <c r="B6841" s="7"/>
      <c r="C6841" s="10"/>
      <c r="D6841" s="10"/>
      <c r="E6841" s="10"/>
      <c r="F6841" s="10"/>
      <c r="G6841" s="10"/>
      <c r="H6841" s="10"/>
    </row>
    <row r="6842" spans="2:8" x14ac:dyDescent="0.3">
      <c r="B6842" s="7"/>
      <c r="C6842" s="10"/>
      <c r="D6842" s="10"/>
      <c r="E6842" s="10"/>
      <c r="F6842" s="10"/>
      <c r="G6842" s="10"/>
      <c r="H6842" s="10"/>
    </row>
    <row r="6843" spans="2:8" x14ac:dyDescent="0.3">
      <c r="B6843" s="7"/>
      <c r="C6843" s="10"/>
      <c r="D6843" s="10"/>
      <c r="E6843" s="10"/>
      <c r="F6843" s="10"/>
      <c r="G6843" s="10"/>
      <c r="H6843" s="10"/>
    </row>
    <row r="6844" spans="2:8" x14ac:dyDescent="0.3">
      <c r="B6844" s="7"/>
      <c r="C6844" s="10"/>
      <c r="D6844" s="10"/>
      <c r="E6844" s="10"/>
      <c r="F6844" s="10"/>
      <c r="G6844" s="10"/>
      <c r="H6844" s="10"/>
    </row>
    <row r="6845" spans="2:8" x14ac:dyDescent="0.3">
      <c r="B6845" s="7"/>
      <c r="C6845" s="10"/>
      <c r="D6845" s="10"/>
      <c r="E6845" s="10"/>
      <c r="F6845" s="10"/>
      <c r="G6845" s="10"/>
      <c r="H6845" s="10"/>
    </row>
    <row r="6846" spans="2:8" x14ac:dyDescent="0.3">
      <c r="B6846" s="7"/>
      <c r="C6846" s="10"/>
      <c r="D6846" s="10"/>
      <c r="E6846" s="10"/>
      <c r="F6846" s="10"/>
      <c r="G6846" s="10"/>
      <c r="H6846" s="10"/>
    </row>
    <row r="6847" spans="2:8" x14ac:dyDescent="0.3">
      <c r="B6847" s="7"/>
      <c r="C6847" s="10"/>
      <c r="D6847" s="10"/>
      <c r="E6847" s="10"/>
      <c r="F6847" s="10"/>
      <c r="G6847" s="10"/>
      <c r="H6847" s="10"/>
    </row>
    <row r="6848" spans="2:8" x14ac:dyDescent="0.3">
      <c r="B6848" s="7"/>
      <c r="C6848" s="10"/>
      <c r="D6848" s="10"/>
      <c r="E6848" s="10"/>
      <c r="F6848" s="10"/>
      <c r="G6848" s="10"/>
      <c r="H6848" s="10"/>
    </row>
    <row r="6849" spans="2:8" x14ac:dyDescent="0.3">
      <c r="B6849" s="7"/>
      <c r="C6849" s="10"/>
      <c r="D6849" s="10"/>
      <c r="E6849" s="10"/>
      <c r="F6849" s="10"/>
      <c r="G6849" s="10"/>
      <c r="H6849" s="10"/>
    </row>
    <row r="6850" spans="2:8" x14ac:dyDescent="0.3">
      <c r="B6850" s="7"/>
      <c r="C6850" s="10"/>
      <c r="D6850" s="10"/>
      <c r="E6850" s="10"/>
      <c r="F6850" s="10"/>
      <c r="G6850" s="10"/>
      <c r="H6850" s="10"/>
    </row>
    <row r="6851" spans="2:8" x14ac:dyDescent="0.3">
      <c r="B6851" s="7"/>
      <c r="C6851" s="10"/>
      <c r="D6851" s="10"/>
      <c r="E6851" s="10"/>
      <c r="F6851" s="10"/>
      <c r="G6851" s="10"/>
      <c r="H6851" s="10"/>
    </row>
    <row r="6852" spans="2:8" x14ac:dyDescent="0.3">
      <c r="B6852" s="7"/>
      <c r="C6852" s="10"/>
      <c r="D6852" s="10"/>
      <c r="E6852" s="10"/>
      <c r="F6852" s="10"/>
      <c r="G6852" s="10"/>
      <c r="H6852" s="10"/>
    </row>
    <row r="6853" spans="2:8" x14ac:dyDescent="0.3">
      <c r="B6853" s="7"/>
      <c r="C6853" s="10"/>
      <c r="D6853" s="10"/>
      <c r="E6853" s="10"/>
      <c r="F6853" s="10"/>
      <c r="G6853" s="10"/>
      <c r="H6853" s="10"/>
    </row>
    <row r="6854" spans="2:8" x14ac:dyDescent="0.3">
      <c r="B6854" s="7"/>
      <c r="C6854" s="10"/>
      <c r="D6854" s="10"/>
      <c r="E6854" s="10"/>
      <c r="F6854" s="10"/>
      <c r="G6854" s="10"/>
      <c r="H6854" s="10"/>
    </row>
    <row r="6855" spans="2:8" x14ac:dyDescent="0.3">
      <c r="B6855" s="7"/>
      <c r="C6855" s="10"/>
      <c r="D6855" s="10"/>
      <c r="E6855" s="10"/>
      <c r="F6855" s="10"/>
      <c r="G6855" s="10"/>
      <c r="H6855" s="10"/>
    </row>
    <row r="6856" spans="2:8" x14ac:dyDescent="0.3">
      <c r="B6856" s="7"/>
      <c r="C6856" s="10"/>
      <c r="D6856" s="10"/>
      <c r="E6856" s="10"/>
      <c r="F6856" s="10"/>
      <c r="G6856" s="10"/>
      <c r="H6856" s="10"/>
    </row>
    <row r="6857" spans="2:8" x14ac:dyDescent="0.3">
      <c r="B6857" s="7"/>
      <c r="C6857" s="10"/>
      <c r="D6857" s="10"/>
      <c r="E6857" s="10"/>
      <c r="F6857" s="10"/>
      <c r="G6857" s="10"/>
      <c r="H6857" s="10"/>
    </row>
    <row r="6858" spans="2:8" x14ac:dyDescent="0.3">
      <c r="B6858" s="7"/>
      <c r="C6858" s="10"/>
      <c r="D6858" s="10"/>
      <c r="E6858" s="10"/>
      <c r="F6858" s="10"/>
      <c r="G6858" s="10"/>
      <c r="H6858" s="10"/>
    </row>
    <row r="6859" spans="2:8" x14ac:dyDescent="0.3">
      <c r="B6859" s="7"/>
      <c r="C6859" s="10"/>
      <c r="D6859" s="10"/>
      <c r="E6859" s="10"/>
      <c r="F6859" s="10"/>
      <c r="G6859" s="10"/>
      <c r="H6859" s="10"/>
    </row>
    <row r="6860" spans="2:8" x14ac:dyDescent="0.3">
      <c r="B6860" s="7"/>
      <c r="C6860" s="10"/>
      <c r="D6860" s="10"/>
      <c r="E6860" s="10"/>
      <c r="F6860" s="10"/>
      <c r="G6860" s="10"/>
      <c r="H6860" s="10"/>
    </row>
    <row r="6861" spans="2:8" x14ac:dyDescent="0.3">
      <c r="B6861" s="7"/>
      <c r="C6861" s="10"/>
      <c r="D6861" s="10"/>
      <c r="E6861" s="10"/>
      <c r="F6861" s="10"/>
      <c r="G6861" s="10"/>
      <c r="H6861" s="10"/>
    </row>
    <row r="6862" spans="2:8" x14ac:dyDescent="0.3">
      <c r="B6862" s="7"/>
      <c r="C6862" s="10"/>
      <c r="D6862" s="10"/>
      <c r="E6862" s="10"/>
      <c r="F6862" s="10"/>
      <c r="G6862" s="10"/>
      <c r="H6862" s="10"/>
    </row>
    <row r="6863" spans="2:8" x14ac:dyDescent="0.3">
      <c r="B6863" s="7"/>
      <c r="C6863" s="10"/>
      <c r="D6863" s="10"/>
      <c r="E6863" s="10"/>
      <c r="F6863" s="10"/>
      <c r="G6863" s="10"/>
      <c r="H6863" s="10"/>
    </row>
    <row r="6864" spans="2:8" x14ac:dyDescent="0.3">
      <c r="B6864" s="7"/>
      <c r="C6864" s="10"/>
      <c r="D6864" s="10"/>
      <c r="E6864" s="10"/>
      <c r="F6864" s="10"/>
      <c r="G6864" s="10"/>
      <c r="H6864" s="10"/>
    </row>
    <row r="6865" spans="2:8" x14ac:dyDescent="0.3">
      <c r="B6865" s="7"/>
      <c r="C6865" s="10"/>
      <c r="D6865" s="10"/>
      <c r="E6865" s="10"/>
      <c r="F6865" s="10"/>
      <c r="G6865" s="10"/>
      <c r="H6865" s="10"/>
    </row>
    <row r="6866" spans="2:8" x14ac:dyDescent="0.3">
      <c r="B6866" s="7"/>
      <c r="C6866" s="10"/>
      <c r="D6866" s="10"/>
      <c r="E6866" s="10"/>
      <c r="F6866" s="10"/>
      <c r="G6866" s="10"/>
      <c r="H6866" s="10"/>
    </row>
    <row r="6867" spans="2:8" x14ac:dyDescent="0.3">
      <c r="B6867" s="7"/>
      <c r="C6867" s="10"/>
      <c r="D6867" s="10"/>
      <c r="E6867" s="10"/>
      <c r="F6867" s="10"/>
      <c r="G6867" s="10"/>
      <c r="H6867" s="10"/>
    </row>
    <row r="6868" spans="2:8" x14ac:dyDescent="0.3">
      <c r="B6868" s="7"/>
      <c r="C6868" s="10"/>
      <c r="D6868" s="10"/>
      <c r="E6868" s="10"/>
      <c r="F6868" s="10"/>
      <c r="G6868" s="10"/>
      <c r="H6868" s="10"/>
    </row>
    <row r="6869" spans="2:8" x14ac:dyDescent="0.3">
      <c r="B6869" s="7"/>
      <c r="C6869" s="10"/>
      <c r="D6869" s="10"/>
      <c r="E6869" s="10"/>
      <c r="F6869" s="10"/>
      <c r="G6869" s="10"/>
      <c r="H6869" s="10"/>
    </row>
    <row r="6870" spans="2:8" x14ac:dyDescent="0.3">
      <c r="B6870" s="7"/>
      <c r="C6870" s="10"/>
      <c r="D6870" s="10"/>
      <c r="E6870" s="10"/>
      <c r="F6870" s="10"/>
      <c r="G6870" s="10"/>
      <c r="H6870" s="10"/>
    </row>
    <row r="6871" spans="2:8" x14ac:dyDescent="0.3">
      <c r="B6871" s="7"/>
      <c r="C6871" s="10"/>
      <c r="D6871" s="10"/>
      <c r="E6871" s="10"/>
      <c r="F6871" s="10"/>
      <c r="G6871" s="10"/>
      <c r="H6871" s="10"/>
    </row>
    <row r="6872" spans="2:8" x14ac:dyDescent="0.3">
      <c r="B6872" s="7"/>
      <c r="C6872" s="10"/>
      <c r="D6872" s="10"/>
      <c r="E6872" s="10"/>
      <c r="F6872" s="10"/>
      <c r="G6872" s="10"/>
      <c r="H6872" s="10"/>
    </row>
    <row r="6873" spans="2:8" x14ac:dyDescent="0.3">
      <c r="B6873" s="7"/>
      <c r="C6873" s="10"/>
      <c r="D6873" s="10"/>
      <c r="E6873" s="10"/>
      <c r="F6873" s="10"/>
      <c r="G6873" s="10"/>
      <c r="H6873" s="10"/>
    </row>
    <row r="6874" spans="2:8" x14ac:dyDescent="0.3">
      <c r="B6874" s="7"/>
      <c r="C6874" s="10"/>
      <c r="D6874" s="10"/>
      <c r="E6874" s="10"/>
      <c r="F6874" s="10"/>
      <c r="G6874" s="10"/>
      <c r="H6874" s="10"/>
    </row>
    <row r="6875" spans="2:8" x14ac:dyDescent="0.3">
      <c r="B6875" s="7"/>
      <c r="C6875" s="10"/>
      <c r="D6875" s="10"/>
      <c r="E6875" s="10"/>
      <c r="F6875" s="10"/>
      <c r="G6875" s="10"/>
      <c r="H6875" s="10"/>
    </row>
    <row r="6876" spans="2:8" x14ac:dyDescent="0.3">
      <c r="B6876" s="7"/>
      <c r="C6876" s="10"/>
      <c r="D6876" s="10"/>
      <c r="E6876" s="10"/>
      <c r="F6876" s="10"/>
      <c r="G6876" s="10"/>
      <c r="H6876" s="10"/>
    </row>
    <row r="6877" spans="2:8" x14ac:dyDescent="0.3">
      <c r="B6877" s="7"/>
      <c r="C6877" s="10"/>
      <c r="D6877" s="10"/>
      <c r="E6877" s="10"/>
      <c r="F6877" s="10"/>
      <c r="G6877" s="10"/>
      <c r="H6877" s="10"/>
    </row>
    <row r="6878" spans="2:8" x14ac:dyDescent="0.3">
      <c r="B6878" s="7"/>
      <c r="C6878" s="10"/>
      <c r="D6878" s="10"/>
      <c r="E6878" s="10"/>
      <c r="F6878" s="10"/>
      <c r="G6878" s="10"/>
      <c r="H6878" s="10"/>
    </row>
    <row r="6879" spans="2:8" x14ac:dyDescent="0.3">
      <c r="B6879" s="7"/>
      <c r="C6879" s="10"/>
      <c r="D6879" s="10"/>
      <c r="E6879" s="10"/>
      <c r="F6879" s="10"/>
      <c r="G6879" s="10"/>
      <c r="H6879" s="10"/>
    </row>
    <row r="6880" spans="2:8" x14ac:dyDescent="0.3">
      <c r="B6880" s="7"/>
      <c r="C6880" s="10"/>
      <c r="D6880" s="10"/>
      <c r="E6880" s="10"/>
      <c r="F6880" s="10"/>
      <c r="G6880" s="10"/>
      <c r="H6880" s="10"/>
    </row>
    <row r="6881" spans="2:8" x14ac:dyDescent="0.3">
      <c r="B6881" s="7"/>
      <c r="C6881" s="10"/>
      <c r="D6881" s="10"/>
      <c r="E6881" s="10"/>
      <c r="F6881" s="10"/>
      <c r="G6881" s="10"/>
      <c r="H6881" s="10"/>
    </row>
    <row r="6882" spans="2:8" x14ac:dyDescent="0.3">
      <c r="B6882" s="7"/>
      <c r="C6882" s="10"/>
      <c r="D6882" s="10"/>
      <c r="E6882" s="10"/>
      <c r="F6882" s="10"/>
      <c r="G6882" s="10"/>
      <c r="H6882" s="10"/>
    </row>
    <row r="6883" spans="2:8" x14ac:dyDescent="0.3">
      <c r="B6883" s="7"/>
      <c r="C6883" s="10"/>
      <c r="D6883" s="10"/>
      <c r="E6883" s="10"/>
      <c r="F6883" s="10"/>
      <c r="G6883" s="10"/>
      <c r="H6883" s="10"/>
    </row>
    <row r="6884" spans="2:8" x14ac:dyDescent="0.3">
      <c r="B6884" s="7"/>
      <c r="C6884" s="10"/>
      <c r="D6884" s="10"/>
      <c r="E6884" s="10"/>
      <c r="F6884" s="10"/>
      <c r="G6884" s="10"/>
      <c r="H6884" s="10"/>
    </row>
    <row r="6885" spans="2:8" x14ac:dyDescent="0.3">
      <c r="B6885" s="7"/>
      <c r="C6885" s="10"/>
      <c r="D6885" s="10"/>
      <c r="E6885" s="10"/>
      <c r="F6885" s="10"/>
      <c r="G6885" s="10"/>
      <c r="H6885" s="10"/>
    </row>
    <row r="6886" spans="2:8" x14ac:dyDescent="0.3">
      <c r="B6886" s="7"/>
      <c r="C6886" s="10"/>
      <c r="D6886" s="10"/>
      <c r="E6886" s="10"/>
      <c r="F6886" s="10"/>
      <c r="G6886" s="10"/>
      <c r="H6886" s="10"/>
    </row>
    <row r="6887" spans="2:8" x14ac:dyDescent="0.3">
      <c r="B6887" s="7"/>
      <c r="C6887" s="10"/>
      <c r="D6887" s="10"/>
      <c r="E6887" s="10"/>
      <c r="F6887" s="10"/>
      <c r="G6887" s="10"/>
      <c r="H6887" s="10"/>
    </row>
    <row r="6888" spans="2:8" x14ac:dyDescent="0.3">
      <c r="B6888" s="7"/>
      <c r="C6888" s="10"/>
      <c r="D6888" s="10"/>
      <c r="E6888" s="10"/>
      <c r="F6888" s="10"/>
      <c r="G6888" s="10"/>
      <c r="H6888" s="10"/>
    </row>
    <row r="6889" spans="2:8" x14ac:dyDescent="0.3">
      <c r="B6889" s="7"/>
      <c r="C6889" s="10"/>
      <c r="D6889" s="10"/>
      <c r="E6889" s="10"/>
      <c r="F6889" s="10"/>
      <c r="G6889" s="10"/>
      <c r="H6889" s="10"/>
    </row>
    <row r="6890" spans="2:8" x14ac:dyDescent="0.3">
      <c r="B6890" s="7"/>
      <c r="C6890" s="10"/>
      <c r="D6890" s="10"/>
      <c r="E6890" s="10"/>
      <c r="F6890" s="10"/>
      <c r="G6890" s="10"/>
      <c r="H6890" s="10"/>
    </row>
    <row r="6891" spans="2:8" x14ac:dyDescent="0.3">
      <c r="B6891" s="7"/>
      <c r="C6891" s="10"/>
      <c r="D6891" s="10"/>
      <c r="E6891" s="10"/>
      <c r="F6891" s="10"/>
      <c r="G6891" s="10"/>
      <c r="H6891" s="10"/>
    </row>
    <row r="6892" spans="2:8" x14ac:dyDescent="0.3">
      <c r="B6892" s="7"/>
      <c r="C6892" s="10"/>
      <c r="D6892" s="10"/>
      <c r="E6892" s="10"/>
      <c r="F6892" s="10"/>
      <c r="G6892" s="10"/>
      <c r="H6892" s="10"/>
    </row>
    <row r="6893" spans="2:8" x14ac:dyDescent="0.3">
      <c r="B6893" s="7"/>
      <c r="C6893" s="10"/>
      <c r="D6893" s="10"/>
      <c r="E6893" s="10"/>
      <c r="F6893" s="10"/>
      <c r="G6893" s="10"/>
      <c r="H6893" s="10"/>
    </row>
    <row r="6894" spans="2:8" x14ac:dyDescent="0.3">
      <c r="B6894" s="7"/>
      <c r="C6894" s="10"/>
      <c r="D6894" s="10"/>
      <c r="E6894" s="10"/>
      <c r="F6894" s="10"/>
      <c r="G6894" s="10"/>
      <c r="H6894" s="10"/>
    </row>
    <row r="6895" spans="2:8" x14ac:dyDescent="0.3">
      <c r="B6895" s="7"/>
      <c r="C6895" s="10"/>
      <c r="D6895" s="10"/>
      <c r="E6895" s="10"/>
      <c r="F6895" s="10"/>
      <c r="G6895" s="10"/>
      <c r="H6895" s="10"/>
    </row>
    <row r="6896" spans="2:8" x14ac:dyDescent="0.3">
      <c r="B6896" s="7"/>
      <c r="C6896" s="10"/>
      <c r="D6896" s="10"/>
      <c r="E6896" s="10"/>
      <c r="F6896" s="10"/>
      <c r="G6896" s="10"/>
      <c r="H6896" s="10"/>
    </row>
    <row r="6897" spans="2:8" x14ac:dyDescent="0.3">
      <c r="B6897" s="7"/>
      <c r="C6897" s="10"/>
      <c r="D6897" s="10"/>
      <c r="E6897" s="10"/>
      <c r="F6897" s="10"/>
      <c r="G6897" s="10"/>
      <c r="H6897" s="10"/>
    </row>
    <row r="6898" spans="2:8" x14ac:dyDescent="0.3">
      <c r="B6898" s="7"/>
      <c r="C6898" s="10"/>
      <c r="D6898" s="10"/>
      <c r="E6898" s="10"/>
      <c r="F6898" s="10"/>
      <c r="G6898" s="10"/>
      <c r="H6898" s="10"/>
    </row>
    <row r="6899" spans="2:8" x14ac:dyDescent="0.3">
      <c r="B6899" s="7"/>
      <c r="C6899" s="10"/>
      <c r="D6899" s="10"/>
      <c r="E6899" s="10"/>
      <c r="F6899" s="10"/>
      <c r="G6899" s="10"/>
      <c r="H6899" s="10"/>
    </row>
    <row r="6900" spans="2:8" x14ac:dyDescent="0.3">
      <c r="B6900" s="7"/>
      <c r="C6900" s="10"/>
      <c r="D6900" s="10"/>
      <c r="E6900" s="10"/>
      <c r="F6900" s="10"/>
      <c r="G6900" s="10"/>
      <c r="H6900" s="10"/>
    </row>
    <row r="6901" spans="2:8" x14ac:dyDescent="0.3">
      <c r="B6901" s="7"/>
      <c r="C6901" s="10"/>
      <c r="D6901" s="10"/>
      <c r="E6901" s="10"/>
      <c r="F6901" s="10"/>
      <c r="G6901" s="10"/>
      <c r="H6901" s="10"/>
    </row>
    <row r="6902" spans="2:8" x14ac:dyDescent="0.3">
      <c r="B6902" s="7"/>
      <c r="C6902" s="10"/>
      <c r="D6902" s="10"/>
      <c r="E6902" s="10"/>
      <c r="F6902" s="10"/>
      <c r="G6902" s="10"/>
      <c r="H6902" s="10"/>
    </row>
    <row r="6903" spans="2:8" x14ac:dyDescent="0.3">
      <c r="B6903" s="7"/>
      <c r="C6903" s="10"/>
      <c r="D6903" s="10"/>
      <c r="E6903" s="10"/>
      <c r="F6903" s="10"/>
      <c r="G6903" s="10"/>
      <c r="H6903" s="10"/>
    </row>
    <row r="6904" spans="2:8" x14ac:dyDescent="0.3">
      <c r="B6904" s="7"/>
      <c r="C6904" s="10"/>
      <c r="D6904" s="10"/>
      <c r="E6904" s="10"/>
      <c r="F6904" s="10"/>
      <c r="G6904" s="10"/>
      <c r="H6904" s="10"/>
    </row>
    <row r="6905" spans="2:8" x14ac:dyDescent="0.3">
      <c r="B6905" s="7"/>
      <c r="C6905" s="10"/>
      <c r="D6905" s="10"/>
      <c r="E6905" s="10"/>
      <c r="F6905" s="10"/>
      <c r="G6905" s="10"/>
      <c r="H6905" s="10"/>
    </row>
    <row r="6906" spans="2:8" x14ac:dyDescent="0.3">
      <c r="B6906" s="7"/>
      <c r="C6906" s="10"/>
      <c r="D6906" s="10"/>
      <c r="E6906" s="10"/>
      <c r="F6906" s="10"/>
      <c r="G6906" s="10"/>
      <c r="H6906" s="10"/>
    </row>
    <row r="6907" spans="2:8" x14ac:dyDescent="0.3">
      <c r="B6907" s="7"/>
      <c r="C6907" s="10"/>
      <c r="D6907" s="10"/>
      <c r="E6907" s="10"/>
      <c r="F6907" s="10"/>
      <c r="G6907" s="10"/>
      <c r="H6907" s="10"/>
    </row>
    <row r="6908" spans="2:8" x14ac:dyDescent="0.3">
      <c r="B6908" s="7"/>
      <c r="C6908" s="10"/>
      <c r="D6908" s="10"/>
      <c r="E6908" s="10"/>
      <c r="F6908" s="10"/>
      <c r="G6908" s="10"/>
      <c r="H6908" s="10"/>
    </row>
    <row r="6909" spans="2:8" x14ac:dyDescent="0.3">
      <c r="B6909" s="7"/>
      <c r="C6909" s="10"/>
      <c r="D6909" s="10"/>
      <c r="E6909" s="10"/>
      <c r="F6909" s="10"/>
      <c r="G6909" s="10"/>
      <c r="H6909" s="10"/>
    </row>
    <row r="6910" spans="2:8" x14ac:dyDescent="0.3">
      <c r="B6910" s="7"/>
      <c r="C6910" s="10"/>
      <c r="D6910" s="10"/>
      <c r="E6910" s="10"/>
      <c r="F6910" s="10"/>
      <c r="G6910" s="10"/>
      <c r="H6910" s="10"/>
    </row>
    <row r="6911" spans="2:8" x14ac:dyDescent="0.3">
      <c r="B6911" s="7"/>
      <c r="C6911" s="10"/>
      <c r="D6911" s="10"/>
      <c r="E6911" s="10"/>
      <c r="F6911" s="10"/>
      <c r="G6911" s="10"/>
      <c r="H6911" s="10"/>
    </row>
    <row r="6912" spans="2:8" x14ac:dyDescent="0.3">
      <c r="B6912" s="7"/>
      <c r="C6912" s="10"/>
      <c r="D6912" s="10"/>
      <c r="E6912" s="10"/>
      <c r="F6912" s="10"/>
      <c r="G6912" s="10"/>
      <c r="H6912" s="10"/>
    </row>
    <row r="6913" spans="2:8" x14ac:dyDescent="0.3">
      <c r="B6913" s="7"/>
      <c r="C6913" s="10"/>
      <c r="D6913" s="10"/>
      <c r="E6913" s="10"/>
      <c r="F6913" s="10"/>
      <c r="G6913" s="10"/>
      <c r="H6913" s="10"/>
    </row>
    <row r="6914" spans="2:8" x14ac:dyDescent="0.3">
      <c r="B6914" s="7"/>
      <c r="C6914" s="10"/>
      <c r="D6914" s="10"/>
      <c r="E6914" s="10"/>
      <c r="F6914" s="10"/>
      <c r="G6914" s="10"/>
      <c r="H6914" s="10"/>
    </row>
    <row r="6915" spans="2:8" x14ac:dyDescent="0.3">
      <c r="B6915" s="7"/>
      <c r="C6915" s="10"/>
      <c r="D6915" s="10"/>
      <c r="E6915" s="10"/>
      <c r="F6915" s="10"/>
      <c r="G6915" s="10"/>
      <c r="H6915" s="10"/>
    </row>
    <row r="6916" spans="2:8" x14ac:dyDescent="0.3">
      <c r="B6916" s="7"/>
      <c r="C6916" s="10"/>
      <c r="D6916" s="10"/>
      <c r="E6916" s="10"/>
      <c r="F6916" s="10"/>
      <c r="G6916" s="10"/>
      <c r="H6916" s="10"/>
    </row>
    <row r="6917" spans="2:8" x14ac:dyDescent="0.3">
      <c r="B6917" s="7"/>
      <c r="C6917" s="10"/>
      <c r="D6917" s="10"/>
      <c r="E6917" s="10"/>
      <c r="F6917" s="10"/>
      <c r="G6917" s="10"/>
      <c r="H6917" s="10"/>
    </row>
    <row r="6918" spans="2:8" x14ac:dyDescent="0.3">
      <c r="B6918" s="7"/>
      <c r="C6918" s="10"/>
      <c r="D6918" s="10"/>
      <c r="E6918" s="10"/>
      <c r="F6918" s="10"/>
      <c r="G6918" s="10"/>
      <c r="H6918" s="10"/>
    </row>
    <row r="6919" spans="2:8" x14ac:dyDescent="0.3">
      <c r="B6919" s="7"/>
      <c r="C6919" s="10"/>
      <c r="D6919" s="10"/>
      <c r="E6919" s="10"/>
      <c r="F6919" s="10"/>
      <c r="G6919" s="10"/>
      <c r="H6919" s="10"/>
    </row>
    <row r="6920" spans="2:8" x14ac:dyDescent="0.3">
      <c r="B6920" s="7"/>
      <c r="C6920" s="10"/>
      <c r="D6920" s="10"/>
      <c r="E6920" s="10"/>
      <c r="F6920" s="10"/>
      <c r="G6920" s="10"/>
      <c r="H6920" s="10"/>
    </row>
    <row r="6921" spans="2:8" x14ac:dyDescent="0.3">
      <c r="B6921" s="7"/>
      <c r="C6921" s="10"/>
      <c r="D6921" s="10"/>
      <c r="E6921" s="10"/>
      <c r="F6921" s="10"/>
      <c r="G6921" s="10"/>
      <c r="H6921" s="10"/>
    </row>
    <row r="6922" spans="2:8" x14ac:dyDescent="0.3">
      <c r="B6922" s="7"/>
      <c r="C6922" s="10"/>
      <c r="D6922" s="10"/>
      <c r="E6922" s="10"/>
      <c r="F6922" s="10"/>
      <c r="G6922" s="10"/>
      <c r="H6922" s="10"/>
    </row>
    <row r="6923" spans="2:8" x14ac:dyDescent="0.3">
      <c r="B6923" s="7"/>
      <c r="C6923" s="10"/>
      <c r="D6923" s="10"/>
      <c r="E6923" s="10"/>
      <c r="F6923" s="10"/>
      <c r="G6923" s="10"/>
      <c r="H6923" s="10"/>
    </row>
    <row r="6924" spans="2:8" x14ac:dyDescent="0.3">
      <c r="B6924" s="7"/>
      <c r="C6924" s="10"/>
      <c r="D6924" s="10"/>
      <c r="E6924" s="10"/>
      <c r="F6924" s="10"/>
      <c r="G6924" s="10"/>
      <c r="H6924" s="10"/>
    </row>
    <row r="6925" spans="2:8" x14ac:dyDescent="0.3">
      <c r="B6925" s="7"/>
      <c r="C6925" s="10"/>
      <c r="D6925" s="10"/>
      <c r="E6925" s="10"/>
      <c r="F6925" s="10"/>
      <c r="G6925" s="10"/>
      <c r="H6925" s="10"/>
    </row>
    <row r="6926" spans="2:8" x14ac:dyDescent="0.3">
      <c r="B6926" s="7"/>
      <c r="C6926" s="10"/>
      <c r="D6926" s="10"/>
      <c r="E6926" s="10"/>
      <c r="F6926" s="10"/>
      <c r="G6926" s="10"/>
      <c r="H6926" s="10"/>
    </row>
    <row r="6927" spans="2:8" x14ac:dyDescent="0.3">
      <c r="B6927" s="7"/>
      <c r="C6927" s="10"/>
      <c r="D6927" s="10"/>
      <c r="E6927" s="10"/>
      <c r="F6927" s="10"/>
      <c r="G6927" s="10"/>
      <c r="H6927" s="10"/>
    </row>
    <row r="6928" spans="2:8" x14ac:dyDescent="0.3">
      <c r="B6928" s="7"/>
      <c r="C6928" s="10"/>
      <c r="D6928" s="10"/>
      <c r="E6928" s="10"/>
      <c r="F6928" s="10"/>
      <c r="G6928" s="10"/>
      <c r="H6928" s="10"/>
    </row>
    <row r="6929" spans="2:8" x14ac:dyDescent="0.3">
      <c r="B6929" s="7"/>
      <c r="C6929" s="10"/>
      <c r="D6929" s="10"/>
      <c r="E6929" s="10"/>
      <c r="F6929" s="10"/>
      <c r="G6929" s="10"/>
      <c r="H6929" s="10"/>
    </row>
    <row r="6930" spans="2:8" x14ac:dyDescent="0.3">
      <c r="B6930" s="7"/>
      <c r="C6930" s="10"/>
      <c r="D6930" s="10"/>
      <c r="E6930" s="10"/>
      <c r="F6930" s="10"/>
      <c r="G6930" s="10"/>
      <c r="H6930" s="10"/>
    </row>
    <row r="6931" spans="2:8" x14ac:dyDescent="0.3">
      <c r="B6931" s="7"/>
      <c r="C6931" s="10"/>
      <c r="D6931" s="10"/>
      <c r="E6931" s="10"/>
      <c r="F6931" s="10"/>
      <c r="G6931" s="10"/>
      <c r="H6931" s="10"/>
    </row>
    <row r="6932" spans="2:8" x14ac:dyDescent="0.3">
      <c r="B6932" s="7"/>
      <c r="C6932" s="10"/>
      <c r="D6932" s="10"/>
      <c r="E6932" s="10"/>
      <c r="F6932" s="10"/>
      <c r="G6932" s="10"/>
      <c r="H6932" s="10"/>
    </row>
    <row r="6933" spans="2:8" x14ac:dyDescent="0.3">
      <c r="B6933" s="7"/>
      <c r="C6933" s="10"/>
      <c r="D6933" s="10"/>
      <c r="E6933" s="10"/>
      <c r="F6933" s="10"/>
      <c r="G6933" s="10"/>
      <c r="H6933" s="10"/>
    </row>
    <row r="6934" spans="2:8" x14ac:dyDescent="0.3">
      <c r="B6934" s="7"/>
      <c r="C6934" s="10"/>
      <c r="D6934" s="10"/>
      <c r="E6934" s="10"/>
      <c r="F6934" s="10"/>
      <c r="G6934" s="10"/>
      <c r="H6934" s="10"/>
    </row>
    <row r="6935" spans="2:8" x14ac:dyDescent="0.3">
      <c r="B6935" s="7"/>
      <c r="C6935" s="10"/>
      <c r="D6935" s="10"/>
      <c r="E6935" s="10"/>
      <c r="F6935" s="10"/>
      <c r="G6935" s="10"/>
      <c r="H6935" s="10"/>
    </row>
    <row r="6936" spans="2:8" x14ac:dyDescent="0.3">
      <c r="B6936" s="7"/>
      <c r="C6936" s="10"/>
      <c r="D6936" s="10"/>
      <c r="E6936" s="10"/>
      <c r="F6936" s="10"/>
      <c r="G6936" s="10"/>
      <c r="H6936" s="10"/>
    </row>
    <row r="6937" spans="2:8" x14ac:dyDescent="0.3">
      <c r="B6937" s="7"/>
      <c r="C6937" s="10"/>
      <c r="D6937" s="10"/>
      <c r="E6937" s="10"/>
      <c r="F6937" s="10"/>
      <c r="G6937" s="10"/>
      <c r="H6937" s="10"/>
    </row>
    <row r="6938" spans="2:8" x14ac:dyDescent="0.3">
      <c r="B6938" s="7"/>
      <c r="C6938" s="10"/>
      <c r="D6938" s="10"/>
      <c r="E6938" s="10"/>
      <c r="F6938" s="10"/>
      <c r="G6938" s="10"/>
      <c r="H6938" s="10"/>
    </row>
    <row r="6939" spans="2:8" x14ac:dyDescent="0.3">
      <c r="B6939" s="7"/>
      <c r="C6939" s="10"/>
      <c r="D6939" s="10"/>
      <c r="E6939" s="10"/>
      <c r="F6939" s="10"/>
      <c r="G6939" s="10"/>
      <c r="H6939" s="10"/>
    </row>
    <row r="6940" spans="2:8" x14ac:dyDescent="0.3">
      <c r="B6940" s="7"/>
      <c r="C6940" s="10"/>
      <c r="D6940" s="10"/>
      <c r="E6940" s="10"/>
      <c r="F6940" s="10"/>
      <c r="G6940" s="10"/>
      <c r="H6940" s="10"/>
    </row>
    <row r="6941" spans="2:8" x14ac:dyDescent="0.3">
      <c r="B6941" s="7"/>
      <c r="C6941" s="10"/>
      <c r="D6941" s="10"/>
      <c r="E6941" s="10"/>
      <c r="F6941" s="10"/>
      <c r="G6941" s="10"/>
      <c r="H6941" s="10"/>
    </row>
    <row r="6942" spans="2:8" x14ac:dyDescent="0.3">
      <c r="B6942" s="7"/>
      <c r="C6942" s="10"/>
      <c r="D6942" s="10"/>
      <c r="E6942" s="10"/>
      <c r="F6942" s="10"/>
      <c r="G6942" s="10"/>
      <c r="H6942" s="10"/>
    </row>
    <row r="6943" spans="2:8" x14ac:dyDescent="0.3">
      <c r="B6943" s="7"/>
      <c r="C6943" s="10"/>
      <c r="D6943" s="10"/>
      <c r="E6943" s="10"/>
      <c r="F6943" s="10"/>
      <c r="G6943" s="10"/>
      <c r="H6943" s="10"/>
    </row>
    <row r="6944" spans="2:8" x14ac:dyDescent="0.3">
      <c r="B6944" s="7"/>
      <c r="C6944" s="10"/>
      <c r="D6944" s="10"/>
      <c r="E6944" s="10"/>
      <c r="F6944" s="10"/>
      <c r="G6944" s="10"/>
      <c r="H6944" s="10"/>
    </row>
    <row r="6945" spans="2:8" x14ac:dyDescent="0.3">
      <c r="B6945" s="7"/>
      <c r="C6945" s="10"/>
      <c r="D6945" s="10"/>
      <c r="E6945" s="10"/>
      <c r="F6945" s="10"/>
      <c r="G6945" s="10"/>
      <c r="H6945" s="10"/>
    </row>
    <row r="6946" spans="2:8" x14ac:dyDescent="0.3">
      <c r="B6946" s="7"/>
      <c r="C6946" s="10"/>
      <c r="D6946" s="10"/>
      <c r="E6946" s="10"/>
      <c r="F6946" s="10"/>
      <c r="G6946" s="10"/>
      <c r="H6946" s="10"/>
    </row>
    <row r="6947" spans="2:8" x14ac:dyDescent="0.3">
      <c r="B6947" s="7"/>
      <c r="C6947" s="10"/>
      <c r="D6947" s="10"/>
      <c r="E6947" s="10"/>
      <c r="F6947" s="10"/>
      <c r="G6947" s="10"/>
      <c r="H6947" s="10"/>
    </row>
    <row r="6948" spans="2:8" x14ac:dyDescent="0.3">
      <c r="B6948" s="7"/>
      <c r="C6948" s="10"/>
      <c r="D6948" s="10"/>
      <c r="E6948" s="10"/>
      <c r="F6948" s="10"/>
      <c r="G6948" s="10"/>
      <c r="H6948" s="10"/>
    </row>
    <row r="6949" spans="2:8" x14ac:dyDescent="0.3">
      <c r="B6949" s="7"/>
      <c r="C6949" s="10"/>
      <c r="D6949" s="10"/>
      <c r="E6949" s="10"/>
      <c r="F6949" s="10"/>
      <c r="G6949" s="10"/>
      <c r="H6949" s="10"/>
    </row>
    <row r="6950" spans="2:8" x14ac:dyDescent="0.3">
      <c r="B6950" s="7"/>
      <c r="C6950" s="10"/>
      <c r="D6950" s="10"/>
      <c r="E6950" s="10"/>
      <c r="F6950" s="10"/>
      <c r="G6950" s="10"/>
      <c r="H6950" s="10"/>
    </row>
    <row r="6951" spans="2:8" x14ac:dyDescent="0.3">
      <c r="B6951" s="7"/>
      <c r="C6951" s="10"/>
      <c r="D6951" s="10"/>
      <c r="E6951" s="10"/>
      <c r="F6951" s="10"/>
      <c r="G6951" s="10"/>
      <c r="H6951" s="10"/>
    </row>
    <row r="6952" spans="2:8" x14ac:dyDescent="0.3">
      <c r="B6952" s="7"/>
      <c r="C6952" s="10"/>
      <c r="D6952" s="10"/>
      <c r="E6952" s="10"/>
      <c r="F6952" s="10"/>
      <c r="G6952" s="10"/>
      <c r="H6952" s="10"/>
    </row>
    <row r="6953" spans="2:8" x14ac:dyDescent="0.3">
      <c r="B6953" s="7"/>
      <c r="C6953" s="10"/>
      <c r="D6953" s="10"/>
      <c r="E6953" s="10"/>
      <c r="F6953" s="10"/>
      <c r="G6953" s="10"/>
      <c r="H6953" s="10"/>
    </row>
    <row r="6954" spans="2:8" x14ac:dyDescent="0.3">
      <c r="B6954" s="7"/>
      <c r="C6954" s="10"/>
      <c r="D6954" s="10"/>
      <c r="E6954" s="10"/>
      <c r="F6954" s="10"/>
      <c r="G6954" s="10"/>
      <c r="H6954" s="10"/>
    </row>
    <row r="6955" spans="2:8" x14ac:dyDescent="0.3">
      <c r="B6955" s="7"/>
      <c r="C6955" s="10"/>
      <c r="D6955" s="10"/>
      <c r="E6955" s="10"/>
      <c r="F6955" s="10"/>
      <c r="G6955" s="10"/>
      <c r="H6955" s="10"/>
    </row>
    <row r="6956" spans="2:8" x14ac:dyDescent="0.3">
      <c r="B6956" s="7"/>
      <c r="C6956" s="10"/>
      <c r="D6956" s="10"/>
      <c r="E6956" s="10"/>
      <c r="F6956" s="10"/>
      <c r="G6956" s="10"/>
      <c r="H6956" s="10"/>
    </row>
    <row r="6957" spans="2:8" x14ac:dyDescent="0.3">
      <c r="B6957" s="7"/>
      <c r="C6957" s="10"/>
      <c r="D6957" s="10"/>
      <c r="E6957" s="10"/>
      <c r="F6957" s="10"/>
      <c r="G6957" s="10"/>
      <c r="H6957" s="10"/>
    </row>
    <row r="6958" spans="2:8" x14ac:dyDescent="0.3">
      <c r="B6958" s="7"/>
      <c r="C6958" s="10"/>
      <c r="D6958" s="10"/>
      <c r="E6958" s="10"/>
      <c r="F6958" s="10"/>
      <c r="G6958" s="10"/>
      <c r="H6958" s="10"/>
    </row>
    <row r="6959" spans="2:8" x14ac:dyDescent="0.3">
      <c r="B6959" s="7"/>
      <c r="C6959" s="10"/>
      <c r="D6959" s="10"/>
      <c r="E6959" s="10"/>
      <c r="F6959" s="10"/>
      <c r="G6959" s="10"/>
      <c r="H6959" s="10"/>
    </row>
    <row r="6960" spans="2:8" x14ac:dyDescent="0.3">
      <c r="B6960" s="7"/>
      <c r="C6960" s="10"/>
      <c r="D6960" s="10"/>
      <c r="E6960" s="10"/>
      <c r="F6960" s="10"/>
      <c r="G6960" s="10"/>
      <c r="H6960" s="10"/>
    </row>
    <row r="6961" spans="2:8" x14ac:dyDescent="0.3">
      <c r="B6961" s="7"/>
      <c r="C6961" s="10"/>
      <c r="D6961" s="10"/>
      <c r="E6961" s="10"/>
      <c r="F6961" s="10"/>
      <c r="G6961" s="10"/>
      <c r="H6961" s="10"/>
    </row>
    <row r="6962" spans="2:8" x14ac:dyDescent="0.3">
      <c r="B6962" s="7"/>
      <c r="C6962" s="10"/>
      <c r="D6962" s="10"/>
      <c r="E6962" s="10"/>
      <c r="F6962" s="10"/>
      <c r="G6962" s="10"/>
      <c r="H6962" s="10"/>
    </row>
    <row r="6963" spans="2:8" x14ac:dyDescent="0.3">
      <c r="B6963" s="7"/>
      <c r="C6963" s="10"/>
      <c r="D6963" s="10"/>
      <c r="E6963" s="10"/>
      <c r="F6963" s="10"/>
      <c r="G6963" s="10"/>
      <c r="H6963" s="10"/>
    </row>
    <row r="6964" spans="2:8" x14ac:dyDescent="0.3">
      <c r="B6964" s="7"/>
      <c r="C6964" s="10"/>
      <c r="D6964" s="10"/>
      <c r="E6964" s="10"/>
      <c r="F6964" s="10"/>
      <c r="G6964" s="10"/>
      <c r="H6964" s="10"/>
    </row>
    <row r="6965" spans="2:8" x14ac:dyDescent="0.3">
      <c r="B6965" s="7"/>
      <c r="C6965" s="10"/>
      <c r="D6965" s="10"/>
      <c r="E6965" s="10"/>
      <c r="F6965" s="10"/>
      <c r="G6965" s="10"/>
      <c r="H6965" s="10"/>
    </row>
    <row r="6966" spans="2:8" x14ac:dyDescent="0.3">
      <c r="B6966" s="7"/>
      <c r="C6966" s="10"/>
      <c r="D6966" s="10"/>
      <c r="E6966" s="10"/>
      <c r="F6966" s="10"/>
      <c r="G6966" s="10"/>
      <c r="H6966" s="10"/>
    </row>
    <row r="6967" spans="2:8" x14ac:dyDescent="0.3">
      <c r="B6967" s="7"/>
      <c r="C6967" s="10"/>
      <c r="D6967" s="10"/>
      <c r="E6967" s="10"/>
      <c r="F6967" s="10"/>
      <c r="G6967" s="10"/>
      <c r="H6967" s="10"/>
    </row>
    <row r="6968" spans="2:8" x14ac:dyDescent="0.3">
      <c r="B6968" s="7"/>
      <c r="C6968" s="10"/>
      <c r="D6968" s="10"/>
      <c r="E6968" s="10"/>
      <c r="F6968" s="10"/>
      <c r="G6968" s="10"/>
      <c r="H6968" s="10"/>
    </row>
    <row r="6969" spans="2:8" x14ac:dyDescent="0.3">
      <c r="B6969" s="7"/>
      <c r="C6969" s="10"/>
      <c r="D6969" s="10"/>
      <c r="E6969" s="10"/>
      <c r="F6969" s="10"/>
      <c r="G6969" s="10"/>
      <c r="H6969" s="10"/>
    </row>
    <row r="6970" spans="2:8" x14ac:dyDescent="0.3">
      <c r="B6970" s="7"/>
      <c r="C6970" s="10"/>
      <c r="D6970" s="10"/>
      <c r="E6970" s="10"/>
      <c r="F6970" s="10"/>
      <c r="G6970" s="10"/>
      <c r="H6970" s="10"/>
    </row>
    <row r="6971" spans="2:8" x14ac:dyDescent="0.3">
      <c r="B6971" s="7"/>
      <c r="C6971" s="10"/>
      <c r="D6971" s="10"/>
      <c r="E6971" s="10"/>
      <c r="F6971" s="10"/>
      <c r="G6971" s="10"/>
      <c r="H6971" s="10"/>
    </row>
    <row r="6972" spans="2:8" x14ac:dyDescent="0.3">
      <c r="B6972" s="7"/>
      <c r="C6972" s="10"/>
      <c r="D6972" s="10"/>
      <c r="E6972" s="10"/>
      <c r="F6972" s="10"/>
      <c r="G6972" s="10"/>
      <c r="H6972" s="10"/>
    </row>
    <row r="6973" spans="2:8" x14ac:dyDescent="0.3">
      <c r="B6973" s="7"/>
      <c r="C6973" s="10"/>
      <c r="D6973" s="10"/>
      <c r="E6973" s="10"/>
      <c r="F6973" s="10"/>
      <c r="G6973" s="10"/>
      <c r="H6973" s="10"/>
    </row>
    <row r="6974" spans="2:8" x14ac:dyDescent="0.3">
      <c r="B6974" s="7"/>
      <c r="C6974" s="10"/>
      <c r="D6974" s="10"/>
      <c r="E6974" s="10"/>
      <c r="F6974" s="10"/>
      <c r="G6974" s="10"/>
      <c r="H6974" s="10"/>
    </row>
    <row r="6975" spans="2:8" x14ac:dyDescent="0.3">
      <c r="B6975" s="7"/>
      <c r="C6975" s="10"/>
      <c r="D6975" s="10"/>
      <c r="E6975" s="10"/>
      <c r="F6975" s="10"/>
      <c r="G6975" s="10"/>
      <c r="H6975" s="10"/>
    </row>
    <row r="6976" spans="2:8" x14ac:dyDescent="0.3">
      <c r="B6976" s="7"/>
      <c r="C6976" s="10"/>
      <c r="D6976" s="10"/>
      <c r="E6976" s="10"/>
      <c r="F6976" s="10"/>
      <c r="G6976" s="10"/>
      <c r="H6976" s="10"/>
    </row>
    <row r="6977" spans="2:8" x14ac:dyDescent="0.3">
      <c r="B6977" s="7"/>
      <c r="C6977" s="10"/>
      <c r="D6977" s="10"/>
      <c r="E6977" s="10"/>
      <c r="F6977" s="10"/>
      <c r="G6977" s="10"/>
      <c r="H6977" s="10"/>
    </row>
    <row r="6978" spans="2:8" x14ac:dyDescent="0.3">
      <c r="B6978" s="7"/>
      <c r="C6978" s="10"/>
      <c r="D6978" s="10"/>
      <c r="E6978" s="10"/>
      <c r="F6978" s="10"/>
      <c r="G6978" s="10"/>
      <c r="H6978" s="10"/>
    </row>
    <row r="6979" spans="2:8" x14ac:dyDescent="0.3">
      <c r="B6979" s="7"/>
      <c r="C6979" s="10"/>
      <c r="D6979" s="10"/>
      <c r="E6979" s="10"/>
      <c r="F6979" s="10"/>
      <c r="G6979" s="10"/>
      <c r="H6979" s="10"/>
    </row>
    <row r="6980" spans="2:8" x14ac:dyDescent="0.3">
      <c r="B6980" s="7"/>
      <c r="C6980" s="10"/>
      <c r="D6980" s="10"/>
      <c r="E6980" s="10"/>
      <c r="F6980" s="10"/>
      <c r="G6980" s="10"/>
      <c r="H6980" s="10"/>
    </row>
    <row r="6981" spans="2:8" x14ac:dyDescent="0.3">
      <c r="B6981" s="7"/>
      <c r="C6981" s="10"/>
      <c r="D6981" s="10"/>
      <c r="E6981" s="10"/>
      <c r="F6981" s="10"/>
      <c r="G6981" s="10"/>
      <c r="H6981" s="10"/>
    </row>
    <row r="6982" spans="2:8" x14ac:dyDescent="0.3">
      <c r="B6982" s="7"/>
      <c r="C6982" s="10"/>
      <c r="D6982" s="10"/>
      <c r="E6982" s="10"/>
      <c r="F6982" s="10"/>
      <c r="G6982" s="10"/>
      <c r="H6982" s="10"/>
    </row>
    <row r="6983" spans="2:8" x14ac:dyDescent="0.3">
      <c r="B6983" s="7"/>
      <c r="C6983" s="10"/>
      <c r="D6983" s="10"/>
      <c r="E6983" s="10"/>
      <c r="F6983" s="10"/>
      <c r="G6983" s="10"/>
      <c r="H6983" s="10"/>
    </row>
    <row r="6984" spans="2:8" x14ac:dyDescent="0.3">
      <c r="B6984" s="7"/>
      <c r="C6984" s="10"/>
      <c r="D6984" s="10"/>
      <c r="E6984" s="10"/>
      <c r="F6984" s="10"/>
      <c r="G6984" s="10"/>
      <c r="H6984" s="10"/>
    </row>
    <row r="6985" spans="2:8" x14ac:dyDescent="0.3">
      <c r="B6985" s="7"/>
      <c r="C6985" s="10"/>
      <c r="D6985" s="10"/>
      <c r="E6985" s="10"/>
      <c r="F6985" s="10"/>
      <c r="G6985" s="10"/>
      <c r="H6985" s="10"/>
    </row>
    <row r="6986" spans="2:8" x14ac:dyDescent="0.3">
      <c r="B6986" s="7"/>
      <c r="C6986" s="10"/>
      <c r="D6986" s="10"/>
      <c r="E6986" s="10"/>
      <c r="F6986" s="10"/>
      <c r="G6986" s="10"/>
      <c r="H6986" s="10"/>
    </row>
    <row r="6987" spans="2:8" x14ac:dyDescent="0.3">
      <c r="B6987" s="7"/>
      <c r="C6987" s="10"/>
      <c r="D6987" s="10"/>
      <c r="E6987" s="10"/>
      <c r="F6987" s="10"/>
      <c r="G6987" s="10"/>
      <c r="H6987" s="10"/>
    </row>
    <row r="6988" spans="2:8" x14ac:dyDescent="0.3">
      <c r="B6988" s="7"/>
      <c r="C6988" s="10"/>
      <c r="D6988" s="10"/>
      <c r="E6988" s="10"/>
      <c r="F6988" s="10"/>
      <c r="G6988" s="10"/>
      <c r="H6988" s="10"/>
    </row>
    <row r="6989" spans="2:8" x14ac:dyDescent="0.3">
      <c r="B6989" s="7"/>
      <c r="C6989" s="10"/>
      <c r="D6989" s="10"/>
      <c r="E6989" s="10"/>
      <c r="F6989" s="10"/>
      <c r="G6989" s="10"/>
      <c r="H6989" s="10"/>
    </row>
    <row r="6990" spans="2:8" x14ac:dyDescent="0.3">
      <c r="B6990" s="7"/>
      <c r="C6990" s="10"/>
      <c r="D6990" s="10"/>
      <c r="E6990" s="10"/>
      <c r="F6990" s="10"/>
      <c r="G6990" s="10"/>
      <c r="H6990" s="10"/>
    </row>
    <row r="6991" spans="2:8" x14ac:dyDescent="0.3">
      <c r="B6991" s="7"/>
      <c r="C6991" s="10"/>
      <c r="D6991" s="10"/>
      <c r="E6991" s="10"/>
      <c r="F6991" s="10"/>
      <c r="G6991" s="10"/>
      <c r="H6991" s="10"/>
    </row>
    <row r="6992" spans="2:8" x14ac:dyDescent="0.3">
      <c r="B6992" s="7"/>
      <c r="C6992" s="10"/>
      <c r="D6992" s="10"/>
      <c r="E6992" s="10"/>
      <c r="F6992" s="10"/>
      <c r="G6992" s="10"/>
      <c r="H6992" s="10"/>
    </row>
    <row r="6993" spans="2:8" x14ac:dyDescent="0.3">
      <c r="B6993" s="7"/>
      <c r="C6993" s="10"/>
      <c r="D6993" s="10"/>
      <c r="E6993" s="10"/>
      <c r="F6993" s="10"/>
      <c r="G6993" s="10"/>
      <c r="H6993" s="10"/>
    </row>
    <row r="6994" spans="2:8" x14ac:dyDescent="0.3">
      <c r="B6994" s="7"/>
      <c r="C6994" s="10"/>
      <c r="D6994" s="10"/>
      <c r="E6994" s="10"/>
      <c r="F6994" s="10"/>
      <c r="G6994" s="10"/>
      <c r="H6994" s="10"/>
    </row>
    <row r="6995" spans="2:8" x14ac:dyDescent="0.3">
      <c r="B6995" s="7"/>
      <c r="C6995" s="10"/>
      <c r="D6995" s="10"/>
      <c r="E6995" s="10"/>
      <c r="F6995" s="10"/>
      <c r="G6995" s="10"/>
      <c r="H6995" s="10"/>
    </row>
    <row r="6996" spans="2:8" x14ac:dyDescent="0.3">
      <c r="B6996" s="7"/>
      <c r="C6996" s="10"/>
      <c r="D6996" s="10"/>
      <c r="E6996" s="10"/>
      <c r="F6996" s="10"/>
      <c r="G6996" s="10"/>
      <c r="H6996" s="10"/>
    </row>
    <row r="6997" spans="2:8" x14ac:dyDescent="0.3">
      <c r="B6997" s="7"/>
      <c r="C6997" s="10"/>
      <c r="D6997" s="10"/>
      <c r="E6997" s="10"/>
      <c r="F6997" s="10"/>
      <c r="G6997" s="10"/>
      <c r="H6997" s="10"/>
    </row>
    <row r="6998" spans="2:8" x14ac:dyDescent="0.3">
      <c r="B6998" s="7"/>
      <c r="C6998" s="10"/>
      <c r="D6998" s="10"/>
      <c r="E6998" s="10"/>
      <c r="F6998" s="10"/>
      <c r="G6998" s="10"/>
      <c r="H6998" s="10"/>
    </row>
    <row r="6999" spans="2:8" x14ac:dyDescent="0.3">
      <c r="B6999" s="7"/>
      <c r="C6999" s="10"/>
      <c r="D6999" s="10"/>
      <c r="E6999" s="10"/>
      <c r="F6999" s="10"/>
      <c r="G6999" s="10"/>
      <c r="H6999" s="10"/>
    </row>
    <row r="7000" spans="2:8" x14ac:dyDescent="0.3">
      <c r="B7000" s="7"/>
      <c r="C7000" s="10"/>
      <c r="D7000" s="10"/>
      <c r="E7000" s="10"/>
      <c r="F7000" s="10"/>
      <c r="G7000" s="10"/>
      <c r="H7000" s="10"/>
    </row>
    <row r="7001" spans="2:8" x14ac:dyDescent="0.3">
      <c r="B7001" s="7"/>
      <c r="C7001" s="10"/>
      <c r="D7001" s="10"/>
      <c r="E7001" s="10"/>
      <c r="F7001" s="10"/>
      <c r="G7001" s="10"/>
      <c r="H7001" s="10"/>
    </row>
    <row r="7002" spans="2:8" x14ac:dyDescent="0.3">
      <c r="B7002" s="7"/>
      <c r="C7002" s="10"/>
      <c r="D7002" s="10"/>
      <c r="E7002" s="10"/>
      <c r="F7002" s="10"/>
      <c r="G7002" s="10"/>
      <c r="H7002" s="10"/>
    </row>
    <row r="7003" spans="2:8" x14ac:dyDescent="0.3">
      <c r="B7003" s="7"/>
      <c r="C7003" s="10"/>
      <c r="D7003" s="10"/>
      <c r="E7003" s="10"/>
      <c r="F7003" s="10"/>
      <c r="G7003" s="10"/>
      <c r="H7003" s="10"/>
    </row>
    <row r="7004" spans="2:8" x14ac:dyDescent="0.3">
      <c r="B7004" s="7"/>
      <c r="C7004" s="10"/>
      <c r="D7004" s="10"/>
      <c r="E7004" s="10"/>
      <c r="F7004" s="10"/>
      <c r="G7004" s="10"/>
      <c r="H7004" s="10"/>
    </row>
    <row r="7005" spans="2:8" x14ac:dyDescent="0.3">
      <c r="B7005" s="7"/>
      <c r="C7005" s="10"/>
      <c r="D7005" s="10"/>
      <c r="E7005" s="10"/>
      <c r="F7005" s="10"/>
      <c r="G7005" s="10"/>
      <c r="H7005" s="10"/>
    </row>
    <row r="7006" spans="2:8" x14ac:dyDescent="0.3">
      <c r="B7006" s="7"/>
      <c r="C7006" s="10"/>
      <c r="D7006" s="10"/>
      <c r="E7006" s="10"/>
      <c r="F7006" s="10"/>
      <c r="G7006" s="10"/>
      <c r="H7006" s="10"/>
    </row>
    <row r="7007" spans="2:8" x14ac:dyDescent="0.3">
      <c r="B7007" s="7"/>
      <c r="C7007" s="10"/>
      <c r="D7007" s="10"/>
      <c r="E7007" s="10"/>
      <c r="F7007" s="10"/>
      <c r="G7007" s="10"/>
      <c r="H7007" s="10"/>
    </row>
    <row r="7008" spans="2:8" x14ac:dyDescent="0.3">
      <c r="B7008" s="7"/>
      <c r="C7008" s="10"/>
      <c r="D7008" s="10"/>
      <c r="E7008" s="10"/>
      <c r="F7008" s="10"/>
      <c r="G7008" s="10"/>
      <c r="H7008" s="10"/>
    </row>
    <row r="7009" spans="2:8" x14ac:dyDescent="0.3">
      <c r="B7009" s="7"/>
      <c r="C7009" s="10"/>
      <c r="D7009" s="10"/>
      <c r="E7009" s="10"/>
      <c r="F7009" s="10"/>
      <c r="G7009" s="10"/>
      <c r="H7009" s="10"/>
    </row>
    <row r="7010" spans="2:8" x14ac:dyDescent="0.3">
      <c r="B7010" s="7"/>
      <c r="C7010" s="10"/>
      <c r="D7010" s="10"/>
      <c r="E7010" s="10"/>
      <c r="F7010" s="10"/>
      <c r="G7010" s="10"/>
      <c r="H7010" s="10"/>
    </row>
    <row r="7011" spans="2:8" x14ac:dyDescent="0.3">
      <c r="B7011" s="7"/>
      <c r="C7011" s="10"/>
      <c r="D7011" s="10"/>
      <c r="E7011" s="10"/>
      <c r="F7011" s="10"/>
      <c r="G7011" s="10"/>
      <c r="H7011" s="10"/>
    </row>
    <row r="7012" spans="2:8" x14ac:dyDescent="0.3">
      <c r="B7012" s="7"/>
      <c r="C7012" s="10"/>
      <c r="D7012" s="10"/>
      <c r="E7012" s="10"/>
      <c r="F7012" s="10"/>
      <c r="G7012" s="10"/>
      <c r="H7012" s="10"/>
    </row>
    <row r="7013" spans="2:8" x14ac:dyDescent="0.3">
      <c r="B7013" s="7"/>
      <c r="C7013" s="10"/>
      <c r="D7013" s="10"/>
      <c r="E7013" s="10"/>
      <c r="F7013" s="10"/>
      <c r="G7013" s="10"/>
      <c r="H7013" s="10"/>
    </row>
    <row r="7014" spans="2:8" x14ac:dyDescent="0.3">
      <c r="B7014" s="7"/>
      <c r="C7014" s="10"/>
      <c r="D7014" s="10"/>
      <c r="E7014" s="10"/>
      <c r="F7014" s="10"/>
      <c r="G7014" s="10"/>
      <c r="H7014" s="10"/>
    </row>
    <row r="7015" spans="2:8" x14ac:dyDescent="0.3">
      <c r="B7015" s="7"/>
      <c r="C7015" s="10"/>
      <c r="D7015" s="10"/>
      <c r="E7015" s="10"/>
      <c r="F7015" s="10"/>
      <c r="G7015" s="10"/>
      <c r="H7015" s="10"/>
    </row>
    <row r="7016" spans="2:8" x14ac:dyDescent="0.3">
      <c r="B7016" s="7"/>
      <c r="C7016" s="10"/>
      <c r="D7016" s="10"/>
      <c r="E7016" s="10"/>
      <c r="F7016" s="10"/>
      <c r="G7016" s="10"/>
      <c r="H7016" s="10"/>
    </row>
    <row r="7017" spans="2:8" x14ac:dyDescent="0.3">
      <c r="B7017" s="7"/>
      <c r="C7017" s="10"/>
      <c r="D7017" s="10"/>
      <c r="E7017" s="10"/>
      <c r="F7017" s="10"/>
      <c r="G7017" s="10"/>
      <c r="H7017" s="10"/>
    </row>
    <row r="7018" spans="2:8" x14ac:dyDescent="0.3">
      <c r="B7018" s="7"/>
      <c r="C7018" s="10"/>
      <c r="D7018" s="10"/>
      <c r="E7018" s="10"/>
      <c r="F7018" s="10"/>
      <c r="G7018" s="10"/>
      <c r="H7018" s="10"/>
    </row>
    <row r="7019" spans="2:8" x14ac:dyDescent="0.3">
      <c r="B7019" s="7"/>
      <c r="C7019" s="10"/>
      <c r="D7019" s="10"/>
      <c r="E7019" s="10"/>
      <c r="F7019" s="10"/>
      <c r="G7019" s="10"/>
      <c r="H7019" s="10"/>
    </row>
    <row r="7020" spans="2:8" x14ac:dyDescent="0.3">
      <c r="B7020" s="7"/>
      <c r="C7020" s="10"/>
      <c r="D7020" s="10"/>
      <c r="E7020" s="10"/>
      <c r="F7020" s="10"/>
      <c r="G7020" s="10"/>
      <c r="H7020" s="10"/>
    </row>
    <row r="7021" spans="2:8" x14ac:dyDescent="0.3">
      <c r="B7021" s="7"/>
      <c r="C7021" s="10"/>
      <c r="D7021" s="10"/>
      <c r="E7021" s="10"/>
      <c r="F7021" s="10"/>
      <c r="G7021" s="10"/>
      <c r="H7021" s="10"/>
    </row>
    <row r="7022" spans="2:8" x14ac:dyDescent="0.3">
      <c r="B7022" s="7"/>
      <c r="C7022" s="10"/>
      <c r="D7022" s="10"/>
      <c r="E7022" s="10"/>
      <c r="F7022" s="10"/>
      <c r="G7022" s="10"/>
      <c r="H7022" s="10"/>
    </row>
    <row r="7023" spans="2:8" x14ac:dyDescent="0.3">
      <c r="B7023" s="7"/>
      <c r="C7023" s="10"/>
      <c r="D7023" s="10"/>
      <c r="E7023" s="10"/>
      <c r="F7023" s="10"/>
      <c r="G7023" s="10"/>
      <c r="H7023" s="10"/>
    </row>
    <row r="7024" spans="2:8" x14ac:dyDescent="0.3">
      <c r="B7024" s="7"/>
      <c r="C7024" s="10"/>
      <c r="D7024" s="10"/>
      <c r="E7024" s="10"/>
      <c r="F7024" s="10"/>
      <c r="G7024" s="10"/>
      <c r="H7024" s="10"/>
    </row>
    <row r="7025" spans="2:8" x14ac:dyDescent="0.3">
      <c r="B7025" s="7"/>
      <c r="C7025" s="10"/>
      <c r="D7025" s="10"/>
      <c r="E7025" s="10"/>
      <c r="F7025" s="10"/>
      <c r="G7025" s="10"/>
      <c r="H7025" s="10"/>
    </row>
    <row r="7026" spans="2:8" x14ac:dyDescent="0.3">
      <c r="B7026" s="7"/>
      <c r="C7026" s="10"/>
      <c r="D7026" s="10"/>
      <c r="E7026" s="10"/>
      <c r="F7026" s="10"/>
      <c r="G7026" s="10"/>
      <c r="H7026" s="10"/>
    </row>
    <row r="7027" spans="2:8" x14ac:dyDescent="0.3">
      <c r="B7027" s="7"/>
      <c r="C7027" s="10"/>
      <c r="D7027" s="10"/>
      <c r="E7027" s="10"/>
      <c r="F7027" s="10"/>
      <c r="G7027" s="10"/>
      <c r="H7027" s="10"/>
    </row>
    <row r="7028" spans="2:8" x14ac:dyDescent="0.3">
      <c r="B7028" s="7"/>
      <c r="C7028" s="10"/>
      <c r="D7028" s="10"/>
      <c r="E7028" s="10"/>
      <c r="F7028" s="10"/>
      <c r="G7028" s="10"/>
      <c r="H7028" s="10"/>
    </row>
    <row r="7029" spans="2:8" x14ac:dyDescent="0.3">
      <c r="B7029" s="7"/>
      <c r="C7029" s="10"/>
      <c r="D7029" s="10"/>
      <c r="E7029" s="10"/>
      <c r="F7029" s="10"/>
      <c r="G7029" s="10"/>
      <c r="H7029" s="10"/>
    </row>
    <row r="7030" spans="2:8" x14ac:dyDescent="0.3">
      <c r="B7030" s="7"/>
      <c r="C7030" s="10"/>
      <c r="D7030" s="10"/>
      <c r="E7030" s="10"/>
      <c r="F7030" s="10"/>
      <c r="G7030" s="10"/>
      <c r="H7030" s="10"/>
    </row>
    <row r="7031" spans="2:8" x14ac:dyDescent="0.3">
      <c r="B7031" s="7"/>
      <c r="C7031" s="10"/>
      <c r="D7031" s="10"/>
      <c r="E7031" s="10"/>
      <c r="F7031" s="10"/>
      <c r="G7031" s="10"/>
      <c r="H7031" s="10"/>
    </row>
    <row r="7032" spans="2:8" x14ac:dyDescent="0.3">
      <c r="B7032" s="7"/>
      <c r="C7032" s="10"/>
      <c r="D7032" s="10"/>
      <c r="E7032" s="10"/>
      <c r="F7032" s="10"/>
      <c r="G7032" s="10"/>
      <c r="H7032" s="10"/>
    </row>
    <row r="7033" spans="2:8" x14ac:dyDescent="0.3">
      <c r="B7033" s="7"/>
      <c r="C7033" s="10"/>
      <c r="D7033" s="10"/>
      <c r="E7033" s="10"/>
      <c r="F7033" s="10"/>
      <c r="G7033" s="10"/>
      <c r="H7033" s="10"/>
    </row>
    <row r="7034" spans="2:8" x14ac:dyDescent="0.3">
      <c r="B7034" s="7"/>
      <c r="C7034" s="10"/>
      <c r="D7034" s="10"/>
      <c r="E7034" s="10"/>
      <c r="F7034" s="10"/>
      <c r="G7034" s="10"/>
      <c r="H7034" s="10"/>
    </row>
    <row r="7035" spans="2:8" x14ac:dyDescent="0.3">
      <c r="B7035" s="7"/>
      <c r="C7035" s="10"/>
      <c r="D7035" s="10"/>
      <c r="E7035" s="10"/>
      <c r="F7035" s="10"/>
      <c r="G7035" s="10"/>
      <c r="H7035" s="10"/>
    </row>
    <row r="7036" spans="2:8" x14ac:dyDescent="0.3">
      <c r="B7036" s="7"/>
      <c r="C7036" s="10"/>
      <c r="D7036" s="10"/>
      <c r="E7036" s="10"/>
      <c r="F7036" s="10"/>
      <c r="G7036" s="10"/>
      <c r="H7036" s="10"/>
    </row>
    <row r="7037" spans="2:8" x14ac:dyDescent="0.3">
      <c r="B7037" s="7"/>
      <c r="C7037" s="10"/>
      <c r="D7037" s="10"/>
      <c r="E7037" s="10"/>
      <c r="F7037" s="10"/>
      <c r="G7037" s="10"/>
      <c r="H7037" s="10"/>
    </row>
    <row r="7038" spans="2:8" x14ac:dyDescent="0.3">
      <c r="B7038" s="7"/>
      <c r="C7038" s="10"/>
      <c r="D7038" s="10"/>
      <c r="E7038" s="10"/>
      <c r="F7038" s="10"/>
      <c r="G7038" s="10"/>
      <c r="H7038" s="10"/>
    </row>
    <row r="7039" spans="2:8" x14ac:dyDescent="0.3">
      <c r="B7039" s="7"/>
      <c r="C7039" s="10"/>
      <c r="D7039" s="10"/>
      <c r="E7039" s="10"/>
      <c r="F7039" s="10"/>
      <c r="G7039" s="10"/>
      <c r="H7039" s="10"/>
    </row>
    <row r="7040" spans="2:8" x14ac:dyDescent="0.3">
      <c r="B7040" s="7"/>
      <c r="C7040" s="10"/>
      <c r="D7040" s="10"/>
      <c r="E7040" s="10"/>
      <c r="F7040" s="10"/>
      <c r="G7040" s="10"/>
      <c r="H7040" s="10"/>
    </row>
    <row r="7041" spans="2:8" x14ac:dyDescent="0.3">
      <c r="B7041" s="7"/>
      <c r="C7041" s="10"/>
      <c r="D7041" s="10"/>
      <c r="E7041" s="10"/>
      <c r="F7041" s="10"/>
      <c r="G7041" s="10"/>
      <c r="H7041" s="10"/>
    </row>
    <row r="7042" spans="2:8" x14ac:dyDescent="0.3">
      <c r="B7042" s="7"/>
      <c r="C7042" s="10"/>
      <c r="D7042" s="10"/>
      <c r="E7042" s="10"/>
      <c r="F7042" s="10"/>
      <c r="G7042" s="10"/>
      <c r="H7042" s="10"/>
    </row>
    <row r="7043" spans="2:8" x14ac:dyDescent="0.3">
      <c r="B7043" s="7"/>
      <c r="C7043" s="10"/>
      <c r="D7043" s="10"/>
      <c r="E7043" s="10"/>
      <c r="F7043" s="10"/>
      <c r="G7043" s="10"/>
      <c r="H7043" s="10"/>
    </row>
    <row r="7044" spans="2:8" x14ac:dyDescent="0.3">
      <c r="B7044" s="7"/>
      <c r="C7044" s="10"/>
      <c r="D7044" s="10"/>
      <c r="E7044" s="10"/>
      <c r="F7044" s="10"/>
      <c r="G7044" s="10"/>
      <c r="H7044" s="10"/>
    </row>
    <row r="7045" spans="2:8" x14ac:dyDescent="0.3">
      <c r="B7045" s="7"/>
      <c r="C7045" s="10"/>
      <c r="D7045" s="10"/>
      <c r="E7045" s="10"/>
      <c r="F7045" s="10"/>
      <c r="G7045" s="10"/>
      <c r="H7045" s="10"/>
    </row>
    <row r="7046" spans="2:8" x14ac:dyDescent="0.3">
      <c r="B7046" s="7"/>
      <c r="C7046" s="10"/>
      <c r="D7046" s="10"/>
      <c r="E7046" s="10"/>
      <c r="F7046" s="10"/>
      <c r="G7046" s="10"/>
      <c r="H7046" s="10"/>
    </row>
    <row r="7047" spans="2:8" x14ac:dyDescent="0.3">
      <c r="B7047" s="7"/>
      <c r="C7047" s="10"/>
      <c r="D7047" s="10"/>
      <c r="E7047" s="10"/>
      <c r="F7047" s="10"/>
      <c r="G7047" s="10"/>
      <c r="H7047" s="10"/>
    </row>
    <row r="7048" spans="2:8" x14ac:dyDescent="0.3">
      <c r="B7048" s="7"/>
      <c r="C7048" s="10"/>
      <c r="D7048" s="10"/>
      <c r="E7048" s="10"/>
      <c r="F7048" s="10"/>
      <c r="G7048" s="10"/>
      <c r="H7048" s="10"/>
    </row>
    <row r="7049" spans="2:8" x14ac:dyDescent="0.3">
      <c r="B7049" s="7"/>
      <c r="C7049" s="10"/>
      <c r="D7049" s="10"/>
      <c r="E7049" s="10"/>
      <c r="F7049" s="10"/>
      <c r="G7049" s="10"/>
      <c r="H7049" s="10"/>
    </row>
    <row r="7050" spans="2:8" x14ac:dyDescent="0.3">
      <c r="B7050" s="7"/>
      <c r="C7050" s="10"/>
      <c r="D7050" s="10"/>
      <c r="E7050" s="10"/>
      <c r="F7050" s="10"/>
      <c r="G7050" s="10"/>
      <c r="H7050" s="10"/>
    </row>
    <row r="7051" spans="2:8" x14ac:dyDescent="0.3">
      <c r="B7051" s="7"/>
      <c r="C7051" s="10"/>
      <c r="D7051" s="10"/>
      <c r="E7051" s="10"/>
      <c r="F7051" s="10"/>
      <c r="G7051" s="10"/>
      <c r="H7051" s="10"/>
    </row>
    <row r="7052" spans="2:8" x14ac:dyDescent="0.3">
      <c r="B7052" s="7"/>
      <c r="C7052" s="10"/>
      <c r="D7052" s="10"/>
      <c r="E7052" s="10"/>
      <c r="F7052" s="10"/>
      <c r="G7052" s="10"/>
      <c r="H7052" s="10"/>
    </row>
    <row r="7053" spans="2:8" x14ac:dyDescent="0.3">
      <c r="B7053" s="7"/>
      <c r="C7053" s="10"/>
      <c r="D7053" s="10"/>
      <c r="E7053" s="10"/>
      <c r="F7053" s="10"/>
      <c r="G7053" s="10"/>
      <c r="H7053" s="10"/>
    </row>
    <row r="7054" spans="2:8" x14ac:dyDescent="0.3">
      <c r="B7054" s="7"/>
      <c r="C7054" s="10"/>
      <c r="D7054" s="10"/>
      <c r="E7054" s="10"/>
      <c r="F7054" s="10"/>
      <c r="G7054" s="10"/>
      <c r="H7054" s="10"/>
    </row>
    <row r="7055" spans="2:8" x14ac:dyDescent="0.3">
      <c r="B7055" s="7"/>
      <c r="C7055" s="10"/>
      <c r="D7055" s="10"/>
      <c r="E7055" s="10"/>
      <c r="F7055" s="10"/>
      <c r="G7055" s="10"/>
      <c r="H7055" s="10"/>
    </row>
    <row r="7056" spans="2:8" x14ac:dyDescent="0.3">
      <c r="B7056" s="7"/>
      <c r="C7056" s="10"/>
      <c r="D7056" s="10"/>
      <c r="E7056" s="10"/>
      <c r="F7056" s="10"/>
      <c r="G7056" s="10"/>
      <c r="H7056" s="10"/>
    </row>
    <row r="7057" spans="2:8" x14ac:dyDescent="0.3">
      <c r="B7057" s="7"/>
      <c r="C7057" s="10"/>
      <c r="D7057" s="10"/>
      <c r="E7057" s="10"/>
      <c r="F7057" s="10"/>
      <c r="G7057" s="10"/>
      <c r="H7057" s="10"/>
    </row>
    <row r="7058" spans="2:8" x14ac:dyDescent="0.3">
      <c r="B7058" s="7"/>
      <c r="C7058" s="10"/>
      <c r="D7058" s="10"/>
      <c r="E7058" s="10"/>
      <c r="F7058" s="10"/>
      <c r="G7058" s="10"/>
      <c r="H7058" s="10"/>
    </row>
    <row r="7059" spans="2:8" x14ac:dyDescent="0.3">
      <c r="B7059" s="7"/>
      <c r="C7059" s="10"/>
      <c r="D7059" s="10"/>
      <c r="E7059" s="10"/>
      <c r="F7059" s="10"/>
      <c r="G7059" s="10"/>
      <c r="H7059" s="10"/>
    </row>
    <row r="7060" spans="2:8" x14ac:dyDescent="0.3">
      <c r="B7060" s="7"/>
      <c r="C7060" s="10"/>
      <c r="D7060" s="10"/>
      <c r="E7060" s="10"/>
      <c r="F7060" s="10"/>
      <c r="G7060" s="10"/>
      <c r="H7060" s="10"/>
    </row>
    <row r="7061" spans="2:8" x14ac:dyDescent="0.3">
      <c r="B7061" s="7"/>
      <c r="C7061" s="10"/>
      <c r="D7061" s="10"/>
      <c r="E7061" s="10"/>
      <c r="F7061" s="10"/>
      <c r="G7061" s="10"/>
      <c r="H7061" s="10"/>
    </row>
    <row r="7062" spans="2:8" x14ac:dyDescent="0.3">
      <c r="B7062" s="7"/>
      <c r="C7062" s="10"/>
      <c r="D7062" s="10"/>
      <c r="E7062" s="10"/>
      <c r="F7062" s="10"/>
      <c r="G7062" s="10"/>
      <c r="H7062" s="10"/>
    </row>
    <row r="7063" spans="2:8" x14ac:dyDescent="0.3">
      <c r="B7063" s="7"/>
      <c r="C7063" s="10"/>
      <c r="D7063" s="10"/>
      <c r="E7063" s="10"/>
      <c r="F7063" s="10"/>
      <c r="G7063" s="10"/>
      <c r="H7063" s="10"/>
    </row>
    <row r="7064" spans="2:8" x14ac:dyDescent="0.3">
      <c r="B7064" s="7"/>
      <c r="C7064" s="10"/>
      <c r="D7064" s="10"/>
      <c r="E7064" s="10"/>
      <c r="F7064" s="10"/>
      <c r="G7064" s="10"/>
      <c r="H7064" s="10"/>
    </row>
    <row r="7065" spans="2:8" x14ac:dyDescent="0.3">
      <c r="B7065" s="7"/>
      <c r="C7065" s="10"/>
      <c r="D7065" s="10"/>
      <c r="E7065" s="10"/>
      <c r="F7065" s="10"/>
      <c r="G7065" s="10"/>
      <c r="H7065" s="10"/>
    </row>
    <row r="7066" spans="2:8" x14ac:dyDescent="0.3">
      <c r="B7066" s="7"/>
      <c r="C7066" s="10"/>
      <c r="D7066" s="10"/>
      <c r="E7066" s="10"/>
      <c r="F7066" s="10"/>
      <c r="G7066" s="10"/>
      <c r="H7066" s="10"/>
    </row>
    <row r="7067" spans="2:8" x14ac:dyDescent="0.3">
      <c r="B7067" s="7"/>
      <c r="C7067" s="10"/>
      <c r="D7067" s="10"/>
      <c r="E7067" s="10"/>
      <c r="F7067" s="10"/>
      <c r="G7067" s="10"/>
      <c r="H7067" s="10"/>
    </row>
    <row r="7068" spans="2:8" x14ac:dyDescent="0.3">
      <c r="B7068" s="7"/>
      <c r="C7068" s="10"/>
      <c r="D7068" s="10"/>
      <c r="E7068" s="10"/>
      <c r="F7068" s="10"/>
      <c r="G7068" s="10"/>
      <c r="H7068" s="10"/>
    </row>
    <row r="7069" spans="2:8" x14ac:dyDescent="0.3">
      <c r="B7069" s="7"/>
      <c r="C7069" s="10"/>
      <c r="D7069" s="10"/>
      <c r="E7069" s="10"/>
      <c r="F7069" s="10"/>
      <c r="G7069" s="10"/>
      <c r="H7069" s="10"/>
    </row>
    <row r="7070" spans="2:8" x14ac:dyDescent="0.3">
      <c r="B7070" s="7"/>
      <c r="C7070" s="10"/>
      <c r="D7070" s="10"/>
      <c r="E7070" s="10"/>
      <c r="F7070" s="10"/>
      <c r="G7070" s="10"/>
      <c r="H7070" s="10"/>
    </row>
    <row r="7071" spans="2:8" x14ac:dyDescent="0.3">
      <c r="B7071" s="7"/>
      <c r="C7071" s="10"/>
      <c r="D7071" s="10"/>
      <c r="E7071" s="10"/>
      <c r="F7071" s="10"/>
      <c r="G7071" s="10"/>
      <c r="H7071" s="10"/>
    </row>
    <row r="7072" spans="2:8" x14ac:dyDescent="0.3">
      <c r="B7072" s="7"/>
      <c r="C7072" s="10"/>
      <c r="D7072" s="10"/>
      <c r="E7072" s="10"/>
      <c r="F7072" s="10"/>
      <c r="G7072" s="10"/>
      <c r="H7072" s="10"/>
    </row>
    <row r="7073" spans="2:8" x14ac:dyDescent="0.3">
      <c r="B7073" s="7"/>
      <c r="C7073" s="10"/>
      <c r="D7073" s="10"/>
      <c r="E7073" s="10"/>
      <c r="F7073" s="10"/>
      <c r="G7073" s="10"/>
      <c r="H7073" s="10"/>
    </row>
    <row r="7074" spans="2:8" x14ac:dyDescent="0.3">
      <c r="B7074" s="7"/>
      <c r="C7074" s="10"/>
      <c r="D7074" s="10"/>
      <c r="E7074" s="10"/>
      <c r="F7074" s="10"/>
      <c r="G7074" s="10"/>
      <c r="H7074" s="10"/>
    </row>
    <row r="7075" spans="2:8" x14ac:dyDescent="0.3">
      <c r="B7075" s="7"/>
      <c r="C7075" s="10"/>
      <c r="D7075" s="10"/>
      <c r="E7075" s="10"/>
      <c r="F7075" s="10"/>
      <c r="G7075" s="10"/>
      <c r="H7075" s="10"/>
    </row>
    <row r="7076" spans="2:8" x14ac:dyDescent="0.3">
      <c r="B7076" s="7"/>
      <c r="C7076" s="10"/>
      <c r="D7076" s="10"/>
      <c r="E7076" s="10"/>
      <c r="F7076" s="10"/>
      <c r="G7076" s="10"/>
      <c r="H7076" s="10"/>
    </row>
    <row r="7077" spans="2:8" x14ac:dyDescent="0.3">
      <c r="B7077" s="7"/>
      <c r="C7077" s="10"/>
      <c r="D7077" s="10"/>
      <c r="E7077" s="10"/>
      <c r="F7077" s="10"/>
      <c r="G7077" s="10"/>
      <c r="H7077" s="10"/>
    </row>
    <row r="7078" spans="2:8" x14ac:dyDescent="0.3">
      <c r="B7078" s="7"/>
      <c r="C7078" s="10"/>
      <c r="D7078" s="10"/>
      <c r="E7078" s="10"/>
      <c r="F7078" s="10"/>
      <c r="G7078" s="10"/>
      <c r="H7078" s="10"/>
    </row>
    <row r="7079" spans="2:8" x14ac:dyDescent="0.3">
      <c r="B7079" s="7"/>
      <c r="C7079" s="10"/>
      <c r="D7079" s="10"/>
      <c r="E7079" s="10"/>
      <c r="F7079" s="10"/>
      <c r="G7079" s="10"/>
      <c r="H7079" s="10"/>
    </row>
    <row r="7080" spans="2:8" x14ac:dyDescent="0.3">
      <c r="B7080" s="7"/>
      <c r="C7080" s="10"/>
      <c r="D7080" s="10"/>
      <c r="E7080" s="10"/>
      <c r="F7080" s="10"/>
      <c r="G7080" s="10"/>
      <c r="H7080" s="10"/>
    </row>
    <row r="7081" spans="2:8" x14ac:dyDescent="0.3">
      <c r="B7081" s="7"/>
      <c r="C7081" s="10"/>
      <c r="D7081" s="10"/>
      <c r="E7081" s="10"/>
      <c r="F7081" s="10"/>
      <c r="G7081" s="10"/>
      <c r="H7081" s="10"/>
    </row>
    <row r="7082" spans="2:8" x14ac:dyDescent="0.3">
      <c r="B7082" s="7"/>
      <c r="C7082" s="10"/>
      <c r="D7082" s="10"/>
      <c r="E7082" s="10"/>
      <c r="F7082" s="10"/>
      <c r="G7082" s="10"/>
      <c r="H7082" s="10"/>
    </row>
    <row r="7083" spans="2:8" x14ac:dyDescent="0.3">
      <c r="B7083" s="7"/>
      <c r="C7083" s="10"/>
      <c r="D7083" s="10"/>
      <c r="E7083" s="10"/>
      <c r="F7083" s="10"/>
      <c r="G7083" s="10"/>
      <c r="H7083" s="10"/>
    </row>
    <row r="7084" spans="2:8" x14ac:dyDescent="0.3">
      <c r="B7084" s="7"/>
      <c r="C7084" s="10"/>
      <c r="D7084" s="10"/>
      <c r="E7084" s="10"/>
      <c r="F7084" s="10"/>
      <c r="G7084" s="10"/>
      <c r="H7084" s="10"/>
    </row>
    <row r="7085" spans="2:8" x14ac:dyDescent="0.3">
      <c r="B7085" s="7"/>
      <c r="C7085" s="10"/>
      <c r="D7085" s="10"/>
      <c r="E7085" s="10"/>
      <c r="F7085" s="10"/>
      <c r="G7085" s="10"/>
      <c r="H7085" s="10"/>
    </row>
    <row r="7086" spans="2:8" x14ac:dyDescent="0.3">
      <c r="B7086" s="7"/>
      <c r="C7086" s="10"/>
      <c r="D7086" s="10"/>
      <c r="E7086" s="10"/>
      <c r="F7086" s="10"/>
      <c r="G7086" s="10"/>
      <c r="H7086" s="10"/>
    </row>
    <row r="7087" spans="2:8" x14ac:dyDescent="0.3">
      <c r="B7087" s="7"/>
      <c r="C7087" s="10"/>
      <c r="D7087" s="10"/>
      <c r="E7087" s="10"/>
      <c r="F7087" s="10"/>
      <c r="G7087" s="10"/>
      <c r="H7087" s="10"/>
    </row>
    <row r="7088" spans="2:8" x14ac:dyDescent="0.3">
      <c r="B7088" s="7"/>
      <c r="C7088" s="10"/>
      <c r="D7088" s="10"/>
      <c r="E7088" s="10"/>
      <c r="F7088" s="10"/>
      <c r="G7088" s="10"/>
      <c r="H7088" s="10"/>
    </row>
    <row r="7089" spans="2:8" x14ac:dyDescent="0.3">
      <c r="B7089" s="7"/>
      <c r="C7089" s="10"/>
      <c r="D7089" s="10"/>
      <c r="E7089" s="10"/>
      <c r="F7089" s="10"/>
      <c r="G7089" s="10"/>
      <c r="H7089" s="10"/>
    </row>
    <row r="7090" spans="2:8" x14ac:dyDescent="0.3">
      <c r="B7090" s="7"/>
      <c r="C7090" s="10"/>
      <c r="D7090" s="10"/>
      <c r="E7090" s="10"/>
      <c r="F7090" s="10"/>
      <c r="G7090" s="10"/>
      <c r="H7090" s="10"/>
    </row>
    <row r="7091" spans="2:8" x14ac:dyDescent="0.3">
      <c r="B7091" s="7"/>
      <c r="C7091" s="10"/>
      <c r="D7091" s="10"/>
      <c r="E7091" s="10"/>
      <c r="F7091" s="10"/>
      <c r="G7091" s="10"/>
      <c r="H7091" s="10"/>
    </row>
    <row r="7092" spans="2:8" x14ac:dyDescent="0.3">
      <c r="B7092" s="7"/>
      <c r="C7092" s="10"/>
      <c r="D7092" s="10"/>
      <c r="E7092" s="10"/>
      <c r="F7092" s="10"/>
      <c r="G7092" s="10"/>
      <c r="H7092" s="10"/>
    </row>
    <row r="7093" spans="2:8" x14ac:dyDescent="0.3">
      <c r="B7093" s="7"/>
      <c r="C7093" s="10"/>
      <c r="D7093" s="10"/>
      <c r="E7093" s="10"/>
      <c r="F7093" s="10"/>
      <c r="G7093" s="10"/>
      <c r="H7093" s="10"/>
    </row>
    <row r="7094" spans="2:8" x14ac:dyDescent="0.3">
      <c r="B7094" s="7"/>
      <c r="C7094" s="10"/>
      <c r="D7094" s="10"/>
      <c r="E7094" s="10"/>
      <c r="F7094" s="10"/>
      <c r="G7094" s="10"/>
      <c r="H7094" s="10"/>
    </row>
    <row r="7095" spans="2:8" x14ac:dyDescent="0.3">
      <c r="B7095" s="7"/>
      <c r="C7095" s="10"/>
      <c r="D7095" s="10"/>
      <c r="E7095" s="10"/>
      <c r="F7095" s="10"/>
      <c r="G7095" s="10"/>
      <c r="H7095" s="10"/>
    </row>
    <row r="7096" spans="2:8" x14ac:dyDescent="0.3">
      <c r="B7096" s="7"/>
      <c r="C7096" s="10"/>
      <c r="D7096" s="10"/>
      <c r="E7096" s="10"/>
      <c r="F7096" s="10"/>
      <c r="G7096" s="10"/>
      <c r="H7096" s="10"/>
    </row>
    <row r="7097" spans="2:8" x14ac:dyDescent="0.3">
      <c r="B7097" s="7"/>
      <c r="C7097" s="10"/>
      <c r="D7097" s="10"/>
      <c r="E7097" s="10"/>
      <c r="F7097" s="10"/>
      <c r="G7097" s="10"/>
      <c r="H7097" s="10"/>
    </row>
    <row r="7098" spans="2:8" x14ac:dyDescent="0.3">
      <c r="B7098" s="7"/>
      <c r="C7098" s="10"/>
      <c r="D7098" s="10"/>
      <c r="E7098" s="10"/>
      <c r="F7098" s="10"/>
      <c r="G7098" s="10"/>
      <c r="H7098" s="10"/>
    </row>
    <row r="7099" spans="2:8" x14ac:dyDescent="0.3">
      <c r="B7099" s="7"/>
      <c r="C7099" s="10"/>
      <c r="D7099" s="10"/>
      <c r="E7099" s="10"/>
      <c r="F7099" s="10"/>
      <c r="G7099" s="10"/>
      <c r="H7099" s="10"/>
    </row>
    <row r="7100" spans="2:8" x14ac:dyDescent="0.3">
      <c r="B7100" s="7"/>
      <c r="C7100" s="10"/>
      <c r="D7100" s="10"/>
      <c r="E7100" s="10"/>
      <c r="F7100" s="10"/>
      <c r="G7100" s="10"/>
      <c r="H7100" s="10"/>
    </row>
    <row r="7101" spans="2:8" x14ac:dyDescent="0.3">
      <c r="B7101" s="7"/>
      <c r="C7101" s="10"/>
      <c r="D7101" s="10"/>
      <c r="E7101" s="10"/>
      <c r="F7101" s="10"/>
      <c r="G7101" s="10"/>
      <c r="H7101" s="10"/>
    </row>
    <row r="7102" spans="2:8" x14ac:dyDescent="0.3">
      <c r="B7102" s="7"/>
      <c r="C7102" s="10"/>
      <c r="D7102" s="10"/>
      <c r="E7102" s="10"/>
      <c r="F7102" s="10"/>
      <c r="G7102" s="10"/>
      <c r="H7102" s="10"/>
    </row>
    <row r="7103" spans="2:8" x14ac:dyDescent="0.3">
      <c r="B7103" s="7"/>
      <c r="C7103" s="10"/>
      <c r="D7103" s="10"/>
      <c r="E7103" s="10"/>
      <c r="F7103" s="10"/>
      <c r="G7103" s="10"/>
      <c r="H7103" s="10"/>
    </row>
    <row r="7104" spans="2:8" x14ac:dyDescent="0.3">
      <c r="B7104" s="7"/>
      <c r="C7104" s="10"/>
      <c r="D7104" s="10"/>
      <c r="E7104" s="10"/>
      <c r="F7104" s="10"/>
      <c r="G7104" s="10"/>
      <c r="H7104" s="10"/>
    </row>
    <row r="7105" spans="2:8" x14ac:dyDescent="0.3">
      <c r="B7105" s="7"/>
      <c r="C7105" s="10"/>
      <c r="D7105" s="10"/>
      <c r="E7105" s="10"/>
      <c r="F7105" s="10"/>
      <c r="G7105" s="10"/>
      <c r="H7105" s="10"/>
    </row>
    <row r="7106" spans="2:8" x14ac:dyDescent="0.3">
      <c r="B7106" s="7"/>
      <c r="C7106" s="10"/>
      <c r="D7106" s="10"/>
      <c r="E7106" s="10"/>
      <c r="F7106" s="10"/>
      <c r="G7106" s="10"/>
      <c r="H7106" s="10"/>
    </row>
    <row r="7107" spans="2:8" x14ac:dyDescent="0.3">
      <c r="B7107" s="7"/>
      <c r="C7107" s="10"/>
      <c r="D7107" s="10"/>
      <c r="E7107" s="10"/>
      <c r="F7107" s="10"/>
      <c r="G7107" s="10"/>
      <c r="H7107" s="10"/>
    </row>
    <row r="7108" spans="2:8" x14ac:dyDescent="0.3">
      <c r="B7108" s="7"/>
      <c r="C7108" s="10"/>
      <c r="D7108" s="10"/>
      <c r="E7108" s="10"/>
      <c r="F7108" s="10"/>
      <c r="G7108" s="10"/>
      <c r="H7108" s="10"/>
    </row>
    <row r="7109" spans="2:8" x14ac:dyDescent="0.3">
      <c r="B7109" s="7"/>
      <c r="C7109" s="10"/>
      <c r="D7109" s="10"/>
      <c r="E7109" s="10"/>
      <c r="F7109" s="10"/>
      <c r="G7109" s="10"/>
      <c r="H7109" s="10"/>
    </row>
    <row r="7110" spans="2:8" x14ac:dyDescent="0.3">
      <c r="B7110" s="7"/>
      <c r="C7110" s="10"/>
      <c r="D7110" s="10"/>
      <c r="E7110" s="10"/>
      <c r="F7110" s="10"/>
      <c r="G7110" s="10"/>
      <c r="H7110" s="10"/>
    </row>
    <row r="7111" spans="2:8" x14ac:dyDescent="0.3">
      <c r="B7111" s="7"/>
      <c r="C7111" s="10"/>
      <c r="D7111" s="10"/>
      <c r="E7111" s="10"/>
      <c r="F7111" s="10"/>
      <c r="G7111" s="10"/>
      <c r="H7111" s="10"/>
    </row>
    <row r="7112" spans="2:8" x14ac:dyDescent="0.3">
      <c r="B7112" s="7"/>
      <c r="C7112" s="10"/>
      <c r="D7112" s="10"/>
      <c r="E7112" s="10"/>
      <c r="F7112" s="10"/>
      <c r="G7112" s="10"/>
      <c r="H7112" s="10"/>
    </row>
    <row r="7113" spans="2:8" x14ac:dyDescent="0.3">
      <c r="B7113" s="7"/>
      <c r="C7113" s="10"/>
      <c r="D7113" s="10"/>
      <c r="E7113" s="10"/>
      <c r="F7113" s="10"/>
      <c r="G7113" s="10"/>
      <c r="H7113" s="10"/>
    </row>
    <row r="7114" spans="2:8" x14ac:dyDescent="0.3">
      <c r="B7114" s="7"/>
      <c r="C7114" s="10"/>
      <c r="D7114" s="10"/>
      <c r="E7114" s="10"/>
      <c r="F7114" s="10"/>
      <c r="G7114" s="10"/>
      <c r="H7114" s="10"/>
    </row>
    <row r="7115" spans="2:8" x14ac:dyDescent="0.3">
      <c r="B7115" s="7"/>
      <c r="C7115" s="10"/>
      <c r="D7115" s="10"/>
      <c r="E7115" s="10"/>
      <c r="F7115" s="10"/>
      <c r="G7115" s="10"/>
      <c r="H7115" s="10"/>
    </row>
    <row r="7116" spans="2:8" x14ac:dyDescent="0.3">
      <c r="B7116" s="7"/>
      <c r="C7116" s="10"/>
      <c r="D7116" s="10"/>
      <c r="E7116" s="10"/>
      <c r="F7116" s="10"/>
      <c r="G7116" s="10"/>
      <c r="H7116" s="10"/>
    </row>
    <row r="7117" spans="2:8" x14ac:dyDescent="0.3">
      <c r="B7117" s="7"/>
      <c r="C7117" s="10"/>
      <c r="D7117" s="10"/>
      <c r="E7117" s="10"/>
      <c r="F7117" s="10"/>
      <c r="G7117" s="10"/>
      <c r="H7117" s="10"/>
    </row>
    <row r="7118" spans="2:8" x14ac:dyDescent="0.3">
      <c r="B7118" s="7"/>
      <c r="C7118" s="10"/>
      <c r="D7118" s="10"/>
      <c r="E7118" s="10"/>
      <c r="F7118" s="10"/>
      <c r="G7118" s="10"/>
      <c r="H7118" s="10"/>
    </row>
    <row r="7119" spans="2:8" x14ac:dyDescent="0.3">
      <c r="B7119" s="7"/>
      <c r="C7119" s="10"/>
      <c r="D7119" s="10"/>
      <c r="E7119" s="10"/>
      <c r="F7119" s="10"/>
      <c r="G7119" s="10"/>
      <c r="H7119" s="10"/>
    </row>
    <row r="7120" spans="2:8" x14ac:dyDescent="0.3">
      <c r="B7120" s="7"/>
      <c r="C7120" s="10"/>
      <c r="D7120" s="10"/>
      <c r="E7120" s="10"/>
      <c r="F7120" s="10"/>
      <c r="G7120" s="10"/>
      <c r="H7120" s="10"/>
    </row>
    <row r="7121" spans="2:8" x14ac:dyDescent="0.3">
      <c r="B7121" s="7"/>
      <c r="C7121" s="10"/>
      <c r="D7121" s="10"/>
      <c r="E7121" s="10"/>
      <c r="F7121" s="10"/>
      <c r="G7121" s="10"/>
      <c r="H7121" s="10"/>
    </row>
    <row r="7122" spans="2:8" x14ac:dyDescent="0.3">
      <c r="B7122" s="7"/>
      <c r="C7122" s="10"/>
      <c r="D7122" s="10"/>
      <c r="E7122" s="10"/>
      <c r="F7122" s="10"/>
      <c r="G7122" s="10"/>
      <c r="H7122" s="10"/>
    </row>
    <row r="7123" spans="2:8" x14ac:dyDescent="0.3">
      <c r="B7123" s="7"/>
      <c r="C7123" s="10"/>
      <c r="D7123" s="10"/>
      <c r="E7123" s="10"/>
      <c r="F7123" s="10"/>
      <c r="G7123" s="10"/>
      <c r="H7123" s="10"/>
    </row>
    <row r="7124" spans="2:8" x14ac:dyDescent="0.3">
      <c r="B7124" s="7"/>
      <c r="C7124" s="10"/>
      <c r="D7124" s="10"/>
      <c r="E7124" s="10"/>
      <c r="F7124" s="10"/>
      <c r="G7124" s="10"/>
      <c r="H7124" s="10"/>
    </row>
    <row r="7125" spans="2:8" x14ac:dyDescent="0.3">
      <c r="B7125" s="7"/>
      <c r="C7125" s="10"/>
      <c r="D7125" s="10"/>
      <c r="E7125" s="10"/>
      <c r="F7125" s="10"/>
      <c r="G7125" s="10"/>
      <c r="H7125" s="10"/>
    </row>
    <row r="7126" spans="2:8" x14ac:dyDescent="0.3">
      <c r="B7126" s="7"/>
      <c r="C7126" s="10"/>
      <c r="D7126" s="10"/>
      <c r="E7126" s="10"/>
      <c r="F7126" s="10"/>
      <c r="G7126" s="10"/>
      <c r="H7126" s="10"/>
    </row>
    <row r="7127" spans="2:8" x14ac:dyDescent="0.3">
      <c r="B7127" s="7"/>
      <c r="C7127" s="10"/>
      <c r="D7127" s="10"/>
      <c r="E7127" s="10"/>
      <c r="F7127" s="10"/>
      <c r="G7127" s="10"/>
      <c r="H7127" s="10"/>
    </row>
    <row r="7128" spans="2:8" x14ac:dyDescent="0.3">
      <c r="B7128" s="7"/>
      <c r="C7128" s="10"/>
      <c r="D7128" s="10"/>
      <c r="E7128" s="10"/>
      <c r="F7128" s="10"/>
      <c r="G7128" s="10"/>
      <c r="H7128" s="10"/>
    </row>
    <row r="7129" spans="2:8" x14ac:dyDescent="0.3">
      <c r="B7129" s="7"/>
      <c r="C7129" s="10"/>
      <c r="D7129" s="10"/>
      <c r="E7129" s="10"/>
      <c r="F7129" s="10"/>
      <c r="G7129" s="10"/>
      <c r="H7129" s="10"/>
    </row>
    <row r="7130" spans="2:8" x14ac:dyDescent="0.3">
      <c r="B7130" s="7"/>
      <c r="C7130" s="10"/>
      <c r="D7130" s="10"/>
      <c r="E7130" s="10"/>
      <c r="F7130" s="10"/>
      <c r="G7130" s="10"/>
      <c r="H7130" s="10"/>
    </row>
    <row r="7131" spans="2:8" x14ac:dyDescent="0.3">
      <c r="B7131" s="7"/>
      <c r="C7131" s="10"/>
      <c r="D7131" s="10"/>
      <c r="E7131" s="10"/>
      <c r="F7131" s="10"/>
      <c r="G7131" s="10"/>
      <c r="H7131" s="10"/>
    </row>
    <row r="7132" spans="2:8" x14ac:dyDescent="0.3">
      <c r="B7132" s="7"/>
      <c r="C7132" s="10"/>
      <c r="D7132" s="10"/>
      <c r="E7132" s="10"/>
      <c r="F7132" s="10"/>
      <c r="G7132" s="10"/>
      <c r="H7132" s="10"/>
    </row>
    <row r="7133" spans="2:8" x14ac:dyDescent="0.3">
      <c r="B7133" s="7"/>
      <c r="C7133" s="10"/>
      <c r="D7133" s="10"/>
      <c r="E7133" s="10"/>
      <c r="F7133" s="10"/>
      <c r="G7133" s="10"/>
      <c r="H7133" s="10"/>
    </row>
    <row r="7134" spans="2:8" x14ac:dyDescent="0.3">
      <c r="B7134" s="7"/>
      <c r="C7134" s="10"/>
      <c r="D7134" s="10"/>
      <c r="E7134" s="10"/>
      <c r="F7134" s="10"/>
      <c r="G7134" s="10"/>
      <c r="H7134" s="10"/>
    </row>
    <row r="7135" spans="2:8" x14ac:dyDescent="0.3">
      <c r="B7135" s="7"/>
      <c r="C7135" s="10"/>
      <c r="D7135" s="10"/>
      <c r="E7135" s="10"/>
      <c r="F7135" s="10"/>
      <c r="G7135" s="10"/>
      <c r="H7135" s="10"/>
    </row>
    <row r="7136" spans="2:8" x14ac:dyDescent="0.3">
      <c r="B7136" s="7"/>
      <c r="C7136" s="10"/>
      <c r="D7136" s="10"/>
      <c r="E7136" s="10"/>
      <c r="F7136" s="10"/>
      <c r="G7136" s="10"/>
      <c r="H7136" s="10"/>
    </row>
    <row r="7137" spans="2:8" x14ac:dyDescent="0.3">
      <c r="B7137" s="7"/>
      <c r="C7137" s="10"/>
      <c r="D7137" s="10"/>
      <c r="E7137" s="10"/>
      <c r="F7137" s="10"/>
      <c r="G7137" s="10"/>
      <c r="H7137" s="10"/>
    </row>
    <row r="7138" spans="2:8" x14ac:dyDescent="0.3">
      <c r="B7138" s="7"/>
      <c r="C7138" s="10"/>
      <c r="D7138" s="10"/>
      <c r="E7138" s="10"/>
      <c r="F7138" s="10"/>
      <c r="G7138" s="10"/>
      <c r="H7138" s="10"/>
    </row>
    <row r="7139" spans="2:8" x14ac:dyDescent="0.3">
      <c r="B7139" s="7"/>
      <c r="C7139" s="10"/>
      <c r="D7139" s="10"/>
      <c r="E7139" s="10"/>
      <c r="F7139" s="10"/>
      <c r="G7139" s="10"/>
      <c r="H7139" s="10"/>
    </row>
    <row r="7140" spans="2:8" x14ac:dyDescent="0.3">
      <c r="B7140" s="7"/>
      <c r="C7140" s="10"/>
      <c r="D7140" s="10"/>
      <c r="E7140" s="10"/>
      <c r="F7140" s="10"/>
      <c r="G7140" s="10"/>
      <c r="H7140" s="10"/>
    </row>
    <row r="7141" spans="2:8" x14ac:dyDescent="0.3">
      <c r="B7141" s="7"/>
      <c r="C7141" s="10"/>
      <c r="D7141" s="10"/>
      <c r="E7141" s="10"/>
      <c r="F7141" s="10"/>
      <c r="G7141" s="10"/>
      <c r="H7141" s="10"/>
    </row>
    <row r="7142" spans="2:8" x14ac:dyDescent="0.3">
      <c r="B7142" s="7"/>
      <c r="C7142" s="10"/>
      <c r="D7142" s="10"/>
      <c r="E7142" s="10"/>
      <c r="F7142" s="10"/>
      <c r="G7142" s="10"/>
      <c r="H7142" s="10"/>
    </row>
    <row r="7143" spans="2:8" x14ac:dyDescent="0.3">
      <c r="B7143" s="7"/>
      <c r="C7143" s="10"/>
      <c r="D7143" s="10"/>
      <c r="E7143" s="10"/>
      <c r="F7143" s="10"/>
      <c r="G7143" s="10"/>
      <c r="H7143" s="10"/>
    </row>
    <row r="7144" spans="2:8" x14ac:dyDescent="0.3">
      <c r="B7144" s="7"/>
      <c r="C7144" s="10"/>
      <c r="D7144" s="10"/>
      <c r="E7144" s="10"/>
      <c r="F7144" s="10"/>
      <c r="G7144" s="10"/>
      <c r="H7144" s="10"/>
    </row>
    <row r="7145" spans="2:8" x14ac:dyDescent="0.3">
      <c r="B7145" s="7"/>
      <c r="C7145" s="10"/>
      <c r="D7145" s="10"/>
      <c r="E7145" s="10"/>
      <c r="F7145" s="10"/>
      <c r="G7145" s="10"/>
      <c r="H7145" s="10"/>
    </row>
    <row r="7146" spans="2:8" x14ac:dyDescent="0.3">
      <c r="B7146" s="7"/>
      <c r="C7146" s="10"/>
      <c r="D7146" s="10"/>
      <c r="E7146" s="10"/>
      <c r="F7146" s="10"/>
      <c r="G7146" s="10"/>
      <c r="H7146" s="10"/>
    </row>
    <row r="7147" spans="2:8" x14ac:dyDescent="0.3">
      <c r="B7147" s="7"/>
      <c r="C7147" s="10"/>
      <c r="D7147" s="10"/>
      <c r="E7147" s="10"/>
      <c r="F7147" s="10"/>
      <c r="G7147" s="10"/>
      <c r="H7147" s="10"/>
    </row>
    <row r="7148" spans="2:8" x14ac:dyDescent="0.3">
      <c r="B7148" s="7"/>
      <c r="C7148" s="10"/>
      <c r="D7148" s="10"/>
      <c r="E7148" s="10"/>
      <c r="F7148" s="10"/>
      <c r="G7148" s="10"/>
      <c r="H7148" s="10"/>
    </row>
    <row r="7149" spans="2:8" x14ac:dyDescent="0.3">
      <c r="B7149" s="7"/>
      <c r="C7149" s="10"/>
      <c r="D7149" s="10"/>
      <c r="E7149" s="10"/>
      <c r="F7149" s="10"/>
      <c r="G7149" s="10"/>
      <c r="H7149" s="10"/>
    </row>
    <row r="7150" spans="2:8" x14ac:dyDescent="0.3">
      <c r="B7150" s="7"/>
      <c r="C7150" s="10"/>
      <c r="D7150" s="10"/>
      <c r="E7150" s="10"/>
      <c r="F7150" s="10"/>
      <c r="G7150" s="10"/>
      <c r="H7150" s="10"/>
    </row>
    <row r="7151" spans="2:8" x14ac:dyDescent="0.3">
      <c r="B7151" s="7"/>
      <c r="C7151" s="10"/>
      <c r="D7151" s="10"/>
      <c r="E7151" s="10"/>
      <c r="F7151" s="10"/>
      <c r="G7151" s="10"/>
      <c r="H7151" s="10"/>
    </row>
    <row r="7152" spans="2:8" x14ac:dyDescent="0.3">
      <c r="B7152" s="7"/>
      <c r="C7152" s="10"/>
      <c r="D7152" s="10"/>
      <c r="E7152" s="10"/>
      <c r="F7152" s="10"/>
      <c r="G7152" s="10"/>
      <c r="H7152" s="10"/>
    </row>
    <row r="7153" spans="2:8" x14ac:dyDescent="0.3">
      <c r="B7153" s="7"/>
      <c r="C7153" s="10"/>
      <c r="D7153" s="10"/>
      <c r="E7153" s="10"/>
      <c r="F7153" s="10"/>
      <c r="G7153" s="10"/>
      <c r="H7153" s="10"/>
    </row>
    <row r="7154" spans="2:8" x14ac:dyDescent="0.3">
      <c r="B7154" s="7"/>
      <c r="C7154" s="10"/>
      <c r="D7154" s="10"/>
      <c r="E7154" s="10"/>
      <c r="F7154" s="10"/>
      <c r="G7154" s="10"/>
      <c r="H7154" s="10"/>
    </row>
    <row r="7155" spans="2:8" x14ac:dyDescent="0.3">
      <c r="B7155" s="7"/>
      <c r="C7155" s="10"/>
      <c r="D7155" s="10"/>
      <c r="E7155" s="10"/>
      <c r="F7155" s="10"/>
      <c r="G7155" s="10"/>
      <c r="H7155" s="10"/>
    </row>
    <row r="7156" spans="2:8" x14ac:dyDescent="0.3">
      <c r="B7156" s="7"/>
      <c r="C7156" s="10"/>
      <c r="D7156" s="10"/>
      <c r="E7156" s="10"/>
      <c r="F7156" s="10"/>
      <c r="G7156" s="10"/>
      <c r="H7156" s="10"/>
    </row>
    <row r="7157" spans="2:8" x14ac:dyDescent="0.3">
      <c r="B7157" s="7"/>
      <c r="C7157" s="10"/>
      <c r="D7157" s="10"/>
      <c r="E7157" s="10"/>
      <c r="F7157" s="10"/>
      <c r="G7157" s="10"/>
      <c r="H7157" s="10"/>
    </row>
    <row r="7158" spans="2:8" x14ac:dyDescent="0.3">
      <c r="B7158" s="7"/>
      <c r="C7158" s="10"/>
      <c r="D7158" s="10"/>
      <c r="E7158" s="10"/>
      <c r="F7158" s="10"/>
      <c r="G7158" s="10"/>
      <c r="H7158" s="10"/>
    </row>
    <row r="7159" spans="2:8" x14ac:dyDescent="0.3">
      <c r="B7159" s="7"/>
      <c r="C7159" s="10"/>
      <c r="D7159" s="10"/>
      <c r="E7159" s="10"/>
      <c r="F7159" s="10"/>
      <c r="G7159" s="10"/>
      <c r="H7159" s="10"/>
    </row>
    <row r="7160" spans="2:8" x14ac:dyDescent="0.3">
      <c r="B7160" s="7"/>
      <c r="C7160" s="10"/>
      <c r="D7160" s="10"/>
      <c r="E7160" s="10"/>
      <c r="F7160" s="10"/>
      <c r="G7160" s="10"/>
      <c r="H7160" s="10"/>
    </row>
    <row r="7161" spans="2:8" x14ac:dyDescent="0.3">
      <c r="B7161" s="7"/>
      <c r="C7161" s="10"/>
      <c r="D7161" s="10"/>
      <c r="E7161" s="10"/>
      <c r="F7161" s="10"/>
      <c r="G7161" s="10"/>
      <c r="H7161" s="10"/>
    </row>
    <row r="7162" spans="2:8" x14ac:dyDescent="0.3">
      <c r="B7162" s="7"/>
      <c r="C7162" s="10"/>
      <c r="D7162" s="10"/>
      <c r="E7162" s="10"/>
      <c r="F7162" s="10"/>
      <c r="G7162" s="10"/>
      <c r="H7162" s="10"/>
    </row>
    <row r="7163" spans="2:8" x14ac:dyDescent="0.3">
      <c r="B7163" s="7"/>
      <c r="C7163" s="10"/>
      <c r="D7163" s="10"/>
      <c r="E7163" s="10"/>
      <c r="F7163" s="10"/>
      <c r="G7163" s="10"/>
      <c r="H7163" s="10"/>
    </row>
    <row r="7164" spans="2:8" x14ac:dyDescent="0.3">
      <c r="B7164" s="7"/>
      <c r="C7164" s="10"/>
      <c r="D7164" s="10"/>
      <c r="E7164" s="10"/>
      <c r="F7164" s="10"/>
      <c r="G7164" s="10"/>
      <c r="H7164" s="10"/>
    </row>
    <row r="7165" spans="2:8" x14ac:dyDescent="0.3">
      <c r="B7165" s="7"/>
      <c r="C7165" s="10"/>
      <c r="D7165" s="10"/>
      <c r="E7165" s="10"/>
      <c r="F7165" s="10"/>
      <c r="G7165" s="10"/>
      <c r="H7165" s="10"/>
    </row>
    <row r="7166" spans="2:8" x14ac:dyDescent="0.3">
      <c r="B7166" s="7"/>
      <c r="C7166" s="10"/>
      <c r="D7166" s="10"/>
      <c r="E7166" s="10"/>
      <c r="F7166" s="10"/>
      <c r="G7166" s="10"/>
      <c r="H7166" s="10"/>
    </row>
    <row r="7167" spans="2:8" x14ac:dyDescent="0.3">
      <c r="B7167" s="7"/>
      <c r="C7167" s="10"/>
      <c r="D7167" s="10"/>
      <c r="E7167" s="10"/>
      <c r="F7167" s="10"/>
      <c r="G7167" s="10"/>
      <c r="H7167" s="10"/>
    </row>
    <row r="7168" spans="2:8" x14ac:dyDescent="0.3">
      <c r="B7168" s="7"/>
      <c r="C7168" s="10"/>
      <c r="D7168" s="10"/>
      <c r="E7168" s="10"/>
      <c r="F7168" s="10"/>
      <c r="G7168" s="10"/>
      <c r="H7168" s="10"/>
    </row>
    <row r="7169" spans="2:8" x14ac:dyDescent="0.3">
      <c r="B7169" s="7"/>
      <c r="C7169" s="10"/>
      <c r="D7169" s="10"/>
      <c r="E7169" s="10"/>
      <c r="F7169" s="10"/>
      <c r="G7169" s="10"/>
      <c r="H7169" s="10"/>
    </row>
    <row r="7170" spans="2:8" x14ac:dyDescent="0.3">
      <c r="B7170" s="7"/>
      <c r="C7170" s="10"/>
      <c r="D7170" s="10"/>
      <c r="E7170" s="10"/>
      <c r="F7170" s="10"/>
      <c r="G7170" s="10"/>
      <c r="H7170" s="10"/>
    </row>
    <row r="7171" spans="2:8" x14ac:dyDescent="0.3">
      <c r="B7171" s="7"/>
      <c r="C7171" s="10"/>
      <c r="D7171" s="10"/>
      <c r="E7171" s="10"/>
      <c r="F7171" s="10"/>
      <c r="G7171" s="10"/>
      <c r="H7171" s="10"/>
    </row>
    <row r="7172" spans="2:8" x14ac:dyDescent="0.3">
      <c r="B7172" s="7"/>
      <c r="C7172" s="10"/>
      <c r="D7172" s="10"/>
      <c r="E7172" s="10"/>
      <c r="F7172" s="10"/>
      <c r="G7172" s="10"/>
      <c r="H7172" s="10"/>
    </row>
    <row r="7173" spans="2:8" x14ac:dyDescent="0.3">
      <c r="B7173" s="7"/>
      <c r="C7173" s="10"/>
      <c r="D7173" s="10"/>
      <c r="E7173" s="10"/>
      <c r="F7173" s="10"/>
      <c r="G7173" s="10"/>
      <c r="H7173" s="10"/>
    </row>
    <row r="7174" spans="2:8" x14ac:dyDescent="0.3">
      <c r="B7174" s="7"/>
      <c r="C7174" s="10"/>
      <c r="D7174" s="10"/>
      <c r="E7174" s="10"/>
      <c r="F7174" s="10"/>
      <c r="G7174" s="10"/>
      <c r="H7174" s="10"/>
    </row>
    <row r="7175" spans="2:8" x14ac:dyDescent="0.3">
      <c r="B7175" s="7"/>
      <c r="C7175" s="10"/>
      <c r="D7175" s="10"/>
      <c r="E7175" s="10"/>
      <c r="F7175" s="10"/>
      <c r="G7175" s="10"/>
      <c r="H7175" s="10"/>
    </row>
    <row r="7176" spans="2:8" x14ac:dyDescent="0.3">
      <c r="B7176" s="7"/>
      <c r="C7176" s="10"/>
      <c r="D7176" s="10"/>
      <c r="E7176" s="10"/>
      <c r="F7176" s="10"/>
      <c r="G7176" s="10"/>
      <c r="H7176" s="10"/>
    </row>
    <row r="7177" spans="2:8" x14ac:dyDescent="0.3">
      <c r="B7177" s="7"/>
      <c r="C7177" s="10"/>
      <c r="D7177" s="10"/>
      <c r="E7177" s="10"/>
      <c r="F7177" s="10"/>
      <c r="G7177" s="10"/>
      <c r="H7177" s="10"/>
    </row>
    <row r="7178" spans="2:8" x14ac:dyDescent="0.3">
      <c r="B7178" s="7"/>
      <c r="C7178" s="10"/>
      <c r="D7178" s="10"/>
      <c r="E7178" s="10"/>
      <c r="F7178" s="10"/>
      <c r="G7178" s="10"/>
      <c r="H7178" s="10"/>
    </row>
    <row r="7179" spans="2:8" x14ac:dyDescent="0.3">
      <c r="B7179" s="7"/>
      <c r="C7179" s="10"/>
      <c r="D7179" s="10"/>
      <c r="E7179" s="10"/>
      <c r="F7179" s="10"/>
      <c r="G7179" s="10"/>
      <c r="H7179" s="10"/>
    </row>
    <row r="7180" spans="2:8" x14ac:dyDescent="0.3">
      <c r="B7180" s="7"/>
      <c r="C7180" s="10"/>
      <c r="D7180" s="10"/>
      <c r="E7180" s="10"/>
      <c r="F7180" s="10"/>
      <c r="G7180" s="10"/>
      <c r="H7180" s="10"/>
    </row>
    <row r="7181" spans="2:8" x14ac:dyDescent="0.3">
      <c r="B7181" s="7"/>
      <c r="C7181" s="10"/>
      <c r="D7181" s="10"/>
      <c r="E7181" s="10"/>
      <c r="F7181" s="10"/>
      <c r="G7181" s="10"/>
      <c r="H7181" s="10"/>
    </row>
    <row r="7182" spans="2:8" x14ac:dyDescent="0.3">
      <c r="B7182" s="7"/>
      <c r="C7182" s="10"/>
      <c r="D7182" s="10"/>
      <c r="E7182" s="10"/>
      <c r="F7182" s="10"/>
      <c r="G7182" s="10"/>
      <c r="H7182" s="10"/>
    </row>
    <row r="7183" spans="2:8" x14ac:dyDescent="0.3">
      <c r="B7183" s="7"/>
      <c r="C7183" s="10"/>
      <c r="D7183" s="10"/>
      <c r="E7183" s="10"/>
      <c r="F7183" s="10"/>
      <c r="G7183" s="10"/>
      <c r="H7183" s="10"/>
    </row>
    <row r="7184" spans="2:8" x14ac:dyDescent="0.3">
      <c r="B7184" s="7"/>
      <c r="C7184" s="10"/>
      <c r="D7184" s="10"/>
      <c r="E7184" s="10"/>
      <c r="F7184" s="10"/>
      <c r="G7184" s="10"/>
      <c r="H7184" s="10"/>
    </row>
    <row r="7185" spans="2:8" x14ac:dyDescent="0.3">
      <c r="B7185" s="7"/>
      <c r="C7185" s="10"/>
      <c r="D7185" s="10"/>
      <c r="E7185" s="10"/>
      <c r="F7185" s="10"/>
      <c r="G7185" s="10"/>
      <c r="H7185" s="10"/>
    </row>
    <row r="7186" spans="2:8" x14ac:dyDescent="0.3">
      <c r="B7186" s="7"/>
      <c r="C7186" s="10"/>
      <c r="D7186" s="10"/>
      <c r="E7186" s="10"/>
      <c r="F7186" s="10"/>
      <c r="G7186" s="10"/>
      <c r="H7186" s="10"/>
    </row>
    <row r="7187" spans="2:8" x14ac:dyDescent="0.3">
      <c r="B7187" s="7"/>
      <c r="C7187" s="10"/>
      <c r="D7187" s="10"/>
      <c r="E7187" s="10"/>
      <c r="F7187" s="10"/>
      <c r="G7187" s="10"/>
      <c r="H7187" s="10"/>
    </row>
    <row r="7188" spans="2:8" x14ac:dyDescent="0.3">
      <c r="B7188" s="7"/>
      <c r="C7188" s="10"/>
      <c r="D7188" s="10"/>
      <c r="E7188" s="10"/>
      <c r="F7188" s="10"/>
      <c r="G7188" s="10"/>
      <c r="H7188" s="10"/>
    </row>
    <row r="7189" spans="2:8" x14ac:dyDescent="0.3">
      <c r="B7189" s="7"/>
      <c r="C7189" s="10"/>
      <c r="D7189" s="10"/>
      <c r="E7189" s="10"/>
      <c r="F7189" s="10"/>
      <c r="G7189" s="10"/>
      <c r="H7189" s="10"/>
    </row>
    <row r="7190" spans="2:8" x14ac:dyDescent="0.3">
      <c r="B7190" s="7"/>
      <c r="C7190" s="10"/>
      <c r="D7190" s="10"/>
      <c r="E7190" s="10"/>
      <c r="F7190" s="10"/>
      <c r="G7190" s="10"/>
      <c r="H7190" s="10"/>
    </row>
    <row r="7191" spans="2:8" x14ac:dyDescent="0.3">
      <c r="B7191" s="7"/>
      <c r="C7191" s="10"/>
      <c r="D7191" s="10"/>
      <c r="E7191" s="10"/>
      <c r="F7191" s="10"/>
      <c r="G7191" s="10"/>
      <c r="H7191" s="10"/>
    </row>
    <row r="7192" spans="2:8" x14ac:dyDescent="0.3">
      <c r="B7192" s="7"/>
      <c r="C7192" s="10"/>
      <c r="D7192" s="10"/>
      <c r="E7192" s="10"/>
      <c r="F7192" s="10"/>
      <c r="G7192" s="10"/>
      <c r="H7192" s="10"/>
    </row>
    <row r="7193" spans="2:8" x14ac:dyDescent="0.3">
      <c r="B7193" s="7"/>
      <c r="C7193" s="10"/>
      <c r="D7193" s="10"/>
      <c r="E7193" s="10"/>
      <c r="F7193" s="10"/>
      <c r="G7193" s="10"/>
      <c r="H7193" s="10"/>
    </row>
    <row r="7194" spans="2:8" x14ac:dyDescent="0.3">
      <c r="B7194" s="7"/>
      <c r="C7194" s="10"/>
      <c r="D7194" s="10"/>
      <c r="E7194" s="10"/>
      <c r="F7194" s="10"/>
      <c r="G7194" s="10"/>
      <c r="H7194" s="10"/>
    </row>
    <row r="7195" spans="2:8" x14ac:dyDescent="0.3">
      <c r="B7195" s="7"/>
      <c r="C7195" s="10"/>
      <c r="D7195" s="10"/>
      <c r="E7195" s="10"/>
      <c r="F7195" s="10"/>
      <c r="G7195" s="10"/>
      <c r="H7195" s="10"/>
    </row>
    <row r="7196" spans="2:8" x14ac:dyDescent="0.3">
      <c r="B7196" s="7"/>
      <c r="C7196" s="10"/>
      <c r="D7196" s="10"/>
      <c r="E7196" s="10"/>
      <c r="F7196" s="10"/>
      <c r="G7196" s="10"/>
      <c r="H7196" s="10"/>
    </row>
    <row r="7197" spans="2:8" x14ac:dyDescent="0.3">
      <c r="B7197" s="7"/>
      <c r="C7197" s="10"/>
      <c r="D7197" s="10"/>
      <c r="E7197" s="10"/>
      <c r="F7197" s="10"/>
      <c r="G7197" s="10"/>
      <c r="H7197" s="10"/>
    </row>
    <row r="7198" spans="2:8" x14ac:dyDescent="0.3">
      <c r="B7198" s="7"/>
      <c r="C7198" s="10"/>
      <c r="D7198" s="10"/>
      <c r="E7198" s="10"/>
      <c r="F7198" s="10"/>
      <c r="G7198" s="10"/>
      <c r="H7198" s="10"/>
    </row>
    <row r="7199" spans="2:8" x14ac:dyDescent="0.3">
      <c r="B7199" s="7"/>
      <c r="C7199" s="10"/>
      <c r="D7199" s="10"/>
      <c r="E7199" s="10"/>
      <c r="F7199" s="10"/>
      <c r="G7199" s="10"/>
      <c r="H7199" s="10"/>
    </row>
    <row r="7200" spans="2:8" x14ac:dyDescent="0.3">
      <c r="B7200" s="7"/>
      <c r="C7200" s="10"/>
      <c r="D7200" s="10"/>
      <c r="E7200" s="10"/>
      <c r="F7200" s="10"/>
      <c r="G7200" s="10"/>
      <c r="H7200" s="10"/>
    </row>
    <row r="7201" spans="2:8" x14ac:dyDescent="0.3">
      <c r="B7201" s="7"/>
      <c r="C7201" s="10"/>
      <c r="D7201" s="10"/>
      <c r="E7201" s="10"/>
      <c r="F7201" s="10"/>
      <c r="G7201" s="10"/>
      <c r="H7201" s="10"/>
    </row>
    <row r="7202" spans="2:8" x14ac:dyDescent="0.3">
      <c r="B7202" s="7"/>
      <c r="C7202" s="10"/>
      <c r="D7202" s="10"/>
      <c r="E7202" s="10"/>
      <c r="F7202" s="10"/>
      <c r="G7202" s="10"/>
      <c r="H7202" s="10"/>
    </row>
    <row r="7203" spans="2:8" x14ac:dyDescent="0.3">
      <c r="B7203" s="7"/>
      <c r="C7203" s="10"/>
      <c r="D7203" s="10"/>
      <c r="E7203" s="10"/>
      <c r="F7203" s="10"/>
      <c r="G7203" s="10"/>
      <c r="H7203" s="10"/>
    </row>
    <row r="7204" spans="2:8" x14ac:dyDescent="0.3">
      <c r="B7204" s="7"/>
      <c r="C7204" s="10"/>
      <c r="D7204" s="10"/>
      <c r="E7204" s="10"/>
      <c r="F7204" s="10"/>
      <c r="G7204" s="10"/>
      <c r="H7204" s="10"/>
    </row>
    <row r="7205" spans="2:8" x14ac:dyDescent="0.3">
      <c r="B7205" s="7"/>
      <c r="C7205" s="10"/>
      <c r="D7205" s="10"/>
      <c r="E7205" s="10"/>
      <c r="F7205" s="10"/>
      <c r="G7205" s="10"/>
      <c r="H7205" s="10"/>
    </row>
    <row r="7206" spans="2:8" x14ac:dyDescent="0.3">
      <c r="B7206" s="7"/>
      <c r="C7206" s="10"/>
      <c r="D7206" s="10"/>
      <c r="E7206" s="10"/>
      <c r="F7206" s="10"/>
      <c r="G7206" s="10"/>
      <c r="H7206" s="10"/>
    </row>
    <row r="7207" spans="2:8" x14ac:dyDescent="0.3">
      <c r="B7207" s="7"/>
      <c r="C7207" s="10"/>
      <c r="D7207" s="10"/>
      <c r="E7207" s="10"/>
      <c r="F7207" s="10"/>
      <c r="G7207" s="10"/>
      <c r="H7207" s="10"/>
    </row>
    <row r="7208" spans="2:8" x14ac:dyDescent="0.3">
      <c r="B7208" s="7"/>
      <c r="C7208" s="10"/>
      <c r="D7208" s="10"/>
      <c r="E7208" s="10"/>
      <c r="F7208" s="10"/>
      <c r="G7208" s="10"/>
      <c r="H7208" s="10"/>
    </row>
    <row r="7209" spans="2:8" x14ac:dyDescent="0.3">
      <c r="B7209" s="7"/>
      <c r="C7209" s="10"/>
      <c r="D7209" s="10"/>
      <c r="E7209" s="10"/>
      <c r="F7209" s="10"/>
      <c r="G7209" s="10"/>
      <c r="H7209" s="10"/>
    </row>
    <row r="7210" spans="2:8" x14ac:dyDescent="0.3">
      <c r="B7210" s="7"/>
      <c r="C7210" s="10"/>
      <c r="D7210" s="10"/>
      <c r="E7210" s="10"/>
      <c r="F7210" s="10"/>
      <c r="G7210" s="10"/>
      <c r="H7210" s="10"/>
    </row>
    <row r="7211" spans="2:8" x14ac:dyDescent="0.3">
      <c r="B7211" s="7"/>
      <c r="C7211" s="10"/>
      <c r="D7211" s="10"/>
      <c r="E7211" s="10"/>
      <c r="F7211" s="10"/>
      <c r="G7211" s="10"/>
      <c r="H7211" s="10"/>
    </row>
    <row r="7212" spans="2:8" x14ac:dyDescent="0.3">
      <c r="B7212" s="7"/>
      <c r="C7212" s="10"/>
      <c r="D7212" s="10"/>
      <c r="E7212" s="10"/>
      <c r="F7212" s="10"/>
      <c r="G7212" s="10"/>
      <c r="H7212" s="10"/>
    </row>
    <row r="7213" spans="2:8" x14ac:dyDescent="0.3">
      <c r="B7213" s="7"/>
      <c r="C7213" s="10"/>
      <c r="D7213" s="10"/>
      <c r="E7213" s="10"/>
      <c r="F7213" s="10"/>
      <c r="G7213" s="10"/>
      <c r="H7213" s="10"/>
    </row>
    <row r="7214" spans="2:8" x14ac:dyDescent="0.3">
      <c r="B7214" s="7"/>
      <c r="C7214" s="10"/>
      <c r="D7214" s="10"/>
      <c r="E7214" s="10"/>
      <c r="F7214" s="10"/>
      <c r="G7214" s="10"/>
      <c r="H7214" s="10"/>
    </row>
    <row r="7215" spans="2:8" x14ac:dyDescent="0.3">
      <c r="B7215" s="7"/>
      <c r="C7215" s="10"/>
      <c r="D7215" s="10"/>
      <c r="E7215" s="10"/>
      <c r="F7215" s="10"/>
      <c r="G7215" s="10"/>
      <c r="H7215" s="10"/>
    </row>
    <row r="7216" spans="2:8" x14ac:dyDescent="0.3">
      <c r="B7216" s="7"/>
      <c r="C7216" s="10"/>
      <c r="D7216" s="10"/>
      <c r="E7216" s="10"/>
      <c r="F7216" s="10"/>
      <c r="G7216" s="10"/>
      <c r="H7216" s="10"/>
    </row>
    <row r="7217" spans="2:8" x14ac:dyDescent="0.3">
      <c r="B7217" s="7"/>
      <c r="C7217" s="10"/>
      <c r="D7217" s="10"/>
      <c r="E7217" s="10"/>
      <c r="F7217" s="10"/>
      <c r="G7217" s="10"/>
      <c r="H7217" s="10"/>
    </row>
    <row r="7218" spans="2:8" x14ac:dyDescent="0.3">
      <c r="B7218" s="7"/>
      <c r="C7218" s="10"/>
      <c r="D7218" s="10"/>
      <c r="E7218" s="10"/>
      <c r="F7218" s="10"/>
      <c r="G7218" s="10"/>
      <c r="H7218" s="10"/>
    </row>
    <row r="7219" spans="2:8" x14ac:dyDescent="0.3">
      <c r="B7219" s="7"/>
      <c r="C7219" s="10"/>
      <c r="D7219" s="10"/>
      <c r="E7219" s="10"/>
      <c r="F7219" s="10"/>
      <c r="G7219" s="10"/>
      <c r="H7219" s="10"/>
    </row>
    <row r="7220" spans="2:8" x14ac:dyDescent="0.3">
      <c r="B7220" s="7"/>
      <c r="C7220" s="10"/>
      <c r="D7220" s="10"/>
      <c r="E7220" s="10"/>
      <c r="F7220" s="10"/>
      <c r="G7220" s="10"/>
      <c r="H7220" s="10"/>
    </row>
    <row r="7221" spans="2:8" x14ac:dyDescent="0.3">
      <c r="B7221" s="7"/>
      <c r="C7221" s="10"/>
      <c r="D7221" s="10"/>
      <c r="E7221" s="10"/>
      <c r="F7221" s="10"/>
      <c r="G7221" s="10"/>
      <c r="H7221" s="10"/>
    </row>
    <row r="7222" spans="2:8" x14ac:dyDescent="0.3">
      <c r="B7222" s="7"/>
      <c r="C7222" s="10"/>
      <c r="D7222" s="10"/>
      <c r="E7222" s="10"/>
      <c r="F7222" s="10"/>
      <c r="G7222" s="10"/>
      <c r="H7222" s="10"/>
    </row>
    <row r="7223" spans="2:8" x14ac:dyDescent="0.3">
      <c r="B7223" s="7"/>
      <c r="C7223" s="10"/>
      <c r="D7223" s="10"/>
      <c r="E7223" s="10"/>
      <c r="F7223" s="10"/>
      <c r="G7223" s="10"/>
      <c r="H7223" s="10"/>
    </row>
    <row r="7224" spans="2:8" x14ac:dyDescent="0.3">
      <c r="B7224" s="7"/>
      <c r="C7224" s="10"/>
      <c r="D7224" s="10"/>
      <c r="E7224" s="10"/>
      <c r="F7224" s="10"/>
      <c r="G7224" s="10"/>
      <c r="H7224" s="10"/>
    </row>
    <row r="7225" spans="2:8" x14ac:dyDescent="0.3">
      <c r="B7225" s="7"/>
      <c r="C7225" s="10"/>
      <c r="D7225" s="10"/>
      <c r="E7225" s="10"/>
      <c r="F7225" s="10"/>
      <c r="G7225" s="10"/>
      <c r="H7225" s="10"/>
    </row>
    <row r="7226" spans="2:8" x14ac:dyDescent="0.3">
      <c r="B7226" s="7"/>
      <c r="C7226" s="10"/>
      <c r="D7226" s="10"/>
      <c r="E7226" s="10"/>
      <c r="F7226" s="10"/>
      <c r="G7226" s="10"/>
      <c r="H7226" s="10"/>
    </row>
    <row r="7227" spans="2:8" x14ac:dyDescent="0.3">
      <c r="B7227" s="7"/>
      <c r="C7227" s="10"/>
      <c r="D7227" s="10"/>
      <c r="E7227" s="10"/>
      <c r="F7227" s="10"/>
      <c r="G7227" s="10"/>
      <c r="H7227" s="10"/>
    </row>
    <row r="7228" spans="2:8" x14ac:dyDescent="0.3">
      <c r="B7228" s="7"/>
      <c r="C7228" s="10"/>
      <c r="D7228" s="10"/>
      <c r="E7228" s="10"/>
      <c r="F7228" s="10"/>
      <c r="G7228" s="10"/>
      <c r="H7228" s="10"/>
    </row>
    <row r="7229" spans="2:8" x14ac:dyDescent="0.3">
      <c r="B7229" s="7"/>
      <c r="C7229" s="10"/>
      <c r="D7229" s="10"/>
      <c r="E7229" s="10"/>
      <c r="F7229" s="10"/>
      <c r="G7229" s="10"/>
      <c r="H7229" s="10"/>
    </row>
    <row r="7230" spans="2:8" x14ac:dyDescent="0.3">
      <c r="B7230" s="7"/>
      <c r="C7230" s="10"/>
      <c r="D7230" s="10"/>
      <c r="E7230" s="10"/>
      <c r="F7230" s="10"/>
      <c r="G7230" s="10"/>
      <c r="H7230" s="10"/>
    </row>
    <row r="7231" spans="2:8" x14ac:dyDescent="0.3">
      <c r="B7231" s="7"/>
      <c r="C7231" s="10"/>
      <c r="D7231" s="10"/>
      <c r="E7231" s="10"/>
      <c r="F7231" s="10"/>
      <c r="G7231" s="10"/>
      <c r="H7231" s="10"/>
    </row>
    <row r="7232" spans="2:8" x14ac:dyDescent="0.3">
      <c r="B7232" s="7"/>
      <c r="C7232" s="10"/>
      <c r="D7232" s="10"/>
      <c r="E7232" s="10"/>
      <c r="F7232" s="10"/>
      <c r="G7232" s="10"/>
      <c r="H7232" s="10"/>
    </row>
    <row r="7233" spans="2:8" x14ac:dyDescent="0.3">
      <c r="B7233" s="7"/>
      <c r="C7233" s="10"/>
      <c r="D7233" s="10"/>
      <c r="E7233" s="10"/>
      <c r="F7233" s="10"/>
      <c r="G7233" s="10"/>
      <c r="H7233" s="10"/>
    </row>
    <row r="7234" spans="2:8" x14ac:dyDescent="0.3">
      <c r="B7234" s="7"/>
      <c r="C7234" s="10"/>
      <c r="D7234" s="10"/>
      <c r="E7234" s="10"/>
      <c r="F7234" s="10"/>
      <c r="G7234" s="10"/>
      <c r="H7234" s="10"/>
    </row>
    <row r="7235" spans="2:8" x14ac:dyDescent="0.3">
      <c r="B7235" s="7"/>
      <c r="C7235" s="10"/>
      <c r="D7235" s="10"/>
      <c r="E7235" s="10"/>
      <c r="F7235" s="10"/>
      <c r="G7235" s="10"/>
      <c r="H7235" s="10"/>
    </row>
    <row r="7236" spans="2:8" x14ac:dyDescent="0.3">
      <c r="B7236" s="7"/>
      <c r="C7236" s="10"/>
      <c r="D7236" s="10"/>
      <c r="E7236" s="10"/>
      <c r="F7236" s="10"/>
      <c r="G7236" s="10"/>
      <c r="H7236" s="10"/>
    </row>
    <row r="7237" spans="2:8" x14ac:dyDescent="0.3">
      <c r="B7237" s="7"/>
      <c r="C7237" s="10"/>
      <c r="D7237" s="10"/>
      <c r="E7237" s="10"/>
      <c r="F7237" s="10"/>
      <c r="G7237" s="10"/>
      <c r="H7237" s="10"/>
    </row>
    <row r="7238" spans="2:8" x14ac:dyDescent="0.3">
      <c r="B7238" s="7"/>
      <c r="C7238" s="10"/>
      <c r="D7238" s="10"/>
      <c r="E7238" s="10"/>
      <c r="F7238" s="10"/>
      <c r="G7238" s="10"/>
      <c r="H7238" s="10"/>
    </row>
    <row r="7239" spans="2:8" x14ac:dyDescent="0.3">
      <c r="B7239" s="7"/>
      <c r="C7239" s="10"/>
      <c r="D7239" s="10"/>
      <c r="E7239" s="10"/>
      <c r="F7239" s="10"/>
      <c r="G7239" s="10"/>
      <c r="H7239" s="10"/>
    </row>
    <row r="7240" spans="2:8" x14ac:dyDescent="0.3">
      <c r="B7240" s="7"/>
      <c r="C7240" s="10"/>
      <c r="D7240" s="10"/>
      <c r="E7240" s="10"/>
      <c r="F7240" s="10"/>
      <c r="G7240" s="10"/>
      <c r="H7240" s="10"/>
    </row>
    <row r="7241" spans="2:8" x14ac:dyDescent="0.3">
      <c r="B7241" s="7"/>
      <c r="C7241" s="10"/>
      <c r="D7241" s="10"/>
      <c r="E7241" s="10"/>
      <c r="F7241" s="10"/>
      <c r="G7241" s="10"/>
      <c r="H7241" s="10"/>
    </row>
    <row r="7242" spans="2:8" x14ac:dyDescent="0.3">
      <c r="B7242" s="7"/>
      <c r="C7242" s="10"/>
      <c r="D7242" s="10"/>
      <c r="E7242" s="10"/>
      <c r="F7242" s="10"/>
      <c r="G7242" s="10"/>
      <c r="H7242" s="10"/>
    </row>
    <row r="7243" spans="2:8" x14ac:dyDescent="0.3">
      <c r="B7243" s="7"/>
      <c r="C7243" s="10"/>
      <c r="D7243" s="10"/>
      <c r="E7243" s="10"/>
      <c r="F7243" s="10"/>
      <c r="G7243" s="10"/>
      <c r="H7243" s="10"/>
    </row>
    <row r="7244" spans="2:8" x14ac:dyDescent="0.3">
      <c r="B7244" s="7"/>
      <c r="C7244" s="10"/>
      <c r="D7244" s="10"/>
      <c r="E7244" s="10"/>
      <c r="F7244" s="10"/>
      <c r="G7244" s="10"/>
      <c r="H7244" s="10"/>
    </row>
    <row r="7245" spans="2:8" x14ac:dyDescent="0.3">
      <c r="B7245" s="7"/>
      <c r="C7245" s="10"/>
      <c r="D7245" s="10"/>
      <c r="E7245" s="10"/>
      <c r="F7245" s="10"/>
      <c r="G7245" s="10"/>
      <c r="H7245" s="10"/>
    </row>
    <row r="7246" spans="2:8" x14ac:dyDescent="0.3">
      <c r="B7246" s="7"/>
      <c r="C7246" s="10"/>
      <c r="D7246" s="10"/>
      <c r="E7246" s="10"/>
      <c r="F7246" s="10"/>
      <c r="G7246" s="10"/>
      <c r="H7246" s="10"/>
    </row>
    <row r="7247" spans="2:8" x14ac:dyDescent="0.3">
      <c r="B7247" s="7"/>
      <c r="C7247" s="10"/>
      <c r="D7247" s="10"/>
      <c r="E7247" s="10"/>
      <c r="F7247" s="10"/>
      <c r="G7247" s="10"/>
      <c r="H7247" s="10"/>
    </row>
    <row r="7248" spans="2:8" x14ac:dyDescent="0.3">
      <c r="B7248" s="7"/>
      <c r="C7248" s="10"/>
      <c r="D7248" s="10"/>
      <c r="E7248" s="10"/>
      <c r="F7248" s="10"/>
      <c r="G7248" s="10"/>
      <c r="H7248" s="10"/>
    </row>
    <row r="7249" spans="2:8" x14ac:dyDescent="0.3">
      <c r="B7249" s="7"/>
      <c r="C7249" s="10"/>
      <c r="D7249" s="10"/>
      <c r="E7249" s="10"/>
      <c r="F7249" s="10"/>
      <c r="G7249" s="10"/>
      <c r="H7249" s="10"/>
    </row>
    <row r="7250" spans="2:8" x14ac:dyDescent="0.3">
      <c r="B7250" s="7"/>
      <c r="C7250" s="10"/>
      <c r="D7250" s="10"/>
      <c r="E7250" s="10"/>
      <c r="F7250" s="10"/>
      <c r="G7250" s="10"/>
      <c r="H7250" s="10"/>
    </row>
    <row r="7251" spans="2:8" x14ac:dyDescent="0.3">
      <c r="B7251" s="7"/>
      <c r="C7251" s="10"/>
      <c r="D7251" s="10"/>
      <c r="E7251" s="10"/>
      <c r="F7251" s="10"/>
      <c r="G7251" s="10"/>
      <c r="H7251" s="10"/>
    </row>
    <row r="7252" spans="2:8" x14ac:dyDescent="0.3">
      <c r="B7252" s="7"/>
      <c r="C7252" s="10"/>
      <c r="D7252" s="10"/>
      <c r="E7252" s="10"/>
      <c r="F7252" s="10"/>
      <c r="G7252" s="10"/>
      <c r="H7252" s="10"/>
    </row>
    <row r="7253" spans="2:8" x14ac:dyDescent="0.3">
      <c r="B7253" s="7"/>
      <c r="C7253" s="10"/>
      <c r="D7253" s="10"/>
      <c r="E7253" s="10"/>
      <c r="F7253" s="10"/>
      <c r="G7253" s="10"/>
      <c r="H7253" s="10"/>
    </row>
    <row r="7254" spans="2:8" x14ac:dyDescent="0.3">
      <c r="B7254" s="7"/>
      <c r="C7254" s="10"/>
      <c r="D7254" s="10"/>
      <c r="E7254" s="10"/>
      <c r="F7254" s="10"/>
      <c r="G7254" s="10"/>
      <c r="H7254" s="10"/>
    </row>
    <row r="7255" spans="2:8" x14ac:dyDescent="0.3">
      <c r="B7255" s="7"/>
      <c r="C7255" s="10"/>
      <c r="D7255" s="10"/>
      <c r="E7255" s="10"/>
      <c r="F7255" s="10"/>
      <c r="G7255" s="10"/>
      <c r="H7255" s="10"/>
    </row>
    <row r="7256" spans="2:8" x14ac:dyDescent="0.3">
      <c r="B7256" s="7"/>
      <c r="C7256" s="10"/>
      <c r="D7256" s="10"/>
      <c r="E7256" s="10"/>
      <c r="F7256" s="10"/>
      <c r="G7256" s="10"/>
      <c r="H7256" s="10"/>
    </row>
    <row r="7257" spans="2:8" x14ac:dyDescent="0.3">
      <c r="B7257" s="7"/>
      <c r="C7257" s="10"/>
      <c r="D7257" s="10"/>
      <c r="E7257" s="10"/>
      <c r="F7257" s="10"/>
      <c r="G7257" s="10"/>
      <c r="H7257" s="10"/>
    </row>
    <row r="7258" spans="2:8" x14ac:dyDescent="0.3">
      <c r="B7258" s="7"/>
      <c r="C7258" s="10"/>
      <c r="D7258" s="10"/>
      <c r="E7258" s="10"/>
      <c r="F7258" s="10"/>
      <c r="G7258" s="10"/>
      <c r="H7258" s="10"/>
    </row>
    <row r="7259" spans="2:8" x14ac:dyDescent="0.3">
      <c r="B7259" s="7"/>
      <c r="C7259" s="10"/>
      <c r="D7259" s="10"/>
      <c r="E7259" s="10"/>
      <c r="F7259" s="10"/>
      <c r="G7259" s="10"/>
      <c r="H7259" s="10"/>
    </row>
    <row r="7260" spans="2:8" x14ac:dyDescent="0.3">
      <c r="B7260" s="7"/>
      <c r="C7260" s="10"/>
      <c r="D7260" s="10"/>
      <c r="E7260" s="10"/>
      <c r="F7260" s="10"/>
      <c r="G7260" s="10"/>
      <c r="H7260" s="10"/>
    </row>
    <row r="7261" spans="2:8" x14ac:dyDescent="0.3">
      <c r="B7261" s="7"/>
      <c r="C7261" s="10"/>
      <c r="D7261" s="10"/>
      <c r="E7261" s="10"/>
      <c r="F7261" s="10"/>
      <c r="G7261" s="10"/>
      <c r="H7261" s="10"/>
    </row>
    <row r="7262" spans="2:8" x14ac:dyDescent="0.3">
      <c r="B7262" s="7"/>
      <c r="C7262" s="10"/>
      <c r="D7262" s="10"/>
      <c r="E7262" s="10"/>
      <c r="F7262" s="10"/>
      <c r="G7262" s="10"/>
      <c r="H7262" s="10"/>
    </row>
    <row r="7263" spans="2:8" x14ac:dyDescent="0.3">
      <c r="B7263" s="7"/>
      <c r="C7263" s="10"/>
      <c r="D7263" s="10"/>
      <c r="E7263" s="10"/>
      <c r="F7263" s="10"/>
      <c r="G7263" s="10"/>
      <c r="H7263" s="10"/>
    </row>
    <row r="7264" spans="2:8" x14ac:dyDescent="0.3">
      <c r="B7264" s="7"/>
      <c r="C7264" s="10"/>
      <c r="D7264" s="10"/>
      <c r="E7264" s="10"/>
      <c r="F7264" s="10"/>
      <c r="G7264" s="10"/>
      <c r="H7264" s="10"/>
    </row>
    <row r="7265" spans="2:8" x14ac:dyDescent="0.3">
      <c r="B7265" s="7"/>
      <c r="C7265" s="10"/>
      <c r="D7265" s="10"/>
      <c r="E7265" s="10"/>
      <c r="F7265" s="10"/>
      <c r="G7265" s="10"/>
      <c r="H7265" s="10"/>
    </row>
    <row r="7266" spans="2:8" x14ac:dyDescent="0.3">
      <c r="B7266" s="7"/>
      <c r="C7266" s="10"/>
      <c r="D7266" s="10"/>
      <c r="E7266" s="10"/>
      <c r="F7266" s="10"/>
      <c r="G7266" s="10"/>
      <c r="H7266" s="10"/>
    </row>
    <row r="7267" spans="2:8" x14ac:dyDescent="0.3">
      <c r="B7267" s="7"/>
      <c r="C7267" s="10"/>
      <c r="D7267" s="10"/>
      <c r="E7267" s="10"/>
      <c r="F7267" s="10"/>
      <c r="G7267" s="10"/>
      <c r="H7267" s="10"/>
    </row>
    <row r="7268" spans="2:8" x14ac:dyDescent="0.3">
      <c r="B7268" s="7"/>
      <c r="C7268" s="10"/>
      <c r="D7268" s="10"/>
      <c r="E7268" s="10"/>
      <c r="F7268" s="10"/>
      <c r="G7268" s="10"/>
      <c r="H7268" s="10"/>
    </row>
    <row r="7269" spans="2:8" x14ac:dyDescent="0.3">
      <c r="B7269" s="7"/>
      <c r="C7269" s="10"/>
      <c r="D7269" s="10"/>
      <c r="E7269" s="10"/>
      <c r="F7269" s="10"/>
      <c r="G7269" s="10"/>
      <c r="H7269" s="10"/>
    </row>
    <row r="7270" spans="2:8" x14ac:dyDescent="0.3">
      <c r="B7270" s="7"/>
      <c r="C7270" s="10"/>
      <c r="D7270" s="10"/>
      <c r="E7270" s="10"/>
      <c r="F7270" s="10"/>
      <c r="G7270" s="10"/>
      <c r="H7270" s="10"/>
    </row>
    <row r="7271" spans="2:8" x14ac:dyDescent="0.3">
      <c r="B7271" s="7"/>
      <c r="C7271" s="10"/>
      <c r="D7271" s="10"/>
      <c r="E7271" s="10"/>
      <c r="F7271" s="10"/>
      <c r="G7271" s="10"/>
      <c r="H7271" s="10"/>
    </row>
    <row r="7272" spans="2:8" x14ac:dyDescent="0.3">
      <c r="B7272" s="7"/>
      <c r="C7272" s="10"/>
      <c r="D7272" s="10"/>
      <c r="E7272" s="10"/>
      <c r="F7272" s="10"/>
      <c r="G7272" s="10"/>
      <c r="H7272" s="10"/>
    </row>
    <row r="7273" spans="2:8" x14ac:dyDescent="0.3">
      <c r="B7273" s="7"/>
      <c r="C7273" s="10"/>
      <c r="D7273" s="10"/>
      <c r="E7273" s="10"/>
      <c r="F7273" s="10"/>
      <c r="G7273" s="10"/>
      <c r="H7273" s="10"/>
    </row>
    <row r="7274" spans="2:8" x14ac:dyDescent="0.3">
      <c r="B7274" s="7"/>
      <c r="C7274" s="10"/>
      <c r="D7274" s="10"/>
      <c r="E7274" s="10"/>
      <c r="F7274" s="10"/>
      <c r="G7274" s="10"/>
      <c r="H7274" s="10"/>
    </row>
    <row r="7275" spans="2:8" x14ac:dyDescent="0.3">
      <c r="B7275" s="7"/>
      <c r="C7275" s="10"/>
      <c r="D7275" s="10"/>
      <c r="E7275" s="10"/>
      <c r="F7275" s="10"/>
      <c r="G7275" s="10"/>
      <c r="H7275" s="10"/>
    </row>
    <row r="7276" spans="2:8" x14ac:dyDescent="0.3">
      <c r="B7276" s="7"/>
      <c r="C7276" s="10"/>
      <c r="D7276" s="10"/>
      <c r="E7276" s="10"/>
      <c r="F7276" s="10"/>
      <c r="G7276" s="10"/>
      <c r="H7276" s="10"/>
    </row>
    <row r="7277" spans="2:8" x14ac:dyDescent="0.3">
      <c r="B7277" s="7"/>
      <c r="C7277" s="10"/>
      <c r="D7277" s="10"/>
      <c r="E7277" s="10"/>
      <c r="F7277" s="10"/>
      <c r="G7277" s="10"/>
      <c r="H7277" s="10"/>
    </row>
    <row r="7278" spans="2:8" x14ac:dyDescent="0.3">
      <c r="B7278" s="7"/>
      <c r="C7278" s="10"/>
      <c r="D7278" s="10"/>
      <c r="E7278" s="10"/>
      <c r="F7278" s="10"/>
      <c r="G7278" s="10"/>
      <c r="H7278" s="10"/>
    </row>
    <row r="7279" spans="2:8" x14ac:dyDescent="0.3">
      <c r="B7279" s="7"/>
      <c r="C7279" s="10"/>
      <c r="D7279" s="10"/>
      <c r="E7279" s="10"/>
      <c r="F7279" s="10"/>
      <c r="G7279" s="10"/>
      <c r="H7279" s="10"/>
    </row>
    <row r="7280" spans="2:8" x14ac:dyDescent="0.3">
      <c r="B7280" s="7"/>
      <c r="C7280" s="10"/>
      <c r="D7280" s="10"/>
      <c r="E7280" s="10"/>
      <c r="F7280" s="10"/>
      <c r="G7280" s="10"/>
      <c r="H7280" s="10"/>
    </row>
    <row r="7281" spans="2:8" x14ac:dyDescent="0.3">
      <c r="B7281" s="7"/>
      <c r="C7281" s="10"/>
      <c r="D7281" s="10"/>
      <c r="E7281" s="10"/>
      <c r="F7281" s="10"/>
      <c r="G7281" s="10"/>
      <c r="H7281" s="10"/>
    </row>
    <row r="7282" spans="2:8" x14ac:dyDescent="0.3">
      <c r="B7282" s="7"/>
      <c r="C7282" s="10"/>
      <c r="D7282" s="10"/>
      <c r="E7282" s="10"/>
      <c r="F7282" s="10"/>
      <c r="G7282" s="10"/>
      <c r="H7282" s="10"/>
    </row>
    <row r="7283" spans="2:8" x14ac:dyDescent="0.3">
      <c r="B7283" s="7"/>
      <c r="C7283" s="10"/>
      <c r="D7283" s="10"/>
      <c r="E7283" s="10"/>
      <c r="F7283" s="10"/>
      <c r="G7283" s="10"/>
      <c r="H7283" s="10"/>
    </row>
    <row r="7284" spans="2:8" x14ac:dyDescent="0.3">
      <c r="B7284" s="7"/>
      <c r="C7284" s="10"/>
      <c r="D7284" s="10"/>
      <c r="E7284" s="10"/>
      <c r="F7284" s="10"/>
      <c r="G7284" s="10"/>
      <c r="H7284" s="10"/>
    </row>
    <row r="7285" spans="2:8" x14ac:dyDescent="0.3">
      <c r="B7285" s="7"/>
      <c r="C7285" s="10"/>
      <c r="D7285" s="10"/>
      <c r="E7285" s="10"/>
      <c r="F7285" s="10"/>
      <c r="G7285" s="10"/>
      <c r="H7285" s="10"/>
    </row>
    <row r="7286" spans="2:8" x14ac:dyDescent="0.3">
      <c r="B7286" s="7"/>
      <c r="C7286" s="10"/>
      <c r="D7286" s="10"/>
      <c r="E7286" s="10"/>
      <c r="F7286" s="10"/>
      <c r="G7286" s="10"/>
      <c r="H7286" s="10"/>
    </row>
    <row r="7287" spans="2:8" x14ac:dyDescent="0.3">
      <c r="B7287" s="7"/>
      <c r="C7287" s="10"/>
      <c r="D7287" s="10"/>
      <c r="E7287" s="10"/>
      <c r="F7287" s="10"/>
      <c r="G7287" s="10"/>
      <c r="H7287" s="10"/>
    </row>
    <row r="7288" spans="2:8" x14ac:dyDescent="0.3">
      <c r="B7288" s="7"/>
      <c r="C7288" s="10"/>
      <c r="D7288" s="10"/>
      <c r="E7288" s="10"/>
      <c r="F7288" s="10"/>
      <c r="G7288" s="10"/>
      <c r="H7288" s="10"/>
    </row>
    <row r="7289" spans="2:8" x14ac:dyDescent="0.3">
      <c r="B7289" s="7"/>
      <c r="C7289" s="10"/>
      <c r="D7289" s="10"/>
      <c r="E7289" s="10"/>
      <c r="F7289" s="10"/>
      <c r="G7289" s="10"/>
      <c r="H7289" s="10"/>
    </row>
    <row r="7290" spans="2:8" x14ac:dyDescent="0.3">
      <c r="B7290" s="7"/>
      <c r="C7290" s="10"/>
      <c r="D7290" s="10"/>
      <c r="E7290" s="10"/>
      <c r="F7290" s="10"/>
      <c r="G7290" s="10"/>
      <c r="H7290" s="10"/>
    </row>
    <row r="7291" spans="2:8" x14ac:dyDescent="0.3">
      <c r="B7291" s="7"/>
      <c r="C7291" s="10"/>
      <c r="D7291" s="10"/>
      <c r="E7291" s="10"/>
      <c r="F7291" s="10"/>
      <c r="G7291" s="10"/>
      <c r="H7291" s="10"/>
    </row>
    <row r="7292" spans="2:8" x14ac:dyDescent="0.3">
      <c r="B7292" s="7"/>
      <c r="C7292" s="10"/>
      <c r="D7292" s="10"/>
      <c r="E7292" s="10"/>
      <c r="F7292" s="10"/>
      <c r="G7292" s="10"/>
      <c r="H7292" s="10"/>
    </row>
    <row r="7293" spans="2:8" x14ac:dyDescent="0.3">
      <c r="B7293" s="7"/>
      <c r="C7293" s="10"/>
      <c r="D7293" s="10"/>
      <c r="E7293" s="10"/>
      <c r="F7293" s="10"/>
      <c r="G7293" s="10"/>
      <c r="H7293" s="10"/>
    </row>
    <row r="7294" spans="2:8" x14ac:dyDescent="0.3">
      <c r="B7294" s="7"/>
      <c r="C7294" s="10"/>
      <c r="D7294" s="10"/>
      <c r="E7294" s="10"/>
      <c r="F7294" s="10"/>
      <c r="G7294" s="10"/>
      <c r="H7294" s="10"/>
    </row>
    <row r="7295" spans="2:8" x14ac:dyDescent="0.3">
      <c r="B7295" s="7"/>
      <c r="C7295" s="10"/>
      <c r="D7295" s="10"/>
      <c r="E7295" s="10"/>
      <c r="F7295" s="10"/>
      <c r="G7295" s="10"/>
      <c r="H7295" s="10"/>
    </row>
    <row r="7296" spans="2:8" x14ac:dyDescent="0.3">
      <c r="B7296" s="7"/>
      <c r="C7296" s="10"/>
      <c r="D7296" s="10"/>
      <c r="E7296" s="10"/>
      <c r="F7296" s="10"/>
      <c r="G7296" s="10"/>
      <c r="H7296" s="10"/>
    </row>
    <row r="7297" spans="2:8" x14ac:dyDescent="0.3">
      <c r="B7297" s="7"/>
      <c r="C7297" s="10"/>
      <c r="D7297" s="10"/>
      <c r="E7297" s="10"/>
      <c r="F7297" s="10"/>
      <c r="G7297" s="10"/>
      <c r="H7297" s="10"/>
    </row>
    <row r="7298" spans="2:8" x14ac:dyDescent="0.3">
      <c r="B7298" s="7"/>
      <c r="C7298" s="10"/>
      <c r="D7298" s="10"/>
      <c r="E7298" s="10"/>
      <c r="F7298" s="10"/>
      <c r="G7298" s="10"/>
      <c r="H7298" s="10"/>
    </row>
    <row r="7299" spans="2:8" x14ac:dyDescent="0.3">
      <c r="B7299" s="7"/>
      <c r="C7299" s="10"/>
      <c r="D7299" s="10"/>
      <c r="E7299" s="10"/>
      <c r="F7299" s="10"/>
      <c r="G7299" s="10"/>
      <c r="H7299" s="10"/>
    </row>
    <row r="7300" spans="2:8" x14ac:dyDescent="0.3">
      <c r="B7300" s="7"/>
      <c r="C7300" s="10"/>
      <c r="D7300" s="10"/>
      <c r="E7300" s="10"/>
      <c r="F7300" s="10"/>
      <c r="G7300" s="10"/>
      <c r="H7300" s="10"/>
    </row>
    <row r="7301" spans="2:8" x14ac:dyDescent="0.3">
      <c r="B7301" s="7"/>
      <c r="C7301" s="10"/>
      <c r="D7301" s="10"/>
      <c r="E7301" s="10"/>
      <c r="F7301" s="10"/>
      <c r="G7301" s="10"/>
      <c r="H7301" s="10"/>
    </row>
    <row r="7302" spans="2:8" x14ac:dyDescent="0.3">
      <c r="B7302" s="7"/>
      <c r="C7302" s="10"/>
      <c r="D7302" s="10"/>
      <c r="E7302" s="10"/>
      <c r="F7302" s="10"/>
      <c r="G7302" s="10"/>
      <c r="H7302" s="10"/>
    </row>
    <row r="7303" spans="2:8" x14ac:dyDescent="0.3">
      <c r="B7303" s="7"/>
      <c r="C7303" s="10"/>
      <c r="D7303" s="10"/>
      <c r="E7303" s="10"/>
      <c r="F7303" s="10"/>
      <c r="G7303" s="10"/>
      <c r="H7303" s="10"/>
    </row>
    <row r="7304" spans="2:8" x14ac:dyDescent="0.3">
      <c r="B7304" s="7"/>
      <c r="C7304" s="10"/>
      <c r="D7304" s="10"/>
      <c r="E7304" s="10"/>
      <c r="F7304" s="10"/>
      <c r="G7304" s="10"/>
      <c r="H7304" s="10"/>
    </row>
    <row r="7305" spans="2:8" x14ac:dyDescent="0.3">
      <c r="B7305" s="7"/>
      <c r="C7305" s="10"/>
      <c r="D7305" s="10"/>
      <c r="E7305" s="10"/>
      <c r="F7305" s="10"/>
      <c r="G7305" s="10"/>
      <c r="H7305" s="10"/>
    </row>
    <row r="7306" spans="2:8" x14ac:dyDescent="0.3">
      <c r="B7306" s="7"/>
      <c r="C7306" s="10"/>
      <c r="D7306" s="10"/>
      <c r="E7306" s="10"/>
      <c r="F7306" s="10"/>
      <c r="G7306" s="10"/>
      <c r="H7306" s="10"/>
    </row>
    <row r="7307" spans="2:8" x14ac:dyDescent="0.3">
      <c r="B7307" s="7"/>
      <c r="C7307" s="10"/>
      <c r="D7307" s="10"/>
      <c r="E7307" s="10"/>
      <c r="F7307" s="10"/>
      <c r="G7307" s="10"/>
      <c r="H7307" s="10"/>
    </row>
    <row r="7308" spans="2:8" x14ac:dyDescent="0.3">
      <c r="B7308" s="7"/>
      <c r="C7308" s="10"/>
      <c r="D7308" s="10"/>
      <c r="E7308" s="10"/>
      <c r="F7308" s="10"/>
      <c r="G7308" s="10"/>
      <c r="H7308" s="10"/>
    </row>
    <row r="7309" spans="2:8" x14ac:dyDescent="0.3">
      <c r="B7309" s="7"/>
      <c r="C7309" s="10"/>
      <c r="D7309" s="10"/>
      <c r="E7309" s="10"/>
      <c r="F7309" s="10"/>
      <c r="G7309" s="10"/>
      <c r="H7309" s="10"/>
    </row>
    <row r="7310" spans="2:8" x14ac:dyDescent="0.3">
      <c r="B7310" s="7"/>
      <c r="C7310" s="10"/>
      <c r="D7310" s="10"/>
      <c r="E7310" s="10"/>
      <c r="F7310" s="10"/>
      <c r="G7310" s="10"/>
      <c r="H7310" s="10"/>
    </row>
    <row r="7311" spans="2:8" x14ac:dyDescent="0.3">
      <c r="B7311" s="7"/>
      <c r="C7311" s="10"/>
      <c r="D7311" s="10"/>
      <c r="E7311" s="10"/>
      <c r="F7311" s="10"/>
      <c r="G7311" s="10"/>
      <c r="H7311" s="10"/>
    </row>
    <row r="7312" spans="2:8" x14ac:dyDescent="0.3">
      <c r="B7312" s="7"/>
      <c r="C7312" s="10"/>
      <c r="D7312" s="10"/>
      <c r="E7312" s="10"/>
      <c r="F7312" s="10"/>
      <c r="G7312" s="10"/>
      <c r="H7312" s="10"/>
    </row>
    <row r="7313" spans="2:8" x14ac:dyDescent="0.3">
      <c r="B7313" s="7"/>
      <c r="C7313" s="10"/>
      <c r="D7313" s="10"/>
      <c r="E7313" s="10"/>
      <c r="F7313" s="10"/>
      <c r="G7313" s="10"/>
      <c r="H7313" s="10"/>
    </row>
    <row r="7314" spans="2:8" x14ac:dyDescent="0.3">
      <c r="B7314" s="7"/>
      <c r="C7314" s="10"/>
      <c r="D7314" s="10"/>
      <c r="E7314" s="10"/>
      <c r="F7314" s="10"/>
      <c r="G7314" s="10"/>
      <c r="H7314" s="10"/>
    </row>
    <row r="7315" spans="2:8" x14ac:dyDescent="0.3">
      <c r="B7315" s="7"/>
      <c r="C7315" s="10"/>
      <c r="D7315" s="10"/>
      <c r="E7315" s="10"/>
      <c r="F7315" s="10"/>
      <c r="G7315" s="10"/>
      <c r="H7315" s="10"/>
    </row>
    <row r="7316" spans="2:8" x14ac:dyDescent="0.3">
      <c r="B7316" s="7"/>
      <c r="C7316" s="10"/>
      <c r="D7316" s="10"/>
      <c r="E7316" s="10"/>
      <c r="F7316" s="10"/>
      <c r="G7316" s="10"/>
      <c r="H7316" s="10"/>
    </row>
    <row r="7317" spans="2:8" x14ac:dyDescent="0.3">
      <c r="B7317" s="7"/>
      <c r="C7317" s="10"/>
      <c r="D7317" s="10"/>
      <c r="E7317" s="10"/>
      <c r="F7317" s="10"/>
      <c r="G7317" s="10"/>
      <c r="H7317" s="10"/>
    </row>
    <row r="7318" spans="2:8" x14ac:dyDescent="0.3">
      <c r="B7318" s="7"/>
      <c r="C7318" s="10"/>
      <c r="D7318" s="10"/>
      <c r="E7318" s="10"/>
      <c r="F7318" s="10"/>
      <c r="G7318" s="10"/>
      <c r="H7318" s="10"/>
    </row>
    <row r="7319" spans="2:8" x14ac:dyDescent="0.3">
      <c r="B7319" s="7"/>
      <c r="C7319" s="10"/>
      <c r="D7319" s="10"/>
      <c r="E7319" s="10"/>
      <c r="F7319" s="10"/>
      <c r="G7319" s="10"/>
      <c r="H7319" s="10"/>
    </row>
    <row r="7320" spans="2:8" x14ac:dyDescent="0.3">
      <c r="B7320" s="7"/>
      <c r="C7320" s="10"/>
      <c r="D7320" s="10"/>
      <c r="E7320" s="10"/>
      <c r="F7320" s="10"/>
      <c r="G7320" s="10"/>
      <c r="H7320" s="10"/>
    </row>
    <row r="7321" spans="2:8" x14ac:dyDescent="0.3">
      <c r="B7321" s="7"/>
      <c r="C7321" s="10"/>
      <c r="D7321" s="10"/>
      <c r="E7321" s="10"/>
      <c r="F7321" s="10"/>
      <c r="G7321" s="10"/>
      <c r="H7321" s="10"/>
    </row>
    <row r="7322" spans="2:8" x14ac:dyDescent="0.3">
      <c r="B7322" s="7"/>
      <c r="C7322" s="10"/>
      <c r="D7322" s="10"/>
      <c r="E7322" s="10"/>
      <c r="F7322" s="10"/>
      <c r="G7322" s="10"/>
      <c r="H7322" s="10"/>
    </row>
    <row r="7323" spans="2:8" x14ac:dyDescent="0.3">
      <c r="B7323" s="7"/>
      <c r="C7323" s="10"/>
      <c r="D7323" s="10"/>
      <c r="E7323" s="10"/>
      <c r="F7323" s="10"/>
      <c r="G7323" s="10"/>
      <c r="H7323" s="10"/>
    </row>
    <row r="7324" spans="2:8" x14ac:dyDescent="0.3">
      <c r="B7324" s="7"/>
      <c r="C7324" s="10"/>
      <c r="D7324" s="10"/>
      <c r="E7324" s="10"/>
      <c r="F7324" s="10"/>
      <c r="G7324" s="10"/>
      <c r="H7324" s="10"/>
    </row>
    <row r="7325" spans="2:8" x14ac:dyDescent="0.3">
      <c r="B7325" s="7"/>
      <c r="C7325" s="10"/>
      <c r="D7325" s="10"/>
      <c r="E7325" s="10"/>
      <c r="F7325" s="10"/>
      <c r="G7325" s="10"/>
      <c r="H7325" s="10"/>
    </row>
    <row r="7326" spans="2:8" x14ac:dyDescent="0.3">
      <c r="B7326" s="7"/>
      <c r="C7326" s="10"/>
      <c r="D7326" s="10"/>
      <c r="E7326" s="10"/>
      <c r="F7326" s="10"/>
      <c r="G7326" s="10"/>
      <c r="H7326" s="10"/>
    </row>
    <row r="7327" spans="2:8" x14ac:dyDescent="0.3">
      <c r="B7327" s="7"/>
      <c r="C7327" s="10"/>
      <c r="D7327" s="10"/>
      <c r="E7327" s="10"/>
      <c r="F7327" s="10"/>
      <c r="G7327" s="10"/>
      <c r="H7327" s="10"/>
    </row>
    <row r="7328" spans="2:8" x14ac:dyDescent="0.3">
      <c r="B7328" s="7"/>
      <c r="C7328" s="10"/>
      <c r="D7328" s="10"/>
      <c r="E7328" s="10"/>
      <c r="F7328" s="10"/>
      <c r="G7328" s="10"/>
      <c r="H7328" s="10"/>
    </row>
    <row r="7329" spans="2:8" x14ac:dyDescent="0.3">
      <c r="B7329" s="7"/>
      <c r="C7329" s="10"/>
      <c r="D7329" s="10"/>
      <c r="E7329" s="10"/>
      <c r="F7329" s="10"/>
      <c r="G7329" s="10"/>
      <c r="H7329" s="10"/>
    </row>
    <row r="7330" spans="2:8" x14ac:dyDescent="0.3">
      <c r="B7330" s="7"/>
      <c r="C7330" s="10"/>
      <c r="D7330" s="10"/>
      <c r="E7330" s="10"/>
      <c r="F7330" s="10"/>
      <c r="G7330" s="10"/>
      <c r="H7330" s="10"/>
    </row>
    <row r="7331" spans="2:8" x14ac:dyDescent="0.3">
      <c r="B7331" s="7"/>
      <c r="C7331" s="10"/>
      <c r="D7331" s="10"/>
      <c r="E7331" s="10"/>
      <c r="F7331" s="10"/>
      <c r="G7331" s="10"/>
      <c r="H7331" s="10"/>
    </row>
    <row r="7332" spans="2:8" x14ac:dyDescent="0.3">
      <c r="B7332" s="7"/>
      <c r="C7332" s="10"/>
      <c r="D7332" s="10"/>
      <c r="E7332" s="10"/>
      <c r="F7332" s="10"/>
      <c r="G7332" s="10"/>
      <c r="H7332" s="10"/>
    </row>
    <row r="7333" spans="2:8" x14ac:dyDescent="0.3">
      <c r="B7333" s="7"/>
      <c r="C7333" s="10"/>
      <c r="D7333" s="10"/>
      <c r="E7333" s="10"/>
      <c r="F7333" s="10"/>
      <c r="G7333" s="10"/>
      <c r="H7333" s="10"/>
    </row>
    <row r="7334" spans="2:8" x14ac:dyDescent="0.3">
      <c r="B7334" s="7"/>
      <c r="C7334" s="10"/>
      <c r="D7334" s="10"/>
      <c r="E7334" s="10"/>
      <c r="F7334" s="10"/>
      <c r="G7334" s="10"/>
      <c r="H7334" s="10"/>
    </row>
    <row r="7335" spans="2:8" x14ac:dyDescent="0.3">
      <c r="B7335" s="7"/>
      <c r="C7335" s="10"/>
      <c r="D7335" s="10"/>
      <c r="E7335" s="10"/>
      <c r="F7335" s="10"/>
      <c r="G7335" s="10"/>
      <c r="H7335" s="10"/>
    </row>
    <row r="7336" spans="2:8" x14ac:dyDescent="0.3">
      <c r="B7336" s="7"/>
      <c r="C7336" s="10"/>
      <c r="D7336" s="10"/>
      <c r="E7336" s="10"/>
      <c r="F7336" s="10"/>
      <c r="G7336" s="10"/>
      <c r="H7336" s="10"/>
    </row>
    <row r="7337" spans="2:8" x14ac:dyDescent="0.3">
      <c r="B7337" s="7"/>
      <c r="C7337" s="10"/>
      <c r="D7337" s="10"/>
      <c r="E7337" s="10"/>
      <c r="F7337" s="10"/>
      <c r="G7337" s="10"/>
      <c r="H7337" s="10"/>
    </row>
    <row r="7338" spans="2:8" x14ac:dyDescent="0.3">
      <c r="B7338" s="7"/>
      <c r="C7338" s="10"/>
      <c r="D7338" s="10"/>
      <c r="E7338" s="10"/>
      <c r="F7338" s="10"/>
      <c r="G7338" s="10"/>
      <c r="H7338" s="10"/>
    </row>
    <row r="7339" spans="2:8" x14ac:dyDescent="0.3">
      <c r="B7339" s="7"/>
      <c r="C7339" s="10"/>
      <c r="D7339" s="10"/>
      <c r="E7339" s="10"/>
      <c r="F7339" s="10"/>
      <c r="G7339" s="10"/>
      <c r="H7339" s="10"/>
    </row>
    <row r="7340" spans="2:8" x14ac:dyDescent="0.3">
      <c r="B7340" s="7"/>
      <c r="C7340" s="10"/>
      <c r="D7340" s="10"/>
      <c r="E7340" s="10"/>
      <c r="F7340" s="10"/>
      <c r="G7340" s="10"/>
      <c r="H7340" s="10"/>
    </row>
    <row r="7341" spans="2:8" x14ac:dyDescent="0.3">
      <c r="B7341" s="7"/>
      <c r="C7341" s="10"/>
      <c r="D7341" s="10"/>
      <c r="E7341" s="10"/>
      <c r="F7341" s="10"/>
      <c r="G7341" s="10"/>
      <c r="H7341" s="10"/>
    </row>
    <row r="7342" spans="2:8" x14ac:dyDescent="0.3">
      <c r="B7342" s="7"/>
      <c r="C7342" s="10"/>
      <c r="D7342" s="10"/>
      <c r="E7342" s="10"/>
      <c r="F7342" s="10"/>
      <c r="G7342" s="10"/>
      <c r="H7342" s="10"/>
    </row>
    <row r="7343" spans="2:8" x14ac:dyDescent="0.3">
      <c r="B7343" s="7"/>
      <c r="C7343" s="10"/>
      <c r="D7343" s="10"/>
      <c r="E7343" s="10"/>
      <c r="F7343" s="10"/>
      <c r="G7343" s="10"/>
      <c r="H7343" s="10"/>
    </row>
    <row r="7344" spans="2:8" x14ac:dyDescent="0.3">
      <c r="B7344" s="7"/>
      <c r="C7344" s="10"/>
      <c r="D7344" s="10"/>
      <c r="E7344" s="10"/>
      <c r="F7344" s="10"/>
      <c r="G7344" s="10"/>
      <c r="H7344" s="10"/>
    </row>
    <row r="7345" spans="2:8" x14ac:dyDescent="0.3">
      <c r="B7345" s="7"/>
      <c r="C7345" s="10"/>
      <c r="D7345" s="10"/>
      <c r="E7345" s="10"/>
      <c r="F7345" s="10"/>
      <c r="G7345" s="10"/>
      <c r="H7345" s="10"/>
    </row>
    <row r="7346" spans="2:8" x14ac:dyDescent="0.3">
      <c r="B7346" s="7"/>
      <c r="C7346" s="10"/>
      <c r="D7346" s="10"/>
      <c r="E7346" s="10"/>
      <c r="F7346" s="10"/>
      <c r="G7346" s="10"/>
      <c r="H7346" s="10"/>
    </row>
    <row r="7347" spans="2:8" x14ac:dyDescent="0.3">
      <c r="B7347" s="7"/>
      <c r="C7347" s="10"/>
      <c r="D7347" s="10"/>
      <c r="E7347" s="10"/>
      <c r="F7347" s="10"/>
      <c r="G7347" s="10"/>
      <c r="H7347" s="10"/>
    </row>
    <row r="7348" spans="2:8" x14ac:dyDescent="0.3">
      <c r="B7348" s="7"/>
      <c r="C7348" s="10"/>
      <c r="D7348" s="10"/>
      <c r="E7348" s="10"/>
      <c r="F7348" s="10"/>
      <c r="G7348" s="10"/>
      <c r="H7348" s="10"/>
    </row>
    <row r="7349" spans="2:8" x14ac:dyDescent="0.3">
      <c r="B7349" s="7"/>
      <c r="C7349" s="10"/>
      <c r="D7349" s="10"/>
      <c r="E7349" s="10"/>
      <c r="F7349" s="10"/>
      <c r="G7349" s="10"/>
      <c r="H7349" s="10"/>
    </row>
    <row r="7350" spans="2:8" x14ac:dyDescent="0.3">
      <c r="B7350" s="7"/>
      <c r="C7350" s="10"/>
      <c r="D7350" s="10"/>
      <c r="E7350" s="10"/>
      <c r="F7350" s="10"/>
      <c r="G7350" s="10"/>
      <c r="H7350" s="10"/>
    </row>
    <row r="7351" spans="2:8" x14ac:dyDescent="0.3">
      <c r="B7351" s="7"/>
      <c r="C7351" s="10"/>
      <c r="D7351" s="10"/>
      <c r="E7351" s="10"/>
      <c r="F7351" s="10"/>
      <c r="G7351" s="10"/>
      <c r="H7351" s="10"/>
    </row>
    <row r="7352" spans="2:8" x14ac:dyDescent="0.3">
      <c r="B7352" s="7"/>
      <c r="C7352" s="10"/>
      <c r="D7352" s="10"/>
      <c r="E7352" s="10"/>
      <c r="F7352" s="10"/>
      <c r="G7352" s="10"/>
      <c r="H7352" s="10"/>
    </row>
    <row r="7353" spans="2:8" x14ac:dyDescent="0.3">
      <c r="B7353" s="7"/>
      <c r="C7353" s="10"/>
      <c r="D7353" s="10"/>
      <c r="E7353" s="10"/>
      <c r="F7353" s="10"/>
      <c r="G7353" s="10"/>
      <c r="H7353" s="10"/>
    </row>
    <row r="7354" spans="2:8" x14ac:dyDescent="0.3">
      <c r="B7354" s="7"/>
      <c r="C7354" s="10"/>
      <c r="D7354" s="10"/>
      <c r="E7354" s="10"/>
      <c r="F7354" s="10"/>
      <c r="G7354" s="10"/>
      <c r="H7354" s="10"/>
    </row>
    <row r="7355" spans="2:8" x14ac:dyDescent="0.3">
      <c r="B7355" s="7"/>
      <c r="C7355" s="10"/>
      <c r="D7355" s="10"/>
      <c r="E7355" s="10"/>
      <c r="F7355" s="10"/>
      <c r="G7355" s="10"/>
      <c r="H7355" s="10"/>
    </row>
    <row r="7356" spans="2:8" x14ac:dyDescent="0.3">
      <c r="B7356" s="7"/>
      <c r="C7356" s="10"/>
      <c r="D7356" s="10"/>
      <c r="E7356" s="10"/>
      <c r="F7356" s="10"/>
      <c r="G7356" s="10"/>
      <c r="H7356" s="10"/>
    </row>
    <row r="7357" spans="2:8" x14ac:dyDescent="0.3">
      <c r="B7357" s="7"/>
      <c r="C7357" s="10"/>
      <c r="D7357" s="10"/>
      <c r="E7357" s="10"/>
      <c r="F7357" s="10"/>
      <c r="G7357" s="10"/>
      <c r="H7357" s="10"/>
    </row>
    <row r="7358" spans="2:8" x14ac:dyDescent="0.3">
      <c r="B7358" s="7"/>
      <c r="C7358" s="10"/>
      <c r="D7358" s="10"/>
      <c r="E7358" s="10"/>
      <c r="F7358" s="10"/>
      <c r="G7358" s="10"/>
      <c r="H7358" s="10"/>
    </row>
    <row r="7359" spans="2:8" x14ac:dyDescent="0.3">
      <c r="B7359" s="7"/>
      <c r="C7359" s="10"/>
      <c r="D7359" s="10"/>
      <c r="E7359" s="10"/>
      <c r="F7359" s="10"/>
      <c r="G7359" s="10"/>
      <c r="H7359" s="10"/>
    </row>
    <row r="7360" spans="2:8" x14ac:dyDescent="0.3">
      <c r="B7360" s="7"/>
      <c r="C7360" s="10"/>
      <c r="D7360" s="10"/>
      <c r="E7360" s="10"/>
      <c r="F7360" s="10"/>
      <c r="G7360" s="10"/>
      <c r="H7360" s="10"/>
    </row>
    <row r="7361" spans="2:8" x14ac:dyDescent="0.3">
      <c r="B7361" s="7"/>
      <c r="C7361" s="10"/>
      <c r="D7361" s="10"/>
      <c r="E7361" s="10"/>
      <c r="F7361" s="10"/>
      <c r="G7361" s="10"/>
      <c r="H7361" s="10"/>
    </row>
    <row r="7362" spans="2:8" x14ac:dyDescent="0.3">
      <c r="B7362" s="7"/>
      <c r="C7362" s="10"/>
      <c r="D7362" s="10"/>
      <c r="E7362" s="10"/>
      <c r="F7362" s="10"/>
      <c r="G7362" s="10"/>
      <c r="H7362" s="10"/>
    </row>
    <row r="7363" spans="2:8" x14ac:dyDescent="0.3">
      <c r="B7363" s="7"/>
      <c r="C7363" s="10"/>
      <c r="D7363" s="10"/>
      <c r="E7363" s="10"/>
      <c r="F7363" s="10"/>
      <c r="G7363" s="10"/>
      <c r="H7363" s="10"/>
    </row>
    <row r="7364" spans="2:8" x14ac:dyDescent="0.3">
      <c r="B7364" s="7"/>
      <c r="C7364" s="10"/>
      <c r="D7364" s="10"/>
      <c r="E7364" s="10"/>
      <c r="F7364" s="10"/>
      <c r="G7364" s="10"/>
      <c r="H7364" s="10"/>
    </row>
    <row r="7365" spans="2:8" x14ac:dyDescent="0.3">
      <c r="B7365" s="7"/>
      <c r="C7365" s="10"/>
      <c r="D7365" s="10"/>
      <c r="E7365" s="10"/>
      <c r="F7365" s="10"/>
      <c r="G7365" s="10"/>
      <c r="H7365" s="10"/>
    </row>
    <row r="7366" spans="2:8" x14ac:dyDescent="0.3">
      <c r="B7366" s="7"/>
      <c r="C7366" s="10"/>
      <c r="D7366" s="10"/>
      <c r="E7366" s="10"/>
      <c r="F7366" s="10"/>
      <c r="G7366" s="10"/>
      <c r="H7366" s="10"/>
    </row>
    <row r="7367" spans="2:8" x14ac:dyDescent="0.3">
      <c r="B7367" s="7"/>
      <c r="C7367" s="10"/>
      <c r="D7367" s="10"/>
      <c r="E7367" s="10"/>
      <c r="F7367" s="10"/>
      <c r="G7367" s="10"/>
      <c r="H7367" s="10"/>
    </row>
    <row r="7368" spans="2:8" x14ac:dyDescent="0.3">
      <c r="B7368" s="7"/>
      <c r="C7368" s="10"/>
      <c r="D7368" s="10"/>
      <c r="E7368" s="10"/>
      <c r="F7368" s="10"/>
      <c r="G7368" s="10"/>
      <c r="H7368" s="10"/>
    </row>
    <row r="7369" spans="2:8" x14ac:dyDescent="0.3">
      <c r="B7369" s="7"/>
      <c r="C7369" s="10"/>
      <c r="D7369" s="10"/>
      <c r="E7369" s="10"/>
      <c r="F7369" s="10"/>
      <c r="G7369" s="10"/>
      <c r="H7369" s="10"/>
    </row>
    <row r="7370" spans="2:8" x14ac:dyDescent="0.3">
      <c r="B7370" s="7"/>
      <c r="C7370" s="10"/>
      <c r="D7370" s="10"/>
      <c r="E7370" s="10"/>
      <c r="F7370" s="10"/>
      <c r="G7370" s="10"/>
      <c r="H7370" s="10"/>
    </row>
    <row r="7371" spans="2:8" x14ac:dyDescent="0.3">
      <c r="B7371" s="7"/>
      <c r="C7371" s="10"/>
      <c r="D7371" s="10"/>
      <c r="E7371" s="10"/>
      <c r="F7371" s="10"/>
      <c r="G7371" s="10"/>
      <c r="H7371" s="10"/>
    </row>
    <row r="7372" spans="2:8" x14ac:dyDescent="0.3">
      <c r="B7372" s="7"/>
      <c r="C7372" s="10"/>
      <c r="D7372" s="10"/>
      <c r="E7372" s="10"/>
      <c r="F7372" s="10"/>
      <c r="G7372" s="10"/>
      <c r="H7372" s="10"/>
    </row>
    <row r="7373" spans="2:8" x14ac:dyDescent="0.3">
      <c r="B7373" s="7"/>
      <c r="C7373" s="10"/>
      <c r="D7373" s="10"/>
      <c r="E7373" s="10"/>
      <c r="F7373" s="10"/>
      <c r="G7373" s="10"/>
      <c r="H7373" s="10"/>
    </row>
    <row r="7374" spans="2:8" x14ac:dyDescent="0.3">
      <c r="B7374" s="7"/>
      <c r="C7374" s="10"/>
      <c r="D7374" s="10"/>
      <c r="E7374" s="10"/>
      <c r="F7374" s="10"/>
      <c r="G7374" s="10"/>
      <c r="H7374" s="10"/>
    </row>
    <row r="7375" spans="2:8" x14ac:dyDescent="0.3">
      <c r="B7375" s="7"/>
      <c r="C7375" s="10"/>
      <c r="D7375" s="10"/>
      <c r="E7375" s="10"/>
      <c r="F7375" s="10"/>
      <c r="G7375" s="10"/>
      <c r="H7375" s="10"/>
    </row>
    <row r="7376" spans="2:8" x14ac:dyDescent="0.3">
      <c r="B7376" s="7"/>
      <c r="C7376" s="10"/>
      <c r="D7376" s="10"/>
      <c r="E7376" s="10"/>
      <c r="F7376" s="10"/>
      <c r="G7376" s="10"/>
      <c r="H7376" s="10"/>
    </row>
    <row r="7377" spans="2:8" x14ac:dyDescent="0.3">
      <c r="B7377" s="7"/>
      <c r="C7377" s="10"/>
      <c r="D7377" s="10"/>
      <c r="E7377" s="10"/>
      <c r="F7377" s="10"/>
      <c r="G7377" s="10"/>
      <c r="H7377" s="10"/>
    </row>
    <row r="7378" spans="2:8" x14ac:dyDescent="0.3">
      <c r="B7378" s="7"/>
      <c r="C7378" s="10"/>
      <c r="D7378" s="10"/>
      <c r="E7378" s="10"/>
      <c r="F7378" s="10"/>
      <c r="G7378" s="10"/>
      <c r="H7378" s="10"/>
    </row>
    <row r="7379" spans="2:8" x14ac:dyDescent="0.3">
      <c r="B7379" s="7"/>
      <c r="C7379" s="10"/>
      <c r="D7379" s="10"/>
      <c r="E7379" s="10"/>
      <c r="F7379" s="10"/>
      <c r="G7379" s="10"/>
      <c r="H7379" s="10"/>
    </row>
    <row r="7380" spans="2:8" x14ac:dyDescent="0.3">
      <c r="B7380" s="7"/>
      <c r="C7380" s="10"/>
      <c r="D7380" s="10"/>
      <c r="E7380" s="10"/>
      <c r="F7380" s="10"/>
      <c r="G7380" s="10"/>
      <c r="H7380" s="10"/>
    </row>
    <row r="7381" spans="2:8" x14ac:dyDescent="0.3">
      <c r="B7381" s="7"/>
      <c r="C7381" s="10"/>
      <c r="D7381" s="10"/>
      <c r="E7381" s="10"/>
      <c r="F7381" s="10"/>
      <c r="G7381" s="10"/>
      <c r="H7381" s="10"/>
    </row>
    <row r="7382" spans="2:8" x14ac:dyDescent="0.3">
      <c r="B7382" s="7"/>
      <c r="C7382" s="10"/>
      <c r="D7382" s="10"/>
      <c r="E7382" s="10"/>
      <c r="F7382" s="10"/>
      <c r="G7382" s="10"/>
      <c r="H7382" s="10"/>
    </row>
    <row r="7383" spans="2:8" x14ac:dyDescent="0.3">
      <c r="B7383" s="7"/>
      <c r="C7383" s="10"/>
      <c r="D7383" s="10"/>
      <c r="E7383" s="10"/>
      <c r="F7383" s="10"/>
      <c r="G7383" s="10"/>
      <c r="H7383" s="10"/>
    </row>
    <row r="7384" spans="2:8" x14ac:dyDescent="0.3">
      <c r="B7384" s="7"/>
      <c r="C7384" s="10"/>
      <c r="D7384" s="10"/>
      <c r="E7384" s="10"/>
      <c r="F7384" s="10"/>
      <c r="G7384" s="10"/>
      <c r="H7384" s="10"/>
    </row>
    <row r="7385" spans="2:8" x14ac:dyDescent="0.3">
      <c r="B7385" s="7"/>
      <c r="C7385" s="10"/>
      <c r="D7385" s="10"/>
      <c r="E7385" s="10"/>
      <c r="F7385" s="10"/>
      <c r="G7385" s="10"/>
      <c r="H7385" s="10"/>
    </row>
    <row r="7386" spans="2:8" x14ac:dyDescent="0.3">
      <c r="B7386" s="7"/>
      <c r="C7386" s="10"/>
      <c r="D7386" s="10"/>
      <c r="E7386" s="10"/>
      <c r="F7386" s="10"/>
      <c r="G7386" s="10"/>
      <c r="H7386" s="10"/>
    </row>
    <row r="7387" spans="2:8" x14ac:dyDescent="0.3">
      <c r="B7387" s="7"/>
      <c r="C7387" s="10"/>
      <c r="D7387" s="10"/>
      <c r="E7387" s="10"/>
      <c r="F7387" s="10"/>
      <c r="G7387" s="10"/>
      <c r="H7387" s="10"/>
    </row>
    <row r="7388" spans="2:8" x14ac:dyDescent="0.3">
      <c r="B7388" s="7"/>
      <c r="C7388" s="10"/>
      <c r="D7388" s="10"/>
      <c r="E7388" s="10"/>
      <c r="F7388" s="10"/>
      <c r="G7388" s="10"/>
      <c r="H7388" s="10"/>
    </row>
    <row r="7389" spans="2:8" x14ac:dyDescent="0.3">
      <c r="B7389" s="7"/>
      <c r="C7389" s="10"/>
      <c r="D7389" s="10"/>
      <c r="E7389" s="10"/>
      <c r="F7389" s="10"/>
      <c r="G7389" s="10"/>
      <c r="H7389" s="10"/>
    </row>
    <row r="7390" spans="2:8" x14ac:dyDescent="0.3">
      <c r="B7390" s="7"/>
      <c r="C7390" s="10"/>
      <c r="D7390" s="10"/>
      <c r="E7390" s="10"/>
      <c r="F7390" s="10"/>
      <c r="G7390" s="10"/>
      <c r="H7390" s="10"/>
    </row>
    <row r="7391" spans="2:8" x14ac:dyDescent="0.3">
      <c r="B7391" s="7"/>
      <c r="C7391" s="10"/>
      <c r="D7391" s="10"/>
      <c r="E7391" s="10"/>
      <c r="F7391" s="10"/>
      <c r="G7391" s="10"/>
      <c r="H7391" s="10"/>
    </row>
    <row r="7392" spans="2:8" x14ac:dyDescent="0.3">
      <c r="B7392" s="7"/>
      <c r="C7392" s="10"/>
      <c r="D7392" s="10"/>
      <c r="E7392" s="10"/>
      <c r="F7392" s="10"/>
      <c r="G7392" s="10"/>
      <c r="H7392" s="10"/>
    </row>
    <row r="7393" spans="2:8" x14ac:dyDescent="0.3">
      <c r="B7393" s="7"/>
      <c r="C7393" s="10"/>
      <c r="D7393" s="10"/>
      <c r="E7393" s="10"/>
      <c r="F7393" s="10"/>
      <c r="G7393" s="10"/>
      <c r="H7393" s="10"/>
    </row>
    <row r="7394" spans="2:8" x14ac:dyDescent="0.3">
      <c r="B7394" s="7"/>
      <c r="C7394" s="10"/>
      <c r="D7394" s="10"/>
      <c r="E7394" s="10"/>
      <c r="F7394" s="10"/>
      <c r="G7394" s="10"/>
      <c r="H7394" s="10"/>
    </row>
    <row r="7395" spans="2:8" x14ac:dyDescent="0.3">
      <c r="B7395" s="7"/>
      <c r="C7395" s="10"/>
      <c r="D7395" s="10"/>
      <c r="E7395" s="10"/>
      <c r="F7395" s="10"/>
      <c r="G7395" s="10"/>
      <c r="H7395" s="10"/>
    </row>
    <row r="7396" spans="2:8" x14ac:dyDescent="0.3">
      <c r="B7396" s="7"/>
      <c r="C7396" s="10"/>
      <c r="D7396" s="10"/>
      <c r="E7396" s="10"/>
      <c r="F7396" s="10"/>
      <c r="G7396" s="10"/>
      <c r="H7396" s="10"/>
    </row>
    <row r="7397" spans="2:8" x14ac:dyDescent="0.3">
      <c r="B7397" s="7"/>
      <c r="C7397" s="10"/>
      <c r="D7397" s="10"/>
      <c r="E7397" s="10"/>
      <c r="F7397" s="10"/>
      <c r="G7397" s="10"/>
      <c r="H7397" s="10"/>
    </row>
    <row r="7398" spans="2:8" x14ac:dyDescent="0.3">
      <c r="B7398" s="7"/>
      <c r="C7398" s="10"/>
      <c r="D7398" s="10"/>
      <c r="E7398" s="10"/>
      <c r="F7398" s="10"/>
      <c r="G7398" s="10"/>
      <c r="H7398" s="10"/>
    </row>
    <row r="7399" spans="2:8" x14ac:dyDescent="0.3">
      <c r="B7399" s="7"/>
      <c r="C7399" s="10"/>
      <c r="D7399" s="10"/>
      <c r="E7399" s="10"/>
      <c r="F7399" s="10"/>
      <c r="G7399" s="10"/>
      <c r="H7399" s="10"/>
    </row>
    <row r="7400" spans="2:8" x14ac:dyDescent="0.3">
      <c r="B7400" s="7"/>
      <c r="C7400" s="10"/>
      <c r="D7400" s="10"/>
      <c r="E7400" s="10"/>
      <c r="F7400" s="10"/>
      <c r="G7400" s="10"/>
      <c r="H7400" s="10"/>
    </row>
    <row r="7401" spans="2:8" x14ac:dyDescent="0.3">
      <c r="B7401" s="7"/>
      <c r="C7401" s="10"/>
      <c r="D7401" s="10"/>
      <c r="E7401" s="10"/>
      <c r="F7401" s="10"/>
      <c r="G7401" s="10"/>
      <c r="H7401" s="10"/>
    </row>
    <row r="7402" spans="2:8" x14ac:dyDescent="0.3">
      <c r="B7402" s="7"/>
      <c r="C7402" s="10"/>
      <c r="D7402" s="10"/>
      <c r="E7402" s="10"/>
      <c r="F7402" s="10"/>
      <c r="G7402" s="10"/>
      <c r="H7402" s="10"/>
    </row>
    <row r="7403" spans="2:8" x14ac:dyDescent="0.3">
      <c r="B7403" s="7"/>
      <c r="C7403" s="10"/>
      <c r="D7403" s="10"/>
      <c r="E7403" s="10"/>
      <c r="F7403" s="10"/>
      <c r="G7403" s="10"/>
      <c r="H7403" s="10"/>
    </row>
    <row r="7404" spans="2:8" x14ac:dyDescent="0.3">
      <c r="B7404" s="7"/>
      <c r="C7404" s="10"/>
      <c r="D7404" s="10"/>
      <c r="E7404" s="10"/>
      <c r="F7404" s="10"/>
      <c r="G7404" s="10"/>
      <c r="H7404" s="10"/>
    </row>
    <row r="7405" spans="2:8" x14ac:dyDescent="0.3">
      <c r="B7405" s="7"/>
      <c r="C7405" s="10"/>
      <c r="D7405" s="10"/>
      <c r="E7405" s="10"/>
      <c r="F7405" s="10"/>
      <c r="G7405" s="10"/>
      <c r="H7405" s="10"/>
    </row>
    <row r="7406" spans="2:8" x14ac:dyDescent="0.3">
      <c r="B7406" s="7"/>
      <c r="C7406" s="10"/>
      <c r="D7406" s="10"/>
      <c r="E7406" s="10"/>
      <c r="F7406" s="10"/>
      <c r="G7406" s="10"/>
      <c r="H7406" s="10"/>
    </row>
    <row r="7407" spans="2:8" x14ac:dyDescent="0.3">
      <c r="B7407" s="7"/>
      <c r="C7407" s="10"/>
      <c r="D7407" s="10"/>
      <c r="E7407" s="10"/>
      <c r="F7407" s="10"/>
      <c r="G7407" s="10"/>
      <c r="H7407" s="10"/>
    </row>
    <row r="7408" spans="2:8" x14ac:dyDescent="0.3">
      <c r="B7408" s="7"/>
      <c r="C7408" s="10"/>
      <c r="D7408" s="10"/>
      <c r="E7408" s="10"/>
      <c r="F7408" s="10"/>
      <c r="G7408" s="10"/>
      <c r="H7408" s="10"/>
    </row>
    <row r="7409" spans="2:8" x14ac:dyDescent="0.3">
      <c r="B7409" s="7"/>
      <c r="C7409" s="10"/>
      <c r="D7409" s="10"/>
      <c r="E7409" s="10"/>
      <c r="F7409" s="10"/>
      <c r="G7409" s="10"/>
      <c r="H7409" s="10"/>
    </row>
    <row r="7410" spans="2:8" x14ac:dyDescent="0.3">
      <c r="B7410" s="7"/>
      <c r="C7410" s="10"/>
      <c r="D7410" s="10"/>
      <c r="E7410" s="10"/>
      <c r="F7410" s="10"/>
      <c r="G7410" s="10"/>
      <c r="H7410" s="10"/>
    </row>
    <row r="7411" spans="2:8" x14ac:dyDescent="0.3">
      <c r="B7411" s="7"/>
      <c r="C7411" s="10"/>
      <c r="D7411" s="10"/>
      <c r="E7411" s="10"/>
      <c r="F7411" s="10"/>
      <c r="G7411" s="10"/>
      <c r="H7411" s="10"/>
    </row>
    <row r="7412" spans="2:8" x14ac:dyDescent="0.3">
      <c r="B7412" s="7"/>
      <c r="C7412" s="10"/>
      <c r="D7412" s="10"/>
      <c r="E7412" s="10"/>
      <c r="F7412" s="10"/>
      <c r="G7412" s="10"/>
      <c r="H7412" s="10"/>
    </row>
    <row r="7413" spans="2:8" x14ac:dyDescent="0.3">
      <c r="B7413" s="7"/>
      <c r="C7413" s="10"/>
      <c r="D7413" s="10"/>
      <c r="E7413" s="10"/>
      <c r="F7413" s="10"/>
      <c r="G7413" s="10"/>
      <c r="H7413" s="10"/>
    </row>
    <row r="7414" spans="2:8" x14ac:dyDescent="0.3">
      <c r="B7414" s="7"/>
      <c r="C7414" s="10"/>
      <c r="D7414" s="10"/>
      <c r="E7414" s="10"/>
      <c r="F7414" s="10"/>
      <c r="G7414" s="10"/>
      <c r="H7414" s="10"/>
    </row>
    <row r="7415" spans="2:8" x14ac:dyDescent="0.3">
      <c r="B7415" s="7"/>
      <c r="C7415" s="10"/>
      <c r="D7415" s="10"/>
      <c r="E7415" s="10"/>
      <c r="F7415" s="10"/>
      <c r="G7415" s="10"/>
      <c r="H7415" s="10"/>
    </row>
    <row r="7416" spans="2:8" x14ac:dyDescent="0.3">
      <c r="B7416" s="7"/>
      <c r="C7416" s="10"/>
      <c r="D7416" s="10"/>
      <c r="E7416" s="10"/>
      <c r="F7416" s="10"/>
      <c r="G7416" s="10"/>
      <c r="H7416" s="10"/>
    </row>
    <row r="7417" spans="2:8" x14ac:dyDescent="0.3">
      <c r="B7417" s="7"/>
      <c r="C7417" s="10"/>
      <c r="D7417" s="10"/>
      <c r="E7417" s="10"/>
      <c r="F7417" s="10"/>
      <c r="G7417" s="10"/>
      <c r="H7417" s="10"/>
    </row>
    <row r="7418" spans="2:8" x14ac:dyDescent="0.3">
      <c r="B7418" s="7"/>
      <c r="C7418" s="10"/>
      <c r="D7418" s="10"/>
      <c r="E7418" s="10"/>
      <c r="F7418" s="10"/>
      <c r="G7418" s="10"/>
      <c r="H7418" s="10"/>
    </row>
    <row r="7419" spans="2:8" x14ac:dyDescent="0.3">
      <c r="B7419" s="7"/>
      <c r="C7419" s="10"/>
      <c r="D7419" s="10"/>
      <c r="E7419" s="10"/>
      <c r="F7419" s="10"/>
      <c r="G7419" s="10"/>
      <c r="H7419" s="10"/>
    </row>
    <row r="7420" spans="2:8" x14ac:dyDescent="0.3">
      <c r="B7420" s="7"/>
      <c r="C7420" s="10"/>
      <c r="D7420" s="10"/>
      <c r="E7420" s="10"/>
      <c r="F7420" s="10"/>
      <c r="G7420" s="10"/>
      <c r="H7420" s="10"/>
    </row>
    <row r="7421" spans="2:8" x14ac:dyDescent="0.3">
      <c r="B7421" s="7"/>
      <c r="C7421" s="10"/>
      <c r="D7421" s="10"/>
      <c r="E7421" s="10"/>
      <c r="F7421" s="10"/>
      <c r="G7421" s="10"/>
      <c r="H7421" s="10"/>
    </row>
    <row r="7422" spans="2:8" x14ac:dyDescent="0.3">
      <c r="B7422" s="7"/>
      <c r="C7422" s="10"/>
      <c r="D7422" s="10"/>
      <c r="E7422" s="10"/>
      <c r="F7422" s="10"/>
      <c r="G7422" s="10"/>
      <c r="H7422" s="10"/>
    </row>
    <row r="7423" spans="2:8" x14ac:dyDescent="0.3">
      <c r="B7423" s="7"/>
      <c r="C7423" s="10"/>
      <c r="D7423" s="10"/>
      <c r="E7423" s="10"/>
      <c r="F7423" s="10"/>
      <c r="G7423" s="10"/>
      <c r="H7423" s="10"/>
    </row>
    <row r="7424" spans="2:8" x14ac:dyDescent="0.3">
      <c r="B7424" s="7"/>
      <c r="C7424" s="10"/>
      <c r="D7424" s="10"/>
      <c r="E7424" s="10"/>
      <c r="F7424" s="10"/>
      <c r="G7424" s="10"/>
      <c r="H7424" s="10"/>
    </row>
    <row r="7425" spans="2:8" x14ac:dyDescent="0.3">
      <c r="B7425" s="7"/>
      <c r="C7425" s="10"/>
      <c r="D7425" s="10"/>
      <c r="E7425" s="10"/>
      <c r="F7425" s="10"/>
      <c r="G7425" s="10"/>
      <c r="H7425" s="10"/>
    </row>
    <row r="7426" spans="2:8" x14ac:dyDescent="0.3">
      <c r="B7426" s="7"/>
      <c r="C7426" s="10"/>
      <c r="D7426" s="10"/>
      <c r="E7426" s="10"/>
      <c r="F7426" s="10"/>
      <c r="G7426" s="10"/>
      <c r="H7426" s="10"/>
    </row>
    <row r="7427" spans="2:8" x14ac:dyDescent="0.3">
      <c r="B7427" s="7"/>
      <c r="C7427" s="10"/>
      <c r="D7427" s="10"/>
      <c r="E7427" s="10"/>
      <c r="F7427" s="10"/>
      <c r="G7427" s="10"/>
      <c r="H7427" s="10"/>
    </row>
    <row r="7428" spans="2:8" x14ac:dyDescent="0.3">
      <c r="B7428" s="7"/>
      <c r="C7428" s="10"/>
      <c r="D7428" s="10"/>
      <c r="E7428" s="10"/>
      <c r="F7428" s="10"/>
      <c r="G7428" s="10"/>
      <c r="H7428" s="10"/>
    </row>
    <row r="7429" spans="2:8" x14ac:dyDescent="0.3">
      <c r="B7429" s="7"/>
      <c r="C7429" s="10"/>
      <c r="D7429" s="10"/>
      <c r="E7429" s="10"/>
      <c r="F7429" s="10"/>
      <c r="G7429" s="10"/>
      <c r="H7429" s="10"/>
    </row>
    <row r="7430" spans="2:8" x14ac:dyDescent="0.3">
      <c r="B7430" s="7"/>
      <c r="C7430" s="10"/>
      <c r="D7430" s="10"/>
      <c r="E7430" s="10"/>
      <c r="F7430" s="10"/>
      <c r="G7430" s="10"/>
      <c r="H7430" s="10"/>
    </row>
    <row r="7431" spans="2:8" x14ac:dyDescent="0.3">
      <c r="B7431" s="7"/>
      <c r="C7431" s="10"/>
      <c r="D7431" s="10"/>
      <c r="E7431" s="10"/>
      <c r="F7431" s="10"/>
      <c r="G7431" s="10"/>
      <c r="H7431" s="10"/>
    </row>
    <row r="7432" spans="2:8" x14ac:dyDescent="0.3">
      <c r="B7432" s="7"/>
      <c r="C7432" s="10"/>
      <c r="D7432" s="10"/>
      <c r="E7432" s="10"/>
      <c r="F7432" s="10"/>
      <c r="G7432" s="10"/>
      <c r="H7432" s="10"/>
    </row>
    <row r="7433" spans="2:8" x14ac:dyDescent="0.3">
      <c r="B7433" s="7"/>
      <c r="C7433" s="10"/>
      <c r="D7433" s="10"/>
      <c r="E7433" s="10"/>
      <c r="F7433" s="10"/>
      <c r="G7433" s="10"/>
      <c r="H7433" s="10"/>
    </row>
    <row r="7434" spans="2:8" x14ac:dyDescent="0.3">
      <c r="B7434" s="7"/>
      <c r="C7434" s="10"/>
      <c r="D7434" s="10"/>
      <c r="E7434" s="10"/>
      <c r="F7434" s="10"/>
      <c r="G7434" s="10"/>
      <c r="H7434" s="10"/>
    </row>
    <row r="7435" spans="2:8" x14ac:dyDescent="0.3">
      <c r="B7435" s="7"/>
      <c r="C7435" s="10"/>
      <c r="D7435" s="10"/>
      <c r="E7435" s="10"/>
      <c r="F7435" s="10"/>
      <c r="G7435" s="10"/>
      <c r="H7435" s="10"/>
    </row>
    <row r="7436" spans="2:8" x14ac:dyDescent="0.3">
      <c r="B7436" s="7"/>
      <c r="C7436" s="10"/>
      <c r="D7436" s="10"/>
      <c r="E7436" s="10"/>
      <c r="F7436" s="10"/>
      <c r="G7436" s="10"/>
      <c r="H7436" s="10"/>
    </row>
    <row r="7437" spans="2:8" x14ac:dyDescent="0.3">
      <c r="B7437" s="7"/>
      <c r="C7437" s="10"/>
      <c r="D7437" s="10"/>
      <c r="E7437" s="10"/>
      <c r="F7437" s="10"/>
      <c r="G7437" s="10"/>
      <c r="H7437" s="10"/>
    </row>
    <row r="7438" spans="2:8" x14ac:dyDescent="0.3">
      <c r="B7438" s="7"/>
      <c r="C7438" s="10"/>
      <c r="D7438" s="10"/>
      <c r="E7438" s="10"/>
      <c r="F7438" s="10"/>
      <c r="G7438" s="10"/>
      <c r="H7438" s="10"/>
    </row>
    <row r="7439" spans="2:8" x14ac:dyDescent="0.3">
      <c r="B7439" s="7"/>
      <c r="C7439" s="10"/>
      <c r="D7439" s="10"/>
      <c r="E7439" s="10"/>
      <c r="F7439" s="10"/>
      <c r="G7439" s="10"/>
      <c r="H7439" s="10"/>
    </row>
    <row r="7440" spans="2:8" x14ac:dyDescent="0.3">
      <c r="B7440" s="7"/>
      <c r="C7440" s="10"/>
      <c r="D7440" s="10"/>
      <c r="E7440" s="10"/>
      <c r="F7440" s="10"/>
      <c r="G7440" s="10"/>
      <c r="H7440" s="10"/>
    </row>
    <row r="7441" spans="2:8" x14ac:dyDescent="0.3">
      <c r="B7441" s="7"/>
      <c r="C7441" s="10"/>
      <c r="D7441" s="10"/>
      <c r="E7441" s="10"/>
      <c r="F7441" s="10"/>
      <c r="G7441" s="10"/>
      <c r="H7441" s="10"/>
    </row>
    <row r="7442" spans="2:8" x14ac:dyDescent="0.3">
      <c r="B7442" s="7"/>
      <c r="C7442" s="10"/>
      <c r="D7442" s="10"/>
      <c r="E7442" s="10"/>
      <c r="F7442" s="10"/>
      <c r="G7442" s="10"/>
      <c r="H7442" s="10"/>
    </row>
    <row r="7443" spans="2:8" x14ac:dyDescent="0.3">
      <c r="B7443" s="7"/>
      <c r="C7443" s="10"/>
      <c r="D7443" s="10"/>
      <c r="E7443" s="10"/>
      <c r="F7443" s="10"/>
      <c r="G7443" s="10"/>
      <c r="H7443" s="10"/>
    </row>
    <row r="7444" spans="2:8" x14ac:dyDescent="0.3">
      <c r="B7444" s="7"/>
      <c r="C7444" s="10"/>
      <c r="D7444" s="10"/>
      <c r="E7444" s="10"/>
      <c r="F7444" s="10"/>
      <c r="G7444" s="10"/>
      <c r="H7444" s="10"/>
    </row>
    <row r="7445" spans="2:8" x14ac:dyDescent="0.3">
      <c r="B7445" s="7"/>
      <c r="C7445" s="10"/>
      <c r="D7445" s="10"/>
      <c r="E7445" s="10"/>
      <c r="F7445" s="10"/>
      <c r="G7445" s="10"/>
      <c r="H7445" s="10"/>
    </row>
    <row r="7446" spans="2:8" x14ac:dyDescent="0.3">
      <c r="B7446" s="7"/>
      <c r="C7446" s="10"/>
      <c r="D7446" s="10"/>
      <c r="E7446" s="10"/>
      <c r="F7446" s="10"/>
      <c r="G7446" s="10"/>
      <c r="H7446" s="10"/>
    </row>
    <row r="7447" spans="2:8" x14ac:dyDescent="0.3">
      <c r="B7447" s="7"/>
      <c r="C7447" s="10"/>
      <c r="D7447" s="10"/>
      <c r="E7447" s="10"/>
      <c r="F7447" s="10"/>
      <c r="G7447" s="10"/>
      <c r="H7447" s="10"/>
    </row>
    <row r="7448" spans="2:8" x14ac:dyDescent="0.3">
      <c r="B7448" s="7"/>
      <c r="C7448" s="10"/>
      <c r="D7448" s="10"/>
      <c r="E7448" s="10"/>
      <c r="F7448" s="10"/>
      <c r="G7448" s="10"/>
      <c r="H7448" s="10"/>
    </row>
    <row r="7449" spans="2:8" x14ac:dyDescent="0.3">
      <c r="B7449" s="7"/>
      <c r="C7449" s="10"/>
      <c r="D7449" s="10"/>
      <c r="E7449" s="10"/>
      <c r="F7449" s="10"/>
      <c r="G7449" s="10"/>
      <c r="H7449" s="10"/>
    </row>
    <row r="7450" spans="2:8" x14ac:dyDescent="0.3">
      <c r="B7450" s="7"/>
      <c r="C7450" s="10"/>
      <c r="D7450" s="10"/>
      <c r="E7450" s="10"/>
      <c r="F7450" s="10"/>
      <c r="G7450" s="10"/>
      <c r="H7450" s="10"/>
    </row>
    <row r="7451" spans="2:8" x14ac:dyDescent="0.3">
      <c r="B7451" s="7"/>
      <c r="C7451" s="10"/>
      <c r="D7451" s="10"/>
      <c r="E7451" s="10"/>
      <c r="F7451" s="10"/>
      <c r="G7451" s="10"/>
      <c r="H7451" s="10"/>
    </row>
    <row r="7452" spans="2:8" x14ac:dyDescent="0.3">
      <c r="B7452" s="7"/>
      <c r="C7452" s="10"/>
      <c r="D7452" s="10"/>
      <c r="E7452" s="10"/>
      <c r="F7452" s="10"/>
      <c r="G7452" s="10"/>
      <c r="H7452" s="10"/>
    </row>
    <row r="7453" spans="2:8" x14ac:dyDescent="0.3">
      <c r="B7453" s="7"/>
      <c r="C7453" s="10"/>
      <c r="D7453" s="10"/>
      <c r="E7453" s="10"/>
      <c r="F7453" s="10"/>
      <c r="G7453" s="10"/>
      <c r="H7453" s="10"/>
    </row>
    <row r="7454" spans="2:8" x14ac:dyDescent="0.3">
      <c r="B7454" s="7"/>
      <c r="C7454" s="10"/>
      <c r="D7454" s="10"/>
      <c r="E7454" s="10"/>
      <c r="F7454" s="10"/>
      <c r="G7454" s="10"/>
      <c r="H7454" s="10"/>
    </row>
    <row r="7455" spans="2:8" x14ac:dyDescent="0.3">
      <c r="B7455" s="7"/>
      <c r="C7455" s="10"/>
      <c r="D7455" s="10"/>
      <c r="E7455" s="10"/>
      <c r="F7455" s="10"/>
      <c r="G7455" s="10"/>
      <c r="H7455" s="10"/>
    </row>
    <row r="7456" spans="2:8" x14ac:dyDescent="0.3">
      <c r="B7456" s="7"/>
      <c r="C7456" s="10"/>
      <c r="D7456" s="10"/>
      <c r="E7456" s="10"/>
      <c r="F7456" s="10"/>
      <c r="G7456" s="10"/>
      <c r="H7456" s="10"/>
    </row>
    <row r="7457" spans="2:8" x14ac:dyDescent="0.3">
      <c r="B7457" s="7"/>
      <c r="C7457" s="10"/>
      <c r="D7457" s="10"/>
      <c r="E7457" s="10"/>
      <c r="F7457" s="10"/>
      <c r="G7457" s="10"/>
      <c r="H7457" s="10"/>
    </row>
    <row r="7458" spans="2:8" x14ac:dyDescent="0.3">
      <c r="B7458" s="7"/>
      <c r="C7458" s="10"/>
      <c r="D7458" s="10"/>
      <c r="E7458" s="10"/>
      <c r="F7458" s="10"/>
      <c r="G7458" s="10"/>
      <c r="H7458" s="10"/>
    </row>
    <row r="7459" spans="2:8" x14ac:dyDescent="0.3">
      <c r="B7459" s="7"/>
      <c r="C7459" s="10"/>
      <c r="D7459" s="10"/>
      <c r="E7459" s="10"/>
      <c r="F7459" s="10"/>
      <c r="G7459" s="10"/>
      <c r="H7459" s="10"/>
    </row>
    <row r="7460" spans="2:8" x14ac:dyDescent="0.3">
      <c r="B7460" s="7"/>
      <c r="C7460" s="10"/>
      <c r="D7460" s="10"/>
      <c r="E7460" s="10"/>
      <c r="F7460" s="10"/>
      <c r="G7460" s="10"/>
      <c r="H7460" s="10"/>
    </row>
    <row r="7461" spans="2:8" x14ac:dyDescent="0.3">
      <c r="B7461" s="7"/>
      <c r="C7461" s="10"/>
      <c r="D7461" s="10"/>
      <c r="E7461" s="10"/>
      <c r="F7461" s="10"/>
      <c r="G7461" s="10"/>
      <c r="H7461" s="10"/>
    </row>
    <row r="7462" spans="2:8" x14ac:dyDescent="0.3">
      <c r="B7462" s="7"/>
      <c r="C7462" s="10"/>
      <c r="D7462" s="10"/>
      <c r="E7462" s="10"/>
      <c r="F7462" s="10"/>
      <c r="G7462" s="10"/>
      <c r="H7462" s="10"/>
    </row>
    <row r="7463" spans="2:8" x14ac:dyDescent="0.3">
      <c r="B7463" s="7"/>
      <c r="C7463" s="10"/>
      <c r="D7463" s="10"/>
      <c r="E7463" s="10"/>
      <c r="F7463" s="10"/>
      <c r="G7463" s="10"/>
      <c r="H7463" s="10"/>
    </row>
    <row r="7464" spans="2:8" x14ac:dyDescent="0.3">
      <c r="B7464" s="7"/>
      <c r="C7464" s="10"/>
      <c r="D7464" s="10"/>
      <c r="E7464" s="10"/>
      <c r="F7464" s="10"/>
      <c r="G7464" s="10"/>
      <c r="H7464" s="10"/>
    </row>
    <row r="7465" spans="2:8" x14ac:dyDescent="0.3">
      <c r="B7465" s="7"/>
      <c r="C7465" s="10"/>
      <c r="D7465" s="10"/>
      <c r="E7465" s="10"/>
      <c r="F7465" s="10"/>
      <c r="G7465" s="10"/>
      <c r="H7465" s="10"/>
    </row>
    <row r="7466" spans="2:8" x14ac:dyDescent="0.3">
      <c r="B7466" s="7"/>
      <c r="C7466" s="10"/>
      <c r="D7466" s="10"/>
      <c r="E7466" s="10"/>
      <c r="F7466" s="10"/>
      <c r="G7466" s="10"/>
      <c r="H7466" s="10"/>
    </row>
    <row r="7467" spans="2:8" x14ac:dyDescent="0.3">
      <c r="B7467" s="7"/>
      <c r="C7467" s="10"/>
      <c r="D7467" s="10"/>
      <c r="E7467" s="10"/>
      <c r="F7467" s="10"/>
      <c r="G7467" s="10"/>
      <c r="H7467" s="10"/>
    </row>
    <row r="7468" spans="2:8" x14ac:dyDescent="0.3">
      <c r="B7468" s="7"/>
      <c r="C7468" s="10"/>
      <c r="D7468" s="10"/>
      <c r="E7468" s="10"/>
      <c r="F7468" s="10"/>
      <c r="G7468" s="10"/>
      <c r="H7468" s="10"/>
    </row>
    <row r="7469" spans="2:8" x14ac:dyDescent="0.3">
      <c r="B7469" s="7"/>
      <c r="C7469" s="10"/>
      <c r="D7469" s="10"/>
      <c r="E7469" s="10"/>
      <c r="F7469" s="10"/>
      <c r="G7469" s="10"/>
      <c r="H7469" s="10"/>
    </row>
    <row r="7470" spans="2:8" x14ac:dyDescent="0.3">
      <c r="B7470" s="7"/>
      <c r="C7470" s="10"/>
      <c r="D7470" s="10"/>
      <c r="E7470" s="10"/>
      <c r="F7470" s="10"/>
      <c r="G7470" s="10"/>
      <c r="H7470" s="10"/>
    </row>
    <row r="7471" spans="2:8" x14ac:dyDescent="0.3">
      <c r="B7471" s="7"/>
      <c r="C7471" s="10"/>
      <c r="D7471" s="10"/>
      <c r="E7471" s="10"/>
      <c r="F7471" s="10"/>
      <c r="G7471" s="10"/>
      <c r="H7471" s="10"/>
    </row>
    <row r="7472" spans="2:8" x14ac:dyDescent="0.3">
      <c r="B7472" s="7"/>
      <c r="C7472" s="10"/>
      <c r="D7472" s="10"/>
      <c r="E7472" s="10"/>
      <c r="F7472" s="10"/>
      <c r="G7472" s="10"/>
      <c r="H7472" s="10"/>
    </row>
    <row r="7473" spans="2:8" x14ac:dyDescent="0.3">
      <c r="B7473" s="7"/>
      <c r="C7473" s="10"/>
      <c r="D7473" s="10"/>
      <c r="E7473" s="10"/>
      <c r="F7473" s="10"/>
      <c r="G7473" s="10"/>
      <c r="H7473" s="10"/>
    </row>
    <row r="7474" spans="2:8" x14ac:dyDescent="0.3">
      <c r="B7474" s="7"/>
      <c r="C7474" s="10"/>
      <c r="D7474" s="10"/>
      <c r="E7474" s="10"/>
      <c r="F7474" s="10"/>
      <c r="G7474" s="10"/>
      <c r="H7474" s="10"/>
    </row>
    <row r="7475" spans="2:8" x14ac:dyDescent="0.3">
      <c r="B7475" s="7"/>
      <c r="C7475" s="10"/>
      <c r="D7475" s="10"/>
      <c r="E7475" s="10"/>
      <c r="F7475" s="10"/>
      <c r="G7475" s="10"/>
      <c r="H7475" s="10"/>
    </row>
    <row r="7476" spans="2:8" x14ac:dyDescent="0.3">
      <c r="B7476" s="7"/>
      <c r="C7476" s="10"/>
      <c r="D7476" s="10"/>
      <c r="E7476" s="10"/>
      <c r="F7476" s="10"/>
      <c r="G7476" s="10"/>
      <c r="H7476" s="10"/>
    </row>
    <row r="7477" spans="2:8" x14ac:dyDescent="0.3">
      <c r="B7477" s="7"/>
      <c r="C7477" s="10"/>
      <c r="D7477" s="10"/>
      <c r="E7477" s="10"/>
      <c r="F7477" s="10"/>
      <c r="G7477" s="10"/>
      <c r="H7477" s="10"/>
    </row>
    <row r="7478" spans="2:8" x14ac:dyDescent="0.3">
      <c r="B7478" s="7"/>
      <c r="C7478" s="10"/>
      <c r="D7478" s="10"/>
      <c r="E7478" s="10"/>
      <c r="F7478" s="10"/>
      <c r="G7478" s="10"/>
      <c r="H7478" s="10"/>
    </row>
    <row r="7479" spans="2:8" x14ac:dyDescent="0.3">
      <c r="B7479" s="7"/>
      <c r="C7479" s="10"/>
      <c r="D7479" s="10"/>
      <c r="E7479" s="10"/>
      <c r="F7479" s="10"/>
      <c r="G7479" s="10"/>
      <c r="H7479" s="10"/>
    </row>
    <row r="7480" spans="2:8" x14ac:dyDescent="0.3">
      <c r="B7480" s="7"/>
      <c r="C7480" s="10"/>
      <c r="D7480" s="10"/>
      <c r="E7480" s="10"/>
      <c r="F7480" s="10"/>
      <c r="G7480" s="10"/>
      <c r="H7480" s="10"/>
    </row>
    <row r="7481" spans="2:8" x14ac:dyDescent="0.3">
      <c r="B7481" s="7"/>
      <c r="C7481" s="10"/>
      <c r="D7481" s="10"/>
      <c r="E7481" s="10"/>
      <c r="F7481" s="10"/>
      <c r="G7481" s="10"/>
      <c r="H7481" s="10"/>
    </row>
    <row r="7482" spans="2:8" x14ac:dyDescent="0.3">
      <c r="B7482" s="7"/>
      <c r="C7482" s="10"/>
      <c r="D7482" s="10"/>
      <c r="E7482" s="10"/>
      <c r="F7482" s="10"/>
      <c r="G7482" s="10"/>
      <c r="H7482" s="10"/>
    </row>
    <row r="7483" spans="2:8" x14ac:dyDescent="0.3">
      <c r="B7483" s="7"/>
      <c r="C7483" s="10"/>
      <c r="D7483" s="10"/>
      <c r="E7483" s="10"/>
      <c r="F7483" s="10"/>
      <c r="G7483" s="10"/>
      <c r="H7483" s="10"/>
    </row>
    <row r="7484" spans="2:8" x14ac:dyDescent="0.3">
      <c r="B7484" s="7"/>
      <c r="C7484" s="10"/>
      <c r="D7484" s="10"/>
      <c r="E7484" s="10"/>
      <c r="F7484" s="10"/>
      <c r="G7484" s="10"/>
      <c r="H7484" s="10"/>
    </row>
    <row r="7485" spans="2:8" x14ac:dyDescent="0.3">
      <c r="B7485" s="7"/>
      <c r="C7485" s="10"/>
      <c r="D7485" s="10"/>
      <c r="E7485" s="10"/>
      <c r="F7485" s="10"/>
      <c r="G7485" s="10"/>
      <c r="H7485" s="10"/>
    </row>
    <row r="7486" spans="2:8" x14ac:dyDescent="0.3">
      <c r="B7486" s="7"/>
      <c r="C7486" s="10"/>
      <c r="D7486" s="10"/>
      <c r="E7486" s="10"/>
      <c r="F7486" s="10"/>
      <c r="G7486" s="10"/>
      <c r="H7486" s="10"/>
    </row>
    <row r="7487" spans="2:8" x14ac:dyDescent="0.3">
      <c r="B7487" s="7"/>
      <c r="C7487" s="10"/>
      <c r="D7487" s="10"/>
      <c r="E7487" s="10"/>
      <c r="F7487" s="10"/>
      <c r="G7487" s="10"/>
      <c r="H7487" s="10"/>
    </row>
    <row r="7488" spans="2:8" x14ac:dyDescent="0.3">
      <c r="B7488" s="7"/>
      <c r="C7488" s="10"/>
      <c r="D7488" s="10"/>
      <c r="E7488" s="10"/>
      <c r="F7488" s="10"/>
      <c r="G7488" s="10"/>
      <c r="H7488" s="10"/>
    </row>
    <row r="7489" spans="2:8" x14ac:dyDescent="0.3">
      <c r="B7489" s="7"/>
      <c r="C7489" s="10"/>
      <c r="D7489" s="10"/>
      <c r="E7489" s="10"/>
      <c r="F7489" s="10"/>
      <c r="G7489" s="10"/>
      <c r="H7489" s="10"/>
    </row>
    <row r="7490" spans="2:8" x14ac:dyDescent="0.3">
      <c r="B7490" s="7"/>
      <c r="C7490" s="10"/>
      <c r="D7490" s="10"/>
      <c r="E7490" s="10"/>
      <c r="F7490" s="10"/>
      <c r="G7490" s="10"/>
      <c r="H7490" s="10"/>
    </row>
    <row r="7491" spans="2:8" x14ac:dyDescent="0.3">
      <c r="B7491" s="7"/>
      <c r="C7491" s="10"/>
      <c r="D7491" s="10"/>
      <c r="E7491" s="10"/>
      <c r="F7491" s="10"/>
      <c r="G7491" s="10"/>
      <c r="H7491" s="10"/>
    </row>
    <row r="7492" spans="2:8" x14ac:dyDescent="0.3">
      <c r="B7492" s="7"/>
      <c r="C7492" s="10"/>
      <c r="D7492" s="10"/>
      <c r="E7492" s="10"/>
      <c r="F7492" s="10"/>
      <c r="G7492" s="10"/>
      <c r="H7492" s="10"/>
    </row>
    <row r="7493" spans="2:8" x14ac:dyDescent="0.3">
      <c r="B7493" s="7"/>
      <c r="C7493" s="10"/>
      <c r="D7493" s="10"/>
      <c r="E7493" s="10"/>
      <c r="F7493" s="10"/>
      <c r="G7493" s="10"/>
      <c r="H7493" s="10"/>
    </row>
    <row r="7494" spans="2:8" x14ac:dyDescent="0.3">
      <c r="B7494" s="7"/>
      <c r="C7494" s="10"/>
      <c r="D7494" s="10"/>
      <c r="E7494" s="10"/>
      <c r="F7494" s="10"/>
      <c r="G7494" s="10"/>
      <c r="H7494" s="10"/>
    </row>
    <row r="7495" spans="2:8" x14ac:dyDescent="0.3">
      <c r="B7495" s="7"/>
      <c r="C7495" s="10"/>
      <c r="D7495" s="10"/>
      <c r="E7495" s="10"/>
      <c r="F7495" s="10"/>
      <c r="G7495" s="10"/>
      <c r="H7495" s="10"/>
    </row>
    <row r="7496" spans="2:8" x14ac:dyDescent="0.3">
      <c r="B7496" s="7"/>
      <c r="C7496" s="10"/>
      <c r="D7496" s="10"/>
      <c r="E7496" s="10"/>
      <c r="F7496" s="10"/>
      <c r="G7496" s="10"/>
      <c r="H7496" s="10"/>
    </row>
    <row r="7497" spans="2:8" x14ac:dyDescent="0.3">
      <c r="B7497" s="7"/>
      <c r="C7497" s="10"/>
      <c r="D7497" s="10"/>
      <c r="E7497" s="10"/>
      <c r="F7497" s="10"/>
      <c r="G7497" s="10"/>
      <c r="H7497" s="10"/>
    </row>
    <row r="7498" spans="2:8" x14ac:dyDescent="0.3">
      <c r="B7498" s="7"/>
      <c r="C7498" s="10"/>
      <c r="D7498" s="10"/>
      <c r="E7498" s="10"/>
      <c r="F7498" s="10"/>
      <c r="G7498" s="10"/>
      <c r="H7498" s="10"/>
    </row>
    <row r="7499" spans="2:8" x14ac:dyDescent="0.3">
      <c r="B7499" s="7"/>
      <c r="C7499" s="10"/>
      <c r="D7499" s="10"/>
      <c r="E7499" s="10"/>
      <c r="F7499" s="10"/>
      <c r="G7499" s="10"/>
      <c r="H7499" s="10"/>
    </row>
    <row r="7500" spans="2:8" x14ac:dyDescent="0.3">
      <c r="B7500" s="7"/>
      <c r="C7500" s="10"/>
      <c r="D7500" s="10"/>
      <c r="E7500" s="10"/>
      <c r="F7500" s="10"/>
      <c r="G7500" s="10"/>
      <c r="H7500" s="10"/>
    </row>
    <row r="7501" spans="2:8" x14ac:dyDescent="0.3">
      <c r="B7501" s="7"/>
      <c r="C7501" s="10"/>
      <c r="D7501" s="10"/>
      <c r="E7501" s="10"/>
      <c r="F7501" s="10"/>
      <c r="G7501" s="10"/>
      <c r="H7501" s="10"/>
    </row>
    <row r="7502" spans="2:8" x14ac:dyDescent="0.3">
      <c r="B7502" s="7"/>
      <c r="C7502" s="10"/>
      <c r="D7502" s="10"/>
      <c r="E7502" s="10"/>
      <c r="F7502" s="10"/>
      <c r="G7502" s="10"/>
      <c r="H7502" s="10"/>
    </row>
    <row r="7503" spans="2:8" x14ac:dyDescent="0.3">
      <c r="B7503" s="7"/>
      <c r="C7503" s="10"/>
      <c r="D7503" s="10"/>
      <c r="E7503" s="10"/>
      <c r="F7503" s="10"/>
      <c r="G7503" s="10"/>
      <c r="H7503" s="10"/>
    </row>
    <row r="7504" spans="2:8" x14ac:dyDescent="0.3">
      <c r="B7504" s="7"/>
      <c r="C7504" s="10"/>
      <c r="D7504" s="10"/>
      <c r="E7504" s="10"/>
      <c r="F7504" s="10"/>
      <c r="G7504" s="10"/>
      <c r="H7504" s="10"/>
    </row>
    <row r="7505" spans="2:8" x14ac:dyDescent="0.3">
      <c r="B7505" s="7"/>
      <c r="C7505" s="10"/>
      <c r="D7505" s="10"/>
      <c r="E7505" s="10"/>
      <c r="F7505" s="10"/>
      <c r="G7505" s="10"/>
      <c r="H7505" s="10"/>
    </row>
    <row r="7506" spans="2:8" x14ac:dyDescent="0.3">
      <c r="B7506" s="7"/>
      <c r="C7506" s="10"/>
      <c r="D7506" s="10"/>
      <c r="E7506" s="10"/>
      <c r="F7506" s="10"/>
      <c r="G7506" s="10"/>
      <c r="H7506" s="10"/>
    </row>
    <row r="7507" spans="2:8" x14ac:dyDescent="0.3">
      <c r="B7507" s="7"/>
      <c r="C7507" s="10"/>
      <c r="D7507" s="10"/>
      <c r="E7507" s="10"/>
      <c r="F7507" s="10"/>
      <c r="G7507" s="10"/>
      <c r="H7507" s="10"/>
    </row>
    <row r="7508" spans="2:8" x14ac:dyDescent="0.3">
      <c r="B7508" s="7"/>
      <c r="C7508" s="10"/>
      <c r="D7508" s="10"/>
      <c r="E7508" s="10"/>
      <c r="F7508" s="10"/>
      <c r="G7508" s="10"/>
      <c r="H7508" s="10"/>
    </row>
    <row r="7509" spans="2:8" x14ac:dyDescent="0.3">
      <c r="B7509" s="7"/>
      <c r="C7509" s="10"/>
      <c r="D7509" s="10"/>
      <c r="E7509" s="10"/>
      <c r="F7509" s="10"/>
      <c r="G7509" s="10"/>
      <c r="H7509" s="10"/>
    </row>
    <row r="7510" spans="2:8" x14ac:dyDescent="0.3">
      <c r="B7510" s="7"/>
      <c r="C7510" s="10"/>
      <c r="D7510" s="10"/>
      <c r="E7510" s="10"/>
      <c r="F7510" s="10"/>
      <c r="G7510" s="10"/>
      <c r="H7510" s="10"/>
    </row>
    <row r="7511" spans="2:8" x14ac:dyDescent="0.3">
      <c r="B7511" s="7"/>
      <c r="C7511" s="10"/>
      <c r="D7511" s="10"/>
      <c r="E7511" s="10"/>
      <c r="F7511" s="10"/>
      <c r="G7511" s="10"/>
      <c r="H7511" s="10"/>
    </row>
    <row r="7512" spans="2:8" x14ac:dyDescent="0.3">
      <c r="B7512" s="7"/>
      <c r="C7512" s="10"/>
      <c r="D7512" s="10"/>
      <c r="E7512" s="10"/>
      <c r="F7512" s="10"/>
      <c r="G7512" s="10"/>
      <c r="H7512" s="10"/>
    </row>
    <row r="7513" spans="2:8" x14ac:dyDescent="0.3">
      <c r="B7513" s="7"/>
      <c r="C7513" s="10"/>
      <c r="D7513" s="10"/>
      <c r="E7513" s="10"/>
      <c r="F7513" s="10"/>
      <c r="G7513" s="10"/>
      <c r="H7513" s="10"/>
    </row>
    <row r="7514" spans="2:8" x14ac:dyDescent="0.3">
      <c r="B7514" s="7"/>
      <c r="C7514" s="10"/>
      <c r="D7514" s="10"/>
      <c r="E7514" s="10"/>
      <c r="F7514" s="10"/>
      <c r="G7514" s="10"/>
      <c r="H7514" s="10"/>
    </row>
    <row r="7515" spans="2:8" x14ac:dyDescent="0.3">
      <c r="B7515" s="7"/>
      <c r="C7515" s="10"/>
      <c r="D7515" s="10"/>
      <c r="E7515" s="10"/>
      <c r="F7515" s="10"/>
      <c r="G7515" s="10"/>
      <c r="H7515" s="10"/>
    </row>
    <row r="7516" spans="2:8" x14ac:dyDescent="0.3">
      <c r="B7516" s="7"/>
      <c r="C7516" s="10"/>
      <c r="D7516" s="10"/>
      <c r="E7516" s="10"/>
      <c r="F7516" s="10"/>
      <c r="G7516" s="10"/>
      <c r="H7516" s="10"/>
    </row>
    <row r="7517" spans="2:8" x14ac:dyDescent="0.3">
      <c r="B7517" s="7"/>
      <c r="C7517" s="10"/>
      <c r="D7517" s="10"/>
      <c r="E7517" s="10"/>
      <c r="F7517" s="10"/>
      <c r="G7517" s="10"/>
      <c r="H7517" s="10"/>
    </row>
    <row r="7518" spans="2:8" x14ac:dyDescent="0.3">
      <c r="B7518" s="7"/>
      <c r="C7518" s="10"/>
      <c r="D7518" s="10"/>
      <c r="E7518" s="10"/>
      <c r="F7518" s="10"/>
      <c r="G7518" s="10"/>
      <c r="H7518" s="10"/>
    </row>
    <row r="7519" spans="2:8" x14ac:dyDescent="0.3">
      <c r="B7519" s="7"/>
      <c r="C7519" s="10"/>
      <c r="D7519" s="10"/>
      <c r="E7519" s="10"/>
      <c r="F7519" s="10"/>
      <c r="G7519" s="10"/>
      <c r="H7519" s="10"/>
    </row>
    <row r="7520" spans="2:8" x14ac:dyDescent="0.3">
      <c r="B7520" s="7"/>
      <c r="C7520" s="10"/>
      <c r="D7520" s="10"/>
      <c r="E7520" s="10"/>
      <c r="F7520" s="10"/>
      <c r="G7520" s="10"/>
      <c r="H7520" s="10"/>
    </row>
    <row r="7521" spans="2:8" x14ac:dyDescent="0.3">
      <c r="B7521" s="7"/>
      <c r="C7521" s="10"/>
      <c r="D7521" s="10"/>
      <c r="E7521" s="10"/>
      <c r="F7521" s="10"/>
      <c r="G7521" s="10"/>
      <c r="H7521" s="10"/>
    </row>
    <row r="7522" spans="2:8" x14ac:dyDescent="0.3">
      <c r="B7522" s="7"/>
      <c r="C7522" s="10"/>
      <c r="D7522" s="10"/>
      <c r="E7522" s="10"/>
      <c r="F7522" s="10"/>
      <c r="G7522" s="10"/>
      <c r="H7522" s="10"/>
    </row>
    <row r="7523" spans="2:8" x14ac:dyDescent="0.3">
      <c r="B7523" s="7"/>
      <c r="C7523" s="10"/>
      <c r="D7523" s="10"/>
      <c r="E7523" s="10"/>
      <c r="F7523" s="10"/>
      <c r="G7523" s="10"/>
      <c r="H7523" s="10"/>
    </row>
    <row r="7524" spans="2:8" x14ac:dyDescent="0.3">
      <c r="B7524" s="7"/>
      <c r="C7524" s="10"/>
      <c r="D7524" s="10"/>
      <c r="E7524" s="10"/>
      <c r="F7524" s="10"/>
      <c r="G7524" s="10"/>
      <c r="H7524" s="10"/>
    </row>
    <row r="7525" spans="2:8" x14ac:dyDescent="0.3">
      <c r="B7525" s="7"/>
      <c r="C7525" s="10"/>
      <c r="D7525" s="10"/>
      <c r="E7525" s="10"/>
      <c r="F7525" s="10"/>
      <c r="G7525" s="10"/>
      <c r="H7525" s="10"/>
    </row>
    <row r="7526" spans="2:8" x14ac:dyDescent="0.3">
      <c r="B7526" s="7"/>
      <c r="C7526" s="10"/>
      <c r="D7526" s="10"/>
      <c r="E7526" s="10"/>
      <c r="F7526" s="10"/>
      <c r="G7526" s="10"/>
      <c r="H7526" s="10"/>
    </row>
    <row r="7527" spans="2:8" x14ac:dyDescent="0.3">
      <c r="B7527" s="7"/>
      <c r="C7527" s="10"/>
      <c r="D7527" s="10"/>
      <c r="E7527" s="10"/>
      <c r="F7527" s="10"/>
      <c r="G7527" s="10"/>
      <c r="H7527" s="10"/>
    </row>
    <row r="7528" spans="2:8" x14ac:dyDescent="0.3">
      <c r="B7528" s="7"/>
      <c r="C7528" s="10"/>
      <c r="D7528" s="10"/>
      <c r="E7528" s="10"/>
      <c r="F7528" s="10"/>
      <c r="G7528" s="10"/>
      <c r="H7528" s="10"/>
    </row>
    <row r="7529" spans="2:8" x14ac:dyDescent="0.3">
      <c r="B7529" s="7"/>
      <c r="C7529" s="10"/>
      <c r="D7529" s="10"/>
      <c r="E7529" s="10"/>
      <c r="F7529" s="10"/>
      <c r="G7529" s="10"/>
      <c r="H7529" s="10"/>
    </row>
    <row r="7530" spans="2:8" x14ac:dyDescent="0.3">
      <c r="B7530" s="7"/>
      <c r="C7530" s="10"/>
      <c r="D7530" s="10"/>
      <c r="E7530" s="10"/>
      <c r="F7530" s="10"/>
      <c r="G7530" s="10"/>
      <c r="H7530" s="10"/>
    </row>
    <row r="7531" spans="2:8" x14ac:dyDescent="0.3">
      <c r="B7531" s="7"/>
      <c r="C7531" s="10"/>
      <c r="D7531" s="10"/>
      <c r="E7531" s="10"/>
      <c r="F7531" s="10"/>
      <c r="G7531" s="10"/>
      <c r="H7531" s="10"/>
    </row>
    <row r="7532" spans="2:8" x14ac:dyDescent="0.3">
      <c r="B7532" s="7"/>
      <c r="C7532" s="10"/>
      <c r="D7532" s="10"/>
      <c r="E7532" s="10"/>
      <c r="F7532" s="10"/>
      <c r="G7532" s="10"/>
      <c r="H7532" s="10"/>
    </row>
    <row r="7533" spans="2:8" x14ac:dyDescent="0.3">
      <c r="B7533" s="7"/>
      <c r="C7533" s="10"/>
      <c r="D7533" s="10"/>
      <c r="E7533" s="10"/>
      <c r="F7533" s="10"/>
      <c r="G7533" s="10"/>
      <c r="H7533" s="10"/>
    </row>
    <row r="7534" spans="2:8" x14ac:dyDescent="0.3">
      <c r="B7534" s="7"/>
      <c r="C7534" s="10"/>
      <c r="D7534" s="10"/>
      <c r="E7534" s="10"/>
      <c r="F7534" s="10"/>
      <c r="G7534" s="10"/>
      <c r="H7534" s="10"/>
    </row>
    <row r="7535" spans="2:8" x14ac:dyDescent="0.3">
      <c r="B7535" s="7"/>
      <c r="C7535" s="10"/>
      <c r="D7535" s="10"/>
      <c r="E7535" s="10"/>
      <c r="F7535" s="10"/>
      <c r="G7535" s="10"/>
      <c r="H7535" s="10"/>
    </row>
    <row r="7536" spans="2:8" x14ac:dyDescent="0.3">
      <c r="B7536" s="7"/>
      <c r="C7536" s="10"/>
      <c r="D7536" s="10"/>
      <c r="E7536" s="10"/>
      <c r="F7536" s="10"/>
      <c r="G7536" s="10"/>
      <c r="H7536" s="10"/>
    </row>
    <row r="7537" spans="2:8" x14ac:dyDescent="0.3">
      <c r="B7537" s="7"/>
      <c r="C7537" s="10"/>
      <c r="D7537" s="10"/>
      <c r="E7537" s="10"/>
      <c r="F7537" s="10"/>
      <c r="G7537" s="10"/>
      <c r="H7537" s="10"/>
    </row>
    <row r="7538" spans="2:8" x14ac:dyDescent="0.3">
      <c r="B7538" s="7"/>
      <c r="C7538" s="10"/>
      <c r="D7538" s="10"/>
      <c r="E7538" s="10"/>
      <c r="F7538" s="10"/>
      <c r="G7538" s="10"/>
      <c r="H7538" s="10"/>
    </row>
    <row r="7539" spans="2:8" x14ac:dyDescent="0.3">
      <c r="B7539" s="7"/>
      <c r="C7539" s="10"/>
      <c r="D7539" s="10"/>
      <c r="E7539" s="10"/>
      <c r="F7539" s="10"/>
      <c r="G7539" s="10"/>
      <c r="H7539" s="10"/>
    </row>
    <row r="7540" spans="2:8" x14ac:dyDescent="0.3">
      <c r="B7540" s="7"/>
      <c r="C7540" s="10"/>
      <c r="D7540" s="10"/>
      <c r="E7540" s="10"/>
      <c r="F7540" s="10"/>
      <c r="G7540" s="10"/>
      <c r="H7540" s="10"/>
    </row>
    <row r="7541" spans="2:8" x14ac:dyDescent="0.3">
      <c r="B7541" s="7"/>
      <c r="C7541" s="10"/>
      <c r="D7541" s="10"/>
      <c r="E7541" s="10"/>
      <c r="F7541" s="10"/>
      <c r="G7541" s="10"/>
      <c r="H7541" s="10"/>
    </row>
    <row r="7542" spans="2:8" x14ac:dyDescent="0.3">
      <c r="B7542" s="7"/>
      <c r="C7542" s="10"/>
      <c r="D7542" s="10"/>
      <c r="E7542" s="10"/>
      <c r="F7542" s="10"/>
      <c r="G7542" s="10"/>
      <c r="H7542" s="10"/>
    </row>
    <row r="7543" spans="2:8" x14ac:dyDescent="0.3">
      <c r="B7543" s="7"/>
      <c r="C7543" s="10"/>
      <c r="D7543" s="10"/>
      <c r="E7543" s="10"/>
      <c r="F7543" s="10"/>
      <c r="G7543" s="10"/>
      <c r="H7543" s="10"/>
    </row>
    <row r="7544" spans="2:8" x14ac:dyDescent="0.3">
      <c r="B7544" s="7"/>
      <c r="C7544" s="10"/>
      <c r="D7544" s="10"/>
      <c r="E7544" s="10"/>
      <c r="F7544" s="10"/>
      <c r="G7544" s="10"/>
      <c r="H7544" s="10"/>
    </row>
    <row r="7545" spans="2:8" x14ac:dyDescent="0.3">
      <c r="B7545" s="7"/>
      <c r="C7545" s="10"/>
      <c r="D7545" s="10"/>
      <c r="E7545" s="10"/>
      <c r="F7545" s="10"/>
      <c r="G7545" s="10"/>
      <c r="H7545" s="10"/>
    </row>
    <row r="7546" spans="2:8" x14ac:dyDescent="0.3">
      <c r="B7546" s="7"/>
      <c r="C7546" s="10"/>
      <c r="D7546" s="10"/>
      <c r="E7546" s="10"/>
      <c r="F7546" s="10"/>
      <c r="G7546" s="10"/>
      <c r="H7546" s="10"/>
    </row>
    <row r="7547" spans="2:8" x14ac:dyDescent="0.3">
      <c r="B7547" s="7"/>
      <c r="C7547" s="10"/>
      <c r="D7547" s="10"/>
      <c r="E7547" s="10"/>
      <c r="F7547" s="10"/>
      <c r="G7547" s="10"/>
      <c r="H7547" s="10"/>
    </row>
    <row r="7548" spans="2:8" x14ac:dyDescent="0.3">
      <c r="B7548" s="7"/>
      <c r="C7548" s="10"/>
      <c r="D7548" s="10"/>
      <c r="E7548" s="10"/>
      <c r="F7548" s="10"/>
      <c r="G7548" s="10"/>
      <c r="H7548" s="10"/>
    </row>
    <row r="7549" spans="2:8" x14ac:dyDescent="0.3">
      <c r="B7549" s="7"/>
      <c r="C7549" s="10"/>
      <c r="D7549" s="10"/>
      <c r="E7549" s="10"/>
      <c r="F7549" s="10"/>
      <c r="G7549" s="10"/>
      <c r="H7549" s="10"/>
    </row>
    <row r="7550" spans="2:8" x14ac:dyDescent="0.3">
      <c r="B7550" s="7"/>
      <c r="C7550" s="10"/>
      <c r="D7550" s="10"/>
      <c r="E7550" s="10"/>
      <c r="F7550" s="10"/>
      <c r="G7550" s="10"/>
      <c r="H7550" s="10"/>
    </row>
    <row r="7551" spans="2:8" x14ac:dyDescent="0.3">
      <c r="B7551" s="7"/>
      <c r="C7551" s="10"/>
      <c r="D7551" s="10"/>
      <c r="E7551" s="10"/>
      <c r="F7551" s="10"/>
      <c r="G7551" s="10"/>
      <c r="H7551" s="10"/>
    </row>
    <row r="7552" spans="2:8" x14ac:dyDescent="0.3">
      <c r="B7552" s="7"/>
      <c r="C7552" s="10"/>
      <c r="D7552" s="10"/>
      <c r="E7552" s="10"/>
      <c r="F7552" s="10"/>
      <c r="G7552" s="10"/>
      <c r="H7552" s="10"/>
    </row>
    <row r="7553" spans="2:8" x14ac:dyDescent="0.3">
      <c r="B7553" s="7"/>
      <c r="C7553" s="10"/>
      <c r="D7553" s="10"/>
      <c r="E7553" s="10"/>
      <c r="F7553" s="10"/>
      <c r="G7553" s="10"/>
      <c r="H7553" s="10"/>
    </row>
    <row r="7554" spans="2:8" x14ac:dyDescent="0.3">
      <c r="B7554" s="7"/>
      <c r="C7554" s="10"/>
      <c r="D7554" s="10"/>
      <c r="E7554" s="10"/>
      <c r="F7554" s="10"/>
      <c r="G7554" s="10"/>
      <c r="H7554" s="10"/>
    </row>
    <row r="7555" spans="2:8" x14ac:dyDescent="0.3">
      <c r="B7555" s="7"/>
      <c r="C7555" s="10"/>
      <c r="D7555" s="10"/>
      <c r="E7555" s="10"/>
      <c r="F7555" s="10"/>
      <c r="G7555" s="10"/>
      <c r="H7555" s="10"/>
    </row>
    <row r="7556" spans="2:8" x14ac:dyDescent="0.3">
      <c r="B7556" s="7"/>
      <c r="C7556" s="10"/>
      <c r="D7556" s="10"/>
      <c r="E7556" s="10"/>
      <c r="F7556" s="10"/>
      <c r="G7556" s="10"/>
      <c r="H7556" s="10"/>
    </row>
    <row r="7557" spans="2:8" x14ac:dyDescent="0.3">
      <c r="B7557" s="7"/>
      <c r="C7557" s="10"/>
      <c r="D7557" s="10"/>
      <c r="E7557" s="10"/>
      <c r="F7557" s="10"/>
      <c r="G7557" s="10"/>
      <c r="H7557" s="10"/>
    </row>
    <row r="7558" spans="2:8" x14ac:dyDescent="0.3">
      <c r="B7558" s="7"/>
      <c r="C7558" s="10"/>
      <c r="D7558" s="10"/>
      <c r="E7558" s="10"/>
      <c r="F7558" s="10"/>
      <c r="G7558" s="10"/>
      <c r="H7558" s="10"/>
    </row>
    <row r="7559" spans="2:8" x14ac:dyDescent="0.3">
      <c r="B7559" s="7"/>
      <c r="C7559" s="10"/>
      <c r="D7559" s="10"/>
      <c r="E7559" s="10"/>
      <c r="F7559" s="10"/>
      <c r="G7559" s="10"/>
      <c r="H7559" s="10"/>
    </row>
    <row r="7560" spans="2:8" x14ac:dyDescent="0.3">
      <c r="B7560" s="7"/>
      <c r="C7560" s="10"/>
      <c r="D7560" s="10"/>
      <c r="E7560" s="10"/>
      <c r="F7560" s="10"/>
      <c r="G7560" s="10"/>
      <c r="H7560" s="10"/>
    </row>
    <row r="7561" spans="2:8" x14ac:dyDescent="0.3">
      <c r="B7561" s="7"/>
      <c r="C7561" s="10"/>
      <c r="D7561" s="10"/>
      <c r="E7561" s="10"/>
      <c r="F7561" s="10"/>
      <c r="G7561" s="10"/>
      <c r="H7561" s="10"/>
    </row>
    <row r="7562" spans="2:8" x14ac:dyDescent="0.3">
      <c r="B7562" s="7"/>
      <c r="C7562" s="10"/>
      <c r="D7562" s="10"/>
      <c r="E7562" s="10"/>
      <c r="F7562" s="10"/>
      <c r="G7562" s="10"/>
      <c r="H7562" s="10"/>
    </row>
    <row r="7563" spans="2:8" x14ac:dyDescent="0.3">
      <c r="B7563" s="7"/>
      <c r="C7563" s="10"/>
      <c r="D7563" s="10"/>
      <c r="E7563" s="10"/>
      <c r="F7563" s="10"/>
      <c r="G7563" s="10"/>
      <c r="H7563" s="10"/>
    </row>
    <row r="7564" spans="2:8" x14ac:dyDescent="0.3">
      <c r="B7564" s="7"/>
      <c r="C7564" s="10"/>
      <c r="D7564" s="10"/>
      <c r="E7564" s="10"/>
      <c r="F7564" s="10"/>
      <c r="G7564" s="10"/>
      <c r="H7564" s="10"/>
    </row>
    <row r="7565" spans="2:8" x14ac:dyDescent="0.3">
      <c r="B7565" s="7"/>
      <c r="C7565" s="10"/>
      <c r="D7565" s="10"/>
      <c r="E7565" s="10"/>
      <c r="F7565" s="10"/>
      <c r="G7565" s="10"/>
      <c r="H7565" s="10"/>
    </row>
    <row r="7566" spans="2:8" x14ac:dyDescent="0.3">
      <c r="B7566" s="7"/>
      <c r="C7566" s="10"/>
      <c r="D7566" s="10"/>
      <c r="E7566" s="10"/>
      <c r="F7566" s="10"/>
      <c r="G7566" s="10"/>
      <c r="H7566" s="10"/>
    </row>
    <row r="7567" spans="2:8" x14ac:dyDescent="0.3">
      <c r="B7567" s="7"/>
      <c r="C7567" s="10"/>
      <c r="D7567" s="10"/>
      <c r="E7567" s="10"/>
      <c r="F7567" s="10"/>
      <c r="G7567" s="10"/>
      <c r="H7567" s="10"/>
    </row>
    <row r="7568" spans="2:8" x14ac:dyDescent="0.3">
      <c r="B7568" s="7"/>
      <c r="C7568" s="10"/>
      <c r="D7568" s="10"/>
      <c r="E7568" s="10"/>
      <c r="F7568" s="10"/>
      <c r="G7568" s="10"/>
      <c r="H7568" s="10"/>
    </row>
    <row r="7569" spans="2:8" x14ac:dyDescent="0.3">
      <c r="B7569" s="7"/>
      <c r="C7569" s="10"/>
      <c r="D7569" s="10"/>
      <c r="E7569" s="10"/>
      <c r="F7569" s="10"/>
      <c r="G7569" s="10"/>
      <c r="H7569" s="10"/>
    </row>
    <row r="7570" spans="2:8" x14ac:dyDescent="0.3">
      <c r="B7570" s="7"/>
      <c r="C7570" s="10"/>
      <c r="D7570" s="10"/>
      <c r="E7570" s="10"/>
      <c r="F7570" s="10"/>
      <c r="G7570" s="10"/>
      <c r="H7570" s="10"/>
    </row>
    <row r="7571" spans="2:8" x14ac:dyDescent="0.3">
      <c r="B7571" s="7"/>
      <c r="C7571" s="10"/>
      <c r="D7571" s="10"/>
      <c r="E7571" s="10"/>
      <c r="F7571" s="10"/>
      <c r="G7571" s="10"/>
      <c r="H7571" s="10"/>
    </row>
    <row r="7572" spans="2:8" x14ac:dyDescent="0.3">
      <c r="B7572" s="7"/>
      <c r="C7572" s="10"/>
      <c r="D7572" s="10"/>
      <c r="E7572" s="10"/>
      <c r="F7572" s="10"/>
      <c r="G7572" s="10"/>
      <c r="H7572" s="10"/>
    </row>
    <row r="7573" spans="2:8" x14ac:dyDescent="0.3">
      <c r="B7573" s="7"/>
      <c r="C7573" s="10"/>
      <c r="D7573" s="10"/>
      <c r="E7573" s="10"/>
      <c r="F7573" s="10"/>
      <c r="G7573" s="10"/>
      <c r="H7573" s="10"/>
    </row>
    <row r="7574" spans="2:8" x14ac:dyDescent="0.3">
      <c r="B7574" s="7"/>
      <c r="C7574" s="10"/>
      <c r="D7574" s="10"/>
      <c r="E7574" s="10"/>
      <c r="F7574" s="10"/>
      <c r="G7574" s="10"/>
      <c r="H7574" s="10"/>
    </row>
    <row r="7575" spans="2:8" x14ac:dyDescent="0.3">
      <c r="B7575" s="7"/>
      <c r="C7575" s="10"/>
      <c r="D7575" s="10"/>
      <c r="E7575" s="10"/>
      <c r="F7575" s="10"/>
      <c r="G7575" s="10"/>
      <c r="H7575" s="10"/>
    </row>
    <row r="7576" spans="2:8" x14ac:dyDescent="0.3">
      <c r="B7576" s="7"/>
      <c r="C7576" s="10"/>
      <c r="D7576" s="10"/>
      <c r="E7576" s="10"/>
      <c r="F7576" s="10"/>
      <c r="G7576" s="10"/>
      <c r="H7576" s="10"/>
    </row>
    <row r="7577" spans="2:8" x14ac:dyDescent="0.3">
      <c r="B7577" s="7"/>
      <c r="C7577" s="10"/>
      <c r="D7577" s="10"/>
      <c r="E7577" s="10"/>
      <c r="F7577" s="10"/>
      <c r="G7577" s="10"/>
      <c r="H7577" s="10"/>
    </row>
    <row r="7578" spans="2:8" x14ac:dyDescent="0.3">
      <c r="B7578" s="7"/>
      <c r="C7578" s="10"/>
      <c r="D7578" s="10"/>
      <c r="E7578" s="10"/>
      <c r="F7578" s="10"/>
      <c r="G7578" s="10"/>
      <c r="H7578" s="10"/>
    </row>
    <row r="7579" spans="2:8" x14ac:dyDescent="0.3">
      <c r="B7579" s="7"/>
      <c r="C7579" s="10"/>
      <c r="D7579" s="10"/>
      <c r="E7579" s="10"/>
      <c r="F7579" s="10"/>
      <c r="G7579" s="10"/>
      <c r="H7579" s="10"/>
    </row>
    <row r="7580" spans="2:8" x14ac:dyDescent="0.3">
      <c r="B7580" s="7"/>
      <c r="C7580" s="10"/>
      <c r="D7580" s="10"/>
      <c r="E7580" s="10"/>
      <c r="F7580" s="10"/>
      <c r="G7580" s="10"/>
      <c r="H7580" s="10"/>
    </row>
    <row r="7581" spans="2:8" x14ac:dyDescent="0.3">
      <c r="B7581" s="7"/>
      <c r="C7581" s="10"/>
      <c r="D7581" s="10"/>
      <c r="E7581" s="10"/>
      <c r="F7581" s="10"/>
      <c r="G7581" s="10"/>
      <c r="H7581" s="10"/>
    </row>
    <row r="7582" spans="2:8" x14ac:dyDescent="0.3">
      <c r="B7582" s="7"/>
      <c r="C7582" s="10"/>
      <c r="D7582" s="10"/>
      <c r="E7582" s="10"/>
      <c r="F7582" s="10"/>
      <c r="G7582" s="10"/>
      <c r="H7582" s="10"/>
    </row>
    <row r="7583" spans="2:8" x14ac:dyDescent="0.3">
      <c r="B7583" s="7"/>
      <c r="C7583" s="10"/>
      <c r="D7583" s="10"/>
      <c r="E7583" s="10"/>
      <c r="F7583" s="10"/>
      <c r="G7583" s="10"/>
      <c r="H7583" s="10"/>
    </row>
    <row r="7584" spans="2:8" x14ac:dyDescent="0.3">
      <c r="B7584" s="7"/>
      <c r="C7584" s="10"/>
      <c r="D7584" s="10"/>
      <c r="E7584" s="10"/>
      <c r="F7584" s="10"/>
      <c r="G7584" s="10"/>
      <c r="H7584" s="10"/>
    </row>
    <row r="7585" spans="2:8" x14ac:dyDescent="0.3">
      <c r="B7585" s="7"/>
      <c r="C7585" s="10"/>
      <c r="D7585" s="10"/>
      <c r="E7585" s="10"/>
      <c r="F7585" s="10"/>
      <c r="G7585" s="10"/>
      <c r="H7585" s="10"/>
    </row>
    <row r="7586" spans="2:8" x14ac:dyDescent="0.3">
      <c r="B7586" s="7"/>
      <c r="C7586" s="10"/>
      <c r="D7586" s="10"/>
      <c r="E7586" s="10"/>
      <c r="F7586" s="10"/>
      <c r="G7586" s="10"/>
      <c r="H7586" s="10"/>
    </row>
    <row r="7587" spans="2:8" x14ac:dyDescent="0.3">
      <c r="B7587" s="7"/>
      <c r="C7587" s="10"/>
      <c r="D7587" s="10"/>
      <c r="E7587" s="10"/>
      <c r="F7587" s="10"/>
      <c r="G7587" s="10"/>
      <c r="H7587" s="10"/>
    </row>
    <row r="7588" spans="2:8" x14ac:dyDescent="0.3">
      <c r="B7588" s="7"/>
      <c r="C7588" s="10"/>
      <c r="D7588" s="10"/>
      <c r="E7588" s="10"/>
      <c r="F7588" s="10"/>
      <c r="G7588" s="10"/>
      <c r="H7588" s="10"/>
    </row>
    <row r="7589" spans="2:8" x14ac:dyDescent="0.3">
      <c r="B7589" s="7"/>
      <c r="C7589" s="10"/>
      <c r="D7589" s="10"/>
      <c r="E7589" s="10"/>
      <c r="F7589" s="10"/>
      <c r="G7589" s="10"/>
      <c r="H7589" s="10"/>
    </row>
    <row r="7590" spans="2:8" x14ac:dyDescent="0.3">
      <c r="B7590" s="7"/>
      <c r="C7590" s="10"/>
      <c r="D7590" s="10"/>
      <c r="E7590" s="10"/>
      <c r="F7590" s="10"/>
      <c r="G7590" s="10"/>
      <c r="H7590" s="10"/>
    </row>
    <row r="7591" spans="2:8" x14ac:dyDescent="0.3">
      <c r="B7591" s="7"/>
      <c r="C7591" s="10"/>
      <c r="D7591" s="10"/>
      <c r="E7591" s="10"/>
      <c r="F7591" s="10"/>
      <c r="G7591" s="10"/>
      <c r="H7591" s="10"/>
    </row>
    <row r="7592" spans="2:8" x14ac:dyDescent="0.3">
      <c r="B7592" s="7"/>
      <c r="C7592" s="10"/>
      <c r="D7592" s="10"/>
      <c r="E7592" s="10"/>
      <c r="F7592" s="10"/>
      <c r="G7592" s="10"/>
      <c r="H7592" s="10"/>
    </row>
    <row r="7593" spans="2:8" x14ac:dyDescent="0.3">
      <c r="B7593" s="7"/>
      <c r="C7593" s="10"/>
      <c r="D7593" s="10"/>
      <c r="E7593" s="10"/>
      <c r="F7593" s="10"/>
      <c r="G7593" s="10"/>
      <c r="H7593" s="10"/>
    </row>
    <row r="7594" spans="2:8" x14ac:dyDescent="0.3">
      <c r="B7594" s="7"/>
      <c r="C7594" s="10"/>
      <c r="D7594" s="10"/>
      <c r="E7594" s="10"/>
      <c r="F7594" s="10"/>
      <c r="G7594" s="10"/>
      <c r="H7594" s="10"/>
    </row>
    <row r="7595" spans="2:8" x14ac:dyDescent="0.3">
      <c r="B7595" s="7"/>
      <c r="C7595" s="10"/>
      <c r="D7595" s="10"/>
      <c r="E7595" s="10"/>
      <c r="F7595" s="10"/>
      <c r="G7595" s="10"/>
      <c r="H7595" s="10"/>
    </row>
    <row r="7596" spans="2:8" x14ac:dyDescent="0.3">
      <c r="B7596" s="7"/>
      <c r="C7596" s="10"/>
      <c r="D7596" s="10"/>
      <c r="E7596" s="10"/>
      <c r="F7596" s="10"/>
      <c r="G7596" s="10"/>
      <c r="H7596" s="10"/>
    </row>
    <row r="7597" spans="2:8" x14ac:dyDescent="0.3">
      <c r="B7597" s="7"/>
      <c r="C7597" s="10"/>
      <c r="D7597" s="10"/>
      <c r="E7597" s="10"/>
      <c r="F7597" s="10"/>
      <c r="G7597" s="10"/>
      <c r="H7597" s="10"/>
    </row>
    <row r="7598" spans="2:8" x14ac:dyDescent="0.3">
      <c r="B7598" s="7"/>
      <c r="C7598" s="10"/>
      <c r="D7598" s="10"/>
      <c r="E7598" s="10"/>
      <c r="F7598" s="10"/>
      <c r="G7598" s="10"/>
      <c r="H7598" s="10"/>
    </row>
    <row r="7599" spans="2:8" x14ac:dyDescent="0.3">
      <c r="B7599" s="7"/>
      <c r="C7599" s="10"/>
      <c r="D7599" s="10"/>
      <c r="E7599" s="10"/>
      <c r="F7599" s="10"/>
      <c r="G7599" s="10"/>
      <c r="H7599" s="10"/>
    </row>
    <row r="7600" spans="2:8" x14ac:dyDescent="0.3">
      <c r="B7600" s="7"/>
      <c r="C7600" s="10"/>
      <c r="D7600" s="10"/>
      <c r="E7600" s="10"/>
      <c r="F7600" s="10"/>
      <c r="G7600" s="10"/>
      <c r="H7600" s="10"/>
    </row>
    <row r="7601" spans="2:8" x14ac:dyDescent="0.3">
      <c r="B7601" s="7"/>
      <c r="C7601" s="10"/>
      <c r="D7601" s="10"/>
      <c r="E7601" s="10"/>
      <c r="F7601" s="10"/>
      <c r="G7601" s="10"/>
      <c r="H7601" s="10"/>
    </row>
    <row r="7602" spans="2:8" x14ac:dyDescent="0.3">
      <c r="B7602" s="7"/>
      <c r="C7602" s="10"/>
      <c r="D7602" s="10"/>
      <c r="E7602" s="10"/>
      <c r="F7602" s="10"/>
      <c r="G7602" s="10"/>
      <c r="H7602" s="10"/>
    </row>
    <row r="7603" spans="2:8" x14ac:dyDescent="0.3">
      <c r="B7603" s="7"/>
      <c r="C7603" s="10"/>
      <c r="D7603" s="10"/>
      <c r="E7603" s="10"/>
      <c r="F7603" s="10"/>
      <c r="G7603" s="10"/>
      <c r="H7603" s="10"/>
    </row>
    <row r="7604" spans="2:8" x14ac:dyDescent="0.3">
      <c r="B7604" s="7"/>
      <c r="C7604" s="10"/>
      <c r="D7604" s="10"/>
      <c r="E7604" s="10"/>
      <c r="F7604" s="10"/>
      <c r="G7604" s="10"/>
      <c r="H7604" s="10"/>
    </row>
    <row r="7605" spans="2:8" x14ac:dyDescent="0.3">
      <c r="B7605" s="7"/>
      <c r="C7605" s="10"/>
      <c r="D7605" s="10"/>
      <c r="E7605" s="10"/>
      <c r="F7605" s="10"/>
      <c r="G7605" s="10"/>
      <c r="H7605" s="10"/>
    </row>
    <row r="7606" spans="2:8" x14ac:dyDescent="0.3">
      <c r="B7606" s="7"/>
      <c r="C7606" s="10"/>
      <c r="D7606" s="10"/>
      <c r="E7606" s="10"/>
      <c r="F7606" s="10"/>
      <c r="G7606" s="10"/>
      <c r="H7606" s="10"/>
    </row>
    <row r="7607" spans="2:8" x14ac:dyDescent="0.3">
      <c r="B7607" s="7"/>
      <c r="C7607" s="10"/>
      <c r="D7607" s="10"/>
      <c r="E7607" s="10"/>
      <c r="F7607" s="10"/>
      <c r="G7607" s="10"/>
      <c r="H7607" s="10"/>
    </row>
    <row r="7608" spans="2:8" x14ac:dyDescent="0.3">
      <c r="B7608" s="7"/>
      <c r="C7608" s="10"/>
      <c r="D7608" s="10"/>
      <c r="E7608" s="10"/>
      <c r="F7608" s="10"/>
      <c r="G7608" s="10"/>
      <c r="H7608" s="10"/>
    </row>
    <row r="7609" spans="2:8" x14ac:dyDescent="0.3">
      <c r="B7609" s="7"/>
      <c r="C7609" s="10"/>
      <c r="D7609" s="10"/>
      <c r="E7609" s="10"/>
      <c r="F7609" s="10"/>
      <c r="G7609" s="10"/>
      <c r="H7609" s="10"/>
    </row>
    <row r="7610" spans="2:8" x14ac:dyDescent="0.3">
      <c r="B7610" s="7"/>
      <c r="C7610" s="10"/>
      <c r="D7610" s="10"/>
      <c r="E7610" s="10"/>
      <c r="F7610" s="10"/>
      <c r="G7610" s="10"/>
      <c r="H7610" s="10"/>
    </row>
    <row r="7611" spans="2:8" x14ac:dyDescent="0.3">
      <c r="B7611" s="7"/>
      <c r="C7611" s="10"/>
      <c r="D7611" s="10"/>
      <c r="E7611" s="10"/>
      <c r="F7611" s="10"/>
      <c r="G7611" s="10"/>
      <c r="H7611" s="10"/>
    </row>
    <row r="7612" spans="2:8" x14ac:dyDescent="0.3">
      <c r="B7612" s="7"/>
      <c r="C7612" s="10"/>
      <c r="D7612" s="10"/>
      <c r="E7612" s="10"/>
      <c r="F7612" s="10"/>
      <c r="G7612" s="10"/>
      <c r="H7612" s="10"/>
    </row>
    <row r="7613" spans="2:8" x14ac:dyDescent="0.3">
      <c r="B7613" s="7"/>
      <c r="C7613" s="10"/>
      <c r="D7613" s="10"/>
      <c r="E7613" s="10"/>
      <c r="F7613" s="10"/>
      <c r="G7613" s="10"/>
      <c r="H7613" s="10"/>
    </row>
    <row r="7614" spans="2:8" x14ac:dyDescent="0.3">
      <c r="B7614" s="7"/>
      <c r="C7614" s="10"/>
      <c r="D7614" s="10"/>
      <c r="E7614" s="10"/>
      <c r="F7614" s="10"/>
      <c r="G7614" s="10"/>
      <c r="H7614" s="10"/>
    </row>
    <row r="7615" spans="2:8" x14ac:dyDescent="0.3">
      <c r="B7615" s="7"/>
      <c r="C7615" s="10"/>
      <c r="D7615" s="10"/>
      <c r="E7615" s="10"/>
      <c r="F7615" s="10"/>
      <c r="G7615" s="10"/>
      <c r="H7615" s="10"/>
    </row>
    <row r="7616" spans="2:8" x14ac:dyDescent="0.3">
      <c r="B7616" s="7"/>
      <c r="C7616" s="10"/>
      <c r="D7616" s="10"/>
      <c r="E7616" s="10"/>
      <c r="F7616" s="10"/>
      <c r="G7616" s="10"/>
      <c r="H7616" s="10"/>
    </row>
    <row r="7617" spans="2:8" x14ac:dyDescent="0.3">
      <c r="B7617" s="7"/>
      <c r="C7617" s="10"/>
      <c r="D7617" s="10"/>
      <c r="E7617" s="10"/>
      <c r="F7617" s="10"/>
      <c r="G7617" s="10"/>
      <c r="H7617" s="10"/>
    </row>
    <row r="7618" spans="2:8" x14ac:dyDescent="0.3">
      <c r="B7618" s="7"/>
      <c r="C7618" s="10"/>
      <c r="D7618" s="10"/>
      <c r="E7618" s="10"/>
      <c r="F7618" s="10"/>
      <c r="G7618" s="10"/>
      <c r="H7618" s="10"/>
    </row>
    <row r="7619" spans="2:8" x14ac:dyDescent="0.3">
      <c r="B7619" s="7"/>
      <c r="C7619" s="10"/>
      <c r="D7619" s="10"/>
      <c r="E7619" s="10"/>
      <c r="F7619" s="10"/>
      <c r="G7619" s="10"/>
      <c r="H7619" s="10"/>
    </row>
    <row r="7620" spans="2:8" x14ac:dyDescent="0.3">
      <c r="B7620" s="7"/>
      <c r="C7620" s="10"/>
      <c r="D7620" s="10"/>
      <c r="E7620" s="10"/>
      <c r="F7620" s="10"/>
      <c r="G7620" s="10"/>
      <c r="H7620" s="10"/>
    </row>
    <row r="7621" spans="2:8" x14ac:dyDescent="0.3">
      <c r="B7621" s="7"/>
      <c r="C7621" s="10"/>
      <c r="D7621" s="10"/>
      <c r="E7621" s="10"/>
      <c r="F7621" s="10"/>
      <c r="G7621" s="10"/>
      <c r="H7621" s="10"/>
    </row>
    <row r="7622" spans="2:8" x14ac:dyDescent="0.3">
      <c r="B7622" s="7"/>
      <c r="C7622" s="10"/>
      <c r="D7622" s="10"/>
      <c r="E7622" s="10"/>
      <c r="F7622" s="10"/>
      <c r="G7622" s="10"/>
      <c r="H7622" s="10"/>
    </row>
    <row r="7623" spans="2:8" x14ac:dyDescent="0.3">
      <c r="B7623" s="7"/>
      <c r="C7623" s="10"/>
      <c r="D7623" s="10"/>
      <c r="E7623" s="10"/>
      <c r="F7623" s="10"/>
      <c r="G7623" s="10"/>
      <c r="H7623" s="10"/>
    </row>
    <row r="7624" spans="2:8" x14ac:dyDescent="0.3">
      <c r="B7624" s="7"/>
      <c r="C7624" s="10"/>
      <c r="D7624" s="10"/>
      <c r="E7624" s="10"/>
      <c r="F7624" s="10"/>
      <c r="G7624" s="10"/>
      <c r="H7624" s="10"/>
    </row>
    <row r="7625" spans="2:8" x14ac:dyDescent="0.3">
      <c r="B7625" s="7"/>
      <c r="C7625" s="10"/>
      <c r="D7625" s="10"/>
      <c r="E7625" s="10"/>
      <c r="F7625" s="10"/>
      <c r="G7625" s="10"/>
      <c r="H7625" s="10"/>
    </row>
    <row r="7626" spans="2:8" x14ac:dyDescent="0.3">
      <c r="B7626" s="7"/>
      <c r="C7626" s="10"/>
      <c r="D7626" s="10"/>
      <c r="E7626" s="10"/>
      <c r="F7626" s="10"/>
      <c r="G7626" s="10"/>
      <c r="H7626" s="10"/>
    </row>
    <row r="7627" spans="2:8" x14ac:dyDescent="0.3">
      <c r="B7627" s="7"/>
      <c r="C7627" s="10"/>
      <c r="D7627" s="10"/>
      <c r="E7627" s="10"/>
      <c r="F7627" s="10"/>
      <c r="G7627" s="10"/>
      <c r="H7627" s="10"/>
    </row>
    <row r="7628" spans="2:8" x14ac:dyDescent="0.3">
      <c r="B7628" s="7"/>
      <c r="C7628" s="10"/>
      <c r="D7628" s="10"/>
      <c r="E7628" s="10"/>
      <c r="F7628" s="10"/>
      <c r="G7628" s="10"/>
      <c r="H7628" s="10"/>
    </row>
    <row r="7629" spans="2:8" x14ac:dyDescent="0.3">
      <c r="B7629" s="7"/>
      <c r="C7629" s="10"/>
      <c r="D7629" s="10"/>
      <c r="E7629" s="10"/>
      <c r="F7629" s="10"/>
      <c r="G7629" s="10"/>
      <c r="H7629" s="10"/>
    </row>
    <row r="7630" spans="2:8" x14ac:dyDescent="0.3">
      <c r="B7630" s="7"/>
      <c r="C7630" s="10"/>
      <c r="D7630" s="10"/>
      <c r="E7630" s="10"/>
      <c r="F7630" s="10"/>
      <c r="G7630" s="10"/>
      <c r="H7630" s="10"/>
    </row>
    <row r="7631" spans="2:8" x14ac:dyDescent="0.3">
      <c r="B7631" s="7"/>
      <c r="C7631" s="10"/>
      <c r="D7631" s="10"/>
      <c r="E7631" s="10"/>
      <c r="F7631" s="10"/>
      <c r="G7631" s="10"/>
      <c r="H7631" s="10"/>
    </row>
    <row r="7632" spans="2:8" x14ac:dyDescent="0.3">
      <c r="B7632" s="7"/>
      <c r="C7632" s="10"/>
      <c r="D7632" s="10"/>
      <c r="E7632" s="10"/>
      <c r="F7632" s="10"/>
      <c r="G7632" s="10"/>
      <c r="H7632" s="10"/>
    </row>
    <row r="7633" spans="2:8" x14ac:dyDescent="0.3">
      <c r="B7633" s="7"/>
      <c r="C7633" s="10"/>
      <c r="D7633" s="10"/>
      <c r="E7633" s="10"/>
      <c r="F7633" s="10"/>
      <c r="G7633" s="10"/>
      <c r="H7633" s="10"/>
    </row>
    <row r="7634" spans="2:8" x14ac:dyDescent="0.3">
      <c r="B7634" s="7"/>
      <c r="C7634" s="10"/>
      <c r="D7634" s="10"/>
      <c r="E7634" s="10"/>
      <c r="F7634" s="10"/>
      <c r="G7634" s="10"/>
      <c r="H7634" s="10"/>
    </row>
    <row r="7635" spans="2:8" x14ac:dyDescent="0.3">
      <c r="B7635" s="7"/>
      <c r="C7635" s="10"/>
      <c r="D7635" s="10"/>
      <c r="E7635" s="10"/>
      <c r="F7635" s="10"/>
      <c r="G7635" s="10"/>
      <c r="H7635" s="10"/>
    </row>
    <row r="7636" spans="2:8" x14ac:dyDescent="0.3">
      <c r="B7636" s="7"/>
      <c r="C7636" s="10"/>
      <c r="D7636" s="10"/>
      <c r="E7636" s="10"/>
      <c r="F7636" s="10"/>
      <c r="G7636" s="10"/>
      <c r="H7636" s="10"/>
    </row>
    <row r="7637" spans="2:8" x14ac:dyDescent="0.3">
      <c r="B7637" s="7"/>
      <c r="C7637" s="10"/>
      <c r="D7637" s="10"/>
      <c r="E7637" s="10"/>
      <c r="F7637" s="10"/>
      <c r="G7637" s="10"/>
      <c r="H7637" s="10"/>
    </row>
    <row r="7638" spans="2:8" x14ac:dyDescent="0.3">
      <c r="B7638" s="7"/>
      <c r="C7638" s="10"/>
      <c r="D7638" s="10"/>
      <c r="E7638" s="10"/>
      <c r="F7638" s="10"/>
      <c r="G7638" s="10"/>
      <c r="H7638" s="10"/>
    </row>
    <row r="7639" spans="2:8" x14ac:dyDescent="0.3">
      <c r="B7639" s="7"/>
      <c r="C7639" s="10"/>
      <c r="D7639" s="10"/>
      <c r="E7639" s="10"/>
      <c r="F7639" s="10"/>
      <c r="G7639" s="10"/>
      <c r="H7639" s="10"/>
    </row>
    <row r="7640" spans="2:8" x14ac:dyDescent="0.3">
      <c r="B7640" s="7"/>
      <c r="C7640" s="10"/>
      <c r="D7640" s="10"/>
      <c r="E7640" s="10"/>
      <c r="F7640" s="10"/>
      <c r="G7640" s="10"/>
      <c r="H7640" s="10"/>
    </row>
    <row r="7641" spans="2:8" x14ac:dyDescent="0.3">
      <c r="B7641" s="7"/>
      <c r="C7641" s="10"/>
      <c r="D7641" s="10"/>
      <c r="E7641" s="10"/>
      <c r="F7641" s="10"/>
      <c r="G7641" s="10"/>
      <c r="H7641" s="10"/>
    </row>
    <row r="7642" spans="2:8" x14ac:dyDescent="0.3">
      <c r="B7642" s="7"/>
      <c r="C7642" s="10"/>
      <c r="D7642" s="10"/>
      <c r="E7642" s="10"/>
      <c r="F7642" s="10"/>
      <c r="G7642" s="10"/>
      <c r="H7642" s="10"/>
    </row>
    <row r="7643" spans="2:8" x14ac:dyDescent="0.3">
      <c r="B7643" s="7"/>
      <c r="C7643" s="10"/>
      <c r="D7643" s="10"/>
      <c r="E7643" s="10"/>
      <c r="F7643" s="10"/>
      <c r="G7643" s="10"/>
      <c r="H7643" s="10"/>
    </row>
    <row r="7644" spans="2:8" x14ac:dyDescent="0.3">
      <c r="B7644" s="7"/>
      <c r="C7644" s="10"/>
      <c r="D7644" s="10"/>
      <c r="E7644" s="10"/>
      <c r="F7644" s="10"/>
      <c r="G7644" s="10"/>
      <c r="H7644" s="10"/>
    </row>
    <row r="7645" spans="2:8" x14ac:dyDescent="0.3">
      <c r="B7645" s="7"/>
      <c r="C7645" s="10"/>
      <c r="D7645" s="10"/>
      <c r="E7645" s="10"/>
      <c r="F7645" s="10"/>
      <c r="G7645" s="10"/>
      <c r="H7645" s="10"/>
    </row>
    <row r="7646" spans="2:8" x14ac:dyDescent="0.3">
      <c r="B7646" s="7"/>
      <c r="C7646" s="10"/>
      <c r="D7646" s="10"/>
      <c r="E7646" s="10"/>
      <c r="F7646" s="10"/>
      <c r="G7646" s="10"/>
      <c r="H7646" s="10"/>
    </row>
    <row r="7647" spans="2:8" x14ac:dyDescent="0.3">
      <c r="B7647" s="7"/>
      <c r="C7647" s="10"/>
      <c r="D7647" s="10"/>
      <c r="E7647" s="10"/>
      <c r="F7647" s="10"/>
      <c r="G7647" s="10"/>
      <c r="H7647" s="10"/>
    </row>
    <row r="7648" spans="2:8" x14ac:dyDescent="0.3">
      <c r="B7648" s="7"/>
      <c r="C7648" s="10"/>
      <c r="D7648" s="10"/>
      <c r="E7648" s="10"/>
      <c r="F7648" s="10"/>
      <c r="G7648" s="10"/>
      <c r="H7648" s="10"/>
    </row>
    <row r="7649" spans="2:8" x14ac:dyDescent="0.3">
      <c r="B7649" s="7"/>
      <c r="C7649" s="10"/>
      <c r="D7649" s="10"/>
      <c r="E7649" s="10"/>
      <c r="F7649" s="10"/>
      <c r="G7649" s="10"/>
      <c r="H7649" s="10"/>
    </row>
    <row r="7650" spans="2:8" x14ac:dyDescent="0.3">
      <c r="B7650" s="7"/>
      <c r="C7650" s="10"/>
      <c r="D7650" s="10"/>
      <c r="E7650" s="10"/>
      <c r="F7650" s="10"/>
      <c r="G7650" s="10"/>
      <c r="H7650" s="10"/>
    </row>
    <row r="7651" spans="2:8" x14ac:dyDescent="0.3">
      <c r="B7651" s="7"/>
      <c r="C7651" s="10"/>
      <c r="D7651" s="10"/>
      <c r="E7651" s="10"/>
      <c r="F7651" s="10"/>
      <c r="G7651" s="10"/>
      <c r="H7651" s="10"/>
    </row>
    <row r="7652" spans="2:8" x14ac:dyDescent="0.3">
      <c r="B7652" s="7"/>
      <c r="C7652" s="10"/>
      <c r="D7652" s="10"/>
      <c r="E7652" s="10"/>
      <c r="F7652" s="10"/>
      <c r="G7652" s="10"/>
      <c r="H7652" s="10"/>
    </row>
    <row r="7653" spans="2:8" x14ac:dyDescent="0.3">
      <c r="B7653" s="7"/>
      <c r="C7653" s="10"/>
      <c r="D7653" s="10"/>
      <c r="E7653" s="10"/>
      <c r="F7653" s="10"/>
      <c r="G7653" s="10"/>
      <c r="H7653" s="10"/>
    </row>
    <row r="7654" spans="2:8" x14ac:dyDescent="0.3">
      <c r="B7654" s="7"/>
      <c r="C7654" s="10"/>
      <c r="D7654" s="10"/>
      <c r="E7654" s="10"/>
      <c r="F7654" s="10"/>
      <c r="G7654" s="10"/>
      <c r="H7654" s="10"/>
    </row>
    <row r="7655" spans="2:8" x14ac:dyDescent="0.3">
      <c r="B7655" s="7"/>
      <c r="C7655" s="10"/>
      <c r="D7655" s="10"/>
      <c r="E7655" s="10"/>
      <c r="F7655" s="10"/>
      <c r="G7655" s="10"/>
      <c r="H7655" s="10"/>
    </row>
    <row r="7656" spans="2:8" x14ac:dyDescent="0.3">
      <c r="B7656" s="7"/>
      <c r="C7656" s="10"/>
      <c r="D7656" s="10"/>
      <c r="E7656" s="10"/>
      <c r="F7656" s="10"/>
      <c r="G7656" s="10"/>
      <c r="H7656" s="10"/>
    </row>
    <row r="7657" spans="2:8" x14ac:dyDescent="0.3">
      <c r="B7657" s="7"/>
      <c r="C7657" s="10"/>
      <c r="D7657" s="10"/>
      <c r="E7657" s="10"/>
      <c r="F7657" s="10"/>
      <c r="G7657" s="10"/>
      <c r="H7657" s="10"/>
    </row>
    <row r="7658" spans="2:8" x14ac:dyDescent="0.3">
      <c r="B7658" s="7"/>
      <c r="C7658" s="10"/>
      <c r="D7658" s="10"/>
      <c r="E7658" s="10"/>
      <c r="F7658" s="10"/>
      <c r="G7658" s="10"/>
      <c r="H7658" s="10"/>
    </row>
    <row r="7659" spans="2:8" x14ac:dyDescent="0.3">
      <c r="B7659" s="7"/>
      <c r="C7659" s="10"/>
      <c r="D7659" s="10"/>
      <c r="E7659" s="10"/>
      <c r="F7659" s="10"/>
      <c r="G7659" s="10"/>
      <c r="H7659" s="10"/>
    </row>
    <row r="7660" spans="2:8" x14ac:dyDescent="0.3">
      <c r="B7660" s="7"/>
      <c r="C7660" s="10"/>
      <c r="D7660" s="10"/>
      <c r="E7660" s="10"/>
      <c r="F7660" s="10"/>
      <c r="G7660" s="10"/>
      <c r="H7660" s="10"/>
    </row>
    <row r="7661" spans="2:8" x14ac:dyDescent="0.3">
      <c r="B7661" s="7"/>
      <c r="C7661" s="10"/>
      <c r="D7661" s="10"/>
      <c r="E7661" s="10"/>
      <c r="F7661" s="10"/>
      <c r="G7661" s="10"/>
      <c r="H7661" s="10"/>
    </row>
    <row r="7662" spans="2:8" x14ac:dyDescent="0.3">
      <c r="B7662" s="7"/>
      <c r="C7662" s="10"/>
      <c r="D7662" s="10"/>
      <c r="E7662" s="10"/>
      <c r="F7662" s="10"/>
      <c r="G7662" s="10"/>
      <c r="H7662" s="10"/>
    </row>
    <row r="7663" spans="2:8" x14ac:dyDescent="0.3">
      <c r="B7663" s="7"/>
      <c r="C7663" s="10"/>
      <c r="D7663" s="10"/>
      <c r="E7663" s="10"/>
      <c r="F7663" s="10"/>
      <c r="G7663" s="10"/>
      <c r="H7663" s="10"/>
    </row>
    <row r="7664" spans="2:8" x14ac:dyDescent="0.3">
      <c r="B7664" s="7"/>
      <c r="C7664" s="10"/>
      <c r="D7664" s="10"/>
      <c r="E7664" s="10"/>
      <c r="F7664" s="10"/>
      <c r="G7664" s="10"/>
      <c r="H7664" s="10"/>
    </row>
    <row r="7665" spans="2:8" x14ac:dyDescent="0.3">
      <c r="B7665" s="7"/>
      <c r="C7665" s="10"/>
      <c r="D7665" s="10"/>
      <c r="E7665" s="10"/>
      <c r="F7665" s="10"/>
      <c r="G7665" s="10"/>
      <c r="H7665" s="10"/>
    </row>
    <row r="7666" spans="2:8" x14ac:dyDescent="0.3">
      <c r="B7666" s="7"/>
      <c r="C7666" s="10"/>
      <c r="D7666" s="10"/>
      <c r="E7666" s="10"/>
      <c r="F7666" s="10"/>
      <c r="G7666" s="10"/>
      <c r="H7666" s="10"/>
    </row>
    <row r="7667" spans="2:8" x14ac:dyDescent="0.3">
      <c r="B7667" s="7"/>
      <c r="C7667" s="10"/>
      <c r="D7667" s="10"/>
      <c r="E7667" s="10"/>
      <c r="F7667" s="10"/>
      <c r="G7667" s="10"/>
      <c r="H7667" s="10"/>
    </row>
    <row r="7668" spans="2:8" x14ac:dyDescent="0.3">
      <c r="B7668" s="7"/>
      <c r="C7668" s="10"/>
      <c r="D7668" s="10"/>
      <c r="E7668" s="10"/>
      <c r="F7668" s="10"/>
      <c r="G7668" s="10"/>
      <c r="H7668" s="10"/>
    </row>
    <row r="7669" spans="2:8" x14ac:dyDescent="0.3">
      <c r="B7669" s="7"/>
      <c r="C7669" s="10"/>
      <c r="D7669" s="10"/>
      <c r="E7669" s="10"/>
      <c r="F7669" s="10"/>
      <c r="G7669" s="10"/>
      <c r="H7669" s="10"/>
    </row>
    <row r="7670" spans="2:8" x14ac:dyDescent="0.3">
      <c r="B7670" s="7"/>
      <c r="C7670" s="10"/>
      <c r="D7670" s="10"/>
      <c r="E7670" s="10"/>
      <c r="F7670" s="10"/>
      <c r="G7670" s="10"/>
      <c r="H7670" s="10"/>
    </row>
    <row r="7671" spans="2:8" x14ac:dyDescent="0.3">
      <c r="B7671" s="7"/>
      <c r="C7671" s="10"/>
      <c r="D7671" s="10"/>
      <c r="E7671" s="10"/>
      <c r="F7671" s="10"/>
      <c r="G7671" s="10"/>
      <c r="H7671" s="10"/>
    </row>
    <row r="7672" spans="2:8" x14ac:dyDescent="0.3">
      <c r="B7672" s="7"/>
      <c r="C7672" s="10"/>
      <c r="D7672" s="10"/>
      <c r="E7672" s="10"/>
      <c r="F7672" s="10"/>
      <c r="G7672" s="10"/>
      <c r="H7672" s="10"/>
    </row>
    <row r="7673" spans="2:8" x14ac:dyDescent="0.3">
      <c r="B7673" s="7"/>
      <c r="C7673" s="10"/>
      <c r="D7673" s="10"/>
      <c r="E7673" s="10"/>
      <c r="F7673" s="10"/>
      <c r="G7673" s="10"/>
      <c r="H7673" s="10"/>
    </row>
    <row r="7674" spans="2:8" x14ac:dyDescent="0.3">
      <c r="B7674" s="7"/>
      <c r="C7674" s="10"/>
      <c r="D7674" s="10"/>
      <c r="E7674" s="10"/>
      <c r="F7674" s="10"/>
      <c r="G7674" s="10"/>
      <c r="H7674" s="10"/>
    </row>
    <row r="7675" spans="2:8" x14ac:dyDescent="0.3">
      <c r="B7675" s="7"/>
      <c r="C7675" s="10"/>
      <c r="D7675" s="10"/>
      <c r="E7675" s="10"/>
      <c r="F7675" s="10"/>
      <c r="G7675" s="10"/>
      <c r="H7675" s="10"/>
    </row>
    <row r="7676" spans="2:8" x14ac:dyDescent="0.3">
      <c r="B7676" s="7"/>
      <c r="C7676" s="10"/>
      <c r="D7676" s="10"/>
      <c r="E7676" s="10"/>
      <c r="F7676" s="10"/>
      <c r="G7676" s="10"/>
      <c r="H7676" s="10"/>
    </row>
    <row r="7677" spans="2:8" x14ac:dyDescent="0.3">
      <c r="B7677" s="7"/>
      <c r="C7677" s="10"/>
      <c r="D7677" s="10"/>
      <c r="E7677" s="10"/>
      <c r="F7677" s="10"/>
      <c r="G7677" s="10"/>
      <c r="H7677" s="10"/>
    </row>
    <row r="7678" spans="2:8" x14ac:dyDescent="0.3">
      <c r="B7678" s="7"/>
      <c r="C7678" s="10"/>
      <c r="D7678" s="10"/>
      <c r="E7678" s="10"/>
      <c r="F7678" s="10"/>
      <c r="G7678" s="10"/>
      <c r="H7678" s="10"/>
    </row>
    <row r="7679" spans="2:8" x14ac:dyDescent="0.3">
      <c r="B7679" s="7"/>
      <c r="C7679" s="10"/>
      <c r="D7679" s="10"/>
      <c r="E7679" s="10"/>
      <c r="F7679" s="10"/>
      <c r="G7679" s="10"/>
      <c r="H7679" s="10"/>
    </row>
    <row r="7680" spans="2:8" x14ac:dyDescent="0.3">
      <c r="B7680" s="7"/>
      <c r="C7680" s="10"/>
      <c r="D7680" s="10"/>
      <c r="E7680" s="10"/>
      <c r="F7680" s="10"/>
      <c r="G7680" s="10"/>
      <c r="H7680" s="10"/>
    </row>
    <row r="7681" spans="2:8" x14ac:dyDescent="0.3">
      <c r="B7681" s="7"/>
      <c r="C7681" s="10"/>
      <c r="D7681" s="10"/>
      <c r="E7681" s="10"/>
      <c r="F7681" s="10"/>
      <c r="G7681" s="10"/>
      <c r="H7681" s="10"/>
    </row>
    <row r="7682" spans="2:8" x14ac:dyDescent="0.3">
      <c r="B7682" s="7"/>
      <c r="C7682" s="10"/>
      <c r="D7682" s="10"/>
      <c r="E7682" s="10"/>
      <c r="F7682" s="10"/>
      <c r="G7682" s="10"/>
      <c r="H7682" s="10"/>
    </row>
    <row r="7683" spans="2:8" x14ac:dyDescent="0.3">
      <c r="B7683" s="7"/>
      <c r="C7683" s="10"/>
      <c r="D7683" s="10"/>
      <c r="E7683" s="10"/>
      <c r="F7683" s="10"/>
      <c r="G7683" s="10"/>
      <c r="H7683" s="10"/>
    </row>
    <row r="7684" spans="2:8" x14ac:dyDescent="0.3">
      <c r="B7684" s="7"/>
      <c r="C7684" s="10"/>
      <c r="D7684" s="10"/>
      <c r="E7684" s="10"/>
      <c r="F7684" s="10"/>
      <c r="G7684" s="10"/>
      <c r="H7684" s="10"/>
    </row>
    <row r="7685" spans="2:8" x14ac:dyDescent="0.3">
      <c r="B7685" s="7"/>
      <c r="C7685" s="10"/>
      <c r="D7685" s="10"/>
      <c r="E7685" s="10"/>
      <c r="F7685" s="10"/>
      <c r="G7685" s="10"/>
      <c r="H7685" s="10"/>
    </row>
    <row r="7686" spans="2:8" x14ac:dyDescent="0.3">
      <c r="B7686" s="7"/>
      <c r="C7686" s="10"/>
      <c r="D7686" s="10"/>
      <c r="E7686" s="10"/>
      <c r="F7686" s="10"/>
      <c r="G7686" s="10"/>
      <c r="H7686" s="10"/>
    </row>
    <row r="7687" spans="2:8" x14ac:dyDescent="0.3">
      <c r="B7687" s="7"/>
      <c r="C7687" s="10"/>
      <c r="D7687" s="10"/>
      <c r="E7687" s="10"/>
      <c r="F7687" s="10"/>
      <c r="G7687" s="10"/>
      <c r="H7687" s="10"/>
    </row>
    <row r="7688" spans="2:8" x14ac:dyDescent="0.3">
      <c r="B7688" s="7"/>
      <c r="C7688" s="10"/>
      <c r="D7688" s="10"/>
      <c r="E7688" s="10"/>
      <c r="F7688" s="10"/>
      <c r="G7688" s="10"/>
      <c r="H7688" s="10"/>
    </row>
    <row r="7689" spans="2:8" x14ac:dyDescent="0.3">
      <c r="B7689" s="7"/>
      <c r="C7689" s="10"/>
      <c r="D7689" s="10"/>
      <c r="E7689" s="10"/>
      <c r="F7689" s="10"/>
      <c r="G7689" s="10"/>
      <c r="H7689" s="10"/>
    </row>
    <row r="7690" spans="2:8" x14ac:dyDescent="0.3">
      <c r="B7690" s="7"/>
      <c r="C7690" s="10"/>
      <c r="D7690" s="10"/>
      <c r="E7690" s="10"/>
      <c r="F7690" s="10"/>
      <c r="G7690" s="10"/>
      <c r="H7690" s="10"/>
    </row>
    <row r="7691" spans="2:8" x14ac:dyDescent="0.3">
      <c r="B7691" s="7"/>
      <c r="C7691" s="10"/>
      <c r="D7691" s="10"/>
      <c r="E7691" s="10"/>
      <c r="F7691" s="10"/>
      <c r="G7691" s="10"/>
      <c r="H7691" s="10"/>
    </row>
    <row r="7692" spans="2:8" x14ac:dyDescent="0.3">
      <c r="B7692" s="7"/>
      <c r="C7692" s="10"/>
      <c r="D7692" s="10"/>
      <c r="E7692" s="10"/>
      <c r="F7692" s="10"/>
      <c r="G7692" s="10"/>
      <c r="H7692" s="10"/>
    </row>
    <row r="7693" spans="2:8" x14ac:dyDescent="0.3">
      <c r="B7693" s="7"/>
      <c r="C7693" s="10"/>
      <c r="D7693" s="10"/>
      <c r="E7693" s="10"/>
      <c r="F7693" s="10"/>
      <c r="G7693" s="10"/>
      <c r="H7693" s="10"/>
    </row>
    <row r="7694" spans="2:8" x14ac:dyDescent="0.3">
      <c r="B7694" s="7"/>
      <c r="C7694" s="10"/>
      <c r="D7694" s="10"/>
      <c r="E7694" s="10"/>
      <c r="F7694" s="10"/>
      <c r="G7694" s="10"/>
      <c r="H7694" s="10"/>
    </row>
    <row r="7695" spans="2:8" x14ac:dyDescent="0.3">
      <c r="B7695" s="7"/>
      <c r="C7695" s="10"/>
      <c r="D7695" s="10"/>
      <c r="E7695" s="10"/>
      <c r="F7695" s="10"/>
      <c r="G7695" s="10"/>
      <c r="H7695" s="10"/>
    </row>
    <row r="7696" spans="2:8" x14ac:dyDescent="0.3">
      <c r="B7696" s="7"/>
      <c r="C7696" s="10"/>
      <c r="D7696" s="10"/>
      <c r="E7696" s="10"/>
      <c r="F7696" s="10"/>
      <c r="G7696" s="10"/>
      <c r="H7696" s="10"/>
    </row>
    <row r="7697" spans="2:8" x14ac:dyDescent="0.3">
      <c r="B7697" s="7"/>
      <c r="C7697" s="10"/>
      <c r="D7697" s="10"/>
      <c r="E7697" s="10"/>
      <c r="F7697" s="10"/>
      <c r="G7697" s="10"/>
      <c r="H7697" s="10"/>
    </row>
    <row r="7698" spans="2:8" x14ac:dyDescent="0.3">
      <c r="B7698" s="7"/>
      <c r="C7698" s="10"/>
      <c r="D7698" s="10"/>
      <c r="E7698" s="10"/>
      <c r="F7698" s="10"/>
      <c r="G7698" s="10"/>
      <c r="H7698" s="10"/>
    </row>
    <row r="7699" spans="2:8" x14ac:dyDescent="0.3">
      <c r="B7699" s="7"/>
      <c r="C7699" s="10"/>
      <c r="D7699" s="10"/>
      <c r="E7699" s="10"/>
      <c r="F7699" s="10"/>
      <c r="G7699" s="10"/>
      <c r="H7699" s="10"/>
    </row>
    <row r="7700" spans="2:8" x14ac:dyDescent="0.3">
      <c r="B7700" s="7"/>
      <c r="C7700" s="10"/>
      <c r="D7700" s="10"/>
      <c r="E7700" s="10"/>
      <c r="F7700" s="10"/>
      <c r="G7700" s="10"/>
      <c r="H7700" s="10"/>
    </row>
    <row r="7701" spans="2:8" x14ac:dyDescent="0.3">
      <c r="B7701" s="7"/>
      <c r="C7701" s="10"/>
      <c r="D7701" s="10"/>
      <c r="E7701" s="10"/>
      <c r="F7701" s="10"/>
      <c r="G7701" s="10"/>
      <c r="H7701" s="10"/>
    </row>
    <row r="7702" spans="2:8" x14ac:dyDescent="0.3">
      <c r="B7702" s="7"/>
      <c r="C7702" s="10"/>
      <c r="D7702" s="10"/>
      <c r="E7702" s="10"/>
      <c r="F7702" s="10"/>
      <c r="G7702" s="10"/>
      <c r="H7702" s="10"/>
    </row>
    <row r="7703" spans="2:8" x14ac:dyDescent="0.3">
      <c r="B7703" s="7"/>
      <c r="C7703" s="10"/>
      <c r="D7703" s="10"/>
      <c r="E7703" s="10"/>
      <c r="F7703" s="10"/>
      <c r="G7703" s="10"/>
      <c r="H7703" s="10"/>
    </row>
    <row r="7704" spans="2:8" x14ac:dyDescent="0.3">
      <c r="B7704" s="7"/>
      <c r="C7704" s="10"/>
      <c r="D7704" s="10"/>
      <c r="E7704" s="10"/>
      <c r="F7704" s="10"/>
      <c r="G7704" s="10"/>
      <c r="H7704" s="10"/>
    </row>
    <row r="7705" spans="2:8" x14ac:dyDescent="0.3">
      <c r="B7705" s="7"/>
      <c r="C7705" s="10"/>
      <c r="D7705" s="10"/>
      <c r="E7705" s="10"/>
      <c r="F7705" s="10"/>
      <c r="G7705" s="10"/>
      <c r="H7705" s="10"/>
    </row>
    <row r="7706" spans="2:8" x14ac:dyDescent="0.3">
      <c r="B7706" s="7"/>
      <c r="C7706" s="10"/>
      <c r="D7706" s="10"/>
      <c r="E7706" s="10"/>
      <c r="F7706" s="10"/>
      <c r="G7706" s="10"/>
      <c r="H7706" s="10"/>
    </row>
    <row r="7707" spans="2:8" x14ac:dyDescent="0.3">
      <c r="B7707" s="7"/>
      <c r="C7707" s="10"/>
      <c r="D7707" s="10"/>
      <c r="E7707" s="10"/>
      <c r="F7707" s="10"/>
      <c r="G7707" s="10"/>
      <c r="H7707" s="10"/>
    </row>
    <row r="7708" spans="2:8" x14ac:dyDescent="0.3">
      <c r="B7708" s="7"/>
      <c r="C7708" s="10"/>
      <c r="D7708" s="10"/>
      <c r="E7708" s="10"/>
      <c r="F7708" s="10"/>
      <c r="G7708" s="10"/>
      <c r="H7708" s="10"/>
    </row>
    <row r="7709" spans="2:8" x14ac:dyDescent="0.3">
      <c r="B7709" s="7"/>
      <c r="C7709" s="10"/>
      <c r="D7709" s="10"/>
      <c r="E7709" s="10"/>
      <c r="F7709" s="10"/>
      <c r="G7709" s="10"/>
      <c r="H7709" s="10"/>
    </row>
    <row r="7710" spans="2:8" x14ac:dyDescent="0.3">
      <c r="B7710" s="7"/>
      <c r="C7710" s="10"/>
      <c r="D7710" s="10"/>
      <c r="E7710" s="10"/>
      <c r="F7710" s="10"/>
      <c r="G7710" s="10"/>
      <c r="H7710" s="10"/>
    </row>
    <row r="7711" spans="2:8" x14ac:dyDescent="0.3">
      <c r="B7711" s="7"/>
      <c r="C7711" s="10"/>
      <c r="D7711" s="10"/>
      <c r="E7711" s="10"/>
      <c r="F7711" s="10"/>
      <c r="G7711" s="10"/>
      <c r="H7711" s="10"/>
    </row>
    <row r="7712" spans="2:8" x14ac:dyDescent="0.3">
      <c r="B7712" s="7"/>
      <c r="C7712" s="10"/>
      <c r="D7712" s="10"/>
      <c r="E7712" s="10"/>
      <c r="F7712" s="10"/>
      <c r="G7712" s="10"/>
      <c r="H7712" s="10"/>
    </row>
    <row r="7713" spans="2:8" x14ac:dyDescent="0.3">
      <c r="B7713" s="7"/>
      <c r="C7713" s="10"/>
      <c r="D7713" s="10"/>
      <c r="E7713" s="10"/>
      <c r="F7713" s="10"/>
      <c r="G7713" s="10"/>
      <c r="H7713" s="10"/>
    </row>
    <row r="7714" spans="2:8" x14ac:dyDescent="0.3">
      <c r="B7714" s="7"/>
      <c r="C7714" s="10"/>
      <c r="D7714" s="10"/>
      <c r="E7714" s="10"/>
      <c r="F7714" s="10"/>
      <c r="G7714" s="10"/>
      <c r="H7714" s="10"/>
    </row>
    <row r="7715" spans="2:8" x14ac:dyDescent="0.3">
      <c r="B7715" s="7"/>
      <c r="C7715" s="10"/>
      <c r="D7715" s="10"/>
      <c r="E7715" s="10"/>
      <c r="F7715" s="10"/>
      <c r="G7715" s="10"/>
      <c r="H7715" s="10"/>
    </row>
    <row r="7716" spans="2:8" x14ac:dyDescent="0.3">
      <c r="B7716" s="7"/>
      <c r="C7716" s="10"/>
      <c r="D7716" s="10"/>
      <c r="E7716" s="10"/>
      <c r="F7716" s="10"/>
      <c r="G7716" s="10"/>
      <c r="H7716" s="10"/>
    </row>
    <row r="7717" spans="2:8" x14ac:dyDescent="0.3">
      <c r="B7717" s="7"/>
      <c r="C7717" s="10"/>
      <c r="D7717" s="10"/>
      <c r="E7717" s="10"/>
      <c r="F7717" s="10"/>
      <c r="G7717" s="10"/>
      <c r="H7717" s="10"/>
    </row>
    <row r="7718" spans="2:8" x14ac:dyDescent="0.3">
      <c r="B7718" s="7"/>
      <c r="C7718" s="10"/>
      <c r="D7718" s="10"/>
      <c r="E7718" s="10"/>
      <c r="F7718" s="10"/>
      <c r="G7718" s="10"/>
      <c r="H7718" s="10"/>
    </row>
    <row r="7719" spans="2:8" x14ac:dyDescent="0.3">
      <c r="B7719" s="7"/>
      <c r="C7719" s="10"/>
      <c r="D7719" s="10"/>
      <c r="E7719" s="10"/>
      <c r="F7719" s="10"/>
      <c r="G7719" s="10"/>
      <c r="H7719" s="10"/>
    </row>
    <row r="7720" spans="2:8" x14ac:dyDescent="0.3">
      <c r="B7720" s="7"/>
      <c r="C7720" s="10"/>
      <c r="D7720" s="10"/>
      <c r="E7720" s="10"/>
      <c r="F7720" s="10"/>
      <c r="G7720" s="10"/>
      <c r="H7720" s="10"/>
    </row>
    <row r="7721" spans="2:8" x14ac:dyDescent="0.3">
      <c r="B7721" s="7"/>
      <c r="C7721" s="10"/>
      <c r="D7721" s="10"/>
      <c r="E7721" s="10"/>
      <c r="F7721" s="10"/>
      <c r="G7721" s="10"/>
      <c r="H7721" s="10"/>
    </row>
    <row r="7722" spans="2:8" x14ac:dyDescent="0.3">
      <c r="B7722" s="7"/>
      <c r="C7722" s="10"/>
      <c r="D7722" s="10"/>
      <c r="E7722" s="10"/>
      <c r="F7722" s="10"/>
      <c r="G7722" s="10"/>
      <c r="H7722" s="10"/>
    </row>
    <row r="7723" spans="2:8" x14ac:dyDescent="0.3">
      <c r="B7723" s="7"/>
      <c r="C7723" s="10"/>
      <c r="D7723" s="10"/>
      <c r="E7723" s="10"/>
      <c r="F7723" s="10"/>
      <c r="G7723" s="10"/>
      <c r="H7723" s="10"/>
    </row>
    <row r="7724" spans="2:8" x14ac:dyDescent="0.3">
      <c r="B7724" s="7"/>
      <c r="C7724" s="10"/>
      <c r="D7724" s="10"/>
      <c r="E7724" s="10"/>
      <c r="F7724" s="10"/>
      <c r="G7724" s="10"/>
      <c r="H7724" s="10"/>
    </row>
    <row r="7725" spans="2:8" x14ac:dyDescent="0.3">
      <c r="B7725" s="7"/>
      <c r="C7725" s="10"/>
      <c r="D7725" s="10"/>
      <c r="E7725" s="10"/>
      <c r="F7725" s="10"/>
      <c r="G7725" s="10"/>
      <c r="H7725" s="10"/>
    </row>
    <row r="7726" spans="2:8" x14ac:dyDescent="0.3">
      <c r="B7726" s="7"/>
      <c r="C7726" s="10"/>
      <c r="D7726" s="10"/>
      <c r="E7726" s="10"/>
      <c r="F7726" s="10"/>
      <c r="G7726" s="10"/>
      <c r="H7726" s="10"/>
    </row>
    <row r="7727" spans="2:8" x14ac:dyDescent="0.3">
      <c r="B7727" s="7"/>
      <c r="C7727" s="10"/>
      <c r="D7727" s="10"/>
      <c r="E7727" s="10"/>
      <c r="F7727" s="10"/>
      <c r="G7727" s="10"/>
      <c r="H7727" s="10"/>
    </row>
    <row r="7728" spans="2:8" x14ac:dyDescent="0.3">
      <c r="B7728" s="7"/>
      <c r="C7728" s="10"/>
      <c r="D7728" s="10"/>
      <c r="E7728" s="10"/>
      <c r="F7728" s="10"/>
      <c r="G7728" s="10"/>
      <c r="H7728" s="10"/>
    </row>
    <row r="7729" spans="2:8" x14ac:dyDescent="0.3">
      <c r="B7729" s="7"/>
      <c r="C7729" s="10"/>
      <c r="D7729" s="10"/>
      <c r="E7729" s="10"/>
      <c r="F7729" s="10"/>
      <c r="G7729" s="10"/>
      <c r="H7729" s="10"/>
    </row>
    <row r="7730" spans="2:8" x14ac:dyDescent="0.3">
      <c r="B7730" s="7"/>
      <c r="C7730" s="10"/>
      <c r="D7730" s="10"/>
      <c r="E7730" s="10"/>
      <c r="F7730" s="10"/>
      <c r="G7730" s="10"/>
      <c r="H7730" s="10"/>
    </row>
    <row r="7731" spans="2:8" x14ac:dyDescent="0.3">
      <c r="B7731" s="7"/>
      <c r="C7731" s="10"/>
      <c r="D7731" s="10"/>
      <c r="E7731" s="10"/>
      <c r="F7731" s="10"/>
      <c r="G7731" s="10"/>
      <c r="H7731" s="10"/>
    </row>
    <row r="7732" spans="2:8" x14ac:dyDescent="0.3">
      <c r="B7732" s="7"/>
      <c r="C7732" s="10"/>
      <c r="D7732" s="10"/>
      <c r="E7732" s="10"/>
      <c r="F7732" s="10"/>
      <c r="G7732" s="10"/>
      <c r="H7732" s="10"/>
    </row>
    <row r="7733" spans="2:8" x14ac:dyDescent="0.3">
      <c r="B7733" s="7"/>
      <c r="C7733" s="10"/>
      <c r="D7733" s="10"/>
      <c r="E7733" s="10"/>
      <c r="F7733" s="10"/>
      <c r="G7733" s="10"/>
      <c r="H7733" s="10"/>
    </row>
    <row r="7734" spans="2:8" x14ac:dyDescent="0.3">
      <c r="B7734" s="7"/>
      <c r="C7734" s="10"/>
      <c r="D7734" s="10"/>
      <c r="E7734" s="10"/>
      <c r="F7734" s="10"/>
      <c r="G7734" s="10"/>
      <c r="H7734" s="10"/>
    </row>
    <row r="7735" spans="2:8" x14ac:dyDescent="0.3">
      <c r="B7735" s="7"/>
      <c r="C7735" s="10"/>
      <c r="D7735" s="10"/>
      <c r="E7735" s="10"/>
      <c r="F7735" s="10"/>
      <c r="G7735" s="10"/>
      <c r="H7735" s="10"/>
    </row>
    <row r="7736" spans="2:8" x14ac:dyDescent="0.3">
      <c r="B7736" s="7"/>
      <c r="C7736" s="10"/>
      <c r="D7736" s="10"/>
      <c r="E7736" s="10"/>
      <c r="F7736" s="10"/>
      <c r="G7736" s="10"/>
      <c r="H7736" s="10"/>
    </row>
    <row r="7737" spans="2:8" x14ac:dyDescent="0.3">
      <c r="B7737" s="7"/>
      <c r="C7737" s="10"/>
      <c r="D7737" s="10"/>
      <c r="E7737" s="10"/>
      <c r="F7737" s="10"/>
      <c r="G7737" s="10"/>
      <c r="H7737" s="10"/>
    </row>
    <row r="7738" spans="2:8" x14ac:dyDescent="0.3">
      <c r="B7738" s="7"/>
      <c r="C7738" s="10"/>
      <c r="D7738" s="10"/>
      <c r="E7738" s="10"/>
      <c r="F7738" s="10"/>
      <c r="G7738" s="10"/>
      <c r="H7738" s="10"/>
    </row>
    <row r="7739" spans="2:8" x14ac:dyDescent="0.3">
      <c r="B7739" s="7"/>
      <c r="C7739" s="10"/>
      <c r="D7739" s="10"/>
      <c r="E7739" s="10"/>
      <c r="F7739" s="10"/>
      <c r="G7739" s="10"/>
      <c r="H7739" s="10"/>
    </row>
    <row r="7740" spans="2:8" x14ac:dyDescent="0.3">
      <c r="B7740" s="7"/>
      <c r="C7740" s="10"/>
      <c r="D7740" s="10"/>
      <c r="E7740" s="10"/>
      <c r="F7740" s="10"/>
      <c r="G7740" s="10"/>
      <c r="H7740" s="10"/>
    </row>
    <row r="7741" spans="2:8" x14ac:dyDescent="0.3">
      <c r="B7741" s="7"/>
      <c r="C7741" s="10"/>
      <c r="D7741" s="10"/>
      <c r="E7741" s="10"/>
      <c r="F7741" s="10"/>
      <c r="G7741" s="10"/>
      <c r="H7741" s="10"/>
    </row>
    <row r="7742" spans="2:8" x14ac:dyDescent="0.3">
      <c r="B7742" s="7"/>
      <c r="C7742" s="10"/>
      <c r="D7742" s="10"/>
      <c r="E7742" s="10"/>
      <c r="F7742" s="10"/>
      <c r="G7742" s="10"/>
      <c r="H7742" s="10"/>
    </row>
    <row r="7743" spans="2:8" x14ac:dyDescent="0.3">
      <c r="B7743" s="7"/>
      <c r="C7743" s="10"/>
      <c r="D7743" s="10"/>
      <c r="E7743" s="10"/>
      <c r="F7743" s="10"/>
      <c r="G7743" s="10"/>
      <c r="H7743" s="10"/>
    </row>
    <row r="7744" spans="2:8" x14ac:dyDescent="0.3">
      <c r="B7744" s="7"/>
      <c r="C7744" s="10"/>
      <c r="D7744" s="10"/>
      <c r="E7744" s="10"/>
      <c r="F7744" s="10"/>
      <c r="G7744" s="10"/>
      <c r="H7744" s="10"/>
    </row>
    <row r="7745" spans="2:8" x14ac:dyDescent="0.3">
      <c r="B7745" s="7"/>
      <c r="C7745" s="10"/>
      <c r="D7745" s="10"/>
      <c r="E7745" s="10"/>
      <c r="F7745" s="10"/>
      <c r="G7745" s="10"/>
      <c r="H7745" s="10"/>
    </row>
    <row r="7746" spans="2:8" x14ac:dyDescent="0.3">
      <c r="B7746" s="7"/>
      <c r="C7746" s="10"/>
      <c r="D7746" s="10"/>
      <c r="E7746" s="10"/>
      <c r="F7746" s="10"/>
      <c r="G7746" s="10"/>
      <c r="H7746" s="10"/>
    </row>
    <row r="7747" spans="2:8" x14ac:dyDescent="0.3">
      <c r="B7747" s="7"/>
      <c r="C7747" s="10"/>
      <c r="D7747" s="10"/>
      <c r="E7747" s="10"/>
      <c r="F7747" s="10"/>
      <c r="G7747" s="10"/>
      <c r="H7747" s="10"/>
    </row>
    <row r="7748" spans="2:8" x14ac:dyDescent="0.3">
      <c r="B7748" s="7"/>
      <c r="C7748" s="10"/>
      <c r="D7748" s="10"/>
      <c r="E7748" s="10"/>
      <c r="F7748" s="10"/>
      <c r="G7748" s="10"/>
      <c r="H7748" s="10"/>
    </row>
    <row r="7749" spans="2:8" x14ac:dyDescent="0.3">
      <c r="B7749" s="7"/>
      <c r="C7749" s="10"/>
      <c r="D7749" s="10"/>
      <c r="E7749" s="10"/>
      <c r="F7749" s="10"/>
      <c r="G7749" s="10"/>
      <c r="H7749" s="10"/>
    </row>
    <row r="7750" spans="2:8" x14ac:dyDescent="0.3">
      <c r="B7750" s="7"/>
      <c r="C7750" s="10"/>
      <c r="D7750" s="10"/>
      <c r="E7750" s="10"/>
      <c r="F7750" s="10"/>
      <c r="G7750" s="10"/>
      <c r="H7750" s="10"/>
    </row>
    <row r="7751" spans="2:8" x14ac:dyDescent="0.3">
      <c r="B7751" s="7"/>
      <c r="C7751" s="10"/>
      <c r="D7751" s="10"/>
      <c r="E7751" s="10"/>
      <c r="F7751" s="10"/>
      <c r="G7751" s="10"/>
      <c r="H7751" s="10"/>
    </row>
    <row r="7752" spans="2:8" x14ac:dyDescent="0.3">
      <c r="B7752" s="7"/>
      <c r="C7752" s="10"/>
      <c r="D7752" s="10"/>
      <c r="E7752" s="10"/>
      <c r="F7752" s="10"/>
      <c r="G7752" s="10"/>
      <c r="H7752" s="10"/>
    </row>
    <row r="7753" spans="2:8" x14ac:dyDescent="0.3">
      <c r="B7753" s="7"/>
      <c r="C7753" s="10"/>
      <c r="D7753" s="10"/>
      <c r="E7753" s="10"/>
      <c r="F7753" s="10"/>
      <c r="G7753" s="10"/>
      <c r="H7753" s="10"/>
    </row>
    <row r="7754" spans="2:8" x14ac:dyDescent="0.3">
      <c r="B7754" s="7"/>
      <c r="C7754" s="10"/>
      <c r="D7754" s="10"/>
      <c r="E7754" s="10"/>
      <c r="F7754" s="10"/>
      <c r="G7754" s="10"/>
      <c r="H7754" s="10"/>
    </row>
    <row r="7755" spans="2:8" x14ac:dyDescent="0.3">
      <c r="B7755" s="7"/>
      <c r="C7755" s="10"/>
      <c r="D7755" s="10"/>
      <c r="E7755" s="10"/>
      <c r="F7755" s="10"/>
      <c r="G7755" s="10"/>
      <c r="H7755" s="10"/>
    </row>
    <row r="7756" spans="2:8" x14ac:dyDescent="0.3">
      <c r="B7756" s="7"/>
      <c r="C7756" s="10"/>
      <c r="D7756" s="10"/>
      <c r="E7756" s="10"/>
      <c r="F7756" s="10"/>
      <c r="G7756" s="10"/>
      <c r="H7756" s="10"/>
    </row>
    <row r="7757" spans="2:8" x14ac:dyDescent="0.3">
      <c r="B7757" s="7"/>
      <c r="C7757" s="10"/>
      <c r="D7757" s="10"/>
      <c r="E7757" s="10"/>
      <c r="F7757" s="10"/>
      <c r="G7757" s="10"/>
      <c r="H7757" s="10"/>
    </row>
    <row r="7758" spans="2:8" x14ac:dyDescent="0.3">
      <c r="B7758" s="7"/>
      <c r="C7758" s="10"/>
      <c r="D7758" s="10"/>
      <c r="E7758" s="10"/>
      <c r="F7758" s="10"/>
      <c r="G7758" s="10"/>
      <c r="H7758" s="10"/>
    </row>
    <row r="7759" spans="2:8" x14ac:dyDescent="0.3">
      <c r="B7759" s="7"/>
      <c r="C7759" s="10"/>
      <c r="D7759" s="10"/>
      <c r="E7759" s="10"/>
      <c r="F7759" s="10"/>
      <c r="G7759" s="10"/>
      <c r="H7759" s="10"/>
    </row>
    <row r="7760" spans="2:8" x14ac:dyDescent="0.3">
      <c r="B7760" s="7"/>
      <c r="C7760" s="10"/>
      <c r="D7760" s="10"/>
      <c r="E7760" s="10"/>
      <c r="F7760" s="10"/>
      <c r="G7760" s="10"/>
      <c r="H7760" s="10"/>
    </row>
    <row r="7761" spans="2:8" x14ac:dyDescent="0.3">
      <c r="B7761" s="7"/>
      <c r="C7761" s="10"/>
      <c r="D7761" s="10"/>
      <c r="E7761" s="10"/>
      <c r="F7761" s="10"/>
      <c r="G7761" s="10"/>
      <c r="H7761" s="10"/>
    </row>
    <row r="7762" spans="2:8" x14ac:dyDescent="0.3">
      <c r="B7762" s="7"/>
      <c r="C7762" s="10"/>
      <c r="D7762" s="10"/>
      <c r="E7762" s="10"/>
      <c r="F7762" s="10"/>
      <c r="G7762" s="10"/>
      <c r="H7762" s="10"/>
    </row>
    <row r="7763" spans="2:8" x14ac:dyDescent="0.3">
      <c r="B7763" s="7"/>
      <c r="C7763" s="10"/>
      <c r="D7763" s="10"/>
      <c r="E7763" s="10"/>
      <c r="F7763" s="10"/>
      <c r="G7763" s="10"/>
      <c r="H7763" s="10"/>
    </row>
    <row r="7764" spans="2:8" x14ac:dyDescent="0.3">
      <c r="B7764" s="7"/>
      <c r="C7764" s="10"/>
      <c r="D7764" s="10"/>
      <c r="E7764" s="10"/>
      <c r="F7764" s="10"/>
      <c r="G7764" s="10"/>
      <c r="H7764" s="10"/>
    </row>
    <row r="7765" spans="2:8" x14ac:dyDescent="0.3">
      <c r="B7765" s="7"/>
      <c r="C7765" s="10"/>
      <c r="D7765" s="10"/>
      <c r="E7765" s="10"/>
      <c r="F7765" s="10"/>
      <c r="G7765" s="10"/>
      <c r="H7765" s="10"/>
    </row>
    <row r="7766" spans="2:8" x14ac:dyDescent="0.3">
      <c r="B7766" s="7"/>
      <c r="C7766" s="10"/>
      <c r="D7766" s="10"/>
      <c r="E7766" s="10"/>
      <c r="F7766" s="10"/>
      <c r="G7766" s="10"/>
      <c r="H7766" s="10"/>
    </row>
    <row r="7767" spans="2:8" x14ac:dyDescent="0.3">
      <c r="B7767" s="7"/>
      <c r="C7767" s="10"/>
      <c r="D7767" s="10"/>
      <c r="E7767" s="10"/>
      <c r="F7767" s="10"/>
      <c r="G7767" s="10"/>
      <c r="H7767" s="10"/>
    </row>
    <row r="7768" spans="2:8" x14ac:dyDescent="0.3">
      <c r="B7768" s="7"/>
      <c r="C7768" s="10"/>
      <c r="D7768" s="10"/>
      <c r="E7768" s="10"/>
      <c r="F7768" s="10"/>
      <c r="G7768" s="10"/>
      <c r="H7768" s="10"/>
    </row>
    <row r="7769" spans="2:8" x14ac:dyDescent="0.3">
      <c r="B7769" s="7"/>
      <c r="C7769" s="10"/>
      <c r="D7769" s="10"/>
      <c r="E7769" s="10"/>
      <c r="F7769" s="10"/>
      <c r="G7769" s="10"/>
      <c r="H7769" s="10"/>
    </row>
    <row r="7770" spans="2:8" x14ac:dyDescent="0.3">
      <c r="B7770" s="7"/>
      <c r="C7770" s="10"/>
      <c r="D7770" s="10"/>
      <c r="E7770" s="10"/>
      <c r="F7770" s="10"/>
      <c r="G7770" s="10"/>
      <c r="H7770" s="10"/>
    </row>
    <row r="7771" spans="2:8" x14ac:dyDescent="0.3">
      <c r="B7771" s="7"/>
      <c r="C7771" s="10"/>
      <c r="D7771" s="10"/>
      <c r="E7771" s="10"/>
      <c r="F7771" s="10"/>
      <c r="G7771" s="10"/>
      <c r="H7771" s="10"/>
    </row>
    <row r="7772" spans="2:8" x14ac:dyDescent="0.3">
      <c r="B7772" s="7"/>
      <c r="C7772" s="10"/>
      <c r="D7772" s="10"/>
      <c r="E7772" s="10"/>
      <c r="F7772" s="10"/>
      <c r="G7772" s="10"/>
      <c r="H7772" s="10"/>
    </row>
    <row r="7773" spans="2:8" x14ac:dyDescent="0.3">
      <c r="B7773" s="7"/>
      <c r="C7773" s="10"/>
      <c r="D7773" s="10"/>
      <c r="E7773" s="10"/>
      <c r="F7773" s="10"/>
      <c r="G7773" s="10"/>
      <c r="H7773" s="10"/>
    </row>
    <row r="7774" spans="2:8" x14ac:dyDescent="0.3">
      <c r="B7774" s="7"/>
      <c r="C7774" s="10"/>
      <c r="D7774" s="10"/>
      <c r="E7774" s="10"/>
      <c r="F7774" s="10"/>
      <c r="G7774" s="10"/>
      <c r="H7774" s="10"/>
    </row>
    <row r="7775" spans="2:8" x14ac:dyDescent="0.3">
      <c r="B7775" s="7"/>
      <c r="C7775" s="10"/>
      <c r="D7775" s="10"/>
      <c r="E7775" s="10"/>
      <c r="F7775" s="10"/>
      <c r="G7775" s="10"/>
      <c r="H7775" s="10"/>
    </row>
    <row r="7776" spans="2:8" x14ac:dyDescent="0.3">
      <c r="B7776" s="7"/>
      <c r="C7776" s="10"/>
      <c r="D7776" s="10"/>
      <c r="E7776" s="10"/>
      <c r="F7776" s="10"/>
      <c r="G7776" s="10"/>
      <c r="H7776" s="10"/>
    </row>
    <row r="7777" spans="2:8" x14ac:dyDescent="0.3">
      <c r="B7777" s="7"/>
      <c r="C7777" s="10"/>
      <c r="D7777" s="10"/>
      <c r="E7777" s="10"/>
      <c r="F7777" s="10"/>
      <c r="G7777" s="10"/>
      <c r="H7777" s="10"/>
    </row>
    <row r="7778" spans="2:8" x14ac:dyDescent="0.3">
      <c r="B7778" s="7"/>
      <c r="C7778" s="10"/>
      <c r="D7778" s="10"/>
      <c r="E7778" s="10"/>
      <c r="F7778" s="10"/>
      <c r="G7778" s="10"/>
      <c r="H7778" s="10"/>
    </row>
    <row r="7779" spans="2:8" x14ac:dyDescent="0.3">
      <c r="B7779" s="7"/>
      <c r="C7779" s="10"/>
      <c r="D7779" s="10"/>
      <c r="E7779" s="10"/>
      <c r="F7779" s="10"/>
      <c r="G7779" s="10"/>
      <c r="H7779" s="10"/>
    </row>
    <row r="7780" spans="2:8" x14ac:dyDescent="0.3">
      <c r="B7780" s="7"/>
      <c r="C7780" s="10"/>
      <c r="D7780" s="10"/>
      <c r="E7780" s="10"/>
      <c r="F7780" s="10"/>
      <c r="G7780" s="10"/>
      <c r="H7780" s="10"/>
    </row>
    <row r="7781" spans="2:8" x14ac:dyDescent="0.3">
      <c r="B7781" s="7"/>
      <c r="C7781" s="10"/>
      <c r="D7781" s="10"/>
      <c r="E7781" s="10"/>
      <c r="F7781" s="10"/>
      <c r="G7781" s="10"/>
      <c r="H7781" s="10"/>
    </row>
    <row r="7782" spans="2:8" x14ac:dyDescent="0.3">
      <c r="B7782" s="7"/>
      <c r="C7782" s="10"/>
      <c r="D7782" s="10"/>
      <c r="E7782" s="10"/>
      <c r="F7782" s="10"/>
      <c r="G7782" s="10"/>
      <c r="H7782" s="10"/>
    </row>
    <row r="7783" spans="2:8" x14ac:dyDescent="0.3">
      <c r="B7783" s="7"/>
      <c r="C7783" s="10"/>
      <c r="D7783" s="10"/>
      <c r="E7783" s="10"/>
      <c r="F7783" s="10"/>
      <c r="G7783" s="10"/>
      <c r="H7783" s="10"/>
    </row>
    <row r="7784" spans="2:8" x14ac:dyDescent="0.3">
      <c r="B7784" s="7"/>
      <c r="C7784" s="10"/>
      <c r="D7784" s="10"/>
      <c r="E7784" s="10"/>
      <c r="F7784" s="10"/>
      <c r="G7784" s="10"/>
      <c r="H7784" s="10"/>
    </row>
    <row r="7785" spans="2:8" x14ac:dyDescent="0.3">
      <c r="B7785" s="7"/>
      <c r="C7785" s="10"/>
      <c r="D7785" s="10"/>
      <c r="E7785" s="10"/>
      <c r="F7785" s="10"/>
      <c r="G7785" s="10"/>
      <c r="H7785" s="10"/>
    </row>
    <row r="7786" spans="2:8" x14ac:dyDescent="0.3">
      <c r="B7786" s="7"/>
      <c r="C7786" s="10"/>
      <c r="D7786" s="10"/>
      <c r="E7786" s="10"/>
      <c r="F7786" s="10"/>
      <c r="G7786" s="10"/>
      <c r="H7786" s="10"/>
    </row>
    <row r="7787" spans="2:8" x14ac:dyDescent="0.3">
      <c r="B7787" s="7"/>
      <c r="C7787" s="10"/>
      <c r="D7787" s="10"/>
      <c r="E7787" s="10"/>
      <c r="F7787" s="10"/>
      <c r="G7787" s="10"/>
      <c r="H7787" s="10"/>
    </row>
    <row r="7788" spans="2:8" x14ac:dyDescent="0.3">
      <c r="B7788" s="7"/>
      <c r="C7788" s="10"/>
      <c r="D7788" s="10"/>
      <c r="E7788" s="10"/>
      <c r="F7788" s="10"/>
      <c r="G7788" s="10"/>
      <c r="H7788" s="10"/>
    </row>
    <row r="7789" spans="2:8" x14ac:dyDescent="0.3">
      <c r="B7789" s="7"/>
      <c r="C7789" s="10"/>
      <c r="D7789" s="10"/>
      <c r="E7789" s="10"/>
      <c r="F7789" s="10"/>
      <c r="G7789" s="10"/>
      <c r="H7789" s="10"/>
    </row>
    <row r="7790" spans="2:8" x14ac:dyDescent="0.3">
      <c r="B7790" s="7"/>
      <c r="C7790" s="10"/>
      <c r="D7790" s="10"/>
      <c r="E7790" s="10"/>
      <c r="F7790" s="10"/>
      <c r="G7790" s="10"/>
      <c r="H7790" s="10"/>
    </row>
    <row r="7791" spans="2:8" x14ac:dyDescent="0.3">
      <c r="B7791" s="7"/>
      <c r="C7791" s="10"/>
      <c r="D7791" s="10"/>
      <c r="E7791" s="10"/>
      <c r="F7791" s="10"/>
      <c r="G7791" s="10"/>
      <c r="H7791" s="10"/>
    </row>
    <row r="7792" spans="2:8" x14ac:dyDescent="0.3">
      <c r="B7792" s="7"/>
      <c r="C7792" s="10"/>
      <c r="D7792" s="10"/>
      <c r="E7792" s="10"/>
      <c r="F7792" s="10"/>
      <c r="G7792" s="10"/>
      <c r="H7792" s="10"/>
    </row>
    <row r="7793" spans="2:8" x14ac:dyDescent="0.3">
      <c r="B7793" s="7"/>
      <c r="C7793" s="10"/>
      <c r="D7793" s="10"/>
      <c r="E7793" s="10"/>
      <c r="F7793" s="10"/>
      <c r="G7793" s="10"/>
      <c r="H7793" s="10"/>
    </row>
    <row r="7794" spans="2:8" x14ac:dyDescent="0.3">
      <c r="B7794" s="7"/>
      <c r="C7794" s="10"/>
      <c r="D7794" s="10"/>
      <c r="E7794" s="10"/>
      <c r="F7794" s="10"/>
      <c r="G7794" s="10"/>
      <c r="H7794" s="10"/>
    </row>
    <row r="7795" spans="2:8" x14ac:dyDescent="0.3">
      <c r="B7795" s="7"/>
      <c r="C7795" s="10"/>
      <c r="D7795" s="10"/>
      <c r="E7795" s="10"/>
      <c r="F7795" s="10"/>
      <c r="G7795" s="10"/>
      <c r="H7795" s="10"/>
    </row>
    <row r="7796" spans="2:8" x14ac:dyDescent="0.3">
      <c r="B7796" s="7"/>
      <c r="C7796" s="10"/>
      <c r="D7796" s="10"/>
      <c r="E7796" s="10"/>
      <c r="F7796" s="10"/>
      <c r="G7796" s="10"/>
      <c r="H7796" s="10"/>
    </row>
    <row r="7797" spans="2:8" x14ac:dyDescent="0.3">
      <c r="B7797" s="7"/>
      <c r="C7797" s="10"/>
      <c r="D7797" s="10"/>
      <c r="E7797" s="10"/>
      <c r="F7797" s="10"/>
      <c r="G7797" s="10"/>
      <c r="H7797" s="10"/>
    </row>
    <row r="7798" spans="2:8" x14ac:dyDescent="0.3">
      <c r="B7798" s="7"/>
      <c r="C7798" s="10"/>
      <c r="D7798" s="10"/>
      <c r="E7798" s="10"/>
      <c r="F7798" s="10"/>
      <c r="G7798" s="10"/>
      <c r="H7798" s="10"/>
    </row>
    <row r="7799" spans="2:8" x14ac:dyDescent="0.3">
      <c r="B7799" s="7"/>
      <c r="C7799" s="10"/>
      <c r="D7799" s="10"/>
      <c r="E7799" s="10"/>
      <c r="F7799" s="10"/>
      <c r="G7799" s="10"/>
      <c r="H7799" s="10"/>
    </row>
    <row r="7800" spans="2:8" x14ac:dyDescent="0.3">
      <c r="B7800" s="7"/>
      <c r="C7800" s="10"/>
      <c r="D7800" s="10"/>
      <c r="E7800" s="10"/>
      <c r="F7800" s="10"/>
      <c r="G7800" s="10"/>
      <c r="H7800" s="10"/>
    </row>
    <row r="7801" spans="2:8" x14ac:dyDescent="0.3">
      <c r="B7801" s="7"/>
      <c r="C7801" s="10"/>
      <c r="D7801" s="10"/>
      <c r="E7801" s="10"/>
      <c r="F7801" s="10"/>
      <c r="G7801" s="10"/>
      <c r="H7801" s="10"/>
    </row>
    <row r="7802" spans="2:8" x14ac:dyDescent="0.3">
      <c r="B7802" s="7"/>
      <c r="C7802" s="10"/>
      <c r="D7802" s="10"/>
      <c r="E7802" s="10"/>
      <c r="F7802" s="10"/>
      <c r="G7802" s="10"/>
      <c r="H7802" s="10"/>
    </row>
    <row r="7803" spans="2:8" x14ac:dyDescent="0.3">
      <c r="B7803" s="7"/>
      <c r="C7803" s="10"/>
      <c r="D7803" s="10"/>
      <c r="E7803" s="10"/>
      <c r="F7803" s="10"/>
      <c r="G7803" s="10"/>
      <c r="H7803" s="10"/>
    </row>
    <row r="7804" spans="2:8" x14ac:dyDescent="0.3">
      <c r="B7804" s="7"/>
      <c r="C7804" s="10"/>
      <c r="D7804" s="10"/>
      <c r="E7804" s="10"/>
      <c r="F7804" s="10"/>
      <c r="G7804" s="10"/>
      <c r="H7804" s="10"/>
    </row>
    <row r="7805" spans="2:8" x14ac:dyDescent="0.3">
      <c r="B7805" s="7"/>
      <c r="C7805" s="10"/>
      <c r="D7805" s="10"/>
      <c r="E7805" s="10"/>
      <c r="F7805" s="10"/>
      <c r="G7805" s="10"/>
      <c r="H7805" s="10"/>
    </row>
    <row r="7806" spans="2:8" x14ac:dyDescent="0.3">
      <c r="B7806" s="7"/>
      <c r="C7806" s="10"/>
      <c r="D7806" s="10"/>
      <c r="E7806" s="10"/>
      <c r="F7806" s="10"/>
      <c r="G7806" s="10"/>
      <c r="H7806" s="10"/>
    </row>
    <row r="7807" spans="2:8" x14ac:dyDescent="0.3">
      <c r="B7807" s="7"/>
      <c r="C7807" s="10"/>
      <c r="D7807" s="10"/>
      <c r="E7807" s="10"/>
      <c r="F7807" s="10"/>
      <c r="G7807" s="10"/>
      <c r="H7807" s="10"/>
    </row>
    <row r="7808" spans="2:8" x14ac:dyDescent="0.3">
      <c r="B7808" s="7"/>
      <c r="C7808" s="10"/>
      <c r="D7808" s="10"/>
      <c r="E7808" s="10"/>
      <c r="F7808" s="10"/>
      <c r="G7808" s="10"/>
      <c r="H7808" s="10"/>
    </row>
    <row r="7809" spans="2:8" x14ac:dyDescent="0.3">
      <c r="B7809" s="7"/>
      <c r="C7809" s="10"/>
      <c r="D7809" s="10"/>
      <c r="E7809" s="10"/>
      <c r="F7809" s="10"/>
      <c r="G7809" s="10"/>
      <c r="H7809" s="10"/>
    </row>
    <row r="7810" spans="2:8" x14ac:dyDescent="0.3">
      <c r="B7810" s="7"/>
      <c r="C7810" s="10"/>
      <c r="D7810" s="10"/>
      <c r="E7810" s="10"/>
      <c r="F7810" s="10"/>
      <c r="G7810" s="10"/>
      <c r="H7810" s="10"/>
    </row>
    <row r="7811" spans="2:8" x14ac:dyDescent="0.3">
      <c r="B7811" s="7"/>
      <c r="C7811" s="10"/>
      <c r="D7811" s="10"/>
      <c r="E7811" s="10"/>
      <c r="F7811" s="10"/>
      <c r="G7811" s="10"/>
      <c r="H7811" s="10"/>
    </row>
    <row r="7812" spans="2:8" x14ac:dyDescent="0.3">
      <c r="B7812" s="7"/>
      <c r="C7812" s="10"/>
      <c r="D7812" s="10"/>
      <c r="E7812" s="10"/>
      <c r="F7812" s="10"/>
      <c r="G7812" s="10"/>
      <c r="H7812" s="10"/>
    </row>
    <row r="7813" spans="2:8" x14ac:dyDescent="0.3">
      <c r="B7813" s="7"/>
      <c r="C7813" s="10"/>
      <c r="D7813" s="10"/>
      <c r="E7813" s="10"/>
      <c r="F7813" s="10"/>
      <c r="G7813" s="10"/>
      <c r="H7813" s="10"/>
    </row>
    <row r="7814" spans="2:8" x14ac:dyDescent="0.3">
      <c r="B7814" s="7"/>
      <c r="C7814" s="10"/>
      <c r="D7814" s="10"/>
      <c r="E7814" s="10"/>
      <c r="F7814" s="10"/>
      <c r="G7814" s="10"/>
      <c r="H7814" s="10"/>
    </row>
    <row r="7815" spans="2:8" x14ac:dyDescent="0.3">
      <c r="B7815" s="7"/>
      <c r="C7815" s="10"/>
      <c r="D7815" s="10"/>
      <c r="E7815" s="10"/>
      <c r="F7815" s="10"/>
      <c r="G7815" s="10"/>
      <c r="H7815" s="10"/>
    </row>
    <row r="7816" spans="2:8" x14ac:dyDescent="0.3">
      <c r="B7816" s="7"/>
      <c r="C7816" s="10"/>
      <c r="D7816" s="10"/>
      <c r="E7816" s="10"/>
      <c r="F7816" s="10"/>
      <c r="G7816" s="10"/>
      <c r="H7816" s="10"/>
    </row>
    <row r="7817" spans="2:8" x14ac:dyDescent="0.3">
      <c r="B7817" s="7"/>
      <c r="C7817" s="10"/>
      <c r="D7817" s="10"/>
      <c r="E7817" s="10"/>
      <c r="F7817" s="10"/>
      <c r="G7817" s="10"/>
      <c r="H7817" s="10"/>
    </row>
    <row r="7818" spans="2:8" x14ac:dyDescent="0.3">
      <c r="B7818" s="7"/>
      <c r="C7818" s="10"/>
      <c r="D7818" s="10"/>
      <c r="E7818" s="10"/>
      <c r="F7818" s="10"/>
      <c r="G7818" s="10"/>
      <c r="H7818" s="10"/>
    </row>
    <row r="7819" spans="2:8" x14ac:dyDescent="0.3">
      <c r="B7819" s="7"/>
      <c r="C7819" s="10"/>
      <c r="D7819" s="10"/>
      <c r="E7819" s="10"/>
      <c r="F7819" s="10"/>
      <c r="G7819" s="10"/>
      <c r="H7819" s="10"/>
    </row>
    <row r="7820" spans="2:8" x14ac:dyDescent="0.3">
      <c r="B7820" s="7"/>
      <c r="C7820" s="10"/>
      <c r="D7820" s="10"/>
      <c r="E7820" s="10"/>
      <c r="F7820" s="10"/>
      <c r="G7820" s="10"/>
      <c r="H7820" s="10"/>
    </row>
    <row r="7821" spans="2:8" x14ac:dyDescent="0.3">
      <c r="B7821" s="7"/>
      <c r="C7821" s="10"/>
      <c r="D7821" s="10"/>
      <c r="E7821" s="10"/>
      <c r="F7821" s="10"/>
      <c r="G7821" s="10"/>
      <c r="H7821" s="10"/>
    </row>
    <row r="7822" spans="2:8" x14ac:dyDescent="0.3">
      <c r="B7822" s="7"/>
      <c r="C7822" s="10"/>
      <c r="D7822" s="10"/>
      <c r="E7822" s="10"/>
      <c r="F7822" s="10"/>
      <c r="G7822" s="10"/>
      <c r="H7822" s="10"/>
    </row>
    <row r="7823" spans="2:8" x14ac:dyDescent="0.3">
      <c r="B7823" s="7"/>
      <c r="C7823" s="10"/>
      <c r="D7823" s="10"/>
      <c r="E7823" s="10"/>
      <c r="F7823" s="10"/>
      <c r="G7823" s="10"/>
      <c r="H7823" s="10"/>
    </row>
    <row r="7824" spans="2:8" x14ac:dyDescent="0.3">
      <c r="B7824" s="7"/>
      <c r="C7824" s="10"/>
      <c r="D7824" s="10"/>
      <c r="E7824" s="10"/>
      <c r="F7824" s="10"/>
      <c r="G7824" s="10"/>
      <c r="H7824" s="10"/>
    </row>
    <row r="7825" spans="2:8" x14ac:dyDescent="0.3">
      <c r="B7825" s="7"/>
      <c r="C7825" s="10"/>
      <c r="D7825" s="10"/>
      <c r="E7825" s="10"/>
      <c r="F7825" s="10"/>
      <c r="G7825" s="10"/>
      <c r="H7825" s="10"/>
    </row>
    <row r="7826" spans="2:8" x14ac:dyDescent="0.3">
      <c r="B7826" s="7"/>
      <c r="C7826" s="10"/>
      <c r="D7826" s="10"/>
      <c r="E7826" s="10"/>
      <c r="F7826" s="10"/>
      <c r="G7826" s="10"/>
      <c r="H7826" s="10"/>
    </row>
    <row r="7827" spans="2:8" x14ac:dyDescent="0.3">
      <c r="B7827" s="7"/>
      <c r="C7827" s="10"/>
      <c r="D7827" s="10"/>
      <c r="E7827" s="10"/>
      <c r="F7827" s="10"/>
      <c r="G7827" s="10"/>
      <c r="H7827" s="10"/>
    </row>
    <row r="7828" spans="2:8" x14ac:dyDescent="0.3">
      <c r="B7828" s="7"/>
      <c r="C7828" s="10"/>
      <c r="D7828" s="10"/>
      <c r="E7828" s="10"/>
      <c r="F7828" s="10"/>
      <c r="G7828" s="10"/>
      <c r="H7828" s="10"/>
    </row>
    <row r="7829" spans="2:8" x14ac:dyDescent="0.3">
      <c r="B7829" s="7"/>
      <c r="C7829" s="10"/>
      <c r="D7829" s="10"/>
      <c r="E7829" s="10"/>
      <c r="F7829" s="10"/>
      <c r="G7829" s="10"/>
      <c r="H7829" s="10"/>
    </row>
    <row r="7830" spans="2:8" x14ac:dyDescent="0.3">
      <c r="B7830" s="7"/>
      <c r="C7830" s="10"/>
      <c r="D7830" s="10"/>
      <c r="E7830" s="10"/>
      <c r="F7830" s="10"/>
      <c r="G7830" s="10"/>
      <c r="H7830" s="10"/>
    </row>
    <row r="7831" spans="2:8" x14ac:dyDescent="0.3">
      <c r="B7831" s="7"/>
      <c r="C7831" s="10"/>
      <c r="D7831" s="10"/>
      <c r="E7831" s="10"/>
      <c r="F7831" s="10"/>
      <c r="G7831" s="10"/>
      <c r="H7831" s="10"/>
    </row>
    <row r="7832" spans="2:8" x14ac:dyDescent="0.3">
      <c r="B7832" s="7"/>
      <c r="C7832" s="10"/>
      <c r="D7832" s="10"/>
      <c r="E7832" s="10"/>
      <c r="F7832" s="10"/>
      <c r="G7832" s="10"/>
      <c r="H7832" s="10"/>
    </row>
    <row r="7833" spans="2:8" x14ac:dyDescent="0.3">
      <c r="B7833" s="7"/>
      <c r="C7833" s="10"/>
      <c r="D7833" s="10"/>
      <c r="E7833" s="10"/>
      <c r="F7833" s="10"/>
      <c r="G7833" s="10"/>
      <c r="H7833" s="10"/>
    </row>
    <row r="7834" spans="2:8" x14ac:dyDescent="0.3">
      <c r="B7834" s="7"/>
      <c r="C7834" s="10"/>
      <c r="D7834" s="10"/>
      <c r="E7834" s="10"/>
      <c r="F7834" s="10"/>
      <c r="G7834" s="10"/>
      <c r="H7834" s="10"/>
    </row>
    <row r="7835" spans="2:8" x14ac:dyDescent="0.3">
      <c r="B7835" s="7"/>
      <c r="C7835" s="10"/>
      <c r="D7835" s="10"/>
      <c r="E7835" s="10"/>
      <c r="F7835" s="10"/>
      <c r="G7835" s="10"/>
      <c r="H7835" s="10"/>
    </row>
    <row r="7836" spans="2:8" x14ac:dyDescent="0.3">
      <c r="B7836" s="7"/>
      <c r="C7836" s="10"/>
      <c r="D7836" s="10"/>
      <c r="E7836" s="10"/>
      <c r="F7836" s="10"/>
      <c r="G7836" s="10"/>
      <c r="H7836" s="10"/>
    </row>
    <row r="7837" spans="2:8" x14ac:dyDescent="0.3">
      <c r="B7837" s="7"/>
      <c r="C7837" s="10"/>
      <c r="D7837" s="10"/>
      <c r="E7837" s="10"/>
      <c r="F7837" s="10"/>
      <c r="G7837" s="10"/>
      <c r="H7837" s="10"/>
    </row>
    <row r="7838" spans="2:8" x14ac:dyDescent="0.3">
      <c r="B7838" s="7"/>
      <c r="C7838" s="10"/>
      <c r="D7838" s="10"/>
      <c r="E7838" s="10"/>
      <c r="F7838" s="10"/>
      <c r="G7838" s="10"/>
      <c r="H7838" s="10"/>
    </row>
    <row r="7839" spans="2:8" x14ac:dyDescent="0.3">
      <c r="B7839" s="7"/>
      <c r="C7839" s="10"/>
      <c r="D7839" s="10"/>
      <c r="E7839" s="10"/>
      <c r="F7839" s="10"/>
      <c r="G7839" s="10"/>
      <c r="H7839" s="10"/>
    </row>
    <row r="7840" spans="2:8" x14ac:dyDescent="0.3">
      <c r="B7840" s="7"/>
      <c r="C7840" s="10"/>
      <c r="D7840" s="10"/>
      <c r="E7840" s="10"/>
      <c r="F7840" s="10"/>
      <c r="G7840" s="10"/>
      <c r="H7840" s="10"/>
    </row>
    <row r="7841" spans="2:8" x14ac:dyDescent="0.3">
      <c r="B7841" s="7"/>
      <c r="C7841" s="10"/>
      <c r="D7841" s="10"/>
      <c r="E7841" s="10"/>
      <c r="F7841" s="10"/>
      <c r="G7841" s="10"/>
      <c r="H7841" s="10"/>
    </row>
    <row r="7842" spans="2:8" x14ac:dyDescent="0.3">
      <c r="B7842" s="7"/>
      <c r="C7842" s="10"/>
      <c r="D7842" s="10"/>
      <c r="E7842" s="10"/>
      <c r="F7842" s="10"/>
      <c r="G7842" s="10"/>
      <c r="H7842" s="10"/>
    </row>
    <row r="7843" spans="2:8" x14ac:dyDescent="0.3">
      <c r="B7843" s="7"/>
      <c r="C7843" s="10"/>
      <c r="D7843" s="10"/>
      <c r="E7843" s="10"/>
      <c r="F7843" s="10"/>
      <c r="G7843" s="10"/>
      <c r="H7843" s="10"/>
    </row>
    <row r="7844" spans="2:8" x14ac:dyDescent="0.3">
      <c r="B7844" s="7"/>
      <c r="C7844" s="10"/>
      <c r="D7844" s="10"/>
      <c r="E7844" s="10"/>
      <c r="F7844" s="10"/>
      <c r="G7844" s="10"/>
      <c r="H7844" s="10"/>
    </row>
    <row r="7845" spans="2:8" x14ac:dyDescent="0.3">
      <c r="B7845" s="7"/>
      <c r="C7845" s="10"/>
      <c r="D7845" s="10"/>
      <c r="E7845" s="10"/>
      <c r="F7845" s="10"/>
      <c r="G7845" s="10"/>
      <c r="H7845" s="10"/>
    </row>
    <row r="7846" spans="2:8" x14ac:dyDescent="0.3">
      <c r="B7846" s="7"/>
      <c r="C7846" s="10"/>
      <c r="D7846" s="10"/>
      <c r="E7846" s="10"/>
      <c r="F7846" s="10"/>
      <c r="G7846" s="10"/>
      <c r="H7846" s="10"/>
    </row>
    <row r="7847" spans="2:8" x14ac:dyDescent="0.3">
      <c r="B7847" s="7"/>
      <c r="C7847" s="10"/>
      <c r="D7847" s="10"/>
      <c r="E7847" s="10"/>
      <c r="F7847" s="10"/>
      <c r="G7847" s="10"/>
      <c r="H7847" s="10"/>
    </row>
    <row r="7848" spans="2:8" x14ac:dyDescent="0.3">
      <c r="B7848" s="7"/>
      <c r="C7848" s="10"/>
      <c r="D7848" s="10"/>
      <c r="E7848" s="10"/>
      <c r="F7848" s="10"/>
      <c r="G7848" s="10"/>
      <c r="H7848" s="10"/>
    </row>
    <row r="7849" spans="2:8" x14ac:dyDescent="0.3">
      <c r="B7849" s="7"/>
      <c r="C7849" s="10"/>
      <c r="D7849" s="10"/>
      <c r="E7849" s="10"/>
      <c r="F7849" s="10"/>
      <c r="G7849" s="10"/>
      <c r="H7849" s="10"/>
    </row>
    <row r="7850" spans="2:8" x14ac:dyDescent="0.3">
      <c r="B7850" s="7"/>
      <c r="C7850" s="10"/>
      <c r="D7850" s="10"/>
      <c r="E7850" s="10"/>
      <c r="F7850" s="10"/>
      <c r="G7850" s="10"/>
      <c r="H7850" s="10"/>
    </row>
    <row r="7851" spans="2:8" x14ac:dyDescent="0.3">
      <c r="B7851" s="7"/>
      <c r="C7851" s="10"/>
      <c r="D7851" s="10"/>
      <c r="E7851" s="10"/>
      <c r="F7851" s="10"/>
      <c r="G7851" s="10"/>
      <c r="H7851" s="10"/>
    </row>
    <row r="7852" spans="2:8" x14ac:dyDescent="0.3">
      <c r="B7852" s="7"/>
      <c r="C7852" s="10"/>
      <c r="D7852" s="10"/>
      <c r="E7852" s="10"/>
      <c r="F7852" s="10"/>
      <c r="G7852" s="10"/>
      <c r="H7852" s="10"/>
    </row>
    <row r="7853" spans="2:8" x14ac:dyDescent="0.3">
      <c r="B7853" s="7"/>
      <c r="C7853" s="10"/>
      <c r="D7853" s="10"/>
      <c r="E7853" s="10"/>
      <c r="F7853" s="10"/>
      <c r="G7853" s="10"/>
      <c r="H7853" s="10"/>
    </row>
    <row r="7854" spans="2:8" x14ac:dyDescent="0.3">
      <c r="B7854" s="7"/>
      <c r="C7854" s="10"/>
      <c r="D7854" s="10"/>
      <c r="E7854" s="10"/>
      <c r="F7854" s="10"/>
      <c r="G7854" s="10"/>
      <c r="H7854" s="10"/>
    </row>
    <row r="7855" spans="2:8" x14ac:dyDescent="0.3">
      <c r="B7855" s="7"/>
      <c r="C7855" s="10"/>
      <c r="D7855" s="10"/>
      <c r="E7855" s="10"/>
      <c r="F7855" s="10"/>
      <c r="G7855" s="10"/>
      <c r="H7855" s="10"/>
    </row>
    <row r="7856" spans="2:8" x14ac:dyDescent="0.3">
      <c r="B7856" s="7"/>
      <c r="C7856" s="10"/>
      <c r="D7856" s="10"/>
      <c r="E7856" s="10"/>
      <c r="F7856" s="10"/>
      <c r="G7856" s="10"/>
      <c r="H7856" s="10"/>
    </row>
    <row r="7857" spans="2:8" x14ac:dyDescent="0.3">
      <c r="B7857" s="7"/>
      <c r="C7857" s="10"/>
      <c r="D7857" s="10"/>
      <c r="E7857" s="10"/>
      <c r="F7857" s="10"/>
      <c r="G7857" s="10"/>
      <c r="H7857" s="10"/>
    </row>
    <row r="7858" spans="2:8" x14ac:dyDescent="0.3">
      <c r="B7858" s="7"/>
      <c r="C7858" s="10"/>
      <c r="D7858" s="10"/>
      <c r="E7858" s="10"/>
      <c r="F7858" s="10"/>
      <c r="G7858" s="10"/>
      <c r="H7858" s="10"/>
    </row>
    <row r="7859" spans="2:8" x14ac:dyDescent="0.3">
      <c r="B7859" s="7"/>
      <c r="C7859" s="10"/>
      <c r="D7859" s="10"/>
      <c r="E7859" s="10"/>
      <c r="F7859" s="10"/>
      <c r="G7859" s="10"/>
      <c r="H7859" s="10"/>
    </row>
    <row r="7860" spans="2:8" x14ac:dyDescent="0.3">
      <c r="B7860" s="7"/>
      <c r="C7860" s="10"/>
      <c r="D7860" s="10"/>
      <c r="E7860" s="10"/>
      <c r="F7860" s="10"/>
      <c r="G7860" s="10"/>
      <c r="H7860" s="10"/>
    </row>
    <row r="7861" spans="2:8" x14ac:dyDescent="0.3">
      <c r="B7861" s="7"/>
      <c r="C7861" s="10"/>
      <c r="D7861" s="10"/>
      <c r="E7861" s="10"/>
      <c r="F7861" s="10"/>
      <c r="G7861" s="10"/>
      <c r="H7861" s="10"/>
    </row>
    <row r="7862" spans="2:8" x14ac:dyDescent="0.3">
      <c r="B7862" s="7"/>
      <c r="C7862" s="10"/>
      <c r="D7862" s="10"/>
      <c r="E7862" s="10"/>
      <c r="F7862" s="10"/>
      <c r="G7862" s="10"/>
      <c r="H7862" s="10"/>
    </row>
    <row r="7863" spans="2:8" x14ac:dyDescent="0.3">
      <c r="B7863" s="7"/>
      <c r="C7863" s="10"/>
      <c r="D7863" s="10"/>
      <c r="E7863" s="10"/>
      <c r="F7863" s="10"/>
      <c r="G7863" s="10"/>
      <c r="H7863" s="10"/>
    </row>
    <row r="7864" spans="2:8" x14ac:dyDescent="0.3">
      <c r="B7864" s="7"/>
      <c r="C7864" s="10"/>
      <c r="D7864" s="10"/>
      <c r="E7864" s="10"/>
      <c r="F7864" s="10"/>
      <c r="G7864" s="10"/>
      <c r="H7864" s="10"/>
    </row>
    <row r="7865" spans="2:8" x14ac:dyDescent="0.3">
      <c r="B7865" s="7"/>
      <c r="C7865" s="10"/>
      <c r="D7865" s="10"/>
      <c r="E7865" s="10"/>
      <c r="F7865" s="10"/>
      <c r="G7865" s="10"/>
      <c r="H7865" s="10"/>
    </row>
    <row r="7866" spans="2:8" x14ac:dyDescent="0.3">
      <c r="B7866" s="7"/>
      <c r="C7866" s="10"/>
      <c r="D7866" s="10"/>
      <c r="E7866" s="10"/>
      <c r="F7866" s="10"/>
      <c r="G7866" s="10"/>
      <c r="H7866" s="10"/>
    </row>
    <row r="7867" spans="2:8" x14ac:dyDescent="0.3">
      <c r="B7867" s="7"/>
      <c r="C7867" s="10"/>
      <c r="D7867" s="10"/>
      <c r="E7867" s="10"/>
      <c r="F7867" s="10"/>
      <c r="G7867" s="10"/>
      <c r="H7867" s="10"/>
    </row>
    <row r="7868" spans="2:8" x14ac:dyDescent="0.3">
      <c r="B7868" s="7"/>
      <c r="C7868" s="10"/>
      <c r="D7868" s="10"/>
      <c r="E7868" s="10"/>
      <c r="F7868" s="10"/>
      <c r="G7868" s="10"/>
      <c r="H7868" s="10"/>
    </row>
    <row r="7869" spans="2:8" x14ac:dyDescent="0.3">
      <c r="B7869" s="7"/>
      <c r="C7869" s="10"/>
      <c r="D7869" s="10"/>
      <c r="E7869" s="10"/>
      <c r="F7869" s="10"/>
      <c r="G7869" s="10"/>
      <c r="H7869" s="10"/>
    </row>
    <row r="7870" spans="2:8" x14ac:dyDescent="0.3">
      <c r="B7870" s="7"/>
      <c r="C7870" s="10"/>
      <c r="D7870" s="10"/>
      <c r="E7870" s="10"/>
      <c r="F7870" s="10"/>
      <c r="G7870" s="10"/>
      <c r="H7870" s="10"/>
    </row>
    <row r="7871" spans="2:8" x14ac:dyDescent="0.3">
      <c r="B7871" s="7"/>
      <c r="C7871" s="10"/>
      <c r="D7871" s="10"/>
      <c r="E7871" s="10"/>
      <c r="F7871" s="10"/>
      <c r="G7871" s="10"/>
      <c r="H7871" s="10"/>
    </row>
    <row r="7872" spans="2:8" x14ac:dyDescent="0.3">
      <c r="B7872" s="7"/>
      <c r="C7872" s="10"/>
      <c r="D7872" s="10"/>
      <c r="E7872" s="10"/>
      <c r="F7872" s="10"/>
      <c r="G7872" s="10"/>
      <c r="H7872" s="10"/>
    </row>
    <row r="7873" spans="2:8" x14ac:dyDescent="0.3">
      <c r="B7873" s="7"/>
      <c r="C7873" s="10"/>
      <c r="D7873" s="10"/>
      <c r="E7873" s="10"/>
      <c r="F7873" s="10"/>
      <c r="G7873" s="10"/>
      <c r="H7873" s="10"/>
    </row>
    <row r="7874" spans="2:8" x14ac:dyDescent="0.3">
      <c r="B7874" s="7"/>
      <c r="C7874" s="10"/>
      <c r="D7874" s="10"/>
      <c r="E7874" s="10"/>
      <c r="F7874" s="10"/>
      <c r="G7874" s="10"/>
      <c r="H7874" s="10"/>
    </row>
    <row r="7875" spans="2:8" x14ac:dyDescent="0.3">
      <c r="B7875" s="7"/>
      <c r="C7875" s="10"/>
      <c r="D7875" s="10"/>
      <c r="E7875" s="10"/>
      <c r="F7875" s="10"/>
      <c r="G7875" s="10"/>
      <c r="H7875" s="10"/>
    </row>
    <row r="7876" spans="2:8" x14ac:dyDescent="0.3">
      <c r="B7876" s="7"/>
      <c r="C7876" s="10"/>
      <c r="D7876" s="10"/>
      <c r="E7876" s="10"/>
      <c r="F7876" s="10"/>
      <c r="G7876" s="10"/>
      <c r="H7876" s="10"/>
    </row>
    <row r="7877" spans="2:8" x14ac:dyDescent="0.3">
      <c r="B7877" s="7"/>
      <c r="C7877" s="10"/>
      <c r="D7877" s="10"/>
      <c r="E7877" s="10"/>
      <c r="F7877" s="10"/>
      <c r="G7877" s="10"/>
      <c r="H7877" s="10"/>
    </row>
    <row r="7878" spans="2:8" x14ac:dyDescent="0.3">
      <c r="B7878" s="7"/>
      <c r="C7878" s="10"/>
      <c r="D7878" s="10"/>
      <c r="E7878" s="10"/>
      <c r="F7878" s="10"/>
      <c r="G7878" s="10"/>
      <c r="H7878" s="10"/>
    </row>
    <row r="7879" spans="2:8" x14ac:dyDescent="0.3">
      <c r="B7879" s="7"/>
      <c r="C7879" s="10"/>
      <c r="D7879" s="10"/>
      <c r="E7879" s="10"/>
      <c r="F7879" s="10"/>
      <c r="G7879" s="10"/>
      <c r="H7879" s="10"/>
    </row>
    <row r="7880" spans="2:8" x14ac:dyDescent="0.3">
      <c r="B7880" s="7"/>
      <c r="C7880" s="10"/>
      <c r="D7880" s="10"/>
      <c r="E7880" s="10"/>
      <c r="F7880" s="10"/>
      <c r="G7880" s="10"/>
      <c r="H7880" s="10"/>
    </row>
    <row r="7881" spans="2:8" x14ac:dyDescent="0.3">
      <c r="B7881" s="7"/>
      <c r="C7881" s="10"/>
      <c r="D7881" s="10"/>
      <c r="E7881" s="10"/>
      <c r="F7881" s="10"/>
      <c r="G7881" s="10"/>
      <c r="H7881" s="10"/>
    </row>
    <row r="7882" spans="2:8" x14ac:dyDescent="0.3">
      <c r="B7882" s="7"/>
      <c r="C7882" s="10"/>
      <c r="D7882" s="10"/>
      <c r="E7882" s="10"/>
      <c r="F7882" s="10"/>
      <c r="G7882" s="10"/>
      <c r="H7882" s="10"/>
    </row>
    <row r="7883" spans="2:8" x14ac:dyDescent="0.3">
      <c r="B7883" s="7"/>
      <c r="C7883" s="10"/>
      <c r="D7883" s="10"/>
      <c r="E7883" s="10"/>
      <c r="F7883" s="10"/>
      <c r="G7883" s="10"/>
      <c r="H7883" s="10"/>
    </row>
    <row r="7884" spans="2:8" x14ac:dyDescent="0.3">
      <c r="B7884" s="7"/>
      <c r="C7884" s="10"/>
      <c r="D7884" s="10"/>
      <c r="E7884" s="10"/>
      <c r="F7884" s="10"/>
      <c r="G7884" s="10"/>
      <c r="H7884" s="10"/>
    </row>
    <row r="7885" spans="2:8" x14ac:dyDescent="0.3">
      <c r="B7885" s="7"/>
      <c r="C7885" s="10"/>
      <c r="D7885" s="10"/>
      <c r="E7885" s="10"/>
      <c r="F7885" s="10"/>
      <c r="G7885" s="10"/>
      <c r="H7885" s="10"/>
    </row>
    <row r="7886" spans="2:8" x14ac:dyDescent="0.3">
      <c r="B7886" s="7"/>
      <c r="C7886" s="10"/>
      <c r="D7886" s="10"/>
      <c r="E7886" s="10"/>
      <c r="F7886" s="10"/>
      <c r="G7886" s="10"/>
      <c r="H7886" s="10"/>
    </row>
    <row r="7887" spans="2:8" x14ac:dyDescent="0.3">
      <c r="B7887" s="7"/>
      <c r="C7887" s="10"/>
      <c r="D7887" s="10"/>
      <c r="E7887" s="10"/>
      <c r="F7887" s="10"/>
      <c r="G7887" s="10"/>
      <c r="H7887" s="10"/>
    </row>
    <row r="7888" spans="2:8" x14ac:dyDescent="0.3">
      <c r="B7888" s="7"/>
      <c r="C7888" s="10"/>
      <c r="D7888" s="10"/>
      <c r="E7888" s="10"/>
      <c r="F7888" s="10"/>
      <c r="G7888" s="10"/>
      <c r="H7888" s="10"/>
    </row>
    <row r="7889" spans="2:8" x14ac:dyDescent="0.3">
      <c r="B7889" s="7"/>
      <c r="C7889" s="10"/>
      <c r="D7889" s="10"/>
      <c r="E7889" s="10"/>
      <c r="F7889" s="10"/>
      <c r="G7889" s="10"/>
      <c r="H7889" s="10"/>
    </row>
    <row r="7890" spans="2:8" x14ac:dyDescent="0.3">
      <c r="B7890" s="7"/>
      <c r="C7890" s="10"/>
      <c r="D7890" s="10"/>
      <c r="E7890" s="10"/>
      <c r="F7890" s="10"/>
      <c r="G7890" s="10"/>
      <c r="H7890" s="10"/>
    </row>
    <row r="7891" spans="2:8" x14ac:dyDescent="0.3">
      <c r="B7891" s="7"/>
      <c r="C7891" s="10"/>
      <c r="D7891" s="10"/>
      <c r="E7891" s="10"/>
      <c r="F7891" s="10"/>
      <c r="G7891" s="10"/>
      <c r="H7891" s="10"/>
    </row>
    <row r="7892" spans="2:8" x14ac:dyDescent="0.3">
      <c r="B7892" s="7"/>
      <c r="C7892" s="10"/>
      <c r="D7892" s="10"/>
      <c r="E7892" s="10"/>
      <c r="F7892" s="10"/>
      <c r="G7892" s="10"/>
      <c r="H7892" s="10"/>
    </row>
    <row r="7893" spans="2:8" x14ac:dyDescent="0.3">
      <c r="B7893" s="7"/>
      <c r="C7893" s="10"/>
      <c r="D7893" s="10"/>
      <c r="E7893" s="10"/>
      <c r="F7893" s="10"/>
      <c r="G7893" s="10"/>
      <c r="H7893" s="10"/>
    </row>
    <row r="7894" spans="2:8" x14ac:dyDescent="0.3">
      <c r="B7894" s="7"/>
      <c r="C7894" s="10"/>
      <c r="D7894" s="10"/>
      <c r="E7894" s="10"/>
      <c r="F7894" s="10"/>
      <c r="G7894" s="10"/>
      <c r="H7894" s="10"/>
    </row>
    <row r="7895" spans="2:8" x14ac:dyDescent="0.3">
      <c r="B7895" s="7"/>
      <c r="C7895" s="10"/>
      <c r="D7895" s="10"/>
      <c r="E7895" s="10"/>
      <c r="F7895" s="10"/>
      <c r="G7895" s="10"/>
      <c r="H7895" s="10"/>
    </row>
    <row r="7896" spans="2:8" x14ac:dyDescent="0.3">
      <c r="B7896" s="7"/>
      <c r="C7896" s="10"/>
      <c r="D7896" s="10"/>
      <c r="E7896" s="10"/>
      <c r="F7896" s="10"/>
      <c r="G7896" s="10"/>
      <c r="H7896" s="10"/>
    </row>
    <row r="7897" spans="2:8" x14ac:dyDescent="0.3">
      <c r="B7897" s="7"/>
      <c r="C7897" s="10"/>
      <c r="D7897" s="10"/>
      <c r="E7897" s="10"/>
      <c r="F7897" s="10"/>
      <c r="G7897" s="10"/>
      <c r="H7897" s="10"/>
    </row>
    <row r="7898" spans="2:8" x14ac:dyDescent="0.3">
      <c r="B7898" s="7"/>
      <c r="C7898" s="10"/>
      <c r="D7898" s="10"/>
      <c r="E7898" s="10"/>
      <c r="F7898" s="10"/>
      <c r="G7898" s="10"/>
      <c r="H7898" s="10"/>
    </row>
    <row r="7899" spans="2:8" x14ac:dyDescent="0.3">
      <c r="B7899" s="7"/>
      <c r="C7899" s="10"/>
      <c r="D7899" s="10"/>
      <c r="E7899" s="10"/>
      <c r="F7899" s="10"/>
      <c r="G7899" s="10"/>
      <c r="H7899" s="10"/>
    </row>
    <row r="7900" spans="2:8" x14ac:dyDescent="0.3">
      <c r="B7900" s="7"/>
      <c r="C7900" s="10"/>
      <c r="D7900" s="10"/>
      <c r="E7900" s="10"/>
      <c r="F7900" s="10"/>
      <c r="G7900" s="10"/>
      <c r="H7900" s="10"/>
    </row>
    <row r="7901" spans="2:8" x14ac:dyDescent="0.3">
      <c r="B7901" s="7"/>
      <c r="C7901" s="10"/>
      <c r="D7901" s="10"/>
      <c r="E7901" s="10"/>
      <c r="F7901" s="10"/>
      <c r="G7901" s="10"/>
      <c r="H7901" s="10"/>
    </row>
    <row r="7902" spans="2:8" x14ac:dyDescent="0.3">
      <c r="B7902" s="7"/>
      <c r="C7902" s="10"/>
      <c r="D7902" s="10"/>
      <c r="E7902" s="10"/>
      <c r="F7902" s="10"/>
      <c r="G7902" s="10"/>
      <c r="H7902" s="10"/>
    </row>
    <row r="7903" spans="2:8" x14ac:dyDescent="0.3">
      <c r="B7903" s="7"/>
      <c r="C7903" s="10"/>
      <c r="D7903" s="10"/>
      <c r="E7903" s="10"/>
      <c r="F7903" s="10"/>
      <c r="G7903" s="10"/>
      <c r="H7903" s="10"/>
    </row>
    <row r="7904" spans="2:8" x14ac:dyDescent="0.3">
      <c r="B7904" s="7"/>
      <c r="C7904" s="10"/>
      <c r="D7904" s="10"/>
      <c r="E7904" s="10"/>
      <c r="F7904" s="10"/>
      <c r="G7904" s="10"/>
      <c r="H7904" s="10"/>
    </row>
    <row r="7905" spans="2:8" x14ac:dyDescent="0.3">
      <c r="B7905" s="7"/>
      <c r="C7905" s="10"/>
      <c r="D7905" s="10"/>
      <c r="E7905" s="10"/>
      <c r="F7905" s="10"/>
      <c r="G7905" s="10"/>
      <c r="H7905" s="10"/>
    </row>
    <row r="7906" spans="2:8" x14ac:dyDescent="0.3">
      <c r="B7906" s="7"/>
      <c r="C7906" s="10"/>
      <c r="D7906" s="10"/>
      <c r="E7906" s="10"/>
      <c r="F7906" s="10"/>
      <c r="G7906" s="10"/>
      <c r="H7906" s="10"/>
    </row>
    <row r="7907" spans="2:8" x14ac:dyDescent="0.3">
      <c r="B7907" s="7"/>
      <c r="C7907" s="10"/>
      <c r="D7907" s="10"/>
      <c r="E7907" s="10"/>
      <c r="F7907" s="10"/>
      <c r="G7907" s="10"/>
      <c r="H7907" s="10"/>
    </row>
    <row r="7908" spans="2:8" x14ac:dyDescent="0.3">
      <c r="B7908" s="7"/>
      <c r="C7908" s="10"/>
      <c r="D7908" s="10"/>
      <c r="E7908" s="10"/>
      <c r="F7908" s="10"/>
      <c r="G7908" s="10"/>
      <c r="H7908" s="10"/>
    </row>
    <row r="7909" spans="2:8" x14ac:dyDescent="0.3">
      <c r="B7909" s="7"/>
      <c r="C7909" s="10"/>
      <c r="D7909" s="10"/>
      <c r="E7909" s="10"/>
      <c r="F7909" s="10"/>
      <c r="G7909" s="10"/>
      <c r="H7909" s="10"/>
    </row>
    <row r="7910" spans="2:8" x14ac:dyDescent="0.3">
      <c r="B7910" s="7"/>
      <c r="C7910" s="10"/>
      <c r="D7910" s="10"/>
      <c r="E7910" s="10"/>
      <c r="F7910" s="10"/>
      <c r="G7910" s="10"/>
      <c r="H7910" s="10"/>
    </row>
    <row r="7911" spans="2:8" x14ac:dyDescent="0.3">
      <c r="B7911" s="7"/>
      <c r="C7911" s="10"/>
      <c r="D7911" s="10"/>
      <c r="E7911" s="10"/>
      <c r="F7911" s="10"/>
      <c r="G7911" s="10"/>
      <c r="H7911" s="10"/>
    </row>
    <row r="7912" spans="2:8" x14ac:dyDescent="0.3">
      <c r="B7912" s="7"/>
      <c r="C7912" s="10"/>
      <c r="D7912" s="10"/>
      <c r="E7912" s="10"/>
      <c r="F7912" s="10"/>
      <c r="G7912" s="10"/>
      <c r="H7912" s="10"/>
    </row>
    <row r="7913" spans="2:8" x14ac:dyDescent="0.3">
      <c r="B7913" s="7"/>
      <c r="C7913" s="10"/>
      <c r="D7913" s="10"/>
      <c r="E7913" s="10"/>
      <c r="F7913" s="10"/>
      <c r="G7913" s="10"/>
      <c r="H7913" s="10"/>
    </row>
    <row r="7914" spans="2:8" x14ac:dyDescent="0.3">
      <c r="B7914" s="7"/>
      <c r="C7914" s="10"/>
      <c r="D7914" s="10"/>
      <c r="E7914" s="10"/>
      <c r="F7914" s="10"/>
      <c r="G7914" s="10"/>
      <c r="H7914" s="10"/>
    </row>
    <row r="7915" spans="2:8" x14ac:dyDescent="0.3">
      <c r="B7915" s="7"/>
      <c r="C7915" s="10"/>
      <c r="D7915" s="10"/>
      <c r="E7915" s="10"/>
      <c r="F7915" s="10"/>
      <c r="G7915" s="10"/>
      <c r="H7915" s="10"/>
    </row>
    <row r="7916" spans="2:8" x14ac:dyDescent="0.3">
      <c r="B7916" s="7"/>
      <c r="C7916" s="10"/>
      <c r="D7916" s="10"/>
      <c r="E7916" s="10"/>
      <c r="F7916" s="10"/>
      <c r="G7916" s="10"/>
      <c r="H7916" s="10"/>
    </row>
    <row r="7917" spans="2:8" x14ac:dyDescent="0.3">
      <c r="B7917" s="7"/>
      <c r="C7917" s="10"/>
      <c r="D7917" s="10"/>
      <c r="E7917" s="10"/>
      <c r="F7917" s="10"/>
      <c r="G7917" s="10"/>
      <c r="H7917" s="10"/>
    </row>
    <row r="7918" spans="2:8" x14ac:dyDescent="0.3">
      <c r="B7918" s="7"/>
      <c r="C7918" s="10"/>
      <c r="D7918" s="10"/>
      <c r="E7918" s="10"/>
      <c r="F7918" s="10"/>
      <c r="G7918" s="10"/>
      <c r="H7918" s="10"/>
    </row>
    <row r="7919" spans="2:8" x14ac:dyDescent="0.3">
      <c r="B7919" s="7"/>
      <c r="C7919" s="10"/>
      <c r="D7919" s="10"/>
      <c r="E7919" s="10"/>
      <c r="F7919" s="10"/>
      <c r="G7919" s="10"/>
      <c r="H7919" s="10"/>
    </row>
    <row r="7920" spans="2:8" x14ac:dyDescent="0.3">
      <c r="B7920" s="7"/>
      <c r="C7920" s="10"/>
      <c r="D7920" s="10"/>
      <c r="E7920" s="10"/>
      <c r="F7920" s="10"/>
      <c r="G7920" s="10"/>
      <c r="H7920" s="10"/>
    </row>
    <row r="7921" spans="2:8" x14ac:dyDescent="0.3">
      <c r="B7921" s="7"/>
      <c r="C7921" s="10"/>
      <c r="D7921" s="10"/>
      <c r="E7921" s="10"/>
      <c r="F7921" s="10"/>
      <c r="G7921" s="10"/>
      <c r="H7921" s="10"/>
    </row>
    <row r="7922" spans="2:8" x14ac:dyDescent="0.3">
      <c r="B7922" s="7"/>
      <c r="C7922" s="10"/>
      <c r="D7922" s="10"/>
      <c r="E7922" s="10"/>
      <c r="F7922" s="10"/>
      <c r="G7922" s="10"/>
      <c r="H7922" s="10"/>
    </row>
    <row r="7923" spans="2:8" x14ac:dyDescent="0.3">
      <c r="B7923" s="7"/>
      <c r="C7923" s="10"/>
      <c r="D7923" s="10"/>
      <c r="E7923" s="10"/>
      <c r="F7923" s="10"/>
      <c r="G7923" s="10"/>
      <c r="H7923" s="10"/>
    </row>
    <row r="7924" spans="2:8" x14ac:dyDescent="0.3">
      <c r="B7924" s="7"/>
      <c r="C7924" s="10"/>
      <c r="D7924" s="10"/>
      <c r="E7924" s="10"/>
      <c r="F7924" s="10"/>
      <c r="G7924" s="10"/>
      <c r="H7924" s="10"/>
    </row>
    <row r="7925" spans="2:8" x14ac:dyDescent="0.3">
      <c r="B7925" s="7"/>
      <c r="C7925" s="10"/>
      <c r="D7925" s="10"/>
      <c r="E7925" s="10"/>
      <c r="F7925" s="10"/>
      <c r="G7925" s="10"/>
      <c r="H7925" s="10"/>
    </row>
    <row r="7926" spans="2:8" x14ac:dyDescent="0.3">
      <c r="B7926" s="7"/>
      <c r="C7926" s="10"/>
      <c r="D7926" s="10"/>
      <c r="E7926" s="10"/>
      <c r="F7926" s="10"/>
      <c r="G7926" s="10"/>
      <c r="H7926" s="10"/>
    </row>
    <row r="7927" spans="2:8" x14ac:dyDescent="0.3">
      <c r="B7927" s="7"/>
      <c r="C7927" s="10"/>
      <c r="D7927" s="10"/>
      <c r="E7927" s="10"/>
      <c r="F7927" s="10"/>
      <c r="G7927" s="10"/>
      <c r="H7927" s="10"/>
    </row>
    <row r="7928" spans="2:8" x14ac:dyDescent="0.3">
      <c r="B7928" s="7"/>
      <c r="C7928" s="10"/>
      <c r="D7928" s="10"/>
      <c r="E7928" s="10"/>
      <c r="F7928" s="10"/>
      <c r="G7928" s="10"/>
      <c r="H7928" s="10"/>
    </row>
    <row r="7929" spans="2:8" x14ac:dyDescent="0.3">
      <c r="B7929" s="7"/>
      <c r="C7929" s="10"/>
      <c r="D7929" s="10"/>
      <c r="E7929" s="10"/>
      <c r="F7929" s="10"/>
      <c r="G7929" s="10"/>
      <c r="H7929" s="10"/>
    </row>
    <row r="7930" spans="2:8" x14ac:dyDescent="0.3">
      <c r="B7930" s="7"/>
      <c r="C7930" s="10"/>
      <c r="D7930" s="10"/>
      <c r="E7930" s="10"/>
      <c r="F7930" s="10"/>
      <c r="G7930" s="10"/>
      <c r="H7930" s="10"/>
    </row>
    <row r="7931" spans="2:8" x14ac:dyDescent="0.3">
      <c r="B7931" s="7"/>
      <c r="C7931" s="10"/>
      <c r="D7931" s="10"/>
      <c r="E7931" s="10"/>
      <c r="F7931" s="10"/>
      <c r="G7931" s="10"/>
      <c r="H7931" s="10"/>
    </row>
    <row r="7932" spans="2:8" x14ac:dyDescent="0.3">
      <c r="B7932" s="7"/>
      <c r="C7932" s="10"/>
      <c r="D7932" s="10"/>
      <c r="E7932" s="10"/>
      <c r="F7932" s="10"/>
      <c r="G7932" s="10"/>
      <c r="H7932" s="10"/>
    </row>
    <row r="7933" spans="2:8" x14ac:dyDescent="0.3">
      <c r="B7933" s="7"/>
      <c r="C7933" s="10"/>
      <c r="D7933" s="10"/>
      <c r="E7933" s="10"/>
      <c r="F7933" s="10"/>
      <c r="G7933" s="10"/>
      <c r="H7933" s="10"/>
    </row>
    <row r="7934" spans="2:8" x14ac:dyDescent="0.3">
      <c r="B7934" s="7"/>
      <c r="C7934" s="10"/>
      <c r="D7934" s="10"/>
      <c r="E7934" s="10"/>
      <c r="F7934" s="10"/>
      <c r="G7934" s="10"/>
      <c r="H7934" s="10"/>
    </row>
    <row r="7935" spans="2:8" x14ac:dyDescent="0.3">
      <c r="B7935" s="7"/>
      <c r="C7935" s="10"/>
      <c r="D7935" s="10"/>
      <c r="E7935" s="10"/>
      <c r="F7935" s="10"/>
      <c r="G7935" s="10"/>
      <c r="H7935" s="10"/>
    </row>
    <row r="7936" spans="2:8" x14ac:dyDescent="0.3">
      <c r="B7936" s="7"/>
      <c r="C7936" s="10"/>
      <c r="D7936" s="10"/>
      <c r="E7936" s="10"/>
      <c r="F7936" s="10"/>
      <c r="G7936" s="10"/>
      <c r="H7936" s="10"/>
    </row>
    <row r="7937" spans="2:8" x14ac:dyDescent="0.3">
      <c r="B7937" s="7"/>
      <c r="C7937" s="10"/>
      <c r="D7937" s="10"/>
      <c r="E7937" s="10"/>
      <c r="F7937" s="10"/>
      <c r="G7937" s="10"/>
      <c r="H7937" s="10"/>
    </row>
    <row r="7938" spans="2:8" x14ac:dyDescent="0.3">
      <c r="B7938" s="7"/>
      <c r="C7938" s="10"/>
      <c r="D7938" s="10"/>
      <c r="E7938" s="10"/>
      <c r="F7938" s="10"/>
      <c r="G7938" s="10"/>
      <c r="H7938" s="10"/>
    </row>
    <row r="7939" spans="2:8" x14ac:dyDescent="0.3">
      <c r="B7939" s="7"/>
      <c r="C7939" s="10"/>
      <c r="D7939" s="10"/>
      <c r="E7939" s="10"/>
      <c r="F7939" s="10"/>
      <c r="G7939" s="10"/>
      <c r="H7939" s="10"/>
    </row>
    <row r="7940" spans="2:8" x14ac:dyDescent="0.3">
      <c r="B7940" s="7"/>
      <c r="C7940" s="10"/>
      <c r="D7940" s="10"/>
      <c r="E7940" s="10"/>
      <c r="F7940" s="10"/>
      <c r="G7940" s="10"/>
      <c r="H7940" s="10"/>
    </row>
    <row r="7941" spans="2:8" x14ac:dyDescent="0.3">
      <c r="B7941" s="7"/>
      <c r="C7941" s="10"/>
      <c r="D7941" s="10"/>
      <c r="E7941" s="10"/>
      <c r="F7941" s="10"/>
      <c r="G7941" s="10"/>
      <c r="H7941" s="10"/>
    </row>
    <row r="7942" spans="2:8" x14ac:dyDescent="0.3">
      <c r="B7942" s="7"/>
      <c r="C7942" s="10"/>
      <c r="D7942" s="10"/>
      <c r="E7942" s="10"/>
      <c r="F7942" s="10"/>
      <c r="G7942" s="10"/>
      <c r="H7942" s="10"/>
    </row>
    <row r="7943" spans="2:8" x14ac:dyDescent="0.3">
      <c r="B7943" s="7"/>
      <c r="C7943" s="10"/>
      <c r="D7943" s="10"/>
      <c r="E7943" s="10"/>
      <c r="F7943" s="10"/>
      <c r="G7943" s="10"/>
      <c r="H7943" s="10"/>
    </row>
    <row r="7944" spans="2:8" x14ac:dyDescent="0.3">
      <c r="B7944" s="7"/>
      <c r="C7944" s="10"/>
      <c r="D7944" s="10"/>
      <c r="E7944" s="10"/>
      <c r="F7944" s="10"/>
      <c r="G7944" s="10"/>
      <c r="H7944" s="10"/>
    </row>
    <row r="7945" spans="2:8" x14ac:dyDescent="0.3">
      <c r="B7945" s="7"/>
      <c r="C7945" s="10"/>
      <c r="D7945" s="10"/>
      <c r="E7945" s="10"/>
      <c r="F7945" s="10"/>
      <c r="G7945" s="10"/>
      <c r="H7945" s="10"/>
    </row>
    <row r="7946" spans="2:8" x14ac:dyDescent="0.3">
      <c r="B7946" s="7"/>
      <c r="C7946" s="10"/>
      <c r="D7946" s="10"/>
      <c r="E7946" s="10"/>
      <c r="F7946" s="10"/>
      <c r="G7946" s="10"/>
      <c r="H7946" s="10"/>
    </row>
    <row r="7947" spans="2:8" x14ac:dyDescent="0.3">
      <c r="B7947" s="7"/>
      <c r="C7947" s="10"/>
      <c r="D7947" s="10"/>
      <c r="E7947" s="10"/>
      <c r="F7947" s="10"/>
      <c r="G7947" s="10"/>
      <c r="H7947" s="10"/>
    </row>
    <row r="7948" spans="2:8" x14ac:dyDescent="0.3">
      <c r="B7948" s="7"/>
      <c r="C7948" s="10"/>
      <c r="D7948" s="10"/>
      <c r="E7948" s="10"/>
      <c r="F7948" s="10"/>
      <c r="G7948" s="10"/>
      <c r="H7948" s="10"/>
    </row>
    <row r="7949" spans="2:8" x14ac:dyDescent="0.3">
      <c r="B7949" s="7"/>
      <c r="C7949" s="10"/>
      <c r="D7949" s="10"/>
      <c r="E7949" s="10"/>
      <c r="F7949" s="10"/>
      <c r="G7949" s="10"/>
      <c r="H7949" s="10"/>
    </row>
    <row r="7950" spans="2:8" x14ac:dyDescent="0.3">
      <c r="B7950" s="7"/>
      <c r="C7950" s="10"/>
      <c r="D7950" s="10"/>
      <c r="E7950" s="10"/>
      <c r="F7950" s="10"/>
      <c r="G7950" s="10"/>
      <c r="H7950" s="10"/>
    </row>
    <row r="7951" spans="2:8" x14ac:dyDescent="0.3">
      <c r="B7951" s="7"/>
      <c r="C7951" s="10"/>
      <c r="D7951" s="10"/>
      <c r="E7951" s="10"/>
      <c r="F7951" s="10"/>
      <c r="G7951" s="10"/>
      <c r="H7951" s="10"/>
    </row>
    <row r="7952" spans="2:8" x14ac:dyDescent="0.3">
      <c r="B7952" s="7"/>
      <c r="C7952" s="10"/>
      <c r="D7952" s="10"/>
      <c r="E7952" s="10"/>
      <c r="F7952" s="10"/>
      <c r="G7952" s="10"/>
      <c r="H7952" s="10"/>
    </row>
    <row r="7953" spans="2:8" x14ac:dyDescent="0.3">
      <c r="B7953" s="7"/>
      <c r="C7953" s="10"/>
      <c r="D7953" s="10"/>
      <c r="E7953" s="10"/>
      <c r="F7953" s="10"/>
      <c r="G7953" s="10"/>
      <c r="H7953" s="10"/>
    </row>
    <row r="7954" spans="2:8" x14ac:dyDescent="0.3">
      <c r="B7954" s="7"/>
      <c r="C7954" s="10"/>
      <c r="D7954" s="10"/>
      <c r="E7954" s="10"/>
      <c r="F7954" s="10"/>
      <c r="G7954" s="10"/>
      <c r="H7954" s="10"/>
    </row>
    <row r="7955" spans="2:8" x14ac:dyDescent="0.3">
      <c r="B7955" s="7"/>
      <c r="C7955" s="10"/>
      <c r="D7955" s="10"/>
      <c r="E7955" s="10"/>
      <c r="F7955" s="10"/>
      <c r="G7955" s="10"/>
      <c r="H7955" s="10"/>
    </row>
    <row r="7956" spans="2:8" x14ac:dyDescent="0.3">
      <c r="B7956" s="7"/>
      <c r="C7956" s="10"/>
      <c r="D7956" s="10"/>
      <c r="E7956" s="10"/>
      <c r="F7956" s="10"/>
      <c r="G7956" s="10"/>
      <c r="H7956" s="10"/>
    </row>
    <row r="7957" spans="2:8" x14ac:dyDescent="0.3">
      <c r="B7957" s="7"/>
      <c r="C7957" s="10"/>
      <c r="D7957" s="10"/>
      <c r="E7957" s="10"/>
      <c r="F7957" s="10"/>
      <c r="G7957" s="10"/>
      <c r="H7957" s="10"/>
    </row>
    <row r="7958" spans="2:8" x14ac:dyDescent="0.3">
      <c r="B7958" s="7"/>
      <c r="C7958" s="10"/>
      <c r="D7958" s="10"/>
      <c r="E7958" s="10"/>
      <c r="F7958" s="10"/>
      <c r="G7958" s="10"/>
      <c r="H7958" s="10"/>
    </row>
    <row r="7959" spans="2:8" x14ac:dyDescent="0.3">
      <c r="B7959" s="7"/>
      <c r="C7959" s="10"/>
      <c r="D7959" s="10"/>
      <c r="E7959" s="10"/>
      <c r="F7959" s="10"/>
      <c r="G7959" s="10"/>
      <c r="H7959" s="10"/>
    </row>
    <row r="7960" spans="2:8" x14ac:dyDescent="0.3">
      <c r="B7960" s="7"/>
      <c r="C7960" s="10"/>
      <c r="D7960" s="10"/>
      <c r="E7960" s="10"/>
      <c r="F7960" s="10"/>
      <c r="G7960" s="10"/>
      <c r="H7960" s="10"/>
    </row>
    <row r="7961" spans="2:8" x14ac:dyDescent="0.3">
      <c r="B7961" s="7"/>
      <c r="C7961" s="10"/>
      <c r="D7961" s="10"/>
      <c r="E7961" s="10"/>
      <c r="F7961" s="10"/>
      <c r="G7961" s="10"/>
      <c r="H7961" s="10"/>
    </row>
    <row r="7962" spans="2:8" x14ac:dyDescent="0.3">
      <c r="B7962" s="7"/>
      <c r="C7962" s="10"/>
      <c r="D7962" s="10"/>
      <c r="E7962" s="10"/>
      <c r="F7962" s="10"/>
      <c r="G7962" s="10"/>
      <c r="H7962" s="10"/>
    </row>
    <row r="7963" spans="2:8" x14ac:dyDescent="0.3">
      <c r="B7963" s="7"/>
      <c r="C7963" s="10"/>
      <c r="D7963" s="10"/>
      <c r="E7963" s="10"/>
      <c r="F7963" s="10"/>
      <c r="G7963" s="10"/>
      <c r="H7963" s="10"/>
    </row>
    <row r="7964" spans="2:8" x14ac:dyDescent="0.3">
      <c r="B7964" s="7"/>
      <c r="C7964" s="10"/>
      <c r="D7964" s="10"/>
      <c r="E7964" s="10"/>
      <c r="F7964" s="10"/>
      <c r="G7964" s="10"/>
      <c r="H7964" s="10"/>
    </row>
    <row r="7965" spans="2:8" x14ac:dyDescent="0.3">
      <c r="B7965" s="7"/>
      <c r="C7965" s="10"/>
      <c r="D7965" s="10"/>
      <c r="E7965" s="10"/>
      <c r="F7965" s="10"/>
      <c r="G7965" s="10"/>
      <c r="H7965" s="10"/>
    </row>
    <row r="7966" spans="2:8" x14ac:dyDescent="0.3">
      <c r="B7966" s="7"/>
      <c r="C7966" s="10"/>
      <c r="D7966" s="10"/>
      <c r="E7966" s="10"/>
      <c r="F7966" s="10"/>
      <c r="G7966" s="10"/>
      <c r="H7966" s="10"/>
    </row>
    <row r="7967" spans="2:8" x14ac:dyDescent="0.3">
      <c r="B7967" s="7"/>
      <c r="C7967" s="10"/>
      <c r="D7967" s="10"/>
      <c r="E7967" s="10"/>
      <c r="F7967" s="10"/>
      <c r="G7967" s="10"/>
      <c r="H7967" s="10"/>
    </row>
    <row r="7968" spans="2:8" x14ac:dyDescent="0.3">
      <c r="B7968" s="7"/>
      <c r="C7968" s="10"/>
      <c r="D7968" s="10"/>
      <c r="E7968" s="10"/>
      <c r="F7968" s="10"/>
      <c r="G7968" s="10"/>
      <c r="H7968" s="10"/>
    </row>
    <row r="7969" spans="2:8" x14ac:dyDescent="0.3">
      <c r="B7969" s="7"/>
      <c r="C7969" s="10"/>
      <c r="D7969" s="10"/>
      <c r="E7969" s="10"/>
      <c r="F7969" s="10"/>
      <c r="G7969" s="10"/>
      <c r="H7969" s="10"/>
    </row>
    <row r="7970" spans="2:8" x14ac:dyDescent="0.3">
      <c r="B7970" s="7"/>
      <c r="C7970" s="10"/>
      <c r="D7970" s="10"/>
      <c r="E7970" s="10"/>
      <c r="F7970" s="10"/>
      <c r="G7970" s="10"/>
      <c r="H7970" s="10"/>
    </row>
    <row r="7971" spans="2:8" x14ac:dyDescent="0.3">
      <c r="B7971" s="7"/>
      <c r="C7971" s="10"/>
      <c r="D7971" s="10"/>
      <c r="E7971" s="10"/>
      <c r="F7971" s="10"/>
      <c r="G7971" s="10"/>
      <c r="H7971" s="10"/>
    </row>
    <row r="7972" spans="2:8" x14ac:dyDescent="0.3">
      <c r="B7972" s="7"/>
      <c r="C7972" s="10"/>
      <c r="D7972" s="10"/>
      <c r="E7972" s="10"/>
      <c r="F7972" s="10"/>
      <c r="G7972" s="10"/>
      <c r="H7972" s="10"/>
    </row>
    <row r="7973" spans="2:8" x14ac:dyDescent="0.3">
      <c r="B7973" s="7"/>
      <c r="C7973" s="10"/>
      <c r="D7973" s="10"/>
      <c r="E7973" s="10"/>
      <c r="F7973" s="10"/>
      <c r="G7973" s="10"/>
      <c r="H7973" s="10"/>
    </row>
    <row r="7974" spans="2:8" x14ac:dyDescent="0.3">
      <c r="B7974" s="7"/>
      <c r="C7974" s="10"/>
      <c r="D7974" s="10"/>
      <c r="E7974" s="10"/>
      <c r="F7974" s="10"/>
      <c r="G7974" s="10"/>
      <c r="H7974" s="10"/>
    </row>
    <row r="7975" spans="2:8" x14ac:dyDescent="0.3">
      <c r="B7975" s="7"/>
      <c r="C7975" s="10"/>
      <c r="D7975" s="10"/>
      <c r="E7975" s="10"/>
      <c r="F7975" s="10"/>
      <c r="G7975" s="10"/>
      <c r="H7975" s="10"/>
    </row>
    <row r="7976" spans="2:8" x14ac:dyDescent="0.3">
      <c r="B7976" s="7"/>
      <c r="C7976" s="10"/>
      <c r="D7976" s="10"/>
      <c r="E7976" s="10"/>
      <c r="F7976" s="10"/>
      <c r="G7976" s="10"/>
      <c r="H7976" s="10"/>
    </row>
    <row r="7977" spans="2:8" x14ac:dyDescent="0.3">
      <c r="B7977" s="7"/>
      <c r="C7977" s="10"/>
      <c r="D7977" s="10"/>
      <c r="E7977" s="10"/>
      <c r="F7977" s="10"/>
      <c r="G7977" s="10"/>
      <c r="H7977" s="10"/>
    </row>
    <row r="7978" spans="2:8" x14ac:dyDescent="0.3">
      <c r="B7978" s="7"/>
      <c r="C7978" s="10"/>
      <c r="D7978" s="10"/>
      <c r="E7978" s="10"/>
      <c r="F7978" s="10"/>
      <c r="G7978" s="10"/>
      <c r="H7978" s="10"/>
    </row>
    <row r="7979" spans="2:8" x14ac:dyDescent="0.3">
      <c r="B7979" s="7"/>
      <c r="C7979" s="10"/>
      <c r="D7979" s="10"/>
      <c r="E7979" s="10"/>
      <c r="F7979" s="10"/>
      <c r="G7979" s="10"/>
      <c r="H7979" s="10"/>
    </row>
    <row r="7980" spans="2:8" x14ac:dyDescent="0.3">
      <c r="B7980" s="7"/>
      <c r="C7980" s="10"/>
      <c r="D7980" s="10"/>
      <c r="E7980" s="10"/>
      <c r="F7980" s="10"/>
      <c r="G7980" s="10"/>
      <c r="H7980" s="10"/>
    </row>
    <row r="7981" spans="2:8" x14ac:dyDescent="0.3">
      <c r="B7981" s="7"/>
      <c r="C7981" s="10"/>
      <c r="D7981" s="10"/>
      <c r="E7981" s="10"/>
      <c r="F7981" s="10"/>
      <c r="G7981" s="10"/>
      <c r="H7981" s="10"/>
    </row>
    <row r="7982" spans="2:8" x14ac:dyDescent="0.3">
      <c r="B7982" s="7"/>
      <c r="C7982" s="10"/>
      <c r="D7982" s="10"/>
      <c r="E7982" s="10"/>
      <c r="F7982" s="10"/>
      <c r="G7982" s="10"/>
      <c r="H7982" s="10"/>
    </row>
    <row r="7983" spans="2:8" x14ac:dyDescent="0.3">
      <c r="B7983" s="7"/>
      <c r="C7983" s="10"/>
      <c r="D7983" s="10"/>
      <c r="E7983" s="10"/>
      <c r="F7983" s="10"/>
      <c r="G7983" s="10"/>
      <c r="H7983" s="10"/>
    </row>
    <row r="7984" spans="2:8" x14ac:dyDescent="0.3">
      <c r="B7984" s="7"/>
      <c r="C7984" s="10"/>
      <c r="D7984" s="10"/>
      <c r="E7984" s="10"/>
      <c r="F7984" s="10"/>
      <c r="G7984" s="10"/>
      <c r="H7984" s="10"/>
    </row>
    <row r="7985" spans="2:8" x14ac:dyDescent="0.3">
      <c r="B7985" s="7"/>
      <c r="C7985" s="10"/>
      <c r="D7985" s="10"/>
      <c r="E7985" s="10"/>
      <c r="F7985" s="10"/>
      <c r="G7985" s="10"/>
      <c r="H7985" s="10"/>
    </row>
    <row r="7986" spans="2:8" x14ac:dyDescent="0.3">
      <c r="B7986" s="7"/>
      <c r="C7986" s="10"/>
      <c r="D7986" s="10"/>
      <c r="E7986" s="10"/>
      <c r="F7986" s="10"/>
      <c r="G7986" s="10"/>
      <c r="H7986" s="10"/>
    </row>
    <row r="7987" spans="2:8" x14ac:dyDescent="0.3">
      <c r="B7987" s="7"/>
      <c r="C7987" s="10"/>
      <c r="D7987" s="10"/>
      <c r="E7987" s="10"/>
      <c r="F7987" s="10"/>
      <c r="G7987" s="10"/>
      <c r="H7987" s="10"/>
    </row>
    <row r="7988" spans="2:8" x14ac:dyDescent="0.3">
      <c r="B7988" s="7"/>
      <c r="C7988" s="10"/>
      <c r="D7988" s="10"/>
      <c r="E7988" s="10"/>
      <c r="F7988" s="10"/>
      <c r="G7988" s="10"/>
      <c r="H7988" s="10"/>
    </row>
    <row r="7989" spans="2:8" x14ac:dyDescent="0.3">
      <c r="B7989" s="7"/>
      <c r="C7989" s="10"/>
      <c r="D7989" s="10"/>
      <c r="E7989" s="10"/>
      <c r="F7989" s="10"/>
      <c r="G7989" s="10"/>
      <c r="H7989" s="10"/>
    </row>
    <row r="7990" spans="2:8" x14ac:dyDescent="0.3">
      <c r="B7990" s="7"/>
      <c r="C7990" s="10"/>
      <c r="D7990" s="10"/>
      <c r="E7990" s="10"/>
      <c r="F7990" s="10"/>
      <c r="G7990" s="10"/>
      <c r="H7990" s="10"/>
    </row>
    <row r="7991" spans="2:8" x14ac:dyDescent="0.3">
      <c r="B7991" s="7"/>
      <c r="C7991" s="10"/>
      <c r="D7991" s="10"/>
      <c r="E7991" s="10"/>
      <c r="F7991" s="10"/>
      <c r="G7991" s="10"/>
      <c r="H7991" s="10"/>
    </row>
    <row r="7992" spans="2:8" x14ac:dyDescent="0.3">
      <c r="B7992" s="7"/>
      <c r="C7992" s="10"/>
      <c r="D7992" s="10"/>
      <c r="E7992" s="10"/>
      <c r="F7992" s="10"/>
      <c r="G7992" s="10"/>
      <c r="H7992" s="10"/>
    </row>
    <row r="7993" spans="2:8" x14ac:dyDescent="0.3">
      <c r="B7993" s="7"/>
      <c r="C7993" s="10"/>
      <c r="D7993" s="10"/>
      <c r="E7993" s="10"/>
      <c r="F7993" s="10"/>
      <c r="G7993" s="10"/>
      <c r="H7993" s="10"/>
    </row>
    <row r="7994" spans="2:8" x14ac:dyDescent="0.3">
      <c r="B7994" s="7"/>
      <c r="C7994" s="10"/>
      <c r="D7994" s="10"/>
      <c r="E7994" s="10"/>
      <c r="F7994" s="10"/>
      <c r="G7994" s="10"/>
      <c r="H7994" s="10"/>
    </row>
    <row r="7995" spans="2:8" x14ac:dyDescent="0.3">
      <c r="B7995" s="7"/>
      <c r="C7995" s="10"/>
      <c r="D7995" s="10"/>
      <c r="E7995" s="10"/>
      <c r="F7995" s="10"/>
      <c r="G7995" s="10"/>
      <c r="H7995" s="10"/>
    </row>
    <row r="7996" spans="2:8" x14ac:dyDescent="0.3">
      <c r="B7996" s="7"/>
      <c r="C7996" s="10"/>
      <c r="D7996" s="10"/>
      <c r="E7996" s="10"/>
      <c r="F7996" s="10"/>
      <c r="G7996" s="10"/>
      <c r="H7996" s="10"/>
    </row>
    <row r="7997" spans="2:8" x14ac:dyDescent="0.3">
      <c r="B7997" s="7"/>
      <c r="C7997" s="10"/>
      <c r="D7997" s="10"/>
      <c r="E7997" s="10"/>
      <c r="F7997" s="10"/>
      <c r="G7997" s="10"/>
      <c r="H7997" s="10"/>
    </row>
    <row r="7998" spans="2:8" x14ac:dyDescent="0.3">
      <c r="B7998" s="7"/>
      <c r="C7998" s="10"/>
      <c r="D7998" s="10"/>
      <c r="E7998" s="10"/>
      <c r="F7998" s="10"/>
      <c r="G7998" s="10"/>
      <c r="H7998" s="10"/>
    </row>
    <row r="7999" spans="2:8" x14ac:dyDescent="0.3">
      <c r="B7999" s="7"/>
      <c r="C7999" s="10"/>
      <c r="D7999" s="10"/>
      <c r="E7999" s="10"/>
      <c r="F7999" s="10"/>
      <c r="G7999" s="10"/>
      <c r="H7999" s="10"/>
    </row>
    <row r="8000" spans="2:8" x14ac:dyDescent="0.3">
      <c r="B8000" s="7"/>
      <c r="C8000" s="10"/>
      <c r="D8000" s="10"/>
      <c r="E8000" s="10"/>
      <c r="F8000" s="10"/>
      <c r="G8000" s="10"/>
      <c r="H8000" s="10"/>
    </row>
    <row r="8001" spans="2:8" x14ac:dyDescent="0.3">
      <c r="B8001" s="7"/>
      <c r="C8001" s="10"/>
      <c r="D8001" s="10"/>
      <c r="E8001" s="10"/>
      <c r="F8001" s="10"/>
      <c r="G8001" s="10"/>
      <c r="H8001" s="10"/>
    </row>
    <row r="8002" spans="2:8" x14ac:dyDescent="0.3">
      <c r="B8002" s="7"/>
      <c r="C8002" s="10"/>
      <c r="D8002" s="10"/>
      <c r="E8002" s="10"/>
      <c r="F8002" s="10"/>
      <c r="G8002" s="10"/>
      <c r="H8002" s="10"/>
    </row>
    <row r="8003" spans="2:8" x14ac:dyDescent="0.3">
      <c r="B8003" s="7"/>
      <c r="C8003" s="10"/>
      <c r="D8003" s="10"/>
      <c r="E8003" s="10"/>
      <c r="F8003" s="10"/>
      <c r="G8003" s="10"/>
      <c r="H8003" s="10"/>
    </row>
    <row r="8004" spans="2:8" x14ac:dyDescent="0.3">
      <c r="B8004" s="7"/>
      <c r="C8004" s="10"/>
      <c r="D8004" s="10"/>
      <c r="E8004" s="10"/>
      <c r="F8004" s="10"/>
      <c r="G8004" s="10"/>
      <c r="H8004" s="10"/>
    </row>
    <row r="8005" spans="2:8" x14ac:dyDescent="0.3">
      <c r="B8005" s="7"/>
      <c r="C8005" s="10"/>
      <c r="D8005" s="10"/>
      <c r="E8005" s="10"/>
      <c r="F8005" s="10"/>
      <c r="G8005" s="10"/>
      <c r="H8005" s="10"/>
    </row>
    <row r="8006" spans="2:8" x14ac:dyDescent="0.3">
      <c r="B8006" s="7"/>
      <c r="C8006" s="10"/>
      <c r="D8006" s="10"/>
      <c r="E8006" s="10"/>
      <c r="F8006" s="10"/>
      <c r="G8006" s="10"/>
      <c r="H8006" s="10"/>
    </row>
    <row r="8007" spans="2:8" x14ac:dyDescent="0.3">
      <c r="B8007" s="7"/>
      <c r="C8007" s="10"/>
      <c r="D8007" s="10"/>
      <c r="E8007" s="10"/>
      <c r="F8007" s="10"/>
      <c r="G8007" s="10"/>
      <c r="H8007" s="10"/>
    </row>
    <row r="8008" spans="2:8" x14ac:dyDescent="0.3">
      <c r="B8008" s="7"/>
      <c r="C8008" s="10"/>
      <c r="D8008" s="10"/>
      <c r="E8008" s="10"/>
      <c r="F8008" s="10"/>
      <c r="G8008" s="10"/>
      <c r="H8008" s="10"/>
    </row>
    <row r="8009" spans="2:8" x14ac:dyDescent="0.3">
      <c r="B8009" s="7"/>
      <c r="C8009" s="10"/>
      <c r="D8009" s="10"/>
      <c r="E8009" s="10"/>
      <c r="F8009" s="10"/>
      <c r="G8009" s="10"/>
      <c r="H8009" s="10"/>
    </row>
    <row r="8010" spans="2:8" x14ac:dyDescent="0.3">
      <c r="B8010" s="7"/>
      <c r="C8010" s="10"/>
      <c r="D8010" s="10"/>
      <c r="E8010" s="10"/>
      <c r="F8010" s="10"/>
      <c r="G8010" s="10"/>
      <c r="H8010" s="10"/>
    </row>
    <row r="8011" spans="2:8" x14ac:dyDescent="0.3">
      <c r="B8011" s="7"/>
      <c r="C8011" s="10"/>
      <c r="D8011" s="10"/>
      <c r="E8011" s="10"/>
      <c r="F8011" s="10"/>
      <c r="G8011" s="10"/>
      <c r="H8011" s="10"/>
    </row>
    <row r="8012" spans="2:8" x14ac:dyDescent="0.3">
      <c r="B8012" s="7"/>
      <c r="C8012" s="10"/>
      <c r="D8012" s="10"/>
      <c r="E8012" s="10"/>
      <c r="F8012" s="10"/>
      <c r="G8012" s="10"/>
      <c r="H8012" s="10"/>
    </row>
    <row r="8013" spans="2:8" x14ac:dyDescent="0.3">
      <c r="B8013" s="7"/>
      <c r="C8013" s="10"/>
      <c r="D8013" s="10"/>
      <c r="E8013" s="10"/>
      <c r="F8013" s="10"/>
      <c r="G8013" s="10"/>
      <c r="H8013" s="10"/>
    </row>
    <row r="8014" spans="2:8" x14ac:dyDescent="0.3">
      <c r="B8014" s="7"/>
      <c r="C8014" s="10"/>
      <c r="D8014" s="10"/>
      <c r="E8014" s="10"/>
      <c r="F8014" s="10"/>
      <c r="G8014" s="10"/>
      <c r="H8014" s="10"/>
    </row>
    <row r="8015" spans="2:8" x14ac:dyDescent="0.3">
      <c r="B8015" s="7"/>
      <c r="C8015" s="10"/>
      <c r="D8015" s="10"/>
      <c r="E8015" s="10"/>
      <c r="F8015" s="10"/>
      <c r="G8015" s="10"/>
      <c r="H8015" s="10"/>
    </row>
    <row r="8016" spans="2:8" x14ac:dyDescent="0.3">
      <c r="B8016" s="7"/>
      <c r="C8016" s="10"/>
      <c r="D8016" s="10"/>
      <c r="E8016" s="10"/>
      <c r="F8016" s="10"/>
      <c r="G8016" s="10"/>
      <c r="H8016" s="10"/>
    </row>
    <row r="8017" spans="2:8" x14ac:dyDescent="0.3">
      <c r="B8017" s="7"/>
      <c r="C8017" s="10"/>
      <c r="D8017" s="10"/>
      <c r="E8017" s="10"/>
      <c r="F8017" s="10"/>
      <c r="G8017" s="10"/>
      <c r="H8017" s="10"/>
    </row>
    <row r="8018" spans="2:8" x14ac:dyDescent="0.3">
      <c r="B8018" s="7"/>
      <c r="C8018" s="10"/>
      <c r="D8018" s="10"/>
      <c r="E8018" s="10"/>
      <c r="F8018" s="10"/>
      <c r="G8018" s="10"/>
      <c r="H8018" s="10"/>
    </row>
    <row r="8019" spans="2:8" x14ac:dyDescent="0.3">
      <c r="B8019" s="7"/>
      <c r="C8019" s="10"/>
      <c r="D8019" s="10"/>
      <c r="E8019" s="10"/>
      <c r="F8019" s="10"/>
      <c r="G8019" s="10"/>
      <c r="H8019" s="10"/>
    </row>
    <row r="8020" spans="2:8" x14ac:dyDescent="0.3">
      <c r="B8020" s="7"/>
      <c r="C8020" s="10"/>
      <c r="D8020" s="10"/>
      <c r="E8020" s="10"/>
      <c r="F8020" s="10"/>
      <c r="G8020" s="10"/>
      <c r="H8020" s="10"/>
    </row>
    <row r="8021" spans="2:8" x14ac:dyDescent="0.3">
      <c r="B8021" s="7"/>
      <c r="C8021" s="10"/>
      <c r="D8021" s="10"/>
      <c r="E8021" s="10"/>
      <c r="F8021" s="10"/>
      <c r="G8021" s="10"/>
      <c r="H8021" s="10"/>
    </row>
    <row r="8022" spans="2:8" x14ac:dyDescent="0.3">
      <c r="B8022" s="7"/>
      <c r="C8022" s="10"/>
      <c r="D8022" s="10"/>
      <c r="E8022" s="10"/>
      <c r="F8022" s="10"/>
      <c r="G8022" s="10"/>
      <c r="H8022" s="10"/>
    </row>
    <row r="8023" spans="2:8" x14ac:dyDescent="0.3">
      <c r="B8023" s="7"/>
      <c r="C8023" s="10"/>
      <c r="D8023" s="10"/>
      <c r="E8023" s="10"/>
      <c r="F8023" s="10"/>
      <c r="G8023" s="10"/>
      <c r="H8023" s="10"/>
    </row>
    <row r="8024" spans="2:8" x14ac:dyDescent="0.3">
      <c r="B8024" s="7"/>
      <c r="C8024" s="10"/>
      <c r="D8024" s="10"/>
      <c r="E8024" s="10"/>
      <c r="F8024" s="10"/>
      <c r="G8024" s="10"/>
      <c r="H8024" s="10"/>
    </row>
    <row r="8025" spans="2:8" x14ac:dyDescent="0.3">
      <c r="B8025" s="7"/>
      <c r="C8025" s="10"/>
      <c r="D8025" s="10"/>
      <c r="E8025" s="10"/>
      <c r="F8025" s="10"/>
      <c r="G8025" s="10"/>
      <c r="H8025" s="10"/>
    </row>
    <row r="8026" spans="2:8" x14ac:dyDescent="0.3">
      <c r="B8026" s="7"/>
      <c r="C8026" s="10"/>
      <c r="D8026" s="10"/>
      <c r="E8026" s="10"/>
      <c r="F8026" s="10"/>
      <c r="G8026" s="10"/>
      <c r="H8026" s="10"/>
    </row>
    <row r="8027" spans="2:8" x14ac:dyDescent="0.3">
      <c r="B8027" s="7"/>
      <c r="C8027" s="10"/>
      <c r="D8027" s="10"/>
      <c r="E8027" s="10"/>
      <c r="F8027" s="10"/>
      <c r="G8027" s="10"/>
      <c r="H8027" s="10"/>
    </row>
    <row r="8028" spans="2:8" x14ac:dyDescent="0.3">
      <c r="B8028" s="7"/>
      <c r="C8028" s="10"/>
      <c r="D8028" s="10"/>
      <c r="E8028" s="10"/>
      <c r="F8028" s="10"/>
      <c r="G8028" s="10"/>
      <c r="H8028" s="10"/>
    </row>
    <row r="8029" spans="2:8" x14ac:dyDescent="0.3">
      <c r="B8029" s="7"/>
      <c r="C8029" s="10"/>
      <c r="D8029" s="10"/>
      <c r="E8029" s="10"/>
      <c r="F8029" s="10"/>
      <c r="G8029" s="10"/>
      <c r="H8029" s="10"/>
    </row>
    <row r="8030" spans="2:8" x14ac:dyDescent="0.3">
      <c r="B8030" s="7"/>
      <c r="C8030" s="10"/>
      <c r="D8030" s="10"/>
      <c r="E8030" s="10"/>
      <c r="F8030" s="10"/>
      <c r="G8030" s="10"/>
      <c r="H8030" s="10"/>
    </row>
    <row r="8031" spans="2:8" x14ac:dyDescent="0.3">
      <c r="B8031" s="7"/>
      <c r="C8031" s="10"/>
      <c r="D8031" s="10"/>
      <c r="E8031" s="10"/>
      <c r="F8031" s="10"/>
      <c r="G8031" s="10"/>
      <c r="H8031" s="10"/>
    </row>
    <row r="8032" spans="2:8" x14ac:dyDescent="0.3">
      <c r="B8032" s="7"/>
      <c r="C8032" s="10"/>
      <c r="D8032" s="10"/>
      <c r="E8032" s="10"/>
      <c r="F8032" s="10"/>
      <c r="G8032" s="10"/>
      <c r="H8032" s="10"/>
    </row>
    <row r="8033" spans="2:8" x14ac:dyDescent="0.3">
      <c r="B8033" s="7"/>
      <c r="C8033" s="10"/>
      <c r="D8033" s="10"/>
      <c r="E8033" s="10"/>
      <c r="F8033" s="10"/>
      <c r="G8033" s="10"/>
      <c r="H8033" s="10"/>
    </row>
    <row r="8034" spans="2:8" x14ac:dyDescent="0.3">
      <c r="B8034" s="7"/>
      <c r="C8034" s="10"/>
      <c r="D8034" s="10"/>
      <c r="E8034" s="10"/>
      <c r="F8034" s="10"/>
      <c r="G8034" s="10"/>
      <c r="H8034" s="10"/>
    </row>
    <row r="8035" spans="2:8" x14ac:dyDescent="0.3">
      <c r="B8035" s="7"/>
      <c r="C8035" s="10"/>
      <c r="D8035" s="10"/>
      <c r="E8035" s="10"/>
      <c r="F8035" s="10"/>
      <c r="G8035" s="10"/>
      <c r="H8035" s="10"/>
    </row>
    <row r="8036" spans="2:8" x14ac:dyDescent="0.3">
      <c r="B8036" s="7"/>
      <c r="C8036" s="10"/>
      <c r="D8036" s="10"/>
      <c r="E8036" s="10"/>
      <c r="F8036" s="10"/>
      <c r="G8036" s="10"/>
      <c r="H8036" s="10"/>
    </row>
    <row r="8037" spans="2:8" x14ac:dyDescent="0.3">
      <c r="B8037" s="7"/>
      <c r="C8037" s="10"/>
      <c r="D8037" s="10"/>
      <c r="E8037" s="10"/>
      <c r="F8037" s="10"/>
      <c r="G8037" s="10"/>
      <c r="H8037" s="10"/>
    </row>
    <row r="8038" spans="2:8" x14ac:dyDescent="0.3">
      <c r="B8038" s="7"/>
      <c r="C8038" s="10"/>
      <c r="D8038" s="10"/>
      <c r="E8038" s="10"/>
      <c r="F8038" s="10"/>
      <c r="G8038" s="10"/>
      <c r="H8038" s="10"/>
    </row>
    <row r="8039" spans="2:8" x14ac:dyDescent="0.3">
      <c r="B8039" s="7"/>
      <c r="C8039" s="10"/>
      <c r="D8039" s="10"/>
      <c r="E8039" s="10"/>
      <c r="F8039" s="10"/>
      <c r="G8039" s="10"/>
      <c r="H8039" s="10"/>
    </row>
    <row r="8040" spans="2:8" x14ac:dyDescent="0.3">
      <c r="B8040" s="7"/>
      <c r="C8040" s="10"/>
      <c r="D8040" s="10"/>
      <c r="E8040" s="10"/>
      <c r="F8040" s="10"/>
      <c r="G8040" s="10"/>
      <c r="H8040" s="10"/>
    </row>
    <row r="8041" spans="2:8" x14ac:dyDescent="0.3">
      <c r="B8041" s="7"/>
      <c r="C8041" s="10"/>
      <c r="D8041" s="10"/>
      <c r="E8041" s="10"/>
      <c r="F8041" s="10"/>
      <c r="G8041" s="10"/>
      <c r="H8041" s="10"/>
    </row>
    <row r="8042" spans="2:8" x14ac:dyDescent="0.3">
      <c r="B8042" s="7"/>
      <c r="C8042" s="10"/>
      <c r="D8042" s="10"/>
      <c r="E8042" s="10"/>
      <c r="F8042" s="10"/>
      <c r="G8042" s="10"/>
      <c r="H8042" s="10"/>
    </row>
    <row r="8043" spans="2:8" x14ac:dyDescent="0.3">
      <c r="B8043" s="7"/>
      <c r="C8043" s="10"/>
      <c r="D8043" s="10"/>
      <c r="E8043" s="10"/>
      <c r="F8043" s="10"/>
      <c r="G8043" s="10"/>
      <c r="H8043" s="10"/>
    </row>
    <row r="8044" spans="2:8" x14ac:dyDescent="0.3">
      <c r="B8044" s="7"/>
      <c r="C8044" s="10"/>
      <c r="D8044" s="10"/>
      <c r="E8044" s="10"/>
      <c r="F8044" s="10"/>
      <c r="G8044" s="10"/>
      <c r="H8044" s="10"/>
    </row>
    <row r="8045" spans="2:8" x14ac:dyDescent="0.3">
      <c r="B8045" s="7"/>
      <c r="C8045" s="10"/>
      <c r="D8045" s="10"/>
      <c r="E8045" s="10"/>
      <c r="F8045" s="10"/>
      <c r="G8045" s="10"/>
      <c r="H8045" s="10"/>
    </row>
    <row r="8046" spans="2:8" x14ac:dyDescent="0.3">
      <c r="B8046" s="7"/>
      <c r="C8046" s="10"/>
      <c r="D8046" s="10"/>
      <c r="E8046" s="10"/>
      <c r="F8046" s="10"/>
      <c r="G8046" s="10"/>
      <c r="H8046" s="10"/>
    </row>
    <row r="8047" spans="2:8" x14ac:dyDescent="0.3">
      <c r="B8047" s="7"/>
      <c r="C8047" s="10"/>
      <c r="D8047" s="10"/>
      <c r="E8047" s="10"/>
      <c r="F8047" s="10"/>
      <c r="G8047" s="10"/>
      <c r="H8047" s="10"/>
    </row>
    <row r="8048" spans="2:8" x14ac:dyDescent="0.3">
      <c r="B8048" s="7"/>
      <c r="C8048" s="10"/>
      <c r="D8048" s="10"/>
      <c r="E8048" s="10"/>
      <c r="F8048" s="10"/>
      <c r="G8048" s="10"/>
      <c r="H8048" s="10"/>
    </row>
    <row r="8049" spans="2:8" x14ac:dyDescent="0.3">
      <c r="B8049" s="7"/>
      <c r="C8049" s="10"/>
      <c r="D8049" s="10"/>
      <c r="E8049" s="10"/>
      <c r="F8049" s="10"/>
      <c r="G8049" s="10"/>
      <c r="H8049" s="10"/>
    </row>
    <row r="8050" spans="2:8" x14ac:dyDescent="0.3">
      <c r="B8050" s="7"/>
      <c r="C8050" s="10"/>
      <c r="D8050" s="10"/>
      <c r="E8050" s="10"/>
      <c r="F8050" s="10"/>
      <c r="G8050" s="10"/>
      <c r="H8050" s="10"/>
    </row>
    <row r="8051" spans="2:8" x14ac:dyDescent="0.3">
      <c r="B8051" s="7"/>
      <c r="C8051" s="10"/>
      <c r="D8051" s="10"/>
      <c r="E8051" s="10"/>
      <c r="F8051" s="10"/>
      <c r="G8051" s="10"/>
      <c r="H8051" s="10"/>
    </row>
    <row r="8052" spans="2:8" x14ac:dyDescent="0.3">
      <c r="B8052" s="7"/>
      <c r="C8052" s="10"/>
      <c r="D8052" s="10"/>
      <c r="E8052" s="10"/>
      <c r="F8052" s="10"/>
      <c r="G8052" s="10"/>
      <c r="H8052" s="10"/>
    </row>
    <row r="8053" spans="2:8" x14ac:dyDescent="0.3">
      <c r="B8053" s="7"/>
      <c r="C8053" s="10"/>
      <c r="D8053" s="10"/>
      <c r="E8053" s="10"/>
      <c r="F8053" s="10"/>
      <c r="G8053" s="10"/>
      <c r="H8053" s="10"/>
    </row>
    <row r="8054" spans="2:8" x14ac:dyDescent="0.3">
      <c r="B8054" s="7"/>
      <c r="C8054" s="10"/>
      <c r="D8054" s="10"/>
      <c r="E8054" s="10"/>
      <c r="F8054" s="10"/>
      <c r="G8054" s="10"/>
      <c r="H8054" s="10"/>
    </row>
    <row r="8055" spans="2:8" x14ac:dyDescent="0.3">
      <c r="B8055" s="7"/>
      <c r="C8055" s="10"/>
      <c r="D8055" s="10"/>
      <c r="E8055" s="10"/>
      <c r="F8055" s="10"/>
      <c r="G8055" s="10"/>
      <c r="H8055" s="10"/>
    </row>
    <row r="8056" spans="2:8" x14ac:dyDescent="0.3">
      <c r="B8056" s="7"/>
      <c r="C8056" s="10"/>
      <c r="D8056" s="10"/>
      <c r="E8056" s="10"/>
      <c r="F8056" s="10"/>
      <c r="G8056" s="10"/>
      <c r="H8056" s="10"/>
    </row>
    <row r="8057" spans="2:8" x14ac:dyDescent="0.3">
      <c r="B8057" s="7"/>
      <c r="C8057" s="10"/>
      <c r="D8057" s="10"/>
      <c r="E8057" s="10"/>
      <c r="F8057" s="10"/>
      <c r="G8057" s="10"/>
      <c r="H8057" s="10"/>
    </row>
    <row r="8058" spans="2:8" x14ac:dyDescent="0.3">
      <c r="B8058" s="7"/>
      <c r="C8058" s="10"/>
      <c r="D8058" s="10"/>
      <c r="E8058" s="10"/>
      <c r="F8058" s="10"/>
      <c r="G8058" s="10"/>
      <c r="H8058" s="10"/>
    </row>
    <row r="8059" spans="2:8" x14ac:dyDescent="0.3">
      <c r="B8059" s="7"/>
      <c r="C8059" s="10"/>
      <c r="D8059" s="10"/>
      <c r="E8059" s="10"/>
      <c r="F8059" s="10"/>
      <c r="G8059" s="10"/>
      <c r="H8059" s="10"/>
    </row>
    <row r="8060" spans="2:8" x14ac:dyDescent="0.3">
      <c r="B8060" s="7"/>
      <c r="C8060" s="10"/>
      <c r="D8060" s="10"/>
      <c r="E8060" s="10"/>
      <c r="F8060" s="10"/>
      <c r="G8060" s="10"/>
      <c r="H8060" s="10"/>
    </row>
    <row r="8061" spans="2:8" x14ac:dyDescent="0.3">
      <c r="B8061" s="7"/>
      <c r="C8061" s="10"/>
      <c r="D8061" s="10"/>
      <c r="E8061" s="10"/>
      <c r="F8061" s="10"/>
      <c r="G8061" s="10"/>
      <c r="H8061" s="10"/>
    </row>
    <row r="8062" spans="2:8" x14ac:dyDescent="0.3">
      <c r="B8062" s="7"/>
      <c r="C8062" s="10"/>
      <c r="D8062" s="10"/>
      <c r="E8062" s="10"/>
      <c r="F8062" s="10"/>
      <c r="G8062" s="10"/>
      <c r="H8062" s="10"/>
    </row>
    <row r="8063" spans="2:8" x14ac:dyDescent="0.3">
      <c r="B8063" s="7"/>
      <c r="C8063" s="10"/>
      <c r="D8063" s="10"/>
      <c r="E8063" s="10"/>
      <c r="F8063" s="10"/>
      <c r="G8063" s="10"/>
      <c r="H8063" s="10"/>
    </row>
    <row r="8064" spans="2:8" x14ac:dyDescent="0.3">
      <c r="B8064" s="7"/>
      <c r="C8064" s="10"/>
      <c r="D8064" s="10"/>
      <c r="E8064" s="10"/>
      <c r="F8064" s="10"/>
      <c r="G8064" s="10"/>
      <c r="H8064" s="10"/>
    </row>
    <row r="8065" spans="2:8" x14ac:dyDescent="0.3">
      <c r="B8065" s="7"/>
      <c r="C8065" s="10"/>
      <c r="D8065" s="10"/>
      <c r="E8065" s="10"/>
      <c r="F8065" s="10"/>
      <c r="G8065" s="10"/>
      <c r="H8065" s="10"/>
    </row>
    <row r="8066" spans="2:8" x14ac:dyDescent="0.3">
      <c r="B8066" s="7"/>
      <c r="C8066" s="10"/>
      <c r="D8066" s="10"/>
      <c r="E8066" s="10"/>
      <c r="F8066" s="10"/>
      <c r="G8066" s="10"/>
      <c r="H8066" s="10"/>
    </row>
    <row r="8067" spans="2:8" x14ac:dyDescent="0.3">
      <c r="B8067" s="7"/>
      <c r="C8067" s="10"/>
      <c r="D8067" s="10"/>
      <c r="E8067" s="10"/>
      <c r="F8067" s="10"/>
      <c r="G8067" s="10"/>
      <c r="H8067" s="10"/>
    </row>
    <row r="8068" spans="2:8" x14ac:dyDescent="0.3">
      <c r="B8068" s="7"/>
      <c r="C8068" s="10"/>
      <c r="D8068" s="10"/>
      <c r="E8068" s="10"/>
      <c r="F8068" s="10"/>
      <c r="G8068" s="10"/>
      <c r="H8068" s="10"/>
    </row>
    <row r="8069" spans="2:8" x14ac:dyDescent="0.3">
      <c r="B8069" s="7"/>
      <c r="C8069" s="10"/>
      <c r="D8069" s="10"/>
      <c r="E8069" s="10"/>
      <c r="F8069" s="10"/>
      <c r="G8069" s="10"/>
      <c r="H8069" s="10"/>
    </row>
    <row r="8070" spans="2:8" x14ac:dyDescent="0.3">
      <c r="B8070" s="7"/>
      <c r="C8070" s="10"/>
      <c r="D8070" s="10"/>
      <c r="E8070" s="10"/>
      <c r="F8070" s="10"/>
      <c r="G8070" s="10"/>
      <c r="H8070" s="10"/>
    </row>
    <row r="8071" spans="2:8" x14ac:dyDescent="0.3">
      <c r="B8071" s="7"/>
      <c r="C8071" s="10"/>
      <c r="D8071" s="10"/>
      <c r="E8071" s="10"/>
      <c r="F8071" s="10"/>
      <c r="G8071" s="10"/>
      <c r="H8071" s="10"/>
    </row>
    <row r="8072" spans="2:8" x14ac:dyDescent="0.3">
      <c r="B8072" s="7"/>
      <c r="C8072" s="10"/>
      <c r="D8072" s="10"/>
      <c r="E8072" s="10"/>
      <c r="F8072" s="10"/>
      <c r="G8072" s="10"/>
      <c r="H8072" s="10"/>
    </row>
    <row r="8073" spans="2:8" x14ac:dyDescent="0.3">
      <c r="B8073" s="7"/>
      <c r="C8073" s="10"/>
      <c r="D8073" s="10"/>
      <c r="E8073" s="10"/>
      <c r="F8073" s="10"/>
      <c r="G8073" s="10"/>
      <c r="H8073" s="10"/>
    </row>
    <row r="8074" spans="2:8" x14ac:dyDescent="0.3">
      <c r="B8074" s="7"/>
      <c r="C8074" s="10"/>
      <c r="D8074" s="10"/>
      <c r="E8074" s="10"/>
      <c r="F8074" s="10"/>
      <c r="G8074" s="10"/>
      <c r="H8074" s="10"/>
    </row>
    <row r="8075" spans="2:8" x14ac:dyDescent="0.3">
      <c r="B8075" s="7"/>
      <c r="C8075" s="10"/>
      <c r="D8075" s="10"/>
      <c r="E8075" s="10"/>
      <c r="F8075" s="10"/>
      <c r="G8075" s="10"/>
      <c r="H8075" s="10"/>
    </row>
    <row r="8076" spans="2:8" x14ac:dyDescent="0.3">
      <c r="B8076" s="7"/>
      <c r="C8076" s="10"/>
      <c r="D8076" s="10"/>
      <c r="E8076" s="10"/>
      <c r="F8076" s="10"/>
      <c r="G8076" s="10"/>
      <c r="H8076" s="10"/>
    </row>
    <row r="8077" spans="2:8" x14ac:dyDescent="0.3">
      <c r="B8077" s="7"/>
      <c r="C8077" s="10"/>
      <c r="D8077" s="10"/>
      <c r="E8077" s="10"/>
      <c r="F8077" s="10"/>
      <c r="G8077" s="10"/>
      <c r="H8077" s="10"/>
    </row>
    <row r="8078" spans="2:8" x14ac:dyDescent="0.3">
      <c r="B8078" s="7"/>
      <c r="C8078" s="10"/>
      <c r="D8078" s="10"/>
      <c r="E8078" s="10"/>
      <c r="F8078" s="10"/>
      <c r="G8078" s="10"/>
      <c r="H8078" s="10"/>
    </row>
    <row r="8079" spans="2:8" x14ac:dyDescent="0.3">
      <c r="B8079" s="7"/>
      <c r="C8079" s="10"/>
      <c r="D8079" s="10"/>
      <c r="E8079" s="10"/>
      <c r="F8079" s="10"/>
      <c r="G8079" s="10"/>
      <c r="H8079" s="10"/>
    </row>
    <row r="8080" spans="2:8" x14ac:dyDescent="0.3">
      <c r="B8080" s="7"/>
      <c r="C8080" s="10"/>
      <c r="D8080" s="10"/>
      <c r="E8080" s="10"/>
      <c r="F8080" s="10"/>
      <c r="G8080" s="10"/>
      <c r="H8080" s="10"/>
    </row>
    <row r="8081" spans="2:8" x14ac:dyDescent="0.3">
      <c r="B8081" s="7"/>
      <c r="C8081" s="10"/>
      <c r="D8081" s="10"/>
      <c r="E8081" s="10"/>
      <c r="F8081" s="10"/>
      <c r="G8081" s="10"/>
      <c r="H8081" s="10"/>
    </row>
    <row r="8082" spans="2:8" x14ac:dyDescent="0.3">
      <c r="B8082" s="7"/>
      <c r="C8082" s="10"/>
      <c r="D8082" s="10"/>
      <c r="E8082" s="10"/>
      <c r="F8082" s="10"/>
      <c r="G8082" s="10"/>
      <c r="H8082" s="10"/>
    </row>
    <row r="8083" spans="2:8" x14ac:dyDescent="0.3">
      <c r="B8083" s="7"/>
      <c r="C8083" s="10"/>
      <c r="D8083" s="10"/>
      <c r="E8083" s="10"/>
      <c r="F8083" s="10"/>
      <c r="G8083" s="10"/>
      <c r="H8083" s="10"/>
    </row>
    <row r="8084" spans="2:8" x14ac:dyDescent="0.3">
      <c r="B8084" s="7"/>
      <c r="C8084" s="10"/>
      <c r="D8084" s="10"/>
      <c r="E8084" s="10"/>
      <c r="F8084" s="10"/>
      <c r="G8084" s="10"/>
      <c r="H8084" s="10"/>
    </row>
    <row r="8085" spans="2:8" x14ac:dyDescent="0.3">
      <c r="B8085" s="7"/>
      <c r="C8085" s="10"/>
      <c r="D8085" s="10"/>
      <c r="E8085" s="10"/>
      <c r="F8085" s="10"/>
      <c r="G8085" s="10"/>
      <c r="H8085" s="10"/>
    </row>
    <row r="8086" spans="2:8" x14ac:dyDescent="0.3">
      <c r="B8086" s="7"/>
      <c r="C8086" s="10"/>
      <c r="D8086" s="10"/>
      <c r="E8086" s="10"/>
      <c r="F8086" s="10"/>
      <c r="G8086" s="10"/>
      <c r="H8086" s="10"/>
    </row>
    <row r="8087" spans="2:8" x14ac:dyDescent="0.3">
      <c r="B8087" s="7"/>
      <c r="C8087" s="10"/>
      <c r="D8087" s="10"/>
      <c r="E8087" s="10"/>
      <c r="F8087" s="10"/>
      <c r="G8087" s="10"/>
      <c r="H8087" s="10"/>
    </row>
    <row r="8088" spans="2:8" x14ac:dyDescent="0.3">
      <c r="B8088" s="7"/>
      <c r="C8088" s="10"/>
      <c r="D8088" s="10"/>
      <c r="E8088" s="10"/>
      <c r="F8088" s="10"/>
      <c r="G8088" s="10"/>
      <c r="H8088" s="10"/>
    </row>
    <row r="8089" spans="2:8" x14ac:dyDescent="0.3">
      <c r="B8089" s="7"/>
      <c r="C8089" s="10"/>
      <c r="D8089" s="10"/>
      <c r="E8089" s="10"/>
      <c r="F8089" s="10"/>
      <c r="G8089" s="10"/>
      <c r="H8089" s="10"/>
    </row>
    <row r="8090" spans="2:8" x14ac:dyDescent="0.3">
      <c r="B8090" s="7"/>
      <c r="C8090" s="10"/>
      <c r="D8090" s="10"/>
      <c r="E8090" s="10"/>
      <c r="F8090" s="10"/>
      <c r="G8090" s="10"/>
      <c r="H8090" s="10"/>
    </row>
    <row r="8091" spans="2:8" x14ac:dyDescent="0.3">
      <c r="B8091" s="7"/>
      <c r="C8091" s="10"/>
      <c r="D8091" s="10"/>
      <c r="E8091" s="10"/>
      <c r="F8091" s="10"/>
      <c r="G8091" s="10"/>
      <c r="H8091" s="10"/>
    </row>
    <row r="8092" spans="2:8" x14ac:dyDescent="0.3">
      <c r="B8092" s="7"/>
      <c r="C8092" s="10"/>
      <c r="D8092" s="10"/>
      <c r="E8092" s="10"/>
      <c r="F8092" s="10"/>
      <c r="G8092" s="10"/>
      <c r="H8092" s="10"/>
    </row>
    <row r="8093" spans="2:8" x14ac:dyDescent="0.3">
      <c r="B8093" s="7"/>
      <c r="C8093" s="10"/>
      <c r="D8093" s="10"/>
      <c r="E8093" s="10"/>
      <c r="F8093" s="10"/>
      <c r="G8093" s="10"/>
      <c r="H8093" s="10"/>
    </row>
    <row r="8094" spans="2:8" x14ac:dyDescent="0.3">
      <c r="B8094" s="7"/>
      <c r="C8094" s="10"/>
      <c r="D8094" s="10"/>
      <c r="E8094" s="10"/>
      <c r="F8094" s="10"/>
      <c r="G8094" s="10"/>
      <c r="H8094" s="10"/>
    </row>
    <row r="8095" spans="2:8" x14ac:dyDescent="0.3">
      <c r="B8095" s="7"/>
      <c r="C8095" s="10"/>
      <c r="D8095" s="10"/>
      <c r="E8095" s="10"/>
      <c r="F8095" s="10"/>
      <c r="G8095" s="10"/>
      <c r="H8095" s="10"/>
    </row>
    <row r="8096" spans="2:8" x14ac:dyDescent="0.3">
      <c r="B8096" s="7"/>
      <c r="C8096" s="10"/>
      <c r="D8096" s="10"/>
      <c r="E8096" s="10"/>
      <c r="F8096" s="10"/>
      <c r="G8096" s="10"/>
      <c r="H8096" s="10"/>
    </row>
    <row r="8097" spans="2:8" x14ac:dyDescent="0.3">
      <c r="B8097" s="7"/>
      <c r="C8097" s="10"/>
      <c r="D8097" s="10"/>
      <c r="E8097" s="10"/>
      <c r="F8097" s="10"/>
      <c r="G8097" s="10"/>
      <c r="H8097" s="10"/>
    </row>
    <row r="8098" spans="2:8" x14ac:dyDescent="0.3">
      <c r="B8098" s="7"/>
      <c r="C8098" s="10"/>
      <c r="D8098" s="10"/>
      <c r="E8098" s="10"/>
      <c r="F8098" s="10"/>
      <c r="G8098" s="10"/>
      <c r="H8098" s="10"/>
    </row>
    <row r="8099" spans="2:8" x14ac:dyDescent="0.3">
      <c r="B8099" s="7"/>
      <c r="C8099" s="10"/>
      <c r="D8099" s="10"/>
      <c r="E8099" s="10"/>
      <c r="F8099" s="10"/>
      <c r="G8099" s="10"/>
      <c r="H8099" s="10"/>
    </row>
    <row r="8100" spans="2:8" x14ac:dyDescent="0.3">
      <c r="B8100" s="7"/>
      <c r="C8100" s="10"/>
      <c r="D8100" s="10"/>
      <c r="E8100" s="10"/>
      <c r="F8100" s="10"/>
      <c r="G8100" s="10"/>
      <c r="H8100" s="10"/>
    </row>
    <row r="8101" spans="2:8" x14ac:dyDescent="0.3">
      <c r="B8101" s="7"/>
      <c r="C8101" s="10"/>
      <c r="D8101" s="10"/>
      <c r="E8101" s="10"/>
      <c r="F8101" s="10"/>
      <c r="G8101" s="10"/>
      <c r="H8101" s="10"/>
    </row>
    <row r="8102" spans="2:8" x14ac:dyDescent="0.3">
      <c r="B8102" s="7"/>
      <c r="C8102" s="10"/>
      <c r="D8102" s="10"/>
      <c r="E8102" s="10"/>
      <c r="F8102" s="10"/>
      <c r="G8102" s="10"/>
      <c r="H8102" s="10"/>
    </row>
    <row r="8103" spans="2:8" x14ac:dyDescent="0.3">
      <c r="B8103" s="7"/>
      <c r="C8103" s="10"/>
      <c r="D8103" s="10"/>
      <c r="E8103" s="10"/>
      <c r="F8103" s="10"/>
      <c r="G8103" s="10"/>
      <c r="H8103" s="10"/>
    </row>
    <row r="8104" spans="2:8" x14ac:dyDescent="0.3">
      <c r="B8104" s="7"/>
      <c r="C8104" s="10"/>
      <c r="D8104" s="10"/>
      <c r="E8104" s="10"/>
      <c r="F8104" s="10"/>
      <c r="G8104" s="10"/>
      <c r="H8104" s="10"/>
    </row>
    <row r="8105" spans="2:8" x14ac:dyDescent="0.3">
      <c r="B8105" s="7"/>
      <c r="C8105" s="10"/>
      <c r="D8105" s="10"/>
      <c r="E8105" s="10"/>
      <c r="F8105" s="10"/>
      <c r="G8105" s="10"/>
      <c r="H8105" s="10"/>
    </row>
    <row r="8106" spans="2:8" x14ac:dyDescent="0.3">
      <c r="B8106" s="7"/>
      <c r="C8106" s="10"/>
      <c r="D8106" s="10"/>
      <c r="E8106" s="10"/>
      <c r="F8106" s="10"/>
      <c r="G8106" s="10"/>
      <c r="H8106" s="10"/>
    </row>
    <row r="8107" spans="2:8" x14ac:dyDescent="0.3">
      <c r="B8107" s="7"/>
      <c r="C8107" s="10"/>
      <c r="D8107" s="10"/>
      <c r="E8107" s="10"/>
      <c r="F8107" s="10"/>
      <c r="G8107" s="10"/>
      <c r="H8107" s="10"/>
    </row>
    <row r="8108" spans="2:8" x14ac:dyDescent="0.3">
      <c r="B8108" s="7"/>
      <c r="C8108" s="10"/>
      <c r="D8108" s="10"/>
      <c r="E8108" s="10"/>
      <c r="F8108" s="10"/>
      <c r="G8108" s="10"/>
      <c r="H8108" s="10"/>
    </row>
    <row r="8109" spans="2:8" x14ac:dyDescent="0.3">
      <c r="B8109" s="7"/>
      <c r="C8109" s="10"/>
      <c r="D8109" s="10"/>
      <c r="E8109" s="10"/>
      <c r="F8109" s="10"/>
      <c r="G8109" s="10"/>
      <c r="H8109" s="10"/>
    </row>
    <row r="8110" spans="2:8" x14ac:dyDescent="0.3">
      <c r="B8110" s="7"/>
      <c r="C8110" s="10"/>
      <c r="D8110" s="10"/>
      <c r="E8110" s="10"/>
      <c r="F8110" s="10"/>
      <c r="G8110" s="10"/>
      <c r="H8110" s="10"/>
    </row>
    <row r="8111" spans="2:8" x14ac:dyDescent="0.3">
      <c r="B8111" s="7"/>
      <c r="C8111" s="10"/>
      <c r="D8111" s="10"/>
      <c r="E8111" s="10"/>
      <c r="F8111" s="10"/>
      <c r="G8111" s="10"/>
      <c r="H8111" s="10"/>
    </row>
    <row r="8112" spans="2:8" x14ac:dyDescent="0.3">
      <c r="B8112" s="7"/>
      <c r="C8112" s="10"/>
      <c r="D8112" s="10"/>
      <c r="E8112" s="10"/>
      <c r="F8112" s="10"/>
      <c r="G8112" s="10"/>
      <c r="H8112" s="10"/>
    </row>
    <row r="8113" spans="2:8" x14ac:dyDescent="0.3">
      <c r="B8113" s="7"/>
      <c r="C8113" s="10"/>
      <c r="D8113" s="10"/>
      <c r="E8113" s="10"/>
      <c r="F8113" s="10"/>
      <c r="G8113" s="10"/>
      <c r="H8113" s="10"/>
    </row>
    <row r="8114" spans="2:8" x14ac:dyDescent="0.3">
      <c r="B8114" s="7"/>
      <c r="C8114" s="10"/>
      <c r="D8114" s="10"/>
      <c r="E8114" s="10"/>
      <c r="F8114" s="10"/>
      <c r="G8114" s="10"/>
      <c r="H8114" s="10"/>
    </row>
    <row r="8115" spans="2:8" x14ac:dyDescent="0.3">
      <c r="B8115" s="7"/>
      <c r="C8115" s="10"/>
      <c r="D8115" s="10"/>
      <c r="E8115" s="10"/>
      <c r="F8115" s="10"/>
      <c r="G8115" s="10"/>
      <c r="H8115" s="10"/>
    </row>
    <row r="8116" spans="2:8" x14ac:dyDescent="0.3">
      <c r="B8116" s="7"/>
      <c r="C8116" s="10"/>
      <c r="D8116" s="10"/>
      <c r="E8116" s="10"/>
      <c r="F8116" s="10"/>
      <c r="G8116" s="10"/>
      <c r="H8116" s="10"/>
    </row>
    <row r="8117" spans="2:8" x14ac:dyDescent="0.3">
      <c r="B8117" s="7"/>
      <c r="C8117" s="10"/>
      <c r="D8117" s="10"/>
      <c r="E8117" s="10"/>
      <c r="F8117" s="10"/>
      <c r="G8117" s="10"/>
      <c r="H8117" s="10"/>
    </row>
    <row r="8118" spans="2:8" x14ac:dyDescent="0.3">
      <c r="B8118" s="7"/>
      <c r="C8118" s="10"/>
      <c r="D8118" s="10"/>
      <c r="E8118" s="10"/>
      <c r="F8118" s="10"/>
      <c r="G8118" s="10"/>
      <c r="H8118" s="10"/>
    </row>
    <row r="8119" spans="2:8" x14ac:dyDescent="0.3">
      <c r="B8119" s="7"/>
      <c r="C8119" s="10"/>
      <c r="D8119" s="10"/>
      <c r="E8119" s="10"/>
      <c r="F8119" s="10"/>
      <c r="G8119" s="10"/>
      <c r="H8119" s="10"/>
    </row>
    <row r="8120" spans="2:8" x14ac:dyDescent="0.3">
      <c r="B8120" s="7"/>
      <c r="C8120" s="10"/>
      <c r="D8120" s="10"/>
      <c r="E8120" s="10"/>
      <c r="F8120" s="10"/>
      <c r="G8120" s="10"/>
      <c r="H8120" s="10"/>
    </row>
    <row r="8121" spans="2:8" x14ac:dyDescent="0.3">
      <c r="B8121" s="7"/>
      <c r="C8121" s="10"/>
      <c r="D8121" s="10"/>
      <c r="E8121" s="10"/>
      <c r="F8121" s="10"/>
      <c r="G8121" s="10"/>
      <c r="H8121" s="10"/>
    </row>
    <row r="8122" spans="2:8" x14ac:dyDescent="0.3">
      <c r="B8122" s="7"/>
      <c r="C8122" s="10"/>
      <c r="D8122" s="10"/>
      <c r="E8122" s="10"/>
      <c r="F8122" s="10"/>
      <c r="G8122" s="10"/>
      <c r="H8122" s="10"/>
    </row>
    <row r="8123" spans="2:8" x14ac:dyDescent="0.3">
      <c r="B8123" s="7"/>
      <c r="C8123" s="10"/>
      <c r="D8123" s="10"/>
      <c r="E8123" s="10"/>
      <c r="F8123" s="10"/>
      <c r="G8123" s="10"/>
      <c r="H8123" s="10"/>
    </row>
    <row r="8124" spans="2:8" x14ac:dyDescent="0.3">
      <c r="B8124" s="7"/>
      <c r="C8124" s="10"/>
      <c r="D8124" s="10"/>
      <c r="E8124" s="10"/>
      <c r="F8124" s="10"/>
      <c r="G8124" s="10"/>
      <c r="H8124" s="10"/>
    </row>
    <row r="8125" spans="2:8" x14ac:dyDescent="0.3">
      <c r="B8125" s="7"/>
      <c r="C8125" s="10"/>
      <c r="D8125" s="10"/>
      <c r="E8125" s="10"/>
      <c r="F8125" s="10"/>
      <c r="G8125" s="10"/>
      <c r="H8125" s="10"/>
    </row>
    <row r="8126" spans="2:8" x14ac:dyDescent="0.3">
      <c r="B8126" s="7"/>
      <c r="C8126" s="10"/>
      <c r="D8126" s="10"/>
      <c r="E8126" s="10"/>
      <c r="F8126" s="10"/>
      <c r="G8126" s="10"/>
      <c r="H8126" s="10"/>
    </row>
    <row r="8127" spans="2:8" x14ac:dyDescent="0.3">
      <c r="B8127" s="7"/>
      <c r="C8127" s="10"/>
      <c r="D8127" s="10"/>
      <c r="E8127" s="10"/>
      <c r="F8127" s="10"/>
      <c r="G8127" s="10"/>
      <c r="H8127" s="10"/>
    </row>
    <row r="8128" spans="2:8" x14ac:dyDescent="0.3">
      <c r="B8128" s="7"/>
      <c r="C8128" s="10"/>
      <c r="D8128" s="10"/>
      <c r="E8128" s="10"/>
      <c r="F8128" s="10"/>
      <c r="G8128" s="10"/>
      <c r="H8128" s="10"/>
    </row>
    <row r="8129" spans="2:8" x14ac:dyDescent="0.3">
      <c r="B8129" s="7"/>
      <c r="C8129" s="10"/>
      <c r="D8129" s="10"/>
      <c r="E8129" s="10"/>
      <c r="F8129" s="10"/>
      <c r="G8129" s="10"/>
      <c r="H8129" s="10"/>
    </row>
    <row r="8130" spans="2:8" x14ac:dyDescent="0.3">
      <c r="B8130" s="7"/>
      <c r="C8130" s="10"/>
      <c r="D8130" s="10"/>
      <c r="E8130" s="10"/>
      <c r="F8130" s="10"/>
      <c r="G8130" s="10"/>
      <c r="H8130" s="10"/>
    </row>
    <row r="8131" spans="2:8" x14ac:dyDescent="0.3">
      <c r="B8131" s="7"/>
      <c r="C8131" s="10"/>
      <c r="D8131" s="10"/>
      <c r="E8131" s="10"/>
      <c r="F8131" s="10"/>
      <c r="G8131" s="10"/>
      <c r="H8131" s="10"/>
    </row>
    <row r="8132" spans="2:8" x14ac:dyDescent="0.3">
      <c r="B8132" s="7"/>
      <c r="C8132" s="10"/>
      <c r="D8132" s="10"/>
      <c r="E8132" s="10"/>
      <c r="F8132" s="10"/>
      <c r="G8132" s="10"/>
      <c r="H8132" s="10"/>
    </row>
    <row r="8133" spans="2:8" x14ac:dyDescent="0.3">
      <c r="B8133" s="7"/>
      <c r="C8133" s="10"/>
      <c r="D8133" s="10"/>
      <c r="E8133" s="10"/>
      <c r="F8133" s="10"/>
      <c r="G8133" s="10"/>
      <c r="H8133" s="10"/>
    </row>
    <row r="8134" spans="2:8" x14ac:dyDescent="0.3">
      <c r="B8134" s="7"/>
      <c r="C8134" s="10"/>
      <c r="D8134" s="10"/>
      <c r="E8134" s="10"/>
      <c r="F8134" s="10"/>
      <c r="G8134" s="10"/>
      <c r="H8134" s="10"/>
    </row>
    <row r="8135" spans="2:8" x14ac:dyDescent="0.3">
      <c r="B8135" s="7"/>
      <c r="C8135" s="10"/>
      <c r="D8135" s="10"/>
      <c r="E8135" s="10"/>
      <c r="F8135" s="10"/>
      <c r="G8135" s="10"/>
      <c r="H8135" s="10"/>
    </row>
    <row r="8136" spans="2:8" x14ac:dyDescent="0.3">
      <c r="B8136" s="7"/>
      <c r="C8136" s="10"/>
      <c r="D8136" s="10"/>
      <c r="E8136" s="10"/>
      <c r="F8136" s="10"/>
      <c r="G8136" s="10"/>
      <c r="H8136" s="10"/>
    </row>
    <row r="8137" spans="2:8" x14ac:dyDescent="0.3">
      <c r="B8137" s="7"/>
      <c r="C8137" s="10"/>
      <c r="D8137" s="10"/>
      <c r="E8137" s="10"/>
      <c r="F8137" s="10"/>
      <c r="G8137" s="10"/>
      <c r="H8137" s="10"/>
    </row>
    <row r="8138" spans="2:8" x14ac:dyDescent="0.3">
      <c r="B8138" s="7"/>
      <c r="C8138" s="10"/>
      <c r="D8138" s="10"/>
      <c r="E8138" s="10"/>
      <c r="F8138" s="10"/>
      <c r="G8138" s="10"/>
      <c r="H8138" s="10"/>
    </row>
    <row r="8139" spans="2:8" x14ac:dyDescent="0.3">
      <c r="B8139" s="7"/>
      <c r="C8139" s="10"/>
      <c r="D8139" s="10"/>
      <c r="E8139" s="10"/>
      <c r="F8139" s="10"/>
      <c r="G8139" s="10"/>
      <c r="H8139" s="10"/>
    </row>
    <row r="8140" spans="2:8" x14ac:dyDescent="0.3">
      <c r="B8140" s="7"/>
      <c r="C8140" s="10"/>
      <c r="D8140" s="10"/>
      <c r="E8140" s="10"/>
      <c r="F8140" s="10"/>
      <c r="G8140" s="10"/>
      <c r="H8140" s="10"/>
    </row>
    <row r="8141" spans="2:8" x14ac:dyDescent="0.3">
      <c r="B8141" s="7"/>
      <c r="C8141" s="10"/>
      <c r="D8141" s="10"/>
      <c r="E8141" s="10"/>
      <c r="F8141" s="10"/>
      <c r="G8141" s="10"/>
      <c r="H8141" s="10"/>
    </row>
    <row r="8142" spans="2:8" x14ac:dyDescent="0.3">
      <c r="B8142" s="7"/>
      <c r="C8142" s="10"/>
      <c r="D8142" s="10"/>
      <c r="E8142" s="10"/>
      <c r="F8142" s="10"/>
      <c r="G8142" s="10"/>
      <c r="H8142" s="10"/>
    </row>
    <row r="8143" spans="2:8" x14ac:dyDescent="0.3">
      <c r="B8143" s="7"/>
      <c r="C8143" s="10"/>
      <c r="D8143" s="10"/>
      <c r="E8143" s="10"/>
      <c r="F8143" s="10"/>
      <c r="G8143" s="10"/>
      <c r="H8143" s="10"/>
    </row>
    <row r="8144" spans="2:8" x14ac:dyDescent="0.3">
      <c r="B8144" s="7"/>
      <c r="C8144" s="10"/>
      <c r="D8144" s="10"/>
      <c r="E8144" s="10"/>
      <c r="F8144" s="10"/>
      <c r="G8144" s="10"/>
      <c r="H8144" s="10"/>
    </row>
    <row r="8145" spans="2:8" x14ac:dyDescent="0.3">
      <c r="B8145" s="7"/>
      <c r="C8145" s="10"/>
      <c r="D8145" s="10"/>
      <c r="E8145" s="10"/>
      <c r="F8145" s="10"/>
      <c r="G8145" s="10"/>
      <c r="H8145" s="10"/>
    </row>
    <row r="8146" spans="2:8" x14ac:dyDescent="0.3">
      <c r="B8146" s="7"/>
      <c r="C8146" s="10"/>
      <c r="D8146" s="10"/>
      <c r="E8146" s="10"/>
      <c r="F8146" s="10"/>
      <c r="G8146" s="10"/>
      <c r="H8146" s="10"/>
    </row>
    <row r="8147" spans="2:8" x14ac:dyDescent="0.3">
      <c r="B8147" s="7"/>
      <c r="C8147" s="10"/>
      <c r="D8147" s="10"/>
      <c r="E8147" s="10"/>
      <c r="F8147" s="10"/>
      <c r="G8147" s="10"/>
      <c r="H8147" s="10"/>
    </row>
    <row r="8148" spans="2:8" x14ac:dyDescent="0.3">
      <c r="B8148" s="7"/>
      <c r="C8148" s="10"/>
      <c r="D8148" s="10"/>
      <c r="E8148" s="10"/>
      <c r="F8148" s="10"/>
      <c r="G8148" s="10"/>
      <c r="H8148" s="10"/>
    </row>
    <row r="8149" spans="2:8" x14ac:dyDescent="0.3">
      <c r="B8149" s="7"/>
      <c r="C8149" s="10"/>
      <c r="D8149" s="10"/>
      <c r="E8149" s="10"/>
      <c r="F8149" s="10"/>
      <c r="G8149" s="10"/>
      <c r="H8149" s="10"/>
    </row>
    <row r="8150" spans="2:8" x14ac:dyDescent="0.3">
      <c r="B8150" s="7"/>
      <c r="C8150" s="10"/>
      <c r="D8150" s="10"/>
      <c r="E8150" s="10"/>
      <c r="F8150" s="10"/>
      <c r="G8150" s="10"/>
      <c r="H8150" s="10"/>
    </row>
    <row r="8151" spans="2:8" x14ac:dyDescent="0.3">
      <c r="B8151" s="7"/>
      <c r="C8151" s="10"/>
      <c r="D8151" s="10"/>
      <c r="E8151" s="10"/>
      <c r="F8151" s="10"/>
      <c r="G8151" s="10"/>
      <c r="H8151" s="10"/>
    </row>
    <row r="8152" spans="2:8" x14ac:dyDescent="0.3">
      <c r="B8152" s="7"/>
      <c r="C8152" s="10"/>
      <c r="D8152" s="10"/>
      <c r="E8152" s="10"/>
      <c r="F8152" s="10"/>
      <c r="G8152" s="10"/>
      <c r="H8152" s="10"/>
    </row>
    <row r="8153" spans="2:8" x14ac:dyDescent="0.3">
      <c r="B8153" s="7"/>
      <c r="C8153" s="10"/>
      <c r="D8153" s="10"/>
      <c r="E8153" s="10"/>
      <c r="F8153" s="10"/>
      <c r="G8153" s="10"/>
      <c r="H8153" s="10"/>
    </row>
    <row r="8154" spans="2:8" x14ac:dyDescent="0.3">
      <c r="B8154" s="7"/>
      <c r="C8154" s="10"/>
      <c r="D8154" s="10"/>
      <c r="E8154" s="10"/>
      <c r="F8154" s="10"/>
      <c r="G8154" s="10"/>
      <c r="H8154" s="10"/>
    </row>
    <row r="8155" spans="2:8" x14ac:dyDescent="0.3">
      <c r="B8155" s="7"/>
      <c r="C8155" s="10"/>
      <c r="D8155" s="10"/>
      <c r="E8155" s="10"/>
      <c r="F8155" s="10"/>
      <c r="G8155" s="10"/>
      <c r="H8155" s="10"/>
    </row>
    <row r="8156" spans="2:8" x14ac:dyDescent="0.3">
      <c r="B8156" s="7"/>
      <c r="C8156" s="10"/>
      <c r="D8156" s="10"/>
      <c r="E8156" s="10"/>
      <c r="F8156" s="10"/>
      <c r="G8156" s="10"/>
      <c r="H8156" s="10"/>
    </row>
    <row r="8157" spans="2:8" x14ac:dyDescent="0.3">
      <c r="B8157" s="7"/>
      <c r="C8157" s="10"/>
      <c r="D8157" s="10"/>
      <c r="E8157" s="10"/>
      <c r="F8157" s="10"/>
      <c r="G8157" s="10"/>
      <c r="H8157" s="10"/>
    </row>
    <row r="8158" spans="2:8" x14ac:dyDescent="0.3">
      <c r="B8158" s="7"/>
      <c r="C8158" s="10"/>
      <c r="D8158" s="10"/>
      <c r="E8158" s="10"/>
      <c r="F8158" s="10"/>
      <c r="G8158" s="10"/>
      <c r="H8158" s="10"/>
    </row>
    <row r="8159" spans="2:8" x14ac:dyDescent="0.3">
      <c r="B8159" s="7"/>
      <c r="C8159" s="10"/>
      <c r="D8159" s="10"/>
      <c r="E8159" s="10"/>
      <c r="F8159" s="10"/>
      <c r="G8159" s="10"/>
      <c r="H8159" s="10"/>
    </row>
    <row r="8160" spans="2:8" x14ac:dyDescent="0.3">
      <c r="B8160" s="7"/>
      <c r="C8160" s="10"/>
      <c r="D8160" s="10"/>
      <c r="E8160" s="10"/>
      <c r="F8160" s="10"/>
      <c r="G8160" s="10"/>
      <c r="H8160" s="10"/>
    </row>
    <row r="8161" spans="2:8" x14ac:dyDescent="0.3">
      <c r="B8161" s="7"/>
      <c r="C8161" s="10"/>
      <c r="D8161" s="10"/>
      <c r="E8161" s="10"/>
      <c r="F8161" s="10"/>
      <c r="G8161" s="10"/>
      <c r="H8161" s="10"/>
    </row>
    <row r="8162" spans="2:8" x14ac:dyDescent="0.3">
      <c r="B8162" s="7"/>
      <c r="C8162" s="10"/>
      <c r="D8162" s="10"/>
      <c r="E8162" s="10"/>
      <c r="F8162" s="10"/>
      <c r="G8162" s="10"/>
      <c r="H8162" s="10"/>
    </row>
    <row r="8163" spans="2:8" x14ac:dyDescent="0.3">
      <c r="B8163" s="7"/>
      <c r="C8163" s="10"/>
      <c r="D8163" s="10"/>
      <c r="E8163" s="10"/>
      <c r="F8163" s="10"/>
      <c r="G8163" s="10"/>
      <c r="H8163" s="10"/>
    </row>
    <row r="8164" spans="2:8" x14ac:dyDescent="0.3">
      <c r="B8164" s="7"/>
      <c r="C8164" s="10"/>
      <c r="D8164" s="10"/>
      <c r="E8164" s="10"/>
      <c r="F8164" s="10"/>
      <c r="G8164" s="10"/>
      <c r="H8164" s="10"/>
    </row>
    <row r="8165" spans="2:8" x14ac:dyDescent="0.3">
      <c r="B8165" s="7"/>
      <c r="C8165" s="10"/>
      <c r="D8165" s="10"/>
      <c r="E8165" s="10"/>
      <c r="F8165" s="10"/>
      <c r="G8165" s="10"/>
      <c r="H8165" s="10"/>
    </row>
    <row r="8166" spans="2:8" x14ac:dyDescent="0.3">
      <c r="B8166" s="7"/>
      <c r="C8166" s="10"/>
      <c r="D8166" s="10"/>
      <c r="E8166" s="10"/>
      <c r="F8166" s="10"/>
      <c r="G8166" s="10"/>
      <c r="H8166" s="10"/>
    </row>
    <row r="8167" spans="2:8" x14ac:dyDescent="0.3">
      <c r="B8167" s="7"/>
      <c r="C8167" s="10"/>
      <c r="D8167" s="10"/>
      <c r="E8167" s="10"/>
      <c r="F8167" s="10"/>
      <c r="G8167" s="10"/>
      <c r="H8167" s="10"/>
    </row>
    <row r="8168" spans="2:8" x14ac:dyDescent="0.3">
      <c r="B8168" s="7"/>
      <c r="C8168" s="10"/>
      <c r="D8168" s="10"/>
      <c r="E8168" s="10"/>
      <c r="F8168" s="10"/>
      <c r="G8168" s="10"/>
      <c r="H8168" s="10"/>
    </row>
    <row r="8169" spans="2:8" x14ac:dyDescent="0.3">
      <c r="B8169" s="7"/>
      <c r="C8169" s="10"/>
      <c r="D8169" s="10"/>
      <c r="E8169" s="10"/>
      <c r="F8169" s="10"/>
      <c r="G8169" s="10"/>
      <c r="H8169" s="10"/>
    </row>
    <row r="8170" spans="2:8" x14ac:dyDescent="0.3">
      <c r="B8170" s="7"/>
      <c r="C8170" s="10"/>
      <c r="D8170" s="10"/>
      <c r="E8170" s="10"/>
      <c r="F8170" s="10"/>
      <c r="G8170" s="10"/>
      <c r="H8170" s="10"/>
    </row>
    <row r="8171" spans="2:8" x14ac:dyDescent="0.3">
      <c r="B8171" s="7"/>
      <c r="C8171" s="10"/>
      <c r="D8171" s="10"/>
      <c r="E8171" s="10"/>
      <c r="F8171" s="10"/>
      <c r="G8171" s="10"/>
      <c r="H8171" s="10"/>
    </row>
    <row r="8172" spans="2:8" x14ac:dyDescent="0.3">
      <c r="B8172" s="7"/>
      <c r="C8172" s="10"/>
      <c r="D8172" s="10"/>
      <c r="E8172" s="10"/>
      <c r="F8172" s="10"/>
      <c r="G8172" s="10"/>
      <c r="H8172" s="10"/>
    </row>
    <row r="8173" spans="2:8" x14ac:dyDescent="0.3">
      <c r="B8173" s="7"/>
      <c r="C8173" s="10"/>
      <c r="D8173" s="10"/>
      <c r="E8173" s="10"/>
      <c r="F8173" s="10"/>
      <c r="G8173" s="10"/>
      <c r="H8173" s="10"/>
    </row>
    <row r="8174" spans="2:8" x14ac:dyDescent="0.3">
      <c r="B8174" s="7"/>
      <c r="C8174" s="10"/>
      <c r="D8174" s="10"/>
      <c r="E8174" s="10"/>
      <c r="F8174" s="10"/>
      <c r="G8174" s="10"/>
      <c r="H8174" s="10"/>
    </row>
    <row r="8175" spans="2:8" x14ac:dyDescent="0.3">
      <c r="B8175" s="7"/>
      <c r="C8175" s="10"/>
      <c r="D8175" s="10"/>
      <c r="E8175" s="10"/>
      <c r="F8175" s="10"/>
      <c r="G8175" s="10"/>
      <c r="H8175" s="10"/>
    </row>
    <row r="8176" spans="2:8" x14ac:dyDescent="0.3">
      <c r="B8176" s="7"/>
      <c r="C8176" s="10"/>
      <c r="D8176" s="10"/>
      <c r="E8176" s="10"/>
      <c r="F8176" s="10"/>
      <c r="G8176" s="10"/>
      <c r="H8176" s="10"/>
    </row>
    <row r="8177" spans="2:8" x14ac:dyDescent="0.3">
      <c r="B8177" s="7"/>
      <c r="C8177" s="10"/>
      <c r="D8177" s="10"/>
      <c r="E8177" s="10"/>
      <c r="F8177" s="10"/>
      <c r="G8177" s="10"/>
      <c r="H8177" s="10"/>
    </row>
    <row r="8178" spans="2:8" x14ac:dyDescent="0.3">
      <c r="B8178" s="7"/>
      <c r="C8178" s="10"/>
      <c r="D8178" s="10"/>
      <c r="E8178" s="10"/>
      <c r="F8178" s="10"/>
      <c r="G8178" s="10"/>
      <c r="H8178" s="10"/>
    </row>
    <row r="8179" spans="2:8" x14ac:dyDescent="0.3">
      <c r="B8179" s="7"/>
      <c r="C8179" s="10"/>
      <c r="D8179" s="10"/>
      <c r="E8179" s="10"/>
      <c r="F8179" s="10"/>
      <c r="G8179" s="10"/>
      <c r="H8179" s="10"/>
    </row>
    <row r="8180" spans="2:8" x14ac:dyDescent="0.3">
      <c r="B8180" s="7"/>
      <c r="C8180" s="10"/>
      <c r="D8180" s="10"/>
      <c r="E8180" s="10"/>
      <c r="F8180" s="10"/>
      <c r="G8180" s="10"/>
      <c r="H8180" s="10"/>
    </row>
    <row r="8181" spans="2:8" x14ac:dyDescent="0.3">
      <c r="B8181" s="7"/>
      <c r="C8181" s="10"/>
      <c r="D8181" s="10"/>
      <c r="E8181" s="10"/>
      <c r="F8181" s="10"/>
      <c r="G8181" s="10"/>
      <c r="H8181" s="10"/>
    </row>
    <row r="8182" spans="2:8" x14ac:dyDescent="0.3">
      <c r="B8182" s="7"/>
      <c r="C8182" s="10"/>
      <c r="D8182" s="10"/>
      <c r="E8182" s="10"/>
      <c r="F8182" s="10"/>
      <c r="G8182" s="10"/>
      <c r="H8182" s="10"/>
    </row>
    <row r="8183" spans="2:8" x14ac:dyDescent="0.3">
      <c r="B8183" s="7"/>
      <c r="C8183" s="10"/>
      <c r="D8183" s="10"/>
      <c r="E8183" s="10"/>
      <c r="F8183" s="10"/>
      <c r="G8183" s="10"/>
      <c r="H8183" s="10"/>
    </row>
    <row r="8184" spans="2:8" x14ac:dyDescent="0.3">
      <c r="B8184" s="7"/>
      <c r="C8184" s="10"/>
      <c r="D8184" s="10"/>
      <c r="E8184" s="10"/>
      <c r="F8184" s="10"/>
      <c r="G8184" s="10"/>
      <c r="H8184" s="10"/>
    </row>
    <row r="8185" spans="2:8" x14ac:dyDescent="0.3">
      <c r="B8185" s="7"/>
      <c r="C8185" s="10"/>
      <c r="D8185" s="10"/>
      <c r="E8185" s="10"/>
      <c r="F8185" s="10"/>
      <c r="G8185" s="10"/>
      <c r="H8185" s="10"/>
    </row>
    <row r="8186" spans="2:8" x14ac:dyDescent="0.3">
      <c r="B8186" s="7"/>
      <c r="C8186" s="10"/>
      <c r="D8186" s="10"/>
      <c r="E8186" s="10"/>
      <c r="F8186" s="10"/>
      <c r="G8186" s="10"/>
      <c r="H8186" s="10"/>
    </row>
    <row r="8187" spans="2:8" x14ac:dyDescent="0.3">
      <c r="B8187" s="7"/>
      <c r="C8187" s="10"/>
      <c r="D8187" s="10"/>
      <c r="E8187" s="10"/>
      <c r="F8187" s="10"/>
      <c r="G8187" s="10"/>
      <c r="H8187" s="10"/>
    </row>
    <row r="8188" spans="2:8" x14ac:dyDescent="0.3">
      <c r="B8188" s="7"/>
      <c r="C8188" s="10"/>
      <c r="D8188" s="10"/>
      <c r="E8188" s="10"/>
      <c r="F8188" s="10"/>
      <c r="G8188" s="10"/>
      <c r="H8188" s="10"/>
    </row>
    <row r="8189" spans="2:8" x14ac:dyDescent="0.3">
      <c r="B8189" s="7"/>
      <c r="C8189" s="10"/>
      <c r="D8189" s="10"/>
      <c r="E8189" s="10"/>
      <c r="F8189" s="10"/>
      <c r="G8189" s="10"/>
      <c r="H8189" s="10"/>
    </row>
    <row r="8190" spans="2:8" x14ac:dyDescent="0.3">
      <c r="B8190" s="7"/>
      <c r="C8190" s="10"/>
      <c r="D8190" s="10"/>
      <c r="E8190" s="10"/>
      <c r="F8190" s="10"/>
      <c r="G8190" s="10"/>
      <c r="H8190" s="10"/>
    </row>
    <row r="8191" spans="2:8" x14ac:dyDescent="0.3">
      <c r="B8191" s="7"/>
      <c r="C8191" s="10"/>
      <c r="D8191" s="10"/>
      <c r="E8191" s="10"/>
      <c r="F8191" s="10"/>
      <c r="G8191" s="10"/>
      <c r="H8191" s="10"/>
    </row>
    <row r="8192" spans="2:8" x14ac:dyDescent="0.3">
      <c r="B8192" s="7"/>
      <c r="C8192" s="10"/>
      <c r="D8192" s="10"/>
      <c r="E8192" s="10"/>
      <c r="F8192" s="10"/>
      <c r="G8192" s="10"/>
      <c r="H8192" s="10"/>
    </row>
    <row r="8193" spans="2:8" x14ac:dyDescent="0.3">
      <c r="B8193" s="7"/>
      <c r="C8193" s="10"/>
      <c r="D8193" s="10"/>
      <c r="E8193" s="10"/>
      <c r="F8193" s="10"/>
      <c r="G8193" s="10"/>
      <c r="H8193" s="10"/>
    </row>
    <row r="8194" spans="2:8" x14ac:dyDescent="0.3">
      <c r="B8194" s="7"/>
      <c r="C8194" s="10"/>
      <c r="D8194" s="10"/>
      <c r="E8194" s="10"/>
      <c r="F8194" s="10"/>
      <c r="G8194" s="10"/>
      <c r="H8194" s="10"/>
    </row>
    <row r="8195" spans="2:8" x14ac:dyDescent="0.3">
      <c r="B8195" s="7"/>
      <c r="C8195" s="10"/>
      <c r="D8195" s="10"/>
      <c r="E8195" s="10"/>
      <c r="F8195" s="10"/>
      <c r="G8195" s="10"/>
      <c r="H8195" s="10"/>
    </row>
    <row r="8196" spans="2:8" x14ac:dyDescent="0.3">
      <c r="B8196" s="7"/>
      <c r="C8196" s="10"/>
      <c r="D8196" s="10"/>
      <c r="E8196" s="10"/>
      <c r="F8196" s="10"/>
      <c r="G8196" s="10"/>
      <c r="H8196" s="10"/>
    </row>
    <row r="8197" spans="2:8" x14ac:dyDescent="0.3">
      <c r="B8197" s="7"/>
      <c r="C8197" s="10"/>
      <c r="D8197" s="10"/>
      <c r="E8197" s="10"/>
      <c r="F8197" s="10"/>
      <c r="G8197" s="10"/>
      <c r="H8197" s="10"/>
    </row>
    <row r="8198" spans="2:8" x14ac:dyDescent="0.3">
      <c r="B8198" s="7"/>
      <c r="C8198" s="10"/>
      <c r="D8198" s="10"/>
      <c r="E8198" s="10"/>
      <c r="F8198" s="10"/>
      <c r="G8198" s="10"/>
      <c r="H8198" s="10"/>
    </row>
    <row r="8199" spans="2:8" x14ac:dyDescent="0.3">
      <c r="B8199" s="7"/>
      <c r="C8199" s="10"/>
      <c r="D8199" s="10"/>
      <c r="E8199" s="10"/>
      <c r="F8199" s="10"/>
      <c r="G8199" s="10"/>
      <c r="H8199" s="10"/>
    </row>
    <row r="8200" spans="2:8" x14ac:dyDescent="0.3">
      <c r="B8200" s="7"/>
      <c r="C8200" s="10"/>
      <c r="D8200" s="10"/>
      <c r="E8200" s="10"/>
      <c r="F8200" s="10"/>
      <c r="G8200" s="10"/>
      <c r="H8200" s="10"/>
    </row>
    <row r="8201" spans="2:8" x14ac:dyDescent="0.3">
      <c r="B8201" s="7"/>
      <c r="C8201" s="10"/>
      <c r="D8201" s="10"/>
      <c r="E8201" s="10"/>
      <c r="F8201" s="10"/>
      <c r="G8201" s="10"/>
      <c r="H8201" s="10"/>
    </row>
    <row r="8202" spans="2:8" x14ac:dyDescent="0.3">
      <c r="B8202" s="7"/>
      <c r="C8202" s="10"/>
      <c r="D8202" s="10"/>
      <c r="E8202" s="10"/>
      <c r="F8202" s="10"/>
      <c r="G8202" s="10"/>
      <c r="H8202" s="10"/>
    </row>
    <row r="8203" spans="2:8" x14ac:dyDescent="0.3">
      <c r="B8203" s="7"/>
      <c r="C8203" s="10"/>
      <c r="D8203" s="10"/>
      <c r="E8203" s="10"/>
      <c r="F8203" s="10"/>
      <c r="G8203" s="10"/>
      <c r="H8203" s="10"/>
    </row>
    <row r="8204" spans="2:8" x14ac:dyDescent="0.3">
      <c r="B8204" s="7"/>
      <c r="C8204" s="10"/>
      <c r="D8204" s="10"/>
      <c r="E8204" s="10"/>
      <c r="F8204" s="10"/>
      <c r="G8204" s="10"/>
      <c r="H8204" s="10"/>
    </row>
    <row r="8205" spans="2:8" x14ac:dyDescent="0.3">
      <c r="B8205" s="7"/>
      <c r="C8205" s="10"/>
      <c r="D8205" s="10"/>
      <c r="E8205" s="10"/>
      <c r="F8205" s="10"/>
      <c r="G8205" s="10"/>
      <c r="H8205" s="10"/>
    </row>
    <row r="8206" spans="2:8" x14ac:dyDescent="0.3">
      <c r="B8206" s="7"/>
      <c r="C8206" s="10"/>
      <c r="D8206" s="10"/>
      <c r="E8206" s="10"/>
      <c r="F8206" s="10"/>
      <c r="G8206" s="10"/>
      <c r="H8206" s="10"/>
    </row>
    <row r="8207" spans="2:8" x14ac:dyDescent="0.3">
      <c r="B8207" s="7"/>
      <c r="C8207" s="10"/>
      <c r="D8207" s="10"/>
      <c r="E8207" s="10"/>
      <c r="F8207" s="10"/>
      <c r="G8207" s="10"/>
      <c r="H8207" s="10"/>
    </row>
    <row r="8208" spans="2:8" x14ac:dyDescent="0.3">
      <c r="B8208" s="7"/>
      <c r="C8208" s="10"/>
      <c r="D8208" s="10"/>
      <c r="E8208" s="10"/>
      <c r="F8208" s="10"/>
      <c r="G8208" s="10"/>
      <c r="H8208" s="10"/>
    </row>
    <row r="8209" spans="2:8" x14ac:dyDescent="0.3">
      <c r="B8209" s="7"/>
      <c r="C8209" s="10"/>
      <c r="D8209" s="10"/>
      <c r="E8209" s="10"/>
      <c r="F8209" s="10"/>
      <c r="G8209" s="10"/>
      <c r="H8209" s="10"/>
    </row>
    <row r="8210" spans="2:8" x14ac:dyDescent="0.3">
      <c r="B8210" s="7"/>
      <c r="C8210" s="10"/>
      <c r="D8210" s="10"/>
      <c r="E8210" s="10"/>
      <c r="F8210" s="10"/>
      <c r="G8210" s="10"/>
      <c r="H8210" s="10"/>
    </row>
    <row r="8211" spans="2:8" x14ac:dyDescent="0.3">
      <c r="B8211" s="7"/>
      <c r="C8211" s="10"/>
      <c r="D8211" s="10"/>
      <c r="E8211" s="10"/>
      <c r="F8211" s="10"/>
      <c r="G8211" s="10"/>
      <c r="H8211" s="10"/>
    </row>
    <row r="8212" spans="2:8" x14ac:dyDescent="0.3">
      <c r="B8212" s="7"/>
      <c r="C8212" s="10"/>
      <c r="D8212" s="10"/>
      <c r="E8212" s="10"/>
      <c r="F8212" s="10"/>
      <c r="G8212" s="10"/>
      <c r="H8212" s="10"/>
    </row>
    <row r="8213" spans="2:8" x14ac:dyDescent="0.3">
      <c r="B8213" s="7"/>
      <c r="C8213" s="10"/>
      <c r="D8213" s="10"/>
      <c r="E8213" s="10"/>
      <c r="F8213" s="10"/>
      <c r="G8213" s="10"/>
      <c r="H8213" s="10"/>
    </row>
    <row r="8214" spans="2:8" x14ac:dyDescent="0.3">
      <c r="B8214" s="7"/>
      <c r="C8214" s="10"/>
      <c r="D8214" s="10"/>
      <c r="E8214" s="10"/>
      <c r="F8214" s="10"/>
      <c r="G8214" s="10"/>
      <c r="H8214" s="10"/>
    </row>
    <row r="8215" spans="2:8" x14ac:dyDescent="0.3">
      <c r="B8215" s="7"/>
      <c r="C8215" s="10"/>
      <c r="D8215" s="10"/>
      <c r="E8215" s="10"/>
      <c r="F8215" s="10"/>
      <c r="G8215" s="10"/>
      <c r="H8215" s="10"/>
    </row>
    <row r="8216" spans="2:8" x14ac:dyDescent="0.3">
      <c r="B8216" s="7"/>
      <c r="C8216" s="10"/>
      <c r="D8216" s="10"/>
      <c r="E8216" s="10"/>
      <c r="F8216" s="10"/>
      <c r="G8216" s="10"/>
      <c r="H8216" s="10"/>
    </row>
    <row r="8217" spans="2:8" x14ac:dyDescent="0.3">
      <c r="B8217" s="7"/>
      <c r="C8217" s="10"/>
      <c r="D8217" s="10"/>
      <c r="E8217" s="10"/>
      <c r="F8217" s="10"/>
      <c r="G8217" s="10"/>
      <c r="H8217" s="10"/>
    </row>
    <row r="8218" spans="2:8" x14ac:dyDescent="0.3">
      <c r="B8218" s="7"/>
      <c r="C8218" s="10"/>
      <c r="D8218" s="10"/>
      <c r="E8218" s="10"/>
      <c r="F8218" s="10"/>
      <c r="G8218" s="10"/>
      <c r="H8218" s="10"/>
    </row>
    <row r="8219" spans="2:8" x14ac:dyDescent="0.3">
      <c r="B8219" s="7"/>
      <c r="C8219" s="10"/>
      <c r="D8219" s="10"/>
      <c r="E8219" s="10"/>
      <c r="F8219" s="10"/>
      <c r="G8219" s="10"/>
      <c r="H8219" s="10"/>
    </row>
    <row r="8220" spans="2:8" x14ac:dyDescent="0.3">
      <c r="B8220" s="7"/>
      <c r="C8220" s="10"/>
      <c r="D8220" s="10"/>
      <c r="E8220" s="10"/>
      <c r="F8220" s="10"/>
      <c r="G8220" s="10"/>
      <c r="H8220" s="10"/>
    </row>
    <row r="8221" spans="2:8" x14ac:dyDescent="0.3">
      <c r="B8221" s="7"/>
      <c r="C8221" s="10"/>
      <c r="D8221" s="10"/>
      <c r="E8221" s="10"/>
      <c r="F8221" s="10"/>
      <c r="G8221" s="10"/>
      <c r="H8221" s="10"/>
    </row>
    <row r="8222" spans="2:8" x14ac:dyDescent="0.3">
      <c r="B8222" s="7"/>
      <c r="C8222" s="10"/>
      <c r="D8222" s="10"/>
      <c r="E8222" s="10"/>
      <c r="F8222" s="10"/>
      <c r="G8222" s="10"/>
      <c r="H8222" s="10"/>
    </row>
    <row r="8223" spans="2:8" x14ac:dyDescent="0.3">
      <c r="B8223" s="7"/>
      <c r="C8223" s="10"/>
      <c r="D8223" s="10"/>
      <c r="E8223" s="10"/>
      <c r="F8223" s="10"/>
      <c r="G8223" s="10"/>
      <c r="H8223" s="10"/>
    </row>
    <row r="8224" spans="2:8" x14ac:dyDescent="0.3">
      <c r="B8224" s="7"/>
      <c r="C8224" s="10"/>
      <c r="D8224" s="10"/>
      <c r="E8224" s="10"/>
      <c r="F8224" s="10"/>
      <c r="G8224" s="10"/>
      <c r="H8224" s="10"/>
    </row>
    <row r="8225" spans="2:8" x14ac:dyDescent="0.3">
      <c r="B8225" s="7"/>
      <c r="C8225" s="10"/>
      <c r="D8225" s="10"/>
      <c r="E8225" s="10"/>
      <c r="F8225" s="10"/>
      <c r="G8225" s="10"/>
      <c r="H8225" s="10"/>
    </row>
    <row r="8226" spans="2:8" x14ac:dyDescent="0.3">
      <c r="B8226" s="7"/>
      <c r="C8226" s="10"/>
      <c r="D8226" s="10"/>
      <c r="E8226" s="10"/>
      <c r="F8226" s="10"/>
      <c r="G8226" s="10"/>
      <c r="H8226" s="10"/>
    </row>
    <row r="8227" spans="2:8" x14ac:dyDescent="0.3">
      <c r="B8227" s="7"/>
      <c r="C8227" s="10"/>
      <c r="D8227" s="10"/>
      <c r="E8227" s="10"/>
      <c r="F8227" s="10"/>
      <c r="G8227" s="10"/>
      <c r="H8227" s="10"/>
    </row>
    <row r="8228" spans="2:8" x14ac:dyDescent="0.3">
      <c r="B8228" s="7"/>
      <c r="C8228" s="10"/>
      <c r="D8228" s="10"/>
      <c r="E8228" s="10"/>
      <c r="F8228" s="10"/>
      <c r="G8228" s="10"/>
      <c r="H8228" s="10"/>
    </row>
    <row r="8229" spans="2:8" x14ac:dyDescent="0.3">
      <c r="B8229" s="7"/>
      <c r="C8229" s="10"/>
      <c r="D8229" s="10"/>
      <c r="E8229" s="10"/>
      <c r="F8229" s="10"/>
      <c r="G8229" s="10"/>
      <c r="H8229" s="10"/>
    </row>
    <row r="8230" spans="2:8" x14ac:dyDescent="0.3">
      <c r="B8230" s="7"/>
      <c r="C8230" s="10"/>
      <c r="D8230" s="10"/>
      <c r="E8230" s="10"/>
      <c r="F8230" s="10"/>
      <c r="G8230" s="10"/>
      <c r="H8230" s="10"/>
    </row>
    <row r="8231" spans="2:8" x14ac:dyDescent="0.3">
      <c r="B8231" s="7"/>
      <c r="C8231" s="10"/>
      <c r="D8231" s="10"/>
      <c r="E8231" s="10"/>
      <c r="F8231" s="10"/>
      <c r="G8231" s="10"/>
      <c r="H8231" s="10"/>
    </row>
    <row r="8232" spans="2:8" x14ac:dyDescent="0.3">
      <c r="B8232" s="7"/>
      <c r="C8232" s="10"/>
      <c r="D8232" s="10"/>
      <c r="E8232" s="10"/>
      <c r="F8232" s="10"/>
      <c r="G8232" s="10"/>
      <c r="H8232" s="10"/>
    </row>
    <row r="8233" spans="2:8" x14ac:dyDescent="0.3">
      <c r="B8233" s="7"/>
      <c r="C8233" s="10"/>
      <c r="D8233" s="10"/>
      <c r="E8233" s="10"/>
      <c r="F8233" s="10"/>
      <c r="G8233" s="10"/>
      <c r="H8233" s="10"/>
    </row>
    <row r="8234" spans="2:8" x14ac:dyDescent="0.3">
      <c r="B8234" s="7"/>
      <c r="C8234" s="10"/>
      <c r="D8234" s="10"/>
      <c r="E8234" s="10"/>
      <c r="F8234" s="10"/>
      <c r="G8234" s="10"/>
      <c r="H8234" s="10"/>
    </row>
    <row r="8235" spans="2:8" x14ac:dyDescent="0.3">
      <c r="B8235" s="7"/>
      <c r="C8235" s="10"/>
      <c r="D8235" s="10"/>
      <c r="E8235" s="10"/>
      <c r="F8235" s="10"/>
      <c r="G8235" s="10"/>
      <c r="H8235" s="10"/>
    </row>
    <row r="8236" spans="2:8" x14ac:dyDescent="0.3">
      <c r="B8236" s="7"/>
      <c r="C8236" s="10"/>
      <c r="D8236" s="10"/>
      <c r="E8236" s="10"/>
      <c r="F8236" s="10"/>
      <c r="G8236" s="10"/>
      <c r="H8236" s="10"/>
    </row>
    <row r="8237" spans="2:8" x14ac:dyDescent="0.3">
      <c r="B8237" s="7"/>
      <c r="C8237" s="10"/>
      <c r="D8237" s="10"/>
      <c r="E8237" s="10"/>
      <c r="F8237" s="10"/>
      <c r="G8237" s="10"/>
      <c r="H8237" s="10"/>
    </row>
    <row r="8238" spans="2:8" x14ac:dyDescent="0.3">
      <c r="B8238" s="7"/>
      <c r="C8238" s="10"/>
      <c r="D8238" s="10"/>
      <c r="E8238" s="10"/>
      <c r="F8238" s="10"/>
      <c r="G8238" s="10"/>
      <c r="H8238" s="10"/>
    </row>
    <row r="8239" spans="2:8" x14ac:dyDescent="0.3">
      <c r="B8239" s="7"/>
      <c r="C8239" s="10"/>
      <c r="D8239" s="10"/>
      <c r="E8239" s="10"/>
      <c r="F8239" s="10"/>
      <c r="G8239" s="10"/>
      <c r="H8239" s="10"/>
    </row>
    <row r="8240" spans="2:8" x14ac:dyDescent="0.3">
      <c r="B8240" s="7"/>
      <c r="C8240" s="10"/>
      <c r="D8240" s="10"/>
      <c r="E8240" s="10"/>
      <c r="F8240" s="10"/>
      <c r="G8240" s="10"/>
      <c r="H8240" s="10"/>
    </row>
    <row r="8241" spans="2:8" x14ac:dyDescent="0.3">
      <c r="B8241" s="7"/>
      <c r="C8241" s="10"/>
      <c r="D8241" s="10"/>
      <c r="E8241" s="10"/>
      <c r="F8241" s="10"/>
      <c r="G8241" s="10"/>
      <c r="H8241" s="10"/>
    </row>
    <row r="8242" spans="2:8" x14ac:dyDescent="0.3">
      <c r="B8242" s="7"/>
      <c r="C8242" s="10"/>
      <c r="D8242" s="10"/>
      <c r="E8242" s="10"/>
      <c r="F8242" s="10"/>
      <c r="G8242" s="10"/>
      <c r="H8242" s="10"/>
    </row>
    <row r="8243" spans="2:8" x14ac:dyDescent="0.3">
      <c r="B8243" s="7"/>
      <c r="C8243" s="10"/>
      <c r="D8243" s="10"/>
      <c r="E8243" s="10"/>
      <c r="F8243" s="10"/>
      <c r="G8243" s="10"/>
      <c r="H8243" s="10"/>
    </row>
    <row r="8244" spans="2:8" x14ac:dyDescent="0.3">
      <c r="B8244" s="7"/>
      <c r="C8244" s="10"/>
      <c r="D8244" s="10"/>
      <c r="E8244" s="10"/>
      <c r="F8244" s="10"/>
      <c r="G8244" s="10"/>
      <c r="H8244" s="10"/>
    </row>
    <row r="8245" spans="2:8" x14ac:dyDescent="0.3">
      <c r="B8245" s="7"/>
      <c r="C8245" s="10"/>
      <c r="D8245" s="10"/>
      <c r="E8245" s="10"/>
      <c r="F8245" s="10"/>
      <c r="G8245" s="10"/>
      <c r="H8245" s="10"/>
    </row>
    <row r="8246" spans="2:8" x14ac:dyDescent="0.3">
      <c r="B8246" s="7"/>
      <c r="C8246" s="10"/>
      <c r="D8246" s="10"/>
      <c r="E8246" s="10"/>
      <c r="F8246" s="10"/>
      <c r="G8246" s="10"/>
      <c r="H8246" s="10"/>
    </row>
    <row r="8247" spans="2:8" x14ac:dyDescent="0.3">
      <c r="B8247" s="7"/>
      <c r="C8247" s="10"/>
      <c r="D8247" s="10"/>
      <c r="E8247" s="10"/>
      <c r="F8247" s="10"/>
      <c r="G8247" s="10"/>
      <c r="H8247" s="10"/>
    </row>
    <row r="8248" spans="2:8" x14ac:dyDescent="0.3">
      <c r="B8248" s="7"/>
      <c r="C8248" s="10"/>
      <c r="D8248" s="10"/>
      <c r="E8248" s="10"/>
      <c r="F8248" s="10"/>
      <c r="G8248" s="10"/>
      <c r="H8248" s="10"/>
    </row>
    <row r="8249" spans="2:8" x14ac:dyDescent="0.3">
      <c r="B8249" s="7"/>
      <c r="C8249" s="10"/>
      <c r="D8249" s="10"/>
      <c r="E8249" s="10"/>
      <c r="F8249" s="10"/>
      <c r="G8249" s="10"/>
      <c r="H8249" s="10"/>
    </row>
    <row r="8250" spans="2:8" x14ac:dyDescent="0.3">
      <c r="B8250" s="7"/>
      <c r="C8250" s="10"/>
      <c r="D8250" s="10"/>
      <c r="E8250" s="10"/>
      <c r="F8250" s="10"/>
      <c r="G8250" s="10"/>
      <c r="H8250" s="10"/>
    </row>
    <row r="8251" spans="2:8" x14ac:dyDescent="0.3">
      <c r="B8251" s="7"/>
      <c r="C8251" s="10"/>
      <c r="D8251" s="10"/>
      <c r="E8251" s="10"/>
      <c r="F8251" s="10"/>
      <c r="G8251" s="10"/>
      <c r="H8251" s="10"/>
    </row>
    <row r="8252" spans="2:8" x14ac:dyDescent="0.3">
      <c r="B8252" s="7"/>
      <c r="C8252" s="10"/>
      <c r="D8252" s="10"/>
      <c r="E8252" s="10"/>
      <c r="F8252" s="10"/>
      <c r="G8252" s="10"/>
      <c r="H8252" s="10"/>
    </row>
    <row r="8253" spans="2:8" x14ac:dyDescent="0.3">
      <c r="B8253" s="7"/>
      <c r="C8253" s="10"/>
      <c r="D8253" s="10"/>
      <c r="E8253" s="10"/>
      <c r="F8253" s="10"/>
      <c r="G8253" s="10"/>
      <c r="H8253" s="10"/>
    </row>
    <row r="8254" spans="2:8" x14ac:dyDescent="0.3">
      <c r="B8254" s="7"/>
      <c r="C8254" s="10"/>
      <c r="D8254" s="10"/>
      <c r="E8254" s="10"/>
      <c r="F8254" s="10"/>
      <c r="G8254" s="10"/>
      <c r="H8254" s="10"/>
    </row>
    <row r="8255" spans="2:8" x14ac:dyDescent="0.3">
      <c r="B8255" s="7"/>
      <c r="C8255" s="10"/>
      <c r="D8255" s="10"/>
      <c r="E8255" s="10"/>
      <c r="F8255" s="10"/>
      <c r="G8255" s="10"/>
      <c r="H8255" s="10"/>
    </row>
    <row r="8256" spans="2:8" x14ac:dyDescent="0.3">
      <c r="B8256" s="7"/>
      <c r="C8256" s="10"/>
      <c r="D8256" s="10"/>
      <c r="E8256" s="10"/>
      <c r="F8256" s="10"/>
      <c r="G8256" s="10"/>
      <c r="H8256" s="10"/>
    </row>
    <row r="8257" spans="2:8" x14ac:dyDescent="0.3">
      <c r="B8257" s="7"/>
      <c r="C8257" s="10"/>
      <c r="D8257" s="10"/>
      <c r="E8257" s="10"/>
      <c r="F8257" s="10"/>
      <c r="G8257" s="10"/>
      <c r="H8257" s="10"/>
    </row>
    <row r="8258" spans="2:8" x14ac:dyDescent="0.3">
      <c r="B8258" s="7"/>
      <c r="C8258" s="10"/>
      <c r="D8258" s="10"/>
      <c r="E8258" s="10"/>
      <c r="F8258" s="10"/>
      <c r="G8258" s="10"/>
      <c r="H8258" s="10"/>
    </row>
    <row r="8259" spans="2:8" x14ac:dyDescent="0.3">
      <c r="B8259" s="7"/>
      <c r="C8259" s="10"/>
      <c r="D8259" s="10"/>
      <c r="E8259" s="10"/>
      <c r="F8259" s="10"/>
      <c r="G8259" s="10"/>
      <c r="H8259" s="10"/>
    </row>
    <row r="8260" spans="2:8" x14ac:dyDescent="0.3">
      <c r="B8260" s="7"/>
      <c r="C8260" s="10"/>
      <c r="D8260" s="10"/>
      <c r="E8260" s="10"/>
      <c r="F8260" s="10"/>
      <c r="G8260" s="10"/>
      <c r="H8260" s="10"/>
    </row>
    <row r="8261" spans="2:8" x14ac:dyDescent="0.3">
      <c r="B8261" s="7"/>
      <c r="C8261" s="10"/>
      <c r="D8261" s="10"/>
      <c r="E8261" s="10"/>
      <c r="F8261" s="10"/>
      <c r="G8261" s="10"/>
      <c r="H8261" s="10"/>
    </row>
    <row r="8262" spans="2:8" x14ac:dyDescent="0.3">
      <c r="B8262" s="7"/>
      <c r="C8262" s="10"/>
      <c r="D8262" s="10"/>
      <c r="E8262" s="10"/>
      <c r="F8262" s="10"/>
      <c r="G8262" s="10"/>
      <c r="H8262" s="10"/>
    </row>
    <row r="8263" spans="2:8" x14ac:dyDescent="0.3">
      <c r="B8263" s="7"/>
      <c r="C8263" s="10"/>
      <c r="D8263" s="10"/>
      <c r="E8263" s="10"/>
      <c r="F8263" s="10"/>
      <c r="G8263" s="10"/>
      <c r="H8263" s="10"/>
    </row>
    <row r="8264" spans="2:8" x14ac:dyDescent="0.3">
      <c r="B8264" s="7"/>
      <c r="C8264" s="10"/>
      <c r="D8264" s="10"/>
      <c r="E8264" s="10"/>
      <c r="F8264" s="10"/>
      <c r="G8264" s="10"/>
      <c r="H8264" s="10"/>
    </row>
    <row r="8265" spans="2:8" x14ac:dyDescent="0.3">
      <c r="B8265" s="7"/>
      <c r="C8265" s="10"/>
      <c r="D8265" s="10"/>
      <c r="E8265" s="10"/>
      <c r="F8265" s="10"/>
      <c r="G8265" s="10"/>
      <c r="H8265" s="10"/>
    </row>
    <row r="8266" spans="2:8" x14ac:dyDescent="0.3">
      <c r="B8266" s="7"/>
      <c r="C8266" s="10"/>
      <c r="D8266" s="10"/>
      <c r="E8266" s="10"/>
      <c r="F8266" s="10"/>
      <c r="G8266" s="10"/>
      <c r="H8266" s="10"/>
    </row>
    <row r="8267" spans="2:8" x14ac:dyDescent="0.3">
      <c r="B8267" s="7"/>
      <c r="C8267" s="10"/>
      <c r="D8267" s="10"/>
      <c r="E8267" s="10"/>
      <c r="F8267" s="10"/>
      <c r="G8267" s="10"/>
      <c r="H8267" s="10"/>
    </row>
    <row r="8268" spans="2:8" x14ac:dyDescent="0.3">
      <c r="B8268" s="7"/>
      <c r="C8268" s="10"/>
      <c r="D8268" s="10"/>
      <c r="E8268" s="10"/>
      <c r="F8268" s="10"/>
      <c r="G8268" s="10"/>
      <c r="H8268" s="10"/>
    </row>
    <row r="8269" spans="2:8" x14ac:dyDescent="0.3">
      <c r="B8269" s="7"/>
      <c r="C8269" s="10"/>
      <c r="D8269" s="10"/>
      <c r="E8269" s="10"/>
      <c r="F8269" s="10"/>
      <c r="G8269" s="10"/>
      <c r="H8269" s="10"/>
    </row>
    <row r="8270" spans="2:8" x14ac:dyDescent="0.3">
      <c r="B8270" s="7"/>
      <c r="C8270" s="10"/>
      <c r="D8270" s="10"/>
      <c r="E8270" s="10"/>
      <c r="F8270" s="10"/>
      <c r="G8270" s="10"/>
      <c r="H8270" s="10"/>
    </row>
    <row r="8271" spans="2:8" x14ac:dyDescent="0.3">
      <c r="B8271" s="7"/>
      <c r="C8271" s="10"/>
      <c r="D8271" s="10"/>
      <c r="E8271" s="10"/>
      <c r="F8271" s="10"/>
      <c r="G8271" s="10"/>
      <c r="H8271" s="10"/>
    </row>
    <row r="8272" spans="2:8" x14ac:dyDescent="0.3">
      <c r="B8272" s="7"/>
      <c r="C8272" s="10"/>
      <c r="D8272" s="10"/>
      <c r="E8272" s="10"/>
      <c r="F8272" s="10"/>
      <c r="G8272" s="10"/>
      <c r="H8272" s="10"/>
    </row>
    <row r="8273" spans="2:8" x14ac:dyDescent="0.3">
      <c r="B8273" s="7"/>
      <c r="C8273" s="10"/>
      <c r="D8273" s="10"/>
      <c r="E8273" s="10"/>
      <c r="F8273" s="10"/>
      <c r="G8273" s="10"/>
      <c r="H8273" s="10"/>
    </row>
    <row r="8274" spans="2:8" x14ac:dyDescent="0.3">
      <c r="B8274" s="7"/>
      <c r="C8274" s="10"/>
      <c r="D8274" s="10"/>
      <c r="E8274" s="10"/>
      <c r="F8274" s="10"/>
      <c r="G8274" s="10"/>
      <c r="H8274" s="10"/>
    </row>
    <row r="8275" spans="2:8" x14ac:dyDescent="0.3">
      <c r="B8275" s="7"/>
      <c r="C8275" s="10"/>
      <c r="D8275" s="10"/>
      <c r="E8275" s="10"/>
      <c r="F8275" s="10"/>
      <c r="G8275" s="10"/>
      <c r="H8275" s="10"/>
    </row>
    <row r="8276" spans="2:8" x14ac:dyDescent="0.3">
      <c r="B8276" s="7"/>
      <c r="C8276" s="10"/>
      <c r="D8276" s="10"/>
      <c r="E8276" s="10"/>
      <c r="F8276" s="10"/>
      <c r="G8276" s="10"/>
      <c r="H8276" s="10"/>
    </row>
    <row r="8277" spans="2:8" x14ac:dyDescent="0.3">
      <c r="B8277" s="7"/>
      <c r="C8277" s="10"/>
      <c r="D8277" s="10"/>
      <c r="E8277" s="10"/>
      <c r="F8277" s="10"/>
      <c r="G8277" s="10"/>
      <c r="H8277" s="10"/>
    </row>
    <row r="8278" spans="2:8" x14ac:dyDescent="0.3">
      <c r="B8278" s="7"/>
      <c r="C8278" s="10"/>
      <c r="D8278" s="10"/>
      <c r="E8278" s="10"/>
      <c r="F8278" s="10"/>
      <c r="G8278" s="10"/>
      <c r="H8278" s="10"/>
    </row>
    <row r="8279" spans="2:8" x14ac:dyDescent="0.3">
      <c r="B8279" s="7"/>
      <c r="C8279" s="10"/>
      <c r="D8279" s="10"/>
      <c r="E8279" s="10"/>
      <c r="F8279" s="10"/>
      <c r="G8279" s="10"/>
      <c r="H8279" s="10"/>
    </row>
    <row r="8280" spans="2:8" x14ac:dyDescent="0.3">
      <c r="B8280" s="7"/>
      <c r="C8280" s="10"/>
      <c r="D8280" s="10"/>
      <c r="E8280" s="10"/>
      <c r="F8280" s="10"/>
      <c r="G8280" s="10"/>
      <c r="H8280" s="10"/>
    </row>
    <row r="8281" spans="2:8" x14ac:dyDescent="0.3">
      <c r="B8281" s="7"/>
      <c r="C8281" s="10"/>
      <c r="D8281" s="10"/>
      <c r="E8281" s="10"/>
      <c r="F8281" s="10"/>
      <c r="G8281" s="10"/>
      <c r="H8281" s="10"/>
    </row>
    <row r="8282" spans="2:8" x14ac:dyDescent="0.3">
      <c r="B8282" s="7"/>
      <c r="C8282" s="10"/>
      <c r="D8282" s="10"/>
      <c r="E8282" s="10"/>
      <c r="F8282" s="10"/>
      <c r="G8282" s="10"/>
      <c r="H8282" s="10"/>
    </row>
    <row r="8283" spans="2:8" x14ac:dyDescent="0.3">
      <c r="B8283" s="7"/>
      <c r="C8283" s="10"/>
      <c r="D8283" s="10"/>
      <c r="E8283" s="10"/>
      <c r="F8283" s="10"/>
      <c r="G8283" s="10"/>
      <c r="H8283" s="10"/>
    </row>
    <row r="8284" spans="2:8" x14ac:dyDescent="0.3">
      <c r="B8284" s="7"/>
      <c r="C8284" s="10"/>
      <c r="D8284" s="10"/>
      <c r="E8284" s="10"/>
      <c r="F8284" s="10"/>
      <c r="G8284" s="10"/>
      <c r="H8284" s="10"/>
    </row>
    <row r="8285" spans="2:8" x14ac:dyDescent="0.3">
      <c r="B8285" s="7"/>
      <c r="C8285" s="10"/>
      <c r="D8285" s="10"/>
      <c r="E8285" s="10"/>
      <c r="F8285" s="10"/>
      <c r="G8285" s="10"/>
      <c r="H8285" s="10"/>
    </row>
    <row r="8286" spans="2:8" x14ac:dyDescent="0.3">
      <c r="B8286" s="7"/>
      <c r="C8286" s="10"/>
      <c r="D8286" s="10"/>
      <c r="E8286" s="10"/>
      <c r="F8286" s="10"/>
      <c r="G8286" s="10"/>
      <c r="H8286" s="10"/>
    </row>
    <row r="8287" spans="2:8" x14ac:dyDescent="0.3">
      <c r="B8287" s="7"/>
      <c r="C8287" s="10"/>
      <c r="D8287" s="10"/>
      <c r="E8287" s="10"/>
      <c r="F8287" s="10"/>
      <c r="G8287" s="10"/>
      <c r="H8287" s="10"/>
    </row>
    <row r="8288" spans="2:8" x14ac:dyDescent="0.3">
      <c r="B8288" s="7"/>
      <c r="C8288" s="10"/>
      <c r="D8288" s="10"/>
      <c r="E8288" s="10"/>
      <c r="F8288" s="10"/>
      <c r="G8288" s="10"/>
      <c r="H8288" s="10"/>
    </row>
    <row r="8289" spans="2:8" x14ac:dyDescent="0.3">
      <c r="B8289" s="7"/>
      <c r="C8289" s="10"/>
      <c r="D8289" s="10"/>
      <c r="E8289" s="10"/>
      <c r="F8289" s="10"/>
      <c r="G8289" s="10"/>
      <c r="H8289" s="10"/>
    </row>
    <row r="8290" spans="2:8" x14ac:dyDescent="0.3">
      <c r="B8290" s="7"/>
      <c r="C8290" s="10"/>
      <c r="D8290" s="10"/>
      <c r="E8290" s="10"/>
      <c r="F8290" s="10"/>
      <c r="G8290" s="10"/>
      <c r="H8290" s="10"/>
    </row>
    <row r="8291" spans="2:8" x14ac:dyDescent="0.3">
      <c r="B8291" s="7"/>
      <c r="C8291" s="10"/>
      <c r="D8291" s="10"/>
      <c r="E8291" s="10"/>
      <c r="F8291" s="10"/>
      <c r="G8291" s="10"/>
      <c r="H8291" s="10"/>
    </row>
    <row r="8292" spans="2:8" x14ac:dyDescent="0.3">
      <c r="B8292" s="7"/>
      <c r="C8292" s="10"/>
      <c r="D8292" s="10"/>
      <c r="E8292" s="10"/>
      <c r="F8292" s="10"/>
      <c r="G8292" s="10"/>
      <c r="H8292" s="10"/>
    </row>
    <row r="8293" spans="2:8" x14ac:dyDescent="0.3">
      <c r="B8293" s="7"/>
      <c r="C8293" s="10"/>
      <c r="D8293" s="10"/>
      <c r="E8293" s="10"/>
      <c r="F8293" s="10"/>
      <c r="G8293" s="10"/>
      <c r="H8293" s="10"/>
    </row>
    <row r="8294" spans="2:8" x14ac:dyDescent="0.3">
      <c r="B8294" s="7"/>
      <c r="C8294" s="10"/>
      <c r="D8294" s="10"/>
      <c r="E8294" s="10"/>
      <c r="F8294" s="10"/>
      <c r="G8294" s="10"/>
      <c r="H8294" s="10"/>
    </row>
    <row r="8295" spans="2:8" x14ac:dyDescent="0.3">
      <c r="B8295" s="7"/>
      <c r="C8295" s="10"/>
      <c r="D8295" s="10"/>
      <c r="E8295" s="10"/>
      <c r="F8295" s="10"/>
      <c r="G8295" s="10"/>
      <c r="H8295" s="10"/>
    </row>
    <row r="8296" spans="2:8" x14ac:dyDescent="0.3">
      <c r="B8296" s="7"/>
      <c r="C8296" s="10"/>
      <c r="D8296" s="10"/>
      <c r="E8296" s="10"/>
      <c r="F8296" s="10"/>
      <c r="G8296" s="10"/>
      <c r="H8296" s="10"/>
    </row>
    <row r="8297" spans="2:8" x14ac:dyDescent="0.3">
      <c r="B8297" s="7"/>
      <c r="C8297" s="10"/>
      <c r="D8297" s="10"/>
      <c r="E8297" s="10"/>
      <c r="F8297" s="10"/>
      <c r="G8297" s="10"/>
      <c r="H8297" s="10"/>
    </row>
    <row r="8298" spans="2:8" x14ac:dyDescent="0.3">
      <c r="B8298" s="7"/>
      <c r="C8298" s="10"/>
      <c r="D8298" s="10"/>
      <c r="E8298" s="10"/>
      <c r="F8298" s="10"/>
      <c r="G8298" s="10"/>
      <c r="H8298" s="10"/>
    </row>
    <row r="8299" spans="2:8" x14ac:dyDescent="0.3">
      <c r="B8299" s="7"/>
      <c r="C8299" s="10"/>
      <c r="D8299" s="10"/>
      <c r="E8299" s="10"/>
      <c r="F8299" s="10"/>
      <c r="G8299" s="10"/>
      <c r="H8299" s="10"/>
    </row>
    <row r="8300" spans="2:8" x14ac:dyDescent="0.3">
      <c r="B8300" s="7"/>
      <c r="C8300" s="10"/>
      <c r="D8300" s="10"/>
      <c r="E8300" s="10"/>
      <c r="F8300" s="10"/>
      <c r="G8300" s="10"/>
      <c r="H8300" s="10"/>
    </row>
    <row r="8301" spans="2:8" x14ac:dyDescent="0.3">
      <c r="B8301" s="7"/>
      <c r="C8301" s="10"/>
      <c r="D8301" s="10"/>
      <c r="E8301" s="10"/>
      <c r="F8301" s="10"/>
      <c r="G8301" s="10"/>
      <c r="H8301" s="10"/>
    </row>
    <row r="8302" spans="2:8" x14ac:dyDescent="0.3">
      <c r="B8302" s="7"/>
      <c r="C8302" s="10"/>
      <c r="D8302" s="10"/>
      <c r="E8302" s="10"/>
      <c r="F8302" s="10"/>
      <c r="G8302" s="10"/>
      <c r="H8302" s="10"/>
    </row>
    <row r="8303" spans="2:8" x14ac:dyDescent="0.3">
      <c r="B8303" s="7"/>
      <c r="C8303" s="10"/>
      <c r="D8303" s="10"/>
      <c r="E8303" s="10"/>
      <c r="F8303" s="10"/>
      <c r="G8303" s="10"/>
      <c r="H8303" s="10"/>
    </row>
    <row r="8304" spans="2:8" x14ac:dyDescent="0.3">
      <c r="B8304" s="7"/>
      <c r="C8304" s="10"/>
      <c r="D8304" s="10"/>
      <c r="E8304" s="10"/>
      <c r="F8304" s="10"/>
      <c r="G8304" s="10"/>
      <c r="H8304" s="10"/>
    </row>
    <row r="8305" spans="2:8" x14ac:dyDescent="0.3">
      <c r="B8305" s="7"/>
      <c r="C8305" s="10"/>
      <c r="D8305" s="10"/>
      <c r="E8305" s="10"/>
      <c r="F8305" s="10"/>
      <c r="G8305" s="10"/>
      <c r="H8305" s="10"/>
    </row>
    <row r="8306" spans="2:8" x14ac:dyDescent="0.3">
      <c r="B8306" s="7"/>
      <c r="C8306" s="10"/>
      <c r="D8306" s="10"/>
      <c r="E8306" s="10"/>
      <c r="F8306" s="10"/>
      <c r="G8306" s="10"/>
      <c r="H8306" s="10"/>
    </row>
    <row r="8307" spans="2:8" x14ac:dyDescent="0.3">
      <c r="B8307" s="7"/>
      <c r="C8307" s="10"/>
      <c r="D8307" s="10"/>
      <c r="E8307" s="10"/>
      <c r="F8307" s="10"/>
      <c r="G8307" s="10"/>
      <c r="H8307" s="10"/>
    </row>
    <row r="8308" spans="2:8" x14ac:dyDescent="0.3">
      <c r="B8308" s="7"/>
      <c r="C8308" s="10"/>
      <c r="D8308" s="10"/>
      <c r="E8308" s="10"/>
      <c r="F8308" s="10"/>
      <c r="G8308" s="10"/>
      <c r="H8308" s="10"/>
    </row>
    <row r="8309" spans="2:8" x14ac:dyDescent="0.3">
      <c r="B8309" s="7"/>
      <c r="C8309" s="10"/>
      <c r="D8309" s="10"/>
      <c r="E8309" s="10"/>
      <c r="F8309" s="10"/>
      <c r="G8309" s="10"/>
      <c r="H8309" s="10"/>
    </row>
    <row r="8310" spans="2:8" x14ac:dyDescent="0.3">
      <c r="B8310" s="7"/>
      <c r="C8310" s="10"/>
      <c r="D8310" s="10"/>
      <c r="E8310" s="10"/>
      <c r="F8310" s="10"/>
      <c r="G8310" s="10"/>
      <c r="H8310" s="10"/>
    </row>
    <row r="8311" spans="2:8" x14ac:dyDescent="0.3">
      <c r="B8311" s="7"/>
      <c r="C8311" s="10"/>
      <c r="D8311" s="10"/>
      <c r="E8311" s="10"/>
      <c r="F8311" s="10"/>
      <c r="G8311" s="10"/>
      <c r="H8311" s="10"/>
    </row>
    <row r="8312" spans="2:8" x14ac:dyDescent="0.3">
      <c r="B8312" s="7"/>
      <c r="C8312" s="10"/>
      <c r="D8312" s="10"/>
      <c r="E8312" s="10"/>
      <c r="F8312" s="10"/>
      <c r="G8312" s="10"/>
      <c r="H8312" s="10"/>
    </row>
    <row r="8313" spans="2:8" x14ac:dyDescent="0.3">
      <c r="B8313" s="7"/>
      <c r="C8313" s="10"/>
      <c r="D8313" s="10"/>
      <c r="E8313" s="10"/>
      <c r="F8313" s="10"/>
      <c r="G8313" s="10"/>
      <c r="H8313" s="10"/>
    </row>
    <row r="8314" spans="2:8" x14ac:dyDescent="0.3">
      <c r="B8314" s="7"/>
      <c r="C8314" s="10"/>
      <c r="D8314" s="10"/>
      <c r="E8314" s="10"/>
      <c r="F8314" s="10"/>
      <c r="G8314" s="10"/>
      <c r="H8314" s="10"/>
    </row>
    <row r="8315" spans="2:8" x14ac:dyDescent="0.3">
      <c r="B8315" s="7"/>
      <c r="C8315" s="10"/>
      <c r="D8315" s="10"/>
      <c r="E8315" s="10"/>
      <c r="F8315" s="10"/>
      <c r="G8315" s="10"/>
      <c r="H8315" s="10"/>
    </row>
    <row r="8316" spans="2:8" x14ac:dyDescent="0.3">
      <c r="B8316" s="7"/>
      <c r="C8316" s="10"/>
      <c r="D8316" s="10"/>
      <c r="E8316" s="10"/>
      <c r="F8316" s="10"/>
      <c r="G8316" s="10"/>
      <c r="H8316" s="10"/>
    </row>
    <row r="8317" spans="2:8" x14ac:dyDescent="0.3">
      <c r="B8317" s="7"/>
      <c r="C8317" s="10"/>
      <c r="D8317" s="10"/>
      <c r="E8317" s="10"/>
      <c r="F8317" s="10"/>
      <c r="G8317" s="10"/>
      <c r="H8317" s="10"/>
    </row>
    <row r="8318" spans="2:8" x14ac:dyDescent="0.3">
      <c r="B8318" s="7"/>
      <c r="C8318" s="10"/>
      <c r="D8318" s="10"/>
      <c r="E8318" s="10"/>
      <c r="F8318" s="10"/>
      <c r="G8318" s="10"/>
      <c r="H8318" s="10"/>
    </row>
    <row r="8319" spans="2:8" x14ac:dyDescent="0.3">
      <c r="B8319" s="7"/>
      <c r="C8319" s="10"/>
      <c r="D8319" s="10"/>
      <c r="E8319" s="10"/>
      <c r="F8319" s="10"/>
      <c r="G8319" s="10"/>
      <c r="H8319" s="10"/>
    </row>
    <row r="8320" spans="2:8" x14ac:dyDescent="0.3">
      <c r="B8320" s="7"/>
      <c r="C8320" s="10"/>
      <c r="D8320" s="10"/>
      <c r="E8320" s="10"/>
      <c r="F8320" s="10"/>
      <c r="G8320" s="10"/>
      <c r="H8320" s="10"/>
    </row>
    <row r="8321" spans="2:8" x14ac:dyDescent="0.3">
      <c r="B8321" s="7"/>
      <c r="C8321" s="10"/>
      <c r="D8321" s="10"/>
      <c r="E8321" s="10"/>
      <c r="F8321" s="10"/>
      <c r="G8321" s="10"/>
      <c r="H8321" s="10"/>
    </row>
    <row r="8322" spans="2:8" x14ac:dyDescent="0.3">
      <c r="B8322" s="7"/>
      <c r="C8322" s="10"/>
      <c r="D8322" s="10"/>
      <c r="E8322" s="10"/>
      <c r="F8322" s="10"/>
      <c r="G8322" s="10"/>
      <c r="H8322" s="10"/>
    </row>
    <row r="8323" spans="2:8" x14ac:dyDescent="0.3">
      <c r="B8323" s="7"/>
      <c r="C8323" s="10"/>
      <c r="D8323" s="10"/>
      <c r="E8323" s="10"/>
      <c r="F8323" s="10"/>
      <c r="G8323" s="10"/>
      <c r="H8323" s="10"/>
    </row>
    <row r="8324" spans="2:8" x14ac:dyDescent="0.3">
      <c r="B8324" s="7"/>
      <c r="C8324" s="10"/>
      <c r="D8324" s="10"/>
      <c r="E8324" s="10"/>
      <c r="F8324" s="10"/>
      <c r="G8324" s="10"/>
      <c r="H8324" s="10"/>
    </row>
    <row r="8325" spans="2:8" x14ac:dyDescent="0.3">
      <c r="B8325" s="7"/>
      <c r="C8325" s="10"/>
      <c r="D8325" s="10"/>
      <c r="E8325" s="10"/>
      <c r="F8325" s="10"/>
      <c r="G8325" s="10"/>
      <c r="H8325" s="10"/>
    </row>
    <row r="8326" spans="2:8" x14ac:dyDescent="0.3">
      <c r="B8326" s="7"/>
      <c r="C8326" s="10"/>
      <c r="D8326" s="10"/>
      <c r="E8326" s="10"/>
      <c r="F8326" s="10"/>
      <c r="G8326" s="10"/>
      <c r="H8326" s="10"/>
    </row>
    <row r="8327" spans="2:8" x14ac:dyDescent="0.3">
      <c r="B8327" s="7"/>
      <c r="C8327" s="10"/>
      <c r="D8327" s="10"/>
      <c r="E8327" s="10"/>
      <c r="F8327" s="10"/>
      <c r="G8327" s="10"/>
      <c r="H8327" s="10"/>
    </row>
    <row r="8328" spans="2:8" x14ac:dyDescent="0.3">
      <c r="B8328" s="7"/>
      <c r="C8328" s="10"/>
      <c r="D8328" s="10"/>
      <c r="E8328" s="10"/>
      <c r="F8328" s="10"/>
      <c r="G8328" s="10"/>
      <c r="H8328" s="10"/>
    </row>
    <row r="8329" spans="2:8" x14ac:dyDescent="0.3">
      <c r="B8329" s="7"/>
      <c r="C8329" s="10"/>
      <c r="D8329" s="10"/>
      <c r="E8329" s="10"/>
      <c r="F8329" s="10"/>
      <c r="G8329" s="10"/>
      <c r="H8329" s="10"/>
    </row>
    <row r="8330" spans="2:8" x14ac:dyDescent="0.3">
      <c r="B8330" s="7"/>
      <c r="C8330" s="10"/>
      <c r="D8330" s="10"/>
      <c r="E8330" s="10"/>
      <c r="F8330" s="10"/>
      <c r="G8330" s="10"/>
      <c r="H8330" s="10"/>
    </row>
    <row r="8331" spans="2:8" x14ac:dyDescent="0.3">
      <c r="B8331" s="7"/>
      <c r="C8331" s="10"/>
      <c r="D8331" s="10"/>
      <c r="E8331" s="10"/>
      <c r="F8331" s="10"/>
      <c r="G8331" s="10"/>
      <c r="H8331" s="10"/>
    </row>
    <row r="8332" spans="2:8" x14ac:dyDescent="0.3">
      <c r="B8332" s="7"/>
      <c r="C8332" s="10"/>
      <c r="D8332" s="10"/>
      <c r="E8332" s="10"/>
      <c r="F8332" s="10"/>
      <c r="G8332" s="10"/>
      <c r="H8332" s="10"/>
    </row>
    <row r="8333" spans="2:8" x14ac:dyDescent="0.3">
      <c r="B8333" s="7"/>
      <c r="C8333" s="10"/>
      <c r="D8333" s="10"/>
      <c r="E8333" s="10"/>
      <c r="F8333" s="10"/>
      <c r="G8333" s="10"/>
      <c r="H8333" s="10"/>
    </row>
    <row r="8334" spans="2:8" x14ac:dyDescent="0.3">
      <c r="B8334" s="7"/>
      <c r="C8334" s="10"/>
      <c r="D8334" s="10"/>
      <c r="E8334" s="10"/>
      <c r="F8334" s="10"/>
      <c r="G8334" s="10"/>
      <c r="H8334" s="10"/>
    </row>
    <row r="8335" spans="2:8" x14ac:dyDescent="0.3">
      <c r="B8335" s="7"/>
      <c r="C8335" s="10"/>
      <c r="D8335" s="10"/>
      <c r="E8335" s="10"/>
      <c r="F8335" s="10"/>
      <c r="G8335" s="10"/>
      <c r="H8335" s="10"/>
    </row>
    <row r="8336" spans="2:8" x14ac:dyDescent="0.3">
      <c r="B8336" s="7"/>
      <c r="C8336" s="10"/>
      <c r="D8336" s="10"/>
      <c r="E8336" s="10"/>
      <c r="F8336" s="10"/>
      <c r="G8336" s="10"/>
      <c r="H8336" s="10"/>
    </row>
    <row r="8337" spans="2:8" x14ac:dyDescent="0.3">
      <c r="B8337" s="7"/>
      <c r="C8337" s="10"/>
      <c r="D8337" s="10"/>
      <c r="E8337" s="10"/>
      <c r="F8337" s="10"/>
      <c r="G8337" s="10"/>
      <c r="H8337" s="10"/>
    </row>
    <row r="8338" spans="2:8" x14ac:dyDescent="0.3">
      <c r="B8338" s="7"/>
      <c r="C8338" s="10"/>
      <c r="D8338" s="10"/>
      <c r="E8338" s="10"/>
      <c r="F8338" s="10"/>
      <c r="G8338" s="10"/>
      <c r="H8338" s="10"/>
    </row>
    <row r="8339" spans="2:8" x14ac:dyDescent="0.3">
      <c r="B8339" s="7"/>
      <c r="C8339" s="10"/>
      <c r="D8339" s="10"/>
      <c r="E8339" s="10"/>
      <c r="F8339" s="10"/>
      <c r="G8339" s="10"/>
      <c r="H8339" s="10"/>
    </row>
    <row r="8340" spans="2:8" x14ac:dyDescent="0.3">
      <c r="B8340" s="7"/>
      <c r="C8340" s="10"/>
      <c r="D8340" s="10"/>
      <c r="E8340" s="10"/>
      <c r="F8340" s="10"/>
      <c r="G8340" s="10"/>
      <c r="H8340" s="10"/>
    </row>
    <row r="8341" spans="2:8" x14ac:dyDescent="0.3">
      <c r="B8341" s="7"/>
      <c r="C8341" s="10"/>
      <c r="D8341" s="10"/>
      <c r="E8341" s="10"/>
      <c r="F8341" s="10"/>
      <c r="G8341" s="10"/>
      <c r="H8341" s="10"/>
    </row>
    <row r="8342" spans="2:8" x14ac:dyDescent="0.3">
      <c r="B8342" s="7"/>
      <c r="C8342" s="10"/>
      <c r="D8342" s="10"/>
      <c r="E8342" s="10"/>
      <c r="F8342" s="10"/>
      <c r="G8342" s="10"/>
      <c r="H8342" s="10"/>
    </row>
    <row r="8343" spans="2:8" x14ac:dyDescent="0.3">
      <c r="B8343" s="7"/>
      <c r="C8343" s="10"/>
      <c r="D8343" s="10"/>
      <c r="E8343" s="10"/>
      <c r="F8343" s="10"/>
      <c r="G8343" s="10"/>
      <c r="H8343" s="10"/>
    </row>
    <row r="8344" spans="2:8" x14ac:dyDescent="0.3">
      <c r="B8344" s="7"/>
      <c r="C8344" s="10"/>
      <c r="D8344" s="10"/>
      <c r="E8344" s="10"/>
      <c r="F8344" s="10"/>
      <c r="G8344" s="10"/>
      <c r="H8344" s="10"/>
    </row>
    <row r="8345" spans="2:8" x14ac:dyDescent="0.3">
      <c r="B8345" s="7"/>
      <c r="C8345" s="10"/>
      <c r="D8345" s="10"/>
      <c r="E8345" s="10"/>
      <c r="F8345" s="10"/>
      <c r="G8345" s="10"/>
      <c r="H8345" s="10"/>
    </row>
    <row r="8346" spans="2:8" x14ac:dyDescent="0.3">
      <c r="B8346" s="7"/>
      <c r="C8346" s="10"/>
      <c r="D8346" s="10"/>
      <c r="E8346" s="10"/>
      <c r="F8346" s="10"/>
      <c r="G8346" s="10"/>
      <c r="H8346" s="10"/>
    </row>
    <row r="8347" spans="2:8" x14ac:dyDescent="0.3">
      <c r="B8347" s="7"/>
      <c r="C8347" s="10"/>
      <c r="D8347" s="10"/>
      <c r="E8347" s="10"/>
      <c r="F8347" s="10"/>
      <c r="G8347" s="10"/>
      <c r="H8347" s="10"/>
    </row>
    <row r="8348" spans="2:8" x14ac:dyDescent="0.3">
      <c r="B8348" s="7"/>
      <c r="C8348" s="10"/>
      <c r="D8348" s="10"/>
      <c r="E8348" s="10"/>
      <c r="F8348" s="10"/>
      <c r="G8348" s="10"/>
      <c r="H8348" s="10"/>
    </row>
    <row r="8349" spans="2:8" x14ac:dyDescent="0.3">
      <c r="B8349" s="7"/>
      <c r="C8349" s="10"/>
      <c r="D8349" s="10"/>
      <c r="E8349" s="10"/>
      <c r="F8349" s="10"/>
      <c r="G8349" s="10"/>
      <c r="H8349" s="10"/>
    </row>
    <row r="8350" spans="2:8" x14ac:dyDescent="0.3">
      <c r="B8350" s="7"/>
      <c r="C8350" s="10"/>
      <c r="D8350" s="10"/>
      <c r="E8350" s="10"/>
      <c r="F8350" s="10"/>
      <c r="G8350" s="10"/>
      <c r="H8350" s="10"/>
    </row>
    <row r="8351" spans="2:8" x14ac:dyDescent="0.3">
      <c r="B8351" s="7"/>
      <c r="C8351" s="10"/>
      <c r="D8351" s="10"/>
      <c r="E8351" s="10"/>
      <c r="F8351" s="10"/>
      <c r="G8351" s="10"/>
      <c r="H8351" s="10"/>
    </row>
    <row r="8352" spans="2:8" x14ac:dyDescent="0.3">
      <c r="B8352" s="7"/>
      <c r="C8352" s="10"/>
      <c r="D8352" s="10"/>
      <c r="E8352" s="10"/>
      <c r="F8352" s="10"/>
      <c r="G8352" s="10"/>
      <c r="H8352" s="10"/>
    </row>
    <row r="8353" spans="2:8" x14ac:dyDescent="0.3">
      <c r="B8353" s="7"/>
      <c r="C8353" s="10"/>
      <c r="D8353" s="10"/>
      <c r="E8353" s="10"/>
      <c r="F8353" s="10"/>
      <c r="G8353" s="10"/>
      <c r="H8353" s="10"/>
    </row>
    <row r="8354" spans="2:8" x14ac:dyDescent="0.3">
      <c r="B8354" s="7"/>
      <c r="C8354" s="10"/>
      <c r="D8354" s="10"/>
      <c r="E8354" s="10"/>
      <c r="F8354" s="10"/>
      <c r="G8354" s="10"/>
      <c r="H8354" s="10"/>
    </row>
    <row r="8355" spans="2:8" x14ac:dyDescent="0.3">
      <c r="B8355" s="7"/>
      <c r="C8355" s="10"/>
      <c r="D8355" s="10"/>
      <c r="E8355" s="10"/>
      <c r="F8355" s="10"/>
      <c r="G8355" s="10"/>
      <c r="H8355" s="10"/>
    </row>
    <row r="8356" spans="2:8" x14ac:dyDescent="0.3">
      <c r="B8356" s="7"/>
      <c r="C8356" s="10"/>
      <c r="D8356" s="10"/>
      <c r="E8356" s="10"/>
      <c r="F8356" s="10"/>
      <c r="G8356" s="10"/>
      <c r="H8356" s="10"/>
    </row>
    <row r="8357" spans="2:8" x14ac:dyDescent="0.3">
      <c r="B8357" s="7"/>
      <c r="C8357" s="10"/>
      <c r="D8357" s="10"/>
      <c r="E8357" s="10"/>
      <c r="F8357" s="10"/>
      <c r="G8357" s="10"/>
      <c r="H8357" s="10"/>
    </row>
    <row r="8358" spans="2:8" x14ac:dyDescent="0.3">
      <c r="B8358" s="7"/>
      <c r="C8358" s="10"/>
      <c r="D8358" s="10"/>
      <c r="E8358" s="10"/>
      <c r="F8358" s="10"/>
      <c r="G8358" s="10"/>
      <c r="H8358" s="10"/>
    </row>
    <row r="8359" spans="2:8" x14ac:dyDescent="0.3">
      <c r="B8359" s="7"/>
      <c r="C8359" s="10"/>
      <c r="D8359" s="10"/>
      <c r="E8359" s="10"/>
      <c r="F8359" s="10"/>
      <c r="G8359" s="10"/>
      <c r="H8359" s="10"/>
    </row>
    <row r="8360" spans="2:8" x14ac:dyDescent="0.3">
      <c r="B8360" s="7"/>
      <c r="C8360" s="10"/>
      <c r="D8360" s="10"/>
      <c r="E8360" s="10"/>
      <c r="F8360" s="10"/>
      <c r="G8360" s="10"/>
      <c r="H8360" s="10"/>
    </row>
    <row r="8361" spans="2:8" x14ac:dyDescent="0.3">
      <c r="B8361" s="7"/>
      <c r="C8361" s="10"/>
      <c r="D8361" s="10"/>
      <c r="E8361" s="10"/>
      <c r="F8361" s="10"/>
      <c r="G8361" s="10"/>
      <c r="H8361" s="10"/>
    </row>
    <row r="8362" spans="2:8" x14ac:dyDescent="0.3">
      <c r="B8362" s="7"/>
      <c r="C8362" s="10"/>
      <c r="D8362" s="10"/>
      <c r="E8362" s="10"/>
      <c r="F8362" s="10"/>
      <c r="G8362" s="10"/>
      <c r="H8362" s="10"/>
    </row>
    <row r="8363" spans="2:8" x14ac:dyDescent="0.3">
      <c r="B8363" s="7"/>
      <c r="C8363" s="10"/>
      <c r="D8363" s="10"/>
      <c r="E8363" s="10"/>
      <c r="F8363" s="10"/>
      <c r="G8363" s="10"/>
      <c r="H8363" s="10"/>
    </row>
    <row r="8364" spans="2:8" x14ac:dyDescent="0.3">
      <c r="B8364" s="7"/>
      <c r="C8364" s="10"/>
      <c r="D8364" s="10"/>
      <c r="E8364" s="10"/>
      <c r="F8364" s="10"/>
      <c r="G8364" s="10"/>
      <c r="H8364" s="10"/>
    </row>
    <row r="8365" spans="2:8" x14ac:dyDescent="0.3">
      <c r="B8365" s="7"/>
      <c r="C8365" s="10"/>
      <c r="D8365" s="10"/>
      <c r="E8365" s="10"/>
      <c r="F8365" s="10"/>
      <c r="G8365" s="10"/>
      <c r="H8365" s="10"/>
    </row>
    <row r="8366" spans="2:8" x14ac:dyDescent="0.3">
      <c r="B8366" s="7"/>
      <c r="C8366" s="10"/>
      <c r="D8366" s="10"/>
      <c r="E8366" s="10"/>
      <c r="F8366" s="10"/>
      <c r="G8366" s="10"/>
      <c r="H8366" s="10"/>
    </row>
    <row r="8367" spans="2:8" x14ac:dyDescent="0.3">
      <c r="B8367" s="7"/>
      <c r="C8367" s="10"/>
      <c r="D8367" s="10"/>
      <c r="E8367" s="10"/>
      <c r="F8367" s="10"/>
      <c r="G8367" s="10"/>
      <c r="H8367" s="10"/>
    </row>
    <row r="8368" spans="2:8" x14ac:dyDescent="0.3">
      <c r="B8368" s="7"/>
      <c r="C8368" s="10"/>
      <c r="D8368" s="10"/>
      <c r="E8368" s="10"/>
      <c r="F8368" s="10"/>
      <c r="G8368" s="10"/>
      <c r="H8368" s="10"/>
    </row>
    <row r="8369" spans="2:8" x14ac:dyDescent="0.3">
      <c r="B8369" s="7"/>
      <c r="C8369" s="10"/>
      <c r="D8369" s="10"/>
      <c r="E8369" s="10"/>
      <c r="F8369" s="10"/>
      <c r="G8369" s="10"/>
      <c r="H8369" s="10"/>
    </row>
    <row r="8370" spans="2:8" x14ac:dyDescent="0.3">
      <c r="B8370" s="7"/>
      <c r="C8370" s="10"/>
      <c r="D8370" s="10"/>
      <c r="E8370" s="10"/>
      <c r="F8370" s="10"/>
      <c r="G8370" s="10"/>
      <c r="H8370" s="10"/>
    </row>
    <row r="8371" spans="2:8" x14ac:dyDescent="0.3">
      <c r="B8371" s="7"/>
      <c r="C8371" s="10"/>
      <c r="D8371" s="10"/>
      <c r="E8371" s="10"/>
      <c r="F8371" s="10"/>
      <c r="G8371" s="10"/>
      <c r="H8371" s="10"/>
    </row>
    <row r="8372" spans="2:8" x14ac:dyDescent="0.3">
      <c r="B8372" s="7"/>
      <c r="C8372" s="10"/>
      <c r="D8372" s="10"/>
      <c r="E8372" s="10"/>
      <c r="F8372" s="10"/>
      <c r="G8372" s="10"/>
      <c r="H8372" s="10"/>
    </row>
    <row r="8373" spans="2:8" x14ac:dyDescent="0.3">
      <c r="B8373" s="7"/>
      <c r="C8373" s="10"/>
      <c r="D8373" s="10"/>
      <c r="E8373" s="10"/>
      <c r="F8373" s="10"/>
      <c r="G8373" s="10"/>
      <c r="H8373" s="10"/>
    </row>
    <row r="8374" spans="2:8" x14ac:dyDescent="0.3">
      <c r="B8374" s="7"/>
      <c r="C8374" s="10"/>
      <c r="D8374" s="10"/>
      <c r="E8374" s="10"/>
      <c r="F8374" s="10"/>
      <c r="G8374" s="10"/>
      <c r="H8374" s="10"/>
    </row>
    <row r="8375" spans="2:8" x14ac:dyDescent="0.3">
      <c r="B8375" s="7"/>
      <c r="C8375" s="10"/>
      <c r="D8375" s="10"/>
      <c r="E8375" s="10"/>
      <c r="F8375" s="10"/>
      <c r="G8375" s="10"/>
      <c r="H8375" s="10"/>
    </row>
    <row r="8376" spans="2:8" x14ac:dyDescent="0.3">
      <c r="B8376" s="7"/>
      <c r="C8376" s="10"/>
      <c r="D8376" s="10"/>
      <c r="E8376" s="10"/>
      <c r="F8376" s="10"/>
      <c r="G8376" s="10"/>
      <c r="H8376" s="10"/>
    </row>
    <row r="8377" spans="2:8" x14ac:dyDescent="0.3">
      <c r="B8377" s="7"/>
      <c r="C8377" s="10"/>
      <c r="D8377" s="10"/>
      <c r="E8377" s="10"/>
      <c r="F8377" s="10"/>
      <c r="G8377" s="10"/>
      <c r="H8377" s="10"/>
    </row>
    <row r="8378" spans="2:8" x14ac:dyDescent="0.3">
      <c r="B8378" s="7"/>
      <c r="C8378" s="10"/>
      <c r="D8378" s="10"/>
      <c r="E8378" s="10"/>
      <c r="F8378" s="10"/>
      <c r="G8378" s="10"/>
      <c r="H8378" s="10"/>
    </row>
    <row r="8379" spans="2:8" x14ac:dyDescent="0.3">
      <c r="B8379" s="7"/>
      <c r="C8379" s="10"/>
      <c r="D8379" s="10"/>
      <c r="E8379" s="10"/>
      <c r="F8379" s="10"/>
      <c r="G8379" s="10"/>
      <c r="H8379" s="10"/>
    </row>
    <row r="8380" spans="2:8" x14ac:dyDescent="0.3">
      <c r="B8380" s="7"/>
      <c r="C8380" s="10"/>
      <c r="D8380" s="10"/>
      <c r="E8380" s="10"/>
      <c r="F8380" s="10"/>
      <c r="G8380" s="10"/>
      <c r="H8380" s="10"/>
    </row>
    <row r="8381" spans="2:8" x14ac:dyDescent="0.3">
      <c r="B8381" s="7"/>
      <c r="C8381" s="10"/>
      <c r="D8381" s="10"/>
      <c r="E8381" s="10"/>
      <c r="F8381" s="10"/>
      <c r="G8381" s="10"/>
      <c r="H8381" s="10"/>
    </row>
    <row r="8382" spans="2:8" x14ac:dyDescent="0.3">
      <c r="B8382" s="7"/>
      <c r="C8382" s="10"/>
      <c r="D8382" s="10"/>
      <c r="E8382" s="10"/>
      <c r="F8382" s="10"/>
      <c r="G8382" s="10"/>
      <c r="H8382" s="10"/>
    </row>
    <row r="8383" spans="2:8" x14ac:dyDescent="0.3">
      <c r="B8383" s="7"/>
      <c r="C8383" s="10"/>
      <c r="D8383" s="10"/>
      <c r="E8383" s="10"/>
      <c r="F8383" s="10"/>
      <c r="G8383" s="10"/>
      <c r="H8383" s="10"/>
    </row>
    <row r="8384" spans="2:8" x14ac:dyDescent="0.3">
      <c r="B8384" s="7"/>
      <c r="C8384" s="10"/>
      <c r="D8384" s="10"/>
      <c r="E8384" s="10"/>
      <c r="F8384" s="10"/>
      <c r="G8384" s="10"/>
      <c r="H8384" s="10"/>
    </row>
    <row r="8385" spans="2:8" x14ac:dyDescent="0.3">
      <c r="B8385" s="7"/>
      <c r="C8385" s="10"/>
      <c r="D8385" s="10"/>
      <c r="E8385" s="10"/>
      <c r="F8385" s="10"/>
      <c r="G8385" s="10"/>
      <c r="H8385" s="10"/>
    </row>
    <row r="8386" spans="2:8" x14ac:dyDescent="0.3">
      <c r="B8386" s="7"/>
      <c r="C8386" s="10"/>
      <c r="D8386" s="10"/>
      <c r="E8386" s="10"/>
      <c r="F8386" s="10"/>
      <c r="G8386" s="10"/>
      <c r="H8386" s="10"/>
    </row>
    <row r="8387" spans="2:8" x14ac:dyDescent="0.3">
      <c r="B8387" s="7"/>
      <c r="C8387" s="10"/>
      <c r="D8387" s="10"/>
      <c r="E8387" s="10"/>
      <c r="F8387" s="10"/>
      <c r="G8387" s="10"/>
      <c r="H8387" s="10"/>
    </row>
    <row r="8388" spans="2:8" x14ac:dyDescent="0.3">
      <c r="B8388" s="7"/>
      <c r="C8388" s="10"/>
      <c r="D8388" s="10"/>
      <c r="E8388" s="10"/>
      <c r="F8388" s="10"/>
      <c r="G8388" s="10"/>
      <c r="H8388" s="10"/>
    </row>
    <row r="8389" spans="2:8" x14ac:dyDescent="0.3">
      <c r="B8389" s="7"/>
      <c r="C8389" s="10"/>
      <c r="D8389" s="10"/>
      <c r="E8389" s="10"/>
      <c r="F8389" s="10"/>
      <c r="G8389" s="10"/>
      <c r="H8389" s="10"/>
    </row>
    <row r="8390" spans="2:8" x14ac:dyDescent="0.3">
      <c r="B8390" s="7"/>
      <c r="C8390" s="10"/>
      <c r="D8390" s="10"/>
      <c r="E8390" s="10"/>
      <c r="F8390" s="10"/>
      <c r="G8390" s="10"/>
      <c r="H8390" s="10"/>
    </row>
    <row r="8391" spans="2:8" x14ac:dyDescent="0.3">
      <c r="B8391" s="7"/>
      <c r="C8391" s="10"/>
      <c r="D8391" s="10"/>
      <c r="E8391" s="10"/>
      <c r="F8391" s="10"/>
      <c r="G8391" s="10"/>
      <c r="H8391" s="10"/>
    </row>
    <row r="8392" spans="2:8" x14ac:dyDescent="0.3">
      <c r="B8392" s="7"/>
      <c r="C8392" s="10"/>
      <c r="D8392" s="10"/>
      <c r="E8392" s="10"/>
      <c r="F8392" s="10"/>
      <c r="G8392" s="10"/>
      <c r="H8392" s="10"/>
    </row>
    <row r="8393" spans="2:8" x14ac:dyDescent="0.3">
      <c r="B8393" s="7"/>
      <c r="C8393" s="10"/>
      <c r="D8393" s="10"/>
      <c r="E8393" s="10"/>
      <c r="F8393" s="10"/>
      <c r="G8393" s="10"/>
      <c r="H8393" s="10"/>
    </row>
    <row r="8394" spans="2:8" x14ac:dyDescent="0.3">
      <c r="B8394" s="7"/>
      <c r="C8394" s="10"/>
      <c r="D8394" s="10"/>
      <c r="E8394" s="10"/>
      <c r="F8394" s="10"/>
      <c r="G8394" s="10"/>
      <c r="H8394" s="10"/>
    </row>
    <row r="8395" spans="2:8" x14ac:dyDescent="0.3">
      <c r="B8395" s="7"/>
      <c r="C8395" s="10"/>
      <c r="D8395" s="10"/>
      <c r="E8395" s="10"/>
      <c r="F8395" s="10"/>
      <c r="G8395" s="10"/>
      <c r="H8395" s="10"/>
    </row>
    <row r="8396" spans="2:8" x14ac:dyDescent="0.3">
      <c r="B8396" s="7"/>
      <c r="C8396" s="10"/>
      <c r="D8396" s="10"/>
      <c r="E8396" s="10"/>
      <c r="F8396" s="10"/>
      <c r="G8396" s="10"/>
      <c r="H8396" s="10"/>
    </row>
    <row r="8397" spans="2:8" x14ac:dyDescent="0.3">
      <c r="B8397" s="7"/>
      <c r="C8397" s="10"/>
      <c r="D8397" s="10"/>
      <c r="E8397" s="10"/>
      <c r="F8397" s="10"/>
      <c r="G8397" s="10"/>
      <c r="H8397" s="10"/>
    </row>
    <row r="8398" spans="2:8" x14ac:dyDescent="0.3">
      <c r="B8398" s="7"/>
      <c r="C8398" s="10"/>
      <c r="D8398" s="10"/>
      <c r="E8398" s="10"/>
      <c r="F8398" s="10"/>
      <c r="G8398" s="10"/>
      <c r="H8398" s="10"/>
    </row>
    <row r="8399" spans="2:8" x14ac:dyDescent="0.3">
      <c r="B8399" s="7"/>
      <c r="C8399" s="10"/>
      <c r="D8399" s="10"/>
      <c r="E8399" s="10"/>
      <c r="F8399" s="10"/>
      <c r="G8399" s="10"/>
      <c r="H8399" s="10"/>
    </row>
    <row r="8400" spans="2:8" x14ac:dyDescent="0.3">
      <c r="B8400" s="7"/>
      <c r="C8400" s="10"/>
      <c r="D8400" s="10"/>
      <c r="E8400" s="10"/>
      <c r="F8400" s="10"/>
      <c r="G8400" s="10"/>
      <c r="H8400" s="10"/>
    </row>
    <row r="8401" spans="2:8" x14ac:dyDescent="0.3">
      <c r="B8401" s="7"/>
      <c r="C8401" s="10"/>
      <c r="D8401" s="10"/>
      <c r="E8401" s="10"/>
      <c r="F8401" s="10"/>
      <c r="G8401" s="10"/>
      <c r="H8401" s="10"/>
    </row>
    <row r="8402" spans="2:8" x14ac:dyDescent="0.3">
      <c r="B8402" s="7"/>
      <c r="C8402" s="10"/>
      <c r="D8402" s="10"/>
      <c r="E8402" s="10"/>
      <c r="F8402" s="10"/>
      <c r="G8402" s="10"/>
      <c r="H8402" s="10"/>
    </row>
    <row r="8403" spans="2:8" x14ac:dyDescent="0.3">
      <c r="B8403" s="7"/>
      <c r="C8403" s="10"/>
      <c r="D8403" s="10"/>
      <c r="E8403" s="10"/>
      <c r="F8403" s="10"/>
      <c r="G8403" s="10"/>
      <c r="H8403" s="10"/>
    </row>
    <row r="8404" spans="2:8" x14ac:dyDescent="0.3">
      <c r="B8404" s="7"/>
      <c r="C8404" s="10"/>
      <c r="D8404" s="10"/>
      <c r="E8404" s="10"/>
      <c r="F8404" s="10"/>
      <c r="G8404" s="10"/>
      <c r="H8404" s="10"/>
    </row>
    <row r="8405" spans="2:8" x14ac:dyDescent="0.3">
      <c r="B8405" s="7"/>
      <c r="C8405" s="10"/>
      <c r="D8405" s="10"/>
      <c r="E8405" s="10"/>
      <c r="F8405" s="10"/>
      <c r="G8405" s="10"/>
      <c r="H8405" s="10"/>
    </row>
    <row r="8406" spans="2:8" x14ac:dyDescent="0.3">
      <c r="B8406" s="7"/>
      <c r="C8406" s="10"/>
      <c r="D8406" s="10"/>
      <c r="E8406" s="10"/>
      <c r="F8406" s="10"/>
      <c r="G8406" s="10"/>
      <c r="H8406" s="10"/>
    </row>
    <row r="8407" spans="2:8" x14ac:dyDescent="0.3">
      <c r="B8407" s="7"/>
      <c r="C8407" s="10"/>
      <c r="D8407" s="10"/>
      <c r="E8407" s="10"/>
      <c r="F8407" s="10"/>
      <c r="G8407" s="10"/>
      <c r="H8407" s="10"/>
    </row>
    <row r="8408" spans="2:8" x14ac:dyDescent="0.3">
      <c r="B8408" s="7"/>
      <c r="C8408" s="10"/>
      <c r="D8408" s="10"/>
      <c r="E8408" s="10"/>
      <c r="F8408" s="10"/>
      <c r="G8408" s="10"/>
      <c r="H8408" s="10"/>
    </row>
    <row r="8409" spans="2:8" x14ac:dyDescent="0.3">
      <c r="B8409" s="7"/>
      <c r="C8409" s="10"/>
      <c r="D8409" s="10"/>
      <c r="E8409" s="10"/>
      <c r="F8409" s="10"/>
      <c r="G8409" s="10"/>
      <c r="H8409" s="10"/>
    </row>
    <row r="8410" spans="2:8" x14ac:dyDescent="0.3">
      <c r="B8410" s="7"/>
      <c r="C8410" s="10"/>
      <c r="D8410" s="10"/>
      <c r="E8410" s="10"/>
      <c r="F8410" s="10"/>
      <c r="G8410" s="10"/>
      <c r="H8410" s="10"/>
    </row>
    <row r="8411" spans="2:8" x14ac:dyDescent="0.3">
      <c r="B8411" s="7"/>
      <c r="C8411" s="10"/>
      <c r="D8411" s="10"/>
      <c r="E8411" s="10"/>
      <c r="F8411" s="10"/>
      <c r="G8411" s="10"/>
      <c r="H8411" s="10"/>
    </row>
    <row r="8412" spans="2:8" x14ac:dyDescent="0.3">
      <c r="B8412" s="7"/>
      <c r="C8412" s="10"/>
      <c r="D8412" s="10"/>
      <c r="E8412" s="10"/>
      <c r="F8412" s="10"/>
      <c r="G8412" s="10"/>
      <c r="H8412" s="10"/>
    </row>
    <row r="8413" spans="2:8" x14ac:dyDescent="0.3">
      <c r="B8413" s="7"/>
      <c r="C8413" s="10"/>
      <c r="D8413" s="10"/>
      <c r="E8413" s="10"/>
      <c r="F8413" s="10"/>
      <c r="G8413" s="10"/>
      <c r="H8413" s="10"/>
    </row>
    <row r="8414" spans="2:8" x14ac:dyDescent="0.3">
      <c r="B8414" s="7"/>
      <c r="C8414" s="10"/>
      <c r="D8414" s="10"/>
      <c r="E8414" s="10"/>
      <c r="F8414" s="10"/>
      <c r="G8414" s="10"/>
      <c r="H8414" s="10"/>
    </row>
    <row r="8415" spans="2:8" x14ac:dyDescent="0.3">
      <c r="B8415" s="7"/>
      <c r="C8415" s="10"/>
      <c r="D8415" s="10"/>
      <c r="E8415" s="10"/>
      <c r="F8415" s="10"/>
      <c r="G8415" s="10"/>
      <c r="H8415" s="10"/>
    </row>
    <row r="8416" spans="2:8" x14ac:dyDescent="0.3">
      <c r="B8416" s="7"/>
      <c r="C8416" s="10"/>
      <c r="D8416" s="10"/>
      <c r="E8416" s="10"/>
      <c r="F8416" s="10"/>
      <c r="G8416" s="10"/>
      <c r="H8416" s="10"/>
    </row>
    <row r="8417" spans="2:8" x14ac:dyDescent="0.3">
      <c r="B8417" s="7"/>
      <c r="C8417" s="10"/>
      <c r="D8417" s="10"/>
      <c r="E8417" s="10"/>
      <c r="F8417" s="10"/>
      <c r="G8417" s="10"/>
      <c r="H8417" s="10"/>
    </row>
    <row r="8418" spans="2:8" x14ac:dyDescent="0.3">
      <c r="B8418" s="7"/>
      <c r="C8418" s="10"/>
      <c r="D8418" s="10"/>
      <c r="E8418" s="10"/>
      <c r="F8418" s="10"/>
      <c r="G8418" s="10"/>
      <c r="H8418" s="10"/>
    </row>
    <row r="8419" spans="2:8" x14ac:dyDescent="0.3">
      <c r="B8419" s="7"/>
      <c r="C8419" s="10"/>
      <c r="D8419" s="10"/>
      <c r="E8419" s="10"/>
      <c r="F8419" s="10"/>
      <c r="G8419" s="10"/>
      <c r="H8419" s="10"/>
    </row>
    <row r="8420" spans="2:8" x14ac:dyDescent="0.3">
      <c r="B8420" s="7"/>
      <c r="C8420" s="10"/>
      <c r="D8420" s="10"/>
      <c r="E8420" s="10"/>
      <c r="F8420" s="10"/>
      <c r="G8420" s="10"/>
      <c r="H8420" s="10"/>
    </row>
    <row r="8421" spans="2:8" x14ac:dyDescent="0.3">
      <c r="B8421" s="7"/>
      <c r="C8421" s="10"/>
      <c r="D8421" s="10"/>
      <c r="E8421" s="10"/>
      <c r="F8421" s="10"/>
      <c r="G8421" s="10"/>
      <c r="H8421" s="10"/>
    </row>
    <row r="8422" spans="2:8" x14ac:dyDescent="0.3">
      <c r="B8422" s="7"/>
      <c r="C8422" s="10"/>
      <c r="D8422" s="10"/>
      <c r="E8422" s="10"/>
      <c r="F8422" s="10"/>
      <c r="G8422" s="10"/>
      <c r="H8422" s="10"/>
    </row>
    <row r="8423" spans="2:8" x14ac:dyDescent="0.3">
      <c r="B8423" s="7"/>
      <c r="C8423" s="10"/>
      <c r="D8423" s="10"/>
      <c r="E8423" s="10"/>
      <c r="F8423" s="10"/>
      <c r="G8423" s="10"/>
      <c r="H8423" s="10"/>
    </row>
    <row r="8424" spans="2:8" x14ac:dyDescent="0.3">
      <c r="B8424" s="7"/>
      <c r="C8424" s="10"/>
      <c r="D8424" s="10"/>
      <c r="E8424" s="10"/>
      <c r="F8424" s="10"/>
      <c r="G8424" s="10"/>
      <c r="H8424" s="10"/>
    </row>
    <row r="8425" spans="2:8" x14ac:dyDescent="0.3">
      <c r="B8425" s="7"/>
      <c r="C8425" s="10"/>
      <c r="D8425" s="10"/>
      <c r="E8425" s="10"/>
      <c r="F8425" s="10"/>
      <c r="G8425" s="10"/>
      <c r="H8425" s="10"/>
    </row>
    <row r="8426" spans="2:8" x14ac:dyDescent="0.3">
      <c r="B8426" s="7"/>
      <c r="C8426" s="10"/>
      <c r="D8426" s="10"/>
      <c r="E8426" s="10"/>
      <c r="F8426" s="10"/>
      <c r="G8426" s="10"/>
      <c r="H8426" s="10"/>
    </row>
    <row r="8427" spans="2:8" x14ac:dyDescent="0.3">
      <c r="B8427" s="7"/>
      <c r="C8427" s="10"/>
      <c r="D8427" s="10"/>
      <c r="E8427" s="10"/>
      <c r="F8427" s="10"/>
      <c r="G8427" s="10"/>
      <c r="H8427" s="10"/>
    </row>
    <row r="8428" spans="2:8" x14ac:dyDescent="0.3">
      <c r="B8428" s="7"/>
      <c r="C8428" s="10"/>
      <c r="D8428" s="10"/>
      <c r="E8428" s="10"/>
      <c r="F8428" s="10"/>
      <c r="G8428" s="10"/>
      <c r="H8428" s="10"/>
    </row>
    <row r="8429" spans="2:8" x14ac:dyDescent="0.3">
      <c r="B8429" s="7"/>
      <c r="C8429" s="10"/>
      <c r="D8429" s="10"/>
      <c r="E8429" s="10"/>
      <c r="F8429" s="10"/>
      <c r="G8429" s="10"/>
      <c r="H8429" s="10"/>
    </row>
    <row r="8430" spans="2:8" x14ac:dyDescent="0.3">
      <c r="B8430" s="7"/>
      <c r="C8430" s="10"/>
      <c r="D8430" s="10"/>
      <c r="E8430" s="10"/>
      <c r="F8430" s="10"/>
      <c r="G8430" s="10"/>
      <c r="H8430" s="10"/>
    </row>
    <row r="8431" spans="2:8" x14ac:dyDescent="0.3">
      <c r="B8431" s="7"/>
      <c r="C8431" s="10"/>
      <c r="D8431" s="10"/>
      <c r="E8431" s="10"/>
      <c r="F8431" s="10"/>
      <c r="G8431" s="10"/>
      <c r="H8431" s="10"/>
    </row>
    <row r="8432" spans="2:8" x14ac:dyDescent="0.3">
      <c r="B8432" s="7"/>
      <c r="C8432" s="10"/>
      <c r="D8432" s="10"/>
      <c r="E8432" s="10"/>
      <c r="F8432" s="10"/>
      <c r="G8432" s="10"/>
      <c r="H8432" s="10"/>
    </row>
    <row r="8433" spans="2:8" x14ac:dyDescent="0.3">
      <c r="B8433" s="7"/>
      <c r="C8433" s="10"/>
      <c r="D8433" s="10"/>
      <c r="E8433" s="10"/>
      <c r="F8433" s="10"/>
      <c r="G8433" s="10"/>
      <c r="H8433" s="10"/>
    </row>
    <row r="8434" spans="2:8" x14ac:dyDescent="0.3">
      <c r="B8434" s="7"/>
      <c r="C8434" s="10"/>
      <c r="D8434" s="10"/>
      <c r="E8434" s="10"/>
      <c r="F8434" s="10"/>
      <c r="G8434" s="10"/>
      <c r="H8434" s="10"/>
    </row>
    <row r="8435" spans="2:8" x14ac:dyDescent="0.3">
      <c r="B8435" s="7"/>
      <c r="C8435" s="10"/>
      <c r="D8435" s="10"/>
      <c r="E8435" s="10"/>
      <c r="F8435" s="10"/>
      <c r="G8435" s="10"/>
      <c r="H8435" s="10"/>
    </row>
    <row r="8436" spans="2:8" x14ac:dyDescent="0.3">
      <c r="B8436" s="7"/>
      <c r="C8436" s="10"/>
      <c r="D8436" s="10"/>
      <c r="E8436" s="10"/>
      <c r="F8436" s="10"/>
      <c r="G8436" s="10"/>
      <c r="H8436" s="10"/>
    </row>
    <row r="8437" spans="2:8" x14ac:dyDescent="0.3">
      <c r="B8437" s="7"/>
      <c r="C8437" s="10"/>
      <c r="D8437" s="10"/>
      <c r="E8437" s="10"/>
      <c r="F8437" s="10"/>
      <c r="G8437" s="10"/>
      <c r="H8437" s="10"/>
    </row>
    <row r="8438" spans="2:8" x14ac:dyDescent="0.3">
      <c r="B8438" s="7"/>
      <c r="C8438" s="10"/>
      <c r="D8438" s="10"/>
      <c r="E8438" s="10"/>
      <c r="F8438" s="10"/>
      <c r="G8438" s="10"/>
      <c r="H8438" s="10"/>
    </row>
    <row r="8439" spans="2:8" x14ac:dyDescent="0.3">
      <c r="B8439" s="7"/>
      <c r="C8439" s="10"/>
      <c r="D8439" s="10"/>
      <c r="E8439" s="10"/>
      <c r="F8439" s="10"/>
      <c r="G8439" s="10"/>
      <c r="H8439" s="10"/>
    </row>
    <row r="8440" spans="2:8" x14ac:dyDescent="0.3">
      <c r="B8440" s="7"/>
      <c r="C8440" s="10"/>
      <c r="D8440" s="10"/>
      <c r="E8440" s="10"/>
      <c r="F8440" s="10"/>
      <c r="G8440" s="10"/>
      <c r="H8440" s="10"/>
    </row>
    <row r="8441" spans="2:8" x14ac:dyDescent="0.3">
      <c r="B8441" s="7"/>
      <c r="C8441" s="10"/>
      <c r="D8441" s="10"/>
      <c r="E8441" s="10"/>
      <c r="F8441" s="10"/>
      <c r="G8441" s="10"/>
      <c r="H8441" s="10"/>
    </row>
    <row r="8442" spans="2:8" x14ac:dyDescent="0.3">
      <c r="B8442" s="7"/>
      <c r="C8442" s="10"/>
      <c r="D8442" s="10"/>
      <c r="E8442" s="10"/>
      <c r="F8442" s="10"/>
      <c r="G8442" s="10"/>
      <c r="H8442" s="10"/>
    </row>
    <row r="8443" spans="2:8" x14ac:dyDescent="0.3">
      <c r="B8443" s="7"/>
      <c r="C8443" s="10"/>
      <c r="D8443" s="10"/>
      <c r="E8443" s="10"/>
      <c r="F8443" s="10"/>
      <c r="G8443" s="10"/>
      <c r="H8443" s="10"/>
    </row>
    <row r="8444" spans="2:8" x14ac:dyDescent="0.3">
      <c r="B8444" s="7"/>
      <c r="C8444" s="10"/>
      <c r="D8444" s="10"/>
      <c r="E8444" s="10"/>
      <c r="F8444" s="10"/>
      <c r="G8444" s="10"/>
      <c r="H8444" s="10"/>
    </row>
    <row r="8445" spans="2:8" x14ac:dyDescent="0.3">
      <c r="B8445" s="7"/>
      <c r="C8445" s="10"/>
      <c r="D8445" s="10"/>
      <c r="E8445" s="10"/>
      <c r="F8445" s="10"/>
      <c r="G8445" s="10"/>
      <c r="H8445" s="10"/>
    </row>
    <row r="8446" spans="2:8" x14ac:dyDescent="0.3">
      <c r="B8446" s="7"/>
      <c r="C8446" s="10"/>
      <c r="D8446" s="10"/>
      <c r="E8446" s="10"/>
      <c r="F8446" s="10"/>
      <c r="G8446" s="10"/>
      <c r="H8446" s="10"/>
    </row>
    <row r="8447" spans="2:8" x14ac:dyDescent="0.3">
      <c r="B8447" s="7"/>
      <c r="C8447" s="10"/>
      <c r="D8447" s="10"/>
      <c r="E8447" s="10"/>
      <c r="F8447" s="10"/>
      <c r="G8447" s="10"/>
      <c r="H8447" s="10"/>
    </row>
    <row r="8448" spans="2:8" x14ac:dyDescent="0.3">
      <c r="B8448" s="7"/>
      <c r="C8448" s="10"/>
      <c r="D8448" s="10"/>
      <c r="E8448" s="10"/>
      <c r="F8448" s="10"/>
      <c r="G8448" s="10"/>
      <c r="H8448" s="10"/>
    </row>
    <row r="8449" spans="2:8" x14ac:dyDescent="0.3">
      <c r="B8449" s="7"/>
      <c r="C8449" s="10"/>
      <c r="D8449" s="10"/>
      <c r="E8449" s="10"/>
      <c r="F8449" s="10"/>
      <c r="G8449" s="10"/>
      <c r="H8449" s="10"/>
    </row>
    <row r="8450" spans="2:8" x14ac:dyDescent="0.3">
      <c r="B8450" s="7"/>
      <c r="C8450" s="10"/>
      <c r="D8450" s="10"/>
      <c r="E8450" s="10"/>
      <c r="F8450" s="10"/>
      <c r="G8450" s="10"/>
      <c r="H8450" s="10"/>
    </row>
    <row r="8451" spans="2:8" x14ac:dyDescent="0.3">
      <c r="B8451" s="7"/>
      <c r="C8451" s="10"/>
      <c r="D8451" s="10"/>
      <c r="E8451" s="10"/>
      <c r="F8451" s="10"/>
      <c r="G8451" s="10"/>
      <c r="H8451" s="10"/>
    </row>
    <row r="8452" spans="2:8" x14ac:dyDescent="0.3">
      <c r="B8452" s="7"/>
      <c r="C8452" s="10"/>
      <c r="D8452" s="10"/>
      <c r="E8452" s="10"/>
      <c r="F8452" s="10"/>
      <c r="G8452" s="10"/>
      <c r="H8452" s="10"/>
    </row>
    <row r="8453" spans="2:8" x14ac:dyDescent="0.3">
      <c r="B8453" s="7"/>
      <c r="C8453" s="10"/>
      <c r="D8453" s="10"/>
      <c r="E8453" s="10"/>
      <c r="F8453" s="10"/>
      <c r="G8453" s="10"/>
      <c r="H8453" s="10"/>
    </row>
    <row r="8454" spans="2:8" x14ac:dyDescent="0.3">
      <c r="B8454" s="7"/>
      <c r="C8454" s="10"/>
      <c r="D8454" s="10"/>
      <c r="E8454" s="10"/>
      <c r="F8454" s="10"/>
      <c r="G8454" s="10"/>
      <c r="H8454" s="10"/>
    </row>
    <row r="8455" spans="2:8" x14ac:dyDescent="0.3">
      <c r="B8455" s="7"/>
      <c r="C8455" s="10"/>
      <c r="D8455" s="10"/>
      <c r="E8455" s="10"/>
      <c r="F8455" s="10"/>
      <c r="G8455" s="10"/>
      <c r="H8455" s="10"/>
    </row>
    <row r="8456" spans="2:8" x14ac:dyDescent="0.3">
      <c r="B8456" s="7"/>
      <c r="C8456" s="10"/>
      <c r="D8456" s="10"/>
      <c r="E8456" s="10"/>
      <c r="F8456" s="10"/>
      <c r="G8456" s="10"/>
      <c r="H8456" s="10"/>
    </row>
    <row r="8457" spans="2:8" x14ac:dyDescent="0.3">
      <c r="B8457" s="7"/>
      <c r="C8457" s="10"/>
      <c r="D8457" s="10"/>
      <c r="E8457" s="10"/>
      <c r="F8457" s="10"/>
      <c r="G8457" s="10"/>
      <c r="H8457" s="10"/>
    </row>
    <row r="8458" spans="2:8" x14ac:dyDescent="0.3">
      <c r="B8458" s="7"/>
      <c r="C8458" s="10"/>
      <c r="D8458" s="10"/>
      <c r="E8458" s="10"/>
      <c r="F8458" s="10"/>
      <c r="G8458" s="10"/>
      <c r="H8458" s="10"/>
    </row>
    <row r="8459" spans="2:8" x14ac:dyDescent="0.3">
      <c r="B8459" s="7"/>
      <c r="C8459" s="10"/>
      <c r="D8459" s="10"/>
      <c r="E8459" s="10"/>
      <c r="F8459" s="10"/>
      <c r="G8459" s="10"/>
      <c r="H8459" s="10"/>
    </row>
    <row r="8460" spans="2:8" x14ac:dyDescent="0.3">
      <c r="B8460" s="7"/>
      <c r="C8460" s="10"/>
      <c r="D8460" s="10"/>
      <c r="E8460" s="10"/>
      <c r="F8460" s="10"/>
      <c r="G8460" s="10"/>
      <c r="H8460" s="10"/>
    </row>
    <row r="8461" spans="2:8" x14ac:dyDescent="0.3">
      <c r="B8461" s="7"/>
      <c r="C8461" s="10"/>
      <c r="D8461" s="10"/>
      <c r="E8461" s="10"/>
      <c r="F8461" s="10"/>
      <c r="G8461" s="10"/>
      <c r="H8461" s="10"/>
    </row>
    <row r="8462" spans="2:8" x14ac:dyDescent="0.3">
      <c r="B8462" s="7"/>
      <c r="C8462" s="10"/>
      <c r="D8462" s="10"/>
      <c r="E8462" s="10"/>
      <c r="F8462" s="10"/>
      <c r="G8462" s="10"/>
      <c r="H8462" s="10"/>
    </row>
    <row r="8463" spans="2:8" x14ac:dyDescent="0.3">
      <c r="B8463" s="7"/>
      <c r="C8463" s="10"/>
      <c r="D8463" s="10"/>
      <c r="E8463" s="10"/>
      <c r="F8463" s="10"/>
      <c r="G8463" s="10"/>
      <c r="H8463" s="10"/>
    </row>
    <row r="8464" spans="2:8" x14ac:dyDescent="0.3">
      <c r="B8464" s="7"/>
      <c r="C8464" s="10"/>
      <c r="D8464" s="10"/>
      <c r="E8464" s="10"/>
      <c r="F8464" s="10"/>
      <c r="G8464" s="10"/>
      <c r="H8464" s="10"/>
    </row>
    <row r="8465" spans="2:8" x14ac:dyDescent="0.3">
      <c r="B8465" s="7"/>
      <c r="C8465" s="10"/>
      <c r="D8465" s="10"/>
      <c r="E8465" s="10"/>
      <c r="F8465" s="10"/>
      <c r="G8465" s="10"/>
      <c r="H8465" s="10"/>
    </row>
    <row r="8466" spans="2:8" x14ac:dyDescent="0.3">
      <c r="B8466" s="7"/>
      <c r="C8466" s="10"/>
      <c r="D8466" s="10"/>
      <c r="E8466" s="10"/>
      <c r="F8466" s="10"/>
      <c r="G8466" s="10"/>
      <c r="H8466" s="10"/>
    </row>
    <row r="8467" spans="2:8" x14ac:dyDescent="0.3">
      <c r="B8467" s="7"/>
      <c r="C8467" s="10"/>
      <c r="D8467" s="10"/>
      <c r="E8467" s="10"/>
      <c r="F8467" s="10"/>
      <c r="G8467" s="10"/>
      <c r="H8467" s="10"/>
    </row>
    <row r="8468" spans="2:8" x14ac:dyDescent="0.3">
      <c r="B8468" s="7"/>
      <c r="C8468" s="10"/>
      <c r="D8468" s="10"/>
      <c r="E8468" s="10"/>
      <c r="F8468" s="10"/>
      <c r="G8468" s="10"/>
      <c r="H8468" s="10"/>
    </row>
    <row r="8469" spans="2:8" x14ac:dyDescent="0.3">
      <c r="B8469" s="7"/>
      <c r="C8469" s="10"/>
      <c r="D8469" s="10"/>
      <c r="E8469" s="10"/>
      <c r="F8469" s="10"/>
      <c r="G8469" s="10"/>
      <c r="H8469" s="10"/>
    </row>
    <row r="8470" spans="2:8" x14ac:dyDescent="0.3">
      <c r="B8470" s="7"/>
      <c r="C8470" s="10"/>
      <c r="D8470" s="10"/>
      <c r="E8470" s="10"/>
      <c r="F8470" s="10"/>
      <c r="G8470" s="10"/>
      <c r="H8470" s="10"/>
    </row>
    <row r="8471" spans="2:8" x14ac:dyDescent="0.3">
      <c r="B8471" s="7"/>
      <c r="C8471" s="10"/>
      <c r="D8471" s="10"/>
      <c r="E8471" s="10"/>
      <c r="F8471" s="10"/>
      <c r="G8471" s="10"/>
      <c r="H8471" s="10"/>
    </row>
    <row r="8472" spans="2:8" x14ac:dyDescent="0.3">
      <c r="B8472" s="7"/>
      <c r="C8472" s="10"/>
      <c r="D8472" s="10"/>
      <c r="E8472" s="10"/>
      <c r="F8472" s="10"/>
      <c r="G8472" s="10"/>
      <c r="H8472" s="10"/>
    </row>
    <row r="8473" spans="2:8" x14ac:dyDescent="0.3">
      <c r="B8473" s="7"/>
      <c r="C8473" s="10"/>
      <c r="D8473" s="10"/>
      <c r="E8473" s="10"/>
      <c r="F8473" s="10"/>
      <c r="G8473" s="10"/>
      <c r="H8473" s="10"/>
    </row>
    <row r="8474" spans="2:8" x14ac:dyDescent="0.3">
      <c r="B8474" s="7"/>
      <c r="C8474" s="10"/>
      <c r="D8474" s="10"/>
      <c r="E8474" s="10"/>
      <c r="F8474" s="10"/>
      <c r="G8474" s="10"/>
      <c r="H8474" s="10"/>
    </row>
    <row r="8475" spans="2:8" x14ac:dyDescent="0.3">
      <c r="B8475" s="7"/>
      <c r="C8475" s="10"/>
      <c r="D8475" s="10"/>
      <c r="E8475" s="10"/>
      <c r="F8475" s="10"/>
      <c r="G8475" s="10"/>
      <c r="H8475" s="10"/>
    </row>
    <row r="8476" spans="2:8" x14ac:dyDescent="0.3">
      <c r="B8476" s="7"/>
      <c r="C8476" s="10"/>
      <c r="D8476" s="10"/>
      <c r="E8476" s="10"/>
      <c r="F8476" s="10"/>
      <c r="G8476" s="10"/>
      <c r="H8476" s="10"/>
    </row>
    <row r="8477" spans="2:8" x14ac:dyDescent="0.3">
      <c r="B8477" s="7"/>
      <c r="C8477" s="10"/>
      <c r="D8477" s="10"/>
      <c r="E8477" s="10"/>
      <c r="F8477" s="10"/>
      <c r="G8477" s="10"/>
      <c r="H8477" s="10"/>
    </row>
    <row r="8478" spans="2:8" x14ac:dyDescent="0.3">
      <c r="B8478" s="7"/>
      <c r="C8478" s="10"/>
      <c r="D8478" s="10"/>
      <c r="E8478" s="10"/>
      <c r="F8478" s="10"/>
      <c r="G8478" s="10"/>
      <c r="H8478" s="10"/>
    </row>
    <row r="8479" spans="2:8" x14ac:dyDescent="0.3">
      <c r="B8479" s="7"/>
      <c r="C8479" s="10"/>
      <c r="D8479" s="10"/>
      <c r="E8479" s="10"/>
      <c r="F8479" s="10"/>
      <c r="G8479" s="10"/>
      <c r="H8479" s="10"/>
    </row>
    <row r="8480" spans="2:8" x14ac:dyDescent="0.3">
      <c r="B8480" s="7"/>
      <c r="C8480" s="10"/>
      <c r="D8480" s="10"/>
      <c r="E8480" s="10"/>
      <c r="F8480" s="10"/>
      <c r="G8480" s="10"/>
      <c r="H8480" s="10"/>
    </row>
    <row r="8481" spans="2:8" x14ac:dyDescent="0.3">
      <c r="B8481" s="7"/>
      <c r="C8481" s="10"/>
      <c r="D8481" s="10"/>
      <c r="E8481" s="10"/>
      <c r="F8481" s="10"/>
      <c r="G8481" s="10"/>
      <c r="H8481" s="10"/>
    </row>
    <row r="8482" spans="2:8" x14ac:dyDescent="0.3">
      <c r="B8482" s="7"/>
      <c r="C8482" s="10"/>
      <c r="D8482" s="10"/>
      <c r="E8482" s="10"/>
      <c r="F8482" s="10"/>
      <c r="G8482" s="10"/>
      <c r="H8482" s="10"/>
    </row>
    <row r="8483" spans="2:8" x14ac:dyDescent="0.3">
      <c r="B8483" s="7"/>
      <c r="C8483" s="10"/>
      <c r="D8483" s="10"/>
      <c r="E8483" s="10"/>
      <c r="F8483" s="10"/>
      <c r="G8483" s="10"/>
      <c r="H8483" s="10"/>
    </row>
    <row r="8484" spans="2:8" x14ac:dyDescent="0.3">
      <c r="B8484" s="7"/>
      <c r="C8484" s="10"/>
      <c r="D8484" s="10"/>
      <c r="E8484" s="10"/>
      <c r="F8484" s="10"/>
      <c r="G8484" s="10"/>
      <c r="H8484" s="10"/>
    </row>
    <row r="8485" spans="2:8" x14ac:dyDescent="0.3">
      <c r="B8485" s="7"/>
      <c r="C8485" s="10"/>
      <c r="D8485" s="10"/>
      <c r="E8485" s="10"/>
      <c r="F8485" s="10"/>
      <c r="G8485" s="10"/>
      <c r="H8485" s="10"/>
    </row>
    <row r="8486" spans="2:8" x14ac:dyDescent="0.3">
      <c r="B8486" s="7"/>
      <c r="C8486" s="10"/>
      <c r="D8486" s="10"/>
      <c r="E8486" s="10"/>
      <c r="F8486" s="10"/>
      <c r="G8486" s="10"/>
      <c r="H8486" s="10"/>
    </row>
    <row r="8487" spans="2:8" x14ac:dyDescent="0.3">
      <c r="B8487" s="7"/>
      <c r="C8487" s="10"/>
      <c r="D8487" s="10"/>
      <c r="E8487" s="10"/>
      <c r="F8487" s="10"/>
      <c r="G8487" s="10"/>
      <c r="H8487" s="10"/>
    </row>
    <row r="8488" spans="2:8" x14ac:dyDescent="0.3">
      <c r="B8488" s="7"/>
      <c r="C8488" s="10"/>
      <c r="D8488" s="10"/>
      <c r="E8488" s="10"/>
      <c r="F8488" s="10"/>
      <c r="G8488" s="10"/>
      <c r="H8488" s="10"/>
    </row>
    <row r="8489" spans="2:8" x14ac:dyDescent="0.3">
      <c r="B8489" s="7"/>
      <c r="C8489" s="10"/>
      <c r="D8489" s="10"/>
      <c r="E8489" s="10"/>
      <c r="F8489" s="10"/>
      <c r="G8489" s="10"/>
      <c r="H8489" s="10"/>
    </row>
    <row r="8490" spans="2:8" x14ac:dyDescent="0.3">
      <c r="B8490" s="7"/>
      <c r="C8490" s="10"/>
      <c r="D8490" s="10"/>
      <c r="E8490" s="10"/>
      <c r="F8490" s="10"/>
      <c r="G8490" s="10"/>
      <c r="H8490" s="10"/>
    </row>
    <row r="8491" spans="2:8" x14ac:dyDescent="0.3">
      <c r="B8491" s="7"/>
      <c r="C8491" s="10"/>
      <c r="D8491" s="10"/>
      <c r="E8491" s="10"/>
      <c r="F8491" s="10"/>
      <c r="G8491" s="10"/>
      <c r="H8491" s="10"/>
    </row>
    <row r="8492" spans="2:8" x14ac:dyDescent="0.3">
      <c r="B8492" s="7"/>
      <c r="C8492" s="10"/>
      <c r="D8492" s="10"/>
      <c r="E8492" s="10"/>
      <c r="F8492" s="10"/>
      <c r="G8492" s="10"/>
      <c r="H8492" s="10"/>
    </row>
    <row r="8493" spans="2:8" x14ac:dyDescent="0.3">
      <c r="B8493" s="7"/>
      <c r="C8493" s="10"/>
      <c r="D8493" s="10"/>
      <c r="E8493" s="10"/>
      <c r="F8493" s="10"/>
      <c r="G8493" s="10"/>
      <c r="H8493" s="10"/>
    </row>
    <row r="8494" spans="2:8" x14ac:dyDescent="0.3">
      <c r="B8494" s="7"/>
      <c r="C8494" s="10"/>
      <c r="D8494" s="10"/>
      <c r="E8494" s="10"/>
      <c r="F8494" s="10"/>
      <c r="G8494" s="10"/>
      <c r="H8494" s="10"/>
    </row>
    <row r="8495" spans="2:8" x14ac:dyDescent="0.3">
      <c r="B8495" s="7"/>
      <c r="C8495" s="10"/>
      <c r="D8495" s="10"/>
      <c r="E8495" s="10"/>
      <c r="F8495" s="10"/>
      <c r="G8495" s="10"/>
      <c r="H8495" s="10"/>
    </row>
    <row r="8496" spans="2:8" x14ac:dyDescent="0.3">
      <c r="B8496" s="7"/>
      <c r="C8496" s="10"/>
      <c r="D8496" s="10"/>
      <c r="E8496" s="10"/>
      <c r="F8496" s="10"/>
      <c r="G8496" s="10"/>
      <c r="H8496" s="10"/>
    </row>
    <row r="8497" spans="2:8" x14ac:dyDescent="0.3">
      <c r="B8497" s="7"/>
      <c r="C8497" s="10"/>
      <c r="D8497" s="10"/>
      <c r="E8497" s="10"/>
      <c r="F8497" s="10"/>
      <c r="G8497" s="10"/>
      <c r="H8497" s="10"/>
    </row>
    <row r="8498" spans="2:8" x14ac:dyDescent="0.3">
      <c r="B8498" s="7"/>
      <c r="C8498" s="10"/>
      <c r="D8498" s="10"/>
      <c r="E8498" s="10"/>
      <c r="F8498" s="10"/>
      <c r="G8498" s="10"/>
      <c r="H8498" s="10"/>
    </row>
    <row r="8499" spans="2:8" x14ac:dyDescent="0.3">
      <c r="B8499" s="7"/>
      <c r="C8499" s="10"/>
      <c r="D8499" s="10"/>
      <c r="E8499" s="10"/>
      <c r="F8499" s="10"/>
      <c r="G8499" s="10"/>
      <c r="H8499" s="10"/>
    </row>
    <row r="8500" spans="2:8" x14ac:dyDescent="0.3">
      <c r="B8500" s="7"/>
      <c r="C8500" s="10"/>
      <c r="D8500" s="10"/>
      <c r="E8500" s="10"/>
      <c r="F8500" s="10"/>
      <c r="G8500" s="10"/>
      <c r="H8500" s="10"/>
    </row>
    <row r="8501" spans="2:8" x14ac:dyDescent="0.3">
      <c r="B8501" s="7"/>
      <c r="C8501" s="10"/>
      <c r="D8501" s="10"/>
      <c r="E8501" s="10"/>
      <c r="F8501" s="10"/>
      <c r="G8501" s="10"/>
      <c r="H8501" s="10"/>
    </row>
    <row r="8502" spans="2:8" x14ac:dyDescent="0.3">
      <c r="B8502" s="7"/>
      <c r="C8502" s="10"/>
      <c r="D8502" s="10"/>
      <c r="E8502" s="10"/>
      <c r="F8502" s="10"/>
      <c r="G8502" s="10"/>
      <c r="H8502" s="10"/>
    </row>
    <row r="8503" spans="2:8" x14ac:dyDescent="0.3">
      <c r="B8503" s="7"/>
      <c r="C8503" s="10"/>
      <c r="D8503" s="10"/>
      <c r="E8503" s="10"/>
      <c r="F8503" s="10"/>
      <c r="G8503" s="10"/>
      <c r="H8503" s="10"/>
    </row>
    <row r="8504" spans="2:8" x14ac:dyDescent="0.3">
      <c r="B8504" s="7"/>
      <c r="C8504" s="10"/>
      <c r="D8504" s="10"/>
      <c r="E8504" s="10"/>
      <c r="F8504" s="10"/>
      <c r="G8504" s="10"/>
      <c r="H8504" s="10"/>
    </row>
    <row r="8505" spans="2:8" x14ac:dyDescent="0.3">
      <c r="B8505" s="7"/>
      <c r="C8505" s="10"/>
      <c r="D8505" s="10"/>
      <c r="E8505" s="10"/>
      <c r="F8505" s="10"/>
      <c r="G8505" s="10"/>
      <c r="H8505" s="10"/>
    </row>
    <row r="8506" spans="2:8" x14ac:dyDescent="0.3">
      <c r="B8506" s="7"/>
      <c r="C8506" s="10"/>
      <c r="D8506" s="10"/>
      <c r="E8506" s="10"/>
      <c r="F8506" s="10"/>
      <c r="G8506" s="10"/>
      <c r="H8506" s="10"/>
    </row>
    <row r="8507" spans="2:8" x14ac:dyDescent="0.3">
      <c r="B8507" s="7"/>
      <c r="C8507" s="10"/>
      <c r="D8507" s="10"/>
      <c r="E8507" s="10"/>
      <c r="F8507" s="10"/>
      <c r="G8507" s="10"/>
      <c r="H8507" s="10"/>
    </row>
    <row r="8508" spans="2:8" x14ac:dyDescent="0.3">
      <c r="B8508" s="7"/>
      <c r="C8508" s="10"/>
      <c r="D8508" s="10"/>
      <c r="E8508" s="10"/>
      <c r="F8508" s="10"/>
      <c r="G8508" s="10"/>
      <c r="H8508" s="10"/>
    </row>
    <row r="8509" spans="2:8" x14ac:dyDescent="0.3">
      <c r="B8509" s="7"/>
      <c r="C8509" s="10"/>
      <c r="D8509" s="10"/>
      <c r="E8509" s="10"/>
      <c r="F8509" s="10"/>
      <c r="G8509" s="10"/>
      <c r="H8509" s="10"/>
    </row>
    <row r="8510" spans="2:8" x14ac:dyDescent="0.3">
      <c r="B8510" s="7"/>
      <c r="C8510" s="10"/>
      <c r="D8510" s="10"/>
      <c r="E8510" s="10"/>
      <c r="F8510" s="10"/>
      <c r="G8510" s="10"/>
      <c r="H8510" s="10"/>
    </row>
    <row r="8511" spans="2:8" x14ac:dyDescent="0.3">
      <c r="B8511" s="7"/>
      <c r="C8511" s="10"/>
      <c r="D8511" s="10"/>
      <c r="E8511" s="10"/>
      <c r="F8511" s="10"/>
      <c r="G8511" s="10"/>
      <c r="H8511" s="10"/>
    </row>
    <row r="8512" spans="2:8" x14ac:dyDescent="0.3">
      <c r="B8512" s="7"/>
      <c r="C8512" s="10"/>
      <c r="D8512" s="10"/>
      <c r="E8512" s="10"/>
      <c r="F8512" s="10"/>
      <c r="G8512" s="10"/>
      <c r="H8512" s="10"/>
    </row>
    <row r="8513" spans="2:8" x14ac:dyDescent="0.3">
      <c r="B8513" s="7"/>
      <c r="C8513" s="10"/>
      <c r="D8513" s="10"/>
      <c r="E8513" s="10"/>
      <c r="F8513" s="10"/>
      <c r="G8513" s="10"/>
      <c r="H8513" s="10"/>
    </row>
    <row r="8514" spans="2:8" x14ac:dyDescent="0.3">
      <c r="B8514" s="7"/>
      <c r="C8514" s="10"/>
      <c r="D8514" s="10"/>
      <c r="E8514" s="10"/>
      <c r="F8514" s="10"/>
      <c r="G8514" s="10"/>
      <c r="H8514" s="10"/>
    </row>
    <row r="8515" spans="2:8" x14ac:dyDescent="0.3">
      <c r="B8515" s="7"/>
      <c r="C8515" s="10"/>
      <c r="D8515" s="10"/>
      <c r="E8515" s="10"/>
      <c r="F8515" s="10"/>
      <c r="G8515" s="10"/>
      <c r="H8515" s="10"/>
    </row>
    <row r="8516" spans="2:8" x14ac:dyDescent="0.3">
      <c r="B8516" s="7"/>
      <c r="C8516" s="10"/>
      <c r="D8516" s="10"/>
      <c r="E8516" s="10"/>
      <c r="F8516" s="10"/>
      <c r="G8516" s="10"/>
      <c r="H8516" s="10"/>
    </row>
    <row r="8517" spans="2:8" x14ac:dyDescent="0.3">
      <c r="B8517" s="7"/>
      <c r="C8517" s="10"/>
      <c r="D8517" s="10"/>
      <c r="E8517" s="10"/>
      <c r="F8517" s="10"/>
      <c r="G8517" s="10"/>
      <c r="H8517" s="10"/>
    </row>
    <row r="8518" spans="2:8" x14ac:dyDescent="0.3">
      <c r="B8518" s="7"/>
      <c r="C8518" s="10"/>
      <c r="D8518" s="10"/>
      <c r="E8518" s="10"/>
      <c r="F8518" s="10"/>
      <c r="G8518" s="10"/>
      <c r="H8518" s="10"/>
    </row>
    <row r="8519" spans="2:8" x14ac:dyDescent="0.3">
      <c r="B8519" s="7"/>
      <c r="C8519" s="10"/>
      <c r="D8519" s="10"/>
      <c r="E8519" s="10"/>
      <c r="F8519" s="10"/>
      <c r="G8519" s="10"/>
      <c r="H8519" s="10"/>
    </row>
    <row r="8520" spans="2:8" x14ac:dyDescent="0.3">
      <c r="B8520" s="7"/>
      <c r="C8520" s="10"/>
      <c r="D8520" s="10"/>
      <c r="E8520" s="10"/>
      <c r="F8520" s="10"/>
      <c r="G8520" s="10"/>
      <c r="H8520" s="10"/>
    </row>
    <row r="8521" spans="2:8" x14ac:dyDescent="0.3">
      <c r="B8521" s="7"/>
      <c r="C8521" s="10"/>
      <c r="D8521" s="10"/>
      <c r="E8521" s="10"/>
      <c r="F8521" s="10"/>
      <c r="G8521" s="10"/>
      <c r="H8521" s="10"/>
    </row>
    <row r="8522" spans="2:8" x14ac:dyDescent="0.3">
      <c r="B8522" s="7"/>
      <c r="C8522" s="10"/>
      <c r="D8522" s="10"/>
      <c r="E8522" s="10"/>
      <c r="F8522" s="10"/>
      <c r="G8522" s="10"/>
      <c r="H8522" s="10"/>
    </row>
    <row r="8523" spans="2:8" x14ac:dyDescent="0.3">
      <c r="B8523" s="7"/>
      <c r="C8523" s="10"/>
      <c r="D8523" s="10"/>
      <c r="E8523" s="10"/>
      <c r="F8523" s="10"/>
      <c r="G8523" s="10"/>
      <c r="H8523" s="10"/>
    </row>
    <row r="8524" spans="2:8" x14ac:dyDescent="0.3">
      <c r="B8524" s="7"/>
      <c r="C8524" s="10"/>
      <c r="D8524" s="10"/>
      <c r="E8524" s="10"/>
      <c r="F8524" s="10"/>
      <c r="G8524" s="10"/>
      <c r="H8524" s="10"/>
    </row>
    <row r="8525" spans="2:8" x14ac:dyDescent="0.3">
      <c r="B8525" s="7"/>
      <c r="C8525" s="10"/>
      <c r="D8525" s="10"/>
      <c r="E8525" s="10"/>
      <c r="F8525" s="10"/>
      <c r="G8525" s="10"/>
      <c r="H8525" s="10"/>
    </row>
    <row r="8526" spans="2:8" x14ac:dyDescent="0.3">
      <c r="B8526" s="7"/>
      <c r="C8526" s="10"/>
      <c r="D8526" s="10"/>
      <c r="E8526" s="10"/>
      <c r="F8526" s="10"/>
      <c r="G8526" s="10"/>
      <c r="H8526" s="10"/>
    </row>
    <row r="8527" spans="2:8" x14ac:dyDescent="0.3">
      <c r="B8527" s="7"/>
      <c r="C8527" s="10"/>
      <c r="D8527" s="10"/>
      <c r="E8527" s="10"/>
      <c r="F8527" s="10"/>
      <c r="G8527" s="10"/>
      <c r="H8527" s="10"/>
    </row>
    <row r="8528" spans="2:8" x14ac:dyDescent="0.3">
      <c r="B8528" s="7"/>
      <c r="C8528" s="10"/>
      <c r="D8528" s="10"/>
      <c r="E8528" s="10"/>
      <c r="F8528" s="10"/>
      <c r="G8528" s="10"/>
      <c r="H8528" s="10"/>
    </row>
    <row r="8529" spans="2:8" x14ac:dyDescent="0.3">
      <c r="B8529" s="7"/>
      <c r="C8529" s="10"/>
      <c r="D8529" s="10"/>
      <c r="E8529" s="10"/>
      <c r="F8529" s="10"/>
      <c r="G8529" s="10"/>
      <c r="H8529" s="10"/>
    </row>
    <row r="8530" spans="2:8" x14ac:dyDescent="0.3">
      <c r="B8530" s="7"/>
      <c r="C8530" s="10"/>
      <c r="D8530" s="10"/>
      <c r="E8530" s="10"/>
      <c r="F8530" s="10"/>
      <c r="G8530" s="10"/>
      <c r="H8530" s="10"/>
    </row>
    <row r="8531" spans="2:8" x14ac:dyDescent="0.3">
      <c r="B8531" s="7"/>
      <c r="C8531" s="10"/>
      <c r="D8531" s="10"/>
      <c r="E8531" s="10"/>
      <c r="F8531" s="10"/>
      <c r="G8531" s="10"/>
      <c r="H8531" s="10"/>
    </row>
    <row r="8532" spans="2:8" x14ac:dyDescent="0.3">
      <c r="B8532" s="7"/>
      <c r="C8532" s="10"/>
      <c r="D8532" s="10"/>
      <c r="E8532" s="10"/>
      <c r="F8532" s="10"/>
      <c r="G8532" s="10"/>
      <c r="H8532" s="10"/>
    </row>
    <row r="8533" spans="2:8" x14ac:dyDescent="0.3">
      <c r="B8533" s="7"/>
      <c r="C8533" s="10"/>
      <c r="D8533" s="10"/>
      <c r="E8533" s="10"/>
      <c r="F8533" s="10"/>
      <c r="G8533" s="10"/>
      <c r="H8533" s="10"/>
    </row>
    <row r="8534" spans="2:8" x14ac:dyDescent="0.3">
      <c r="B8534" s="7"/>
      <c r="C8534" s="10"/>
      <c r="D8534" s="10"/>
      <c r="E8534" s="10"/>
      <c r="F8534" s="10"/>
      <c r="G8534" s="10"/>
      <c r="H8534" s="10"/>
    </row>
    <row r="8535" spans="2:8" x14ac:dyDescent="0.3">
      <c r="B8535" s="7"/>
      <c r="C8535" s="10"/>
      <c r="D8535" s="10"/>
      <c r="E8535" s="10"/>
      <c r="F8535" s="10"/>
      <c r="G8535" s="10"/>
      <c r="H8535" s="10"/>
    </row>
    <row r="8536" spans="2:8" x14ac:dyDescent="0.3">
      <c r="B8536" s="7"/>
      <c r="C8536" s="10"/>
      <c r="D8536" s="10"/>
      <c r="E8536" s="10"/>
      <c r="F8536" s="10"/>
      <c r="G8536" s="10"/>
      <c r="H8536" s="10"/>
    </row>
    <row r="8537" spans="2:8" x14ac:dyDescent="0.3">
      <c r="B8537" s="7"/>
      <c r="C8537" s="10"/>
      <c r="D8537" s="10"/>
      <c r="E8537" s="10"/>
      <c r="F8537" s="10"/>
      <c r="G8537" s="10"/>
      <c r="H8537" s="10"/>
    </row>
    <row r="8538" spans="2:8" x14ac:dyDescent="0.3">
      <c r="B8538" s="7"/>
      <c r="C8538" s="10"/>
      <c r="D8538" s="10"/>
      <c r="E8538" s="10"/>
      <c r="F8538" s="10"/>
      <c r="G8538" s="10"/>
      <c r="H8538" s="10"/>
    </row>
    <row r="8539" spans="2:8" x14ac:dyDescent="0.3">
      <c r="B8539" s="7"/>
      <c r="C8539" s="10"/>
      <c r="D8539" s="10"/>
      <c r="E8539" s="10"/>
      <c r="F8539" s="10"/>
      <c r="G8539" s="10"/>
      <c r="H8539" s="10"/>
    </row>
    <row r="8540" spans="2:8" x14ac:dyDescent="0.3">
      <c r="B8540" s="7"/>
      <c r="C8540" s="10"/>
      <c r="D8540" s="10"/>
      <c r="E8540" s="10"/>
      <c r="F8540" s="10"/>
      <c r="G8540" s="10"/>
      <c r="H8540" s="10"/>
    </row>
    <row r="8541" spans="2:8" x14ac:dyDescent="0.3">
      <c r="B8541" s="7"/>
      <c r="C8541" s="10"/>
      <c r="D8541" s="10"/>
      <c r="E8541" s="10"/>
      <c r="F8541" s="10"/>
      <c r="G8541" s="10"/>
      <c r="H8541" s="10"/>
    </row>
    <row r="8542" spans="2:8" x14ac:dyDescent="0.3">
      <c r="B8542" s="7"/>
      <c r="C8542" s="10"/>
      <c r="D8542" s="10"/>
      <c r="E8542" s="10"/>
      <c r="F8542" s="10"/>
      <c r="G8542" s="10"/>
      <c r="H8542" s="10"/>
    </row>
    <row r="8543" spans="2:8" x14ac:dyDescent="0.3">
      <c r="B8543" s="7"/>
      <c r="C8543" s="10"/>
      <c r="D8543" s="10"/>
      <c r="E8543" s="10"/>
      <c r="F8543" s="10"/>
      <c r="G8543" s="10"/>
      <c r="H8543" s="10"/>
    </row>
    <row r="8544" spans="2:8" x14ac:dyDescent="0.3">
      <c r="B8544" s="7"/>
      <c r="C8544" s="10"/>
      <c r="D8544" s="10"/>
      <c r="E8544" s="10"/>
      <c r="F8544" s="10"/>
      <c r="G8544" s="10"/>
      <c r="H8544" s="10"/>
    </row>
    <row r="8545" spans="2:8" x14ac:dyDescent="0.3">
      <c r="B8545" s="7"/>
      <c r="C8545" s="10"/>
      <c r="D8545" s="10"/>
      <c r="E8545" s="10"/>
      <c r="F8545" s="10"/>
      <c r="G8545" s="10"/>
      <c r="H8545" s="10"/>
    </row>
    <row r="8546" spans="2:8" x14ac:dyDescent="0.3">
      <c r="B8546" s="7"/>
      <c r="C8546" s="10"/>
      <c r="D8546" s="10"/>
      <c r="E8546" s="10"/>
      <c r="F8546" s="10"/>
      <c r="G8546" s="10"/>
      <c r="H8546" s="10"/>
    </row>
    <row r="8547" spans="2:8" x14ac:dyDescent="0.3">
      <c r="B8547" s="7"/>
      <c r="C8547" s="10"/>
      <c r="D8547" s="10"/>
      <c r="E8547" s="10"/>
      <c r="F8547" s="10"/>
      <c r="G8547" s="10"/>
      <c r="H8547" s="10"/>
    </row>
    <row r="8548" spans="2:8" x14ac:dyDescent="0.3">
      <c r="B8548" s="7"/>
      <c r="C8548" s="10"/>
      <c r="D8548" s="10"/>
      <c r="E8548" s="10"/>
      <c r="F8548" s="10"/>
      <c r="G8548" s="10"/>
      <c r="H8548" s="10"/>
    </row>
    <row r="8549" spans="2:8" x14ac:dyDescent="0.3">
      <c r="B8549" s="7"/>
      <c r="C8549" s="10"/>
      <c r="D8549" s="10"/>
      <c r="E8549" s="10"/>
      <c r="F8549" s="10"/>
      <c r="G8549" s="10"/>
      <c r="H8549" s="10"/>
    </row>
    <row r="8550" spans="2:8" x14ac:dyDescent="0.3">
      <c r="B8550" s="7"/>
      <c r="C8550" s="10"/>
      <c r="D8550" s="10"/>
      <c r="E8550" s="10"/>
      <c r="F8550" s="10"/>
      <c r="G8550" s="10"/>
      <c r="H8550" s="10"/>
    </row>
    <row r="8551" spans="2:8" x14ac:dyDescent="0.3">
      <c r="B8551" s="7"/>
      <c r="C8551" s="10"/>
      <c r="D8551" s="10"/>
      <c r="E8551" s="10"/>
      <c r="F8551" s="10"/>
      <c r="G8551" s="10"/>
      <c r="H8551" s="10"/>
    </row>
    <row r="8552" spans="2:8" x14ac:dyDescent="0.3">
      <c r="B8552" s="7"/>
      <c r="C8552" s="10"/>
      <c r="D8552" s="10"/>
      <c r="E8552" s="10"/>
      <c r="F8552" s="10"/>
      <c r="G8552" s="10"/>
      <c r="H8552" s="10"/>
    </row>
    <row r="8553" spans="2:8" x14ac:dyDescent="0.3">
      <c r="B8553" s="7"/>
      <c r="C8553" s="10"/>
      <c r="D8553" s="10"/>
      <c r="E8553" s="10"/>
      <c r="F8553" s="10"/>
      <c r="G8553" s="10"/>
      <c r="H8553" s="10"/>
    </row>
    <row r="8554" spans="2:8" x14ac:dyDescent="0.3">
      <c r="B8554" s="7"/>
      <c r="C8554" s="10"/>
      <c r="D8554" s="10"/>
      <c r="E8554" s="10"/>
      <c r="F8554" s="10"/>
      <c r="G8554" s="10"/>
      <c r="H8554" s="10"/>
    </row>
    <row r="8555" spans="2:8" x14ac:dyDescent="0.3">
      <c r="B8555" s="7"/>
      <c r="C8555" s="10"/>
      <c r="D8555" s="10"/>
      <c r="E8555" s="10"/>
      <c r="F8555" s="10"/>
      <c r="G8555" s="10"/>
      <c r="H8555" s="10"/>
    </row>
    <row r="8556" spans="2:8" x14ac:dyDescent="0.3">
      <c r="B8556" s="7"/>
      <c r="C8556" s="10"/>
      <c r="D8556" s="10"/>
      <c r="E8556" s="10"/>
      <c r="F8556" s="10"/>
      <c r="G8556" s="10"/>
      <c r="H8556" s="10"/>
    </row>
    <row r="8557" spans="2:8" x14ac:dyDescent="0.3">
      <c r="B8557" s="7"/>
      <c r="C8557" s="10"/>
      <c r="D8557" s="10"/>
      <c r="E8557" s="10"/>
      <c r="F8557" s="10"/>
      <c r="G8557" s="10"/>
      <c r="H8557" s="10"/>
    </row>
    <row r="8558" spans="2:8" x14ac:dyDescent="0.3">
      <c r="B8558" s="7"/>
      <c r="C8558" s="10"/>
      <c r="D8558" s="10"/>
      <c r="E8558" s="10"/>
      <c r="F8558" s="10"/>
      <c r="G8558" s="10"/>
      <c r="H8558" s="10"/>
    </row>
    <row r="8559" spans="2:8" x14ac:dyDescent="0.3">
      <c r="B8559" s="7"/>
      <c r="C8559" s="10"/>
      <c r="D8559" s="10"/>
      <c r="E8559" s="10"/>
      <c r="F8559" s="10"/>
      <c r="G8559" s="10"/>
      <c r="H8559" s="10"/>
    </row>
    <row r="8560" spans="2:8" x14ac:dyDescent="0.3">
      <c r="B8560" s="7"/>
      <c r="C8560" s="10"/>
      <c r="D8560" s="10"/>
      <c r="E8560" s="10"/>
      <c r="F8560" s="10"/>
      <c r="G8560" s="10"/>
      <c r="H8560" s="10"/>
    </row>
    <row r="8561" spans="2:8" x14ac:dyDescent="0.3">
      <c r="B8561" s="7"/>
      <c r="C8561" s="10"/>
      <c r="D8561" s="10"/>
      <c r="E8561" s="10"/>
      <c r="F8561" s="10"/>
      <c r="G8561" s="10"/>
      <c r="H8561" s="10"/>
    </row>
    <row r="8562" spans="2:8" x14ac:dyDescent="0.3">
      <c r="B8562" s="7"/>
      <c r="C8562" s="10"/>
      <c r="D8562" s="10"/>
      <c r="E8562" s="10"/>
      <c r="F8562" s="10"/>
      <c r="G8562" s="10"/>
      <c r="H8562" s="10"/>
    </row>
    <row r="8563" spans="2:8" x14ac:dyDescent="0.3">
      <c r="B8563" s="7"/>
      <c r="C8563" s="10"/>
      <c r="D8563" s="10"/>
      <c r="E8563" s="10"/>
      <c r="F8563" s="10"/>
      <c r="G8563" s="10"/>
      <c r="H8563" s="10"/>
    </row>
    <row r="8564" spans="2:8" x14ac:dyDescent="0.3">
      <c r="B8564" s="7"/>
      <c r="C8564" s="10"/>
      <c r="D8564" s="10"/>
      <c r="E8564" s="10"/>
      <c r="F8564" s="10"/>
      <c r="G8564" s="10"/>
      <c r="H8564" s="10"/>
    </row>
    <row r="8565" spans="2:8" x14ac:dyDescent="0.3">
      <c r="B8565" s="7"/>
      <c r="C8565" s="10"/>
      <c r="D8565" s="10"/>
      <c r="E8565" s="10"/>
      <c r="F8565" s="10"/>
      <c r="G8565" s="10"/>
      <c r="H8565" s="10"/>
    </row>
    <row r="8566" spans="2:8" x14ac:dyDescent="0.3">
      <c r="B8566" s="7"/>
      <c r="C8566" s="10"/>
      <c r="D8566" s="10"/>
      <c r="E8566" s="10"/>
      <c r="F8566" s="10"/>
      <c r="G8566" s="10"/>
      <c r="H8566" s="10"/>
    </row>
    <row r="8567" spans="2:8" x14ac:dyDescent="0.3">
      <c r="B8567" s="7"/>
      <c r="C8567" s="10"/>
      <c r="D8567" s="10"/>
      <c r="E8567" s="10"/>
      <c r="F8567" s="10"/>
      <c r="G8567" s="10"/>
      <c r="H8567" s="10"/>
    </row>
    <row r="8568" spans="2:8" x14ac:dyDescent="0.3">
      <c r="B8568" s="7"/>
      <c r="C8568" s="10"/>
      <c r="D8568" s="10"/>
      <c r="E8568" s="10"/>
      <c r="F8568" s="10"/>
      <c r="G8568" s="10"/>
      <c r="H8568" s="10"/>
    </row>
    <row r="8569" spans="2:8" x14ac:dyDescent="0.3">
      <c r="B8569" s="7"/>
      <c r="C8569" s="10"/>
      <c r="D8569" s="10"/>
      <c r="E8569" s="10"/>
      <c r="F8569" s="10"/>
      <c r="G8569" s="10"/>
      <c r="H8569" s="10"/>
    </row>
    <row r="8570" spans="2:8" x14ac:dyDescent="0.3">
      <c r="B8570" s="7"/>
      <c r="C8570" s="10"/>
      <c r="D8570" s="10"/>
      <c r="E8570" s="10"/>
      <c r="F8570" s="10"/>
      <c r="G8570" s="10"/>
      <c r="H8570" s="10"/>
    </row>
    <row r="8571" spans="2:8" x14ac:dyDescent="0.3">
      <c r="B8571" s="7"/>
      <c r="C8571" s="10"/>
      <c r="D8571" s="10"/>
      <c r="E8571" s="10"/>
      <c r="F8571" s="10"/>
      <c r="G8571" s="10"/>
      <c r="H8571" s="10"/>
    </row>
    <row r="8572" spans="2:8" x14ac:dyDescent="0.3">
      <c r="B8572" s="7"/>
      <c r="C8572" s="10"/>
      <c r="D8572" s="10"/>
      <c r="E8572" s="10"/>
      <c r="F8572" s="10"/>
      <c r="G8572" s="10"/>
      <c r="H8572" s="10"/>
    </row>
    <row r="8573" spans="2:8" x14ac:dyDescent="0.3">
      <c r="B8573" s="7"/>
      <c r="C8573" s="10"/>
      <c r="D8573" s="10"/>
      <c r="E8573" s="10"/>
      <c r="F8573" s="10"/>
      <c r="G8573" s="10"/>
      <c r="H8573" s="10"/>
    </row>
    <row r="8574" spans="2:8" x14ac:dyDescent="0.3">
      <c r="B8574" s="7"/>
      <c r="C8574" s="10"/>
      <c r="D8574" s="10"/>
      <c r="E8574" s="10"/>
      <c r="F8574" s="10"/>
      <c r="G8574" s="10"/>
      <c r="H8574" s="10"/>
    </row>
    <row r="8575" spans="2:8" x14ac:dyDescent="0.3">
      <c r="B8575" s="7"/>
      <c r="C8575" s="10"/>
      <c r="D8575" s="10"/>
      <c r="E8575" s="10"/>
      <c r="F8575" s="10"/>
      <c r="G8575" s="10"/>
      <c r="H8575" s="10"/>
    </row>
    <row r="8576" spans="2:8" x14ac:dyDescent="0.3">
      <c r="B8576" s="7"/>
      <c r="C8576" s="10"/>
      <c r="D8576" s="10"/>
      <c r="E8576" s="10"/>
      <c r="F8576" s="10"/>
      <c r="G8576" s="10"/>
      <c r="H8576" s="10"/>
    </row>
    <row r="8577" spans="2:8" x14ac:dyDescent="0.3">
      <c r="B8577" s="7"/>
      <c r="C8577" s="10"/>
      <c r="D8577" s="10"/>
      <c r="E8577" s="10"/>
      <c r="F8577" s="10"/>
      <c r="G8577" s="10"/>
      <c r="H8577" s="10"/>
    </row>
    <row r="8578" spans="2:8" x14ac:dyDescent="0.3">
      <c r="B8578" s="7"/>
      <c r="C8578" s="10"/>
      <c r="D8578" s="10"/>
      <c r="E8578" s="10"/>
      <c r="F8578" s="10"/>
      <c r="G8578" s="10"/>
      <c r="H8578" s="10"/>
    </row>
    <row r="8579" spans="2:8" x14ac:dyDescent="0.3">
      <c r="B8579" s="7"/>
      <c r="C8579" s="10"/>
      <c r="D8579" s="10"/>
      <c r="E8579" s="10"/>
      <c r="F8579" s="10"/>
      <c r="G8579" s="10"/>
      <c r="H8579" s="10"/>
    </row>
    <row r="8580" spans="2:8" x14ac:dyDescent="0.3">
      <c r="B8580" s="7"/>
      <c r="C8580" s="10"/>
      <c r="D8580" s="10"/>
      <c r="E8580" s="10"/>
      <c r="F8580" s="10"/>
      <c r="G8580" s="10"/>
      <c r="H8580" s="10"/>
    </row>
    <row r="8581" spans="2:8" x14ac:dyDescent="0.3">
      <c r="B8581" s="7"/>
      <c r="C8581" s="10"/>
      <c r="D8581" s="10"/>
      <c r="E8581" s="10"/>
      <c r="F8581" s="10"/>
      <c r="G8581" s="10"/>
      <c r="H8581" s="10"/>
    </row>
    <row r="8582" spans="2:8" x14ac:dyDescent="0.3">
      <c r="B8582" s="7"/>
      <c r="C8582" s="10"/>
      <c r="D8582" s="10"/>
      <c r="E8582" s="10"/>
      <c r="F8582" s="10"/>
      <c r="G8582" s="10"/>
      <c r="H8582" s="10"/>
    </row>
    <row r="8583" spans="2:8" x14ac:dyDescent="0.3">
      <c r="B8583" s="7"/>
      <c r="C8583" s="10"/>
      <c r="D8583" s="10"/>
      <c r="E8583" s="10"/>
      <c r="F8583" s="10"/>
      <c r="G8583" s="10"/>
      <c r="H8583" s="10"/>
    </row>
    <row r="8584" spans="2:8" x14ac:dyDescent="0.3">
      <c r="B8584" s="7"/>
      <c r="C8584" s="10"/>
      <c r="D8584" s="10"/>
      <c r="E8584" s="10"/>
      <c r="F8584" s="10"/>
      <c r="G8584" s="10"/>
      <c r="H8584" s="10"/>
    </row>
    <row r="8585" spans="2:8" x14ac:dyDescent="0.3">
      <c r="B8585" s="7"/>
      <c r="C8585" s="10"/>
      <c r="D8585" s="10"/>
      <c r="E8585" s="10"/>
      <c r="F8585" s="10"/>
      <c r="G8585" s="10"/>
      <c r="H8585" s="10"/>
    </row>
    <row r="8586" spans="2:8" x14ac:dyDescent="0.3">
      <c r="B8586" s="7"/>
      <c r="C8586" s="10"/>
      <c r="D8586" s="10"/>
      <c r="E8586" s="10"/>
      <c r="F8586" s="10"/>
      <c r="G8586" s="10"/>
      <c r="H8586" s="10"/>
    </row>
    <row r="8587" spans="2:8" x14ac:dyDescent="0.3">
      <c r="B8587" s="7"/>
      <c r="C8587" s="10"/>
      <c r="D8587" s="10"/>
      <c r="E8587" s="10"/>
      <c r="F8587" s="10"/>
      <c r="G8587" s="10"/>
      <c r="H8587" s="10"/>
    </row>
    <row r="8588" spans="2:8" x14ac:dyDescent="0.3">
      <c r="B8588" s="7"/>
      <c r="C8588" s="10"/>
      <c r="D8588" s="10"/>
      <c r="E8588" s="10"/>
      <c r="F8588" s="10"/>
      <c r="G8588" s="10"/>
      <c r="H8588" s="10"/>
    </row>
    <row r="8589" spans="2:8" x14ac:dyDescent="0.3">
      <c r="B8589" s="7"/>
      <c r="C8589" s="10"/>
      <c r="D8589" s="10"/>
      <c r="E8589" s="10"/>
      <c r="F8589" s="10"/>
      <c r="G8589" s="10"/>
      <c r="H8589" s="10"/>
    </row>
    <row r="8590" spans="2:8" x14ac:dyDescent="0.3">
      <c r="B8590" s="7"/>
      <c r="C8590" s="10"/>
      <c r="D8590" s="10"/>
      <c r="E8590" s="10"/>
      <c r="F8590" s="10"/>
      <c r="G8590" s="10"/>
      <c r="H8590" s="10"/>
    </row>
    <row r="8591" spans="2:8" x14ac:dyDescent="0.3">
      <c r="B8591" s="7"/>
      <c r="C8591" s="10"/>
      <c r="D8591" s="10"/>
      <c r="E8591" s="10"/>
      <c r="F8591" s="10"/>
      <c r="G8591" s="10"/>
      <c r="H8591" s="10"/>
    </row>
    <row r="8592" spans="2:8" x14ac:dyDescent="0.3">
      <c r="B8592" s="7"/>
      <c r="C8592" s="10"/>
      <c r="D8592" s="10"/>
      <c r="E8592" s="10"/>
      <c r="F8592" s="10"/>
      <c r="G8592" s="10"/>
      <c r="H8592" s="10"/>
    </row>
    <row r="8593" spans="2:8" x14ac:dyDescent="0.3">
      <c r="B8593" s="7"/>
      <c r="C8593" s="10"/>
      <c r="D8593" s="10"/>
      <c r="E8593" s="10"/>
      <c r="F8593" s="10"/>
      <c r="G8593" s="10"/>
      <c r="H8593" s="10"/>
    </row>
    <row r="8594" spans="2:8" x14ac:dyDescent="0.3">
      <c r="B8594" s="7"/>
      <c r="C8594" s="10"/>
      <c r="D8594" s="10"/>
      <c r="E8594" s="10"/>
      <c r="F8594" s="10"/>
      <c r="G8594" s="10"/>
      <c r="H8594" s="10"/>
    </row>
    <row r="8595" spans="2:8" x14ac:dyDescent="0.3">
      <c r="B8595" s="7"/>
      <c r="C8595" s="10"/>
      <c r="D8595" s="10"/>
      <c r="E8595" s="10"/>
      <c r="F8595" s="10"/>
      <c r="G8595" s="10"/>
      <c r="H8595" s="10"/>
    </row>
    <row r="8596" spans="2:8" x14ac:dyDescent="0.3">
      <c r="B8596" s="7"/>
      <c r="C8596" s="10"/>
      <c r="D8596" s="10"/>
      <c r="E8596" s="10"/>
      <c r="F8596" s="10"/>
      <c r="G8596" s="10"/>
      <c r="H8596" s="10"/>
    </row>
    <row r="8597" spans="2:8" x14ac:dyDescent="0.3">
      <c r="B8597" s="7"/>
      <c r="C8597" s="10"/>
      <c r="D8597" s="10"/>
      <c r="E8597" s="10"/>
      <c r="F8597" s="10"/>
      <c r="G8597" s="10"/>
      <c r="H8597" s="10"/>
    </row>
    <row r="8598" spans="2:8" x14ac:dyDescent="0.3">
      <c r="B8598" s="7"/>
      <c r="C8598" s="10"/>
      <c r="D8598" s="10"/>
      <c r="E8598" s="10"/>
      <c r="F8598" s="10"/>
      <c r="G8598" s="10"/>
      <c r="H8598" s="10"/>
    </row>
    <row r="8599" spans="2:8" x14ac:dyDescent="0.3">
      <c r="B8599" s="7"/>
      <c r="C8599" s="10"/>
      <c r="D8599" s="10"/>
      <c r="E8599" s="10"/>
      <c r="F8599" s="10"/>
      <c r="G8599" s="10"/>
      <c r="H8599" s="10"/>
    </row>
    <row r="8600" spans="2:8" x14ac:dyDescent="0.3">
      <c r="B8600" s="7"/>
      <c r="C8600" s="10"/>
      <c r="D8600" s="10"/>
      <c r="E8600" s="10"/>
      <c r="F8600" s="10"/>
      <c r="G8600" s="10"/>
      <c r="H8600" s="10"/>
    </row>
    <row r="8601" spans="2:8" x14ac:dyDescent="0.3">
      <c r="B8601" s="7"/>
      <c r="C8601" s="10"/>
      <c r="D8601" s="10"/>
      <c r="E8601" s="10"/>
      <c r="F8601" s="10"/>
      <c r="G8601" s="10"/>
      <c r="H8601" s="10"/>
    </row>
    <row r="8602" spans="2:8" x14ac:dyDescent="0.3">
      <c r="B8602" s="7"/>
      <c r="C8602" s="10"/>
      <c r="D8602" s="10"/>
      <c r="E8602" s="10"/>
      <c r="F8602" s="10"/>
      <c r="G8602" s="10"/>
      <c r="H8602" s="10"/>
    </row>
    <row r="8603" spans="2:8" x14ac:dyDescent="0.3">
      <c r="B8603" s="7"/>
      <c r="C8603" s="10"/>
      <c r="D8603" s="10"/>
      <c r="E8603" s="10"/>
      <c r="F8603" s="10"/>
      <c r="G8603" s="10"/>
      <c r="H8603" s="10"/>
    </row>
    <row r="8604" spans="2:8" x14ac:dyDescent="0.3">
      <c r="B8604" s="7"/>
      <c r="C8604" s="10"/>
      <c r="D8604" s="10"/>
      <c r="E8604" s="10"/>
      <c r="F8604" s="10"/>
      <c r="G8604" s="10"/>
      <c r="H8604" s="10"/>
    </row>
    <row r="8605" spans="2:8" x14ac:dyDescent="0.3">
      <c r="B8605" s="7"/>
      <c r="C8605" s="10"/>
      <c r="D8605" s="10"/>
      <c r="E8605" s="10"/>
      <c r="F8605" s="10"/>
      <c r="G8605" s="10"/>
      <c r="H8605" s="10"/>
    </row>
    <row r="8606" spans="2:8" x14ac:dyDescent="0.3">
      <c r="B8606" s="7"/>
      <c r="C8606" s="10"/>
      <c r="D8606" s="10"/>
      <c r="E8606" s="10"/>
      <c r="F8606" s="10"/>
      <c r="G8606" s="10"/>
      <c r="H8606" s="10"/>
    </row>
    <row r="8607" spans="2:8" x14ac:dyDescent="0.3">
      <c r="B8607" s="7"/>
      <c r="C8607" s="10"/>
      <c r="D8607" s="10"/>
      <c r="E8607" s="10"/>
      <c r="F8607" s="10"/>
      <c r="G8607" s="10"/>
      <c r="H8607" s="10"/>
    </row>
    <row r="8608" spans="2:8" x14ac:dyDescent="0.3">
      <c r="B8608" s="7"/>
      <c r="C8608" s="10"/>
      <c r="D8608" s="10"/>
      <c r="E8608" s="10"/>
      <c r="F8608" s="10"/>
      <c r="G8608" s="10"/>
      <c r="H8608" s="10"/>
    </row>
    <row r="8609" spans="2:8" x14ac:dyDescent="0.3">
      <c r="B8609" s="7"/>
      <c r="C8609" s="10"/>
      <c r="D8609" s="10"/>
      <c r="E8609" s="10"/>
      <c r="F8609" s="10"/>
      <c r="G8609" s="10"/>
      <c r="H8609" s="10"/>
    </row>
    <row r="8610" spans="2:8" x14ac:dyDescent="0.3">
      <c r="B8610" s="7"/>
      <c r="C8610" s="10"/>
      <c r="D8610" s="10"/>
      <c r="E8610" s="10"/>
      <c r="F8610" s="10"/>
      <c r="G8610" s="10"/>
      <c r="H8610" s="10"/>
    </row>
    <row r="8611" spans="2:8" x14ac:dyDescent="0.3">
      <c r="B8611" s="7"/>
      <c r="C8611" s="10"/>
      <c r="D8611" s="10"/>
      <c r="E8611" s="10"/>
      <c r="F8611" s="10"/>
      <c r="G8611" s="10"/>
      <c r="H8611" s="10"/>
    </row>
    <row r="8612" spans="2:8" x14ac:dyDescent="0.3">
      <c r="B8612" s="7"/>
      <c r="C8612" s="10"/>
      <c r="D8612" s="10"/>
      <c r="E8612" s="10"/>
      <c r="F8612" s="10"/>
      <c r="G8612" s="10"/>
      <c r="H8612" s="10"/>
    </row>
    <row r="8613" spans="2:8" x14ac:dyDescent="0.3">
      <c r="B8613" s="7"/>
      <c r="C8613" s="10"/>
      <c r="D8613" s="10"/>
      <c r="E8613" s="10"/>
      <c r="F8613" s="10"/>
      <c r="G8613" s="10"/>
      <c r="H8613" s="10"/>
    </row>
    <row r="8614" spans="2:8" x14ac:dyDescent="0.3">
      <c r="B8614" s="7"/>
      <c r="C8614" s="10"/>
      <c r="D8614" s="10"/>
      <c r="E8614" s="10"/>
      <c r="F8614" s="10"/>
      <c r="G8614" s="10"/>
      <c r="H8614" s="10"/>
    </row>
    <row r="8615" spans="2:8" x14ac:dyDescent="0.3">
      <c r="B8615" s="7"/>
      <c r="C8615" s="10"/>
      <c r="D8615" s="10"/>
      <c r="E8615" s="10"/>
      <c r="F8615" s="10"/>
      <c r="G8615" s="10"/>
      <c r="H8615" s="10"/>
    </row>
    <row r="8616" spans="2:8" x14ac:dyDescent="0.3">
      <c r="B8616" s="7"/>
      <c r="C8616" s="10"/>
      <c r="D8616" s="10"/>
      <c r="E8616" s="10"/>
      <c r="F8616" s="10"/>
      <c r="G8616" s="10"/>
      <c r="H8616" s="10"/>
    </row>
    <row r="8617" spans="2:8" x14ac:dyDescent="0.3">
      <c r="B8617" s="7"/>
      <c r="C8617" s="10"/>
      <c r="D8617" s="10"/>
      <c r="E8617" s="10"/>
      <c r="F8617" s="10"/>
      <c r="G8617" s="10"/>
      <c r="H8617" s="10"/>
    </row>
    <row r="8618" spans="2:8" x14ac:dyDescent="0.3">
      <c r="B8618" s="7"/>
      <c r="C8618" s="10"/>
      <c r="D8618" s="10"/>
      <c r="E8618" s="10"/>
      <c r="F8618" s="10"/>
      <c r="G8618" s="10"/>
      <c r="H8618" s="10"/>
    </row>
    <row r="8619" spans="2:8" x14ac:dyDescent="0.3">
      <c r="B8619" s="7"/>
      <c r="C8619" s="10"/>
      <c r="D8619" s="10"/>
      <c r="E8619" s="10"/>
      <c r="F8619" s="10"/>
      <c r="G8619" s="10"/>
      <c r="H8619" s="10"/>
    </row>
    <row r="8620" spans="2:8" x14ac:dyDescent="0.3">
      <c r="B8620" s="7"/>
      <c r="C8620" s="10"/>
      <c r="D8620" s="10"/>
      <c r="E8620" s="10"/>
      <c r="F8620" s="10"/>
      <c r="G8620" s="10"/>
      <c r="H8620" s="10"/>
    </row>
    <row r="8621" spans="2:8" x14ac:dyDescent="0.3">
      <c r="B8621" s="7"/>
      <c r="C8621" s="10"/>
      <c r="D8621" s="10"/>
      <c r="E8621" s="10"/>
      <c r="F8621" s="10"/>
      <c r="G8621" s="10"/>
      <c r="H8621" s="10"/>
    </row>
    <row r="8622" spans="2:8" x14ac:dyDescent="0.3">
      <c r="B8622" s="7"/>
      <c r="C8622" s="10"/>
      <c r="D8622" s="10"/>
      <c r="E8622" s="10"/>
      <c r="F8622" s="10"/>
      <c r="G8622" s="10"/>
      <c r="H8622" s="10"/>
    </row>
    <row r="8623" spans="2:8" x14ac:dyDescent="0.3">
      <c r="B8623" s="7"/>
      <c r="C8623" s="10"/>
      <c r="D8623" s="10"/>
      <c r="E8623" s="10"/>
      <c r="F8623" s="10"/>
      <c r="G8623" s="10"/>
      <c r="H8623" s="10"/>
    </row>
    <row r="8624" spans="2:8" x14ac:dyDescent="0.3">
      <c r="B8624" s="7"/>
      <c r="C8624" s="10"/>
      <c r="D8624" s="10"/>
      <c r="E8624" s="10"/>
      <c r="F8624" s="10"/>
      <c r="G8624" s="10"/>
      <c r="H8624" s="10"/>
    </row>
    <row r="8625" spans="2:8" x14ac:dyDescent="0.3">
      <c r="B8625" s="7"/>
      <c r="C8625" s="10"/>
      <c r="D8625" s="10"/>
      <c r="E8625" s="10"/>
      <c r="F8625" s="10"/>
      <c r="G8625" s="10"/>
      <c r="H8625" s="10"/>
    </row>
    <row r="8626" spans="2:8" x14ac:dyDescent="0.3">
      <c r="B8626" s="7"/>
      <c r="C8626" s="10"/>
      <c r="D8626" s="10"/>
      <c r="E8626" s="10"/>
      <c r="F8626" s="10"/>
      <c r="G8626" s="10"/>
      <c r="H8626" s="10"/>
    </row>
    <row r="8627" spans="2:8" x14ac:dyDescent="0.3">
      <c r="B8627" s="7"/>
      <c r="C8627" s="10"/>
      <c r="D8627" s="10"/>
      <c r="E8627" s="10"/>
      <c r="F8627" s="10"/>
      <c r="G8627" s="10"/>
      <c r="H8627" s="10"/>
    </row>
    <row r="8628" spans="2:8" x14ac:dyDescent="0.3">
      <c r="B8628" s="7"/>
      <c r="C8628" s="10"/>
      <c r="D8628" s="10"/>
      <c r="E8628" s="10"/>
      <c r="F8628" s="10"/>
      <c r="G8628" s="10"/>
      <c r="H8628" s="10"/>
    </row>
    <row r="8629" spans="2:8" x14ac:dyDescent="0.3">
      <c r="B8629" s="7"/>
      <c r="C8629" s="10"/>
      <c r="D8629" s="10"/>
      <c r="E8629" s="10"/>
      <c r="F8629" s="10"/>
      <c r="G8629" s="10"/>
      <c r="H8629" s="10"/>
    </row>
    <row r="8630" spans="2:8" x14ac:dyDescent="0.3">
      <c r="B8630" s="7"/>
      <c r="C8630" s="10"/>
      <c r="D8630" s="10"/>
      <c r="E8630" s="10"/>
      <c r="F8630" s="10"/>
      <c r="G8630" s="10"/>
      <c r="H8630" s="10"/>
    </row>
    <row r="8631" spans="2:8" x14ac:dyDescent="0.3">
      <c r="B8631" s="7"/>
      <c r="C8631" s="10"/>
      <c r="D8631" s="10"/>
      <c r="E8631" s="10"/>
      <c r="F8631" s="10"/>
      <c r="G8631" s="10"/>
      <c r="H8631" s="10"/>
    </row>
    <row r="8632" spans="2:8" x14ac:dyDescent="0.3">
      <c r="B8632" s="7"/>
      <c r="C8632" s="10"/>
      <c r="D8632" s="10"/>
      <c r="E8632" s="10"/>
      <c r="F8632" s="10"/>
      <c r="G8632" s="10"/>
      <c r="H8632" s="10"/>
    </row>
    <row r="8633" spans="2:8" x14ac:dyDescent="0.3">
      <c r="B8633" s="7"/>
      <c r="C8633" s="10"/>
      <c r="D8633" s="10"/>
      <c r="E8633" s="10"/>
      <c r="F8633" s="10"/>
      <c r="G8633" s="10"/>
      <c r="H8633" s="10"/>
    </row>
    <row r="8634" spans="2:8" x14ac:dyDescent="0.3">
      <c r="B8634" s="7"/>
      <c r="C8634" s="10"/>
      <c r="D8634" s="10"/>
      <c r="E8634" s="10"/>
      <c r="F8634" s="10"/>
      <c r="G8634" s="10"/>
      <c r="H8634" s="10"/>
    </row>
    <row r="8635" spans="2:8" x14ac:dyDescent="0.3">
      <c r="B8635" s="7"/>
      <c r="C8635" s="10"/>
      <c r="D8635" s="10"/>
      <c r="E8635" s="10"/>
      <c r="F8635" s="10"/>
      <c r="G8635" s="10"/>
      <c r="H8635" s="10"/>
    </row>
    <row r="8636" spans="2:8" x14ac:dyDescent="0.3">
      <c r="B8636" s="7"/>
      <c r="C8636" s="10"/>
      <c r="D8636" s="10"/>
      <c r="E8636" s="10"/>
      <c r="F8636" s="10"/>
      <c r="G8636" s="10"/>
      <c r="H8636" s="10"/>
    </row>
    <row r="8637" spans="2:8" x14ac:dyDescent="0.3">
      <c r="B8637" s="7"/>
      <c r="C8637" s="10"/>
      <c r="D8637" s="10"/>
      <c r="E8637" s="10"/>
      <c r="F8637" s="10"/>
      <c r="G8637" s="10"/>
      <c r="H8637" s="10"/>
    </row>
    <row r="8638" spans="2:8" x14ac:dyDescent="0.3">
      <c r="B8638" s="7"/>
      <c r="C8638" s="10"/>
      <c r="D8638" s="10"/>
      <c r="E8638" s="10"/>
      <c r="F8638" s="10"/>
      <c r="G8638" s="10"/>
      <c r="H8638" s="10"/>
    </row>
    <row r="8639" spans="2:8" x14ac:dyDescent="0.3">
      <c r="B8639" s="7"/>
      <c r="C8639" s="10"/>
      <c r="D8639" s="10"/>
      <c r="E8639" s="10"/>
      <c r="F8639" s="10"/>
      <c r="G8639" s="10"/>
      <c r="H8639" s="10"/>
    </row>
    <row r="8640" spans="2:8" x14ac:dyDescent="0.3">
      <c r="B8640" s="7"/>
      <c r="C8640" s="10"/>
      <c r="D8640" s="10"/>
      <c r="E8640" s="10"/>
      <c r="F8640" s="10"/>
      <c r="G8640" s="10"/>
      <c r="H8640" s="10"/>
    </row>
    <row r="8641" spans="2:8" x14ac:dyDescent="0.3">
      <c r="B8641" s="7"/>
      <c r="C8641" s="10"/>
      <c r="D8641" s="10"/>
      <c r="E8641" s="10"/>
      <c r="F8641" s="10"/>
      <c r="G8641" s="10"/>
      <c r="H8641" s="10"/>
    </row>
    <row r="8642" spans="2:8" x14ac:dyDescent="0.3">
      <c r="B8642" s="7"/>
      <c r="C8642" s="10"/>
      <c r="D8642" s="10"/>
      <c r="E8642" s="10"/>
      <c r="F8642" s="10"/>
      <c r="G8642" s="10"/>
      <c r="H8642" s="10"/>
    </row>
    <row r="8643" spans="2:8" x14ac:dyDescent="0.3">
      <c r="B8643" s="7"/>
      <c r="C8643" s="10"/>
      <c r="D8643" s="10"/>
      <c r="E8643" s="10"/>
      <c r="F8643" s="10"/>
      <c r="G8643" s="10"/>
      <c r="H8643" s="10"/>
    </row>
    <row r="8644" spans="2:8" x14ac:dyDescent="0.3">
      <c r="B8644" s="7"/>
      <c r="C8644" s="10"/>
      <c r="D8644" s="10"/>
      <c r="E8644" s="10"/>
      <c r="F8644" s="10"/>
      <c r="G8644" s="10"/>
      <c r="H8644" s="10"/>
    </row>
    <row r="8645" spans="2:8" x14ac:dyDescent="0.3">
      <c r="B8645" s="7"/>
      <c r="C8645" s="10"/>
      <c r="D8645" s="10"/>
      <c r="E8645" s="10"/>
      <c r="F8645" s="10"/>
      <c r="G8645" s="10"/>
      <c r="H8645" s="10"/>
    </row>
    <row r="8646" spans="2:8" x14ac:dyDescent="0.3">
      <c r="B8646" s="7"/>
      <c r="C8646" s="10"/>
      <c r="D8646" s="10"/>
      <c r="E8646" s="10"/>
      <c r="F8646" s="10"/>
      <c r="G8646" s="10"/>
      <c r="H8646" s="10"/>
    </row>
    <row r="8647" spans="2:8" x14ac:dyDescent="0.3">
      <c r="B8647" s="7"/>
      <c r="C8647" s="10"/>
      <c r="D8647" s="10"/>
      <c r="E8647" s="10"/>
      <c r="F8647" s="10"/>
      <c r="G8647" s="10"/>
      <c r="H8647" s="10"/>
    </row>
    <row r="8648" spans="2:8" x14ac:dyDescent="0.3">
      <c r="B8648" s="7"/>
      <c r="C8648" s="10"/>
      <c r="D8648" s="10"/>
      <c r="E8648" s="10"/>
      <c r="F8648" s="10"/>
      <c r="G8648" s="10"/>
      <c r="H8648" s="10"/>
    </row>
    <row r="8649" spans="2:8" x14ac:dyDescent="0.3">
      <c r="B8649" s="7"/>
      <c r="C8649" s="10"/>
      <c r="D8649" s="10"/>
      <c r="E8649" s="10"/>
      <c r="F8649" s="10"/>
      <c r="G8649" s="10"/>
      <c r="H8649" s="10"/>
    </row>
    <row r="8650" spans="2:8" x14ac:dyDescent="0.3">
      <c r="B8650" s="7"/>
      <c r="C8650" s="10"/>
      <c r="D8650" s="10"/>
      <c r="E8650" s="10"/>
      <c r="F8650" s="10"/>
      <c r="G8650" s="10"/>
      <c r="H8650" s="10"/>
    </row>
    <row r="8651" spans="2:8" x14ac:dyDescent="0.3">
      <c r="B8651" s="7"/>
      <c r="C8651" s="10"/>
      <c r="D8651" s="10"/>
      <c r="E8651" s="10"/>
      <c r="F8651" s="10"/>
      <c r="G8651" s="10"/>
      <c r="H8651" s="10"/>
    </row>
    <row r="8652" spans="2:8" x14ac:dyDescent="0.3">
      <c r="B8652" s="7"/>
      <c r="C8652" s="10"/>
      <c r="D8652" s="10"/>
      <c r="E8652" s="10"/>
      <c r="F8652" s="10"/>
      <c r="G8652" s="10"/>
      <c r="H8652" s="10"/>
    </row>
    <row r="8653" spans="2:8" x14ac:dyDescent="0.3">
      <c r="B8653" s="7"/>
      <c r="C8653" s="10"/>
      <c r="D8653" s="10"/>
      <c r="E8653" s="10"/>
      <c r="F8653" s="10"/>
      <c r="G8653" s="10"/>
      <c r="H8653" s="10"/>
    </row>
    <row r="8654" spans="2:8" x14ac:dyDescent="0.3">
      <c r="B8654" s="7"/>
      <c r="C8654" s="10"/>
      <c r="D8654" s="10"/>
      <c r="E8654" s="10"/>
      <c r="F8654" s="10"/>
      <c r="G8654" s="10"/>
      <c r="H8654" s="10"/>
    </row>
    <row r="8655" spans="2:8" x14ac:dyDescent="0.3">
      <c r="B8655" s="7"/>
      <c r="C8655" s="10"/>
      <c r="D8655" s="10"/>
      <c r="E8655" s="10"/>
      <c r="F8655" s="10"/>
      <c r="G8655" s="10"/>
      <c r="H8655" s="10"/>
    </row>
    <row r="8656" spans="2:8" x14ac:dyDescent="0.3">
      <c r="B8656" s="7"/>
      <c r="C8656" s="10"/>
      <c r="D8656" s="10"/>
      <c r="E8656" s="10"/>
      <c r="F8656" s="10"/>
      <c r="G8656" s="10"/>
      <c r="H8656" s="10"/>
    </row>
    <row r="8657" spans="2:8" x14ac:dyDescent="0.3">
      <c r="B8657" s="7"/>
      <c r="C8657" s="10"/>
      <c r="D8657" s="10"/>
      <c r="E8657" s="10"/>
      <c r="F8657" s="10"/>
      <c r="G8657" s="10"/>
      <c r="H8657" s="10"/>
    </row>
    <row r="8658" spans="2:8" x14ac:dyDescent="0.3">
      <c r="B8658" s="7"/>
      <c r="C8658" s="10"/>
      <c r="D8658" s="10"/>
      <c r="E8658" s="10"/>
      <c r="F8658" s="10"/>
      <c r="G8658" s="10"/>
      <c r="H8658" s="10"/>
    </row>
    <row r="8659" spans="2:8" x14ac:dyDescent="0.3">
      <c r="B8659" s="7"/>
      <c r="C8659" s="10"/>
      <c r="D8659" s="10"/>
      <c r="E8659" s="10"/>
      <c r="F8659" s="10"/>
      <c r="G8659" s="10"/>
      <c r="H8659" s="10"/>
    </row>
    <row r="8660" spans="2:8" x14ac:dyDescent="0.3">
      <c r="B8660" s="7"/>
      <c r="C8660" s="10"/>
      <c r="D8660" s="10"/>
      <c r="E8660" s="10"/>
      <c r="F8660" s="10"/>
      <c r="G8660" s="10"/>
      <c r="H8660" s="10"/>
    </row>
    <row r="8661" spans="2:8" x14ac:dyDescent="0.3">
      <c r="B8661" s="7"/>
      <c r="C8661" s="10"/>
      <c r="D8661" s="10"/>
      <c r="E8661" s="10"/>
      <c r="F8661" s="10"/>
      <c r="G8661" s="10"/>
      <c r="H8661" s="10"/>
    </row>
    <row r="8662" spans="2:8" x14ac:dyDescent="0.3">
      <c r="B8662" s="7"/>
      <c r="C8662" s="10"/>
      <c r="D8662" s="10"/>
      <c r="E8662" s="10"/>
      <c r="F8662" s="10"/>
      <c r="G8662" s="10"/>
      <c r="H8662" s="10"/>
    </row>
    <row r="8663" spans="2:8" x14ac:dyDescent="0.3">
      <c r="B8663" s="7"/>
      <c r="C8663" s="10"/>
      <c r="D8663" s="10"/>
      <c r="E8663" s="10"/>
      <c r="F8663" s="10"/>
      <c r="G8663" s="10"/>
      <c r="H8663" s="10"/>
    </row>
    <row r="8664" spans="2:8" x14ac:dyDescent="0.3">
      <c r="B8664" s="7"/>
      <c r="C8664" s="10"/>
      <c r="D8664" s="10"/>
      <c r="E8664" s="10"/>
      <c r="F8664" s="10"/>
      <c r="G8664" s="10"/>
      <c r="H8664" s="10"/>
    </row>
    <row r="8665" spans="2:8" x14ac:dyDescent="0.3">
      <c r="B8665" s="7"/>
      <c r="C8665" s="10"/>
      <c r="D8665" s="10"/>
      <c r="E8665" s="10"/>
      <c r="F8665" s="10"/>
      <c r="G8665" s="10"/>
      <c r="H8665" s="10"/>
    </row>
    <row r="8666" spans="2:8" x14ac:dyDescent="0.3">
      <c r="B8666" s="7"/>
      <c r="C8666" s="10"/>
      <c r="D8666" s="10"/>
      <c r="E8666" s="10"/>
      <c r="F8666" s="10"/>
      <c r="G8666" s="10"/>
      <c r="H8666" s="10"/>
    </row>
    <row r="8667" spans="2:8" x14ac:dyDescent="0.3">
      <c r="B8667" s="7"/>
      <c r="C8667" s="10"/>
      <c r="D8667" s="10"/>
      <c r="E8667" s="10"/>
      <c r="F8667" s="10"/>
      <c r="G8667" s="10"/>
      <c r="H8667" s="10"/>
    </row>
    <row r="8668" spans="2:8" x14ac:dyDescent="0.3">
      <c r="B8668" s="7"/>
      <c r="C8668" s="10"/>
      <c r="D8668" s="10"/>
      <c r="E8668" s="10"/>
      <c r="F8668" s="10"/>
      <c r="G8668" s="10"/>
      <c r="H8668" s="10"/>
    </row>
    <row r="8669" spans="2:8" x14ac:dyDescent="0.3">
      <c r="B8669" s="7"/>
      <c r="C8669" s="10"/>
      <c r="D8669" s="10"/>
      <c r="E8669" s="10"/>
      <c r="F8669" s="10"/>
      <c r="G8669" s="10"/>
      <c r="H8669" s="10"/>
    </row>
    <row r="8670" spans="2:8" x14ac:dyDescent="0.3">
      <c r="B8670" s="7"/>
      <c r="C8670" s="10"/>
      <c r="D8670" s="10"/>
      <c r="E8670" s="10"/>
      <c r="F8670" s="10"/>
      <c r="G8670" s="10"/>
      <c r="H8670" s="10"/>
    </row>
    <row r="8671" spans="2:8" x14ac:dyDescent="0.3">
      <c r="B8671" s="7"/>
      <c r="C8671" s="10"/>
      <c r="D8671" s="10"/>
      <c r="E8671" s="10"/>
      <c r="F8671" s="10"/>
      <c r="G8671" s="10"/>
      <c r="H8671" s="10"/>
    </row>
    <row r="8672" spans="2:8" x14ac:dyDescent="0.3">
      <c r="B8672" s="7"/>
      <c r="C8672" s="10"/>
      <c r="D8672" s="10"/>
      <c r="E8672" s="10"/>
      <c r="F8672" s="10"/>
      <c r="G8672" s="10"/>
      <c r="H8672" s="10"/>
    </row>
    <row r="8673" spans="2:8" x14ac:dyDescent="0.3">
      <c r="B8673" s="7"/>
      <c r="C8673" s="10"/>
      <c r="D8673" s="10"/>
      <c r="E8673" s="10"/>
      <c r="F8673" s="10"/>
      <c r="G8673" s="10"/>
      <c r="H8673" s="10"/>
    </row>
    <row r="8674" spans="2:8" x14ac:dyDescent="0.3">
      <c r="B8674" s="7"/>
      <c r="C8674" s="10"/>
      <c r="D8674" s="10"/>
      <c r="E8674" s="10"/>
      <c r="F8674" s="10"/>
      <c r="G8674" s="10"/>
      <c r="H8674" s="10"/>
    </row>
    <row r="8675" spans="2:8" x14ac:dyDescent="0.3">
      <c r="B8675" s="7"/>
      <c r="C8675" s="10"/>
      <c r="D8675" s="10"/>
      <c r="E8675" s="10"/>
      <c r="F8675" s="10"/>
      <c r="G8675" s="10"/>
      <c r="H8675" s="10"/>
    </row>
    <row r="8676" spans="2:8" x14ac:dyDescent="0.3">
      <c r="B8676" s="7"/>
      <c r="C8676" s="10"/>
      <c r="D8676" s="10"/>
      <c r="E8676" s="10"/>
      <c r="F8676" s="10"/>
      <c r="G8676" s="10"/>
      <c r="H8676" s="10"/>
    </row>
    <row r="8677" spans="2:8" x14ac:dyDescent="0.3">
      <c r="B8677" s="7"/>
      <c r="C8677" s="10"/>
      <c r="D8677" s="10"/>
      <c r="E8677" s="10"/>
      <c r="F8677" s="10"/>
      <c r="G8677" s="10"/>
      <c r="H8677" s="10"/>
    </row>
    <row r="8678" spans="2:8" x14ac:dyDescent="0.3">
      <c r="B8678" s="7"/>
      <c r="C8678" s="10"/>
      <c r="D8678" s="10"/>
      <c r="E8678" s="10"/>
      <c r="F8678" s="10"/>
      <c r="G8678" s="10"/>
      <c r="H8678" s="10"/>
    </row>
    <row r="8679" spans="2:8" x14ac:dyDescent="0.3">
      <c r="B8679" s="7"/>
      <c r="C8679" s="10"/>
      <c r="D8679" s="10"/>
      <c r="E8679" s="10"/>
      <c r="F8679" s="10"/>
      <c r="G8679" s="10"/>
      <c r="H8679" s="10"/>
    </row>
    <row r="8680" spans="2:8" x14ac:dyDescent="0.3">
      <c r="B8680" s="7"/>
      <c r="C8680" s="10"/>
      <c r="D8680" s="10"/>
      <c r="E8680" s="10"/>
      <c r="F8680" s="10"/>
      <c r="G8680" s="10"/>
      <c r="H8680" s="10"/>
    </row>
    <row r="8681" spans="2:8" x14ac:dyDescent="0.3">
      <c r="B8681" s="7"/>
      <c r="C8681" s="10"/>
      <c r="D8681" s="10"/>
      <c r="E8681" s="10"/>
      <c r="F8681" s="10"/>
      <c r="G8681" s="10"/>
      <c r="H8681" s="10"/>
    </row>
    <row r="8682" spans="2:8" x14ac:dyDescent="0.3">
      <c r="B8682" s="7"/>
      <c r="C8682" s="10"/>
      <c r="D8682" s="10"/>
      <c r="E8682" s="10"/>
      <c r="F8682" s="10"/>
      <c r="G8682" s="10"/>
      <c r="H8682" s="10"/>
    </row>
    <row r="8683" spans="2:8" x14ac:dyDescent="0.3">
      <c r="B8683" s="7"/>
      <c r="C8683" s="10"/>
      <c r="D8683" s="10"/>
      <c r="E8683" s="10"/>
      <c r="F8683" s="10"/>
      <c r="G8683" s="10"/>
      <c r="H8683" s="10"/>
    </row>
    <row r="8684" spans="2:8" x14ac:dyDescent="0.3">
      <c r="B8684" s="7"/>
      <c r="C8684" s="10"/>
      <c r="D8684" s="10"/>
      <c r="E8684" s="10"/>
      <c r="F8684" s="10"/>
      <c r="G8684" s="10"/>
      <c r="H8684" s="10"/>
    </row>
    <row r="8685" spans="2:8" x14ac:dyDescent="0.3">
      <c r="B8685" s="7"/>
      <c r="C8685" s="10"/>
      <c r="D8685" s="10"/>
      <c r="E8685" s="10"/>
      <c r="F8685" s="10"/>
      <c r="G8685" s="10"/>
      <c r="H8685" s="10"/>
    </row>
    <row r="8686" spans="2:8" x14ac:dyDescent="0.3">
      <c r="B8686" s="7"/>
      <c r="C8686" s="10"/>
      <c r="D8686" s="10"/>
      <c r="E8686" s="10"/>
      <c r="F8686" s="10"/>
      <c r="G8686" s="10"/>
      <c r="H8686" s="10"/>
    </row>
    <row r="8687" spans="2:8" x14ac:dyDescent="0.3">
      <c r="B8687" s="7"/>
      <c r="C8687" s="10"/>
      <c r="D8687" s="10"/>
      <c r="E8687" s="10"/>
      <c r="F8687" s="10"/>
      <c r="G8687" s="10"/>
      <c r="H8687" s="10"/>
    </row>
    <row r="8688" spans="2:8" x14ac:dyDescent="0.3">
      <c r="B8688" s="7"/>
      <c r="C8688" s="10"/>
      <c r="D8688" s="10"/>
      <c r="E8688" s="10"/>
      <c r="F8688" s="10"/>
      <c r="G8688" s="10"/>
      <c r="H8688" s="10"/>
    </row>
    <row r="8689" spans="2:8" x14ac:dyDescent="0.3">
      <c r="B8689" s="7"/>
      <c r="C8689" s="10"/>
      <c r="D8689" s="10"/>
      <c r="E8689" s="10"/>
      <c r="F8689" s="10"/>
      <c r="G8689" s="10"/>
      <c r="H8689" s="10"/>
    </row>
    <row r="8690" spans="2:8" x14ac:dyDescent="0.3">
      <c r="B8690" s="7"/>
      <c r="C8690" s="10"/>
      <c r="D8690" s="10"/>
      <c r="E8690" s="10"/>
      <c r="F8690" s="10"/>
      <c r="G8690" s="10"/>
      <c r="H8690" s="10"/>
    </row>
    <row r="8691" spans="2:8" x14ac:dyDescent="0.3">
      <c r="B8691" s="7"/>
      <c r="C8691" s="10"/>
      <c r="D8691" s="10"/>
      <c r="E8691" s="10"/>
      <c r="F8691" s="10"/>
      <c r="G8691" s="10"/>
      <c r="H8691" s="10"/>
    </row>
    <row r="8692" spans="2:8" x14ac:dyDescent="0.3">
      <c r="B8692" s="7"/>
      <c r="C8692" s="10"/>
      <c r="D8692" s="10"/>
      <c r="E8692" s="10"/>
      <c r="F8692" s="10"/>
      <c r="G8692" s="10"/>
      <c r="H8692" s="10"/>
    </row>
    <row r="8693" spans="2:8" x14ac:dyDescent="0.3">
      <c r="B8693" s="7"/>
      <c r="C8693" s="10"/>
      <c r="D8693" s="10"/>
      <c r="E8693" s="10"/>
      <c r="F8693" s="10"/>
      <c r="G8693" s="10"/>
      <c r="H8693" s="10"/>
    </row>
    <row r="8694" spans="2:8" x14ac:dyDescent="0.3">
      <c r="B8694" s="7"/>
      <c r="C8694" s="10"/>
      <c r="D8694" s="10"/>
      <c r="E8694" s="10"/>
      <c r="F8694" s="10"/>
      <c r="G8694" s="10"/>
      <c r="H8694" s="10"/>
    </row>
    <row r="8695" spans="2:8" x14ac:dyDescent="0.3">
      <c r="B8695" s="7"/>
      <c r="C8695" s="10"/>
      <c r="D8695" s="10"/>
      <c r="E8695" s="10"/>
      <c r="F8695" s="10"/>
      <c r="G8695" s="10"/>
      <c r="H8695" s="10"/>
    </row>
    <row r="8696" spans="2:8" x14ac:dyDescent="0.3">
      <c r="B8696" s="7"/>
      <c r="C8696" s="10"/>
      <c r="D8696" s="10"/>
      <c r="E8696" s="10"/>
      <c r="F8696" s="10"/>
      <c r="G8696" s="10"/>
      <c r="H8696" s="10"/>
    </row>
    <row r="8697" spans="2:8" x14ac:dyDescent="0.3">
      <c r="B8697" s="7"/>
      <c r="C8697" s="10"/>
      <c r="D8697" s="10"/>
      <c r="E8697" s="10"/>
      <c r="F8697" s="10"/>
      <c r="G8697" s="10"/>
      <c r="H8697" s="10"/>
    </row>
    <row r="8698" spans="2:8" x14ac:dyDescent="0.3">
      <c r="B8698" s="7"/>
      <c r="C8698" s="10"/>
      <c r="D8698" s="10"/>
      <c r="E8698" s="10"/>
      <c r="F8698" s="10"/>
      <c r="G8698" s="10"/>
      <c r="H8698" s="10"/>
    </row>
    <row r="8699" spans="2:8" x14ac:dyDescent="0.3">
      <c r="B8699" s="7"/>
      <c r="C8699" s="10"/>
      <c r="D8699" s="10"/>
      <c r="E8699" s="10"/>
      <c r="F8699" s="10"/>
      <c r="G8699" s="10"/>
      <c r="H8699" s="10"/>
    </row>
    <row r="8700" spans="2:8" x14ac:dyDescent="0.3">
      <c r="B8700" s="7"/>
      <c r="C8700" s="10"/>
      <c r="D8700" s="10"/>
      <c r="E8700" s="10"/>
      <c r="F8700" s="10"/>
      <c r="G8700" s="10"/>
      <c r="H8700" s="10"/>
    </row>
    <row r="8701" spans="2:8" x14ac:dyDescent="0.3">
      <c r="B8701" s="7"/>
      <c r="C8701" s="10"/>
      <c r="D8701" s="10"/>
      <c r="E8701" s="10"/>
      <c r="F8701" s="10"/>
      <c r="G8701" s="10"/>
      <c r="H8701" s="10"/>
    </row>
    <row r="8702" spans="2:8" x14ac:dyDescent="0.3">
      <c r="B8702" s="7"/>
      <c r="C8702" s="10"/>
      <c r="D8702" s="10"/>
      <c r="E8702" s="10"/>
      <c r="F8702" s="10"/>
      <c r="G8702" s="10"/>
      <c r="H8702" s="10"/>
    </row>
    <row r="8703" spans="2:8" x14ac:dyDescent="0.3">
      <c r="B8703" s="7"/>
      <c r="C8703" s="10"/>
      <c r="D8703" s="10"/>
      <c r="E8703" s="10"/>
      <c r="F8703" s="10"/>
      <c r="G8703" s="10"/>
      <c r="H8703" s="10"/>
    </row>
    <row r="8704" spans="2:8" x14ac:dyDescent="0.3">
      <c r="B8704" s="7"/>
      <c r="C8704" s="10"/>
      <c r="D8704" s="10"/>
      <c r="E8704" s="10"/>
      <c r="F8704" s="10"/>
      <c r="G8704" s="10"/>
      <c r="H8704" s="10"/>
    </row>
    <row r="8705" spans="2:8" x14ac:dyDescent="0.3">
      <c r="B8705" s="7"/>
      <c r="C8705" s="10"/>
      <c r="D8705" s="10"/>
      <c r="E8705" s="10"/>
      <c r="F8705" s="10"/>
      <c r="G8705" s="10"/>
      <c r="H8705" s="10"/>
    </row>
    <row r="8706" spans="2:8" x14ac:dyDescent="0.3">
      <c r="B8706" s="7"/>
      <c r="C8706" s="10"/>
      <c r="D8706" s="10"/>
      <c r="E8706" s="10"/>
      <c r="F8706" s="10"/>
      <c r="G8706" s="10"/>
      <c r="H8706" s="10"/>
    </row>
    <row r="8707" spans="2:8" x14ac:dyDescent="0.3">
      <c r="B8707" s="7"/>
      <c r="C8707" s="10"/>
      <c r="D8707" s="10"/>
      <c r="E8707" s="10"/>
      <c r="F8707" s="10"/>
      <c r="G8707" s="10"/>
      <c r="H8707" s="10"/>
    </row>
    <row r="8708" spans="2:8" x14ac:dyDescent="0.3">
      <c r="B8708" s="7"/>
      <c r="C8708" s="10"/>
      <c r="D8708" s="10"/>
      <c r="E8708" s="10"/>
      <c r="F8708" s="10"/>
      <c r="G8708" s="10"/>
      <c r="H8708" s="10"/>
    </row>
    <row r="8709" spans="2:8" x14ac:dyDescent="0.3">
      <c r="B8709" s="7"/>
      <c r="C8709" s="10"/>
      <c r="D8709" s="10"/>
      <c r="E8709" s="10"/>
      <c r="F8709" s="10"/>
      <c r="G8709" s="10"/>
      <c r="H8709" s="10"/>
    </row>
    <row r="8710" spans="2:8" x14ac:dyDescent="0.3">
      <c r="B8710" s="7"/>
      <c r="C8710" s="10"/>
      <c r="D8710" s="10"/>
      <c r="E8710" s="10"/>
      <c r="F8710" s="10"/>
      <c r="G8710" s="10"/>
      <c r="H8710" s="10"/>
    </row>
    <row r="8711" spans="2:8" x14ac:dyDescent="0.3">
      <c r="B8711" s="7"/>
      <c r="C8711" s="10"/>
      <c r="D8711" s="10"/>
      <c r="E8711" s="10"/>
      <c r="F8711" s="10"/>
      <c r="G8711" s="10"/>
      <c r="H8711" s="10"/>
    </row>
    <row r="8712" spans="2:8" x14ac:dyDescent="0.3">
      <c r="B8712" s="7"/>
      <c r="C8712" s="10"/>
      <c r="D8712" s="10"/>
      <c r="E8712" s="10"/>
      <c r="F8712" s="10"/>
      <c r="G8712" s="10"/>
      <c r="H8712" s="10"/>
    </row>
    <row r="8713" spans="2:8" x14ac:dyDescent="0.3">
      <c r="B8713" s="7"/>
      <c r="C8713" s="10"/>
      <c r="D8713" s="10"/>
      <c r="E8713" s="10"/>
      <c r="F8713" s="10"/>
      <c r="G8713" s="10"/>
      <c r="H8713" s="10"/>
    </row>
    <row r="8714" spans="2:8" x14ac:dyDescent="0.3">
      <c r="B8714" s="7"/>
      <c r="C8714" s="10"/>
      <c r="D8714" s="10"/>
      <c r="E8714" s="10"/>
      <c r="F8714" s="10"/>
      <c r="G8714" s="10"/>
      <c r="H8714" s="10"/>
    </row>
    <row r="8715" spans="2:8" x14ac:dyDescent="0.3">
      <c r="B8715" s="7"/>
      <c r="C8715" s="10"/>
      <c r="D8715" s="10"/>
      <c r="E8715" s="10"/>
      <c r="F8715" s="10"/>
      <c r="G8715" s="10"/>
      <c r="H8715" s="10"/>
    </row>
    <row r="8716" spans="2:8" x14ac:dyDescent="0.3">
      <c r="B8716" s="7"/>
      <c r="C8716" s="10"/>
      <c r="D8716" s="10"/>
      <c r="E8716" s="10"/>
      <c r="F8716" s="10"/>
      <c r="G8716" s="10"/>
      <c r="H8716" s="10"/>
    </row>
    <row r="8717" spans="2:8" x14ac:dyDescent="0.3">
      <c r="B8717" s="7"/>
      <c r="C8717" s="10"/>
      <c r="D8717" s="10"/>
      <c r="E8717" s="10"/>
      <c r="F8717" s="10"/>
      <c r="G8717" s="10"/>
      <c r="H8717" s="10"/>
    </row>
    <row r="8718" spans="2:8" x14ac:dyDescent="0.3">
      <c r="B8718" s="7"/>
      <c r="C8718" s="10"/>
      <c r="D8718" s="10"/>
      <c r="E8718" s="10"/>
      <c r="F8718" s="10"/>
      <c r="G8718" s="10"/>
      <c r="H8718" s="10"/>
    </row>
    <row r="8719" spans="2:8" x14ac:dyDescent="0.3">
      <c r="B8719" s="7"/>
      <c r="C8719" s="10"/>
      <c r="D8719" s="10"/>
      <c r="E8719" s="10"/>
      <c r="F8719" s="10"/>
      <c r="G8719" s="10"/>
      <c r="H8719" s="10"/>
    </row>
    <row r="8720" spans="2:8" x14ac:dyDescent="0.3">
      <c r="B8720" s="7"/>
      <c r="C8720" s="10"/>
      <c r="D8720" s="10"/>
      <c r="E8720" s="10"/>
      <c r="F8720" s="10"/>
      <c r="G8720" s="10"/>
      <c r="H8720" s="10"/>
    </row>
    <row r="8721" spans="2:8" x14ac:dyDescent="0.3">
      <c r="B8721" s="7"/>
      <c r="C8721" s="10"/>
      <c r="D8721" s="10"/>
      <c r="E8721" s="10"/>
      <c r="F8721" s="10"/>
      <c r="G8721" s="10"/>
      <c r="H8721" s="10"/>
    </row>
    <row r="8722" spans="2:8" x14ac:dyDescent="0.3">
      <c r="B8722" s="7"/>
      <c r="C8722" s="10"/>
      <c r="D8722" s="10"/>
      <c r="E8722" s="10"/>
      <c r="F8722" s="10"/>
      <c r="G8722" s="10"/>
      <c r="H8722" s="10"/>
    </row>
    <row r="8723" spans="2:8" x14ac:dyDescent="0.3">
      <c r="B8723" s="7"/>
      <c r="C8723" s="10"/>
      <c r="D8723" s="10"/>
      <c r="E8723" s="10"/>
      <c r="F8723" s="10"/>
      <c r="G8723" s="10"/>
      <c r="H8723" s="10"/>
    </row>
    <row r="8724" spans="2:8" x14ac:dyDescent="0.3">
      <c r="B8724" s="7"/>
      <c r="C8724" s="10"/>
      <c r="D8724" s="10"/>
      <c r="E8724" s="10"/>
      <c r="F8724" s="10"/>
      <c r="G8724" s="10"/>
      <c r="H8724" s="10"/>
    </row>
    <row r="8725" spans="2:8" x14ac:dyDescent="0.3">
      <c r="B8725" s="7"/>
      <c r="C8725" s="10"/>
      <c r="D8725" s="10"/>
      <c r="E8725" s="10"/>
      <c r="F8725" s="10"/>
      <c r="G8725" s="10"/>
      <c r="H8725" s="10"/>
    </row>
    <row r="8726" spans="2:8" x14ac:dyDescent="0.3">
      <c r="B8726" s="7"/>
      <c r="C8726" s="10"/>
      <c r="D8726" s="10"/>
      <c r="E8726" s="10"/>
      <c r="F8726" s="10"/>
      <c r="G8726" s="10"/>
      <c r="H8726" s="10"/>
    </row>
    <row r="8727" spans="2:8" x14ac:dyDescent="0.3">
      <c r="B8727" s="7"/>
      <c r="C8727" s="10"/>
      <c r="D8727" s="10"/>
      <c r="E8727" s="10"/>
      <c r="F8727" s="10"/>
      <c r="G8727" s="10"/>
      <c r="H8727" s="10"/>
    </row>
    <row r="8728" spans="2:8" x14ac:dyDescent="0.3">
      <c r="B8728" s="7"/>
      <c r="C8728" s="10"/>
      <c r="D8728" s="10"/>
      <c r="E8728" s="10"/>
      <c r="F8728" s="10"/>
      <c r="G8728" s="10"/>
      <c r="H8728" s="10"/>
    </row>
    <row r="8729" spans="2:8" x14ac:dyDescent="0.3">
      <c r="B8729" s="7"/>
      <c r="C8729" s="10"/>
      <c r="D8729" s="10"/>
      <c r="E8729" s="10"/>
      <c r="F8729" s="10"/>
      <c r="G8729" s="10"/>
      <c r="H8729" s="10"/>
    </row>
    <row r="8730" spans="2:8" x14ac:dyDescent="0.3">
      <c r="B8730" s="7"/>
      <c r="C8730" s="10"/>
      <c r="D8730" s="10"/>
      <c r="E8730" s="10"/>
      <c r="F8730" s="10"/>
      <c r="G8730" s="10"/>
      <c r="H8730" s="10"/>
    </row>
    <row r="8731" spans="2:8" x14ac:dyDescent="0.3">
      <c r="B8731" s="7"/>
      <c r="C8731" s="10"/>
      <c r="D8731" s="10"/>
      <c r="E8731" s="10"/>
      <c r="F8731" s="10"/>
      <c r="G8731" s="10"/>
      <c r="H8731" s="10"/>
    </row>
    <row r="8732" spans="2:8" x14ac:dyDescent="0.3">
      <c r="B8732" s="7"/>
      <c r="C8732" s="10"/>
      <c r="D8732" s="10"/>
      <c r="E8732" s="10"/>
      <c r="F8732" s="10"/>
      <c r="G8732" s="10"/>
      <c r="H8732" s="10"/>
    </row>
    <row r="8733" spans="2:8" x14ac:dyDescent="0.3">
      <c r="B8733" s="7"/>
      <c r="C8733" s="10"/>
      <c r="D8733" s="10"/>
      <c r="E8733" s="10"/>
      <c r="F8733" s="10"/>
      <c r="G8733" s="10"/>
      <c r="H8733" s="10"/>
    </row>
    <row r="8734" spans="2:8" x14ac:dyDescent="0.3">
      <c r="B8734" s="7"/>
      <c r="C8734" s="10"/>
      <c r="D8734" s="10"/>
      <c r="E8734" s="10"/>
      <c r="F8734" s="10"/>
      <c r="G8734" s="10"/>
      <c r="H8734" s="10"/>
    </row>
    <row r="8735" spans="2:8" x14ac:dyDescent="0.3">
      <c r="B8735" s="7"/>
      <c r="C8735" s="10"/>
      <c r="D8735" s="10"/>
      <c r="E8735" s="10"/>
      <c r="F8735" s="10"/>
      <c r="G8735" s="10"/>
      <c r="H8735" s="10"/>
    </row>
    <row r="8736" spans="2:8" x14ac:dyDescent="0.3">
      <c r="B8736" s="7"/>
      <c r="C8736" s="10"/>
      <c r="D8736" s="10"/>
      <c r="E8736" s="10"/>
      <c r="F8736" s="10"/>
      <c r="G8736" s="10"/>
      <c r="H8736" s="10"/>
    </row>
    <row r="8737" spans="2:8" x14ac:dyDescent="0.3">
      <c r="B8737" s="7"/>
      <c r="C8737" s="10"/>
      <c r="D8737" s="10"/>
      <c r="E8737" s="10"/>
      <c r="F8737" s="10"/>
      <c r="G8737" s="10"/>
      <c r="H8737" s="10"/>
    </row>
    <row r="8738" spans="2:8" x14ac:dyDescent="0.3">
      <c r="B8738" s="7"/>
      <c r="C8738" s="10"/>
      <c r="D8738" s="10"/>
      <c r="E8738" s="10"/>
      <c r="F8738" s="10"/>
      <c r="G8738" s="10"/>
      <c r="H8738" s="10"/>
    </row>
    <row r="8739" spans="2:8" x14ac:dyDescent="0.3">
      <c r="B8739" s="7"/>
      <c r="C8739" s="10"/>
      <c r="D8739" s="10"/>
      <c r="E8739" s="10"/>
      <c r="F8739" s="10"/>
      <c r="G8739" s="10"/>
      <c r="H8739" s="10"/>
    </row>
    <row r="8740" spans="2:8" x14ac:dyDescent="0.3">
      <c r="B8740" s="7"/>
      <c r="C8740" s="10"/>
      <c r="D8740" s="10"/>
      <c r="E8740" s="10"/>
      <c r="F8740" s="10"/>
      <c r="G8740" s="10"/>
      <c r="H8740" s="10"/>
    </row>
    <row r="8741" spans="2:8" x14ac:dyDescent="0.3">
      <c r="B8741" s="7"/>
      <c r="C8741" s="10"/>
      <c r="D8741" s="10"/>
      <c r="E8741" s="10"/>
      <c r="F8741" s="10"/>
      <c r="G8741" s="10"/>
      <c r="H8741" s="10"/>
    </row>
    <row r="8742" spans="2:8" x14ac:dyDescent="0.3">
      <c r="B8742" s="7"/>
      <c r="C8742" s="10"/>
      <c r="D8742" s="10"/>
      <c r="E8742" s="10"/>
      <c r="F8742" s="10"/>
      <c r="G8742" s="10"/>
      <c r="H8742" s="10"/>
    </row>
    <row r="8743" spans="2:8" x14ac:dyDescent="0.3">
      <c r="B8743" s="7"/>
      <c r="C8743" s="10"/>
      <c r="D8743" s="10"/>
      <c r="E8743" s="10"/>
      <c r="F8743" s="10"/>
      <c r="G8743" s="10"/>
      <c r="H8743" s="10"/>
    </row>
    <row r="8744" spans="2:8" x14ac:dyDescent="0.3">
      <c r="B8744" s="7"/>
      <c r="C8744" s="10"/>
      <c r="D8744" s="10"/>
      <c r="E8744" s="10"/>
      <c r="F8744" s="10"/>
      <c r="G8744" s="10"/>
      <c r="H8744" s="10"/>
    </row>
    <row r="8745" spans="2:8" x14ac:dyDescent="0.3">
      <c r="B8745" s="7"/>
      <c r="C8745" s="10"/>
      <c r="D8745" s="10"/>
      <c r="E8745" s="10"/>
      <c r="F8745" s="10"/>
      <c r="G8745" s="10"/>
      <c r="H8745" s="10"/>
    </row>
    <row r="8746" spans="2:8" x14ac:dyDescent="0.3">
      <c r="B8746" s="7"/>
      <c r="C8746" s="10"/>
      <c r="D8746" s="10"/>
      <c r="E8746" s="10"/>
      <c r="F8746" s="10"/>
      <c r="G8746" s="10"/>
      <c r="H8746" s="10"/>
    </row>
    <row r="8747" spans="2:8" x14ac:dyDescent="0.3">
      <c r="B8747" s="7"/>
      <c r="C8747" s="10"/>
      <c r="D8747" s="10"/>
      <c r="E8747" s="10"/>
      <c r="F8747" s="10"/>
      <c r="G8747" s="10"/>
      <c r="H8747" s="10"/>
    </row>
    <row r="8748" spans="2:8" x14ac:dyDescent="0.3">
      <c r="B8748" s="7"/>
      <c r="C8748" s="10"/>
      <c r="D8748" s="10"/>
      <c r="E8748" s="10"/>
      <c r="F8748" s="10"/>
      <c r="G8748" s="10"/>
      <c r="H8748" s="10"/>
    </row>
    <row r="8749" spans="2:8" x14ac:dyDescent="0.3">
      <c r="B8749" s="7"/>
      <c r="C8749" s="10"/>
      <c r="D8749" s="10"/>
      <c r="E8749" s="10"/>
      <c r="F8749" s="10"/>
      <c r="G8749" s="10"/>
      <c r="H8749" s="10"/>
    </row>
    <row r="8750" spans="2:8" x14ac:dyDescent="0.3">
      <c r="B8750" s="7"/>
      <c r="C8750" s="10"/>
      <c r="D8750" s="10"/>
      <c r="E8750" s="10"/>
      <c r="F8750" s="10"/>
      <c r="G8750" s="10"/>
      <c r="H8750" s="10"/>
    </row>
    <row r="8751" spans="2:8" x14ac:dyDescent="0.3">
      <c r="B8751" s="7"/>
      <c r="C8751" s="10"/>
      <c r="D8751" s="10"/>
      <c r="E8751" s="10"/>
      <c r="F8751" s="10"/>
      <c r="G8751" s="10"/>
      <c r="H8751" s="10"/>
    </row>
    <row r="8752" spans="2:8" x14ac:dyDescent="0.3">
      <c r="B8752" s="7"/>
      <c r="C8752" s="10"/>
      <c r="D8752" s="10"/>
      <c r="E8752" s="10"/>
      <c r="F8752" s="10"/>
      <c r="G8752" s="10"/>
      <c r="H8752" s="10"/>
    </row>
    <row r="8753" spans="2:8" x14ac:dyDescent="0.3">
      <c r="B8753" s="7"/>
      <c r="C8753" s="10"/>
      <c r="D8753" s="10"/>
      <c r="E8753" s="10"/>
      <c r="F8753" s="10"/>
      <c r="G8753" s="10"/>
      <c r="H8753" s="10"/>
    </row>
    <row r="8754" spans="2:8" x14ac:dyDescent="0.3">
      <c r="B8754" s="7"/>
      <c r="C8754" s="10"/>
      <c r="D8754" s="10"/>
      <c r="E8754" s="10"/>
      <c r="F8754" s="10"/>
      <c r="G8754" s="10"/>
      <c r="H8754" s="10"/>
    </row>
    <row r="8755" spans="2:8" x14ac:dyDescent="0.3">
      <c r="B8755" s="7"/>
      <c r="C8755" s="10"/>
      <c r="D8755" s="10"/>
      <c r="E8755" s="10"/>
      <c r="F8755" s="10"/>
      <c r="G8755" s="10"/>
      <c r="H8755" s="10"/>
    </row>
    <row r="8756" spans="2:8" x14ac:dyDescent="0.3">
      <c r="B8756" s="7"/>
      <c r="C8756" s="10"/>
      <c r="D8756" s="10"/>
      <c r="E8756" s="10"/>
      <c r="F8756" s="10"/>
      <c r="G8756" s="10"/>
      <c r="H8756" s="10"/>
    </row>
    <row r="8757" spans="2:8" x14ac:dyDescent="0.3">
      <c r="B8757" s="7"/>
      <c r="C8757" s="10"/>
      <c r="D8757" s="10"/>
      <c r="E8757" s="10"/>
      <c r="F8757" s="10"/>
      <c r="G8757" s="10"/>
      <c r="H8757" s="10"/>
    </row>
    <row r="8758" spans="2:8" x14ac:dyDescent="0.3">
      <c r="B8758" s="7"/>
      <c r="C8758" s="10"/>
      <c r="D8758" s="10"/>
      <c r="E8758" s="10"/>
      <c r="F8758" s="10"/>
      <c r="G8758" s="10"/>
      <c r="H8758" s="10"/>
    </row>
    <row r="8759" spans="2:8" x14ac:dyDescent="0.3">
      <c r="B8759" s="7"/>
      <c r="C8759" s="10"/>
      <c r="D8759" s="10"/>
      <c r="E8759" s="10"/>
      <c r="F8759" s="10"/>
      <c r="G8759" s="10"/>
      <c r="H8759" s="10"/>
    </row>
    <row r="8760" spans="2:8" x14ac:dyDescent="0.3">
      <c r="B8760" s="7"/>
      <c r="C8760" s="10"/>
      <c r="D8760" s="10"/>
      <c r="E8760" s="10"/>
      <c r="F8760" s="10"/>
      <c r="G8760" s="10"/>
      <c r="H8760" s="10"/>
    </row>
    <row r="8761" spans="2:8" x14ac:dyDescent="0.3">
      <c r="B8761" s="7"/>
      <c r="C8761" s="10"/>
      <c r="D8761" s="10"/>
      <c r="E8761" s="10"/>
      <c r="F8761" s="10"/>
      <c r="G8761" s="10"/>
      <c r="H8761" s="10"/>
    </row>
    <row r="8762" spans="2:8" x14ac:dyDescent="0.3">
      <c r="B8762" s="7"/>
      <c r="C8762" s="10"/>
      <c r="D8762" s="10"/>
      <c r="E8762" s="10"/>
      <c r="F8762" s="10"/>
      <c r="G8762" s="10"/>
      <c r="H8762" s="10"/>
    </row>
    <row r="8763" spans="2:8" x14ac:dyDescent="0.3">
      <c r="B8763" s="7"/>
      <c r="C8763" s="10"/>
      <c r="D8763" s="10"/>
      <c r="E8763" s="10"/>
      <c r="F8763" s="10"/>
      <c r="G8763" s="10"/>
      <c r="H8763" s="10"/>
    </row>
    <row r="8764" spans="2:8" x14ac:dyDescent="0.3">
      <c r="B8764" s="7"/>
      <c r="C8764" s="10"/>
      <c r="D8764" s="10"/>
      <c r="E8764" s="10"/>
      <c r="F8764" s="10"/>
      <c r="G8764" s="10"/>
      <c r="H8764" s="10"/>
    </row>
    <row r="8765" spans="2:8" x14ac:dyDescent="0.3">
      <c r="B8765" s="7"/>
      <c r="C8765" s="10"/>
      <c r="D8765" s="10"/>
      <c r="E8765" s="10"/>
      <c r="F8765" s="10"/>
      <c r="G8765" s="10"/>
      <c r="H8765" s="10"/>
    </row>
    <row r="8766" spans="2:8" x14ac:dyDescent="0.3">
      <c r="B8766" s="7"/>
      <c r="C8766" s="10"/>
      <c r="D8766" s="10"/>
      <c r="E8766" s="10"/>
      <c r="F8766" s="10"/>
      <c r="G8766" s="10"/>
      <c r="H8766" s="10"/>
    </row>
    <row r="8767" spans="2:8" x14ac:dyDescent="0.3">
      <c r="B8767" s="7"/>
      <c r="C8767" s="10"/>
      <c r="D8767" s="10"/>
      <c r="E8767" s="10"/>
      <c r="F8767" s="10"/>
      <c r="G8767" s="10"/>
      <c r="H8767" s="10"/>
    </row>
    <row r="8768" spans="2:8" x14ac:dyDescent="0.3">
      <c r="B8768" s="7"/>
      <c r="C8768" s="10"/>
      <c r="D8768" s="10"/>
      <c r="E8768" s="10"/>
      <c r="F8768" s="10"/>
      <c r="G8768" s="10"/>
      <c r="H8768" s="10"/>
    </row>
    <row r="8769" spans="2:8" x14ac:dyDescent="0.3">
      <c r="B8769" s="7"/>
      <c r="C8769" s="10"/>
      <c r="D8769" s="10"/>
      <c r="E8769" s="10"/>
      <c r="F8769" s="10"/>
      <c r="G8769" s="10"/>
      <c r="H8769" s="10"/>
    </row>
    <row r="8770" spans="2:8" x14ac:dyDescent="0.3">
      <c r="B8770" s="7"/>
      <c r="C8770" s="10"/>
      <c r="D8770" s="10"/>
      <c r="E8770" s="10"/>
      <c r="F8770" s="10"/>
      <c r="G8770" s="10"/>
      <c r="H8770" s="10"/>
    </row>
    <row r="8771" spans="2:8" x14ac:dyDescent="0.3">
      <c r="B8771" s="7"/>
      <c r="C8771" s="10"/>
      <c r="D8771" s="10"/>
      <c r="E8771" s="10"/>
      <c r="F8771" s="10"/>
      <c r="G8771" s="10"/>
      <c r="H8771" s="10"/>
    </row>
    <row r="8772" spans="2:8" x14ac:dyDescent="0.3">
      <c r="B8772" s="7"/>
      <c r="C8772" s="10"/>
      <c r="D8772" s="10"/>
      <c r="E8772" s="10"/>
      <c r="F8772" s="10"/>
      <c r="G8772" s="10"/>
      <c r="H8772" s="10"/>
    </row>
    <row r="8773" spans="2:8" x14ac:dyDescent="0.3">
      <c r="B8773" s="7"/>
      <c r="C8773" s="10"/>
      <c r="D8773" s="10"/>
      <c r="E8773" s="10"/>
      <c r="F8773" s="10"/>
      <c r="G8773" s="10"/>
      <c r="H8773" s="10"/>
    </row>
    <row r="8774" spans="2:8" x14ac:dyDescent="0.3">
      <c r="B8774" s="7"/>
      <c r="C8774" s="10"/>
      <c r="D8774" s="10"/>
      <c r="E8774" s="10"/>
      <c r="F8774" s="10"/>
      <c r="G8774" s="10"/>
      <c r="H8774" s="10"/>
    </row>
    <row r="8775" spans="2:8" x14ac:dyDescent="0.3">
      <c r="B8775" s="7"/>
      <c r="C8775" s="10"/>
      <c r="D8775" s="10"/>
      <c r="E8775" s="10"/>
      <c r="F8775" s="10"/>
      <c r="G8775" s="10"/>
      <c r="H8775" s="10"/>
    </row>
    <row r="8776" spans="2:8" x14ac:dyDescent="0.3">
      <c r="B8776" s="7"/>
      <c r="C8776" s="10"/>
      <c r="D8776" s="10"/>
      <c r="E8776" s="10"/>
      <c r="F8776" s="10"/>
      <c r="G8776" s="10"/>
      <c r="H8776" s="10"/>
    </row>
    <row r="8777" spans="2:8" x14ac:dyDescent="0.3">
      <c r="B8777" s="7"/>
      <c r="C8777" s="10"/>
      <c r="D8777" s="10"/>
      <c r="E8777" s="10"/>
      <c r="F8777" s="10"/>
      <c r="G8777" s="10"/>
      <c r="H8777" s="10"/>
    </row>
    <row r="8778" spans="2:8" x14ac:dyDescent="0.3">
      <c r="B8778" s="7"/>
      <c r="C8778" s="10"/>
      <c r="D8778" s="10"/>
      <c r="E8778" s="10"/>
      <c r="F8778" s="10"/>
      <c r="G8778" s="10"/>
      <c r="H8778" s="10"/>
    </row>
    <row r="8779" spans="2:8" x14ac:dyDescent="0.3">
      <c r="B8779" s="7"/>
      <c r="C8779" s="10"/>
      <c r="D8779" s="10"/>
      <c r="E8779" s="10"/>
      <c r="F8779" s="10"/>
      <c r="G8779" s="10"/>
      <c r="H8779" s="10"/>
    </row>
    <row r="8780" spans="2:8" x14ac:dyDescent="0.3">
      <c r="B8780" s="7"/>
      <c r="C8780" s="10"/>
      <c r="D8780" s="10"/>
      <c r="E8780" s="10"/>
      <c r="F8780" s="10"/>
      <c r="G8780" s="10"/>
      <c r="H8780" s="10"/>
    </row>
    <row r="8781" spans="2:8" x14ac:dyDescent="0.3">
      <c r="B8781" s="7"/>
      <c r="C8781" s="10"/>
      <c r="D8781" s="10"/>
      <c r="E8781" s="10"/>
      <c r="F8781" s="10"/>
      <c r="G8781" s="10"/>
      <c r="H8781" s="10"/>
    </row>
    <row r="8782" spans="2:8" x14ac:dyDescent="0.3">
      <c r="B8782" s="7"/>
      <c r="C8782" s="10"/>
      <c r="D8782" s="10"/>
      <c r="E8782" s="10"/>
      <c r="F8782" s="10"/>
      <c r="G8782" s="10"/>
      <c r="H8782" s="10"/>
    </row>
    <row r="8783" spans="2:8" x14ac:dyDescent="0.3">
      <c r="B8783" s="7"/>
      <c r="C8783" s="10"/>
      <c r="D8783" s="10"/>
      <c r="E8783" s="10"/>
      <c r="F8783" s="10"/>
      <c r="G8783" s="10"/>
      <c r="H8783" s="10"/>
    </row>
    <row r="8784" spans="2:8" x14ac:dyDescent="0.3">
      <c r="B8784" s="7"/>
      <c r="C8784" s="10"/>
      <c r="D8784" s="10"/>
      <c r="E8784" s="10"/>
      <c r="F8784" s="10"/>
      <c r="G8784" s="10"/>
      <c r="H8784" s="10"/>
    </row>
    <row r="8785" spans="2:8" x14ac:dyDescent="0.3">
      <c r="B8785" s="7"/>
      <c r="C8785" s="10"/>
      <c r="D8785" s="10"/>
      <c r="E8785" s="10"/>
      <c r="F8785" s="10"/>
      <c r="G8785" s="10"/>
      <c r="H8785" s="10"/>
    </row>
    <row r="8786" spans="2:8" x14ac:dyDescent="0.3">
      <c r="B8786" s="7"/>
      <c r="C8786" s="10"/>
      <c r="D8786" s="10"/>
      <c r="E8786" s="10"/>
      <c r="F8786" s="10"/>
      <c r="G8786" s="10"/>
      <c r="H8786" s="10"/>
    </row>
    <row r="8787" spans="2:8" x14ac:dyDescent="0.3">
      <c r="B8787" s="7"/>
      <c r="C8787" s="10"/>
      <c r="D8787" s="10"/>
      <c r="E8787" s="10"/>
      <c r="F8787" s="10"/>
      <c r="G8787" s="10"/>
      <c r="H8787" s="10"/>
    </row>
    <row r="8788" spans="2:8" x14ac:dyDescent="0.3">
      <c r="B8788" s="7"/>
      <c r="C8788" s="10"/>
      <c r="D8788" s="10"/>
      <c r="E8788" s="10"/>
      <c r="F8788" s="10"/>
      <c r="G8788" s="10"/>
      <c r="H8788" s="10"/>
    </row>
    <row r="8789" spans="2:8" x14ac:dyDescent="0.3">
      <c r="B8789" s="7"/>
      <c r="C8789" s="10"/>
      <c r="D8789" s="10"/>
      <c r="E8789" s="10"/>
      <c r="F8789" s="10"/>
      <c r="G8789" s="10"/>
      <c r="H8789" s="10"/>
    </row>
    <row r="8790" spans="2:8" x14ac:dyDescent="0.3">
      <c r="B8790" s="7"/>
      <c r="C8790" s="10"/>
      <c r="D8790" s="10"/>
      <c r="E8790" s="10"/>
      <c r="F8790" s="10"/>
      <c r="G8790" s="10"/>
      <c r="H8790" s="10"/>
    </row>
    <row r="8791" spans="2:8" x14ac:dyDescent="0.3">
      <c r="B8791" s="7"/>
      <c r="C8791" s="10"/>
      <c r="D8791" s="10"/>
      <c r="E8791" s="10"/>
      <c r="F8791" s="10"/>
      <c r="G8791" s="10"/>
      <c r="H8791" s="10"/>
    </row>
    <row r="8792" spans="2:8" x14ac:dyDescent="0.3">
      <c r="B8792" s="7"/>
      <c r="C8792" s="10"/>
      <c r="D8792" s="10"/>
      <c r="E8792" s="10"/>
      <c r="F8792" s="10"/>
      <c r="G8792" s="10"/>
      <c r="H8792" s="10"/>
    </row>
    <row r="8793" spans="2:8" x14ac:dyDescent="0.3">
      <c r="B8793" s="7"/>
      <c r="C8793" s="10"/>
      <c r="D8793" s="10"/>
      <c r="E8793" s="10"/>
      <c r="F8793" s="10"/>
      <c r="G8793" s="10"/>
      <c r="H8793" s="10"/>
    </row>
    <row r="8794" spans="2:8" x14ac:dyDescent="0.3">
      <c r="B8794" s="7"/>
      <c r="C8794" s="10"/>
      <c r="D8794" s="10"/>
      <c r="E8794" s="10"/>
      <c r="F8794" s="10"/>
      <c r="G8794" s="10"/>
      <c r="H8794" s="10"/>
    </row>
    <row r="8795" spans="2:8" x14ac:dyDescent="0.3">
      <c r="B8795" s="7"/>
      <c r="C8795" s="10"/>
      <c r="D8795" s="10"/>
      <c r="E8795" s="10"/>
      <c r="F8795" s="10"/>
      <c r="G8795" s="10"/>
      <c r="H8795" s="10"/>
    </row>
    <row r="8796" spans="2:8" x14ac:dyDescent="0.3">
      <c r="B8796" s="7"/>
      <c r="C8796" s="10"/>
      <c r="D8796" s="10"/>
      <c r="E8796" s="10"/>
      <c r="F8796" s="10"/>
      <c r="G8796" s="10"/>
      <c r="H8796" s="10"/>
    </row>
    <row r="8797" spans="2:8" x14ac:dyDescent="0.3">
      <c r="B8797" s="7"/>
      <c r="C8797" s="10"/>
      <c r="D8797" s="10"/>
      <c r="E8797" s="10"/>
      <c r="F8797" s="10"/>
      <c r="G8797" s="10"/>
      <c r="H8797" s="10"/>
    </row>
    <row r="8798" spans="2:8" x14ac:dyDescent="0.3">
      <c r="B8798" s="7"/>
      <c r="C8798" s="10"/>
      <c r="D8798" s="10"/>
      <c r="E8798" s="10"/>
      <c r="F8798" s="10"/>
      <c r="G8798" s="10"/>
      <c r="H8798" s="10"/>
    </row>
    <row r="8799" spans="2:8" x14ac:dyDescent="0.3">
      <c r="B8799" s="7"/>
      <c r="C8799" s="10"/>
      <c r="D8799" s="10"/>
      <c r="E8799" s="10"/>
      <c r="F8799" s="10"/>
      <c r="G8799" s="10"/>
      <c r="H8799" s="10"/>
    </row>
    <row r="8800" spans="2:8" x14ac:dyDescent="0.3">
      <c r="B8800" s="7"/>
      <c r="C8800" s="10"/>
      <c r="D8800" s="10"/>
      <c r="E8800" s="10"/>
      <c r="F8800" s="10"/>
      <c r="G8800" s="10"/>
      <c r="H8800" s="10"/>
    </row>
    <row r="8801" spans="2:8" x14ac:dyDescent="0.3">
      <c r="B8801" s="7"/>
      <c r="C8801" s="10"/>
      <c r="D8801" s="10"/>
      <c r="E8801" s="10"/>
      <c r="F8801" s="10"/>
      <c r="G8801" s="10"/>
      <c r="H8801" s="10"/>
    </row>
    <row r="8802" spans="2:8" x14ac:dyDescent="0.3">
      <c r="B8802" s="7"/>
      <c r="C8802" s="10"/>
      <c r="D8802" s="10"/>
      <c r="E8802" s="10"/>
      <c r="F8802" s="10"/>
      <c r="G8802" s="10"/>
      <c r="H8802" s="10"/>
    </row>
    <row r="8803" spans="2:8" x14ac:dyDescent="0.3">
      <c r="B8803" s="7"/>
      <c r="C8803" s="10"/>
      <c r="D8803" s="10"/>
      <c r="E8803" s="10"/>
      <c r="F8803" s="10"/>
      <c r="G8803" s="10"/>
      <c r="H8803" s="10"/>
    </row>
    <row r="8804" spans="2:8" x14ac:dyDescent="0.3">
      <c r="B8804" s="7"/>
      <c r="C8804" s="10"/>
      <c r="D8804" s="10"/>
      <c r="E8804" s="10"/>
      <c r="F8804" s="10"/>
      <c r="G8804" s="10"/>
      <c r="H8804" s="10"/>
    </row>
    <row r="8805" spans="2:8" x14ac:dyDescent="0.3">
      <c r="B8805" s="7"/>
      <c r="C8805" s="10"/>
      <c r="D8805" s="10"/>
      <c r="E8805" s="10"/>
      <c r="F8805" s="10"/>
      <c r="G8805" s="10"/>
      <c r="H8805" s="10"/>
    </row>
    <row r="8806" spans="2:8" x14ac:dyDescent="0.3">
      <c r="B8806" s="7"/>
      <c r="C8806" s="10"/>
      <c r="D8806" s="10"/>
      <c r="E8806" s="10"/>
      <c r="F8806" s="10"/>
      <c r="G8806" s="10"/>
      <c r="H8806" s="10"/>
    </row>
    <row r="8807" spans="2:8" x14ac:dyDescent="0.3">
      <c r="B8807" s="7"/>
      <c r="C8807" s="10"/>
      <c r="D8807" s="10"/>
      <c r="E8807" s="10"/>
      <c r="F8807" s="10"/>
      <c r="G8807" s="10"/>
      <c r="H8807" s="10"/>
    </row>
    <row r="8808" spans="2:8" x14ac:dyDescent="0.3">
      <c r="B8808" s="7"/>
      <c r="C8808" s="10"/>
      <c r="D8808" s="10"/>
      <c r="E8808" s="10"/>
      <c r="F8808" s="10"/>
      <c r="G8808" s="10"/>
      <c r="H8808" s="10"/>
    </row>
    <row r="8809" spans="2:8" x14ac:dyDescent="0.3">
      <c r="B8809" s="7"/>
      <c r="C8809" s="10"/>
      <c r="D8809" s="10"/>
      <c r="E8809" s="10"/>
      <c r="F8809" s="10"/>
      <c r="G8809" s="10"/>
      <c r="H8809" s="10"/>
    </row>
    <row r="8810" spans="2:8" x14ac:dyDescent="0.3">
      <c r="B8810" s="7"/>
      <c r="C8810" s="10"/>
      <c r="D8810" s="10"/>
      <c r="E8810" s="10"/>
      <c r="F8810" s="10"/>
      <c r="G8810" s="10"/>
      <c r="H8810" s="10"/>
    </row>
    <row r="8811" spans="2:8" x14ac:dyDescent="0.3">
      <c r="B8811" s="7"/>
      <c r="C8811" s="10"/>
      <c r="D8811" s="10"/>
      <c r="E8811" s="10"/>
      <c r="F8811" s="10"/>
      <c r="G8811" s="10"/>
      <c r="H8811" s="10"/>
    </row>
    <row r="8812" spans="2:8" x14ac:dyDescent="0.3">
      <c r="B8812" s="7"/>
      <c r="C8812" s="10"/>
      <c r="D8812" s="10"/>
      <c r="E8812" s="10"/>
      <c r="F8812" s="10"/>
      <c r="G8812" s="10"/>
      <c r="H8812" s="10"/>
    </row>
    <row r="8813" spans="2:8" x14ac:dyDescent="0.3">
      <c r="B8813" s="7"/>
      <c r="C8813" s="10"/>
      <c r="D8813" s="10"/>
      <c r="E8813" s="10"/>
      <c r="F8813" s="10"/>
      <c r="G8813" s="10"/>
      <c r="H8813" s="10"/>
    </row>
    <row r="8814" spans="2:8" x14ac:dyDescent="0.3">
      <c r="B8814" s="7"/>
      <c r="C8814" s="10"/>
      <c r="D8814" s="10"/>
      <c r="E8814" s="10"/>
      <c r="F8814" s="10"/>
      <c r="G8814" s="10"/>
      <c r="H8814" s="10"/>
    </row>
    <row r="8815" spans="2:8" x14ac:dyDescent="0.3">
      <c r="B8815" s="7"/>
      <c r="C8815" s="10"/>
      <c r="D8815" s="10"/>
      <c r="E8815" s="10"/>
      <c r="F8815" s="10"/>
      <c r="G8815" s="10"/>
      <c r="H8815" s="10"/>
    </row>
    <row r="8816" spans="2:8" x14ac:dyDescent="0.3">
      <c r="B8816" s="7"/>
      <c r="C8816" s="10"/>
      <c r="D8816" s="10"/>
      <c r="E8816" s="10"/>
      <c r="F8816" s="10"/>
      <c r="G8816" s="10"/>
      <c r="H8816" s="10"/>
    </row>
    <row r="8817" spans="2:8" x14ac:dyDescent="0.3">
      <c r="B8817" s="7"/>
      <c r="C8817" s="10"/>
      <c r="D8817" s="10"/>
      <c r="E8817" s="10"/>
      <c r="F8817" s="10"/>
      <c r="G8817" s="10"/>
      <c r="H8817" s="10"/>
    </row>
    <row r="8818" spans="2:8" x14ac:dyDescent="0.3">
      <c r="B8818" s="7"/>
      <c r="C8818" s="10"/>
      <c r="D8818" s="10"/>
      <c r="E8818" s="10"/>
      <c r="F8818" s="10"/>
      <c r="G8818" s="10"/>
      <c r="H8818" s="10"/>
    </row>
    <row r="8819" spans="2:8" x14ac:dyDescent="0.3">
      <c r="B8819" s="7"/>
      <c r="C8819" s="10"/>
      <c r="D8819" s="10"/>
      <c r="E8819" s="10"/>
      <c r="F8819" s="10"/>
      <c r="G8819" s="10"/>
      <c r="H8819" s="10"/>
    </row>
    <row r="8820" spans="2:8" x14ac:dyDescent="0.3">
      <c r="B8820" s="7"/>
      <c r="C8820" s="10"/>
      <c r="D8820" s="10"/>
      <c r="E8820" s="10"/>
      <c r="F8820" s="10"/>
      <c r="G8820" s="10"/>
      <c r="H8820" s="10"/>
    </row>
    <row r="8821" spans="2:8" x14ac:dyDescent="0.3">
      <c r="B8821" s="7"/>
      <c r="C8821" s="10"/>
      <c r="D8821" s="10"/>
      <c r="E8821" s="10"/>
      <c r="F8821" s="10"/>
      <c r="G8821" s="10"/>
      <c r="H8821" s="10"/>
    </row>
    <row r="8822" spans="2:8" x14ac:dyDescent="0.3">
      <c r="B8822" s="7"/>
      <c r="C8822" s="10"/>
      <c r="D8822" s="10"/>
      <c r="E8822" s="10"/>
      <c r="F8822" s="10"/>
      <c r="G8822" s="10"/>
      <c r="H8822" s="10"/>
    </row>
    <row r="8823" spans="2:8" x14ac:dyDescent="0.3">
      <c r="B8823" s="7"/>
      <c r="C8823" s="10"/>
      <c r="D8823" s="10"/>
      <c r="E8823" s="10"/>
      <c r="F8823" s="10"/>
      <c r="G8823" s="10"/>
      <c r="H8823" s="10"/>
    </row>
    <row r="8824" spans="2:8" x14ac:dyDescent="0.3">
      <c r="B8824" s="7"/>
      <c r="C8824" s="10"/>
      <c r="D8824" s="10"/>
      <c r="E8824" s="10"/>
      <c r="F8824" s="10"/>
      <c r="G8824" s="10"/>
      <c r="H8824" s="10"/>
    </row>
    <row r="8825" spans="2:8" x14ac:dyDescent="0.3">
      <c r="B8825" s="7"/>
      <c r="C8825" s="10"/>
      <c r="D8825" s="10"/>
      <c r="E8825" s="10"/>
      <c r="F8825" s="10"/>
      <c r="G8825" s="10"/>
      <c r="H8825" s="10"/>
    </row>
    <row r="8826" spans="2:8" x14ac:dyDescent="0.3">
      <c r="B8826" s="7"/>
      <c r="C8826" s="10"/>
      <c r="D8826" s="10"/>
      <c r="E8826" s="10"/>
      <c r="F8826" s="10"/>
      <c r="G8826" s="10"/>
      <c r="H8826" s="10"/>
    </row>
    <row r="8827" spans="2:8" x14ac:dyDescent="0.3">
      <c r="B8827" s="7"/>
      <c r="C8827" s="10"/>
      <c r="D8827" s="10"/>
      <c r="E8827" s="10"/>
      <c r="F8827" s="10"/>
      <c r="G8827" s="10"/>
      <c r="H8827" s="10"/>
    </row>
    <row r="8828" spans="2:8" x14ac:dyDescent="0.3">
      <c r="B8828" s="7"/>
      <c r="C8828" s="10"/>
      <c r="D8828" s="10"/>
      <c r="E8828" s="10"/>
      <c r="F8828" s="10"/>
      <c r="G8828" s="10"/>
      <c r="H8828" s="10"/>
    </row>
    <row r="8829" spans="2:8" x14ac:dyDescent="0.3">
      <c r="B8829" s="7"/>
      <c r="C8829" s="10"/>
      <c r="D8829" s="10"/>
      <c r="E8829" s="10"/>
      <c r="F8829" s="10"/>
      <c r="G8829" s="10"/>
      <c r="H8829" s="10"/>
    </row>
    <row r="8830" spans="2:8" x14ac:dyDescent="0.3">
      <c r="B8830" s="7"/>
      <c r="C8830" s="10"/>
      <c r="D8830" s="10"/>
      <c r="E8830" s="10"/>
      <c r="F8830" s="10"/>
      <c r="G8830" s="10"/>
      <c r="H8830" s="10"/>
    </row>
    <row r="8831" spans="2:8" x14ac:dyDescent="0.3">
      <c r="B8831" s="7"/>
      <c r="C8831" s="10"/>
      <c r="D8831" s="10"/>
      <c r="E8831" s="10"/>
      <c r="F8831" s="10"/>
      <c r="G8831" s="10"/>
      <c r="H8831" s="10"/>
    </row>
    <row r="8832" spans="2:8" x14ac:dyDescent="0.3">
      <c r="B8832" s="7"/>
      <c r="C8832" s="10"/>
      <c r="D8832" s="10"/>
      <c r="E8832" s="10"/>
      <c r="F8832" s="10"/>
      <c r="G8832" s="10"/>
      <c r="H8832" s="10"/>
    </row>
    <row r="8833" spans="2:8" x14ac:dyDescent="0.3">
      <c r="B8833" s="7"/>
      <c r="C8833" s="10"/>
      <c r="D8833" s="10"/>
      <c r="E8833" s="10"/>
      <c r="F8833" s="10"/>
      <c r="G8833" s="10"/>
      <c r="H8833" s="10"/>
    </row>
    <row r="8834" spans="2:8" x14ac:dyDescent="0.3">
      <c r="B8834" s="7"/>
      <c r="C8834" s="10"/>
      <c r="D8834" s="10"/>
      <c r="E8834" s="10"/>
      <c r="F8834" s="10"/>
      <c r="G8834" s="10"/>
      <c r="H8834" s="10"/>
    </row>
    <row r="8835" spans="2:8" x14ac:dyDescent="0.3">
      <c r="B8835" s="7"/>
      <c r="C8835" s="10"/>
      <c r="D8835" s="10"/>
      <c r="E8835" s="10"/>
      <c r="F8835" s="10"/>
      <c r="G8835" s="10"/>
      <c r="H8835" s="10"/>
    </row>
    <row r="8836" spans="2:8" x14ac:dyDescent="0.3">
      <c r="B8836" s="7"/>
      <c r="C8836" s="10"/>
      <c r="D8836" s="10"/>
      <c r="E8836" s="10"/>
      <c r="F8836" s="10"/>
      <c r="G8836" s="10"/>
      <c r="H8836" s="10"/>
    </row>
    <row r="8837" spans="2:8" x14ac:dyDescent="0.3">
      <c r="B8837" s="7"/>
      <c r="C8837" s="10"/>
      <c r="D8837" s="10"/>
      <c r="E8837" s="10"/>
      <c r="F8837" s="10"/>
      <c r="G8837" s="10"/>
      <c r="H8837" s="10"/>
    </row>
    <row r="8838" spans="2:8" x14ac:dyDescent="0.3">
      <c r="B8838" s="7"/>
      <c r="C8838" s="10"/>
      <c r="D8838" s="10"/>
      <c r="E8838" s="10"/>
      <c r="F8838" s="10"/>
      <c r="G8838" s="10"/>
      <c r="H8838" s="10"/>
    </row>
    <row r="8839" spans="2:8" x14ac:dyDescent="0.3">
      <c r="B8839" s="7"/>
      <c r="C8839" s="10"/>
      <c r="D8839" s="10"/>
      <c r="E8839" s="10"/>
      <c r="F8839" s="10"/>
      <c r="G8839" s="10"/>
      <c r="H8839" s="10"/>
    </row>
    <row r="8840" spans="2:8" x14ac:dyDescent="0.3">
      <c r="B8840" s="7"/>
      <c r="C8840" s="10"/>
      <c r="D8840" s="10"/>
      <c r="E8840" s="10"/>
      <c r="F8840" s="10"/>
      <c r="G8840" s="10"/>
      <c r="H8840" s="10"/>
    </row>
    <row r="8841" spans="2:8" x14ac:dyDescent="0.3">
      <c r="B8841" s="7"/>
      <c r="C8841" s="10"/>
      <c r="D8841" s="10"/>
      <c r="E8841" s="10"/>
      <c r="F8841" s="10"/>
      <c r="G8841" s="10"/>
      <c r="H8841" s="10"/>
    </row>
    <row r="8842" spans="2:8" x14ac:dyDescent="0.3">
      <c r="B8842" s="7"/>
      <c r="C8842" s="10"/>
      <c r="D8842" s="10"/>
      <c r="E8842" s="10"/>
      <c r="F8842" s="10"/>
      <c r="G8842" s="10"/>
      <c r="H8842" s="10"/>
    </row>
    <row r="8843" spans="2:8" x14ac:dyDescent="0.3">
      <c r="B8843" s="7"/>
      <c r="C8843" s="10"/>
      <c r="D8843" s="10"/>
      <c r="E8843" s="10"/>
      <c r="F8843" s="10"/>
      <c r="G8843" s="10"/>
      <c r="H8843" s="10"/>
    </row>
    <row r="8844" spans="2:8" x14ac:dyDescent="0.3">
      <c r="B8844" s="7"/>
      <c r="C8844" s="10"/>
      <c r="D8844" s="10"/>
      <c r="E8844" s="10"/>
      <c r="F8844" s="10"/>
      <c r="G8844" s="10"/>
      <c r="H8844" s="10"/>
    </row>
    <row r="8845" spans="2:8" x14ac:dyDescent="0.3">
      <c r="B8845" s="7"/>
      <c r="C8845" s="10"/>
      <c r="D8845" s="10"/>
      <c r="E8845" s="10"/>
      <c r="F8845" s="10"/>
      <c r="G8845" s="10"/>
      <c r="H8845" s="10"/>
    </row>
    <row r="8846" spans="2:8" x14ac:dyDescent="0.3">
      <c r="B8846" s="7"/>
      <c r="C8846" s="10"/>
      <c r="D8846" s="10"/>
      <c r="E8846" s="10"/>
      <c r="F8846" s="10"/>
      <c r="G8846" s="10"/>
      <c r="H8846" s="10"/>
    </row>
    <row r="8847" spans="2:8" x14ac:dyDescent="0.3">
      <c r="B8847" s="7"/>
      <c r="C8847" s="10"/>
      <c r="D8847" s="10"/>
      <c r="E8847" s="10"/>
      <c r="F8847" s="10"/>
      <c r="G8847" s="10"/>
      <c r="H8847" s="10"/>
    </row>
    <row r="8848" spans="2:8" x14ac:dyDescent="0.3">
      <c r="B8848" s="7"/>
      <c r="C8848" s="10"/>
      <c r="D8848" s="10"/>
      <c r="E8848" s="10"/>
      <c r="F8848" s="10"/>
      <c r="G8848" s="10"/>
      <c r="H8848" s="10"/>
    </row>
    <row r="8849" spans="2:8" x14ac:dyDescent="0.3">
      <c r="B8849" s="7"/>
      <c r="C8849" s="10"/>
      <c r="D8849" s="10"/>
      <c r="E8849" s="10"/>
      <c r="F8849" s="10"/>
      <c r="G8849" s="10"/>
      <c r="H8849" s="10"/>
    </row>
    <row r="8850" spans="2:8" x14ac:dyDescent="0.3">
      <c r="B8850" s="7"/>
      <c r="C8850" s="10"/>
      <c r="D8850" s="10"/>
      <c r="E8850" s="10"/>
      <c r="F8850" s="10"/>
      <c r="G8850" s="10"/>
      <c r="H8850" s="10"/>
    </row>
    <row r="8851" spans="2:8" x14ac:dyDescent="0.3">
      <c r="B8851" s="7"/>
      <c r="C8851" s="10"/>
      <c r="D8851" s="10"/>
      <c r="E8851" s="10"/>
      <c r="F8851" s="10"/>
      <c r="G8851" s="10"/>
      <c r="H8851" s="10"/>
    </row>
    <row r="8852" spans="2:8" x14ac:dyDescent="0.3">
      <c r="B8852" s="7"/>
      <c r="C8852" s="10"/>
      <c r="D8852" s="10"/>
      <c r="E8852" s="10"/>
      <c r="F8852" s="10"/>
      <c r="G8852" s="10"/>
      <c r="H8852" s="10"/>
    </row>
    <row r="8853" spans="2:8" x14ac:dyDescent="0.3">
      <c r="B8853" s="7"/>
      <c r="C8853" s="10"/>
      <c r="D8853" s="10"/>
      <c r="E8853" s="10"/>
      <c r="F8853" s="10"/>
      <c r="G8853" s="10"/>
      <c r="H8853" s="10"/>
    </row>
    <row r="8854" spans="2:8" x14ac:dyDescent="0.3">
      <c r="B8854" s="7"/>
      <c r="C8854" s="10"/>
      <c r="D8854" s="10"/>
      <c r="E8854" s="10"/>
      <c r="F8854" s="10"/>
      <c r="G8854" s="10"/>
      <c r="H8854" s="10"/>
    </row>
    <row r="8855" spans="2:8" x14ac:dyDescent="0.3">
      <c r="B8855" s="7"/>
      <c r="C8855" s="10"/>
      <c r="D8855" s="10"/>
      <c r="E8855" s="10"/>
      <c r="F8855" s="10"/>
      <c r="G8855" s="10"/>
      <c r="H8855" s="10"/>
    </row>
    <row r="8856" spans="2:8" x14ac:dyDescent="0.3">
      <c r="B8856" s="7"/>
      <c r="C8856" s="10"/>
      <c r="D8856" s="10"/>
      <c r="E8856" s="10"/>
      <c r="F8856" s="10"/>
      <c r="G8856" s="10"/>
      <c r="H8856" s="10"/>
    </row>
    <row r="8857" spans="2:8" x14ac:dyDescent="0.3">
      <c r="B8857" s="7"/>
      <c r="C8857" s="10"/>
      <c r="D8857" s="10"/>
      <c r="E8857" s="10"/>
      <c r="F8857" s="10"/>
      <c r="G8857" s="10"/>
      <c r="H8857" s="10"/>
    </row>
    <row r="8858" spans="2:8" x14ac:dyDescent="0.3">
      <c r="B8858" s="7"/>
      <c r="C8858" s="10"/>
      <c r="D8858" s="10"/>
      <c r="E8858" s="10"/>
      <c r="F8858" s="10"/>
      <c r="G8858" s="10"/>
      <c r="H8858" s="10"/>
    </row>
    <row r="8859" spans="2:8" x14ac:dyDescent="0.3">
      <c r="B8859" s="7"/>
      <c r="C8859" s="10"/>
      <c r="D8859" s="10"/>
      <c r="E8859" s="10"/>
      <c r="F8859" s="10"/>
      <c r="G8859" s="10"/>
      <c r="H8859" s="10"/>
    </row>
    <row r="8860" spans="2:8" x14ac:dyDescent="0.3">
      <c r="B8860" s="7"/>
      <c r="C8860" s="10"/>
      <c r="D8860" s="10"/>
      <c r="E8860" s="10"/>
      <c r="F8860" s="10"/>
      <c r="G8860" s="10"/>
      <c r="H8860" s="10"/>
    </row>
    <row r="8861" spans="2:8" x14ac:dyDescent="0.3">
      <c r="B8861" s="7"/>
      <c r="C8861" s="10"/>
      <c r="D8861" s="10"/>
      <c r="E8861" s="10"/>
      <c r="F8861" s="10"/>
      <c r="G8861" s="10"/>
      <c r="H8861" s="10"/>
    </row>
    <row r="8862" spans="2:8" x14ac:dyDescent="0.3">
      <c r="B8862" s="7"/>
      <c r="C8862" s="10"/>
      <c r="D8862" s="10"/>
      <c r="E8862" s="10"/>
      <c r="F8862" s="10"/>
      <c r="G8862" s="10"/>
      <c r="H8862" s="10"/>
    </row>
    <row r="8863" spans="2:8" x14ac:dyDescent="0.3">
      <c r="B8863" s="7"/>
      <c r="C8863" s="10"/>
      <c r="D8863" s="10"/>
      <c r="E8863" s="10"/>
      <c r="F8863" s="10"/>
      <c r="G8863" s="10"/>
      <c r="H8863" s="10"/>
    </row>
    <row r="8864" spans="2:8" x14ac:dyDescent="0.3">
      <c r="B8864" s="7"/>
      <c r="C8864" s="10"/>
      <c r="D8864" s="10"/>
      <c r="E8864" s="10"/>
      <c r="F8864" s="10"/>
      <c r="G8864" s="10"/>
      <c r="H8864" s="10"/>
    </row>
    <row r="8865" spans="2:8" x14ac:dyDescent="0.3">
      <c r="B8865" s="7"/>
      <c r="C8865" s="10"/>
      <c r="D8865" s="10"/>
      <c r="E8865" s="10"/>
      <c r="F8865" s="10"/>
      <c r="G8865" s="10"/>
      <c r="H8865" s="10"/>
    </row>
    <row r="8866" spans="2:8" x14ac:dyDescent="0.3">
      <c r="B8866" s="7"/>
      <c r="C8866" s="10"/>
      <c r="D8866" s="10"/>
      <c r="E8866" s="10"/>
      <c r="F8866" s="10"/>
      <c r="G8866" s="10"/>
      <c r="H8866" s="10"/>
    </row>
    <row r="8867" spans="2:8" x14ac:dyDescent="0.3">
      <c r="B8867" s="7"/>
      <c r="C8867" s="10"/>
      <c r="D8867" s="10"/>
      <c r="E8867" s="10"/>
      <c r="F8867" s="10"/>
      <c r="G8867" s="10"/>
      <c r="H8867" s="10"/>
    </row>
    <row r="8868" spans="2:8" x14ac:dyDescent="0.3">
      <c r="B8868" s="7"/>
      <c r="C8868" s="10"/>
      <c r="D8868" s="10"/>
      <c r="E8868" s="10"/>
      <c r="F8868" s="10"/>
      <c r="G8868" s="10"/>
      <c r="H8868" s="10"/>
    </row>
    <row r="8869" spans="2:8" x14ac:dyDescent="0.3">
      <c r="B8869" s="7"/>
      <c r="C8869" s="10"/>
      <c r="D8869" s="10"/>
      <c r="E8869" s="10"/>
      <c r="F8869" s="10"/>
      <c r="G8869" s="10"/>
      <c r="H8869" s="10"/>
    </row>
    <row r="8870" spans="2:8" x14ac:dyDescent="0.3">
      <c r="B8870" s="7"/>
      <c r="C8870" s="10"/>
      <c r="D8870" s="10"/>
      <c r="E8870" s="10"/>
      <c r="F8870" s="10"/>
      <c r="G8870" s="10"/>
      <c r="H8870" s="10"/>
    </row>
    <row r="8871" spans="2:8" x14ac:dyDescent="0.3">
      <c r="B8871" s="7"/>
      <c r="C8871" s="10"/>
      <c r="D8871" s="10"/>
      <c r="E8871" s="10"/>
      <c r="F8871" s="10"/>
      <c r="G8871" s="10"/>
      <c r="H8871" s="10"/>
    </row>
    <row r="8872" spans="2:8" x14ac:dyDescent="0.3">
      <c r="B8872" s="7"/>
      <c r="C8872" s="10"/>
      <c r="D8872" s="10"/>
      <c r="E8872" s="10"/>
      <c r="F8872" s="10"/>
      <c r="G8872" s="10"/>
      <c r="H8872" s="10"/>
    </row>
    <row r="8873" spans="2:8" x14ac:dyDescent="0.3">
      <c r="B8873" s="7"/>
      <c r="C8873" s="10"/>
      <c r="D8873" s="10"/>
      <c r="E8873" s="10"/>
      <c r="F8873" s="10"/>
      <c r="G8873" s="10"/>
      <c r="H8873" s="10"/>
    </row>
    <row r="8874" spans="2:8" x14ac:dyDescent="0.3">
      <c r="B8874" s="7"/>
      <c r="C8874" s="10"/>
      <c r="D8874" s="10"/>
      <c r="E8874" s="10"/>
      <c r="F8874" s="10"/>
      <c r="G8874" s="10"/>
      <c r="H8874" s="10"/>
    </row>
    <row r="8875" spans="2:8" x14ac:dyDescent="0.3">
      <c r="B8875" s="7"/>
      <c r="C8875" s="10"/>
      <c r="D8875" s="10"/>
      <c r="E8875" s="10"/>
      <c r="F8875" s="10"/>
      <c r="G8875" s="10"/>
      <c r="H8875" s="10"/>
    </row>
    <row r="8876" spans="2:8" x14ac:dyDescent="0.3">
      <c r="B8876" s="7"/>
      <c r="C8876" s="10"/>
      <c r="D8876" s="10"/>
      <c r="E8876" s="10"/>
      <c r="F8876" s="10"/>
      <c r="G8876" s="10"/>
      <c r="H8876" s="10"/>
    </row>
    <row r="8877" spans="2:8" x14ac:dyDescent="0.3">
      <c r="B8877" s="7"/>
      <c r="C8877" s="10"/>
      <c r="D8877" s="10"/>
      <c r="E8877" s="10"/>
      <c r="F8877" s="10"/>
      <c r="G8877" s="10"/>
      <c r="H8877" s="10"/>
    </row>
    <row r="8878" spans="2:8" x14ac:dyDescent="0.3">
      <c r="B8878" s="7"/>
      <c r="C8878" s="10"/>
      <c r="D8878" s="10"/>
      <c r="E8878" s="10"/>
      <c r="F8878" s="10"/>
      <c r="G8878" s="10"/>
      <c r="H8878" s="10"/>
    </row>
    <row r="8879" spans="2:8" x14ac:dyDescent="0.3">
      <c r="B8879" s="7"/>
      <c r="C8879" s="10"/>
      <c r="D8879" s="10"/>
      <c r="E8879" s="10"/>
      <c r="F8879" s="10"/>
      <c r="G8879" s="10"/>
      <c r="H8879" s="10"/>
    </row>
    <row r="8880" spans="2:8" x14ac:dyDescent="0.3">
      <c r="B8880" s="7"/>
      <c r="C8880" s="10"/>
      <c r="D8880" s="10"/>
      <c r="E8880" s="10"/>
      <c r="F8880" s="10"/>
      <c r="G8880" s="10"/>
      <c r="H8880" s="10"/>
    </row>
    <row r="8881" spans="2:8" x14ac:dyDescent="0.3">
      <c r="B8881" s="7"/>
      <c r="C8881" s="10"/>
      <c r="D8881" s="10"/>
      <c r="E8881" s="10"/>
      <c r="F8881" s="10"/>
      <c r="G8881" s="10"/>
      <c r="H8881" s="10"/>
    </row>
    <row r="8882" spans="2:8" x14ac:dyDescent="0.3">
      <c r="B8882" s="7"/>
      <c r="C8882" s="10"/>
      <c r="D8882" s="10"/>
      <c r="E8882" s="10"/>
      <c r="F8882" s="10"/>
      <c r="G8882" s="10"/>
      <c r="H8882" s="10"/>
    </row>
    <row r="8883" spans="2:8" x14ac:dyDescent="0.3">
      <c r="B8883" s="7"/>
      <c r="C8883" s="10"/>
      <c r="D8883" s="10"/>
      <c r="E8883" s="10"/>
      <c r="F8883" s="10"/>
      <c r="G8883" s="10"/>
      <c r="H8883" s="10"/>
    </row>
    <row r="8884" spans="2:8" x14ac:dyDescent="0.3">
      <c r="B8884" s="7"/>
      <c r="C8884" s="10"/>
      <c r="D8884" s="10"/>
      <c r="E8884" s="10"/>
      <c r="F8884" s="10"/>
      <c r="G8884" s="10"/>
      <c r="H8884" s="10"/>
    </row>
    <row r="8885" spans="2:8" x14ac:dyDescent="0.3">
      <c r="B8885" s="7"/>
      <c r="C8885" s="10"/>
      <c r="D8885" s="10"/>
      <c r="E8885" s="10"/>
      <c r="F8885" s="10"/>
      <c r="G8885" s="10"/>
      <c r="H8885" s="10"/>
    </row>
    <row r="8886" spans="2:8" x14ac:dyDescent="0.3">
      <c r="B8886" s="7"/>
      <c r="C8886" s="10"/>
      <c r="D8886" s="10"/>
      <c r="E8886" s="10"/>
      <c r="F8886" s="10"/>
      <c r="G8886" s="10"/>
      <c r="H8886" s="10"/>
    </row>
    <row r="8887" spans="2:8" x14ac:dyDescent="0.3">
      <c r="B8887" s="7"/>
      <c r="C8887" s="10"/>
      <c r="D8887" s="10"/>
      <c r="E8887" s="10"/>
      <c r="F8887" s="10"/>
      <c r="G8887" s="10"/>
      <c r="H8887" s="10"/>
    </row>
    <row r="8888" spans="2:8" x14ac:dyDescent="0.3">
      <c r="B8888" s="7"/>
      <c r="C8888" s="10"/>
      <c r="D8888" s="10"/>
      <c r="E8888" s="10"/>
      <c r="F8888" s="10"/>
      <c r="G8888" s="10"/>
      <c r="H8888" s="10"/>
    </row>
    <row r="8889" spans="2:8" x14ac:dyDescent="0.3">
      <c r="B8889" s="7"/>
      <c r="C8889" s="10"/>
      <c r="D8889" s="10"/>
      <c r="E8889" s="10"/>
      <c r="F8889" s="10"/>
      <c r="G8889" s="10"/>
      <c r="H8889" s="10"/>
    </row>
    <row r="8890" spans="2:8" x14ac:dyDescent="0.3">
      <c r="B8890" s="7"/>
      <c r="C8890" s="10"/>
      <c r="D8890" s="10"/>
      <c r="E8890" s="10"/>
      <c r="F8890" s="10"/>
      <c r="G8890" s="10"/>
      <c r="H8890" s="10"/>
    </row>
    <row r="8891" spans="2:8" x14ac:dyDescent="0.3">
      <c r="B8891" s="7"/>
      <c r="C8891" s="10"/>
      <c r="D8891" s="10"/>
      <c r="E8891" s="10"/>
      <c r="F8891" s="10"/>
      <c r="G8891" s="10"/>
      <c r="H8891" s="10"/>
    </row>
    <row r="8892" spans="2:8" x14ac:dyDescent="0.3">
      <c r="B8892" s="7"/>
      <c r="C8892" s="10"/>
      <c r="D8892" s="10"/>
      <c r="E8892" s="10"/>
      <c r="F8892" s="10"/>
      <c r="G8892" s="10"/>
      <c r="H8892" s="10"/>
    </row>
    <row r="8893" spans="2:8" x14ac:dyDescent="0.3">
      <c r="B8893" s="7"/>
      <c r="C8893" s="10"/>
      <c r="D8893" s="10"/>
      <c r="E8893" s="10"/>
      <c r="F8893" s="10"/>
      <c r="G8893" s="10"/>
      <c r="H8893" s="10"/>
    </row>
    <row r="8894" spans="2:8" x14ac:dyDescent="0.3">
      <c r="B8894" s="7"/>
      <c r="C8894" s="10"/>
      <c r="D8894" s="10"/>
      <c r="E8894" s="10"/>
      <c r="F8894" s="10"/>
      <c r="G8894" s="10"/>
      <c r="H8894" s="10"/>
    </row>
    <row r="8895" spans="2:8" x14ac:dyDescent="0.3">
      <c r="B8895" s="7"/>
      <c r="C8895" s="10"/>
      <c r="D8895" s="10"/>
      <c r="E8895" s="10"/>
      <c r="F8895" s="10"/>
      <c r="G8895" s="10"/>
      <c r="H8895" s="10"/>
    </row>
    <row r="8896" spans="2:8" x14ac:dyDescent="0.3">
      <c r="B8896" s="7"/>
      <c r="C8896" s="10"/>
      <c r="D8896" s="10"/>
      <c r="E8896" s="10"/>
      <c r="F8896" s="10"/>
      <c r="G8896" s="10"/>
      <c r="H8896" s="10"/>
    </row>
    <row r="8897" spans="2:8" x14ac:dyDescent="0.3">
      <c r="B8897" s="7"/>
      <c r="C8897" s="10"/>
      <c r="D8897" s="10"/>
      <c r="E8897" s="10"/>
      <c r="F8897" s="10"/>
      <c r="G8897" s="10"/>
      <c r="H8897" s="10"/>
    </row>
    <row r="8898" spans="2:8" x14ac:dyDescent="0.3">
      <c r="B8898" s="7"/>
      <c r="C8898" s="10"/>
      <c r="D8898" s="10"/>
      <c r="E8898" s="10"/>
      <c r="F8898" s="10"/>
      <c r="G8898" s="10"/>
      <c r="H8898" s="10"/>
    </row>
    <row r="8899" spans="2:8" x14ac:dyDescent="0.3">
      <c r="B8899" s="7"/>
      <c r="C8899" s="10"/>
      <c r="D8899" s="10"/>
      <c r="E8899" s="10"/>
      <c r="F8899" s="10"/>
      <c r="G8899" s="10"/>
      <c r="H8899" s="10"/>
    </row>
    <row r="8900" spans="2:8" x14ac:dyDescent="0.3">
      <c r="B8900" s="7"/>
      <c r="C8900" s="10"/>
      <c r="D8900" s="10"/>
      <c r="E8900" s="10"/>
      <c r="F8900" s="10"/>
      <c r="G8900" s="10"/>
      <c r="H8900" s="10"/>
    </row>
    <row r="8901" spans="2:8" x14ac:dyDescent="0.3">
      <c r="B8901" s="7"/>
      <c r="C8901" s="10"/>
      <c r="D8901" s="10"/>
      <c r="E8901" s="10"/>
      <c r="F8901" s="10"/>
      <c r="G8901" s="10"/>
      <c r="H8901" s="10"/>
    </row>
    <row r="8902" spans="2:8" x14ac:dyDescent="0.3">
      <c r="B8902" s="7"/>
      <c r="C8902" s="10"/>
      <c r="D8902" s="10"/>
      <c r="E8902" s="10"/>
      <c r="F8902" s="10"/>
      <c r="G8902" s="10"/>
      <c r="H8902" s="10"/>
    </row>
    <row r="8903" spans="2:8" x14ac:dyDescent="0.3">
      <c r="B8903" s="7"/>
      <c r="C8903" s="10"/>
      <c r="D8903" s="10"/>
      <c r="E8903" s="10"/>
      <c r="F8903" s="10"/>
      <c r="G8903" s="10"/>
      <c r="H8903" s="10"/>
    </row>
    <row r="8904" spans="2:8" x14ac:dyDescent="0.3">
      <c r="B8904" s="7"/>
      <c r="C8904" s="10"/>
      <c r="D8904" s="10"/>
      <c r="E8904" s="10"/>
      <c r="F8904" s="10"/>
      <c r="G8904" s="10"/>
      <c r="H8904" s="10"/>
    </row>
    <row r="8905" spans="2:8" x14ac:dyDescent="0.3">
      <c r="B8905" s="7"/>
      <c r="C8905" s="10"/>
      <c r="D8905" s="10"/>
      <c r="E8905" s="10"/>
      <c r="F8905" s="10"/>
      <c r="G8905" s="10"/>
      <c r="H8905" s="10"/>
    </row>
    <row r="8906" spans="2:8" x14ac:dyDescent="0.3">
      <c r="B8906" s="7"/>
      <c r="C8906" s="10"/>
      <c r="D8906" s="10"/>
      <c r="E8906" s="10"/>
      <c r="F8906" s="10"/>
      <c r="G8906" s="10"/>
      <c r="H8906" s="10"/>
    </row>
    <row r="8907" spans="2:8" x14ac:dyDescent="0.3">
      <c r="B8907" s="7"/>
      <c r="C8907" s="10"/>
      <c r="D8907" s="10"/>
      <c r="E8907" s="10"/>
      <c r="F8907" s="10"/>
      <c r="G8907" s="10"/>
      <c r="H8907" s="10"/>
    </row>
    <row r="8908" spans="2:8" x14ac:dyDescent="0.3">
      <c r="B8908" s="7"/>
      <c r="C8908" s="10"/>
      <c r="D8908" s="10"/>
      <c r="E8908" s="10"/>
      <c r="F8908" s="10"/>
      <c r="G8908" s="10"/>
      <c r="H8908" s="10"/>
    </row>
    <row r="8909" spans="2:8" x14ac:dyDescent="0.3">
      <c r="B8909" s="7"/>
      <c r="C8909" s="10"/>
      <c r="D8909" s="10"/>
      <c r="E8909" s="10"/>
      <c r="F8909" s="10"/>
      <c r="G8909" s="10"/>
      <c r="H8909" s="10"/>
    </row>
    <row r="8910" spans="2:8" x14ac:dyDescent="0.3">
      <c r="B8910" s="7"/>
      <c r="C8910" s="10"/>
      <c r="D8910" s="10"/>
      <c r="E8910" s="10"/>
      <c r="F8910" s="10"/>
      <c r="G8910" s="10"/>
      <c r="H8910" s="10"/>
    </row>
    <row r="8911" spans="2:8" x14ac:dyDescent="0.3">
      <c r="B8911" s="7"/>
      <c r="C8911" s="10"/>
      <c r="D8911" s="10"/>
      <c r="E8911" s="10"/>
      <c r="F8911" s="10"/>
      <c r="G8911" s="10"/>
      <c r="H8911" s="10"/>
    </row>
    <row r="8912" spans="2:8" x14ac:dyDescent="0.3">
      <c r="B8912" s="7"/>
      <c r="C8912" s="10"/>
      <c r="D8912" s="10"/>
      <c r="E8912" s="10"/>
      <c r="F8912" s="10"/>
      <c r="G8912" s="10"/>
      <c r="H8912" s="10"/>
    </row>
    <row r="8913" spans="2:8" x14ac:dyDescent="0.3">
      <c r="B8913" s="7"/>
      <c r="C8913" s="10"/>
      <c r="D8913" s="10"/>
      <c r="E8913" s="10"/>
      <c r="F8913" s="10"/>
      <c r="G8913" s="10"/>
      <c r="H8913" s="10"/>
    </row>
    <row r="8914" spans="2:8" x14ac:dyDescent="0.3">
      <c r="B8914" s="7"/>
      <c r="C8914" s="10"/>
      <c r="D8914" s="10"/>
      <c r="E8914" s="10"/>
      <c r="F8914" s="10"/>
      <c r="G8914" s="10"/>
      <c r="H8914" s="10"/>
    </row>
    <row r="8915" spans="2:8" x14ac:dyDescent="0.3">
      <c r="B8915" s="7"/>
      <c r="C8915" s="10"/>
      <c r="D8915" s="10"/>
      <c r="E8915" s="10"/>
      <c r="F8915" s="10"/>
      <c r="G8915" s="10"/>
      <c r="H8915" s="10"/>
    </row>
    <row r="8916" spans="2:8" x14ac:dyDescent="0.3">
      <c r="B8916" s="7"/>
      <c r="C8916" s="10"/>
      <c r="D8916" s="10"/>
      <c r="E8916" s="10"/>
      <c r="F8916" s="10"/>
      <c r="G8916" s="10"/>
      <c r="H8916" s="10"/>
    </row>
    <row r="8917" spans="2:8" x14ac:dyDescent="0.3">
      <c r="B8917" s="7"/>
      <c r="C8917" s="10"/>
      <c r="D8917" s="10"/>
      <c r="E8917" s="10"/>
      <c r="F8917" s="10"/>
      <c r="G8917" s="10"/>
      <c r="H8917" s="10"/>
    </row>
    <row r="8918" spans="2:8" x14ac:dyDescent="0.3">
      <c r="B8918" s="7"/>
      <c r="C8918" s="10"/>
      <c r="D8918" s="10"/>
      <c r="E8918" s="10"/>
      <c r="F8918" s="10"/>
      <c r="G8918" s="10"/>
      <c r="H8918" s="10"/>
    </row>
    <row r="8919" spans="2:8" x14ac:dyDescent="0.3">
      <c r="B8919" s="7"/>
      <c r="C8919" s="10"/>
      <c r="D8919" s="10"/>
      <c r="E8919" s="10"/>
      <c r="F8919" s="10"/>
      <c r="G8919" s="10"/>
      <c r="H8919" s="10"/>
    </row>
    <row r="8920" spans="2:8" x14ac:dyDescent="0.3">
      <c r="B8920" s="7"/>
      <c r="C8920" s="10"/>
      <c r="D8920" s="10"/>
      <c r="E8920" s="10"/>
      <c r="F8920" s="10"/>
      <c r="G8920" s="10"/>
      <c r="H8920" s="10"/>
    </row>
    <row r="8921" spans="2:8" x14ac:dyDescent="0.3">
      <c r="B8921" s="7"/>
      <c r="C8921" s="10"/>
      <c r="D8921" s="10"/>
      <c r="E8921" s="10"/>
      <c r="F8921" s="10"/>
      <c r="G8921" s="10"/>
      <c r="H8921" s="10"/>
    </row>
    <row r="8922" spans="2:8" x14ac:dyDescent="0.3">
      <c r="B8922" s="7"/>
      <c r="C8922" s="10"/>
      <c r="D8922" s="10"/>
      <c r="E8922" s="10"/>
      <c r="F8922" s="10"/>
      <c r="G8922" s="10"/>
      <c r="H8922" s="10"/>
    </row>
    <row r="8923" spans="2:8" x14ac:dyDescent="0.3">
      <c r="B8923" s="7"/>
      <c r="C8923" s="10"/>
      <c r="D8923" s="10"/>
      <c r="E8923" s="10"/>
      <c r="F8923" s="10"/>
      <c r="G8923" s="10"/>
      <c r="H8923" s="10"/>
    </row>
    <row r="8924" spans="2:8" x14ac:dyDescent="0.3">
      <c r="B8924" s="7"/>
      <c r="C8924" s="10"/>
      <c r="D8924" s="10"/>
      <c r="E8924" s="10"/>
      <c r="F8924" s="10"/>
      <c r="G8924" s="10"/>
      <c r="H8924" s="10"/>
    </row>
    <row r="8925" spans="2:8" x14ac:dyDescent="0.3">
      <c r="B8925" s="7"/>
      <c r="C8925" s="10"/>
      <c r="D8925" s="10"/>
      <c r="E8925" s="10"/>
      <c r="F8925" s="10"/>
      <c r="G8925" s="10"/>
      <c r="H8925" s="10"/>
    </row>
    <row r="8926" spans="2:8" x14ac:dyDescent="0.3">
      <c r="B8926" s="7"/>
      <c r="C8926" s="10"/>
      <c r="D8926" s="10"/>
      <c r="E8926" s="10"/>
      <c r="F8926" s="10"/>
      <c r="G8926" s="10"/>
      <c r="H8926" s="10"/>
    </row>
    <row r="8927" spans="2:8" x14ac:dyDescent="0.3">
      <c r="B8927" s="7"/>
      <c r="C8927" s="10"/>
      <c r="D8927" s="10"/>
      <c r="E8927" s="10"/>
      <c r="F8927" s="10"/>
      <c r="G8927" s="10"/>
      <c r="H8927" s="10"/>
    </row>
    <row r="8928" spans="2:8" x14ac:dyDescent="0.3">
      <c r="B8928" s="7"/>
      <c r="C8928" s="10"/>
      <c r="D8928" s="10"/>
      <c r="E8928" s="10"/>
      <c r="F8928" s="10"/>
      <c r="G8928" s="10"/>
      <c r="H8928" s="10"/>
    </row>
    <row r="8929" spans="2:8" x14ac:dyDescent="0.3">
      <c r="B8929" s="7"/>
      <c r="C8929" s="10"/>
      <c r="D8929" s="10"/>
      <c r="E8929" s="10"/>
      <c r="F8929" s="10"/>
      <c r="G8929" s="10"/>
      <c r="H8929" s="10"/>
    </row>
    <row r="8930" spans="2:8" x14ac:dyDescent="0.3">
      <c r="B8930" s="7"/>
      <c r="C8930" s="10"/>
      <c r="D8930" s="10"/>
      <c r="E8930" s="10"/>
      <c r="F8930" s="10"/>
      <c r="G8930" s="10"/>
      <c r="H8930" s="10"/>
    </row>
    <row r="8931" spans="2:8" x14ac:dyDescent="0.3">
      <c r="B8931" s="7"/>
      <c r="C8931" s="10"/>
      <c r="D8931" s="10"/>
      <c r="E8931" s="10"/>
      <c r="F8931" s="10"/>
      <c r="G8931" s="10"/>
      <c r="H8931" s="10"/>
    </row>
    <row r="8932" spans="2:8" x14ac:dyDescent="0.3">
      <c r="B8932" s="7"/>
      <c r="C8932" s="10"/>
      <c r="D8932" s="10"/>
      <c r="E8932" s="10"/>
      <c r="F8932" s="10"/>
      <c r="G8932" s="10"/>
      <c r="H8932" s="10"/>
    </row>
    <row r="8933" spans="2:8" x14ac:dyDescent="0.3">
      <c r="B8933" s="7"/>
      <c r="C8933" s="10"/>
      <c r="D8933" s="10"/>
      <c r="E8933" s="10"/>
      <c r="F8933" s="10"/>
      <c r="G8933" s="10"/>
      <c r="H8933" s="10"/>
    </row>
    <row r="8934" spans="2:8" x14ac:dyDescent="0.3">
      <c r="B8934" s="7"/>
      <c r="C8934" s="10"/>
      <c r="D8934" s="10"/>
      <c r="E8934" s="10"/>
      <c r="F8934" s="10"/>
      <c r="G8934" s="10"/>
      <c r="H8934" s="10"/>
    </row>
    <row r="8935" spans="2:8" x14ac:dyDescent="0.3">
      <c r="B8935" s="7"/>
      <c r="C8935" s="10"/>
      <c r="D8935" s="10"/>
      <c r="E8935" s="10"/>
      <c r="F8935" s="10"/>
      <c r="G8935" s="10"/>
      <c r="H8935" s="10"/>
    </row>
    <row r="8936" spans="2:8" x14ac:dyDescent="0.3">
      <c r="B8936" s="7"/>
      <c r="C8936" s="10"/>
      <c r="D8936" s="10"/>
      <c r="E8936" s="10"/>
      <c r="F8936" s="10"/>
      <c r="G8936" s="10"/>
      <c r="H8936" s="10"/>
    </row>
    <row r="8937" spans="2:8" x14ac:dyDescent="0.3">
      <c r="B8937" s="7"/>
      <c r="C8937" s="10"/>
      <c r="D8937" s="10"/>
      <c r="E8937" s="10"/>
      <c r="F8937" s="10"/>
      <c r="G8937" s="10"/>
      <c r="H8937" s="10"/>
    </row>
    <row r="8938" spans="2:8" x14ac:dyDescent="0.3">
      <c r="B8938" s="7"/>
      <c r="C8938" s="10"/>
      <c r="D8938" s="10"/>
      <c r="E8938" s="10"/>
      <c r="F8938" s="10"/>
      <c r="G8938" s="10"/>
      <c r="H8938" s="10"/>
    </row>
    <row r="8939" spans="2:8" x14ac:dyDescent="0.3">
      <c r="B8939" s="7"/>
      <c r="C8939" s="10"/>
      <c r="D8939" s="10"/>
      <c r="E8939" s="10"/>
      <c r="F8939" s="10"/>
      <c r="G8939" s="10"/>
      <c r="H8939" s="10"/>
    </row>
    <row r="8940" spans="2:8" x14ac:dyDescent="0.3">
      <c r="B8940" s="7"/>
      <c r="C8940" s="10"/>
      <c r="D8940" s="10"/>
      <c r="E8940" s="10"/>
      <c r="F8940" s="10"/>
      <c r="G8940" s="10"/>
      <c r="H8940" s="10"/>
    </row>
    <row r="8941" spans="2:8" x14ac:dyDescent="0.3">
      <c r="B8941" s="7"/>
      <c r="C8941" s="10"/>
      <c r="D8941" s="10"/>
      <c r="E8941" s="10"/>
      <c r="F8941" s="10"/>
      <c r="G8941" s="10"/>
      <c r="H8941" s="10"/>
    </row>
    <row r="8942" spans="2:8" x14ac:dyDescent="0.3">
      <c r="B8942" s="7"/>
      <c r="C8942" s="10"/>
      <c r="D8942" s="10"/>
      <c r="E8942" s="10"/>
      <c r="F8942" s="10"/>
      <c r="G8942" s="10"/>
      <c r="H8942" s="10"/>
    </row>
    <row r="8943" spans="2:8" x14ac:dyDescent="0.3">
      <c r="B8943" s="7"/>
      <c r="C8943" s="10"/>
      <c r="D8943" s="10"/>
      <c r="E8943" s="10"/>
      <c r="F8943" s="10"/>
      <c r="G8943" s="10"/>
      <c r="H8943" s="10"/>
    </row>
    <row r="8944" spans="2:8" x14ac:dyDescent="0.3">
      <c r="B8944" s="7"/>
      <c r="C8944" s="10"/>
      <c r="D8944" s="10"/>
      <c r="E8944" s="10"/>
      <c r="F8944" s="10"/>
      <c r="G8944" s="10"/>
      <c r="H8944" s="10"/>
    </row>
    <row r="8945" spans="2:8" x14ac:dyDescent="0.3">
      <c r="B8945" s="7"/>
      <c r="C8945" s="10"/>
      <c r="D8945" s="10"/>
      <c r="E8945" s="10"/>
      <c r="F8945" s="10"/>
      <c r="G8945" s="10"/>
      <c r="H8945" s="10"/>
    </row>
    <row r="8946" spans="2:8" x14ac:dyDescent="0.3">
      <c r="B8946" s="7"/>
      <c r="C8946" s="10"/>
      <c r="D8946" s="10"/>
      <c r="E8946" s="10"/>
      <c r="F8946" s="10"/>
      <c r="G8946" s="10"/>
      <c r="H8946" s="10"/>
    </row>
    <row r="8947" spans="2:8" x14ac:dyDescent="0.3">
      <c r="B8947" s="7"/>
      <c r="C8947" s="10"/>
      <c r="D8947" s="10"/>
      <c r="E8947" s="10"/>
      <c r="F8947" s="10"/>
      <c r="G8947" s="10"/>
      <c r="H8947" s="10"/>
    </row>
    <row r="8948" spans="2:8" x14ac:dyDescent="0.3">
      <c r="B8948" s="7"/>
      <c r="C8948" s="10"/>
      <c r="D8948" s="10"/>
      <c r="E8948" s="10"/>
      <c r="F8948" s="10"/>
      <c r="G8948" s="10"/>
      <c r="H8948" s="10"/>
    </row>
    <row r="8949" spans="2:8" x14ac:dyDescent="0.3">
      <c r="B8949" s="7"/>
      <c r="C8949" s="10"/>
      <c r="D8949" s="10"/>
      <c r="E8949" s="10"/>
      <c r="F8949" s="10"/>
      <c r="G8949" s="10"/>
      <c r="H8949" s="10"/>
    </row>
    <row r="8950" spans="2:8" x14ac:dyDescent="0.3">
      <c r="B8950" s="7"/>
      <c r="C8950" s="10"/>
      <c r="D8950" s="10"/>
      <c r="E8950" s="10"/>
      <c r="F8950" s="10"/>
      <c r="G8950" s="10"/>
      <c r="H8950" s="10"/>
    </row>
    <row r="8951" spans="2:8" x14ac:dyDescent="0.3">
      <c r="B8951" s="7"/>
      <c r="C8951" s="10"/>
      <c r="D8951" s="10"/>
      <c r="E8951" s="10"/>
      <c r="F8951" s="10"/>
      <c r="G8951" s="10"/>
      <c r="H8951" s="10"/>
    </row>
    <row r="8952" spans="2:8" x14ac:dyDescent="0.3">
      <c r="B8952" s="7"/>
      <c r="C8952" s="10"/>
      <c r="D8952" s="10"/>
      <c r="E8952" s="10"/>
      <c r="F8952" s="10"/>
      <c r="G8952" s="10"/>
      <c r="H8952" s="10"/>
    </row>
    <row r="8953" spans="2:8" x14ac:dyDescent="0.3">
      <c r="B8953" s="7"/>
      <c r="C8953" s="10"/>
      <c r="D8953" s="10"/>
      <c r="E8953" s="10"/>
      <c r="F8953" s="10"/>
      <c r="G8953" s="10"/>
      <c r="H8953" s="10"/>
    </row>
    <row r="8954" spans="2:8" x14ac:dyDescent="0.3">
      <c r="B8954" s="7"/>
      <c r="C8954" s="10"/>
      <c r="D8954" s="10"/>
      <c r="E8954" s="10"/>
      <c r="F8954" s="10"/>
      <c r="G8954" s="10"/>
      <c r="H8954" s="10"/>
    </row>
    <row r="8955" spans="2:8" x14ac:dyDescent="0.3">
      <c r="B8955" s="7"/>
      <c r="C8955" s="10"/>
      <c r="D8955" s="10"/>
      <c r="E8955" s="10"/>
      <c r="F8955" s="10"/>
      <c r="G8955" s="10"/>
      <c r="H8955" s="10"/>
    </row>
    <row r="8956" spans="2:8" x14ac:dyDescent="0.3">
      <c r="B8956" s="7"/>
      <c r="C8956" s="10"/>
      <c r="D8956" s="10"/>
      <c r="E8956" s="10"/>
      <c r="F8956" s="10"/>
      <c r="G8956" s="10"/>
      <c r="H8956" s="10"/>
    </row>
    <row r="8957" spans="2:8" x14ac:dyDescent="0.3">
      <c r="B8957" s="7"/>
      <c r="C8957" s="10"/>
      <c r="D8957" s="10"/>
      <c r="E8957" s="10"/>
      <c r="F8957" s="10"/>
      <c r="G8957" s="10"/>
      <c r="H8957" s="10"/>
    </row>
    <row r="8958" spans="2:8" x14ac:dyDescent="0.3">
      <c r="B8958" s="7"/>
      <c r="C8958" s="10"/>
      <c r="D8958" s="10"/>
      <c r="E8958" s="10"/>
      <c r="F8958" s="10"/>
      <c r="G8958" s="10"/>
      <c r="H8958" s="10"/>
    </row>
    <row r="8959" spans="2:8" x14ac:dyDescent="0.3">
      <c r="B8959" s="7"/>
      <c r="C8959" s="10"/>
      <c r="D8959" s="10"/>
      <c r="E8959" s="10"/>
      <c r="F8959" s="10"/>
      <c r="G8959" s="10"/>
      <c r="H8959" s="10"/>
    </row>
    <row r="8960" spans="2:8" x14ac:dyDescent="0.3">
      <c r="B8960" s="7"/>
      <c r="C8960" s="10"/>
      <c r="D8960" s="10"/>
      <c r="E8960" s="10"/>
      <c r="F8960" s="10"/>
      <c r="G8960" s="10"/>
      <c r="H8960" s="10"/>
    </row>
    <row r="8961" spans="2:8" x14ac:dyDescent="0.3">
      <c r="B8961" s="7"/>
      <c r="C8961" s="10"/>
      <c r="D8961" s="10"/>
      <c r="E8961" s="10"/>
      <c r="F8961" s="10"/>
      <c r="G8961" s="10"/>
      <c r="H8961" s="10"/>
    </row>
    <row r="8962" spans="2:8" x14ac:dyDescent="0.3">
      <c r="B8962" s="7"/>
      <c r="C8962" s="10"/>
      <c r="D8962" s="10"/>
      <c r="E8962" s="10"/>
      <c r="F8962" s="10"/>
      <c r="G8962" s="10"/>
      <c r="H8962" s="10"/>
    </row>
    <row r="8963" spans="2:8" x14ac:dyDescent="0.3">
      <c r="B8963" s="7"/>
      <c r="C8963" s="10"/>
      <c r="D8963" s="10"/>
      <c r="E8963" s="10"/>
      <c r="F8963" s="10"/>
      <c r="G8963" s="10"/>
      <c r="H8963" s="10"/>
    </row>
    <row r="8964" spans="2:8" x14ac:dyDescent="0.3">
      <c r="B8964" s="7"/>
      <c r="C8964" s="10"/>
      <c r="D8964" s="10"/>
      <c r="E8964" s="10"/>
      <c r="F8964" s="10"/>
      <c r="G8964" s="10"/>
      <c r="H8964" s="10"/>
    </row>
    <row r="8965" spans="2:8" x14ac:dyDescent="0.3">
      <c r="B8965" s="7"/>
      <c r="C8965" s="10"/>
      <c r="D8965" s="10"/>
      <c r="E8965" s="10"/>
      <c r="F8965" s="10"/>
      <c r="G8965" s="10"/>
      <c r="H8965" s="10"/>
    </row>
    <row r="8966" spans="2:8" x14ac:dyDescent="0.3">
      <c r="B8966" s="7"/>
      <c r="C8966" s="10"/>
      <c r="D8966" s="10"/>
      <c r="E8966" s="10"/>
      <c r="F8966" s="10"/>
      <c r="G8966" s="10"/>
      <c r="H8966" s="10"/>
    </row>
    <row r="8967" spans="2:8" x14ac:dyDescent="0.3">
      <c r="B8967" s="7"/>
      <c r="C8967" s="10"/>
      <c r="D8967" s="10"/>
      <c r="E8967" s="10"/>
      <c r="F8967" s="10"/>
      <c r="G8967" s="10"/>
      <c r="H8967" s="10"/>
    </row>
    <row r="8968" spans="2:8" x14ac:dyDescent="0.3">
      <c r="B8968" s="7"/>
      <c r="C8968" s="10"/>
      <c r="D8968" s="10"/>
      <c r="E8968" s="10"/>
      <c r="F8968" s="10"/>
      <c r="G8968" s="10"/>
      <c r="H8968" s="10"/>
    </row>
    <row r="8969" spans="2:8" x14ac:dyDescent="0.3">
      <c r="B8969" s="7"/>
      <c r="C8969" s="10"/>
      <c r="D8969" s="10"/>
      <c r="E8969" s="10"/>
      <c r="F8969" s="10"/>
      <c r="G8969" s="10"/>
      <c r="H8969" s="10"/>
    </row>
    <row r="8970" spans="2:8" x14ac:dyDescent="0.3">
      <c r="B8970" s="7"/>
      <c r="C8970" s="10"/>
      <c r="D8970" s="10"/>
      <c r="E8970" s="10"/>
      <c r="F8970" s="10"/>
      <c r="G8970" s="10"/>
      <c r="H8970" s="10"/>
    </row>
    <row r="8971" spans="2:8" x14ac:dyDescent="0.3">
      <c r="B8971" s="7"/>
      <c r="C8971" s="10"/>
      <c r="D8971" s="10"/>
      <c r="E8971" s="10"/>
      <c r="F8971" s="10"/>
      <c r="G8971" s="10"/>
      <c r="H8971" s="10"/>
    </row>
    <row r="8972" spans="2:8" x14ac:dyDescent="0.3">
      <c r="B8972" s="7"/>
      <c r="C8972" s="10"/>
      <c r="D8972" s="10"/>
      <c r="E8972" s="10"/>
      <c r="F8972" s="10"/>
      <c r="G8972" s="10"/>
      <c r="H8972" s="10"/>
    </row>
    <row r="8973" spans="2:8" x14ac:dyDescent="0.3">
      <c r="B8973" s="7"/>
      <c r="C8973" s="10"/>
      <c r="D8973" s="10"/>
      <c r="E8973" s="10"/>
      <c r="F8973" s="10"/>
      <c r="G8973" s="10"/>
      <c r="H8973" s="10"/>
    </row>
    <row r="8974" spans="2:8" x14ac:dyDescent="0.3">
      <c r="B8974" s="7"/>
      <c r="C8974" s="10"/>
      <c r="D8974" s="10"/>
      <c r="E8974" s="10"/>
      <c r="F8974" s="10"/>
      <c r="G8974" s="10"/>
      <c r="H8974" s="10"/>
    </row>
    <row r="8975" spans="2:8" x14ac:dyDescent="0.3">
      <c r="B8975" s="7"/>
      <c r="C8975" s="10"/>
      <c r="D8975" s="10"/>
      <c r="E8975" s="10"/>
      <c r="F8975" s="10"/>
      <c r="G8975" s="10"/>
      <c r="H8975" s="10"/>
    </row>
    <row r="8976" spans="2:8" x14ac:dyDescent="0.3">
      <c r="B8976" s="7"/>
      <c r="C8976" s="10"/>
      <c r="D8976" s="10"/>
      <c r="E8976" s="10"/>
      <c r="F8976" s="10"/>
      <c r="G8976" s="10"/>
      <c r="H8976" s="10"/>
    </row>
    <row r="8977" spans="2:8" x14ac:dyDescent="0.3">
      <c r="B8977" s="7"/>
      <c r="C8977" s="10"/>
      <c r="D8977" s="10"/>
      <c r="E8977" s="10"/>
      <c r="F8977" s="10"/>
      <c r="G8977" s="10"/>
      <c r="H8977" s="10"/>
    </row>
    <row r="8978" spans="2:8" x14ac:dyDescent="0.3">
      <c r="B8978" s="7"/>
      <c r="C8978" s="10"/>
      <c r="D8978" s="10"/>
      <c r="E8978" s="10"/>
      <c r="F8978" s="10"/>
      <c r="G8978" s="10"/>
      <c r="H8978" s="10"/>
    </row>
    <row r="8979" spans="2:8" x14ac:dyDescent="0.3">
      <c r="B8979" s="7"/>
      <c r="C8979" s="10"/>
      <c r="D8979" s="10"/>
      <c r="E8979" s="10"/>
      <c r="F8979" s="10"/>
      <c r="G8979" s="10"/>
      <c r="H8979" s="10"/>
    </row>
    <row r="8980" spans="2:8" x14ac:dyDescent="0.3">
      <c r="B8980" s="7"/>
      <c r="C8980" s="10"/>
      <c r="D8980" s="10"/>
      <c r="E8980" s="10"/>
      <c r="F8980" s="10"/>
      <c r="G8980" s="10"/>
      <c r="H8980" s="10"/>
    </row>
    <row r="8981" spans="2:8" x14ac:dyDescent="0.3">
      <c r="B8981" s="7"/>
      <c r="C8981" s="10"/>
      <c r="D8981" s="10"/>
      <c r="E8981" s="10"/>
      <c r="F8981" s="10"/>
      <c r="G8981" s="10"/>
      <c r="H8981" s="10"/>
    </row>
    <row r="8982" spans="2:8" x14ac:dyDescent="0.3">
      <c r="B8982" s="7"/>
      <c r="C8982" s="10"/>
      <c r="D8982" s="10"/>
      <c r="E8982" s="10"/>
      <c r="F8982" s="10"/>
      <c r="G8982" s="10"/>
      <c r="H8982" s="10"/>
    </row>
    <row r="8983" spans="2:8" x14ac:dyDescent="0.3">
      <c r="B8983" s="7"/>
      <c r="C8983" s="10"/>
      <c r="D8983" s="10"/>
      <c r="E8983" s="10"/>
      <c r="F8983" s="10"/>
      <c r="G8983" s="10"/>
      <c r="H8983" s="10"/>
    </row>
    <row r="8984" spans="2:8" x14ac:dyDescent="0.3">
      <c r="B8984" s="7"/>
      <c r="C8984" s="10"/>
      <c r="D8984" s="10"/>
      <c r="E8984" s="10"/>
      <c r="F8984" s="10"/>
      <c r="G8984" s="10"/>
      <c r="H8984" s="10"/>
    </row>
    <row r="8985" spans="2:8" x14ac:dyDescent="0.3">
      <c r="B8985" s="7"/>
      <c r="C8985" s="10"/>
      <c r="D8985" s="10"/>
      <c r="E8985" s="10"/>
      <c r="F8985" s="10"/>
      <c r="G8985" s="10"/>
      <c r="H8985" s="10"/>
    </row>
    <row r="8986" spans="2:8" x14ac:dyDescent="0.3">
      <c r="B8986" s="7"/>
      <c r="C8986" s="10"/>
      <c r="D8986" s="10"/>
      <c r="E8986" s="10"/>
      <c r="F8986" s="10"/>
      <c r="G8986" s="10"/>
      <c r="H8986" s="10"/>
    </row>
    <row r="8987" spans="2:8" x14ac:dyDescent="0.3">
      <c r="B8987" s="7"/>
      <c r="C8987" s="10"/>
      <c r="D8987" s="10"/>
      <c r="E8987" s="10"/>
      <c r="F8987" s="10"/>
      <c r="G8987" s="10"/>
      <c r="H8987" s="10"/>
    </row>
    <row r="8988" spans="2:8" x14ac:dyDescent="0.3">
      <c r="B8988" s="7"/>
      <c r="C8988" s="10"/>
      <c r="D8988" s="10"/>
      <c r="E8988" s="10"/>
      <c r="F8988" s="10"/>
      <c r="G8988" s="10"/>
      <c r="H8988" s="10"/>
    </row>
    <row r="8989" spans="2:8" x14ac:dyDescent="0.3">
      <c r="B8989" s="7"/>
      <c r="C8989" s="10"/>
      <c r="D8989" s="10"/>
      <c r="E8989" s="10"/>
      <c r="F8989" s="10"/>
      <c r="G8989" s="10"/>
      <c r="H8989" s="10"/>
    </row>
    <row r="8990" spans="2:8" x14ac:dyDescent="0.3">
      <c r="B8990" s="7"/>
      <c r="C8990" s="10"/>
      <c r="D8990" s="10"/>
      <c r="E8990" s="10"/>
      <c r="F8990" s="10"/>
      <c r="G8990" s="10"/>
      <c r="H8990" s="10"/>
    </row>
    <row r="8991" spans="2:8" x14ac:dyDescent="0.3">
      <c r="B8991" s="7"/>
      <c r="C8991" s="10"/>
      <c r="D8991" s="10"/>
      <c r="E8991" s="10"/>
      <c r="F8991" s="10"/>
      <c r="G8991" s="10"/>
      <c r="H8991" s="10"/>
    </row>
    <row r="8992" spans="2:8" x14ac:dyDescent="0.3">
      <c r="B8992" s="7"/>
      <c r="C8992" s="10"/>
      <c r="D8992" s="10"/>
      <c r="E8992" s="10"/>
      <c r="F8992" s="10"/>
      <c r="G8992" s="10"/>
      <c r="H8992" s="10"/>
    </row>
    <row r="8993" spans="2:8" x14ac:dyDescent="0.3">
      <c r="B8993" s="7"/>
      <c r="C8993" s="10"/>
      <c r="D8993" s="10"/>
      <c r="E8993" s="10"/>
      <c r="F8993" s="10"/>
      <c r="G8993" s="10"/>
      <c r="H8993" s="10"/>
    </row>
    <row r="8994" spans="2:8" x14ac:dyDescent="0.3">
      <c r="B8994" s="7"/>
      <c r="C8994" s="10"/>
      <c r="D8994" s="10"/>
      <c r="E8994" s="10"/>
      <c r="F8994" s="10"/>
      <c r="G8994" s="10"/>
      <c r="H8994" s="10"/>
    </row>
    <row r="8995" spans="2:8" x14ac:dyDescent="0.3">
      <c r="B8995" s="7"/>
      <c r="C8995" s="10"/>
      <c r="D8995" s="10"/>
      <c r="E8995" s="10"/>
      <c r="F8995" s="10"/>
      <c r="G8995" s="10"/>
      <c r="H8995" s="10"/>
    </row>
    <row r="8996" spans="2:8" x14ac:dyDescent="0.3">
      <c r="B8996" s="7"/>
      <c r="C8996" s="10"/>
      <c r="D8996" s="10"/>
      <c r="E8996" s="10"/>
      <c r="F8996" s="10"/>
      <c r="G8996" s="10"/>
      <c r="H8996" s="10"/>
    </row>
    <row r="8997" spans="2:8" x14ac:dyDescent="0.3">
      <c r="B8997" s="7"/>
      <c r="C8997" s="10"/>
      <c r="D8997" s="10"/>
      <c r="E8997" s="10"/>
      <c r="F8997" s="10"/>
      <c r="G8997" s="10"/>
      <c r="H8997" s="10"/>
    </row>
    <row r="8998" spans="2:8" x14ac:dyDescent="0.3">
      <c r="B8998" s="7"/>
      <c r="C8998" s="10"/>
      <c r="D8998" s="10"/>
      <c r="E8998" s="10"/>
      <c r="F8998" s="10"/>
      <c r="G8998" s="10"/>
      <c r="H8998" s="10"/>
    </row>
    <row r="8999" spans="2:8" x14ac:dyDescent="0.3">
      <c r="B8999" s="7"/>
      <c r="C8999" s="10"/>
      <c r="D8999" s="10"/>
      <c r="E8999" s="10"/>
      <c r="F8999" s="10"/>
      <c r="G8999" s="10"/>
      <c r="H8999" s="10"/>
    </row>
    <row r="9000" spans="2:8" x14ac:dyDescent="0.3">
      <c r="B9000" s="7"/>
      <c r="C9000" s="10"/>
      <c r="D9000" s="10"/>
      <c r="E9000" s="10"/>
      <c r="F9000" s="10"/>
      <c r="G9000" s="10"/>
      <c r="H9000" s="10"/>
    </row>
    <row r="9001" spans="2:8" x14ac:dyDescent="0.3">
      <c r="B9001" s="7"/>
      <c r="C9001" s="10"/>
      <c r="D9001" s="10"/>
      <c r="E9001" s="10"/>
      <c r="F9001" s="10"/>
      <c r="G9001" s="10"/>
      <c r="H9001" s="10"/>
    </row>
    <row r="9002" spans="2:8" x14ac:dyDescent="0.3">
      <c r="B9002" s="7"/>
      <c r="C9002" s="10"/>
      <c r="D9002" s="10"/>
      <c r="E9002" s="10"/>
      <c r="F9002" s="10"/>
      <c r="G9002" s="10"/>
      <c r="H9002" s="10"/>
    </row>
    <row r="9003" spans="2:8" x14ac:dyDescent="0.3">
      <c r="B9003" s="7"/>
      <c r="C9003" s="10"/>
      <c r="D9003" s="10"/>
      <c r="E9003" s="10"/>
      <c r="F9003" s="10"/>
      <c r="G9003" s="10"/>
      <c r="H9003" s="10"/>
    </row>
    <row r="9004" spans="2:8" x14ac:dyDescent="0.3">
      <c r="B9004" s="7"/>
      <c r="C9004" s="10"/>
      <c r="D9004" s="10"/>
      <c r="E9004" s="10"/>
      <c r="F9004" s="10"/>
      <c r="G9004" s="10"/>
      <c r="H9004" s="10"/>
    </row>
    <row r="9005" spans="2:8" x14ac:dyDescent="0.3">
      <c r="B9005" s="7"/>
      <c r="C9005" s="10"/>
      <c r="D9005" s="10"/>
      <c r="E9005" s="10"/>
      <c r="F9005" s="10"/>
      <c r="G9005" s="10"/>
      <c r="H9005" s="10"/>
    </row>
    <row r="9006" spans="2:8" x14ac:dyDescent="0.3">
      <c r="B9006" s="7"/>
      <c r="C9006" s="10"/>
      <c r="D9006" s="10"/>
      <c r="E9006" s="10"/>
      <c r="F9006" s="10"/>
      <c r="G9006" s="10"/>
      <c r="H9006" s="10"/>
    </row>
    <row r="9007" spans="2:8" x14ac:dyDescent="0.3">
      <c r="B9007" s="7"/>
      <c r="C9007" s="10"/>
      <c r="D9007" s="10"/>
      <c r="E9007" s="10"/>
      <c r="F9007" s="10"/>
      <c r="G9007" s="10"/>
      <c r="H9007" s="10"/>
    </row>
    <row r="9008" spans="2:8" x14ac:dyDescent="0.3">
      <c r="B9008" s="7"/>
      <c r="C9008" s="10"/>
      <c r="D9008" s="10"/>
      <c r="E9008" s="10"/>
      <c r="F9008" s="10"/>
      <c r="G9008" s="10"/>
      <c r="H9008" s="10"/>
    </row>
    <row r="9009" spans="2:8" x14ac:dyDescent="0.3">
      <c r="B9009" s="7"/>
      <c r="C9009" s="10"/>
      <c r="D9009" s="10"/>
      <c r="E9009" s="10"/>
      <c r="F9009" s="10"/>
      <c r="G9009" s="10"/>
      <c r="H9009" s="10"/>
    </row>
    <row r="9010" spans="2:8" x14ac:dyDescent="0.3">
      <c r="B9010" s="7"/>
      <c r="C9010" s="10"/>
      <c r="D9010" s="10"/>
      <c r="E9010" s="10"/>
      <c r="F9010" s="10"/>
      <c r="G9010" s="10"/>
      <c r="H9010" s="10"/>
    </row>
    <row r="9011" spans="2:8" x14ac:dyDescent="0.3">
      <c r="B9011" s="7"/>
      <c r="C9011" s="10"/>
      <c r="D9011" s="10"/>
      <c r="E9011" s="10"/>
      <c r="F9011" s="10"/>
      <c r="G9011" s="10"/>
      <c r="H9011" s="10"/>
    </row>
    <row r="9012" spans="2:8" x14ac:dyDescent="0.3">
      <c r="B9012" s="7"/>
      <c r="C9012" s="10"/>
      <c r="D9012" s="10"/>
      <c r="E9012" s="10"/>
      <c r="F9012" s="10"/>
      <c r="G9012" s="10"/>
      <c r="H9012" s="10"/>
    </row>
    <row r="9013" spans="2:8" x14ac:dyDescent="0.3">
      <c r="B9013" s="7"/>
      <c r="C9013" s="10"/>
      <c r="D9013" s="10"/>
      <c r="E9013" s="10"/>
      <c r="F9013" s="10"/>
      <c r="G9013" s="10"/>
      <c r="H9013" s="10"/>
    </row>
    <row r="9014" spans="2:8" x14ac:dyDescent="0.3">
      <c r="B9014" s="7"/>
      <c r="C9014" s="10"/>
      <c r="D9014" s="10"/>
      <c r="E9014" s="10"/>
      <c r="F9014" s="10"/>
      <c r="G9014" s="10"/>
      <c r="H9014" s="10"/>
    </row>
    <row r="9015" spans="2:8" x14ac:dyDescent="0.3">
      <c r="B9015" s="7"/>
      <c r="C9015" s="10"/>
      <c r="D9015" s="10"/>
      <c r="E9015" s="10"/>
      <c r="F9015" s="10"/>
      <c r="G9015" s="10"/>
      <c r="H9015" s="10"/>
    </row>
    <row r="9016" spans="2:8" x14ac:dyDescent="0.3">
      <c r="B9016" s="7"/>
      <c r="C9016" s="10"/>
      <c r="D9016" s="10"/>
      <c r="E9016" s="10"/>
      <c r="F9016" s="10"/>
      <c r="G9016" s="10"/>
      <c r="H9016" s="10"/>
    </row>
    <row r="9017" spans="2:8" x14ac:dyDescent="0.3">
      <c r="B9017" s="7"/>
      <c r="C9017" s="10"/>
      <c r="D9017" s="10"/>
      <c r="E9017" s="10"/>
      <c r="F9017" s="10"/>
      <c r="G9017" s="10"/>
      <c r="H9017" s="10"/>
    </row>
    <row r="9018" spans="2:8" x14ac:dyDescent="0.3">
      <c r="B9018" s="7"/>
      <c r="C9018" s="10"/>
      <c r="D9018" s="10"/>
      <c r="E9018" s="10"/>
      <c r="F9018" s="10"/>
      <c r="G9018" s="10"/>
      <c r="H9018" s="10"/>
    </row>
    <row r="9019" spans="2:8" x14ac:dyDescent="0.3">
      <c r="B9019" s="7"/>
      <c r="C9019" s="10"/>
      <c r="D9019" s="10"/>
      <c r="E9019" s="10"/>
      <c r="F9019" s="10"/>
      <c r="G9019" s="10"/>
      <c r="H9019" s="10"/>
    </row>
    <row r="9020" spans="2:8" x14ac:dyDescent="0.3">
      <c r="B9020" s="7"/>
      <c r="C9020" s="10"/>
      <c r="D9020" s="10"/>
      <c r="E9020" s="10"/>
      <c r="F9020" s="10"/>
      <c r="G9020" s="10"/>
      <c r="H9020" s="10"/>
    </row>
    <row r="9021" spans="2:8" x14ac:dyDescent="0.3">
      <c r="B9021" s="7"/>
      <c r="C9021" s="10"/>
      <c r="D9021" s="10"/>
      <c r="E9021" s="10"/>
      <c r="F9021" s="10"/>
      <c r="G9021" s="10"/>
      <c r="H9021" s="10"/>
    </row>
    <row r="9022" spans="2:8" x14ac:dyDescent="0.3">
      <c r="B9022" s="7"/>
      <c r="C9022" s="10"/>
      <c r="D9022" s="10"/>
      <c r="E9022" s="10"/>
      <c r="F9022" s="10"/>
      <c r="G9022" s="10"/>
      <c r="H9022" s="10"/>
    </row>
    <row r="9023" spans="2:8" x14ac:dyDescent="0.3">
      <c r="B9023" s="7"/>
      <c r="C9023" s="10"/>
      <c r="D9023" s="10"/>
      <c r="E9023" s="10"/>
      <c r="F9023" s="10"/>
      <c r="G9023" s="10"/>
      <c r="H9023" s="10"/>
    </row>
    <row r="9024" spans="2:8" x14ac:dyDescent="0.3">
      <c r="B9024" s="7"/>
      <c r="C9024" s="10"/>
      <c r="D9024" s="10"/>
      <c r="E9024" s="10"/>
      <c r="F9024" s="10"/>
      <c r="G9024" s="10"/>
      <c r="H9024" s="10"/>
    </row>
    <row r="9025" spans="2:8" x14ac:dyDescent="0.3">
      <c r="B9025" s="7"/>
      <c r="C9025" s="10"/>
      <c r="D9025" s="10"/>
      <c r="E9025" s="10"/>
      <c r="F9025" s="10"/>
      <c r="G9025" s="10"/>
      <c r="H9025" s="10"/>
    </row>
    <row r="9026" spans="2:8" x14ac:dyDescent="0.3">
      <c r="B9026" s="7"/>
      <c r="C9026" s="10"/>
      <c r="D9026" s="10"/>
      <c r="E9026" s="10"/>
      <c r="F9026" s="10"/>
      <c r="G9026" s="10"/>
      <c r="H9026" s="10"/>
    </row>
    <row r="9027" spans="2:8" x14ac:dyDescent="0.3">
      <c r="B9027" s="7"/>
      <c r="C9027" s="10"/>
      <c r="D9027" s="10"/>
      <c r="E9027" s="10"/>
      <c r="F9027" s="10"/>
      <c r="G9027" s="10"/>
      <c r="H9027" s="10"/>
    </row>
    <row r="9028" spans="2:8" x14ac:dyDescent="0.3">
      <c r="B9028" s="7"/>
      <c r="C9028" s="10"/>
      <c r="D9028" s="10"/>
      <c r="E9028" s="10"/>
      <c r="F9028" s="10"/>
      <c r="G9028" s="10"/>
      <c r="H9028" s="10"/>
    </row>
    <row r="9029" spans="2:8" x14ac:dyDescent="0.3">
      <c r="B9029" s="7"/>
      <c r="C9029" s="10"/>
      <c r="D9029" s="10"/>
      <c r="E9029" s="10"/>
      <c r="F9029" s="10"/>
      <c r="G9029" s="10"/>
      <c r="H9029" s="10"/>
    </row>
    <row r="9030" spans="2:8" x14ac:dyDescent="0.3">
      <c r="B9030" s="7"/>
      <c r="C9030" s="10"/>
      <c r="D9030" s="10"/>
      <c r="E9030" s="10"/>
      <c r="F9030" s="10"/>
      <c r="G9030" s="10"/>
      <c r="H9030" s="10"/>
    </row>
    <row r="9031" spans="2:8" x14ac:dyDescent="0.3">
      <c r="B9031" s="7"/>
      <c r="C9031" s="10"/>
      <c r="D9031" s="10"/>
      <c r="E9031" s="10"/>
      <c r="F9031" s="10"/>
      <c r="G9031" s="10"/>
      <c r="H9031" s="10"/>
    </row>
    <row r="9032" spans="2:8" x14ac:dyDescent="0.3">
      <c r="B9032" s="7"/>
      <c r="C9032" s="10"/>
      <c r="D9032" s="10"/>
      <c r="E9032" s="10"/>
      <c r="F9032" s="10"/>
      <c r="G9032" s="10"/>
      <c r="H9032" s="10"/>
    </row>
    <row r="9033" spans="2:8" x14ac:dyDescent="0.3">
      <c r="B9033" s="7"/>
      <c r="C9033" s="10"/>
      <c r="D9033" s="10"/>
      <c r="E9033" s="10"/>
      <c r="F9033" s="10"/>
      <c r="G9033" s="10"/>
      <c r="H9033" s="10"/>
    </row>
    <row r="9034" spans="2:8" x14ac:dyDescent="0.3">
      <c r="B9034" s="7"/>
      <c r="C9034" s="10"/>
      <c r="D9034" s="10"/>
      <c r="E9034" s="10"/>
      <c r="F9034" s="10"/>
      <c r="G9034" s="10"/>
      <c r="H9034" s="10"/>
    </row>
    <row r="9035" spans="2:8" x14ac:dyDescent="0.3">
      <c r="B9035" s="7"/>
      <c r="C9035" s="10"/>
      <c r="D9035" s="10"/>
      <c r="E9035" s="10"/>
      <c r="F9035" s="10"/>
      <c r="G9035" s="10"/>
      <c r="H9035" s="10"/>
    </row>
    <row r="9036" spans="2:8" x14ac:dyDescent="0.3">
      <c r="B9036" s="7"/>
      <c r="C9036" s="10"/>
      <c r="D9036" s="10"/>
      <c r="E9036" s="10"/>
      <c r="F9036" s="10"/>
      <c r="G9036" s="10"/>
      <c r="H9036" s="10"/>
    </row>
    <row r="9037" spans="2:8" x14ac:dyDescent="0.3">
      <c r="B9037" s="7"/>
      <c r="C9037" s="10"/>
      <c r="D9037" s="10"/>
      <c r="E9037" s="10"/>
      <c r="F9037" s="10"/>
      <c r="G9037" s="10"/>
      <c r="H9037" s="10"/>
    </row>
    <row r="9038" spans="2:8" x14ac:dyDescent="0.3">
      <c r="B9038" s="7"/>
      <c r="C9038" s="10"/>
      <c r="D9038" s="10"/>
      <c r="E9038" s="10"/>
      <c r="F9038" s="10"/>
      <c r="G9038" s="10"/>
      <c r="H9038" s="10"/>
    </row>
    <row r="9039" spans="2:8" x14ac:dyDescent="0.3">
      <c r="B9039" s="7"/>
      <c r="C9039" s="10"/>
      <c r="D9039" s="10"/>
      <c r="E9039" s="10"/>
      <c r="F9039" s="10"/>
      <c r="G9039" s="10"/>
      <c r="H9039" s="10"/>
    </row>
    <row r="9040" spans="2:8" x14ac:dyDescent="0.3">
      <c r="B9040" s="7"/>
      <c r="C9040" s="10"/>
      <c r="D9040" s="10"/>
      <c r="E9040" s="10"/>
      <c r="F9040" s="10"/>
      <c r="G9040" s="10"/>
      <c r="H9040" s="10"/>
    </row>
    <row r="9041" spans="2:8" x14ac:dyDescent="0.3">
      <c r="B9041" s="7"/>
      <c r="C9041" s="10"/>
      <c r="D9041" s="10"/>
      <c r="E9041" s="10"/>
      <c r="F9041" s="10"/>
      <c r="G9041" s="10"/>
      <c r="H9041" s="10"/>
    </row>
    <row r="9042" spans="2:8" x14ac:dyDescent="0.3">
      <c r="B9042" s="7"/>
      <c r="C9042" s="10"/>
      <c r="D9042" s="10"/>
      <c r="E9042" s="10"/>
      <c r="F9042" s="10"/>
      <c r="G9042" s="10"/>
      <c r="H9042" s="10"/>
    </row>
    <row r="9043" spans="2:8" x14ac:dyDescent="0.3">
      <c r="B9043" s="7"/>
      <c r="C9043" s="10"/>
      <c r="D9043" s="10"/>
      <c r="E9043" s="10"/>
      <c r="F9043" s="10"/>
      <c r="G9043" s="10"/>
      <c r="H9043" s="10"/>
    </row>
    <row r="9044" spans="2:8" x14ac:dyDescent="0.3">
      <c r="B9044" s="7"/>
      <c r="C9044" s="10"/>
      <c r="D9044" s="10"/>
      <c r="E9044" s="10"/>
      <c r="F9044" s="10"/>
      <c r="G9044" s="10"/>
      <c r="H9044" s="10"/>
    </row>
    <row r="9045" spans="2:8" x14ac:dyDescent="0.3">
      <c r="B9045" s="7"/>
      <c r="C9045" s="10"/>
      <c r="D9045" s="10"/>
      <c r="E9045" s="10"/>
      <c r="F9045" s="10"/>
      <c r="G9045" s="10"/>
      <c r="H9045" s="10"/>
    </row>
    <row r="9046" spans="2:8" x14ac:dyDescent="0.3">
      <c r="B9046" s="7"/>
      <c r="C9046" s="10"/>
      <c r="D9046" s="10"/>
      <c r="E9046" s="10"/>
      <c r="F9046" s="10"/>
      <c r="G9046" s="10"/>
      <c r="H9046" s="10"/>
    </row>
    <row r="9047" spans="2:8" x14ac:dyDescent="0.3">
      <c r="B9047" s="7"/>
      <c r="C9047" s="10"/>
      <c r="D9047" s="10"/>
      <c r="E9047" s="10"/>
      <c r="F9047" s="10"/>
      <c r="G9047" s="10"/>
      <c r="H9047" s="10"/>
    </row>
    <row r="9048" spans="2:8" x14ac:dyDescent="0.3">
      <c r="B9048" s="7"/>
      <c r="C9048" s="10"/>
      <c r="D9048" s="10"/>
      <c r="E9048" s="10"/>
      <c r="F9048" s="10"/>
      <c r="G9048" s="10"/>
      <c r="H9048" s="10"/>
    </row>
    <row r="9049" spans="2:8" x14ac:dyDescent="0.3">
      <c r="B9049" s="7"/>
      <c r="C9049" s="10"/>
      <c r="D9049" s="10"/>
      <c r="E9049" s="10"/>
      <c r="F9049" s="10"/>
      <c r="G9049" s="10"/>
      <c r="H9049" s="10"/>
    </row>
    <row r="9050" spans="2:8" x14ac:dyDescent="0.3">
      <c r="B9050" s="7"/>
      <c r="C9050" s="10"/>
      <c r="D9050" s="10"/>
      <c r="E9050" s="10"/>
      <c r="F9050" s="10"/>
      <c r="G9050" s="10"/>
      <c r="H9050" s="10"/>
    </row>
    <row r="9051" spans="2:8" x14ac:dyDescent="0.3">
      <c r="B9051" s="7"/>
      <c r="C9051" s="10"/>
      <c r="D9051" s="10"/>
      <c r="E9051" s="10"/>
      <c r="F9051" s="10"/>
      <c r="G9051" s="10"/>
      <c r="H9051" s="10"/>
    </row>
    <row r="9052" spans="2:8" x14ac:dyDescent="0.3">
      <c r="B9052" s="7"/>
      <c r="C9052" s="10"/>
      <c r="D9052" s="10"/>
      <c r="E9052" s="10"/>
      <c r="F9052" s="10"/>
      <c r="G9052" s="10"/>
      <c r="H9052" s="10"/>
    </row>
    <row r="9053" spans="2:8" x14ac:dyDescent="0.3">
      <c r="B9053" s="7"/>
      <c r="C9053" s="10"/>
      <c r="D9053" s="10"/>
      <c r="E9053" s="10"/>
      <c r="F9053" s="10"/>
      <c r="G9053" s="10"/>
      <c r="H9053" s="10"/>
    </row>
    <row r="9054" spans="2:8" x14ac:dyDescent="0.3">
      <c r="B9054" s="7"/>
      <c r="C9054" s="10"/>
      <c r="D9054" s="10"/>
      <c r="E9054" s="10"/>
      <c r="F9054" s="10"/>
      <c r="G9054" s="10"/>
      <c r="H9054" s="10"/>
    </row>
    <row r="9055" spans="2:8" x14ac:dyDescent="0.3">
      <c r="B9055" s="7"/>
      <c r="C9055" s="10"/>
      <c r="D9055" s="10"/>
      <c r="E9055" s="10"/>
      <c r="F9055" s="10"/>
      <c r="G9055" s="10"/>
      <c r="H9055" s="10"/>
    </row>
    <row r="9056" spans="2:8" x14ac:dyDescent="0.3">
      <c r="B9056" s="7"/>
      <c r="C9056" s="10"/>
      <c r="D9056" s="10"/>
      <c r="E9056" s="10"/>
      <c r="F9056" s="10"/>
      <c r="G9056" s="10"/>
      <c r="H9056" s="10"/>
    </row>
    <row r="9057" spans="2:8" x14ac:dyDescent="0.3">
      <c r="B9057" s="7"/>
      <c r="C9057" s="10"/>
      <c r="D9057" s="10"/>
      <c r="E9057" s="10"/>
      <c r="F9057" s="10"/>
      <c r="G9057" s="10"/>
      <c r="H9057" s="10"/>
    </row>
    <row r="9058" spans="2:8" x14ac:dyDescent="0.3">
      <c r="B9058" s="7"/>
      <c r="C9058" s="10"/>
      <c r="D9058" s="10"/>
      <c r="E9058" s="10"/>
      <c r="F9058" s="10"/>
      <c r="G9058" s="10"/>
      <c r="H9058" s="10"/>
    </row>
    <row r="9059" spans="2:8" x14ac:dyDescent="0.3">
      <c r="B9059" s="7"/>
      <c r="C9059" s="10"/>
      <c r="D9059" s="10"/>
      <c r="E9059" s="10"/>
      <c r="F9059" s="10"/>
      <c r="G9059" s="10"/>
      <c r="H9059" s="10"/>
    </row>
    <row r="9060" spans="2:8" x14ac:dyDescent="0.3">
      <c r="B9060" s="7"/>
      <c r="C9060" s="10"/>
      <c r="D9060" s="10"/>
      <c r="E9060" s="10"/>
      <c r="F9060" s="10"/>
      <c r="G9060" s="10"/>
      <c r="H9060" s="10"/>
    </row>
    <row r="9061" spans="2:8" x14ac:dyDescent="0.3">
      <c r="B9061" s="7"/>
      <c r="C9061" s="10"/>
      <c r="D9061" s="10"/>
      <c r="E9061" s="10"/>
      <c r="F9061" s="10"/>
      <c r="G9061" s="10"/>
      <c r="H9061" s="10"/>
    </row>
    <row r="9062" spans="2:8" x14ac:dyDescent="0.3">
      <c r="B9062" s="7"/>
      <c r="C9062" s="10"/>
      <c r="D9062" s="10"/>
      <c r="E9062" s="10"/>
      <c r="F9062" s="10"/>
      <c r="G9062" s="10"/>
      <c r="H9062" s="10"/>
    </row>
    <row r="9063" spans="2:8" x14ac:dyDescent="0.3">
      <c r="B9063" s="7"/>
      <c r="C9063" s="10"/>
      <c r="D9063" s="10"/>
      <c r="E9063" s="10"/>
      <c r="F9063" s="10"/>
      <c r="G9063" s="10"/>
      <c r="H9063" s="10"/>
    </row>
    <row r="9064" spans="2:8" x14ac:dyDescent="0.3">
      <c r="B9064" s="7"/>
      <c r="C9064" s="10"/>
      <c r="D9064" s="10"/>
      <c r="E9064" s="10"/>
      <c r="F9064" s="10"/>
      <c r="G9064" s="10"/>
      <c r="H9064" s="10"/>
    </row>
    <row r="9065" spans="2:8" x14ac:dyDescent="0.3">
      <c r="B9065" s="7"/>
      <c r="C9065" s="10"/>
      <c r="D9065" s="10"/>
      <c r="E9065" s="10"/>
      <c r="F9065" s="10"/>
      <c r="G9065" s="10"/>
      <c r="H9065" s="10"/>
    </row>
    <row r="9066" spans="2:8" x14ac:dyDescent="0.3">
      <c r="B9066" s="7"/>
      <c r="C9066" s="10"/>
      <c r="D9066" s="10"/>
      <c r="E9066" s="10"/>
      <c r="F9066" s="10"/>
      <c r="G9066" s="10"/>
      <c r="H9066" s="10"/>
    </row>
    <row r="9067" spans="2:8" x14ac:dyDescent="0.3">
      <c r="B9067" s="7"/>
      <c r="C9067" s="10"/>
      <c r="D9067" s="10"/>
      <c r="E9067" s="10"/>
      <c r="F9067" s="10"/>
      <c r="G9067" s="10"/>
      <c r="H9067" s="10"/>
    </row>
    <row r="9068" spans="2:8" x14ac:dyDescent="0.3">
      <c r="B9068" s="7"/>
      <c r="C9068" s="10"/>
      <c r="D9068" s="10"/>
      <c r="E9068" s="10"/>
      <c r="F9068" s="10"/>
      <c r="G9068" s="10"/>
      <c r="H9068" s="10"/>
    </row>
    <row r="9069" spans="2:8" x14ac:dyDescent="0.3">
      <c r="B9069" s="7"/>
      <c r="C9069" s="10"/>
      <c r="D9069" s="10"/>
      <c r="E9069" s="10"/>
      <c r="F9069" s="10"/>
      <c r="G9069" s="10"/>
      <c r="H9069" s="10"/>
    </row>
    <row r="9070" spans="2:8" x14ac:dyDescent="0.3">
      <c r="B9070" s="7"/>
      <c r="C9070" s="10"/>
      <c r="D9070" s="10"/>
      <c r="E9070" s="10"/>
      <c r="F9070" s="10"/>
      <c r="G9070" s="10"/>
      <c r="H9070" s="10"/>
    </row>
    <row r="9071" spans="2:8" x14ac:dyDescent="0.3">
      <c r="B9071" s="7"/>
      <c r="C9071" s="10"/>
      <c r="D9071" s="10"/>
      <c r="E9071" s="10"/>
      <c r="F9071" s="10"/>
      <c r="G9071" s="10"/>
      <c r="H9071" s="10"/>
    </row>
    <row r="9072" spans="2:8" x14ac:dyDescent="0.3">
      <c r="B9072" s="7"/>
      <c r="C9072" s="10"/>
      <c r="D9072" s="10"/>
      <c r="E9072" s="10"/>
      <c r="F9072" s="10"/>
      <c r="G9072" s="10"/>
      <c r="H9072" s="10"/>
    </row>
    <row r="9073" spans="2:8" x14ac:dyDescent="0.3">
      <c r="B9073" s="7"/>
      <c r="C9073" s="10"/>
      <c r="D9073" s="10"/>
      <c r="E9073" s="10"/>
      <c r="F9073" s="10"/>
      <c r="G9073" s="10"/>
      <c r="H9073" s="10"/>
    </row>
    <row r="9074" spans="2:8" x14ac:dyDescent="0.3">
      <c r="B9074" s="7"/>
      <c r="C9074" s="10"/>
      <c r="D9074" s="10"/>
      <c r="E9074" s="10"/>
      <c r="F9074" s="10"/>
      <c r="G9074" s="10"/>
      <c r="H9074" s="10"/>
    </row>
    <row r="9075" spans="2:8" x14ac:dyDescent="0.3">
      <c r="B9075" s="7"/>
      <c r="C9075" s="10"/>
      <c r="D9075" s="10"/>
      <c r="E9075" s="10"/>
      <c r="F9075" s="10"/>
      <c r="G9075" s="10"/>
      <c r="H9075" s="10"/>
    </row>
    <row r="9076" spans="2:8" x14ac:dyDescent="0.3">
      <c r="B9076" s="7"/>
      <c r="C9076" s="10"/>
      <c r="D9076" s="10"/>
      <c r="E9076" s="10"/>
      <c r="F9076" s="10"/>
      <c r="G9076" s="10"/>
      <c r="H9076" s="10"/>
    </row>
    <row r="9077" spans="2:8" x14ac:dyDescent="0.3">
      <c r="B9077" s="7"/>
      <c r="C9077" s="10"/>
      <c r="D9077" s="10"/>
      <c r="E9077" s="10"/>
      <c r="F9077" s="10"/>
      <c r="G9077" s="10"/>
      <c r="H9077" s="10"/>
    </row>
    <row r="9078" spans="2:8" x14ac:dyDescent="0.3">
      <c r="B9078" s="7"/>
      <c r="C9078" s="10"/>
      <c r="D9078" s="10"/>
      <c r="E9078" s="10"/>
      <c r="F9078" s="10"/>
      <c r="G9078" s="10"/>
      <c r="H9078" s="10"/>
    </row>
    <row r="9079" spans="2:8" x14ac:dyDescent="0.3">
      <c r="B9079" s="7"/>
      <c r="C9079" s="10"/>
      <c r="D9079" s="10"/>
      <c r="E9079" s="10"/>
      <c r="F9079" s="10"/>
      <c r="G9079" s="10"/>
      <c r="H9079" s="10"/>
    </row>
    <row r="9080" spans="2:8" x14ac:dyDescent="0.3">
      <c r="B9080" s="7"/>
      <c r="C9080" s="10"/>
      <c r="D9080" s="10"/>
      <c r="E9080" s="10"/>
      <c r="F9080" s="10"/>
      <c r="G9080" s="10"/>
      <c r="H9080" s="10"/>
    </row>
    <row r="9081" spans="2:8" x14ac:dyDescent="0.3">
      <c r="B9081" s="7"/>
      <c r="C9081" s="10"/>
      <c r="D9081" s="10"/>
      <c r="E9081" s="10"/>
      <c r="F9081" s="10"/>
      <c r="G9081" s="10"/>
      <c r="H9081" s="10"/>
    </row>
    <row r="9082" spans="2:8" x14ac:dyDescent="0.3">
      <c r="B9082" s="7"/>
      <c r="C9082" s="10"/>
      <c r="D9082" s="10"/>
      <c r="E9082" s="10"/>
      <c r="F9082" s="10"/>
      <c r="G9082" s="10"/>
      <c r="H9082" s="10"/>
    </row>
    <row r="9083" spans="2:8" x14ac:dyDescent="0.3">
      <c r="B9083" s="7"/>
      <c r="C9083" s="10"/>
      <c r="D9083" s="10"/>
      <c r="E9083" s="10"/>
      <c r="F9083" s="10"/>
      <c r="G9083" s="10"/>
      <c r="H9083" s="10"/>
    </row>
    <row r="9084" spans="2:8" x14ac:dyDescent="0.3">
      <c r="B9084" s="7"/>
      <c r="C9084" s="10"/>
      <c r="D9084" s="10"/>
      <c r="E9084" s="10"/>
      <c r="F9084" s="10"/>
      <c r="G9084" s="10"/>
      <c r="H9084" s="10"/>
    </row>
    <row r="9085" spans="2:8" x14ac:dyDescent="0.3">
      <c r="B9085" s="7"/>
      <c r="C9085" s="10"/>
      <c r="D9085" s="10"/>
      <c r="E9085" s="10"/>
      <c r="F9085" s="10"/>
      <c r="G9085" s="10"/>
      <c r="H9085" s="10"/>
    </row>
    <row r="9086" spans="2:8" x14ac:dyDescent="0.3">
      <c r="B9086" s="7"/>
      <c r="C9086" s="10"/>
      <c r="D9086" s="10"/>
      <c r="E9086" s="10"/>
      <c r="F9086" s="10"/>
      <c r="G9086" s="10"/>
      <c r="H9086" s="10"/>
    </row>
    <row r="9087" spans="2:8" x14ac:dyDescent="0.3">
      <c r="B9087" s="7"/>
      <c r="C9087" s="10"/>
      <c r="D9087" s="10"/>
      <c r="E9087" s="10"/>
      <c r="F9087" s="10"/>
      <c r="G9087" s="10"/>
      <c r="H9087" s="10"/>
    </row>
    <row r="9088" spans="2:8" x14ac:dyDescent="0.3">
      <c r="B9088" s="7"/>
      <c r="C9088" s="10"/>
      <c r="D9088" s="10"/>
      <c r="E9088" s="10"/>
      <c r="F9088" s="10"/>
      <c r="G9088" s="10"/>
      <c r="H9088" s="10"/>
    </row>
    <row r="9089" spans="2:8" x14ac:dyDescent="0.3">
      <c r="B9089" s="7"/>
      <c r="C9089" s="10"/>
      <c r="D9089" s="10"/>
      <c r="E9089" s="10"/>
      <c r="F9089" s="10"/>
      <c r="G9089" s="10"/>
      <c r="H9089" s="10"/>
    </row>
    <row r="9090" spans="2:8" x14ac:dyDescent="0.3">
      <c r="B9090" s="7"/>
      <c r="C9090" s="10"/>
      <c r="D9090" s="10"/>
      <c r="E9090" s="10"/>
      <c r="F9090" s="10"/>
      <c r="G9090" s="10"/>
      <c r="H9090" s="10"/>
    </row>
    <row r="9091" spans="2:8" x14ac:dyDescent="0.3">
      <c r="B9091" s="7"/>
      <c r="C9091" s="10"/>
      <c r="D9091" s="10"/>
      <c r="E9091" s="10"/>
      <c r="F9091" s="10"/>
      <c r="G9091" s="10"/>
      <c r="H9091" s="10"/>
    </row>
    <row r="9092" spans="2:8" x14ac:dyDescent="0.3">
      <c r="B9092" s="7"/>
      <c r="C9092" s="10"/>
      <c r="D9092" s="10"/>
      <c r="E9092" s="10"/>
      <c r="F9092" s="10"/>
      <c r="G9092" s="10"/>
      <c r="H9092" s="10"/>
    </row>
    <row r="9093" spans="2:8" x14ac:dyDescent="0.3">
      <c r="B9093" s="7"/>
      <c r="C9093" s="10"/>
      <c r="D9093" s="10"/>
      <c r="E9093" s="10"/>
      <c r="F9093" s="10"/>
      <c r="G9093" s="10"/>
      <c r="H9093" s="10"/>
    </row>
    <row r="9094" spans="2:8" x14ac:dyDescent="0.3">
      <c r="B9094" s="7"/>
      <c r="C9094" s="10"/>
      <c r="D9094" s="10"/>
      <c r="E9094" s="10"/>
      <c r="F9094" s="10"/>
      <c r="G9094" s="10"/>
      <c r="H9094" s="10"/>
    </row>
    <row r="9095" spans="2:8" x14ac:dyDescent="0.3">
      <c r="B9095" s="7"/>
      <c r="C9095" s="10"/>
      <c r="D9095" s="10"/>
      <c r="E9095" s="10"/>
      <c r="F9095" s="10"/>
      <c r="G9095" s="10"/>
      <c r="H9095" s="10"/>
    </row>
    <row r="9096" spans="2:8" x14ac:dyDescent="0.3">
      <c r="B9096" s="7"/>
      <c r="C9096" s="10"/>
      <c r="D9096" s="10"/>
      <c r="E9096" s="10"/>
      <c r="F9096" s="10"/>
      <c r="G9096" s="10"/>
      <c r="H9096" s="10"/>
    </row>
    <row r="9097" spans="2:8" x14ac:dyDescent="0.3">
      <c r="B9097" s="7"/>
      <c r="C9097" s="10"/>
      <c r="D9097" s="10"/>
      <c r="E9097" s="10"/>
      <c r="F9097" s="10"/>
      <c r="G9097" s="10"/>
      <c r="H9097" s="10"/>
    </row>
    <row r="9098" spans="2:8" x14ac:dyDescent="0.3">
      <c r="B9098" s="7"/>
      <c r="C9098" s="10"/>
      <c r="D9098" s="10"/>
      <c r="E9098" s="10"/>
      <c r="F9098" s="10"/>
      <c r="G9098" s="10"/>
      <c r="H9098" s="10"/>
    </row>
    <row r="9099" spans="2:8" x14ac:dyDescent="0.3">
      <c r="B9099" s="7"/>
      <c r="C9099" s="10"/>
      <c r="D9099" s="10"/>
      <c r="E9099" s="10"/>
      <c r="F9099" s="10"/>
      <c r="G9099" s="10"/>
      <c r="H9099" s="10"/>
    </row>
    <row r="9100" spans="2:8" x14ac:dyDescent="0.3">
      <c r="B9100" s="7"/>
      <c r="C9100" s="10"/>
      <c r="D9100" s="10"/>
      <c r="E9100" s="10"/>
      <c r="F9100" s="10"/>
      <c r="G9100" s="10"/>
      <c r="H9100" s="10"/>
    </row>
    <row r="9101" spans="2:8" x14ac:dyDescent="0.3">
      <c r="B9101" s="7"/>
      <c r="C9101" s="10"/>
      <c r="D9101" s="10"/>
      <c r="E9101" s="10"/>
      <c r="F9101" s="10"/>
      <c r="G9101" s="10"/>
      <c r="H9101" s="10"/>
    </row>
    <row r="9102" spans="2:8" x14ac:dyDescent="0.3">
      <c r="B9102" s="7"/>
      <c r="C9102" s="10"/>
      <c r="D9102" s="10"/>
      <c r="E9102" s="10"/>
      <c r="F9102" s="10"/>
      <c r="G9102" s="10"/>
      <c r="H9102" s="10"/>
    </row>
    <row r="9103" spans="2:8" x14ac:dyDescent="0.3">
      <c r="B9103" s="7"/>
      <c r="C9103" s="10"/>
      <c r="D9103" s="10"/>
      <c r="E9103" s="10"/>
      <c r="F9103" s="10"/>
      <c r="G9103" s="10"/>
      <c r="H9103" s="10"/>
    </row>
    <row r="9104" spans="2:8" x14ac:dyDescent="0.3">
      <c r="B9104" s="7"/>
      <c r="C9104" s="10"/>
      <c r="D9104" s="10"/>
      <c r="E9104" s="10"/>
      <c r="F9104" s="10"/>
      <c r="G9104" s="10"/>
      <c r="H9104" s="10"/>
    </row>
    <row r="9105" spans="2:8" x14ac:dyDescent="0.3">
      <c r="B9105" s="7"/>
      <c r="C9105" s="10"/>
      <c r="D9105" s="10"/>
      <c r="E9105" s="10"/>
      <c r="F9105" s="10"/>
      <c r="G9105" s="10"/>
      <c r="H9105" s="10"/>
    </row>
    <row r="9106" spans="2:8" x14ac:dyDescent="0.3">
      <c r="B9106" s="7"/>
      <c r="C9106" s="10"/>
      <c r="D9106" s="10"/>
      <c r="E9106" s="10"/>
      <c r="F9106" s="10"/>
      <c r="G9106" s="10"/>
      <c r="H9106" s="10"/>
    </row>
    <row r="9107" spans="2:8" x14ac:dyDescent="0.3">
      <c r="B9107" s="7"/>
      <c r="C9107" s="10"/>
      <c r="D9107" s="10"/>
      <c r="E9107" s="10"/>
      <c r="F9107" s="10"/>
      <c r="G9107" s="10"/>
      <c r="H9107" s="10"/>
    </row>
    <row r="9108" spans="2:8" x14ac:dyDescent="0.3">
      <c r="B9108" s="7"/>
      <c r="C9108" s="10"/>
      <c r="D9108" s="10"/>
      <c r="E9108" s="10"/>
      <c r="F9108" s="10"/>
      <c r="G9108" s="10"/>
      <c r="H9108" s="10"/>
    </row>
    <row r="9109" spans="2:8" x14ac:dyDescent="0.3">
      <c r="B9109" s="7"/>
      <c r="C9109" s="10"/>
      <c r="D9109" s="10"/>
      <c r="E9109" s="10"/>
      <c r="F9109" s="10"/>
      <c r="G9109" s="10"/>
      <c r="H9109" s="10"/>
    </row>
    <row r="9110" spans="2:8" x14ac:dyDescent="0.3">
      <c r="B9110" s="7"/>
      <c r="C9110" s="10"/>
      <c r="D9110" s="10"/>
      <c r="E9110" s="10"/>
      <c r="F9110" s="10"/>
      <c r="G9110" s="10"/>
      <c r="H9110" s="10"/>
    </row>
    <row r="9111" spans="2:8" x14ac:dyDescent="0.3">
      <c r="B9111" s="7"/>
      <c r="C9111" s="10"/>
      <c r="D9111" s="10"/>
      <c r="E9111" s="10"/>
      <c r="F9111" s="10"/>
      <c r="G9111" s="10"/>
      <c r="H9111" s="10"/>
    </row>
    <row r="9112" spans="2:8" x14ac:dyDescent="0.3">
      <c r="B9112" s="7"/>
      <c r="C9112" s="10"/>
      <c r="D9112" s="10"/>
      <c r="E9112" s="10"/>
      <c r="F9112" s="10"/>
      <c r="G9112" s="10"/>
      <c r="H9112" s="10"/>
    </row>
    <row r="9113" spans="2:8" x14ac:dyDescent="0.3">
      <c r="B9113" s="7"/>
      <c r="C9113" s="10"/>
      <c r="D9113" s="10"/>
      <c r="E9113" s="10"/>
      <c r="F9113" s="10"/>
      <c r="G9113" s="10"/>
      <c r="H9113" s="10"/>
    </row>
    <row r="9114" spans="2:8" x14ac:dyDescent="0.3">
      <c r="B9114" s="7"/>
      <c r="C9114" s="10"/>
      <c r="D9114" s="10"/>
      <c r="E9114" s="10"/>
      <c r="F9114" s="10"/>
      <c r="G9114" s="10"/>
      <c r="H9114" s="10"/>
    </row>
    <row r="9115" spans="2:8" x14ac:dyDescent="0.3">
      <c r="B9115" s="7"/>
      <c r="C9115" s="10"/>
      <c r="D9115" s="10"/>
      <c r="E9115" s="10"/>
      <c r="F9115" s="10"/>
      <c r="G9115" s="10"/>
      <c r="H9115" s="10"/>
    </row>
    <row r="9116" spans="2:8" x14ac:dyDescent="0.3">
      <c r="B9116" s="7"/>
      <c r="C9116" s="10"/>
      <c r="D9116" s="10"/>
      <c r="E9116" s="10"/>
      <c r="F9116" s="10"/>
      <c r="G9116" s="10"/>
      <c r="H9116" s="10"/>
    </row>
    <row r="9117" spans="2:8" x14ac:dyDescent="0.3">
      <c r="B9117" s="7"/>
      <c r="C9117" s="10"/>
      <c r="D9117" s="10"/>
      <c r="E9117" s="10"/>
      <c r="F9117" s="10"/>
      <c r="G9117" s="10"/>
      <c r="H9117" s="10"/>
    </row>
    <row r="9118" spans="2:8" x14ac:dyDescent="0.3">
      <c r="B9118" s="7"/>
      <c r="C9118" s="10"/>
      <c r="D9118" s="10"/>
      <c r="E9118" s="10"/>
      <c r="F9118" s="10"/>
      <c r="G9118" s="10"/>
      <c r="H9118" s="10"/>
    </row>
    <row r="9119" spans="2:8" x14ac:dyDescent="0.3">
      <c r="B9119" s="7"/>
      <c r="C9119" s="10"/>
      <c r="D9119" s="10"/>
      <c r="E9119" s="10"/>
      <c r="F9119" s="10"/>
      <c r="G9119" s="10"/>
      <c r="H9119" s="10"/>
    </row>
    <row r="9120" spans="2:8" x14ac:dyDescent="0.3">
      <c r="B9120" s="7"/>
      <c r="C9120" s="10"/>
      <c r="D9120" s="10"/>
      <c r="E9120" s="10"/>
      <c r="F9120" s="10"/>
      <c r="G9120" s="10"/>
      <c r="H9120" s="10"/>
    </row>
    <row r="9121" spans="2:8" x14ac:dyDescent="0.3">
      <c r="B9121" s="7"/>
      <c r="C9121" s="10"/>
      <c r="D9121" s="10"/>
      <c r="E9121" s="10"/>
      <c r="F9121" s="10"/>
      <c r="G9121" s="10"/>
      <c r="H9121" s="10"/>
    </row>
    <row r="9122" spans="2:8" x14ac:dyDescent="0.3">
      <c r="B9122" s="7"/>
      <c r="C9122" s="10"/>
      <c r="D9122" s="10"/>
      <c r="E9122" s="10"/>
      <c r="F9122" s="10"/>
      <c r="G9122" s="10"/>
      <c r="H9122" s="10"/>
    </row>
    <row r="9123" spans="2:8" x14ac:dyDescent="0.3">
      <c r="B9123" s="7"/>
      <c r="C9123" s="10"/>
      <c r="D9123" s="10"/>
      <c r="E9123" s="10"/>
      <c r="F9123" s="10"/>
      <c r="G9123" s="10"/>
      <c r="H9123" s="10"/>
    </row>
    <row r="9124" spans="2:8" x14ac:dyDescent="0.3">
      <c r="B9124" s="7"/>
      <c r="C9124" s="10"/>
      <c r="D9124" s="10"/>
      <c r="E9124" s="10"/>
      <c r="F9124" s="10"/>
      <c r="G9124" s="10"/>
      <c r="H9124" s="10"/>
    </row>
    <row r="9125" spans="2:8" x14ac:dyDescent="0.3">
      <c r="B9125" s="7"/>
      <c r="C9125" s="10"/>
      <c r="D9125" s="10"/>
      <c r="E9125" s="10"/>
      <c r="F9125" s="10"/>
      <c r="G9125" s="10"/>
      <c r="H9125" s="10"/>
    </row>
    <row r="9126" spans="2:8" x14ac:dyDescent="0.3">
      <c r="B9126" s="7"/>
      <c r="C9126" s="10"/>
      <c r="D9126" s="10"/>
      <c r="E9126" s="10"/>
      <c r="F9126" s="10"/>
      <c r="G9126" s="10"/>
      <c r="H9126" s="10"/>
    </row>
    <row r="9127" spans="2:8" x14ac:dyDescent="0.3">
      <c r="B9127" s="7"/>
      <c r="C9127" s="10"/>
      <c r="D9127" s="10"/>
      <c r="E9127" s="10"/>
      <c r="F9127" s="10"/>
      <c r="G9127" s="10"/>
      <c r="H9127" s="10"/>
    </row>
    <row r="9128" spans="2:8" x14ac:dyDescent="0.3">
      <c r="B9128" s="7"/>
      <c r="C9128" s="10"/>
      <c r="D9128" s="10"/>
      <c r="E9128" s="10"/>
      <c r="F9128" s="10"/>
      <c r="G9128" s="10"/>
      <c r="H9128" s="10"/>
    </row>
    <row r="9129" spans="2:8" x14ac:dyDescent="0.3">
      <c r="B9129" s="7"/>
      <c r="C9129" s="10"/>
      <c r="D9129" s="10"/>
      <c r="E9129" s="10"/>
      <c r="F9129" s="10"/>
      <c r="G9129" s="10"/>
      <c r="H9129" s="10"/>
    </row>
    <row r="9130" spans="2:8" x14ac:dyDescent="0.3">
      <c r="B9130" s="7"/>
      <c r="C9130" s="10"/>
      <c r="D9130" s="10"/>
      <c r="E9130" s="10"/>
      <c r="F9130" s="10"/>
      <c r="G9130" s="10"/>
      <c r="H9130" s="10"/>
    </row>
    <row r="9131" spans="2:8" x14ac:dyDescent="0.3">
      <c r="B9131" s="7"/>
      <c r="C9131" s="10"/>
      <c r="D9131" s="10"/>
      <c r="E9131" s="10"/>
      <c r="F9131" s="10"/>
      <c r="G9131" s="10"/>
      <c r="H9131" s="10"/>
    </row>
    <row r="9132" spans="2:8" x14ac:dyDescent="0.3">
      <c r="B9132" s="7"/>
      <c r="C9132" s="10"/>
      <c r="D9132" s="10"/>
      <c r="E9132" s="10"/>
      <c r="F9132" s="10"/>
      <c r="G9132" s="10"/>
      <c r="H9132" s="10"/>
    </row>
    <row r="9133" spans="2:8" x14ac:dyDescent="0.3">
      <c r="B9133" s="7"/>
      <c r="C9133" s="10"/>
      <c r="D9133" s="10"/>
      <c r="E9133" s="10"/>
      <c r="F9133" s="10"/>
      <c r="G9133" s="10"/>
      <c r="H9133" s="10"/>
    </row>
    <row r="9134" spans="2:8" x14ac:dyDescent="0.3">
      <c r="B9134" s="7"/>
      <c r="C9134" s="10"/>
      <c r="D9134" s="10"/>
      <c r="E9134" s="10"/>
      <c r="F9134" s="10"/>
      <c r="G9134" s="10"/>
      <c r="H9134" s="10"/>
    </row>
    <row r="9135" spans="2:8" x14ac:dyDescent="0.3">
      <c r="B9135" s="7"/>
      <c r="C9135" s="10"/>
      <c r="D9135" s="10"/>
      <c r="E9135" s="10"/>
      <c r="F9135" s="10"/>
      <c r="G9135" s="10"/>
      <c r="H9135" s="10"/>
    </row>
    <row r="9136" spans="2:8" x14ac:dyDescent="0.3">
      <c r="B9136" s="7"/>
      <c r="C9136" s="10"/>
      <c r="D9136" s="10"/>
      <c r="E9136" s="10"/>
      <c r="F9136" s="10"/>
      <c r="G9136" s="10"/>
      <c r="H9136" s="10"/>
    </row>
    <row r="9137" spans="2:8" x14ac:dyDescent="0.3">
      <c r="B9137" s="7"/>
      <c r="C9137" s="10"/>
      <c r="D9137" s="10"/>
      <c r="E9137" s="10"/>
      <c r="F9137" s="10"/>
      <c r="G9137" s="10"/>
      <c r="H9137" s="10"/>
    </row>
    <row r="9138" spans="2:8" x14ac:dyDescent="0.3">
      <c r="B9138" s="7"/>
      <c r="C9138" s="10"/>
      <c r="D9138" s="10"/>
      <c r="E9138" s="10"/>
      <c r="F9138" s="10"/>
      <c r="G9138" s="10"/>
      <c r="H9138" s="10"/>
    </row>
    <row r="9139" spans="2:8" x14ac:dyDescent="0.3">
      <c r="B9139" s="7"/>
      <c r="C9139" s="10"/>
      <c r="D9139" s="10"/>
      <c r="E9139" s="10"/>
      <c r="F9139" s="10"/>
      <c r="G9139" s="10"/>
      <c r="H9139" s="10"/>
    </row>
    <row r="9140" spans="2:8" x14ac:dyDescent="0.3">
      <c r="B9140" s="7"/>
      <c r="C9140" s="10"/>
      <c r="D9140" s="10"/>
      <c r="E9140" s="10"/>
      <c r="F9140" s="10"/>
      <c r="G9140" s="10"/>
      <c r="H9140" s="10"/>
    </row>
    <row r="9141" spans="2:8" x14ac:dyDescent="0.3">
      <c r="B9141" s="7"/>
      <c r="C9141" s="10"/>
      <c r="D9141" s="10"/>
      <c r="E9141" s="10"/>
      <c r="F9141" s="10"/>
      <c r="G9141" s="10"/>
      <c r="H9141" s="10"/>
    </row>
    <row r="9142" spans="2:8" x14ac:dyDescent="0.3">
      <c r="B9142" s="7"/>
      <c r="C9142" s="10"/>
      <c r="D9142" s="10"/>
      <c r="E9142" s="10"/>
      <c r="F9142" s="10"/>
      <c r="G9142" s="10"/>
      <c r="H9142" s="10"/>
    </row>
    <row r="9143" spans="2:8" x14ac:dyDescent="0.3">
      <c r="B9143" s="7"/>
      <c r="C9143" s="10"/>
      <c r="D9143" s="10"/>
      <c r="E9143" s="10"/>
      <c r="F9143" s="10"/>
      <c r="G9143" s="10"/>
      <c r="H9143" s="10"/>
    </row>
    <row r="9144" spans="2:8" x14ac:dyDescent="0.3">
      <c r="B9144" s="7"/>
      <c r="C9144" s="10"/>
      <c r="D9144" s="10"/>
      <c r="E9144" s="10"/>
      <c r="F9144" s="10"/>
      <c r="G9144" s="10"/>
      <c r="H9144" s="10"/>
    </row>
    <row r="9145" spans="2:8" x14ac:dyDescent="0.3">
      <c r="B9145" s="7"/>
      <c r="C9145" s="10"/>
      <c r="D9145" s="10"/>
      <c r="E9145" s="10"/>
      <c r="F9145" s="10"/>
      <c r="G9145" s="10"/>
      <c r="H9145" s="10"/>
    </row>
    <row r="9146" spans="2:8" x14ac:dyDescent="0.3">
      <c r="B9146" s="7"/>
      <c r="C9146" s="10"/>
      <c r="D9146" s="10"/>
      <c r="E9146" s="10"/>
      <c r="F9146" s="10"/>
      <c r="G9146" s="10"/>
      <c r="H9146" s="10"/>
    </row>
    <row r="9147" spans="2:8" x14ac:dyDescent="0.3">
      <c r="B9147" s="7"/>
      <c r="C9147" s="10"/>
      <c r="D9147" s="10"/>
      <c r="E9147" s="10"/>
      <c r="F9147" s="10"/>
      <c r="G9147" s="10"/>
      <c r="H9147" s="10"/>
    </row>
    <row r="9148" spans="2:8" x14ac:dyDescent="0.3">
      <c r="B9148" s="7"/>
      <c r="C9148" s="10"/>
      <c r="D9148" s="10"/>
      <c r="E9148" s="10"/>
      <c r="F9148" s="10"/>
      <c r="G9148" s="10"/>
      <c r="H9148" s="10"/>
    </row>
    <row r="9149" spans="2:8" x14ac:dyDescent="0.3">
      <c r="B9149" s="7"/>
      <c r="C9149" s="10"/>
      <c r="D9149" s="10"/>
      <c r="E9149" s="10"/>
      <c r="F9149" s="10"/>
      <c r="G9149" s="10"/>
      <c r="H9149" s="10"/>
    </row>
    <row r="9150" spans="2:8" x14ac:dyDescent="0.3">
      <c r="B9150" s="7"/>
      <c r="C9150" s="10"/>
      <c r="D9150" s="10"/>
      <c r="E9150" s="10"/>
      <c r="F9150" s="10"/>
      <c r="G9150" s="10"/>
      <c r="H9150" s="10"/>
    </row>
    <row r="9151" spans="2:8" x14ac:dyDescent="0.3">
      <c r="B9151" s="7"/>
      <c r="C9151" s="10"/>
      <c r="D9151" s="10"/>
      <c r="E9151" s="10"/>
      <c r="F9151" s="10"/>
      <c r="G9151" s="10"/>
      <c r="H9151" s="10"/>
    </row>
    <row r="9152" spans="2:8" x14ac:dyDescent="0.3">
      <c r="B9152" s="7"/>
      <c r="C9152" s="10"/>
      <c r="D9152" s="10"/>
      <c r="E9152" s="10"/>
      <c r="F9152" s="10"/>
      <c r="G9152" s="10"/>
      <c r="H9152" s="10"/>
    </row>
    <row r="9153" spans="2:8" x14ac:dyDescent="0.3">
      <c r="B9153" s="7"/>
      <c r="C9153" s="10"/>
      <c r="D9153" s="10"/>
      <c r="E9153" s="10"/>
      <c r="F9153" s="10"/>
      <c r="G9153" s="10"/>
      <c r="H9153" s="10"/>
    </row>
    <row r="9154" spans="2:8" x14ac:dyDescent="0.3">
      <c r="B9154" s="7"/>
      <c r="C9154" s="10"/>
      <c r="D9154" s="10"/>
      <c r="E9154" s="10"/>
      <c r="F9154" s="10"/>
      <c r="G9154" s="10"/>
      <c r="H9154" s="10"/>
    </row>
    <row r="9155" spans="2:8" x14ac:dyDescent="0.3">
      <c r="B9155" s="7"/>
      <c r="C9155" s="10"/>
      <c r="D9155" s="10"/>
      <c r="E9155" s="10"/>
      <c r="F9155" s="10"/>
      <c r="G9155" s="10"/>
      <c r="H9155" s="10"/>
    </row>
    <row r="9156" spans="2:8" x14ac:dyDescent="0.3">
      <c r="B9156" s="7"/>
      <c r="C9156" s="10"/>
      <c r="D9156" s="10"/>
      <c r="E9156" s="10"/>
      <c r="F9156" s="10"/>
      <c r="G9156" s="10"/>
      <c r="H9156" s="10"/>
    </row>
    <row r="9157" spans="2:8" x14ac:dyDescent="0.3">
      <c r="B9157" s="7"/>
      <c r="C9157" s="10"/>
      <c r="D9157" s="10"/>
      <c r="E9157" s="10"/>
      <c r="F9157" s="10"/>
      <c r="G9157" s="10"/>
      <c r="H9157" s="10"/>
    </row>
    <row r="9158" spans="2:8" x14ac:dyDescent="0.3">
      <c r="B9158" s="7"/>
      <c r="C9158" s="10"/>
      <c r="D9158" s="10"/>
      <c r="E9158" s="10"/>
      <c r="F9158" s="10"/>
      <c r="G9158" s="10"/>
      <c r="H9158" s="10"/>
    </row>
    <row r="9159" spans="2:8" x14ac:dyDescent="0.3">
      <c r="B9159" s="7"/>
      <c r="C9159" s="10"/>
      <c r="D9159" s="10"/>
      <c r="E9159" s="10"/>
      <c r="F9159" s="10"/>
      <c r="G9159" s="10"/>
      <c r="H9159" s="10"/>
    </row>
    <row r="9160" spans="2:8" x14ac:dyDescent="0.3">
      <c r="B9160" s="7"/>
      <c r="C9160" s="10"/>
      <c r="D9160" s="10"/>
      <c r="E9160" s="10"/>
      <c r="F9160" s="10"/>
      <c r="G9160" s="10"/>
      <c r="H9160" s="10"/>
    </row>
    <row r="9161" spans="2:8" x14ac:dyDescent="0.3">
      <c r="B9161" s="7"/>
      <c r="C9161" s="10"/>
      <c r="D9161" s="10"/>
      <c r="E9161" s="10"/>
      <c r="F9161" s="10"/>
      <c r="G9161" s="10"/>
      <c r="H9161" s="10"/>
    </row>
    <row r="9162" spans="2:8" x14ac:dyDescent="0.3">
      <c r="B9162" s="7"/>
      <c r="C9162" s="10"/>
      <c r="D9162" s="10"/>
      <c r="E9162" s="10"/>
      <c r="F9162" s="10"/>
      <c r="G9162" s="10"/>
      <c r="H9162" s="10"/>
    </row>
    <row r="9163" spans="2:8" x14ac:dyDescent="0.3">
      <c r="B9163" s="7"/>
      <c r="C9163" s="10"/>
      <c r="D9163" s="10"/>
      <c r="E9163" s="10"/>
      <c r="F9163" s="10"/>
      <c r="G9163" s="10"/>
      <c r="H9163" s="10"/>
    </row>
    <row r="9164" spans="2:8" x14ac:dyDescent="0.3">
      <c r="B9164" s="7"/>
      <c r="C9164" s="10"/>
      <c r="D9164" s="10"/>
      <c r="E9164" s="10"/>
      <c r="F9164" s="10"/>
      <c r="G9164" s="10"/>
      <c r="H9164" s="10"/>
    </row>
    <row r="9165" spans="2:8" x14ac:dyDescent="0.3">
      <c r="B9165" s="7"/>
      <c r="C9165" s="10"/>
      <c r="D9165" s="10"/>
      <c r="E9165" s="10"/>
      <c r="F9165" s="10"/>
      <c r="G9165" s="10"/>
      <c r="H9165" s="10"/>
    </row>
    <row r="9166" spans="2:8" x14ac:dyDescent="0.3">
      <c r="B9166" s="7"/>
      <c r="C9166" s="10"/>
      <c r="D9166" s="10"/>
      <c r="E9166" s="10"/>
      <c r="F9166" s="10"/>
      <c r="G9166" s="10"/>
      <c r="H9166" s="10"/>
    </row>
    <row r="9167" spans="2:8" x14ac:dyDescent="0.3">
      <c r="B9167" s="7"/>
      <c r="C9167" s="10"/>
      <c r="D9167" s="10"/>
      <c r="E9167" s="10"/>
      <c r="F9167" s="10"/>
      <c r="G9167" s="10"/>
      <c r="H9167" s="10"/>
    </row>
    <row r="9168" spans="2:8" x14ac:dyDescent="0.3">
      <c r="B9168" s="7"/>
      <c r="C9168" s="10"/>
      <c r="D9168" s="10"/>
      <c r="E9168" s="10"/>
      <c r="F9168" s="10"/>
      <c r="G9168" s="10"/>
      <c r="H9168" s="10"/>
    </row>
    <row r="9169" spans="2:8" x14ac:dyDescent="0.3">
      <c r="B9169" s="7"/>
      <c r="C9169" s="10"/>
      <c r="D9169" s="10"/>
      <c r="E9169" s="10"/>
      <c r="F9169" s="10"/>
      <c r="G9169" s="10"/>
      <c r="H9169" s="10"/>
    </row>
    <row r="9170" spans="2:8" x14ac:dyDescent="0.3">
      <c r="B9170" s="7"/>
      <c r="C9170" s="10"/>
      <c r="D9170" s="10"/>
      <c r="E9170" s="10"/>
      <c r="F9170" s="10"/>
      <c r="G9170" s="10"/>
      <c r="H9170" s="10"/>
    </row>
    <row r="9171" spans="2:8" x14ac:dyDescent="0.3">
      <c r="B9171" s="7"/>
      <c r="C9171" s="10"/>
      <c r="D9171" s="10"/>
      <c r="E9171" s="10"/>
      <c r="F9171" s="10"/>
      <c r="G9171" s="10"/>
      <c r="H9171" s="10"/>
    </row>
    <row r="9172" spans="2:8" x14ac:dyDescent="0.3">
      <c r="B9172" s="7"/>
      <c r="C9172" s="10"/>
      <c r="D9172" s="10"/>
      <c r="E9172" s="10"/>
      <c r="F9172" s="10"/>
      <c r="G9172" s="10"/>
      <c r="H9172" s="10"/>
    </row>
    <row r="9173" spans="2:8" x14ac:dyDescent="0.3">
      <c r="B9173" s="7"/>
      <c r="C9173" s="10"/>
      <c r="D9173" s="10"/>
      <c r="E9173" s="10"/>
      <c r="F9173" s="10"/>
      <c r="G9173" s="10"/>
      <c r="H9173" s="10"/>
    </row>
    <row r="9174" spans="2:8" x14ac:dyDescent="0.3">
      <c r="B9174" s="7"/>
      <c r="C9174" s="10"/>
      <c r="D9174" s="10"/>
      <c r="E9174" s="10"/>
      <c r="F9174" s="10"/>
      <c r="G9174" s="10"/>
      <c r="H9174" s="10"/>
    </row>
    <row r="9175" spans="2:8" x14ac:dyDescent="0.3">
      <c r="B9175" s="7"/>
      <c r="C9175" s="10"/>
      <c r="D9175" s="10"/>
      <c r="E9175" s="10"/>
      <c r="F9175" s="10"/>
      <c r="G9175" s="10"/>
      <c r="H9175" s="10"/>
    </row>
    <row r="9176" spans="2:8" x14ac:dyDescent="0.3">
      <c r="B9176" s="7"/>
      <c r="C9176" s="10"/>
      <c r="D9176" s="10"/>
      <c r="E9176" s="10"/>
      <c r="F9176" s="10"/>
      <c r="G9176" s="10"/>
      <c r="H9176" s="10"/>
    </row>
    <row r="9177" spans="2:8" x14ac:dyDescent="0.3">
      <c r="B9177" s="7"/>
      <c r="C9177" s="10"/>
      <c r="D9177" s="10"/>
      <c r="E9177" s="10"/>
      <c r="F9177" s="10"/>
      <c r="G9177" s="10"/>
      <c r="H9177" s="10"/>
    </row>
    <row r="9178" spans="2:8" x14ac:dyDescent="0.3">
      <c r="B9178" s="7"/>
      <c r="C9178" s="10"/>
      <c r="D9178" s="10"/>
      <c r="E9178" s="10"/>
      <c r="F9178" s="10"/>
      <c r="G9178" s="10"/>
      <c r="H9178" s="10"/>
    </row>
    <row r="9179" spans="2:8" x14ac:dyDescent="0.3">
      <c r="B9179" s="7"/>
      <c r="C9179" s="10"/>
      <c r="D9179" s="10"/>
      <c r="E9179" s="10"/>
      <c r="F9179" s="10"/>
      <c r="G9179" s="10"/>
      <c r="H9179" s="10"/>
    </row>
    <row r="9180" spans="2:8" x14ac:dyDescent="0.3">
      <c r="B9180" s="7"/>
      <c r="C9180" s="10"/>
      <c r="D9180" s="10"/>
      <c r="E9180" s="10"/>
      <c r="F9180" s="10"/>
      <c r="G9180" s="10"/>
      <c r="H9180" s="10"/>
    </row>
    <row r="9181" spans="2:8" x14ac:dyDescent="0.3">
      <c r="B9181" s="7"/>
      <c r="C9181" s="10"/>
      <c r="D9181" s="10"/>
      <c r="E9181" s="10"/>
      <c r="F9181" s="10"/>
      <c r="G9181" s="10"/>
      <c r="H9181" s="10"/>
    </row>
    <row r="9182" spans="2:8" x14ac:dyDescent="0.3">
      <c r="B9182" s="7"/>
      <c r="C9182" s="10"/>
      <c r="D9182" s="10"/>
      <c r="E9182" s="10"/>
      <c r="F9182" s="10"/>
      <c r="G9182" s="10"/>
      <c r="H9182" s="10"/>
    </row>
    <row r="9183" spans="2:8" x14ac:dyDescent="0.3">
      <c r="B9183" s="7"/>
      <c r="C9183" s="10"/>
      <c r="D9183" s="10"/>
      <c r="E9183" s="10"/>
      <c r="F9183" s="10"/>
      <c r="G9183" s="10"/>
      <c r="H9183" s="10"/>
    </row>
    <row r="9184" spans="2:8" x14ac:dyDescent="0.3">
      <c r="B9184" s="7"/>
      <c r="C9184" s="10"/>
      <c r="D9184" s="10"/>
      <c r="E9184" s="10"/>
      <c r="F9184" s="10"/>
      <c r="G9184" s="10"/>
      <c r="H9184" s="10"/>
    </row>
    <row r="9185" spans="2:8" x14ac:dyDescent="0.3">
      <c r="B9185" s="7"/>
      <c r="C9185" s="10"/>
      <c r="D9185" s="10"/>
      <c r="E9185" s="10"/>
      <c r="F9185" s="10"/>
      <c r="G9185" s="10"/>
      <c r="H9185" s="10"/>
    </row>
    <row r="9186" spans="2:8" x14ac:dyDescent="0.3">
      <c r="B9186" s="7"/>
      <c r="C9186" s="10"/>
      <c r="D9186" s="10"/>
      <c r="E9186" s="10"/>
      <c r="F9186" s="10"/>
      <c r="G9186" s="10"/>
      <c r="H9186" s="10"/>
    </row>
    <row r="9187" spans="2:8" x14ac:dyDescent="0.3">
      <c r="B9187" s="7"/>
      <c r="C9187" s="10"/>
      <c r="D9187" s="10"/>
      <c r="E9187" s="10"/>
      <c r="F9187" s="10"/>
      <c r="G9187" s="10"/>
      <c r="H9187" s="10"/>
    </row>
    <row r="9188" spans="2:8" x14ac:dyDescent="0.3">
      <c r="B9188" s="7"/>
      <c r="C9188" s="10"/>
      <c r="D9188" s="10"/>
      <c r="E9188" s="10"/>
      <c r="F9188" s="10"/>
      <c r="G9188" s="10"/>
      <c r="H9188" s="10"/>
    </row>
    <row r="9189" spans="2:8" x14ac:dyDescent="0.3">
      <c r="B9189" s="7"/>
      <c r="C9189" s="10"/>
      <c r="D9189" s="10"/>
      <c r="E9189" s="10"/>
      <c r="F9189" s="10"/>
      <c r="G9189" s="10"/>
      <c r="H9189" s="10"/>
    </row>
    <row r="9190" spans="2:8" x14ac:dyDescent="0.3">
      <c r="B9190" s="7"/>
      <c r="C9190" s="10"/>
      <c r="D9190" s="10"/>
      <c r="E9190" s="10"/>
      <c r="F9190" s="10"/>
      <c r="G9190" s="10"/>
      <c r="H9190" s="10"/>
    </row>
    <row r="9191" spans="2:8" x14ac:dyDescent="0.3">
      <c r="B9191" s="7"/>
      <c r="C9191" s="10"/>
      <c r="D9191" s="10"/>
      <c r="E9191" s="10"/>
      <c r="F9191" s="10"/>
      <c r="G9191" s="10"/>
      <c r="H9191" s="10"/>
    </row>
    <row r="9192" spans="2:8" x14ac:dyDescent="0.3">
      <c r="B9192" s="7"/>
      <c r="C9192" s="10"/>
      <c r="D9192" s="10"/>
      <c r="E9192" s="10"/>
      <c r="F9192" s="10"/>
      <c r="G9192" s="10"/>
      <c r="H9192" s="10"/>
    </row>
    <row r="9193" spans="2:8" x14ac:dyDescent="0.3">
      <c r="B9193" s="7"/>
      <c r="C9193" s="10"/>
      <c r="D9193" s="10"/>
      <c r="E9193" s="10"/>
      <c r="F9193" s="10"/>
      <c r="G9193" s="10"/>
      <c r="H9193" s="10"/>
    </row>
    <row r="9194" spans="2:8" x14ac:dyDescent="0.3">
      <c r="B9194" s="7"/>
      <c r="C9194" s="10"/>
      <c r="D9194" s="10"/>
      <c r="E9194" s="10"/>
      <c r="F9194" s="10"/>
      <c r="G9194" s="10"/>
      <c r="H9194" s="10"/>
    </row>
    <row r="9195" spans="2:8" x14ac:dyDescent="0.3">
      <c r="B9195" s="7"/>
      <c r="C9195" s="10"/>
      <c r="D9195" s="10"/>
      <c r="E9195" s="10"/>
      <c r="F9195" s="10"/>
      <c r="G9195" s="10"/>
      <c r="H9195" s="10"/>
    </row>
    <row r="9196" spans="2:8" x14ac:dyDescent="0.3">
      <c r="B9196" s="7"/>
      <c r="C9196" s="10"/>
      <c r="D9196" s="10"/>
      <c r="E9196" s="10"/>
      <c r="F9196" s="10"/>
      <c r="G9196" s="10"/>
      <c r="H9196" s="10"/>
    </row>
    <row r="9197" spans="2:8" x14ac:dyDescent="0.3">
      <c r="B9197" s="7"/>
      <c r="C9197" s="10"/>
      <c r="D9197" s="10"/>
      <c r="E9197" s="10"/>
      <c r="F9197" s="10"/>
      <c r="G9197" s="10"/>
      <c r="H9197" s="10"/>
    </row>
    <row r="9198" spans="2:8" x14ac:dyDescent="0.3">
      <c r="B9198" s="7"/>
      <c r="C9198" s="10"/>
      <c r="D9198" s="10"/>
      <c r="E9198" s="10"/>
      <c r="F9198" s="10"/>
      <c r="G9198" s="10"/>
      <c r="H9198" s="10"/>
    </row>
    <row r="9199" spans="2:8" x14ac:dyDescent="0.3">
      <c r="B9199" s="7"/>
      <c r="C9199" s="10"/>
      <c r="D9199" s="10"/>
      <c r="E9199" s="10"/>
      <c r="F9199" s="10"/>
      <c r="G9199" s="10"/>
      <c r="H9199" s="10"/>
    </row>
    <row r="9200" spans="2:8" x14ac:dyDescent="0.3">
      <c r="B9200" s="7"/>
      <c r="C9200" s="10"/>
      <c r="D9200" s="10"/>
      <c r="E9200" s="10"/>
      <c r="F9200" s="10"/>
      <c r="G9200" s="10"/>
      <c r="H9200" s="10"/>
    </row>
    <row r="9201" spans="2:8" x14ac:dyDescent="0.3">
      <c r="B9201" s="7"/>
      <c r="C9201" s="10"/>
      <c r="D9201" s="10"/>
      <c r="E9201" s="10"/>
      <c r="F9201" s="10"/>
      <c r="G9201" s="10"/>
      <c r="H9201" s="10"/>
    </row>
    <row r="9202" spans="2:8" x14ac:dyDescent="0.3">
      <c r="B9202" s="7"/>
      <c r="C9202" s="10"/>
      <c r="D9202" s="10"/>
      <c r="E9202" s="10"/>
      <c r="F9202" s="10"/>
      <c r="G9202" s="10"/>
      <c r="H9202" s="10"/>
    </row>
    <row r="9203" spans="2:8" x14ac:dyDescent="0.3">
      <c r="B9203" s="7"/>
      <c r="C9203" s="10"/>
      <c r="D9203" s="10"/>
      <c r="E9203" s="10"/>
      <c r="F9203" s="10"/>
      <c r="G9203" s="10"/>
      <c r="H9203" s="10"/>
    </row>
    <row r="9204" spans="2:8" x14ac:dyDescent="0.3">
      <c r="B9204" s="7"/>
      <c r="C9204" s="10"/>
      <c r="D9204" s="10"/>
      <c r="E9204" s="10"/>
      <c r="F9204" s="10"/>
      <c r="G9204" s="10"/>
      <c r="H9204" s="10"/>
    </row>
    <row r="9205" spans="2:8" x14ac:dyDescent="0.3">
      <c r="B9205" s="7"/>
      <c r="C9205" s="10"/>
      <c r="D9205" s="10"/>
      <c r="E9205" s="10"/>
      <c r="F9205" s="10"/>
      <c r="G9205" s="10"/>
      <c r="H9205" s="10"/>
    </row>
    <row r="9206" spans="2:8" x14ac:dyDescent="0.3">
      <c r="B9206" s="7"/>
      <c r="C9206" s="10"/>
      <c r="D9206" s="10"/>
      <c r="E9206" s="10"/>
      <c r="F9206" s="10"/>
      <c r="G9206" s="10"/>
      <c r="H9206" s="10"/>
    </row>
    <row r="9207" spans="2:8" x14ac:dyDescent="0.3">
      <c r="B9207" s="7"/>
      <c r="C9207" s="10"/>
      <c r="D9207" s="10"/>
      <c r="E9207" s="10"/>
      <c r="F9207" s="10"/>
      <c r="G9207" s="10"/>
      <c r="H9207" s="10"/>
    </row>
    <row r="9208" spans="2:8" x14ac:dyDescent="0.3">
      <c r="B9208" s="7"/>
      <c r="C9208" s="10"/>
      <c r="D9208" s="10"/>
      <c r="E9208" s="10"/>
      <c r="F9208" s="10"/>
      <c r="G9208" s="10"/>
      <c r="H9208" s="10"/>
    </row>
    <row r="9209" spans="2:8" x14ac:dyDescent="0.3">
      <c r="B9209" s="7"/>
      <c r="C9209" s="10"/>
      <c r="D9209" s="10"/>
      <c r="E9209" s="10"/>
      <c r="F9209" s="10"/>
      <c r="G9209" s="10"/>
      <c r="H9209" s="10"/>
    </row>
    <row r="9210" spans="2:8" x14ac:dyDescent="0.3">
      <c r="B9210" s="7"/>
      <c r="C9210" s="10"/>
      <c r="D9210" s="10"/>
      <c r="E9210" s="10"/>
      <c r="F9210" s="10"/>
      <c r="G9210" s="10"/>
      <c r="H9210" s="10"/>
    </row>
    <row r="9211" spans="2:8" x14ac:dyDescent="0.3">
      <c r="B9211" s="7"/>
      <c r="C9211" s="10"/>
      <c r="D9211" s="10"/>
      <c r="E9211" s="10"/>
      <c r="F9211" s="10"/>
      <c r="G9211" s="10"/>
      <c r="H9211" s="10"/>
    </row>
    <row r="9212" spans="2:8" x14ac:dyDescent="0.3">
      <c r="B9212" s="7"/>
      <c r="C9212" s="10"/>
      <c r="D9212" s="10"/>
      <c r="E9212" s="10"/>
      <c r="F9212" s="10"/>
      <c r="G9212" s="10"/>
      <c r="H9212" s="10"/>
    </row>
    <row r="9213" spans="2:8" x14ac:dyDescent="0.3">
      <c r="B9213" s="7"/>
      <c r="C9213" s="10"/>
      <c r="D9213" s="10"/>
      <c r="E9213" s="10"/>
      <c r="F9213" s="10"/>
      <c r="G9213" s="10"/>
      <c r="H9213" s="10"/>
    </row>
    <row r="9214" spans="2:8" x14ac:dyDescent="0.3">
      <c r="B9214" s="7"/>
      <c r="C9214" s="10"/>
      <c r="D9214" s="10"/>
      <c r="E9214" s="10"/>
      <c r="F9214" s="10"/>
      <c r="G9214" s="10"/>
      <c r="H9214" s="10"/>
    </row>
    <row r="9215" spans="2:8" x14ac:dyDescent="0.3">
      <c r="B9215" s="7"/>
      <c r="C9215" s="10"/>
      <c r="D9215" s="10"/>
      <c r="E9215" s="10"/>
      <c r="F9215" s="10"/>
      <c r="G9215" s="10"/>
      <c r="H9215" s="10"/>
    </row>
    <row r="9216" spans="2:8" x14ac:dyDescent="0.3">
      <c r="B9216" s="7"/>
      <c r="C9216" s="10"/>
      <c r="D9216" s="10"/>
      <c r="E9216" s="10"/>
      <c r="F9216" s="10"/>
      <c r="G9216" s="10"/>
      <c r="H9216" s="10"/>
    </row>
    <row r="9217" spans="2:8" x14ac:dyDescent="0.3">
      <c r="B9217" s="7"/>
      <c r="C9217" s="10"/>
      <c r="D9217" s="10"/>
      <c r="E9217" s="10"/>
      <c r="F9217" s="10"/>
      <c r="G9217" s="10"/>
      <c r="H9217" s="10"/>
    </row>
    <row r="9218" spans="2:8" x14ac:dyDescent="0.3">
      <c r="B9218" s="7"/>
      <c r="C9218" s="10"/>
      <c r="D9218" s="10"/>
      <c r="E9218" s="10"/>
      <c r="F9218" s="10"/>
      <c r="G9218" s="10"/>
      <c r="H9218" s="10"/>
    </row>
    <row r="9219" spans="2:8" x14ac:dyDescent="0.3">
      <c r="B9219" s="7"/>
      <c r="C9219" s="10"/>
      <c r="D9219" s="10"/>
      <c r="E9219" s="10"/>
      <c r="F9219" s="10"/>
      <c r="G9219" s="10"/>
      <c r="H9219" s="10"/>
    </row>
    <row r="9220" spans="2:8" x14ac:dyDescent="0.3">
      <c r="B9220" s="7"/>
      <c r="C9220" s="10"/>
      <c r="D9220" s="10"/>
      <c r="E9220" s="10"/>
      <c r="F9220" s="10"/>
      <c r="G9220" s="10"/>
      <c r="H9220" s="10"/>
    </row>
    <row r="9221" spans="2:8" x14ac:dyDescent="0.3">
      <c r="B9221" s="7"/>
      <c r="C9221" s="10"/>
      <c r="D9221" s="10"/>
      <c r="E9221" s="10"/>
      <c r="F9221" s="10"/>
      <c r="G9221" s="10"/>
      <c r="H9221" s="10"/>
    </row>
    <row r="9222" spans="2:8" x14ac:dyDescent="0.3">
      <c r="B9222" s="7"/>
      <c r="C9222" s="10"/>
      <c r="D9222" s="10"/>
      <c r="E9222" s="10"/>
      <c r="F9222" s="10"/>
      <c r="G9222" s="10"/>
      <c r="H9222" s="10"/>
    </row>
    <row r="9223" spans="2:8" x14ac:dyDescent="0.3">
      <c r="B9223" s="7"/>
      <c r="C9223" s="10"/>
      <c r="D9223" s="10"/>
      <c r="E9223" s="10"/>
      <c r="F9223" s="10"/>
      <c r="G9223" s="10"/>
      <c r="H9223" s="10"/>
    </row>
    <row r="9224" spans="2:8" x14ac:dyDescent="0.3">
      <c r="B9224" s="7"/>
      <c r="C9224" s="10"/>
      <c r="D9224" s="10"/>
      <c r="E9224" s="10"/>
      <c r="F9224" s="10"/>
      <c r="G9224" s="10"/>
      <c r="H9224" s="10"/>
    </row>
    <row r="9225" spans="2:8" x14ac:dyDescent="0.3">
      <c r="B9225" s="7"/>
      <c r="C9225" s="10"/>
      <c r="D9225" s="10"/>
      <c r="E9225" s="10"/>
      <c r="F9225" s="10"/>
      <c r="G9225" s="10"/>
      <c r="H9225" s="10"/>
    </row>
    <row r="9226" spans="2:8" x14ac:dyDescent="0.3">
      <c r="B9226" s="7"/>
      <c r="C9226" s="10"/>
      <c r="D9226" s="10"/>
      <c r="E9226" s="10"/>
      <c r="F9226" s="10"/>
      <c r="G9226" s="10"/>
      <c r="H9226" s="10"/>
    </row>
    <row r="9227" spans="2:8" x14ac:dyDescent="0.3">
      <c r="B9227" s="7"/>
      <c r="C9227" s="10"/>
      <c r="D9227" s="10"/>
      <c r="E9227" s="10"/>
      <c r="F9227" s="10"/>
      <c r="G9227" s="10"/>
      <c r="H9227" s="10"/>
    </row>
    <row r="9228" spans="2:8" x14ac:dyDescent="0.3">
      <c r="B9228" s="7"/>
      <c r="C9228" s="10"/>
      <c r="D9228" s="10"/>
      <c r="E9228" s="10"/>
      <c r="F9228" s="10"/>
      <c r="G9228" s="10"/>
      <c r="H9228" s="10"/>
    </row>
    <row r="9229" spans="2:8" x14ac:dyDescent="0.3">
      <c r="B9229" s="7"/>
      <c r="C9229" s="10"/>
      <c r="D9229" s="10"/>
      <c r="E9229" s="10"/>
      <c r="F9229" s="10"/>
      <c r="G9229" s="10"/>
      <c r="H9229" s="10"/>
    </row>
    <row r="9230" spans="2:8" x14ac:dyDescent="0.3">
      <c r="B9230" s="7"/>
      <c r="C9230" s="10"/>
      <c r="D9230" s="10"/>
      <c r="E9230" s="10"/>
      <c r="F9230" s="10"/>
      <c r="G9230" s="10"/>
      <c r="H9230" s="10"/>
    </row>
    <row r="9231" spans="2:8" x14ac:dyDescent="0.3">
      <c r="B9231" s="7"/>
      <c r="C9231" s="10"/>
      <c r="D9231" s="10"/>
      <c r="E9231" s="10"/>
      <c r="F9231" s="10"/>
      <c r="G9231" s="10"/>
      <c r="H9231" s="10"/>
    </row>
    <row r="9232" spans="2:8" x14ac:dyDescent="0.3">
      <c r="B9232" s="7"/>
      <c r="C9232" s="10"/>
      <c r="D9232" s="10"/>
      <c r="E9232" s="10"/>
      <c r="F9232" s="10"/>
      <c r="G9232" s="10"/>
      <c r="H9232" s="10"/>
    </row>
    <row r="9233" spans="2:8" x14ac:dyDescent="0.3">
      <c r="B9233" s="7"/>
      <c r="C9233" s="10"/>
      <c r="D9233" s="10"/>
      <c r="E9233" s="10"/>
      <c r="F9233" s="10"/>
      <c r="G9233" s="10"/>
      <c r="H9233" s="10"/>
    </row>
    <row r="9234" spans="2:8" x14ac:dyDescent="0.3">
      <c r="B9234" s="7"/>
      <c r="C9234" s="10"/>
      <c r="D9234" s="10"/>
      <c r="E9234" s="10"/>
      <c r="F9234" s="10"/>
      <c r="G9234" s="10"/>
      <c r="H9234" s="10"/>
    </row>
    <row r="9235" spans="2:8" x14ac:dyDescent="0.3">
      <c r="B9235" s="7"/>
      <c r="C9235" s="10"/>
      <c r="D9235" s="10"/>
      <c r="E9235" s="10"/>
      <c r="F9235" s="10"/>
      <c r="G9235" s="10"/>
      <c r="H9235" s="10"/>
    </row>
    <row r="9236" spans="2:8" x14ac:dyDescent="0.3">
      <c r="B9236" s="7"/>
      <c r="C9236" s="10"/>
      <c r="D9236" s="10"/>
      <c r="E9236" s="10"/>
      <c r="F9236" s="10"/>
      <c r="G9236" s="10"/>
      <c r="H9236" s="10"/>
    </row>
    <row r="9237" spans="2:8" x14ac:dyDescent="0.3">
      <c r="B9237" s="7"/>
      <c r="C9237" s="10"/>
      <c r="D9237" s="10"/>
      <c r="E9237" s="10"/>
      <c r="F9237" s="10"/>
      <c r="G9237" s="10"/>
      <c r="H9237" s="10"/>
    </row>
    <row r="9238" spans="2:8" x14ac:dyDescent="0.3">
      <c r="B9238" s="7"/>
      <c r="C9238" s="10"/>
      <c r="D9238" s="10"/>
      <c r="E9238" s="10"/>
      <c r="F9238" s="10"/>
      <c r="G9238" s="10"/>
      <c r="H9238" s="10"/>
    </row>
    <row r="9239" spans="2:8" x14ac:dyDescent="0.3">
      <c r="B9239" s="7"/>
      <c r="C9239" s="10"/>
      <c r="D9239" s="10"/>
      <c r="E9239" s="10"/>
      <c r="F9239" s="10"/>
      <c r="G9239" s="10"/>
      <c r="H9239" s="10"/>
    </row>
    <row r="9240" spans="2:8" x14ac:dyDescent="0.3">
      <c r="B9240" s="7"/>
      <c r="C9240" s="10"/>
      <c r="D9240" s="10"/>
      <c r="E9240" s="10"/>
      <c r="F9240" s="10"/>
      <c r="G9240" s="10"/>
      <c r="H9240" s="10"/>
    </row>
    <row r="9241" spans="2:8" x14ac:dyDescent="0.3">
      <c r="B9241" s="7"/>
      <c r="C9241" s="10"/>
      <c r="D9241" s="10"/>
      <c r="E9241" s="10"/>
      <c r="F9241" s="10"/>
      <c r="G9241" s="10"/>
      <c r="H9241" s="10"/>
    </row>
    <row r="9242" spans="2:8" x14ac:dyDescent="0.3">
      <c r="B9242" s="7"/>
      <c r="C9242" s="10"/>
      <c r="D9242" s="10"/>
      <c r="E9242" s="10"/>
      <c r="F9242" s="10"/>
      <c r="G9242" s="10"/>
      <c r="H9242" s="10"/>
    </row>
    <row r="9243" spans="2:8" x14ac:dyDescent="0.3">
      <c r="B9243" s="7"/>
      <c r="C9243" s="10"/>
      <c r="D9243" s="10"/>
      <c r="E9243" s="10"/>
      <c r="F9243" s="10"/>
      <c r="G9243" s="10"/>
      <c r="H9243" s="10"/>
    </row>
    <row r="9244" spans="2:8" x14ac:dyDescent="0.3">
      <c r="B9244" s="7"/>
      <c r="C9244" s="10"/>
      <c r="D9244" s="10"/>
      <c r="E9244" s="10"/>
      <c r="F9244" s="10"/>
      <c r="G9244" s="10"/>
      <c r="H9244" s="10"/>
    </row>
    <row r="9245" spans="2:8" x14ac:dyDescent="0.3">
      <c r="B9245" s="7"/>
      <c r="C9245" s="10"/>
      <c r="D9245" s="10"/>
      <c r="E9245" s="10"/>
      <c r="F9245" s="10"/>
      <c r="G9245" s="10"/>
      <c r="H9245" s="10"/>
    </row>
    <row r="9246" spans="2:8" x14ac:dyDescent="0.3">
      <c r="B9246" s="7"/>
      <c r="C9246" s="10"/>
      <c r="D9246" s="10"/>
      <c r="E9246" s="10"/>
      <c r="F9246" s="10"/>
      <c r="G9246" s="10"/>
      <c r="H9246" s="10"/>
    </row>
    <row r="9247" spans="2:8" x14ac:dyDescent="0.3">
      <c r="B9247" s="7"/>
      <c r="C9247" s="10"/>
      <c r="D9247" s="10"/>
      <c r="E9247" s="10"/>
      <c r="F9247" s="10"/>
      <c r="G9247" s="10"/>
      <c r="H9247" s="10"/>
    </row>
    <row r="9248" spans="2:8" x14ac:dyDescent="0.3">
      <c r="B9248" s="7"/>
      <c r="C9248" s="10"/>
      <c r="D9248" s="10"/>
      <c r="E9248" s="10"/>
      <c r="F9248" s="10"/>
      <c r="G9248" s="10"/>
      <c r="H9248" s="10"/>
    </row>
    <row r="9249" spans="2:8" x14ac:dyDescent="0.3">
      <c r="B9249" s="7"/>
      <c r="C9249" s="10"/>
      <c r="D9249" s="10"/>
      <c r="E9249" s="10"/>
      <c r="F9249" s="10"/>
      <c r="G9249" s="10"/>
      <c r="H9249" s="10"/>
    </row>
    <row r="9250" spans="2:8" x14ac:dyDescent="0.3">
      <c r="B9250" s="7"/>
      <c r="C9250" s="10"/>
      <c r="D9250" s="10"/>
      <c r="E9250" s="10"/>
      <c r="F9250" s="10"/>
      <c r="G9250" s="10"/>
      <c r="H9250" s="10"/>
    </row>
    <row r="9251" spans="2:8" x14ac:dyDescent="0.3">
      <c r="B9251" s="7"/>
      <c r="C9251" s="10"/>
      <c r="D9251" s="10"/>
      <c r="E9251" s="10"/>
      <c r="F9251" s="10"/>
      <c r="G9251" s="10"/>
      <c r="H9251" s="10"/>
    </row>
    <row r="9252" spans="2:8" x14ac:dyDescent="0.3">
      <c r="B9252" s="7"/>
      <c r="C9252" s="10"/>
      <c r="D9252" s="10"/>
      <c r="E9252" s="10"/>
      <c r="F9252" s="10"/>
      <c r="G9252" s="10"/>
      <c r="H9252" s="10"/>
    </row>
    <row r="9253" spans="2:8" x14ac:dyDescent="0.3">
      <c r="B9253" s="7"/>
      <c r="C9253" s="10"/>
      <c r="D9253" s="10"/>
      <c r="E9253" s="10"/>
      <c r="F9253" s="10"/>
      <c r="G9253" s="10"/>
      <c r="H9253" s="10"/>
    </row>
    <row r="9254" spans="2:8" x14ac:dyDescent="0.3">
      <c r="B9254" s="7"/>
      <c r="C9254" s="10"/>
      <c r="D9254" s="10"/>
      <c r="E9254" s="10"/>
      <c r="F9254" s="10"/>
      <c r="G9254" s="10"/>
      <c r="H9254" s="10"/>
    </row>
    <row r="9255" spans="2:8" x14ac:dyDescent="0.3">
      <c r="B9255" s="7"/>
      <c r="C9255" s="10"/>
      <c r="D9255" s="10"/>
      <c r="E9255" s="10"/>
      <c r="F9255" s="10"/>
      <c r="G9255" s="10"/>
      <c r="H9255" s="10"/>
    </row>
    <row r="9256" spans="2:8" x14ac:dyDescent="0.3">
      <c r="B9256" s="7"/>
      <c r="C9256" s="10"/>
      <c r="D9256" s="10"/>
      <c r="E9256" s="10"/>
      <c r="F9256" s="10"/>
      <c r="G9256" s="10"/>
      <c r="H9256" s="10"/>
    </row>
    <row r="9257" spans="2:8" x14ac:dyDescent="0.3">
      <c r="B9257" s="7"/>
      <c r="C9257" s="10"/>
      <c r="D9257" s="10"/>
      <c r="E9257" s="10"/>
      <c r="F9257" s="10"/>
      <c r="G9257" s="10"/>
      <c r="H9257" s="10"/>
    </row>
    <row r="9258" spans="2:8" x14ac:dyDescent="0.3">
      <c r="B9258" s="7"/>
      <c r="C9258" s="10"/>
      <c r="D9258" s="10"/>
      <c r="E9258" s="10"/>
      <c r="F9258" s="10"/>
      <c r="G9258" s="10"/>
      <c r="H9258" s="10"/>
    </row>
    <row r="9259" spans="2:8" x14ac:dyDescent="0.3">
      <c r="B9259" s="7"/>
      <c r="C9259" s="10"/>
      <c r="D9259" s="10"/>
      <c r="E9259" s="10"/>
      <c r="F9259" s="10"/>
      <c r="G9259" s="10"/>
      <c r="H9259" s="10"/>
    </row>
    <row r="9260" spans="2:8" x14ac:dyDescent="0.3">
      <c r="B9260" s="7"/>
      <c r="C9260" s="10"/>
      <c r="D9260" s="10"/>
      <c r="E9260" s="10"/>
      <c r="F9260" s="10"/>
      <c r="G9260" s="10"/>
      <c r="H9260" s="10"/>
    </row>
    <row r="9261" spans="2:8" x14ac:dyDescent="0.3">
      <c r="B9261" s="7"/>
      <c r="C9261" s="10"/>
      <c r="D9261" s="10"/>
      <c r="E9261" s="10"/>
      <c r="F9261" s="10"/>
      <c r="G9261" s="10"/>
      <c r="H9261" s="10"/>
    </row>
    <row r="9262" spans="2:8" x14ac:dyDescent="0.3">
      <c r="B9262" s="7"/>
      <c r="C9262" s="10"/>
      <c r="D9262" s="10"/>
      <c r="E9262" s="10"/>
      <c r="F9262" s="10"/>
      <c r="G9262" s="10"/>
      <c r="H9262" s="10"/>
    </row>
    <row r="9263" spans="2:8" x14ac:dyDescent="0.3">
      <c r="B9263" s="7"/>
      <c r="C9263" s="10"/>
      <c r="D9263" s="10"/>
      <c r="E9263" s="10"/>
      <c r="F9263" s="10"/>
      <c r="G9263" s="10"/>
      <c r="H9263" s="10"/>
    </row>
    <row r="9264" spans="2:8" x14ac:dyDescent="0.3">
      <c r="B9264" s="7"/>
      <c r="C9264" s="10"/>
      <c r="D9264" s="10"/>
      <c r="E9264" s="10"/>
      <c r="F9264" s="10"/>
      <c r="G9264" s="10"/>
      <c r="H9264" s="10"/>
    </row>
    <row r="9265" spans="2:8" x14ac:dyDescent="0.3">
      <c r="B9265" s="7"/>
      <c r="C9265" s="10"/>
      <c r="D9265" s="10"/>
      <c r="E9265" s="10"/>
      <c r="F9265" s="10"/>
      <c r="G9265" s="10"/>
      <c r="H9265" s="10"/>
    </row>
    <row r="9266" spans="2:8" x14ac:dyDescent="0.3">
      <c r="B9266" s="7"/>
      <c r="C9266" s="10"/>
      <c r="D9266" s="10"/>
      <c r="E9266" s="10"/>
      <c r="F9266" s="10"/>
      <c r="G9266" s="10"/>
      <c r="H9266" s="10"/>
    </row>
    <row r="9267" spans="2:8" x14ac:dyDescent="0.3">
      <c r="B9267" s="7"/>
      <c r="C9267" s="10"/>
      <c r="D9267" s="10"/>
      <c r="E9267" s="10"/>
      <c r="F9267" s="10"/>
      <c r="G9267" s="10"/>
      <c r="H9267" s="10"/>
    </row>
    <row r="9268" spans="2:8" x14ac:dyDescent="0.3">
      <c r="B9268" s="7"/>
      <c r="C9268" s="10"/>
      <c r="D9268" s="10"/>
      <c r="E9268" s="10"/>
      <c r="F9268" s="10"/>
      <c r="G9268" s="10"/>
      <c r="H9268" s="10"/>
    </row>
    <row r="9269" spans="2:8" x14ac:dyDescent="0.3">
      <c r="B9269" s="7"/>
      <c r="C9269" s="10"/>
      <c r="D9269" s="10"/>
      <c r="E9269" s="10"/>
      <c r="F9269" s="10"/>
      <c r="G9269" s="10"/>
      <c r="H9269" s="10"/>
    </row>
    <row r="9270" spans="2:8" x14ac:dyDescent="0.3">
      <c r="B9270" s="7"/>
      <c r="C9270" s="10"/>
      <c r="D9270" s="10"/>
      <c r="E9270" s="10"/>
      <c r="F9270" s="10"/>
      <c r="G9270" s="10"/>
      <c r="H9270" s="10"/>
    </row>
    <row r="9271" spans="2:8" x14ac:dyDescent="0.3">
      <c r="B9271" s="7"/>
      <c r="C9271" s="10"/>
      <c r="D9271" s="10"/>
      <c r="E9271" s="10"/>
      <c r="F9271" s="10"/>
      <c r="G9271" s="10"/>
      <c r="H9271" s="10"/>
    </row>
    <row r="9272" spans="2:8" x14ac:dyDescent="0.3">
      <c r="B9272" s="7"/>
      <c r="C9272" s="10"/>
      <c r="D9272" s="10"/>
      <c r="E9272" s="10"/>
      <c r="F9272" s="10"/>
      <c r="G9272" s="10"/>
      <c r="H9272" s="10"/>
    </row>
    <row r="9273" spans="2:8" x14ac:dyDescent="0.3">
      <c r="B9273" s="7"/>
      <c r="C9273" s="10"/>
      <c r="D9273" s="10"/>
      <c r="E9273" s="10"/>
      <c r="F9273" s="10"/>
      <c r="G9273" s="10"/>
      <c r="H9273" s="10"/>
    </row>
    <row r="9274" spans="2:8" x14ac:dyDescent="0.3">
      <c r="B9274" s="7"/>
      <c r="C9274" s="10"/>
      <c r="D9274" s="10"/>
      <c r="E9274" s="10"/>
      <c r="F9274" s="10"/>
      <c r="G9274" s="10"/>
      <c r="H9274" s="10"/>
    </row>
    <row r="9275" spans="2:8" x14ac:dyDescent="0.3">
      <c r="B9275" s="7"/>
      <c r="C9275" s="10"/>
      <c r="D9275" s="10"/>
      <c r="E9275" s="10"/>
      <c r="F9275" s="10"/>
      <c r="G9275" s="10"/>
      <c r="H9275" s="10"/>
    </row>
    <row r="9276" spans="2:8" x14ac:dyDescent="0.3">
      <c r="B9276" s="7"/>
      <c r="C9276" s="10"/>
      <c r="D9276" s="10"/>
      <c r="E9276" s="10"/>
      <c r="F9276" s="10"/>
      <c r="G9276" s="10"/>
      <c r="H9276" s="10"/>
    </row>
    <row r="9277" spans="2:8" x14ac:dyDescent="0.3">
      <c r="B9277" s="7"/>
      <c r="C9277" s="10"/>
      <c r="D9277" s="10"/>
      <c r="E9277" s="10"/>
      <c r="F9277" s="10"/>
      <c r="G9277" s="10"/>
      <c r="H9277" s="10"/>
    </row>
    <row r="9278" spans="2:8" x14ac:dyDescent="0.3">
      <c r="B9278" s="7"/>
      <c r="C9278" s="10"/>
      <c r="D9278" s="10"/>
      <c r="E9278" s="10"/>
      <c r="F9278" s="10"/>
      <c r="G9278" s="10"/>
      <c r="H9278" s="10"/>
    </row>
    <row r="9279" spans="2:8" x14ac:dyDescent="0.3">
      <c r="B9279" s="7"/>
      <c r="C9279" s="10"/>
      <c r="D9279" s="10"/>
      <c r="E9279" s="10"/>
      <c r="F9279" s="10"/>
      <c r="G9279" s="10"/>
      <c r="H9279" s="10"/>
    </row>
    <row r="9280" spans="2:8" x14ac:dyDescent="0.3">
      <c r="B9280" s="7"/>
      <c r="C9280" s="10"/>
      <c r="D9280" s="10"/>
      <c r="E9280" s="10"/>
      <c r="F9280" s="10"/>
      <c r="G9280" s="10"/>
      <c r="H9280" s="10"/>
    </row>
    <row r="9281" spans="2:8" x14ac:dyDescent="0.3">
      <c r="B9281" s="7"/>
      <c r="C9281" s="10"/>
      <c r="D9281" s="10"/>
      <c r="E9281" s="10"/>
      <c r="F9281" s="10"/>
      <c r="G9281" s="10"/>
      <c r="H9281" s="10"/>
    </row>
    <row r="9282" spans="2:8" x14ac:dyDescent="0.3">
      <c r="B9282" s="7"/>
      <c r="C9282" s="10"/>
      <c r="D9282" s="10"/>
      <c r="E9282" s="10"/>
      <c r="F9282" s="10"/>
      <c r="G9282" s="10"/>
      <c r="H9282" s="10"/>
    </row>
    <row r="9283" spans="2:8" x14ac:dyDescent="0.3">
      <c r="B9283" s="7"/>
      <c r="C9283" s="10"/>
      <c r="D9283" s="10"/>
      <c r="E9283" s="10"/>
      <c r="F9283" s="10"/>
      <c r="G9283" s="10"/>
      <c r="H9283" s="10"/>
    </row>
    <row r="9284" spans="2:8" x14ac:dyDescent="0.3">
      <c r="B9284" s="7"/>
      <c r="C9284" s="10"/>
      <c r="D9284" s="10"/>
      <c r="E9284" s="10"/>
      <c r="F9284" s="10"/>
      <c r="G9284" s="10"/>
      <c r="H9284" s="10"/>
    </row>
    <row r="9285" spans="2:8" x14ac:dyDescent="0.3">
      <c r="B9285" s="7"/>
      <c r="C9285" s="10"/>
      <c r="D9285" s="10"/>
      <c r="E9285" s="10"/>
      <c r="F9285" s="10"/>
      <c r="G9285" s="10"/>
      <c r="H9285" s="10"/>
    </row>
    <row r="9286" spans="2:8" x14ac:dyDescent="0.3">
      <c r="B9286" s="7"/>
      <c r="C9286" s="10"/>
      <c r="D9286" s="10"/>
      <c r="E9286" s="10"/>
      <c r="F9286" s="10"/>
      <c r="G9286" s="10"/>
      <c r="H9286" s="10"/>
    </row>
    <row r="9287" spans="2:8" x14ac:dyDescent="0.3">
      <c r="B9287" s="7"/>
      <c r="C9287" s="10"/>
      <c r="D9287" s="10"/>
      <c r="E9287" s="10"/>
      <c r="F9287" s="10"/>
      <c r="G9287" s="10"/>
      <c r="H9287" s="10"/>
    </row>
    <row r="9288" spans="2:8" x14ac:dyDescent="0.3">
      <c r="B9288" s="7"/>
      <c r="C9288" s="10"/>
      <c r="D9288" s="10"/>
      <c r="E9288" s="10"/>
      <c r="F9288" s="10"/>
      <c r="G9288" s="10"/>
      <c r="H9288" s="10"/>
    </row>
    <row r="9289" spans="2:8" x14ac:dyDescent="0.3">
      <c r="B9289" s="7"/>
      <c r="C9289" s="10"/>
      <c r="D9289" s="10"/>
      <c r="E9289" s="10"/>
      <c r="F9289" s="10"/>
      <c r="G9289" s="10"/>
      <c r="H9289" s="10"/>
    </row>
    <row r="9290" spans="2:8" x14ac:dyDescent="0.3">
      <c r="B9290" s="7"/>
      <c r="C9290" s="10"/>
      <c r="D9290" s="10"/>
      <c r="E9290" s="10"/>
      <c r="F9290" s="10"/>
      <c r="G9290" s="10"/>
      <c r="H9290" s="10"/>
    </row>
    <row r="9291" spans="2:8" x14ac:dyDescent="0.3">
      <c r="B9291" s="7"/>
      <c r="C9291" s="10"/>
      <c r="D9291" s="10"/>
      <c r="E9291" s="10"/>
      <c r="F9291" s="10"/>
      <c r="G9291" s="10"/>
      <c r="H9291" s="10"/>
    </row>
    <row r="9292" spans="2:8" x14ac:dyDescent="0.3">
      <c r="B9292" s="7"/>
      <c r="C9292" s="10"/>
      <c r="D9292" s="10"/>
      <c r="E9292" s="10"/>
      <c r="F9292" s="10"/>
      <c r="G9292" s="10"/>
      <c r="H9292" s="10"/>
    </row>
    <row r="9293" spans="2:8" x14ac:dyDescent="0.3">
      <c r="B9293" s="7"/>
      <c r="C9293" s="10"/>
      <c r="D9293" s="10"/>
      <c r="E9293" s="10"/>
      <c r="F9293" s="10"/>
      <c r="G9293" s="10"/>
      <c r="H9293" s="10"/>
    </row>
    <row r="9294" spans="2:8" x14ac:dyDescent="0.3">
      <c r="B9294" s="7"/>
      <c r="C9294" s="10"/>
      <c r="D9294" s="10"/>
      <c r="E9294" s="10"/>
      <c r="F9294" s="10"/>
      <c r="G9294" s="10"/>
      <c r="H9294" s="10"/>
    </row>
    <row r="9295" spans="2:8" x14ac:dyDescent="0.3">
      <c r="B9295" s="7"/>
      <c r="C9295" s="10"/>
      <c r="D9295" s="10"/>
      <c r="E9295" s="10"/>
      <c r="F9295" s="10"/>
      <c r="G9295" s="10"/>
      <c r="H9295" s="10"/>
    </row>
    <row r="9296" spans="2:8" x14ac:dyDescent="0.3">
      <c r="B9296" s="7"/>
      <c r="C9296" s="10"/>
      <c r="D9296" s="10"/>
      <c r="E9296" s="10"/>
      <c r="F9296" s="10"/>
      <c r="G9296" s="10"/>
      <c r="H9296" s="10"/>
    </row>
    <row r="9297" spans="2:8" x14ac:dyDescent="0.3">
      <c r="B9297" s="7"/>
      <c r="C9297" s="10"/>
      <c r="D9297" s="10"/>
      <c r="E9297" s="10"/>
      <c r="F9297" s="10"/>
      <c r="G9297" s="10"/>
      <c r="H9297" s="10"/>
    </row>
    <row r="9298" spans="2:8" x14ac:dyDescent="0.3">
      <c r="B9298" s="7"/>
      <c r="C9298" s="10"/>
      <c r="D9298" s="10"/>
      <c r="E9298" s="10"/>
      <c r="F9298" s="10"/>
      <c r="G9298" s="10"/>
      <c r="H9298" s="10"/>
    </row>
    <row r="9299" spans="2:8" x14ac:dyDescent="0.3">
      <c r="B9299" s="7"/>
      <c r="C9299" s="10"/>
      <c r="D9299" s="10"/>
      <c r="E9299" s="10"/>
      <c r="F9299" s="10"/>
      <c r="G9299" s="10"/>
      <c r="H9299" s="10"/>
    </row>
    <row r="9300" spans="2:8" x14ac:dyDescent="0.3">
      <c r="B9300" s="7"/>
      <c r="C9300" s="10"/>
      <c r="D9300" s="10"/>
      <c r="E9300" s="10"/>
      <c r="F9300" s="10"/>
      <c r="G9300" s="10"/>
      <c r="H9300" s="10"/>
    </row>
    <row r="9301" spans="2:8" x14ac:dyDescent="0.3">
      <c r="B9301" s="7"/>
      <c r="C9301" s="10"/>
      <c r="D9301" s="10"/>
      <c r="E9301" s="10"/>
      <c r="F9301" s="10"/>
      <c r="G9301" s="10"/>
      <c r="H9301" s="10"/>
    </row>
    <row r="9302" spans="2:8" x14ac:dyDescent="0.3">
      <c r="B9302" s="7"/>
      <c r="C9302" s="10"/>
      <c r="D9302" s="10"/>
      <c r="E9302" s="10"/>
      <c r="F9302" s="10"/>
      <c r="G9302" s="10"/>
      <c r="H9302" s="10"/>
    </row>
    <row r="9303" spans="2:8" x14ac:dyDescent="0.3">
      <c r="B9303" s="7"/>
      <c r="C9303" s="10"/>
      <c r="D9303" s="10"/>
      <c r="E9303" s="10"/>
      <c r="F9303" s="10"/>
      <c r="G9303" s="10"/>
      <c r="H9303" s="10"/>
    </row>
    <row r="9304" spans="2:8" x14ac:dyDescent="0.3">
      <c r="B9304" s="7"/>
      <c r="C9304" s="10"/>
      <c r="D9304" s="10"/>
      <c r="E9304" s="10"/>
      <c r="F9304" s="10"/>
      <c r="G9304" s="10"/>
      <c r="H9304" s="10"/>
    </row>
    <row r="9305" spans="2:8" x14ac:dyDescent="0.3">
      <c r="B9305" s="7"/>
      <c r="C9305" s="10"/>
      <c r="D9305" s="10"/>
      <c r="E9305" s="10"/>
      <c r="F9305" s="10"/>
      <c r="G9305" s="10"/>
      <c r="H9305" s="10"/>
    </row>
    <row r="9306" spans="2:8" x14ac:dyDescent="0.3">
      <c r="B9306" s="7"/>
      <c r="C9306" s="10"/>
      <c r="D9306" s="10"/>
      <c r="E9306" s="10"/>
      <c r="F9306" s="10"/>
      <c r="G9306" s="10"/>
      <c r="H9306" s="10"/>
    </row>
    <row r="9307" spans="2:8" x14ac:dyDescent="0.3">
      <c r="B9307" s="7"/>
      <c r="C9307" s="10"/>
      <c r="D9307" s="10"/>
      <c r="E9307" s="10"/>
      <c r="F9307" s="10"/>
      <c r="G9307" s="10"/>
      <c r="H9307" s="10"/>
    </row>
    <row r="9308" spans="2:8" x14ac:dyDescent="0.3">
      <c r="B9308" s="7"/>
      <c r="C9308" s="10"/>
      <c r="D9308" s="10"/>
      <c r="E9308" s="10"/>
      <c r="F9308" s="10"/>
      <c r="G9308" s="10"/>
      <c r="H9308" s="10"/>
    </row>
    <row r="9309" spans="2:8" x14ac:dyDescent="0.3">
      <c r="B9309" s="7"/>
      <c r="C9309" s="10"/>
      <c r="D9309" s="10"/>
      <c r="E9309" s="10"/>
      <c r="F9309" s="10"/>
      <c r="G9309" s="10"/>
      <c r="H9309" s="10"/>
    </row>
    <row r="9310" spans="2:8" x14ac:dyDescent="0.3">
      <c r="B9310" s="7"/>
      <c r="C9310" s="10"/>
      <c r="D9310" s="10"/>
      <c r="E9310" s="10"/>
      <c r="F9310" s="10"/>
      <c r="G9310" s="10"/>
      <c r="H9310" s="10"/>
    </row>
    <row r="9311" spans="2:8" x14ac:dyDescent="0.3">
      <c r="B9311" s="7"/>
      <c r="C9311" s="10"/>
      <c r="D9311" s="10"/>
      <c r="E9311" s="10"/>
      <c r="F9311" s="10"/>
      <c r="G9311" s="10"/>
      <c r="H9311" s="10"/>
    </row>
    <row r="9312" spans="2:8" x14ac:dyDescent="0.3">
      <c r="B9312" s="7"/>
      <c r="C9312" s="10"/>
      <c r="D9312" s="10"/>
      <c r="E9312" s="10"/>
      <c r="F9312" s="10"/>
      <c r="G9312" s="10"/>
      <c r="H9312" s="10"/>
    </row>
    <row r="9313" spans="2:8" x14ac:dyDescent="0.3">
      <c r="B9313" s="7"/>
      <c r="C9313" s="10"/>
      <c r="D9313" s="10"/>
      <c r="E9313" s="10"/>
      <c r="F9313" s="10"/>
      <c r="G9313" s="10"/>
      <c r="H9313" s="10"/>
    </row>
    <row r="9314" spans="2:8" x14ac:dyDescent="0.3">
      <c r="B9314" s="7"/>
      <c r="C9314" s="10"/>
      <c r="D9314" s="10"/>
      <c r="E9314" s="10"/>
      <c r="F9314" s="10"/>
      <c r="G9314" s="10"/>
      <c r="H9314" s="10"/>
    </row>
    <row r="9315" spans="2:8" x14ac:dyDescent="0.3">
      <c r="B9315" s="7"/>
      <c r="C9315" s="10"/>
      <c r="D9315" s="10"/>
      <c r="E9315" s="10"/>
      <c r="F9315" s="10"/>
      <c r="G9315" s="10"/>
      <c r="H9315" s="10"/>
    </row>
    <row r="9316" spans="2:8" x14ac:dyDescent="0.3">
      <c r="B9316" s="7"/>
      <c r="C9316" s="10"/>
      <c r="D9316" s="10"/>
      <c r="E9316" s="10"/>
      <c r="F9316" s="10"/>
      <c r="G9316" s="10"/>
      <c r="H9316" s="10"/>
    </row>
    <row r="9317" spans="2:8" x14ac:dyDescent="0.3">
      <c r="B9317" s="7"/>
      <c r="C9317" s="10"/>
      <c r="D9317" s="10"/>
      <c r="E9317" s="10"/>
      <c r="F9317" s="10"/>
      <c r="G9317" s="10"/>
      <c r="H9317" s="10"/>
    </row>
    <row r="9318" spans="2:8" x14ac:dyDescent="0.3">
      <c r="B9318" s="7"/>
      <c r="C9318" s="10"/>
      <c r="D9318" s="10"/>
      <c r="E9318" s="10"/>
      <c r="F9318" s="10"/>
      <c r="G9318" s="10"/>
      <c r="H9318" s="10"/>
    </row>
    <row r="9319" spans="2:8" x14ac:dyDescent="0.3">
      <c r="B9319" s="7"/>
      <c r="C9319" s="10"/>
      <c r="D9319" s="10"/>
      <c r="E9319" s="10"/>
      <c r="F9319" s="10"/>
      <c r="G9319" s="10"/>
      <c r="H9319" s="10"/>
    </row>
    <row r="9320" spans="2:8" x14ac:dyDescent="0.3">
      <c r="B9320" s="7"/>
      <c r="C9320" s="10"/>
      <c r="D9320" s="10"/>
      <c r="E9320" s="10"/>
      <c r="F9320" s="10"/>
      <c r="G9320" s="10"/>
      <c r="H9320" s="10"/>
    </row>
    <row r="9321" spans="2:8" x14ac:dyDescent="0.3">
      <c r="B9321" s="7"/>
      <c r="C9321" s="10"/>
      <c r="D9321" s="10"/>
      <c r="E9321" s="10"/>
      <c r="F9321" s="10"/>
      <c r="G9321" s="10"/>
      <c r="H9321" s="10"/>
    </row>
    <row r="9322" spans="2:8" x14ac:dyDescent="0.3">
      <c r="B9322" s="7"/>
      <c r="C9322" s="10"/>
      <c r="D9322" s="10"/>
      <c r="E9322" s="10"/>
      <c r="F9322" s="10"/>
      <c r="G9322" s="10"/>
      <c r="H9322" s="10"/>
    </row>
    <row r="9323" spans="2:8" x14ac:dyDescent="0.3">
      <c r="B9323" s="7"/>
      <c r="C9323" s="10"/>
      <c r="D9323" s="10"/>
      <c r="E9323" s="10"/>
      <c r="F9323" s="10"/>
      <c r="G9323" s="10"/>
      <c r="H9323" s="10"/>
    </row>
    <row r="9324" spans="2:8" x14ac:dyDescent="0.3">
      <c r="B9324" s="7"/>
      <c r="C9324" s="10"/>
      <c r="D9324" s="10"/>
      <c r="E9324" s="10"/>
      <c r="F9324" s="10"/>
      <c r="G9324" s="10"/>
      <c r="H9324" s="10"/>
    </row>
    <row r="9325" spans="2:8" x14ac:dyDescent="0.3">
      <c r="B9325" s="7"/>
      <c r="C9325" s="10"/>
      <c r="D9325" s="10"/>
      <c r="E9325" s="10"/>
      <c r="F9325" s="10"/>
      <c r="G9325" s="10"/>
      <c r="H9325" s="10"/>
    </row>
    <row r="9326" spans="2:8" x14ac:dyDescent="0.3">
      <c r="B9326" s="7"/>
      <c r="C9326" s="10"/>
      <c r="D9326" s="10"/>
      <c r="E9326" s="10"/>
      <c r="F9326" s="10"/>
      <c r="G9326" s="10"/>
      <c r="H9326" s="10"/>
    </row>
    <row r="9327" spans="2:8" x14ac:dyDescent="0.3">
      <c r="B9327" s="7"/>
      <c r="C9327" s="10"/>
      <c r="D9327" s="10"/>
      <c r="E9327" s="10"/>
      <c r="F9327" s="10"/>
      <c r="G9327" s="10"/>
      <c r="H9327" s="10"/>
    </row>
    <row r="9328" spans="2:8" x14ac:dyDescent="0.3">
      <c r="B9328" s="7"/>
      <c r="C9328" s="10"/>
      <c r="D9328" s="10"/>
      <c r="E9328" s="10"/>
      <c r="F9328" s="10"/>
      <c r="G9328" s="10"/>
      <c r="H9328" s="10"/>
    </row>
    <row r="9329" spans="2:8" x14ac:dyDescent="0.3">
      <c r="B9329" s="7"/>
      <c r="C9329" s="10"/>
      <c r="D9329" s="10"/>
      <c r="E9329" s="10"/>
      <c r="F9329" s="10"/>
      <c r="G9329" s="10"/>
      <c r="H9329" s="10"/>
    </row>
    <row r="9330" spans="2:8" x14ac:dyDescent="0.3">
      <c r="B9330" s="7"/>
      <c r="C9330" s="10"/>
      <c r="D9330" s="10"/>
      <c r="E9330" s="10"/>
      <c r="F9330" s="10"/>
      <c r="G9330" s="10"/>
      <c r="H9330" s="10"/>
    </row>
    <row r="9331" spans="2:8" x14ac:dyDescent="0.3">
      <c r="B9331" s="7"/>
      <c r="C9331" s="10"/>
      <c r="D9331" s="10"/>
      <c r="E9331" s="10"/>
      <c r="F9331" s="10"/>
      <c r="G9331" s="10"/>
      <c r="H9331" s="10"/>
    </row>
    <row r="9332" spans="2:8" x14ac:dyDescent="0.3">
      <c r="B9332" s="7"/>
      <c r="C9332" s="10"/>
      <c r="D9332" s="10"/>
      <c r="E9332" s="10"/>
      <c r="F9332" s="10"/>
      <c r="G9332" s="10"/>
      <c r="H9332" s="10"/>
    </row>
    <row r="9333" spans="2:8" x14ac:dyDescent="0.3">
      <c r="B9333" s="7"/>
      <c r="C9333" s="10"/>
      <c r="D9333" s="10"/>
      <c r="E9333" s="10"/>
      <c r="F9333" s="10"/>
      <c r="G9333" s="10"/>
      <c r="H9333" s="10"/>
    </row>
    <row r="9334" spans="2:8" x14ac:dyDescent="0.3">
      <c r="B9334" s="7"/>
      <c r="C9334" s="10"/>
      <c r="D9334" s="10"/>
      <c r="E9334" s="10"/>
      <c r="F9334" s="10"/>
      <c r="G9334" s="10"/>
      <c r="H9334" s="10"/>
    </row>
    <row r="9335" spans="2:8" x14ac:dyDescent="0.3">
      <c r="B9335" s="7"/>
      <c r="C9335" s="10"/>
      <c r="D9335" s="10"/>
      <c r="E9335" s="10"/>
      <c r="F9335" s="10"/>
      <c r="G9335" s="10"/>
      <c r="H9335" s="10"/>
    </row>
    <row r="9336" spans="2:8" x14ac:dyDescent="0.3">
      <c r="B9336" s="7"/>
      <c r="C9336" s="10"/>
      <c r="D9336" s="10"/>
      <c r="E9336" s="10"/>
      <c r="F9336" s="10"/>
      <c r="G9336" s="10"/>
      <c r="H9336" s="10"/>
    </row>
    <row r="9337" spans="2:8" x14ac:dyDescent="0.3">
      <c r="B9337" s="7"/>
      <c r="C9337" s="10"/>
      <c r="D9337" s="10"/>
      <c r="E9337" s="10"/>
      <c r="F9337" s="10"/>
      <c r="G9337" s="10"/>
      <c r="H9337" s="10"/>
    </row>
    <row r="9338" spans="2:8" x14ac:dyDescent="0.3">
      <c r="B9338" s="7"/>
      <c r="C9338" s="10"/>
      <c r="D9338" s="10"/>
      <c r="E9338" s="10"/>
      <c r="F9338" s="10"/>
      <c r="G9338" s="10"/>
      <c r="H9338" s="10"/>
    </row>
    <row r="9339" spans="2:8" x14ac:dyDescent="0.3">
      <c r="B9339" s="7"/>
      <c r="C9339" s="10"/>
      <c r="D9339" s="10"/>
      <c r="E9339" s="10"/>
      <c r="F9339" s="10"/>
      <c r="G9339" s="10"/>
      <c r="H9339" s="10"/>
    </row>
    <row r="9340" spans="2:8" x14ac:dyDescent="0.3">
      <c r="B9340" s="7"/>
      <c r="C9340" s="10"/>
      <c r="D9340" s="10"/>
      <c r="E9340" s="10"/>
      <c r="F9340" s="10"/>
      <c r="G9340" s="10"/>
      <c r="H9340" s="10"/>
    </row>
    <row r="9341" spans="2:8" x14ac:dyDescent="0.3">
      <c r="B9341" s="7"/>
      <c r="C9341" s="10"/>
      <c r="D9341" s="10"/>
      <c r="E9341" s="10"/>
      <c r="F9341" s="10"/>
      <c r="G9341" s="10"/>
      <c r="H9341" s="10"/>
    </row>
    <row r="9342" spans="2:8" x14ac:dyDescent="0.3">
      <c r="B9342" s="7"/>
      <c r="C9342" s="10"/>
      <c r="D9342" s="10"/>
      <c r="E9342" s="10"/>
      <c r="F9342" s="10"/>
      <c r="G9342" s="10"/>
      <c r="H9342" s="10"/>
    </row>
    <row r="9343" spans="2:8" x14ac:dyDescent="0.3">
      <c r="B9343" s="7"/>
      <c r="C9343" s="10"/>
      <c r="D9343" s="10"/>
      <c r="E9343" s="10"/>
      <c r="F9343" s="10"/>
      <c r="G9343" s="10"/>
      <c r="H9343" s="10"/>
    </row>
    <row r="9344" spans="2:8" x14ac:dyDescent="0.3">
      <c r="B9344" s="7"/>
      <c r="C9344" s="10"/>
      <c r="D9344" s="10"/>
      <c r="E9344" s="10"/>
      <c r="F9344" s="10"/>
      <c r="G9344" s="10"/>
      <c r="H9344" s="10"/>
    </row>
    <row r="9345" spans="2:8" x14ac:dyDescent="0.3">
      <c r="B9345" s="7"/>
      <c r="C9345" s="10"/>
      <c r="D9345" s="10"/>
      <c r="E9345" s="10"/>
      <c r="F9345" s="10"/>
      <c r="G9345" s="10"/>
      <c r="H9345" s="10"/>
    </row>
    <row r="9346" spans="2:8" x14ac:dyDescent="0.3">
      <c r="B9346" s="7"/>
      <c r="C9346" s="10"/>
      <c r="D9346" s="10"/>
      <c r="E9346" s="10"/>
      <c r="F9346" s="10"/>
      <c r="G9346" s="10"/>
      <c r="H9346" s="10"/>
    </row>
    <row r="9347" spans="2:8" x14ac:dyDescent="0.3">
      <c r="B9347" s="7"/>
      <c r="C9347" s="10"/>
      <c r="D9347" s="10"/>
      <c r="E9347" s="10"/>
      <c r="F9347" s="10"/>
      <c r="G9347" s="10"/>
      <c r="H9347" s="10"/>
    </row>
    <row r="9348" spans="2:8" x14ac:dyDescent="0.3">
      <c r="B9348" s="7"/>
      <c r="C9348" s="10"/>
      <c r="D9348" s="10"/>
      <c r="E9348" s="10"/>
      <c r="F9348" s="10"/>
      <c r="G9348" s="10"/>
      <c r="H9348" s="10"/>
    </row>
    <row r="9349" spans="2:8" x14ac:dyDescent="0.3">
      <c r="B9349" s="7"/>
      <c r="C9349" s="10"/>
      <c r="D9349" s="10"/>
      <c r="E9349" s="10"/>
      <c r="F9349" s="10"/>
      <c r="G9349" s="10"/>
      <c r="H9349" s="10"/>
    </row>
    <row r="9350" spans="2:8" x14ac:dyDescent="0.3">
      <c r="B9350" s="7"/>
      <c r="C9350" s="10"/>
      <c r="D9350" s="10"/>
      <c r="E9350" s="10"/>
      <c r="F9350" s="10"/>
      <c r="G9350" s="10"/>
      <c r="H9350" s="10"/>
    </row>
    <row r="9351" spans="2:8" x14ac:dyDescent="0.3">
      <c r="B9351" s="7"/>
      <c r="C9351" s="10"/>
      <c r="D9351" s="10"/>
      <c r="E9351" s="10"/>
      <c r="F9351" s="10"/>
      <c r="G9351" s="10"/>
      <c r="H9351" s="10"/>
    </row>
    <row r="9352" spans="2:8" x14ac:dyDescent="0.3">
      <c r="B9352" s="7"/>
      <c r="C9352" s="10"/>
      <c r="D9352" s="10"/>
      <c r="E9352" s="10"/>
      <c r="F9352" s="10"/>
      <c r="G9352" s="10"/>
      <c r="H9352" s="10"/>
    </row>
    <row r="9353" spans="2:8" x14ac:dyDescent="0.3">
      <c r="B9353" s="7"/>
      <c r="C9353" s="10"/>
      <c r="D9353" s="10"/>
      <c r="E9353" s="10"/>
      <c r="F9353" s="10"/>
      <c r="G9353" s="10"/>
      <c r="H9353" s="10"/>
    </row>
    <row r="9354" spans="2:8" x14ac:dyDescent="0.3">
      <c r="B9354" s="7"/>
      <c r="C9354" s="10"/>
      <c r="D9354" s="10"/>
      <c r="E9354" s="10"/>
      <c r="F9354" s="10"/>
      <c r="G9354" s="10"/>
      <c r="H9354" s="10"/>
    </row>
    <row r="9355" spans="2:8" x14ac:dyDescent="0.3">
      <c r="B9355" s="7"/>
      <c r="C9355" s="10"/>
      <c r="D9355" s="10"/>
      <c r="E9355" s="10"/>
      <c r="F9355" s="10"/>
      <c r="G9355" s="10"/>
      <c r="H9355" s="10"/>
    </row>
    <row r="9356" spans="2:8" x14ac:dyDescent="0.3">
      <c r="B9356" s="7"/>
      <c r="C9356" s="10"/>
      <c r="D9356" s="10"/>
      <c r="E9356" s="10"/>
      <c r="F9356" s="10"/>
      <c r="G9356" s="10"/>
      <c r="H9356" s="10"/>
    </row>
    <row r="9357" spans="2:8" x14ac:dyDescent="0.3">
      <c r="B9357" s="7"/>
      <c r="C9357" s="10"/>
      <c r="D9357" s="10"/>
      <c r="E9357" s="10"/>
      <c r="F9357" s="10"/>
      <c r="G9357" s="10"/>
      <c r="H9357" s="10"/>
    </row>
    <row r="9358" spans="2:8" x14ac:dyDescent="0.3">
      <c r="B9358" s="7"/>
      <c r="C9358" s="10"/>
      <c r="D9358" s="10"/>
      <c r="E9358" s="10"/>
      <c r="F9358" s="10"/>
      <c r="G9358" s="10"/>
      <c r="H9358" s="10"/>
    </row>
    <row r="9359" spans="2:8" x14ac:dyDescent="0.3">
      <c r="B9359" s="7"/>
      <c r="C9359" s="10"/>
      <c r="D9359" s="10"/>
      <c r="E9359" s="10"/>
      <c r="F9359" s="10"/>
      <c r="G9359" s="10"/>
      <c r="H9359" s="10"/>
    </row>
    <row r="9360" spans="2:8" x14ac:dyDescent="0.3">
      <c r="B9360" s="7"/>
      <c r="C9360" s="10"/>
      <c r="D9360" s="10"/>
      <c r="E9360" s="10"/>
      <c r="F9360" s="10"/>
      <c r="G9360" s="10"/>
      <c r="H9360" s="10"/>
    </row>
    <row r="9361" spans="2:8" x14ac:dyDescent="0.3">
      <c r="B9361" s="7"/>
      <c r="C9361" s="10"/>
      <c r="D9361" s="10"/>
      <c r="E9361" s="10"/>
      <c r="F9361" s="10"/>
      <c r="G9361" s="10"/>
      <c r="H9361" s="10"/>
    </row>
    <row r="9362" spans="2:8" x14ac:dyDescent="0.3">
      <c r="B9362" s="7"/>
      <c r="C9362" s="10"/>
      <c r="D9362" s="10"/>
      <c r="E9362" s="10"/>
      <c r="F9362" s="10"/>
      <c r="G9362" s="10"/>
      <c r="H9362" s="10"/>
    </row>
    <row r="9363" spans="2:8" x14ac:dyDescent="0.3">
      <c r="B9363" s="7"/>
      <c r="C9363" s="10"/>
      <c r="D9363" s="10"/>
      <c r="E9363" s="10"/>
      <c r="F9363" s="10"/>
      <c r="G9363" s="10"/>
      <c r="H9363" s="10"/>
    </row>
    <row r="9364" spans="2:8" x14ac:dyDescent="0.3">
      <c r="B9364" s="7"/>
      <c r="C9364" s="10"/>
      <c r="D9364" s="10"/>
      <c r="E9364" s="10"/>
      <c r="F9364" s="10"/>
      <c r="G9364" s="10"/>
      <c r="H9364" s="10"/>
    </row>
    <row r="9365" spans="2:8" x14ac:dyDescent="0.3">
      <c r="B9365" s="7"/>
      <c r="C9365" s="10"/>
      <c r="D9365" s="10"/>
      <c r="E9365" s="10"/>
      <c r="F9365" s="10"/>
      <c r="G9365" s="10"/>
      <c r="H9365" s="10"/>
    </row>
    <row r="9366" spans="2:8" x14ac:dyDescent="0.3">
      <c r="B9366" s="7"/>
      <c r="C9366" s="10"/>
      <c r="D9366" s="10"/>
      <c r="E9366" s="10"/>
      <c r="F9366" s="10"/>
      <c r="G9366" s="10"/>
      <c r="H9366" s="10"/>
    </row>
    <row r="9367" spans="2:8" x14ac:dyDescent="0.3">
      <c r="B9367" s="7"/>
      <c r="C9367" s="10"/>
      <c r="D9367" s="10"/>
      <c r="E9367" s="10"/>
      <c r="F9367" s="10"/>
      <c r="G9367" s="10"/>
      <c r="H9367" s="10"/>
    </row>
    <row r="9368" spans="2:8" x14ac:dyDescent="0.3">
      <c r="B9368" s="7"/>
      <c r="C9368" s="10"/>
      <c r="D9368" s="10"/>
      <c r="E9368" s="10"/>
      <c r="F9368" s="10"/>
      <c r="G9368" s="10"/>
      <c r="H9368" s="10"/>
    </row>
    <row r="9369" spans="2:8" x14ac:dyDescent="0.3">
      <c r="B9369" s="7"/>
      <c r="C9369" s="10"/>
      <c r="D9369" s="10"/>
      <c r="E9369" s="10"/>
      <c r="F9369" s="10"/>
      <c r="G9369" s="10"/>
      <c r="H9369" s="10"/>
    </row>
    <row r="9370" spans="2:8" x14ac:dyDescent="0.3">
      <c r="B9370" s="7"/>
      <c r="C9370" s="10"/>
      <c r="D9370" s="10"/>
      <c r="E9370" s="10"/>
      <c r="F9370" s="10"/>
      <c r="G9370" s="10"/>
      <c r="H9370" s="10"/>
    </row>
    <row r="9371" spans="2:8" x14ac:dyDescent="0.3">
      <c r="B9371" s="7"/>
      <c r="C9371" s="10"/>
      <c r="D9371" s="10"/>
      <c r="E9371" s="10"/>
      <c r="F9371" s="10"/>
      <c r="G9371" s="10"/>
      <c r="H9371" s="10"/>
    </row>
    <row r="9372" spans="2:8" x14ac:dyDescent="0.3">
      <c r="B9372" s="7"/>
      <c r="C9372" s="10"/>
      <c r="D9372" s="10"/>
      <c r="E9372" s="10"/>
      <c r="F9372" s="10"/>
      <c r="G9372" s="10"/>
      <c r="H9372" s="10"/>
    </row>
    <row r="9373" spans="2:8" x14ac:dyDescent="0.3">
      <c r="B9373" s="7"/>
      <c r="C9373" s="10"/>
      <c r="D9373" s="10"/>
      <c r="E9373" s="10"/>
      <c r="F9373" s="10"/>
      <c r="G9373" s="10"/>
      <c r="H9373" s="10"/>
    </row>
    <row r="9374" spans="2:8" x14ac:dyDescent="0.3">
      <c r="B9374" s="7"/>
      <c r="C9374" s="10"/>
      <c r="D9374" s="10"/>
      <c r="E9374" s="10"/>
      <c r="F9374" s="10"/>
      <c r="G9374" s="10"/>
      <c r="H9374" s="10"/>
    </row>
    <row r="9375" spans="2:8" x14ac:dyDescent="0.3">
      <c r="B9375" s="7"/>
      <c r="C9375" s="10"/>
      <c r="D9375" s="10"/>
      <c r="E9375" s="10"/>
      <c r="F9375" s="10"/>
      <c r="G9375" s="10"/>
      <c r="H9375" s="10"/>
    </row>
    <row r="9376" spans="2:8" x14ac:dyDescent="0.3">
      <c r="B9376" s="7"/>
      <c r="C9376" s="10"/>
      <c r="D9376" s="10"/>
      <c r="E9376" s="10"/>
      <c r="F9376" s="10"/>
      <c r="G9376" s="10"/>
      <c r="H9376" s="10"/>
    </row>
    <row r="9377" spans="2:8" x14ac:dyDescent="0.3">
      <c r="B9377" s="7"/>
      <c r="C9377" s="10"/>
      <c r="D9377" s="10"/>
      <c r="E9377" s="10"/>
      <c r="F9377" s="10"/>
      <c r="G9377" s="10"/>
      <c r="H9377" s="10"/>
    </row>
    <row r="9378" spans="2:8" x14ac:dyDescent="0.3">
      <c r="B9378" s="7"/>
      <c r="C9378" s="10"/>
      <c r="D9378" s="10"/>
      <c r="E9378" s="10"/>
      <c r="F9378" s="10"/>
      <c r="G9378" s="10"/>
      <c r="H9378" s="10"/>
    </row>
    <row r="9379" spans="2:8" x14ac:dyDescent="0.3">
      <c r="B9379" s="7"/>
      <c r="C9379" s="10"/>
      <c r="D9379" s="10"/>
      <c r="E9379" s="10"/>
      <c r="F9379" s="10"/>
      <c r="G9379" s="10"/>
      <c r="H9379" s="10"/>
    </row>
    <row r="9380" spans="2:8" x14ac:dyDescent="0.3">
      <c r="B9380" s="7"/>
      <c r="C9380" s="10"/>
      <c r="D9380" s="10"/>
      <c r="E9380" s="10"/>
      <c r="F9380" s="10"/>
      <c r="G9380" s="10"/>
      <c r="H9380" s="10"/>
    </row>
    <row r="9381" spans="2:8" x14ac:dyDescent="0.3">
      <c r="B9381" s="7"/>
      <c r="C9381" s="10"/>
      <c r="D9381" s="10"/>
      <c r="E9381" s="10"/>
      <c r="F9381" s="10"/>
      <c r="G9381" s="10"/>
      <c r="H9381" s="10"/>
    </row>
    <row r="9382" spans="2:8" x14ac:dyDescent="0.3">
      <c r="B9382" s="7"/>
      <c r="C9382" s="10"/>
      <c r="D9382" s="10"/>
      <c r="E9382" s="10"/>
      <c r="F9382" s="10"/>
      <c r="G9382" s="10"/>
      <c r="H9382" s="10"/>
    </row>
    <row r="9383" spans="2:8" x14ac:dyDescent="0.3">
      <c r="B9383" s="7"/>
      <c r="C9383" s="10"/>
      <c r="D9383" s="10"/>
      <c r="E9383" s="10"/>
      <c r="F9383" s="10"/>
      <c r="G9383" s="10"/>
      <c r="H9383" s="10"/>
    </row>
    <row r="9384" spans="2:8" x14ac:dyDescent="0.3">
      <c r="B9384" s="7"/>
      <c r="C9384" s="10"/>
      <c r="D9384" s="10"/>
      <c r="E9384" s="10"/>
      <c r="F9384" s="10"/>
      <c r="G9384" s="10"/>
      <c r="H9384" s="10"/>
    </row>
    <row r="9385" spans="2:8" x14ac:dyDescent="0.3">
      <c r="B9385" s="7"/>
      <c r="C9385" s="10"/>
      <c r="D9385" s="10"/>
      <c r="E9385" s="10"/>
      <c r="F9385" s="10"/>
      <c r="G9385" s="10"/>
      <c r="H9385" s="10"/>
    </row>
    <row r="9386" spans="2:8" x14ac:dyDescent="0.3">
      <c r="B9386" s="7"/>
      <c r="C9386" s="10"/>
      <c r="D9386" s="10"/>
      <c r="E9386" s="10"/>
      <c r="F9386" s="10"/>
      <c r="G9386" s="10"/>
      <c r="H9386" s="10"/>
    </row>
    <row r="9387" spans="2:8" x14ac:dyDescent="0.3">
      <c r="B9387" s="7"/>
      <c r="C9387" s="10"/>
      <c r="D9387" s="10"/>
      <c r="E9387" s="10"/>
      <c r="F9387" s="10"/>
      <c r="G9387" s="10"/>
      <c r="H9387" s="10"/>
    </row>
    <row r="9388" spans="2:8" x14ac:dyDescent="0.3">
      <c r="B9388" s="7"/>
      <c r="C9388" s="10"/>
      <c r="D9388" s="10"/>
      <c r="E9388" s="10"/>
      <c r="F9388" s="10"/>
      <c r="G9388" s="10"/>
      <c r="H9388" s="10"/>
    </row>
    <row r="9389" spans="2:8" x14ac:dyDescent="0.3">
      <c r="B9389" s="7"/>
      <c r="C9389" s="10"/>
      <c r="D9389" s="10"/>
      <c r="E9389" s="10"/>
      <c r="F9389" s="10"/>
      <c r="G9389" s="10"/>
      <c r="H9389" s="10"/>
    </row>
    <row r="9390" spans="2:8" x14ac:dyDescent="0.3">
      <c r="B9390" s="7"/>
      <c r="C9390" s="10"/>
      <c r="D9390" s="10"/>
      <c r="E9390" s="10"/>
      <c r="F9390" s="10"/>
      <c r="G9390" s="10"/>
      <c r="H9390" s="10"/>
    </row>
    <row r="9391" spans="2:8" x14ac:dyDescent="0.3">
      <c r="B9391" s="7"/>
      <c r="C9391" s="10"/>
      <c r="D9391" s="10"/>
      <c r="E9391" s="10"/>
      <c r="F9391" s="10"/>
      <c r="G9391" s="10"/>
      <c r="H9391" s="10"/>
    </row>
    <row r="9392" spans="2:8" x14ac:dyDescent="0.3">
      <c r="B9392" s="7"/>
      <c r="C9392" s="10"/>
      <c r="D9392" s="10"/>
      <c r="E9392" s="10"/>
      <c r="F9392" s="10"/>
      <c r="G9392" s="10"/>
      <c r="H9392" s="10"/>
    </row>
    <row r="9393" spans="2:8" x14ac:dyDescent="0.3">
      <c r="B9393" s="7"/>
      <c r="C9393" s="10"/>
      <c r="D9393" s="10"/>
      <c r="E9393" s="10"/>
      <c r="F9393" s="10"/>
      <c r="G9393" s="10"/>
      <c r="H9393" s="10"/>
    </row>
    <row r="9394" spans="2:8" x14ac:dyDescent="0.3">
      <c r="B9394" s="7"/>
      <c r="C9394" s="10"/>
      <c r="D9394" s="10"/>
      <c r="E9394" s="10"/>
      <c r="F9394" s="10"/>
      <c r="G9394" s="10"/>
      <c r="H9394" s="10"/>
    </row>
    <row r="9395" spans="2:8" x14ac:dyDescent="0.3">
      <c r="B9395" s="7"/>
      <c r="C9395" s="10"/>
      <c r="D9395" s="10"/>
      <c r="E9395" s="10"/>
      <c r="F9395" s="10"/>
      <c r="G9395" s="10"/>
      <c r="H9395" s="10"/>
    </row>
    <row r="9396" spans="2:8" x14ac:dyDescent="0.3">
      <c r="B9396" s="7"/>
      <c r="C9396" s="10"/>
      <c r="D9396" s="10"/>
      <c r="E9396" s="10"/>
      <c r="F9396" s="10"/>
      <c r="G9396" s="10"/>
      <c r="H9396" s="10"/>
    </row>
    <row r="9397" spans="2:8" x14ac:dyDescent="0.3">
      <c r="B9397" s="7"/>
      <c r="C9397" s="10"/>
      <c r="D9397" s="10"/>
      <c r="E9397" s="10"/>
      <c r="F9397" s="10"/>
      <c r="G9397" s="10"/>
      <c r="H9397" s="10"/>
    </row>
    <row r="9398" spans="2:8" x14ac:dyDescent="0.3">
      <c r="B9398" s="7"/>
      <c r="C9398" s="10"/>
      <c r="D9398" s="10"/>
      <c r="E9398" s="10"/>
      <c r="F9398" s="10"/>
      <c r="G9398" s="10"/>
      <c r="H9398" s="10"/>
    </row>
    <row r="9399" spans="2:8" x14ac:dyDescent="0.3">
      <c r="B9399" s="7"/>
      <c r="C9399" s="10"/>
      <c r="D9399" s="10"/>
      <c r="E9399" s="10"/>
      <c r="F9399" s="10"/>
      <c r="G9399" s="10"/>
      <c r="H9399" s="10"/>
    </row>
    <row r="9400" spans="2:8" x14ac:dyDescent="0.3">
      <c r="B9400" s="7"/>
      <c r="C9400" s="10"/>
      <c r="D9400" s="10"/>
      <c r="E9400" s="10"/>
      <c r="F9400" s="10"/>
      <c r="G9400" s="10"/>
      <c r="H9400" s="10"/>
    </row>
    <row r="9401" spans="2:8" x14ac:dyDescent="0.3">
      <c r="B9401" s="7"/>
      <c r="C9401" s="10"/>
      <c r="D9401" s="10"/>
      <c r="E9401" s="10"/>
      <c r="F9401" s="10"/>
      <c r="G9401" s="10"/>
      <c r="H9401" s="10"/>
    </row>
    <row r="9402" spans="2:8" x14ac:dyDescent="0.3">
      <c r="B9402" s="7"/>
      <c r="C9402" s="10"/>
      <c r="D9402" s="10"/>
      <c r="E9402" s="10"/>
      <c r="F9402" s="10"/>
      <c r="G9402" s="10"/>
      <c r="H9402" s="10"/>
    </row>
    <row r="9403" spans="2:8" x14ac:dyDescent="0.3">
      <c r="B9403" s="7"/>
      <c r="C9403" s="10"/>
      <c r="D9403" s="10"/>
      <c r="E9403" s="10"/>
      <c r="F9403" s="10"/>
      <c r="G9403" s="10"/>
      <c r="H9403" s="10"/>
    </row>
    <row r="9404" spans="2:8" x14ac:dyDescent="0.3">
      <c r="B9404" s="7"/>
      <c r="C9404" s="10"/>
      <c r="D9404" s="10"/>
      <c r="E9404" s="10"/>
      <c r="F9404" s="10"/>
      <c r="G9404" s="10"/>
      <c r="H9404" s="10"/>
    </row>
    <row r="9405" spans="2:8" x14ac:dyDescent="0.3">
      <c r="B9405" s="7"/>
      <c r="C9405" s="10"/>
      <c r="D9405" s="10"/>
      <c r="E9405" s="10"/>
      <c r="F9405" s="10"/>
      <c r="G9405" s="10"/>
      <c r="H9405" s="10"/>
    </row>
    <row r="9406" spans="2:8" x14ac:dyDescent="0.3">
      <c r="B9406" s="7"/>
      <c r="C9406" s="10"/>
      <c r="D9406" s="10"/>
      <c r="E9406" s="10"/>
      <c r="F9406" s="10"/>
      <c r="G9406" s="10"/>
      <c r="H9406" s="10"/>
    </row>
    <row r="9407" spans="2:8" x14ac:dyDescent="0.3">
      <c r="B9407" s="7"/>
      <c r="C9407" s="10"/>
      <c r="D9407" s="10"/>
      <c r="E9407" s="10"/>
      <c r="F9407" s="10"/>
      <c r="G9407" s="10"/>
      <c r="H9407" s="10"/>
    </row>
    <row r="9408" spans="2:8" x14ac:dyDescent="0.3">
      <c r="B9408" s="7"/>
      <c r="C9408" s="10"/>
      <c r="D9408" s="10"/>
      <c r="E9408" s="10"/>
      <c r="F9408" s="10"/>
      <c r="G9408" s="10"/>
      <c r="H9408" s="10"/>
    </row>
    <row r="9409" spans="2:8" x14ac:dyDescent="0.3">
      <c r="B9409" s="7"/>
      <c r="C9409" s="10"/>
      <c r="D9409" s="10"/>
      <c r="E9409" s="10"/>
      <c r="F9409" s="10"/>
      <c r="G9409" s="10"/>
      <c r="H9409" s="10"/>
    </row>
    <row r="9410" spans="2:8" x14ac:dyDescent="0.3">
      <c r="B9410" s="7"/>
      <c r="C9410" s="10"/>
      <c r="D9410" s="10"/>
      <c r="E9410" s="10"/>
      <c r="F9410" s="10"/>
      <c r="G9410" s="10"/>
      <c r="H9410" s="10"/>
    </row>
    <row r="9411" spans="2:8" x14ac:dyDescent="0.3">
      <c r="B9411" s="7"/>
      <c r="C9411" s="10"/>
      <c r="D9411" s="10"/>
      <c r="E9411" s="10"/>
      <c r="F9411" s="10"/>
      <c r="G9411" s="10"/>
      <c r="H9411" s="10"/>
    </row>
    <row r="9412" spans="2:8" x14ac:dyDescent="0.3">
      <c r="B9412" s="7"/>
      <c r="C9412" s="10"/>
      <c r="D9412" s="10"/>
      <c r="E9412" s="10"/>
      <c r="F9412" s="10"/>
      <c r="G9412" s="10"/>
      <c r="H9412" s="10"/>
    </row>
    <row r="9413" spans="2:8" x14ac:dyDescent="0.3">
      <c r="B9413" s="7"/>
      <c r="C9413" s="10"/>
      <c r="D9413" s="10"/>
      <c r="E9413" s="10"/>
      <c r="F9413" s="10"/>
      <c r="G9413" s="10"/>
      <c r="H9413" s="10"/>
    </row>
    <row r="9414" spans="2:8" x14ac:dyDescent="0.3">
      <c r="B9414" s="7"/>
      <c r="C9414" s="10"/>
      <c r="D9414" s="10"/>
      <c r="E9414" s="10"/>
      <c r="F9414" s="10"/>
      <c r="G9414" s="10"/>
      <c r="H9414" s="10"/>
    </row>
    <row r="9415" spans="2:8" x14ac:dyDescent="0.3">
      <c r="B9415" s="7"/>
      <c r="C9415" s="10"/>
      <c r="D9415" s="10"/>
      <c r="E9415" s="10"/>
      <c r="F9415" s="10"/>
      <c r="G9415" s="10"/>
      <c r="H9415" s="10"/>
    </row>
    <row r="9416" spans="2:8" x14ac:dyDescent="0.3">
      <c r="B9416" s="7"/>
      <c r="C9416" s="10"/>
      <c r="D9416" s="10"/>
      <c r="E9416" s="10"/>
      <c r="F9416" s="10"/>
      <c r="G9416" s="10"/>
      <c r="H9416" s="10"/>
    </row>
    <row r="9417" spans="2:8" x14ac:dyDescent="0.3">
      <c r="B9417" s="7"/>
      <c r="C9417" s="10"/>
      <c r="D9417" s="10"/>
      <c r="E9417" s="10"/>
      <c r="F9417" s="10"/>
      <c r="G9417" s="10"/>
      <c r="H9417" s="10"/>
    </row>
    <row r="9418" spans="2:8" x14ac:dyDescent="0.3">
      <c r="B9418" s="7"/>
      <c r="C9418" s="10"/>
      <c r="D9418" s="10"/>
      <c r="E9418" s="10"/>
      <c r="F9418" s="10"/>
      <c r="G9418" s="10"/>
      <c r="H9418" s="10"/>
    </row>
    <row r="9419" spans="2:8" x14ac:dyDescent="0.3">
      <c r="B9419" s="7"/>
      <c r="C9419" s="10"/>
      <c r="D9419" s="10"/>
      <c r="E9419" s="10"/>
      <c r="F9419" s="10"/>
      <c r="G9419" s="10"/>
      <c r="H9419" s="10"/>
    </row>
    <row r="9420" spans="2:8" x14ac:dyDescent="0.3">
      <c r="B9420" s="7"/>
      <c r="C9420" s="10"/>
      <c r="D9420" s="10"/>
      <c r="E9420" s="10"/>
      <c r="F9420" s="10"/>
      <c r="G9420" s="10"/>
      <c r="H9420" s="10"/>
    </row>
    <row r="9421" spans="2:8" x14ac:dyDescent="0.3">
      <c r="B9421" s="7"/>
      <c r="C9421" s="10"/>
      <c r="D9421" s="10"/>
      <c r="E9421" s="10"/>
      <c r="F9421" s="10"/>
      <c r="G9421" s="10"/>
      <c r="H9421" s="10"/>
    </row>
    <row r="9422" spans="2:8" x14ac:dyDescent="0.3">
      <c r="B9422" s="7"/>
      <c r="C9422" s="10"/>
      <c r="D9422" s="10"/>
      <c r="E9422" s="10"/>
      <c r="F9422" s="10"/>
      <c r="G9422" s="10"/>
      <c r="H9422" s="10"/>
    </row>
    <row r="9423" spans="2:8" x14ac:dyDescent="0.3">
      <c r="B9423" s="7"/>
      <c r="C9423" s="10"/>
      <c r="D9423" s="10"/>
      <c r="E9423" s="10"/>
      <c r="F9423" s="10"/>
      <c r="G9423" s="10"/>
      <c r="H9423" s="10"/>
    </row>
    <row r="9424" spans="2:8" x14ac:dyDescent="0.3">
      <c r="B9424" s="7"/>
      <c r="C9424" s="10"/>
      <c r="D9424" s="10"/>
      <c r="E9424" s="10"/>
      <c r="F9424" s="10"/>
      <c r="G9424" s="10"/>
      <c r="H9424" s="10"/>
    </row>
    <row r="9425" spans="2:8" x14ac:dyDescent="0.3">
      <c r="B9425" s="7"/>
      <c r="C9425" s="10"/>
      <c r="D9425" s="10"/>
      <c r="E9425" s="10"/>
      <c r="F9425" s="10"/>
      <c r="G9425" s="10"/>
      <c r="H9425" s="10"/>
    </row>
    <row r="9426" spans="2:8" x14ac:dyDescent="0.3">
      <c r="B9426" s="7"/>
      <c r="C9426" s="10"/>
      <c r="D9426" s="10"/>
      <c r="E9426" s="10"/>
      <c r="F9426" s="10"/>
      <c r="G9426" s="10"/>
      <c r="H9426" s="10"/>
    </row>
    <row r="9427" spans="2:8" x14ac:dyDescent="0.3">
      <c r="B9427" s="7"/>
      <c r="C9427" s="10"/>
      <c r="D9427" s="10"/>
      <c r="E9427" s="10"/>
      <c r="F9427" s="10"/>
      <c r="G9427" s="10"/>
      <c r="H9427" s="10"/>
    </row>
    <row r="9428" spans="2:8" x14ac:dyDescent="0.3">
      <c r="B9428" s="7"/>
      <c r="C9428" s="10"/>
      <c r="D9428" s="10"/>
      <c r="E9428" s="10"/>
      <c r="F9428" s="10"/>
      <c r="G9428" s="10"/>
      <c r="H9428" s="10"/>
    </row>
    <row r="9429" spans="2:8" x14ac:dyDescent="0.3">
      <c r="B9429" s="7"/>
      <c r="C9429" s="10"/>
      <c r="D9429" s="10"/>
      <c r="E9429" s="10"/>
      <c r="F9429" s="10"/>
      <c r="G9429" s="10"/>
      <c r="H9429" s="10"/>
    </row>
    <row r="9430" spans="2:8" x14ac:dyDescent="0.3">
      <c r="B9430" s="7"/>
      <c r="C9430" s="10"/>
      <c r="D9430" s="10"/>
      <c r="E9430" s="10"/>
      <c r="F9430" s="10"/>
      <c r="G9430" s="10"/>
      <c r="H9430" s="10"/>
    </row>
    <row r="9431" spans="2:8" x14ac:dyDescent="0.3">
      <c r="B9431" s="7"/>
      <c r="C9431" s="10"/>
      <c r="D9431" s="10"/>
      <c r="E9431" s="10"/>
      <c r="F9431" s="10"/>
      <c r="G9431" s="10"/>
      <c r="H9431" s="10"/>
    </row>
    <row r="9432" spans="2:8" x14ac:dyDescent="0.3">
      <c r="B9432" s="7"/>
      <c r="C9432" s="10"/>
      <c r="D9432" s="10"/>
      <c r="E9432" s="10"/>
      <c r="F9432" s="10"/>
      <c r="G9432" s="10"/>
      <c r="H9432" s="10"/>
    </row>
    <row r="9433" spans="2:8" x14ac:dyDescent="0.3">
      <c r="B9433" s="7"/>
      <c r="C9433" s="10"/>
      <c r="D9433" s="10"/>
      <c r="E9433" s="10"/>
      <c r="F9433" s="10"/>
      <c r="G9433" s="10"/>
      <c r="H9433" s="10"/>
    </row>
    <row r="9434" spans="2:8" x14ac:dyDescent="0.3">
      <c r="B9434" s="7"/>
      <c r="C9434" s="10"/>
      <c r="D9434" s="10"/>
      <c r="E9434" s="10"/>
      <c r="F9434" s="10"/>
      <c r="G9434" s="10"/>
      <c r="H9434" s="10"/>
    </row>
    <row r="9435" spans="2:8" x14ac:dyDescent="0.3">
      <c r="B9435" s="7"/>
      <c r="C9435" s="10"/>
      <c r="D9435" s="10"/>
      <c r="E9435" s="10"/>
      <c r="F9435" s="10"/>
      <c r="G9435" s="10"/>
      <c r="H9435" s="10"/>
    </row>
    <row r="9436" spans="2:8" x14ac:dyDescent="0.3">
      <c r="B9436" s="7"/>
      <c r="C9436" s="10"/>
      <c r="D9436" s="10"/>
      <c r="E9436" s="10"/>
      <c r="F9436" s="10"/>
      <c r="G9436" s="10"/>
      <c r="H9436" s="10"/>
    </row>
    <row r="9437" spans="2:8" x14ac:dyDescent="0.3">
      <c r="B9437" s="7"/>
      <c r="C9437" s="10"/>
      <c r="D9437" s="10"/>
      <c r="E9437" s="10"/>
      <c r="F9437" s="10"/>
      <c r="G9437" s="10"/>
      <c r="H9437" s="10"/>
    </row>
    <row r="9438" spans="2:8" x14ac:dyDescent="0.3">
      <c r="B9438" s="7"/>
      <c r="C9438" s="10"/>
      <c r="D9438" s="10"/>
      <c r="E9438" s="10"/>
      <c r="F9438" s="10"/>
      <c r="G9438" s="10"/>
      <c r="H9438" s="10"/>
    </row>
    <row r="9439" spans="2:8" x14ac:dyDescent="0.3">
      <c r="B9439" s="7"/>
      <c r="C9439" s="10"/>
      <c r="D9439" s="10"/>
      <c r="E9439" s="10"/>
      <c r="F9439" s="10"/>
      <c r="G9439" s="10"/>
      <c r="H9439" s="10"/>
    </row>
    <row r="9440" spans="2:8" x14ac:dyDescent="0.3">
      <c r="B9440" s="7"/>
      <c r="C9440" s="10"/>
      <c r="D9440" s="10"/>
      <c r="E9440" s="10"/>
      <c r="F9440" s="10"/>
      <c r="G9440" s="10"/>
      <c r="H9440" s="10"/>
    </row>
    <row r="9441" spans="2:8" x14ac:dyDescent="0.3">
      <c r="B9441" s="7"/>
      <c r="C9441" s="10"/>
      <c r="D9441" s="10"/>
      <c r="E9441" s="10"/>
      <c r="F9441" s="10"/>
      <c r="G9441" s="10"/>
      <c r="H9441" s="10"/>
    </row>
    <row r="9442" spans="2:8" x14ac:dyDescent="0.3">
      <c r="B9442" s="7"/>
      <c r="C9442" s="10"/>
      <c r="D9442" s="10"/>
      <c r="E9442" s="10"/>
      <c r="F9442" s="10"/>
      <c r="G9442" s="10"/>
      <c r="H9442" s="10"/>
    </row>
    <row r="9443" spans="2:8" x14ac:dyDescent="0.3">
      <c r="B9443" s="7"/>
      <c r="C9443" s="10"/>
      <c r="D9443" s="10"/>
      <c r="E9443" s="10"/>
      <c r="F9443" s="10"/>
      <c r="G9443" s="10"/>
      <c r="H9443" s="10"/>
    </row>
    <row r="9444" spans="2:8" x14ac:dyDescent="0.3">
      <c r="B9444" s="7"/>
      <c r="C9444" s="10"/>
      <c r="D9444" s="10"/>
      <c r="E9444" s="10"/>
      <c r="F9444" s="10"/>
      <c r="G9444" s="10"/>
      <c r="H9444" s="10"/>
    </row>
    <row r="9445" spans="2:8" x14ac:dyDescent="0.3">
      <c r="B9445" s="7"/>
      <c r="C9445" s="10"/>
      <c r="D9445" s="10"/>
      <c r="E9445" s="10"/>
      <c r="F9445" s="10"/>
      <c r="G9445" s="10"/>
      <c r="H9445" s="10"/>
    </row>
    <row r="9446" spans="2:8" x14ac:dyDescent="0.3">
      <c r="B9446" s="7"/>
      <c r="C9446" s="10"/>
      <c r="D9446" s="10"/>
      <c r="E9446" s="10"/>
      <c r="F9446" s="10"/>
      <c r="G9446" s="10"/>
      <c r="H9446" s="10"/>
    </row>
    <row r="9447" spans="2:8" x14ac:dyDescent="0.3">
      <c r="B9447" s="7"/>
      <c r="C9447" s="10"/>
      <c r="D9447" s="10"/>
      <c r="E9447" s="10"/>
      <c r="F9447" s="10"/>
      <c r="G9447" s="10"/>
      <c r="H9447" s="10"/>
    </row>
    <row r="9448" spans="2:8" x14ac:dyDescent="0.3">
      <c r="B9448" s="7"/>
      <c r="C9448" s="10"/>
      <c r="D9448" s="10"/>
      <c r="E9448" s="10"/>
      <c r="F9448" s="10"/>
      <c r="G9448" s="10"/>
      <c r="H9448" s="10"/>
    </row>
    <row r="9449" spans="2:8" x14ac:dyDescent="0.3">
      <c r="B9449" s="7"/>
      <c r="C9449" s="10"/>
      <c r="D9449" s="10"/>
      <c r="E9449" s="10"/>
      <c r="F9449" s="10"/>
      <c r="G9449" s="10"/>
      <c r="H9449" s="10"/>
    </row>
    <row r="9450" spans="2:8" x14ac:dyDescent="0.3">
      <c r="B9450" s="7"/>
      <c r="C9450" s="10"/>
      <c r="D9450" s="10"/>
      <c r="E9450" s="10"/>
      <c r="F9450" s="10"/>
      <c r="G9450" s="10"/>
      <c r="H9450" s="10"/>
    </row>
    <row r="9451" spans="2:8" x14ac:dyDescent="0.3">
      <c r="B9451" s="7"/>
      <c r="C9451" s="10"/>
      <c r="D9451" s="10"/>
      <c r="E9451" s="10"/>
      <c r="F9451" s="10"/>
      <c r="G9451" s="10"/>
      <c r="H9451" s="10"/>
    </row>
    <row r="9452" spans="2:8" x14ac:dyDescent="0.3">
      <c r="B9452" s="7"/>
      <c r="C9452" s="10"/>
      <c r="D9452" s="10"/>
      <c r="E9452" s="10"/>
      <c r="F9452" s="10"/>
      <c r="G9452" s="10"/>
      <c r="H9452" s="10"/>
    </row>
    <row r="9453" spans="2:8" x14ac:dyDescent="0.3">
      <c r="B9453" s="7"/>
      <c r="C9453" s="10"/>
      <c r="D9453" s="10"/>
      <c r="E9453" s="10"/>
      <c r="F9453" s="10"/>
      <c r="G9453" s="10"/>
      <c r="H9453" s="10"/>
    </row>
    <row r="9454" spans="2:8" x14ac:dyDescent="0.3">
      <c r="B9454" s="7"/>
      <c r="C9454" s="10"/>
      <c r="D9454" s="10"/>
      <c r="E9454" s="10"/>
      <c r="F9454" s="10"/>
      <c r="G9454" s="10"/>
      <c r="H9454" s="10"/>
    </row>
    <row r="9455" spans="2:8" x14ac:dyDescent="0.3">
      <c r="B9455" s="7"/>
      <c r="C9455" s="10"/>
      <c r="D9455" s="10"/>
      <c r="E9455" s="10"/>
      <c r="F9455" s="10"/>
      <c r="G9455" s="10"/>
      <c r="H9455" s="10"/>
    </row>
    <row r="9456" spans="2:8" x14ac:dyDescent="0.3">
      <c r="B9456" s="7"/>
      <c r="C9456" s="10"/>
      <c r="D9456" s="10"/>
      <c r="E9456" s="10"/>
      <c r="F9456" s="10"/>
      <c r="G9456" s="10"/>
      <c r="H9456" s="10"/>
    </row>
    <row r="9457" spans="2:8" x14ac:dyDescent="0.3">
      <c r="B9457" s="7"/>
      <c r="C9457" s="10"/>
      <c r="D9457" s="10"/>
      <c r="E9457" s="10"/>
      <c r="F9457" s="10"/>
      <c r="G9457" s="10"/>
      <c r="H9457" s="10"/>
    </row>
    <row r="9458" spans="2:8" x14ac:dyDescent="0.3">
      <c r="B9458" s="7"/>
      <c r="C9458" s="10"/>
      <c r="D9458" s="10"/>
      <c r="E9458" s="10"/>
      <c r="F9458" s="10"/>
      <c r="G9458" s="10"/>
      <c r="H9458" s="10"/>
    </row>
    <row r="9459" spans="2:8" x14ac:dyDescent="0.3">
      <c r="B9459" s="7"/>
      <c r="C9459" s="10"/>
      <c r="D9459" s="10"/>
      <c r="E9459" s="10"/>
      <c r="F9459" s="10"/>
      <c r="G9459" s="10"/>
      <c r="H9459" s="10"/>
    </row>
    <row r="9460" spans="2:8" x14ac:dyDescent="0.3">
      <c r="B9460" s="7"/>
      <c r="C9460" s="10"/>
      <c r="D9460" s="10"/>
      <c r="E9460" s="10"/>
      <c r="F9460" s="10"/>
      <c r="G9460" s="10"/>
      <c r="H9460" s="10"/>
    </row>
    <row r="9461" spans="2:8" x14ac:dyDescent="0.3">
      <c r="B9461" s="7"/>
      <c r="C9461" s="10"/>
      <c r="D9461" s="10"/>
      <c r="E9461" s="10"/>
      <c r="F9461" s="10"/>
      <c r="G9461" s="10"/>
      <c r="H9461" s="10"/>
    </row>
    <row r="9462" spans="2:8" x14ac:dyDescent="0.3">
      <c r="B9462" s="7"/>
      <c r="C9462" s="10"/>
      <c r="D9462" s="10"/>
      <c r="E9462" s="10"/>
      <c r="F9462" s="10"/>
      <c r="G9462" s="10"/>
      <c r="H9462" s="10"/>
    </row>
    <row r="9463" spans="2:8" x14ac:dyDescent="0.3">
      <c r="B9463" s="7"/>
      <c r="C9463" s="10"/>
      <c r="D9463" s="10"/>
      <c r="E9463" s="10"/>
      <c r="F9463" s="10"/>
      <c r="G9463" s="10"/>
      <c r="H9463" s="10"/>
    </row>
    <row r="9464" spans="2:8" x14ac:dyDescent="0.3">
      <c r="B9464" s="7"/>
      <c r="C9464" s="10"/>
      <c r="D9464" s="10"/>
      <c r="E9464" s="10"/>
      <c r="F9464" s="10"/>
      <c r="G9464" s="10"/>
      <c r="H9464" s="10"/>
    </row>
    <row r="9465" spans="2:8" x14ac:dyDescent="0.3">
      <c r="B9465" s="7"/>
      <c r="C9465" s="10"/>
      <c r="D9465" s="10"/>
      <c r="E9465" s="10"/>
      <c r="F9465" s="10"/>
      <c r="G9465" s="10"/>
      <c r="H9465" s="10"/>
    </row>
    <row r="9466" spans="2:8" x14ac:dyDescent="0.3">
      <c r="B9466" s="7"/>
      <c r="C9466" s="10"/>
      <c r="D9466" s="10"/>
      <c r="E9466" s="10"/>
      <c r="F9466" s="10"/>
      <c r="G9466" s="10"/>
      <c r="H9466" s="10"/>
    </row>
    <row r="9467" spans="2:8" x14ac:dyDescent="0.3">
      <c r="B9467" s="7"/>
      <c r="C9467" s="10"/>
      <c r="D9467" s="10"/>
      <c r="E9467" s="10"/>
      <c r="F9467" s="10"/>
      <c r="G9467" s="10"/>
      <c r="H9467" s="10"/>
    </row>
    <row r="9468" spans="2:8" x14ac:dyDescent="0.3">
      <c r="B9468" s="7"/>
      <c r="C9468" s="10"/>
      <c r="D9468" s="10"/>
      <c r="E9468" s="10"/>
      <c r="F9468" s="10"/>
      <c r="G9468" s="10"/>
      <c r="H9468" s="10"/>
    </row>
    <row r="9469" spans="2:8" x14ac:dyDescent="0.3">
      <c r="B9469" s="7"/>
      <c r="C9469" s="10"/>
      <c r="D9469" s="10"/>
      <c r="E9469" s="10"/>
      <c r="F9469" s="10"/>
      <c r="G9469" s="10"/>
      <c r="H9469" s="10"/>
    </row>
    <row r="9470" spans="2:8" x14ac:dyDescent="0.3">
      <c r="B9470" s="7"/>
      <c r="C9470" s="10"/>
      <c r="D9470" s="10"/>
      <c r="E9470" s="10"/>
      <c r="F9470" s="10"/>
      <c r="G9470" s="10"/>
      <c r="H9470" s="10"/>
    </row>
    <row r="9471" spans="2:8" x14ac:dyDescent="0.3">
      <c r="B9471" s="7"/>
      <c r="C9471" s="10"/>
      <c r="D9471" s="10"/>
      <c r="E9471" s="10"/>
      <c r="F9471" s="10"/>
      <c r="G9471" s="10"/>
      <c r="H9471" s="10"/>
    </row>
    <row r="9472" spans="2:8" x14ac:dyDescent="0.3">
      <c r="B9472" s="7"/>
      <c r="C9472" s="10"/>
      <c r="D9472" s="10"/>
      <c r="E9472" s="10"/>
      <c r="F9472" s="10"/>
      <c r="G9472" s="10"/>
      <c r="H9472" s="10"/>
    </row>
    <row r="9473" spans="2:8" x14ac:dyDescent="0.3">
      <c r="B9473" s="7"/>
      <c r="C9473" s="10"/>
      <c r="D9473" s="10"/>
      <c r="E9473" s="10"/>
      <c r="F9473" s="10"/>
      <c r="G9473" s="10"/>
      <c r="H9473" s="10"/>
    </row>
    <row r="9474" spans="2:8" x14ac:dyDescent="0.3">
      <c r="B9474" s="7"/>
      <c r="C9474" s="10"/>
      <c r="D9474" s="10"/>
      <c r="E9474" s="10"/>
      <c r="F9474" s="10"/>
      <c r="G9474" s="10"/>
      <c r="H9474" s="10"/>
    </row>
    <row r="9475" spans="2:8" x14ac:dyDescent="0.3">
      <c r="B9475" s="7"/>
      <c r="C9475" s="10"/>
      <c r="D9475" s="10"/>
      <c r="E9475" s="10"/>
      <c r="F9475" s="10"/>
      <c r="G9475" s="10"/>
      <c r="H9475" s="10"/>
    </row>
    <row r="9476" spans="2:8" x14ac:dyDescent="0.3">
      <c r="B9476" s="7"/>
      <c r="C9476" s="10"/>
      <c r="D9476" s="10"/>
      <c r="E9476" s="10"/>
      <c r="F9476" s="10"/>
      <c r="G9476" s="10"/>
      <c r="H9476" s="10"/>
    </row>
    <row r="9477" spans="2:8" x14ac:dyDescent="0.3">
      <c r="B9477" s="7"/>
      <c r="C9477" s="10"/>
      <c r="D9477" s="10"/>
      <c r="E9477" s="10"/>
      <c r="F9477" s="10"/>
      <c r="G9477" s="10"/>
      <c r="H9477" s="10"/>
    </row>
    <row r="9478" spans="2:8" x14ac:dyDescent="0.3">
      <c r="B9478" s="7"/>
      <c r="C9478" s="10"/>
      <c r="D9478" s="10"/>
      <c r="E9478" s="10"/>
      <c r="F9478" s="10"/>
      <c r="G9478" s="10"/>
      <c r="H9478" s="10"/>
    </row>
    <row r="9479" spans="2:8" x14ac:dyDescent="0.3">
      <c r="B9479" s="7"/>
      <c r="C9479" s="10"/>
      <c r="D9479" s="10"/>
      <c r="E9479" s="10"/>
      <c r="F9479" s="10"/>
      <c r="G9479" s="10"/>
      <c r="H9479" s="10"/>
    </row>
    <row r="9480" spans="2:8" x14ac:dyDescent="0.3">
      <c r="B9480" s="7"/>
      <c r="C9480" s="10"/>
      <c r="D9480" s="10"/>
      <c r="E9480" s="10"/>
      <c r="F9480" s="10"/>
      <c r="G9480" s="10"/>
      <c r="H9480" s="10"/>
    </row>
    <row r="9481" spans="2:8" x14ac:dyDescent="0.3">
      <c r="B9481" s="7"/>
      <c r="C9481" s="10"/>
      <c r="D9481" s="10"/>
      <c r="E9481" s="10"/>
      <c r="F9481" s="10"/>
      <c r="G9481" s="10"/>
      <c r="H9481" s="10"/>
    </row>
    <row r="9482" spans="2:8" x14ac:dyDescent="0.3">
      <c r="B9482" s="7"/>
      <c r="C9482" s="10"/>
      <c r="D9482" s="10"/>
      <c r="E9482" s="10"/>
      <c r="F9482" s="10"/>
      <c r="G9482" s="10"/>
      <c r="H9482" s="10"/>
    </row>
    <row r="9483" spans="2:8" x14ac:dyDescent="0.3">
      <c r="B9483" s="7"/>
      <c r="C9483" s="10"/>
      <c r="D9483" s="10"/>
      <c r="E9483" s="10"/>
      <c r="F9483" s="10"/>
      <c r="G9483" s="10"/>
      <c r="H9483" s="10"/>
    </row>
    <row r="9484" spans="2:8" x14ac:dyDescent="0.3">
      <c r="B9484" s="7"/>
      <c r="C9484" s="10"/>
      <c r="D9484" s="10"/>
      <c r="E9484" s="10"/>
      <c r="F9484" s="10"/>
      <c r="G9484" s="10"/>
      <c r="H9484" s="10"/>
    </row>
    <row r="9485" spans="2:8" x14ac:dyDescent="0.3">
      <c r="B9485" s="7"/>
      <c r="C9485" s="10"/>
      <c r="D9485" s="10"/>
      <c r="E9485" s="10"/>
      <c r="F9485" s="10"/>
      <c r="G9485" s="10"/>
      <c r="H9485" s="10"/>
    </row>
    <row r="9486" spans="2:8" x14ac:dyDescent="0.3">
      <c r="B9486" s="7"/>
      <c r="C9486" s="10"/>
      <c r="D9486" s="10"/>
      <c r="E9486" s="10"/>
      <c r="F9486" s="10"/>
      <c r="G9486" s="10"/>
      <c r="H9486" s="10"/>
    </row>
    <row r="9487" spans="2:8" x14ac:dyDescent="0.3">
      <c r="B9487" s="7"/>
      <c r="C9487" s="10"/>
      <c r="D9487" s="10"/>
      <c r="E9487" s="10"/>
      <c r="F9487" s="10"/>
      <c r="G9487" s="10"/>
      <c r="H9487" s="10"/>
    </row>
    <row r="9488" spans="2:8" x14ac:dyDescent="0.3">
      <c r="B9488" s="7"/>
      <c r="C9488" s="10"/>
      <c r="D9488" s="10"/>
      <c r="E9488" s="10"/>
      <c r="F9488" s="10"/>
      <c r="G9488" s="10"/>
      <c r="H9488" s="10"/>
    </row>
    <row r="9489" spans="2:8" x14ac:dyDescent="0.3">
      <c r="B9489" s="7"/>
      <c r="C9489" s="10"/>
      <c r="D9489" s="10"/>
      <c r="E9489" s="10"/>
      <c r="F9489" s="10"/>
      <c r="G9489" s="10"/>
      <c r="H9489" s="10"/>
    </row>
    <row r="9490" spans="2:8" x14ac:dyDescent="0.3">
      <c r="B9490" s="7"/>
      <c r="C9490" s="10"/>
      <c r="D9490" s="10"/>
      <c r="E9490" s="10"/>
      <c r="F9490" s="10"/>
      <c r="G9490" s="10"/>
      <c r="H9490" s="10"/>
    </row>
    <row r="9491" spans="2:8" x14ac:dyDescent="0.3">
      <c r="B9491" s="7"/>
      <c r="C9491" s="10"/>
      <c r="D9491" s="10"/>
      <c r="E9491" s="10"/>
      <c r="F9491" s="10"/>
      <c r="G9491" s="10"/>
      <c r="H9491" s="10"/>
    </row>
    <row r="9492" spans="2:8" x14ac:dyDescent="0.3">
      <c r="B9492" s="7"/>
      <c r="C9492" s="10"/>
      <c r="D9492" s="10"/>
      <c r="E9492" s="10"/>
      <c r="F9492" s="10"/>
      <c r="G9492" s="10"/>
      <c r="H9492" s="10"/>
    </row>
    <row r="9493" spans="2:8" x14ac:dyDescent="0.3">
      <c r="B9493" s="7"/>
      <c r="C9493" s="10"/>
      <c r="D9493" s="10"/>
      <c r="E9493" s="10"/>
      <c r="F9493" s="10"/>
      <c r="G9493" s="10"/>
      <c r="H9493" s="10"/>
    </row>
    <row r="9494" spans="2:8" x14ac:dyDescent="0.3">
      <c r="B9494" s="7"/>
      <c r="C9494" s="10"/>
      <c r="D9494" s="10"/>
      <c r="E9494" s="10"/>
      <c r="F9494" s="10"/>
      <c r="G9494" s="10"/>
      <c r="H9494" s="10"/>
    </row>
    <row r="9495" spans="2:8" x14ac:dyDescent="0.3">
      <c r="B9495" s="7"/>
      <c r="C9495" s="10"/>
      <c r="D9495" s="10"/>
      <c r="E9495" s="10"/>
      <c r="F9495" s="10"/>
      <c r="G9495" s="10"/>
      <c r="H9495" s="10"/>
    </row>
    <row r="9496" spans="2:8" x14ac:dyDescent="0.3">
      <c r="B9496" s="7"/>
      <c r="C9496" s="10"/>
      <c r="D9496" s="10"/>
      <c r="E9496" s="10"/>
      <c r="F9496" s="10"/>
      <c r="G9496" s="10"/>
      <c r="H9496" s="10"/>
    </row>
    <row r="9497" spans="2:8" x14ac:dyDescent="0.3">
      <c r="B9497" s="7"/>
      <c r="C9497" s="10"/>
      <c r="D9497" s="10"/>
      <c r="E9497" s="10"/>
      <c r="F9497" s="10"/>
      <c r="G9497" s="10"/>
      <c r="H9497" s="10"/>
    </row>
    <row r="9498" spans="2:8" x14ac:dyDescent="0.3">
      <c r="B9498" s="7"/>
      <c r="C9498" s="10"/>
      <c r="D9498" s="10"/>
      <c r="E9498" s="10"/>
      <c r="F9498" s="10"/>
      <c r="G9498" s="10"/>
      <c r="H9498" s="10"/>
    </row>
    <row r="9499" spans="2:8" x14ac:dyDescent="0.3">
      <c r="B9499" s="7"/>
      <c r="C9499" s="10"/>
      <c r="D9499" s="10"/>
      <c r="E9499" s="10"/>
      <c r="F9499" s="10"/>
      <c r="G9499" s="10"/>
      <c r="H9499" s="10"/>
    </row>
    <row r="9500" spans="2:8" x14ac:dyDescent="0.3">
      <c r="B9500" s="7"/>
      <c r="C9500" s="10"/>
      <c r="D9500" s="10"/>
      <c r="E9500" s="10"/>
      <c r="F9500" s="10"/>
      <c r="G9500" s="10"/>
      <c r="H9500" s="10"/>
    </row>
    <row r="9501" spans="2:8" x14ac:dyDescent="0.3">
      <c r="B9501" s="7"/>
      <c r="C9501" s="10"/>
      <c r="D9501" s="10"/>
      <c r="E9501" s="10"/>
      <c r="F9501" s="10"/>
      <c r="G9501" s="10"/>
      <c r="H9501" s="10"/>
    </row>
    <row r="9502" spans="2:8" x14ac:dyDescent="0.3">
      <c r="B9502" s="7"/>
      <c r="C9502" s="10"/>
      <c r="D9502" s="10"/>
      <c r="E9502" s="10"/>
      <c r="F9502" s="10"/>
      <c r="G9502" s="10"/>
      <c r="H9502" s="10"/>
    </row>
    <row r="9503" spans="2:8" x14ac:dyDescent="0.3">
      <c r="B9503" s="7"/>
      <c r="C9503" s="10"/>
      <c r="D9503" s="10"/>
      <c r="E9503" s="10"/>
      <c r="F9503" s="10"/>
      <c r="G9503" s="10"/>
      <c r="H9503" s="10"/>
    </row>
    <row r="9504" spans="2:8" x14ac:dyDescent="0.3">
      <c r="B9504" s="7"/>
      <c r="C9504" s="10"/>
      <c r="D9504" s="10"/>
      <c r="E9504" s="10"/>
      <c r="F9504" s="10"/>
      <c r="G9504" s="10"/>
      <c r="H9504" s="10"/>
    </row>
    <row r="9505" spans="2:8" x14ac:dyDescent="0.3">
      <c r="B9505" s="7"/>
      <c r="C9505" s="10"/>
      <c r="D9505" s="10"/>
      <c r="E9505" s="10"/>
      <c r="F9505" s="10"/>
      <c r="G9505" s="10"/>
      <c r="H9505" s="10"/>
    </row>
    <row r="9506" spans="2:8" x14ac:dyDescent="0.3">
      <c r="B9506" s="7"/>
      <c r="C9506" s="10"/>
      <c r="D9506" s="10"/>
      <c r="E9506" s="10"/>
      <c r="F9506" s="10"/>
      <c r="G9506" s="10"/>
      <c r="H9506" s="10"/>
    </row>
    <row r="9507" spans="2:8" x14ac:dyDescent="0.3">
      <c r="B9507" s="7"/>
      <c r="C9507" s="10"/>
      <c r="D9507" s="10"/>
      <c r="E9507" s="10"/>
      <c r="F9507" s="10"/>
      <c r="G9507" s="10"/>
      <c r="H9507" s="10"/>
    </row>
    <row r="9508" spans="2:8" x14ac:dyDescent="0.3">
      <c r="B9508" s="7"/>
      <c r="C9508" s="10"/>
      <c r="D9508" s="10"/>
      <c r="E9508" s="10"/>
      <c r="F9508" s="10"/>
      <c r="G9508" s="10"/>
      <c r="H9508" s="10"/>
    </row>
    <row r="9509" spans="2:8" x14ac:dyDescent="0.3">
      <c r="B9509" s="7"/>
      <c r="C9509" s="10"/>
      <c r="D9509" s="10"/>
      <c r="E9509" s="10"/>
      <c r="F9509" s="10"/>
      <c r="G9509" s="10"/>
      <c r="H9509" s="10"/>
    </row>
    <row r="9510" spans="2:8" x14ac:dyDescent="0.3">
      <c r="B9510" s="7"/>
      <c r="C9510" s="10"/>
      <c r="D9510" s="10"/>
      <c r="E9510" s="10"/>
      <c r="F9510" s="10"/>
      <c r="G9510" s="10"/>
      <c r="H9510" s="10"/>
    </row>
    <row r="9511" spans="2:8" x14ac:dyDescent="0.3">
      <c r="B9511" s="7"/>
      <c r="C9511" s="10"/>
      <c r="D9511" s="10"/>
      <c r="E9511" s="10"/>
      <c r="F9511" s="10"/>
      <c r="G9511" s="10"/>
      <c r="H9511" s="10"/>
    </row>
    <row r="9512" spans="2:8" x14ac:dyDescent="0.3">
      <c r="B9512" s="7"/>
      <c r="C9512" s="10"/>
      <c r="D9512" s="10"/>
      <c r="E9512" s="10"/>
      <c r="F9512" s="10"/>
      <c r="G9512" s="10"/>
      <c r="H9512" s="10"/>
    </row>
    <row r="9513" spans="2:8" x14ac:dyDescent="0.3">
      <c r="B9513" s="7"/>
      <c r="C9513" s="10"/>
      <c r="D9513" s="10"/>
      <c r="E9513" s="10"/>
      <c r="F9513" s="10"/>
      <c r="G9513" s="10"/>
      <c r="H9513" s="10"/>
    </row>
    <row r="9514" spans="2:8" x14ac:dyDescent="0.3">
      <c r="B9514" s="7"/>
      <c r="C9514" s="10"/>
      <c r="D9514" s="10"/>
      <c r="E9514" s="10"/>
      <c r="F9514" s="10"/>
      <c r="G9514" s="10"/>
      <c r="H9514" s="10"/>
    </row>
    <row r="9515" spans="2:8" x14ac:dyDescent="0.3">
      <c r="B9515" s="7"/>
      <c r="C9515" s="10"/>
      <c r="D9515" s="10"/>
      <c r="E9515" s="10"/>
      <c r="F9515" s="10"/>
      <c r="G9515" s="10"/>
      <c r="H9515" s="10"/>
    </row>
    <row r="9516" spans="2:8" x14ac:dyDescent="0.3">
      <c r="B9516" s="7"/>
      <c r="C9516" s="10"/>
      <c r="D9516" s="10"/>
      <c r="E9516" s="10"/>
      <c r="F9516" s="10"/>
      <c r="G9516" s="10"/>
      <c r="H9516" s="10"/>
    </row>
    <row r="9517" spans="2:8" x14ac:dyDescent="0.3">
      <c r="B9517" s="7"/>
      <c r="C9517" s="10"/>
      <c r="D9517" s="10"/>
      <c r="E9517" s="10"/>
      <c r="F9517" s="10"/>
      <c r="G9517" s="10"/>
      <c r="H9517" s="10"/>
    </row>
    <row r="9518" spans="2:8" x14ac:dyDescent="0.3">
      <c r="B9518" s="7"/>
      <c r="C9518" s="10"/>
      <c r="D9518" s="10"/>
      <c r="E9518" s="10"/>
      <c r="F9518" s="10"/>
      <c r="G9518" s="10"/>
      <c r="H9518" s="10"/>
    </row>
    <row r="9519" spans="2:8" x14ac:dyDescent="0.3">
      <c r="B9519" s="7"/>
      <c r="C9519" s="10"/>
      <c r="D9519" s="10"/>
      <c r="E9519" s="10"/>
      <c r="F9519" s="10"/>
      <c r="G9519" s="10"/>
      <c r="H9519" s="10"/>
    </row>
    <row r="9520" spans="2:8" x14ac:dyDescent="0.3">
      <c r="B9520" s="7"/>
      <c r="C9520" s="10"/>
      <c r="D9520" s="10"/>
      <c r="E9520" s="10"/>
      <c r="F9520" s="10"/>
      <c r="G9520" s="10"/>
      <c r="H9520" s="10"/>
    </row>
    <row r="9521" spans="2:8" x14ac:dyDescent="0.3">
      <c r="B9521" s="7"/>
      <c r="C9521" s="10"/>
      <c r="D9521" s="10"/>
      <c r="E9521" s="10"/>
      <c r="F9521" s="10"/>
      <c r="G9521" s="10"/>
      <c r="H9521" s="10"/>
    </row>
    <row r="9522" spans="2:8" x14ac:dyDescent="0.3">
      <c r="B9522" s="7"/>
      <c r="C9522" s="10"/>
      <c r="D9522" s="10"/>
      <c r="E9522" s="10"/>
      <c r="F9522" s="10"/>
      <c r="G9522" s="10"/>
      <c r="H9522" s="10"/>
    </row>
    <row r="9523" spans="2:8" x14ac:dyDescent="0.3">
      <c r="B9523" s="7"/>
      <c r="C9523" s="10"/>
      <c r="D9523" s="10"/>
      <c r="E9523" s="10"/>
      <c r="F9523" s="10"/>
      <c r="G9523" s="10"/>
      <c r="H9523" s="10"/>
    </row>
    <row r="9524" spans="2:8" x14ac:dyDescent="0.3">
      <c r="B9524" s="7"/>
      <c r="C9524" s="10"/>
      <c r="D9524" s="10"/>
      <c r="E9524" s="10"/>
      <c r="F9524" s="10"/>
      <c r="G9524" s="10"/>
      <c r="H9524" s="10"/>
    </row>
    <row r="9525" spans="2:8" x14ac:dyDescent="0.3">
      <c r="B9525" s="7"/>
      <c r="C9525" s="10"/>
      <c r="D9525" s="10"/>
      <c r="E9525" s="10"/>
      <c r="F9525" s="10"/>
      <c r="G9525" s="10"/>
      <c r="H9525" s="10"/>
    </row>
    <row r="9526" spans="2:8" x14ac:dyDescent="0.3">
      <c r="B9526" s="7"/>
      <c r="C9526" s="10"/>
      <c r="D9526" s="10"/>
      <c r="E9526" s="10"/>
      <c r="F9526" s="10"/>
      <c r="G9526" s="10"/>
      <c r="H9526" s="10"/>
    </row>
    <row r="9527" spans="2:8" x14ac:dyDescent="0.3">
      <c r="B9527" s="7"/>
      <c r="C9527" s="10"/>
      <c r="D9527" s="10"/>
      <c r="E9527" s="10"/>
      <c r="F9527" s="10"/>
      <c r="G9527" s="10"/>
      <c r="H9527" s="10"/>
    </row>
    <row r="9528" spans="2:8" x14ac:dyDescent="0.3">
      <c r="B9528" s="7"/>
      <c r="C9528" s="10"/>
      <c r="D9528" s="10"/>
      <c r="E9528" s="10"/>
      <c r="F9528" s="10"/>
      <c r="G9528" s="10"/>
      <c r="H9528" s="10"/>
    </row>
    <row r="9529" spans="2:8" x14ac:dyDescent="0.3">
      <c r="B9529" s="7"/>
      <c r="C9529" s="10"/>
      <c r="D9529" s="10"/>
      <c r="E9529" s="10"/>
      <c r="F9529" s="10"/>
      <c r="G9529" s="10"/>
      <c r="H9529" s="10"/>
    </row>
    <row r="9530" spans="2:8" x14ac:dyDescent="0.3">
      <c r="B9530" s="7"/>
      <c r="C9530" s="10"/>
      <c r="D9530" s="10"/>
      <c r="E9530" s="10"/>
      <c r="F9530" s="10"/>
      <c r="G9530" s="10"/>
      <c r="H9530" s="10"/>
    </row>
    <row r="9531" spans="2:8" x14ac:dyDescent="0.3">
      <c r="B9531" s="7"/>
      <c r="C9531" s="10"/>
      <c r="D9531" s="10"/>
      <c r="E9531" s="10"/>
      <c r="F9531" s="10"/>
      <c r="G9531" s="10"/>
      <c r="H9531" s="10"/>
    </row>
    <row r="9532" spans="2:8" x14ac:dyDescent="0.3">
      <c r="B9532" s="7"/>
      <c r="C9532" s="10"/>
      <c r="D9532" s="10"/>
      <c r="E9532" s="10"/>
      <c r="F9532" s="10"/>
      <c r="G9532" s="10"/>
      <c r="H9532" s="10"/>
    </row>
    <row r="9533" spans="2:8" x14ac:dyDescent="0.3">
      <c r="B9533" s="7"/>
      <c r="C9533" s="10"/>
      <c r="D9533" s="10"/>
      <c r="E9533" s="10"/>
      <c r="F9533" s="10"/>
      <c r="G9533" s="10"/>
      <c r="H9533" s="10"/>
    </row>
    <row r="9534" spans="2:8" x14ac:dyDescent="0.3">
      <c r="B9534" s="7"/>
      <c r="C9534" s="10"/>
      <c r="D9534" s="10"/>
      <c r="E9534" s="10"/>
      <c r="F9534" s="10"/>
      <c r="G9534" s="10"/>
      <c r="H9534" s="10"/>
    </row>
    <row r="9535" spans="2:8" x14ac:dyDescent="0.3">
      <c r="B9535" s="7"/>
      <c r="C9535" s="10"/>
      <c r="D9535" s="10"/>
      <c r="E9535" s="10"/>
      <c r="F9535" s="10"/>
      <c r="G9535" s="10"/>
      <c r="H9535" s="10"/>
    </row>
    <row r="9536" spans="2:8" x14ac:dyDescent="0.3">
      <c r="B9536" s="7"/>
      <c r="C9536" s="10"/>
      <c r="D9536" s="10"/>
      <c r="E9536" s="10"/>
      <c r="F9536" s="10"/>
      <c r="G9536" s="10"/>
      <c r="H9536" s="10"/>
    </row>
    <row r="9537" spans="2:8" x14ac:dyDescent="0.3">
      <c r="B9537" s="7"/>
      <c r="C9537" s="10"/>
      <c r="D9537" s="10"/>
      <c r="E9537" s="10"/>
      <c r="F9537" s="10"/>
      <c r="G9537" s="10"/>
      <c r="H9537" s="10"/>
    </row>
    <row r="9538" spans="2:8" x14ac:dyDescent="0.3">
      <c r="B9538" s="7"/>
      <c r="C9538" s="10"/>
      <c r="D9538" s="10"/>
      <c r="E9538" s="10"/>
      <c r="F9538" s="10"/>
      <c r="G9538" s="10"/>
      <c r="H9538" s="10"/>
    </row>
    <row r="9539" spans="2:8" x14ac:dyDescent="0.3">
      <c r="B9539" s="7"/>
      <c r="C9539" s="10"/>
      <c r="D9539" s="10"/>
      <c r="E9539" s="10"/>
      <c r="F9539" s="10"/>
      <c r="G9539" s="10"/>
      <c r="H9539" s="10"/>
    </row>
    <row r="9540" spans="2:8" x14ac:dyDescent="0.3">
      <c r="B9540" s="7"/>
      <c r="C9540" s="10"/>
      <c r="D9540" s="10"/>
      <c r="E9540" s="10"/>
      <c r="F9540" s="10"/>
      <c r="G9540" s="10"/>
      <c r="H9540" s="10"/>
    </row>
    <row r="9541" spans="2:8" x14ac:dyDescent="0.3">
      <c r="B9541" s="7"/>
      <c r="C9541" s="10"/>
      <c r="D9541" s="10"/>
      <c r="E9541" s="10"/>
      <c r="F9541" s="10"/>
      <c r="G9541" s="10"/>
      <c r="H9541" s="10"/>
    </row>
    <row r="9542" spans="2:8" x14ac:dyDescent="0.3">
      <c r="B9542" s="7"/>
      <c r="C9542" s="10"/>
      <c r="D9542" s="10"/>
      <c r="E9542" s="10"/>
      <c r="F9542" s="10"/>
      <c r="G9542" s="10"/>
      <c r="H9542" s="10"/>
    </row>
    <row r="9543" spans="2:8" x14ac:dyDescent="0.3">
      <c r="B9543" s="7"/>
      <c r="C9543" s="10"/>
      <c r="D9543" s="10"/>
      <c r="E9543" s="10"/>
      <c r="F9543" s="10"/>
      <c r="G9543" s="10"/>
      <c r="H9543" s="10"/>
    </row>
    <row r="9544" spans="2:8" x14ac:dyDescent="0.3">
      <c r="B9544" s="7"/>
      <c r="C9544" s="10"/>
      <c r="D9544" s="10"/>
      <c r="E9544" s="10"/>
      <c r="F9544" s="10"/>
      <c r="G9544" s="10"/>
      <c r="H9544" s="10"/>
    </row>
    <row r="9545" spans="2:8" x14ac:dyDescent="0.3">
      <c r="B9545" s="7"/>
      <c r="C9545" s="10"/>
      <c r="D9545" s="10"/>
      <c r="E9545" s="10"/>
      <c r="F9545" s="10"/>
      <c r="G9545" s="10"/>
      <c r="H9545" s="10"/>
    </row>
    <row r="9546" spans="2:8" x14ac:dyDescent="0.3">
      <c r="B9546" s="7"/>
      <c r="C9546" s="10"/>
      <c r="D9546" s="10"/>
      <c r="E9546" s="10"/>
      <c r="F9546" s="10"/>
      <c r="G9546" s="10"/>
      <c r="H9546" s="10"/>
    </row>
    <row r="9547" spans="2:8" x14ac:dyDescent="0.3">
      <c r="B9547" s="7"/>
      <c r="C9547" s="10"/>
      <c r="D9547" s="10"/>
      <c r="E9547" s="10"/>
      <c r="F9547" s="10"/>
      <c r="G9547" s="10"/>
      <c r="H9547" s="10"/>
    </row>
    <row r="9548" spans="2:8" x14ac:dyDescent="0.3">
      <c r="B9548" s="7"/>
      <c r="C9548" s="10"/>
      <c r="D9548" s="10"/>
      <c r="E9548" s="10"/>
      <c r="F9548" s="10"/>
      <c r="G9548" s="10"/>
      <c r="H9548" s="10"/>
    </row>
    <row r="9549" spans="2:8" x14ac:dyDescent="0.3">
      <c r="B9549" s="7"/>
      <c r="C9549" s="10"/>
      <c r="D9549" s="10"/>
      <c r="E9549" s="10"/>
      <c r="F9549" s="10"/>
      <c r="G9549" s="10"/>
      <c r="H9549" s="10"/>
    </row>
    <row r="9550" spans="2:8" x14ac:dyDescent="0.3">
      <c r="B9550" s="7"/>
      <c r="C9550" s="10"/>
      <c r="D9550" s="10"/>
      <c r="E9550" s="10"/>
      <c r="F9550" s="10"/>
      <c r="G9550" s="10"/>
      <c r="H9550" s="10"/>
    </row>
    <row r="9551" spans="2:8" x14ac:dyDescent="0.3">
      <c r="B9551" s="7"/>
      <c r="C9551" s="10"/>
      <c r="D9551" s="10"/>
      <c r="E9551" s="10"/>
      <c r="F9551" s="10"/>
      <c r="G9551" s="10"/>
      <c r="H9551" s="10"/>
    </row>
    <row r="9552" spans="2:8" x14ac:dyDescent="0.3">
      <c r="B9552" s="7"/>
      <c r="C9552" s="10"/>
      <c r="D9552" s="10"/>
      <c r="E9552" s="10"/>
      <c r="F9552" s="10"/>
      <c r="G9552" s="10"/>
      <c r="H9552" s="10"/>
    </row>
    <row r="9553" spans="2:8" x14ac:dyDescent="0.3">
      <c r="B9553" s="7"/>
      <c r="C9553" s="10"/>
      <c r="D9553" s="10"/>
      <c r="E9553" s="10"/>
      <c r="F9553" s="10"/>
      <c r="G9553" s="10"/>
      <c r="H9553" s="10"/>
    </row>
    <row r="9554" spans="2:8" x14ac:dyDescent="0.3">
      <c r="B9554" s="7"/>
      <c r="C9554" s="10"/>
      <c r="D9554" s="10"/>
      <c r="E9554" s="10"/>
      <c r="F9554" s="10"/>
      <c r="G9554" s="10"/>
      <c r="H9554" s="10"/>
    </row>
    <row r="9555" spans="2:8" x14ac:dyDescent="0.3">
      <c r="B9555" s="7"/>
      <c r="C9555" s="10"/>
      <c r="D9555" s="10"/>
      <c r="E9555" s="10"/>
      <c r="F9555" s="10"/>
      <c r="G9555" s="10"/>
      <c r="H9555" s="10"/>
    </row>
    <row r="9556" spans="2:8" x14ac:dyDescent="0.3">
      <c r="B9556" s="7"/>
      <c r="C9556" s="10"/>
      <c r="D9556" s="10"/>
      <c r="E9556" s="10"/>
      <c r="F9556" s="10"/>
      <c r="G9556" s="10"/>
      <c r="H9556" s="10"/>
    </row>
    <row r="9557" spans="2:8" x14ac:dyDescent="0.3">
      <c r="B9557" s="7"/>
      <c r="C9557" s="10"/>
      <c r="D9557" s="10"/>
      <c r="E9557" s="10"/>
      <c r="F9557" s="10"/>
      <c r="G9557" s="10"/>
      <c r="H9557" s="10"/>
    </row>
    <row r="9558" spans="2:8" x14ac:dyDescent="0.3">
      <c r="B9558" s="7"/>
      <c r="C9558" s="10"/>
      <c r="D9558" s="10"/>
      <c r="E9558" s="10"/>
      <c r="F9558" s="10"/>
      <c r="G9558" s="10"/>
      <c r="H9558" s="10"/>
    </row>
    <row r="9559" spans="2:8" x14ac:dyDescent="0.3">
      <c r="B9559" s="7"/>
      <c r="C9559" s="10"/>
      <c r="D9559" s="10"/>
      <c r="E9559" s="10"/>
      <c r="F9559" s="10"/>
      <c r="G9559" s="10"/>
      <c r="H9559" s="10"/>
    </row>
    <row r="9560" spans="2:8" x14ac:dyDescent="0.3">
      <c r="B9560" s="7"/>
      <c r="C9560" s="10"/>
      <c r="D9560" s="10"/>
      <c r="E9560" s="10"/>
      <c r="F9560" s="10"/>
      <c r="G9560" s="10"/>
      <c r="H9560" s="10"/>
    </row>
    <row r="9561" spans="2:8" x14ac:dyDescent="0.3">
      <c r="B9561" s="7"/>
      <c r="C9561" s="10"/>
      <c r="D9561" s="10"/>
      <c r="E9561" s="10"/>
      <c r="F9561" s="10"/>
      <c r="G9561" s="10"/>
      <c r="H9561" s="10"/>
    </row>
    <row r="9562" spans="2:8" x14ac:dyDescent="0.3">
      <c r="B9562" s="7"/>
      <c r="C9562" s="10"/>
      <c r="D9562" s="10"/>
      <c r="E9562" s="10"/>
      <c r="F9562" s="10"/>
      <c r="G9562" s="10"/>
      <c r="H9562" s="10"/>
    </row>
    <row r="9563" spans="2:8" x14ac:dyDescent="0.3">
      <c r="B9563" s="7"/>
      <c r="C9563" s="10"/>
      <c r="D9563" s="10"/>
      <c r="E9563" s="10"/>
      <c r="F9563" s="10"/>
      <c r="G9563" s="10"/>
      <c r="H9563" s="10"/>
    </row>
    <row r="9564" spans="2:8" x14ac:dyDescent="0.3">
      <c r="B9564" s="7"/>
      <c r="C9564" s="10"/>
      <c r="D9564" s="10"/>
      <c r="E9564" s="10"/>
      <c r="F9564" s="10"/>
      <c r="G9564" s="10"/>
      <c r="H9564" s="10"/>
    </row>
    <row r="9565" spans="2:8" x14ac:dyDescent="0.3">
      <c r="B9565" s="7"/>
      <c r="C9565" s="10"/>
      <c r="D9565" s="10"/>
      <c r="E9565" s="10"/>
      <c r="F9565" s="10"/>
      <c r="G9565" s="10"/>
      <c r="H9565" s="10"/>
    </row>
    <row r="9566" spans="2:8" x14ac:dyDescent="0.3">
      <c r="B9566" s="7"/>
      <c r="C9566" s="10"/>
      <c r="D9566" s="10"/>
      <c r="E9566" s="10"/>
      <c r="F9566" s="10"/>
      <c r="G9566" s="10"/>
      <c r="H9566" s="10"/>
    </row>
    <row r="9567" spans="2:8" x14ac:dyDescent="0.3">
      <c r="B9567" s="7"/>
      <c r="C9567" s="10"/>
      <c r="D9567" s="10"/>
      <c r="E9567" s="10"/>
      <c r="F9567" s="10"/>
      <c r="G9567" s="10"/>
      <c r="H9567" s="10"/>
    </row>
    <row r="9568" spans="2:8" x14ac:dyDescent="0.3">
      <c r="B9568" s="7"/>
      <c r="C9568" s="10"/>
      <c r="D9568" s="10"/>
      <c r="E9568" s="10"/>
      <c r="F9568" s="10"/>
      <c r="G9568" s="10"/>
      <c r="H9568" s="10"/>
    </row>
    <row r="9569" spans="2:8" x14ac:dyDescent="0.3">
      <c r="B9569" s="7"/>
      <c r="C9569" s="10"/>
      <c r="D9569" s="10"/>
      <c r="E9569" s="10"/>
      <c r="F9569" s="10"/>
      <c r="G9569" s="10"/>
      <c r="H9569" s="10"/>
    </row>
    <row r="9570" spans="2:8" x14ac:dyDescent="0.3">
      <c r="B9570" s="7"/>
      <c r="C9570" s="10"/>
      <c r="D9570" s="10"/>
      <c r="E9570" s="10"/>
      <c r="F9570" s="10"/>
      <c r="G9570" s="10"/>
      <c r="H9570" s="10"/>
    </row>
    <row r="9571" spans="2:8" x14ac:dyDescent="0.3">
      <c r="B9571" s="7"/>
      <c r="C9571" s="10"/>
      <c r="D9571" s="10"/>
      <c r="E9571" s="10"/>
      <c r="F9571" s="10"/>
      <c r="G9571" s="10"/>
      <c r="H9571" s="10"/>
    </row>
    <row r="9572" spans="2:8" x14ac:dyDescent="0.3">
      <c r="B9572" s="7"/>
      <c r="C9572" s="10"/>
      <c r="D9572" s="10"/>
      <c r="E9572" s="10"/>
      <c r="F9572" s="10"/>
      <c r="G9572" s="10"/>
      <c r="H9572" s="10"/>
    </row>
    <row r="9573" spans="2:8" x14ac:dyDescent="0.3">
      <c r="B9573" s="7"/>
      <c r="C9573" s="10"/>
      <c r="D9573" s="10"/>
      <c r="E9573" s="10"/>
      <c r="F9573" s="10"/>
      <c r="G9573" s="10"/>
      <c r="H9573" s="10"/>
    </row>
    <row r="9574" spans="2:8" x14ac:dyDescent="0.3">
      <c r="B9574" s="7"/>
      <c r="C9574" s="10"/>
      <c r="D9574" s="10"/>
      <c r="E9574" s="10"/>
      <c r="F9574" s="10"/>
      <c r="G9574" s="10"/>
      <c r="H9574" s="10"/>
    </row>
    <row r="9575" spans="2:8" x14ac:dyDescent="0.3">
      <c r="B9575" s="7"/>
      <c r="C9575" s="10"/>
      <c r="D9575" s="10"/>
      <c r="E9575" s="10"/>
      <c r="F9575" s="10"/>
      <c r="G9575" s="10"/>
      <c r="H9575" s="10"/>
    </row>
    <row r="9576" spans="2:8" x14ac:dyDescent="0.3">
      <c r="B9576" s="7"/>
      <c r="C9576" s="10"/>
      <c r="D9576" s="10"/>
      <c r="E9576" s="10"/>
      <c r="F9576" s="10"/>
      <c r="G9576" s="10"/>
      <c r="H9576" s="10"/>
    </row>
    <row r="9577" spans="2:8" x14ac:dyDescent="0.3">
      <c r="B9577" s="7"/>
      <c r="C9577" s="10"/>
      <c r="D9577" s="10"/>
      <c r="E9577" s="10"/>
      <c r="F9577" s="10"/>
      <c r="G9577" s="10"/>
      <c r="H9577" s="10"/>
    </row>
    <row r="9578" spans="2:8" x14ac:dyDescent="0.3">
      <c r="B9578" s="7"/>
      <c r="C9578" s="10"/>
      <c r="D9578" s="10"/>
      <c r="E9578" s="10"/>
      <c r="F9578" s="10"/>
      <c r="G9578" s="10"/>
      <c r="H9578" s="10"/>
    </row>
    <row r="9579" spans="2:8" x14ac:dyDescent="0.3">
      <c r="B9579" s="7"/>
      <c r="C9579" s="10"/>
      <c r="D9579" s="10"/>
      <c r="E9579" s="10"/>
      <c r="F9579" s="10"/>
      <c r="G9579" s="10"/>
      <c r="H9579" s="10"/>
    </row>
    <row r="9580" spans="2:8" x14ac:dyDescent="0.3">
      <c r="B9580" s="7"/>
      <c r="C9580" s="10"/>
      <c r="D9580" s="10"/>
      <c r="E9580" s="10"/>
      <c r="F9580" s="10"/>
      <c r="G9580" s="10"/>
      <c r="H9580" s="10"/>
    </row>
    <row r="9581" spans="2:8" x14ac:dyDescent="0.3">
      <c r="B9581" s="7"/>
      <c r="C9581" s="10"/>
      <c r="D9581" s="10"/>
      <c r="E9581" s="10"/>
      <c r="F9581" s="10"/>
      <c r="G9581" s="10"/>
      <c r="H9581" s="10"/>
    </row>
    <row r="9582" spans="2:8" x14ac:dyDescent="0.3">
      <c r="B9582" s="7"/>
      <c r="C9582" s="10"/>
      <c r="D9582" s="10"/>
      <c r="E9582" s="10"/>
      <c r="F9582" s="10"/>
      <c r="G9582" s="10"/>
      <c r="H9582" s="10"/>
    </row>
    <row r="9583" spans="2:8" x14ac:dyDescent="0.3">
      <c r="B9583" s="7"/>
      <c r="C9583" s="10"/>
      <c r="D9583" s="10"/>
      <c r="E9583" s="10"/>
      <c r="F9583" s="10"/>
      <c r="G9583" s="10"/>
      <c r="H9583" s="10"/>
    </row>
    <row r="9584" spans="2:8" x14ac:dyDescent="0.3">
      <c r="B9584" s="7"/>
      <c r="C9584" s="10"/>
      <c r="D9584" s="10"/>
      <c r="E9584" s="10"/>
      <c r="F9584" s="10"/>
      <c r="G9584" s="10"/>
      <c r="H9584" s="10"/>
    </row>
    <row r="9585" spans="2:8" x14ac:dyDescent="0.3">
      <c r="B9585" s="7"/>
      <c r="C9585" s="10"/>
      <c r="D9585" s="10"/>
      <c r="E9585" s="10"/>
      <c r="F9585" s="10"/>
      <c r="G9585" s="10"/>
      <c r="H9585" s="10"/>
    </row>
    <row r="9586" spans="2:8" x14ac:dyDescent="0.3">
      <c r="B9586" s="7"/>
      <c r="C9586" s="10"/>
      <c r="D9586" s="10"/>
      <c r="E9586" s="10"/>
      <c r="F9586" s="10"/>
      <c r="G9586" s="10"/>
      <c r="H9586" s="10"/>
    </row>
    <row r="9587" spans="2:8" x14ac:dyDescent="0.3">
      <c r="B9587" s="7"/>
      <c r="C9587" s="10"/>
      <c r="D9587" s="10"/>
      <c r="E9587" s="10"/>
      <c r="F9587" s="10"/>
      <c r="G9587" s="10"/>
      <c r="H9587" s="10"/>
    </row>
    <row r="9588" spans="2:8" x14ac:dyDescent="0.3">
      <c r="B9588" s="7"/>
      <c r="C9588" s="10"/>
      <c r="D9588" s="10"/>
      <c r="E9588" s="10"/>
      <c r="F9588" s="10"/>
      <c r="G9588" s="10"/>
      <c r="H9588" s="10"/>
    </row>
    <row r="9589" spans="2:8" x14ac:dyDescent="0.3">
      <c r="B9589" s="7"/>
      <c r="C9589" s="10"/>
      <c r="D9589" s="10"/>
      <c r="E9589" s="10"/>
      <c r="F9589" s="10"/>
      <c r="G9589" s="10"/>
      <c r="H9589" s="10"/>
    </row>
    <row r="9590" spans="2:8" x14ac:dyDescent="0.3">
      <c r="B9590" s="7"/>
      <c r="C9590" s="10"/>
      <c r="D9590" s="10"/>
      <c r="E9590" s="10"/>
      <c r="F9590" s="10"/>
      <c r="G9590" s="10"/>
      <c r="H9590" s="10"/>
    </row>
    <row r="9591" spans="2:8" x14ac:dyDescent="0.3">
      <c r="B9591" s="7"/>
      <c r="C9591" s="10"/>
      <c r="D9591" s="10"/>
      <c r="E9591" s="10"/>
      <c r="F9591" s="10"/>
      <c r="G9591" s="10"/>
      <c r="H9591" s="10"/>
    </row>
    <row r="9592" spans="2:8" x14ac:dyDescent="0.3">
      <c r="B9592" s="7"/>
      <c r="C9592" s="10"/>
      <c r="D9592" s="10"/>
      <c r="E9592" s="10"/>
      <c r="F9592" s="10"/>
      <c r="G9592" s="10"/>
      <c r="H9592" s="10"/>
    </row>
    <row r="9593" spans="2:8" x14ac:dyDescent="0.3">
      <c r="B9593" s="7"/>
      <c r="C9593" s="10"/>
      <c r="D9593" s="10"/>
      <c r="E9593" s="10"/>
      <c r="F9593" s="10"/>
      <c r="G9593" s="10"/>
      <c r="H9593" s="10"/>
    </row>
    <row r="9594" spans="2:8" x14ac:dyDescent="0.3">
      <c r="B9594" s="7"/>
      <c r="C9594" s="10"/>
      <c r="D9594" s="10"/>
      <c r="E9594" s="10"/>
      <c r="F9594" s="10"/>
      <c r="G9594" s="10"/>
      <c r="H9594" s="10"/>
    </row>
    <row r="9595" spans="2:8" x14ac:dyDescent="0.3">
      <c r="B9595" s="7"/>
      <c r="C9595" s="10"/>
      <c r="D9595" s="10"/>
      <c r="E9595" s="10"/>
      <c r="F9595" s="10"/>
      <c r="G9595" s="10"/>
      <c r="H9595" s="10"/>
    </row>
    <row r="9596" spans="2:8" x14ac:dyDescent="0.3">
      <c r="B9596" s="7"/>
      <c r="C9596" s="10"/>
      <c r="D9596" s="10"/>
      <c r="E9596" s="10"/>
      <c r="F9596" s="10"/>
      <c r="G9596" s="10"/>
      <c r="H9596" s="10"/>
    </row>
    <row r="9597" spans="2:8" x14ac:dyDescent="0.3">
      <c r="B9597" s="7"/>
      <c r="C9597" s="10"/>
      <c r="D9597" s="10"/>
      <c r="E9597" s="10"/>
      <c r="F9597" s="10"/>
      <c r="G9597" s="10"/>
      <c r="H9597" s="10"/>
    </row>
    <row r="9598" spans="2:8" x14ac:dyDescent="0.3">
      <c r="B9598" s="7"/>
      <c r="C9598" s="10"/>
      <c r="D9598" s="10"/>
      <c r="E9598" s="10"/>
      <c r="F9598" s="10"/>
      <c r="G9598" s="10"/>
      <c r="H9598" s="10"/>
    </row>
    <row r="9599" spans="2:8" x14ac:dyDescent="0.3">
      <c r="B9599" s="7"/>
      <c r="C9599" s="10"/>
      <c r="D9599" s="10"/>
      <c r="E9599" s="10"/>
      <c r="F9599" s="10"/>
      <c r="G9599" s="10"/>
      <c r="H9599" s="10"/>
    </row>
    <row r="9600" spans="2:8" x14ac:dyDescent="0.3">
      <c r="B9600" s="7"/>
      <c r="C9600" s="10"/>
      <c r="D9600" s="10"/>
      <c r="E9600" s="10"/>
      <c r="F9600" s="10"/>
      <c r="G9600" s="10"/>
      <c r="H9600" s="10"/>
    </row>
    <row r="9601" spans="2:8" x14ac:dyDescent="0.3">
      <c r="B9601" s="7"/>
      <c r="C9601" s="10"/>
      <c r="D9601" s="10"/>
      <c r="E9601" s="10"/>
      <c r="F9601" s="10"/>
      <c r="G9601" s="10"/>
      <c r="H9601" s="10"/>
    </row>
    <row r="9602" spans="2:8" x14ac:dyDescent="0.3">
      <c r="B9602" s="7"/>
      <c r="C9602" s="10"/>
      <c r="D9602" s="10"/>
      <c r="E9602" s="10"/>
      <c r="F9602" s="10"/>
      <c r="G9602" s="10"/>
      <c r="H9602" s="10"/>
    </row>
    <row r="9603" spans="2:8" x14ac:dyDescent="0.3">
      <c r="B9603" s="7"/>
      <c r="C9603" s="10"/>
      <c r="D9603" s="10"/>
      <c r="E9603" s="10"/>
      <c r="F9603" s="10"/>
      <c r="G9603" s="10"/>
      <c r="H9603" s="10"/>
    </row>
    <row r="9604" spans="2:8" x14ac:dyDescent="0.3">
      <c r="B9604" s="7"/>
      <c r="C9604" s="10"/>
      <c r="D9604" s="10"/>
      <c r="E9604" s="10"/>
      <c r="F9604" s="10"/>
      <c r="G9604" s="10"/>
      <c r="H9604" s="10"/>
    </row>
    <row r="9605" spans="2:8" x14ac:dyDescent="0.3">
      <c r="B9605" s="7"/>
      <c r="C9605" s="10"/>
      <c r="D9605" s="10"/>
      <c r="E9605" s="10"/>
      <c r="F9605" s="10"/>
      <c r="G9605" s="10"/>
      <c r="H9605" s="10"/>
    </row>
    <row r="9606" spans="2:8" x14ac:dyDescent="0.3">
      <c r="B9606" s="7"/>
      <c r="C9606" s="10"/>
      <c r="D9606" s="10"/>
      <c r="E9606" s="10"/>
      <c r="F9606" s="10"/>
      <c r="G9606" s="10"/>
      <c r="H9606" s="10"/>
    </row>
    <row r="9607" spans="2:8" x14ac:dyDescent="0.3">
      <c r="B9607" s="7"/>
      <c r="C9607" s="10"/>
      <c r="D9607" s="10"/>
      <c r="E9607" s="10"/>
      <c r="F9607" s="10"/>
      <c r="G9607" s="10"/>
      <c r="H9607" s="10"/>
    </row>
    <row r="9608" spans="2:8" x14ac:dyDescent="0.3">
      <c r="B9608" s="7"/>
      <c r="C9608" s="10"/>
      <c r="D9608" s="10"/>
      <c r="E9608" s="10"/>
      <c r="F9608" s="10"/>
      <c r="G9608" s="10"/>
      <c r="H9608" s="10"/>
    </row>
    <row r="9609" spans="2:8" x14ac:dyDescent="0.3">
      <c r="B9609" s="7"/>
      <c r="C9609" s="10"/>
      <c r="D9609" s="10"/>
      <c r="E9609" s="10"/>
      <c r="F9609" s="10"/>
      <c r="G9609" s="10"/>
      <c r="H9609" s="10"/>
    </row>
    <row r="9610" spans="2:8" x14ac:dyDescent="0.3">
      <c r="B9610" s="7"/>
      <c r="C9610" s="10"/>
      <c r="D9610" s="10"/>
      <c r="E9610" s="10"/>
      <c r="F9610" s="10"/>
      <c r="G9610" s="10"/>
      <c r="H9610" s="10"/>
    </row>
    <row r="9611" spans="2:8" x14ac:dyDescent="0.3">
      <c r="B9611" s="7"/>
      <c r="C9611" s="10"/>
      <c r="D9611" s="10"/>
      <c r="E9611" s="10"/>
      <c r="F9611" s="10"/>
      <c r="G9611" s="10"/>
      <c r="H9611" s="10"/>
    </row>
    <row r="9612" spans="2:8" x14ac:dyDescent="0.3">
      <c r="B9612" s="7"/>
      <c r="C9612" s="10"/>
      <c r="D9612" s="10"/>
      <c r="E9612" s="10"/>
      <c r="F9612" s="10"/>
      <c r="G9612" s="10"/>
      <c r="H9612" s="10"/>
    </row>
    <row r="9613" spans="2:8" x14ac:dyDescent="0.3">
      <c r="B9613" s="7"/>
      <c r="C9613" s="10"/>
      <c r="D9613" s="10"/>
      <c r="E9613" s="10"/>
      <c r="F9613" s="10"/>
      <c r="G9613" s="10"/>
      <c r="H9613" s="10"/>
    </row>
    <row r="9614" spans="2:8" x14ac:dyDescent="0.3">
      <c r="B9614" s="7"/>
      <c r="C9614" s="10"/>
      <c r="D9614" s="10"/>
      <c r="E9614" s="10"/>
      <c r="F9614" s="10"/>
      <c r="G9614" s="10"/>
      <c r="H9614" s="10"/>
    </row>
    <row r="9615" spans="2:8" x14ac:dyDescent="0.3">
      <c r="B9615" s="7"/>
      <c r="C9615" s="10"/>
      <c r="D9615" s="10"/>
      <c r="E9615" s="10"/>
      <c r="F9615" s="10"/>
      <c r="G9615" s="10"/>
      <c r="H9615" s="10"/>
    </row>
    <row r="9616" spans="2:8" x14ac:dyDescent="0.3">
      <c r="B9616" s="7"/>
      <c r="C9616" s="10"/>
      <c r="D9616" s="10"/>
      <c r="E9616" s="10"/>
      <c r="F9616" s="10"/>
      <c r="G9616" s="10"/>
      <c r="H9616" s="10"/>
    </row>
    <row r="9617" spans="2:8" x14ac:dyDescent="0.3">
      <c r="B9617" s="7"/>
      <c r="C9617" s="10"/>
      <c r="D9617" s="10"/>
      <c r="E9617" s="10"/>
      <c r="F9617" s="10"/>
      <c r="G9617" s="10"/>
      <c r="H9617" s="10"/>
    </row>
    <row r="9618" spans="2:8" x14ac:dyDescent="0.3">
      <c r="B9618" s="7"/>
      <c r="C9618" s="10"/>
      <c r="D9618" s="10"/>
      <c r="E9618" s="10"/>
      <c r="F9618" s="10"/>
      <c r="G9618" s="10"/>
      <c r="H9618" s="10"/>
    </row>
    <row r="9619" spans="2:8" x14ac:dyDescent="0.3">
      <c r="B9619" s="7"/>
      <c r="C9619" s="10"/>
      <c r="D9619" s="10"/>
      <c r="E9619" s="10"/>
      <c r="F9619" s="10"/>
      <c r="G9619" s="10"/>
      <c r="H9619" s="10"/>
    </row>
    <row r="9620" spans="2:8" x14ac:dyDescent="0.3">
      <c r="B9620" s="7"/>
      <c r="C9620" s="10"/>
      <c r="D9620" s="10"/>
      <c r="E9620" s="10"/>
      <c r="F9620" s="10"/>
      <c r="G9620" s="10"/>
      <c r="H9620" s="10"/>
    </row>
    <row r="9621" spans="2:8" x14ac:dyDescent="0.3">
      <c r="B9621" s="7"/>
      <c r="C9621" s="10"/>
      <c r="D9621" s="10"/>
      <c r="E9621" s="10"/>
      <c r="F9621" s="10"/>
      <c r="G9621" s="10"/>
      <c r="H9621" s="10"/>
    </row>
    <row r="9622" spans="2:8" x14ac:dyDescent="0.3">
      <c r="B9622" s="7"/>
      <c r="C9622" s="10"/>
      <c r="D9622" s="10"/>
      <c r="E9622" s="10"/>
      <c r="F9622" s="10"/>
      <c r="G9622" s="10"/>
      <c r="H9622" s="10"/>
    </row>
    <row r="9623" spans="2:8" x14ac:dyDescent="0.3">
      <c r="B9623" s="7"/>
      <c r="C9623" s="10"/>
      <c r="D9623" s="10"/>
      <c r="E9623" s="10"/>
      <c r="F9623" s="10"/>
      <c r="G9623" s="10"/>
      <c r="H9623" s="10"/>
    </row>
    <row r="9624" spans="2:8" x14ac:dyDescent="0.3">
      <c r="B9624" s="7"/>
      <c r="C9624" s="10"/>
      <c r="D9624" s="10"/>
      <c r="E9624" s="10"/>
      <c r="F9624" s="10"/>
      <c r="G9624" s="10"/>
      <c r="H9624" s="10"/>
    </row>
    <row r="9625" spans="2:8" x14ac:dyDescent="0.3">
      <c r="B9625" s="7"/>
      <c r="C9625" s="10"/>
      <c r="D9625" s="10"/>
      <c r="E9625" s="10"/>
      <c r="F9625" s="10"/>
      <c r="G9625" s="10"/>
      <c r="H9625" s="10"/>
    </row>
    <row r="9626" spans="2:8" x14ac:dyDescent="0.3">
      <c r="B9626" s="7"/>
      <c r="C9626" s="10"/>
      <c r="D9626" s="10"/>
      <c r="E9626" s="10"/>
      <c r="F9626" s="10"/>
      <c r="G9626" s="10"/>
      <c r="H9626" s="10"/>
    </row>
    <row r="9627" spans="2:8" x14ac:dyDescent="0.3">
      <c r="B9627" s="7"/>
      <c r="C9627" s="10"/>
      <c r="D9627" s="10"/>
      <c r="E9627" s="10"/>
      <c r="F9627" s="10"/>
      <c r="G9627" s="10"/>
      <c r="H9627" s="10"/>
    </row>
    <row r="9628" spans="2:8" x14ac:dyDescent="0.3">
      <c r="B9628" s="7"/>
      <c r="C9628" s="10"/>
      <c r="D9628" s="10"/>
      <c r="E9628" s="10"/>
      <c r="F9628" s="10"/>
      <c r="G9628" s="10"/>
      <c r="H9628" s="10"/>
    </row>
    <row r="9629" spans="2:8" x14ac:dyDescent="0.3">
      <c r="B9629" s="7"/>
      <c r="C9629" s="10"/>
      <c r="D9629" s="10"/>
      <c r="E9629" s="10"/>
      <c r="F9629" s="10"/>
      <c r="G9629" s="10"/>
      <c r="H9629" s="10"/>
    </row>
    <row r="9630" spans="2:8" x14ac:dyDescent="0.3">
      <c r="B9630" s="7"/>
      <c r="C9630" s="10"/>
      <c r="D9630" s="10"/>
      <c r="E9630" s="10"/>
      <c r="F9630" s="10"/>
      <c r="G9630" s="10"/>
      <c r="H9630" s="10"/>
    </row>
    <row r="9631" spans="2:8" x14ac:dyDescent="0.3">
      <c r="B9631" s="7"/>
      <c r="C9631" s="10"/>
      <c r="D9631" s="10"/>
      <c r="E9631" s="10"/>
      <c r="F9631" s="10"/>
      <c r="G9631" s="10"/>
      <c r="H9631" s="10"/>
    </row>
    <row r="9632" spans="2:8" x14ac:dyDescent="0.3">
      <c r="B9632" s="7"/>
      <c r="C9632" s="10"/>
      <c r="D9632" s="10"/>
      <c r="E9632" s="10"/>
      <c r="F9632" s="10"/>
      <c r="G9632" s="10"/>
      <c r="H9632" s="10"/>
    </row>
    <row r="9633" spans="2:8" x14ac:dyDescent="0.3">
      <c r="B9633" s="7"/>
      <c r="C9633" s="10"/>
      <c r="D9633" s="10"/>
      <c r="E9633" s="10"/>
      <c r="F9633" s="10"/>
      <c r="G9633" s="10"/>
      <c r="H9633" s="10"/>
    </row>
    <row r="9634" spans="2:8" x14ac:dyDescent="0.3">
      <c r="B9634" s="7"/>
      <c r="C9634" s="10"/>
      <c r="D9634" s="10"/>
      <c r="E9634" s="10"/>
      <c r="F9634" s="10"/>
      <c r="G9634" s="10"/>
      <c r="H9634" s="10"/>
    </row>
    <row r="9635" spans="2:8" x14ac:dyDescent="0.3">
      <c r="B9635" s="7"/>
      <c r="C9635" s="10"/>
      <c r="D9635" s="10"/>
      <c r="E9635" s="10"/>
      <c r="F9635" s="10"/>
      <c r="G9635" s="10"/>
      <c r="H9635" s="10"/>
    </row>
    <row r="9636" spans="2:8" x14ac:dyDescent="0.3">
      <c r="B9636" s="7"/>
      <c r="C9636" s="10"/>
      <c r="D9636" s="10"/>
      <c r="E9636" s="10"/>
      <c r="F9636" s="10"/>
      <c r="G9636" s="10"/>
      <c r="H9636" s="10"/>
    </row>
    <row r="9637" spans="2:8" x14ac:dyDescent="0.3">
      <c r="B9637" s="7"/>
      <c r="C9637" s="10"/>
      <c r="D9637" s="10"/>
      <c r="E9637" s="10"/>
      <c r="F9637" s="10"/>
      <c r="G9637" s="10"/>
      <c r="H9637" s="10"/>
    </row>
    <row r="9638" spans="2:8" x14ac:dyDescent="0.3">
      <c r="B9638" s="7"/>
      <c r="C9638" s="10"/>
      <c r="D9638" s="10"/>
      <c r="E9638" s="10"/>
      <c r="F9638" s="10"/>
      <c r="G9638" s="10"/>
      <c r="H9638" s="10"/>
    </row>
    <row r="9639" spans="2:8" x14ac:dyDescent="0.3">
      <c r="B9639" s="7"/>
      <c r="C9639" s="10"/>
      <c r="D9639" s="10"/>
      <c r="E9639" s="10"/>
      <c r="F9639" s="10"/>
      <c r="G9639" s="10"/>
      <c r="H9639" s="10"/>
    </row>
    <row r="9640" spans="2:8" x14ac:dyDescent="0.3">
      <c r="B9640" s="7"/>
      <c r="C9640" s="10"/>
      <c r="D9640" s="10"/>
      <c r="E9640" s="10"/>
      <c r="F9640" s="10"/>
      <c r="G9640" s="10"/>
      <c r="H9640" s="10"/>
    </row>
    <row r="9641" spans="2:8" x14ac:dyDescent="0.3">
      <c r="B9641" s="7"/>
      <c r="C9641" s="10"/>
      <c r="D9641" s="10"/>
      <c r="E9641" s="10"/>
      <c r="F9641" s="10"/>
      <c r="G9641" s="10"/>
      <c r="H9641" s="10"/>
    </row>
    <row r="9642" spans="2:8" x14ac:dyDescent="0.3">
      <c r="B9642" s="7"/>
      <c r="C9642" s="10"/>
      <c r="D9642" s="10"/>
      <c r="E9642" s="10"/>
      <c r="F9642" s="10"/>
      <c r="G9642" s="10"/>
      <c r="H9642" s="10"/>
    </row>
    <row r="9643" spans="2:8" x14ac:dyDescent="0.3">
      <c r="B9643" s="7"/>
      <c r="C9643" s="10"/>
      <c r="D9643" s="10"/>
      <c r="E9643" s="10"/>
      <c r="F9643" s="10"/>
      <c r="G9643" s="10"/>
      <c r="H9643" s="10"/>
    </row>
    <row r="9644" spans="2:8" x14ac:dyDescent="0.3">
      <c r="B9644" s="7"/>
      <c r="C9644" s="10"/>
      <c r="D9644" s="10"/>
      <c r="E9644" s="10"/>
      <c r="F9644" s="10"/>
      <c r="G9644" s="10"/>
      <c r="H9644" s="10"/>
    </row>
    <row r="9645" spans="2:8" x14ac:dyDescent="0.3">
      <c r="B9645" s="7"/>
      <c r="C9645" s="10"/>
      <c r="D9645" s="10"/>
      <c r="E9645" s="10"/>
      <c r="F9645" s="10"/>
      <c r="G9645" s="10"/>
      <c r="H9645" s="10"/>
    </row>
    <row r="9646" spans="2:8" x14ac:dyDescent="0.3">
      <c r="B9646" s="7"/>
      <c r="C9646" s="10"/>
      <c r="D9646" s="10"/>
      <c r="E9646" s="10"/>
      <c r="F9646" s="10"/>
      <c r="G9646" s="10"/>
      <c r="H9646" s="10"/>
    </row>
    <row r="9647" spans="2:8" x14ac:dyDescent="0.3">
      <c r="B9647" s="7"/>
      <c r="C9647" s="10"/>
      <c r="D9647" s="10"/>
      <c r="E9647" s="10"/>
      <c r="F9647" s="10"/>
      <c r="G9647" s="10"/>
      <c r="H9647" s="10"/>
    </row>
    <row r="9648" spans="2:8" x14ac:dyDescent="0.3">
      <c r="B9648" s="7"/>
      <c r="C9648" s="10"/>
      <c r="D9648" s="10"/>
      <c r="E9648" s="10"/>
      <c r="F9648" s="10"/>
      <c r="G9648" s="10"/>
      <c r="H9648" s="10"/>
    </row>
    <row r="9649" spans="2:8" x14ac:dyDescent="0.3">
      <c r="B9649" s="7"/>
      <c r="C9649" s="10"/>
      <c r="D9649" s="10"/>
      <c r="E9649" s="10"/>
      <c r="F9649" s="10"/>
      <c r="G9649" s="10"/>
      <c r="H9649" s="10"/>
    </row>
    <row r="9650" spans="2:8" x14ac:dyDescent="0.3">
      <c r="B9650" s="7"/>
      <c r="C9650" s="10"/>
      <c r="D9650" s="10"/>
      <c r="E9650" s="10"/>
      <c r="F9650" s="10"/>
      <c r="G9650" s="10"/>
      <c r="H9650" s="10"/>
    </row>
    <row r="9651" spans="2:8" x14ac:dyDescent="0.3">
      <c r="B9651" s="7"/>
      <c r="C9651" s="10"/>
      <c r="D9651" s="10"/>
      <c r="E9651" s="10"/>
      <c r="F9651" s="10"/>
      <c r="G9651" s="10"/>
      <c r="H9651" s="10"/>
    </row>
    <row r="9652" spans="2:8" x14ac:dyDescent="0.3">
      <c r="B9652" s="7"/>
      <c r="C9652" s="10"/>
      <c r="D9652" s="10"/>
      <c r="E9652" s="10"/>
      <c r="F9652" s="10"/>
      <c r="G9652" s="10"/>
      <c r="H9652" s="10"/>
    </row>
    <row r="9653" spans="2:8" x14ac:dyDescent="0.3">
      <c r="B9653" s="7"/>
      <c r="C9653" s="10"/>
      <c r="D9653" s="10"/>
      <c r="E9653" s="10"/>
      <c r="F9653" s="10"/>
      <c r="G9653" s="10"/>
      <c r="H9653" s="10"/>
    </row>
    <row r="9654" spans="2:8" x14ac:dyDescent="0.3">
      <c r="B9654" s="7"/>
      <c r="C9654" s="10"/>
      <c r="D9654" s="10"/>
      <c r="E9654" s="10"/>
      <c r="F9654" s="10"/>
      <c r="G9654" s="10"/>
      <c r="H9654" s="10"/>
    </row>
    <row r="9655" spans="2:8" x14ac:dyDescent="0.3">
      <c r="B9655" s="7"/>
      <c r="C9655" s="10"/>
      <c r="D9655" s="10"/>
      <c r="E9655" s="10"/>
      <c r="F9655" s="10"/>
      <c r="G9655" s="10"/>
      <c r="H9655" s="10"/>
    </row>
    <row r="9656" spans="2:8" x14ac:dyDescent="0.3">
      <c r="B9656" s="7"/>
      <c r="C9656" s="10"/>
      <c r="D9656" s="10"/>
      <c r="E9656" s="10"/>
      <c r="F9656" s="10"/>
      <c r="G9656" s="10"/>
      <c r="H9656" s="10"/>
    </row>
    <row r="9657" spans="2:8" x14ac:dyDescent="0.3">
      <c r="B9657" s="7"/>
      <c r="C9657" s="10"/>
      <c r="D9657" s="10"/>
      <c r="E9657" s="10"/>
      <c r="F9657" s="10"/>
      <c r="G9657" s="10"/>
      <c r="H9657" s="10"/>
    </row>
    <row r="9658" spans="2:8" x14ac:dyDescent="0.3">
      <c r="B9658" s="7"/>
      <c r="C9658" s="10"/>
      <c r="D9658" s="10"/>
      <c r="E9658" s="10"/>
      <c r="F9658" s="10"/>
      <c r="G9658" s="10"/>
      <c r="H9658" s="10"/>
    </row>
    <row r="9659" spans="2:8" x14ac:dyDescent="0.3">
      <c r="B9659" s="7"/>
      <c r="C9659" s="10"/>
      <c r="D9659" s="10"/>
      <c r="E9659" s="10"/>
      <c r="F9659" s="10"/>
      <c r="G9659" s="10"/>
      <c r="H9659" s="10"/>
    </row>
    <row r="9660" spans="2:8" x14ac:dyDescent="0.3">
      <c r="B9660" s="7"/>
      <c r="C9660" s="10"/>
      <c r="D9660" s="10"/>
      <c r="E9660" s="10"/>
      <c r="F9660" s="10"/>
      <c r="G9660" s="10"/>
      <c r="H9660" s="10"/>
    </row>
    <row r="9661" spans="2:8" x14ac:dyDescent="0.3">
      <c r="B9661" s="7"/>
      <c r="C9661" s="10"/>
      <c r="D9661" s="10"/>
      <c r="E9661" s="10"/>
      <c r="F9661" s="10"/>
      <c r="G9661" s="10"/>
      <c r="H9661" s="10"/>
    </row>
    <row r="9662" spans="2:8" x14ac:dyDescent="0.3">
      <c r="B9662" s="7"/>
      <c r="C9662" s="10"/>
      <c r="D9662" s="10"/>
      <c r="E9662" s="10"/>
      <c r="F9662" s="10"/>
      <c r="G9662" s="10"/>
      <c r="H9662" s="10"/>
    </row>
    <row r="9663" spans="2:8" x14ac:dyDescent="0.3">
      <c r="B9663" s="7"/>
      <c r="C9663" s="10"/>
      <c r="D9663" s="10"/>
      <c r="E9663" s="10"/>
      <c r="F9663" s="10"/>
      <c r="G9663" s="10"/>
      <c r="H9663" s="10"/>
    </row>
    <row r="9664" spans="2:8" x14ac:dyDescent="0.3">
      <c r="B9664" s="7"/>
      <c r="C9664" s="10"/>
      <c r="D9664" s="10"/>
      <c r="E9664" s="10"/>
      <c r="F9664" s="10"/>
      <c r="G9664" s="10"/>
      <c r="H9664" s="10"/>
    </row>
    <row r="9665" spans="2:8" x14ac:dyDescent="0.3">
      <c r="B9665" s="7"/>
      <c r="C9665" s="10"/>
      <c r="D9665" s="10"/>
      <c r="E9665" s="10"/>
      <c r="F9665" s="10"/>
      <c r="G9665" s="10"/>
      <c r="H9665" s="10"/>
    </row>
    <row r="9666" spans="2:8" x14ac:dyDescent="0.3">
      <c r="B9666" s="7"/>
      <c r="C9666" s="10"/>
      <c r="D9666" s="10"/>
      <c r="E9666" s="10"/>
      <c r="F9666" s="10"/>
      <c r="G9666" s="10"/>
      <c r="H9666" s="10"/>
    </row>
    <row r="9667" spans="2:8" x14ac:dyDescent="0.3">
      <c r="B9667" s="7"/>
      <c r="C9667" s="10"/>
      <c r="D9667" s="10"/>
      <c r="E9667" s="10"/>
      <c r="F9667" s="10"/>
      <c r="G9667" s="10"/>
      <c r="H9667" s="10"/>
    </row>
    <row r="9668" spans="2:8" x14ac:dyDescent="0.3">
      <c r="B9668" s="7"/>
      <c r="C9668" s="10"/>
      <c r="D9668" s="10"/>
      <c r="E9668" s="10"/>
      <c r="F9668" s="10"/>
      <c r="G9668" s="10"/>
      <c r="H9668" s="10"/>
    </row>
    <row r="9669" spans="2:8" x14ac:dyDescent="0.3">
      <c r="B9669" s="7"/>
      <c r="C9669" s="10"/>
      <c r="D9669" s="10"/>
      <c r="E9669" s="10"/>
      <c r="F9669" s="10"/>
      <c r="G9669" s="10"/>
      <c r="H9669" s="10"/>
    </row>
    <row r="9670" spans="2:8" x14ac:dyDescent="0.3">
      <c r="B9670" s="7"/>
      <c r="C9670" s="10"/>
      <c r="D9670" s="10"/>
      <c r="E9670" s="10"/>
      <c r="F9670" s="10"/>
      <c r="G9670" s="10"/>
      <c r="H9670" s="10"/>
    </row>
    <row r="9671" spans="2:8" x14ac:dyDescent="0.3">
      <c r="B9671" s="7"/>
      <c r="C9671" s="10"/>
      <c r="D9671" s="10"/>
      <c r="E9671" s="10"/>
      <c r="F9671" s="10"/>
      <c r="G9671" s="10"/>
      <c r="H9671" s="10"/>
    </row>
    <row r="9672" spans="2:8" x14ac:dyDescent="0.3">
      <c r="B9672" s="7"/>
      <c r="C9672" s="10"/>
      <c r="D9672" s="10"/>
      <c r="E9672" s="10"/>
      <c r="F9672" s="10"/>
      <c r="G9672" s="10"/>
      <c r="H9672" s="10"/>
    </row>
    <row r="9673" spans="2:8" x14ac:dyDescent="0.3">
      <c r="B9673" s="7"/>
      <c r="C9673" s="10"/>
      <c r="D9673" s="10"/>
      <c r="E9673" s="10"/>
      <c r="F9673" s="10"/>
      <c r="G9673" s="10"/>
      <c r="H9673" s="10"/>
    </row>
    <row r="9674" spans="2:8" x14ac:dyDescent="0.3">
      <c r="B9674" s="7"/>
      <c r="C9674" s="10"/>
      <c r="D9674" s="10"/>
      <c r="E9674" s="10"/>
      <c r="F9674" s="10"/>
      <c r="G9674" s="10"/>
      <c r="H9674" s="10"/>
    </row>
    <row r="9675" spans="2:8" x14ac:dyDescent="0.3">
      <c r="B9675" s="7"/>
      <c r="C9675" s="10"/>
      <c r="D9675" s="10"/>
      <c r="E9675" s="10"/>
      <c r="F9675" s="10"/>
      <c r="G9675" s="10"/>
      <c r="H9675" s="10"/>
    </row>
    <row r="9676" spans="2:8" x14ac:dyDescent="0.3">
      <c r="B9676" s="7"/>
      <c r="C9676" s="10"/>
      <c r="D9676" s="10"/>
      <c r="E9676" s="10"/>
      <c r="F9676" s="10"/>
      <c r="G9676" s="10"/>
      <c r="H9676" s="10"/>
    </row>
    <row r="9677" spans="2:8" x14ac:dyDescent="0.3">
      <c r="B9677" s="7"/>
      <c r="C9677" s="10"/>
      <c r="D9677" s="10"/>
      <c r="E9677" s="10"/>
      <c r="F9677" s="10"/>
      <c r="G9677" s="10"/>
      <c r="H9677" s="10"/>
    </row>
    <row r="9678" spans="2:8" x14ac:dyDescent="0.3">
      <c r="B9678" s="7"/>
      <c r="C9678" s="10"/>
      <c r="D9678" s="10"/>
      <c r="E9678" s="10"/>
      <c r="F9678" s="10"/>
      <c r="G9678" s="10"/>
      <c r="H9678" s="10"/>
    </row>
    <row r="9679" spans="2:8" x14ac:dyDescent="0.3">
      <c r="B9679" s="7"/>
      <c r="C9679" s="10"/>
      <c r="D9679" s="10"/>
      <c r="E9679" s="10"/>
      <c r="F9679" s="10"/>
      <c r="G9679" s="10"/>
      <c r="H9679" s="10"/>
    </row>
    <row r="9680" spans="2:8" x14ac:dyDescent="0.3">
      <c r="B9680" s="7"/>
      <c r="C9680" s="10"/>
      <c r="D9680" s="10"/>
      <c r="E9680" s="10"/>
      <c r="F9680" s="10"/>
      <c r="G9680" s="10"/>
      <c r="H9680" s="10"/>
    </row>
    <row r="9681" spans="2:8" x14ac:dyDescent="0.3">
      <c r="B9681" s="7"/>
      <c r="C9681" s="10"/>
      <c r="D9681" s="10"/>
      <c r="E9681" s="10"/>
      <c r="F9681" s="10"/>
      <c r="G9681" s="10"/>
      <c r="H9681" s="10"/>
    </row>
    <row r="9682" spans="2:8" x14ac:dyDescent="0.3">
      <c r="B9682" s="7"/>
      <c r="C9682" s="10"/>
      <c r="D9682" s="10"/>
      <c r="E9682" s="10"/>
      <c r="F9682" s="10"/>
      <c r="G9682" s="10"/>
      <c r="H9682" s="10"/>
    </row>
    <row r="9683" spans="2:8" x14ac:dyDescent="0.3">
      <c r="B9683" s="7"/>
      <c r="C9683" s="10"/>
      <c r="D9683" s="10"/>
      <c r="E9683" s="10"/>
      <c r="F9683" s="10"/>
      <c r="G9683" s="10"/>
      <c r="H9683" s="10"/>
    </row>
    <row r="9684" spans="2:8" x14ac:dyDescent="0.3">
      <c r="B9684" s="7"/>
      <c r="C9684" s="10"/>
      <c r="D9684" s="10"/>
      <c r="E9684" s="10"/>
      <c r="F9684" s="10"/>
      <c r="G9684" s="10"/>
      <c r="H9684" s="10"/>
    </row>
    <row r="9685" spans="2:8" x14ac:dyDescent="0.3">
      <c r="B9685" s="7"/>
      <c r="C9685" s="10"/>
      <c r="D9685" s="10"/>
      <c r="E9685" s="10"/>
      <c r="F9685" s="10"/>
      <c r="G9685" s="10"/>
      <c r="H9685" s="10"/>
    </row>
    <row r="9686" spans="2:8" x14ac:dyDescent="0.3">
      <c r="B9686" s="7"/>
      <c r="C9686" s="10"/>
      <c r="D9686" s="10"/>
      <c r="E9686" s="10"/>
      <c r="F9686" s="10"/>
      <c r="G9686" s="10"/>
      <c r="H9686" s="10"/>
    </row>
    <row r="9687" spans="2:8" x14ac:dyDescent="0.3">
      <c r="B9687" s="7"/>
      <c r="C9687" s="10"/>
      <c r="D9687" s="10"/>
      <c r="E9687" s="10"/>
      <c r="F9687" s="10"/>
      <c r="G9687" s="10"/>
      <c r="H9687" s="10"/>
    </row>
    <row r="9688" spans="2:8" x14ac:dyDescent="0.3">
      <c r="B9688" s="7"/>
      <c r="C9688" s="10"/>
      <c r="D9688" s="10"/>
      <c r="E9688" s="10"/>
      <c r="F9688" s="10"/>
      <c r="G9688" s="10"/>
      <c r="H9688" s="10"/>
    </row>
    <row r="9689" spans="2:8" x14ac:dyDescent="0.3">
      <c r="B9689" s="7"/>
      <c r="C9689" s="10"/>
      <c r="D9689" s="10"/>
      <c r="E9689" s="10"/>
      <c r="F9689" s="10"/>
      <c r="G9689" s="10"/>
      <c r="H9689" s="10"/>
    </row>
    <row r="9690" spans="2:8" x14ac:dyDescent="0.3">
      <c r="B9690" s="7"/>
      <c r="C9690" s="10"/>
      <c r="D9690" s="10"/>
      <c r="E9690" s="10"/>
      <c r="F9690" s="10"/>
      <c r="G9690" s="10"/>
      <c r="H9690" s="10"/>
    </row>
    <row r="9691" spans="2:8" x14ac:dyDescent="0.3">
      <c r="B9691" s="7"/>
      <c r="C9691" s="10"/>
      <c r="D9691" s="10"/>
      <c r="E9691" s="10"/>
      <c r="F9691" s="10"/>
      <c r="G9691" s="10"/>
      <c r="H9691" s="10"/>
    </row>
    <row r="9692" spans="2:8" x14ac:dyDescent="0.3">
      <c r="B9692" s="7"/>
      <c r="C9692" s="10"/>
      <c r="D9692" s="10"/>
      <c r="E9692" s="10"/>
      <c r="F9692" s="10"/>
      <c r="G9692" s="10"/>
      <c r="H9692" s="10"/>
    </row>
    <row r="9693" spans="2:8" x14ac:dyDescent="0.3">
      <c r="B9693" s="7"/>
      <c r="C9693" s="10"/>
      <c r="D9693" s="10"/>
      <c r="E9693" s="10"/>
      <c r="F9693" s="10"/>
      <c r="G9693" s="10"/>
      <c r="H9693" s="10"/>
    </row>
    <row r="9694" spans="2:8" x14ac:dyDescent="0.3">
      <c r="B9694" s="7"/>
      <c r="C9694" s="10"/>
      <c r="D9694" s="10"/>
      <c r="E9694" s="10"/>
      <c r="F9694" s="10"/>
      <c r="G9694" s="10"/>
      <c r="H9694" s="10"/>
    </row>
    <row r="9695" spans="2:8" x14ac:dyDescent="0.3">
      <c r="B9695" s="7"/>
      <c r="C9695" s="10"/>
      <c r="D9695" s="10"/>
      <c r="E9695" s="10"/>
      <c r="F9695" s="10"/>
      <c r="G9695" s="10"/>
      <c r="H9695" s="10"/>
    </row>
    <row r="9696" spans="2:8" x14ac:dyDescent="0.3">
      <c r="B9696" s="7"/>
      <c r="C9696" s="10"/>
      <c r="D9696" s="10"/>
      <c r="E9696" s="10"/>
      <c r="F9696" s="10"/>
      <c r="G9696" s="10"/>
      <c r="H9696" s="10"/>
    </row>
    <row r="9697" spans="2:8" x14ac:dyDescent="0.3">
      <c r="B9697" s="7"/>
      <c r="C9697" s="10"/>
      <c r="D9697" s="10"/>
      <c r="E9697" s="10"/>
      <c r="F9697" s="10"/>
      <c r="G9697" s="10"/>
      <c r="H9697" s="10"/>
    </row>
    <row r="9698" spans="2:8" x14ac:dyDescent="0.3">
      <c r="B9698" s="7"/>
      <c r="C9698" s="10"/>
      <c r="D9698" s="10"/>
      <c r="E9698" s="10"/>
      <c r="F9698" s="10"/>
      <c r="G9698" s="10"/>
      <c r="H9698" s="10"/>
    </row>
    <row r="9699" spans="2:8" x14ac:dyDescent="0.3">
      <c r="B9699" s="7"/>
      <c r="C9699" s="10"/>
      <c r="D9699" s="10"/>
      <c r="E9699" s="10"/>
      <c r="F9699" s="10"/>
      <c r="G9699" s="10"/>
      <c r="H9699" s="10"/>
    </row>
    <row r="9700" spans="2:8" x14ac:dyDescent="0.3">
      <c r="B9700" s="7"/>
      <c r="C9700" s="10"/>
      <c r="D9700" s="10"/>
      <c r="E9700" s="10"/>
      <c r="F9700" s="10"/>
      <c r="G9700" s="10"/>
      <c r="H9700" s="10"/>
    </row>
    <row r="9701" spans="2:8" x14ac:dyDescent="0.3">
      <c r="B9701" s="7"/>
      <c r="C9701" s="10"/>
      <c r="D9701" s="10"/>
      <c r="E9701" s="10"/>
      <c r="F9701" s="10"/>
      <c r="G9701" s="10"/>
      <c r="H9701" s="10"/>
    </row>
    <row r="9702" spans="2:8" x14ac:dyDescent="0.3">
      <c r="B9702" s="7"/>
      <c r="C9702" s="10"/>
      <c r="D9702" s="10"/>
      <c r="E9702" s="10"/>
      <c r="F9702" s="10"/>
      <c r="G9702" s="10"/>
      <c r="H9702" s="10"/>
    </row>
    <row r="9703" spans="2:8" x14ac:dyDescent="0.3">
      <c r="B9703" s="7"/>
      <c r="C9703" s="10"/>
      <c r="D9703" s="10"/>
      <c r="E9703" s="10"/>
      <c r="F9703" s="10"/>
      <c r="G9703" s="10"/>
      <c r="H9703" s="10"/>
    </row>
    <row r="9704" spans="2:8" x14ac:dyDescent="0.3">
      <c r="B9704" s="7"/>
      <c r="C9704" s="10"/>
      <c r="D9704" s="10"/>
      <c r="E9704" s="10"/>
      <c r="F9704" s="10"/>
      <c r="G9704" s="10"/>
      <c r="H9704" s="10"/>
    </row>
    <row r="9705" spans="2:8" x14ac:dyDescent="0.3">
      <c r="B9705" s="7"/>
      <c r="C9705" s="10"/>
      <c r="D9705" s="10"/>
      <c r="E9705" s="10"/>
      <c r="F9705" s="10"/>
      <c r="G9705" s="10"/>
      <c r="H9705" s="10"/>
    </row>
    <row r="9706" spans="2:8" x14ac:dyDescent="0.3">
      <c r="B9706" s="7"/>
      <c r="C9706" s="10"/>
      <c r="D9706" s="10"/>
      <c r="E9706" s="10"/>
      <c r="F9706" s="10"/>
      <c r="G9706" s="10"/>
      <c r="H9706" s="10"/>
    </row>
    <row r="9707" spans="2:8" x14ac:dyDescent="0.3">
      <c r="B9707" s="7"/>
      <c r="C9707" s="10"/>
      <c r="D9707" s="10"/>
      <c r="E9707" s="10"/>
      <c r="F9707" s="10"/>
      <c r="G9707" s="10"/>
      <c r="H9707" s="10"/>
    </row>
    <row r="9708" spans="2:8" x14ac:dyDescent="0.3">
      <c r="B9708" s="7"/>
      <c r="C9708" s="10"/>
      <c r="D9708" s="10"/>
      <c r="E9708" s="10"/>
      <c r="F9708" s="10"/>
      <c r="G9708" s="10"/>
      <c r="H9708" s="10"/>
    </row>
    <row r="9709" spans="2:8" x14ac:dyDescent="0.3">
      <c r="B9709" s="7"/>
      <c r="C9709" s="10"/>
      <c r="D9709" s="10"/>
      <c r="E9709" s="10"/>
      <c r="F9709" s="10"/>
      <c r="G9709" s="10"/>
      <c r="H9709" s="10"/>
    </row>
    <row r="9710" spans="2:8" x14ac:dyDescent="0.3">
      <c r="B9710" s="7"/>
      <c r="C9710" s="10"/>
      <c r="D9710" s="10"/>
      <c r="E9710" s="10"/>
      <c r="F9710" s="10"/>
      <c r="G9710" s="10"/>
      <c r="H9710" s="10"/>
    </row>
    <row r="9711" spans="2:8" x14ac:dyDescent="0.3">
      <c r="B9711" s="7"/>
      <c r="C9711" s="10"/>
      <c r="D9711" s="10"/>
      <c r="E9711" s="10"/>
      <c r="F9711" s="10"/>
      <c r="G9711" s="10"/>
      <c r="H9711" s="10"/>
    </row>
    <row r="9712" spans="2:8" x14ac:dyDescent="0.3">
      <c r="B9712" s="7"/>
      <c r="C9712" s="10"/>
      <c r="D9712" s="10"/>
      <c r="E9712" s="10"/>
      <c r="F9712" s="10"/>
      <c r="G9712" s="10"/>
      <c r="H9712" s="10"/>
    </row>
    <row r="9713" spans="2:8" x14ac:dyDescent="0.3">
      <c r="B9713" s="7"/>
      <c r="C9713" s="10"/>
      <c r="D9713" s="10"/>
      <c r="E9713" s="10"/>
      <c r="F9713" s="10"/>
      <c r="G9713" s="10"/>
      <c r="H9713" s="10"/>
    </row>
    <row r="9714" spans="2:8" x14ac:dyDescent="0.3">
      <c r="B9714" s="7"/>
      <c r="C9714" s="10"/>
      <c r="D9714" s="10"/>
      <c r="E9714" s="10"/>
      <c r="F9714" s="10"/>
      <c r="G9714" s="10"/>
      <c r="H9714" s="10"/>
    </row>
    <row r="9715" spans="2:8" x14ac:dyDescent="0.3">
      <c r="B9715" s="7"/>
      <c r="C9715" s="10"/>
      <c r="D9715" s="10"/>
      <c r="E9715" s="10"/>
      <c r="F9715" s="10"/>
      <c r="G9715" s="10"/>
      <c r="H9715" s="10"/>
    </row>
    <row r="9716" spans="2:8" x14ac:dyDescent="0.3">
      <c r="B9716" s="7"/>
      <c r="C9716" s="10"/>
      <c r="D9716" s="10"/>
      <c r="E9716" s="10"/>
      <c r="F9716" s="10"/>
      <c r="G9716" s="10"/>
      <c r="H9716" s="10"/>
    </row>
    <row r="9717" spans="2:8" x14ac:dyDescent="0.3">
      <c r="B9717" s="7"/>
      <c r="C9717" s="10"/>
      <c r="D9717" s="10"/>
      <c r="E9717" s="10"/>
      <c r="F9717" s="10"/>
      <c r="G9717" s="10"/>
      <c r="H9717" s="10"/>
    </row>
    <row r="9718" spans="2:8" x14ac:dyDescent="0.3">
      <c r="B9718" s="7"/>
      <c r="C9718" s="10"/>
      <c r="D9718" s="10"/>
      <c r="E9718" s="10"/>
      <c r="F9718" s="10"/>
      <c r="G9718" s="10"/>
      <c r="H9718" s="10"/>
    </row>
    <row r="9719" spans="2:8" x14ac:dyDescent="0.3">
      <c r="B9719" s="7"/>
      <c r="C9719" s="10"/>
      <c r="D9719" s="10"/>
      <c r="E9719" s="10"/>
      <c r="F9719" s="10"/>
      <c r="G9719" s="10"/>
      <c r="H9719" s="10"/>
    </row>
    <row r="9720" spans="2:8" x14ac:dyDescent="0.3">
      <c r="B9720" s="7"/>
      <c r="C9720" s="10"/>
      <c r="D9720" s="10"/>
      <c r="E9720" s="10"/>
      <c r="F9720" s="10"/>
      <c r="G9720" s="10"/>
      <c r="H9720" s="10"/>
    </row>
    <row r="9721" spans="2:8" x14ac:dyDescent="0.3">
      <c r="B9721" s="7"/>
      <c r="C9721" s="10"/>
      <c r="D9721" s="10"/>
      <c r="E9721" s="10"/>
      <c r="F9721" s="10"/>
      <c r="G9721" s="10"/>
      <c r="H9721" s="10"/>
    </row>
    <row r="9722" spans="2:8" x14ac:dyDescent="0.3">
      <c r="B9722" s="7"/>
      <c r="C9722" s="10"/>
      <c r="D9722" s="10"/>
      <c r="E9722" s="10"/>
      <c r="F9722" s="10"/>
      <c r="G9722" s="10"/>
      <c r="H9722" s="10"/>
    </row>
    <row r="9723" spans="2:8" x14ac:dyDescent="0.3">
      <c r="B9723" s="7"/>
      <c r="C9723" s="10"/>
      <c r="D9723" s="10"/>
      <c r="E9723" s="10"/>
      <c r="F9723" s="10"/>
      <c r="G9723" s="10"/>
      <c r="H9723" s="10"/>
    </row>
    <row r="9724" spans="2:8" x14ac:dyDescent="0.3">
      <c r="B9724" s="7"/>
      <c r="C9724" s="10"/>
      <c r="D9724" s="10"/>
      <c r="E9724" s="10"/>
      <c r="F9724" s="10"/>
      <c r="G9724" s="10"/>
      <c r="H9724" s="10"/>
    </row>
    <row r="9725" spans="2:8" x14ac:dyDescent="0.3">
      <c r="B9725" s="7"/>
      <c r="C9725" s="10"/>
      <c r="D9725" s="10"/>
      <c r="E9725" s="10"/>
      <c r="F9725" s="10"/>
      <c r="G9725" s="10"/>
      <c r="H9725" s="10"/>
    </row>
    <row r="9726" spans="2:8" x14ac:dyDescent="0.3">
      <c r="B9726" s="7"/>
      <c r="C9726" s="10"/>
      <c r="D9726" s="10"/>
      <c r="E9726" s="10"/>
      <c r="F9726" s="10"/>
      <c r="G9726" s="10"/>
      <c r="H9726" s="10"/>
    </row>
    <row r="9727" spans="2:8" x14ac:dyDescent="0.3">
      <c r="B9727" s="7"/>
      <c r="C9727" s="10"/>
      <c r="D9727" s="10"/>
      <c r="E9727" s="10"/>
      <c r="F9727" s="10"/>
      <c r="G9727" s="10"/>
      <c r="H9727" s="10"/>
    </row>
    <row r="9728" spans="2:8" x14ac:dyDescent="0.3">
      <c r="B9728" s="7"/>
      <c r="C9728" s="10"/>
      <c r="D9728" s="10"/>
      <c r="E9728" s="10"/>
      <c r="F9728" s="10"/>
      <c r="G9728" s="10"/>
      <c r="H9728" s="10"/>
    </row>
    <row r="9729" spans="2:8" x14ac:dyDescent="0.3">
      <c r="B9729" s="7"/>
      <c r="C9729" s="10"/>
      <c r="D9729" s="10"/>
      <c r="E9729" s="10"/>
      <c r="F9729" s="10"/>
      <c r="G9729" s="10"/>
      <c r="H9729" s="10"/>
    </row>
    <row r="9730" spans="2:8" x14ac:dyDescent="0.3">
      <c r="B9730" s="7"/>
      <c r="C9730" s="10"/>
      <c r="D9730" s="10"/>
      <c r="E9730" s="10"/>
      <c r="F9730" s="10"/>
      <c r="G9730" s="10"/>
      <c r="H9730" s="10"/>
    </row>
    <row r="9731" spans="2:8" x14ac:dyDescent="0.3">
      <c r="B9731" s="7"/>
      <c r="C9731" s="10"/>
      <c r="D9731" s="10"/>
      <c r="E9731" s="10"/>
      <c r="F9731" s="10"/>
      <c r="G9731" s="10"/>
      <c r="H9731" s="10"/>
    </row>
    <row r="9732" spans="2:8" x14ac:dyDescent="0.3">
      <c r="B9732" s="7"/>
      <c r="C9732" s="10"/>
      <c r="D9732" s="10"/>
      <c r="E9732" s="10"/>
      <c r="F9732" s="10"/>
      <c r="G9732" s="10"/>
      <c r="H9732" s="10"/>
    </row>
    <row r="9733" spans="2:8" x14ac:dyDescent="0.3">
      <c r="B9733" s="7"/>
      <c r="C9733" s="10"/>
      <c r="D9733" s="10"/>
      <c r="E9733" s="10"/>
      <c r="F9733" s="10"/>
      <c r="G9733" s="10"/>
      <c r="H9733" s="10"/>
    </row>
    <row r="9734" spans="2:8" x14ac:dyDescent="0.3">
      <c r="B9734" s="7"/>
      <c r="C9734" s="10"/>
      <c r="D9734" s="10"/>
      <c r="E9734" s="10"/>
      <c r="F9734" s="10"/>
      <c r="G9734" s="10"/>
      <c r="H9734" s="10"/>
    </row>
    <row r="9735" spans="2:8" x14ac:dyDescent="0.3">
      <c r="B9735" s="7"/>
      <c r="C9735" s="10"/>
      <c r="D9735" s="10"/>
      <c r="E9735" s="10"/>
      <c r="F9735" s="10"/>
      <c r="G9735" s="10"/>
      <c r="H9735" s="10"/>
    </row>
    <row r="9736" spans="2:8" x14ac:dyDescent="0.3">
      <c r="B9736" s="7"/>
      <c r="C9736" s="10"/>
      <c r="D9736" s="10"/>
      <c r="E9736" s="10"/>
      <c r="F9736" s="10"/>
      <c r="G9736" s="10"/>
      <c r="H9736" s="10"/>
    </row>
    <row r="9737" spans="2:8" x14ac:dyDescent="0.3">
      <c r="B9737" s="7"/>
      <c r="C9737" s="10"/>
      <c r="D9737" s="10"/>
      <c r="E9737" s="10"/>
      <c r="F9737" s="10"/>
      <c r="G9737" s="10"/>
      <c r="H9737" s="10"/>
    </row>
    <row r="9738" spans="2:8" x14ac:dyDescent="0.3">
      <c r="B9738" s="7"/>
      <c r="C9738" s="10"/>
      <c r="D9738" s="10"/>
      <c r="E9738" s="10"/>
      <c r="F9738" s="10"/>
      <c r="G9738" s="10"/>
      <c r="H9738" s="10"/>
    </row>
    <row r="9739" spans="2:8" x14ac:dyDescent="0.3">
      <c r="B9739" s="7"/>
      <c r="C9739" s="10"/>
      <c r="D9739" s="10"/>
      <c r="E9739" s="10"/>
      <c r="F9739" s="10"/>
      <c r="G9739" s="10"/>
      <c r="H9739" s="10"/>
    </row>
    <row r="9740" spans="2:8" x14ac:dyDescent="0.3">
      <c r="B9740" s="7"/>
      <c r="C9740" s="10"/>
      <c r="D9740" s="10"/>
      <c r="E9740" s="10"/>
      <c r="F9740" s="10"/>
      <c r="G9740" s="10"/>
      <c r="H9740" s="10"/>
    </row>
    <row r="9741" spans="2:8" x14ac:dyDescent="0.3">
      <c r="B9741" s="7"/>
      <c r="C9741" s="10"/>
      <c r="D9741" s="10"/>
      <c r="E9741" s="10"/>
      <c r="F9741" s="10"/>
      <c r="G9741" s="10"/>
      <c r="H9741" s="10"/>
    </row>
    <row r="9742" spans="2:8" x14ac:dyDescent="0.3">
      <c r="B9742" s="7"/>
      <c r="C9742" s="10"/>
      <c r="D9742" s="10"/>
      <c r="E9742" s="10"/>
      <c r="F9742" s="10"/>
      <c r="G9742" s="10"/>
      <c r="H9742" s="10"/>
    </row>
    <row r="9743" spans="2:8" x14ac:dyDescent="0.3">
      <c r="B9743" s="7"/>
      <c r="C9743" s="10"/>
      <c r="D9743" s="10"/>
      <c r="E9743" s="10"/>
      <c r="F9743" s="10"/>
      <c r="G9743" s="10"/>
      <c r="H9743" s="10"/>
    </row>
    <row r="9744" spans="2:8" x14ac:dyDescent="0.3">
      <c r="B9744" s="7"/>
      <c r="C9744" s="10"/>
      <c r="D9744" s="10"/>
      <c r="E9744" s="10"/>
      <c r="F9744" s="10"/>
      <c r="G9744" s="10"/>
      <c r="H9744" s="10"/>
    </row>
    <row r="9745" spans="2:8" x14ac:dyDescent="0.3">
      <c r="B9745" s="7"/>
      <c r="C9745" s="10"/>
      <c r="D9745" s="10"/>
      <c r="E9745" s="10"/>
      <c r="F9745" s="10"/>
      <c r="G9745" s="10"/>
      <c r="H9745" s="10"/>
    </row>
    <row r="9746" spans="2:8" x14ac:dyDescent="0.3">
      <c r="B9746" s="7"/>
      <c r="C9746" s="10"/>
      <c r="D9746" s="10"/>
      <c r="E9746" s="10"/>
      <c r="F9746" s="10"/>
      <c r="G9746" s="10"/>
      <c r="H9746" s="10"/>
    </row>
    <row r="9747" spans="2:8" x14ac:dyDescent="0.3">
      <c r="B9747" s="7"/>
      <c r="C9747" s="10"/>
      <c r="D9747" s="10"/>
      <c r="E9747" s="10"/>
      <c r="F9747" s="10"/>
      <c r="G9747" s="10"/>
      <c r="H9747" s="10"/>
    </row>
    <row r="9748" spans="2:8" x14ac:dyDescent="0.3">
      <c r="B9748" s="7"/>
      <c r="C9748" s="10"/>
      <c r="D9748" s="10"/>
      <c r="E9748" s="10"/>
      <c r="F9748" s="10"/>
      <c r="G9748" s="10"/>
      <c r="H9748" s="10"/>
    </row>
    <row r="9749" spans="2:8" x14ac:dyDescent="0.3">
      <c r="B9749" s="7"/>
      <c r="C9749" s="10"/>
      <c r="D9749" s="10"/>
      <c r="E9749" s="10"/>
      <c r="F9749" s="10"/>
      <c r="G9749" s="10"/>
      <c r="H9749" s="10"/>
    </row>
    <row r="9750" spans="2:8" x14ac:dyDescent="0.3">
      <c r="B9750" s="7"/>
      <c r="C9750" s="10"/>
      <c r="D9750" s="10"/>
      <c r="E9750" s="10"/>
      <c r="F9750" s="10"/>
      <c r="G9750" s="10"/>
      <c r="H9750" s="10"/>
    </row>
    <row r="9751" spans="2:8" x14ac:dyDescent="0.3">
      <c r="B9751" s="7"/>
      <c r="C9751" s="10"/>
      <c r="D9751" s="10"/>
      <c r="E9751" s="10"/>
      <c r="F9751" s="10"/>
      <c r="G9751" s="10"/>
      <c r="H9751" s="10"/>
    </row>
    <row r="9752" spans="2:8" x14ac:dyDescent="0.3">
      <c r="B9752" s="7"/>
      <c r="C9752" s="10"/>
      <c r="D9752" s="10"/>
      <c r="E9752" s="10"/>
      <c r="F9752" s="10"/>
      <c r="G9752" s="10"/>
      <c r="H9752" s="10"/>
    </row>
    <row r="9753" spans="2:8" x14ac:dyDescent="0.3">
      <c r="B9753" s="7"/>
      <c r="C9753" s="10"/>
      <c r="D9753" s="10"/>
      <c r="E9753" s="10"/>
      <c r="F9753" s="10"/>
      <c r="G9753" s="10"/>
      <c r="H9753" s="10"/>
    </row>
    <row r="9754" spans="2:8" x14ac:dyDescent="0.3">
      <c r="B9754" s="7"/>
      <c r="C9754" s="10"/>
      <c r="D9754" s="10"/>
      <c r="E9754" s="10"/>
      <c r="F9754" s="10"/>
      <c r="G9754" s="10"/>
      <c r="H9754" s="10"/>
    </row>
    <row r="9755" spans="2:8" x14ac:dyDescent="0.3">
      <c r="B9755" s="7"/>
      <c r="C9755" s="10"/>
      <c r="D9755" s="10"/>
      <c r="E9755" s="10"/>
      <c r="F9755" s="10"/>
      <c r="G9755" s="10"/>
      <c r="H9755" s="10"/>
    </row>
    <row r="9756" spans="2:8" x14ac:dyDescent="0.3">
      <c r="B9756" s="7"/>
      <c r="C9756" s="10"/>
      <c r="D9756" s="10"/>
      <c r="E9756" s="10"/>
      <c r="F9756" s="10"/>
      <c r="G9756" s="10"/>
      <c r="H9756" s="10"/>
    </row>
    <row r="9757" spans="2:8" x14ac:dyDescent="0.3">
      <c r="B9757" s="7"/>
      <c r="C9757" s="10"/>
      <c r="D9757" s="10"/>
      <c r="E9757" s="10"/>
      <c r="F9757" s="10"/>
      <c r="G9757" s="10"/>
      <c r="H9757" s="10"/>
    </row>
    <row r="9758" spans="2:8" x14ac:dyDescent="0.3">
      <c r="B9758" s="7"/>
      <c r="C9758" s="10"/>
      <c r="D9758" s="10"/>
      <c r="E9758" s="10"/>
      <c r="F9758" s="10"/>
      <c r="G9758" s="10"/>
      <c r="H9758" s="10"/>
    </row>
    <row r="9759" spans="2:8" x14ac:dyDescent="0.3">
      <c r="B9759" s="7"/>
      <c r="C9759" s="10"/>
      <c r="D9759" s="10"/>
      <c r="E9759" s="10"/>
      <c r="F9759" s="10"/>
      <c r="G9759" s="10"/>
      <c r="H9759" s="10"/>
    </row>
    <row r="9760" spans="2:8" x14ac:dyDescent="0.3">
      <c r="B9760" s="7"/>
      <c r="C9760" s="10"/>
      <c r="D9760" s="10"/>
      <c r="E9760" s="10"/>
      <c r="F9760" s="10"/>
      <c r="G9760" s="10"/>
      <c r="H9760" s="10"/>
    </row>
    <row r="9761" spans="2:8" x14ac:dyDescent="0.3">
      <c r="B9761" s="7"/>
      <c r="C9761" s="10"/>
      <c r="D9761" s="10"/>
      <c r="E9761" s="10"/>
      <c r="F9761" s="10"/>
      <c r="G9761" s="10"/>
      <c r="H9761" s="10"/>
    </row>
    <row r="9762" spans="2:8" x14ac:dyDescent="0.3">
      <c r="B9762" s="7"/>
      <c r="C9762" s="10"/>
      <c r="D9762" s="10"/>
      <c r="E9762" s="10"/>
      <c r="F9762" s="10"/>
      <c r="G9762" s="10"/>
      <c r="H9762" s="10"/>
    </row>
    <row r="9763" spans="2:8" x14ac:dyDescent="0.3">
      <c r="B9763" s="7"/>
      <c r="C9763" s="10"/>
      <c r="D9763" s="10"/>
      <c r="E9763" s="10"/>
      <c r="F9763" s="10"/>
      <c r="G9763" s="10"/>
      <c r="H9763" s="10"/>
    </row>
    <row r="9764" spans="2:8" x14ac:dyDescent="0.3">
      <c r="B9764" s="7"/>
      <c r="C9764" s="10"/>
      <c r="D9764" s="10"/>
      <c r="E9764" s="10"/>
      <c r="F9764" s="10"/>
      <c r="G9764" s="10"/>
      <c r="H9764" s="10"/>
    </row>
    <row r="9765" spans="2:8" x14ac:dyDescent="0.3">
      <c r="B9765" s="7"/>
      <c r="C9765" s="10"/>
      <c r="D9765" s="10"/>
      <c r="E9765" s="10"/>
      <c r="F9765" s="10"/>
      <c r="G9765" s="10"/>
      <c r="H9765" s="10"/>
    </row>
    <row r="9766" spans="2:8" x14ac:dyDescent="0.3">
      <c r="B9766" s="7"/>
      <c r="C9766" s="10"/>
      <c r="D9766" s="10"/>
      <c r="E9766" s="10"/>
      <c r="F9766" s="10"/>
      <c r="G9766" s="10"/>
      <c r="H9766" s="10"/>
    </row>
    <row r="9767" spans="2:8" x14ac:dyDescent="0.3">
      <c r="B9767" s="7"/>
      <c r="C9767" s="10"/>
      <c r="D9767" s="10"/>
      <c r="E9767" s="10"/>
      <c r="F9767" s="10"/>
      <c r="G9767" s="10"/>
      <c r="H9767" s="10"/>
    </row>
    <row r="9768" spans="2:8" x14ac:dyDescent="0.3">
      <c r="B9768" s="7"/>
      <c r="C9768" s="10"/>
      <c r="D9768" s="10"/>
      <c r="E9768" s="10"/>
      <c r="F9768" s="10"/>
      <c r="G9768" s="10"/>
      <c r="H9768" s="10"/>
    </row>
    <row r="9769" spans="2:8" x14ac:dyDescent="0.3">
      <c r="B9769" s="7"/>
      <c r="C9769" s="10"/>
      <c r="D9769" s="10"/>
      <c r="E9769" s="10"/>
      <c r="F9769" s="10"/>
      <c r="G9769" s="10"/>
      <c r="H9769" s="10"/>
    </row>
    <row r="9770" spans="2:8" x14ac:dyDescent="0.3">
      <c r="B9770" s="7"/>
      <c r="C9770" s="10"/>
      <c r="D9770" s="10"/>
      <c r="E9770" s="10"/>
      <c r="F9770" s="10"/>
      <c r="G9770" s="10"/>
      <c r="H9770" s="10"/>
    </row>
    <row r="9771" spans="2:8" x14ac:dyDescent="0.3">
      <c r="B9771" s="7"/>
      <c r="C9771" s="10"/>
      <c r="D9771" s="10"/>
      <c r="E9771" s="10"/>
      <c r="F9771" s="10"/>
      <c r="G9771" s="10"/>
      <c r="H9771" s="10"/>
    </row>
    <row r="9772" spans="2:8" x14ac:dyDescent="0.3">
      <c r="B9772" s="7"/>
      <c r="C9772" s="10"/>
      <c r="D9772" s="10"/>
      <c r="E9772" s="10"/>
      <c r="F9772" s="10"/>
      <c r="G9772" s="10"/>
      <c r="H9772" s="10"/>
    </row>
    <row r="9773" spans="2:8" x14ac:dyDescent="0.3">
      <c r="B9773" s="7"/>
      <c r="C9773" s="10"/>
      <c r="D9773" s="10"/>
      <c r="E9773" s="10"/>
      <c r="F9773" s="10"/>
      <c r="G9773" s="10"/>
      <c r="H9773" s="10"/>
    </row>
    <row r="9774" spans="2:8" x14ac:dyDescent="0.3">
      <c r="B9774" s="7"/>
      <c r="C9774" s="10"/>
      <c r="D9774" s="10"/>
      <c r="E9774" s="10"/>
      <c r="F9774" s="10"/>
      <c r="G9774" s="10"/>
      <c r="H9774" s="10"/>
    </row>
    <row r="9775" spans="2:8" x14ac:dyDescent="0.3">
      <c r="B9775" s="7"/>
      <c r="C9775" s="10"/>
      <c r="D9775" s="10"/>
      <c r="E9775" s="10"/>
      <c r="F9775" s="10"/>
      <c r="G9775" s="10"/>
      <c r="H9775" s="10"/>
    </row>
    <row r="9776" spans="2:8" x14ac:dyDescent="0.3">
      <c r="B9776" s="7"/>
      <c r="C9776" s="10"/>
      <c r="D9776" s="10"/>
      <c r="E9776" s="10"/>
      <c r="F9776" s="10"/>
      <c r="G9776" s="10"/>
      <c r="H9776" s="10"/>
    </row>
    <row r="9777" spans="2:8" x14ac:dyDescent="0.3">
      <c r="B9777" s="7"/>
      <c r="C9777" s="10"/>
      <c r="D9777" s="10"/>
      <c r="E9777" s="10"/>
      <c r="F9777" s="10"/>
      <c r="G9777" s="10"/>
      <c r="H9777" s="10"/>
    </row>
    <row r="9778" spans="2:8" x14ac:dyDescent="0.3">
      <c r="B9778" s="7"/>
      <c r="C9778" s="10"/>
      <c r="D9778" s="10"/>
      <c r="E9778" s="10"/>
      <c r="F9778" s="10"/>
      <c r="G9778" s="10"/>
      <c r="H9778" s="10"/>
    </row>
    <row r="9779" spans="2:8" x14ac:dyDescent="0.3">
      <c r="B9779" s="7"/>
      <c r="C9779" s="10"/>
      <c r="D9779" s="10"/>
      <c r="E9779" s="10"/>
      <c r="F9779" s="10"/>
      <c r="G9779" s="10"/>
      <c r="H9779" s="10"/>
    </row>
    <row r="9780" spans="2:8" x14ac:dyDescent="0.3">
      <c r="B9780" s="7"/>
      <c r="C9780" s="10"/>
      <c r="D9780" s="10"/>
      <c r="E9780" s="10"/>
      <c r="F9780" s="10"/>
      <c r="G9780" s="10"/>
      <c r="H9780" s="10"/>
    </row>
    <row r="9781" spans="2:8" x14ac:dyDescent="0.3">
      <c r="B9781" s="7"/>
      <c r="C9781" s="10"/>
      <c r="D9781" s="10"/>
      <c r="E9781" s="10"/>
      <c r="F9781" s="10"/>
      <c r="G9781" s="10"/>
      <c r="H9781" s="10"/>
    </row>
    <row r="9782" spans="2:8" x14ac:dyDescent="0.3">
      <c r="B9782" s="7"/>
      <c r="C9782" s="10"/>
      <c r="D9782" s="10"/>
      <c r="E9782" s="10"/>
      <c r="F9782" s="10"/>
      <c r="G9782" s="10"/>
      <c r="H9782" s="10"/>
    </row>
    <row r="9783" spans="2:8" x14ac:dyDescent="0.3">
      <c r="B9783" s="7"/>
      <c r="C9783" s="10"/>
      <c r="D9783" s="10"/>
      <c r="E9783" s="10"/>
      <c r="F9783" s="10"/>
      <c r="G9783" s="10"/>
      <c r="H9783" s="10"/>
    </row>
    <row r="9784" spans="2:8" x14ac:dyDescent="0.3">
      <c r="B9784" s="7"/>
      <c r="C9784" s="10"/>
      <c r="D9784" s="10"/>
      <c r="E9784" s="10"/>
      <c r="F9784" s="10"/>
      <c r="G9784" s="10"/>
      <c r="H9784" s="10"/>
    </row>
    <row r="9785" spans="2:8" x14ac:dyDescent="0.3">
      <c r="B9785" s="7"/>
      <c r="C9785" s="10"/>
      <c r="D9785" s="10"/>
      <c r="E9785" s="10"/>
      <c r="F9785" s="10"/>
      <c r="G9785" s="10"/>
      <c r="H9785" s="10"/>
    </row>
    <row r="9786" spans="2:8" x14ac:dyDescent="0.3">
      <c r="B9786" s="7"/>
      <c r="C9786" s="10"/>
      <c r="D9786" s="10"/>
      <c r="E9786" s="10"/>
      <c r="F9786" s="10"/>
      <c r="G9786" s="10"/>
      <c r="H9786" s="10"/>
    </row>
    <row r="9787" spans="2:8" x14ac:dyDescent="0.3">
      <c r="B9787" s="7"/>
      <c r="C9787" s="10"/>
      <c r="D9787" s="10"/>
      <c r="E9787" s="10"/>
      <c r="F9787" s="10"/>
      <c r="G9787" s="10"/>
      <c r="H9787" s="10"/>
    </row>
    <row r="9788" spans="2:8" x14ac:dyDescent="0.3">
      <c r="B9788" s="7"/>
      <c r="C9788" s="10"/>
      <c r="D9788" s="10"/>
      <c r="E9788" s="10"/>
      <c r="F9788" s="10"/>
      <c r="G9788" s="10"/>
      <c r="H9788" s="10"/>
    </row>
    <row r="9789" spans="2:8" x14ac:dyDescent="0.3">
      <c r="B9789" s="7"/>
      <c r="C9789" s="10"/>
      <c r="D9789" s="10"/>
      <c r="E9789" s="10"/>
      <c r="F9789" s="10"/>
      <c r="G9789" s="10"/>
      <c r="H9789" s="10"/>
    </row>
    <row r="9790" spans="2:8" x14ac:dyDescent="0.3">
      <c r="B9790" s="7"/>
      <c r="C9790" s="10"/>
      <c r="D9790" s="10"/>
      <c r="E9790" s="10"/>
      <c r="F9790" s="10"/>
      <c r="G9790" s="10"/>
      <c r="H9790" s="10"/>
    </row>
    <row r="9791" spans="2:8" x14ac:dyDescent="0.3">
      <c r="B9791" s="7"/>
      <c r="C9791" s="10"/>
      <c r="D9791" s="10"/>
      <c r="E9791" s="10"/>
      <c r="F9791" s="10"/>
      <c r="G9791" s="10"/>
      <c r="H9791" s="10"/>
    </row>
    <row r="9792" spans="2:8" x14ac:dyDescent="0.3">
      <c r="B9792" s="7"/>
      <c r="C9792" s="10"/>
      <c r="D9792" s="10"/>
      <c r="E9792" s="10"/>
      <c r="F9792" s="10"/>
      <c r="G9792" s="10"/>
      <c r="H9792" s="10"/>
    </row>
    <row r="9793" spans="2:8" x14ac:dyDescent="0.3">
      <c r="B9793" s="7"/>
      <c r="C9793" s="10"/>
      <c r="D9793" s="10"/>
      <c r="E9793" s="10"/>
      <c r="F9793" s="10"/>
      <c r="G9793" s="10"/>
      <c r="H9793" s="10"/>
    </row>
    <row r="9794" spans="2:8" x14ac:dyDescent="0.3">
      <c r="B9794" s="7"/>
      <c r="C9794" s="10"/>
      <c r="D9794" s="10"/>
      <c r="E9794" s="10"/>
      <c r="F9794" s="10"/>
      <c r="G9794" s="10"/>
      <c r="H9794" s="10"/>
    </row>
    <row r="9795" spans="2:8" x14ac:dyDescent="0.3">
      <c r="B9795" s="7"/>
      <c r="C9795" s="10"/>
      <c r="D9795" s="10"/>
      <c r="E9795" s="10"/>
      <c r="F9795" s="10"/>
      <c r="G9795" s="10"/>
      <c r="H9795" s="10"/>
    </row>
    <row r="9796" spans="2:8" x14ac:dyDescent="0.3">
      <c r="B9796" s="7"/>
      <c r="C9796" s="10"/>
      <c r="D9796" s="10"/>
      <c r="E9796" s="10"/>
      <c r="F9796" s="10"/>
      <c r="G9796" s="10"/>
      <c r="H9796" s="10"/>
    </row>
    <row r="9797" spans="2:8" x14ac:dyDescent="0.3">
      <c r="B9797" s="7"/>
      <c r="C9797" s="10"/>
      <c r="D9797" s="10"/>
      <c r="E9797" s="10"/>
      <c r="F9797" s="10"/>
      <c r="G9797" s="10"/>
      <c r="H9797" s="10"/>
    </row>
    <row r="9798" spans="2:8" x14ac:dyDescent="0.3">
      <c r="B9798" s="7"/>
      <c r="C9798" s="10"/>
      <c r="D9798" s="10"/>
      <c r="E9798" s="10"/>
      <c r="F9798" s="10"/>
      <c r="G9798" s="10"/>
      <c r="H9798" s="10"/>
    </row>
    <row r="9799" spans="2:8" x14ac:dyDescent="0.3">
      <c r="B9799" s="7"/>
      <c r="C9799" s="10"/>
      <c r="D9799" s="10"/>
      <c r="E9799" s="10"/>
      <c r="F9799" s="10"/>
      <c r="G9799" s="10"/>
      <c r="H9799" s="10"/>
    </row>
    <row r="9800" spans="2:8" x14ac:dyDescent="0.3">
      <c r="B9800" s="7"/>
      <c r="C9800" s="10"/>
      <c r="D9800" s="10"/>
      <c r="E9800" s="10"/>
      <c r="F9800" s="10"/>
      <c r="G9800" s="10"/>
      <c r="H9800" s="10"/>
    </row>
    <row r="9801" spans="2:8" x14ac:dyDescent="0.3">
      <c r="B9801" s="7"/>
      <c r="C9801" s="10"/>
      <c r="D9801" s="10"/>
      <c r="E9801" s="10"/>
      <c r="F9801" s="10"/>
      <c r="G9801" s="10"/>
      <c r="H9801" s="10"/>
    </row>
    <row r="9802" spans="2:8" x14ac:dyDescent="0.3">
      <c r="B9802" s="7"/>
      <c r="C9802" s="10"/>
      <c r="D9802" s="10"/>
      <c r="E9802" s="10"/>
      <c r="F9802" s="10"/>
      <c r="G9802" s="10"/>
      <c r="H9802" s="10"/>
    </row>
    <row r="9803" spans="2:8" x14ac:dyDescent="0.3">
      <c r="B9803" s="7"/>
      <c r="C9803" s="10"/>
      <c r="D9803" s="10"/>
      <c r="E9803" s="10"/>
      <c r="F9803" s="10"/>
      <c r="G9803" s="10"/>
      <c r="H9803" s="10"/>
    </row>
    <row r="9804" spans="2:8" x14ac:dyDescent="0.3">
      <c r="B9804" s="7"/>
      <c r="C9804" s="10"/>
      <c r="D9804" s="10"/>
      <c r="E9804" s="10"/>
      <c r="F9804" s="10"/>
      <c r="G9804" s="10"/>
      <c r="H9804" s="10"/>
    </row>
    <row r="9805" spans="2:8" x14ac:dyDescent="0.3">
      <c r="B9805" s="7"/>
      <c r="C9805" s="10"/>
      <c r="D9805" s="10"/>
      <c r="E9805" s="10"/>
      <c r="F9805" s="10"/>
      <c r="G9805" s="10"/>
      <c r="H9805" s="10"/>
    </row>
    <row r="9806" spans="2:8" x14ac:dyDescent="0.3">
      <c r="B9806" s="7"/>
      <c r="C9806" s="10"/>
      <c r="D9806" s="10"/>
      <c r="E9806" s="10"/>
      <c r="F9806" s="10"/>
      <c r="G9806" s="10"/>
      <c r="H9806" s="10"/>
    </row>
    <row r="9807" spans="2:8" x14ac:dyDescent="0.3">
      <c r="B9807" s="7"/>
      <c r="C9807" s="10"/>
      <c r="D9807" s="10"/>
      <c r="E9807" s="10"/>
      <c r="F9807" s="10"/>
      <c r="G9807" s="10"/>
      <c r="H9807" s="10"/>
    </row>
    <row r="9808" spans="2:8" x14ac:dyDescent="0.3">
      <c r="B9808" s="7"/>
      <c r="C9808" s="10"/>
      <c r="D9808" s="10"/>
      <c r="E9808" s="10"/>
      <c r="F9808" s="10"/>
      <c r="G9808" s="10"/>
      <c r="H9808" s="10"/>
    </row>
    <row r="9809" spans="2:8" x14ac:dyDescent="0.3">
      <c r="B9809" s="7"/>
      <c r="C9809" s="10"/>
      <c r="D9809" s="10"/>
      <c r="E9809" s="10"/>
      <c r="F9809" s="10"/>
      <c r="G9809" s="10"/>
      <c r="H9809" s="10"/>
    </row>
    <row r="9810" spans="2:8" x14ac:dyDescent="0.3">
      <c r="B9810" s="7"/>
      <c r="C9810" s="10"/>
      <c r="D9810" s="10"/>
      <c r="E9810" s="10"/>
      <c r="F9810" s="10"/>
      <c r="G9810" s="10"/>
      <c r="H9810" s="10"/>
    </row>
    <row r="9811" spans="2:8" x14ac:dyDescent="0.3">
      <c r="B9811" s="7"/>
      <c r="C9811" s="10"/>
      <c r="D9811" s="10"/>
      <c r="E9811" s="10"/>
      <c r="F9811" s="10"/>
      <c r="G9811" s="10"/>
      <c r="H9811" s="10"/>
    </row>
    <row r="9812" spans="2:8" x14ac:dyDescent="0.3">
      <c r="B9812" s="7"/>
      <c r="C9812" s="10"/>
      <c r="D9812" s="10"/>
      <c r="E9812" s="10"/>
      <c r="F9812" s="10"/>
      <c r="G9812" s="10"/>
      <c r="H9812" s="10"/>
    </row>
    <row r="9813" spans="2:8" x14ac:dyDescent="0.3">
      <c r="B9813" s="7"/>
      <c r="C9813" s="10"/>
      <c r="D9813" s="10"/>
      <c r="E9813" s="10"/>
      <c r="F9813" s="10"/>
      <c r="G9813" s="10"/>
      <c r="H9813" s="10"/>
    </row>
    <row r="9814" spans="2:8" x14ac:dyDescent="0.3">
      <c r="B9814" s="7"/>
      <c r="C9814" s="10"/>
      <c r="D9814" s="10"/>
      <c r="E9814" s="10"/>
      <c r="F9814" s="10"/>
      <c r="G9814" s="10"/>
      <c r="H9814" s="10"/>
    </row>
    <row r="9815" spans="2:8" x14ac:dyDescent="0.3">
      <c r="B9815" s="7"/>
      <c r="C9815" s="10"/>
      <c r="D9815" s="10"/>
      <c r="E9815" s="10"/>
      <c r="F9815" s="10"/>
      <c r="G9815" s="10"/>
      <c r="H9815" s="10"/>
    </row>
    <row r="9816" spans="2:8" x14ac:dyDescent="0.3">
      <c r="B9816" s="7"/>
      <c r="C9816" s="10"/>
      <c r="D9816" s="10"/>
      <c r="E9816" s="10"/>
      <c r="F9816" s="10"/>
      <c r="G9816" s="10"/>
      <c r="H9816" s="10"/>
    </row>
    <row r="9817" spans="2:8" x14ac:dyDescent="0.3">
      <c r="B9817" s="7"/>
      <c r="C9817" s="10"/>
      <c r="D9817" s="10"/>
      <c r="E9817" s="10"/>
      <c r="F9817" s="10"/>
      <c r="G9817" s="10"/>
      <c r="H9817" s="10"/>
    </row>
    <row r="9818" spans="2:8" x14ac:dyDescent="0.3">
      <c r="B9818" s="7"/>
      <c r="C9818" s="10"/>
      <c r="D9818" s="10"/>
      <c r="E9818" s="10"/>
      <c r="F9818" s="10"/>
      <c r="G9818" s="10"/>
      <c r="H9818" s="10"/>
    </row>
    <row r="9819" spans="2:8" x14ac:dyDescent="0.3">
      <c r="B9819" s="7"/>
      <c r="C9819" s="10"/>
      <c r="D9819" s="10"/>
      <c r="E9819" s="10"/>
      <c r="F9819" s="10"/>
      <c r="G9819" s="10"/>
      <c r="H9819" s="10"/>
    </row>
    <row r="9820" spans="2:8" x14ac:dyDescent="0.3">
      <c r="B9820" s="7"/>
      <c r="C9820" s="10"/>
      <c r="D9820" s="10"/>
      <c r="E9820" s="10"/>
      <c r="F9820" s="10"/>
      <c r="G9820" s="10"/>
      <c r="H9820" s="10"/>
    </row>
    <row r="9821" spans="2:8" x14ac:dyDescent="0.3">
      <c r="B9821" s="7"/>
      <c r="C9821" s="10"/>
      <c r="D9821" s="10"/>
      <c r="E9821" s="10"/>
      <c r="F9821" s="10"/>
      <c r="G9821" s="10"/>
      <c r="H9821" s="10"/>
    </row>
    <row r="9822" spans="2:8" x14ac:dyDescent="0.3">
      <c r="B9822" s="7"/>
      <c r="C9822" s="10"/>
      <c r="D9822" s="10"/>
      <c r="E9822" s="10"/>
      <c r="F9822" s="10"/>
      <c r="G9822" s="10"/>
      <c r="H9822" s="10"/>
    </row>
    <row r="9823" spans="2:8" x14ac:dyDescent="0.3">
      <c r="B9823" s="7"/>
      <c r="C9823" s="10"/>
      <c r="D9823" s="10"/>
      <c r="E9823" s="10"/>
      <c r="F9823" s="10"/>
      <c r="G9823" s="10"/>
      <c r="H9823" s="10"/>
    </row>
    <row r="9824" spans="2:8" x14ac:dyDescent="0.3">
      <c r="B9824" s="7"/>
      <c r="C9824" s="10"/>
      <c r="D9824" s="10"/>
      <c r="E9824" s="10"/>
      <c r="F9824" s="10"/>
      <c r="G9824" s="10"/>
      <c r="H9824" s="10"/>
    </row>
    <row r="9825" spans="2:8" x14ac:dyDescent="0.3">
      <c r="B9825" s="7"/>
      <c r="C9825" s="10"/>
      <c r="D9825" s="10"/>
      <c r="E9825" s="10"/>
      <c r="F9825" s="10"/>
      <c r="G9825" s="10"/>
      <c r="H9825" s="10"/>
    </row>
    <row r="9826" spans="2:8" x14ac:dyDescent="0.3">
      <c r="B9826" s="7"/>
      <c r="C9826" s="10"/>
      <c r="D9826" s="10"/>
      <c r="E9826" s="10"/>
      <c r="F9826" s="10"/>
      <c r="G9826" s="10"/>
      <c r="H9826" s="10"/>
    </row>
    <row r="9827" spans="2:8" x14ac:dyDescent="0.3">
      <c r="B9827" s="7"/>
      <c r="C9827" s="10"/>
      <c r="D9827" s="10"/>
      <c r="E9827" s="10"/>
      <c r="F9827" s="10"/>
      <c r="G9827" s="10"/>
      <c r="H9827" s="10"/>
    </row>
    <row r="9828" spans="2:8" x14ac:dyDescent="0.3">
      <c r="B9828" s="7"/>
      <c r="C9828" s="10"/>
      <c r="D9828" s="10"/>
      <c r="E9828" s="10"/>
      <c r="F9828" s="10"/>
      <c r="G9828" s="10"/>
      <c r="H9828" s="10"/>
    </row>
    <row r="9829" spans="2:8" x14ac:dyDescent="0.3">
      <c r="B9829" s="7"/>
      <c r="C9829" s="10"/>
      <c r="D9829" s="10"/>
      <c r="E9829" s="10"/>
      <c r="F9829" s="10"/>
      <c r="G9829" s="10"/>
      <c r="H9829" s="10"/>
    </row>
    <row r="9830" spans="2:8" x14ac:dyDescent="0.3">
      <c r="B9830" s="7"/>
      <c r="C9830" s="10"/>
      <c r="D9830" s="10"/>
      <c r="E9830" s="10"/>
      <c r="F9830" s="10"/>
      <c r="G9830" s="10"/>
      <c r="H9830" s="10"/>
    </row>
    <row r="9831" spans="2:8" x14ac:dyDescent="0.3">
      <c r="B9831" s="7"/>
      <c r="C9831" s="10"/>
      <c r="D9831" s="10"/>
      <c r="E9831" s="10"/>
      <c r="F9831" s="10"/>
      <c r="G9831" s="10"/>
      <c r="H9831" s="10"/>
    </row>
    <row r="9832" spans="2:8" x14ac:dyDescent="0.3">
      <c r="B9832" s="7"/>
      <c r="C9832" s="10"/>
      <c r="D9832" s="10"/>
      <c r="E9832" s="10"/>
      <c r="F9832" s="10"/>
      <c r="G9832" s="10"/>
      <c r="H9832" s="10"/>
    </row>
    <row r="9833" spans="2:8" x14ac:dyDescent="0.3">
      <c r="B9833" s="7"/>
      <c r="C9833" s="10"/>
      <c r="D9833" s="10"/>
      <c r="E9833" s="10"/>
      <c r="F9833" s="10"/>
      <c r="G9833" s="10"/>
      <c r="H9833" s="10"/>
    </row>
    <row r="9834" spans="2:8" x14ac:dyDescent="0.3">
      <c r="B9834" s="7"/>
      <c r="C9834" s="10"/>
      <c r="D9834" s="10"/>
      <c r="E9834" s="10"/>
      <c r="F9834" s="10"/>
      <c r="G9834" s="10"/>
      <c r="H9834" s="10"/>
    </row>
    <row r="9835" spans="2:8" x14ac:dyDescent="0.3">
      <c r="B9835" s="7"/>
      <c r="C9835" s="10"/>
      <c r="D9835" s="10"/>
      <c r="E9835" s="10"/>
      <c r="F9835" s="10"/>
      <c r="G9835" s="10"/>
      <c r="H9835" s="10"/>
    </row>
    <row r="9836" spans="2:8" x14ac:dyDescent="0.3">
      <c r="B9836" s="7"/>
      <c r="C9836" s="10"/>
      <c r="D9836" s="10"/>
      <c r="E9836" s="10"/>
      <c r="F9836" s="10"/>
      <c r="G9836" s="10"/>
      <c r="H9836" s="10"/>
    </row>
    <row r="9837" spans="2:8" x14ac:dyDescent="0.3">
      <c r="B9837" s="7"/>
      <c r="C9837" s="10"/>
      <c r="D9837" s="10"/>
      <c r="E9837" s="10"/>
      <c r="F9837" s="10"/>
      <c r="G9837" s="10"/>
      <c r="H9837" s="10"/>
    </row>
    <row r="9838" spans="2:8" x14ac:dyDescent="0.3">
      <c r="B9838" s="7"/>
      <c r="C9838" s="10"/>
      <c r="D9838" s="10"/>
      <c r="E9838" s="10"/>
      <c r="F9838" s="10"/>
      <c r="G9838" s="10"/>
      <c r="H9838" s="10"/>
    </row>
    <row r="9839" spans="2:8" x14ac:dyDescent="0.3">
      <c r="B9839" s="7"/>
      <c r="C9839" s="10"/>
      <c r="D9839" s="10"/>
      <c r="E9839" s="10"/>
      <c r="F9839" s="10"/>
      <c r="G9839" s="10"/>
      <c r="H9839" s="10"/>
    </row>
    <row r="9840" spans="2:8" x14ac:dyDescent="0.3">
      <c r="B9840" s="7"/>
      <c r="C9840" s="10"/>
      <c r="D9840" s="10"/>
      <c r="E9840" s="10"/>
      <c r="F9840" s="10"/>
      <c r="G9840" s="10"/>
      <c r="H9840" s="10"/>
    </row>
    <row r="9841" spans="2:8" x14ac:dyDescent="0.3">
      <c r="B9841" s="7"/>
      <c r="C9841" s="10"/>
      <c r="D9841" s="10"/>
      <c r="E9841" s="10"/>
      <c r="F9841" s="10"/>
      <c r="G9841" s="10"/>
      <c r="H9841" s="10"/>
    </row>
    <row r="9842" spans="2:8" x14ac:dyDescent="0.3">
      <c r="B9842" s="7"/>
      <c r="C9842" s="10"/>
      <c r="D9842" s="10"/>
      <c r="E9842" s="10"/>
      <c r="F9842" s="10"/>
      <c r="G9842" s="10"/>
      <c r="H9842" s="10"/>
    </row>
    <row r="9843" spans="2:8" x14ac:dyDescent="0.3">
      <c r="B9843" s="7"/>
      <c r="C9843" s="10"/>
      <c r="D9843" s="10"/>
      <c r="E9843" s="10"/>
      <c r="F9843" s="10"/>
      <c r="G9843" s="10"/>
      <c r="H9843" s="10"/>
    </row>
    <row r="9844" spans="2:8" x14ac:dyDescent="0.3">
      <c r="B9844" s="7"/>
      <c r="C9844" s="10"/>
      <c r="D9844" s="10"/>
      <c r="E9844" s="10"/>
      <c r="F9844" s="10"/>
      <c r="G9844" s="10"/>
      <c r="H9844" s="10"/>
    </row>
    <row r="9845" spans="2:8" x14ac:dyDescent="0.3">
      <c r="B9845" s="7"/>
      <c r="C9845" s="10"/>
      <c r="D9845" s="10"/>
      <c r="E9845" s="10"/>
      <c r="F9845" s="10"/>
      <c r="G9845" s="10"/>
      <c r="H9845" s="10"/>
    </row>
    <row r="9846" spans="2:8" x14ac:dyDescent="0.3">
      <c r="B9846" s="7"/>
      <c r="C9846" s="10"/>
      <c r="D9846" s="10"/>
      <c r="E9846" s="10"/>
      <c r="F9846" s="10"/>
      <c r="G9846" s="10"/>
      <c r="H9846" s="10"/>
    </row>
    <row r="9847" spans="2:8" x14ac:dyDescent="0.3">
      <c r="B9847" s="7"/>
      <c r="C9847" s="10"/>
      <c r="D9847" s="10"/>
      <c r="E9847" s="10"/>
      <c r="F9847" s="10"/>
      <c r="G9847" s="10"/>
      <c r="H9847" s="10"/>
    </row>
    <row r="9848" spans="2:8" x14ac:dyDescent="0.3">
      <c r="B9848" s="7"/>
      <c r="C9848" s="10"/>
      <c r="D9848" s="10"/>
      <c r="E9848" s="10"/>
      <c r="F9848" s="10"/>
      <c r="G9848" s="10"/>
      <c r="H9848" s="10"/>
    </row>
    <row r="9849" spans="2:8" x14ac:dyDescent="0.3">
      <c r="B9849" s="7"/>
      <c r="C9849" s="10"/>
      <c r="D9849" s="10"/>
      <c r="E9849" s="10"/>
      <c r="F9849" s="10"/>
      <c r="G9849" s="10"/>
      <c r="H9849" s="10"/>
    </row>
    <row r="9850" spans="2:8" x14ac:dyDescent="0.3">
      <c r="B9850" s="7"/>
      <c r="C9850" s="10"/>
      <c r="D9850" s="10"/>
      <c r="E9850" s="10"/>
      <c r="F9850" s="10"/>
      <c r="G9850" s="10"/>
      <c r="H9850" s="10"/>
    </row>
    <row r="9851" spans="2:8" x14ac:dyDescent="0.3">
      <c r="B9851" s="7"/>
      <c r="C9851" s="10"/>
      <c r="D9851" s="10"/>
      <c r="E9851" s="10"/>
      <c r="F9851" s="10"/>
      <c r="G9851" s="10"/>
      <c r="H9851" s="10"/>
    </row>
    <row r="9852" spans="2:8" x14ac:dyDescent="0.3">
      <c r="B9852" s="7"/>
      <c r="C9852" s="10"/>
      <c r="D9852" s="10"/>
      <c r="E9852" s="10"/>
      <c r="F9852" s="10"/>
      <c r="G9852" s="10"/>
      <c r="H9852" s="10"/>
    </row>
    <row r="9853" spans="2:8" x14ac:dyDescent="0.3">
      <c r="B9853" s="7"/>
      <c r="C9853" s="10"/>
      <c r="D9853" s="10"/>
      <c r="E9853" s="10"/>
      <c r="F9853" s="10"/>
      <c r="G9853" s="10"/>
      <c r="H9853" s="10"/>
    </row>
    <row r="9854" spans="2:8" x14ac:dyDescent="0.3">
      <c r="B9854" s="7"/>
      <c r="C9854" s="10"/>
      <c r="D9854" s="10"/>
      <c r="E9854" s="10"/>
      <c r="F9854" s="10"/>
      <c r="G9854" s="10"/>
      <c r="H9854" s="10"/>
    </row>
    <row r="9855" spans="2:8" x14ac:dyDescent="0.3">
      <c r="B9855" s="7"/>
      <c r="C9855" s="10"/>
      <c r="D9855" s="10"/>
      <c r="E9855" s="10"/>
      <c r="F9855" s="10"/>
      <c r="G9855" s="10"/>
      <c r="H9855" s="10"/>
    </row>
    <row r="9856" spans="2:8" x14ac:dyDescent="0.3">
      <c r="B9856" s="7"/>
      <c r="C9856" s="10"/>
      <c r="D9856" s="10"/>
      <c r="E9856" s="10"/>
      <c r="F9856" s="10"/>
      <c r="G9856" s="10"/>
      <c r="H9856" s="10"/>
    </row>
    <row r="9857" spans="2:8" x14ac:dyDescent="0.3">
      <c r="B9857" s="7"/>
      <c r="C9857" s="10"/>
      <c r="D9857" s="10"/>
      <c r="E9857" s="10"/>
      <c r="F9857" s="10"/>
      <c r="G9857" s="10"/>
      <c r="H9857" s="10"/>
    </row>
    <row r="9858" spans="2:8" x14ac:dyDescent="0.3">
      <c r="B9858" s="7"/>
      <c r="C9858" s="10"/>
      <c r="D9858" s="10"/>
      <c r="E9858" s="10"/>
      <c r="F9858" s="10"/>
      <c r="G9858" s="10"/>
      <c r="H9858" s="10"/>
    </row>
    <row r="9859" spans="2:8" x14ac:dyDescent="0.3">
      <c r="B9859" s="7"/>
      <c r="C9859" s="10"/>
      <c r="D9859" s="10"/>
      <c r="E9859" s="10"/>
      <c r="F9859" s="10"/>
      <c r="G9859" s="10"/>
      <c r="H9859" s="10"/>
    </row>
    <row r="9860" spans="2:8" x14ac:dyDescent="0.3">
      <c r="B9860" s="7"/>
      <c r="C9860" s="10"/>
      <c r="D9860" s="10"/>
      <c r="E9860" s="10"/>
      <c r="F9860" s="10"/>
      <c r="G9860" s="10"/>
      <c r="H9860" s="10"/>
    </row>
    <row r="9861" spans="2:8" x14ac:dyDescent="0.3">
      <c r="B9861" s="7"/>
      <c r="C9861" s="10"/>
      <c r="D9861" s="10"/>
      <c r="E9861" s="10"/>
      <c r="F9861" s="10"/>
      <c r="G9861" s="10"/>
      <c r="H9861" s="10"/>
    </row>
    <row r="9862" spans="2:8" x14ac:dyDescent="0.3">
      <c r="B9862" s="7"/>
      <c r="C9862" s="10"/>
      <c r="D9862" s="10"/>
      <c r="E9862" s="10"/>
      <c r="F9862" s="10"/>
      <c r="G9862" s="10"/>
      <c r="H9862" s="10"/>
    </row>
    <row r="9863" spans="2:8" x14ac:dyDescent="0.3">
      <c r="B9863" s="7"/>
      <c r="C9863" s="10"/>
      <c r="D9863" s="10"/>
      <c r="E9863" s="10"/>
      <c r="F9863" s="10"/>
      <c r="G9863" s="10"/>
      <c r="H9863" s="10"/>
    </row>
    <row r="9864" spans="2:8" x14ac:dyDescent="0.3">
      <c r="B9864" s="7"/>
      <c r="C9864" s="10"/>
      <c r="D9864" s="10"/>
      <c r="E9864" s="10"/>
      <c r="F9864" s="10"/>
      <c r="G9864" s="10"/>
      <c r="H9864" s="10"/>
    </row>
    <row r="9865" spans="2:8" x14ac:dyDescent="0.3">
      <c r="B9865" s="7"/>
      <c r="C9865" s="10"/>
      <c r="D9865" s="10"/>
      <c r="E9865" s="10"/>
      <c r="F9865" s="10"/>
      <c r="G9865" s="10"/>
      <c r="H9865" s="10"/>
    </row>
    <row r="9866" spans="2:8" x14ac:dyDescent="0.3">
      <c r="B9866" s="7"/>
      <c r="C9866" s="10"/>
      <c r="D9866" s="10"/>
      <c r="E9866" s="10"/>
      <c r="F9866" s="10"/>
      <c r="G9866" s="10"/>
      <c r="H9866" s="10"/>
    </row>
    <row r="9867" spans="2:8" x14ac:dyDescent="0.3">
      <c r="B9867" s="7"/>
      <c r="C9867" s="10"/>
      <c r="D9867" s="10"/>
      <c r="E9867" s="10"/>
      <c r="F9867" s="10"/>
      <c r="G9867" s="10"/>
      <c r="H9867" s="10"/>
    </row>
    <row r="9868" spans="2:8" x14ac:dyDescent="0.3">
      <c r="B9868" s="7"/>
      <c r="C9868" s="10"/>
      <c r="D9868" s="10"/>
      <c r="E9868" s="10"/>
      <c r="F9868" s="10"/>
      <c r="G9868" s="10"/>
      <c r="H9868" s="10"/>
    </row>
    <row r="9869" spans="2:8" x14ac:dyDescent="0.3">
      <c r="B9869" s="7"/>
      <c r="C9869" s="10"/>
      <c r="D9869" s="10"/>
      <c r="E9869" s="10"/>
      <c r="F9869" s="10"/>
      <c r="G9869" s="10"/>
      <c r="H9869" s="10"/>
    </row>
    <row r="9870" spans="2:8" x14ac:dyDescent="0.3">
      <c r="B9870" s="7"/>
      <c r="C9870" s="10"/>
      <c r="D9870" s="10"/>
      <c r="E9870" s="10"/>
      <c r="F9870" s="10"/>
      <c r="G9870" s="10"/>
      <c r="H9870" s="10"/>
    </row>
    <row r="9871" spans="2:8" x14ac:dyDescent="0.3">
      <c r="B9871" s="7"/>
      <c r="C9871" s="10"/>
      <c r="D9871" s="10"/>
      <c r="E9871" s="10"/>
      <c r="F9871" s="10"/>
      <c r="G9871" s="10"/>
      <c r="H9871" s="10"/>
    </row>
    <row r="9872" spans="2:8" x14ac:dyDescent="0.3">
      <c r="B9872" s="7"/>
      <c r="C9872" s="10"/>
      <c r="D9872" s="10"/>
      <c r="E9872" s="10"/>
      <c r="F9872" s="10"/>
      <c r="G9872" s="10"/>
      <c r="H9872" s="10"/>
    </row>
    <row r="9873" spans="2:8" x14ac:dyDescent="0.3">
      <c r="B9873" s="7"/>
      <c r="C9873" s="10"/>
      <c r="D9873" s="10"/>
      <c r="E9873" s="10"/>
      <c r="F9873" s="10"/>
      <c r="G9873" s="10"/>
      <c r="H9873" s="10"/>
    </row>
    <row r="9874" spans="2:8" x14ac:dyDescent="0.3">
      <c r="B9874" s="7"/>
      <c r="C9874" s="10"/>
      <c r="D9874" s="10"/>
      <c r="E9874" s="10"/>
      <c r="F9874" s="10"/>
      <c r="G9874" s="10"/>
      <c r="H9874" s="10"/>
    </row>
    <row r="9875" spans="2:8" x14ac:dyDescent="0.3">
      <c r="B9875" s="7"/>
      <c r="C9875" s="10"/>
      <c r="D9875" s="10"/>
      <c r="E9875" s="10"/>
      <c r="F9875" s="10"/>
      <c r="G9875" s="10"/>
      <c r="H9875" s="10"/>
    </row>
    <row r="9876" spans="2:8" x14ac:dyDescent="0.3">
      <c r="B9876" s="7"/>
      <c r="C9876" s="10"/>
      <c r="D9876" s="10"/>
      <c r="E9876" s="10"/>
      <c r="F9876" s="10"/>
      <c r="G9876" s="10"/>
      <c r="H9876" s="10"/>
    </row>
    <row r="9877" spans="2:8" x14ac:dyDescent="0.3">
      <c r="B9877" s="7"/>
      <c r="C9877" s="10"/>
      <c r="D9877" s="10"/>
      <c r="E9877" s="10"/>
      <c r="F9877" s="10"/>
      <c r="G9877" s="10"/>
      <c r="H9877" s="10"/>
    </row>
    <row r="9878" spans="2:8" x14ac:dyDescent="0.3">
      <c r="B9878" s="7"/>
      <c r="C9878" s="10"/>
      <c r="D9878" s="10"/>
      <c r="E9878" s="10"/>
      <c r="F9878" s="10"/>
      <c r="G9878" s="10"/>
      <c r="H9878" s="10"/>
    </row>
    <row r="9879" spans="2:8" x14ac:dyDescent="0.3">
      <c r="B9879" s="7"/>
      <c r="C9879" s="10"/>
      <c r="D9879" s="10"/>
      <c r="E9879" s="10"/>
      <c r="F9879" s="10"/>
      <c r="G9879" s="10"/>
      <c r="H9879" s="10"/>
    </row>
    <row r="9880" spans="2:8" x14ac:dyDescent="0.3">
      <c r="B9880" s="7"/>
      <c r="C9880" s="10"/>
      <c r="D9880" s="10"/>
      <c r="E9880" s="10"/>
      <c r="F9880" s="10"/>
      <c r="G9880" s="10"/>
      <c r="H9880" s="10"/>
    </row>
    <row r="9881" spans="2:8" x14ac:dyDescent="0.3">
      <c r="B9881" s="7"/>
      <c r="C9881" s="10"/>
      <c r="D9881" s="10"/>
      <c r="E9881" s="10"/>
      <c r="F9881" s="10"/>
      <c r="G9881" s="10"/>
      <c r="H9881" s="10"/>
    </row>
    <row r="9882" spans="2:8" x14ac:dyDescent="0.3">
      <c r="B9882" s="7"/>
      <c r="C9882" s="10"/>
      <c r="D9882" s="10"/>
      <c r="E9882" s="10"/>
      <c r="F9882" s="10"/>
      <c r="G9882" s="10"/>
      <c r="H9882" s="10"/>
    </row>
    <row r="9883" spans="2:8" x14ac:dyDescent="0.3">
      <c r="B9883" s="7"/>
      <c r="C9883" s="10"/>
      <c r="D9883" s="10"/>
      <c r="E9883" s="10"/>
      <c r="F9883" s="10"/>
      <c r="G9883" s="10"/>
      <c r="H9883" s="10"/>
    </row>
    <row r="9884" spans="2:8" x14ac:dyDescent="0.3">
      <c r="B9884" s="7"/>
      <c r="C9884" s="10"/>
      <c r="D9884" s="10"/>
      <c r="E9884" s="10"/>
      <c r="F9884" s="10"/>
      <c r="G9884" s="10"/>
      <c r="H9884" s="10"/>
    </row>
    <row r="9885" spans="2:8" x14ac:dyDescent="0.3">
      <c r="B9885" s="7"/>
      <c r="C9885" s="10"/>
      <c r="D9885" s="10"/>
      <c r="E9885" s="10"/>
      <c r="F9885" s="10"/>
      <c r="G9885" s="10"/>
      <c r="H9885" s="10"/>
    </row>
    <row r="9886" spans="2:8" x14ac:dyDescent="0.3">
      <c r="B9886" s="7"/>
      <c r="C9886" s="10"/>
      <c r="D9886" s="10"/>
      <c r="E9886" s="10"/>
      <c r="F9886" s="10"/>
      <c r="G9886" s="10"/>
      <c r="H9886" s="10"/>
    </row>
    <row r="9887" spans="2:8" x14ac:dyDescent="0.3">
      <c r="B9887" s="7"/>
      <c r="C9887" s="10"/>
      <c r="D9887" s="10"/>
      <c r="E9887" s="10"/>
      <c r="F9887" s="10"/>
      <c r="G9887" s="10"/>
      <c r="H9887" s="10"/>
    </row>
    <row r="9888" spans="2:8" x14ac:dyDescent="0.3">
      <c r="B9888" s="7"/>
      <c r="C9888" s="10"/>
      <c r="D9888" s="10"/>
      <c r="E9888" s="10"/>
      <c r="F9888" s="10"/>
      <c r="G9888" s="10"/>
      <c r="H9888" s="10"/>
    </row>
    <row r="9889" spans="2:8" x14ac:dyDescent="0.3">
      <c r="B9889" s="7"/>
      <c r="C9889" s="10"/>
      <c r="D9889" s="10"/>
      <c r="E9889" s="10"/>
      <c r="F9889" s="10"/>
      <c r="G9889" s="10"/>
      <c r="H9889" s="10"/>
    </row>
    <row r="9890" spans="2:8" x14ac:dyDescent="0.3">
      <c r="B9890" s="7"/>
      <c r="C9890" s="10"/>
      <c r="D9890" s="10"/>
      <c r="E9890" s="10"/>
      <c r="F9890" s="10"/>
      <c r="G9890" s="10"/>
      <c r="H9890" s="10"/>
    </row>
    <row r="9891" spans="2:8" x14ac:dyDescent="0.3">
      <c r="B9891" s="7"/>
      <c r="C9891" s="10"/>
      <c r="D9891" s="10"/>
      <c r="E9891" s="10"/>
      <c r="F9891" s="10"/>
      <c r="G9891" s="10"/>
      <c r="H9891" s="10"/>
    </row>
    <row r="9892" spans="2:8" x14ac:dyDescent="0.3">
      <c r="B9892" s="7"/>
      <c r="C9892" s="10"/>
      <c r="D9892" s="10"/>
      <c r="E9892" s="10"/>
      <c r="F9892" s="10"/>
      <c r="G9892" s="10"/>
      <c r="H9892" s="10"/>
    </row>
    <row r="9893" spans="2:8" x14ac:dyDescent="0.3">
      <c r="B9893" s="7"/>
      <c r="C9893" s="10"/>
      <c r="D9893" s="10"/>
      <c r="E9893" s="10"/>
      <c r="F9893" s="10"/>
      <c r="G9893" s="10"/>
      <c r="H9893" s="10"/>
    </row>
    <row r="9894" spans="2:8" x14ac:dyDescent="0.3">
      <c r="B9894" s="7"/>
      <c r="C9894" s="10"/>
      <c r="D9894" s="10"/>
      <c r="E9894" s="10"/>
      <c r="F9894" s="10"/>
      <c r="G9894" s="10"/>
      <c r="H9894" s="10"/>
    </row>
    <row r="9895" spans="2:8" x14ac:dyDescent="0.3">
      <c r="B9895" s="7"/>
      <c r="C9895" s="10"/>
      <c r="D9895" s="10"/>
      <c r="E9895" s="10"/>
      <c r="F9895" s="10"/>
      <c r="G9895" s="10"/>
      <c r="H9895" s="10"/>
    </row>
    <row r="9896" spans="2:8" x14ac:dyDescent="0.3">
      <c r="B9896" s="7"/>
      <c r="C9896" s="10"/>
      <c r="D9896" s="10"/>
      <c r="E9896" s="10"/>
      <c r="F9896" s="10"/>
      <c r="G9896" s="10"/>
      <c r="H9896" s="10"/>
    </row>
    <row r="9897" spans="2:8" x14ac:dyDescent="0.3">
      <c r="B9897" s="7"/>
      <c r="C9897" s="10"/>
      <c r="D9897" s="10"/>
      <c r="E9897" s="10"/>
      <c r="F9897" s="10"/>
      <c r="G9897" s="10"/>
      <c r="H9897" s="10"/>
    </row>
    <row r="9898" spans="2:8" x14ac:dyDescent="0.3">
      <c r="B9898" s="7"/>
      <c r="C9898" s="10"/>
      <c r="D9898" s="10"/>
      <c r="E9898" s="10"/>
      <c r="F9898" s="10"/>
      <c r="G9898" s="10"/>
      <c r="H9898" s="10"/>
    </row>
    <row r="9899" spans="2:8" x14ac:dyDescent="0.3">
      <c r="B9899" s="7"/>
      <c r="C9899" s="10"/>
      <c r="D9899" s="10"/>
      <c r="E9899" s="10"/>
      <c r="F9899" s="10"/>
      <c r="G9899" s="10"/>
      <c r="H9899" s="10"/>
    </row>
    <row r="9900" spans="2:8" x14ac:dyDescent="0.3">
      <c r="B9900" s="7"/>
      <c r="C9900" s="10"/>
      <c r="D9900" s="10"/>
      <c r="E9900" s="10"/>
      <c r="F9900" s="10"/>
      <c r="G9900" s="10"/>
      <c r="H9900" s="10"/>
    </row>
    <row r="9901" spans="2:8" x14ac:dyDescent="0.3">
      <c r="B9901" s="7"/>
      <c r="C9901" s="10"/>
      <c r="D9901" s="10"/>
      <c r="E9901" s="10"/>
      <c r="F9901" s="10"/>
      <c r="G9901" s="10"/>
      <c r="H9901" s="10"/>
    </row>
    <row r="9902" spans="2:8" x14ac:dyDescent="0.3">
      <c r="B9902" s="7"/>
      <c r="C9902" s="10"/>
      <c r="D9902" s="10"/>
      <c r="E9902" s="10"/>
      <c r="F9902" s="10"/>
      <c r="G9902" s="10"/>
      <c r="H9902" s="10"/>
    </row>
    <row r="9903" spans="2:8" x14ac:dyDescent="0.3">
      <c r="B9903" s="7"/>
      <c r="C9903" s="10"/>
      <c r="D9903" s="10"/>
      <c r="E9903" s="10"/>
      <c r="F9903" s="10"/>
      <c r="G9903" s="10"/>
      <c r="H9903" s="10"/>
    </row>
    <row r="9904" spans="2:8" x14ac:dyDescent="0.3">
      <c r="B9904" s="7"/>
      <c r="C9904" s="10"/>
      <c r="D9904" s="10"/>
      <c r="E9904" s="10"/>
      <c r="F9904" s="10"/>
      <c r="G9904" s="10"/>
      <c r="H9904" s="10"/>
    </row>
    <row r="9905" spans="2:8" x14ac:dyDescent="0.3">
      <c r="B9905" s="7"/>
      <c r="C9905" s="10"/>
      <c r="D9905" s="10"/>
      <c r="E9905" s="10"/>
      <c r="F9905" s="10"/>
      <c r="G9905" s="10"/>
      <c r="H9905" s="10"/>
    </row>
    <row r="9906" spans="2:8" x14ac:dyDescent="0.3">
      <c r="B9906" s="7"/>
      <c r="C9906" s="10"/>
      <c r="D9906" s="10"/>
      <c r="E9906" s="10"/>
      <c r="F9906" s="10"/>
      <c r="G9906" s="10"/>
      <c r="H9906" s="10"/>
    </row>
    <row r="9907" spans="2:8" x14ac:dyDescent="0.3">
      <c r="B9907" s="7"/>
      <c r="C9907" s="10"/>
      <c r="D9907" s="10"/>
      <c r="E9907" s="10"/>
      <c r="F9907" s="10"/>
      <c r="G9907" s="10"/>
      <c r="H9907" s="10"/>
    </row>
    <row r="9908" spans="2:8" x14ac:dyDescent="0.3">
      <c r="B9908" s="7"/>
      <c r="C9908" s="10"/>
      <c r="D9908" s="10"/>
      <c r="E9908" s="10"/>
      <c r="F9908" s="10"/>
      <c r="G9908" s="10"/>
      <c r="H9908" s="10"/>
    </row>
    <row r="9909" spans="2:8" x14ac:dyDescent="0.3">
      <c r="B9909" s="7"/>
      <c r="C9909" s="10"/>
      <c r="D9909" s="10"/>
      <c r="E9909" s="10"/>
      <c r="F9909" s="10"/>
      <c r="G9909" s="10"/>
      <c r="H9909" s="10"/>
    </row>
    <row r="9910" spans="2:8" x14ac:dyDescent="0.3">
      <c r="B9910" s="7"/>
      <c r="C9910" s="10"/>
      <c r="D9910" s="10"/>
      <c r="E9910" s="10"/>
      <c r="F9910" s="10"/>
      <c r="G9910" s="10"/>
      <c r="H9910" s="10"/>
    </row>
    <row r="9911" spans="2:8" x14ac:dyDescent="0.3">
      <c r="B9911" s="7"/>
      <c r="C9911" s="10"/>
      <c r="D9911" s="10"/>
      <c r="E9911" s="10"/>
      <c r="F9911" s="10"/>
      <c r="G9911" s="10"/>
      <c r="H9911" s="10"/>
    </row>
    <row r="9912" spans="2:8" x14ac:dyDescent="0.3">
      <c r="B9912" s="7"/>
      <c r="C9912" s="10"/>
      <c r="D9912" s="10"/>
      <c r="E9912" s="10"/>
      <c r="F9912" s="10"/>
      <c r="G9912" s="10"/>
      <c r="H9912" s="10"/>
    </row>
    <row r="9913" spans="2:8" x14ac:dyDescent="0.3">
      <c r="B9913" s="7"/>
      <c r="C9913" s="10"/>
      <c r="D9913" s="10"/>
      <c r="E9913" s="10"/>
      <c r="F9913" s="10"/>
      <c r="G9913" s="10"/>
      <c r="H9913" s="10"/>
    </row>
    <row r="9914" spans="2:8" x14ac:dyDescent="0.3">
      <c r="B9914" s="7"/>
      <c r="C9914" s="10"/>
      <c r="D9914" s="10"/>
      <c r="E9914" s="10"/>
      <c r="F9914" s="10"/>
      <c r="G9914" s="10"/>
      <c r="H9914" s="10"/>
    </row>
    <row r="9915" spans="2:8" x14ac:dyDescent="0.3">
      <c r="B9915" s="7"/>
      <c r="C9915" s="10"/>
      <c r="D9915" s="10"/>
      <c r="E9915" s="10"/>
      <c r="F9915" s="10"/>
      <c r="G9915" s="10"/>
      <c r="H9915" s="10"/>
    </row>
    <row r="9916" spans="2:8" x14ac:dyDescent="0.3">
      <c r="B9916" s="7"/>
      <c r="C9916" s="10"/>
      <c r="D9916" s="10"/>
      <c r="E9916" s="10"/>
      <c r="F9916" s="10"/>
      <c r="G9916" s="10"/>
      <c r="H9916" s="10"/>
    </row>
    <row r="9917" spans="2:8" x14ac:dyDescent="0.3">
      <c r="B9917" s="7"/>
      <c r="C9917" s="10"/>
      <c r="D9917" s="10"/>
      <c r="E9917" s="10"/>
      <c r="F9917" s="10"/>
      <c r="G9917" s="10"/>
      <c r="H9917" s="10"/>
    </row>
    <row r="9918" spans="2:8" x14ac:dyDescent="0.3">
      <c r="B9918" s="7"/>
      <c r="C9918" s="10"/>
      <c r="D9918" s="10"/>
      <c r="E9918" s="10"/>
      <c r="F9918" s="10"/>
      <c r="G9918" s="10"/>
      <c r="H9918" s="10"/>
    </row>
    <row r="9919" spans="2:8" x14ac:dyDescent="0.3">
      <c r="B9919" s="7"/>
      <c r="C9919" s="10"/>
      <c r="D9919" s="10"/>
      <c r="E9919" s="10"/>
      <c r="F9919" s="10"/>
      <c r="G9919" s="10"/>
      <c r="H9919" s="10"/>
    </row>
    <row r="9920" spans="2:8" x14ac:dyDescent="0.3">
      <c r="B9920" s="7"/>
      <c r="C9920" s="10"/>
      <c r="D9920" s="10"/>
      <c r="E9920" s="10"/>
      <c r="F9920" s="10"/>
      <c r="G9920" s="10"/>
      <c r="H9920" s="10"/>
    </row>
    <row r="9921" spans="2:8" x14ac:dyDescent="0.3">
      <c r="B9921" s="7"/>
      <c r="C9921" s="10"/>
      <c r="D9921" s="10"/>
      <c r="E9921" s="10"/>
      <c r="F9921" s="10"/>
      <c r="G9921" s="10"/>
      <c r="H9921" s="10"/>
    </row>
    <row r="9922" spans="2:8" x14ac:dyDescent="0.3">
      <c r="B9922" s="7"/>
      <c r="C9922" s="10"/>
      <c r="D9922" s="10"/>
      <c r="E9922" s="10"/>
      <c r="F9922" s="10"/>
      <c r="G9922" s="10"/>
      <c r="H9922" s="10"/>
    </row>
    <row r="9923" spans="2:8" x14ac:dyDescent="0.3">
      <c r="B9923" s="7"/>
      <c r="C9923" s="10"/>
      <c r="D9923" s="10"/>
      <c r="E9923" s="10"/>
      <c r="F9923" s="10"/>
      <c r="G9923" s="10"/>
      <c r="H9923" s="10"/>
    </row>
    <row r="9924" spans="2:8" x14ac:dyDescent="0.3">
      <c r="B9924" s="7"/>
      <c r="C9924" s="10"/>
      <c r="D9924" s="10"/>
      <c r="E9924" s="10"/>
      <c r="F9924" s="10"/>
      <c r="G9924" s="10"/>
      <c r="H9924" s="10"/>
    </row>
    <row r="9925" spans="2:8" x14ac:dyDescent="0.3">
      <c r="B9925" s="7"/>
      <c r="C9925" s="10"/>
      <c r="D9925" s="10"/>
      <c r="E9925" s="10"/>
      <c r="F9925" s="10"/>
      <c r="G9925" s="10"/>
      <c r="H9925" s="10"/>
    </row>
    <row r="9926" spans="2:8" x14ac:dyDescent="0.3">
      <c r="B9926" s="7"/>
      <c r="C9926" s="10"/>
      <c r="D9926" s="10"/>
      <c r="E9926" s="10"/>
      <c r="F9926" s="10"/>
      <c r="G9926" s="10"/>
      <c r="H9926" s="10"/>
    </row>
    <row r="9927" spans="2:8" x14ac:dyDescent="0.3">
      <c r="B9927" s="7"/>
      <c r="C9927" s="10"/>
      <c r="D9927" s="10"/>
      <c r="E9927" s="10"/>
      <c r="F9927" s="10"/>
      <c r="G9927" s="10"/>
      <c r="H9927" s="10"/>
    </row>
    <row r="9928" spans="2:8" x14ac:dyDescent="0.3">
      <c r="B9928" s="7"/>
      <c r="C9928" s="10"/>
      <c r="D9928" s="10"/>
      <c r="E9928" s="10"/>
      <c r="F9928" s="10"/>
      <c r="G9928" s="10"/>
      <c r="H9928" s="10"/>
    </row>
    <row r="9929" spans="2:8" x14ac:dyDescent="0.3">
      <c r="B9929" s="7"/>
      <c r="C9929" s="10"/>
      <c r="D9929" s="10"/>
      <c r="E9929" s="10"/>
      <c r="F9929" s="10"/>
      <c r="G9929" s="10"/>
      <c r="H9929" s="10"/>
    </row>
    <row r="9930" spans="2:8" x14ac:dyDescent="0.3">
      <c r="B9930" s="7"/>
      <c r="C9930" s="10"/>
      <c r="D9930" s="10"/>
      <c r="E9930" s="10"/>
      <c r="F9930" s="10"/>
      <c r="G9930" s="10"/>
      <c r="H9930" s="10"/>
    </row>
    <row r="9931" spans="2:8" x14ac:dyDescent="0.3">
      <c r="B9931" s="7"/>
      <c r="C9931" s="10"/>
      <c r="D9931" s="10"/>
      <c r="E9931" s="10"/>
      <c r="F9931" s="10"/>
      <c r="G9931" s="10"/>
      <c r="H9931" s="10"/>
    </row>
    <row r="9932" spans="2:8" x14ac:dyDescent="0.3">
      <c r="B9932" s="7"/>
      <c r="C9932" s="10"/>
      <c r="D9932" s="10"/>
      <c r="E9932" s="10"/>
      <c r="F9932" s="10"/>
      <c r="G9932" s="10"/>
      <c r="H9932" s="10"/>
    </row>
    <row r="9933" spans="2:8" x14ac:dyDescent="0.3">
      <c r="B9933" s="7"/>
      <c r="C9933" s="10"/>
      <c r="D9933" s="10"/>
      <c r="E9933" s="10"/>
      <c r="F9933" s="10"/>
      <c r="G9933" s="10"/>
      <c r="H9933" s="10"/>
    </row>
    <row r="9934" spans="2:8" x14ac:dyDescent="0.3">
      <c r="B9934" s="7"/>
      <c r="C9934" s="10"/>
      <c r="D9934" s="10"/>
      <c r="E9934" s="10"/>
      <c r="F9934" s="10"/>
      <c r="G9934" s="10"/>
      <c r="H9934" s="10"/>
    </row>
    <row r="9935" spans="2:8" x14ac:dyDescent="0.3">
      <c r="B9935" s="7"/>
      <c r="C9935" s="10"/>
      <c r="D9935" s="10"/>
      <c r="E9935" s="10"/>
      <c r="F9935" s="10"/>
      <c r="G9935" s="10"/>
      <c r="H9935" s="10"/>
    </row>
    <row r="9936" spans="2:8" x14ac:dyDescent="0.3">
      <c r="B9936" s="7"/>
      <c r="C9936" s="10"/>
      <c r="D9936" s="10"/>
      <c r="E9936" s="10"/>
      <c r="F9936" s="10"/>
      <c r="G9936" s="10"/>
      <c r="H9936" s="10"/>
    </row>
    <row r="9937" spans="2:8" x14ac:dyDescent="0.3">
      <c r="B9937" s="7"/>
      <c r="C9937" s="10"/>
      <c r="D9937" s="10"/>
      <c r="E9937" s="10"/>
      <c r="F9937" s="10"/>
      <c r="G9937" s="10"/>
      <c r="H9937" s="10"/>
    </row>
    <row r="9938" spans="2:8" x14ac:dyDescent="0.3">
      <c r="B9938" s="7"/>
      <c r="C9938" s="10"/>
      <c r="D9938" s="10"/>
      <c r="E9938" s="10"/>
      <c r="F9938" s="10"/>
      <c r="G9938" s="10"/>
      <c r="H9938" s="10"/>
    </row>
    <row r="9939" spans="2:8" x14ac:dyDescent="0.3">
      <c r="B9939" s="7"/>
      <c r="C9939" s="10"/>
      <c r="D9939" s="10"/>
      <c r="E9939" s="10"/>
      <c r="F9939" s="10"/>
      <c r="G9939" s="10"/>
      <c r="H9939" s="10"/>
    </row>
    <row r="9940" spans="2:8" x14ac:dyDescent="0.3">
      <c r="B9940" s="7"/>
      <c r="C9940" s="10"/>
      <c r="D9940" s="10"/>
      <c r="E9940" s="10"/>
      <c r="F9940" s="10"/>
      <c r="G9940" s="10"/>
      <c r="H9940" s="10"/>
    </row>
    <row r="9941" spans="2:8" x14ac:dyDescent="0.3">
      <c r="B9941" s="7"/>
      <c r="C9941" s="10"/>
      <c r="D9941" s="10"/>
      <c r="E9941" s="10"/>
      <c r="F9941" s="10"/>
      <c r="G9941" s="10"/>
      <c r="H9941" s="10"/>
    </row>
    <row r="9942" spans="2:8" x14ac:dyDescent="0.3">
      <c r="B9942" s="7"/>
      <c r="C9942" s="10"/>
      <c r="D9942" s="10"/>
      <c r="E9942" s="10"/>
      <c r="F9942" s="10"/>
      <c r="G9942" s="10"/>
      <c r="H9942" s="10"/>
    </row>
    <row r="9943" spans="2:8" x14ac:dyDescent="0.3">
      <c r="B9943" s="7"/>
      <c r="C9943" s="10"/>
      <c r="D9943" s="10"/>
      <c r="E9943" s="10"/>
      <c r="F9943" s="10"/>
      <c r="G9943" s="10"/>
      <c r="H9943" s="10"/>
    </row>
    <row r="9944" spans="2:8" x14ac:dyDescent="0.3">
      <c r="B9944" s="7"/>
      <c r="C9944" s="10"/>
      <c r="D9944" s="10"/>
      <c r="E9944" s="10"/>
      <c r="F9944" s="10"/>
      <c r="G9944" s="10"/>
      <c r="H9944" s="10"/>
    </row>
    <row r="9945" spans="2:8" x14ac:dyDescent="0.3">
      <c r="B9945" s="7"/>
      <c r="C9945" s="10"/>
      <c r="D9945" s="10"/>
      <c r="E9945" s="10"/>
      <c r="F9945" s="10"/>
      <c r="G9945" s="10"/>
      <c r="H9945" s="10"/>
    </row>
    <row r="9946" spans="2:8" x14ac:dyDescent="0.3">
      <c r="B9946" s="7"/>
      <c r="C9946" s="10"/>
      <c r="D9946" s="10"/>
      <c r="E9946" s="10"/>
      <c r="F9946" s="10"/>
      <c r="G9946" s="10"/>
      <c r="H9946" s="10"/>
    </row>
    <row r="9947" spans="2:8" x14ac:dyDescent="0.3">
      <c r="B9947" s="7"/>
      <c r="C9947" s="10"/>
      <c r="D9947" s="10"/>
      <c r="E9947" s="10"/>
      <c r="F9947" s="10"/>
      <c r="G9947" s="10"/>
      <c r="H9947" s="10"/>
    </row>
    <row r="9948" spans="2:8" x14ac:dyDescent="0.3">
      <c r="B9948" s="7"/>
      <c r="C9948" s="10"/>
      <c r="D9948" s="10"/>
      <c r="E9948" s="10"/>
      <c r="F9948" s="10"/>
      <c r="G9948" s="10"/>
      <c r="H9948" s="10"/>
    </row>
    <row r="9949" spans="2:8" x14ac:dyDescent="0.3">
      <c r="B9949" s="7"/>
      <c r="C9949" s="10"/>
      <c r="D9949" s="10"/>
      <c r="E9949" s="10"/>
      <c r="F9949" s="10"/>
      <c r="G9949" s="10"/>
      <c r="H9949" s="10"/>
    </row>
    <row r="9950" spans="2:8" x14ac:dyDescent="0.3">
      <c r="B9950" s="7"/>
      <c r="C9950" s="10"/>
      <c r="D9950" s="10"/>
      <c r="E9950" s="10"/>
      <c r="F9950" s="10"/>
      <c r="G9950" s="10"/>
      <c r="H9950" s="10"/>
    </row>
    <row r="9951" spans="2:8" x14ac:dyDescent="0.3">
      <c r="B9951" s="7"/>
      <c r="C9951" s="10"/>
      <c r="D9951" s="10"/>
      <c r="E9951" s="10"/>
      <c r="F9951" s="10"/>
      <c r="G9951" s="10"/>
      <c r="H9951" s="10"/>
    </row>
    <row r="9952" spans="2:8" x14ac:dyDescent="0.3">
      <c r="B9952" s="7"/>
      <c r="C9952" s="10"/>
      <c r="D9952" s="10"/>
      <c r="E9952" s="10"/>
      <c r="F9952" s="10"/>
      <c r="G9952" s="10"/>
      <c r="H9952" s="10"/>
    </row>
    <row r="9953" spans="2:8" x14ac:dyDescent="0.3">
      <c r="B9953" s="7"/>
      <c r="C9953" s="10"/>
      <c r="D9953" s="10"/>
      <c r="E9953" s="10"/>
      <c r="F9953" s="10"/>
      <c r="G9953" s="10"/>
      <c r="H9953" s="10"/>
    </row>
    <row r="9954" spans="2:8" x14ac:dyDescent="0.3">
      <c r="B9954" s="7"/>
      <c r="C9954" s="10"/>
      <c r="D9954" s="10"/>
      <c r="E9954" s="10"/>
      <c r="F9954" s="10"/>
      <c r="G9954" s="10"/>
      <c r="H9954" s="10"/>
    </row>
    <row r="9955" spans="2:8" x14ac:dyDescent="0.3">
      <c r="B9955" s="7"/>
      <c r="C9955" s="10"/>
      <c r="D9955" s="10"/>
      <c r="E9955" s="10"/>
      <c r="F9955" s="10"/>
      <c r="G9955" s="10"/>
      <c r="H9955" s="10"/>
    </row>
    <row r="9956" spans="2:8" x14ac:dyDescent="0.3">
      <c r="B9956" s="7"/>
      <c r="C9956" s="10"/>
      <c r="D9956" s="10"/>
      <c r="E9956" s="10"/>
      <c r="F9956" s="10"/>
      <c r="G9956" s="10"/>
      <c r="H9956" s="10"/>
    </row>
    <row r="9957" spans="2:8" x14ac:dyDescent="0.3">
      <c r="B9957" s="7"/>
      <c r="C9957" s="10"/>
      <c r="D9957" s="10"/>
      <c r="E9957" s="10"/>
      <c r="F9957" s="10"/>
      <c r="G9957" s="10"/>
      <c r="H9957" s="10"/>
    </row>
    <row r="9958" spans="2:8" x14ac:dyDescent="0.3">
      <c r="B9958" s="7"/>
      <c r="C9958" s="10"/>
      <c r="D9958" s="10"/>
      <c r="E9958" s="10"/>
      <c r="F9958" s="10"/>
      <c r="G9958" s="10"/>
      <c r="H9958" s="10"/>
    </row>
    <row r="9959" spans="2:8" x14ac:dyDescent="0.3">
      <c r="B9959" s="7"/>
      <c r="C9959" s="10"/>
      <c r="D9959" s="10"/>
      <c r="E9959" s="10"/>
      <c r="F9959" s="10"/>
      <c r="G9959" s="10"/>
      <c r="H9959" s="10"/>
    </row>
    <row r="9960" spans="2:8" x14ac:dyDescent="0.3">
      <c r="B9960" s="7"/>
      <c r="C9960" s="10"/>
      <c r="D9960" s="10"/>
      <c r="E9960" s="10"/>
      <c r="F9960" s="10"/>
      <c r="G9960" s="10"/>
      <c r="H9960" s="10"/>
    </row>
    <row r="9961" spans="2:8" x14ac:dyDescent="0.3">
      <c r="B9961" s="7"/>
      <c r="C9961" s="10"/>
      <c r="D9961" s="10"/>
      <c r="E9961" s="10"/>
      <c r="F9961" s="10"/>
      <c r="G9961" s="10"/>
      <c r="H9961" s="10"/>
    </row>
    <row r="9962" spans="2:8" x14ac:dyDescent="0.3">
      <c r="B9962" s="7"/>
      <c r="C9962" s="10"/>
      <c r="D9962" s="10"/>
      <c r="E9962" s="10"/>
      <c r="F9962" s="10"/>
      <c r="G9962" s="10"/>
      <c r="H9962" s="10"/>
    </row>
    <row r="9963" spans="2:8" x14ac:dyDescent="0.3">
      <c r="B9963" s="7"/>
      <c r="C9963" s="10"/>
      <c r="D9963" s="10"/>
      <c r="E9963" s="10"/>
      <c r="F9963" s="10"/>
      <c r="G9963" s="10"/>
      <c r="H9963" s="10"/>
    </row>
    <row r="9964" spans="2:8" x14ac:dyDescent="0.3">
      <c r="B9964" s="7"/>
      <c r="C9964" s="10"/>
      <c r="D9964" s="10"/>
      <c r="E9964" s="10"/>
      <c r="F9964" s="10"/>
      <c r="G9964" s="10"/>
      <c r="H9964" s="10"/>
    </row>
    <row r="9965" spans="2:8" x14ac:dyDescent="0.3">
      <c r="B9965" s="7"/>
      <c r="C9965" s="10"/>
      <c r="D9965" s="10"/>
      <c r="E9965" s="10"/>
      <c r="F9965" s="10"/>
      <c r="G9965" s="10"/>
      <c r="H9965" s="10"/>
    </row>
    <row r="9966" spans="2:8" x14ac:dyDescent="0.3">
      <c r="B9966" s="7"/>
      <c r="C9966" s="10"/>
      <c r="D9966" s="10"/>
      <c r="E9966" s="10"/>
      <c r="F9966" s="10"/>
      <c r="G9966" s="10"/>
      <c r="H9966" s="10"/>
    </row>
    <row r="9967" spans="2:8" x14ac:dyDescent="0.3">
      <c r="B9967" s="7"/>
      <c r="C9967" s="10"/>
      <c r="D9967" s="10"/>
      <c r="E9967" s="10"/>
      <c r="F9967" s="10"/>
      <c r="G9967" s="10"/>
      <c r="H9967" s="10"/>
    </row>
    <row r="9968" spans="2:8" x14ac:dyDescent="0.3">
      <c r="B9968" s="7"/>
      <c r="C9968" s="10"/>
      <c r="D9968" s="10"/>
      <c r="E9968" s="10"/>
      <c r="F9968" s="10"/>
      <c r="G9968" s="10"/>
      <c r="H9968" s="10"/>
    </row>
    <row r="9969" spans="2:8" x14ac:dyDescent="0.3">
      <c r="B9969" s="7"/>
      <c r="C9969" s="10"/>
      <c r="D9969" s="10"/>
      <c r="E9969" s="10"/>
      <c r="F9969" s="10"/>
      <c r="G9969" s="10"/>
      <c r="H9969" s="10"/>
    </row>
    <row r="9970" spans="2:8" x14ac:dyDescent="0.3">
      <c r="B9970" s="7"/>
      <c r="C9970" s="10"/>
      <c r="D9970" s="10"/>
      <c r="E9970" s="10"/>
      <c r="F9970" s="10"/>
      <c r="G9970" s="10"/>
      <c r="H9970" s="10"/>
    </row>
    <row r="9971" spans="2:8" x14ac:dyDescent="0.3">
      <c r="B9971" s="7"/>
      <c r="C9971" s="10"/>
      <c r="D9971" s="10"/>
      <c r="E9971" s="10"/>
      <c r="F9971" s="10"/>
      <c r="G9971" s="10"/>
      <c r="H9971" s="10"/>
    </row>
    <row r="9972" spans="2:8" x14ac:dyDescent="0.3">
      <c r="B9972" s="7"/>
      <c r="C9972" s="10"/>
      <c r="D9972" s="10"/>
      <c r="E9972" s="10"/>
      <c r="F9972" s="10"/>
      <c r="G9972" s="10"/>
      <c r="H9972" s="10"/>
    </row>
    <row r="9973" spans="2:8" x14ac:dyDescent="0.3">
      <c r="B9973" s="7"/>
      <c r="C9973" s="10"/>
      <c r="D9973" s="10"/>
      <c r="E9973" s="10"/>
      <c r="F9973" s="10"/>
      <c r="G9973" s="10"/>
      <c r="H9973" s="10"/>
    </row>
    <row r="9974" spans="2:8" x14ac:dyDescent="0.3">
      <c r="B9974" s="7"/>
      <c r="C9974" s="10"/>
      <c r="D9974" s="10"/>
      <c r="E9974" s="10"/>
      <c r="F9974" s="10"/>
      <c r="G9974" s="10"/>
      <c r="H9974" s="10"/>
    </row>
    <row r="9975" spans="2:8" x14ac:dyDescent="0.3">
      <c r="B9975" s="7"/>
      <c r="C9975" s="10"/>
      <c r="D9975" s="10"/>
      <c r="E9975" s="10"/>
      <c r="F9975" s="10"/>
      <c r="G9975" s="10"/>
      <c r="H9975" s="10"/>
    </row>
    <row r="9976" spans="2:8" x14ac:dyDescent="0.3">
      <c r="B9976" s="7"/>
      <c r="C9976" s="10"/>
      <c r="D9976" s="10"/>
      <c r="E9976" s="10"/>
      <c r="F9976" s="10"/>
      <c r="G9976" s="10"/>
      <c r="H9976" s="10"/>
    </row>
    <row r="9977" spans="2:8" x14ac:dyDescent="0.3">
      <c r="B9977" s="7"/>
      <c r="C9977" s="10"/>
      <c r="D9977" s="10"/>
      <c r="E9977" s="10"/>
      <c r="F9977" s="10"/>
      <c r="G9977" s="10"/>
      <c r="H9977" s="10"/>
    </row>
    <row r="9978" spans="2:8" x14ac:dyDescent="0.3">
      <c r="B9978" s="7"/>
      <c r="C9978" s="10"/>
      <c r="D9978" s="10"/>
      <c r="E9978" s="10"/>
      <c r="F9978" s="10"/>
      <c r="G9978" s="10"/>
      <c r="H9978" s="10"/>
    </row>
    <row r="9979" spans="2:8" x14ac:dyDescent="0.3">
      <c r="B9979" s="7"/>
      <c r="C9979" s="10"/>
      <c r="D9979" s="10"/>
      <c r="E9979" s="10"/>
      <c r="F9979" s="10"/>
      <c r="G9979" s="10"/>
      <c r="H9979" s="10"/>
    </row>
    <row r="9980" spans="2:8" x14ac:dyDescent="0.3">
      <c r="B9980" s="7"/>
      <c r="C9980" s="10"/>
      <c r="D9980" s="10"/>
      <c r="E9980" s="10"/>
      <c r="F9980" s="10"/>
      <c r="G9980" s="10"/>
      <c r="H9980" s="10"/>
    </row>
    <row r="9981" spans="2:8" x14ac:dyDescent="0.3">
      <c r="B9981" s="7"/>
      <c r="C9981" s="10"/>
      <c r="D9981" s="10"/>
      <c r="E9981" s="10"/>
      <c r="F9981" s="10"/>
      <c r="G9981" s="10"/>
      <c r="H9981" s="10"/>
    </row>
    <row r="9982" spans="2:8" x14ac:dyDescent="0.3">
      <c r="B9982" s="7"/>
      <c r="C9982" s="10"/>
      <c r="D9982" s="10"/>
      <c r="E9982" s="10"/>
      <c r="F9982" s="10"/>
      <c r="G9982" s="10"/>
      <c r="H9982" s="10"/>
    </row>
    <row r="9983" spans="2:8" x14ac:dyDescent="0.3">
      <c r="B9983" s="7"/>
      <c r="C9983" s="10"/>
      <c r="D9983" s="10"/>
      <c r="E9983" s="10"/>
      <c r="F9983" s="10"/>
      <c r="G9983" s="10"/>
      <c r="H9983" s="10"/>
    </row>
    <row r="9984" spans="2:8" x14ac:dyDescent="0.3">
      <c r="B9984" s="7"/>
      <c r="C9984" s="10"/>
      <c r="D9984" s="10"/>
      <c r="E9984" s="10"/>
      <c r="F9984" s="10"/>
      <c r="G9984" s="10"/>
      <c r="H9984" s="10"/>
    </row>
    <row r="9985" spans="2:8" x14ac:dyDescent="0.3">
      <c r="B9985" s="7"/>
      <c r="C9985" s="10"/>
      <c r="D9985" s="10"/>
      <c r="E9985" s="10"/>
      <c r="F9985" s="10"/>
      <c r="G9985" s="10"/>
      <c r="H9985" s="10"/>
    </row>
    <row r="9986" spans="2:8" x14ac:dyDescent="0.3">
      <c r="B9986" s="7"/>
      <c r="C9986" s="10"/>
      <c r="D9986" s="10"/>
      <c r="E9986" s="10"/>
      <c r="F9986" s="10"/>
      <c r="G9986" s="10"/>
      <c r="H9986" s="10"/>
    </row>
    <row r="9987" spans="2:8" x14ac:dyDescent="0.3">
      <c r="B9987" s="7"/>
      <c r="C9987" s="10"/>
      <c r="D9987" s="10"/>
      <c r="E9987" s="10"/>
      <c r="F9987" s="10"/>
      <c r="G9987" s="10"/>
      <c r="H9987" s="10"/>
    </row>
    <row r="9988" spans="2:8" x14ac:dyDescent="0.3">
      <c r="B9988" s="7"/>
      <c r="C9988" s="10"/>
      <c r="D9988" s="10"/>
      <c r="E9988" s="10"/>
      <c r="F9988" s="10"/>
      <c r="G9988" s="10"/>
      <c r="H9988" s="10"/>
    </row>
    <row r="9989" spans="2:8" x14ac:dyDescent="0.3">
      <c r="B9989" s="7"/>
      <c r="C9989" s="10"/>
      <c r="D9989" s="10"/>
      <c r="E9989" s="10"/>
      <c r="F9989" s="10"/>
      <c r="G9989" s="10"/>
      <c r="H9989" s="10"/>
    </row>
    <row r="9990" spans="2:8" x14ac:dyDescent="0.3">
      <c r="B9990" s="7"/>
      <c r="C9990" s="10"/>
      <c r="D9990" s="10"/>
      <c r="E9990" s="10"/>
      <c r="F9990" s="10"/>
      <c r="G9990" s="10"/>
      <c r="H9990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FFAF"/>
  </sheetPr>
  <dimension ref="B1:L9903"/>
  <sheetViews>
    <sheetView workbookViewId="0">
      <selection activeCell="I2" sqref="I2"/>
    </sheetView>
  </sheetViews>
  <sheetFormatPr defaultColWidth="9.109375" defaultRowHeight="14.4" x14ac:dyDescent="0.3"/>
  <cols>
    <col min="1" max="1" width="1.6640625" style="6" customWidth="1"/>
    <col min="2" max="2" width="14.33203125" style="4" bestFit="1" customWidth="1"/>
    <col min="3" max="3" width="25.6640625" style="6" bestFit="1" customWidth="1"/>
    <col min="4" max="6" width="15.6640625" style="6" bestFit="1" customWidth="1"/>
    <col min="7" max="7" width="23.109375" style="6" bestFit="1" customWidth="1"/>
    <col min="8" max="8" width="26.33203125" style="6" bestFit="1" customWidth="1"/>
    <col min="9" max="9" width="17.88671875" style="44" customWidth="1"/>
    <col min="10" max="10" width="19.109375" style="44" customWidth="1"/>
    <col min="11" max="11" width="10.5546875" style="44" customWidth="1"/>
    <col min="12" max="12" width="17.109375" style="44" customWidth="1"/>
    <col min="13" max="16384" width="9.109375" style="6"/>
  </cols>
  <sheetData>
    <row r="1" spans="2:12" x14ac:dyDescent="0.3">
      <c r="B1" s="1" t="s">
        <v>0</v>
      </c>
      <c r="C1" s="2" t="s">
        <v>46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41" t="s">
        <v>35</v>
      </c>
      <c r="J1" s="41" t="s">
        <v>15</v>
      </c>
      <c r="K1" s="41" t="s">
        <v>33</v>
      </c>
      <c r="L1" s="41" t="s">
        <v>34</v>
      </c>
    </row>
    <row r="2" spans="2:12" x14ac:dyDescent="0.3">
      <c r="B2" s="4">
        <v>4.0341531363407048</v>
      </c>
      <c r="C2" s="4">
        <v>12.899371989937498</v>
      </c>
      <c r="D2" s="4">
        <v>1.9023460636787355</v>
      </c>
      <c r="E2" s="4">
        <v>0</v>
      </c>
      <c r="F2" s="4">
        <v>0</v>
      </c>
      <c r="G2" s="4">
        <v>7.0160361326946656</v>
      </c>
      <c r="H2" s="4">
        <v>10.848134398796834</v>
      </c>
      <c r="I2" s="42">
        <f t="shared" ref="I2:I65" si="0">C2+D2+E2+F2+G2</f>
        <v>21.8177541863109</v>
      </c>
      <c r="J2" s="43">
        <f t="shared" ref="J2:J65" si="1" xml:space="preserve"> (G2+H2) / I2</f>
        <v>0.8187905308191622</v>
      </c>
      <c r="K2" s="44">
        <f xml:space="preserve"> (G2) * (Constants!$C$8 / Constants!$C$5)</f>
        <v>19.350680301464322</v>
      </c>
      <c r="L2" s="44">
        <f t="shared" ref="L2:L65" si="2">C2+D2+E2+F2+K2</f>
        <v>34.152398355080557</v>
      </c>
    </row>
    <row r="3" spans="2:12" x14ac:dyDescent="0.3">
      <c r="B3" s="4">
        <v>28.329634989411154</v>
      </c>
      <c r="C3" s="4">
        <v>15.405775920210296</v>
      </c>
      <c r="D3" s="4">
        <v>5.3895210673362914</v>
      </c>
      <c r="E3" s="4">
        <v>0</v>
      </c>
      <c r="F3" s="4">
        <v>0</v>
      </c>
      <c r="G3" s="4">
        <v>7.223644300986491</v>
      </c>
      <c r="H3" s="4">
        <v>9.9229758972630044</v>
      </c>
      <c r="I3" s="42">
        <f t="shared" si="0"/>
        <v>28.018941288533078</v>
      </c>
      <c r="J3" s="43">
        <f t="shared" si="1"/>
        <v>0.61196531380958541</v>
      </c>
      <c r="K3" s="44">
        <f xml:space="preserve"> (G3) * (Constants!$C$8 / Constants!$C$5)</f>
        <v>19.923277023688549</v>
      </c>
      <c r="L3" s="44">
        <f t="shared" si="2"/>
        <v>40.718574011235134</v>
      </c>
    </row>
    <row r="4" spans="2:12" x14ac:dyDescent="0.3">
      <c r="B4" s="4">
        <v>0.13391668429933645</v>
      </c>
      <c r="C4" s="4">
        <v>12.899371989937498</v>
      </c>
      <c r="D4" s="4">
        <v>1.9023460636787355</v>
      </c>
      <c r="E4" s="4">
        <v>7.6193093526886262</v>
      </c>
      <c r="F4" s="4">
        <v>0</v>
      </c>
      <c r="G4" s="4">
        <v>7.0160361326946656</v>
      </c>
      <c r="H4" s="4">
        <v>9.9229758972630044</v>
      </c>
      <c r="I4" s="42">
        <f t="shared" si="0"/>
        <v>29.437063538999524</v>
      </c>
      <c r="J4" s="43">
        <f t="shared" si="1"/>
        <v>0.57543144571863014</v>
      </c>
      <c r="K4" s="44">
        <f xml:space="preserve"> (G4) * (Constants!$C$8 / Constants!$C$5)</f>
        <v>19.350680301464322</v>
      </c>
      <c r="L4" s="44">
        <f t="shared" si="2"/>
        <v>41.771707707769181</v>
      </c>
    </row>
    <row r="5" spans="2:12" x14ac:dyDescent="0.3">
      <c r="B5" s="4">
        <v>2.4006916335370931</v>
      </c>
      <c r="C5" s="4">
        <v>19.967142243833543</v>
      </c>
      <c r="D5" s="4">
        <v>12.837199328586381</v>
      </c>
      <c r="E5" s="4">
        <v>0</v>
      </c>
      <c r="F5" s="4">
        <v>0</v>
      </c>
      <c r="G5" s="4">
        <v>5.7392750783061697</v>
      </c>
      <c r="H5" s="4">
        <v>9.9229758972630044</v>
      </c>
      <c r="I5" s="42">
        <f t="shared" si="0"/>
        <v>38.543616650726094</v>
      </c>
      <c r="J5" s="43">
        <f t="shared" si="1"/>
        <v>0.40635135818979057</v>
      </c>
      <c r="K5" s="44">
        <f xml:space="preserve"> (G5) * (Constants!$C$8 / Constants!$C$5)</f>
        <v>15.82929094177992</v>
      </c>
      <c r="L5" s="44">
        <f t="shared" si="2"/>
        <v>48.633632514199846</v>
      </c>
    </row>
    <row r="6" spans="2:12" x14ac:dyDescent="0.3">
      <c r="B6" s="4">
        <v>38.56193565767439</v>
      </c>
      <c r="C6" s="4">
        <v>22.211051152830105</v>
      </c>
      <c r="D6" s="4">
        <v>4.4059710443407445</v>
      </c>
      <c r="E6" s="4">
        <v>0</v>
      </c>
      <c r="F6" s="4">
        <v>0</v>
      </c>
      <c r="G6" s="4">
        <v>7.1975400608642879</v>
      </c>
      <c r="H6" s="4">
        <v>10.848134398796834</v>
      </c>
      <c r="I6" s="42">
        <f t="shared" si="0"/>
        <v>33.814562258035139</v>
      </c>
      <c r="J6" s="43">
        <f t="shared" si="1"/>
        <v>0.53366577162692808</v>
      </c>
      <c r="K6" s="44">
        <f xml:space="preserve"> (G6) * (Constants!$C$8 / Constants!$C$5)</f>
        <v>19.851279845286989</v>
      </c>
      <c r="L6" s="44">
        <f t="shared" si="2"/>
        <v>46.468302042457836</v>
      </c>
    </row>
    <row r="7" spans="2:12" x14ac:dyDescent="0.3">
      <c r="B7" s="4">
        <v>85.862553081265531</v>
      </c>
      <c r="C7" s="4">
        <v>15.405775920210296</v>
      </c>
      <c r="D7" s="4">
        <v>5.3895210673362914</v>
      </c>
      <c r="E7" s="4">
        <v>7.6193093526886262</v>
      </c>
      <c r="F7" s="4">
        <v>0</v>
      </c>
      <c r="G7" s="4">
        <v>7.223644300986491</v>
      </c>
      <c r="H7" s="4">
        <v>10.848134398796834</v>
      </c>
      <c r="I7" s="42">
        <f t="shared" si="0"/>
        <v>35.638250641221703</v>
      </c>
      <c r="J7" s="43">
        <f t="shared" si="1"/>
        <v>0.50708938779616286</v>
      </c>
      <c r="K7" s="44">
        <f xml:space="preserve"> (G7) * (Constants!$C$8 / Constants!$C$5)</f>
        <v>19.923277023688549</v>
      </c>
      <c r="L7" s="44">
        <f t="shared" si="2"/>
        <v>48.337883363923758</v>
      </c>
    </row>
    <row r="8" spans="2:12" x14ac:dyDescent="0.3">
      <c r="B8" s="4">
        <v>22.712560587228523</v>
      </c>
      <c r="C8" s="4">
        <v>21.289657485447396</v>
      </c>
      <c r="D8" s="4">
        <v>9.8718398095457367</v>
      </c>
      <c r="E8" s="4">
        <v>0</v>
      </c>
      <c r="F8" s="4">
        <v>0</v>
      </c>
      <c r="G8" s="4">
        <v>8.1125953772737169</v>
      </c>
      <c r="H8" s="4">
        <v>9.9959554928844039</v>
      </c>
      <c r="I8" s="42">
        <f t="shared" si="0"/>
        <v>39.274092672266846</v>
      </c>
      <c r="J8" s="43">
        <f t="shared" si="1"/>
        <v>0.46108132965081478</v>
      </c>
      <c r="K8" s="44">
        <f xml:space="preserve"> (G8) * (Constants!$C$8 / Constants!$C$5)</f>
        <v>22.37506144377106</v>
      </c>
      <c r="L8" s="44">
        <f t="shared" si="2"/>
        <v>53.536558738764192</v>
      </c>
    </row>
    <row r="9" spans="2:12" x14ac:dyDescent="0.3">
      <c r="B9" s="4">
        <v>1.28009185296429</v>
      </c>
      <c r="C9" s="4">
        <v>22.211051152830105</v>
      </c>
      <c r="D9" s="4">
        <v>4.4059710443407445</v>
      </c>
      <c r="E9" s="4">
        <v>7.6193093526886262</v>
      </c>
      <c r="F9" s="4">
        <v>0</v>
      </c>
      <c r="G9" s="4">
        <v>7.1975400608642879</v>
      </c>
      <c r="H9" s="4">
        <v>9.9229758972630044</v>
      </c>
      <c r="I9" s="42">
        <f t="shared" si="0"/>
        <v>41.43387161072377</v>
      </c>
      <c r="J9" s="43">
        <f t="shared" si="1"/>
        <v>0.41320097042768794</v>
      </c>
      <c r="K9" s="44">
        <f xml:space="preserve"> (G9) * (Constants!$C$8 / Constants!$C$5)</f>
        <v>19.851279845286989</v>
      </c>
      <c r="L9" s="44">
        <f t="shared" si="2"/>
        <v>54.087611395146467</v>
      </c>
    </row>
    <row r="10" spans="2:12" x14ac:dyDescent="0.3">
      <c r="B10" s="4">
        <v>7.2761090248206415</v>
      </c>
      <c r="C10" s="4">
        <v>19.967142243833543</v>
      </c>
      <c r="D10" s="4">
        <v>12.837199328586381</v>
      </c>
      <c r="E10" s="4">
        <v>7.6193093526886262</v>
      </c>
      <c r="F10" s="4">
        <v>0</v>
      </c>
      <c r="G10" s="4">
        <v>5.7392750783061697</v>
      </c>
      <c r="H10" s="4">
        <v>10.848134398796834</v>
      </c>
      <c r="I10" s="42">
        <f t="shared" si="0"/>
        <v>46.162926003414718</v>
      </c>
      <c r="J10" s="43">
        <f t="shared" si="1"/>
        <v>0.35932318232765431</v>
      </c>
      <c r="K10" s="44">
        <f xml:space="preserve"> (G10) * (Constants!$C$8 / Constants!$C$5)</f>
        <v>15.82929094177992</v>
      </c>
      <c r="L10" s="44">
        <f t="shared" si="2"/>
        <v>56.252941866888463</v>
      </c>
    </row>
    <row r="11" spans="2:12" x14ac:dyDescent="0.3">
      <c r="B11" s="4">
        <v>0.17806653258782035</v>
      </c>
      <c r="C11" s="4">
        <v>16.993895436616256</v>
      </c>
      <c r="D11" s="4">
        <v>3.9324064985263205</v>
      </c>
      <c r="E11" s="4">
        <v>7.6193093526886262</v>
      </c>
      <c r="F11" s="4">
        <v>0</v>
      </c>
      <c r="G11" s="4">
        <v>10.26775733919812</v>
      </c>
      <c r="H11" s="4">
        <v>11.790433144904174</v>
      </c>
      <c r="I11" s="42">
        <f t="shared" si="0"/>
        <v>38.81336862702932</v>
      </c>
      <c r="J11" s="43">
        <f t="shared" si="1"/>
        <v>0.56831425007364977</v>
      </c>
      <c r="K11" s="44">
        <f xml:space="preserve"> (G11) * (Constants!$C$8 / Constants!$C$5)</f>
        <v>28.319137177465784</v>
      </c>
      <c r="L11" s="44">
        <f t="shared" si="2"/>
        <v>56.864748465296984</v>
      </c>
    </row>
    <row r="12" spans="2:12" x14ac:dyDescent="0.3">
      <c r="B12" s="4">
        <v>2.1874444446920052</v>
      </c>
      <c r="C12" s="4">
        <v>15.388016720315068</v>
      </c>
      <c r="D12" s="4">
        <v>3.3800469041265866</v>
      </c>
      <c r="E12" s="4">
        <v>19.634959364085827</v>
      </c>
      <c r="F12" s="4">
        <v>0</v>
      </c>
      <c r="G12" s="4">
        <v>8.5755881979195099</v>
      </c>
      <c r="H12" s="4">
        <v>9.9229758972630044</v>
      </c>
      <c r="I12" s="42">
        <f t="shared" si="0"/>
        <v>46.97861118644699</v>
      </c>
      <c r="J12" s="43">
        <f t="shared" si="1"/>
        <v>0.39376566543796054</v>
      </c>
      <c r="K12" s="44">
        <f xml:space="preserve"> (G12) * (Constants!$C$8 / Constants!$C$5)</f>
        <v>23.652025513616714</v>
      </c>
      <c r="L12" s="44">
        <f t="shared" si="2"/>
        <v>62.055048502144196</v>
      </c>
    </row>
    <row r="13" spans="2:12" x14ac:dyDescent="0.3">
      <c r="B13" s="4">
        <v>0.71612831482212869</v>
      </c>
      <c r="C13" s="4">
        <v>18.037359355783504</v>
      </c>
      <c r="D13" s="4">
        <v>4.0220721730418436</v>
      </c>
      <c r="E13" s="4">
        <v>12.000413108411134</v>
      </c>
      <c r="F13" s="4">
        <v>0</v>
      </c>
      <c r="G13" s="4">
        <v>12.660700829412107</v>
      </c>
      <c r="H13" s="4">
        <v>9.9229758972630044</v>
      </c>
      <c r="I13" s="42">
        <f t="shared" si="0"/>
        <v>46.720545466648588</v>
      </c>
      <c r="J13" s="43">
        <f t="shared" si="1"/>
        <v>0.48337784803468198</v>
      </c>
      <c r="K13" s="44">
        <f xml:space="preserve"> (G13) * (Constants!$C$8 / Constants!$C$5)</f>
        <v>34.919029706926942</v>
      </c>
      <c r="L13" s="44">
        <f t="shared" si="2"/>
        <v>68.978874344163415</v>
      </c>
    </row>
    <row r="14" spans="2:12" x14ac:dyDescent="0.3">
      <c r="B14" s="4">
        <v>3.2649359569631997E-3</v>
      </c>
      <c r="C14" s="4">
        <v>12.899371989937498</v>
      </c>
      <c r="D14" s="4">
        <v>1.9023460636787355</v>
      </c>
      <c r="E14" s="4">
        <v>0</v>
      </c>
      <c r="F14" s="4">
        <v>35.350850156389974</v>
      </c>
      <c r="G14" s="4">
        <v>7.0160361326946656</v>
      </c>
      <c r="H14" s="4">
        <v>9.8829947416940627</v>
      </c>
      <c r="I14" s="42">
        <f t="shared" si="0"/>
        <v>57.168604342700874</v>
      </c>
      <c r="J14" s="43">
        <f t="shared" si="1"/>
        <v>0.29559985010455042</v>
      </c>
      <c r="K14" s="44">
        <f xml:space="preserve"> (G14) * (Constants!$C$8 / Constants!$C$5)</f>
        <v>19.350680301464322</v>
      </c>
      <c r="L14" s="44">
        <f t="shared" si="2"/>
        <v>69.503248511470531</v>
      </c>
    </row>
    <row r="15" spans="2:12" x14ac:dyDescent="0.3">
      <c r="B15" s="4">
        <v>1.0332561682048436E-2</v>
      </c>
      <c r="C15" s="4">
        <v>12.899371989937498</v>
      </c>
      <c r="D15" s="4">
        <v>1.9023460636787355</v>
      </c>
      <c r="E15" s="4">
        <v>0</v>
      </c>
      <c r="F15" s="4">
        <v>36.980725531683305</v>
      </c>
      <c r="G15" s="4">
        <v>7.0160361326946656</v>
      </c>
      <c r="H15" s="4">
        <v>9.9229758972630044</v>
      </c>
      <c r="I15" s="42">
        <f t="shared" si="0"/>
        <v>58.798479717994205</v>
      </c>
      <c r="J15" s="43">
        <f t="shared" si="1"/>
        <v>0.28808588438339833</v>
      </c>
      <c r="K15" s="44">
        <f xml:space="preserve"> (G15) * (Constants!$C$8 / Constants!$C$5)</f>
        <v>19.350680301464322</v>
      </c>
      <c r="L15" s="44">
        <f t="shared" si="2"/>
        <v>71.133123886763855</v>
      </c>
    </row>
    <row r="16" spans="2:12" x14ac:dyDescent="0.3">
      <c r="B16" s="4">
        <v>6.944873845747793</v>
      </c>
      <c r="C16" s="4">
        <v>16.993895436616256</v>
      </c>
      <c r="D16" s="4">
        <v>3.9324064985263205</v>
      </c>
      <c r="E16" s="4">
        <v>0</v>
      </c>
      <c r="F16" s="4">
        <v>0</v>
      </c>
      <c r="G16" s="4">
        <v>10.26775733919812</v>
      </c>
      <c r="H16" s="4">
        <v>18.217291843710179</v>
      </c>
      <c r="I16" s="42">
        <f t="shared" si="0"/>
        <v>31.194059274340695</v>
      </c>
      <c r="J16" s="43">
        <f t="shared" si="1"/>
        <v>0.91315621773980704</v>
      </c>
      <c r="K16" s="44">
        <f xml:space="preserve"> (G16) * (Constants!$C$8 / Constants!$C$5)</f>
        <v>28.319137177465784</v>
      </c>
      <c r="L16" s="44">
        <f t="shared" si="2"/>
        <v>49.245439112608359</v>
      </c>
    </row>
    <row r="17" spans="2:12" x14ac:dyDescent="0.3">
      <c r="B17" s="4">
        <v>1.1755791809306402</v>
      </c>
      <c r="C17" s="4">
        <v>20.819458978139785</v>
      </c>
      <c r="D17" s="4">
        <v>5.7265233973016256</v>
      </c>
      <c r="E17" s="4">
        <v>0</v>
      </c>
      <c r="F17" s="4">
        <v>0</v>
      </c>
      <c r="G17" s="4">
        <v>16.290170697064266</v>
      </c>
      <c r="H17" s="4">
        <v>10.848134398796834</v>
      </c>
      <c r="I17" s="42">
        <f t="shared" si="0"/>
        <v>42.836153072505681</v>
      </c>
      <c r="J17" s="43">
        <f t="shared" si="1"/>
        <v>0.63353740122102087</v>
      </c>
      <c r="K17" s="44">
        <f xml:space="preserve"> (G17) * (Constants!$C$8 / Constants!$C$5)</f>
        <v>44.929341761257895</v>
      </c>
      <c r="L17" s="44">
        <f t="shared" si="2"/>
        <v>71.4753241366993</v>
      </c>
    </row>
    <row r="18" spans="2:12" x14ac:dyDescent="0.3">
      <c r="B18" s="4">
        <v>0.25595007023218841</v>
      </c>
      <c r="C18" s="4">
        <v>18.653391774948894</v>
      </c>
      <c r="D18" s="4">
        <v>1.3873129660300827</v>
      </c>
      <c r="E18" s="4">
        <v>0</v>
      </c>
      <c r="F18" s="4">
        <v>0</v>
      </c>
      <c r="G18" s="4">
        <v>19.932413141816209</v>
      </c>
      <c r="H18" s="4">
        <v>10.148639228758741</v>
      </c>
      <c r="I18" s="42">
        <f t="shared" si="0"/>
        <v>39.973117882795187</v>
      </c>
      <c r="J18" s="43">
        <f t="shared" si="1"/>
        <v>0.75253205063401185</v>
      </c>
      <c r="K18" s="44">
        <f xml:space="preserve"> (G18) * (Constants!$C$8 / Constants!$C$5)</f>
        <v>54.97488140726729</v>
      </c>
      <c r="L18" s="44">
        <f t="shared" si="2"/>
        <v>75.015586148246271</v>
      </c>
    </row>
    <row r="19" spans="2:12" x14ac:dyDescent="0.3">
      <c r="B19" s="4">
        <v>147.85350650031711</v>
      </c>
      <c r="C19" s="4">
        <v>15.388016720315068</v>
      </c>
      <c r="D19" s="4">
        <v>3.3800469041265866</v>
      </c>
      <c r="E19" s="4">
        <v>0</v>
      </c>
      <c r="F19" s="4">
        <v>0</v>
      </c>
      <c r="G19" s="4">
        <v>8.5755881979195099</v>
      </c>
      <c r="H19" s="4">
        <v>22.05481851081187</v>
      </c>
      <c r="I19" s="42">
        <f t="shared" si="0"/>
        <v>27.343651822361167</v>
      </c>
      <c r="J19" s="43">
        <f t="shared" si="1"/>
        <v>1.1202017531426567</v>
      </c>
      <c r="K19" s="44">
        <f xml:space="preserve"> (G19) * (Constants!$C$8 / Constants!$C$5)</f>
        <v>23.652025513616714</v>
      </c>
      <c r="L19" s="44">
        <f t="shared" si="2"/>
        <v>42.420089138058373</v>
      </c>
    </row>
    <row r="20" spans="2:12" x14ac:dyDescent="0.3">
      <c r="B20" s="4">
        <v>7.1556039818005956E-2</v>
      </c>
      <c r="C20" s="4">
        <v>15.405775920210296</v>
      </c>
      <c r="D20" s="4">
        <v>5.3895210673362914</v>
      </c>
      <c r="E20" s="4">
        <v>0</v>
      </c>
      <c r="F20" s="4">
        <v>35.350850156389974</v>
      </c>
      <c r="G20" s="4">
        <v>7.223644300986491</v>
      </c>
      <c r="H20" s="4">
        <v>9.8829947416940627</v>
      </c>
      <c r="I20" s="42">
        <f t="shared" si="0"/>
        <v>63.369791444923052</v>
      </c>
      <c r="J20" s="43">
        <f t="shared" si="1"/>
        <v>0.26994942941462174</v>
      </c>
      <c r="K20" s="44">
        <f xml:space="preserve"> (G20) * (Constants!$C$8 / Constants!$C$5)</f>
        <v>19.923277023688549</v>
      </c>
      <c r="L20" s="44">
        <f t="shared" si="2"/>
        <v>76.069424167625101</v>
      </c>
    </row>
    <row r="21" spans="2:12" x14ac:dyDescent="0.3">
      <c r="B21" s="4">
        <v>6.3762275593717277E-3</v>
      </c>
      <c r="C21" s="4">
        <v>12.899371989937498</v>
      </c>
      <c r="D21" s="4">
        <v>1.9023460636787355</v>
      </c>
      <c r="E21" s="4">
        <v>0</v>
      </c>
      <c r="F21" s="4">
        <v>35.350850156389974</v>
      </c>
      <c r="G21" s="4">
        <v>7.0160361326946656</v>
      </c>
      <c r="H21" s="4">
        <v>13.200266124910609</v>
      </c>
      <c r="I21" s="42">
        <f t="shared" si="0"/>
        <v>57.168604342700874</v>
      </c>
      <c r="J21" s="43">
        <f t="shared" si="1"/>
        <v>0.35362595414114628</v>
      </c>
      <c r="K21" s="44">
        <f xml:space="preserve"> (G21) * (Constants!$C$8 / Constants!$C$5)</f>
        <v>19.350680301464322</v>
      </c>
      <c r="L21" s="44">
        <f t="shared" si="2"/>
        <v>69.503248511470531</v>
      </c>
    </row>
    <row r="22" spans="2:12" x14ac:dyDescent="0.3">
      <c r="B22" s="4">
        <v>3.9024216662312483E-2</v>
      </c>
      <c r="C22" s="4">
        <v>20.819458978139785</v>
      </c>
      <c r="D22" s="4">
        <v>5.7265233973016256</v>
      </c>
      <c r="E22" s="4">
        <v>7.6193093526886262</v>
      </c>
      <c r="F22" s="4">
        <v>0</v>
      </c>
      <c r="G22" s="4">
        <v>16.290170697064266</v>
      </c>
      <c r="H22" s="4">
        <v>9.9229758972630044</v>
      </c>
      <c r="I22" s="42">
        <f t="shared" si="0"/>
        <v>50.455462425194298</v>
      </c>
      <c r="J22" s="43">
        <f t="shared" si="1"/>
        <v>0.51953040036430365</v>
      </c>
      <c r="K22" s="44">
        <f xml:space="preserve"> (G22) * (Constants!$C$8 / Constants!$C$5)</f>
        <v>44.929341761257895</v>
      </c>
      <c r="L22" s="44">
        <f t="shared" si="2"/>
        <v>79.094633489387931</v>
      </c>
    </row>
    <row r="23" spans="2:12" x14ac:dyDescent="0.3">
      <c r="B23" s="4">
        <v>7.6980661337643141E-2</v>
      </c>
      <c r="C23" s="4">
        <v>28.129105521230318</v>
      </c>
      <c r="D23" s="4">
        <v>14.399706412297947</v>
      </c>
      <c r="E23" s="4">
        <v>7.6193093526886262</v>
      </c>
      <c r="F23" s="4">
        <v>0</v>
      </c>
      <c r="G23" s="4">
        <v>8.8637627100925833</v>
      </c>
      <c r="H23" s="4">
        <v>11.790433144904174</v>
      </c>
      <c r="I23" s="42">
        <f t="shared" si="0"/>
        <v>59.011883996309479</v>
      </c>
      <c r="J23" s="43">
        <f t="shared" si="1"/>
        <v>0.35000061777875863</v>
      </c>
      <c r="K23" s="44">
        <f xml:space="preserve"> (G23) * (Constants!$C$8 / Constants!$C$5)</f>
        <v>24.446829410094061</v>
      </c>
      <c r="L23" s="44">
        <f t="shared" si="2"/>
        <v>74.594950696310946</v>
      </c>
    </row>
    <row r="24" spans="2:12" x14ac:dyDescent="0.3">
      <c r="B24" s="4">
        <v>5.5313162830771034E-2</v>
      </c>
      <c r="C24" s="4">
        <v>12.899371989937498</v>
      </c>
      <c r="D24" s="4">
        <v>1.9023460636787355</v>
      </c>
      <c r="E24" s="4">
        <v>0</v>
      </c>
      <c r="F24" s="4">
        <v>45.978472653590579</v>
      </c>
      <c r="G24" s="4">
        <v>7.0160361326946656</v>
      </c>
      <c r="H24" s="4">
        <v>10.148639228758741</v>
      </c>
      <c r="I24" s="42">
        <f t="shared" si="0"/>
        <v>67.796226839901479</v>
      </c>
      <c r="J24" s="43">
        <f t="shared" si="1"/>
        <v>0.25318039309159801</v>
      </c>
      <c r="K24" s="44">
        <f xml:space="preserve"> (G24) * (Constants!$C$8 / Constants!$C$5)</f>
        <v>19.350680301464322</v>
      </c>
      <c r="L24" s="44">
        <f t="shared" si="2"/>
        <v>80.130871008671136</v>
      </c>
    </row>
    <row r="25" spans="2:12" x14ac:dyDescent="0.3">
      <c r="B25" s="4">
        <v>4.3815418054421116</v>
      </c>
      <c r="C25" s="4">
        <v>18.037359355783504</v>
      </c>
      <c r="D25" s="4">
        <v>4.0220721730418436</v>
      </c>
      <c r="E25" s="4">
        <v>19.04827477525577</v>
      </c>
      <c r="F25" s="4">
        <v>0</v>
      </c>
      <c r="G25" s="4">
        <v>12.660700829412107</v>
      </c>
      <c r="H25" s="4">
        <v>11.790433144904174</v>
      </c>
      <c r="I25" s="42">
        <f t="shared" si="0"/>
        <v>53.768407133493227</v>
      </c>
      <c r="J25" s="43">
        <f t="shared" si="1"/>
        <v>0.45474908552917254</v>
      </c>
      <c r="K25" s="44">
        <f xml:space="preserve"> (G25) * (Constants!$C$8 / Constants!$C$5)</f>
        <v>34.919029706926942</v>
      </c>
      <c r="L25" s="44">
        <f t="shared" si="2"/>
        <v>76.026736011008069</v>
      </c>
    </row>
    <row r="26" spans="2:12" x14ac:dyDescent="0.3">
      <c r="B26" s="4">
        <v>31.608863230964801</v>
      </c>
      <c r="C26" s="4">
        <v>17.636234437070264</v>
      </c>
      <c r="D26" s="4">
        <v>5.1653020213305272</v>
      </c>
      <c r="E26" s="4">
        <v>0</v>
      </c>
      <c r="F26" s="4">
        <v>0</v>
      </c>
      <c r="G26" s="4">
        <v>14.692686630807712</v>
      </c>
      <c r="H26" s="4">
        <v>16.453473953702844</v>
      </c>
      <c r="I26" s="42">
        <f t="shared" si="0"/>
        <v>37.494223089208504</v>
      </c>
      <c r="J26" s="43">
        <f t="shared" si="1"/>
        <v>0.83069225118775603</v>
      </c>
      <c r="K26" s="44">
        <f xml:space="preserve"> (G26) * (Constants!$C$8 / Constants!$C$5)</f>
        <v>40.523377643034173</v>
      </c>
      <c r="L26" s="44">
        <f t="shared" si="2"/>
        <v>63.324914101434963</v>
      </c>
    </row>
    <row r="27" spans="2:12" x14ac:dyDescent="0.3">
      <c r="B27" s="4">
        <v>5.2913580280106771</v>
      </c>
      <c r="C27" s="4">
        <v>15.405775920210296</v>
      </c>
      <c r="D27" s="4">
        <v>5.3895210673362914</v>
      </c>
      <c r="E27" s="4">
        <v>0</v>
      </c>
      <c r="F27" s="4">
        <v>38.093700051771286</v>
      </c>
      <c r="G27" s="4">
        <v>7.223644300986491</v>
      </c>
      <c r="H27" s="4">
        <v>10.848134398796834</v>
      </c>
      <c r="I27" s="42">
        <f t="shared" si="0"/>
        <v>66.112641340304364</v>
      </c>
      <c r="J27" s="43">
        <f t="shared" si="1"/>
        <v>0.27334830878654054</v>
      </c>
      <c r="K27" s="44">
        <f xml:space="preserve"> (G27) * (Constants!$C$8 / Constants!$C$5)</f>
        <v>19.923277023688549</v>
      </c>
      <c r="L27" s="44">
        <f t="shared" si="2"/>
        <v>78.812274063006413</v>
      </c>
    </row>
    <row r="28" spans="2:12" x14ac:dyDescent="0.3">
      <c r="B28" s="4">
        <v>3.1209090495167402E-2</v>
      </c>
      <c r="C28" s="4">
        <v>22.211051152830105</v>
      </c>
      <c r="D28" s="4">
        <v>4.4059710443407445</v>
      </c>
      <c r="E28" s="4">
        <v>0</v>
      </c>
      <c r="F28" s="4">
        <v>35.350850156389974</v>
      </c>
      <c r="G28" s="4">
        <v>7.1975400608642879</v>
      </c>
      <c r="H28" s="4">
        <v>9.8829947416940627</v>
      </c>
      <c r="I28" s="42">
        <f t="shared" si="0"/>
        <v>69.165412414425106</v>
      </c>
      <c r="J28" s="43">
        <f t="shared" si="1"/>
        <v>0.24695196929088276</v>
      </c>
      <c r="K28" s="44">
        <f xml:space="preserve"> (G28) * (Constants!$C$8 / Constants!$C$5)</f>
        <v>19.851279845286989</v>
      </c>
      <c r="L28" s="44">
        <f t="shared" si="2"/>
        <v>81.819152198847803</v>
      </c>
    </row>
    <row r="29" spans="2:12" x14ac:dyDescent="0.3">
      <c r="B29" s="4">
        <v>1.295115725450728</v>
      </c>
      <c r="C29" s="4">
        <v>19.836560285131235</v>
      </c>
      <c r="D29" s="4">
        <v>26.945016915614392</v>
      </c>
      <c r="E29" s="4">
        <v>0</v>
      </c>
      <c r="F29" s="4">
        <v>0</v>
      </c>
      <c r="G29" s="4">
        <v>12.606267153750823</v>
      </c>
      <c r="H29" s="4">
        <v>9.9959554928844039</v>
      </c>
      <c r="I29" s="42">
        <f t="shared" si="0"/>
        <v>59.387844354496451</v>
      </c>
      <c r="J29" s="43">
        <f t="shared" si="1"/>
        <v>0.3805866822125854</v>
      </c>
      <c r="K29" s="44">
        <f xml:space="preserve"> (G29) * (Constants!$C$8 / Constants!$C$5)</f>
        <v>34.768898117603079</v>
      </c>
      <c r="L29" s="44">
        <f t="shared" si="2"/>
        <v>81.550475318348703</v>
      </c>
    </row>
    <row r="30" spans="2:12" x14ac:dyDescent="0.3">
      <c r="B30" s="4">
        <v>0.82923094215641413</v>
      </c>
      <c r="C30" s="4">
        <v>15.388016720315068</v>
      </c>
      <c r="D30" s="4">
        <v>3.3800469041265866</v>
      </c>
      <c r="E30" s="4">
        <v>0</v>
      </c>
      <c r="F30" s="4">
        <v>39.347153967891764</v>
      </c>
      <c r="G30" s="4">
        <v>8.5755881979195099</v>
      </c>
      <c r="H30" s="4">
        <v>9.9229758972630044</v>
      </c>
      <c r="I30" s="42">
        <f t="shared" si="0"/>
        <v>66.690805790252938</v>
      </c>
      <c r="J30" s="43">
        <f t="shared" si="1"/>
        <v>0.27737802649081406</v>
      </c>
      <c r="K30" s="44">
        <f xml:space="preserve"> (G30) * (Constants!$C$8 / Constants!$C$5)</f>
        <v>23.652025513616714</v>
      </c>
      <c r="L30" s="44">
        <f t="shared" si="2"/>
        <v>81.767243105950143</v>
      </c>
    </row>
    <row r="31" spans="2:12" x14ac:dyDescent="0.3">
      <c r="B31" s="4">
        <v>9.876758895779858E-2</v>
      </c>
      <c r="C31" s="4">
        <v>22.211051152830105</v>
      </c>
      <c r="D31" s="4">
        <v>4.4059710443407445</v>
      </c>
      <c r="E31" s="4">
        <v>0</v>
      </c>
      <c r="F31" s="4">
        <v>36.980725531683305</v>
      </c>
      <c r="G31" s="4">
        <v>7.1975400608642879</v>
      </c>
      <c r="H31" s="4">
        <v>9.9229758972630044</v>
      </c>
      <c r="I31" s="42">
        <f t="shared" si="0"/>
        <v>70.795287789718444</v>
      </c>
      <c r="J31" s="43">
        <f t="shared" si="1"/>
        <v>0.24183129262755387</v>
      </c>
      <c r="K31" s="44">
        <f xml:space="preserve"> (G31) * (Constants!$C$8 / Constants!$C$5)</f>
        <v>19.851279845286989</v>
      </c>
      <c r="L31" s="44">
        <f t="shared" si="2"/>
        <v>83.449027574141155</v>
      </c>
    </row>
    <row r="32" spans="2:12" x14ac:dyDescent="0.3">
      <c r="B32" s="4">
        <v>6.8850224144841832</v>
      </c>
      <c r="C32" s="4">
        <v>32.963485262301269</v>
      </c>
      <c r="D32" s="4">
        <v>5.3895210673362914</v>
      </c>
      <c r="E32" s="4">
        <v>0</v>
      </c>
      <c r="F32" s="4">
        <v>0</v>
      </c>
      <c r="G32" s="4">
        <v>15.544127110806507</v>
      </c>
      <c r="H32" s="4">
        <v>10.848134398796834</v>
      </c>
      <c r="I32" s="42">
        <f t="shared" si="0"/>
        <v>53.897133440444065</v>
      </c>
      <c r="J32" s="43">
        <f t="shared" si="1"/>
        <v>0.48967838964509297</v>
      </c>
      <c r="K32" s="44">
        <f xml:space="preserve"> (G32) * (Constants!$C$8 / Constants!$C$5)</f>
        <v>42.871705418514722</v>
      </c>
      <c r="L32" s="44">
        <f t="shared" si="2"/>
        <v>81.224711748152288</v>
      </c>
    </row>
    <row r="33" spans="2:12" x14ac:dyDescent="0.3">
      <c r="B33" s="4">
        <v>6.0637557166955958E-3</v>
      </c>
      <c r="C33" s="4">
        <v>19.967142243833543</v>
      </c>
      <c r="D33" s="4">
        <v>12.837199328586381</v>
      </c>
      <c r="E33" s="4">
        <v>0</v>
      </c>
      <c r="F33" s="4">
        <v>35.350850156389974</v>
      </c>
      <c r="G33" s="4">
        <v>5.7392750783061697</v>
      </c>
      <c r="H33" s="4">
        <v>9.8829947416940627</v>
      </c>
      <c r="I33" s="42">
        <f t="shared" si="0"/>
        <v>73.894466807116061</v>
      </c>
      <c r="J33" s="43">
        <f t="shared" si="1"/>
        <v>0.21141325589070767</v>
      </c>
      <c r="K33" s="44">
        <f xml:space="preserve"> (G33) * (Constants!$C$8 / Constants!$C$5)</f>
        <v>15.82929094177992</v>
      </c>
      <c r="L33" s="44">
        <f t="shared" si="2"/>
        <v>83.984482670589813</v>
      </c>
    </row>
    <row r="34" spans="2:12" x14ac:dyDescent="0.3">
      <c r="B34" s="4">
        <v>0.51420603416693211</v>
      </c>
      <c r="C34" s="4">
        <v>19.189949266221575</v>
      </c>
      <c r="D34" s="4">
        <v>24.87934296077146</v>
      </c>
      <c r="E34" s="4">
        <v>7.6193093526886262</v>
      </c>
      <c r="F34" s="4">
        <v>0</v>
      </c>
      <c r="G34" s="4">
        <v>9.9163559505367935</v>
      </c>
      <c r="H34" s="4">
        <v>11.790433144904174</v>
      </c>
      <c r="I34" s="42">
        <f t="shared" si="0"/>
        <v>61.604957530218456</v>
      </c>
      <c r="J34" s="43">
        <f t="shared" si="1"/>
        <v>0.35235458258036062</v>
      </c>
      <c r="K34" s="44">
        <f xml:space="preserve"> (G34) * (Constants!$C$8 / Constants!$C$5)</f>
        <v>27.349949476480514</v>
      </c>
      <c r="L34" s="44">
        <f t="shared" si="2"/>
        <v>79.038551056162177</v>
      </c>
    </row>
    <row r="35" spans="2:12" x14ac:dyDescent="0.3">
      <c r="B35" s="4">
        <v>13.303870937178317</v>
      </c>
      <c r="C35" s="4">
        <v>15.388016720315068</v>
      </c>
      <c r="D35" s="4">
        <v>3.3800469041265866</v>
      </c>
      <c r="E35" s="4">
        <v>0</v>
      </c>
      <c r="F35" s="4">
        <v>41.760594674004913</v>
      </c>
      <c r="G35" s="4">
        <v>8.5755881979195099</v>
      </c>
      <c r="H35" s="4">
        <v>10.148639228758741</v>
      </c>
      <c r="I35" s="42">
        <f t="shared" si="0"/>
        <v>69.104246496366088</v>
      </c>
      <c r="J35" s="43">
        <f t="shared" si="1"/>
        <v>0.27095624908757066</v>
      </c>
      <c r="K35" s="44">
        <f xml:space="preserve"> (G35) * (Constants!$C$8 / Constants!$C$5)</f>
        <v>23.652025513616714</v>
      </c>
      <c r="L35" s="44">
        <f t="shared" si="2"/>
        <v>84.180683812063279</v>
      </c>
    </row>
    <row r="36" spans="2:12" x14ac:dyDescent="0.3">
      <c r="B36" s="4">
        <v>5.8786222675105364</v>
      </c>
      <c r="C36" s="4">
        <v>15.388016720315068</v>
      </c>
      <c r="D36" s="4">
        <v>3.3800469041265866</v>
      </c>
      <c r="E36" s="4">
        <v>0</v>
      </c>
      <c r="F36" s="4">
        <v>41.121437390845379</v>
      </c>
      <c r="G36" s="4">
        <v>8.5755881979195099</v>
      </c>
      <c r="H36" s="4">
        <v>10.848134398796834</v>
      </c>
      <c r="I36" s="42">
        <f t="shared" si="0"/>
        <v>68.465089213206554</v>
      </c>
      <c r="J36" s="43">
        <f t="shared" si="1"/>
        <v>0.283702582147072</v>
      </c>
      <c r="K36" s="44">
        <f xml:space="preserve"> (G36) * (Constants!$C$8 / Constants!$C$5)</f>
        <v>23.652025513616714</v>
      </c>
      <c r="L36" s="44">
        <f t="shared" si="2"/>
        <v>83.541526528903745</v>
      </c>
    </row>
    <row r="37" spans="2:12" x14ac:dyDescent="0.3">
      <c r="B37" s="4">
        <v>3.296720699146249</v>
      </c>
      <c r="C37" s="4">
        <v>21.941410088155976</v>
      </c>
      <c r="D37" s="4">
        <v>1.3873129660300827</v>
      </c>
      <c r="E37" s="4">
        <v>0</v>
      </c>
      <c r="F37" s="4">
        <v>0</v>
      </c>
      <c r="G37" s="4">
        <v>23.033541795862213</v>
      </c>
      <c r="H37" s="4">
        <v>10.148639228758741</v>
      </c>
      <c r="I37" s="42">
        <f t="shared" si="0"/>
        <v>46.362264850048277</v>
      </c>
      <c r="J37" s="43">
        <f t="shared" si="1"/>
        <v>0.71571527258091661</v>
      </c>
      <c r="K37" s="44">
        <f xml:space="preserve"> (G37) * (Constants!$C$8 / Constants!$C$5)</f>
        <v>63.527994307942564</v>
      </c>
      <c r="L37" s="44">
        <f t="shared" si="2"/>
        <v>86.85671736212862</v>
      </c>
    </row>
    <row r="38" spans="2:12" x14ac:dyDescent="0.3">
      <c r="B38" s="4">
        <v>1.5673716856827014</v>
      </c>
      <c r="C38" s="4">
        <v>16.993895436616256</v>
      </c>
      <c r="D38" s="4">
        <v>3.9324064985263205</v>
      </c>
      <c r="E38" s="4">
        <v>0</v>
      </c>
      <c r="F38" s="4">
        <v>38.001829358427536</v>
      </c>
      <c r="G38" s="4">
        <v>10.26775733919812</v>
      </c>
      <c r="H38" s="4">
        <v>10.148639228758741</v>
      </c>
      <c r="I38" s="42">
        <f t="shared" si="0"/>
        <v>69.195888632768231</v>
      </c>
      <c r="J38" s="43">
        <f t="shared" si="1"/>
        <v>0.29505216236631321</v>
      </c>
      <c r="K38" s="44">
        <f xml:space="preserve"> (G38) * (Constants!$C$8 / Constants!$C$5)</f>
        <v>28.319137177465784</v>
      </c>
      <c r="L38" s="44">
        <f t="shared" si="2"/>
        <v>87.247268471035895</v>
      </c>
    </row>
    <row r="39" spans="2:12" x14ac:dyDescent="0.3">
      <c r="B39" s="4">
        <v>3.6238504343834848</v>
      </c>
      <c r="C39" s="4">
        <v>15.388016720315068</v>
      </c>
      <c r="D39" s="4">
        <v>3.3800469041265866</v>
      </c>
      <c r="E39" s="4">
        <v>0</v>
      </c>
      <c r="F39" s="4">
        <v>41.139912309907757</v>
      </c>
      <c r="G39" s="4">
        <v>8.5755881979195099</v>
      </c>
      <c r="H39" s="4">
        <v>11.790433144904174</v>
      </c>
      <c r="I39" s="42">
        <f t="shared" si="0"/>
        <v>68.483564132268924</v>
      </c>
      <c r="J39" s="43">
        <f t="shared" si="1"/>
        <v>0.29738553477574298</v>
      </c>
      <c r="K39" s="44">
        <f xml:space="preserve"> (G39) * (Constants!$C$8 / Constants!$C$5)</f>
        <v>23.652025513616714</v>
      </c>
      <c r="L39" s="44">
        <f t="shared" si="2"/>
        <v>83.56000144796613</v>
      </c>
    </row>
    <row r="40" spans="2:12" x14ac:dyDescent="0.3">
      <c r="B40" s="4">
        <v>0.2285533895003482</v>
      </c>
      <c r="C40" s="4">
        <v>32.963485262301269</v>
      </c>
      <c r="D40" s="4">
        <v>5.3895210673362914</v>
      </c>
      <c r="E40" s="4">
        <v>7.6193093526886262</v>
      </c>
      <c r="F40" s="4">
        <v>0</v>
      </c>
      <c r="G40" s="4">
        <v>15.544127110806507</v>
      </c>
      <c r="H40" s="4">
        <v>9.9229758972630044</v>
      </c>
      <c r="I40" s="42">
        <f t="shared" si="0"/>
        <v>61.51644279313269</v>
      </c>
      <c r="J40" s="43">
        <f t="shared" si="1"/>
        <v>0.41398855089378639</v>
      </c>
      <c r="K40" s="44">
        <f xml:space="preserve"> (G40) * (Constants!$C$8 / Constants!$C$5)</f>
        <v>42.871705418514722</v>
      </c>
      <c r="L40" s="44">
        <f t="shared" si="2"/>
        <v>88.844021100840905</v>
      </c>
    </row>
    <row r="41" spans="2:12" x14ac:dyDescent="0.3">
      <c r="B41" s="4">
        <v>0.44839684495195797</v>
      </c>
      <c r="C41" s="4">
        <v>19.967142243833543</v>
      </c>
      <c r="D41" s="4">
        <v>12.837199328586381</v>
      </c>
      <c r="E41" s="4">
        <v>0</v>
      </c>
      <c r="F41" s="4">
        <v>38.093700051771286</v>
      </c>
      <c r="G41" s="4">
        <v>5.7392750783061697</v>
      </c>
      <c r="H41" s="4">
        <v>10.848134398796834</v>
      </c>
      <c r="I41" s="42">
        <f t="shared" si="0"/>
        <v>76.637316702497372</v>
      </c>
      <c r="J41" s="43">
        <f t="shared" si="1"/>
        <v>0.21644037383895603</v>
      </c>
      <c r="K41" s="44">
        <f xml:space="preserve"> (G41) * (Constants!$C$8 / Constants!$C$5)</f>
        <v>15.82929094177992</v>
      </c>
      <c r="L41" s="44">
        <f t="shared" si="2"/>
        <v>86.727332565971125</v>
      </c>
    </row>
    <row r="42" spans="2:12" x14ac:dyDescent="0.3">
      <c r="B42" s="4">
        <v>0.15624116852677616</v>
      </c>
      <c r="C42" s="4">
        <v>12.899371989937498</v>
      </c>
      <c r="D42" s="4">
        <v>1.9023460636787355</v>
      </c>
      <c r="E42" s="4">
        <v>3.8096546763443131</v>
      </c>
      <c r="F42" s="4">
        <v>0</v>
      </c>
      <c r="G42" s="4">
        <v>7.0160361326946656</v>
      </c>
      <c r="H42" s="4">
        <v>28.658959088713047</v>
      </c>
      <c r="I42" s="42">
        <f t="shared" si="0"/>
        <v>25.627408862655212</v>
      </c>
      <c r="J42" s="43">
        <f t="shared" si="1"/>
        <v>1.3920640753265558</v>
      </c>
      <c r="K42" s="44">
        <f xml:space="preserve"> (G42) * (Constants!$C$8 / Constants!$C$5)</f>
        <v>19.350680301464322</v>
      </c>
      <c r="L42" s="44">
        <f t="shared" si="2"/>
        <v>37.962053031424873</v>
      </c>
    </row>
    <row r="43" spans="2:12" x14ac:dyDescent="0.3">
      <c r="B43" s="4">
        <v>0.21922325559148703</v>
      </c>
      <c r="C43" s="4">
        <v>15.405775920210296</v>
      </c>
      <c r="D43" s="4">
        <v>5.3895210673362914</v>
      </c>
      <c r="E43" s="4">
        <v>0</v>
      </c>
      <c r="F43" s="4">
        <v>48.317897741408437</v>
      </c>
      <c r="G43" s="4">
        <v>7.223644300986491</v>
      </c>
      <c r="H43" s="4">
        <v>10.148639228758741</v>
      </c>
      <c r="I43" s="42">
        <f t="shared" si="0"/>
        <v>76.336839029941515</v>
      </c>
      <c r="J43" s="43">
        <f t="shared" si="1"/>
        <v>0.22757404878830942</v>
      </c>
      <c r="K43" s="44">
        <f xml:space="preserve"> (G43) * (Constants!$C$8 / Constants!$C$5)</f>
        <v>19.923277023688549</v>
      </c>
      <c r="L43" s="44">
        <f t="shared" si="2"/>
        <v>89.036471752643564</v>
      </c>
    </row>
    <row r="44" spans="2:12" x14ac:dyDescent="0.3">
      <c r="B44" s="4">
        <v>3.0023664401302312</v>
      </c>
      <c r="C44" s="4">
        <v>28.129105521230318</v>
      </c>
      <c r="D44" s="4">
        <v>14.399706412297947</v>
      </c>
      <c r="E44" s="4">
        <v>0</v>
      </c>
      <c r="F44" s="4">
        <v>0</v>
      </c>
      <c r="G44" s="4">
        <v>8.8637627100925833</v>
      </c>
      <c r="H44" s="4">
        <v>18.217291843710179</v>
      </c>
      <c r="I44" s="42">
        <f t="shared" si="0"/>
        <v>51.392574643620847</v>
      </c>
      <c r="J44" s="43">
        <f t="shared" si="1"/>
        <v>0.52694488924898075</v>
      </c>
      <c r="K44" s="44">
        <f xml:space="preserve"> (G44) * (Constants!$C$8 / Constants!$C$5)</f>
        <v>24.446829410094061</v>
      </c>
      <c r="L44" s="44">
        <f t="shared" si="2"/>
        <v>66.975641343622328</v>
      </c>
    </row>
    <row r="45" spans="2:12" x14ac:dyDescent="0.3">
      <c r="B45" s="4">
        <v>6.0949514947196803E-2</v>
      </c>
      <c r="C45" s="4">
        <v>22.211051152830105</v>
      </c>
      <c r="D45" s="4">
        <v>4.4059710443407445</v>
      </c>
      <c r="E45" s="4">
        <v>0</v>
      </c>
      <c r="F45" s="4">
        <v>35.350850156389974</v>
      </c>
      <c r="G45" s="4">
        <v>7.1975400608642879</v>
      </c>
      <c r="H45" s="4">
        <v>13.200266124910609</v>
      </c>
      <c r="I45" s="42">
        <f t="shared" si="0"/>
        <v>69.165412414425106</v>
      </c>
      <c r="J45" s="43">
        <f t="shared" si="1"/>
        <v>0.29491338913090526</v>
      </c>
      <c r="K45" s="44">
        <f xml:space="preserve"> (G45) * (Constants!$C$8 / Constants!$C$5)</f>
        <v>19.851279845286989</v>
      </c>
      <c r="L45" s="44">
        <f t="shared" si="2"/>
        <v>81.819152198847803</v>
      </c>
    </row>
    <row r="46" spans="2:12" x14ac:dyDescent="0.3">
      <c r="B46" s="4">
        <v>0.65693195399080651</v>
      </c>
      <c r="C46" s="4">
        <v>16.993895436616256</v>
      </c>
      <c r="D46" s="4">
        <v>3.9324064985263205</v>
      </c>
      <c r="E46" s="4">
        <v>0</v>
      </c>
      <c r="F46" s="4">
        <v>37.205664248749223</v>
      </c>
      <c r="G46" s="4">
        <v>10.26775733919812</v>
      </c>
      <c r="H46" s="4">
        <v>11.790433144904174</v>
      </c>
      <c r="I46" s="42">
        <f t="shared" si="0"/>
        <v>68.399723523089918</v>
      </c>
      <c r="J46" s="43">
        <f t="shared" si="1"/>
        <v>0.32248946849406546</v>
      </c>
      <c r="K46" s="44">
        <f xml:space="preserve"> (G46) * (Constants!$C$8 / Constants!$C$5)</f>
        <v>28.319137177465784</v>
      </c>
      <c r="L46" s="44">
        <f t="shared" si="2"/>
        <v>86.451103361357582</v>
      </c>
    </row>
    <row r="47" spans="2:12" x14ac:dyDescent="0.3">
      <c r="B47" s="4">
        <v>4.2847727482921982E-3</v>
      </c>
      <c r="C47" s="4">
        <v>18.037359355783504</v>
      </c>
      <c r="D47" s="4">
        <v>4.0220721730418436</v>
      </c>
      <c r="E47" s="4">
        <v>1.5238618426670412</v>
      </c>
      <c r="F47" s="4">
        <v>0</v>
      </c>
      <c r="G47" s="4">
        <v>12.660700829412107</v>
      </c>
      <c r="H47" s="4">
        <v>22.05481851081187</v>
      </c>
      <c r="I47" s="42">
        <f t="shared" si="0"/>
        <v>36.243994200904496</v>
      </c>
      <c r="J47" s="43">
        <f t="shared" si="1"/>
        <v>0.9578281893488888</v>
      </c>
      <c r="K47" s="44">
        <f xml:space="preserve"> (G47) * (Constants!$C$8 / Constants!$C$5)</f>
        <v>34.919029706926942</v>
      </c>
      <c r="L47" s="44">
        <f t="shared" si="2"/>
        <v>58.502323078419337</v>
      </c>
    </row>
    <row r="48" spans="2:12" x14ac:dyDescent="0.3">
      <c r="B48" s="4">
        <v>0.52873119933974522</v>
      </c>
      <c r="C48" s="4">
        <v>22.211051152830105</v>
      </c>
      <c r="D48" s="4">
        <v>4.4059710443407445</v>
      </c>
      <c r="E48" s="4">
        <v>0</v>
      </c>
      <c r="F48" s="4">
        <v>45.978472653590579</v>
      </c>
      <c r="G48" s="4">
        <v>7.1975400608642879</v>
      </c>
      <c r="H48" s="4">
        <v>10.148639228758741</v>
      </c>
      <c r="I48" s="42">
        <f t="shared" si="0"/>
        <v>79.79303491162571</v>
      </c>
      <c r="J48" s="43">
        <f t="shared" si="1"/>
        <v>0.21738964195101346</v>
      </c>
      <c r="K48" s="44">
        <f xml:space="preserve"> (G48) * (Constants!$C$8 / Constants!$C$5)</f>
        <v>19.851279845286989</v>
      </c>
      <c r="L48" s="44">
        <f t="shared" si="2"/>
        <v>92.446774696048408</v>
      </c>
    </row>
    <row r="49" spans="2:12" x14ac:dyDescent="0.3">
      <c r="B49" s="4">
        <v>31.741064004558211</v>
      </c>
      <c r="C49" s="4">
        <v>21.289657485447396</v>
      </c>
      <c r="D49" s="4">
        <v>9.8718398095457367</v>
      </c>
      <c r="E49" s="4">
        <v>0</v>
      </c>
      <c r="F49" s="4">
        <v>39.193963310264458</v>
      </c>
      <c r="G49" s="4">
        <v>8.1125953772737169</v>
      </c>
      <c r="H49" s="4">
        <v>10.148639228758741</v>
      </c>
      <c r="I49" s="42">
        <f t="shared" si="0"/>
        <v>78.468055982531311</v>
      </c>
      <c r="J49" s="43">
        <f t="shared" si="1"/>
        <v>0.23272189399082099</v>
      </c>
      <c r="K49" s="44">
        <f xml:space="preserve"> (G49) * (Constants!$C$8 / Constants!$C$5)</f>
        <v>22.37506144377106</v>
      </c>
      <c r="L49" s="44">
        <f t="shared" si="2"/>
        <v>92.73052204902865</v>
      </c>
    </row>
    <row r="50" spans="2:12" x14ac:dyDescent="0.3">
      <c r="B50" s="4">
        <v>0.31851164017734845</v>
      </c>
      <c r="C50" s="4">
        <v>15.405775920210296</v>
      </c>
      <c r="D50" s="4">
        <v>5.3895210673362914</v>
      </c>
      <c r="E50" s="4">
        <v>0</v>
      </c>
      <c r="F50" s="4">
        <v>47.913112844461928</v>
      </c>
      <c r="G50" s="4">
        <v>7.223644300986491</v>
      </c>
      <c r="H50" s="4">
        <v>11.790433144904174</v>
      </c>
      <c r="I50" s="42">
        <f t="shared" si="0"/>
        <v>75.932054132995006</v>
      </c>
      <c r="J50" s="43">
        <f t="shared" si="1"/>
        <v>0.25040910143939349</v>
      </c>
      <c r="K50" s="44">
        <f xml:space="preserve"> (G50) * (Constants!$C$8 / Constants!$C$5)</f>
        <v>19.923277023688549</v>
      </c>
      <c r="L50" s="44">
        <f t="shared" si="2"/>
        <v>88.631686855697069</v>
      </c>
    </row>
    <row r="51" spans="2:12" x14ac:dyDescent="0.3">
      <c r="B51" s="4">
        <v>20.054841222064624</v>
      </c>
      <c r="C51" s="4">
        <v>19.189949266221575</v>
      </c>
      <c r="D51" s="4">
        <v>24.87934296077146</v>
      </c>
      <c r="E51" s="4">
        <v>0</v>
      </c>
      <c r="F51" s="4">
        <v>0</v>
      </c>
      <c r="G51" s="4">
        <v>9.9163559505367935</v>
      </c>
      <c r="H51" s="4">
        <v>18.217291843710179</v>
      </c>
      <c r="I51" s="42">
        <f t="shared" si="0"/>
        <v>53.985648177529825</v>
      </c>
      <c r="J51" s="43">
        <f t="shared" si="1"/>
        <v>0.52113198125787996</v>
      </c>
      <c r="K51" s="44">
        <f xml:space="preserve"> (G51) * (Constants!$C$8 / Constants!$C$5)</f>
        <v>27.349949476480514</v>
      </c>
      <c r="L51" s="44">
        <f t="shared" si="2"/>
        <v>71.419241703473546</v>
      </c>
    </row>
    <row r="52" spans="2:12" x14ac:dyDescent="0.3">
      <c r="B52" s="4">
        <v>0.6627980117352763</v>
      </c>
      <c r="C52" s="4">
        <v>27.344144426551814</v>
      </c>
      <c r="D52" s="4">
        <v>13.106820707039649</v>
      </c>
      <c r="E52" s="4">
        <v>12.322963879741101</v>
      </c>
      <c r="F52" s="4">
        <v>0</v>
      </c>
      <c r="G52" s="4">
        <v>14.633908472912172</v>
      </c>
      <c r="H52" s="4">
        <v>10.848134398796834</v>
      </c>
      <c r="I52" s="42">
        <f t="shared" si="0"/>
        <v>67.407837486244745</v>
      </c>
      <c r="J52" s="43">
        <f t="shared" si="1"/>
        <v>0.37802789441077789</v>
      </c>
      <c r="K52" s="44">
        <f xml:space="preserve"> (G52) * (Constants!$C$8 / Constants!$C$5)</f>
        <v>40.361263691419055</v>
      </c>
      <c r="L52" s="44">
        <f t="shared" si="2"/>
        <v>93.135192704751631</v>
      </c>
    </row>
    <row r="53" spans="2:12" x14ac:dyDescent="0.3">
      <c r="B53" s="4">
        <v>3.9142139405887519</v>
      </c>
      <c r="C53" s="4">
        <v>23.520097050242192</v>
      </c>
      <c r="D53" s="4">
        <v>5.2004167565777664</v>
      </c>
      <c r="E53" s="4">
        <v>7.6193093526886262</v>
      </c>
      <c r="F53" s="4">
        <v>0</v>
      </c>
      <c r="G53" s="4">
        <v>21.905091242318768</v>
      </c>
      <c r="H53" s="4">
        <v>9.8829947416940627</v>
      </c>
      <c r="I53" s="42">
        <f t="shared" si="0"/>
        <v>58.244914401827351</v>
      </c>
      <c r="J53" s="43">
        <f t="shared" si="1"/>
        <v>0.54576586317406495</v>
      </c>
      <c r="K53" s="44">
        <f xml:space="preserve"> (G53) * (Constants!$C$8 / Constants!$C$5)</f>
        <v>60.415654878008219</v>
      </c>
      <c r="L53" s="44">
        <f t="shared" si="2"/>
        <v>96.755478037516809</v>
      </c>
    </row>
    <row r="54" spans="2:12" x14ac:dyDescent="0.3">
      <c r="B54" s="4">
        <v>4.551030735762879</v>
      </c>
      <c r="C54" s="4">
        <v>15.388016720315068</v>
      </c>
      <c r="D54" s="4">
        <v>3.3800469041265866</v>
      </c>
      <c r="E54" s="4">
        <v>0</v>
      </c>
      <c r="F54" s="4">
        <v>36.850402212929247</v>
      </c>
      <c r="G54" s="4">
        <v>8.5755881979195099</v>
      </c>
      <c r="H54" s="4">
        <v>16.453473953702844</v>
      </c>
      <c r="I54" s="42">
        <f t="shared" si="0"/>
        <v>64.194054035290421</v>
      </c>
      <c r="J54" s="43">
        <f t="shared" si="1"/>
        <v>0.38989689197480393</v>
      </c>
      <c r="K54" s="44">
        <f xml:space="preserve"> (G54) * (Constants!$C$8 / Constants!$C$5)</f>
        <v>23.652025513616714</v>
      </c>
      <c r="L54" s="44">
        <f t="shared" si="2"/>
        <v>79.270491350987612</v>
      </c>
    </row>
    <row r="55" spans="2:12" x14ac:dyDescent="0.3">
      <c r="B55" s="4">
        <v>3.2471994587012887E-2</v>
      </c>
      <c r="C55" s="4">
        <v>21.430397751082872</v>
      </c>
      <c r="D55" s="4">
        <v>12.837199328586381</v>
      </c>
      <c r="E55" s="4">
        <v>0</v>
      </c>
      <c r="F55" s="4">
        <v>40.76443399468414</v>
      </c>
      <c r="G55" s="4">
        <v>8.0703049586657123</v>
      </c>
      <c r="H55" s="4">
        <v>9.9229758972630044</v>
      </c>
      <c r="I55" s="42">
        <f t="shared" si="0"/>
        <v>83.102336033019114</v>
      </c>
      <c r="J55" s="43">
        <f t="shared" si="1"/>
        <v>0.21651955546447493</v>
      </c>
      <c r="K55" s="44">
        <f xml:space="preserve"> (G55) * (Constants!$C$8 / Constants!$C$5)</f>
        <v>22.258421740836081</v>
      </c>
      <c r="L55" s="44">
        <f t="shared" si="2"/>
        <v>97.290452815189482</v>
      </c>
    </row>
    <row r="56" spans="2:12" x14ac:dyDescent="0.3">
      <c r="B56" s="4">
        <v>17.703046426106994</v>
      </c>
      <c r="C56" s="4">
        <v>21.289657485447396</v>
      </c>
      <c r="D56" s="4">
        <v>9.8718398095457367</v>
      </c>
      <c r="E56" s="4">
        <v>0</v>
      </c>
      <c r="F56" s="4">
        <v>38.873115995145405</v>
      </c>
      <c r="G56" s="4">
        <v>8.1125953772737169</v>
      </c>
      <c r="H56" s="4">
        <v>11.790433144904174</v>
      </c>
      <c r="I56" s="42">
        <f t="shared" si="0"/>
        <v>78.147208667412258</v>
      </c>
      <c r="J56" s="43">
        <f t="shared" si="1"/>
        <v>0.25468636515071774</v>
      </c>
      <c r="K56" s="44">
        <f xml:space="preserve"> (G56) * (Constants!$C$8 / Constants!$C$5)</f>
        <v>22.37506144377106</v>
      </c>
      <c r="L56" s="44">
        <f t="shared" si="2"/>
        <v>92.409674733909597</v>
      </c>
    </row>
    <row r="57" spans="2:12" x14ac:dyDescent="0.3">
      <c r="B57" s="4">
        <v>1.8577275555344386E-2</v>
      </c>
      <c r="C57" s="4">
        <v>19.967142243833543</v>
      </c>
      <c r="D57" s="4">
        <v>12.837199328586381</v>
      </c>
      <c r="E57" s="4">
        <v>0</v>
      </c>
      <c r="F57" s="4">
        <v>48.317897741408437</v>
      </c>
      <c r="G57" s="4">
        <v>5.7392750783061697</v>
      </c>
      <c r="H57" s="4">
        <v>10.148639228758741</v>
      </c>
      <c r="I57" s="42">
        <f t="shared" si="0"/>
        <v>86.861514392134524</v>
      </c>
      <c r="J57" s="43">
        <f t="shared" si="1"/>
        <v>0.18291086010012728</v>
      </c>
      <c r="K57" s="44">
        <f xml:space="preserve"> (G57) * (Constants!$C$8 / Constants!$C$5)</f>
        <v>15.82929094177992</v>
      </c>
      <c r="L57" s="44">
        <f t="shared" si="2"/>
        <v>96.951530255608276</v>
      </c>
    </row>
    <row r="58" spans="2:12" x14ac:dyDescent="0.3">
      <c r="B58" s="4">
        <v>143.96214068437712</v>
      </c>
      <c r="C58" s="4">
        <v>23.520097050242192</v>
      </c>
      <c r="D58" s="4">
        <v>5.2004167565777664</v>
      </c>
      <c r="E58" s="4">
        <v>0</v>
      </c>
      <c r="F58" s="4">
        <v>0</v>
      </c>
      <c r="G58" s="4">
        <v>21.905091242318768</v>
      </c>
      <c r="H58" s="4">
        <v>13.200266124910609</v>
      </c>
      <c r="I58" s="42">
        <f t="shared" si="0"/>
        <v>50.625605049138727</v>
      </c>
      <c r="J58" s="43">
        <f t="shared" si="1"/>
        <v>0.69343087027118122</v>
      </c>
      <c r="K58" s="44">
        <f xml:space="preserve"> (G58) * (Constants!$C$8 / Constants!$C$5)</f>
        <v>60.415654878008219</v>
      </c>
      <c r="L58" s="44">
        <f t="shared" si="2"/>
        <v>89.136168684828178</v>
      </c>
    </row>
    <row r="59" spans="2:12" x14ac:dyDescent="0.3">
      <c r="B59" s="4">
        <v>0.14710676842560133</v>
      </c>
      <c r="C59" s="4">
        <v>21.430397751082872</v>
      </c>
      <c r="D59" s="4">
        <v>12.837199328586381</v>
      </c>
      <c r="E59" s="4">
        <v>0</v>
      </c>
      <c r="F59" s="4">
        <v>39.444081518154825</v>
      </c>
      <c r="G59" s="4">
        <v>8.0703049586657123</v>
      </c>
      <c r="H59" s="4">
        <v>10.848134398796834</v>
      </c>
      <c r="I59" s="42">
        <f t="shared" si="0"/>
        <v>81.781983556489791</v>
      </c>
      <c r="J59" s="43">
        <f t="shared" si="1"/>
        <v>0.23132771467195939</v>
      </c>
      <c r="K59" s="44">
        <f xml:space="preserve"> (G59) * (Constants!$C$8 / Constants!$C$5)</f>
        <v>22.258421740836081</v>
      </c>
      <c r="L59" s="44">
        <f t="shared" si="2"/>
        <v>95.97010033866016</v>
      </c>
    </row>
    <row r="60" spans="2:12" x14ac:dyDescent="0.3">
      <c r="B60" s="4">
        <v>42.552759403874347</v>
      </c>
      <c r="C60" s="4">
        <v>23.417120446706591</v>
      </c>
      <c r="D60" s="4">
        <v>8.9924829870650029</v>
      </c>
      <c r="E60" s="4">
        <v>0</v>
      </c>
      <c r="F60" s="4">
        <v>0</v>
      </c>
      <c r="G60" s="4">
        <v>24.071727007464872</v>
      </c>
      <c r="H60" s="4">
        <v>9.8829947416940627</v>
      </c>
      <c r="I60" s="42">
        <f t="shared" si="0"/>
        <v>56.481330441236466</v>
      </c>
      <c r="J60" s="43">
        <f t="shared" si="1"/>
        <v>0.60116717300924138</v>
      </c>
      <c r="K60" s="44">
        <f xml:space="preserve"> (G60) * (Constants!$C$8 / Constants!$C$5)</f>
        <v>66.39137610123376</v>
      </c>
      <c r="L60" s="44">
        <f t="shared" si="2"/>
        <v>98.800979535005354</v>
      </c>
    </row>
    <row r="61" spans="2:12" x14ac:dyDescent="0.3">
      <c r="B61" s="4">
        <v>1.2535097573627354</v>
      </c>
      <c r="C61" s="4">
        <v>40.836683726436178</v>
      </c>
      <c r="D61" s="4">
        <v>25.185658617071457</v>
      </c>
      <c r="E61" s="4">
        <v>7.6193093526886262</v>
      </c>
      <c r="F61" s="4">
        <v>0</v>
      </c>
      <c r="G61" s="4">
        <v>7.3077379586447959</v>
      </c>
      <c r="H61" s="4">
        <v>11.790433144904174</v>
      </c>
      <c r="I61" s="42">
        <f t="shared" si="0"/>
        <v>80.949389654841056</v>
      </c>
      <c r="J61" s="43">
        <f t="shared" si="1"/>
        <v>0.23592730204614748</v>
      </c>
      <c r="K61" s="44">
        <f xml:space="preserve"> (G61) * (Constants!$C$8 / Constants!$C$5)</f>
        <v>20.155212756907421</v>
      </c>
      <c r="L61" s="44">
        <f t="shared" si="2"/>
        <v>93.79686445310368</v>
      </c>
    </row>
    <row r="62" spans="2:12" x14ac:dyDescent="0.3">
      <c r="B62" s="4">
        <v>9.6780718446552783E-2</v>
      </c>
      <c r="C62" s="4">
        <v>22.847341100011576</v>
      </c>
      <c r="D62" s="4">
        <v>12.837199328586381</v>
      </c>
      <c r="E62" s="4">
        <v>0</v>
      </c>
      <c r="F62" s="4">
        <v>35.350850156389974</v>
      </c>
      <c r="G62" s="4">
        <v>10.288047197207733</v>
      </c>
      <c r="H62" s="4">
        <v>9.8829947416940627</v>
      </c>
      <c r="I62" s="42">
        <f t="shared" si="0"/>
        <v>81.323437782195668</v>
      </c>
      <c r="J62" s="43">
        <f t="shared" si="1"/>
        <v>0.24803479155572403</v>
      </c>
      <c r="K62" s="44">
        <f xml:space="preserve"> (G62) * (Constants!$C$8 / Constants!$C$5)</f>
        <v>28.375097914879397</v>
      </c>
      <c r="L62" s="44">
        <f t="shared" si="2"/>
        <v>99.410488499867341</v>
      </c>
    </row>
    <row r="63" spans="2:12" x14ac:dyDescent="0.3">
      <c r="B63" s="4">
        <v>3.1223528469581652E-2</v>
      </c>
      <c r="C63" s="4">
        <v>27.035466566929081</v>
      </c>
      <c r="D63" s="4">
        <v>6.500232253930756</v>
      </c>
      <c r="E63" s="4">
        <v>0</v>
      </c>
      <c r="F63" s="4">
        <v>40.76443399468414</v>
      </c>
      <c r="G63" s="4">
        <v>9.1259099052315129</v>
      </c>
      <c r="H63" s="4">
        <v>9.9229758972630044</v>
      </c>
      <c r="I63" s="42">
        <f t="shared" si="0"/>
        <v>83.426042720775484</v>
      </c>
      <c r="J63" s="43">
        <f t="shared" si="1"/>
        <v>0.2283326067167129</v>
      </c>
      <c r="K63" s="44">
        <f xml:space="preserve"> (G63) * (Constants!$C$8 / Constants!$C$5)</f>
        <v>25.169848287009497</v>
      </c>
      <c r="L63" s="44">
        <f t="shared" si="2"/>
        <v>99.469981102553476</v>
      </c>
    </row>
    <row r="64" spans="2:12" x14ac:dyDescent="0.3">
      <c r="B64" s="4">
        <v>0.89351789156114592</v>
      </c>
      <c r="C64" s="4">
        <v>18.037359355783504</v>
      </c>
      <c r="D64" s="4">
        <v>4.0220721730418436</v>
      </c>
      <c r="E64" s="4">
        <v>3.8096546763443131</v>
      </c>
      <c r="F64" s="4">
        <v>0</v>
      </c>
      <c r="G64" s="4">
        <v>12.660700829412107</v>
      </c>
      <c r="H64" s="4">
        <v>24.120806167300874</v>
      </c>
      <c r="I64" s="42">
        <f t="shared" si="0"/>
        <v>38.529787034581773</v>
      </c>
      <c r="J64" s="43">
        <f t="shared" si="1"/>
        <v>0.95462523485272177</v>
      </c>
      <c r="K64" s="44">
        <f xml:space="preserve"> (G64) * (Constants!$C$8 / Constants!$C$5)</f>
        <v>34.919029706926942</v>
      </c>
      <c r="L64" s="44">
        <f t="shared" si="2"/>
        <v>60.7881159120966</v>
      </c>
    </row>
    <row r="65" spans="2:12" x14ac:dyDescent="0.3">
      <c r="B65" s="4">
        <v>0.14145088499799385</v>
      </c>
      <c r="C65" s="4">
        <v>27.035466566929081</v>
      </c>
      <c r="D65" s="4">
        <v>6.500232253930756</v>
      </c>
      <c r="E65" s="4">
        <v>0</v>
      </c>
      <c r="F65" s="4">
        <v>39.444081518154825</v>
      </c>
      <c r="G65" s="4">
        <v>9.1259099052315129</v>
      </c>
      <c r="H65" s="4">
        <v>10.848134398796834</v>
      </c>
      <c r="I65" s="42">
        <f t="shared" si="0"/>
        <v>82.105690244246176</v>
      </c>
      <c r="J65" s="43">
        <f t="shared" si="1"/>
        <v>0.24327235109539919</v>
      </c>
      <c r="K65" s="44">
        <f xml:space="preserve"> (G65) * (Constants!$C$8 / Constants!$C$5)</f>
        <v>25.169848287009497</v>
      </c>
      <c r="L65" s="44">
        <f t="shared" si="2"/>
        <v>98.149628626024167</v>
      </c>
    </row>
    <row r="66" spans="2:12" x14ac:dyDescent="0.3">
      <c r="B66" s="4">
        <v>1.1288547875665245E-3</v>
      </c>
      <c r="C66" s="4">
        <v>21.430397751082872</v>
      </c>
      <c r="D66" s="4">
        <v>12.837199328586381</v>
      </c>
      <c r="E66" s="4">
        <v>0</v>
      </c>
      <c r="F66" s="4">
        <v>35.350850156389974</v>
      </c>
      <c r="G66" s="4">
        <v>8.0703049586657123</v>
      </c>
      <c r="H66" s="4">
        <v>13.200266124910609</v>
      </c>
      <c r="I66" s="42">
        <f t="shared" ref="I66:I129" si="3">C66+D66+E66+F66+G66</f>
        <v>77.688752194724941</v>
      </c>
      <c r="J66" s="43">
        <f t="shared" ref="J66:J129" si="4" xml:space="preserve"> (G66+H66) / I66</f>
        <v>0.27379215758623798</v>
      </c>
      <c r="K66" s="44">
        <f xml:space="preserve"> (G66) * (Constants!$C$8 / Constants!$C$5)</f>
        <v>22.258421740836081</v>
      </c>
      <c r="L66" s="44">
        <f t="shared" ref="L66:L129" si="5">C66+D66+E66+F66+K66</f>
        <v>91.87686897689531</v>
      </c>
    </row>
    <row r="67" spans="2:12" x14ac:dyDescent="0.3">
      <c r="B67" s="4">
        <v>2.6991107723461027E-2</v>
      </c>
      <c r="C67" s="4">
        <v>19.967142243833543</v>
      </c>
      <c r="D67" s="4">
        <v>12.837199328586381</v>
      </c>
      <c r="E67" s="4">
        <v>0</v>
      </c>
      <c r="F67" s="4">
        <v>47.913112844461928</v>
      </c>
      <c r="G67" s="4">
        <v>5.7392750783061697</v>
      </c>
      <c r="H67" s="4">
        <v>11.790433144904174</v>
      </c>
      <c r="I67" s="42">
        <f t="shared" si="3"/>
        <v>86.456729495188014</v>
      </c>
      <c r="J67" s="43">
        <f t="shared" si="4"/>
        <v>0.20275701296549745</v>
      </c>
      <c r="K67" s="44">
        <f xml:space="preserve"> (G67) * (Constants!$C$8 / Constants!$C$5)</f>
        <v>15.82929094177992</v>
      </c>
      <c r="L67" s="44">
        <f t="shared" si="5"/>
        <v>96.546745358661767</v>
      </c>
    </row>
    <row r="68" spans="2:12" x14ac:dyDescent="0.3">
      <c r="B68" s="4">
        <v>1.4934886416522204</v>
      </c>
      <c r="C68" s="4">
        <v>22.211051152830105</v>
      </c>
      <c r="D68" s="4">
        <v>4.4059710443407445</v>
      </c>
      <c r="E68" s="4">
        <v>3.8096546763443131</v>
      </c>
      <c r="F68" s="4">
        <v>0</v>
      </c>
      <c r="G68" s="4">
        <v>7.1975400608642879</v>
      </c>
      <c r="H68" s="4">
        <v>28.658959088713047</v>
      </c>
      <c r="I68" s="42">
        <f t="shared" si="3"/>
        <v>37.624216934379447</v>
      </c>
      <c r="J68" s="43">
        <f t="shared" si="4"/>
        <v>0.95301648967511532</v>
      </c>
      <c r="K68" s="44">
        <f xml:space="preserve"> (G68) * (Constants!$C$8 / Constants!$C$5)</f>
        <v>19.851279845286989</v>
      </c>
      <c r="L68" s="44">
        <f t="shared" si="5"/>
        <v>50.277956718802152</v>
      </c>
    </row>
    <row r="69" spans="2:12" x14ac:dyDescent="0.3">
      <c r="B69" s="4">
        <v>8.2027650326381263E-2</v>
      </c>
      <c r="C69" s="4">
        <v>15.405775920210296</v>
      </c>
      <c r="D69" s="4">
        <v>5.3895210673362914</v>
      </c>
      <c r="E69" s="4">
        <v>0</v>
      </c>
      <c r="F69" s="4">
        <v>43.580742094679159</v>
      </c>
      <c r="G69" s="4">
        <v>7.223644300986491</v>
      </c>
      <c r="H69" s="4">
        <v>16.453473953702844</v>
      </c>
      <c r="I69" s="42">
        <f t="shared" si="3"/>
        <v>71.599683383212238</v>
      </c>
      <c r="J69" s="43">
        <f t="shared" si="4"/>
        <v>0.33068747145103766</v>
      </c>
      <c r="K69" s="44">
        <f xml:space="preserve"> (G69) * (Constants!$C$8 / Constants!$C$5)</f>
        <v>19.923277023688549</v>
      </c>
      <c r="L69" s="44">
        <f t="shared" si="5"/>
        <v>84.299316105914301</v>
      </c>
    </row>
    <row r="70" spans="2:12" x14ac:dyDescent="0.3">
      <c r="B70" s="4">
        <v>1.0854531742552354E-3</v>
      </c>
      <c r="C70" s="4">
        <v>27.035466566929081</v>
      </c>
      <c r="D70" s="4">
        <v>6.500232253930756</v>
      </c>
      <c r="E70" s="4">
        <v>0</v>
      </c>
      <c r="F70" s="4">
        <v>35.350850156389974</v>
      </c>
      <c r="G70" s="4">
        <v>9.1259099052315129</v>
      </c>
      <c r="H70" s="4">
        <v>13.200266124910609</v>
      </c>
      <c r="I70" s="42">
        <f t="shared" si="3"/>
        <v>78.012458882481326</v>
      </c>
      <c r="J70" s="43">
        <f t="shared" si="4"/>
        <v>0.28618731353891147</v>
      </c>
      <c r="K70" s="44">
        <f xml:space="preserve"> (G70) * (Constants!$C$8 / Constants!$C$5)</f>
        <v>25.169848287009497</v>
      </c>
      <c r="L70" s="44">
        <f t="shared" si="5"/>
        <v>94.056397264259317</v>
      </c>
    </row>
    <row r="71" spans="2:12" x14ac:dyDescent="0.3">
      <c r="B71" s="4">
        <v>122.09475736035336</v>
      </c>
      <c r="C71" s="4">
        <v>23.676032412837614</v>
      </c>
      <c r="D71" s="4">
        <v>6.4290118855155098</v>
      </c>
      <c r="E71" s="4">
        <v>0</v>
      </c>
      <c r="F71" s="4">
        <v>0</v>
      </c>
      <c r="G71" s="4">
        <v>24.893292343785554</v>
      </c>
      <c r="H71" s="4">
        <v>11.790433144904174</v>
      </c>
      <c r="I71" s="42">
        <f t="shared" si="3"/>
        <v>54.998336642138682</v>
      </c>
      <c r="J71" s="43">
        <f t="shared" si="4"/>
        <v>0.6669969989707536</v>
      </c>
      <c r="K71" s="44">
        <f xml:space="preserve"> (G71) * (Constants!$C$8 / Constants!$C$5)</f>
        <v>68.657306303021457</v>
      </c>
      <c r="L71" s="44">
        <f t="shared" si="5"/>
        <v>98.762350601374578</v>
      </c>
    </row>
    <row r="72" spans="2:12" x14ac:dyDescent="0.3">
      <c r="B72" s="4">
        <v>3.9782905644187849E-2</v>
      </c>
      <c r="C72" s="4">
        <v>21.430397751082872</v>
      </c>
      <c r="D72" s="4">
        <v>12.837199328586381</v>
      </c>
      <c r="E72" s="4">
        <v>0</v>
      </c>
      <c r="F72" s="4">
        <v>46.829647804676938</v>
      </c>
      <c r="G72" s="4">
        <v>8.0703049586657123</v>
      </c>
      <c r="H72" s="4">
        <v>10.148639228758741</v>
      </c>
      <c r="I72" s="42">
        <f t="shared" si="3"/>
        <v>89.167549843011912</v>
      </c>
      <c r="J72" s="43">
        <f t="shared" si="4"/>
        <v>0.20432258393889557</v>
      </c>
      <c r="K72" s="44">
        <f xml:space="preserve"> (G72) * (Constants!$C$8 / Constants!$C$5)</f>
        <v>22.258421740836081</v>
      </c>
      <c r="L72" s="44">
        <f t="shared" si="5"/>
        <v>103.35566662518228</v>
      </c>
    </row>
    <row r="73" spans="2:12" x14ac:dyDescent="0.3">
      <c r="B73" s="4">
        <v>0.93079782130348576</v>
      </c>
      <c r="C73" s="4">
        <v>15.388016720315068</v>
      </c>
      <c r="D73" s="4">
        <v>3.3800469041265866</v>
      </c>
      <c r="E73" s="4">
        <v>0</v>
      </c>
      <c r="F73" s="4">
        <v>39.500692451656377</v>
      </c>
      <c r="G73" s="4">
        <v>8.5755881979195099</v>
      </c>
      <c r="H73" s="4">
        <v>18.217291843710179</v>
      </c>
      <c r="I73" s="42">
        <f t="shared" si="3"/>
        <v>66.844344274017544</v>
      </c>
      <c r="J73" s="43">
        <f t="shared" si="4"/>
        <v>0.40082493638948152</v>
      </c>
      <c r="K73" s="44">
        <f xml:space="preserve"> (G73) * (Constants!$C$8 / Constants!$C$5)</f>
        <v>23.652025513616714</v>
      </c>
      <c r="L73" s="44">
        <f t="shared" si="5"/>
        <v>81.92078158971475</v>
      </c>
    </row>
    <row r="74" spans="2:12" x14ac:dyDescent="0.3">
      <c r="B74" s="4">
        <v>0.21815865195526385</v>
      </c>
      <c r="C74" s="4">
        <v>15.405775920210296</v>
      </c>
      <c r="D74" s="4">
        <v>5.3895210673362914</v>
      </c>
      <c r="E74" s="4">
        <v>0</v>
      </c>
      <c r="F74" s="4">
        <v>41.519600213254684</v>
      </c>
      <c r="G74" s="4">
        <v>7.223644300986491</v>
      </c>
      <c r="H74" s="4">
        <v>18.112945765833491</v>
      </c>
      <c r="I74" s="42">
        <f t="shared" si="3"/>
        <v>69.538541501787762</v>
      </c>
      <c r="J74" s="43">
        <f t="shared" si="4"/>
        <v>0.36435319924230225</v>
      </c>
      <c r="K74" s="44">
        <f xml:space="preserve"> (G74) * (Constants!$C$8 / Constants!$C$5)</f>
        <v>19.923277023688549</v>
      </c>
      <c r="L74" s="44">
        <f t="shared" si="5"/>
        <v>82.238174224489825</v>
      </c>
    </row>
    <row r="75" spans="2:12" x14ac:dyDescent="0.3">
      <c r="B75" s="4">
        <v>0.22559448548690852</v>
      </c>
      <c r="C75" s="4">
        <v>22.847341100011576</v>
      </c>
      <c r="D75" s="4">
        <v>12.837199328586381</v>
      </c>
      <c r="E75" s="4">
        <v>0</v>
      </c>
      <c r="F75" s="4">
        <v>40.826708251190567</v>
      </c>
      <c r="G75" s="4">
        <v>10.288047197207733</v>
      </c>
      <c r="H75" s="4">
        <v>9.9229758972630044</v>
      </c>
      <c r="I75" s="42">
        <f t="shared" si="3"/>
        <v>86.799295876996254</v>
      </c>
      <c r="J75" s="43">
        <f t="shared" si="4"/>
        <v>0.23284777705007986</v>
      </c>
      <c r="K75" s="44">
        <f xml:space="preserve"> (G75) * (Constants!$C$8 / Constants!$C$5)</f>
        <v>28.375097914879397</v>
      </c>
      <c r="L75" s="44">
        <f t="shared" si="5"/>
        <v>104.88634659466791</v>
      </c>
    </row>
    <row r="76" spans="2:12" x14ac:dyDescent="0.3">
      <c r="B76" s="4">
        <v>0.67759677898038717</v>
      </c>
      <c r="C76" s="4">
        <v>28.129105521230318</v>
      </c>
      <c r="D76" s="4">
        <v>14.399706412297947</v>
      </c>
      <c r="E76" s="4">
        <v>0</v>
      </c>
      <c r="F76" s="4">
        <v>38.001829358427536</v>
      </c>
      <c r="G76" s="4">
        <v>8.8637627100925833</v>
      </c>
      <c r="H76" s="4">
        <v>10.148639228758741</v>
      </c>
      <c r="I76" s="42">
        <f t="shared" si="3"/>
        <v>89.39440400204839</v>
      </c>
      <c r="J76" s="43">
        <f t="shared" si="4"/>
        <v>0.21268000107048843</v>
      </c>
      <c r="K76" s="44">
        <f xml:space="preserve"> (G76) * (Constants!$C$8 / Constants!$C$5)</f>
        <v>24.446829410094061</v>
      </c>
      <c r="L76" s="44">
        <f t="shared" si="5"/>
        <v>104.97747070204986</v>
      </c>
    </row>
    <row r="77" spans="2:12" x14ac:dyDescent="0.3">
      <c r="B77" s="4">
        <v>1.5135655429048711E-2</v>
      </c>
      <c r="C77" s="4">
        <v>16.993895436616256</v>
      </c>
      <c r="D77" s="4">
        <v>3.9324064985263205</v>
      </c>
      <c r="E77" s="4">
        <v>0</v>
      </c>
      <c r="F77" s="4">
        <v>38.757695688582146</v>
      </c>
      <c r="G77" s="4">
        <v>10.26775733919812</v>
      </c>
      <c r="H77" s="4">
        <v>16.453473953702844</v>
      </c>
      <c r="I77" s="42">
        <f t="shared" si="3"/>
        <v>69.951754962922848</v>
      </c>
      <c r="J77" s="43">
        <f t="shared" si="4"/>
        <v>0.38199515233126397</v>
      </c>
      <c r="K77" s="44">
        <f xml:space="preserve"> (G77) * (Constants!$C$8 / Constants!$C$5)</f>
        <v>28.319137177465784</v>
      </c>
      <c r="L77" s="44">
        <f t="shared" si="5"/>
        <v>88.003134801190498</v>
      </c>
    </row>
    <row r="78" spans="2:12" x14ac:dyDescent="0.3">
      <c r="B78" s="4">
        <v>3.8253353475283802E-2</v>
      </c>
      <c r="C78" s="4">
        <v>27.035466566929081</v>
      </c>
      <c r="D78" s="4">
        <v>6.500232253930756</v>
      </c>
      <c r="E78" s="4">
        <v>0</v>
      </c>
      <c r="F78" s="4">
        <v>46.829647804676938</v>
      </c>
      <c r="G78" s="4">
        <v>9.1259099052315129</v>
      </c>
      <c r="H78" s="4">
        <v>10.148639228758741</v>
      </c>
      <c r="I78" s="42">
        <f t="shared" si="3"/>
        <v>89.491256530768283</v>
      </c>
      <c r="J78" s="43">
        <f t="shared" si="4"/>
        <v>0.21537913178549917</v>
      </c>
      <c r="K78" s="44">
        <f xml:space="preserve"> (G78) * (Constants!$C$8 / Constants!$C$5)</f>
        <v>25.169848287009497</v>
      </c>
      <c r="L78" s="44">
        <f t="shared" si="5"/>
        <v>105.53519491254627</v>
      </c>
    </row>
    <row r="79" spans="2:12" x14ac:dyDescent="0.3">
      <c r="B79" s="4">
        <v>7.2374252558802254E-3</v>
      </c>
      <c r="C79" s="4">
        <v>16.993895436616256</v>
      </c>
      <c r="D79" s="4">
        <v>3.9324064985263205</v>
      </c>
      <c r="E79" s="4">
        <v>0</v>
      </c>
      <c r="F79" s="4">
        <v>42.814124369434175</v>
      </c>
      <c r="G79" s="4">
        <v>10.26775733919812</v>
      </c>
      <c r="H79" s="4">
        <v>15.218256383589033</v>
      </c>
      <c r="I79" s="42">
        <f t="shared" si="3"/>
        <v>74.008183643774871</v>
      </c>
      <c r="J79" s="43">
        <f t="shared" si="4"/>
        <v>0.34436750732134586</v>
      </c>
      <c r="K79" s="44">
        <f xml:space="preserve"> (G79) * (Constants!$C$8 / Constants!$C$5)</f>
        <v>28.319137177465784</v>
      </c>
      <c r="L79" s="44">
        <f t="shared" si="5"/>
        <v>92.059563482042535</v>
      </c>
    </row>
    <row r="80" spans="2:12" x14ac:dyDescent="0.3">
      <c r="B80" s="4">
        <v>9.5142415511872969E-4</v>
      </c>
      <c r="C80" s="4">
        <v>20.819458978139785</v>
      </c>
      <c r="D80" s="4">
        <v>5.7265233973016256</v>
      </c>
      <c r="E80" s="4">
        <v>0</v>
      </c>
      <c r="F80" s="4">
        <v>35.350850156389974</v>
      </c>
      <c r="G80" s="4">
        <v>16.290170697064266</v>
      </c>
      <c r="H80" s="4">
        <v>9.8829947416940627</v>
      </c>
      <c r="I80" s="42">
        <f t="shared" si="3"/>
        <v>78.187003228895648</v>
      </c>
      <c r="J80" s="43">
        <f t="shared" si="4"/>
        <v>0.33475084550990292</v>
      </c>
      <c r="K80" s="44">
        <f xml:space="preserve"> (G80) * (Constants!$C$8 / Constants!$C$5)</f>
        <v>44.929341761257895</v>
      </c>
      <c r="L80" s="44">
        <f t="shared" si="5"/>
        <v>106.82617429308928</v>
      </c>
    </row>
    <row r="81" spans="2:12" x14ac:dyDescent="0.3">
      <c r="B81" s="4">
        <v>4.3021908628361416E-2</v>
      </c>
      <c r="C81" s="4">
        <v>21.430397751082872</v>
      </c>
      <c r="D81" s="4">
        <v>12.837199328586381</v>
      </c>
      <c r="E81" s="4">
        <v>0</v>
      </c>
      <c r="F81" s="4">
        <v>46.102503886706927</v>
      </c>
      <c r="G81" s="4">
        <v>8.0703049586657123</v>
      </c>
      <c r="H81" s="4">
        <v>11.790433144904174</v>
      </c>
      <c r="I81" s="42">
        <f t="shared" si="3"/>
        <v>88.440405925041901</v>
      </c>
      <c r="J81" s="43">
        <f t="shared" si="4"/>
        <v>0.22456633815546881</v>
      </c>
      <c r="K81" s="44">
        <f xml:space="preserve"> (G81) * (Constants!$C$8 / Constants!$C$5)</f>
        <v>22.258421740836081</v>
      </c>
      <c r="L81" s="44">
        <f t="shared" si="5"/>
        <v>102.62852270721227</v>
      </c>
    </row>
    <row r="82" spans="2:12" x14ac:dyDescent="0.3">
      <c r="B82" s="4">
        <v>1.2207229258597181</v>
      </c>
      <c r="C82" s="4">
        <v>22.847341100011576</v>
      </c>
      <c r="D82" s="4">
        <v>12.837199328586381</v>
      </c>
      <c r="E82" s="4">
        <v>0</v>
      </c>
      <c r="F82" s="4">
        <v>41.31018658204821</v>
      </c>
      <c r="G82" s="4">
        <v>10.288047197207733</v>
      </c>
      <c r="H82" s="4">
        <v>10.848134398796834</v>
      </c>
      <c r="I82" s="42">
        <f t="shared" si="3"/>
        <v>87.28277420785389</v>
      </c>
      <c r="J82" s="43">
        <f t="shared" si="4"/>
        <v>0.2421575366712243</v>
      </c>
      <c r="K82" s="44">
        <f xml:space="preserve"> (G82) * (Constants!$C$8 / Constants!$C$5)</f>
        <v>28.375097914879397</v>
      </c>
      <c r="L82" s="44">
        <f t="shared" si="5"/>
        <v>105.36982492552556</v>
      </c>
    </row>
    <row r="83" spans="2:12" x14ac:dyDescent="0.3">
      <c r="B83" s="4">
        <v>1.128911969805813</v>
      </c>
      <c r="C83" s="4">
        <v>21.421608452151673</v>
      </c>
      <c r="D83" s="4">
        <v>8.264413234069071</v>
      </c>
      <c r="E83" s="4">
        <v>19.634959364085827</v>
      </c>
      <c r="F83" s="4">
        <v>0</v>
      </c>
      <c r="G83" s="4">
        <v>21.271231618788995</v>
      </c>
      <c r="H83" s="4">
        <v>9.9229758972630044</v>
      </c>
      <c r="I83" s="42">
        <f t="shared" si="3"/>
        <v>70.592212669095574</v>
      </c>
      <c r="J83" s="43">
        <f t="shared" si="4"/>
        <v>0.44189304084115288</v>
      </c>
      <c r="K83" s="44">
        <f xml:space="preserve"> (G83) * (Constants!$C$8 / Constants!$C$5)</f>
        <v>58.667429142143845</v>
      </c>
      <c r="L83" s="44">
        <f t="shared" si="5"/>
        <v>107.98841019245042</v>
      </c>
    </row>
    <row r="84" spans="2:12" x14ac:dyDescent="0.3">
      <c r="B84" s="4">
        <v>2.5878684213239467E-2</v>
      </c>
      <c r="C84" s="4">
        <v>15.388016720315068</v>
      </c>
      <c r="D84" s="4">
        <v>3.3800469041265866</v>
      </c>
      <c r="E84" s="4">
        <v>0</v>
      </c>
      <c r="F84" s="4">
        <v>43.046044135448234</v>
      </c>
      <c r="G84" s="4">
        <v>8.5755881979195099</v>
      </c>
      <c r="H84" s="4">
        <v>18.112945765833491</v>
      </c>
      <c r="I84" s="42">
        <f t="shared" si="3"/>
        <v>70.389695957809408</v>
      </c>
      <c r="J84" s="43">
        <f t="shared" si="4"/>
        <v>0.37915398838701808</v>
      </c>
      <c r="K84" s="44">
        <f xml:space="preserve"> (G84) * (Constants!$C$8 / Constants!$C$5)</f>
        <v>23.652025513616714</v>
      </c>
      <c r="L84" s="44">
        <f t="shared" si="5"/>
        <v>85.466133273506614</v>
      </c>
    </row>
    <row r="85" spans="2:12" x14ac:dyDescent="0.3">
      <c r="B85" s="4">
        <v>0.42347243189760775</v>
      </c>
      <c r="C85" s="4">
        <v>22.847341100011576</v>
      </c>
      <c r="D85" s="4">
        <v>12.837199328586381</v>
      </c>
      <c r="E85" s="4">
        <v>0</v>
      </c>
      <c r="F85" s="4">
        <v>35.350850156389974</v>
      </c>
      <c r="G85" s="4">
        <v>10.288047197207733</v>
      </c>
      <c r="H85" s="4">
        <v>13.200266124910609</v>
      </c>
      <c r="I85" s="42">
        <f t="shared" si="3"/>
        <v>81.323437782195668</v>
      </c>
      <c r="J85" s="43">
        <f t="shared" si="4"/>
        <v>0.28882587803316767</v>
      </c>
      <c r="K85" s="44">
        <f xml:space="preserve"> (G85) * (Constants!$C$8 / Constants!$C$5)</f>
        <v>28.375097914879397</v>
      </c>
      <c r="L85" s="44">
        <f t="shared" si="5"/>
        <v>99.410488499867341</v>
      </c>
    </row>
    <row r="86" spans="2:12" x14ac:dyDescent="0.3">
      <c r="B86" s="4">
        <v>3.0109775184428145E-3</v>
      </c>
      <c r="C86" s="4">
        <v>20.819458978139785</v>
      </c>
      <c r="D86" s="4">
        <v>5.7265233973016256</v>
      </c>
      <c r="E86" s="4">
        <v>0</v>
      </c>
      <c r="F86" s="4">
        <v>36.980725531683305</v>
      </c>
      <c r="G86" s="4">
        <v>16.290170697064266</v>
      </c>
      <c r="H86" s="4">
        <v>9.9229758972630044</v>
      </c>
      <c r="I86" s="42">
        <f t="shared" si="3"/>
        <v>79.816878604188986</v>
      </c>
      <c r="J86" s="43">
        <f t="shared" si="4"/>
        <v>0.32841608257218341</v>
      </c>
      <c r="K86" s="44">
        <f xml:space="preserve"> (G86) * (Constants!$C$8 / Constants!$C$5)</f>
        <v>44.929341761257895</v>
      </c>
      <c r="L86" s="44">
        <f t="shared" si="5"/>
        <v>108.4560496683826</v>
      </c>
    </row>
    <row r="87" spans="2:12" x14ac:dyDescent="0.3">
      <c r="B87" s="4">
        <v>0.13290309469766726</v>
      </c>
      <c r="C87" s="4">
        <v>22.847341100011576</v>
      </c>
      <c r="D87" s="4">
        <v>12.837199328586381</v>
      </c>
      <c r="E87" s="4">
        <v>0</v>
      </c>
      <c r="F87" s="4">
        <v>39.452375833736781</v>
      </c>
      <c r="G87" s="4">
        <v>10.288047197207733</v>
      </c>
      <c r="H87" s="4">
        <v>11.790433144904174</v>
      </c>
      <c r="I87" s="42">
        <f t="shared" si="3"/>
        <v>85.424963459542468</v>
      </c>
      <c r="J87" s="43">
        <f t="shared" si="4"/>
        <v>0.25845466533407824</v>
      </c>
      <c r="K87" s="44">
        <f xml:space="preserve"> (G87) * (Constants!$C$8 / Constants!$C$5)</f>
        <v>28.375097914879397</v>
      </c>
      <c r="L87" s="44">
        <f t="shared" si="5"/>
        <v>103.51201417721413</v>
      </c>
    </row>
    <row r="88" spans="2:12" x14ac:dyDescent="0.3">
      <c r="B88" s="4">
        <v>48.888845100668732</v>
      </c>
      <c r="C88" s="4">
        <v>40.836683726436178</v>
      </c>
      <c r="D88" s="4">
        <v>25.185658617071457</v>
      </c>
      <c r="E88" s="4">
        <v>0</v>
      </c>
      <c r="F88" s="4">
        <v>0</v>
      </c>
      <c r="G88" s="4">
        <v>7.3077379586447959</v>
      </c>
      <c r="H88" s="4">
        <v>18.217291843710179</v>
      </c>
      <c r="I88" s="42">
        <f t="shared" si="3"/>
        <v>73.330080302152425</v>
      </c>
      <c r="J88" s="43">
        <f t="shared" si="4"/>
        <v>0.34808402905302355</v>
      </c>
      <c r="K88" s="44">
        <f xml:space="preserve"> (G88) * (Constants!$C$8 / Constants!$C$5)</f>
        <v>20.155212756907421</v>
      </c>
      <c r="L88" s="44">
        <f t="shared" si="5"/>
        <v>86.177555100415049</v>
      </c>
    </row>
    <row r="89" spans="2:12" x14ac:dyDescent="0.3">
      <c r="B89" s="4">
        <v>0.28400090425293456</v>
      </c>
      <c r="C89" s="4">
        <v>28.129105521230318</v>
      </c>
      <c r="D89" s="4">
        <v>14.399706412297947</v>
      </c>
      <c r="E89" s="4">
        <v>0</v>
      </c>
      <c r="F89" s="4">
        <v>37.205664248749223</v>
      </c>
      <c r="G89" s="4">
        <v>8.8637627100925833</v>
      </c>
      <c r="H89" s="4">
        <v>11.790433144904174</v>
      </c>
      <c r="I89" s="42">
        <f t="shared" si="3"/>
        <v>88.598238892370077</v>
      </c>
      <c r="J89" s="43">
        <f t="shared" si="4"/>
        <v>0.23312196848616434</v>
      </c>
      <c r="K89" s="44">
        <f xml:space="preserve"> (G89) * (Constants!$C$8 / Constants!$C$5)</f>
        <v>24.446829410094061</v>
      </c>
      <c r="L89" s="44">
        <f t="shared" si="5"/>
        <v>104.18130559237156</v>
      </c>
    </row>
    <row r="90" spans="2:12" x14ac:dyDescent="0.3">
      <c r="B90" s="4">
        <v>1.8412582687619761</v>
      </c>
      <c r="C90" s="4">
        <v>22.847341100011576</v>
      </c>
      <c r="D90" s="4">
        <v>12.837199328586381</v>
      </c>
      <c r="E90" s="4">
        <v>22.857929730306921</v>
      </c>
      <c r="F90" s="4">
        <v>0</v>
      </c>
      <c r="G90" s="4">
        <v>10.288047197207733</v>
      </c>
      <c r="H90" s="4">
        <v>18.112945765833491</v>
      </c>
      <c r="I90" s="42">
        <f t="shared" si="3"/>
        <v>68.830517356112608</v>
      </c>
      <c r="J90" s="43">
        <f t="shared" si="4"/>
        <v>0.41262210504827812</v>
      </c>
      <c r="K90" s="44">
        <f xml:space="preserve"> (G90) * (Constants!$C$8 / Constants!$C$5)</f>
        <v>28.375097914879397</v>
      </c>
      <c r="L90" s="44">
        <f t="shared" si="5"/>
        <v>86.917568073784281</v>
      </c>
    </row>
    <row r="91" spans="2:12" x14ac:dyDescent="0.3">
      <c r="B91" s="4">
        <v>0.97018421661368848</v>
      </c>
      <c r="C91" s="4">
        <v>21.289657485447396</v>
      </c>
      <c r="D91" s="4">
        <v>9.8718398095457367</v>
      </c>
      <c r="E91" s="4">
        <v>0</v>
      </c>
      <c r="F91" s="4">
        <v>38.082070172718744</v>
      </c>
      <c r="G91" s="4">
        <v>8.1125953772737169</v>
      </c>
      <c r="H91" s="4">
        <v>16.453473953702844</v>
      </c>
      <c r="I91" s="42">
        <f t="shared" si="3"/>
        <v>77.35616284498559</v>
      </c>
      <c r="J91" s="43">
        <f t="shared" si="4"/>
        <v>0.3175709397608647</v>
      </c>
      <c r="K91" s="44">
        <f xml:space="preserve"> (G91) * (Constants!$C$8 / Constants!$C$5)</f>
        <v>22.37506144377106</v>
      </c>
      <c r="L91" s="44">
        <f t="shared" si="5"/>
        <v>91.618628911482929</v>
      </c>
    </row>
    <row r="92" spans="2:12" x14ac:dyDescent="0.3">
      <c r="B92" s="4">
        <v>4.1367824981534795E-2</v>
      </c>
      <c r="C92" s="4">
        <v>27.035466566929081</v>
      </c>
      <c r="D92" s="4">
        <v>6.500232253930756</v>
      </c>
      <c r="E92" s="4">
        <v>0</v>
      </c>
      <c r="F92" s="4">
        <v>46.102503886706927</v>
      </c>
      <c r="G92" s="4">
        <v>9.1259099052315129</v>
      </c>
      <c r="H92" s="4">
        <v>11.790433144904174</v>
      </c>
      <c r="I92" s="42">
        <f t="shared" si="3"/>
        <v>88.764112612798272</v>
      </c>
      <c r="J92" s="43">
        <f t="shared" si="4"/>
        <v>0.23563963447002237</v>
      </c>
      <c r="K92" s="44">
        <f xml:space="preserve"> (G92) * (Constants!$C$8 / Constants!$C$5)</f>
        <v>25.169848287009497</v>
      </c>
      <c r="L92" s="44">
        <f t="shared" si="5"/>
        <v>104.80805099457626</v>
      </c>
    </row>
    <row r="93" spans="2:12" x14ac:dyDescent="0.3">
      <c r="B93" s="4">
        <v>4.5261283344370895</v>
      </c>
      <c r="C93" s="4">
        <v>19.189949266221575</v>
      </c>
      <c r="D93" s="4">
        <v>24.87934296077146</v>
      </c>
      <c r="E93" s="4">
        <v>0</v>
      </c>
      <c r="F93" s="4">
        <v>38.001829358427536</v>
      </c>
      <c r="G93" s="4">
        <v>9.9163559505367935</v>
      </c>
      <c r="H93" s="4">
        <v>10.148639228758741</v>
      </c>
      <c r="I93" s="42">
        <f t="shared" si="3"/>
        <v>91.987477535957368</v>
      </c>
      <c r="J93" s="43">
        <f t="shared" si="4"/>
        <v>0.21812746383280537</v>
      </c>
      <c r="K93" s="44">
        <f xml:space="preserve"> (G93) * (Constants!$C$8 / Constants!$C$5)</f>
        <v>27.349949476480514</v>
      </c>
      <c r="L93" s="44">
        <f t="shared" si="5"/>
        <v>109.42107106190109</v>
      </c>
    </row>
    <row r="94" spans="2:12" x14ac:dyDescent="0.3">
      <c r="B94" s="4">
        <v>6.9511341721408826E-3</v>
      </c>
      <c r="C94" s="4">
        <v>19.967142243833543</v>
      </c>
      <c r="D94" s="4">
        <v>12.837199328586381</v>
      </c>
      <c r="E94" s="4">
        <v>0</v>
      </c>
      <c r="F94" s="4">
        <v>43.580742094679159</v>
      </c>
      <c r="G94" s="4">
        <v>5.7392750783061697</v>
      </c>
      <c r="H94" s="4">
        <v>16.453473953702844</v>
      </c>
      <c r="I94" s="42">
        <f t="shared" si="3"/>
        <v>82.124358745405246</v>
      </c>
      <c r="J94" s="43">
        <f t="shared" si="4"/>
        <v>0.27023345291266176</v>
      </c>
      <c r="K94" s="44">
        <f xml:space="preserve"> (G94) * (Constants!$C$8 / Constants!$C$5)</f>
        <v>15.82929094177992</v>
      </c>
      <c r="L94" s="44">
        <f t="shared" si="5"/>
        <v>92.214374608878998</v>
      </c>
    </row>
    <row r="95" spans="2:12" x14ac:dyDescent="0.3">
      <c r="B95" s="4">
        <v>4.3892946197274796E-3</v>
      </c>
      <c r="C95" s="4">
        <v>16.176126087467154</v>
      </c>
      <c r="D95" s="4">
        <v>0.1318242011536695</v>
      </c>
      <c r="E95" s="4">
        <v>0</v>
      </c>
      <c r="F95" s="4">
        <v>0</v>
      </c>
      <c r="G95" s="4">
        <v>33.13199810720792</v>
      </c>
      <c r="H95" s="4">
        <v>10.848134398796834</v>
      </c>
      <c r="I95" s="42">
        <f t="shared" si="3"/>
        <v>49.439948395828743</v>
      </c>
      <c r="J95" s="43">
        <f t="shared" si="4"/>
        <v>0.88956671544008659</v>
      </c>
      <c r="K95" s="44">
        <f xml:space="preserve"> (G95) * (Constants!$C$8 / Constants!$C$5)</f>
        <v>91.380188327944438</v>
      </c>
      <c r="L95" s="44">
        <f t="shared" si="5"/>
        <v>107.68813861656525</v>
      </c>
    </row>
    <row r="96" spans="2:12" x14ac:dyDescent="0.3">
      <c r="B96" s="4">
        <v>8.1915549768517621</v>
      </c>
      <c r="C96" s="4">
        <v>23.520097050242192</v>
      </c>
      <c r="D96" s="4">
        <v>5.2004167565777664</v>
      </c>
      <c r="E96" s="4">
        <v>7.6193093526886262</v>
      </c>
      <c r="F96" s="4">
        <v>0</v>
      </c>
      <c r="G96" s="4">
        <v>21.905091242318768</v>
      </c>
      <c r="H96" s="4">
        <v>15.218256383589033</v>
      </c>
      <c r="I96" s="42">
        <f t="shared" si="3"/>
        <v>58.244914401827351</v>
      </c>
      <c r="J96" s="43">
        <f t="shared" si="4"/>
        <v>0.63736633502105555</v>
      </c>
      <c r="K96" s="44">
        <f xml:space="preserve"> (G96) * (Constants!$C$8 / Constants!$C$5)</f>
        <v>60.415654878008219</v>
      </c>
      <c r="L96" s="44">
        <f t="shared" si="5"/>
        <v>96.755478037516809</v>
      </c>
    </row>
    <row r="97" spans="2:12" x14ac:dyDescent="0.3">
      <c r="B97" s="4">
        <v>0.4867665684541862</v>
      </c>
      <c r="C97" s="4">
        <v>22.847341100011576</v>
      </c>
      <c r="D97" s="4">
        <v>12.837199328586381</v>
      </c>
      <c r="E97" s="4">
        <v>0</v>
      </c>
      <c r="F97" s="4">
        <v>47.175913183676158</v>
      </c>
      <c r="G97" s="4">
        <v>10.288047197207733</v>
      </c>
      <c r="H97" s="4">
        <v>10.148639228758741</v>
      </c>
      <c r="I97" s="42">
        <f t="shared" si="3"/>
        <v>93.148500809481845</v>
      </c>
      <c r="J97" s="43">
        <f t="shared" si="4"/>
        <v>0.21939898386304643</v>
      </c>
      <c r="K97" s="44">
        <f xml:space="preserve"> (G97) * (Constants!$C$8 / Constants!$C$5)</f>
        <v>28.375097914879397</v>
      </c>
      <c r="L97" s="44">
        <f t="shared" si="5"/>
        <v>111.23555152715352</v>
      </c>
    </row>
    <row r="98" spans="2:12" x14ac:dyDescent="0.3">
      <c r="B98" s="4">
        <v>1.8487059601284273E-2</v>
      </c>
      <c r="C98" s="4">
        <v>19.967142243833543</v>
      </c>
      <c r="D98" s="4">
        <v>12.837199328586381</v>
      </c>
      <c r="E98" s="4">
        <v>0</v>
      </c>
      <c r="F98" s="4">
        <v>41.519600213254684</v>
      </c>
      <c r="G98" s="4">
        <v>5.7392750783061697</v>
      </c>
      <c r="H98" s="4">
        <v>18.112945765833491</v>
      </c>
      <c r="I98" s="42">
        <f t="shared" si="3"/>
        <v>80.06321686398077</v>
      </c>
      <c r="J98" s="43">
        <f t="shared" si="4"/>
        <v>0.29791734304983208</v>
      </c>
      <c r="K98" s="44">
        <f xml:space="preserve"> (G98) * (Constants!$C$8 / Constants!$C$5)</f>
        <v>15.82929094177992</v>
      </c>
      <c r="L98" s="44">
        <f t="shared" si="5"/>
        <v>90.153232727454522</v>
      </c>
    </row>
    <row r="99" spans="2:12" x14ac:dyDescent="0.3">
      <c r="B99" s="4">
        <v>0.22863026246432128</v>
      </c>
      <c r="C99" s="4">
        <v>15.405775920210296</v>
      </c>
      <c r="D99" s="4">
        <v>5.3895210673362914</v>
      </c>
      <c r="E99" s="4">
        <v>0</v>
      </c>
      <c r="F99" s="4">
        <v>39.347153967891764</v>
      </c>
      <c r="G99" s="4">
        <v>7.223644300986491</v>
      </c>
      <c r="H99" s="4">
        <v>22.05481851081187</v>
      </c>
      <c r="I99" s="42">
        <f t="shared" si="3"/>
        <v>67.366095256424842</v>
      </c>
      <c r="J99" s="43">
        <f t="shared" si="4"/>
        <v>0.43461718688535711</v>
      </c>
      <c r="K99" s="44">
        <f xml:space="preserve"> (G99) * (Constants!$C$8 / Constants!$C$5)</f>
        <v>19.923277023688549</v>
      </c>
      <c r="L99" s="44">
        <f t="shared" si="5"/>
        <v>80.065727979126905</v>
      </c>
    </row>
    <row r="100" spans="2:12" x14ac:dyDescent="0.3">
      <c r="B100" s="4">
        <v>2.0924683051612192</v>
      </c>
      <c r="C100" s="4">
        <v>21.289657485447396</v>
      </c>
      <c r="D100" s="4">
        <v>9.8718398095457367</v>
      </c>
      <c r="E100" s="4">
        <v>0</v>
      </c>
      <c r="F100" s="4">
        <v>37.291022120637351</v>
      </c>
      <c r="G100" s="4">
        <v>8.1125953772737169</v>
      </c>
      <c r="H100" s="4">
        <v>18.217291843710179</v>
      </c>
      <c r="I100" s="42">
        <f t="shared" si="3"/>
        <v>76.565114792904211</v>
      </c>
      <c r="J100" s="43">
        <f t="shared" si="4"/>
        <v>0.34388882315662717</v>
      </c>
      <c r="K100" s="44">
        <f xml:space="preserve"> (G100) * (Constants!$C$8 / Constants!$C$5)</f>
        <v>22.37506144377106</v>
      </c>
      <c r="L100" s="44">
        <f t="shared" si="5"/>
        <v>90.82758085940155</v>
      </c>
    </row>
    <row r="101" spans="2:12" x14ac:dyDescent="0.3">
      <c r="B101" s="4">
        <v>1.8970346076275746</v>
      </c>
      <c r="C101" s="4">
        <v>19.189949266221575</v>
      </c>
      <c r="D101" s="4">
        <v>24.87934296077146</v>
      </c>
      <c r="E101" s="4">
        <v>0</v>
      </c>
      <c r="F101" s="4">
        <v>37.205664248749223</v>
      </c>
      <c r="G101" s="4">
        <v>9.9163559505367935</v>
      </c>
      <c r="H101" s="4">
        <v>11.790433144904174</v>
      </c>
      <c r="I101" s="42">
        <f t="shared" si="3"/>
        <v>91.191312426279055</v>
      </c>
      <c r="J101" s="43">
        <f t="shared" si="4"/>
        <v>0.23803571324833367</v>
      </c>
      <c r="K101" s="44">
        <f xml:space="preserve"> (G101) * (Constants!$C$8 / Constants!$C$5)</f>
        <v>27.349949476480514</v>
      </c>
      <c r="L101" s="44">
        <f t="shared" si="5"/>
        <v>108.62490595222278</v>
      </c>
    </row>
    <row r="102" spans="2:12" x14ac:dyDescent="0.3">
      <c r="B102" s="4">
        <v>1.4089392167973074</v>
      </c>
      <c r="C102" s="4">
        <v>24.056460561553681</v>
      </c>
      <c r="D102" s="4">
        <v>22.202498515319629</v>
      </c>
      <c r="E102" s="4">
        <v>7.6193093526886262</v>
      </c>
      <c r="F102" s="4">
        <v>0</v>
      </c>
      <c r="G102" s="4">
        <v>20.335164593652305</v>
      </c>
      <c r="H102" s="4">
        <v>11.790433144904174</v>
      </c>
      <c r="I102" s="42">
        <f t="shared" si="3"/>
        <v>74.213433023214236</v>
      </c>
      <c r="J102" s="43">
        <f t="shared" si="4"/>
        <v>0.43288117029308526</v>
      </c>
      <c r="K102" s="44">
        <f xml:space="preserve"> (G102) * (Constants!$C$8 / Constants!$C$5)</f>
        <v>56.08569589539588</v>
      </c>
      <c r="L102" s="44">
        <f t="shared" si="5"/>
        <v>109.96396432495781</v>
      </c>
    </row>
    <row r="103" spans="2:12" x14ac:dyDescent="0.3">
      <c r="B103" s="4">
        <v>1.7273081587063643E-2</v>
      </c>
      <c r="C103" s="4">
        <v>21.430397751082872</v>
      </c>
      <c r="D103" s="4">
        <v>12.837199328586381</v>
      </c>
      <c r="E103" s="4">
        <v>0</v>
      </c>
      <c r="F103" s="4">
        <v>44.084844731755361</v>
      </c>
      <c r="G103" s="4">
        <v>8.0703049586657123</v>
      </c>
      <c r="H103" s="4">
        <v>15.218256383589033</v>
      </c>
      <c r="I103" s="42">
        <f t="shared" si="3"/>
        <v>86.422746770090328</v>
      </c>
      <c r="J103" s="43">
        <f t="shared" si="4"/>
        <v>0.26947258925024797</v>
      </c>
      <c r="K103" s="44">
        <f xml:space="preserve"> (G103) * (Constants!$C$8 / Constants!$C$5)</f>
        <v>22.258421740836081</v>
      </c>
      <c r="L103" s="44">
        <f t="shared" si="5"/>
        <v>100.6108635522607</v>
      </c>
    </row>
    <row r="104" spans="2:12" x14ac:dyDescent="0.3">
      <c r="B104" s="4">
        <v>1.4570586745321634E-4</v>
      </c>
      <c r="C104" s="4">
        <v>16.176126087467154</v>
      </c>
      <c r="D104" s="4">
        <v>0.1318242011536695</v>
      </c>
      <c r="E104" s="4">
        <v>7.6193093526886262</v>
      </c>
      <c r="F104" s="4">
        <v>0</v>
      </c>
      <c r="G104" s="4">
        <v>33.13199810720792</v>
      </c>
      <c r="H104" s="4">
        <v>9.9229758972630044</v>
      </c>
      <c r="I104" s="42">
        <f t="shared" si="3"/>
        <v>57.059257748517368</v>
      </c>
      <c r="J104" s="43">
        <f t="shared" si="4"/>
        <v>0.75456596709040902</v>
      </c>
      <c r="K104" s="44">
        <f xml:space="preserve"> (G104) * (Constants!$C$8 / Constants!$C$5)</f>
        <v>91.380188327944438</v>
      </c>
      <c r="L104" s="44">
        <f t="shared" si="5"/>
        <v>115.30744796925389</v>
      </c>
    </row>
    <row r="105" spans="2:12" x14ac:dyDescent="0.3">
      <c r="B105" s="4">
        <v>30.28140505382089</v>
      </c>
      <c r="C105" s="4">
        <v>23.417120446706591</v>
      </c>
      <c r="D105" s="4">
        <v>8.9924829870650029</v>
      </c>
      <c r="E105" s="4">
        <v>7.6193093526886262</v>
      </c>
      <c r="F105" s="4">
        <v>0</v>
      </c>
      <c r="G105" s="4">
        <v>24.071727007464872</v>
      </c>
      <c r="H105" s="4">
        <v>13.200266124910609</v>
      </c>
      <c r="I105" s="42">
        <f t="shared" si="3"/>
        <v>64.100639793925097</v>
      </c>
      <c r="J105" s="43">
        <f t="shared" si="4"/>
        <v>0.58146054785412304</v>
      </c>
      <c r="K105" s="44">
        <f xml:space="preserve"> (G105) * (Constants!$C$8 / Constants!$C$5)</f>
        <v>66.39137610123376</v>
      </c>
      <c r="L105" s="44">
        <f t="shared" si="5"/>
        <v>106.42028888769397</v>
      </c>
    </row>
    <row r="106" spans="2:12" x14ac:dyDescent="0.3">
      <c r="B106" s="4">
        <v>1.8580753180685861E-3</v>
      </c>
      <c r="C106" s="4">
        <v>20.819458978139785</v>
      </c>
      <c r="D106" s="4">
        <v>5.7265233973016256</v>
      </c>
      <c r="E106" s="4">
        <v>0</v>
      </c>
      <c r="F106" s="4">
        <v>35.350850156389974</v>
      </c>
      <c r="G106" s="4">
        <v>16.290170697064266</v>
      </c>
      <c r="H106" s="4">
        <v>13.200266124910609</v>
      </c>
      <c r="I106" s="42">
        <f t="shared" si="3"/>
        <v>78.187003228895648</v>
      </c>
      <c r="J106" s="43">
        <f t="shared" si="4"/>
        <v>0.37717824707567338</v>
      </c>
      <c r="K106" s="44">
        <f xml:space="preserve"> (G106) * (Constants!$C$8 / Constants!$C$5)</f>
        <v>44.929341761257895</v>
      </c>
      <c r="L106" s="44">
        <f t="shared" si="5"/>
        <v>106.82617429308928</v>
      </c>
    </row>
    <row r="107" spans="2:12" x14ac:dyDescent="0.3">
      <c r="B107" s="4">
        <v>5.5722121810504177E-3</v>
      </c>
      <c r="C107" s="4">
        <v>32.963485262301269</v>
      </c>
      <c r="D107" s="4">
        <v>5.3895210673362914</v>
      </c>
      <c r="E107" s="4">
        <v>0</v>
      </c>
      <c r="F107" s="4">
        <v>35.350850156389974</v>
      </c>
      <c r="G107" s="4">
        <v>15.544127110806507</v>
      </c>
      <c r="H107" s="4">
        <v>9.8829947416940627</v>
      </c>
      <c r="I107" s="42">
        <f t="shared" si="3"/>
        <v>89.247983596834047</v>
      </c>
      <c r="J107" s="43">
        <f t="shared" si="4"/>
        <v>0.28490416060674523</v>
      </c>
      <c r="K107" s="44">
        <f xml:space="preserve"> (G107) * (Constants!$C$8 / Constants!$C$5)</f>
        <v>42.871705418514722</v>
      </c>
      <c r="L107" s="44">
        <f t="shared" si="5"/>
        <v>116.57556190454225</v>
      </c>
    </row>
    <row r="108" spans="2:12" x14ac:dyDescent="0.3">
      <c r="B108" s="4">
        <v>31.646869822837289</v>
      </c>
      <c r="C108" s="4">
        <v>35.558482293470107</v>
      </c>
      <c r="D108" s="4">
        <v>10.583355547207262</v>
      </c>
      <c r="E108" s="4">
        <v>0</v>
      </c>
      <c r="F108" s="4">
        <v>0</v>
      </c>
      <c r="G108" s="4">
        <v>20.493973981189967</v>
      </c>
      <c r="H108" s="4">
        <v>15.218256383589033</v>
      </c>
      <c r="I108" s="42">
        <f t="shared" si="3"/>
        <v>66.635811821867335</v>
      </c>
      <c r="J108" s="43">
        <f t="shared" si="4"/>
        <v>0.53593149671900009</v>
      </c>
      <c r="K108" s="44">
        <f xml:space="preserve"> (G108) * (Constants!$C$8 / Constants!$C$5)</f>
        <v>56.523702431991687</v>
      </c>
      <c r="L108" s="44">
        <f t="shared" si="5"/>
        <v>102.66554027266906</v>
      </c>
    </row>
    <row r="109" spans="2:12" x14ac:dyDescent="0.3">
      <c r="B109" s="4">
        <v>1.6608975258350256E-2</v>
      </c>
      <c r="C109" s="4">
        <v>27.035466566929081</v>
      </c>
      <c r="D109" s="4">
        <v>6.500232253930756</v>
      </c>
      <c r="E109" s="4">
        <v>0</v>
      </c>
      <c r="F109" s="4">
        <v>44.084844731755361</v>
      </c>
      <c r="G109" s="4">
        <v>9.1259099052315129</v>
      </c>
      <c r="H109" s="4">
        <v>15.218256383589033</v>
      </c>
      <c r="I109" s="42">
        <f t="shared" si="3"/>
        <v>86.746453457846712</v>
      </c>
      <c r="J109" s="43">
        <f t="shared" si="4"/>
        <v>0.28063586830844067</v>
      </c>
      <c r="K109" s="44">
        <f xml:space="preserve"> (G109) * (Constants!$C$8 / Constants!$C$5)</f>
        <v>25.169848287009497</v>
      </c>
      <c r="L109" s="44">
        <f t="shared" si="5"/>
        <v>102.7903918396247</v>
      </c>
    </row>
    <row r="110" spans="2:12" x14ac:dyDescent="0.3">
      <c r="B110" s="4">
        <v>9.575754336628961E-2</v>
      </c>
      <c r="C110" s="4">
        <v>21.430397751082872</v>
      </c>
      <c r="D110" s="4">
        <v>12.837199328586381</v>
      </c>
      <c r="E110" s="4">
        <v>0</v>
      </c>
      <c r="F110" s="4">
        <v>42.986128853642263</v>
      </c>
      <c r="G110" s="4">
        <v>8.0703049586657123</v>
      </c>
      <c r="H110" s="4">
        <v>16.453473953702844</v>
      </c>
      <c r="I110" s="42">
        <f t="shared" si="3"/>
        <v>85.32403089197723</v>
      </c>
      <c r="J110" s="43">
        <f t="shared" si="4"/>
        <v>0.28741936657231293</v>
      </c>
      <c r="K110" s="44">
        <f xml:space="preserve"> (G110) * (Constants!$C$8 / Constants!$C$5)</f>
        <v>22.258421740836081</v>
      </c>
      <c r="L110" s="44">
        <f t="shared" si="5"/>
        <v>99.512147674147599</v>
      </c>
    </row>
    <row r="111" spans="2:12" x14ac:dyDescent="0.3">
      <c r="B111" s="4">
        <v>8.0888024614068854E-2</v>
      </c>
      <c r="C111" s="4">
        <v>27.344144426551814</v>
      </c>
      <c r="D111" s="4">
        <v>13.106820707039649</v>
      </c>
      <c r="E111" s="4">
        <v>0</v>
      </c>
      <c r="F111" s="4">
        <v>36.961398884515468</v>
      </c>
      <c r="G111" s="4">
        <v>14.633908472912172</v>
      </c>
      <c r="H111" s="4">
        <v>9.9229758972630044</v>
      </c>
      <c r="I111" s="42">
        <f t="shared" si="3"/>
        <v>92.046272491019096</v>
      </c>
      <c r="J111" s="43">
        <f t="shared" si="4"/>
        <v>0.26678847177185994</v>
      </c>
      <c r="K111" s="44">
        <f xml:space="preserve"> (G111) * (Constants!$C$8 / Constants!$C$5)</f>
        <v>40.361263691419055</v>
      </c>
      <c r="L111" s="44">
        <f t="shared" si="5"/>
        <v>117.77362770952598</v>
      </c>
    </row>
    <row r="112" spans="2:12" x14ac:dyDescent="0.3">
      <c r="B112" s="4">
        <v>4.5990381931915181E-3</v>
      </c>
      <c r="C112" s="4">
        <v>21.430397751082872</v>
      </c>
      <c r="D112" s="4">
        <v>12.837199328586381</v>
      </c>
      <c r="E112" s="4">
        <v>0</v>
      </c>
      <c r="F112" s="4">
        <v>38.917316670440194</v>
      </c>
      <c r="G112" s="4">
        <v>8.0703049586657123</v>
      </c>
      <c r="H112" s="4">
        <v>18.112945765833491</v>
      </c>
      <c r="I112" s="42">
        <f t="shared" si="3"/>
        <v>81.255218708775161</v>
      </c>
      <c r="J112" s="43">
        <f t="shared" si="4"/>
        <v>0.32223469631337714</v>
      </c>
      <c r="K112" s="44">
        <f xml:space="preserve"> (G112) * (Constants!$C$8 / Constants!$C$5)</f>
        <v>22.258421740836081</v>
      </c>
      <c r="L112" s="44">
        <f t="shared" si="5"/>
        <v>95.443335490945529</v>
      </c>
    </row>
    <row r="113" spans="2:12" x14ac:dyDescent="0.3">
      <c r="B113" s="4">
        <v>1.6118625262606656E-2</v>
      </c>
      <c r="C113" s="4">
        <v>20.819458978139785</v>
      </c>
      <c r="D113" s="4">
        <v>5.7265233973016256</v>
      </c>
      <c r="E113" s="4">
        <v>0</v>
      </c>
      <c r="F113" s="4">
        <v>45.978472653590579</v>
      </c>
      <c r="G113" s="4">
        <v>16.290170697064266</v>
      </c>
      <c r="H113" s="4">
        <v>10.148639228758741</v>
      </c>
      <c r="I113" s="42">
        <f t="shared" si="3"/>
        <v>88.814625726096267</v>
      </c>
      <c r="J113" s="43">
        <f t="shared" si="4"/>
        <v>0.29768531601270415</v>
      </c>
      <c r="K113" s="44">
        <f xml:space="preserve"> (G113) * (Constants!$C$8 / Constants!$C$5)</f>
        <v>44.929341761257895</v>
      </c>
      <c r="L113" s="44">
        <f t="shared" si="5"/>
        <v>117.45379679028989</v>
      </c>
    </row>
    <row r="114" spans="2:12" x14ac:dyDescent="0.3">
      <c r="B114" s="4">
        <v>1.7634412075040018E-2</v>
      </c>
      <c r="C114" s="4">
        <v>32.963485262301269</v>
      </c>
      <c r="D114" s="4">
        <v>5.3895210673362914</v>
      </c>
      <c r="E114" s="4">
        <v>0</v>
      </c>
      <c r="F114" s="4">
        <v>36.980725531683305</v>
      </c>
      <c r="G114" s="4">
        <v>15.544127110806507</v>
      </c>
      <c r="H114" s="4">
        <v>9.9229758972630044</v>
      </c>
      <c r="I114" s="42">
        <f t="shared" si="3"/>
        <v>90.87785897212737</v>
      </c>
      <c r="J114" s="43">
        <f t="shared" si="4"/>
        <v>0.28023440798578214</v>
      </c>
      <c r="K114" s="44">
        <f xml:space="preserve"> (G114) * (Constants!$C$8 / Constants!$C$5)</f>
        <v>42.871705418514722</v>
      </c>
      <c r="L114" s="44">
        <f t="shared" si="5"/>
        <v>118.20543727983559</v>
      </c>
    </row>
    <row r="115" spans="2:12" x14ac:dyDescent="0.3">
      <c r="B115" s="4">
        <v>7.0430919906357303E-2</v>
      </c>
      <c r="C115" s="4">
        <v>22.847341100011576</v>
      </c>
      <c r="D115" s="4">
        <v>12.837199328586381</v>
      </c>
      <c r="E115" s="4">
        <v>0</v>
      </c>
      <c r="F115" s="4">
        <v>40.756563313500195</v>
      </c>
      <c r="G115" s="4">
        <v>10.288047197207733</v>
      </c>
      <c r="H115" s="4">
        <v>15.218256383589033</v>
      </c>
      <c r="I115" s="42">
        <f t="shared" si="3"/>
        <v>86.729150939305882</v>
      </c>
      <c r="J115" s="43">
        <f t="shared" si="4"/>
        <v>0.29409147102854022</v>
      </c>
      <c r="K115" s="44">
        <f xml:space="preserve"> (G115) * (Constants!$C$8 / Constants!$C$5)</f>
        <v>28.375097914879397</v>
      </c>
      <c r="L115" s="44">
        <f t="shared" si="5"/>
        <v>104.81620165697754</v>
      </c>
    </row>
    <row r="116" spans="2:12" x14ac:dyDescent="0.3">
      <c r="B116" s="4">
        <v>0.12750815790968772</v>
      </c>
      <c r="C116" s="4">
        <v>27.344144426551814</v>
      </c>
      <c r="D116" s="4">
        <v>13.106820707039649</v>
      </c>
      <c r="E116" s="4">
        <v>0</v>
      </c>
      <c r="F116" s="4">
        <v>36.061356390792106</v>
      </c>
      <c r="G116" s="4">
        <v>14.633908472912172</v>
      </c>
      <c r="H116" s="4">
        <v>10.848134398796834</v>
      </c>
      <c r="I116" s="42">
        <f t="shared" si="3"/>
        <v>91.146229997295734</v>
      </c>
      <c r="J116" s="43">
        <f t="shared" si="4"/>
        <v>0.27957319652677948</v>
      </c>
      <c r="K116" s="44">
        <f xml:space="preserve"> (G116) * (Constants!$C$8 / Constants!$C$5)</f>
        <v>40.361263691419055</v>
      </c>
      <c r="L116" s="44">
        <f t="shared" si="5"/>
        <v>116.87358521580262</v>
      </c>
    </row>
    <row r="117" spans="2:12" x14ac:dyDescent="0.3">
      <c r="B117" s="4">
        <v>9.2075907854905381E-2</v>
      </c>
      <c r="C117" s="4">
        <v>27.035466566929081</v>
      </c>
      <c r="D117" s="4">
        <v>6.500232253930756</v>
      </c>
      <c r="E117" s="4">
        <v>0</v>
      </c>
      <c r="F117" s="4">
        <v>42.986128853642263</v>
      </c>
      <c r="G117" s="4">
        <v>9.1259099052315129</v>
      </c>
      <c r="H117" s="4">
        <v>16.453473953702844</v>
      </c>
      <c r="I117" s="42">
        <f t="shared" si="3"/>
        <v>85.647737579733615</v>
      </c>
      <c r="J117" s="43">
        <f t="shared" si="4"/>
        <v>0.29865802158663296</v>
      </c>
      <c r="K117" s="44">
        <f xml:space="preserve"> (G117) * (Constants!$C$8 / Constants!$C$5)</f>
        <v>25.169848287009497</v>
      </c>
      <c r="L117" s="44">
        <f t="shared" si="5"/>
        <v>101.69167596151161</v>
      </c>
    </row>
    <row r="118" spans="2:12" x14ac:dyDescent="0.3">
      <c r="B118" s="4">
        <v>4.4222167989573791E-3</v>
      </c>
      <c r="C118" s="4">
        <v>27.035466566929081</v>
      </c>
      <c r="D118" s="4">
        <v>6.500232253930756</v>
      </c>
      <c r="E118" s="4">
        <v>0</v>
      </c>
      <c r="F118" s="4">
        <v>38.917316670440194</v>
      </c>
      <c r="G118" s="4">
        <v>9.1259099052315129</v>
      </c>
      <c r="H118" s="4">
        <v>18.112945765833491</v>
      </c>
      <c r="I118" s="42">
        <f t="shared" si="3"/>
        <v>81.578925396531531</v>
      </c>
      <c r="J118" s="43">
        <f t="shared" si="4"/>
        <v>0.33389574009052969</v>
      </c>
      <c r="K118" s="44">
        <f xml:space="preserve"> (G118) * (Constants!$C$8 / Constants!$C$5)</f>
        <v>25.169848287009497</v>
      </c>
      <c r="L118" s="44">
        <f t="shared" si="5"/>
        <v>97.622863778309522</v>
      </c>
    </row>
    <row r="119" spans="2:12" x14ac:dyDescent="0.3">
      <c r="B119" s="4">
        <v>8.6361442595261906E-2</v>
      </c>
      <c r="C119" s="4">
        <v>26.61868389790018</v>
      </c>
      <c r="D119" s="4">
        <v>12.837199328586381</v>
      </c>
      <c r="E119" s="4">
        <v>0</v>
      </c>
      <c r="F119" s="4">
        <v>40.76443399468414</v>
      </c>
      <c r="G119" s="4">
        <v>14.525042236416963</v>
      </c>
      <c r="H119" s="4">
        <v>9.9229758972630044</v>
      </c>
      <c r="I119" s="42">
        <f t="shared" si="3"/>
        <v>94.745359457587668</v>
      </c>
      <c r="J119" s="43">
        <f t="shared" si="4"/>
        <v>0.25803921451819506</v>
      </c>
      <c r="K119" s="44">
        <f xml:space="preserve"> (G119) * (Constants!$C$8 / Constants!$C$5)</f>
        <v>40.061003587537108</v>
      </c>
      <c r="L119" s="44">
        <f t="shared" si="5"/>
        <v>120.28132080870782</v>
      </c>
    </row>
    <row r="120" spans="2:12" x14ac:dyDescent="0.3">
      <c r="B120" s="4">
        <v>3.1956775388760548</v>
      </c>
      <c r="C120" s="4">
        <v>14.264430158557113</v>
      </c>
      <c r="D120" s="4">
        <v>0.43951859765523638</v>
      </c>
      <c r="E120" s="4">
        <v>0</v>
      </c>
      <c r="F120" s="4">
        <v>0</v>
      </c>
      <c r="G120" s="4">
        <v>37.593405664967655</v>
      </c>
      <c r="H120" s="4">
        <v>10.848134398796834</v>
      </c>
      <c r="I120" s="42">
        <f t="shared" si="3"/>
        <v>52.297354421180003</v>
      </c>
      <c r="J120" s="43">
        <f t="shared" si="4"/>
        <v>0.92627133054642741</v>
      </c>
      <c r="K120" s="44">
        <f xml:space="preserve"> (G120) * (Constants!$C$8 / Constants!$C$5)</f>
        <v>103.68503820499144</v>
      </c>
      <c r="L120" s="44">
        <f t="shared" si="5"/>
        <v>118.3889869612038</v>
      </c>
    </row>
    <row r="121" spans="2:12" x14ac:dyDescent="0.3">
      <c r="B121" s="4">
        <v>1.8099390853340083</v>
      </c>
      <c r="C121" s="4">
        <v>19.836560285131235</v>
      </c>
      <c r="D121" s="4">
        <v>26.945016915614392</v>
      </c>
      <c r="E121" s="4">
        <v>0</v>
      </c>
      <c r="F121" s="4">
        <v>39.193963310264458</v>
      </c>
      <c r="G121" s="4">
        <v>12.606267153750823</v>
      </c>
      <c r="H121" s="4">
        <v>10.148639228758741</v>
      </c>
      <c r="I121" s="42">
        <f t="shared" si="3"/>
        <v>98.581807664760902</v>
      </c>
      <c r="J121" s="43">
        <f t="shared" si="4"/>
        <v>0.230822571847032</v>
      </c>
      <c r="K121" s="44">
        <f xml:space="preserve"> (G121) * (Constants!$C$8 / Constants!$C$5)</f>
        <v>34.768898117603079</v>
      </c>
      <c r="L121" s="44">
        <f t="shared" si="5"/>
        <v>120.74443862861315</v>
      </c>
    </row>
    <row r="122" spans="2:12" x14ac:dyDescent="0.3">
      <c r="B122" s="4">
        <v>1.9374438056729559E-2</v>
      </c>
      <c r="C122" s="4">
        <v>19.967142243833543</v>
      </c>
      <c r="D122" s="4">
        <v>12.837199328586381</v>
      </c>
      <c r="E122" s="4">
        <v>0</v>
      </c>
      <c r="F122" s="4">
        <v>39.347153967891764</v>
      </c>
      <c r="G122" s="4">
        <v>5.7392750783061697</v>
      </c>
      <c r="H122" s="4">
        <v>22.05481851081187</v>
      </c>
      <c r="I122" s="42">
        <f t="shared" si="3"/>
        <v>77.89077061861785</v>
      </c>
      <c r="J122" s="43">
        <f t="shared" si="4"/>
        <v>0.35683423553745858</v>
      </c>
      <c r="K122" s="44">
        <f xml:space="preserve"> (G122) * (Constants!$C$8 / Constants!$C$5)</f>
        <v>15.82929094177992</v>
      </c>
      <c r="L122" s="44">
        <f t="shared" si="5"/>
        <v>87.980786482091602</v>
      </c>
    </row>
    <row r="123" spans="2:12" x14ac:dyDescent="0.3">
      <c r="B123" s="4">
        <v>0.3912402948531053</v>
      </c>
      <c r="C123" s="4">
        <v>26.61868389790018</v>
      </c>
      <c r="D123" s="4">
        <v>12.837199328586381</v>
      </c>
      <c r="E123" s="4">
        <v>0</v>
      </c>
      <c r="F123" s="4">
        <v>39.444081518154825</v>
      </c>
      <c r="G123" s="4">
        <v>14.525042236416963</v>
      </c>
      <c r="H123" s="4">
        <v>10.848134398796834</v>
      </c>
      <c r="I123" s="42">
        <f t="shared" si="3"/>
        <v>93.425006981058345</v>
      </c>
      <c r="J123" s="43">
        <f t="shared" si="4"/>
        <v>0.27158870472825475</v>
      </c>
      <c r="K123" s="44">
        <f xml:space="preserve"> (G123) * (Constants!$C$8 / Constants!$C$5)</f>
        <v>40.061003587537108</v>
      </c>
      <c r="L123" s="44">
        <f t="shared" si="5"/>
        <v>118.96096833217848</v>
      </c>
    </row>
    <row r="124" spans="2:12" x14ac:dyDescent="0.3">
      <c r="B124" s="4">
        <v>0.1016761710479841</v>
      </c>
      <c r="C124" s="4">
        <v>39.452482857163645</v>
      </c>
      <c r="D124" s="4">
        <v>5.3895210673362914</v>
      </c>
      <c r="E124" s="4">
        <v>0</v>
      </c>
      <c r="F124" s="4">
        <v>0</v>
      </c>
      <c r="G124" s="4">
        <v>27.824247060153791</v>
      </c>
      <c r="H124" s="4">
        <v>9.9229758972630044</v>
      </c>
      <c r="I124" s="42">
        <f t="shared" si="3"/>
        <v>72.666250984653729</v>
      </c>
      <c r="J124" s="43">
        <f t="shared" si="4"/>
        <v>0.51946016817887819</v>
      </c>
      <c r="K124" s="44">
        <f xml:space="preserve"> (G124) * (Constants!$C$8 / Constants!$C$5)</f>
        <v>76.741068504617715</v>
      </c>
      <c r="L124" s="44">
        <f t="shared" si="5"/>
        <v>121.58307242911765</v>
      </c>
    </row>
    <row r="125" spans="2:12" x14ac:dyDescent="0.3">
      <c r="B125" s="4">
        <v>76.305294825194892</v>
      </c>
      <c r="C125" s="4">
        <v>21.421608452151673</v>
      </c>
      <c r="D125" s="4">
        <v>8.264413234069071</v>
      </c>
      <c r="E125" s="4">
        <v>0</v>
      </c>
      <c r="F125" s="4">
        <v>0</v>
      </c>
      <c r="G125" s="4">
        <v>21.271231618788995</v>
      </c>
      <c r="H125" s="4">
        <v>22.05481851081187</v>
      </c>
      <c r="I125" s="42">
        <f t="shared" si="3"/>
        <v>50.957253305009743</v>
      </c>
      <c r="J125" s="43">
        <f t="shared" si="4"/>
        <v>0.8502430433263044</v>
      </c>
      <c r="K125" s="44">
        <f xml:space="preserve"> (G125) * (Constants!$C$8 / Constants!$C$5)</f>
        <v>58.667429142143845</v>
      </c>
      <c r="L125" s="44">
        <f t="shared" si="5"/>
        <v>88.353450828364586</v>
      </c>
    </row>
    <row r="126" spans="2:12" x14ac:dyDescent="0.3">
      <c r="B126" s="4">
        <v>4.7034786451654327</v>
      </c>
      <c r="C126" s="4">
        <v>28.847658579539779</v>
      </c>
      <c r="D126" s="4">
        <v>10.818081969091548</v>
      </c>
      <c r="E126" s="4">
        <v>0</v>
      </c>
      <c r="F126" s="4">
        <v>0</v>
      </c>
      <c r="G126" s="4">
        <v>28.978015343114727</v>
      </c>
      <c r="H126" s="4">
        <v>10.848134398796834</v>
      </c>
      <c r="I126" s="42">
        <f t="shared" si="3"/>
        <v>68.643755891746054</v>
      </c>
      <c r="J126" s="43">
        <f t="shared" si="4"/>
        <v>0.58018605224223152</v>
      </c>
      <c r="K126" s="44">
        <f xml:space="preserve"> (G126) * (Constants!$C$8 / Constants!$C$5)</f>
        <v>79.923235865687403</v>
      </c>
      <c r="L126" s="44">
        <f t="shared" si="5"/>
        <v>119.58897641431872</v>
      </c>
    </row>
    <row r="127" spans="2:12" x14ac:dyDescent="0.3">
      <c r="B127" s="4">
        <v>0.13267591283693037</v>
      </c>
      <c r="C127" s="4">
        <v>22.847341100011576</v>
      </c>
      <c r="D127" s="4">
        <v>12.837199328586381</v>
      </c>
      <c r="E127" s="4">
        <v>0</v>
      </c>
      <c r="F127" s="4">
        <v>35.350850156389974</v>
      </c>
      <c r="G127" s="4">
        <v>10.288047197207733</v>
      </c>
      <c r="H127" s="4">
        <v>18.217291843710179</v>
      </c>
      <c r="I127" s="42">
        <f t="shared" si="3"/>
        <v>81.323437782195668</v>
      </c>
      <c r="J127" s="43">
        <f t="shared" si="4"/>
        <v>0.3505181263642872</v>
      </c>
      <c r="K127" s="44">
        <f xml:space="preserve"> (G127) * (Constants!$C$8 / Constants!$C$5)</f>
        <v>28.375097914879397</v>
      </c>
      <c r="L127" s="44">
        <f t="shared" si="5"/>
        <v>99.410488499867341</v>
      </c>
    </row>
    <row r="128" spans="2:12" x14ac:dyDescent="0.3">
      <c r="B128" s="4">
        <v>2.4458520262214734E-2</v>
      </c>
      <c r="C128" s="4">
        <v>21.430397751082872</v>
      </c>
      <c r="D128" s="4">
        <v>12.837199328586381</v>
      </c>
      <c r="E128" s="4">
        <v>0</v>
      </c>
      <c r="F128" s="4">
        <v>44.165192569473433</v>
      </c>
      <c r="G128" s="4">
        <v>8.0703049586657123</v>
      </c>
      <c r="H128" s="4">
        <v>18.217291843710179</v>
      </c>
      <c r="I128" s="42">
        <f t="shared" si="3"/>
        <v>86.503094607808393</v>
      </c>
      <c r="J128" s="43">
        <f t="shared" si="4"/>
        <v>0.30389198122402183</v>
      </c>
      <c r="K128" s="44">
        <f xml:space="preserve"> (G128) * (Constants!$C$8 / Constants!$C$5)</f>
        <v>22.258421740836081</v>
      </c>
      <c r="L128" s="44">
        <f t="shared" si="5"/>
        <v>100.69121138997876</v>
      </c>
    </row>
    <row r="129" spans="2:12" x14ac:dyDescent="0.3">
      <c r="B129" s="4">
        <v>6.5433562826910929E-3</v>
      </c>
      <c r="C129" s="4">
        <v>28.129105521230318</v>
      </c>
      <c r="D129" s="4">
        <v>14.399706412297947</v>
      </c>
      <c r="E129" s="4">
        <v>0</v>
      </c>
      <c r="F129" s="4">
        <v>38.757695688582146</v>
      </c>
      <c r="G129" s="4">
        <v>8.8637627100925833</v>
      </c>
      <c r="H129" s="4">
        <v>16.453473953702844</v>
      </c>
      <c r="I129" s="42">
        <f t="shared" si="3"/>
        <v>90.150270332202993</v>
      </c>
      <c r="J129" s="43">
        <f t="shared" si="4"/>
        <v>0.28083372984353372</v>
      </c>
      <c r="K129" s="44">
        <f xml:space="preserve"> (G129) * (Constants!$C$8 / Constants!$C$5)</f>
        <v>24.446829410094061</v>
      </c>
      <c r="L129" s="44">
        <f t="shared" si="5"/>
        <v>105.73333703220447</v>
      </c>
    </row>
    <row r="130" spans="2:12" x14ac:dyDescent="0.3">
      <c r="B130" s="4">
        <v>3.0022648493286397E-3</v>
      </c>
      <c r="C130" s="4">
        <v>26.61868389790018</v>
      </c>
      <c r="D130" s="4">
        <v>12.837199328586381</v>
      </c>
      <c r="E130" s="4">
        <v>0</v>
      </c>
      <c r="F130" s="4">
        <v>35.350850156389974</v>
      </c>
      <c r="G130" s="4">
        <v>14.525042236416963</v>
      </c>
      <c r="H130" s="4">
        <v>13.200266124910609</v>
      </c>
      <c r="I130" s="42">
        <f t="shared" ref="I130:I193" si="6">C130+D130+E130+F130+G130</f>
        <v>89.331775619293495</v>
      </c>
      <c r="J130" s="43">
        <f t="shared" ref="J130:J193" si="7" xml:space="preserve"> (G130+H130) / I130</f>
        <v>0.31036334125367565</v>
      </c>
      <c r="K130" s="44">
        <f xml:space="preserve"> (G130) * (Constants!$C$8 / Constants!$C$5)</f>
        <v>40.061003587537108</v>
      </c>
      <c r="L130" s="44">
        <f t="shared" ref="L130:L193" si="8">C130+D130+E130+F130+K130</f>
        <v>114.86773697041363</v>
      </c>
    </row>
    <row r="131" spans="2:12" x14ac:dyDescent="0.3">
      <c r="B131" s="4">
        <v>9.3442696434310619</v>
      </c>
      <c r="C131" s="4">
        <v>30.260439163094421</v>
      </c>
      <c r="D131" s="4">
        <v>5.7265233973016256</v>
      </c>
      <c r="E131" s="4">
        <v>0</v>
      </c>
      <c r="F131" s="4">
        <v>0</v>
      </c>
      <c r="G131" s="4">
        <v>31.029904157424927</v>
      </c>
      <c r="H131" s="4">
        <v>10.848134398796834</v>
      </c>
      <c r="I131" s="42">
        <f t="shared" si="6"/>
        <v>67.016866717820974</v>
      </c>
      <c r="J131" s="43">
        <f t="shared" si="7"/>
        <v>0.62488804098454886</v>
      </c>
      <c r="K131" s="44">
        <f xml:space="preserve"> (G131) * (Constants!$C$8 / Constants!$C$5)</f>
        <v>85.582477595478437</v>
      </c>
      <c r="L131" s="44">
        <f t="shared" si="8"/>
        <v>121.56944015587447</v>
      </c>
    </row>
    <row r="132" spans="2:12" x14ac:dyDescent="0.3">
      <c r="B132" s="4">
        <v>9.4578905054731877E-4</v>
      </c>
      <c r="C132" s="4">
        <v>23.520097050242192</v>
      </c>
      <c r="D132" s="4">
        <v>5.2004167565777664</v>
      </c>
      <c r="E132" s="4">
        <v>0</v>
      </c>
      <c r="F132" s="4">
        <v>35.350850156389974</v>
      </c>
      <c r="G132" s="4">
        <v>21.905091242318768</v>
      </c>
      <c r="H132" s="4">
        <v>9.8829947416940627</v>
      </c>
      <c r="I132" s="42">
        <f t="shared" si="6"/>
        <v>85.976455205528708</v>
      </c>
      <c r="J132" s="43">
        <f t="shared" si="7"/>
        <v>0.36973013027837304</v>
      </c>
      <c r="K132" s="44">
        <f xml:space="preserve"> (G132) * (Constants!$C$8 / Constants!$C$5)</f>
        <v>60.415654878008219</v>
      </c>
      <c r="L132" s="44">
        <f t="shared" si="8"/>
        <v>124.48701884121814</v>
      </c>
    </row>
    <row r="133" spans="2:12" x14ac:dyDescent="0.3">
      <c r="B133" s="4">
        <v>3.1288405211853387E-3</v>
      </c>
      <c r="C133" s="4">
        <v>28.129105521230318</v>
      </c>
      <c r="D133" s="4">
        <v>14.399706412297947</v>
      </c>
      <c r="E133" s="4">
        <v>0</v>
      </c>
      <c r="F133" s="4">
        <v>42.814124369434175</v>
      </c>
      <c r="G133" s="4">
        <v>8.8637627100925833</v>
      </c>
      <c r="H133" s="4">
        <v>15.218256383589033</v>
      </c>
      <c r="I133" s="42">
        <f t="shared" si="6"/>
        <v>94.206699013055029</v>
      </c>
      <c r="J133" s="43">
        <f t="shared" si="7"/>
        <v>0.25562958203582065</v>
      </c>
      <c r="K133" s="44">
        <f xml:space="preserve"> (G133) * (Constants!$C$8 / Constants!$C$5)</f>
        <v>24.446829410094061</v>
      </c>
      <c r="L133" s="44">
        <f t="shared" si="8"/>
        <v>109.78976571305651</v>
      </c>
    </row>
    <row r="134" spans="2:12" x14ac:dyDescent="0.3">
      <c r="B134" s="4">
        <v>0.21459189062034056</v>
      </c>
      <c r="C134" s="4">
        <v>27.020837802269622</v>
      </c>
      <c r="D134" s="4">
        <v>62.941536720133755</v>
      </c>
      <c r="E134" s="4">
        <v>7.6193093526886262</v>
      </c>
      <c r="F134" s="4">
        <v>0</v>
      </c>
      <c r="G134" s="4">
        <v>7.9177949031436183</v>
      </c>
      <c r="H134" s="4">
        <v>11.790433144904174</v>
      </c>
      <c r="I134" s="42">
        <f t="shared" si="6"/>
        <v>105.49947877823563</v>
      </c>
      <c r="J134" s="43">
        <f t="shared" si="7"/>
        <v>0.18680877172365301</v>
      </c>
      <c r="K134" s="44">
        <f xml:space="preserve"> (G134) * (Constants!$C$8 / Constants!$C$5)</f>
        <v>21.837789168347722</v>
      </c>
      <c r="L134" s="44">
        <f t="shared" si="8"/>
        <v>119.41947304343974</v>
      </c>
    </row>
    <row r="135" spans="2:12" x14ac:dyDescent="0.3">
      <c r="B135" s="4">
        <v>11.033604534579354</v>
      </c>
      <c r="C135" s="4">
        <v>40.836683726436178</v>
      </c>
      <c r="D135" s="4">
        <v>25.185658617071457</v>
      </c>
      <c r="E135" s="4">
        <v>0</v>
      </c>
      <c r="F135" s="4">
        <v>38.001829358427536</v>
      </c>
      <c r="G135" s="4">
        <v>7.3077379586447959</v>
      </c>
      <c r="H135" s="4">
        <v>10.148639228758741</v>
      </c>
      <c r="I135" s="42">
        <f t="shared" si="6"/>
        <v>111.33190966057995</v>
      </c>
      <c r="J135" s="43">
        <f t="shared" si="7"/>
        <v>0.15679581209577001</v>
      </c>
      <c r="K135" s="44">
        <f xml:space="preserve"> (G135) * (Constants!$C$8 / Constants!$C$5)</f>
        <v>20.155212756907421</v>
      </c>
      <c r="L135" s="44">
        <f t="shared" si="8"/>
        <v>124.17938445884258</v>
      </c>
    </row>
    <row r="136" spans="2:12" x14ac:dyDescent="0.3">
      <c r="B136" s="4">
        <v>0.10677684895881612</v>
      </c>
      <c r="C136" s="4">
        <v>22.847341100011576</v>
      </c>
      <c r="D136" s="4">
        <v>12.837199328586381</v>
      </c>
      <c r="E136" s="4">
        <v>0</v>
      </c>
      <c r="F136" s="4">
        <v>38.555122638076057</v>
      </c>
      <c r="G136" s="4">
        <v>10.288047197207733</v>
      </c>
      <c r="H136" s="4">
        <v>18.112945765833491</v>
      </c>
      <c r="I136" s="42">
        <f t="shared" si="6"/>
        <v>84.527710263881744</v>
      </c>
      <c r="J136" s="43">
        <f t="shared" si="7"/>
        <v>0.33599624163931513</v>
      </c>
      <c r="K136" s="44">
        <f xml:space="preserve"> (G136) * (Constants!$C$8 / Constants!$C$5)</f>
        <v>28.375097914879397</v>
      </c>
      <c r="L136" s="44">
        <f t="shared" si="8"/>
        <v>102.61476098155342</v>
      </c>
    </row>
    <row r="137" spans="2:12" x14ac:dyDescent="0.3">
      <c r="B137" s="4">
        <v>54.950837615475848</v>
      </c>
      <c r="C137" s="4">
        <v>24.056460561553681</v>
      </c>
      <c r="D137" s="4">
        <v>22.202498515319629</v>
      </c>
      <c r="E137" s="4">
        <v>0</v>
      </c>
      <c r="F137" s="4">
        <v>0</v>
      </c>
      <c r="G137" s="4">
        <v>20.335164593652305</v>
      </c>
      <c r="H137" s="4">
        <v>18.217291843710179</v>
      </c>
      <c r="I137" s="42">
        <f t="shared" si="6"/>
        <v>66.594123670525619</v>
      </c>
      <c r="J137" s="43">
        <f t="shared" si="7"/>
        <v>0.57891679193949197</v>
      </c>
      <c r="K137" s="44">
        <f xml:space="preserve"> (G137) * (Constants!$C$8 / Constants!$C$5)</f>
        <v>56.08569589539588</v>
      </c>
      <c r="L137" s="44">
        <f t="shared" si="8"/>
        <v>102.34465497226918</v>
      </c>
    </row>
    <row r="138" spans="2:12" x14ac:dyDescent="0.3">
      <c r="B138" s="4">
        <v>6.5323549392815039E-4</v>
      </c>
      <c r="C138" s="4">
        <v>26.023983700328966</v>
      </c>
      <c r="D138" s="4">
        <v>2.4613025969559401</v>
      </c>
      <c r="E138" s="4">
        <v>0</v>
      </c>
      <c r="F138" s="4">
        <v>0</v>
      </c>
      <c r="G138" s="4">
        <v>34.240573518520854</v>
      </c>
      <c r="H138" s="4">
        <v>10.848134398796834</v>
      </c>
      <c r="I138" s="42">
        <f t="shared" si="6"/>
        <v>62.725859815805762</v>
      </c>
      <c r="J138" s="43">
        <f t="shared" si="7"/>
        <v>0.71882167976207101</v>
      </c>
      <c r="K138" s="44">
        <f xml:space="preserve"> (G138) * (Constants!$C$8 / Constants!$C$5)</f>
        <v>94.437710833339779</v>
      </c>
      <c r="L138" s="44">
        <f t="shared" si="8"/>
        <v>122.92299713062468</v>
      </c>
    </row>
    <row r="139" spans="2:12" x14ac:dyDescent="0.3">
      <c r="B139" s="4">
        <v>1.0094631878596374</v>
      </c>
      <c r="C139" s="4">
        <v>19.836560285131235</v>
      </c>
      <c r="D139" s="4">
        <v>26.945016915614392</v>
      </c>
      <c r="E139" s="4">
        <v>0</v>
      </c>
      <c r="F139" s="4">
        <v>38.873115995145405</v>
      </c>
      <c r="G139" s="4">
        <v>12.606267153750823</v>
      </c>
      <c r="H139" s="4">
        <v>11.790433144904174</v>
      </c>
      <c r="I139" s="42">
        <f t="shared" si="6"/>
        <v>98.260960349641863</v>
      </c>
      <c r="J139" s="43">
        <f t="shared" si="7"/>
        <v>0.24828477364605686</v>
      </c>
      <c r="K139" s="44">
        <f xml:space="preserve"> (G139) * (Constants!$C$8 / Constants!$C$5)</f>
        <v>34.768898117603079</v>
      </c>
      <c r="L139" s="44">
        <f t="shared" si="8"/>
        <v>120.42359131349411</v>
      </c>
    </row>
    <row r="140" spans="2:12" x14ac:dyDescent="0.3">
      <c r="B140" s="4">
        <v>1.0882202083848824E-2</v>
      </c>
      <c r="C140" s="4">
        <v>32.963485262301269</v>
      </c>
      <c r="D140" s="4">
        <v>5.3895210673362914</v>
      </c>
      <c r="E140" s="4">
        <v>0</v>
      </c>
      <c r="F140" s="4">
        <v>35.350850156389974</v>
      </c>
      <c r="G140" s="4">
        <v>15.544127110806507</v>
      </c>
      <c r="H140" s="4">
        <v>13.200266124910609</v>
      </c>
      <c r="I140" s="42">
        <f t="shared" si="6"/>
        <v>89.247983596834047</v>
      </c>
      <c r="J140" s="43">
        <f t="shared" si="7"/>
        <v>0.32207330717482768</v>
      </c>
      <c r="K140" s="44">
        <f xml:space="preserve"> (G140) * (Constants!$C$8 / Constants!$C$5)</f>
        <v>42.871705418514722</v>
      </c>
      <c r="L140" s="44">
        <f t="shared" si="8"/>
        <v>116.57556190454225</v>
      </c>
    </row>
    <row r="141" spans="2:12" x14ac:dyDescent="0.3">
      <c r="B141" s="4">
        <v>2.3518151978350943E-2</v>
      </c>
      <c r="C141" s="4">
        <v>27.035466566929081</v>
      </c>
      <c r="D141" s="4">
        <v>6.500232253930756</v>
      </c>
      <c r="E141" s="4">
        <v>0</v>
      </c>
      <c r="F141" s="4">
        <v>44.165192569473433</v>
      </c>
      <c r="G141" s="4">
        <v>9.1259099052315129</v>
      </c>
      <c r="H141" s="4">
        <v>18.217291843710179</v>
      </c>
      <c r="I141" s="42">
        <f t="shared" si="6"/>
        <v>86.826801295564778</v>
      </c>
      <c r="J141" s="43">
        <f t="shared" si="7"/>
        <v>0.31491660801672783</v>
      </c>
      <c r="K141" s="44">
        <f xml:space="preserve"> (G141) * (Constants!$C$8 / Constants!$C$5)</f>
        <v>25.169848287009497</v>
      </c>
      <c r="L141" s="44">
        <f t="shared" si="8"/>
        <v>102.87073967734277</v>
      </c>
    </row>
    <row r="142" spans="2:12" x14ac:dyDescent="0.3">
      <c r="B142" s="4">
        <v>0.1060828693489384</v>
      </c>
      <c r="C142" s="4">
        <v>14.264430158557113</v>
      </c>
      <c r="D142" s="4">
        <v>0.43951859765523638</v>
      </c>
      <c r="E142" s="4">
        <v>7.6193093526886262</v>
      </c>
      <c r="F142" s="4">
        <v>0</v>
      </c>
      <c r="G142" s="4">
        <v>37.593405664967655</v>
      </c>
      <c r="H142" s="4">
        <v>9.9229758972630044</v>
      </c>
      <c r="I142" s="42">
        <f t="shared" si="6"/>
        <v>59.916663773868635</v>
      </c>
      <c r="J142" s="43">
        <f t="shared" si="7"/>
        <v>0.7930411770181689</v>
      </c>
      <c r="K142" s="44">
        <f xml:space="preserve"> (G142) * (Constants!$C$8 / Constants!$C$5)</f>
        <v>103.68503820499144</v>
      </c>
      <c r="L142" s="44">
        <f t="shared" si="8"/>
        <v>126.00829631389242</v>
      </c>
    </row>
    <row r="143" spans="2:12" x14ac:dyDescent="0.3">
      <c r="B143" s="4">
        <v>4.0061510826490121E-3</v>
      </c>
      <c r="C143" s="4">
        <v>18.132438522278441</v>
      </c>
      <c r="D143" s="4">
        <v>0.36396166280960135</v>
      </c>
      <c r="E143" s="4">
        <v>0</v>
      </c>
      <c r="F143" s="4">
        <v>35.350850156389974</v>
      </c>
      <c r="G143" s="4">
        <v>26.363045064907414</v>
      </c>
      <c r="H143" s="4">
        <v>9.8829947416940627</v>
      </c>
      <c r="I143" s="42">
        <f t="shared" si="6"/>
        <v>80.210295406385427</v>
      </c>
      <c r="J143" s="43">
        <f t="shared" si="7"/>
        <v>0.45188762393855963</v>
      </c>
      <c r="K143" s="44">
        <f xml:space="preserve"> (G143) * (Constants!$C$8 / Constants!$C$5)</f>
        <v>72.710979130631742</v>
      </c>
      <c r="L143" s="44">
        <f t="shared" si="8"/>
        <v>126.55822947210976</v>
      </c>
    </row>
    <row r="144" spans="2:12" x14ac:dyDescent="0.3">
      <c r="B144" s="4">
        <v>0.10450500326896872</v>
      </c>
      <c r="C144" s="4">
        <v>22.847341100011576</v>
      </c>
      <c r="D144" s="4">
        <v>12.837199328586381</v>
      </c>
      <c r="E144" s="4">
        <v>0</v>
      </c>
      <c r="F144" s="4">
        <v>44.3999752121561</v>
      </c>
      <c r="G144" s="4">
        <v>10.288047197207733</v>
      </c>
      <c r="H144" s="4">
        <v>16.453473953702844</v>
      </c>
      <c r="I144" s="42">
        <f t="shared" si="6"/>
        <v>90.372562837961794</v>
      </c>
      <c r="J144" s="43">
        <f t="shared" si="7"/>
        <v>0.29590309615162941</v>
      </c>
      <c r="K144" s="44">
        <f xml:space="preserve"> (G144) * (Constants!$C$8 / Constants!$C$5)</f>
        <v>28.375097914879397</v>
      </c>
      <c r="L144" s="44">
        <f t="shared" si="8"/>
        <v>108.45961355563347</v>
      </c>
    </row>
    <row r="145" spans="2:12" x14ac:dyDescent="0.3">
      <c r="B145" s="4">
        <v>5.7283813375761383E-3</v>
      </c>
      <c r="C145" s="4">
        <v>27.344144426551814</v>
      </c>
      <c r="D145" s="4">
        <v>13.106820707039649</v>
      </c>
      <c r="E145" s="4">
        <v>0</v>
      </c>
      <c r="F145" s="4">
        <v>45.222664294458852</v>
      </c>
      <c r="G145" s="4">
        <v>14.633908472912172</v>
      </c>
      <c r="H145" s="4">
        <v>10.148639228758741</v>
      </c>
      <c r="I145" s="42">
        <f t="shared" si="6"/>
        <v>100.30753790096249</v>
      </c>
      <c r="J145" s="43">
        <f t="shared" si="7"/>
        <v>0.24706565648276288</v>
      </c>
      <c r="K145" s="44">
        <f xml:space="preserve"> (G145) * (Constants!$C$8 / Constants!$C$5)</f>
        <v>40.361263691419055</v>
      </c>
      <c r="L145" s="44">
        <f t="shared" si="8"/>
        <v>126.03489311946937</v>
      </c>
    </row>
    <row r="146" spans="2:12" x14ac:dyDescent="0.3">
      <c r="B146" s="4">
        <v>4.5529720542731411E-2</v>
      </c>
      <c r="C146" s="4">
        <v>20.819458978139785</v>
      </c>
      <c r="D146" s="4">
        <v>5.7265233973016256</v>
      </c>
      <c r="E146" s="4">
        <v>3.8096546763443131</v>
      </c>
      <c r="F146" s="4">
        <v>0</v>
      </c>
      <c r="G146" s="4">
        <v>16.290170697064266</v>
      </c>
      <c r="H146" s="4">
        <v>28.658959088713047</v>
      </c>
      <c r="I146" s="42">
        <f t="shared" si="6"/>
        <v>46.64580774884999</v>
      </c>
      <c r="J146" s="43">
        <f t="shared" si="7"/>
        <v>0.96362635690204113</v>
      </c>
      <c r="K146" s="44">
        <f xml:space="preserve"> (G146) * (Constants!$C$8 / Constants!$C$5)</f>
        <v>44.929341761257895</v>
      </c>
      <c r="L146" s="44">
        <f t="shared" si="8"/>
        <v>75.284978813043622</v>
      </c>
    </row>
    <row r="147" spans="2:12" x14ac:dyDescent="0.3">
      <c r="B147" s="4">
        <v>0.10580529978915365</v>
      </c>
      <c r="C147" s="4">
        <v>26.61868389790018</v>
      </c>
      <c r="D147" s="4">
        <v>12.837199328586381</v>
      </c>
      <c r="E147" s="4">
        <v>0</v>
      </c>
      <c r="F147" s="4">
        <v>46.829647804676938</v>
      </c>
      <c r="G147" s="4">
        <v>14.525042236416963</v>
      </c>
      <c r="H147" s="4">
        <v>10.148639228758741</v>
      </c>
      <c r="I147" s="42">
        <f t="shared" si="6"/>
        <v>100.81057326758047</v>
      </c>
      <c r="J147" s="43">
        <f t="shared" si="7"/>
        <v>0.24475291296761706</v>
      </c>
      <c r="K147" s="44">
        <f xml:space="preserve"> (G147) * (Constants!$C$8 / Constants!$C$5)</f>
        <v>40.061003587537108</v>
      </c>
      <c r="L147" s="44">
        <f t="shared" si="8"/>
        <v>126.34653461870062</v>
      </c>
    </row>
    <row r="148" spans="2:12" x14ac:dyDescent="0.3">
      <c r="B148" s="4">
        <v>12.302705321673557</v>
      </c>
      <c r="C148" s="4">
        <v>26.387163240082135</v>
      </c>
      <c r="D148" s="4">
        <v>9.8718398095457367</v>
      </c>
      <c r="E148" s="4">
        <v>0</v>
      </c>
      <c r="F148" s="4">
        <v>0</v>
      </c>
      <c r="G148" s="4">
        <v>32.887311338230894</v>
      </c>
      <c r="H148" s="4">
        <v>9.9959554928844039</v>
      </c>
      <c r="I148" s="42">
        <f t="shared" si="6"/>
        <v>69.146314387858766</v>
      </c>
      <c r="J148" s="43">
        <f t="shared" si="7"/>
        <v>0.62018152682111816</v>
      </c>
      <c r="K148" s="44">
        <f xml:space="preserve"> (G148) * (Constants!$C$8 / Constants!$C$5)</f>
        <v>90.705326432862634</v>
      </c>
      <c r="L148" s="44">
        <f t="shared" si="8"/>
        <v>126.96432948249051</v>
      </c>
    </row>
    <row r="149" spans="2:12" x14ac:dyDescent="0.3">
      <c r="B149" s="4">
        <v>0.1561354374871371</v>
      </c>
      <c r="C149" s="4">
        <v>28.847658579539779</v>
      </c>
      <c r="D149" s="4">
        <v>10.818081969091548</v>
      </c>
      <c r="E149" s="4">
        <v>7.6193093526886262</v>
      </c>
      <c r="F149" s="4">
        <v>0</v>
      </c>
      <c r="G149" s="4">
        <v>28.978015343114727</v>
      </c>
      <c r="H149" s="4">
        <v>9.9229758972630044</v>
      </c>
      <c r="I149" s="42">
        <f t="shared" si="6"/>
        <v>76.263065244434671</v>
      </c>
      <c r="J149" s="43">
        <f t="shared" si="7"/>
        <v>0.51008953175031935</v>
      </c>
      <c r="K149" s="44">
        <f xml:space="preserve"> (G149) * (Constants!$C$8 / Constants!$C$5)</f>
        <v>79.923235865687403</v>
      </c>
      <c r="L149" s="44">
        <f t="shared" si="8"/>
        <v>127.20828576700735</v>
      </c>
    </row>
    <row r="150" spans="2:12" x14ac:dyDescent="0.3">
      <c r="B150" s="4">
        <v>3.5395313674598583</v>
      </c>
      <c r="C150" s="4">
        <v>23.663499523620906</v>
      </c>
      <c r="D150" s="4">
        <v>8.9924829870650029</v>
      </c>
      <c r="E150" s="4">
        <v>0</v>
      </c>
      <c r="F150" s="4">
        <v>0</v>
      </c>
      <c r="G150" s="4">
        <v>34.366887918076962</v>
      </c>
      <c r="H150" s="4">
        <v>9.8829947416940627</v>
      </c>
      <c r="I150" s="42">
        <f t="shared" si="6"/>
        <v>67.022870428762872</v>
      </c>
      <c r="J150" s="43">
        <f t="shared" si="7"/>
        <v>0.66022064373985967</v>
      </c>
      <c r="K150" s="44">
        <f xml:space="preserve"> (G150) * (Constants!$C$8 / Constants!$C$5)</f>
        <v>94.786094096631629</v>
      </c>
      <c r="L150" s="44">
        <f t="shared" si="8"/>
        <v>127.44207660731755</v>
      </c>
    </row>
    <row r="151" spans="2:12" x14ac:dyDescent="0.3">
      <c r="B151" s="4">
        <v>9.3888801775392494E-2</v>
      </c>
      <c r="C151" s="4">
        <v>21.289657485447396</v>
      </c>
      <c r="D151" s="4">
        <v>9.8718398095457367</v>
      </c>
      <c r="E151" s="4">
        <v>0</v>
      </c>
      <c r="F151" s="4">
        <v>40.386489681333202</v>
      </c>
      <c r="G151" s="4">
        <v>8.1125953772737169</v>
      </c>
      <c r="H151" s="4">
        <v>22.05481851081187</v>
      </c>
      <c r="I151" s="42">
        <f t="shared" si="6"/>
        <v>79.660582353600063</v>
      </c>
      <c r="J151" s="43">
        <f t="shared" si="7"/>
        <v>0.37869938929365921</v>
      </c>
      <c r="K151" s="44">
        <f xml:space="preserve"> (G151) * (Constants!$C$8 / Constants!$C$5)</f>
        <v>22.37506144377106</v>
      </c>
      <c r="L151" s="44">
        <f t="shared" si="8"/>
        <v>93.923048420097402</v>
      </c>
    </row>
    <row r="152" spans="2:12" x14ac:dyDescent="0.3">
      <c r="B152" s="4">
        <v>0.4279554338422713</v>
      </c>
      <c r="C152" s="4">
        <v>21.421608452151673</v>
      </c>
      <c r="D152" s="4">
        <v>8.264413234069071</v>
      </c>
      <c r="E152" s="4">
        <v>0</v>
      </c>
      <c r="F152" s="4">
        <v>39.347153967891764</v>
      </c>
      <c r="G152" s="4">
        <v>21.271231618788995</v>
      </c>
      <c r="H152" s="4">
        <v>9.9229758972630044</v>
      </c>
      <c r="I152" s="42">
        <f t="shared" si="6"/>
        <v>90.3044072729015</v>
      </c>
      <c r="J152" s="43">
        <f t="shared" si="7"/>
        <v>0.34543394345950978</v>
      </c>
      <c r="K152" s="44">
        <f xml:space="preserve"> (G152) * (Constants!$C$8 / Constants!$C$5)</f>
        <v>58.667429142143845</v>
      </c>
      <c r="L152" s="44">
        <f t="shared" si="8"/>
        <v>127.70060479625636</v>
      </c>
    </row>
    <row r="153" spans="2:12" x14ac:dyDescent="0.3">
      <c r="B153" s="4">
        <v>9.4402059870390076E-2</v>
      </c>
      <c r="C153" s="4">
        <v>32.963485262301269</v>
      </c>
      <c r="D153" s="4">
        <v>5.3895210673362914</v>
      </c>
      <c r="E153" s="4">
        <v>0</v>
      </c>
      <c r="F153" s="4">
        <v>45.978472653590579</v>
      </c>
      <c r="G153" s="4">
        <v>15.544127110806507</v>
      </c>
      <c r="H153" s="4">
        <v>10.148639228758741</v>
      </c>
      <c r="I153" s="42">
        <f t="shared" si="6"/>
        <v>99.875606094034652</v>
      </c>
      <c r="J153" s="43">
        <f t="shared" si="7"/>
        <v>0.25724766381267367</v>
      </c>
      <c r="K153" s="44">
        <f xml:space="preserve"> (G153) * (Constants!$C$8 / Constants!$C$5)</f>
        <v>42.871705418514722</v>
      </c>
      <c r="L153" s="44">
        <f t="shared" si="8"/>
        <v>127.20318440174286</v>
      </c>
    </row>
    <row r="154" spans="2:12" x14ac:dyDescent="0.3">
      <c r="B154" s="4">
        <v>30.794776131608614</v>
      </c>
      <c r="C154" s="4">
        <v>62.955598857010095</v>
      </c>
      <c r="D154" s="4">
        <v>2.4613025969559401</v>
      </c>
      <c r="E154" s="4">
        <v>0</v>
      </c>
      <c r="F154" s="4">
        <v>0</v>
      </c>
      <c r="G154" s="4">
        <v>21.729004260306766</v>
      </c>
      <c r="H154" s="4">
        <v>10.848134398796834</v>
      </c>
      <c r="I154" s="42">
        <f t="shared" si="6"/>
        <v>87.1459057142728</v>
      </c>
      <c r="J154" s="43">
        <f t="shared" si="7"/>
        <v>0.37382293972495939</v>
      </c>
      <c r="K154" s="44">
        <f xml:space="preserve"> (G154) * (Constants!$C$8 / Constants!$C$5)</f>
        <v>59.929995621168665</v>
      </c>
      <c r="L154" s="44">
        <f t="shared" si="8"/>
        <v>125.34689707513471</v>
      </c>
    </row>
    <row r="155" spans="2:12" x14ac:dyDescent="0.3">
      <c r="B155" s="4">
        <v>4.3707513363642647E-2</v>
      </c>
      <c r="C155" s="4">
        <v>19.189949266221575</v>
      </c>
      <c r="D155" s="4">
        <v>24.87934296077146</v>
      </c>
      <c r="E155" s="4">
        <v>0</v>
      </c>
      <c r="F155" s="4">
        <v>38.757695688582146</v>
      </c>
      <c r="G155" s="4">
        <v>9.9163559505367935</v>
      </c>
      <c r="H155" s="4">
        <v>16.453473953702844</v>
      </c>
      <c r="I155" s="42">
        <f t="shared" si="6"/>
        <v>92.743343866111985</v>
      </c>
      <c r="J155" s="43">
        <f t="shared" si="7"/>
        <v>0.28433123936428456</v>
      </c>
      <c r="K155" s="44">
        <f xml:space="preserve"> (G155) * (Constants!$C$8 / Constants!$C$5)</f>
        <v>27.349949476480514</v>
      </c>
      <c r="L155" s="44">
        <f t="shared" si="8"/>
        <v>110.17693739205571</v>
      </c>
    </row>
    <row r="156" spans="2:12" x14ac:dyDescent="0.3">
      <c r="B156" s="4">
        <v>1.6927588465023291E-3</v>
      </c>
      <c r="C156" s="4">
        <v>27.685678478221764</v>
      </c>
      <c r="D156" s="4">
        <v>9.8718398095457367</v>
      </c>
      <c r="E156" s="4">
        <v>0</v>
      </c>
      <c r="F156" s="4">
        <v>0</v>
      </c>
      <c r="G156" s="4">
        <v>32.887309108576169</v>
      </c>
      <c r="H156" s="4">
        <v>9.9959554928844039</v>
      </c>
      <c r="I156" s="42">
        <f t="shared" si="6"/>
        <v>70.444827396343669</v>
      </c>
      <c r="J156" s="43">
        <f t="shared" si="7"/>
        <v>0.60874965822808391</v>
      </c>
      <c r="K156" s="44">
        <f xml:space="preserve"> (G156) * (Constants!$C$8 / Constants!$C$5)</f>
        <v>90.705320283331048</v>
      </c>
      <c r="L156" s="44">
        <f t="shared" si="8"/>
        <v>128.26283857109854</v>
      </c>
    </row>
    <row r="157" spans="2:12" x14ac:dyDescent="0.3">
      <c r="B157" s="4">
        <v>4.6245108627872469</v>
      </c>
      <c r="C157" s="4">
        <v>40.836683726436178</v>
      </c>
      <c r="D157" s="4">
        <v>25.185658617071457</v>
      </c>
      <c r="E157" s="4">
        <v>0</v>
      </c>
      <c r="F157" s="4">
        <v>37.205664248749223</v>
      </c>
      <c r="G157" s="4">
        <v>7.3077379586447959</v>
      </c>
      <c r="H157" s="4">
        <v>11.790433144904174</v>
      </c>
      <c r="I157" s="42">
        <f t="shared" si="6"/>
        <v>110.53574455090165</v>
      </c>
      <c r="J157" s="43">
        <f t="shared" si="7"/>
        <v>0.17277823731267555</v>
      </c>
      <c r="K157" s="44">
        <f xml:space="preserve"> (G157) * (Constants!$C$8 / Constants!$C$5)</f>
        <v>20.155212756907421</v>
      </c>
      <c r="L157" s="44">
        <f t="shared" si="8"/>
        <v>123.38321934916428</v>
      </c>
    </row>
    <row r="158" spans="2:12" x14ac:dyDescent="0.3">
      <c r="B158" s="4">
        <v>2.0899647363421536E-2</v>
      </c>
      <c r="C158" s="4">
        <v>19.189949266221575</v>
      </c>
      <c r="D158" s="4">
        <v>24.87934296077146</v>
      </c>
      <c r="E158" s="4">
        <v>0</v>
      </c>
      <c r="F158" s="4">
        <v>42.814124369434175</v>
      </c>
      <c r="G158" s="4">
        <v>9.9163559505367935</v>
      </c>
      <c r="H158" s="4">
        <v>15.218256383589033</v>
      </c>
      <c r="I158" s="42">
        <f t="shared" si="6"/>
        <v>96.799772546964007</v>
      </c>
      <c r="J158" s="43">
        <f t="shared" si="7"/>
        <v>0.2596556962148992</v>
      </c>
      <c r="K158" s="44">
        <f xml:space="preserve"> (G158) * (Constants!$C$8 / Constants!$C$5)</f>
        <v>27.349949476480514</v>
      </c>
      <c r="L158" s="44">
        <f t="shared" si="8"/>
        <v>114.23336607290773</v>
      </c>
    </row>
    <row r="159" spans="2:12" x14ac:dyDescent="0.3">
      <c r="B159" s="4">
        <v>0.11444048132852913</v>
      </c>
      <c r="C159" s="4">
        <v>23.520097050242192</v>
      </c>
      <c r="D159" s="4">
        <v>5.2004167565777664</v>
      </c>
      <c r="E159" s="4">
        <v>0</v>
      </c>
      <c r="F159" s="4">
        <v>39.930708121486049</v>
      </c>
      <c r="G159" s="4">
        <v>21.905091242318768</v>
      </c>
      <c r="H159" s="4">
        <v>9.9229758972630044</v>
      </c>
      <c r="I159" s="42">
        <f t="shared" si="6"/>
        <v>90.556313170624776</v>
      </c>
      <c r="J159" s="43">
        <f t="shared" si="7"/>
        <v>0.35147264751836604</v>
      </c>
      <c r="K159" s="44">
        <f xml:space="preserve"> (G159) * (Constants!$C$8 / Constants!$C$5)</f>
        <v>60.415654878008219</v>
      </c>
      <c r="L159" s="44">
        <f t="shared" si="8"/>
        <v>129.06687680631421</v>
      </c>
    </row>
    <row r="160" spans="2:12" x14ac:dyDescent="0.3">
      <c r="B160" s="4">
        <v>1.9055107676695116</v>
      </c>
      <c r="C160" s="4">
        <v>23.520097050242192</v>
      </c>
      <c r="D160" s="4">
        <v>5.2004167565777664</v>
      </c>
      <c r="E160" s="4">
        <v>0</v>
      </c>
      <c r="F160" s="4">
        <v>39.335880833595432</v>
      </c>
      <c r="G160" s="4">
        <v>21.905091242318768</v>
      </c>
      <c r="H160" s="4">
        <v>10.148639228758741</v>
      </c>
      <c r="I160" s="42">
        <f t="shared" si="6"/>
        <v>89.961485882734166</v>
      </c>
      <c r="J160" s="43">
        <f t="shared" si="7"/>
        <v>0.35630503605576186</v>
      </c>
      <c r="K160" s="44">
        <f xml:space="preserve"> (G160) * (Constants!$C$8 / Constants!$C$5)</f>
        <v>60.415654878008219</v>
      </c>
      <c r="L160" s="44">
        <f t="shared" si="8"/>
        <v>128.4720495184236</v>
      </c>
    </row>
    <row r="161" spans="2:12" x14ac:dyDescent="0.3">
      <c r="B161" s="4">
        <v>0.31018991236965121</v>
      </c>
      <c r="C161" s="4">
        <v>30.260439163094421</v>
      </c>
      <c r="D161" s="4">
        <v>5.7265233973016256</v>
      </c>
      <c r="E161" s="4">
        <v>7.6193093526886262</v>
      </c>
      <c r="F161" s="4">
        <v>0</v>
      </c>
      <c r="G161" s="4">
        <v>31.029904157424927</v>
      </c>
      <c r="H161" s="4">
        <v>9.9229758972630044</v>
      </c>
      <c r="I161" s="42">
        <f t="shared" si="6"/>
        <v>74.636176070509592</v>
      </c>
      <c r="J161" s="43">
        <f t="shared" si="7"/>
        <v>0.54870013726318601</v>
      </c>
      <c r="K161" s="44">
        <f xml:space="preserve"> (G161) * (Constants!$C$8 / Constants!$C$5)</f>
        <v>85.582477595478437</v>
      </c>
      <c r="L161" s="44">
        <f t="shared" si="8"/>
        <v>129.18874950856309</v>
      </c>
    </row>
    <row r="162" spans="2:12" x14ac:dyDescent="0.3">
      <c r="B162" s="4">
        <v>62.707949466778018</v>
      </c>
      <c r="C162" s="4">
        <v>25.554021536422344</v>
      </c>
      <c r="D162" s="4">
        <v>8.9924829870650029</v>
      </c>
      <c r="E162" s="4">
        <v>0</v>
      </c>
      <c r="F162" s="4">
        <v>0</v>
      </c>
      <c r="G162" s="4">
        <v>34.366885688422236</v>
      </c>
      <c r="H162" s="4">
        <v>9.8829947416940627</v>
      </c>
      <c r="I162" s="42">
        <f t="shared" si="6"/>
        <v>68.913390211909586</v>
      </c>
      <c r="J162" s="43">
        <f t="shared" si="7"/>
        <v>0.64210859883757465</v>
      </c>
      <c r="K162" s="44">
        <f xml:space="preserve"> (G162) * (Constants!$C$8 / Constants!$C$5)</f>
        <v>94.786087947100043</v>
      </c>
      <c r="L162" s="44">
        <f t="shared" si="8"/>
        <v>129.33259247058737</v>
      </c>
    </row>
    <row r="163" spans="2:12" x14ac:dyDescent="0.3">
      <c r="B163" s="4">
        <v>0.44411987973035139</v>
      </c>
      <c r="C163" s="4">
        <v>21.430397751082872</v>
      </c>
      <c r="D163" s="4">
        <v>12.837199328586381</v>
      </c>
      <c r="E163" s="4">
        <v>0</v>
      </c>
      <c r="F163" s="4">
        <v>0</v>
      </c>
      <c r="G163" s="4">
        <v>8.0703049586657123</v>
      </c>
      <c r="H163" s="4">
        <v>36.536512225428901</v>
      </c>
      <c r="I163" s="42">
        <f t="shared" si="6"/>
        <v>42.33790203833496</v>
      </c>
      <c r="J163" s="43">
        <f t="shared" si="7"/>
        <v>1.0535906371483701</v>
      </c>
      <c r="K163" s="44">
        <f xml:space="preserve"> (G163) * (Constants!$C$8 / Constants!$C$5)</f>
        <v>22.258421740836081</v>
      </c>
      <c r="L163" s="44">
        <f t="shared" si="8"/>
        <v>56.526018820505328</v>
      </c>
    </row>
    <row r="164" spans="2:12" x14ac:dyDescent="0.3">
      <c r="B164" s="4">
        <v>13.21643380582168</v>
      </c>
      <c r="C164" s="4">
        <v>26.163464211044062</v>
      </c>
      <c r="D164" s="4">
        <v>0.29649363795639971</v>
      </c>
      <c r="E164" s="4">
        <v>12.322963879741101</v>
      </c>
      <c r="F164" s="4">
        <v>0</v>
      </c>
      <c r="G164" s="4">
        <v>32.228082703224928</v>
      </c>
      <c r="H164" s="4">
        <v>10.848134398796834</v>
      </c>
      <c r="I164" s="42">
        <f t="shared" si="6"/>
        <v>71.011004431966484</v>
      </c>
      <c r="J164" s="43">
        <f t="shared" si="7"/>
        <v>0.60661326292450612</v>
      </c>
      <c r="K164" s="44">
        <f xml:space="preserve"> (G164) * (Constants!$C$8 / Constants!$C$5)</f>
        <v>88.887131326636506</v>
      </c>
      <c r="L164" s="44">
        <f t="shared" si="8"/>
        <v>127.67005305537808</v>
      </c>
    </row>
    <row r="165" spans="2:12" x14ac:dyDescent="0.3">
      <c r="B165" s="4">
        <v>5.6417841083202802E-3</v>
      </c>
      <c r="C165" s="4">
        <v>27.344144426551814</v>
      </c>
      <c r="D165" s="4">
        <v>13.106820707039649</v>
      </c>
      <c r="E165" s="4">
        <v>0</v>
      </c>
      <c r="F165" s="4">
        <v>44.466365411287335</v>
      </c>
      <c r="G165" s="4">
        <v>14.633908472912172</v>
      </c>
      <c r="H165" s="4">
        <v>11.790433144904174</v>
      </c>
      <c r="I165" s="42">
        <f t="shared" si="6"/>
        <v>99.551239017790977</v>
      </c>
      <c r="J165" s="43">
        <f t="shared" si="7"/>
        <v>0.26543458302004663</v>
      </c>
      <c r="K165" s="44">
        <f xml:space="preserve"> (G165) * (Constants!$C$8 / Constants!$C$5)</f>
        <v>40.361263691419055</v>
      </c>
      <c r="L165" s="44">
        <f t="shared" si="8"/>
        <v>125.27859423629786</v>
      </c>
    </row>
    <row r="166" spans="2:12" x14ac:dyDescent="0.3">
      <c r="B166" s="4">
        <v>3.0495415405880522</v>
      </c>
      <c r="C166" s="4">
        <v>26.791314915086367</v>
      </c>
      <c r="D166" s="4">
        <v>8.9924829870650029</v>
      </c>
      <c r="E166" s="4">
        <v>0</v>
      </c>
      <c r="F166" s="4">
        <v>0</v>
      </c>
      <c r="G166" s="4">
        <v>34.366890147731688</v>
      </c>
      <c r="H166" s="4">
        <v>9.8829947416940627</v>
      </c>
      <c r="I166" s="42">
        <f t="shared" si="6"/>
        <v>70.150688049883058</v>
      </c>
      <c r="J166" s="43">
        <f t="shared" si="7"/>
        <v>0.63078333398469799</v>
      </c>
      <c r="K166" s="44">
        <f xml:space="preserve"> (G166) * (Constants!$C$8 / Constants!$C$5)</f>
        <v>94.786100246163215</v>
      </c>
      <c r="L166" s="44">
        <f t="shared" si="8"/>
        <v>130.56989814831459</v>
      </c>
    </row>
    <row r="167" spans="2:12" x14ac:dyDescent="0.3">
      <c r="B167" s="4">
        <v>2.1684633111362928E-5</v>
      </c>
      <c r="C167" s="4">
        <v>26.023983700328966</v>
      </c>
      <c r="D167" s="4">
        <v>2.4613025969559401</v>
      </c>
      <c r="E167" s="4">
        <v>7.6193093526886262</v>
      </c>
      <c r="F167" s="4">
        <v>0</v>
      </c>
      <c r="G167" s="4">
        <v>34.240573518520854</v>
      </c>
      <c r="H167" s="4">
        <v>9.9229758972630044</v>
      </c>
      <c r="I167" s="42">
        <f t="shared" si="6"/>
        <v>70.34516916849438</v>
      </c>
      <c r="J167" s="43">
        <f t="shared" si="7"/>
        <v>0.6278121147168052</v>
      </c>
      <c r="K167" s="44">
        <f xml:space="preserve"> (G167) * (Constants!$C$8 / Constants!$C$5)</f>
        <v>94.437710833339779</v>
      </c>
      <c r="L167" s="44">
        <f t="shared" si="8"/>
        <v>130.54230648331333</v>
      </c>
    </row>
    <row r="168" spans="2:12" x14ac:dyDescent="0.3">
      <c r="B168" s="4">
        <v>1.9355406964223221E-3</v>
      </c>
      <c r="C168" s="4">
        <v>29.808584025220334</v>
      </c>
      <c r="D168" s="4">
        <v>9.8718398095457367</v>
      </c>
      <c r="E168" s="4">
        <v>0</v>
      </c>
      <c r="F168" s="4">
        <v>0</v>
      </c>
      <c r="G168" s="4">
        <v>32.887311338230894</v>
      </c>
      <c r="H168" s="4">
        <v>9.9959554928844039</v>
      </c>
      <c r="I168" s="42">
        <f t="shared" si="6"/>
        <v>72.567735172996976</v>
      </c>
      <c r="J168" s="43">
        <f t="shared" si="7"/>
        <v>0.59094123206248972</v>
      </c>
      <c r="K168" s="44">
        <f xml:space="preserve"> (G168) * (Constants!$C$8 / Constants!$C$5)</f>
        <v>90.705326432862634</v>
      </c>
      <c r="L168" s="44">
        <f t="shared" si="8"/>
        <v>130.38575026762871</v>
      </c>
    </row>
    <row r="169" spans="2:12" x14ac:dyDescent="0.3">
      <c r="B169" s="4">
        <v>6.8659568393495647</v>
      </c>
      <c r="C169" s="4">
        <v>21.421608452151673</v>
      </c>
      <c r="D169" s="4">
        <v>8.264413234069071</v>
      </c>
      <c r="E169" s="4">
        <v>0</v>
      </c>
      <c r="F169" s="4">
        <v>41.760594674004913</v>
      </c>
      <c r="G169" s="4">
        <v>21.271231618788995</v>
      </c>
      <c r="H169" s="4">
        <v>10.148639228758741</v>
      </c>
      <c r="I169" s="42">
        <f t="shared" si="6"/>
        <v>92.717847979014664</v>
      </c>
      <c r="J169" s="43">
        <f t="shared" si="7"/>
        <v>0.33887618762095478</v>
      </c>
      <c r="K169" s="44">
        <f xml:space="preserve"> (G169) * (Constants!$C$8 / Constants!$C$5)</f>
        <v>58.667429142143845</v>
      </c>
      <c r="L169" s="44">
        <f t="shared" si="8"/>
        <v>130.11404550236949</v>
      </c>
    </row>
    <row r="170" spans="2:12" x14ac:dyDescent="0.3">
      <c r="B170" s="4">
        <v>0.11441964497680601</v>
      </c>
      <c r="C170" s="4">
        <v>26.61868389790018</v>
      </c>
      <c r="D170" s="4">
        <v>12.837199328586381</v>
      </c>
      <c r="E170" s="4">
        <v>0</v>
      </c>
      <c r="F170" s="4">
        <v>46.102503886706927</v>
      </c>
      <c r="G170" s="4">
        <v>14.525042236416963</v>
      </c>
      <c r="H170" s="4">
        <v>11.790433144904174</v>
      </c>
      <c r="I170" s="42">
        <f t="shared" si="6"/>
        <v>100.08342934961046</v>
      </c>
      <c r="J170" s="43">
        <f t="shared" si="7"/>
        <v>0.26293538852866616</v>
      </c>
      <c r="K170" s="44">
        <f xml:space="preserve"> (G170) * (Constants!$C$8 / Constants!$C$5)</f>
        <v>40.061003587537108</v>
      </c>
      <c r="L170" s="44">
        <f t="shared" si="8"/>
        <v>125.61939070073061</v>
      </c>
    </row>
    <row r="171" spans="2:12" x14ac:dyDescent="0.3">
      <c r="B171" s="4">
        <v>1.7333888371395005</v>
      </c>
      <c r="C171" s="4">
        <v>21.282638532368907</v>
      </c>
      <c r="D171" s="4">
        <v>6.8629794760164131</v>
      </c>
      <c r="E171" s="4">
        <v>12.000413108411134</v>
      </c>
      <c r="F171" s="4">
        <v>0</v>
      </c>
      <c r="G171" s="4">
        <v>33.024979139653482</v>
      </c>
      <c r="H171" s="4">
        <v>9.9229758972630044</v>
      </c>
      <c r="I171" s="42">
        <f t="shared" si="6"/>
        <v>73.171010256449932</v>
      </c>
      <c r="J171" s="43">
        <f t="shared" si="7"/>
        <v>0.58695315106887802</v>
      </c>
      <c r="K171" s="44">
        <f xml:space="preserve"> (G171) * (Constants!$C$8 / Constants!$C$5)</f>
        <v>91.085023110979776</v>
      </c>
      <c r="L171" s="44">
        <f t="shared" si="8"/>
        <v>131.23105422777621</v>
      </c>
    </row>
    <row r="172" spans="2:12" x14ac:dyDescent="0.3">
      <c r="B172" s="4">
        <v>0.45078068587508824</v>
      </c>
      <c r="C172" s="4">
        <v>23.520097050242192</v>
      </c>
      <c r="D172" s="4">
        <v>5.2004167565777664</v>
      </c>
      <c r="E172" s="4">
        <v>0</v>
      </c>
      <c r="F172" s="4">
        <v>39.841053704940272</v>
      </c>
      <c r="G172" s="4">
        <v>21.905091242318768</v>
      </c>
      <c r="H172" s="4">
        <v>10.848134398796834</v>
      </c>
      <c r="I172" s="42">
        <f t="shared" si="6"/>
        <v>90.466658754078992</v>
      </c>
      <c r="J172" s="43">
        <f t="shared" si="7"/>
        <v>0.3620474779570525</v>
      </c>
      <c r="K172" s="44">
        <f xml:space="preserve"> (G172) * (Constants!$C$8 / Constants!$C$5)</f>
        <v>60.415654878008219</v>
      </c>
      <c r="L172" s="44">
        <f t="shared" si="8"/>
        <v>128.97722238976846</v>
      </c>
    </row>
    <row r="173" spans="2:12" x14ac:dyDescent="0.3">
      <c r="B173" s="4">
        <v>0.3081640704858728</v>
      </c>
      <c r="C173" s="4">
        <v>39.452482857163645</v>
      </c>
      <c r="D173" s="4">
        <v>5.3895210673362914</v>
      </c>
      <c r="E173" s="4">
        <v>7.6193093526886262</v>
      </c>
      <c r="F173" s="4">
        <v>0</v>
      </c>
      <c r="G173" s="4">
        <v>27.824247060153791</v>
      </c>
      <c r="H173" s="4">
        <v>10.848134398796834</v>
      </c>
      <c r="I173" s="42">
        <f t="shared" si="6"/>
        <v>80.285560337342346</v>
      </c>
      <c r="J173" s="43">
        <f t="shared" si="7"/>
        <v>0.4816853902053837</v>
      </c>
      <c r="K173" s="44">
        <f xml:space="preserve"> (G173) * (Constants!$C$8 / Constants!$C$5)</f>
        <v>76.741068504617715</v>
      </c>
      <c r="L173" s="44">
        <f t="shared" si="8"/>
        <v>129.20238178180628</v>
      </c>
    </row>
    <row r="174" spans="2:12" x14ac:dyDescent="0.3">
      <c r="B174" s="4">
        <v>3.0338814134743188</v>
      </c>
      <c r="C174" s="4">
        <v>21.421608452151673</v>
      </c>
      <c r="D174" s="4">
        <v>8.264413234069071</v>
      </c>
      <c r="E174" s="4">
        <v>0</v>
      </c>
      <c r="F174" s="4">
        <v>41.121437390845379</v>
      </c>
      <c r="G174" s="4">
        <v>21.271231618788995</v>
      </c>
      <c r="H174" s="4">
        <v>10.848134398796834</v>
      </c>
      <c r="I174" s="42">
        <f t="shared" si="6"/>
        <v>92.07869069585513</v>
      </c>
      <c r="J174" s="43">
        <f t="shared" si="7"/>
        <v>0.34882518175328125</v>
      </c>
      <c r="K174" s="44">
        <f xml:space="preserve"> (G174) * (Constants!$C$8 / Constants!$C$5)</f>
        <v>58.667429142143845</v>
      </c>
      <c r="L174" s="44">
        <f t="shared" si="8"/>
        <v>129.47488821920996</v>
      </c>
    </row>
    <row r="175" spans="2:12" x14ac:dyDescent="0.3">
      <c r="B175" s="4">
        <v>4.2137894171219159E-2</v>
      </c>
      <c r="C175" s="4">
        <v>24.865811849283524</v>
      </c>
      <c r="D175" s="4">
        <v>4.4059710443407445</v>
      </c>
      <c r="E175" s="4">
        <v>0</v>
      </c>
      <c r="F175" s="4">
        <v>0</v>
      </c>
      <c r="G175" s="4">
        <v>36.333401023261217</v>
      </c>
      <c r="H175" s="4">
        <v>10.848134398796834</v>
      </c>
      <c r="I175" s="42">
        <f t="shared" si="6"/>
        <v>65.605183916885494</v>
      </c>
      <c r="J175" s="43">
        <f t="shared" si="7"/>
        <v>0.71917389153015454</v>
      </c>
      <c r="K175" s="44">
        <f xml:space="preserve"> (G175) * (Constants!$C$8 / Constants!$C$5)</f>
        <v>100.20986411254304</v>
      </c>
      <c r="L175" s="44">
        <f t="shared" si="8"/>
        <v>129.48164700616732</v>
      </c>
    </row>
    <row r="176" spans="2:12" x14ac:dyDescent="0.3">
      <c r="B176" s="4">
        <v>9.338281495274714E-3</v>
      </c>
      <c r="C176" s="4">
        <v>18.132438522278441</v>
      </c>
      <c r="D176" s="4">
        <v>0.36396166280960135</v>
      </c>
      <c r="E176" s="4">
        <v>0</v>
      </c>
      <c r="F176" s="4">
        <v>40.826708251190567</v>
      </c>
      <c r="G176" s="4">
        <v>26.363045064907414</v>
      </c>
      <c r="H176" s="4">
        <v>9.9229758972630044</v>
      </c>
      <c r="I176" s="42">
        <f t="shared" si="6"/>
        <v>85.686153501186027</v>
      </c>
      <c r="J176" s="43">
        <f t="shared" si="7"/>
        <v>0.42347589989166878</v>
      </c>
      <c r="K176" s="44">
        <f xml:space="preserve"> (G176) * (Constants!$C$8 / Constants!$C$5)</f>
        <v>72.710979130631742</v>
      </c>
      <c r="L176" s="44">
        <f t="shared" si="8"/>
        <v>132.03408756691036</v>
      </c>
    </row>
    <row r="177" spans="2:12" x14ac:dyDescent="0.3">
      <c r="B177" s="4">
        <v>0.42704459288620455</v>
      </c>
      <c r="C177" s="4">
        <v>27.035466566929081</v>
      </c>
      <c r="D177" s="4">
        <v>6.500232253930756</v>
      </c>
      <c r="E177" s="4">
        <v>0</v>
      </c>
      <c r="F177" s="4">
        <v>0</v>
      </c>
      <c r="G177" s="4">
        <v>9.1259099052315129</v>
      </c>
      <c r="H177" s="4">
        <v>36.536512225428901</v>
      </c>
      <c r="I177" s="42">
        <f t="shared" si="6"/>
        <v>42.661608726091345</v>
      </c>
      <c r="J177" s="43">
        <f t="shared" si="7"/>
        <v>1.0703399026472673</v>
      </c>
      <c r="K177" s="44">
        <f xml:space="preserve"> (G177) * (Constants!$C$8 / Constants!$C$5)</f>
        <v>25.169848287009497</v>
      </c>
      <c r="L177" s="44">
        <f t="shared" si="8"/>
        <v>58.705547107869336</v>
      </c>
    </row>
    <row r="178" spans="2:12" x14ac:dyDescent="0.3">
      <c r="B178" s="4">
        <v>1.0222552723980698</v>
      </c>
      <c r="C178" s="4">
        <v>62.955598857010095</v>
      </c>
      <c r="D178" s="4">
        <v>2.4613025969559401</v>
      </c>
      <c r="E178" s="4">
        <v>7.6193093526886262</v>
      </c>
      <c r="F178" s="4">
        <v>0</v>
      </c>
      <c r="G178" s="4">
        <v>21.729004260306766</v>
      </c>
      <c r="H178" s="4">
        <v>9.9229758972630044</v>
      </c>
      <c r="I178" s="42">
        <f t="shared" si="6"/>
        <v>94.765215066961431</v>
      </c>
      <c r="J178" s="43">
        <f t="shared" si="7"/>
        <v>0.3340042032849751</v>
      </c>
      <c r="K178" s="44">
        <f xml:space="preserve"> (G178) * (Constants!$C$8 / Constants!$C$5)</f>
        <v>59.929995621168665</v>
      </c>
      <c r="L178" s="44">
        <f t="shared" si="8"/>
        <v>132.96620642782332</v>
      </c>
    </row>
    <row r="179" spans="2:12" x14ac:dyDescent="0.3">
      <c r="B179" s="4">
        <v>0.6165442440399147</v>
      </c>
      <c r="C179" s="4">
        <v>24.138210852094613</v>
      </c>
      <c r="D179" s="4">
        <v>5.2004167565777664</v>
      </c>
      <c r="E179" s="4">
        <v>7.6193093526886262</v>
      </c>
      <c r="F179" s="4">
        <v>0</v>
      </c>
      <c r="G179" s="4">
        <v>34.958923678250216</v>
      </c>
      <c r="H179" s="4">
        <v>9.8829947416940627</v>
      </c>
      <c r="I179" s="42">
        <f t="shared" si="6"/>
        <v>71.91686063961123</v>
      </c>
      <c r="J179" s="43">
        <f t="shared" si="7"/>
        <v>0.62352441445762596</v>
      </c>
      <c r="K179" s="44">
        <f xml:space="preserve"> (G179) * (Constants!$C$8 / Constants!$C$5)</f>
        <v>96.418966919044962</v>
      </c>
      <c r="L179" s="44">
        <f t="shared" si="8"/>
        <v>133.37690388040596</v>
      </c>
    </row>
    <row r="180" spans="2:12" x14ac:dyDescent="0.3">
      <c r="B180" s="4">
        <v>3.4227993231070286E-2</v>
      </c>
      <c r="C180" s="4">
        <v>21.430397751082872</v>
      </c>
      <c r="D180" s="4">
        <v>12.837199328586381</v>
      </c>
      <c r="E180" s="4">
        <v>0</v>
      </c>
      <c r="F180" s="4">
        <v>43.466392022384539</v>
      </c>
      <c r="G180" s="4">
        <v>8.0703049586657123</v>
      </c>
      <c r="H180" s="4">
        <v>22.05481851081187</v>
      </c>
      <c r="I180" s="42">
        <f t="shared" si="6"/>
        <v>85.804294060719499</v>
      </c>
      <c r="J180" s="43">
        <f t="shared" si="7"/>
        <v>0.35109109397438204</v>
      </c>
      <c r="K180" s="44">
        <f xml:space="preserve"> (G180) * (Constants!$C$8 / Constants!$C$5)</f>
        <v>22.258421740836081</v>
      </c>
      <c r="L180" s="44">
        <f t="shared" si="8"/>
        <v>99.992410842889868</v>
      </c>
    </row>
    <row r="181" spans="2:12" x14ac:dyDescent="0.3">
      <c r="B181" s="4">
        <v>0.48462232738665989</v>
      </c>
      <c r="C181" s="4">
        <v>23.520097050242192</v>
      </c>
      <c r="D181" s="4">
        <v>5.2004167565777664</v>
      </c>
      <c r="E181" s="4">
        <v>0</v>
      </c>
      <c r="F181" s="4">
        <v>39.335880833595432</v>
      </c>
      <c r="G181" s="4">
        <v>21.905091242318768</v>
      </c>
      <c r="H181" s="4">
        <v>11.790433144904174</v>
      </c>
      <c r="I181" s="42">
        <f t="shared" si="6"/>
        <v>89.961485882734166</v>
      </c>
      <c r="J181" s="43">
        <f t="shared" si="7"/>
        <v>0.37455500047148454</v>
      </c>
      <c r="K181" s="44">
        <f xml:space="preserve"> (G181) * (Constants!$C$8 / Constants!$C$5)</f>
        <v>60.415654878008219</v>
      </c>
      <c r="L181" s="44">
        <f t="shared" si="8"/>
        <v>128.4720495184236</v>
      </c>
    </row>
    <row r="182" spans="2:12" x14ac:dyDescent="0.3">
      <c r="B182" s="4">
        <v>3.0764764870011732</v>
      </c>
      <c r="C182" s="4">
        <v>24.866786208398931</v>
      </c>
      <c r="D182" s="4">
        <v>5.2004167565777664</v>
      </c>
      <c r="E182" s="4">
        <v>7.6193093526886262</v>
      </c>
      <c r="F182" s="4">
        <v>0</v>
      </c>
      <c r="G182" s="4">
        <v>34.958928137559667</v>
      </c>
      <c r="H182" s="4">
        <v>9.8829947416940627</v>
      </c>
      <c r="I182" s="42">
        <f t="shared" si="6"/>
        <v>72.645440455224985</v>
      </c>
      <c r="J182" s="43">
        <f t="shared" si="7"/>
        <v>0.61727098904289868</v>
      </c>
      <c r="K182" s="44">
        <f xml:space="preserve"> (G182) * (Constants!$C$8 / Constants!$C$5)</f>
        <v>96.41897921810812</v>
      </c>
      <c r="L182" s="44">
        <f t="shared" si="8"/>
        <v>134.10549153577344</v>
      </c>
    </row>
    <row r="183" spans="2:12" x14ac:dyDescent="0.3">
      <c r="B183" s="4">
        <v>1.87022264363668</v>
      </c>
      <c r="C183" s="4">
        <v>21.421608452151673</v>
      </c>
      <c r="D183" s="4">
        <v>8.264413234069071</v>
      </c>
      <c r="E183" s="4">
        <v>0</v>
      </c>
      <c r="F183" s="4">
        <v>41.139912309907757</v>
      </c>
      <c r="G183" s="4">
        <v>21.271231618788995</v>
      </c>
      <c r="H183" s="4">
        <v>11.790433144904174</v>
      </c>
      <c r="I183" s="42">
        <f t="shared" si="6"/>
        <v>92.097165614917486</v>
      </c>
      <c r="J183" s="43">
        <f t="shared" si="7"/>
        <v>0.35898677818091279</v>
      </c>
      <c r="K183" s="44">
        <f xml:space="preserve"> (G183) * (Constants!$C$8 / Constants!$C$5)</f>
        <v>58.667429142143845</v>
      </c>
      <c r="L183" s="44">
        <f t="shared" si="8"/>
        <v>129.49336313827234</v>
      </c>
    </row>
    <row r="184" spans="2:12" x14ac:dyDescent="0.3">
      <c r="B184" s="4">
        <v>8.3694200533982439</v>
      </c>
      <c r="C184" s="4">
        <v>27.020837802269622</v>
      </c>
      <c r="D184" s="4">
        <v>62.941536720133755</v>
      </c>
      <c r="E184" s="4">
        <v>0</v>
      </c>
      <c r="F184" s="4">
        <v>0</v>
      </c>
      <c r="G184" s="4">
        <v>7.9177949031436183</v>
      </c>
      <c r="H184" s="4">
        <v>18.217291843710179</v>
      </c>
      <c r="I184" s="42">
        <f t="shared" si="6"/>
        <v>97.880169425546995</v>
      </c>
      <c r="J184" s="43">
        <f t="shared" si="7"/>
        <v>0.26701104932939018</v>
      </c>
      <c r="K184" s="44">
        <f xml:space="preserve"> (G184) * (Constants!$C$8 / Constants!$C$5)</f>
        <v>21.837789168347722</v>
      </c>
      <c r="L184" s="44">
        <f t="shared" si="8"/>
        <v>111.80016369075111</v>
      </c>
    </row>
    <row r="185" spans="2:12" x14ac:dyDescent="0.3">
      <c r="B185" s="4">
        <v>22.67608019025738</v>
      </c>
      <c r="C185" s="4">
        <v>24.138210852094613</v>
      </c>
      <c r="D185" s="4">
        <v>5.2004167565777664</v>
      </c>
      <c r="E185" s="4">
        <v>0</v>
      </c>
      <c r="F185" s="4">
        <v>0</v>
      </c>
      <c r="G185" s="4">
        <v>34.958923678250216</v>
      </c>
      <c r="H185" s="4">
        <v>13.200266124910609</v>
      </c>
      <c r="I185" s="42">
        <f t="shared" si="6"/>
        <v>64.297551286922598</v>
      </c>
      <c r="J185" s="43">
        <f t="shared" si="7"/>
        <v>0.74900503734977952</v>
      </c>
      <c r="K185" s="44">
        <f xml:space="preserve"> (G185) * (Constants!$C$8 / Constants!$C$5)</f>
        <v>96.418966919044962</v>
      </c>
      <c r="L185" s="44">
        <f t="shared" si="8"/>
        <v>125.75759452771734</v>
      </c>
    </row>
    <row r="186" spans="2:12" x14ac:dyDescent="0.3">
      <c r="B186" s="4">
        <v>5.0530731215530977E-2</v>
      </c>
      <c r="C186" s="4">
        <v>18.132438522278441</v>
      </c>
      <c r="D186" s="4">
        <v>0.36396166280960135</v>
      </c>
      <c r="E186" s="4">
        <v>0</v>
      </c>
      <c r="F186" s="4">
        <v>41.31018658204821</v>
      </c>
      <c r="G186" s="4">
        <v>26.363045064907414</v>
      </c>
      <c r="H186" s="4">
        <v>10.848134398796834</v>
      </c>
      <c r="I186" s="42">
        <f t="shared" si="6"/>
        <v>86.169631832043663</v>
      </c>
      <c r="J186" s="43">
        <f t="shared" si="7"/>
        <v>0.4318363520019895</v>
      </c>
      <c r="K186" s="44">
        <f xml:space="preserve"> (G186) * (Constants!$C$8 / Constants!$C$5)</f>
        <v>72.710979130631742</v>
      </c>
      <c r="L186" s="44">
        <f t="shared" si="8"/>
        <v>132.51756589776801</v>
      </c>
    </row>
    <row r="187" spans="2:12" x14ac:dyDescent="0.3">
      <c r="B187" s="4">
        <v>113.1507238889476</v>
      </c>
      <c r="C187" s="4">
        <v>24.866786208398931</v>
      </c>
      <c r="D187" s="4">
        <v>5.2004167565777664</v>
      </c>
      <c r="E187" s="4">
        <v>0</v>
      </c>
      <c r="F187" s="4">
        <v>0</v>
      </c>
      <c r="G187" s="4">
        <v>34.958928137559667</v>
      </c>
      <c r="H187" s="4">
        <v>13.200266124910609</v>
      </c>
      <c r="I187" s="42">
        <f t="shared" si="6"/>
        <v>65.026131102536368</v>
      </c>
      <c r="J187" s="43">
        <f t="shared" si="7"/>
        <v>0.74061294199604955</v>
      </c>
      <c r="K187" s="44">
        <f xml:space="preserve"> (G187) * (Constants!$C$8 / Constants!$C$5)</f>
        <v>96.41897921810812</v>
      </c>
      <c r="L187" s="44">
        <f t="shared" si="8"/>
        <v>126.48618218308482</v>
      </c>
    </row>
    <row r="188" spans="2:12" x14ac:dyDescent="0.3">
      <c r="B188" s="4">
        <v>1.752926170183855E-2</v>
      </c>
      <c r="C188" s="4">
        <v>18.132438522278441</v>
      </c>
      <c r="D188" s="4">
        <v>0.36396166280960135</v>
      </c>
      <c r="E188" s="4">
        <v>0</v>
      </c>
      <c r="F188" s="4">
        <v>35.350850156389974</v>
      </c>
      <c r="G188" s="4">
        <v>26.363045064907414</v>
      </c>
      <c r="H188" s="4">
        <v>13.200266124910609</v>
      </c>
      <c r="I188" s="42">
        <f t="shared" si="6"/>
        <v>80.210295406385427</v>
      </c>
      <c r="J188" s="43">
        <f t="shared" si="7"/>
        <v>0.49324480092450135</v>
      </c>
      <c r="K188" s="44">
        <f xml:space="preserve"> (G188) * (Constants!$C$8 / Constants!$C$5)</f>
        <v>72.710979130631742</v>
      </c>
      <c r="L188" s="44">
        <f t="shared" si="8"/>
        <v>126.55822947210976</v>
      </c>
    </row>
    <row r="189" spans="2:12" x14ac:dyDescent="0.3">
      <c r="B189" s="4">
        <v>3.2912013403347373E-2</v>
      </c>
      <c r="C189" s="4">
        <v>27.035466566929081</v>
      </c>
      <c r="D189" s="4">
        <v>6.500232253930756</v>
      </c>
      <c r="E189" s="4">
        <v>0</v>
      </c>
      <c r="F189" s="4">
        <v>43.466392022384539</v>
      </c>
      <c r="G189" s="4">
        <v>9.1259099052315129</v>
      </c>
      <c r="H189" s="4">
        <v>22.05481851081187</v>
      </c>
      <c r="I189" s="42">
        <f t="shared" si="6"/>
        <v>86.128000748475884</v>
      </c>
      <c r="J189" s="43">
        <f t="shared" si="7"/>
        <v>0.36202777430190325</v>
      </c>
      <c r="K189" s="44">
        <f xml:space="preserve"> (G189) * (Constants!$C$8 / Constants!$C$5)</f>
        <v>25.169848287009497</v>
      </c>
      <c r="L189" s="44">
        <f t="shared" si="8"/>
        <v>102.17193913025388</v>
      </c>
    </row>
    <row r="190" spans="2:12" x14ac:dyDescent="0.3">
      <c r="B190" s="4">
        <v>5.5014044660310901E-3</v>
      </c>
      <c r="C190" s="4">
        <v>18.132438522278441</v>
      </c>
      <c r="D190" s="4">
        <v>0.36396166280960135</v>
      </c>
      <c r="E190" s="4">
        <v>0</v>
      </c>
      <c r="F190" s="4">
        <v>39.452375833736781</v>
      </c>
      <c r="G190" s="4">
        <v>26.363045064907414</v>
      </c>
      <c r="H190" s="4">
        <v>11.790433144904174</v>
      </c>
      <c r="I190" s="42">
        <f t="shared" si="6"/>
        <v>84.311821083732241</v>
      </c>
      <c r="J190" s="43">
        <f t="shared" si="7"/>
        <v>0.45252821869332399</v>
      </c>
      <c r="K190" s="44">
        <f xml:space="preserve"> (G190) * (Constants!$C$8 / Constants!$C$5)</f>
        <v>72.710979130631742</v>
      </c>
      <c r="L190" s="44">
        <f t="shared" si="8"/>
        <v>130.65975514945657</v>
      </c>
    </row>
    <row r="191" spans="2:12" x14ac:dyDescent="0.3">
      <c r="B191" s="4">
        <v>0.31330048886820805</v>
      </c>
      <c r="C191" s="4">
        <v>22.287019948665659</v>
      </c>
      <c r="D191" s="4">
        <v>3.6732889911800886</v>
      </c>
      <c r="E191" s="4">
        <v>19.634959364085827</v>
      </c>
      <c r="F191" s="4">
        <v>0</v>
      </c>
      <c r="G191" s="4">
        <v>32.744125141360634</v>
      </c>
      <c r="H191" s="4">
        <v>9.9229758972630044</v>
      </c>
      <c r="I191" s="42">
        <f t="shared" si="6"/>
        <v>78.339393445292217</v>
      </c>
      <c r="J191" s="43">
        <f t="shared" si="7"/>
        <v>0.5446442608522355</v>
      </c>
      <c r="K191" s="44">
        <f xml:space="preserve"> (G191) * (Constants!$C$8 / Constants!$C$5)</f>
        <v>90.310409664075308</v>
      </c>
      <c r="L191" s="44">
        <f t="shared" si="8"/>
        <v>135.9056779680069</v>
      </c>
    </row>
    <row r="192" spans="2:12" x14ac:dyDescent="0.3">
      <c r="B192" s="4">
        <v>13.101373048386904</v>
      </c>
      <c r="C192" s="4">
        <v>26.86158471344142</v>
      </c>
      <c r="D192" s="4">
        <v>5.2004167565777664</v>
      </c>
      <c r="E192" s="4">
        <v>7.6193093526886262</v>
      </c>
      <c r="F192" s="4">
        <v>0</v>
      </c>
      <c r="G192" s="4">
        <v>34.958928137559667</v>
      </c>
      <c r="H192" s="4">
        <v>9.8829947416940627</v>
      </c>
      <c r="I192" s="42">
        <f t="shared" si="6"/>
        <v>74.640238960267482</v>
      </c>
      <c r="J192" s="43">
        <f t="shared" si="7"/>
        <v>0.60077410661994257</v>
      </c>
      <c r="K192" s="44">
        <f xml:space="preserve"> (G192) * (Constants!$C$8 / Constants!$C$5)</f>
        <v>96.41897921810812</v>
      </c>
      <c r="L192" s="44">
        <f t="shared" si="8"/>
        <v>136.10029004081593</v>
      </c>
    </row>
    <row r="193" spans="2:12" x14ac:dyDescent="0.3">
      <c r="B193" s="4">
        <v>7.62172354645827E-2</v>
      </c>
      <c r="C193" s="4">
        <v>18.132438522278441</v>
      </c>
      <c r="D193" s="4">
        <v>0.36396166280960135</v>
      </c>
      <c r="E193" s="4">
        <v>22.857929730306921</v>
      </c>
      <c r="F193" s="4">
        <v>0</v>
      </c>
      <c r="G193" s="4">
        <v>26.363045064907414</v>
      </c>
      <c r="H193" s="4">
        <v>18.112945765833491</v>
      </c>
      <c r="I193" s="42">
        <f t="shared" si="6"/>
        <v>67.717374980302381</v>
      </c>
      <c r="J193" s="43">
        <f t="shared" si="7"/>
        <v>0.65678846593917839</v>
      </c>
      <c r="K193" s="44">
        <f xml:space="preserve"> (G193) * (Constants!$C$8 / Constants!$C$5)</f>
        <v>72.710979130631742</v>
      </c>
      <c r="L193" s="44">
        <f t="shared" si="8"/>
        <v>114.0653090460267</v>
      </c>
    </row>
    <row r="194" spans="2:12" x14ac:dyDescent="0.3">
      <c r="B194" s="4">
        <v>0.26665421738266559</v>
      </c>
      <c r="C194" s="4">
        <v>32.963485262301269</v>
      </c>
      <c r="D194" s="4">
        <v>5.3895210673362914</v>
      </c>
      <c r="E194" s="4">
        <v>3.8096546763443131</v>
      </c>
      <c r="F194" s="4">
        <v>0</v>
      </c>
      <c r="G194" s="4">
        <v>15.544127110806507</v>
      </c>
      <c r="H194" s="4">
        <v>28.658959088713047</v>
      </c>
      <c r="I194" s="42">
        <f t="shared" ref="I194:I257" si="9">C194+D194+E194+F194+G194</f>
        <v>57.706788116788381</v>
      </c>
      <c r="J194" s="43">
        <f t="shared" ref="J194:J257" si="10" xml:space="preserve"> (G194+H194) / I194</f>
        <v>0.76599456739925098</v>
      </c>
      <c r="K194" s="44">
        <f xml:space="preserve"> (G194) * (Constants!$C$8 / Constants!$C$5)</f>
        <v>42.871705418514722</v>
      </c>
      <c r="L194" s="44">
        <f t="shared" ref="L194:L257" si="11">C194+D194+E194+F194+K194</f>
        <v>85.034366424496596</v>
      </c>
    </row>
    <row r="195" spans="2:12" x14ac:dyDescent="0.3">
      <c r="B195" s="4">
        <v>1.3987984293635236E-3</v>
      </c>
      <c r="C195" s="4">
        <v>24.865811849283524</v>
      </c>
      <c r="D195" s="4">
        <v>4.4059710443407445</v>
      </c>
      <c r="E195" s="4">
        <v>7.6193093526886262</v>
      </c>
      <c r="F195" s="4">
        <v>0</v>
      </c>
      <c r="G195" s="4">
        <v>36.333401023261217</v>
      </c>
      <c r="H195" s="4">
        <v>9.9229758972630044</v>
      </c>
      <c r="I195" s="42">
        <f t="shared" si="9"/>
        <v>73.224493269574111</v>
      </c>
      <c r="J195" s="43">
        <f t="shared" si="10"/>
        <v>0.63170634380810997</v>
      </c>
      <c r="K195" s="44">
        <f xml:space="preserve"> (G195) * (Constants!$C$8 / Constants!$C$5)</f>
        <v>100.20986411254304</v>
      </c>
      <c r="L195" s="44">
        <f t="shared" si="11"/>
        <v>137.10095635885594</v>
      </c>
    </row>
    <row r="196" spans="2:12" x14ac:dyDescent="0.3">
      <c r="B196" s="4">
        <v>481.85963735715745</v>
      </c>
      <c r="C196" s="4">
        <v>26.86158471344142</v>
      </c>
      <c r="D196" s="4">
        <v>5.2004167565777664</v>
      </c>
      <c r="E196" s="4">
        <v>0</v>
      </c>
      <c r="F196" s="4">
        <v>0</v>
      </c>
      <c r="G196" s="4">
        <v>34.958928137559667</v>
      </c>
      <c r="H196" s="4">
        <v>13.200266124910609</v>
      </c>
      <c r="I196" s="42">
        <f t="shared" si="9"/>
        <v>67.02092960757885</v>
      </c>
      <c r="J196" s="43">
        <f t="shared" si="10"/>
        <v>0.71856947590032161</v>
      </c>
      <c r="K196" s="44">
        <f xml:space="preserve"> (G196) * (Constants!$C$8 / Constants!$C$5)</f>
        <v>96.41897921810812</v>
      </c>
      <c r="L196" s="44">
        <f t="shared" si="11"/>
        <v>128.48098068812732</v>
      </c>
    </row>
    <row r="197" spans="2:12" x14ac:dyDescent="0.3">
      <c r="B197" s="4">
        <v>2.8044306203955784</v>
      </c>
      <c r="C197" s="4">
        <v>30.521308766075165</v>
      </c>
      <c r="D197" s="4">
        <v>1.5441951993979082</v>
      </c>
      <c r="E197" s="4">
        <v>19.634959364085827</v>
      </c>
      <c r="F197" s="4">
        <v>0</v>
      </c>
      <c r="G197" s="4">
        <v>31.128820559703879</v>
      </c>
      <c r="H197" s="4">
        <v>9.9229758972630044</v>
      </c>
      <c r="I197" s="42">
        <f t="shared" si="9"/>
        <v>82.829283889262783</v>
      </c>
      <c r="J197" s="43">
        <f t="shared" si="10"/>
        <v>0.49561935742255592</v>
      </c>
      <c r="K197" s="44">
        <f xml:space="preserve"> (G197) * (Constants!$C$8 / Constants!$C$5)</f>
        <v>85.855295414667154</v>
      </c>
      <c r="L197" s="44">
        <f t="shared" si="11"/>
        <v>137.55575874422607</v>
      </c>
    </row>
    <row r="198" spans="2:12" x14ac:dyDescent="0.3">
      <c r="B198" s="4">
        <v>5.532184848561883E-2</v>
      </c>
      <c r="C198" s="4">
        <v>19.836560285131235</v>
      </c>
      <c r="D198" s="4">
        <v>26.945016915614392</v>
      </c>
      <c r="E198" s="4">
        <v>0</v>
      </c>
      <c r="F198" s="4">
        <v>38.082070172718744</v>
      </c>
      <c r="G198" s="4">
        <v>12.606267153750823</v>
      </c>
      <c r="H198" s="4">
        <v>16.453473953702844</v>
      </c>
      <c r="I198" s="42">
        <f t="shared" si="9"/>
        <v>97.469914527215195</v>
      </c>
      <c r="J198" s="43">
        <f t="shared" si="10"/>
        <v>0.29814062368280536</v>
      </c>
      <c r="K198" s="44">
        <f xml:space="preserve"> (G198) * (Constants!$C$8 / Constants!$C$5)</f>
        <v>34.768898117603079</v>
      </c>
      <c r="L198" s="44">
        <f t="shared" si="11"/>
        <v>119.63254549106745</v>
      </c>
    </row>
    <row r="199" spans="2:12" x14ac:dyDescent="0.3">
      <c r="B199" s="4">
        <v>4.5938916376599082E-2</v>
      </c>
      <c r="C199" s="4">
        <v>26.61868389790018</v>
      </c>
      <c r="D199" s="4">
        <v>12.837199328586381</v>
      </c>
      <c r="E199" s="4">
        <v>0</v>
      </c>
      <c r="F199" s="4">
        <v>44.084844731755361</v>
      </c>
      <c r="G199" s="4">
        <v>14.525042236416963</v>
      </c>
      <c r="H199" s="4">
        <v>15.218256383589033</v>
      </c>
      <c r="I199" s="42">
        <f t="shared" si="9"/>
        <v>98.065770194658882</v>
      </c>
      <c r="J199" s="43">
        <f t="shared" si="10"/>
        <v>0.30329949544031576</v>
      </c>
      <c r="K199" s="44">
        <f xml:space="preserve"> (G199) * (Constants!$C$8 / Constants!$C$5)</f>
        <v>40.061003587537108</v>
      </c>
      <c r="L199" s="44">
        <f t="shared" si="11"/>
        <v>123.60173154577902</v>
      </c>
    </row>
    <row r="200" spans="2:12" x14ac:dyDescent="0.3">
      <c r="B200" s="4">
        <v>0.17527454066430437</v>
      </c>
      <c r="C200" s="4">
        <v>29.215738900381425</v>
      </c>
      <c r="D200" s="4">
        <v>2.6169490872467445</v>
      </c>
      <c r="E200" s="4">
        <v>19.634959364085827</v>
      </c>
      <c r="F200" s="4">
        <v>0</v>
      </c>
      <c r="G200" s="4">
        <v>31.56944938603089</v>
      </c>
      <c r="H200" s="4">
        <v>9.9229758972630044</v>
      </c>
      <c r="I200" s="42">
        <f t="shared" si="9"/>
        <v>83.037096737744889</v>
      </c>
      <c r="J200" s="43">
        <f t="shared" si="10"/>
        <v>0.49968540463714606</v>
      </c>
      <c r="K200" s="44">
        <f xml:space="preserve"> (G200) * (Constants!$C$8 / Constants!$C$5)</f>
        <v>87.070578145343262</v>
      </c>
      <c r="L200" s="44">
        <f t="shared" si="11"/>
        <v>138.53822549705725</v>
      </c>
    </row>
    <row r="201" spans="2:12" x14ac:dyDescent="0.3">
      <c r="B201" s="4">
        <v>2.014926574565834E-2</v>
      </c>
      <c r="C201" s="4">
        <v>18.132438522278441</v>
      </c>
      <c r="D201" s="4">
        <v>0.36396166280960135</v>
      </c>
      <c r="E201" s="4">
        <v>0</v>
      </c>
      <c r="F201" s="4">
        <v>47.175913183676158</v>
      </c>
      <c r="G201" s="4">
        <v>26.363045064907414</v>
      </c>
      <c r="H201" s="4">
        <v>10.148639228758741</v>
      </c>
      <c r="I201" s="42">
        <f t="shared" si="9"/>
        <v>92.035358433671618</v>
      </c>
      <c r="J201" s="43">
        <f t="shared" si="10"/>
        <v>0.39671366434650801</v>
      </c>
      <c r="K201" s="44">
        <f xml:space="preserve"> (G201) * (Constants!$C$8 / Constants!$C$5)</f>
        <v>72.710979130631742</v>
      </c>
      <c r="L201" s="44">
        <f t="shared" si="11"/>
        <v>138.38329249939596</v>
      </c>
    </row>
    <row r="202" spans="2:12" x14ac:dyDescent="0.3">
      <c r="B202" s="4">
        <v>8.588984387642995E-3</v>
      </c>
      <c r="C202" s="4">
        <v>27.344144426551814</v>
      </c>
      <c r="D202" s="4">
        <v>13.106820707039649</v>
      </c>
      <c r="E202" s="4">
        <v>0</v>
      </c>
      <c r="F202" s="4">
        <v>40.47775836790084</v>
      </c>
      <c r="G202" s="4">
        <v>14.633908472912172</v>
      </c>
      <c r="H202" s="4">
        <v>16.453473953702844</v>
      </c>
      <c r="I202" s="42">
        <f t="shared" si="9"/>
        <v>95.562631974404468</v>
      </c>
      <c r="J202" s="43">
        <f t="shared" si="10"/>
        <v>0.32530898097220129</v>
      </c>
      <c r="K202" s="44">
        <f xml:space="preserve"> (G202) * (Constants!$C$8 / Constants!$C$5)</f>
        <v>40.361263691419055</v>
      </c>
      <c r="L202" s="44">
        <f t="shared" si="11"/>
        <v>121.28998719291135</v>
      </c>
    </row>
    <row r="203" spans="2:12" x14ac:dyDescent="0.3">
      <c r="B203" s="4">
        <v>0.53835241365050024</v>
      </c>
      <c r="C203" s="4">
        <v>26.441540059547901</v>
      </c>
      <c r="D203" s="4">
        <v>0.43951859765523638</v>
      </c>
      <c r="E203" s="4">
        <v>0</v>
      </c>
      <c r="F203" s="4">
        <v>0</v>
      </c>
      <c r="G203" s="4">
        <v>40.022997989918345</v>
      </c>
      <c r="H203" s="4">
        <v>10.848134398796834</v>
      </c>
      <c r="I203" s="42">
        <f t="shared" si="9"/>
        <v>66.904056647121479</v>
      </c>
      <c r="J203" s="43">
        <f t="shared" si="10"/>
        <v>0.76035946007025712</v>
      </c>
      <c r="K203" s="44">
        <f xml:space="preserve"> (G203) * (Constants!$C$8 / Constants!$C$5)</f>
        <v>110.38601058509738</v>
      </c>
      <c r="L203" s="44">
        <f t="shared" si="11"/>
        <v>137.26706924230052</v>
      </c>
    </row>
    <row r="204" spans="2:12" x14ac:dyDescent="0.3">
      <c r="B204" s="4">
        <v>9.4176123283091329E-2</v>
      </c>
      <c r="C204" s="4">
        <v>26.498097481336014</v>
      </c>
      <c r="D204" s="4">
        <v>0.43951859765523638</v>
      </c>
      <c r="E204" s="4">
        <v>0</v>
      </c>
      <c r="F204" s="4">
        <v>0</v>
      </c>
      <c r="G204" s="4">
        <v>40.022989071299442</v>
      </c>
      <c r="H204" s="4">
        <v>10.848134398796834</v>
      </c>
      <c r="I204" s="42">
        <f t="shared" si="9"/>
        <v>66.960605150290689</v>
      </c>
      <c r="J204" s="43">
        <f t="shared" si="10"/>
        <v>0.75971720022418943</v>
      </c>
      <c r="K204" s="44">
        <f xml:space="preserve"> (G204) * (Constants!$C$8 / Constants!$C$5)</f>
        <v>110.38598598697105</v>
      </c>
      <c r="L204" s="44">
        <f t="shared" si="11"/>
        <v>137.32360206596229</v>
      </c>
    </row>
    <row r="205" spans="2:12" x14ac:dyDescent="0.3">
      <c r="B205" s="4">
        <v>1.2663361046943464</v>
      </c>
      <c r="C205" s="4">
        <v>23.520097050242192</v>
      </c>
      <c r="D205" s="4">
        <v>5.2004167565777664</v>
      </c>
      <c r="E205" s="4">
        <v>0</v>
      </c>
      <c r="F205" s="4">
        <v>36.454613972803486</v>
      </c>
      <c r="G205" s="4">
        <v>21.905091242318768</v>
      </c>
      <c r="H205" s="4">
        <v>15.218256383589033</v>
      </c>
      <c r="I205" s="42">
        <f t="shared" si="9"/>
        <v>87.080219021942213</v>
      </c>
      <c r="J205" s="43">
        <f t="shared" si="10"/>
        <v>0.42631206079710904</v>
      </c>
      <c r="K205" s="44">
        <f xml:space="preserve"> (G205) * (Constants!$C$8 / Constants!$C$5)</f>
        <v>60.415654878008219</v>
      </c>
      <c r="L205" s="44">
        <f t="shared" si="11"/>
        <v>125.59078265763165</v>
      </c>
    </row>
    <row r="206" spans="2:12" x14ac:dyDescent="0.3">
      <c r="B206" s="4">
        <v>0.25467359457343264</v>
      </c>
      <c r="C206" s="4">
        <v>26.61868389790018</v>
      </c>
      <c r="D206" s="4">
        <v>12.837199328586381</v>
      </c>
      <c r="E206" s="4">
        <v>0</v>
      </c>
      <c r="F206" s="4">
        <v>42.986128853642263</v>
      </c>
      <c r="G206" s="4">
        <v>14.525042236416963</v>
      </c>
      <c r="H206" s="4">
        <v>16.453473953702844</v>
      </c>
      <c r="I206" s="42">
        <f t="shared" si="9"/>
        <v>96.967054316545784</v>
      </c>
      <c r="J206" s="43">
        <f t="shared" si="10"/>
        <v>0.31947465464910846</v>
      </c>
      <c r="K206" s="44">
        <f xml:space="preserve"> (G206) * (Constants!$C$8 / Constants!$C$5)</f>
        <v>40.061003587537108</v>
      </c>
      <c r="L206" s="44">
        <f t="shared" si="11"/>
        <v>122.50301566766592</v>
      </c>
    </row>
    <row r="207" spans="2:12" x14ac:dyDescent="0.3">
      <c r="B207" s="4">
        <v>12.401720880183802</v>
      </c>
      <c r="C207" s="4">
        <v>24.056460561553681</v>
      </c>
      <c r="D207" s="4">
        <v>22.202498515319629</v>
      </c>
      <c r="E207" s="4">
        <v>0</v>
      </c>
      <c r="F207" s="4">
        <v>38.001829358427536</v>
      </c>
      <c r="G207" s="4">
        <v>20.335164593652305</v>
      </c>
      <c r="H207" s="4">
        <v>10.148639228758741</v>
      </c>
      <c r="I207" s="42">
        <f t="shared" si="9"/>
        <v>104.59595302895315</v>
      </c>
      <c r="J207" s="43">
        <f t="shared" si="10"/>
        <v>0.29144343485232976</v>
      </c>
      <c r="K207" s="44">
        <f xml:space="preserve"> (G207) * (Constants!$C$8 / Constants!$C$5)</f>
        <v>56.08569589539588</v>
      </c>
      <c r="L207" s="44">
        <f t="shared" si="11"/>
        <v>140.34648433069671</v>
      </c>
    </row>
    <row r="208" spans="2:12" x14ac:dyDescent="0.3">
      <c r="B208" s="4">
        <v>1.2231449837599939E-2</v>
      </c>
      <c r="C208" s="4">
        <v>26.61868389790018</v>
      </c>
      <c r="D208" s="4">
        <v>12.837199328586381</v>
      </c>
      <c r="E208" s="4">
        <v>0</v>
      </c>
      <c r="F208" s="4">
        <v>38.917316670440194</v>
      </c>
      <c r="G208" s="4">
        <v>14.525042236416963</v>
      </c>
      <c r="H208" s="4">
        <v>18.112945765833491</v>
      </c>
      <c r="I208" s="42">
        <f t="shared" si="9"/>
        <v>92.898242133343729</v>
      </c>
      <c r="J208" s="43">
        <f t="shared" si="10"/>
        <v>0.35133052308355556</v>
      </c>
      <c r="K208" s="44">
        <f xml:space="preserve"> (G208) * (Constants!$C$8 / Constants!$C$5)</f>
        <v>40.061003587537108</v>
      </c>
      <c r="L208" s="44">
        <f t="shared" si="11"/>
        <v>118.43420348446386</v>
      </c>
    </row>
    <row r="209" spans="2:12" x14ac:dyDescent="0.3">
      <c r="B209" s="4">
        <v>26.252171630958401</v>
      </c>
      <c r="C209" s="4">
        <v>27.585051930767712</v>
      </c>
      <c r="D209" s="4">
        <v>51.454708951378826</v>
      </c>
      <c r="E209" s="4">
        <v>0</v>
      </c>
      <c r="F209" s="4">
        <v>0</v>
      </c>
      <c r="G209" s="4">
        <v>14.459600755371783</v>
      </c>
      <c r="H209" s="4">
        <v>18.112945765833491</v>
      </c>
      <c r="I209" s="42">
        <f t="shared" si="9"/>
        <v>93.499361637518319</v>
      </c>
      <c r="J209" s="43">
        <f t="shared" si="10"/>
        <v>0.34837185998642101</v>
      </c>
      <c r="K209" s="44">
        <f xml:space="preserve"> (G209) * (Constants!$C$8 / Constants!$C$5)</f>
        <v>39.88051176078347</v>
      </c>
      <c r="L209" s="44">
        <f t="shared" si="11"/>
        <v>118.92027264293</v>
      </c>
    </row>
    <row r="210" spans="2:12" x14ac:dyDescent="0.3">
      <c r="B210" s="4">
        <v>0.1193167365086083</v>
      </c>
      <c r="C210" s="4">
        <v>19.836560285131235</v>
      </c>
      <c r="D210" s="4">
        <v>26.945016915614392</v>
      </c>
      <c r="E210" s="4">
        <v>0</v>
      </c>
      <c r="F210" s="4">
        <v>37.291022120637351</v>
      </c>
      <c r="G210" s="4">
        <v>12.606267153750823</v>
      </c>
      <c r="H210" s="4">
        <v>18.217291843710179</v>
      </c>
      <c r="I210" s="42">
        <f t="shared" si="9"/>
        <v>96.678866475133802</v>
      </c>
      <c r="J210" s="43">
        <f t="shared" si="10"/>
        <v>0.31882416624515292</v>
      </c>
      <c r="K210" s="44">
        <f xml:space="preserve"> (G210) * (Constants!$C$8 / Constants!$C$5)</f>
        <v>34.768898117603079</v>
      </c>
      <c r="L210" s="44">
        <f t="shared" si="11"/>
        <v>118.84149743898607</v>
      </c>
    </row>
    <row r="211" spans="2:12" x14ac:dyDescent="0.3">
      <c r="B211" s="4">
        <v>12.98274872880711</v>
      </c>
      <c r="C211" s="4">
        <v>24.620275581855761</v>
      </c>
      <c r="D211" s="4">
        <v>6.4290118855155098</v>
      </c>
      <c r="E211" s="4">
        <v>0</v>
      </c>
      <c r="F211" s="4">
        <v>0</v>
      </c>
      <c r="G211" s="4">
        <v>38.297338877236562</v>
      </c>
      <c r="H211" s="4">
        <v>11.790433144904174</v>
      </c>
      <c r="I211" s="42">
        <f t="shared" si="9"/>
        <v>69.346626344607841</v>
      </c>
      <c r="J211" s="43">
        <f t="shared" si="10"/>
        <v>0.72228130858503392</v>
      </c>
      <c r="K211" s="44">
        <f xml:space="preserve"> (G211) * (Constants!$C$8 / Constants!$C$5)</f>
        <v>105.62653141947504</v>
      </c>
      <c r="L211" s="44">
        <f t="shared" si="11"/>
        <v>136.67581888684632</v>
      </c>
    </row>
    <row r="212" spans="2:12" x14ac:dyDescent="0.3">
      <c r="B212" s="4">
        <v>2.8358033554241047E-2</v>
      </c>
      <c r="C212" s="4">
        <v>28.617040931885896</v>
      </c>
      <c r="D212" s="4">
        <v>0.43951859765523638</v>
      </c>
      <c r="E212" s="4">
        <v>0</v>
      </c>
      <c r="F212" s="4">
        <v>0</v>
      </c>
      <c r="G212" s="4">
        <v>40.022993530608893</v>
      </c>
      <c r="H212" s="4">
        <v>10.848134398796834</v>
      </c>
      <c r="I212" s="42">
        <f t="shared" si="9"/>
        <v>69.079553060150033</v>
      </c>
      <c r="J212" s="43">
        <f t="shared" si="10"/>
        <v>0.73641368068942803</v>
      </c>
      <c r="K212" s="44">
        <f xml:space="preserve"> (G212) * (Constants!$C$8 / Constants!$C$5)</f>
        <v>110.38599828603421</v>
      </c>
      <c r="L212" s="44">
        <f t="shared" si="11"/>
        <v>139.44255781557536</v>
      </c>
    </row>
    <row r="213" spans="2:12" x14ac:dyDescent="0.3">
      <c r="B213" s="4">
        <v>8.6330217442082358E-2</v>
      </c>
      <c r="C213" s="4">
        <v>22.847341100011576</v>
      </c>
      <c r="D213" s="4">
        <v>12.837199328586381</v>
      </c>
      <c r="E213" s="4">
        <v>0</v>
      </c>
      <c r="F213" s="4">
        <v>44.663029876768647</v>
      </c>
      <c r="G213" s="4">
        <v>10.288047197207733</v>
      </c>
      <c r="H213" s="4">
        <v>22.05481851081187</v>
      </c>
      <c r="I213" s="42">
        <f t="shared" si="9"/>
        <v>90.635617502574334</v>
      </c>
      <c r="J213" s="43">
        <f t="shared" si="10"/>
        <v>0.35684498654296654</v>
      </c>
      <c r="K213" s="44">
        <f xml:space="preserve"> (G213) * (Constants!$C$8 / Constants!$C$5)</f>
        <v>28.375097914879397</v>
      </c>
      <c r="L213" s="44">
        <f t="shared" si="11"/>
        <v>108.72266822024599</v>
      </c>
    </row>
    <row r="214" spans="2:12" x14ac:dyDescent="0.3">
      <c r="B214" s="4">
        <v>0.32393562568404377</v>
      </c>
      <c r="C214" s="4">
        <v>25.750440739883757</v>
      </c>
      <c r="D214" s="4">
        <v>10.818081969091548</v>
      </c>
      <c r="E214" s="4">
        <v>0</v>
      </c>
      <c r="F214" s="4">
        <v>0</v>
      </c>
      <c r="G214" s="4">
        <v>37.423599620319727</v>
      </c>
      <c r="H214" s="4">
        <v>10.848134398796834</v>
      </c>
      <c r="I214" s="42">
        <f t="shared" si="9"/>
        <v>73.992122329295029</v>
      </c>
      <c r="J214" s="43">
        <f t="shared" si="10"/>
        <v>0.652390180190909</v>
      </c>
      <c r="K214" s="44">
        <f xml:space="preserve"> (G214) * (Constants!$C$8 / Constants!$C$5)</f>
        <v>103.21670217862378</v>
      </c>
      <c r="L214" s="44">
        <f t="shared" si="11"/>
        <v>139.7852248875991</v>
      </c>
    </row>
    <row r="215" spans="2:12" x14ac:dyDescent="0.3">
      <c r="B215" s="4">
        <v>4.9518725702296251</v>
      </c>
      <c r="C215" s="4">
        <v>34.245630375440172</v>
      </c>
      <c r="D215" s="4">
        <v>63.838776135693763</v>
      </c>
      <c r="E215" s="4">
        <v>0</v>
      </c>
      <c r="F215" s="4">
        <v>0</v>
      </c>
      <c r="G215" s="4">
        <v>15.168275328416231</v>
      </c>
      <c r="H215" s="4">
        <v>10.848134398796834</v>
      </c>
      <c r="I215" s="42">
        <f t="shared" si="9"/>
        <v>113.25268183955016</v>
      </c>
      <c r="J215" s="43">
        <f t="shared" si="10"/>
        <v>0.22972003227324547</v>
      </c>
      <c r="K215" s="44">
        <f xml:space="preserve"> (G215) * (Constants!$C$8 / Constants!$C$5)</f>
        <v>41.835081954180254</v>
      </c>
      <c r="L215" s="44">
        <f t="shared" si="11"/>
        <v>139.9194884653142</v>
      </c>
    </row>
    <row r="216" spans="2:12" x14ac:dyDescent="0.3">
      <c r="B216" s="4">
        <v>16.6706098636771</v>
      </c>
      <c r="C216" s="4">
        <v>25.401069451850752</v>
      </c>
      <c r="D216" s="4">
        <v>6.4290118855155098</v>
      </c>
      <c r="E216" s="4">
        <v>0</v>
      </c>
      <c r="F216" s="4">
        <v>0</v>
      </c>
      <c r="G216" s="4">
        <v>38.297338877236562</v>
      </c>
      <c r="H216" s="4">
        <v>11.790433144904174</v>
      </c>
      <c r="I216" s="42">
        <f t="shared" si="9"/>
        <v>70.127420214602822</v>
      </c>
      <c r="J216" s="43">
        <f t="shared" si="10"/>
        <v>0.71423947820785272</v>
      </c>
      <c r="K216" s="44">
        <f xml:space="preserve"> (G216) * (Constants!$C$8 / Constants!$C$5)</f>
        <v>105.62653141947504</v>
      </c>
      <c r="L216" s="44">
        <f t="shared" si="11"/>
        <v>137.45661275684131</v>
      </c>
    </row>
    <row r="217" spans="2:12" x14ac:dyDescent="0.3">
      <c r="B217" s="4">
        <v>1.5662266314393491E-3</v>
      </c>
      <c r="C217" s="4">
        <v>27.344144426551814</v>
      </c>
      <c r="D217" s="4">
        <v>13.106820707039649</v>
      </c>
      <c r="E217" s="4">
        <v>0</v>
      </c>
      <c r="F217" s="4">
        <v>38.939149449520428</v>
      </c>
      <c r="G217" s="4">
        <v>14.633908472912172</v>
      </c>
      <c r="H217" s="4">
        <v>18.217291843710179</v>
      </c>
      <c r="I217" s="42">
        <f t="shared" si="9"/>
        <v>94.024023056024063</v>
      </c>
      <c r="J217" s="43">
        <f t="shared" si="10"/>
        <v>0.3493915623781384</v>
      </c>
      <c r="K217" s="44">
        <f xml:space="preserve"> (G217) * (Constants!$C$8 / Constants!$C$5)</f>
        <v>40.361263691419055</v>
      </c>
      <c r="L217" s="44">
        <f t="shared" si="11"/>
        <v>119.75137827453095</v>
      </c>
    </row>
    <row r="218" spans="2:12" x14ac:dyDescent="0.3">
      <c r="B218" s="4">
        <v>3.5523598853615113E-6</v>
      </c>
      <c r="C218" s="4">
        <v>16.176126087467154</v>
      </c>
      <c r="D218" s="4">
        <v>0.1318242011536695</v>
      </c>
      <c r="E218" s="4">
        <v>0</v>
      </c>
      <c r="F218" s="4">
        <v>35.350850156389974</v>
      </c>
      <c r="G218" s="4">
        <v>33.13199810720792</v>
      </c>
      <c r="H218" s="4">
        <v>9.8829947416940627</v>
      </c>
      <c r="I218" s="42">
        <f t="shared" si="9"/>
        <v>84.790798552218718</v>
      </c>
      <c r="J218" s="43">
        <f t="shared" si="10"/>
        <v>0.5073073208811808</v>
      </c>
      <c r="K218" s="44">
        <f xml:space="preserve"> (G218) * (Constants!$C$8 / Constants!$C$5)</f>
        <v>91.380188327944438</v>
      </c>
      <c r="L218" s="44">
        <f t="shared" si="11"/>
        <v>143.03898877295524</v>
      </c>
    </row>
    <row r="219" spans="2:12" x14ac:dyDescent="0.3">
      <c r="B219" s="4">
        <v>0.10654833049648005</v>
      </c>
      <c r="C219" s="4">
        <v>40.836683726436178</v>
      </c>
      <c r="D219" s="4">
        <v>25.185658617071457</v>
      </c>
      <c r="E219" s="4">
        <v>0</v>
      </c>
      <c r="F219" s="4">
        <v>38.757695688582146</v>
      </c>
      <c r="G219" s="4">
        <v>7.3077379586447959</v>
      </c>
      <c r="H219" s="4">
        <v>16.453473953702844</v>
      </c>
      <c r="I219" s="42">
        <f t="shared" si="9"/>
        <v>112.08777599073457</v>
      </c>
      <c r="J219" s="43">
        <f t="shared" si="10"/>
        <v>0.21198754014275201</v>
      </c>
      <c r="K219" s="44">
        <f xml:space="preserve"> (G219) * (Constants!$C$8 / Constants!$C$5)</f>
        <v>20.155212756907421</v>
      </c>
      <c r="L219" s="44">
        <f t="shared" si="11"/>
        <v>124.93525078899719</v>
      </c>
    </row>
    <row r="220" spans="2:12" x14ac:dyDescent="0.3">
      <c r="B220" s="4">
        <v>2.4367064384932746E-2</v>
      </c>
      <c r="C220" s="4">
        <v>23.417120446706591</v>
      </c>
      <c r="D220" s="4">
        <v>8.9924829870650029</v>
      </c>
      <c r="E220" s="4">
        <v>0</v>
      </c>
      <c r="F220" s="4">
        <v>35.350850156389974</v>
      </c>
      <c r="G220" s="4">
        <v>24.071727007464872</v>
      </c>
      <c r="H220" s="4">
        <v>13.200266124910609</v>
      </c>
      <c r="I220" s="42">
        <f t="shared" si="9"/>
        <v>91.832180597626447</v>
      </c>
      <c r="J220" s="43">
        <f t="shared" si="10"/>
        <v>0.40587071862844165</v>
      </c>
      <c r="K220" s="44">
        <f xml:space="preserve"> (G220) * (Constants!$C$8 / Constants!$C$5)</f>
        <v>66.39137610123376</v>
      </c>
      <c r="L220" s="44">
        <f t="shared" si="11"/>
        <v>134.15182969139533</v>
      </c>
    </row>
    <row r="221" spans="2:12" x14ac:dyDescent="0.3">
      <c r="B221" s="4">
        <v>2.348728483150353</v>
      </c>
      <c r="C221" s="4">
        <v>21.421608452151673</v>
      </c>
      <c r="D221" s="4">
        <v>8.264413234069071</v>
      </c>
      <c r="E221" s="4">
        <v>0</v>
      </c>
      <c r="F221" s="4">
        <v>36.850402212929247</v>
      </c>
      <c r="G221" s="4">
        <v>21.271231618788995</v>
      </c>
      <c r="H221" s="4">
        <v>16.453473953702844</v>
      </c>
      <c r="I221" s="42">
        <f t="shared" si="9"/>
        <v>87.807655517938997</v>
      </c>
      <c r="J221" s="43">
        <f t="shared" si="10"/>
        <v>0.4296288899865312</v>
      </c>
      <c r="K221" s="44">
        <f xml:space="preserve"> (G221) * (Constants!$C$8 / Constants!$C$5)</f>
        <v>58.667429142143845</v>
      </c>
      <c r="L221" s="44">
        <f t="shared" si="11"/>
        <v>125.20385304129384</v>
      </c>
    </row>
    <row r="222" spans="2:12" x14ac:dyDescent="0.3">
      <c r="B222" s="4">
        <v>10.605523476475355</v>
      </c>
      <c r="C222" s="4">
        <v>21.282638532368907</v>
      </c>
      <c r="D222" s="4">
        <v>6.8629794760164131</v>
      </c>
      <c r="E222" s="4">
        <v>19.04827477525577</v>
      </c>
      <c r="F222" s="4">
        <v>0</v>
      </c>
      <c r="G222" s="4">
        <v>33.024979139653482</v>
      </c>
      <c r="H222" s="4">
        <v>11.790433144904174</v>
      </c>
      <c r="I222" s="42">
        <f t="shared" si="9"/>
        <v>80.218871923294572</v>
      </c>
      <c r="J222" s="43">
        <f t="shared" si="10"/>
        <v>0.55866420469500278</v>
      </c>
      <c r="K222" s="44">
        <f xml:space="preserve"> (G222) * (Constants!$C$8 / Constants!$C$5)</f>
        <v>91.085023110979776</v>
      </c>
      <c r="L222" s="44">
        <f t="shared" si="11"/>
        <v>138.27891589462087</v>
      </c>
    </row>
    <row r="223" spans="2:12" x14ac:dyDescent="0.3">
      <c r="B223" s="4">
        <v>5.0948277840234368E-2</v>
      </c>
      <c r="C223" s="4">
        <v>40.836683726436178</v>
      </c>
      <c r="D223" s="4">
        <v>25.185658617071457</v>
      </c>
      <c r="E223" s="4">
        <v>0</v>
      </c>
      <c r="F223" s="4">
        <v>42.814124369434175</v>
      </c>
      <c r="G223" s="4">
        <v>7.3077379586447959</v>
      </c>
      <c r="H223" s="4">
        <v>15.218256383589033</v>
      </c>
      <c r="I223" s="42">
        <f t="shared" si="9"/>
        <v>116.14420467158661</v>
      </c>
      <c r="J223" s="43">
        <f t="shared" si="10"/>
        <v>0.19394850053800888</v>
      </c>
      <c r="K223" s="44">
        <f xml:space="preserve"> (G223) * (Constants!$C$8 / Constants!$C$5)</f>
        <v>20.155212756907421</v>
      </c>
      <c r="L223" s="44">
        <f t="shared" si="11"/>
        <v>128.99167946984923</v>
      </c>
    </row>
    <row r="224" spans="2:12" x14ac:dyDescent="0.3">
      <c r="B224" s="4">
        <v>0.31324455886851865</v>
      </c>
      <c r="C224" s="4">
        <v>27.13623358263089</v>
      </c>
      <c r="D224" s="4">
        <v>10.818081969091548</v>
      </c>
      <c r="E224" s="4">
        <v>0</v>
      </c>
      <c r="F224" s="4">
        <v>0</v>
      </c>
      <c r="G224" s="4">
        <v>37.423599620319727</v>
      </c>
      <c r="H224" s="4">
        <v>10.848134398796834</v>
      </c>
      <c r="I224" s="42">
        <f t="shared" si="9"/>
        <v>75.377915172042165</v>
      </c>
      <c r="J224" s="43">
        <f t="shared" si="10"/>
        <v>0.640396247480995</v>
      </c>
      <c r="K224" s="44">
        <f xml:space="preserve"> (G224) * (Constants!$C$8 / Constants!$C$5)</f>
        <v>103.21670217862378</v>
      </c>
      <c r="L224" s="44">
        <f t="shared" si="11"/>
        <v>141.17101773034622</v>
      </c>
    </row>
    <row r="225" spans="2:12" x14ac:dyDescent="0.3">
      <c r="B225" s="4">
        <v>2.518802177350608</v>
      </c>
      <c r="C225" s="4">
        <v>23.663499523620906</v>
      </c>
      <c r="D225" s="4">
        <v>8.9924829870650029</v>
      </c>
      <c r="E225" s="4">
        <v>7.6193093526886262</v>
      </c>
      <c r="F225" s="4">
        <v>0</v>
      </c>
      <c r="G225" s="4">
        <v>34.366887918076962</v>
      </c>
      <c r="H225" s="4">
        <v>13.200266124910609</v>
      </c>
      <c r="I225" s="42">
        <f t="shared" si="9"/>
        <v>74.642179781451489</v>
      </c>
      <c r="J225" s="43">
        <f t="shared" si="10"/>
        <v>0.63726909077765115</v>
      </c>
      <c r="K225" s="44">
        <f xml:space="preserve"> (G225) * (Constants!$C$8 / Constants!$C$5)</f>
        <v>94.786094096631629</v>
      </c>
      <c r="L225" s="44">
        <f t="shared" si="11"/>
        <v>135.06138596000616</v>
      </c>
    </row>
    <row r="226" spans="2:12" x14ac:dyDescent="0.3">
      <c r="B226" s="4">
        <v>10.619793127272487</v>
      </c>
      <c r="C226" s="4">
        <v>27.374969403143343</v>
      </c>
      <c r="D226" s="4">
        <v>6.4290118855155098</v>
      </c>
      <c r="E226" s="4">
        <v>0</v>
      </c>
      <c r="F226" s="4">
        <v>0</v>
      </c>
      <c r="G226" s="4">
        <v>38.297338877236562</v>
      </c>
      <c r="H226" s="4">
        <v>11.790433144904174</v>
      </c>
      <c r="I226" s="42">
        <f t="shared" si="9"/>
        <v>72.101320165895416</v>
      </c>
      <c r="J226" s="43">
        <f t="shared" si="10"/>
        <v>0.694685921241047</v>
      </c>
      <c r="K226" s="44">
        <f xml:space="preserve"> (G226) * (Constants!$C$8 / Constants!$C$5)</f>
        <v>105.62653141947504</v>
      </c>
      <c r="L226" s="44">
        <f t="shared" si="11"/>
        <v>139.4305127081339</v>
      </c>
    </row>
    <row r="227" spans="2:12" x14ac:dyDescent="0.3">
      <c r="B227" s="4">
        <v>1.1242175332881743E-5</v>
      </c>
      <c r="C227" s="4">
        <v>16.176126087467154</v>
      </c>
      <c r="D227" s="4">
        <v>0.1318242011536695</v>
      </c>
      <c r="E227" s="4">
        <v>0</v>
      </c>
      <c r="F227" s="4">
        <v>36.980725531683305</v>
      </c>
      <c r="G227" s="4">
        <v>33.13199810720792</v>
      </c>
      <c r="H227" s="4">
        <v>9.9229758972630044</v>
      </c>
      <c r="I227" s="42">
        <f t="shared" si="9"/>
        <v>86.420673927512041</v>
      </c>
      <c r="J227" s="43">
        <f t="shared" si="10"/>
        <v>0.49820224776984018</v>
      </c>
      <c r="K227" s="44">
        <f xml:space="preserve"> (G227) * (Constants!$C$8 / Constants!$C$5)</f>
        <v>91.380188327944438</v>
      </c>
      <c r="L227" s="44">
        <f t="shared" si="11"/>
        <v>144.66886414824856</v>
      </c>
    </row>
    <row r="228" spans="2:12" x14ac:dyDescent="0.3">
      <c r="B228" s="4">
        <v>5.1979289948194491</v>
      </c>
      <c r="C228" s="4">
        <v>24.056460561553681</v>
      </c>
      <c r="D228" s="4">
        <v>22.202498515319629</v>
      </c>
      <c r="E228" s="4">
        <v>0</v>
      </c>
      <c r="F228" s="4">
        <v>37.205664248749223</v>
      </c>
      <c r="G228" s="4">
        <v>20.335164593652305</v>
      </c>
      <c r="H228" s="4">
        <v>11.790433144904174</v>
      </c>
      <c r="I228" s="42">
        <f t="shared" si="9"/>
        <v>103.79978791927485</v>
      </c>
      <c r="J228" s="43">
        <f t="shared" si="10"/>
        <v>0.30949579360933349</v>
      </c>
      <c r="K228" s="44">
        <f xml:space="preserve"> (G228) * (Constants!$C$8 / Constants!$C$5)</f>
        <v>56.08569589539588</v>
      </c>
      <c r="L228" s="44">
        <f t="shared" si="11"/>
        <v>139.55031922101841</v>
      </c>
    </row>
    <row r="229" spans="2:12" x14ac:dyDescent="0.3">
      <c r="B229" s="4">
        <v>1.7871004838752924E-2</v>
      </c>
      <c r="C229" s="4">
        <v>26.441540059547901</v>
      </c>
      <c r="D229" s="4">
        <v>0.43951859765523638</v>
      </c>
      <c r="E229" s="4">
        <v>7.6193093526886262</v>
      </c>
      <c r="F229" s="4">
        <v>0</v>
      </c>
      <c r="G229" s="4">
        <v>40.022997989918345</v>
      </c>
      <c r="H229" s="4">
        <v>9.9229758972630044</v>
      </c>
      <c r="I229" s="42">
        <f t="shared" si="9"/>
        <v>74.52336599981011</v>
      </c>
      <c r="J229" s="43">
        <f t="shared" si="10"/>
        <v>0.67020555522557335</v>
      </c>
      <c r="K229" s="44">
        <f xml:space="preserve"> (G229) * (Constants!$C$8 / Constants!$C$5)</f>
        <v>110.38601058509738</v>
      </c>
      <c r="L229" s="44">
        <f t="shared" si="11"/>
        <v>144.88637859498914</v>
      </c>
    </row>
    <row r="230" spans="2:12" x14ac:dyDescent="0.3">
      <c r="B230" s="4">
        <v>3.1262457682714739E-3</v>
      </c>
      <c r="C230" s="4">
        <v>26.498097481336014</v>
      </c>
      <c r="D230" s="4">
        <v>0.43951859765523638</v>
      </c>
      <c r="E230" s="4">
        <v>7.6193093526886262</v>
      </c>
      <c r="F230" s="4">
        <v>0</v>
      </c>
      <c r="G230" s="4">
        <v>40.022989071299442</v>
      </c>
      <c r="H230" s="4">
        <v>9.9229758972630044</v>
      </c>
      <c r="I230" s="42">
        <f t="shared" si="9"/>
        <v>74.579914502979321</v>
      </c>
      <c r="J230" s="43">
        <f t="shared" si="10"/>
        <v>0.66969726770828097</v>
      </c>
      <c r="K230" s="44">
        <f xml:space="preserve"> (G230) * (Constants!$C$8 / Constants!$C$5)</f>
        <v>110.38598598697105</v>
      </c>
      <c r="L230" s="44">
        <f t="shared" si="11"/>
        <v>144.94291141865094</v>
      </c>
    </row>
    <row r="231" spans="2:12" x14ac:dyDescent="0.3">
      <c r="B231" s="4">
        <v>0.20447522886979641</v>
      </c>
      <c r="C231" s="4">
        <v>23.134377930860541</v>
      </c>
      <c r="D231" s="4">
        <v>0.95395110452153142</v>
      </c>
      <c r="E231" s="4">
        <v>19.634959364085827</v>
      </c>
      <c r="F231" s="4">
        <v>0</v>
      </c>
      <c r="G231" s="4">
        <v>36.746143557926004</v>
      </c>
      <c r="H231" s="4">
        <v>9.9229758972630044</v>
      </c>
      <c r="I231" s="42">
        <f t="shared" si="9"/>
        <v>80.469431957393908</v>
      </c>
      <c r="J231" s="43">
        <f t="shared" si="10"/>
        <v>0.57996084127819958</v>
      </c>
      <c r="K231" s="44">
        <f xml:space="preserve"> (G231) * (Constants!$C$8 / Constants!$C$5)</f>
        <v>101.34823465169914</v>
      </c>
      <c r="L231" s="44">
        <f t="shared" si="11"/>
        <v>145.07152305116705</v>
      </c>
    </row>
    <row r="232" spans="2:12" x14ac:dyDescent="0.3">
      <c r="B232" s="4">
        <v>44.624246335601129</v>
      </c>
      <c r="C232" s="4">
        <v>25.554021536422344</v>
      </c>
      <c r="D232" s="4">
        <v>8.9924829870650029</v>
      </c>
      <c r="E232" s="4">
        <v>7.6193093526886262</v>
      </c>
      <c r="F232" s="4">
        <v>0</v>
      </c>
      <c r="G232" s="4">
        <v>34.366885688422236</v>
      </c>
      <c r="H232" s="4">
        <v>13.200266124910609</v>
      </c>
      <c r="I232" s="42">
        <f t="shared" si="9"/>
        <v>76.532699564598204</v>
      </c>
      <c r="J232" s="43">
        <f t="shared" si="10"/>
        <v>0.62152716530250318</v>
      </c>
      <c r="K232" s="44">
        <f xml:space="preserve"> (G232) * (Constants!$C$8 / Constants!$C$5)</f>
        <v>94.786087947100043</v>
      </c>
      <c r="L232" s="44">
        <f t="shared" si="11"/>
        <v>136.95190182327602</v>
      </c>
    </row>
    <row r="233" spans="2:12" x14ac:dyDescent="0.3">
      <c r="B233" s="4">
        <v>6.5049071375142375E-2</v>
      </c>
      <c r="C233" s="4">
        <v>26.61868389790018</v>
      </c>
      <c r="D233" s="4">
        <v>12.837199328586381</v>
      </c>
      <c r="E233" s="4">
        <v>0</v>
      </c>
      <c r="F233" s="4">
        <v>44.165192569473433</v>
      </c>
      <c r="G233" s="4">
        <v>14.525042236416963</v>
      </c>
      <c r="H233" s="4">
        <v>18.217291843710179</v>
      </c>
      <c r="I233" s="42">
        <f t="shared" si="9"/>
        <v>98.146118032376961</v>
      </c>
      <c r="J233" s="43">
        <f t="shared" si="10"/>
        <v>0.33360804009921136</v>
      </c>
      <c r="K233" s="44">
        <f xml:space="preserve"> (G233) * (Constants!$C$8 / Constants!$C$5)</f>
        <v>40.061003587537108</v>
      </c>
      <c r="L233" s="44">
        <f t="shared" si="11"/>
        <v>123.6820793834971</v>
      </c>
    </row>
    <row r="234" spans="2:12" x14ac:dyDescent="0.3">
      <c r="B234" s="4">
        <v>2.9154247927181132E-3</v>
      </c>
      <c r="C234" s="4">
        <v>18.132438522278441</v>
      </c>
      <c r="D234" s="4">
        <v>0.36396166280960135</v>
      </c>
      <c r="E234" s="4">
        <v>0</v>
      </c>
      <c r="F234" s="4">
        <v>40.756563313500195</v>
      </c>
      <c r="G234" s="4">
        <v>26.363045064907414</v>
      </c>
      <c r="H234" s="4">
        <v>15.218256383589033</v>
      </c>
      <c r="I234" s="42">
        <f t="shared" si="9"/>
        <v>85.616008563495654</v>
      </c>
      <c r="J234" s="43">
        <f t="shared" si="10"/>
        <v>0.48567203898156946</v>
      </c>
      <c r="K234" s="44">
        <f xml:space="preserve"> (G234) * (Constants!$C$8 / Constants!$C$5)</f>
        <v>72.710979130631742</v>
      </c>
      <c r="L234" s="44">
        <f t="shared" si="11"/>
        <v>131.96394262921999</v>
      </c>
    </row>
    <row r="235" spans="2:12" x14ac:dyDescent="0.3">
      <c r="B235" s="4">
        <v>9.2936677925081312E-2</v>
      </c>
      <c r="C235" s="4">
        <v>35.558482293470107</v>
      </c>
      <c r="D235" s="4">
        <v>10.583355547207262</v>
      </c>
      <c r="E235" s="4">
        <v>0</v>
      </c>
      <c r="F235" s="4">
        <v>35.350850156389974</v>
      </c>
      <c r="G235" s="4">
        <v>20.493973981189967</v>
      </c>
      <c r="H235" s="4">
        <v>13.200266124910609</v>
      </c>
      <c r="I235" s="42">
        <f t="shared" si="9"/>
        <v>101.98666197825732</v>
      </c>
      <c r="J235" s="43">
        <f t="shared" si="10"/>
        <v>0.33037888928342318</v>
      </c>
      <c r="K235" s="44">
        <f xml:space="preserve"> (G235) * (Constants!$C$8 / Constants!$C$5)</f>
        <v>56.523702431991687</v>
      </c>
      <c r="L235" s="44">
        <f t="shared" si="11"/>
        <v>138.01639042905904</v>
      </c>
    </row>
    <row r="236" spans="2:12" x14ac:dyDescent="0.3">
      <c r="B236" s="4">
        <v>9.4136580810300075E-4</v>
      </c>
      <c r="C236" s="4">
        <v>28.617040931885896</v>
      </c>
      <c r="D236" s="4">
        <v>0.43951859765523638</v>
      </c>
      <c r="E236" s="4">
        <v>7.6193093526886262</v>
      </c>
      <c r="F236" s="4">
        <v>0</v>
      </c>
      <c r="G236" s="4">
        <v>40.022993530608893</v>
      </c>
      <c r="H236" s="4">
        <v>9.9229758972630044</v>
      </c>
      <c r="I236" s="42">
        <f t="shared" si="9"/>
        <v>76.69886241283865</v>
      </c>
      <c r="J236" s="43">
        <f t="shared" si="10"/>
        <v>0.65119570038774688</v>
      </c>
      <c r="K236" s="44">
        <f xml:space="preserve"> (G236) * (Constants!$C$8 / Constants!$C$5)</f>
        <v>110.38599828603421</v>
      </c>
      <c r="L236" s="44">
        <f t="shared" si="11"/>
        <v>147.06186716826397</v>
      </c>
    </row>
    <row r="237" spans="2:12" x14ac:dyDescent="0.3">
      <c r="B237" s="4">
        <v>30.737606721223301</v>
      </c>
      <c r="C237" s="4">
        <v>22.847341100011576</v>
      </c>
      <c r="D237" s="4">
        <v>12.837199328586381</v>
      </c>
      <c r="E237" s="4">
        <v>0</v>
      </c>
      <c r="F237" s="4">
        <v>0</v>
      </c>
      <c r="G237" s="4">
        <v>10.288047197207733</v>
      </c>
      <c r="H237" s="4">
        <v>40.053334104896756</v>
      </c>
      <c r="I237" s="42">
        <f t="shared" si="9"/>
        <v>45.972587625805687</v>
      </c>
      <c r="J237" s="43">
        <f t="shared" si="10"/>
        <v>1.0950304062033367</v>
      </c>
      <c r="K237" s="44">
        <f xml:space="preserve"> (G237) * (Constants!$C$8 / Constants!$C$5)</f>
        <v>28.375097914879397</v>
      </c>
      <c r="L237" s="44">
        <f t="shared" si="11"/>
        <v>64.05963834347736</v>
      </c>
    </row>
    <row r="238" spans="2:12" x14ac:dyDescent="0.3">
      <c r="B238" s="4">
        <v>2.1701154969186973</v>
      </c>
      <c r="C238" s="4">
        <v>26.791314915086367</v>
      </c>
      <c r="D238" s="4">
        <v>8.9924829870650029</v>
      </c>
      <c r="E238" s="4">
        <v>7.6193093526886262</v>
      </c>
      <c r="F238" s="4">
        <v>0</v>
      </c>
      <c r="G238" s="4">
        <v>34.366890147731688</v>
      </c>
      <c r="H238" s="4">
        <v>13.200266124910609</v>
      </c>
      <c r="I238" s="42">
        <f t="shared" si="9"/>
        <v>77.769997402571676</v>
      </c>
      <c r="J238" s="43">
        <f t="shared" si="10"/>
        <v>0.61163890782217456</v>
      </c>
      <c r="K238" s="44">
        <f xml:space="preserve"> (G238) * (Constants!$C$8 / Constants!$C$5)</f>
        <v>94.786100246163215</v>
      </c>
      <c r="L238" s="44">
        <f t="shared" si="11"/>
        <v>138.18920750100321</v>
      </c>
    </row>
    <row r="239" spans="2:12" x14ac:dyDescent="0.3">
      <c r="B239" s="4">
        <v>1.0753281655524916E-2</v>
      </c>
      <c r="C239" s="4">
        <v>25.750440739883757</v>
      </c>
      <c r="D239" s="4">
        <v>10.818081969091548</v>
      </c>
      <c r="E239" s="4">
        <v>7.6193093526886262</v>
      </c>
      <c r="F239" s="4">
        <v>0</v>
      </c>
      <c r="G239" s="4">
        <v>37.423599620319727</v>
      </c>
      <c r="H239" s="4">
        <v>9.9229758972630044</v>
      </c>
      <c r="I239" s="42">
        <f t="shared" si="9"/>
        <v>81.61143168198366</v>
      </c>
      <c r="J239" s="43">
        <f t="shared" si="10"/>
        <v>0.58014636603948766</v>
      </c>
      <c r="K239" s="44">
        <f xml:space="preserve"> (G239) * (Constants!$C$8 / Constants!$C$5)</f>
        <v>103.21670217862378</v>
      </c>
      <c r="L239" s="44">
        <f t="shared" si="11"/>
        <v>147.40453424028772</v>
      </c>
    </row>
    <row r="240" spans="2:12" x14ac:dyDescent="0.3">
      <c r="B240" s="4">
        <v>0.16438105675842962</v>
      </c>
      <c r="C240" s="4">
        <v>34.245630375440172</v>
      </c>
      <c r="D240" s="4">
        <v>63.838776135693763</v>
      </c>
      <c r="E240" s="4">
        <v>7.6193093526886262</v>
      </c>
      <c r="F240" s="4">
        <v>0</v>
      </c>
      <c r="G240" s="4">
        <v>15.168275328416231</v>
      </c>
      <c r="H240" s="4">
        <v>9.9229758972630044</v>
      </c>
      <c r="I240" s="42">
        <f t="shared" si="9"/>
        <v>120.8719911922388</v>
      </c>
      <c r="J240" s="43">
        <f t="shared" si="10"/>
        <v>0.20758532210967953</v>
      </c>
      <c r="K240" s="44">
        <f xml:space="preserve"> (G240) * (Constants!$C$8 / Constants!$C$5)</f>
        <v>41.835081954180254</v>
      </c>
      <c r="L240" s="44">
        <f t="shared" si="11"/>
        <v>147.53879781800282</v>
      </c>
    </row>
    <row r="241" spans="2:12" x14ac:dyDescent="0.3">
      <c r="B241" s="4">
        <v>1.2902861589509484</v>
      </c>
      <c r="C241" s="4">
        <v>24.138210852094613</v>
      </c>
      <c r="D241" s="4">
        <v>5.2004167565777664</v>
      </c>
      <c r="E241" s="4">
        <v>7.6193093526886262</v>
      </c>
      <c r="F241" s="4">
        <v>0</v>
      </c>
      <c r="G241" s="4">
        <v>34.958923678250216</v>
      </c>
      <c r="H241" s="4">
        <v>15.218256383589033</v>
      </c>
      <c r="I241" s="42">
        <f t="shared" si="9"/>
        <v>71.91686063961123</v>
      </c>
      <c r="J241" s="43">
        <f t="shared" si="10"/>
        <v>0.697710934759603</v>
      </c>
      <c r="K241" s="44">
        <f xml:space="preserve"> (G241) * (Constants!$C$8 / Constants!$C$5)</f>
        <v>96.418966919044962</v>
      </c>
      <c r="L241" s="44">
        <f t="shared" si="11"/>
        <v>133.37690388040596</v>
      </c>
    </row>
    <row r="242" spans="2:12" x14ac:dyDescent="0.3">
      <c r="B242" s="4">
        <v>0.30870554735292899</v>
      </c>
      <c r="C242" s="4">
        <v>23.520097050242192</v>
      </c>
      <c r="D242" s="4">
        <v>5.2004167565777664</v>
      </c>
      <c r="E242" s="4">
        <v>0</v>
      </c>
      <c r="F242" s="4">
        <v>41.075002601514804</v>
      </c>
      <c r="G242" s="4">
        <v>21.905091242318768</v>
      </c>
      <c r="H242" s="4">
        <v>16.453473953702844</v>
      </c>
      <c r="I242" s="42">
        <f t="shared" si="9"/>
        <v>91.700607650653524</v>
      </c>
      <c r="J242" s="43">
        <f t="shared" si="10"/>
        <v>0.41830219208747244</v>
      </c>
      <c r="K242" s="44">
        <f xml:space="preserve"> (G242) * (Constants!$C$8 / Constants!$C$5)</f>
        <v>60.415654878008219</v>
      </c>
      <c r="L242" s="44">
        <f t="shared" si="11"/>
        <v>130.21117128634299</v>
      </c>
    </row>
    <row r="243" spans="2:12" x14ac:dyDescent="0.3">
      <c r="B243" s="4">
        <v>6.4383619957345672</v>
      </c>
      <c r="C243" s="4">
        <v>24.866786208398931</v>
      </c>
      <c r="D243" s="4">
        <v>5.2004167565777664</v>
      </c>
      <c r="E243" s="4">
        <v>7.6193093526886262</v>
      </c>
      <c r="F243" s="4">
        <v>0</v>
      </c>
      <c r="G243" s="4">
        <v>34.958928137559667</v>
      </c>
      <c r="H243" s="4">
        <v>15.218256383589033</v>
      </c>
      <c r="I243" s="42">
        <f t="shared" si="9"/>
        <v>72.645440455224985</v>
      </c>
      <c r="J243" s="43">
        <f t="shared" si="10"/>
        <v>0.69071347364292479</v>
      </c>
      <c r="K243" s="44">
        <f xml:space="preserve"> (G243) * (Constants!$C$8 / Constants!$C$5)</f>
        <v>96.41897921810812</v>
      </c>
      <c r="L243" s="44">
        <f t="shared" si="11"/>
        <v>134.10549153577344</v>
      </c>
    </row>
    <row r="244" spans="2:12" x14ac:dyDescent="0.3">
      <c r="B244" s="4">
        <v>1.039838381939262E-2</v>
      </c>
      <c r="C244" s="4">
        <v>27.13623358263089</v>
      </c>
      <c r="D244" s="4">
        <v>10.818081969091548</v>
      </c>
      <c r="E244" s="4">
        <v>7.6193093526886262</v>
      </c>
      <c r="F244" s="4">
        <v>0</v>
      </c>
      <c r="G244" s="4">
        <v>37.423599620319727</v>
      </c>
      <c r="H244" s="4">
        <v>9.9229758972630044</v>
      </c>
      <c r="I244" s="42">
        <f t="shared" si="9"/>
        <v>82.997224524730797</v>
      </c>
      <c r="J244" s="43">
        <f t="shared" si="10"/>
        <v>0.57045974475296835</v>
      </c>
      <c r="K244" s="44">
        <f xml:space="preserve"> (G244) * (Constants!$C$8 / Constants!$C$5)</f>
        <v>103.21670217862378</v>
      </c>
      <c r="L244" s="44">
        <f t="shared" si="11"/>
        <v>148.79032708303484</v>
      </c>
    </row>
    <row r="245" spans="2:12" x14ac:dyDescent="0.3">
      <c r="B245" s="4">
        <v>9.4761616556979789E-2</v>
      </c>
      <c r="C245" s="4">
        <v>24.292850785294036</v>
      </c>
      <c r="D245" s="4">
        <v>5.3895210673362914</v>
      </c>
      <c r="E245" s="4">
        <v>0</v>
      </c>
      <c r="F245" s="4">
        <v>0</v>
      </c>
      <c r="G245" s="4">
        <v>42.387413047908929</v>
      </c>
      <c r="H245" s="4">
        <v>10.848134398796834</v>
      </c>
      <c r="I245" s="42">
        <f t="shared" si="9"/>
        <v>72.069784900539247</v>
      </c>
      <c r="J245" s="43">
        <f t="shared" si="10"/>
        <v>0.73866666204393572</v>
      </c>
      <c r="K245" s="44">
        <f xml:space="preserve"> (G245) * (Constants!$C$8 / Constants!$C$5)</f>
        <v>116.90721985794238</v>
      </c>
      <c r="L245" s="44">
        <f t="shared" si="11"/>
        <v>146.58959171057271</v>
      </c>
    </row>
    <row r="246" spans="2:12" x14ac:dyDescent="0.3">
      <c r="B246" s="4">
        <v>5.4920004763516772E-3</v>
      </c>
      <c r="C246" s="4">
        <v>18.132438522278441</v>
      </c>
      <c r="D246" s="4">
        <v>0.36396166280960135</v>
      </c>
      <c r="E246" s="4">
        <v>0</v>
      </c>
      <c r="F246" s="4">
        <v>35.350850156389974</v>
      </c>
      <c r="G246" s="4">
        <v>26.363045064907414</v>
      </c>
      <c r="H246" s="4">
        <v>18.217291843710179</v>
      </c>
      <c r="I246" s="42">
        <f t="shared" si="9"/>
        <v>80.210295406385427</v>
      </c>
      <c r="J246" s="43">
        <f t="shared" si="10"/>
        <v>0.55579320189199333</v>
      </c>
      <c r="K246" s="44">
        <f xml:space="preserve"> (G246) * (Constants!$C$8 / Constants!$C$5)</f>
        <v>72.710979130631742</v>
      </c>
      <c r="L246" s="44">
        <f t="shared" si="11"/>
        <v>126.55822947210976</v>
      </c>
    </row>
    <row r="247" spans="2:12" x14ac:dyDescent="0.3">
      <c r="B247" s="4">
        <v>0.75183186750473396</v>
      </c>
      <c r="C247" s="4">
        <v>37.996143738875396</v>
      </c>
      <c r="D247" s="4">
        <v>27.565653749921839</v>
      </c>
      <c r="E247" s="4">
        <v>19.634959364085827</v>
      </c>
      <c r="F247" s="4">
        <v>0</v>
      </c>
      <c r="G247" s="4">
        <v>23.369541844501409</v>
      </c>
      <c r="H247" s="4">
        <v>9.9229758972630044</v>
      </c>
      <c r="I247" s="42">
        <f t="shared" si="9"/>
        <v>108.56629869738448</v>
      </c>
      <c r="J247" s="43">
        <f t="shared" si="10"/>
        <v>0.30665609992437254</v>
      </c>
      <c r="K247" s="44">
        <f xml:space="preserve"> (G247) * (Constants!$C$8 / Constants!$C$5)</f>
        <v>64.454704119511959</v>
      </c>
      <c r="L247" s="44">
        <f t="shared" si="11"/>
        <v>149.65146097239503</v>
      </c>
    </row>
    <row r="248" spans="2:12" x14ac:dyDescent="0.3">
      <c r="B248" s="4">
        <v>21.17657249759668</v>
      </c>
      <c r="C248" s="4">
        <v>22.287019948665659</v>
      </c>
      <c r="D248" s="4">
        <v>3.6732889911800886</v>
      </c>
      <c r="E248" s="4">
        <v>0</v>
      </c>
      <c r="F248" s="4">
        <v>0</v>
      </c>
      <c r="G248" s="4">
        <v>32.744125141360634</v>
      </c>
      <c r="H248" s="4">
        <v>22.05481851081187</v>
      </c>
      <c r="I248" s="42">
        <f t="shared" si="9"/>
        <v>58.704434081206379</v>
      </c>
      <c r="J248" s="43">
        <f t="shared" si="10"/>
        <v>0.93347196868244442</v>
      </c>
      <c r="K248" s="44">
        <f xml:space="preserve"> (G248) * (Constants!$C$8 / Constants!$C$5)</f>
        <v>90.310409664075308</v>
      </c>
      <c r="L248" s="44">
        <f t="shared" si="11"/>
        <v>116.27071860392105</v>
      </c>
    </row>
    <row r="249" spans="2:12" x14ac:dyDescent="0.3">
      <c r="B249" s="4">
        <v>1.8888740542511187</v>
      </c>
      <c r="C249" s="4">
        <v>27.020837802269622</v>
      </c>
      <c r="D249" s="4">
        <v>62.941536720133755</v>
      </c>
      <c r="E249" s="4">
        <v>0</v>
      </c>
      <c r="F249" s="4">
        <v>38.001829358427536</v>
      </c>
      <c r="G249" s="4">
        <v>7.9177949031436183</v>
      </c>
      <c r="H249" s="4">
        <v>10.148639228758741</v>
      </c>
      <c r="I249" s="42">
        <f t="shared" si="9"/>
        <v>135.88199878397455</v>
      </c>
      <c r="J249" s="43">
        <f t="shared" si="10"/>
        <v>0.13295678819550194</v>
      </c>
      <c r="K249" s="44">
        <f xml:space="preserve"> (G249) * (Constants!$C$8 / Constants!$C$5)</f>
        <v>21.837789168347722</v>
      </c>
      <c r="L249" s="44">
        <f t="shared" si="11"/>
        <v>149.80199304917863</v>
      </c>
    </row>
    <row r="250" spans="2:12" x14ac:dyDescent="0.3">
      <c r="B250" s="4">
        <v>27.418178777924822</v>
      </c>
      <c r="C250" s="4">
        <v>26.86158471344142</v>
      </c>
      <c r="D250" s="4">
        <v>5.2004167565777664</v>
      </c>
      <c r="E250" s="4">
        <v>7.6193093526886262</v>
      </c>
      <c r="F250" s="4">
        <v>0</v>
      </c>
      <c r="G250" s="4">
        <v>34.958928137559667</v>
      </c>
      <c r="H250" s="4">
        <v>15.218256383589033</v>
      </c>
      <c r="I250" s="42">
        <f t="shared" si="9"/>
        <v>74.640238960267482</v>
      </c>
      <c r="J250" s="43">
        <f t="shared" si="10"/>
        <v>0.67225380331189777</v>
      </c>
      <c r="K250" s="44">
        <f xml:space="preserve"> (G250) * (Constants!$C$8 / Constants!$C$5)</f>
        <v>96.41897921810812</v>
      </c>
      <c r="L250" s="44">
        <f t="shared" si="11"/>
        <v>136.10029004081593</v>
      </c>
    </row>
    <row r="251" spans="2:12" x14ac:dyDescent="0.3">
      <c r="B251" s="4">
        <v>0.48037279506161212</v>
      </c>
      <c r="C251" s="4">
        <v>21.421608452151673</v>
      </c>
      <c r="D251" s="4">
        <v>8.264413234069071</v>
      </c>
      <c r="E251" s="4">
        <v>0</v>
      </c>
      <c r="F251" s="4">
        <v>39.500692451656377</v>
      </c>
      <c r="G251" s="4">
        <v>21.271231618788995</v>
      </c>
      <c r="H251" s="4">
        <v>18.217291843710179</v>
      </c>
      <c r="I251" s="42">
        <f t="shared" si="9"/>
        <v>90.457945756666106</v>
      </c>
      <c r="J251" s="43">
        <f t="shared" si="10"/>
        <v>0.43654013068928388</v>
      </c>
      <c r="K251" s="44">
        <f xml:space="preserve"> (G251) * (Constants!$C$8 / Constants!$C$5)</f>
        <v>58.667429142143845</v>
      </c>
      <c r="L251" s="44">
        <f t="shared" si="11"/>
        <v>127.85414328002096</v>
      </c>
    </row>
    <row r="252" spans="2:12" x14ac:dyDescent="0.3">
      <c r="B252" s="4">
        <v>189.55676884435911</v>
      </c>
      <c r="C252" s="4">
        <v>30.521308766075165</v>
      </c>
      <c r="D252" s="4">
        <v>1.5441951993979082</v>
      </c>
      <c r="E252" s="4">
        <v>0</v>
      </c>
      <c r="F252" s="4">
        <v>0</v>
      </c>
      <c r="G252" s="4">
        <v>31.128820559703879</v>
      </c>
      <c r="H252" s="4">
        <v>22.05481851081187</v>
      </c>
      <c r="I252" s="42">
        <f t="shared" si="9"/>
        <v>63.194324525176953</v>
      </c>
      <c r="J252" s="43">
        <f t="shared" si="10"/>
        <v>0.84158885264019412</v>
      </c>
      <c r="K252" s="44">
        <f xml:space="preserve"> (G252) * (Constants!$C$8 / Constants!$C$5)</f>
        <v>85.855295414667154</v>
      </c>
      <c r="L252" s="44">
        <f t="shared" si="11"/>
        <v>117.92079938014022</v>
      </c>
    </row>
    <row r="253" spans="2:12" x14ac:dyDescent="0.3">
      <c r="B253" s="4">
        <v>0.19086022410192527</v>
      </c>
      <c r="C253" s="4">
        <v>23.520097050242192</v>
      </c>
      <c r="D253" s="4">
        <v>5.2004167565777664</v>
      </c>
      <c r="E253" s="4">
        <v>0</v>
      </c>
      <c r="F253" s="4">
        <v>40.339247756991703</v>
      </c>
      <c r="G253" s="4">
        <v>21.905091242318768</v>
      </c>
      <c r="H253" s="4">
        <v>18.112945765833491</v>
      </c>
      <c r="I253" s="42">
        <f t="shared" si="9"/>
        <v>90.964852806130438</v>
      </c>
      <c r="J253" s="43">
        <f t="shared" si="10"/>
        <v>0.4399285633258927</v>
      </c>
      <c r="K253" s="44">
        <f xml:space="preserve"> (G253) * (Constants!$C$8 / Constants!$C$5)</f>
        <v>60.415654878008219</v>
      </c>
      <c r="L253" s="44">
        <f t="shared" si="11"/>
        <v>129.47541644181987</v>
      </c>
    </row>
    <row r="254" spans="2:12" x14ac:dyDescent="0.3">
      <c r="B254" s="4">
        <v>6.9375505518110003E-6</v>
      </c>
      <c r="C254" s="4">
        <v>16.176126087467154</v>
      </c>
      <c r="D254" s="4">
        <v>0.1318242011536695</v>
      </c>
      <c r="E254" s="4">
        <v>0</v>
      </c>
      <c r="F254" s="4">
        <v>35.350850156389974</v>
      </c>
      <c r="G254" s="4">
        <v>33.13199810720792</v>
      </c>
      <c r="H254" s="4">
        <v>13.200266124910609</v>
      </c>
      <c r="I254" s="42">
        <f t="shared" si="9"/>
        <v>84.790798552218718</v>
      </c>
      <c r="J254" s="43">
        <f t="shared" si="10"/>
        <v>0.54643033233829774</v>
      </c>
      <c r="K254" s="44">
        <f xml:space="preserve"> (G254) * (Constants!$C$8 / Constants!$C$5)</f>
        <v>91.380188327944438</v>
      </c>
      <c r="L254" s="44">
        <f t="shared" si="11"/>
        <v>143.03898877295524</v>
      </c>
    </row>
    <row r="255" spans="2:12" x14ac:dyDescent="0.3">
      <c r="B255" s="4">
        <v>1.6129366776440293</v>
      </c>
      <c r="C255" s="4">
        <v>26.163464211044062</v>
      </c>
      <c r="D255" s="4">
        <v>0.29649363795639971</v>
      </c>
      <c r="E255" s="4">
        <v>0</v>
      </c>
      <c r="F255" s="4">
        <v>36.961398884515468</v>
      </c>
      <c r="G255" s="4">
        <v>32.228082703224928</v>
      </c>
      <c r="H255" s="4">
        <v>9.9229758972630044</v>
      </c>
      <c r="I255" s="42">
        <f t="shared" si="9"/>
        <v>95.649439436740863</v>
      </c>
      <c r="J255" s="43">
        <f t="shared" si="10"/>
        <v>0.4406827562054364</v>
      </c>
      <c r="K255" s="44">
        <f xml:space="preserve"> (G255) * (Constants!$C$8 / Constants!$C$5)</f>
        <v>88.887131326636506</v>
      </c>
      <c r="L255" s="44">
        <f t="shared" si="11"/>
        <v>152.30848806015243</v>
      </c>
    </row>
    <row r="256" spans="2:12" x14ac:dyDescent="0.3">
      <c r="B256" s="4">
        <v>4.4199319436302176E-3</v>
      </c>
      <c r="C256" s="4">
        <v>18.132438522278441</v>
      </c>
      <c r="D256" s="4">
        <v>0.36396166280960135</v>
      </c>
      <c r="E256" s="4">
        <v>0</v>
      </c>
      <c r="F256" s="4">
        <v>38.555122638076057</v>
      </c>
      <c r="G256" s="4">
        <v>26.363045064907414</v>
      </c>
      <c r="H256" s="4">
        <v>18.112945765833491</v>
      </c>
      <c r="I256" s="42">
        <f t="shared" si="9"/>
        <v>83.414567888071517</v>
      </c>
      <c r="J256" s="43">
        <f t="shared" si="10"/>
        <v>0.53319212646908742</v>
      </c>
      <c r="K256" s="44">
        <f xml:space="preserve"> (G256) * (Constants!$C$8 / Constants!$C$5)</f>
        <v>72.710979130631742</v>
      </c>
      <c r="L256" s="44">
        <f t="shared" si="11"/>
        <v>129.76250195379583</v>
      </c>
    </row>
    <row r="257" spans="2:12" x14ac:dyDescent="0.3">
      <c r="B257" s="4">
        <v>11.847137649732531</v>
      </c>
      <c r="C257" s="4">
        <v>29.215738900381425</v>
      </c>
      <c r="D257" s="4">
        <v>2.6169490872467445</v>
      </c>
      <c r="E257" s="4">
        <v>0</v>
      </c>
      <c r="F257" s="4">
        <v>0</v>
      </c>
      <c r="G257" s="4">
        <v>31.56944938603089</v>
      </c>
      <c r="H257" s="4">
        <v>22.05481851081187</v>
      </c>
      <c r="I257" s="42">
        <f t="shared" si="9"/>
        <v>63.402137373659059</v>
      </c>
      <c r="J257" s="43">
        <f t="shared" si="10"/>
        <v>0.84578012852799189</v>
      </c>
      <c r="K257" s="44">
        <f xml:space="preserve"> (G257) * (Constants!$C$8 / Constants!$C$5)</f>
        <v>87.070578145343262</v>
      </c>
      <c r="L257" s="44">
        <f t="shared" si="11"/>
        <v>118.90326613297142</v>
      </c>
    </row>
    <row r="258" spans="2:12" x14ac:dyDescent="0.3">
      <c r="B258" s="4">
        <v>1.1811665401646678</v>
      </c>
      <c r="C258" s="4">
        <v>26.61868389790018</v>
      </c>
      <c r="D258" s="4">
        <v>12.837199328586381</v>
      </c>
      <c r="E258" s="4">
        <v>0</v>
      </c>
      <c r="F258" s="4">
        <v>0</v>
      </c>
      <c r="G258" s="4">
        <v>14.525042236416963</v>
      </c>
      <c r="H258" s="4">
        <v>36.536512225428901</v>
      </c>
      <c r="I258" s="42">
        <f t="shared" ref="I258:I321" si="12">C258+D258+E258+F258+G258</f>
        <v>53.980925462903528</v>
      </c>
      <c r="J258" s="43">
        <f t="shared" ref="J258:J321" si="13" xml:space="preserve"> (G258+H258) / I258</f>
        <v>0.94591847071862645</v>
      </c>
      <c r="K258" s="44">
        <f xml:space="preserve"> (G258) * (Constants!$C$8 / Constants!$C$5)</f>
        <v>40.061003587537108</v>
      </c>
      <c r="L258" s="44">
        <f t="shared" ref="L258:L321" si="14">C258+D258+E258+F258+K258</f>
        <v>79.516886814023678</v>
      </c>
    </row>
    <row r="259" spans="2:12" x14ac:dyDescent="0.3">
      <c r="B259" s="4">
        <v>8.8079194802048733E-3</v>
      </c>
      <c r="C259" s="4">
        <v>27.344144426551814</v>
      </c>
      <c r="D259" s="4">
        <v>13.106820707039649</v>
      </c>
      <c r="E259" s="4">
        <v>0</v>
      </c>
      <c r="F259" s="4">
        <v>39.016456038191784</v>
      </c>
      <c r="G259" s="4">
        <v>14.633908472912172</v>
      </c>
      <c r="H259" s="4">
        <v>22.05481851081187</v>
      </c>
      <c r="I259" s="42">
        <f t="shared" si="12"/>
        <v>94.101329644695426</v>
      </c>
      <c r="J259" s="43">
        <f t="shared" si="13"/>
        <v>0.38988531960443146</v>
      </c>
      <c r="K259" s="44">
        <f xml:space="preserve"> (G259) * (Constants!$C$8 / Constants!$C$5)</f>
        <v>40.361263691419055</v>
      </c>
      <c r="L259" s="44">
        <f t="shared" si="14"/>
        <v>119.82868486320231</v>
      </c>
    </row>
    <row r="260" spans="2:12" x14ac:dyDescent="0.3">
      <c r="B260" s="4">
        <v>4.3258909281576052E-3</v>
      </c>
      <c r="C260" s="4">
        <v>18.132438522278441</v>
      </c>
      <c r="D260" s="4">
        <v>0.36396166280960135</v>
      </c>
      <c r="E260" s="4">
        <v>0</v>
      </c>
      <c r="F260" s="4">
        <v>44.3999752121561</v>
      </c>
      <c r="G260" s="4">
        <v>26.363045064907414</v>
      </c>
      <c r="H260" s="4">
        <v>16.453473953702844</v>
      </c>
      <c r="I260" s="42">
        <f t="shared" si="12"/>
        <v>89.259420462151553</v>
      </c>
      <c r="J260" s="43">
        <f t="shared" si="13"/>
        <v>0.47968627621513227</v>
      </c>
      <c r="K260" s="44">
        <f xml:space="preserve"> (G260) * (Constants!$C$8 / Constants!$C$5)</f>
        <v>72.710979130631742</v>
      </c>
      <c r="L260" s="44">
        <f t="shared" si="14"/>
        <v>135.60735452787588</v>
      </c>
    </row>
    <row r="261" spans="2:12" x14ac:dyDescent="0.3">
      <c r="B261" s="4">
        <v>2.5863377391033282E-3</v>
      </c>
      <c r="C261" s="4">
        <v>14.264430158557113</v>
      </c>
      <c r="D261" s="4">
        <v>0.43951859765523638</v>
      </c>
      <c r="E261" s="4">
        <v>0</v>
      </c>
      <c r="F261" s="4">
        <v>35.350850156389974</v>
      </c>
      <c r="G261" s="4">
        <v>37.593405664967655</v>
      </c>
      <c r="H261" s="4">
        <v>9.8829947416940627</v>
      </c>
      <c r="I261" s="42">
        <f t="shared" si="12"/>
        <v>87.64820457756997</v>
      </c>
      <c r="J261" s="43">
        <f t="shared" si="13"/>
        <v>0.54166997071393963</v>
      </c>
      <c r="K261" s="44">
        <f xml:space="preserve"> (G261) * (Constants!$C$8 / Constants!$C$5)</f>
        <v>103.68503820499144</v>
      </c>
      <c r="L261" s="44">
        <f t="shared" si="14"/>
        <v>153.73983711759377</v>
      </c>
    </row>
    <row r="262" spans="2:12" x14ac:dyDescent="0.3">
      <c r="B262" s="4">
        <v>2.5425591188841281</v>
      </c>
      <c r="C262" s="4">
        <v>26.163464211044062</v>
      </c>
      <c r="D262" s="4">
        <v>0.29649363795639971</v>
      </c>
      <c r="E262" s="4">
        <v>0</v>
      </c>
      <c r="F262" s="4">
        <v>36.061356390792106</v>
      </c>
      <c r="G262" s="4">
        <v>32.228082703224928</v>
      </c>
      <c r="H262" s="4">
        <v>10.848134398796834</v>
      </c>
      <c r="I262" s="42">
        <f t="shared" si="12"/>
        <v>94.749396943017501</v>
      </c>
      <c r="J262" s="43">
        <f t="shared" si="13"/>
        <v>0.45463315326352832</v>
      </c>
      <c r="K262" s="44">
        <f xml:space="preserve"> (G262) * (Constants!$C$8 / Constants!$C$5)</f>
        <v>88.887131326636506</v>
      </c>
      <c r="L262" s="44">
        <f t="shared" si="14"/>
        <v>151.40844556642907</v>
      </c>
    </row>
    <row r="263" spans="2:12" x14ac:dyDescent="0.3">
      <c r="B263" s="4">
        <v>1.3355656387830095E-2</v>
      </c>
      <c r="C263" s="4">
        <v>21.421608452151673</v>
      </c>
      <c r="D263" s="4">
        <v>8.264413234069071</v>
      </c>
      <c r="E263" s="4">
        <v>0</v>
      </c>
      <c r="F263" s="4">
        <v>43.046044135448234</v>
      </c>
      <c r="G263" s="4">
        <v>21.271231618788995</v>
      </c>
      <c r="H263" s="4">
        <v>18.112945765833491</v>
      </c>
      <c r="I263" s="42">
        <f t="shared" si="12"/>
        <v>94.00329744045797</v>
      </c>
      <c r="J263" s="43">
        <f t="shared" si="13"/>
        <v>0.41896591350498713</v>
      </c>
      <c r="K263" s="44">
        <f xml:space="preserve"> (G263) * (Constants!$C$8 / Constants!$C$5)</f>
        <v>58.667429142143845</v>
      </c>
      <c r="L263" s="44">
        <f t="shared" si="14"/>
        <v>131.39949496381283</v>
      </c>
    </row>
    <row r="264" spans="2:12" x14ac:dyDescent="0.3">
      <c r="B264" s="4">
        <v>0.79168313083391695</v>
      </c>
      <c r="C264" s="4">
        <v>27.020837802269622</v>
      </c>
      <c r="D264" s="4">
        <v>62.941536720133755</v>
      </c>
      <c r="E264" s="4">
        <v>0</v>
      </c>
      <c r="F264" s="4">
        <v>37.205664248749223</v>
      </c>
      <c r="G264" s="4">
        <v>7.9177949031436183</v>
      </c>
      <c r="H264" s="4">
        <v>11.790433144904174</v>
      </c>
      <c r="I264" s="42">
        <f t="shared" si="12"/>
        <v>135.08583367429623</v>
      </c>
      <c r="J264" s="43">
        <f t="shared" si="13"/>
        <v>0.14589411422345039</v>
      </c>
      <c r="K264" s="44">
        <f xml:space="preserve"> (G264) * (Constants!$C$8 / Constants!$C$5)</f>
        <v>21.837789168347722</v>
      </c>
      <c r="L264" s="44">
        <f t="shared" si="14"/>
        <v>149.00582793950031</v>
      </c>
    </row>
    <row r="265" spans="2:12" x14ac:dyDescent="0.3">
      <c r="B265" s="4">
        <v>3.1456816482204886E-3</v>
      </c>
      <c r="C265" s="4">
        <v>24.292850785294036</v>
      </c>
      <c r="D265" s="4">
        <v>5.3895210673362914</v>
      </c>
      <c r="E265" s="4">
        <v>7.6193093526886262</v>
      </c>
      <c r="F265" s="4">
        <v>0</v>
      </c>
      <c r="G265" s="4">
        <v>42.387413047908929</v>
      </c>
      <c r="H265" s="4">
        <v>9.9229758972630044</v>
      </c>
      <c r="I265" s="42">
        <f t="shared" si="12"/>
        <v>79.689094253227879</v>
      </c>
      <c r="J265" s="43">
        <f t="shared" si="13"/>
        <v>0.65643096380221511</v>
      </c>
      <c r="K265" s="44">
        <f xml:space="preserve"> (G265) * (Constants!$C$8 / Constants!$C$5)</f>
        <v>116.90721985794238</v>
      </c>
      <c r="L265" s="44">
        <f t="shared" si="14"/>
        <v>154.20890106326132</v>
      </c>
    </row>
    <row r="266" spans="2:12" x14ac:dyDescent="0.3">
      <c r="B266" s="4">
        <v>1.0371293939670068E-2</v>
      </c>
      <c r="C266" s="4">
        <v>21.282638532368907</v>
      </c>
      <c r="D266" s="4">
        <v>6.8629794760164131</v>
      </c>
      <c r="E266" s="4">
        <v>1.5238618426670412</v>
      </c>
      <c r="F266" s="4">
        <v>0</v>
      </c>
      <c r="G266" s="4">
        <v>33.024979139653482</v>
      </c>
      <c r="H266" s="4">
        <v>22.05481851081187</v>
      </c>
      <c r="I266" s="42">
        <f t="shared" si="12"/>
        <v>62.69445899070584</v>
      </c>
      <c r="J266" s="43">
        <f t="shared" si="13"/>
        <v>0.8785433120753251</v>
      </c>
      <c r="K266" s="44">
        <f xml:space="preserve"> (G266) * (Constants!$C$8 / Constants!$C$5)</f>
        <v>91.085023110979776</v>
      </c>
      <c r="L266" s="44">
        <f t="shared" si="14"/>
        <v>120.75450296203213</v>
      </c>
    </row>
    <row r="267" spans="2:12" x14ac:dyDescent="0.3">
      <c r="B267" s="4">
        <v>6.0182585912116338E-5</v>
      </c>
      <c r="C267" s="4">
        <v>16.176126087467154</v>
      </c>
      <c r="D267" s="4">
        <v>0.1318242011536695</v>
      </c>
      <c r="E267" s="4">
        <v>0</v>
      </c>
      <c r="F267" s="4">
        <v>45.978472653590579</v>
      </c>
      <c r="G267" s="4">
        <v>33.13199810720792</v>
      </c>
      <c r="H267" s="4">
        <v>10.148639228758741</v>
      </c>
      <c r="I267" s="42">
        <f t="shared" si="12"/>
        <v>95.418421049419322</v>
      </c>
      <c r="J267" s="43">
        <f t="shared" si="13"/>
        <v>0.45358785924104378</v>
      </c>
      <c r="K267" s="44">
        <f xml:space="preserve"> (G267) * (Constants!$C$8 / Constants!$C$5)</f>
        <v>91.380188327944438</v>
      </c>
      <c r="L267" s="44">
        <f t="shared" si="14"/>
        <v>153.66661127015584</v>
      </c>
    </row>
    <row r="268" spans="2:12" x14ac:dyDescent="0.3">
      <c r="B268" s="4">
        <v>3.8066369897933328E-3</v>
      </c>
      <c r="C268" s="4">
        <v>28.847658579539779</v>
      </c>
      <c r="D268" s="4">
        <v>10.818081969091548</v>
      </c>
      <c r="E268" s="4">
        <v>0</v>
      </c>
      <c r="F268" s="4">
        <v>35.350850156389974</v>
      </c>
      <c r="G268" s="4">
        <v>28.978015343114727</v>
      </c>
      <c r="H268" s="4">
        <v>9.8829947416940627</v>
      </c>
      <c r="I268" s="42">
        <f t="shared" si="12"/>
        <v>103.99460604813603</v>
      </c>
      <c r="J268" s="43">
        <f t="shared" si="13"/>
        <v>0.37368293954420267</v>
      </c>
      <c r="K268" s="44">
        <f xml:space="preserve"> (G268) * (Constants!$C$8 / Constants!$C$5)</f>
        <v>79.923235865687403</v>
      </c>
      <c r="L268" s="44">
        <f t="shared" si="14"/>
        <v>154.9398265707087</v>
      </c>
    </row>
    <row r="269" spans="2:12" x14ac:dyDescent="0.3">
      <c r="B269" s="4">
        <v>8.1849979833350517E-3</v>
      </c>
      <c r="C269" s="4">
        <v>14.264430158557113</v>
      </c>
      <c r="D269" s="4">
        <v>0.43951859765523638</v>
      </c>
      <c r="E269" s="4">
        <v>0</v>
      </c>
      <c r="F269" s="4">
        <v>36.980725531683305</v>
      </c>
      <c r="G269" s="4">
        <v>37.593405664967655</v>
      </c>
      <c r="H269" s="4">
        <v>9.9229758972630044</v>
      </c>
      <c r="I269" s="42">
        <f t="shared" si="12"/>
        <v>89.278079952863308</v>
      </c>
      <c r="J269" s="43">
        <f t="shared" si="13"/>
        <v>0.53222898148479647</v>
      </c>
      <c r="K269" s="44">
        <f xml:space="preserve"> (G269) * (Constants!$C$8 / Constants!$C$5)</f>
        <v>103.68503820499144</v>
      </c>
      <c r="L269" s="44">
        <f t="shared" si="14"/>
        <v>155.36971249288709</v>
      </c>
    </row>
    <row r="270" spans="2:12" x14ac:dyDescent="0.3">
      <c r="B270" s="4">
        <v>5.353727649890061E-3</v>
      </c>
      <c r="C270" s="4">
        <v>19.836560285131235</v>
      </c>
      <c r="D270" s="4">
        <v>26.945016915614392</v>
      </c>
      <c r="E270" s="4">
        <v>0</v>
      </c>
      <c r="F270" s="4">
        <v>40.386489681333202</v>
      </c>
      <c r="G270" s="4">
        <v>12.606267153750823</v>
      </c>
      <c r="H270" s="4">
        <v>22.05481851081187</v>
      </c>
      <c r="I270" s="42">
        <f t="shared" si="12"/>
        <v>99.774334035829654</v>
      </c>
      <c r="J270" s="43">
        <f t="shared" si="13"/>
        <v>0.3473948084896829</v>
      </c>
      <c r="K270" s="44">
        <f xml:space="preserve"> (G270) * (Constants!$C$8 / Constants!$C$5)</f>
        <v>34.768898117603079</v>
      </c>
      <c r="L270" s="44">
        <f t="shared" si="14"/>
        <v>121.93696499968192</v>
      </c>
    </row>
    <row r="271" spans="2:12" x14ac:dyDescent="0.3">
      <c r="B271" s="4">
        <v>0.11876802640290407</v>
      </c>
      <c r="C271" s="4">
        <v>22.287019948665659</v>
      </c>
      <c r="D271" s="4">
        <v>3.6732889911800886</v>
      </c>
      <c r="E271" s="4">
        <v>0</v>
      </c>
      <c r="F271" s="4">
        <v>39.347153967891764</v>
      </c>
      <c r="G271" s="4">
        <v>32.744125141360634</v>
      </c>
      <c r="H271" s="4">
        <v>9.9229758972630044</v>
      </c>
      <c r="I271" s="42">
        <f t="shared" si="12"/>
        <v>98.051588049098143</v>
      </c>
      <c r="J271" s="43">
        <f t="shared" si="13"/>
        <v>0.43514951555153403</v>
      </c>
      <c r="K271" s="44">
        <f xml:space="preserve"> (G271) * (Constants!$C$8 / Constants!$C$5)</f>
        <v>90.310409664075308</v>
      </c>
      <c r="L271" s="44">
        <f t="shared" si="14"/>
        <v>155.61787257181282</v>
      </c>
    </row>
    <row r="272" spans="2:12" x14ac:dyDescent="0.3">
      <c r="B272" s="4">
        <v>9.1031638497952372E-2</v>
      </c>
      <c r="C272" s="4">
        <v>26.61868389790018</v>
      </c>
      <c r="D272" s="4">
        <v>12.837199328586381</v>
      </c>
      <c r="E272" s="4">
        <v>0</v>
      </c>
      <c r="F272" s="4">
        <v>43.466392022384539</v>
      </c>
      <c r="G272" s="4">
        <v>14.525042236416963</v>
      </c>
      <c r="H272" s="4">
        <v>22.05481851081187</v>
      </c>
      <c r="I272" s="42">
        <f t="shared" si="12"/>
        <v>97.447317485288067</v>
      </c>
      <c r="J272" s="43">
        <f t="shared" si="13"/>
        <v>0.37538088981003931</v>
      </c>
      <c r="K272" s="44">
        <f xml:space="preserve"> (G272) * (Constants!$C$8 / Constants!$C$5)</f>
        <v>40.061003587537108</v>
      </c>
      <c r="L272" s="44">
        <f t="shared" si="14"/>
        <v>122.9832788364082</v>
      </c>
    </row>
    <row r="273" spans="2:12" x14ac:dyDescent="0.3">
      <c r="B273" s="4">
        <v>3.8498020278316289</v>
      </c>
      <c r="C273" s="4">
        <v>15.388016720315068</v>
      </c>
      <c r="D273" s="4">
        <v>3.3800469041265866</v>
      </c>
      <c r="E273" s="4">
        <v>0</v>
      </c>
      <c r="F273" s="4">
        <v>40.839056079064989</v>
      </c>
      <c r="G273" s="4">
        <v>8.5755881979195099</v>
      </c>
      <c r="H273" s="4">
        <v>36.482987777264086</v>
      </c>
      <c r="I273" s="42">
        <f t="shared" si="12"/>
        <v>68.182707901426156</v>
      </c>
      <c r="J273" s="43">
        <f t="shared" si="13"/>
        <v>0.66085049071864621</v>
      </c>
      <c r="K273" s="44">
        <f xml:space="preserve"> (G273) * (Constants!$C$8 / Constants!$C$5)</f>
        <v>23.652025513616714</v>
      </c>
      <c r="L273" s="44">
        <f t="shared" si="14"/>
        <v>83.259145217123347</v>
      </c>
    </row>
    <row r="274" spans="2:12" x14ac:dyDescent="0.3">
      <c r="B274" s="4">
        <v>1.2046886070038454E-2</v>
      </c>
      <c r="C274" s="4">
        <v>28.847658579539779</v>
      </c>
      <c r="D274" s="4">
        <v>10.818081969091548</v>
      </c>
      <c r="E274" s="4">
        <v>0</v>
      </c>
      <c r="F274" s="4">
        <v>36.980725531683305</v>
      </c>
      <c r="G274" s="4">
        <v>28.978015343114727</v>
      </c>
      <c r="H274" s="4">
        <v>9.9229758972630044</v>
      </c>
      <c r="I274" s="42">
        <f t="shared" si="12"/>
        <v>105.62448142342936</v>
      </c>
      <c r="J274" s="43">
        <f t="shared" si="13"/>
        <v>0.36829521637536594</v>
      </c>
      <c r="K274" s="44">
        <f xml:space="preserve"> (G274) * (Constants!$C$8 / Constants!$C$5)</f>
        <v>79.923235865687403</v>
      </c>
      <c r="L274" s="44">
        <f t="shared" si="14"/>
        <v>156.56970194600206</v>
      </c>
    </row>
    <row r="275" spans="2:12" x14ac:dyDescent="0.3">
      <c r="B275" s="4">
        <v>7.562539378341171E-3</v>
      </c>
      <c r="C275" s="4">
        <v>30.260439163094421</v>
      </c>
      <c r="D275" s="4">
        <v>5.7265233973016256</v>
      </c>
      <c r="E275" s="4">
        <v>0</v>
      </c>
      <c r="F275" s="4">
        <v>35.350850156389974</v>
      </c>
      <c r="G275" s="4">
        <v>31.029904157424927</v>
      </c>
      <c r="H275" s="4">
        <v>9.8829947416940627</v>
      </c>
      <c r="I275" s="42">
        <f t="shared" si="12"/>
        <v>102.36771687421094</v>
      </c>
      <c r="J275" s="43">
        <f t="shared" si="13"/>
        <v>0.39966602898248282</v>
      </c>
      <c r="K275" s="44">
        <f xml:space="preserve"> (G275) * (Constants!$C$8 / Constants!$C$5)</f>
        <v>85.582477595478437</v>
      </c>
      <c r="L275" s="44">
        <f t="shared" si="14"/>
        <v>156.92029031226446</v>
      </c>
    </row>
    <row r="276" spans="2:12" x14ac:dyDescent="0.3">
      <c r="B276" s="4">
        <v>2.568174331827322E-4</v>
      </c>
      <c r="C276" s="4">
        <v>39.452482857163645</v>
      </c>
      <c r="D276" s="4">
        <v>5.3895210673362914</v>
      </c>
      <c r="E276" s="4">
        <v>0</v>
      </c>
      <c r="F276" s="4">
        <v>35.350850156389974</v>
      </c>
      <c r="G276" s="4">
        <v>27.824247060153791</v>
      </c>
      <c r="H276" s="4">
        <v>9.8829947416940627</v>
      </c>
      <c r="I276" s="42">
        <f t="shared" si="12"/>
        <v>108.0171011410437</v>
      </c>
      <c r="J276" s="43">
        <f t="shared" si="13"/>
        <v>0.34908585218012378</v>
      </c>
      <c r="K276" s="44">
        <f xml:space="preserve"> (G276) * (Constants!$C$8 / Constants!$C$5)</f>
        <v>76.741068504617715</v>
      </c>
      <c r="L276" s="44">
        <f t="shared" si="14"/>
        <v>156.93392258550762</v>
      </c>
    </row>
    <row r="277" spans="2:12" x14ac:dyDescent="0.3">
      <c r="B277" s="4">
        <v>1.0631221520652616</v>
      </c>
      <c r="C277" s="4">
        <v>30.521308766075165</v>
      </c>
      <c r="D277" s="4">
        <v>1.5441951993979082</v>
      </c>
      <c r="E277" s="4">
        <v>0</v>
      </c>
      <c r="F277" s="4">
        <v>39.347153967891764</v>
      </c>
      <c r="G277" s="4">
        <v>31.128820559703879</v>
      </c>
      <c r="H277" s="4">
        <v>9.9229758972630044</v>
      </c>
      <c r="I277" s="42">
        <f t="shared" si="12"/>
        <v>102.54147849306872</v>
      </c>
      <c r="J277" s="43">
        <f t="shared" si="13"/>
        <v>0.40034332506471293</v>
      </c>
      <c r="K277" s="44">
        <f xml:space="preserve"> (G277) * (Constants!$C$8 / Constants!$C$5)</f>
        <v>85.855295414667154</v>
      </c>
      <c r="L277" s="44">
        <f t="shared" si="14"/>
        <v>157.26795334803199</v>
      </c>
    </row>
    <row r="278" spans="2:12" x14ac:dyDescent="0.3">
      <c r="B278" s="4">
        <v>5.2867926569888368E-7</v>
      </c>
      <c r="C278" s="4">
        <v>26.023983700328966</v>
      </c>
      <c r="D278" s="4">
        <v>2.4613025969559401</v>
      </c>
      <c r="E278" s="4">
        <v>0</v>
      </c>
      <c r="F278" s="4">
        <v>35.350850156389974</v>
      </c>
      <c r="G278" s="4">
        <v>34.240573518520854</v>
      </c>
      <c r="H278" s="4">
        <v>9.8829947416940627</v>
      </c>
      <c r="I278" s="42">
        <f t="shared" si="12"/>
        <v>98.076709972195744</v>
      </c>
      <c r="J278" s="43">
        <f t="shared" si="13"/>
        <v>0.44988834018518492</v>
      </c>
      <c r="K278" s="44">
        <f xml:space="preserve"> (G278) * (Constants!$C$8 / Constants!$C$5)</f>
        <v>94.437710833339779</v>
      </c>
      <c r="L278" s="44">
        <f t="shared" si="14"/>
        <v>158.27384728701466</v>
      </c>
    </row>
    <row r="279" spans="2:12" x14ac:dyDescent="0.3">
      <c r="B279" s="4">
        <v>6.6444234889786458E-2</v>
      </c>
      <c r="C279" s="4">
        <v>29.215738900381425</v>
      </c>
      <c r="D279" s="4">
        <v>2.6169490872467445</v>
      </c>
      <c r="E279" s="4">
        <v>0</v>
      </c>
      <c r="F279" s="4">
        <v>39.347153967891764</v>
      </c>
      <c r="G279" s="4">
        <v>31.56944938603089</v>
      </c>
      <c r="H279" s="4">
        <v>9.9229758972630044</v>
      </c>
      <c r="I279" s="42">
        <f t="shared" si="12"/>
        <v>102.74929134155082</v>
      </c>
      <c r="J279" s="43">
        <f t="shared" si="13"/>
        <v>0.40382200929608519</v>
      </c>
      <c r="K279" s="44">
        <f xml:space="preserve"> (G279) * (Constants!$C$8 / Constants!$C$5)</f>
        <v>87.070578145343262</v>
      </c>
      <c r="L279" s="44">
        <f t="shared" si="14"/>
        <v>158.25042010086321</v>
      </c>
    </row>
    <row r="280" spans="2:12" x14ac:dyDescent="0.3">
      <c r="B280" s="4">
        <v>2.3933212052725139E-2</v>
      </c>
      <c r="C280" s="4">
        <v>30.260439163094421</v>
      </c>
      <c r="D280" s="4">
        <v>5.7265233973016256</v>
      </c>
      <c r="E280" s="4">
        <v>0</v>
      </c>
      <c r="F280" s="4">
        <v>36.980725531683305</v>
      </c>
      <c r="G280" s="4">
        <v>31.029904157424927</v>
      </c>
      <c r="H280" s="4">
        <v>9.9229758972630044</v>
      </c>
      <c r="I280" s="42">
        <f t="shared" si="12"/>
        <v>103.99759224950428</v>
      </c>
      <c r="J280" s="43">
        <f t="shared" si="13"/>
        <v>0.39378680956801804</v>
      </c>
      <c r="K280" s="44">
        <f xml:space="preserve"> (G280) * (Constants!$C$8 / Constants!$C$5)</f>
        <v>85.582477595478437</v>
      </c>
      <c r="L280" s="44">
        <f t="shared" si="14"/>
        <v>158.55016568755781</v>
      </c>
    </row>
    <row r="281" spans="2:12" x14ac:dyDescent="0.3">
      <c r="B281" s="4">
        <v>1.9054697725359802</v>
      </c>
      <c r="C281" s="4">
        <v>22.287019948665659</v>
      </c>
      <c r="D281" s="4">
        <v>3.6732889911800886</v>
      </c>
      <c r="E281" s="4">
        <v>0</v>
      </c>
      <c r="F281" s="4">
        <v>41.760594674004913</v>
      </c>
      <c r="G281" s="4">
        <v>32.744125141360634</v>
      </c>
      <c r="H281" s="4">
        <v>10.148639228758741</v>
      </c>
      <c r="I281" s="42">
        <f t="shared" si="12"/>
        <v>100.46502875521128</v>
      </c>
      <c r="J281" s="43">
        <f t="shared" si="13"/>
        <v>0.42694223951928606</v>
      </c>
      <c r="K281" s="44">
        <f xml:space="preserve"> (G281) * (Constants!$C$8 / Constants!$C$5)</f>
        <v>90.310409664075308</v>
      </c>
      <c r="L281" s="44">
        <f t="shared" si="14"/>
        <v>158.03131327792596</v>
      </c>
    </row>
    <row r="282" spans="2:12" x14ac:dyDescent="0.3">
      <c r="B282" s="4">
        <v>13.820867384415351</v>
      </c>
      <c r="C282" s="4">
        <v>23.134377930860541</v>
      </c>
      <c r="D282" s="4">
        <v>0.95395110452153142</v>
      </c>
      <c r="E282" s="4">
        <v>0</v>
      </c>
      <c r="F282" s="4">
        <v>0</v>
      </c>
      <c r="G282" s="4">
        <v>36.746143557926004</v>
      </c>
      <c r="H282" s="4">
        <v>22.05481851081187</v>
      </c>
      <c r="I282" s="42">
        <f t="shared" si="12"/>
        <v>60.834472593308078</v>
      </c>
      <c r="J282" s="43">
        <f t="shared" si="13"/>
        <v>0.96657305573823793</v>
      </c>
      <c r="K282" s="44">
        <f xml:space="preserve"> (G282) * (Constants!$C$8 / Constants!$C$5)</f>
        <v>101.34823465169914</v>
      </c>
      <c r="L282" s="44">
        <f t="shared" si="14"/>
        <v>125.43656368708122</v>
      </c>
    </row>
    <row r="283" spans="2:12" x14ac:dyDescent="0.3">
      <c r="B283" s="4">
        <v>8.433905927631713E-4</v>
      </c>
      <c r="C283" s="4">
        <v>12.899371989937498</v>
      </c>
      <c r="D283" s="4">
        <v>1.9023460636787355</v>
      </c>
      <c r="E283" s="4">
        <v>0</v>
      </c>
      <c r="F283" s="4">
        <v>41.69474405131745</v>
      </c>
      <c r="G283" s="4">
        <v>7.0160361326946656</v>
      </c>
      <c r="H283" s="4">
        <v>40.053334104896756</v>
      </c>
      <c r="I283" s="42">
        <f t="shared" si="12"/>
        <v>63.51249823762835</v>
      </c>
      <c r="J283" s="43">
        <f t="shared" si="13"/>
        <v>0.74110405894417952</v>
      </c>
      <c r="K283" s="44">
        <f xml:space="preserve"> (G283) * (Constants!$C$8 / Constants!$C$5)</f>
        <v>19.350680301464322</v>
      </c>
      <c r="L283" s="44">
        <f t="shared" si="14"/>
        <v>75.847142406398007</v>
      </c>
    </row>
    <row r="284" spans="2:12" x14ac:dyDescent="0.3">
      <c r="B284" s="4">
        <v>0.11975983468710183</v>
      </c>
      <c r="C284" s="4">
        <v>24.056460561553681</v>
      </c>
      <c r="D284" s="4">
        <v>22.202498515319629</v>
      </c>
      <c r="E284" s="4">
        <v>0</v>
      </c>
      <c r="F284" s="4">
        <v>38.757695688582146</v>
      </c>
      <c r="G284" s="4">
        <v>20.335164593652305</v>
      </c>
      <c r="H284" s="4">
        <v>16.453473953702844</v>
      </c>
      <c r="I284" s="42">
        <f t="shared" si="12"/>
        <v>105.35181935910776</v>
      </c>
      <c r="J284" s="43">
        <f t="shared" si="13"/>
        <v>0.34919794239106072</v>
      </c>
      <c r="K284" s="44">
        <f xml:space="preserve"> (G284) * (Constants!$C$8 / Constants!$C$5)</f>
        <v>56.08569589539588</v>
      </c>
      <c r="L284" s="44">
        <f t="shared" si="14"/>
        <v>141.10235066085133</v>
      </c>
    </row>
    <row r="285" spans="2:12" x14ac:dyDescent="0.3">
      <c r="B285" s="4">
        <v>0.27635926672746791</v>
      </c>
      <c r="C285" s="4">
        <v>16.993895436616256</v>
      </c>
      <c r="D285" s="4">
        <v>3.9324064985263205</v>
      </c>
      <c r="E285" s="4">
        <v>0</v>
      </c>
      <c r="F285" s="4">
        <v>36.95146577270966</v>
      </c>
      <c r="G285" s="4">
        <v>10.26775733919812</v>
      </c>
      <c r="H285" s="4">
        <v>36.482987777264086</v>
      </c>
      <c r="I285" s="42">
        <f t="shared" si="12"/>
        <v>68.145525047050356</v>
      </c>
      <c r="J285" s="43">
        <f t="shared" si="13"/>
        <v>0.68604277513723244</v>
      </c>
      <c r="K285" s="44">
        <f xml:space="preserve"> (G285) * (Constants!$C$8 / Constants!$C$5)</f>
        <v>28.319137177465784</v>
      </c>
      <c r="L285" s="44">
        <f t="shared" si="14"/>
        <v>86.19690488531802</v>
      </c>
    </row>
    <row r="286" spans="2:12" x14ac:dyDescent="0.3">
      <c r="B286" s="4">
        <v>0.22252182083366279</v>
      </c>
      <c r="C286" s="4">
        <v>15.405775920210296</v>
      </c>
      <c r="D286" s="4">
        <v>5.3895210673362914</v>
      </c>
      <c r="E286" s="4">
        <v>0</v>
      </c>
      <c r="F286" s="4">
        <v>45.547756872176834</v>
      </c>
      <c r="G286" s="4">
        <v>7.223644300986491</v>
      </c>
      <c r="H286" s="4">
        <v>36.482987777264086</v>
      </c>
      <c r="I286" s="42">
        <f t="shared" si="12"/>
        <v>73.566698160709919</v>
      </c>
      <c r="J286" s="43">
        <f t="shared" si="13"/>
        <v>0.59410892660659287</v>
      </c>
      <c r="K286" s="44">
        <f xml:space="preserve"> (G286) * (Constants!$C$8 / Constants!$C$5)</f>
        <v>19.923277023688549</v>
      </c>
      <c r="L286" s="44">
        <f t="shared" si="14"/>
        <v>86.266330883411968</v>
      </c>
    </row>
    <row r="287" spans="2:12" x14ac:dyDescent="0.3">
      <c r="B287" s="4">
        <v>5.7265630567144399E-2</v>
      </c>
      <c r="C287" s="4">
        <v>24.056460561553681</v>
      </c>
      <c r="D287" s="4">
        <v>22.202498515319629</v>
      </c>
      <c r="E287" s="4">
        <v>0</v>
      </c>
      <c r="F287" s="4">
        <v>42.814124369434175</v>
      </c>
      <c r="G287" s="4">
        <v>20.335164593652305</v>
      </c>
      <c r="H287" s="4">
        <v>15.218256383589033</v>
      </c>
      <c r="I287" s="42">
        <f t="shared" si="12"/>
        <v>109.4082480399598</v>
      </c>
      <c r="J287" s="43">
        <f t="shared" si="13"/>
        <v>0.32496106659395513</v>
      </c>
      <c r="K287" s="44">
        <f xml:space="preserve"> (G287) * (Constants!$C$8 / Constants!$C$5)</f>
        <v>56.08569589539588</v>
      </c>
      <c r="L287" s="44">
        <f t="shared" si="14"/>
        <v>145.15877934170337</v>
      </c>
    </row>
    <row r="288" spans="2:12" x14ac:dyDescent="0.3">
      <c r="B288" s="4">
        <v>1.673113729339093E-6</v>
      </c>
      <c r="C288" s="4">
        <v>26.023983700328966</v>
      </c>
      <c r="D288" s="4">
        <v>2.4613025969559401</v>
      </c>
      <c r="E288" s="4">
        <v>0</v>
      </c>
      <c r="F288" s="4">
        <v>36.980725531683305</v>
      </c>
      <c r="G288" s="4">
        <v>34.240573518520854</v>
      </c>
      <c r="H288" s="4">
        <v>9.9229758972630044</v>
      </c>
      <c r="I288" s="42">
        <f t="shared" si="12"/>
        <v>99.706585347489067</v>
      </c>
      <c r="J288" s="43">
        <f t="shared" si="13"/>
        <v>0.44293513073252633</v>
      </c>
      <c r="K288" s="44">
        <f xml:space="preserve"> (G288) * (Constants!$C$8 / Constants!$C$5)</f>
        <v>94.437710833339779</v>
      </c>
      <c r="L288" s="44">
        <f t="shared" si="14"/>
        <v>159.90372266230798</v>
      </c>
    </row>
    <row r="289" spans="2:12" x14ac:dyDescent="0.3">
      <c r="B289" s="4">
        <v>0.84197577440409077</v>
      </c>
      <c r="C289" s="4">
        <v>22.287019948665659</v>
      </c>
      <c r="D289" s="4">
        <v>3.6732889911800886</v>
      </c>
      <c r="E289" s="4">
        <v>0</v>
      </c>
      <c r="F289" s="4">
        <v>41.121437390845379</v>
      </c>
      <c r="G289" s="4">
        <v>32.744125141360634</v>
      </c>
      <c r="H289" s="4">
        <v>10.848134398796834</v>
      </c>
      <c r="I289" s="42">
        <f t="shared" si="12"/>
        <v>99.825871472051745</v>
      </c>
      <c r="J289" s="43">
        <f t="shared" si="13"/>
        <v>0.43668298505525194</v>
      </c>
      <c r="K289" s="44">
        <f xml:space="preserve"> (G289) * (Constants!$C$8 / Constants!$C$5)</f>
        <v>90.310409664075308</v>
      </c>
      <c r="L289" s="44">
        <f t="shared" si="14"/>
        <v>157.39215599476643</v>
      </c>
    </row>
    <row r="290" spans="2:12" x14ac:dyDescent="0.3">
      <c r="B290" s="4">
        <v>4.0158789316592447E-2</v>
      </c>
      <c r="C290" s="4">
        <v>34.376123147953429</v>
      </c>
      <c r="D290" s="4">
        <v>12.837199328586381</v>
      </c>
      <c r="E290" s="4">
        <v>0</v>
      </c>
      <c r="F290" s="4">
        <v>35.350850156389974</v>
      </c>
      <c r="G290" s="4">
        <v>28.17879337680661</v>
      </c>
      <c r="H290" s="4">
        <v>9.8829947416940627</v>
      </c>
      <c r="I290" s="42">
        <f t="shared" si="12"/>
        <v>110.74296600973639</v>
      </c>
      <c r="J290" s="43">
        <f t="shared" si="13"/>
        <v>0.34369485927579657</v>
      </c>
      <c r="K290" s="44">
        <f xml:space="preserve"> (G290) * (Constants!$C$8 / Constants!$C$5)</f>
        <v>77.718930119902112</v>
      </c>
      <c r="L290" s="44">
        <f t="shared" si="14"/>
        <v>160.28310275283189</v>
      </c>
    </row>
    <row r="291" spans="2:12" x14ac:dyDescent="0.3">
      <c r="B291" s="4">
        <v>17.056333986698519</v>
      </c>
      <c r="C291" s="4">
        <v>30.521308766075165</v>
      </c>
      <c r="D291" s="4">
        <v>1.5441951993979082</v>
      </c>
      <c r="E291" s="4">
        <v>0</v>
      </c>
      <c r="F291" s="4">
        <v>41.760594674004913</v>
      </c>
      <c r="G291" s="4">
        <v>31.128820559703879</v>
      </c>
      <c r="H291" s="4">
        <v>10.148639228758741</v>
      </c>
      <c r="I291" s="42">
        <f t="shared" si="12"/>
        <v>104.95491919918186</v>
      </c>
      <c r="J291" s="43">
        <f t="shared" si="13"/>
        <v>0.39328751909309639</v>
      </c>
      <c r="K291" s="44">
        <f xml:space="preserve"> (G291) * (Constants!$C$8 / Constants!$C$5)</f>
        <v>85.855295414667154</v>
      </c>
      <c r="L291" s="44">
        <f t="shared" si="14"/>
        <v>159.68139405414513</v>
      </c>
    </row>
    <row r="292" spans="2:12" x14ac:dyDescent="0.3">
      <c r="B292" s="4">
        <v>1.0775405993626919E-2</v>
      </c>
      <c r="C292" s="4">
        <v>25.302380474353885</v>
      </c>
      <c r="D292" s="4">
        <v>0.1318242011536695</v>
      </c>
      <c r="E292" s="4">
        <v>0</v>
      </c>
      <c r="F292" s="4">
        <v>0</v>
      </c>
      <c r="G292" s="4">
        <v>48.007164140128026</v>
      </c>
      <c r="H292" s="4">
        <v>10.848134398796834</v>
      </c>
      <c r="I292" s="42">
        <f t="shared" si="12"/>
        <v>73.441368815635585</v>
      </c>
      <c r="J292" s="43">
        <f t="shared" si="13"/>
        <v>0.80139163373538091</v>
      </c>
      <c r="K292" s="44">
        <f xml:space="preserve"> (G292) * (Constants!$C$8 / Constants!$C$5)</f>
        <v>132.40685593486924</v>
      </c>
      <c r="L292" s="44">
        <f t="shared" si="14"/>
        <v>157.84106061037679</v>
      </c>
    </row>
    <row r="293" spans="2:12" x14ac:dyDescent="0.3">
      <c r="B293" s="4">
        <v>2.4922943796354957E-2</v>
      </c>
      <c r="C293" s="4">
        <v>62.955598857010095</v>
      </c>
      <c r="D293" s="4">
        <v>2.4613025969559401</v>
      </c>
      <c r="E293" s="4">
        <v>0</v>
      </c>
      <c r="F293" s="4">
        <v>35.350850156389974</v>
      </c>
      <c r="G293" s="4">
        <v>21.729004260306766</v>
      </c>
      <c r="H293" s="4">
        <v>9.8829947416940627</v>
      </c>
      <c r="I293" s="42">
        <f t="shared" si="12"/>
        <v>122.49675587066278</v>
      </c>
      <c r="J293" s="43">
        <f t="shared" si="13"/>
        <v>0.25806396893790479</v>
      </c>
      <c r="K293" s="44">
        <f xml:space="preserve"> (G293) * (Constants!$C$8 / Constants!$C$5)</f>
        <v>59.929995621168665</v>
      </c>
      <c r="L293" s="44">
        <f t="shared" si="14"/>
        <v>160.69774723152469</v>
      </c>
    </row>
    <row r="294" spans="2:12" x14ac:dyDescent="0.3">
      <c r="B294" s="4">
        <v>1.4897519758960698E-4</v>
      </c>
      <c r="C294" s="4">
        <v>24.138210852094613</v>
      </c>
      <c r="D294" s="4">
        <v>5.2004167565777664</v>
      </c>
      <c r="E294" s="4">
        <v>0</v>
      </c>
      <c r="F294" s="4">
        <v>35.350850156389974</v>
      </c>
      <c r="G294" s="4">
        <v>34.958923678250216</v>
      </c>
      <c r="H294" s="4">
        <v>9.8829947416940627</v>
      </c>
      <c r="I294" s="42">
        <f t="shared" si="12"/>
        <v>99.648401443312565</v>
      </c>
      <c r="J294" s="43">
        <f t="shared" si="13"/>
        <v>0.450001382565617</v>
      </c>
      <c r="K294" s="44">
        <f xml:space="preserve"> (G294) * (Constants!$C$8 / Constants!$C$5)</f>
        <v>96.418966919044962</v>
      </c>
      <c r="L294" s="44">
        <f t="shared" si="14"/>
        <v>161.10844468410733</v>
      </c>
    </row>
    <row r="295" spans="2:12" x14ac:dyDescent="0.3">
      <c r="B295" s="4">
        <v>2.1677876202375046E-4</v>
      </c>
      <c r="C295" s="4">
        <v>25.441437350670977</v>
      </c>
      <c r="D295" s="4">
        <v>5.7265233973016256</v>
      </c>
      <c r="E295" s="4">
        <v>0</v>
      </c>
      <c r="F295" s="4">
        <v>0</v>
      </c>
      <c r="G295" s="4">
        <v>46.150151608208624</v>
      </c>
      <c r="H295" s="4">
        <v>10.848134398796834</v>
      </c>
      <c r="I295" s="42">
        <f t="shared" si="12"/>
        <v>77.318112356181231</v>
      </c>
      <c r="J295" s="43">
        <f t="shared" si="13"/>
        <v>0.73719189812125185</v>
      </c>
      <c r="K295" s="44">
        <f xml:space="preserve"> (G295) * (Constants!$C$8 / Constants!$C$5)</f>
        <v>127.28509556457541</v>
      </c>
      <c r="L295" s="44">
        <f t="shared" si="14"/>
        <v>158.45305631254803</v>
      </c>
    </row>
    <row r="296" spans="2:12" x14ac:dyDescent="0.3">
      <c r="B296" s="4">
        <v>0.11422601066760762</v>
      </c>
      <c r="C296" s="4">
        <v>26.163464211044062</v>
      </c>
      <c r="D296" s="4">
        <v>0.29649363795639971</v>
      </c>
      <c r="E296" s="4">
        <v>0</v>
      </c>
      <c r="F296" s="4">
        <v>45.222664294458852</v>
      </c>
      <c r="G296" s="4">
        <v>32.228082703224928</v>
      </c>
      <c r="H296" s="4">
        <v>10.148639228758741</v>
      </c>
      <c r="I296" s="42">
        <f t="shared" si="12"/>
        <v>103.91070484668424</v>
      </c>
      <c r="J296" s="43">
        <f t="shared" si="13"/>
        <v>0.40781863615022812</v>
      </c>
      <c r="K296" s="44">
        <f xml:space="preserve"> (G296) * (Constants!$C$8 / Constants!$C$5)</f>
        <v>88.887131326636506</v>
      </c>
      <c r="L296" s="44">
        <f t="shared" si="14"/>
        <v>160.5697534700958</v>
      </c>
    </row>
    <row r="297" spans="2:12" x14ac:dyDescent="0.3">
      <c r="B297" s="4">
        <v>1.0660064410894847</v>
      </c>
      <c r="C297" s="4">
        <v>29.215738900381425</v>
      </c>
      <c r="D297" s="4">
        <v>2.6169490872467445</v>
      </c>
      <c r="E297" s="4">
        <v>0</v>
      </c>
      <c r="F297" s="4">
        <v>41.760594674004913</v>
      </c>
      <c r="G297" s="4">
        <v>31.56944938603089</v>
      </c>
      <c r="H297" s="4">
        <v>10.148639228758741</v>
      </c>
      <c r="I297" s="42">
        <f t="shared" si="12"/>
        <v>105.16273204766398</v>
      </c>
      <c r="J297" s="43">
        <f t="shared" si="13"/>
        <v>0.39670031200674127</v>
      </c>
      <c r="K297" s="44">
        <f xml:space="preserve"> (G297) * (Constants!$C$8 / Constants!$C$5)</f>
        <v>87.070578145343262</v>
      </c>
      <c r="L297" s="44">
        <f t="shared" si="14"/>
        <v>160.66386080697634</v>
      </c>
    </row>
    <row r="298" spans="2:12" x14ac:dyDescent="0.3">
      <c r="B298" s="4">
        <v>7.5367346278217155</v>
      </c>
      <c r="C298" s="4">
        <v>30.521308766075165</v>
      </c>
      <c r="D298" s="4">
        <v>1.5441951993979082</v>
      </c>
      <c r="E298" s="4">
        <v>0</v>
      </c>
      <c r="F298" s="4">
        <v>41.121437390845379</v>
      </c>
      <c r="G298" s="4">
        <v>31.128820559703879</v>
      </c>
      <c r="H298" s="4">
        <v>10.848134398796834</v>
      </c>
      <c r="I298" s="42">
        <f t="shared" si="12"/>
        <v>104.31576191602232</v>
      </c>
      <c r="J298" s="43">
        <f t="shared" si="13"/>
        <v>0.40240280267802259</v>
      </c>
      <c r="K298" s="44">
        <f xml:space="preserve"> (G298) * (Constants!$C$8 / Constants!$C$5)</f>
        <v>85.855295414667154</v>
      </c>
      <c r="L298" s="44">
        <f t="shared" si="14"/>
        <v>159.0422367709856</v>
      </c>
    </row>
    <row r="299" spans="2:12" x14ac:dyDescent="0.3">
      <c r="B299" s="4">
        <v>7.4336707712063799E-4</v>
      </c>
      <c r="C299" s="4">
        <v>24.866786208398931</v>
      </c>
      <c r="D299" s="4">
        <v>5.2004167565777664</v>
      </c>
      <c r="E299" s="4">
        <v>0</v>
      </c>
      <c r="F299" s="4">
        <v>35.350850156389974</v>
      </c>
      <c r="G299" s="4">
        <v>34.958928137559667</v>
      </c>
      <c r="H299" s="4">
        <v>9.8829947416940627</v>
      </c>
      <c r="I299" s="42">
        <f t="shared" si="12"/>
        <v>100.37698125892634</v>
      </c>
      <c r="J299" s="43">
        <f t="shared" si="13"/>
        <v>0.44673512110891483</v>
      </c>
      <c r="K299" s="44">
        <f xml:space="preserve"> (G299) * (Constants!$C$8 / Constants!$C$5)</f>
        <v>96.41897921810812</v>
      </c>
      <c r="L299" s="44">
        <f t="shared" si="14"/>
        <v>161.83703233947477</v>
      </c>
    </row>
    <row r="300" spans="2:12" x14ac:dyDescent="0.3">
      <c r="B300" s="4">
        <v>2.1627603698384519</v>
      </c>
      <c r="C300" s="4">
        <v>21.282638532368907</v>
      </c>
      <c r="D300" s="4">
        <v>6.8629794760164131</v>
      </c>
      <c r="E300" s="4">
        <v>3.8096546763443131</v>
      </c>
      <c r="F300" s="4">
        <v>0</v>
      </c>
      <c r="G300" s="4">
        <v>33.024979139653482</v>
      </c>
      <c r="H300" s="4">
        <v>24.120806167300874</v>
      </c>
      <c r="I300" s="42">
        <f t="shared" si="12"/>
        <v>64.980251824383117</v>
      </c>
      <c r="J300" s="43">
        <f t="shared" si="13"/>
        <v>0.87943311548557324</v>
      </c>
      <c r="K300" s="44">
        <f xml:space="preserve"> (G300) * (Constants!$C$8 / Constants!$C$5)</f>
        <v>91.085023110979776</v>
      </c>
      <c r="L300" s="44">
        <f t="shared" si="14"/>
        <v>123.04029579570941</v>
      </c>
    </row>
    <row r="301" spans="2:12" x14ac:dyDescent="0.3">
      <c r="B301" s="4">
        <v>1.8990891486282635E-2</v>
      </c>
      <c r="C301" s="4">
        <v>39.452482857163645</v>
      </c>
      <c r="D301" s="4">
        <v>5.3895210673362914</v>
      </c>
      <c r="E301" s="4">
        <v>0</v>
      </c>
      <c r="F301" s="4">
        <v>38.093700051771286</v>
      </c>
      <c r="G301" s="4">
        <v>27.824247060153791</v>
      </c>
      <c r="H301" s="4">
        <v>10.848134398796834</v>
      </c>
      <c r="I301" s="42">
        <f t="shared" si="12"/>
        <v>110.75995103642501</v>
      </c>
      <c r="J301" s="43">
        <f t="shared" si="13"/>
        <v>0.34915491652964575</v>
      </c>
      <c r="K301" s="44">
        <f xml:space="preserve"> (G301) * (Constants!$C$8 / Constants!$C$5)</f>
        <v>76.741068504617715</v>
      </c>
      <c r="L301" s="44">
        <f t="shared" si="14"/>
        <v>159.67677248088893</v>
      </c>
    </row>
    <row r="302" spans="2:12" x14ac:dyDescent="0.3">
      <c r="B302" s="4">
        <v>7.8873784189909202E-2</v>
      </c>
      <c r="C302" s="4">
        <v>62.955598857010095</v>
      </c>
      <c r="D302" s="4">
        <v>2.4613025969559401</v>
      </c>
      <c r="E302" s="4">
        <v>0</v>
      </c>
      <c r="F302" s="4">
        <v>36.980725531683305</v>
      </c>
      <c r="G302" s="4">
        <v>21.729004260306766</v>
      </c>
      <c r="H302" s="4">
        <v>9.9229758972630044</v>
      </c>
      <c r="I302" s="42">
        <f t="shared" si="12"/>
        <v>124.1266312459561</v>
      </c>
      <c r="J302" s="43">
        <f t="shared" si="13"/>
        <v>0.25499749602365007</v>
      </c>
      <c r="K302" s="44">
        <f xml:space="preserve"> (G302) * (Constants!$C$8 / Constants!$C$5)</f>
        <v>59.929995621168665</v>
      </c>
      <c r="L302" s="44">
        <f t="shared" si="14"/>
        <v>162.32762260681801</v>
      </c>
    </row>
    <row r="303" spans="2:12" x14ac:dyDescent="0.3">
      <c r="B303" s="4">
        <v>0.51903220465055711</v>
      </c>
      <c r="C303" s="4">
        <v>22.287019948665659</v>
      </c>
      <c r="D303" s="4">
        <v>3.6732889911800886</v>
      </c>
      <c r="E303" s="4">
        <v>0</v>
      </c>
      <c r="F303" s="4">
        <v>41.139912309907757</v>
      </c>
      <c r="G303" s="4">
        <v>32.744125141360634</v>
      </c>
      <c r="H303" s="4">
        <v>11.790433144904174</v>
      </c>
      <c r="I303" s="42">
        <f t="shared" si="12"/>
        <v>99.844346391114129</v>
      </c>
      <c r="J303" s="43">
        <f t="shared" si="13"/>
        <v>0.4460398600018104</v>
      </c>
      <c r="K303" s="44">
        <f xml:space="preserve"> (G303) * (Constants!$C$8 / Constants!$C$5)</f>
        <v>90.310409664075308</v>
      </c>
      <c r="L303" s="44">
        <f t="shared" si="14"/>
        <v>157.41063091382881</v>
      </c>
    </row>
    <row r="304" spans="2:12" x14ac:dyDescent="0.3">
      <c r="B304" s="4">
        <v>0.47103953665009612</v>
      </c>
      <c r="C304" s="4">
        <v>29.215738900381425</v>
      </c>
      <c r="D304" s="4">
        <v>2.6169490872467445</v>
      </c>
      <c r="E304" s="4">
        <v>0</v>
      </c>
      <c r="F304" s="4">
        <v>41.121437390845379</v>
      </c>
      <c r="G304" s="4">
        <v>31.56944938603089</v>
      </c>
      <c r="H304" s="4">
        <v>10.848134398796834</v>
      </c>
      <c r="I304" s="42">
        <f t="shared" si="12"/>
        <v>104.52357476450445</v>
      </c>
      <c r="J304" s="43">
        <f t="shared" si="13"/>
        <v>0.40581834175109438</v>
      </c>
      <c r="K304" s="44">
        <f xml:space="preserve"> (G304) * (Constants!$C$8 / Constants!$C$5)</f>
        <v>87.070578145343262</v>
      </c>
      <c r="L304" s="44">
        <f t="shared" si="14"/>
        <v>160.02470352381681</v>
      </c>
    </row>
    <row r="305" spans="2:12" x14ac:dyDescent="0.3">
      <c r="B305" s="4">
        <v>5.0509652223809098E-3</v>
      </c>
      <c r="C305" s="4">
        <v>14.264430158557113</v>
      </c>
      <c r="D305" s="4">
        <v>0.43951859765523638</v>
      </c>
      <c r="E305" s="4">
        <v>0</v>
      </c>
      <c r="F305" s="4">
        <v>35.350850156389974</v>
      </c>
      <c r="G305" s="4">
        <v>37.593405664967655</v>
      </c>
      <c r="H305" s="4">
        <v>13.200266124910609</v>
      </c>
      <c r="I305" s="42">
        <f t="shared" si="12"/>
        <v>87.64820457756997</v>
      </c>
      <c r="J305" s="43">
        <f t="shared" si="13"/>
        <v>0.57951753871837841</v>
      </c>
      <c r="K305" s="44">
        <f xml:space="preserve"> (G305) * (Constants!$C$8 / Constants!$C$5)</f>
        <v>103.68503820499144</v>
      </c>
      <c r="L305" s="44">
        <f t="shared" si="14"/>
        <v>153.73983711759377</v>
      </c>
    </row>
    <row r="306" spans="2:12" x14ac:dyDescent="0.3">
      <c r="B306" s="4">
        <v>1.6999565877995337E-4</v>
      </c>
      <c r="C306" s="4">
        <v>16.176126087467154</v>
      </c>
      <c r="D306" s="4">
        <v>0.1318242011536695</v>
      </c>
      <c r="E306" s="4">
        <v>3.8096546763443131</v>
      </c>
      <c r="F306" s="4">
        <v>0</v>
      </c>
      <c r="G306" s="4">
        <v>33.13199810720792</v>
      </c>
      <c r="H306" s="4">
        <v>28.658959088713047</v>
      </c>
      <c r="I306" s="42">
        <f t="shared" si="12"/>
        <v>53.249603072173059</v>
      </c>
      <c r="J306" s="43">
        <f t="shared" si="13"/>
        <v>1.1604022120535094</v>
      </c>
      <c r="K306" s="44">
        <f xml:space="preserve"> (G306) * (Constants!$C$8 / Constants!$C$5)</f>
        <v>91.380188327944438</v>
      </c>
      <c r="L306" s="44">
        <f t="shared" si="14"/>
        <v>111.49779329290958</v>
      </c>
    </row>
    <row r="307" spans="2:12" x14ac:dyDescent="0.3">
      <c r="B307" s="4">
        <v>50.817737647699232</v>
      </c>
      <c r="C307" s="4">
        <v>37.996143738875396</v>
      </c>
      <c r="D307" s="4">
        <v>27.565653749921839</v>
      </c>
      <c r="E307" s="4">
        <v>0</v>
      </c>
      <c r="F307" s="4">
        <v>0</v>
      </c>
      <c r="G307" s="4">
        <v>23.369541844501409</v>
      </c>
      <c r="H307" s="4">
        <v>22.05481851081187</v>
      </c>
      <c r="I307" s="42">
        <f t="shared" si="12"/>
        <v>88.931339333298652</v>
      </c>
      <c r="J307" s="43">
        <f t="shared" si="13"/>
        <v>0.51078012201155498</v>
      </c>
      <c r="K307" s="44">
        <f xml:space="preserve"> (G307) * (Constants!$C$8 / Constants!$C$5)</f>
        <v>64.454704119511959</v>
      </c>
      <c r="L307" s="44">
        <f t="shared" si="14"/>
        <v>130.0165016083092</v>
      </c>
    </row>
    <row r="308" spans="2:12" x14ac:dyDescent="0.3">
      <c r="B308" s="4">
        <v>2.0915742218221567E-2</v>
      </c>
      <c r="C308" s="4">
        <v>36.86476341902155</v>
      </c>
      <c r="D308" s="4">
        <v>12.837199328586381</v>
      </c>
      <c r="E308" s="4">
        <v>12.322963879741101</v>
      </c>
      <c r="F308" s="4">
        <v>0</v>
      </c>
      <c r="G308" s="4">
        <v>35.902468965339025</v>
      </c>
      <c r="H308" s="4">
        <v>10.848134398796834</v>
      </c>
      <c r="I308" s="42">
        <f t="shared" si="12"/>
        <v>97.927395592688057</v>
      </c>
      <c r="J308" s="43">
        <f t="shared" si="13"/>
        <v>0.47740066077716237</v>
      </c>
      <c r="K308" s="44">
        <f xml:space="preserve"> (G308) * (Constants!$C$8 / Constants!$C$5)</f>
        <v>99.021325694725391</v>
      </c>
      <c r="L308" s="44">
        <f t="shared" si="14"/>
        <v>161.04625232207442</v>
      </c>
    </row>
    <row r="309" spans="2:12" x14ac:dyDescent="0.3">
      <c r="B309" s="4">
        <v>3.1656765236220963E-3</v>
      </c>
      <c r="C309" s="4">
        <v>26.86158471344142</v>
      </c>
      <c r="D309" s="4">
        <v>5.2004167565777664</v>
      </c>
      <c r="E309" s="4">
        <v>0</v>
      </c>
      <c r="F309" s="4">
        <v>35.350850156389974</v>
      </c>
      <c r="G309" s="4">
        <v>34.958928137559667</v>
      </c>
      <c r="H309" s="4">
        <v>9.8829947416940627</v>
      </c>
      <c r="I309" s="42">
        <f t="shared" si="12"/>
        <v>102.37177976396882</v>
      </c>
      <c r="J309" s="43">
        <f t="shared" si="13"/>
        <v>0.43803011906838485</v>
      </c>
      <c r="K309" s="44">
        <f xml:space="preserve"> (G309) * (Constants!$C$8 / Constants!$C$5)</f>
        <v>96.41897921810812</v>
      </c>
      <c r="L309" s="44">
        <f t="shared" si="14"/>
        <v>163.83183084451727</v>
      </c>
    </row>
    <row r="310" spans="2:12" x14ac:dyDescent="0.3">
      <c r="B310" s="4">
        <v>7.4341377603559522E-3</v>
      </c>
      <c r="C310" s="4">
        <v>28.847658579539779</v>
      </c>
      <c r="D310" s="4">
        <v>10.818081969091548</v>
      </c>
      <c r="E310" s="4">
        <v>0</v>
      </c>
      <c r="F310" s="4">
        <v>35.350850156389974</v>
      </c>
      <c r="G310" s="4">
        <v>28.978015343114727</v>
      </c>
      <c r="H310" s="4">
        <v>13.200266124910609</v>
      </c>
      <c r="I310" s="42">
        <f t="shared" si="12"/>
        <v>103.99460604813603</v>
      </c>
      <c r="J310" s="43">
        <f t="shared" si="13"/>
        <v>0.40558143418036752</v>
      </c>
      <c r="K310" s="44">
        <f xml:space="preserve"> (G310) * (Constants!$C$8 / Constants!$C$5)</f>
        <v>79.923235865687403</v>
      </c>
      <c r="L310" s="44">
        <f t="shared" si="14"/>
        <v>154.9398265707087</v>
      </c>
    </row>
    <row r="311" spans="2:12" x14ac:dyDescent="0.3">
      <c r="B311" s="4">
        <v>4.6459863913701156</v>
      </c>
      <c r="C311" s="4">
        <v>30.521308766075165</v>
      </c>
      <c r="D311" s="4">
        <v>1.5441951993979082</v>
      </c>
      <c r="E311" s="4">
        <v>0</v>
      </c>
      <c r="F311" s="4">
        <v>41.139912309907757</v>
      </c>
      <c r="G311" s="4">
        <v>31.128820559703879</v>
      </c>
      <c r="H311" s="4">
        <v>11.790433144904174</v>
      </c>
      <c r="I311" s="42">
        <f t="shared" si="12"/>
        <v>104.33423683508471</v>
      </c>
      <c r="J311" s="43">
        <f t="shared" si="13"/>
        <v>0.4113630866198611</v>
      </c>
      <c r="K311" s="44">
        <f xml:space="preserve"> (G311) * (Constants!$C$8 / Constants!$C$5)</f>
        <v>85.855295414667154</v>
      </c>
      <c r="L311" s="44">
        <f t="shared" si="14"/>
        <v>159.06071169004798</v>
      </c>
    </row>
    <row r="312" spans="2:12" x14ac:dyDescent="0.3">
      <c r="B312" s="4">
        <v>3.4103198686352698E-5</v>
      </c>
      <c r="C312" s="4">
        <v>24.865811849283524</v>
      </c>
      <c r="D312" s="4">
        <v>4.4059710443407445</v>
      </c>
      <c r="E312" s="4">
        <v>0</v>
      </c>
      <c r="F312" s="4">
        <v>35.350850156389974</v>
      </c>
      <c r="G312" s="4">
        <v>36.333401023261217</v>
      </c>
      <c r="H312" s="4">
        <v>9.8829947416940627</v>
      </c>
      <c r="I312" s="42">
        <f t="shared" si="12"/>
        <v>100.95603407327546</v>
      </c>
      <c r="J312" s="43">
        <f t="shared" si="13"/>
        <v>0.45778735455684305</v>
      </c>
      <c r="K312" s="44">
        <f xml:space="preserve"> (G312) * (Constants!$C$8 / Constants!$C$5)</f>
        <v>100.20986411254304</v>
      </c>
      <c r="L312" s="44">
        <f t="shared" si="14"/>
        <v>164.83249716255727</v>
      </c>
    </row>
    <row r="313" spans="2:12" x14ac:dyDescent="0.3">
      <c r="B313" s="4">
        <v>7.7513825365713274E-2</v>
      </c>
      <c r="C313" s="4">
        <v>23.134377930860541</v>
      </c>
      <c r="D313" s="4">
        <v>0.95395110452153142</v>
      </c>
      <c r="E313" s="4">
        <v>0</v>
      </c>
      <c r="F313" s="4">
        <v>39.347153967891764</v>
      </c>
      <c r="G313" s="4">
        <v>36.746143557926004</v>
      </c>
      <c r="H313" s="4">
        <v>9.9229758972630044</v>
      </c>
      <c r="I313" s="42">
        <f t="shared" si="12"/>
        <v>100.18162656119983</v>
      </c>
      <c r="J313" s="43">
        <f t="shared" si="13"/>
        <v>0.46584509612328329</v>
      </c>
      <c r="K313" s="44">
        <f xml:space="preserve"> (G313) * (Constants!$C$8 / Constants!$C$5)</f>
        <v>101.34823465169914</v>
      </c>
      <c r="L313" s="44">
        <f t="shared" si="14"/>
        <v>164.78371765497297</v>
      </c>
    </row>
    <row r="314" spans="2:12" x14ac:dyDescent="0.3">
      <c r="B314" s="4">
        <v>0.28089935711250291</v>
      </c>
      <c r="C314" s="4">
        <v>23.520097050242192</v>
      </c>
      <c r="D314" s="4">
        <v>5.2004167565777664</v>
      </c>
      <c r="E314" s="4">
        <v>0</v>
      </c>
      <c r="F314" s="4">
        <v>42.193526732216625</v>
      </c>
      <c r="G314" s="4">
        <v>21.905091242318768</v>
      </c>
      <c r="H314" s="4">
        <v>22.05481851081187</v>
      </c>
      <c r="I314" s="42">
        <f t="shared" si="12"/>
        <v>92.819131781355367</v>
      </c>
      <c r="J314" s="43">
        <f t="shared" si="13"/>
        <v>0.47360828429943247</v>
      </c>
      <c r="K314" s="44">
        <f xml:space="preserve"> (G314) * (Constants!$C$8 / Constants!$C$5)</f>
        <v>60.415654878008219</v>
      </c>
      <c r="L314" s="44">
        <f t="shared" si="14"/>
        <v>131.3296954170448</v>
      </c>
    </row>
    <row r="315" spans="2:12" x14ac:dyDescent="0.3">
      <c r="B315" s="4">
        <v>0.11249923037166809</v>
      </c>
      <c r="C315" s="4">
        <v>26.163464211044062</v>
      </c>
      <c r="D315" s="4">
        <v>0.29649363795639971</v>
      </c>
      <c r="E315" s="4">
        <v>0</v>
      </c>
      <c r="F315" s="4">
        <v>44.466365411287335</v>
      </c>
      <c r="G315" s="4">
        <v>32.228082703224928</v>
      </c>
      <c r="H315" s="4">
        <v>11.790433144904174</v>
      </c>
      <c r="I315" s="42">
        <f t="shared" si="12"/>
        <v>103.15440596351273</v>
      </c>
      <c r="J315" s="43">
        <f t="shared" si="13"/>
        <v>0.42672453432283941</v>
      </c>
      <c r="K315" s="44">
        <f xml:space="preserve"> (G315) * (Constants!$C$8 / Constants!$C$5)</f>
        <v>88.887131326636506</v>
      </c>
      <c r="L315" s="44">
        <f t="shared" si="14"/>
        <v>159.81345458692431</v>
      </c>
    </row>
    <row r="316" spans="2:12" x14ac:dyDescent="0.3">
      <c r="B316" s="4">
        <v>4.3816639103624766E-2</v>
      </c>
      <c r="C316" s="4">
        <v>14.264430158557113</v>
      </c>
      <c r="D316" s="4">
        <v>0.43951859765523638</v>
      </c>
      <c r="E316" s="4">
        <v>0</v>
      </c>
      <c r="F316" s="4">
        <v>45.978472653590579</v>
      </c>
      <c r="G316" s="4">
        <v>37.593405664967655</v>
      </c>
      <c r="H316" s="4">
        <v>10.148639228758741</v>
      </c>
      <c r="I316" s="42">
        <f t="shared" si="12"/>
        <v>98.275827074770575</v>
      </c>
      <c r="J316" s="43">
        <f t="shared" si="13"/>
        <v>0.48579641927005218</v>
      </c>
      <c r="K316" s="44">
        <f xml:space="preserve"> (G316) * (Constants!$C$8 / Constants!$C$5)</f>
        <v>103.68503820499144</v>
      </c>
      <c r="L316" s="44">
        <f t="shared" si="14"/>
        <v>164.36745961479437</v>
      </c>
    </row>
    <row r="317" spans="2:12" x14ac:dyDescent="0.3">
      <c r="B317" s="4">
        <v>2.8579750029239221</v>
      </c>
      <c r="C317" s="4">
        <v>21.289657485447396</v>
      </c>
      <c r="D317" s="4">
        <v>9.8718398095457367</v>
      </c>
      <c r="E317" s="4">
        <v>0</v>
      </c>
      <c r="F317" s="4">
        <v>38.263791492224179</v>
      </c>
      <c r="G317" s="4">
        <v>8.1125953772737169</v>
      </c>
      <c r="H317" s="4">
        <v>36.482987777264086</v>
      </c>
      <c r="I317" s="42">
        <f t="shared" si="12"/>
        <v>77.537884164491032</v>
      </c>
      <c r="J317" s="43">
        <f t="shared" si="13"/>
        <v>0.57514573211633546</v>
      </c>
      <c r="K317" s="44">
        <f xml:space="preserve"> (G317) * (Constants!$C$8 / Constants!$C$5)</f>
        <v>22.37506144377106</v>
      </c>
      <c r="L317" s="44">
        <f t="shared" si="14"/>
        <v>91.800350230988371</v>
      </c>
    </row>
    <row r="318" spans="2:12" x14ac:dyDescent="0.3">
      <c r="B318" s="4">
        <v>0.29037021802469098</v>
      </c>
      <c r="C318" s="4">
        <v>29.215738900381425</v>
      </c>
      <c r="D318" s="4">
        <v>2.6169490872467445</v>
      </c>
      <c r="E318" s="4">
        <v>0</v>
      </c>
      <c r="F318" s="4">
        <v>41.139912309907757</v>
      </c>
      <c r="G318" s="4">
        <v>31.56944938603089</v>
      </c>
      <c r="H318" s="4">
        <v>11.790433144904174</v>
      </c>
      <c r="I318" s="42">
        <f t="shared" si="12"/>
        <v>104.54204968356683</v>
      </c>
      <c r="J318" s="43">
        <f t="shared" si="13"/>
        <v>0.4147602104816096</v>
      </c>
      <c r="K318" s="44">
        <f xml:space="preserve"> (G318) * (Constants!$C$8 / Constants!$C$5)</f>
        <v>87.070578145343262</v>
      </c>
      <c r="L318" s="44">
        <f t="shared" si="14"/>
        <v>160.0431784428792</v>
      </c>
    </row>
    <row r="319" spans="2:12" x14ac:dyDescent="0.3">
      <c r="B319" s="4">
        <v>3.5769753731074161E-4</v>
      </c>
      <c r="C319" s="4">
        <v>25.302380474353885</v>
      </c>
      <c r="D319" s="4">
        <v>0.1318242011536695</v>
      </c>
      <c r="E319" s="4">
        <v>7.6193093526886262</v>
      </c>
      <c r="F319" s="4">
        <v>0</v>
      </c>
      <c r="G319" s="4">
        <v>48.007164140128026</v>
      </c>
      <c r="H319" s="4">
        <v>9.9229758972630044</v>
      </c>
      <c r="I319" s="42">
        <f t="shared" si="12"/>
        <v>81.060678168324216</v>
      </c>
      <c r="J319" s="43">
        <f t="shared" si="13"/>
        <v>0.71465155913324419</v>
      </c>
      <c r="K319" s="44">
        <f xml:space="preserve"> (G319) * (Constants!$C$8 / Constants!$C$5)</f>
        <v>132.40685593486924</v>
      </c>
      <c r="L319" s="44">
        <f t="shared" si="14"/>
        <v>165.46036996306543</v>
      </c>
    </row>
    <row r="320" spans="2:12" x14ac:dyDescent="0.3">
      <c r="B320" s="4">
        <v>1.8025999886049249E-2</v>
      </c>
      <c r="C320" s="4">
        <v>24.138210852094613</v>
      </c>
      <c r="D320" s="4">
        <v>5.2004167565777664</v>
      </c>
      <c r="E320" s="4">
        <v>0</v>
      </c>
      <c r="F320" s="4">
        <v>39.930708121486049</v>
      </c>
      <c r="G320" s="4">
        <v>34.958923678250216</v>
      </c>
      <c r="H320" s="4">
        <v>9.9229758972630044</v>
      </c>
      <c r="I320" s="42">
        <f t="shared" si="12"/>
        <v>104.22825940840865</v>
      </c>
      <c r="J320" s="43">
        <f t="shared" si="13"/>
        <v>0.43061161944235976</v>
      </c>
      <c r="K320" s="44">
        <f xml:space="preserve"> (G320) * (Constants!$C$8 / Constants!$C$5)</f>
        <v>96.418966919044962</v>
      </c>
      <c r="L320" s="44">
        <f t="shared" si="14"/>
        <v>165.68830264920339</v>
      </c>
    </row>
    <row r="321" spans="2:12" x14ac:dyDescent="0.3">
      <c r="B321" s="4">
        <v>0.30014498788159472</v>
      </c>
      <c r="C321" s="4">
        <v>24.138210852094613</v>
      </c>
      <c r="D321" s="4">
        <v>5.2004167565777664</v>
      </c>
      <c r="E321" s="4">
        <v>0</v>
      </c>
      <c r="F321" s="4">
        <v>39.335880833595432</v>
      </c>
      <c r="G321" s="4">
        <v>34.958923678250216</v>
      </c>
      <c r="H321" s="4">
        <v>10.148639228758741</v>
      </c>
      <c r="I321" s="42">
        <f t="shared" si="12"/>
        <v>103.63343212051802</v>
      </c>
      <c r="J321" s="43">
        <f t="shared" si="13"/>
        <v>0.43526072604207677</v>
      </c>
      <c r="K321" s="44">
        <f xml:space="preserve"> (G321) * (Constants!$C$8 / Constants!$C$5)</f>
        <v>96.418966919044962</v>
      </c>
      <c r="L321" s="44">
        <f t="shared" si="14"/>
        <v>165.09347536131276</v>
      </c>
    </row>
    <row r="322" spans="2:12" x14ac:dyDescent="0.3">
      <c r="B322" s="4">
        <v>9.3609569747968635E-2</v>
      </c>
      <c r="C322" s="4">
        <v>34.376123147953429</v>
      </c>
      <c r="D322" s="4">
        <v>12.837199328586381</v>
      </c>
      <c r="E322" s="4">
        <v>0</v>
      </c>
      <c r="F322" s="4">
        <v>40.826708251190567</v>
      </c>
      <c r="G322" s="4">
        <v>28.17879337680661</v>
      </c>
      <c r="H322" s="4">
        <v>9.9229758972630044</v>
      </c>
      <c r="I322" s="42">
        <f t="shared" ref="I322:I385" si="15">C322+D322+E322+F322+G322</f>
        <v>116.21882410453698</v>
      </c>
      <c r="J322" s="43">
        <f t="shared" ref="J322:J385" si="16" xml:space="preserve"> (G322+H322) / I322</f>
        <v>0.32784507645506444</v>
      </c>
      <c r="K322" s="44">
        <f xml:space="preserve"> (G322) * (Constants!$C$8 / Constants!$C$5)</f>
        <v>77.718930119902112</v>
      </c>
      <c r="L322" s="44">
        <f t="shared" ref="L322:L385" si="17">C322+D322+E322+F322+K322</f>
        <v>165.75896084763247</v>
      </c>
    </row>
    <row r="323" spans="2:12" x14ac:dyDescent="0.3">
      <c r="B323" s="4">
        <v>1.4769193832762539E-2</v>
      </c>
      <c r="C323" s="4">
        <v>30.260439163094421</v>
      </c>
      <c r="D323" s="4">
        <v>5.7265233973016256</v>
      </c>
      <c r="E323" s="4">
        <v>0</v>
      </c>
      <c r="F323" s="4">
        <v>35.350850156389974</v>
      </c>
      <c r="G323" s="4">
        <v>31.029904157424927</v>
      </c>
      <c r="H323" s="4">
        <v>13.200266124910609</v>
      </c>
      <c r="I323" s="42">
        <f t="shared" si="15"/>
        <v>102.36771687421094</v>
      </c>
      <c r="J323" s="43">
        <f t="shared" si="16"/>
        <v>0.43207147363348347</v>
      </c>
      <c r="K323" s="44">
        <f xml:space="preserve"> (G323) * (Constants!$C$8 / Constants!$C$5)</f>
        <v>85.582477595478437</v>
      </c>
      <c r="L323" s="44">
        <f t="shared" si="17"/>
        <v>156.92029031226446</v>
      </c>
    </row>
    <row r="324" spans="2:12" x14ac:dyDescent="0.3">
      <c r="B324" s="4">
        <v>7.1961308094614651E-6</v>
      </c>
      <c r="C324" s="4">
        <v>25.441437350670977</v>
      </c>
      <c r="D324" s="4">
        <v>5.7265233973016256</v>
      </c>
      <c r="E324" s="4">
        <v>7.6193093526886262</v>
      </c>
      <c r="F324" s="4">
        <v>0</v>
      </c>
      <c r="G324" s="4">
        <v>46.150151608208624</v>
      </c>
      <c r="H324" s="4">
        <v>9.9229758972630044</v>
      </c>
      <c r="I324" s="42">
        <f t="shared" si="15"/>
        <v>84.937421708869863</v>
      </c>
      <c r="J324" s="43">
        <f t="shared" si="16"/>
        <v>0.66016988009910382</v>
      </c>
      <c r="K324" s="44">
        <f xml:space="preserve"> (G324) * (Constants!$C$8 / Constants!$C$5)</f>
        <v>127.28509556457541</v>
      </c>
      <c r="L324" s="44">
        <f t="shared" si="17"/>
        <v>166.07236566523665</v>
      </c>
    </row>
    <row r="325" spans="2:12" x14ac:dyDescent="0.3">
      <c r="B325" s="4">
        <v>6.4490432409911591E-2</v>
      </c>
      <c r="C325" s="4">
        <v>28.847658579539779</v>
      </c>
      <c r="D325" s="4">
        <v>10.818081969091548</v>
      </c>
      <c r="E325" s="4">
        <v>0</v>
      </c>
      <c r="F325" s="4">
        <v>45.978472653590579</v>
      </c>
      <c r="G325" s="4">
        <v>28.978015343114727</v>
      </c>
      <c r="H325" s="4">
        <v>10.148639228758741</v>
      </c>
      <c r="I325" s="42">
        <f t="shared" si="15"/>
        <v>114.62222854533664</v>
      </c>
      <c r="J325" s="43">
        <f t="shared" si="16"/>
        <v>0.34135311333959678</v>
      </c>
      <c r="K325" s="44">
        <f xml:space="preserve"> (G325) * (Constants!$C$8 / Constants!$C$5)</f>
        <v>79.923235865687403</v>
      </c>
      <c r="L325" s="44">
        <f t="shared" si="17"/>
        <v>165.56744906790931</v>
      </c>
    </row>
    <row r="326" spans="2:12" x14ac:dyDescent="0.3">
      <c r="B326" s="4">
        <v>8.9947421196939104E-2</v>
      </c>
      <c r="C326" s="4">
        <v>24.866786208398931</v>
      </c>
      <c r="D326" s="4">
        <v>5.2004167565777664</v>
      </c>
      <c r="E326" s="4">
        <v>0</v>
      </c>
      <c r="F326" s="4">
        <v>39.930708121486049</v>
      </c>
      <c r="G326" s="4">
        <v>34.958928137559667</v>
      </c>
      <c r="H326" s="4">
        <v>9.9229758972630044</v>
      </c>
      <c r="I326" s="42">
        <f t="shared" si="15"/>
        <v>104.95683922402242</v>
      </c>
      <c r="J326" s="43">
        <f t="shared" si="16"/>
        <v>0.42762248145664566</v>
      </c>
      <c r="K326" s="44">
        <f xml:space="preserve"> (G326) * (Constants!$C$8 / Constants!$C$5)</f>
        <v>96.41897921810812</v>
      </c>
      <c r="L326" s="44">
        <f t="shared" si="17"/>
        <v>166.41689030457087</v>
      </c>
    </row>
    <row r="327" spans="2:12" x14ac:dyDescent="0.3">
      <c r="B327" s="4">
        <v>1.4976848893397801</v>
      </c>
      <c r="C327" s="4">
        <v>24.866786208398931</v>
      </c>
      <c r="D327" s="4">
        <v>5.2004167565777664</v>
      </c>
      <c r="E327" s="4">
        <v>0</v>
      </c>
      <c r="F327" s="4">
        <v>39.335880833595432</v>
      </c>
      <c r="G327" s="4">
        <v>34.958928137559667</v>
      </c>
      <c r="H327" s="4">
        <v>10.148639228758741</v>
      </c>
      <c r="I327" s="42">
        <f t="shared" si="15"/>
        <v>104.36201193613179</v>
      </c>
      <c r="J327" s="43">
        <f t="shared" si="16"/>
        <v>0.43222209431841596</v>
      </c>
      <c r="K327" s="44">
        <f xml:space="preserve"> (G327) * (Constants!$C$8 / Constants!$C$5)</f>
        <v>96.41897921810812</v>
      </c>
      <c r="L327" s="44">
        <f t="shared" si="17"/>
        <v>165.82206301668026</v>
      </c>
    </row>
    <row r="328" spans="2:12" x14ac:dyDescent="0.3">
      <c r="B328" s="4">
        <v>1.0792658940772526E-4</v>
      </c>
      <c r="C328" s="4">
        <v>24.865811849283524</v>
      </c>
      <c r="D328" s="4">
        <v>4.4059710443407445</v>
      </c>
      <c r="E328" s="4">
        <v>0</v>
      </c>
      <c r="F328" s="4">
        <v>36.980725531683305</v>
      </c>
      <c r="G328" s="4">
        <v>36.333401023261217</v>
      </c>
      <c r="H328" s="4">
        <v>9.9229758972630044</v>
      </c>
      <c r="I328" s="42">
        <f t="shared" si="15"/>
        <v>102.5859094485688</v>
      </c>
      <c r="J328" s="43">
        <f t="shared" si="16"/>
        <v>0.45090380510507383</v>
      </c>
      <c r="K328" s="44">
        <f xml:space="preserve"> (G328) * (Constants!$C$8 / Constants!$C$5)</f>
        <v>100.20986411254304</v>
      </c>
      <c r="L328" s="44">
        <f t="shared" si="17"/>
        <v>166.46237253785063</v>
      </c>
    </row>
    <row r="329" spans="2:12" x14ac:dyDescent="0.3">
      <c r="B329" s="4">
        <v>17.193171837438967</v>
      </c>
      <c r="C329" s="4">
        <v>26.387163240082135</v>
      </c>
      <c r="D329" s="4">
        <v>9.8718398095457367</v>
      </c>
      <c r="E329" s="4">
        <v>0</v>
      </c>
      <c r="F329" s="4">
        <v>39.193963310264458</v>
      </c>
      <c r="G329" s="4">
        <v>32.887311338230894</v>
      </c>
      <c r="H329" s="4">
        <v>10.148639228758741</v>
      </c>
      <c r="I329" s="42">
        <f t="shared" si="15"/>
        <v>108.34027769812323</v>
      </c>
      <c r="J329" s="43">
        <f t="shared" si="16"/>
        <v>0.39722946517549068</v>
      </c>
      <c r="K329" s="44">
        <f xml:space="preserve"> (G329) * (Constants!$C$8 / Constants!$C$5)</f>
        <v>90.705326432862634</v>
      </c>
      <c r="L329" s="44">
        <f t="shared" si="17"/>
        <v>166.15829279275496</v>
      </c>
    </row>
    <row r="330" spans="2:12" x14ac:dyDescent="0.3">
      <c r="B330" s="4">
        <v>1.032478849083418E-6</v>
      </c>
      <c r="C330" s="4">
        <v>26.023983700328966</v>
      </c>
      <c r="D330" s="4">
        <v>2.4613025969559401</v>
      </c>
      <c r="E330" s="4">
        <v>0</v>
      </c>
      <c r="F330" s="4">
        <v>35.350850156389974</v>
      </c>
      <c r="G330" s="4">
        <v>34.240573518520854</v>
      </c>
      <c r="H330" s="4">
        <v>13.200266124910609</v>
      </c>
      <c r="I330" s="42">
        <f t="shared" si="15"/>
        <v>98.076709972195744</v>
      </c>
      <c r="J330" s="43">
        <f t="shared" si="16"/>
        <v>0.48371157287882821</v>
      </c>
      <c r="K330" s="44">
        <f xml:space="preserve"> (G330) * (Constants!$C$8 / Constants!$C$5)</f>
        <v>94.437710833339779</v>
      </c>
      <c r="L330" s="44">
        <f t="shared" si="17"/>
        <v>158.27384728701466</v>
      </c>
    </row>
    <row r="331" spans="2:12" x14ac:dyDescent="0.3">
      <c r="B331" s="4">
        <v>1.8856800440516963E-2</v>
      </c>
      <c r="C331" s="4">
        <v>19.967142243833543</v>
      </c>
      <c r="D331" s="4">
        <v>12.837199328586381</v>
      </c>
      <c r="E331" s="4">
        <v>0</v>
      </c>
      <c r="F331" s="4">
        <v>45.547756872176834</v>
      </c>
      <c r="G331" s="4">
        <v>5.7392750783061697</v>
      </c>
      <c r="H331" s="4">
        <v>36.482987777264086</v>
      </c>
      <c r="I331" s="42">
        <f t="shared" si="15"/>
        <v>84.091373522902913</v>
      </c>
      <c r="J331" s="43">
        <f t="shared" si="16"/>
        <v>0.50209981222474276</v>
      </c>
      <c r="K331" s="44">
        <f xml:space="preserve"> (G331) * (Constants!$C$8 / Constants!$C$5)</f>
        <v>15.82929094177992</v>
      </c>
      <c r="L331" s="44">
        <f t="shared" si="17"/>
        <v>94.181389386376665</v>
      </c>
    </row>
    <row r="332" spans="2:12" x14ac:dyDescent="0.3">
      <c r="B332" s="4">
        <v>1.2436028084443933</v>
      </c>
      <c r="C332" s="4">
        <v>23.134377930860541</v>
      </c>
      <c r="D332" s="4">
        <v>0.95395110452153142</v>
      </c>
      <c r="E332" s="4">
        <v>0</v>
      </c>
      <c r="F332" s="4">
        <v>41.760594674004913</v>
      </c>
      <c r="G332" s="4">
        <v>36.746143557926004</v>
      </c>
      <c r="H332" s="4">
        <v>10.148639228758741</v>
      </c>
      <c r="I332" s="42">
        <f t="shared" si="15"/>
        <v>102.59506726731298</v>
      </c>
      <c r="J332" s="43">
        <f t="shared" si="16"/>
        <v>0.45708613518912838</v>
      </c>
      <c r="K332" s="44">
        <f xml:space="preserve"> (G332) * (Constants!$C$8 / Constants!$C$5)</f>
        <v>101.34823465169914</v>
      </c>
      <c r="L332" s="44">
        <f t="shared" si="17"/>
        <v>167.19715836108611</v>
      </c>
    </row>
    <row r="333" spans="2:12" x14ac:dyDescent="0.3">
      <c r="B333" s="4">
        <v>2.3656499092794547E-3</v>
      </c>
      <c r="C333" s="4">
        <v>27.685678478221764</v>
      </c>
      <c r="D333" s="4">
        <v>9.8718398095457367</v>
      </c>
      <c r="E333" s="4">
        <v>0</v>
      </c>
      <c r="F333" s="4">
        <v>39.193963310264458</v>
      </c>
      <c r="G333" s="4">
        <v>32.887309108576169</v>
      </c>
      <c r="H333" s="4">
        <v>10.148639228758741</v>
      </c>
      <c r="I333" s="42">
        <f t="shared" si="15"/>
        <v>109.63879070660812</v>
      </c>
      <c r="J333" s="43">
        <f t="shared" si="16"/>
        <v>0.39252483596338184</v>
      </c>
      <c r="K333" s="44">
        <f xml:space="preserve"> (G333) * (Constants!$C$8 / Constants!$C$5)</f>
        <v>90.705320283331048</v>
      </c>
      <c r="L333" s="44">
        <f t="shared" si="17"/>
        <v>167.45680188136299</v>
      </c>
    </row>
    <row r="334" spans="2:12" x14ac:dyDescent="0.3">
      <c r="B334" s="4">
        <v>7.1004355259901786E-2</v>
      </c>
      <c r="C334" s="4">
        <v>24.138210852094613</v>
      </c>
      <c r="D334" s="4">
        <v>5.2004167565777664</v>
      </c>
      <c r="E334" s="4">
        <v>0</v>
      </c>
      <c r="F334" s="4">
        <v>39.841053704940272</v>
      </c>
      <c r="G334" s="4">
        <v>34.958923678250216</v>
      </c>
      <c r="H334" s="4">
        <v>10.848134398796834</v>
      </c>
      <c r="I334" s="42">
        <f t="shared" si="15"/>
        <v>104.13860499186286</v>
      </c>
      <c r="J334" s="43">
        <f t="shared" si="16"/>
        <v>0.43986625402391649</v>
      </c>
      <c r="K334" s="44">
        <f xml:space="preserve"> (G334) * (Constants!$C$8 / Constants!$C$5)</f>
        <v>96.418966919044962</v>
      </c>
      <c r="L334" s="44">
        <f t="shared" si="17"/>
        <v>165.59864823265761</v>
      </c>
    </row>
    <row r="335" spans="2:12" x14ac:dyDescent="0.3">
      <c r="B335" s="4">
        <v>0.1281213406759889</v>
      </c>
      <c r="C335" s="4">
        <v>30.260439163094421</v>
      </c>
      <c r="D335" s="4">
        <v>5.7265233973016256</v>
      </c>
      <c r="E335" s="4">
        <v>0</v>
      </c>
      <c r="F335" s="4">
        <v>45.978472653590579</v>
      </c>
      <c r="G335" s="4">
        <v>31.029904157424927</v>
      </c>
      <c r="H335" s="4">
        <v>10.148639228758741</v>
      </c>
      <c r="I335" s="42">
        <f t="shared" si="15"/>
        <v>112.99533937141155</v>
      </c>
      <c r="J335" s="43">
        <f t="shared" si="16"/>
        <v>0.3644269189796519</v>
      </c>
      <c r="K335" s="44">
        <f xml:space="preserve"> (G335) * (Constants!$C$8 / Constants!$C$5)</f>
        <v>85.582477595478437</v>
      </c>
      <c r="L335" s="44">
        <f t="shared" si="17"/>
        <v>167.54791280946506</v>
      </c>
    </row>
    <row r="336" spans="2:12" x14ac:dyDescent="0.3">
      <c r="B336" s="4">
        <v>0.38304688003427145</v>
      </c>
      <c r="C336" s="4">
        <v>26.86158471344142</v>
      </c>
      <c r="D336" s="4">
        <v>5.2004167565777664</v>
      </c>
      <c r="E336" s="4">
        <v>0</v>
      </c>
      <c r="F336" s="4">
        <v>39.930708121486049</v>
      </c>
      <c r="G336" s="4">
        <v>34.958928137559667</v>
      </c>
      <c r="H336" s="4">
        <v>9.9229758972630044</v>
      </c>
      <c r="I336" s="42">
        <f t="shared" si="15"/>
        <v>106.9516377290649</v>
      </c>
      <c r="J336" s="43">
        <f t="shared" si="16"/>
        <v>0.41964672059084962</v>
      </c>
      <c r="K336" s="44">
        <f xml:space="preserve"> (G336) * (Constants!$C$8 / Constants!$C$5)</f>
        <v>96.41897921810812</v>
      </c>
      <c r="L336" s="44">
        <f t="shared" si="17"/>
        <v>168.41168880961334</v>
      </c>
    </row>
    <row r="337" spans="2:12" x14ac:dyDescent="0.3">
      <c r="B337" s="4">
        <v>6.3779874564556849</v>
      </c>
      <c r="C337" s="4">
        <v>26.86158471344142</v>
      </c>
      <c r="D337" s="4">
        <v>5.2004167565777664</v>
      </c>
      <c r="E337" s="4">
        <v>0</v>
      </c>
      <c r="F337" s="4">
        <v>39.335880833595432</v>
      </c>
      <c r="G337" s="4">
        <v>34.958928137559667</v>
      </c>
      <c r="H337" s="4">
        <v>10.148639228758741</v>
      </c>
      <c r="I337" s="42">
        <f t="shared" si="15"/>
        <v>106.35681044117428</v>
      </c>
      <c r="J337" s="43">
        <f t="shared" si="16"/>
        <v>0.4241154579496092</v>
      </c>
      <c r="K337" s="44">
        <f xml:space="preserve"> (G337) * (Constants!$C$8 / Constants!$C$5)</f>
        <v>96.41897921810812</v>
      </c>
      <c r="L337" s="44">
        <f t="shared" si="17"/>
        <v>167.81686152172273</v>
      </c>
    </row>
    <row r="338" spans="2:12" x14ac:dyDescent="0.3">
      <c r="B338" s="4">
        <v>0.15282624972769554</v>
      </c>
      <c r="C338" s="4">
        <v>15.405775920210296</v>
      </c>
      <c r="D338" s="4">
        <v>5.3895210673362914</v>
      </c>
      <c r="E338" s="4">
        <v>0</v>
      </c>
      <c r="F338" s="4">
        <v>44.678062208933568</v>
      </c>
      <c r="G338" s="4">
        <v>7.223644300986491</v>
      </c>
      <c r="H338" s="4">
        <v>40.053334104896756</v>
      </c>
      <c r="I338" s="42">
        <f t="shared" si="15"/>
        <v>72.697003497466639</v>
      </c>
      <c r="J338" s="43">
        <f t="shared" si="16"/>
        <v>0.65032912130320153</v>
      </c>
      <c r="K338" s="44">
        <f xml:space="preserve"> (G338) * (Constants!$C$8 / Constants!$C$5)</f>
        <v>19.923277023688549</v>
      </c>
      <c r="L338" s="44">
        <f t="shared" si="17"/>
        <v>85.396636220168688</v>
      </c>
    </row>
    <row r="339" spans="2:12" x14ac:dyDescent="0.3">
      <c r="B339" s="4">
        <v>1.8240310894270806E-2</v>
      </c>
      <c r="C339" s="4">
        <v>27.020837802269622</v>
      </c>
      <c r="D339" s="4">
        <v>62.941536720133755</v>
      </c>
      <c r="E339" s="4">
        <v>0</v>
      </c>
      <c r="F339" s="4">
        <v>38.757695688582146</v>
      </c>
      <c r="G339" s="4">
        <v>7.9177949031436183</v>
      </c>
      <c r="H339" s="4">
        <v>16.453473953702844</v>
      </c>
      <c r="I339" s="42">
        <f t="shared" si="15"/>
        <v>136.63786511412914</v>
      </c>
      <c r="J339" s="43">
        <f t="shared" si="16"/>
        <v>0.17836394645430048</v>
      </c>
      <c r="K339" s="44">
        <f xml:space="preserve"> (G339) * (Constants!$C$8 / Constants!$C$5)</f>
        <v>21.837789168347722</v>
      </c>
      <c r="L339" s="44">
        <f t="shared" si="17"/>
        <v>150.55785937933322</v>
      </c>
    </row>
    <row r="340" spans="2:12" x14ac:dyDescent="0.3">
      <c r="B340" s="4">
        <v>0.50653431365981305</v>
      </c>
      <c r="C340" s="4">
        <v>34.376123147953429</v>
      </c>
      <c r="D340" s="4">
        <v>12.837199328586381</v>
      </c>
      <c r="E340" s="4">
        <v>0</v>
      </c>
      <c r="F340" s="4">
        <v>41.31018658204821</v>
      </c>
      <c r="G340" s="4">
        <v>28.17879337680661</v>
      </c>
      <c r="H340" s="4">
        <v>10.848134398796834</v>
      </c>
      <c r="I340" s="42">
        <f t="shared" si="15"/>
        <v>116.70230243539463</v>
      </c>
      <c r="J340" s="43">
        <f t="shared" si="16"/>
        <v>0.33441437710458544</v>
      </c>
      <c r="K340" s="44">
        <f xml:space="preserve"> (G340) * (Constants!$C$8 / Constants!$C$5)</f>
        <v>77.718930119902112</v>
      </c>
      <c r="L340" s="44">
        <f t="shared" si="17"/>
        <v>166.24243917849014</v>
      </c>
    </row>
    <row r="341" spans="2:12" x14ac:dyDescent="0.3">
      <c r="B341" s="4">
        <v>5.1645848807311268E-3</v>
      </c>
      <c r="C341" s="4">
        <v>21.575539355148123</v>
      </c>
      <c r="D341" s="4">
        <v>0.93820312645363491</v>
      </c>
      <c r="E341" s="4">
        <v>12.000413108411134</v>
      </c>
      <c r="F341" s="4">
        <v>0</v>
      </c>
      <c r="G341" s="4">
        <v>48.699048298255839</v>
      </c>
      <c r="H341" s="4">
        <v>9.9229758972630044</v>
      </c>
      <c r="I341" s="42">
        <f t="shared" si="15"/>
        <v>83.213203888268737</v>
      </c>
      <c r="J341" s="43">
        <f t="shared" si="16"/>
        <v>0.70447983560675387</v>
      </c>
      <c r="K341" s="44">
        <f xml:space="preserve"> (G341) * (Constants!$C$8 / Constants!$C$5)</f>
        <v>134.31511708067336</v>
      </c>
      <c r="L341" s="44">
        <f t="shared" si="17"/>
        <v>168.82927267068624</v>
      </c>
    </row>
    <row r="342" spans="2:12" x14ac:dyDescent="0.3">
      <c r="B342" s="4">
        <v>0.35430260122120671</v>
      </c>
      <c r="C342" s="4">
        <v>24.866786208398931</v>
      </c>
      <c r="D342" s="4">
        <v>5.2004167565777664</v>
      </c>
      <c r="E342" s="4">
        <v>0</v>
      </c>
      <c r="F342" s="4">
        <v>39.841053704940272</v>
      </c>
      <c r="G342" s="4">
        <v>34.958928137559667</v>
      </c>
      <c r="H342" s="4">
        <v>10.848134398796834</v>
      </c>
      <c r="I342" s="42">
        <f t="shared" si="15"/>
        <v>104.86718480747663</v>
      </c>
      <c r="J342" s="43">
        <f t="shared" si="16"/>
        <v>0.43681026262364797</v>
      </c>
      <c r="K342" s="44">
        <f xml:space="preserve"> (G342) * (Constants!$C$8 / Constants!$C$5)</f>
        <v>96.41897921810812</v>
      </c>
      <c r="L342" s="44">
        <f t="shared" si="17"/>
        <v>166.32723588802509</v>
      </c>
    </row>
    <row r="343" spans="2:12" x14ac:dyDescent="0.3">
      <c r="B343" s="4">
        <v>0.3444647624917252</v>
      </c>
      <c r="C343" s="4">
        <v>15.388016720315068</v>
      </c>
      <c r="D343" s="4">
        <v>3.3800469041265866</v>
      </c>
      <c r="E343" s="4">
        <v>1.5238618426670412</v>
      </c>
      <c r="F343" s="4">
        <v>0</v>
      </c>
      <c r="G343" s="4">
        <v>8.5755881979195099</v>
      </c>
      <c r="H343" s="4">
        <v>55.264828845484502</v>
      </c>
      <c r="I343" s="42">
        <f t="shared" si="15"/>
        <v>28.867513665028206</v>
      </c>
      <c r="J343" s="43">
        <f t="shared" si="16"/>
        <v>2.2114969021645958</v>
      </c>
      <c r="K343" s="44">
        <f xml:space="preserve"> (G343) * (Constants!$C$8 / Constants!$C$5)</f>
        <v>23.652025513616714</v>
      </c>
      <c r="L343" s="44">
        <f t="shared" si="17"/>
        <v>43.943950980725411</v>
      </c>
    </row>
    <row r="344" spans="2:12" x14ac:dyDescent="0.3">
      <c r="B344" s="4">
        <v>0.54951458836148959</v>
      </c>
      <c r="C344" s="4">
        <v>23.134377930860541</v>
      </c>
      <c r="D344" s="4">
        <v>0.95395110452153142</v>
      </c>
      <c r="E344" s="4">
        <v>0</v>
      </c>
      <c r="F344" s="4">
        <v>41.121437390845379</v>
      </c>
      <c r="G344" s="4">
        <v>36.746143557926004</v>
      </c>
      <c r="H344" s="4">
        <v>10.848134398796834</v>
      </c>
      <c r="I344" s="42">
        <f t="shared" si="15"/>
        <v>101.95590998415345</v>
      </c>
      <c r="J344" s="43">
        <f t="shared" si="16"/>
        <v>0.46681235020235901</v>
      </c>
      <c r="K344" s="44">
        <f xml:space="preserve"> (G344) * (Constants!$C$8 / Constants!$C$5)</f>
        <v>101.34823465169914</v>
      </c>
      <c r="L344" s="44">
        <f t="shared" si="17"/>
        <v>166.55800107792658</v>
      </c>
    </row>
    <row r="345" spans="2:12" x14ac:dyDescent="0.3">
      <c r="B345" s="4">
        <v>8.7219801853279932E-3</v>
      </c>
      <c r="C345" s="4">
        <v>27.020837802269622</v>
      </c>
      <c r="D345" s="4">
        <v>62.941536720133755</v>
      </c>
      <c r="E345" s="4">
        <v>0</v>
      </c>
      <c r="F345" s="4">
        <v>42.814124369434175</v>
      </c>
      <c r="G345" s="4">
        <v>7.9177949031436183</v>
      </c>
      <c r="H345" s="4">
        <v>15.218256383589033</v>
      </c>
      <c r="I345" s="42">
        <f t="shared" si="15"/>
        <v>140.69429379498118</v>
      </c>
      <c r="J345" s="43">
        <f t="shared" si="16"/>
        <v>0.16444200160986172</v>
      </c>
      <c r="K345" s="44">
        <f xml:space="preserve"> (G345) * (Constants!$C$8 / Constants!$C$5)</f>
        <v>21.837789168347722</v>
      </c>
      <c r="L345" s="44">
        <f t="shared" si="17"/>
        <v>154.61428806018526</v>
      </c>
    </row>
    <row r="346" spans="2:12" x14ac:dyDescent="0.3">
      <c r="B346" s="4">
        <v>0.17571826751327535</v>
      </c>
      <c r="C346" s="4">
        <v>34.376123147953429</v>
      </c>
      <c r="D346" s="4">
        <v>12.837199328586381</v>
      </c>
      <c r="E346" s="4">
        <v>0</v>
      </c>
      <c r="F346" s="4">
        <v>35.350850156389974</v>
      </c>
      <c r="G346" s="4">
        <v>28.17879337680661</v>
      </c>
      <c r="H346" s="4">
        <v>13.200266124910609</v>
      </c>
      <c r="I346" s="42">
        <f t="shared" si="15"/>
        <v>110.74296600973639</v>
      </c>
      <c r="J346" s="43">
        <f t="shared" si="16"/>
        <v>0.3736495507812137</v>
      </c>
      <c r="K346" s="44">
        <f xml:space="preserve"> (G346) * (Constants!$C$8 / Constants!$C$5)</f>
        <v>77.718930119902112</v>
      </c>
      <c r="L346" s="44">
        <f t="shared" si="17"/>
        <v>160.28310275283189</v>
      </c>
    </row>
    <row r="347" spans="2:12" x14ac:dyDescent="0.3">
      <c r="B347" s="4">
        <v>3.5735619612751179E-3</v>
      </c>
      <c r="C347" s="4">
        <v>18.132438522278441</v>
      </c>
      <c r="D347" s="4">
        <v>0.36396166280960135</v>
      </c>
      <c r="E347" s="4">
        <v>0</v>
      </c>
      <c r="F347" s="4">
        <v>44.663029876768647</v>
      </c>
      <c r="G347" s="4">
        <v>26.363045064907414</v>
      </c>
      <c r="H347" s="4">
        <v>22.05481851081187</v>
      </c>
      <c r="I347" s="42">
        <f t="shared" si="15"/>
        <v>89.522475126764107</v>
      </c>
      <c r="J347" s="43">
        <f t="shared" si="16"/>
        <v>0.54084589939185035</v>
      </c>
      <c r="K347" s="44">
        <f xml:space="preserve"> (G347) * (Constants!$C$8 / Constants!$C$5)</f>
        <v>72.710979130631742</v>
      </c>
      <c r="L347" s="44">
        <f t="shared" si="17"/>
        <v>135.87040919248844</v>
      </c>
    </row>
    <row r="348" spans="2:12" x14ac:dyDescent="0.3">
      <c r="B348" s="4">
        <v>0.28500940874027947</v>
      </c>
      <c r="C348" s="4">
        <v>37.996143738875396</v>
      </c>
      <c r="D348" s="4">
        <v>27.565653749921839</v>
      </c>
      <c r="E348" s="4">
        <v>0</v>
      </c>
      <c r="F348" s="4">
        <v>39.347153967891764</v>
      </c>
      <c r="G348" s="4">
        <v>23.369541844501409</v>
      </c>
      <c r="H348" s="4">
        <v>9.9229758972630044</v>
      </c>
      <c r="I348" s="42">
        <f t="shared" si="15"/>
        <v>128.27849330119042</v>
      </c>
      <c r="J348" s="43">
        <f t="shared" si="16"/>
        <v>0.25953312114132432</v>
      </c>
      <c r="K348" s="44">
        <f xml:space="preserve"> (G348) * (Constants!$C$8 / Constants!$C$5)</f>
        <v>64.454704119511959</v>
      </c>
      <c r="L348" s="44">
        <f t="shared" si="17"/>
        <v>169.36365557620098</v>
      </c>
    </row>
    <row r="349" spans="2:12" x14ac:dyDescent="0.3">
      <c r="B349" s="4">
        <v>8.9566560745879542E-6</v>
      </c>
      <c r="C349" s="4">
        <v>26.023983700328966</v>
      </c>
      <c r="D349" s="4">
        <v>2.4613025969559401</v>
      </c>
      <c r="E349" s="4">
        <v>0</v>
      </c>
      <c r="F349" s="4">
        <v>45.978472653590579</v>
      </c>
      <c r="G349" s="4">
        <v>34.240573518520854</v>
      </c>
      <c r="H349" s="4">
        <v>10.148639228758741</v>
      </c>
      <c r="I349" s="42">
        <f t="shared" si="15"/>
        <v>108.70433246939635</v>
      </c>
      <c r="J349" s="43">
        <f t="shared" si="16"/>
        <v>0.40834814711526368</v>
      </c>
      <c r="K349" s="44">
        <f xml:space="preserve"> (G349) * (Constants!$C$8 / Constants!$C$5)</f>
        <v>94.437710833339779</v>
      </c>
      <c r="L349" s="44">
        <f t="shared" si="17"/>
        <v>168.90146978421527</v>
      </c>
    </row>
    <row r="350" spans="2:12" x14ac:dyDescent="0.3">
      <c r="B350" s="4">
        <v>5.5147631317595369E-2</v>
      </c>
      <c r="C350" s="4">
        <v>34.376123147953429</v>
      </c>
      <c r="D350" s="4">
        <v>12.837199328586381</v>
      </c>
      <c r="E350" s="4">
        <v>0</v>
      </c>
      <c r="F350" s="4">
        <v>39.452375833736781</v>
      </c>
      <c r="G350" s="4">
        <v>28.17879337680661</v>
      </c>
      <c r="H350" s="4">
        <v>11.790433144904174</v>
      </c>
      <c r="I350" s="42">
        <f t="shared" si="15"/>
        <v>114.84449168708319</v>
      </c>
      <c r="J350" s="43">
        <f t="shared" si="16"/>
        <v>0.34802911253780405</v>
      </c>
      <c r="K350" s="44">
        <f xml:space="preserve"> (G350) * (Constants!$C$8 / Constants!$C$5)</f>
        <v>77.718930119902112</v>
      </c>
      <c r="L350" s="44">
        <f t="shared" si="17"/>
        <v>164.38462843017868</v>
      </c>
    </row>
    <row r="351" spans="2:12" x14ac:dyDescent="0.3">
      <c r="B351" s="4">
        <v>4.8673040813810076E-2</v>
      </c>
      <c r="C351" s="4">
        <v>62.955598857010095</v>
      </c>
      <c r="D351" s="4">
        <v>2.4613025969559401</v>
      </c>
      <c r="E351" s="4">
        <v>0</v>
      </c>
      <c r="F351" s="4">
        <v>35.350850156389974</v>
      </c>
      <c r="G351" s="4">
        <v>21.729004260306766</v>
      </c>
      <c r="H351" s="4">
        <v>13.200266124910609</v>
      </c>
      <c r="I351" s="42">
        <f t="shared" si="15"/>
        <v>122.49675587066278</v>
      </c>
      <c r="J351" s="43">
        <f t="shared" si="16"/>
        <v>0.2851444524955189</v>
      </c>
      <c r="K351" s="44">
        <f xml:space="preserve"> (G351) * (Constants!$C$8 / Constants!$C$5)</f>
        <v>59.929995621168665</v>
      </c>
      <c r="L351" s="44">
        <f t="shared" si="17"/>
        <v>160.69774723152469</v>
      </c>
    </row>
    <row r="352" spans="2:12" x14ac:dyDescent="0.3">
      <c r="B352" s="4">
        <v>2.7049403306591557E-3</v>
      </c>
      <c r="C352" s="4">
        <v>29.808584025220334</v>
      </c>
      <c r="D352" s="4">
        <v>9.8718398095457367</v>
      </c>
      <c r="E352" s="4">
        <v>0</v>
      </c>
      <c r="F352" s="4">
        <v>39.193963310264458</v>
      </c>
      <c r="G352" s="4">
        <v>32.887311338230894</v>
      </c>
      <c r="H352" s="4">
        <v>10.148639228758741</v>
      </c>
      <c r="I352" s="42">
        <f t="shared" si="15"/>
        <v>111.76169848326143</v>
      </c>
      <c r="J352" s="43">
        <f t="shared" si="16"/>
        <v>0.38506886662459894</v>
      </c>
      <c r="K352" s="44">
        <f xml:space="preserve"> (G352) * (Constants!$C$8 / Constants!$C$5)</f>
        <v>90.705326432862634</v>
      </c>
      <c r="L352" s="44">
        <f t="shared" si="17"/>
        <v>169.57971357789319</v>
      </c>
    </row>
    <row r="353" spans="2:12" x14ac:dyDescent="0.3">
      <c r="B353" s="4">
        <v>7.6334894059982616E-2</v>
      </c>
      <c r="C353" s="4">
        <v>24.138210852094613</v>
      </c>
      <c r="D353" s="4">
        <v>5.2004167565777664</v>
      </c>
      <c r="E353" s="4">
        <v>0</v>
      </c>
      <c r="F353" s="4">
        <v>39.335880833595432</v>
      </c>
      <c r="G353" s="4">
        <v>34.958923678250216</v>
      </c>
      <c r="H353" s="4">
        <v>11.790433144904174</v>
      </c>
      <c r="I353" s="42">
        <f t="shared" si="15"/>
        <v>103.63343212051802</v>
      </c>
      <c r="J353" s="43">
        <f t="shared" si="16"/>
        <v>0.45110304528743522</v>
      </c>
      <c r="K353" s="44">
        <f xml:space="preserve"> (G353) * (Constants!$C$8 / Constants!$C$5)</f>
        <v>96.418966919044962</v>
      </c>
      <c r="L353" s="44">
        <f t="shared" si="17"/>
        <v>165.09347536131276</v>
      </c>
    </row>
    <row r="354" spans="2:12" x14ac:dyDescent="0.3">
      <c r="B354" s="4">
        <v>0.76402308310980516</v>
      </c>
      <c r="C354" s="4">
        <v>34.376123147953429</v>
      </c>
      <c r="D354" s="4">
        <v>12.837199328586381</v>
      </c>
      <c r="E354" s="4">
        <v>22.857929730306921</v>
      </c>
      <c r="F354" s="4">
        <v>0</v>
      </c>
      <c r="G354" s="4">
        <v>28.17879337680661</v>
      </c>
      <c r="H354" s="4">
        <v>18.112945765833491</v>
      </c>
      <c r="I354" s="42">
        <f t="shared" si="15"/>
        <v>98.250045583653346</v>
      </c>
      <c r="J354" s="43">
        <f t="shared" si="16"/>
        <v>0.47116252076672854</v>
      </c>
      <c r="K354" s="44">
        <f xml:space="preserve"> (G354) * (Constants!$C$8 / Constants!$C$5)</f>
        <v>77.718930119902112</v>
      </c>
      <c r="L354" s="44">
        <f t="shared" si="17"/>
        <v>147.79018232674883</v>
      </c>
    </row>
    <row r="355" spans="2:12" x14ac:dyDescent="0.3">
      <c r="B355" s="4">
        <v>7.8680086198801291E-4</v>
      </c>
      <c r="C355" s="4">
        <v>39.452482857163645</v>
      </c>
      <c r="D355" s="4">
        <v>5.3895210673362914</v>
      </c>
      <c r="E355" s="4">
        <v>0</v>
      </c>
      <c r="F355" s="4">
        <v>48.317897741408437</v>
      </c>
      <c r="G355" s="4">
        <v>27.824247060153791</v>
      </c>
      <c r="H355" s="4">
        <v>10.148639228758741</v>
      </c>
      <c r="I355" s="42">
        <f t="shared" si="15"/>
        <v>120.98414872606216</v>
      </c>
      <c r="J355" s="43">
        <f t="shared" si="16"/>
        <v>0.31386662375822866</v>
      </c>
      <c r="K355" s="44">
        <f xml:space="preserve"> (G355) * (Constants!$C$8 / Constants!$C$5)</f>
        <v>76.741068504617715</v>
      </c>
      <c r="L355" s="44">
        <f t="shared" si="17"/>
        <v>169.90097017052608</v>
      </c>
    </row>
    <row r="356" spans="2:12" x14ac:dyDescent="0.3">
      <c r="B356" s="4">
        <v>0.42769727683253222</v>
      </c>
      <c r="C356" s="4">
        <v>15.388016720315068</v>
      </c>
      <c r="D356" s="4">
        <v>3.3800469041265866</v>
      </c>
      <c r="E356" s="4">
        <v>0</v>
      </c>
      <c r="F356" s="4">
        <v>45.123645328062487</v>
      </c>
      <c r="G356" s="4">
        <v>8.5755881979195099</v>
      </c>
      <c r="H356" s="4">
        <v>40.053334104896756</v>
      </c>
      <c r="I356" s="42">
        <f t="shared" si="15"/>
        <v>72.467297150423661</v>
      </c>
      <c r="J356" s="43">
        <f t="shared" si="16"/>
        <v>0.67104644736335339</v>
      </c>
      <c r="K356" s="44">
        <f xml:space="preserve"> (G356) * (Constants!$C$8 / Constants!$C$5)</f>
        <v>23.652025513616714</v>
      </c>
      <c r="L356" s="44">
        <f t="shared" si="17"/>
        <v>87.543734466120867</v>
      </c>
    </row>
    <row r="357" spans="2:12" x14ac:dyDescent="0.3">
      <c r="B357" s="4">
        <v>1.5088204217486236</v>
      </c>
      <c r="C357" s="4">
        <v>26.86158471344142</v>
      </c>
      <c r="D357" s="4">
        <v>5.2004167565777664</v>
      </c>
      <c r="E357" s="4">
        <v>0</v>
      </c>
      <c r="F357" s="4">
        <v>39.841053704940272</v>
      </c>
      <c r="G357" s="4">
        <v>34.958928137559667</v>
      </c>
      <c r="H357" s="4">
        <v>10.848134398796834</v>
      </c>
      <c r="I357" s="42">
        <f t="shared" si="15"/>
        <v>106.86198331251913</v>
      </c>
      <c r="J357" s="43">
        <f t="shared" si="16"/>
        <v>0.42865630148743544</v>
      </c>
      <c r="K357" s="44">
        <f xml:space="preserve"> (G357) * (Constants!$C$8 / Constants!$C$5)</f>
        <v>96.41897921810812</v>
      </c>
      <c r="L357" s="44">
        <f t="shared" si="17"/>
        <v>168.32203439306758</v>
      </c>
    </row>
    <row r="358" spans="2:12" x14ac:dyDescent="0.3">
      <c r="B358" s="4">
        <v>0.38090130430009594</v>
      </c>
      <c r="C358" s="4">
        <v>24.866786208398931</v>
      </c>
      <c r="D358" s="4">
        <v>5.2004167565777664</v>
      </c>
      <c r="E358" s="4">
        <v>0</v>
      </c>
      <c r="F358" s="4">
        <v>39.335880833595432</v>
      </c>
      <c r="G358" s="4">
        <v>34.958928137559667</v>
      </c>
      <c r="H358" s="4">
        <v>11.790433144904174</v>
      </c>
      <c r="I358" s="42">
        <f t="shared" si="15"/>
        <v>104.36201193613179</v>
      </c>
      <c r="J358" s="43">
        <f t="shared" si="16"/>
        <v>0.44795381399003542</v>
      </c>
      <c r="K358" s="44">
        <f xml:space="preserve"> (G358) * (Constants!$C$8 / Constants!$C$5)</f>
        <v>96.41897921810812</v>
      </c>
      <c r="L358" s="44">
        <f t="shared" si="17"/>
        <v>165.82206301668026</v>
      </c>
    </row>
    <row r="359" spans="2:12" x14ac:dyDescent="0.3">
      <c r="B359" s="4">
        <v>9.5892034119119671</v>
      </c>
      <c r="C359" s="4">
        <v>26.387163240082135</v>
      </c>
      <c r="D359" s="4">
        <v>9.8718398095457367</v>
      </c>
      <c r="E359" s="4">
        <v>0</v>
      </c>
      <c r="F359" s="4">
        <v>38.873115995145405</v>
      </c>
      <c r="G359" s="4">
        <v>32.887311338230894</v>
      </c>
      <c r="H359" s="4">
        <v>11.790433144904174</v>
      </c>
      <c r="I359" s="42">
        <f t="shared" si="15"/>
        <v>108.01943038300416</v>
      </c>
      <c r="J359" s="43">
        <f t="shared" si="16"/>
        <v>0.41360840660537951</v>
      </c>
      <c r="K359" s="44">
        <f xml:space="preserve"> (G359) * (Constants!$C$8 / Constants!$C$5)</f>
        <v>90.705326432862634</v>
      </c>
      <c r="L359" s="44">
        <f t="shared" si="17"/>
        <v>165.83744547763592</v>
      </c>
    </row>
    <row r="360" spans="2:12" x14ac:dyDescent="0.3">
      <c r="B360" s="4">
        <v>0.65182919631615732</v>
      </c>
      <c r="C360" s="4">
        <v>22.287019948665659</v>
      </c>
      <c r="D360" s="4">
        <v>3.6732889911800886</v>
      </c>
      <c r="E360" s="4">
        <v>0</v>
      </c>
      <c r="F360" s="4">
        <v>36.850402212929247</v>
      </c>
      <c r="G360" s="4">
        <v>32.744125141360634</v>
      </c>
      <c r="H360" s="4">
        <v>16.453473953702844</v>
      </c>
      <c r="I360" s="42">
        <f t="shared" si="15"/>
        <v>95.554836294135626</v>
      </c>
      <c r="J360" s="43">
        <f t="shared" si="16"/>
        <v>0.51486247063020529</v>
      </c>
      <c r="K360" s="44">
        <f xml:space="preserve"> (G360) * (Constants!$C$8 / Constants!$C$5)</f>
        <v>90.310409664075308</v>
      </c>
      <c r="L360" s="44">
        <f t="shared" si="17"/>
        <v>153.12112081685029</v>
      </c>
    </row>
    <row r="361" spans="2:12" x14ac:dyDescent="0.3">
      <c r="B361" s="4">
        <v>8.1770707465693704E-3</v>
      </c>
      <c r="C361" s="4">
        <v>24.898654663402382</v>
      </c>
      <c r="D361" s="4">
        <v>21.338830190171858</v>
      </c>
      <c r="E361" s="4">
        <v>0</v>
      </c>
      <c r="F361" s="4">
        <v>0</v>
      </c>
      <c r="G361" s="4">
        <v>44.37254599971277</v>
      </c>
      <c r="H361" s="4">
        <v>10.848134398796834</v>
      </c>
      <c r="I361" s="42">
        <f t="shared" si="15"/>
        <v>90.610030853287014</v>
      </c>
      <c r="J361" s="43">
        <f t="shared" si="16"/>
        <v>0.60943230985012287</v>
      </c>
      <c r="K361" s="44">
        <f xml:space="preserve"> (G361) * (Constants!$C$8 / Constants!$C$5)</f>
        <v>122.38234461211104</v>
      </c>
      <c r="L361" s="44">
        <f t="shared" si="17"/>
        <v>168.61982946568529</v>
      </c>
    </row>
    <row r="362" spans="2:12" x14ac:dyDescent="0.3">
      <c r="B362" s="4">
        <v>8.06185900228229E-3</v>
      </c>
      <c r="C362" s="4">
        <v>22.211051152830105</v>
      </c>
      <c r="D362" s="4">
        <v>4.4059710443407445</v>
      </c>
      <c r="E362" s="4">
        <v>0</v>
      </c>
      <c r="F362" s="4">
        <v>41.69474405131745</v>
      </c>
      <c r="G362" s="4">
        <v>7.1975400608642879</v>
      </c>
      <c r="H362" s="4">
        <v>40.053334104896756</v>
      </c>
      <c r="I362" s="42">
        <f t="shared" si="15"/>
        <v>75.509306309352581</v>
      </c>
      <c r="J362" s="43">
        <f t="shared" si="16"/>
        <v>0.62576225998130452</v>
      </c>
      <c r="K362" s="44">
        <f xml:space="preserve"> (G362) * (Constants!$C$8 / Constants!$C$5)</f>
        <v>19.851279845286989</v>
      </c>
      <c r="L362" s="44">
        <f t="shared" si="17"/>
        <v>88.163046093775279</v>
      </c>
    </row>
    <row r="363" spans="2:12" x14ac:dyDescent="0.3">
      <c r="B363" s="4">
        <v>3.7813730744801433E-2</v>
      </c>
      <c r="C363" s="4">
        <v>21.575539355148123</v>
      </c>
      <c r="D363" s="4">
        <v>0.93820312645363491</v>
      </c>
      <c r="E363" s="4">
        <v>12.000413108411134</v>
      </c>
      <c r="F363" s="4">
        <v>0</v>
      </c>
      <c r="G363" s="4">
        <v>48.699048298255839</v>
      </c>
      <c r="H363" s="4">
        <v>10.848134398796834</v>
      </c>
      <c r="I363" s="42">
        <f t="shared" si="15"/>
        <v>83.213203888268737</v>
      </c>
      <c r="J363" s="43">
        <f t="shared" si="16"/>
        <v>0.7155977647130054</v>
      </c>
      <c r="K363" s="44">
        <f xml:space="preserve"> (G363) * (Constants!$C$8 / Constants!$C$5)</f>
        <v>134.31511708067336</v>
      </c>
      <c r="L363" s="44">
        <f t="shared" si="17"/>
        <v>168.82927267068624</v>
      </c>
    </row>
    <row r="364" spans="2:12" x14ac:dyDescent="0.3">
      <c r="B364" s="4">
        <v>0.33874581306918117</v>
      </c>
      <c r="C364" s="4">
        <v>23.134377930860541</v>
      </c>
      <c r="D364" s="4">
        <v>0.95395110452153142</v>
      </c>
      <c r="E364" s="4">
        <v>0</v>
      </c>
      <c r="F364" s="4">
        <v>41.139912309907757</v>
      </c>
      <c r="G364" s="4">
        <v>36.746143557926004</v>
      </c>
      <c r="H364" s="4">
        <v>11.790433144904174</v>
      </c>
      <c r="I364" s="42">
        <f t="shared" si="15"/>
        <v>101.97438490321584</v>
      </c>
      <c r="J364" s="43">
        <f t="shared" si="16"/>
        <v>0.47596832036688791</v>
      </c>
      <c r="K364" s="44">
        <f xml:space="preserve"> (G364) * (Constants!$C$8 / Constants!$C$5)</f>
        <v>101.34823465169914</v>
      </c>
      <c r="L364" s="44">
        <f t="shared" si="17"/>
        <v>166.57647599698896</v>
      </c>
    </row>
    <row r="365" spans="2:12" x14ac:dyDescent="0.3">
      <c r="B365" s="4">
        <v>2.026848315836105E-3</v>
      </c>
      <c r="C365" s="4">
        <v>23.663499523620906</v>
      </c>
      <c r="D365" s="4">
        <v>8.9924829870650029</v>
      </c>
      <c r="E365" s="4">
        <v>0</v>
      </c>
      <c r="F365" s="4">
        <v>35.350850156389974</v>
      </c>
      <c r="G365" s="4">
        <v>34.366887918076962</v>
      </c>
      <c r="H365" s="4">
        <v>13.200266124910609</v>
      </c>
      <c r="I365" s="42">
        <f t="shared" si="15"/>
        <v>102.37372058515285</v>
      </c>
      <c r="J365" s="43">
        <f t="shared" si="16"/>
        <v>0.46464223211875899</v>
      </c>
      <c r="K365" s="44">
        <f xml:space="preserve"> (G365) * (Constants!$C$8 / Constants!$C$5)</f>
        <v>94.786094096631629</v>
      </c>
      <c r="L365" s="44">
        <f t="shared" si="17"/>
        <v>162.7929267637075</v>
      </c>
    </row>
    <row r="366" spans="2:12" x14ac:dyDescent="0.3">
      <c r="B366" s="4">
        <v>0.42223396309782402</v>
      </c>
      <c r="C366" s="4">
        <v>62.955598857010095</v>
      </c>
      <c r="D366" s="4">
        <v>2.4613025969559401</v>
      </c>
      <c r="E366" s="4">
        <v>0</v>
      </c>
      <c r="F366" s="4">
        <v>45.978472653590579</v>
      </c>
      <c r="G366" s="4">
        <v>21.729004260306766</v>
      </c>
      <c r="H366" s="4">
        <v>10.148639228758741</v>
      </c>
      <c r="I366" s="42">
        <f t="shared" si="15"/>
        <v>133.12437836786339</v>
      </c>
      <c r="J366" s="43">
        <f t="shared" si="16"/>
        <v>0.23945759506931047</v>
      </c>
      <c r="K366" s="44">
        <f xml:space="preserve"> (G366) * (Constants!$C$8 / Constants!$C$5)</f>
        <v>59.929995621168665</v>
      </c>
      <c r="L366" s="44">
        <f t="shared" si="17"/>
        <v>171.32536972872529</v>
      </c>
    </row>
    <row r="367" spans="2:12" x14ac:dyDescent="0.3">
      <c r="B367" s="4">
        <v>1.3194015850785945E-3</v>
      </c>
      <c r="C367" s="4">
        <v>27.685678478221764</v>
      </c>
      <c r="D367" s="4">
        <v>9.8718398095457367</v>
      </c>
      <c r="E367" s="4">
        <v>0</v>
      </c>
      <c r="F367" s="4">
        <v>38.873115995145405</v>
      </c>
      <c r="G367" s="4">
        <v>32.887309108576169</v>
      </c>
      <c r="H367" s="4">
        <v>11.790433144904174</v>
      </c>
      <c r="I367" s="42">
        <f t="shared" si="15"/>
        <v>109.31794339148908</v>
      </c>
      <c r="J367" s="43">
        <f t="shared" si="16"/>
        <v>0.40869541511113644</v>
      </c>
      <c r="K367" s="44">
        <f xml:space="preserve"> (G367) * (Constants!$C$8 / Constants!$C$5)</f>
        <v>90.705320283331048</v>
      </c>
      <c r="L367" s="44">
        <f t="shared" si="17"/>
        <v>167.13595456624395</v>
      </c>
    </row>
    <row r="368" spans="2:12" x14ac:dyDescent="0.3">
      <c r="B368" s="4">
        <v>4.5725843031182194</v>
      </c>
      <c r="C368" s="4">
        <v>37.996143738875396</v>
      </c>
      <c r="D368" s="4">
        <v>27.565653749921839</v>
      </c>
      <c r="E368" s="4">
        <v>0</v>
      </c>
      <c r="F368" s="4">
        <v>41.760594674004913</v>
      </c>
      <c r="G368" s="4">
        <v>23.369541844501409</v>
      </c>
      <c r="H368" s="4">
        <v>10.148639228758741</v>
      </c>
      <c r="I368" s="42">
        <f t="shared" si="15"/>
        <v>130.69193400730356</v>
      </c>
      <c r="J368" s="43">
        <f t="shared" si="16"/>
        <v>0.25646709820199792</v>
      </c>
      <c r="K368" s="44">
        <f xml:space="preserve"> (G368) * (Constants!$C$8 / Constants!$C$5)</f>
        <v>64.454704119511959</v>
      </c>
      <c r="L368" s="44">
        <f t="shared" si="17"/>
        <v>171.77709628231412</v>
      </c>
    </row>
    <row r="369" spans="2:12" x14ac:dyDescent="0.3">
      <c r="B369" s="4">
        <v>4.3570139587245649E-4</v>
      </c>
      <c r="C369" s="4">
        <v>26.441540059547901</v>
      </c>
      <c r="D369" s="4">
        <v>0.43951859765523638</v>
      </c>
      <c r="E369" s="4">
        <v>0</v>
      </c>
      <c r="F369" s="4">
        <v>35.350850156389974</v>
      </c>
      <c r="G369" s="4">
        <v>40.022997989918345</v>
      </c>
      <c r="H369" s="4">
        <v>9.8829947416940627</v>
      </c>
      <c r="I369" s="42">
        <f t="shared" si="15"/>
        <v>102.25490680351146</v>
      </c>
      <c r="J369" s="43">
        <f t="shared" si="16"/>
        <v>0.4880547476074627</v>
      </c>
      <c r="K369" s="44">
        <f xml:space="preserve"> (G369) * (Constants!$C$8 / Constants!$C$5)</f>
        <v>110.38601058509738</v>
      </c>
      <c r="L369" s="44">
        <f t="shared" si="17"/>
        <v>172.6179193986905</v>
      </c>
    </row>
    <row r="370" spans="2:12" x14ac:dyDescent="0.3">
      <c r="B370" s="4">
        <v>7.6218973390496103E-5</v>
      </c>
      <c r="C370" s="4">
        <v>26.498097481336014</v>
      </c>
      <c r="D370" s="4">
        <v>0.43951859765523638</v>
      </c>
      <c r="E370" s="4">
        <v>0</v>
      </c>
      <c r="F370" s="4">
        <v>35.350850156389974</v>
      </c>
      <c r="G370" s="4">
        <v>40.022989071299442</v>
      </c>
      <c r="H370" s="4">
        <v>9.8829947416940627</v>
      </c>
      <c r="I370" s="42">
        <f t="shared" si="15"/>
        <v>102.31145530668067</v>
      </c>
      <c r="J370" s="43">
        <f t="shared" si="16"/>
        <v>0.48778490798903507</v>
      </c>
      <c r="K370" s="44">
        <f xml:space="preserve"> (G370) * (Constants!$C$8 / Constants!$C$5)</f>
        <v>110.38598598697105</v>
      </c>
      <c r="L370" s="44">
        <f t="shared" si="17"/>
        <v>172.67445222235227</v>
      </c>
    </row>
    <row r="371" spans="2:12" x14ac:dyDescent="0.3">
      <c r="B371" s="4">
        <v>1.0055164756281556</v>
      </c>
      <c r="C371" s="4">
        <v>21.956014326613445</v>
      </c>
      <c r="D371" s="4">
        <v>0.93820312645363491</v>
      </c>
      <c r="E371" s="4">
        <v>12.000413108411134</v>
      </c>
      <c r="F371" s="4">
        <v>0</v>
      </c>
      <c r="G371" s="4">
        <v>49.946647141064972</v>
      </c>
      <c r="H371" s="4">
        <v>9.9229758972630044</v>
      </c>
      <c r="I371" s="42">
        <f t="shared" si="15"/>
        <v>84.841277702543181</v>
      </c>
      <c r="J371" s="43">
        <f t="shared" si="16"/>
        <v>0.70566621177292022</v>
      </c>
      <c r="K371" s="44">
        <f xml:space="preserve"> (G371) * (Constants!$C$8 / Constants!$C$5)</f>
        <v>137.75607517938889</v>
      </c>
      <c r="L371" s="44">
        <f t="shared" si="17"/>
        <v>172.6507057408671</v>
      </c>
    </row>
    <row r="372" spans="2:12" x14ac:dyDescent="0.3">
      <c r="B372" s="4">
        <v>0.10601711276740389</v>
      </c>
      <c r="C372" s="4">
        <v>21.982246214468731</v>
      </c>
      <c r="D372" s="4">
        <v>0.93820312645363491</v>
      </c>
      <c r="E372" s="4">
        <v>12.000413108411134</v>
      </c>
      <c r="F372" s="4">
        <v>0</v>
      </c>
      <c r="G372" s="4">
        <v>49.946651600374423</v>
      </c>
      <c r="H372" s="4">
        <v>9.9229758972630044</v>
      </c>
      <c r="I372" s="42">
        <f t="shared" si="15"/>
        <v>84.867514049707921</v>
      </c>
      <c r="J372" s="43">
        <f t="shared" si="16"/>
        <v>0.70544811130641893</v>
      </c>
      <c r="K372" s="44">
        <f xml:space="preserve"> (G372) * (Constants!$C$8 / Constants!$C$5)</f>
        <v>137.75608747845206</v>
      </c>
      <c r="L372" s="44">
        <f t="shared" si="17"/>
        <v>172.67694992778556</v>
      </c>
    </row>
    <row r="373" spans="2:12" x14ac:dyDescent="0.3">
      <c r="B373" s="4">
        <v>0.63550931201916683</v>
      </c>
      <c r="C373" s="4">
        <v>22.011711101677196</v>
      </c>
      <c r="D373" s="4">
        <v>0.93820312645363491</v>
      </c>
      <c r="E373" s="4">
        <v>12.000413108411134</v>
      </c>
      <c r="F373" s="4">
        <v>0</v>
      </c>
      <c r="G373" s="4">
        <v>49.946651600374423</v>
      </c>
      <c r="H373" s="4">
        <v>9.9229758972630044</v>
      </c>
      <c r="I373" s="42">
        <f t="shared" si="15"/>
        <v>84.896978936916383</v>
      </c>
      <c r="J373" s="43">
        <f t="shared" si="16"/>
        <v>0.70520327398368554</v>
      </c>
      <c r="K373" s="44">
        <f xml:space="preserve"> (G373) * (Constants!$C$8 / Constants!$C$5)</f>
        <v>137.75608747845206</v>
      </c>
      <c r="L373" s="44">
        <f t="shared" si="17"/>
        <v>172.70641481499402</v>
      </c>
    </row>
    <row r="374" spans="2:12" x14ac:dyDescent="0.3">
      <c r="B374" s="4">
        <v>0.20198192762745748</v>
      </c>
      <c r="C374" s="4">
        <v>34.376123147953429</v>
      </c>
      <c r="D374" s="4">
        <v>12.837199328586381</v>
      </c>
      <c r="E374" s="4">
        <v>0</v>
      </c>
      <c r="F374" s="4">
        <v>47.175913183676158</v>
      </c>
      <c r="G374" s="4">
        <v>28.17879337680661</v>
      </c>
      <c r="H374" s="4">
        <v>10.148639228758741</v>
      </c>
      <c r="I374" s="42">
        <f t="shared" si="15"/>
        <v>122.56802903702258</v>
      </c>
      <c r="J374" s="43">
        <f t="shared" si="16"/>
        <v>0.31270334447483256</v>
      </c>
      <c r="K374" s="44">
        <f xml:space="preserve"> (G374) * (Constants!$C$8 / Constants!$C$5)</f>
        <v>77.718930119902112</v>
      </c>
      <c r="L374" s="44">
        <f t="shared" si="17"/>
        <v>172.1081657801181</v>
      </c>
    </row>
    <row r="375" spans="2:12" x14ac:dyDescent="0.3">
      <c r="B375" s="4">
        <v>0.46833356820934569</v>
      </c>
      <c r="C375" s="4">
        <v>22.036767961491705</v>
      </c>
      <c r="D375" s="4">
        <v>0.93820312645363491</v>
      </c>
      <c r="E375" s="4">
        <v>12.000413108411134</v>
      </c>
      <c r="F375" s="4">
        <v>0</v>
      </c>
      <c r="G375" s="4">
        <v>49.946647141064972</v>
      </c>
      <c r="H375" s="4">
        <v>9.9229758972630044</v>
      </c>
      <c r="I375" s="42">
        <f t="shared" si="15"/>
        <v>84.922031337421444</v>
      </c>
      <c r="J375" s="43">
        <f t="shared" si="16"/>
        <v>0.70499518317511134</v>
      </c>
      <c r="K375" s="44">
        <f xml:space="preserve"> (G375) * (Constants!$C$8 / Constants!$C$5)</f>
        <v>137.75607517938889</v>
      </c>
      <c r="L375" s="44">
        <f t="shared" si="17"/>
        <v>172.73145937574537</v>
      </c>
    </row>
    <row r="376" spans="2:12" x14ac:dyDescent="0.3">
      <c r="B376" s="4">
        <v>5.8346853017028479</v>
      </c>
      <c r="C376" s="4">
        <v>30.521308766075165</v>
      </c>
      <c r="D376" s="4">
        <v>1.5441951993979082</v>
      </c>
      <c r="E376" s="4">
        <v>0</v>
      </c>
      <c r="F376" s="4">
        <v>36.850402212929247</v>
      </c>
      <c r="G376" s="4">
        <v>31.128820559703879</v>
      </c>
      <c r="H376" s="4">
        <v>16.453473953702844</v>
      </c>
      <c r="I376" s="42">
        <f t="shared" si="15"/>
        <v>100.04472673810619</v>
      </c>
      <c r="J376" s="43">
        <f t="shared" si="16"/>
        <v>0.47561022019647364</v>
      </c>
      <c r="K376" s="44">
        <f xml:space="preserve"> (G376) * (Constants!$C$8 / Constants!$C$5)</f>
        <v>85.855295414667154</v>
      </c>
      <c r="L376" s="44">
        <f t="shared" si="17"/>
        <v>154.77120159306946</v>
      </c>
    </row>
    <row r="377" spans="2:12" x14ac:dyDescent="0.3">
      <c r="B377" s="4">
        <v>0.68772351387633535</v>
      </c>
      <c r="C377" s="4">
        <v>22.136070094038313</v>
      </c>
      <c r="D377" s="4">
        <v>0.93820312645363491</v>
      </c>
      <c r="E377" s="4">
        <v>12.000413108411134</v>
      </c>
      <c r="F377" s="4">
        <v>0</v>
      </c>
      <c r="G377" s="4">
        <v>49.946656059683875</v>
      </c>
      <c r="H377" s="4">
        <v>9.9229758972630044</v>
      </c>
      <c r="I377" s="42">
        <f t="shared" si="15"/>
        <v>85.021342388586959</v>
      </c>
      <c r="J377" s="43">
        <f t="shared" si="16"/>
        <v>0.70417180292584536</v>
      </c>
      <c r="K377" s="44">
        <f xml:space="preserve"> (G377) * (Constants!$C$8 / Constants!$C$5)</f>
        <v>137.7560997775152</v>
      </c>
      <c r="L377" s="44">
        <f t="shared" si="17"/>
        <v>172.83078610641829</v>
      </c>
    </row>
    <row r="378" spans="2:12" x14ac:dyDescent="0.3">
      <c r="B378" s="4">
        <v>1.6220927100662266</v>
      </c>
      <c r="C378" s="4">
        <v>26.86158471344142</v>
      </c>
      <c r="D378" s="4">
        <v>5.2004167565777664</v>
      </c>
      <c r="E378" s="4">
        <v>0</v>
      </c>
      <c r="F378" s="4">
        <v>39.335880833595432</v>
      </c>
      <c r="G378" s="4">
        <v>34.958928137559667</v>
      </c>
      <c r="H378" s="4">
        <v>11.790433144904174</v>
      </c>
      <c r="I378" s="42">
        <f t="shared" si="15"/>
        <v>106.35681044117428</v>
      </c>
      <c r="J378" s="43">
        <f t="shared" si="16"/>
        <v>0.43955211789959431</v>
      </c>
      <c r="K378" s="44">
        <f xml:space="preserve"> (G378) * (Constants!$C$8 / Constants!$C$5)</f>
        <v>96.41897921810812</v>
      </c>
      <c r="L378" s="44">
        <f t="shared" si="17"/>
        <v>167.81686152172273</v>
      </c>
    </row>
    <row r="379" spans="2:12" x14ac:dyDescent="0.3">
      <c r="B379" s="4">
        <v>20.748963766695852</v>
      </c>
      <c r="C379" s="4">
        <v>22.328315383852036</v>
      </c>
      <c r="D379" s="4">
        <v>0.93820312645363491</v>
      </c>
      <c r="E379" s="4">
        <v>12.000413108411134</v>
      </c>
      <c r="F379" s="4">
        <v>0</v>
      </c>
      <c r="G379" s="4">
        <v>49.946651600374423</v>
      </c>
      <c r="H379" s="4">
        <v>9.9229758972630044</v>
      </c>
      <c r="I379" s="42">
        <f t="shared" si="15"/>
        <v>85.213583219091234</v>
      </c>
      <c r="J379" s="43">
        <f t="shared" si="16"/>
        <v>0.70258314738047822</v>
      </c>
      <c r="K379" s="44">
        <f xml:space="preserve"> (G379) * (Constants!$C$8 / Constants!$C$5)</f>
        <v>137.75608747845206</v>
      </c>
      <c r="L379" s="44">
        <f t="shared" si="17"/>
        <v>173.02301909716886</v>
      </c>
    </row>
    <row r="380" spans="2:12" x14ac:dyDescent="0.3">
      <c r="B380" s="4">
        <v>2.0205018547849249</v>
      </c>
      <c r="C380" s="4">
        <v>37.996143738875396</v>
      </c>
      <c r="D380" s="4">
        <v>27.565653749921839</v>
      </c>
      <c r="E380" s="4">
        <v>0</v>
      </c>
      <c r="F380" s="4">
        <v>41.121437390845379</v>
      </c>
      <c r="G380" s="4">
        <v>23.369541844501409</v>
      </c>
      <c r="H380" s="4">
        <v>10.848134398796834</v>
      </c>
      <c r="I380" s="42">
        <f t="shared" si="15"/>
        <v>130.05277672414402</v>
      </c>
      <c r="J380" s="43">
        <f t="shared" si="16"/>
        <v>0.26310607974082417</v>
      </c>
      <c r="K380" s="44">
        <f xml:space="preserve"> (G380) * (Constants!$C$8 / Constants!$C$5)</f>
        <v>64.454704119511959</v>
      </c>
      <c r="L380" s="44">
        <f t="shared" si="17"/>
        <v>171.13793899915458</v>
      </c>
    </row>
    <row r="381" spans="2:12" x14ac:dyDescent="0.3">
      <c r="B381" s="4">
        <v>3.590856770551909E-2</v>
      </c>
      <c r="C381" s="4">
        <v>25.554021536422344</v>
      </c>
      <c r="D381" s="4">
        <v>8.9924829870650029</v>
      </c>
      <c r="E381" s="4">
        <v>0</v>
      </c>
      <c r="F381" s="4">
        <v>35.350850156389974</v>
      </c>
      <c r="G381" s="4">
        <v>34.366885688422236</v>
      </c>
      <c r="H381" s="4">
        <v>13.200266124910609</v>
      </c>
      <c r="I381" s="42">
        <f t="shared" si="15"/>
        <v>104.26424036829954</v>
      </c>
      <c r="J381" s="43">
        <f t="shared" si="16"/>
        <v>0.45621731521093151</v>
      </c>
      <c r="K381" s="44">
        <f xml:space="preserve"> (G381) * (Constants!$C$8 / Constants!$C$5)</f>
        <v>94.786087947100043</v>
      </c>
      <c r="L381" s="44">
        <f t="shared" si="17"/>
        <v>164.68344262697735</v>
      </c>
    </row>
    <row r="382" spans="2:12" x14ac:dyDescent="0.3">
      <c r="B382" s="4">
        <v>0.36466289404279451</v>
      </c>
      <c r="C382" s="4">
        <v>29.215738900381425</v>
      </c>
      <c r="D382" s="4">
        <v>2.6169490872467445</v>
      </c>
      <c r="E382" s="4">
        <v>0</v>
      </c>
      <c r="F382" s="4">
        <v>36.850402212929247</v>
      </c>
      <c r="G382" s="4">
        <v>31.56944938603089</v>
      </c>
      <c r="H382" s="4">
        <v>16.453473953702844</v>
      </c>
      <c r="I382" s="42">
        <f t="shared" si="15"/>
        <v>100.25253958658831</v>
      </c>
      <c r="J382" s="43">
        <f t="shared" si="16"/>
        <v>0.4790195194831573</v>
      </c>
      <c r="K382" s="44">
        <f xml:space="preserve"> (G382) * (Constants!$C$8 / Constants!$C$5)</f>
        <v>87.070578145343262</v>
      </c>
      <c r="L382" s="44">
        <f t="shared" si="17"/>
        <v>155.75366834590068</v>
      </c>
    </row>
    <row r="383" spans="2:12" x14ac:dyDescent="0.3">
      <c r="B383" s="4">
        <v>0.17126747757447447</v>
      </c>
      <c r="C383" s="4">
        <v>26.163464211044062</v>
      </c>
      <c r="D383" s="4">
        <v>0.29649363795639971</v>
      </c>
      <c r="E383" s="4">
        <v>0</v>
      </c>
      <c r="F383" s="4">
        <v>40.47775836790084</v>
      </c>
      <c r="G383" s="4">
        <v>32.228082703224928</v>
      </c>
      <c r="H383" s="4">
        <v>16.453473953702844</v>
      </c>
      <c r="I383" s="42">
        <f t="shared" si="15"/>
        <v>99.165798920126221</v>
      </c>
      <c r="J383" s="43">
        <f t="shared" si="16"/>
        <v>0.49091074934150092</v>
      </c>
      <c r="K383" s="44">
        <f xml:space="preserve"> (G383) * (Constants!$C$8 / Constants!$C$5)</f>
        <v>88.887131326636506</v>
      </c>
      <c r="L383" s="44">
        <f t="shared" si="17"/>
        <v>155.8248475435378</v>
      </c>
    </row>
    <row r="384" spans="2:12" x14ac:dyDescent="0.3">
      <c r="B384" s="4">
        <v>6.6601538037502905E-5</v>
      </c>
      <c r="C384" s="4">
        <v>24.865811849283524</v>
      </c>
      <c r="D384" s="4">
        <v>4.4059710443407445</v>
      </c>
      <c r="E384" s="4">
        <v>0</v>
      </c>
      <c r="F384" s="4">
        <v>35.350850156389974</v>
      </c>
      <c r="G384" s="4">
        <v>36.333401023261217</v>
      </c>
      <c r="H384" s="4">
        <v>13.200266124910609</v>
      </c>
      <c r="I384" s="42">
        <f t="shared" si="15"/>
        <v>100.95603407327546</v>
      </c>
      <c r="J384" s="43">
        <f t="shared" si="16"/>
        <v>0.49064592921924333</v>
      </c>
      <c r="K384" s="44">
        <f xml:space="preserve"> (G384) * (Constants!$C$8 / Constants!$C$5)</f>
        <v>100.20986411254304</v>
      </c>
      <c r="L384" s="44">
        <f t="shared" si="17"/>
        <v>164.83249716255727</v>
      </c>
    </row>
    <row r="385" spans="2:12" x14ac:dyDescent="0.3">
      <c r="B385" s="4">
        <v>0.12376733753876579</v>
      </c>
      <c r="C385" s="4">
        <v>14.264430158557113</v>
      </c>
      <c r="D385" s="4">
        <v>0.43951859765523638</v>
      </c>
      <c r="E385" s="4">
        <v>3.8096546763443131</v>
      </c>
      <c r="F385" s="4">
        <v>0</v>
      </c>
      <c r="G385" s="4">
        <v>37.593405664967655</v>
      </c>
      <c r="H385" s="4">
        <v>28.658959088713047</v>
      </c>
      <c r="I385" s="42">
        <f t="shared" si="15"/>
        <v>56.107009097524319</v>
      </c>
      <c r="J385" s="43">
        <f t="shared" si="16"/>
        <v>1.1808215376179094</v>
      </c>
      <c r="K385" s="44">
        <f xml:space="preserve"> (G385) * (Constants!$C$8 / Constants!$C$5)</f>
        <v>103.68503820499144</v>
      </c>
      <c r="L385" s="44">
        <f t="shared" si="17"/>
        <v>122.19864163754811</v>
      </c>
    </row>
    <row r="386" spans="2:12" x14ac:dyDescent="0.3">
      <c r="B386" s="4">
        <v>1.3788667242806696E-3</v>
      </c>
      <c r="C386" s="4">
        <v>26.441540059547901</v>
      </c>
      <c r="D386" s="4">
        <v>0.43951859765523638</v>
      </c>
      <c r="E386" s="4">
        <v>0</v>
      </c>
      <c r="F386" s="4">
        <v>36.980725531683305</v>
      </c>
      <c r="G386" s="4">
        <v>40.022997989918345</v>
      </c>
      <c r="H386" s="4">
        <v>9.9229758972630044</v>
      </c>
      <c r="I386" s="42">
        <f t="shared" ref="I386:I449" si="18">C386+D386+E386+F386+G386</f>
        <v>103.88478217880478</v>
      </c>
      <c r="J386" s="43">
        <f t="shared" ref="J386:J449" si="19" xml:space="preserve"> (G386+H386) / I386</f>
        <v>0.48078239025630493</v>
      </c>
      <c r="K386" s="44">
        <f xml:space="preserve"> (G386) * (Constants!$C$8 / Constants!$C$5)</f>
        <v>110.38601058509738</v>
      </c>
      <c r="L386" s="44">
        <f t="shared" ref="L386:L449" si="20">C386+D386+E386+F386+K386</f>
        <v>174.24779477398383</v>
      </c>
    </row>
    <row r="387" spans="2:12" x14ac:dyDescent="0.3">
      <c r="B387" s="4">
        <v>2.4121062551785144E-4</v>
      </c>
      <c r="C387" s="4">
        <v>26.498097481336014</v>
      </c>
      <c r="D387" s="4">
        <v>0.43951859765523638</v>
      </c>
      <c r="E387" s="4">
        <v>0</v>
      </c>
      <c r="F387" s="4">
        <v>36.980725531683305</v>
      </c>
      <c r="G387" s="4">
        <v>40.022989071299442</v>
      </c>
      <c r="H387" s="4">
        <v>9.9229758972630044</v>
      </c>
      <c r="I387" s="42">
        <f t="shared" si="18"/>
        <v>103.94133068197399</v>
      </c>
      <c r="J387" s="43">
        <f t="shared" si="19"/>
        <v>0.48052073839020343</v>
      </c>
      <c r="K387" s="44">
        <f xml:space="preserve"> (G387) * (Constants!$C$8 / Constants!$C$5)</f>
        <v>110.38598598697105</v>
      </c>
      <c r="L387" s="44">
        <f t="shared" si="20"/>
        <v>174.30432759764562</v>
      </c>
    </row>
    <row r="388" spans="2:12" x14ac:dyDescent="0.3">
      <c r="B388" s="4">
        <v>1.2723556759137864</v>
      </c>
      <c r="C388" s="4">
        <v>18.132438522278441</v>
      </c>
      <c r="D388" s="4">
        <v>0.36396166280960135</v>
      </c>
      <c r="E388" s="4">
        <v>0</v>
      </c>
      <c r="F388" s="4">
        <v>0</v>
      </c>
      <c r="G388" s="4">
        <v>26.363045064907414</v>
      </c>
      <c r="H388" s="4">
        <v>40.053334104896756</v>
      </c>
      <c r="I388" s="42">
        <f t="shared" si="18"/>
        <v>44.85944524999546</v>
      </c>
      <c r="J388" s="43">
        <f t="shared" si="19"/>
        <v>1.480543925580776</v>
      </c>
      <c r="K388" s="44">
        <f xml:space="preserve"> (G388) * (Constants!$C$8 / Constants!$C$5)</f>
        <v>72.710979130631742</v>
      </c>
      <c r="L388" s="44">
        <f t="shared" si="20"/>
        <v>91.207379315719777</v>
      </c>
    </row>
    <row r="389" spans="2:12" x14ac:dyDescent="0.3">
      <c r="B389" s="4">
        <v>1.5086351309037127E-3</v>
      </c>
      <c r="C389" s="4">
        <v>29.808584025220334</v>
      </c>
      <c r="D389" s="4">
        <v>9.8718398095457367</v>
      </c>
      <c r="E389" s="4">
        <v>0</v>
      </c>
      <c r="F389" s="4">
        <v>38.873115995145405</v>
      </c>
      <c r="G389" s="4">
        <v>32.887311338230894</v>
      </c>
      <c r="H389" s="4">
        <v>11.790433144904174</v>
      </c>
      <c r="I389" s="42">
        <f t="shared" si="18"/>
        <v>111.44085116814236</v>
      </c>
      <c r="J389" s="43">
        <f t="shared" si="19"/>
        <v>0.40090993576247125</v>
      </c>
      <c r="K389" s="44">
        <f xml:space="preserve"> (G389) * (Constants!$C$8 / Constants!$C$5)</f>
        <v>90.705326432862634</v>
      </c>
      <c r="L389" s="44">
        <f t="shared" si="20"/>
        <v>169.25886626277412</v>
      </c>
    </row>
    <row r="390" spans="2:12" x14ac:dyDescent="0.3">
      <c r="B390" s="4">
        <v>1.1431507682573283E-3</v>
      </c>
      <c r="C390" s="4">
        <v>39.452482857163645</v>
      </c>
      <c r="D390" s="4">
        <v>5.3895210673362914</v>
      </c>
      <c r="E390" s="4">
        <v>0</v>
      </c>
      <c r="F390" s="4">
        <v>47.913112844461928</v>
      </c>
      <c r="G390" s="4">
        <v>27.824247060153791</v>
      </c>
      <c r="H390" s="4">
        <v>11.790433144904174</v>
      </c>
      <c r="I390" s="42">
        <f t="shared" si="18"/>
        <v>120.57936382911566</v>
      </c>
      <c r="J390" s="43">
        <f t="shared" si="19"/>
        <v>0.3285361520168546</v>
      </c>
      <c r="K390" s="44">
        <f xml:space="preserve"> (G390) * (Constants!$C$8 / Constants!$C$5)</f>
        <v>76.741068504617715</v>
      </c>
      <c r="L390" s="44">
        <f t="shared" si="20"/>
        <v>169.49618527357958</v>
      </c>
    </row>
    <row r="391" spans="2:12" x14ac:dyDescent="0.3">
      <c r="B391" s="4">
        <v>2.295083004355547E-5</v>
      </c>
      <c r="C391" s="4">
        <v>28.617040931885896</v>
      </c>
      <c r="D391" s="4">
        <v>0.43951859765523638</v>
      </c>
      <c r="E391" s="4">
        <v>0</v>
      </c>
      <c r="F391" s="4">
        <v>35.350850156389974</v>
      </c>
      <c r="G391" s="4">
        <v>40.022993530608893</v>
      </c>
      <c r="H391" s="4">
        <v>9.8829947416940627</v>
      </c>
      <c r="I391" s="42">
        <f t="shared" si="18"/>
        <v>104.43040321653999</v>
      </c>
      <c r="J391" s="43">
        <f t="shared" si="19"/>
        <v>0.47788753787363242</v>
      </c>
      <c r="K391" s="44">
        <f xml:space="preserve"> (G391) * (Constants!$C$8 / Constants!$C$5)</f>
        <v>110.38599828603421</v>
      </c>
      <c r="L391" s="44">
        <f t="shared" si="20"/>
        <v>174.79340797196531</v>
      </c>
    </row>
    <row r="392" spans="2:12" x14ac:dyDescent="0.3">
      <c r="B392" s="4">
        <v>1.746264545545273E-3</v>
      </c>
      <c r="C392" s="4">
        <v>26.791314915086367</v>
      </c>
      <c r="D392" s="4">
        <v>8.9924829870650029</v>
      </c>
      <c r="E392" s="4">
        <v>0</v>
      </c>
      <c r="F392" s="4">
        <v>35.350850156389974</v>
      </c>
      <c r="G392" s="4">
        <v>34.366890147731688</v>
      </c>
      <c r="H392" s="4">
        <v>13.200266124910609</v>
      </c>
      <c r="I392" s="42">
        <f t="shared" si="18"/>
        <v>105.50153820627304</v>
      </c>
      <c r="J392" s="43">
        <f t="shared" si="19"/>
        <v>0.45086694546235523</v>
      </c>
      <c r="K392" s="44">
        <f xml:space="preserve"> (G392) * (Constants!$C$8 / Constants!$C$5)</f>
        <v>94.786100246163215</v>
      </c>
      <c r="L392" s="44">
        <f t="shared" si="20"/>
        <v>165.92074830470455</v>
      </c>
    </row>
    <row r="393" spans="2:12" x14ac:dyDescent="0.3">
      <c r="B393" s="4">
        <v>2.6216879632556811E-4</v>
      </c>
      <c r="C393" s="4">
        <v>25.750440739883757</v>
      </c>
      <c r="D393" s="4">
        <v>10.818081969091548</v>
      </c>
      <c r="E393" s="4">
        <v>0</v>
      </c>
      <c r="F393" s="4">
        <v>35.350850156389974</v>
      </c>
      <c r="G393" s="4">
        <v>37.423599620319727</v>
      </c>
      <c r="H393" s="4">
        <v>9.8829947416940627</v>
      </c>
      <c r="I393" s="42">
        <f t="shared" si="18"/>
        <v>109.34297248568501</v>
      </c>
      <c r="J393" s="43">
        <f t="shared" si="19"/>
        <v>0.43264412231162902</v>
      </c>
      <c r="K393" s="44">
        <f xml:space="preserve"> (G393) * (Constants!$C$8 / Constants!$C$5)</f>
        <v>103.21670217862378</v>
      </c>
      <c r="L393" s="44">
        <f t="shared" si="20"/>
        <v>175.13607504398908</v>
      </c>
    </row>
    <row r="394" spans="2:12" x14ac:dyDescent="0.3">
      <c r="B394" s="4">
        <v>0.1821638829328549</v>
      </c>
      <c r="C394" s="4">
        <v>28.847658579539779</v>
      </c>
      <c r="D394" s="4">
        <v>10.818081969091548</v>
      </c>
      <c r="E394" s="4">
        <v>3.8096546763443131</v>
      </c>
      <c r="F394" s="4">
        <v>0</v>
      </c>
      <c r="G394" s="4">
        <v>28.978015343114727</v>
      </c>
      <c r="H394" s="4">
        <v>28.658959088713047</v>
      </c>
      <c r="I394" s="42">
        <f t="shared" si="18"/>
        <v>72.453410568090362</v>
      </c>
      <c r="J394" s="43">
        <f t="shared" si="19"/>
        <v>0.79550395184863831</v>
      </c>
      <c r="K394" s="44">
        <f xml:space="preserve"> (G394) * (Constants!$C$8 / Constants!$C$5)</f>
        <v>79.923235865687403</v>
      </c>
      <c r="L394" s="44">
        <f t="shared" si="20"/>
        <v>123.39863109066305</v>
      </c>
    </row>
    <row r="395" spans="2:12" x14ac:dyDescent="0.3">
      <c r="B395" s="4">
        <v>4.007668093436223E-3</v>
      </c>
      <c r="C395" s="4">
        <v>34.245630375440172</v>
      </c>
      <c r="D395" s="4">
        <v>63.838776135693763</v>
      </c>
      <c r="E395" s="4">
        <v>0</v>
      </c>
      <c r="F395" s="4">
        <v>35.350850156389974</v>
      </c>
      <c r="G395" s="4">
        <v>15.168275328416231</v>
      </c>
      <c r="H395" s="4">
        <v>9.8829947416940627</v>
      </c>
      <c r="I395" s="42">
        <f t="shared" si="18"/>
        <v>148.60353199594013</v>
      </c>
      <c r="J395" s="43">
        <f t="shared" si="19"/>
        <v>0.1685778913437582</v>
      </c>
      <c r="K395" s="44">
        <f xml:space="preserve"> (G395) * (Constants!$C$8 / Constants!$C$5)</f>
        <v>41.835081954180254</v>
      </c>
      <c r="L395" s="44">
        <f t="shared" si="20"/>
        <v>175.27033862170416</v>
      </c>
    </row>
    <row r="396" spans="2:12" x14ac:dyDescent="0.3">
      <c r="B396" s="4">
        <v>7.3621268980073182</v>
      </c>
      <c r="C396" s="4">
        <v>21.956014326613445</v>
      </c>
      <c r="D396" s="4">
        <v>0.93820312645363491</v>
      </c>
      <c r="E396" s="4">
        <v>12.000413108411134</v>
      </c>
      <c r="F396" s="4">
        <v>0</v>
      </c>
      <c r="G396" s="4">
        <v>49.946647141064972</v>
      </c>
      <c r="H396" s="4">
        <v>10.848134398796834</v>
      </c>
      <c r="I396" s="42">
        <f t="shared" si="18"/>
        <v>84.841277702543181</v>
      </c>
      <c r="J396" s="43">
        <f t="shared" si="19"/>
        <v>0.7165707917908859</v>
      </c>
      <c r="K396" s="44">
        <f xml:space="preserve"> (G396) * (Constants!$C$8 / Constants!$C$5)</f>
        <v>137.75607517938889</v>
      </c>
      <c r="L396" s="44">
        <f t="shared" si="20"/>
        <v>172.6507057408671</v>
      </c>
    </row>
    <row r="397" spans="2:12" x14ac:dyDescent="0.3">
      <c r="B397" s="4">
        <v>0.77622938705917477</v>
      </c>
      <c r="C397" s="4">
        <v>21.982246214468731</v>
      </c>
      <c r="D397" s="4">
        <v>0.93820312645363491</v>
      </c>
      <c r="E397" s="4">
        <v>12.000413108411134</v>
      </c>
      <c r="F397" s="4">
        <v>0</v>
      </c>
      <c r="G397" s="4">
        <v>49.946651600374423</v>
      </c>
      <c r="H397" s="4">
        <v>10.848134398796834</v>
      </c>
      <c r="I397" s="42">
        <f t="shared" si="18"/>
        <v>84.867514049707921</v>
      </c>
      <c r="J397" s="43">
        <f t="shared" si="19"/>
        <v>0.71634932023062459</v>
      </c>
      <c r="K397" s="44">
        <f xml:space="preserve"> (G397) * (Constants!$C$8 / Constants!$C$5)</f>
        <v>137.75608747845206</v>
      </c>
      <c r="L397" s="44">
        <f t="shared" si="20"/>
        <v>172.67694992778556</v>
      </c>
    </row>
    <row r="398" spans="2:12" x14ac:dyDescent="0.3">
      <c r="B398" s="4">
        <v>4.6530318630811962</v>
      </c>
      <c r="C398" s="4">
        <v>22.011711101677196</v>
      </c>
      <c r="D398" s="4">
        <v>0.93820312645363491</v>
      </c>
      <c r="E398" s="4">
        <v>12.000413108411134</v>
      </c>
      <c r="F398" s="4">
        <v>0</v>
      </c>
      <c r="G398" s="4">
        <v>49.946651600374423</v>
      </c>
      <c r="H398" s="4">
        <v>10.848134398796834</v>
      </c>
      <c r="I398" s="42">
        <f t="shared" si="18"/>
        <v>84.896978936916383</v>
      </c>
      <c r="J398" s="43">
        <f t="shared" si="19"/>
        <v>0.71610069946476507</v>
      </c>
      <c r="K398" s="44">
        <f xml:space="preserve"> (G398) * (Constants!$C$8 / Constants!$C$5)</f>
        <v>137.75608747845206</v>
      </c>
      <c r="L398" s="44">
        <f t="shared" si="20"/>
        <v>172.70641481499402</v>
      </c>
    </row>
    <row r="399" spans="2:12" x14ac:dyDescent="0.3">
      <c r="B399" s="4">
        <v>3.4290150816291316</v>
      </c>
      <c r="C399" s="4">
        <v>22.036767961491705</v>
      </c>
      <c r="D399" s="4">
        <v>0.93820312645363491</v>
      </c>
      <c r="E399" s="4">
        <v>12.000413108411134</v>
      </c>
      <c r="F399" s="4">
        <v>0</v>
      </c>
      <c r="G399" s="4">
        <v>49.946647141064972</v>
      </c>
      <c r="H399" s="4">
        <v>10.848134398796834</v>
      </c>
      <c r="I399" s="42">
        <f t="shared" si="18"/>
        <v>84.922031337421444</v>
      </c>
      <c r="J399" s="43">
        <f t="shared" si="19"/>
        <v>0.71588939386418315</v>
      </c>
      <c r="K399" s="44">
        <f xml:space="preserve"> (G399) * (Constants!$C$8 / Constants!$C$5)</f>
        <v>137.75607517938889</v>
      </c>
      <c r="L399" s="44">
        <f t="shared" si="20"/>
        <v>172.73145937574537</v>
      </c>
    </row>
    <row r="400" spans="2:12" x14ac:dyDescent="0.3">
      <c r="B400" s="4">
        <v>0.13025381861916685</v>
      </c>
      <c r="C400" s="4">
        <v>26.263111940073252</v>
      </c>
      <c r="D400" s="4">
        <v>3.6732889911800886</v>
      </c>
      <c r="E400" s="4">
        <v>19.634959364085827</v>
      </c>
      <c r="F400" s="4">
        <v>0</v>
      </c>
      <c r="G400" s="4">
        <v>45.589906265123396</v>
      </c>
      <c r="H400" s="4">
        <v>9.9229758972630044</v>
      </c>
      <c r="I400" s="42">
        <f t="shared" si="18"/>
        <v>95.161266560462565</v>
      </c>
      <c r="J400" s="43">
        <f t="shared" si="19"/>
        <v>0.58335585652504118</v>
      </c>
      <c r="K400" s="44">
        <f xml:space="preserve"> (G400) * (Constants!$C$8 / Constants!$C$5)</f>
        <v>125.7399027634855</v>
      </c>
      <c r="L400" s="44">
        <f t="shared" si="20"/>
        <v>175.31126305882466</v>
      </c>
    </row>
    <row r="401" spans="2:12" x14ac:dyDescent="0.3">
      <c r="B401" s="4">
        <v>0.3564010786117251</v>
      </c>
      <c r="C401" s="4">
        <v>90.99486713000708</v>
      </c>
      <c r="D401" s="4">
        <v>3.9324064985263205</v>
      </c>
      <c r="E401" s="4">
        <v>7.6193093526886262</v>
      </c>
      <c r="F401" s="4">
        <v>0</v>
      </c>
      <c r="G401" s="4">
        <v>24.530951154209482</v>
      </c>
      <c r="H401" s="4">
        <v>11.790433144904174</v>
      </c>
      <c r="I401" s="42">
        <f t="shared" si="18"/>
        <v>127.07753413543151</v>
      </c>
      <c r="J401" s="43">
        <f t="shared" si="19"/>
        <v>0.28582065702033954</v>
      </c>
      <c r="K401" s="44">
        <f xml:space="preserve"> (G401) * (Constants!$C$8 / Constants!$C$5)</f>
        <v>67.657945925319709</v>
      </c>
      <c r="L401" s="44">
        <f t="shared" si="20"/>
        <v>170.20452890654173</v>
      </c>
    </row>
    <row r="402" spans="2:12" x14ac:dyDescent="0.3">
      <c r="B402" s="4">
        <v>5.0353305019084473</v>
      </c>
      <c r="C402" s="4">
        <v>22.136070094038313</v>
      </c>
      <c r="D402" s="4">
        <v>0.93820312645363491</v>
      </c>
      <c r="E402" s="4">
        <v>12.000413108411134</v>
      </c>
      <c r="F402" s="4">
        <v>0</v>
      </c>
      <c r="G402" s="4">
        <v>49.946656059683875</v>
      </c>
      <c r="H402" s="4">
        <v>10.848134398796834</v>
      </c>
      <c r="I402" s="42">
        <f t="shared" si="18"/>
        <v>85.021342388586959</v>
      </c>
      <c r="J402" s="43">
        <f t="shared" si="19"/>
        <v>0.71505328839222893</v>
      </c>
      <c r="K402" s="44">
        <f xml:space="preserve"> (G402) * (Constants!$C$8 / Constants!$C$5)</f>
        <v>137.7560997775152</v>
      </c>
      <c r="L402" s="44">
        <f t="shared" si="20"/>
        <v>172.83078610641829</v>
      </c>
    </row>
    <row r="403" spans="2:12" x14ac:dyDescent="0.3">
      <c r="B403" s="4">
        <v>2.7789338181719359E-2</v>
      </c>
      <c r="C403" s="4">
        <v>21.430397751082872</v>
      </c>
      <c r="D403" s="4">
        <v>12.837199328586381</v>
      </c>
      <c r="E403" s="4">
        <v>0</v>
      </c>
      <c r="F403" s="4">
        <v>45.621843839423363</v>
      </c>
      <c r="G403" s="4">
        <v>8.0703049586657123</v>
      </c>
      <c r="H403" s="4">
        <v>36.482987777264086</v>
      </c>
      <c r="I403" s="42">
        <f t="shared" si="18"/>
        <v>87.959745877758323</v>
      </c>
      <c r="J403" s="43">
        <f t="shared" si="19"/>
        <v>0.50651911611758804</v>
      </c>
      <c r="K403" s="44">
        <f xml:space="preserve"> (G403) * (Constants!$C$8 / Constants!$C$5)</f>
        <v>22.258421740836081</v>
      </c>
      <c r="L403" s="44">
        <f t="shared" si="20"/>
        <v>102.14786265992869</v>
      </c>
    </row>
    <row r="404" spans="2:12" x14ac:dyDescent="0.3">
      <c r="B404" s="4">
        <v>151.91844982667999</v>
      </c>
      <c r="C404" s="4">
        <v>22.328315383852036</v>
      </c>
      <c r="D404" s="4">
        <v>0.93820312645363491</v>
      </c>
      <c r="E404" s="4">
        <v>12.000413108411134</v>
      </c>
      <c r="F404" s="4">
        <v>0</v>
      </c>
      <c r="G404" s="4">
        <v>49.946651600374423</v>
      </c>
      <c r="H404" s="4">
        <v>10.848134398796834</v>
      </c>
      <c r="I404" s="42">
        <f t="shared" si="18"/>
        <v>85.213583219091234</v>
      </c>
      <c r="J404" s="43">
        <f t="shared" si="19"/>
        <v>0.7134400843450367</v>
      </c>
      <c r="K404" s="44">
        <f xml:space="preserve"> (G404) * (Constants!$C$8 / Constants!$C$5)</f>
        <v>137.75608747845206</v>
      </c>
      <c r="L404" s="44">
        <f t="shared" si="20"/>
        <v>173.02301909716886</v>
      </c>
    </row>
    <row r="405" spans="2:12" x14ac:dyDescent="0.3">
      <c r="B405" s="4">
        <v>5.7776195490077953E-4</v>
      </c>
      <c r="C405" s="4">
        <v>24.865811849283524</v>
      </c>
      <c r="D405" s="4">
        <v>4.4059710443407445</v>
      </c>
      <c r="E405" s="4">
        <v>0</v>
      </c>
      <c r="F405" s="4">
        <v>45.978472653590579</v>
      </c>
      <c r="G405" s="4">
        <v>36.333401023261217</v>
      </c>
      <c r="H405" s="4">
        <v>10.148639228758741</v>
      </c>
      <c r="I405" s="42">
        <f t="shared" si="18"/>
        <v>111.58365657047607</v>
      </c>
      <c r="J405" s="43">
        <f t="shared" si="19"/>
        <v>0.41656674176707925</v>
      </c>
      <c r="K405" s="44">
        <f xml:space="preserve"> (G405) * (Constants!$C$8 / Constants!$C$5)</f>
        <v>100.20986411254304</v>
      </c>
      <c r="L405" s="44">
        <f t="shared" si="20"/>
        <v>175.46011965975788</v>
      </c>
    </row>
    <row r="406" spans="2:12" x14ac:dyDescent="0.3">
      <c r="B406" s="4">
        <v>2.714438855946355E-4</v>
      </c>
      <c r="C406" s="4">
        <v>24.898654663402382</v>
      </c>
      <c r="D406" s="4">
        <v>21.338830190171858</v>
      </c>
      <c r="E406" s="4">
        <v>7.6193093526886262</v>
      </c>
      <c r="F406" s="4">
        <v>0</v>
      </c>
      <c r="G406" s="4">
        <v>44.37254599971277</v>
      </c>
      <c r="H406" s="4">
        <v>9.9229758972630044</v>
      </c>
      <c r="I406" s="42">
        <f t="shared" si="18"/>
        <v>98.229340205975632</v>
      </c>
      <c r="J406" s="43">
        <f t="shared" si="19"/>
        <v>0.55274240652664774</v>
      </c>
      <c r="K406" s="44">
        <f xml:space="preserve"> (G406) * (Constants!$C$8 / Constants!$C$5)</f>
        <v>122.38234461211104</v>
      </c>
      <c r="L406" s="44">
        <f t="shared" si="20"/>
        <v>176.2391388183739</v>
      </c>
    </row>
    <row r="407" spans="2:12" x14ac:dyDescent="0.3">
      <c r="B407" s="4">
        <v>1.2455293419002373</v>
      </c>
      <c r="C407" s="4">
        <v>37.996143738875396</v>
      </c>
      <c r="D407" s="4">
        <v>27.565653749921839</v>
      </c>
      <c r="E407" s="4">
        <v>0</v>
      </c>
      <c r="F407" s="4">
        <v>41.139912309907757</v>
      </c>
      <c r="G407" s="4">
        <v>23.369541844501409</v>
      </c>
      <c r="H407" s="4">
        <v>11.790433144904174</v>
      </c>
      <c r="I407" s="42">
        <f t="shared" si="18"/>
        <v>130.07125164320641</v>
      </c>
      <c r="J407" s="43">
        <f t="shared" si="19"/>
        <v>0.27031319023400802</v>
      </c>
      <c r="K407" s="44">
        <f xml:space="preserve"> (G407) * (Constants!$C$8 / Constants!$C$5)</f>
        <v>64.454704119511959</v>
      </c>
      <c r="L407" s="44">
        <f t="shared" si="20"/>
        <v>171.15641391821697</v>
      </c>
    </row>
    <row r="408" spans="2:12" x14ac:dyDescent="0.3">
      <c r="B408" s="4">
        <v>2.5351626209157985E-4</v>
      </c>
      <c r="C408" s="4">
        <v>27.13623358263089</v>
      </c>
      <c r="D408" s="4">
        <v>10.818081969091548</v>
      </c>
      <c r="E408" s="4">
        <v>0</v>
      </c>
      <c r="F408" s="4">
        <v>35.350850156389974</v>
      </c>
      <c r="G408" s="4">
        <v>37.423599620319727</v>
      </c>
      <c r="H408" s="4">
        <v>9.8829947416940627</v>
      </c>
      <c r="I408" s="42">
        <f t="shared" si="18"/>
        <v>110.72876532843213</v>
      </c>
      <c r="J408" s="43">
        <f t="shared" si="19"/>
        <v>0.42722949381488989</v>
      </c>
      <c r="K408" s="44">
        <f xml:space="preserve"> (G408) * (Constants!$C$8 / Constants!$C$5)</f>
        <v>103.21670217862378</v>
      </c>
      <c r="L408" s="44">
        <f t="shared" si="20"/>
        <v>176.52186788673617</v>
      </c>
    </row>
    <row r="409" spans="2:12" x14ac:dyDescent="0.3">
      <c r="B409" s="4">
        <v>1.2950703362093918E-2</v>
      </c>
      <c r="C409" s="4">
        <v>19.967142243833543</v>
      </c>
      <c r="D409" s="4">
        <v>12.837199328586381</v>
      </c>
      <c r="E409" s="4">
        <v>0</v>
      </c>
      <c r="F409" s="4">
        <v>44.678062208933568</v>
      </c>
      <c r="G409" s="4">
        <v>5.7392750783061697</v>
      </c>
      <c r="H409" s="4">
        <v>40.053334104896756</v>
      </c>
      <c r="I409" s="42">
        <f t="shared" si="18"/>
        <v>83.221678859659661</v>
      </c>
      <c r="J409" s="43">
        <f t="shared" si="19"/>
        <v>0.55024856276241429</v>
      </c>
      <c r="K409" s="44">
        <f xml:space="preserve"> (G409) * (Constants!$C$8 / Constants!$C$5)</f>
        <v>15.82929094177992</v>
      </c>
      <c r="L409" s="44">
        <f t="shared" si="20"/>
        <v>93.311694723133414</v>
      </c>
    </row>
    <row r="410" spans="2:12" x14ac:dyDescent="0.3">
      <c r="B410" s="4">
        <v>7.2632624323887285E-5</v>
      </c>
      <c r="C410" s="4">
        <v>28.617040931885896</v>
      </c>
      <c r="D410" s="4">
        <v>0.43951859765523638</v>
      </c>
      <c r="E410" s="4">
        <v>0</v>
      </c>
      <c r="F410" s="4">
        <v>36.980725531683305</v>
      </c>
      <c r="G410" s="4">
        <v>40.022993530608893</v>
      </c>
      <c r="H410" s="4">
        <v>9.9229758972630044</v>
      </c>
      <c r="I410" s="42">
        <f t="shared" si="18"/>
        <v>106.06027859183334</v>
      </c>
      <c r="J410" s="43">
        <f t="shared" si="19"/>
        <v>0.47092059431680344</v>
      </c>
      <c r="K410" s="44">
        <f xml:space="preserve"> (G410) * (Constants!$C$8 / Constants!$C$5)</f>
        <v>110.38599828603421</v>
      </c>
      <c r="L410" s="44">
        <f t="shared" si="20"/>
        <v>176.42328334725863</v>
      </c>
    </row>
    <row r="411" spans="2:12" x14ac:dyDescent="0.3">
      <c r="B411" s="4">
        <v>8.2968710421482683E-4</v>
      </c>
      <c r="C411" s="4">
        <v>25.750440739883757</v>
      </c>
      <c r="D411" s="4">
        <v>10.818081969091548</v>
      </c>
      <c r="E411" s="4">
        <v>0</v>
      </c>
      <c r="F411" s="4">
        <v>36.980725531683305</v>
      </c>
      <c r="G411" s="4">
        <v>37.423599620319727</v>
      </c>
      <c r="H411" s="4">
        <v>9.9229758972630044</v>
      </c>
      <c r="I411" s="42">
        <f t="shared" si="18"/>
        <v>110.97284786097833</v>
      </c>
      <c r="J411" s="43">
        <f t="shared" si="19"/>
        <v>0.42665008991114961</v>
      </c>
      <c r="K411" s="44">
        <f xml:space="preserve"> (G411) * (Constants!$C$8 / Constants!$C$5)</f>
        <v>103.21670217862378</v>
      </c>
      <c r="L411" s="44">
        <f t="shared" si="20"/>
        <v>176.76595041928238</v>
      </c>
    </row>
    <row r="412" spans="2:12" x14ac:dyDescent="0.3">
      <c r="B412" s="4">
        <v>0.19946590764357097</v>
      </c>
      <c r="C412" s="4">
        <v>24.138210852094613</v>
      </c>
      <c r="D412" s="4">
        <v>5.2004167565777664</v>
      </c>
      <c r="E412" s="4">
        <v>0</v>
      </c>
      <c r="F412" s="4">
        <v>36.454613972803486</v>
      </c>
      <c r="G412" s="4">
        <v>34.958923678250216</v>
      </c>
      <c r="H412" s="4">
        <v>15.218256383589033</v>
      </c>
      <c r="I412" s="42">
        <f t="shared" si="18"/>
        <v>100.75216525972608</v>
      </c>
      <c r="J412" s="43">
        <f t="shared" si="19"/>
        <v>0.49802582339038526</v>
      </c>
      <c r="K412" s="44">
        <f xml:space="preserve"> (G412) * (Constants!$C$8 / Constants!$C$5)</f>
        <v>96.418966919044962</v>
      </c>
      <c r="L412" s="44">
        <f t="shared" si="20"/>
        <v>162.21220850052083</v>
      </c>
    </row>
    <row r="413" spans="2:12" x14ac:dyDescent="0.3">
      <c r="B413" s="4">
        <v>1.2683090364589589E-2</v>
      </c>
      <c r="C413" s="4">
        <v>34.245630375440172</v>
      </c>
      <c r="D413" s="4">
        <v>63.838776135693763</v>
      </c>
      <c r="E413" s="4">
        <v>0</v>
      </c>
      <c r="F413" s="4">
        <v>36.980725531683305</v>
      </c>
      <c r="G413" s="4">
        <v>15.168275328416231</v>
      </c>
      <c r="H413" s="4">
        <v>9.9229758972630044</v>
      </c>
      <c r="I413" s="42">
        <f t="shared" si="18"/>
        <v>150.23340737123348</v>
      </c>
      <c r="J413" s="43">
        <f t="shared" si="19"/>
        <v>0.16701512443019834</v>
      </c>
      <c r="K413" s="44">
        <f xml:space="preserve"> (G413) * (Constants!$C$8 / Constants!$C$5)</f>
        <v>41.835081954180254</v>
      </c>
      <c r="L413" s="44">
        <f t="shared" si="20"/>
        <v>176.90021399699751</v>
      </c>
    </row>
    <row r="414" spans="2:12" x14ac:dyDescent="0.3">
      <c r="B414" s="4">
        <v>0.36189989789136234</v>
      </c>
      <c r="C414" s="4">
        <v>30.260439163094421</v>
      </c>
      <c r="D414" s="4">
        <v>5.7265233973016256</v>
      </c>
      <c r="E414" s="4">
        <v>3.8096546763443131</v>
      </c>
      <c r="F414" s="4">
        <v>0</v>
      </c>
      <c r="G414" s="4">
        <v>31.029904157424927</v>
      </c>
      <c r="H414" s="4">
        <v>28.658959088713047</v>
      </c>
      <c r="I414" s="42">
        <f t="shared" si="18"/>
        <v>70.826521394165283</v>
      </c>
      <c r="J414" s="43">
        <f t="shared" si="19"/>
        <v>0.84274735044456328</v>
      </c>
      <c r="K414" s="44">
        <f xml:space="preserve"> (G414) * (Constants!$C$8 / Constants!$C$5)</f>
        <v>85.582477595478437</v>
      </c>
      <c r="L414" s="44">
        <f t="shared" si="20"/>
        <v>125.3790948322188</v>
      </c>
    </row>
    <row r="415" spans="2:12" x14ac:dyDescent="0.3">
      <c r="B415" s="4">
        <v>5.7568473084756988E-4</v>
      </c>
      <c r="C415" s="4">
        <v>28.54034303895483</v>
      </c>
      <c r="D415" s="4">
        <v>8.264413234069071</v>
      </c>
      <c r="E415" s="4">
        <v>19.634959364085827</v>
      </c>
      <c r="F415" s="4">
        <v>0</v>
      </c>
      <c r="G415" s="4">
        <v>43.745353043814731</v>
      </c>
      <c r="H415" s="4">
        <v>9.9229758972630044</v>
      </c>
      <c r="I415" s="42">
        <f t="shared" si="18"/>
        <v>100.18506868092446</v>
      </c>
      <c r="J415" s="43">
        <f t="shared" si="19"/>
        <v>0.53569189149337126</v>
      </c>
      <c r="K415" s="44">
        <f xml:space="preserve"> (G415) * (Constants!$C$8 / Constants!$C$5)</f>
        <v>120.65250597568257</v>
      </c>
      <c r="L415" s="44">
        <f t="shared" si="20"/>
        <v>177.09222161279229</v>
      </c>
    </row>
    <row r="416" spans="2:12" x14ac:dyDescent="0.3">
      <c r="B416" s="4">
        <v>3.1231129587922624E-2</v>
      </c>
      <c r="C416" s="4">
        <v>26.163464211044062</v>
      </c>
      <c r="D416" s="4">
        <v>0.29649363795639971</v>
      </c>
      <c r="E416" s="4">
        <v>0</v>
      </c>
      <c r="F416" s="4">
        <v>38.939149449520428</v>
      </c>
      <c r="G416" s="4">
        <v>32.228082703224928</v>
      </c>
      <c r="H416" s="4">
        <v>18.217291843710179</v>
      </c>
      <c r="I416" s="42">
        <f t="shared" si="18"/>
        <v>97.627190001745817</v>
      </c>
      <c r="J416" s="43">
        <f t="shared" si="19"/>
        <v>0.51671439632783667</v>
      </c>
      <c r="K416" s="44">
        <f xml:space="preserve"> (G416) * (Constants!$C$8 / Constants!$C$5)</f>
        <v>88.887131326636506</v>
      </c>
      <c r="L416" s="44">
        <f t="shared" si="20"/>
        <v>154.28623862515741</v>
      </c>
    </row>
    <row r="417" spans="2:12" x14ac:dyDescent="0.3">
      <c r="B417" s="4">
        <v>0.11947398992015223</v>
      </c>
      <c r="C417" s="4">
        <v>28.129105521230318</v>
      </c>
      <c r="D417" s="4">
        <v>14.399706412297947</v>
      </c>
      <c r="E417" s="4">
        <v>0</v>
      </c>
      <c r="F417" s="4">
        <v>36.95146577270966</v>
      </c>
      <c r="G417" s="4">
        <v>8.8637627100925833</v>
      </c>
      <c r="H417" s="4">
        <v>36.482987777264086</v>
      </c>
      <c r="I417" s="42">
        <f t="shared" si="18"/>
        <v>88.344040416330515</v>
      </c>
      <c r="J417" s="43">
        <f t="shared" si="19"/>
        <v>0.5132972215630548</v>
      </c>
      <c r="K417" s="44">
        <f xml:space="preserve"> (G417) * (Constants!$C$8 / Constants!$C$5)</f>
        <v>24.446829410094061</v>
      </c>
      <c r="L417" s="44">
        <f t="shared" si="20"/>
        <v>103.927107116332</v>
      </c>
    </row>
    <row r="418" spans="2:12" x14ac:dyDescent="0.3">
      <c r="B418" s="4">
        <v>4.5258618016760011E-2</v>
      </c>
      <c r="C418" s="4">
        <v>28.341781137301414</v>
      </c>
      <c r="D418" s="4">
        <v>12.837199328586381</v>
      </c>
      <c r="E418" s="4">
        <v>0</v>
      </c>
      <c r="F418" s="4">
        <v>40.76443399468414</v>
      </c>
      <c r="G418" s="4">
        <v>34.546841121384425</v>
      </c>
      <c r="H418" s="4">
        <v>9.9229758972630044</v>
      </c>
      <c r="I418" s="42">
        <f t="shared" si="18"/>
        <v>116.49025558195638</v>
      </c>
      <c r="J418" s="43">
        <f t="shared" si="19"/>
        <v>0.38174709804255536</v>
      </c>
      <c r="K418" s="44">
        <f xml:space="preserve"> (G418) * (Constants!$C$8 / Constants!$C$5)</f>
        <v>95.282416641237688</v>
      </c>
      <c r="L418" s="44">
        <f t="shared" si="20"/>
        <v>177.22583110180963</v>
      </c>
    </row>
    <row r="419" spans="2:12" x14ac:dyDescent="0.3">
      <c r="B419" s="4">
        <v>0.99530922679832656</v>
      </c>
      <c r="C419" s="4">
        <v>24.866786208398931</v>
      </c>
      <c r="D419" s="4">
        <v>5.2004167565777664</v>
      </c>
      <c r="E419" s="4">
        <v>0</v>
      </c>
      <c r="F419" s="4">
        <v>36.454613972803486</v>
      </c>
      <c r="G419" s="4">
        <v>34.958928137559667</v>
      </c>
      <c r="H419" s="4">
        <v>15.218256383589033</v>
      </c>
      <c r="I419" s="42">
        <f t="shared" si="18"/>
        <v>101.48074507533985</v>
      </c>
      <c r="J419" s="43">
        <f t="shared" si="19"/>
        <v>0.49445029679174007</v>
      </c>
      <c r="K419" s="44">
        <f xml:space="preserve"> (G419) * (Constants!$C$8 / Constants!$C$5)</f>
        <v>96.41897921810812</v>
      </c>
      <c r="L419" s="44">
        <f t="shared" si="20"/>
        <v>162.94079615588831</v>
      </c>
    </row>
    <row r="420" spans="2:12" x14ac:dyDescent="0.3">
      <c r="B420" s="4">
        <v>2.6720908367678931E-2</v>
      </c>
      <c r="C420" s="4">
        <v>27.035466566929081</v>
      </c>
      <c r="D420" s="4">
        <v>6.500232253930756</v>
      </c>
      <c r="E420" s="4">
        <v>0</v>
      </c>
      <c r="F420" s="4">
        <v>45.621843839423363</v>
      </c>
      <c r="G420" s="4">
        <v>9.1259099052315129</v>
      </c>
      <c r="H420" s="4">
        <v>36.482987777264086</v>
      </c>
      <c r="I420" s="42">
        <f t="shared" si="18"/>
        <v>88.283452565514708</v>
      </c>
      <c r="J420" s="43">
        <f t="shared" si="19"/>
        <v>0.51661887202077261</v>
      </c>
      <c r="K420" s="44">
        <f xml:space="preserve"> (G420) * (Constants!$C$8 / Constants!$C$5)</f>
        <v>25.169848287009497</v>
      </c>
      <c r="L420" s="44">
        <f t="shared" si="20"/>
        <v>104.3273909472927</v>
      </c>
    </row>
    <row r="421" spans="2:12" x14ac:dyDescent="0.3">
      <c r="B421" s="4">
        <v>8.0230437879436067E-4</v>
      </c>
      <c r="C421" s="4">
        <v>27.13623358263089</v>
      </c>
      <c r="D421" s="4">
        <v>10.818081969091548</v>
      </c>
      <c r="E421" s="4">
        <v>0</v>
      </c>
      <c r="F421" s="4">
        <v>36.980725531683305</v>
      </c>
      <c r="G421" s="4">
        <v>37.423599620319727</v>
      </c>
      <c r="H421" s="4">
        <v>9.9229758972630044</v>
      </c>
      <c r="I421" s="42">
        <f t="shared" si="18"/>
        <v>112.35864070372546</v>
      </c>
      <c r="J421" s="43">
        <f t="shared" si="19"/>
        <v>0.42138793439508809</v>
      </c>
      <c r="K421" s="44">
        <f xml:space="preserve"> (G421) * (Constants!$C$8 / Constants!$C$5)</f>
        <v>103.21670217862378</v>
      </c>
      <c r="L421" s="44">
        <f t="shared" si="20"/>
        <v>178.15174326202953</v>
      </c>
    </row>
    <row r="422" spans="2:12" x14ac:dyDescent="0.3">
      <c r="B422" s="4">
        <v>2.5299554181401618E-5</v>
      </c>
      <c r="C422" s="4">
        <v>26.023983700328966</v>
      </c>
      <c r="D422" s="4">
        <v>2.4613025969559401</v>
      </c>
      <c r="E422" s="4">
        <v>3.8096546763443131</v>
      </c>
      <c r="F422" s="4">
        <v>0</v>
      </c>
      <c r="G422" s="4">
        <v>34.240573518520854</v>
      </c>
      <c r="H422" s="4">
        <v>28.658959088713047</v>
      </c>
      <c r="I422" s="42">
        <f t="shared" si="18"/>
        <v>66.535514492150071</v>
      </c>
      <c r="J422" s="43">
        <f t="shared" si="19"/>
        <v>0.94535276517107047</v>
      </c>
      <c r="K422" s="44">
        <f xml:space="preserve"> (G422) * (Constants!$C$8 / Constants!$C$5)</f>
        <v>94.437710833339779</v>
      </c>
      <c r="L422" s="44">
        <f t="shared" si="20"/>
        <v>126.73265180696899</v>
      </c>
    </row>
    <row r="423" spans="2:12" x14ac:dyDescent="0.3">
      <c r="B423" s="4">
        <v>0.20503357199231687</v>
      </c>
      <c r="C423" s="4">
        <v>28.341781137301414</v>
      </c>
      <c r="D423" s="4">
        <v>12.837199328586381</v>
      </c>
      <c r="E423" s="4">
        <v>0</v>
      </c>
      <c r="F423" s="4">
        <v>39.444081518154825</v>
      </c>
      <c r="G423" s="4">
        <v>34.546841121384425</v>
      </c>
      <c r="H423" s="4">
        <v>10.848134398796834</v>
      </c>
      <c r="I423" s="42">
        <f t="shared" si="18"/>
        <v>115.16990310542704</v>
      </c>
      <c r="J423" s="43">
        <f t="shared" si="19"/>
        <v>0.39415658341421456</v>
      </c>
      <c r="K423" s="44">
        <f xml:space="preserve"> (G423) * (Constants!$C$8 / Constants!$C$5)</f>
        <v>95.282416641237688</v>
      </c>
      <c r="L423" s="44">
        <f t="shared" si="20"/>
        <v>175.9054786252803</v>
      </c>
    </row>
    <row r="424" spans="2:12" x14ac:dyDescent="0.3">
      <c r="B424" s="4">
        <v>0.13331511717251487</v>
      </c>
      <c r="C424" s="4">
        <v>22.287019948665659</v>
      </c>
      <c r="D424" s="4">
        <v>3.6732889911800886</v>
      </c>
      <c r="E424" s="4">
        <v>0</v>
      </c>
      <c r="F424" s="4">
        <v>39.500692451656377</v>
      </c>
      <c r="G424" s="4">
        <v>32.744125141360634</v>
      </c>
      <c r="H424" s="4">
        <v>18.217291843710179</v>
      </c>
      <c r="I424" s="42">
        <f t="shared" si="18"/>
        <v>98.205126532862749</v>
      </c>
      <c r="J424" s="43">
        <f t="shared" si="19"/>
        <v>0.51892827578626866</v>
      </c>
      <c r="K424" s="44">
        <f xml:space="preserve"> (G424) * (Constants!$C$8 / Constants!$C$5)</f>
        <v>90.310409664075308</v>
      </c>
      <c r="L424" s="44">
        <f t="shared" si="20"/>
        <v>155.77141105557743</v>
      </c>
    </row>
    <row r="425" spans="2:12" x14ac:dyDescent="0.3">
      <c r="B425" s="4">
        <v>0.78317934390997834</v>
      </c>
      <c r="C425" s="4">
        <v>27.729602676330487</v>
      </c>
      <c r="D425" s="4">
        <v>12.837199328586381</v>
      </c>
      <c r="E425" s="4">
        <v>0</v>
      </c>
      <c r="F425" s="4">
        <v>0</v>
      </c>
      <c r="G425" s="4">
        <v>30.505765842977912</v>
      </c>
      <c r="H425" s="4">
        <v>29.504546684674555</v>
      </c>
      <c r="I425" s="42">
        <f t="shared" si="18"/>
        <v>71.072567847894774</v>
      </c>
      <c r="J425" s="43">
        <f t="shared" si="19"/>
        <v>0.84435267142848869</v>
      </c>
      <c r="K425" s="44">
        <f xml:space="preserve"> (G425) * (Constants!$C$8 / Constants!$C$5)</f>
        <v>84.136870308858434</v>
      </c>
      <c r="L425" s="44">
        <f t="shared" si="20"/>
        <v>124.7036723137753</v>
      </c>
    </row>
    <row r="426" spans="2:12" x14ac:dyDescent="0.3">
      <c r="B426" s="4">
        <v>4.2385883766341976</v>
      </c>
      <c r="C426" s="4">
        <v>26.86158471344142</v>
      </c>
      <c r="D426" s="4">
        <v>5.2004167565777664</v>
      </c>
      <c r="E426" s="4">
        <v>0</v>
      </c>
      <c r="F426" s="4">
        <v>36.454613972803486</v>
      </c>
      <c r="G426" s="4">
        <v>34.958928137559667</v>
      </c>
      <c r="H426" s="4">
        <v>15.218256383589033</v>
      </c>
      <c r="I426" s="42">
        <f t="shared" si="18"/>
        <v>103.47554358038234</v>
      </c>
      <c r="J426" s="43">
        <f t="shared" si="19"/>
        <v>0.48491829842062956</v>
      </c>
      <c r="K426" s="44">
        <f xml:space="preserve"> (G426) * (Constants!$C$8 / Constants!$C$5)</f>
        <v>96.41897921810812</v>
      </c>
      <c r="L426" s="44">
        <f t="shared" si="20"/>
        <v>164.9355946609308</v>
      </c>
    </row>
    <row r="427" spans="2:12" x14ac:dyDescent="0.3">
      <c r="B427" s="4">
        <v>2.9225041096196946E-2</v>
      </c>
      <c r="C427" s="4">
        <v>34.376123147953429</v>
      </c>
      <c r="D427" s="4">
        <v>12.837199328586381</v>
      </c>
      <c r="E427" s="4">
        <v>0</v>
      </c>
      <c r="F427" s="4">
        <v>40.756563313500195</v>
      </c>
      <c r="G427" s="4">
        <v>28.17879337680661</v>
      </c>
      <c r="H427" s="4">
        <v>15.218256383589033</v>
      </c>
      <c r="I427" s="42">
        <f t="shared" si="18"/>
        <v>116.14867916684661</v>
      </c>
      <c r="J427" s="43">
        <f t="shared" si="19"/>
        <v>0.37363360540722246</v>
      </c>
      <c r="K427" s="44">
        <f xml:space="preserve"> (G427) * (Constants!$C$8 / Constants!$C$5)</f>
        <v>77.718930119902112</v>
      </c>
      <c r="L427" s="44">
        <f t="shared" si="20"/>
        <v>165.68881590994209</v>
      </c>
    </row>
    <row r="428" spans="2:12" x14ac:dyDescent="0.3">
      <c r="B428" s="4">
        <v>1.1933367806418573</v>
      </c>
      <c r="C428" s="4">
        <v>30.521308766075165</v>
      </c>
      <c r="D428" s="4">
        <v>1.5441951993979082</v>
      </c>
      <c r="E428" s="4">
        <v>0</v>
      </c>
      <c r="F428" s="4">
        <v>39.500692451656377</v>
      </c>
      <c r="G428" s="4">
        <v>31.128820559703879</v>
      </c>
      <c r="H428" s="4">
        <v>18.217291843710179</v>
      </c>
      <c r="I428" s="42">
        <f t="shared" si="18"/>
        <v>102.69501697683333</v>
      </c>
      <c r="J428" s="43">
        <f t="shared" si="19"/>
        <v>0.48051126389653259</v>
      </c>
      <c r="K428" s="44">
        <f xml:space="preserve"> (G428) * (Constants!$C$8 / Constants!$C$5)</f>
        <v>85.855295414667154</v>
      </c>
      <c r="L428" s="44">
        <f t="shared" si="20"/>
        <v>157.4214918317966</v>
      </c>
    </row>
    <row r="429" spans="2:12" x14ac:dyDescent="0.3">
      <c r="B429" s="4">
        <v>0.42541562760470697</v>
      </c>
      <c r="C429" s="4">
        <v>23.134377930860541</v>
      </c>
      <c r="D429" s="4">
        <v>0.95395110452153142</v>
      </c>
      <c r="E429" s="4">
        <v>0</v>
      </c>
      <c r="F429" s="4">
        <v>36.850402212929247</v>
      </c>
      <c r="G429" s="4">
        <v>36.746143557926004</v>
      </c>
      <c r="H429" s="4">
        <v>16.453473953702844</v>
      </c>
      <c r="I429" s="42">
        <f t="shared" si="18"/>
        <v>97.684874806237332</v>
      </c>
      <c r="J429" s="43">
        <f t="shared" si="19"/>
        <v>0.54460444994327784</v>
      </c>
      <c r="K429" s="44">
        <f xml:space="preserve"> (G429) * (Constants!$C$8 / Constants!$C$5)</f>
        <v>101.34823465169914</v>
      </c>
      <c r="L429" s="44">
        <f t="shared" si="20"/>
        <v>162.28696590001047</v>
      </c>
    </row>
    <row r="430" spans="2:12" x14ac:dyDescent="0.3">
      <c r="B430" s="4">
        <v>1.1926695999668482</v>
      </c>
      <c r="C430" s="4">
        <v>62.955598857010095</v>
      </c>
      <c r="D430" s="4">
        <v>2.4613025969559401</v>
      </c>
      <c r="E430" s="4">
        <v>3.8096546763443131</v>
      </c>
      <c r="F430" s="4">
        <v>0</v>
      </c>
      <c r="G430" s="4">
        <v>21.729004260306766</v>
      </c>
      <c r="H430" s="4">
        <v>28.658959088713047</v>
      </c>
      <c r="I430" s="42">
        <f t="shared" si="18"/>
        <v>90.955560390617109</v>
      </c>
      <c r="J430" s="43">
        <f t="shared" si="19"/>
        <v>0.55398441978284807</v>
      </c>
      <c r="K430" s="44">
        <f xml:space="preserve"> (G430) * (Constants!$C$8 / Constants!$C$5)</f>
        <v>59.929995621168665</v>
      </c>
      <c r="L430" s="44">
        <f t="shared" si="20"/>
        <v>129.15655175147901</v>
      </c>
    </row>
    <row r="431" spans="2:12" x14ac:dyDescent="0.3">
      <c r="B431" s="4">
        <v>1.5733683221696992E-3</v>
      </c>
      <c r="C431" s="4">
        <v>28.341781137301414</v>
      </c>
      <c r="D431" s="4">
        <v>12.837199328586381</v>
      </c>
      <c r="E431" s="4">
        <v>0</v>
      </c>
      <c r="F431" s="4">
        <v>35.350850156389974</v>
      </c>
      <c r="G431" s="4">
        <v>34.546841121384425</v>
      </c>
      <c r="H431" s="4">
        <v>13.200266124910609</v>
      </c>
      <c r="I431" s="42">
        <f t="shared" si="18"/>
        <v>111.07667174366219</v>
      </c>
      <c r="J431" s="43">
        <f t="shared" si="19"/>
        <v>0.42985720130761285</v>
      </c>
      <c r="K431" s="44">
        <f xml:space="preserve"> (G431) * (Constants!$C$8 / Constants!$C$5)</f>
        <v>95.282416641237688</v>
      </c>
      <c r="L431" s="44">
        <f t="shared" si="20"/>
        <v>171.81224726351547</v>
      </c>
    </row>
    <row r="432" spans="2:12" x14ac:dyDescent="0.3">
      <c r="B432" s="4">
        <v>1.1521384672050772E-2</v>
      </c>
      <c r="C432" s="4">
        <v>21.430397751082872</v>
      </c>
      <c r="D432" s="4">
        <v>12.837199328586381</v>
      </c>
      <c r="E432" s="4">
        <v>0</v>
      </c>
      <c r="F432" s="4">
        <v>41.453388386501558</v>
      </c>
      <c r="G432" s="4">
        <v>8.0703049586657123</v>
      </c>
      <c r="H432" s="4">
        <v>40.053334104896756</v>
      </c>
      <c r="I432" s="42">
        <f t="shared" si="18"/>
        <v>83.791290424836532</v>
      </c>
      <c r="J432" s="43">
        <f t="shared" si="19"/>
        <v>0.5743274607607447</v>
      </c>
      <c r="K432" s="44">
        <f xml:space="preserve"> (G432) * (Constants!$C$8 / Constants!$C$5)</f>
        <v>22.258421740836081</v>
      </c>
      <c r="L432" s="44">
        <f t="shared" si="20"/>
        <v>97.979407207006901</v>
      </c>
    </row>
    <row r="433" spans="2:12" x14ac:dyDescent="0.3">
      <c r="B433" s="4">
        <v>7.4582538987669977E-2</v>
      </c>
      <c r="C433" s="4">
        <v>29.215738900381425</v>
      </c>
      <c r="D433" s="4">
        <v>2.6169490872467445</v>
      </c>
      <c r="E433" s="4">
        <v>0</v>
      </c>
      <c r="F433" s="4">
        <v>39.500692451656377</v>
      </c>
      <c r="G433" s="4">
        <v>31.56944938603089</v>
      </c>
      <c r="H433" s="4">
        <v>18.217291843710179</v>
      </c>
      <c r="I433" s="42">
        <f t="shared" si="18"/>
        <v>102.90282982531545</v>
      </c>
      <c r="J433" s="43">
        <f t="shared" si="19"/>
        <v>0.48382285807161424</v>
      </c>
      <c r="K433" s="44">
        <f xml:space="preserve"> (G433) * (Constants!$C$8 / Constants!$C$5)</f>
        <v>87.070578145343262</v>
      </c>
      <c r="L433" s="44">
        <f t="shared" si="20"/>
        <v>158.40395858462782</v>
      </c>
    </row>
    <row r="434" spans="2:12" x14ac:dyDescent="0.3">
      <c r="B434" s="4">
        <v>0.79804778856578196</v>
      </c>
      <c r="C434" s="4">
        <v>19.189949266221575</v>
      </c>
      <c r="D434" s="4">
        <v>24.87934296077146</v>
      </c>
      <c r="E434" s="4">
        <v>0</v>
      </c>
      <c r="F434" s="4">
        <v>36.95146577270966</v>
      </c>
      <c r="G434" s="4">
        <v>9.9163559505367935</v>
      </c>
      <c r="H434" s="4">
        <v>36.482987777264086</v>
      </c>
      <c r="I434" s="42">
        <f t="shared" si="18"/>
        <v>90.937113950239493</v>
      </c>
      <c r="J434" s="43">
        <f t="shared" si="19"/>
        <v>0.51023549915153965</v>
      </c>
      <c r="K434" s="44">
        <f xml:space="preserve"> (G434) * (Constants!$C$8 / Constants!$C$5)</f>
        <v>27.349949476480514</v>
      </c>
      <c r="L434" s="44">
        <f t="shared" si="20"/>
        <v>108.37070747618321</v>
      </c>
    </row>
    <row r="435" spans="2:12" x14ac:dyDescent="0.3">
      <c r="B435" s="4">
        <v>8.5089915546632255E-4</v>
      </c>
      <c r="C435" s="4">
        <v>26.441540059547901</v>
      </c>
      <c r="D435" s="4">
        <v>0.43951859765523638</v>
      </c>
      <c r="E435" s="4">
        <v>0</v>
      </c>
      <c r="F435" s="4">
        <v>35.350850156389974</v>
      </c>
      <c r="G435" s="4">
        <v>40.022997989918345</v>
      </c>
      <c r="H435" s="4">
        <v>13.200266124910609</v>
      </c>
      <c r="I435" s="42">
        <f t="shared" si="18"/>
        <v>102.25490680351146</v>
      </c>
      <c r="J435" s="43">
        <f t="shared" si="19"/>
        <v>0.52049594272380917</v>
      </c>
      <c r="K435" s="44">
        <f xml:space="preserve"> (G435) * (Constants!$C$8 / Constants!$C$5)</f>
        <v>110.38601058509738</v>
      </c>
      <c r="L435" s="44">
        <f t="shared" si="20"/>
        <v>172.6179193986905</v>
      </c>
    </row>
    <row r="436" spans="2:12" x14ac:dyDescent="0.3">
      <c r="B436" s="4">
        <v>1.4885116479490534E-4</v>
      </c>
      <c r="C436" s="4">
        <v>26.498097481336014</v>
      </c>
      <c r="D436" s="4">
        <v>0.43951859765523638</v>
      </c>
      <c r="E436" s="4">
        <v>0</v>
      </c>
      <c r="F436" s="4">
        <v>35.350850156389974</v>
      </c>
      <c r="G436" s="4">
        <v>40.022989071299442</v>
      </c>
      <c r="H436" s="4">
        <v>13.200266124910609</v>
      </c>
      <c r="I436" s="42">
        <f t="shared" si="18"/>
        <v>102.31145530668067</v>
      </c>
      <c r="J436" s="43">
        <f t="shared" si="19"/>
        <v>0.52020817255186391</v>
      </c>
      <c r="K436" s="44">
        <f xml:space="preserve"> (G436) * (Constants!$C$8 / Constants!$C$5)</f>
        <v>110.38598598697105</v>
      </c>
      <c r="L436" s="44">
        <f t="shared" si="20"/>
        <v>172.67445222235227</v>
      </c>
    </row>
    <row r="437" spans="2:12" x14ac:dyDescent="0.3">
      <c r="B437" s="4">
        <v>7.6692826951330062E-5</v>
      </c>
      <c r="C437" s="4">
        <v>24.292850785294036</v>
      </c>
      <c r="D437" s="4">
        <v>5.3895210673362914</v>
      </c>
      <c r="E437" s="4">
        <v>0</v>
      </c>
      <c r="F437" s="4">
        <v>35.350850156389974</v>
      </c>
      <c r="G437" s="4">
        <v>42.387413047908929</v>
      </c>
      <c r="H437" s="4">
        <v>9.8829947416940627</v>
      </c>
      <c r="I437" s="42">
        <f t="shared" si="18"/>
        <v>107.42063505692923</v>
      </c>
      <c r="J437" s="43">
        <f t="shared" si="19"/>
        <v>0.48659559461644852</v>
      </c>
      <c r="K437" s="44">
        <f xml:space="preserve"> (G437) * (Constants!$C$8 / Constants!$C$5)</f>
        <v>116.90721985794238</v>
      </c>
      <c r="L437" s="44">
        <f t="shared" si="20"/>
        <v>181.94044186696269</v>
      </c>
    </row>
    <row r="438" spans="2:12" x14ac:dyDescent="0.3">
      <c r="B438" s="4">
        <v>3.7065190090288525E-3</v>
      </c>
      <c r="C438" s="4">
        <v>22.287019948665659</v>
      </c>
      <c r="D438" s="4">
        <v>3.6732889911800886</v>
      </c>
      <c r="E438" s="4">
        <v>0</v>
      </c>
      <c r="F438" s="4">
        <v>43.046044135448234</v>
      </c>
      <c r="G438" s="4">
        <v>32.744125141360634</v>
      </c>
      <c r="H438" s="4">
        <v>18.112945765833491</v>
      </c>
      <c r="I438" s="42">
        <f t="shared" si="18"/>
        <v>101.75047821665461</v>
      </c>
      <c r="J438" s="43">
        <f t="shared" si="19"/>
        <v>0.49982144357990638</v>
      </c>
      <c r="K438" s="44">
        <f xml:space="preserve"> (G438) * (Constants!$C$8 / Constants!$C$5)</f>
        <v>90.310409664075308</v>
      </c>
      <c r="L438" s="44">
        <f t="shared" si="20"/>
        <v>159.3167627393693</v>
      </c>
    </row>
    <row r="439" spans="2:12" x14ac:dyDescent="0.3">
      <c r="B439" s="4">
        <v>8.0636485709419503E-2</v>
      </c>
      <c r="C439" s="4">
        <v>24.561162975751269</v>
      </c>
      <c r="D439" s="4">
        <v>9.2501639209173412</v>
      </c>
      <c r="E439" s="4">
        <v>0</v>
      </c>
      <c r="F439" s="4">
        <v>35.350850156389974</v>
      </c>
      <c r="G439" s="4">
        <v>40.935693774213632</v>
      </c>
      <c r="H439" s="4">
        <v>9.8829947416940627</v>
      </c>
      <c r="I439" s="42">
        <f t="shared" si="18"/>
        <v>110.09787082727222</v>
      </c>
      <c r="J439" s="43">
        <f t="shared" si="19"/>
        <v>0.46157739594832797</v>
      </c>
      <c r="K439" s="44">
        <f xml:space="preserve"> (G439) * (Constants!$C$8 / Constants!$C$5)</f>
        <v>112.90328444178277</v>
      </c>
      <c r="L439" s="44">
        <f t="shared" si="20"/>
        <v>182.06546149484137</v>
      </c>
    </row>
    <row r="440" spans="2:12" x14ac:dyDescent="0.3">
      <c r="B440" s="4">
        <v>13.527514187598626</v>
      </c>
      <c r="C440" s="4">
        <v>18.037359355783504</v>
      </c>
      <c r="D440" s="4">
        <v>4.0220721730418436</v>
      </c>
      <c r="E440" s="4">
        <v>0</v>
      </c>
      <c r="F440" s="4">
        <v>0</v>
      </c>
      <c r="G440" s="4">
        <v>12.660700829412107</v>
      </c>
      <c r="H440" s="4">
        <v>55.264828845484502</v>
      </c>
      <c r="I440" s="42">
        <f t="shared" si="18"/>
        <v>34.720132358237457</v>
      </c>
      <c r="J440" s="43">
        <f t="shared" si="19"/>
        <v>1.9563730049773578</v>
      </c>
      <c r="K440" s="44">
        <f xml:space="preserve"> (G440) * (Constants!$C$8 / Constants!$C$5)</f>
        <v>34.919029706926942</v>
      </c>
      <c r="L440" s="44">
        <f t="shared" si="20"/>
        <v>56.978461235752292</v>
      </c>
    </row>
    <row r="441" spans="2:12" x14ac:dyDescent="0.3">
      <c r="B441" s="4">
        <v>0.38645993587397243</v>
      </c>
      <c r="C441" s="4">
        <v>21.130192579420196</v>
      </c>
      <c r="D441" s="4">
        <v>10.583355547207262</v>
      </c>
      <c r="E441" s="4">
        <v>0</v>
      </c>
      <c r="F441" s="4">
        <v>0</v>
      </c>
      <c r="G441" s="4">
        <v>49.23658237829865</v>
      </c>
      <c r="H441" s="4">
        <v>15.218256383589033</v>
      </c>
      <c r="I441" s="42">
        <f t="shared" si="18"/>
        <v>80.950130504926108</v>
      </c>
      <c r="J441" s="43">
        <f t="shared" si="19"/>
        <v>0.79622896664713072</v>
      </c>
      <c r="K441" s="44">
        <f xml:space="preserve"> (G441) * (Constants!$C$8 / Constants!$C$5)</f>
        <v>135.79767075304952</v>
      </c>
      <c r="L441" s="44">
        <f t="shared" si="20"/>
        <v>167.51121887967696</v>
      </c>
    </row>
    <row r="442" spans="2:12" x14ac:dyDescent="0.3">
      <c r="B442" s="4">
        <v>1.2827448654206819E-2</v>
      </c>
      <c r="C442" s="4">
        <v>23.712879686844961</v>
      </c>
      <c r="D442" s="4">
        <v>8.264413234069071</v>
      </c>
      <c r="E442" s="4">
        <v>19.634959364085827</v>
      </c>
      <c r="F442" s="4">
        <v>0</v>
      </c>
      <c r="G442" s="4">
        <v>47.423552015510857</v>
      </c>
      <c r="H442" s="4">
        <v>9.9229758972630044</v>
      </c>
      <c r="I442" s="42">
        <f t="shared" si="18"/>
        <v>99.035804300510705</v>
      </c>
      <c r="J442" s="43">
        <f t="shared" si="19"/>
        <v>0.57904843927720939</v>
      </c>
      <c r="K442" s="44">
        <f xml:space="preserve"> (G442) * (Constants!$C$8 / Constants!$C$5)</f>
        <v>130.79721604277995</v>
      </c>
      <c r="L442" s="44">
        <f t="shared" si="20"/>
        <v>182.40946832777979</v>
      </c>
    </row>
    <row r="443" spans="2:12" x14ac:dyDescent="0.3">
      <c r="B443" s="4">
        <v>0.52551936972940894</v>
      </c>
      <c r="C443" s="4">
        <v>26.387163240082135</v>
      </c>
      <c r="D443" s="4">
        <v>9.8718398095457367</v>
      </c>
      <c r="E443" s="4">
        <v>0</v>
      </c>
      <c r="F443" s="4">
        <v>38.082070172718744</v>
      </c>
      <c r="G443" s="4">
        <v>32.887311338230894</v>
      </c>
      <c r="H443" s="4">
        <v>16.453473953702844</v>
      </c>
      <c r="I443" s="42">
        <f t="shared" si="18"/>
        <v>107.2283845605775</v>
      </c>
      <c r="J443" s="43">
        <f t="shared" si="19"/>
        <v>0.46014668125545816</v>
      </c>
      <c r="K443" s="44">
        <f xml:space="preserve"> (G443) * (Constants!$C$8 / Constants!$C$5)</f>
        <v>90.705326432862634</v>
      </c>
      <c r="L443" s="44">
        <f t="shared" si="20"/>
        <v>165.04639965520926</v>
      </c>
    </row>
    <row r="444" spans="2:12" x14ac:dyDescent="0.3">
      <c r="B444" s="4">
        <v>5.5053363072602224E-2</v>
      </c>
      <c r="C444" s="4">
        <v>34.376123147953429</v>
      </c>
      <c r="D444" s="4">
        <v>12.837199328586381</v>
      </c>
      <c r="E444" s="4">
        <v>0</v>
      </c>
      <c r="F444" s="4">
        <v>35.350850156389974</v>
      </c>
      <c r="G444" s="4">
        <v>28.17879337680661</v>
      </c>
      <c r="H444" s="4">
        <v>18.217291843710179</v>
      </c>
      <c r="I444" s="42">
        <f t="shared" si="18"/>
        <v>110.74296600973639</v>
      </c>
      <c r="J444" s="43">
        <f t="shared" si="19"/>
        <v>0.41895288605903602</v>
      </c>
      <c r="K444" s="44">
        <f xml:space="preserve"> (G444) * (Constants!$C$8 / Constants!$C$5)</f>
        <v>77.718930119902112</v>
      </c>
      <c r="L444" s="44">
        <f t="shared" si="20"/>
        <v>160.28310275283189</v>
      </c>
    </row>
    <row r="445" spans="2:12" x14ac:dyDescent="0.3">
      <c r="B445" s="4">
        <v>2.9440045364026446E-4</v>
      </c>
      <c r="C445" s="4">
        <v>39.452482857163645</v>
      </c>
      <c r="D445" s="4">
        <v>5.3895210673362914</v>
      </c>
      <c r="E445" s="4">
        <v>0</v>
      </c>
      <c r="F445" s="4">
        <v>43.580742094679159</v>
      </c>
      <c r="G445" s="4">
        <v>27.824247060153791</v>
      </c>
      <c r="H445" s="4">
        <v>16.453473953702844</v>
      </c>
      <c r="I445" s="42">
        <f t="shared" si="18"/>
        <v>116.2469930793329</v>
      </c>
      <c r="J445" s="43">
        <f t="shared" si="19"/>
        <v>0.38089347380916128</v>
      </c>
      <c r="K445" s="44">
        <f xml:space="preserve"> (G445) * (Constants!$C$8 / Constants!$C$5)</f>
        <v>76.741068504617715</v>
      </c>
      <c r="L445" s="44">
        <f t="shared" si="20"/>
        <v>165.16381452379682</v>
      </c>
    </row>
    <row r="446" spans="2:12" x14ac:dyDescent="0.3">
      <c r="B446" s="4">
        <v>1.1078416552663839E-2</v>
      </c>
      <c r="C446" s="4">
        <v>27.035466566929081</v>
      </c>
      <c r="D446" s="4">
        <v>6.500232253930756</v>
      </c>
      <c r="E446" s="4">
        <v>0</v>
      </c>
      <c r="F446" s="4">
        <v>41.453388386501558</v>
      </c>
      <c r="G446" s="4">
        <v>9.1259099052315129</v>
      </c>
      <c r="H446" s="4">
        <v>40.053334104896756</v>
      </c>
      <c r="I446" s="42">
        <f t="shared" si="18"/>
        <v>84.114997112592903</v>
      </c>
      <c r="J446" s="43">
        <f t="shared" si="19"/>
        <v>0.58466677403910439</v>
      </c>
      <c r="K446" s="44">
        <f xml:space="preserve"> (G446) * (Constants!$C$8 / Constants!$C$5)</f>
        <v>25.169848287009497</v>
      </c>
      <c r="L446" s="44">
        <f t="shared" si="20"/>
        <v>100.15893549437089</v>
      </c>
    </row>
    <row r="447" spans="2:12" x14ac:dyDescent="0.3">
      <c r="B447" s="4">
        <v>3.3177973776673753E-2</v>
      </c>
      <c r="C447" s="4">
        <v>30.521308766075165</v>
      </c>
      <c r="D447" s="4">
        <v>1.5441951993979082</v>
      </c>
      <c r="E447" s="4">
        <v>0</v>
      </c>
      <c r="F447" s="4">
        <v>43.046044135448234</v>
      </c>
      <c r="G447" s="4">
        <v>31.128820559703879</v>
      </c>
      <c r="H447" s="4">
        <v>18.112945765833491</v>
      </c>
      <c r="I447" s="42">
        <f t="shared" si="18"/>
        <v>106.24036866062519</v>
      </c>
      <c r="J447" s="43">
        <f t="shared" si="19"/>
        <v>0.46349393310969705</v>
      </c>
      <c r="K447" s="44">
        <f xml:space="preserve"> (G447) * (Constants!$C$8 / Constants!$C$5)</f>
        <v>85.855295414667154</v>
      </c>
      <c r="L447" s="44">
        <f t="shared" si="20"/>
        <v>160.96684351558847</v>
      </c>
    </row>
    <row r="448" spans="2:12" x14ac:dyDescent="0.3">
      <c r="B448" s="4">
        <v>2.4271023312394391E-4</v>
      </c>
      <c r="C448" s="4">
        <v>24.292850785294036</v>
      </c>
      <c r="D448" s="4">
        <v>5.3895210673362914</v>
      </c>
      <c r="E448" s="4">
        <v>0</v>
      </c>
      <c r="F448" s="4">
        <v>36.980725531683305</v>
      </c>
      <c r="G448" s="4">
        <v>42.387413047908929</v>
      </c>
      <c r="H448" s="4">
        <v>9.9229758972630044</v>
      </c>
      <c r="I448" s="42">
        <f t="shared" si="18"/>
        <v>109.05051043222255</v>
      </c>
      <c r="J448" s="43">
        <f t="shared" si="19"/>
        <v>0.47968953779160961</v>
      </c>
      <c r="K448" s="44">
        <f xml:space="preserve"> (G448) * (Constants!$C$8 / Constants!$C$5)</f>
        <v>116.90721985794238</v>
      </c>
      <c r="L448" s="44">
        <f t="shared" si="20"/>
        <v>183.57031724225601</v>
      </c>
    </row>
    <row r="449" spans="2:12" x14ac:dyDescent="0.3">
      <c r="B449" s="4">
        <v>0.10586810797440194</v>
      </c>
      <c r="C449" s="4">
        <v>22.847341100011576</v>
      </c>
      <c r="D449" s="4">
        <v>12.837199328586381</v>
      </c>
      <c r="E449" s="4">
        <v>0</v>
      </c>
      <c r="F449" s="4">
        <v>46.274646609508046</v>
      </c>
      <c r="G449" s="4">
        <v>10.288047197207733</v>
      </c>
      <c r="H449" s="4">
        <v>36.482987777264086</v>
      </c>
      <c r="I449" s="42">
        <f t="shared" si="18"/>
        <v>92.247234235313726</v>
      </c>
      <c r="J449" s="43">
        <f t="shared" si="19"/>
        <v>0.5070182901653556</v>
      </c>
      <c r="K449" s="44">
        <f xml:space="preserve"> (G449) * (Constants!$C$8 / Constants!$C$5)</f>
        <v>28.375097914879397</v>
      </c>
      <c r="L449" s="44">
        <f t="shared" si="20"/>
        <v>110.3342849529854</v>
      </c>
    </row>
    <row r="450" spans="2:12" x14ac:dyDescent="0.3">
      <c r="B450" s="4">
        <v>4.4821618757850956E-5</v>
      </c>
      <c r="C450" s="4">
        <v>28.617040931885896</v>
      </c>
      <c r="D450" s="4">
        <v>0.43951859765523638</v>
      </c>
      <c r="E450" s="4">
        <v>0</v>
      </c>
      <c r="F450" s="4">
        <v>35.350850156389974</v>
      </c>
      <c r="G450" s="4">
        <v>40.022993530608893</v>
      </c>
      <c r="H450" s="4">
        <v>13.200266124910609</v>
      </c>
      <c r="I450" s="42">
        <f t="shared" ref="I450:I513" si="21">C450+D450+E450+F450+G450</f>
        <v>104.43040321653999</v>
      </c>
      <c r="J450" s="43">
        <f t="shared" ref="J450:J513" si="22" xml:space="preserve"> (G450+H450) / I450</f>
        <v>0.50965291731335427</v>
      </c>
      <c r="K450" s="44">
        <f xml:space="preserve"> (G450) * (Constants!$C$8 / Constants!$C$5)</f>
        <v>110.38599828603421</v>
      </c>
      <c r="L450" s="44">
        <f t="shared" ref="L450:L513" si="23">C450+D450+E450+F450+K450</f>
        <v>174.79340797196531</v>
      </c>
    </row>
    <row r="451" spans="2:12" x14ac:dyDescent="0.3">
      <c r="B451" s="4">
        <v>7.381468603398389E-3</v>
      </c>
      <c r="C451" s="4">
        <v>26.441540059547901</v>
      </c>
      <c r="D451" s="4">
        <v>0.43951859765523638</v>
      </c>
      <c r="E451" s="4">
        <v>0</v>
      </c>
      <c r="F451" s="4">
        <v>45.978472653590579</v>
      </c>
      <c r="G451" s="4">
        <v>40.022997989918345</v>
      </c>
      <c r="H451" s="4">
        <v>10.148639228758741</v>
      </c>
      <c r="I451" s="42">
        <f t="shared" si="21"/>
        <v>112.88252930071206</v>
      </c>
      <c r="J451" s="43">
        <f t="shared" si="22"/>
        <v>0.4444588328192306</v>
      </c>
      <c r="K451" s="44">
        <f xml:space="preserve"> (G451) * (Constants!$C$8 / Constants!$C$5)</f>
        <v>110.38601058509738</v>
      </c>
      <c r="L451" s="44">
        <f t="shared" si="23"/>
        <v>183.24554189589111</v>
      </c>
    </row>
    <row r="452" spans="2:12" x14ac:dyDescent="0.3">
      <c r="B452" s="4">
        <v>5.5448374916977627E-2</v>
      </c>
      <c r="C452" s="4">
        <v>28.341781137301414</v>
      </c>
      <c r="D452" s="4">
        <v>12.837199328586381</v>
      </c>
      <c r="E452" s="4">
        <v>0</v>
      </c>
      <c r="F452" s="4">
        <v>46.829647804676938</v>
      </c>
      <c r="G452" s="4">
        <v>34.546841121384425</v>
      </c>
      <c r="H452" s="4">
        <v>10.148639228758741</v>
      </c>
      <c r="I452" s="42">
        <f t="shared" si="21"/>
        <v>122.55546939194917</v>
      </c>
      <c r="J452" s="43">
        <f t="shared" si="22"/>
        <v>0.36469592562369368</v>
      </c>
      <c r="K452" s="44">
        <f xml:space="preserve"> (G452) * (Constants!$C$8 / Constants!$C$5)</f>
        <v>95.282416641237688</v>
      </c>
      <c r="L452" s="44">
        <f t="shared" si="23"/>
        <v>183.29104491180243</v>
      </c>
    </row>
    <row r="453" spans="2:12" x14ac:dyDescent="0.3">
      <c r="B453" s="4">
        <v>1.2912695838167565E-3</v>
      </c>
      <c r="C453" s="4">
        <v>26.498097481336014</v>
      </c>
      <c r="D453" s="4">
        <v>0.43951859765523638</v>
      </c>
      <c r="E453" s="4">
        <v>0</v>
      </c>
      <c r="F453" s="4">
        <v>45.978472653590579</v>
      </c>
      <c r="G453" s="4">
        <v>40.022989071299442</v>
      </c>
      <c r="H453" s="4">
        <v>10.148639228758741</v>
      </c>
      <c r="I453" s="42">
        <f t="shared" si="21"/>
        <v>112.93907780388128</v>
      </c>
      <c r="J453" s="43">
        <f t="shared" si="22"/>
        <v>0.44423621367956645</v>
      </c>
      <c r="K453" s="44">
        <f xml:space="preserve"> (G453) * (Constants!$C$8 / Constants!$C$5)</f>
        <v>110.38598598697105</v>
      </c>
      <c r="L453" s="44">
        <f t="shared" si="23"/>
        <v>183.30207471955288</v>
      </c>
    </row>
    <row r="454" spans="2:12" x14ac:dyDescent="0.3">
      <c r="B454" s="4">
        <v>5.1200021243857918E-4</v>
      </c>
      <c r="C454" s="4">
        <v>25.750440739883757</v>
      </c>
      <c r="D454" s="4">
        <v>10.818081969091548</v>
      </c>
      <c r="E454" s="4">
        <v>0</v>
      </c>
      <c r="F454" s="4">
        <v>35.350850156389974</v>
      </c>
      <c r="G454" s="4">
        <v>37.423599620319727</v>
      </c>
      <c r="H454" s="4">
        <v>13.200266124910609</v>
      </c>
      <c r="I454" s="42">
        <f t="shared" si="21"/>
        <v>109.34297248568501</v>
      </c>
      <c r="J454" s="43">
        <f t="shared" si="22"/>
        <v>0.46298234440130959</v>
      </c>
      <c r="K454" s="44">
        <f xml:space="preserve"> (G454) * (Constants!$C$8 / Constants!$C$5)</f>
        <v>103.21670217862378</v>
      </c>
      <c r="L454" s="44">
        <f t="shared" si="23"/>
        <v>175.13607504398908</v>
      </c>
    </row>
    <row r="455" spans="2:12" x14ac:dyDescent="0.3">
      <c r="B455" s="4">
        <v>7.8267396611408913E-3</v>
      </c>
      <c r="C455" s="4">
        <v>34.245630375440172</v>
      </c>
      <c r="D455" s="4">
        <v>63.838776135693763</v>
      </c>
      <c r="E455" s="4">
        <v>0</v>
      </c>
      <c r="F455" s="4">
        <v>35.350850156389974</v>
      </c>
      <c r="G455" s="4">
        <v>15.168275328416231</v>
      </c>
      <c r="H455" s="4">
        <v>13.200266124910609</v>
      </c>
      <c r="I455" s="42">
        <f t="shared" si="21"/>
        <v>148.60353199594013</v>
      </c>
      <c r="J455" s="43">
        <f t="shared" si="22"/>
        <v>0.19090085593727257</v>
      </c>
      <c r="K455" s="44">
        <f xml:space="preserve"> (G455) * (Constants!$C$8 / Constants!$C$5)</f>
        <v>41.835081954180254</v>
      </c>
      <c r="L455" s="44">
        <f t="shared" si="23"/>
        <v>175.27033862170416</v>
      </c>
    </row>
    <row r="456" spans="2:12" x14ac:dyDescent="0.3">
      <c r="B456" s="4">
        <v>7.2307475420529954E-5</v>
      </c>
      <c r="C456" s="4">
        <v>27.685678478221764</v>
      </c>
      <c r="D456" s="4">
        <v>9.8718398095457367</v>
      </c>
      <c r="E456" s="4">
        <v>0</v>
      </c>
      <c r="F456" s="4">
        <v>38.082070172718744</v>
      </c>
      <c r="G456" s="4">
        <v>32.887309108576169</v>
      </c>
      <c r="H456" s="4">
        <v>16.453473953702844</v>
      </c>
      <c r="I456" s="42">
        <f t="shared" si="21"/>
        <v>108.52689756906241</v>
      </c>
      <c r="J456" s="43">
        <f t="shared" si="22"/>
        <v>0.45464105366948693</v>
      </c>
      <c r="K456" s="44">
        <f xml:space="preserve"> (G456) * (Constants!$C$8 / Constants!$C$5)</f>
        <v>90.705320283331048</v>
      </c>
      <c r="L456" s="44">
        <f t="shared" si="23"/>
        <v>166.34490874381729</v>
      </c>
    </row>
    <row r="457" spans="2:12" x14ac:dyDescent="0.3">
      <c r="B457" s="4">
        <v>2.0735952857648954E-3</v>
      </c>
      <c r="C457" s="4">
        <v>29.215738900381425</v>
      </c>
      <c r="D457" s="4">
        <v>2.6169490872467445</v>
      </c>
      <c r="E457" s="4">
        <v>0</v>
      </c>
      <c r="F457" s="4">
        <v>43.046044135448234</v>
      </c>
      <c r="G457" s="4">
        <v>31.56944938603089</v>
      </c>
      <c r="H457" s="4">
        <v>18.112945765833491</v>
      </c>
      <c r="I457" s="42">
        <f t="shared" si="21"/>
        <v>106.44818150910729</v>
      </c>
      <c r="J457" s="43">
        <f t="shared" si="22"/>
        <v>0.46672845367127058</v>
      </c>
      <c r="K457" s="44">
        <f xml:space="preserve"> (G457) * (Constants!$C$8 / Constants!$C$5)</f>
        <v>87.070578145343262</v>
      </c>
      <c r="L457" s="44">
        <f t="shared" si="23"/>
        <v>161.94931026841965</v>
      </c>
    </row>
    <row r="458" spans="2:12" x14ac:dyDescent="0.3">
      <c r="B458" s="4">
        <v>4.8625504689880472E-2</v>
      </c>
      <c r="C458" s="4">
        <v>24.138210852094613</v>
      </c>
      <c r="D458" s="4">
        <v>5.2004167565777664</v>
      </c>
      <c r="E458" s="4">
        <v>0</v>
      </c>
      <c r="F458" s="4">
        <v>41.075002601514804</v>
      </c>
      <c r="G458" s="4">
        <v>34.958923678250216</v>
      </c>
      <c r="H458" s="4">
        <v>16.453473953702844</v>
      </c>
      <c r="I458" s="42">
        <f t="shared" si="21"/>
        <v>105.37255388843739</v>
      </c>
      <c r="J458" s="43">
        <f t="shared" si="22"/>
        <v>0.48791071047196638</v>
      </c>
      <c r="K458" s="44">
        <f xml:space="preserve"> (G458) * (Constants!$C$8 / Constants!$C$5)</f>
        <v>96.418966919044962</v>
      </c>
      <c r="L458" s="44">
        <f t="shared" si="23"/>
        <v>166.83259712923214</v>
      </c>
    </row>
    <row r="459" spans="2:12" x14ac:dyDescent="0.3">
      <c r="B459" s="4">
        <v>1.5642042683380168</v>
      </c>
      <c r="C459" s="4">
        <v>37.996143738875396</v>
      </c>
      <c r="D459" s="4">
        <v>27.565653749921839</v>
      </c>
      <c r="E459" s="4">
        <v>0</v>
      </c>
      <c r="F459" s="4">
        <v>36.850402212929247</v>
      </c>
      <c r="G459" s="4">
        <v>23.369541844501409</v>
      </c>
      <c r="H459" s="4">
        <v>16.453473953702844</v>
      </c>
      <c r="I459" s="42">
        <f t="shared" si="21"/>
        <v>125.78174154622789</v>
      </c>
      <c r="J459" s="43">
        <f t="shared" si="22"/>
        <v>0.31660410572045</v>
      </c>
      <c r="K459" s="44">
        <f xml:space="preserve"> (G459) * (Constants!$C$8 / Constants!$C$5)</f>
        <v>64.454704119511959</v>
      </c>
      <c r="L459" s="44">
        <f t="shared" si="23"/>
        <v>166.86690382123845</v>
      </c>
    </row>
    <row r="460" spans="2:12" x14ac:dyDescent="0.3">
      <c r="B460" s="4">
        <v>1.6319841124641243E-3</v>
      </c>
      <c r="C460" s="4">
        <v>24.865811849283524</v>
      </c>
      <c r="D460" s="4">
        <v>4.4059710443407445</v>
      </c>
      <c r="E460" s="4">
        <v>3.8096546763443131</v>
      </c>
      <c r="F460" s="4">
        <v>0</v>
      </c>
      <c r="G460" s="4">
        <v>36.333401023261217</v>
      </c>
      <c r="H460" s="4">
        <v>28.658959088713047</v>
      </c>
      <c r="I460" s="42">
        <f t="shared" si="21"/>
        <v>69.414838593229803</v>
      </c>
      <c r="J460" s="43">
        <f t="shared" si="22"/>
        <v>0.93628914838841282</v>
      </c>
      <c r="K460" s="44">
        <f xml:space="preserve"> (G460) * (Constants!$C$8 / Constants!$C$5)</f>
        <v>100.20986411254304</v>
      </c>
      <c r="L460" s="44">
        <f t="shared" si="23"/>
        <v>133.29130168251163</v>
      </c>
    </row>
    <row r="461" spans="2:12" x14ac:dyDescent="0.3">
      <c r="B461" s="4">
        <v>13.900200635562669</v>
      </c>
      <c r="C461" s="4">
        <v>90.99486713000708</v>
      </c>
      <c r="D461" s="4">
        <v>3.9324064985263205</v>
      </c>
      <c r="E461" s="4">
        <v>0</v>
      </c>
      <c r="F461" s="4">
        <v>0</v>
      </c>
      <c r="G461" s="4">
        <v>24.530951154209482</v>
      </c>
      <c r="H461" s="4">
        <v>18.217291843710179</v>
      </c>
      <c r="I461" s="42">
        <f t="shared" si="21"/>
        <v>119.45822478274289</v>
      </c>
      <c r="J461" s="43">
        <f t="shared" si="22"/>
        <v>0.3578509815934845</v>
      </c>
      <c r="K461" s="44">
        <f xml:space="preserve"> (G461) * (Constants!$C$8 / Constants!$C$5)</f>
        <v>67.657945925319709</v>
      </c>
      <c r="L461" s="44">
        <f t="shared" si="23"/>
        <v>162.58521955385311</v>
      </c>
    </row>
    <row r="462" spans="2:12" x14ac:dyDescent="0.3">
      <c r="B462" s="4">
        <v>4.9510232292959699E-4</v>
      </c>
      <c r="C462" s="4">
        <v>27.13623358263089</v>
      </c>
      <c r="D462" s="4">
        <v>10.818081969091548</v>
      </c>
      <c r="E462" s="4">
        <v>0</v>
      </c>
      <c r="F462" s="4">
        <v>35.350850156389974</v>
      </c>
      <c r="G462" s="4">
        <v>37.423599620319727</v>
      </c>
      <c r="H462" s="4">
        <v>13.200266124910609</v>
      </c>
      <c r="I462" s="42">
        <f t="shared" si="21"/>
        <v>110.72876532843213</v>
      </c>
      <c r="J462" s="43">
        <f t="shared" si="22"/>
        <v>0.45718802693297533</v>
      </c>
      <c r="K462" s="44">
        <f xml:space="preserve"> (G462) * (Constants!$C$8 / Constants!$C$5)</f>
        <v>103.21670217862378</v>
      </c>
      <c r="L462" s="44">
        <f t="shared" si="23"/>
        <v>176.52186788673617</v>
      </c>
    </row>
    <row r="463" spans="2:12" x14ac:dyDescent="0.3">
      <c r="B463" s="4">
        <v>0.24263501491032002</v>
      </c>
      <c r="C463" s="4">
        <v>24.866786208398931</v>
      </c>
      <c r="D463" s="4">
        <v>5.2004167565777664</v>
      </c>
      <c r="E463" s="4">
        <v>0</v>
      </c>
      <c r="F463" s="4">
        <v>41.075002601514804</v>
      </c>
      <c r="G463" s="4">
        <v>34.958928137559667</v>
      </c>
      <c r="H463" s="4">
        <v>16.453473953702844</v>
      </c>
      <c r="I463" s="42">
        <f t="shared" si="21"/>
        <v>106.10113370405116</v>
      </c>
      <c r="J463" s="43">
        <f t="shared" si="22"/>
        <v>0.48456034630758588</v>
      </c>
      <c r="K463" s="44">
        <f xml:space="preserve"> (G463) * (Constants!$C$8 / Constants!$C$5)</f>
        <v>96.41897921810812</v>
      </c>
      <c r="L463" s="44">
        <f t="shared" si="23"/>
        <v>167.56118478459962</v>
      </c>
    </row>
    <row r="464" spans="2:12" x14ac:dyDescent="0.3">
      <c r="B464" s="4">
        <v>2.5525620794724091E-3</v>
      </c>
      <c r="C464" s="4">
        <v>36.86476341902155</v>
      </c>
      <c r="D464" s="4">
        <v>12.837199328586381</v>
      </c>
      <c r="E464" s="4">
        <v>0</v>
      </c>
      <c r="F464" s="4">
        <v>36.961398884515468</v>
      </c>
      <c r="G464" s="4">
        <v>35.902468965339025</v>
      </c>
      <c r="H464" s="4">
        <v>9.9229758972630044</v>
      </c>
      <c r="I464" s="42">
        <f t="shared" si="21"/>
        <v>122.56583059746242</v>
      </c>
      <c r="J464" s="43">
        <f t="shared" si="22"/>
        <v>0.37388434149403776</v>
      </c>
      <c r="K464" s="44">
        <f xml:space="preserve"> (G464) * (Constants!$C$8 / Constants!$C$5)</f>
        <v>99.021325694725391</v>
      </c>
      <c r="L464" s="44">
        <f t="shared" si="23"/>
        <v>185.6846873268488</v>
      </c>
    </row>
    <row r="465" spans="2:12" x14ac:dyDescent="0.3">
      <c r="B465" s="4">
        <v>7.8297995787579566E-4</v>
      </c>
      <c r="C465" s="4">
        <v>39.452482857163645</v>
      </c>
      <c r="D465" s="4">
        <v>5.3895210673362914</v>
      </c>
      <c r="E465" s="4">
        <v>0</v>
      </c>
      <c r="F465" s="4">
        <v>41.519600213254684</v>
      </c>
      <c r="G465" s="4">
        <v>27.824247060153791</v>
      </c>
      <c r="H465" s="4">
        <v>18.112945765833491</v>
      </c>
      <c r="I465" s="42">
        <f t="shared" si="21"/>
        <v>114.18585119790842</v>
      </c>
      <c r="J465" s="43">
        <f t="shared" si="22"/>
        <v>0.40230196950030467</v>
      </c>
      <c r="K465" s="44">
        <f xml:space="preserve"> (G465) * (Constants!$C$8 / Constants!$C$5)</f>
        <v>76.741068504617715</v>
      </c>
      <c r="L465" s="44">
        <f t="shared" si="23"/>
        <v>163.10267264237234</v>
      </c>
    </row>
    <row r="466" spans="2:12" x14ac:dyDescent="0.3">
      <c r="B466" s="4">
        <v>3.8882324815858738E-4</v>
      </c>
      <c r="C466" s="4">
        <v>28.617040931885896</v>
      </c>
      <c r="D466" s="4">
        <v>0.43951859765523638</v>
      </c>
      <c r="E466" s="4">
        <v>0</v>
      </c>
      <c r="F466" s="4">
        <v>45.978472653590579</v>
      </c>
      <c r="G466" s="4">
        <v>40.022993530608893</v>
      </c>
      <c r="H466" s="4">
        <v>10.148639228758741</v>
      </c>
      <c r="I466" s="42">
        <f t="shared" si="21"/>
        <v>115.05802571374059</v>
      </c>
      <c r="J466" s="43">
        <f t="shared" si="22"/>
        <v>0.43605504655705196</v>
      </c>
      <c r="K466" s="44">
        <f xml:space="preserve"> (G466) * (Constants!$C$8 / Constants!$C$5)</f>
        <v>110.38599828603421</v>
      </c>
      <c r="L466" s="44">
        <f t="shared" si="23"/>
        <v>185.42103046916591</v>
      </c>
    </row>
    <row r="467" spans="2:12" x14ac:dyDescent="0.3">
      <c r="B467" s="4">
        <v>4.4306645476808626E-2</v>
      </c>
      <c r="C467" s="4">
        <v>34.376123147953429</v>
      </c>
      <c r="D467" s="4">
        <v>12.837199328586381</v>
      </c>
      <c r="E467" s="4">
        <v>0</v>
      </c>
      <c r="F467" s="4">
        <v>38.555122638076057</v>
      </c>
      <c r="G467" s="4">
        <v>28.17879337680661</v>
      </c>
      <c r="H467" s="4">
        <v>18.112945765833491</v>
      </c>
      <c r="I467" s="42">
        <f t="shared" si="21"/>
        <v>113.94723849142248</v>
      </c>
      <c r="J467" s="43">
        <f t="shared" si="22"/>
        <v>0.4062559106785617</v>
      </c>
      <c r="K467" s="44">
        <f xml:space="preserve"> (G467) * (Constants!$C$8 / Constants!$C$5)</f>
        <v>77.718930119902112</v>
      </c>
      <c r="L467" s="44">
        <f t="shared" si="23"/>
        <v>163.48737523451797</v>
      </c>
    </row>
    <row r="468" spans="2:12" x14ac:dyDescent="0.3">
      <c r="B468" s="4">
        <v>4.441552763182699E-3</v>
      </c>
      <c r="C468" s="4">
        <v>25.750440739883757</v>
      </c>
      <c r="D468" s="4">
        <v>10.818081969091548</v>
      </c>
      <c r="E468" s="4">
        <v>0</v>
      </c>
      <c r="F468" s="4">
        <v>45.978472653590579</v>
      </c>
      <c r="G468" s="4">
        <v>37.423599620319727</v>
      </c>
      <c r="H468" s="4">
        <v>10.148639228758741</v>
      </c>
      <c r="I468" s="42">
        <f t="shared" si="21"/>
        <v>119.97059498288561</v>
      </c>
      <c r="J468" s="43">
        <f t="shared" si="22"/>
        <v>0.39653249078130248</v>
      </c>
      <c r="K468" s="44">
        <f xml:space="preserve"> (G468) * (Constants!$C$8 / Constants!$C$5)</f>
        <v>103.21670217862378</v>
      </c>
      <c r="L468" s="44">
        <f t="shared" si="23"/>
        <v>185.76369754118969</v>
      </c>
    </row>
    <row r="469" spans="2:12" x14ac:dyDescent="0.3">
      <c r="B469" s="4">
        <v>0.54103346101101124</v>
      </c>
      <c r="C469" s="4">
        <v>15.405775920210296</v>
      </c>
      <c r="D469" s="4">
        <v>5.3895210673362914</v>
      </c>
      <c r="E469" s="4">
        <v>0</v>
      </c>
      <c r="F469" s="4">
        <v>36.961398884515468</v>
      </c>
      <c r="G469" s="4">
        <v>7.223644300986491</v>
      </c>
      <c r="H469" s="4">
        <v>49.360547349827002</v>
      </c>
      <c r="I469" s="42">
        <f t="shared" si="21"/>
        <v>64.980340173048546</v>
      </c>
      <c r="J469" s="43">
        <f t="shared" si="22"/>
        <v>0.8707894033814636</v>
      </c>
      <c r="K469" s="44">
        <f xml:space="preserve"> (G469) * (Constants!$C$8 / Constants!$C$5)</f>
        <v>19.923277023688549</v>
      </c>
      <c r="L469" s="44">
        <f t="shared" si="23"/>
        <v>77.679972895750609</v>
      </c>
    </row>
    <row r="470" spans="2:12" x14ac:dyDescent="0.3">
      <c r="B470" s="4">
        <v>8.2678086073428858E-5</v>
      </c>
      <c r="C470" s="4">
        <v>29.808584025220334</v>
      </c>
      <c r="D470" s="4">
        <v>9.8718398095457367</v>
      </c>
      <c r="E470" s="4">
        <v>0</v>
      </c>
      <c r="F470" s="4">
        <v>38.082070172718744</v>
      </c>
      <c r="G470" s="4">
        <v>32.887311338230894</v>
      </c>
      <c r="H470" s="4">
        <v>16.453473953702844</v>
      </c>
      <c r="I470" s="42">
        <f t="shared" si="21"/>
        <v>110.64980534571572</v>
      </c>
      <c r="J470" s="43">
        <f t="shared" si="22"/>
        <v>0.44591841022921586</v>
      </c>
      <c r="K470" s="44">
        <f xml:space="preserve"> (G470) * (Constants!$C$8 / Constants!$C$5)</f>
        <v>90.705326432862634</v>
      </c>
      <c r="L470" s="44">
        <f t="shared" si="23"/>
        <v>168.46782044034745</v>
      </c>
    </row>
    <row r="471" spans="2:12" x14ac:dyDescent="0.3">
      <c r="B471" s="4">
        <v>6.7896216265580733E-2</v>
      </c>
      <c r="C471" s="4">
        <v>34.245630375440172</v>
      </c>
      <c r="D471" s="4">
        <v>63.838776135693763</v>
      </c>
      <c r="E471" s="4">
        <v>0</v>
      </c>
      <c r="F471" s="4">
        <v>45.978472653590579</v>
      </c>
      <c r="G471" s="4">
        <v>15.168275328416231</v>
      </c>
      <c r="H471" s="4">
        <v>10.148639228758741</v>
      </c>
      <c r="I471" s="42">
        <f t="shared" si="21"/>
        <v>159.23115449314074</v>
      </c>
      <c r="J471" s="43">
        <f t="shared" si="22"/>
        <v>0.15899473088518967</v>
      </c>
      <c r="K471" s="44">
        <f xml:space="preserve"> (G471) * (Constants!$C$8 / Constants!$C$5)</f>
        <v>41.835081954180254</v>
      </c>
      <c r="L471" s="44">
        <f t="shared" si="23"/>
        <v>185.89796111890476</v>
      </c>
    </row>
    <row r="472" spans="2:12" x14ac:dyDescent="0.3">
      <c r="B472" s="4">
        <v>1.1334266277231109</v>
      </c>
      <c r="C472" s="4">
        <v>26.387163240082135</v>
      </c>
      <c r="D472" s="4">
        <v>9.8718398095457367</v>
      </c>
      <c r="E472" s="4">
        <v>0</v>
      </c>
      <c r="F472" s="4">
        <v>37.291022120637351</v>
      </c>
      <c r="G472" s="4">
        <v>32.887311338230894</v>
      </c>
      <c r="H472" s="4">
        <v>18.217291843710179</v>
      </c>
      <c r="I472" s="42">
        <f t="shared" si="21"/>
        <v>106.43733650849612</v>
      </c>
      <c r="J472" s="43">
        <f t="shared" si="22"/>
        <v>0.4801379371031308</v>
      </c>
      <c r="K472" s="44">
        <f xml:space="preserve"> (G472) * (Constants!$C$8 / Constants!$C$5)</f>
        <v>90.705326432862634</v>
      </c>
      <c r="L472" s="44">
        <f t="shared" si="23"/>
        <v>164.25535160312785</v>
      </c>
    </row>
    <row r="473" spans="2:12" x14ac:dyDescent="0.3">
      <c r="B473" s="4">
        <v>4.0237413427348656E-3</v>
      </c>
      <c r="C473" s="4">
        <v>36.86476341902155</v>
      </c>
      <c r="D473" s="4">
        <v>12.837199328586381</v>
      </c>
      <c r="E473" s="4">
        <v>0</v>
      </c>
      <c r="F473" s="4">
        <v>36.061356390792106</v>
      </c>
      <c r="G473" s="4">
        <v>35.902468965339025</v>
      </c>
      <c r="H473" s="4">
        <v>10.848134398796834</v>
      </c>
      <c r="I473" s="42">
        <f t="shared" si="21"/>
        <v>121.66578810373906</v>
      </c>
      <c r="J473" s="43">
        <f t="shared" si="22"/>
        <v>0.38425430922515108</v>
      </c>
      <c r="K473" s="44">
        <f xml:space="preserve"> (G473) * (Constants!$C$8 / Constants!$C$5)</f>
        <v>99.021325694725391</v>
      </c>
      <c r="L473" s="44">
        <f t="shared" si="23"/>
        <v>184.78464483312541</v>
      </c>
    </row>
    <row r="474" spans="2:12" x14ac:dyDescent="0.3">
      <c r="B474" s="4">
        <v>4.3363951789160637E-2</v>
      </c>
      <c r="C474" s="4">
        <v>34.376123147953429</v>
      </c>
      <c r="D474" s="4">
        <v>12.837199328586381</v>
      </c>
      <c r="E474" s="4">
        <v>0</v>
      </c>
      <c r="F474" s="4">
        <v>44.3999752121561</v>
      </c>
      <c r="G474" s="4">
        <v>28.17879337680661</v>
      </c>
      <c r="H474" s="4">
        <v>16.453473953702844</v>
      </c>
      <c r="I474" s="42">
        <f t="shared" si="21"/>
        <v>119.79209106550252</v>
      </c>
      <c r="J474" s="43">
        <f t="shared" si="22"/>
        <v>0.37258108555851532</v>
      </c>
      <c r="K474" s="44">
        <f xml:space="preserve"> (G474) * (Constants!$C$8 / Constants!$C$5)</f>
        <v>77.718930119902112</v>
      </c>
      <c r="L474" s="44">
        <f t="shared" si="23"/>
        <v>169.33222780859802</v>
      </c>
    </row>
    <row r="475" spans="2:12" x14ac:dyDescent="0.3">
      <c r="B475" s="4">
        <v>0.18796250737796072</v>
      </c>
      <c r="C475" s="4">
        <v>24.561162975751269</v>
      </c>
      <c r="D475" s="4">
        <v>9.2501639209173412</v>
      </c>
      <c r="E475" s="4">
        <v>0</v>
      </c>
      <c r="F475" s="4">
        <v>40.826708251190567</v>
      </c>
      <c r="G475" s="4">
        <v>40.935693774213632</v>
      </c>
      <c r="H475" s="4">
        <v>9.9229758972630044</v>
      </c>
      <c r="I475" s="42">
        <f t="shared" si="21"/>
        <v>115.5737289220728</v>
      </c>
      <c r="J475" s="43">
        <f t="shared" si="22"/>
        <v>0.44005389586217125</v>
      </c>
      <c r="K475" s="44">
        <f xml:space="preserve"> (G475) * (Constants!$C$8 / Constants!$C$5)</f>
        <v>112.90328444178277</v>
      </c>
      <c r="L475" s="44">
        <f t="shared" si="23"/>
        <v>187.54131958964194</v>
      </c>
    </row>
    <row r="476" spans="2:12" x14ac:dyDescent="0.3">
      <c r="B476" s="4">
        <v>1.0332768211860639</v>
      </c>
      <c r="C476" s="4">
        <v>26.86158471344142</v>
      </c>
      <c r="D476" s="4">
        <v>5.2004167565777664</v>
      </c>
      <c r="E476" s="4">
        <v>0</v>
      </c>
      <c r="F476" s="4">
        <v>41.075002601514804</v>
      </c>
      <c r="G476" s="4">
        <v>34.958928137559667</v>
      </c>
      <c r="H476" s="4">
        <v>16.453473953702844</v>
      </c>
      <c r="I476" s="42">
        <f t="shared" si="21"/>
        <v>108.09593220909366</v>
      </c>
      <c r="J476" s="43">
        <f t="shared" si="22"/>
        <v>0.47561828683630514</v>
      </c>
      <c r="K476" s="44">
        <f xml:space="preserve"> (G476) * (Constants!$C$8 / Constants!$C$5)</f>
        <v>96.41897921810812</v>
      </c>
      <c r="L476" s="44">
        <f t="shared" si="23"/>
        <v>169.55598328964211</v>
      </c>
    </row>
    <row r="477" spans="2:12" x14ac:dyDescent="0.3">
      <c r="B477" s="4">
        <v>5.9962812686080724E-2</v>
      </c>
      <c r="C477" s="4">
        <v>28.341781137301414</v>
      </c>
      <c r="D477" s="4">
        <v>12.837199328586381</v>
      </c>
      <c r="E477" s="4">
        <v>0</v>
      </c>
      <c r="F477" s="4">
        <v>46.102503886706927</v>
      </c>
      <c r="G477" s="4">
        <v>34.546841121384425</v>
      </c>
      <c r="H477" s="4">
        <v>11.790433144904174</v>
      </c>
      <c r="I477" s="42">
        <f t="shared" si="21"/>
        <v>121.82832547397916</v>
      </c>
      <c r="J477" s="43">
        <f t="shared" si="22"/>
        <v>0.3803489384427729</v>
      </c>
      <c r="K477" s="44">
        <f xml:space="preserve"> (G477) * (Constants!$C$8 / Constants!$C$5)</f>
        <v>95.282416641237688</v>
      </c>
      <c r="L477" s="44">
        <f t="shared" si="23"/>
        <v>182.56390099383242</v>
      </c>
    </row>
    <row r="478" spans="2:12" x14ac:dyDescent="0.3">
      <c r="B478" s="4">
        <v>4.2949651892740803E-3</v>
      </c>
      <c r="C478" s="4">
        <v>27.13623358263089</v>
      </c>
      <c r="D478" s="4">
        <v>10.818081969091548</v>
      </c>
      <c r="E478" s="4">
        <v>0</v>
      </c>
      <c r="F478" s="4">
        <v>45.978472653590579</v>
      </c>
      <c r="G478" s="4">
        <v>37.423599620319727</v>
      </c>
      <c r="H478" s="4">
        <v>10.148639228758741</v>
      </c>
      <c r="I478" s="42">
        <f t="shared" si="21"/>
        <v>121.35638782563274</v>
      </c>
      <c r="J478" s="43">
        <f t="shared" si="22"/>
        <v>0.39200440703155404</v>
      </c>
      <c r="K478" s="44">
        <f xml:space="preserve"> (G478) * (Constants!$C$8 / Constants!$C$5)</f>
        <v>103.21670217862378</v>
      </c>
      <c r="L478" s="44">
        <f t="shared" si="23"/>
        <v>187.14949038393678</v>
      </c>
    </row>
    <row r="479" spans="2:12" x14ac:dyDescent="0.3">
      <c r="B479" s="4">
        <v>8.7007968593297846E-2</v>
      </c>
      <c r="C479" s="4">
        <v>23.134377930860541</v>
      </c>
      <c r="D479" s="4">
        <v>0.95395110452153142</v>
      </c>
      <c r="E479" s="4">
        <v>0</v>
      </c>
      <c r="F479" s="4">
        <v>39.500692451656377</v>
      </c>
      <c r="G479" s="4">
        <v>36.746143557926004</v>
      </c>
      <c r="H479" s="4">
        <v>18.217291843710179</v>
      </c>
      <c r="I479" s="42">
        <f t="shared" si="21"/>
        <v>100.33516504496446</v>
      </c>
      <c r="J479" s="43">
        <f t="shared" si="22"/>
        <v>0.54779832551234386</v>
      </c>
      <c r="K479" s="44">
        <f xml:space="preserve"> (G479) * (Constants!$C$8 / Constants!$C$5)</f>
        <v>101.34823465169914</v>
      </c>
      <c r="L479" s="44">
        <f t="shared" si="23"/>
        <v>164.93725613873761</v>
      </c>
    </row>
    <row r="480" spans="2:12" x14ac:dyDescent="0.3">
      <c r="B480" s="4">
        <v>0.17563312308402601</v>
      </c>
      <c r="C480" s="4">
        <v>26.163464211044062</v>
      </c>
      <c r="D480" s="4">
        <v>0.29649363795639971</v>
      </c>
      <c r="E480" s="4">
        <v>0</v>
      </c>
      <c r="F480" s="4">
        <v>39.016456038191784</v>
      </c>
      <c r="G480" s="4">
        <v>32.228082703224928</v>
      </c>
      <c r="H480" s="4">
        <v>22.05481851081187</v>
      </c>
      <c r="I480" s="42">
        <f t="shared" si="21"/>
        <v>97.704496590417179</v>
      </c>
      <c r="J480" s="43">
        <f t="shared" si="22"/>
        <v>0.55558242566454041</v>
      </c>
      <c r="K480" s="44">
        <f xml:space="preserve"> (G480) * (Constants!$C$8 / Constants!$C$5)</f>
        <v>88.887131326636506</v>
      </c>
      <c r="L480" s="44">
        <f t="shared" si="23"/>
        <v>154.36354521382876</v>
      </c>
    </row>
    <row r="481" spans="2:12" x14ac:dyDescent="0.3">
      <c r="B481" s="4">
        <v>1.5595089871567325E-4</v>
      </c>
      <c r="C481" s="4">
        <v>27.685678478221764</v>
      </c>
      <c r="D481" s="4">
        <v>9.8718398095457367</v>
      </c>
      <c r="E481" s="4">
        <v>0</v>
      </c>
      <c r="F481" s="4">
        <v>37.291022120637351</v>
      </c>
      <c r="G481" s="4">
        <v>32.887309108576169</v>
      </c>
      <c r="H481" s="4">
        <v>18.217291843710179</v>
      </c>
      <c r="I481" s="42">
        <f t="shared" si="21"/>
        <v>107.73584951698103</v>
      </c>
      <c r="J481" s="43">
        <f t="shared" si="22"/>
        <v>0.474350935008234</v>
      </c>
      <c r="K481" s="44">
        <f xml:space="preserve"> (G481) * (Constants!$C$8 / Constants!$C$5)</f>
        <v>90.705320283331048</v>
      </c>
      <c r="L481" s="44">
        <f t="shared" si="23"/>
        <v>165.55386069173591</v>
      </c>
    </row>
    <row r="482" spans="2:12" x14ac:dyDescent="0.3">
      <c r="B482" s="4">
        <v>3.0063193880778272E-2</v>
      </c>
      <c r="C482" s="4">
        <v>24.138210852094613</v>
      </c>
      <c r="D482" s="4">
        <v>5.2004167565777664</v>
      </c>
      <c r="E482" s="4">
        <v>0</v>
      </c>
      <c r="F482" s="4">
        <v>40.339247756991703</v>
      </c>
      <c r="G482" s="4">
        <v>34.958923678250216</v>
      </c>
      <c r="H482" s="4">
        <v>18.112945765833491</v>
      </c>
      <c r="I482" s="42">
        <f t="shared" si="21"/>
        <v>104.63679904391429</v>
      </c>
      <c r="J482" s="43">
        <f t="shared" si="22"/>
        <v>0.50720081203755418</v>
      </c>
      <c r="K482" s="44">
        <f xml:space="preserve"> (G482) * (Constants!$C$8 / Constants!$C$5)</f>
        <v>96.418966919044962</v>
      </c>
      <c r="L482" s="44">
        <f t="shared" si="23"/>
        <v>166.09684228470906</v>
      </c>
    </row>
    <row r="483" spans="2:12" x14ac:dyDescent="0.3">
      <c r="B483" s="4">
        <v>0.81391161257852218</v>
      </c>
      <c r="C483" s="4">
        <v>25.997408445645824</v>
      </c>
      <c r="D483" s="4">
        <v>5.1653020213305272</v>
      </c>
      <c r="E483" s="4">
        <v>0</v>
      </c>
      <c r="F483" s="4">
        <v>0</v>
      </c>
      <c r="G483" s="4">
        <v>50.650731969855265</v>
      </c>
      <c r="H483" s="4">
        <v>16.453473953702844</v>
      </c>
      <c r="I483" s="42">
        <f t="shared" si="21"/>
        <v>81.813442436831622</v>
      </c>
      <c r="J483" s="43">
        <f t="shared" si="22"/>
        <v>0.8202100281426179</v>
      </c>
      <c r="K483" s="44">
        <f xml:space="preserve"> (G483) * (Constants!$C$8 / Constants!$C$5)</f>
        <v>139.69798656202019</v>
      </c>
      <c r="L483" s="44">
        <f t="shared" si="23"/>
        <v>170.86069702899653</v>
      </c>
    </row>
    <row r="484" spans="2:12" x14ac:dyDescent="0.3">
      <c r="B484" s="4">
        <v>8.80410191196097</v>
      </c>
      <c r="C484" s="4">
        <v>26.263111940073252</v>
      </c>
      <c r="D484" s="4">
        <v>3.6732889911800886</v>
      </c>
      <c r="E484" s="4">
        <v>0</v>
      </c>
      <c r="F484" s="4">
        <v>0</v>
      </c>
      <c r="G484" s="4">
        <v>45.589906265123396</v>
      </c>
      <c r="H484" s="4">
        <v>22.05481851081187</v>
      </c>
      <c r="I484" s="42">
        <f t="shared" si="21"/>
        <v>75.526307196376735</v>
      </c>
      <c r="J484" s="43">
        <f t="shared" si="22"/>
        <v>0.89564454144502936</v>
      </c>
      <c r="K484" s="44">
        <f xml:space="preserve"> (G484) * (Constants!$C$8 / Constants!$C$5)</f>
        <v>125.7399027634855</v>
      </c>
      <c r="L484" s="44">
        <f t="shared" si="23"/>
        <v>155.67630369473883</v>
      </c>
    </row>
    <row r="485" spans="2:12" x14ac:dyDescent="0.3">
      <c r="B485" s="4">
        <v>0.15001147118300651</v>
      </c>
      <c r="C485" s="4">
        <v>24.866786208398931</v>
      </c>
      <c r="D485" s="4">
        <v>5.2004167565777664</v>
      </c>
      <c r="E485" s="4">
        <v>0</v>
      </c>
      <c r="F485" s="4">
        <v>40.339247756991703</v>
      </c>
      <c r="G485" s="4">
        <v>34.958928137559667</v>
      </c>
      <c r="H485" s="4">
        <v>18.112945765833491</v>
      </c>
      <c r="I485" s="42">
        <f t="shared" si="21"/>
        <v>105.36537885952806</v>
      </c>
      <c r="J485" s="43">
        <f t="shared" si="22"/>
        <v>0.50369366558391038</v>
      </c>
      <c r="K485" s="44">
        <f xml:space="preserve"> (G485) * (Constants!$C$8 / Constants!$C$5)</f>
        <v>96.41897921810812</v>
      </c>
      <c r="L485" s="44">
        <f t="shared" si="23"/>
        <v>166.8254299400765</v>
      </c>
    </row>
    <row r="486" spans="2:12" x14ac:dyDescent="0.3">
      <c r="B486" s="4">
        <v>5.8597246170393191E-3</v>
      </c>
      <c r="C486" s="4">
        <v>26.671669412816716</v>
      </c>
      <c r="D486" s="4">
        <v>5.1653020213305272</v>
      </c>
      <c r="E486" s="4">
        <v>0</v>
      </c>
      <c r="F486" s="4">
        <v>0</v>
      </c>
      <c r="G486" s="4">
        <v>50.650731969855265</v>
      </c>
      <c r="H486" s="4">
        <v>16.453473953702844</v>
      </c>
      <c r="I486" s="42">
        <f t="shared" si="21"/>
        <v>82.487703404002502</v>
      </c>
      <c r="J486" s="43">
        <f t="shared" si="22"/>
        <v>0.81350556694371556</v>
      </c>
      <c r="K486" s="44">
        <f xml:space="preserve"> (G486) * (Constants!$C$8 / Constants!$C$5)</f>
        <v>139.69798656202019</v>
      </c>
      <c r="L486" s="44">
        <f t="shared" si="23"/>
        <v>171.53495799616744</v>
      </c>
    </row>
    <row r="487" spans="2:12" x14ac:dyDescent="0.3">
      <c r="B487" s="4">
        <v>1.9411885720455757</v>
      </c>
      <c r="C487" s="4">
        <v>27.344144426551814</v>
      </c>
      <c r="D487" s="4">
        <v>13.106820707039649</v>
      </c>
      <c r="E487" s="4">
        <v>0</v>
      </c>
      <c r="F487" s="4">
        <v>0</v>
      </c>
      <c r="G487" s="4">
        <v>14.633908472912172</v>
      </c>
      <c r="H487" s="4">
        <v>49.360547349827002</v>
      </c>
      <c r="I487" s="42">
        <f t="shared" si="21"/>
        <v>55.084873606503635</v>
      </c>
      <c r="J487" s="43">
        <f t="shared" si="22"/>
        <v>1.1617428094667284</v>
      </c>
      <c r="K487" s="44">
        <f xml:space="preserve"> (G487) * (Constants!$C$8 / Constants!$C$5)</f>
        <v>40.361263691419055</v>
      </c>
      <c r="L487" s="44">
        <f t="shared" si="23"/>
        <v>80.812228825010521</v>
      </c>
    </row>
    <row r="488" spans="2:12" x14ac:dyDescent="0.3">
      <c r="B488" s="4">
        <v>0.34783176881228428</v>
      </c>
      <c r="C488" s="4">
        <v>15.388016720315068</v>
      </c>
      <c r="D488" s="4">
        <v>3.3800469041265866</v>
      </c>
      <c r="E488" s="4">
        <v>0</v>
      </c>
      <c r="F488" s="4">
        <v>39.016456038191784</v>
      </c>
      <c r="G488" s="4">
        <v>8.5755881979195099</v>
      </c>
      <c r="H488" s="4">
        <v>49.360547349827002</v>
      </c>
      <c r="I488" s="42">
        <f t="shared" si="21"/>
        <v>66.360107860552958</v>
      </c>
      <c r="J488" s="43">
        <f t="shared" si="22"/>
        <v>0.87305668142510684</v>
      </c>
      <c r="K488" s="44">
        <f xml:space="preserve"> (G488) * (Constants!$C$8 / Constants!$C$5)</f>
        <v>23.652025513616714</v>
      </c>
      <c r="L488" s="44">
        <f t="shared" si="23"/>
        <v>81.436545176250149</v>
      </c>
    </row>
    <row r="489" spans="2:12" x14ac:dyDescent="0.3">
      <c r="B489" s="4">
        <v>1.783179636731802E-4</v>
      </c>
      <c r="C489" s="4">
        <v>29.808584025220334</v>
      </c>
      <c r="D489" s="4">
        <v>9.8718398095457367</v>
      </c>
      <c r="E489" s="4">
        <v>0</v>
      </c>
      <c r="F489" s="4">
        <v>37.291022120637351</v>
      </c>
      <c r="G489" s="4">
        <v>32.887311338230894</v>
      </c>
      <c r="H489" s="4">
        <v>18.217291843710179</v>
      </c>
      <c r="I489" s="42">
        <f t="shared" si="21"/>
        <v>109.85875729363431</v>
      </c>
      <c r="J489" s="43">
        <f t="shared" si="22"/>
        <v>0.46518461013851548</v>
      </c>
      <c r="K489" s="44">
        <f xml:space="preserve"> (G489) * (Constants!$C$8 / Constants!$C$5)</f>
        <v>90.705326432862634</v>
      </c>
      <c r="L489" s="44">
        <f t="shared" si="23"/>
        <v>167.67677238826604</v>
      </c>
    </row>
    <row r="490" spans="2:12" x14ac:dyDescent="0.3">
      <c r="B490" s="4">
        <v>1.0170910936217297</v>
      </c>
      <c r="C490" s="4">
        <v>24.561162975751269</v>
      </c>
      <c r="D490" s="4">
        <v>9.2501639209173412</v>
      </c>
      <c r="E490" s="4">
        <v>0</v>
      </c>
      <c r="F490" s="4">
        <v>41.31018658204821</v>
      </c>
      <c r="G490" s="4">
        <v>40.935693774213632</v>
      </c>
      <c r="H490" s="4">
        <v>10.848134398796834</v>
      </c>
      <c r="I490" s="42">
        <f t="shared" si="21"/>
        <v>116.05720725293045</v>
      </c>
      <c r="J490" s="43">
        <f t="shared" si="22"/>
        <v>0.44619226499354625</v>
      </c>
      <c r="K490" s="44">
        <f xml:space="preserve"> (G490) * (Constants!$C$8 / Constants!$C$5)</f>
        <v>112.90328444178277</v>
      </c>
      <c r="L490" s="44">
        <f t="shared" si="23"/>
        <v>188.02479792049959</v>
      </c>
    </row>
    <row r="491" spans="2:12" x14ac:dyDescent="0.3">
      <c r="B491" s="4">
        <v>1.399223392991189E-2</v>
      </c>
      <c r="C491" s="4">
        <v>29.446113515670138</v>
      </c>
      <c r="D491" s="4">
        <v>12.837199328586381</v>
      </c>
      <c r="E491" s="4">
        <v>0</v>
      </c>
      <c r="F491" s="4">
        <v>40.76443399468414</v>
      </c>
      <c r="G491" s="4">
        <v>39.03039138023135</v>
      </c>
      <c r="H491" s="4">
        <v>9.9229758972630044</v>
      </c>
      <c r="I491" s="42">
        <f t="shared" si="21"/>
        <v>122.07813821917202</v>
      </c>
      <c r="J491" s="43">
        <f t="shared" si="22"/>
        <v>0.40100027729458254</v>
      </c>
      <c r="K491" s="44">
        <f xml:space="preserve"> (G491) * (Constants!$C$8 / Constants!$C$5)</f>
        <v>107.64833751644454</v>
      </c>
      <c r="L491" s="44">
        <f t="shared" si="23"/>
        <v>190.69608435538521</v>
      </c>
    </row>
    <row r="492" spans="2:12" x14ac:dyDescent="0.3">
      <c r="B492" s="4">
        <v>3.8911619574264478E-2</v>
      </c>
      <c r="C492" s="4">
        <v>28.54034303895483</v>
      </c>
      <c r="D492" s="4">
        <v>8.264413234069071</v>
      </c>
      <c r="E492" s="4">
        <v>0</v>
      </c>
      <c r="F492" s="4">
        <v>0</v>
      </c>
      <c r="G492" s="4">
        <v>43.745353043814731</v>
      </c>
      <c r="H492" s="4">
        <v>22.05481851081187</v>
      </c>
      <c r="I492" s="42">
        <f t="shared" si="21"/>
        <v>80.550109316838629</v>
      </c>
      <c r="J492" s="43">
        <f t="shared" si="22"/>
        <v>0.8168849442004591</v>
      </c>
      <c r="K492" s="44">
        <f xml:space="preserve"> (G492) * (Constants!$C$8 / Constants!$C$5)</f>
        <v>120.65250597568257</v>
      </c>
      <c r="L492" s="44">
        <f t="shared" si="23"/>
        <v>157.45726224870646</v>
      </c>
    </row>
    <row r="493" spans="2:12" x14ac:dyDescent="0.3">
      <c r="B493" s="4">
        <v>1.4977657292547519E-4</v>
      </c>
      <c r="C493" s="4">
        <v>24.292850785294036</v>
      </c>
      <c r="D493" s="4">
        <v>5.3895210673362914</v>
      </c>
      <c r="E493" s="4">
        <v>0</v>
      </c>
      <c r="F493" s="4">
        <v>35.350850156389974</v>
      </c>
      <c r="G493" s="4">
        <v>42.387413047908929</v>
      </c>
      <c r="H493" s="4">
        <v>13.200266124910609</v>
      </c>
      <c r="I493" s="42">
        <f t="shared" si="21"/>
        <v>107.42063505692923</v>
      </c>
      <c r="J493" s="43">
        <f t="shared" si="22"/>
        <v>0.51747673194596167</v>
      </c>
      <c r="K493" s="44">
        <f xml:space="preserve"> (G493) * (Constants!$C$8 / Constants!$C$5)</f>
        <v>116.90721985794238</v>
      </c>
      <c r="L493" s="44">
        <f t="shared" si="23"/>
        <v>181.94044186696269</v>
      </c>
    </row>
    <row r="494" spans="2:12" x14ac:dyDescent="0.3">
      <c r="B494" s="4">
        <v>2.4190556659959839E-3</v>
      </c>
      <c r="C494" s="4">
        <v>23.134377930860541</v>
      </c>
      <c r="D494" s="4">
        <v>0.95395110452153142</v>
      </c>
      <c r="E494" s="4">
        <v>0</v>
      </c>
      <c r="F494" s="4">
        <v>43.046044135448234</v>
      </c>
      <c r="G494" s="4">
        <v>36.746143557926004</v>
      </c>
      <c r="H494" s="4">
        <v>18.112945765833491</v>
      </c>
      <c r="I494" s="42">
        <f t="shared" si="21"/>
        <v>103.88051672875632</v>
      </c>
      <c r="J494" s="43">
        <f t="shared" si="22"/>
        <v>0.5280979634227535</v>
      </c>
      <c r="K494" s="44">
        <f xml:space="preserve"> (G494) * (Constants!$C$8 / Constants!$C$5)</f>
        <v>101.34823465169914</v>
      </c>
      <c r="L494" s="44">
        <f t="shared" si="23"/>
        <v>168.48260782252947</v>
      </c>
    </row>
    <row r="495" spans="2:12" x14ac:dyDescent="0.3">
      <c r="B495" s="4">
        <v>0.35283194060912138</v>
      </c>
      <c r="C495" s="4">
        <v>24.561162975751269</v>
      </c>
      <c r="D495" s="4">
        <v>9.2501639209173412</v>
      </c>
      <c r="E495" s="4">
        <v>0</v>
      </c>
      <c r="F495" s="4">
        <v>35.350850156389974</v>
      </c>
      <c r="G495" s="4">
        <v>40.935693774213632</v>
      </c>
      <c r="H495" s="4">
        <v>13.200266124910609</v>
      </c>
      <c r="I495" s="42">
        <f t="shared" si="21"/>
        <v>110.09787082727222</v>
      </c>
      <c r="J495" s="43">
        <f t="shared" si="22"/>
        <v>0.49170760063158542</v>
      </c>
      <c r="K495" s="44">
        <f xml:space="preserve"> (G495) * (Constants!$C$8 / Constants!$C$5)</f>
        <v>112.90328444178277</v>
      </c>
      <c r="L495" s="44">
        <f t="shared" si="23"/>
        <v>182.06546149484137</v>
      </c>
    </row>
    <row r="496" spans="2:12" x14ac:dyDescent="0.3">
      <c r="B496" s="4">
        <v>0.11073319839260876</v>
      </c>
      <c r="C496" s="4">
        <v>24.561162975751269</v>
      </c>
      <c r="D496" s="4">
        <v>9.2501639209173412</v>
      </c>
      <c r="E496" s="4">
        <v>0</v>
      </c>
      <c r="F496" s="4">
        <v>39.452375833736781</v>
      </c>
      <c r="G496" s="4">
        <v>40.935693774213632</v>
      </c>
      <c r="H496" s="4">
        <v>11.790433144904174</v>
      </c>
      <c r="I496" s="42">
        <f t="shared" si="21"/>
        <v>114.19939650461902</v>
      </c>
      <c r="J496" s="43">
        <f t="shared" si="22"/>
        <v>0.46170232534447053</v>
      </c>
      <c r="K496" s="44">
        <f xml:space="preserve"> (G496) * (Constants!$C$8 / Constants!$C$5)</f>
        <v>112.90328444178277</v>
      </c>
      <c r="L496" s="44">
        <f t="shared" si="23"/>
        <v>186.16698717218816</v>
      </c>
    </row>
    <row r="497" spans="2:12" x14ac:dyDescent="0.3">
      <c r="B497" s="4">
        <v>4.1832197985058883E-4</v>
      </c>
      <c r="C497" s="4">
        <v>27.130166692120543</v>
      </c>
      <c r="D497" s="4">
        <v>8.264413234069071</v>
      </c>
      <c r="E497" s="4">
        <v>19.634959364085827</v>
      </c>
      <c r="F497" s="4">
        <v>0</v>
      </c>
      <c r="G497" s="4">
        <v>49.415703920393192</v>
      </c>
      <c r="H497" s="4">
        <v>9.9229758972630044</v>
      </c>
      <c r="I497" s="42">
        <f t="shared" si="21"/>
        <v>104.44524321066862</v>
      </c>
      <c r="J497" s="43">
        <f t="shared" si="22"/>
        <v>0.56813195118870685</v>
      </c>
      <c r="K497" s="44">
        <f xml:space="preserve"> (G497) * (Constants!$C$8 / Constants!$C$5)</f>
        <v>136.29169952237478</v>
      </c>
      <c r="L497" s="44">
        <f t="shared" si="23"/>
        <v>191.32123881265022</v>
      </c>
    </row>
    <row r="498" spans="2:12" x14ac:dyDescent="0.3">
      <c r="B498" s="4">
        <v>0.63883350118521776</v>
      </c>
      <c r="C498" s="4">
        <v>26.86158471344142</v>
      </c>
      <c r="D498" s="4">
        <v>5.2004167565777664</v>
      </c>
      <c r="E498" s="4">
        <v>0</v>
      </c>
      <c r="F498" s="4">
        <v>40.339247756991703</v>
      </c>
      <c r="G498" s="4">
        <v>34.958928137559667</v>
      </c>
      <c r="H498" s="4">
        <v>18.112945765833491</v>
      </c>
      <c r="I498" s="42">
        <f t="shared" si="21"/>
        <v>107.36017736457055</v>
      </c>
      <c r="J498" s="43">
        <f t="shared" si="22"/>
        <v>0.49433481954089215</v>
      </c>
      <c r="K498" s="44">
        <f xml:space="preserve"> (G498) * (Constants!$C$8 / Constants!$C$5)</f>
        <v>96.41897921810812</v>
      </c>
      <c r="L498" s="44">
        <f t="shared" si="23"/>
        <v>168.820228445119</v>
      </c>
    </row>
    <row r="499" spans="2:12" x14ac:dyDescent="0.3">
      <c r="B499" s="4">
        <v>6.3388539652805775E-2</v>
      </c>
      <c r="C499" s="4">
        <v>29.446113515670138</v>
      </c>
      <c r="D499" s="4">
        <v>12.837199328586381</v>
      </c>
      <c r="E499" s="4">
        <v>0</v>
      </c>
      <c r="F499" s="4">
        <v>39.444081518154825</v>
      </c>
      <c r="G499" s="4">
        <v>39.03039138023135</v>
      </c>
      <c r="H499" s="4">
        <v>10.848134398796834</v>
      </c>
      <c r="I499" s="42">
        <f t="shared" si="21"/>
        <v>120.7577857426427</v>
      </c>
      <c r="J499" s="43">
        <f t="shared" si="22"/>
        <v>0.41304604479357215</v>
      </c>
      <c r="K499" s="44">
        <f xml:space="preserve"> (G499) * (Constants!$C$8 / Constants!$C$5)</f>
        <v>107.64833751644454</v>
      </c>
      <c r="L499" s="44">
        <f t="shared" si="23"/>
        <v>189.3757318788559</v>
      </c>
    </row>
    <row r="500" spans="2:12" x14ac:dyDescent="0.3">
      <c r="B500" s="4">
        <v>1.3437338466246729E-3</v>
      </c>
      <c r="C500" s="4">
        <v>30.86299666392123</v>
      </c>
      <c r="D500" s="4">
        <v>47.071280503913798</v>
      </c>
      <c r="E500" s="4">
        <v>0</v>
      </c>
      <c r="F500" s="4">
        <v>35.350850156389974</v>
      </c>
      <c r="G500" s="4">
        <v>28.636791213451737</v>
      </c>
      <c r="H500" s="4">
        <v>9.8829947416940627</v>
      </c>
      <c r="I500" s="42">
        <f t="shared" si="21"/>
        <v>141.92191853767676</v>
      </c>
      <c r="J500" s="43">
        <f t="shared" si="22"/>
        <v>0.27141534128091532</v>
      </c>
      <c r="K500" s="44">
        <f xml:space="preserve"> (G500) * (Constants!$C$8 / Constants!$C$5)</f>
        <v>78.9821177016169</v>
      </c>
      <c r="L500" s="44">
        <f t="shared" si="23"/>
        <v>192.26724502584193</v>
      </c>
    </row>
    <row r="501" spans="2:12" x14ac:dyDescent="0.3">
      <c r="B501" s="4">
        <v>1.5341133901424655</v>
      </c>
      <c r="C501" s="4">
        <v>24.561162975751269</v>
      </c>
      <c r="D501" s="4">
        <v>9.2501639209173412</v>
      </c>
      <c r="E501" s="4">
        <v>22.857929730306921</v>
      </c>
      <c r="F501" s="4">
        <v>0</v>
      </c>
      <c r="G501" s="4">
        <v>40.935693774213632</v>
      </c>
      <c r="H501" s="4">
        <v>18.112945765833491</v>
      </c>
      <c r="I501" s="42">
        <f t="shared" si="21"/>
        <v>97.604950401189171</v>
      </c>
      <c r="J501" s="43">
        <f t="shared" si="22"/>
        <v>0.60497586748763621</v>
      </c>
      <c r="K501" s="44">
        <f xml:space="preserve"> (G501) * (Constants!$C$8 / Constants!$C$5)</f>
        <v>112.90328444178277</v>
      </c>
      <c r="L501" s="44">
        <f t="shared" si="23"/>
        <v>169.57254106875831</v>
      </c>
    </row>
    <row r="502" spans="2:12" x14ac:dyDescent="0.3">
      <c r="B502" s="4">
        <v>0.31991827996262145</v>
      </c>
      <c r="C502" s="4">
        <v>37.996143738875396</v>
      </c>
      <c r="D502" s="4">
        <v>27.565653749921839</v>
      </c>
      <c r="E502" s="4">
        <v>0</v>
      </c>
      <c r="F502" s="4">
        <v>39.500692451656377</v>
      </c>
      <c r="G502" s="4">
        <v>23.369541844501409</v>
      </c>
      <c r="H502" s="4">
        <v>18.217291843710179</v>
      </c>
      <c r="I502" s="42">
        <f t="shared" si="21"/>
        <v>128.43203178495503</v>
      </c>
      <c r="J502" s="43">
        <f t="shared" si="22"/>
        <v>0.3238042185445143</v>
      </c>
      <c r="K502" s="44">
        <f xml:space="preserve"> (G502) * (Constants!$C$8 / Constants!$C$5)</f>
        <v>64.454704119511959</v>
      </c>
      <c r="L502" s="44">
        <f t="shared" si="23"/>
        <v>169.51719405996556</v>
      </c>
    </row>
    <row r="503" spans="2:12" x14ac:dyDescent="0.3">
      <c r="B503" s="4">
        <v>2.0850177805641579E-2</v>
      </c>
      <c r="C503" s="4">
        <v>26.441540059547901</v>
      </c>
      <c r="D503" s="4">
        <v>0.43951859765523638</v>
      </c>
      <c r="E503" s="4">
        <v>3.8096546763443131</v>
      </c>
      <c r="F503" s="4">
        <v>0</v>
      </c>
      <c r="G503" s="4">
        <v>40.022997989918345</v>
      </c>
      <c r="H503" s="4">
        <v>28.658959088713047</v>
      </c>
      <c r="I503" s="42">
        <f t="shared" si="21"/>
        <v>70.713711323465787</v>
      </c>
      <c r="J503" s="43">
        <f t="shared" si="22"/>
        <v>0.97126788840794209</v>
      </c>
      <c r="K503" s="44">
        <f xml:space="preserve"> (G503) * (Constants!$C$8 / Constants!$C$5)</f>
        <v>110.38601058509738</v>
      </c>
      <c r="L503" s="44">
        <f t="shared" si="23"/>
        <v>141.07672391864483</v>
      </c>
    </row>
    <row r="504" spans="2:12" x14ac:dyDescent="0.3">
      <c r="B504" s="4">
        <v>3.6474043126872857E-3</v>
      </c>
      <c r="C504" s="4">
        <v>26.498097481336014</v>
      </c>
      <c r="D504" s="4">
        <v>0.43951859765523638</v>
      </c>
      <c r="E504" s="4">
        <v>3.8096546763443131</v>
      </c>
      <c r="F504" s="4">
        <v>0</v>
      </c>
      <c r="G504" s="4">
        <v>40.022989071299442</v>
      </c>
      <c r="H504" s="4">
        <v>28.658959088713047</v>
      </c>
      <c r="I504" s="42">
        <f t="shared" si="21"/>
        <v>70.770259826634998</v>
      </c>
      <c r="J504" s="43">
        <f t="shared" si="22"/>
        <v>0.97049167727039276</v>
      </c>
      <c r="K504" s="44">
        <f xml:space="preserve"> (G504) * (Constants!$C$8 / Constants!$C$5)</f>
        <v>110.38598598697105</v>
      </c>
      <c r="L504" s="44">
        <f t="shared" si="23"/>
        <v>141.13325674230663</v>
      </c>
    </row>
    <row r="505" spans="2:12" x14ac:dyDescent="0.3">
      <c r="B505" s="4">
        <v>0.16296746265197726</v>
      </c>
      <c r="C505" s="4">
        <v>19.836560285131235</v>
      </c>
      <c r="D505" s="4">
        <v>26.945016915614392</v>
      </c>
      <c r="E505" s="4">
        <v>0</v>
      </c>
      <c r="F505" s="4">
        <v>38.263791492224179</v>
      </c>
      <c r="G505" s="4">
        <v>12.606267153750823</v>
      </c>
      <c r="H505" s="4">
        <v>36.482987777264086</v>
      </c>
      <c r="I505" s="42">
        <f t="shared" si="21"/>
        <v>97.651635846720637</v>
      </c>
      <c r="J505" s="43">
        <f t="shared" si="22"/>
        <v>0.5026977224228798</v>
      </c>
      <c r="K505" s="44">
        <f xml:space="preserve"> (G505) * (Constants!$C$8 / Constants!$C$5)</f>
        <v>34.768898117603079</v>
      </c>
      <c r="L505" s="44">
        <f t="shared" si="23"/>
        <v>119.81426681057289</v>
      </c>
    </row>
    <row r="506" spans="2:12" x14ac:dyDescent="0.3">
      <c r="B506" s="4">
        <v>8.720791811356321E-6</v>
      </c>
      <c r="C506" s="4">
        <v>25.302380474353885</v>
      </c>
      <c r="D506" s="4">
        <v>0.1318242011536695</v>
      </c>
      <c r="E506" s="4">
        <v>0</v>
      </c>
      <c r="F506" s="4">
        <v>35.350850156389974</v>
      </c>
      <c r="G506" s="4">
        <v>48.007164140128026</v>
      </c>
      <c r="H506" s="4">
        <v>9.8829947416940627</v>
      </c>
      <c r="I506" s="42">
        <f t="shared" si="21"/>
        <v>108.79221897202555</v>
      </c>
      <c r="J506" s="43">
        <f t="shared" si="22"/>
        <v>0.532116721479022</v>
      </c>
      <c r="K506" s="44">
        <f xml:space="preserve"> (G506) * (Constants!$C$8 / Constants!$C$5)</f>
        <v>132.40685593486924</v>
      </c>
      <c r="L506" s="44">
        <f t="shared" si="23"/>
        <v>193.19191076676677</v>
      </c>
    </row>
    <row r="507" spans="2:12" x14ac:dyDescent="0.3">
      <c r="B507" s="4">
        <v>1.2992974111512012E-3</v>
      </c>
      <c r="C507" s="4">
        <v>24.292850785294036</v>
      </c>
      <c r="D507" s="4">
        <v>5.3895210673362914</v>
      </c>
      <c r="E507" s="4">
        <v>0</v>
      </c>
      <c r="F507" s="4">
        <v>45.978472653590579</v>
      </c>
      <c r="G507" s="4">
        <v>42.387413047908929</v>
      </c>
      <c r="H507" s="4">
        <v>10.148639228758741</v>
      </c>
      <c r="I507" s="42">
        <f t="shared" si="21"/>
        <v>118.04825755412983</v>
      </c>
      <c r="J507" s="43">
        <f t="shared" si="22"/>
        <v>0.44503877791315805</v>
      </c>
      <c r="K507" s="44">
        <f xml:space="preserve"> (G507) * (Constants!$C$8 / Constants!$C$5)</f>
        <v>116.90721985794238</v>
      </c>
      <c r="L507" s="44">
        <f t="shared" si="23"/>
        <v>192.56806436416329</v>
      </c>
    </row>
    <row r="508" spans="2:12" x14ac:dyDescent="0.3">
      <c r="B508" s="4">
        <v>1.7544425645610318E-7</v>
      </c>
      <c r="C508" s="4">
        <v>25.441437350670977</v>
      </c>
      <c r="D508" s="4">
        <v>5.7265233973016256</v>
      </c>
      <c r="E508" s="4">
        <v>0</v>
      </c>
      <c r="F508" s="4">
        <v>35.350850156389974</v>
      </c>
      <c r="G508" s="4">
        <v>46.150151608208624</v>
      </c>
      <c r="H508" s="4">
        <v>9.8829947416940627</v>
      </c>
      <c r="I508" s="42">
        <f t="shared" si="21"/>
        <v>112.6689625125712</v>
      </c>
      <c r="J508" s="43">
        <f t="shared" si="22"/>
        <v>0.49732548432449364</v>
      </c>
      <c r="K508" s="44">
        <f xml:space="preserve"> (G508) * (Constants!$C$8 / Constants!$C$5)</f>
        <v>127.28509556457541</v>
      </c>
      <c r="L508" s="44">
        <f t="shared" si="23"/>
        <v>193.80390646893801</v>
      </c>
    </row>
    <row r="509" spans="2:12" x14ac:dyDescent="0.3">
      <c r="B509" s="4">
        <v>2.3611974665982416E-3</v>
      </c>
      <c r="C509" s="4">
        <v>21.575539355148123</v>
      </c>
      <c r="D509" s="4">
        <v>0.93820312645363491</v>
      </c>
      <c r="E509" s="4">
        <v>0</v>
      </c>
      <c r="F509" s="4">
        <v>36.454613972803486</v>
      </c>
      <c r="G509" s="4">
        <v>48.699048298255839</v>
      </c>
      <c r="H509" s="4">
        <v>10.148639228758741</v>
      </c>
      <c r="I509" s="42">
        <f t="shared" si="21"/>
        <v>107.66740475266108</v>
      </c>
      <c r="J509" s="43">
        <f t="shared" si="22"/>
        <v>0.54656920227809347</v>
      </c>
      <c r="K509" s="44">
        <f xml:space="preserve"> (G509) * (Constants!$C$8 / Constants!$C$5)</f>
        <v>134.31511708067336</v>
      </c>
      <c r="L509" s="44">
        <f t="shared" si="23"/>
        <v>193.2834735350786</v>
      </c>
    </row>
    <row r="510" spans="2:12" x14ac:dyDescent="0.3">
      <c r="B510" s="4">
        <v>4.8642531737641548E-4</v>
      </c>
      <c r="C510" s="4">
        <v>29.446113515670138</v>
      </c>
      <c r="D510" s="4">
        <v>12.837199328586381</v>
      </c>
      <c r="E510" s="4">
        <v>0</v>
      </c>
      <c r="F510" s="4">
        <v>35.350850156389974</v>
      </c>
      <c r="G510" s="4">
        <v>39.03039138023135</v>
      </c>
      <c r="H510" s="4">
        <v>13.200266124910609</v>
      </c>
      <c r="I510" s="42">
        <f t="shared" si="21"/>
        <v>116.66455438087785</v>
      </c>
      <c r="J510" s="43">
        <f t="shared" si="22"/>
        <v>0.44769945578005776</v>
      </c>
      <c r="K510" s="44">
        <f xml:space="preserve"> (G510) * (Constants!$C$8 / Constants!$C$5)</f>
        <v>107.64833751644454</v>
      </c>
      <c r="L510" s="44">
        <f t="shared" si="23"/>
        <v>185.28250051709102</v>
      </c>
    </row>
    <row r="511" spans="2:12" x14ac:dyDescent="0.3">
      <c r="B511" s="4">
        <v>4.5847908163977991E-2</v>
      </c>
      <c r="C511" s="4">
        <v>19.967142243833543</v>
      </c>
      <c r="D511" s="4">
        <v>12.837199328586381</v>
      </c>
      <c r="E511" s="4">
        <v>0</v>
      </c>
      <c r="F511" s="4">
        <v>36.961398884515468</v>
      </c>
      <c r="G511" s="4">
        <v>5.7392750783061697</v>
      </c>
      <c r="H511" s="4">
        <v>49.360547349827002</v>
      </c>
      <c r="I511" s="42">
        <f t="shared" si="21"/>
        <v>75.505015535241554</v>
      </c>
      <c r="J511" s="43">
        <f t="shared" si="22"/>
        <v>0.7297504945537775</v>
      </c>
      <c r="K511" s="44">
        <f xml:space="preserve"> (G511) * (Constants!$C$8 / Constants!$C$5)</f>
        <v>15.82929094177992</v>
      </c>
      <c r="L511" s="44">
        <f t="shared" si="23"/>
        <v>85.595031398715307</v>
      </c>
    </row>
    <row r="512" spans="2:12" x14ac:dyDescent="0.3">
      <c r="B512" s="4">
        <v>8.2056297878807527E-4</v>
      </c>
      <c r="C512" s="4">
        <v>39.452482857163645</v>
      </c>
      <c r="D512" s="4">
        <v>5.3895210673362914</v>
      </c>
      <c r="E512" s="4">
        <v>0</v>
      </c>
      <c r="F512" s="4">
        <v>39.347153967891764</v>
      </c>
      <c r="G512" s="4">
        <v>27.824247060153791</v>
      </c>
      <c r="H512" s="4">
        <v>22.05481851081187</v>
      </c>
      <c r="I512" s="42">
        <f t="shared" si="21"/>
        <v>112.0134049525455</v>
      </c>
      <c r="J512" s="43">
        <f t="shared" si="22"/>
        <v>0.44529550362384701</v>
      </c>
      <c r="K512" s="44">
        <f xml:space="preserve"> (G512) * (Constants!$C$8 / Constants!$C$5)</f>
        <v>76.741068504617715</v>
      </c>
      <c r="L512" s="44">
        <f t="shared" si="23"/>
        <v>160.93022639700942</v>
      </c>
    </row>
    <row r="513" spans="2:12" x14ac:dyDescent="0.3">
      <c r="B513" s="4">
        <v>0.40556782457315421</v>
      </c>
      <c r="C513" s="4">
        <v>24.561162975751269</v>
      </c>
      <c r="D513" s="4">
        <v>9.2501639209173412</v>
      </c>
      <c r="E513" s="4">
        <v>0</v>
      </c>
      <c r="F513" s="4">
        <v>47.175913183676158</v>
      </c>
      <c r="G513" s="4">
        <v>40.935693774213632</v>
      </c>
      <c r="H513" s="4">
        <v>10.148639228758741</v>
      </c>
      <c r="I513" s="42">
        <f t="shared" si="21"/>
        <v>121.92293385455841</v>
      </c>
      <c r="J513" s="43">
        <f t="shared" si="22"/>
        <v>0.41898871186868547</v>
      </c>
      <c r="K513" s="44">
        <f xml:space="preserve"> (G513) * (Constants!$C$8 / Constants!$C$5)</f>
        <v>112.90328444178277</v>
      </c>
      <c r="L513" s="44">
        <f t="shared" si="23"/>
        <v>193.89052452212755</v>
      </c>
    </row>
    <row r="514" spans="2:12" x14ac:dyDescent="0.3">
      <c r="B514" s="4">
        <v>1.8076902051689103E-4</v>
      </c>
      <c r="C514" s="4">
        <v>36.86476341902155</v>
      </c>
      <c r="D514" s="4">
        <v>12.837199328586381</v>
      </c>
      <c r="E514" s="4">
        <v>0</v>
      </c>
      <c r="F514" s="4">
        <v>45.222664294458852</v>
      </c>
      <c r="G514" s="4">
        <v>35.902468965339025</v>
      </c>
      <c r="H514" s="4">
        <v>10.148639228758741</v>
      </c>
      <c r="I514" s="42">
        <f t="shared" ref="I514:I577" si="24">C514+D514+E514+F514+G514</f>
        <v>130.82709600740583</v>
      </c>
      <c r="J514" s="43">
        <f t="shared" ref="J514:J577" si="25" xml:space="preserve"> (G514+H514) / I514</f>
        <v>0.35199977374328417</v>
      </c>
      <c r="K514" s="44">
        <f xml:space="preserve"> (G514) * (Constants!$C$8 / Constants!$C$5)</f>
        <v>99.021325694725391</v>
      </c>
      <c r="L514" s="44">
        <f t="shared" ref="L514:L577" si="26">C514+D514+E514+F514+K514</f>
        <v>193.94595273679218</v>
      </c>
    </row>
    <row r="515" spans="2:12" x14ac:dyDescent="0.3">
      <c r="B515" s="4">
        <v>2.7598740871326299E-5</v>
      </c>
      <c r="C515" s="4">
        <v>25.302380474353885</v>
      </c>
      <c r="D515" s="4">
        <v>0.1318242011536695</v>
      </c>
      <c r="E515" s="4">
        <v>0</v>
      </c>
      <c r="F515" s="4">
        <v>36.980725531683305</v>
      </c>
      <c r="G515" s="4">
        <v>48.007164140128026</v>
      </c>
      <c r="H515" s="4">
        <v>9.9229758972630044</v>
      </c>
      <c r="I515" s="42">
        <f t="shared" si="24"/>
        <v>110.42209434731889</v>
      </c>
      <c r="J515" s="43">
        <f t="shared" si="25"/>
        <v>0.52462453623800154</v>
      </c>
      <c r="K515" s="44">
        <f xml:space="preserve"> (G515) * (Constants!$C$8 / Constants!$C$5)</f>
        <v>132.40685593486924</v>
      </c>
      <c r="L515" s="44">
        <f t="shared" si="26"/>
        <v>194.82178614206009</v>
      </c>
    </row>
    <row r="516" spans="2:12" x14ac:dyDescent="0.3">
      <c r="B516" s="4">
        <v>1.0982955159306584E-3</v>
      </c>
      <c r="C516" s="4">
        <v>28.617040931885896</v>
      </c>
      <c r="D516" s="4">
        <v>0.43951859765523638</v>
      </c>
      <c r="E516" s="4">
        <v>3.8096546763443131</v>
      </c>
      <c r="F516" s="4">
        <v>0</v>
      </c>
      <c r="G516" s="4">
        <v>40.022993530608893</v>
      </c>
      <c r="H516" s="4">
        <v>28.658959088713047</v>
      </c>
      <c r="I516" s="42">
        <f t="shared" si="24"/>
        <v>72.889207736494342</v>
      </c>
      <c r="J516" s="43">
        <f t="shared" si="25"/>
        <v>0.9422787646096763</v>
      </c>
      <c r="K516" s="44">
        <f xml:space="preserve"> (G516) * (Constants!$C$8 / Constants!$C$5)</f>
        <v>110.38599828603421</v>
      </c>
      <c r="L516" s="44">
        <f t="shared" si="26"/>
        <v>143.25221249191966</v>
      </c>
    </row>
    <row r="517" spans="2:12" x14ac:dyDescent="0.3">
      <c r="B517" s="4">
        <v>4.9377481102965248E-2</v>
      </c>
      <c r="C517" s="4">
        <v>26.263111940073252</v>
      </c>
      <c r="D517" s="4">
        <v>3.6732889911800886</v>
      </c>
      <c r="E517" s="4">
        <v>0</v>
      </c>
      <c r="F517" s="4">
        <v>39.347153967891764</v>
      </c>
      <c r="G517" s="4">
        <v>45.589906265123396</v>
      </c>
      <c r="H517" s="4">
        <v>9.9229758972630044</v>
      </c>
      <c r="I517" s="42">
        <f t="shared" si="24"/>
        <v>114.87346116426849</v>
      </c>
      <c r="J517" s="43">
        <f t="shared" si="25"/>
        <v>0.48325245535174788</v>
      </c>
      <c r="K517" s="44">
        <f xml:space="preserve"> (G517) * (Constants!$C$8 / Constants!$C$5)</f>
        <v>125.7399027634855</v>
      </c>
      <c r="L517" s="44">
        <f t="shared" si="26"/>
        <v>195.02345766263062</v>
      </c>
    </row>
    <row r="518" spans="2:12" x14ac:dyDescent="0.3">
      <c r="B518" s="4">
        <v>2.4074770012248337E-2</v>
      </c>
      <c r="C518" s="4">
        <v>28.341781137301414</v>
      </c>
      <c r="D518" s="4">
        <v>12.837199328586381</v>
      </c>
      <c r="E518" s="4">
        <v>0</v>
      </c>
      <c r="F518" s="4">
        <v>44.084844731755361</v>
      </c>
      <c r="G518" s="4">
        <v>34.546841121384425</v>
      </c>
      <c r="H518" s="4">
        <v>15.218256383589033</v>
      </c>
      <c r="I518" s="42">
        <f t="shared" si="24"/>
        <v>119.81066631902758</v>
      </c>
      <c r="J518" s="43">
        <f t="shared" si="25"/>
        <v>0.41536449995579461</v>
      </c>
      <c r="K518" s="44">
        <f xml:space="preserve"> (G518) * (Constants!$C$8 / Constants!$C$5)</f>
        <v>95.282416641237688</v>
      </c>
      <c r="L518" s="44">
        <f t="shared" si="26"/>
        <v>180.54624183888086</v>
      </c>
    </row>
    <row r="519" spans="2:12" x14ac:dyDescent="0.3">
      <c r="B519" s="4">
        <v>1.254589971540554E-2</v>
      </c>
      <c r="C519" s="4">
        <v>25.750440739883757</v>
      </c>
      <c r="D519" s="4">
        <v>10.818081969091548</v>
      </c>
      <c r="E519" s="4">
        <v>3.8096546763443131</v>
      </c>
      <c r="F519" s="4">
        <v>0</v>
      </c>
      <c r="G519" s="4">
        <v>37.423599620319727</v>
      </c>
      <c r="H519" s="4">
        <v>28.658959088713047</v>
      </c>
      <c r="I519" s="42">
        <f t="shared" si="24"/>
        <v>77.801777005639352</v>
      </c>
      <c r="J519" s="43">
        <f t="shared" si="25"/>
        <v>0.84937081455405417</v>
      </c>
      <c r="K519" s="44">
        <f xml:space="preserve"> (G519) * (Constants!$C$8 / Constants!$C$5)</f>
        <v>103.21670217862378</v>
      </c>
      <c r="L519" s="44">
        <f t="shared" si="26"/>
        <v>143.59487956394341</v>
      </c>
    </row>
    <row r="520" spans="2:12" x14ac:dyDescent="0.3">
      <c r="B520" s="4">
        <v>0.19178408221523568</v>
      </c>
      <c r="C520" s="4">
        <v>34.245630375440172</v>
      </c>
      <c r="D520" s="4">
        <v>63.838776135693763</v>
      </c>
      <c r="E520" s="4">
        <v>3.8096546763443131</v>
      </c>
      <c r="F520" s="4">
        <v>0</v>
      </c>
      <c r="G520" s="4">
        <v>15.168275328416231</v>
      </c>
      <c r="H520" s="4">
        <v>28.658959088713047</v>
      </c>
      <c r="I520" s="42">
        <f t="shared" si="24"/>
        <v>117.06233651589447</v>
      </c>
      <c r="J520" s="43">
        <f t="shared" si="25"/>
        <v>0.37439227442020612</v>
      </c>
      <c r="K520" s="44">
        <f xml:space="preserve"> (G520) * (Constants!$C$8 / Constants!$C$5)</f>
        <v>41.835081954180254</v>
      </c>
      <c r="L520" s="44">
        <f t="shared" si="26"/>
        <v>143.72914314165848</v>
      </c>
    </row>
    <row r="521" spans="2:12" x14ac:dyDescent="0.3">
      <c r="B521" s="4">
        <v>5.55229235033039E-7</v>
      </c>
      <c r="C521" s="4">
        <v>25.441437350670977</v>
      </c>
      <c r="D521" s="4">
        <v>5.7265233973016256</v>
      </c>
      <c r="E521" s="4">
        <v>0</v>
      </c>
      <c r="F521" s="4">
        <v>36.980725531683305</v>
      </c>
      <c r="G521" s="4">
        <v>46.150151608208624</v>
      </c>
      <c r="H521" s="4">
        <v>9.9229758972630044</v>
      </c>
      <c r="I521" s="42">
        <f t="shared" si="24"/>
        <v>114.29883788786452</v>
      </c>
      <c r="J521" s="43">
        <f t="shared" si="25"/>
        <v>0.49058353122088127</v>
      </c>
      <c r="K521" s="44">
        <f xml:space="preserve"> (G521) * (Constants!$C$8 / Constants!$C$5)</f>
        <v>127.28509556457541</v>
      </c>
      <c r="L521" s="44">
        <f t="shared" si="26"/>
        <v>195.43378184423131</v>
      </c>
    </row>
    <row r="522" spans="2:12" x14ac:dyDescent="0.3">
      <c r="B522" s="4">
        <v>8.8945890843206143E-3</v>
      </c>
      <c r="C522" s="4">
        <v>37.996143738875396</v>
      </c>
      <c r="D522" s="4">
        <v>27.565653749921839</v>
      </c>
      <c r="E522" s="4">
        <v>0</v>
      </c>
      <c r="F522" s="4">
        <v>43.046044135448234</v>
      </c>
      <c r="G522" s="4">
        <v>23.369541844501409</v>
      </c>
      <c r="H522" s="4">
        <v>18.112945765833491</v>
      </c>
      <c r="I522" s="42">
        <f t="shared" si="24"/>
        <v>131.97738346874689</v>
      </c>
      <c r="J522" s="43">
        <f t="shared" si="25"/>
        <v>0.31431512369813136</v>
      </c>
      <c r="K522" s="44">
        <f xml:space="preserve"> (G522) * (Constants!$C$8 / Constants!$C$5)</f>
        <v>64.454704119511959</v>
      </c>
      <c r="L522" s="44">
        <f t="shared" si="26"/>
        <v>173.06254574375743</v>
      </c>
    </row>
    <row r="523" spans="2:12" x14ac:dyDescent="0.3">
      <c r="B523" s="4">
        <v>0.10125363402130461</v>
      </c>
      <c r="C523" s="4">
        <v>21.575539355148123</v>
      </c>
      <c r="D523" s="4">
        <v>0.93820312645363491</v>
      </c>
      <c r="E523" s="4">
        <v>0</v>
      </c>
      <c r="F523" s="4">
        <v>0</v>
      </c>
      <c r="G523" s="4">
        <v>48.699048298255839</v>
      </c>
      <c r="H523" s="4">
        <v>24.120806167300874</v>
      </c>
      <c r="I523" s="42">
        <f t="shared" si="24"/>
        <v>71.212790779857599</v>
      </c>
      <c r="J523" s="43">
        <f t="shared" si="25"/>
        <v>1.0225670651030527</v>
      </c>
      <c r="K523" s="44">
        <f xml:space="preserve"> (G523) * (Constants!$C$8 / Constants!$C$5)</f>
        <v>134.31511708067336</v>
      </c>
      <c r="L523" s="44">
        <f t="shared" si="26"/>
        <v>156.82885956227511</v>
      </c>
    </row>
    <row r="524" spans="2:12" x14ac:dyDescent="0.3">
      <c r="B524" s="4">
        <v>0.86703151141500712</v>
      </c>
      <c r="C524" s="4">
        <v>23.712879686844961</v>
      </c>
      <c r="D524" s="4">
        <v>8.264413234069071</v>
      </c>
      <c r="E524" s="4">
        <v>0</v>
      </c>
      <c r="F524" s="4">
        <v>0</v>
      </c>
      <c r="G524" s="4">
        <v>47.423552015510857</v>
      </c>
      <c r="H524" s="4">
        <v>22.05481851081187</v>
      </c>
      <c r="I524" s="42">
        <f t="shared" si="24"/>
        <v>79.400844936424889</v>
      </c>
      <c r="J524" s="43">
        <f t="shared" si="25"/>
        <v>0.87503313827394469</v>
      </c>
      <c r="K524" s="44">
        <f xml:space="preserve"> (G524) * (Constants!$C$8 / Constants!$C$5)</f>
        <v>130.79721604277995</v>
      </c>
      <c r="L524" s="44">
        <f t="shared" si="26"/>
        <v>162.77450896369399</v>
      </c>
    </row>
    <row r="525" spans="2:12" x14ac:dyDescent="0.3">
      <c r="B525" s="4">
        <v>2.4576965461164946E-4</v>
      </c>
      <c r="C525" s="4">
        <v>20.819458978139785</v>
      </c>
      <c r="D525" s="4">
        <v>5.7265233973016256</v>
      </c>
      <c r="E525" s="4">
        <v>0</v>
      </c>
      <c r="F525" s="4">
        <v>41.69474405131745</v>
      </c>
      <c r="G525" s="4">
        <v>16.290170697064266</v>
      </c>
      <c r="H525" s="4">
        <v>40.053334104896756</v>
      </c>
      <c r="I525" s="42">
        <f t="shared" si="24"/>
        <v>84.530897123823138</v>
      </c>
      <c r="J525" s="43">
        <f t="shared" si="25"/>
        <v>0.66654331988725413</v>
      </c>
      <c r="K525" s="44">
        <f xml:space="preserve"> (G525) * (Constants!$C$8 / Constants!$C$5)</f>
        <v>44.929341761257895</v>
      </c>
      <c r="L525" s="44">
        <f t="shared" si="26"/>
        <v>113.17006818801676</v>
      </c>
    </row>
    <row r="526" spans="2:12" x14ac:dyDescent="0.3">
      <c r="B526" s="4">
        <v>1.9454472008087578</v>
      </c>
      <c r="C526" s="4">
        <v>40.836683726436178</v>
      </c>
      <c r="D526" s="4">
        <v>25.185658617071457</v>
      </c>
      <c r="E526" s="4">
        <v>0</v>
      </c>
      <c r="F526" s="4">
        <v>36.95146577270966</v>
      </c>
      <c r="G526" s="4">
        <v>7.3077379586447959</v>
      </c>
      <c r="H526" s="4">
        <v>36.482987777264086</v>
      </c>
      <c r="I526" s="42">
        <f t="shared" si="24"/>
        <v>110.28154607486209</v>
      </c>
      <c r="J526" s="43">
        <f t="shared" si="25"/>
        <v>0.39708117354632072</v>
      </c>
      <c r="K526" s="44">
        <f xml:space="preserve"> (G526) * (Constants!$C$8 / Constants!$C$5)</f>
        <v>20.155212756907421</v>
      </c>
      <c r="L526" s="44">
        <f t="shared" si="26"/>
        <v>123.12902087312472</v>
      </c>
    </row>
    <row r="527" spans="2:12" x14ac:dyDescent="0.3">
      <c r="B527" s="4">
        <v>1.213183889103675E-2</v>
      </c>
      <c r="C527" s="4">
        <v>27.13623358263089</v>
      </c>
      <c r="D527" s="4">
        <v>10.818081969091548</v>
      </c>
      <c r="E527" s="4">
        <v>3.8096546763443131</v>
      </c>
      <c r="F527" s="4">
        <v>0</v>
      </c>
      <c r="G527" s="4">
        <v>37.423599620319727</v>
      </c>
      <c r="H527" s="4">
        <v>28.658959088713047</v>
      </c>
      <c r="I527" s="42">
        <f t="shared" si="24"/>
        <v>79.187569848386488</v>
      </c>
      <c r="J527" s="43">
        <f t="shared" si="25"/>
        <v>0.83450671406579691</v>
      </c>
      <c r="K527" s="44">
        <f xml:space="preserve"> (G527) * (Constants!$C$8 / Constants!$C$5)</f>
        <v>103.21670217862378</v>
      </c>
      <c r="L527" s="44">
        <f t="shared" si="26"/>
        <v>144.98067240669053</v>
      </c>
    </row>
    <row r="528" spans="2:12" x14ac:dyDescent="0.3">
      <c r="B528" s="4">
        <v>2.1823438373758108E-4</v>
      </c>
      <c r="C528" s="4">
        <v>28.54034303895483</v>
      </c>
      <c r="D528" s="4">
        <v>8.264413234069071</v>
      </c>
      <c r="E528" s="4">
        <v>0</v>
      </c>
      <c r="F528" s="4">
        <v>39.347153967891764</v>
      </c>
      <c r="G528" s="4">
        <v>43.745353043814731</v>
      </c>
      <c r="H528" s="4">
        <v>9.9229758972630044</v>
      </c>
      <c r="I528" s="42">
        <f t="shared" si="24"/>
        <v>119.8972632847304</v>
      </c>
      <c r="J528" s="43">
        <f t="shared" si="25"/>
        <v>0.44761929897955144</v>
      </c>
      <c r="K528" s="44">
        <f xml:space="preserve"> (G528) * (Constants!$C$8 / Constants!$C$5)</f>
        <v>120.65250597568257</v>
      </c>
      <c r="L528" s="44">
        <f t="shared" si="26"/>
        <v>196.80441621659824</v>
      </c>
    </row>
    <row r="529" spans="2:12" x14ac:dyDescent="0.3">
      <c r="B529" s="4">
        <v>1.7142517091087939E-2</v>
      </c>
      <c r="C529" s="4">
        <v>29.446113515670138</v>
      </c>
      <c r="D529" s="4">
        <v>12.837199328586381</v>
      </c>
      <c r="E529" s="4">
        <v>0</v>
      </c>
      <c r="F529" s="4">
        <v>46.829647804676938</v>
      </c>
      <c r="G529" s="4">
        <v>39.03039138023135</v>
      </c>
      <c r="H529" s="4">
        <v>10.148639228758741</v>
      </c>
      <c r="I529" s="42">
        <f t="shared" si="24"/>
        <v>128.14335202916482</v>
      </c>
      <c r="J529" s="43">
        <f t="shared" si="25"/>
        <v>0.38378136540237512</v>
      </c>
      <c r="K529" s="44">
        <f xml:space="preserve"> (G529) * (Constants!$C$8 / Constants!$C$5)</f>
        <v>107.64833751644454</v>
      </c>
      <c r="L529" s="44">
        <f t="shared" si="26"/>
        <v>196.76129816537801</v>
      </c>
    </row>
    <row r="530" spans="2:12" x14ac:dyDescent="0.3">
      <c r="B530" s="4">
        <v>0.13346436314031962</v>
      </c>
      <c r="C530" s="4">
        <v>28.341781137301414</v>
      </c>
      <c r="D530" s="4">
        <v>12.837199328586381</v>
      </c>
      <c r="E530" s="4">
        <v>0</v>
      </c>
      <c r="F530" s="4">
        <v>42.986128853642263</v>
      </c>
      <c r="G530" s="4">
        <v>34.546841121384425</v>
      </c>
      <c r="H530" s="4">
        <v>16.453473953702844</v>
      </c>
      <c r="I530" s="42">
        <f t="shared" si="24"/>
        <v>118.71195044091448</v>
      </c>
      <c r="J530" s="43">
        <f t="shared" si="25"/>
        <v>0.42961399324721938</v>
      </c>
      <c r="K530" s="44">
        <f xml:space="preserve"> (G530) * (Constants!$C$8 / Constants!$C$5)</f>
        <v>95.282416641237688</v>
      </c>
      <c r="L530" s="44">
        <f t="shared" si="26"/>
        <v>179.44752596076773</v>
      </c>
    </row>
    <row r="531" spans="2:12" x14ac:dyDescent="0.3">
      <c r="B531" s="4">
        <v>0.45971225369794411</v>
      </c>
      <c r="C531" s="4">
        <v>21.956014326613445</v>
      </c>
      <c r="D531" s="4">
        <v>0.93820312645363491</v>
      </c>
      <c r="E531" s="4">
        <v>0</v>
      </c>
      <c r="F531" s="4">
        <v>36.454613972803486</v>
      </c>
      <c r="G531" s="4">
        <v>49.946647141064972</v>
      </c>
      <c r="H531" s="4">
        <v>10.148639228758741</v>
      </c>
      <c r="I531" s="42">
        <f t="shared" si="24"/>
        <v>109.29547856693554</v>
      </c>
      <c r="J531" s="43">
        <f t="shared" si="25"/>
        <v>0.54984238284861631</v>
      </c>
      <c r="K531" s="44">
        <f xml:space="preserve"> (G531) * (Constants!$C$8 / Constants!$C$5)</f>
        <v>137.75607517938889</v>
      </c>
      <c r="L531" s="44">
        <f t="shared" si="26"/>
        <v>197.10490660525946</v>
      </c>
    </row>
    <row r="532" spans="2:12" x14ac:dyDescent="0.3">
      <c r="B532" s="4">
        <v>3.1322245858973474E-3</v>
      </c>
      <c r="C532" s="4">
        <v>30.86299666392123</v>
      </c>
      <c r="D532" s="4">
        <v>47.071280503913798</v>
      </c>
      <c r="E532" s="4">
        <v>0</v>
      </c>
      <c r="F532" s="4">
        <v>40.826708251190567</v>
      </c>
      <c r="G532" s="4">
        <v>28.636791213451737</v>
      </c>
      <c r="H532" s="4">
        <v>9.9229758972630044</v>
      </c>
      <c r="I532" s="42">
        <f t="shared" si="24"/>
        <v>147.39777663247733</v>
      </c>
      <c r="J532" s="43">
        <f t="shared" si="25"/>
        <v>0.26160345150157821</v>
      </c>
      <c r="K532" s="44">
        <f xml:space="preserve"> (G532) * (Constants!$C$8 / Constants!$C$5)</f>
        <v>78.9821177016169</v>
      </c>
      <c r="L532" s="44">
        <f t="shared" si="26"/>
        <v>197.7431031206425</v>
      </c>
    </row>
    <row r="533" spans="2:12" x14ac:dyDescent="0.3">
      <c r="B533" s="4">
        <v>4.8469982364167663E-2</v>
      </c>
      <c r="C533" s="4">
        <v>21.982246214468731</v>
      </c>
      <c r="D533" s="4">
        <v>0.93820312645363491</v>
      </c>
      <c r="E533" s="4">
        <v>0</v>
      </c>
      <c r="F533" s="4">
        <v>36.454613972803486</v>
      </c>
      <c r="G533" s="4">
        <v>49.946651600374423</v>
      </c>
      <c r="H533" s="4">
        <v>10.148639228758741</v>
      </c>
      <c r="I533" s="42">
        <f t="shared" si="24"/>
        <v>109.32171491410028</v>
      </c>
      <c r="J533" s="43">
        <f t="shared" si="25"/>
        <v>0.54971046581507743</v>
      </c>
      <c r="K533" s="44">
        <f xml:space="preserve"> (G533) * (Constants!$C$8 / Constants!$C$5)</f>
        <v>137.75608747845206</v>
      </c>
      <c r="L533" s="44">
        <f t="shared" si="26"/>
        <v>197.13115079217792</v>
      </c>
    </row>
    <row r="534" spans="2:12" x14ac:dyDescent="0.3">
      <c r="B534" s="4">
        <v>0.2905486137274238</v>
      </c>
      <c r="C534" s="4">
        <v>22.011711101677196</v>
      </c>
      <c r="D534" s="4">
        <v>0.93820312645363491</v>
      </c>
      <c r="E534" s="4">
        <v>0</v>
      </c>
      <c r="F534" s="4">
        <v>36.454613972803486</v>
      </c>
      <c r="G534" s="4">
        <v>49.946651600374423</v>
      </c>
      <c r="H534" s="4">
        <v>10.148639228758741</v>
      </c>
      <c r="I534" s="42">
        <f t="shared" si="24"/>
        <v>109.35117980130875</v>
      </c>
      <c r="J534" s="43">
        <f t="shared" si="25"/>
        <v>0.54956234526528558</v>
      </c>
      <c r="K534" s="44">
        <f xml:space="preserve"> (G534) * (Constants!$C$8 / Constants!$C$5)</f>
        <v>137.75608747845206</v>
      </c>
      <c r="L534" s="44">
        <f t="shared" si="26"/>
        <v>197.16061567938638</v>
      </c>
    </row>
    <row r="535" spans="2:12" x14ac:dyDescent="0.3">
      <c r="B535" s="4">
        <v>0.21411750611923708</v>
      </c>
      <c r="C535" s="4">
        <v>22.036767961491705</v>
      </c>
      <c r="D535" s="4">
        <v>0.93820312645363491</v>
      </c>
      <c r="E535" s="4">
        <v>0</v>
      </c>
      <c r="F535" s="4">
        <v>36.454613972803486</v>
      </c>
      <c r="G535" s="4">
        <v>49.946647141064972</v>
      </c>
      <c r="H535" s="4">
        <v>10.148639228758741</v>
      </c>
      <c r="I535" s="42">
        <f t="shared" si="24"/>
        <v>109.37623220181379</v>
      </c>
      <c r="J535" s="43">
        <f t="shared" si="25"/>
        <v>0.54943642837266382</v>
      </c>
      <c r="K535" s="44">
        <f xml:space="preserve"> (G535) * (Constants!$C$8 / Constants!$C$5)</f>
        <v>137.75607517938889</v>
      </c>
      <c r="L535" s="44">
        <f t="shared" si="26"/>
        <v>197.18566024013771</v>
      </c>
    </row>
    <row r="536" spans="2:12" x14ac:dyDescent="0.3">
      <c r="B536" s="4">
        <v>0.31442043382503471</v>
      </c>
      <c r="C536" s="4">
        <v>22.136070094038313</v>
      </c>
      <c r="D536" s="4">
        <v>0.93820312645363491</v>
      </c>
      <c r="E536" s="4">
        <v>0</v>
      </c>
      <c r="F536" s="4">
        <v>36.454613972803486</v>
      </c>
      <c r="G536" s="4">
        <v>49.946656059683875</v>
      </c>
      <c r="H536" s="4">
        <v>10.148639228758741</v>
      </c>
      <c r="I536" s="42">
        <f t="shared" si="24"/>
        <v>109.47554325297931</v>
      </c>
      <c r="J536" s="43">
        <f t="shared" si="25"/>
        <v>0.54893808701704849</v>
      </c>
      <c r="K536" s="44">
        <f xml:space="preserve"> (G536) * (Constants!$C$8 / Constants!$C$5)</f>
        <v>137.7560997775152</v>
      </c>
      <c r="L536" s="44">
        <f t="shared" si="26"/>
        <v>197.28498697081062</v>
      </c>
    </row>
    <row r="537" spans="2:12" x14ac:dyDescent="0.3">
      <c r="B537" s="4">
        <v>6.4100193258127547E-3</v>
      </c>
      <c r="C537" s="4">
        <v>28.341781137301414</v>
      </c>
      <c r="D537" s="4">
        <v>12.837199328586381</v>
      </c>
      <c r="E537" s="4">
        <v>0</v>
      </c>
      <c r="F537" s="4">
        <v>38.917316670440194</v>
      </c>
      <c r="G537" s="4">
        <v>34.546841121384425</v>
      </c>
      <c r="H537" s="4">
        <v>18.112945765833491</v>
      </c>
      <c r="I537" s="42">
        <f t="shared" si="24"/>
        <v>114.64313825771242</v>
      </c>
      <c r="J537" s="43">
        <f t="shared" si="25"/>
        <v>0.45933657859959465</v>
      </c>
      <c r="K537" s="44">
        <f xml:space="preserve"> (G537) * (Constants!$C$8 / Constants!$C$5)</f>
        <v>95.282416641237688</v>
      </c>
      <c r="L537" s="44">
        <f t="shared" si="26"/>
        <v>175.37871377756568</v>
      </c>
    </row>
    <row r="538" spans="2:12" x14ac:dyDescent="0.3">
      <c r="B538" s="4">
        <v>0.79219382973678876</v>
      </c>
      <c r="C538" s="4">
        <v>26.263111940073252</v>
      </c>
      <c r="D538" s="4">
        <v>3.6732889911800886</v>
      </c>
      <c r="E538" s="4">
        <v>0</v>
      </c>
      <c r="F538" s="4">
        <v>41.760594674004913</v>
      </c>
      <c r="G538" s="4">
        <v>45.589906265123396</v>
      </c>
      <c r="H538" s="4">
        <v>10.148639228758741</v>
      </c>
      <c r="I538" s="42">
        <f t="shared" si="24"/>
        <v>117.28690187038166</v>
      </c>
      <c r="J538" s="43">
        <f t="shared" si="25"/>
        <v>0.47523248210171826</v>
      </c>
      <c r="K538" s="44">
        <f xml:space="preserve"> (G538) * (Constants!$C$8 / Constants!$C$5)</f>
        <v>125.7399027634855</v>
      </c>
      <c r="L538" s="44">
        <f t="shared" si="26"/>
        <v>197.43689836874375</v>
      </c>
    </row>
    <row r="539" spans="2:12" x14ac:dyDescent="0.3">
      <c r="B539" s="4">
        <v>9.486222380511208</v>
      </c>
      <c r="C539" s="4">
        <v>22.328315383852036</v>
      </c>
      <c r="D539" s="4">
        <v>0.93820312645363491</v>
      </c>
      <c r="E539" s="4">
        <v>0</v>
      </c>
      <c r="F539" s="4">
        <v>36.454613972803486</v>
      </c>
      <c r="G539" s="4">
        <v>49.946651600374423</v>
      </c>
      <c r="H539" s="4">
        <v>10.148639228758741</v>
      </c>
      <c r="I539" s="42">
        <f t="shared" si="24"/>
        <v>109.66778408348358</v>
      </c>
      <c r="J539" s="43">
        <f t="shared" si="25"/>
        <v>0.54797579190062029</v>
      </c>
      <c r="K539" s="44">
        <f xml:space="preserve"> (G539) * (Constants!$C$8 / Constants!$C$5)</f>
        <v>137.75608747845206</v>
      </c>
      <c r="L539" s="44">
        <f t="shared" si="26"/>
        <v>197.47721996156122</v>
      </c>
    </row>
    <row r="540" spans="2:12" x14ac:dyDescent="0.3">
      <c r="B540" s="4">
        <v>1.7803629452828318E-4</v>
      </c>
      <c r="C540" s="4">
        <v>36.86476341902155</v>
      </c>
      <c r="D540" s="4">
        <v>12.837199328586381</v>
      </c>
      <c r="E540" s="4">
        <v>0</v>
      </c>
      <c r="F540" s="4">
        <v>44.466365411287335</v>
      </c>
      <c r="G540" s="4">
        <v>35.902468965339025</v>
      </c>
      <c r="H540" s="4">
        <v>11.790433144904174</v>
      </c>
      <c r="I540" s="42">
        <f t="shared" si="24"/>
        <v>130.07079712423428</v>
      </c>
      <c r="J540" s="43">
        <f t="shared" si="25"/>
        <v>0.36666879241687406</v>
      </c>
      <c r="K540" s="44">
        <f xml:space="preserve"> (G540) * (Constants!$C$8 / Constants!$C$5)</f>
        <v>99.021325694725391</v>
      </c>
      <c r="L540" s="44">
        <f t="shared" si="26"/>
        <v>193.18965385362065</v>
      </c>
    </row>
    <row r="541" spans="2:12" x14ac:dyDescent="0.3">
      <c r="B541" s="4">
        <v>2.9472005298885051E-3</v>
      </c>
      <c r="C541" s="4">
        <v>27.344144426551814</v>
      </c>
      <c r="D541" s="4">
        <v>13.106820707039649</v>
      </c>
      <c r="E541" s="4">
        <v>0</v>
      </c>
      <c r="F541" s="4">
        <v>44.292603959154896</v>
      </c>
      <c r="G541" s="4">
        <v>14.633908472912172</v>
      </c>
      <c r="H541" s="4">
        <v>36.482987777264086</v>
      </c>
      <c r="I541" s="42">
        <f t="shared" si="24"/>
        <v>99.377477565658523</v>
      </c>
      <c r="J541" s="43">
        <f t="shared" si="25"/>
        <v>0.51437103760661873</v>
      </c>
      <c r="K541" s="44">
        <f xml:space="preserve"> (G541) * (Constants!$C$8 / Constants!$C$5)</f>
        <v>40.361263691419055</v>
      </c>
      <c r="L541" s="44">
        <f t="shared" si="26"/>
        <v>125.10483278416541</v>
      </c>
    </row>
    <row r="542" spans="2:12" x14ac:dyDescent="0.3">
      <c r="B542" s="4">
        <v>7.3907604526993964E-2</v>
      </c>
      <c r="C542" s="4">
        <v>26.61868389790018</v>
      </c>
      <c r="D542" s="4">
        <v>12.837199328586381</v>
      </c>
      <c r="E542" s="4">
        <v>0</v>
      </c>
      <c r="F542" s="4">
        <v>45.621843839423363</v>
      </c>
      <c r="G542" s="4">
        <v>14.525042236416963</v>
      </c>
      <c r="H542" s="4">
        <v>36.482987777264086</v>
      </c>
      <c r="I542" s="42">
        <f t="shared" si="24"/>
        <v>99.602769302326891</v>
      </c>
      <c r="J542" s="43">
        <f t="shared" si="25"/>
        <v>0.51211457644169556</v>
      </c>
      <c r="K542" s="44">
        <f xml:space="preserve"> (G542) * (Constants!$C$8 / Constants!$C$5)</f>
        <v>40.061003587537108</v>
      </c>
      <c r="L542" s="44">
        <f t="shared" si="26"/>
        <v>125.13873065344703</v>
      </c>
    </row>
    <row r="543" spans="2:12" x14ac:dyDescent="0.3">
      <c r="B543" s="4">
        <v>3.3655102288321359E-4</v>
      </c>
      <c r="C543" s="4">
        <v>21.575539355148123</v>
      </c>
      <c r="D543" s="4">
        <v>0.93820312645363491</v>
      </c>
      <c r="E543" s="4">
        <v>0</v>
      </c>
      <c r="F543" s="4">
        <v>37.009178155646012</v>
      </c>
      <c r="G543" s="4">
        <v>48.699048298255839</v>
      </c>
      <c r="H543" s="4">
        <v>11.790433144904174</v>
      </c>
      <c r="I543" s="42">
        <f t="shared" si="24"/>
        <v>108.22196893550361</v>
      </c>
      <c r="J543" s="43">
        <f t="shared" si="25"/>
        <v>0.55893902169909293</v>
      </c>
      <c r="K543" s="44">
        <f xml:space="preserve"> (G543) * (Constants!$C$8 / Constants!$C$5)</f>
        <v>134.31511708067336</v>
      </c>
      <c r="L543" s="44">
        <f t="shared" si="26"/>
        <v>193.83803771792114</v>
      </c>
    </row>
    <row r="544" spans="2:12" x14ac:dyDescent="0.3">
      <c r="B544" s="4">
        <v>0.35004911800979244</v>
      </c>
      <c r="C544" s="4">
        <v>26.263111940073252</v>
      </c>
      <c r="D544" s="4">
        <v>3.6732889911800886</v>
      </c>
      <c r="E544" s="4">
        <v>0</v>
      </c>
      <c r="F544" s="4">
        <v>41.121437390845379</v>
      </c>
      <c r="G544" s="4">
        <v>45.589906265123396</v>
      </c>
      <c r="H544" s="4">
        <v>10.848134398796834</v>
      </c>
      <c r="I544" s="42">
        <f t="shared" si="24"/>
        <v>116.64774458722212</v>
      </c>
      <c r="J544" s="43">
        <f t="shared" si="25"/>
        <v>0.48383310679204161</v>
      </c>
      <c r="K544" s="44">
        <f xml:space="preserve"> (G544) * (Constants!$C$8 / Constants!$C$5)</f>
        <v>125.7399027634855</v>
      </c>
      <c r="L544" s="44">
        <f t="shared" si="26"/>
        <v>196.79774108558422</v>
      </c>
    </row>
    <row r="545" spans="2:12" x14ac:dyDescent="0.3">
      <c r="B545" s="4">
        <v>19.713529658910375</v>
      </c>
      <c r="C545" s="4">
        <v>21.956014326613445</v>
      </c>
      <c r="D545" s="4">
        <v>0.93820312645363491</v>
      </c>
      <c r="E545" s="4">
        <v>0</v>
      </c>
      <c r="F545" s="4">
        <v>0</v>
      </c>
      <c r="G545" s="4">
        <v>49.946647141064972</v>
      </c>
      <c r="H545" s="4">
        <v>24.120806167300874</v>
      </c>
      <c r="I545" s="42">
        <f t="shared" si="24"/>
        <v>72.840864594132057</v>
      </c>
      <c r="J545" s="43">
        <f t="shared" si="25"/>
        <v>1.0168392937270625</v>
      </c>
      <c r="K545" s="44">
        <f xml:space="preserve"> (G545) * (Constants!$C$8 / Constants!$C$5)</f>
        <v>137.75607517938889</v>
      </c>
      <c r="L545" s="44">
        <f t="shared" si="26"/>
        <v>160.65029263245597</v>
      </c>
    </row>
    <row r="546" spans="2:12" x14ac:dyDescent="0.3">
      <c r="B546" s="4">
        <v>2.0785054721141023</v>
      </c>
      <c r="C546" s="4">
        <v>21.982246214468731</v>
      </c>
      <c r="D546" s="4">
        <v>0.93820312645363491</v>
      </c>
      <c r="E546" s="4">
        <v>0</v>
      </c>
      <c r="F546" s="4">
        <v>0</v>
      </c>
      <c r="G546" s="4">
        <v>49.946651600374423</v>
      </c>
      <c r="H546" s="4">
        <v>24.120806167300874</v>
      </c>
      <c r="I546" s="42">
        <f t="shared" si="24"/>
        <v>72.867100941296798</v>
      </c>
      <c r="J546" s="43">
        <f t="shared" si="25"/>
        <v>1.016473234297403</v>
      </c>
      <c r="K546" s="44">
        <f xml:space="preserve"> (G546) * (Constants!$C$8 / Constants!$C$5)</f>
        <v>137.75608747845206</v>
      </c>
      <c r="L546" s="44">
        <f t="shared" si="26"/>
        <v>160.67653681937443</v>
      </c>
    </row>
    <row r="547" spans="2:12" x14ac:dyDescent="0.3">
      <c r="B547" s="4">
        <v>3.501270798551559E-3</v>
      </c>
      <c r="C547" s="4">
        <v>28.54034303895483</v>
      </c>
      <c r="D547" s="4">
        <v>8.264413234069071</v>
      </c>
      <c r="E547" s="4">
        <v>0</v>
      </c>
      <c r="F547" s="4">
        <v>41.760594674004913</v>
      </c>
      <c r="G547" s="4">
        <v>43.745353043814731</v>
      </c>
      <c r="H547" s="4">
        <v>10.148639228758741</v>
      </c>
      <c r="I547" s="42">
        <f t="shared" si="24"/>
        <v>122.31070399084354</v>
      </c>
      <c r="J547" s="43">
        <f t="shared" si="25"/>
        <v>0.44063185407393374</v>
      </c>
      <c r="K547" s="44">
        <f xml:space="preserve"> (G547) * (Constants!$C$8 / Constants!$C$5)</f>
        <v>120.65250597568257</v>
      </c>
      <c r="L547" s="44">
        <f t="shared" si="26"/>
        <v>199.21785692271138</v>
      </c>
    </row>
    <row r="548" spans="2:12" x14ac:dyDescent="0.3">
      <c r="B548" s="4">
        <v>12.459399696238961</v>
      </c>
      <c r="C548" s="4">
        <v>22.011711101677196</v>
      </c>
      <c r="D548" s="4">
        <v>0.93820312645363491</v>
      </c>
      <c r="E548" s="4">
        <v>0</v>
      </c>
      <c r="F548" s="4">
        <v>0</v>
      </c>
      <c r="G548" s="4">
        <v>49.946651600374423</v>
      </c>
      <c r="H548" s="4">
        <v>24.120806167300874</v>
      </c>
      <c r="I548" s="42">
        <f t="shared" si="24"/>
        <v>72.89656582850526</v>
      </c>
      <c r="J548" s="43">
        <f t="shared" si="25"/>
        <v>1.0160623744872241</v>
      </c>
      <c r="K548" s="44">
        <f xml:space="preserve"> (G548) * (Constants!$C$8 / Constants!$C$5)</f>
        <v>137.75608747845206</v>
      </c>
      <c r="L548" s="44">
        <f t="shared" si="26"/>
        <v>160.7060017065829</v>
      </c>
    </row>
    <row r="549" spans="2:12" x14ac:dyDescent="0.3">
      <c r="B549" s="4">
        <v>9.1818562012076654</v>
      </c>
      <c r="C549" s="4">
        <v>22.036767961491705</v>
      </c>
      <c r="D549" s="4">
        <v>0.93820312645363491</v>
      </c>
      <c r="E549" s="4">
        <v>0</v>
      </c>
      <c r="F549" s="4">
        <v>0</v>
      </c>
      <c r="G549" s="4">
        <v>49.946647141064972</v>
      </c>
      <c r="H549" s="4">
        <v>24.120806167300874</v>
      </c>
      <c r="I549" s="42">
        <f t="shared" si="24"/>
        <v>72.921618229010306</v>
      </c>
      <c r="J549" s="43">
        <f t="shared" si="25"/>
        <v>1.0157132426183555</v>
      </c>
      <c r="K549" s="44">
        <f xml:space="preserve"> (G549) * (Constants!$C$8 / Constants!$C$5)</f>
        <v>137.75607517938889</v>
      </c>
      <c r="L549" s="44">
        <f t="shared" si="26"/>
        <v>160.73104626733422</v>
      </c>
    </row>
    <row r="550" spans="2:12" x14ac:dyDescent="0.3">
      <c r="B550" s="4">
        <v>13.483078812272652</v>
      </c>
      <c r="C550" s="4">
        <v>22.136070094038313</v>
      </c>
      <c r="D550" s="4">
        <v>0.93820312645363491</v>
      </c>
      <c r="E550" s="4">
        <v>0</v>
      </c>
      <c r="F550" s="4">
        <v>0</v>
      </c>
      <c r="G550" s="4">
        <v>49.946656059683875</v>
      </c>
      <c r="H550" s="4">
        <v>24.120806167300874</v>
      </c>
      <c r="I550" s="42">
        <f t="shared" si="24"/>
        <v>73.020929280175821</v>
      </c>
      <c r="J550" s="43">
        <f t="shared" si="25"/>
        <v>1.0143319587565567</v>
      </c>
      <c r="K550" s="44">
        <f xml:space="preserve"> (G550) * (Constants!$C$8 / Constants!$C$5)</f>
        <v>137.7560997775152</v>
      </c>
      <c r="L550" s="44">
        <f t="shared" si="26"/>
        <v>160.83037299800716</v>
      </c>
    </row>
    <row r="551" spans="2:12" x14ac:dyDescent="0.3">
      <c r="B551" s="4">
        <v>406.79125854303993</v>
      </c>
      <c r="C551" s="4">
        <v>22.328315383852036</v>
      </c>
      <c r="D551" s="4">
        <v>0.93820312645363491</v>
      </c>
      <c r="E551" s="4">
        <v>0</v>
      </c>
      <c r="F551" s="4">
        <v>0</v>
      </c>
      <c r="G551" s="4">
        <v>49.946651600374423</v>
      </c>
      <c r="H551" s="4">
        <v>24.120806167300874</v>
      </c>
      <c r="I551" s="42">
        <f t="shared" si="24"/>
        <v>73.213170110680096</v>
      </c>
      <c r="J551" s="43">
        <f t="shared" si="25"/>
        <v>1.0116684970163665</v>
      </c>
      <c r="K551" s="44">
        <f xml:space="preserve"> (G551) * (Constants!$C$8 / Constants!$C$5)</f>
        <v>137.75608747845206</v>
      </c>
      <c r="L551" s="44">
        <f t="shared" si="26"/>
        <v>161.02260598875773</v>
      </c>
    </row>
    <row r="552" spans="2:12" x14ac:dyDescent="0.3">
      <c r="B552" s="4">
        <v>1.6948899936778616E-2</v>
      </c>
      <c r="C552" s="4">
        <v>30.86299666392123</v>
      </c>
      <c r="D552" s="4">
        <v>47.071280503913798</v>
      </c>
      <c r="E552" s="4">
        <v>0</v>
      </c>
      <c r="F552" s="4">
        <v>41.31018658204821</v>
      </c>
      <c r="G552" s="4">
        <v>28.636791213451737</v>
      </c>
      <c r="H552" s="4">
        <v>10.848134398796834</v>
      </c>
      <c r="I552" s="42">
        <f t="shared" si="24"/>
        <v>147.88125496333498</v>
      </c>
      <c r="J552" s="43">
        <f t="shared" si="25"/>
        <v>0.26700426380637826</v>
      </c>
      <c r="K552" s="44">
        <f xml:space="preserve"> (G552) * (Constants!$C$8 / Constants!$C$5)</f>
        <v>78.9821177016169</v>
      </c>
      <c r="L552" s="44">
        <f t="shared" si="26"/>
        <v>198.22658145150012</v>
      </c>
    </row>
    <row r="553" spans="2:12" x14ac:dyDescent="0.3">
      <c r="B553" s="4">
        <v>5.0856716784892342E-2</v>
      </c>
      <c r="C553" s="4">
        <v>26.387163240082135</v>
      </c>
      <c r="D553" s="4">
        <v>9.8718398095457367</v>
      </c>
      <c r="E553" s="4">
        <v>0</v>
      </c>
      <c r="F553" s="4">
        <v>40.386489681333202</v>
      </c>
      <c r="G553" s="4">
        <v>32.887311338230894</v>
      </c>
      <c r="H553" s="4">
        <v>22.05481851081187</v>
      </c>
      <c r="I553" s="42">
        <f t="shared" si="24"/>
        <v>109.53280406919197</v>
      </c>
      <c r="J553" s="43">
        <f t="shared" si="25"/>
        <v>0.50160433959433537</v>
      </c>
      <c r="K553" s="44">
        <f xml:space="preserve"> (G553) * (Constants!$C$8 / Constants!$C$5)</f>
        <v>90.705326432862634</v>
      </c>
      <c r="L553" s="44">
        <f t="shared" si="26"/>
        <v>167.3508191638237</v>
      </c>
    </row>
    <row r="554" spans="2:12" x14ac:dyDescent="0.3">
      <c r="B554" s="4">
        <v>1.5471172696379654E-3</v>
      </c>
      <c r="C554" s="4">
        <v>28.54034303895483</v>
      </c>
      <c r="D554" s="4">
        <v>8.264413234069071</v>
      </c>
      <c r="E554" s="4">
        <v>0</v>
      </c>
      <c r="F554" s="4">
        <v>41.121437390845379</v>
      </c>
      <c r="G554" s="4">
        <v>43.745353043814731</v>
      </c>
      <c r="H554" s="4">
        <v>10.848134398796834</v>
      </c>
      <c r="I554" s="42">
        <f t="shared" si="24"/>
        <v>121.671546707684</v>
      </c>
      <c r="J554" s="43">
        <f t="shared" si="25"/>
        <v>0.44869559827140576</v>
      </c>
      <c r="K554" s="44">
        <f xml:space="preserve"> (G554) * (Constants!$C$8 / Constants!$C$5)</f>
        <v>120.65250597568257</v>
      </c>
      <c r="L554" s="44">
        <f t="shared" si="26"/>
        <v>198.57869963955184</v>
      </c>
    </row>
    <row r="555" spans="2:12" x14ac:dyDescent="0.3">
      <c r="B555" s="4">
        <v>1.8538208610152651E-2</v>
      </c>
      <c r="C555" s="4">
        <v>29.446113515670138</v>
      </c>
      <c r="D555" s="4">
        <v>12.837199328586381</v>
      </c>
      <c r="E555" s="4">
        <v>0</v>
      </c>
      <c r="F555" s="4">
        <v>46.102503886706927</v>
      </c>
      <c r="G555" s="4">
        <v>39.03039138023135</v>
      </c>
      <c r="H555" s="4">
        <v>11.790433144904174</v>
      </c>
      <c r="I555" s="42">
        <f t="shared" si="24"/>
        <v>127.41620811119481</v>
      </c>
      <c r="J555" s="43">
        <f t="shared" si="25"/>
        <v>0.39885682738874723</v>
      </c>
      <c r="K555" s="44">
        <f xml:space="preserve"> (G555) * (Constants!$C$8 / Constants!$C$5)</f>
        <v>107.64833751644454</v>
      </c>
      <c r="L555" s="44">
        <f t="shared" si="26"/>
        <v>196.034154247408</v>
      </c>
    </row>
    <row r="556" spans="2:12" x14ac:dyDescent="0.3">
      <c r="B556" s="4">
        <v>3.1371024708864752</v>
      </c>
      <c r="C556" s="4">
        <v>90.99486713000708</v>
      </c>
      <c r="D556" s="4">
        <v>3.9324064985263205</v>
      </c>
      <c r="E556" s="4">
        <v>0</v>
      </c>
      <c r="F556" s="4">
        <v>38.001829358427536</v>
      </c>
      <c r="G556" s="4">
        <v>24.530951154209482</v>
      </c>
      <c r="H556" s="4">
        <v>10.148639228758741</v>
      </c>
      <c r="I556" s="42">
        <f t="shared" si="24"/>
        <v>157.46005414117042</v>
      </c>
      <c r="J556" s="43">
        <f t="shared" si="25"/>
        <v>0.22024373465460848</v>
      </c>
      <c r="K556" s="44">
        <f xml:space="preserve"> (G556) * (Constants!$C$8 / Constants!$C$5)</f>
        <v>67.657945925319709</v>
      </c>
      <c r="L556" s="44">
        <f t="shared" si="26"/>
        <v>200.58704891228064</v>
      </c>
    </row>
    <row r="557" spans="2:12" x14ac:dyDescent="0.3">
      <c r="B557" s="4">
        <v>5.8796240505216701E-3</v>
      </c>
      <c r="C557" s="4">
        <v>30.86299666392123</v>
      </c>
      <c r="D557" s="4">
        <v>47.071280503913798</v>
      </c>
      <c r="E557" s="4">
        <v>0</v>
      </c>
      <c r="F557" s="4">
        <v>35.350850156389974</v>
      </c>
      <c r="G557" s="4">
        <v>28.636791213451737</v>
      </c>
      <c r="H557" s="4">
        <v>13.200266124910609</v>
      </c>
      <c r="I557" s="42">
        <f t="shared" si="24"/>
        <v>141.92191853767676</v>
      </c>
      <c r="J557" s="43">
        <f t="shared" si="25"/>
        <v>0.29478925996378519</v>
      </c>
      <c r="K557" s="44">
        <f xml:space="preserve"> (G557) * (Constants!$C$8 / Constants!$C$5)</f>
        <v>78.9821177016169</v>
      </c>
      <c r="L557" s="44">
        <f t="shared" si="26"/>
        <v>192.26724502584193</v>
      </c>
    </row>
    <row r="558" spans="2:12" x14ac:dyDescent="0.3">
      <c r="B558" s="4">
        <v>4.4245635116567428E-2</v>
      </c>
      <c r="C558" s="4">
        <v>24.138210852094613</v>
      </c>
      <c r="D558" s="4">
        <v>5.2004167565777664</v>
      </c>
      <c r="E558" s="4">
        <v>0</v>
      </c>
      <c r="F558" s="4">
        <v>42.193526732216625</v>
      </c>
      <c r="G558" s="4">
        <v>34.958923678250216</v>
      </c>
      <c r="H558" s="4">
        <v>22.05481851081187</v>
      </c>
      <c r="I558" s="42">
        <f t="shared" si="24"/>
        <v>106.49107801913922</v>
      </c>
      <c r="J558" s="43">
        <f t="shared" si="25"/>
        <v>0.53538515385124785</v>
      </c>
      <c r="K558" s="44">
        <f xml:space="preserve"> (G558) * (Constants!$C$8 / Constants!$C$5)</f>
        <v>96.418966919044962</v>
      </c>
      <c r="L558" s="44">
        <f t="shared" si="26"/>
        <v>167.95112125993398</v>
      </c>
    </row>
    <row r="559" spans="2:12" x14ac:dyDescent="0.3">
      <c r="B559" s="4">
        <v>1.8452682470524451E-3</v>
      </c>
      <c r="C559" s="4">
        <v>30.86299666392123</v>
      </c>
      <c r="D559" s="4">
        <v>47.071280503913798</v>
      </c>
      <c r="E559" s="4">
        <v>0</v>
      </c>
      <c r="F559" s="4">
        <v>39.452375833736781</v>
      </c>
      <c r="G559" s="4">
        <v>28.636791213451737</v>
      </c>
      <c r="H559" s="4">
        <v>11.790433144904174</v>
      </c>
      <c r="I559" s="42">
        <f t="shared" si="24"/>
        <v>146.02344421502355</v>
      </c>
      <c r="J559" s="43">
        <f t="shared" si="25"/>
        <v>0.27685434058674657</v>
      </c>
      <c r="K559" s="44">
        <f xml:space="preserve"> (G559) * (Constants!$C$8 / Constants!$C$5)</f>
        <v>78.9821177016169</v>
      </c>
      <c r="L559" s="44">
        <f t="shared" si="26"/>
        <v>196.36877070318872</v>
      </c>
    </row>
    <row r="560" spans="2:12" x14ac:dyDescent="0.3">
      <c r="B560" s="4">
        <v>0.21578621497155837</v>
      </c>
      <c r="C560" s="4">
        <v>26.263111940073252</v>
      </c>
      <c r="D560" s="4">
        <v>3.6732889911800886</v>
      </c>
      <c r="E560" s="4">
        <v>0</v>
      </c>
      <c r="F560" s="4">
        <v>41.139912309907757</v>
      </c>
      <c r="G560" s="4">
        <v>45.589906265123396</v>
      </c>
      <c r="H560" s="4">
        <v>11.790433144904174</v>
      </c>
      <c r="I560" s="42">
        <f t="shared" si="24"/>
        <v>116.66621950628451</v>
      </c>
      <c r="J560" s="43">
        <f t="shared" si="25"/>
        <v>0.49183336575791459</v>
      </c>
      <c r="K560" s="44">
        <f xml:space="preserve"> (G560) * (Constants!$C$8 / Constants!$C$5)</f>
        <v>125.7399027634855</v>
      </c>
      <c r="L560" s="44">
        <f t="shared" si="26"/>
        <v>196.81621600464661</v>
      </c>
    </row>
    <row r="561" spans="2:12" x14ac:dyDescent="0.3">
      <c r="B561" s="4">
        <v>3.6700802384075359E-3</v>
      </c>
      <c r="C561" s="4">
        <v>24.292850785294036</v>
      </c>
      <c r="D561" s="4">
        <v>5.3895210673362914</v>
      </c>
      <c r="E561" s="4">
        <v>3.8096546763443131</v>
      </c>
      <c r="F561" s="4">
        <v>0</v>
      </c>
      <c r="G561" s="4">
        <v>42.387413047908929</v>
      </c>
      <c r="H561" s="4">
        <v>28.658959088713047</v>
      </c>
      <c r="I561" s="42">
        <f t="shared" si="24"/>
        <v>75.87943957688357</v>
      </c>
      <c r="J561" s="43">
        <f t="shared" si="25"/>
        <v>0.93630596816197409</v>
      </c>
      <c r="K561" s="44">
        <f xml:space="preserve"> (G561) * (Constants!$C$8 / Constants!$C$5)</f>
        <v>116.90721985794238</v>
      </c>
      <c r="L561" s="44">
        <f t="shared" si="26"/>
        <v>150.39924638691701</v>
      </c>
    </row>
    <row r="562" spans="2:12" x14ac:dyDescent="0.3">
      <c r="B562" s="4">
        <v>5.8682162704826624E-2</v>
      </c>
      <c r="C562" s="4">
        <v>24.561162975751269</v>
      </c>
      <c r="D562" s="4">
        <v>9.2501639209173412</v>
      </c>
      <c r="E562" s="4">
        <v>0</v>
      </c>
      <c r="F562" s="4">
        <v>40.756563313500195</v>
      </c>
      <c r="G562" s="4">
        <v>40.935693774213632</v>
      </c>
      <c r="H562" s="4">
        <v>15.218256383589033</v>
      </c>
      <c r="I562" s="42">
        <f t="shared" si="24"/>
        <v>115.50358398438243</v>
      </c>
      <c r="J562" s="43">
        <f t="shared" si="25"/>
        <v>0.48616630082574236</v>
      </c>
      <c r="K562" s="44">
        <f xml:space="preserve"> (G562) * (Constants!$C$8 / Constants!$C$5)</f>
        <v>112.90328444178277</v>
      </c>
      <c r="L562" s="44">
        <f t="shared" si="26"/>
        <v>187.47117465195157</v>
      </c>
    </row>
    <row r="563" spans="2:12" x14ac:dyDescent="0.3">
      <c r="B563" s="4">
        <v>6.9974980760889594E-6</v>
      </c>
      <c r="C563" s="4">
        <v>27.685678478221764</v>
      </c>
      <c r="D563" s="4">
        <v>9.8718398095457367</v>
      </c>
      <c r="E563" s="4">
        <v>0</v>
      </c>
      <c r="F563" s="4">
        <v>40.386489681333202</v>
      </c>
      <c r="G563" s="4">
        <v>32.887309108576169</v>
      </c>
      <c r="H563" s="4">
        <v>22.05481851081187</v>
      </c>
      <c r="I563" s="42">
        <f t="shared" si="24"/>
        <v>110.83131707767689</v>
      </c>
      <c r="J563" s="43">
        <f t="shared" si="25"/>
        <v>0.49572746285132996</v>
      </c>
      <c r="K563" s="44">
        <f xml:space="preserve"> (G563) * (Constants!$C$8 / Constants!$C$5)</f>
        <v>90.705320283331048</v>
      </c>
      <c r="L563" s="44">
        <f t="shared" si="26"/>
        <v>168.64932825243176</v>
      </c>
    </row>
    <row r="564" spans="2:12" x14ac:dyDescent="0.3">
      <c r="B564" s="4">
        <v>4.8627142778059351E-3</v>
      </c>
      <c r="C564" s="4">
        <v>23.712879686844961</v>
      </c>
      <c r="D564" s="4">
        <v>8.264413234069071</v>
      </c>
      <c r="E564" s="4">
        <v>0</v>
      </c>
      <c r="F564" s="4">
        <v>39.347153967891764</v>
      </c>
      <c r="G564" s="4">
        <v>47.423552015510857</v>
      </c>
      <c r="H564" s="4">
        <v>9.9229758972630044</v>
      </c>
      <c r="I564" s="42">
        <f t="shared" si="24"/>
        <v>118.74799890431666</v>
      </c>
      <c r="J564" s="43">
        <f t="shared" si="25"/>
        <v>0.4829262677426831</v>
      </c>
      <c r="K564" s="44">
        <f xml:space="preserve"> (G564) * (Constants!$C$8 / Constants!$C$5)</f>
        <v>130.79721604277995</v>
      </c>
      <c r="L564" s="44">
        <f t="shared" si="26"/>
        <v>202.12166293158575</v>
      </c>
    </row>
    <row r="565" spans="2:12" x14ac:dyDescent="0.3">
      <c r="B565" s="4">
        <v>0.22078002901344007</v>
      </c>
      <c r="C565" s="4">
        <v>24.866786208398931</v>
      </c>
      <c r="D565" s="4">
        <v>5.2004167565777664</v>
      </c>
      <c r="E565" s="4">
        <v>0</v>
      </c>
      <c r="F565" s="4">
        <v>42.193526732216625</v>
      </c>
      <c r="G565" s="4">
        <v>34.958928137559667</v>
      </c>
      <c r="H565" s="4">
        <v>22.05481851081187</v>
      </c>
      <c r="I565" s="42">
        <f t="shared" si="24"/>
        <v>107.21965783475299</v>
      </c>
      <c r="J565" s="43">
        <f t="shared" si="25"/>
        <v>0.5317471422660307</v>
      </c>
      <c r="K565" s="44">
        <f xml:space="preserve"> (G565) * (Constants!$C$8 / Constants!$C$5)</f>
        <v>96.41897921810812</v>
      </c>
      <c r="L565" s="44">
        <f t="shared" si="26"/>
        <v>168.67970891530143</v>
      </c>
    </row>
    <row r="566" spans="2:12" x14ac:dyDescent="0.3">
      <c r="B566" s="4">
        <v>1.7031192783178994E-5</v>
      </c>
      <c r="C566" s="4">
        <v>25.302380474353885</v>
      </c>
      <c r="D566" s="4">
        <v>0.1318242011536695</v>
      </c>
      <c r="E566" s="4">
        <v>0</v>
      </c>
      <c r="F566" s="4">
        <v>35.350850156389974</v>
      </c>
      <c r="G566" s="4">
        <v>48.007164140128026</v>
      </c>
      <c r="H566" s="4">
        <v>13.200266124910609</v>
      </c>
      <c r="I566" s="42">
        <f t="shared" si="24"/>
        <v>108.79221897202555</v>
      </c>
      <c r="J566" s="43">
        <f t="shared" si="25"/>
        <v>0.56260852883952395</v>
      </c>
      <c r="K566" s="44">
        <f xml:space="preserve"> (G566) * (Constants!$C$8 / Constants!$C$5)</f>
        <v>132.40685593486924</v>
      </c>
      <c r="L566" s="44">
        <f t="shared" si="26"/>
        <v>193.19191076676677</v>
      </c>
    </row>
    <row r="567" spans="2:12" x14ac:dyDescent="0.3">
      <c r="B567" s="4">
        <v>2.5564607245087245E-2</v>
      </c>
      <c r="C567" s="4">
        <v>30.86299666392123</v>
      </c>
      <c r="D567" s="4">
        <v>47.071280503913798</v>
      </c>
      <c r="E567" s="4">
        <v>22.857929730306921</v>
      </c>
      <c r="F567" s="4">
        <v>0</v>
      </c>
      <c r="G567" s="4">
        <v>28.636791213451737</v>
      </c>
      <c r="H567" s="4">
        <v>18.112945765833491</v>
      </c>
      <c r="I567" s="42">
        <f t="shared" si="24"/>
        <v>129.4289981115937</v>
      </c>
      <c r="J567" s="43">
        <f t="shared" si="25"/>
        <v>0.36119986758282407</v>
      </c>
      <c r="K567" s="44">
        <f xml:space="preserve"> (G567) * (Constants!$C$8 / Constants!$C$5)</f>
        <v>78.9821177016169</v>
      </c>
      <c r="L567" s="44">
        <f t="shared" si="26"/>
        <v>179.77432459975887</v>
      </c>
    </row>
    <row r="568" spans="2:12" x14ac:dyDescent="0.3">
      <c r="B568" s="4">
        <v>1.9868333575959696</v>
      </c>
      <c r="C568" s="4">
        <v>21.421608452151673</v>
      </c>
      <c r="D568" s="4">
        <v>8.264413234069071</v>
      </c>
      <c r="E568" s="4">
        <v>0</v>
      </c>
      <c r="F568" s="4">
        <v>40.839056079064989</v>
      </c>
      <c r="G568" s="4">
        <v>21.271231618788995</v>
      </c>
      <c r="H568" s="4">
        <v>36.482987777264086</v>
      </c>
      <c r="I568" s="42">
        <f t="shared" si="24"/>
        <v>91.796309384074732</v>
      </c>
      <c r="J568" s="43">
        <f t="shared" si="25"/>
        <v>0.62915622407443494</v>
      </c>
      <c r="K568" s="44">
        <f xml:space="preserve"> (G568) * (Constants!$C$8 / Constants!$C$5)</f>
        <v>58.667429142143845</v>
      </c>
      <c r="L568" s="44">
        <f t="shared" si="26"/>
        <v>129.19250690742956</v>
      </c>
    </row>
    <row r="569" spans="2:12" x14ac:dyDescent="0.3">
      <c r="B569" s="4">
        <v>6.5524646431185829E-2</v>
      </c>
      <c r="C569" s="4">
        <v>21.956014326613445</v>
      </c>
      <c r="D569" s="4">
        <v>0.93820312645363491</v>
      </c>
      <c r="E569" s="4">
        <v>0</v>
      </c>
      <c r="F569" s="4">
        <v>37.009178155646012</v>
      </c>
      <c r="G569" s="4">
        <v>49.946647141064972</v>
      </c>
      <c r="H569" s="4">
        <v>11.790433144904174</v>
      </c>
      <c r="I569" s="42">
        <f t="shared" si="24"/>
        <v>109.85004274977807</v>
      </c>
      <c r="J569" s="43">
        <f t="shared" si="25"/>
        <v>0.56201234647306375</v>
      </c>
      <c r="K569" s="44">
        <f xml:space="preserve"> (G569) * (Constants!$C$8 / Constants!$C$5)</f>
        <v>137.75607517938889</v>
      </c>
      <c r="L569" s="44">
        <f t="shared" si="26"/>
        <v>197.659470788102</v>
      </c>
    </row>
    <row r="570" spans="2:12" x14ac:dyDescent="0.3">
      <c r="B570" s="4">
        <v>6.9086225817045488E-3</v>
      </c>
      <c r="C570" s="4">
        <v>21.982246214468731</v>
      </c>
      <c r="D570" s="4">
        <v>0.93820312645363491</v>
      </c>
      <c r="E570" s="4">
        <v>0</v>
      </c>
      <c r="F570" s="4">
        <v>37.009178155646012</v>
      </c>
      <c r="G570" s="4">
        <v>49.946651600374423</v>
      </c>
      <c r="H570" s="4">
        <v>11.790433144904174</v>
      </c>
      <c r="I570" s="42">
        <f t="shared" si="24"/>
        <v>109.8762790969428</v>
      </c>
      <c r="J570" s="43">
        <f t="shared" si="25"/>
        <v>0.56187818929332833</v>
      </c>
      <c r="K570" s="44">
        <f xml:space="preserve"> (G570) * (Constants!$C$8 / Constants!$C$5)</f>
        <v>137.75608747845206</v>
      </c>
      <c r="L570" s="44">
        <f t="shared" si="26"/>
        <v>197.68571497502043</v>
      </c>
    </row>
    <row r="571" spans="2:12" x14ac:dyDescent="0.3">
      <c r="B571" s="4">
        <v>3.4263212000951171E-7</v>
      </c>
      <c r="C571" s="4">
        <v>25.441437350670977</v>
      </c>
      <c r="D571" s="4">
        <v>5.7265233973016256</v>
      </c>
      <c r="E571" s="4">
        <v>0</v>
      </c>
      <c r="F571" s="4">
        <v>35.350850156389974</v>
      </c>
      <c r="G571" s="4">
        <v>46.150151608208624</v>
      </c>
      <c r="H571" s="4">
        <v>13.200266124910609</v>
      </c>
      <c r="I571" s="42">
        <f t="shared" si="24"/>
        <v>112.6689625125712</v>
      </c>
      <c r="J571" s="43">
        <f t="shared" si="25"/>
        <v>0.52676812149128582</v>
      </c>
      <c r="K571" s="44">
        <f xml:space="preserve"> (G571) * (Constants!$C$8 / Constants!$C$5)</f>
        <v>127.28509556457541</v>
      </c>
      <c r="L571" s="44">
        <f t="shared" si="26"/>
        <v>193.80390646893801</v>
      </c>
    </row>
    <row r="572" spans="2:12" x14ac:dyDescent="0.3">
      <c r="B572" s="4">
        <v>4.1413068789097451E-2</v>
      </c>
      <c r="C572" s="4">
        <v>22.011711101677196</v>
      </c>
      <c r="D572" s="4">
        <v>0.93820312645363491</v>
      </c>
      <c r="E572" s="4">
        <v>0</v>
      </c>
      <c r="F572" s="4">
        <v>37.009178155646012</v>
      </c>
      <c r="G572" s="4">
        <v>49.946651600374423</v>
      </c>
      <c r="H572" s="4">
        <v>11.790433144904174</v>
      </c>
      <c r="I572" s="42">
        <f t="shared" si="24"/>
        <v>109.90574398415127</v>
      </c>
      <c r="J572" s="43">
        <f t="shared" si="25"/>
        <v>0.56172755405924246</v>
      </c>
      <c r="K572" s="44">
        <f xml:space="preserve"> (G572) * (Constants!$C$8 / Constants!$C$5)</f>
        <v>137.75608747845206</v>
      </c>
      <c r="L572" s="44">
        <f t="shared" si="26"/>
        <v>197.71517986222892</v>
      </c>
    </row>
    <row r="573" spans="2:12" x14ac:dyDescent="0.3">
      <c r="B573" s="4">
        <v>3.051903396135458E-2</v>
      </c>
      <c r="C573" s="4">
        <v>22.036767961491705</v>
      </c>
      <c r="D573" s="4">
        <v>0.93820312645363491</v>
      </c>
      <c r="E573" s="4">
        <v>0</v>
      </c>
      <c r="F573" s="4">
        <v>37.009178155646012</v>
      </c>
      <c r="G573" s="4">
        <v>49.946647141064972</v>
      </c>
      <c r="H573" s="4">
        <v>11.790433144904174</v>
      </c>
      <c r="I573" s="42">
        <f t="shared" si="24"/>
        <v>109.93079638465633</v>
      </c>
      <c r="J573" s="43">
        <f t="shared" si="25"/>
        <v>0.56159950001586756</v>
      </c>
      <c r="K573" s="44">
        <f xml:space="preserve"> (G573) * (Constants!$C$8 / Constants!$C$5)</f>
        <v>137.75607517938889</v>
      </c>
      <c r="L573" s="44">
        <f t="shared" si="26"/>
        <v>197.74022442298025</v>
      </c>
    </row>
    <row r="574" spans="2:12" x14ac:dyDescent="0.3">
      <c r="B574" s="4">
        <v>4.4815615836796496E-2</v>
      </c>
      <c r="C574" s="4">
        <v>22.136070094038313</v>
      </c>
      <c r="D574" s="4">
        <v>0.93820312645363491</v>
      </c>
      <c r="E574" s="4">
        <v>0</v>
      </c>
      <c r="F574" s="4">
        <v>37.009178155646012</v>
      </c>
      <c r="G574" s="4">
        <v>49.946656059683875</v>
      </c>
      <c r="H574" s="4">
        <v>11.790433144904174</v>
      </c>
      <c r="I574" s="42">
        <f t="shared" si="24"/>
        <v>110.03010743582183</v>
      </c>
      <c r="J574" s="43">
        <f t="shared" si="25"/>
        <v>0.56109269220334035</v>
      </c>
      <c r="K574" s="44">
        <f xml:space="preserve"> (G574) * (Constants!$C$8 / Constants!$C$5)</f>
        <v>137.7560997775152</v>
      </c>
      <c r="L574" s="44">
        <f t="shared" si="26"/>
        <v>197.83955115365316</v>
      </c>
    </row>
    <row r="575" spans="2:12" x14ac:dyDescent="0.3">
      <c r="B575" s="4">
        <v>3.5822393856960844E-2</v>
      </c>
      <c r="C575" s="4">
        <v>34.376123147953429</v>
      </c>
      <c r="D575" s="4">
        <v>12.837199328586381</v>
      </c>
      <c r="E575" s="4">
        <v>0</v>
      </c>
      <c r="F575" s="4">
        <v>44.663029876768647</v>
      </c>
      <c r="G575" s="4">
        <v>28.17879337680661</v>
      </c>
      <c r="H575" s="4">
        <v>22.05481851081187</v>
      </c>
      <c r="I575" s="42">
        <f t="shared" si="24"/>
        <v>120.05514573011506</v>
      </c>
      <c r="J575" s="43">
        <f t="shared" si="25"/>
        <v>0.41842114789934992</v>
      </c>
      <c r="K575" s="44">
        <f xml:space="preserve"> (G575) * (Constants!$C$8 / Constants!$C$5)</f>
        <v>77.718930119902112</v>
      </c>
      <c r="L575" s="44">
        <f t="shared" si="26"/>
        <v>169.59528247321055</v>
      </c>
    </row>
    <row r="576" spans="2:12" x14ac:dyDescent="0.3">
      <c r="B576" s="4">
        <v>1.3521096347772072</v>
      </c>
      <c r="C576" s="4">
        <v>22.328315383852036</v>
      </c>
      <c r="D576" s="4">
        <v>0.93820312645363491</v>
      </c>
      <c r="E576" s="4">
        <v>0</v>
      </c>
      <c r="F576" s="4">
        <v>37.009178155646012</v>
      </c>
      <c r="G576" s="4">
        <v>49.946651600374423</v>
      </c>
      <c r="H576" s="4">
        <v>11.790433144904174</v>
      </c>
      <c r="I576" s="42">
        <f t="shared" si="24"/>
        <v>110.22234826632611</v>
      </c>
      <c r="J576" s="43">
        <f t="shared" si="25"/>
        <v>0.56011403963292095</v>
      </c>
      <c r="K576" s="44">
        <f xml:space="preserve"> (G576) * (Constants!$C$8 / Constants!$C$5)</f>
        <v>137.75608747845206</v>
      </c>
      <c r="L576" s="44">
        <f t="shared" si="26"/>
        <v>198.03178414440373</v>
      </c>
    </row>
    <row r="577" spans="2:12" x14ac:dyDescent="0.3">
      <c r="B577" s="4">
        <v>3.4089646783286298E-2</v>
      </c>
      <c r="C577" s="4">
        <v>28.341781137301414</v>
      </c>
      <c r="D577" s="4">
        <v>12.837199328586381</v>
      </c>
      <c r="E577" s="4">
        <v>0</v>
      </c>
      <c r="F577" s="4">
        <v>44.165192569473433</v>
      </c>
      <c r="G577" s="4">
        <v>34.546841121384425</v>
      </c>
      <c r="H577" s="4">
        <v>18.217291843710179</v>
      </c>
      <c r="I577" s="42">
        <f t="shared" si="24"/>
        <v>119.89101415674565</v>
      </c>
      <c r="J577" s="43">
        <f t="shared" si="25"/>
        <v>0.4401008143622066</v>
      </c>
      <c r="K577" s="44">
        <f xml:space="preserve"> (G577) * (Constants!$C$8 / Constants!$C$5)</f>
        <v>95.282416641237688</v>
      </c>
      <c r="L577" s="44">
        <f t="shared" si="26"/>
        <v>180.62658967659891</v>
      </c>
    </row>
    <row r="578" spans="2:12" x14ac:dyDescent="0.3">
      <c r="B578" s="4">
        <v>9.5371352927031694E-4</v>
      </c>
      <c r="C578" s="4">
        <v>28.54034303895483</v>
      </c>
      <c r="D578" s="4">
        <v>8.264413234069071</v>
      </c>
      <c r="E578" s="4">
        <v>0</v>
      </c>
      <c r="F578" s="4">
        <v>41.139912309907757</v>
      </c>
      <c r="G578" s="4">
        <v>43.745353043814731</v>
      </c>
      <c r="H578" s="4">
        <v>11.790433144904174</v>
      </c>
      <c r="I578" s="42">
        <f t="shared" ref="I578:I641" si="27">C578+D578+E578+F578+G578</f>
        <v>121.69002162674639</v>
      </c>
      <c r="J578" s="43">
        <f t="shared" ref="J578:J641" si="28" xml:space="preserve"> (G578+H578) / I578</f>
        <v>0.45637091230915378</v>
      </c>
      <c r="K578" s="44">
        <f xml:space="preserve"> (G578) * (Constants!$C$8 / Constants!$C$5)</f>
        <v>120.65250597568257</v>
      </c>
      <c r="L578" s="44">
        <f t="shared" ref="L578:L641" si="29">C578+D578+E578+F578+K578</f>
        <v>198.59717455861423</v>
      </c>
    </row>
    <row r="579" spans="2:12" x14ac:dyDescent="0.3">
      <c r="B579" s="4">
        <v>6.6178977249364834E-6</v>
      </c>
      <c r="C579" s="4">
        <v>24.898654663402382</v>
      </c>
      <c r="D579" s="4">
        <v>21.338830190171858</v>
      </c>
      <c r="E579" s="4">
        <v>0</v>
      </c>
      <c r="F579" s="4">
        <v>35.350850156389974</v>
      </c>
      <c r="G579" s="4">
        <v>44.37254599971277</v>
      </c>
      <c r="H579" s="4">
        <v>9.8829947416940627</v>
      </c>
      <c r="I579" s="42">
        <f t="shared" si="27"/>
        <v>125.960881009677</v>
      </c>
      <c r="J579" s="43">
        <f t="shared" si="28"/>
        <v>0.43073325866336731</v>
      </c>
      <c r="K579" s="44">
        <f xml:space="preserve"> (G579) * (Constants!$C$8 / Constants!$C$5)</f>
        <v>122.38234461211104</v>
      </c>
      <c r="L579" s="44">
        <f t="shared" si="29"/>
        <v>203.97067962207527</v>
      </c>
    </row>
    <row r="580" spans="2:12" x14ac:dyDescent="0.3">
      <c r="B580" s="4">
        <v>3.0641893534266273E-2</v>
      </c>
      <c r="C580" s="4">
        <v>26.61868389790018</v>
      </c>
      <c r="D580" s="4">
        <v>12.837199328586381</v>
      </c>
      <c r="E580" s="4">
        <v>0</v>
      </c>
      <c r="F580" s="4">
        <v>41.453388386501558</v>
      </c>
      <c r="G580" s="4">
        <v>14.525042236416963</v>
      </c>
      <c r="H580" s="4">
        <v>40.053334104896756</v>
      </c>
      <c r="I580" s="42">
        <f t="shared" si="27"/>
        <v>95.434313849405086</v>
      </c>
      <c r="J580" s="43">
        <f t="shared" si="28"/>
        <v>0.57189467959541418</v>
      </c>
      <c r="K580" s="44">
        <f xml:space="preserve"> (G580) * (Constants!$C$8 / Constants!$C$5)</f>
        <v>40.061003587537108</v>
      </c>
      <c r="L580" s="44">
        <f t="shared" si="29"/>
        <v>120.97027520052524</v>
      </c>
    </row>
    <row r="581" spans="2:12" x14ac:dyDescent="0.3">
      <c r="B581" s="4">
        <v>0.94020595768142812</v>
      </c>
      <c r="C581" s="4">
        <v>26.86158471344142</v>
      </c>
      <c r="D581" s="4">
        <v>5.2004167565777664</v>
      </c>
      <c r="E581" s="4">
        <v>0</v>
      </c>
      <c r="F581" s="4">
        <v>42.193526732216625</v>
      </c>
      <c r="G581" s="4">
        <v>34.958928137559667</v>
      </c>
      <c r="H581" s="4">
        <v>22.05481851081187</v>
      </c>
      <c r="I581" s="42">
        <f t="shared" si="27"/>
        <v>109.21445633979548</v>
      </c>
      <c r="J581" s="43">
        <f t="shared" si="28"/>
        <v>0.52203479794823571</v>
      </c>
      <c r="K581" s="44">
        <f xml:space="preserve"> (G581) * (Constants!$C$8 / Constants!$C$5)</f>
        <v>96.41897921810812</v>
      </c>
      <c r="L581" s="44">
        <f t="shared" si="29"/>
        <v>170.67450742034393</v>
      </c>
    </row>
    <row r="582" spans="2:12" x14ac:dyDescent="0.3">
      <c r="B582" s="4">
        <v>8.0011054706119467E-6</v>
      </c>
      <c r="C582" s="4">
        <v>29.808584025220334</v>
      </c>
      <c r="D582" s="4">
        <v>9.8718398095457367</v>
      </c>
      <c r="E582" s="4">
        <v>0</v>
      </c>
      <c r="F582" s="4">
        <v>40.386489681333202</v>
      </c>
      <c r="G582" s="4">
        <v>32.887311338230894</v>
      </c>
      <c r="H582" s="4">
        <v>22.05481851081187</v>
      </c>
      <c r="I582" s="42">
        <f t="shared" si="27"/>
        <v>112.95422485433016</v>
      </c>
      <c r="J582" s="43">
        <f t="shared" si="28"/>
        <v>0.4864105784435962</v>
      </c>
      <c r="K582" s="44">
        <f xml:space="preserve"> (G582) * (Constants!$C$8 / Constants!$C$5)</f>
        <v>90.705326432862634</v>
      </c>
      <c r="L582" s="44">
        <f t="shared" si="29"/>
        <v>170.7722399489619</v>
      </c>
    </row>
    <row r="583" spans="2:12" x14ac:dyDescent="0.3">
      <c r="B583" s="4">
        <v>1.4774396686334512E-4</v>
      </c>
      <c r="C583" s="4">
        <v>25.302380474353885</v>
      </c>
      <c r="D583" s="4">
        <v>0.1318242011536695</v>
      </c>
      <c r="E583" s="4">
        <v>0</v>
      </c>
      <c r="F583" s="4">
        <v>45.978472653590579</v>
      </c>
      <c r="G583" s="4">
        <v>48.007164140128026</v>
      </c>
      <c r="H583" s="4">
        <v>10.148639228758741</v>
      </c>
      <c r="I583" s="42">
        <f t="shared" si="27"/>
        <v>119.41984146922616</v>
      </c>
      <c r="J583" s="43">
        <f t="shared" si="28"/>
        <v>0.48698610426369726</v>
      </c>
      <c r="K583" s="44">
        <f xml:space="preserve"> (G583) * (Constants!$C$8 / Constants!$C$5)</f>
        <v>132.40685593486924</v>
      </c>
      <c r="L583" s="44">
        <f t="shared" si="29"/>
        <v>203.81953326396737</v>
      </c>
    </row>
    <row r="584" spans="2:12" x14ac:dyDescent="0.3">
      <c r="B584" s="4">
        <v>6.7584196926873119E-3</v>
      </c>
      <c r="C584" s="4">
        <v>30.86299666392123</v>
      </c>
      <c r="D584" s="4">
        <v>47.071280503913798</v>
      </c>
      <c r="E584" s="4">
        <v>0</v>
      </c>
      <c r="F584" s="4">
        <v>47.175913183676158</v>
      </c>
      <c r="G584" s="4">
        <v>28.636791213451737</v>
      </c>
      <c r="H584" s="4">
        <v>10.148639228758741</v>
      </c>
      <c r="I584" s="42">
        <f t="shared" si="27"/>
        <v>153.74698156496294</v>
      </c>
      <c r="J584" s="43">
        <f t="shared" si="28"/>
        <v>0.25226791477413435</v>
      </c>
      <c r="K584" s="44">
        <f xml:space="preserve"> (G584) * (Constants!$C$8 / Constants!$C$5)</f>
        <v>78.9821177016169</v>
      </c>
      <c r="L584" s="44">
        <f t="shared" si="29"/>
        <v>204.09230805312808</v>
      </c>
    </row>
    <row r="585" spans="2:12" x14ac:dyDescent="0.3">
      <c r="B585" s="4">
        <v>3.3308183346889564E-3</v>
      </c>
      <c r="C585" s="4">
        <v>21.430397751082872</v>
      </c>
      <c r="D585" s="4">
        <v>12.837199328586381</v>
      </c>
      <c r="E585" s="4">
        <v>0</v>
      </c>
      <c r="F585" s="4">
        <v>39.52538810740522</v>
      </c>
      <c r="G585" s="4">
        <v>8.0703049586657123</v>
      </c>
      <c r="H585" s="4">
        <v>49.360547349827002</v>
      </c>
      <c r="I585" s="42">
        <f t="shared" si="27"/>
        <v>81.86329014574018</v>
      </c>
      <c r="J585" s="43">
        <f t="shared" si="28"/>
        <v>0.70154586025371446</v>
      </c>
      <c r="K585" s="44">
        <f xml:space="preserve"> (G585) * (Constants!$C$8 / Constants!$C$5)</f>
        <v>22.258421740836081</v>
      </c>
      <c r="L585" s="44">
        <f t="shared" si="29"/>
        <v>96.051406927910548</v>
      </c>
    </row>
    <row r="586" spans="2:12" x14ac:dyDescent="0.3">
      <c r="B586" s="4">
        <v>1.3148526765507995</v>
      </c>
      <c r="C586" s="4">
        <v>90.99486713000708</v>
      </c>
      <c r="D586" s="4">
        <v>3.9324064985263205</v>
      </c>
      <c r="E586" s="4">
        <v>0</v>
      </c>
      <c r="F586" s="4">
        <v>37.205664248749223</v>
      </c>
      <c r="G586" s="4">
        <v>24.530951154209482</v>
      </c>
      <c r="H586" s="4">
        <v>11.790433144904174</v>
      </c>
      <c r="I586" s="42">
        <f t="shared" si="27"/>
        <v>156.66388903149209</v>
      </c>
      <c r="J586" s="43">
        <f t="shared" si="28"/>
        <v>0.23184273366156796</v>
      </c>
      <c r="K586" s="44">
        <f xml:space="preserve"> (G586) * (Constants!$C$8 / Constants!$C$5)</f>
        <v>67.657945925319709</v>
      </c>
      <c r="L586" s="44">
        <f t="shared" si="29"/>
        <v>199.79088380260231</v>
      </c>
    </row>
    <row r="587" spans="2:12" x14ac:dyDescent="0.3">
      <c r="B587" s="4">
        <v>0.1105439133038999</v>
      </c>
      <c r="C587" s="4">
        <v>24.561162975751269</v>
      </c>
      <c r="D587" s="4">
        <v>9.2501639209173412</v>
      </c>
      <c r="E587" s="4">
        <v>0</v>
      </c>
      <c r="F587" s="4">
        <v>35.350850156389974</v>
      </c>
      <c r="G587" s="4">
        <v>40.935693774213632</v>
      </c>
      <c r="H587" s="4">
        <v>18.217291843710179</v>
      </c>
      <c r="I587" s="42">
        <f t="shared" si="27"/>
        <v>110.09787082727222</v>
      </c>
      <c r="J587" s="43">
        <f t="shared" si="28"/>
        <v>0.53727638121836496</v>
      </c>
      <c r="K587" s="44">
        <f xml:space="preserve"> (G587) * (Constants!$C$8 / Constants!$C$5)</f>
        <v>112.90328444178277</v>
      </c>
      <c r="L587" s="44">
        <f t="shared" si="29"/>
        <v>182.06546149484137</v>
      </c>
    </row>
    <row r="588" spans="2:12" x14ac:dyDescent="0.3">
      <c r="B588" s="4">
        <v>2.9723014449700713E-6</v>
      </c>
      <c r="C588" s="4">
        <v>25.441437350670977</v>
      </c>
      <c r="D588" s="4">
        <v>5.7265233973016256</v>
      </c>
      <c r="E588" s="4">
        <v>0</v>
      </c>
      <c r="F588" s="4">
        <v>45.978472653590579</v>
      </c>
      <c r="G588" s="4">
        <v>46.150151608208624</v>
      </c>
      <c r="H588" s="4">
        <v>10.148639228758741</v>
      </c>
      <c r="I588" s="42">
        <f t="shared" si="27"/>
        <v>123.2965850097718</v>
      </c>
      <c r="J588" s="43">
        <f t="shared" si="28"/>
        <v>0.45661273450927642</v>
      </c>
      <c r="K588" s="44">
        <f xml:space="preserve"> (G588) * (Constants!$C$8 / Constants!$C$5)</f>
        <v>127.28509556457541</v>
      </c>
      <c r="L588" s="44">
        <f t="shared" si="29"/>
        <v>204.43152896613861</v>
      </c>
    </row>
    <row r="589" spans="2:12" x14ac:dyDescent="0.3">
      <c r="B589" s="4">
        <v>2.827517368905319E-2</v>
      </c>
      <c r="C589" s="4">
        <v>27.130166692120543</v>
      </c>
      <c r="D589" s="4">
        <v>8.264413234069071</v>
      </c>
      <c r="E589" s="4">
        <v>0</v>
      </c>
      <c r="F589" s="4">
        <v>0</v>
      </c>
      <c r="G589" s="4">
        <v>49.415703920393192</v>
      </c>
      <c r="H589" s="4">
        <v>22.05481851081187</v>
      </c>
      <c r="I589" s="42">
        <f t="shared" si="27"/>
        <v>84.810283846582806</v>
      </c>
      <c r="J589" s="43">
        <f t="shared" si="28"/>
        <v>0.84271056751197015</v>
      </c>
      <c r="K589" s="44">
        <f xml:space="preserve"> (G589) * (Constants!$C$8 / Constants!$C$5)</f>
        <v>136.29169952237478</v>
      </c>
      <c r="L589" s="44">
        <f t="shared" si="29"/>
        <v>171.68627944856439</v>
      </c>
    </row>
    <row r="590" spans="2:12" x14ac:dyDescent="0.3">
      <c r="B590" s="4">
        <v>7.8015568242790323E-2</v>
      </c>
      <c r="C590" s="4">
        <v>23.712879686844961</v>
      </c>
      <c r="D590" s="4">
        <v>8.264413234069071</v>
      </c>
      <c r="E590" s="4">
        <v>0</v>
      </c>
      <c r="F590" s="4">
        <v>41.760594674004913</v>
      </c>
      <c r="G590" s="4">
        <v>47.423552015510857</v>
      </c>
      <c r="H590" s="4">
        <v>10.148639228758741</v>
      </c>
      <c r="I590" s="42">
        <f t="shared" si="27"/>
        <v>121.1614396104298</v>
      </c>
      <c r="J590" s="43">
        <f t="shared" si="28"/>
        <v>0.47516925706215923</v>
      </c>
      <c r="K590" s="44">
        <f xml:space="preserve"> (G590) * (Constants!$C$8 / Constants!$C$5)</f>
        <v>130.79721604277995</v>
      </c>
      <c r="L590" s="44">
        <f t="shared" si="29"/>
        <v>204.53510363769891</v>
      </c>
    </row>
    <row r="591" spans="2:12" x14ac:dyDescent="0.3">
      <c r="B591" s="4">
        <v>0.15908172580157043</v>
      </c>
      <c r="C591" s="4">
        <v>23.520097050242192</v>
      </c>
      <c r="D591" s="4">
        <v>5.2004167565777664</v>
      </c>
      <c r="E591" s="4">
        <v>0</v>
      </c>
      <c r="F591" s="4">
        <v>42.814124369434175</v>
      </c>
      <c r="G591" s="4">
        <v>21.905091242318768</v>
      </c>
      <c r="H591" s="4">
        <v>36.482987777264086</v>
      </c>
      <c r="I591" s="42">
        <f t="shared" si="27"/>
        <v>93.439729418572909</v>
      </c>
      <c r="J591" s="43">
        <f t="shared" si="28"/>
        <v>0.62487423051095781</v>
      </c>
      <c r="K591" s="44">
        <f xml:space="preserve"> (G591) * (Constants!$C$8 / Constants!$C$5)</f>
        <v>60.415654878008219</v>
      </c>
      <c r="L591" s="44">
        <f t="shared" si="29"/>
        <v>131.95029305426235</v>
      </c>
    </row>
    <row r="592" spans="2:12" x14ac:dyDescent="0.3">
      <c r="B592" s="4">
        <v>2.0943698928022059E-5</v>
      </c>
      <c r="C592" s="4">
        <v>24.898654663402382</v>
      </c>
      <c r="D592" s="4">
        <v>21.338830190171858</v>
      </c>
      <c r="E592" s="4">
        <v>0</v>
      </c>
      <c r="F592" s="4">
        <v>36.980725531683305</v>
      </c>
      <c r="G592" s="4">
        <v>44.37254599971277</v>
      </c>
      <c r="H592" s="4">
        <v>9.9229758972630044</v>
      </c>
      <c r="I592" s="42">
        <f t="shared" si="27"/>
        <v>127.59075638497032</v>
      </c>
      <c r="J592" s="43">
        <f t="shared" si="28"/>
        <v>0.42554432182495916</v>
      </c>
      <c r="K592" s="44">
        <f xml:space="preserve"> (G592) * (Constants!$C$8 / Constants!$C$5)</f>
        <v>122.38234461211104</v>
      </c>
      <c r="L592" s="44">
        <f t="shared" si="29"/>
        <v>205.60055499736859</v>
      </c>
    </row>
    <row r="593" spans="2:12" x14ac:dyDescent="0.3">
      <c r="B593" s="4">
        <v>1.4394007716873602E-3</v>
      </c>
      <c r="C593" s="4">
        <v>32.963485262301269</v>
      </c>
      <c r="D593" s="4">
        <v>5.3895210673362914</v>
      </c>
      <c r="E593" s="4">
        <v>0</v>
      </c>
      <c r="F593" s="4">
        <v>41.69474405131745</v>
      </c>
      <c r="G593" s="4">
        <v>15.544127110806507</v>
      </c>
      <c r="H593" s="4">
        <v>40.053334104896756</v>
      </c>
      <c r="I593" s="42">
        <f t="shared" si="27"/>
        <v>95.591877491761522</v>
      </c>
      <c r="J593" s="43">
        <f t="shared" si="28"/>
        <v>0.5816128176841685</v>
      </c>
      <c r="K593" s="44">
        <f xml:space="preserve"> (G593) * (Constants!$C$8 / Constants!$C$5)</f>
        <v>42.871705418514722</v>
      </c>
      <c r="L593" s="44">
        <f t="shared" si="29"/>
        <v>122.91945579946973</v>
      </c>
    </row>
    <row r="594" spans="2:12" x14ac:dyDescent="0.3">
      <c r="B594" s="4">
        <v>3.4472978492431139E-2</v>
      </c>
      <c r="C594" s="4">
        <v>23.712879686844961</v>
      </c>
      <c r="D594" s="4">
        <v>8.264413234069071</v>
      </c>
      <c r="E594" s="4">
        <v>0</v>
      </c>
      <c r="F594" s="4">
        <v>41.121437390845379</v>
      </c>
      <c r="G594" s="4">
        <v>47.423552015510857</v>
      </c>
      <c r="H594" s="4">
        <v>10.848134398796834</v>
      </c>
      <c r="I594" s="42">
        <f t="shared" si="27"/>
        <v>120.52228232727026</v>
      </c>
      <c r="J594" s="43">
        <f t="shared" si="28"/>
        <v>0.48349305447166024</v>
      </c>
      <c r="K594" s="44">
        <f xml:space="preserve"> (G594) * (Constants!$C$8 / Constants!$C$5)</f>
        <v>130.79721604277995</v>
      </c>
      <c r="L594" s="44">
        <f t="shared" si="29"/>
        <v>203.89594635453938</v>
      </c>
    </row>
    <row r="595" spans="2:12" x14ac:dyDescent="0.3">
      <c r="B595" s="4">
        <v>6.9475013242481509E-4</v>
      </c>
      <c r="C595" s="4">
        <v>21.575539355148123</v>
      </c>
      <c r="D595" s="4">
        <v>0.93820312645363491</v>
      </c>
      <c r="E595" s="4">
        <v>0</v>
      </c>
      <c r="F595" s="4">
        <v>47.471824040335925</v>
      </c>
      <c r="G595" s="4">
        <v>48.699048298255839</v>
      </c>
      <c r="H595" s="4">
        <v>10.848134398796834</v>
      </c>
      <c r="I595" s="42">
        <f t="shared" si="27"/>
        <v>118.68461482019353</v>
      </c>
      <c r="J595" s="43">
        <f t="shared" si="28"/>
        <v>0.50172621604970702</v>
      </c>
      <c r="K595" s="44">
        <f xml:space="preserve"> (G595) * (Constants!$C$8 / Constants!$C$5)</f>
        <v>134.31511708067336</v>
      </c>
      <c r="L595" s="44">
        <f t="shared" si="29"/>
        <v>204.30068360261106</v>
      </c>
    </row>
    <row r="596" spans="2:12" x14ac:dyDescent="0.3">
      <c r="B596" s="4">
        <v>3.1299513777867105E-2</v>
      </c>
      <c r="C596" s="4">
        <v>33.688214464202666</v>
      </c>
      <c r="D596" s="4">
        <v>56.056873795818284</v>
      </c>
      <c r="E596" s="4">
        <v>0</v>
      </c>
      <c r="F596" s="4">
        <v>35.350850156389974</v>
      </c>
      <c r="G596" s="4">
        <v>29.698019906651027</v>
      </c>
      <c r="H596" s="4">
        <v>9.8829947416940627</v>
      </c>
      <c r="I596" s="42">
        <f t="shared" si="27"/>
        <v>154.79395832306193</v>
      </c>
      <c r="J596" s="43">
        <f t="shared" si="28"/>
        <v>0.25570128884318427</v>
      </c>
      <c r="K596" s="44">
        <f xml:space="preserve"> (G596) * (Constants!$C$8 / Constants!$C$5)</f>
        <v>81.909054903827837</v>
      </c>
      <c r="L596" s="44">
        <f t="shared" si="29"/>
        <v>207.00499332023875</v>
      </c>
    </row>
    <row r="597" spans="2:12" x14ac:dyDescent="0.3">
      <c r="B597" s="4">
        <v>3.202756789050909E-3</v>
      </c>
      <c r="C597" s="4">
        <v>27.035466566929081</v>
      </c>
      <c r="D597" s="4">
        <v>6.500232253930756</v>
      </c>
      <c r="E597" s="4">
        <v>0</v>
      </c>
      <c r="F597" s="4">
        <v>39.52538810740522</v>
      </c>
      <c r="G597" s="4">
        <v>9.1259099052315129</v>
      </c>
      <c r="H597" s="4">
        <v>49.360547349827002</v>
      </c>
      <c r="I597" s="42">
        <f t="shared" si="27"/>
        <v>82.186996833496565</v>
      </c>
      <c r="J597" s="43">
        <f t="shared" si="28"/>
        <v>0.71162665030268468</v>
      </c>
      <c r="K597" s="44">
        <f xml:space="preserve"> (G597) * (Constants!$C$8 / Constants!$C$5)</f>
        <v>25.169848287009497</v>
      </c>
      <c r="L597" s="44">
        <f t="shared" si="29"/>
        <v>98.230935215274556</v>
      </c>
    </row>
    <row r="598" spans="2:12" x14ac:dyDescent="0.3">
      <c r="B598" s="4">
        <v>2.7104031732960721E-4</v>
      </c>
      <c r="C598" s="4">
        <v>36.86476341902155</v>
      </c>
      <c r="D598" s="4">
        <v>12.837199328586381</v>
      </c>
      <c r="E598" s="4">
        <v>0</v>
      </c>
      <c r="F598" s="4">
        <v>40.47775836790084</v>
      </c>
      <c r="G598" s="4">
        <v>35.902468965339025</v>
      </c>
      <c r="H598" s="4">
        <v>16.453473953702844</v>
      </c>
      <c r="I598" s="42">
        <f t="shared" si="27"/>
        <v>126.08219008084779</v>
      </c>
      <c r="J598" s="43">
        <f t="shared" si="28"/>
        <v>0.41525248637789064</v>
      </c>
      <c r="K598" s="44">
        <f xml:space="preserve"> (G598) * (Constants!$C$8 / Constants!$C$5)</f>
        <v>99.021325694725391</v>
      </c>
      <c r="L598" s="44">
        <f t="shared" si="29"/>
        <v>189.20104681023417</v>
      </c>
    </row>
    <row r="599" spans="2:12" x14ac:dyDescent="0.3">
      <c r="B599" s="4">
        <v>8.8965136789283861E-2</v>
      </c>
      <c r="C599" s="4">
        <v>24.561162975751269</v>
      </c>
      <c r="D599" s="4">
        <v>9.2501639209173412</v>
      </c>
      <c r="E599" s="4">
        <v>0</v>
      </c>
      <c r="F599" s="4">
        <v>38.555122638076057</v>
      </c>
      <c r="G599" s="4">
        <v>40.935693774213632</v>
      </c>
      <c r="H599" s="4">
        <v>18.112945765833491</v>
      </c>
      <c r="I599" s="42">
        <f t="shared" si="27"/>
        <v>113.30214330895831</v>
      </c>
      <c r="J599" s="43">
        <f t="shared" si="28"/>
        <v>0.52116083434564997</v>
      </c>
      <c r="K599" s="44">
        <f xml:space="preserve"> (G599) * (Constants!$C$8 / Constants!$C$5)</f>
        <v>112.90328444178277</v>
      </c>
      <c r="L599" s="44">
        <f t="shared" si="29"/>
        <v>185.26973397652745</v>
      </c>
    </row>
    <row r="600" spans="2:12" x14ac:dyDescent="0.3">
      <c r="B600" s="4">
        <v>12.75445245948913</v>
      </c>
      <c r="C600" s="4">
        <v>34.376123147953429</v>
      </c>
      <c r="D600" s="4">
        <v>12.837199328586381</v>
      </c>
      <c r="E600" s="4">
        <v>0</v>
      </c>
      <c r="F600" s="4">
        <v>0</v>
      </c>
      <c r="G600" s="4">
        <v>28.17879337680661</v>
      </c>
      <c r="H600" s="4">
        <v>40.053334104896756</v>
      </c>
      <c r="I600" s="42">
        <f t="shared" si="27"/>
        <v>75.392115853346411</v>
      </c>
      <c r="J600" s="43">
        <f t="shared" si="28"/>
        <v>0.90503001155225926</v>
      </c>
      <c r="K600" s="44">
        <f xml:space="preserve"> (G600) * (Constants!$C$8 / Constants!$C$5)</f>
        <v>77.718930119902112</v>
      </c>
      <c r="L600" s="44">
        <f t="shared" si="29"/>
        <v>124.93225259644191</v>
      </c>
    </row>
    <row r="601" spans="2:12" x14ac:dyDescent="0.3">
      <c r="B601" s="4">
        <v>7.4429982305446174E-3</v>
      </c>
      <c r="C601" s="4">
        <v>29.446113515670138</v>
      </c>
      <c r="D601" s="4">
        <v>12.837199328586381</v>
      </c>
      <c r="E601" s="4">
        <v>0</v>
      </c>
      <c r="F601" s="4">
        <v>44.084844731755361</v>
      </c>
      <c r="G601" s="4">
        <v>39.03039138023135</v>
      </c>
      <c r="H601" s="4">
        <v>15.218256383589033</v>
      </c>
      <c r="I601" s="42">
        <f t="shared" si="27"/>
        <v>125.39854895624323</v>
      </c>
      <c r="J601" s="43">
        <f t="shared" si="28"/>
        <v>0.43260985246926575</v>
      </c>
      <c r="K601" s="44">
        <f xml:space="preserve"> (G601) * (Constants!$C$8 / Constants!$C$5)</f>
        <v>107.64833751644454</v>
      </c>
      <c r="L601" s="44">
        <f t="shared" si="29"/>
        <v>194.01649509245641</v>
      </c>
    </row>
    <row r="602" spans="2:12" x14ac:dyDescent="0.3">
      <c r="B602" s="4">
        <v>1.3472916639329924E-3</v>
      </c>
      <c r="C602" s="4">
        <v>27.344144426551814</v>
      </c>
      <c r="D602" s="4">
        <v>13.106820707039649</v>
      </c>
      <c r="E602" s="4">
        <v>0</v>
      </c>
      <c r="F602" s="4">
        <v>44.841803592725874</v>
      </c>
      <c r="G602" s="4">
        <v>14.633908472912172</v>
      </c>
      <c r="H602" s="4">
        <v>40.053334104896756</v>
      </c>
      <c r="I602" s="42">
        <f t="shared" si="27"/>
        <v>99.926677199229516</v>
      </c>
      <c r="J602" s="43">
        <f t="shared" si="28"/>
        <v>0.54727370218441118</v>
      </c>
      <c r="K602" s="44">
        <f xml:space="preserve"> (G602) * (Constants!$C$8 / Constants!$C$5)</f>
        <v>40.361263691419055</v>
      </c>
      <c r="L602" s="44">
        <f t="shared" si="29"/>
        <v>125.6540324177364</v>
      </c>
    </row>
    <row r="603" spans="2:12" x14ac:dyDescent="0.3">
      <c r="B603" s="4">
        <v>2.1250713585232006E-2</v>
      </c>
      <c r="C603" s="4">
        <v>23.712879686844961</v>
      </c>
      <c r="D603" s="4">
        <v>8.264413234069071</v>
      </c>
      <c r="E603" s="4">
        <v>0</v>
      </c>
      <c r="F603" s="4">
        <v>41.139912309907757</v>
      </c>
      <c r="G603" s="4">
        <v>47.423552015510857</v>
      </c>
      <c r="H603" s="4">
        <v>11.790433144904174</v>
      </c>
      <c r="I603" s="42">
        <f t="shared" si="27"/>
        <v>120.54075724633265</v>
      </c>
      <c r="J603" s="43">
        <f t="shared" si="28"/>
        <v>0.49123621348592922</v>
      </c>
      <c r="K603" s="44">
        <f xml:space="preserve"> (G603) * (Constants!$C$8 / Constants!$C$5)</f>
        <v>130.79721604277995</v>
      </c>
      <c r="L603" s="44">
        <f t="shared" si="29"/>
        <v>203.91442127360173</v>
      </c>
    </row>
    <row r="604" spans="2:12" x14ac:dyDescent="0.3">
      <c r="B604" s="4">
        <v>8.7072263338541234E-2</v>
      </c>
      <c r="C604" s="4">
        <v>24.561162975751269</v>
      </c>
      <c r="D604" s="4">
        <v>9.2501639209173412</v>
      </c>
      <c r="E604" s="4">
        <v>0</v>
      </c>
      <c r="F604" s="4">
        <v>44.3999752121561</v>
      </c>
      <c r="G604" s="4">
        <v>40.935693774213632</v>
      </c>
      <c r="H604" s="4">
        <v>16.453473953702844</v>
      </c>
      <c r="I604" s="42">
        <f t="shared" si="27"/>
        <v>119.14699588303834</v>
      </c>
      <c r="J604" s="43">
        <f t="shared" si="28"/>
        <v>0.48166693001855487</v>
      </c>
      <c r="K604" s="44">
        <f xml:space="preserve"> (G604) * (Constants!$C$8 / Constants!$C$5)</f>
        <v>112.90328444178277</v>
      </c>
      <c r="L604" s="44">
        <f t="shared" si="29"/>
        <v>191.1145865506075</v>
      </c>
    </row>
    <row r="605" spans="2:12" x14ac:dyDescent="0.3">
      <c r="B605" s="4">
        <v>0.33500661233347273</v>
      </c>
      <c r="C605" s="4">
        <v>23.520097050242192</v>
      </c>
      <c r="D605" s="4">
        <v>5.2004167565777664</v>
      </c>
      <c r="E605" s="4">
        <v>0</v>
      </c>
      <c r="F605" s="4">
        <v>37.262032149885599</v>
      </c>
      <c r="G605" s="4">
        <v>21.905091242318768</v>
      </c>
      <c r="H605" s="4">
        <v>40.053334104896756</v>
      </c>
      <c r="I605" s="42">
        <f t="shared" si="27"/>
        <v>87.88763719902434</v>
      </c>
      <c r="J605" s="43">
        <f t="shared" si="28"/>
        <v>0.70497316029680834</v>
      </c>
      <c r="K605" s="44">
        <f xml:space="preserve"> (G605) * (Constants!$C$8 / Constants!$C$5)</f>
        <v>60.415654878008219</v>
      </c>
      <c r="L605" s="44">
        <f t="shared" si="29"/>
        <v>126.39820083471378</v>
      </c>
    </row>
    <row r="606" spans="2:12" x14ac:dyDescent="0.3">
      <c r="B606" s="4">
        <v>1.3284150072649936E-3</v>
      </c>
      <c r="C606" s="4">
        <v>22.323033331805359</v>
      </c>
      <c r="D606" s="4">
        <v>2.6616592628889628</v>
      </c>
      <c r="E606" s="4">
        <v>12.000413108411134</v>
      </c>
      <c r="F606" s="4">
        <v>0</v>
      </c>
      <c r="G606" s="4">
        <v>62.568214185547873</v>
      </c>
      <c r="H606" s="4">
        <v>9.9229758972630044</v>
      </c>
      <c r="I606" s="42">
        <f t="shared" si="27"/>
        <v>99.553319888653334</v>
      </c>
      <c r="J606" s="43">
        <f t="shared" si="28"/>
        <v>0.72816446667865586</v>
      </c>
      <c r="K606" s="44">
        <f xml:space="preserve"> (G606) * (Constants!$C$8 / Constants!$C$5)</f>
        <v>172.56717138272077</v>
      </c>
      <c r="L606" s="44">
        <f t="shared" si="29"/>
        <v>209.55227708582623</v>
      </c>
    </row>
    <row r="607" spans="2:12" x14ac:dyDescent="0.3">
      <c r="B607" s="4">
        <v>0.61900268973613493</v>
      </c>
      <c r="C607" s="4">
        <v>28.341781137301414</v>
      </c>
      <c r="D607" s="4">
        <v>12.837199328586381</v>
      </c>
      <c r="E607" s="4">
        <v>0</v>
      </c>
      <c r="F607" s="4">
        <v>0</v>
      </c>
      <c r="G607" s="4">
        <v>34.546841121384425</v>
      </c>
      <c r="H607" s="4">
        <v>36.536512225428901</v>
      </c>
      <c r="I607" s="42">
        <f t="shared" si="27"/>
        <v>75.725821587272222</v>
      </c>
      <c r="J607" s="43">
        <f t="shared" si="28"/>
        <v>0.93869372239020787</v>
      </c>
      <c r="K607" s="44">
        <f xml:space="preserve"> (G607) * (Constants!$C$8 / Constants!$C$5)</f>
        <v>95.282416641237688</v>
      </c>
      <c r="L607" s="44">
        <f t="shared" si="29"/>
        <v>136.46139710712549</v>
      </c>
    </row>
    <row r="608" spans="2:12" x14ac:dyDescent="0.3">
      <c r="B608" s="4">
        <v>0.27099619989076018</v>
      </c>
      <c r="C608" s="4">
        <v>26.263111940073252</v>
      </c>
      <c r="D608" s="4">
        <v>3.6732889911800886</v>
      </c>
      <c r="E608" s="4">
        <v>0</v>
      </c>
      <c r="F608" s="4">
        <v>36.850402212929247</v>
      </c>
      <c r="G608" s="4">
        <v>45.589906265123396</v>
      </c>
      <c r="H608" s="4">
        <v>16.453473953702844</v>
      </c>
      <c r="I608" s="42">
        <f t="shared" si="27"/>
        <v>112.37670940930599</v>
      </c>
      <c r="J608" s="43">
        <f t="shared" si="28"/>
        <v>0.55210177041977337</v>
      </c>
      <c r="K608" s="44">
        <f xml:space="preserve"> (G608) * (Constants!$C$8 / Constants!$C$5)</f>
        <v>125.7399027634855</v>
      </c>
      <c r="L608" s="44">
        <f t="shared" si="29"/>
        <v>192.52670590766809</v>
      </c>
    </row>
    <row r="609" spans="2:12" x14ac:dyDescent="0.3">
      <c r="B609" s="4">
        <v>4.9425001179770334E-5</v>
      </c>
      <c r="C609" s="4">
        <v>36.86476341902155</v>
      </c>
      <c r="D609" s="4">
        <v>12.837199328586381</v>
      </c>
      <c r="E609" s="4">
        <v>0</v>
      </c>
      <c r="F609" s="4">
        <v>38.939149449520428</v>
      </c>
      <c r="G609" s="4">
        <v>35.902468965339025</v>
      </c>
      <c r="H609" s="4">
        <v>18.217291843710179</v>
      </c>
      <c r="I609" s="42">
        <f t="shared" si="27"/>
        <v>124.54358116246739</v>
      </c>
      <c r="J609" s="43">
        <f t="shared" si="28"/>
        <v>0.43454476179265994</v>
      </c>
      <c r="K609" s="44">
        <f xml:space="preserve"> (G609) * (Constants!$C$8 / Constants!$C$5)</f>
        <v>99.021325694725391</v>
      </c>
      <c r="L609" s="44">
        <f t="shared" si="29"/>
        <v>187.66243789185376</v>
      </c>
    </row>
    <row r="610" spans="2:12" x14ac:dyDescent="0.3">
      <c r="B610" s="4">
        <v>0.1352640572558812</v>
      </c>
      <c r="C610" s="4">
        <v>21.956014326613445</v>
      </c>
      <c r="D610" s="4">
        <v>0.93820312645363491</v>
      </c>
      <c r="E610" s="4">
        <v>0</v>
      </c>
      <c r="F610" s="4">
        <v>47.471824040335925</v>
      </c>
      <c r="G610" s="4">
        <v>49.946647141064972</v>
      </c>
      <c r="H610" s="4">
        <v>10.848134398796834</v>
      </c>
      <c r="I610" s="42">
        <f t="shared" si="27"/>
        <v>120.31268863446797</v>
      </c>
      <c r="J610" s="43">
        <f t="shared" si="28"/>
        <v>0.5053064828811823</v>
      </c>
      <c r="K610" s="44">
        <f xml:space="preserve"> (G610) * (Constants!$C$8 / Constants!$C$5)</f>
        <v>137.75607517938889</v>
      </c>
      <c r="L610" s="44">
        <f t="shared" si="29"/>
        <v>208.12211667279189</v>
      </c>
    </row>
    <row r="611" spans="2:12" x14ac:dyDescent="0.3">
      <c r="B611" s="4">
        <v>1.4261630872624664E-2</v>
      </c>
      <c r="C611" s="4">
        <v>21.982246214468731</v>
      </c>
      <c r="D611" s="4">
        <v>0.93820312645363491</v>
      </c>
      <c r="E611" s="4">
        <v>0</v>
      </c>
      <c r="F611" s="4">
        <v>47.471824040335925</v>
      </c>
      <c r="G611" s="4">
        <v>49.946651600374423</v>
      </c>
      <c r="H611" s="4">
        <v>10.848134398796834</v>
      </c>
      <c r="I611" s="42">
        <f t="shared" si="27"/>
        <v>120.33892498163272</v>
      </c>
      <c r="J611" s="43">
        <f t="shared" si="28"/>
        <v>0.50519635278818009</v>
      </c>
      <c r="K611" s="44">
        <f xml:space="preserve"> (G611) * (Constants!$C$8 / Constants!$C$5)</f>
        <v>137.75608747845206</v>
      </c>
      <c r="L611" s="44">
        <f t="shared" si="29"/>
        <v>208.14836085971035</v>
      </c>
    </row>
    <row r="612" spans="2:12" x14ac:dyDescent="0.3">
      <c r="B612" s="4">
        <v>8.548996466151948E-2</v>
      </c>
      <c r="C612" s="4">
        <v>22.011711101677196</v>
      </c>
      <c r="D612" s="4">
        <v>0.93820312645363491</v>
      </c>
      <c r="E612" s="4">
        <v>0</v>
      </c>
      <c r="F612" s="4">
        <v>47.471824040335925</v>
      </c>
      <c r="G612" s="4">
        <v>49.946651600374423</v>
      </c>
      <c r="H612" s="4">
        <v>10.848134398796834</v>
      </c>
      <c r="I612" s="42">
        <f t="shared" si="27"/>
        <v>120.36838986884118</v>
      </c>
      <c r="J612" s="43">
        <f t="shared" si="28"/>
        <v>0.50507268615469558</v>
      </c>
      <c r="K612" s="44">
        <f xml:space="preserve"> (G612) * (Constants!$C$8 / Constants!$C$5)</f>
        <v>137.75608747845206</v>
      </c>
      <c r="L612" s="44">
        <f t="shared" si="29"/>
        <v>208.17782574691881</v>
      </c>
    </row>
    <row r="613" spans="2:12" x14ac:dyDescent="0.3">
      <c r="B613" s="4">
        <v>4.3823154255733243E-3</v>
      </c>
      <c r="C613" s="4">
        <v>18.132438522278441</v>
      </c>
      <c r="D613" s="4">
        <v>0.36396166280960135</v>
      </c>
      <c r="E613" s="4">
        <v>0</v>
      </c>
      <c r="F613" s="4">
        <v>46.274646609508046</v>
      </c>
      <c r="G613" s="4">
        <v>26.363045064907414</v>
      </c>
      <c r="H613" s="4">
        <v>36.482987777264086</v>
      </c>
      <c r="I613" s="42">
        <f t="shared" si="27"/>
        <v>91.134091859503499</v>
      </c>
      <c r="J613" s="43">
        <f t="shared" si="28"/>
        <v>0.68959959505667567</v>
      </c>
      <c r="K613" s="44">
        <f xml:space="preserve"> (G613) * (Constants!$C$8 / Constants!$C$5)</f>
        <v>72.710979130631742</v>
      </c>
      <c r="L613" s="44">
        <f t="shared" si="29"/>
        <v>137.48202592522784</v>
      </c>
    </row>
    <row r="614" spans="2:12" x14ac:dyDescent="0.3">
      <c r="B614" s="4">
        <v>6.3001154253470304E-2</v>
      </c>
      <c r="C614" s="4">
        <v>22.036767961491705</v>
      </c>
      <c r="D614" s="4">
        <v>0.93820312645363491</v>
      </c>
      <c r="E614" s="4">
        <v>0</v>
      </c>
      <c r="F614" s="4">
        <v>47.471824040335925</v>
      </c>
      <c r="G614" s="4">
        <v>49.946647141064972</v>
      </c>
      <c r="H614" s="4">
        <v>10.848134398796834</v>
      </c>
      <c r="I614" s="42">
        <f t="shared" si="27"/>
        <v>120.39344226934624</v>
      </c>
      <c r="J614" s="43">
        <f t="shared" si="28"/>
        <v>0.50496754967642421</v>
      </c>
      <c r="K614" s="44">
        <f xml:space="preserve"> (G614) * (Constants!$C$8 / Constants!$C$5)</f>
        <v>137.75607517938889</v>
      </c>
      <c r="L614" s="44">
        <f t="shared" si="29"/>
        <v>208.20287030767014</v>
      </c>
    </row>
    <row r="615" spans="2:12" x14ac:dyDescent="0.3">
      <c r="B615" s="4">
        <v>9.251392196119923E-2</v>
      </c>
      <c r="C615" s="4">
        <v>22.136070094038313</v>
      </c>
      <c r="D615" s="4">
        <v>0.93820312645363491</v>
      </c>
      <c r="E615" s="4">
        <v>0</v>
      </c>
      <c r="F615" s="4">
        <v>47.471824040335925</v>
      </c>
      <c r="G615" s="4">
        <v>49.946656059683875</v>
      </c>
      <c r="H615" s="4">
        <v>10.848134398796834</v>
      </c>
      <c r="I615" s="42">
        <f t="shared" si="27"/>
        <v>120.49275332051175</v>
      </c>
      <c r="J615" s="43">
        <f t="shared" si="28"/>
        <v>0.50455142556802601</v>
      </c>
      <c r="K615" s="44">
        <f xml:space="preserve"> (G615) * (Constants!$C$8 / Constants!$C$5)</f>
        <v>137.7560997775152</v>
      </c>
      <c r="L615" s="44">
        <f t="shared" si="29"/>
        <v>208.30219703834308</v>
      </c>
    </row>
    <row r="616" spans="2:12" x14ac:dyDescent="0.3">
      <c r="B616" s="4">
        <v>4.1262077195369784E-2</v>
      </c>
      <c r="C616" s="4">
        <v>29.446113515670138</v>
      </c>
      <c r="D616" s="4">
        <v>12.837199328586381</v>
      </c>
      <c r="E616" s="4">
        <v>0</v>
      </c>
      <c r="F616" s="4">
        <v>42.986128853642263</v>
      </c>
      <c r="G616" s="4">
        <v>39.03039138023135</v>
      </c>
      <c r="H616" s="4">
        <v>16.453473953702844</v>
      </c>
      <c r="I616" s="42">
        <f t="shared" si="27"/>
        <v>124.29983307813013</v>
      </c>
      <c r="J616" s="43">
        <f t="shared" si="28"/>
        <v>0.44637119745011361</v>
      </c>
      <c r="K616" s="44">
        <f xml:space="preserve"> (G616) * (Constants!$C$8 / Constants!$C$5)</f>
        <v>107.64833751644454</v>
      </c>
      <c r="L616" s="44">
        <f t="shared" si="29"/>
        <v>192.91777921434334</v>
      </c>
    </row>
    <row r="617" spans="2:12" x14ac:dyDescent="0.3">
      <c r="B617" s="4">
        <v>1.5858026927162427E-4</v>
      </c>
      <c r="C617" s="4">
        <v>27.130166692120543</v>
      </c>
      <c r="D617" s="4">
        <v>8.264413234069071</v>
      </c>
      <c r="E617" s="4">
        <v>0</v>
      </c>
      <c r="F617" s="4">
        <v>39.347153967891764</v>
      </c>
      <c r="G617" s="4">
        <v>49.415703920393192</v>
      </c>
      <c r="H617" s="4">
        <v>9.9229758972630044</v>
      </c>
      <c r="I617" s="42">
        <f t="shared" si="27"/>
        <v>124.15743781447458</v>
      </c>
      <c r="J617" s="43">
        <f t="shared" si="28"/>
        <v>0.47793093077778021</v>
      </c>
      <c r="K617" s="44">
        <f xml:space="preserve"> (G617) * (Constants!$C$8 / Constants!$C$5)</f>
        <v>136.29169952237478</v>
      </c>
      <c r="L617" s="44">
        <f t="shared" si="29"/>
        <v>211.03343341645615</v>
      </c>
    </row>
    <row r="618" spans="2:12" x14ac:dyDescent="0.3">
      <c r="B618" s="4">
        <v>2.7911914831461218</v>
      </c>
      <c r="C618" s="4">
        <v>22.328315383852036</v>
      </c>
      <c r="D618" s="4">
        <v>0.93820312645363491</v>
      </c>
      <c r="E618" s="4">
        <v>0</v>
      </c>
      <c r="F618" s="4">
        <v>47.471824040335925</v>
      </c>
      <c r="G618" s="4">
        <v>49.946651600374423</v>
      </c>
      <c r="H618" s="4">
        <v>10.848134398796834</v>
      </c>
      <c r="I618" s="42">
        <f t="shared" si="27"/>
        <v>120.68499415101601</v>
      </c>
      <c r="J618" s="43">
        <f t="shared" si="28"/>
        <v>0.50374768153112126</v>
      </c>
      <c r="K618" s="44">
        <f xml:space="preserve"> (G618) * (Constants!$C$8 / Constants!$C$5)</f>
        <v>137.75608747845206</v>
      </c>
      <c r="L618" s="44">
        <f t="shared" si="29"/>
        <v>208.49443002909365</v>
      </c>
    </row>
    <row r="619" spans="2:12" x14ac:dyDescent="0.3">
      <c r="B619" s="4">
        <v>1.9817328457065742E-3</v>
      </c>
      <c r="C619" s="4">
        <v>29.446113515670138</v>
      </c>
      <c r="D619" s="4">
        <v>12.837199328586381</v>
      </c>
      <c r="E619" s="4">
        <v>0</v>
      </c>
      <c r="F619" s="4">
        <v>38.917316670440194</v>
      </c>
      <c r="G619" s="4">
        <v>39.03039138023135</v>
      </c>
      <c r="H619" s="4">
        <v>18.112945765833491</v>
      </c>
      <c r="I619" s="42">
        <f t="shared" si="27"/>
        <v>120.23102089492806</v>
      </c>
      <c r="J619" s="43">
        <f t="shared" si="28"/>
        <v>0.47527948045956769</v>
      </c>
      <c r="K619" s="44">
        <f xml:space="preserve"> (G619) * (Constants!$C$8 / Constants!$C$5)</f>
        <v>107.64833751644454</v>
      </c>
      <c r="L619" s="44">
        <f t="shared" si="29"/>
        <v>188.84896703114126</v>
      </c>
    </row>
    <row r="620" spans="2:12" x14ac:dyDescent="0.3">
      <c r="B620" s="4">
        <v>1.1349085330039088E-3</v>
      </c>
      <c r="C620" s="4">
        <v>21.130192579420196</v>
      </c>
      <c r="D620" s="4">
        <v>10.583355547207262</v>
      </c>
      <c r="E620" s="4">
        <v>0</v>
      </c>
      <c r="F620" s="4">
        <v>35.350850156389974</v>
      </c>
      <c r="G620" s="4">
        <v>49.23658237829865</v>
      </c>
      <c r="H620" s="4">
        <v>13.200266124910609</v>
      </c>
      <c r="I620" s="42">
        <f t="shared" si="27"/>
        <v>116.30098066131607</v>
      </c>
      <c r="J620" s="43">
        <f t="shared" si="28"/>
        <v>0.53685573542181619</v>
      </c>
      <c r="K620" s="44">
        <f xml:space="preserve"> (G620) * (Constants!$C$8 / Constants!$C$5)</f>
        <v>135.79767075304952</v>
      </c>
      <c r="L620" s="44">
        <f t="shared" si="29"/>
        <v>202.86206903606694</v>
      </c>
    </row>
    <row r="621" spans="2:12" x14ac:dyDescent="0.3">
      <c r="B621" s="4">
        <v>9.7788497987494338E-4</v>
      </c>
      <c r="C621" s="4">
        <v>30.86299666392123</v>
      </c>
      <c r="D621" s="4">
        <v>47.071280503913798</v>
      </c>
      <c r="E621" s="4">
        <v>0</v>
      </c>
      <c r="F621" s="4">
        <v>40.756563313500195</v>
      </c>
      <c r="G621" s="4">
        <v>28.636791213451737</v>
      </c>
      <c r="H621" s="4">
        <v>15.218256383589033</v>
      </c>
      <c r="I621" s="42">
        <f t="shared" si="27"/>
        <v>147.32763169478696</v>
      </c>
      <c r="J621" s="43">
        <f t="shared" si="28"/>
        <v>0.29767021360862977</v>
      </c>
      <c r="K621" s="44">
        <f xml:space="preserve"> (G621) * (Constants!$C$8 / Constants!$C$5)</f>
        <v>78.9821177016169</v>
      </c>
      <c r="L621" s="44">
        <f t="shared" si="29"/>
        <v>197.67295818295213</v>
      </c>
    </row>
    <row r="622" spans="2:12" x14ac:dyDescent="0.3">
      <c r="B622" s="4">
        <v>1.197725916881609E-3</v>
      </c>
      <c r="C622" s="4">
        <v>28.54034303895483</v>
      </c>
      <c r="D622" s="4">
        <v>8.264413234069071</v>
      </c>
      <c r="E622" s="4">
        <v>0</v>
      </c>
      <c r="F622" s="4">
        <v>36.850402212929247</v>
      </c>
      <c r="G622" s="4">
        <v>43.745353043814731</v>
      </c>
      <c r="H622" s="4">
        <v>16.453473953702844</v>
      </c>
      <c r="I622" s="42">
        <f t="shared" si="27"/>
        <v>117.40051152976787</v>
      </c>
      <c r="J622" s="43">
        <f t="shared" si="28"/>
        <v>0.51276460564870419</v>
      </c>
      <c r="K622" s="44">
        <f xml:space="preserve"> (G622) * (Constants!$C$8 / Constants!$C$5)</f>
        <v>120.65250597568257</v>
      </c>
      <c r="L622" s="44">
        <f t="shared" si="29"/>
        <v>194.30766446163571</v>
      </c>
    </row>
    <row r="623" spans="2:12" x14ac:dyDescent="0.3">
      <c r="B623" s="4">
        <v>7.2958723804731562E-2</v>
      </c>
      <c r="C623" s="4">
        <v>33.688214464202666</v>
      </c>
      <c r="D623" s="4">
        <v>56.056873795818284</v>
      </c>
      <c r="E623" s="4">
        <v>0</v>
      </c>
      <c r="F623" s="4">
        <v>40.826708251190567</v>
      </c>
      <c r="G623" s="4">
        <v>29.698019906651027</v>
      </c>
      <c r="H623" s="4">
        <v>9.9229758972630044</v>
      </c>
      <c r="I623" s="42">
        <f t="shared" si="27"/>
        <v>160.26981641786256</v>
      </c>
      <c r="J623" s="43">
        <f t="shared" si="28"/>
        <v>0.24721433323797173</v>
      </c>
      <c r="K623" s="44">
        <f xml:space="preserve"> (G623) * (Constants!$C$8 / Constants!$C$5)</f>
        <v>81.909054903827837</v>
      </c>
      <c r="L623" s="44">
        <f t="shared" si="29"/>
        <v>212.48085141503935</v>
      </c>
    </row>
    <row r="624" spans="2:12" x14ac:dyDescent="0.3">
      <c r="B624" s="4">
        <v>2.1866737289656157</v>
      </c>
      <c r="C624" s="4">
        <v>24.056460561553681</v>
      </c>
      <c r="D624" s="4">
        <v>22.202498515319629</v>
      </c>
      <c r="E624" s="4">
        <v>0</v>
      </c>
      <c r="F624" s="4">
        <v>36.95146577270966</v>
      </c>
      <c r="G624" s="4">
        <v>20.335164593652305</v>
      </c>
      <c r="H624" s="4">
        <v>36.482987777264086</v>
      </c>
      <c r="I624" s="42">
        <f t="shared" si="27"/>
        <v>103.54558944323529</v>
      </c>
      <c r="J624" s="43">
        <f t="shared" si="28"/>
        <v>0.5487259542045938</v>
      </c>
      <c r="K624" s="44">
        <f xml:space="preserve"> (G624) * (Constants!$C$8 / Constants!$C$5)</f>
        <v>56.08569589539588</v>
      </c>
      <c r="L624" s="44">
        <f t="shared" si="29"/>
        <v>139.29612074497885</v>
      </c>
    </row>
    <row r="625" spans="2:12" x14ac:dyDescent="0.3">
      <c r="B625" s="4">
        <v>1.1795778846135363E-4</v>
      </c>
      <c r="C625" s="4">
        <v>21.575539355148123</v>
      </c>
      <c r="D625" s="4">
        <v>0.93820312645363491</v>
      </c>
      <c r="E625" s="4">
        <v>0</v>
      </c>
      <c r="F625" s="4">
        <v>37.981677739010955</v>
      </c>
      <c r="G625" s="4">
        <v>48.699048298255839</v>
      </c>
      <c r="H625" s="4">
        <v>16.453473953702844</v>
      </c>
      <c r="I625" s="42">
        <f t="shared" si="27"/>
        <v>109.19446851886855</v>
      </c>
      <c r="J625" s="43">
        <f t="shared" si="28"/>
        <v>0.59666504297972278</v>
      </c>
      <c r="K625" s="44">
        <f xml:space="preserve"> (G625) * (Constants!$C$8 / Constants!$C$5)</f>
        <v>134.31511708067336</v>
      </c>
      <c r="L625" s="44">
        <f t="shared" si="29"/>
        <v>194.81053730128608</v>
      </c>
    </row>
    <row r="626" spans="2:12" x14ac:dyDescent="0.3">
      <c r="B626" s="4">
        <v>1.2924364000355126E-5</v>
      </c>
      <c r="C626" s="4">
        <v>24.898654663402382</v>
      </c>
      <c r="D626" s="4">
        <v>21.338830190171858</v>
      </c>
      <c r="E626" s="4">
        <v>0</v>
      </c>
      <c r="F626" s="4">
        <v>35.350850156389974</v>
      </c>
      <c r="G626" s="4">
        <v>44.37254599971277</v>
      </c>
      <c r="H626" s="4">
        <v>13.200266124910609</v>
      </c>
      <c r="I626" s="42">
        <f t="shared" si="27"/>
        <v>125.960881009677</v>
      </c>
      <c r="J626" s="43">
        <f t="shared" si="28"/>
        <v>0.45706898572899252</v>
      </c>
      <c r="K626" s="44">
        <f xml:space="preserve"> (G626) * (Constants!$C$8 / Constants!$C$5)</f>
        <v>122.38234461211104</v>
      </c>
      <c r="L626" s="44">
        <f t="shared" si="29"/>
        <v>203.97067962207527</v>
      </c>
    </row>
    <row r="627" spans="2:12" x14ac:dyDescent="0.3">
      <c r="B627" s="4">
        <v>4.1732724730536574E-4</v>
      </c>
      <c r="C627" s="4">
        <v>25.302380474353885</v>
      </c>
      <c r="D627" s="4">
        <v>0.1318242011536695</v>
      </c>
      <c r="E627" s="4">
        <v>3.8096546763443131</v>
      </c>
      <c r="F627" s="4">
        <v>0</v>
      </c>
      <c r="G627" s="4">
        <v>48.007164140128026</v>
      </c>
      <c r="H627" s="4">
        <v>28.658959088713047</v>
      </c>
      <c r="I627" s="42">
        <f t="shared" si="27"/>
        <v>77.251023491979893</v>
      </c>
      <c r="J627" s="43">
        <f t="shared" si="28"/>
        <v>0.99242857587253142</v>
      </c>
      <c r="K627" s="44">
        <f xml:space="preserve"> (G627) * (Constants!$C$8 / Constants!$C$5)</f>
        <v>132.40685593486924</v>
      </c>
      <c r="L627" s="44">
        <f t="shared" si="29"/>
        <v>161.65071528672109</v>
      </c>
    </row>
    <row r="628" spans="2:12" x14ac:dyDescent="0.3">
      <c r="B628" s="4">
        <v>3.5119782933179522E-4</v>
      </c>
      <c r="C628" s="4">
        <v>26.255051738237565</v>
      </c>
      <c r="D628" s="4">
        <v>22.202498515319629</v>
      </c>
      <c r="E628" s="4">
        <v>7.6193093526886262</v>
      </c>
      <c r="F628" s="4">
        <v>0</v>
      </c>
      <c r="G628" s="4">
        <v>55.159735967057983</v>
      </c>
      <c r="H628" s="4">
        <v>11.790433144904174</v>
      </c>
      <c r="I628" s="42">
        <f t="shared" si="27"/>
        <v>111.2365955733038</v>
      </c>
      <c r="J628" s="43">
        <f t="shared" si="28"/>
        <v>0.60187179198452423</v>
      </c>
      <c r="K628" s="44">
        <f xml:space="preserve"> (G628) * (Constants!$C$8 / Constants!$C$5)</f>
        <v>152.13411048978895</v>
      </c>
      <c r="L628" s="44">
        <f t="shared" si="29"/>
        <v>208.21097009603477</v>
      </c>
    </row>
    <row r="629" spans="2:12" x14ac:dyDescent="0.3">
      <c r="B629" s="4">
        <v>4.77060830667142E-2</v>
      </c>
      <c r="C629" s="4">
        <v>28.341781137301414</v>
      </c>
      <c r="D629" s="4">
        <v>12.837199328586381</v>
      </c>
      <c r="E629" s="4">
        <v>0</v>
      </c>
      <c r="F629" s="4">
        <v>43.466392022384539</v>
      </c>
      <c r="G629" s="4">
        <v>34.546841121384425</v>
      </c>
      <c r="H629" s="4">
        <v>22.05481851081187</v>
      </c>
      <c r="I629" s="42">
        <f t="shared" si="27"/>
        <v>119.19221360965676</v>
      </c>
      <c r="J629" s="43">
        <f t="shared" si="28"/>
        <v>0.47487715781134315</v>
      </c>
      <c r="K629" s="44">
        <f xml:space="preserve"> (G629) * (Constants!$C$8 / Constants!$C$5)</f>
        <v>95.282416641237688</v>
      </c>
      <c r="L629" s="44">
        <f t="shared" si="29"/>
        <v>179.92778912951002</v>
      </c>
    </row>
    <row r="630" spans="2:12" x14ac:dyDescent="0.3">
      <c r="B630" s="4">
        <v>8.395756140089361E-6</v>
      </c>
      <c r="C630" s="4">
        <v>25.441437350670977</v>
      </c>
      <c r="D630" s="4">
        <v>5.7265233973016256</v>
      </c>
      <c r="E630" s="4">
        <v>3.8096546763443131</v>
      </c>
      <c r="F630" s="4">
        <v>0</v>
      </c>
      <c r="G630" s="4">
        <v>46.150151608208624</v>
      </c>
      <c r="H630" s="4">
        <v>28.658959088713047</v>
      </c>
      <c r="I630" s="42">
        <f t="shared" si="27"/>
        <v>81.12776703252554</v>
      </c>
      <c r="J630" s="43">
        <f t="shared" si="28"/>
        <v>0.92211475100663598</v>
      </c>
      <c r="K630" s="44">
        <f xml:space="preserve"> (G630) * (Constants!$C$8 / Constants!$C$5)</f>
        <v>127.28509556457541</v>
      </c>
      <c r="L630" s="44">
        <f t="shared" si="29"/>
        <v>162.26271098889234</v>
      </c>
    </row>
    <row r="631" spans="2:12" x14ac:dyDescent="0.3">
      <c r="B631" s="4">
        <v>2.544202503941051E-3</v>
      </c>
      <c r="C631" s="4">
        <v>27.130166692120543</v>
      </c>
      <c r="D631" s="4">
        <v>8.264413234069071</v>
      </c>
      <c r="E631" s="4">
        <v>0</v>
      </c>
      <c r="F631" s="4">
        <v>41.760594674004913</v>
      </c>
      <c r="G631" s="4">
        <v>49.415703920393192</v>
      </c>
      <c r="H631" s="4">
        <v>10.148639228758741</v>
      </c>
      <c r="I631" s="42">
        <f t="shared" si="27"/>
        <v>126.57087852058771</v>
      </c>
      <c r="J631" s="43">
        <f t="shared" si="28"/>
        <v>0.47060069302958452</v>
      </c>
      <c r="K631" s="44">
        <f xml:space="preserve"> (G631) * (Constants!$C$8 / Constants!$C$5)</f>
        <v>136.29169952237478</v>
      </c>
      <c r="L631" s="44">
        <f t="shared" si="29"/>
        <v>213.44687412256931</v>
      </c>
    </row>
    <row r="632" spans="2:12" x14ac:dyDescent="0.3">
      <c r="B632" s="4">
        <v>0.17777383763814214</v>
      </c>
      <c r="C632" s="4">
        <v>21.421608452151673</v>
      </c>
      <c r="D632" s="4">
        <v>8.264413234069071</v>
      </c>
      <c r="E632" s="4">
        <v>1.5238618426670412</v>
      </c>
      <c r="F632" s="4">
        <v>0</v>
      </c>
      <c r="G632" s="4">
        <v>21.271231618788995</v>
      </c>
      <c r="H632" s="4">
        <v>55.264828845484502</v>
      </c>
      <c r="I632" s="42">
        <f t="shared" si="27"/>
        <v>52.481115147676782</v>
      </c>
      <c r="J632" s="43">
        <f t="shared" si="28"/>
        <v>1.4583543099057334</v>
      </c>
      <c r="K632" s="44">
        <f xml:space="preserve"> (G632) * (Constants!$C$8 / Constants!$C$5)</f>
        <v>58.667429142143845</v>
      </c>
      <c r="L632" s="44">
        <f t="shared" si="29"/>
        <v>89.877312671031632</v>
      </c>
    </row>
    <row r="633" spans="2:12" x14ac:dyDescent="0.3">
      <c r="B633" s="4">
        <v>1.8421139830024913E-3</v>
      </c>
      <c r="C633" s="4">
        <v>30.86299666392123</v>
      </c>
      <c r="D633" s="4">
        <v>47.071280503913798</v>
      </c>
      <c r="E633" s="4">
        <v>0</v>
      </c>
      <c r="F633" s="4">
        <v>35.350850156389974</v>
      </c>
      <c r="G633" s="4">
        <v>28.636791213451737</v>
      </c>
      <c r="H633" s="4">
        <v>18.217291843710179</v>
      </c>
      <c r="I633" s="42">
        <f t="shared" si="27"/>
        <v>141.92191853767676</v>
      </c>
      <c r="J633" s="43">
        <f t="shared" si="28"/>
        <v>0.33013986521555733</v>
      </c>
      <c r="K633" s="44">
        <f xml:space="preserve"> (G633) * (Constants!$C$8 / Constants!$C$5)</f>
        <v>78.9821177016169</v>
      </c>
      <c r="L633" s="44">
        <f t="shared" si="29"/>
        <v>192.26724502584193</v>
      </c>
    </row>
    <row r="634" spans="2:12" x14ac:dyDescent="0.3">
      <c r="B634" s="4">
        <v>1.1211761921003927E-4</v>
      </c>
      <c r="C634" s="4">
        <v>24.898654663402382</v>
      </c>
      <c r="D634" s="4">
        <v>21.338830190171858</v>
      </c>
      <c r="E634" s="4">
        <v>0</v>
      </c>
      <c r="F634" s="4">
        <v>45.978472653590579</v>
      </c>
      <c r="G634" s="4">
        <v>44.37254599971277</v>
      </c>
      <c r="H634" s="4">
        <v>10.148639228758741</v>
      </c>
      <c r="I634" s="42">
        <f t="shared" si="27"/>
        <v>136.5885035068776</v>
      </c>
      <c r="J634" s="43">
        <f t="shared" si="28"/>
        <v>0.3991637936477298</v>
      </c>
      <c r="K634" s="44">
        <f xml:space="preserve"> (G634) * (Constants!$C$8 / Constants!$C$5)</f>
        <v>122.38234461211104</v>
      </c>
      <c r="L634" s="44">
        <f t="shared" si="29"/>
        <v>214.59830211927587</v>
      </c>
    </row>
    <row r="635" spans="2:12" x14ac:dyDescent="0.3">
      <c r="B635" s="4">
        <v>1.1242145660617098E-3</v>
      </c>
      <c r="C635" s="4">
        <v>27.130166692120543</v>
      </c>
      <c r="D635" s="4">
        <v>8.264413234069071</v>
      </c>
      <c r="E635" s="4">
        <v>0</v>
      </c>
      <c r="F635" s="4">
        <v>41.121437390845379</v>
      </c>
      <c r="G635" s="4">
        <v>49.415703920393192</v>
      </c>
      <c r="H635" s="4">
        <v>10.848134398796834</v>
      </c>
      <c r="I635" s="42">
        <f t="shared" si="27"/>
        <v>125.93172123742818</v>
      </c>
      <c r="J635" s="43">
        <f t="shared" si="28"/>
        <v>0.47854375154271306</v>
      </c>
      <c r="K635" s="44">
        <f xml:space="preserve"> (G635) * (Constants!$C$8 / Constants!$C$5)</f>
        <v>136.29169952237478</v>
      </c>
      <c r="L635" s="44">
        <f t="shared" si="29"/>
        <v>212.80771683940978</v>
      </c>
    </row>
    <row r="636" spans="2:12" x14ac:dyDescent="0.3">
      <c r="B636" s="4">
        <v>0.39478973343602775</v>
      </c>
      <c r="C636" s="4">
        <v>33.688214464202666</v>
      </c>
      <c r="D636" s="4">
        <v>56.056873795818284</v>
      </c>
      <c r="E636" s="4">
        <v>0</v>
      </c>
      <c r="F636" s="4">
        <v>41.31018658204821</v>
      </c>
      <c r="G636" s="4">
        <v>29.698019906651027</v>
      </c>
      <c r="H636" s="4">
        <v>10.848134398796834</v>
      </c>
      <c r="I636" s="42">
        <f t="shared" si="27"/>
        <v>160.75329474872018</v>
      </c>
      <c r="J636" s="43">
        <f t="shared" si="28"/>
        <v>0.25222596133302994</v>
      </c>
      <c r="K636" s="44">
        <f xml:space="preserve"> (G636) * (Constants!$C$8 / Constants!$C$5)</f>
        <v>81.909054903827837</v>
      </c>
      <c r="L636" s="44">
        <f t="shared" si="29"/>
        <v>212.964329745897</v>
      </c>
    </row>
    <row r="637" spans="2:12" x14ac:dyDescent="0.3">
      <c r="B637" s="4">
        <v>0.13695373861219196</v>
      </c>
      <c r="C637" s="4">
        <v>33.688214464202666</v>
      </c>
      <c r="D637" s="4">
        <v>56.056873795818284</v>
      </c>
      <c r="E637" s="4">
        <v>0</v>
      </c>
      <c r="F637" s="4">
        <v>35.350850156389974</v>
      </c>
      <c r="G637" s="4">
        <v>29.698019906651027</v>
      </c>
      <c r="H637" s="4">
        <v>13.200266124910609</v>
      </c>
      <c r="I637" s="42">
        <f t="shared" si="27"/>
        <v>154.79395832306193</v>
      </c>
      <c r="J637" s="43">
        <f t="shared" si="28"/>
        <v>0.27713152694261484</v>
      </c>
      <c r="K637" s="44">
        <f xml:space="preserve"> (G637) * (Constants!$C$8 / Constants!$C$5)</f>
        <v>81.909054903827837</v>
      </c>
      <c r="L637" s="44">
        <f t="shared" si="29"/>
        <v>207.00499332023875</v>
      </c>
    </row>
    <row r="638" spans="2:12" x14ac:dyDescent="0.3">
      <c r="B638" s="4">
        <v>5.6628198281032383E-3</v>
      </c>
      <c r="C638" s="4">
        <v>21.575539355148123</v>
      </c>
      <c r="D638" s="4">
        <v>0.93820312645363491</v>
      </c>
      <c r="E638" s="4">
        <v>7.6193093526886262</v>
      </c>
      <c r="F638" s="4">
        <v>0</v>
      </c>
      <c r="G638" s="4">
        <v>48.699048298255839</v>
      </c>
      <c r="H638" s="4">
        <v>28.658959088713047</v>
      </c>
      <c r="I638" s="42">
        <f t="shared" si="27"/>
        <v>78.83210013254623</v>
      </c>
      <c r="J638" s="43">
        <f t="shared" si="28"/>
        <v>0.98130085659142863</v>
      </c>
      <c r="K638" s="44">
        <f xml:space="preserve"> (G638) * (Constants!$C$8 / Constants!$C$5)</f>
        <v>134.31511708067336</v>
      </c>
      <c r="L638" s="44">
        <f t="shared" si="29"/>
        <v>164.44816891496373</v>
      </c>
    </row>
    <row r="639" spans="2:12" x14ac:dyDescent="0.3">
      <c r="B639" s="4">
        <v>4.2981725187019038E-2</v>
      </c>
      <c r="C639" s="4">
        <v>33.688214464202666</v>
      </c>
      <c r="D639" s="4">
        <v>56.056873795818284</v>
      </c>
      <c r="E639" s="4">
        <v>0</v>
      </c>
      <c r="F639" s="4">
        <v>39.452375833736781</v>
      </c>
      <c r="G639" s="4">
        <v>29.698019906651027</v>
      </c>
      <c r="H639" s="4">
        <v>11.790433144904174</v>
      </c>
      <c r="I639" s="42">
        <f t="shared" si="27"/>
        <v>158.89548400040877</v>
      </c>
      <c r="J639" s="43">
        <f t="shared" si="28"/>
        <v>0.26110530020757838</v>
      </c>
      <c r="K639" s="44">
        <f xml:space="preserve"> (G639) * (Constants!$C$8 / Constants!$C$5)</f>
        <v>81.909054903827837</v>
      </c>
      <c r="L639" s="44">
        <f t="shared" si="29"/>
        <v>211.10651899758557</v>
      </c>
    </row>
    <row r="640" spans="2:12" x14ac:dyDescent="0.3">
      <c r="B640" s="4">
        <v>0.22072906877338028</v>
      </c>
      <c r="C640" s="4">
        <v>21.421608452151673</v>
      </c>
      <c r="D640" s="4">
        <v>8.264413234069071</v>
      </c>
      <c r="E640" s="4">
        <v>0</v>
      </c>
      <c r="F640" s="4">
        <v>45.123645328062487</v>
      </c>
      <c r="G640" s="4">
        <v>21.271231618788995</v>
      </c>
      <c r="H640" s="4">
        <v>40.053334104896756</v>
      </c>
      <c r="I640" s="42">
        <f t="shared" si="27"/>
        <v>96.080898633072223</v>
      </c>
      <c r="J640" s="43">
        <f t="shared" si="28"/>
        <v>0.63825970194014281</v>
      </c>
      <c r="K640" s="44">
        <f xml:space="preserve"> (G640) * (Constants!$C$8 / Constants!$C$5)</f>
        <v>58.667429142143845</v>
      </c>
      <c r="L640" s="44">
        <f t="shared" si="29"/>
        <v>133.47709615642708</v>
      </c>
    </row>
    <row r="641" spans="2:12" x14ac:dyDescent="0.3">
      <c r="B641" s="4">
        <v>2.2965737278354936E-2</v>
      </c>
      <c r="C641" s="4">
        <v>21.956014326613445</v>
      </c>
      <c r="D641" s="4">
        <v>0.93820312645363491</v>
      </c>
      <c r="E641" s="4">
        <v>0</v>
      </c>
      <c r="F641" s="4">
        <v>37.981677739010955</v>
      </c>
      <c r="G641" s="4">
        <v>49.946647141064972</v>
      </c>
      <c r="H641" s="4">
        <v>16.453473953702844</v>
      </c>
      <c r="I641" s="42">
        <f t="shared" si="27"/>
        <v>110.82254233314301</v>
      </c>
      <c r="J641" s="43">
        <f t="shared" si="28"/>
        <v>0.59915717233018162</v>
      </c>
      <c r="K641" s="44">
        <f xml:space="preserve"> (G641) * (Constants!$C$8 / Constants!$C$5)</f>
        <v>137.75607517938889</v>
      </c>
      <c r="L641" s="44">
        <f t="shared" si="29"/>
        <v>198.63197037146693</v>
      </c>
    </row>
    <row r="642" spans="2:12" x14ac:dyDescent="0.3">
      <c r="B642" s="4">
        <v>2.4214035452132521E-3</v>
      </c>
      <c r="C642" s="4">
        <v>21.982246214468731</v>
      </c>
      <c r="D642" s="4">
        <v>0.93820312645363491</v>
      </c>
      <c r="E642" s="4">
        <v>0</v>
      </c>
      <c r="F642" s="4">
        <v>37.981677739010955</v>
      </c>
      <c r="G642" s="4">
        <v>49.946651600374423</v>
      </c>
      <c r="H642" s="4">
        <v>16.453473953702844</v>
      </c>
      <c r="I642" s="42">
        <f t="shared" ref="I642:I705" si="30">C642+D642+E642+F642+G642</f>
        <v>110.84877868030775</v>
      </c>
      <c r="J642" s="43">
        <f t="shared" ref="J642:J705" si="31" xml:space="preserve"> (G642+H642) / I642</f>
        <v>0.59901540048156821</v>
      </c>
      <c r="K642" s="44">
        <f xml:space="preserve"> (G642) * (Constants!$C$8 / Constants!$C$5)</f>
        <v>137.75608747845206</v>
      </c>
      <c r="L642" s="44">
        <f t="shared" ref="L642:L705" si="32">C642+D642+E642+F642+K642</f>
        <v>198.6582145583854</v>
      </c>
    </row>
    <row r="643" spans="2:12" x14ac:dyDescent="0.3">
      <c r="B643" s="4">
        <v>1.4514868977130391E-2</v>
      </c>
      <c r="C643" s="4">
        <v>22.011711101677196</v>
      </c>
      <c r="D643" s="4">
        <v>0.93820312645363491</v>
      </c>
      <c r="E643" s="4">
        <v>0</v>
      </c>
      <c r="F643" s="4">
        <v>37.981677739010955</v>
      </c>
      <c r="G643" s="4">
        <v>49.946651600374423</v>
      </c>
      <c r="H643" s="4">
        <v>16.453473953702844</v>
      </c>
      <c r="I643" s="42">
        <f t="shared" si="30"/>
        <v>110.87824356751621</v>
      </c>
      <c r="J643" s="43">
        <f t="shared" si="31"/>
        <v>0.59885621757387208</v>
      </c>
      <c r="K643" s="44">
        <f xml:space="preserve"> (G643) * (Constants!$C$8 / Constants!$C$5)</f>
        <v>137.75608747845206</v>
      </c>
      <c r="L643" s="44">
        <f t="shared" si="32"/>
        <v>198.68767944559386</v>
      </c>
    </row>
    <row r="644" spans="2:12" x14ac:dyDescent="0.3">
      <c r="B644" s="4">
        <v>1.0696618053316342E-2</v>
      </c>
      <c r="C644" s="4">
        <v>22.036767961491705</v>
      </c>
      <c r="D644" s="4">
        <v>0.93820312645363491</v>
      </c>
      <c r="E644" s="4">
        <v>0</v>
      </c>
      <c r="F644" s="4">
        <v>37.981677739010955</v>
      </c>
      <c r="G644" s="4">
        <v>49.946647141064972</v>
      </c>
      <c r="H644" s="4">
        <v>16.453473953702844</v>
      </c>
      <c r="I644" s="42">
        <f t="shared" si="30"/>
        <v>110.90329596802127</v>
      </c>
      <c r="J644" s="43">
        <f t="shared" si="31"/>
        <v>0.5987208992770976</v>
      </c>
      <c r="K644" s="44">
        <f xml:space="preserve"> (G644) * (Constants!$C$8 / Constants!$C$5)</f>
        <v>137.75607517938889</v>
      </c>
      <c r="L644" s="44">
        <f t="shared" si="32"/>
        <v>198.71272400634518</v>
      </c>
    </row>
    <row r="645" spans="2:12" x14ac:dyDescent="0.3">
      <c r="B645" s="4">
        <v>1.5707427896813897E-2</v>
      </c>
      <c r="C645" s="4">
        <v>22.136070094038313</v>
      </c>
      <c r="D645" s="4">
        <v>0.93820312645363491</v>
      </c>
      <c r="E645" s="4">
        <v>0</v>
      </c>
      <c r="F645" s="4">
        <v>37.981677739010955</v>
      </c>
      <c r="G645" s="4">
        <v>49.946656059683875</v>
      </c>
      <c r="H645" s="4">
        <v>16.453473953702844</v>
      </c>
      <c r="I645" s="42">
        <f t="shared" si="30"/>
        <v>111.00260701918678</v>
      </c>
      <c r="J645" s="43">
        <f t="shared" si="31"/>
        <v>0.59818532011513448</v>
      </c>
      <c r="K645" s="44">
        <f xml:space="preserve"> (G645) * (Constants!$C$8 / Constants!$C$5)</f>
        <v>137.7560997775152</v>
      </c>
      <c r="L645" s="44">
        <f t="shared" si="32"/>
        <v>198.81205073701813</v>
      </c>
    </row>
    <row r="646" spans="2:12" x14ac:dyDescent="0.3">
      <c r="B646" s="4">
        <v>1.0539215143580805E-2</v>
      </c>
      <c r="C646" s="4">
        <v>29.446113515670138</v>
      </c>
      <c r="D646" s="4">
        <v>12.837199328586381</v>
      </c>
      <c r="E646" s="4">
        <v>0</v>
      </c>
      <c r="F646" s="4">
        <v>44.165192569473433</v>
      </c>
      <c r="G646" s="4">
        <v>39.03039138023135</v>
      </c>
      <c r="H646" s="4">
        <v>18.217291843710179</v>
      </c>
      <c r="I646" s="42">
        <f t="shared" si="30"/>
        <v>125.4788967939613</v>
      </c>
      <c r="J646" s="43">
        <f t="shared" si="31"/>
        <v>0.45623355549533801</v>
      </c>
      <c r="K646" s="44">
        <f xml:space="preserve"> (G646) * (Constants!$C$8 / Constants!$C$5)</f>
        <v>107.64833751644454</v>
      </c>
      <c r="L646" s="44">
        <f t="shared" si="32"/>
        <v>194.09684293017449</v>
      </c>
    </row>
    <row r="647" spans="2:12" x14ac:dyDescent="0.3">
      <c r="B647" s="4">
        <v>0.47390098741971087</v>
      </c>
      <c r="C647" s="4">
        <v>22.328315383852036</v>
      </c>
      <c r="D647" s="4">
        <v>0.93820312645363491</v>
      </c>
      <c r="E647" s="4">
        <v>0</v>
      </c>
      <c r="F647" s="4">
        <v>37.981677739010955</v>
      </c>
      <c r="G647" s="4">
        <v>49.946651600374423</v>
      </c>
      <c r="H647" s="4">
        <v>16.453473953702844</v>
      </c>
      <c r="I647" s="42">
        <f t="shared" si="30"/>
        <v>111.19484784969106</v>
      </c>
      <c r="J647" s="43">
        <f t="shared" si="31"/>
        <v>0.59715109861775617</v>
      </c>
      <c r="K647" s="44">
        <f xml:space="preserve"> (G647) * (Constants!$C$8 / Constants!$C$5)</f>
        <v>137.75608747845206</v>
      </c>
      <c r="L647" s="44">
        <f t="shared" si="32"/>
        <v>199.00428372776869</v>
      </c>
    </row>
    <row r="648" spans="2:12" x14ac:dyDescent="0.3">
      <c r="B648" s="4">
        <v>0.59547489910482909</v>
      </c>
      <c r="C648" s="4">
        <v>33.688214464202666</v>
      </c>
      <c r="D648" s="4">
        <v>56.056873795818284</v>
      </c>
      <c r="E648" s="4">
        <v>22.857929730306921</v>
      </c>
      <c r="F648" s="4">
        <v>0</v>
      </c>
      <c r="G648" s="4">
        <v>29.698019906651027</v>
      </c>
      <c r="H648" s="4">
        <v>18.112945765833491</v>
      </c>
      <c r="I648" s="42">
        <f t="shared" si="30"/>
        <v>142.3010378969789</v>
      </c>
      <c r="J648" s="43">
        <f t="shared" si="31"/>
        <v>0.3359846588546882</v>
      </c>
      <c r="K648" s="44">
        <f xml:space="preserve"> (G648) * (Constants!$C$8 / Constants!$C$5)</f>
        <v>81.909054903827837</v>
      </c>
      <c r="L648" s="44">
        <f t="shared" si="32"/>
        <v>194.51207289415572</v>
      </c>
    </row>
    <row r="649" spans="2:12" x14ac:dyDescent="0.3">
      <c r="B649" s="4">
        <v>8.5816165710639325E-4</v>
      </c>
      <c r="C649" s="4">
        <v>28.893388797976829</v>
      </c>
      <c r="D649" s="4">
        <v>12.837199328586381</v>
      </c>
      <c r="E649" s="4">
        <v>0</v>
      </c>
      <c r="F649" s="4">
        <v>40.76443399468414</v>
      </c>
      <c r="G649" s="4">
        <v>48.952898948158094</v>
      </c>
      <c r="H649" s="4">
        <v>9.9229758972630044</v>
      </c>
      <c r="I649" s="42">
        <f t="shared" si="30"/>
        <v>131.44792106940545</v>
      </c>
      <c r="J649" s="43">
        <f t="shared" si="31"/>
        <v>0.44790267024713315</v>
      </c>
      <c r="K649" s="44">
        <f xml:space="preserve"> (G649) * (Constants!$C$8 / Constants!$C$5)</f>
        <v>135.01525355056506</v>
      </c>
      <c r="L649" s="44">
        <f t="shared" si="32"/>
        <v>217.51027567181242</v>
      </c>
    </row>
    <row r="650" spans="2:12" x14ac:dyDescent="0.3">
      <c r="B650" s="4">
        <v>2.6687815194236464E-2</v>
      </c>
      <c r="C650" s="4">
        <v>23.712879686844961</v>
      </c>
      <c r="D650" s="4">
        <v>8.264413234069071</v>
      </c>
      <c r="E650" s="4">
        <v>0</v>
      </c>
      <c r="F650" s="4">
        <v>36.850402212929247</v>
      </c>
      <c r="G650" s="4">
        <v>47.423552015510857</v>
      </c>
      <c r="H650" s="4">
        <v>16.453473953702844</v>
      </c>
      <c r="I650" s="42">
        <f t="shared" si="30"/>
        <v>116.25124714935413</v>
      </c>
      <c r="J650" s="43">
        <f t="shared" si="31"/>
        <v>0.54947389843609595</v>
      </c>
      <c r="K650" s="44">
        <f xml:space="preserve"> (G650) * (Constants!$C$8 / Constants!$C$5)</f>
        <v>130.79721604277995</v>
      </c>
      <c r="L650" s="44">
        <f t="shared" si="32"/>
        <v>199.62491117662324</v>
      </c>
    </row>
    <row r="651" spans="2:12" x14ac:dyDescent="0.3">
      <c r="B651" s="4">
        <v>1.8174782440837589E-2</v>
      </c>
      <c r="C651" s="4">
        <v>22.847341100011576</v>
      </c>
      <c r="D651" s="4">
        <v>12.837199328586381</v>
      </c>
      <c r="E651" s="4">
        <v>0</v>
      </c>
      <c r="F651" s="4">
        <v>44.841803592725874</v>
      </c>
      <c r="G651" s="4">
        <v>10.288047197207733</v>
      </c>
      <c r="H651" s="4">
        <v>49.360547349827002</v>
      </c>
      <c r="I651" s="42">
        <f t="shared" si="30"/>
        <v>90.814391218531568</v>
      </c>
      <c r="J651" s="43">
        <f t="shared" si="31"/>
        <v>0.65681874586924338</v>
      </c>
      <c r="K651" s="44">
        <f xml:space="preserve"> (G651) * (Constants!$C$8 / Constants!$C$5)</f>
        <v>28.375097914879397</v>
      </c>
      <c r="L651" s="44">
        <f t="shared" si="32"/>
        <v>108.90144193620324</v>
      </c>
    </row>
    <row r="652" spans="2:12" x14ac:dyDescent="0.3">
      <c r="B652" s="4">
        <v>6.9301704661484109E-4</v>
      </c>
      <c r="C652" s="4">
        <v>27.130166692120543</v>
      </c>
      <c r="D652" s="4">
        <v>8.264413234069071</v>
      </c>
      <c r="E652" s="4">
        <v>0</v>
      </c>
      <c r="F652" s="4">
        <v>41.139912309907757</v>
      </c>
      <c r="G652" s="4">
        <v>49.415703920393192</v>
      </c>
      <c r="H652" s="4">
        <v>11.790433144904174</v>
      </c>
      <c r="I652" s="42">
        <f t="shared" si="30"/>
        <v>125.95019615649056</v>
      </c>
      <c r="J652" s="43">
        <f t="shared" si="31"/>
        <v>0.48595507536367777</v>
      </c>
      <c r="K652" s="44">
        <f xml:space="preserve"> (G652) * (Constants!$C$8 / Constants!$C$5)</f>
        <v>136.29169952237478</v>
      </c>
      <c r="L652" s="44">
        <f t="shared" si="32"/>
        <v>212.82619175847216</v>
      </c>
    </row>
    <row r="653" spans="2:12" x14ac:dyDescent="0.3">
      <c r="B653" s="4">
        <v>5.5425394176836562E-2</v>
      </c>
      <c r="C653" s="4">
        <v>26.263111940073252</v>
      </c>
      <c r="D653" s="4">
        <v>3.6732889911800886</v>
      </c>
      <c r="E653" s="4">
        <v>0</v>
      </c>
      <c r="F653" s="4">
        <v>39.500692451656377</v>
      </c>
      <c r="G653" s="4">
        <v>45.589906265123396</v>
      </c>
      <c r="H653" s="4">
        <v>18.217291843710179</v>
      </c>
      <c r="I653" s="42">
        <f t="shared" si="30"/>
        <v>115.02699964803313</v>
      </c>
      <c r="J653" s="43">
        <f t="shared" si="31"/>
        <v>0.55471496521751296</v>
      </c>
      <c r="K653" s="44">
        <f xml:space="preserve"> (G653) * (Constants!$C$8 / Constants!$C$5)</f>
        <v>125.7399027634855</v>
      </c>
      <c r="L653" s="44">
        <f t="shared" si="32"/>
        <v>195.17699614639523</v>
      </c>
    </row>
    <row r="654" spans="2:12" x14ac:dyDescent="0.3">
      <c r="B654" s="4">
        <v>1.4825232574366964E-3</v>
      </c>
      <c r="C654" s="4">
        <v>30.86299666392123</v>
      </c>
      <c r="D654" s="4">
        <v>47.071280503913798</v>
      </c>
      <c r="E654" s="4">
        <v>0</v>
      </c>
      <c r="F654" s="4">
        <v>38.555122638076057</v>
      </c>
      <c r="G654" s="4">
        <v>28.636791213451737</v>
      </c>
      <c r="H654" s="4">
        <v>18.112945765833491</v>
      </c>
      <c r="I654" s="42">
        <f t="shared" si="30"/>
        <v>145.12619101936284</v>
      </c>
      <c r="J654" s="43">
        <f t="shared" si="31"/>
        <v>0.32213163351781104</v>
      </c>
      <c r="K654" s="44">
        <f xml:space="preserve"> (G654) * (Constants!$C$8 / Constants!$C$5)</f>
        <v>78.9821177016169</v>
      </c>
      <c r="L654" s="44">
        <f t="shared" si="32"/>
        <v>195.47151750752801</v>
      </c>
    </row>
    <row r="655" spans="2:12" x14ac:dyDescent="0.3">
      <c r="B655" s="4">
        <v>1.7475227195973275E-5</v>
      </c>
      <c r="C655" s="4">
        <v>21.575539355148123</v>
      </c>
      <c r="D655" s="4">
        <v>0.93820312645363491</v>
      </c>
      <c r="E655" s="4">
        <v>0</v>
      </c>
      <c r="F655" s="4">
        <v>38.954177322375898</v>
      </c>
      <c r="G655" s="4">
        <v>48.699048298255839</v>
      </c>
      <c r="H655" s="4">
        <v>18.217291843710179</v>
      </c>
      <c r="I655" s="42">
        <f t="shared" si="30"/>
        <v>110.1669681022335</v>
      </c>
      <c r="J655" s="43">
        <f t="shared" si="31"/>
        <v>0.60740838469720371</v>
      </c>
      <c r="K655" s="44">
        <f xml:space="preserve"> (G655) * (Constants!$C$8 / Constants!$C$5)</f>
        <v>134.31511708067336</v>
      </c>
      <c r="L655" s="44">
        <f t="shared" si="32"/>
        <v>195.78303688465101</v>
      </c>
    </row>
    <row r="656" spans="2:12" x14ac:dyDescent="0.3">
      <c r="B656" s="4">
        <v>3.887700454924925E-3</v>
      </c>
      <c r="C656" s="4">
        <v>28.893388797976829</v>
      </c>
      <c r="D656" s="4">
        <v>12.837199328586381</v>
      </c>
      <c r="E656" s="4">
        <v>0</v>
      </c>
      <c r="F656" s="4">
        <v>39.444081518154825</v>
      </c>
      <c r="G656" s="4">
        <v>48.952898948158094</v>
      </c>
      <c r="H656" s="4">
        <v>10.848134398796834</v>
      </c>
      <c r="I656" s="42">
        <f t="shared" si="30"/>
        <v>130.12756859287612</v>
      </c>
      <c r="J656" s="43">
        <f t="shared" si="31"/>
        <v>0.4595569869906011</v>
      </c>
      <c r="K656" s="44">
        <f xml:space="preserve"> (G656) * (Constants!$C$8 / Constants!$C$5)</f>
        <v>135.01525355056506</v>
      </c>
      <c r="L656" s="44">
        <f t="shared" si="32"/>
        <v>216.18992319528309</v>
      </c>
    </row>
    <row r="657" spans="2:12" x14ac:dyDescent="0.3">
      <c r="B657" s="4">
        <v>1.4509802394968574E-3</v>
      </c>
      <c r="C657" s="4">
        <v>30.86299666392123</v>
      </c>
      <c r="D657" s="4">
        <v>47.071280503913798</v>
      </c>
      <c r="E657" s="4">
        <v>0</v>
      </c>
      <c r="F657" s="4">
        <v>44.3999752121561</v>
      </c>
      <c r="G657" s="4">
        <v>28.636791213451737</v>
      </c>
      <c r="H657" s="4">
        <v>16.453473953702844</v>
      </c>
      <c r="I657" s="42">
        <f t="shared" si="30"/>
        <v>150.97104359344289</v>
      </c>
      <c r="J657" s="43">
        <f t="shared" si="31"/>
        <v>0.29866830150939611</v>
      </c>
      <c r="K657" s="44">
        <f xml:space="preserve"> (G657) * (Constants!$C$8 / Constants!$C$5)</f>
        <v>78.9821177016169</v>
      </c>
      <c r="L657" s="44">
        <f t="shared" si="32"/>
        <v>201.31637008160806</v>
      </c>
    </row>
    <row r="658" spans="2:12" x14ac:dyDescent="0.3">
      <c r="B658" s="4">
        <v>3.0294092000985984E-2</v>
      </c>
      <c r="C658" s="4">
        <v>90.99486713000708</v>
      </c>
      <c r="D658" s="4">
        <v>3.9324064985263205</v>
      </c>
      <c r="E658" s="4">
        <v>0</v>
      </c>
      <c r="F658" s="4">
        <v>38.757695688582146</v>
      </c>
      <c r="G658" s="4">
        <v>24.530951154209482</v>
      </c>
      <c r="H658" s="4">
        <v>16.453473953702844</v>
      </c>
      <c r="I658" s="42">
        <f t="shared" si="30"/>
        <v>158.21592047132501</v>
      </c>
      <c r="J658" s="43">
        <f t="shared" si="31"/>
        <v>0.25904109387866775</v>
      </c>
      <c r="K658" s="44">
        <f xml:space="preserve"> (G658) * (Constants!$C$8 / Constants!$C$5)</f>
        <v>67.657945925319709</v>
      </c>
      <c r="L658" s="44">
        <f t="shared" si="32"/>
        <v>201.34291524243525</v>
      </c>
    </row>
    <row r="659" spans="2:12" x14ac:dyDescent="0.3">
      <c r="B659" s="4">
        <v>0.15742347402101586</v>
      </c>
      <c r="C659" s="4">
        <v>33.688214464202666</v>
      </c>
      <c r="D659" s="4">
        <v>56.056873795818284</v>
      </c>
      <c r="E659" s="4">
        <v>0</v>
      </c>
      <c r="F659" s="4">
        <v>47.175913183676158</v>
      </c>
      <c r="G659" s="4">
        <v>29.698019906651027</v>
      </c>
      <c r="H659" s="4">
        <v>10.148639228758741</v>
      </c>
      <c r="I659" s="42">
        <f t="shared" si="30"/>
        <v>166.61902135034813</v>
      </c>
      <c r="J659" s="43">
        <f t="shared" si="31"/>
        <v>0.23914832059674987</v>
      </c>
      <c r="K659" s="44">
        <f xml:space="preserve"> (G659) * (Constants!$C$8 / Constants!$C$5)</f>
        <v>81.909054903827837</v>
      </c>
      <c r="L659" s="44">
        <f t="shared" si="32"/>
        <v>218.83005634752493</v>
      </c>
    </row>
    <row r="660" spans="2:12" x14ac:dyDescent="0.3">
      <c r="B660" s="4">
        <v>2.449644352964242E-4</v>
      </c>
      <c r="C660" s="4">
        <v>28.54034303895483</v>
      </c>
      <c r="D660" s="4">
        <v>8.264413234069071</v>
      </c>
      <c r="E660" s="4">
        <v>0</v>
      </c>
      <c r="F660" s="4">
        <v>39.500692451656377</v>
      </c>
      <c r="G660" s="4">
        <v>43.745353043814731</v>
      </c>
      <c r="H660" s="4">
        <v>18.217291843710179</v>
      </c>
      <c r="I660" s="42">
        <f t="shared" si="30"/>
        <v>120.05080176849501</v>
      </c>
      <c r="J660" s="43">
        <f t="shared" si="31"/>
        <v>0.51613686851515717</v>
      </c>
      <c r="K660" s="44">
        <f xml:space="preserve"> (G660) * (Constants!$C$8 / Constants!$C$5)</f>
        <v>120.65250597568257</v>
      </c>
      <c r="L660" s="44">
        <f t="shared" si="32"/>
        <v>196.95795470036285</v>
      </c>
    </row>
    <row r="661" spans="2:12" x14ac:dyDescent="0.3">
      <c r="B661" s="4">
        <v>1.1025200992621649</v>
      </c>
      <c r="C661" s="4">
        <v>21.956014326613445</v>
      </c>
      <c r="D661" s="4">
        <v>0.93820312645363491</v>
      </c>
      <c r="E661" s="4">
        <v>7.6193093526886262</v>
      </c>
      <c r="F661" s="4">
        <v>0</v>
      </c>
      <c r="G661" s="4">
        <v>49.946647141064972</v>
      </c>
      <c r="H661" s="4">
        <v>28.658959088713047</v>
      </c>
      <c r="I661" s="42">
        <f t="shared" si="30"/>
        <v>80.460173946820674</v>
      </c>
      <c r="J661" s="43">
        <f t="shared" si="31"/>
        <v>0.97695048834634124</v>
      </c>
      <c r="K661" s="44">
        <f xml:space="preserve"> (G661) * (Constants!$C$8 / Constants!$C$5)</f>
        <v>137.75607517938889</v>
      </c>
      <c r="L661" s="44">
        <f t="shared" si="32"/>
        <v>168.26960198514459</v>
      </c>
    </row>
    <row r="662" spans="2:12" x14ac:dyDescent="0.3">
      <c r="B662" s="4">
        <v>0.11624473643632882</v>
      </c>
      <c r="C662" s="4">
        <v>21.982246214468731</v>
      </c>
      <c r="D662" s="4">
        <v>0.93820312645363491</v>
      </c>
      <c r="E662" s="4">
        <v>7.6193093526886262</v>
      </c>
      <c r="F662" s="4">
        <v>0</v>
      </c>
      <c r="G662" s="4">
        <v>49.946651600374423</v>
      </c>
      <c r="H662" s="4">
        <v>28.658959088713047</v>
      </c>
      <c r="I662" s="42">
        <f t="shared" si="30"/>
        <v>80.486410293985415</v>
      </c>
      <c r="J662" s="43">
        <f t="shared" si="31"/>
        <v>0.9766320848696306</v>
      </c>
      <c r="K662" s="44">
        <f xml:space="preserve"> (G662) * (Constants!$C$8 / Constants!$C$5)</f>
        <v>137.75608747845206</v>
      </c>
      <c r="L662" s="44">
        <f t="shared" si="32"/>
        <v>168.29584617206305</v>
      </c>
    </row>
    <row r="663" spans="2:12" x14ac:dyDescent="0.3">
      <c r="B663" s="4">
        <v>0.69681781129611409</v>
      </c>
      <c r="C663" s="4">
        <v>22.011711101677196</v>
      </c>
      <c r="D663" s="4">
        <v>0.93820312645363491</v>
      </c>
      <c r="E663" s="4">
        <v>7.6193093526886262</v>
      </c>
      <c r="F663" s="4">
        <v>0</v>
      </c>
      <c r="G663" s="4">
        <v>49.946651600374423</v>
      </c>
      <c r="H663" s="4">
        <v>28.658959088713047</v>
      </c>
      <c r="I663" s="42">
        <f t="shared" si="30"/>
        <v>80.515875181193877</v>
      </c>
      <c r="J663" s="43">
        <f t="shared" si="31"/>
        <v>0.97627468511262494</v>
      </c>
      <c r="K663" s="44">
        <f xml:space="preserve"> (G663) * (Constants!$C$8 / Constants!$C$5)</f>
        <v>137.75608747845206</v>
      </c>
      <c r="L663" s="44">
        <f t="shared" si="32"/>
        <v>168.32531105927151</v>
      </c>
    </row>
    <row r="664" spans="2:12" x14ac:dyDescent="0.3">
      <c r="B664" s="4">
        <v>1.4485743784007354E-2</v>
      </c>
      <c r="C664" s="4">
        <v>90.99486713000708</v>
      </c>
      <c r="D664" s="4">
        <v>3.9324064985263205</v>
      </c>
      <c r="E664" s="4">
        <v>0</v>
      </c>
      <c r="F664" s="4">
        <v>42.814124369434175</v>
      </c>
      <c r="G664" s="4">
        <v>24.530951154209482</v>
      </c>
      <c r="H664" s="4">
        <v>15.218256383589033</v>
      </c>
      <c r="I664" s="42">
        <f t="shared" si="30"/>
        <v>162.27234915217704</v>
      </c>
      <c r="J664" s="43">
        <f t="shared" si="31"/>
        <v>0.24495367045264246</v>
      </c>
      <c r="K664" s="44">
        <f xml:space="preserve"> (G664) * (Constants!$C$8 / Constants!$C$5)</f>
        <v>67.657945925319709</v>
      </c>
      <c r="L664" s="44">
        <f t="shared" si="32"/>
        <v>205.39934392328729</v>
      </c>
    </row>
    <row r="665" spans="2:12" x14ac:dyDescent="0.3">
      <c r="B665" s="4">
        <v>0.51351438253414017</v>
      </c>
      <c r="C665" s="4">
        <v>22.036767961491705</v>
      </c>
      <c r="D665" s="4">
        <v>0.93820312645363491</v>
      </c>
      <c r="E665" s="4">
        <v>7.6193093526886262</v>
      </c>
      <c r="F665" s="4">
        <v>0</v>
      </c>
      <c r="G665" s="4">
        <v>49.946647141064972</v>
      </c>
      <c r="H665" s="4">
        <v>28.658959088713047</v>
      </c>
      <c r="I665" s="42">
        <f t="shared" si="30"/>
        <v>80.540927581698938</v>
      </c>
      <c r="J665" s="43">
        <f t="shared" si="31"/>
        <v>0.97597095774744125</v>
      </c>
      <c r="K665" s="44">
        <f xml:space="preserve"> (G665) * (Constants!$C$8 / Constants!$C$5)</f>
        <v>137.75607517938889</v>
      </c>
      <c r="L665" s="44">
        <f t="shared" si="32"/>
        <v>168.35035562002287</v>
      </c>
    </row>
    <row r="666" spans="2:12" x14ac:dyDescent="0.3">
      <c r="B666" s="4">
        <v>0.75406919246188409</v>
      </c>
      <c r="C666" s="4">
        <v>22.136070094038313</v>
      </c>
      <c r="D666" s="4">
        <v>0.93820312645363491</v>
      </c>
      <c r="E666" s="4">
        <v>7.6193093526886262</v>
      </c>
      <c r="F666" s="4">
        <v>0</v>
      </c>
      <c r="G666" s="4">
        <v>49.946656059683875</v>
      </c>
      <c r="H666" s="4">
        <v>28.658959088713047</v>
      </c>
      <c r="I666" s="42">
        <f t="shared" si="30"/>
        <v>80.640238632864452</v>
      </c>
      <c r="J666" s="43">
        <f t="shared" si="31"/>
        <v>0.97476912867618504</v>
      </c>
      <c r="K666" s="44">
        <f xml:space="preserve"> (G666) * (Constants!$C$8 / Constants!$C$5)</f>
        <v>137.7560997775152</v>
      </c>
      <c r="L666" s="44">
        <f t="shared" si="32"/>
        <v>168.44968235069578</v>
      </c>
    </row>
    <row r="667" spans="2:12" x14ac:dyDescent="0.3">
      <c r="B667" s="4">
        <v>22.750646206329748</v>
      </c>
      <c r="C667" s="4">
        <v>22.328315383852036</v>
      </c>
      <c r="D667" s="4">
        <v>0.93820312645363491</v>
      </c>
      <c r="E667" s="4">
        <v>7.6193093526886262</v>
      </c>
      <c r="F667" s="4">
        <v>0</v>
      </c>
      <c r="G667" s="4">
        <v>49.946651600374423</v>
      </c>
      <c r="H667" s="4">
        <v>28.658959088713047</v>
      </c>
      <c r="I667" s="42">
        <f t="shared" si="30"/>
        <v>80.832479463368713</v>
      </c>
      <c r="J667" s="43">
        <f t="shared" si="31"/>
        <v>0.97245081693565516</v>
      </c>
      <c r="K667" s="44">
        <f xml:space="preserve"> (G667) * (Constants!$C$8 / Constants!$C$5)</f>
        <v>137.75608747845206</v>
      </c>
      <c r="L667" s="44">
        <f t="shared" si="32"/>
        <v>168.64191534144635</v>
      </c>
    </row>
    <row r="668" spans="2:12" x14ac:dyDescent="0.3">
      <c r="B668" s="4">
        <v>2.9833088774466887E-5</v>
      </c>
      <c r="C668" s="4">
        <v>28.893388797976829</v>
      </c>
      <c r="D668" s="4">
        <v>12.837199328586381</v>
      </c>
      <c r="E668" s="4">
        <v>0</v>
      </c>
      <c r="F668" s="4">
        <v>35.350850156389974</v>
      </c>
      <c r="G668" s="4">
        <v>48.952898948158094</v>
      </c>
      <c r="H668" s="4">
        <v>13.200266124910609</v>
      </c>
      <c r="I668" s="42">
        <f t="shared" si="30"/>
        <v>126.03433723111128</v>
      </c>
      <c r="J668" s="43">
        <f t="shared" si="31"/>
        <v>0.49314469721927767</v>
      </c>
      <c r="K668" s="44">
        <f xml:space="preserve"> (G668) * (Constants!$C$8 / Constants!$C$5)</f>
        <v>135.01525355056506</v>
      </c>
      <c r="L668" s="44">
        <f t="shared" si="32"/>
        <v>212.09669183351826</v>
      </c>
    </row>
    <row r="669" spans="2:12" x14ac:dyDescent="0.3">
      <c r="B669" s="4">
        <v>2.7794919378720806E-4</v>
      </c>
      <c r="C669" s="4">
        <v>36.86476341902155</v>
      </c>
      <c r="D669" s="4">
        <v>12.837199328586381</v>
      </c>
      <c r="E669" s="4">
        <v>0</v>
      </c>
      <c r="F669" s="4">
        <v>39.016456038191784</v>
      </c>
      <c r="G669" s="4">
        <v>35.902468965339025</v>
      </c>
      <c r="H669" s="4">
        <v>22.05481851081187</v>
      </c>
      <c r="I669" s="42">
        <f t="shared" si="30"/>
        <v>124.62088775113874</v>
      </c>
      <c r="J669" s="43">
        <f t="shared" si="31"/>
        <v>0.46506880605672224</v>
      </c>
      <c r="K669" s="44">
        <f xml:space="preserve"> (G669) * (Constants!$C$8 / Constants!$C$5)</f>
        <v>99.021325694725391</v>
      </c>
      <c r="L669" s="44">
        <f t="shared" si="32"/>
        <v>187.7397444805251</v>
      </c>
    </row>
    <row r="670" spans="2:12" x14ac:dyDescent="0.3">
      <c r="B670" s="4">
        <v>1.5409751081278955E-3</v>
      </c>
      <c r="C670" s="4">
        <v>26.263111940073252</v>
      </c>
      <c r="D670" s="4">
        <v>3.6732889911800886</v>
      </c>
      <c r="E670" s="4">
        <v>0</v>
      </c>
      <c r="F670" s="4">
        <v>43.046044135448234</v>
      </c>
      <c r="G670" s="4">
        <v>45.589906265123396</v>
      </c>
      <c r="H670" s="4">
        <v>18.112945765833491</v>
      </c>
      <c r="I670" s="42">
        <f t="shared" si="30"/>
        <v>118.57235133182496</v>
      </c>
      <c r="J670" s="43">
        <f t="shared" si="31"/>
        <v>0.5372487878956228</v>
      </c>
      <c r="K670" s="44">
        <f xml:space="preserve"> (G670) * (Constants!$C$8 / Constants!$C$5)</f>
        <v>125.7399027634855</v>
      </c>
      <c r="L670" s="44">
        <f t="shared" si="32"/>
        <v>198.72234783018706</v>
      </c>
    </row>
    <row r="671" spans="2:12" x14ac:dyDescent="0.3">
      <c r="B671" s="4">
        <v>8.1277415933982411E-3</v>
      </c>
      <c r="C671" s="4">
        <v>22.323033331805359</v>
      </c>
      <c r="D671" s="4">
        <v>2.6616592628889628</v>
      </c>
      <c r="E671" s="4">
        <v>19.04827477525577</v>
      </c>
      <c r="F671" s="4">
        <v>0</v>
      </c>
      <c r="G671" s="4">
        <v>62.568214185547873</v>
      </c>
      <c r="H671" s="4">
        <v>11.790433144904174</v>
      </c>
      <c r="I671" s="42">
        <f t="shared" si="30"/>
        <v>106.60118155549796</v>
      </c>
      <c r="J671" s="43">
        <f t="shared" si="31"/>
        <v>0.69754055485529465</v>
      </c>
      <c r="K671" s="44">
        <f xml:space="preserve"> (G671) * (Constants!$C$8 / Constants!$C$5)</f>
        <v>172.56717138272077</v>
      </c>
      <c r="L671" s="44">
        <f t="shared" si="32"/>
        <v>216.60013875267086</v>
      </c>
    </row>
    <row r="672" spans="2:12" x14ac:dyDescent="0.3">
      <c r="B672" s="4">
        <v>0.36295981891271367</v>
      </c>
      <c r="C672" s="4">
        <v>20.202112177513222</v>
      </c>
      <c r="D672" s="4">
        <v>12.837199328586381</v>
      </c>
      <c r="E672" s="4">
        <v>0</v>
      </c>
      <c r="F672" s="4">
        <v>40.76443399468414</v>
      </c>
      <c r="G672" s="4">
        <v>53.733599751692616</v>
      </c>
      <c r="H672" s="4">
        <v>9.9229758972630044</v>
      </c>
      <c r="I672" s="42">
        <f t="shared" si="30"/>
        <v>127.53734525247637</v>
      </c>
      <c r="J672" s="43">
        <f t="shared" si="31"/>
        <v>0.49912106546470253</v>
      </c>
      <c r="K672" s="44">
        <f xml:space="preserve"> (G672) * (Constants!$C$8 / Constants!$C$5)</f>
        <v>148.20073479902319</v>
      </c>
      <c r="L672" s="44">
        <f t="shared" si="32"/>
        <v>222.00448029980694</v>
      </c>
    </row>
    <row r="673" spans="2:12" x14ac:dyDescent="0.3">
      <c r="B673" s="4">
        <v>0.33304662406635543</v>
      </c>
      <c r="C673" s="4">
        <v>27.020837802269622</v>
      </c>
      <c r="D673" s="4">
        <v>62.941536720133755</v>
      </c>
      <c r="E673" s="4">
        <v>0</v>
      </c>
      <c r="F673" s="4">
        <v>36.95146577270966</v>
      </c>
      <c r="G673" s="4">
        <v>7.9177949031436183</v>
      </c>
      <c r="H673" s="4">
        <v>36.482987777264086</v>
      </c>
      <c r="I673" s="42">
        <f t="shared" si="30"/>
        <v>134.83163519825666</v>
      </c>
      <c r="J673" s="43">
        <f t="shared" si="31"/>
        <v>0.32930537863106618</v>
      </c>
      <c r="K673" s="44">
        <f xml:space="preserve"> (G673) * (Constants!$C$8 / Constants!$C$5)</f>
        <v>21.837789168347722</v>
      </c>
      <c r="L673" s="44">
        <f t="shared" si="32"/>
        <v>148.75162946346074</v>
      </c>
    </row>
    <row r="674" spans="2:12" x14ac:dyDescent="0.3">
      <c r="B674" s="4">
        <v>3.40233123733924E-3</v>
      </c>
      <c r="C674" s="4">
        <v>21.956014326613445</v>
      </c>
      <c r="D674" s="4">
        <v>0.93820312645363491</v>
      </c>
      <c r="E674" s="4">
        <v>0</v>
      </c>
      <c r="F674" s="4">
        <v>38.954177322375898</v>
      </c>
      <c r="G674" s="4">
        <v>49.946647141064972</v>
      </c>
      <c r="H674" s="4">
        <v>18.217291843710179</v>
      </c>
      <c r="I674" s="42">
        <f t="shared" si="30"/>
        <v>111.79504191650796</v>
      </c>
      <c r="J674" s="43">
        <f t="shared" si="31"/>
        <v>0.6097223795996437</v>
      </c>
      <c r="K674" s="44">
        <f xml:space="preserve"> (G674) * (Constants!$C$8 / Constants!$C$5)</f>
        <v>137.75607517938889</v>
      </c>
      <c r="L674" s="44">
        <f t="shared" si="32"/>
        <v>199.60446995483187</v>
      </c>
    </row>
    <row r="675" spans="2:12" x14ac:dyDescent="0.3">
      <c r="B675" s="4">
        <v>3.5872642865797388E-4</v>
      </c>
      <c r="C675" s="4">
        <v>21.982246214468731</v>
      </c>
      <c r="D675" s="4">
        <v>0.93820312645363491</v>
      </c>
      <c r="E675" s="4">
        <v>0</v>
      </c>
      <c r="F675" s="4">
        <v>38.954177322375898</v>
      </c>
      <c r="G675" s="4">
        <v>49.946651600374423</v>
      </c>
      <c r="H675" s="4">
        <v>18.217291843710179</v>
      </c>
      <c r="I675" s="42">
        <f t="shared" si="30"/>
        <v>111.8212782636727</v>
      </c>
      <c r="J675" s="43">
        <f t="shared" si="31"/>
        <v>0.60957936183983841</v>
      </c>
      <c r="K675" s="44">
        <f xml:space="preserve"> (G675) * (Constants!$C$8 / Constants!$C$5)</f>
        <v>137.75608747845206</v>
      </c>
      <c r="L675" s="44">
        <f t="shared" si="32"/>
        <v>199.63071414175033</v>
      </c>
    </row>
    <row r="676" spans="2:12" x14ac:dyDescent="0.3">
      <c r="B676" s="4">
        <v>2.1503508260138915E-3</v>
      </c>
      <c r="C676" s="4">
        <v>22.011711101677196</v>
      </c>
      <c r="D676" s="4">
        <v>0.93820312645363491</v>
      </c>
      <c r="E676" s="4">
        <v>0</v>
      </c>
      <c r="F676" s="4">
        <v>38.954177322375898</v>
      </c>
      <c r="G676" s="4">
        <v>49.946651600374423</v>
      </c>
      <c r="H676" s="4">
        <v>18.217291843710179</v>
      </c>
      <c r="I676" s="42">
        <f t="shared" si="30"/>
        <v>111.85074315088116</v>
      </c>
      <c r="J676" s="43">
        <f t="shared" si="31"/>
        <v>0.60941878009817763</v>
      </c>
      <c r="K676" s="44">
        <f xml:space="preserve"> (G676) * (Constants!$C$8 / Constants!$C$5)</f>
        <v>137.75608747845206</v>
      </c>
      <c r="L676" s="44">
        <f t="shared" si="32"/>
        <v>199.66017902895879</v>
      </c>
    </row>
    <row r="677" spans="2:12" x14ac:dyDescent="0.3">
      <c r="B677" s="4">
        <v>1.5846840578888077E-3</v>
      </c>
      <c r="C677" s="4">
        <v>22.036767961491705</v>
      </c>
      <c r="D677" s="4">
        <v>0.93820312645363491</v>
      </c>
      <c r="E677" s="4">
        <v>0</v>
      </c>
      <c r="F677" s="4">
        <v>38.954177322375898</v>
      </c>
      <c r="G677" s="4">
        <v>49.946647141064972</v>
      </c>
      <c r="H677" s="4">
        <v>18.217291843710179</v>
      </c>
      <c r="I677" s="42">
        <f t="shared" si="30"/>
        <v>111.8757955513862</v>
      </c>
      <c r="J677" s="43">
        <f t="shared" si="31"/>
        <v>0.60928227279927083</v>
      </c>
      <c r="K677" s="44">
        <f xml:space="preserve"> (G677) * (Constants!$C$8 / Constants!$C$5)</f>
        <v>137.75607517938889</v>
      </c>
      <c r="L677" s="44">
        <f t="shared" si="32"/>
        <v>199.68522358971012</v>
      </c>
    </row>
    <row r="678" spans="2:12" x14ac:dyDescent="0.3">
      <c r="B678" s="4">
        <v>2.3270262108781026E-3</v>
      </c>
      <c r="C678" s="4">
        <v>22.136070094038313</v>
      </c>
      <c r="D678" s="4">
        <v>0.93820312645363491</v>
      </c>
      <c r="E678" s="4">
        <v>0</v>
      </c>
      <c r="F678" s="4">
        <v>38.954177322375898</v>
      </c>
      <c r="G678" s="4">
        <v>49.946656059683875</v>
      </c>
      <c r="H678" s="4">
        <v>18.217291843710179</v>
      </c>
      <c r="I678" s="42">
        <f t="shared" si="30"/>
        <v>111.97510660255172</v>
      </c>
      <c r="J678" s="43">
        <f t="shared" si="31"/>
        <v>0.60874197820893794</v>
      </c>
      <c r="K678" s="44">
        <f xml:space="preserve"> (G678) * (Constants!$C$8 / Constants!$C$5)</f>
        <v>137.7560997775152</v>
      </c>
      <c r="L678" s="44">
        <f t="shared" si="32"/>
        <v>199.78455032038306</v>
      </c>
    </row>
    <row r="679" spans="2:12" x14ac:dyDescent="0.3">
      <c r="B679" s="4">
        <v>7.0207549332735653E-2</v>
      </c>
      <c r="C679" s="4">
        <v>22.328315383852036</v>
      </c>
      <c r="D679" s="4">
        <v>0.93820312645363491</v>
      </c>
      <c r="E679" s="4">
        <v>0</v>
      </c>
      <c r="F679" s="4">
        <v>38.954177322375898</v>
      </c>
      <c r="G679" s="4">
        <v>49.946651600374423</v>
      </c>
      <c r="H679" s="4">
        <v>18.217291843710179</v>
      </c>
      <c r="I679" s="42">
        <f t="shared" si="30"/>
        <v>112.16734743305599</v>
      </c>
      <c r="J679" s="43">
        <f t="shared" si="31"/>
        <v>0.60769863069790764</v>
      </c>
      <c r="K679" s="44">
        <f xml:space="preserve"> (G679) * (Constants!$C$8 / Constants!$C$5)</f>
        <v>137.75608747845206</v>
      </c>
      <c r="L679" s="44">
        <f t="shared" si="32"/>
        <v>199.97678331113363</v>
      </c>
    </row>
    <row r="680" spans="2:12" x14ac:dyDescent="0.3">
      <c r="B680" s="4">
        <v>1.522190903659066</v>
      </c>
      <c r="C680" s="4">
        <v>18.482857748032821</v>
      </c>
      <c r="D680" s="4">
        <v>6.2505917323943345</v>
      </c>
      <c r="E680" s="4">
        <v>0</v>
      </c>
      <c r="F680" s="4">
        <v>40.76443399468414</v>
      </c>
      <c r="G680" s="4">
        <v>57.128739596571556</v>
      </c>
      <c r="H680" s="4">
        <v>9.9229758972630044</v>
      </c>
      <c r="I680" s="42">
        <f t="shared" si="30"/>
        <v>122.62662307168284</v>
      </c>
      <c r="J680" s="43">
        <f t="shared" si="31"/>
        <v>0.54679574316124391</v>
      </c>
      <c r="K680" s="44">
        <f xml:space="preserve"> (G680) * (Constants!$C$8 / Constants!$C$5)</f>
        <v>157.56474953247962</v>
      </c>
      <c r="L680" s="44">
        <f t="shared" si="32"/>
        <v>223.06263300759093</v>
      </c>
    </row>
    <row r="681" spans="2:12" x14ac:dyDescent="0.3">
      <c r="B681" s="4">
        <v>6.8106701291981153E-6</v>
      </c>
      <c r="C681" s="4">
        <v>28.54034303895483</v>
      </c>
      <c r="D681" s="4">
        <v>8.264413234069071</v>
      </c>
      <c r="E681" s="4">
        <v>0</v>
      </c>
      <c r="F681" s="4">
        <v>43.046044135448234</v>
      </c>
      <c r="G681" s="4">
        <v>43.745353043814731</v>
      </c>
      <c r="H681" s="4">
        <v>18.112945765833491</v>
      </c>
      <c r="I681" s="42">
        <f t="shared" si="30"/>
        <v>123.59615345228687</v>
      </c>
      <c r="J681" s="43">
        <f t="shared" si="31"/>
        <v>0.50048724884895412</v>
      </c>
      <c r="K681" s="44">
        <f xml:space="preserve"> (G681) * (Constants!$C$8 / Constants!$C$5)</f>
        <v>120.65250597568257</v>
      </c>
      <c r="L681" s="44">
        <f t="shared" si="32"/>
        <v>200.50330638415471</v>
      </c>
    </row>
    <row r="682" spans="2:12" x14ac:dyDescent="0.3">
      <c r="B682" s="4">
        <v>1.6443044755228584</v>
      </c>
      <c r="C682" s="4">
        <v>20.202112177513222</v>
      </c>
      <c r="D682" s="4">
        <v>12.837199328586381</v>
      </c>
      <c r="E682" s="4">
        <v>0</v>
      </c>
      <c r="F682" s="4">
        <v>39.444081518154825</v>
      </c>
      <c r="G682" s="4">
        <v>53.733599751692616</v>
      </c>
      <c r="H682" s="4">
        <v>10.848134398796834</v>
      </c>
      <c r="I682" s="42">
        <f t="shared" si="30"/>
        <v>126.21699277594703</v>
      </c>
      <c r="J682" s="43">
        <f t="shared" si="31"/>
        <v>0.51167226163541335</v>
      </c>
      <c r="K682" s="44">
        <f xml:space="preserve"> (G682) * (Constants!$C$8 / Constants!$C$5)</f>
        <v>148.20073479902319</v>
      </c>
      <c r="L682" s="44">
        <f t="shared" si="32"/>
        <v>220.68412782327761</v>
      </c>
    </row>
    <row r="683" spans="2:12" x14ac:dyDescent="0.3">
      <c r="B683" s="4">
        <v>0.19137196002793644</v>
      </c>
      <c r="C683" s="4">
        <v>29.446113515670138</v>
      </c>
      <c r="D683" s="4">
        <v>12.837199328586381</v>
      </c>
      <c r="E683" s="4">
        <v>0</v>
      </c>
      <c r="F683" s="4">
        <v>0</v>
      </c>
      <c r="G683" s="4">
        <v>39.03039138023135</v>
      </c>
      <c r="H683" s="4">
        <v>36.536512225428901</v>
      </c>
      <c r="I683" s="42">
        <f t="shared" si="30"/>
        <v>81.313704224487878</v>
      </c>
      <c r="J683" s="43">
        <f t="shared" si="31"/>
        <v>0.92932555866644484</v>
      </c>
      <c r="K683" s="44">
        <f xml:space="preserve"> (G683) * (Constants!$C$8 / Constants!$C$5)</f>
        <v>107.64833751644454</v>
      </c>
      <c r="L683" s="44">
        <f t="shared" si="32"/>
        <v>149.93165036070107</v>
      </c>
    </row>
    <row r="684" spans="2:12" x14ac:dyDescent="0.3">
      <c r="B684" s="4">
        <v>1.3697265759674337E-2</v>
      </c>
      <c r="C684" s="4">
        <v>26.255051738237565</v>
      </c>
      <c r="D684" s="4">
        <v>22.202498515319629</v>
      </c>
      <c r="E684" s="4">
        <v>0</v>
      </c>
      <c r="F684" s="4">
        <v>0</v>
      </c>
      <c r="G684" s="4">
        <v>55.159735967057983</v>
      </c>
      <c r="H684" s="4">
        <v>18.217291843710179</v>
      </c>
      <c r="I684" s="42">
        <f t="shared" si="30"/>
        <v>103.61728622061517</v>
      </c>
      <c r="J684" s="43">
        <f t="shared" si="31"/>
        <v>0.70815430983724648</v>
      </c>
      <c r="K684" s="44">
        <f xml:space="preserve"> (G684) * (Constants!$C$8 / Constants!$C$5)</f>
        <v>152.13411048978895</v>
      </c>
      <c r="L684" s="44">
        <f t="shared" si="32"/>
        <v>200.59166074334615</v>
      </c>
    </row>
    <row r="685" spans="2:12" x14ac:dyDescent="0.3">
      <c r="B685" s="4">
        <v>3.1669474265072495E-4</v>
      </c>
      <c r="C685" s="4">
        <v>24.898654663402382</v>
      </c>
      <c r="D685" s="4">
        <v>21.338830190171858</v>
      </c>
      <c r="E685" s="4">
        <v>3.8096546763443131</v>
      </c>
      <c r="F685" s="4">
        <v>0</v>
      </c>
      <c r="G685" s="4">
        <v>44.37254599971277</v>
      </c>
      <c r="H685" s="4">
        <v>28.658959088713047</v>
      </c>
      <c r="I685" s="42">
        <f t="shared" si="30"/>
        <v>94.419685529631323</v>
      </c>
      <c r="J685" s="43">
        <f t="shared" si="31"/>
        <v>0.77347752938137726</v>
      </c>
      <c r="K685" s="44">
        <f xml:space="preserve"> (G685) * (Constants!$C$8 / Constants!$C$5)</f>
        <v>122.38234461211104</v>
      </c>
      <c r="L685" s="44">
        <f t="shared" si="32"/>
        <v>172.42948414202959</v>
      </c>
    </row>
    <row r="686" spans="2:12" x14ac:dyDescent="0.3">
      <c r="B686" s="4">
        <v>38.708007285496478</v>
      </c>
      <c r="C686" s="4">
        <v>26.163464211044062</v>
      </c>
      <c r="D686" s="4">
        <v>0.29649363795639971</v>
      </c>
      <c r="E686" s="4">
        <v>0</v>
      </c>
      <c r="F686" s="4">
        <v>0</v>
      </c>
      <c r="G686" s="4">
        <v>32.228082703224928</v>
      </c>
      <c r="H686" s="4">
        <v>49.360547349827002</v>
      </c>
      <c r="I686" s="42">
        <f t="shared" si="30"/>
        <v>58.688040552225388</v>
      </c>
      <c r="J686" s="43">
        <f t="shared" si="31"/>
        <v>1.3902087935692407</v>
      </c>
      <c r="K686" s="44">
        <f xml:space="preserve"> (G686) * (Constants!$C$8 / Constants!$C$5)</f>
        <v>88.887131326636506</v>
      </c>
      <c r="L686" s="44">
        <f t="shared" si="32"/>
        <v>115.34708917563697</v>
      </c>
    </row>
    <row r="687" spans="2:12" x14ac:dyDescent="0.3">
      <c r="B687" s="4">
        <v>1.0513725646887906E-3</v>
      </c>
      <c r="C687" s="4">
        <v>28.893388797976829</v>
      </c>
      <c r="D687" s="4">
        <v>12.837199328586381</v>
      </c>
      <c r="E687" s="4">
        <v>0</v>
      </c>
      <c r="F687" s="4">
        <v>46.829647804676938</v>
      </c>
      <c r="G687" s="4">
        <v>48.952898948158094</v>
      </c>
      <c r="H687" s="4">
        <v>10.148639228758741</v>
      </c>
      <c r="I687" s="42">
        <f t="shared" si="30"/>
        <v>137.51313487939825</v>
      </c>
      <c r="J687" s="43">
        <f t="shared" si="31"/>
        <v>0.42978831243102744</v>
      </c>
      <c r="K687" s="44">
        <f xml:space="preserve"> (G687) * (Constants!$C$8 / Constants!$C$5)</f>
        <v>135.01525355056506</v>
      </c>
      <c r="L687" s="44">
        <f t="shared" si="32"/>
        <v>223.57548948180522</v>
      </c>
    </row>
    <row r="688" spans="2:12" x14ac:dyDescent="0.3">
      <c r="B688" s="4">
        <v>6.8959294805272293</v>
      </c>
      <c r="C688" s="4">
        <v>18.482857748032821</v>
      </c>
      <c r="D688" s="4">
        <v>6.2505917323943345</v>
      </c>
      <c r="E688" s="4">
        <v>0</v>
      </c>
      <c r="F688" s="4">
        <v>39.444081518154825</v>
      </c>
      <c r="G688" s="4">
        <v>57.128739596571556</v>
      </c>
      <c r="H688" s="4">
        <v>10.848134398796834</v>
      </c>
      <c r="I688" s="42">
        <f t="shared" si="30"/>
        <v>121.30627059515353</v>
      </c>
      <c r="J688" s="43">
        <f t="shared" si="31"/>
        <v>0.56037394985320921</v>
      </c>
      <c r="K688" s="44">
        <f xml:space="preserve"> (G688) * (Constants!$C$8 / Constants!$C$5)</f>
        <v>157.56474953247962</v>
      </c>
      <c r="L688" s="44">
        <f t="shared" si="32"/>
        <v>221.7422805310616</v>
      </c>
    </row>
    <row r="689" spans="2:12" x14ac:dyDescent="0.3">
      <c r="B689" s="4">
        <v>7.1929258811451291E-2</v>
      </c>
      <c r="C689" s="4">
        <v>24.561162975751269</v>
      </c>
      <c r="D689" s="4">
        <v>9.2501639209173412</v>
      </c>
      <c r="E689" s="4">
        <v>0</v>
      </c>
      <c r="F689" s="4">
        <v>44.663029876768647</v>
      </c>
      <c r="G689" s="4">
        <v>40.935693774213632</v>
      </c>
      <c r="H689" s="4">
        <v>22.05481851081187</v>
      </c>
      <c r="I689" s="42">
        <f t="shared" si="30"/>
        <v>119.41005054765088</v>
      </c>
      <c r="J689" s="43">
        <f t="shared" si="31"/>
        <v>0.52751432560435085</v>
      </c>
      <c r="K689" s="44">
        <f xml:space="preserve"> (G689) * (Constants!$C$8 / Constants!$C$5)</f>
        <v>112.90328444178277</v>
      </c>
      <c r="L689" s="44">
        <f t="shared" si="32"/>
        <v>191.37764121522002</v>
      </c>
    </row>
    <row r="690" spans="2:12" x14ac:dyDescent="0.3">
      <c r="B690" s="4">
        <v>5.4583151995757362E-3</v>
      </c>
      <c r="C690" s="4">
        <v>23.712879686844961</v>
      </c>
      <c r="D690" s="4">
        <v>8.264413234069071</v>
      </c>
      <c r="E690" s="4">
        <v>0</v>
      </c>
      <c r="F690" s="4">
        <v>39.500692451656377</v>
      </c>
      <c r="G690" s="4">
        <v>47.423552015510857</v>
      </c>
      <c r="H690" s="4">
        <v>18.217291843710179</v>
      </c>
      <c r="I690" s="42">
        <f t="shared" si="30"/>
        <v>118.90153738808127</v>
      </c>
      <c r="J690" s="43">
        <f t="shared" si="31"/>
        <v>0.55206051411241797</v>
      </c>
      <c r="K690" s="44">
        <f xml:space="preserve"> (G690) * (Constants!$C$8 / Constants!$C$5)</f>
        <v>130.79721604277995</v>
      </c>
      <c r="L690" s="44">
        <f t="shared" si="32"/>
        <v>202.27520141535035</v>
      </c>
    </row>
    <row r="691" spans="2:12" x14ac:dyDescent="0.3">
      <c r="B691" s="4">
        <v>1.2617916901945136E-2</v>
      </c>
      <c r="C691" s="4">
        <v>20.202112177513222</v>
      </c>
      <c r="D691" s="4">
        <v>12.837199328586381</v>
      </c>
      <c r="E691" s="4">
        <v>0</v>
      </c>
      <c r="F691" s="4">
        <v>35.350850156389974</v>
      </c>
      <c r="G691" s="4">
        <v>53.733599751692616</v>
      </c>
      <c r="H691" s="4">
        <v>13.200266124910609</v>
      </c>
      <c r="I691" s="42">
        <f t="shared" si="30"/>
        <v>122.12376141418218</v>
      </c>
      <c r="J691" s="43">
        <f t="shared" si="31"/>
        <v>0.54808224952716056</v>
      </c>
      <c r="K691" s="44">
        <f xml:space="preserve"> (G691) * (Constants!$C$8 / Constants!$C$5)</f>
        <v>148.20073479902319</v>
      </c>
      <c r="L691" s="44">
        <f t="shared" si="32"/>
        <v>216.59089646151278</v>
      </c>
    </row>
    <row r="692" spans="2:12" x14ac:dyDescent="0.3">
      <c r="B692" s="4">
        <v>8.7032893270588829E-4</v>
      </c>
      <c r="C692" s="4">
        <v>27.130166692120543</v>
      </c>
      <c r="D692" s="4">
        <v>8.264413234069071</v>
      </c>
      <c r="E692" s="4">
        <v>0</v>
      </c>
      <c r="F692" s="4">
        <v>36.850402212929247</v>
      </c>
      <c r="G692" s="4">
        <v>49.415703920393192</v>
      </c>
      <c r="H692" s="4">
        <v>16.453473953702844</v>
      </c>
      <c r="I692" s="42">
        <f t="shared" si="30"/>
        <v>121.66068605951205</v>
      </c>
      <c r="J692" s="43">
        <f t="shared" si="31"/>
        <v>0.54141711679872662</v>
      </c>
      <c r="K692" s="44">
        <f xml:space="preserve"> (G692) * (Constants!$C$8 / Constants!$C$5)</f>
        <v>136.29169952237478</v>
      </c>
      <c r="L692" s="44">
        <f t="shared" si="32"/>
        <v>208.53668166149365</v>
      </c>
    </row>
    <row r="693" spans="2:12" x14ac:dyDescent="0.3">
      <c r="B693" s="4">
        <v>9.8298150078335311E-5</v>
      </c>
      <c r="C693" s="4">
        <v>21.575539355148123</v>
      </c>
      <c r="D693" s="4">
        <v>0.93820312645363491</v>
      </c>
      <c r="E693" s="4">
        <v>0</v>
      </c>
      <c r="F693" s="4">
        <v>47.157228677069504</v>
      </c>
      <c r="G693" s="4">
        <v>48.699048298255839</v>
      </c>
      <c r="H693" s="4">
        <v>18.112945765833491</v>
      </c>
      <c r="I693" s="42">
        <f t="shared" si="30"/>
        <v>118.37001945692711</v>
      </c>
      <c r="J693" s="43">
        <f t="shared" si="31"/>
        <v>0.5644334128744577</v>
      </c>
      <c r="K693" s="44">
        <f xml:space="preserve"> (G693) * (Constants!$C$8 / Constants!$C$5)</f>
        <v>134.31511708067336</v>
      </c>
      <c r="L693" s="44">
        <f t="shared" si="32"/>
        <v>203.98608823934461</v>
      </c>
    </row>
    <row r="694" spans="2:12" x14ac:dyDescent="0.3">
      <c r="B694" s="4">
        <v>5.2917368067028292E-2</v>
      </c>
      <c r="C694" s="4">
        <v>18.482857748032821</v>
      </c>
      <c r="D694" s="4">
        <v>6.2505917323943345</v>
      </c>
      <c r="E694" s="4">
        <v>0</v>
      </c>
      <c r="F694" s="4">
        <v>35.350850156389974</v>
      </c>
      <c r="G694" s="4">
        <v>57.128739596571556</v>
      </c>
      <c r="H694" s="4">
        <v>13.200266124910609</v>
      </c>
      <c r="I694" s="42">
        <f t="shared" si="30"/>
        <v>117.21303923338868</v>
      </c>
      <c r="J694" s="43">
        <f t="shared" si="31"/>
        <v>0.60001008575032844</v>
      </c>
      <c r="K694" s="44">
        <f xml:space="preserve"> (G694) * (Constants!$C$8 / Constants!$C$5)</f>
        <v>157.56474953247962</v>
      </c>
      <c r="L694" s="44">
        <f t="shared" si="32"/>
        <v>217.64904916929675</v>
      </c>
    </row>
    <row r="695" spans="2:12" x14ac:dyDescent="0.3">
      <c r="B695" s="4">
        <v>1.4748896528544719E-2</v>
      </c>
      <c r="C695" s="4">
        <v>29.446113515670138</v>
      </c>
      <c r="D695" s="4">
        <v>12.837199328586381</v>
      </c>
      <c r="E695" s="4">
        <v>0</v>
      </c>
      <c r="F695" s="4">
        <v>43.466392022384539</v>
      </c>
      <c r="G695" s="4">
        <v>39.03039138023135</v>
      </c>
      <c r="H695" s="4">
        <v>22.05481851081187</v>
      </c>
      <c r="I695" s="42">
        <f t="shared" si="30"/>
        <v>124.7800962468724</v>
      </c>
      <c r="J695" s="43">
        <f t="shared" si="31"/>
        <v>0.48954289769250209</v>
      </c>
      <c r="K695" s="44">
        <f xml:space="preserve"> (G695) * (Constants!$C$8 / Constants!$C$5)</f>
        <v>107.64833751644454</v>
      </c>
      <c r="L695" s="44">
        <f t="shared" si="32"/>
        <v>193.3980423830856</v>
      </c>
    </row>
    <row r="696" spans="2:12" x14ac:dyDescent="0.3">
      <c r="B696" s="4">
        <v>2.2777817559017421E-2</v>
      </c>
      <c r="C696" s="4">
        <v>33.688214464202666</v>
      </c>
      <c r="D696" s="4">
        <v>56.056873795818284</v>
      </c>
      <c r="E696" s="4">
        <v>0</v>
      </c>
      <c r="F696" s="4">
        <v>40.756563313500195</v>
      </c>
      <c r="G696" s="4">
        <v>29.698019906651027</v>
      </c>
      <c r="H696" s="4">
        <v>15.218256383589033</v>
      </c>
      <c r="I696" s="42">
        <f t="shared" si="30"/>
        <v>160.19967148017219</v>
      </c>
      <c r="J696" s="43">
        <f t="shared" si="31"/>
        <v>0.28037683145810521</v>
      </c>
      <c r="K696" s="44">
        <f xml:space="preserve"> (G696) * (Constants!$C$8 / Constants!$C$5)</f>
        <v>81.909054903827837</v>
      </c>
      <c r="L696" s="44">
        <f t="shared" si="32"/>
        <v>212.41070647734898</v>
      </c>
    </row>
    <row r="697" spans="2:12" x14ac:dyDescent="0.3">
      <c r="B697" s="4">
        <v>8.8585342564329039E-3</v>
      </c>
      <c r="C697" s="4">
        <v>26.61868389790018</v>
      </c>
      <c r="D697" s="4">
        <v>12.837199328586381</v>
      </c>
      <c r="E697" s="4">
        <v>0</v>
      </c>
      <c r="F697" s="4">
        <v>39.52538810740522</v>
      </c>
      <c r="G697" s="4">
        <v>14.525042236416963</v>
      </c>
      <c r="H697" s="4">
        <v>49.360547349827002</v>
      </c>
      <c r="I697" s="42">
        <f t="shared" si="30"/>
        <v>93.506313570308748</v>
      </c>
      <c r="J697" s="43">
        <f t="shared" si="31"/>
        <v>0.68322220336712847</v>
      </c>
      <c r="K697" s="44">
        <f xml:space="preserve"> (G697) * (Constants!$C$8 / Constants!$C$5)</f>
        <v>40.061003587537108</v>
      </c>
      <c r="L697" s="44">
        <f t="shared" si="32"/>
        <v>119.04227492142888</v>
      </c>
    </row>
    <row r="698" spans="2:12" x14ac:dyDescent="0.3">
      <c r="B698" s="4">
        <v>1.1369721155460866E-3</v>
      </c>
      <c r="C698" s="4">
        <v>28.893388797976829</v>
      </c>
      <c r="D698" s="4">
        <v>12.837199328586381</v>
      </c>
      <c r="E698" s="4">
        <v>0</v>
      </c>
      <c r="F698" s="4">
        <v>46.102503886706927</v>
      </c>
      <c r="G698" s="4">
        <v>48.952898948158094</v>
      </c>
      <c r="H698" s="4">
        <v>11.790433144904174</v>
      </c>
      <c r="I698" s="42">
        <f t="shared" si="30"/>
        <v>136.78599096142824</v>
      </c>
      <c r="J698" s="43">
        <f t="shared" si="31"/>
        <v>0.44407568104098499</v>
      </c>
      <c r="K698" s="44">
        <f xml:space="preserve"> (G698) * (Constants!$C$8 / Constants!$C$5)</f>
        <v>135.01525355056506</v>
      </c>
      <c r="L698" s="44">
        <f t="shared" si="32"/>
        <v>222.84834556383521</v>
      </c>
    </row>
    <row r="699" spans="2:12" x14ac:dyDescent="0.3">
      <c r="B699" s="4">
        <v>1.5175585076576681E-4</v>
      </c>
      <c r="C699" s="4">
        <v>23.712879686844961</v>
      </c>
      <c r="D699" s="4">
        <v>8.264413234069071</v>
      </c>
      <c r="E699" s="4">
        <v>0</v>
      </c>
      <c r="F699" s="4">
        <v>43.046044135448234</v>
      </c>
      <c r="G699" s="4">
        <v>47.423552015510857</v>
      </c>
      <c r="H699" s="4">
        <v>18.112945765833491</v>
      </c>
      <c r="I699" s="42">
        <f t="shared" si="30"/>
        <v>122.44688907187313</v>
      </c>
      <c r="J699" s="43">
        <f t="shared" si="31"/>
        <v>0.53522386953315026</v>
      </c>
      <c r="K699" s="44">
        <f xml:space="preserve"> (G699) * (Constants!$C$8 / Constants!$C$5)</f>
        <v>130.79721604277995</v>
      </c>
      <c r="L699" s="44">
        <f t="shared" si="32"/>
        <v>205.82055309914222</v>
      </c>
    </row>
    <row r="700" spans="2:12" x14ac:dyDescent="0.3">
      <c r="B700" s="4">
        <v>0.44467845021745234</v>
      </c>
      <c r="C700" s="4">
        <v>20.202112177513222</v>
      </c>
      <c r="D700" s="4">
        <v>12.837199328586381</v>
      </c>
      <c r="E700" s="4">
        <v>0</v>
      </c>
      <c r="F700" s="4">
        <v>46.829647804676938</v>
      </c>
      <c r="G700" s="4">
        <v>53.733599751692616</v>
      </c>
      <c r="H700" s="4">
        <v>10.148639228758741</v>
      </c>
      <c r="I700" s="42">
        <f t="shared" si="30"/>
        <v>133.60255906246917</v>
      </c>
      <c r="J700" s="43">
        <f t="shared" si="31"/>
        <v>0.47815131258512528</v>
      </c>
      <c r="K700" s="44">
        <f xml:space="preserve"> (G700) * (Constants!$C$8 / Constants!$C$5)</f>
        <v>148.20073479902319</v>
      </c>
      <c r="L700" s="44">
        <f t="shared" si="32"/>
        <v>228.06969410979974</v>
      </c>
    </row>
    <row r="701" spans="2:12" x14ac:dyDescent="0.3">
      <c r="B701" s="4">
        <v>0.6377952070279207</v>
      </c>
      <c r="C701" s="4">
        <v>43.337558112987672</v>
      </c>
      <c r="D701" s="4">
        <v>3.6565684231702598</v>
      </c>
      <c r="E701" s="4">
        <v>0</v>
      </c>
      <c r="F701" s="4">
        <v>0</v>
      </c>
      <c r="G701" s="4">
        <v>47.369580993205282</v>
      </c>
      <c r="H701" s="4">
        <v>28.658959088713047</v>
      </c>
      <c r="I701" s="42">
        <f t="shared" si="30"/>
        <v>94.363707529363211</v>
      </c>
      <c r="J701" s="43">
        <f t="shared" si="31"/>
        <v>0.80569683061955233</v>
      </c>
      <c r="K701" s="44">
        <f xml:space="preserve"> (G701) * (Constants!$C$8 / Constants!$C$5)</f>
        <v>130.64836048125974</v>
      </c>
      <c r="L701" s="44">
        <f t="shared" si="32"/>
        <v>177.64248701741769</v>
      </c>
    </row>
    <row r="702" spans="2:12" x14ac:dyDescent="0.3">
      <c r="B702" s="4">
        <v>1.8649047544777204</v>
      </c>
      <c r="C702" s="4">
        <v>18.482857748032821</v>
      </c>
      <c r="D702" s="4">
        <v>6.2505917323943345</v>
      </c>
      <c r="E702" s="4">
        <v>0</v>
      </c>
      <c r="F702" s="4">
        <v>46.829647804676938</v>
      </c>
      <c r="G702" s="4">
        <v>57.128739596571556</v>
      </c>
      <c r="H702" s="4">
        <v>10.148639228758741</v>
      </c>
      <c r="I702" s="42">
        <f t="shared" si="30"/>
        <v>128.69183688167564</v>
      </c>
      <c r="J702" s="43">
        <f t="shared" si="31"/>
        <v>0.52277891477442961</v>
      </c>
      <c r="K702" s="44">
        <f xml:space="preserve"> (G702) * (Constants!$C$8 / Constants!$C$5)</f>
        <v>157.56474953247962</v>
      </c>
      <c r="L702" s="44">
        <f t="shared" si="32"/>
        <v>229.1278468175837</v>
      </c>
    </row>
    <row r="703" spans="2:12" x14ac:dyDescent="0.3">
      <c r="B703" s="4">
        <v>25.61018997278552</v>
      </c>
      <c r="C703" s="4">
        <v>24.561162975751269</v>
      </c>
      <c r="D703" s="4">
        <v>9.2501639209173412</v>
      </c>
      <c r="E703" s="4">
        <v>0</v>
      </c>
      <c r="F703" s="4">
        <v>0</v>
      </c>
      <c r="G703" s="4">
        <v>40.935693774213632</v>
      </c>
      <c r="H703" s="4">
        <v>40.053334104896756</v>
      </c>
      <c r="I703" s="42">
        <f t="shared" si="30"/>
        <v>74.74702067088225</v>
      </c>
      <c r="J703" s="43">
        <f t="shared" si="31"/>
        <v>1.0835084415700291</v>
      </c>
      <c r="K703" s="44">
        <f xml:space="preserve"> (G703) * (Constants!$C$8 / Constants!$C$5)</f>
        <v>112.90328444178277</v>
      </c>
      <c r="L703" s="44">
        <f t="shared" si="32"/>
        <v>146.71461133845139</v>
      </c>
    </row>
    <row r="704" spans="2:12" x14ac:dyDescent="0.3">
      <c r="B704" s="4">
        <v>4.2908253095447435E-2</v>
      </c>
      <c r="C704" s="4">
        <v>33.688214464202666</v>
      </c>
      <c r="D704" s="4">
        <v>56.056873795818284</v>
      </c>
      <c r="E704" s="4">
        <v>0</v>
      </c>
      <c r="F704" s="4">
        <v>35.350850156389974</v>
      </c>
      <c r="G704" s="4">
        <v>29.698019906651027</v>
      </c>
      <c r="H704" s="4">
        <v>18.217291843710179</v>
      </c>
      <c r="I704" s="42">
        <f t="shared" si="30"/>
        <v>154.79395832306193</v>
      </c>
      <c r="J704" s="43">
        <f t="shared" si="31"/>
        <v>0.30954251877427802</v>
      </c>
      <c r="K704" s="44">
        <f xml:space="preserve"> (G704) * (Constants!$C$8 / Constants!$C$5)</f>
        <v>81.909054903827837</v>
      </c>
      <c r="L704" s="44">
        <f t="shared" si="32"/>
        <v>207.00499332023875</v>
      </c>
    </row>
    <row r="705" spans="2:12" x14ac:dyDescent="0.3">
      <c r="B705" s="4">
        <v>0.55139450983278948</v>
      </c>
      <c r="C705" s="4">
        <v>22.287019948665659</v>
      </c>
      <c r="D705" s="4">
        <v>3.6732889911800886</v>
      </c>
      <c r="E705" s="4">
        <v>0</v>
      </c>
      <c r="F705" s="4">
        <v>40.839056079064989</v>
      </c>
      <c r="G705" s="4">
        <v>32.744125141360634</v>
      </c>
      <c r="H705" s="4">
        <v>36.482987777264086</v>
      </c>
      <c r="I705" s="42">
        <f t="shared" si="30"/>
        <v>99.543490160271375</v>
      </c>
      <c r="J705" s="43">
        <f t="shared" si="31"/>
        <v>0.69544590818711149</v>
      </c>
      <c r="K705" s="44">
        <f xml:space="preserve"> (G705) * (Constants!$C$8 / Constants!$C$5)</f>
        <v>90.310409664075308</v>
      </c>
      <c r="L705" s="44">
        <f t="shared" si="32"/>
        <v>157.10977468298603</v>
      </c>
    </row>
    <row r="706" spans="2:12" x14ac:dyDescent="0.3">
      <c r="B706" s="4">
        <v>1.1568185075539077</v>
      </c>
      <c r="C706" s="4">
        <v>25.289932312016777</v>
      </c>
      <c r="D706" s="4">
        <v>15.045847359868878</v>
      </c>
      <c r="E706" s="4">
        <v>0</v>
      </c>
      <c r="F706" s="4">
        <v>38.931631053783242</v>
      </c>
      <c r="G706" s="4">
        <v>54.562933205079837</v>
      </c>
      <c r="H706" s="4">
        <v>10.148639228758741</v>
      </c>
      <c r="I706" s="42">
        <f t="shared" ref="I706:I769" si="33">C706+D706+E706+F706+G706</f>
        <v>133.83034393074874</v>
      </c>
      <c r="J706" s="43">
        <f t="shared" ref="J706:J769" si="34" xml:space="preserve"> (G706+H706) / I706</f>
        <v>0.48353438041916674</v>
      </c>
      <c r="K706" s="44">
        <f xml:space="preserve"> (G706) * (Constants!$C$8 / Constants!$C$5)</f>
        <v>150.48808996884924</v>
      </c>
      <c r="L706" s="44">
        <f t="shared" ref="L706:L769" si="35">C706+D706+E706+F706+K706</f>
        <v>229.75550069451813</v>
      </c>
    </row>
    <row r="707" spans="2:12" x14ac:dyDescent="0.3">
      <c r="B707" s="4">
        <v>1.9138113131248247E-2</v>
      </c>
      <c r="C707" s="4">
        <v>21.956014326613445</v>
      </c>
      <c r="D707" s="4">
        <v>0.93820312645363491</v>
      </c>
      <c r="E707" s="4">
        <v>0</v>
      </c>
      <c r="F707" s="4">
        <v>47.157228677069504</v>
      </c>
      <c r="G707" s="4">
        <v>49.946647141064972</v>
      </c>
      <c r="H707" s="4">
        <v>18.112945765833491</v>
      </c>
      <c r="I707" s="42">
        <f t="shared" si="33"/>
        <v>119.99809327120155</v>
      </c>
      <c r="J707" s="43">
        <f t="shared" si="34"/>
        <v>0.56717228625525284</v>
      </c>
      <c r="K707" s="44">
        <f xml:space="preserve"> (G707) * (Constants!$C$8 / Constants!$C$5)</f>
        <v>137.75607517938889</v>
      </c>
      <c r="L707" s="44">
        <f t="shared" si="35"/>
        <v>207.80752130952547</v>
      </c>
    </row>
    <row r="708" spans="2:12" x14ac:dyDescent="0.3">
      <c r="B708" s="4">
        <v>2.0178361542093626E-3</v>
      </c>
      <c r="C708" s="4">
        <v>21.982246214468731</v>
      </c>
      <c r="D708" s="4">
        <v>0.93820312645363491</v>
      </c>
      <c r="E708" s="4">
        <v>0</v>
      </c>
      <c r="F708" s="4">
        <v>47.157228677069504</v>
      </c>
      <c r="G708" s="4">
        <v>49.946651600374423</v>
      </c>
      <c r="H708" s="4">
        <v>18.112945765833491</v>
      </c>
      <c r="I708" s="42">
        <f t="shared" si="33"/>
        <v>120.02432961836629</v>
      </c>
      <c r="J708" s="43">
        <f t="shared" si="34"/>
        <v>0.56704834413666516</v>
      </c>
      <c r="K708" s="44">
        <f xml:space="preserve"> (G708) * (Constants!$C$8 / Constants!$C$5)</f>
        <v>137.75608747845206</v>
      </c>
      <c r="L708" s="44">
        <f t="shared" si="35"/>
        <v>207.83376549644393</v>
      </c>
    </row>
    <row r="709" spans="2:12" x14ac:dyDescent="0.3">
      <c r="B709" s="4">
        <v>1.2095723346192244E-2</v>
      </c>
      <c r="C709" s="4">
        <v>22.011711101677196</v>
      </c>
      <c r="D709" s="4">
        <v>0.93820312645363491</v>
      </c>
      <c r="E709" s="4">
        <v>0</v>
      </c>
      <c r="F709" s="4">
        <v>47.157228677069504</v>
      </c>
      <c r="G709" s="4">
        <v>49.946651600374423</v>
      </c>
      <c r="H709" s="4">
        <v>18.112945765833491</v>
      </c>
      <c r="I709" s="42">
        <f t="shared" si="33"/>
        <v>120.05379450557476</v>
      </c>
      <c r="J709" s="43">
        <f t="shared" si="34"/>
        <v>0.56690917306280997</v>
      </c>
      <c r="K709" s="44">
        <f xml:space="preserve"> (G709) * (Constants!$C$8 / Constants!$C$5)</f>
        <v>137.75608747845206</v>
      </c>
      <c r="L709" s="44">
        <f t="shared" si="35"/>
        <v>207.86323038365239</v>
      </c>
    </row>
    <row r="710" spans="2:12" x14ac:dyDescent="0.3">
      <c r="B710" s="4">
        <v>8.913847787425766E-3</v>
      </c>
      <c r="C710" s="4">
        <v>22.036767961491705</v>
      </c>
      <c r="D710" s="4">
        <v>0.93820312645363491</v>
      </c>
      <c r="E710" s="4">
        <v>0</v>
      </c>
      <c r="F710" s="4">
        <v>47.157228677069504</v>
      </c>
      <c r="G710" s="4">
        <v>49.946647141064972</v>
      </c>
      <c r="H710" s="4">
        <v>18.112945765833491</v>
      </c>
      <c r="I710" s="42">
        <f t="shared" si="33"/>
        <v>120.07884690607982</v>
      </c>
      <c r="J710" s="43">
        <f t="shared" si="34"/>
        <v>0.56679086000993628</v>
      </c>
      <c r="K710" s="44">
        <f xml:space="preserve"> (G710) * (Constants!$C$8 / Constants!$C$5)</f>
        <v>137.75607517938889</v>
      </c>
      <c r="L710" s="44">
        <f t="shared" si="35"/>
        <v>207.88827494440375</v>
      </c>
    </row>
    <row r="711" spans="2:12" x14ac:dyDescent="0.3">
      <c r="B711" s="4">
        <v>1.3089522380596463E-2</v>
      </c>
      <c r="C711" s="4">
        <v>22.136070094038313</v>
      </c>
      <c r="D711" s="4">
        <v>0.93820312645363491</v>
      </c>
      <c r="E711" s="4">
        <v>0</v>
      </c>
      <c r="F711" s="4">
        <v>47.157228677069504</v>
      </c>
      <c r="G711" s="4">
        <v>49.946656059683875</v>
      </c>
      <c r="H711" s="4">
        <v>18.112945765833491</v>
      </c>
      <c r="I711" s="42">
        <f t="shared" si="33"/>
        <v>120.17815795724533</v>
      </c>
      <c r="J711" s="43">
        <f t="shared" si="34"/>
        <v>0.56632255796207409</v>
      </c>
      <c r="K711" s="44">
        <f xml:space="preserve"> (G711) * (Constants!$C$8 / Constants!$C$5)</f>
        <v>137.7560997775152</v>
      </c>
      <c r="L711" s="44">
        <f t="shared" si="35"/>
        <v>207.98760167507666</v>
      </c>
    </row>
    <row r="712" spans="2:12" x14ac:dyDescent="0.3">
      <c r="B712" s="4">
        <v>3.3998779235844268E-3</v>
      </c>
      <c r="C712" s="4">
        <v>25.387675915909682</v>
      </c>
      <c r="D712" s="4">
        <v>0.93820312645363491</v>
      </c>
      <c r="E712" s="4">
        <v>12.000413108411134</v>
      </c>
      <c r="F712" s="4">
        <v>0</v>
      </c>
      <c r="G712" s="4">
        <v>69.758315560831434</v>
      </c>
      <c r="H712" s="4">
        <v>9.9229758972630044</v>
      </c>
      <c r="I712" s="42">
        <f t="shared" si="33"/>
        <v>108.08460771160588</v>
      </c>
      <c r="J712" s="43">
        <f t="shared" si="34"/>
        <v>0.73721220019322364</v>
      </c>
      <c r="K712" s="44">
        <f xml:space="preserve"> (G712) * (Constants!$C$8 / Constants!$C$5)</f>
        <v>192.39793485326089</v>
      </c>
      <c r="L712" s="44">
        <f t="shared" si="35"/>
        <v>230.72422700403536</v>
      </c>
    </row>
    <row r="713" spans="2:12" x14ac:dyDescent="0.3">
      <c r="B713" s="4">
        <v>0.39491746336170763</v>
      </c>
      <c r="C713" s="4">
        <v>22.328315383852036</v>
      </c>
      <c r="D713" s="4">
        <v>0.93820312645363491</v>
      </c>
      <c r="E713" s="4">
        <v>0</v>
      </c>
      <c r="F713" s="4">
        <v>47.157228677069504</v>
      </c>
      <c r="G713" s="4">
        <v>49.946651600374423</v>
      </c>
      <c r="H713" s="4">
        <v>18.112945765833491</v>
      </c>
      <c r="I713" s="42">
        <f t="shared" si="33"/>
        <v>120.37039878774959</v>
      </c>
      <c r="J713" s="43">
        <f t="shared" si="34"/>
        <v>0.56541806001837813</v>
      </c>
      <c r="K713" s="44">
        <f xml:space="preserve"> (G713) * (Constants!$C$8 / Constants!$C$5)</f>
        <v>137.75608747845206</v>
      </c>
      <c r="L713" s="44">
        <f t="shared" si="35"/>
        <v>208.17983466582723</v>
      </c>
    </row>
    <row r="714" spans="2:12" x14ac:dyDescent="0.3">
      <c r="B714" s="4">
        <v>3.7776420504087582E-4</v>
      </c>
      <c r="C714" s="4">
        <v>25.445201007849025</v>
      </c>
      <c r="D714" s="4">
        <v>0.93820312645363491</v>
      </c>
      <c r="E714" s="4">
        <v>12.000413108411134</v>
      </c>
      <c r="F714" s="4">
        <v>0</v>
      </c>
      <c r="G714" s="4">
        <v>69.758328938759803</v>
      </c>
      <c r="H714" s="4">
        <v>9.9229758972630044</v>
      </c>
      <c r="I714" s="42">
        <f t="shared" si="33"/>
        <v>108.14214618147361</v>
      </c>
      <c r="J714" s="43">
        <f t="shared" si="34"/>
        <v>0.73682008032566149</v>
      </c>
      <c r="K714" s="44">
        <f xml:space="preserve"> (G714) * (Constants!$C$8 / Constants!$C$5)</f>
        <v>192.39797175045044</v>
      </c>
      <c r="L714" s="44">
        <f t="shared" si="35"/>
        <v>230.78178899316424</v>
      </c>
    </row>
    <row r="715" spans="2:12" x14ac:dyDescent="0.3">
      <c r="B715" s="4">
        <v>22.913521985588432</v>
      </c>
      <c r="C715" s="4">
        <v>33.952470912712705</v>
      </c>
      <c r="D715" s="4">
        <v>5.2711094729014203</v>
      </c>
      <c r="E715" s="4">
        <v>12.322963879741101</v>
      </c>
      <c r="F715" s="4">
        <v>0</v>
      </c>
      <c r="G715" s="4">
        <v>64.141752874870988</v>
      </c>
      <c r="H715" s="4">
        <v>10.848134398796834</v>
      </c>
      <c r="I715" s="42">
        <f t="shared" si="33"/>
        <v>115.68829714022621</v>
      </c>
      <c r="J715" s="43">
        <f t="shared" si="34"/>
        <v>0.64820633657328619</v>
      </c>
      <c r="K715" s="44">
        <f xml:space="preserve"> (G715) * (Constants!$C$8 / Constants!$C$5)</f>
        <v>176.90709260649902</v>
      </c>
      <c r="L715" s="44">
        <f t="shared" si="35"/>
        <v>228.45363687185426</v>
      </c>
    </row>
    <row r="716" spans="2:12" x14ac:dyDescent="0.3">
      <c r="B716" s="4">
        <v>4.9356694363186762</v>
      </c>
      <c r="C716" s="4">
        <v>30.521308766075165</v>
      </c>
      <c r="D716" s="4">
        <v>1.5441951993979082</v>
      </c>
      <c r="E716" s="4">
        <v>0</v>
      </c>
      <c r="F716" s="4">
        <v>40.839056079064989</v>
      </c>
      <c r="G716" s="4">
        <v>31.128820559703879</v>
      </c>
      <c r="H716" s="4">
        <v>36.482987777264086</v>
      </c>
      <c r="I716" s="42">
        <f t="shared" si="33"/>
        <v>104.03338060424194</v>
      </c>
      <c r="J716" s="43">
        <f t="shared" si="34"/>
        <v>0.64990494343515648</v>
      </c>
      <c r="K716" s="44">
        <f xml:space="preserve"> (G716) * (Constants!$C$8 / Constants!$C$5)</f>
        <v>85.855295414667154</v>
      </c>
      <c r="L716" s="44">
        <f t="shared" si="35"/>
        <v>158.7598554592052</v>
      </c>
    </row>
    <row r="717" spans="2:12" x14ac:dyDescent="0.3">
      <c r="B717" s="4">
        <v>9.1763695309055038E-7</v>
      </c>
      <c r="C717" s="4">
        <v>16.176126087467154</v>
      </c>
      <c r="D717" s="4">
        <v>0.1318242011536695</v>
      </c>
      <c r="E717" s="4">
        <v>0</v>
      </c>
      <c r="F717" s="4">
        <v>41.69474405131745</v>
      </c>
      <c r="G717" s="4">
        <v>33.13199810720792</v>
      </c>
      <c r="H717" s="4">
        <v>40.053334104896756</v>
      </c>
      <c r="I717" s="42">
        <f t="shared" si="33"/>
        <v>91.134692447146193</v>
      </c>
      <c r="J717" s="43">
        <f t="shared" si="34"/>
        <v>0.80304580228378664</v>
      </c>
      <c r="K717" s="44">
        <f xml:space="preserve"> (G717) * (Constants!$C$8 / Constants!$C$5)</f>
        <v>91.380188327944438</v>
      </c>
      <c r="L717" s="44">
        <f t="shared" si="35"/>
        <v>149.38288266788271</v>
      </c>
    </row>
    <row r="718" spans="2:12" x14ac:dyDescent="0.3">
      <c r="B718" s="4">
        <v>0.48088281497985008</v>
      </c>
      <c r="C718" s="4">
        <v>20.202112177513222</v>
      </c>
      <c r="D718" s="4">
        <v>12.837199328586381</v>
      </c>
      <c r="E718" s="4">
        <v>0</v>
      </c>
      <c r="F718" s="4">
        <v>46.102503886706927</v>
      </c>
      <c r="G718" s="4">
        <v>53.733599751692616</v>
      </c>
      <c r="H718" s="4">
        <v>11.790433144904174</v>
      </c>
      <c r="I718" s="42">
        <f t="shared" si="33"/>
        <v>132.87541514449916</v>
      </c>
      <c r="J718" s="43">
        <f t="shared" si="34"/>
        <v>0.49312382448883274</v>
      </c>
      <c r="K718" s="44">
        <f xml:space="preserve"> (G718) * (Constants!$C$8 / Constants!$C$5)</f>
        <v>148.20073479902319</v>
      </c>
      <c r="L718" s="44">
        <f t="shared" si="35"/>
        <v>227.34255019182973</v>
      </c>
    </row>
    <row r="719" spans="2:12" x14ac:dyDescent="0.3">
      <c r="B719" s="4">
        <v>7.9482351793558337E-6</v>
      </c>
      <c r="C719" s="4">
        <v>22.323033331805359</v>
      </c>
      <c r="D719" s="4">
        <v>2.6616592628889628</v>
      </c>
      <c r="E719" s="4">
        <v>1.5238618426670412</v>
      </c>
      <c r="F719" s="4">
        <v>0</v>
      </c>
      <c r="G719" s="4">
        <v>62.568214185547873</v>
      </c>
      <c r="H719" s="4">
        <v>22.05481851081187</v>
      </c>
      <c r="I719" s="42">
        <f t="shared" si="33"/>
        <v>89.076768622909242</v>
      </c>
      <c r="J719" s="43">
        <f t="shared" si="34"/>
        <v>0.95000115074443703</v>
      </c>
      <c r="K719" s="44">
        <f xml:space="preserve"> (G719) * (Constants!$C$8 / Constants!$C$5)</f>
        <v>172.56717138272077</v>
      </c>
      <c r="L719" s="44">
        <f t="shared" si="35"/>
        <v>199.07572582008214</v>
      </c>
    </row>
    <row r="720" spans="2:12" x14ac:dyDescent="0.3">
      <c r="B720" s="4">
        <v>3.4532327397300833E-2</v>
      </c>
      <c r="C720" s="4">
        <v>33.688214464202666</v>
      </c>
      <c r="D720" s="4">
        <v>56.056873795818284</v>
      </c>
      <c r="E720" s="4">
        <v>0</v>
      </c>
      <c r="F720" s="4">
        <v>38.555122638076057</v>
      </c>
      <c r="G720" s="4">
        <v>29.698019906651027</v>
      </c>
      <c r="H720" s="4">
        <v>18.112945765833491</v>
      </c>
      <c r="I720" s="42">
        <f t="shared" si="33"/>
        <v>157.99823080474806</v>
      </c>
      <c r="J720" s="43">
        <f t="shared" si="34"/>
        <v>0.3026044369545417</v>
      </c>
      <c r="K720" s="44">
        <f xml:space="preserve"> (G720) * (Constants!$C$8 / Constants!$C$5)</f>
        <v>81.909054903827837</v>
      </c>
      <c r="L720" s="44">
        <f t="shared" si="35"/>
        <v>210.20926580192486</v>
      </c>
    </row>
    <row r="721" spans="2:12" x14ac:dyDescent="0.3">
      <c r="B721" s="4">
        <v>5.8768252206846228E-2</v>
      </c>
      <c r="C721" s="4">
        <v>26.163464211044062</v>
      </c>
      <c r="D721" s="4">
        <v>0.29649363795639971</v>
      </c>
      <c r="E721" s="4">
        <v>0</v>
      </c>
      <c r="F721" s="4">
        <v>44.292603959154896</v>
      </c>
      <c r="G721" s="4">
        <v>32.228082703224928</v>
      </c>
      <c r="H721" s="4">
        <v>36.482987777264086</v>
      </c>
      <c r="I721" s="42">
        <f t="shared" si="33"/>
        <v>102.98064451138028</v>
      </c>
      <c r="J721" s="43">
        <f t="shared" si="34"/>
        <v>0.66722315447244873</v>
      </c>
      <c r="K721" s="44">
        <f xml:space="preserve"> (G721) * (Constants!$C$8 / Constants!$C$5)</f>
        <v>88.887131326636506</v>
      </c>
      <c r="L721" s="44">
        <f t="shared" si="35"/>
        <v>159.63969313479186</v>
      </c>
    </row>
    <row r="722" spans="2:12" x14ac:dyDescent="0.3">
      <c r="B722" s="4">
        <v>0.30847516320409341</v>
      </c>
      <c r="C722" s="4">
        <v>29.215738900381425</v>
      </c>
      <c r="D722" s="4">
        <v>2.6169490872467445</v>
      </c>
      <c r="E722" s="4">
        <v>0</v>
      </c>
      <c r="F722" s="4">
        <v>40.839056079064989</v>
      </c>
      <c r="G722" s="4">
        <v>31.56944938603089</v>
      </c>
      <c r="H722" s="4">
        <v>36.482987777264086</v>
      </c>
      <c r="I722" s="42">
        <f t="shared" si="33"/>
        <v>104.24119345272405</v>
      </c>
      <c r="J722" s="43">
        <f t="shared" si="34"/>
        <v>0.65283632035696548</v>
      </c>
      <c r="K722" s="44">
        <f xml:space="preserve"> (G722) * (Constants!$C$8 / Constants!$C$5)</f>
        <v>87.070578145343262</v>
      </c>
      <c r="L722" s="44">
        <f t="shared" si="35"/>
        <v>159.74232221203641</v>
      </c>
    </row>
    <row r="723" spans="2:12" x14ac:dyDescent="0.3">
      <c r="B723" s="4">
        <v>2.4893011021958955E-2</v>
      </c>
      <c r="C723" s="4">
        <v>25.387675915909682</v>
      </c>
      <c r="D723" s="4">
        <v>0.93820312645363491</v>
      </c>
      <c r="E723" s="4">
        <v>12.000413108411134</v>
      </c>
      <c r="F723" s="4">
        <v>0</v>
      </c>
      <c r="G723" s="4">
        <v>69.758315560831434</v>
      </c>
      <c r="H723" s="4">
        <v>10.848134398796834</v>
      </c>
      <c r="I723" s="42">
        <f t="shared" si="33"/>
        <v>108.08460771160588</v>
      </c>
      <c r="J723" s="43">
        <f t="shared" si="34"/>
        <v>0.74577177700181374</v>
      </c>
      <c r="K723" s="44">
        <f xml:space="preserve"> (G723) * (Constants!$C$8 / Constants!$C$5)</f>
        <v>192.39793485326089</v>
      </c>
      <c r="L723" s="44">
        <f t="shared" si="35"/>
        <v>230.72422700403536</v>
      </c>
    </row>
    <row r="724" spans="2:12" x14ac:dyDescent="0.3">
      <c r="B724" s="4">
        <v>2.76589005261485E-3</v>
      </c>
      <c r="C724" s="4">
        <v>25.445201007849025</v>
      </c>
      <c r="D724" s="4">
        <v>0.93820312645363491</v>
      </c>
      <c r="E724" s="4">
        <v>12.000413108411134</v>
      </c>
      <c r="F724" s="4">
        <v>0</v>
      </c>
      <c r="G724" s="4">
        <v>69.758328938759803</v>
      </c>
      <c r="H724" s="4">
        <v>10.848134398796834</v>
      </c>
      <c r="I724" s="42">
        <f t="shared" si="33"/>
        <v>108.14214618147361</v>
      </c>
      <c r="J724" s="43">
        <f t="shared" si="34"/>
        <v>0.74537510289735442</v>
      </c>
      <c r="K724" s="44">
        <f xml:space="preserve"> (G724) * (Constants!$C$8 / Constants!$C$5)</f>
        <v>192.39797175045044</v>
      </c>
      <c r="L724" s="44">
        <f t="shared" si="35"/>
        <v>230.78178899316424</v>
      </c>
    </row>
    <row r="725" spans="2:12" x14ac:dyDescent="0.3">
      <c r="B725" s="4">
        <v>2.0167396184001518</v>
      </c>
      <c r="C725" s="4">
        <v>18.482857748032821</v>
      </c>
      <c r="D725" s="4">
        <v>6.2505917323943345</v>
      </c>
      <c r="E725" s="4">
        <v>0</v>
      </c>
      <c r="F725" s="4">
        <v>46.102503886706927</v>
      </c>
      <c r="G725" s="4">
        <v>57.128739596571556</v>
      </c>
      <c r="H725" s="4">
        <v>11.790433144904174</v>
      </c>
      <c r="I725" s="42">
        <f t="shared" si="33"/>
        <v>127.96469296370563</v>
      </c>
      <c r="J725" s="43">
        <f t="shared" si="34"/>
        <v>0.53857959680349599</v>
      </c>
      <c r="K725" s="44">
        <f xml:space="preserve"> (G725) * (Constants!$C$8 / Constants!$C$5)</f>
        <v>157.56474953247962</v>
      </c>
      <c r="L725" s="44">
        <f t="shared" si="35"/>
        <v>228.40070289961369</v>
      </c>
    </row>
    <row r="726" spans="2:12" x14ac:dyDescent="0.3">
      <c r="B726" s="4">
        <v>9.9171913461759686E-5</v>
      </c>
      <c r="C726" s="4">
        <v>21.575539355148123</v>
      </c>
      <c r="D726" s="4">
        <v>0.93820312645363491</v>
      </c>
      <c r="E726" s="4">
        <v>0</v>
      </c>
      <c r="F726" s="4">
        <v>43.546387574655846</v>
      </c>
      <c r="G726" s="4">
        <v>48.699048298255839</v>
      </c>
      <c r="H726" s="4">
        <v>22.05481851081187</v>
      </c>
      <c r="I726" s="42">
        <f t="shared" si="33"/>
        <v>114.75917835451344</v>
      </c>
      <c r="J726" s="43">
        <f t="shared" si="34"/>
        <v>0.6165421173589728</v>
      </c>
      <c r="K726" s="44">
        <f xml:space="preserve"> (G726) * (Constants!$C$8 / Constants!$C$5)</f>
        <v>134.31511708067336</v>
      </c>
      <c r="L726" s="44">
        <f t="shared" si="35"/>
        <v>200.37524713693097</v>
      </c>
    </row>
    <row r="727" spans="2:12" x14ac:dyDescent="0.3">
      <c r="B727" s="4">
        <v>1.7800369187170872E-4</v>
      </c>
      <c r="C727" s="4">
        <v>27.130166692120543</v>
      </c>
      <c r="D727" s="4">
        <v>8.264413234069071</v>
      </c>
      <c r="E727" s="4">
        <v>0</v>
      </c>
      <c r="F727" s="4">
        <v>39.500692451656377</v>
      </c>
      <c r="G727" s="4">
        <v>49.415703920393192</v>
      </c>
      <c r="H727" s="4">
        <v>18.217291843710179</v>
      </c>
      <c r="I727" s="42">
        <f t="shared" si="33"/>
        <v>124.31097629823918</v>
      </c>
      <c r="J727" s="43">
        <f t="shared" si="34"/>
        <v>0.54406294422338441</v>
      </c>
      <c r="K727" s="44">
        <f xml:space="preserve"> (G727) * (Constants!$C$8 / Constants!$C$5)</f>
        <v>136.29169952237478</v>
      </c>
      <c r="L727" s="44">
        <f t="shared" si="35"/>
        <v>211.18697190022078</v>
      </c>
    </row>
    <row r="728" spans="2:12" x14ac:dyDescent="0.3">
      <c r="B728" s="4">
        <v>3.3797597725879314E-2</v>
      </c>
      <c r="C728" s="4">
        <v>33.688214464202666</v>
      </c>
      <c r="D728" s="4">
        <v>56.056873795818284</v>
      </c>
      <c r="E728" s="4">
        <v>0</v>
      </c>
      <c r="F728" s="4">
        <v>44.3999752121561</v>
      </c>
      <c r="G728" s="4">
        <v>29.698019906651027</v>
      </c>
      <c r="H728" s="4">
        <v>16.453473953702844</v>
      </c>
      <c r="I728" s="42">
        <f t="shared" si="33"/>
        <v>163.84308337882806</v>
      </c>
      <c r="J728" s="43">
        <f t="shared" si="34"/>
        <v>0.2816810628108431</v>
      </c>
      <c r="K728" s="44">
        <f xml:space="preserve"> (G728) * (Constants!$C$8 / Constants!$C$5)</f>
        <v>81.909054903827837</v>
      </c>
      <c r="L728" s="44">
        <f t="shared" si="35"/>
        <v>216.05411837600488</v>
      </c>
    </row>
    <row r="729" spans="2:12" x14ac:dyDescent="0.3">
      <c r="B729" s="4">
        <v>1.1986358131252928E-3</v>
      </c>
      <c r="C729" s="4">
        <v>30.86299666392123</v>
      </c>
      <c r="D729" s="4">
        <v>47.071280503913798</v>
      </c>
      <c r="E729" s="4">
        <v>0</v>
      </c>
      <c r="F729" s="4">
        <v>44.663029876768647</v>
      </c>
      <c r="G729" s="4">
        <v>28.636791213451737</v>
      </c>
      <c r="H729" s="4">
        <v>22.05481851081187</v>
      </c>
      <c r="I729" s="42">
        <f t="shared" si="33"/>
        <v>151.23409825805541</v>
      </c>
      <c r="J729" s="43">
        <f t="shared" si="34"/>
        <v>0.33518637865494427</v>
      </c>
      <c r="K729" s="44">
        <f xml:space="preserve"> (G729) * (Constants!$C$8 / Constants!$C$5)</f>
        <v>78.9821177016169</v>
      </c>
      <c r="L729" s="44">
        <f t="shared" si="35"/>
        <v>201.57942474622058</v>
      </c>
    </row>
    <row r="730" spans="2:12" x14ac:dyDescent="0.3">
      <c r="B730" s="4">
        <v>0.7952239187629857</v>
      </c>
      <c r="C730" s="4">
        <v>25.289932312016777</v>
      </c>
      <c r="D730" s="4">
        <v>15.045847359868878</v>
      </c>
      <c r="E730" s="4">
        <v>0</v>
      </c>
      <c r="F730" s="4">
        <v>39.411577611554371</v>
      </c>
      <c r="G730" s="4">
        <v>54.562933205079837</v>
      </c>
      <c r="H730" s="4">
        <v>11.790433144904174</v>
      </c>
      <c r="I730" s="42">
        <f t="shared" si="33"/>
        <v>134.31029048851985</v>
      </c>
      <c r="J730" s="43">
        <f t="shared" si="34"/>
        <v>0.49403039862873022</v>
      </c>
      <c r="K730" s="44">
        <f xml:space="preserve"> (G730) * (Constants!$C$8 / Constants!$C$5)</f>
        <v>150.48808996884924</v>
      </c>
      <c r="L730" s="44">
        <f t="shared" si="35"/>
        <v>230.23544725228925</v>
      </c>
    </row>
    <row r="731" spans="2:12" x14ac:dyDescent="0.3">
      <c r="B731" s="4">
        <v>4.5648862987945904E-4</v>
      </c>
      <c r="C731" s="4">
        <v>28.893388797976829</v>
      </c>
      <c r="D731" s="4">
        <v>12.837199328586381</v>
      </c>
      <c r="E731" s="4">
        <v>0</v>
      </c>
      <c r="F731" s="4">
        <v>44.084844731755361</v>
      </c>
      <c r="G731" s="4">
        <v>48.952898948158094</v>
      </c>
      <c r="H731" s="4">
        <v>15.218256383589033</v>
      </c>
      <c r="I731" s="42">
        <f t="shared" si="33"/>
        <v>134.76833180647668</v>
      </c>
      <c r="J731" s="43">
        <f t="shared" si="34"/>
        <v>0.47615900910530673</v>
      </c>
      <c r="K731" s="44">
        <f xml:space="preserve"> (G731) * (Constants!$C$8 / Constants!$C$5)</f>
        <v>135.01525355056506</v>
      </c>
      <c r="L731" s="44">
        <f t="shared" si="35"/>
        <v>220.83068640888365</v>
      </c>
    </row>
    <row r="732" spans="2:12" x14ac:dyDescent="0.3">
      <c r="B732" s="4">
        <v>0.1795115063355297</v>
      </c>
      <c r="C732" s="4">
        <v>21.421608452151673</v>
      </c>
      <c r="D732" s="4">
        <v>8.264413234069071</v>
      </c>
      <c r="E732" s="4">
        <v>0</v>
      </c>
      <c r="F732" s="4">
        <v>39.016456038191784</v>
      </c>
      <c r="G732" s="4">
        <v>21.271231618788995</v>
      </c>
      <c r="H732" s="4">
        <v>49.360547349827002</v>
      </c>
      <c r="I732" s="42">
        <f t="shared" si="33"/>
        <v>89.973709343201534</v>
      </c>
      <c r="J732" s="43">
        <f t="shared" si="34"/>
        <v>0.78502686489442797</v>
      </c>
      <c r="K732" s="44">
        <f xml:space="preserve"> (G732) * (Constants!$C$8 / Constants!$C$5)</f>
        <v>58.667429142143845</v>
      </c>
      <c r="L732" s="44">
        <f t="shared" si="35"/>
        <v>127.36990686655638</v>
      </c>
    </row>
    <row r="733" spans="2:12" x14ac:dyDescent="0.3">
      <c r="B733" s="4">
        <v>2.1936127046046749E-2</v>
      </c>
      <c r="C733" s="4">
        <v>-1.1959684005525244</v>
      </c>
      <c r="D733" s="4">
        <v>19.657055225517581</v>
      </c>
      <c r="E733" s="4">
        <v>0</v>
      </c>
      <c r="F733" s="4">
        <v>40.76443399468414</v>
      </c>
      <c r="G733" s="4">
        <v>64.450479786897702</v>
      </c>
      <c r="H733" s="4">
        <v>9.9229758972630044</v>
      </c>
      <c r="I733" s="42">
        <f t="shared" si="33"/>
        <v>123.67600060654689</v>
      </c>
      <c r="J733" s="43">
        <f t="shared" si="34"/>
        <v>0.6013572182105611</v>
      </c>
      <c r="K733" s="44">
        <f xml:space="preserve"> (G733) * (Constants!$C$8 / Constants!$C$5)</f>
        <v>177.75858134773401</v>
      </c>
      <c r="L733" s="44">
        <f t="shared" si="35"/>
        <v>236.98410216738321</v>
      </c>
    </row>
    <row r="734" spans="2:12" x14ac:dyDescent="0.3">
      <c r="B734" s="4">
        <v>4.9489817683934234E-6</v>
      </c>
      <c r="C734" s="4">
        <v>27.130166692120543</v>
      </c>
      <c r="D734" s="4">
        <v>8.264413234069071</v>
      </c>
      <c r="E734" s="4">
        <v>0</v>
      </c>
      <c r="F734" s="4">
        <v>43.046044135448234</v>
      </c>
      <c r="G734" s="4">
        <v>49.415703920393192</v>
      </c>
      <c r="H734" s="4">
        <v>18.112945765833491</v>
      </c>
      <c r="I734" s="42">
        <f t="shared" si="33"/>
        <v>127.85632798203105</v>
      </c>
      <c r="J734" s="43">
        <f t="shared" si="34"/>
        <v>0.52816040278989695</v>
      </c>
      <c r="K734" s="44">
        <f xml:space="preserve"> (G734) * (Constants!$C$8 / Constants!$C$5)</f>
        <v>136.29169952237478</v>
      </c>
      <c r="L734" s="44">
        <f t="shared" si="35"/>
        <v>214.73232358401265</v>
      </c>
    </row>
    <row r="735" spans="2:12" x14ac:dyDescent="0.3">
      <c r="B735" s="4">
        <v>1.9308230042042851E-2</v>
      </c>
      <c r="C735" s="4">
        <v>21.956014326613445</v>
      </c>
      <c r="D735" s="4">
        <v>0.93820312645363491</v>
      </c>
      <c r="E735" s="4">
        <v>0</v>
      </c>
      <c r="F735" s="4">
        <v>43.546387574655846</v>
      </c>
      <c r="G735" s="4">
        <v>49.946647141064972</v>
      </c>
      <c r="H735" s="4">
        <v>22.05481851081187</v>
      </c>
      <c r="I735" s="42">
        <f t="shared" si="33"/>
        <v>116.3872521687879</v>
      </c>
      <c r="J735" s="43">
        <f t="shared" si="34"/>
        <v>0.61863704409361253</v>
      </c>
      <c r="K735" s="44">
        <f xml:space="preserve"> (G735) * (Constants!$C$8 / Constants!$C$5)</f>
        <v>137.75607517938889</v>
      </c>
      <c r="L735" s="44">
        <f t="shared" si="35"/>
        <v>204.1966802071118</v>
      </c>
    </row>
    <row r="736" spans="2:12" x14ac:dyDescent="0.3">
      <c r="B736" s="4">
        <v>2.0357725120447867E-3</v>
      </c>
      <c r="C736" s="4">
        <v>21.982246214468731</v>
      </c>
      <c r="D736" s="4">
        <v>0.93820312645363491</v>
      </c>
      <c r="E736" s="4">
        <v>0</v>
      </c>
      <c r="F736" s="4">
        <v>43.546387574655846</v>
      </c>
      <c r="G736" s="4">
        <v>49.946651600374423</v>
      </c>
      <c r="H736" s="4">
        <v>22.05481851081187</v>
      </c>
      <c r="I736" s="42">
        <f t="shared" si="33"/>
        <v>116.41348851595264</v>
      </c>
      <c r="J736" s="43">
        <f t="shared" si="34"/>
        <v>0.618497658897316</v>
      </c>
      <c r="K736" s="44">
        <f xml:space="preserve"> (G736) * (Constants!$C$8 / Constants!$C$5)</f>
        <v>137.75608747845206</v>
      </c>
      <c r="L736" s="44">
        <f t="shared" si="35"/>
        <v>204.22292439403026</v>
      </c>
    </row>
    <row r="737" spans="2:12" x14ac:dyDescent="0.3">
      <c r="B737" s="4">
        <v>1.2203241107727081E-2</v>
      </c>
      <c r="C737" s="4">
        <v>22.011711101677196</v>
      </c>
      <c r="D737" s="4">
        <v>0.93820312645363491</v>
      </c>
      <c r="E737" s="4">
        <v>0</v>
      </c>
      <c r="F737" s="4">
        <v>43.546387574655846</v>
      </c>
      <c r="G737" s="4">
        <v>49.946651600374423</v>
      </c>
      <c r="H737" s="4">
        <v>22.05481851081187</v>
      </c>
      <c r="I737" s="42">
        <f t="shared" si="33"/>
        <v>116.4429534031611</v>
      </c>
      <c r="J737" s="43">
        <f t="shared" si="34"/>
        <v>0.61834115338774687</v>
      </c>
      <c r="K737" s="44">
        <f xml:space="preserve"> (G737) * (Constants!$C$8 / Constants!$C$5)</f>
        <v>137.75608747845206</v>
      </c>
      <c r="L737" s="44">
        <f t="shared" si="35"/>
        <v>204.25238928123872</v>
      </c>
    </row>
    <row r="738" spans="2:12" x14ac:dyDescent="0.3">
      <c r="B738" s="4">
        <v>8.9930821527559601E-3</v>
      </c>
      <c r="C738" s="4">
        <v>22.036767961491705</v>
      </c>
      <c r="D738" s="4">
        <v>0.93820312645363491</v>
      </c>
      <c r="E738" s="4">
        <v>0</v>
      </c>
      <c r="F738" s="4">
        <v>43.546387574655846</v>
      </c>
      <c r="G738" s="4">
        <v>49.946647141064972</v>
      </c>
      <c r="H738" s="4">
        <v>22.05481851081187</v>
      </c>
      <c r="I738" s="42">
        <f t="shared" si="33"/>
        <v>116.46800580366616</v>
      </c>
      <c r="J738" s="43">
        <f t="shared" si="34"/>
        <v>0.61820810921457703</v>
      </c>
      <c r="K738" s="44">
        <f xml:space="preserve"> (G738) * (Constants!$C$8 / Constants!$C$5)</f>
        <v>137.75607517938889</v>
      </c>
      <c r="L738" s="44">
        <f t="shared" si="35"/>
        <v>204.27743384199007</v>
      </c>
    </row>
    <row r="739" spans="2:12" x14ac:dyDescent="0.3">
      <c r="B739" s="4">
        <v>2.5306561274192063E-3</v>
      </c>
      <c r="C739" s="4">
        <v>28.893388797976829</v>
      </c>
      <c r="D739" s="4">
        <v>12.837199328586381</v>
      </c>
      <c r="E739" s="4">
        <v>0</v>
      </c>
      <c r="F739" s="4">
        <v>42.986128853642263</v>
      </c>
      <c r="G739" s="4">
        <v>48.952898948158094</v>
      </c>
      <c r="H739" s="4">
        <v>16.453473953702844</v>
      </c>
      <c r="I739" s="42">
        <f t="shared" si="33"/>
        <v>133.66961592836356</v>
      </c>
      <c r="J739" s="43">
        <f t="shared" si="34"/>
        <v>0.48931368918508472</v>
      </c>
      <c r="K739" s="44">
        <f xml:space="preserve"> (G739) * (Constants!$C$8 / Constants!$C$5)</f>
        <v>135.01525355056506</v>
      </c>
      <c r="L739" s="44">
        <f t="shared" si="35"/>
        <v>219.73197053077052</v>
      </c>
    </row>
    <row r="740" spans="2:12" x14ac:dyDescent="0.3">
      <c r="B740" s="4">
        <v>1.3205873929109657E-2</v>
      </c>
      <c r="C740" s="4">
        <v>22.136070094038313</v>
      </c>
      <c r="D740" s="4">
        <v>0.93820312645363491</v>
      </c>
      <c r="E740" s="4">
        <v>0</v>
      </c>
      <c r="F740" s="4">
        <v>43.546387574655846</v>
      </c>
      <c r="G740" s="4">
        <v>49.946656059683875</v>
      </c>
      <c r="H740" s="4">
        <v>22.05481851081187</v>
      </c>
      <c r="I740" s="42">
        <f t="shared" si="33"/>
        <v>116.56731685483167</v>
      </c>
      <c r="J740" s="43">
        <f t="shared" si="34"/>
        <v>0.61768149523561167</v>
      </c>
      <c r="K740" s="44">
        <f xml:space="preserve"> (G740) * (Constants!$C$8 / Constants!$C$5)</f>
        <v>137.7560997775152</v>
      </c>
      <c r="L740" s="44">
        <f t="shared" si="35"/>
        <v>204.37676057266299</v>
      </c>
    </row>
    <row r="741" spans="2:12" x14ac:dyDescent="0.3">
      <c r="B741" s="4">
        <v>0.39842784802112874</v>
      </c>
      <c r="C741" s="4">
        <v>22.328315383852036</v>
      </c>
      <c r="D741" s="4">
        <v>0.93820312645363491</v>
      </c>
      <c r="E741" s="4">
        <v>0</v>
      </c>
      <c r="F741" s="4">
        <v>43.546387574655846</v>
      </c>
      <c r="G741" s="4">
        <v>49.946651600374423</v>
      </c>
      <c r="H741" s="4">
        <v>22.05481851081187</v>
      </c>
      <c r="I741" s="42">
        <f t="shared" si="33"/>
        <v>116.75955768533595</v>
      </c>
      <c r="J741" s="43">
        <f t="shared" si="34"/>
        <v>0.61666446446489998</v>
      </c>
      <c r="K741" s="44">
        <f xml:space="preserve"> (G741) * (Constants!$C$8 / Constants!$C$5)</f>
        <v>137.75608747845206</v>
      </c>
      <c r="L741" s="44">
        <f t="shared" si="35"/>
        <v>204.56899356341358</v>
      </c>
    </row>
    <row r="742" spans="2:12" x14ac:dyDescent="0.3">
      <c r="B742" s="4">
        <v>9.9376487416975579E-2</v>
      </c>
      <c r="C742" s="4">
        <v>-1.1959684005525244</v>
      </c>
      <c r="D742" s="4">
        <v>19.657055225517581</v>
      </c>
      <c r="E742" s="4">
        <v>0</v>
      </c>
      <c r="F742" s="4">
        <v>39.444081518154825</v>
      </c>
      <c r="G742" s="4">
        <v>64.450479786897702</v>
      </c>
      <c r="H742" s="4">
        <v>10.848134398796834</v>
      </c>
      <c r="I742" s="42">
        <f t="shared" si="33"/>
        <v>122.35564813001758</v>
      </c>
      <c r="J742" s="43">
        <f t="shared" si="34"/>
        <v>0.61540775057380848</v>
      </c>
      <c r="K742" s="44">
        <f xml:space="preserve"> (G742) * (Constants!$C$8 / Constants!$C$5)</f>
        <v>177.75858134773401</v>
      </c>
      <c r="L742" s="44">
        <f t="shared" si="35"/>
        <v>235.66374969085388</v>
      </c>
    </row>
    <row r="743" spans="2:12" x14ac:dyDescent="0.3">
      <c r="B743" s="4">
        <v>1.2154221758464701E-4</v>
      </c>
      <c r="C743" s="4">
        <v>28.893388797976829</v>
      </c>
      <c r="D743" s="4">
        <v>12.837199328586381</v>
      </c>
      <c r="E743" s="4">
        <v>0</v>
      </c>
      <c r="F743" s="4">
        <v>38.917316670440194</v>
      </c>
      <c r="G743" s="4">
        <v>48.952898948158094</v>
      </c>
      <c r="H743" s="4">
        <v>18.112945765833491</v>
      </c>
      <c r="I743" s="42">
        <f t="shared" si="33"/>
        <v>129.6008037451615</v>
      </c>
      <c r="J743" s="43">
        <f t="shared" si="34"/>
        <v>0.51748016043068257</v>
      </c>
      <c r="K743" s="44">
        <f xml:space="preserve"> (G743) * (Constants!$C$8 / Constants!$C$5)</f>
        <v>135.01525355056506</v>
      </c>
      <c r="L743" s="44">
        <f t="shared" si="35"/>
        <v>215.66315834756847</v>
      </c>
    </row>
    <row r="744" spans="2:12" x14ac:dyDescent="0.3">
      <c r="B744" s="4">
        <v>1.5480783922466799</v>
      </c>
      <c r="C744" s="4">
        <v>26.387163240082135</v>
      </c>
      <c r="D744" s="4">
        <v>9.8718398095457367</v>
      </c>
      <c r="E744" s="4">
        <v>0</v>
      </c>
      <c r="F744" s="4">
        <v>38.263791492224179</v>
      </c>
      <c r="G744" s="4">
        <v>32.887311338230894</v>
      </c>
      <c r="H744" s="4">
        <v>36.482987777264086</v>
      </c>
      <c r="I744" s="42">
        <f t="shared" si="33"/>
        <v>107.41010588008294</v>
      </c>
      <c r="J744" s="43">
        <f t="shared" si="34"/>
        <v>0.64584517953033993</v>
      </c>
      <c r="K744" s="44">
        <f xml:space="preserve"> (G744) * (Constants!$C$8 / Constants!$C$5)</f>
        <v>90.705326432862634</v>
      </c>
      <c r="L744" s="44">
        <f t="shared" si="35"/>
        <v>165.22812097471467</v>
      </c>
    </row>
    <row r="745" spans="2:12" x14ac:dyDescent="0.3">
      <c r="B745" s="4">
        <v>3.0913025925656257E-3</v>
      </c>
      <c r="C745" s="4">
        <v>26.255051738237565</v>
      </c>
      <c r="D745" s="4">
        <v>22.202498515319629</v>
      </c>
      <c r="E745" s="4">
        <v>0</v>
      </c>
      <c r="F745" s="4">
        <v>38.001829358427536</v>
      </c>
      <c r="G745" s="4">
        <v>55.159735967057983</v>
      </c>
      <c r="H745" s="4">
        <v>10.148639228758741</v>
      </c>
      <c r="I745" s="42">
        <f t="shared" si="33"/>
        <v>141.61911557904273</v>
      </c>
      <c r="J745" s="43">
        <f t="shared" si="34"/>
        <v>0.46115508438806602</v>
      </c>
      <c r="K745" s="44">
        <f xml:space="preserve"> (G745) * (Constants!$C$8 / Constants!$C$5)</f>
        <v>152.13411048978895</v>
      </c>
      <c r="L745" s="44">
        <f t="shared" si="35"/>
        <v>238.59349010177368</v>
      </c>
    </row>
    <row r="746" spans="2:12" x14ac:dyDescent="0.3">
      <c r="B746" s="4">
        <v>3.5183354315449833E-2</v>
      </c>
      <c r="C746" s="4">
        <v>23.520097050242192</v>
      </c>
      <c r="D746" s="4">
        <v>5.2004167565777664</v>
      </c>
      <c r="E746" s="4">
        <v>0</v>
      </c>
      <c r="F746" s="4">
        <v>41.524153168205849</v>
      </c>
      <c r="G746" s="4">
        <v>21.905091242318768</v>
      </c>
      <c r="H746" s="4">
        <v>49.360547349827002</v>
      </c>
      <c r="I746" s="42">
        <f t="shared" si="33"/>
        <v>92.149758217344583</v>
      </c>
      <c r="J746" s="43">
        <f t="shared" si="34"/>
        <v>0.77336761344569671</v>
      </c>
      <c r="K746" s="44">
        <f xml:space="preserve"> (G746) * (Constants!$C$8 / Constants!$C$5)</f>
        <v>60.415654878008219</v>
      </c>
      <c r="L746" s="44">
        <f t="shared" si="35"/>
        <v>130.66032185303402</v>
      </c>
    </row>
    <row r="747" spans="2:12" x14ac:dyDescent="0.3">
      <c r="B747" s="4">
        <v>0.35986703692287847</v>
      </c>
      <c r="C747" s="4">
        <v>23.134377930860541</v>
      </c>
      <c r="D747" s="4">
        <v>0.95395110452153142</v>
      </c>
      <c r="E747" s="4">
        <v>0</v>
      </c>
      <c r="F747" s="4">
        <v>40.839056079064989</v>
      </c>
      <c r="G747" s="4">
        <v>36.746143557926004</v>
      </c>
      <c r="H747" s="4">
        <v>36.482987777264086</v>
      </c>
      <c r="I747" s="42">
        <f t="shared" si="33"/>
        <v>101.67352867237307</v>
      </c>
      <c r="J747" s="43">
        <f t="shared" si="34"/>
        <v>0.72023792516496044</v>
      </c>
      <c r="K747" s="44">
        <f xml:space="preserve"> (G747) * (Constants!$C$8 / Constants!$C$5)</f>
        <v>101.34823465169914</v>
      </c>
      <c r="L747" s="44">
        <f t="shared" si="35"/>
        <v>166.27561976614621</v>
      </c>
    </row>
    <row r="748" spans="2:12" x14ac:dyDescent="0.3">
      <c r="B748" s="4">
        <v>2.1300383286870783E-4</v>
      </c>
      <c r="C748" s="4">
        <v>27.685678478221764</v>
      </c>
      <c r="D748" s="4">
        <v>9.8718398095457367</v>
      </c>
      <c r="E748" s="4">
        <v>0</v>
      </c>
      <c r="F748" s="4">
        <v>38.263791492224179</v>
      </c>
      <c r="G748" s="4">
        <v>32.887309108576169</v>
      </c>
      <c r="H748" s="4">
        <v>36.482987777264086</v>
      </c>
      <c r="I748" s="42">
        <f t="shared" si="33"/>
        <v>108.70861888856786</v>
      </c>
      <c r="J748" s="43">
        <f t="shared" si="34"/>
        <v>0.63813060634086893</v>
      </c>
      <c r="K748" s="44">
        <f xml:space="preserve"> (G748) * (Constants!$C$8 / Constants!$C$5)</f>
        <v>90.705320283331048</v>
      </c>
      <c r="L748" s="44">
        <f t="shared" si="35"/>
        <v>166.52663006332273</v>
      </c>
    </row>
    <row r="749" spans="2:12" x14ac:dyDescent="0.3">
      <c r="B749" s="4">
        <v>0.19307205007498851</v>
      </c>
      <c r="C749" s="4">
        <v>20.202112177513222</v>
      </c>
      <c r="D749" s="4">
        <v>12.837199328586381</v>
      </c>
      <c r="E749" s="4">
        <v>0</v>
      </c>
      <c r="F749" s="4">
        <v>44.084844731755361</v>
      </c>
      <c r="G749" s="4">
        <v>53.733599751692616</v>
      </c>
      <c r="H749" s="4">
        <v>15.218256383589033</v>
      </c>
      <c r="I749" s="42">
        <f t="shared" si="33"/>
        <v>130.85775598954757</v>
      </c>
      <c r="J749" s="43">
        <f t="shared" si="34"/>
        <v>0.52692219589024025</v>
      </c>
      <c r="K749" s="44">
        <f xml:space="preserve"> (G749) * (Constants!$C$8 / Constants!$C$5)</f>
        <v>148.20073479902319</v>
      </c>
      <c r="L749" s="44">
        <f t="shared" si="35"/>
        <v>225.32489103687817</v>
      </c>
    </row>
    <row r="750" spans="2:12" x14ac:dyDescent="0.3">
      <c r="B750" s="4">
        <v>0.42677057141190744</v>
      </c>
      <c r="C750" s="4">
        <v>30.86299666392123</v>
      </c>
      <c r="D750" s="4">
        <v>47.071280503913798</v>
      </c>
      <c r="E750" s="4">
        <v>0</v>
      </c>
      <c r="F750" s="4">
        <v>0</v>
      </c>
      <c r="G750" s="4">
        <v>28.636791213451737</v>
      </c>
      <c r="H750" s="4">
        <v>40.053334104896756</v>
      </c>
      <c r="I750" s="42">
        <f t="shared" si="33"/>
        <v>106.57106838128678</v>
      </c>
      <c r="J750" s="43">
        <f t="shared" si="34"/>
        <v>0.64454759027648123</v>
      </c>
      <c r="K750" s="44">
        <f xml:space="preserve"> (G750) * (Constants!$C$8 / Constants!$C$5)</f>
        <v>78.9821177016169</v>
      </c>
      <c r="L750" s="44">
        <f t="shared" si="35"/>
        <v>156.91639486945195</v>
      </c>
    </row>
    <row r="751" spans="2:12" x14ac:dyDescent="0.3">
      <c r="B751" s="4">
        <v>7.9863954215397825E-4</v>
      </c>
      <c r="C751" s="4">
        <v>39.452482857163645</v>
      </c>
      <c r="D751" s="4">
        <v>5.3895210673362914</v>
      </c>
      <c r="E751" s="4">
        <v>0</v>
      </c>
      <c r="F751" s="4">
        <v>45.547756872176834</v>
      </c>
      <c r="G751" s="4">
        <v>27.824247060153791</v>
      </c>
      <c r="H751" s="4">
        <v>36.482987777264086</v>
      </c>
      <c r="I751" s="42">
        <f t="shared" si="33"/>
        <v>118.21400785683056</v>
      </c>
      <c r="J751" s="43">
        <f t="shared" si="34"/>
        <v>0.54398997211312405</v>
      </c>
      <c r="K751" s="44">
        <f xml:space="preserve"> (G751) * (Constants!$C$8 / Constants!$C$5)</f>
        <v>76.741068504617715</v>
      </c>
      <c r="L751" s="44">
        <f t="shared" si="35"/>
        <v>167.13082930129448</v>
      </c>
    </row>
    <row r="752" spans="2:12" x14ac:dyDescent="0.3">
      <c r="B752" s="4">
        <v>1.6574719252275827E-3</v>
      </c>
      <c r="C752" s="4">
        <v>22.323033331805359</v>
      </c>
      <c r="D752" s="4">
        <v>2.6616592628889628</v>
      </c>
      <c r="E752" s="4">
        <v>3.8096546763443131</v>
      </c>
      <c r="F752" s="4">
        <v>0</v>
      </c>
      <c r="G752" s="4">
        <v>62.568214185547873</v>
      </c>
      <c r="H752" s="4">
        <v>24.120806167300874</v>
      </c>
      <c r="I752" s="42">
        <f t="shared" si="33"/>
        <v>91.362561456586505</v>
      </c>
      <c r="J752" s="43">
        <f t="shared" si="34"/>
        <v>0.94884621195785401</v>
      </c>
      <c r="K752" s="44">
        <f xml:space="preserve"> (G752) * (Constants!$C$8 / Constants!$C$5)</f>
        <v>172.56717138272077</v>
      </c>
      <c r="L752" s="44">
        <f t="shared" si="35"/>
        <v>201.36151865375942</v>
      </c>
    </row>
    <row r="753" spans="2:12" x14ac:dyDescent="0.3">
      <c r="B753" s="4">
        <v>7.6258641820459161E-4</v>
      </c>
      <c r="C753" s="4">
        <v>-1.1959684005525244</v>
      </c>
      <c r="D753" s="4">
        <v>19.657055225517581</v>
      </c>
      <c r="E753" s="4">
        <v>0</v>
      </c>
      <c r="F753" s="4">
        <v>35.350850156389974</v>
      </c>
      <c r="G753" s="4">
        <v>64.450479786897702</v>
      </c>
      <c r="H753" s="4">
        <v>13.200266124910609</v>
      </c>
      <c r="I753" s="42">
        <f t="shared" si="33"/>
        <v>118.26241676825273</v>
      </c>
      <c r="J753" s="43">
        <f t="shared" si="34"/>
        <v>0.6565969818118369</v>
      </c>
      <c r="K753" s="44">
        <f xml:space="preserve"> (G753) * (Constants!$C$8 / Constants!$C$5)</f>
        <v>177.75858134773401</v>
      </c>
      <c r="L753" s="44">
        <f t="shared" si="35"/>
        <v>231.57051832908905</v>
      </c>
    </row>
    <row r="754" spans="2:12" x14ac:dyDescent="0.3">
      <c r="B754" s="4">
        <v>0.80971089101421967</v>
      </c>
      <c r="C754" s="4">
        <v>18.482857748032821</v>
      </c>
      <c r="D754" s="4">
        <v>6.2505917323943345</v>
      </c>
      <c r="E754" s="4">
        <v>0</v>
      </c>
      <c r="F754" s="4">
        <v>44.084844731755361</v>
      </c>
      <c r="G754" s="4">
        <v>57.128739596571556</v>
      </c>
      <c r="H754" s="4">
        <v>15.218256383589033</v>
      </c>
      <c r="I754" s="42">
        <f t="shared" si="33"/>
        <v>125.94703380875407</v>
      </c>
      <c r="J754" s="43">
        <f t="shared" si="34"/>
        <v>0.574423976431369</v>
      </c>
      <c r="K754" s="44">
        <f xml:space="preserve"> (G754) * (Constants!$C$8 / Constants!$C$5)</f>
        <v>157.56474953247962</v>
      </c>
      <c r="L754" s="44">
        <f t="shared" si="35"/>
        <v>226.38304374466213</v>
      </c>
    </row>
    <row r="755" spans="2:12" x14ac:dyDescent="0.3">
      <c r="B755" s="4">
        <v>2.5057629415186966E-2</v>
      </c>
      <c r="C755" s="4">
        <v>24.138210852094613</v>
      </c>
      <c r="D755" s="4">
        <v>5.2004167565777664</v>
      </c>
      <c r="E755" s="4">
        <v>0</v>
      </c>
      <c r="F755" s="4">
        <v>42.814124369434175</v>
      </c>
      <c r="G755" s="4">
        <v>34.958923678250216</v>
      </c>
      <c r="H755" s="4">
        <v>36.482987777264086</v>
      </c>
      <c r="I755" s="42">
        <f t="shared" si="33"/>
        <v>107.11167565635677</v>
      </c>
      <c r="J755" s="43">
        <f t="shared" si="34"/>
        <v>0.66698528444946825</v>
      </c>
      <c r="K755" s="44">
        <f xml:space="preserve"> (G755) * (Constants!$C$8 / Constants!$C$5)</f>
        <v>96.418966919044962</v>
      </c>
      <c r="L755" s="44">
        <f t="shared" si="35"/>
        <v>168.57171889715153</v>
      </c>
    </row>
    <row r="756" spans="2:12" x14ac:dyDescent="0.3">
      <c r="B756" s="4">
        <v>2.4355364530492807E-4</v>
      </c>
      <c r="C756" s="4">
        <v>29.808584025220334</v>
      </c>
      <c r="D756" s="4">
        <v>9.8718398095457367</v>
      </c>
      <c r="E756" s="4">
        <v>0</v>
      </c>
      <c r="F756" s="4">
        <v>38.263791492224179</v>
      </c>
      <c r="G756" s="4">
        <v>32.887311338230894</v>
      </c>
      <c r="H756" s="4">
        <v>36.482987777264086</v>
      </c>
      <c r="I756" s="42">
        <f t="shared" si="33"/>
        <v>110.83152666522113</v>
      </c>
      <c r="J756" s="43">
        <f t="shared" si="34"/>
        <v>0.62590763840180275</v>
      </c>
      <c r="K756" s="44">
        <f xml:space="preserve"> (G756) * (Constants!$C$8 / Constants!$C$5)</f>
        <v>90.705326432862634</v>
      </c>
      <c r="L756" s="44">
        <f t="shared" si="35"/>
        <v>168.64954175985287</v>
      </c>
    </row>
    <row r="757" spans="2:12" x14ac:dyDescent="0.3">
      <c r="B757" s="4">
        <v>1.0703420298559649</v>
      </c>
      <c r="C757" s="4">
        <v>20.202112177513222</v>
      </c>
      <c r="D757" s="4">
        <v>12.837199328586381</v>
      </c>
      <c r="E757" s="4">
        <v>0</v>
      </c>
      <c r="F757" s="4">
        <v>42.986128853642263</v>
      </c>
      <c r="G757" s="4">
        <v>53.733599751692616</v>
      </c>
      <c r="H757" s="4">
        <v>16.453473953702844</v>
      </c>
      <c r="I757" s="42">
        <f t="shared" si="33"/>
        <v>129.75904011143447</v>
      </c>
      <c r="J757" s="43">
        <f t="shared" si="34"/>
        <v>0.54090315129581878</v>
      </c>
      <c r="K757" s="44">
        <f xml:space="preserve"> (G757) * (Constants!$C$8 / Constants!$C$5)</f>
        <v>148.20073479902319</v>
      </c>
      <c r="L757" s="44">
        <f t="shared" si="35"/>
        <v>224.22617515876505</v>
      </c>
    </row>
    <row r="758" spans="2:12" x14ac:dyDescent="0.3">
      <c r="B758" s="4">
        <v>4.6100786272722871</v>
      </c>
      <c r="C758" s="4">
        <v>25.7957807687437</v>
      </c>
      <c r="D758" s="4">
        <v>3.2963456193455802E-2</v>
      </c>
      <c r="E758" s="4">
        <v>0</v>
      </c>
      <c r="F758" s="4">
        <v>0</v>
      </c>
      <c r="G758" s="4">
        <v>58.901783331497327</v>
      </c>
      <c r="H758" s="4">
        <v>29.504546684674555</v>
      </c>
      <c r="I758" s="42">
        <f t="shared" si="33"/>
        <v>84.730527556434481</v>
      </c>
      <c r="J758" s="43">
        <f t="shared" si="34"/>
        <v>1.0433822680649443</v>
      </c>
      <c r="K758" s="44">
        <f xml:space="preserve"> (G758) * (Constants!$C$8 / Constants!$C$5)</f>
        <v>162.45491854332329</v>
      </c>
      <c r="L758" s="44">
        <f t="shared" si="35"/>
        <v>188.28366276826046</v>
      </c>
    </row>
    <row r="759" spans="2:12" x14ac:dyDescent="0.3">
      <c r="B759" s="4">
        <v>0.12503434824157011</v>
      </c>
      <c r="C759" s="4">
        <v>24.866786208398931</v>
      </c>
      <c r="D759" s="4">
        <v>5.2004167565777664</v>
      </c>
      <c r="E759" s="4">
        <v>0</v>
      </c>
      <c r="F759" s="4">
        <v>42.814124369434175</v>
      </c>
      <c r="G759" s="4">
        <v>34.958928137559667</v>
      </c>
      <c r="H759" s="4">
        <v>36.482987777264086</v>
      </c>
      <c r="I759" s="42">
        <f t="shared" si="33"/>
        <v>107.84025547197054</v>
      </c>
      <c r="J759" s="43">
        <f t="shared" si="34"/>
        <v>0.6624791048774239</v>
      </c>
      <c r="K759" s="44">
        <f xml:space="preserve"> (G759) * (Constants!$C$8 / Constants!$C$5)</f>
        <v>96.41897921810812</v>
      </c>
      <c r="L759" s="44">
        <f t="shared" si="35"/>
        <v>169.30030655251898</v>
      </c>
    </row>
    <row r="760" spans="2:12" x14ac:dyDescent="0.3">
      <c r="B760" s="4">
        <v>5.1406330009740486E-2</v>
      </c>
      <c r="C760" s="4">
        <v>20.202112177513222</v>
      </c>
      <c r="D760" s="4">
        <v>12.837199328586381</v>
      </c>
      <c r="E760" s="4">
        <v>0</v>
      </c>
      <c r="F760" s="4">
        <v>38.917316670440194</v>
      </c>
      <c r="G760" s="4">
        <v>53.733599751692616</v>
      </c>
      <c r="H760" s="4">
        <v>18.112945765833491</v>
      </c>
      <c r="I760" s="42">
        <f t="shared" si="33"/>
        <v>125.69022792823242</v>
      </c>
      <c r="J760" s="43">
        <f t="shared" si="34"/>
        <v>0.57161600151246128</v>
      </c>
      <c r="K760" s="44">
        <f xml:space="preserve"> (G760) * (Constants!$C$8 / Constants!$C$5)</f>
        <v>148.20073479902319</v>
      </c>
      <c r="L760" s="44">
        <f t="shared" si="35"/>
        <v>220.15736297556299</v>
      </c>
    </row>
    <row r="761" spans="2:12" x14ac:dyDescent="0.3">
      <c r="B761" s="4">
        <v>4.9336557437527517E-2</v>
      </c>
      <c r="C761" s="4">
        <v>22.287019948665659</v>
      </c>
      <c r="D761" s="4">
        <v>3.6732889911800886</v>
      </c>
      <c r="E761" s="4">
        <v>1.5238618426670412</v>
      </c>
      <c r="F761" s="4">
        <v>0</v>
      </c>
      <c r="G761" s="4">
        <v>32.744125141360634</v>
      </c>
      <c r="H761" s="4">
        <v>55.264828845484502</v>
      </c>
      <c r="I761" s="42">
        <f t="shared" si="33"/>
        <v>60.228295923873418</v>
      </c>
      <c r="J761" s="43">
        <f t="shared" si="34"/>
        <v>1.4612559202751736</v>
      </c>
      <c r="K761" s="44">
        <f xml:space="preserve"> (G761) * (Constants!$C$8 / Constants!$C$5)</f>
        <v>90.310409664075308</v>
      </c>
      <c r="L761" s="44">
        <f t="shared" si="35"/>
        <v>117.7945804465881</v>
      </c>
    </row>
    <row r="762" spans="2:12" x14ac:dyDescent="0.3">
      <c r="B762" s="4">
        <v>1.2956565892636718E-3</v>
      </c>
      <c r="C762" s="4">
        <v>26.255051738237565</v>
      </c>
      <c r="D762" s="4">
        <v>22.202498515319629</v>
      </c>
      <c r="E762" s="4">
        <v>0</v>
      </c>
      <c r="F762" s="4">
        <v>37.205664248749223</v>
      </c>
      <c r="G762" s="4">
        <v>55.159735967057983</v>
      </c>
      <c r="H762" s="4">
        <v>11.790433144904174</v>
      </c>
      <c r="I762" s="42">
        <f t="shared" si="33"/>
        <v>140.8229504693644</v>
      </c>
      <c r="J762" s="43">
        <f t="shared" si="34"/>
        <v>0.47542086633475955</v>
      </c>
      <c r="K762" s="44">
        <f xml:space="preserve"> (G762) * (Constants!$C$8 / Constants!$C$5)</f>
        <v>152.13411048978895</v>
      </c>
      <c r="L762" s="44">
        <f t="shared" si="35"/>
        <v>237.79732499209535</v>
      </c>
    </row>
    <row r="763" spans="2:12" x14ac:dyDescent="0.3">
      <c r="B763" s="4">
        <v>17.560528588653597</v>
      </c>
      <c r="C763" s="4">
        <v>24.854431691560329</v>
      </c>
      <c r="D763" s="4">
        <v>3.6565684231702598</v>
      </c>
      <c r="E763" s="4">
        <v>0</v>
      </c>
      <c r="F763" s="4">
        <v>0</v>
      </c>
      <c r="G763" s="4">
        <v>59.017074318086458</v>
      </c>
      <c r="H763" s="4">
        <v>28.658959088713047</v>
      </c>
      <c r="I763" s="42">
        <f t="shared" si="33"/>
        <v>87.52807443281705</v>
      </c>
      <c r="J763" s="43">
        <f t="shared" si="34"/>
        <v>1.0016904173311389</v>
      </c>
      <c r="K763" s="44">
        <f xml:space="preserve"> (G763) * (Constants!$C$8 / Constants!$C$5)</f>
        <v>162.77289852246429</v>
      </c>
      <c r="L763" s="44">
        <f t="shared" si="35"/>
        <v>191.28389863719488</v>
      </c>
    </row>
    <row r="764" spans="2:12" x14ac:dyDescent="0.3">
      <c r="B764" s="4">
        <v>6.6809669442591257E-4</v>
      </c>
      <c r="C764" s="4">
        <v>14.264430158557113</v>
      </c>
      <c r="D764" s="4">
        <v>0.43951859765523638</v>
      </c>
      <c r="E764" s="4">
        <v>0</v>
      </c>
      <c r="F764" s="4">
        <v>41.69474405131745</v>
      </c>
      <c r="G764" s="4">
        <v>37.593405664967655</v>
      </c>
      <c r="H764" s="4">
        <v>40.053334104896756</v>
      </c>
      <c r="I764" s="42">
        <f t="shared" si="33"/>
        <v>93.992098472497446</v>
      </c>
      <c r="J764" s="43">
        <f t="shared" si="34"/>
        <v>0.8260985873465122</v>
      </c>
      <c r="K764" s="44">
        <f xml:space="preserve"> (G764) * (Constants!$C$8 / Constants!$C$5)</f>
        <v>103.68503820499144</v>
      </c>
      <c r="L764" s="44">
        <f t="shared" si="35"/>
        <v>160.08373101252124</v>
      </c>
    </row>
    <row r="765" spans="2:12" x14ac:dyDescent="0.3">
      <c r="B765" s="4">
        <v>2.686548657993626E-2</v>
      </c>
      <c r="C765" s="4">
        <v>26.163464211044062</v>
      </c>
      <c r="D765" s="4">
        <v>0.29649363795639971</v>
      </c>
      <c r="E765" s="4">
        <v>0</v>
      </c>
      <c r="F765" s="4">
        <v>44.841803592725874</v>
      </c>
      <c r="G765" s="4">
        <v>32.228082703224928</v>
      </c>
      <c r="H765" s="4">
        <v>40.053334104896756</v>
      </c>
      <c r="I765" s="42">
        <f t="shared" si="33"/>
        <v>103.52984414495127</v>
      </c>
      <c r="J765" s="43">
        <f t="shared" si="34"/>
        <v>0.69816986015086702</v>
      </c>
      <c r="K765" s="44">
        <f xml:space="preserve"> (G765) * (Constants!$C$8 / Constants!$C$5)</f>
        <v>88.887131326636506</v>
      </c>
      <c r="L765" s="44">
        <f t="shared" si="35"/>
        <v>160.18889276836285</v>
      </c>
    </row>
    <row r="766" spans="2:12" x14ac:dyDescent="0.3">
      <c r="B766" s="4">
        <v>4.4888299386188919</v>
      </c>
      <c r="C766" s="4">
        <v>18.482857748032821</v>
      </c>
      <c r="D766" s="4">
        <v>6.2505917323943345</v>
      </c>
      <c r="E766" s="4">
        <v>0</v>
      </c>
      <c r="F766" s="4">
        <v>42.986128853642263</v>
      </c>
      <c r="G766" s="4">
        <v>57.128739596571556</v>
      </c>
      <c r="H766" s="4">
        <v>16.453473953702844</v>
      </c>
      <c r="I766" s="42">
        <f t="shared" si="33"/>
        <v>124.84831793064097</v>
      </c>
      <c r="J766" s="43">
        <f t="shared" si="34"/>
        <v>0.58937288679494049</v>
      </c>
      <c r="K766" s="44">
        <f xml:space="preserve"> (G766) * (Constants!$C$8 / Constants!$C$5)</f>
        <v>157.56474953247962</v>
      </c>
      <c r="L766" s="44">
        <f t="shared" si="35"/>
        <v>225.28432786654903</v>
      </c>
    </row>
    <row r="767" spans="2:12" x14ac:dyDescent="0.3">
      <c r="B767" s="4">
        <v>2.6874938960645522E-2</v>
      </c>
      <c r="C767" s="4">
        <v>-1.1959684005525244</v>
      </c>
      <c r="D767" s="4">
        <v>19.657055225517581</v>
      </c>
      <c r="E767" s="4">
        <v>0</v>
      </c>
      <c r="F767" s="4">
        <v>46.829647804676938</v>
      </c>
      <c r="G767" s="4">
        <v>64.450479786897702</v>
      </c>
      <c r="H767" s="4">
        <v>10.148639228758741</v>
      </c>
      <c r="I767" s="42">
        <f t="shared" si="33"/>
        <v>129.74121441653972</v>
      </c>
      <c r="J767" s="43">
        <f t="shared" si="34"/>
        <v>0.5749839736828174</v>
      </c>
      <c r="K767" s="44">
        <f xml:space="preserve"> (G767) * (Constants!$C$8 / Constants!$C$5)</f>
        <v>177.75858134773401</v>
      </c>
      <c r="L767" s="44">
        <f t="shared" si="35"/>
        <v>243.04931597737601</v>
      </c>
    </row>
    <row r="768" spans="2:12" x14ac:dyDescent="0.3">
      <c r="B768" s="4">
        <v>6.4638358526281081E-4</v>
      </c>
      <c r="C768" s="4">
        <v>28.893388797976829</v>
      </c>
      <c r="D768" s="4">
        <v>12.837199328586381</v>
      </c>
      <c r="E768" s="4">
        <v>0</v>
      </c>
      <c r="F768" s="4">
        <v>44.165192569473433</v>
      </c>
      <c r="G768" s="4">
        <v>48.952898948158094</v>
      </c>
      <c r="H768" s="4">
        <v>18.217291843710179</v>
      </c>
      <c r="I768" s="42">
        <f t="shared" si="33"/>
        <v>134.84867964419473</v>
      </c>
      <c r="J768" s="43">
        <f t="shared" si="34"/>
        <v>0.498115302048936</v>
      </c>
      <c r="K768" s="44">
        <f xml:space="preserve"> (G768) * (Constants!$C$8 / Constants!$C$5)</f>
        <v>135.01525355056506</v>
      </c>
      <c r="L768" s="44">
        <f t="shared" si="35"/>
        <v>220.9110342466017</v>
      </c>
    </row>
    <row r="769" spans="2:12" x14ac:dyDescent="0.3">
      <c r="B769" s="4">
        <v>0.21558928524336807</v>
      </c>
      <c r="C769" s="4">
        <v>18.482857748032821</v>
      </c>
      <c r="D769" s="4">
        <v>6.2505917323943345</v>
      </c>
      <c r="E769" s="4">
        <v>0</v>
      </c>
      <c r="F769" s="4">
        <v>38.917316670440194</v>
      </c>
      <c r="G769" s="4">
        <v>57.128739596571556</v>
      </c>
      <c r="H769" s="4">
        <v>18.112945765833491</v>
      </c>
      <c r="I769" s="42">
        <f t="shared" si="33"/>
        <v>120.7795057474389</v>
      </c>
      <c r="J769" s="43">
        <f t="shared" si="34"/>
        <v>0.62296732294750701</v>
      </c>
      <c r="K769" s="44">
        <f xml:space="preserve"> (G769) * (Constants!$C$8 / Constants!$C$5)</f>
        <v>157.56474953247962</v>
      </c>
      <c r="L769" s="44">
        <f t="shared" si="35"/>
        <v>221.21551568334698</v>
      </c>
    </row>
    <row r="770" spans="2:12" x14ac:dyDescent="0.3">
      <c r="B770" s="4">
        <v>1.3231896495167348</v>
      </c>
      <c r="C770" s="4">
        <v>37.996143738875396</v>
      </c>
      <c r="D770" s="4">
        <v>27.565653749921839</v>
      </c>
      <c r="E770" s="4">
        <v>0</v>
      </c>
      <c r="F770" s="4">
        <v>40.839056079064989</v>
      </c>
      <c r="G770" s="4">
        <v>23.369541844501409</v>
      </c>
      <c r="H770" s="4">
        <v>36.482987777264086</v>
      </c>
      <c r="I770" s="42">
        <f t="shared" ref="I770:I833" si="36">C770+D770+E770+F770+G770</f>
        <v>129.77039541236363</v>
      </c>
      <c r="J770" s="43">
        <f t="shared" ref="J770:J833" si="37" xml:space="preserve"> (G770+H770) / I770</f>
        <v>0.46121867342374734</v>
      </c>
      <c r="K770" s="44">
        <f xml:space="preserve"> (G770) * (Constants!$C$8 / Constants!$C$5)</f>
        <v>64.454704119511959</v>
      </c>
      <c r="L770" s="44">
        <f t="shared" ref="L770:L833" si="38">C770+D770+E770+F770+K770</f>
        <v>170.85555768737419</v>
      </c>
    </row>
    <row r="771" spans="2:12" x14ac:dyDescent="0.3">
      <c r="B771" s="4">
        <v>32.743352834550933</v>
      </c>
      <c r="C771" s="4">
        <v>21.282638532368907</v>
      </c>
      <c r="D771" s="4">
        <v>6.8629794760164131</v>
      </c>
      <c r="E771" s="4">
        <v>0</v>
      </c>
      <c r="F771" s="4">
        <v>0</v>
      </c>
      <c r="G771" s="4">
        <v>33.024979139653482</v>
      </c>
      <c r="H771" s="4">
        <v>55.264828845484502</v>
      </c>
      <c r="I771" s="42">
        <f t="shared" si="36"/>
        <v>61.170597148038802</v>
      </c>
      <c r="J771" s="43">
        <f t="shared" si="37"/>
        <v>1.4433373565320615</v>
      </c>
      <c r="K771" s="44">
        <f xml:space="preserve"> (G771) * (Constants!$C$8 / Constants!$C$5)</f>
        <v>91.085023110979776</v>
      </c>
      <c r="L771" s="44">
        <f t="shared" si="38"/>
        <v>119.23064111936509</v>
      </c>
    </row>
    <row r="772" spans="2:12" x14ac:dyDescent="0.3">
      <c r="B772" s="4">
        <v>9.833215322032629E-4</v>
      </c>
      <c r="C772" s="4">
        <v>28.847658579539779</v>
      </c>
      <c r="D772" s="4">
        <v>10.818081969091548</v>
      </c>
      <c r="E772" s="4">
        <v>0</v>
      </c>
      <c r="F772" s="4">
        <v>41.69474405131745</v>
      </c>
      <c r="G772" s="4">
        <v>28.978015343114727</v>
      </c>
      <c r="H772" s="4">
        <v>40.053334104896756</v>
      </c>
      <c r="I772" s="42">
        <f t="shared" si="36"/>
        <v>110.33849994306351</v>
      </c>
      <c r="J772" s="43">
        <f t="shared" si="37"/>
        <v>0.62563248080799361</v>
      </c>
      <c r="K772" s="44">
        <f xml:space="preserve"> (G772) * (Constants!$C$8 / Constants!$C$5)</f>
        <v>79.923235865687403</v>
      </c>
      <c r="L772" s="44">
        <f t="shared" si="38"/>
        <v>161.28372046563618</v>
      </c>
    </row>
    <row r="773" spans="2:12" x14ac:dyDescent="0.3">
      <c r="B773" s="4">
        <v>4.3929566877977777E-2</v>
      </c>
      <c r="C773" s="4">
        <v>34.376123147953429</v>
      </c>
      <c r="D773" s="4">
        <v>12.837199328586381</v>
      </c>
      <c r="E773" s="4">
        <v>0</v>
      </c>
      <c r="F773" s="4">
        <v>46.274646609508046</v>
      </c>
      <c r="G773" s="4">
        <v>28.17879337680661</v>
      </c>
      <c r="H773" s="4">
        <v>36.482987777264086</v>
      </c>
      <c r="I773" s="42">
        <f t="shared" si="36"/>
        <v>121.66676246285446</v>
      </c>
      <c r="J773" s="43">
        <f t="shared" si="37"/>
        <v>0.53146627595858231</v>
      </c>
      <c r="K773" s="44">
        <f xml:space="preserve"> (G773) * (Constants!$C$8 / Constants!$C$5)</f>
        <v>77.718930119902112</v>
      </c>
      <c r="L773" s="44">
        <f t="shared" si="38"/>
        <v>171.20689920594998</v>
      </c>
    </row>
    <row r="774" spans="2:12" x14ac:dyDescent="0.3">
      <c r="B774" s="4">
        <v>6.1257677306912228E-2</v>
      </c>
      <c r="C774" s="4">
        <v>22.287019948665659</v>
      </c>
      <c r="D774" s="4">
        <v>3.6732889911800886</v>
      </c>
      <c r="E774" s="4">
        <v>0</v>
      </c>
      <c r="F774" s="4">
        <v>45.123645328062487</v>
      </c>
      <c r="G774" s="4">
        <v>32.744125141360634</v>
      </c>
      <c r="H774" s="4">
        <v>40.053334104896756</v>
      </c>
      <c r="I774" s="42">
        <f t="shared" si="36"/>
        <v>103.82807940926887</v>
      </c>
      <c r="J774" s="43">
        <f t="shared" si="37"/>
        <v>0.70113460309041087</v>
      </c>
      <c r="K774" s="44">
        <f xml:space="preserve"> (G774) * (Constants!$C$8 / Constants!$C$5)</f>
        <v>90.310409664075308</v>
      </c>
      <c r="L774" s="44">
        <f t="shared" si="38"/>
        <v>161.39436393198355</v>
      </c>
    </row>
    <row r="775" spans="2:12" x14ac:dyDescent="0.3">
      <c r="B775" s="4">
        <v>0.44162379982890343</v>
      </c>
      <c r="C775" s="4">
        <v>30.521308766075165</v>
      </c>
      <c r="D775" s="4">
        <v>1.5441951993979082</v>
      </c>
      <c r="E775" s="4">
        <v>1.5238618426670412</v>
      </c>
      <c r="F775" s="4">
        <v>0</v>
      </c>
      <c r="G775" s="4">
        <v>31.128820559703879</v>
      </c>
      <c r="H775" s="4">
        <v>55.264828845484502</v>
      </c>
      <c r="I775" s="42">
        <f t="shared" si="36"/>
        <v>64.718186367843984</v>
      </c>
      <c r="J775" s="43">
        <f t="shared" si="37"/>
        <v>1.3349207425891978</v>
      </c>
      <c r="K775" s="44">
        <f xml:space="preserve"> (G775) * (Constants!$C$8 / Constants!$C$5)</f>
        <v>85.855295414667154</v>
      </c>
      <c r="L775" s="44">
        <f t="shared" si="38"/>
        <v>119.44466122280727</v>
      </c>
    </row>
    <row r="776" spans="2:12" x14ac:dyDescent="0.3">
      <c r="B776" s="4">
        <v>0.53246681620976233</v>
      </c>
      <c r="C776" s="4">
        <v>26.86158471344142</v>
      </c>
      <c r="D776" s="4">
        <v>5.2004167565777664</v>
      </c>
      <c r="E776" s="4">
        <v>0</v>
      </c>
      <c r="F776" s="4">
        <v>42.814124369434175</v>
      </c>
      <c r="G776" s="4">
        <v>34.958928137559667</v>
      </c>
      <c r="H776" s="4">
        <v>36.482987777264086</v>
      </c>
      <c r="I776" s="42">
        <f t="shared" si="36"/>
        <v>109.83505397701302</v>
      </c>
      <c r="J776" s="43">
        <f t="shared" si="37"/>
        <v>0.65044731465944905</v>
      </c>
      <c r="K776" s="44">
        <f xml:space="preserve"> (G776) * (Constants!$C$8 / Constants!$C$5)</f>
        <v>96.41897921810812</v>
      </c>
      <c r="L776" s="44">
        <f t="shared" si="38"/>
        <v>171.29510505756147</v>
      </c>
    </row>
    <row r="777" spans="2:12" x14ac:dyDescent="0.3">
      <c r="B777" s="4">
        <v>7.5232882636555587E-4</v>
      </c>
      <c r="C777" s="4">
        <v>18.132438522278441</v>
      </c>
      <c r="D777" s="4">
        <v>0.36396166280960135</v>
      </c>
      <c r="E777" s="4">
        <v>0</v>
      </c>
      <c r="F777" s="4">
        <v>44.841803592725874</v>
      </c>
      <c r="G777" s="4">
        <v>26.363045064907414</v>
      </c>
      <c r="H777" s="4">
        <v>49.360547349827002</v>
      </c>
      <c r="I777" s="42">
        <f t="shared" si="36"/>
        <v>89.701248842721327</v>
      </c>
      <c r="J777" s="43">
        <f t="shared" si="37"/>
        <v>0.84417545342657607</v>
      </c>
      <c r="K777" s="44">
        <f xml:space="preserve"> (G777) * (Constants!$C$8 / Constants!$C$5)</f>
        <v>72.710979130631742</v>
      </c>
      <c r="L777" s="44">
        <f t="shared" si="38"/>
        <v>136.04918290844566</v>
      </c>
    </row>
    <row r="778" spans="2:12" x14ac:dyDescent="0.3">
      <c r="B778" s="4">
        <v>2.7327710035933706E-3</v>
      </c>
      <c r="C778" s="4">
        <v>29.861694400801543</v>
      </c>
      <c r="D778" s="4">
        <v>27.322947170336604</v>
      </c>
      <c r="E778" s="4">
        <v>0</v>
      </c>
      <c r="F778" s="4">
        <v>35.350850156389974</v>
      </c>
      <c r="G778" s="4">
        <v>55.436819619208606</v>
      </c>
      <c r="H778" s="4">
        <v>9.8829947416940627</v>
      </c>
      <c r="I778" s="42">
        <f t="shared" si="36"/>
        <v>147.97231134673672</v>
      </c>
      <c r="J778" s="43">
        <f t="shared" si="37"/>
        <v>0.44143268268508523</v>
      </c>
      <c r="K778" s="44">
        <f xml:space="preserve"> (G778) * (Constants!$C$8 / Constants!$C$5)</f>
        <v>152.89832507878504</v>
      </c>
      <c r="L778" s="44">
        <f t="shared" si="38"/>
        <v>245.43381680631316</v>
      </c>
    </row>
    <row r="779" spans="2:12" x14ac:dyDescent="0.3">
      <c r="B779" s="4">
        <v>2.7601113786658971E-2</v>
      </c>
      <c r="C779" s="4">
        <v>29.215738900381425</v>
      </c>
      <c r="D779" s="4">
        <v>2.6169490872467445</v>
      </c>
      <c r="E779" s="4">
        <v>1.5238618426670412</v>
      </c>
      <c r="F779" s="4">
        <v>0</v>
      </c>
      <c r="G779" s="4">
        <v>31.56944938603089</v>
      </c>
      <c r="H779" s="4">
        <v>55.264828845484502</v>
      </c>
      <c r="I779" s="42">
        <f t="shared" si="36"/>
        <v>64.92599921632609</v>
      </c>
      <c r="J779" s="43">
        <f t="shared" si="37"/>
        <v>1.3374346067773772</v>
      </c>
      <c r="K779" s="44">
        <f xml:space="preserve"> (G779) * (Constants!$C$8 / Constants!$C$5)</f>
        <v>87.070578145343262</v>
      </c>
      <c r="L779" s="44">
        <f t="shared" si="38"/>
        <v>120.42712797563847</v>
      </c>
    </row>
    <row r="780" spans="2:12" x14ac:dyDescent="0.3">
      <c r="B780" s="4">
        <v>5.2768295674468391E-2</v>
      </c>
      <c r="C780" s="4">
        <v>24.138210852094613</v>
      </c>
      <c r="D780" s="4">
        <v>5.2004167565777664</v>
      </c>
      <c r="E780" s="4">
        <v>0</v>
      </c>
      <c r="F780" s="4">
        <v>37.262032149885599</v>
      </c>
      <c r="G780" s="4">
        <v>34.958923678250216</v>
      </c>
      <c r="H780" s="4">
        <v>40.053334104896756</v>
      </c>
      <c r="I780" s="42">
        <f t="shared" si="36"/>
        <v>101.5595834368082</v>
      </c>
      <c r="J780" s="43">
        <f t="shared" si="37"/>
        <v>0.7386034409034441</v>
      </c>
      <c r="K780" s="44">
        <f xml:space="preserve"> (G780) * (Constants!$C$8 / Constants!$C$5)</f>
        <v>96.418966919044962</v>
      </c>
      <c r="L780" s="44">
        <f t="shared" si="38"/>
        <v>163.01962667760296</v>
      </c>
    </row>
    <row r="781" spans="2:12" x14ac:dyDescent="0.3">
      <c r="B781" s="4">
        <v>0.5483327095776076</v>
      </c>
      <c r="C781" s="4">
        <v>30.521308766075165</v>
      </c>
      <c r="D781" s="4">
        <v>1.5441951993979082</v>
      </c>
      <c r="E781" s="4">
        <v>0</v>
      </c>
      <c r="F781" s="4">
        <v>45.123645328062487</v>
      </c>
      <c r="G781" s="4">
        <v>31.128820559703879</v>
      </c>
      <c r="H781" s="4">
        <v>40.053334104896756</v>
      </c>
      <c r="I781" s="42">
        <f t="shared" si="36"/>
        <v>108.31796985323945</v>
      </c>
      <c r="J781" s="43">
        <f t="shared" si="37"/>
        <v>0.65715923923838016</v>
      </c>
      <c r="K781" s="44">
        <f xml:space="preserve"> (G781) * (Constants!$C$8 / Constants!$C$5)</f>
        <v>85.855295414667154</v>
      </c>
      <c r="L781" s="44">
        <f t="shared" si="38"/>
        <v>163.04444470820272</v>
      </c>
    </row>
    <row r="782" spans="2:12" x14ac:dyDescent="0.3">
      <c r="B782" s="4">
        <v>1.9535374217412027E-3</v>
      </c>
      <c r="C782" s="4">
        <v>30.260439163094421</v>
      </c>
      <c r="D782" s="4">
        <v>5.7265233973016256</v>
      </c>
      <c r="E782" s="4">
        <v>0</v>
      </c>
      <c r="F782" s="4">
        <v>41.69474405131745</v>
      </c>
      <c r="G782" s="4">
        <v>31.029904157424927</v>
      </c>
      <c r="H782" s="4">
        <v>40.053334104896756</v>
      </c>
      <c r="I782" s="42">
        <f t="shared" si="36"/>
        <v>108.71161076913842</v>
      </c>
      <c r="J782" s="43">
        <f t="shared" si="37"/>
        <v>0.65386979145470581</v>
      </c>
      <c r="K782" s="44">
        <f xml:space="preserve"> (G782) * (Constants!$C$8 / Constants!$C$5)</f>
        <v>85.582477595478437</v>
      </c>
      <c r="L782" s="44">
        <f t="shared" si="38"/>
        <v>163.26418420719193</v>
      </c>
    </row>
    <row r="783" spans="2:12" x14ac:dyDescent="0.3">
      <c r="B783" s="4">
        <v>2.0961532014703153</v>
      </c>
      <c r="C783" s="4">
        <v>31.604949948583535</v>
      </c>
      <c r="D783" s="4">
        <v>0.1623277049125347</v>
      </c>
      <c r="E783" s="4">
        <v>0</v>
      </c>
      <c r="F783" s="4">
        <v>38.931631053783242</v>
      </c>
      <c r="G783" s="4">
        <v>63.568142981356146</v>
      </c>
      <c r="H783" s="4">
        <v>10.148639228758741</v>
      </c>
      <c r="I783" s="42">
        <f t="shared" si="36"/>
        <v>134.26705168863546</v>
      </c>
      <c r="J783" s="43">
        <f t="shared" si="37"/>
        <v>0.54903106371221799</v>
      </c>
      <c r="K783" s="44">
        <f xml:space="preserve"> (G783) * (Constants!$C$8 / Constants!$C$5)</f>
        <v>175.32503951309519</v>
      </c>
      <c r="L783" s="44">
        <f t="shared" si="38"/>
        <v>246.02394822037451</v>
      </c>
    </row>
    <row r="784" spans="2:12" x14ac:dyDescent="0.3">
      <c r="B784" s="4">
        <v>0.26330700914104455</v>
      </c>
      <c r="C784" s="4">
        <v>24.866786208398931</v>
      </c>
      <c r="D784" s="4">
        <v>5.2004167565777664</v>
      </c>
      <c r="E784" s="4">
        <v>0</v>
      </c>
      <c r="F784" s="4">
        <v>37.262032149885599</v>
      </c>
      <c r="G784" s="4">
        <v>34.958928137559667</v>
      </c>
      <c r="H784" s="4">
        <v>40.053334104896756</v>
      </c>
      <c r="I784" s="42">
        <f t="shared" si="36"/>
        <v>102.28816325242197</v>
      </c>
      <c r="J784" s="43">
        <f t="shared" si="37"/>
        <v>0.73334254773296348</v>
      </c>
      <c r="K784" s="44">
        <f xml:space="preserve"> (G784) * (Constants!$C$8 / Constants!$C$5)</f>
        <v>96.41897921810812</v>
      </c>
      <c r="L784" s="44">
        <f t="shared" si="38"/>
        <v>163.74821433297041</v>
      </c>
    </row>
    <row r="785" spans="2:12" x14ac:dyDescent="0.3">
      <c r="B785" s="4">
        <v>3.42703303495E-2</v>
      </c>
      <c r="C785" s="4">
        <v>29.215738900381425</v>
      </c>
      <c r="D785" s="4">
        <v>2.6169490872467445</v>
      </c>
      <c r="E785" s="4">
        <v>0</v>
      </c>
      <c r="F785" s="4">
        <v>45.123645328062487</v>
      </c>
      <c r="G785" s="4">
        <v>31.56944938603089</v>
      </c>
      <c r="H785" s="4">
        <v>40.053334104896756</v>
      </c>
      <c r="I785" s="42">
        <f t="shared" si="36"/>
        <v>108.52578270172154</v>
      </c>
      <c r="J785" s="43">
        <f t="shared" si="37"/>
        <v>0.6599609945940661</v>
      </c>
      <c r="K785" s="44">
        <f xml:space="preserve"> (G785) * (Constants!$C$8 / Constants!$C$5)</f>
        <v>87.070578145343262</v>
      </c>
      <c r="L785" s="44">
        <f t="shared" si="38"/>
        <v>164.02691146103393</v>
      </c>
    </row>
    <row r="786" spans="2:12" x14ac:dyDescent="0.3">
      <c r="B786" s="4">
        <v>2.906301462007832E-2</v>
      </c>
      <c r="C786" s="4">
        <v>-1.1959684005525244</v>
      </c>
      <c r="D786" s="4">
        <v>19.657055225517581</v>
      </c>
      <c r="E786" s="4">
        <v>0</v>
      </c>
      <c r="F786" s="4">
        <v>46.102503886706927</v>
      </c>
      <c r="G786" s="4">
        <v>64.450479786897702</v>
      </c>
      <c r="H786" s="4">
        <v>11.790433144904174</v>
      </c>
      <c r="I786" s="42">
        <f t="shared" si="36"/>
        <v>129.01407049856971</v>
      </c>
      <c r="J786" s="43">
        <f t="shared" si="37"/>
        <v>0.59095037182511889</v>
      </c>
      <c r="K786" s="44">
        <f xml:space="preserve"> (G786) * (Constants!$C$8 / Constants!$C$5)</f>
        <v>177.75858134773401</v>
      </c>
      <c r="L786" s="44">
        <f t="shared" si="38"/>
        <v>242.322172059406</v>
      </c>
    </row>
    <row r="787" spans="2:12" x14ac:dyDescent="0.3">
      <c r="B787" s="4">
        <v>0.31727459390003787</v>
      </c>
      <c r="C787" s="4">
        <v>25.46040948273733</v>
      </c>
      <c r="D787" s="4">
        <v>0.29649363795639971</v>
      </c>
      <c r="E787" s="4">
        <v>12.322963879741101</v>
      </c>
      <c r="F787" s="4">
        <v>0</v>
      </c>
      <c r="G787" s="4">
        <v>75.027266156337959</v>
      </c>
      <c r="H787" s="4">
        <v>10.848134398796834</v>
      </c>
      <c r="I787" s="42">
        <f t="shared" si="36"/>
        <v>113.10713315677279</v>
      </c>
      <c r="J787" s="43">
        <f t="shared" si="37"/>
        <v>0.75923947640072087</v>
      </c>
      <c r="K787" s="44">
        <f xml:space="preserve"> (G787) * (Constants!$C$8 / Constants!$C$5)</f>
        <v>206.93004052796439</v>
      </c>
      <c r="L787" s="44">
        <f t="shared" si="38"/>
        <v>245.00990752839922</v>
      </c>
    </row>
    <row r="788" spans="2:12" x14ac:dyDescent="0.3">
      <c r="B788" s="4">
        <v>1.3656699593411759E-7</v>
      </c>
      <c r="C788" s="4">
        <v>26.023983700328966</v>
      </c>
      <c r="D788" s="4">
        <v>2.4613025969559401</v>
      </c>
      <c r="E788" s="4">
        <v>0</v>
      </c>
      <c r="F788" s="4">
        <v>41.69474405131745</v>
      </c>
      <c r="G788" s="4">
        <v>34.240573518520854</v>
      </c>
      <c r="H788" s="4">
        <v>40.053334104896756</v>
      </c>
      <c r="I788" s="42">
        <f t="shared" si="36"/>
        <v>104.42060386712322</v>
      </c>
      <c r="J788" s="43">
        <f t="shared" si="37"/>
        <v>0.71148705209517582</v>
      </c>
      <c r="K788" s="44">
        <f xml:space="preserve"> (G788) * (Constants!$C$8 / Constants!$C$5)</f>
        <v>94.437710833339779</v>
      </c>
      <c r="L788" s="44">
        <f t="shared" si="38"/>
        <v>164.61774118194214</v>
      </c>
    </row>
    <row r="789" spans="2:12" x14ac:dyDescent="0.3">
      <c r="B789" s="4">
        <v>0.27338819799069825</v>
      </c>
      <c r="C789" s="4">
        <v>20.202112177513222</v>
      </c>
      <c r="D789" s="4">
        <v>12.837199328586381</v>
      </c>
      <c r="E789" s="4">
        <v>0</v>
      </c>
      <c r="F789" s="4">
        <v>44.165192569473433</v>
      </c>
      <c r="G789" s="4">
        <v>53.733599751692616</v>
      </c>
      <c r="H789" s="4">
        <v>18.217291843710179</v>
      </c>
      <c r="I789" s="42">
        <f t="shared" si="36"/>
        <v>130.93810382726565</v>
      </c>
      <c r="J789" s="43">
        <f t="shared" si="37"/>
        <v>0.54950308193190922</v>
      </c>
      <c r="K789" s="44">
        <f xml:space="preserve"> (G789) * (Constants!$C$8 / Constants!$C$5)</f>
        <v>148.20073479902319</v>
      </c>
      <c r="L789" s="44">
        <f t="shared" si="38"/>
        <v>225.40523887459622</v>
      </c>
    </row>
    <row r="790" spans="2:12" x14ac:dyDescent="0.3">
      <c r="B790" s="4">
        <v>1.1213098385715057</v>
      </c>
      <c r="C790" s="4">
        <v>26.86158471344142</v>
      </c>
      <c r="D790" s="4">
        <v>5.2004167565777664</v>
      </c>
      <c r="E790" s="4">
        <v>0</v>
      </c>
      <c r="F790" s="4">
        <v>37.262032149885599</v>
      </c>
      <c r="G790" s="4">
        <v>34.958928137559667</v>
      </c>
      <c r="H790" s="4">
        <v>40.053334104896756</v>
      </c>
      <c r="I790" s="42">
        <f t="shared" si="36"/>
        <v>104.28296175746445</v>
      </c>
      <c r="J790" s="43">
        <f t="shared" si="37"/>
        <v>0.71931465100613268</v>
      </c>
      <c r="K790" s="44">
        <f xml:space="preserve"> (G790) * (Constants!$C$8 / Constants!$C$5)</f>
        <v>96.41897921810812</v>
      </c>
      <c r="L790" s="44">
        <f t="shared" si="38"/>
        <v>165.7430128380129</v>
      </c>
    </row>
    <row r="791" spans="2:12" x14ac:dyDescent="0.3">
      <c r="B791" s="4">
        <v>1.1465429682993999</v>
      </c>
      <c r="C791" s="4">
        <v>18.482857748032821</v>
      </c>
      <c r="D791" s="4">
        <v>6.2505917323943345</v>
      </c>
      <c r="E791" s="4">
        <v>0</v>
      </c>
      <c r="F791" s="4">
        <v>44.165192569473433</v>
      </c>
      <c r="G791" s="4">
        <v>57.128739596571556</v>
      </c>
      <c r="H791" s="4">
        <v>18.217291843710179</v>
      </c>
      <c r="I791" s="42">
        <f t="shared" si="36"/>
        <v>126.02738164647215</v>
      </c>
      <c r="J791" s="43">
        <f t="shared" si="37"/>
        <v>0.59785445397604098</v>
      </c>
      <c r="K791" s="44">
        <f xml:space="preserve"> (G791) * (Constants!$C$8 / Constants!$C$5)</f>
        <v>157.56474953247962</v>
      </c>
      <c r="L791" s="44">
        <f t="shared" si="38"/>
        <v>226.46339158238021</v>
      </c>
    </row>
    <row r="792" spans="2:12" x14ac:dyDescent="0.3">
      <c r="B792" s="4">
        <v>5.4849940397616592E-4</v>
      </c>
      <c r="C792" s="4">
        <v>39.452482857163645</v>
      </c>
      <c r="D792" s="4">
        <v>5.3895210673362914</v>
      </c>
      <c r="E792" s="4">
        <v>0</v>
      </c>
      <c r="F792" s="4">
        <v>44.678062208933568</v>
      </c>
      <c r="G792" s="4">
        <v>27.824247060153791</v>
      </c>
      <c r="H792" s="4">
        <v>40.053334104896756</v>
      </c>
      <c r="I792" s="42">
        <f t="shared" si="36"/>
        <v>117.3443131935873</v>
      </c>
      <c r="J792" s="43">
        <f t="shared" si="37"/>
        <v>0.57844798199185299</v>
      </c>
      <c r="K792" s="44">
        <f xml:space="preserve"> (G792) * (Constants!$C$8 / Constants!$C$5)</f>
        <v>76.741068504617715</v>
      </c>
      <c r="L792" s="44">
        <f t="shared" si="38"/>
        <v>166.2611346380512</v>
      </c>
    </row>
    <row r="793" spans="2:12" x14ac:dyDescent="0.3">
      <c r="B793" s="4">
        <v>2.7919753786591173E-2</v>
      </c>
      <c r="C793" s="4">
        <v>33.688214464202666</v>
      </c>
      <c r="D793" s="4">
        <v>56.056873795818284</v>
      </c>
      <c r="E793" s="4">
        <v>0</v>
      </c>
      <c r="F793" s="4">
        <v>44.663029876768647</v>
      </c>
      <c r="G793" s="4">
        <v>29.698019906651027</v>
      </c>
      <c r="H793" s="4">
        <v>22.05481851081187</v>
      </c>
      <c r="I793" s="42">
        <f t="shared" si="36"/>
        <v>164.10613804344064</v>
      </c>
      <c r="J793" s="43">
        <f t="shared" si="37"/>
        <v>0.31536199093152367</v>
      </c>
      <c r="K793" s="44">
        <f xml:space="preserve"> (G793) * (Constants!$C$8 / Constants!$C$5)</f>
        <v>81.909054903827837</v>
      </c>
      <c r="L793" s="44">
        <f t="shared" si="38"/>
        <v>216.31717304061743</v>
      </c>
    </row>
    <row r="794" spans="2:12" x14ac:dyDescent="0.3">
      <c r="B794" s="4">
        <v>6.4380363419331843E-3</v>
      </c>
      <c r="C794" s="4">
        <v>62.955598857010095</v>
      </c>
      <c r="D794" s="4">
        <v>2.4613025969559401</v>
      </c>
      <c r="E794" s="4">
        <v>0</v>
      </c>
      <c r="F794" s="4">
        <v>41.69474405131745</v>
      </c>
      <c r="G794" s="4">
        <v>21.729004260306766</v>
      </c>
      <c r="H794" s="4">
        <v>40.053334104896756</v>
      </c>
      <c r="I794" s="42">
        <f t="shared" si="36"/>
        <v>128.84064976559026</v>
      </c>
      <c r="J794" s="43">
        <f t="shared" si="37"/>
        <v>0.47952520014148409</v>
      </c>
      <c r="K794" s="44">
        <f xml:space="preserve"> (G794) * (Constants!$C$8 / Constants!$C$5)</f>
        <v>59.929995621168665</v>
      </c>
      <c r="L794" s="44">
        <f t="shared" si="38"/>
        <v>167.04164112645216</v>
      </c>
    </row>
    <row r="795" spans="2:12" x14ac:dyDescent="0.3">
      <c r="B795" s="4">
        <v>1.1737087811070523E-2</v>
      </c>
      <c r="C795" s="4">
        <v>28.893388797976829</v>
      </c>
      <c r="D795" s="4">
        <v>12.837199328586381</v>
      </c>
      <c r="E795" s="4">
        <v>0</v>
      </c>
      <c r="F795" s="4">
        <v>0</v>
      </c>
      <c r="G795" s="4">
        <v>48.952898948158094</v>
      </c>
      <c r="H795" s="4">
        <v>36.536512225428901</v>
      </c>
      <c r="I795" s="42">
        <f t="shared" si="36"/>
        <v>90.683487074721313</v>
      </c>
      <c r="J795" s="43">
        <f t="shared" si="37"/>
        <v>0.9427230241283675</v>
      </c>
      <c r="K795" s="44">
        <f xml:space="preserve"> (G795) * (Constants!$C$8 / Constants!$C$5)</f>
        <v>135.01525355056506</v>
      </c>
      <c r="L795" s="44">
        <f t="shared" si="38"/>
        <v>176.74584167712828</v>
      </c>
    </row>
    <row r="796" spans="2:12" x14ac:dyDescent="0.3">
      <c r="B796" s="4">
        <v>2.5466385453455587E-2</v>
      </c>
      <c r="C796" s="4">
        <v>25.289932312016777</v>
      </c>
      <c r="D796" s="4">
        <v>15.045847359868878</v>
      </c>
      <c r="E796" s="4">
        <v>0</v>
      </c>
      <c r="F796" s="4">
        <v>36.95146577270966</v>
      </c>
      <c r="G796" s="4">
        <v>54.562933205079837</v>
      </c>
      <c r="H796" s="4">
        <v>18.217291843710179</v>
      </c>
      <c r="I796" s="42">
        <f t="shared" si="36"/>
        <v>131.85017864967514</v>
      </c>
      <c r="J796" s="43">
        <f t="shared" si="37"/>
        <v>0.55199185768391323</v>
      </c>
      <c r="K796" s="44">
        <f xml:space="preserve"> (G796) * (Constants!$C$8 / Constants!$C$5)</f>
        <v>150.48808996884924</v>
      </c>
      <c r="L796" s="44">
        <f t="shared" si="38"/>
        <v>227.77533541344457</v>
      </c>
    </row>
    <row r="797" spans="2:12" x14ac:dyDescent="0.3">
      <c r="B797" s="4">
        <v>6.3700505475026148E-3</v>
      </c>
      <c r="C797" s="4">
        <v>29.861694400801543</v>
      </c>
      <c r="D797" s="4">
        <v>27.322947170336604</v>
      </c>
      <c r="E797" s="4">
        <v>0</v>
      </c>
      <c r="F797" s="4">
        <v>40.826708251190567</v>
      </c>
      <c r="G797" s="4">
        <v>55.436819619208606</v>
      </c>
      <c r="H797" s="4">
        <v>9.9229758972630044</v>
      </c>
      <c r="I797" s="42">
        <f t="shared" si="36"/>
        <v>153.44816944153732</v>
      </c>
      <c r="J797" s="43">
        <f t="shared" si="37"/>
        <v>0.42594053584570934</v>
      </c>
      <c r="K797" s="44">
        <f xml:space="preserve"> (G797) * (Constants!$C$8 / Constants!$C$5)</f>
        <v>152.89832507878504</v>
      </c>
      <c r="L797" s="44">
        <f t="shared" si="38"/>
        <v>250.90967490111376</v>
      </c>
    </row>
    <row r="798" spans="2:12" x14ac:dyDescent="0.3">
      <c r="B798" s="4">
        <v>5.5520084970339667E-5</v>
      </c>
      <c r="C798" s="4">
        <v>32.153710340173426</v>
      </c>
      <c r="D798" s="4">
        <v>51.454708951378826</v>
      </c>
      <c r="E798" s="4">
        <v>0</v>
      </c>
      <c r="F798" s="4">
        <v>35.350850156389974</v>
      </c>
      <c r="G798" s="4">
        <v>48.035057120754431</v>
      </c>
      <c r="H798" s="4">
        <v>9.8829947416940627</v>
      </c>
      <c r="I798" s="42">
        <f t="shared" si="36"/>
        <v>166.99432656869666</v>
      </c>
      <c r="J798" s="43">
        <f t="shared" si="37"/>
        <v>0.34682646442256632</v>
      </c>
      <c r="K798" s="44">
        <f xml:space="preserve"> (G798) * (Constants!$C$8 / Constants!$C$5)</f>
        <v>132.48378657498401</v>
      </c>
      <c r="L798" s="44">
        <f t="shared" si="38"/>
        <v>251.44305602292624</v>
      </c>
    </row>
    <row r="799" spans="2:12" x14ac:dyDescent="0.3">
      <c r="B799" s="4">
        <v>1.4409444111724952</v>
      </c>
      <c r="C799" s="4">
        <v>31.604949948583535</v>
      </c>
      <c r="D799" s="4">
        <v>0.1623277049125347</v>
      </c>
      <c r="E799" s="4">
        <v>0</v>
      </c>
      <c r="F799" s="4">
        <v>39.411577611554371</v>
      </c>
      <c r="G799" s="4">
        <v>63.568142981356146</v>
      </c>
      <c r="H799" s="4">
        <v>11.790433144904174</v>
      </c>
      <c r="I799" s="42">
        <f t="shared" si="36"/>
        <v>134.74699824640658</v>
      </c>
      <c r="J799" s="43">
        <f t="shared" si="37"/>
        <v>0.55925977652173764</v>
      </c>
      <c r="K799" s="44">
        <f xml:space="preserve"> (G799) * (Constants!$C$8 / Constants!$C$5)</f>
        <v>175.32503951309519</v>
      </c>
      <c r="L799" s="44">
        <f t="shared" si="38"/>
        <v>246.50389477814565</v>
      </c>
    </row>
    <row r="800" spans="2:12" x14ac:dyDescent="0.3">
      <c r="B800" s="4">
        <v>3.2199451427914028E-2</v>
      </c>
      <c r="C800" s="4">
        <v>23.134377930860541</v>
      </c>
      <c r="D800" s="4">
        <v>0.95395110452153142</v>
      </c>
      <c r="E800" s="4">
        <v>1.5238618426670412</v>
      </c>
      <c r="F800" s="4">
        <v>0</v>
      </c>
      <c r="G800" s="4">
        <v>36.746143557926004</v>
      </c>
      <c r="H800" s="4">
        <v>55.264828845484502</v>
      </c>
      <c r="I800" s="42">
        <f t="shared" si="36"/>
        <v>62.358334435975124</v>
      </c>
      <c r="J800" s="43">
        <f t="shared" si="37"/>
        <v>1.475520044523968</v>
      </c>
      <c r="K800" s="44">
        <f xml:space="preserve"> (G800) * (Constants!$C$8 / Constants!$C$5)</f>
        <v>101.34823465169914</v>
      </c>
      <c r="L800" s="44">
        <f t="shared" si="38"/>
        <v>126.96042552974826</v>
      </c>
    </row>
    <row r="801" spans="2:12" x14ac:dyDescent="0.3">
      <c r="B801" s="4">
        <v>1.5208491869248064</v>
      </c>
      <c r="C801" s="4">
        <v>15.222528402044682</v>
      </c>
      <c r="D801" s="4">
        <v>2.4884701929068616</v>
      </c>
      <c r="E801" s="4">
        <v>0</v>
      </c>
      <c r="F801" s="4">
        <v>38.931631053783242</v>
      </c>
      <c r="G801" s="4">
        <v>70.745557621246888</v>
      </c>
      <c r="H801" s="4">
        <v>10.148639228758741</v>
      </c>
      <c r="I801" s="42">
        <f t="shared" si="36"/>
        <v>127.38818726998167</v>
      </c>
      <c r="J801" s="43">
        <f t="shared" si="37"/>
        <v>0.63502117883631981</v>
      </c>
      <c r="K801" s="44">
        <f xml:space="preserve"> (G801) * (Constants!$C$8 / Constants!$C$5)</f>
        <v>195.12081214892288</v>
      </c>
      <c r="L801" s="44">
        <f t="shared" si="38"/>
        <v>251.76344179765766</v>
      </c>
    </row>
    <row r="802" spans="2:12" x14ac:dyDescent="0.3">
      <c r="B802" s="4">
        <v>2.7963715906689686</v>
      </c>
      <c r="C802" s="4">
        <v>33.952470912712705</v>
      </c>
      <c r="D802" s="4">
        <v>5.2711094729014203</v>
      </c>
      <c r="E802" s="4">
        <v>0</v>
      </c>
      <c r="F802" s="4">
        <v>36.961398884515468</v>
      </c>
      <c r="G802" s="4">
        <v>64.141752874870988</v>
      </c>
      <c r="H802" s="4">
        <v>9.9229758972630044</v>
      </c>
      <c r="I802" s="42">
        <f t="shared" si="36"/>
        <v>140.32673214500056</v>
      </c>
      <c r="J802" s="43">
        <f t="shared" si="37"/>
        <v>0.5278019921079784</v>
      </c>
      <c r="K802" s="44">
        <f xml:space="preserve"> (G802) * (Constants!$C$8 / Constants!$C$5)</f>
        <v>176.90709260649902</v>
      </c>
      <c r="L802" s="44">
        <f t="shared" si="38"/>
        <v>253.09207187662861</v>
      </c>
    </row>
    <row r="803" spans="2:12" x14ac:dyDescent="0.3">
      <c r="B803" s="4">
        <v>3.9979757556920958E-2</v>
      </c>
      <c r="C803" s="4">
        <v>23.134377930860541</v>
      </c>
      <c r="D803" s="4">
        <v>0.95395110452153142</v>
      </c>
      <c r="E803" s="4">
        <v>0</v>
      </c>
      <c r="F803" s="4">
        <v>45.123645328062487</v>
      </c>
      <c r="G803" s="4">
        <v>36.746143557926004</v>
      </c>
      <c r="H803" s="4">
        <v>40.053334104896756</v>
      </c>
      <c r="I803" s="42">
        <f t="shared" si="36"/>
        <v>105.95811792137057</v>
      </c>
      <c r="J803" s="43">
        <f t="shared" si="37"/>
        <v>0.7248097566230286</v>
      </c>
      <c r="K803" s="44">
        <f xml:space="preserve"> (G803) * (Constants!$C$8 / Constants!$C$5)</f>
        <v>101.34823465169914</v>
      </c>
      <c r="L803" s="44">
        <f t="shared" si="38"/>
        <v>170.5602090151437</v>
      </c>
    </row>
    <row r="804" spans="2:12" x14ac:dyDescent="0.3">
      <c r="B804" s="4">
        <v>9.045687447724049E-4</v>
      </c>
      <c r="C804" s="4">
        <v>28.893388797976829</v>
      </c>
      <c r="D804" s="4">
        <v>12.837199328586381</v>
      </c>
      <c r="E804" s="4">
        <v>0</v>
      </c>
      <c r="F804" s="4">
        <v>43.466392022384539</v>
      </c>
      <c r="G804" s="4">
        <v>48.952898948158094</v>
      </c>
      <c r="H804" s="4">
        <v>22.05481851081187</v>
      </c>
      <c r="I804" s="42">
        <f t="shared" si="36"/>
        <v>134.14987909710584</v>
      </c>
      <c r="J804" s="43">
        <f t="shared" si="37"/>
        <v>0.52931629858250007</v>
      </c>
      <c r="K804" s="44">
        <f xml:space="preserve"> (G804) * (Constants!$C$8 / Constants!$C$5)</f>
        <v>135.01525355056506</v>
      </c>
      <c r="L804" s="44">
        <f t="shared" si="38"/>
        <v>220.21223369951281</v>
      </c>
    </row>
    <row r="805" spans="2:12" x14ac:dyDescent="0.3">
      <c r="B805" s="4">
        <v>3.4469223505766422E-2</v>
      </c>
      <c r="C805" s="4">
        <v>29.861694400801543</v>
      </c>
      <c r="D805" s="4">
        <v>27.322947170336604</v>
      </c>
      <c r="E805" s="4">
        <v>0</v>
      </c>
      <c r="F805" s="4">
        <v>41.31018658204821</v>
      </c>
      <c r="G805" s="4">
        <v>55.436819619208606</v>
      </c>
      <c r="H805" s="4">
        <v>10.848134398796834</v>
      </c>
      <c r="I805" s="42">
        <f t="shared" si="36"/>
        <v>153.93164777239497</v>
      </c>
      <c r="J805" s="43">
        <f t="shared" si="37"/>
        <v>0.43061290499543731</v>
      </c>
      <c r="K805" s="44">
        <f xml:space="preserve"> (G805) * (Constants!$C$8 / Constants!$C$5)</f>
        <v>152.89832507878504</v>
      </c>
      <c r="L805" s="44">
        <f t="shared" si="38"/>
        <v>251.39315323197138</v>
      </c>
    </row>
    <row r="806" spans="2:12" x14ac:dyDescent="0.3">
      <c r="B806" s="4">
        <v>8.8094579950848129E-6</v>
      </c>
      <c r="C806" s="4">
        <v>24.865811849283524</v>
      </c>
      <c r="D806" s="4">
        <v>4.4059710443407445</v>
      </c>
      <c r="E806" s="4">
        <v>0</v>
      </c>
      <c r="F806" s="4">
        <v>41.69474405131745</v>
      </c>
      <c r="G806" s="4">
        <v>36.333401023261217</v>
      </c>
      <c r="H806" s="4">
        <v>40.053334104896756</v>
      </c>
      <c r="I806" s="42">
        <f t="shared" si="36"/>
        <v>107.29992796820294</v>
      </c>
      <c r="J806" s="43">
        <f t="shared" si="37"/>
        <v>0.71189922094630176</v>
      </c>
      <c r="K806" s="44">
        <f xml:space="preserve"> (G806) * (Constants!$C$8 / Constants!$C$5)</f>
        <v>100.20986411254304</v>
      </c>
      <c r="L806" s="44">
        <f t="shared" si="38"/>
        <v>171.17639105748475</v>
      </c>
    </row>
    <row r="807" spans="2:12" x14ac:dyDescent="0.3">
      <c r="B807" s="4">
        <v>1.1957476667248557E-2</v>
      </c>
      <c r="C807" s="4">
        <v>29.861694400801543</v>
      </c>
      <c r="D807" s="4">
        <v>27.322947170336604</v>
      </c>
      <c r="E807" s="4">
        <v>0</v>
      </c>
      <c r="F807" s="4">
        <v>35.350850156389974</v>
      </c>
      <c r="G807" s="4">
        <v>55.436819619208606</v>
      </c>
      <c r="H807" s="4">
        <v>13.200266124910609</v>
      </c>
      <c r="I807" s="42">
        <f t="shared" si="36"/>
        <v>147.97231134673672</v>
      </c>
      <c r="J807" s="43">
        <f t="shared" si="37"/>
        <v>0.46385087263579394</v>
      </c>
      <c r="K807" s="44">
        <f xml:space="preserve"> (G807) * (Constants!$C$8 / Constants!$C$5)</f>
        <v>152.89832507878504</v>
      </c>
      <c r="L807" s="44">
        <f t="shared" si="38"/>
        <v>245.43381680631316</v>
      </c>
    </row>
    <row r="808" spans="2:12" x14ac:dyDescent="0.3">
      <c r="B808" s="4">
        <v>4.9642060234618839</v>
      </c>
      <c r="C808" s="4">
        <v>20.202112177513222</v>
      </c>
      <c r="D808" s="4">
        <v>12.837199328586381</v>
      </c>
      <c r="E808" s="4">
        <v>0</v>
      </c>
      <c r="F808" s="4">
        <v>0</v>
      </c>
      <c r="G808" s="4">
        <v>53.733599751692616</v>
      </c>
      <c r="H808" s="4">
        <v>36.536512225428901</v>
      </c>
      <c r="I808" s="42">
        <f t="shared" si="36"/>
        <v>86.772911257792217</v>
      </c>
      <c r="J808" s="43">
        <f t="shared" si="37"/>
        <v>1.0403029086916253</v>
      </c>
      <c r="K808" s="44">
        <f xml:space="preserve"> (G808) * (Constants!$C$8 / Constants!$C$5)</f>
        <v>148.20073479902319</v>
      </c>
      <c r="L808" s="44">
        <f t="shared" si="38"/>
        <v>181.2400463051228</v>
      </c>
    </row>
    <row r="809" spans="2:12" x14ac:dyDescent="0.3">
      <c r="B809" s="4">
        <v>3.7527487838815432E-3</v>
      </c>
      <c r="C809" s="4">
        <v>29.861694400801543</v>
      </c>
      <c r="D809" s="4">
        <v>27.322947170336604</v>
      </c>
      <c r="E809" s="4">
        <v>0</v>
      </c>
      <c r="F809" s="4">
        <v>39.452375833736781</v>
      </c>
      <c r="G809" s="4">
        <v>55.436819619208606</v>
      </c>
      <c r="H809" s="4">
        <v>11.790433144904174</v>
      </c>
      <c r="I809" s="42">
        <f t="shared" si="36"/>
        <v>152.07383702408353</v>
      </c>
      <c r="J809" s="43">
        <f t="shared" si="37"/>
        <v>0.44206981345164703</v>
      </c>
      <c r="K809" s="44">
        <f xml:space="preserve"> (G809) * (Constants!$C$8 / Constants!$C$5)</f>
        <v>152.89832507878504</v>
      </c>
      <c r="L809" s="44">
        <f t="shared" si="38"/>
        <v>249.53534248365997</v>
      </c>
    </row>
    <row r="810" spans="2:12" x14ac:dyDescent="0.3">
      <c r="B810" s="4">
        <v>4.4080714303245259</v>
      </c>
      <c r="C810" s="4">
        <v>33.952470912712705</v>
      </c>
      <c r="D810" s="4">
        <v>5.2711094729014203</v>
      </c>
      <c r="E810" s="4">
        <v>0</v>
      </c>
      <c r="F810" s="4">
        <v>36.061356390792106</v>
      </c>
      <c r="G810" s="4">
        <v>64.141752874870988</v>
      </c>
      <c r="H810" s="4">
        <v>10.848134398796834</v>
      </c>
      <c r="I810" s="42">
        <f t="shared" si="36"/>
        <v>139.42668965127723</v>
      </c>
      <c r="J810" s="43">
        <f t="shared" si="37"/>
        <v>0.53784456520646418</v>
      </c>
      <c r="K810" s="44">
        <f xml:space="preserve"> (G810) * (Constants!$C$8 / Constants!$C$5)</f>
        <v>176.90709260649902</v>
      </c>
      <c r="L810" s="44">
        <f t="shared" si="38"/>
        <v>252.19202938290525</v>
      </c>
    </row>
    <row r="811" spans="2:12" x14ac:dyDescent="0.3">
      <c r="B811" s="4">
        <v>9.9407419217482129</v>
      </c>
      <c r="C811" s="4">
        <v>33.688214464202666</v>
      </c>
      <c r="D811" s="4">
        <v>56.056873795818284</v>
      </c>
      <c r="E811" s="4">
        <v>0</v>
      </c>
      <c r="F811" s="4">
        <v>0</v>
      </c>
      <c r="G811" s="4">
        <v>29.698019906651027</v>
      </c>
      <c r="H811" s="4">
        <v>40.053334104896756</v>
      </c>
      <c r="I811" s="42">
        <f t="shared" si="36"/>
        <v>119.44310816667198</v>
      </c>
      <c r="J811" s="43">
        <f t="shared" si="37"/>
        <v>0.58397135742830908</v>
      </c>
      <c r="K811" s="44">
        <f xml:space="preserve"> (G811) * (Constants!$C$8 / Constants!$C$5)</f>
        <v>81.909054903827837</v>
      </c>
      <c r="L811" s="44">
        <f t="shared" si="38"/>
        <v>171.6541431638488</v>
      </c>
    </row>
    <row r="812" spans="2:12" x14ac:dyDescent="0.3">
      <c r="B812" s="4">
        <v>1.1668655313314957E-2</v>
      </c>
      <c r="C812" s="4">
        <v>-1.1959684005525244</v>
      </c>
      <c r="D812" s="4">
        <v>19.657055225517581</v>
      </c>
      <c r="E812" s="4">
        <v>0</v>
      </c>
      <c r="F812" s="4">
        <v>44.084844731755361</v>
      </c>
      <c r="G812" s="4">
        <v>64.450479786897702</v>
      </c>
      <c r="H812" s="4">
        <v>15.218256383589033</v>
      </c>
      <c r="I812" s="42">
        <f t="shared" si="36"/>
        <v>126.99641134361812</v>
      </c>
      <c r="J812" s="43">
        <f t="shared" si="37"/>
        <v>0.62733060979907984</v>
      </c>
      <c r="K812" s="44">
        <f xml:space="preserve"> (G812) * (Constants!$C$8 / Constants!$C$5)</f>
        <v>177.75858134773401</v>
      </c>
      <c r="L812" s="44">
        <f t="shared" si="38"/>
        <v>240.30451290445444</v>
      </c>
    </row>
    <row r="813" spans="2:12" x14ac:dyDescent="0.3">
      <c r="B813" s="4">
        <v>3.8732053811600053E-2</v>
      </c>
      <c r="C813" s="4">
        <v>28.341781137301414</v>
      </c>
      <c r="D813" s="4">
        <v>12.837199328586381</v>
      </c>
      <c r="E813" s="4">
        <v>0</v>
      </c>
      <c r="F813" s="4">
        <v>45.621843839423363</v>
      </c>
      <c r="G813" s="4">
        <v>34.546841121384425</v>
      </c>
      <c r="H813" s="4">
        <v>36.482987777264086</v>
      </c>
      <c r="I813" s="42">
        <f t="shared" si="36"/>
        <v>121.34766542669558</v>
      </c>
      <c r="J813" s="43">
        <f t="shared" si="37"/>
        <v>0.58534153622886653</v>
      </c>
      <c r="K813" s="44">
        <f xml:space="preserve"> (G813) * (Constants!$C$8 / Constants!$C$5)</f>
        <v>95.282416641237688</v>
      </c>
      <c r="L813" s="44">
        <f t="shared" si="38"/>
        <v>182.08324094654884</v>
      </c>
    </row>
    <row r="814" spans="2:12" x14ac:dyDescent="0.3">
      <c r="B814" s="4">
        <v>5.1991112359701219E-2</v>
      </c>
      <c r="C814" s="4">
        <v>29.861694400801543</v>
      </c>
      <c r="D814" s="4">
        <v>27.322947170336604</v>
      </c>
      <c r="E814" s="4">
        <v>22.857929730306921</v>
      </c>
      <c r="F814" s="4">
        <v>0</v>
      </c>
      <c r="G814" s="4">
        <v>55.436819619208606</v>
      </c>
      <c r="H814" s="4">
        <v>18.112945765833491</v>
      </c>
      <c r="I814" s="42">
        <f t="shared" si="36"/>
        <v>135.47939092065366</v>
      </c>
      <c r="J814" s="43">
        <f t="shared" si="37"/>
        <v>0.54288526753207844</v>
      </c>
      <c r="K814" s="44">
        <f xml:space="preserve"> (G814) * (Constants!$C$8 / Constants!$C$5)</f>
        <v>152.89832507878504</v>
      </c>
      <c r="L814" s="44">
        <f t="shared" si="38"/>
        <v>232.9408963802301</v>
      </c>
    </row>
    <row r="815" spans="2:12" x14ac:dyDescent="0.3">
      <c r="B815" s="4">
        <v>20.819024197884573</v>
      </c>
      <c r="C815" s="4">
        <v>18.482857748032821</v>
      </c>
      <c r="D815" s="4">
        <v>6.2505917323943345</v>
      </c>
      <c r="E815" s="4">
        <v>0</v>
      </c>
      <c r="F815" s="4">
        <v>0</v>
      </c>
      <c r="G815" s="4">
        <v>57.128739596571556</v>
      </c>
      <c r="H815" s="4">
        <v>36.536512225428901</v>
      </c>
      <c r="I815" s="42">
        <f t="shared" si="36"/>
        <v>81.862189076998703</v>
      </c>
      <c r="J815" s="43">
        <f t="shared" si="37"/>
        <v>1.1441821050485215</v>
      </c>
      <c r="K815" s="44">
        <f xml:space="preserve"> (G815) * (Constants!$C$8 / Constants!$C$5)</f>
        <v>157.56474953247962</v>
      </c>
      <c r="L815" s="44">
        <f t="shared" si="38"/>
        <v>182.29819901290676</v>
      </c>
    </row>
    <row r="816" spans="2:12" x14ac:dyDescent="0.3">
      <c r="B816" s="4">
        <v>1.5543907838946325E-3</v>
      </c>
      <c r="C816" s="4">
        <v>25.387675915909682</v>
      </c>
      <c r="D816" s="4">
        <v>0.93820312645363491</v>
      </c>
      <c r="E816" s="4">
        <v>0</v>
      </c>
      <c r="F816" s="4">
        <v>36.454613972803486</v>
      </c>
      <c r="G816" s="4">
        <v>69.758315560831434</v>
      </c>
      <c r="H816" s="4">
        <v>10.148639228758741</v>
      </c>
      <c r="I816" s="42">
        <f t="shared" si="36"/>
        <v>132.53880857599825</v>
      </c>
      <c r="J816" s="43">
        <f t="shared" si="37"/>
        <v>0.60289477209063058</v>
      </c>
      <c r="K816" s="44">
        <f xml:space="preserve"> (G816) * (Constants!$C$8 / Constants!$C$5)</f>
        <v>192.39793485326089</v>
      </c>
      <c r="L816" s="44">
        <f t="shared" si="38"/>
        <v>255.17842786842769</v>
      </c>
    </row>
    <row r="817" spans="2:12" x14ac:dyDescent="0.3">
      <c r="B817" s="4">
        <v>1.7271008300667745E-4</v>
      </c>
      <c r="C817" s="4">
        <v>25.445201007849025</v>
      </c>
      <c r="D817" s="4">
        <v>0.93820312645363491</v>
      </c>
      <c r="E817" s="4">
        <v>0</v>
      </c>
      <c r="F817" s="4">
        <v>36.454613972803486</v>
      </c>
      <c r="G817" s="4">
        <v>69.758328938759803</v>
      </c>
      <c r="H817" s="4">
        <v>10.148639228758741</v>
      </c>
      <c r="I817" s="42">
        <f t="shared" si="36"/>
        <v>132.59634704586597</v>
      </c>
      <c r="J817" s="43">
        <f t="shared" si="37"/>
        <v>0.60263325459394579</v>
      </c>
      <c r="K817" s="44">
        <f xml:space="preserve"> (G817) * (Constants!$C$8 / Constants!$C$5)</f>
        <v>192.39797175045044</v>
      </c>
      <c r="L817" s="44">
        <f t="shared" si="38"/>
        <v>255.2359898575566</v>
      </c>
    </row>
    <row r="818" spans="2:12" x14ac:dyDescent="0.3">
      <c r="B818" s="4">
        <v>0.11839367454649619</v>
      </c>
      <c r="C818" s="4">
        <v>37.996143738875396</v>
      </c>
      <c r="D818" s="4">
        <v>27.565653749921839</v>
      </c>
      <c r="E818" s="4">
        <v>1.5238618426670412</v>
      </c>
      <c r="F818" s="4">
        <v>0</v>
      </c>
      <c r="G818" s="4">
        <v>23.369541844501409</v>
      </c>
      <c r="H818" s="4">
        <v>55.264828845484502</v>
      </c>
      <c r="I818" s="42">
        <f t="shared" si="36"/>
        <v>90.455201175965698</v>
      </c>
      <c r="J818" s="43">
        <f t="shared" si="37"/>
        <v>0.8693183992484379</v>
      </c>
      <c r="K818" s="44">
        <f xml:space="preserve"> (G818) * (Constants!$C$8 / Constants!$C$5)</f>
        <v>64.454704119511959</v>
      </c>
      <c r="L818" s="44">
        <f t="shared" si="38"/>
        <v>131.54036345097626</v>
      </c>
    </row>
    <row r="819" spans="2:12" x14ac:dyDescent="0.3">
      <c r="B819" s="4">
        <v>1.2941653267262154E-4</v>
      </c>
      <c r="C819" s="4">
        <v>32.153710340173426</v>
      </c>
      <c r="D819" s="4">
        <v>51.454708951378826</v>
      </c>
      <c r="E819" s="4">
        <v>0</v>
      </c>
      <c r="F819" s="4">
        <v>40.826708251190567</v>
      </c>
      <c r="G819" s="4">
        <v>48.035057120754431</v>
      </c>
      <c r="H819" s="4">
        <v>9.9229758972630044</v>
      </c>
      <c r="I819" s="42">
        <f t="shared" si="36"/>
        <v>172.47018466349726</v>
      </c>
      <c r="J819" s="43">
        <f t="shared" si="37"/>
        <v>0.33604668036448188</v>
      </c>
      <c r="K819" s="44">
        <f xml:space="preserve"> (G819) * (Constants!$C$8 / Constants!$C$5)</f>
        <v>132.48378657498401</v>
      </c>
      <c r="L819" s="44">
        <f t="shared" si="38"/>
        <v>256.91891411772684</v>
      </c>
    </row>
    <row r="820" spans="2:12" x14ac:dyDescent="0.3">
      <c r="B820" s="4">
        <v>6.4688038526583114E-2</v>
      </c>
      <c r="C820" s="4">
        <v>-1.1959684005525244</v>
      </c>
      <c r="D820" s="4">
        <v>19.657055225517581</v>
      </c>
      <c r="E820" s="4">
        <v>0</v>
      </c>
      <c r="F820" s="4">
        <v>42.986128853642263</v>
      </c>
      <c r="G820" s="4">
        <v>64.450479786897702</v>
      </c>
      <c r="H820" s="4">
        <v>16.453473953702844</v>
      </c>
      <c r="I820" s="42">
        <f t="shared" si="36"/>
        <v>125.89769546550502</v>
      </c>
      <c r="J820" s="43">
        <f t="shared" si="37"/>
        <v>0.64261663759181031</v>
      </c>
      <c r="K820" s="44">
        <f xml:space="preserve"> (G820) * (Constants!$C$8 / Constants!$C$5)</f>
        <v>177.75858134773401</v>
      </c>
      <c r="L820" s="44">
        <f t="shared" si="38"/>
        <v>239.20579702634132</v>
      </c>
    </row>
    <row r="821" spans="2:12" x14ac:dyDescent="0.3">
      <c r="B821" s="4">
        <v>2.9851816179871093E-5</v>
      </c>
      <c r="C821" s="4">
        <v>26.255051738237565</v>
      </c>
      <c r="D821" s="4">
        <v>22.202498515319629</v>
      </c>
      <c r="E821" s="4">
        <v>0</v>
      </c>
      <c r="F821" s="4">
        <v>38.757695688582146</v>
      </c>
      <c r="G821" s="4">
        <v>55.159735967057983</v>
      </c>
      <c r="H821" s="4">
        <v>16.453473953702844</v>
      </c>
      <c r="I821" s="42">
        <f t="shared" si="36"/>
        <v>142.37498190919734</v>
      </c>
      <c r="J821" s="43">
        <f t="shared" si="37"/>
        <v>0.5029901248130354</v>
      </c>
      <c r="K821" s="44">
        <f xml:space="preserve"> (G821) * (Constants!$C$8 / Constants!$C$5)</f>
        <v>152.13411048978895</v>
      </c>
      <c r="L821" s="44">
        <f t="shared" si="38"/>
        <v>239.3493564319283</v>
      </c>
    </row>
    <row r="822" spans="2:12" x14ac:dyDescent="0.3">
      <c r="B822" s="4">
        <v>1.0454670653839457</v>
      </c>
      <c r="C822" s="4">
        <v>15.222528402044682</v>
      </c>
      <c r="D822" s="4">
        <v>2.4884701929068616</v>
      </c>
      <c r="E822" s="4">
        <v>0</v>
      </c>
      <c r="F822" s="4">
        <v>39.411577611554371</v>
      </c>
      <c r="G822" s="4">
        <v>70.745557621246888</v>
      </c>
      <c r="H822" s="4">
        <v>11.790433144904174</v>
      </c>
      <c r="I822" s="42">
        <f t="shared" si="36"/>
        <v>127.8681338277528</v>
      </c>
      <c r="J822" s="43">
        <f t="shared" si="37"/>
        <v>0.64547740156537148</v>
      </c>
      <c r="K822" s="44">
        <f xml:space="preserve"> (G822) * (Constants!$C$8 / Constants!$C$5)</f>
        <v>195.12081214892288</v>
      </c>
      <c r="L822" s="44">
        <f t="shared" si="38"/>
        <v>252.24338835542881</v>
      </c>
    </row>
    <row r="823" spans="2:12" x14ac:dyDescent="0.3">
      <c r="B823" s="4">
        <v>6.1257576291609439E-2</v>
      </c>
      <c r="C823" s="4">
        <v>36.86476341902155</v>
      </c>
      <c r="D823" s="4">
        <v>12.837199328586381</v>
      </c>
      <c r="E823" s="4">
        <v>0</v>
      </c>
      <c r="F823" s="4">
        <v>0</v>
      </c>
      <c r="G823" s="4">
        <v>35.902468965339025</v>
      </c>
      <c r="H823" s="4">
        <v>49.360547349827002</v>
      </c>
      <c r="I823" s="42">
        <f t="shared" si="36"/>
        <v>85.604431712946962</v>
      </c>
      <c r="J823" s="43">
        <f t="shared" si="37"/>
        <v>0.99601170884556789</v>
      </c>
      <c r="K823" s="44">
        <f xml:space="preserve"> (G823) * (Constants!$C$8 / Constants!$C$5)</f>
        <v>99.021325694725391</v>
      </c>
      <c r="L823" s="44">
        <f t="shared" si="38"/>
        <v>148.72328844233331</v>
      </c>
    </row>
    <row r="824" spans="2:12" x14ac:dyDescent="0.3">
      <c r="B824" s="4">
        <v>3.1068336693351739E-3</v>
      </c>
      <c r="C824" s="4">
        <v>-1.1959684005525244</v>
      </c>
      <c r="D824" s="4">
        <v>19.657055225517581</v>
      </c>
      <c r="E824" s="4">
        <v>0</v>
      </c>
      <c r="F824" s="4">
        <v>38.917316670440194</v>
      </c>
      <c r="G824" s="4">
        <v>64.450479786897702</v>
      </c>
      <c r="H824" s="4">
        <v>18.112945765833491</v>
      </c>
      <c r="I824" s="42">
        <f t="shared" si="36"/>
        <v>121.82888328230295</v>
      </c>
      <c r="J824" s="43">
        <f t="shared" si="37"/>
        <v>0.67769992901777243</v>
      </c>
      <c r="K824" s="44">
        <f xml:space="preserve"> (G824) * (Constants!$C$8 / Constants!$C$5)</f>
        <v>177.75858134773401</v>
      </c>
      <c r="L824" s="44">
        <f t="shared" si="38"/>
        <v>235.13698484313926</v>
      </c>
    </row>
    <row r="825" spans="2:12" x14ac:dyDescent="0.3">
      <c r="B825" s="4">
        <v>1.3744696103913157E-2</v>
      </c>
      <c r="C825" s="4">
        <v>29.861694400801543</v>
      </c>
      <c r="D825" s="4">
        <v>27.322947170336604</v>
      </c>
      <c r="E825" s="4">
        <v>0</v>
      </c>
      <c r="F825" s="4">
        <v>47.175913183676158</v>
      </c>
      <c r="G825" s="4">
        <v>55.436819619208606</v>
      </c>
      <c r="H825" s="4">
        <v>10.148639228758741</v>
      </c>
      <c r="I825" s="42">
        <f t="shared" si="36"/>
        <v>159.79737437402292</v>
      </c>
      <c r="J825" s="43">
        <f t="shared" si="37"/>
        <v>0.41042888911589709</v>
      </c>
      <c r="K825" s="44">
        <f xml:space="preserve"> (G825) * (Constants!$C$8 / Constants!$C$5)</f>
        <v>152.89832507878504</v>
      </c>
      <c r="L825" s="44">
        <f t="shared" si="38"/>
        <v>257.25887983359934</v>
      </c>
    </row>
    <row r="826" spans="2:12" x14ac:dyDescent="0.3">
      <c r="B826" s="4">
        <v>6.6655888696914189E-2</v>
      </c>
      <c r="C826" s="4">
        <v>25.387675915909682</v>
      </c>
      <c r="D826" s="4">
        <v>0.93820312645363491</v>
      </c>
      <c r="E826" s="4">
        <v>0</v>
      </c>
      <c r="F826" s="4">
        <v>0</v>
      </c>
      <c r="G826" s="4">
        <v>69.758315560831434</v>
      </c>
      <c r="H826" s="4">
        <v>24.120806167300874</v>
      </c>
      <c r="I826" s="42">
        <f t="shared" si="36"/>
        <v>96.08419460319476</v>
      </c>
      <c r="J826" s="43">
        <f t="shared" si="37"/>
        <v>0.97705061811498872</v>
      </c>
      <c r="K826" s="44">
        <f xml:space="preserve"> (G826) * (Constants!$C$8 / Constants!$C$5)</f>
        <v>192.39793485326089</v>
      </c>
      <c r="L826" s="44">
        <f t="shared" si="38"/>
        <v>218.7238138956242</v>
      </c>
    </row>
    <row r="827" spans="2:12" x14ac:dyDescent="0.3">
      <c r="B827" s="4">
        <v>7.4062096919078613E-3</v>
      </c>
      <c r="C827" s="4">
        <v>25.445201007849025</v>
      </c>
      <c r="D827" s="4">
        <v>0.93820312645363491</v>
      </c>
      <c r="E827" s="4">
        <v>0</v>
      </c>
      <c r="F827" s="4">
        <v>0</v>
      </c>
      <c r="G827" s="4">
        <v>69.758328938759803</v>
      </c>
      <c r="H827" s="4">
        <v>24.120806167300874</v>
      </c>
      <c r="I827" s="42">
        <f t="shared" si="36"/>
        <v>96.141733073062468</v>
      </c>
      <c r="J827" s="43">
        <f t="shared" si="37"/>
        <v>0.97646601642512165</v>
      </c>
      <c r="K827" s="44">
        <f xml:space="preserve"> (G827) * (Constants!$C$8 / Constants!$C$5)</f>
        <v>192.39797175045044</v>
      </c>
      <c r="L827" s="44">
        <f t="shared" si="38"/>
        <v>218.78137588475309</v>
      </c>
    </row>
    <row r="828" spans="2:12" x14ac:dyDescent="0.3">
      <c r="B828" s="4">
        <v>1.4274260138336103E-5</v>
      </c>
      <c r="C828" s="4">
        <v>26.255051738237565</v>
      </c>
      <c r="D828" s="4">
        <v>22.202498515319629</v>
      </c>
      <c r="E828" s="4">
        <v>0</v>
      </c>
      <c r="F828" s="4">
        <v>42.814124369434175</v>
      </c>
      <c r="G828" s="4">
        <v>55.159735967057983</v>
      </c>
      <c r="H828" s="4">
        <v>15.218256383589033</v>
      </c>
      <c r="I828" s="42">
        <f t="shared" si="36"/>
        <v>146.43141059004935</v>
      </c>
      <c r="J828" s="43">
        <f t="shared" si="37"/>
        <v>0.48062087271478832</v>
      </c>
      <c r="K828" s="44">
        <f xml:space="preserve"> (G828) * (Constants!$C$8 / Constants!$C$5)</f>
        <v>152.13411048978895</v>
      </c>
      <c r="L828" s="44">
        <f t="shared" si="38"/>
        <v>243.40578511278034</v>
      </c>
    </row>
    <row r="829" spans="2:12" x14ac:dyDescent="0.3">
      <c r="B829" s="4">
        <v>0.38258771544042247</v>
      </c>
      <c r="C829" s="4">
        <v>20.202112177513222</v>
      </c>
      <c r="D829" s="4">
        <v>12.837199328586381</v>
      </c>
      <c r="E829" s="4">
        <v>0</v>
      </c>
      <c r="F829" s="4">
        <v>43.466392022384539</v>
      </c>
      <c r="G829" s="4">
        <v>53.733599751692616</v>
      </c>
      <c r="H829" s="4">
        <v>22.05481851081187</v>
      </c>
      <c r="I829" s="42">
        <f t="shared" si="36"/>
        <v>130.23930328017676</v>
      </c>
      <c r="J829" s="43">
        <f t="shared" si="37"/>
        <v>0.58191664385262387</v>
      </c>
      <c r="K829" s="44">
        <f xml:space="preserve"> (G829) * (Constants!$C$8 / Constants!$C$5)</f>
        <v>148.20073479902319</v>
      </c>
      <c r="L829" s="44">
        <f t="shared" si="38"/>
        <v>224.70643832750733</v>
      </c>
    </row>
    <row r="830" spans="2:12" x14ac:dyDescent="0.3">
      <c r="B830" s="4">
        <v>0.14700096413753272</v>
      </c>
      <c r="C830" s="4">
        <v>37.996143738875396</v>
      </c>
      <c r="D830" s="4">
        <v>27.565653749921839</v>
      </c>
      <c r="E830" s="4">
        <v>0</v>
      </c>
      <c r="F830" s="4">
        <v>45.123645328062487</v>
      </c>
      <c r="G830" s="4">
        <v>23.369541844501409</v>
      </c>
      <c r="H830" s="4">
        <v>40.053334104896756</v>
      </c>
      <c r="I830" s="42">
        <f t="shared" si="36"/>
        <v>134.05498466136115</v>
      </c>
      <c r="J830" s="43">
        <f t="shared" si="37"/>
        <v>0.47311091123998034</v>
      </c>
      <c r="K830" s="44">
        <f xml:space="preserve"> (G830) * (Constants!$C$8 / Constants!$C$5)</f>
        <v>64.454704119511959</v>
      </c>
      <c r="L830" s="44">
        <f t="shared" si="38"/>
        <v>175.14014693637171</v>
      </c>
    </row>
    <row r="831" spans="2:12" x14ac:dyDescent="0.3">
      <c r="B831" s="4">
        <v>1.6045069177071127</v>
      </c>
      <c r="C831" s="4">
        <v>18.482857748032821</v>
      </c>
      <c r="D831" s="4">
        <v>6.2505917323943345</v>
      </c>
      <c r="E831" s="4">
        <v>0</v>
      </c>
      <c r="F831" s="4">
        <v>43.466392022384539</v>
      </c>
      <c r="G831" s="4">
        <v>57.128739596571556</v>
      </c>
      <c r="H831" s="4">
        <v>22.05481851081187</v>
      </c>
      <c r="I831" s="42">
        <f t="shared" si="36"/>
        <v>125.32858109938326</v>
      </c>
      <c r="J831" s="43">
        <f t="shared" si="37"/>
        <v>0.63180766440332004</v>
      </c>
      <c r="K831" s="44">
        <f xml:space="preserve"> (G831) * (Constants!$C$8 / Constants!$C$5)</f>
        <v>157.56474953247962</v>
      </c>
      <c r="L831" s="44">
        <f t="shared" si="38"/>
        <v>225.76459103529132</v>
      </c>
    </row>
    <row r="832" spans="2:12" x14ac:dyDescent="0.3">
      <c r="B832" s="4">
        <v>7.0029073640398565E-4</v>
      </c>
      <c r="C832" s="4">
        <v>32.153710340173426</v>
      </c>
      <c r="D832" s="4">
        <v>51.454708951378826</v>
      </c>
      <c r="E832" s="4">
        <v>0</v>
      </c>
      <c r="F832" s="4">
        <v>41.31018658204821</v>
      </c>
      <c r="G832" s="4">
        <v>48.035057120754431</v>
      </c>
      <c r="H832" s="4">
        <v>10.848134398796834</v>
      </c>
      <c r="I832" s="42">
        <f t="shared" si="36"/>
        <v>172.95366299435489</v>
      </c>
      <c r="J832" s="43">
        <f t="shared" si="37"/>
        <v>0.34045645810619907</v>
      </c>
      <c r="K832" s="44">
        <f xml:space="preserve"> (G832) * (Constants!$C$8 / Constants!$C$5)</f>
        <v>132.48378657498401</v>
      </c>
      <c r="L832" s="44">
        <f t="shared" si="38"/>
        <v>257.40239244858446</v>
      </c>
    </row>
    <row r="833" spans="2:12" x14ac:dyDescent="0.3">
      <c r="B833" s="4">
        <v>2.4293294927701936E-4</v>
      </c>
      <c r="C833" s="4">
        <v>32.153710340173426</v>
      </c>
      <c r="D833" s="4">
        <v>51.454708951378826</v>
      </c>
      <c r="E833" s="4">
        <v>0</v>
      </c>
      <c r="F833" s="4">
        <v>35.350850156389974</v>
      </c>
      <c r="G833" s="4">
        <v>48.035057120754431</v>
      </c>
      <c r="H833" s="4">
        <v>13.200266124910609</v>
      </c>
      <c r="I833" s="42">
        <f t="shared" si="36"/>
        <v>166.99432656869666</v>
      </c>
      <c r="J833" s="43">
        <f t="shared" si="37"/>
        <v>0.3666910397729865</v>
      </c>
      <c r="K833" s="44">
        <f xml:space="preserve"> (G833) * (Constants!$C$8 / Constants!$C$5)</f>
        <v>132.48378657498401</v>
      </c>
      <c r="L833" s="44">
        <f t="shared" si="38"/>
        <v>251.44305602292624</v>
      </c>
    </row>
    <row r="834" spans="2:12" x14ac:dyDescent="0.3">
      <c r="B834" s="4">
        <v>7.6242367413215106E-5</v>
      </c>
      <c r="C834" s="4">
        <v>32.153710340173426</v>
      </c>
      <c r="D834" s="4">
        <v>51.454708951378826</v>
      </c>
      <c r="E834" s="4">
        <v>0</v>
      </c>
      <c r="F834" s="4">
        <v>39.452375833736781</v>
      </c>
      <c r="G834" s="4">
        <v>48.035057120754431</v>
      </c>
      <c r="H834" s="4">
        <v>11.790433144904174</v>
      </c>
      <c r="I834" s="42">
        <f t="shared" ref="I834:I897" si="39">C834+D834+E834+F834+G834</f>
        <v>171.09585224604348</v>
      </c>
      <c r="J834" s="43">
        <f t="shared" ref="J834:J897" si="40" xml:space="preserve"> (G834+H834) / I834</f>
        <v>0.34966066962059883</v>
      </c>
      <c r="K834" s="44">
        <f xml:space="preserve"> (G834) * (Constants!$C$8 / Constants!$C$5)</f>
        <v>132.48378657498401</v>
      </c>
      <c r="L834" s="44">
        <f t="shared" ref="L834:L897" si="41">C834+D834+E834+F834+K834</f>
        <v>255.54458170027306</v>
      </c>
    </row>
    <row r="835" spans="2:12" x14ac:dyDescent="0.3">
      <c r="B835" s="4">
        <v>2.2155360420583747E-4</v>
      </c>
      <c r="C835" s="4">
        <v>25.387675915909682</v>
      </c>
      <c r="D835" s="4">
        <v>0.93820312645363491</v>
      </c>
      <c r="E835" s="4">
        <v>0</v>
      </c>
      <c r="F835" s="4">
        <v>37.009178155646012</v>
      </c>
      <c r="G835" s="4">
        <v>69.758315560831434</v>
      </c>
      <c r="H835" s="4">
        <v>11.790433144904174</v>
      </c>
      <c r="I835" s="42">
        <f t="shared" si="39"/>
        <v>133.09337275884076</v>
      </c>
      <c r="J835" s="43">
        <f t="shared" si="40"/>
        <v>0.61271832710632623</v>
      </c>
      <c r="K835" s="44">
        <f xml:space="preserve"> (G835) * (Constants!$C$8 / Constants!$C$5)</f>
        <v>192.39793485326089</v>
      </c>
      <c r="L835" s="44">
        <f t="shared" si="41"/>
        <v>255.73299205127023</v>
      </c>
    </row>
    <row r="836" spans="2:12" x14ac:dyDescent="0.3">
      <c r="B836" s="4">
        <v>2.4617066628707107E-5</v>
      </c>
      <c r="C836" s="4">
        <v>25.445201007849025</v>
      </c>
      <c r="D836" s="4">
        <v>0.93820312645363491</v>
      </c>
      <c r="E836" s="4">
        <v>0</v>
      </c>
      <c r="F836" s="4">
        <v>37.009178155646012</v>
      </c>
      <c r="G836" s="4">
        <v>69.758328938759803</v>
      </c>
      <c r="H836" s="4">
        <v>11.790433144904174</v>
      </c>
      <c r="I836" s="42">
        <f t="shared" si="39"/>
        <v>133.15091122870848</v>
      </c>
      <c r="J836" s="43">
        <f t="shared" si="40"/>
        <v>0.61245365376126215</v>
      </c>
      <c r="K836" s="44">
        <f xml:space="preserve"> (G836) * (Constants!$C$8 / Constants!$C$5)</f>
        <v>192.39797175045044</v>
      </c>
      <c r="L836" s="44">
        <f t="shared" si="41"/>
        <v>255.79055404039912</v>
      </c>
    </row>
    <row r="837" spans="2:12" x14ac:dyDescent="0.3">
      <c r="B837" s="4">
        <v>1.6058205063927744E-2</v>
      </c>
      <c r="C837" s="4">
        <v>28.341781137301414</v>
      </c>
      <c r="D837" s="4">
        <v>12.837199328586381</v>
      </c>
      <c r="E837" s="4">
        <v>0</v>
      </c>
      <c r="F837" s="4">
        <v>41.453388386501558</v>
      </c>
      <c r="G837" s="4">
        <v>34.546841121384425</v>
      </c>
      <c r="H837" s="4">
        <v>40.053334104896756</v>
      </c>
      <c r="I837" s="42">
        <f t="shared" si="39"/>
        <v>117.17920997377379</v>
      </c>
      <c r="J837" s="43">
        <f t="shared" si="40"/>
        <v>0.63663319835470522</v>
      </c>
      <c r="K837" s="44">
        <f xml:space="preserve"> (G837) * (Constants!$C$8 / Constants!$C$5)</f>
        <v>95.282416641237688</v>
      </c>
      <c r="L837" s="44">
        <f t="shared" si="41"/>
        <v>177.91478549362705</v>
      </c>
    </row>
    <row r="838" spans="2:12" x14ac:dyDescent="0.3">
      <c r="B838" s="4">
        <v>1.0562725424279051E-3</v>
      </c>
      <c r="C838" s="4">
        <v>32.153710340173426</v>
      </c>
      <c r="D838" s="4">
        <v>51.454708951378826</v>
      </c>
      <c r="E838" s="4">
        <v>22.857929730306921</v>
      </c>
      <c r="F838" s="4">
        <v>0</v>
      </c>
      <c r="G838" s="4">
        <v>48.035057120754431</v>
      </c>
      <c r="H838" s="4">
        <v>18.112945765833491</v>
      </c>
      <c r="I838" s="42">
        <f t="shared" si="39"/>
        <v>154.5014061426136</v>
      </c>
      <c r="J838" s="43">
        <f t="shared" si="40"/>
        <v>0.4281385169111635</v>
      </c>
      <c r="K838" s="44">
        <f xml:space="preserve"> (G838) * (Constants!$C$8 / Constants!$C$5)</f>
        <v>132.48378657498401</v>
      </c>
      <c r="L838" s="44">
        <f t="shared" si="41"/>
        <v>238.95013559684318</v>
      </c>
    </row>
    <row r="839" spans="2:12" x14ac:dyDescent="0.3">
      <c r="B839" s="4">
        <v>0.19803528283091509</v>
      </c>
      <c r="C839" s="4">
        <v>33.952470912712705</v>
      </c>
      <c r="D839" s="4">
        <v>5.2711094729014203</v>
      </c>
      <c r="E839" s="4">
        <v>0</v>
      </c>
      <c r="F839" s="4">
        <v>45.222664294458852</v>
      </c>
      <c r="G839" s="4">
        <v>64.141752874870988</v>
      </c>
      <c r="H839" s="4">
        <v>10.148639228758741</v>
      </c>
      <c r="I839" s="42">
        <f t="shared" si="39"/>
        <v>148.58799755494397</v>
      </c>
      <c r="J839" s="43">
        <f t="shared" si="40"/>
        <v>0.49997572701764875</v>
      </c>
      <c r="K839" s="44">
        <f xml:space="preserve"> (G839) * (Constants!$C$8 / Constants!$C$5)</f>
        <v>176.90709260649902</v>
      </c>
      <c r="L839" s="44">
        <f t="shared" si="41"/>
        <v>261.35333728657201</v>
      </c>
    </row>
    <row r="840" spans="2:12" x14ac:dyDescent="0.3">
      <c r="B840" s="4">
        <v>1.1254936180193909E-4</v>
      </c>
      <c r="C840" s="4">
        <v>26.441540059547901</v>
      </c>
      <c r="D840" s="4">
        <v>0.43951859765523638</v>
      </c>
      <c r="E840" s="4">
        <v>0</v>
      </c>
      <c r="F840" s="4">
        <v>41.69474405131745</v>
      </c>
      <c r="G840" s="4">
        <v>40.022997989918345</v>
      </c>
      <c r="H840" s="4">
        <v>40.053334104896756</v>
      </c>
      <c r="I840" s="42">
        <f t="shared" si="39"/>
        <v>108.59880069843894</v>
      </c>
      <c r="J840" s="43">
        <f t="shared" si="40"/>
        <v>0.73735926713568367</v>
      </c>
      <c r="K840" s="44">
        <f xml:space="preserve"> (G840) * (Constants!$C$8 / Constants!$C$5)</f>
        <v>110.38601058509738</v>
      </c>
      <c r="L840" s="44">
        <f t="shared" si="41"/>
        <v>178.96181329361798</v>
      </c>
    </row>
    <row r="841" spans="2:12" x14ac:dyDescent="0.3">
      <c r="B841" s="4">
        <v>1.9688705833686981E-5</v>
      </c>
      <c r="C841" s="4">
        <v>26.498097481336014</v>
      </c>
      <c r="D841" s="4">
        <v>0.43951859765523638</v>
      </c>
      <c r="E841" s="4">
        <v>0</v>
      </c>
      <c r="F841" s="4">
        <v>41.69474405131745</v>
      </c>
      <c r="G841" s="4">
        <v>40.022989071299442</v>
      </c>
      <c r="H841" s="4">
        <v>40.053334104896756</v>
      </c>
      <c r="I841" s="42">
        <f t="shared" si="39"/>
        <v>108.65534920160815</v>
      </c>
      <c r="J841" s="43">
        <f t="shared" si="40"/>
        <v>0.73697543438580226</v>
      </c>
      <c r="K841" s="44">
        <f xml:space="preserve"> (G841) * (Constants!$C$8 / Constants!$C$5)</f>
        <v>110.38598598697105</v>
      </c>
      <c r="L841" s="44">
        <f t="shared" si="41"/>
        <v>179.01834611727975</v>
      </c>
    </row>
    <row r="842" spans="2:12" x14ac:dyDescent="0.3">
      <c r="B842" s="4">
        <v>1.6522705631814461E-2</v>
      </c>
      <c r="C842" s="4">
        <v>-1.1959684005525244</v>
      </c>
      <c r="D842" s="4">
        <v>19.657055225517581</v>
      </c>
      <c r="E842" s="4">
        <v>0</v>
      </c>
      <c r="F842" s="4">
        <v>44.165192569473433</v>
      </c>
      <c r="G842" s="4">
        <v>64.450479786897702</v>
      </c>
      <c r="H842" s="4">
        <v>18.217291843710179</v>
      </c>
      <c r="I842" s="42">
        <f t="shared" si="39"/>
        <v>127.0767591813362</v>
      </c>
      <c r="J842" s="43">
        <f t="shared" si="40"/>
        <v>0.65053415087996147</v>
      </c>
      <c r="K842" s="44">
        <f xml:space="preserve"> (G842) * (Constants!$C$8 / Constants!$C$5)</f>
        <v>177.75858134773401</v>
      </c>
      <c r="L842" s="44">
        <f t="shared" si="41"/>
        <v>240.38486074217249</v>
      </c>
    </row>
    <row r="843" spans="2:12" x14ac:dyDescent="0.3">
      <c r="B843" s="4">
        <v>5.2775626620132243E-2</v>
      </c>
      <c r="C843" s="4">
        <v>21.291971867053331</v>
      </c>
      <c r="D843" s="4">
        <v>6.2602269095379652</v>
      </c>
      <c r="E843" s="4">
        <v>0</v>
      </c>
      <c r="F843" s="4">
        <v>35.350850156389974</v>
      </c>
      <c r="G843" s="4">
        <v>72.861227938658516</v>
      </c>
      <c r="H843" s="4">
        <v>9.8829947416940627</v>
      </c>
      <c r="I843" s="42">
        <f t="shared" si="39"/>
        <v>135.76427687163979</v>
      </c>
      <c r="J843" s="43">
        <f t="shared" si="40"/>
        <v>0.60946977059793306</v>
      </c>
      <c r="K843" s="44">
        <f xml:space="preserve"> (G843) * (Constants!$C$8 / Constants!$C$5)</f>
        <v>200.95596737920334</v>
      </c>
      <c r="L843" s="44">
        <f t="shared" si="41"/>
        <v>263.85901631218462</v>
      </c>
    </row>
    <row r="844" spans="2:12" x14ac:dyDescent="0.3">
      <c r="B844" s="4">
        <v>2.7924282494495856E-4</v>
      </c>
      <c r="C844" s="4">
        <v>32.153710340173426</v>
      </c>
      <c r="D844" s="4">
        <v>51.454708951378826</v>
      </c>
      <c r="E844" s="4">
        <v>0</v>
      </c>
      <c r="F844" s="4">
        <v>47.175913183676158</v>
      </c>
      <c r="G844" s="4">
        <v>48.035057120754431</v>
      </c>
      <c r="H844" s="4">
        <v>10.148639228758741</v>
      </c>
      <c r="I844" s="42">
        <f t="shared" si="39"/>
        <v>178.81938959598284</v>
      </c>
      <c r="J844" s="43">
        <f t="shared" si="40"/>
        <v>0.3253768871539659</v>
      </c>
      <c r="K844" s="44">
        <f xml:space="preserve"> (G844) * (Constants!$C$8 / Constants!$C$5)</f>
        <v>132.48378657498401</v>
      </c>
      <c r="L844" s="44">
        <f t="shared" si="41"/>
        <v>263.26811905021242</v>
      </c>
    </row>
    <row r="845" spans="2:12" x14ac:dyDescent="0.3">
      <c r="B845" s="4">
        <v>4.9818802702702669E-2</v>
      </c>
      <c r="C845" s="4">
        <v>22.287019948665659</v>
      </c>
      <c r="D845" s="4">
        <v>3.6732889911800886</v>
      </c>
      <c r="E845" s="4">
        <v>0</v>
      </c>
      <c r="F845" s="4">
        <v>39.016456038191784</v>
      </c>
      <c r="G845" s="4">
        <v>32.744125141360634</v>
      </c>
      <c r="H845" s="4">
        <v>49.360547349827002</v>
      </c>
      <c r="I845" s="42">
        <f t="shared" si="39"/>
        <v>97.720890119398149</v>
      </c>
      <c r="J845" s="43">
        <f t="shared" si="40"/>
        <v>0.84019570831651069</v>
      </c>
      <c r="K845" s="44">
        <f xml:space="preserve"> (G845) * (Constants!$C$8 / Constants!$C$5)</f>
        <v>90.310409664075308</v>
      </c>
      <c r="L845" s="44">
        <f t="shared" si="41"/>
        <v>155.28717464211283</v>
      </c>
    </row>
    <row r="846" spans="2:12" x14ac:dyDescent="0.3">
      <c r="B846" s="4">
        <v>13.405283581050753</v>
      </c>
      <c r="C846" s="4">
        <v>25.289932312016777</v>
      </c>
      <c r="D846" s="4">
        <v>15.045847359868878</v>
      </c>
      <c r="E846" s="4">
        <v>0</v>
      </c>
      <c r="F846" s="4">
        <v>0</v>
      </c>
      <c r="G846" s="4">
        <v>54.562933205079837</v>
      </c>
      <c r="H846" s="4">
        <v>36.482987777264086</v>
      </c>
      <c r="I846" s="42">
        <f t="shared" si="39"/>
        <v>94.89871287696549</v>
      </c>
      <c r="J846" s="43">
        <f t="shared" si="40"/>
        <v>0.95940101000509193</v>
      </c>
      <c r="K846" s="44">
        <f xml:space="preserve"> (G846) * (Constants!$C$8 / Constants!$C$5)</f>
        <v>150.48808996884924</v>
      </c>
      <c r="L846" s="44">
        <f t="shared" si="41"/>
        <v>190.8238696407349</v>
      </c>
    </row>
    <row r="847" spans="2:12" x14ac:dyDescent="0.3">
      <c r="B847" s="4">
        <v>5.9286044233886059E-6</v>
      </c>
      <c r="C847" s="4">
        <v>28.617040931885896</v>
      </c>
      <c r="D847" s="4">
        <v>0.43951859765523638</v>
      </c>
      <c r="E847" s="4">
        <v>0</v>
      </c>
      <c r="F847" s="4">
        <v>41.69474405131745</v>
      </c>
      <c r="G847" s="4">
        <v>40.022993530608893</v>
      </c>
      <c r="H847" s="4">
        <v>40.053334104896756</v>
      </c>
      <c r="I847" s="42">
        <f t="shared" si="39"/>
        <v>110.77429711146746</v>
      </c>
      <c r="J847" s="43">
        <f t="shared" si="40"/>
        <v>0.72287822828546811</v>
      </c>
      <c r="K847" s="44">
        <f xml:space="preserve"> (G847) * (Constants!$C$8 / Constants!$C$5)</f>
        <v>110.38599828603421</v>
      </c>
      <c r="L847" s="44">
        <f t="shared" si="41"/>
        <v>181.13730186689278</v>
      </c>
    </row>
    <row r="848" spans="2:12" x14ac:dyDescent="0.3">
      <c r="B848" s="4">
        <v>6.7722828134719748E-5</v>
      </c>
      <c r="C848" s="4">
        <v>25.750440739883757</v>
      </c>
      <c r="D848" s="4">
        <v>10.818081969091548</v>
      </c>
      <c r="E848" s="4">
        <v>0</v>
      </c>
      <c r="F848" s="4">
        <v>41.69474405131745</v>
      </c>
      <c r="G848" s="4">
        <v>37.423599620319727</v>
      </c>
      <c r="H848" s="4">
        <v>40.053334104896756</v>
      </c>
      <c r="I848" s="42">
        <f t="shared" si="39"/>
        <v>115.68686638061249</v>
      </c>
      <c r="J848" s="43">
        <f t="shared" si="40"/>
        <v>0.66971244143060771</v>
      </c>
      <c r="K848" s="44">
        <f xml:space="preserve"> (G848) * (Constants!$C$8 / Constants!$C$5)</f>
        <v>103.21670217862378</v>
      </c>
      <c r="L848" s="44">
        <f t="shared" si="41"/>
        <v>181.47996893891656</v>
      </c>
    </row>
    <row r="849" spans="2:12" x14ac:dyDescent="0.3">
      <c r="B849" s="4">
        <v>1.035251415487437E-3</v>
      </c>
      <c r="C849" s="4">
        <v>34.245630375440172</v>
      </c>
      <c r="D849" s="4">
        <v>63.838776135693763</v>
      </c>
      <c r="E849" s="4">
        <v>0</v>
      </c>
      <c r="F849" s="4">
        <v>41.69474405131745</v>
      </c>
      <c r="G849" s="4">
        <v>15.168275328416231</v>
      </c>
      <c r="H849" s="4">
        <v>40.053334104896756</v>
      </c>
      <c r="I849" s="42">
        <f t="shared" si="39"/>
        <v>154.94742589086761</v>
      </c>
      <c r="J849" s="43">
        <f t="shared" si="40"/>
        <v>0.35638933087024371</v>
      </c>
      <c r="K849" s="44">
        <f xml:space="preserve"> (G849) * (Constants!$C$8 / Constants!$C$5)</f>
        <v>41.835081954180254</v>
      </c>
      <c r="L849" s="44">
        <f t="shared" si="41"/>
        <v>181.61423251663163</v>
      </c>
    </row>
    <row r="850" spans="2:12" x14ac:dyDescent="0.3">
      <c r="B850" s="4">
        <v>1.9887388598363032E-3</v>
      </c>
      <c r="C850" s="4">
        <v>29.861694400801543</v>
      </c>
      <c r="D850" s="4">
        <v>27.322947170336604</v>
      </c>
      <c r="E850" s="4">
        <v>0</v>
      </c>
      <c r="F850" s="4">
        <v>40.756563313500195</v>
      </c>
      <c r="G850" s="4">
        <v>55.436819619208606</v>
      </c>
      <c r="H850" s="4">
        <v>15.218256383589033</v>
      </c>
      <c r="I850" s="42">
        <f t="shared" si="39"/>
        <v>153.37802450384694</v>
      </c>
      <c r="J850" s="43">
        <f t="shared" si="40"/>
        <v>0.46065970813847268</v>
      </c>
      <c r="K850" s="44">
        <f xml:space="preserve"> (G850) * (Constants!$C$8 / Constants!$C$5)</f>
        <v>152.89832507878504</v>
      </c>
      <c r="L850" s="44">
        <f t="shared" si="41"/>
        <v>250.83952996342339</v>
      </c>
    </row>
    <row r="851" spans="2:12" x14ac:dyDescent="0.3">
      <c r="B851" s="4">
        <v>0.44594049717306916</v>
      </c>
      <c r="C851" s="4">
        <v>30.521308766075165</v>
      </c>
      <c r="D851" s="4">
        <v>1.5441951993979082</v>
      </c>
      <c r="E851" s="4">
        <v>0</v>
      </c>
      <c r="F851" s="4">
        <v>39.016456038191784</v>
      </c>
      <c r="G851" s="4">
        <v>31.128820559703879</v>
      </c>
      <c r="H851" s="4">
        <v>49.360547349827002</v>
      </c>
      <c r="I851" s="42">
        <f t="shared" si="39"/>
        <v>102.21078056336873</v>
      </c>
      <c r="J851" s="43">
        <f t="shared" si="40"/>
        <v>0.78748413294455777</v>
      </c>
      <c r="K851" s="44">
        <f xml:space="preserve"> (G851) * (Constants!$C$8 / Constants!$C$5)</f>
        <v>85.855295414667154</v>
      </c>
      <c r="L851" s="44">
        <f t="shared" si="41"/>
        <v>156.937255418332</v>
      </c>
    </row>
    <row r="852" spans="2:12" x14ac:dyDescent="0.3">
      <c r="B852" s="4">
        <v>0.19504153891693932</v>
      </c>
      <c r="C852" s="4">
        <v>33.952470912712705</v>
      </c>
      <c r="D852" s="4">
        <v>5.2711094729014203</v>
      </c>
      <c r="E852" s="4">
        <v>0</v>
      </c>
      <c r="F852" s="4">
        <v>44.466365411287335</v>
      </c>
      <c r="G852" s="4">
        <v>64.141752874870988</v>
      </c>
      <c r="H852" s="4">
        <v>11.790433144904174</v>
      </c>
      <c r="I852" s="42">
        <f t="shared" si="39"/>
        <v>147.83169867177247</v>
      </c>
      <c r="J852" s="43">
        <f t="shared" si="40"/>
        <v>0.51363940685255705</v>
      </c>
      <c r="K852" s="44">
        <f xml:space="preserve"> (G852) * (Constants!$C$8 / Constants!$C$5)</f>
        <v>176.90709260649902</v>
      </c>
      <c r="L852" s="44">
        <f t="shared" si="41"/>
        <v>260.59703840340046</v>
      </c>
    </row>
    <row r="853" spans="2:12" x14ac:dyDescent="0.3">
      <c r="B853" s="4">
        <v>6.548772580572404E-5</v>
      </c>
      <c r="C853" s="4">
        <v>27.13623358263089</v>
      </c>
      <c r="D853" s="4">
        <v>10.818081969091548</v>
      </c>
      <c r="E853" s="4">
        <v>0</v>
      </c>
      <c r="F853" s="4">
        <v>41.69474405131745</v>
      </c>
      <c r="G853" s="4">
        <v>37.423599620319727</v>
      </c>
      <c r="H853" s="4">
        <v>40.053334104896756</v>
      </c>
      <c r="I853" s="42">
        <f t="shared" si="39"/>
        <v>117.07265922335961</v>
      </c>
      <c r="J853" s="43">
        <f t="shared" si="40"/>
        <v>0.66178503366358521</v>
      </c>
      <c r="K853" s="44">
        <f xml:space="preserve"> (G853) * (Constants!$C$8 / Constants!$C$5)</f>
        <v>103.21670217862378</v>
      </c>
      <c r="L853" s="44">
        <f t="shared" si="41"/>
        <v>182.86576178166365</v>
      </c>
    </row>
    <row r="854" spans="2:12" x14ac:dyDescent="0.3">
      <c r="B854" s="4">
        <v>2.4483505059833988E-2</v>
      </c>
      <c r="C854" s="4">
        <v>25.868335963193243</v>
      </c>
      <c r="D854" s="4">
        <v>9.2501639209173412</v>
      </c>
      <c r="E854" s="4">
        <v>0</v>
      </c>
      <c r="F854" s="4">
        <v>35.350850156389974</v>
      </c>
      <c r="G854" s="4">
        <v>71.012277838229522</v>
      </c>
      <c r="H854" s="4">
        <v>9.8829947416940627</v>
      </c>
      <c r="I854" s="42">
        <f t="shared" si="39"/>
        <v>141.48162787873008</v>
      </c>
      <c r="J854" s="43">
        <f t="shared" si="40"/>
        <v>0.57177227738192526</v>
      </c>
      <c r="K854" s="44">
        <f xml:space="preserve"> (G854) * (Constants!$C$8 / Constants!$C$5)</f>
        <v>195.85644371511691</v>
      </c>
      <c r="L854" s="44">
        <f t="shared" si="41"/>
        <v>266.3257937556175</v>
      </c>
    </row>
    <row r="855" spans="2:12" x14ac:dyDescent="0.3">
      <c r="B855" s="4">
        <v>8.8207985152166657E-2</v>
      </c>
      <c r="C855" s="4">
        <v>24.561162975751269</v>
      </c>
      <c r="D855" s="4">
        <v>9.2501639209173412</v>
      </c>
      <c r="E855" s="4">
        <v>0</v>
      </c>
      <c r="F855" s="4">
        <v>46.274646609508046</v>
      </c>
      <c r="G855" s="4">
        <v>40.935693774213632</v>
      </c>
      <c r="H855" s="4">
        <v>36.482987777264086</v>
      </c>
      <c r="I855" s="42">
        <f t="shared" si="39"/>
        <v>121.02166728039029</v>
      </c>
      <c r="J855" s="43">
        <f t="shared" si="40"/>
        <v>0.63970926273978235</v>
      </c>
      <c r="K855" s="44">
        <f xml:space="preserve"> (G855) * (Constants!$C$8 / Constants!$C$5)</f>
        <v>112.90328444178277</v>
      </c>
      <c r="L855" s="44">
        <f t="shared" si="41"/>
        <v>192.98925794795943</v>
      </c>
    </row>
    <row r="856" spans="2:12" x14ac:dyDescent="0.3">
      <c r="B856" s="4">
        <v>9.3004030532028992E-5</v>
      </c>
      <c r="C856" s="4">
        <v>36.86476341902155</v>
      </c>
      <c r="D856" s="4">
        <v>12.837199328586381</v>
      </c>
      <c r="E856" s="4">
        <v>0</v>
      </c>
      <c r="F856" s="4">
        <v>44.292603959154896</v>
      </c>
      <c r="G856" s="4">
        <v>35.902468965339025</v>
      </c>
      <c r="H856" s="4">
        <v>36.482987777264086</v>
      </c>
      <c r="I856" s="42">
        <f t="shared" si="39"/>
        <v>129.89703567210185</v>
      </c>
      <c r="J856" s="43">
        <f t="shared" si="40"/>
        <v>0.55725256829821124</v>
      </c>
      <c r="K856" s="44">
        <f xml:space="preserve"> (G856) * (Constants!$C$8 / Constants!$C$5)</f>
        <v>99.021325694725391</v>
      </c>
      <c r="L856" s="44">
        <f t="shared" si="41"/>
        <v>193.0158924014882</v>
      </c>
    </row>
    <row r="857" spans="2:12" x14ac:dyDescent="0.3">
      <c r="B857" s="4">
        <v>2.7870903718394402E-2</v>
      </c>
      <c r="C857" s="4">
        <v>29.215738900381425</v>
      </c>
      <c r="D857" s="4">
        <v>2.6169490872467445</v>
      </c>
      <c r="E857" s="4">
        <v>0</v>
      </c>
      <c r="F857" s="4">
        <v>39.016456038191784</v>
      </c>
      <c r="G857" s="4">
        <v>31.56944938603089</v>
      </c>
      <c r="H857" s="4">
        <v>49.360547349827002</v>
      </c>
      <c r="I857" s="42">
        <f t="shared" si="39"/>
        <v>102.41859341185085</v>
      </c>
      <c r="J857" s="43">
        <f t="shared" si="40"/>
        <v>0.7901885198756643</v>
      </c>
      <c r="K857" s="44">
        <f xml:space="preserve"> (G857) * (Constants!$C$8 / Constants!$C$5)</f>
        <v>87.070578145343262</v>
      </c>
      <c r="L857" s="44">
        <f t="shared" si="41"/>
        <v>157.91972217116322</v>
      </c>
    </row>
    <row r="858" spans="2:12" x14ac:dyDescent="0.3">
      <c r="B858" s="4">
        <v>4.6145047861500643E-2</v>
      </c>
      <c r="C858" s="4">
        <v>31.604949948583535</v>
      </c>
      <c r="D858" s="4">
        <v>0.1623277049125347</v>
      </c>
      <c r="E858" s="4">
        <v>0</v>
      </c>
      <c r="F858" s="4">
        <v>36.95146577270966</v>
      </c>
      <c r="G858" s="4">
        <v>63.568142981356146</v>
      </c>
      <c r="H858" s="4">
        <v>18.217291843710179</v>
      </c>
      <c r="I858" s="42">
        <f t="shared" si="39"/>
        <v>132.28688640756189</v>
      </c>
      <c r="J858" s="43">
        <f t="shared" si="40"/>
        <v>0.61824294944167069</v>
      </c>
      <c r="K858" s="44">
        <f xml:space="preserve"> (G858) * (Constants!$C$8 / Constants!$C$5)</f>
        <v>175.32503951309519</v>
      </c>
      <c r="L858" s="44">
        <f t="shared" si="41"/>
        <v>244.04378293930091</v>
      </c>
    </row>
    <row r="859" spans="2:12" x14ac:dyDescent="0.3">
      <c r="B859" s="4">
        <v>1.9417903108660539E-3</v>
      </c>
      <c r="C859" s="4">
        <v>39.452482857163645</v>
      </c>
      <c r="D859" s="4">
        <v>5.3895210673362914</v>
      </c>
      <c r="E859" s="4">
        <v>0</v>
      </c>
      <c r="F859" s="4">
        <v>36.961398884515468</v>
      </c>
      <c r="G859" s="4">
        <v>27.824247060153791</v>
      </c>
      <c r="H859" s="4">
        <v>49.360547349827002</v>
      </c>
      <c r="I859" s="42">
        <f t="shared" si="39"/>
        <v>109.6276498691692</v>
      </c>
      <c r="J859" s="43">
        <f t="shared" si="40"/>
        <v>0.70406320396445554</v>
      </c>
      <c r="K859" s="44">
        <f xml:space="preserve"> (G859) * (Constants!$C$8 / Constants!$C$5)</f>
        <v>76.741068504617715</v>
      </c>
      <c r="L859" s="44">
        <f t="shared" si="41"/>
        <v>158.54447131363312</v>
      </c>
    </row>
    <row r="860" spans="2:12" x14ac:dyDescent="0.3">
      <c r="B860" s="4">
        <v>1.7475227195973275E-5</v>
      </c>
      <c r="C860" s="4">
        <v>21.575539355148123</v>
      </c>
      <c r="D860" s="4">
        <v>0.93820312645363491</v>
      </c>
      <c r="E860" s="4">
        <v>0</v>
      </c>
      <c r="F860" s="4">
        <v>37.462814787646444</v>
      </c>
      <c r="G860" s="4">
        <v>48.699048298255839</v>
      </c>
      <c r="H860" s="4">
        <v>36.482987777264086</v>
      </c>
      <c r="I860" s="42">
        <f t="shared" si="39"/>
        <v>108.67560556750405</v>
      </c>
      <c r="J860" s="43">
        <f t="shared" si="40"/>
        <v>0.78381929072950007</v>
      </c>
      <c r="K860" s="44">
        <f xml:space="preserve"> (G860) * (Constants!$C$8 / Constants!$C$5)</f>
        <v>134.31511708067336</v>
      </c>
      <c r="L860" s="44">
        <f t="shared" si="41"/>
        <v>194.29167434992155</v>
      </c>
    </row>
    <row r="861" spans="2:12" x14ac:dyDescent="0.3">
      <c r="B861" s="4">
        <v>1.7000310648654704E-2</v>
      </c>
      <c r="C861" s="4">
        <v>27.918474498543269</v>
      </c>
      <c r="D861" s="4">
        <v>9.2501639209173412</v>
      </c>
      <c r="E861" s="4">
        <v>0</v>
      </c>
      <c r="F861" s="4">
        <v>35.350850156389974</v>
      </c>
      <c r="G861" s="4">
        <v>71.012277838229522</v>
      </c>
      <c r="H861" s="4">
        <v>9.8829947416940627</v>
      </c>
      <c r="I861" s="42">
        <f t="shared" si="39"/>
        <v>143.5317664140801</v>
      </c>
      <c r="J861" s="43">
        <f t="shared" si="40"/>
        <v>0.56360535790067423</v>
      </c>
      <c r="K861" s="44">
        <f xml:space="preserve"> (G861) * (Constants!$C$8 / Constants!$C$5)</f>
        <v>195.85644371511691</v>
      </c>
      <c r="L861" s="44">
        <f t="shared" si="41"/>
        <v>268.37593229096751</v>
      </c>
    </row>
    <row r="862" spans="2:12" x14ac:dyDescent="0.3">
      <c r="B862" s="4">
        <v>3.7463339108398941E-3</v>
      </c>
      <c r="C862" s="4">
        <v>29.861694400801543</v>
      </c>
      <c r="D862" s="4">
        <v>27.322947170336604</v>
      </c>
      <c r="E862" s="4">
        <v>0</v>
      </c>
      <c r="F862" s="4">
        <v>35.350850156389974</v>
      </c>
      <c r="G862" s="4">
        <v>55.436819619208606</v>
      </c>
      <c r="H862" s="4">
        <v>18.217291843710179</v>
      </c>
      <c r="I862" s="42">
        <f t="shared" si="39"/>
        <v>147.97231134673672</v>
      </c>
      <c r="J862" s="43">
        <f t="shared" si="40"/>
        <v>0.49775603822480341</v>
      </c>
      <c r="K862" s="44">
        <f xml:space="preserve"> (G862) * (Constants!$C$8 / Constants!$C$5)</f>
        <v>152.89832507878504</v>
      </c>
      <c r="L862" s="44">
        <f t="shared" si="41"/>
        <v>245.43381680631316</v>
      </c>
    </row>
    <row r="863" spans="2:12" x14ac:dyDescent="0.3">
      <c r="B863" s="4">
        <v>4.5735827643511584E-4</v>
      </c>
      <c r="C863" s="4">
        <v>25.387675915909682</v>
      </c>
      <c r="D863" s="4">
        <v>0.93820312645363491</v>
      </c>
      <c r="E863" s="4">
        <v>0</v>
      </c>
      <c r="F863" s="4">
        <v>47.471824040335925</v>
      </c>
      <c r="G863" s="4">
        <v>69.758315560831434</v>
      </c>
      <c r="H863" s="4">
        <v>10.848134398796834</v>
      </c>
      <c r="I863" s="42">
        <f t="shared" si="39"/>
        <v>143.55601864353068</v>
      </c>
      <c r="J863" s="43">
        <f t="shared" si="40"/>
        <v>0.56149822711219899</v>
      </c>
      <c r="K863" s="44">
        <f xml:space="preserve"> (G863) * (Constants!$C$8 / Constants!$C$5)</f>
        <v>192.39793485326089</v>
      </c>
      <c r="L863" s="44">
        <f t="shared" si="41"/>
        <v>266.19563793596012</v>
      </c>
    </row>
    <row r="864" spans="2:12" x14ac:dyDescent="0.3">
      <c r="B864" s="4">
        <v>5.0817584906326374E-5</v>
      </c>
      <c r="C864" s="4">
        <v>25.445201007849025</v>
      </c>
      <c r="D864" s="4">
        <v>0.93820312645363491</v>
      </c>
      <c r="E864" s="4">
        <v>0</v>
      </c>
      <c r="F864" s="4">
        <v>47.471824040335925</v>
      </c>
      <c r="G864" s="4">
        <v>69.758328938759803</v>
      </c>
      <c r="H864" s="4">
        <v>10.848134398796834</v>
      </c>
      <c r="I864" s="42">
        <f t="shared" si="39"/>
        <v>143.61355711339837</v>
      </c>
      <c r="J864" s="43">
        <f t="shared" si="40"/>
        <v>0.56127335717970661</v>
      </c>
      <c r="K864" s="44">
        <f xml:space="preserve"> (G864) * (Constants!$C$8 / Constants!$C$5)</f>
        <v>192.39797175045044</v>
      </c>
      <c r="L864" s="44">
        <f t="shared" si="41"/>
        <v>266.25319992508901</v>
      </c>
    </row>
    <row r="865" spans="2:12" x14ac:dyDescent="0.3">
      <c r="B865" s="4">
        <v>1.1974469863616832E-2</v>
      </c>
      <c r="C865" s="4">
        <v>29.446113515670138</v>
      </c>
      <c r="D865" s="4">
        <v>12.837199328586381</v>
      </c>
      <c r="E865" s="4">
        <v>0</v>
      </c>
      <c r="F865" s="4">
        <v>45.621843839423363</v>
      </c>
      <c r="G865" s="4">
        <v>39.03039138023135</v>
      </c>
      <c r="H865" s="4">
        <v>36.482987777264086</v>
      </c>
      <c r="I865" s="42">
        <f t="shared" si="39"/>
        <v>126.93554806391123</v>
      </c>
      <c r="J865" s="43">
        <f t="shared" si="40"/>
        <v>0.59489544346927103</v>
      </c>
      <c r="K865" s="44">
        <f xml:space="preserve"> (G865) * (Constants!$C$8 / Constants!$C$5)</f>
        <v>107.64833751644454</v>
      </c>
      <c r="L865" s="44">
        <f t="shared" si="41"/>
        <v>195.55349420012442</v>
      </c>
    </row>
    <row r="866" spans="2:12" x14ac:dyDescent="0.3">
      <c r="B866" s="4">
        <v>0.1230192390044067</v>
      </c>
      <c r="C866" s="4">
        <v>21.291971867053331</v>
      </c>
      <c r="D866" s="4">
        <v>6.2602269095379652</v>
      </c>
      <c r="E866" s="4">
        <v>0</v>
      </c>
      <c r="F866" s="4">
        <v>40.826708251190567</v>
      </c>
      <c r="G866" s="4">
        <v>72.861227938658516</v>
      </c>
      <c r="H866" s="4">
        <v>9.9229758972630044</v>
      </c>
      <c r="I866" s="42">
        <f t="shared" si="39"/>
        <v>141.24013496644039</v>
      </c>
      <c r="J866" s="43">
        <f t="shared" si="40"/>
        <v>0.58612379445539042</v>
      </c>
      <c r="K866" s="44">
        <f xml:space="preserve"> (G866) * (Constants!$C$8 / Constants!$C$5)</f>
        <v>200.95596737920334</v>
      </c>
      <c r="L866" s="44">
        <f t="shared" si="41"/>
        <v>269.33487440698519</v>
      </c>
    </row>
    <row r="867" spans="2:12" x14ac:dyDescent="0.3">
      <c r="B867" s="4">
        <v>0.30002068641715596</v>
      </c>
      <c r="C867" s="4">
        <v>-1.1959684005525244</v>
      </c>
      <c r="D867" s="4">
        <v>19.657055225517581</v>
      </c>
      <c r="E867" s="4">
        <v>0</v>
      </c>
      <c r="F867" s="4">
        <v>0</v>
      </c>
      <c r="G867" s="4">
        <v>64.450479786897702</v>
      </c>
      <c r="H867" s="4">
        <v>36.536512225428901</v>
      </c>
      <c r="I867" s="42">
        <f t="shared" si="39"/>
        <v>82.911566611862753</v>
      </c>
      <c r="J867" s="43">
        <f t="shared" si="40"/>
        <v>1.2180084895160774</v>
      </c>
      <c r="K867" s="44">
        <f xml:space="preserve"> (G867) * (Constants!$C$8 / Constants!$C$5)</f>
        <v>177.75858134773401</v>
      </c>
      <c r="L867" s="44">
        <f t="shared" si="41"/>
        <v>196.21966817269907</v>
      </c>
    </row>
    <row r="868" spans="2:12" x14ac:dyDescent="0.3">
      <c r="B868" s="4">
        <v>3.8720265762094641E-2</v>
      </c>
      <c r="C868" s="4">
        <v>25.46040948273733</v>
      </c>
      <c r="D868" s="4">
        <v>0.29649363795639971</v>
      </c>
      <c r="E868" s="4">
        <v>0</v>
      </c>
      <c r="F868" s="4">
        <v>36.961398884515468</v>
      </c>
      <c r="G868" s="4">
        <v>75.027266156337959</v>
      </c>
      <c r="H868" s="4">
        <v>9.9229758972630044</v>
      </c>
      <c r="I868" s="42">
        <f t="shared" si="39"/>
        <v>137.74556816154717</v>
      </c>
      <c r="J868" s="43">
        <f t="shared" si="40"/>
        <v>0.61671851361469454</v>
      </c>
      <c r="K868" s="44">
        <f xml:space="preserve"> (G868) * (Constants!$C$8 / Constants!$C$5)</f>
        <v>206.93004052796439</v>
      </c>
      <c r="L868" s="44">
        <f t="shared" si="41"/>
        <v>269.6483425331736</v>
      </c>
    </row>
    <row r="869" spans="2:12" x14ac:dyDescent="0.3">
      <c r="B869" s="4">
        <v>0.22924075455557613</v>
      </c>
      <c r="C869" s="4">
        <v>26.263111940073252</v>
      </c>
      <c r="D869" s="4">
        <v>3.6732889911800886</v>
      </c>
      <c r="E869" s="4">
        <v>0</v>
      </c>
      <c r="F869" s="4">
        <v>40.839056079064989</v>
      </c>
      <c r="G869" s="4">
        <v>45.589906265123396</v>
      </c>
      <c r="H869" s="4">
        <v>36.482987777264086</v>
      </c>
      <c r="I869" s="42">
        <f t="shared" si="39"/>
        <v>116.36536327544172</v>
      </c>
      <c r="J869" s="43">
        <f t="shared" si="40"/>
        <v>0.7053034660160642</v>
      </c>
      <c r="K869" s="44">
        <f xml:space="preserve"> (G869) * (Constants!$C$8 / Constants!$C$5)</f>
        <v>125.7399027634855</v>
      </c>
      <c r="L869" s="44">
        <f t="shared" si="41"/>
        <v>196.51535977380382</v>
      </c>
    </row>
    <row r="870" spans="2:12" x14ac:dyDescent="0.3">
      <c r="B870" s="4">
        <v>3.0150290403980762E-3</v>
      </c>
      <c r="C870" s="4">
        <v>29.861694400801543</v>
      </c>
      <c r="D870" s="4">
        <v>27.322947170336604</v>
      </c>
      <c r="E870" s="4">
        <v>0</v>
      </c>
      <c r="F870" s="4">
        <v>38.555122638076057</v>
      </c>
      <c r="G870" s="4">
        <v>55.436819619208606</v>
      </c>
      <c r="H870" s="4">
        <v>18.112945765833491</v>
      </c>
      <c r="I870" s="42">
        <f t="shared" si="39"/>
        <v>151.17658382842279</v>
      </c>
      <c r="J870" s="43">
        <f t="shared" si="40"/>
        <v>0.48651559337071065</v>
      </c>
      <c r="K870" s="44">
        <f xml:space="preserve"> (G870) * (Constants!$C$8 / Constants!$C$5)</f>
        <v>152.89832507878504</v>
      </c>
      <c r="L870" s="44">
        <f t="shared" si="41"/>
        <v>248.63808928799924</v>
      </c>
    </row>
    <row r="871" spans="2:12" x14ac:dyDescent="0.3">
      <c r="B871" s="4">
        <v>6.1036844262162049E-2</v>
      </c>
      <c r="C871" s="4">
        <v>25.46040948273733</v>
      </c>
      <c r="D871" s="4">
        <v>0.29649363795639971</v>
      </c>
      <c r="E871" s="4">
        <v>0</v>
      </c>
      <c r="F871" s="4">
        <v>36.061356390792106</v>
      </c>
      <c r="G871" s="4">
        <v>75.027266156337959</v>
      </c>
      <c r="H871" s="4">
        <v>10.848134398796834</v>
      </c>
      <c r="I871" s="42">
        <f t="shared" si="39"/>
        <v>136.84552566782378</v>
      </c>
      <c r="J871" s="43">
        <f t="shared" si="40"/>
        <v>0.62753531864525192</v>
      </c>
      <c r="K871" s="44">
        <f xml:space="preserve"> (G871) * (Constants!$C$8 / Constants!$C$5)</f>
        <v>206.93004052796439</v>
      </c>
      <c r="L871" s="44">
        <f t="shared" si="41"/>
        <v>268.74830003945021</v>
      </c>
    </row>
    <row r="872" spans="2:12" x14ac:dyDescent="0.3">
      <c r="B872" s="4">
        <v>3.40233123733924E-3</v>
      </c>
      <c r="C872" s="4">
        <v>21.956014326613445</v>
      </c>
      <c r="D872" s="4">
        <v>0.93820312645363491</v>
      </c>
      <c r="E872" s="4">
        <v>0</v>
      </c>
      <c r="F872" s="4">
        <v>37.462814787646444</v>
      </c>
      <c r="G872" s="4">
        <v>49.946647141064972</v>
      </c>
      <c r="H872" s="4">
        <v>36.482987777264086</v>
      </c>
      <c r="I872" s="42">
        <f t="shared" si="39"/>
        <v>110.30367938177849</v>
      </c>
      <c r="J872" s="43">
        <f t="shared" si="40"/>
        <v>0.78356076064500446</v>
      </c>
      <c r="K872" s="44">
        <f xml:space="preserve"> (G872) * (Constants!$C$8 / Constants!$C$5)</f>
        <v>137.75607517938889</v>
      </c>
      <c r="L872" s="44">
        <f t="shared" si="41"/>
        <v>198.11310742010241</v>
      </c>
    </row>
    <row r="873" spans="2:12" x14ac:dyDescent="0.3">
      <c r="B873" s="4">
        <v>1.9811111087619793E-5</v>
      </c>
      <c r="C873" s="4">
        <v>24.292850785294036</v>
      </c>
      <c r="D873" s="4">
        <v>5.3895210673362914</v>
      </c>
      <c r="E873" s="4">
        <v>0</v>
      </c>
      <c r="F873" s="4">
        <v>41.69474405131745</v>
      </c>
      <c r="G873" s="4">
        <v>42.387413047908929</v>
      </c>
      <c r="H873" s="4">
        <v>40.053334104896756</v>
      </c>
      <c r="I873" s="42">
        <f t="shared" si="39"/>
        <v>113.7645289518567</v>
      </c>
      <c r="J873" s="43">
        <f t="shared" si="40"/>
        <v>0.72466126227880101</v>
      </c>
      <c r="K873" s="44">
        <f xml:space="preserve"> (G873) * (Constants!$C$8 / Constants!$C$5)</f>
        <v>116.90721985794238</v>
      </c>
      <c r="L873" s="44">
        <f t="shared" si="41"/>
        <v>188.28433576189016</v>
      </c>
    </row>
    <row r="874" spans="2:12" x14ac:dyDescent="0.3">
      <c r="B874" s="4">
        <v>3.5872642865797388E-4</v>
      </c>
      <c r="C874" s="4">
        <v>21.982246214468731</v>
      </c>
      <c r="D874" s="4">
        <v>0.93820312645363491</v>
      </c>
      <c r="E874" s="4">
        <v>0</v>
      </c>
      <c r="F874" s="4">
        <v>37.462814787646444</v>
      </c>
      <c r="G874" s="4">
        <v>49.946651600374423</v>
      </c>
      <c r="H874" s="4">
        <v>36.482987777264086</v>
      </c>
      <c r="I874" s="42">
        <f t="shared" si="39"/>
        <v>110.32991572894323</v>
      </c>
      <c r="J874" s="43">
        <f t="shared" si="40"/>
        <v>0.78337447107253722</v>
      </c>
      <c r="K874" s="44">
        <f xml:space="preserve"> (G874) * (Constants!$C$8 / Constants!$C$5)</f>
        <v>137.75608747845206</v>
      </c>
      <c r="L874" s="44">
        <f t="shared" si="41"/>
        <v>198.13935160702087</v>
      </c>
    </row>
    <row r="875" spans="2:12" x14ac:dyDescent="0.3">
      <c r="B875" s="4">
        <v>2.1503508260138915E-3</v>
      </c>
      <c r="C875" s="4">
        <v>22.011711101677196</v>
      </c>
      <c r="D875" s="4">
        <v>0.93820312645363491</v>
      </c>
      <c r="E875" s="4">
        <v>0</v>
      </c>
      <c r="F875" s="4">
        <v>37.462814787646444</v>
      </c>
      <c r="G875" s="4">
        <v>49.946651600374423</v>
      </c>
      <c r="H875" s="4">
        <v>36.482987777264086</v>
      </c>
      <c r="I875" s="42">
        <f t="shared" si="39"/>
        <v>110.3593806161517</v>
      </c>
      <c r="J875" s="43">
        <f t="shared" si="40"/>
        <v>0.78316531766570152</v>
      </c>
      <c r="K875" s="44">
        <f xml:space="preserve"> (G875) * (Constants!$C$8 / Constants!$C$5)</f>
        <v>137.75608747845206</v>
      </c>
      <c r="L875" s="44">
        <f t="shared" si="41"/>
        <v>198.16881649422933</v>
      </c>
    </row>
    <row r="876" spans="2:12" x14ac:dyDescent="0.3">
      <c r="B876" s="4">
        <v>1.5846840578888077E-3</v>
      </c>
      <c r="C876" s="4">
        <v>22.036767961491705</v>
      </c>
      <c r="D876" s="4">
        <v>0.93820312645363491</v>
      </c>
      <c r="E876" s="4">
        <v>0</v>
      </c>
      <c r="F876" s="4">
        <v>37.462814787646444</v>
      </c>
      <c r="G876" s="4">
        <v>49.946647141064972</v>
      </c>
      <c r="H876" s="4">
        <v>36.482987777264086</v>
      </c>
      <c r="I876" s="42">
        <f t="shared" si="39"/>
        <v>110.38443301665676</v>
      </c>
      <c r="J876" s="43">
        <f t="shared" si="40"/>
        <v>0.7829875332628381</v>
      </c>
      <c r="K876" s="44">
        <f xml:space="preserve"> (G876) * (Constants!$C$8 / Constants!$C$5)</f>
        <v>137.75607517938889</v>
      </c>
      <c r="L876" s="44">
        <f t="shared" si="41"/>
        <v>198.19386105498069</v>
      </c>
    </row>
    <row r="877" spans="2:12" x14ac:dyDescent="0.3">
      <c r="B877" s="4">
        <v>4.0404025639872998E-5</v>
      </c>
      <c r="C877" s="4">
        <v>32.153710340173426</v>
      </c>
      <c r="D877" s="4">
        <v>51.454708951378826</v>
      </c>
      <c r="E877" s="4">
        <v>0</v>
      </c>
      <c r="F877" s="4">
        <v>40.756563313500195</v>
      </c>
      <c r="G877" s="4">
        <v>48.035057120754431</v>
      </c>
      <c r="H877" s="4">
        <v>15.218256383589033</v>
      </c>
      <c r="I877" s="42">
        <f t="shared" si="39"/>
        <v>172.40003972580689</v>
      </c>
      <c r="J877" s="43">
        <f t="shared" si="40"/>
        <v>0.36689848566708283</v>
      </c>
      <c r="K877" s="44">
        <f xml:space="preserve"> (G877) * (Constants!$C$8 / Constants!$C$5)</f>
        <v>132.48378657498401</v>
      </c>
      <c r="L877" s="44">
        <f t="shared" si="41"/>
        <v>256.84876918003647</v>
      </c>
    </row>
    <row r="878" spans="2:12" x14ac:dyDescent="0.3">
      <c r="B878" s="4">
        <v>2.3270262108781026E-3</v>
      </c>
      <c r="C878" s="4">
        <v>22.136070094038313</v>
      </c>
      <c r="D878" s="4">
        <v>0.93820312645363491</v>
      </c>
      <c r="E878" s="4">
        <v>0</v>
      </c>
      <c r="F878" s="4">
        <v>37.462814787646444</v>
      </c>
      <c r="G878" s="4">
        <v>49.946656059683875</v>
      </c>
      <c r="H878" s="4">
        <v>36.482987777264086</v>
      </c>
      <c r="I878" s="42">
        <f t="shared" si="39"/>
        <v>110.48374406782227</v>
      </c>
      <c r="J878" s="43">
        <f t="shared" si="40"/>
        <v>0.78228380623932958</v>
      </c>
      <c r="K878" s="44">
        <f xml:space="preserve"> (G878) * (Constants!$C$8 / Constants!$C$5)</f>
        <v>137.7560997775152</v>
      </c>
      <c r="L878" s="44">
        <f t="shared" si="41"/>
        <v>198.2931877856536</v>
      </c>
    </row>
    <row r="879" spans="2:12" x14ac:dyDescent="0.3">
      <c r="B879" s="4">
        <v>1.0131787571481254E-3</v>
      </c>
      <c r="C879" s="4">
        <v>28.54034303895483</v>
      </c>
      <c r="D879" s="4">
        <v>8.264413234069071</v>
      </c>
      <c r="E879" s="4">
        <v>0</v>
      </c>
      <c r="F879" s="4">
        <v>40.839056079064989</v>
      </c>
      <c r="G879" s="4">
        <v>43.745353043814731</v>
      </c>
      <c r="H879" s="4">
        <v>36.482987777264086</v>
      </c>
      <c r="I879" s="42">
        <f t="shared" si="39"/>
        <v>121.38916539590362</v>
      </c>
      <c r="J879" s="43">
        <f t="shared" si="40"/>
        <v>0.66091846467037485</v>
      </c>
      <c r="K879" s="44">
        <f xml:space="preserve"> (G879) * (Constants!$C$8 / Constants!$C$5)</f>
        <v>120.65250597568257</v>
      </c>
      <c r="L879" s="44">
        <f t="shared" si="41"/>
        <v>198.29631832777147</v>
      </c>
    </row>
    <row r="880" spans="2:12" x14ac:dyDescent="0.3">
      <c r="B880" s="4">
        <v>7.0207549332735653E-2</v>
      </c>
      <c r="C880" s="4">
        <v>22.328315383852036</v>
      </c>
      <c r="D880" s="4">
        <v>0.93820312645363491</v>
      </c>
      <c r="E880" s="4">
        <v>0</v>
      </c>
      <c r="F880" s="4">
        <v>37.462814787646444</v>
      </c>
      <c r="G880" s="4">
        <v>49.946651600374423</v>
      </c>
      <c r="H880" s="4">
        <v>36.482987777264086</v>
      </c>
      <c r="I880" s="42">
        <f t="shared" si="39"/>
        <v>110.67598489832653</v>
      </c>
      <c r="J880" s="43">
        <f t="shared" si="40"/>
        <v>0.78092496269211298</v>
      </c>
      <c r="K880" s="44">
        <f xml:space="preserve"> (G880) * (Constants!$C$8 / Constants!$C$5)</f>
        <v>137.75608747845206</v>
      </c>
      <c r="L880" s="44">
        <f t="shared" si="41"/>
        <v>198.48542077640417</v>
      </c>
    </row>
    <row r="881" spans="2:12" x14ac:dyDescent="0.3">
      <c r="B881" s="4">
        <v>5.7070703911449527E-2</v>
      </c>
      <c r="C881" s="4">
        <v>25.868335963193243</v>
      </c>
      <c r="D881" s="4">
        <v>9.2501639209173412</v>
      </c>
      <c r="E881" s="4">
        <v>0</v>
      </c>
      <c r="F881" s="4">
        <v>40.826708251190567</v>
      </c>
      <c r="G881" s="4">
        <v>71.012277838229522</v>
      </c>
      <c r="H881" s="4">
        <v>9.9229758972630044</v>
      </c>
      <c r="I881" s="42">
        <f t="shared" si="39"/>
        <v>146.95748597353068</v>
      </c>
      <c r="J881" s="43">
        <f t="shared" si="40"/>
        <v>0.5507392372653287</v>
      </c>
      <c r="K881" s="44">
        <f xml:space="preserve"> (G881) * (Constants!$C$8 / Constants!$C$5)</f>
        <v>195.85644371511691</v>
      </c>
      <c r="L881" s="44">
        <f t="shared" si="41"/>
        <v>271.80165185041807</v>
      </c>
    </row>
    <row r="882" spans="2:12" x14ac:dyDescent="0.3">
      <c r="B882" s="4">
        <v>0.66567409682238576</v>
      </c>
      <c r="C882" s="4">
        <v>21.291971867053331</v>
      </c>
      <c r="D882" s="4">
        <v>6.2602269095379652</v>
      </c>
      <c r="E882" s="4">
        <v>0</v>
      </c>
      <c r="F882" s="4">
        <v>41.31018658204821</v>
      </c>
      <c r="G882" s="4">
        <v>72.861227938658516</v>
      </c>
      <c r="H882" s="4">
        <v>10.848134398796834</v>
      </c>
      <c r="I882" s="42">
        <f t="shared" si="39"/>
        <v>141.72361329729802</v>
      </c>
      <c r="J882" s="43">
        <f t="shared" si="40"/>
        <v>0.59065218836790179</v>
      </c>
      <c r="K882" s="44">
        <f xml:space="preserve"> (G882) * (Constants!$C$8 / Constants!$C$5)</f>
        <v>200.95596737920334</v>
      </c>
      <c r="L882" s="44">
        <f t="shared" si="41"/>
        <v>269.81835273784282</v>
      </c>
    </row>
    <row r="883" spans="2:12" x14ac:dyDescent="0.3">
      <c r="B883" s="4">
        <v>2.9508795478250249E-3</v>
      </c>
      <c r="C883" s="4">
        <v>29.861694400801543</v>
      </c>
      <c r="D883" s="4">
        <v>27.322947170336604</v>
      </c>
      <c r="E883" s="4">
        <v>0</v>
      </c>
      <c r="F883" s="4">
        <v>44.3999752121561</v>
      </c>
      <c r="G883" s="4">
        <v>55.436819619208606</v>
      </c>
      <c r="H883" s="4">
        <v>16.453473953702844</v>
      </c>
      <c r="I883" s="42">
        <f t="shared" si="39"/>
        <v>157.02143640250284</v>
      </c>
      <c r="J883" s="43">
        <f t="shared" si="40"/>
        <v>0.4578374470389544</v>
      </c>
      <c r="K883" s="44">
        <f xml:space="preserve"> (G883) * (Constants!$C$8 / Constants!$C$5)</f>
        <v>152.89832507878504</v>
      </c>
      <c r="L883" s="44">
        <f t="shared" si="41"/>
        <v>254.48294186207929</v>
      </c>
    </row>
    <row r="884" spans="2:12" x14ac:dyDescent="0.3">
      <c r="B884" s="4">
        <v>3.3480214362043625E-2</v>
      </c>
      <c r="C884" s="4">
        <v>15.222528402044682</v>
      </c>
      <c r="D884" s="4">
        <v>2.4884701929068616</v>
      </c>
      <c r="E884" s="4">
        <v>0</v>
      </c>
      <c r="F884" s="4">
        <v>36.95146577270966</v>
      </c>
      <c r="G884" s="4">
        <v>70.745557621246888</v>
      </c>
      <c r="H884" s="4">
        <v>18.217291843710179</v>
      </c>
      <c r="I884" s="42">
        <f t="shared" si="39"/>
        <v>125.40802198890809</v>
      </c>
      <c r="J884" s="43">
        <f t="shared" si="40"/>
        <v>0.70938723100843992</v>
      </c>
      <c r="K884" s="44">
        <f xml:space="preserve"> (G884) * (Constants!$C$8 / Constants!$C$5)</f>
        <v>195.12081214892288</v>
      </c>
      <c r="L884" s="44">
        <f t="shared" si="41"/>
        <v>249.78327651658407</v>
      </c>
    </row>
    <row r="885" spans="2:12" x14ac:dyDescent="0.3">
      <c r="B885" s="4">
        <v>0.55313449032109929</v>
      </c>
      <c r="C885" s="4">
        <v>90.99486713000708</v>
      </c>
      <c r="D885" s="4">
        <v>3.9324064985263205</v>
      </c>
      <c r="E885" s="4">
        <v>0</v>
      </c>
      <c r="F885" s="4">
        <v>36.95146577270966</v>
      </c>
      <c r="G885" s="4">
        <v>24.530951154209482</v>
      </c>
      <c r="H885" s="4">
        <v>36.482987777264086</v>
      </c>
      <c r="I885" s="42">
        <f t="shared" si="39"/>
        <v>156.40969055545253</v>
      </c>
      <c r="J885" s="43">
        <f t="shared" si="40"/>
        <v>0.39009052901260016</v>
      </c>
      <c r="K885" s="44">
        <f xml:space="preserve"> (G885) * (Constants!$C$8 / Constants!$C$5)</f>
        <v>67.657945925319709</v>
      </c>
      <c r="L885" s="44">
        <f t="shared" si="41"/>
        <v>199.53668532656275</v>
      </c>
    </row>
    <row r="886" spans="2:12" x14ac:dyDescent="0.3">
      <c r="B886" s="4">
        <v>0.23092433398323919</v>
      </c>
      <c r="C886" s="4">
        <v>21.291971867053331</v>
      </c>
      <c r="D886" s="4">
        <v>6.2602269095379652</v>
      </c>
      <c r="E886" s="4">
        <v>0</v>
      </c>
      <c r="F886" s="4">
        <v>35.350850156389974</v>
      </c>
      <c r="G886" s="4">
        <v>72.861227938658516</v>
      </c>
      <c r="H886" s="4">
        <v>13.200266124910609</v>
      </c>
      <c r="I886" s="42">
        <f t="shared" si="39"/>
        <v>135.76427687163979</v>
      </c>
      <c r="J886" s="43">
        <f t="shared" si="40"/>
        <v>0.6339038224682414</v>
      </c>
      <c r="K886" s="44">
        <f xml:space="preserve"> (G886) * (Constants!$C$8 / Constants!$C$5)</f>
        <v>200.95596737920334</v>
      </c>
      <c r="L886" s="44">
        <f t="shared" si="41"/>
        <v>263.85901631218462</v>
      </c>
    </row>
    <row r="887" spans="2:12" x14ac:dyDescent="0.3">
      <c r="B887" s="4">
        <v>7.2473569270641747E-2</v>
      </c>
      <c r="C887" s="4">
        <v>21.291971867053331</v>
      </c>
      <c r="D887" s="4">
        <v>6.2602269095379652</v>
      </c>
      <c r="E887" s="4">
        <v>0</v>
      </c>
      <c r="F887" s="4">
        <v>39.452375833736781</v>
      </c>
      <c r="G887" s="4">
        <v>72.861227938658516</v>
      </c>
      <c r="H887" s="4">
        <v>11.790433144904174</v>
      </c>
      <c r="I887" s="42">
        <f t="shared" si="39"/>
        <v>139.86580254898661</v>
      </c>
      <c r="J887" s="43">
        <f t="shared" si="40"/>
        <v>0.60523487186164959</v>
      </c>
      <c r="K887" s="44">
        <f xml:space="preserve"> (G887) * (Constants!$C$8 / Constants!$C$5)</f>
        <v>200.95596737920334</v>
      </c>
      <c r="L887" s="44">
        <f t="shared" si="41"/>
        <v>267.96054198953141</v>
      </c>
    </row>
    <row r="888" spans="2:12" x14ac:dyDescent="0.3">
      <c r="B888" s="4">
        <v>2.3122374143895286E-2</v>
      </c>
      <c r="C888" s="4">
        <v>-1.1959684005525244</v>
      </c>
      <c r="D888" s="4">
        <v>19.657055225517581</v>
      </c>
      <c r="E888" s="4">
        <v>0</v>
      </c>
      <c r="F888" s="4">
        <v>43.466392022384539</v>
      </c>
      <c r="G888" s="4">
        <v>64.450479786897702</v>
      </c>
      <c r="H888" s="4">
        <v>22.05481851081187</v>
      </c>
      <c r="I888" s="42">
        <f t="shared" si="39"/>
        <v>126.37795863424731</v>
      </c>
      <c r="J888" s="43">
        <f t="shared" si="40"/>
        <v>0.68449672104663517</v>
      </c>
      <c r="K888" s="44">
        <f xml:space="preserve"> (G888) * (Constants!$C$8 / Constants!$C$5)</f>
        <v>177.75858134773401</v>
      </c>
      <c r="L888" s="44">
        <f t="shared" si="41"/>
        <v>239.6860601950836</v>
      </c>
    </row>
    <row r="889" spans="2:12" x14ac:dyDescent="0.3">
      <c r="B889" s="4">
        <v>3.2514188284494594E-2</v>
      </c>
      <c r="C889" s="4">
        <v>23.134377930860541</v>
      </c>
      <c r="D889" s="4">
        <v>0.95395110452153142</v>
      </c>
      <c r="E889" s="4">
        <v>0</v>
      </c>
      <c r="F889" s="4">
        <v>39.016456038191784</v>
      </c>
      <c r="G889" s="4">
        <v>36.746143557926004</v>
      </c>
      <c r="H889" s="4">
        <v>49.360547349827002</v>
      </c>
      <c r="I889" s="42">
        <f t="shared" si="39"/>
        <v>99.850928631499869</v>
      </c>
      <c r="J889" s="43">
        <f t="shared" si="40"/>
        <v>0.86235242964569703</v>
      </c>
      <c r="K889" s="44">
        <f xml:space="preserve"> (G889) * (Constants!$C$8 / Constants!$C$5)</f>
        <v>101.34823465169914</v>
      </c>
      <c r="L889" s="44">
        <f t="shared" si="41"/>
        <v>164.45301972527301</v>
      </c>
    </row>
    <row r="890" spans="2:12" x14ac:dyDescent="0.3">
      <c r="B890" s="4">
        <v>3.9627483608455805E-2</v>
      </c>
      <c r="C890" s="4">
        <v>27.918474498543269</v>
      </c>
      <c r="D890" s="4">
        <v>9.2501639209173412</v>
      </c>
      <c r="E890" s="4">
        <v>0</v>
      </c>
      <c r="F890" s="4">
        <v>40.826708251190567</v>
      </c>
      <c r="G890" s="4">
        <v>71.012277838229522</v>
      </c>
      <c r="H890" s="4">
        <v>9.9229758972630044</v>
      </c>
      <c r="I890" s="42">
        <f t="shared" si="39"/>
        <v>149.0076245088807</v>
      </c>
      <c r="J890" s="43">
        <f t="shared" si="40"/>
        <v>0.54316182814302139</v>
      </c>
      <c r="K890" s="44">
        <f xml:space="preserve"> (G890) * (Constants!$C$8 / Constants!$C$5)</f>
        <v>195.85644371511691</v>
      </c>
      <c r="L890" s="44">
        <f t="shared" si="41"/>
        <v>273.85179038576808</v>
      </c>
    </row>
    <row r="891" spans="2:12" x14ac:dyDescent="0.3">
      <c r="B891" s="4">
        <v>1.0040590777070975</v>
      </c>
      <c r="C891" s="4">
        <v>21.291971867053331</v>
      </c>
      <c r="D891" s="4">
        <v>6.2602269095379652</v>
      </c>
      <c r="E891" s="4">
        <v>22.857929730306921</v>
      </c>
      <c r="F891" s="4">
        <v>0</v>
      </c>
      <c r="G891" s="4">
        <v>72.861227938658516</v>
      </c>
      <c r="H891" s="4">
        <v>18.112945765833491</v>
      </c>
      <c r="I891" s="42">
        <f t="shared" si="39"/>
        <v>123.27135644555673</v>
      </c>
      <c r="J891" s="43">
        <f t="shared" si="40"/>
        <v>0.73799929138178255</v>
      </c>
      <c r="K891" s="44">
        <f xml:space="preserve"> (G891) * (Constants!$C$8 / Constants!$C$5)</f>
        <v>200.95596737920334</v>
      </c>
      <c r="L891" s="44">
        <f t="shared" si="41"/>
        <v>251.36609588610156</v>
      </c>
    </row>
    <row r="892" spans="2:12" x14ac:dyDescent="0.3">
      <c r="B892" s="4">
        <v>7.6112040460429853E-5</v>
      </c>
      <c r="C892" s="4">
        <v>32.153710340173426</v>
      </c>
      <c r="D892" s="4">
        <v>51.454708951378826</v>
      </c>
      <c r="E892" s="4">
        <v>0</v>
      </c>
      <c r="F892" s="4">
        <v>35.350850156389974</v>
      </c>
      <c r="G892" s="4">
        <v>48.035057120754431</v>
      </c>
      <c r="H892" s="4">
        <v>18.217291843710179</v>
      </c>
      <c r="I892" s="42">
        <f t="shared" si="39"/>
        <v>166.99432656869666</v>
      </c>
      <c r="J892" s="43">
        <f t="shared" si="40"/>
        <v>0.39673413058862389</v>
      </c>
      <c r="K892" s="44">
        <f xml:space="preserve"> (G892) * (Constants!$C$8 / Constants!$C$5)</f>
        <v>132.48378657498401</v>
      </c>
      <c r="L892" s="44">
        <f t="shared" si="41"/>
        <v>251.44305602292624</v>
      </c>
    </row>
    <row r="893" spans="2:12" x14ac:dyDescent="0.3">
      <c r="B893" s="4">
        <v>4.9645829144537856E-3</v>
      </c>
      <c r="C893" s="4">
        <v>29.446113515670138</v>
      </c>
      <c r="D893" s="4">
        <v>12.837199328586381</v>
      </c>
      <c r="E893" s="4">
        <v>0</v>
      </c>
      <c r="F893" s="4">
        <v>41.453388386501558</v>
      </c>
      <c r="G893" s="4">
        <v>39.03039138023135</v>
      </c>
      <c r="H893" s="4">
        <v>40.053334104896756</v>
      </c>
      <c r="I893" s="42">
        <f t="shared" si="39"/>
        <v>122.76709261098944</v>
      </c>
      <c r="J893" s="43">
        <f t="shared" si="40"/>
        <v>0.64417690280993878</v>
      </c>
      <c r="K893" s="44">
        <f xml:space="preserve"> (G893) * (Constants!$C$8 / Constants!$C$5)</f>
        <v>107.64833751644454</v>
      </c>
      <c r="L893" s="44">
        <f t="shared" si="41"/>
        <v>191.38503874720263</v>
      </c>
    </row>
    <row r="894" spans="2:12" x14ac:dyDescent="0.3">
      <c r="B894" s="4">
        <v>0.29692889704347181</v>
      </c>
      <c r="C894" s="4">
        <v>33.952470912712705</v>
      </c>
      <c r="D894" s="4">
        <v>5.2711094729014203</v>
      </c>
      <c r="E894" s="4">
        <v>0</v>
      </c>
      <c r="F894" s="4">
        <v>40.47775836790084</v>
      </c>
      <c r="G894" s="4">
        <v>64.141752874870988</v>
      </c>
      <c r="H894" s="4">
        <v>16.453473953702844</v>
      </c>
      <c r="I894" s="42">
        <f t="shared" si="39"/>
        <v>143.84309162838593</v>
      </c>
      <c r="J894" s="43">
        <f t="shared" si="40"/>
        <v>0.56029960087891495</v>
      </c>
      <c r="K894" s="44">
        <f xml:space="preserve"> (G894) * (Constants!$C$8 / Constants!$C$5)</f>
        <v>176.90709260649902</v>
      </c>
      <c r="L894" s="44">
        <f t="shared" si="41"/>
        <v>256.60843136001398</v>
      </c>
    </row>
    <row r="895" spans="2:12" x14ac:dyDescent="0.3">
      <c r="B895" s="4">
        <v>7.7652336130995536E-5</v>
      </c>
      <c r="C895" s="4">
        <v>25.387675915909682</v>
      </c>
      <c r="D895" s="4">
        <v>0.93820312645363491</v>
      </c>
      <c r="E895" s="4">
        <v>0</v>
      </c>
      <c r="F895" s="4">
        <v>37.981677739010955</v>
      </c>
      <c r="G895" s="4">
        <v>69.758315560831434</v>
      </c>
      <c r="H895" s="4">
        <v>16.453473953702844</v>
      </c>
      <c r="I895" s="42">
        <f t="shared" si="39"/>
        <v>134.06587234220569</v>
      </c>
      <c r="J895" s="43">
        <f t="shared" si="40"/>
        <v>0.6430554473585719</v>
      </c>
      <c r="K895" s="44">
        <f xml:space="preserve"> (G895) * (Constants!$C$8 / Constants!$C$5)</f>
        <v>192.39793485326089</v>
      </c>
      <c r="L895" s="44">
        <f t="shared" si="41"/>
        <v>256.70549163463517</v>
      </c>
    </row>
    <row r="896" spans="2:12" x14ac:dyDescent="0.3">
      <c r="B896" s="4">
        <v>8.6280369941960089E-6</v>
      </c>
      <c r="C896" s="4">
        <v>25.445201007849025</v>
      </c>
      <c r="D896" s="4">
        <v>0.93820312645363491</v>
      </c>
      <c r="E896" s="4">
        <v>0</v>
      </c>
      <c r="F896" s="4">
        <v>37.981677739010955</v>
      </c>
      <c r="G896" s="4">
        <v>69.758328938759803</v>
      </c>
      <c r="H896" s="4">
        <v>16.453473953702844</v>
      </c>
      <c r="I896" s="42">
        <f t="shared" si="39"/>
        <v>134.12341081207342</v>
      </c>
      <c r="J896" s="43">
        <f t="shared" si="40"/>
        <v>0.64277967858465834</v>
      </c>
      <c r="K896" s="44">
        <f xml:space="preserve"> (G896) * (Constants!$C$8 / Constants!$C$5)</f>
        <v>192.39797175045044</v>
      </c>
      <c r="L896" s="44">
        <f t="shared" si="41"/>
        <v>256.76305362376405</v>
      </c>
    </row>
    <row r="897" spans="2:12" x14ac:dyDescent="0.3">
      <c r="B897" s="4">
        <v>0.30881746293471224</v>
      </c>
      <c r="C897" s="4">
        <v>25.868335963193243</v>
      </c>
      <c r="D897" s="4">
        <v>9.2501639209173412</v>
      </c>
      <c r="E897" s="4">
        <v>0</v>
      </c>
      <c r="F897" s="4">
        <v>41.31018658204821</v>
      </c>
      <c r="G897" s="4">
        <v>71.012277838229522</v>
      </c>
      <c r="H897" s="4">
        <v>10.848134398796834</v>
      </c>
      <c r="I897" s="42">
        <f t="shared" si="39"/>
        <v>147.44096430438833</v>
      </c>
      <c r="J897" s="43">
        <f t="shared" si="40"/>
        <v>0.55520806326271377</v>
      </c>
      <c r="K897" s="44">
        <f xml:space="preserve"> (G897) * (Constants!$C$8 / Constants!$C$5)</f>
        <v>195.85644371511691</v>
      </c>
      <c r="L897" s="44">
        <f t="shared" si="41"/>
        <v>272.28513018127569</v>
      </c>
    </row>
    <row r="898" spans="2:12" x14ac:dyDescent="0.3">
      <c r="B898" s="4">
        <v>0.10712970099211816</v>
      </c>
      <c r="C898" s="4">
        <v>25.868335963193243</v>
      </c>
      <c r="D898" s="4">
        <v>9.2501639209173412</v>
      </c>
      <c r="E898" s="4">
        <v>0</v>
      </c>
      <c r="F898" s="4">
        <v>35.350850156389974</v>
      </c>
      <c r="G898" s="4">
        <v>71.012277838229522</v>
      </c>
      <c r="H898" s="4">
        <v>13.200266124910609</v>
      </c>
      <c r="I898" s="42">
        <f t="shared" ref="I898:I961" si="42">C898+D898+E898+F898+G898</f>
        <v>141.48162787873008</v>
      </c>
      <c r="J898" s="43">
        <f t="shared" ref="J898:J961" si="43" xml:space="preserve"> (G898+H898) / I898</f>
        <v>0.59521893567214457</v>
      </c>
      <c r="K898" s="44">
        <f xml:space="preserve"> (G898) * (Constants!$C$8 / Constants!$C$5)</f>
        <v>195.85644371511691</v>
      </c>
      <c r="L898" s="44">
        <f t="shared" ref="L898:L961" si="44">C898+D898+E898+F898+K898</f>
        <v>266.3257937556175</v>
      </c>
    </row>
    <row r="899" spans="2:12" x14ac:dyDescent="0.3">
      <c r="B899" s="4">
        <v>3.3621713536376774E-2</v>
      </c>
      <c r="C899" s="4">
        <v>25.868335963193243</v>
      </c>
      <c r="D899" s="4">
        <v>9.2501639209173412</v>
      </c>
      <c r="E899" s="4">
        <v>0</v>
      </c>
      <c r="F899" s="4">
        <v>39.452375833736781</v>
      </c>
      <c r="G899" s="4">
        <v>71.012277838229522</v>
      </c>
      <c r="H899" s="4">
        <v>11.790433144904174</v>
      </c>
      <c r="I899" s="42">
        <f t="shared" si="42"/>
        <v>145.58315355607689</v>
      </c>
      <c r="J899" s="43">
        <f t="shared" si="43"/>
        <v>0.56876574631445309</v>
      </c>
      <c r="K899" s="44">
        <f xml:space="preserve"> (G899) * (Constants!$C$8 / Constants!$C$5)</f>
        <v>195.85644371511691</v>
      </c>
      <c r="L899" s="44">
        <f t="shared" si="44"/>
        <v>270.42731943296428</v>
      </c>
    </row>
    <row r="900" spans="2:12" x14ac:dyDescent="0.3">
      <c r="B900" s="4">
        <v>5.5418776078113297E-3</v>
      </c>
      <c r="C900" s="4">
        <v>24.138210852094613</v>
      </c>
      <c r="D900" s="4">
        <v>5.2004167565777664</v>
      </c>
      <c r="E900" s="4">
        <v>0</v>
      </c>
      <c r="F900" s="4">
        <v>41.524153168205849</v>
      </c>
      <c r="G900" s="4">
        <v>34.958923678250216</v>
      </c>
      <c r="H900" s="4">
        <v>49.360547349827002</v>
      </c>
      <c r="I900" s="42">
        <f t="shared" si="42"/>
        <v>105.82170445512844</v>
      </c>
      <c r="J900" s="43">
        <f t="shared" si="43"/>
        <v>0.79680696377207938</v>
      </c>
      <c r="K900" s="44">
        <f xml:space="preserve"> (G900) * (Constants!$C$8 / Constants!$C$5)</f>
        <v>96.418966919044962</v>
      </c>
      <c r="L900" s="44">
        <f t="shared" si="44"/>
        <v>167.28174769592317</v>
      </c>
    </row>
    <row r="901" spans="2:12" x14ac:dyDescent="0.3">
      <c r="B901" s="4">
        <v>0.26543934659957813</v>
      </c>
      <c r="C901" s="4">
        <v>21.291971867053331</v>
      </c>
      <c r="D901" s="4">
        <v>6.2602269095379652</v>
      </c>
      <c r="E901" s="4">
        <v>0</v>
      </c>
      <c r="F901" s="4">
        <v>47.175913183676158</v>
      </c>
      <c r="G901" s="4">
        <v>72.861227938658516</v>
      </c>
      <c r="H901" s="4">
        <v>10.148639228758741</v>
      </c>
      <c r="I901" s="42">
        <f t="shared" si="42"/>
        <v>147.58933989892597</v>
      </c>
      <c r="J901" s="43">
        <f t="shared" si="43"/>
        <v>0.56243809494822006</v>
      </c>
      <c r="K901" s="44">
        <f xml:space="preserve"> (G901) * (Constants!$C$8 / Constants!$C$5)</f>
        <v>200.95596737920334</v>
      </c>
      <c r="L901" s="44">
        <f t="shared" si="44"/>
        <v>275.68407933947083</v>
      </c>
    </row>
    <row r="902" spans="2:12" x14ac:dyDescent="0.3">
      <c r="B902" s="4">
        <v>0.46579997403296147</v>
      </c>
      <c r="C902" s="4">
        <v>25.868335963193243</v>
      </c>
      <c r="D902" s="4">
        <v>9.2501639209173412</v>
      </c>
      <c r="E902" s="4">
        <v>22.857929730306921</v>
      </c>
      <c r="F902" s="4">
        <v>0</v>
      </c>
      <c r="G902" s="4">
        <v>71.012277838229522</v>
      </c>
      <c r="H902" s="4">
        <v>18.112945765833491</v>
      </c>
      <c r="I902" s="42">
        <f t="shared" si="42"/>
        <v>128.98870745264702</v>
      </c>
      <c r="J902" s="43">
        <f t="shared" si="43"/>
        <v>0.69095369171585608</v>
      </c>
      <c r="K902" s="44">
        <f xml:space="preserve"> (G902) * (Constants!$C$8 / Constants!$C$5)</f>
        <v>195.85644371511691</v>
      </c>
      <c r="L902" s="44">
        <f t="shared" si="44"/>
        <v>253.83287332953441</v>
      </c>
    </row>
    <row r="903" spans="2:12" x14ac:dyDescent="0.3">
      <c r="B903" s="4">
        <v>1.4699060125167307E-3</v>
      </c>
      <c r="C903" s="4">
        <v>30.86299666392123</v>
      </c>
      <c r="D903" s="4">
        <v>47.071280503913798</v>
      </c>
      <c r="E903" s="4">
        <v>0</v>
      </c>
      <c r="F903" s="4">
        <v>46.274646609508046</v>
      </c>
      <c r="G903" s="4">
        <v>28.636791213451737</v>
      </c>
      <c r="H903" s="4">
        <v>36.482987777264086</v>
      </c>
      <c r="I903" s="42">
        <f t="shared" si="42"/>
        <v>152.84571499079482</v>
      </c>
      <c r="J903" s="43">
        <f t="shared" si="43"/>
        <v>0.42604909790658951</v>
      </c>
      <c r="K903" s="44">
        <f xml:space="preserve"> (G903) * (Constants!$C$8 / Constants!$C$5)</f>
        <v>78.9821177016169</v>
      </c>
      <c r="L903" s="44">
        <f t="shared" si="44"/>
        <v>203.19104147895996</v>
      </c>
    </row>
    <row r="904" spans="2:12" x14ac:dyDescent="0.3">
      <c r="B904" s="4">
        <v>4.2516127905400936E-5</v>
      </c>
      <c r="C904" s="4">
        <v>36.86476341902155</v>
      </c>
      <c r="D904" s="4">
        <v>12.837199328586381</v>
      </c>
      <c r="E904" s="4">
        <v>0</v>
      </c>
      <c r="F904" s="4">
        <v>44.841803592725874</v>
      </c>
      <c r="G904" s="4">
        <v>35.902468965339025</v>
      </c>
      <c r="H904" s="4">
        <v>40.053334104896756</v>
      </c>
      <c r="I904" s="42">
        <f t="shared" si="42"/>
        <v>130.44623530567281</v>
      </c>
      <c r="J904" s="43">
        <f t="shared" si="43"/>
        <v>0.58227669730942888</v>
      </c>
      <c r="K904" s="44">
        <f xml:space="preserve"> (G904) * (Constants!$C$8 / Constants!$C$5)</f>
        <v>99.021325694725391</v>
      </c>
      <c r="L904" s="44">
        <f t="shared" si="44"/>
        <v>193.56509203505919</v>
      </c>
    </row>
    <row r="905" spans="2:12" x14ac:dyDescent="0.3">
      <c r="B905" s="4">
        <v>2.7653256548546779E-2</v>
      </c>
      <c r="C905" s="4">
        <v>24.866786208398931</v>
      </c>
      <c r="D905" s="4">
        <v>5.2004167565777664</v>
      </c>
      <c r="E905" s="4">
        <v>0</v>
      </c>
      <c r="F905" s="4">
        <v>41.524153168205849</v>
      </c>
      <c r="G905" s="4">
        <v>34.958928137559667</v>
      </c>
      <c r="H905" s="4">
        <v>49.360547349827002</v>
      </c>
      <c r="I905" s="42">
        <f t="shared" si="42"/>
        <v>106.55028427074221</v>
      </c>
      <c r="J905" s="43">
        <f t="shared" si="43"/>
        <v>0.79135852207707413</v>
      </c>
      <c r="K905" s="44">
        <f xml:space="preserve"> (G905) * (Constants!$C$8 / Constants!$C$5)</f>
        <v>96.41897921810812</v>
      </c>
      <c r="L905" s="44">
        <f t="shared" si="44"/>
        <v>168.01033535129068</v>
      </c>
    </row>
    <row r="906" spans="2:12" x14ac:dyDescent="0.3">
      <c r="B906" s="4">
        <v>2.2575722076908278E-2</v>
      </c>
      <c r="C906" s="4">
        <v>23.712879686844961</v>
      </c>
      <c r="D906" s="4">
        <v>8.264413234069071</v>
      </c>
      <c r="E906" s="4">
        <v>0</v>
      </c>
      <c r="F906" s="4">
        <v>40.839056079064989</v>
      </c>
      <c r="G906" s="4">
        <v>47.423552015510857</v>
      </c>
      <c r="H906" s="4">
        <v>36.482987777264086</v>
      </c>
      <c r="I906" s="42">
        <f t="shared" si="42"/>
        <v>120.23990101548989</v>
      </c>
      <c r="J906" s="43">
        <f t="shared" si="43"/>
        <v>0.69782608837947802</v>
      </c>
      <c r="K906" s="44">
        <f xml:space="preserve"> (G906) * (Constants!$C$8 / Constants!$C$5)</f>
        <v>130.79721604277995</v>
      </c>
      <c r="L906" s="44">
        <f t="shared" si="44"/>
        <v>203.61356504275898</v>
      </c>
    </row>
    <row r="907" spans="2:12" x14ac:dyDescent="0.3">
      <c r="B907" s="4">
        <v>0.21442978817094627</v>
      </c>
      <c r="C907" s="4">
        <v>27.918474498543269</v>
      </c>
      <c r="D907" s="4">
        <v>9.2501639209173412</v>
      </c>
      <c r="E907" s="4">
        <v>0</v>
      </c>
      <c r="F907" s="4">
        <v>41.31018658204821</v>
      </c>
      <c r="G907" s="4">
        <v>71.012277838229522</v>
      </c>
      <c r="H907" s="4">
        <v>10.848134398796834</v>
      </c>
      <c r="I907" s="42">
        <f t="shared" si="42"/>
        <v>149.49110283973835</v>
      </c>
      <c r="J907" s="43">
        <f t="shared" si="43"/>
        <v>0.54759387469891541</v>
      </c>
      <c r="K907" s="44">
        <f xml:space="preserve"> (G907) * (Constants!$C$8 / Constants!$C$5)</f>
        <v>195.85644371511691</v>
      </c>
      <c r="L907" s="44">
        <f t="shared" si="44"/>
        <v>274.33526871662571</v>
      </c>
    </row>
    <row r="908" spans="2:12" x14ac:dyDescent="0.3">
      <c r="B908" s="4">
        <v>6.1254554111656034E-5</v>
      </c>
      <c r="C908" s="4">
        <v>32.153710340173426</v>
      </c>
      <c r="D908" s="4">
        <v>51.454708951378826</v>
      </c>
      <c r="E908" s="4">
        <v>0</v>
      </c>
      <c r="F908" s="4">
        <v>38.555122638076057</v>
      </c>
      <c r="G908" s="4">
        <v>48.035057120754431</v>
      </c>
      <c r="H908" s="4">
        <v>18.112945765833491</v>
      </c>
      <c r="I908" s="42">
        <f t="shared" si="42"/>
        <v>170.19859905038274</v>
      </c>
      <c r="J908" s="43">
        <f t="shared" si="43"/>
        <v>0.38865186467843116</v>
      </c>
      <c r="K908" s="44">
        <f xml:space="preserve"> (G908) * (Constants!$C$8 / Constants!$C$5)</f>
        <v>132.48378657498401</v>
      </c>
      <c r="L908" s="44">
        <f t="shared" si="44"/>
        <v>254.64732850461232</v>
      </c>
    </row>
    <row r="909" spans="2:12" x14ac:dyDescent="0.3">
      <c r="B909" s="4">
        <v>7.4386334478276694E-2</v>
      </c>
      <c r="C909" s="4">
        <v>27.918474498543269</v>
      </c>
      <c r="D909" s="4">
        <v>9.2501639209173412</v>
      </c>
      <c r="E909" s="4">
        <v>0</v>
      </c>
      <c r="F909" s="4">
        <v>35.350850156389974</v>
      </c>
      <c r="G909" s="4">
        <v>71.012277838229522</v>
      </c>
      <c r="H909" s="4">
        <v>13.200266124910609</v>
      </c>
      <c r="I909" s="42">
        <f t="shared" si="42"/>
        <v>143.5317664140801</v>
      </c>
      <c r="J909" s="43">
        <f t="shared" si="43"/>
        <v>0.58671711543068628</v>
      </c>
      <c r="K909" s="44">
        <f xml:space="preserve"> (G909) * (Constants!$C$8 / Constants!$C$5)</f>
        <v>195.85644371511691</v>
      </c>
      <c r="L909" s="44">
        <f t="shared" si="44"/>
        <v>268.37593229096751</v>
      </c>
    </row>
    <row r="910" spans="2:12" x14ac:dyDescent="0.3">
      <c r="B910" s="4">
        <v>2.3345496213096339E-2</v>
      </c>
      <c r="C910" s="4">
        <v>27.918474498543269</v>
      </c>
      <c r="D910" s="4">
        <v>9.2501639209173412</v>
      </c>
      <c r="E910" s="4">
        <v>0</v>
      </c>
      <c r="F910" s="4">
        <v>39.452375833736781</v>
      </c>
      <c r="G910" s="4">
        <v>71.012277838229522</v>
      </c>
      <c r="H910" s="4">
        <v>11.790433144904174</v>
      </c>
      <c r="I910" s="42">
        <f t="shared" si="42"/>
        <v>147.63329209142691</v>
      </c>
      <c r="J910" s="43">
        <f t="shared" si="43"/>
        <v>0.56086746972935697</v>
      </c>
      <c r="K910" s="44">
        <f xml:space="preserve"> (G910) * (Constants!$C$8 / Constants!$C$5)</f>
        <v>195.85644371511691</v>
      </c>
      <c r="L910" s="44">
        <f t="shared" si="44"/>
        <v>272.4774579683143</v>
      </c>
    </row>
    <row r="911" spans="2:12" x14ac:dyDescent="0.3">
      <c r="B911" s="4">
        <v>0.11955092571997739</v>
      </c>
      <c r="C911" s="4">
        <v>37.996143738875396</v>
      </c>
      <c r="D911" s="4">
        <v>27.565653749921839</v>
      </c>
      <c r="E911" s="4">
        <v>0</v>
      </c>
      <c r="F911" s="4">
        <v>39.016456038191784</v>
      </c>
      <c r="G911" s="4">
        <v>23.369541844501409</v>
      </c>
      <c r="H911" s="4">
        <v>49.360547349827002</v>
      </c>
      <c r="I911" s="42">
        <f t="shared" si="42"/>
        <v>127.94779537149043</v>
      </c>
      <c r="J911" s="43">
        <f t="shared" si="43"/>
        <v>0.56843565755205083</v>
      </c>
      <c r="K911" s="44">
        <f xml:space="preserve"> (G911) * (Constants!$C$8 / Constants!$C$5)</f>
        <v>64.454704119511959</v>
      </c>
      <c r="L911" s="44">
        <f t="shared" si="44"/>
        <v>169.03295764650096</v>
      </c>
    </row>
    <row r="912" spans="2:12" x14ac:dyDescent="0.3">
      <c r="B912" s="4">
        <v>5.414585999233168E-2</v>
      </c>
      <c r="C912" s="4">
        <v>33.952470912712705</v>
      </c>
      <c r="D912" s="4">
        <v>5.2711094729014203</v>
      </c>
      <c r="E912" s="4">
        <v>0</v>
      </c>
      <c r="F912" s="4">
        <v>38.939149449520428</v>
      </c>
      <c r="G912" s="4">
        <v>64.141752874870988</v>
      </c>
      <c r="H912" s="4">
        <v>18.217291843710179</v>
      </c>
      <c r="I912" s="42">
        <f t="shared" si="42"/>
        <v>142.30448271000554</v>
      </c>
      <c r="J912" s="43">
        <f t="shared" si="43"/>
        <v>0.57875228629597097</v>
      </c>
      <c r="K912" s="44">
        <f xml:space="preserve"> (G912) * (Constants!$C$8 / Constants!$C$5)</f>
        <v>176.90709260649902</v>
      </c>
      <c r="L912" s="44">
        <f t="shared" si="44"/>
        <v>255.06982244163356</v>
      </c>
    </row>
    <row r="913" spans="2:12" x14ac:dyDescent="0.3">
      <c r="B913" s="4">
        <v>3.7278690469975118E-3</v>
      </c>
      <c r="C913" s="4">
        <v>25.387675915909682</v>
      </c>
      <c r="D913" s="4">
        <v>0.93820312645363491</v>
      </c>
      <c r="E913" s="4">
        <v>7.6193093526886262</v>
      </c>
      <c r="F913" s="4">
        <v>0</v>
      </c>
      <c r="G913" s="4">
        <v>69.758315560831434</v>
      </c>
      <c r="H913" s="4">
        <v>28.658959088713047</v>
      </c>
      <c r="I913" s="42">
        <f t="shared" si="42"/>
        <v>103.70350395588338</v>
      </c>
      <c r="J913" s="43">
        <f t="shared" si="43"/>
        <v>0.94902554779067338</v>
      </c>
      <c r="K913" s="44">
        <f xml:space="preserve"> (G913) * (Constants!$C$8 / Constants!$C$5)</f>
        <v>192.39793485326089</v>
      </c>
      <c r="L913" s="44">
        <f t="shared" si="44"/>
        <v>226.34312324831285</v>
      </c>
    </row>
    <row r="914" spans="2:12" x14ac:dyDescent="0.3">
      <c r="B914" s="4">
        <v>4.1420766319788527E-4</v>
      </c>
      <c r="C914" s="4">
        <v>25.445201007849025</v>
      </c>
      <c r="D914" s="4">
        <v>0.93820312645363491</v>
      </c>
      <c r="E914" s="4">
        <v>7.6193093526886262</v>
      </c>
      <c r="F914" s="4">
        <v>0</v>
      </c>
      <c r="G914" s="4">
        <v>69.758328938759803</v>
      </c>
      <c r="H914" s="4">
        <v>28.658959088713047</v>
      </c>
      <c r="I914" s="42">
        <f t="shared" si="42"/>
        <v>103.7610424257511</v>
      </c>
      <c r="J914" s="43">
        <f t="shared" si="43"/>
        <v>0.94849941487334122</v>
      </c>
      <c r="K914" s="44">
        <f xml:space="preserve"> (G914) * (Constants!$C$8 / Constants!$C$5)</f>
        <v>192.39797175045044</v>
      </c>
      <c r="L914" s="44">
        <f t="shared" si="44"/>
        <v>226.40068523744173</v>
      </c>
    </row>
    <row r="915" spans="2:12" x14ac:dyDescent="0.3">
      <c r="B915" s="4">
        <v>0.32343180600173582</v>
      </c>
      <c r="C915" s="4">
        <v>27.918474498543269</v>
      </c>
      <c r="D915" s="4">
        <v>9.2501639209173412</v>
      </c>
      <c r="E915" s="4">
        <v>22.857929730306921</v>
      </c>
      <c r="F915" s="4">
        <v>0</v>
      </c>
      <c r="G915" s="4">
        <v>71.012277838229522</v>
      </c>
      <c r="H915" s="4">
        <v>18.112945765833491</v>
      </c>
      <c r="I915" s="42">
        <f t="shared" si="42"/>
        <v>131.03884598799704</v>
      </c>
      <c r="J915" s="43">
        <f t="shared" si="43"/>
        <v>0.68014353249285142</v>
      </c>
      <c r="K915" s="44">
        <f xml:space="preserve"> (G915) * (Constants!$C$8 / Constants!$C$5)</f>
        <v>195.85644371511691</v>
      </c>
      <c r="L915" s="44">
        <f t="shared" si="44"/>
        <v>255.88301186488445</v>
      </c>
    </row>
    <row r="916" spans="2:12" x14ac:dyDescent="0.3">
      <c r="B916" s="4">
        <v>5.9951266848656815E-5</v>
      </c>
      <c r="C916" s="4">
        <v>32.153710340173426</v>
      </c>
      <c r="D916" s="4">
        <v>51.454708951378826</v>
      </c>
      <c r="E916" s="4">
        <v>0</v>
      </c>
      <c r="F916" s="4">
        <v>44.3999752121561</v>
      </c>
      <c r="G916" s="4">
        <v>48.035057120754431</v>
      </c>
      <c r="H916" s="4">
        <v>16.453473953702844</v>
      </c>
      <c r="I916" s="42">
        <f t="shared" si="42"/>
        <v>176.04345162446279</v>
      </c>
      <c r="J916" s="43">
        <f t="shared" si="43"/>
        <v>0.36632166933436799</v>
      </c>
      <c r="K916" s="44">
        <f xml:space="preserve"> (G916) * (Constants!$C$8 / Constants!$C$5)</f>
        <v>132.48378657498401</v>
      </c>
      <c r="L916" s="44">
        <f t="shared" si="44"/>
        <v>260.4921810786924</v>
      </c>
    </row>
    <row r="917" spans="2:12" x14ac:dyDescent="0.3">
      <c r="B917" s="4">
        <v>2.7421172517279047E-3</v>
      </c>
      <c r="C917" s="4">
        <v>25.46040948273733</v>
      </c>
      <c r="D917" s="4">
        <v>0.29649363795639971</v>
      </c>
      <c r="E917" s="4">
        <v>0</v>
      </c>
      <c r="F917" s="4">
        <v>45.222664294458852</v>
      </c>
      <c r="G917" s="4">
        <v>75.027266156337959</v>
      </c>
      <c r="H917" s="4">
        <v>10.148639228758741</v>
      </c>
      <c r="I917" s="42">
        <f t="shared" si="42"/>
        <v>146.00683357149055</v>
      </c>
      <c r="J917" s="43">
        <f t="shared" si="43"/>
        <v>0.58336930746047111</v>
      </c>
      <c r="K917" s="44">
        <f xml:space="preserve"> (G917) * (Constants!$C$8 / Constants!$C$5)</f>
        <v>206.93004052796439</v>
      </c>
      <c r="L917" s="44">
        <f t="shared" si="44"/>
        <v>277.90960794311695</v>
      </c>
    </row>
    <row r="918" spans="2:12" x14ac:dyDescent="0.3">
      <c r="B918" s="4">
        <v>7.541556527485227E-3</v>
      </c>
      <c r="C918" s="4">
        <v>34.376123147953429</v>
      </c>
      <c r="D918" s="4">
        <v>12.837199328586381</v>
      </c>
      <c r="E918" s="4">
        <v>0</v>
      </c>
      <c r="F918" s="4">
        <v>44.841803592725874</v>
      </c>
      <c r="G918" s="4">
        <v>28.17879337680661</v>
      </c>
      <c r="H918" s="4">
        <v>49.360547349827002</v>
      </c>
      <c r="I918" s="42">
        <f t="shared" si="42"/>
        <v>120.23391944607229</v>
      </c>
      <c r="J918" s="43">
        <f t="shared" si="43"/>
        <v>0.64490404275152824</v>
      </c>
      <c r="K918" s="44">
        <f xml:space="preserve"> (G918) * (Constants!$C$8 / Constants!$C$5)</f>
        <v>77.718930119902112</v>
      </c>
      <c r="L918" s="44">
        <f t="shared" si="44"/>
        <v>169.77405618916779</v>
      </c>
    </row>
    <row r="919" spans="2:12" x14ac:dyDescent="0.3">
      <c r="B919" s="4">
        <v>0.12314179862369201</v>
      </c>
      <c r="C919" s="4">
        <v>25.868335963193243</v>
      </c>
      <c r="D919" s="4">
        <v>9.2501639209173412</v>
      </c>
      <c r="E919" s="4">
        <v>0</v>
      </c>
      <c r="F919" s="4">
        <v>47.175913183676158</v>
      </c>
      <c r="G919" s="4">
        <v>71.012277838229522</v>
      </c>
      <c r="H919" s="4">
        <v>10.148639228758741</v>
      </c>
      <c r="I919" s="42">
        <f t="shared" si="42"/>
        <v>153.30669090601626</v>
      </c>
      <c r="J919" s="43">
        <f t="shared" si="43"/>
        <v>0.52940231497621637</v>
      </c>
      <c r="K919" s="44">
        <f xml:space="preserve"> (G919) * (Constants!$C$8 / Constants!$C$5)</f>
        <v>195.85644371511691</v>
      </c>
      <c r="L919" s="44">
        <f t="shared" si="44"/>
        <v>278.15085678290365</v>
      </c>
    </row>
    <row r="920" spans="2:12" x14ac:dyDescent="0.3">
      <c r="B920" s="4">
        <v>0.11776317211524656</v>
      </c>
      <c r="C920" s="4">
        <v>26.86158471344142</v>
      </c>
      <c r="D920" s="4">
        <v>5.2004167565777664</v>
      </c>
      <c r="E920" s="4">
        <v>0</v>
      </c>
      <c r="F920" s="4">
        <v>41.524153168205849</v>
      </c>
      <c r="G920" s="4">
        <v>34.958928137559667</v>
      </c>
      <c r="H920" s="4">
        <v>49.360547349827002</v>
      </c>
      <c r="I920" s="42">
        <f t="shared" si="42"/>
        <v>108.54508277578469</v>
      </c>
      <c r="J920" s="43">
        <f t="shared" si="43"/>
        <v>0.77681524884513231</v>
      </c>
      <c r="K920" s="44">
        <f xml:space="preserve"> (G920) * (Constants!$C$8 / Constants!$C$5)</f>
        <v>96.41897921810812</v>
      </c>
      <c r="L920" s="44">
        <f t="shared" si="44"/>
        <v>170.00513385633315</v>
      </c>
    </row>
    <row r="921" spans="2:12" x14ac:dyDescent="0.3">
      <c r="B921" s="4">
        <v>24.290351435030971</v>
      </c>
      <c r="C921" s="4">
        <v>31.604949948583535</v>
      </c>
      <c r="D921" s="4">
        <v>0.1623277049125347</v>
      </c>
      <c r="E921" s="4">
        <v>0</v>
      </c>
      <c r="F921" s="4">
        <v>0</v>
      </c>
      <c r="G921" s="4">
        <v>63.568142981356146</v>
      </c>
      <c r="H921" s="4">
        <v>36.482987777264086</v>
      </c>
      <c r="I921" s="42">
        <f t="shared" si="42"/>
        <v>95.335420634852213</v>
      </c>
      <c r="J921" s="43">
        <f t="shared" si="43"/>
        <v>1.0494644077968653</v>
      </c>
      <c r="K921" s="44">
        <f xml:space="preserve"> (G921) * (Constants!$C$8 / Constants!$C$5)</f>
        <v>175.32503951309519</v>
      </c>
      <c r="L921" s="44">
        <f t="shared" si="44"/>
        <v>207.09231716659127</v>
      </c>
    </row>
    <row r="922" spans="2:12" x14ac:dyDescent="0.3">
      <c r="B922" s="4">
        <v>1.1504049325594679E-5</v>
      </c>
      <c r="C922" s="4">
        <v>25.387675915909682</v>
      </c>
      <c r="D922" s="4">
        <v>0.93820312645363491</v>
      </c>
      <c r="E922" s="4">
        <v>0</v>
      </c>
      <c r="F922" s="4">
        <v>38.954177322375898</v>
      </c>
      <c r="G922" s="4">
        <v>69.758315560831434</v>
      </c>
      <c r="H922" s="4">
        <v>18.217291843710179</v>
      </c>
      <c r="I922" s="42">
        <f t="shared" si="42"/>
        <v>135.03837192557063</v>
      </c>
      <c r="J922" s="43">
        <f t="shared" si="43"/>
        <v>0.65148598987131834</v>
      </c>
      <c r="K922" s="44">
        <f xml:space="preserve"> (G922) * (Constants!$C$8 / Constants!$C$5)</f>
        <v>192.39793485326089</v>
      </c>
      <c r="L922" s="44">
        <f t="shared" si="44"/>
        <v>257.6779912180001</v>
      </c>
    </row>
    <row r="923" spans="2:12" x14ac:dyDescent="0.3">
      <c r="B923" s="4">
        <v>1.2782275007339194E-6</v>
      </c>
      <c r="C923" s="4">
        <v>25.445201007849025</v>
      </c>
      <c r="D923" s="4">
        <v>0.93820312645363491</v>
      </c>
      <c r="E923" s="4">
        <v>0</v>
      </c>
      <c r="F923" s="4">
        <v>38.954177322375898</v>
      </c>
      <c r="G923" s="4">
        <v>69.758328938759803</v>
      </c>
      <c r="H923" s="4">
        <v>18.217291843710179</v>
      </c>
      <c r="I923" s="42">
        <f t="shared" si="42"/>
        <v>135.09591039543835</v>
      </c>
      <c r="J923" s="43">
        <f t="shared" si="43"/>
        <v>0.65120861560469978</v>
      </c>
      <c r="K923" s="44">
        <f xml:space="preserve"> (G923) * (Constants!$C$8 / Constants!$C$5)</f>
        <v>192.39797175045044</v>
      </c>
      <c r="L923" s="44">
        <f t="shared" si="44"/>
        <v>257.73555320712899</v>
      </c>
    </row>
    <row r="924" spans="2:12" x14ac:dyDescent="0.3">
      <c r="B924" s="4">
        <v>8.5504458015293494E-2</v>
      </c>
      <c r="C924" s="4">
        <v>27.918474498543269</v>
      </c>
      <c r="D924" s="4">
        <v>9.2501639209173412</v>
      </c>
      <c r="E924" s="4">
        <v>0</v>
      </c>
      <c r="F924" s="4">
        <v>47.175913183676158</v>
      </c>
      <c r="G924" s="4">
        <v>71.012277838229522</v>
      </c>
      <c r="H924" s="4">
        <v>10.148639228758741</v>
      </c>
      <c r="I924" s="42">
        <f t="shared" si="42"/>
        <v>155.3568294413663</v>
      </c>
      <c r="J924" s="43">
        <f t="shared" si="43"/>
        <v>0.52241615227877347</v>
      </c>
      <c r="K924" s="44">
        <f xml:space="preserve"> (G924) * (Constants!$C$8 / Constants!$C$5)</f>
        <v>195.85644371511691</v>
      </c>
      <c r="L924" s="44">
        <f t="shared" si="44"/>
        <v>280.20099531825366</v>
      </c>
    </row>
    <row r="925" spans="2:12" x14ac:dyDescent="0.3">
      <c r="B925" s="4">
        <v>2.0511538386017492E-2</v>
      </c>
      <c r="C925" s="4">
        <v>26.263111940073252</v>
      </c>
      <c r="D925" s="4">
        <v>3.6732889911800886</v>
      </c>
      <c r="E925" s="4">
        <v>1.5238618426670412</v>
      </c>
      <c r="F925" s="4">
        <v>0</v>
      </c>
      <c r="G925" s="4">
        <v>45.589906265123396</v>
      </c>
      <c r="H925" s="4">
        <v>55.264828845484502</v>
      </c>
      <c r="I925" s="42">
        <f t="shared" si="42"/>
        <v>77.05016903904378</v>
      </c>
      <c r="J925" s="43">
        <f t="shared" si="43"/>
        <v>1.3089489143041539</v>
      </c>
      <c r="K925" s="44">
        <f xml:space="preserve"> (G925) * (Constants!$C$8 / Constants!$C$5)</f>
        <v>125.7399027634855</v>
      </c>
      <c r="L925" s="44">
        <f t="shared" si="44"/>
        <v>157.20016553740589</v>
      </c>
    </row>
    <row r="926" spans="2:12" x14ac:dyDescent="0.3">
      <c r="B926" s="4">
        <v>2.7006640489162237E-3</v>
      </c>
      <c r="C926" s="4">
        <v>25.46040948273733</v>
      </c>
      <c r="D926" s="4">
        <v>0.29649363795639971</v>
      </c>
      <c r="E926" s="4">
        <v>0</v>
      </c>
      <c r="F926" s="4">
        <v>44.466365411287335</v>
      </c>
      <c r="G926" s="4">
        <v>75.027266156337959</v>
      </c>
      <c r="H926" s="4">
        <v>11.790433144904174</v>
      </c>
      <c r="I926" s="42">
        <f t="shared" si="42"/>
        <v>145.25053468831902</v>
      </c>
      <c r="J926" s="43">
        <f t="shared" si="43"/>
        <v>0.59771001523358913</v>
      </c>
      <c r="K926" s="44">
        <f xml:space="preserve"> (G926) * (Constants!$C$8 / Constants!$C$5)</f>
        <v>206.93004052796439</v>
      </c>
      <c r="L926" s="44">
        <f t="shared" si="44"/>
        <v>277.15330905994546</v>
      </c>
    </row>
    <row r="927" spans="2:12" x14ac:dyDescent="0.3">
      <c r="B927" s="4">
        <v>2.2527342480316292E-6</v>
      </c>
      <c r="C927" s="4">
        <v>25.302380474353885</v>
      </c>
      <c r="D927" s="4">
        <v>0.1318242011536695</v>
      </c>
      <c r="E927" s="4">
        <v>0</v>
      </c>
      <c r="F927" s="4">
        <v>41.69474405131745</v>
      </c>
      <c r="G927" s="4">
        <v>48.007164140128026</v>
      </c>
      <c r="H927" s="4">
        <v>40.053334104896756</v>
      </c>
      <c r="I927" s="42">
        <f t="shared" si="42"/>
        <v>115.13611286695303</v>
      </c>
      <c r="J927" s="43">
        <f t="shared" si="43"/>
        <v>0.76483820803281921</v>
      </c>
      <c r="K927" s="44">
        <f xml:space="preserve"> (G927) * (Constants!$C$8 / Constants!$C$5)</f>
        <v>132.40685593486924</v>
      </c>
      <c r="L927" s="44">
        <f t="shared" si="44"/>
        <v>199.53580466169424</v>
      </c>
    </row>
    <row r="928" spans="2:12" x14ac:dyDescent="0.3">
      <c r="B928" s="4">
        <v>4.5320575736695901E-8</v>
      </c>
      <c r="C928" s="4">
        <v>25.441437350670977</v>
      </c>
      <c r="D928" s="4">
        <v>5.7265233973016256</v>
      </c>
      <c r="E928" s="4">
        <v>0</v>
      </c>
      <c r="F928" s="4">
        <v>41.69474405131745</v>
      </c>
      <c r="G928" s="4">
        <v>46.150151608208624</v>
      </c>
      <c r="H928" s="4">
        <v>40.053334104896756</v>
      </c>
      <c r="I928" s="42">
        <f t="shared" si="42"/>
        <v>119.01285640749867</v>
      </c>
      <c r="J928" s="43">
        <f t="shared" si="43"/>
        <v>0.72432078613377382</v>
      </c>
      <c r="K928" s="44">
        <f xml:space="preserve"> (G928) * (Constants!$C$8 / Constants!$C$5)</f>
        <v>127.28509556457541</v>
      </c>
      <c r="L928" s="44">
        <f t="shared" si="44"/>
        <v>200.14780036386549</v>
      </c>
    </row>
    <row r="929" spans="2:12" x14ac:dyDescent="0.3">
      <c r="B929" s="4">
        <v>3.8406781755384145E-2</v>
      </c>
      <c r="C929" s="4">
        <v>21.291971867053331</v>
      </c>
      <c r="D929" s="4">
        <v>6.2602269095379652</v>
      </c>
      <c r="E929" s="4">
        <v>0</v>
      </c>
      <c r="F929" s="4">
        <v>40.756563313500195</v>
      </c>
      <c r="G929" s="4">
        <v>72.861227938658516</v>
      </c>
      <c r="H929" s="4">
        <v>15.218256383589033</v>
      </c>
      <c r="I929" s="42">
        <f t="shared" si="42"/>
        <v>141.16999002875002</v>
      </c>
      <c r="J929" s="43">
        <f t="shared" si="43"/>
        <v>0.62392498791215967</v>
      </c>
      <c r="K929" s="44">
        <f xml:space="preserve"> (G929) * (Constants!$C$8 / Constants!$C$5)</f>
        <v>200.95596737920334</v>
      </c>
      <c r="L929" s="44">
        <f t="shared" si="44"/>
        <v>269.26472946929482</v>
      </c>
    </row>
    <row r="930" spans="2:12" x14ac:dyDescent="0.3">
      <c r="B930" s="4">
        <v>2.5467711262535886E-2</v>
      </c>
      <c r="C930" s="4">
        <v>26.263111940073252</v>
      </c>
      <c r="D930" s="4">
        <v>3.6732889911800886</v>
      </c>
      <c r="E930" s="4">
        <v>0</v>
      </c>
      <c r="F930" s="4">
        <v>45.123645328062487</v>
      </c>
      <c r="G930" s="4">
        <v>45.589906265123396</v>
      </c>
      <c r="H930" s="4">
        <v>40.053334104896756</v>
      </c>
      <c r="I930" s="42">
        <f t="shared" si="42"/>
        <v>120.64995252443921</v>
      </c>
      <c r="J930" s="43">
        <f t="shared" si="43"/>
        <v>0.70984893552006989</v>
      </c>
      <c r="K930" s="44">
        <f xml:space="preserve"> (G930) * (Constants!$C$8 / Constants!$C$5)</f>
        <v>125.7399027634855</v>
      </c>
      <c r="L930" s="44">
        <f t="shared" si="44"/>
        <v>200.79994902280134</v>
      </c>
    </row>
    <row r="931" spans="2:12" x14ac:dyDescent="0.3">
      <c r="B931" s="4">
        <v>9.0655149961094139E-5</v>
      </c>
      <c r="C931" s="4">
        <v>28.54034303895483</v>
      </c>
      <c r="D931" s="4">
        <v>8.264413234069071</v>
      </c>
      <c r="E931" s="4">
        <v>1.5238618426670412</v>
      </c>
      <c r="F931" s="4">
        <v>0</v>
      </c>
      <c r="G931" s="4">
        <v>43.745353043814731</v>
      </c>
      <c r="H931" s="4">
        <v>55.264828845484502</v>
      </c>
      <c r="I931" s="42">
        <f t="shared" si="42"/>
        <v>82.073971159505675</v>
      </c>
      <c r="J931" s="43">
        <f t="shared" si="43"/>
        <v>1.2063530068123436</v>
      </c>
      <c r="K931" s="44">
        <f xml:space="preserve"> (G931) * (Constants!$C$8 / Constants!$C$5)</f>
        <v>120.65250597568257</v>
      </c>
      <c r="L931" s="44">
        <f t="shared" si="44"/>
        <v>158.98112409137352</v>
      </c>
    </row>
    <row r="932" spans="2:12" x14ac:dyDescent="0.3">
      <c r="B932" s="4">
        <v>4.6424076076618803E-3</v>
      </c>
      <c r="C932" s="4">
        <v>28.341781137301414</v>
      </c>
      <c r="D932" s="4">
        <v>12.837199328586381</v>
      </c>
      <c r="E932" s="4">
        <v>0</v>
      </c>
      <c r="F932" s="4">
        <v>39.52538810740522</v>
      </c>
      <c r="G932" s="4">
        <v>34.546841121384425</v>
      </c>
      <c r="H932" s="4">
        <v>49.360547349827002</v>
      </c>
      <c r="I932" s="42">
        <f t="shared" si="42"/>
        <v>115.25120969467744</v>
      </c>
      <c r="J932" s="43">
        <f t="shared" si="43"/>
        <v>0.72803911293858159</v>
      </c>
      <c r="K932" s="44">
        <f xml:space="preserve"> (G932) * (Constants!$C$8 / Constants!$C$5)</f>
        <v>95.282416641237688</v>
      </c>
      <c r="L932" s="44">
        <f t="shared" si="44"/>
        <v>175.9867852145307</v>
      </c>
    </row>
    <row r="933" spans="2:12" x14ac:dyDescent="0.3">
      <c r="B933" s="4">
        <v>1.1256002062509651E-4</v>
      </c>
      <c r="C933" s="4">
        <v>28.54034303895483</v>
      </c>
      <c r="D933" s="4">
        <v>8.264413234069071</v>
      </c>
      <c r="E933" s="4">
        <v>0</v>
      </c>
      <c r="F933" s="4">
        <v>45.123645328062487</v>
      </c>
      <c r="G933" s="4">
        <v>43.745353043814731</v>
      </c>
      <c r="H933" s="4">
        <v>40.053334104896756</v>
      </c>
      <c r="I933" s="42">
        <f t="shared" si="42"/>
        <v>125.67375464490112</v>
      </c>
      <c r="J933" s="43">
        <f t="shared" si="43"/>
        <v>0.66679544496374599</v>
      </c>
      <c r="K933" s="44">
        <f xml:space="preserve"> (G933) * (Constants!$C$8 / Constants!$C$5)</f>
        <v>120.65250597568257</v>
      </c>
      <c r="L933" s="44">
        <f t="shared" si="44"/>
        <v>202.58090757676896</v>
      </c>
    </row>
    <row r="934" spans="2:12" x14ac:dyDescent="0.3">
      <c r="B934" s="4">
        <v>1.6238199732470093E-3</v>
      </c>
      <c r="C934" s="4">
        <v>21.575539355148123</v>
      </c>
      <c r="D934" s="4">
        <v>0.93820312645363491</v>
      </c>
      <c r="E934" s="4">
        <v>3.8096546763443131</v>
      </c>
      <c r="F934" s="4">
        <v>0</v>
      </c>
      <c r="G934" s="4">
        <v>48.699048298255839</v>
      </c>
      <c r="H934" s="4">
        <v>55.264828845484502</v>
      </c>
      <c r="I934" s="42">
        <f t="shared" si="42"/>
        <v>75.022445456201908</v>
      </c>
      <c r="J934" s="43">
        <f t="shared" si="43"/>
        <v>1.3857703052939596</v>
      </c>
      <c r="K934" s="44">
        <f xml:space="preserve"> (G934) * (Constants!$C$8 / Constants!$C$5)</f>
        <v>134.31511708067336</v>
      </c>
      <c r="L934" s="44">
        <f t="shared" si="44"/>
        <v>160.63851423861942</v>
      </c>
    </row>
    <row r="935" spans="2:12" x14ac:dyDescent="0.3">
      <c r="B935" s="4">
        <v>7.3622752415758441E-4</v>
      </c>
      <c r="C935" s="4">
        <v>27.130166692120543</v>
      </c>
      <c r="D935" s="4">
        <v>8.264413234069071</v>
      </c>
      <c r="E935" s="4">
        <v>0</v>
      </c>
      <c r="F935" s="4">
        <v>40.839056079064989</v>
      </c>
      <c r="G935" s="4">
        <v>49.415703920393192</v>
      </c>
      <c r="H935" s="4">
        <v>36.482987777264086</v>
      </c>
      <c r="I935" s="42">
        <f t="shared" si="42"/>
        <v>125.64933992564778</v>
      </c>
      <c r="J935" s="43">
        <f t="shared" si="43"/>
        <v>0.68363822482861669</v>
      </c>
      <c r="K935" s="44">
        <f xml:space="preserve"> (G935) * (Constants!$C$8 / Constants!$C$5)</f>
        <v>136.29169952237478</v>
      </c>
      <c r="L935" s="44">
        <f t="shared" si="44"/>
        <v>212.52533552762938</v>
      </c>
    </row>
    <row r="936" spans="2:12" x14ac:dyDescent="0.3">
      <c r="B936" s="4">
        <v>17.623693346544314</v>
      </c>
      <c r="C936" s="4">
        <v>15.222528402044682</v>
      </c>
      <c r="D936" s="4">
        <v>2.4884701929068616</v>
      </c>
      <c r="E936" s="4">
        <v>0</v>
      </c>
      <c r="F936" s="4">
        <v>0</v>
      </c>
      <c r="G936" s="4">
        <v>70.745557621246888</v>
      </c>
      <c r="H936" s="4">
        <v>36.482987777264086</v>
      </c>
      <c r="I936" s="42">
        <f t="shared" si="42"/>
        <v>88.456556216198436</v>
      </c>
      <c r="J936" s="43">
        <f t="shared" si="43"/>
        <v>1.212217047388003</v>
      </c>
      <c r="K936" s="44">
        <f xml:space="preserve"> (G936) * (Constants!$C$8 / Constants!$C$5)</f>
        <v>195.12081214892288</v>
      </c>
      <c r="L936" s="44">
        <f t="shared" si="44"/>
        <v>212.83181074387443</v>
      </c>
    </row>
    <row r="937" spans="2:12" x14ac:dyDescent="0.3">
      <c r="B937" s="4">
        <v>1.7817555103192717E-2</v>
      </c>
      <c r="C937" s="4">
        <v>25.868335963193243</v>
      </c>
      <c r="D937" s="4">
        <v>9.2501639209173412</v>
      </c>
      <c r="E937" s="4">
        <v>0</v>
      </c>
      <c r="F937" s="4">
        <v>40.756563313500195</v>
      </c>
      <c r="G937" s="4">
        <v>71.012277838229522</v>
      </c>
      <c r="H937" s="4">
        <v>15.218256383589033</v>
      </c>
      <c r="I937" s="42">
        <f t="shared" si="42"/>
        <v>146.88734103584031</v>
      </c>
      <c r="J937" s="43">
        <f t="shared" si="43"/>
        <v>0.5870521830794011</v>
      </c>
      <c r="K937" s="44">
        <f xml:space="preserve"> (G937) * (Constants!$C$8 / Constants!$C$5)</f>
        <v>195.85644371511691</v>
      </c>
      <c r="L937" s="44">
        <f t="shared" si="44"/>
        <v>271.7315069127277</v>
      </c>
    </row>
    <row r="938" spans="2:12" x14ac:dyDescent="0.3">
      <c r="B938" s="4">
        <v>7.2349684417986282E-2</v>
      </c>
      <c r="C938" s="4">
        <v>21.291971867053331</v>
      </c>
      <c r="D938" s="4">
        <v>6.2602269095379652</v>
      </c>
      <c r="E938" s="4">
        <v>0</v>
      </c>
      <c r="F938" s="4">
        <v>35.350850156389974</v>
      </c>
      <c r="G938" s="4">
        <v>72.861227938658516</v>
      </c>
      <c r="H938" s="4">
        <v>18.217291843710179</v>
      </c>
      <c r="I938" s="42">
        <f t="shared" si="42"/>
        <v>135.76427687163979</v>
      </c>
      <c r="J938" s="43">
        <f t="shared" si="43"/>
        <v>0.67085776819243936</v>
      </c>
      <c r="K938" s="44">
        <f xml:space="preserve"> (G938) * (Constants!$C$8 / Constants!$C$5)</f>
        <v>200.95596737920334</v>
      </c>
      <c r="L938" s="44">
        <f t="shared" si="44"/>
        <v>263.85901631218462</v>
      </c>
    </row>
    <row r="939" spans="2:12" x14ac:dyDescent="0.3">
      <c r="B939" s="4">
        <v>1.0922017281700391E-5</v>
      </c>
      <c r="C939" s="4">
        <v>21.575539355148123</v>
      </c>
      <c r="D939" s="4">
        <v>0.93820312645363491</v>
      </c>
      <c r="E939" s="4">
        <v>0</v>
      </c>
      <c r="F939" s="4">
        <v>47.157228677069504</v>
      </c>
      <c r="G939" s="4">
        <v>48.699048298255839</v>
      </c>
      <c r="H939" s="4">
        <v>40.053334104896756</v>
      </c>
      <c r="I939" s="42">
        <f t="shared" si="42"/>
        <v>118.37001945692711</v>
      </c>
      <c r="J939" s="43">
        <f t="shared" si="43"/>
        <v>0.74978768112349692</v>
      </c>
      <c r="K939" s="44">
        <f xml:space="preserve"> (G939) * (Constants!$C$8 / Constants!$C$5)</f>
        <v>134.31511708067336</v>
      </c>
      <c r="L939" s="44">
        <f t="shared" si="44"/>
        <v>203.98608823934461</v>
      </c>
    </row>
    <row r="940" spans="2:12" x14ac:dyDescent="0.3">
      <c r="B940" s="4">
        <v>2.4376830297114793E-3</v>
      </c>
      <c r="C940" s="4">
        <v>29.861694400801543</v>
      </c>
      <c r="D940" s="4">
        <v>27.322947170336604</v>
      </c>
      <c r="E940" s="4">
        <v>0</v>
      </c>
      <c r="F940" s="4">
        <v>44.663029876768647</v>
      </c>
      <c r="G940" s="4">
        <v>55.436819619208606</v>
      </c>
      <c r="H940" s="4">
        <v>22.05481851081187</v>
      </c>
      <c r="I940" s="42">
        <f t="shared" si="42"/>
        <v>157.2844910671154</v>
      </c>
      <c r="J940" s="43">
        <f t="shared" si="43"/>
        <v>0.49268454635462916</v>
      </c>
      <c r="K940" s="44">
        <f xml:space="preserve"> (G940) * (Constants!$C$8 / Constants!$C$5)</f>
        <v>152.89832507878504</v>
      </c>
      <c r="L940" s="44">
        <f t="shared" si="44"/>
        <v>254.74599652669184</v>
      </c>
    </row>
    <row r="941" spans="2:12" x14ac:dyDescent="0.3">
      <c r="B941" s="4">
        <v>1.2371756863103656E-2</v>
      </c>
      <c r="C941" s="4">
        <v>27.918474498543269</v>
      </c>
      <c r="D941" s="4">
        <v>9.2501639209173412</v>
      </c>
      <c r="E941" s="4">
        <v>0</v>
      </c>
      <c r="F941" s="4">
        <v>40.756563313500195</v>
      </c>
      <c r="G941" s="4">
        <v>71.012277838229522</v>
      </c>
      <c r="H941" s="4">
        <v>15.218256383589033</v>
      </c>
      <c r="I941" s="42">
        <f t="shared" si="42"/>
        <v>148.93747957119032</v>
      </c>
      <c r="J941" s="43">
        <f t="shared" si="43"/>
        <v>0.57897135408821931</v>
      </c>
      <c r="K941" s="44">
        <f xml:space="preserve"> (G941) * (Constants!$C$8 / Constants!$C$5)</f>
        <v>195.85644371511691</v>
      </c>
      <c r="L941" s="44">
        <f t="shared" si="44"/>
        <v>273.78164544807771</v>
      </c>
    </row>
    <row r="942" spans="2:12" x14ac:dyDescent="0.3">
      <c r="B942" s="4">
        <v>6.4710275637480663E-5</v>
      </c>
      <c r="C942" s="4">
        <v>25.387675915909682</v>
      </c>
      <c r="D942" s="4">
        <v>0.93820312645363491</v>
      </c>
      <c r="E942" s="4">
        <v>0</v>
      </c>
      <c r="F942" s="4">
        <v>47.157228677069504</v>
      </c>
      <c r="G942" s="4">
        <v>69.758315560831434</v>
      </c>
      <c r="H942" s="4">
        <v>18.112945765833491</v>
      </c>
      <c r="I942" s="42">
        <f t="shared" si="42"/>
        <v>143.24142328026426</v>
      </c>
      <c r="J942" s="43">
        <f t="shared" si="43"/>
        <v>0.61344867507171574</v>
      </c>
      <c r="K942" s="44">
        <f xml:space="preserve"> (G942) * (Constants!$C$8 / Constants!$C$5)</f>
        <v>192.39793485326089</v>
      </c>
      <c r="L942" s="44">
        <f t="shared" si="44"/>
        <v>265.88104257269373</v>
      </c>
    </row>
    <row r="943" spans="2:12" x14ac:dyDescent="0.3">
      <c r="B943" s="4">
        <v>7.1900308284966741E-6</v>
      </c>
      <c r="C943" s="4">
        <v>25.445201007849025</v>
      </c>
      <c r="D943" s="4">
        <v>0.93820312645363491</v>
      </c>
      <c r="E943" s="4">
        <v>0</v>
      </c>
      <c r="F943" s="4">
        <v>47.157228677069504</v>
      </c>
      <c r="G943" s="4">
        <v>69.758328938759803</v>
      </c>
      <c r="H943" s="4">
        <v>18.112945765833491</v>
      </c>
      <c r="I943" s="42">
        <f t="shared" si="42"/>
        <v>143.29896175013198</v>
      </c>
      <c r="J943" s="43">
        <f t="shared" si="43"/>
        <v>0.61320245193271516</v>
      </c>
      <c r="K943" s="44">
        <f xml:space="preserve"> (G943) * (Constants!$C$8 / Constants!$C$5)</f>
        <v>192.39797175045044</v>
      </c>
      <c r="L943" s="44">
        <f t="shared" si="44"/>
        <v>265.93860456182261</v>
      </c>
    </row>
    <row r="944" spans="2:12" x14ac:dyDescent="0.3">
      <c r="B944" s="4">
        <v>0.30449767965546926</v>
      </c>
      <c r="C944" s="4">
        <v>33.952470912712705</v>
      </c>
      <c r="D944" s="4">
        <v>5.2711094729014203</v>
      </c>
      <c r="E944" s="4">
        <v>0</v>
      </c>
      <c r="F944" s="4">
        <v>39.016456038191784</v>
      </c>
      <c r="G944" s="4">
        <v>64.141752874870988</v>
      </c>
      <c r="H944" s="4">
        <v>22.05481851081187</v>
      </c>
      <c r="I944" s="42">
        <f t="shared" si="42"/>
        <v>142.38178929867689</v>
      </c>
      <c r="J944" s="43">
        <f t="shared" si="43"/>
        <v>0.60539042113641883</v>
      </c>
      <c r="K944" s="44">
        <f xml:space="preserve"> (G944) * (Constants!$C$8 / Constants!$C$5)</f>
        <v>176.90709260649902</v>
      </c>
      <c r="L944" s="44">
        <f t="shared" si="44"/>
        <v>255.14712903030494</v>
      </c>
    </row>
    <row r="945" spans="2:12" x14ac:dyDescent="0.3">
      <c r="B945" s="4">
        <v>3.3564241259682603E-2</v>
      </c>
      <c r="C945" s="4">
        <v>25.868335963193243</v>
      </c>
      <c r="D945" s="4">
        <v>9.2501639209173412</v>
      </c>
      <c r="E945" s="4">
        <v>0</v>
      </c>
      <c r="F945" s="4">
        <v>35.350850156389974</v>
      </c>
      <c r="G945" s="4">
        <v>71.012277838229522</v>
      </c>
      <c r="H945" s="4">
        <v>18.217291843710179</v>
      </c>
      <c r="I945" s="42">
        <f t="shared" si="42"/>
        <v>141.48162787873008</v>
      </c>
      <c r="J945" s="43">
        <f t="shared" si="43"/>
        <v>0.63067955196573056</v>
      </c>
      <c r="K945" s="44">
        <f xml:space="preserve"> (G945) * (Constants!$C$8 / Constants!$C$5)</f>
        <v>195.85644371511691</v>
      </c>
      <c r="L945" s="44">
        <f t="shared" si="44"/>
        <v>266.3257937556175</v>
      </c>
    </row>
    <row r="946" spans="2:12" x14ac:dyDescent="0.3">
      <c r="B946" s="4">
        <v>2.0199845830575214E-3</v>
      </c>
      <c r="C946" s="4">
        <v>23.712879686844961</v>
      </c>
      <c r="D946" s="4">
        <v>8.264413234069071</v>
      </c>
      <c r="E946" s="4">
        <v>1.5238618426670412</v>
      </c>
      <c r="F946" s="4">
        <v>0</v>
      </c>
      <c r="G946" s="4">
        <v>47.423552015510857</v>
      </c>
      <c r="H946" s="4">
        <v>55.264828845484502</v>
      </c>
      <c r="I946" s="42">
        <f t="shared" si="42"/>
        <v>80.924706779091935</v>
      </c>
      <c r="J946" s="43">
        <f t="shared" si="43"/>
        <v>1.2689373239413007</v>
      </c>
      <c r="K946" s="44">
        <f xml:space="preserve"> (G946) * (Constants!$C$8 / Constants!$C$5)</f>
        <v>130.79721604277995</v>
      </c>
      <c r="L946" s="44">
        <f t="shared" si="44"/>
        <v>164.29837080636102</v>
      </c>
    </row>
    <row r="947" spans="2:12" x14ac:dyDescent="0.3">
      <c r="B947" s="4">
        <v>0.31614888216290638</v>
      </c>
      <c r="C947" s="4">
        <v>21.956014326613445</v>
      </c>
      <c r="D947" s="4">
        <v>0.93820312645363491</v>
      </c>
      <c r="E947" s="4">
        <v>3.8096546763443131</v>
      </c>
      <c r="F947" s="4">
        <v>0</v>
      </c>
      <c r="G947" s="4">
        <v>49.946647141064972</v>
      </c>
      <c r="H947" s="4">
        <v>55.264828845484502</v>
      </c>
      <c r="I947" s="42">
        <f t="shared" si="42"/>
        <v>76.650519270476366</v>
      </c>
      <c r="J947" s="43">
        <f t="shared" si="43"/>
        <v>1.3726126970554522</v>
      </c>
      <c r="K947" s="44">
        <f xml:space="preserve"> (G947) * (Constants!$C$8 / Constants!$C$5)</f>
        <v>137.75607517938889</v>
      </c>
      <c r="L947" s="44">
        <f t="shared" si="44"/>
        <v>164.45994730880028</v>
      </c>
    </row>
    <row r="948" spans="2:12" x14ac:dyDescent="0.3">
      <c r="B948" s="4">
        <v>3.3333309303088754E-2</v>
      </c>
      <c r="C948" s="4">
        <v>21.982246214468731</v>
      </c>
      <c r="D948" s="4">
        <v>0.93820312645363491</v>
      </c>
      <c r="E948" s="4">
        <v>3.8096546763443131</v>
      </c>
      <c r="F948" s="4">
        <v>0</v>
      </c>
      <c r="G948" s="4">
        <v>49.946651600374423</v>
      </c>
      <c r="H948" s="4">
        <v>55.264828845484502</v>
      </c>
      <c r="I948" s="42">
        <f t="shared" si="42"/>
        <v>76.676755617641106</v>
      </c>
      <c r="J948" s="43">
        <f t="shared" si="43"/>
        <v>1.37214309080199</v>
      </c>
      <c r="K948" s="44">
        <f xml:space="preserve"> (G948) * (Constants!$C$8 / Constants!$C$5)</f>
        <v>137.75608747845206</v>
      </c>
      <c r="L948" s="44">
        <f t="shared" si="44"/>
        <v>164.48619149571874</v>
      </c>
    </row>
    <row r="949" spans="2:12" x14ac:dyDescent="0.3">
      <c r="B949" s="4">
        <v>0.1998132934354544</v>
      </c>
      <c r="C949" s="4">
        <v>22.011711101677196</v>
      </c>
      <c r="D949" s="4">
        <v>0.93820312645363491</v>
      </c>
      <c r="E949" s="4">
        <v>3.8096546763443131</v>
      </c>
      <c r="F949" s="4">
        <v>0</v>
      </c>
      <c r="G949" s="4">
        <v>49.946651600374423</v>
      </c>
      <c r="H949" s="4">
        <v>55.264828845484502</v>
      </c>
      <c r="I949" s="42">
        <f t="shared" si="42"/>
        <v>76.706220504849568</v>
      </c>
      <c r="J949" s="43">
        <f t="shared" si="43"/>
        <v>1.3716160143649259</v>
      </c>
      <c r="K949" s="44">
        <f xml:space="preserve"> (G949) * (Constants!$C$8 / Constants!$C$5)</f>
        <v>137.75608747845206</v>
      </c>
      <c r="L949" s="44">
        <f t="shared" si="44"/>
        <v>164.5156563829272</v>
      </c>
    </row>
    <row r="950" spans="2:12" x14ac:dyDescent="0.3">
      <c r="B950" s="4">
        <v>0.14725082846280202</v>
      </c>
      <c r="C950" s="4">
        <v>22.036767961491705</v>
      </c>
      <c r="D950" s="4">
        <v>0.93820312645363491</v>
      </c>
      <c r="E950" s="4">
        <v>3.8096546763443131</v>
      </c>
      <c r="F950" s="4">
        <v>0</v>
      </c>
      <c r="G950" s="4">
        <v>49.946647141064972</v>
      </c>
      <c r="H950" s="4">
        <v>55.264828845484502</v>
      </c>
      <c r="I950" s="42">
        <f t="shared" si="42"/>
        <v>76.731272905354629</v>
      </c>
      <c r="J950" s="43">
        <f t="shared" si="43"/>
        <v>1.371168130057274</v>
      </c>
      <c r="K950" s="44">
        <f xml:space="preserve"> (G950) * (Constants!$C$8 / Constants!$C$5)</f>
        <v>137.75607517938889</v>
      </c>
      <c r="L950" s="44">
        <f t="shared" si="44"/>
        <v>164.54070094367853</v>
      </c>
    </row>
    <row r="951" spans="2:12" x14ac:dyDescent="0.3">
      <c r="B951" s="4">
        <v>5.8226630290846515E-2</v>
      </c>
      <c r="C951" s="4">
        <v>21.291971867053331</v>
      </c>
      <c r="D951" s="4">
        <v>6.2602269095379652</v>
      </c>
      <c r="E951" s="4">
        <v>0</v>
      </c>
      <c r="F951" s="4">
        <v>38.555122638076057</v>
      </c>
      <c r="G951" s="4">
        <v>72.861227938658516</v>
      </c>
      <c r="H951" s="4">
        <v>18.112945765833491</v>
      </c>
      <c r="I951" s="42">
        <f t="shared" si="42"/>
        <v>138.96854935332587</v>
      </c>
      <c r="J951" s="43">
        <f t="shared" si="43"/>
        <v>0.65463857921687918</v>
      </c>
      <c r="K951" s="44">
        <f xml:space="preserve"> (G951) * (Constants!$C$8 / Constants!$C$5)</f>
        <v>200.95596737920334</v>
      </c>
      <c r="L951" s="44">
        <f t="shared" si="44"/>
        <v>267.0632887938707</v>
      </c>
    </row>
    <row r="952" spans="2:12" x14ac:dyDescent="0.3">
      <c r="B952" s="4">
        <v>0.21623019156777445</v>
      </c>
      <c r="C952" s="4">
        <v>22.136070094038313</v>
      </c>
      <c r="D952" s="4">
        <v>0.93820312645363491</v>
      </c>
      <c r="E952" s="4">
        <v>3.8096546763443131</v>
      </c>
      <c r="F952" s="4">
        <v>0</v>
      </c>
      <c r="G952" s="4">
        <v>49.946656059683875</v>
      </c>
      <c r="H952" s="4">
        <v>55.264828845484502</v>
      </c>
      <c r="I952" s="42">
        <f t="shared" si="42"/>
        <v>76.830583956520144</v>
      </c>
      <c r="J952" s="43">
        <f t="shared" si="43"/>
        <v>1.3693958770990144</v>
      </c>
      <c r="K952" s="44">
        <f xml:space="preserve"> (G952) * (Constants!$C$8 / Constants!$C$5)</f>
        <v>137.7560997775152</v>
      </c>
      <c r="L952" s="44">
        <f t="shared" si="44"/>
        <v>164.64002767435147</v>
      </c>
    </row>
    <row r="953" spans="2:12" x14ac:dyDescent="0.3">
      <c r="B953" s="4">
        <v>6.5237734635693414</v>
      </c>
      <c r="C953" s="4">
        <v>22.328315383852036</v>
      </c>
      <c r="D953" s="4">
        <v>0.93820312645363491</v>
      </c>
      <c r="E953" s="4">
        <v>3.8096546763443131</v>
      </c>
      <c r="F953" s="4">
        <v>0</v>
      </c>
      <c r="G953" s="4">
        <v>49.946651600374423</v>
      </c>
      <c r="H953" s="4">
        <v>55.264828845484502</v>
      </c>
      <c r="I953" s="42">
        <f t="shared" si="42"/>
        <v>77.022824787024405</v>
      </c>
      <c r="J953" s="43">
        <f t="shared" si="43"/>
        <v>1.3659779518185537</v>
      </c>
      <c r="K953" s="44">
        <f xml:space="preserve"> (G953) * (Constants!$C$8 / Constants!$C$5)</f>
        <v>137.75608747845206</v>
      </c>
      <c r="L953" s="44">
        <f t="shared" si="44"/>
        <v>164.83226066510204</v>
      </c>
    </row>
    <row r="954" spans="2:12" x14ac:dyDescent="0.3">
      <c r="B954" s="4">
        <v>2.1264571028041246E-3</v>
      </c>
      <c r="C954" s="4">
        <v>21.956014326613445</v>
      </c>
      <c r="D954" s="4">
        <v>0.93820312645363491</v>
      </c>
      <c r="E954" s="4">
        <v>0</v>
      </c>
      <c r="F954" s="4">
        <v>47.157228677069504</v>
      </c>
      <c r="G954" s="4">
        <v>49.946647141064972</v>
      </c>
      <c r="H954" s="4">
        <v>40.053334104896756</v>
      </c>
      <c r="I954" s="42">
        <f t="shared" si="42"/>
        <v>119.99809327120155</v>
      </c>
      <c r="J954" s="43">
        <f t="shared" si="43"/>
        <v>0.75001176095821265</v>
      </c>
      <c r="K954" s="44">
        <f xml:space="preserve"> (G954) * (Constants!$C$8 / Constants!$C$5)</f>
        <v>137.75607517938889</v>
      </c>
      <c r="L954" s="44">
        <f t="shared" si="44"/>
        <v>207.80752130952547</v>
      </c>
    </row>
    <row r="955" spans="2:12" x14ac:dyDescent="0.3">
      <c r="B955" s="4">
        <v>5.6987766995462152E-2</v>
      </c>
      <c r="C955" s="4">
        <v>21.291971867053331</v>
      </c>
      <c r="D955" s="4">
        <v>6.2602269095379652</v>
      </c>
      <c r="E955" s="4">
        <v>0</v>
      </c>
      <c r="F955" s="4">
        <v>44.3999752121561</v>
      </c>
      <c r="G955" s="4">
        <v>72.861227938658516</v>
      </c>
      <c r="H955" s="4">
        <v>16.453473953702844</v>
      </c>
      <c r="I955" s="42">
        <f t="shared" si="42"/>
        <v>144.81340192740592</v>
      </c>
      <c r="J955" s="43">
        <f t="shared" si="43"/>
        <v>0.61675715578544499</v>
      </c>
      <c r="K955" s="44">
        <f xml:space="preserve"> (G955) * (Constants!$C$8 / Constants!$C$5)</f>
        <v>200.95596737920334</v>
      </c>
      <c r="L955" s="44">
        <f t="shared" si="44"/>
        <v>272.90814136795075</v>
      </c>
    </row>
    <row r="956" spans="2:12" x14ac:dyDescent="0.3">
      <c r="B956" s="4">
        <v>2.2420402638090309E-4</v>
      </c>
      <c r="C956" s="4">
        <v>21.982246214468731</v>
      </c>
      <c r="D956" s="4">
        <v>0.93820312645363491</v>
      </c>
      <c r="E956" s="4">
        <v>0</v>
      </c>
      <c r="F956" s="4">
        <v>47.157228677069504</v>
      </c>
      <c r="G956" s="4">
        <v>49.946651600374423</v>
      </c>
      <c r="H956" s="4">
        <v>40.053334104896756</v>
      </c>
      <c r="I956" s="42">
        <f t="shared" si="42"/>
        <v>120.02432961836629</v>
      </c>
      <c r="J956" s="43">
        <f t="shared" si="43"/>
        <v>0.74984785161007261</v>
      </c>
      <c r="K956" s="44">
        <f xml:space="preserve"> (G956) * (Constants!$C$8 / Constants!$C$5)</f>
        <v>137.75608747845206</v>
      </c>
      <c r="L956" s="44">
        <f t="shared" si="44"/>
        <v>207.83376549644393</v>
      </c>
    </row>
    <row r="957" spans="2:12" x14ac:dyDescent="0.3">
      <c r="B957" s="4">
        <v>1.3439693161672039E-3</v>
      </c>
      <c r="C957" s="4">
        <v>22.011711101677196</v>
      </c>
      <c r="D957" s="4">
        <v>0.93820312645363491</v>
      </c>
      <c r="E957" s="4">
        <v>0</v>
      </c>
      <c r="F957" s="4">
        <v>47.157228677069504</v>
      </c>
      <c r="G957" s="4">
        <v>49.946651600374423</v>
      </c>
      <c r="H957" s="4">
        <v>40.053334104896756</v>
      </c>
      <c r="I957" s="42">
        <f t="shared" si="42"/>
        <v>120.05379450557476</v>
      </c>
      <c r="J957" s="43">
        <f t="shared" si="43"/>
        <v>0.74966381592455189</v>
      </c>
      <c r="K957" s="44">
        <f xml:space="preserve"> (G957) * (Constants!$C$8 / Constants!$C$5)</f>
        <v>137.75608747845206</v>
      </c>
      <c r="L957" s="44">
        <f t="shared" si="44"/>
        <v>207.86323038365239</v>
      </c>
    </row>
    <row r="958" spans="2:12" x14ac:dyDescent="0.3">
      <c r="B958" s="4">
        <v>9.904275725602929E-4</v>
      </c>
      <c r="C958" s="4">
        <v>22.036767961491705</v>
      </c>
      <c r="D958" s="4">
        <v>0.93820312645363491</v>
      </c>
      <c r="E958" s="4">
        <v>0</v>
      </c>
      <c r="F958" s="4">
        <v>47.157228677069504</v>
      </c>
      <c r="G958" s="4">
        <v>49.946647141064972</v>
      </c>
      <c r="H958" s="4">
        <v>40.053334104896756</v>
      </c>
      <c r="I958" s="42">
        <f t="shared" si="42"/>
        <v>120.07884690607982</v>
      </c>
      <c r="J958" s="43">
        <f t="shared" si="43"/>
        <v>0.74950737423682612</v>
      </c>
      <c r="K958" s="44">
        <f xml:space="preserve"> (G958) * (Constants!$C$8 / Constants!$C$5)</f>
        <v>137.75607517938889</v>
      </c>
      <c r="L958" s="44">
        <f t="shared" si="44"/>
        <v>207.88827494440375</v>
      </c>
    </row>
    <row r="959" spans="2:12" x14ac:dyDescent="0.3">
      <c r="B959" s="4">
        <v>2.5080704890569905E-3</v>
      </c>
      <c r="C959" s="4">
        <v>23.712879686844961</v>
      </c>
      <c r="D959" s="4">
        <v>8.264413234069071</v>
      </c>
      <c r="E959" s="4">
        <v>0</v>
      </c>
      <c r="F959" s="4">
        <v>45.123645328062487</v>
      </c>
      <c r="G959" s="4">
        <v>47.423552015510857</v>
      </c>
      <c r="H959" s="4">
        <v>40.053334104896756</v>
      </c>
      <c r="I959" s="42">
        <f t="shared" si="42"/>
        <v>124.52449026448738</v>
      </c>
      <c r="J959" s="43">
        <f t="shared" si="43"/>
        <v>0.7024874057674001</v>
      </c>
      <c r="K959" s="44">
        <f xml:space="preserve"> (G959) * (Constants!$C$8 / Constants!$C$5)</f>
        <v>130.79721604277995</v>
      </c>
      <c r="L959" s="44">
        <f t="shared" si="44"/>
        <v>207.89815429175647</v>
      </c>
    </row>
    <row r="960" spans="2:12" x14ac:dyDescent="0.3">
      <c r="B960" s="4">
        <v>1.454391435800062E-3</v>
      </c>
      <c r="C960" s="4">
        <v>22.136070094038313</v>
      </c>
      <c r="D960" s="4">
        <v>0.93820312645363491</v>
      </c>
      <c r="E960" s="4">
        <v>0</v>
      </c>
      <c r="F960" s="4">
        <v>47.157228677069504</v>
      </c>
      <c r="G960" s="4">
        <v>49.946656059683875</v>
      </c>
      <c r="H960" s="4">
        <v>40.053334104896756</v>
      </c>
      <c r="I960" s="42">
        <f t="shared" si="42"/>
        <v>120.17815795724533</v>
      </c>
      <c r="J960" s="43">
        <f t="shared" si="43"/>
        <v>0.74888808161462317</v>
      </c>
      <c r="K960" s="44">
        <f xml:space="preserve"> (G960) * (Constants!$C$8 / Constants!$C$5)</f>
        <v>137.7560997775152</v>
      </c>
      <c r="L960" s="44">
        <f t="shared" si="44"/>
        <v>207.98760167507666</v>
      </c>
    </row>
    <row r="961" spans="2:12" x14ac:dyDescent="0.3">
      <c r="B961" s="4">
        <v>4.1114585214927502E-3</v>
      </c>
      <c r="C961" s="4">
        <v>25.46040948273733</v>
      </c>
      <c r="D961" s="4">
        <v>0.29649363795639971</v>
      </c>
      <c r="E961" s="4">
        <v>0</v>
      </c>
      <c r="F961" s="4">
        <v>40.47775836790084</v>
      </c>
      <c r="G961" s="4">
        <v>75.027266156337959</v>
      </c>
      <c r="H961" s="4">
        <v>16.453473953702844</v>
      </c>
      <c r="I961" s="42">
        <f t="shared" si="42"/>
        <v>141.26192764493254</v>
      </c>
      <c r="J961" s="43">
        <f t="shared" si="43"/>
        <v>0.64759657209252641</v>
      </c>
      <c r="K961" s="44">
        <f xml:space="preserve"> (G961) * (Constants!$C$8 / Constants!$C$5)</f>
        <v>206.93004052796439</v>
      </c>
      <c r="L961" s="44">
        <f t="shared" si="44"/>
        <v>273.16470201655898</v>
      </c>
    </row>
    <row r="962" spans="2:12" x14ac:dyDescent="0.3">
      <c r="B962" s="4">
        <v>3.4238434653161676E-2</v>
      </c>
      <c r="C962" s="4">
        <v>33.688214464202666</v>
      </c>
      <c r="D962" s="4">
        <v>56.056873795818284</v>
      </c>
      <c r="E962" s="4">
        <v>0</v>
      </c>
      <c r="F962" s="4">
        <v>46.274646609508046</v>
      </c>
      <c r="G962" s="4">
        <v>29.698019906651027</v>
      </c>
      <c r="H962" s="4">
        <v>36.482987777264086</v>
      </c>
      <c r="I962" s="42">
        <f t="shared" ref="I962:I1025" si="45">C962+D962+E962+F962+G962</f>
        <v>165.71775477618002</v>
      </c>
      <c r="J962" s="43">
        <f t="shared" ref="J962:J1025" si="46" xml:space="preserve"> (G962+H962) / I962</f>
        <v>0.3993597896212136</v>
      </c>
      <c r="K962" s="44">
        <f xml:space="preserve"> (G962) * (Constants!$C$8 / Constants!$C$5)</f>
        <v>81.909054903827837</v>
      </c>
      <c r="L962" s="44">
        <f t="shared" ref="L962:L1025" si="47">C962+D962+E962+F962+K962</f>
        <v>217.92878977335684</v>
      </c>
    </row>
    <row r="963" spans="2:12" x14ac:dyDescent="0.3">
      <c r="B963" s="4">
        <v>2.3305589894789591E-2</v>
      </c>
      <c r="C963" s="4">
        <v>27.918474498543269</v>
      </c>
      <c r="D963" s="4">
        <v>9.2501639209173412</v>
      </c>
      <c r="E963" s="4">
        <v>0</v>
      </c>
      <c r="F963" s="4">
        <v>35.350850156389974</v>
      </c>
      <c r="G963" s="4">
        <v>71.012277838229522</v>
      </c>
      <c r="H963" s="4">
        <v>18.217291843710179</v>
      </c>
      <c r="I963" s="42">
        <f t="shared" si="45"/>
        <v>143.5317664140801</v>
      </c>
      <c r="J963" s="43">
        <f t="shared" si="46"/>
        <v>0.62167122938150154</v>
      </c>
      <c r="K963" s="44">
        <f xml:space="preserve"> (G963) * (Constants!$C$8 / Constants!$C$5)</f>
        <v>195.85644371511691</v>
      </c>
      <c r="L963" s="44">
        <f t="shared" si="47"/>
        <v>268.37593229096751</v>
      </c>
    </row>
    <row r="964" spans="2:12" x14ac:dyDescent="0.3">
      <c r="B964" s="4">
        <v>4.387971996811757E-2</v>
      </c>
      <c r="C964" s="4">
        <v>22.328315383852036</v>
      </c>
      <c r="D964" s="4">
        <v>0.93820312645363491</v>
      </c>
      <c r="E964" s="4">
        <v>0</v>
      </c>
      <c r="F964" s="4">
        <v>47.157228677069504</v>
      </c>
      <c r="G964" s="4">
        <v>49.946651600374423</v>
      </c>
      <c r="H964" s="4">
        <v>40.053334104896756</v>
      </c>
      <c r="I964" s="42">
        <f t="shared" si="45"/>
        <v>120.37039878774959</v>
      </c>
      <c r="J964" s="43">
        <f t="shared" si="46"/>
        <v>0.7476920124188432</v>
      </c>
      <c r="K964" s="44">
        <f xml:space="preserve"> (G964) * (Constants!$C$8 / Constants!$C$5)</f>
        <v>137.75608747845206</v>
      </c>
      <c r="L964" s="44">
        <f t="shared" si="47"/>
        <v>208.17983466582723</v>
      </c>
    </row>
    <row r="965" spans="2:12" x14ac:dyDescent="0.3">
      <c r="B965" s="4">
        <v>2.7012317781100137E-2</v>
      </c>
      <c r="C965" s="4">
        <v>25.868335963193243</v>
      </c>
      <c r="D965" s="4">
        <v>9.2501639209173412</v>
      </c>
      <c r="E965" s="4">
        <v>0</v>
      </c>
      <c r="F965" s="4">
        <v>38.555122638076057</v>
      </c>
      <c r="G965" s="4">
        <v>71.012277838229522</v>
      </c>
      <c r="H965" s="4">
        <v>18.112945765833491</v>
      </c>
      <c r="I965" s="42">
        <f t="shared" si="45"/>
        <v>144.68590036041616</v>
      </c>
      <c r="J965" s="43">
        <f t="shared" si="46"/>
        <v>0.61599107709908063</v>
      </c>
      <c r="K965" s="44">
        <f xml:space="preserve"> (G965) * (Constants!$C$8 / Constants!$C$5)</f>
        <v>195.85644371511691</v>
      </c>
      <c r="L965" s="44">
        <f t="shared" si="47"/>
        <v>269.53006623730357</v>
      </c>
    </row>
    <row r="966" spans="2:12" x14ac:dyDescent="0.3">
      <c r="B966" s="4">
        <v>0.86792949789787599</v>
      </c>
      <c r="C966" s="4">
        <v>29.861694400801543</v>
      </c>
      <c r="D966" s="4">
        <v>27.322947170336604</v>
      </c>
      <c r="E966" s="4">
        <v>0</v>
      </c>
      <c r="F966" s="4">
        <v>0</v>
      </c>
      <c r="G966" s="4">
        <v>55.436819619208606</v>
      </c>
      <c r="H966" s="4">
        <v>40.053334104896756</v>
      </c>
      <c r="I966" s="42">
        <f t="shared" si="45"/>
        <v>112.62146119034675</v>
      </c>
      <c r="J966" s="43">
        <f t="shared" si="46"/>
        <v>0.84788594211819923</v>
      </c>
      <c r="K966" s="44">
        <f xml:space="preserve"> (G966) * (Constants!$C$8 / Constants!$C$5)</f>
        <v>152.89832507878504</v>
      </c>
      <c r="L966" s="44">
        <f t="shared" si="47"/>
        <v>210.08296664992318</v>
      </c>
    </row>
    <row r="967" spans="2:12" x14ac:dyDescent="0.3">
      <c r="B967" s="4">
        <v>2.6437588161570602E-2</v>
      </c>
      <c r="C967" s="4">
        <v>25.868335963193243</v>
      </c>
      <c r="D967" s="4">
        <v>9.2501639209173412</v>
      </c>
      <c r="E967" s="4">
        <v>0</v>
      </c>
      <c r="F967" s="4">
        <v>44.3999752121561</v>
      </c>
      <c r="G967" s="4">
        <v>71.012277838229522</v>
      </c>
      <c r="H967" s="4">
        <v>16.453473953702844</v>
      </c>
      <c r="I967" s="42">
        <f t="shared" si="45"/>
        <v>150.53075293449621</v>
      </c>
      <c r="J967" s="43">
        <f t="shared" si="46"/>
        <v>0.5810490553381692</v>
      </c>
      <c r="K967" s="44">
        <f xml:space="preserve"> (G967) * (Constants!$C$8 / Constants!$C$5)</f>
        <v>195.85644371511691</v>
      </c>
      <c r="L967" s="44">
        <f t="shared" si="47"/>
        <v>275.37491881138362</v>
      </c>
    </row>
    <row r="968" spans="2:12" x14ac:dyDescent="0.3">
      <c r="B968" s="4">
        <v>1.7095198927563615E-6</v>
      </c>
      <c r="C968" s="4">
        <v>24.898654663402382</v>
      </c>
      <c r="D968" s="4">
        <v>21.338830190171858</v>
      </c>
      <c r="E968" s="4">
        <v>0</v>
      </c>
      <c r="F968" s="4">
        <v>41.69474405131745</v>
      </c>
      <c r="G968" s="4">
        <v>44.37254599971277</v>
      </c>
      <c r="H968" s="4">
        <v>40.053334104896756</v>
      </c>
      <c r="I968" s="42">
        <f t="shared" si="45"/>
        <v>132.30477490460447</v>
      </c>
      <c r="J968" s="43">
        <f t="shared" si="46"/>
        <v>0.63811665274728746</v>
      </c>
      <c r="K968" s="44">
        <f xml:space="preserve"> (G968) * (Constants!$C$8 / Constants!$C$5)</f>
        <v>122.38234461211104</v>
      </c>
      <c r="L968" s="44">
        <f t="shared" si="47"/>
        <v>210.31457351700274</v>
      </c>
    </row>
    <row r="969" spans="2:12" x14ac:dyDescent="0.3">
      <c r="B969" s="4">
        <v>0.19417263198556611</v>
      </c>
      <c r="C969" s="4">
        <v>25.743080649632137</v>
      </c>
      <c r="D969" s="4">
        <v>3.6565684231702598</v>
      </c>
      <c r="E969" s="4">
        <v>0</v>
      </c>
      <c r="F969" s="4">
        <v>0</v>
      </c>
      <c r="G969" s="4">
        <v>77.047734676244701</v>
      </c>
      <c r="H969" s="4">
        <v>28.658959088713047</v>
      </c>
      <c r="I969" s="42">
        <f t="shared" si="45"/>
        <v>106.44738374904711</v>
      </c>
      <c r="J969" s="43">
        <f t="shared" si="46"/>
        <v>0.99304172673857771</v>
      </c>
      <c r="K969" s="44">
        <f xml:space="preserve"> (G969) * (Constants!$C$8 / Constants!$C$5)</f>
        <v>212.50262305867491</v>
      </c>
      <c r="L969" s="44">
        <f t="shared" si="47"/>
        <v>241.9022721314773</v>
      </c>
    </row>
    <row r="970" spans="2:12" x14ac:dyDescent="0.3">
      <c r="B970" s="4">
        <v>1.8756211273284862E-2</v>
      </c>
      <c r="C970" s="4">
        <v>27.918474498543269</v>
      </c>
      <c r="D970" s="4">
        <v>9.2501639209173412</v>
      </c>
      <c r="E970" s="4">
        <v>0</v>
      </c>
      <c r="F970" s="4">
        <v>38.555122638076057</v>
      </c>
      <c r="G970" s="4">
        <v>71.012277838229522</v>
      </c>
      <c r="H970" s="4">
        <v>18.112945765833491</v>
      </c>
      <c r="I970" s="42">
        <f t="shared" si="45"/>
        <v>146.73603889576617</v>
      </c>
      <c r="J970" s="43">
        <f t="shared" si="46"/>
        <v>0.60738469073281343</v>
      </c>
      <c r="K970" s="44">
        <f xml:space="preserve"> (G970) * (Constants!$C$8 / Constants!$C$5)</f>
        <v>195.85644371511691</v>
      </c>
      <c r="L970" s="44">
        <f t="shared" si="47"/>
        <v>271.58020477265359</v>
      </c>
    </row>
    <row r="971" spans="2:12" x14ac:dyDescent="0.3">
      <c r="B971" s="4">
        <v>4.9524957830726635E-5</v>
      </c>
      <c r="C971" s="4">
        <v>32.153710340173426</v>
      </c>
      <c r="D971" s="4">
        <v>51.454708951378826</v>
      </c>
      <c r="E971" s="4">
        <v>0</v>
      </c>
      <c r="F971" s="4">
        <v>44.663029876768647</v>
      </c>
      <c r="G971" s="4">
        <v>48.035057120754431</v>
      </c>
      <c r="H971" s="4">
        <v>22.05481851081187</v>
      </c>
      <c r="I971" s="42">
        <f t="shared" si="45"/>
        <v>176.30650628907532</v>
      </c>
      <c r="J971" s="43">
        <f t="shared" si="46"/>
        <v>0.39754559889381325</v>
      </c>
      <c r="K971" s="44">
        <f xml:space="preserve"> (G971) * (Constants!$C$8 / Constants!$C$5)</f>
        <v>132.48378657498401</v>
      </c>
      <c r="L971" s="44">
        <f t="shared" si="47"/>
        <v>260.75523574330487</v>
      </c>
    </row>
    <row r="972" spans="2:12" x14ac:dyDescent="0.3">
      <c r="B972" s="4">
        <v>7.4973658593080472E-4</v>
      </c>
      <c r="C972" s="4">
        <v>25.46040948273733</v>
      </c>
      <c r="D972" s="4">
        <v>0.29649363795639971</v>
      </c>
      <c r="E972" s="4">
        <v>0</v>
      </c>
      <c r="F972" s="4">
        <v>38.939149449520428</v>
      </c>
      <c r="G972" s="4">
        <v>75.027266156337959</v>
      </c>
      <c r="H972" s="4">
        <v>18.217291843710179</v>
      </c>
      <c r="I972" s="42">
        <f t="shared" si="45"/>
        <v>139.72331872655212</v>
      </c>
      <c r="J972" s="43">
        <f t="shared" si="46"/>
        <v>0.66735144033140215</v>
      </c>
      <c r="K972" s="44">
        <f xml:space="preserve"> (G972) * (Constants!$C$8 / Constants!$C$5)</f>
        <v>206.93004052796439</v>
      </c>
      <c r="L972" s="44">
        <f t="shared" si="47"/>
        <v>271.62609309817856</v>
      </c>
    </row>
    <row r="973" spans="2:12" x14ac:dyDescent="0.3">
      <c r="B973" s="4">
        <v>1.835714332810312E-2</v>
      </c>
      <c r="C973" s="4">
        <v>27.918474498543269</v>
      </c>
      <c r="D973" s="4">
        <v>9.2501639209173412</v>
      </c>
      <c r="E973" s="4">
        <v>0</v>
      </c>
      <c r="F973" s="4">
        <v>44.3999752121561</v>
      </c>
      <c r="G973" s="4">
        <v>71.012277838229522</v>
      </c>
      <c r="H973" s="4">
        <v>16.453473953702844</v>
      </c>
      <c r="I973" s="42">
        <f t="shared" si="45"/>
        <v>152.58089146984622</v>
      </c>
      <c r="J973" s="43">
        <f t="shared" si="46"/>
        <v>0.57324184535399547</v>
      </c>
      <c r="K973" s="44">
        <f xml:space="preserve"> (G973) * (Constants!$C$8 / Constants!$C$5)</f>
        <v>195.85644371511691</v>
      </c>
      <c r="L973" s="44">
        <f t="shared" si="47"/>
        <v>277.42505734673364</v>
      </c>
    </row>
    <row r="974" spans="2:12" x14ac:dyDescent="0.3">
      <c r="B974" s="4">
        <v>7.3440959795334493E-4</v>
      </c>
      <c r="C974" s="4">
        <v>28.893388797976829</v>
      </c>
      <c r="D974" s="4">
        <v>12.837199328586381</v>
      </c>
      <c r="E974" s="4">
        <v>0</v>
      </c>
      <c r="F974" s="4">
        <v>45.621843839423363</v>
      </c>
      <c r="G974" s="4">
        <v>48.952898948158094</v>
      </c>
      <c r="H974" s="4">
        <v>36.482987777264086</v>
      </c>
      <c r="I974" s="42">
        <f t="shared" si="45"/>
        <v>136.30533091414466</v>
      </c>
      <c r="J974" s="43">
        <f t="shared" si="46"/>
        <v>0.62679783800412125</v>
      </c>
      <c r="K974" s="44">
        <f xml:space="preserve"> (G974) * (Constants!$C$8 / Constants!$C$5)</f>
        <v>135.01525355056506</v>
      </c>
      <c r="L974" s="44">
        <f t="shared" si="47"/>
        <v>222.36768551655163</v>
      </c>
    </row>
    <row r="975" spans="2:12" x14ac:dyDescent="0.3">
      <c r="B975" s="4">
        <v>6.528547964990139E-5</v>
      </c>
      <c r="C975" s="4">
        <v>25.387675915909682</v>
      </c>
      <c r="D975" s="4">
        <v>0.93820312645363491</v>
      </c>
      <c r="E975" s="4">
        <v>0</v>
      </c>
      <c r="F975" s="4">
        <v>43.546387574655846</v>
      </c>
      <c r="G975" s="4">
        <v>69.758315560831434</v>
      </c>
      <c r="H975" s="4">
        <v>22.05481851081187</v>
      </c>
      <c r="I975" s="42">
        <f t="shared" si="45"/>
        <v>139.63058217785061</v>
      </c>
      <c r="J975" s="43">
        <f t="shared" si="46"/>
        <v>0.65754315880957115</v>
      </c>
      <c r="K975" s="44">
        <f xml:space="preserve"> (G975) * (Constants!$C$8 / Constants!$C$5)</f>
        <v>192.39793485326089</v>
      </c>
      <c r="L975" s="44">
        <f t="shared" si="47"/>
        <v>262.27020147028009</v>
      </c>
    </row>
    <row r="976" spans="2:12" x14ac:dyDescent="0.3">
      <c r="B976" s="4">
        <v>7.2539419306849595E-6</v>
      </c>
      <c r="C976" s="4">
        <v>25.445201007849025</v>
      </c>
      <c r="D976" s="4">
        <v>0.93820312645363491</v>
      </c>
      <c r="E976" s="4">
        <v>0</v>
      </c>
      <c r="F976" s="4">
        <v>43.546387574655846</v>
      </c>
      <c r="G976" s="4">
        <v>69.758328938759803</v>
      </c>
      <c r="H976" s="4">
        <v>22.05481851081187</v>
      </c>
      <c r="I976" s="42">
        <f t="shared" si="45"/>
        <v>139.68812064771831</v>
      </c>
      <c r="J976" s="43">
        <f t="shared" si="46"/>
        <v>0.65727240816072474</v>
      </c>
      <c r="K976" s="44">
        <f xml:space="preserve"> (G976) * (Constants!$C$8 / Constants!$C$5)</f>
        <v>192.39797175045044</v>
      </c>
      <c r="L976" s="44">
        <f t="shared" si="47"/>
        <v>262.32776345940897</v>
      </c>
    </row>
    <row r="977" spans="2:12" x14ac:dyDescent="0.3">
      <c r="B977" s="4">
        <v>2.1644742943835809</v>
      </c>
      <c r="C977" s="4">
        <v>18.473293644084222</v>
      </c>
      <c r="D977" s="4">
        <v>8.279245276213727</v>
      </c>
      <c r="E977" s="4">
        <v>12.000413108411134</v>
      </c>
      <c r="F977" s="4">
        <v>0</v>
      </c>
      <c r="G977" s="4">
        <v>93.992637909559278</v>
      </c>
      <c r="H977" s="4">
        <v>9.9229758972630044</v>
      </c>
      <c r="I977" s="42">
        <f t="shared" si="45"/>
        <v>132.74558993826838</v>
      </c>
      <c r="J977" s="43">
        <f t="shared" si="46"/>
        <v>0.78281782359132901</v>
      </c>
      <c r="K977" s="44">
        <f xml:space="preserve"> (G977) * (Constants!$C$8 / Constants!$C$5)</f>
        <v>259.23775939571999</v>
      </c>
      <c r="L977" s="44">
        <f t="shared" si="47"/>
        <v>297.99071142442909</v>
      </c>
    </row>
    <row r="978" spans="2:12" x14ac:dyDescent="0.3">
      <c r="B978" s="4">
        <v>4.4929261232482531E-2</v>
      </c>
      <c r="C978" s="4">
        <v>25.962347125074267</v>
      </c>
      <c r="D978" s="4">
        <v>2.4884701929068616</v>
      </c>
      <c r="E978" s="4">
        <v>0</v>
      </c>
      <c r="F978" s="4">
        <v>38.931631053783242</v>
      </c>
      <c r="G978" s="4">
        <v>83.457644188309388</v>
      </c>
      <c r="H978" s="4">
        <v>10.148639228758741</v>
      </c>
      <c r="I978" s="42">
        <f t="shared" si="45"/>
        <v>150.84009256007374</v>
      </c>
      <c r="J978" s="43">
        <f t="shared" si="46"/>
        <v>0.62056633503979308</v>
      </c>
      <c r="K978" s="44">
        <f xml:space="preserve"> (G978) * (Constants!$C$8 / Constants!$C$5)</f>
        <v>230.18156703549849</v>
      </c>
      <c r="L978" s="44">
        <f t="shared" si="47"/>
        <v>297.56401540726284</v>
      </c>
    </row>
    <row r="979" spans="2:12" x14ac:dyDescent="0.3">
      <c r="B979" s="4">
        <v>1.435254899206484E-3</v>
      </c>
      <c r="C979" s="4">
        <v>29.446113515670138</v>
      </c>
      <c r="D979" s="4">
        <v>12.837199328586381</v>
      </c>
      <c r="E979" s="4">
        <v>0</v>
      </c>
      <c r="F979" s="4">
        <v>39.52538810740522</v>
      </c>
      <c r="G979" s="4">
        <v>39.03039138023135</v>
      </c>
      <c r="H979" s="4">
        <v>49.360547349827002</v>
      </c>
      <c r="I979" s="42">
        <f t="shared" si="45"/>
        <v>120.83909233189308</v>
      </c>
      <c r="J979" s="43">
        <f t="shared" si="46"/>
        <v>0.73147635441754566</v>
      </c>
      <c r="K979" s="44">
        <f xml:space="preserve"> (G979) * (Constants!$C$8 / Constants!$C$5)</f>
        <v>107.64833751644454</v>
      </c>
      <c r="L979" s="44">
        <f t="shared" si="47"/>
        <v>189.45703846810628</v>
      </c>
    </row>
    <row r="980" spans="2:12" x14ac:dyDescent="0.3">
      <c r="B980" s="4">
        <v>6.5874670781340683E-5</v>
      </c>
      <c r="C980" s="4">
        <v>27.130166692120543</v>
      </c>
      <c r="D980" s="4">
        <v>8.264413234069071</v>
      </c>
      <c r="E980" s="4">
        <v>1.5238618426670412</v>
      </c>
      <c r="F980" s="4">
        <v>0</v>
      </c>
      <c r="G980" s="4">
        <v>49.415703920393192</v>
      </c>
      <c r="H980" s="4">
        <v>55.264828845484502</v>
      </c>
      <c r="I980" s="42">
        <f t="shared" si="45"/>
        <v>86.334145689249851</v>
      </c>
      <c r="J980" s="43">
        <f t="shared" si="46"/>
        <v>1.2125044144487584</v>
      </c>
      <c r="K980" s="44">
        <f xml:space="preserve"> (G980) * (Constants!$C$8 / Constants!$C$5)</f>
        <v>136.29169952237478</v>
      </c>
      <c r="L980" s="44">
        <f t="shared" si="47"/>
        <v>173.21014129123142</v>
      </c>
    </row>
    <row r="981" spans="2:12" x14ac:dyDescent="0.3">
      <c r="B981" s="4">
        <v>1.7633207979542931E-2</v>
      </c>
      <c r="C981" s="4">
        <v>32.153710340173426</v>
      </c>
      <c r="D981" s="4">
        <v>51.454708951378826</v>
      </c>
      <c r="E981" s="4">
        <v>0</v>
      </c>
      <c r="F981" s="4">
        <v>0</v>
      </c>
      <c r="G981" s="4">
        <v>48.035057120754431</v>
      </c>
      <c r="H981" s="4">
        <v>40.053334104896756</v>
      </c>
      <c r="I981" s="42">
        <f t="shared" si="45"/>
        <v>131.64347641230668</v>
      </c>
      <c r="J981" s="43">
        <f t="shared" si="46"/>
        <v>0.66914361141420176</v>
      </c>
      <c r="K981" s="44">
        <f xml:space="preserve"> (G981) * (Constants!$C$8 / Constants!$C$5)</f>
        <v>132.48378657498401</v>
      </c>
      <c r="L981" s="44">
        <f t="shared" si="47"/>
        <v>216.09220586653626</v>
      </c>
    </row>
    <row r="982" spans="2:12" x14ac:dyDescent="0.3">
      <c r="B982" s="4">
        <v>8.1791869888547808E-5</v>
      </c>
      <c r="C982" s="4">
        <v>27.130166692120543</v>
      </c>
      <c r="D982" s="4">
        <v>8.264413234069071</v>
      </c>
      <c r="E982" s="4">
        <v>0</v>
      </c>
      <c r="F982" s="4">
        <v>45.123645328062487</v>
      </c>
      <c r="G982" s="4">
        <v>49.415703920393192</v>
      </c>
      <c r="H982" s="4">
        <v>40.053334104896756</v>
      </c>
      <c r="I982" s="42">
        <f t="shared" si="45"/>
        <v>129.9339291746453</v>
      </c>
      <c r="J982" s="43">
        <f t="shared" si="46"/>
        <v>0.68857332794911363</v>
      </c>
      <c r="K982" s="44">
        <f xml:space="preserve"> (G982) * (Constants!$C$8 / Constants!$C$5)</f>
        <v>136.29169952237478</v>
      </c>
      <c r="L982" s="44">
        <f t="shared" si="47"/>
        <v>216.80992477662687</v>
      </c>
    </row>
    <row r="983" spans="2:12" x14ac:dyDescent="0.3">
      <c r="B983" s="4">
        <v>0.31061883578513516</v>
      </c>
      <c r="C983" s="4">
        <v>20.202112177513222</v>
      </c>
      <c r="D983" s="4">
        <v>12.837199328586381</v>
      </c>
      <c r="E983" s="4">
        <v>0</v>
      </c>
      <c r="F983" s="4">
        <v>45.621843839423363</v>
      </c>
      <c r="G983" s="4">
        <v>53.733599751692616</v>
      </c>
      <c r="H983" s="4">
        <v>36.482987777264086</v>
      </c>
      <c r="I983" s="42">
        <f t="shared" si="45"/>
        <v>132.39475509721558</v>
      </c>
      <c r="J983" s="43">
        <f t="shared" si="46"/>
        <v>0.68142115949164261</v>
      </c>
      <c r="K983" s="44">
        <f xml:space="preserve"> (G983) * (Constants!$C$8 / Constants!$C$5)</f>
        <v>148.20073479902319</v>
      </c>
      <c r="L983" s="44">
        <f t="shared" si="47"/>
        <v>226.86189014454615</v>
      </c>
    </row>
    <row r="984" spans="2:12" x14ac:dyDescent="0.3">
      <c r="B984" s="4">
        <v>1.5143001706746873E-2</v>
      </c>
      <c r="C984" s="4">
        <v>24.561162975751269</v>
      </c>
      <c r="D984" s="4">
        <v>9.2501639209173412</v>
      </c>
      <c r="E984" s="4">
        <v>0</v>
      </c>
      <c r="F984" s="4">
        <v>44.841803592725874</v>
      </c>
      <c r="G984" s="4">
        <v>40.935693774213632</v>
      </c>
      <c r="H984" s="4">
        <v>49.360547349827002</v>
      </c>
      <c r="I984" s="42">
        <f t="shared" si="45"/>
        <v>119.58882426360812</v>
      </c>
      <c r="J984" s="43">
        <f t="shared" si="46"/>
        <v>0.75505584806989812</v>
      </c>
      <c r="K984" s="44">
        <f xml:space="preserve"> (G984) * (Constants!$C$8 / Constants!$C$5)</f>
        <v>112.90328444178277</v>
      </c>
      <c r="L984" s="44">
        <f t="shared" si="47"/>
        <v>191.55641493117724</v>
      </c>
    </row>
    <row r="985" spans="2:12" x14ac:dyDescent="0.3">
      <c r="B985" s="4">
        <v>7.6174965098289249E-2</v>
      </c>
      <c r="C985" s="4">
        <v>25.068770630057266</v>
      </c>
      <c r="D985" s="4">
        <v>5.2711094729014203</v>
      </c>
      <c r="E985" s="4">
        <v>12.322963879741101</v>
      </c>
      <c r="F985" s="4">
        <v>0</v>
      </c>
      <c r="G985" s="4">
        <v>92.71231665398652</v>
      </c>
      <c r="H985" s="4">
        <v>10.848134398796834</v>
      </c>
      <c r="I985" s="42">
        <f t="shared" si="45"/>
        <v>135.3751606366863</v>
      </c>
      <c r="J985" s="43">
        <f t="shared" si="46"/>
        <v>0.76498857372154239</v>
      </c>
      <c r="K985" s="44">
        <f xml:space="preserve"> (G985) * (Constants!$C$8 / Constants!$C$5)</f>
        <v>255.70655077147896</v>
      </c>
      <c r="L985" s="44">
        <f t="shared" si="47"/>
        <v>298.36939475417876</v>
      </c>
    </row>
    <row r="986" spans="2:12" x14ac:dyDescent="0.3">
      <c r="B986" s="4">
        <v>1.3026818443813681</v>
      </c>
      <c r="C986" s="4">
        <v>18.482857748032821</v>
      </c>
      <c r="D986" s="4">
        <v>6.2505917323943345</v>
      </c>
      <c r="E986" s="4">
        <v>0</v>
      </c>
      <c r="F986" s="4">
        <v>45.621843839423363</v>
      </c>
      <c r="G986" s="4">
        <v>57.128739596571556</v>
      </c>
      <c r="H986" s="4">
        <v>36.482987777264086</v>
      </c>
      <c r="I986" s="42">
        <f t="shared" si="45"/>
        <v>127.48403291642208</v>
      </c>
      <c r="J986" s="43">
        <f t="shared" si="46"/>
        <v>0.73430158453809691</v>
      </c>
      <c r="K986" s="44">
        <f xml:space="preserve"> (G986) * (Constants!$C$8 / Constants!$C$5)</f>
        <v>157.56474953247962</v>
      </c>
      <c r="L986" s="44">
        <f t="shared" si="47"/>
        <v>227.92004285233014</v>
      </c>
    </row>
    <row r="987" spans="2:12" x14ac:dyDescent="0.3">
      <c r="B987" s="4">
        <v>3.0448423922280199E-4</v>
      </c>
      <c r="C987" s="4">
        <v>28.893388797976829</v>
      </c>
      <c r="D987" s="4">
        <v>12.837199328586381</v>
      </c>
      <c r="E987" s="4">
        <v>0</v>
      </c>
      <c r="F987" s="4">
        <v>41.453388386501558</v>
      </c>
      <c r="G987" s="4">
        <v>48.952898948158094</v>
      </c>
      <c r="H987" s="4">
        <v>40.053334104896756</v>
      </c>
      <c r="I987" s="42">
        <f t="shared" si="45"/>
        <v>132.13687546122287</v>
      </c>
      <c r="J987" s="43">
        <f t="shared" si="46"/>
        <v>0.67359117386709189</v>
      </c>
      <c r="K987" s="44">
        <f xml:space="preserve"> (G987) * (Constants!$C$8 / Constants!$C$5)</f>
        <v>135.01525355056506</v>
      </c>
      <c r="L987" s="44">
        <f t="shared" si="47"/>
        <v>218.19923006362984</v>
      </c>
    </row>
    <row r="988" spans="2:12" x14ac:dyDescent="0.3">
      <c r="B988" s="4">
        <v>3.0885418024809042E-2</v>
      </c>
      <c r="C988" s="4">
        <v>25.962347125074267</v>
      </c>
      <c r="D988" s="4">
        <v>2.4884701929068616</v>
      </c>
      <c r="E988" s="4">
        <v>0</v>
      </c>
      <c r="F988" s="4">
        <v>39.411577611554371</v>
      </c>
      <c r="G988" s="4">
        <v>83.457644188309388</v>
      </c>
      <c r="H988" s="4">
        <v>11.790433144904174</v>
      </c>
      <c r="I988" s="42">
        <f t="shared" si="45"/>
        <v>151.32003911784489</v>
      </c>
      <c r="J988" s="43">
        <f t="shared" si="46"/>
        <v>0.6294478767550169</v>
      </c>
      <c r="K988" s="44">
        <f xml:space="preserve"> (G988) * (Constants!$C$8 / Constants!$C$5)</f>
        <v>230.18156703549849</v>
      </c>
      <c r="L988" s="44">
        <f t="shared" si="47"/>
        <v>298.04396196503399</v>
      </c>
    </row>
    <row r="989" spans="2:12" x14ac:dyDescent="0.3">
      <c r="B989" s="4">
        <v>2.0712030531285563E-2</v>
      </c>
      <c r="C989" s="4">
        <v>26.263111940073252</v>
      </c>
      <c r="D989" s="4">
        <v>3.6732889911800886</v>
      </c>
      <c r="E989" s="4">
        <v>0</v>
      </c>
      <c r="F989" s="4">
        <v>39.016456038191784</v>
      </c>
      <c r="G989" s="4">
        <v>45.589906265123396</v>
      </c>
      <c r="H989" s="4">
        <v>49.360547349827002</v>
      </c>
      <c r="I989" s="42">
        <f t="shared" si="45"/>
        <v>114.54276323456853</v>
      </c>
      <c r="J989" s="43">
        <f t="shared" si="46"/>
        <v>0.82895200826004467</v>
      </c>
      <c r="K989" s="44">
        <f xml:space="preserve"> (G989) * (Constants!$C$8 / Constants!$C$5)</f>
        <v>125.7399027634855</v>
      </c>
      <c r="L989" s="44">
        <f t="shared" si="47"/>
        <v>194.69275973293063</v>
      </c>
    </row>
    <row r="990" spans="2:12" x14ac:dyDescent="0.3">
      <c r="B990" s="4">
        <v>3.8008618048479548E-5</v>
      </c>
      <c r="C990" s="4">
        <v>21.575539355148123</v>
      </c>
      <c r="D990" s="4">
        <v>0.93820312645363491</v>
      </c>
      <c r="E990" s="4">
        <v>0</v>
      </c>
      <c r="F990" s="4">
        <v>38.785606506446364</v>
      </c>
      <c r="G990" s="4">
        <v>48.699048298255839</v>
      </c>
      <c r="H990" s="4">
        <v>49.360547349827002</v>
      </c>
      <c r="I990" s="42">
        <f t="shared" si="45"/>
        <v>109.99839728630397</v>
      </c>
      <c r="J990" s="43">
        <f t="shared" si="46"/>
        <v>0.89146385826743646</v>
      </c>
      <c r="K990" s="44">
        <f xml:space="preserve"> (G990) * (Constants!$C$8 / Constants!$C$5)</f>
        <v>134.31511708067336</v>
      </c>
      <c r="L990" s="44">
        <f t="shared" si="47"/>
        <v>195.61446606872147</v>
      </c>
    </row>
    <row r="991" spans="2:12" x14ac:dyDescent="0.3">
      <c r="B991" s="4">
        <v>4.2162605000157782E-3</v>
      </c>
      <c r="C991" s="4">
        <v>25.46040948273733</v>
      </c>
      <c r="D991" s="4">
        <v>0.29649363795639971</v>
      </c>
      <c r="E991" s="4">
        <v>0</v>
      </c>
      <c r="F991" s="4">
        <v>39.016456038191784</v>
      </c>
      <c r="G991" s="4">
        <v>75.027266156337959</v>
      </c>
      <c r="H991" s="4">
        <v>22.05481851081187</v>
      </c>
      <c r="I991" s="42">
        <f t="shared" si="45"/>
        <v>139.80062531522347</v>
      </c>
      <c r="J991" s="43">
        <f t="shared" si="46"/>
        <v>0.69443240649495264</v>
      </c>
      <c r="K991" s="44">
        <f xml:space="preserve"> (G991) * (Constants!$C$8 / Constants!$C$5)</f>
        <v>206.93004052796439</v>
      </c>
      <c r="L991" s="44">
        <f t="shared" si="47"/>
        <v>271.70339968684993</v>
      </c>
    </row>
    <row r="992" spans="2:12" x14ac:dyDescent="0.3">
      <c r="B992" s="4">
        <v>9.1541267920547398E-5</v>
      </c>
      <c r="C992" s="4">
        <v>28.54034303895483</v>
      </c>
      <c r="D992" s="4">
        <v>8.264413234069071</v>
      </c>
      <c r="E992" s="4">
        <v>0</v>
      </c>
      <c r="F992" s="4">
        <v>39.016456038191784</v>
      </c>
      <c r="G992" s="4">
        <v>43.745353043814731</v>
      </c>
      <c r="H992" s="4">
        <v>49.360547349827002</v>
      </c>
      <c r="I992" s="42">
        <f t="shared" si="45"/>
        <v>119.56656535503041</v>
      </c>
      <c r="J992" s="43">
        <f t="shared" si="46"/>
        <v>0.77869511528729862</v>
      </c>
      <c r="K992" s="44">
        <f xml:space="preserve"> (G992) * (Constants!$C$8 / Constants!$C$5)</f>
        <v>120.65250597568257</v>
      </c>
      <c r="L992" s="44">
        <f t="shared" si="47"/>
        <v>196.47371828689825</v>
      </c>
    </row>
    <row r="993" spans="2:12" x14ac:dyDescent="0.3">
      <c r="B993" s="4">
        <v>0.12878173168883222</v>
      </c>
      <c r="C993" s="4">
        <v>20.202112177513222</v>
      </c>
      <c r="D993" s="4">
        <v>12.837199328586381</v>
      </c>
      <c r="E993" s="4">
        <v>0</v>
      </c>
      <c r="F993" s="4">
        <v>41.453388386501558</v>
      </c>
      <c r="G993" s="4">
        <v>53.733599751692616</v>
      </c>
      <c r="H993" s="4">
        <v>40.053334104896756</v>
      </c>
      <c r="I993" s="42">
        <f t="shared" si="45"/>
        <v>128.22629964429379</v>
      </c>
      <c r="J993" s="43">
        <f t="shared" si="46"/>
        <v>0.731417299857822</v>
      </c>
      <c r="K993" s="44">
        <f xml:space="preserve"> (G993) * (Constants!$C$8 / Constants!$C$5)</f>
        <v>148.20073479902319</v>
      </c>
      <c r="L993" s="44">
        <f t="shared" si="47"/>
        <v>222.69343469162436</v>
      </c>
    </row>
    <row r="994" spans="2:12" x14ac:dyDescent="0.3">
      <c r="B994" s="4">
        <v>4.7076849551558553E-2</v>
      </c>
      <c r="C994" s="4">
        <v>21.291971867053331</v>
      </c>
      <c r="D994" s="4">
        <v>6.2602269095379652</v>
      </c>
      <c r="E994" s="4">
        <v>0</v>
      </c>
      <c r="F994" s="4">
        <v>44.663029876768647</v>
      </c>
      <c r="G994" s="4">
        <v>72.861227938658516</v>
      </c>
      <c r="H994" s="4">
        <v>22.05481851081187</v>
      </c>
      <c r="I994" s="42">
        <f t="shared" si="45"/>
        <v>145.07645659201847</v>
      </c>
      <c r="J994" s="43">
        <f t="shared" si="46"/>
        <v>0.65424844719217035</v>
      </c>
      <c r="K994" s="44">
        <f xml:space="preserve"> (G994) * (Constants!$C$8 / Constants!$C$5)</f>
        <v>200.95596737920334</v>
      </c>
      <c r="L994" s="44">
        <f t="shared" si="47"/>
        <v>273.17119603256327</v>
      </c>
    </row>
    <row r="995" spans="2:12" x14ac:dyDescent="0.3">
      <c r="B995" s="4">
        <v>0.54008837981518809</v>
      </c>
      <c r="C995" s="4">
        <v>18.482857748032821</v>
      </c>
      <c r="D995" s="4">
        <v>6.2505917323943345</v>
      </c>
      <c r="E995" s="4">
        <v>0</v>
      </c>
      <c r="F995" s="4">
        <v>41.453388386501558</v>
      </c>
      <c r="G995" s="4">
        <v>57.128739596571556</v>
      </c>
      <c r="H995" s="4">
        <v>40.053334104896756</v>
      </c>
      <c r="I995" s="42">
        <f t="shared" si="45"/>
        <v>123.31557746350026</v>
      </c>
      <c r="J995" s="43">
        <f t="shared" si="46"/>
        <v>0.7880762163258157</v>
      </c>
      <c r="K995" s="44">
        <f xml:space="preserve"> (G995) * (Constants!$C$8 / Constants!$C$5)</f>
        <v>157.56474953247962</v>
      </c>
      <c r="L995" s="44">
        <f t="shared" si="47"/>
        <v>223.75158739940832</v>
      </c>
    </row>
    <row r="996" spans="2:12" x14ac:dyDescent="0.3">
      <c r="B996" s="4">
        <v>7.4000703939418599E-3</v>
      </c>
      <c r="C996" s="4">
        <v>21.956014326613445</v>
      </c>
      <c r="D996" s="4">
        <v>0.93820312645363491</v>
      </c>
      <c r="E996" s="4">
        <v>0</v>
      </c>
      <c r="F996" s="4">
        <v>38.785606506446364</v>
      </c>
      <c r="G996" s="4">
        <v>49.946647141064972</v>
      </c>
      <c r="H996" s="4">
        <v>49.360547349827002</v>
      </c>
      <c r="I996" s="42">
        <f t="shared" si="45"/>
        <v>111.62647110057841</v>
      </c>
      <c r="J996" s="43">
        <f t="shared" si="46"/>
        <v>0.88963839411723011</v>
      </c>
      <c r="K996" s="44">
        <f xml:space="preserve"> (G996) * (Constants!$C$8 / Constants!$C$5)</f>
        <v>137.75607517938889</v>
      </c>
      <c r="L996" s="44">
        <f t="shared" si="47"/>
        <v>199.43589913890233</v>
      </c>
    </row>
    <row r="997" spans="2:12" x14ac:dyDescent="0.3">
      <c r="B997" s="4">
        <v>7.8022997740845312E-4</v>
      </c>
      <c r="C997" s="4">
        <v>21.982246214468731</v>
      </c>
      <c r="D997" s="4">
        <v>0.93820312645363491</v>
      </c>
      <c r="E997" s="4">
        <v>0</v>
      </c>
      <c r="F997" s="4">
        <v>38.785606506446364</v>
      </c>
      <c r="G997" s="4">
        <v>49.946651600374423</v>
      </c>
      <c r="H997" s="4">
        <v>49.360547349827002</v>
      </c>
      <c r="I997" s="42">
        <f t="shared" si="45"/>
        <v>111.65270744774315</v>
      </c>
      <c r="J997" s="43">
        <f t="shared" si="46"/>
        <v>0.88942938528096327</v>
      </c>
      <c r="K997" s="44">
        <f xml:space="preserve"> (G997) * (Constants!$C$8 / Constants!$C$5)</f>
        <v>137.75608747845206</v>
      </c>
      <c r="L997" s="44">
        <f t="shared" si="47"/>
        <v>199.46214332582079</v>
      </c>
    </row>
    <row r="998" spans="2:12" x14ac:dyDescent="0.3">
      <c r="B998" s="4">
        <v>4.6770130165896262E-3</v>
      </c>
      <c r="C998" s="4">
        <v>22.011711101677196</v>
      </c>
      <c r="D998" s="4">
        <v>0.93820312645363491</v>
      </c>
      <c r="E998" s="4">
        <v>0</v>
      </c>
      <c r="F998" s="4">
        <v>38.785606506446364</v>
      </c>
      <c r="G998" s="4">
        <v>49.946651600374423</v>
      </c>
      <c r="H998" s="4">
        <v>49.360547349827002</v>
      </c>
      <c r="I998" s="42">
        <f t="shared" si="45"/>
        <v>111.68217233495162</v>
      </c>
      <c r="J998" s="43">
        <f t="shared" si="46"/>
        <v>0.88919472888084783</v>
      </c>
      <c r="K998" s="44">
        <f xml:space="preserve"> (G998) * (Constants!$C$8 / Constants!$C$5)</f>
        <v>137.75608747845206</v>
      </c>
      <c r="L998" s="44">
        <f t="shared" si="47"/>
        <v>199.49160821302925</v>
      </c>
    </row>
    <row r="999" spans="2:12" x14ac:dyDescent="0.3">
      <c r="B999" s="4">
        <v>3.4466878037164861E-3</v>
      </c>
      <c r="C999" s="4">
        <v>22.036767961491705</v>
      </c>
      <c r="D999" s="4">
        <v>0.93820312645363491</v>
      </c>
      <c r="E999" s="4">
        <v>0</v>
      </c>
      <c r="F999" s="4">
        <v>38.785606506446364</v>
      </c>
      <c r="G999" s="4">
        <v>49.946647141064972</v>
      </c>
      <c r="H999" s="4">
        <v>49.360547349827002</v>
      </c>
      <c r="I999" s="42">
        <f t="shared" si="45"/>
        <v>111.70722473545668</v>
      </c>
      <c r="J999" s="43">
        <f t="shared" si="46"/>
        <v>0.88899527068253403</v>
      </c>
      <c r="K999" s="44">
        <f xml:space="preserve"> (G999) * (Constants!$C$8 / Constants!$C$5)</f>
        <v>137.75607517938889</v>
      </c>
      <c r="L999" s="44">
        <f t="shared" si="47"/>
        <v>199.51665277378061</v>
      </c>
    </row>
    <row r="1000" spans="2:12" x14ac:dyDescent="0.3">
      <c r="B1000" s="4">
        <v>5.0612819754860539E-3</v>
      </c>
      <c r="C1000" s="4">
        <v>22.136070094038313</v>
      </c>
      <c r="D1000" s="4">
        <v>0.93820312645363491</v>
      </c>
      <c r="E1000" s="4">
        <v>0</v>
      </c>
      <c r="F1000" s="4">
        <v>38.785606506446364</v>
      </c>
      <c r="G1000" s="4">
        <v>49.946656059683875</v>
      </c>
      <c r="H1000" s="4">
        <v>49.360547349827002</v>
      </c>
      <c r="I1000" s="42">
        <f t="shared" si="45"/>
        <v>111.80653578662219</v>
      </c>
      <c r="J1000" s="43">
        <f t="shared" si="46"/>
        <v>0.88820570918174468</v>
      </c>
      <c r="K1000" s="44">
        <f xml:space="preserve"> (G1000) * (Constants!$C$8 / Constants!$C$5)</f>
        <v>137.7560997775152</v>
      </c>
      <c r="L1000" s="44">
        <f t="shared" si="47"/>
        <v>199.61597950445352</v>
      </c>
    </row>
    <row r="1001" spans="2:12" x14ac:dyDescent="0.3">
      <c r="B1001" s="4">
        <v>0.1527014188177418</v>
      </c>
      <c r="C1001" s="4">
        <v>22.328315383852036</v>
      </c>
      <c r="D1001" s="4">
        <v>0.93820312645363491</v>
      </c>
      <c r="E1001" s="4">
        <v>0</v>
      </c>
      <c r="F1001" s="4">
        <v>38.785606506446364</v>
      </c>
      <c r="G1001" s="4">
        <v>49.946651600374423</v>
      </c>
      <c r="H1001" s="4">
        <v>49.360547349827002</v>
      </c>
      <c r="I1001" s="42">
        <f t="shared" si="45"/>
        <v>111.99877661712645</v>
      </c>
      <c r="J1001" s="43">
        <f t="shared" si="46"/>
        <v>0.88668110447034765</v>
      </c>
      <c r="K1001" s="44">
        <f xml:space="preserve"> (G1001) * (Constants!$C$8 / Constants!$C$5)</f>
        <v>137.75608747845206</v>
      </c>
      <c r="L1001" s="44">
        <f t="shared" si="47"/>
        <v>199.80821249520409</v>
      </c>
    </row>
    <row r="1002" spans="2:12" x14ac:dyDescent="0.3">
      <c r="B1002" s="4">
        <v>2.1839746072146227E-2</v>
      </c>
      <c r="C1002" s="4">
        <v>25.868335963193243</v>
      </c>
      <c r="D1002" s="4">
        <v>9.2501639209173412</v>
      </c>
      <c r="E1002" s="4">
        <v>0</v>
      </c>
      <c r="F1002" s="4">
        <v>44.663029876768647</v>
      </c>
      <c r="G1002" s="4">
        <v>71.012277838229522</v>
      </c>
      <c r="H1002" s="4">
        <v>22.05481851081187</v>
      </c>
      <c r="I1002" s="42">
        <f t="shared" si="45"/>
        <v>150.79380759910876</v>
      </c>
      <c r="J1002" s="43">
        <f t="shared" si="46"/>
        <v>0.61718115505421756</v>
      </c>
      <c r="K1002" s="44">
        <f xml:space="preserve"> (G1002) * (Constants!$C$8 / Constants!$C$5)</f>
        <v>195.85644371511691</v>
      </c>
      <c r="L1002" s="44">
        <f t="shared" si="47"/>
        <v>275.63797347599615</v>
      </c>
    </row>
    <row r="1003" spans="2:12" x14ac:dyDescent="0.3">
      <c r="B1003" s="4">
        <v>13.243066097733845</v>
      </c>
      <c r="C1003" s="4">
        <v>18.473293644084222</v>
      </c>
      <c r="D1003" s="4">
        <v>8.279245276213727</v>
      </c>
      <c r="E1003" s="4">
        <v>19.04827477525577</v>
      </c>
      <c r="F1003" s="4">
        <v>0</v>
      </c>
      <c r="G1003" s="4">
        <v>93.992637909559278</v>
      </c>
      <c r="H1003" s="4">
        <v>11.790433144904174</v>
      </c>
      <c r="I1003" s="42">
        <f t="shared" si="45"/>
        <v>139.79345160511301</v>
      </c>
      <c r="J1003" s="43">
        <f t="shared" si="46"/>
        <v>0.75670977316790411</v>
      </c>
      <c r="K1003" s="44">
        <f xml:space="preserve"> (G1003) * (Constants!$C$8 / Constants!$C$5)</f>
        <v>259.23775939571999</v>
      </c>
      <c r="L1003" s="44">
        <f t="shared" si="47"/>
        <v>305.03857309127369</v>
      </c>
    </row>
    <row r="1004" spans="2:12" x14ac:dyDescent="0.3">
      <c r="B1004" s="4">
        <v>2.5234437907784013E-4</v>
      </c>
      <c r="C1004" s="4">
        <v>30.86299666392123</v>
      </c>
      <c r="D1004" s="4">
        <v>47.071280503913798</v>
      </c>
      <c r="E1004" s="4">
        <v>0</v>
      </c>
      <c r="F1004" s="4">
        <v>44.841803592725874</v>
      </c>
      <c r="G1004" s="4">
        <v>28.636791213451737</v>
      </c>
      <c r="H1004" s="4">
        <v>49.360547349827002</v>
      </c>
      <c r="I1004" s="42">
        <f t="shared" si="45"/>
        <v>151.41287197401266</v>
      </c>
      <c r="J1004" s="43">
        <f t="shared" si="46"/>
        <v>0.51513017054894505</v>
      </c>
      <c r="K1004" s="44">
        <f xml:space="preserve"> (G1004) * (Constants!$C$8 / Constants!$C$5)</f>
        <v>78.9821177016169</v>
      </c>
      <c r="L1004" s="44">
        <f t="shared" si="47"/>
        <v>201.7581984621778</v>
      </c>
    </row>
    <row r="1005" spans="2:12" x14ac:dyDescent="0.3">
      <c r="B1005" s="4">
        <v>2.0397291305016552E-3</v>
      </c>
      <c r="C1005" s="4">
        <v>23.712879686844961</v>
      </c>
      <c r="D1005" s="4">
        <v>8.264413234069071</v>
      </c>
      <c r="E1005" s="4">
        <v>0</v>
      </c>
      <c r="F1005" s="4">
        <v>39.016456038191784</v>
      </c>
      <c r="G1005" s="4">
        <v>47.423552015510857</v>
      </c>
      <c r="H1005" s="4">
        <v>49.360547349827002</v>
      </c>
      <c r="I1005" s="42">
        <f t="shared" si="45"/>
        <v>118.41730097461667</v>
      </c>
      <c r="J1005" s="43">
        <f t="shared" si="46"/>
        <v>0.81731384323718037</v>
      </c>
      <c r="K1005" s="44">
        <f xml:space="preserve"> (G1005) * (Constants!$C$8 / Constants!$C$5)</f>
        <v>130.79721604277995</v>
      </c>
      <c r="L1005" s="44">
        <f t="shared" si="47"/>
        <v>201.79096500188575</v>
      </c>
    </row>
    <row r="1006" spans="2:12" x14ac:dyDescent="0.3">
      <c r="B1006" s="4">
        <v>5.4505904745383305E-4</v>
      </c>
      <c r="C1006" s="4">
        <v>26.255051738237565</v>
      </c>
      <c r="D1006" s="4">
        <v>22.202498515319629</v>
      </c>
      <c r="E1006" s="4">
        <v>0</v>
      </c>
      <c r="F1006" s="4">
        <v>36.95146577270966</v>
      </c>
      <c r="G1006" s="4">
        <v>55.159735967057983</v>
      </c>
      <c r="H1006" s="4">
        <v>36.482987777264086</v>
      </c>
      <c r="I1006" s="42">
        <f t="shared" si="45"/>
        <v>140.56875199332484</v>
      </c>
      <c r="J1006" s="43">
        <f t="shared" si="46"/>
        <v>0.65194235877312112</v>
      </c>
      <c r="K1006" s="44">
        <f xml:space="preserve"> (G1006) * (Constants!$C$8 / Constants!$C$5)</f>
        <v>152.13411048978895</v>
      </c>
      <c r="L1006" s="44">
        <f t="shared" si="47"/>
        <v>237.54312651605579</v>
      </c>
    </row>
    <row r="1007" spans="2:12" x14ac:dyDescent="0.3">
      <c r="B1007" s="4">
        <v>1.5164596196882485E-2</v>
      </c>
      <c r="C1007" s="4">
        <v>27.918474498543269</v>
      </c>
      <c r="D1007" s="4">
        <v>9.2501639209173412</v>
      </c>
      <c r="E1007" s="4">
        <v>0</v>
      </c>
      <c r="F1007" s="4">
        <v>44.663029876768647</v>
      </c>
      <c r="G1007" s="4">
        <v>71.012277838229522</v>
      </c>
      <c r="H1007" s="4">
        <v>22.05481851081187</v>
      </c>
      <c r="I1007" s="42">
        <f t="shared" si="45"/>
        <v>152.84394613445878</v>
      </c>
      <c r="J1007" s="43">
        <f t="shared" si="46"/>
        <v>0.60890273185677291</v>
      </c>
      <c r="K1007" s="44">
        <f xml:space="preserve"> (G1007) * (Constants!$C$8 / Constants!$C$5)</f>
        <v>195.85644371511691</v>
      </c>
      <c r="L1007" s="44">
        <f t="shared" si="47"/>
        <v>277.68811201134616</v>
      </c>
    </row>
    <row r="1008" spans="2:12" x14ac:dyDescent="0.3">
      <c r="B1008" s="4">
        <v>16.761566575987217</v>
      </c>
      <c r="C1008" s="4">
        <v>21.291971867053331</v>
      </c>
      <c r="D1008" s="4">
        <v>6.2602269095379652</v>
      </c>
      <c r="E1008" s="4">
        <v>0</v>
      </c>
      <c r="F1008" s="4">
        <v>0</v>
      </c>
      <c r="G1008" s="4">
        <v>72.861227938658516</v>
      </c>
      <c r="H1008" s="4">
        <v>40.053334104896756</v>
      </c>
      <c r="I1008" s="42">
        <f t="shared" si="45"/>
        <v>100.41342671524981</v>
      </c>
      <c r="J1008" s="43">
        <f t="shared" si="46"/>
        <v>1.1244966508687717</v>
      </c>
      <c r="K1008" s="44">
        <f xml:space="preserve"> (G1008) * (Constants!$C$8 / Constants!$C$5)</f>
        <v>200.95596737920334</v>
      </c>
      <c r="L1008" s="44">
        <f t="shared" si="47"/>
        <v>228.50816615579464</v>
      </c>
    </row>
    <row r="1009" spans="2:12" x14ac:dyDescent="0.3">
      <c r="B1009" s="4">
        <v>7.7759739931570948</v>
      </c>
      <c r="C1009" s="4">
        <v>25.868335963193243</v>
      </c>
      <c r="D1009" s="4">
        <v>9.2501639209173412</v>
      </c>
      <c r="E1009" s="4">
        <v>0</v>
      </c>
      <c r="F1009" s="4">
        <v>0</v>
      </c>
      <c r="G1009" s="4">
        <v>71.012277838229522</v>
      </c>
      <c r="H1009" s="4">
        <v>40.053334104896756</v>
      </c>
      <c r="I1009" s="42">
        <f t="shared" si="45"/>
        <v>106.1307777223401</v>
      </c>
      <c r="J1009" s="43">
        <f t="shared" si="46"/>
        <v>1.0464976732168751</v>
      </c>
      <c r="K1009" s="44">
        <f xml:space="preserve"> (G1009) * (Constants!$C$8 / Constants!$C$5)</f>
        <v>195.85644371511691</v>
      </c>
      <c r="L1009" s="44">
        <f t="shared" si="47"/>
        <v>230.97494359922749</v>
      </c>
    </row>
    <row r="1010" spans="2:12" x14ac:dyDescent="0.3">
      <c r="B1010" s="4">
        <v>1.8772805940443504E-2</v>
      </c>
      <c r="C1010" s="4">
        <v>-1.1959684005525244</v>
      </c>
      <c r="D1010" s="4">
        <v>19.657055225517581</v>
      </c>
      <c r="E1010" s="4">
        <v>0</v>
      </c>
      <c r="F1010" s="4">
        <v>45.621843839423363</v>
      </c>
      <c r="G1010" s="4">
        <v>64.450479786897702</v>
      </c>
      <c r="H1010" s="4">
        <v>36.482987777264086</v>
      </c>
      <c r="I1010" s="42">
        <f t="shared" si="45"/>
        <v>128.5334104512861</v>
      </c>
      <c r="J1010" s="43">
        <f t="shared" si="46"/>
        <v>0.78527028272089117</v>
      </c>
      <c r="K1010" s="44">
        <f xml:space="preserve"> (G1010) * (Constants!$C$8 / Constants!$C$5)</f>
        <v>177.75858134773401</v>
      </c>
      <c r="L1010" s="44">
        <f t="shared" si="47"/>
        <v>241.84151201212242</v>
      </c>
    </row>
    <row r="1011" spans="2:12" x14ac:dyDescent="0.3">
      <c r="B1011" s="4">
        <v>5.399307540218615</v>
      </c>
      <c r="C1011" s="4">
        <v>27.918474498543269</v>
      </c>
      <c r="D1011" s="4">
        <v>9.2501639209173412</v>
      </c>
      <c r="E1011" s="4">
        <v>0</v>
      </c>
      <c r="F1011" s="4">
        <v>0</v>
      </c>
      <c r="G1011" s="4">
        <v>71.012277838229522</v>
      </c>
      <c r="H1011" s="4">
        <v>40.053334104896756</v>
      </c>
      <c r="I1011" s="42">
        <f t="shared" si="45"/>
        <v>108.18091625769013</v>
      </c>
      <c r="J1011" s="43">
        <f t="shared" si="46"/>
        <v>1.0266654765482361</v>
      </c>
      <c r="K1011" s="44">
        <f xml:space="preserve"> (G1011) * (Constants!$C$8 / Constants!$C$5)</f>
        <v>195.85644371511691</v>
      </c>
      <c r="L1011" s="44">
        <f t="shared" si="47"/>
        <v>233.02508213457753</v>
      </c>
    </row>
    <row r="1012" spans="2:12" x14ac:dyDescent="0.3">
      <c r="B1012" s="4">
        <v>9.8907985739060678E-4</v>
      </c>
      <c r="C1012" s="4">
        <v>25.962347125074267</v>
      </c>
      <c r="D1012" s="4">
        <v>2.4884701929068616</v>
      </c>
      <c r="E1012" s="4">
        <v>0</v>
      </c>
      <c r="F1012" s="4">
        <v>36.95146577270966</v>
      </c>
      <c r="G1012" s="4">
        <v>83.457644188309388</v>
      </c>
      <c r="H1012" s="4">
        <v>18.217291843710179</v>
      </c>
      <c r="I1012" s="42">
        <f t="shared" si="45"/>
        <v>148.85992727900017</v>
      </c>
      <c r="J1012" s="43">
        <f t="shared" si="46"/>
        <v>0.68302422210280733</v>
      </c>
      <c r="K1012" s="44">
        <f xml:space="preserve"> (G1012) * (Constants!$C$8 / Constants!$C$5)</f>
        <v>230.18156703549849</v>
      </c>
      <c r="L1012" s="44">
        <f t="shared" si="47"/>
        <v>295.5838501261893</v>
      </c>
    </row>
    <row r="1013" spans="2:12" x14ac:dyDescent="0.3">
      <c r="B1013" s="4">
        <v>6.6518568928586319E-5</v>
      </c>
      <c r="C1013" s="4">
        <v>27.130166692120543</v>
      </c>
      <c r="D1013" s="4">
        <v>8.264413234069071</v>
      </c>
      <c r="E1013" s="4">
        <v>0</v>
      </c>
      <c r="F1013" s="4">
        <v>39.016456038191784</v>
      </c>
      <c r="G1013" s="4">
        <v>49.415703920393192</v>
      </c>
      <c r="H1013" s="4">
        <v>49.360547349827002</v>
      </c>
      <c r="I1013" s="42">
        <f t="shared" si="45"/>
        <v>123.82673988477458</v>
      </c>
      <c r="J1013" s="43">
        <f t="shared" si="46"/>
        <v>0.79769726120654716</v>
      </c>
      <c r="K1013" s="44">
        <f xml:space="preserve"> (G1013) * (Constants!$C$8 / Constants!$C$5)</f>
        <v>136.29169952237478</v>
      </c>
      <c r="L1013" s="44">
        <f t="shared" si="47"/>
        <v>210.70273548675618</v>
      </c>
    </row>
    <row r="1014" spans="2:12" x14ac:dyDescent="0.3">
      <c r="B1014" s="4">
        <v>7.7831547196183237E-3</v>
      </c>
      <c r="C1014" s="4">
        <v>-1.1959684005525244</v>
      </c>
      <c r="D1014" s="4">
        <v>19.657055225517581</v>
      </c>
      <c r="E1014" s="4">
        <v>0</v>
      </c>
      <c r="F1014" s="4">
        <v>41.453388386501558</v>
      </c>
      <c r="G1014" s="4">
        <v>64.450479786897702</v>
      </c>
      <c r="H1014" s="4">
        <v>40.053334104896756</v>
      </c>
      <c r="I1014" s="42">
        <f t="shared" si="45"/>
        <v>124.36495499836431</v>
      </c>
      <c r="J1014" s="43">
        <f t="shared" si="46"/>
        <v>0.84029953529246992</v>
      </c>
      <c r="K1014" s="44">
        <f xml:space="preserve"> (G1014) * (Constants!$C$8 / Constants!$C$5)</f>
        <v>177.75858134773401</v>
      </c>
      <c r="L1014" s="44">
        <f t="shared" si="47"/>
        <v>237.67305655920063</v>
      </c>
    </row>
    <row r="1015" spans="2:12" x14ac:dyDescent="0.3">
      <c r="B1015" s="4">
        <v>1.2950584803093079E-2</v>
      </c>
      <c r="C1015" s="4">
        <v>18.473293644084222</v>
      </c>
      <c r="D1015" s="4">
        <v>8.279245276213727</v>
      </c>
      <c r="E1015" s="4">
        <v>1.5238618426670412</v>
      </c>
      <c r="F1015" s="4">
        <v>0</v>
      </c>
      <c r="G1015" s="4">
        <v>93.992637909559278</v>
      </c>
      <c r="H1015" s="4">
        <v>22.05481851081187</v>
      </c>
      <c r="I1015" s="42">
        <f t="shared" si="45"/>
        <v>122.26903867252427</v>
      </c>
      <c r="J1015" s="43">
        <f t="shared" si="46"/>
        <v>0.94911563614386041</v>
      </c>
      <c r="K1015" s="44">
        <f xml:space="preserve"> (G1015) * (Constants!$C$8 / Constants!$C$5)</f>
        <v>259.23775939571999</v>
      </c>
      <c r="L1015" s="44">
        <f t="shared" si="47"/>
        <v>287.514160158685</v>
      </c>
    </row>
    <row r="1016" spans="2:12" x14ac:dyDescent="0.3">
      <c r="B1016" s="4">
        <v>2.5093481836847786E-2</v>
      </c>
      <c r="C1016" s="4">
        <v>22.323033331805359</v>
      </c>
      <c r="D1016" s="4">
        <v>2.6616592628889628</v>
      </c>
      <c r="E1016" s="4">
        <v>0</v>
      </c>
      <c r="F1016" s="4">
        <v>0</v>
      </c>
      <c r="G1016" s="4">
        <v>62.568214185547873</v>
      </c>
      <c r="H1016" s="4">
        <v>55.264828845484502</v>
      </c>
      <c r="I1016" s="42">
        <f t="shared" si="45"/>
        <v>87.552906780242196</v>
      </c>
      <c r="J1016" s="43">
        <f t="shared" si="46"/>
        <v>1.3458495824335488</v>
      </c>
      <c r="K1016" s="44">
        <f xml:space="preserve"> (G1016) * (Constants!$C$8 / Constants!$C$5)</f>
        <v>172.56717138272077</v>
      </c>
      <c r="L1016" s="44">
        <f t="shared" si="47"/>
        <v>197.55186397741511</v>
      </c>
    </row>
    <row r="1017" spans="2:12" x14ac:dyDescent="0.3">
      <c r="B1017" s="4">
        <v>9.2964105847386236E-3</v>
      </c>
      <c r="C1017" s="4">
        <v>25.068770630057266</v>
      </c>
      <c r="D1017" s="4">
        <v>5.2711094729014203</v>
      </c>
      <c r="E1017" s="4">
        <v>0</v>
      </c>
      <c r="F1017" s="4">
        <v>36.961398884515468</v>
      </c>
      <c r="G1017" s="4">
        <v>92.71231665398652</v>
      </c>
      <c r="H1017" s="4">
        <v>9.9229758972630044</v>
      </c>
      <c r="I1017" s="42">
        <f t="shared" si="45"/>
        <v>160.01359564146065</v>
      </c>
      <c r="J1017" s="43">
        <f t="shared" si="46"/>
        <v>0.64141607555162017</v>
      </c>
      <c r="K1017" s="44">
        <f xml:space="preserve"> (G1017) * (Constants!$C$8 / Constants!$C$5)</f>
        <v>255.70655077147896</v>
      </c>
      <c r="L1017" s="44">
        <f t="shared" si="47"/>
        <v>323.00782975895311</v>
      </c>
    </row>
    <row r="1018" spans="2:12" x14ac:dyDescent="0.3">
      <c r="B1018" s="4">
        <v>1.4654433638497721E-2</v>
      </c>
      <c r="C1018" s="4">
        <v>25.068770630057266</v>
      </c>
      <c r="D1018" s="4">
        <v>5.2711094729014203</v>
      </c>
      <c r="E1018" s="4">
        <v>0</v>
      </c>
      <c r="F1018" s="4">
        <v>36.061356390792106</v>
      </c>
      <c r="G1018" s="4">
        <v>92.71231665398652</v>
      </c>
      <c r="H1018" s="4">
        <v>10.848134398796834</v>
      </c>
      <c r="I1018" s="42">
        <f t="shared" si="45"/>
        <v>159.11355314773732</v>
      </c>
      <c r="J1018" s="43">
        <f t="shared" si="46"/>
        <v>0.65085876723918812</v>
      </c>
      <c r="K1018" s="44">
        <f xml:space="preserve"> (G1018) * (Constants!$C$8 / Constants!$C$5)</f>
        <v>255.70655077147896</v>
      </c>
      <c r="L1018" s="44">
        <f t="shared" si="47"/>
        <v>322.10778726522972</v>
      </c>
    </row>
    <row r="1019" spans="2:12" x14ac:dyDescent="0.3">
      <c r="B1019" s="4">
        <v>67.108630738486681</v>
      </c>
      <c r="C1019" s="4">
        <v>33.952470912712705</v>
      </c>
      <c r="D1019" s="4">
        <v>5.2711094729014203</v>
      </c>
      <c r="E1019" s="4">
        <v>0</v>
      </c>
      <c r="F1019" s="4">
        <v>0</v>
      </c>
      <c r="G1019" s="4">
        <v>64.141752874870988</v>
      </c>
      <c r="H1019" s="4">
        <v>49.360547349827002</v>
      </c>
      <c r="I1019" s="42">
        <f t="shared" si="45"/>
        <v>103.36533326048512</v>
      </c>
      <c r="J1019" s="43">
        <f t="shared" si="46"/>
        <v>1.0980693105169725</v>
      </c>
      <c r="K1019" s="44">
        <f xml:space="preserve"> (G1019) * (Constants!$C$8 / Constants!$C$5)</f>
        <v>176.90709260649902</v>
      </c>
      <c r="L1019" s="44">
        <f t="shared" si="47"/>
        <v>216.13067299211315</v>
      </c>
    </row>
    <row r="1020" spans="2:12" x14ac:dyDescent="0.3">
      <c r="B1020" s="4">
        <v>8.8026024059217889E-5</v>
      </c>
      <c r="C1020" s="4">
        <v>28.893388797976829</v>
      </c>
      <c r="D1020" s="4">
        <v>12.837199328586381</v>
      </c>
      <c r="E1020" s="4">
        <v>0</v>
      </c>
      <c r="F1020" s="4">
        <v>39.52538810740522</v>
      </c>
      <c r="G1020" s="4">
        <v>48.952898948158094</v>
      </c>
      <c r="H1020" s="4">
        <v>49.360547349827002</v>
      </c>
      <c r="I1020" s="42">
        <f t="shared" si="45"/>
        <v>130.20887518212652</v>
      </c>
      <c r="J1020" s="43">
        <f t="shared" si="46"/>
        <v>0.75504412552885924</v>
      </c>
      <c r="K1020" s="44">
        <f xml:space="preserve"> (G1020) * (Constants!$C$8 / Constants!$C$5)</f>
        <v>135.01525355056506</v>
      </c>
      <c r="L1020" s="44">
        <f t="shared" si="47"/>
        <v>216.27122978453349</v>
      </c>
    </row>
    <row r="1021" spans="2:12" x14ac:dyDescent="0.3">
      <c r="B1021" s="4">
        <v>5.8778428447112674E-3</v>
      </c>
      <c r="C1021" s="4">
        <v>33.688214464202666</v>
      </c>
      <c r="D1021" s="4">
        <v>56.056873795818284</v>
      </c>
      <c r="E1021" s="4">
        <v>0</v>
      </c>
      <c r="F1021" s="4">
        <v>44.841803592725874</v>
      </c>
      <c r="G1021" s="4">
        <v>29.698019906651027</v>
      </c>
      <c r="H1021" s="4">
        <v>49.360547349827002</v>
      </c>
      <c r="I1021" s="42">
        <f t="shared" si="45"/>
        <v>164.28491175939786</v>
      </c>
      <c r="J1021" s="43">
        <f t="shared" si="46"/>
        <v>0.48122841233443653</v>
      </c>
      <c r="K1021" s="44">
        <f xml:space="preserve"> (G1021) * (Constants!$C$8 / Constants!$C$5)</f>
        <v>81.909054903827837</v>
      </c>
      <c r="L1021" s="44">
        <f t="shared" si="47"/>
        <v>216.49594675657465</v>
      </c>
    </row>
    <row r="1022" spans="2:12" x14ac:dyDescent="0.3">
      <c r="B1022" s="4">
        <v>2.7006284597709964</v>
      </c>
      <c r="C1022" s="4">
        <v>18.473293644084222</v>
      </c>
      <c r="D1022" s="4">
        <v>8.279245276213727</v>
      </c>
      <c r="E1022" s="4">
        <v>3.8096546763443131</v>
      </c>
      <c r="F1022" s="4">
        <v>0</v>
      </c>
      <c r="G1022" s="4">
        <v>93.992637909559278</v>
      </c>
      <c r="H1022" s="4">
        <v>24.120806167300874</v>
      </c>
      <c r="I1022" s="42">
        <f t="shared" si="45"/>
        <v>124.55483150620154</v>
      </c>
      <c r="J1022" s="43">
        <f t="shared" si="46"/>
        <v>0.94828472447477341</v>
      </c>
      <c r="K1022" s="44">
        <f xml:space="preserve"> (G1022) * (Constants!$C$8 / Constants!$C$5)</f>
        <v>259.23775939571999</v>
      </c>
      <c r="L1022" s="44">
        <f t="shared" si="47"/>
        <v>289.79995299236225</v>
      </c>
    </row>
    <row r="1023" spans="2:12" x14ac:dyDescent="0.3">
      <c r="B1023" s="4">
        <v>1.1504049325594679E-5</v>
      </c>
      <c r="C1023" s="4">
        <v>25.387675915909682</v>
      </c>
      <c r="D1023" s="4">
        <v>0.93820312645363491</v>
      </c>
      <c r="E1023" s="4">
        <v>0</v>
      </c>
      <c r="F1023" s="4">
        <v>37.462814787646444</v>
      </c>
      <c r="G1023" s="4">
        <v>69.758315560831434</v>
      </c>
      <c r="H1023" s="4">
        <v>36.482987777264086</v>
      </c>
      <c r="I1023" s="42">
        <f t="shared" si="45"/>
        <v>133.5470093908412</v>
      </c>
      <c r="J1023" s="43">
        <f t="shared" si="46"/>
        <v>0.79553487436897763</v>
      </c>
      <c r="K1023" s="44">
        <f xml:space="preserve"> (G1023) * (Constants!$C$8 / Constants!$C$5)</f>
        <v>192.39793485326089</v>
      </c>
      <c r="L1023" s="44">
        <f t="shared" si="47"/>
        <v>256.18662868327067</v>
      </c>
    </row>
    <row r="1024" spans="2:12" x14ac:dyDescent="0.3">
      <c r="B1024" s="4">
        <v>1.2782275007339194E-6</v>
      </c>
      <c r="C1024" s="4">
        <v>25.445201007849025</v>
      </c>
      <c r="D1024" s="4">
        <v>0.93820312645363491</v>
      </c>
      <c r="E1024" s="4">
        <v>0</v>
      </c>
      <c r="F1024" s="4">
        <v>37.462814787646444</v>
      </c>
      <c r="G1024" s="4">
        <v>69.758328938759803</v>
      </c>
      <c r="H1024" s="4">
        <v>36.482987777264086</v>
      </c>
      <c r="I1024" s="42">
        <f t="shared" si="45"/>
        <v>133.60454786070892</v>
      </c>
      <c r="J1024" s="43">
        <f t="shared" si="46"/>
        <v>0.79519236745434063</v>
      </c>
      <c r="K1024" s="44">
        <f xml:space="preserve"> (G1024) * (Constants!$C$8 / Constants!$C$5)</f>
        <v>192.39797175045044</v>
      </c>
      <c r="L1024" s="44">
        <f t="shared" si="47"/>
        <v>256.24419067239955</v>
      </c>
    </row>
    <row r="1025" spans="2:12" x14ac:dyDescent="0.3">
      <c r="B1025" s="4">
        <v>3.7230642436497874E-2</v>
      </c>
      <c r="C1025" s="4">
        <v>20.202112177513222</v>
      </c>
      <c r="D1025" s="4">
        <v>12.837199328586381</v>
      </c>
      <c r="E1025" s="4">
        <v>0</v>
      </c>
      <c r="F1025" s="4">
        <v>39.52538810740522</v>
      </c>
      <c r="G1025" s="4">
        <v>53.733599751692616</v>
      </c>
      <c r="H1025" s="4">
        <v>49.360547349827002</v>
      </c>
      <c r="I1025" s="42">
        <f t="shared" si="45"/>
        <v>126.29829936519744</v>
      </c>
      <c r="J1025" s="43">
        <f t="shared" si="46"/>
        <v>0.81627502206833413</v>
      </c>
      <c r="K1025" s="44">
        <f xml:space="preserve"> (G1025) * (Constants!$C$8 / Constants!$C$5)</f>
        <v>148.20073479902319</v>
      </c>
      <c r="L1025" s="44">
        <f t="shared" si="47"/>
        <v>220.76543441252801</v>
      </c>
    </row>
    <row r="1026" spans="2:12" x14ac:dyDescent="0.3">
      <c r="B1026" s="4">
        <v>2.9893691671531997E-3</v>
      </c>
      <c r="C1026" s="4">
        <v>29.861694400801543</v>
      </c>
      <c r="D1026" s="4">
        <v>27.322947170336604</v>
      </c>
      <c r="E1026" s="4">
        <v>0</v>
      </c>
      <c r="F1026" s="4">
        <v>46.274646609508046</v>
      </c>
      <c r="G1026" s="4">
        <v>55.436819619208606</v>
      </c>
      <c r="H1026" s="4">
        <v>36.482987777264086</v>
      </c>
      <c r="I1026" s="42">
        <f t="shared" ref="I1026:I1089" si="48">C1026+D1026+E1026+F1026+G1026</f>
        <v>158.8961077998548</v>
      </c>
      <c r="J1026" s="43">
        <f t="shared" ref="J1026:J1089" si="49" xml:space="preserve"> (G1026+H1026) / I1026</f>
        <v>0.57848998738379853</v>
      </c>
      <c r="K1026" s="44">
        <f xml:space="preserve"> (G1026) * (Constants!$C$8 / Constants!$C$5)</f>
        <v>152.89832507878504</v>
      </c>
      <c r="L1026" s="44">
        <f t="shared" ref="L1026:L1089" si="50">C1026+D1026+E1026+F1026+K1026</f>
        <v>256.35761325943122</v>
      </c>
    </row>
    <row r="1027" spans="2:12" x14ac:dyDescent="0.3">
      <c r="B1027" s="4">
        <v>0.15613889555197602</v>
      </c>
      <c r="C1027" s="4">
        <v>18.482857748032821</v>
      </c>
      <c r="D1027" s="4">
        <v>6.2505917323943345</v>
      </c>
      <c r="E1027" s="4">
        <v>0</v>
      </c>
      <c r="F1027" s="4">
        <v>39.52538810740522</v>
      </c>
      <c r="G1027" s="4">
        <v>57.128739596571556</v>
      </c>
      <c r="H1027" s="4">
        <v>49.360547349827002</v>
      </c>
      <c r="I1027" s="42">
        <f t="shared" si="48"/>
        <v>121.38757718440394</v>
      </c>
      <c r="J1027" s="43">
        <f t="shared" si="49"/>
        <v>0.87726676334125286</v>
      </c>
      <c r="K1027" s="44">
        <f xml:space="preserve"> (G1027) * (Constants!$C$8 / Constants!$C$5)</f>
        <v>157.56474953247962</v>
      </c>
      <c r="L1027" s="44">
        <f t="shared" si="50"/>
        <v>221.823587120312</v>
      </c>
    </row>
    <row r="1028" spans="2:12" x14ac:dyDescent="0.3">
      <c r="B1028" s="4">
        <v>0.52064302565213438</v>
      </c>
      <c r="C1028" s="4">
        <v>25.962347125074267</v>
      </c>
      <c r="D1028" s="4">
        <v>2.4884701929068616</v>
      </c>
      <c r="E1028" s="4">
        <v>0</v>
      </c>
      <c r="F1028" s="4">
        <v>0</v>
      </c>
      <c r="G1028" s="4">
        <v>83.457644188309388</v>
      </c>
      <c r="H1028" s="4">
        <v>36.482987777264086</v>
      </c>
      <c r="I1028" s="42">
        <f t="shared" si="48"/>
        <v>111.90846150629051</v>
      </c>
      <c r="J1028" s="43">
        <f t="shared" si="49"/>
        <v>1.0717744695188349</v>
      </c>
      <c r="K1028" s="44">
        <f xml:space="preserve"> (G1028) * (Constants!$C$8 / Constants!$C$5)</f>
        <v>230.18156703549849</v>
      </c>
      <c r="L1028" s="44">
        <f t="shared" si="50"/>
        <v>258.63238435347961</v>
      </c>
    </row>
    <row r="1029" spans="2:12" x14ac:dyDescent="0.3">
      <c r="B1029" s="4">
        <v>6.5835931991387042E-4</v>
      </c>
      <c r="C1029" s="4">
        <v>25.068770630057266</v>
      </c>
      <c r="D1029" s="4">
        <v>5.2711094729014203</v>
      </c>
      <c r="E1029" s="4">
        <v>0</v>
      </c>
      <c r="F1029" s="4">
        <v>45.222664294458852</v>
      </c>
      <c r="G1029" s="4">
        <v>92.71231665398652</v>
      </c>
      <c r="H1029" s="4">
        <v>10.148639228758741</v>
      </c>
      <c r="I1029" s="42">
        <f t="shared" si="48"/>
        <v>168.27486105140406</v>
      </c>
      <c r="J1029" s="43">
        <f t="shared" si="49"/>
        <v>0.61126751340073093</v>
      </c>
      <c r="K1029" s="44">
        <f xml:space="preserve"> (G1029) * (Constants!$C$8 / Constants!$C$5)</f>
        <v>255.70655077147896</v>
      </c>
      <c r="L1029" s="44">
        <f t="shared" si="50"/>
        <v>331.26909516889651</v>
      </c>
    </row>
    <row r="1030" spans="2:12" x14ac:dyDescent="0.3">
      <c r="B1030" s="4">
        <v>0.1018873668026572</v>
      </c>
      <c r="C1030" s="4">
        <v>33.952470912712705</v>
      </c>
      <c r="D1030" s="4">
        <v>5.2711094729014203</v>
      </c>
      <c r="E1030" s="4">
        <v>0</v>
      </c>
      <c r="F1030" s="4">
        <v>44.292603959154896</v>
      </c>
      <c r="G1030" s="4">
        <v>64.141752874870988</v>
      </c>
      <c r="H1030" s="4">
        <v>36.482987777264086</v>
      </c>
      <c r="I1030" s="42">
        <f t="shared" si="48"/>
        <v>147.65793721964002</v>
      </c>
      <c r="J1030" s="43">
        <f t="shared" si="49"/>
        <v>0.68147193809470985</v>
      </c>
      <c r="K1030" s="44">
        <f xml:space="preserve"> (G1030) * (Constants!$C$8 / Constants!$C$5)</f>
        <v>176.90709260649902</v>
      </c>
      <c r="L1030" s="44">
        <f t="shared" si="50"/>
        <v>260.42327695126801</v>
      </c>
    </row>
    <row r="1031" spans="2:12" x14ac:dyDescent="0.3">
      <c r="B1031" s="4">
        <v>6.0733237205568003E-5</v>
      </c>
      <c r="C1031" s="4">
        <v>32.153710340173426</v>
      </c>
      <c r="D1031" s="4">
        <v>51.454708951378826</v>
      </c>
      <c r="E1031" s="4">
        <v>0</v>
      </c>
      <c r="F1031" s="4">
        <v>46.274646609508046</v>
      </c>
      <c r="G1031" s="4">
        <v>48.035057120754431</v>
      </c>
      <c r="H1031" s="4">
        <v>36.482987777264086</v>
      </c>
      <c r="I1031" s="42">
        <f t="shared" si="48"/>
        <v>177.91812302181472</v>
      </c>
      <c r="J1031" s="43">
        <f t="shared" si="49"/>
        <v>0.47503898682460627</v>
      </c>
      <c r="K1031" s="44">
        <f xml:space="preserve"> (G1031) * (Constants!$C$8 / Constants!$C$5)</f>
        <v>132.48378657498401</v>
      </c>
      <c r="L1031" s="44">
        <f t="shared" si="50"/>
        <v>262.3668524760443</v>
      </c>
    </row>
    <row r="1032" spans="2:12" x14ac:dyDescent="0.3">
      <c r="B1032" s="4">
        <v>6.4840675440791529E-4</v>
      </c>
      <c r="C1032" s="4">
        <v>25.068770630057266</v>
      </c>
      <c r="D1032" s="4">
        <v>5.2711094729014203</v>
      </c>
      <c r="E1032" s="4">
        <v>0</v>
      </c>
      <c r="F1032" s="4">
        <v>44.466365411287335</v>
      </c>
      <c r="G1032" s="4">
        <v>92.71231665398652</v>
      </c>
      <c r="H1032" s="4">
        <v>11.790433144904174</v>
      </c>
      <c r="I1032" s="42">
        <f t="shared" si="48"/>
        <v>167.51856216823256</v>
      </c>
      <c r="J1032" s="43">
        <f t="shared" si="49"/>
        <v>0.62382788179582471</v>
      </c>
      <c r="K1032" s="44">
        <f xml:space="preserve"> (G1032) * (Constants!$C$8 / Constants!$C$5)</f>
        <v>255.70655077147896</v>
      </c>
      <c r="L1032" s="44">
        <f t="shared" si="50"/>
        <v>330.51279628572502</v>
      </c>
    </row>
    <row r="1033" spans="2:12" x14ac:dyDescent="0.3">
      <c r="B1033" s="4">
        <v>0.21451030694743167</v>
      </c>
      <c r="C1033" s="4">
        <v>24.817209835558959</v>
      </c>
      <c r="D1033" s="4">
        <v>15.178027988795824</v>
      </c>
      <c r="E1033" s="4">
        <v>0</v>
      </c>
      <c r="F1033" s="4">
        <v>40.76443399468414</v>
      </c>
      <c r="G1033" s="4">
        <v>92.950631069755701</v>
      </c>
      <c r="H1033" s="4">
        <v>9.9229758972630044</v>
      </c>
      <c r="I1033" s="42">
        <f t="shared" si="48"/>
        <v>173.71030288879462</v>
      </c>
      <c r="J1033" s="43">
        <f t="shared" si="49"/>
        <v>0.59221361805393913</v>
      </c>
      <c r="K1033" s="44">
        <f xml:space="preserve"> (G1033) * (Constants!$C$8 / Constants!$C$5)</f>
        <v>256.363837305294</v>
      </c>
      <c r="L1033" s="44">
        <f t="shared" si="50"/>
        <v>337.12350912433294</v>
      </c>
    </row>
    <row r="1034" spans="2:12" x14ac:dyDescent="0.3">
      <c r="B1034" s="4">
        <v>0.97178871980031545</v>
      </c>
      <c r="C1034" s="4">
        <v>24.817209835558959</v>
      </c>
      <c r="D1034" s="4">
        <v>15.178027988795824</v>
      </c>
      <c r="E1034" s="4">
        <v>0</v>
      </c>
      <c r="F1034" s="4">
        <v>39.444081518154825</v>
      </c>
      <c r="G1034" s="4">
        <v>92.950631069755701</v>
      </c>
      <c r="H1034" s="4">
        <v>10.848134398796834</v>
      </c>
      <c r="I1034" s="42">
        <f t="shared" si="48"/>
        <v>172.38995041226531</v>
      </c>
      <c r="J1034" s="43">
        <f t="shared" si="49"/>
        <v>0.60211610491401002</v>
      </c>
      <c r="K1034" s="44">
        <f xml:space="preserve"> (G1034) * (Constants!$C$8 / Constants!$C$5)</f>
        <v>256.363837305294</v>
      </c>
      <c r="L1034" s="44">
        <f t="shared" si="50"/>
        <v>335.80315664780358</v>
      </c>
    </row>
    <row r="1035" spans="2:12" x14ac:dyDescent="0.3">
      <c r="B1035" s="4">
        <v>7.4572255289240275E-3</v>
      </c>
      <c r="C1035" s="4">
        <v>24.817209835558959</v>
      </c>
      <c r="D1035" s="4">
        <v>15.178027988795824</v>
      </c>
      <c r="E1035" s="4">
        <v>0</v>
      </c>
      <c r="F1035" s="4">
        <v>35.350850156389974</v>
      </c>
      <c r="G1035" s="4">
        <v>92.950631069755701</v>
      </c>
      <c r="H1035" s="4">
        <v>13.200266124910609</v>
      </c>
      <c r="I1035" s="42">
        <f t="shared" si="48"/>
        <v>168.29671905050046</v>
      </c>
      <c r="J1035" s="43">
        <f t="shared" si="49"/>
        <v>0.63073658116183373</v>
      </c>
      <c r="K1035" s="44">
        <f xml:space="preserve"> (G1035) * (Constants!$C$8 / Constants!$C$5)</f>
        <v>256.363837305294</v>
      </c>
      <c r="L1035" s="44">
        <f t="shared" si="50"/>
        <v>331.70992528603875</v>
      </c>
    </row>
    <row r="1036" spans="2:12" x14ac:dyDescent="0.3">
      <c r="B1036" s="4">
        <v>0.92922701181259981</v>
      </c>
      <c r="C1036" s="4">
        <v>25.46040948273733</v>
      </c>
      <c r="D1036" s="4">
        <v>0.29649363795639971</v>
      </c>
      <c r="E1036" s="4">
        <v>0</v>
      </c>
      <c r="F1036" s="4">
        <v>0</v>
      </c>
      <c r="G1036" s="4">
        <v>75.027266156337959</v>
      </c>
      <c r="H1036" s="4">
        <v>49.360547349827002</v>
      </c>
      <c r="I1036" s="42">
        <f t="shared" si="48"/>
        <v>100.78416927703168</v>
      </c>
      <c r="J1036" s="43">
        <f t="shared" si="49"/>
        <v>1.23419991848375</v>
      </c>
      <c r="K1036" s="44">
        <f xml:space="preserve"> (G1036) * (Constants!$C$8 / Constants!$C$5)</f>
        <v>206.93004052796439</v>
      </c>
      <c r="L1036" s="44">
        <f t="shared" si="50"/>
        <v>232.68694364865812</v>
      </c>
    </row>
    <row r="1037" spans="2:12" x14ac:dyDescent="0.3">
      <c r="B1037" s="4">
        <v>0.26280625534536739</v>
      </c>
      <c r="C1037" s="4">
        <v>24.817209835558959</v>
      </c>
      <c r="D1037" s="4">
        <v>15.178027988795824</v>
      </c>
      <c r="E1037" s="4">
        <v>0</v>
      </c>
      <c r="F1037" s="4">
        <v>46.829647804676938</v>
      </c>
      <c r="G1037" s="4">
        <v>92.950631069755701</v>
      </c>
      <c r="H1037" s="4">
        <v>10.148639228758741</v>
      </c>
      <c r="I1037" s="42">
        <f t="shared" si="48"/>
        <v>179.77551669878741</v>
      </c>
      <c r="J1037" s="43">
        <f t="shared" si="49"/>
        <v>0.57348893882617247</v>
      </c>
      <c r="K1037" s="44">
        <f xml:space="preserve"> (G1037) * (Constants!$C$8 / Constants!$C$5)</f>
        <v>256.363837305294</v>
      </c>
      <c r="L1037" s="44">
        <f t="shared" si="50"/>
        <v>343.18872293432571</v>
      </c>
    </row>
    <row r="1038" spans="2:12" x14ac:dyDescent="0.3">
      <c r="B1038" s="4">
        <v>4.6577081719078706E-2</v>
      </c>
      <c r="C1038" s="4">
        <v>33.952470912712705</v>
      </c>
      <c r="D1038" s="4">
        <v>5.2711094729014203</v>
      </c>
      <c r="E1038" s="4">
        <v>0</v>
      </c>
      <c r="F1038" s="4">
        <v>44.841803592725874</v>
      </c>
      <c r="G1038" s="4">
        <v>64.141752874870988</v>
      </c>
      <c r="H1038" s="4">
        <v>40.053334104896756</v>
      </c>
      <c r="I1038" s="42">
        <f t="shared" si="48"/>
        <v>148.20713685321101</v>
      </c>
      <c r="J1038" s="43">
        <f t="shared" si="49"/>
        <v>0.7030369062656262</v>
      </c>
      <c r="K1038" s="44">
        <f xml:space="preserve"> (G1038) * (Constants!$C$8 / Constants!$C$5)</f>
        <v>176.90709260649902</v>
      </c>
      <c r="L1038" s="44">
        <f t="shared" si="50"/>
        <v>260.972476584839</v>
      </c>
    </row>
    <row r="1039" spans="2:12" x14ac:dyDescent="0.3">
      <c r="B1039" s="4">
        <v>2.2501005896629067E-3</v>
      </c>
      <c r="C1039" s="4">
        <v>-1.1959684005525244</v>
      </c>
      <c r="D1039" s="4">
        <v>19.657055225517581</v>
      </c>
      <c r="E1039" s="4">
        <v>0</v>
      </c>
      <c r="F1039" s="4">
        <v>39.52538810740522</v>
      </c>
      <c r="G1039" s="4">
        <v>64.450479786897702</v>
      </c>
      <c r="H1039" s="4">
        <v>49.360547349827002</v>
      </c>
      <c r="I1039" s="42">
        <f t="shared" si="48"/>
        <v>122.43695471926799</v>
      </c>
      <c r="J1039" s="43">
        <f t="shared" si="49"/>
        <v>0.92954800613653443</v>
      </c>
      <c r="K1039" s="44">
        <f xml:space="preserve"> (G1039) * (Constants!$C$8 / Constants!$C$5)</f>
        <v>177.75858134773401</v>
      </c>
      <c r="L1039" s="44">
        <f t="shared" si="50"/>
        <v>235.74505628010428</v>
      </c>
    </row>
    <row r="1040" spans="2:12" x14ac:dyDescent="0.3">
      <c r="B1040" s="4">
        <v>9.8712665794664645E-4</v>
      </c>
      <c r="C1040" s="4">
        <v>25.068770630057266</v>
      </c>
      <c r="D1040" s="4">
        <v>5.2711094729014203</v>
      </c>
      <c r="E1040" s="4">
        <v>0</v>
      </c>
      <c r="F1040" s="4">
        <v>40.47775836790084</v>
      </c>
      <c r="G1040" s="4">
        <v>92.71231665398652</v>
      </c>
      <c r="H1040" s="4">
        <v>16.453473953702844</v>
      </c>
      <c r="I1040" s="42">
        <f t="shared" si="48"/>
        <v>163.52995512484603</v>
      </c>
      <c r="J1040" s="43">
        <f t="shared" si="49"/>
        <v>0.66755837194688494</v>
      </c>
      <c r="K1040" s="44">
        <f xml:space="preserve"> (G1040) * (Constants!$C$8 / Constants!$C$5)</f>
        <v>255.70655077147896</v>
      </c>
      <c r="L1040" s="44">
        <f t="shared" si="50"/>
        <v>326.52418924233848</v>
      </c>
    </row>
    <row r="1041" spans="2:12" x14ac:dyDescent="0.3">
      <c r="B1041" s="4">
        <v>1.0689706546145317E-3</v>
      </c>
      <c r="C1041" s="4">
        <v>25.387675915909682</v>
      </c>
      <c r="D1041" s="4">
        <v>0.93820312645363491</v>
      </c>
      <c r="E1041" s="4">
        <v>3.8096546763443131</v>
      </c>
      <c r="F1041" s="4">
        <v>0</v>
      </c>
      <c r="G1041" s="4">
        <v>69.758315560831434</v>
      </c>
      <c r="H1041" s="4">
        <v>55.264828845484502</v>
      </c>
      <c r="I1041" s="42">
        <f t="shared" si="48"/>
        <v>99.893849279539069</v>
      </c>
      <c r="J1041" s="43">
        <f t="shared" si="49"/>
        <v>1.2515599840031795</v>
      </c>
      <c r="K1041" s="44">
        <f xml:space="preserve"> (G1041) * (Constants!$C$8 / Constants!$C$5)</f>
        <v>192.39793485326089</v>
      </c>
      <c r="L1041" s="44">
        <f t="shared" si="50"/>
        <v>222.53346857196851</v>
      </c>
    </row>
    <row r="1042" spans="2:12" x14ac:dyDescent="0.3">
      <c r="B1042" s="4">
        <v>0.28420314005052205</v>
      </c>
      <c r="C1042" s="4">
        <v>24.817209835558959</v>
      </c>
      <c r="D1042" s="4">
        <v>15.178027988795824</v>
      </c>
      <c r="E1042" s="4">
        <v>0</v>
      </c>
      <c r="F1042" s="4">
        <v>46.102503886706927</v>
      </c>
      <c r="G1042" s="4">
        <v>92.950631069755701</v>
      </c>
      <c r="H1042" s="4">
        <v>11.790433144904174</v>
      </c>
      <c r="I1042" s="42">
        <f t="shared" si="48"/>
        <v>179.0483727808174</v>
      </c>
      <c r="J1042" s="43">
        <f t="shared" si="49"/>
        <v>0.58498752369494555</v>
      </c>
      <c r="K1042" s="44">
        <f xml:space="preserve"> (G1042) * (Constants!$C$8 / Constants!$C$5)</f>
        <v>256.363837305294</v>
      </c>
      <c r="L1042" s="44">
        <f t="shared" si="50"/>
        <v>342.4615790163557</v>
      </c>
    </row>
    <row r="1043" spans="2:12" x14ac:dyDescent="0.3">
      <c r="B1043" s="4">
        <v>1.1877451470354572E-4</v>
      </c>
      <c r="C1043" s="4">
        <v>25.445201007849025</v>
      </c>
      <c r="D1043" s="4">
        <v>0.93820312645363491</v>
      </c>
      <c r="E1043" s="4">
        <v>3.8096546763443131</v>
      </c>
      <c r="F1043" s="4">
        <v>0</v>
      </c>
      <c r="G1043" s="4">
        <v>69.758328938759803</v>
      </c>
      <c r="H1043" s="4">
        <v>55.264828845484502</v>
      </c>
      <c r="I1043" s="42">
        <f t="shared" si="48"/>
        <v>99.951387749406777</v>
      </c>
      <c r="J1043" s="43">
        <f t="shared" si="49"/>
        <v>1.2508396391423422</v>
      </c>
      <c r="K1043" s="44">
        <f xml:space="preserve"> (G1043) * (Constants!$C$8 / Constants!$C$5)</f>
        <v>192.39797175045044</v>
      </c>
      <c r="L1043" s="44">
        <f t="shared" si="50"/>
        <v>222.5910305610974</v>
      </c>
    </row>
    <row r="1044" spans="2:12" x14ac:dyDescent="0.3">
      <c r="B1044" s="4">
        <v>1.8000545742324903E-4</v>
      </c>
      <c r="C1044" s="4">
        <v>25.068770630057266</v>
      </c>
      <c r="D1044" s="4">
        <v>5.2711094729014203</v>
      </c>
      <c r="E1044" s="4">
        <v>0</v>
      </c>
      <c r="F1044" s="4">
        <v>38.939149449520428</v>
      </c>
      <c r="G1044" s="4">
        <v>92.71231665398652</v>
      </c>
      <c r="H1044" s="4">
        <v>18.217291843710179</v>
      </c>
      <c r="I1044" s="42">
        <f t="shared" si="48"/>
        <v>161.99134620646564</v>
      </c>
      <c r="J1044" s="43">
        <f t="shared" si="49"/>
        <v>0.68478725003193486</v>
      </c>
      <c r="K1044" s="44">
        <f xml:space="preserve"> (G1044) * (Constants!$C$8 / Constants!$C$5)</f>
        <v>255.70655077147896</v>
      </c>
      <c r="L1044" s="44">
        <f t="shared" si="50"/>
        <v>324.98558032395806</v>
      </c>
    </row>
    <row r="1045" spans="2:12" x14ac:dyDescent="0.3">
      <c r="B1045" s="4">
        <v>5.7731083496037172E-2</v>
      </c>
      <c r="C1045" s="4">
        <v>21.291971867053331</v>
      </c>
      <c r="D1045" s="4">
        <v>6.2602269095379652</v>
      </c>
      <c r="E1045" s="4">
        <v>0</v>
      </c>
      <c r="F1045" s="4">
        <v>46.274646609508046</v>
      </c>
      <c r="G1045" s="4">
        <v>72.861227938658516</v>
      </c>
      <c r="H1045" s="4">
        <v>36.482987777264086</v>
      </c>
      <c r="I1045" s="42">
        <f t="shared" si="48"/>
        <v>146.68807332475785</v>
      </c>
      <c r="J1045" s="43">
        <f t="shared" si="49"/>
        <v>0.74541994613182783</v>
      </c>
      <c r="K1045" s="44">
        <f xml:space="preserve"> (G1045) * (Constants!$C$8 / Constants!$C$5)</f>
        <v>200.95596737920334</v>
      </c>
      <c r="L1045" s="44">
        <f t="shared" si="50"/>
        <v>274.78281276530265</v>
      </c>
    </row>
    <row r="1046" spans="2:12" x14ac:dyDescent="0.3">
      <c r="B1046" s="4">
        <v>7.190031283244025E-6</v>
      </c>
      <c r="C1046" s="4">
        <v>25.387675915909682</v>
      </c>
      <c r="D1046" s="4">
        <v>0.93820312645363491</v>
      </c>
      <c r="E1046" s="4">
        <v>0</v>
      </c>
      <c r="F1046" s="4">
        <v>47.157228677069504</v>
      </c>
      <c r="G1046" s="4">
        <v>69.758315560831434</v>
      </c>
      <c r="H1046" s="4">
        <v>40.053334104896756</v>
      </c>
      <c r="I1046" s="42">
        <f t="shared" si="48"/>
        <v>143.24142328026426</v>
      </c>
      <c r="J1046" s="43">
        <f t="shared" si="49"/>
        <v>0.76661936994909763</v>
      </c>
      <c r="K1046" s="44">
        <f xml:space="preserve"> (G1046) * (Constants!$C$8 / Constants!$C$5)</f>
        <v>192.39793485326089</v>
      </c>
      <c r="L1046" s="44">
        <f t="shared" si="50"/>
        <v>265.88104257269373</v>
      </c>
    </row>
    <row r="1047" spans="2:12" x14ac:dyDescent="0.3">
      <c r="B1047" s="4">
        <v>7.9889241533237509E-7</v>
      </c>
      <c r="C1047" s="4">
        <v>25.445201007849025</v>
      </c>
      <c r="D1047" s="4">
        <v>0.93820312645363491</v>
      </c>
      <c r="E1047" s="4">
        <v>0</v>
      </c>
      <c r="F1047" s="4">
        <v>47.157228677069504</v>
      </c>
      <c r="G1047" s="4">
        <v>69.758328938759803</v>
      </c>
      <c r="H1047" s="4">
        <v>40.053334104896756</v>
      </c>
      <c r="I1047" s="42">
        <f t="shared" si="48"/>
        <v>143.29896175013198</v>
      </c>
      <c r="J1047" s="43">
        <f t="shared" si="49"/>
        <v>0.76631164456818135</v>
      </c>
      <c r="K1047" s="44">
        <f xml:space="preserve"> (G1047) * (Constants!$C$8 / Constants!$C$5)</f>
        <v>192.39797175045044</v>
      </c>
      <c r="L1047" s="44">
        <f t="shared" si="50"/>
        <v>265.93860456182261</v>
      </c>
    </row>
    <row r="1048" spans="2:12" x14ac:dyDescent="0.3">
      <c r="B1048" s="4">
        <v>1.4107945930845744E-3</v>
      </c>
      <c r="C1048" s="4">
        <v>25.46040948273733</v>
      </c>
      <c r="D1048" s="4">
        <v>0.29649363795639971</v>
      </c>
      <c r="E1048" s="4">
        <v>0</v>
      </c>
      <c r="F1048" s="4">
        <v>44.292603959154896</v>
      </c>
      <c r="G1048" s="4">
        <v>75.027266156337959</v>
      </c>
      <c r="H1048" s="4">
        <v>36.482987777264086</v>
      </c>
      <c r="I1048" s="42">
        <f t="shared" si="48"/>
        <v>145.07677323618657</v>
      </c>
      <c r="J1048" s="43">
        <f t="shared" si="49"/>
        <v>0.76862926742975002</v>
      </c>
      <c r="K1048" s="44">
        <f xml:space="preserve"> (G1048) * (Constants!$C$8 / Constants!$C$5)</f>
        <v>206.93004052796439</v>
      </c>
      <c r="L1048" s="44">
        <f t="shared" si="50"/>
        <v>276.979547607813</v>
      </c>
    </row>
    <row r="1049" spans="2:12" x14ac:dyDescent="0.3">
      <c r="B1049" s="4">
        <v>2.6782425248256914E-2</v>
      </c>
      <c r="C1049" s="4">
        <v>25.868335963193243</v>
      </c>
      <c r="D1049" s="4">
        <v>9.2501639209173412</v>
      </c>
      <c r="E1049" s="4">
        <v>0</v>
      </c>
      <c r="F1049" s="4">
        <v>46.274646609508046</v>
      </c>
      <c r="G1049" s="4">
        <v>71.012277838229522</v>
      </c>
      <c r="H1049" s="4">
        <v>36.482987777264086</v>
      </c>
      <c r="I1049" s="42">
        <f t="shared" si="48"/>
        <v>152.40542433184817</v>
      </c>
      <c r="J1049" s="43">
        <f t="shared" si="49"/>
        <v>0.70532440749243275</v>
      </c>
      <c r="K1049" s="44">
        <f xml:space="preserve"> (G1049) * (Constants!$C$8 / Constants!$C$5)</f>
        <v>195.85644371511691</v>
      </c>
      <c r="L1049" s="44">
        <f t="shared" si="50"/>
        <v>277.24959020873553</v>
      </c>
    </row>
    <row r="1050" spans="2:12" x14ac:dyDescent="0.3">
      <c r="B1050" s="4">
        <v>1.8596583619455487E-2</v>
      </c>
      <c r="C1050" s="4">
        <v>27.918474498543269</v>
      </c>
      <c r="D1050" s="4">
        <v>9.2501639209173412</v>
      </c>
      <c r="E1050" s="4">
        <v>0</v>
      </c>
      <c r="F1050" s="4">
        <v>46.274646609508046</v>
      </c>
      <c r="G1050" s="4">
        <v>71.012277838229522</v>
      </c>
      <c r="H1050" s="4">
        <v>36.482987777264086</v>
      </c>
      <c r="I1050" s="42">
        <f t="shared" si="48"/>
        <v>154.45556286719818</v>
      </c>
      <c r="J1050" s="43">
        <f t="shared" si="49"/>
        <v>0.69596240899344419</v>
      </c>
      <c r="K1050" s="44">
        <f xml:space="preserve"> (G1050) * (Constants!$C$8 / Constants!$C$5)</f>
        <v>195.85644371511691</v>
      </c>
      <c r="L1050" s="44">
        <f t="shared" si="50"/>
        <v>279.29972874408554</v>
      </c>
    </row>
    <row r="1051" spans="2:12" x14ac:dyDescent="0.3">
      <c r="B1051" s="4">
        <v>0.11410614224087112</v>
      </c>
      <c r="C1051" s="4">
        <v>24.817209835558959</v>
      </c>
      <c r="D1051" s="4">
        <v>15.178027988795824</v>
      </c>
      <c r="E1051" s="4">
        <v>0</v>
      </c>
      <c r="F1051" s="4">
        <v>44.084844731755361</v>
      </c>
      <c r="G1051" s="4">
        <v>92.950631069755701</v>
      </c>
      <c r="H1051" s="4">
        <v>15.218256383589033</v>
      </c>
      <c r="I1051" s="42">
        <f t="shared" si="48"/>
        <v>177.03071362586584</v>
      </c>
      <c r="J1051" s="43">
        <f t="shared" si="49"/>
        <v>0.61101763212652072</v>
      </c>
      <c r="K1051" s="44">
        <f xml:space="preserve"> (G1051) * (Constants!$C$8 / Constants!$C$5)</f>
        <v>256.363837305294</v>
      </c>
      <c r="L1051" s="44">
        <f t="shared" si="50"/>
        <v>340.44391986140414</v>
      </c>
    </row>
    <row r="1052" spans="2:12" x14ac:dyDescent="0.3">
      <c r="B1052" s="4">
        <v>0.63257524772643592</v>
      </c>
      <c r="C1052" s="4">
        <v>24.817209835558959</v>
      </c>
      <c r="D1052" s="4">
        <v>15.178027988795824</v>
      </c>
      <c r="E1052" s="4">
        <v>0</v>
      </c>
      <c r="F1052" s="4">
        <v>42.986128853642263</v>
      </c>
      <c r="G1052" s="4">
        <v>92.950631069755701</v>
      </c>
      <c r="H1052" s="4">
        <v>16.453473953702844</v>
      </c>
      <c r="I1052" s="42">
        <f t="shared" si="48"/>
        <v>175.93199774775275</v>
      </c>
      <c r="J1052" s="43">
        <f t="shared" si="49"/>
        <v>0.6218545030126903</v>
      </c>
      <c r="K1052" s="44">
        <f xml:space="preserve"> (G1052) * (Constants!$C$8 / Constants!$C$5)</f>
        <v>256.363837305294</v>
      </c>
      <c r="L1052" s="44">
        <f t="shared" si="50"/>
        <v>339.34520398329107</v>
      </c>
    </row>
    <row r="1053" spans="2:12" x14ac:dyDescent="0.3">
      <c r="B1053" s="4">
        <v>3.038129031074277E-2</v>
      </c>
      <c r="C1053" s="4">
        <v>24.817209835558959</v>
      </c>
      <c r="D1053" s="4">
        <v>15.178027988795824</v>
      </c>
      <c r="E1053" s="4">
        <v>0</v>
      </c>
      <c r="F1053" s="4">
        <v>38.917316670440194</v>
      </c>
      <c r="G1053" s="4">
        <v>92.950631069755701</v>
      </c>
      <c r="H1053" s="4">
        <v>18.112945765833491</v>
      </c>
      <c r="I1053" s="42">
        <f t="shared" si="48"/>
        <v>171.86318556455069</v>
      </c>
      <c r="J1053" s="43">
        <f t="shared" si="49"/>
        <v>0.64623250448173752</v>
      </c>
      <c r="K1053" s="44">
        <f xml:space="preserve"> (G1053) * (Constants!$C$8 / Constants!$C$5)</f>
        <v>256.363837305294</v>
      </c>
      <c r="L1053" s="44">
        <f t="shared" si="50"/>
        <v>335.27639180008896</v>
      </c>
    </row>
    <row r="1054" spans="2:12" x14ac:dyDescent="0.3">
      <c r="B1054" s="4">
        <v>1.0122887324541807E-3</v>
      </c>
      <c r="C1054" s="4">
        <v>25.068770630057266</v>
      </c>
      <c r="D1054" s="4">
        <v>5.2711094729014203</v>
      </c>
      <c r="E1054" s="4">
        <v>0</v>
      </c>
      <c r="F1054" s="4">
        <v>39.016456038191784</v>
      </c>
      <c r="G1054" s="4">
        <v>92.71231665398652</v>
      </c>
      <c r="H1054" s="4">
        <v>22.05481851081187</v>
      </c>
      <c r="I1054" s="42">
        <f t="shared" si="48"/>
        <v>162.06865279513698</v>
      </c>
      <c r="J1054" s="43">
        <f t="shared" si="49"/>
        <v>0.70813900890426895</v>
      </c>
      <c r="K1054" s="44">
        <f xml:space="preserve"> (G1054) * (Constants!$C$8 / Constants!$C$5)</f>
        <v>255.70655077147896</v>
      </c>
      <c r="L1054" s="44">
        <f t="shared" si="50"/>
        <v>325.06288691262944</v>
      </c>
    </row>
    <row r="1055" spans="2:12" x14ac:dyDescent="0.3">
      <c r="B1055" s="4">
        <v>6.4493466743442696E-4</v>
      </c>
      <c r="C1055" s="4">
        <v>25.46040948273733</v>
      </c>
      <c r="D1055" s="4">
        <v>0.29649363795639971</v>
      </c>
      <c r="E1055" s="4">
        <v>0</v>
      </c>
      <c r="F1055" s="4">
        <v>44.841803592725874</v>
      </c>
      <c r="G1055" s="4">
        <v>75.027266156337959</v>
      </c>
      <c r="H1055" s="4">
        <v>40.053334104896756</v>
      </c>
      <c r="I1055" s="42">
        <f t="shared" si="48"/>
        <v>145.62597286975756</v>
      </c>
      <c r="J1055" s="43">
        <f t="shared" si="49"/>
        <v>0.79024776963487486</v>
      </c>
      <c r="K1055" s="44">
        <f xml:space="preserve"> (G1055) * (Constants!$C$8 / Constants!$C$5)</f>
        <v>206.93004052796439</v>
      </c>
      <c r="L1055" s="44">
        <f t="shared" si="50"/>
        <v>277.528747241384</v>
      </c>
    </row>
    <row r="1056" spans="2:12" x14ac:dyDescent="0.3">
      <c r="B1056" s="4">
        <v>0.16157321888294973</v>
      </c>
      <c r="C1056" s="4">
        <v>24.817209835558959</v>
      </c>
      <c r="D1056" s="4">
        <v>15.178027988795824</v>
      </c>
      <c r="E1056" s="4">
        <v>0</v>
      </c>
      <c r="F1056" s="4">
        <v>44.165192569473433</v>
      </c>
      <c r="G1056" s="4">
        <v>92.950631069755701</v>
      </c>
      <c r="H1056" s="4">
        <v>18.217291843710179</v>
      </c>
      <c r="I1056" s="42">
        <f t="shared" si="48"/>
        <v>177.11106146358392</v>
      </c>
      <c r="J1056" s="43">
        <f t="shared" si="49"/>
        <v>0.62767351736708599</v>
      </c>
      <c r="K1056" s="44">
        <f xml:space="preserve"> (G1056) * (Constants!$C$8 / Constants!$C$5)</f>
        <v>256.363837305294</v>
      </c>
      <c r="L1056" s="44">
        <f t="shared" si="50"/>
        <v>340.52426769912222</v>
      </c>
    </row>
    <row r="1057" spans="2:12" x14ac:dyDescent="0.3">
      <c r="B1057" s="4">
        <v>5.1319642216185457E-4</v>
      </c>
      <c r="C1057" s="4">
        <v>29.861694400801543</v>
      </c>
      <c r="D1057" s="4">
        <v>27.322947170336604</v>
      </c>
      <c r="E1057" s="4">
        <v>0</v>
      </c>
      <c r="F1057" s="4">
        <v>44.841803592725874</v>
      </c>
      <c r="G1057" s="4">
        <v>55.436819619208606</v>
      </c>
      <c r="H1057" s="4">
        <v>49.360547349827002</v>
      </c>
      <c r="I1057" s="42">
        <f t="shared" si="48"/>
        <v>157.46326478307265</v>
      </c>
      <c r="J1057" s="43">
        <f t="shared" si="49"/>
        <v>0.66553533685084221</v>
      </c>
      <c r="K1057" s="44">
        <f xml:space="preserve"> (G1057) * (Constants!$C$8 / Constants!$C$5)</f>
        <v>152.89832507878504</v>
      </c>
      <c r="L1057" s="44">
        <f t="shared" si="50"/>
        <v>254.92477024264906</v>
      </c>
    </row>
    <row r="1058" spans="2:12" x14ac:dyDescent="0.3">
      <c r="B1058" s="4">
        <v>2.5021306555572664E-5</v>
      </c>
      <c r="C1058" s="4">
        <v>25.387675915909682</v>
      </c>
      <c r="D1058" s="4">
        <v>0.93820312645363491</v>
      </c>
      <c r="E1058" s="4">
        <v>0</v>
      </c>
      <c r="F1058" s="4">
        <v>38.785606506446364</v>
      </c>
      <c r="G1058" s="4">
        <v>69.758315560831434</v>
      </c>
      <c r="H1058" s="4">
        <v>49.360547349827002</v>
      </c>
      <c r="I1058" s="42">
        <f t="shared" si="48"/>
        <v>134.86980110964112</v>
      </c>
      <c r="J1058" s="43">
        <f t="shared" si="49"/>
        <v>0.88321375082196418</v>
      </c>
      <c r="K1058" s="44">
        <f xml:space="preserve"> (G1058) * (Constants!$C$8 / Constants!$C$5)</f>
        <v>192.39793485326089</v>
      </c>
      <c r="L1058" s="44">
        <f t="shared" si="50"/>
        <v>257.50942040207059</v>
      </c>
    </row>
    <row r="1059" spans="2:12" x14ac:dyDescent="0.3">
      <c r="B1059" s="4">
        <v>2.7801452233688906E-6</v>
      </c>
      <c r="C1059" s="4">
        <v>25.445201007849025</v>
      </c>
      <c r="D1059" s="4">
        <v>0.93820312645363491</v>
      </c>
      <c r="E1059" s="4">
        <v>0</v>
      </c>
      <c r="F1059" s="4">
        <v>38.785606506446364</v>
      </c>
      <c r="G1059" s="4">
        <v>69.758328938759803</v>
      </c>
      <c r="H1059" s="4">
        <v>49.360547349827002</v>
      </c>
      <c r="I1059" s="42">
        <f t="shared" si="48"/>
        <v>134.92733957950884</v>
      </c>
      <c r="J1059" s="43">
        <f t="shared" si="49"/>
        <v>0.8828372119380109</v>
      </c>
      <c r="K1059" s="44">
        <f xml:space="preserve"> (G1059) * (Constants!$C$8 / Constants!$C$5)</f>
        <v>192.39797175045044</v>
      </c>
      <c r="L1059" s="44">
        <f t="shared" si="50"/>
        <v>257.56698239119947</v>
      </c>
    </row>
    <row r="1060" spans="2:12" x14ac:dyDescent="0.3">
      <c r="B1060" s="4">
        <v>1.0426307198940776E-5</v>
      </c>
      <c r="C1060" s="4">
        <v>32.153710340173426</v>
      </c>
      <c r="D1060" s="4">
        <v>51.454708951378826</v>
      </c>
      <c r="E1060" s="4">
        <v>0</v>
      </c>
      <c r="F1060" s="4">
        <v>44.841803592725874</v>
      </c>
      <c r="G1060" s="4">
        <v>48.035057120754431</v>
      </c>
      <c r="H1060" s="4">
        <v>49.360547349827002</v>
      </c>
      <c r="I1060" s="42">
        <f t="shared" si="48"/>
        <v>176.48528000503256</v>
      </c>
      <c r="J1060" s="43">
        <f t="shared" si="49"/>
        <v>0.55186248092647816</v>
      </c>
      <c r="K1060" s="44">
        <f xml:space="preserve"> (G1060) * (Constants!$C$8 / Constants!$C$5)</f>
        <v>132.48378657498401</v>
      </c>
      <c r="L1060" s="44">
        <f t="shared" si="50"/>
        <v>260.93400945926214</v>
      </c>
    </row>
    <row r="1061" spans="2:12" x14ac:dyDescent="0.3">
      <c r="B1061" s="4">
        <v>2.93386017503326</v>
      </c>
      <c r="C1061" s="4">
        <v>24.817209835558959</v>
      </c>
      <c r="D1061" s="4">
        <v>15.178027988795824</v>
      </c>
      <c r="E1061" s="4">
        <v>0</v>
      </c>
      <c r="F1061" s="4">
        <v>0</v>
      </c>
      <c r="G1061" s="4">
        <v>92.950631069755701</v>
      </c>
      <c r="H1061" s="4">
        <v>36.536512225428901</v>
      </c>
      <c r="I1061" s="42">
        <f t="shared" si="48"/>
        <v>132.94586889411048</v>
      </c>
      <c r="J1061" s="43">
        <f t="shared" si="49"/>
        <v>0.97398395581828345</v>
      </c>
      <c r="K1061" s="44">
        <f xml:space="preserve"> (G1061) * (Constants!$C$8 / Constants!$C$5)</f>
        <v>256.363837305294</v>
      </c>
      <c r="L1061" s="44">
        <f t="shared" si="50"/>
        <v>296.35907512964877</v>
      </c>
    </row>
    <row r="1062" spans="2:12" x14ac:dyDescent="0.3">
      <c r="B1062" s="4">
        <v>0.22611045079202086</v>
      </c>
      <c r="C1062" s="4">
        <v>24.817209835558959</v>
      </c>
      <c r="D1062" s="4">
        <v>15.178027988795824</v>
      </c>
      <c r="E1062" s="4">
        <v>0</v>
      </c>
      <c r="F1062" s="4">
        <v>43.466392022384539</v>
      </c>
      <c r="G1062" s="4">
        <v>92.950631069755701</v>
      </c>
      <c r="H1062" s="4">
        <v>22.05481851081187</v>
      </c>
      <c r="I1062" s="42">
        <f t="shared" si="48"/>
        <v>176.41226091649503</v>
      </c>
      <c r="J1062" s="43">
        <f t="shared" si="49"/>
        <v>0.65191301887460962</v>
      </c>
      <c r="K1062" s="44">
        <f xml:space="preserve"> (G1062) * (Constants!$C$8 / Constants!$C$5)</f>
        <v>256.363837305294</v>
      </c>
      <c r="L1062" s="44">
        <f t="shared" si="50"/>
        <v>339.8254671520333</v>
      </c>
    </row>
    <row r="1063" spans="2:12" x14ac:dyDescent="0.3">
      <c r="B1063" s="4">
        <v>9.910915597629355E-3</v>
      </c>
      <c r="C1063" s="4">
        <v>21.291971867053331</v>
      </c>
      <c r="D1063" s="4">
        <v>6.2602269095379652</v>
      </c>
      <c r="E1063" s="4">
        <v>0</v>
      </c>
      <c r="F1063" s="4">
        <v>44.841803592725874</v>
      </c>
      <c r="G1063" s="4">
        <v>72.861227938658516</v>
      </c>
      <c r="H1063" s="4">
        <v>49.360547349827002</v>
      </c>
      <c r="I1063" s="42">
        <f t="shared" si="48"/>
        <v>145.25523030797569</v>
      </c>
      <c r="J1063" s="43">
        <f t="shared" si="49"/>
        <v>0.84142770645398612</v>
      </c>
      <c r="K1063" s="44">
        <f xml:space="preserve"> (G1063) * (Constants!$C$8 / Constants!$C$5)</f>
        <v>200.95596737920334</v>
      </c>
      <c r="L1063" s="44">
        <f t="shared" si="50"/>
        <v>273.34996974852049</v>
      </c>
    </row>
    <row r="1064" spans="2:12" x14ac:dyDescent="0.3">
      <c r="B1064" s="4">
        <v>4.5978412331351137E-3</v>
      </c>
      <c r="C1064" s="4">
        <v>25.868335963193243</v>
      </c>
      <c r="D1064" s="4">
        <v>9.2501639209173412</v>
      </c>
      <c r="E1064" s="4">
        <v>0</v>
      </c>
      <c r="F1064" s="4">
        <v>44.841803592725874</v>
      </c>
      <c r="G1064" s="4">
        <v>71.012277838229522</v>
      </c>
      <c r="H1064" s="4">
        <v>49.360547349827002</v>
      </c>
      <c r="I1064" s="42">
        <f t="shared" si="48"/>
        <v>150.97258131506598</v>
      </c>
      <c r="J1064" s="43">
        <f t="shared" si="49"/>
        <v>0.7973158048934027</v>
      </c>
      <c r="K1064" s="44">
        <f xml:space="preserve"> (G1064) * (Constants!$C$8 / Constants!$C$5)</f>
        <v>195.85644371511691</v>
      </c>
      <c r="L1064" s="44">
        <f t="shared" si="50"/>
        <v>275.81674719195337</v>
      </c>
    </row>
    <row r="1065" spans="2:12" x14ac:dyDescent="0.3">
      <c r="B1065" s="4">
        <v>3.1925465359563532E-3</v>
      </c>
      <c r="C1065" s="4">
        <v>27.918474498543269</v>
      </c>
      <c r="D1065" s="4">
        <v>9.2501639209173412</v>
      </c>
      <c r="E1065" s="4">
        <v>0</v>
      </c>
      <c r="F1065" s="4">
        <v>44.841803592725874</v>
      </c>
      <c r="G1065" s="4">
        <v>71.012277838229522</v>
      </c>
      <c r="H1065" s="4">
        <v>49.360547349827002</v>
      </c>
      <c r="I1065" s="42">
        <f t="shared" si="48"/>
        <v>153.022719850416</v>
      </c>
      <c r="J1065" s="43">
        <f t="shared" si="49"/>
        <v>0.78663367966354503</v>
      </c>
      <c r="K1065" s="44">
        <f xml:space="preserve"> (G1065) * (Constants!$C$8 / Constants!$C$5)</f>
        <v>195.85644371511691</v>
      </c>
      <c r="L1065" s="44">
        <f t="shared" si="50"/>
        <v>277.86688572730338</v>
      </c>
    </row>
    <row r="1066" spans="2:12" x14ac:dyDescent="0.3">
      <c r="B1066" s="4">
        <v>0.22309960064239931</v>
      </c>
      <c r="C1066" s="4">
        <v>25.068770630057266</v>
      </c>
      <c r="D1066" s="4">
        <v>5.2711094729014203</v>
      </c>
      <c r="E1066" s="4">
        <v>0</v>
      </c>
      <c r="F1066" s="4">
        <v>0</v>
      </c>
      <c r="G1066" s="4">
        <v>92.71231665398652</v>
      </c>
      <c r="H1066" s="4">
        <v>49.360547349827002</v>
      </c>
      <c r="I1066" s="42">
        <f t="shared" si="48"/>
        <v>123.05219675694521</v>
      </c>
      <c r="J1066" s="43">
        <f t="shared" si="49"/>
        <v>1.1545739755011304</v>
      </c>
      <c r="K1066" s="44">
        <f xml:space="preserve"> (G1066) * (Constants!$C$8 / Constants!$C$5)</f>
        <v>255.70655077147896</v>
      </c>
      <c r="L1066" s="44">
        <f t="shared" si="50"/>
        <v>286.04643087443765</v>
      </c>
    </row>
    <row r="1067" spans="2:12" x14ac:dyDescent="0.3">
      <c r="B1067" s="4">
        <v>3.3871993218781427E-4</v>
      </c>
      <c r="C1067" s="4">
        <v>25.068770630057266</v>
      </c>
      <c r="D1067" s="4">
        <v>5.2711094729014203</v>
      </c>
      <c r="E1067" s="4">
        <v>0</v>
      </c>
      <c r="F1067" s="4">
        <v>44.292603959154896</v>
      </c>
      <c r="G1067" s="4">
        <v>92.71231665398652</v>
      </c>
      <c r="H1067" s="4">
        <v>36.482987777264086</v>
      </c>
      <c r="I1067" s="42">
        <f t="shared" si="48"/>
        <v>167.34480071610011</v>
      </c>
      <c r="J1067" s="43">
        <f t="shared" si="49"/>
        <v>0.77203058522523205</v>
      </c>
      <c r="K1067" s="44">
        <f xml:space="preserve"> (G1067) * (Constants!$C$8 / Constants!$C$5)</f>
        <v>255.70655077147896</v>
      </c>
      <c r="L1067" s="44">
        <f t="shared" si="50"/>
        <v>330.33903483359256</v>
      </c>
    </row>
    <row r="1068" spans="2:12" x14ac:dyDescent="0.3">
      <c r="B1068" s="4">
        <v>40.886467019871361</v>
      </c>
      <c r="C1068" s="4">
        <v>18.473293644084222</v>
      </c>
      <c r="D1068" s="4">
        <v>8.279245276213727</v>
      </c>
      <c r="E1068" s="4">
        <v>0</v>
      </c>
      <c r="F1068" s="4">
        <v>0</v>
      </c>
      <c r="G1068" s="4">
        <v>93.992637909559278</v>
      </c>
      <c r="H1068" s="4">
        <v>55.264828845484502</v>
      </c>
      <c r="I1068" s="42">
        <f t="shared" si="48"/>
        <v>120.74517682985723</v>
      </c>
      <c r="J1068" s="43">
        <f t="shared" si="49"/>
        <v>1.2361360567251758</v>
      </c>
      <c r="K1068" s="44">
        <f xml:space="preserve"> (G1068) * (Constants!$C$8 / Constants!$C$5)</f>
        <v>259.23775939571999</v>
      </c>
      <c r="L1068" s="44">
        <f t="shared" si="50"/>
        <v>285.99029831601797</v>
      </c>
    </row>
    <row r="1069" spans="2:12" x14ac:dyDescent="0.3">
      <c r="B1069" s="4">
        <v>1.5484339655813528E-4</v>
      </c>
      <c r="C1069" s="4">
        <v>25.068770630057266</v>
      </c>
      <c r="D1069" s="4">
        <v>5.2711094729014203</v>
      </c>
      <c r="E1069" s="4">
        <v>0</v>
      </c>
      <c r="F1069" s="4">
        <v>44.841803592725874</v>
      </c>
      <c r="G1069" s="4">
        <v>92.71231665398652</v>
      </c>
      <c r="H1069" s="4">
        <v>40.053334104896756</v>
      </c>
      <c r="I1069" s="42">
        <f t="shared" si="48"/>
        <v>167.8940003496711</v>
      </c>
      <c r="J1069" s="43">
        <f t="shared" si="49"/>
        <v>0.79077066769731874</v>
      </c>
      <c r="K1069" s="44">
        <f xml:space="preserve"> (G1069) * (Constants!$C$8 / Constants!$C$5)</f>
        <v>255.70655077147896</v>
      </c>
      <c r="L1069" s="44">
        <f t="shared" si="50"/>
        <v>330.88823446716356</v>
      </c>
    </row>
    <row r="1070" spans="2:12" x14ac:dyDescent="0.3">
      <c r="B1070" s="4">
        <v>0.18357663393089751</v>
      </c>
      <c r="C1070" s="4">
        <v>24.817209835558959</v>
      </c>
      <c r="D1070" s="4">
        <v>15.178027988795824</v>
      </c>
      <c r="E1070" s="4">
        <v>0</v>
      </c>
      <c r="F1070" s="4">
        <v>45.621843839423363</v>
      </c>
      <c r="G1070" s="4">
        <v>92.950631069755701</v>
      </c>
      <c r="H1070" s="4">
        <v>36.482987777264086</v>
      </c>
      <c r="I1070" s="42">
        <f t="shared" si="48"/>
        <v>178.56771273353385</v>
      </c>
      <c r="J1070" s="43">
        <f t="shared" si="49"/>
        <v>0.72484334858545219</v>
      </c>
      <c r="K1070" s="44">
        <f xml:space="preserve"> (G1070) * (Constants!$C$8 / Constants!$C$5)</f>
        <v>256.363837305294</v>
      </c>
      <c r="L1070" s="44">
        <f t="shared" si="50"/>
        <v>341.98091896907215</v>
      </c>
    </row>
    <row r="1071" spans="2:12" x14ac:dyDescent="0.3">
      <c r="B1071" s="4">
        <v>7.6110377387067274E-2</v>
      </c>
      <c r="C1071" s="4">
        <v>24.817209835558959</v>
      </c>
      <c r="D1071" s="4">
        <v>15.178027988795824</v>
      </c>
      <c r="E1071" s="4">
        <v>0</v>
      </c>
      <c r="F1071" s="4">
        <v>41.453388386501558</v>
      </c>
      <c r="G1071" s="4">
        <v>92.950631069755701</v>
      </c>
      <c r="H1071" s="4">
        <v>40.053334104896756</v>
      </c>
      <c r="I1071" s="42">
        <f t="shared" si="48"/>
        <v>174.39925728061203</v>
      </c>
      <c r="J1071" s="43">
        <f t="shared" si="49"/>
        <v>0.76264066285928211</v>
      </c>
      <c r="K1071" s="44">
        <f xml:space="preserve"> (G1071) * (Constants!$C$8 / Constants!$C$5)</f>
        <v>256.363837305294</v>
      </c>
      <c r="L1071" s="44">
        <f t="shared" si="50"/>
        <v>337.81246351615033</v>
      </c>
    </row>
    <row r="1072" spans="2:12" x14ac:dyDescent="0.3">
      <c r="B1072" s="4">
        <v>7.5051311781408003E-2</v>
      </c>
      <c r="C1072" s="4">
        <v>30.604361174976273</v>
      </c>
      <c r="D1072" s="4">
        <v>10.124098813029271</v>
      </c>
      <c r="E1072" s="4">
        <v>0</v>
      </c>
      <c r="F1072" s="4">
        <v>35.350850156389974</v>
      </c>
      <c r="G1072" s="4">
        <v>131.00059867372471</v>
      </c>
      <c r="H1072" s="4">
        <v>9.8829947416940627</v>
      </c>
      <c r="I1072" s="42">
        <f t="shared" si="48"/>
        <v>207.07990881812023</v>
      </c>
      <c r="J1072" s="43">
        <f t="shared" si="49"/>
        <v>0.68033443813787775</v>
      </c>
      <c r="K1072" s="44">
        <f xml:space="preserve"> (G1072) * (Constants!$C$8 / Constants!$C$5)</f>
        <v>361.30810279366011</v>
      </c>
      <c r="L1072" s="44">
        <f t="shared" si="50"/>
        <v>437.3874129380556</v>
      </c>
    </row>
    <row r="1073" spans="2:12" x14ac:dyDescent="0.3">
      <c r="B1073" s="4">
        <v>0.17494354596828998</v>
      </c>
      <c r="C1073" s="4">
        <v>30.604361174976273</v>
      </c>
      <c r="D1073" s="4">
        <v>10.124098813029271</v>
      </c>
      <c r="E1073" s="4">
        <v>0</v>
      </c>
      <c r="F1073" s="4">
        <v>40.826708251190567</v>
      </c>
      <c r="G1073" s="4">
        <v>131.00059867372471</v>
      </c>
      <c r="H1073" s="4">
        <v>9.9229758972630044</v>
      </c>
      <c r="I1073" s="42">
        <f t="shared" si="48"/>
        <v>212.55576691292083</v>
      </c>
      <c r="J1073" s="43">
        <f t="shared" si="49"/>
        <v>0.66299577102850771</v>
      </c>
      <c r="K1073" s="44">
        <f xml:space="preserve"> (G1073) * (Constants!$C$8 / Constants!$C$5)</f>
        <v>361.30810279366011</v>
      </c>
      <c r="L1073" s="44">
        <f t="shared" si="50"/>
        <v>442.86327103285623</v>
      </c>
    </row>
    <row r="1074" spans="2:12" x14ac:dyDescent="0.3">
      <c r="B1074" s="4">
        <v>2.2003417791438551E-2</v>
      </c>
      <c r="C1074" s="4">
        <v>24.817209835558959</v>
      </c>
      <c r="D1074" s="4">
        <v>15.178027988795824</v>
      </c>
      <c r="E1074" s="4">
        <v>0</v>
      </c>
      <c r="F1074" s="4">
        <v>39.52538810740522</v>
      </c>
      <c r="G1074" s="4">
        <v>92.950631069755701</v>
      </c>
      <c r="H1074" s="4">
        <v>49.360547349827002</v>
      </c>
      <c r="I1074" s="42">
        <f t="shared" si="48"/>
        <v>172.47125700151571</v>
      </c>
      <c r="J1074" s="43">
        <f t="shared" si="49"/>
        <v>0.82512982681127001</v>
      </c>
      <c r="K1074" s="44">
        <f xml:space="preserve"> (G1074) * (Constants!$C$8 / Constants!$C$5)</f>
        <v>256.363837305294</v>
      </c>
      <c r="L1074" s="44">
        <f t="shared" si="50"/>
        <v>335.88446323705398</v>
      </c>
    </row>
    <row r="1075" spans="2:12" x14ac:dyDescent="0.3">
      <c r="B1075" s="4">
        <v>0.94664369492102196</v>
      </c>
      <c r="C1075" s="4">
        <v>30.604361174976273</v>
      </c>
      <c r="D1075" s="4">
        <v>10.124098813029271</v>
      </c>
      <c r="E1075" s="4">
        <v>0</v>
      </c>
      <c r="F1075" s="4">
        <v>41.31018658204821</v>
      </c>
      <c r="G1075" s="4">
        <v>131.00059867372471</v>
      </c>
      <c r="H1075" s="4">
        <v>10.848134398796834</v>
      </c>
      <c r="I1075" s="42">
        <f t="shared" si="48"/>
        <v>213.03924524377845</v>
      </c>
      <c r="J1075" s="43">
        <f t="shared" si="49"/>
        <v>0.66583381343754577</v>
      </c>
      <c r="K1075" s="44">
        <f xml:space="preserve"> (G1075) * (Constants!$C$8 / Constants!$C$5)</f>
        <v>361.30810279366011</v>
      </c>
      <c r="L1075" s="44">
        <f t="shared" si="50"/>
        <v>443.34674936371385</v>
      </c>
    </row>
    <row r="1076" spans="2:12" x14ac:dyDescent="0.3">
      <c r="B1076" s="4">
        <v>0.32839352742257688</v>
      </c>
      <c r="C1076" s="4">
        <v>30.604361174976273</v>
      </c>
      <c r="D1076" s="4">
        <v>10.124098813029271</v>
      </c>
      <c r="E1076" s="4">
        <v>0</v>
      </c>
      <c r="F1076" s="4">
        <v>35.350850156389974</v>
      </c>
      <c r="G1076" s="4">
        <v>131.00059867372471</v>
      </c>
      <c r="H1076" s="4">
        <v>13.200266124910609</v>
      </c>
      <c r="I1076" s="42">
        <f t="shared" si="48"/>
        <v>207.07990881812023</v>
      </c>
      <c r="J1076" s="43">
        <f t="shared" si="49"/>
        <v>0.69635371978692517</v>
      </c>
      <c r="K1076" s="44">
        <f xml:space="preserve"> (G1076) * (Constants!$C$8 / Constants!$C$5)</f>
        <v>361.30810279366011</v>
      </c>
      <c r="L1076" s="44">
        <f t="shared" si="50"/>
        <v>437.3874129380556</v>
      </c>
    </row>
    <row r="1077" spans="2:12" x14ac:dyDescent="0.3">
      <c r="B1077" s="4">
        <v>0.10306341755813264</v>
      </c>
      <c r="C1077" s="4">
        <v>30.604361174976273</v>
      </c>
      <c r="D1077" s="4">
        <v>10.124098813029271</v>
      </c>
      <c r="E1077" s="4">
        <v>0</v>
      </c>
      <c r="F1077" s="4">
        <v>39.452375833736781</v>
      </c>
      <c r="G1077" s="4">
        <v>131.00059867372471</v>
      </c>
      <c r="H1077" s="4">
        <v>11.790433144904174</v>
      </c>
      <c r="I1077" s="42">
        <f t="shared" si="48"/>
        <v>211.18143449546704</v>
      </c>
      <c r="J1077" s="43">
        <f t="shared" si="49"/>
        <v>0.67615333781480613</v>
      </c>
      <c r="K1077" s="44">
        <f xml:space="preserve"> (G1077) * (Constants!$C$8 / Constants!$C$5)</f>
        <v>361.30810279366011</v>
      </c>
      <c r="L1077" s="44">
        <f t="shared" si="50"/>
        <v>441.48893861540245</v>
      </c>
    </row>
    <row r="1078" spans="2:12" x14ac:dyDescent="0.3">
      <c r="B1078" s="4">
        <v>2.9114079829273578</v>
      </c>
      <c r="C1078" s="4">
        <v>46.322084743465467</v>
      </c>
      <c r="D1078" s="4">
        <v>0.21256679593389777</v>
      </c>
      <c r="E1078" s="4">
        <v>12.000413108411134</v>
      </c>
      <c r="F1078" s="4">
        <v>0</v>
      </c>
      <c r="G1078" s="4">
        <v>140.75867366489399</v>
      </c>
      <c r="H1078" s="4">
        <v>9.9229758972630044</v>
      </c>
      <c r="I1078" s="42">
        <f t="shared" si="48"/>
        <v>199.29373831270448</v>
      </c>
      <c r="J1078" s="43">
        <f t="shared" si="49"/>
        <v>0.75607819311276081</v>
      </c>
      <c r="K1078" s="44">
        <f xml:space="preserve"> (G1078) * (Constants!$C$8 / Constants!$C$5)</f>
        <v>388.22150317253022</v>
      </c>
      <c r="L1078" s="44">
        <f t="shared" si="50"/>
        <v>446.75656782034071</v>
      </c>
    </row>
    <row r="1079" spans="2:12" x14ac:dyDescent="0.3">
      <c r="B1079" s="4">
        <v>1.4278551618231177</v>
      </c>
      <c r="C1079" s="4">
        <v>30.604361174976273</v>
      </c>
      <c r="D1079" s="4">
        <v>10.124098813029271</v>
      </c>
      <c r="E1079" s="4">
        <v>22.857929730306921</v>
      </c>
      <c r="F1079" s="4">
        <v>0</v>
      </c>
      <c r="G1079" s="4">
        <v>131.00059867372471</v>
      </c>
      <c r="H1079" s="4">
        <v>18.112945765833491</v>
      </c>
      <c r="I1079" s="42">
        <f t="shared" si="48"/>
        <v>194.58698839203717</v>
      </c>
      <c r="J1079" s="43">
        <f t="shared" si="49"/>
        <v>0.76630788970913633</v>
      </c>
      <c r="K1079" s="44">
        <f xml:space="preserve"> (G1079) * (Constants!$C$8 / Constants!$C$5)</f>
        <v>361.30810279366011</v>
      </c>
      <c r="L1079" s="44">
        <f t="shared" si="50"/>
        <v>424.89449251197254</v>
      </c>
    </row>
    <row r="1080" spans="2:12" x14ac:dyDescent="0.3">
      <c r="B1080" s="4">
        <v>0.37747673379772095</v>
      </c>
      <c r="C1080" s="4">
        <v>30.604361174976273</v>
      </c>
      <c r="D1080" s="4">
        <v>10.124098813029271</v>
      </c>
      <c r="E1080" s="4">
        <v>0</v>
      </c>
      <c r="F1080" s="4">
        <v>47.175913183676158</v>
      </c>
      <c r="G1080" s="4">
        <v>131.00059867372471</v>
      </c>
      <c r="H1080" s="4">
        <v>10.148639228758741</v>
      </c>
      <c r="I1080" s="42">
        <f t="shared" si="48"/>
        <v>218.90497184540641</v>
      </c>
      <c r="J1080" s="43">
        <f t="shared" si="49"/>
        <v>0.64479685734212067</v>
      </c>
      <c r="K1080" s="44">
        <f xml:space="preserve"> (G1080) * (Constants!$C$8 / Constants!$C$5)</f>
        <v>361.30810279366011</v>
      </c>
      <c r="L1080" s="44">
        <f t="shared" si="50"/>
        <v>449.21247596534181</v>
      </c>
    </row>
    <row r="1081" spans="2:12" x14ac:dyDescent="0.3">
      <c r="B1081" s="4">
        <v>5.4617624396541942E-2</v>
      </c>
      <c r="C1081" s="4">
        <v>30.604361174976273</v>
      </c>
      <c r="D1081" s="4">
        <v>10.124098813029271</v>
      </c>
      <c r="E1081" s="4">
        <v>0</v>
      </c>
      <c r="F1081" s="4">
        <v>40.756563313500195</v>
      </c>
      <c r="G1081" s="4">
        <v>131.00059867372471</v>
      </c>
      <c r="H1081" s="4">
        <v>15.218256383589033</v>
      </c>
      <c r="I1081" s="42">
        <f t="shared" si="48"/>
        <v>212.48562197523046</v>
      </c>
      <c r="J1081" s="43">
        <f t="shared" si="49"/>
        <v>0.6881352898049663</v>
      </c>
      <c r="K1081" s="44">
        <f xml:space="preserve"> (G1081) * (Constants!$C$8 / Constants!$C$5)</f>
        <v>361.30810279366011</v>
      </c>
      <c r="L1081" s="44">
        <f t="shared" si="50"/>
        <v>442.79312609516586</v>
      </c>
    </row>
    <row r="1082" spans="2:12" x14ac:dyDescent="0.3">
      <c r="B1082" s="4">
        <v>17.813086741396091</v>
      </c>
      <c r="C1082" s="4">
        <v>46.322084743465467</v>
      </c>
      <c r="D1082" s="4">
        <v>0.21256679593389777</v>
      </c>
      <c r="E1082" s="4">
        <v>19.04827477525577</v>
      </c>
      <c r="F1082" s="4">
        <v>0</v>
      </c>
      <c r="G1082" s="4">
        <v>140.75867366489399</v>
      </c>
      <c r="H1082" s="4">
        <v>11.790433144904174</v>
      </c>
      <c r="I1082" s="42">
        <f t="shared" si="48"/>
        <v>206.34159997954913</v>
      </c>
      <c r="J1082" s="43">
        <f t="shared" si="49"/>
        <v>0.73930369263840912</v>
      </c>
      <c r="K1082" s="44">
        <f xml:space="preserve"> (G1082) * (Constants!$C$8 / Constants!$C$5)</f>
        <v>388.22150317253022</v>
      </c>
      <c r="L1082" s="44">
        <f t="shared" si="50"/>
        <v>453.80442948718536</v>
      </c>
    </row>
    <row r="1083" spans="2:12" x14ac:dyDescent="0.3">
      <c r="B1083" s="4">
        <v>0.10288724303791241</v>
      </c>
      <c r="C1083" s="4">
        <v>30.604361174976273</v>
      </c>
      <c r="D1083" s="4">
        <v>10.124098813029271</v>
      </c>
      <c r="E1083" s="4">
        <v>0</v>
      </c>
      <c r="F1083" s="4">
        <v>35.350850156389974</v>
      </c>
      <c r="G1083" s="4">
        <v>131.00059867372471</v>
      </c>
      <c r="H1083" s="4">
        <v>18.217291843710179</v>
      </c>
      <c r="I1083" s="42">
        <f t="shared" si="48"/>
        <v>207.07990881812023</v>
      </c>
      <c r="J1083" s="43">
        <f t="shared" si="49"/>
        <v>0.72058120640034673</v>
      </c>
      <c r="K1083" s="44">
        <f xml:space="preserve"> (G1083) * (Constants!$C$8 / Constants!$C$5)</f>
        <v>361.30810279366011</v>
      </c>
      <c r="L1083" s="44">
        <f t="shared" si="50"/>
        <v>437.3874129380556</v>
      </c>
    </row>
    <row r="1084" spans="2:12" x14ac:dyDescent="0.3">
      <c r="B1084" s="4">
        <v>8.2803090438119398E-2</v>
      </c>
      <c r="C1084" s="4">
        <v>30.604361174976273</v>
      </c>
      <c r="D1084" s="4">
        <v>10.124098813029271</v>
      </c>
      <c r="E1084" s="4">
        <v>0</v>
      </c>
      <c r="F1084" s="4">
        <v>38.555122638076057</v>
      </c>
      <c r="G1084" s="4">
        <v>131.00059867372471</v>
      </c>
      <c r="H1084" s="4">
        <v>18.112945765833491</v>
      </c>
      <c r="I1084" s="42">
        <f t="shared" si="48"/>
        <v>210.28418129980631</v>
      </c>
      <c r="J1084" s="43">
        <f t="shared" si="49"/>
        <v>0.70910490517098901</v>
      </c>
      <c r="K1084" s="44">
        <f xml:space="preserve"> (G1084) * (Constants!$C$8 / Constants!$C$5)</f>
        <v>361.30810279366011</v>
      </c>
      <c r="L1084" s="44">
        <f t="shared" si="50"/>
        <v>440.59168541974168</v>
      </c>
    </row>
    <row r="1085" spans="2:12" x14ac:dyDescent="0.3">
      <c r="B1085" s="4">
        <v>8.1041324232046463E-2</v>
      </c>
      <c r="C1085" s="4">
        <v>30.604361174976273</v>
      </c>
      <c r="D1085" s="4">
        <v>10.124098813029271</v>
      </c>
      <c r="E1085" s="4">
        <v>0</v>
      </c>
      <c r="F1085" s="4">
        <v>44.3999752121561</v>
      </c>
      <c r="G1085" s="4">
        <v>131.00059867372471</v>
      </c>
      <c r="H1085" s="4">
        <v>16.453473953702844</v>
      </c>
      <c r="I1085" s="42">
        <f t="shared" si="48"/>
        <v>216.12903387388636</v>
      </c>
      <c r="J1085" s="43">
        <f t="shared" si="49"/>
        <v>0.68225018168298768</v>
      </c>
      <c r="K1085" s="44">
        <f xml:space="preserve"> (G1085) * (Constants!$C$8 / Constants!$C$5)</f>
        <v>361.30810279366011</v>
      </c>
      <c r="L1085" s="44">
        <f t="shared" si="50"/>
        <v>446.43653799382173</v>
      </c>
    </row>
    <row r="1086" spans="2:12" x14ac:dyDescent="0.3">
      <c r="B1086" s="4">
        <v>1.7419673717995465E-2</v>
      </c>
      <c r="C1086" s="4">
        <v>46.322084743465467</v>
      </c>
      <c r="D1086" s="4">
        <v>0.21256679593389777</v>
      </c>
      <c r="E1086" s="4">
        <v>1.5238618426670412</v>
      </c>
      <c r="F1086" s="4">
        <v>0</v>
      </c>
      <c r="G1086" s="4">
        <v>140.75867366489399</v>
      </c>
      <c r="H1086" s="4">
        <v>22.05481851081187</v>
      </c>
      <c r="I1086" s="42">
        <f t="shared" si="48"/>
        <v>188.81718704696038</v>
      </c>
      <c r="J1086" s="43">
        <f t="shared" si="49"/>
        <v>0.8622811022770549</v>
      </c>
      <c r="K1086" s="44">
        <f xml:space="preserve"> (G1086) * (Constants!$C$8 / Constants!$C$5)</f>
        <v>388.22150317253022</v>
      </c>
      <c r="L1086" s="44">
        <f t="shared" si="50"/>
        <v>436.28001655459661</v>
      </c>
    </row>
    <row r="1087" spans="2:12" x14ac:dyDescent="0.3">
      <c r="B1087" s="4">
        <v>0.10659539327843959</v>
      </c>
      <c r="C1087" s="4">
        <v>19.159984936354412</v>
      </c>
      <c r="D1087" s="4">
        <v>11.569202994621142</v>
      </c>
      <c r="E1087" s="4">
        <v>19.634959364085827</v>
      </c>
      <c r="F1087" s="4">
        <v>0</v>
      </c>
      <c r="G1087" s="4">
        <v>154.26920404876512</v>
      </c>
      <c r="H1087" s="4">
        <v>9.9229758972630044</v>
      </c>
      <c r="I1087" s="42">
        <f t="shared" si="48"/>
        <v>204.63335134382652</v>
      </c>
      <c r="J1087" s="43">
        <f t="shared" si="49"/>
        <v>0.80237253051752633</v>
      </c>
      <c r="K1087" s="44">
        <f xml:space="preserve"> (G1087) * (Constants!$C$8 / Constants!$C$5)</f>
        <v>425.48441761836835</v>
      </c>
      <c r="L1087" s="44">
        <f t="shared" si="50"/>
        <v>475.84856491342975</v>
      </c>
    </row>
    <row r="1088" spans="2:12" x14ac:dyDescent="0.3">
      <c r="B1088" s="4">
        <v>3.6325824137061318</v>
      </c>
      <c r="C1088" s="4">
        <v>46.322084743465467</v>
      </c>
      <c r="D1088" s="4">
        <v>0.21256679593389777</v>
      </c>
      <c r="E1088" s="4">
        <v>3.8096546763443131</v>
      </c>
      <c r="F1088" s="4">
        <v>0</v>
      </c>
      <c r="G1088" s="4">
        <v>140.75867366489399</v>
      </c>
      <c r="H1088" s="4">
        <v>24.120806167300874</v>
      </c>
      <c r="I1088" s="42">
        <f t="shared" si="48"/>
        <v>191.10297988063766</v>
      </c>
      <c r="J1088" s="43">
        <f t="shared" si="49"/>
        <v>0.86277817297866366</v>
      </c>
      <c r="K1088" s="44">
        <f xml:space="preserve"> (G1088) * (Constants!$C$8 / Constants!$C$5)</f>
        <v>388.22150317253022</v>
      </c>
      <c r="L1088" s="44">
        <f t="shared" si="50"/>
        <v>438.56580938827392</v>
      </c>
    </row>
    <row r="1089" spans="2:12" x14ac:dyDescent="0.3">
      <c r="B1089" s="4">
        <v>6.694717883328849E-2</v>
      </c>
      <c r="C1089" s="4">
        <v>30.604361174976273</v>
      </c>
      <c r="D1089" s="4">
        <v>10.124098813029271</v>
      </c>
      <c r="E1089" s="4">
        <v>0</v>
      </c>
      <c r="F1089" s="4">
        <v>44.663029876768647</v>
      </c>
      <c r="G1089" s="4">
        <v>131.00059867372471</v>
      </c>
      <c r="H1089" s="4">
        <v>22.05481851081187</v>
      </c>
      <c r="I1089" s="42">
        <f t="shared" si="48"/>
        <v>216.39208853849891</v>
      </c>
      <c r="J1089" s="43">
        <f t="shared" si="49"/>
        <v>0.70730597508561899</v>
      </c>
      <c r="K1089" s="44">
        <f xml:space="preserve"> (G1089) * (Constants!$C$8 / Constants!$C$5)</f>
        <v>361.30810279366011</v>
      </c>
      <c r="L1089" s="44">
        <f t="shared" si="50"/>
        <v>446.69959265843431</v>
      </c>
    </row>
    <row r="1090" spans="2:12" x14ac:dyDescent="0.3">
      <c r="B1090" s="4">
        <v>23.836335816427891</v>
      </c>
      <c r="C1090" s="4">
        <v>30.604361174976273</v>
      </c>
      <c r="D1090" s="4">
        <v>10.124098813029271</v>
      </c>
      <c r="E1090" s="4">
        <v>0</v>
      </c>
      <c r="F1090" s="4">
        <v>0</v>
      </c>
      <c r="G1090" s="4">
        <v>131.00059867372471</v>
      </c>
      <c r="H1090" s="4">
        <v>40.053334104896756</v>
      </c>
      <c r="I1090" s="42">
        <f t="shared" ref="I1090:I1156" si="51">C1090+D1090+E1090+F1090+G1090</f>
        <v>171.72905866173025</v>
      </c>
      <c r="J1090" s="43">
        <f t="shared" ref="J1090:J1153" si="52" xml:space="preserve"> (G1090+H1090) / I1090</f>
        <v>0.99606865670626743</v>
      </c>
      <c r="K1090" s="44">
        <f xml:space="preserve"> (G1090) * (Constants!$C$8 / Constants!$C$5)</f>
        <v>361.30810279366011</v>
      </c>
      <c r="L1090" s="44">
        <f t="shared" ref="L1090:L1153" si="53">C1090+D1090+E1090+F1090+K1090</f>
        <v>402.03656278166568</v>
      </c>
    </row>
    <row r="1091" spans="2:12" x14ac:dyDescent="0.3">
      <c r="B1091" s="4">
        <v>7.2049842048545543</v>
      </c>
      <c r="C1091" s="4">
        <v>19.159984936354412</v>
      </c>
      <c r="D1091" s="4">
        <v>11.569202994621142</v>
      </c>
      <c r="E1091" s="4">
        <v>0</v>
      </c>
      <c r="F1091" s="4">
        <v>0</v>
      </c>
      <c r="G1091" s="4">
        <v>154.26920404876512</v>
      </c>
      <c r="H1091" s="4">
        <v>22.05481851081187</v>
      </c>
      <c r="I1091" s="42">
        <f t="shared" si="51"/>
        <v>184.99839197974069</v>
      </c>
      <c r="J1091" s="43">
        <f t="shared" si="52"/>
        <v>0.95311110908945817</v>
      </c>
      <c r="K1091" s="44">
        <f xml:space="preserve"> (G1091) * (Constants!$C$8 / Constants!$C$5)</f>
        <v>425.48441761836835</v>
      </c>
      <c r="L1091" s="44">
        <f t="shared" si="53"/>
        <v>456.21360554934392</v>
      </c>
    </row>
    <row r="1092" spans="2:12" x14ac:dyDescent="0.3">
      <c r="B1092" s="4">
        <v>4.0408888377896801E-2</v>
      </c>
      <c r="C1092" s="4">
        <v>19.159984936354412</v>
      </c>
      <c r="D1092" s="4">
        <v>11.569202994621142</v>
      </c>
      <c r="E1092" s="4">
        <v>0</v>
      </c>
      <c r="F1092" s="4">
        <v>39.347153967891764</v>
      </c>
      <c r="G1092" s="4">
        <v>154.26920404876512</v>
      </c>
      <c r="H1092" s="4">
        <v>9.9229758972630044</v>
      </c>
      <c r="I1092" s="42">
        <f t="shared" si="51"/>
        <v>224.34554594763244</v>
      </c>
      <c r="J1092" s="43">
        <f t="shared" si="52"/>
        <v>0.73187180629097248</v>
      </c>
      <c r="K1092" s="44">
        <f xml:space="preserve"> (G1092) * (Constants!$C$8 / Constants!$C$5)</f>
        <v>425.48441761836835</v>
      </c>
      <c r="L1092" s="44">
        <f t="shared" si="53"/>
        <v>495.56075951723568</v>
      </c>
    </row>
    <row r="1093" spans="2:12" x14ac:dyDescent="0.3">
      <c r="B1093" s="4">
        <v>0.64830508409750109</v>
      </c>
      <c r="C1093" s="4">
        <v>19.159984936354412</v>
      </c>
      <c r="D1093" s="4">
        <v>11.569202994621142</v>
      </c>
      <c r="E1093" s="4">
        <v>0</v>
      </c>
      <c r="F1093" s="4">
        <v>41.760594674004913</v>
      </c>
      <c r="G1093" s="4">
        <v>154.26920404876512</v>
      </c>
      <c r="H1093" s="4">
        <v>10.148639228758741</v>
      </c>
      <c r="I1093" s="42">
        <f t="shared" si="51"/>
        <v>226.75898665374558</v>
      </c>
      <c r="J1093" s="43">
        <f t="shared" si="52"/>
        <v>0.72507751822239874</v>
      </c>
      <c r="K1093" s="44">
        <f xml:space="preserve"> (G1093) * (Constants!$C$8 / Constants!$C$5)</f>
        <v>425.48441761836835</v>
      </c>
      <c r="L1093" s="44">
        <f t="shared" si="53"/>
        <v>497.97420022334882</v>
      </c>
    </row>
    <row r="1094" spans="2:12" x14ac:dyDescent="0.3">
      <c r="B1094" s="4">
        <v>0.28646855652095837</v>
      </c>
      <c r="C1094" s="4">
        <v>19.159984936354412</v>
      </c>
      <c r="D1094" s="4">
        <v>11.569202994621142</v>
      </c>
      <c r="E1094" s="4">
        <v>0</v>
      </c>
      <c r="F1094" s="4">
        <v>41.121437390845379</v>
      </c>
      <c r="G1094" s="4">
        <v>154.26920404876512</v>
      </c>
      <c r="H1094" s="4">
        <v>10.848134398796834</v>
      </c>
      <c r="I1094" s="42">
        <f t="shared" si="51"/>
        <v>226.11982937058605</v>
      </c>
      <c r="J1094" s="43">
        <f t="shared" si="52"/>
        <v>0.73022051585291281</v>
      </c>
      <c r="K1094" s="44">
        <f xml:space="preserve"> (G1094) * (Constants!$C$8 / Constants!$C$5)</f>
        <v>425.48441761836835</v>
      </c>
      <c r="L1094" s="44">
        <f t="shared" si="53"/>
        <v>497.33504294018928</v>
      </c>
    </row>
    <row r="1095" spans="2:12" x14ac:dyDescent="0.3">
      <c r="B1095" s="4">
        <v>0.17659226188516186</v>
      </c>
      <c r="C1095" s="4">
        <v>19.159984936354412</v>
      </c>
      <c r="D1095" s="4">
        <v>11.569202994621142</v>
      </c>
      <c r="E1095" s="4">
        <v>0</v>
      </c>
      <c r="F1095" s="4">
        <v>41.139912309907757</v>
      </c>
      <c r="G1095" s="4">
        <v>154.26920404876512</v>
      </c>
      <c r="H1095" s="4">
        <v>11.790433144904174</v>
      </c>
      <c r="I1095" s="42">
        <f t="shared" si="51"/>
        <v>226.13830428964843</v>
      </c>
      <c r="J1095" s="43">
        <f t="shared" si="52"/>
        <v>0.7343277721803928</v>
      </c>
      <c r="K1095" s="44">
        <f xml:space="preserve"> (G1095) * (Constants!$C$8 / Constants!$C$5)</f>
        <v>425.48441761836835</v>
      </c>
      <c r="L1095" s="44">
        <f t="shared" si="53"/>
        <v>497.35351785925167</v>
      </c>
    </row>
    <row r="1096" spans="2:12" x14ac:dyDescent="0.3">
      <c r="B1096" s="4">
        <v>0.22177427741189604</v>
      </c>
      <c r="C1096" s="4">
        <v>19.159984936354412</v>
      </c>
      <c r="D1096" s="4">
        <v>11.569202994621142</v>
      </c>
      <c r="E1096" s="4">
        <v>0</v>
      </c>
      <c r="F1096" s="4">
        <v>36.850402212929247</v>
      </c>
      <c r="G1096" s="4">
        <v>154.26920404876512</v>
      </c>
      <c r="H1096" s="4">
        <v>16.453473953702844</v>
      </c>
      <c r="I1096" s="42">
        <f t="shared" si="51"/>
        <v>221.84879419266991</v>
      </c>
      <c r="J1096" s="43">
        <f t="shared" si="52"/>
        <v>0.76954521490073891</v>
      </c>
      <c r="K1096" s="44">
        <f xml:space="preserve"> (G1096) * (Constants!$C$8 / Constants!$C$5)</f>
        <v>425.48441761836835</v>
      </c>
      <c r="L1096" s="44">
        <f t="shared" si="53"/>
        <v>493.06400776227315</v>
      </c>
    </row>
    <row r="1097" spans="2:12" x14ac:dyDescent="0.3">
      <c r="B1097" s="4">
        <v>4.5358299300005456E-2</v>
      </c>
      <c r="C1097" s="4">
        <v>19.159984936354412</v>
      </c>
      <c r="D1097" s="4">
        <v>11.569202994621142</v>
      </c>
      <c r="E1097" s="4">
        <v>0</v>
      </c>
      <c r="F1097" s="4">
        <v>39.500692451656377</v>
      </c>
      <c r="G1097" s="4">
        <v>154.26920404876512</v>
      </c>
      <c r="H1097" s="4">
        <v>18.217291843710179</v>
      </c>
      <c r="I1097" s="42">
        <f t="shared" si="51"/>
        <v>224.49908443139705</v>
      </c>
      <c r="J1097" s="43">
        <f t="shared" si="52"/>
        <v>0.76831714627853687</v>
      </c>
      <c r="K1097" s="44">
        <f xml:space="preserve"> (G1097) * (Constants!$C$8 / Constants!$C$5)</f>
        <v>425.48441761836835</v>
      </c>
      <c r="L1097" s="44">
        <f t="shared" si="53"/>
        <v>495.71429800100032</v>
      </c>
    </row>
    <row r="1098" spans="2:12" x14ac:dyDescent="0.3">
      <c r="B1098" s="4">
        <v>8.209838185530316E-2</v>
      </c>
      <c r="C1098" s="4">
        <v>30.604361174976273</v>
      </c>
      <c r="D1098" s="4">
        <v>10.124098813029271</v>
      </c>
      <c r="E1098" s="4">
        <v>0</v>
      </c>
      <c r="F1098" s="4">
        <v>46.274646609508046</v>
      </c>
      <c r="G1098" s="4">
        <v>131.00059867372471</v>
      </c>
      <c r="H1098" s="4">
        <v>36.482987777264086</v>
      </c>
      <c r="I1098" s="42">
        <f t="shared" si="51"/>
        <v>218.00370527123829</v>
      </c>
      <c r="J1098" s="43">
        <f t="shared" si="52"/>
        <v>0.76826027448756984</v>
      </c>
      <c r="K1098" s="44">
        <f xml:space="preserve"> (G1098) * (Constants!$C$8 / Constants!$C$5)</f>
        <v>361.30810279366011</v>
      </c>
      <c r="L1098" s="44">
        <f t="shared" si="53"/>
        <v>448.31120939117369</v>
      </c>
    </row>
    <row r="1099" spans="2:12" x14ac:dyDescent="0.3">
      <c r="B1099" s="4">
        <v>1.2610827798198443E-3</v>
      </c>
      <c r="C1099" s="4">
        <v>19.159984936354412</v>
      </c>
      <c r="D1099" s="4">
        <v>11.569202994621142</v>
      </c>
      <c r="E1099" s="4">
        <v>0</v>
      </c>
      <c r="F1099" s="4">
        <v>43.046044135448234</v>
      </c>
      <c r="G1099" s="4">
        <v>154.26920404876512</v>
      </c>
      <c r="H1099" s="4">
        <v>18.112945765833491</v>
      </c>
      <c r="I1099" s="42">
        <f t="shared" si="51"/>
        <v>228.04443611518892</v>
      </c>
      <c r="J1099" s="43">
        <f t="shared" si="52"/>
        <v>0.75591473640481899</v>
      </c>
      <c r="K1099" s="44">
        <f xml:space="preserve"> (G1099) * (Constants!$C$8 / Constants!$C$5)</f>
        <v>425.48441761836835</v>
      </c>
      <c r="L1099" s="44">
        <f t="shared" si="53"/>
        <v>499.25964968479218</v>
      </c>
    </row>
    <row r="1100" spans="2:12" x14ac:dyDescent="0.3">
      <c r="B1100" s="4">
        <v>1.4094142773501517E-2</v>
      </c>
      <c r="C1100" s="4">
        <v>30.604361174976273</v>
      </c>
      <c r="D1100" s="4">
        <v>10.124098813029271</v>
      </c>
      <c r="E1100" s="4">
        <v>0</v>
      </c>
      <c r="F1100" s="4">
        <v>44.841803592725874</v>
      </c>
      <c r="G1100" s="4">
        <v>131.00059867372471</v>
      </c>
      <c r="H1100" s="4">
        <v>49.360547349827002</v>
      </c>
      <c r="I1100" s="42">
        <f t="shared" si="51"/>
        <v>216.57086225445613</v>
      </c>
      <c r="J1100" s="43">
        <f t="shared" si="52"/>
        <v>0.83280430315523968</v>
      </c>
      <c r="K1100" s="44">
        <f xml:space="preserve"> (G1100) * (Constants!$C$8 / Constants!$C$5)</f>
        <v>361.30810279366011</v>
      </c>
      <c r="L1100" s="44">
        <f t="shared" si="53"/>
        <v>446.87836637439153</v>
      </c>
    </row>
    <row r="1101" spans="2:12" x14ac:dyDescent="0.3">
      <c r="B1101" s="4">
        <v>54.995888278382608</v>
      </c>
      <c r="C1101" s="4">
        <v>46.322084743465467</v>
      </c>
      <c r="D1101" s="4">
        <v>0.21256679593389777</v>
      </c>
      <c r="E1101" s="4">
        <v>0</v>
      </c>
      <c r="F1101" s="4">
        <v>0</v>
      </c>
      <c r="G1101" s="4">
        <v>140.75867366489399</v>
      </c>
      <c r="H1101" s="4">
        <v>55.264828845484502</v>
      </c>
      <c r="I1101" s="42">
        <f t="shared" si="51"/>
        <v>187.29332520429335</v>
      </c>
      <c r="J1101" s="43">
        <f t="shared" si="52"/>
        <v>1.0466123247935426</v>
      </c>
      <c r="K1101" s="44">
        <f xml:space="preserve"> (G1101) * (Constants!$C$8 / Constants!$C$5)</f>
        <v>388.22150317253022</v>
      </c>
      <c r="L1101" s="44">
        <f t="shared" si="53"/>
        <v>434.75615471192958</v>
      </c>
    </row>
    <row r="1102" spans="2:12" x14ac:dyDescent="0.3">
      <c r="B1102" s="4">
        <v>0.18760300962003384</v>
      </c>
      <c r="C1102" s="4">
        <v>19.159984936354412</v>
      </c>
      <c r="D1102" s="4">
        <v>11.569202994621142</v>
      </c>
      <c r="E1102" s="4">
        <v>0</v>
      </c>
      <c r="F1102" s="4">
        <v>40.839056079064989</v>
      </c>
      <c r="G1102" s="4">
        <v>154.26920404876512</v>
      </c>
      <c r="H1102" s="4">
        <v>36.482987777264086</v>
      </c>
      <c r="I1102" s="42">
        <f t="shared" si="51"/>
        <v>225.83744805880565</v>
      </c>
      <c r="J1102" s="43">
        <f t="shared" si="52"/>
        <v>0.84464376243022099</v>
      </c>
      <c r="K1102" s="44">
        <f xml:space="preserve"> (G1102) * (Constants!$C$8 / Constants!$C$5)</f>
        <v>425.48441761836835</v>
      </c>
      <c r="L1102" s="44">
        <f t="shared" si="53"/>
        <v>497.05266162840888</v>
      </c>
    </row>
    <row r="1103" spans="2:12" x14ac:dyDescent="0.3">
      <c r="B1103" s="4">
        <v>1.6785960858214821E-2</v>
      </c>
      <c r="C1103" s="4">
        <v>19.159984936354412</v>
      </c>
      <c r="D1103" s="4">
        <v>11.569202994621142</v>
      </c>
      <c r="E1103" s="4">
        <v>1.5238618426670412</v>
      </c>
      <c r="F1103" s="4">
        <v>0</v>
      </c>
      <c r="G1103" s="4">
        <v>154.26920404876512</v>
      </c>
      <c r="H1103" s="4">
        <v>55.264828845484502</v>
      </c>
      <c r="I1103" s="42">
        <f t="shared" si="51"/>
        <v>186.52225382240772</v>
      </c>
      <c r="J1103" s="43">
        <f t="shared" si="52"/>
        <v>1.1233728340734717</v>
      </c>
      <c r="K1103" s="44">
        <f xml:space="preserve"> (G1103) * (Constants!$C$8 / Constants!$C$5)</f>
        <v>425.48441761836835</v>
      </c>
      <c r="L1103" s="44">
        <f t="shared" si="53"/>
        <v>457.73746739201096</v>
      </c>
    </row>
    <row r="1104" spans="2:12" x14ac:dyDescent="0.3">
      <c r="B1104" s="4">
        <v>2.0841927911988023E-2</v>
      </c>
      <c r="C1104" s="4">
        <v>19.159984936354412</v>
      </c>
      <c r="D1104" s="4">
        <v>11.569202994621142</v>
      </c>
      <c r="E1104" s="4">
        <v>0</v>
      </c>
      <c r="F1104" s="4">
        <v>45.123645328062487</v>
      </c>
      <c r="G1104" s="4">
        <v>154.26920404876512</v>
      </c>
      <c r="H1104" s="4">
        <v>40.053334104896756</v>
      </c>
      <c r="I1104" s="42">
        <f t="shared" si="51"/>
        <v>230.12203730780317</v>
      </c>
      <c r="J1104" s="43">
        <f t="shared" si="52"/>
        <v>0.84443254729986095</v>
      </c>
      <c r="K1104" s="44">
        <f xml:space="preserve"> (G1104) * (Constants!$C$8 / Constants!$C$5)</f>
        <v>425.48441761836835</v>
      </c>
      <c r="L1104" s="44">
        <f t="shared" si="53"/>
        <v>501.3372508774064</v>
      </c>
    </row>
    <row r="1105" spans="2:12" x14ac:dyDescent="0.3">
      <c r="B1105" s="4">
        <v>1.6950036962498416E-2</v>
      </c>
      <c r="C1105" s="4">
        <v>19.159984936354412</v>
      </c>
      <c r="D1105" s="4">
        <v>11.569202994621142</v>
      </c>
      <c r="E1105" s="4">
        <v>0</v>
      </c>
      <c r="F1105" s="4">
        <v>39.016456038191784</v>
      </c>
      <c r="G1105" s="4">
        <v>154.26920404876512</v>
      </c>
      <c r="H1105" s="4">
        <v>49.360547349827002</v>
      </c>
      <c r="I1105" s="42">
        <f t="shared" si="51"/>
        <v>224.01484801793245</v>
      </c>
      <c r="J1105" s="43">
        <f t="shared" si="52"/>
        <v>0.90900113630990886</v>
      </c>
      <c r="K1105" s="44">
        <f xml:space="preserve"> (G1105) * (Constants!$C$8 / Constants!$C$5)</f>
        <v>425.48441761836835</v>
      </c>
      <c r="L1105" s="44">
        <f t="shared" si="53"/>
        <v>495.23006158753572</v>
      </c>
    </row>
    <row r="1106" spans="2:12" x14ac:dyDescent="0.3">
      <c r="B1106" s="4">
        <v>7.5298356691746449E-3</v>
      </c>
      <c r="C1106" s="4">
        <v>42.992808899202352</v>
      </c>
      <c r="D1106" s="4">
        <v>172.52285536889963</v>
      </c>
      <c r="E1106" s="4">
        <v>19.634959364085827</v>
      </c>
      <c r="F1106" s="4">
        <v>0</v>
      </c>
      <c r="G1106" s="4">
        <v>135.40125036984665</v>
      </c>
      <c r="H1106" s="4">
        <v>9.9229758972630044</v>
      </c>
      <c r="I1106" s="42">
        <f t="shared" si="51"/>
        <v>370.55187400203442</v>
      </c>
      <c r="J1106" s="43">
        <f t="shared" si="52"/>
        <v>0.3921832176898174</v>
      </c>
      <c r="K1106" s="44">
        <f xml:space="preserve"> (G1106) * (Constants!$C$8 / Constants!$C$5)</f>
        <v>373.44538408457709</v>
      </c>
      <c r="L1106" s="44">
        <f t="shared" si="53"/>
        <v>608.59600771676492</v>
      </c>
    </row>
    <row r="1107" spans="2:12" x14ac:dyDescent="0.3">
      <c r="B1107" s="4">
        <v>0.5089558319000389</v>
      </c>
      <c r="C1107" s="4">
        <v>42.992808899202352</v>
      </c>
      <c r="D1107" s="4">
        <v>172.52285536889963</v>
      </c>
      <c r="E1107" s="4">
        <v>0</v>
      </c>
      <c r="F1107" s="4">
        <v>0</v>
      </c>
      <c r="G1107" s="4">
        <v>135.40125036984665</v>
      </c>
      <c r="H1107" s="4">
        <v>22.05481851081187</v>
      </c>
      <c r="I1107" s="42">
        <f t="shared" si="51"/>
        <v>350.91691463794859</v>
      </c>
      <c r="J1107" s="43">
        <f t="shared" si="52"/>
        <v>0.44869900056858364</v>
      </c>
      <c r="K1107" s="44">
        <f xml:space="preserve"> (G1107) * (Constants!$C$8 / Constants!$C$5)</f>
        <v>373.44538408457709</v>
      </c>
      <c r="L1107" s="44">
        <f t="shared" si="53"/>
        <v>588.96104835267909</v>
      </c>
    </row>
    <row r="1108" spans="2:12" x14ac:dyDescent="0.3">
      <c r="B1108" s="4">
        <v>2.8544600259010622E-3</v>
      </c>
      <c r="C1108" s="4">
        <v>42.992808899202352</v>
      </c>
      <c r="D1108" s="4">
        <v>172.52285536889963</v>
      </c>
      <c r="E1108" s="4">
        <v>0</v>
      </c>
      <c r="F1108" s="4">
        <v>39.347153967891764</v>
      </c>
      <c r="G1108" s="4">
        <v>135.40125036984665</v>
      </c>
      <c r="H1108" s="4">
        <v>9.9229758972630044</v>
      </c>
      <c r="I1108" s="42">
        <f t="shared" si="51"/>
        <v>390.26406860584041</v>
      </c>
      <c r="J1108" s="43">
        <f t="shared" si="52"/>
        <v>0.3723740870797011</v>
      </c>
      <c r="K1108" s="44">
        <f xml:space="preserve"> (G1108) * (Constants!$C$8 / Constants!$C$5)</f>
        <v>373.44538408457709</v>
      </c>
      <c r="L1108" s="44">
        <f t="shared" si="53"/>
        <v>628.30820232057079</v>
      </c>
    </row>
    <row r="1109" spans="2:12" x14ac:dyDescent="0.3">
      <c r="B1109" s="4">
        <v>4.5795888515385741E-2</v>
      </c>
      <c r="C1109" s="4">
        <v>42.992808899202352</v>
      </c>
      <c r="D1109" s="4">
        <v>172.52285536889963</v>
      </c>
      <c r="E1109" s="4">
        <v>0</v>
      </c>
      <c r="F1109" s="4">
        <v>41.760594674004913</v>
      </c>
      <c r="G1109" s="4">
        <v>135.40125036984665</v>
      </c>
      <c r="H1109" s="4">
        <v>10.148639228758741</v>
      </c>
      <c r="I1109" s="42">
        <f t="shared" si="51"/>
        <v>392.67750931195354</v>
      </c>
      <c r="J1109" s="43">
        <f t="shared" si="52"/>
        <v>0.37066011204368893</v>
      </c>
      <c r="K1109" s="44">
        <f xml:space="preserve"> (G1109) * (Constants!$C$8 / Constants!$C$5)</f>
        <v>373.44538408457709</v>
      </c>
      <c r="L1109" s="44">
        <f t="shared" si="53"/>
        <v>630.72164302668398</v>
      </c>
    </row>
    <row r="1110" spans="2:12" x14ac:dyDescent="0.3">
      <c r="B1110" s="4">
        <v>2.023596976096087E-2</v>
      </c>
      <c r="C1110" s="4">
        <v>42.992808899202352</v>
      </c>
      <c r="D1110" s="4">
        <v>172.52285536889963</v>
      </c>
      <c r="E1110" s="4">
        <v>0</v>
      </c>
      <c r="F1110" s="4">
        <v>41.121437390845379</v>
      </c>
      <c r="G1110" s="4">
        <v>135.40125036984665</v>
      </c>
      <c r="H1110" s="4">
        <v>10.848134398796834</v>
      </c>
      <c r="I1110" s="42">
        <f t="shared" si="51"/>
        <v>392.03835202879401</v>
      </c>
      <c r="J1110" s="43">
        <f t="shared" si="52"/>
        <v>0.37304866733523545</v>
      </c>
      <c r="K1110" s="44">
        <f xml:space="preserve"> (G1110) * (Constants!$C$8 / Constants!$C$5)</f>
        <v>373.44538408457709</v>
      </c>
      <c r="L1110" s="44">
        <f t="shared" si="53"/>
        <v>630.08248574352444</v>
      </c>
    </row>
    <row r="1111" spans="2:12" x14ac:dyDescent="0.3">
      <c r="B1111" s="4">
        <v>1.2474373156237561E-2</v>
      </c>
      <c r="C1111" s="4">
        <v>42.992808899202352</v>
      </c>
      <c r="D1111" s="4">
        <v>172.52285536889963</v>
      </c>
      <c r="E1111" s="4">
        <v>0</v>
      </c>
      <c r="F1111" s="4">
        <v>41.139912309907757</v>
      </c>
      <c r="G1111" s="4">
        <v>135.40125036984665</v>
      </c>
      <c r="H1111" s="4">
        <v>11.790433144904174</v>
      </c>
      <c r="I1111" s="42">
        <f t="shared" si="51"/>
        <v>392.05682694785639</v>
      </c>
      <c r="J1111" s="43">
        <f t="shared" si="52"/>
        <v>0.37543456304697209</v>
      </c>
      <c r="K1111" s="44">
        <f xml:space="preserve"> (G1111) * (Constants!$C$8 / Constants!$C$5)</f>
        <v>373.44538408457709</v>
      </c>
      <c r="L1111" s="44">
        <f t="shared" si="53"/>
        <v>630.10096066258689</v>
      </c>
    </row>
    <row r="1112" spans="2:12" x14ac:dyDescent="0.3">
      <c r="B1112" s="4">
        <v>1.5666004067043104E-2</v>
      </c>
      <c r="C1112" s="4">
        <v>42.992808899202352</v>
      </c>
      <c r="D1112" s="4">
        <v>172.52285536889963</v>
      </c>
      <c r="E1112" s="4">
        <v>0</v>
      </c>
      <c r="F1112" s="4">
        <v>36.850402212929247</v>
      </c>
      <c r="G1112" s="4">
        <v>135.40125036984665</v>
      </c>
      <c r="H1112" s="4">
        <v>16.453473953702844</v>
      </c>
      <c r="I1112" s="42">
        <f t="shared" si="51"/>
        <v>387.76731685087788</v>
      </c>
      <c r="J1112" s="43">
        <f t="shared" si="52"/>
        <v>0.3916130053372901</v>
      </c>
      <c r="K1112" s="44">
        <f xml:space="preserve"> (G1112) * (Constants!$C$8 / Constants!$C$5)</f>
        <v>373.44538408457709</v>
      </c>
      <c r="L1112" s="44">
        <f t="shared" si="53"/>
        <v>625.81145056560831</v>
      </c>
    </row>
    <row r="1113" spans="2:12" x14ac:dyDescent="0.3">
      <c r="B1113" s="4">
        <v>1.1297953733446775E-5</v>
      </c>
      <c r="C1113" s="4">
        <v>26.216416281139697</v>
      </c>
      <c r="D1113" s="4">
        <v>12.837199328586381</v>
      </c>
      <c r="E1113" s="4">
        <v>0</v>
      </c>
      <c r="F1113" s="4">
        <v>40.76443399468414</v>
      </c>
      <c r="G1113" s="4">
        <v>204.63155693562618</v>
      </c>
      <c r="H1113" s="4">
        <v>9.9229758972630044</v>
      </c>
      <c r="I1113" s="42">
        <f t="shared" si="51"/>
        <v>284.44960654003637</v>
      </c>
      <c r="J1113" s="43">
        <f t="shared" si="52"/>
        <v>0.75427959083040796</v>
      </c>
      <c r="K1113" s="44">
        <f xml:space="preserve"> (G1113) * (Constants!$C$8 / Constants!$C$5)</f>
        <v>564.38703606438833</v>
      </c>
      <c r="L1113" s="44">
        <f t="shared" si="53"/>
        <v>644.20508566879857</v>
      </c>
    </row>
    <row r="1114" spans="2:12" x14ac:dyDescent="0.3">
      <c r="B1114" s="4">
        <v>5.1182733841415029E-5</v>
      </c>
      <c r="C1114" s="4">
        <v>26.216416281139697</v>
      </c>
      <c r="D1114" s="4">
        <v>12.837199328586381</v>
      </c>
      <c r="E1114" s="4">
        <v>0</v>
      </c>
      <c r="F1114" s="4">
        <v>39.444081518154825</v>
      </c>
      <c r="G1114" s="4">
        <v>204.63155693562618</v>
      </c>
      <c r="H1114" s="4">
        <v>10.848134398796834</v>
      </c>
      <c r="I1114" s="42">
        <f t="shared" si="51"/>
        <v>283.12925406350712</v>
      </c>
      <c r="J1114" s="43">
        <f t="shared" si="52"/>
        <v>0.7610647371892203</v>
      </c>
      <c r="K1114" s="44">
        <f xml:space="preserve"> (G1114) * (Constants!$C$8 / Constants!$C$5)</f>
        <v>564.38703606438833</v>
      </c>
      <c r="L1114" s="44">
        <f t="shared" si="53"/>
        <v>642.88473319226921</v>
      </c>
    </row>
    <row r="1115" spans="2:12" x14ac:dyDescent="0.3">
      <c r="B1115" s="4">
        <v>3.9276119423448108E-7</v>
      </c>
      <c r="C1115" s="4">
        <v>26.216416281139697</v>
      </c>
      <c r="D1115" s="4">
        <v>12.837199328586381</v>
      </c>
      <c r="E1115" s="4">
        <v>0</v>
      </c>
      <c r="F1115" s="4">
        <v>35.350850156389974</v>
      </c>
      <c r="G1115" s="4">
        <v>204.63155693562618</v>
      </c>
      <c r="H1115" s="4">
        <v>13.200266124910609</v>
      </c>
      <c r="I1115" s="42">
        <f t="shared" si="51"/>
        <v>279.03602270174224</v>
      </c>
      <c r="J1115" s="43">
        <f t="shared" si="52"/>
        <v>0.78065842879854341</v>
      </c>
      <c r="K1115" s="44">
        <f xml:space="preserve"> (G1115) * (Constants!$C$8 / Constants!$C$5)</f>
        <v>564.38703606438833</v>
      </c>
      <c r="L1115" s="44">
        <f t="shared" si="53"/>
        <v>638.79150183050433</v>
      </c>
    </row>
    <row r="1116" spans="2:12" x14ac:dyDescent="0.3">
      <c r="B1116" s="4">
        <v>1.3841632608091459E-5</v>
      </c>
      <c r="C1116" s="4">
        <v>26.216416281139697</v>
      </c>
      <c r="D1116" s="4">
        <v>12.837199328586381</v>
      </c>
      <c r="E1116" s="4">
        <v>0</v>
      </c>
      <c r="F1116" s="4">
        <v>46.829647804676938</v>
      </c>
      <c r="G1116" s="4">
        <v>204.63155693562618</v>
      </c>
      <c r="H1116" s="4">
        <v>10.148639228758741</v>
      </c>
      <c r="I1116" s="42">
        <f t="shared" si="51"/>
        <v>290.5148203500292</v>
      </c>
      <c r="J1116" s="43">
        <f t="shared" si="52"/>
        <v>0.73930891341655214</v>
      </c>
      <c r="K1116" s="44">
        <f xml:space="preserve"> (G1116) * (Constants!$C$8 / Constants!$C$5)</f>
        <v>564.38703606438833</v>
      </c>
      <c r="L1116" s="44">
        <f t="shared" si="53"/>
        <v>650.27029947879134</v>
      </c>
    </row>
    <row r="1117" spans="2:12" x14ac:dyDescent="0.3">
      <c r="B1117" s="4">
        <v>3.2040834926192474E-3</v>
      </c>
      <c r="C1117" s="4">
        <v>42.992808899202352</v>
      </c>
      <c r="D1117" s="4">
        <v>172.52285536889963</v>
      </c>
      <c r="E1117" s="4">
        <v>0</v>
      </c>
      <c r="F1117" s="4">
        <v>39.500692451656377</v>
      </c>
      <c r="G1117" s="4">
        <v>135.40125036984665</v>
      </c>
      <c r="H1117" s="4">
        <v>18.217291843710179</v>
      </c>
      <c r="I1117" s="42">
        <f t="shared" si="51"/>
        <v>390.41760708960499</v>
      </c>
      <c r="J1117" s="43">
        <f t="shared" si="52"/>
        <v>0.39347237272088431</v>
      </c>
      <c r="K1117" s="44">
        <f xml:space="preserve"> (G1117) * (Constants!$C$8 / Constants!$C$5)</f>
        <v>373.44538408457709</v>
      </c>
      <c r="L1117" s="44">
        <f t="shared" si="53"/>
        <v>628.46174080433548</v>
      </c>
    </row>
    <row r="1118" spans="2:12" x14ac:dyDescent="0.3">
      <c r="B1118" s="4">
        <v>8.9082143404084491E-5</v>
      </c>
      <c r="C1118" s="4">
        <v>42.992808899202352</v>
      </c>
      <c r="D1118" s="4">
        <v>172.52285536889963</v>
      </c>
      <c r="E1118" s="4">
        <v>0</v>
      </c>
      <c r="F1118" s="4">
        <v>43.046044135448234</v>
      </c>
      <c r="G1118" s="4">
        <v>135.40125036984665</v>
      </c>
      <c r="H1118" s="4">
        <v>18.112945765833491</v>
      </c>
      <c r="I1118" s="42">
        <f t="shared" si="51"/>
        <v>393.96295877339685</v>
      </c>
      <c r="J1118" s="43">
        <f t="shared" si="52"/>
        <v>0.38966657325766463</v>
      </c>
      <c r="K1118" s="44">
        <f xml:space="preserve"> (G1118) * (Constants!$C$8 / Constants!$C$5)</f>
        <v>373.44538408457709</v>
      </c>
      <c r="L1118" s="44">
        <f t="shared" si="53"/>
        <v>632.00709248812723</v>
      </c>
    </row>
    <row r="1119" spans="2:12" x14ac:dyDescent="0.3">
      <c r="B1119" s="4">
        <v>1.4968576579121873E-5</v>
      </c>
      <c r="C1119" s="4">
        <v>26.216416281139697</v>
      </c>
      <c r="D1119" s="4">
        <v>12.837199328586381</v>
      </c>
      <c r="E1119" s="4">
        <v>0</v>
      </c>
      <c r="F1119" s="4">
        <v>46.102503886706927</v>
      </c>
      <c r="G1119" s="4">
        <v>204.63155693562618</v>
      </c>
      <c r="H1119" s="4">
        <v>11.790433144904174</v>
      </c>
      <c r="I1119" s="42">
        <f t="shared" si="51"/>
        <v>289.78767643205919</v>
      </c>
      <c r="J1119" s="43">
        <f t="shared" si="52"/>
        <v>0.7468295158205962</v>
      </c>
      <c r="K1119" s="44">
        <f xml:space="preserve"> (G1119) * (Constants!$C$8 / Constants!$C$5)</f>
        <v>564.38703606438833</v>
      </c>
      <c r="L1119" s="44">
        <f t="shared" si="53"/>
        <v>649.54315556082133</v>
      </c>
    </row>
    <row r="1120" spans="2:12" x14ac:dyDescent="0.3">
      <c r="B1120" s="4">
        <v>6.0098086578364018E-6</v>
      </c>
      <c r="C1120" s="4">
        <v>26.216416281139697</v>
      </c>
      <c r="D1120" s="4">
        <v>12.837199328586381</v>
      </c>
      <c r="E1120" s="4">
        <v>0</v>
      </c>
      <c r="F1120" s="4">
        <v>44.084844731755361</v>
      </c>
      <c r="G1120" s="4">
        <v>204.63155693562618</v>
      </c>
      <c r="H1120" s="4">
        <v>15.218256383589033</v>
      </c>
      <c r="I1120" s="42">
        <f t="shared" si="51"/>
        <v>287.77001727710763</v>
      </c>
      <c r="J1120" s="43">
        <f t="shared" si="52"/>
        <v>0.76397748243351982</v>
      </c>
      <c r="K1120" s="44">
        <f xml:space="preserve"> (G1120) * (Constants!$C$8 / Constants!$C$5)</f>
        <v>564.38703606438833</v>
      </c>
      <c r="L1120" s="44">
        <f t="shared" si="53"/>
        <v>647.52549640586972</v>
      </c>
    </row>
    <row r="1121" spans="2:12" x14ac:dyDescent="0.3">
      <c r="B1121" s="4">
        <v>3.3316840927000158E-5</v>
      </c>
      <c r="C1121" s="4">
        <v>26.216416281139697</v>
      </c>
      <c r="D1121" s="4">
        <v>12.837199328586381</v>
      </c>
      <c r="E1121" s="4">
        <v>0</v>
      </c>
      <c r="F1121" s="4">
        <v>42.986128853642263</v>
      </c>
      <c r="G1121" s="4">
        <v>204.63155693562618</v>
      </c>
      <c r="H1121" s="4">
        <v>16.453473953702844</v>
      </c>
      <c r="I1121" s="42">
        <f t="shared" si="51"/>
        <v>286.6713013989945</v>
      </c>
      <c r="J1121" s="43">
        <f t="shared" si="52"/>
        <v>0.77121438319917046</v>
      </c>
      <c r="K1121" s="44">
        <f xml:space="preserve"> (G1121) * (Constants!$C$8 / Constants!$C$5)</f>
        <v>564.38703606438833</v>
      </c>
      <c r="L1121" s="44">
        <f t="shared" si="53"/>
        <v>646.4267805277567</v>
      </c>
    </row>
    <row r="1122" spans="2:12" x14ac:dyDescent="0.3">
      <c r="B1122" s="4">
        <v>1.6001395124476403E-6</v>
      </c>
      <c r="C1122" s="4">
        <v>26.216416281139697</v>
      </c>
      <c r="D1122" s="4">
        <v>12.837199328586381</v>
      </c>
      <c r="E1122" s="4">
        <v>0</v>
      </c>
      <c r="F1122" s="4">
        <v>38.917316670440194</v>
      </c>
      <c r="G1122" s="4">
        <v>204.63155693562618</v>
      </c>
      <c r="H1122" s="4">
        <v>18.112945765833491</v>
      </c>
      <c r="I1122" s="42">
        <f t="shared" si="51"/>
        <v>282.60248921579245</v>
      </c>
      <c r="J1122" s="43">
        <f t="shared" si="52"/>
        <v>0.78819016534342767</v>
      </c>
      <c r="K1122" s="44">
        <f xml:space="preserve"> (G1122) * (Constants!$C$8 / Constants!$C$5)</f>
        <v>564.38703606438833</v>
      </c>
      <c r="L1122" s="44">
        <f t="shared" si="53"/>
        <v>642.35796834455459</v>
      </c>
    </row>
    <row r="1123" spans="2:12" x14ac:dyDescent="0.3">
      <c r="B1123" s="4">
        <v>8.5098326962906867E-6</v>
      </c>
      <c r="C1123" s="4">
        <v>26.216416281139697</v>
      </c>
      <c r="D1123" s="4">
        <v>12.837199328586381</v>
      </c>
      <c r="E1123" s="4">
        <v>0</v>
      </c>
      <c r="F1123" s="4">
        <v>44.165192569473433</v>
      </c>
      <c r="G1123" s="4">
        <v>204.63155693562618</v>
      </c>
      <c r="H1123" s="4">
        <v>18.217291843710179</v>
      </c>
      <c r="I1123" s="42">
        <f t="shared" si="51"/>
        <v>287.85036511482571</v>
      </c>
      <c r="J1123" s="43">
        <f t="shared" si="52"/>
        <v>0.77418296374381967</v>
      </c>
      <c r="K1123" s="44">
        <f xml:space="preserve"> (G1123) * (Constants!$C$8 / Constants!$C$5)</f>
        <v>564.38703606438833</v>
      </c>
      <c r="L1123" s="44">
        <f t="shared" si="53"/>
        <v>647.60584424358785</v>
      </c>
    </row>
    <row r="1124" spans="2:12" x14ac:dyDescent="0.3">
      <c r="B1124" s="4">
        <v>1.5452225443368661E-4</v>
      </c>
      <c r="C1124" s="4">
        <v>26.216416281139697</v>
      </c>
      <c r="D1124" s="4">
        <v>12.837199328586381</v>
      </c>
      <c r="E1124" s="4">
        <v>0</v>
      </c>
      <c r="F1124" s="4">
        <v>0</v>
      </c>
      <c r="G1124" s="4">
        <v>204.63155693562618</v>
      </c>
      <c r="H1124" s="4">
        <v>36.536512225428901</v>
      </c>
      <c r="I1124" s="42">
        <f t="shared" si="51"/>
        <v>243.68517254535226</v>
      </c>
      <c r="J1124" s="43">
        <f t="shared" si="52"/>
        <v>0.98967067483833582</v>
      </c>
      <c r="K1124" s="44">
        <f xml:space="preserve"> (G1124) * (Constants!$C$8 / Constants!$C$5)</f>
        <v>564.38703606438833</v>
      </c>
      <c r="L1124" s="44">
        <f t="shared" si="53"/>
        <v>603.44065167411441</v>
      </c>
    </row>
    <row r="1125" spans="2:12" x14ac:dyDescent="0.3">
      <c r="B1125" s="4">
        <v>1.1908916349057108E-5</v>
      </c>
      <c r="C1125" s="4">
        <v>26.216416281139697</v>
      </c>
      <c r="D1125" s="4">
        <v>12.837199328586381</v>
      </c>
      <c r="E1125" s="4">
        <v>0</v>
      </c>
      <c r="F1125" s="4">
        <v>43.466392022384539</v>
      </c>
      <c r="G1125" s="4">
        <v>204.63155693562618</v>
      </c>
      <c r="H1125" s="4">
        <v>22.05481851081187</v>
      </c>
      <c r="I1125" s="42">
        <f t="shared" si="51"/>
        <v>287.15156456773678</v>
      </c>
      <c r="J1125" s="43">
        <f t="shared" si="52"/>
        <v>0.78943109987117799</v>
      </c>
      <c r="K1125" s="44">
        <f xml:space="preserve"> (G1125) * (Constants!$C$8 / Constants!$C$5)</f>
        <v>564.38703606438833</v>
      </c>
      <c r="L1125" s="44">
        <f t="shared" si="53"/>
        <v>646.90704369649893</v>
      </c>
    </row>
    <row r="1126" spans="2:12" x14ac:dyDescent="0.3">
      <c r="B1126" s="4">
        <v>1.3252165877474908E-2</v>
      </c>
      <c r="C1126" s="4">
        <v>42.992808899202352</v>
      </c>
      <c r="D1126" s="4">
        <v>172.52285536889963</v>
      </c>
      <c r="E1126" s="4">
        <v>0</v>
      </c>
      <c r="F1126" s="4">
        <v>40.839056079064989</v>
      </c>
      <c r="G1126" s="4">
        <v>135.40125036984665</v>
      </c>
      <c r="H1126" s="4">
        <v>36.482987777264086</v>
      </c>
      <c r="I1126" s="42">
        <f t="shared" si="51"/>
        <v>391.75597071701361</v>
      </c>
      <c r="J1126" s="43">
        <f t="shared" si="52"/>
        <v>0.43875333369525582</v>
      </c>
      <c r="K1126" s="44">
        <f xml:space="preserve"> (G1126) * (Constants!$C$8 / Constants!$C$5)</f>
        <v>373.44538408457709</v>
      </c>
      <c r="L1126" s="44">
        <f t="shared" si="53"/>
        <v>629.8001044317441</v>
      </c>
    </row>
    <row r="1127" spans="2:12" x14ac:dyDescent="0.3">
      <c r="B1127" s="4">
        <v>1.1857503682222159E-3</v>
      </c>
      <c r="C1127" s="4">
        <v>42.992808899202352</v>
      </c>
      <c r="D1127" s="4">
        <v>172.52285536889963</v>
      </c>
      <c r="E1127" s="4">
        <v>1.5238618426670412</v>
      </c>
      <c r="F1127" s="4">
        <v>0</v>
      </c>
      <c r="G1127" s="4">
        <v>135.40125036984665</v>
      </c>
      <c r="H1127" s="4">
        <v>55.264828845484502</v>
      </c>
      <c r="I1127" s="42">
        <f t="shared" si="51"/>
        <v>352.44077648061568</v>
      </c>
      <c r="J1127" s="43">
        <f t="shared" si="52"/>
        <v>0.54098756993805963</v>
      </c>
      <c r="K1127" s="44">
        <f xml:space="preserve"> (G1127) * (Constants!$C$8 / Constants!$C$5)</f>
        <v>373.44538408457709</v>
      </c>
      <c r="L1127" s="44">
        <f t="shared" si="53"/>
        <v>590.48491019534606</v>
      </c>
    </row>
    <row r="1128" spans="2:12" x14ac:dyDescent="0.3">
      <c r="B1128" s="4">
        <v>1.4722614869242534E-3</v>
      </c>
      <c r="C1128" s="4">
        <v>42.992808899202352</v>
      </c>
      <c r="D1128" s="4">
        <v>172.52285536889963</v>
      </c>
      <c r="E1128" s="4">
        <v>0</v>
      </c>
      <c r="F1128" s="4">
        <v>45.123645328062487</v>
      </c>
      <c r="G1128" s="4">
        <v>135.40125036984665</v>
      </c>
      <c r="H1128" s="4">
        <v>40.053334104896756</v>
      </c>
      <c r="I1128" s="42">
        <f t="shared" si="51"/>
        <v>396.04055996601113</v>
      </c>
      <c r="J1128" s="43">
        <f t="shared" si="52"/>
        <v>0.44302175638222813</v>
      </c>
      <c r="K1128" s="44">
        <f xml:space="preserve"> (G1128) * (Constants!$C$8 / Constants!$C$5)</f>
        <v>373.44538408457709</v>
      </c>
      <c r="L1128" s="44">
        <f t="shared" si="53"/>
        <v>634.08469368074157</v>
      </c>
    </row>
    <row r="1129" spans="2:12" x14ac:dyDescent="0.3">
      <c r="B1129" s="4">
        <v>9.6687213044788223E-6</v>
      </c>
      <c r="C1129" s="4">
        <v>26.216416281139697</v>
      </c>
      <c r="D1129" s="4">
        <v>12.837199328586381</v>
      </c>
      <c r="E1129" s="4">
        <v>0</v>
      </c>
      <c r="F1129" s="4">
        <v>45.621843839423363</v>
      </c>
      <c r="G1129" s="4">
        <v>204.63155693562618</v>
      </c>
      <c r="H1129" s="4">
        <v>36.482987777264086</v>
      </c>
      <c r="I1129" s="42">
        <f t="shared" si="51"/>
        <v>289.30701638477564</v>
      </c>
      <c r="J1129" s="43">
        <f t="shared" si="52"/>
        <v>0.83342100625796844</v>
      </c>
      <c r="K1129" s="44">
        <f xml:space="preserve"> (G1129) * (Constants!$C$8 / Constants!$C$5)</f>
        <v>564.38703606438833</v>
      </c>
      <c r="L1129" s="44">
        <f t="shared" si="53"/>
        <v>649.06249551353778</v>
      </c>
    </row>
    <row r="1130" spans="2:12" x14ac:dyDescent="0.3">
      <c r="B1130" s="4">
        <v>4.0086256376525853E-6</v>
      </c>
      <c r="C1130" s="4">
        <v>26.216416281139697</v>
      </c>
      <c r="D1130" s="4">
        <v>12.837199328586381</v>
      </c>
      <c r="E1130" s="4">
        <v>0</v>
      </c>
      <c r="F1130" s="4">
        <v>41.453388386501558</v>
      </c>
      <c r="G1130" s="4">
        <v>204.63155693562618</v>
      </c>
      <c r="H1130" s="4">
        <v>40.053334104896756</v>
      </c>
      <c r="I1130" s="42">
        <f t="shared" si="51"/>
        <v>285.13856093185382</v>
      </c>
      <c r="J1130" s="43">
        <f t="shared" si="52"/>
        <v>0.85812627461145441</v>
      </c>
      <c r="K1130" s="44">
        <f xml:space="preserve"> (G1130) * (Constants!$C$8 / Constants!$C$5)</f>
        <v>564.38703606438833</v>
      </c>
      <c r="L1130" s="44">
        <f t="shared" si="53"/>
        <v>644.89404006061591</v>
      </c>
    </row>
    <row r="1131" spans="2:12" x14ac:dyDescent="0.3">
      <c r="B1131" s="4">
        <v>1.1973406071774662E-3</v>
      </c>
      <c r="C1131" s="4">
        <v>42.992808899202352</v>
      </c>
      <c r="D1131" s="4">
        <v>172.52285536889963</v>
      </c>
      <c r="E1131" s="4">
        <v>0</v>
      </c>
      <c r="F1131" s="4">
        <v>39.016456038191784</v>
      </c>
      <c r="G1131" s="4">
        <v>135.40125036984665</v>
      </c>
      <c r="H1131" s="4">
        <v>49.360547349827002</v>
      </c>
      <c r="I1131" s="42">
        <f t="shared" si="51"/>
        <v>389.93337067614038</v>
      </c>
      <c r="J1131" s="43">
        <f t="shared" si="52"/>
        <v>0.47382915034765721</v>
      </c>
      <c r="K1131" s="44">
        <f xml:space="preserve"> (G1131) * (Constants!$C$8 / Constants!$C$5)</f>
        <v>373.44538408457709</v>
      </c>
      <c r="L1131" s="44">
        <f t="shared" si="53"/>
        <v>627.97750439087088</v>
      </c>
    </row>
    <row r="1132" spans="2:12" x14ac:dyDescent="0.3">
      <c r="B1132" s="4">
        <v>1.1588886081881355E-6</v>
      </c>
      <c r="C1132" s="4">
        <v>26.216416281139697</v>
      </c>
      <c r="D1132" s="4">
        <v>12.837199328586381</v>
      </c>
      <c r="E1132" s="4">
        <v>0</v>
      </c>
      <c r="F1132" s="4">
        <v>39.52538810740522</v>
      </c>
      <c r="G1132" s="4">
        <v>204.63155693562618</v>
      </c>
      <c r="H1132" s="4">
        <v>49.360547349827002</v>
      </c>
      <c r="I1132" s="42">
        <f t="shared" si="51"/>
        <v>283.21056065275747</v>
      </c>
      <c r="J1132" s="43">
        <f t="shared" si="52"/>
        <v>0.89683133178381436</v>
      </c>
      <c r="K1132" s="44">
        <f xml:space="preserve"> (G1132) * (Constants!$C$8 / Constants!$C$5)</f>
        <v>564.38703606438833</v>
      </c>
      <c r="L1132" s="44">
        <f t="shared" si="53"/>
        <v>642.96603978151961</v>
      </c>
    </row>
    <row r="1133" spans="2:12" x14ac:dyDescent="0.3">
      <c r="B1133" s="4">
        <v>4.3117274644373538E-2</v>
      </c>
      <c r="C1133" s="4">
        <v>31.705997900780861</v>
      </c>
      <c r="D1133" s="4">
        <v>47.865108995677005</v>
      </c>
      <c r="E1133" s="4">
        <v>19.634959364085827</v>
      </c>
      <c r="F1133" s="4">
        <v>0</v>
      </c>
      <c r="G1133" s="4">
        <v>253.29828415896912</v>
      </c>
      <c r="H1133" s="4">
        <v>9.9229758972630044</v>
      </c>
      <c r="I1133" s="42">
        <f t="shared" si="51"/>
        <v>352.50435041951283</v>
      </c>
      <c r="J1133" s="43">
        <f t="shared" si="52"/>
        <v>0.74671776317930394</v>
      </c>
      <c r="K1133" s="44">
        <f xml:space="preserve"> (G1133) * (Constants!$C$8 / Constants!$C$5)</f>
        <v>698.61300953522129</v>
      </c>
      <c r="L1133" s="44">
        <f t="shared" si="53"/>
        <v>797.819075795765</v>
      </c>
    </row>
    <row r="1134" spans="2:12" x14ac:dyDescent="0.3">
      <c r="B1134" s="4">
        <v>2.9143781284901706</v>
      </c>
      <c r="C1134" s="4">
        <v>31.705997900780861</v>
      </c>
      <c r="D1134" s="4">
        <v>47.865108995677005</v>
      </c>
      <c r="E1134" s="4">
        <v>0</v>
      </c>
      <c r="F1134" s="4">
        <v>0</v>
      </c>
      <c r="G1134" s="4">
        <v>253.29828415896912</v>
      </c>
      <c r="H1134" s="4">
        <v>22.05481851081187</v>
      </c>
      <c r="I1134" s="42">
        <f t="shared" si="51"/>
        <v>332.869391055427</v>
      </c>
      <c r="J1134" s="43">
        <f t="shared" si="52"/>
        <v>0.82721064197798577</v>
      </c>
      <c r="K1134" s="44">
        <f xml:space="preserve"> (G1134) * (Constants!$C$8 / Constants!$C$5)</f>
        <v>698.61300953522129</v>
      </c>
      <c r="L1134" s="44">
        <f t="shared" si="53"/>
        <v>778.18411643167917</v>
      </c>
    </row>
    <row r="1135" spans="2:12" x14ac:dyDescent="0.3">
      <c r="B1135" s="4">
        <v>1.6345182325949281E-2</v>
      </c>
      <c r="C1135" s="4">
        <v>31.705997900780861</v>
      </c>
      <c r="D1135" s="4">
        <v>47.865108995677005</v>
      </c>
      <c r="E1135" s="4">
        <v>0</v>
      </c>
      <c r="F1135" s="4">
        <v>39.347153967891764</v>
      </c>
      <c r="G1135" s="4">
        <v>253.29828415896912</v>
      </c>
      <c r="H1135" s="4">
        <v>9.9229758972630044</v>
      </c>
      <c r="I1135" s="42">
        <f t="shared" si="51"/>
        <v>372.21654502331876</v>
      </c>
      <c r="J1135" s="43">
        <f t="shared" si="52"/>
        <v>0.70717238009863792</v>
      </c>
      <c r="K1135" s="44">
        <f xml:space="preserve"> (G1135) * (Constants!$C$8 / Constants!$C$5)</f>
        <v>698.61300953522129</v>
      </c>
      <c r="L1135" s="44">
        <f t="shared" si="53"/>
        <v>817.53127039957099</v>
      </c>
    </row>
    <row r="1136" spans="2:12" x14ac:dyDescent="0.3">
      <c r="B1136" s="4">
        <v>0.26223598886053878</v>
      </c>
      <c r="C1136" s="4">
        <v>31.705997900780861</v>
      </c>
      <c r="D1136" s="4">
        <v>47.865108995677005</v>
      </c>
      <c r="E1136" s="4">
        <v>0</v>
      </c>
      <c r="F1136" s="4">
        <v>41.760594674004913</v>
      </c>
      <c r="G1136" s="4">
        <v>253.29828415896912</v>
      </c>
      <c r="H1136" s="4">
        <v>10.148639228758741</v>
      </c>
      <c r="I1136" s="42">
        <f t="shared" si="51"/>
        <v>374.62998572943189</v>
      </c>
      <c r="J1136" s="43">
        <f t="shared" si="52"/>
        <v>0.70321899854005943</v>
      </c>
      <c r="K1136" s="44">
        <f xml:space="preserve"> (G1136) * (Constants!$C$8 / Constants!$C$5)</f>
        <v>698.61300953522129</v>
      </c>
      <c r="L1136" s="44">
        <f t="shared" si="53"/>
        <v>819.94471110568406</v>
      </c>
    </row>
    <row r="1137" spans="2:12" x14ac:dyDescent="0.3">
      <c r="B1137" s="4">
        <v>0.11587502094153024</v>
      </c>
      <c r="C1137" s="4">
        <v>31.705997900780861</v>
      </c>
      <c r="D1137" s="4">
        <v>47.865108995677005</v>
      </c>
      <c r="E1137" s="4">
        <v>0</v>
      </c>
      <c r="F1137" s="4">
        <v>41.121437390845379</v>
      </c>
      <c r="G1137" s="4">
        <v>253.29828415896912</v>
      </c>
      <c r="H1137" s="4">
        <v>10.848134398796834</v>
      </c>
      <c r="I1137" s="42">
        <f t="shared" si="51"/>
        <v>373.99082844627236</v>
      </c>
      <c r="J1137" s="43">
        <f t="shared" si="52"/>
        <v>0.70629116669825853</v>
      </c>
      <c r="K1137" s="44">
        <f xml:space="preserve"> (G1137) * (Constants!$C$8 / Constants!$C$5)</f>
        <v>698.61300953522129</v>
      </c>
      <c r="L1137" s="44">
        <f t="shared" si="53"/>
        <v>819.30555382252453</v>
      </c>
    </row>
    <row r="1138" spans="2:12" x14ac:dyDescent="0.3">
      <c r="B1138" s="4">
        <v>7.1430638994570472E-2</v>
      </c>
      <c r="C1138" s="4">
        <v>31.705997900780861</v>
      </c>
      <c r="D1138" s="4">
        <v>47.865108995677005</v>
      </c>
      <c r="E1138" s="4">
        <v>0</v>
      </c>
      <c r="F1138" s="4">
        <v>41.139912309907757</v>
      </c>
      <c r="G1138" s="4">
        <v>253.29828415896912</v>
      </c>
      <c r="H1138" s="4">
        <v>11.790433144904174</v>
      </c>
      <c r="I1138" s="42">
        <f t="shared" si="51"/>
        <v>374.00930336533474</v>
      </c>
      <c r="J1138" s="43">
        <f t="shared" si="52"/>
        <v>0.70877573076018618</v>
      </c>
      <c r="K1138" s="44">
        <f xml:space="preserve"> (G1138) * (Constants!$C$8 / Constants!$C$5)</f>
        <v>698.61300953522129</v>
      </c>
      <c r="L1138" s="44">
        <f t="shared" si="53"/>
        <v>819.32402874158697</v>
      </c>
    </row>
    <row r="1139" spans="2:12" x14ac:dyDescent="0.3">
      <c r="B1139" s="4">
        <v>8.970652609013996E-2</v>
      </c>
      <c r="C1139" s="4">
        <v>31.705997900780861</v>
      </c>
      <c r="D1139" s="4">
        <v>47.865108995677005</v>
      </c>
      <c r="E1139" s="4">
        <v>0</v>
      </c>
      <c r="F1139" s="4">
        <v>36.850402212929247</v>
      </c>
      <c r="G1139" s="4">
        <v>253.29828415896912</v>
      </c>
      <c r="H1139" s="4">
        <v>16.453473953702844</v>
      </c>
      <c r="I1139" s="42">
        <f t="shared" si="51"/>
        <v>369.71979326835623</v>
      </c>
      <c r="J1139" s="43">
        <f t="shared" si="52"/>
        <v>0.72961135168891589</v>
      </c>
      <c r="K1139" s="44">
        <f xml:space="preserve"> (G1139) * (Constants!$C$8 / Constants!$C$5)</f>
        <v>698.61300953522129</v>
      </c>
      <c r="L1139" s="44">
        <f t="shared" si="53"/>
        <v>815.0345186446084</v>
      </c>
    </row>
    <row r="1140" spans="2:12" x14ac:dyDescent="0.3">
      <c r="B1140" s="4">
        <v>1.834719295220566E-2</v>
      </c>
      <c r="C1140" s="4">
        <v>31.705997900780861</v>
      </c>
      <c r="D1140" s="4">
        <v>47.865108995677005</v>
      </c>
      <c r="E1140" s="4">
        <v>0</v>
      </c>
      <c r="F1140" s="4">
        <v>39.500692451656377</v>
      </c>
      <c r="G1140" s="4">
        <v>253.29828415896912</v>
      </c>
      <c r="H1140" s="4">
        <v>18.217291843710179</v>
      </c>
      <c r="I1140" s="42">
        <f t="shared" si="51"/>
        <v>372.37008350708334</v>
      </c>
      <c r="J1140" s="43">
        <f t="shared" si="52"/>
        <v>0.72915518197775542</v>
      </c>
      <c r="K1140" s="44">
        <f xml:space="preserve"> (G1140) * (Constants!$C$8 / Constants!$C$5)</f>
        <v>698.61300953522129</v>
      </c>
      <c r="L1140" s="44">
        <f t="shared" si="53"/>
        <v>817.68480888333556</v>
      </c>
    </row>
    <row r="1141" spans="2:12" x14ac:dyDescent="0.3">
      <c r="B1141" s="4">
        <v>5.101013366584084E-4</v>
      </c>
      <c r="C1141" s="4">
        <v>31.705997900780861</v>
      </c>
      <c r="D1141" s="4">
        <v>47.865108995677005</v>
      </c>
      <c r="E1141" s="4">
        <v>0</v>
      </c>
      <c r="F1141" s="4">
        <v>43.046044135448234</v>
      </c>
      <c r="G1141" s="4">
        <v>253.29828415896912</v>
      </c>
      <c r="H1141" s="4">
        <v>18.112945765833491</v>
      </c>
      <c r="I1141" s="42">
        <f t="shared" si="51"/>
        <v>375.9154351908752</v>
      </c>
      <c r="J1141" s="43">
        <f t="shared" si="52"/>
        <v>0.72200076005655522</v>
      </c>
      <c r="K1141" s="44">
        <f xml:space="preserve"> (G1141) * (Constants!$C$8 / Constants!$C$5)</f>
        <v>698.61300953522129</v>
      </c>
      <c r="L1141" s="44">
        <f t="shared" si="53"/>
        <v>821.23016056712743</v>
      </c>
    </row>
    <row r="1142" spans="2:12" x14ac:dyDescent="0.3">
      <c r="B1142" s="4">
        <v>7.5884428408244275E-2</v>
      </c>
      <c r="C1142" s="4">
        <v>31.705997900780861</v>
      </c>
      <c r="D1142" s="4">
        <v>47.865108995677005</v>
      </c>
      <c r="E1142" s="4">
        <v>0</v>
      </c>
      <c r="F1142" s="4">
        <v>40.839056079064989</v>
      </c>
      <c r="G1142" s="4">
        <v>253.29828415896912</v>
      </c>
      <c r="H1142" s="4">
        <v>36.482987777264086</v>
      </c>
      <c r="I1142" s="42">
        <f t="shared" si="51"/>
        <v>373.70844713449196</v>
      </c>
      <c r="J1142" s="43">
        <f t="shared" si="52"/>
        <v>0.77542071675983648</v>
      </c>
      <c r="K1142" s="44">
        <f xml:space="preserve"> (G1142) * (Constants!$C$8 / Constants!$C$5)</f>
        <v>698.61300953522129</v>
      </c>
      <c r="L1142" s="44">
        <f t="shared" si="53"/>
        <v>819.02317251074419</v>
      </c>
    </row>
    <row r="1143" spans="2:12" x14ac:dyDescent="0.3">
      <c r="B1143" s="4">
        <v>6.7898326774411544E-3</v>
      </c>
      <c r="C1143" s="4">
        <v>31.705997900780861</v>
      </c>
      <c r="D1143" s="4">
        <v>47.865108995677005</v>
      </c>
      <c r="E1143" s="4">
        <v>1.5238618426670412</v>
      </c>
      <c r="F1143" s="4">
        <v>0</v>
      </c>
      <c r="G1143" s="4">
        <v>253.29828415896912</v>
      </c>
      <c r="H1143" s="4">
        <v>55.264828845484502</v>
      </c>
      <c r="I1143" s="42">
        <f t="shared" si="51"/>
        <v>334.39325289809403</v>
      </c>
      <c r="J1143" s="43">
        <f t="shared" si="52"/>
        <v>0.92275520014301204</v>
      </c>
      <c r="K1143" s="44">
        <f xml:space="preserve"> (G1143) * (Constants!$C$8 / Constants!$C$5)</f>
        <v>698.61300953522129</v>
      </c>
      <c r="L1143" s="44">
        <f t="shared" si="53"/>
        <v>779.70797827434626</v>
      </c>
    </row>
    <row r="1144" spans="2:12" x14ac:dyDescent="0.3">
      <c r="B1144" s="4">
        <v>8.4304499682730238E-3</v>
      </c>
      <c r="C1144" s="4">
        <v>31.705997900780861</v>
      </c>
      <c r="D1144" s="4">
        <v>47.865108995677005</v>
      </c>
      <c r="E1144" s="4">
        <v>0</v>
      </c>
      <c r="F1144" s="4">
        <v>45.123645328062487</v>
      </c>
      <c r="G1144" s="4">
        <v>253.29828415896912</v>
      </c>
      <c r="H1144" s="4">
        <v>40.053334104896756</v>
      </c>
      <c r="I1144" s="42">
        <f t="shared" si="51"/>
        <v>377.99303638348948</v>
      </c>
      <c r="J1144" s="43">
        <f t="shared" si="52"/>
        <v>0.77607677927232654</v>
      </c>
      <c r="K1144" s="44">
        <f xml:space="preserve"> (G1144) * (Constants!$C$8 / Constants!$C$5)</f>
        <v>698.61300953522129</v>
      </c>
      <c r="L1144" s="44">
        <f t="shared" si="53"/>
        <v>823.30776175974165</v>
      </c>
    </row>
    <row r="1145" spans="2:12" x14ac:dyDescent="0.3">
      <c r="B1145" s="4">
        <v>6.856200596303097E-3</v>
      </c>
      <c r="C1145" s="4">
        <v>31.705997900780861</v>
      </c>
      <c r="D1145" s="4">
        <v>47.865108995677005</v>
      </c>
      <c r="E1145" s="4">
        <v>0</v>
      </c>
      <c r="F1145" s="4">
        <v>39.016456038191784</v>
      </c>
      <c r="G1145" s="4">
        <v>253.29828415896912</v>
      </c>
      <c r="H1145" s="4">
        <v>49.360547349827002</v>
      </c>
      <c r="I1145" s="42">
        <f t="shared" si="51"/>
        <v>371.88584709361874</v>
      </c>
      <c r="J1145" s="43">
        <f t="shared" si="52"/>
        <v>0.81384874921740336</v>
      </c>
      <c r="K1145" s="44">
        <f xml:space="preserve"> (G1145) * (Constants!$C$8 / Constants!$C$5)</f>
        <v>698.61300953522129</v>
      </c>
      <c r="L1145" s="44">
        <f t="shared" si="53"/>
        <v>817.20057246987096</v>
      </c>
    </row>
    <row r="1146" spans="2:12" x14ac:dyDescent="0.3">
      <c r="B1146" s="4">
        <v>2.1787271345924637</v>
      </c>
      <c r="C1146" s="4">
        <v>50.281461013389759</v>
      </c>
      <c r="D1146" s="4">
        <v>86.560860285548927</v>
      </c>
      <c r="E1146" s="4">
        <v>12.322963879741101</v>
      </c>
      <c r="F1146" s="4">
        <v>0</v>
      </c>
      <c r="G1146" s="4">
        <v>295.93472288395253</v>
      </c>
      <c r="H1146" s="4">
        <v>10.848134398796834</v>
      </c>
      <c r="I1146" s="42">
        <f t="shared" si="51"/>
        <v>445.10000806263236</v>
      </c>
      <c r="J1146" s="43">
        <f t="shared" si="52"/>
        <v>0.68924478033166059</v>
      </c>
      <c r="K1146" s="44">
        <f xml:space="preserve"> (G1146) * (Constants!$C$8 / Constants!$C$5)</f>
        <v>816.20705827670781</v>
      </c>
      <c r="L1146" s="44">
        <f t="shared" si="53"/>
        <v>965.37234345538764</v>
      </c>
    </row>
    <row r="1147" spans="2:12" x14ac:dyDescent="0.3">
      <c r="B1147" s="4">
        <v>0.26589236987774711</v>
      </c>
      <c r="C1147" s="4">
        <v>50.281461013389759</v>
      </c>
      <c r="D1147" s="4">
        <v>86.560860285548927</v>
      </c>
      <c r="E1147" s="4">
        <v>0</v>
      </c>
      <c r="F1147" s="4">
        <v>36.961398884515468</v>
      </c>
      <c r="G1147" s="4">
        <v>295.93472288395253</v>
      </c>
      <c r="H1147" s="4">
        <v>9.9229758972630044</v>
      </c>
      <c r="I1147" s="42">
        <f t="shared" si="51"/>
        <v>469.73844306740671</v>
      </c>
      <c r="J1147" s="43">
        <f t="shared" si="52"/>
        <v>0.65112341409392693</v>
      </c>
      <c r="K1147" s="44">
        <f xml:space="preserve"> (G1147) * (Constants!$C$8 / Constants!$C$5)</f>
        <v>816.20705827670781</v>
      </c>
      <c r="L1147" s="44">
        <f t="shared" si="53"/>
        <v>990.01077846016199</v>
      </c>
    </row>
    <row r="1148" spans="2:12" x14ac:dyDescent="0.3">
      <c r="B1148" s="4">
        <v>0.41914049016577337</v>
      </c>
      <c r="C1148" s="4">
        <v>50.281461013389759</v>
      </c>
      <c r="D1148" s="4">
        <v>86.560860285548927</v>
      </c>
      <c r="E1148" s="4">
        <v>0</v>
      </c>
      <c r="F1148" s="4">
        <v>36.061356390792106</v>
      </c>
      <c r="G1148" s="4">
        <v>295.93472288395253</v>
      </c>
      <c r="H1148" s="4">
        <v>10.848134398796834</v>
      </c>
      <c r="I1148" s="42">
        <f t="shared" si="51"/>
        <v>468.83840057368332</v>
      </c>
      <c r="J1148" s="43">
        <f t="shared" si="52"/>
        <v>0.65434669367390041</v>
      </c>
      <c r="K1148" s="44">
        <f xml:space="preserve"> (G1148) * (Constants!$C$8 / Constants!$C$5)</f>
        <v>816.20705827670781</v>
      </c>
      <c r="L1148" s="44">
        <f t="shared" si="53"/>
        <v>989.1107359664386</v>
      </c>
    </row>
    <row r="1149" spans="2:12" x14ac:dyDescent="0.3">
      <c r="B1149" s="4">
        <v>1.8830140760655922E-2</v>
      </c>
      <c r="C1149" s="4">
        <v>50.281461013389759</v>
      </c>
      <c r="D1149" s="4">
        <v>86.560860285548927</v>
      </c>
      <c r="E1149" s="4">
        <v>0</v>
      </c>
      <c r="F1149" s="4">
        <v>45.222664294458852</v>
      </c>
      <c r="G1149" s="4">
        <v>295.93472288395253</v>
      </c>
      <c r="H1149" s="4">
        <v>10.148639228758741</v>
      </c>
      <c r="I1149" s="42">
        <f t="shared" si="51"/>
        <v>477.99970847735005</v>
      </c>
      <c r="J1149" s="43">
        <f t="shared" si="52"/>
        <v>0.64034215227395896</v>
      </c>
      <c r="K1149" s="44">
        <f xml:space="preserve"> (G1149) * (Constants!$C$8 / Constants!$C$5)</f>
        <v>816.20705827670781</v>
      </c>
      <c r="L1149" s="44">
        <f t="shared" si="53"/>
        <v>998.27204387010534</v>
      </c>
    </row>
    <row r="1150" spans="2:12" x14ac:dyDescent="0.3">
      <c r="B1150" s="4">
        <v>1.8545481287674193E-2</v>
      </c>
      <c r="C1150" s="4">
        <v>50.281461013389759</v>
      </c>
      <c r="D1150" s="4">
        <v>86.560860285548927</v>
      </c>
      <c r="E1150" s="4">
        <v>0</v>
      </c>
      <c r="F1150" s="4">
        <v>44.466365411287335</v>
      </c>
      <c r="G1150" s="4">
        <v>295.93472288395253</v>
      </c>
      <c r="H1150" s="4">
        <v>11.790433144904174</v>
      </c>
      <c r="I1150" s="42">
        <f t="shared" si="51"/>
        <v>477.24340959417856</v>
      </c>
      <c r="J1150" s="43">
        <f t="shared" si="52"/>
        <v>0.64479707805819508</v>
      </c>
      <c r="K1150" s="44">
        <f xml:space="preserve"> (G1150) * (Constants!$C$8 / Constants!$C$5)</f>
        <v>816.20705827670781</v>
      </c>
      <c r="L1150" s="44">
        <f t="shared" si="53"/>
        <v>997.5157449869339</v>
      </c>
    </row>
    <row r="1151" spans="2:12" x14ac:dyDescent="0.3">
      <c r="B1151" s="4">
        <v>2.8233418041963887E-2</v>
      </c>
      <c r="C1151" s="4">
        <v>50.281461013389759</v>
      </c>
      <c r="D1151" s="4">
        <v>86.560860285548927</v>
      </c>
      <c r="E1151" s="4">
        <v>0</v>
      </c>
      <c r="F1151" s="4">
        <v>40.47775836790084</v>
      </c>
      <c r="G1151" s="4">
        <v>295.93472288395253</v>
      </c>
      <c r="H1151" s="4">
        <v>16.453473953702844</v>
      </c>
      <c r="I1151" s="42">
        <f t="shared" si="51"/>
        <v>473.25480255079208</v>
      </c>
      <c r="J1151" s="43">
        <f t="shared" si="52"/>
        <v>0.66008457844255741</v>
      </c>
      <c r="K1151" s="44">
        <f xml:space="preserve"> (G1151) * (Constants!$C$8 / Constants!$C$5)</f>
        <v>816.20705827670781</v>
      </c>
      <c r="L1151" s="44">
        <f t="shared" si="53"/>
        <v>993.52713794354736</v>
      </c>
    </row>
    <row r="1152" spans="2:12" x14ac:dyDescent="0.3">
      <c r="B1152" s="4">
        <v>5.1484470377545222E-3</v>
      </c>
      <c r="C1152" s="4">
        <v>50.281461013389759</v>
      </c>
      <c r="D1152" s="4">
        <v>86.560860285548927</v>
      </c>
      <c r="E1152" s="4">
        <v>0</v>
      </c>
      <c r="F1152" s="4">
        <v>38.939149449520428</v>
      </c>
      <c r="G1152" s="4">
        <v>295.93472288395253</v>
      </c>
      <c r="H1152" s="4">
        <v>18.217291843710179</v>
      </c>
      <c r="I1152" s="42">
        <f t="shared" si="51"/>
        <v>471.71619363241166</v>
      </c>
      <c r="J1152" s="43">
        <f t="shared" si="52"/>
        <v>0.66597674400058438</v>
      </c>
      <c r="K1152" s="44">
        <f xml:space="preserve"> (G1152) * (Constants!$C$8 / Constants!$C$5)</f>
        <v>816.20705827670781</v>
      </c>
      <c r="L1152" s="44">
        <f t="shared" si="53"/>
        <v>991.98852902516694</v>
      </c>
    </row>
    <row r="1153" spans="2:12" x14ac:dyDescent="0.3">
      <c r="B1153" s="4">
        <v>2.8953094050848449E-2</v>
      </c>
      <c r="C1153" s="4">
        <v>50.281461013389759</v>
      </c>
      <c r="D1153" s="4">
        <v>86.560860285548927</v>
      </c>
      <c r="E1153" s="4">
        <v>0</v>
      </c>
      <c r="F1153" s="4">
        <v>39.016456038191784</v>
      </c>
      <c r="G1153" s="4">
        <v>295.93472288395253</v>
      </c>
      <c r="H1153" s="4">
        <v>22.05481851081187</v>
      </c>
      <c r="I1153" s="42">
        <f t="shared" si="51"/>
        <v>471.79350022108304</v>
      </c>
      <c r="J1153" s="43">
        <f t="shared" si="52"/>
        <v>0.67400153085142989</v>
      </c>
      <c r="K1153" s="44">
        <f xml:space="preserve"> (G1153) * (Constants!$C$8 / Constants!$C$5)</f>
        <v>816.20705827670781</v>
      </c>
      <c r="L1153" s="44">
        <f t="shared" si="53"/>
        <v>992.06583561383832</v>
      </c>
    </row>
    <row r="1154" spans="2:12" x14ac:dyDescent="0.3">
      <c r="B1154" s="4">
        <v>6.3810092070189057</v>
      </c>
      <c r="C1154" s="4">
        <v>50.281461013389759</v>
      </c>
      <c r="D1154" s="4">
        <v>86.560860285548927</v>
      </c>
      <c r="E1154" s="4">
        <v>0</v>
      </c>
      <c r="F1154" s="4">
        <v>0</v>
      </c>
      <c r="G1154" s="4">
        <v>295.93472288395253</v>
      </c>
      <c r="H1154" s="4">
        <v>49.360547349827002</v>
      </c>
      <c r="I1154" s="42">
        <f t="shared" si="51"/>
        <v>432.77704418289125</v>
      </c>
      <c r="J1154" s="43">
        <f xml:space="preserve"> (G1154+H1154) / I1154</f>
        <v>0.79785948648389504</v>
      </c>
      <c r="K1154" s="44">
        <f xml:space="preserve"> (G1154) * (Constants!$C$8 / Constants!$C$5)</f>
        <v>816.20705827670781</v>
      </c>
      <c r="L1154" s="44">
        <f t="shared" ref="L1154:L1217" si="54">C1154+D1154+E1154+F1154+K1154</f>
        <v>953.04937957564653</v>
      </c>
    </row>
    <row r="1155" spans="2:12" x14ac:dyDescent="0.3">
      <c r="B1155" s="4">
        <v>9.6879375792013889E-3</v>
      </c>
      <c r="C1155" s="4">
        <v>50.281461013389759</v>
      </c>
      <c r="D1155" s="4">
        <v>86.560860285548927</v>
      </c>
      <c r="E1155" s="4">
        <v>0</v>
      </c>
      <c r="F1155" s="4">
        <v>44.292603959154896</v>
      </c>
      <c r="G1155" s="4">
        <v>295.93472288395253</v>
      </c>
      <c r="H1155" s="4">
        <v>36.482987777264086</v>
      </c>
      <c r="I1155" s="42">
        <f t="shared" si="51"/>
        <v>477.06964814204611</v>
      </c>
      <c r="J1155" s="43">
        <f xml:space="preserve"> (G1155+H1155) / I1155</f>
        <v>0.69679073476131148</v>
      </c>
      <c r="K1155" s="44">
        <f xml:space="preserve"> (G1155) * (Constants!$C$8 / Constants!$C$5)</f>
        <v>816.20705827670781</v>
      </c>
      <c r="L1155" s="44">
        <f t="shared" si="54"/>
        <v>997.34198353480133</v>
      </c>
    </row>
    <row r="1156" spans="2:12" x14ac:dyDescent="0.3">
      <c r="B1156" s="4">
        <v>4.4287714417805546E-3</v>
      </c>
      <c r="C1156" s="4">
        <v>50.281461013389759</v>
      </c>
      <c r="D1156" s="4">
        <v>86.560860285548927</v>
      </c>
      <c r="E1156" s="4">
        <v>0</v>
      </c>
      <c r="F1156" s="4">
        <v>44.841803592725874</v>
      </c>
      <c r="G1156" s="4">
        <v>295.93472288395253</v>
      </c>
      <c r="H1156" s="4">
        <v>40.053334104896756</v>
      </c>
      <c r="I1156" s="42">
        <f t="shared" si="51"/>
        <v>477.6188477756171</v>
      </c>
      <c r="J1156" s="43">
        <f xml:space="preserve"> (G1156+H1156) / I1156</f>
        <v>0.70346482043919412</v>
      </c>
      <c r="K1156" s="44">
        <f xml:space="preserve"> (G1156) * (Constants!$C$8 / Constants!$C$5)</f>
        <v>816.20705827670781</v>
      </c>
      <c r="L1156" s="44">
        <f t="shared" si="54"/>
        <v>997.89118316837244</v>
      </c>
    </row>
    <row r="1157" spans="2:12" x14ac:dyDescent="0.3">
      <c r="B1157" s="3"/>
      <c r="C1157" s="3"/>
      <c r="D1157" s="3"/>
      <c r="E1157" s="3"/>
      <c r="F1157" s="3"/>
      <c r="G1157" s="3"/>
      <c r="H1157" s="3"/>
    </row>
    <row r="1158" spans="2:12" x14ac:dyDescent="0.3">
      <c r="B1158" s="3"/>
      <c r="C1158" s="3"/>
      <c r="D1158" s="3"/>
      <c r="E1158" s="3"/>
      <c r="F1158" s="3"/>
      <c r="G1158" s="3"/>
      <c r="H1158" s="3"/>
    </row>
    <row r="1159" spans="2:12" x14ac:dyDescent="0.3">
      <c r="B1159" s="3"/>
      <c r="C1159" s="3"/>
      <c r="D1159" s="3"/>
      <c r="E1159" s="3"/>
      <c r="F1159" s="3"/>
      <c r="G1159" s="3"/>
      <c r="H1159" s="3"/>
    </row>
    <row r="1160" spans="2:12" x14ac:dyDescent="0.3">
      <c r="B1160" s="3"/>
      <c r="C1160" s="3"/>
      <c r="D1160" s="3"/>
      <c r="E1160" s="3"/>
      <c r="F1160" s="3"/>
      <c r="G1160" s="3"/>
      <c r="H1160" s="3"/>
    </row>
    <row r="1161" spans="2:12" x14ac:dyDescent="0.3">
      <c r="B1161" s="3"/>
      <c r="C1161" s="3"/>
      <c r="D1161" s="3"/>
      <c r="E1161" s="3"/>
      <c r="F1161" s="3"/>
      <c r="G1161" s="3"/>
      <c r="H1161" s="3"/>
    </row>
    <row r="1162" spans="2:12" x14ac:dyDescent="0.3">
      <c r="B1162" s="3"/>
      <c r="C1162" s="3"/>
      <c r="D1162" s="3"/>
      <c r="E1162" s="3"/>
      <c r="F1162" s="3"/>
      <c r="G1162" s="3"/>
      <c r="H1162" s="3"/>
    </row>
    <row r="1163" spans="2:12" x14ac:dyDescent="0.3">
      <c r="B1163" s="3"/>
      <c r="C1163" s="3"/>
      <c r="D1163" s="3"/>
      <c r="E1163" s="3"/>
      <c r="F1163" s="3"/>
      <c r="G1163" s="3"/>
      <c r="H1163" s="3"/>
    </row>
    <row r="1164" spans="2:12" x14ac:dyDescent="0.3">
      <c r="B1164" s="3"/>
      <c r="C1164" s="3"/>
      <c r="D1164" s="3"/>
      <c r="E1164" s="3"/>
      <c r="F1164" s="3"/>
      <c r="G1164" s="3"/>
      <c r="H1164" s="3"/>
    </row>
    <row r="1165" spans="2:12" x14ac:dyDescent="0.3">
      <c r="B1165" s="3"/>
      <c r="C1165" s="3"/>
      <c r="D1165" s="3"/>
      <c r="E1165" s="3"/>
      <c r="F1165" s="3"/>
      <c r="G1165" s="3"/>
      <c r="H1165" s="3"/>
    </row>
    <row r="1166" spans="2:12" x14ac:dyDescent="0.3">
      <c r="B1166" s="3"/>
      <c r="C1166" s="3"/>
      <c r="D1166" s="3"/>
      <c r="E1166" s="3"/>
      <c r="F1166" s="3"/>
      <c r="G1166" s="3"/>
      <c r="H1166" s="3"/>
    </row>
    <row r="1167" spans="2:12" x14ac:dyDescent="0.3">
      <c r="B1167" s="3"/>
      <c r="C1167" s="3"/>
      <c r="D1167" s="3"/>
      <c r="E1167" s="3"/>
      <c r="F1167" s="3"/>
      <c r="G1167" s="3"/>
      <c r="H1167" s="3"/>
    </row>
    <row r="1168" spans="2:12" x14ac:dyDescent="0.3">
      <c r="B1168" s="3"/>
      <c r="C1168" s="3"/>
      <c r="D1168" s="3"/>
      <c r="E1168" s="3"/>
      <c r="F1168" s="3"/>
      <c r="G1168" s="3"/>
      <c r="H1168" s="3"/>
    </row>
    <row r="1169" spans="2:8" x14ac:dyDescent="0.3">
      <c r="B1169" s="3"/>
      <c r="C1169" s="3"/>
      <c r="D1169" s="3"/>
      <c r="E1169" s="3"/>
      <c r="F1169" s="3"/>
      <c r="G1169" s="3"/>
      <c r="H1169" s="3"/>
    </row>
    <row r="1170" spans="2:8" x14ac:dyDescent="0.3">
      <c r="B1170" s="3"/>
      <c r="C1170" s="3"/>
      <c r="D1170" s="3"/>
      <c r="E1170" s="3"/>
      <c r="F1170" s="3"/>
      <c r="G1170" s="3"/>
      <c r="H1170" s="3"/>
    </row>
    <row r="1171" spans="2:8" x14ac:dyDescent="0.3">
      <c r="B1171" s="3"/>
      <c r="C1171" s="3"/>
      <c r="D1171" s="3"/>
      <c r="E1171" s="3"/>
      <c r="F1171" s="3"/>
      <c r="G1171" s="3"/>
      <c r="H1171" s="3"/>
    </row>
    <row r="1172" spans="2:8" x14ac:dyDescent="0.3">
      <c r="B1172" s="3"/>
      <c r="C1172" s="3"/>
      <c r="D1172" s="3"/>
      <c r="E1172" s="3"/>
      <c r="F1172" s="3"/>
      <c r="G1172" s="3"/>
      <c r="H1172" s="3"/>
    </row>
    <row r="1173" spans="2:8" x14ac:dyDescent="0.3">
      <c r="B1173" s="3"/>
      <c r="C1173" s="3"/>
      <c r="D1173" s="3"/>
      <c r="E1173" s="3"/>
      <c r="F1173" s="3"/>
      <c r="G1173" s="3"/>
      <c r="H1173" s="3"/>
    </row>
    <row r="1174" spans="2:8" x14ac:dyDescent="0.3">
      <c r="B1174" s="3"/>
      <c r="C1174" s="3"/>
      <c r="D1174" s="3"/>
      <c r="E1174" s="3"/>
      <c r="F1174" s="3"/>
      <c r="G1174" s="3"/>
      <c r="H1174" s="3"/>
    </row>
    <row r="1175" spans="2:8" x14ac:dyDescent="0.3">
      <c r="B1175" s="3"/>
      <c r="C1175" s="3"/>
      <c r="D1175" s="3"/>
      <c r="E1175" s="3"/>
      <c r="F1175" s="3"/>
      <c r="G1175" s="3"/>
      <c r="H1175" s="3"/>
    </row>
    <row r="1176" spans="2:8" x14ac:dyDescent="0.3">
      <c r="B1176" s="3"/>
      <c r="C1176" s="3"/>
      <c r="D1176" s="3"/>
      <c r="E1176" s="3"/>
      <c r="F1176" s="3"/>
      <c r="G1176" s="3"/>
      <c r="H1176" s="3"/>
    </row>
    <row r="1177" spans="2:8" x14ac:dyDescent="0.3">
      <c r="B1177" s="3"/>
      <c r="C1177" s="3"/>
      <c r="D1177" s="3"/>
      <c r="E1177" s="3"/>
      <c r="F1177" s="3"/>
      <c r="G1177" s="3"/>
      <c r="H1177" s="3"/>
    </row>
    <row r="1178" spans="2:8" x14ac:dyDescent="0.3">
      <c r="B1178" s="3"/>
      <c r="C1178" s="3"/>
      <c r="D1178" s="3"/>
      <c r="E1178" s="3"/>
      <c r="F1178" s="3"/>
      <c r="G1178" s="3"/>
      <c r="H1178" s="3"/>
    </row>
    <row r="1179" spans="2:8" x14ac:dyDescent="0.3">
      <c r="B1179" s="3"/>
      <c r="C1179" s="3"/>
      <c r="D1179" s="3"/>
      <c r="E1179" s="3"/>
      <c r="F1179" s="3"/>
      <c r="G1179" s="3"/>
      <c r="H1179" s="3"/>
    </row>
    <row r="1180" spans="2:8" x14ac:dyDescent="0.3">
      <c r="B1180" s="3"/>
      <c r="C1180" s="3"/>
      <c r="D1180" s="3"/>
      <c r="E1180" s="3"/>
      <c r="F1180" s="3"/>
      <c r="G1180" s="3"/>
      <c r="H1180" s="3"/>
    </row>
    <row r="1181" spans="2:8" x14ac:dyDescent="0.3">
      <c r="B1181" s="3"/>
      <c r="C1181" s="3"/>
      <c r="D1181" s="3"/>
      <c r="E1181" s="3"/>
      <c r="F1181" s="3"/>
      <c r="G1181" s="3"/>
      <c r="H1181" s="3"/>
    </row>
    <row r="1182" spans="2:8" x14ac:dyDescent="0.3">
      <c r="B1182" s="3"/>
      <c r="C1182" s="3"/>
      <c r="D1182" s="3"/>
      <c r="E1182" s="3"/>
      <c r="F1182" s="3"/>
      <c r="G1182" s="3"/>
      <c r="H1182" s="3"/>
    </row>
    <row r="1183" spans="2:8" x14ac:dyDescent="0.3">
      <c r="B1183" s="3"/>
      <c r="C1183" s="3"/>
      <c r="D1183" s="3"/>
      <c r="E1183" s="3"/>
      <c r="F1183" s="3"/>
      <c r="G1183" s="3"/>
      <c r="H1183" s="3"/>
    </row>
    <row r="1184" spans="2:8" x14ac:dyDescent="0.3">
      <c r="B1184" s="3"/>
      <c r="C1184" s="3"/>
      <c r="D1184" s="3"/>
      <c r="E1184" s="3"/>
      <c r="F1184" s="3"/>
      <c r="G1184" s="3"/>
      <c r="H1184" s="3"/>
    </row>
    <row r="1185" spans="2:8" x14ac:dyDescent="0.3">
      <c r="B1185" s="3"/>
      <c r="C1185" s="3"/>
      <c r="D1185" s="3"/>
      <c r="E1185" s="3"/>
      <c r="F1185" s="3"/>
      <c r="G1185" s="3"/>
      <c r="H1185" s="3"/>
    </row>
    <row r="1186" spans="2:8" x14ac:dyDescent="0.3">
      <c r="B1186" s="3"/>
      <c r="C1186" s="3"/>
      <c r="D1186" s="3"/>
      <c r="E1186" s="3"/>
      <c r="F1186" s="3"/>
      <c r="G1186" s="3"/>
      <c r="H1186" s="3"/>
    </row>
    <row r="1187" spans="2:8" x14ac:dyDescent="0.3">
      <c r="B1187" s="3"/>
      <c r="C1187" s="3"/>
      <c r="D1187" s="3"/>
      <c r="E1187" s="3"/>
      <c r="F1187" s="3"/>
      <c r="G1187" s="3"/>
      <c r="H1187" s="3"/>
    </row>
    <row r="1188" spans="2:8" x14ac:dyDescent="0.3">
      <c r="B1188" s="3"/>
      <c r="C1188" s="3"/>
      <c r="D1188" s="3"/>
      <c r="E1188" s="3"/>
      <c r="F1188" s="3"/>
      <c r="G1188" s="3"/>
      <c r="H1188" s="3"/>
    </row>
    <row r="1189" spans="2:8" x14ac:dyDescent="0.3">
      <c r="B1189" s="3"/>
      <c r="C1189" s="3"/>
      <c r="D1189" s="3"/>
      <c r="E1189" s="3"/>
      <c r="F1189" s="3"/>
      <c r="G1189" s="3"/>
      <c r="H1189" s="3"/>
    </row>
    <row r="1190" spans="2:8" x14ac:dyDescent="0.3">
      <c r="B1190" s="3"/>
      <c r="C1190" s="3"/>
      <c r="D1190" s="3"/>
      <c r="E1190" s="3"/>
      <c r="F1190" s="3"/>
      <c r="G1190" s="3"/>
      <c r="H1190" s="3"/>
    </row>
    <row r="1191" spans="2:8" x14ac:dyDescent="0.3">
      <c r="B1191" s="3"/>
      <c r="C1191" s="3"/>
      <c r="D1191" s="3"/>
      <c r="E1191" s="3"/>
      <c r="F1191" s="3"/>
      <c r="G1191" s="3"/>
      <c r="H1191" s="3"/>
    </row>
    <row r="1192" spans="2:8" x14ac:dyDescent="0.3">
      <c r="B1192" s="3"/>
      <c r="C1192" s="3"/>
      <c r="D1192" s="3"/>
      <c r="E1192" s="3"/>
      <c r="F1192" s="3"/>
      <c r="G1192" s="3"/>
      <c r="H1192" s="3"/>
    </row>
    <row r="1193" spans="2:8" x14ac:dyDescent="0.3">
      <c r="B1193" s="3"/>
      <c r="C1193" s="3"/>
      <c r="D1193" s="3"/>
      <c r="E1193" s="3"/>
      <c r="F1193" s="3"/>
      <c r="G1193" s="3"/>
      <c r="H1193" s="3"/>
    </row>
    <row r="1194" spans="2:8" x14ac:dyDescent="0.3">
      <c r="B1194" s="3"/>
      <c r="C1194" s="3"/>
      <c r="D1194" s="3"/>
      <c r="E1194" s="3"/>
      <c r="F1194" s="3"/>
      <c r="G1194" s="3"/>
      <c r="H1194" s="3"/>
    </row>
    <row r="1195" spans="2:8" x14ac:dyDescent="0.3">
      <c r="B1195" s="3"/>
      <c r="C1195" s="3"/>
      <c r="D1195" s="3"/>
      <c r="E1195" s="3"/>
      <c r="F1195" s="3"/>
      <c r="G1195" s="3"/>
      <c r="H1195" s="3"/>
    </row>
    <row r="1196" spans="2:8" x14ac:dyDescent="0.3">
      <c r="B1196" s="3"/>
      <c r="C1196" s="3"/>
      <c r="D1196" s="3"/>
      <c r="E1196" s="3"/>
      <c r="F1196" s="3"/>
      <c r="G1196" s="3"/>
      <c r="H1196" s="3"/>
    </row>
    <row r="1197" spans="2:8" x14ac:dyDescent="0.3">
      <c r="B1197" s="3"/>
      <c r="C1197" s="3"/>
      <c r="D1197" s="3"/>
      <c r="E1197" s="3"/>
      <c r="F1197" s="3"/>
      <c r="G1197" s="3"/>
      <c r="H1197" s="3"/>
    </row>
    <row r="1198" spans="2:8" x14ac:dyDescent="0.3">
      <c r="B1198" s="3"/>
      <c r="C1198" s="3"/>
      <c r="D1198" s="3"/>
      <c r="E1198" s="3"/>
      <c r="F1198" s="3"/>
      <c r="G1198" s="3"/>
      <c r="H1198" s="3"/>
    </row>
    <row r="1199" spans="2:8" x14ac:dyDescent="0.3">
      <c r="B1199" s="3"/>
      <c r="C1199" s="3"/>
      <c r="D1199" s="3"/>
      <c r="E1199" s="3"/>
      <c r="F1199" s="3"/>
      <c r="G1199" s="3"/>
      <c r="H1199" s="3"/>
    </row>
    <row r="1200" spans="2:8" x14ac:dyDescent="0.3">
      <c r="B1200" s="3"/>
      <c r="C1200" s="3"/>
      <c r="D1200" s="3"/>
      <c r="E1200" s="3"/>
      <c r="F1200" s="3"/>
      <c r="G1200" s="3"/>
      <c r="H1200" s="3"/>
    </row>
    <row r="1201" spans="2:8" x14ac:dyDescent="0.3">
      <c r="B1201" s="3"/>
      <c r="C1201" s="3"/>
      <c r="D1201" s="3"/>
      <c r="E1201" s="3"/>
      <c r="F1201" s="3"/>
      <c r="G1201" s="3"/>
      <c r="H1201" s="3"/>
    </row>
    <row r="1202" spans="2:8" x14ac:dyDescent="0.3">
      <c r="B1202" s="3"/>
      <c r="C1202" s="3"/>
      <c r="D1202" s="3"/>
      <c r="E1202" s="3"/>
      <c r="F1202" s="3"/>
      <c r="G1202" s="3"/>
      <c r="H1202" s="3"/>
    </row>
    <row r="1203" spans="2:8" x14ac:dyDescent="0.3">
      <c r="B1203" s="3"/>
      <c r="C1203" s="3"/>
      <c r="D1203" s="3"/>
      <c r="E1203" s="3"/>
      <c r="F1203" s="3"/>
      <c r="G1203" s="3"/>
      <c r="H1203" s="3"/>
    </row>
    <row r="1204" spans="2:8" x14ac:dyDescent="0.3">
      <c r="B1204" s="3"/>
      <c r="C1204" s="3"/>
      <c r="D1204" s="3"/>
      <c r="E1204" s="3"/>
      <c r="F1204" s="3"/>
      <c r="G1204" s="3"/>
      <c r="H1204" s="3"/>
    </row>
    <row r="1205" spans="2:8" x14ac:dyDescent="0.3">
      <c r="B1205" s="3"/>
      <c r="C1205" s="3"/>
      <c r="D1205" s="3"/>
      <c r="E1205" s="3"/>
      <c r="F1205" s="3"/>
      <c r="G1205" s="3"/>
      <c r="H1205" s="3"/>
    </row>
    <row r="1206" spans="2:8" x14ac:dyDescent="0.3">
      <c r="B1206" s="3"/>
      <c r="C1206" s="3"/>
      <c r="D1206" s="3"/>
      <c r="E1206" s="3"/>
      <c r="F1206" s="3"/>
      <c r="G1206" s="3"/>
      <c r="H1206" s="3"/>
    </row>
    <row r="1207" spans="2:8" x14ac:dyDescent="0.3">
      <c r="B1207" s="3"/>
      <c r="C1207" s="3"/>
      <c r="D1207" s="3"/>
      <c r="E1207" s="3"/>
      <c r="F1207" s="3"/>
      <c r="G1207" s="3"/>
      <c r="H1207" s="3"/>
    </row>
    <row r="1208" spans="2:8" x14ac:dyDescent="0.3">
      <c r="B1208" s="3"/>
      <c r="C1208" s="3"/>
      <c r="D1208" s="3"/>
      <c r="E1208" s="3"/>
      <c r="F1208" s="3"/>
      <c r="G1208" s="3"/>
      <c r="H1208" s="3"/>
    </row>
    <row r="1209" spans="2:8" x14ac:dyDescent="0.3">
      <c r="B1209" s="3"/>
      <c r="C1209" s="3"/>
      <c r="D1209" s="3"/>
      <c r="E1209" s="3"/>
      <c r="F1209" s="3"/>
      <c r="G1209" s="3"/>
      <c r="H1209" s="3"/>
    </row>
    <row r="1210" spans="2:8" x14ac:dyDescent="0.3">
      <c r="B1210" s="3"/>
      <c r="C1210" s="3"/>
      <c r="D1210" s="3"/>
      <c r="E1210" s="3"/>
      <c r="F1210" s="3"/>
      <c r="G1210" s="3"/>
      <c r="H1210" s="3"/>
    </row>
    <row r="1211" spans="2:8" x14ac:dyDescent="0.3">
      <c r="B1211" s="3"/>
      <c r="C1211" s="3"/>
      <c r="D1211" s="3"/>
      <c r="E1211" s="3"/>
      <c r="F1211" s="3"/>
      <c r="G1211" s="3"/>
      <c r="H1211" s="3"/>
    </row>
    <row r="1212" spans="2:8" x14ac:dyDescent="0.3">
      <c r="B1212" s="3"/>
      <c r="C1212" s="3"/>
      <c r="D1212" s="3"/>
      <c r="E1212" s="3"/>
      <c r="F1212" s="3"/>
      <c r="G1212" s="3"/>
      <c r="H1212" s="3"/>
    </row>
    <row r="1213" spans="2:8" x14ac:dyDescent="0.3">
      <c r="B1213" s="3"/>
      <c r="C1213" s="3"/>
      <c r="D1213" s="3"/>
      <c r="E1213" s="3"/>
      <c r="F1213" s="3"/>
      <c r="G1213" s="3"/>
      <c r="H1213" s="3"/>
    </row>
    <row r="1214" spans="2:8" x14ac:dyDescent="0.3">
      <c r="B1214" s="3"/>
      <c r="C1214" s="3"/>
      <c r="D1214" s="3"/>
      <c r="E1214" s="3"/>
      <c r="F1214" s="3"/>
      <c r="G1214" s="3"/>
      <c r="H1214" s="3"/>
    </row>
    <row r="1215" spans="2:8" x14ac:dyDescent="0.3">
      <c r="B1215" s="3"/>
      <c r="C1215" s="3"/>
      <c r="D1215" s="3"/>
      <c r="E1215" s="3"/>
      <c r="F1215" s="3"/>
      <c r="G1215" s="3"/>
      <c r="H1215" s="3"/>
    </row>
    <row r="1216" spans="2:8" x14ac:dyDescent="0.3">
      <c r="B1216" s="3"/>
      <c r="C1216" s="3"/>
      <c r="D1216" s="3"/>
      <c r="E1216" s="3"/>
      <c r="F1216" s="3"/>
      <c r="G1216" s="3"/>
      <c r="H1216" s="3"/>
    </row>
    <row r="1217" spans="2:8" x14ac:dyDescent="0.3">
      <c r="B1217" s="3"/>
      <c r="C1217" s="3"/>
      <c r="D1217" s="3"/>
      <c r="E1217" s="3"/>
      <c r="F1217" s="3"/>
      <c r="G1217" s="3"/>
      <c r="H1217" s="3"/>
    </row>
    <row r="1218" spans="2:8" x14ac:dyDescent="0.3">
      <c r="B1218" s="3"/>
      <c r="C1218" s="3"/>
      <c r="D1218" s="3"/>
      <c r="E1218" s="3"/>
      <c r="F1218" s="3"/>
      <c r="G1218" s="3"/>
      <c r="H1218" s="3"/>
    </row>
    <row r="1219" spans="2:8" x14ac:dyDescent="0.3">
      <c r="B1219" s="3"/>
      <c r="C1219" s="3"/>
      <c r="D1219" s="3"/>
      <c r="E1219" s="3"/>
      <c r="F1219" s="3"/>
      <c r="G1219" s="3"/>
      <c r="H1219" s="3"/>
    </row>
    <row r="1220" spans="2:8" x14ac:dyDescent="0.3">
      <c r="B1220" s="3"/>
      <c r="C1220" s="3"/>
      <c r="D1220" s="3"/>
      <c r="E1220" s="3"/>
      <c r="F1220" s="3"/>
      <c r="G1220" s="3"/>
      <c r="H1220" s="3"/>
    </row>
    <row r="1221" spans="2:8" x14ac:dyDescent="0.3">
      <c r="B1221" s="3"/>
      <c r="C1221" s="3"/>
      <c r="D1221" s="3"/>
      <c r="E1221" s="3"/>
      <c r="F1221" s="3"/>
      <c r="G1221" s="3"/>
      <c r="H1221" s="3"/>
    </row>
    <row r="1222" spans="2:8" x14ac:dyDescent="0.3">
      <c r="B1222" s="3"/>
      <c r="C1222" s="3"/>
      <c r="D1222" s="3"/>
      <c r="E1222" s="3"/>
      <c r="F1222" s="3"/>
      <c r="G1222" s="3"/>
      <c r="H1222" s="3"/>
    </row>
    <row r="1223" spans="2:8" x14ac:dyDescent="0.3">
      <c r="B1223" s="3"/>
      <c r="C1223" s="3"/>
      <c r="D1223" s="3"/>
      <c r="E1223" s="3"/>
      <c r="F1223" s="3"/>
      <c r="G1223" s="3"/>
      <c r="H1223" s="3"/>
    </row>
    <row r="1224" spans="2:8" x14ac:dyDescent="0.3">
      <c r="B1224" s="3"/>
      <c r="C1224" s="3"/>
      <c r="D1224" s="3"/>
      <c r="E1224" s="3"/>
      <c r="F1224" s="3"/>
      <c r="G1224" s="3"/>
      <c r="H1224" s="3"/>
    </row>
    <row r="1225" spans="2:8" x14ac:dyDescent="0.3">
      <c r="B1225" s="3"/>
      <c r="C1225" s="3"/>
      <c r="D1225" s="3"/>
      <c r="E1225" s="3"/>
      <c r="F1225" s="3"/>
      <c r="G1225" s="3"/>
      <c r="H1225" s="3"/>
    </row>
    <row r="1226" spans="2:8" x14ac:dyDescent="0.3">
      <c r="B1226" s="3"/>
      <c r="C1226" s="3"/>
      <c r="D1226" s="3"/>
      <c r="E1226" s="3"/>
      <c r="F1226" s="3"/>
      <c r="G1226" s="3"/>
      <c r="H1226" s="3"/>
    </row>
    <row r="1227" spans="2:8" x14ac:dyDescent="0.3">
      <c r="B1227" s="3"/>
      <c r="C1227" s="3"/>
      <c r="D1227" s="3"/>
      <c r="E1227" s="3"/>
      <c r="F1227" s="3"/>
      <c r="G1227" s="3"/>
      <c r="H1227" s="3"/>
    </row>
    <row r="1228" spans="2:8" x14ac:dyDescent="0.3">
      <c r="B1228" s="3"/>
      <c r="C1228" s="3"/>
      <c r="D1228" s="3"/>
      <c r="E1228" s="3"/>
      <c r="F1228" s="3"/>
      <c r="G1228" s="3"/>
      <c r="H1228" s="3"/>
    </row>
    <row r="1229" spans="2:8" x14ac:dyDescent="0.3">
      <c r="B1229" s="3"/>
      <c r="C1229" s="3"/>
      <c r="D1229" s="3"/>
      <c r="E1229" s="3"/>
      <c r="F1229" s="3"/>
      <c r="G1229" s="3"/>
      <c r="H1229" s="3"/>
    </row>
    <row r="1230" spans="2:8" x14ac:dyDescent="0.3">
      <c r="B1230" s="3"/>
      <c r="C1230" s="3"/>
      <c r="D1230" s="3"/>
      <c r="E1230" s="3"/>
      <c r="F1230" s="3"/>
      <c r="G1230" s="3"/>
      <c r="H1230" s="3"/>
    </row>
    <row r="1231" spans="2:8" x14ac:dyDescent="0.3">
      <c r="B1231" s="3"/>
      <c r="C1231" s="3"/>
      <c r="D1231" s="3"/>
      <c r="E1231" s="3"/>
      <c r="F1231" s="3"/>
      <c r="G1231" s="3"/>
      <c r="H1231" s="3"/>
    </row>
    <row r="1232" spans="2:8" x14ac:dyDescent="0.3">
      <c r="B1232" s="3"/>
      <c r="C1232" s="3"/>
      <c r="D1232" s="3"/>
      <c r="E1232" s="3"/>
      <c r="F1232" s="3"/>
      <c r="G1232" s="3"/>
      <c r="H1232" s="3"/>
    </row>
    <row r="1233" spans="2:8" x14ac:dyDescent="0.3">
      <c r="B1233" s="3"/>
      <c r="C1233" s="3"/>
      <c r="D1233" s="3"/>
      <c r="E1233" s="3"/>
      <c r="F1233" s="3"/>
      <c r="G1233" s="3"/>
      <c r="H1233" s="3"/>
    </row>
    <row r="1234" spans="2:8" x14ac:dyDescent="0.3">
      <c r="B1234" s="3"/>
      <c r="C1234" s="3"/>
      <c r="D1234" s="3"/>
      <c r="E1234" s="3"/>
      <c r="F1234" s="3"/>
      <c r="G1234" s="3"/>
      <c r="H1234" s="3"/>
    </row>
    <row r="1235" spans="2:8" x14ac:dyDescent="0.3">
      <c r="B1235" s="3"/>
      <c r="C1235" s="3"/>
      <c r="D1235" s="3"/>
      <c r="E1235" s="3"/>
      <c r="F1235" s="3"/>
      <c r="G1235" s="3"/>
      <c r="H1235" s="3"/>
    </row>
    <row r="1236" spans="2:8" x14ac:dyDescent="0.3">
      <c r="B1236" s="3"/>
      <c r="C1236" s="3"/>
      <c r="D1236" s="3"/>
      <c r="E1236" s="3"/>
      <c r="F1236" s="3"/>
      <c r="G1236" s="3"/>
      <c r="H1236" s="3"/>
    </row>
    <row r="1237" spans="2:8" x14ac:dyDescent="0.3">
      <c r="B1237" s="3"/>
      <c r="C1237" s="3"/>
      <c r="D1237" s="3"/>
      <c r="E1237" s="3"/>
      <c r="F1237" s="3"/>
      <c r="G1237" s="3"/>
      <c r="H1237" s="3"/>
    </row>
    <row r="1238" spans="2:8" x14ac:dyDescent="0.3">
      <c r="B1238" s="3"/>
      <c r="C1238" s="3"/>
      <c r="D1238" s="3"/>
      <c r="E1238" s="3"/>
      <c r="F1238" s="3"/>
      <c r="G1238" s="3"/>
      <c r="H1238" s="3"/>
    </row>
    <row r="1239" spans="2:8" x14ac:dyDescent="0.3">
      <c r="B1239" s="3"/>
      <c r="C1239" s="3"/>
      <c r="D1239" s="3"/>
      <c r="E1239" s="3"/>
      <c r="F1239" s="3"/>
      <c r="G1239" s="3"/>
      <c r="H1239" s="3"/>
    </row>
    <row r="1240" spans="2:8" x14ac:dyDescent="0.3">
      <c r="B1240" s="3"/>
      <c r="C1240" s="3"/>
      <c r="D1240" s="3"/>
      <c r="E1240" s="3"/>
      <c r="F1240" s="3"/>
      <c r="G1240" s="3"/>
      <c r="H1240" s="3"/>
    </row>
    <row r="1241" spans="2:8" x14ac:dyDescent="0.3">
      <c r="B1241" s="3"/>
      <c r="C1241" s="3"/>
      <c r="D1241" s="3"/>
      <c r="E1241" s="3"/>
      <c r="F1241" s="3"/>
      <c r="G1241" s="3"/>
      <c r="H1241" s="3"/>
    </row>
    <row r="1242" spans="2:8" x14ac:dyDescent="0.3">
      <c r="B1242" s="3"/>
      <c r="C1242" s="3"/>
      <c r="D1242" s="3"/>
      <c r="E1242" s="3"/>
      <c r="F1242" s="3"/>
      <c r="G1242" s="3"/>
      <c r="H1242" s="3"/>
    </row>
    <row r="1243" spans="2:8" x14ac:dyDescent="0.3">
      <c r="B1243" s="3"/>
      <c r="C1243" s="3"/>
      <c r="D1243" s="3"/>
      <c r="E1243" s="3"/>
      <c r="F1243" s="3"/>
      <c r="G1243" s="3"/>
      <c r="H1243" s="3"/>
    </row>
    <row r="1244" spans="2:8" x14ac:dyDescent="0.3">
      <c r="B1244" s="3"/>
      <c r="C1244" s="3"/>
      <c r="D1244" s="3"/>
      <c r="E1244" s="3"/>
      <c r="F1244" s="3"/>
      <c r="G1244" s="3"/>
      <c r="H1244" s="3"/>
    </row>
    <row r="1245" spans="2:8" x14ac:dyDescent="0.3">
      <c r="B1245" s="3"/>
      <c r="C1245" s="3"/>
      <c r="D1245" s="3"/>
      <c r="E1245" s="3"/>
      <c r="F1245" s="3"/>
      <c r="G1245" s="3"/>
      <c r="H1245" s="3"/>
    </row>
    <row r="1246" spans="2:8" x14ac:dyDescent="0.3">
      <c r="B1246" s="3"/>
      <c r="C1246" s="3"/>
      <c r="D1246" s="3"/>
      <c r="E1246" s="3"/>
      <c r="F1246" s="3"/>
      <c r="G1246" s="3"/>
      <c r="H1246" s="3"/>
    </row>
    <row r="1247" spans="2:8" x14ac:dyDescent="0.3">
      <c r="B1247" s="3"/>
      <c r="C1247" s="3"/>
      <c r="D1247" s="3"/>
      <c r="E1247" s="3"/>
      <c r="F1247" s="3"/>
      <c r="G1247" s="3"/>
      <c r="H1247" s="3"/>
    </row>
    <row r="1248" spans="2:8" x14ac:dyDescent="0.3">
      <c r="B1248" s="3"/>
      <c r="C1248" s="3"/>
      <c r="D1248" s="3"/>
      <c r="E1248" s="3"/>
      <c r="F1248" s="3"/>
      <c r="G1248" s="3"/>
      <c r="H1248" s="3"/>
    </row>
    <row r="1249" spans="2:8" x14ac:dyDescent="0.3">
      <c r="B1249" s="3"/>
      <c r="C1249" s="3"/>
      <c r="D1249" s="3"/>
      <c r="E1249" s="3"/>
      <c r="F1249" s="3"/>
      <c r="G1249" s="3"/>
      <c r="H1249" s="3"/>
    </row>
    <row r="1250" spans="2:8" x14ac:dyDescent="0.3">
      <c r="B1250" s="3"/>
      <c r="C1250" s="3"/>
      <c r="D1250" s="3"/>
      <c r="E1250" s="3"/>
      <c r="F1250" s="3"/>
      <c r="G1250" s="3"/>
      <c r="H1250" s="3"/>
    </row>
    <row r="1251" spans="2:8" x14ac:dyDescent="0.3">
      <c r="B1251" s="3"/>
      <c r="C1251" s="3"/>
      <c r="D1251" s="3"/>
      <c r="E1251" s="3"/>
      <c r="F1251" s="3"/>
      <c r="G1251" s="3"/>
      <c r="H1251" s="3"/>
    </row>
    <row r="1252" spans="2:8" x14ac:dyDescent="0.3">
      <c r="B1252" s="3"/>
      <c r="C1252" s="3"/>
      <c r="D1252" s="3"/>
      <c r="E1252" s="3"/>
      <c r="F1252" s="3"/>
      <c r="G1252" s="3"/>
      <c r="H1252" s="3"/>
    </row>
    <row r="1253" spans="2:8" x14ac:dyDescent="0.3">
      <c r="B1253" s="3"/>
      <c r="C1253" s="3"/>
      <c r="D1253" s="3"/>
      <c r="E1253" s="3"/>
      <c r="F1253" s="3"/>
      <c r="G1253" s="3"/>
      <c r="H1253" s="3"/>
    </row>
    <row r="1254" spans="2:8" x14ac:dyDescent="0.3">
      <c r="B1254" s="3"/>
      <c r="C1254" s="3"/>
      <c r="D1254" s="3"/>
      <c r="E1254" s="3"/>
      <c r="F1254" s="3"/>
      <c r="G1254" s="3"/>
      <c r="H1254" s="3"/>
    </row>
    <row r="1255" spans="2:8" x14ac:dyDescent="0.3">
      <c r="B1255" s="3"/>
      <c r="C1255" s="3"/>
      <c r="D1255" s="3"/>
      <c r="E1255" s="3"/>
      <c r="F1255" s="3"/>
      <c r="G1255" s="3"/>
      <c r="H1255" s="3"/>
    </row>
    <row r="1256" spans="2:8" x14ac:dyDescent="0.3">
      <c r="B1256" s="3"/>
      <c r="C1256" s="3"/>
      <c r="D1256" s="3"/>
      <c r="E1256" s="3"/>
      <c r="F1256" s="3"/>
      <c r="G1256" s="3"/>
      <c r="H1256" s="3"/>
    </row>
    <row r="1257" spans="2:8" x14ac:dyDescent="0.3">
      <c r="B1257" s="3"/>
      <c r="C1257" s="3"/>
      <c r="D1257" s="3"/>
      <c r="E1257" s="3"/>
      <c r="F1257" s="3"/>
      <c r="G1257" s="3"/>
      <c r="H1257" s="3"/>
    </row>
    <row r="1258" spans="2:8" x14ac:dyDescent="0.3">
      <c r="B1258" s="3"/>
      <c r="C1258" s="3"/>
      <c r="D1258" s="3"/>
      <c r="E1258" s="3"/>
      <c r="F1258" s="3"/>
      <c r="G1258" s="3"/>
      <c r="H1258" s="3"/>
    </row>
    <row r="1259" spans="2:8" x14ac:dyDescent="0.3">
      <c r="B1259" s="3"/>
      <c r="C1259" s="3"/>
      <c r="D1259" s="3"/>
      <c r="E1259" s="3"/>
      <c r="F1259" s="3"/>
      <c r="G1259" s="3"/>
      <c r="H1259" s="3"/>
    </row>
    <row r="1260" spans="2:8" x14ac:dyDescent="0.3">
      <c r="B1260" s="3"/>
      <c r="C1260" s="3"/>
      <c r="D1260" s="3"/>
      <c r="E1260" s="3"/>
      <c r="F1260" s="3"/>
      <c r="G1260" s="3"/>
      <c r="H1260" s="3"/>
    </row>
    <row r="1261" spans="2:8" x14ac:dyDescent="0.3">
      <c r="B1261" s="3"/>
      <c r="C1261" s="3"/>
      <c r="D1261" s="3"/>
      <c r="E1261" s="3"/>
      <c r="F1261" s="3"/>
      <c r="G1261" s="3"/>
      <c r="H1261" s="3"/>
    </row>
    <row r="1262" spans="2:8" x14ac:dyDescent="0.3">
      <c r="B1262" s="3"/>
      <c r="C1262" s="3"/>
      <c r="D1262" s="3"/>
      <c r="E1262" s="3"/>
      <c r="F1262" s="3"/>
      <c r="G1262" s="3"/>
      <c r="H1262" s="3"/>
    </row>
    <row r="1263" spans="2:8" x14ac:dyDescent="0.3">
      <c r="B1263" s="3"/>
      <c r="C1263" s="3"/>
      <c r="D1263" s="3"/>
      <c r="E1263" s="3"/>
      <c r="F1263" s="3"/>
      <c r="G1263" s="3"/>
      <c r="H1263" s="3"/>
    </row>
    <row r="1264" spans="2:8" x14ac:dyDescent="0.3">
      <c r="B1264" s="3"/>
      <c r="C1264" s="3"/>
      <c r="D1264" s="3"/>
      <c r="E1264" s="3"/>
      <c r="F1264" s="3"/>
      <c r="G1264" s="3"/>
      <c r="H1264" s="3"/>
    </row>
    <row r="1265" spans="2:8" x14ac:dyDescent="0.3">
      <c r="B1265" s="3"/>
      <c r="C1265" s="3"/>
      <c r="D1265" s="3"/>
      <c r="E1265" s="3"/>
      <c r="F1265" s="3"/>
      <c r="G1265" s="3"/>
      <c r="H1265" s="3"/>
    </row>
    <row r="1266" spans="2:8" x14ac:dyDescent="0.3">
      <c r="B1266" s="3"/>
      <c r="C1266" s="3"/>
      <c r="D1266" s="3"/>
      <c r="E1266" s="3"/>
      <c r="F1266" s="3"/>
      <c r="G1266" s="3"/>
      <c r="H1266" s="3"/>
    </row>
    <row r="1267" spans="2:8" x14ac:dyDescent="0.3">
      <c r="B1267" s="3"/>
      <c r="C1267" s="3"/>
      <c r="D1267" s="3"/>
      <c r="E1267" s="3"/>
      <c r="F1267" s="3"/>
      <c r="G1267" s="3"/>
      <c r="H1267" s="3"/>
    </row>
    <row r="1268" spans="2:8" x14ac:dyDescent="0.3">
      <c r="B1268" s="3"/>
      <c r="C1268" s="3"/>
      <c r="D1268" s="3"/>
      <c r="E1268" s="3"/>
      <c r="F1268" s="3"/>
      <c r="G1268" s="3"/>
      <c r="H1268" s="3"/>
    </row>
    <row r="1269" spans="2:8" x14ac:dyDescent="0.3">
      <c r="B1269" s="3"/>
      <c r="C1269" s="3"/>
      <c r="D1269" s="3"/>
      <c r="E1269" s="3"/>
      <c r="F1269" s="3"/>
      <c r="G1269" s="3"/>
      <c r="H1269" s="3"/>
    </row>
    <row r="1270" spans="2:8" x14ac:dyDescent="0.3">
      <c r="B1270" s="3"/>
      <c r="C1270" s="3"/>
      <c r="D1270" s="3"/>
      <c r="E1270" s="3"/>
      <c r="F1270" s="3"/>
      <c r="G1270" s="3"/>
      <c r="H1270" s="3"/>
    </row>
    <row r="1271" spans="2:8" x14ac:dyDescent="0.3">
      <c r="B1271" s="3"/>
      <c r="C1271" s="3"/>
      <c r="D1271" s="3"/>
      <c r="E1271" s="3"/>
      <c r="F1271" s="3"/>
      <c r="G1271" s="3"/>
      <c r="H1271" s="3"/>
    </row>
    <row r="1272" spans="2:8" x14ac:dyDescent="0.3">
      <c r="B1272" s="3"/>
      <c r="C1272" s="3"/>
      <c r="D1272" s="3"/>
      <c r="E1272" s="3"/>
      <c r="F1272" s="3"/>
      <c r="G1272" s="3"/>
      <c r="H1272" s="3"/>
    </row>
    <row r="1273" spans="2:8" x14ac:dyDescent="0.3">
      <c r="B1273" s="3"/>
      <c r="C1273" s="3"/>
      <c r="D1273" s="3"/>
      <c r="E1273" s="3"/>
      <c r="F1273" s="3"/>
      <c r="G1273" s="3"/>
      <c r="H1273" s="3"/>
    </row>
    <row r="1274" spans="2:8" x14ac:dyDescent="0.3">
      <c r="B1274" s="3"/>
      <c r="C1274" s="3"/>
      <c r="D1274" s="3"/>
      <c r="E1274" s="3"/>
      <c r="F1274" s="3"/>
      <c r="G1274" s="3"/>
      <c r="H1274" s="3"/>
    </row>
    <row r="1275" spans="2:8" x14ac:dyDescent="0.3">
      <c r="B1275" s="3"/>
      <c r="C1275" s="3"/>
      <c r="D1275" s="3"/>
      <c r="E1275" s="3"/>
      <c r="F1275" s="3"/>
      <c r="G1275" s="3"/>
      <c r="H1275" s="3"/>
    </row>
    <row r="1276" spans="2:8" x14ac:dyDescent="0.3">
      <c r="B1276" s="3"/>
      <c r="C1276" s="3"/>
      <c r="D1276" s="3"/>
      <c r="E1276" s="3"/>
      <c r="F1276" s="3"/>
      <c r="G1276" s="3"/>
      <c r="H1276" s="3"/>
    </row>
    <row r="1277" spans="2:8" x14ac:dyDescent="0.3">
      <c r="B1277" s="3"/>
      <c r="C1277" s="3"/>
      <c r="D1277" s="3"/>
      <c r="E1277" s="3"/>
      <c r="F1277" s="3"/>
      <c r="G1277" s="3"/>
      <c r="H1277" s="3"/>
    </row>
    <row r="1278" spans="2:8" x14ac:dyDescent="0.3">
      <c r="B1278" s="3"/>
      <c r="C1278" s="3"/>
      <c r="D1278" s="3"/>
      <c r="E1278" s="3"/>
      <c r="F1278" s="3"/>
      <c r="G1278" s="3"/>
      <c r="H1278" s="3"/>
    </row>
    <row r="1279" spans="2:8" x14ac:dyDescent="0.3">
      <c r="B1279" s="3"/>
      <c r="C1279" s="3"/>
      <c r="D1279" s="3"/>
      <c r="E1279" s="3"/>
      <c r="F1279" s="3"/>
      <c r="G1279" s="3"/>
      <c r="H1279" s="3"/>
    </row>
    <row r="1280" spans="2:8" x14ac:dyDescent="0.3">
      <c r="B1280" s="3"/>
      <c r="C1280" s="3"/>
      <c r="D1280" s="3"/>
      <c r="E1280" s="3"/>
      <c r="F1280" s="3"/>
      <c r="G1280" s="3"/>
      <c r="H1280" s="3"/>
    </row>
    <row r="1281" spans="2:8" x14ac:dyDescent="0.3">
      <c r="B1281" s="3"/>
      <c r="C1281" s="3"/>
      <c r="D1281" s="3"/>
      <c r="E1281" s="3"/>
      <c r="F1281" s="3"/>
      <c r="G1281" s="3"/>
      <c r="H1281" s="3"/>
    </row>
    <row r="1282" spans="2:8" x14ac:dyDescent="0.3">
      <c r="B1282" s="3"/>
      <c r="C1282" s="3"/>
      <c r="D1282" s="3"/>
      <c r="E1282" s="3"/>
      <c r="F1282" s="3"/>
      <c r="G1282" s="3"/>
      <c r="H1282" s="3"/>
    </row>
    <row r="1283" spans="2:8" x14ac:dyDescent="0.3">
      <c r="B1283" s="3"/>
      <c r="C1283" s="3"/>
      <c r="D1283" s="3"/>
      <c r="E1283" s="3"/>
      <c r="F1283" s="3"/>
      <c r="G1283" s="3"/>
      <c r="H1283" s="3"/>
    </row>
    <row r="1284" spans="2:8" x14ac:dyDescent="0.3">
      <c r="B1284" s="3"/>
      <c r="C1284" s="3"/>
      <c r="D1284" s="3"/>
      <c r="E1284" s="3"/>
      <c r="F1284" s="3"/>
      <c r="G1284" s="3"/>
      <c r="H1284" s="3"/>
    </row>
    <row r="1285" spans="2:8" x14ac:dyDescent="0.3">
      <c r="B1285" s="3"/>
      <c r="C1285" s="3"/>
      <c r="D1285" s="3"/>
      <c r="E1285" s="3"/>
      <c r="F1285" s="3"/>
      <c r="G1285" s="3"/>
      <c r="H1285" s="3"/>
    </row>
    <row r="1286" spans="2:8" x14ac:dyDescent="0.3">
      <c r="B1286" s="3"/>
      <c r="C1286" s="3"/>
      <c r="D1286" s="3"/>
      <c r="E1286" s="3"/>
      <c r="F1286" s="3"/>
      <c r="G1286" s="3"/>
      <c r="H1286" s="3"/>
    </row>
    <row r="1287" spans="2:8" x14ac:dyDescent="0.3">
      <c r="B1287" s="3"/>
      <c r="C1287" s="3"/>
      <c r="D1287" s="3"/>
      <c r="E1287" s="3"/>
      <c r="F1287" s="3"/>
      <c r="G1287" s="3"/>
      <c r="H1287" s="3"/>
    </row>
    <row r="1288" spans="2:8" x14ac:dyDescent="0.3">
      <c r="B1288" s="3"/>
      <c r="C1288" s="3"/>
      <c r="D1288" s="3"/>
      <c r="E1288" s="3"/>
      <c r="F1288" s="3"/>
      <c r="G1288" s="3"/>
      <c r="H1288" s="3"/>
    </row>
    <row r="1289" spans="2:8" x14ac:dyDescent="0.3">
      <c r="B1289" s="3"/>
      <c r="C1289" s="3"/>
      <c r="D1289" s="3"/>
      <c r="E1289" s="3"/>
      <c r="F1289" s="3"/>
      <c r="G1289" s="3"/>
      <c r="H1289" s="3"/>
    </row>
    <row r="1290" spans="2:8" x14ac:dyDescent="0.3">
      <c r="B1290" s="3"/>
      <c r="C1290" s="3"/>
      <c r="D1290" s="3"/>
      <c r="E1290" s="3"/>
      <c r="F1290" s="3"/>
      <c r="G1290" s="3"/>
      <c r="H1290" s="3"/>
    </row>
    <row r="1291" spans="2:8" x14ac:dyDescent="0.3">
      <c r="B1291" s="3"/>
      <c r="C1291" s="3"/>
      <c r="D1291" s="3"/>
      <c r="E1291" s="3"/>
      <c r="F1291" s="3"/>
      <c r="G1291" s="3"/>
      <c r="H1291" s="3"/>
    </row>
    <row r="1292" spans="2:8" x14ac:dyDescent="0.3">
      <c r="B1292" s="3"/>
      <c r="C1292" s="3"/>
      <c r="D1292" s="3"/>
      <c r="E1292" s="3"/>
      <c r="F1292" s="3"/>
      <c r="G1292" s="3"/>
      <c r="H1292" s="3"/>
    </row>
    <row r="1293" spans="2:8" x14ac:dyDescent="0.3">
      <c r="B1293" s="3"/>
      <c r="C1293" s="3"/>
      <c r="D1293" s="3"/>
      <c r="E1293" s="3"/>
      <c r="F1293" s="3"/>
      <c r="G1293" s="3"/>
      <c r="H1293" s="3"/>
    </row>
    <row r="1294" spans="2:8" x14ac:dyDescent="0.3">
      <c r="B1294" s="3"/>
      <c r="C1294" s="3"/>
      <c r="D1294" s="3"/>
      <c r="E1294" s="3"/>
      <c r="F1294" s="3"/>
      <c r="G1294" s="3"/>
      <c r="H1294" s="3"/>
    </row>
    <row r="1295" spans="2:8" x14ac:dyDescent="0.3">
      <c r="B1295" s="3"/>
      <c r="C1295" s="3"/>
      <c r="D1295" s="3"/>
      <c r="E1295" s="3"/>
      <c r="F1295" s="3"/>
      <c r="G1295" s="3"/>
      <c r="H1295" s="3"/>
    </row>
    <row r="1296" spans="2:8" x14ac:dyDescent="0.3">
      <c r="B1296" s="3"/>
      <c r="C1296" s="3"/>
      <c r="D1296" s="3"/>
      <c r="E1296" s="3"/>
      <c r="F1296" s="3"/>
      <c r="G1296" s="3"/>
      <c r="H1296" s="3"/>
    </row>
    <row r="1297" spans="2:8" x14ac:dyDescent="0.3">
      <c r="B1297" s="3"/>
      <c r="C1297" s="3"/>
      <c r="D1297" s="3"/>
      <c r="E1297" s="3"/>
      <c r="F1297" s="3"/>
      <c r="G1297" s="3"/>
      <c r="H1297" s="3"/>
    </row>
    <row r="1298" spans="2:8" x14ac:dyDescent="0.3">
      <c r="B1298" s="3"/>
      <c r="C1298" s="3"/>
      <c r="D1298" s="3"/>
      <c r="E1298" s="3"/>
      <c r="F1298" s="3"/>
      <c r="G1298" s="3"/>
      <c r="H1298" s="3"/>
    </row>
    <row r="1299" spans="2:8" x14ac:dyDescent="0.3">
      <c r="B1299" s="3"/>
      <c r="C1299" s="3"/>
      <c r="D1299" s="3"/>
      <c r="E1299" s="3"/>
      <c r="F1299" s="3"/>
      <c r="G1299" s="3"/>
      <c r="H1299" s="3"/>
    </row>
    <row r="1300" spans="2:8" x14ac:dyDescent="0.3">
      <c r="B1300" s="3"/>
      <c r="C1300" s="3"/>
      <c r="D1300" s="3"/>
      <c r="E1300" s="3"/>
      <c r="F1300" s="3"/>
      <c r="G1300" s="3"/>
      <c r="H1300" s="3"/>
    </row>
    <row r="1301" spans="2:8" x14ac:dyDescent="0.3">
      <c r="B1301" s="3"/>
      <c r="C1301" s="3"/>
      <c r="D1301" s="3"/>
      <c r="E1301" s="3"/>
      <c r="F1301" s="3"/>
      <c r="G1301" s="3"/>
      <c r="H1301" s="3"/>
    </row>
    <row r="1302" spans="2:8" x14ac:dyDescent="0.3">
      <c r="B1302" s="3"/>
      <c r="C1302" s="3"/>
      <c r="D1302" s="3"/>
      <c r="E1302" s="3"/>
      <c r="F1302" s="3"/>
      <c r="G1302" s="3"/>
      <c r="H1302" s="3"/>
    </row>
    <row r="1303" spans="2:8" x14ac:dyDescent="0.3">
      <c r="B1303" s="3"/>
      <c r="C1303" s="3"/>
      <c r="D1303" s="3"/>
      <c r="E1303" s="3"/>
      <c r="F1303" s="3"/>
      <c r="G1303" s="3"/>
      <c r="H1303" s="3"/>
    </row>
    <row r="1304" spans="2:8" x14ac:dyDescent="0.3">
      <c r="B1304" s="3"/>
      <c r="C1304" s="3"/>
      <c r="D1304" s="3"/>
      <c r="E1304" s="3"/>
      <c r="F1304" s="3"/>
      <c r="G1304" s="3"/>
      <c r="H1304" s="3"/>
    </row>
    <row r="1305" spans="2:8" x14ac:dyDescent="0.3">
      <c r="B1305" s="3"/>
      <c r="C1305" s="3"/>
      <c r="D1305" s="3"/>
      <c r="E1305" s="3"/>
      <c r="F1305" s="3"/>
      <c r="G1305" s="3"/>
      <c r="H1305" s="3"/>
    </row>
    <row r="1306" spans="2:8" x14ac:dyDescent="0.3">
      <c r="B1306" s="3"/>
      <c r="C1306" s="3"/>
      <c r="D1306" s="3"/>
      <c r="E1306" s="3"/>
      <c r="F1306" s="3"/>
      <c r="G1306" s="3"/>
      <c r="H1306" s="3"/>
    </row>
    <row r="1307" spans="2:8" x14ac:dyDescent="0.3">
      <c r="B1307" s="3"/>
      <c r="C1307" s="3"/>
      <c r="D1307" s="3"/>
      <c r="E1307" s="3"/>
      <c r="F1307" s="3"/>
      <c r="G1307" s="3"/>
      <c r="H1307" s="3"/>
    </row>
    <row r="1308" spans="2:8" x14ac:dyDescent="0.3">
      <c r="B1308" s="3"/>
      <c r="C1308" s="3"/>
      <c r="D1308" s="3"/>
      <c r="E1308" s="3"/>
      <c r="F1308" s="3"/>
      <c r="G1308" s="3"/>
      <c r="H1308" s="3"/>
    </row>
    <row r="1309" spans="2:8" x14ac:dyDescent="0.3">
      <c r="B1309" s="3"/>
      <c r="C1309" s="3"/>
      <c r="D1309" s="3"/>
      <c r="E1309" s="3"/>
      <c r="F1309" s="3"/>
      <c r="G1309" s="3"/>
      <c r="H1309" s="3"/>
    </row>
    <row r="1310" spans="2:8" x14ac:dyDescent="0.3">
      <c r="B1310" s="3"/>
      <c r="C1310" s="3"/>
      <c r="D1310" s="3"/>
      <c r="E1310" s="3"/>
      <c r="F1310" s="3"/>
      <c r="G1310" s="3"/>
      <c r="H1310" s="3"/>
    </row>
    <row r="1311" spans="2:8" x14ac:dyDescent="0.3">
      <c r="B1311" s="3"/>
      <c r="C1311" s="3"/>
      <c r="D1311" s="3"/>
      <c r="E1311" s="3"/>
      <c r="F1311" s="3"/>
      <c r="G1311" s="3"/>
      <c r="H1311" s="3"/>
    </row>
    <row r="1312" spans="2:8" x14ac:dyDescent="0.3">
      <c r="B1312" s="3"/>
      <c r="C1312" s="3"/>
      <c r="D1312" s="3"/>
      <c r="E1312" s="3"/>
      <c r="F1312" s="3"/>
      <c r="G1312" s="3"/>
      <c r="H1312" s="3"/>
    </row>
    <row r="1313" spans="2:8" x14ac:dyDescent="0.3">
      <c r="B1313" s="3"/>
      <c r="C1313" s="3"/>
      <c r="D1313" s="3"/>
      <c r="E1313" s="3"/>
      <c r="F1313" s="3"/>
      <c r="G1313" s="3"/>
      <c r="H1313" s="3"/>
    </row>
    <row r="1314" spans="2:8" x14ac:dyDescent="0.3">
      <c r="B1314" s="3"/>
      <c r="C1314" s="3"/>
      <c r="D1314" s="3"/>
      <c r="E1314" s="3"/>
      <c r="F1314" s="3"/>
      <c r="G1314" s="3"/>
      <c r="H1314" s="3"/>
    </row>
    <row r="1315" spans="2:8" x14ac:dyDescent="0.3">
      <c r="B1315" s="3"/>
      <c r="C1315" s="3"/>
      <c r="D1315" s="3"/>
      <c r="E1315" s="3"/>
      <c r="F1315" s="3"/>
      <c r="G1315" s="3"/>
      <c r="H1315" s="3"/>
    </row>
    <row r="1316" spans="2:8" x14ac:dyDescent="0.3">
      <c r="B1316" s="3"/>
      <c r="C1316" s="3"/>
      <c r="D1316" s="3"/>
      <c r="E1316" s="3"/>
      <c r="F1316" s="3"/>
      <c r="G1316" s="3"/>
      <c r="H1316" s="3"/>
    </row>
    <row r="1317" spans="2:8" x14ac:dyDescent="0.3">
      <c r="B1317" s="3"/>
      <c r="C1317" s="3"/>
      <c r="D1317" s="3"/>
      <c r="E1317" s="3"/>
      <c r="F1317" s="3"/>
      <c r="G1317" s="3"/>
      <c r="H1317" s="3"/>
    </row>
    <row r="1318" spans="2:8" x14ac:dyDescent="0.3">
      <c r="B1318" s="3"/>
      <c r="C1318" s="3"/>
      <c r="D1318" s="3"/>
      <c r="E1318" s="3"/>
      <c r="F1318" s="3"/>
      <c r="G1318" s="3"/>
      <c r="H1318" s="3"/>
    </row>
    <row r="1319" spans="2:8" x14ac:dyDescent="0.3">
      <c r="B1319" s="3"/>
      <c r="C1319" s="3"/>
      <c r="D1319" s="3"/>
      <c r="E1319" s="3"/>
      <c r="F1319" s="3"/>
      <c r="G1319" s="3"/>
      <c r="H1319" s="3"/>
    </row>
    <row r="1320" spans="2:8" x14ac:dyDescent="0.3">
      <c r="B1320" s="3"/>
      <c r="C1320" s="3"/>
      <c r="D1320" s="3"/>
      <c r="E1320" s="3"/>
      <c r="F1320" s="3"/>
      <c r="G1320" s="3"/>
      <c r="H1320" s="3"/>
    </row>
    <row r="1321" spans="2:8" x14ac:dyDescent="0.3">
      <c r="B1321" s="3"/>
      <c r="C1321" s="3"/>
      <c r="D1321" s="3"/>
      <c r="E1321" s="3"/>
      <c r="F1321" s="3"/>
      <c r="G1321" s="3"/>
      <c r="H1321" s="3"/>
    </row>
    <row r="1322" spans="2:8" x14ac:dyDescent="0.3">
      <c r="B1322" s="3"/>
      <c r="C1322" s="3"/>
      <c r="D1322" s="3"/>
      <c r="E1322" s="3"/>
      <c r="F1322" s="3"/>
      <c r="G1322" s="3"/>
      <c r="H1322" s="3"/>
    </row>
    <row r="1323" spans="2:8" x14ac:dyDescent="0.3">
      <c r="B1323" s="3"/>
      <c r="C1323" s="3"/>
      <c r="D1323" s="3"/>
      <c r="E1323" s="3"/>
      <c r="F1323" s="3"/>
      <c r="G1323" s="3"/>
      <c r="H1323" s="3"/>
    </row>
    <row r="1324" spans="2:8" x14ac:dyDescent="0.3">
      <c r="B1324" s="3"/>
      <c r="C1324" s="3"/>
      <c r="D1324" s="3"/>
      <c r="E1324" s="3"/>
      <c r="F1324" s="3"/>
      <c r="G1324" s="3"/>
      <c r="H1324" s="3"/>
    </row>
    <row r="1325" spans="2:8" x14ac:dyDescent="0.3">
      <c r="B1325" s="3"/>
      <c r="C1325" s="3"/>
      <c r="D1325" s="3"/>
      <c r="E1325" s="3"/>
      <c r="F1325" s="3"/>
      <c r="G1325" s="3"/>
      <c r="H1325" s="3"/>
    </row>
    <row r="1326" spans="2:8" x14ac:dyDescent="0.3">
      <c r="B1326" s="3"/>
      <c r="C1326" s="3"/>
      <c r="D1326" s="3"/>
      <c r="E1326" s="3"/>
      <c r="F1326" s="3"/>
      <c r="G1326" s="3"/>
      <c r="H1326" s="3"/>
    </row>
    <row r="1327" spans="2:8" x14ac:dyDescent="0.3">
      <c r="B1327" s="3"/>
      <c r="C1327" s="3"/>
      <c r="D1327" s="3"/>
      <c r="E1327" s="3"/>
      <c r="F1327" s="3"/>
      <c r="G1327" s="3"/>
      <c r="H1327" s="3"/>
    </row>
    <row r="1328" spans="2:8" x14ac:dyDescent="0.3">
      <c r="B1328" s="3"/>
      <c r="C1328" s="3"/>
      <c r="D1328" s="3"/>
      <c r="E1328" s="3"/>
      <c r="F1328" s="3"/>
      <c r="G1328" s="3"/>
      <c r="H1328" s="3"/>
    </row>
    <row r="1329" spans="2:8" x14ac:dyDescent="0.3">
      <c r="B1329" s="3"/>
      <c r="C1329" s="3"/>
      <c r="D1329" s="3"/>
      <c r="E1329" s="3"/>
      <c r="F1329" s="3"/>
      <c r="G1329" s="3"/>
      <c r="H1329" s="3"/>
    </row>
    <row r="1330" spans="2:8" x14ac:dyDescent="0.3">
      <c r="B1330" s="3"/>
      <c r="C1330" s="3"/>
      <c r="D1330" s="3"/>
      <c r="E1330" s="3"/>
      <c r="F1330" s="3"/>
      <c r="G1330" s="3"/>
      <c r="H1330" s="3"/>
    </row>
    <row r="1331" spans="2:8" x14ac:dyDescent="0.3">
      <c r="B1331" s="3"/>
      <c r="C1331" s="3"/>
      <c r="D1331" s="3"/>
      <c r="E1331" s="3"/>
      <c r="F1331" s="3"/>
      <c r="G1331" s="3"/>
      <c r="H1331" s="3"/>
    </row>
    <row r="1332" spans="2:8" x14ac:dyDescent="0.3">
      <c r="B1332" s="3"/>
      <c r="C1332" s="3"/>
      <c r="D1332" s="3"/>
      <c r="E1332" s="3"/>
      <c r="F1332" s="3"/>
      <c r="G1332" s="3"/>
      <c r="H1332" s="3"/>
    </row>
    <row r="1333" spans="2:8" x14ac:dyDescent="0.3">
      <c r="B1333" s="3"/>
      <c r="C1333" s="3"/>
      <c r="D1333" s="3"/>
      <c r="E1333" s="3"/>
      <c r="F1333" s="3"/>
      <c r="G1333" s="3"/>
      <c r="H1333" s="3"/>
    </row>
    <row r="1334" spans="2:8" x14ac:dyDescent="0.3">
      <c r="B1334" s="3"/>
      <c r="C1334" s="3"/>
      <c r="D1334" s="3"/>
      <c r="E1334" s="3"/>
      <c r="F1334" s="3"/>
      <c r="G1334" s="3"/>
      <c r="H1334" s="3"/>
    </row>
    <row r="1335" spans="2:8" x14ac:dyDescent="0.3">
      <c r="B1335" s="3"/>
      <c r="C1335" s="3"/>
      <c r="D1335" s="3"/>
      <c r="E1335" s="3"/>
      <c r="F1335" s="3"/>
      <c r="G1335" s="3"/>
      <c r="H1335" s="3"/>
    </row>
    <row r="1336" spans="2:8" x14ac:dyDescent="0.3">
      <c r="B1336" s="3"/>
      <c r="C1336" s="3"/>
      <c r="D1336" s="3"/>
      <c r="E1336" s="3"/>
      <c r="F1336" s="3"/>
      <c r="G1336" s="3"/>
      <c r="H1336" s="3"/>
    </row>
    <row r="1337" spans="2:8" x14ac:dyDescent="0.3">
      <c r="B1337" s="3"/>
      <c r="C1337" s="3"/>
      <c r="D1337" s="3"/>
      <c r="E1337" s="3"/>
      <c r="F1337" s="3"/>
      <c r="G1337" s="3"/>
      <c r="H1337" s="3"/>
    </row>
    <row r="1338" spans="2:8" x14ac:dyDescent="0.3">
      <c r="B1338" s="3"/>
      <c r="C1338" s="3"/>
      <c r="D1338" s="3"/>
      <c r="E1338" s="3"/>
      <c r="F1338" s="3"/>
      <c r="G1338" s="3"/>
      <c r="H1338" s="3"/>
    </row>
    <row r="1339" spans="2:8" x14ac:dyDescent="0.3">
      <c r="B1339" s="3"/>
      <c r="C1339" s="3"/>
      <c r="D1339" s="3"/>
      <c r="E1339" s="3"/>
      <c r="F1339" s="3"/>
      <c r="G1339" s="3"/>
      <c r="H1339" s="3"/>
    </row>
    <row r="1340" spans="2:8" x14ac:dyDescent="0.3">
      <c r="B1340" s="3"/>
      <c r="C1340" s="3"/>
      <c r="D1340" s="3"/>
      <c r="E1340" s="3"/>
      <c r="F1340" s="3"/>
      <c r="G1340" s="3"/>
      <c r="H1340" s="3"/>
    </row>
    <row r="1341" spans="2:8" x14ac:dyDescent="0.3">
      <c r="B1341" s="3"/>
      <c r="C1341" s="3"/>
      <c r="D1341" s="3"/>
      <c r="E1341" s="3"/>
      <c r="F1341" s="3"/>
      <c r="G1341" s="3"/>
      <c r="H1341" s="3"/>
    </row>
    <row r="1342" spans="2:8" x14ac:dyDescent="0.3">
      <c r="B1342" s="3"/>
      <c r="C1342" s="3"/>
      <c r="D1342" s="3"/>
      <c r="E1342" s="3"/>
      <c r="F1342" s="3"/>
      <c r="G1342" s="3"/>
      <c r="H1342" s="3"/>
    </row>
    <row r="1343" spans="2:8" x14ac:dyDescent="0.3">
      <c r="B1343" s="3"/>
      <c r="C1343" s="3"/>
      <c r="D1343" s="3"/>
      <c r="E1343" s="3"/>
      <c r="F1343" s="3"/>
      <c r="G1343" s="3"/>
      <c r="H1343" s="3"/>
    </row>
    <row r="1344" spans="2:8" x14ac:dyDescent="0.3">
      <c r="B1344" s="3"/>
      <c r="C1344" s="3"/>
      <c r="D1344" s="3"/>
      <c r="E1344" s="3"/>
      <c r="F1344" s="3"/>
      <c r="G1344" s="3"/>
      <c r="H1344" s="3"/>
    </row>
    <row r="1345" spans="2:8" x14ac:dyDescent="0.3">
      <c r="B1345" s="3"/>
      <c r="C1345" s="3"/>
      <c r="D1345" s="3"/>
      <c r="E1345" s="3"/>
      <c r="F1345" s="3"/>
      <c r="G1345" s="3"/>
      <c r="H1345" s="3"/>
    </row>
    <row r="1346" spans="2:8" x14ac:dyDescent="0.3">
      <c r="B1346" s="3"/>
      <c r="C1346" s="3"/>
      <c r="D1346" s="3"/>
      <c r="E1346" s="3"/>
      <c r="F1346" s="3"/>
      <c r="G1346" s="3"/>
      <c r="H1346" s="3"/>
    </row>
    <row r="1347" spans="2:8" x14ac:dyDescent="0.3">
      <c r="B1347" s="3"/>
      <c r="C1347" s="3"/>
      <c r="D1347" s="3"/>
      <c r="E1347" s="3"/>
      <c r="F1347" s="3"/>
      <c r="G1347" s="3"/>
      <c r="H1347" s="3"/>
    </row>
    <row r="1348" spans="2:8" x14ac:dyDescent="0.3">
      <c r="B1348" s="3"/>
      <c r="C1348" s="3"/>
      <c r="D1348" s="3"/>
      <c r="E1348" s="3"/>
      <c r="F1348" s="3"/>
      <c r="G1348" s="3"/>
      <c r="H1348" s="3"/>
    </row>
    <row r="1349" spans="2:8" x14ac:dyDescent="0.3">
      <c r="B1349" s="3"/>
      <c r="C1349" s="3"/>
      <c r="D1349" s="3"/>
      <c r="E1349" s="3"/>
      <c r="F1349" s="3"/>
      <c r="G1349" s="3"/>
      <c r="H1349" s="3"/>
    </row>
    <row r="1350" spans="2:8" x14ac:dyDescent="0.3">
      <c r="B1350" s="3"/>
      <c r="C1350" s="3"/>
      <c r="D1350" s="3"/>
      <c r="E1350" s="3"/>
      <c r="F1350" s="3"/>
      <c r="G1350" s="3"/>
      <c r="H1350" s="3"/>
    </row>
    <row r="1351" spans="2:8" x14ac:dyDescent="0.3">
      <c r="B1351" s="3"/>
      <c r="C1351" s="3"/>
      <c r="D1351" s="3"/>
      <c r="E1351" s="3"/>
      <c r="F1351" s="3"/>
      <c r="G1351" s="3"/>
      <c r="H1351" s="3"/>
    </row>
    <row r="1352" spans="2:8" x14ac:dyDescent="0.3">
      <c r="B1352" s="3"/>
      <c r="C1352" s="3"/>
      <c r="D1352" s="3"/>
      <c r="E1352" s="3"/>
      <c r="F1352" s="3"/>
      <c r="G1352" s="3"/>
      <c r="H1352" s="3"/>
    </row>
    <row r="1353" spans="2:8" x14ac:dyDescent="0.3">
      <c r="B1353" s="3"/>
      <c r="C1353" s="3"/>
      <c r="D1353" s="3"/>
      <c r="E1353" s="3"/>
      <c r="F1353" s="3"/>
      <c r="G1353" s="3"/>
      <c r="H1353" s="3"/>
    </row>
    <row r="1354" spans="2:8" x14ac:dyDescent="0.3">
      <c r="B1354" s="3"/>
      <c r="C1354" s="3"/>
      <c r="D1354" s="3"/>
      <c r="E1354" s="3"/>
      <c r="F1354" s="3"/>
      <c r="G1354" s="3"/>
      <c r="H1354" s="3"/>
    </row>
    <row r="1355" spans="2:8" x14ac:dyDescent="0.3">
      <c r="B1355" s="3"/>
      <c r="C1355" s="3"/>
      <c r="D1355" s="3"/>
      <c r="E1355" s="3"/>
      <c r="F1355" s="3"/>
      <c r="G1355" s="3"/>
      <c r="H1355" s="3"/>
    </row>
    <row r="1356" spans="2:8" x14ac:dyDescent="0.3">
      <c r="B1356" s="3"/>
      <c r="C1356" s="3"/>
      <c r="D1356" s="3"/>
      <c r="E1356" s="3"/>
      <c r="F1356" s="3"/>
      <c r="G1356" s="3"/>
      <c r="H1356" s="3"/>
    </row>
    <row r="1357" spans="2:8" x14ac:dyDescent="0.3">
      <c r="B1357" s="3"/>
      <c r="C1357" s="3"/>
      <c r="D1357" s="3"/>
      <c r="E1357" s="3"/>
      <c r="F1357" s="3"/>
      <c r="G1357" s="3"/>
      <c r="H1357" s="3"/>
    </row>
    <row r="1358" spans="2:8" x14ac:dyDescent="0.3">
      <c r="B1358" s="3"/>
      <c r="C1358" s="3"/>
      <c r="D1358" s="3"/>
      <c r="E1358" s="3"/>
      <c r="F1358" s="3"/>
      <c r="G1358" s="3"/>
      <c r="H1358" s="3"/>
    </row>
    <row r="1359" spans="2:8" x14ac:dyDescent="0.3">
      <c r="B1359" s="3"/>
      <c r="C1359" s="3"/>
      <c r="D1359" s="3"/>
      <c r="E1359" s="3"/>
      <c r="F1359" s="3"/>
      <c r="G1359" s="3"/>
      <c r="H1359" s="3"/>
    </row>
    <row r="1360" spans="2:8" x14ac:dyDescent="0.3">
      <c r="B1360" s="3"/>
      <c r="C1360" s="3"/>
      <c r="D1360" s="3"/>
      <c r="E1360" s="3"/>
      <c r="F1360" s="3"/>
      <c r="G1360" s="3"/>
      <c r="H1360" s="3"/>
    </row>
    <row r="1361" spans="2:8" x14ac:dyDescent="0.3">
      <c r="B1361" s="3"/>
      <c r="C1361" s="3"/>
      <c r="D1361" s="3"/>
      <c r="E1361" s="3"/>
      <c r="F1361" s="3"/>
      <c r="G1361" s="3"/>
      <c r="H1361" s="3"/>
    </row>
    <row r="1362" spans="2:8" x14ac:dyDescent="0.3">
      <c r="B1362" s="3"/>
      <c r="C1362" s="3"/>
      <c r="D1362" s="3"/>
      <c r="E1362" s="3"/>
      <c r="F1362" s="3"/>
      <c r="G1362" s="3"/>
      <c r="H1362" s="3"/>
    </row>
    <row r="1363" spans="2:8" x14ac:dyDescent="0.3">
      <c r="B1363" s="3"/>
      <c r="C1363" s="3"/>
      <c r="D1363" s="3"/>
      <c r="E1363" s="3"/>
      <c r="F1363" s="3"/>
      <c r="G1363" s="3"/>
      <c r="H1363" s="3"/>
    </row>
    <row r="1364" spans="2:8" x14ac:dyDescent="0.3">
      <c r="B1364" s="3"/>
      <c r="C1364" s="3"/>
      <c r="D1364" s="3"/>
      <c r="E1364" s="3"/>
      <c r="F1364" s="3"/>
      <c r="G1364" s="3"/>
      <c r="H1364" s="3"/>
    </row>
    <row r="1365" spans="2:8" x14ac:dyDescent="0.3">
      <c r="B1365" s="3"/>
      <c r="C1365" s="3"/>
      <c r="D1365" s="3"/>
      <c r="E1365" s="3"/>
      <c r="F1365" s="3"/>
      <c r="G1365" s="3"/>
      <c r="H1365" s="3"/>
    </row>
    <row r="1366" spans="2:8" x14ac:dyDescent="0.3">
      <c r="B1366" s="3"/>
      <c r="C1366" s="3"/>
      <c r="D1366" s="3"/>
      <c r="E1366" s="3"/>
      <c r="F1366" s="3"/>
      <c r="G1366" s="3"/>
      <c r="H1366" s="3"/>
    </row>
    <row r="1367" spans="2:8" x14ac:dyDescent="0.3">
      <c r="B1367" s="3"/>
      <c r="C1367" s="3"/>
      <c r="D1367" s="3"/>
      <c r="E1367" s="3"/>
      <c r="F1367" s="3"/>
      <c r="G1367" s="3"/>
      <c r="H1367" s="3"/>
    </row>
    <row r="1368" spans="2:8" x14ac:dyDescent="0.3">
      <c r="B1368" s="3"/>
      <c r="C1368" s="3"/>
      <c r="D1368" s="3"/>
      <c r="E1368" s="3"/>
      <c r="F1368" s="3"/>
      <c r="G1368" s="3"/>
      <c r="H1368" s="3"/>
    </row>
    <row r="1369" spans="2:8" x14ac:dyDescent="0.3">
      <c r="B1369" s="3"/>
      <c r="C1369" s="3"/>
      <c r="D1369" s="3"/>
      <c r="E1369" s="3"/>
      <c r="F1369" s="3"/>
      <c r="G1369" s="3"/>
      <c r="H1369" s="3"/>
    </row>
    <row r="1370" spans="2:8" x14ac:dyDescent="0.3">
      <c r="B1370" s="3"/>
      <c r="C1370" s="3"/>
      <c r="D1370" s="3"/>
      <c r="E1370" s="3"/>
      <c r="F1370" s="3"/>
      <c r="G1370" s="3"/>
      <c r="H1370" s="3"/>
    </row>
    <row r="1371" spans="2:8" x14ac:dyDescent="0.3">
      <c r="B1371" s="3"/>
      <c r="C1371" s="3"/>
      <c r="D1371" s="3"/>
      <c r="E1371" s="3"/>
      <c r="F1371" s="3"/>
      <c r="G1371" s="3"/>
      <c r="H1371" s="3"/>
    </row>
    <row r="1372" spans="2:8" x14ac:dyDescent="0.3">
      <c r="B1372" s="3"/>
      <c r="C1372" s="3"/>
      <c r="D1372" s="3"/>
      <c r="E1372" s="3"/>
      <c r="F1372" s="3"/>
      <c r="G1372" s="3"/>
      <c r="H1372" s="3"/>
    </row>
    <row r="1373" spans="2:8" x14ac:dyDescent="0.3">
      <c r="B1373" s="3"/>
      <c r="C1373" s="3"/>
      <c r="D1373" s="3"/>
      <c r="E1373" s="3"/>
      <c r="F1373" s="3"/>
      <c r="G1373" s="3"/>
      <c r="H1373" s="3"/>
    </row>
    <row r="1374" spans="2:8" x14ac:dyDescent="0.3">
      <c r="B1374" s="3"/>
      <c r="C1374" s="3"/>
      <c r="D1374" s="3"/>
      <c r="E1374" s="3"/>
      <c r="F1374" s="3"/>
      <c r="G1374" s="3"/>
      <c r="H1374" s="3"/>
    </row>
    <row r="1375" spans="2:8" x14ac:dyDescent="0.3">
      <c r="B1375" s="3"/>
      <c r="C1375" s="3"/>
      <c r="D1375" s="3"/>
      <c r="E1375" s="3"/>
      <c r="F1375" s="3"/>
      <c r="G1375" s="3"/>
      <c r="H1375" s="3"/>
    </row>
    <row r="1376" spans="2:8" x14ac:dyDescent="0.3">
      <c r="B1376" s="3"/>
      <c r="C1376" s="3"/>
      <c r="D1376" s="3"/>
      <c r="E1376" s="3"/>
      <c r="F1376" s="3"/>
      <c r="G1376" s="3"/>
      <c r="H1376" s="3"/>
    </row>
    <row r="1377" spans="2:8" x14ac:dyDescent="0.3">
      <c r="B1377" s="3"/>
      <c r="C1377" s="3"/>
      <c r="D1377" s="3"/>
      <c r="E1377" s="3"/>
      <c r="F1377" s="3"/>
      <c r="G1377" s="3"/>
      <c r="H1377" s="3"/>
    </row>
    <row r="1378" spans="2:8" x14ac:dyDescent="0.3">
      <c r="B1378" s="3"/>
      <c r="C1378" s="3"/>
      <c r="D1378" s="3"/>
      <c r="E1378" s="3"/>
      <c r="F1378" s="3"/>
      <c r="G1378" s="3"/>
      <c r="H1378" s="3"/>
    </row>
    <row r="1379" spans="2:8" x14ac:dyDescent="0.3">
      <c r="B1379" s="3"/>
      <c r="C1379" s="3"/>
      <c r="D1379" s="3"/>
      <c r="E1379" s="3"/>
      <c r="F1379" s="3"/>
      <c r="G1379" s="3"/>
      <c r="H1379" s="3"/>
    </row>
    <row r="1380" spans="2:8" x14ac:dyDescent="0.3">
      <c r="B1380" s="3"/>
      <c r="C1380" s="3"/>
      <c r="D1380" s="3"/>
      <c r="E1380" s="3"/>
      <c r="F1380" s="3"/>
      <c r="G1380" s="3"/>
      <c r="H1380" s="3"/>
    </row>
    <row r="1381" spans="2:8" x14ac:dyDescent="0.3">
      <c r="B1381" s="3"/>
      <c r="C1381" s="3"/>
      <c r="D1381" s="3"/>
      <c r="E1381" s="3"/>
      <c r="F1381" s="3"/>
      <c r="G1381" s="3"/>
      <c r="H1381" s="3"/>
    </row>
    <row r="1382" spans="2:8" x14ac:dyDescent="0.3">
      <c r="B1382" s="3"/>
      <c r="C1382" s="3"/>
      <c r="D1382" s="3"/>
      <c r="E1382" s="3"/>
      <c r="F1382" s="3"/>
      <c r="G1382" s="3"/>
      <c r="H1382" s="3"/>
    </row>
    <row r="1383" spans="2:8" x14ac:dyDescent="0.3">
      <c r="B1383" s="3"/>
      <c r="C1383" s="3"/>
      <c r="D1383" s="3"/>
      <c r="E1383" s="3"/>
      <c r="F1383" s="3"/>
      <c r="G1383" s="3"/>
      <c r="H1383" s="3"/>
    </row>
    <row r="1384" spans="2:8" x14ac:dyDescent="0.3">
      <c r="B1384" s="3"/>
      <c r="C1384" s="3"/>
      <c r="D1384" s="3"/>
      <c r="E1384" s="3"/>
      <c r="F1384" s="3"/>
      <c r="G1384" s="3"/>
      <c r="H1384" s="3"/>
    </row>
    <row r="1385" spans="2:8" x14ac:dyDescent="0.3">
      <c r="B1385" s="3"/>
      <c r="C1385" s="3"/>
      <c r="D1385" s="3"/>
      <c r="E1385" s="3"/>
      <c r="F1385" s="3"/>
      <c r="G1385" s="3"/>
      <c r="H1385" s="3"/>
    </row>
    <row r="1386" spans="2:8" x14ac:dyDescent="0.3">
      <c r="B1386" s="3"/>
      <c r="C1386" s="3"/>
      <c r="D1386" s="3"/>
      <c r="E1386" s="3"/>
      <c r="F1386" s="3"/>
      <c r="G1386" s="3"/>
      <c r="H1386" s="3"/>
    </row>
    <row r="1387" spans="2:8" x14ac:dyDescent="0.3">
      <c r="B1387" s="3"/>
      <c r="C1387" s="3"/>
      <c r="D1387" s="3"/>
      <c r="E1387" s="3"/>
      <c r="F1387" s="3"/>
      <c r="G1387" s="3"/>
      <c r="H1387" s="3"/>
    </row>
    <row r="1388" spans="2:8" x14ac:dyDescent="0.3">
      <c r="B1388" s="3"/>
      <c r="C1388" s="3"/>
      <c r="D1388" s="3"/>
      <c r="E1388" s="3"/>
      <c r="F1388" s="3"/>
      <c r="G1388" s="3"/>
      <c r="H1388" s="3"/>
    </row>
    <row r="1389" spans="2:8" x14ac:dyDescent="0.3">
      <c r="B1389" s="3"/>
      <c r="C1389" s="3"/>
      <c r="D1389" s="3"/>
      <c r="E1389" s="3"/>
      <c r="F1389" s="3"/>
      <c r="G1389" s="3"/>
      <c r="H1389" s="3"/>
    </row>
    <row r="1390" spans="2:8" x14ac:dyDescent="0.3">
      <c r="B1390" s="3"/>
      <c r="C1390" s="3"/>
      <c r="D1390" s="3"/>
      <c r="E1390" s="3"/>
      <c r="F1390" s="3"/>
      <c r="G1390" s="3"/>
      <c r="H1390" s="3"/>
    </row>
    <row r="1391" spans="2:8" x14ac:dyDescent="0.3">
      <c r="B1391" s="3"/>
      <c r="C1391" s="3"/>
      <c r="D1391" s="3"/>
      <c r="E1391" s="3"/>
      <c r="F1391" s="3"/>
      <c r="G1391" s="3"/>
      <c r="H1391" s="3"/>
    </row>
    <row r="1392" spans="2:8" x14ac:dyDescent="0.3">
      <c r="B1392" s="3"/>
      <c r="C1392" s="3"/>
      <c r="D1392" s="3"/>
      <c r="E1392" s="3"/>
      <c r="F1392" s="3"/>
      <c r="G1392" s="3"/>
      <c r="H1392" s="3"/>
    </row>
    <row r="1393" spans="2:8" x14ac:dyDescent="0.3">
      <c r="B1393" s="3"/>
      <c r="C1393" s="3"/>
      <c r="D1393" s="3"/>
      <c r="E1393" s="3"/>
      <c r="F1393" s="3"/>
      <c r="G1393" s="3"/>
      <c r="H1393" s="3"/>
    </row>
    <row r="1394" spans="2:8" x14ac:dyDescent="0.3">
      <c r="B1394" s="3"/>
      <c r="C1394" s="3"/>
      <c r="D1394" s="3"/>
      <c r="E1394" s="3"/>
      <c r="F1394" s="3"/>
      <c r="G1394" s="3"/>
      <c r="H1394" s="3"/>
    </row>
    <row r="1395" spans="2:8" x14ac:dyDescent="0.3">
      <c r="B1395" s="3"/>
      <c r="C1395" s="3"/>
      <c r="D1395" s="3"/>
      <c r="E1395" s="3"/>
      <c r="F1395" s="3"/>
      <c r="G1395" s="3"/>
      <c r="H1395" s="3"/>
    </row>
    <row r="1396" spans="2:8" x14ac:dyDescent="0.3">
      <c r="B1396" s="3"/>
      <c r="C1396" s="3"/>
      <c r="D1396" s="3"/>
      <c r="E1396" s="3"/>
      <c r="F1396" s="3"/>
      <c r="G1396" s="3"/>
      <c r="H1396" s="3"/>
    </row>
    <row r="1397" spans="2:8" x14ac:dyDescent="0.3">
      <c r="B1397" s="3"/>
      <c r="C1397" s="3"/>
      <c r="D1397" s="3"/>
      <c r="E1397" s="3"/>
      <c r="F1397" s="3"/>
      <c r="G1397" s="3"/>
      <c r="H1397" s="3"/>
    </row>
    <row r="1398" spans="2:8" x14ac:dyDescent="0.3">
      <c r="B1398" s="3"/>
      <c r="C1398" s="3"/>
      <c r="D1398" s="3"/>
      <c r="E1398" s="3"/>
      <c r="F1398" s="3"/>
      <c r="G1398" s="3"/>
      <c r="H1398" s="3"/>
    </row>
    <row r="1399" spans="2:8" x14ac:dyDescent="0.3">
      <c r="B1399" s="3"/>
      <c r="C1399" s="3"/>
      <c r="D1399" s="3"/>
      <c r="E1399" s="3"/>
      <c r="F1399" s="3"/>
      <c r="G1399" s="3"/>
      <c r="H1399" s="3"/>
    </row>
    <row r="1400" spans="2:8" x14ac:dyDescent="0.3">
      <c r="B1400" s="3"/>
      <c r="C1400" s="3"/>
      <c r="D1400" s="3"/>
      <c r="E1400" s="3"/>
      <c r="F1400" s="3"/>
      <c r="G1400" s="3"/>
      <c r="H1400" s="3"/>
    </row>
    <row r="1401" spans="2:8" x14ac:dyDescent="0.3">
      <c r="B1401" s="3"/>
      <c r="C1401" s="3"/>
      <c r="D1401" s="3"/>
      <c r="E1401" s="3"/>
      <c r="F1401" s="3"/>
      <c r="G1401" s="3"/>
      <c r="H1401" s="3"/>
    </row>
    <row r="1402" spans="2:8" x14ac:dyDescent="0.3">
      <c r="B1402" s="3"/>
      <c r="C1402" s="3"/>
      <c r="D1402" s="3"/>
      <c r="E1402" s="3"/>
      <c r="F1402" s="3"/>
      <c r="G1402" s="3"/>
      <c r="H1402" s="3"/>
    </row>
    <row r="1403" spans="2:8" x14ac:dyDescent="0.3">
      <c r="B1403" s="3"/>
      <c r="C1403" s="3"/>
      <c r="D1403" s="3"/>
      <c r="E1403" s="3"/>
      <c r="F1403" s="3"/>
      <c r="G1403" s="3"/>
      <c r="H1403" s="3"/>
    </row>
    <row r="1404" spans="2:8" x14ac:dyDescent="0.3">
      <c r="B1404" s="3"/>
      <c r="C1404" s="3"/>
      <c r="D1404" s="3"/>
      <c r="E1404" s="3"/>
      <c r="F1404" s="3"/>
      <c r="G1404" s="3"/>
      <c r="H1404" s="3"/>
    </row>
    <row r="1405" spans="2:8" x14ac:dyDescent="0.3">
      <c r="B1405" s="3"/>
      <c r="C1405" s="3"/>
      <c r="D1405" s="3"/>
      <c r="E1405" s="3"/>
      <c r="F1405" s="3"/>
      <c r="G1405" s="3"/>
      <c r="H1405" s="3"/>
    </row>
    <row r="1406" spans="2:8" x14ac:dyDescent="0.3">
      <c r="B1406" s="3"/>
      <c r="C1406" s="3"/>
      <c r="D1406" s="3"/>
      <c r="E1406" s="3"/>
      <c r="F1406" s="3"/>
      <c r="G1406" s="3"/>
      <c r="H1406" s="3"/>
    </row>
    <row r="1407" spans="2:8" x14ac:dyDescent="0.3">
      <c r="B1407" s="3"/>
      <c r="C1407" s="3"/>
      <c r="D1407" s="3"/>
      <c r="E1407" s="3"/>
      <c r="F1407" s="3"/>
      <c r="G1407" s="3"/>
      <c r="H1407" s="3"/>
    </row>
    <row r="1408" spans="2:8" x14ac:dyDescent="0.3">
      <c r="B1408" s="3"/>
      <c r="C1408" s="3"/>
      <c r="D1408" s="3"/>
      <c r="E1408" s="3"/>
      <c r="F1408" s="3"/>
      <c r="G1408" s="3"/>
      <c r="H1408" s="3"/>
    </row>
    <row r="1409" spans="2:8" x14ac:dyDescent="0.3">
      <c r="B1409" s="3"/>
      <c r="C1409" s="3"/>
      <c r="D1409" s="3"/>
      <c r="E1409" s="3"/>
      <c r="F1409" s="3"/>
      <c r="G1409" s="3"/>
      <c r="H1409" s="3"/>
    </row>
    <row r="1410" spans="2:8" x14ac:dyDescent="0.3">
      <c r="B1410" s="3"/>
      <c r="C1410" s="3"/>
      <c r="D1410" s="3"/>
      <c r="E1410" s="3"/>
      <c r="F1410" s="3"/>
      <c r="G1410" s="3"/>
      <c r="H1410" s="3"/>
    </row>
    <row r="1411" spans="2:8" x14ac:dyDescent="0.3">
      <c r="B1411" s="3"/>
      <c r="C1411" s="3"/>
      <c r="D1411" s="3"/>
      <c r="E1411" s="3"/>
      <c r="F1411" s="3"/>
      <c r="G1411" s="3"/>
      <c r="H1411" s="3"/>
    </row>
    <row r="1412" spans="2:8" x14ac:dyDescent="0.3">
      <c r="B1412" s="3"/>
      <c r="C1412" s="3"/>
      <c r="D1412" s="3"/>
      <c r="E1412" s="3"/>
      <c r="F1412" s="3"/>
      <c r="G1412" s="3"/>
      <c r="H1412" s="3"/>
    </row>
    <row r="1413" spans="2:8" x14ac:dyDescent="0.3">
      <c r="B1413" s="3"/>
      <c r="C1413" s="3"/>
      <c r="D1413" s="3"/>
      <c r="E1413" s="3"/>
      <c r="F1413" s="3"/>
      <c r="G1413" s="3"/>
      <c r="H1413" s="3"/>
    </row>
    <row r="1414" spans="2:8" x14ac:dyDescent="0.3">
      <c r="B1414" s="3"/>
      <c r="C1414" s="3"/>
      <c r="D1414" s="3"/>
      <c r="E1414" s="3"/>
      <c r="F1414" s="3"/>
      <c r="G1414" s="3"/>
      <c r="H1414" s="3"/>
    </row>
    <row r="1415" spans="2:8" x14ac:dyDescent="0.3">
      <c r="B1415" s="3"/>
      <c r="C1415" s="3"/>
      <c r="D1415" s="3"/>
      <c r="E1415" s="3"/>
      <c r="F1415" s="3"/>
      <c r="G1415" s="3"/>
      <c r="H1415" s="3"/>
    </row>
    <row r="1416" spans="2:8" x14ac:dyDescent="0.3">
      <c r="B1416" s="3"/>
      <c r="C1416" s="3"/>
      <c r="D1416" s="3"/>
      <c r="E1416" s="3"/>
      <c r="F1416" s="3"/>
      <c r="G1416" s="3"/>
      <c r="H1416" s="3"/>
    </row>
    <row r="1417" spans="2:8" x14ac:dyDescent="0.3">
      <c r="B1417" s="3"/>
      <c r="C1417" s="3"/>
      <c r="D1417" s="3"/>
      <c r="E1417" s="3"/>
      <c r="F1417" s="3"/>
      <c r="G1417" s="3"/>
      <c r="H1417" s="3"/>
    </row>
    <row r="1418" spans="2:8" x14ac:dyDescent="0.3">
      <c r="B1418" s="3"/>
      <c r="C1418" s="3"/>
      <c r="D1418" s="3"/>
      <c r="E1418" s="3"/>
      <c r="F1418" s="3"/>
      <c r="G1418" s="3"/>
      <c r="H1418" s="3"/>
    </row>
    <row r="1419" spans="2:8" x14ac:dyDescent="0.3">
      <c r="B1419" s="3"/>
      <c r="C1419" s="3"/>
      <c r="D1419" s="3"/>
      <c r="E1419" s="3"/>
      <c r="F1419" s="3"/>
      <c r="G1419" s="3"/>
      <c r="H1419" s="3"/>
    </row>
    <row r="1420" spans="2:8" x14ac:dyDescent="0.3">
      <c r="B1420" s="3"/>
      <c r="C1420" s="3"/>
      <c r="D1420" s="3"/>
      <c r="E1420" s="3"/>
      <c r="F1420" s="3"/>
      <c r="G1420" s="3"/>
      <c r="H1420" s="3"/>
    </row>
    <row r="1421" spans="2:8" x14ac:dyDescent="0.3">
      <c r="B1421" s="3"/>
      <c r="C1421" s="3"/>
      <c r="D1421" s="3"/>
      <c r="E1421" s="3"/>
      <c r="F1421" s="3"/>
      <c r="G1421" s="3"/>
      <c r="H1421" s="3"/>
    </row>
    <row r="1422" spans="2:8" x14ac:dyDescent="0.3">
      <c r="B1422" s="3"/>
      <c r="C1422" s="3"/>
      <c r="D1422" s="3"/>
      <c r="E1422" s="3"/>
      <c r="F1422" s="3"/>
      <c r="G1422" s="3"/>
      <c r="H1422" s="3"/>
    </row>
    <row r="1423" spans="2:8" x14ac:dyDescent="0.3">
      <c r="B1423" s="3"/>
      <c r="C1423" s="3"/>
      <c r="D1423" s="3"/>
      <c r="E1423" s="3"/>
      <c r="F1423" s="3"/>
      <c r="G1423" s="3"/>
      <c r="H1423" s="3"/>
    </row>
    <row r="1424" spans="2:8" x14ac:dyDescent="0.3">
      <c r="B1424" s="3"/>
      <c r="C1424" s="3"/>
      <c r="D1424" s="3"/>
      <c r="E1424" s="3"/>
      <c r="F1424" s="3"/>
      <c r="G1424" s="3"/>
      <c r="H1424" s="3"/>
    </row>
    <row r="1425" spans="2:8" x14ac:dyDescent="0.3">
      <c r="B1425" s="3"/>
      <c r="C1425" s="3"/>
      <c r="D1425" s="3"/>
      <c r="E1425" s="3"/>
      <c r="F1425" s="3"/>
      <c r="G1425" s="3"/>
      <c r="H1425" s="3"/>
    </row>
    <row r="1426" spans="2:8" x14ac:dyDescent="0.3">
      <c r="B1426" s="3"/>
      <c r="C1426" s="3"/>
      <c r="D1426" s="3"/>
      <c r="E1426" s="3"/>
      <c r="F1426" s="3"/>
      <c r="G1426" s="3"/>
      <c r="H1426" s="3"/>
    </row>
    <row r="1427" spans="2:8" x14ac:dyDescent="0.3">
      <c r="B1427" s="3"/>
      <c r="C1427" s="3"/>
      <c r="D1427" s="3"/>
      <c r="E1427" s="3"/>
      <c r="F1427" s="3"/>
      <c r="G1427" s="3"/>
      <c r="H1427" s="3"/>
    </row>
    <row r="1428" spans="2:8" x14ac:dyDescent="0.3">
      <c r="B1428" s="3"/>
      <c r="C1428" s="3"/>
      <c r="D1428" s="3"/>
      <c r="E1428" s="3"/>
      <c r="F1428" s="3"/>
      <c r="G1428" s="3"/>
      <c r="H1428" s="3"/>
    </row>
    <row r="1429" spans="2:8" x14ac:dyDescent="0.3">
      <c r="B1429" s="3"/>
      <c r="C1429" s="3"/>
      <c r="D1429" s="3"/>
      <c r="E1429" s="3"/>
      <c r="F1429" s="3"/>
      <c r="G1429" s="3"/>
      <c r="H1429" s="3"/>
    </row>
    <row r="1430" spans="2:8" x14ac:dyDescent="0.3">
      <c r="B1430" s="3"/>
      <c r="C1430" s="3"/>
      <c r="D1430" s="3"/>
      <c r="E1430" s="3"/>
      <c r="F1430" s="3"/>
      <c r="G1430" s="3"/>
      <c r="H1430" s="3"/>
    </row>
    <row r="1431" spans="2:8" x14ac:dyDescent="0.3">
      <c r="B1431" s="3"/>
      <c r="C1431" s="3"/>
      <c r="D1431" s="3"/>
      <c r="E1431" s="3"/>
      <c r="F1431" s="3"/>
      <c r="G1431" s="3"/>
      <c r="H1431" s="3"/>
    </row>
    <row r="1432" spans="2:8" x14ac:dyDescent="0.3">
      <c r="B1432" s="3"/>
      <c r="C1432" s="3"/>
      <c r="D1432" s="3"/>
      <c r="E1432" s="3"/>
      <c r="F1432" s="3"/>
      <c r="G1432" s="3"/>
      <c r="H1432" s="3"/>
    </row>
    <row r="1433" spans="2:8" x14ac:dyDescent="0.3">
      <c r="B1433" s="3"/>
      <c r="C1433" s="3"/>
      <c r="D1433" s="3"/>
      <c r="E1433" s="3"/>
      <c r="F1433" s="3"/>
      <c r="G1433" s="3"/>
      <c r="H1433" s="3"/>
    </row>
    <row r="1434" spans="2:8" x14ac:dyDescent="0.3">
      <c r="B1434" s="3"/>
      <c r="C1434" s="3"/>
      <c r="D1434" s="3"/>
      <c r="E1434" s="3"/>
      <c r="F1434" s="3"/>
      <c r="G1434" s="3"/>
      <c r="H1434" s="3"/>
    </row>
    <row r="1435" spans="2:8" x14ac:dyDescent="0.3">
      <c r="B1435" s="3"/>
      <c r="C1435" s="3"/>
      <c r="D1435" s="3"/>
      <c r="E1435" s="3"/>
      <c r="F1435" s="3"/>
      <c r="G1435" s="3"/>
      <c r="H1435" s="3"/>
    </row>
    <row r="1436" spans="2:8" x14ac:dyDescent="0.3">
      <c r="B1436" s="3"/>
      <c r="C1436" s="3"/>
      <c r="D1436" s="3"/>
      <c r="E1436" s="3"/>
      <c r="F1436" s="3"/>
      <c r="G1436" s="3"/>
      <c r="H1436" s="3"/>
    </row>
    <row r="1437" spans="2:8" x14ac:dyDescent="0.3">
      <c r="B1437" s="3"/>
      <c r="C1437" s="3"/>
      <c r="D1437" s="3"/>
      <c r="E1437" s="3"/>
      <c r="F1437" s="3"/>
      <c r="G1437" s="3"/>
      <c r="H1437" s="3"/>
    </row>
    <row r="1438" spans="2:8" x14ac:dyDescent="0.3">
      <c r="B1438" s="3"/>
      <c r="C1438" s="3"/>
      <c r="D1438" s="3"/>
      <c r="E1438" s="3"/>
      <c r="F1438" s="3"/>
      <c r="G1438" s="3"/>
      <c r="H1438" s="3"/>
    </row>
    <row r="1439" spans="2:8" x14ac:dyDescent="0.3">
      <c r="B1439" s="3"/>
      <c r="C1439" s="3"/>
      <c r="D1439" s="3"/>
      <c r="E1439" s="3"/>
      <c r="F1439" s="3"/>
      <c r="G1439" s="3"/>
      <c r="H1439" s="3"/>
    </row>
    <row r="1440" spans="2:8" x14ac:dyDescent="0.3">
      <c r="B1440" s="3"/>
      <c r="C1440" s="3"/>
      <c r="D1440" s="3"/>
      <c r="E1440" s="3"/>
      <c r="F1440" s="3"/>
      <c r="G1440" s="3"/>
      <c r="H1440" s="3"/>
    </row>
    <row r="1441" spans="2:8" x14ac:dyDescent="0.3">
      <c r="B1441" s="3"/>
      <c r="C1441" s="3"/>
      <c r="D1441" s="3"/>
      <c r="E1441" s="3"/>
      <c r="F1441" s="3"/>
      <c r="G1441" s="3"/>
      <c r="H1441" s="3"/>
    </row>
    <row r="1442" spans="2:8" x14ac:dyDescent="0.3">
      <c r="B1442" s="3"/>
      <c r="C1442" s="3"/>
      <c r="D1442" s="3"/>
      <c r="E1442" s="3"/>
      <c r="F1442" s="3"/>
      <c r="G1442" s="3"/>
      <c r="H1442" s="3"/>
    </row>
    <row r="1443" spans="2:8" x14ac:dyDescent="0.3">
      <c r="B1443" s="3"/>
      <c r="C1443" s="3"/>
      <c r="D1443" s="3"/>
      <c r="E1443" s="3"/>
      <c r="F1443" s="3"/>
      <c r="G1443" s="3"/>
      <c r="H1443" s="3"/>
    </row>
    <row r="1444" spans="2:8" x14ac:dyDescent="0.3">
      <c r="B1444" s="3"/>
      <c r="C1444" s="3"/>
      <c r="D1444" s="3"/>
      <c r="E1444" s="3"/>
      <c r="F1444" s="3"/>
      <c r="G1444" s="3"/>
      <c r="H1444" s="3"/>
    </row>
    <row r="1445" spans="2:8" x14ac:dyDescent="0.3">
      <c r="B1445" s="3"/>
      <c r="C1445" s="3"/>
      <c r="D1445" s="3"/>
      <c r="E1445" s="3"/>
      <c r="F1445" s="3"/>
      <c r="G1445" s="3"/>
      <c r="H1445" s="3"/>
    </row>
    <row r="1446" spans="2:8" x14ac:dyDescent="0.3">
      <c r="B1446" s="3"/>
      <c r="C1446" s="3"/>
      <c r="D1446" s="3"/>
      <c r="E1446" s="3"/>
      <c r="F1446" s="3"/>
      <c r="G1446" s="3"/>
      <c r="H1446" s="3"/>
    </row>
    <row r="1447" spans="2:8" x14ac:dyDescent="0.3">
      <c r="B1447" s="3"/>
      <c r="C1447" s="3"/>
      <c r="D1447" s="3"/>
      <c r="E1447" s="3"/>
      <c r="F1447" s="3"/>
      <c r="G1447" s="3"/>
      <c r="H1447" s="3"/>
    </row>
    <row r="1448" spans="2:8" x14ac:dyDescent="0.3">
      <c r="B1448" s="3"/>
      <c r="C1448" s="3"/>
      <c r="D1448" s="3"/>
      <c r="E1448" s="3"/>
      <c r="F1448" s="3"/>
      <c r="G1448" s="3"/>
      <c r="H1448" s="3"/>
    </row>
    <row r="1449" spans="2:8" x14ac:dyDescent="0.3">
      <c r="B1449" s="3"/>
      <c r="C1449" s="3"/>
      <c r="D1449" s="3"/>
      <c r="E1449" s="3"/>
      <c r="F1449" s="3"/>
      <c r="G1449" s="3"/>
      <c r="H1449" s="3"/>
    </row>
    <row r="1450" spans="2:8" x14ac:dyDescent="0.3">
      <c r="B1450" s="3"/>
      <c r="C1450" s="3"/>
      <c r="D1450" s="3"/>
      <c r="E1450" s="3"/>
      <c r="F1450" s="3"/>
      <c r="G1450" s="3"/>
      <c r="H1450" s="3"/>
    </row>
    <row r="1451" spans="2:8" x14ac:dyDescent="0.3">
      <c r="B1451" s="3"/>
      <c r="C1451" s="3"/>
      <c r="D1451" s="3"/>
      <c r="E1451" s="3"/>
      <c r="F1451" s="3"/>
      <c r="G1451" s="3"/>
      <c r="H1451" s="3"/>
    </row>
    <row r="1452" spans="2:8" x14ac:dyDescent="0.3">
      <c r="B1452" s="3"/>
      <c r="C1452" s="3"/>
      <c r="D1452" s="3"/>
      <c r="E1452" s="3"/>
      <c r="F1452" s="3"/>
      <c r="G1452" s="3"/>
      <c r="H1452" s="3"/>
    </row>
    <row r="1453" spans="2:8" x14ac:dyDescent="0.3">
      <c r="B1453" s="3"/>
      <c r="C1453" s="3"/>
      <c r="D1453" s="3"/>
      <c r="E1453" s="3"/>
      <c r="F1453" s="3"/>
      <c r="G1453" s="3"/>
      <c r="H1453" s="3"/>
    </row>
    <row r="1454" spans="2:8" x14ac:dyDescent="0.3">
      <c r="B1454" s="3"/>
      <c r="C1454" s="3"/>
      <c r="D1454" s="3"/>
      <c r="E1454" s="3"/>
      <c r="F1454" s="3"/>
      <c r="G1454" s="3"/>
      <c r="H1454" s="3"/>
    </row>
    <row r="1455" spans="2:8" x14ac:dyDescent="0.3">
      <c r="B1455" s="3"/>
      <c r="C1455" s="3"/>
      <c r="D1455" s="3"/>
      <c r="E1455" s="3"/>
      <c r="F1455" s="3"/>
      <c r="G1455" s="3"/>
      <c r="H1455" s="3"/>
    </row>
    <row r="1456" spans="2:8" x14ac:dyDescent="0.3">
      <c r="B1456" s="3"/>
      <c r="C1456" s="3"/>
      <c r="D1456" s="3"/>
      <c r="E1456" s="3"/>
      <c r="F1456" s="3"/>
      <c r="G1456" s="3"/>
      <c r="H1456" s="3"/>
    </row>
    <row r="1457" spans="2:8" x14ac:dyDescent="0.3">
      <c r="B1457" s="3"/>
      <c r="C1457" s="3"/>
      <c r="D1457" s="3"/>
      <c r="E1457" s="3"/>
      <c r="F1457" s="3"/>
      <c r="G1457" s="3"/>
      <c r="H1457" s="3"/>
    </row>
    <row r="1458" spans="2:8" x14ac:dyDescent="0.3">
      <c r="B1458" s="3"/>
      <c r="C1458" s="3"/>
      <c r="D1458" s="3"/>
      <c r="E1458" s="3"/>
      <c r="F1458" s="3"/>
      <c r="G1458" s="3"/>
      <c r="H1458" s="3"/>
    </row>
    <row r="1459" spans="2:8" x14ac:dyDescent="0.3">
      <c r="B1459" s="3"/>
      <c r="C1459" s="3"/>
      <c r="D1459" s="3"/>
      <c r="E1459" s="3"/>
      <c r="F1459" s="3"/>
      <c r="G1459" s="3"/>
      <c r="H1459" s="3"/>
    </row>
    <row r="1460" spans="2:8" x14ac:dyDescent="0.3">
      <c r="B1460" s="3"/>
      <c r="C1460" s="3"/>
      <c r="D1460" s="3"/>
      <c r="E1460" s="3"/>
      <c r="F1460" s="3"/>
      <c r="G1460" s="3"/>
      <c r="H1460" s="3"/>
    </row>
    <row r="1461" spans="2:8" x14ac:dyDescent="0.3">
      <c r="B1461" s="3"/>
      <c r="C1461" s="3"/>
      <c r="D1461" s="3"/>
      <c r="E1461" s="3"/>
      <c r="F1461" s="3"/>
      <c r="G1461" s="3"/>
      <c r="H1461" s="3"/>
    </row>
    <row r="1462" spans="2:8" x14ac:dyDescent="0.3">
      <c r="B1462" s="3"/>
      <c r="C1462" s="3"/>
      <c r="D1462" s="3"/>
      <c r="E1462" s="3"/>
      <c r="F1462" s="3"/>
      <c r="G1462" s="3"/>
      <c r="H1462" s="3"/>
    </row>
    <row r="1463" spans="2:8" x14ac:dyDescent="0.3">
      <c r="B1463" s="3"/>
      <c r="C1463" s="3"/>
      <c r="D1463" s="3"/>
      <c r="E1463" s="3"/>
      <c r="F1463" s="3"/>
      <c r="G1463" s="3"/>
      <c r="H1463" s="3"/>
    </row>
    <row r="1464" spans="2:8" x14ac:dyDescent="0.3">
      <c r="B1464" s="3"/>
      <c r="C1464" s="3"/>
      <c r="D1464" s="3"/>
      <c r="E1464" s="3"/>
      <c r="F1464" s="3"/>
      <c r="G1464" s="3"/>
      <c r="H1464" s="3"/>
    </row>
    <row r="1465" spans="2:8" x14ac:dyDescent="0.3">
      <c r="B1465" s="3"/>
      <c r="C1465" s="3"/>
      <c r="D1465" s="3"/>
      <c r="E1465" s="3"/>
      <c r="F1465" s="3"/>
      <c r="G1465" s="3"/>
      <c r="H1465" s="3"/>
    </row>
    <row r="1466" spans="2:8" x14ac:dyDescent="0.3">
      <c r="B1466" s="3"/>
      <c r="C1466" s="3"/>
      <c r="D1466" s="3"/>
      <c r="E1466" s="3"/>
      <c r="F1466" s="3"/>
      <c r="G1466" s="3"/>
      <c r="H1466" s="3"/>
    </row>
    <row r="1467" spans="2:8" x14ac:dyDescent="0.3">
      <c r="B1467" s="3"/>
      <c r="C1467" s="3"/>
      <c r="D1467" s="3"/>
      <c r="E1467" s="3"/>
      <c r="F1467" s="3"/>
      <c r="G1467" s="3"/>
      <c r="H1467" s="3"/>
    </row>
    <row r="1468" spans="2:8" x14ac:dyDescent="0.3">
      <c r="B1468" s="3"/>
      <c r="C1468" s="3"/>
      <c r="D1468" s="3"/>
      <c r="E1468" s="3"/>
      <c r="F1468" s="3"/>
      <c r="G1468" s="3"/>
      <c r="H1468" s="3"/>
    </row>
    <row r="1469" spans="2:8" x14ac:dyDescent="0.3">
      <c r="B1469" s="3"/>
      <c r="C1469" s="3"/>
      <c r="D1469" s="3"/>
      <c r="E1469" s="3"/>
      <c r="F1469" s="3"/>
      <c r="G1469" s="3"/>
      <c r="H1469" s="3"/>
    </row>
    <row r="1470" spans="2:8" x14ac:dyDescent="0.3">
      <c r="B1470" s="3"/>
      <c r="C1470" s="3"/>
      <c r="D1470" s="3"/>
      <c r="E1470" s="3"/>
      <c r="F1470" s="3"/>
      <c r="G1470" s="3"/>
      <c r="H1470" s="3"/>
    </row>
    <row r="1471" spans="2:8" x14ac:dyDescent="0.3">
      <c r="B1471" s="3"/>
      <c r="C1471" s="3"/>
      <c r="D1471" s="3"/>
      <c r="E1471" s="3"/>
      <c r="F1471" s="3"/>
      <c r="G1471" s="3"/>
      <c r="H1471" s="3"/>
    </row>
    <row r="1472" spans="2:8" x14ac:dyDescent="0.3">
      <c r="B1472" s="3"/>
      <c r="C1472" s="3"/>
      <c r="D1472" s="3"/>
      <c r="E1472" s="3"/>
      <c r="F1472" s="3"/>
      <c r="G1472" s="3"/>
      <c r="H1472" s="3"/>
    </row>
    <row r="1473" spans="2:8" x14ac:dyDescent="0.3">
      <c r="B1473" s="3"/>
      <c r="C1473" s="3"/>
      <c r="D1473" s="3"/>
      <c r="E1473" s="3"/>
      <c r="F1473" s="3"/>
      <c r="G1473" s="3"/>
      <c r="H1473" s="3"/>
    </row>
    <row r="1474" spans="2:8" x14ac:dyDescent="0.3">
      <c r="B1474" s="3"/>
      <c r="C1474" s="3"/>
      <c r="D1474" s="3"/>
      <c r="E1474" s="3"/>
      <c r="F1474" s="3"/>
      <c r="G1474" s="3"/>
      <c r="H1474" s="3"/>
    </row>
    <row r="1475" spans="2:8" x14ac:dyDescent="0.3">
      <c r="B1475" s="3"/>
      <c r="C1475" s="3"/>
      <c r="D1475" s="3"/>
      <c r="E1475" s="3"/>
      <c r="F1475" s="3"/>
      <c r="G1475" s="3"/>
      <c r="H1475" s="3"/>
    </row>
    <row r="1476" spans="2:8" x14ac:dyDescent="0.3">
      <c r="B1476" s="3"/>
      <c r="C1476" s="3"/>
      <c r="D1476" s="3"/>
      <c r="E1476" s="3"/>
      <c r="F1476" s="3"/>
      <c r="G1476" s="3"/>
      <c r="H1476" s="3"/>
    </row>
    <row r="1477" spans="2:8" x14ac:dyDescent="0.3">
      <c r="B1477" s="3"/>
      <c r="C1477" s="3"/>
      <c r="D1477" s="3"/>
      <c r="E1477" s="3"/>
      <c r="F1477" s="3"/>
      <c r="G1477" s="3"/>
      <c r="H1477" s="3"/>
    </row>
    <row r="1478" spans="2:8" x14ac:dyDescent="0.3">
      <c r="B1478" s="3"/>
      <c r="C1478" s="3"/>
      <c r="D1478" s="3"/>
      <c r="E1478" s="3"/>
      <c r="F1478" s="3"/>
      <c r="G1478" s="3"/>
      <c r="H1478" s="3"/>
    </row>
    <row r="1479" spans="2:8" x14ac:dyDescent="0.3">
      <c r="B1479" s="3"/>
      <c r="C1479" s="3"/>
      <c r="D1479" s="3"/>
      <c r="E1479" s="3"/>
      <c r="F1479" s="3"/>
      <c r="G1479" s="3"/>
      <c r="H1479" s="3"/>
    </row>
    <row r="1480" spans="2:8" x14ac:dyDescent="0.3">
      <c r="B1480" s="3"/>
      <c r="C1480" s="3"/>
      <c r="D1480" s="3"/>
      <c r="E1480" s="3"/>
      <c r="F1480" s="3"/>
      <c r="G1480" s="3"/>
      <c r="H1480" s="3"/>
    </row>
    <row r="1481" spans="2:8" x14ac:dyDescent="0.3">
      <c r="B1481" s="3"/>
      <c r="C1481" s="3"/>
      <c r="D1481" s="3"/>
      <c r="E1481" s="3"/>
      <c r="F1481" s="3"/>
      <c r="G1481" s="3"/>
      <c r="H1481" s="3"/>
    </row>
    <row r="1482" spans="2:8" x14ac:dyDescent="0.3">
      <c r="B1482" s="3"/>
      <c r="C1482" s="3"/>
      <c r="D1482" s="3"/>
      <c r="E1482" s="3"/>
      <c r="F1482" s="3"/>
      <c r="G1482" s="3"/>
      <c r="H1482" s="3"/>
    </row>
    <row r="1483" spans="2:8" x14ac:dyDescent="0.3">
      <c r="B1483" s="3"/>
      <c r="C1483" s="3"/>
      <c r="D1483" s="3"/>
      <c r="E1483" s="3"/>
      <c r="F1483" s="3"/>
      <c r="G1483" s="3"/>
      <c r="H1483" s="3"/>
    </row>
    <row r="1484" spans="2:8" x14ac:dyDescent="0.3">
      <c r="B1484" s="3"/>
      <c r="C1484" s="3"/>
      <c r="D1484" s="3"/>
      <c r="E1484" s="3"/>
      <c r="F1484" s="3"/>
      <c r="G1484" s="3"/>
      <c r="H1484" s="3"/>
    </row>
    <row r="1485" spans="2:8" x14ac:dyDescent="0.3">
      <c r="B1485" s="3"/>
      <c r="C1485" s="3"/>
      <c r="D1485" s="3"/>
      <c r="E1485" s="3"/>
      <c r="F1485" s="3"/>
      <c r="G1485" s="3"/>
      <c r="H1485" s="3"/>
    </row>
    <row r="1486" spans="2:8" x14ac:dyDescent="0.3">
      <c r="B1486" s="3"/>
      <c r="C1486" s="3"/>
      <c r="D1486" s="3"/>
      <c r="E1486" s="3"/>
      <c r="F1486" s="3"/>
      <c r="G1486" s="3"/>
      <c r="H1486" s="3"/>
    </row>
    <row r="1487" spans="2:8" x14ac:dyDescent="0.3">
      <c r="B1487" s="3"/>
      <c r="C1487" s="3"/>
      <c r="D1487" s="3"/>
      <c r="E1487" s="3"/>
      <c r="F1487" s="3"/>
      <c r="G1487" s="3"/>
      <c r="H1487" s="3"/>
    </row>
    <row r="1488" spans="2:8" x14ac:dyDescent="0.3">
      <c r="B1488" s="3"/>
      <c r="C1488" s="3"/>
      <c r="D1488" s="3"/>
      <c r="E1488" s="3"/>
      <c r="F1488" s="3"/>
      <c r="G1488" s="3"/>
      <c r="H1488" s="3"/>
    </row>
    <row r="1489" spans="2:8" x14ac:dyDescent="0.3">
      <c r="B1489" s="3"/>
      <c r="C1489" s="3"/>
      <c r="D1489" s="3"/>
      <c r="E1489" s="3"/>
      <c r="F1489" s="3"/>
      <c r="G1489" s="3"/>
      <c r="H1489" s="3"/>
    </row>
    <row r="1490" spans="2:8" x14ac:dyDescent="0.3">
      <c r="B1490" s="3"/>
      <c r="C1490" s="3"/>
      <c r="D1490" s="3"/>
      <c r="E1490" s="3"/>
      <c r="F1490" s="3"/>
      <c r="G1490" s="3"/>
      <c r="H1490" s="3"/>
    </row>
    <row r="1491" spans="2:8" x14ac:dyDescent="0.3">
      <c r="B1491" s="3"/>
      <c r="C1491" s="3"/>
      <c r="D1491" s="3"/>
      <c r="E1491" s="3"/>
      <c r="F1491" s="3"/>
      <c r="G1491" s="3"/>
      <c r="H1491" s="3"/>
    </row>
    <row r="1492" spans="2:8" x14ac:dyDescent="0.3">
      <c r="B1492" s="3"/>
      <c r="C1492" s="3"/>
      <c r="D1492" s="3"/>
      <c r="E1492" s="3"/>
      <c r="F1492" s="3"/>
      <c r="G1492" s="3"/>
      <c r="H1492" s="3"/>
    </row>
    <row r="1493" spans="2:8" x14ac:dyDescent="0.3">
      <c r="B1493" s="3"/>
      <c r="C1493" s="3"/>
      <c r="D1493" s="3"/>
      <c r="E1493" s="3"/>
      <c r="F1493" s="3"/>
      <c r="G1493" s="3"/>
      <c r="H1493" s="3"/>
    </row>
    <row r="1494" spans="2:8" x14ac:dyDescent="0.3">
      <c r="B1494" s="3"/>
      <c r="C1494" s="3"/>
      <c r="D1494" s="3"/>
      <c r="E1494" s="3"/>
      <c r="F1494" s="3"/>
      <c r="G1494" s="3"/>
      <c r="H1494" s="3"/>
    </row>
    <row r="1495" spans="2:8" x14ac:dyDescent="0.3">
      <c r="B1495" s="3"/>
      <c r="C1495" s="3"/>
      <c r="D1495" s="3"/>
      <c r="E1495" s="3"/>
      <c r="F1495" s="3"/>
      <c r="G1495" s="3"/>
      <c r="H1495" s="3"/>
    </row>
    <row r="1496" spans="2:8" x14ac:dyDescent="0.3">
      <c r="B1496" s="3"/>
      <c r="C1496" s="3"/>
      <c r="D1496" s="3"/>
      <c r="E1496" s="3"/>
      <c r="F1496" s="3"/>
      <c r="G1496" s="3"/>
      <c r="H1496" s="3"/>
    </row>
    <row r="1497" spans="2:8" x14ac:dyDescent="0.3">
      <c r="B1497" s="3"/>
      <c r="C1497" s="3"/>
      <c r="D1497" s="3"/>
      <c r="E1497" s="3"/>
      <c r="F1497" s="3"/>
      <c r="G1497" s="3"/>
      <c r="H1497" s="3"/>
    </row>
    <row r="1498" spans="2:8" x14ac:dyDescent="0.3">
      <c r="B1498" s="3"/>
      <c r="C1498" s="3"/>
      <c r="D1498" s="3"/>
      <c r="E1498" s="3"/>
      <c r="F1498" s="3"/>
      <c r="G1498" s="3"/>
      <c r="H1498" s="3"/>
    </row>
    <row r="1499" spans="2:8" x14ac:dyDescent="0.3">
      <c r="B1499" s="3"/>
      <c r="C1499" s="3"/>
      <c r="D1499" s="3"/>
      <c r="E1499" s="3"/>
      <c r="F1499" s="3"/>
      <c r="G1499" s="3"/>
      <c r="H1499" s="3"/>
    </row>
    <row r="1500" spans="2:8" x14ac:dyDescent="0.3">
      <c r="B1500" s="3"/>
      <c r="C1500" s="3"/>
      <c r="D1500" s="3"/>
      <c r="E1500" s="3"/>
      <c r="F1500" s="3"/>
      <c r="G1500" s="3"/>
      <c r="H1500" s="3"/>
    </row>
    <row r="1501" spans="2:8" x14ac:dyDescent="0.3">
      <c r="B1501" s="3"/>
      <c r="C1501" s="3"/>
      <c r="D1501" s="3"/>
      <c r="E1501" s="3"/>
      <c r="F1501" s="3"/>
      <c r="G1501" s="3"/>
      <c r="H1501" s="3"/>
    </row>
    <row r="1502" spans="2:8" x14ac:dyDescent="0.3">
      <c r="B1502" s="3"/>
      <c r="C1502" s="3"/>
      <c r="D1502" s="3"/>
      <c r="E1502" s="3"/>
      <c r="F1502" s="3"/>
      <c r="G1502" s="3"/>
      <c r="H1502" s="3"/>
    </row>
    <row r="1503" spans="2:8" x14ac:dyDescent="0.3">
      <c r="B1503" s="3"/>
      <c r="C1503" s="3"/>
      <c r="D1503" s="3"/>
      <c r="E1503" s="3"/>
      <c r="F1503" s="3"/>
      <c r="G1503" s="3"/>
      <c r="H1503" s="3"/>
    </row>
    <row r="1504" spans="2:8" x14ac:dyDescent="0.3">
      <c r="B1504" s="3"/>
      <c r="C1504" s="3"/>
      <c r="D1504" s="3"/>
      <c r="E1504" s="3"/>
      <c r="F1504" s="3"/>
      <c r="G1504" s="3"/>
      <c r="H1504" s="3"/>
    </row>
    <row r="1505" spans="2:8" x14ac:dyDescent="0.3">
      <c r="B1505" s="3"/>
      <c r="C1505" s="3"/>
      <c r="D1505" s="3"/>
      <c r="E1505" s="3"/>
      <c r="F1505" s="3"/>
      <c r="G1505" s="3"/>
      <c r="H1505" s="3"/>
    </row>
    <row r="1506" spans="2:8" x14ac:dyDescent="0.3">
      <c r="B1506" s="3"/>
      <c r="C1506" s="3"/>
      <c r="D1506" s="3"/>
      <c r="E1506" s="3"/>
      <c r="F1506" s="3"/>
      <c r="G1506" s="3"/>
      <c r="H1506" s="3"/>
    </row>
    <row r="1507" spans="2:8" x14ac:dyDescent="0.3">
      <c r="B1507" s="3"/>
      <c r="C1507" s="3"/>
      <c r="D1507" s="3"/>
      <c r="E1507" s="3"/>
      <c r="F1507" s="3"/>
      <c r="G1507" s="3"/>
      <c r="H1507" s="3"/>
    </row>
    <row r="1508" spans="2:8" x14ac:dyDescent="0.3">
      <c r="B1508" s="3"/>
      <c r="C1508" s="3"/>
      <c r="D1508" s="3"/>
      <c r="E1508" s="3"/>
      <c r="F1508" s="3"/>
      <c r="G1508" s="3"/>
      <c r="H1508" s="3"/>
    </row>
    <row r="1509" spans="2:8" x14ac:dyDescent="0.3">
      <c r="B1509" s="3"/>
      <c r="C1509" s="3"/>
      <c r="D1509" s="3"/>
      <c r="E1509" s="3"/>
      <c r="F1509" s="3"/>
      <c r="G1509" s="3"/>
      <c r="H1509" s="3"/>
    </row>
    <row r="1510" spans="2:8" x14ac:dyDescent="0.3">
      <c r="B1510" s="3"/>
      <c r="C1510" s="3"/>
      <c r="D1510" s="3"/>
      <c r="E1510" s="3"/>
      <c r="F1510" s="3"/>
      <c r="G1510" s="3"/>
      <c r="H1510" s="3"/>
    </row>
    <row r="1511" spans="2:8" x14ac:dyDescent="0.3">
      <c r="B1511" s="3"/>
      <c r="C1511" s="3"/>
      <c r="D1511" s="3"/>
      <c r="E1511" s="3"/>
      <c r="F1511" s="3"/>
      <c r="G1511" s="3"/>
      <c r="H1511" s="3"/>
    </row>
    <row r="1512" spans="2:8" x14ac:dyDescent="0.3">
      <c r="B1512" s="3"/>
      <c r="C1512" s="3"/>
      <c r="D1512" s="3"/>
      <c r="E1512" s="3"/>
      <c r="F1512" s="3"/>
      <c r="G1512" s="3"/>
      <c r="H1512" s="3"/>
    </row>
    <row r="1513" spans="2:8" x14ac:dyDescent="0.3">
      <c r="B1513" s="3"/>
      <c r="C1513" s="3"/>
      <c r="D1513" s="3"/>
      <c r="E1513" s="3"/>
      <c r="F1513" s="3"/>
      <c r="G1513" s="3"/>
      <c r="H1513" s="3"/>
    </row>
    <row r="1514" spans="2:8" x14ac:dyDescent="0.3">
      <c r="B1514" s="3"/>
      <c r="C1514" s="3"/>
      <c r="D1514" s="3"/>
      <c r="E1514" s="3"/>
      <c r="F1514" s="3"/>
      <c r="G1514" s="3"/>
      <c r="H1514" s="3"/>
    </row>
    <row r="1515" spans="2:8" x14ac:dyDescent="0.3">
      <c r="B1515" s="3"/>
      <c r="C1515" s="3"/>
      <c r="D1515" s="3"/>
      <c r="E1515" s="3"/>
      <c r="F1515" s="3"/>
      <c r="G1515" s="3"/>
      <c r="H1515" s="3"/>
    </row>
    <row r="1516" spans="2:8" x14ac:dyDescent="0.3">
      <c r="B1516" s="3"/>
      <c r="C1516" s="3"/>
      <c r="D1516" s="3"/>
      <c r="E1516" s="3"/>
      <c r="F1516" s="3"/>
      <c r="G1516" s="3"/>
      <c r="H1516" s="3"/>
    </row>
    <row r="1517" spans="2:8" x14ac:dyDescent="0.3">
      <c r="B1517" s="3"/>
      <c r="C1517" s="3"/>
      <c r="D1517" s="3"/>
      <c r="E1517" s="3"/>
      <c r="F1517" s="3"/>
      <c r="G1517" s="3"/>
      <c r="H1517" s="3"/>
    </row>
    <row r="1518" spans="2:8" x14ac:dyDescent="0.3">
      <c r="B1518" s="3"/>
      <c r="C1518" s="3"/>
      <c r="D1518" s="3"/>
      <c r="E1518" s="3"/>
      <c r="F1518" s="3"/>
      <c r="G1518" s="3"/>
      <c r="H1518" s="3"/>
    </row>
    <row r="1519" spans="2:8" x14ac:dyDescent="0.3">
      <c r="B1519" s="3"/>
      <c r="C1519" s="3"/>
      <c r="D1519" s="3"/>
      <c r="E1519" s="3"/>
      <c r="F1519" s="3"/>
      <c r="G1519" s="3"/>
      <c r="H1519" s="3"/>
    </row>
    <row r="1520" spans="2:8" x14ac:dyDescent="0.3">
      <c r="B1520" s="3"/>
      <c r="C1520" s="3"/>
      <c r="D1520" s="3"/>
      <c r="E1520" s="3"/>
      <c r="F1520" s="3"/>
      <c r="G1520" s="3"/>
      <c r="H1520" s="3"/>
    </row>
    <row r="1521" spans="2:8" x14ac:dyDescent="0.3">
      <c r="B1521" s="3"/>
      <c r="C1521" s="3"/>
      <c r="D1521" s="3"/>
      <c r="E1521" s="3"/>
      <c r="F1521" s="3"/>
      <c r="G1521" s="3"/>
      <c r="H1521" s="3"/>
    </row>
    <row r="1522" spans="2:8" x14ac:dyDescent="0.3">
      <c r="B1522" s="3"/>
      <c r="C1522" s="3"/>
      <c r="D1522" s="3"/>
      <c r="E1522" s="3"/>
      <c r="F1522" s="3"/>
      <c r="G1522" s="3"/>
      <c r="H1522" s="3"/>
    </row>
    <row r="1523" spans="2:8" x14ac:dyDescent="0.3">
      <c r="B1523" s="3"/>
      <c r="C1523" s="3"/>
      <c r="D1523" s="3"/>
      <c r="E1523" s="3"/>
      <c r="F1523" s="3"/>
      <c r="G1523" s="3"/>
      <c r="H1523" s="3"/>
    </row>
    <row r="1524" spans="2:8" x14ac:dyDescent="0.3">
      <c r="B1524" s="3"/>
      <c r="C1524" s="3"/>
      <c r="D1524" s="3"/>
      <c r="E1524" s="3"/>
      <c r="F1524" s="3"/>
      <c r="G1524" s="3"/>
      <c r="H1524" s="3"/>
    </row>
    <row r="1525" spans="2:8" x14ac:dyDescent="0.3">
      <c r="B1525" s="3"/>
      <c r="C1525" s="3"/>
      <c r="D1525" s="3"/>
      <c r="E1525" s="3"/>
      <c r="F1525" s="3"/>
      <c r="G1525" s="3"/>
      <c r="H1525" s="3"/>
    </row>
    <row r="1526" spans="2:8" x14ac:dyDescent="0.3">
      <c r="B1526" s="3"/>
      <c r="C1526" s="3"/>
      <c r="D1526" s="3"/>
      <c r="E1526" s="3"/>
      <c r="F1526" s="3"/>
      <c r="G1526" s="3"/>
      <c r="H1526" s="3"/>
    </row>
    <row r="1527" spans="2:8" x14ac:dyDescent="0.3">
      <c r="B1527" s="3"/>
      <c r="C1527" s="3"/>
      <c r="D1527" s="3"/>
      <c r="E1527" s="3"/>
      <c r="F1527" s="3"/>
      <c r="G1527" s="3"/>
      <c r="H1527" s="3"/>
    </row>
    <row r="1528" spans="2:8" x14ac:dyDescent="0.3">
      <c r="B1528" s="3"/>
      <c r="C1528" s="3"/>
      <c r="D1528" s="3"/>
      <c r="E1528" s="3"/>
      <c r="F1528" s="3"/>
      <c r="G1528" s="3"/>
      <c r="H1528" s="3"/>
    </row>
    <row r="1529" spans="2:8" x14ac:dyDescent="0.3">
      <c r="B1529" s="3"/>
      <c r="C1529" s="3"/>
      <c r="D1529" s="3"/>
      <c r="E1529" s="3"/>
      <c r="F1529" s="3"/>
      <c r="G1529" s="3"/>
      <c r="H1529" s="3"/>
    </row>
    <row r="1530" spans="2:8" x14ac:dyDescent="0.3">
      <c r="B1530" s="3"/>
      <c r="C1530" s="3"/>
      <c r="D1530" s="3"/>
      <c r="E1530" s="3"/>
      <c r="F1530" s="3"/>
      <c r="G1530" s="3"/>
      <c r="H1530" s="3"/>
    </row>
    <row r="1531" spans="2:8" x14ac:dyDescent="0.3">
      <c r="B1531" s="3"/>
      <c r="C1531" s="3"/>
      <c r="D1531" s="3"/>
      <c r="E1531" s="3"/>
      <c r="F1531" s="3"/>
      <c r="G1531" s="3"/>
      <c r="H1531" s="3"/>
    </row>
    <row r="1532" spans="2:8" x14ac:dyDescent="0.3">
      <c r="B1532" s="3"/>
      <c r="C1532" s="3"/>
      <c r="D1532" s="3"/>
      <c r="E1532" s="3"/>
      <c r="F1532" s="3"/>
      <c r="G1532" s="3"/>
      <c r="H1532" s="3"/>
    </row>
    <row r="1533" spans="2:8" x14ac:dyDescent="0.3">
      <c r="B1533" s="3"/>
      <c r="C1533" s="3"/>
      <c r="D1533" s="3"/>
      <c r="E1533" s="3"/>
      <c r="F1533" s="3"/>
      <c r="G1533" s="3"/>
      <c r="H1533" s="3"/>
    </row>
    <row r="1534" spans="2:8" x14ac:dyDescent="0.3">
      <c r="B1534" s="3"/>
      <c r="C1534" s="3"/>
      <c r="D1534" s="3"/>
      <c r="E1534" s="3"/>
      <c r="F1534" s="3"/>
      <c r="G1534" s="3"/>
      <c r="H1534" s="3"/>
    </row>
    <row r="1535" spans="2:8" x14ac:dyDescent="0.3">
      <c r="B1535" s="3"/>
      <c r="C1535" s="3"/>
      <c r="D1535" s="3"/>
      <c r="E1535" s="3"/>
      <c r="F1535" s="3"/>
      <c r="G1535" s="3"/>
      <c r="H1535" s="3"/>
    </row>
    <row r="1536" spans="2:8" x14ac:dyDescent="0.3">
      <c r="B1536" s="3"/>
      <c r="C1536" s="3"/>
      <c r="D1536" s="3"/>
      <c r="E1536" s="3"/>
      <c r="F1536" s="3"/>
      <c r="G1536" s="3"/>
      <c r="H1536" s="3"/>
    </row>
    <row r="1537" spans="2:8" x14ac:dyDescent="0.3">
      <c r="B1537" s="3"/>
      <c r="C1537" s="3"/>
      <c r="D1537" s="3"/>
      <c r="E1537" s="3"/>
      <c r="F1537" s="3"/>
      <c r="G1537" s="3"/>
      <c r="H1537" s="3"/>
    </row>
    <row r="1538" spans="2:8" x14ac:dyDescent="0.3">
      <c r="B1538" s="3"/>
      <c r="C1538" s="3"/>
      <c r="D1538" s="3"/>
      <c r="E1538" s="3"/>
      <c r="F1538" s="3"/>
      <c r="G1538" s="3"/>
      <c r="H1538" s="3"/>
    </row>
    <row r="1539" spans="2:8" x14ac:dyDescent="0.3">
      <c r="B1539" s="3"/>
      <c r="C1539" s="3"/>
      <c r="D1539" s="3"/>
      <c r="E1539" s="3"/>
      <c r="F1539" s="3"/>
      <c r="G1539" s="3"/>
      <c r="H1539" s="3"/>
    </row>
    <row r="1540" spans="2:8" x14ac:dyDescent="0.3">
      <c r="B1540" s="3"/>
      <c r="C1540" s="3"/>
      <c r="D1540" s="3"/>
      <c r="E1540" s="3"/>
      <c r="F1540" s="3"/>
      <c r="G1540" s="3"/>
      <c r="H1540" s="3"/>
    </row>
    <row r="1541" spans="2:8" x14ac:dyDescent="0.3">
      <c r="B1541" s="3"/>
      <c r="C1541" s="3"/>
      <c r="D1541" s="3"/>
      <c r="E1541" s="3"/>
      <c r="F1541" s="3"/>
      <c r="G1541" s="3"/>
      <c r="H1541" s="3"/>
    </row>
    <row r="1542" spans="2:8" x14ac:dyDescent="0.3">
      <c r="B1542" s="3"/>
      <c r="C1542" s="3"/>
      <c r="D1542" s="3"/>
      <c r="E1542" s="3"/>
      <c r="F1542" s="3"/>
      <c r="G1542" s="3"/>
      <c r="H1542" s="3"/>
    </row>
    <row r="1543" spans="2:8" x14ac:dyDescent="0.3">
      <c r="B1543" s="3"/>
      <c r="C1543" s="3"/>
      <c r="D1543" s="3"/>
      <c r="E1543" s="3"/>
      <c r="F1543" s="3"/>
      <c r="G1543" s="3"/>
      <c r="H1543" s="3"/>
    </row>
    <row r="1544" spans="2:8" x14ac:dyDescent="0.3">
      <c r="B1544" s="3"/>
      <c r="C1544" s="3"/>
      <c r="D1544" s="3"/>
      <c r="E1544" s="3"/>
      <c r="F1544" s="3"/>
      <c r="G1544" s="3"/>
      <c r="H1544" s="3"/>
    </row>
    <row r="1545" spans="2:8" x14ac:dyDescent="0.3">
      <c r="B1545" s="3"/>
      <c r="C1545" s="3"/>
      <c r="D1545" s="3"/>
      <c r="E1545" s="3"/>
      <c r="F1545" s="3"/>
      <c r="G1545" s="3"/>
      <c r="H1545" s="3"/>
    </row>
    <row r="1546" spans="2:8" x14ac:dyDescent="0.3">
      <c r="B1546" s="3"/>
      <c r="C1546" s="3"/>
      <c r="D1546" s="3"/>
      <c r="E1546" s="3"/>
      <c r="F1546" s="3"/>
      <c r="G1546" s="3"/>
      <c r="H1546" s="3"/>
    </row>
    <row r="1547" spans="2:8" x14ac:dyDescent="0.3">
      <c r="B1547" s="3"/>
      <c r="C1547" s="3"/>
      <c r="D1547" s="3"/>
      <c r="E1547" s="3"/>
      <c r="F1547" s="3"/>
      <c r="G1547" s="3"/>
      <c r="H1547" s="3"/>
    </row>
    <row r="1548" spans="2:8" x14ac:dyDescent="0.3">
      <c r="B1548" s="3"/>
      <c r="C1548" s="3"/>
      <c r="D1548" s="3"/>
      <c r="E1548" s="3"/>
      <c r="F1548" s="3"/>
      <c r="G1548" s="3"/>
      <c r="H1548" s="3"/>
    </row>
    <row r="1549" spans="2:8" x14ac:dyDescent="0.3">
      <c r="B1549" s="3"/>
      <c r="C1549" s="3"/>
      <c r="D1549" s="3"/>
      <c r="E1549" s="3"/>
      <c r="F1549" s="3"/>
      <c r="G1549" s="3"/>
      <c r="H1549" s="3"/>
    </row>
    <row r="1550" spans="2:8" x14ac:dyDescent="0.3">
      <c r="B1550" s="3"/>
      <c r="C1550" s="3"/>
      <c r="D1550" s="3"/>
      <c r="E1550" s="3"/>
      <c r="F1550" s="3"/>
      <c r="G1550" s="3"/>
      <c r="H1550" s="3"/>
    </row>
    <row r="1551" spans="2:8" x14ac:dyDescent="0.3">
      <c r="B1551" s="3"/>
      <c r="C1551" s="3"/>
      <c r="D1551" s="3"/>
      <c r="E1551" s="3"/>
      <c r="F1551" s="3"/>
      <c r="G1551" s="3"/>
      <c r="H1551" s="3"/>
    </row>
    <row r="1552" spans="2:8" x14ac:dyDescent="0.3">
      <c r="B1552" s="3"/>
      <c r="C1552" s="3"/>
      <c r="D1552" s="3"/>
      <c r="E1552" s="3"/>
      <c r="F1552" s="3"/>
      <c r="G1552" s="3"/>
      <c r="H1552" s="3"/>
    </row>
    <row r="1553" spans="2:8" x14ac:dyDescent="0.3">
      <c r="B1553" s="3"/>
      <c r="C1553" s="3"/>
      <c r="D1553" s="3"/>
      <c r="E1553" s="3"/>
      <c r="F1553" s="3"/>
      <c r="G1553" s="3"/>
      <c r="H1553" s="3"/>
    </row>
    <row r="1554" spans="2:8" x14ac:dyDescent="0.3">
      <c r="B1554" s="3"/>
      <c r="C1554" s="3"/>
      <c r="D1554" s="3"/>
      <c r="E1554" s="3"/>
      <c r="F1554" s="3"/>
      <c r="G1554" s="3"/>
      <c r="H1554" s="3"/>
    </row>
    <row r="1555" spans="2:8" x14ac:dyDescent="0.3">
      <c r="B1555" s="3"/>
      <c r="C1555" s="3"/>
      <c r="D1555" s="3"/>
      <c r="E1555" s="3"/>
      <c r="F1555" s="3"/>
      <c r="G1555" s="3"/>
      <c r="H1555" s="3"/>
    </row>
    <row r="1556" spans="2:8" x14ac:dyDescent="0.3">
      <c r="B1556" s="3"/>
      <c r="C1556" s="3"/>
      <c r="D1556" s="3"/>
      <c r="E1556" s="3"/>
      <c r="F1556" s="3"/>
      <c r="G1556" s="3"/>
      <c r="H1556" s="3"/>
    </row>
    <row r="1557" spans="2:8" x14ac:dyDescent="0.3">
      <c r="B1557" s="3"/>
      <c r="C1557" s="3"/>
      <c r="D1557" s="3"/>
      <c r="E1557" s="3"/>
      <c r="F1557" s="3"/>
      <c r="G1557" s="3"/>
      <c r="H1557" s="3"/>
    </row>
    <row r="1558" spans="2:8" x14ac:dyDescent="0.3">
      <c r="B1558" s="3"/>
      <c r="C1558" s="3"/>
      <c r="D1558" s="3"/>
      <c r="E1558" s="3"/>
      <c r="F1558" s="3"/>
      <c r="G1558" s="3"/>
      <c r="H1558" s="3"/>
    </row>
    <row r="1559" spans="2:8" x14ac:dyDescent="0.3">
      <c r="B1559" s="3"/>
      <c r="C1559" s="3"/>
      <c r="D1559" s="3"/>
      <c r="E1559" s="3"/>
      <c r="F1559" s="3"/>
      <c r="G1559" s="3"/>
      <c r="H1559" s="3"/>
    </row>
    <row r="1560" spans="2:8" x14ac:dyDescent="0.3">
      <c r="B1560" s="3"/>
      <c r="C1560" s="3"/>
      <c r="D1560" s="3"/>
      <c r="E1560" s="3"/>
      <c r="F1560" s="3"/>
      <c r="G1560" s="3"/>
      <c r="H1560" s="3"/>
    </row>
    <row r="1561" spans="2:8" x14ac:dyDescent="0.3">
      <c r="B1561" s="3"/>
      <c r="C1561" s="3"/>
      <c r="D1561" s="3"/>
      <c r="E1561" s="3"/>
      <c r="F1561" s="3"/>
      <c r="G1561" s="3"/>
      <c r="H1561" s="3"/>
    </row>
    <row r="1562" spans="2:8" x14ac:dyDescent="0.3">
      <c r="B1562" s="3"/>
      <c r="C1562" s="3"/>
      <c r="D1562" s="3"/>
      <c r="E1562" s="3"/>
      <c r="F1562" s="3"/>
      <c r="G1562" s="3"/>
      <c r="H1562" s="3"/>
    </row>
    <row r="1563" spans="2:8" x14ac:dyDescent="0.3">
      <c r="B1563" s="3"/>
      <c r="C1563" s="3"/>
      <c r="D1563" s="3"/>
      <c r="E1563" s="3"/>
      <c r="F1563" s="3"/>
      <c r="G1563" s="3"/>
      <c r="H1563" s="3"/>
    </row>
    <row r="1564" spans="2:8" x14ac:dyDescent="0.3">
      <c r="B1564" s="3"/>
      <c r="C1564" s="3"/>
      <c r="D1564" s="3"/>
      <c r="E1564" s="3"/>
      <c r="F1564" s="3"/>
      <c r="G1564" s="3"/>
      <c r="H1564" s="3"/>
    </row>
    <row r="1565" spans="2:8" x14ac:dyDescent="0.3">
      <c r="B1565" s="3"/>
      <c r="C1565" s="3"/>
      <c r="D1565" s="3"/>
      <c r="E1565" s="3"/>
      <c r="F1565" s="3"/>
      <c r="G1565" s="3"/>
      <c r="H1565" s="3"/>
    </row>
    <row r="1566" spans="2:8" x14ac:dyDescent="0.3">
      <c r="B1566" s="3"/>
      <c r="C1566" s="3"/>
      <c r="D1566" s="3"/>
      <c r="E1566" s="3"/>
      <c r="F1566" s="3"/>
      <c r="G1566" s="3"/>
      <c r="H1566" s="3"/>
    </row>
    <row r="1567" spans="2:8" x14ac:dyDescent="0.3">
      <c r="B1567" s="3"/>
      <c r="C1567" s="3"/>
      <c r="D1567" s="3"/>
      <c r="E1567" s="3"/>
      <c r="F1567" s="3"/>
      <c r="G1567" s="3"/>
      <c r="H1567" s="3"/>
    </row>
    <row r="1568" spans="2:8" x14ac:dyDescent="0.3">
      <c r="B1568" s="3"/>
      <c r="C1568" s="3"/>
      <c r="D1568" s="3"/>
      <c r="E1568" s="3"/>
      <c r="F1568" s="3"/>
      <c r="G1568" s="3"/>
      <c r="H1568" s="3"/>
    </row>
    <row r="1569" spans="2:8" x14ac:dyDescent="0.3">
      <c r="B1569" s="3"/>
      <c r="C1569" s="3"/>
      <c r="D1569" s="3"/>
      <c r="E1569" s="3"/>
      <c r="F1569" s="3"/>
      <c r="G1569" s="3"/>
      <c r="H1569" s="3"/>
    </row>
    <row r="1570" spans="2:8" x14ac:dyDescent="0.3">
      <c r="B1570" s="3"/>
      <c r="C1570" s="3"/>
      <c r="D1570" s="3"/>
      <c r="E1570" s="3"/>
      <c r="F1570" s="3"/>
      <c r="G1570" s="3"/>
      <c r="H1570" s="3"/>
    </row>
    <row r="1571" spans="2:8" x14ac:dyDescent="0.3">
      <c r="B1571" s="3"/>
      <c r="C1571" s="3"/>
      <c r="D1571" s="3"/>
      <c r="E1571" s="3"/>
      <c r="F1571" s="3"/>
      <c r="G1571" s="3"/>
      <c r="H1571" s="3"/>
    </row>
    <row r="1572" spans="2:8" x14ac:dyDescent="0.3">
      <c r="B1572" s="3"/>
      <c r="C1572" s="3"/>
      <c r="D1572" s="3"/>
      <c r="E1572" s="3"/>
      <c r="F1572" s="3"/>
      <c r="G1572" s="3"/>
      <c r="H1572" s="3"/>
    </row>
    <row r="1573" spans="2:8" x14ac:dyDescent="0.3">
      <c r="B1573" s="3"/>
      <c r="C1573" s="3"/>
      <c r="D1573" s="3"/>
      <c r="E1573" s="3"/>
      <c r="F1573" s="3"/>
      <c r="G1573" s="3"/>
      <c r="H1573" s="3"/>
    </row>
    <row r="1574" spans="2:8" x14ac:dyDescent="0.3">
      <c r="B1574" s="3"/>
      <c r="C1574" s="3"/>
      <c r="D1574" s="3"/>
      <c r="E1574" s="3"/>
      <c r="F1574" s="3"/>
      <c r="G1574" s="3"/>
      <c r="H1574" s="3"/>
    </row>
    <row r="1575" spans="2:8" x14ac:dyDescent="0.3">
      <c r="B1575" s="3"/>
      <c r="C1575" s="3"/>
      <c r="D1575" s="3"/>
      <c r="E1575" s="3"/>
      <c r="F1575" s="3"/>
      <c r="G1575" s="3"/>
      <c r="H1575" s="3"/>
    </row>
    <row r="1576" spans="2:8" x14ac:dyDescent="0.3">
      <c r="B1576" s="3"/>
      <c r="C1576" s="3"/>
      <c r="D1576" s="3"/>
      <c r="E1576" s="3"/>
      <c r="F1576" s="3"/>
      <c r="G1576" s="3"/>
      <c r="H1576" s="3"/>
    </row>
    <row r="1577" spans="2:8" x14ac:dyDescent="0.3">
      <c r="B1577" s="3"/>
      <c r="C1577" s="3"/>
      <c r="D1577" s="3"/>
      <c r="E1577" s="3"/>
      <c r="F1577" s="3"/>
      <c r="G1577" s="3"/>
      <c r="H1577" s="3"/>
    </row>
    <row r="1578" spans="2:8" x14ac:dyDescent="0.3">
      <c r="B1578" s="3"/>
      <c r="C1578" s="3"/>
      <c r="D1578" s="3"/>
      <c r="E1578" s="3"/>
      <c r="F1578" s="3"/>
      <c r="G1578" s="3"/>
      <c r="H1578" s="3"/>
    </row>
    <row r="1579" spans="2:8" x14ac:dyDescent="0.3">
      <c r="B1579" s="3"/>
      <c r="C1579" s="3"/>
      <c r="D1579" s="3"/>
      <c r="E1579" s="3"/>
      <c r="F1579" s="3"/>
      <c r="G1579" s="3"/>
      <c r="H1579" s="3"/>
    </row>
    <row r="1580" spans="2:8" x14ac:dyDescent="0.3">
      <c r="B1580" s="3"/>
      <c r="C1580" s="3"/>
      <c r="D1580" s="3"/>
      <c r="E1580" s="3"/>
      <c r="F1580" s="3"/>
      <c r="G1580" s="3"/>
      <c r="H1580" s="3"/>
    </row>
    <row r="1581" spans="2:8" x14ac:dyDescent="0.3">
      <c r="B1581" s="3"/>
      <c r="C1581" s="3"/>
      <c r="D1581" s="3"/>
      <c r="E1581" s="3"/>
      <c r="F1581" s="3"/>
      <c r="G1581" s="3"/>
      <c r="H1581" s="3"/>
    </row>
    <row r="1582" spans="2:8" x14ac:dyDescent="0.3">
      <c r="B1582" s="3"/>
      <c r="C1582" s="3"/>
      <c r="D1582" s="3"/>
      <c r="E1582" s="3"/>
      <c r="F1582" s="3"/>
      <c r="G1582" s="3"/>
      <c r="H1582" s="3"/>
    </row>
    <row r="1583" spans="2:8" x14ac:dyDescent="0.3">
      <c r="B1583" s="3"/>
      <c r="C1583" s="3"/>
      <c r="D1583" s="3"/>
      <c r="E1583" s="3"/>
      <c r="F1583" s="3"/>
      <c r="G1583" s="3"/>
      <c r="H1583" s="3"/>
    </row>
    <row r="1584" spans="2:8" x14ac:dyDescent="0.3">
      <c r="B1584" s="3"/>
      <c r="C1584" s="3"/>
      <c r="D1584" s="3"/>
      <c r="E1584" s="3"/>
      <c r="F1584" s="3"/>
      <c r="G1584" s="3"/>
      <c r="H1584" s="3"/>
    </row>
    <row r="1585" spans="2:8" x14ac:dyDescent="0.3">
      <c r="B1585" s="3"/>
      <c r="C1585" s="3"/>
      <c r="D1585" s="3"/>
      <c r="E1585" s="3"/>
      <c r="F1585" s="3"/>
      <c r="G1585" s="3"/>
      <c r="H1585" s="3"/>
    </row>
    <row r="1586" spans="2:8" x14ac:dyDescent="0.3">
      <c r="B1586" s="3"/>
      <c r="C1586" s="3"/>
      <c r="D1586" s="3"/>
      <c r="E1586" s="3"/>
      <c r="F1586" s="3"/>
      <c r="G1586" s="3"/>
      <c r="H1586" s="3"/>
    </row>
    <row r="1587" spans="2:8" x14ac:dyDescent="0.3">
      <c r="B1587" s="3"/>
      <c r="C1587" s="3"/>
      <c r="D1587" s="3"/>
      <c r="E1587" s="3"/>
      <c r="F1587" s="3"/>
      <c r="G1587" s="3"/>
      <c r="H1587" s="3"/>
    </row>
    <row r="1588" spans="2:8" x14ac:dyDescent="0.3">
      <c r="B1588" s="3"/>
      <c r="C1588" s="3"/>
      <c r="D1588" s="3"/>
      <c r="E1588" s="3"/>
      <c r="F1588" s="3"/>
      <c r="G1588" s="3"/>
      <c r="H1588" s="3"/>
    </row>
    <row r="1589" spans="2:8" x14ac:dyDescent="0.3">
      <c r="B1589" s="3"/>
      <c r="C1589" s="3"/>
      <c r="D1589" s="3"/>
      <c r="E1589" s="3"/>
      <c r="F1589" s="3"/>
      <c r="G1589" s="3"/>
      <c r="H1589" s="3"/>
    </row>
    <row r="1590" spans="2:8" x14ac:dyDescent="0.3">
      <c r="B1590" s="3"/>
      <c r="C1590" s="3"/>
      <c r="D1590" s="3"/>
      <c r="E1590" s="3"/>
      <c r="F1590" s="3"/>
      <c r="G1590" s="3"/>
      <c r="H1590" s="3"/>
    </row>
    <row r="1591" spans="2:8" x14ac:dyDescent="0.3">
      <c r="B1591" s="3"/>
      <c r="C1591" s="3"/>
      <c r="D1591" s="3"/>
      <c r="E1591" s="3"/>
      <c r="F1591" s="3"/>
      <c r="G1591" s="3"/>
      <c r="H1591" s="3"/>
    </row>
    <row r="1592" spans="2:8" x14ac:dyDescent="0.3">
      <c r="B1592" s="3"/>
      <c r="C1592" s="3"/>
      <c r="D1592" s="3"/>
      <c r="E1592" s="3"/>
      <c r="F1592" s="3"/>
      <c r="G1592" s="3"/>
      <c r="H1592" s="3"/>
    </row>
    <row r="1593" spans="2:8" x14ac:dyDescent="0.3">
      <c r="B1593" s="3"/>
      <c r="C1593" s="3"/>
      <c r="D1593" s="3"/>
      <c r="E1593" s="3"/>
      <c r="F1593" s="3"/>
      <c r="G1593" s="3"/>
      <c r="H1593" s="3"/>
    </row>
    <row r="1594" spans="2:8" x14ac:dyDescent="0.3">
      <c r="B1594" s="3"/>
      <c r="C1594" s="3"/>
      <c r="D1594" s="3"/>
      <c r="E1594" s="3"/>
      <c r="F1594" s="3"/>
      <c r="G1594" s="3"/>
      <c r="H1594" s="3"/>
    </row>
    <row r="1595" spans="2:8" x14ac:dyDescent="0.3">
      <c r="B1595" s="3"/>
      <c r="C1595" s="3"/>
      <c r="D1595" s="3"/>
      <c r="E1595" s="3"/>
      <c r="F1595" s="3"/>
      <c r="G1595" s="3"/>
      <c r="H1595" s="3"/>
    </row>
    <row r="1596" spans="2:8" x14ac:dyDescent="0.3">
      <c r="B1596" s="3"/>
      <c r="C1596" s="3"/>
      <c r="D1596" s="3"/>
      <c r="E1596" s="3"/>
      <c r="F1596" s="3"/>
      <c r="G1596" s="3"/>
      <c r="H1596" s="3"/>
    </row>
    <row r="1597" spans="2:8" x14ac:dyDescent="0.3">
      <c r="B1597" s="3"/>
      <c r="C1597" s="3"/>
      <c r="D1597" s="3"/>
      <c r="E1597" s="3"/>
      <c r="F1597" s="3"/>
      <c r="G1597" s="3"/>
      <c r="H1597" s="3"/>
    </row>
    <row r="1598" spans="2:8" x14ac:dyDescent="0.3">
      <c r="B1598" s="3"/>
      <c r="C1598" s="3"/>
      <c r="D1598" s="3"/>
      <c r="E1598" s="3"/>
      <c r="F1598" s="3"/>
      <c r="G1598" s="3"/>
      <c r="H1598" s="3"/>
    </row>
    <row r="1599" spans="2:8" x14ac:dyDescent="0.3">
      <c r="B1599" s="3"/>
      <c r="C1599" s="3"/>
      <c r="D1599" s="3"/>
      <c r="E1599" s="3"/>
      <c r="F1599" s="3"/>
      <c r="G1599" s="3"/>
      <c r="H1599" s="3"/>
    </row>
    <row r="1600" spans="2:8" x14ac:dyDescent="0.3">
      <c r="B1600" s="3"/>
      <c r="C1600" s="3"/>
      <c r="D1600" s="3"/>
      <c r="E1600" s="3"/>
      <c r="F1600" s="3"/>
      <c r="G1600" s="3"/>
      <c r="H1600" s="3"/>
    </row>
    <row r="1601" spans="2:8" x14ac:dyDescent="0.3">
      <c r="B1601" s="3"/>
      <c r="C1601" s="3"/>
      <c r="D1601" s="3"/>
      <c r="E1601" s="3"/>
      <c r="F1601" s="3"/>
      <c r="G1601" s="3"/>
      <c r="H1601" s="3"/>
    </row>
    <row r="1602" spans="2:8" x14ac:dyDescent="0.3">
      <c r="B1602" s="3"/>
      <c r="C1602" s="3"/>
      <c r="D1602" s="3"/>
      <c r="E1602" s="3"/>
      <c r="F1602" s="3"/>
      <c r="G1602" s="3"/>
      <c r="H1602" s="3"/>
    </row>
    <row r="1603" spans="2:8" x14ac:dyDescent="0.3">
      <c r="B1603" s="3"/>
      <c r="C1603" s="3"/>
      <c r="D1603" s="3"/>
      <c r="E1603" s="3"/>
      <c r="F1603" s="3"/>
      <c r="G1603" s="3"/>
      <c r="H1603" s="3"/>
    </row>
    <row r="1604" spans="2:8" x14ac:dyDescent="0.3">
      <c r="B1604" s="3"/>
      <c r="C1604" s="3"/>
      <c r="D1604" s="3"/>
      <c r="E1604" s="3"/>
      <c r="F1604" s="3"/>
      <c r="G1604" s="3"/>
      <c r="H1604" s="3"/>
    </row>
    <row r="1605" spans="2:8" x14ac:dyDescent="0.3">
      <c r="B1605" s="3"/>
      <c r="C1605" s="3"/>
      <c r="D1605" s="3"/>
      <c r="E1605" s="3"/>
      <c r="F1605" s="3"/>
      <c r="G1605" s="3"/>
      <c r="H1605" s="3"/>
    </row>
    <row r="1606" spans="2:8" x14ac:dyDescent="0.3">
      <c r="B1606" s="3"/>
      <c r="C1606" s="3"/>
      <c r="D1606" s="3"/>
      <c r="E1606" s="3"/>
      <c r="F1606" s="3"/>
      <c r="G1606" s="3"/>
      <c r="H1606" s="3"/>
    </row>
    <row r="1607" spans="2:8" x14ac:dyDescent="0.3">
      <c r="B1607" s="3"/>
      <c r="C1607" s="3"/>
      <c r="D1607" s="3"/>
      <c r="E1607" s="3"/>
      <c r="F1607" s="3"/>
      <c r="G1607" s="3"/>
      <c r="H1607" s="3"/>
    </row>
    <row r="1608" spans="2:8" x14ac:dyDescent="0.3">
      <c r="B1608" s="3"/>
      <c r="C1608" s="3"/>
      <c r="D1608" s="3"/>
      <c r="E1608" s="3"/>
      <c r="F1608" s="3"/>
      <c r="G1608" s="3"/>
      <c r="H1608" s="3"/>
    </row>
    <row r="1609" spans="2:8" x14ac:dyDescent="0.3">
      <c r="B1609" s="3"/>
      <c r="C1609" s="3"/>
      <c r="D1609" s="3"/>
      <c r="E1609" s="3"/>
      <c r="F1609" s="3"/>
      <c r="G1609" s="3"/>
      <c r="H1609" s="3"/>
    </row>
    <row r="1610" spans="2:8" x14ac:dyDescent="0.3">
      <c r="B1610" s="3"/>
      <c r="C1610" s="3"/>
      <c r="D1610" s="3"/>
      <c r="E1610" s="3"/>
      <c r="F1610" s="3"/>
      <c r="G1610" s="3"/>
      <c r="H1610" s="3"/>
    </row>
    <row r="1611" spans="2:8" x14ac:dyDescent="0.3">
      <c r="B1611" s="3"/>
      <c r="C1611" s="3"/>
      <c r="D1611" s="3"/>
      <c r="E1611" s="3"/>
      <c r="F1611" s="3"/>
      <c r="G1611" s="3"/>
      <c r="H1611" s="3"/>
    </row>
    <row r="1612" spans="2:8" x14ac:dyDescent="0.3">
      <c r="B1612" s="3"/>
      <c r="C1612" s="3"/>
      <c r="D1612" s="3"/>
      <c r="E1612" s="3"/>
      <c r="F1612" s="3"/>
      <c r="G1612" s="3"/>
      <c r="H1612" s="3"/>
    </row>
    <row r="1613" spans="2:8" x14ac:dyDescent="0.3">
      <c r="B1613" s="3"/>
      <c r="C1613" s="3"/>
      <c r="D1613" s="3"/>
      <c r="E1613" s="3"/>
      <c r="F1613" s="3"/>
      <c r="G1613" s="3"/>
      <c r="H1613" s="3"/>
    </row>
    <row r="1614" spans="2:8" x14ac:dyDescent="0.3">
      <c r="B1614" s="3"/>
      <c r="C1614" s="3"/>
      <c r="D1614" s="3"/>
      <c r="E1614" s="3"/>
      <c r="F1614" s="3"/>
      <c r="G1614" s="3"/>
      <c r="H1614" s="3"/>
    </row>
    <row r="1615" spans="2:8" x14ac:dyDescent="0.3">
      <c r="B1615" s="3"/>
      <c r="C1615" s="3"/>
      <c r="D1615" s="3"/>
      <c r="E1615" s="3"/>
      <c r="F1615" s="3"/>
      <c r="G1615" s="3"/>
      <c r="H1615" s="3"/>
    </row>
    <row r="1616" spans="2:8" x14ac:dyDescent="0.3">
      <c r="B1616" s="3"/>
      <c r="C1616" s="3"/>
      <c r="D1616" s="3"/>
      <c r="E1616" s="3"/>
      <c r="F1616" s="3"/>
      <c r="G1616" s="3"/>
      <c r="H1616" s="3"/>
    </row>
    <row r="1617" spans="2:8" x14ac:dyDescent="0.3">
      <c r="B1617" s="3"/>
      <c r="C1617" s="3"/>
      <c r="D1617" s="3"/>
      <c r="E1617" s="3"/>
      <c r="F1617" s="3"/>
      <c r="G1617" s="3"/>
      <c r="H1617" s="3"/>
    </row>
    <row r="1618" spans="2:8" x14ac:dyDescent="0.3">
      <c r="B1618" s="3"/>
      <c r="C1618" s="3"/>
      <c r="D1618" s="3"/>
      <c r="E1618" s="3"/>
      <c r="F1618" s="3"/>
      <c r="G1618" s="3"/>
      <c r="H1618" s="3"/>
    </row>
    <row r="1619" spans="2:8" x14ac:dyDescent="0.3">
      <c r="B1619" s="3"/>
      <c r="C1619" s="3"/>
      <c r="D1619" s="3"/>
      <c r="E1619" s="3"/>
      <c r="F1619" s="3"/>
      <c r="G1619" s="3"/>
      <c r="H1619" s="3"/>
    </row>
    <row r="1620" spans="2:8" x14ac:dyDescent="0.3">
      <c r="B1620" s="3"/>
      <c r="C1620" s="3"/>
      <c r="D1620" s="3"/>
      <c r="E1620" s="3"/>
      <c r="F1620" s="3"/>
      <c r="G1620" s="3"/>
      <c r="H1620" s="3"/>
    </row>
    <row r="1621" spans="2:8" x14ac:dyDescent="0.3">
      <c r="B1621" s="3"/>
      <c r="C1621" s="3"/>
      <c r="D1621" s="3"/>
      <c r="E1621" s="3"/>
      <c r="F1621" s="3"/>
      <c r="G1621" s="3"/>
      <c r="H1621" s="3"/>
    </row>
    <row r="1622" spans="2:8" x14ac:dyDescent="0.3">
      <c r="B1622" s="3"/>
      <c r="C1622" s="3"/>
      <c r="D1622" s="3"/>
      <c r="E1622" s="3"/>
      <c r="F1622" s="3"/>
      <c r="G1622" s="3"/>
      <c r="H1622" s="3"/>
    </row>
    <row r="1623" spans="2:8" x14ac:dyDescent="0.3">
      <c r="B1623" s="3"/>
      <c r="C1623" s="3"/>
      <c r="D1623" s="3"/>
      <c r="E1623" s="3"/>
      <c r="F1623" s="3"/>
      <c r="G1623" s="3"/>
      <c r="H1623" s="3"/>
    </row>
    <row r="1624" spans="2:8" x14ac:dyDescent="0.3">
      <c r="B1624" s="3"/>
      <c r="C1624" s="3"/>
      <c r="D1624" s="3"/>
      <c r="E1624" s="3"/>
      <c r="F1624" s="3"/>
      <c r="G1624" s="3"/>
      <c r="H1624" s="3"/>
    </row>
    <row r="1625" spans="2:8" x14ac:dyDescent="0.3">
      <c r="B1625" s="3"/>
      <c r="C1625" s="3"/>
      <c r="D1625" s="3"/>
      <c r="E1625" s="3"/>
      <c r="F1625" s="3"/>
      <c r="G1625" s="3"/>
      <c r="H1625" s="3"/>
    </row>
    <row r="1626" spans="2:8" x14ac:dyDescent="0.3">
      <c r="B1626" s="3"/>
      <c r="C1626" s="3"/>
      <c r="D1626" s="3"/>
      <c r="E1626" s="3"/>
      <c r="F1626" s="3"/>
      <c r="G1626" s="3"/>
      <c r="H1626" s="3"/>
    </row>
    <row r="1627" spans="2:8" x14ac:dyDescent="0.3">
      <c r="B1627" s="3"/>
      <c r="C1627" s="3"/>
      <c r="D1627" s="3"/>
      <c r="E1627" s="3"/>
      <c r="F1627" s="3"/>
      <c r="G1627" s="3"/>
      <c r="H1627" s="3"/>
    </row>
    <row r="1628" spans="2:8" x14ac:dyDescent="0.3">
      <c r="B1628" s="3"/>
      <c r="C1628" s="3"/>
      <c r="D1628" s="3"/>
      <c r="E1628" s="3"/>
      <c r="F1628" s="3"/>
      <c r="G1628" s="3"/>
      <c r="H1628" s="3"/>
    </row>
    <row r="1629" spans="2:8" x14ac:dyDescent="0.3">
      <c r="B1629" s="3"/>
      <c r="C1629" s="3"/>
      <c r="D1629" s="3"/>
      <c r="E1629" s="3"/>
      <c r="F1629" s="3"/>
      <c r="G1629" s="3"/>
      <c r="H1629" s="3"/>
    </row>
    <row r="1630" spans="2:8" x14ac:dyDescent="0.3">
      <c r="B1630" s="3"/>
      <c r="C1630" s="3"/>
      <c r="D1630" s="3"/>
      <c r="E1630" s="3"/>
      <c r="F1630" s="3"/>
      <c r="G1630" s="3"/>
      <c r="H1630" s="3"/>
    </row>
    <row r="1631" spans="2:8" x14ac:dyDescent="0.3">
      <c r="B1631" s="3"/>
      <c r="C1631" s="3"/>
      <c r="D1631" s="3"/>
      <c r="E1631" s="3"/>
      <c r="F1631" s="3"/>
      <c r="G1631" s="3"/>
      <c r="H1631" s="3"/>
    </row>
    <row r="1632" spans="2:8" x14ac:dyDescent="0.3">
      <c r="B1632" s="3"/>
      <c r="C1632" s="3"/>
      <c r="D1632" s="3"/>
      <c r="E1632" s="3"/>
      <c r="F1632" s="3"/>
      <c r="G1632" s="3"/>
      <c r="H1632" s="3"/>
    </row>
    <row r="1633" spans="2:8" x14ac:dyDescent="0.3">
      <c r="B1633" s="3"/>
      <c r="C1633" s="3"/>
      <c r="D1633" s="3"/>
      <c r="E1633" s="3"/>
      <c r="F1633" s="3"/>
      <c r="G1633" s="3"/>
      <c r="H1633" s="3"/>
    </row>
    <row r="1634" spans="2:8" x14ac:dyDescent="0.3">
      <c r="B1634" s="3"/>
      <c r="C1634" s="3"/>
      <c r="D1634" s="3"/>
      <c r="E1634" s="3"/>
      <c r="F1634" s="3"/>
      <c r="G1634" s="3"/>
      <c r="H1634" s="3"/>
    </row>
    <row r="1635" spans="2:8" x14ac:dyDescent="0.3">
      <c r="B1635" s="3"/>
      <c r="C1635" s="3"/>
      <c r="D1635" s="3"/>
      <c r="E1635" s="3"/>
      <c r="F1635" s="3"/>
      <c r="G1635" s="3"/>
      <c r="H1635" s="3"/>
    </row>
    <row r="1636" spans="2:8" x14ac:dyDescent="0.3">
      <c r="B1636" s="3"/>
      <c r="C1636" s="3"/>
      <c r="D1636" s="3"/>
      <c r="E1636" s="3"/>
      <c r="F1636" s="3"/>
      <c r="G1636" s="3"/>
      <c r="H1636" s="3"/>
    </row>
    <row r="1637" spans="2:8" x14ac:dyDescent="0.3">
      <c r="B1637" s="3"/>
      <c r="C1637" s="3"/>
      <c r="D1637" s="3"/>
      <c r="E1637" s="3"/>
      <c r="F1637" s="3"/>
      <c r="G1637" s="3"/>
      <c r="H1637" s="3"/>
    </row>
    <row r="1638" spans="2:8" x14ac:dyDescent="0.3">
      <c r="B1638" s="3"/>
      <c r="C1638" s="3"/>
      <c r="D1638" s="3"/>
      <c r="E1638" s="3"/>
      <c r="F1638" s="3"/>
      <c r="G1638" s="3"/>
      <c r="H1638" s="3"/>
    </row>
    <row r="1639" spans="2:8" x14ac:dyDescent="0.3">
      <c r="B1639" s="3"/>
      <c r="C1639" s="3"/>
      <c r="D1639" s="3"/>
      <c r="E1639" s="3"/>
      <c r="F1639" s="3"/>
      <c r="G1639" s="3"/>
      <c r="H1639" s="3"/>
    </row>
    <row r="1640" spans="2:8" x14ac:dyDescent="0.3">
      <c r="B1640" s="3"/>
      <c r="C1640" s="3"/>
      <c r="D1640" s="3"/>
      <c r="E1640" s="3"/>
      <c r="F1640" s="3"/>
      <c r="G1640" s="3"/>
      <c r="H1640" s="3"/>
    </row>
    <row r="1641" spans="2:8" x14ac:dyDescent="0.3">
      <c r="B1641" s="3"/>
      <c r="C1641" s="3"/>
      <c r="D1641" s="3"/>
      <c r="E1641" s="3"/>
      <c r="F1641" s="3"/>
      <c r="G1641" s="3"/>
      <c r="H1641" s="3"/>
    </row>
    <row r="1642" spans="2:8" x14ac:dyDescent="0.3">
      <c r="B1642" s="3"/>
      <c r="C1642" s="3"/>
      <c r="D1642" s="3"/>
      <c r="E1642" s="3"/>
      <c r="F1642" s="3"/>
      <c r="G1642" s="3"/>
      <c r="H1642" s="3"/>
    </row>
    <row r="1643" spans="2:8" x14ac:dyDescent="0.3">
      <c r="B1643" s="3"/>
      <c r="C1643" s="3"/>
      <c r="D1643" s="3"/>
      <c r="E1643" s="3"/>
      <c r="F1643" s="3"/>
      <c r="G1643" s="3"/>
      <c r="H1643" s="3"/>
    </row>
    <row r="1644" spans="2:8" x14ac:dyDescent="0.3">
      <c r="B1644" s="3"/>
      <c r="C1644" s="3"/>
      <c r="D1644" s="3"/>
      <c r="E1644" s="3"/>
      <c r="F1644" s="3"/>
      <c r="G1644" s="3"/>
      <c r="H1644" s="3"/>
    </row>
    <row r="1645" spans="2:8" x14ac:dyDescent="0.3">
      <c r="B1645" s="3"/>
      <c r="C1645" s="3"/>
      <c r="D1645" s="3"/>
      <c r="E1645" s="3"/>
      <c r="F1645" s="3"/>
      <c r="G1645" s="3"/>
      <c r="H1645" s="3"/>
    </row>
    <row r="1646" spans="2:8" x14ac:dyDescent="0.3">
      <c r="B1646" s="3"/>
      <c r="C1646" s="3"/>
      <c r="D1646" s="3"/>
      <c r="E1646" s="3"/>
      <c r="F1646" s="3"/>
      <c r="G1646" s="3"/>
      <c r="H1646" s="3"/>
    </row>
    <row r="1647" spans="2:8" x14ac:dyDescent="0.3">
      <c r="B1647" s="3"/>
      <c r="C1647" s="3"/>
      <c r="D1647" s="3"/>
      <c r="E1647" s="3"/>
      <c r="F1647" s="3"/>
      <c r="G1647" s="3"/>
      <c r="H1647" s="3"/>
    </row>
    <row r="1648" spans="2:8" x14ac:dyDescent="0.3">
      <c r="B1648" s="3"/>
      <c r="C1648" s="3"/>
      <c r="D1648" s="3"/>
      <c r="E1648" s="3"/>
      <c r="F1648" s="3"/>
      <c r="G1648" s="3"/>
      <c r="H1648" s="3"/>
    </row>
    <row r="1649" spans="2:8" x14ac:dyDescent="0.3">
      <c r="B1649" s="3"/>
      <c r="C1649" s="3"/>
      <c r="D1649" s="3"/>
      <c r="E1649" s="3"/>
      <c r="F1649" s="3"/>
      <c r="G1649" s="3"/>
      <c r="H1649" s="3"/>
    </row>
    <row r="1650" spans="2:8" x14ac:dyDescent="0.3">
      <c r="B1650" s="3"/>
      <c r="C1650" s="3"/>
      <c r="D1650" s="3"/>
      <c r="E1650" s="3"/>
      <c r="F1650" s="3"/>
      <c r="G1650" s="3"/>
      <c r="H1650" s="3"/>
    </row>
    <row r="1651" spans="2:8" x14ac:dyDescent="0.3">
      <c r="B1651" s="3"/>
      <c r="C1651" s="3"/>
      <c r="D1651" s="3"/>
      <c r="E1651" s="3"/>
      <c r="F1651" s="3"/>
      <c r="G1651" s="3"/>
      <c r="H1651" s="3"/>
    </row>
    <row r="1652" spans="2:8" x14ac:dyDescent="0.3">
      <c r="B1652" s="3"/>
      <c r="C1652" s="3"/>
      <c r="D1652" s="3"/>
      <c r="E1652" s="3"/>
      <c r="F1652" s="3"/>
      <c r="G1652" s="3"/>
      <c r="H1652" s="3"/>
    </row>
    <row r="1653" spans="2:8" x14ac:dyDescent="0.3">
      <c r="B1653" s="3"/>
      <c r="C1653" s="3"/>
      <c r="D1653" s="3"/>
      <c r="E1653" s="3"/>
      <c r="F1653" s="3"/>
      <c r="G1653" s="3"/>
      <c r="H1653" s="3"/>
    </row>
    <row r="1654" spans="2:8" x14ac:dyDescent="0.3">
      <c r="B1654" s="3"/>
      <c r="C1654" s="3"/>
      <c r="D1654" s="3"/>
      <c r="E1654" s="3"/>
      <c r="F1654" s="3"/>
      <c r="G1654" s="3"/>
      <c r="H1654" s="3"/>
    </row>
    <row r="1655" spans="2:8" x14ac:dyDescent="0.3">
      <c r="B1655" s="3"/>
      <c r="C1655" s="3"/>
      <c r="D1655" s="3"/>
      <c r="E1655" s="3"/>
      <c r="F1655" s="3"/>
      <c r="G1655" s="3"/>
      <c r="H1655" s="3"/>
    </row>
    <row r="1656" spans="2:8" x14ac:dyDescent="0.3">
      <c r="B1656" s="3"/>
      <c r="C1656" s="3"/>
      <c r="D1656" s="3"/>
      <c r="E1656" s="3"/>
      <c r="F1656" s="3"/>
      <c r="G1656" s="3"/>
      <c r="H1656" s="3"/>
    </row>
    <row r="1657" spans="2:8" x14ac:dyDescent="0.3">
      <c r="B1657" s="3"/>
      <c r="C1657" s="3"/>
      <c r="D1657" s="3"/>
      <c r="E1657" s="3"/>
      <c r="F1657" s="3"/>
      <c r="G1657" s="3"/>
      <c r="H1657" s="3"/>
    </row>
    <row r="1658" spans="2:8" x14ac:dyDescent="0.3">
      <c r="B1658" s="3"/>
      <c r="C1658" s="3"/>
      <c r="D1658" s="3"/>
      <c r="E1658" s="3"/>
      <c r="F1658" s="3"/>
      <c r="G1658" s="3"/>
      <c r="H1658" s="3"/>
    </row>
    <row r="1659" spans="2:8" x14ac:dyDescent="0.3">
      <c r="B1659" s="3"/>
      <c r="C1659" s="3"/>
      <c r="D1659" s="3"/>
      <c r="E1659" s="3"/>
      <c r="F1659" s="3"/>
      <c r="G1659" s="3"/>
      <c r="H1659" s="3"/>
    </row>
    <row r="1660" spans="2:8" x14ac:dyDescent="0.3">
      <c r="B1660" s="3"/>
      <c r="C1660" s="3"/>
      <c r="D1660" s="3"/>
      <c r="E1660" s="3"/>
      <c r="F1660" s="3"/>
      <c r="G1660" s="3"/>
      <c r="H1660" s="3"/>
    </row>
    <row r="1661" spans="2:8" x14ac:dyDescent="0.3">
      <c r="B1661" s="3"/>
      <c r="C1661" s="3"/>
      <c r="D1661" s="3"/>
      <c r="E1661" s="3"/>
      <c r="F1661" s="3"/>
      <c r="G1661" s="3"/>
      <c r="H1661" s="3"/>
    </row>
    <row r="1662" spans="2:8" x14ac:dyDescent="0.3">
      <c r="B1662" s="3"/>
      <c r="C1662" s="3"/>
      <c r="D1662" s="3"/>
      <c r="E1662" s="3"/>
      <c r="F1662" s="3"/>
      <c r="G1662" s="3"/>
      <c r="H1662" s="3"/>
    </row>
    <row r="1663" spans="2:8" x14ac:dyDescent="0.3">
      <c r="B1663" s="3"/>
      <c r="C1663" s="3"/>
      <c r="D1663" s="3"/>
      <c r="E1663" s="3"/>
      <c r="F1663" s="3"/>
      <c r="G1663" s="3"/>
      <c r="H1663" s="3"/>
    </row>
    <row r="1664" spans="2:8" x14ac:dyDescent="0.3">
      <c r="B1664" s="3"/>
      <c r="C1664" s="3"/>
      <c r="D1664" s="3"/>
      <c r="E1664" s="3"/>
      <c r="F1664" s="3"/>
      <c r="G1664" s="3"/>
      <c r="H1664" s="3"/>
    </row>
    <row r="1665" spans="2:8" x14ac:dyDescent="0.3">
      <c r="B1665" s="3"/>
      <c r="C1665" s="3"/>
      <c r="D1665" s="3"/>
      <c r="E1665" s="3"/>
      <c r="F1665" s="3"/>
      <c r="G1665" s="3"/>
      <c r="H1665" s="3"/>
    </row>
    <row r="1666" spans="2:8" x14ac:dyDescent="0.3">
      <c r="B1666" s="3"/>
      <c r="C1666" s="3"/>
      <c r="D1666" s="3"/>
      <c r="E1666" s="3"/>
      <c r="F1666" s="3"/>
      <c r="G1666" s="3"/>
      <c r="H1666" s="3"/>
    </row>
    <row r="1667" spans="2:8" x14ac:dyDescent="0.3">
      <c r="B1667" s="3"/>
      <c r="C1667" s="3"/>
      <c r="D1667" s="3"/>
      <c r="E1667" s="3"/>
      <c r="F1667" s="3"/>
      <c r="G1667" s="3"/>
      <c r="H1667" s="3"/>
    </row>
    <row r="1668" spans="2:8" x14ac:dyDescent="0.3">
      <c r="B1668" s="3"/>
      <c r="C1668" s="3"/>
      <c r="D1668" s="3"/>
      <c r="E1668" s="3"/>
      <c r="F1668" s="3"/>
      <c r="G1668" s="3"/>
      <c r="H1668" s="3"/>
    </row>
    <row r="1669" spans="2:8" x14ac:dyDescent="0.3">
      <c r="B1669" s="3"/>
      <c r="C1669" s="3"/>
      <c r="D1669" s="3"/>
      <c r="E1669" s="3"/>
      <c r="F1669" s="3"/>
      <c r="G1669" s="3"/>
      <c r="H1669" s="3"/>
    </row>
    <row r="1670" spans="2:8" x14ac:dyDescent="0.3">
      <c r="B1670" s="3"/>
      <c r="C1670" s="3"/>
      <c r="D1670" s="3"/>
      <c r="E1670" s="3"/>
      <c r="F1670" s="3"/>
      <c r="G1670" s="3"/>
      <c r="H1670" s="3"/>
    </row>
    <row r="1671" spans="2:8" x14ac:dyDescent="0.3">
      <c r="B1671" s="3"/>
      <c r="C1671" s="3"/>
      <c r="D1671" s="3"/>
      <c r="E1671" s="3"/>
      <c r="F1671" s="3"/>
      <c r="G1671" s="3"/>
      <c r="H1671" s="3"/>
    </row>
    <row r="1672" spans="2:8" x14ac:dyDescent="0.3">
      <c r="B1672" s="3"/>
      <c r="C1672" s="3"/>
      <c r="D1672" s="3"/>
      <c r="E1672" s="3"/>
      <c r="F1672" s="3"/>
      <c r="G1672" s="3"/>
      <c r="H1672" s="3"/>
    </row>
    <row r="1673" spans="2:8" x14ac:dyDescent="0.3">
      <c r="B1673" s="3"/>
      <c r="C1673" s="3"/>
      <c r="D1673" s="3"/>
      <c r="E1673" s="3"/>
      <c r="F1673" s="3"/>
      <c r="G1673" s="3"/>
      <c r="H1673" s="3"/>
    </row>
    <row r="1674" spans="2:8" x14ac:dyDescent="0.3">
      <c r="B1674" s="3"/>
      <c r="C1674" s="3"/>
      <c r="D1674" s="3"/>
      <c r="E1674" s="3"/>
      <c r="F1674" s="3"/>
      <c r="G1674" s="3"/>
      <c r="H1674" s="3"/>
    </row>
    <row r="1675" spans="2:8" x14ac:dyDescent="0.3">
      <c r="B1675" s="3"/>
      <c r="C1675" s="3"/>
      <c r="D1675" s="3"/>
      <c r="E1675" s="3"/>
      <c r="F1675" s="3"/>
      <c r="G1675" s="3"/>
      <c r="H1675" s="3"/>
    </row>
    <row r="1676" spans="2:8" x14ac:dyDescent="0.3">
      <c r="B1676" s="3"/>
      <c r="C1676" s="3"/>
      <c r="D1676" s="3"/>
      <c r="E1676" s="3"/>
      <c r="F1676" s="3"/>
      <c r="G1676" s="3"/>
      <c r="H1676" s="3"/>
    </row>
    <row r="1677" spans="2:8" x14ac:dyDescent="0.3">
      <c r="B1677" s="3"/>
      <c r="C1677" s="3"/>
      <c r="D1677" s="3"/>
      <c r="E1677" s="3"/>
      <c r="F1677" s="3"/>
      <c r="G1677" s="3"/>
      <c r="H1677" s="3"/>
    </row>
    <row r="1678" spans="2:8" x14ac:dyDescent="0.3">
      <c r="B1678" s="3"/>
      <c r="C1678" s="3"/>
      <c r="D1678" s="3"/>
      <c r="E1678" s="3"/>
      <c r="F1678" s="3"/>
      <c r="G1678" s="3"/>
      <c r="H1678" s="3"/>
    </row>
    <row r="1679" spans="2:8" x14ac:dyDescent="0.3">
      <c r="B1679" s="3"/>
      <c r="C1679" s="3"/>
      <c r="D1679" s="3"/>
      <c r="E1679" s="3"/>
      <c r="F1679" s="3"/>
      <c r="G1679" s="3"/>
      <c r="H1679" s="3"/>
    </row>
    <row r="1680" spans="2:8" x14ac:dyDescent="0.3">
      <c r="B1680" s="3"/>
      <c r="C1680" s="3"/>
      <c r="D1680" s="3"/>
      <c r="E1680" s="3"/>
      <c r="F1680" s="3"/>
      <c r="G1680" s="3"/>
      <c r="H1680" s="3"/>
    </row>
    <row r="1681" spans="2:8" x14ac:dyDescent="0.3">
      <c r="B1681" s="3"/>
      <c r="C1681" s="3"/>
      <c r="D1681" s="3"/>
      <c r="E1681" s="3"/>
      <c r="F1681" s="3"/>
      <c r="G1681" s="3"/>
      <c r="H1681" s="3"/>
    </row>
    <row r="1682" spans="2:8" x14ac:dyDescent="0.3">
      <c r="B1682" s="3"/>
      <c r="C1682" s="3"/>
      <c r="D1682" s="3"/>
      <c r="E1682" s="3"/>
      <c r="F1682" s="3"/>
      <c r="G1682" s="3"/>
      <c r="H1682" s="3"/>
    </row>
    <row r="1683" spans="2:8" x14ac:dyDescent="0.3">
      <c r="B1683" s="3"/>
      <c r="C1683" s="3"/>
      <c r="D1683" s="3"/>
      <c r="E1683" s="3"/>
      <c r="F1683" s="3"/>
      <c r="G1683" s="3"/>
      <c r="H1683" s="3"/>
    </row>
    <row r="1684" spans="2:8" x14ac:dyDescent="0.3">
      <c r="B1684" s="3"/>
      <c r="C1684" s="3"/>
      <c r="D1684" s="3"/>
      <c r="E1684" s="3"/>
      <c r="F1684" s="3"/>
      <c r="G1684" s="3"/>
      <c r="H1684" s="3"/>
    </row>
    <row r="1685" spans="2:8" x14ac:dyDescent="0.3">
      <c r="B1685" s="3"/>
      <c r="C1685" s="3"/>
      <c r="D1685" s="3"/>
      <c r="E1685" s="3"/>
      <c r="F1685" s="3"/>
      <c r="G1685" s="3"/>
      <c r="H1685" s="3"/>
    </row>
    <row r="1686" spans="2:8" x14ac:dyDescent="0.3">
      <c r="B1686" s="3"/>
      <c r="C1686" s="3"/>
      <c r="D1686" s="3"/>
      <c r="E1686" s="3"/>
      <c r="F1686" s="3"/>
      <c r="G1686" s="3"/>
      <c r="H1686" s="3"/>
    </row>
    <row r="1687" spans="2:8" x14ac:dyDescent="0.3">
      <c r="B1687" s="3"/>
      <c r="C1687" s="3"/>
      <c r="D1687" s="3"/>
      <c r="E1687" s="3"/>
      <c r="F1687" s="3"/>
      <c r="G1687" s="3"/>
      <c r="H1687" s="3"/>
    </row>
    <row r="1688" spans="2:8" x14ac:dyDescent="0.3">
      <c r="B1688" s="3"/>
      <c r="C1688" s="3"/>
      <c r="D1688" s="3"/>
      <c r="E1688" s="3"/>
      <c r="F1688" s="3"/>
      <c r="G1688" s="3"/>
      <c r="H1688" s="3"/>
    </row>
    <row r="1689" spans="2:8" x14ac:dyDescent="0.3">
      <c r="B1689" s="3"/>
      <c r="C1689" s="3"/>
      <c r="D1689" s="3"/>
      <c r="E1689" s="3"/>
      <c r="F1689" s="3"/>
      <c r="G1689" s="3"/>
      <c r="H1689" s="3"/>
    </row>
    <row r="1690" spans="2:8" x14ac:dyDescent="0.3">
      <c r="B1690" s="3"/>
      <c r="C1690" s="3"/>
      <c r="D1690" s="3"/>
      <c r="E1690" s="3"/>
      <c r="F1690" s="3"/>
      <c r="G1690" s="3"/>
      <c r="H1690" s="3"/>
    </row>
    <row r="1691" spans="2:8" x14ac:dyDescent="0.3">
      <c r="B1691" s="3"/>
      <c r="C1691" s="3"/>
      <c r="D1691" s="3"/>
      <c r="E1691" s="3"/>
      <c r="F1691" s="3"/>
      <c r="G1691" s="3"/>
      <c r="H1691" s="3"/>
    </row>
    <row r="1692" spans="2:8" x14ac:dyDescent="0.3">
      <c r="B1692" s="3"/>
      <c r="C1692" s="3"/>
      <c r="D1692" s="3"/>
      <c r="E1692" s="3"/>
      <c r="F1692" s="3"/>
      <c r="G1692" s="3"/>
      <c r="H1692" s="3"/>
    </row>
    <row r="1693" spans="2:8" x14ac:dyDescent="0.3">
      <c r="B1693" s="3"/>
      <c r="C1693" s="3"/>
      <c r="D1693" s="3"/>
      <c r="E1693" s="3"/>
      <c r="F1693" s="3"/>
      <c r="G1693" s="3"/>
      <c r="H1693" s="3"/>
    </row>
    <row r="1694" spans="2:8" x14ac:dyDescent="0.3">
      <c r="B1694" s="3"/>
      <c r="C1694" s="3"/>
      <c r="D1694" s="3"/>
      <c r="E1694" s="3"/>
      <c r="F1694" s="3"/>
      <c r="G1694" s="3"/>
      <c r="H1694" s="3"/>
    </row>
    <row r="1695" spans="2:8" x14ac:dyDescent="0.3">
      <c r="B1695" s="3"/>
      <c r="C1695" s="3"/>
      <c r="D1695" s="3"/>
      <c r="E1695" s="3"/>
      <c r="F1695" s="3"/>
      <c r="G1695" s="3"/>
      <c r="H1695" s="3"/>
    </row>
    <row r="1696" spans="2:8" x14ac:dyDescent="0.3">
      <c r="B1696" s="3"/>
      <c r="C1696" s="3"/>
      <c r="D1696" s="3"/>
      <c r="E1696" s="3"/>
      <c r="F1696" s="3"/>
      <c r="G1696" s="3"/>
      <c r="H1696" s="3"/>
    </row>
    <row r="1697" spans="2:8" x14ac:dyDescent="0.3">
      <c r="B1697" s="3"/>
      <c r="C1697" s="3"/>
      <c r="D1697" s="3"/>
      <c r="E1697" s="3"/>
      <c r="F1697" s="3"/>
      <c r="G1697" s="3"/>
      <c r="H1697" s="3"/>
    </row>
    <row r="1698" spans="2:8" x14ac:dyDescent="0.3">
      <c r="B1698" s="3"/>
      <c r="C1698" s="3"/>
      <c r="D1698" s="3"/>
      <c r="E1698" s="3"/>
      <c r="F1698" s="3"/>
      <c r="G1698" s="3"/>
      <c r="H1698" s="3"/>
    </row>
    <row r="1699" spans="2:8" x14ac:dyDescent="0.3">
      <c r="B1699" s="3"/>
      <c r="C1699" s="3"/>
      <c r="D1699" s="3"/>
      <c r="E1699" s="3"/>
      <c r="F1699" s="3"/>
      <c r="G1699" s="3"/>
      <c r="H1699" s="3"/>
    </row>
    <row r="1700" spans="2:8" x14ac:dyDescent="0.3">
      <c r="B1700" s="3"/>
      <c r="C1700" s="3"/>
      <c r="D1700" s="3"/>
      <c r="E1700" s="3"/>
      <c r="F1700" s="3"/>
      <c r="G1700" s="3"/>
      <c r="H1700" s="3"/>
    </row>
    <row r="1701" spans="2:8" x14ac:dyDescent="0.3">
      <c r="B1701" s="3"/>
      <c r="C1701" s="3"/>
      <c r="D1701" s="3"/>
      <c r="E1701" s="3"/>
      <c r="F1701" s="3"/>
      <c r="G1701" s="3"/>
      <c r="H1701" s="3"/>
    </row>
    <row r="1702" spans="2:8" x14ac:dyDescent="0.3">
      <c r="B1702" s="3"/>
      <c r="C1702" s="3"/>
      <c r="D1702" s="3"/>
      <c r="E1702" s="3"/>
      <c r="F1702" s="3"/>
      <c r="G1702" s="3"/>
      <c r="H1702" s="3"/>
    </row>
    <row r="1703" spans="2:8" x14ac:dyDescent="0.3">
      <c r="B1703" s="3"/>
      <c r="C1703" s="3"/>
      <c r="D1703" s="3"/>
      <c r="E1703" s="3"/>
      <c r="F1703" s="3"/>
      <c r="G1703" s="3"/>
      <c r="H1703" s="3"/>
    </row>
    <row r="1704" spans="2:8" x14ac:dyDescent="0.3">
      <c r="B1704" s="3"/>
      <c r="C1704" s="3"/>
      <c r="D1704" s="3"/>
      <c r="E1704" s="3"/>
      <c r="F1704" s="3"/>
      <c r="G1704" s="3"/>
      <c r="H1704" s="3"/>
    </row>
    <row r="1705" spans="2:8" x14ac:dyDescent="0.3">
      <c r="B1705" s="3"/>
      <c r="C1705" s="3"/>
      <c r="D1705" s="3"/>
      <c r="E1705" s="3"/>
      <c r="F1705" s="3"/>
      <c r="G1705" s="3"/>
      <c r="H1705" s="3"/>
    </row>
    <row r="1706" spans="2:8" x14ac:dyDescent="0.3">
      <c r="B1706" s="3"/>
      <c r="C1706" s="3"/>
      <c r="D1706" s="3"/>
      <c r="E1706" s="3"/>
      <c r="F1706" s="3"/>
      <c r="G1706" s="3"/>
      <c r="H1706" s="3"/>
    </row>
    <row r="1707" spans="2:8" x14ac:dyDescent="0.3">
      <c r="B1707" s="3"/>
      <c r="C1707" s="3"/>
      <c r="D1707" s="3"/>
      <c r="E1707" s="3"/>
      <c r="F1707" s="3"/>
      <c r="G1707" s="3"/>
      <c r="H1707" s="3"/>
    </row>
    <row r="1708" spans="2:8" x14ac:dyDescent="0.3">
      <c r="B1708" s="3"/>
      <c r="C1708" s="3"/>
      <c r="D1708" s="3"/>
      <c r="E1708" s="3"/>
      <c r="F1708" s="3"/>
      <c r="G1708" s="3"/>
      <c r="H1708" s="3"/>
    </row>
    <row r="1709" spans="2:8" x14ac:dyDescent="0.3">
      <c r="B1709" s="3"/>
      <c r="C1709" s="3"/>
      <c r="D1709" s="3"/>
      <c r="E1709" s="3"/>
      <c r="F1709" s="3"/>
      <c r="G1709" s="3"/>
      <c r="H1709" s="3"/>
    </row>
    <row r="1710" spans="2:8" x14ac:dyDescent="0.3">
      <c r="B1710" s="3"/>
      <c r="C1710" s="3"/>
      <c r="D1710" s="3"/>
      <c r="E1710" s="3"/>
      <c r="F1710" s="3"/>
      <c r="G1710" s="3"/>
      <c r="H1710" s="3"/>
    </row>
    <row r="1711" spans="2:8" x14ac:dyDescent="0.3">
      <c r="B1711" s="3"/>
      <c r="C1711" s="3"/>
      <c r="D1711" s="3"/>
      <c r="E1711" s="3"/>
      <c r="F1711" s="3"/>
      <c r="G1711" s="3"/>
      <c r="H1711" s="3"/>
    </row>
    <row r="1712" spans="2:8" x14ac:dyDescent="0.3">
      <c r="B1712" s="3"/>
      <c r="C1712" s="3"/>
      <c r="D1712" s="3"/>
      <c r="E1712" s="3"/>
      <c r="F1712" s="3"/>
      <c r="G1712" s="3"/>
      <c r="H1712" s="3"/>
    </row>
    <row r="1713" spans="2:8" x14ac:dyDescent="0.3">
      <c r="B1713" s="3"/>
      <c r="C1713" s="3"/>
      <c r="D1713" s="3"/>
      <c r="E1713" s="3"/>
      <c r="F1713" s="3"/>
      <c r="G1713" s="3"/>
      <c r="H1713" s="3"/>
    </row>
    <row r="1714" spans="2:8" x14ac:dyDescent="0.3">
      <c r="B1714" s="3"/>
      <c r="C1714" s="3"/>
      <c r="D1714" s="3"/>
      <c r="E1714" s="3"/>
      <c r="F1714" s="3"/>
      <c r="G1714" s="3"/>
      <c r="H1714" s="3"/>
    </row>
    <row r="1715" spans="2:8" x14ac:dyDescent="0.3">
      <c r="B1715" s="3"/>
      <c r="C1715" s="3"/>
      <c r="D1715" s="3"/>
      <c r="E1715" s="3"/>
      <c r="F1715" s="3"/>
      <c r="G1715" s="3"/>
      <c r="H1715" s="3"/>
    </row>
    <row r="1716" spans="2:8" x14ac:dyDescent="0.3">
      <c r="B1716" s="3"/>
      <c r="C1716" s="3"/>
      <c r="D1716" s="3"/>
      <c r="E1716" s="3"/>
      <c r="F1716" s="3"/>
      <c r="G1716" s="3"/>
      <c r="H1716" s="3"/>
    </row>
    <row r="1717" spans="2:8" x14ac:dyDescent="0.3">
      <c r="B1717" s="3"/>
      <c r="C1717" s="3"/>
      <c r="D1717" s="3"/>
      <c r="E1717" s="3"/>
      <c r="F1717" s="3"/>
      <c r="G1717" s="3"/>
      <c r="H1717" s="3"/>
    </row>
    <row r="1718" spans="2:8" x14ac:dyDescent="0.3">
      <c r="B1718" s="3"/>
      <c r="C1718" s="3"/>
      <c r="D1718" s="3"/>
      <c r="E1718" s="3"/>
      <c r="F1718" s="3"/>
      <c r="G1718" s="3"/>
      <c r="H1718" s="3"/>
    </row>
    <row r="1719" spans="2:8" x14ac:dyDescent="0.3">
      <c r="B1719" s="3"/>
      <c r="C1719" s="3"/>
      <c r="D1719" s="3"/>
      <c r="E1719" s="3"/>
      <c r="F1719" s="3"/>
      <c r="G1719" s="3"/>
      <c r="H1719" s="3"/>
    </row>
    <row r="1720" spans="2:8" x14ac:dyDescent="0.3">
      <c r="B1720" s="3"/>
      <c r="C1720" s="3"/>
      <c r="D1720" s="3"/>
      <c r="E1720" s="3"/>
      <c r="F1720" s="3"/>
      <c r="G1720" s="3"/>
      <c r="H1720" s="3"/>
    </row>
    <row r="1721" spans="2:8" x14ac:dyDescent="0.3">
      <c r="B1721" s="3"/>
      <c r="C1721" s="3"/>
      <c r="D1721" s="3"/>
      <c r="E1721" s="3"/>
      <c r="F1721" s="3"/>
      <c r="G1721" s="3"/>
      <c r="H1721" s="3"/>
    </row>
    <row r="1722" spans="2:8" x14ac:dyDescent="0.3">
      <c r="B1722" s="3"/>
      <c r="C1722" s="3"/>
      <c r="D1722" s="3"/>
      <c r="E1722" s="3"/>
      <c r="F1722" s="3"/>
      <c r="G1722" s="3"/>
      <c r="H1722" s="3"/>
    </row>
    <row r="1723" spans="2:8" x14ac:dyDescent="0.3">
      <c r="B1723" s="3"/>
      <c r="C1723" s="3"/>
      <c r="D1723" s="3"/>
      <c r="E1723" s="3"/>
      <c r="F1723" s="3"/>
      <c r="G1723" s="3"/>
      <c r="H1723" s="3"/>
    </row>
    <row r="1724" spans="2:8" x14ac:dyDescent="0.3">
      <c r="B1724" s="3"/>
      <c r="C1724" s="3"/>
      <c r="D1724" s="3"/>
      <c r="E1724" s="3"/>
      <c r="F1724" s="3"/>
      <c r="G1724" s="3"/>
      <c r="H1724" s="3"/>
    </row>
    <row r="1725" spans="2:8" x14ac:dyDescent="0.3">
      <c r="B1725" s="3"/>
      <c r="C1725" s="3"/>
      <c r="D1725" s="3"/>
      <c r="E1725" s="3"/>
      <c r="F1725" s="3"/>
      <c r="G1725" s="3"/>
      <c r="H1725" s="3"/>
    </row>
    <row r="1726" spans="2:8" x14ac:dyDescent="0.3">
      <c r="B1726" s="3"/>
      <c r="C1726" s="3"/>
      <c r="D1726" s="3"/>
      <c r="E1726" s="3"/>
      <c r="F1726" s="3"/>
      <c r="G1726" s="3"/>
      <c r="H1726" s="3"/>
    </row>
    <row r="1727" spans="2:8" x14ac:dyDescent="0.3">
      <c r="B1727" s="3"/>
      <c r="C1727" s="3"/>
      <c r="D1727" s="3"/>
      <c r="E1727" s="3"/>
      <c r="F1727" s="3"/>
      <c r="G1727" s="3"/>
      <c r="H1727" s="3"/>
    </row>
    <row r="1728" spans="2:8" x14ac:dyDescent="0.3">
      <c r="B1728" s="3"/>
      <c r="C1728" s="3"/>
      <c r="D1728" s="3"/>
      <c r="E1728" s="3"/>
      <c r="F1728" s="3"/>
      <c r="G1728" s="3"/>
      <c r="H1728" s="3"/>
    </row>
    <row r="1729" spans="2:8" x14ac:dyDescent="0.3">
      <c r="B1729" s="3"/>
      <c r="C1729" s="3"/>
      <c r="D1729" s="3"/>
      <c r="E1729" s="3"/>
      <c r="F1729" s="3"/>
      <c r="G1729" s="3"/>
      <c r="H1729" s="3"/>
    </row>
    <row r="1730" spans="2:8" x14ac:dyDescent="0.3">
      <c r="B1730" s="3"/>
      <c r="C1730" s="3"/>
      <c r="D1730" s="3"/>
      <c r="E1730" s="3"/>
      <c r="F1730" s="3"/>
      <c r="G1730" s="3"/>
      <c r="H1730" s="3"/>
    </row>
    <row r="1731" spans="2:8" x14ac:dyDescent="0.3">
      <c r="B1731" s="3"/>
      <c r="C1731" s="3"/>
      <c r="D1731" s="3"/>
      <c r="E1731" s="3"/>
      <c r="F1731" s="3"/>
      <c r="G1731" s="3"/>
      <c r="H1731" s="3"/>
    </row>
    <row r="1732" spans="2:8" x14ac:dyDescent="0.3">
      <c r="B1732" s="3"/>
      <c r="C1732" s="3"/>
      <c r="D1732" s="3"/>
      <c r="E1732" s="3"/>
      <c r="F1732" s="3"/>
      <c r="G1732" s="3"/>
      <c r="H1732" s="3"/>
    </row>
    <row r="1733" spans="2:8" x14ac:dyDescent="0.3">
      <c r="B1733" s="3"/>
      <c r="C1733" s="3"/>
      <c r="D1733" s="3"/>
      <c r="E1733" s="3"/>
      <c r="F1733" s="3"/>
      <c r="G1733" s="3"/>
      <c r="H1733" s="3"/>
    </row>
    <row r="1734" spans="2:8" x14ac:dyDescent="0.3">
      <c r="B1734" s="3"/>
      <c r="C1734" s="3"/>
      <c r="D1734" s="3"/>
      <c r="E1734" s="3"/>
      <c r="F1734" s="3"/>
      <c r="G1734" s="3"/>
      <c r="H1734" s="3"/>
    </row>
    <row r="1735" spans="2:8" x14ac:dyDescent="0.3">
      <c r="B1735" s="3"/>
      <c r="C1735" s="3"/>
      <c r="D1735" s="3"/>
      <c r="E1735" s="3"/>
      <c r="F1735" s="3"/>
      <c r="G1735" s="3"/>
      <c r="H1735" s="3"/>
    </row>
    <row r="1736" spans="2:8" x14ac:dyDescent="0.3">
      <c r="B1736" s="3"/>
      <c r="C1736" s="3"/>
      <c r="D1736" s="3"/>
      <c r="E1736" s="3"/>
      <c r="F1736" s="3"/>
      <c r="G1736" s="3"/>
      <c r="H1736" s="3"/>
    </row>
    <row r="1737" spans="2:8" x14ac:dyDescent="0.3">
      <c r="B1737" s="3"/>
      <c r="C1737" s="3"/>
      <c r="D1737" s="3"/>
      <c r="E1737" s="3"/>
      <c r="F1737" s="3"/>
      <c r="G1737" s="3"/>
      <c r="H1737" s="3"/>
    </row>
    <row r="1738" spans="2:8" x14ac:dyDescent="0.3">
      <c r="B1738" s="3"/>
      <c r="C1738" s="3"/>
      <c r="D1738" s="3"/>
      <c r="E1738" s="3"/>
      <c r="F1738" s="3"/>
      <c r="G1738" s="3"/>
      <c r="H1738" s="3"/>
    </row>
    <row r="1739" spans="2:8" x14ac:dyDescent="0.3">
      <c r="B1739" s="3"/>
      <c r="C1739" s="3"/>
      <c r="D1739" s="3"/>
      <c r="E1739" s="3"/>
      <c r="F1739" s="3"/>
      <c r="G1739" s="3"/>
      <c r="H1739" s="3"/>
    </row>
    <row r="1740" spans="2:8" x14ac:dyDescent="0.3">
      <c r="B1740" s="3"/>
      <c r="C1740" s="3"/>
      <c r="D1740" s="3"/>
      <c r="E1740" s="3"/>
      <c r="F1740" s="3"/>
      <c r="G1740" s="3"/>
      <c r="H1740" s="3"/>
    </row>
    <row r="1741" spans="2:8" x14ac:dyDescent="0.3">
      <c r="B1741" s="3"/>
      <c r="C1741" s="3"/>
      <c r="D1741" s="3"/>
      <c r="E1741" s="3"/>
      <c r="F1741" s="3"/>
      <c r="G1741" s="3"/>
      <c r="H1741" s="3"/>
    </row>
    <row r="1742" spans="2:8" x14ac:dyDescent="0.3">
      <c r="B1742" s="3"/>
      <c r="C1742" s="3"/>
      <c r="D1742" s="3"/>
      <c r="E1742" s="3"/>
      <c r="F1742" s="3"/>
      <c r="G1742" s="3"/>
      <c r="H1742" s="3"/>
    </row>
    <row r="1743" spans="2:8" x14ac:dyDescent="0.3">
      <c r="B1743" s="3"/>
      <c r="C1743" s="3"/>
      <c r="D1743" s="3"/>
      <c r="E1743" s="3"/>
      <c r="F1743" s="3"/>
      <c r="G1743" s="3"/>
      <c r="H1743" s="3"/>
    </row>
    <row r="1744" spans="2:8" x14ac:dyDescent="0.3">
      <c r="B1744" s="3"/>
      <c r="C1744" s="3"/>
      <c r="D1744" s="3"/>
      <c r="E1744" s="3"/>
      <c r="F1744" s="3"/>
      <c r="G1744" s="3"/>
      <c r="H1744" s="3"/>
    </row>
    <row r="1745" spans="2:8" x14ac:dyDescent="0.3">
      <c r="B1745" s="3"/>
      <c r="C1745" s="3"/>
      <c r="D1745" s="3"/>
      <c r="E1745" s="3"/>
      <c r="F1745" s="3"/>
      <c r="G1745" s="3"/>
      <c r="H1745" s="3"/>
    </row>
    <row r="1746" spans="2:8" x14ac:dyDescent="0.3">
      <c r="B1746" s="3"/>
      <c r="C1746" s="3"/>
      <c r="D1746" s="3"/>
      <c r="E1746" s="3"/>
      <c r="F1746" s="3"/>
      <c r="G1746" s="3"/>
      <c r="H1746" s="3"/>
    </row>
    <row r="1747" spans="2:8" x14ac:dyDescent="0.3">
      <c r="B1747" s="3"/>
      <c r="C1747" s="3"/>
      <c r="D1747" s="3"/>
      <c r="E1747" s="3"/>
      <c r="F1747" s="3"/>
      <c r="G1747" s="3"/>
      <c r="H1747" s="3"/>
    </row>
    <row r="1748" spans="2:8" x14ac:dyDescent="0.3">
      <c r="B1748" s="3"/>
      <c r="C1748" s="3"/>
      <c r="D1748" s="3"/>
      <c r="E1748" s="3"/>
      <c r="F1748" s="3"/>
      <c r="G1748" s="3"/>
      <c r="H1748" s="3"/>
    </row>
    <row r="1749" spans="2:8" x14ac:dyDescent="0.3">
      <c r="B1749" s="3"/>
      <c r="C1749" s="3"/>
      <c r="D1749" s="3"/>
      <c r="E1749" s="3"/>
      <c r="F1749" s="3"/>
      <c r="G1749" s="3"/>
      <c r="H1749" s="3"/>
    </row>
    <row r="1750" spans="2:8" x14ac:dyDescent="0.3">
      <c r="B1750" s="3"/>
      <c r="C1750" s="3"/>
      <c r="D1750" s="3"/>
      <c r="E1750" s="3"/>
      <c r="F1750" s="3"/>
      <c r="G1750" s="3"/>
      <c r="H1750" s="3"/>
    </row>
    <row r="1751" spans="2:8" x14ac:dyDescent="0.3">
      <c r="B1751" s="3"/>
      <c r="C1751" s="3"/>
      <c r="D1751" s="3"/>
      <c r="E1751" s="3"/>
      <c r="F1751" s="3"/>
      <c r="G1751" s="3"/>
      <c r="H1751" s="3"/>
    </row>
    <row r="1752" spans="2:8" x14ac:dyDescent="0.3">
      <c r="B1752" s="3"/>
      <c r="C1752" s="3"/>
      <c r="D1752" s="3"/>
      <c r="E1752" s="3"/>
      <c r="F1752" s="3"/>
      <c r="G1752" s="3"/>
      <c r="H1752" s="3"/>
    </row>
    <row r="1753" spans="2:8" x14ac:dyDescent="0.3">
      <c r="B1753" s="3"/>
      <c r="C1753" s="3"/>
      <c r="D1753" s="3"/>
      <c r="E1753" s="3"/>
      <c r="F1753" s="3"/>
      <c r="G1753" s="3"/>
      <c r="H1753" s="3"/>
    </row>
    <row r="1754" spans="2:8" x14ac:dyDescent="0.3">
      <c r="B1754" s="3"/>
      <c r="C1754" s="3"/>
      <c r="D1754" s="3"/>
      <c r="E1754" s="3"/>
      <c r="F1754" s="3"/>
      <c r="G1754" s="3"/>
      <c r="H1754" s="3"/>
    </row>
    <row r="1755" spans="2:8" x14ac:dyDescent="0.3">
      <c r="B1755" s="3"/>
      <c r="C1755" s="3"/>
      <c r="D1755" s="3"/>
      <c r="E1755" s="3"/>
      <c r="F1755" s="3"/>
      <c r="G1755" s="3"/>
      <c r="H1755" s="3"/>
    </row>
    <row r="1756" spans="2:8" x14ac:dyDescent="0.3">
      <c r="B1756" s="3"/>
      <c r="C1756" s="3"/>
      <c r="D1756" s="3"/>
      <c r="E1756" s="3"/>
      <c r="F1756" s="3"/>
      <c r="G1756" s="3"/>
      <c r="H1756" s="3"/>
    </row>
    <row r="1757" spans="2:8" x14ac:dyDescent="0.3">
      <c r="B1757" s="3"/>
      <c r="C1757" s="3"/>
      <c r="D1757" s="3"/>
      <c r="E1757" s="3"/>
      <c r="F1757" s="3"/>
      <c r="G1757" s="3"/>
      <c r="H1757" s="3"/>
    </row>
    <row r="1758" spans="2:8" x14ac:dyDescent="0.3">
      <c r="B1758" s="3"/>
      <c r="C1758" s="3"/>
      <c r="D1758" s="3"/>
      <c r="E1758" s="3"/>
      <c r="F1758" s="3"/>
      <c r="G1758" s="3"/>
      <c r="H1758" s="3"/>
    </row>
    <row r="1759" spans="2:8" x14ac:dyDescent="0.3">
      <c r="B1759" s="3"/>
      <c r="C1759" s="3"/>
      <c r="D1759" s="3"/>
      <c r="E1759" s="3"/>
      <c r="F1759" s="3"/>
      <c r="G1759" s="3"/>
      <c r="H1759" s="3"/>
    </row>
    <row r="1760" spans="2:8" x14ac:dyDescent="0.3">
      <c r="B1760" s="3"/>
      <c r="C1760" s="3"/>
      <c r="D1760" s="3"/>
      <c r="E1760" s="3"/>
      <c r="F1760" s="3"/>
      <c r="G1760" s="3"/>
      <c r="H1760" s="3"/>
    </row>
    <row r="1761" spans="2:8" x14ac:dyDescent="0.3">
      <c r="B1761" s="3"/>
      <c r="C1761" s="3"/>
      <c r="D1761" s="3"/>
      <c r="E1761" s="3"/>
      <c r="F1761" s="3"/>
      <c r="G1761" s="3"/>
      <c r="H1761" s="3"/>
    </row>
    <row r="1762" spans="2:8" x14ac:dyDescent="0.3">
      <c r="B1762" s="3"/>
      <c r="C1762" s="3"/>
      <c r="D1762" s="3"/>
      <c r="E1762" s="3"/>
      <c r="F1762" s="3"/>
      <c r="G1762" s="3"/>
      <c r="H1762" s="3"/>
    </row>
    <row r="1763" spans="2:8" x14ac:dyDescent="0.3">
      <c r="B1763" s="3"/>
      <c r="C1763" s="3"/>
      <c r="D1763" s="3"/>
      <c r="E1763" s="3"/>
      <c r="F1763" s="3"/>
      <c r="G1763" s="3"/>
      <c r="H1763" s="3"/>
    </row>
    <row r="1764" spans="2:8" x14ac:dyDescent="0.3">
      <c r="B1764" s="3"/>
      <c r="C1764" s="3"/>
      <c r="D1764" s="3"/>
      <c r="E1764" s="3"/>
      <c r="F1764" s="3"/>
      <c r="G1764" s="3"/>
      <c r="H1764" s="3"/>
    </row>
    <row r="1765" spans="2:8" x14ac:dyDescent="0.3">
      <c r="B1765" s="3"/>
      <c r="C1765" s="3"/>
      <c r="D1765" s="3"/>
      <c r="E1765" s="3"/>
      <c r="F1765" s="3"/>
      <c r="G1765" s="3"/>
      <c r="H1765" s="3"/>
    </row>
    <row r="1766" spans="2:8" x14ac:dyDescent="0.3">
      <c r="B1766" s="3"/>
      <c r="C1766" s="3"/>
      <c r="D1766" s="3"/>
      <c r="E1766" s="3"/>
      <c r="F1766" s="3"/>
      <c r="G1766" s="3"/>
      <c r="H1766" s="3"/>
    </row>
    <row r="1767" spans="2:8" x14ac:dyDescent="0.3">
      <c r="B1767" s="3"/>
      <c r="C1767" s="3"/>
      <c r="D1767" s="3"/>
      <c r="E1767" s="3"/>
      <c r="F1767" s="3"/>
      <c r="G1767" s="3"/>
      <c r="H1767" s="3"/>
    </row>
    <row r="1768" spans="2:8" x14ac:dyDescent="0.3">
      <c r="B1768" s="3"/>
      <c r="C1768" s="3"/>
      <c r="D1768" s="3"/>
      <c r="E1768" s="3"/>
      <c r="F1768" s="3"/>
      <c r="G1768" s="3"/>
      <c r="H1768" s="3"/>
    </row>
    <row r="1769" spans="2:8" x14ac:dyDescent="0.3">
      <c r="B1769" s="3"/>
      <c r="C1769" s="3"/>
      <c r="D1769" s="3"/>
      <c r="E1769" s="3"/>
      <c r="F1769" s="3"/>
      <c r="G1769" s="3"/>
      <c r="H1769" s="3"/>
    </row>
    <row r="1770" spans="2:8" x14ac:dyDescent="0.3">
      <c r="B1770" s="3"/>
      <c r="C1770" s="3"/>
      <c r="D1770" s="3"/>
      <c r="E1770" s="3"/>
      <c r="F1770" s="3"/>
      <c r="G1770" s="3"/>
      <c r="H1770" s="3"/>
    </row>
    <row r="1771" spans="2:8" x14ac:dyDescent="0.3">
      <c r="B1771" s="3"/>
      <c r="C1771" s="3"/>
      <c r="D1771" s="3"/>
      <c r="E1771" s="3"/>
      <c r="F1771" s="3"/>
      <c r="G1771" s="3"/>
      <c r="H1771" s="3"/>
    </row>
    <row r="1772" spans="2:8" x14ac:dyDescent="0.3">
      <c r="B1772" s="3"/>
      <c r="C1772" s="3"/>
      <c r="D1772" s="3"/>
      <c r="E1772" s="3"/>
      <c r="F1772" s="3"/>
      <c r="G1772" s="3"/>
      <c r="H1772" s="3"/>
    </row>
    <row r="1773" spans="2:8" x14ac:dyDescent="0.3">
      <c r="B1773" s="3"/>
      <c r="C1773" s="3"/>
      <c r="D1773" s="3"/>
      <c r="E1773" s="3"/>
      <c r="F1773" s="3"/>
      <c r="G1773" s="3"/>
      <c r="H1773" s="3"/>
    </row>
    <row r="1774" spans="2:8" x14ac:dyDescent="0.3">
      <c r="B1774" s="3"/>
      <c r="C1774" s="3"/>
      <c r="D1774" s="3"/>
      <c r="E1774" s="3"/>
      <c r="F1774" s="3"/>
      <c r="G1774" s="3"/>
      <c r="H1774" s="3"/>
    </row>
    <row r="1775" spans="2:8" x14ac:dyDescent="0.3">
      <c r="B1775" s="3"/>
      <c r="C1775" s="3"/>
      <c r="D1775" s="3"/>
      <c r="E1775" s="3"/>
      <c r="F1775" s="3"/>
      <c r="G1775" s="3"/>
      <c r="H1775" s="3"/>
    </row>
    <row r="1776" spans="2:8" x14ac:dyDescent="0.3">
      <c r="B1776" s="3"/>
      <c r="C1776" s="3"/>
      <c r="D1776" s="3"/>
      <c r="E1776" s="3"/>
      <c r="F1776" s="3"/>
      <c r="G1776" s="3"/>
      <c r="H1776" s="3"/>
    </row>
    <row r="1777" spans="2:8" x14ac:dyDescent="0.3">
      <c r="B1777" s="3"/>
      <c r="C1777" s="3"/>
      <c r="D1777" s="3"/>
      <c r="E1777" s="3"/>
      <c r="F1777" s="3"/>
      <c r="G1777" s="3"/>
      <c r="H1777" s="3"/>
    </row>
    <row r="1778" spans="2:8" x14ac:dyDescent="0.3">
      <c r="B1778" s="3"/>
      <c r="C1778" s="3"/>
      <c r="D1778" s="3"/>
      <c r="E1778" s="3"/>
      <c r="F1778" s="3"/>
      <c r="G1778" s="3"/>
      <c r="H1778" s="3"/>
    </row>
    <row r="1779" spans="2:8" x14ac:dyDescent="0.3">
      <c r="B1779" s="3"/>
      <c r="C1779" s="3"/>
      <c r="D1779" s="3"/>
      <c r="E1779" s="3"/>
      <c r="F1779" s="3"/>
      <c r="G1779" s="3"/>
      <c r="H1779" s="3"/>
    </row>
    <row r="1780" spans="2:8" x14ac:dyDescent="0.3">
      <c r="B1780" s="3"/>
      <c r="C1780" s="3"/>
      <c r="D1780" s="3"/>
      <c r="E1780" s="3"/>
      <c r="F1780" s="3"/>
      <c r="G1780" s="3"/>
      <c r="H1780" s="3"/>
    </row>
    <row r="1781" spans="2:8" x14ac:dyDescent="0.3">
      <c r="B1781" s="3"/>
      <c r="C1781" s="3"/>
      <c r="D1781" s="3"/>
      <c r="E1781" s="3"/>
      <c r="F1781" s="3"/>
      <c r="G1781" s="3"/>
      <c r="H1781" s="3"/>
    </row>
    <row r="1782" spans="2:8" x14ac:dyDescent="0.3">
      <c r="B1782" s="3"/>
      <c r="C1782" s="3"/>
      <c r="D1782" s="3"/>
      <c r="E1782" s="3"/>
      <c r="F1782" s="3"/>
      <c r="G1782" s="3"/>
      <c r="H1782" s="3"/>
    </row>
    <row r="1783" spans="2:8" x14ac:dyDescent="0.3">
      <c r="B1783" s="3"/>
      <c r="C1783" s="3"/>
      <c r="D1783" s="3"/>
      <c r="E1783" s="3"/>
      <c r="F1783" s="3"/>
      <c r="G1783" s="3"/>
      <c r="H1783" s="3"/>
    </row>
    <row r="1784" spans="2:8" x14ac:dyDescent="0.3">
      <c r="B1784" s="3"/>
      <c r="C1784" s="3"/>
      <c r="D1784" s="3"/>
      <c r="E1784" s="3"/>
      <c r="F1784" s="3"/>
      <c r="G1784" s="3"/>
      <c r="H1784" s="3"/>
    </row>
    <row r="1785" spans="2:8" x14ac:dyDescent="0.3">
      <c r="B1785" s="3"/>
      <c r="C1785" s="3"/>
      <c r="D1785" s="3"/>
      <c r="E1785" s="3"/>
      <c r="F1785" s="3"/>
      <c r="G1785" s="3"/>
      <c r="H1785" s="3"/>
    </row>
    <row r="1786" spans="2:8" x14ac:dyDescent="0.3">
      <c r="B1786" s="3"/>
      <c r="C1786" s="3"/>
      <c r="D1786" s="3"/>
      <c r="E1786" s="3"/>
      <c r="F1786" s="3"/>
      <c r="G1786" s="3"/>
      <c r="H1786" s="3"/>
    </row>
    <row r="1787" spans="2:8" x14ac:dyDescent="0.3">
      <c r="B1787" s="3"/>
      <c r="C1787" s="3"/>
      <c r="D1787" s="3"/>
      <c r="E1787" s="3"/>
      <c r="F1787" s="3"/>
      <c r="G1787" s="3"/>
      <c r="H1787" s="3"/>
    </row>
    <row r="1788" spans="2:8" x14ac:dyDescent="0.3">
      <c r="B1788" s="3"/>
      <c r="C1788" s="3"/>
      <c r="D1788" s="3"/>
      <c r="E1788" s="3"/>
      <c r="F1788" s="3"/>
      <c r="G1788" s="3"/>
      <c r="H1788" s="3"/>
    </row>
    <row r="1789" spans="2:8" x14ac:dyDescent="0.3">
      <c r="B1789" s="3"/>
      <c r="C1789" s="3"/>
      <c r="D1789" s="3"/>
      <c r="E1789" s="3"/>
      <c r="F1789" s="3"/>
      <c r="G1789" s="3"/>
      <c r="H1789" s="3"/>
    </row>
    <row r="1790" spans="2:8" x14ac:dyDescent="0.3">
      <c r="B1790" s="3"/>
      <c r="C1790" s="3"/>
      <c r="D1790" s="3"/>
      <c r="E1790" s="3"/>
      <c r="F1790" s="3"/>
      <c r="G1790" s="3"/>
      <c r="H1790" s="3"/>
    </row>
    <row r="1791" spans="2:8" x14ac:dyDescent="0.3">
      <c r="B1791" s="3"/>
      <c r="C1791" s="3"/>
      <c r="D1791" s="3"/>
      <c r="E1791" s="3"/>
      <c r="F1791" s="3"/>
      <c r="G1791" s="3"/>
      <c r="H1791" s="3"/>
    </row>
    <row r="1792" spans="2:8" x14ac:dyDescent="0.3">
      <c r="B1792" s="3"/>
      <c r="C1792" s="3"/>
      <c r="D1792" s="3"/>
      <c r="E1792" s="3"/>
      <c r="F1792" s="3"/>
      <c r="G1792" s="3"/>
      <c r="H1792" s="3"/>
    </row>
    <row r="1793" spans="2:8" x14ac:dyDescent="0.3">
      <c r="B1793" s="3"/>
      <c r="C1793" s="3"/>
      <c r="D1793" s="3"/>
      <c r="E1793" s="3"/>
      <c r="F1793" s="3"/>
      <c r="G1793" s="3"/>
      <c r="H1793" s="3"/>
    </row>
    <row r="1794" spans="2:8" x14ac:dyDescent="0.3">
      <c r="B1794" s="3"/>
      <c r="C1794" s="3"/>
      <c r="D1794" s="3"/>
      <c r="E1794" s="3"/>
      <c r="F1794" s="3"/>
      <c r="G1794" s="3"/>
      <c r="H1794" s="3"/>
    </row>
    <row r="1795" spans="2:8" x14ac:dyDescent="0.3">
      <c r="B1795" s="3"/>
      <c r="C1795" s="3"/>
      <c r="D1795" s="3"/>
      <c r="E1795" s="3"/>
      <c r="F1795" s="3"/>
      <c r="G1795" s="3"/>
      <c r="H1795" s="3"/>
    </row>
    <row r="1796" spans="2:8" x14ac:dyDescent="0.3">
      <c r="B1796" s="3"/>
      <c r="C1796" s="3"/>
      <c r="D1796" s="3"/>
      <c r="E1796" s="3"/>
      <c r="F1796" s="3"/>
      <c r="G1796" s="3"/>
      <c r="H1796" s="3"/>
    </row>
    <row r="1797" spans="2:8" x14ac:dyDescent="0.3">
      <c r="B1797" s="3"/>
      <c r="C1797" s="3"/>
      <c r="D1797" s="3"/>
      <c r="E1797" s="3"/>
      <c r="F1797" s="3"/>
      <c r="G1797" s="3"/>
      <c r="H1797" s="3"/>
    </row>
    <row r="1798" spans="2:8" x14ac:dyDescent="0.3">
      <c r="B1798" s="3"/>
      <c r="C1798" s="3"/>
      <c r="D1798" s="3"/>
      <c r="E1798" s="3"/>
      <c r="F1798" s="3"/>
      <c r="G1798" s="3"/>
      <c r="H1798" s="3"/>
    </row>
    <row r="1799" spans="2:8" x14ac:dyDescent="0.3">
      <c r="B1799" s="3"/>
      <c r="C1799" s="3"/>
      <c r="D1799" s="3"/>
      <c r="E1799" s="3"/>
      <c r="F1799" s="3"/>
      <c r="G1799" s="3"/>
      <c r="H1799" s="3"/>
    </row>
    <row r="1800" spans="2:8" x14ac:dyDescent="0.3">
      <c r="B1800" s="3"/>
      <c r="C1800" s="3"/>
      <c r="D1800" s="3"/>
      <c r="E1800" s="3"/>
      <c r="F1800" s="3"/>
      <c r="G1800" s="3"/>
      <c r="H1800" s="3"/>
    </row>
    <row r="1801" spans="2:8" x14ac:dyDescent="0.3">
      <c r="B1801" s="3"/>
      <c r="C1801" s="3"/>
      <c r="D1801" s="3"/>
      <c r="E1801" s="3"/>
      <c r="F1801" s="3"/>
      <c r="G1801" s="3"/>
      <c r="H1801" s="3"/>
    </row>
    <row r="1802" spans="2:8" x14ac:dyDescent="0.3">
      <c r="B1802" s="3"/>
      <c r="C1802" s="3"/>
      <c r="D1802" s="3"/>
      <c r="E1802" s="3"/>
      <c r="F1802" s="3"/>
      <c r="G1802" s="3"/>
      <c r="H1802" s="3"/>
    </row>
    <row r="1803" spans="2:8" x14ac:dyDescent="0.3">
      <c r="B1803" s="3"/>
      <c r="C1803" s="3"/>
      <c r="D1803" s="3"/>
      <c r="E1803" s="3"/>
      <c r="F1803" s="3"/>
      <c r="G1803" s="3"/>
      <c r="H1803" s="3"/>
    </row>
    <row r="1804" spans="2:8" x14ac:dyDescent="0.3">
      <c r="B1804" s="3"/>
      <c r="C1804" s="3"/>
      <c r="D1804" s="3"/>
      <c r="E1804" s="3"/>
      <c r="F1804" s="3"/>
      <c r="G1804" s="3"/>
      <c r="H1804" s="3"/>
    </row>
    <row r="1805" spans="2:8" x14ac:dyDescent="0.3">
      <c r="B1805" s="3"/>
      <c r="C1805" s="3"/>
      <c r="D1805" s="3"/>
      <c r="E1805" s="3"/>
      <c r="F1805" s="3"/>
      <c r="G1805" s="3"/>
      <c r="H1805" s="3"/>
    </row>
    <row r="1806" spans="2:8" x14ac:dyDescent="0.3">
      <c r="B1806" s="3"/>
      <c r="C1806" s="3"/>
      <c r="D1806" s="3"/>
      <c r="E1806" s="3"/>
      <c r="F1806" s="3"/>
      <c r="G1806" s="3"/>
      <c r="H1806" s="3"/>
    </row>
    <row r="1807" spans="2:8" x14ac:dyDescent="0.3">
      <c r="B1807" s="3"/>
      <c r="C1807" s="3"/>
      <c r="D1807" s="3"/>
      <c r="E1807" s="3"/>
      <c r="F1807" s="3"/>
      <c r="G1807" s="3"/>
      <c r="H1807" s="3"/>
    </row>
    <row r="1808" spans="2:8" x14ac:dyDescent="0.3">
      <c r="B1808" s="3"/>
      <c r="C1808" s="3"/>
      <c r="D1808" s="3"/>
      <c r="E1808" s="3"/>
      <c r="F1808" s="3"/>
      <c r="G1808" s="3"/>
      <c r="H1808" s="3"/>
    </row>
    <row r="1809" spans="2:8" x14ac:dyDescent="0.3">
      <c r="B1809" s="3"/>
      <c r="C1809" s="3"/>
      <c r="D1809" s="3"/>
      <c r="E1809" s="3"/>
      <c r="F1809" s="3"/>
      <c r="G1809" s="3"/>
      <c r="H1809" s="3"/>
    </row>
    <row r="1810" spans="2:8" x14ac:dyDescent="0.3">
      <c r="B1810" s="3"/>
      <c r="C1810" s="3"/>
      <c r="D1810" s="3"/>
      <c r="E1810" s="3"/>
      <c r="F1810" s="3"/>
      <c r="G1810" s="3"/>
      <c r="H1810" s="3"/>
    </row>
    <row r="1811" spans="2:8" x14ac:dyDescent="0.3">
      <c r="B1811" s="3"/>
      <c r="C1811" s="3"/>
      <c r="D1811" s="3"/>
      <c r="E1811" s="3"/>
      <c r="F1811" s="3"/>
      <c r="G1811" s="3"/>
      <c r="H1811" s="3"/>
    </row>
    <row r="1812" spans="2:8" x14ac:dyDescent="0.3">
      <c r="B1812" s="3"/>
      <c r="C1812" s="3"/>
      <c r="D1812" s="3"/>
      <c r="E1812" s="3"/>
      <c r="F1812" s="3"/>
      <c r="G1812" s="3"/>
      <c r="H1812" s="3"/>
    </row>
    <row r="1813" spans="2:8" x14ac:dyDescent="0.3">
      <c r="B1813" s="3"/>
      <c r="C1813" s="3"/>
      <c r="D1813" s="3"/>
      <c r="E1813" s="3"/>
      <c r="F1813" s="3"/>
      <c r="G1813" s="3"/>
      <c r="H1813" s="3"/>
    </row>
    <row r="1814" spans="2:8" x14ac:dyDescent="0.3">
      <c r="B1814" s="3"/>
      <c r="C1814" s="3"/>
      <c r="D1814" s="3"/>
      <c r="E1814" s="3"/>
      <c r="F1814" s="3"/>
      <c r="G1814" s="3"/>
      <c r="H1814" s="3"/>
    </row>
    <row r="1815" spans="2:8" x14ac:dyDescent="0.3">
      <c r="B1815" s="3"/>
      <c r="C1815" s="3"/>
      <c r="D1815" s="3"/>
      <c r="E1815" s="3"/>
      <c r="F1815" s="3"/>
      <c r="G1815" s="3"/>
      <c r="H1815" s="3"/>
    </row>
    <row r="1816" spans="2:8" x14ac:dyDescent="0.3">
      <c r="B1816" s="3"/>
      <c r="C1816" s="3"/>
      <c r="D1816" s="3"/>
      <c r="E1816" s="3"/>
      <c r="F1816" s="3"/>
      <c r="G1816" s="3"/>
      <c r="H1816" s="3"/>
    </row>
    <row r="1817" spans="2:8" x14ac:dyDescent="0.3">
      <c r="B1817" s="3"/>
      <c r="C1817" s="3"/>
      <c r="D1817" s="3"/>
      <c r="E1817" s="3"/>
      <c r="F1817" s="3"/>
      <c r="G1817" s="3"/>
      <c r="H1817" s="3"/>
    </row>
    <row r="1818" spans="2:8" x14ac:dyDescent="0.3">
      <c r="B1818" s="3"/>
      <c r="C1818" s="3"/>
      <c r="D1818" s="3"/>
      <c r="E1818" s="3"/>
      <c r="F1818" s="3"/>
      <c r="G1818" s="3"/>
      <c r="H1818" s="3"/>
    </row>
    <row r="1819" spans="2:8" x14ac:dyDescent="0.3">
      <c r="B1819" s="3"/>
      <c r="C1819" s="3"/>
      <c r="D1819" s="3"/>
      <c r="E1819" s="3"/>
      <c r="F1819" s="3"/>
      <c r="G1819" s="3"/>
      <c r="H1819" s="3"/>
    </row>
    <row r="1820" spans="2:8" x14ac:dyDescent="0.3">
      <c r="B1820" s="3"/>
      <c r="C1820" s="3"/>
      <c r="D1820" s="3"/>
      <c r="E1820" s="3"/>
      <c r="F1820" s="3"/>
      <c r="G1820" s="3"/>
      <c r="H1820" s="3"/>
    </row>
    <row r="1821" spans="2:8" x14ac:dyDescent="0.3">
      <c r="B1821" s="3"/>
      <c r="C1821" s="3"/>
      <c r="D1821" s="3"/>
      <c r="E1821" s="3"/>
      <c r="F1821" s="3"/>
      <c r="G1821" s="3"/>
      <c r="H1821" s="3"/>
    </row>
    <row r="1822" spans="2:8" x14ac:dyDescent="0.3">
      <c r="B1822" s="3"/>
      <c r="C1822" s="3"/>
      <c r="D1822" s="3"/>
      <c r="E1822" s="3"/>
      <c r="F1822" s="3"/>
      <c r="G1822" s="3"/>
      <c r="H1822" s="3"/>
    </row>
    <row r="1823" spans="2:8" x14ac:dyDescent="0.3">
      <c r="B1823" s="3"/>
      <c r="C1823" s="3"/>
      <c r="D1823" s="3"/>
      <c r="E1823" s="3"/>
      <c r="F1823" s="3"/>
      <c r="G1823" s="3"/>
      <c r="H1823" s="3"/>
    </row>
    <row r="1824" spans="2:8" x14ac:dyDescent="0.3">
      <c r="B1824" s="3"/>
      <c r="C1824" s="3"/>
      <c r="D1824" s="3"/>
      <c r="E1824" s="3"/>
      <c r="F1824" s="3"/>
      <c r="G1824" s="3"/>
      <c r="H1824" s="3"/>
    </row>
    <row r="1825" spans="2:8" x14ac:dyDescent="0.3">
      <c r="B1825" s="3"/>
      <c r="C1825" s="3"/>
      <c r="D1825" s="3"/>
      <c r="E1825" s="3"/>
      <c r="F1825" s="3"/>
      <c r="G1825" s="3"/>
      <c r="H1825" s="3"/>
    </row>
    <row r="1826" spans="2:8" x14ac:dyDescent="0.3">
      <c r="B1826" s="3"/>
      <c r="C1826" s="3"/>
      <c r="D1826" s="3"/>
      <c r="E1826" s="3"/>
      <c r="F1826" s="3"/>
      <c r="G1826" s="3"/>
      <c r="H1826" s="3"/>
    </row>
    <row r="1827" spans="2:8" x14ac:dyDescent="0.3">
      <c r="B1827" s="3"/>
      <c r="C1827" s="3"/>
      <c r="D1827" s="3"/>
      <c r="E1827" s="3"/>
      <c r="F1827" s="3"/>
      <c r="G1827" s="3"/>
      <c r="H1827" s="3"/>
    </row>
    <row r="1828" spans="2:8" x14ac:dyDescent="0.3">
      <c r="B1828" s="3"/>
      <c r="C1828" s="3"/>
      <c r="D1828" s="3"/>
      <c r="E1828" s="3"/>
      <c r="F1828" s="3"/>
      <c r="G1828" s="3"/>
      <c r="H1828" s="3"/>
    </row>
    <row r="1829" spans="2:8" x14ac:dyDescent="0.3">
      <c r="B1829" s="3"/>
      <c r="C1829" s="3"/>
      <c r="D1829" s="3"/>
      <c r="E1829" s="3"/>
      <c r="F1829" s="3"/>
      <c r="G1829" s="3"/>
      <c r="H1829" s="3"/>
    </row>
    <row r="1830" spans="2:8" x14ac:dyDescent="0.3">
      <c r="B1830" s="3"/>
      <c r="C1830" s="3"/>
      <c r="D1830" s="3"/>
      <c r="E1830" s="3"/>
      <c r="F1830" s="3"/>
      <c r="G1830" s="3"/>
      <c r="H1830" s="3"/>
    </row>
    <row r="1831" spans="2:8" x14ac:dyDescent="0.3">
      <c r="B1831" s="3"/>
      <c r="C1831" s="3"/>
      <c r="D1831" s="3"/>
      <c r="E1831" s="3"/>
      <c r="F1831" s="3"/>
      <c r="G1831" s="3"/>
      <c r="H1831" s="3"/>
    </row>
    <row r="1832" spans="2:8" x14ac:dyDescent="0.3">
      <c r="B1832" s="3"/>
      <c r="C1832" s="3"/>
      <c r="D1832" s="3"/>
      <c r="E1832" s="3"/>
      <c r="F1832" s="3"/>
      <c r="G1832" s="3"/>
      <c r="H1832" s="3"/>
    </row>
    <row r="1833" spans="2:8" x14ac:dyDescent="0.3">
      <c r="B1833" s="3"/>
      <c r="C1833" s="3"/>
      <c r="D1833" s="3"/>
      <c r="E1833" s="3"/>
      <c r="F1833" s="3"/>
      <c r="G1833" s="3"/>
      <c r="H1833" s="3"/>
    </row>
    <row r="1834" spans="2:8" x14ac:dyDescent="0.3">
      <c r="B1834" s="3"/>
      <c r="C1834" s="3"/>
      <c r="D1834" s="3"/>
      <c r="E1834" s="3"/>
      <c r="F1834" s="3"/>
      <c r="G1834" s="3"/>
      <c r="H1834" s="3"/>
    </row>
    <row r="1835" spans="2:8" x14ac:dyDescent="0.3">
      <c r="B1835" s="3"/>
      <c r="C1835" s="3"/>
      <c r="D1835" s="3"/>
      <c r="E1835" s="3"/>
      <c r="F1835" s="3"/>
      <c r="G1835" s="3"/>
      <c r="H1835" s="3"/>
    </row>
    <row r="1836" spans="2:8" x14ac:dyDescent="0.3">
      <c r="B1836" s="3"/>
      <c r="C1836" s="3"/>
      <c r="D1836" s="3"/>
      <c r="E1836" s="3"/>
      <c r="F1836" s="3"/>
      <c r="G1836" s="3"/>
      <c r="H1836" s="3"/>
    </row>
    <row r="1837" spans="2:8" x14ac:dyDescent="0.3">
      <c r="B1837" s="3"/>
      <c r="C1837" s="3"/>
      <c r="D1837" s="3"/>
      <c r="E1837" s="3"/>
      <c r="F1837" s="3"/>
      <c r="G1837" s="3"/>
      <c r="H1837" s="3"/>
    </row>
    <row r="1838" spans="2:8" x14ac:dyDescent="0.3">
      <c r="B1838" s="3"/>
      <c r="C1838" s="3"/>
      <c r="D1838" s="3"/>
      <c r="E1838" s="3"/>
      <c r="F1838" s="3"/>
      <c r="G1838" s="3"/>
      <c r="H1838" s="3"/>
    </row>
    <row r="1839" spans="2:8" x14ac:dyDescent="0.3">
      <c r="B1839" s="3"/>
      <c r="C1839" s="3"/>
      <c r="D1839" s="3"/>
      <c r="E1839" s="3"/>
      <c r="F1839" s="3"/>
      <c r="G1839" s="3"/>
      <c r="H1839" s="3"/>
    </row>
    <row r="1840" spans="2:8" x14ac:dyDescent="0.3">
      <c r="B1840" s="3"/>
      <c r="C1840" s="3"/>
      <c r="D1840" s="3"/>
      <c r="E1840" s="3"/>
      <c r="F1840" s="3"/>
      <c r="G1840" s="3"/>
      <c r="H1840" s="3"/>
    </row>
    <row r="1841" spans="2:8" x14ac:dyDescent="0.3">
      <c r="B1841" s="3"/>
      <c r="C1841" s="3"/>
      <c r="D1841" s="3"/>
      <c r="E1841" s="3"/>
      <c r="F1841" s="3"/>
      <c r="G1841" s="3"/>
      <c r="H1841" s="3"/>
    </row>
    <row r="1842" spans="2:8" x14ac:dyDescent="0.3">
      <c r="B1842" s="3"/>
      <c r="C1842" s="3"/>
      <c r="D1842" s="3"/>
      <c r="E1842" s="3"/>
      <c r="F1842" s="3"/>
      <c r="G1842" s="3"/>
      <c r="H1842" s="3"/>
    </row>
    <row r="1843" spans="2:8" x14ac:dyDescent="0.3">
      <c r="B1843" s="3"/>
      <c r="C1843" s="3"/>
      <c r="D1843" s="3"/>
      <c r="E1843" s="3"/>
      <c r="F1843" s="3"/>
      <c r="G1843" s="3"/>
      <c r="H1843" s="3"/>
    </row>
    <row r="1844" spans="2:8" x14ac:dyDescent="0.3">
      <c r="B1844" s="3"/>
      <c r="C1844" s="3"/>
      <c r="D1844" s="3"/>
      <c r="E1844" s="3"/>
      <c r="F1844" s="3"/>
      <c r="G1844" s="3"/>
      <c r="H1844" s="3"/>
    </row>
    <row r="1845" spans="2:8" x14ac:dyDescent="0.3">
      <c r="B1845" s="3"/>
      <c r="C1845" s="3"/>
      <c r="D1845" s="3"/>
      <c r="E1845" s="3"/>
      <c r="F1845" s="3"/>
      <c r="G1845" s="3"/>
      <c r="H1845" s="3"/>
    </row>
    <row r="1846" spans="2:8" x14ac:dyDescent="0.3">
      <c r="B1846" s="3"/>
      <c r="C1846" s="3"/>
      <c r="D1846" s="3"/>
      <c r="E1846" s="3"/>
      <c r="F1846" s="3"/>
      <c r="G1846" s="3"/>
      <c r="H1846" s="3"/>
    </row>
    <row r="1847" spans="2:8" x14ac:dyDescent="0.3">
      <c r="B1847" s="3"/>
      <c r="C1847" s="3"/>
      <c r="D1847" s="3"/>
      <c r="E1847" s="3"/>
      <c r="F1847" s="3"/>
      <c r="G1847" s="3"/>
      <c r="H1847" s="3"/>
    </row>
    <row r="1848" spans="2:8" x14ac:dyDescent="0.3">
      <c r="B1848" s="3"/>
      <c r="C1848" s="3"/>
      <c r="D1848" s="3"/>
      <c r="E1848" s="3"/>
      <c r="F1848" s="3"/>
      <c r="G1848" s="3"/>
      <c r="H1848" s="3"/>
    </row>
    <row r="1849" spans="2:8" x14ac:dyDescent="0.3">
      <c r="B1849" s="3"/>
      <c r="C1849" s="3"/>
      <c r="D1849" s="3"/>
      <c r="E1849" s="3"/>
      <c r="F1849" s="3"/>
      <c r="G1849" s="3"/>
      <c r="H1849" s="3"/>
    </row>
    <row r="1850" spans="2:8" x14ac:dyDescent="0.3">
      <c r="B1850" s="3"/>
      <c r="C1850" s="3"/>
      <c r="D1850" s="3"/>
      <c r="E1850" s="3"/>
      <c r="F1850" s="3"/>
      <c r="G1850" s="3"/>
      <c r="H1850" s="3"/>
    </row>
    <row r="1851" spans="2:8" x14ac:dyDescent="0.3">
      <c r="B1851" s="3"/>
      <c r="C1851" s="3"/>
      <c r="D1851" s="3"/>
      <c r="E1851" s="3"/>
      <c r="F1851" s="3"/>
      <c r="G1851" s="3"/>
      <c r="H1851" s="3"/>
    </row>
    <row r="1852" spans="2:8" x14ac:dyDescent="0.3">
      <c r="B1852" s="3"/>
      <c r="C1852" s="3"/>
      <c r="D1852" s="3"/>
      <c r="E1852" s="3"/>
      <c r="F1852" s="3"/>
      <c r="G1852" s="3"/>
      <c r="H1852" s="3"/>
    </row>
    <row r="1853" spans="2:8" x14ac:dyDescent="0.3">
      <c r="B1853" s="3"/>
      <c r="C1853" s="3"/>
      <c r="D1853" s="3"/>
      <c r="E1853" s="3"/>
      <c r="F1853" s="3"/>
      <c r="G1853" s="3"/>
      <c r="H1853" s="3"/>
    </row>
    <row r="1854" spans="2:8" x14ac:dyDescent="0.3">
      <c r="B1854" s="3"/>
      <c r="C1854" s="3"/>
      <c r="D1854" s="3"/>
      <c r="E1854" s="3"/>
      <c r="F1854" s="3"/>
      <c r="G1854" s="3"/>
      <c r="H1854" s="3"/>
    </row>
    <row r="1855" spans="2:8" x14ac:dyDescent="0.3">
      <c r="B1855" s="3"/>
      <c r="C1855" s="3"/>
      <c r="D1855" s="3"/>
      <c r="E1855" s="3"/>
      <c r="F1855" s="3"/>
      <c r="G1855" s="3"/>
      <c r="H1855" s="3"/>
    </row>
    <row r="1856" spans="2:8" x14ac:dyDescent="0.3">
      <c r="B1856" s="3"/>
      <c r="C1856" s="3"/>
      <c r="D1856" s="3"/>
      <c r="E1856" s="3"/>
      <c r="F1856" s="3"/>
      <c r="G1856" s="3"/>
      <c r="H1856" s="3"/>
    </row>
    <row r="1857" spans="2:8" x14ac:dyDescent="0.3">
      <c r="B1857" s="3"/>
      <c r="C1857" s="3"/>
      <c r="D1857" s="3"/>
      <c r="E1857" s="3"/>
      <c r="F1857" s="3"/>
      <c r="G1857" s="3"/>
      <c r="H1857" s="3"/>
    </row>
    <row r="1858" spans="2:8" x14ac:dyDescent="0.3">
      <c r="B1858" s="3"/>
      <c r="C1858" s="3"/>
      <c r="D1858" s="3"/>
      <c r="E1858" s="3"/>
      <c r="F1858" s="3"/>
      <c r="G1858" s="3"/>
      <c r="H1858" s="3"/>
    </row>
    <row r="1859" spans="2:8" x14ac:dyDescent="0.3">
      <c r="B1859" s="3"/>
      <c r="C1859" s="3"/>
      <c r="D1859" s="3"/>
      <c r="E1859" s="3"/>
      <c r="F1859" s="3"/>
      <c r="G1859" s="3"/>
      <c r="H1859" s="3"/>
    </row>
    <row r="1860" spans="2:8" x14ac:dyDescent="0.3">
      <c r="B1860" s="3"/>
      <c r="C1860" s="3"/>
      <c r="D1860" s="3"/>
      <c r="E1860" s="3"/>
      <c r="F1860" s="3"/>
      <c r="G1860" s="3"/>
      <c r="H1860" s="3"/>
    </row>
    <row r="1861" spans="2:8" x14ac:dyDescent="0.3">
      <c r="B1861" s="3"/>
      <c r="C1861" s="3"/>
      <c r="D1861" s="3"/>
      <c r="E1861" s="3"/>
      <c r="F1861" s="3"/>
      <c r="G1861" s="3"/>
      <c r="H1861" s="3"/>
    </row>
    <row r="1862" spans="2:8" x14ac:dyDescent="0.3">
      <c r="B1862" s="3"/>
      <c r="C1862" s="3"/>
      <c r="D1862" s="3"/>
      <c r="E1862" s="3"/>
      <c r="F1862" s="3"/>
      <c r="G1862" s="3"/>
      <c r="H1862" s="3"/>
    </row>
    <row r="1863" spans="2:8" x14ac:dyDescent="0.3">
      <c r="B1863" s="3"/>
      <c r="C1863" s="3"/>
      <c r="D1863" s="3"/>
      <c r="E1863" s="3"/>
      <c r="F1863" s="3"/>
      <c r="G1863" s="3"/>
      <c r="H1863" s="3"/>
    </row>
    <row r="1864" spans="2:8" x14ac:dyDescent="0.3">
      <c r="B1864" s="3"/>
      <c r="C1864" s="3"/>
      <c r="D1864" s="3"/>
      <c r="E1864" s="3"/>
      <c r="F1864" s="3"/>
      <c r="G1864" s="3"/>
      <c r="H1864" s="3"/>
    </row>
    <row r="1865" spans="2:8" x14ac:dyDescent="0.3">
      <c r="B1865" s="3"/>
      <c r="C1865" s="3"/>
      <c r="D1865" s="3"/>
      <c r="E1865" s="3"/>
      <c r="F1865" s="3"/>
      <c r="G1865" s="3"/>
      <c r="H1865" s="3"/>
    </row>
    <row r="1866" spans="2:8" x14ac:dyDescent="0.3">
      <c r="B1866" s="3"/>
      <c r="C1866" s="3"/>
      <c r="D1866" s="3"/>
      <c r="E1866" s="3"/>
      <c r="F1866" s="3"/>
      <c r="G1866" s="3"/>
      <c r="H1866" s="3"/>
    </row>
    <row r="1867" spans="2:8" x14ac:dyDescent="0.3">
      <c r="B1867" s="3"/>
      <c r="C1867" s="3"/>
      <c r="D1867" s="3"/>
      <c r="E1867" s="3"/>
      <c r="F1867" s="3"/>
      <c r="G1867" s="3"/>
      <c r="H1867" s="3"/>
    </row>
    <row r="1868" spans="2:8" x14ac:dyDescent="0.3">
      <c r="B1868" s="3"/>
      <c r="C1868" s="3"/>
      <c r="D1868" s="3"/>
      <c r="E1868" s="3"/>
      <c r="F1868" s="3"/>
      <c r="G1868" s="3"/>
      <c r="H1868" s="3"/>
    </row>
    <row r="1869" spans="2:8" x14ac:dyDescent="0.3">
      <c r="B1869" s="3"/>
      <c r="C1869" s="3"/>
      <c r="D1869" s="3"/>
      <c r="E1869" s="3"/>
      <c r="F1869" s="3"/>
      <c r="G1869" s="3"/>
      <c r="H1869" s="3"/>
    </row>
    <row r="1870" spans="2:8" x14ac:dyDescent="0.3">
      <c r="B1870" s="3"/>
      <c r="C1870" s="3"/>
      <c r="D1870" s="3"/>
      <c r="E1870" s="3"/>
      <c r="F1870" s="3"/>
      <c r="G1870" s="3"/>
      <c r="H1870" s="3"/>
    </row>
    <row r="1871" spans="2:8" x14ac:dyDescent="0.3">
      <c r="B1871" s="3"/>
      <c r="C1871" s="3"/>
      <c r="D1871" s="3"/>
      <c r="E1871" s="3"/>
      <c r="F1871" s="3"/>
      <c r="G1871" s="3"/>
      <c r="H1871" s="3"/>
    </row>
    <row r="1872" spans="2:8" x14ac:dyDescent="0.3">
      <c r="B1872" s="3"/>
      <c r="C1872" s="3"/>
      <c r="D1872" s="3"/>
      <c r="E1872" s="3"/>
      <c r="F1872" s="3"/>
      <c r="G1872" s="3"/>
      <c r="H1872" s="3"/>
    </row>
    <row r="1873" spans="2:8" x14ac:dyDescent="0.3">
      <c r="B1873" s="3"/>
      <c r="C1873" s="3"/>
      <c r="D1873" s="3"/>
      <c r="E1873" s="3"/>
      <c r="F1873" s="3"/>
      <c r="G1873" s="3"/>
      <c r="H1873" s="3"/>
    </row>
    <row r="1874" spans="2:8" x14ac:dyDescent="0.3">
      <c r="B1874" s="3"/>
      <c r="C1874" s="3"/>
      <c r="D1874" s="3"/>
      <c r="E1874" s="3"/>
      <c r="F1874" s="3"/>
      <c r="G1874" s="3"/>
      <c r="H1874" s="3"/>
    </row>
    <row r="1875" spans="2:8" x14ac:dyDescent="0.3">
      <c r="B1875" s="3"/>
      <c r="C1875" s="3"/>
      <c r="D1875" s="3"/>
      <c r="E1875" s="3"/>
      <c r="F1875" s="3"/>
      <c r="G1875" s="3"/>
      <c r="H1875" s="3"/>
    </row>
    <row r="1876" spans="2:8" x14ac:dyDescent="0.3">
      <c r="B1876" s="3"/>
      <c r="C1876" s="3"/>
      <c r="D1876" s="3"/>
      <c r="E1876" s="3"/>
      <c r="F1876" s="3"/>
      <c r="G1876" s="3"/>
      <c r="H1876" s="3"/>
    </row>
    <row r="1877" spans="2:8" x14ac:dyDescent="0.3">
      <c r="B1877" s="3"/>
      <c r="C1877" s="3"/>
      <c r="D1877" s="3"/>
      <c r="E1877" s="3"/>
      <c r="F1877" s="3"/>
      <c r="G1877" s="3"/>
      <c r="H1877" s="3"/>
    </row>
    <row r="1878" spans="2:8" x14ac:dyDescent="0.3">
      <c r="B1878" s="3"/>
      <c r="C1878" s="3"/>
      <c r="D1878" s="3"/>
      <c r="E1878" s="3"/>
      <c r="F1878" s="3"/>
      <c r="G1878" s="3"/>
      <c r="H1878" s="3"/>
    </row>
    <row r="1879" spans="2:8" x14ac:dyDescent="0.3">
      <c r="B1879" s="3"/>
      <c r="C1879" s="3"/>
      <c r="D1879" s="3"/>
      <c r="E1879" s="3"/>
      <c r="F1879" s="3"/>
      <c r="G1879" s="3"/>
      <c r="H1879" s="3"/>
    </row>
    <row r="1880" spans="2:8" x14ac:dyDescent="0.3">
      <c r="B1880" s="3"/>
      <c r="C1880" s="3"/>
      <c r="D1880" s="3"/>
      <c r="E1880" s="3"/>
      <c r="F1880" s="3"/>
      <c r="G1880" s="3"/>
      <c r="H1880" s="3"/>
    </row>
    <row r="1881" spans="2:8" x14ac:dyDescent="0.3">
      <c r="B1881" s="3"/>
      <c r="C1881" s="3"/>
      <c r="D1881" s="3"/>
      <c r="E1881" s="3"/>
      <c r="F1881" s="3"/>
      <c r="G1881" s="3"/>
      <c r="H1881" s="3"/>
    </row>
    <row r="1882" spans="2:8" x14ac:dyDescent="0.3">
      <c r="B1882" s="3"/>
      <c r="C1882" s="3"/>
      <c r="D1882" s="3"/>
      <c r="E1882" s="3"/>
      <c r="F1882" s="3"/>
      <c r="G1882" s="3"/>
      <c r="H1882" s="3"/>
    </row>
    <row r="1883" spans="2:8" x14ac:dyDescent="0.3">
      <c r="B1883" s="3"/>
      <c r="C1883" s="3"/>
      <c r="D1883" s="3"/>
      <c r="E1883" s="3"/>
      <c r="F1883" s="3"/>
      <c r="G1883" s="3"/>
      <c r="H1883" s="3"/>
    </row>
    <row r="1884" spans="2:8" x14ac:dyDescent="0.3">
      <c r="B1884" s="3"/>
      <c r="C1884" s="3"/>
      <c r="D1884" s="3"/>
      <c r="E1884" s="3"/>
      <c r="F1884" s="3"/>
      <c r="G1884" s="3"/>
      <c r="H1884" s="3"/>
    </row>
    <row r="1885" spans="2:8" x14ac:dyDescent="0.3">
      <c r="B1885" s="3"/>
      <c r="C1885" s="3"/>
      <c r="D1885" s="3"/>
      <c r="E1885" s="3"/>
      <c r="F1885" s="3"/>
      <c r="G1885" s="3"/>
      <c r="H1885" s="3"/>
    </row>
    <row r="1886" spans="2:8" x14ac:dyDescent="0.3">
      <c r="B1886" s="3"/>
      <c r="C1886" s="3"/>
      <c r="D1886" s="3"/>
      <c r="E1886" s="3"/>
      <c r="F1886" s="3"/>
      <c r="G1886" s="3"/>
      <c r="H1886" s="3"/>
    </row>
    <row r="1887" spans="2:8" x14ac:dyDescent="0.3">
      <c r="B1887" s="3"/>
      <c r="C1887" s="3"/>
      <c r="D1887" s="3"/>
      <c r="E1887" s="3"/>
      <c r="F1887" s="3"/>
      <c r="G1887" s="3"/>
      <c r="H1887" s="3"/>
    </row>
    <row r="1888" spans="2:8" x14ac:dyDescent="0.3">
      <c r="B1888" s="3"/>
      <c r="C1888" s="3"/>
      <c r="D1888" s="3"/>
      <c r="E1888" s="3"/>
      <c r="F1888" s="3"/>
      <c r="G1888" s="3"/>
      <c r="H1888" s="3"/>
    </row>
    <row r="1889" spans="2:8" x14ac:dyDescent="0.3">
      <c r="B1889" s="3"/>
      <c r="C1889" s="3"/>
      <c r="D1889" s="3"/>
      <c r="E1889" s="3"/>
      <c r="F1889" s="3"/>
      <c r="G1889" s="3"/>
      <c r="H1889" s="3"/>
    </row>
    <row r="1890" spans="2:8" x14ac:dyDescent="0.3">
      <c r="B1890" s="3"/>
      <c r="C1890" s="3"/>
      <c r="D1890" s="3"/>
      <c r="E1890" s="3"/>
      <c r="F1890" s="3"/>
      <c r="G1890" s="3"/>
      <c r="H1890" s="3"/>
    </row>
    <row r="1891" spans="2:8" x14ac:dyDescent="0.3">
      <c r="B1891" s="3"/>
      <c r="C1891" s="3"/>
      <c r="D1891" s="3"/>
      <c r="E1891" s="3"/>
      <c r="F1891" s="3"/>
      <c r="G1891" s="3"/>
      <c r="H1891" s="3"/>
    </row>
    <row r="1892" spans="2:8" x14ac:dyDescent="0.3">
      <c r="B1892" s="3"/>
      <c r="C1892" s="3"/>
      <c r="D1892" s="3"/>
      <c r="E1892" s="3"/>
      <c r="F1892" s="3"/>
      <c r="G1892" s="3"/>
      <c r="H1892" s="3"/>
    </row>
    <row r="1893" spans="2:8" x14ac:dyDescent="0.3">
      <c r="B1893" s="3"/>
      <c r="C1893" s="3"/>
      <c r="D1893" s="3"/>
      <c r="E1893" s="3"/>
      <c r="F1893" s="3"/>
      <c r="G1893" s="3"/>
      <c r="H1893" s="3"/>
    </row>
    <row r="1894" spans="2:8" x14ac:dyDescent="0.3">
      <c r="B1894" s="3"/>
      <c r="C1894" s="3"/>
      <c r="D1894" s="3"/>
      <c r="E1894" s="3"/>
      <c r="F1894" s="3"/>
      <c r="G1894" s="3"/>
      <c r="H1894" s="3"/>
    </row>
    <row r="1895" spans="2:8" x14ac:dyDescent="0.3">
      <c r="B1895" s="3"/>
      <c r="C1895" s="3"/>
      <c r="D1895" s="3"/>
      <c r="E1895" s="3"/>
      <c r="F1895" s="3"/>
      <c r="G1895" s="3"/>
      <c r="H1895" s="3"/>
    </row>
    <row r="1896" spans="2:8" x14ac:dyDescent="0.3">
      <c r="B1896" s="3"/>
      <c r="C1896" s="3"/>
      <c r="D1896" s="3"/>
      <c r="E1896" s="3"/>
      <c r="F1896" s="3"/>
      <c r="G1896" s="3"/>
      <c r="H1896" s="3"/>
    </row>
    <row r="1897" spans="2:8" x14ac:dyDescent="0.3">
      <c r="B1897" s="3"/>
      <c r="C1897" s="3"/>
      <c r="D1897" s="3"/>
      <c r="E1897" s="3"/>
      <c r="F1897" s="3"/>
      <c r="G1897" s="3"/>
      <c r="H1897" s="3"/>
    </row>
    <row r="1898" spans="2:8" x14ac:dyDescent="0.3">
      <c r="B1898" s="3"/>
      <c r="C1898" s="3"/>
      <c r="D1898" s="3"/>
      <c r="E1898" s="3"/>
      <c r="F1898" s="3"/>
      <c r="G1898" s="3"/>
      <c r="H1898" s="3"/>
    </row>
    <row r="1899" spans="2:8" x14ac:dyDescent="0.3">
      <c r="B1899" s="3"/>
      <c r="C1899" s="3"/>
      <c r="D1899" s="3"/>
      <c r="E1899" s="3"/>
      <c r="F1899" s="3"/>
      <c r="G1899" s="3"/>
      <c r="H1899" s="3"/>
    </row>
    <row r="1900" spans="2:8" x14ac:dyDescent="0.3">
      <c r="B1900" s="3"/>
      <c r="C1900" s="3"/>
      <c r="D1900" s="3"/>
      <c r="E1900" s="3"/>
      <c r="F1900" s="3"/>
      <c r="G1900" s="3"/>
      <c r="H1900" s="3"/>
    </row>
    <row r="1901" spans="2:8" x14ac:dyDescent="0.3">
      <c r="B1901" s="3"/>
      <c r="C1901" s="3"/>
      <c r="D1901" s="3"/>
      <c r="E1901" s="3"/>
      <c r="F1901" s="3"/>
      <c r="G1901" s="3"/>
      <c r="H1901" s="3"/>
    </row>
    <row r="1902" spans="2:8" x14ac:dyDescent="0.3">
      <c r="B1902" s="3"/>
      <c r="C1902" s="3"/>
      <c r="D1902" s="3"/>
      <c r="E1902" s="3"/>
      <c r="F1902" s="3"/>
      <c r="G1902" s="3"/>
      <c r="H1902" s="3"/>
    </row>
    <row r="1903" spans="2:8" x14ac:dyDescent="0.3">
      <c r="B1903" s="3"/>
      <c r="C1903" s="3"/>
      <c r="D1903" s="3"/>
      <c r="E1903" s="3"/>
      <c r="F1903" s="3"/>
      <c r="G1903" s="3"/>
      <c r="H1903" s="3"/>
    </row>
    <row r="1904" spans="2:8" x14ac:dyDescent="0.3">
      <c r="B1904" s="3"/>
      <c r="C1904" s="3"/>
      <c r="D1904" s="3"/>
      <c r="E1904" s="3"/>
      <c r="F1904" s="3"/>
      <c r="G1904" s="3"/>
      <c r="H1904" s="3"/>
    </row>
    <row r="1905" spans="2:8" x14ac:dyDescent="0.3">
      <c r="B1905" s="3"/>
      <c r="C1905" s="3"/>
      <c r="D1905" s="3"/>
      <c r="E1905" s="3"/>
      <c r="F1905" s="3"/>
      <c r="G1905" s="3"/>
      <c r="H1905" s="3"/>
    </row>
    <row r="1906" spans="2:8" x14ac:dyDescent="0.3">
      <c r="B1906" s="3"/>
      <c r="C1906" s="3"/>
      <c r="D1906" s="3"/>
      <c r="E1906" s="3"/>
      <c r="F1906" s="3"/>
      <c r="G1906" s="3"/>
      <c r="H1906" s="3"/>
    </row>
    <row r="1907" spans="2:8" x14ac:dyDescent="0.3">
      <c r="B1907" s="3"/>
      <c r="C1907" s="3"/>
      <c r="D1907" s="3"/>
      <c r="E1907" s="3"/>
      <c r="F1907" s="3"/>
      <c r="G1907" s="3"/>
      <c r="H1907" s="3"/>
    </row>
    <row r="1908" spans="2:8" x14ac:dyDescent="0.3">
      <c r="B1908" s="3"/>
      <c r="C1908" s="3"/>
      <c r="D1908" s="3"/>
      <c r="E1908" s="3"/>
      <c r="F1908" s="3"/>
      <c r="G1908" s="3"/>
      <c r="H1908" s="3"/>
    </row>
    <row r="1909" spans="2:8" x14ac:dyDescent="0.3">
      <c r="B1909" s="3"/>
      <c r="C1909" s="3"/>
      <c r="D1909" s="3"/>
      <c r="E1909" s="3"/>
      <c r="F1909" s="3"/>
      <c r="G1909" s="3"/>
      <c r="H1909" s="3"/>
    </row>
    <row r="1910" spans="2:8" x14ac:dyDescent="0.3">
      <c r="B1910" s="3"/>
      <c r="C1910" s="3"/>
      <c r="D1910" s="3"/>
      <c r="E1910" s="3"/>
      <c r="F1910" s="3"/>
      <c r="G1910" s="3"/>
      <c r="H1910" s="3"/>
    </row>
    <row r="1911" spans="2:8" x14ac:dyDescent="0.3">
      <c r="B1911" s="3"/>
      <c r="C1911" s="3"/>
      <c r="D1911" s="3"/>
      <c r="E1911" s="3"/>
      <c r="F1911" s="3"/>
      <c r="G1911" s="3"/>
      <c r="H1911" s="3"/>
    </row>
    <row r="1912" spans="2:8" x14ac:dyDescent="0.3">
      <c r="B1912" s="3"/>
      <c r="C1912" s="3"/>
      <c r="D1912" s="3"/>
      <c r="E1912" s="3"/>
      <c r="F1912" s="3"/>
      <c r="G1912" s="3"/>
      <c r="H1912" s="3"/>
    </row>
    <row r="1913" spans="2:8" x14ac:dyDescent="0.3">
      <c r="B1913" s="3"/>
      <c r="C1913" s="3"/>
      <c r="D1913" s="3"/>
      <c r="E1913" s="3"/>
      <c r="F1913" s="3"/>
      <c r="G1913" s="3"/>
      <c r="H1913" s="3"/>
    </row>
    <row r="1914" spans="2:8" x14ac:dyDescent="0.3">
      <c r="B1914" s="3"/>
      <c r="C1914" s="3"/>
      <c r="D1914" s="3"/>
      <c r="E1914" s="3"/>
      <c r="F1914" s="3"/>
      <c r="G1914" s="3"/>
      <c r="H1914" s="3"/>
    </row>
    <row r="1915" spans="2:8" x14ac:dyDescent="0.3">
      <c r="B1915" s="3"/>
      <c r="C1915" s="3"/>
      <c r="D1915" s="3"/>
      <c r="E1915" s="3"/>
      <c r="F1915" s="3"/>
      <c r="G1915" s="3"/>
      <c r="H1915" s="3"/>
    </row>
    <row r="1916" spans="2:8" x14ac:dyDescent="0.3">
      <c r="B1916" s="3"/>
      <c r="C1916" s="3"/>
      <c r="D1916" s="3"/>
      <c r="E1916" s="3"/>
      <c r="F1916" s="3"/>
      <c r="G1916" s="3"/>
      <c r="H1916" s="3"/>
    </row>
    <row r="1917" spans="2:8" x14ac:dyDescent="0.3">
      <c r="B1917" s="3"/>
      <c r="C1917" s="3"/>
      <c r="D1917" s="3"/>
      <c r="E1917" s="3"/>
      <c r="F1917" s="3"/>
      <c r="G1917" s="3"/>
      <c r="H1917" s="3"/>
    </row>
    <row r="1918" spans="2:8" x14ac:dyDescent="0.3">
      <c r="B1918" s="3"/>
      <c r="C1918" s="3"/>
      <c r="D1918" s="3"/>
      <c r="E1918" s="3"/>
      <c r="F1918" s="3"/>
      <c r="G1918" s="3"/>
      <c r="H1918" s="3"/>
    </row>
    <row r="1919" spans="2:8" x14ac:dyDescent="0.3">
      <c r="B1919" s="3"/>
      <c r="C1919" s="3"/>
      <c r="D1919" s="3"/>
      <c r="E1919" s="3"/>
      <c r="F1919" s="3"/>
      <c r="G1919" s="3"/>
      <c r="H1919" s="3"/>
    </row>
    <row r="1920" spans="2:8" x14ac:dyDescent="0.3">
      <c r="B1920" s="3"/>
      <c r="C1920" s="3"/>
      <c r="D1920" s="3"/>
      <c r="E1920" s="3"/>
      <c r="F1920" s="3"/>
      <c r="G1920" s="3"/>
      <c r="H1920" s="3"/>
    </row>
    <row r="1921" spans="2:8" x14ac:dyDescent="0.3">
      <c r="B1921" s="3"/>
      <c r="C1921" s="3"/>
      <c r="D1921" s="3"/>
      <c r="E1921" s="3"/>
      <c r="F1921" s="3"/>
      <c r="G1921" s="3"/>
      <c r="H1921" s="3"/>
    </row>
    <row r="1922" spans="2:8" x14ac:dyDescent="0.3">
      <c r="B1922" s="3"/>
      <c r="C1922" s="3"/>
      <c r="D1922" s="3"/>
      <c r="E1922" s="3"/>
      <c r="F1922" s="3"/>
      <c r="G1922" s="3"/>
      <c r="H1922" s="3"/>
    </row>
    <row r="1923" spans="2:8" x14ac:dyDescent="0.3">
      <c r="B1923" s="3"/>
      <c r="C1923" s="3"/>
      <c r="D1923" s="3"/>
      <c r="E1923" s="3"/>
      <c r="F1923" s="3"/>
      <c r="G1923" s="3"/>
      <c r="H1923" s="3"/>
    </row>
    <row r="1924" spans="2:8" x14ac:dyDescent="0.3">
      <c r="B1924" s="3"/>
      <c r="C1924" s="3"/>
      <c r="D1924" s="3"/>
      <c r="E1924" s="3"/>
      <c r="F1924" s="3"/>
      <c r="G1924" s="3"/>
      <c r="H1924" s="3"/>
    </row>
    <row r="1925" spans="2:8" x14ac:dyDescent="0.3">
      <c r="B1925" s="3"/>
      <c r="C1925" s="3"/>
      <c r="D1925" s="3"/>
      <c r="E1925" s="3"/>
      <c r="F1925" s="3"/>
      <c r="G1925" s="3"/>
      <c r="H1925" s="3"/>
    </row>
    <row r="1926" spans="2:8" x14ac:dyDescent="0.3">
      <c r="B1926" s="3"/>
      <c r="C1926" s="3"/>
      <c r="D1926" s="3"/>
      <c r="E1926" s="3"/>
      <c r="F1926" s="3"/>
      <c r="G1926" s="3"/>
      <c r="H1926" s="3"/>
    </row>
    <row r="1927" spans="2:8" x14ac:dyDescent="0.3">
      <c r="B1927" s="3"/>
      <c r="C1927" s="3"/>
      <c r="D1927" s="3"/>
      <c r="E1927" s="3"/>
      <c r="F1927" s="3"/>
      <c r="G1927" s="3"/>
      <c r="H1927" s="3"/>
    </row>
    <row r="1928" spans="2:8" x14ac:dyDescent="0.3">
      <c r="B1928" s="3"/>
      <c r="C1928" s="3"/>
      <c r="D1928" s="3"/>
      <c r="E1928" s="3"/>
      <c r="F1928" s="3"/>
      <c r="G1928" s="3"/>
      <c r="H1928" s="3"/>
    </row>
    <row r="1929" spans="2:8" x14ac:dyDescent="0.3">
      <c r="B1929" s="3"/>
      <c r="C1929" s="3"/>
      <c r="D1929" s="3"/>
      <c r="E1929" s="3"/>
      <c r="F1929" s="3"/>
      <c r="G1929" s="3"/>
      <c r="H1929" s="3"/>
    </row>
    <row r="1930" spans="2:8" x14ac:dyDescent="0.3">
      <c r="B1930" s="3"/>
      <c r="C1930" s="3"/>
      <c r="D1930" s="3"/>
      <c r="E1930" s="3"/>
      <c r="F1930" s="3"/>
      <c r="G1930" s="3"/>
      <c r="H1930" s="3"/>
    </row>
    <row r="1931" spans="2:8" x14ac:dyDescent="0.3">
      <c r="B1931" s="3"/>
      <c r="C1931" s="3"/>
      <c r="D1931" s="3"/>
      <c r="E1931" s="3"/>
      <c r="F1931" s="3"/>
      <c r="G1931" s="3"/>
      <c r="H1931" s="3"/>
    </row>
    <row r="1932" spans="2:8" x14ac:dyDescent="0.3">
      <c r="B1932" s="3"/>
      <c r="C1932" s="3"/>
      <c r="D1932" s="3"/>
      <c r="E1932" s="3"/>
      <c r="F1932" s="3"/>
      <c r="G1932" s="3"/>
      <c r="H1932" s="3"/>
    </row>
    <row r="1933" spans="2:8" x14ac:dyDescent="0.3">
      <c r="B1933" s="3"/>
      <c r="C1933" s="3"/>
      <c r="D1933" s="3"/>
      <c r="E1933" s="3"/>
      <c r="F1933" s="3"/>
      <c r="G1933" s="3"/>
      <c r="H1933" s="3"/>
    </row>
    <row r="1934" spans="2:8" x14ac:dyDescent="0.3">
      <c r="B1934" s="3"/>
      <c r="C1934" s="3"/>
      <c r="D1934" s="3"/>
      <c r="E1934" s="3"/>
      <c r="F1934" s="3"/>
      <c r="G1934" s="3"/>
      <c r="H1934" s="3"/>
    </row>
    <row r="1935" spans="2:8" x14ac:dyDescent="0.3">
      <c r="B1935" s="3"/>
      <c r="C1935" s="3"/>
      <c r="D1935" s="3"/>
      <c r="E1935" s="3"/>
      <c r="F1935" s="3"/>
      <c r="G1935" s="3"/>
      <c r="H1935" s="3"/>
    </row>
    <row r="1936" spans="2:8" x14ac:dyDescent="0.3">
      <c r="B1936" s="3"/>
      <c r="C1936" s="3"/>
      <c r="D1936" s="3"/>
      <c r="E1936" s="3"/>
      <c r="F1936" s="3"/>
      <c r="G1936" s="3"/>
      <c r="H1936" s="3"/>
    </row>
    <row r="1937" spans="2:8" x14ac:dyDescent="0.3">
      <c r="B1937" s="3"/>
      <c r="C1937" s="3"/>
      <c r="D1937" s="3"/>
      <c r="E1937" s="3"/>
      <c r="F1937" s="3"/>
      <c r="G1937" s="3"/>
      <c r="H1937" s="3"/>
    </row>
    <row r="1938" spans="2:8" x14ac:dyDescent="0.3">
      <c r="B1938" s="3"/>
      <c r="C1938" s="3"/>
      <c r="D1938" s="3"/>
      <c r="E1938" s="3"/>
      <c r="F1938" s="3"/>
      <c r="G1938" s="3"/>
      <c r="H1938" s="3"/>
    </row>
    <row r="1939" spans="2:8" x14ac:dyDescent="0.3">
      <c r="B1939" s="3"/>
      <c r="C1939" s="3"/>
      <c r="D1939" s="3"/>
      <c r="E1939" s="3"/>
      <c r="F1939" s="3"/>
      <c r="G1939" s="3"/>
      <c r="H1939" s="3"/>
    </row>
    <row r="1940" spans="2:8" x14ac:dyDescent="0.3">
      <c r="B1940" s="3"/>
      <c r="C1940" s="3"/>
      <c r="D1940" s="3"/>
      <c r="E1940" s="3"/>
      <c r="F1940" s="3"/>
      <c r="G1940" s="3"/>
      <c r="H1940" s="3"/>
    </row>
    <row r="1941" spans="2:8" x14ac:dyDescent="0.3">
      <c r="B1941" s="3"/>
      <c r="C1941" s="3"/>
      <c r="D1941" s="3"/>
      <c r="E1941" s="3"/>
      <c r="F1941" s="3"/>
      <c r="G1941" s="3"/>
      <c r="H1941" s="3"/>
    </row>
    <row r="1942" spans="2:8" x14ac:dyDescent="0.3">
      <c r="B1942" s="3"/>
      <c r="C1942" s="3"/>
      <c r="D1942" s="3"/>
      <c r="E1942" s="3"/>
      <c r="F1942" s="3"/>
      <c r="G1942" s="3"/>
      <c r="H1942" s="3"/>
    </row>
    <row r="1943" spans="2:8" x14ac:dyDescent="0.3">
      <c r="B1943" s="3"/>
      <c r="C1943" s="3"/>
      <c r="D1943" s="3"/>
      <c r="E1943" s="3"/>
      <c r="F1943" s="3"/>
      <c r="G1943" s="3"/>
      <c r="H1943" s="3"/>
    </row>
    <row r="1944" spans="2:8" x14ac:dyDescent="0.3">
      <c r="B1944" s="3"/>
      <c r="C1944" s="3"/>
      <c r="D1944" s="3"/>
      <c r="E1944" s="3"/>
      <c r="F1944" s="3"/>
      <c r="G1944" s="3"/>
      <c r="H1944" s="3"/>
    </row>
    <row r="1945" spans="2:8" x14ac:dyDescent="0.3">
      <c r="B1945" s="3"/>
      <c r="C1945" s="3"/>
      <c r="D1945" s="3"/>
      <c r="E1945" s="3"/>
      <c r="F1945" s="3"/>
      <c r="G1945" s="3"/>
      <c r="H1945" s="3"/>
    </row>
    <row r="1946" spans="2:8" x14ac:dyDescent="0.3">
      <c r="B1946" s="3"/>
      <c r="C1946" s="3"/>
      <c r="D1946" s="3"/>
      <c r="E1946" s="3"/>
      <c r="F1946" s="3"/>
      <c r="G1946" s="3"/>
      <c r="H1946" s="3"/>
    </row>
    <row r="1947" spans="2:8" x14ac:dyDescent="0.3">
      <c r="B1947" s="3"/>
      <c r="C1947" s="3"/>
      <c r="D1947" s="3"/>
      <c r="E1947" s="3"/>
      <c r="F1947" s="3"/>
      <c r="G1947" s="3"/>
      <c r="H1947" s="3"/>
    </row>
    <row r="1948" spans="2:8" x14ac:dyDescent="0.3">
      <c r="B1948" s="3"/>
      <c r="C1948" s="3"/>
      <c r="D1948" s="3"/>
      <c r="E1948" s="3"/>
      <c r="F1948" s="3"/>
      <c r="G1948" s="3"/>
      <c r="H1948" s="3"/>
    </row>
    <row r="1949" spans="2:8" x14ac:dyDescent="0.3">
      <c r="B1949" s="3"/>
      <c r="C1949" s="3"/>
      <c r="D1949" s="3"/>
      <c r="E1949" s="3"/>
      <c r="F1949" s="3"/>
      <c r="G1949" s="3"/>
      <c r="H1949" s="3"/>
    </row>
    <row r="1950" spans="2:8" x14ac:dyDescent="0.3">
      <c r="B1950" s="3"/>
      <c r="C1950" s="3"/>
      <c r="D1950" s="3"/>
      <c r="E1950" s="3"/>
      <c r="F1950" s="3"/>
      <c r="G1950" s="3"/>
      <c r="H1950" s="3"/>
    </row>
    <row r="1951" spans="2:8" x14ac:dyDescent="0.3">
      <c r="B1951" s="3"/>
      <c r="C1951" s="3"/>
      <c r="D1951" s="3"/>
      <c r="E1951" s="3"/>
      <c r="F1951" s="3"/>
      <c r="G1951" s="3"/>
      <c r="H1951" s="3"/>
    </row>
    <row r="1952" spans="2:8" x14ac:dyDescent="0.3">
      <c r="B1952" s="3"/>
      <c r="C1952" s="3"/>
      <c r="D1952" s="3"/>
      <c r="E1952" s="3"/>
      <c r="F1952" s="3"/>
      <c r="G1952" s="3"/>
      <c r="H1952" s="3"/>
    </row>
    <row r="1953" spans="2:8" x14ac:dyDescent="0.3">
      <c r="B1953" s="3"/>
      <c r="C1953" s="3"/>
      <c r="D1953" s="3"/>
      <c r="E1953" s="3"/>
      <c r="F1953" s="3"/>
      <c r="G1953" s="3"/>
      <c r="H1953" s="3"/>
    </row>
    <row r="1954" spans="2:8" x14ac:dyDescent="0.3">
      <c r="B1954" s="3"/>
      <c r="C1954" s="3"/>
      <c r="D1954" s="3"/>
      <c r="E1954" s="3"/>
      <c r="F1954" s="3"/>
      <c r="G1954" s="3"/>
      <c r="H1954" s="3"/>
    </row>
    <row r="1955" spans="2:8" x14ac:dyDescent="0.3">
      <c r="B1955" s="3"/>
      <c r="C1955" s="3"/>
      <c r="D1955" s="3"/>
      <c r="E1955" s="3"/>
      <c r="F1955" s="3"/>
      <c r="G1955" s="3"/>
      <c r="H1955" s="3"/>
    </row>
    <row r="1956" spans="2:8" x14ac:dyDescent="0.3">
      <c r="B1956" s="3"/>
      <c r="C1956" s="3"/>
      <c r="D1956" s="3"/>
      <c r="E1956" s="3"/>
      <c r="F1956" s="3"/>
      <c r="G1956" s="3"/>
      <c r="H1956" s="3"/>
    </row>
    <row r="1957" spans="2:8" x14ac:dyDescent="0.3">
      <c r="B1957" s="3"/>
      <c r="C1957" s="3"/>
      <c r="D1957" s="3"/>
      <c r="E1957" s="3"/>
      <c r="F1957" s="3"/>
      <c r="G1957" s="3"/>
      <c r="H1957" s="3"/>
    </row>
    <row r="1958" spans="2:8" x14ac:dyDescent="0.3">
      <c r="B1958" s="3"/>
      <c r="C1958" s="3"/>
      <c r="D1958" s="3"/>
      <c r="E1958" s="3"/>
      <c r="F1958" s="3"/>
      <c r="G1958" s="3"/>
      <c r="H1958" s="3"/>
    </row>
    <row r="1959" spans="2:8" x14ac:dyDescent="0.3">
      <c r="B1959" s="3"/>
      <c r="C1959" s="3"/>
      <c r="D1959" s="3"/>
      <c r="E1959" s="3"/>
      <c r="F1959" s="3"/>
      <c r="G1959" s="3"/>
      <c r="H1959" s="3"/>
    </row>
    <row r="1960" spans="2:8" x14ac:dyDescent="0.3">
      <c r="B1960" s="3"/>
      <c r="C1960" s="3"/>
      <c r="D1960" s="3"/>
      <c r="E1960" s="3"/>
      <c r="F1960" s="3"/>
      <c r="G1960" s="3"/>
      <c r="H1960" s="3"/>
    </row>
    <row r="1961" spans="2:8" x14ac:dyDescent="0.3">
      <c r="B1961" s="3"/>
      <c r="C1961" s="3"/>
      <c r="D1961" s="3"/>
      <c r="E1961" s="3"/>
      <c r="F1961" s="3"/>
      <c r="G1961" s="3"/>
      <c r="H1961" s="3"/>
    </row>
    <row r="1962" spans="2:8" x14ac:dyDescent="0.3">
      <c r="B1962" s="3"/>
      <c r="C1962" s="3"/>
      <c r="D1962" s="3"/>
      <c r="E1962" s="3"/>
      <c r="F1962" s="3"/>
      <c r="G1962" s="3"/>
      <c r="H1962" s="3"/>
    </row>
    <row r="1963" spans="2:8" x14ac:dyDescent="0.3">
      <c r="B1963" s="3"/>
      <c r="C1963" s="3"/>
      <c r="D1963" s="3"/>
      <c r="E1963" s="3"/>
      <c r="F1963" s="3"/>
      <c r="G1963" s="3"/>
      <c r="H1963" s="3"/>
    </row>
    <row r="1964" spans="2:8" x14ac:dyDescent="0.3">
      <c r="B1964" s="3"/>
      <c r="C1964" s="3"/>
      <c r="D1964" s="3"/>
      <c r="E1964" s="3"/>
      <c r="F1964" s="3"/>
      <c r="G1964" s="3"/>
      <c r="H1964" s="3"/>
    </row>
    <row r="1965" spans="2:8" x14ac:dyDescent="0.3">
      <c r="B1965" s="3"/>
      <c r="C1965" s="3"/>
      <c r="D1965" s="3"/>
      <c r="E1965" s="3"/>
      <c r="F1965" s="3"/>
      <c r="G1965" s="3"/>
      <c r="H1965" s="3"/>
    </row>
    <row r="1966" spans="2:8" x14ac:dyDescent="0.3">
      <c r="B1966" s="3"/>
      <c r="C1966" s="3"/>
      <c r="D1966" s="3"/>
      <c r="E1966" s="3"/>
      <c r="F1966" s="3"/>
      <c r="G1966" s="3"/>
      <c r="H1966" s="3"/>
    </row>
    <row r="1967" spans="2:8" x14ac:dyDescent="0.3">
      <c r="B1967" s="3"/>
      <c r="C1967" s="3"/>
      <c r="D1967" s="3"/>
      <c r="E1967" s="3"/>
      <c r="F1967" s="3"/>
      <c r="G1967" s="3"/>
      <c r="H1967" s="3"/>
    </row>
    <row r="1968" spans="2:8" x14ac:dyDescent="0.3">
      <c r="B1968" s="3"/>
      <c r="C1968" s="3"/>
      <c r="D1968" s="3"/>
      <c r="E1968" s="3"/>
      <c r="F1968" s="3"/>
      <c r="G1968" s="3"/>
      <c r="H1968" s="3"/>
    </row>
    <row r="1969" spans="2:8" x14ac:dyDescent="0.3">
      <c r="B1969" s="3"/>
      <c r="C1969" s="3"/>
      <c r="D1969" s="3"/>
      <c r="E1969" s="3"/>
      <c r="F1969" s="3"/>
      <c r="G1969" s="3"/>
      <c r="H1969" s="3"/>
    </row>
    <row r="1970" spans="2:8" x14ac:dyDescent="0.3">
      <c r="B1970" s="3"/>
      <c r="C1970" s="3"/>
      <c r="D1970" s="3"/>
      <c r="E1970" s="3"/>
      <c r="F1970" s="3"/>
      <c r="G1970" s="3"/>
      <c r="H1970" s="3"/>
    </row>
    <row r="1971" spans="2:8" x14ac:dyDescent="0.3">
      <c r="B1971" s="3"/>
      <c r="C1971" s="3"/>
      <c r="D1971" s="3"/>
      <c r="E1971" s="3"/>
      <c r="F1971" s="3"/>
      <c r="G1971" s="3"/>
      <c r="H1971" s="3"/>
    </row>
    <row r="1972" spans="2:8" x14ac:dyDescent="0.3">
      <c r="B1972" s="3"/>
      <c r="C1972" s="3"/>
      <c r="D1972" s="3"/>
      <c r="E1972" s="3"/>
      <c r="F1972" s="3"/>
      <c r="G1972" s="3"/>
      <c r="H1972" s="3"/>
    </row>
    <row r="1973" spans="2:8" x14ac:dyDescent="0.3">
      <c r="B1973" s="3"/>
      <c r="C1973" s="3"/>
      <c r="D1973" s="3"/>
      <c r="E1973" s="3"/>
      <c r="F1973" s="3"/>
      <c r="G1973" s="3"/>
      <c r="H1973" s="3"/>
    </row>
    <row r="1974" spans="2:8" x14ac:dyDescent="0.3">
      <c r="B1974" s="3"/>
      <c r="C1974" s="3"/>
      <c r="D1974" s="3"/>
      <c r="E1974" s="3"/>
      <c r="F1974" s="3"/>
      <c r="G1974" s="3"/>
      <c r="H1974" s="3"/>
    </row>
    <row r="1975" spans="2:8" x14ac:dyDescent="0.3">
      <c r="B1975" s="3"/>
      <c r="C1975" s="3"/>
      <c r="D1975" s="3"/>
      <c r="E1975" s="3"/>
      <c r="F1975" s="3"/>
      <c r="G1975" s="3"/>
      <c r="H1975" s="3"/>
    </row>
    <row r="1976" spans="2:8" x14ac:dyDescent="0.3">
      <c r="B1976" s="3"/>
      <c r="C1976" s="3"/>
      <c r="D1976" s="3"/>
      <c r="E1976" s="3"/>
      <c r="F1976" s="3"/>
      <c r="G1976" s="3"/>
      <c r="H1976" s="3"/>
    </row>
    <row r="1977" spans="2:8" x14ac:dyDescent="0.3">
      <c r="B1977" s="3"/>
      <c r="C1977" s="3"/>
      <c r="D1977" s="3"/>
      <c r="E1977" s="3"/>
      <c r="F1977" s="3"/>
      <c r="G1977" s="3"/>
      <c r="H1977" s="3"/>
    </row>
    <row r="1978" spans="2:8" x14ac:dyDescent="0.3">
      <c r="B1978" s="3"/>
      <c r="C1978" s="3"/>
      <c r="D1978" s="3"/>
      <c r="E1978" s="3"/>
      <c r="F1978" s="3"/>
      <c r="G1978" s="3"/>
      <c r="H1978" s="3"/>
    </row>
    <row r="1979" spans="2:8" x14ac:dyDescent="0.3">
      <c r="B1979" s="3"/>
      <c r="C1979" s="3"/>
      <c r="D1979" s="3"/>
      <c r="E1979" s="3"/>
      <c r="F1979" s="3"/>
      <c r="G1979" s="3"/>
      <c r="H1979" s="3"/>
    </row>
    <row r="1980" spans="2:8" x14ac:dyDescent="0.3">
      <c r="B1980" s="3"/>
      <c r="C1980" s="3"/>
      <c r="D1980" s="3"/>
      <c r="E1980" s="3"/>
      <c r="F1980" s="3"/>
      <c r="G1980" s="3"/>
      <c r="H1980" s="3"/>
    </row>
    <row r="1981" spans="2:8" x14ac:dyDescent="0.3">
      <c r="B1981" s="3"/>
      <c r="C1981" s="3"/>
      <c r="D1981" s="3"/>
      <c r="E1981" s="3"/>
      <c r="F1981" s="3"/>
      <c r="G1981" s="3"/>
      <c r="H1981" s="3"/>
    </row>
    <row r="1982" spans="2:8" x14ac:dyDescent="0.3">
      <c r="B1982" s="3"/>
      <c r="C1982" s="3"/>
      <c r="D1982" s="3"/>
      <c r="E1982" s="3"/>
      <c r="F1982" s="3"/>
      <c r="G1982" s="3"/>
      <c r="H1982" s="3"/>
    </row>
    <row r="1983" spans="2:8" x14ac:dyDescent="0.3">
      <c r="B1983" s="3"/>
      <c r="C1983" s="3"/>
      <c r="D1983" s="3"/>
      <c r="E1983" s="3"/>
      <c r="F1983" s="3"/>
      <c r="G1983" s="3"/>
      <c r="H1983" s="3"/>
    </row>
    <row r="1984" spans="2:8" x14ac:dyDescent="0.3">
      <c r="B1984" s="3"/>
      <c r="C1984" s="3"/>
      <c r="D1984" s="3"/>
      <c r="E1984" s="3"/>
      <c r="F1984" s="3"/>
      <c r="G1984" s="3"/>
      <c r="H1984" s="3"/>
    </row>
    <row r="1985" spans="2:8" x14ac:dyDescent="0.3">
      <c r="B1985" s="3"/>
      <c r="C1985" s="3"/>
      <c r="D1985" s="3"/>
      <c r="E1985" s="3"/>
      <c r="F1985" s="3"/>
      <c r="G1985" s="3"/>
      <c r="H1985" s="3"/>
    </row>
    <row r="1986" spans="2:8" x14ac:dyDescent="0.3">
      <c r="B1986" s="3"/>
      <c r="C1986" s="3"/>
      <c r="D1986" s="3"/>
      <c r="E1986" s="3"/>
      <c r="F1986" s="3"/>
      <c r="G1986" s="3"/>
      <c r="H1986" s="3"/>
    </row>
    <row r="1987" spans="2:8" x14ac:dyDescent="0.3">
      <c r="B1987" s="3"/>
      <c r="C1987" s="3"/>
      <c r="D1987" s="3"/>
      <c r="E1987" s="3"/>
      <c r="F1987" s="3"/>
      <c r="G1987" s="3"/>
      <c r="H1987" s="3"/>
    </row>
    <row r="1988" spans="2:8" x14ac:dyDescent="0.3">
      <c r="B1988" s="3"/>
      <c r="C1988" s="3"/>
      <c r="D1988" s="3"/>
      <c r="E1988" s="3"/>
      <c r="F1988" s="3"/>
      <c r="G1988" s="3"/>
      <c r="H1988" s="3"/>
    </row>
    <row r="1989" spans="2:8" x14ac:dyDescent="0.3">
      <c r="B1989" s="3"/>
      <c r="C1989" s="3"/>
      <c r="D1989" s="3"/>
      <c r="E1989" s="3"/>
      <c r="F1989" s="3"/>
      <c r="G1989" s="3"/>
      <c r="H1989" s="3"/>
    </row>
    <row r="1990" spans="2:8" x14ac:dyDescent="0.3">
      <c r="B1990" s="3"/>
      <c r="C1990" s="3"/>
      <c r="D1990" s="3"/>
      <c r="E1990" s="3"/>
      <c r="F1990" s="3"/>
      <c r="G1990" s="3"/>
      <c r="H1990" s="3"/>
    </row>
    <row r="1991" spans="2:8" x14ac:dyDescent="0.3">
      <c r="B1991" s="3"/>
      <c r="C1991" s="3"/>
      <c r="D1991" s="3"/>
      <c r="E1991" s="3"/>
      <c r="F1991" s="3"/>
      <c r="G1991" s="3"/>
      <c r="H1991" s="3"/>
    </row>
    <row r="1992" spans="2:8" x14ac:dyDescent="0.3">
      <c r="B1992" s="3"/>
      <c r="C1992" s="3"/>
      <c r="D1992" s="3"/>
      <c r="E1992" s="3"/>
      <c r="F1992" s="3"/>
      <c r="G1992" s="3"/>
      <c r="H1992" s="3"/>
    </row>
    <row r="1993" spans="2:8" x14ac:dyDescent="0.3">
      <c r="B1993" s="3"/>
      <c r="C1993" s="3"/>
      <c r="D1993" s="3"/>
      <c r="E1993" s="3"/>
      <c r="F1993" s="3"/>
      <c r="G1993" s="3"/>
      <c r="H1993" s="3"/>
    </row>
    <row r="1994" spans="2:8" x14ac:dyDescent="0.3">
      <c r="B1994" s="3"/>
      <c r="C1994" s="3"/>
      <c r="D1994" s="3"/>
      <c r="E1994" s="3"/>
      <c r="F1994" s="3"/>
      <c r="G1994" s="3"/>
      <c r="H1994" s="3"/>
    </row>
    <row r="1995" spans="2:8" x14ac:dyDescent="0.3">
      <c r="B1995" s="3"/>
      <c r="C1995" s="3"/>
      <c r="D1995" s="3"/>
      <c r="E1995" s="3"/>
      <c r="F1995" s="3"/>
      <c r="G1995" s="3"/>
      <c r="H1995" s="3"/>
    </row>
    <row r="1996" spans="2:8" x14ac:dyDescent="0.3">
      <c r="B1996" s="3"/>
      <c r="C1996" s="3"/>
      <c r="D1996" s="3"/>
      <c r="E1996" s="3"/>
      <c r="F1996" s="3"/>
      <c r="G1996" s="3"/>
      <c r="H1996" s="3"/>
    </row>
    <row r="1997" spans="2:8" x14ac:dyDescent="0.3">
      <c r="B1997" s="3"/>
      <c r="C1997" s="3"/>
      <c r="D1997" s="3"/>
      <c r="E1997" s="3"/>
      <c r="F1997" s="3"/>
      <c r="G1997" s="3"/>
      <c r="H1997" s="3"/>
    </row>
    <row r="1998" spans="2:8" x14ac:dyDescent="0.3">
      <c r="B1998" s="3"/>
      <c r="C1998" s="3"/>
      <c r="D1998" s="3"/>
      <c r="E1998" s="3"/>
      <c r="F1998" s="3"/>
      <c r="G1998" s="3"/>
      <c r="H1998" s="3"/>
    </row>
    <row r="1999" spans="2:8" x14ac:dyDescent="0.3">
      <c r="B1999" s="3"/>
      <c r="C1999" s="3"/>
      <c r="D1999" s="3"/>
      <c r="E1999" s="3"/>
      <c r="F1999" s="3"/>
      <c r="G1999" s="3"/>
      <c r="H1999" s="3"/>
    </row>
    <row r="2000" spans="2:8" x14ac:dyDescent="0.3">
      <c r="B2000" s="3"/>
      <c r="C2000" s="3"/>
      <c r="D2000" s="3"/>
      <c r="E2000" s="3"/>
      <c r="F2000" s="3"/>
      <c r="G2000" s="3"/>
      <c r="H2000" s="3"/>
    </row>
    <row r="2001" spans="2:8" x14ac:dyDescent="0.3">
      <c r="B2001" s="3"/>
      <c r="C2001" s="3"/>
      <c r="D2001" s="3"/>
      <c r="E2001" s="3"/>
      <c r="F2001" s="3"/>
      <c r="G2001" s="3"/>
      <c r="H2001" s="3"/>
    </row>
    <row r="2002" spans="2:8" x14ac:dyDescent="0.3">
      <c r="B2002" s="3"/>
      <c r="C2002" s="3"/>
      <c r="D2002" s="3"/>
      <c r="E2002" s="3"/>
      <c r="F2002" s="3"/>
      <c r="G2002" s="3"/>
      <c r="H2002" s="3"/>
    </row>
    <row r="2003" spans="2:8" x14ac:dyDescent="0.3">
      <c r="B2003" s="3"/>
      <c r="C2003" s="3"/>
      <c r="D2003" s="3"/>
      <c r="E2003" s="3"/>
      <c r="F2003" s="3"/>
      <c r="G2003" s="3"/>
      <c r="H2003" s="3"/>
    </row>
    <row r="2004" spans="2:8" x14ac:dyDescent="0.3">
      <c r="B2004" s="3"/>
      <c r="C2004" s="3"/>
      <c r="D2004" s="3"/>
      <c r="E2004" s="3"/>
      <c r="F2004" s="3"/>
      <c r="G2004" s="3"/>
      <c r="H2004" s="3"/>
    </row>
    <row r="2005" spans="2:8" x14ac:dyDescent="0.3">
      <c r="B2005" s="3"/>
      <c r="C2005" s="3"/>
      <c r="D2005" s="3"/>
      <c r="E2005" s="3"/>
      <c r="F2005" s="3"/>
      <c r="G2005" s="3"/>
      <c r="H2005" s="3"/>
    </row>
    <row r="2006" spans="2:8" x14ac:dyDescent="0.3">
      <c r="B2006" s="3"/>
      <c r="C2006" s="3"/>
      <c r="D2006" s="3"/>
      <c r="E2006" s="3"/>
      <c r="F2006" s="3"/>
      <c r="G2006" s="3"/>
      <c r="H2006" s="3"/>
    </row>
    <row r="2007" spans="2:8" x14ac:dyDescent="0.3">
      <c r="B2007" s="3"/>
      <c r="C2007" s="3"/>
      <c r="D2007" s="3"/>
      <c r="E2007" s="3"/>
      <c r="F2007" s="3"/>
      <c r="G2007" s="3"/>
      <c r="H2007" s="3"/>
    </row>
    <row r="2008" spans="2:8" x14ac:dyDescent="0.3">
      <c r="B2008" s="3"/>
      <c r="C2008" s="3"/>
      <c r="D2008" s="3"/>
      <c r="E2008" s="3"/>
      <c r="F2008" s="3"/>
      <c r="G2008" s="3"/>
      <c r="H2008" s="3"/>
    </row>
    <row r="2009" spans="2:8" x14ac:dyDescent="0.3">
      <c r="B2009" s="3"/>
      <c r="C2009" s="3"/>
      <c r="D2009" s="3"/>
      <c r="E2009" s="3"/>
      <c r="F2009" s="3"/>
      <c r="G2009" s="3"/>
      <c r="H2009" s="3"/>
    </row>
    <row r="2010" spans="2:8" x14ac:dyDescent="0.3">
      <c r="B2010" s="3"/>
      <c r="C2010" s="3"/>
      <c r="D2010" s="3"/>
      <c r="E2010" s="3"/>
      <c r="F2010" s="3"/>
      <c r="G2010" s="3"/>
      <c r="H2010" s="3"/>
    </row>
    <row r="2011" spans="2:8" x14ac:dyDescent="0.3">
      <c r="B2011" s="3"/>
      <c r="C2011" s="3"/>
      <c r="D2011" s="3"/>
      <c r="E2011" s="3"/>
      <c r="F2011" s="3"/>
      <c r="G2011" s="3"/>
      <c r="H2011" s="3"/>
    </row>
    <row r="2012" spans="2:8" x14ac:dyDescent="0.3">
      <c r="B2012" s="3"/>
      <c r="C2012" s="3"/>
      <c r="D2012" s="3"/>
      <c r="E2012" s="3"/>
      <c r="F2012" s="3"/>
      <c r="G2012" s="3"/>
      <c r="H2012" s="3"/>
    </row>
    <row r="2013" spans="2:8" x14ac:dyDescent="0.3">
      <c r="B2013" s="3"/>
      <c r="C2013" s="3"/>
      <c r="D2013" s="3"/>
      <c r="E2013" s="3"/>
      <c r="F2013" s="3"/>
      <c r="G2013" s="3"/>
      <c r="H2013" s="3"/>
    </row>
    <row r="2014" spans="2:8" x14ac:dyDescent="0.3">
      <c r="B2014" s="3"/>
      <c r="C2014" s="3"/>
      <c r="D2014" s="3"/>
      <c r="E2014" s="3"/>
      <c r="F2014" s="3"/>
      <c r="G2014" s="3"/>
      <c r="H2014" s="3"/>
    </row>
    <row r="2015" spans="2:8" x14ac:dyDescent="0.3">
      <c r="B2015" s="3"/>
      <c r="C2015" s="3"/>
      <c r="D2015" s="3"/>
      <c r="E2015" s="3"/>
      <c r="F2015" s="3"/>
      <c r="G2015" s="3"/>
      <c r="H2015" s="3"/>
    </row>
    <row r="2016" spans="2:8" x14ac:dyDescent="0.3">
      <c r="B2016" s="3"/>
      <c r="C2016" s="3"/>
      <c r="D2016" s="3"/>
      <c r="E2016" s="3"/>
      <c r="F2016" s="3"/>
      <c r="G2016" s="3"/>
      <c r="H2016" s="3"/>
    </row>
    <row r="2017" spans="2:8" x14ac:dyDescent="0.3">
      <c r="B2017" s="3"/>
      <c r="C2017" s="3"/>
      <c r="D2017" s="3"/>
      <c r="E2017" s="3"/>
      <c r="F2017" s="3"/>
      <c r="G2017" s="3"/>
      <c r="H2017" s="3"/>
    </row>
    <row r="2018" spans="2:8" x14ac:dyDescent="0.3">
      <c r="B2018" s="3"/>
      <c r="C2018" s="3"/>
      <c r="D2018" s="3"/>
      <c r="E2018" s="3"/>
      <c r="F2018" s="3"/>
      <c r="G2018" s="3"/>
      <c r="H2018" s="3"/>
    </row>
    <row r="2019" spans="2:8" x14ac:dyDescent="0.3">
      <c r="B2019" s="3"/>
      <c r="C2019" s="3"/>
      <c r="D2019" s="3"/>
      <c r="E2019" s="3"/>
      <c r="F2019" s="3"/>
      <c r="G2019" s="3"/>
      <c r="H2019" s="3"/>
    </row>
    <row r="2020" spans="2:8" x14ac:dyDescent="0.3">
      <c r="B2020" s="3"/>
      <c r="C2020" s="3"/>
      <c r="D2020" s="3"/>
      <c r="E2020" s="3"/>
      <c r="F2020" s="3"/>
      <c r="G2020" s="3"/>
      <c r="H2020" s="3"/>
    </row>
    <row r="2021" spans="2:8" x14ac:dyDescent="0.3">
      <c r="B2021" s="3"/>
      <c r="C2021" s="3"/>
      <c r="D2021" s="3"/>
      <c r="E2021" s="3"/>
      <c r="F2021" s="3"/>
      <c r="G2021" s="3"/>
      <c r="H2021" s="3"/>
    </row>
    <row r="2022" spans="2:8" x14ac:dyDescent="0.3">
      <c r="B2022" s="3"/>
      <c r="C2022" s="3"/>
      <c r="D2022" s="3"/>
      <c r="E2022" s="3"/>
      <c r="F2022" s="3"/>
      <c r="G2022" s="3"/>
      <c r="H2022" s="3"/>
    </row>
    <row r="2023" spans="2:8" x14ac:dyDescent="0.3">
      <c r="B2023" s="3"/>
      <c r="C2023" s="3"/>
      <c r="D2023" s="3"/>
      <c r="E2023" s="3"/>
      <c r="F2023" s="3"/>
      <c r="G2023" s="3"/>
      <c r="H2023" s="3"/>
    </row>
    <row r="2024" spans="2:8" x14ac:dyDescent="0.3">
      <c r="B2024" s="3"/>
      <c r="C2024" s="3"/>
      <c r="D2024" s="3"/>
      <c r="E2024" s="3"/>
      <c r="F2024" s="3"/>
      <c r="G2024" s="3"/>
      <c r="H2024" s="3"/>
    </row>
    <row r="2025" spans="2:8" x14ac:dyDescent="0.3">
      <c r="B2025" s="3"/>
      <c r="C2025" s="3"/>
      <c r="D2025" s="3"/>
      <c r="E2025" s="3"/>
      <c r="F2025" s="3"/>
      <c r="G2025" s="3"/>
      <c r="H2025" s="3"/>
    </row>
    <row r="2026" spans="2:8" x14ac:dyDescent="0.3">
      <c r="B2026" s="3"/>
      <c r="C2026" s="3"/>
      <c r="D2026" s="3"/>
      <c r="E2026" s="3"/>
      <c r="F2026" s="3"/>
      <c r="G2026" s="3"/>
      <c r="H2026" s="3"/>
    </row>
    <row r="2027" spans="2:8" x14ac:dyDescent="0.3">
      <c r="B2027" s="3"/>
      <c r="C2027" s="3"/>
      <c r="D2027" s="3"/>
      <c r="E2027" s="3"/>
      <c r="F2027" s="3"/>
      <c r="G2027" s="3"/>
      <c r="H2027" s="3"/>
    </row>
    <row r="2028" spans="2:8" x14ac:dyDescent="0.3">
      <c r="B2028" s="3"/>
      <c r="C2028" s="3"/>
      <c r="D2028" s="3"/>
      <c r="E2028" s="3"/>
      <c r="F2028" s="3"/>
      <c r="G2028" s="3"/>
      <c r="H2028" s="3"/>
    </row>
    <row r="2029" spans="2:8" x14ac:dyDescent="0.3">
      <c r="B2029" s="3"/>
      <c r="C2029" s="3"/>
      <c r="D2029" s="3"/>
      <c r="E2029" s="3"/>
      <c r="F2029" s="3"/>
      <c r="G2029" s="3"/>
      <c r="H2029" s="3"/>
    </row>
    <row r="2030" spans="2:8" x14ac:dyDescent="0.3">
      <c r="B2030" s="3"/>
      <c r="C2030" s="3"/>
      <c r="D2030" s="3"/>
      <c r="E2030" s="3"/>
      <c r="F2030" s="3"/>
      <c r="G2030" s="3"/>
      <c r="H2030" s="3"/>
    </row>
    <row r="2031" spans="2:8" x14ac:dyDescent="0.3">
      <c r="B2031" s="3"/>
      <c r="C2031" s="3"/>
      <c r="D2031" s="3"/>
      <c r="E2031" s="3"/>
      <c r="F2031" s="3"/>
      <c r="G2031" s="3"/>
      <c r="H2031" s="3"/>
    </row>
    <row r="2032" spans="2:8" x14ac:dyDescent="0.3">
      <c r="B2032" s="3"/>
      <c r="C2032" s="3"/>
      <c r="D2032" s="3"/>
      <c r="E2032" s="3"/>
      <c r="F2032" s="3"/>
      <c r="G2032" s="3"/>
      <c r="H2032" s="3"/>
    </row>
    <row r="2033" spans="2:8" x14ac:dyDescent="0.3">
      <c r="B2033" s="3"/>
      <c r="C2033" s="3"/>
      <c r="D2033" s="3"/>
      <c r="E2033" s="3"/>
      <c r="F2033" s="3"/>
      <c r="G2033" s="3"/>
      <c r="H2033" s="3"/>
    </row>
    <row r="2034" spans="2:8" x14ac:dyDescent="0.3">
      <c r="B2034" s="3"/>
      <c r="C2034" s="3"/>
      <c r="D2034" s="3"/>
      <c r="E2034" s="3"/>
      <c r="F2034" s="3"/>
      <c r="G2034" s="3"/>
      <c r="H2034" s="3"/>
    </row>
    <row r="2035" spans="2:8" x14ac:dyDescent="0.3">
      <c r="B2035" s="3"/>
      <c r="C2035" s="3"/>
      <c r="D2035" s="3"/>
      <c r="E2035" s="3"/>
      <c r="F2035" s="3"/>
      <c r="G2035" s="3"/>
      <c r="H2035" s="3"/>
    </row>
    <row r="2036" spans="2:8" x14ac:dyDescent="0.3">
      <c r="B2036" s="3"/>
      <c r="C2036" s="3"/>
      <c r="D2036" s="3"/>
      <c r="E2036" s="3"/>
      <c r="F2036" s="3"/>
      <c r="G2036" s="3"/>
      <c r="H2036" s="3"/>
    </row>
    <row r="2037" spans="2:8" x14ac:dyDescent="0.3">
      <c r="B2037" s="3"/>
      <c r="C2037" s="3"/>
      <c r="D2037" s="3"/>
      <c r="E2037" s="3"/>
      <c r="F2037" s="3"/>
      <c r="G2037" s="3"/>
      <c r="H2037" s="3"/>
    </row>
    <row r="2038" spans="2:8" x14ac:dyDescent="0.3">
      <c r="B2038" s="3"/>
      <c r="C2038" s="3"/>
      <c r="D2038" s="3"/>
      <c r="E2038" s="3"/>
      <c r="F2038" s="3"/>
      <c r="G2038" s="3"/>
      <c r="H2038" s="3"/>
    </row>
    <row r="2039" spans="2:8" x14ac:dyDescent="0.3">
      <c r="B2039" s="3"/>
      <c r="C2039" s="3"/>
      <c r="D2039" s="3"/>
      <c r="E2039" s="3"/>
      <c r="F2039" s="3"/>
      <c r="G2039" s="3"/>
      <c r="H2039" s="3"/>
    </row>
    <row r="2040" spans="2:8" x14ac:dyDescent="0.3">
      <c r="B2040" s="3"/>
      <c r="C2040" s="3"/>
      <c r="D2040" s="3"/>
      <c r="E2040" s="3"/>
      <c r="F2040" s="3"/>
      <c r="G2040" s="3"/>
      <c r="H2040" s="3"/>
    </row>
    <row r="2041" spans="2:8" x14ac:dyDescent="0.3">
      <c r="B2041" s="3"/>
      <c r="C2041" s="3"/>
      <c r="D2041" s="3"/>
      <c r="E2041" s="3"/>
      <c r="F2041" s="3"/>
      <c r="G2041" s="3"/>
      <c r="H2041" s="3"/>
    </row>
    <row r="2042" spans="2:8" x14ac:dyDescent="0.3">
      <c r="B2042" s="3"/>
      <c r="C2042" s="3"/>
      <c r="D2042" s="3"/>
      <c r="E2042" s="3"/>
      <c r="F2042" s="3"/>
      <c r="G2042" s="3"/>
      <c r="H2042" s="3"/>
    </row>
    <row r="2043" spans="2:8" x14ac:dyDescent="0.3">
      <c r="B2043" s="3"/>
      <c r="C2043" s="3"/>
      <c r="D2043" s="3"/>
      <c r="E2043" s="3"/>
      <c r="F2043" s="3"/>
      <c r="G2043" s="3"/>
      <c r="H2043" s="3"/>
    </row>
    <row r="2044" spans="2:8" x14ac:dyDescent="0.3">
      <c r="B2044" s="3"/>
      <c r="C2044" s="3"/>
      <c r="D2044" s="3"/>
      <c r="E2044" s="3"/>
      <c r="F2044" s="3"/>
      <c r="G2044" s="3"/>
      <c r="H2044" s="3"/>
    </row>
    <row r="2045" spans="2:8" x14ac:dyDescent="0.3">
      <c r="B2045" s="3"/>
      <c r="C2045" s="3"/>
      <c r="D2045" s="3"/>
      <c r="E2045" s="3"/>
      <c r="F2045" s="3"/>
      <c r="G2045" s="3"/>
      <c r="H2045" s="3"/>
    </row>
    <row r="2046" spans="2:8" x14ac:dyDescent="0.3">
      <c r="B2046" s="3"/>
      <c r="C2046" s="3"/>
      <c r="D2046" s="3"/>
      <c r="E2046" s="3"/>
      <c r="F2046" s="3"/>
      <c r="G2046" s="3"/>
      <c r="H2046" s="3"/>
    </row>
    <row r="2047" spans="2:8" x14ac:dyDescent="0.3">
      <c r="B2047" s="3"/>
      <c r="C2047" s="3"/>
      <c r="D2047" s="3"/>
      <c r="E2047" s="3"/>
      <c r="F2047" s="3"/>
      <c r="G2047" s="3"/>
      <c r="H2047" s="3"/>
    </row>
    <row r="2048" spans="2:8" x14ac:dyDescent="0.3">
      <c r="B2048" s="3"/>
      <c r="C2048" s="3"/>
      <c r="D2048" s="3"/>
      <c r="E2048" s="3"/>
      <c r="F2048" s="3"/>
      <c r="G2048" s="3"/>
      <c r="H2048" s="3"/>
    </row>
    <row r="2049" spans="2:8" x14ac:dyDescent="0.3">
      <c r="B2049" s="3"/>
      <c r="C2049" s="3"/>
      <c r="D2049" s="3"/>
      <c r="E2049" s="3"/>
      <c r="F2049" s="3"/>
      <c r="G2049" s="3"/>
      <c r="H2049" s="3"/>
    </row>
    <row r="2050" spans="2:8" x14ac:dyDescent="0.3">
      <c r="B2050" s="3"/>
      <c r="C2050" s="3"/>
      <c r="D2050" s="3"/>
      <c r="E2050" s="3"/>
      <c r="F2050" s="3"/>
      <c r="G2050" s="3"/>
      <c r="H2050" s="3"/>
    </row>
    <row r="2051" spans="2:8" x14ac:dyDescent="0.3">
      <c r="B2051" s="3"/>
      <c r="C2051" s="3"/>
      <c r="D2051" s="3"/>
      <c r="E2051" s="3"/>
      <c r="F2051" s="3"/>
      <c r="G2051" s="3"/>
      <c r="H2051" s="3"/>
    </row>
    <row r="2052" spans="2:8" x14ac:dyDescent="0.3">
      <c r="B2052" s="3"/>
      <c r="C2052" s="3"/>
      <c r="D2052" s="3"/>
      <c r="E2052" s="3"/>
      <c r="F2052" s="3"/>
      <c r="G2052" s="3"/>
      <c r="H2052" s="3"/>
    </row>
    <row r="2053" spans="2:8" x14ac:dyDescent="0.3">
      <c r="B2053" s="3"/>
      <c r="C2053" s="3"/>
      <c r="D2053" s="3"/>
      <c r="E2053" s="3"/>
      <c r="F2053" s="3"/>
      <c r="G2053" s="3"/>
      <c r="H2053" s="3"/>
    </row>
    <row r="2054" spans="2:8" x14ac:dyDescent="0.3">
      <c r="B2054" s="3"/>
      <c r="C2054" s="3"/>
      <c r="D2054" s="3"/>
      <c r="E2054" s="3"/>
      <c r="F2054" s="3"/>
      <c r="G2054" s="3"/>
      <c r="H2054" s="3"/>
    </row>
    <row r="2055" spans="2:8" x14ac:dyDescent="0.3">
      <c r="B2055" s="3"/>
      <c r="C2055" s="3"/>
      <c r="D2055" s="3"/>
      <c r="E2055" s="3"/>
      <c r="F2055" s="3"/>
      <c r="G2055" s="3"/>
      <c r="H2055" s="3"/>
    </row>
    <row r="2056" spans="2:8" x14ac:dyDescent="0.3">
      <c r="B2056" s="3"/>
      <c r="C2056" s="3"/>
      <c r="D2056" s="3"/>
      <c r="E2056" s="3"/>
      <c r="F2056" s="3"/>
      <c r="G2056" s="3"/>
      <c r="H2056" s="3"/>
    </row>
    <row r="2057" spans="2:8" x14ac:dyDescent="0.3">
      <c r="B2057" s="3"/>
      <c r="C2057" s="3"/>
      <c r="D2057" s="3"/>
      <c r="E2057" s="3"/>
      <c r="F2057" s="3"/>
      <c r="G2057" s="3"/>
      <c r="H2057" s="3"/>
    </row>
    <row r="2058" spans="2:8" x14ac:dyDescent="0.3">
      <c r="B2058" s="3"/>
      <c r="C2058" s="3"/>
      <c r="D2058" s="3"/>
      <c r="E2058" s="3"/>
      <c r="F2058" s="3"/>
      <c r="G2058" s="3"/>
      <c r="H2058" s="3"/>
    </row>
    <row r="2059" spans="2:8" x14ac:dyDescent="0.3">
      <c r="B2059" s="3"/>
      <c r="C2059" s="3"/>
      <c r="D2059" s="3"/>
      <c r="E2059" s="3"/>
      <c r="F2059" s="3"/>
      <c r="G2059" s="3"/>
      <c r="H2059" s="3"/>
    </row>
    <row r="2060" spans="2:8" x14ac:dyDescent="0.3">
      <c r="B2060" s="3"/>
      <c r="C2060" s="3"/>
      <c r="D2060" s="3"/>
      <c r="E2060" s="3"/>
      <c r="F2060" s="3"/>
      <c r="G2060" s="3"/>
      <c r="H2060" s="3"/>
    </row>
    <row r="2061" spans="2:8" x14ac:dyDescent="0.3">
      <c r="B2061" s="3"/>
      <c r="C2061" s="3"/>
      <c r="D2061" s="3"/>
      <c r="E2061" s="3"/>
      <c r="F2061" s="3"/>
      <c r="G2061" s="3"/>
      <c r="H2061" s="3"/>
    </row>
    <row r="2062" spans="2:8" x14ac:dyDescent="0.3">
      <c r="B2062" s="3"/>
      <c r="C2062" s="3"/>
      <c r="D2062" s="3"/>
      <c r="E2062" s="3"/>
      <c r="F2062" s="3"/>
      <c r="G2062" s="3"/>
      <c r="H2062" s="3"/>
    </row>
    <row r="2063" spans="2:8" x14ac:dyDescent="0.3">
      <c r="B2063" s="3"/>
      <c r="C2063" s="3"/>
      <c r="D2063" s="3"/>
      <c r="E2063" s="3"/>
      <c r="F2063" s="3"/>
      <c r="G2063" s="3"/>
      <c r="H2063" s="3"/>
    </row>
    <row r="2064" spans="2:8" x14ac:dyDescent="0.3">
      <c r="B2064" s="3"/>
      <c r="C2064" s="3"/>
      <c r="D2064" s="3"/>
      <c r="E2064" s="3"/>
      <c r="F2064" s="3"/>
      <c r="G2064" s="3"/>
      <c r="H2064" s="3"/>
    </row>
    <row r="2065" spans="2:8" x14ac:dyDescent="0.3">
      <c r="B2065" s="3"/>
      <c r="C2065" s="3"/>
      <c r="D2065" s="3"/>
      <c r="E2065" s="3"/>
      <c r="F2065" s="3"/>
      <c r="G2065" s="3"/>
      <c r="H2065" s="3"/>
    </row>
    <row r="2066" spans="2:8" x14ac:dyDescent="0.3">
      <c r="B2066" s="3"/>
      <c r="C2066" s="3"/>
      <c r="D2066" s="3"/>
      <c r="E2066" s="3"/>
      <c r="F2066" s="3"/>
      <c r="G2066" s="3"/>
      <c r="H2066" s="3"/>
    </row>
    <row r="2067" spans="2:8" x14ac:dyDescent="0.3">
      <c r="B2067" s="3"/>
      <c r="C2067" s="3"/>
      <c r="D2067" s="3"/>
      <c r="E2067" s="3"/>
      <c r="F2067" s="3"/>
      <c r="G2067" s="3"/>
      <c r="H2067" s="3"/>
    </row>
    <row r="2068" spans="2:8" x14ac:dyDescent="0.3">
      <c r="B2068" s="3"/>
      <c r="C2068" s="3"/>
      <c r="D2068" s="3"/>
      <c r="E2068" s="3"/>
      <c r="F2068" s="3"/>
      <c r="G2068" s="3"/>
      <c r="H2068" s="3"/>
    </row>
    <row r="2069" spans="2:8" x14ac:dyDescent="0.3">
      <c r="B2069" s="3"/>
      <c r="C2069" s="3"/>
      <c r="D2069" s="3"/>
      <c r="E2069" s="3"/>
      <c r="F2069" s="3"/>
      <c r="G2069" s="3"/>
      <c r="H2069" s="3"/>
    </row>
    <row r="2070" spans="2:8" x14ac:dyDescent="0.3">
      <c r="B2070" s="3"/>
      <c r="C2070" s="3"/>
      <c r="D2070" s="3"/>
      <c r="E2070" s="3"/>
      <c r="F2070" s="3"/>
      <c r="G2070" s="3"/>
      <c r="H2070" s="3"/>
    </row>
    <row r="2071" spans="2:8" x14ac:dyDescent="0.3">
      <c r="B2071" s="3"/>
      <c r="C2071" s="3"/>
      <c r="D2071" s="3"/>
      <c r="E2071" s="3"/>
      <c r="F2071" s="3"/>
      <c r="G2071" s="3"/>
      <c r="H2071" s="3"/>
    </row>
    <row r="2072" spans="2:8" x14ac:dyDescent="0.3">
      <c r="B2072" s="3"/>
      <c r="C2072" s="3"/>
      <c r="D2072" s="3"/>
      <c r="E2072" s="3"/>
      <c r="F2072" s="3"/>
      <c r="G2072" s="3"/>
      <c r="H2072" s="3"/>
    </row>
    <row r="2073" spans="2:8" x14ac:dyDescent="0.3">
      <c r="B2073" s="3"/>
      <c r="C2073" s="3"/>
      <c r="D2073" s="3"/>
      <c r="E2073" s="3"/>
      <c r="F2073" s="3"/>
      <c r="G2073" s="3"/>
      <c r="H2073" s="3"/>
    </row>
    <row r="2074" spans="2:8" x14ac:dyDescent="0.3">
      <c r="B2074" s="3"/>
      <c r="C2074" s="3"/>
      <c r="D2074" s="3"/>
      <c r="E2074" s="3"/>
      <c r="F2074" s="3"/>
      <c r="G2074" s="3"/>
      <c r="H2074" s="3"/>
    </row>
    <row r="2075" spans="2:8" x14ac:dyDescent="0.3">
      <c r="B2075" s="3"/>
      <c r="C2075" s="3"/>
      <c r="D2075" s="3"/>
      <c r="E2075" s="3"/>
      <c r="F2075" s="3"/>
      <c r="G2075" s="3"/>
      <c r="H2075" s="3"/>
    </row>
    <row r="2076" spans="2:8" x14ac:dyDescent="0.3">
      <c r="B2076" s="3"/>
      <c r="C2076" s="3"/>
      <c r="D2076" s="3"/>
      <c r="E2076" s="3"/>
      <c r="F2076" s="3"/>
      <c r="G2076" s="3"/>
      <c r="H2076" s="3"/>
    </row>
    <row r="2077" spans="2:8" x14ac:dyDescent="0.3">
      <c r="B2077" s="3"/>
      <c r="C2077" s="3"/>
      <c r="D2077" s="3"/>
      <c r="E2077" s="3"/>
      <c r="F2077" s="3"/>
      <c r="G2077" s="3"/>
      <c r="H2077" s="3"/>
    </row>
    <row r="2078" spans="2:8" x14ac:dyDescent="0.3">
      <c r="B2078" s="3"/>
      <c r="C2078" s="3"/>
      <c r="D2078" s="3"/>
      <c r="E2078" s="3"/>
      <c r="F2078" s="3"/>
      <c r="G2078" s="3"/>
      <c r="H2078" s="3"/>
    </row>
    <row r="2079" spans="2:8" x14ac:dyDescent="0.3">
      <c r="B2079" s="3"/>
      <c r="C2079" s="3"/>
      <c r="D2079" s="3"/>
      <c r="E2079" s="3"/>
      <c r="F2079" s="3"/>
      <c r="G2079" s="3"/>
      <c r="H2079" s="3"/>
    </row>
    <row r="2080" spans="2:8" x14ac:dyDescent="0.3">
      <c r="B2080" s="3"/>
      <c r="C2080" s="3"/>
      <c r="D2080" s="3"/>
      <c r="E2080" s="3"/>
      <c r="F2080" s="3"/>
      <c r="G2080" s="3"/>
      <c r="H2080" s="3"/>
    </row>
    <row r="2081" spans="2:8" x14ac:dyDescent="0.3">
      <c r="B2081" s="3"/>
      <c r="C2081" s="3"/>
      <c r="D2081" s="3"/>
      <c r="E2081" s="3"/>
      <c r="F2081" s="3"/>
      <c r="G2081" s="3"/>
      <c r="H2081" s="3"/>
    </row>
    <row r="2082" spans="2:8" x14ac:dyDescent="0.3">
      <c r="B2082" s="3"/>
      <c r="C2082" s="3"/>
      <c r="D2082" s="3"/>
      <c r="E2082" s="3"/>
      <c r="F2082" s="3"/>
      <c r="G2082" s="3"/>
      <c r="H2082" s="3"/>
    </row>
    <row r="2083" spans="2:8" x14ac:dyDescent="0.3">
      <c r="B2083" s="3"/>
      <c r="C2083" s="3"/>
      <c r="D2083" s="3"/>
      <c r="E2083" s="3"/>
      <c r="F2083" s="3"/>
      <c r="G2083" s="3"/>
      <c r="H2083" s="3"/>
    </row>
    <row r="2084" spans="2:8" x14ac:dyDescent="0.3">
      <c r="B2084" s="3"/>
      <c r="C2084" s="3"/>
      <c r="D2084" s="3"/>
      <c r="E2084" s="3"/>
      <c r="F2084" s="3"/>
      <c r="G2084" s="3"/>
      <c r="H2084" s="3"/>
    </row>
    <row r="2085" spans="2:8" x14ac:dyDescent="0.3">
      <c r="B2085" s="3"/>
      <c r="C2085" s="3"/>
      <c r="D2085" s="3"/>
      <c r="E2085" s="3"/>
      <c r="F2085" s="3"/>
      <c r="G2085" s="3"/>
      <c r="H2085" s="3"/>
    </row>
    <row r="2086" spans="2:8" x14ac:dyDescent="0.3">
      <c r="B2086" s="3"/>
      <c r="C2086" s="3"/>
      <c r="D2086" s="3"/>
      <c r="E2086" s="3"/>
      <c r="F2086" s="3"/>
      <c r="G2086" s="3"/>
      <c r="H2086" s="3"/>
    </row>
    <row r="2087" spans="2:8" x14ac:dyDescent="0.3">
      <c r="B2087" s="3"/>
      <c r="C2087" s="3"/>
      <c r="D2087" s="3"/>
      <c r="E2087" s="3"/>
      <c r="F2087" s="3"/>
      <c r="G2087" s="3"/>
      <c r="H2087" s="3"/>
    </row>
    <row r="2088" spans="2:8" x14ac:dyDescent="0.3">
      <c r="B2088" s="3"/>
      <c r="C2088" s="3"/>
      <c r="D2088" s="3"/>
      <c r="E2088" s="3"/>
      <c r="F2088" s="3"/>
      <c r="G2088" s="3"/>
      <c r="H2088" s="3"/>
    </row>
    <row r="2089" spans="2:8" x14ac:dyDescent="0.3">
      <c r="B2089" s="3"/>
      <c r="C2089" s="3"/>
      <c r="D2089" s="3"/>
      <c r="E2089" s="3"/>
      <c r="F2089" s="3"/>
      <c r="G2089" s="3"/>
      <c r="H2089" s="3"/>
    </row>
    <row r="2090" spans="2:8" x14ac:dyDescent="0.3">
      <c r="B2090" s="3"/>
      <c r="C2090" s="3"/>
      <c r="D2090" s="3"/>
      <c r="E2090" s="3"/>
      <c r="F2090" s="3"/>
      <c r="G2090" s="3"/>
      <c r="H2090" s="3"/>
    </row>
    <row r="2091" spans="2:8" x14ac:dyDescent="0.3">
      <c r="B2091" s="3"/>
      <c r="C2091" s="3"/>
      <c r="D2091" s="3"/>
      <c r="E2091" s="3"/>
      <c r="F2091" s="3"/>
      <c r="G2091" s="3"/>
      <c r="H2091" s="3"/>
    </row>
    <row r="2092" spans="2:8" x14ac:dyDescent="0.3">
      <c r="B2092" s="3"/>
      <c r="C2092" s="3"/>
      <c r="D2092" s="3"/>
      <c r="E2092" s="3"/>
      <c r="F2092" s="3"/>
      <c r="G2092" s="3"/>
      <c r="H2092" s="3"/>
    </row>
    <row r="2093" spans="2:8" x14ac:dyDescent="0.3">
      <c r="B2093" s="3"/>
      <c r="C2093" s="3"/>
      <c r="D2093" s="3"/>
      <c r="E2093" s="3"/>
      <c r="F2093" s="3"/>
      <c r="G2093" s="3"/>
      <c r="H2093" s="3"/>
    </row>
    <row r="2094" spans="2:8" x14ac:dyDescent="0.3">
      <c r="B2094" s="3"/>
      <c r="C2094" s="3"/>
      <c r="D2094" s="3"/>
      <c r="E2094" s="3"/>
      <c r="F2094" s="3"/>
      <c r="G2094" s="3"/>
      <c r="H2094" s="3"/>
    </row>
    <row r="2095" spans="2:8" x14ac:dyDescent="0.3">
      <c r="B2095" s="3"/>
      <c r="C2095" s="3"/>
      <c r="D2095" s="3"/>
      <c r="E2095" s="3"/>
      <c r="F2095" s="3"/>
      <c r="G2095" s="3"/>
      <c r="H2095" s="3"/>
    </row>
    <row r="2096" spans="2:8" x14ac:dyDescent="0.3">
      <c r="B2096" s="3"/>
      <c r="C2096" s="3"/>
      <c r="D2096" s="3"/>
      <c r="E2096" s="3"/>
      <c r="F2096" s="3"/>
      <c r="G2096" s="3"/>
      <c r="H2096" s="3"/>
    </row>
    <row r="2097" spans="2:8" x14ac:dyDescent="0.3">
      <c r="B2097" s="3"/>
      <c r="C2097" s="3"/>
      <c r="D2097" s="3"/>
      <c r="E2097" s="3"/>
      <c r="F2097" s="3"/>
      <c r="G2097" s="3"/>
      <c r="H2097" s="3"/>
    </row>
    <row r="2098" spans="2:8" x14ac:dyDescent="0.3">
      <c r="B2098" s="3"/>
      <c r="C2098" s="3"/>
      <c r="D2098" s="3"/>
      <c r="E2098" s="3"/>
      <c r="F2098" s="3"/>
      <c r="G2098" s="3"/>
      <c r="H2098" s="3"/>
    </row>
    <row r="2099" spans="2:8" x14ac:dyDescent="0.3">
      <c r="B2099" s="3"/>
      <c r="C2099" s="3"/>
      <c r="D2099" s="3"/>
      <c r="E2099" s="3"/>
      <c r="F2099" s="3"/>
      <c r="G2099" s="3"/>
      <c r="H2099" s="3"/>
    </row>
    <row r="2100" spans="2:8" x14ac:dyDescent="0.3">
      <c r="B2100" s="3"/>
      <c r="C2100" s="3"/>
      <c r="D2100" s="3"/>
      <c r="E2100" s="3"/>
      <c r="F2100" s="3"/>
      <c r="G2100" s="3"/>
      <c r="H2100" s="3"/>
    </row>
    <row r="2101" spans="2:8" x14ac:dyDescent="0.3">
      <c r="B2101" s="3"/>
      <c r="C2101" s="3"/>
      <c r="D2101" s="3"/>
      <c r="E2101" s="3"/>
      <c r="F2101" s="3"/>
      <c r="G2101" s="3"/>
      <c r="H2101" s="3"/>
    </row>
    <row r="2102" spans="2:8" x14ac:dyDescent="0.3">
      <c r="B2102" s="3"/>
      <c r="C2102" s="3"/>
      <c r="D2102" s="3"/>
      <c r="E2102" s="3"/>
      <c r="F2102" s="3"/>
      <c r="G2102" s="3"/>
      <c r="H2102" s="3"/>
    </row>
    <row r="2103" spans="2:8" x14ac:dyDescent="0.3">
      <c r="B2103" s="3"/>
      <c r="C2103" s="3"/>
      <c r="D2103" s="3"/>
      <c r="E2103" s="3"/>
      <c r="F2103" s="3"/>
      <c r="G2103" s="3"/>
      <c r="H2103" s="3"/>
    </row>
    <row r="2104" spans="2:8" x14ac:dyDescent="0.3">
      <c r="B2104" s="3"/>
      <c r="C2104" s="3"/>
      <c r="D2104" s="3"/>
      <c r="E2104" s="3"/>
      <c r="F2104" s="3"/>
      <c r="G2104" s="3"/>
      <c r="H2104" s="3"/>
    </row>
    <row r="2105" spans="2:8" x14ac:dyDescent="0.3">
      <c r="B2105" s="3"/>
      <c r="C2105" s="3"/>
      <c r="D2105" s="3"/>
      <c r="E2105" s="3"/>
      <c r="F2105" s="3"/>
      <c r="G2105" s="3"/>
      <c r="H2105" s="3"/>
    </row>
    <row r="2106" spans="2:8" x14ac:dyDescent="0.3">
      <c r="B2106" s="3"/>
      <c r="C2106" s="3"/>
      <c r="D2106" s="3"/>
      <c r="E2106" s="3"/>
      <c r="F2106" s="3"/>
      <c r="G2106" s="3"/>
      <c r="H2106" s="3"/>
    </row>
    <row r="2107" spans="2:8" x14ac:dyDescent="0.3">
      <c r="B2107" s="3"/>
      <c r="C2107" s="3"/>
      <c r="D2107" s="3"/>
      <c r="E2107" s="3"/>
      <c r="F2107" s="3"/>
      <c r="G2107" s="3"/>
      <c r="H2107" s="3"/>
    </row>
    <row r="2108" spans="2:8" x14ac:dyDescent="0.3">
      <c r="B2108" s="3"/>
      <c r="C2108" s="3"/>
      <c r="D2108" s="3"/>
      <c r="E2108" s="3"/>
      <c r="F2108" s="3"/>
      <c r="G2108" s="3"/>
      <c r="H2108" s="3"/>
    </row>
    <row r="2109" spans="2:8" x14ac:dyDescent="0.3">
      <c r="B2109" s="3"/>
      <c r="C2109" s="3"/>
      <c r="D2109" s="3"/>
      <c r="E2109" s="3"/>
      <c r="F2109" s="3"/>
      <c r="G2109" s="3"/>
      <c r="H2109" s="3"/>
    </row>
    <row r="2110" spans="2:8" x14ac:dyDescent="0.3">
      <c r="B2110" s="3"/>
      <c r="C2110" s="3"/>
      <c r="D2110" s="3"/>
      <c r="E2110" s="3"/>
      <c r="F2110" s="3"/>
      <c r="G2110" s="3"/>
      <c r="H2110" s="3"/>
    </row>
    <row r="2111" spans="2:8" x14ac:dyDescent="0.3">
      <c r="B2111" s="3"/>
      <c r="C2111" s="3"/>
      <c r="D2111" s="3"/>
      <c r="E2111" s="3"/>
      <c r="F2111" s="3"/>
      <c r="G2111" s="3"/>
      <c r="H2111" s="3"/>
    </row>
    <row r="2112" spans="2:8" x14ac:dyDescent="0.3">
      <c r="B2112" s="3"/>
      <c r="C2112" s="3"/>
      <c r="D2112" s="3"/>
      <c r="E2112" s="3"/>
      <c r="F2112" s="3"/>
      <c r="G2112" s="3"/>
      <c r="H2112" s="3"/>
    </row>
    <row r="2113" spans="2:8" x14ac:dyDescent="0.3">
      <c r="B2113" s="3"/>
      <c r="C2113" s="3"/>
      <c r="D2113" s="3"/>
      <c r="E2113" s="3"/>
      <c r="F2113" s="3"/>
      <c r="G2113" s="3"/>
      <c r="H2113" s="3"/>
    </row>
    <row r="2114" spans="2:8" x14ac:dyDescent="0.3">
      <c r="B2114" s="3"/>
      <c r="C2114" s="3"/>
      <c r="D2114" s="3"/>
      <c r="E2114" s="3"/>
      <c r="F2114" s="3"/>
      <c r="G2114" s="3"/>
      <c r="H2114" s="3"/>
    </row>
    <row r="2115" spans="2:8" x14ac:dyDescent="0.3">
      <c r="B2115" s="3"/>
      <c r="C2115" s="3"/>
      <c r="D2115" s="3"/>
      <c r="E2115" s="3"/>
      <c r="F2115" s="3"/>
      <c r="G2115" s="3"/>
      <c r="H2115" s="3"/>
    </row>
    <row r="2116" spans="2:8" x14ac:dyDescent="0.3">
      <c r="B2116" s="3"/>
      <c r="C2116" s="3"/>
      <c r="D2116" s="3"/>
      <c r="E2116" s="3"/>
      <c r="F2116" s="3"/>
      <c r="G2116" s="3"/>
      <c r="H2116" s="3"/>
    </row>
    <row r="2117" spans="2:8" x14ac:dyDescent="0.3">
      <c r="B2117" s="3"/>
      <c r="C2117" s="3"/>
      <c r="D2117" s="3"/>
      <c r="E2117" s="3"/>
      <c r="F2117" s="3"/>
      <c r="G2117" s="3"/>
      <c r="H2117" s="3"/>
    </row>
    <row r="2118" spans="2:8" x14ac:dyDescent="0.3">
      <c r="B2118" s="3"/>
      <c r="C2118" s="3"/>
      <c r="D2118" s="3"/>
      <c r="E2118" s="3"/>
      <c r="F2118" s="3"/>
      <c r="G2118" s="3"/>
      <c r="H2118" s="3"/>
    </row>
    <row r="2119" spans="2:8" x14ac:dyDescent="0.3">
      <c r="B2119" s="3"/>
      <c r="C2119" s="3"/>
      <c r="D2119" s="3"/>
      <c r="E2119" s="3"/>
      <c r="F2119" s="3"/>
      <c r="G2119" s="3"/>
      <c r="H2119" s="3"/>
    </row>
    <row r="2120" spans="2:8" x14ac:dyDescent="0.3">
      <c r="B2120" s="3"/>
      <c r="C2120" s="3"/>
      <c r="D2120" s="3"/>
      <c r="E2120" s="3"/>
      <c r="F2120" s="3"/>
      <c r="G2120" s="3"/>
      <c r="H2120" s="3"/>
    </row>
    <row r="2121" spans="2:8" x14ac:dyDescent="0.3">
      <c r="B2121" s="3"/>
      <c r="C2121" s="3"/>
      <c r="D2121" s="3"/>
      <c r="E2121" s="3"/>
      <c r="F2121" s="3"/>
      <c r="G2121" s="3"/>
      <c r="H2121" s="3"/>
    </row>
    <row r="2122" spans="2:8" x14ac:dyDescent="0.3">
      <c r="B2122" s="3"/>
      <c r="C2122" s="3"/>
      <c r="D2122" s="3"/>
      <c r="E2122" s="3"/>
      <c r="F2122" s="3"/>
      <c r="G2122" s="3"/>
      <c r="H2122" s="3"/>
    </row>
    <row r="2123" spans="2:8" x14ac:dyDescent="0.3">
      <c r="B2123" s="3"/>
      <c r="C2123" s="3"/>
      <c r="D2123" s="3"/>
      <c r="E2123" s="3"/>
      <c r="F2123" s="3"/>
      <c r="G2123" s="3"/>
      <c r="H2123" s="3"/>
    </row>
    <row r="2124" spans="2:8" x14ac:dyDescent="0.3">
      <c r="B2124" s="3"/>
      <c r="C2124" s="3"/>
      <c r="D2124" s="3"/>
      <c r="E2124" s="3"/>
      <c r="F2124" s="3"/>
      <c r="G2124" s="3"/>
      <c r="H2124" s="3"/>
    </row>
    <row r="2125" spans="2:8" x14ac:dyDescent="0.3">
      <c r="B2125" s="3"/>
      <c r="C2125" s="3"/>
      <c r="D2125" s="3"/>
      <c r="E2125" s="3"/>
      <c r="F2125" s="3"/>
      <c r="G2125" s="3"/>
      <c r="H2125" s="3"/>
    </row>
    <row r="2126" spans="2:8" x14ac:dyDescent="0.3">
      <c r="B2126" s="3"/>
      <c r="C2126" s="3"/>
      <c r="D2126" s="3"/>
      <c r="E2126" s="3"/>
      <c r="F2126" s="3"/>
      <c r="G2126" s="3"/>
      <c r="H2126" s="3"/>
    </row>
    <row r="2127" spans="2:8" x14ac:dyDescent="0.3">
      <c r="B2127" s="3"/>
      <c r="C2127" s="3"/>
      <c r="D2127" s="3"/>
      <c r="E2127" s="3"/>
      <c r="F2127" s="3"/>
      <c r="G2127" s="3"/>
      <c r="H2127" s="3"/>
    </row>
    <row r="2128" spans="2:8" x14ac:dyDescent="0.3">
      <c r="B2128" s="3"/>
      <c r="C2128" s="3"/>
      <c r="D2128" s="3"/>
      <c r="E2128" s="3"/>
      <c r="F2128" s="3"/>
      <c r="G2128" s="3"/>
      <c r="H2128" s="3"/>
    </row>
    <row r="2129" spans="2:8" x14ac:dyDescent="0.3">
      <c r="B2129" s="3"/>
      <c r="C2129" s="3"/>
      <c r="D2129" s="3"/>
      <c r="E2129" s="3"/>
      <c r="F2129" s="3"/>
      <c r="G2129" s="3"/>
      <c r="H2129" s="3"/>
    </row>
    <row r="2130" spans="2:8" x14ac:dyDescent="0.3">
      <c r="B2130" s="3"/>
      <c r="C2130" s="3"/>
      <c r="D2130" s="3"/>
      <c r="E2130" s="3"/>
      <c r="F2130" s="3"/>
      <c r="G2130" s="3"/>
      <c r="H2130" s="3"/>
    </row>
    <row r="2131" spans="2:8" x14ac:dyDescent="0.3">
      <c r="B2131" s="3"/>
      <c r="C2131" s="3"/>
      <c r="D2131" s="3"/>
      <c r="E2131" s="3"/>
      <c r="F2131" s="3"/>
      <c r="G2131" s="3"/>
      <c r="H2131" s="3"/>
    </row>
    <row r="2132" spans="2:8" x14ac:dyDescent="0.3">
      <c r="B2132" s="3"/>
      <c r="C2132" s="3"/>
      <c r="D2132" s="3"/>
      <c r="E2132" s="3"/>
      <c r="F2132" s="3"/>
      <c r="G2132" s="3"/>
      <c r="H2132" s="3"/>
    </row>
    <row r="2133" spans="2:8" x14ac:dyDescent="0.3">
      <c r="B2133" s="3"/>
      <c r="C2133" s="3"/>
      <c r="D2133" s="3"/>
      <c r="E2133" s="3"/>
      <c r="F2133" s="3"/>
      <c r="G2133" s="3"/>
      <c r="H2133" s="3"/>
    </row>
    <row r="2134" spans="2:8" x14ac:dyDescent="0.3">
      <c r="B2134" s="3"/>
      <c r="C2134" s="3"/>
      <c r="D2134" s="3"/>
      <c r="E2134" s="3"/>
      <c r="F2134" s="3"/>
      <c r="G2134" s="3"/>
      <c r="H2134" s="3"/>
    </row>
    <row r="2135" spans="2:8" x14ac:dyDescent="0.3">
      <c r="B2135" s="3"/>
      <c r="C2135" s="3"/>
      <c r="D2135" s="3"/>
      <c r="E2135" s="3"/>
      <c r="F2135" s="3"/>
      <c r="G2135" s="3"/>
      <c r="H2135" s="3"/>
    </row>
    <row r="2136" spans="2:8" x14ac:dyDescent="0.3">
      <c r="B2136" s="3"/>
      <c r="C2136" s="3"/>
      <c r="D2136" s="3"/>
      <c r="E2136" s="3"/>
      <c r="F2136" s="3"/>
      <c r="G2136" s="3"/>
      <c r="H2136" s="3"/>
    </row>
    <row r="2137" spans="2:8" x14ac:dyDescent="0.3">
      <c r="B2137" s="3"/>
      <c r="C2137" s="3"/>
      <c r="D2137" s="3"/>
      <c r="E2137" s="3"/>
      <c r="F2137" s="3"/>
      <c r="G2137" s="3"/>
      <c r="H2137" s="3"/>
    </row>
    <row r="2138" spans="2:8" x14ac:dyDescent="0.3">
      <c r="B2138" s="3"/>
      <c r="C2138" s="3"/>
      <c r="D2138" s="3"/>
      <c r="E2138" s="3"/>
      <c r="F2138" s="3"/>
      <c r="G2138" s="3"/>
      <c r="H2138" s="3"/>
    </row>
    <row r="2139" spans="2:8" x14ac:dyDescent="0.3">
      <c r="B2139" s="3"/>
      <c r="C2139" s="3"/>
      <c r="D2139" s="3"/>
      <c r="E2139" s="3"/>
      <c r="F2139" s="3"/>
      <c r="G2139" s="3"/>
      <c r="H2139" s="3"/>
    </row>
    <row r="2140" spans="2:8" x14ac:dyDescent="0.3">
      <c r="B2140" s="3"/>
      <c r="C2140" s="3"/>
      <c r="D2140" s="3"/>
      <c r="E2140" s="3"/>
      <c r="F2140" s="3"/>
      <c r="G2140" s="3"/>
      <c r="H2140" s="3"/>
    </row>
    <row r="2141" spans="2:8" x14ac:dyDescent="0.3">
      <c r="B2141" s="3"/>
      <c r="C2141" s="3"/>
      <c r="D2141" s="3"/>
      <c r="E2141" s="3"/>
      <c r="F2141" s="3"/>
      <c r="G2141" s="3"/>
      <c r="H2141" s="3"/>
    </row>
    <row r="2142" spans="2:8" x14ac:dyDescent="0.3">
      <c r="B2142" s="3"/>
      <c r="C2142" s="3"/>
      <c r="D2142" s="3"/>
      <c r="E2142" s="3"/>
      <c r="F2142" s="3"/>
      <c r="G2142" s="3"/>
      <c r="H2142" s="3"/>
    </row>
    <row r="2143" spans="2:8" x14ac:dyDescent="0.3">
      <c r="B2143" s="3"/>
      <c r="C2143" s="3"/>
      <c r="D2143" s="3"/>
      <c r="E2143" s="3"/>
      <c r="F2143" s="3"/>
      <c r="G2143" s="3"/>
      <c r="H2143" s="3"/>
    </row>
    <row r="2144" spans="2:8" x14ac:dyDescent="0.3">
      <c r="B2144" s="3"/>
      <c r="C2144" s="3"/>
      <c r="D2144" s="3"/>
      <c r="E2144" s="3"/>
      <c r="F2144" s="3"/>
      <c r="G2144" s="3"/>
      <c r="H2144" s="3"/>
    </row>
    <row r="2145" spans="2:8" x14ac:dyDescent="0.3">
      <c r="B2145" s="3"/>
      <c r="C2145" s="3"/>
      <c r="D2145" s="3"/>
      <c r="E2145" s="3"/>
      <c r="F2145" s="3"/>
      <c r="G2145" s="3"/>
      <c r="H2145" s="3"/>
    </row>
    <row r="2146" spans="2:8" x14ac:dyDescent="0.3">
      <c r="B2146" s="3"/>
      <c r="C2146" s="3"/>
      <c r="D2146" s="3"/>
      <c r="E2146" s="3"/>
      <c r="F2146" s="3"/>
      <c r="G2146" s="3"/>
      <c r="H2146" s="3"/>
    </row>
    <row r="2147" spans="2:8" x14ac:dyDescent="0.3">
      <c r="B2147" s="3"/>
      <c r="C2147" s="3"/>
      <c r="D2147" s="3"/>
      <c r="E2147" s="3"/>
      <c r="F2147" s="3"/>
      <c r="G2147" s="3"/>
      <c r="H2147" s="3"/>
    </row>
    <row r="2148" spans="2:8" x14ac:dyDescent="0.3">
      <c r="B2148" s="3"/>
      <c r="C2148" s="3"/>
      <c r="D2148" s="3"/>
      <c r="E2148" s="3"/>
      <c r="F2148" s="3"/>
      <c r="G2148" s="3"/>
      <c r="H2148" s="3"/>
    </row>
    <row r="2149" spans="2:8" x14ac:dyDescent="0.3">
      <c r="B2149" s="3"/>
      <c r="C2149" s="3"/>
      <c r="D2149" s="3"/>
      <c r="E2149" s="3"/>
      <c r="F2149" s="3"/>
      <c r="G2149" s="3"/>
      <c r="H2149" s="3"/>
    </row>
    <row r="2150" spans="2:8" x14ac:dyDescent="0.3">
      <c r="B2150" s="3"/>
      <c r="C2150" s="3"/>
      <c r="D2150" s="3"/>
      <c r="E2150" s="3"/>
      <c r="F2150" s="3"/>
      <c r="G2150" s="3"/>
      <c r="H2150" s="3"/>
    </row>
    <row r="2151" spans="2:8" x14ac:dyDescent="0.3">
      <c r="B2151" s="3"/>
      <c r="C2151" s="3"/>
      <c r="D2151" s="3"/>
      <c r="E2151" s="3"/>
      <c r="F2151" s="3"/>
      <c r="G2151" s="3"/>
      <c r="H2151" s="3"/>
    </row>
    <row r="2152" spans="2:8" x14ac:dyDescent="0.3">
      <c r="B2152" s="3"/>
      <c r="C2152" s="3"/>
      <c r="D2152" s="3"/>
      <c r="E2152" s="3"/>
      <c r="F2152" s="3"/>
      <c r="G2152" s="3"/>
      <c r="H2152" s="3"/>
    </row>
    <row r="2153" spans="2:8" x14ac:dyDescent="0.3">
      <c r="B2153" s="3"/>
      <c r="C2153" s="3"/>
      <c r="D2153" s="3"/>
      <c r="E2153" s="3"/>
      <c r="F2153" s="3"/>
      <c r="G2153" s="3"/>
      <c r="H2153" s="3"/>
    </row>
    <row r="2154" spans="2:8" x14ac:dyDescent="0.3">
      <c r="B2154" s="3"/>
      <c r="C2154" s="3"/>
      <c r="D2154" s="3"/>
      <c r="E2154" s="3"/>
      <c r="F2154" s="3"/>
      <c r="G2154" s="3"/>
      <c r="H2154" s="3"/>
    </row>
    <row r="2155" spans="2:8" x14ac:dyDescent="0.3">
      <c r="B2155" s="3"/>
      <c r="C2155" s="3"/>
      <c r="D2155" s="3"/>
      <c r="E2155" s="3"/>
      <c r="F2155" s="3"/>
      <c r="G2155" s="3"/>
      <c r="H2155" s="3"/>
    </row>
    <row r="2156" spans="2:8" x14ac:dyDescent="0.3">
      <c r="B2156" s="3"/>
      <c r="C2156" s="3"/>
      <c r="D2156" s="3"/>
      <c r="E2156" s="3"/>
      <c r="F2156" s="3"/>
      <c r="G2156" s="3"/>
      <c r="H2156" s="3"/>
    </row>
    <row r="2157" spans="2:8" x14ac:dyDescent="0.3">
      <c r="B2157" s="3"/>
      <c r="C2157" s="3"/>
      <c r="D2157" s="3"/>
      <c r="E2157" s="3"/>
      <c r="F2157" s="3"/>
      <c r="G2157" s="3"/>
      <c r="H2157" s="3"/>
    </row>
    <row r="2158" spans="2:8" x14ac:dyDescent="0.3">
      <c r="B2158" s="3"/>
      <c r="C2158" s="3"/>
      <c r="D2158" s="3"/>
      <c r="E2158" s="3"/>
      <c r="F2158" s="3"/>
      <c r="G2158" s="3"/>
      <c r="H2158" s="3"/>
    </row>
    <row r="2159" spans="2:8" x14ac:dyDescent="0.3">
      <c r="B2159" s="3"/>
      <c r="C2159" s="3"/>
      <c r="D2159" s="3"/>
      <c r="E2159" s="3"/>
      <c r="F2159" s="3"/>
      <c r="G2159" s="3"/>
      <c r="H2159" s="3"/>
    </row>
    <row r="2160" spans="2:8" x14ac:dyDescent="0.3">
      <c r="B2160" s="3"/>
      <c r="C2160" s="3"/>
      <c r="D2160" s="3"/>
      <c r="E2160" s="3"/>
      <c r="F2160" s="3"/>
      <c r="G2160" s="3"/>
      <c r="H2160" s="3"/>
    </row>
    <row r="2161" spans="2:8" x14ac:dyDescent="0.3">
      <c r="B2161" s="3"/>
      <c r="C2161" s="3"/>
      <c r="D2161" s="3"/>
      <c r="E2161" s="3"/>
      <c r="F2161" s="3"/>
      <c r="G2161" s="3"/>
      <c r="H2161" s="3"/>
    </row>
    <row r="2162" spans="2:8" x14ac:dyDescent="0.3">
      <c r="B2162" s="3"/>
      <c r="C2162" s="3"/>
      <c r="D2162" s="3"/>
      <c r="E2162" s="3"/>
      <c r="F2162" s="3"/>
      <c r="G2162" s="3"/>
      <c r="H2162" s="3"/>
    </row>
    <row r="2163" spans="2:8" x14ac:dyDescent="0.3">
      <c r="B2163" s="3"/>
      <c r="C2163" s="3"/>
      <c r="D2163" s="3"/>
      <c r="E2163" s="3"/>
      <c r="F2163" s="3"/>
      <c r="G2163" s="3"/>
      <c r="H2163" s="3"/>
    </row>
    <row r="2164" spans="2:8" x14ac:dyDescent="0.3">
      <c r="B2164" s="3"/>
      <c r="C2164" s="3"/>
      <c r="D2164" s="3"/>
      <c r="E2164" s="3"/>
      <c r="F2164" s="3"/>
      <c r="G2164" s="3"/>
      <c r="H2164" s="3"/>
    </row>
    <row r="2165" spans="2:8" x14ac:dyDescent="0.3">
      <c r="B2165" s="3"/>
      <c r="C2165" s="3"/>
      <c r="D2165" s="3"/>
      <c r="E2165" s="3"/>
      <c r="F2165" s="3"/>
      <c r="G2165" s="3"/>
      <c r="H2165" s="3"/>
    </row>
    <row r="2166" spans="2:8" x14ac:dyDescent="0.3">
      <c r="B2166" s="3"/>
      <c r="C2166" s="3"/>
      <c r="D2166" s="3"/>
      <c r="E2166" s="3"/>
      <c r="F2166" s="3"/>
      <c r="G2166" s="3"/>
      <c r="H2166" s="3"/>
    </row>
    <row r="2167" spans="2:8" x14ac:dyDescent="0.3">
      <c r="B2167" s="3"/>
      <c r="C2167" s="3"/>
      <c r="D2167" s="3"/>
      <c r="E2167" s="3"/>
      <c r="F2167" s="3"/>
      <c r="G2167" s="3"/>
      <c r="H2167" s="3"/>
    </row>
    <row r="2168" spans="2:8" x14ac:dyDescent="0.3">
      <c r="B2168" s="3"/>
      <c r="C2168" s="3"/>
      <c r="D2168" s="3"/>
      <c r="E2168" s="3"/>
      <c r="F2168" s="3"/>
      <c r="G2168" s="3"/>
      <c r="H2168" s="3"/>
    </row>
    <row r="2169" spans="2:8" x14ac:dyDescent="0.3">
      <c r="B2169" s="3"/>
      <c r="C2169" s="3"/>
      <c r="D2169" s="3"/>
      <c r="E2169" s="3"/>
      <c r="F2169" s="3"/>
      <c r="G2169" s="3"/>
      <c r="H2169" s="3"/>
    </row>
    <row r="2170" spans="2:8" x14ac:dyDescent="0.3">
      <c r="B2170" s="3"/>
      <c r="C2170" s="3"/>
      <c r="D2170" s="3"/>
      <c r="E2170" s="3"/>
      <c r="F2170" s="3"/>
      <c r="G2170" s="3"/>
      <c r="H2170" s="3"/>
    </row>
    <row r="2171" spans="2:8" x14ac:dyDescent="0.3">
      <c r="B2171" s="3"/>
      <c r="C2171" s="3"/>
      <c r="D2171" s="3"/>
      <c r="E2171" s="3"/>
      <c r="F2171" s="3"/>
      <c r="G2171" s="3"/>
      <c r="H2171" s="3"/>
    </row>
    <row r="2172" spans="2:8" x14ac:dyDescent="0.3">
      <c r="B2172" s="3"/>
      <c r="C2172" s="3"/>
      <c r="D2172" s="3"/>
      <c r="E2172" s="3"/>
      <c r="F2172" s="3"/>
      <c r="G2172" s="3"/>
      <c r="H2172" s="3"/>
    </row>
    <row r="2173" spans="2:8" x14ac:dyDescent="0.3">
      <c r="B2173" s="3"/>
      <c r="C2173" s="3"/>
      <c r="D2173" s="3"/>
      <c r="E2173" s="3"/>
      <c r="F2173" s="3"/>
      <c r="G2173" s="3"/>
      <c r="H2173" s="3"/>
    </row>
    <row r="2174" spans="2:8" x14ac:dyDescent="0.3">
      <c r="B2174" s="3"/>
      <c r="C2174" s="3"/>
      <c r="D2174" s="3"/>
      <c r="E2174" s="3"/>
      <c r="F2174" s="3"/>
      <c r="G2174" s="3"/>
      <c r="H2174" s="3"/>
    </row>
    <row r="2175" spans="2:8" x14ac:dyDescent="0.3">
      <c r="B2175" s="3"/>
      <c r="C2175" s="3"/>
      <c r="D2175" s="3"/>
      <c r="E2175" s="3"/>
      <c r="F2175" s="3"/>
      <c r="G2175" s="3"/>
      <c r="H2175" s="3"/>
    </row>
    <row r="2176" spans="2:8" x14ac:dyDescent="0.3">
      <c r="B2176" s="3"/>
      <c r="C2176" s="3"/>
      <c r="D2176" s="3"/>
      <c r="E2176" s="3"/>
      <c r="F2176" s="3"/>
      <c r="G2176" s="3"/>
      <c r="H2176" s="3"/>
    </row>
    <row r="2177" spans="2:8" x14ac:dyDescent="0.3">
      <c r="B2177" s="3"/>
      <c r="C2177" s="3"/>
      <c r="D2177" s="3"/>
      <c r="E2177" s="3"/>
      <c r="F2177" s="3"/>
      <c r="G2177" s="3"/>
      <c r="H2177" s="3"/>
    </row>
    <row r="2178" spans="2:8" x14ac:dyDescent="0.3">
      <c r="B2178" s="3"/>
      <c r="C2178" s="3"/>
      <c r="D2178" s="3"/>
      <c r="E2178" s="3"/>
      <c r="F2178" s="3"/>
      <c r="G2178" s="3"/>
      <c r="H2178" s="3"/>
    </row>
    <row r="2179" spans="2:8" x14ac:dyDescent="0.3">
      <c r="B2179" s="3"/>
      <c r="C2179" s="3"/>
      <c r="D2179" s="3"/>
      <c r="E2179" s="3"/>
      <c r="F2179" s="3"/>
      <c r="G2179" s="3"/>
      <c r="H2179" s="3"/>
    </row>
    <row r="2180" spans="2:8" x14ac:dyDescent="0.3">
      <c r="B2180" s="3"/>
      <c r="C2180" s="3"/>
      <c r="D2180" s="3"/>
      <c r="E2180" s="3"/>
      <c r="F2180" s="3"/>
      <c r="G2180" s="3"/>
      <c r="H2180" s="3"/>
    </row>
    <row r="2181" spans="2:8" x14ac:dyDescent="0.3">
      <c r="B2181" s="3"/>
      <c r="C2181" s="3"/>
      <c r="D2181" s="3"/>
      <c r="E2181" s="3"/>
      <c r="F2181" s="3"/>
      <c r="G2181" s="3"/>
      <c r="H2181" s="3"/>
    </row>
    <row r="2182" spans="2:8" x14ac:dyDescent="0.3">
      <c r="B2182" s="3"/>
      <c r="C2182" s="3"/>
      <c r="D2182" s="3"/>
      <c r="E2182" s="3"/>
      <c r="F2182" s="3"/>
      <c r="G2182" s="3"/>
      <c r="H2182" s="3"/>
    </row>
    <row r="2183" spans="2:8" x14ac:dyDescent="0.3">
      <c r="B2183" s="3"/>
      <c r="C2183" s="3"/>
      <c r="D2183" s="3"/>
      <c r="E2183" s="3"/>
      <c r="F2183" s="3"/>
      <c r="G2183" s="3"/>
      <c r="H2183" s="3"/>
    </row>
    <row r="2184" spans="2:8" x14ac:dyDescent="0.3">
      <c r="B2184" s="3"/>
      <c r="C2184" s="3"/>
      <c r="D2184" s="3"/>
      <c r="E2184" s="3"/>
      <c r="F2184" s="3"/>
      <c r="G2184" s="3"/>
      <c r="H2184" s="3"/>
    </row>
    <row r="2185" spans="2:8" x14ac:dyDescent="0.3">
      <c r="B2185" s="3"/>
      <c r="C2185" s="3"/>
      <c r="D2185" s="3"/>
      <c r="E2185" s="3"/>
      <c r="F2185" s="3"/>
      <c r="G2185" s="3"/>
      <c r="H2185" s="3"/>
    </row>
    <row r="2186" spans="2:8" x14ac:dyDescent="0.3">
      <c r="B2186" s="3"/>
      <c r="C2186" s="3"/>
      <c r="D2186" s="3"/>
      <c r="E2186" s="3"/>
      <c r="F2186" s="3"/>
      <c r="G2186" s="3"/>
      <c r="H2186" s="3"/>
    </row>
    <row r="2187" spans="2:8" x14ac:dyDescent="0.3">
      <c r="B2187" s="3"/>
      <c r="C2187" s="3"/>
      <c r="D2187" s="3"/>
      <c r="E2187" s="3"/>
      <c r="F2187" s="3"/>
      <c r="G2187" s="3"/>
      <c r="H2187" s="3"/>
    </row>
    <row r="2188" spans="2:8" x14ac:dyDescent="0.3">
      <c r="B2188" s="3"/>
      <c r="C2188" s="3"/>
      <c r="D2188" s="3"/>
      <c r="E2188" s="3"/>
      <c r="F2188" s="3"/>
      <c r="G2188" s="3"/>
      <c r="H2188" s="3"/>
    </row>
    <row r="2189" spans="2:8" x14ac:dyDescent="0.3">
      <c r="B2189" s="3"/>
      <c r="C2189" s="3"/>
      <c r="D2189" s="3"/>
      <c r="E2189" s="3"/>
      <c r="F2189" s="3"/>
      <c r="G2189" s="3"/>
      <c r="H2189" s="3"/>
    </row>
    <row r="2190" spans="2:8" x14ac:dyDescent="0.3">
      <c r="B2190" s="3"/>
      <c r="C2190" s="3"/>
      <c r="D2190" s="3"/>
      <c r="E2190" s="3"/>
      <c r="F2190" s="3"/>
      <c r="G2190" s="3"/>
      <c r="H2190" s="3"/>
    </row>
    <row r="2191" spans="2:8" x14ac:dyDescent="0.3">
      <c r="B2191" s="3"/>
      <c r="C2191" s="3"/>
      <c r="D2191" s="3"/>
      <c r="E2191" s="3"/>
      <c r="F2191" s="3"/>
      <c r="G2191" s="3"/>
      <c r="H2191" s="3"/>
    </row>
    <row r="2192" spans="2:8" x14ac:dyDescent="0.3">
      <c r="B2192" s="3"/>
      <c r="C2192" s="3"/>
      <c r="D2192" s="3"/>
      <c r="E2192" s="3"/>
      <c r="F2192" s="3"/>
      <c r="G2192" s="3"/>
      <c r="H2192" s="3"/>
    </row>
    <row r="2193" spans="2:8" x14ac:dyDescent="0.3">
      <c r="B2193" s="3"/>
      <c r="C2193" s="3"/>
      <c r="D2193" s="3"/>
      <c r="E2193" s="3"/>
      <c r="F2193" s="3"/>
      <c r="G2193" s="3"/>
      <c r="H2193" s="3"/>
    </row>
    <row r="2194" spans="2:8" x14ac:dyDescent="0.3">
      <c r="B2194" s="3"/>
      <c r="C2194" s="3"/>
      <c r="D2194" s="3"/>
      <c r="E2194" s="3"/>
      <c r="F2194" s="3"/>
      <c r="G2194" s="3"/>
      <c r="H2194" s="3"/>
    </row>
    <row r="2195" spans="2:8" x14ac:dyDescent="0.3">
      <c r="B2195" s="3"/>
      <c r="C2195" s="3"/>
      <c r="D2195" s="3"/>
      <c r="E2195" s="3"/>
      <c r="F2195" s="3"/>
      <c r="G2195" s="3"/>
      <c r="H2195" s="3"/>
    </row>
    <row r="2196" spans="2:8" x14ac:dyDescent="0.3">
      <c r="B2196" s="3"/>
      <c r="C2196" s="3"/>
      <c r="D2196" s="3"/>
      <c r="E2196" s="3"/>
      <c r="F2196" s="3"/>
      <c r="G2196" s="3"/>
      <c r="H2196" s="3"/>
    </row>
    <row r="2197" spans="2:8" x14ac:dyDescent="0.3">
      <c r="B2197" s="3"/>
      <c r="C2197" s="3"/>
      <c r="D2197" s="3"/>
      <c r="E2197" s="3"/>
      <c r="F2197" s="3"/>
      <c r="G2197" s="3"/>
      <c r="H2197" s="3"/>
    </row>
    <row r="2198" spans="2:8" x14ac:dyDescent="0.3">
      <c r="B2198" s="3"/>
      <c r="C2198" s="3"/>
      <c r="D2198" s="3"/>
      <c r="E2198" s="3"/>
      <c r="F2198" s="3"/>
      <c r="G2198" s="3"/>
      <c r="H2198" s="3"/>
    </row>
    <row r="2199" spans="2:8" x14ac:dyDescent="0.3">
      <c r="B2199" s="3"/>
      <c r="C2199" s="3"/>
      <c r="D2199" s="3"/>
      <c r="E2199" s="3"/>
      <c r="F2199" s="3"/>
      <c r="G2199" s="3"/>
      <c r="H2199" s="3"/>
    </row>
    <row r="2200" spans="2:8" x14ac:dyDescent="0.3">
      <c r="B2200" s="3"/>
      <c r="C2200" s="3"/>
      <c r="D2200" s="3"/>
      <c r="E2200" s="3"/>
      <c r="F2200" s="3"/>
      <c r="G2200" s="3"/>
      <c r="H2200" s="3"/>
    </row>
    <row r="2201" spans="2:8" x14ac:dyDescent="0.3">
      <c r="B2201" s="3"/>
      <c r="C2201" s="3"/>
      <c r="D2201" s="3"/>
      <c r="E2201" s="3"/>
      <c r="F2201" s="3"/>
      <c r="G2201" s="3"/>
      <c r="H2201" s="3"/>
    </row>
    <row r="2202" spans="2:8" x14ac:dyDescent="0.3">
      <c r="B2202" s="3"/>
      <c r="C2202" s="3"/>
      <c r="D2202" s="3"/>
      <c r="E2202" s="3"/>
      <c r="F2202" s="3"/>
      <c r="G2202" s="3"/>
      <c r="H2202" s="3"/>
    </row>
    <row r="2203" spans="2:8" x14ac:dyDescent="0.3">
      <c r="B2203" s="3"/>
      <c r="C2203" s="3"/>
      <c r="D2203" s="3"/>
      <c r="E2203" s="3"/>
      <c r="F2203" s="3"/>
      <c r="G2203" s="3"/>
      <c r="H2203" s="3"/>
    </row>
    <row r="2204" spans="2:8" x14ac:dyDescent="0.3">
      <c r="B2204" s="3"/>
      <c r="C2204" s="3"/>
      <c r="D2204" s="3"/>
      <c r="E2204" s="3"/>
      <c r="F2204" s="3"/>
      <c r="G2204" s="3"/>
      <c r="H2204" s="3"/>
    </row>
    <row r="2205" spans="2:8" x14ac:dyDescent="0.3">
      <c r="B2205" s="3"/>
      <c r="C2205" s="3"/>
      <c r="D2205" s="3"/>
      <c r="E2205" s="3"/>
      <c r="F2205" s="3"/>
      <c r="G2205" s="3"/>
      <c r="H2205" s="3"/>
    </row>
    <row r="2206" spans="2:8" x14ac:dyDescent="0.3">
      <c r="B2206" s="3"/>
      <c r="C2206" s="3"/>
      <c r="D2206" s="3"/>
      <c r="E2206" s="3"/>
      <c r="F2206" s="3"/>
      <c r="G2206" s="3"/>
      <c r="H2206" s="3"/>
    </row>
    <row r="2207" spans="2:8" x14ac:dyDescent="0.3">
      <c r="B2207" s="3"/>
      <c r="C2207" s="3"/>
      <c r="D2207" s="3"/>
      <c r="E2207" s="3"/>
      <c r="F2207" s="3"/>
      <c r="G2207" s="3"/>
      <c r="H2207" s="3"/>
    </row>
    <row r="2208" spans="2:8" x14ac:dyDescent="0.3">
      <c r="B2208" s="3"/>
      <c r="C2208" s="3"/>
      <c r="D2208" s="3"/>
      <c r="E2208" s="3"/>
      <c r="F2208" s="3"/>
      <c r="G2208" s="3"/>
      <c r="H2208" s="3"/>
    </row>
    <row r="2209" spans="2:8" x14ac:dyDescent="0.3">
      <c r="B2209" s="3"/>
      <c r="C2209" s="3"/>
      <c r="D2209" s="3"/>
      <c r="E2209" s="3"/>
      <c r="F2209" s="3"/>
      <c r="G2209" s="3"/>
      <c r="H2209" s="3"/>
    </row>
    <row r="2210" spans="2:8" x14ac:dyDescent="0.3">
      <c r="B2210" s="3"/>
      <c r="C2210" s="3"/>
      <c r="D2210" s="3"/>
      <c r="E2210" s="3"/>
      <c r="F2210" s="3"/>
      <c r="G2210" s="3"/>
      <c r="H2210" s="3"/>
    </row>
    <row r="2211" spans="2:8" x14ac:dyDescent="0.3">
      <c r="B2211" s="3"/>
      <c r="C2211" s="3"/>
      <c r="D2211" s="3"/>
      <c r="E2211" s="3"/>
      <c r="F2211" s="3"/>
      <c r="G2211" s="3"/>
      <c r="H2211" s="3"/>
    </row>
    <row r="2212" spans="2:8" x14ac:dyDescent="0.3">
      <c r="B2212" s="3"/>
      <c r="C2212" s="3"/>
      <c r="D2212" s="3"/>
      <c r="E2212" s="3"/>
      <c r="F2212" s="3"/>
      <c r="G2212" s="3"/>
      <c r="H2212" s="3"/>
    </row>
    <row r="2213" spans="2:8" x14ac:dyDescent="0.3">
      <c r="B2213" s="3"/>
      <c r="C2213" s="3"/>
      <c r="D2213" s="3"/>
      <c r="E2213" s="3"/>
      <c r="F2213" s="3"/>
      <c r="G2213" s="3"/>
      <c r="H2213" s="3"/>
    </row>
    <row r="2214" spans="2:8" x14ac:dyDescent="0.3">
      <c r="B2214" s="3"/>
      <c r="C2214" s="3"/>
      <c r="D2214" s="3"/>
      <c r="E2214" s="3"/>
      <c r="F2214" s="3"/>
      <c r="G2214" s="3"/>
      <c r="H2214" s="3"/>
    </row>
    <row r="2215" spans="2:8" x14ac:dyDescent="0.3">
      <c r="B2215" s="3"/>
      <c r="C2215" s="3"/>
      <c r="D2215" s="3"/>
      <c r="E2215" s="3"/>
      <c r="F2215" s="3"/>
      <c r="G2215" s="3"/>
      <c r="H2215" s="3"/>
    </row>
    <row r="2216" spans="2:8" x14ac:dyDescent="0.3">
      <c r="B2216" s="3"/>
      <c r="C2216" s="3"/>
      <c r="D2216" s="3"/>
      <c r="E2216" s="3"/>
      <c r="F2216" s="3"/>
      <c r="G2216" s="3"/>
      <c r="H2216" s="3"/>
    </row>
    <row r="2217" spans="2:8" x14ac:dyDescent="0.3">
      <c r="B2217" s="3"/>
      <c r="C2217" s="3"/>
      <c r="D2217" s="3"/>
      <c r="E2217" s="3"/>
      <c r="F2217" s="3"/>
      <c r="G2217" s="3"/>
      <c r="H2217" s="3"/>
    </row>
    <row r="2218" spans="2:8" x14ac:dyDescent="0.3">
      <c r="B2218" s="3"/>
      <c r="C2218" s="3"/>
      <c r="D2218" s="3"/>
      <c r="E2218" s="3"/>
      <c r="F2218" s="3"/>
      <c r="G2218" s="3"/>
      <c r="H2218" s="3"/>
    </row>
    <row r="2219" spans="2:8" x14ac:dyDescent="0.3">
      <c r="B2219" s="3"/>
      <c r="C2219" s="3"/>
      <c r="D2219" s="3"/>
      <c r="E2219" s="3"/>
      <c r="F2219" s="3"/>
      <c r="G2219" s="3"/>
      <c r="H2219" s="3"/>
    </row>
    <row r="2220" spans="2:8" x14ac:dyDescent="0.3">
      <c r="B2220" s="3"/>
      <c r="C2220" s="3"/>
      <c r="D2220" s="3"/>
      <c r="E2220" s="3"/>
      <c r="F2220" s="3"/>
      <c r="G2220" s="3"/>
      <c r="H2220" s="3"/>
    </row>
    <row r="2221" spans="2:8" x14ac:dyDescent="0.3">
      <c r="B2221" s="3"/>
      <c r="C2221" s="3"/>
      <c r="D2221" s="3"/>
      <c r="E2221" s="3"/>
      <c r="F2221" s="3"/>
      <c r="G2221" s="3"/>
      <c r="H2221" s="3"/>
    </row>
    <row r="2222" spans="2:8" x14ac:dyDescent="0.3">
      <c r="B2222" s="3"/>
      <c r="C2222" s="3"/>
      <c r="D2222" s="3"/>
      <c r="E2222" s="3"/>
      <c r="F2222" s="3"/>
      <c r="G2222" s="3"/>
      <c r="H2222" s="3"/>
    </row>
    <row r="2223" spans="2:8" x14ac:dyDescent="0.3">
      <c r="B2223" s="3"/>
      <c r="C2223" s="3"/>
      <c r="D2223" s="3"/>
      <c r="E2223" s="3"/>
      <c r="F2223" s="3"/>
      <c r="G2223" s="3"/>
      <c r="H2223" s="3"/>
    </row>
    <row r="2224" spans="2:8" x14ac:dyDescent="0.3">
      <c r="B2224" s="3"/>
      <c r="C2224" s="3"/>
      <c r="D2224" s="3"/>
      <c r="E2224" s="3"/>
      <c r="F2224" s="3"/>
      <c r="G2224" s="3"/>
      <c r="H2224" s="3"/>
    </row>
    <row r="2225" spans="2:8" x14ac:dyDescent="0.3">
      <c r="B2225" s="3"/>
      <c r="C2225" s="3"/>
      <c r="D2225" s="3"/>
      <c r="E2225" s="3"/>
      <c r="F2225" s="3"/>
      <c r="G2225" s="3"/>
      <c r="H2225" s="3"/>
    </row>
    <row r="2226" spans="2:8" x14ac:dyDescent="0.3">
      <c r="B2226" s="3"/>
      <c r="C2226" s="3"/>
      <c r="D2226" s="3"/>
      <c r="E2226" s="3"/>
      <c r="F2226" s="3"/>
      <c r="G2226" s="3"/>
      <c r="H2226" s="3"/>
    </row>
    <row r="2227" spans="2:8" x14ac:dyDescent="0.3">
      <c r="B2227" s="3"/>
      <c r="C2227" s="3"/>
      <c r="D2227" s="3"/>
      <c r="E2227" s="3"/>
      <c r="F2227" s="3"/>
      <c r="G2227" s="3"/>
      <c r="H2227" s="3"/>
    </row>
    <row r="2228" spans="2:8" x14ac:dyDescent="0.3">
      <c r="B2228" s="3"/>
      <c r="C2228" s="3"/>
      <c r="D2228" s="3"/>
      <c r="E2228" s="3"/>
      <c r="F2228" s="3"/>
      <c r="G2228" s="3"/>
      <c r="H2228" s="3"/>
    </row>
    <row r="2229" spans="2:8" x14ac:dyDescent="0.3">
      <c r="B2229" s="3"/>
      <c r="C2229" s="3"/>
      <c r="D2229" s="3"/>
      <c r="E2229" s="3"/>
      <c r="F2229" s="3"/>
      <c r="G2229" s="3"/>
      <c r="H2229" s="3"/>
    </row>
    <row r="2230" spans="2:8" x14ac:dyDescent="0.3">
      <c r="B2230" s="3"/>
      <c r="C2230" s="3"/>
      <c r="D2230" s="3"/>
      <c r="E2230" s="3"/>
      <c r="F2230" s="3"/>
      <c r="G2230" s="3"/>
      <c r="H2230" s="3"/>
    </row>
    <row r="2231" spans="2:8" x14ac:dyDescent="0.3">
      <c r="B2231" s="3"/>
      <c r="C2231" s="3"/>
      <c r="D2231" s="3"/>
      <c r="E2231" s="3"/>
      <c r="F2231" s="3"/>
      <c r="G2231" s="3"/>
      <c r="H2231" s="3"/>
    </row>
    <row r="2232" spans="2:8" x14ac:dyDescent="0.3">
      <c r="B2232" s="3"/>
      <c r="C2232" s="3"/>
      <c r="D2232" s="3"/>
      <c r="E2232" s="3"/>
      <c r="F2232" s="3"/>
      <c r="G2232" s="3"/>
      <c r="H2232" s="3"/>
    </row>
    <row r="2233" spans="2:8" x14ac:dyDescent="0.3">
      <c r="B2233" s="3"/>
      <c r="C2233" s="3"/>
      <c r="D2233" s="3"/>
      <c r="E2233" s="3"/>
      <c r="F2233" s="3"/>
      <c r="G2233" s="3"/>
      <c r="H2233" s="3"/>
    </row>
    <row r="2234" spans="2:8" x14ac:dyDescent="0.3">
      <c r="B2234" s="3"/>
      <c r="C2234" s="3"/>
      <c r="D2234" s="3"/>
      <c r="E2234" s="3"/>
      <c r="F2234" s="3"/>
      <c r="G2234" s="3"/>
      <c r="H2234" s="3"/>
    </row>
    <row r="2235" spans="2:8" x14ac:dyDescent="0.3">
      <c r="B2235" s="3"/>
      <c r="C2235" s="3"/>
      <c r="D2235" s="3"/>
      <c r="E2235" s="3"/>
      <c r="F2235" s="3"/>
      <c r="G2235" s="3"/>
      <c r="H2235" s="3"/>
    </row>
    <row r="2236" spans="2:8" x14ac:dyDescent="0.3">
      <c r="B2236" s="3"/>
      <c r="C2236" s="3"/>
      <c r="D2236" s="3"/>
      <c r="E2236" s="3"/>
      <c r="F2236" s="3"/>
      <c r="G2236" s="3"/>
      <c r="H2236" s="3"/>
    </row>
    <row r="2237" spans="2:8" x14ac:dyDescent="0.3">
      <c r="B2237" s="3"/>
      <c r="C2237" s="3"/>
      <c r="D2237" s="3"/>
      <c r="E2237" s="3"/>
      <c r="F2237" s="3"/>
      <c r="G2237" s="3"/>
      <c r="H2237" s="3"/>
    </row>
    <row r="2238" spans="2:8" x14ac:dyDescent="0.3">
      <c r="B2238" s="3"/>
      <c r="C2238" s="3"/>
      <c r="D2238" s="3"/>
      <c r="E2238" s="3"/>
      <c r="F2238" s="3"/>
      <c r="G2238" s="3"/>
      <c r="H2238" s="3"/>
    </row>
    <row r="2239" spans="2:8" x14ac:dyDescent="0.3">
      <c r="B2239" s="3"/>
      <c r="C2239" s="3"/>
      <c r="D2239" s="3"/>
      <c r="E2239" s="3"/>
      <c r="F2239" s="3"/>
      <c r="G2239" s="3"/>
      <c r="H2239" s="3"/>
    </row>
    <row r="2240" spans="2:8" x14ac:dyDescent="0.3">
      <c r="B2240" s="3"/>
      <c r="C2240" s="3"/>
      <c r="D2240" s="3"/>
      <c r="E2240" s="3"/>
      <c r="F2240" s="3"/>
      <c r="G2240" s="3"/>
      <c r="H2240" s="3"/>
    </row>
    <row r="2241" spans="2:8" x14ac:dyDescent="0.3">
      <c r="B2241" s="3"/>
      <c r="C2241" s="3"/>
      <c r="D2241" s="3"/>
      <c r="E2241" s="3"/>
      <c r="F2241" s="3"/>
      <c r="G2241" s="3"/>
      <c r="H2241" s="3"/>
    </row>
    <row r="2242" spans="2:8" x14ac:dyDescent="0.3">
      <c r="B2242" s="3"/>
      <c r="C2242" s="3"/>
      <c r="D2242" s="3"/>
      <c r="E2242" s="3"/>
      <c r="F2242" s="3"/>
      <c r="G2242" s="3"/>
      <c r="H2242" s="3"/>
    </row>
    <row r="2243" spans="2:8" x14ac:dyDescent="0.3">
      <c r="B2243" s="3"/>
      <c r="C2243" s="3"/>
      <c r="D2243" s="3"/>
      <c r="E2243" s="3"/>
      <c r="F2243" s="3"/>
      <c r="G2243" s="3"/>
      <c r="H2243" s="3"/>
    </row>
    <row r="2244" spans="2:8" x14ac:dyDescent="0.3">
      <c r="B2244" s="3"/>
      <c r="C2244" s="3"/>
      <c r="D2244" s="3"/>
      <c r="E2244" s="3"/>
      <c r="F2244" s="3"/>
      <c r="G2244" s="3"/>
      <c r="H2244" s="3"/>
    </row>
    <row r="2245" spans="2:8" x14ac:dyDescent="0.3">
      <c r="B2245" s="3"/>
      <c r="C2245" s="3"/>
      <c r="D2245" s="3"/>
      <c r="E2245" s="3"/>
      <c r="F2245" s="3"/>
      <c r="G2245" s="3"/>
      <c r="H2245" s="3"/>
    </row>
    <row r="2246" spans="2:8" x14ac:dyDescent="0.3">
      <c r="B2246" s="3"/>
      <c r="C2246" s="3"/>
      <c r="D2246" s="3"/>
      <c r="E2246" s="3"/>
      <c r="F2246" s="3"/>
      <c r="G2246" s="3"/>
      <c r="H2246" s="3"/>
    </row>
    <row r="2247" spans="2:8" x14ac:dyDescent="0.3">
      <c r="B2247" s="3"/>
      <c r="C2247" s="3"/>
      <c r="D2247" s="3"/>
      <c r="E2247" s="3"/>
      <c r="F2247" s="3"/>
      <c r="G2247" s="3"/>
      <c r="H2247" s="3"/>
    </row>
    <row r="2248" spans="2:8" x14ac:dyDescent="0.3">
      <c r="B2248" s="3"/>
      <c r="C2248" s="3"/>
      <c r="D2248" s="3"/>
      <c r="E2248" s="3"/>
      <c r="F2248" s="3"/>
      <c r="G2248" s="3"/>
      <c r="H2248" s="3"/>
    </row>
    <row r="2249" spans="2:8" x14ac:dyDescent="0.3">
      <c r="B2249" s="3"/>
      <c r="C2249" s="3"/>
      <c r="D2249" s="3"/>
      <c r="E2249" s="3"/>
      <c r="F2249" s="3"/>
      <c r="G2249" s="3"/>
      <c r="H2249" s="3"/>
    </row>
    <row r="2250" spans="2:8" x14ac:dyDescent="0.3">
      <c r="B2250" s="3"/>
      <c r="C2250" s="3"/>
      <c r="D2250" s="3"/>
      <c r="E2250" s="3"/>
      <c r="F2250" s="3"/>
      <c r="G2250" s="3"/>
      <c r="H2250" s="3"/>
    </row>
    <row r="2251" spans="2:8" x14ac:dyDescent="0.3">
      <c r="B2251" s="3"/>
      <c r="C2251" s="3"/>
      <c r="D2251" s="3"/>
      <c r="E2251" s="3"/>
      <c r="F2251" s="3"/>
      <c r="G2251" s="3"/>
      <c r="H2251" s="3"/>
    </row>
    <row r="2252" spans="2:8" x14ac:dyDescent="0.3">
      <c r="B2252" s="3"/>
      <c r="C2252" s="3"/>
      <c r="D2252" s="3"/>
      <c r="E2252" s="3"/>
      <c r="F2252" s="3"/>
      <c r="G2252" s="3"/>
      <c r="H2252" s="3"/>
    </row>
    <row r="2253" spans="2:8" x14ac:dyDescent="0.3">
      <c r="B2253" s="3"/>
      <c r="C2253" s="3"/>
      <c r="D2253" s="3"/>
      <c r="E2253" s="3"/>
      <c r="F2253" s="3"/>
      <c r="G2253" s="3"/>
      <c r="H2253" s="3"/>
    </row>
    <row r="2254" spans="2:8" x14ac:dyDescent="0.3">
      <c r="B2254" s="3"/>
      <c r="C2254" s="3"/>
      <c r="D2254" s="3"/>
      <c r="E2254" s="3"/>
      <c r="F2254" s="3"/>
      <c r="G2254" s="3"/>
      <c r="H2254" s="3"/>
    </row>
    <row r="2255" spans="2:8" x14ac:dyDescent="0.3">
      <c r="B2255" s="3"/>
      <c r="C2255" s="3"/>
      <c r="D2255" s="3"/>
      <c r="E2255" s="3"/>
      <c r="F2255" s="3"/>
      <c r="G2255" s="3"/>
      <c r="H2255" s="3"/>
    </row>
    <row r="2256" spans="2:8" x14ac:dyDescent="0.3">
      <c r="B2256" s="3"/>
      <c r="C2256" s="3"/>
      <c r="D2256" s="3"/>
      <c r="E2256" s="3"/>
      <c r="F2256" s="3"/>
      <c r="G2256" s="3"/>
      <c r="H2256" s="3"/>
    </row>
    <row r="2257" spans="2:8" x14ac:dyDescent="0.3">
      <c r="B2257" s="3"/>
      <c r="C2257" s="3"/>
      <c r="D2257" s="3"/>
      <c r="E2257" s="3"/>
      <c r="F2257" s="3"/>
      <c r="G2257" s="3"/>
      <c r="H2257" s="3"/>
    </row>
    <row r="2258" spans="2:8" x14ac:dyDescent="0.3">
      <c r="B2258" s="3"/>
      <c r="C2258" s="3"/>
      <c r="D2258" s="3"/>
      <c r="E2258" s="3"/>
      <c r="F2258" s="3"/>
      <c r="G2258" s="3"/>
      <c r="H2258" s="3"/>
    </row>
    <row r="2259" spans="2:8" x14ac:dyDescent="0.3">
      <c r="B2259" s="3"/>
      <c r="C2259" s="3"/>
      <c r="D2259" s="3"/>
      <c r="E2259" s="3"/>
      <c r="F2259" s="3"/>
      <c r="G2259" s="3"/>
      <c r="H2259" s="3"/>
    </row>
    <row r="2260" spans="2:8" x14ac:dyDescent="0.3">
      <c r="B2260" s="3"/>
      <c r="C2260" s="3"/>
      <c r="D2260" s="3"/>
      <c r="E2260" s="3"/>
      <c r="F2260" s="3"/>
      <c r="G2260" s="3"/>
      <c r="H2260" s="3"/>
    </row>
    <row r="2261" spans="2:8" x14ac:dyDescent="0.3">
      <c r="B2261" s="3"/>
      <c r="C2261" s="3"/>
      <c r="D2261" s="3"/>
      <c r="E2261" s="3"/>
      <c r="F2261" s="3"/>
      <c r="G2261" s="3"/>
      <c r="H2261" s="3"/>
    </row>
    <row r="2262" spans="2:8" x14ac:dyDescent="0.3">
      <c r="B2262" s="3"/>
      <c r="C2262" s="3"/>
      <c r="D2262" s="3"/>
      <c r="E2262" s="3"/>
      <c r="F2262" s="3"/>
      <c r="G2262" s="3"/>
      <c r="H2262" s="3"/>
    </row>
    <row r="2263" spans="2:8" x14ac:dyDescent="0.3">
      <c r="B2263" s="3"/>
      <c r="C2263" s="3"/>
      <c r="D2263" s="3"/>
      <c r="E2263" s="3"/>
      <c r="F2263" s="3"/>
      <c r="G2263" s="3"/>
      <c r="H2263" s="3"/>
    </row>
    <row r="2264" spans="2:8" x14ac:dyDescent="0.3">
      <c r="B2264" s="3"/>
      <c r="C2264" s="3"/>
      <c r="D2264" s="3"/>
      <c r="E2264" s="3"/>
      <c r="F2264" s="3"/>
      <c r="G2264" s="3"/>
      <c r="H2264" s="3"/>
    </row>
    <row r="2265" spans="2:8" x14ac:dyDescent="0.3">
      <c r="B2265" s="3"/>
      <c r="C2265" s="3"/>
      <c r="D2265" s="3"/>
      <c r="E2265" s="3"/>
      <c r="F2265" s="3"/>
      <c r="G2265" s="3"/>
      <c r="H2265" s="3"/>
    </row>
    <row r="2266" spans="2:8" x14ac:dyDescent="0.3">
      <c r="B2266" s="3"/>
      <c r="C2266" s="3"/>
      <c r="D2266" s="3"/>
      <c r="E2266" s="3"/>
      <c r="F2266" s="3"/>
      <c r="G2266" s="3"/>
      <c r="H2266" s="3"/>
    </row>
    <row r="2267" spans="2:8" x14ac:dyDescent="0.3">
      <c r="B2267" s="3"/>
      <c r="C2267" s="3"/>
      <c r="D2267" s="3"/>
      <c r="E2267" s="3"/>
      <c r="F2267" s="3"/>
      <c r="G2267" s="3"/>
      <c r="H2267" s="3"/>
    </row>
    <row r="2268" spans="2:8" x14ac:dyDescent="0.3">
      <c r="B2268" s="3"/>
      <c r="C2268" s="3"/>
      <c r="D2268" s="3"/>
      <c r="E2268" s="3"/>
      <c r="F2268" s="3"/>
      <c r="G2268" s="3"/>
      <c r="H2268" s="3"/>
    </row>
    <row r="2269" spans="2:8" x14ac:dyDescent="0.3">
      <c r="B2269" s="3"/>
      <c r="C2269" s="3"/>
      <c r="D2269" s="3"/>
      <c r="E2269" s="3"/>
      <c r="F2269" s="3"/>
      <c r="G2269" s="3"/>
      <c r="H2269" s="3"/>
    </row>
    <row r="2270" spans="2:8" x14ac:dyDescent="0.3">
      <c r="B2270" s="3"/>
      <c r="C2270" s="3"/>
      <c r="D2270" s="3"/>
      <c r="E2270" s="3"/>
      <c r="F2270" s="3"/>
      <c r="G2270" s="3"/>
      <c r="H2270" s="3"/>
    </row>
    <row r="2271" spans="2:8" x14ac:dyDescent="0.3">
      <c r="B2271" s="3"/>
      <c r="C2271" s="3"/>
      <c r="D2271" s="3"/>
      <c r="E2271" s="3"/>
      <c r="F2271" s="3"/>
      <c r="G2271" s="3"/>
      <c r="H2271" s="3"/>
    </row>
    <row r="2272" spans="2:8" x14ac:dyDescent="0.3">
      <c r="B2272" s="3"/>
      <c r="C2272" s="3"/>
      <c r="D2272" s="3"/>
      <c r="E2272" s="3"/>
      <c r="F2272" s="3"/>
      <c r="G2272" s="3"/>
      <c r="H2272" s="3"/>
    </row>
    <row r="2273" spans="2:8" x14ac:dyDescent="0.3">
      <c r="B2273" s="3"/>
      <c r="C2273" s="3"/>
      <c r="D2273" s="3"/>
      <c r="E2273" s="3"/>
      <c r="F2273" s="3"/>
      <c r="G2273" s="3"/>
      <c r="H2273" s="3"/>
    </row>
    <row r="2274" spans="2:8" x14ac:dyDescent="0.3">
      <c r="B2274" s="3"/>
      <c r="C2274" s="3"/>
      <c r="D2274" s="3"/>
      <c r="E2274" s="3"/>
      <c r="F2274" s="3"/>
      <c r="G2274" s="3"/>
      <c r="H2274" s="3"/>
    </row>
    <row r="2275" spans="2:8" x14ac:dyDescent="0.3">
      <c r="B2275" s="3"/>
      <c r="C2275" s="3"/>
      <c r="D2275" s="3"/>
      <c r="E2275" s="3"/>
      <c r="F2275" s="3"/>
      <c r="G2275" s="3"/>
      <c r="H2275" s="3"/>
    </row>
    <row r="2276" spans="2:8" x14ac:dyDescent="0.3">
      <c r="B2276" s="3"/>
      <c r="C2276" s="3"/>
      <c r="D2276" s="3"/>
      <c r="E2276" s="3"/>
      <c r="F2276" s="3"/>
      <c r="G2276" s="3"/>
      <c r="H2276" s="3"/>
    </row>
    <row r="2277" spans="2:8" x14ac:dyDescent="0.3">
      <c r="B2277" s="3"/>
      <c r="C2277" s="3"/>
      <c r="D2277" s="3"/>
      <c r="E2277" s="3"/>
      <c r="F2277" s="3"/>
      <c r="G2277" s="3"/>
      <c r="H2277" s="3"/>
    </row>
    <row r="2278" spans="2:8" x14ac:dyDescent="0.3">
      <c r="B2278" s="3"/>
      <c r="C2278" s="3"/>
      <c r="D2278" s="3"/>
      <c r="E2278" s="3"/>
      <c r="F2278" s="3"/>
      <c r="G2278" s="3"/>
      <c r="H2278" s="3"/>
    </row>
    <row r="2279" spans="2:8" x14ac:dyDescent="0.3">
      <c r="B2279" s="3"/>
      <c r="C2279" s="3"/>
      <c r="D2279" s="3"/>
      <c r="E2279" s="3"/>
      <c r="F2279" s="3"/>
      <c r="G2279" s="3"/>
      <c r="H2279" s="3"/>
    </row>
    <row r="2280" spans="2:8" x14ac:dyDescent="0.3">
      <c r="B2280" s="3"/>
      <c r="C2280" s="3"/>
      <c r="D2280" s="3"/>
      <c r="E2280" s="3"/>
      <c r="F2280" s="3"/>
      <c r="G2280" s="3"/>
      <c r="H2280" s="3"/>
    </row>
    <row r="2281" spans="2:8" x14ac:dyDescent="0.3">
      <c r="B2281" s="3"/>
      <c r="C2281" s="3"/>
      <c r="D2281" s="3"/>
      <c r="E2281" s="3"/>
      <c r="F2281" s="3"/>
      <c r="G2281" s="3"/>
      <c r="H2281" s="3"/>
    </row>
    <row r="2282" spans="2:8" x14ac:dyDescent="0.3">
      <c r="B2282" s="3"/>
      <c r="C2282" s="3"/>
      <c r="D2282" s="3"/>
      <c r="E2282" s="3"/>
      <c r="F2282" s="3"/>
      <c r="G2282" s="3"/>
      <c r="H2282" s="3"/>
    </row>
    <row r="2283" spans="2:8" x14ac:dyDescent="0.3">
      <c r="B2283" s="3"/>
      <c r="C2283" s="3"/>
      <c r="D2283" s="3"/>
      <c r="E2283" s="3"/>
      <c r="F2283" s="3"/>
      <c r="G2283" s="3"/>
      <c r="H2283" s="3"/>
    </row>
    <row r="2284" spans="2:8" x14ac:dyDescent="0.3">
      <c r="B2284" s="3"/>
      <c r="C2284" s="3"/>
      <c r="D2284" s="3"/>
      <c r="E2284" s="3"/>
      <c r="F2284" s="3"/>
      <c r="G2284" s="3"/>
      <c r="H2284" s="3"/>
    </row>
    <row r="2285" spans="2:8" x14ac:dyDescent="0.3">
      <c r="B2285" s="3"/>
      <c r="C2285" s="3"/>
      <c r="D2285" s="3"/>
      <c r="E2285" s="3"/>
      <c r="F2285" s="3"/>
      <c r="G2285" s="3"/>
      <c r="H2285" s="3"/>
    </row>
    <row r="2286" spans="2:8" x14ac:dyDescent="0.3">
      <c r="B2286" s="3"/>
      <c r="C2286" s="3"/>
      <c r="D2286" s="3"/>
      <c r="E2286" s="3"/>
      <c r="F2286" s="3"/>
      <c r="G2286" s="3"/>
      <c r="H2286" s="3"/>
    </row>
    <row r="2287" spans="2:8" x14ac:dyDescent="0.3">
      <c r="B2287" s="3"/>
      <c r="C2287" s="3"/>
      <c r="D2287" s="3"/>
      <c r="E2287" s="3"/>
      <c r="F2287" s="3"/>
      <c r="G2287" s="3"/>
      <c r="H2287" s="3"/>
    </row>
    <row r="2288" spans="2:8" x14ac:dyDescent="0.3">
      <c r="B2288" s="3"/>
      <c r="C2288" s="3"/>
      <c r="D2288" s="3"/>
      <c r="E2288" s="3"/>
      <c r="F2288" s="3"/>
      <c r="G2288" s="3"/>
      <c r="H2288" s="3"/>
    </row>
    <row r="2289" spans="2:8" x14ac:dyDescent="0.3">
      <c r="B2289" s="3"/>
      <c r="C2289" s="3"/>
      <c r="D2289" s="3"/>
      <c r="E2289" s="3"/>
      <c r="F2289" s="3"/>
      <c r="G2289" s="3"/>
      <c r="H2289" s="3"/>
    </row>
    <row r="2290" spans="2:8" x14ac:dyDescent="0.3">
      <c r="B2290" s="3"/>
      <c r="C2290" s="3"/>
      <c r="D2290" s="3"/>
      <c r="E2290" s="3"/>
      <c r="F2290" s="3"/>
      <c r="G2290" s="3"/>
      <c r="H2290" s="3"/>
    </row>
    <row r="2291" spans="2:8" x14ac:dyDescent="0.3">
      <c r="B2291" s="3"/>
      <c r="C2291" s="3"/>
      <c r="D2291" s="3"/>
      <c r="E2291" s="3"/>
      <c r="F2291" s="3"/>
      <c r="G2291" s="3"/>
      <c r="H2291" s="3"/>
    </row>
    <row r="2292" spans="2:8" x14ac:dyDescent="0.3">
      <c r="B2292" s="3"/>
      <c r="C2292" s="3"/>
      <c r="D2292" s="3"/>
      <c r="E2292" s="3"/>
      <c r="F2292" s="3"/>
      <c r="G2292" s="3"/>
      <c r="H2292" s="3"/>
    </row>
    <row r="2293" spans="2:8" x14ac:dyDescent="0.3">
      <c r="B2293" s="3"/>
      <c r="C2293" s="3"/>
      <c r="D2293" s="3"/>
      <c r="E2293" s="3"/>
      <c r="F2293" s="3"/>
      <c r="G2293" s="3"/>
      <c r="H2293" s="3"/>
    </row>
    <row r="2294" spans="2:8" x14ac:dyDescent="0.3">
      <c r="B2294" s="3"/>
      <c r="C2294" s="3"/>
      <c r="D2294" s="3"/>
      <c r="E2294" s="3"/>
      <c r="F2294" s="3"/>
      <c r="G2294" s="3"/>
      <c r="H2294" s="3"/>
    </row>
    <row r="2295" spans="2:8" x14ac:dyDescent="0.3">
      <c r="B2295" s="3"/>
      <c r="C2295" s="3"/>
      <c r="D2295" s="3"/>
      <c r="E2295" s="3"/>
      <c r="F2295" s="3"/>
      <c r="G2295" s="3"/>
      <c r="H2295" s="3"/>
    </row>
    <row r="2296" spans="2:8" x14ac:dyDescent="0.3">
      <c r="B2296" s="3"/>
      <c r="C2296" s="3"/>
      <c r="D2296" s="3"/>
      <c r="E2296" s="3"/>
      <c r="F2296" s="3"/>
      <c r="G2296" s="3"/>
      <c r="H2296" s="3"/>
    </row>
    <row r="2297" spans="2:8" x14ac:dyDescent="0.3">
      <c r="B2297" s="3"/>
      <c r="C2297" s="3"/>
      <c r="D2297" s="3"/>
      <c r="E2297" s="3"/>
      <c r="F2297" s="3"/>
      <c r="G2297" s="3"/>
      <c r="H2297" s="3"/>
    </row>
    <row r="2298" spans="2:8" x14ac:dyDescent="0.3">
      <c r="B2298" s="3"/>
      <c r="C2298" s="3"/>
      <c r="D2298" s="3"/>
      <c r="E2298" s="3"/>
      <c r="F2298" s="3"/>
      <c r="G2298" s="3"/>
      <c r="H2298" s="3"/>
    </row>
    <row r="2299" spans="2:8" x14ac:dyDescent="0.3">
      <c r="B2299" s="3"/>
      <c r="C2299" s="3"/>
      <c r="D2299" s="3"/>
      <c r="E2299" s="3"/>
      <c r="F2299" s="3"/>
      <c r="G2299" s="3"/>
      <c r="H2299" s="3"/>
    </row>
    <row r="2300" spans="2:8" x14ac:dyDescent="0.3">
      <c r="B2300" s="3"/>
      <c r="C2300" s="3"/>
      <c r="D2300" s="3"/>
      <c r="E2300" s="3"/>
      <c r="F2300" s="3"/>
      <c r="G2300" s="3"/>
      <c r="H2300" s="3"/>
    </row>
    <row r="2301" spans="2:8" x14ac:dyDescent="0.3">
      <c r="B2301" s="3"/>
      <c r="C2301" s="3"/>
      <c r="D2301" s="3"/>
      <c r="E2301" s="3"/>
      <c r="F2301" s="3"/>
      <c r="G2301" s="3"/>
      <c r="H2301" s="3"/>
    </row>
    <row r="2302" spans="2:8" x14ac:dyDescent="0.3">
      <c r="B2302" s="3"/>
      <c r="C2302" s="3"/>
      <c r="D2302" s="3"/>
      <c r="E2302" s="3"/>
      <c r="F2302" s="3"/>
      <c r="G2302" s="3"/>
      <c r="H2302" s="3"/>
    </row>
    <row r="2303" spans="2:8" x14ac:dyDescent="0.3">
      <c r="B2303" s="3"/>
      <c r="C2303" s="3"/>
      <c r="D2303" s="3"/>
      <c r="E2303" s="3"/>
      <c r="F2303" s="3"/>
      <c r="G2303" s="3"/>
      <c r="H2303" s="3"/>
    </row>
    <row r="2304" spans="2:8" x14ac:dyDescent="0.3">
      <c r="B2304" s="3"/>
      <c r="C2304" s="3"/>
      <c r="D2304" s="3"/>
      <c r="E2304" s="3"/>
      <c r="F2304" s="3"/>
      <c r="G2304" s="3"/>
      <c r="H2304" s="3"/>
    </row>
    <row r="2305" spans="2:8" x14ac:dyDescent="0.3">
      <c r="B2305" s="3"/>
      <c r="C2305" s="3"/>
      <c r="D2305" s="3"/>
      <c r="E2305" s="3"/>
      <c r="F2305" s="3"/>
      <c r="G2305" s="3"/>
      <c r="H2305" s="3"/>
    </row>
    <row r="2306" spans="2:8" x14ac:dyDescent="0.3">
      <c r="B2306" s="3"/>
      <c r="C2306" s="3"/>
      <c r="D2306" s="3"/>
      <c r="E2306" s="3"/>
      <c r="F2306" s="3"/>
      <c r="G2306" s="3"/>
      <c r="H2306" s="3"/>
    </row>
    <row r="2307" spans="2:8" x14ac:dyDescent="0.3">
      <c r="B2307" s="3"/>
      <c r="C2307" s="3"/>
      <c r="D2307" s="3"/>
      <c r="E2307" s="3"/>
      <c r="F2307" s="3"/>
      <c r="G2307" s="3"/>
      <c r="H2307" s="3"/>
    </row>
    <row r="2308" spans="2:8" x14ac:dyDescent="0.3">
      <c r="B2308" s="3"/>
      <c r="C2308" s="3"/>
      <c r="D2308" s="3"/>
      <c r="E2308" s="3"/>
      <c r="F2308" s="3"/>
      <c r="G2308" s="3"/>
      <c r="H2308" s="3"/>
    </row>
    <row r="2309" spans="2:8" x14ac:dyDescent="0.3">
      <c r="B2309" s="3"/>
      <c r="C2309" s="3"/>
      <c r="D2309" s="3"/>
      <c r="E2309" s="3"/>
      <c r="F2309" s="3"/>
      <c r="G2309" s="3"/>
      <c r="H2309" s="3"/>
    </row>
    <row r="2310" spans="2:8" x14ac:dyDescent="0.3">
      <c r="B2310" s="3"/>
      <c r="C2310" s="3"/>
      <c r="D2310" s="3"/>
      <c r="E2310" s="3"/>
      <c r="F2310" s="3"/>
      <c r="G2310" s="3"/>
      <c r="H2310" s="3"/>
    </row>
    <row r="2311" spans="2:8" x14ac:dyDescent="0.3">
      <c r="B2311" s="3"/>
      <c r="C2311" s="3"/>
      <c r="D2311" s="3"/>
      <c r="E2311" s="3"/>
      <c r="F2311" s="3"/>
      <c r="G2311" s="3"/>
      <c r="H2311" s="3"/>
    </row>
    <row r="2312" spans="2:8" x14ac:dyDescent="0.3">
      <c r="B2312" s="3"/>
      <c r="C2312" s="3"/>
      <c r="D2312" s="3"/>
      <c r="E2312" s="3"/>
      <c r="F2312" s="3"/>
      <c r="G2312" s="3"/>
      <c r="H2312" s="3"/>
    </row>
    <row r="2313" spans="2:8" x14ac:dyDescent="0.3">
      <c r="B2313" s="3"/>
      <c r="C2313" s="3"/>
      <c r="D2313" s="3"/>
      <c r="E2313" s="3"/>
      <c r="F2313" s="3"/>
      <c r="G2313" s="3"/>
      <c r="H2313" s="3"/>
    </row>
    <row r="2314" spans="2:8" x14ac:dyDescent="0.3">
      <c r="B2314" s="3"/>
      <c r="C2314" s="3"/>
      <c r="D2314" s="3"/>
      <c r="E2314" s="3"/>
      <c r="F2314" s="3"/>
      <c r="G2314" s="3"/>
      <c r="H2314" s="3"/>
    </row>
    <row r="2315" spans="2:8" x14ac:dyDescent="0.3">
      <c r="B2315" s="3"/>
      <c r="C2315" s="3"/>
      <c r="D2315" s="3"/>
      <c r="E2315" s="3"/>
      <c r="F2315" s="3"/>
      <c r="G2315" s="3"/>
      <c r="H2315" s="3"/>
    </row>
    <row r="2316" spans="2:8" x14ac:dyDescent="0.3">
      <c r="B2316" s="3"/>
      <c r="C2316" s="3"/>
      <c r="D2316" s="3"/>
      <c r="E2316" s="3"/>
      <c r="F2316" s="3"/>
      <c r="G2316" s="3"/>
      <c r="H2316" s="3"/>
    </row>
    <row r="2317" spans="2:8" x14ac:dyDescent="0.3">
      <c r="B2317" s="3"/>
      <c r="C2317" s="3"/>
      <c r="D2317" s="3"/>
      <c r="E2317" s="3"/>
      <c r="F2317" s="3"/>
      <c r="G2317" s="3"/>
      <c r="H2317" s="3"/>
    </row>
    <row r="2318" spans="2:8" x14ac:dyDescent="0.3">
      <c r="B2318" s="3"/>
      <c r="C2318" s="3"/>
      <c r="D2318" s="3"/>
      <c r="E2318" s="3"/>
      <c r="F2318" s="3"/>
      <c r="G2318" s="3"/>
      <c r="H2318" s="3"/>
    </row>
    <row r="2319" spans="2:8" x14ac:dyDescent="0.3">
      <c r="B2319" s="3"/>
      <c r="C2319" s="3"/>
      <c r="D2319" s="3"/>
      <c r="E2319" s="3"/>
      <c r="F2319" s="3"/>
      <c r="G2319" s="3"/>
      <c r="H2319" s="3"/>
    </row>
    <row r="2320" spans="2:8" x14ac:dyDescent="0.3">
      <c r="B2320" s="3"/>
      <c r="C2320" s="3"/>
      <c r="D2320" s="3"/>
      <c r="E2320" s="3"/>
      <c r="F2320" s="3"/>
      <c r="G2320" s="3"/>
      <c r="H2320" s="3"/>
    </row>
    <row r="2321" spans="2:8" x14ac:dyDescent="0.3">
      <c r="B2321" s="3"/>
      <c r="C2321" s="3"/>
      <c r="D2321" s="3"/>
      <c r="E2321" s="3"/>
      <c r="F2321" s="3"/>
      <c r="G2321" s="3"/>
      <c r="H2321" s="3"/>
    </row>
    <row r="2322" spans="2:8" x14ac:dyDescent="0.3">
      <c r="B2322" s="3"/>
      <c r="C2322" s="3"/>
      <c r="D2322" s="3"/>
      <c r="E2322" s="3"/>
      <c r="F2322" s="3"/>
      <c r="G2322" s="3"/>
      <c r="H2322" s="3"/>
    </row>
    <row r="2323" spans="2:8" x14ac:dyDescent="0.3">
      <c r="B2323" s="3"/>
      <c r="C2323" s="3"/>
      <c r="D2323" s="3"/>
      <c r="E2323" s="3"/>
      <c r="F2323" s="3"/>
      <c r="G2323" s="3"/>
      <c r="H2323" s="3"/>
    </row>
    <row r="2324" spans="2:8" x14ac:dyDescent="0.3">
      <c r="B2324" s="3"/>
      <c r="C2324" s="3"/>
      <c r="D2324" s="3"/>
      <c r="E2324" s="3"/>
      <c r="F2324" s="3"/>
      <c r="G2324" s="3"/>
      <c r="H2324" s="3"/>
    </row>
    <row r="2325" spans="2:8" x14ac:dyDescent="0.3">
      <c r="B2325" s="3"/>
      <c r="C2325" s="3"/>
      <c r="D2325" s="3"/>
      <c r="E2325" s="3"/>
      <c r="F2325" s="3"/>
      <c r="G2325" s="3"/>
      <c r="H2325" s="3"/>
    </row>
    <row r="2326" spans="2:8" x14ac:dyDescent="0.3">
      <c r="B2326" s="3"/>
      <c r="C2326" s="3"/>
      <c r="D2326" s="3"/>
      <c r="E2326" s="3"/>
      <c r="F2326" s="3"/>
      <c r="G2326" s="3"/>
      <c r="H2326" s="3"/>
    </row>
    <row r="2327" spans="2:8" x14ac:dyDescent="0.3">
      <c r="B2327" s="3"/>
      <c r="C2327" s="3"/>
      <c r="D2327" s="3"/>
      <c r="E2327" s="3"/>
      <c r="F2327" s="3"/>
      <c r="G2327" s="3"/>
      <c r="H2327" s="3"/>
    </row>
    <row r="2328" spans="2:8" x14ac:dyDescent="0.3">
      <c r="B2328" s="3"/>
      <c r="C2328" s="3"/>
      <c r="D2328" s="3"/>
      <c r="E2328" s="3"/>
      <c r="F2328" s="3"/>
      <c r="G2328" s="3"/>
      <c r="H2328" s="3"/>
    </row>
    <row r="2329" spans="2:8" x14ac:dyDescent="0.3">
      <c r="B2329" s="3"/>
      <c r="C2329" s="3"/>
      <c r="D2329" s="3"/>
      <c r="E2329" s="3"/>
      <c r="F2329" s="3"/>
      <c r="G2329" s="3"/>
      <c r="H2329" s="3"/>
    </row>
    <row r="2330" spans="2:8" x14ac:dyDescent="0.3">
      <c r="B2330" s="3"/>
      <c r="C2330" s="3"/>
      <c r="D2330" s="3"/>
      <c r="E2330" s="3"/>
      <c r="F2330" s="3"/>
      <c r="G2330" s="3"/>
      <c r="H2330" s="3"/>
    </row>
    <row r="2331" spans="2:8" x14ac:dyDescent="0.3">
      <c r="B2331" s="3"/>
      <c r="C2331" s="3"/>
      <c r="D2331" s="3"/>
      <c r="E2331" s="3"/>
      <c r="F2331" s="3"/>
      <c r="G2331" s="3"/>
      <c r="H2331" s="3"/>
    </row>
    <row r="2332" spans="2:8" x14ac:dyDescent="0.3">
      <c r="B2332" s="3"/>
      <c r="C2332" s="3"/>
      <c r="D2332" s="3"/>
      <c r="E2332" s="3"/>
      <c r="F2332" s="3"/>
      <c r="G2332" s="3"/>
      <c r="H2332" s="3"/>
    </row>
    <row r="2333" spans="2:8" x14ac:dyDescent="0.3">
      <c r="B2333" s="3"/>
      <c r="C2333" s="3"/>
      <c r="D2333" s="3"/>
      <c r="E2333" s="3"/>
      <c r="F2333" s="3"/>
      <c r="G2333" s="3"/>
      <c r="H2333" s="3"/>
    </row>
    <row r="2334" spans="2:8" x14ac:dyDescent="0.3">
      <c r="B2334" s="3"/>
      <c r="C2334" s="3"/>
      <c r="D2334" s="3"/>
      <c r="E2334" s="3"/>
      <c r="F2334" s="3"/>
      <c r="G2334" s="3"/>
      <c r="H2334" s="3"/>
    </row>
    <row r="2335" spans="2:8" x14ac:dyDescent="0.3">
      <c r="B2335" s="3"/>
      <c r="C2335" s="3"/>
      <c r="D2335" s="3"/>
      <c r="E2335" s="3"/>
      <c r="F2335" s="3"/>
      <c r="G2335" s="3"/>
      <c r="H2335" s="3"/>
    </row>
    <row r="2336" spans="2:8" x14ac:dyDescent="0.3">
      <c r="B2336" s="3"/>
      <c r="C2336" s="3"/>
      <c r="D2336" s="3"/>
      <c r="E2336" s="3"/>
      <c r="F2336" s="3"/>
      <c r="G2336" s="3"/>
      <c r="H2336" s="3"/>
    </row>
    <row r="2337" spans="2:8" x14ac:dyDescent="0.3">
      <c r="B2337" s="3"/>
      <c r="C2337" s="3"/>
      <c r="D2337" s="3"/>
      <c r="E2337" s="3"/>
      <c r="F2337" s="3"/>
      <c r="G2337" s="3"/>
      <c r="H2337" s="3"/>
    </row>
    <row r="2338" spans="2:8" x14ac:dyDescent="0.3">
      <c r="B2338" s="3"/>
      <c r="C2338" s="3"/>
      <c r="D2338" s="3"/>
      <c r="E2338" s="3"/>
      <c r="F2338" s="3"/>
      <c r="G2338" s="3"/>
      <c r="H2338" s="3"/>
    </row>
    <row r="2339" spans="2:8" x14ac:dyDescent="0.3">
      <c r="B2339" s="3"/>
      <c r="C2339" s="3"/>
      <c r="D2339" s="3"/>
      <c r="E2339" s="3"/>
      <c r="F2339" s="3"/>
      <c r="G2339" s="3"/>
      <c r="H2339" s="3"/>
    </row>
    <row r="2340" spans="2:8" x14ac:dyDescent="0.3">
      <c r="B2340" s="3"/>
      <c r="C2340" s="3"/>
      <c r="D2340" s="3"/>
      <c r="E2340" s="3"/>
      <c r="F2340" s="3"/>
      <c r="G2340" s="3"/>
      <c r="H2340" s="3"/>
    </row>
    <row r="2341" spans="2:8" x14ac:dyDescent="0.3">
      <c r="B2341" s="3"/>
      <c r="C2341" s="3"/>
      <c r="D2341" s="3"/>
      <c r="E2341" s="3"/>
      <c r="F2341" s="3"/>
      <c r="G2341" s="3"/>
      <c r="H2341" s="3"/>
    </row>
    <row r="2342" spans="2:8" x14ac:dyDescent="0.3">
      <c r="B2342" s="3"/>
      <c r="C2342" s="3"/>
      <c r="D2342" s="3"/>
      <c r="E2342" s="3"/>
      <c r="F2342" s="3"/>
      <c r="G2342" s="3"/>
      <c r="H2342" s="3"/>
    </row>
    <row r="2343" spans="2:8" x14ac:dyDescent="0.3">
      <c r="B2343" s="3"/>
      <c r="C2343" s="3"/>
      <c r="D2343" s="3"/>
      <c r="E2343" s="3"/>
      <c r="F2343" s="3"/>
      <c r="G2343" s="3"/>
      <c r="H2343" s="3"/>
    </row>
    <row r="2344" spans="2:8" x14ac:dyDescent="0.3">
      <c r="B2344" s="3"/>
      <c r="C2344" s="3"/>
      <c r="D2344" s="3"/>
      <c r="E2344" s="3"/>
      <c r="F2344" s="3"/>
      <c r="G2344" s="3"/>
      <c r="H2344" s="3"/>
    </row>
    <row r="2345" spans="2:8" x14ac:dyDescent="0.3">
      <c r="B2345" s="3"/>
      <c r="C2345" s="3"/>
      <c r="D2345" s="3"/>
      <c r="E2345" s="3"/>
      <c r="F2345" s="3"/>
      <c r="G2345" s="3"/>
      <c r="H2345" s="3"/>
    </row>
    <row r="2346" spans="2:8" x14ac:dyDescent="0.3">
      <c r="B2346" s="3"/>
      <c r="C2346" s="3"/>
      <c r="D2346" s="3"/>
      <c r="E2346" s="3"/>
      <c r="F2346" s="3"/>
      <c r="G2346" s="3"/>
      <c r="H2346" s="3"/>
    </row>
    <row r="2347" spans="2:8" x14ac:dyDescent="0.3">
      <c r="B2347" s="3"/>
      <c r="C2347" s="3"/>
      <c r="D2347" s="3"/>
      <c r="E2347" s="3"/>
      <c r="F2347" s="3"/>
      <c r="G2347" s="3"/>
      <c r="H2347" s="3"/>
    </row>
    <row r="2348" spans="2:8" x14ac:dyDescent="0.3">
      <c r="B2348" s="3"/>
      <c r="C2348" s="3"/>
      <c r="D2348" s="3"/>
      <c r="E2348" s="3"/>
      <c r="F2348" s="3"/>
      <c r="G2348" s="3"/>
      <c r="H2348" s="3"/>
    </row>
    <row r="2349" spans="2:8" x14ac:dyDescent="0.3">
      <c r="B2349" s="3"/>
      <c r="C2349" s="3"/>
      <c r="D2349" s="3"/>
      <c r="E2349" s="3"/>
      <c r="F2349" s="3"/>
      <c r="G2349" s="3"/>
      <c r="H2349" s="3"/>
    </row>
    <row r="2350" spans="2:8" x14ac:dyDescent="0.3">
      <c r="B2350" s="3"/>
      <c r="C2350" s="3"/>
      <c r="D2350" s="3"/>
      <c r="E2350" s="3"/>
      <c r="F2350" s="3"/>
      <c r="G2350" s="3"/>
      <c r="H2350" s="3"/>
    </row>
    <row r="2351" spans="2:8" x14ac:dyDescent="0.3">
      <c r="B2351" s="3"/>
      <c r="C2351" s="3"/>
      <c r="D2351" s="3"/>
      <c r="E2351" s="3"/>
      <c r="F2351" s="3"/>
      <c r="G2351" s="3"/>
      <c r="H2351" s="3"/>
    </row>
    <row r="2352" spans="2:8" x14ac:dyDescent="0.3">
      <c r="B2352" s="3"/>
      <c r="C2352" s="3"/>
      <c r="D2352" s="3"/>
      <c r="E2352" s="3"/>
      <c r="F2352" s="3"/>
      <c r="G2352" s="3"/>
      <c r="H2352" s="3"/>
    </row>
    <row r="2353" spans="2:8" x14ac:dyDescent="0.3">
      <c r="B2353" s="3"/>
      <c r="C2353" s="3"/>
      <c r="D2353" s="3"/>
      <c r="E2353" s="3"/>
      <c r="F2353" s="3"/>
      <c r="G2353" s="3"/>
      <c r="H2353" s="3"/>
    </row>
    <row r="2354" spans="2:8" x14ac:dyDescent="0.3">
      <c r="B2354" s="3"/>
      <c r="C2354" s="3"/>
      <c r="D2354" s="3"/>
      <c r="E2354" s="3"/>
      <c r="F2354" s="3"/>
      <c r="G2354" s="3"/>
      <c r="H2354" s="3"/>
    </row>
    <row r="2355" spans="2:8" x14ac:dyDescent="0.3">
      <c r="B2355" s="3"/>
      <c r="C2355" s="3"/>
      <c r="D2355" s="3"/>
      <c r="E2355" s="3"/>
      <c r="F2355" s="3"/>
      <c r="G2355" s="3"/>
      <c r="H2355" s="3"/>
    </row>
    <row r="2356" spans="2:8" x14ac:dyDescent="0.3">
      <c r="B2356" s="3"/>
      <c r="C2356" s="3"/>
      <c r="D2356" s="3"/>
      <c r="E2356" s="3"/>
      <c r="F2356" s="3"/>
      <c r="G2356" s="3"/>
      <c r="H2356" s="3"/>
    </row>
    <row r="2357" spans="2:8" x14ac:dyDescent="0.3">
      <c r="B2357" s="3"/>
      <c r="C2357" s="3"/>
      <c r="D2357" s="3"/>
      <c r="E2357" s="3"/>
      <c r="F2357" s="3"/>
      <c r="G2357" s="3"/>
      <c r="H2357" s="3"/>
    </row>
    <row r="2358" spans="2:8" x14ac:dyDescent="0.3">
      <c r="B2358" s="3"/>
      <c r="C2358" s="3"/>
      <c r="D2358" s="3"/>
      <c r="E2358" s="3"/>
      <c r="F2358" s="3"/>
      <c r="G2358" s="3"/>
      <c r="H2358" s="3"/>
    </row>
    <row r="2359" spans="2:8" x14ac:dyDescent="0.3">
      <c r="B2359" s="3"/>
      <c r="C2359" s="3"/>
      <c r="D2359" s="3"/>
      <c r="E2359" s="3"/>
      <c r="F2359" s="3"/>
      <c r="G2359" s="3"/>
      <c r="H2359" s="3"/>
    </row>
    <row r="2360" spans="2:8" x14ac:dyDescent="0.3">
      <c r="B2360" s="3"/>
      <c r="C2360" s="3"/>
      <c r="D2360" s="3"/>
      <c r="E2360" s="3"/>
      <c r="F2360" s="3"/>
      <c r="G2360" s="3"/>
      <c r="H2360" s="3"/>
    </row>
    <row r="2361" spans="2:8" x14ac:dyDescent="0.3">
      <c r="B2361" s="3"/>
      <c r="C2361" s="3"/>
      <c r="D2361" s="3"/>
      <c r="E2361" s="3"/>
      <c r="F2361" s="3"/>
      <c r="G2361" s="3"/>
      <c r="H2361" s="3"/>
    </row>
    <row r="2362" spans="2:8" x14ac:dyDescent="0.3">
      <c r="B2362" s="3"/>
      <c r="C2362" s="3"/>
      <c r="D2362" s="3"/>
      <c r="E2362" s="3"/>
      <c r="F2362" s="3"/>
      <c r="G2362" s="3"/>
      <c r="H2362" s="3"/>
    </row>
    <row r="2363" spans="2:8" x14ac:dyDescent="0.3">
      <c r="B2363" s="3"/>
      <c r="C2363" s="3"/>
      <c r="D2363" s="3"/>
      <c r="E2363" s="3"/>
      <c r="F2363" s="3"/>
      <c r="G2363" s="3"/>
      <c r="H2363" s="3"/>
    </row>
    <row r="2364" spans="2:8" x14ac:dyDescent="0.3">
      <c r="B2364" s="3"/>
      <c r="C2364" s="3"/>
      <c r="D2364" s="3"/>
      <c r="E2364" s="3"/>
      <c r="F2364" s="3"/>
      <c r="G2364" s="3"/>
      <c r="H2364" s="3"/>
    </row>
    <row r="2365" spans="2:8" x14ac:dyDescent="0.3">
      <c r="B2365" s="3"/>
      <c r="C2365" s="3"/>
      <c r="D2365" s="3"/>
      <c r="E2365" s="3"/>
      <c r="F2365" s="3"/>
      <c r="G2365" s="3"/>
      <c r="H2365" s="3"/>
    </row>
    <row r="2366" spans="2:8" x14ac:dyDescent="0.3">
      <c r="B2366" s="3"/>
      <c r="C2366" s="3"/>
      <c r="D2366" s="3"/>
      <c r="E2366" s="3"/>
      <c r="F2366" s="3"/>
      <c r="G2366" s="3"/>
      <c r="H2366" s="3"/>
    </row>
    <row r="2367" spans="2:8" x14ac:dyDescent="0.3">
      <c r="B2367" s="3"/>
      <c r="C2367" s="3"/>
      <c r="D2367" s="3"/>
      <c r="E2367" s="3"/>
      <c r="F2367" s="3"/>
      <c r="G2367" s="3"/>
      <c r="H2367" s="3"/>
    </row>
    <row r="2368" spans="2:8" x14ac:dyDescent="0.3">
      <c r="B2368" s="3"/>
      <c r="C2368" s="3"/>
      <c r="D2368" s="3"/>
      <c r="E2368" s="3"/>
      <c r="F2368" s="3"/>
      <c r="G2368" s="3"/>
      <c r="H2368" s="3"/>
    </row>
    <row r="2369" spans="2:8" x14ac:dyDescent="0.3">
      <c r="B2369" s="3"/>
      <c r="C2369" s="3"/>
      <c r="D2369" s="3"/>
      <c r="E2369" s="3"/>
      <c r="F2369" s="3"/>
      <c r="G2369" s="3"/>
      <c r="H2369" s="3"/>
    </row>
    <row r="2370" spans="2:8" x14ac:dyDescent="0.3">
      <c r="B2370" s="3"/>
      <c r="C2370" s="3"/>
      <c r="D2370" s="3"/>
      <c r="E2370" s="3"/>
      <c r="F2370" s="3"/>
      <c r="G2370" s="3"/>
      <c r="H2370" s="3"/>
    </row>
    <row r="2371" spans="2:8" x14ac:dyDescent="0.3">
      <c r="B2371" s="3"/>
      <c r="C2371" s="3"/>
      <c r="D2371" s="3"/>
      <c r="E2371" s="3"/>
      <c r="F2371" s="3"/>
      <c r="G2371" s="3"/>
      <c r="H2371" s="3"/>
    </row>
    <row r="2372" spans="2:8" x14ac:dyDescent="0.3">
      <c r="B2372" s="3"/>
      <c r="C2372" s="3"/>
      <c r="D2372" s="3"/>
      <c r="E2372" s="3"/>
      <c r="F2372" s="3"/>
      <c r="G2372" s="3"/>
      <c r="H2372" s="3"/>
    </row>
    <row r="2373" spans="2:8" x14ac:dyDescent="0.3">
      <c r="B2373" s="3"/>
      <c r="C2373" s="3"/>
      <c r="D2373" s="3"/>
      <c r="E2373" s="3"/>
      <c r="F2373" s="3"/>
      <c r="G2373" s="3"/>
      <c r="H2373" s="3"/>
    </row>
    <row r="2374" spans="2:8" x14ac:dyDescent="0.3">
      <c r="B2374" s="3"/>
      <c r="C2374" s="3"/>
      <c r="D2374" s="3"/>
      <c r="E2374" s="3"/>
      <c r="F2374" s="3"/>
      <c r="G2374" s="3"/>
      <c r="H2374" s="3"/>
    </row>
    <row r="2375" spans="2:8" x14ac:dyDescent="0.3">
      <c r="B2375" s="3"/>
      <c r="C2375" s="3"/>
      <c r="D2375" s="3"/>
      <c r="E2375" s="3"/>
      <c r="F2375" s="3"/>
      <c r="G2375" s="3"/>
      <c r="H2375" s="3"/>
    </row>
    <row r="2376" spans="2:8" x14ac:dyDescent="0.3">
      <c r="B2376" s="3"/>
      <c r="C2376" s="3"/>
      <c r="D2376" s="3"/>
      <c r="E2376" s="3"/>
      <c r="F2376" s="3"/>
      <c r="G2376" s="3"/>
      <c r="H2376" s="3"/>
    </row>
    <row r="2377" spans="2:8" x14ac:dyDescent="0.3">
      <c r="B2377" s="3"/>
      <c r="C2377" s="3"/>
      <c r="D2377" s="3"/>
      <c r="E2377" s="3"/>
      <c r="F2377" s="3"/>
      <c r="G2377" s="3"/>
      <c r="H2377" s="3"/>
    </row>
    <row r="2378" spans="2:8" x14ac:dyDescent="0.3">
      <c r="B2378" s="3"/>
      <c r="C2378" s="3"/>
      <c r="D2378" s="3"/>
      <c r="E2378" s="3"/>
      <c r="F2378" s="3"/>
      <c r="G2378" s="3"/>
      <c r="H2378" s="3"/>
    </row>
    <row r="2379" spans="2:8" x14ac:dyDescent="0.3">
      <c r="B2379" s="3"/>
      <c r="C2379" s="3"/>
      <c r="D2379" s="3"/>
      <c r="E2379" s="3"/>
      <c r="F2379" s="3"/>
      <c r="G2379" s="3"/>
      <c r="H2379" s="3"/>
    </row>
    <row r="2380" spans="2:8" x14ac:dyDescent="0.3">
      <c r="B2380" s="3"/>
      <c r="C2380" s="3"/>
      <c r="D2380" s="3"/>
      <c r="E2380" s="3"/>
      <c r="F2380" s="3"/>
      <c r="G2380" s="3"/>
      <c r="H2380" s="3"/>
    </row>
    <row r="2381" spans="2:8" x14ac:dyDescent="0.3">
      <c r="B2381" s="3"/>
      <c r="C2381" s="3"/>
      <c r="D2381" s="3"/>
      <c r="E2381" s="3"/>
      <c r="F2381" s="3"/>
      <c r="G2381" s="3"/>
      <c r="H2381" s="3"/>
    </row>
    <row r="2382" spans="2:8" x14ac:dyDescent="0.3">
      <c r="B2382" s="3"/>
      <c r="C2382" s="3"/>
      <c r="D2382" s="3"/>
      <c r="E2382" s="3"/>
      <c r="F2382" s="3"/>
      <c r="G2382" s="3"/>
      <c r="H2382" s="3"/>
    </row>
    <row r="2383" spans="2:8" x14ac:dyDescent="0.3">
      <c r="B2383" s="3"/>
      <c r="C2383" s="3"/>
      <c r="D2383" s="3"/>
      <c r="E2383" s="3"/>
      <c r="F2383" s="3"/>
      <c r="G2383" s="3"/>
      <c r="H2383" s="3"/>
    </row>
    <row r="2384" spans="2:8" x14ac:dyDescent="0.3">
      <c r="B2384" s="3"/>
      <c r="C2384" s="3"/>
      <c r="D2384" s="3"/>
      <c r="E2384" s="3"/>
      <c r="F2384" s="3"/>
      <c r="G2384" s="3"/>
      <c r="H2384" s="3"/>
    </row>
    <row r="2385" spans="2:8" x14ac:dyDescent="0.3">
      <c r="B2385" s="3"/>
      <c r="C2385" s="3"/>
      <c r="D2385" s="3"/>
      <c r="E2385" s="3"/>
      <c r="F2385" s="3"/>
      <c r="G2385" s="3"/>
      <c r="H2385" s="3"/>
    </row>
    <row r="2386" spans="2:8" x14ac:dyDescent="0.3">
      <c r="B2386" s="3"/>
      <c r="C2386" s="3"/>
      <c r="D2386" s="3"/>
      <c r="E2386" s="3"/>
      <c r="F2386" s="3"/>
      <c r="G2386" s="3"/>
      <c r="H2386" s="3"/>
    </row>
    <row r="2387" spans="2:8" x14ac:dyDescent="0.3">
      <c r="B2387" s="3"/>
      <c r="C2387" s="3"/>
      <c r="D2387" s="3"/>
      <c r="E2387" s="3"/>
      <c r="F2387" s="3"/>
      <c r="G2387" s="3"/>
      <c r="H2387" s="3"/>
    </row>
    <row r="2388" spans="2:8" x14ac:dyDescent="0.3">
      <c r="B2388" s="3"/>
      <c r="C2388" s="3"/>
      <c r="D2388" s="3"/>
      <c r="E2388" s="3"/>
      <c r="F2388" s="3"/>
      <c r="G2388" s="3"/>
      <c r="H2388" s="3"/>
    </row>
    <row r="2389" spans="2:8" x14ac:dyDescent="0.3">
      <c r="B2389" s="3"/>
      <c r="C2389" s="3"/>
      <c r="D2389" s="3"/>
      <c r="E2389" s="3"/>
      <c r="F2389" s="3"/>
      <c r="G2389" s="3"/>
      <c r="H2389" s="3"/>
    </row>
    <row r="2390" spans="2:8" x14ac:dyDescent="0.3">
      <c r="B2390" s="3"/>
      <c r="C2390" s="3"/>
      <c r="D2390" s="3"/>
      <c r="E2390" s="3"/>
      <c r="F2390" s="3"/>
      <c r="G2390" s="3"/>
      <c r="H2390" s="3"/>
    </row>
    <row r="2391" spans="2:8" x14ac:dyDescent="0.3">
      <c r="B2391" s="3"/>
      <c r="C2391" s="3"/>
      <c r="D2391" s="3"/>
      <c r="E2391" s="3"/>
      <c r="F2391" s="3"/>
      <c r="G2391" s="3"/>
      <c r="H2391" s="3"/>
    </row>
    <row r="2392" spans="2:8" x14ac:dyDescent="0.3">
      <c r="B2392" s="3"/>
      <c r="C2392" s="3"/>
      <c r="D2392" s="3"/>
      <c r="E2392" s="3"/>
      <c r="F2392" s="3"/>
      <c r="G2392" s="3"/>
      <c r="H2392" s="3"/>
    </row>
    <row r="2393" spans="2:8" x14ac:dyDescent="0.3">
      <c r="B2393" s="3"/>
      <c r="C2393" s="3"/>
      <c r="D2393" s="3"/>
      <c r="E2393" s="3"/>
      <c r="F2393" s="3"/>
      <c r="G2393" s="3"/>
      <c r="H2393" s="3"/>
    </row>
    <row r="2394" spans="2:8" x14ac:dyDescent="0.3">
      <c r="B2394" s="3"/>
      <c r="C2394" s="3"/>
      <c r="D2394" s="3"/>
      <c r="E2394" s="3"/>
      <c r="F2394" s="3"/>
      <c r="G2394" s="3"/>
      <c r="H2394" s="3"/>
    </row>
    <row r="2395" spans="2:8" x14ac:dyDescent="0.3">
      <c r="B2395" s="3"/>
      <c r="C2395" s="3"/>
      <c r="D2395" s="3"/>
      <c r="E2395" s="3"/>
      <c r="F2395" s="3"/>
      <c r="G2395" s="3"/>
      <c r="H2395" s="3"/>
    </row>
    <row r="2396" spans="2:8" x14ac:dyDescent="0.3">
      <c r="B2396" s="3"/>
      <c r="C2396" s="3"/>
      <c r="D2396" s="3"/>
      <c r="E2396" s="3"/>
      <c r="F2396" s="3"/>
      <c r="G2396" s="3"/>
      <c r="H2396" s="3"/>
    </row>
    <row r="2397" spans="2:8" x14ac:dyDescent="0.3">
      <c r="B2397" s="3"/>
      <c r="C2397" s="3"/>
      <c r="D2397" s="3"/>
      <c r="E2397" s="3"/>
      <c r="F2397" s="3"/>
      <c r="G2397" s="3"/>
      <c r="H2397" s="3"/>
    </row>
    <row r="2398" spans="2:8" x14ac:dyDescent="0.3">
      <c r="B2398" s="3"/>
      <c r="C2398" s="3"/>
      <c r="D2398" s="3"/>
      <c r="E2398" s="3"/>
      <c r="F2398" s="3"/>
      <c r="G2398" s="3"/>
      <c r="H2398" s="3"/>
    </row>
    <row r="2399" spans="2:8" x14ac:dyDescent="0.3">
      <c r="B2399" s="3"/>
      <c r="C2399" s="3"/>
      <c r="D2399" s="3"/>
      <c r="E2399" s="3"/>
      <c r="F2399" s="3"/>
      <c r="G2399" s="3"/>
      <c r="H2399" s="3"/>
    </row>
    <row r="2400" spans="2:8" x14ac:dyDescent="0.3">
      <c r="B2400" s="3"/>
      <c r="C2400" s="3"/>
      <c r="D2400" s="3"/>
      <c r="E2400" s="3"/>
      <c r="F2400" s="3"/>
      <c r="G2400" s="3"/>
      <c r="H2400" s="3"/>
    </row>
    <row r="2401" spans="2:8" x14ac:dyDescent="0.3">
      <c r="B2401" s="3"/>
      <c r="C2401" s="3"/>
      <c r="D2401" s="3"/>
      <c r="E2401" s="3"/>
      <c r="F2401" s="3"/>
      <c r="G2401" s="3"/>
      <c r="H2401" s="3"/>
    </row>
    <row r="2402" spans="2:8" x14ac:dyDescent="0.3">
      <c r="B2402" s="3"/>
      <c r="C2402" s="3"/>
      <c r="D2402" s="3"/>
      <c r="E2402" s="3"/>
      <c r="F2402" s="3"/>
      <c r="G2402" s="3"/>
      <c r="H2402" s="3"/>
    </row>
    <row r="2403" spans="2:8" x14ac:dyDescent="0.3">
      <c r="B2403" s="3"/>
      <c r="C2403" s="3"/>
      <c r="D2403" s="3"/>
      <c r="E2403" s="3"/>
      <c r="F2403" s="3"/>
      <c r="G2403" s="3"/>
      <c r="H2403" s="3"/>
    </row>
    <row r="2404" spans="2:8" x14ac:dyDescent="0.3">
      <c r="B2404" s="3"/>
      <c r="C2404" s="3"/>
      <c r="D2404" s="3"/>
      <c r="E2404" s="3"/>
      <c r="F2404" s="3"/>
      <c r="G2404" s="3"/>
      <c r="H2404" s="3"/>
    </row>
    <row r="2405" spans="2:8" x14ac:dyDescent="0.3">
      <c r="B2405" s="3"/>
      <c r="C2405" s="3"/>
      <c r="D2405" s="3"/>
      <c r="E2405" s="3"/>
      <c r="F2405" s="3"/>
      <c r="G2405" s="3"/>
      <c r="H2405" s="3"/>
    </row>
    <row r="2406" spans="2:8" x14ac:dyDescent="0.3">
      <c r="B2406" s="3"/>
      <c r="C2406" s="3"/>
      <c r="D2406" s="3"/>
      <c r="E2406" s="3"/>
      <c r="F2406" s="3"/>
      <c r="G2406" s="3"/>
      <c r="H2406" s="3"/>
    </row>
    <row r="2407" spans="2:8" x14ac:dyDescent="0.3">
      <c r="B2407" s="3"/>
      <c r="C2407" s="3"/>
      <c r="D2407" s="3"/>
      <c r="E2407" s="3"/>
      <c r="F2407" s="3"/>
      <c r="G2407" s="3"/>
      <c r="H2407" s="3"/>
    </row>
    <row r="2408" spans="2:8" x14ac:dyDescent="0.3">
      <c r="B2408" s="3"/>
      <c r="C2408" s="3"/>
      <c r="D2408" s="3"/>
      <c r="E2408" s="3"/>
      <c r="F2408" s="3"/>
      <c r="G2408" s="3"/>
      <c r="H2408" s="3"/>
    </row>
    <row r="2409" spans="2:8" x14ac:dyDescent="0.3">
      <c r="B2409" s="3"/>
      <c r="C2409" s="3"/>
      <c r="D2409" s="3"/>
      <c r="E2409" s="3"/>
      <c r="F2409" s="3"/>
      <c r="G2409" s="3"/>
      <c r="H2409" s="3"/>
    </row>
    <row r="2410" spans="2:8" x14ac:dyDescent="0.3">
      <c r="B2410" s="3"/>
      <c r="C2410" s="3"/>
      <c r="D2410" s="3"/>
      <c r="E2410" s="3"/>
      <c r="F2410" s="3"/>
      <c r="G2410" s="3"/>
      <c r="H2410" s="3"/>
    </row>
    <row r="2411" spans="2:8" x14ac:dyDescent="0.3">
      <c r="B2411" s="3"/>
      <c r="C2411" s="3"/>
      <c r="D2411" s="3"/>
      <c r="E2411" s="3"/>
      <c r="F2411" s="3"/>
      <c r="G2411" s="3"/>
      <c r="H2411" s="3"/>
    </row>
    <row r="2412" spans="2:8" x14ac:dyDescent="0.3">
      <c r="B2412" s="3"/>
      <c r="C2412" s="3"/>
      <c r="D2412" s="3"/>
      <c r="E2412" s="3"/>
      <c r="F2412" s="3"/>
      <c r="G2412" s="3"/>
      <c r="H2412" s="3"/>
    </row>
    <row r="2413" spans="2:8" x14ac:dyDescent="0.3">
      <c r="B2413" s="3"/>
      <c r="C2413" s="3"/>
      <c r="D2413" s="3"/>
      <c r="E2413" s="3"/>
      <c r="F2413" s="3"/>
      <c r="G2413" s="3"/>
      <c r="H2413" s="3"/>
    </row>
    <row r="2414" spans="2:8" x14ac:dyDescent="0.3">
      <c r="B2414" s="3"/>
      <c r="C2414" s="3"/>
      <c r="D2414" s="3"/>
      <c r="E2414" s="3"/>
      <c r="F2414" s="3"/>
      <c r="G2414" s="3"/>
      <c r="H2414" s="3"/>
    </row>
    <row r="2415" spans="2:8" x14ac:dyDescent="0.3">
      <c r="B2415" s="3"/>
      <c r="C2415" s="3"/>
      <c r="D2415" s="3"/>
      <c r="E2415" s="3"/>
      <c r="F2415" s="3"/>
      <c r="G2415" s="3"/>
      <c r="H2415" s="3"/>
    </row>
    <row r="2416" spans="2:8" x14ac:dyDescent="0.3">
      <c r="B2416" s="3"/>
      <c r="C2416" s="3"/>
      <c r="D2416" s="3"/>
      <c r="E2416" s="3"/>
      <c r="F2416" s="3"/>
      <c r="G2416" s="3"/>
      <c r="H2416" s="3"/>
    </row>
    <row r="2417" spans="2:8" x14ac:dyDescent="0.3">
      <c r="B2417" s="3"/>
      <c r="C2417" s="3"/>
      <c r="D2417" s="3"/>
      <c r="E2417" s="3"/>
      <c r="F2417" s="3"/>
      <c r="G2417" s="3"/>
      <c r="H2417" s="3"/>
    </row>
    <row r="2418" spans="2:8" x14ac:dyDescent="0.3">
      <c r="B2418" s="3"/>
      <c r="C2418" s="3"/>
      <c r="D2418" s="3"/>
      <c r="E2418" s="3"/>
      <c r="F2418" s="3"/>
      <c r="G2418" s="3"/>
      <c r="H2418" s="3"/>
    </row>
    <row r="2419" spans="2:8" x14ac:dyDescent="0.3">
      <c r="B2419" s="3"/>
      <c r="C2419" s="3"/>
      <c r="D2419" s="3"/>
      <c r="E2419" s="3"/>
      <c r="F2419" s="3"/>
      <c r="G2419" s="3"/>
      <c r="H2419" s="3"/>
    </row>
    <row r="2420" spans="2:8" x14ac:dyDescent="0.3">
      <c r="B2420" s="3"/>
      <c r="C2420" s="3"/>
      <c r="D2420" s="3"/>
      <c r="E2420" s="3"/>
      <c r="F2420" s="3"/>
      <c r="G2420" s="3"/>
      <c r="H2420" s="3"/>
    </row>
    <row r="2421" spans="2:8" x14ac:dyDescent="0.3">
      <c r="B2421" s="3"/>
      <c r="C2421" s="3"/>
      <c r="D2421" s="3"/>
      <c r="E2421" s="3"/>
      <c r="F2421" s="3"/>
      <c r="G2421" s="3"/>
      <c r="H2421" s="3"/>
    </row>
    <row r="2422" spans="2:8" x14ac:dyDescent="0.3">
      <c r="B2422" s="3"/>
      <c r="C2422" s="3"/>
      <c r="D2422" s="3"/>
      <c r="E2422" s="3"/>
      <c r="F2422" s="3"/>
      <c r="G2422" s="3"/>
      <c r="H2422" s="3"/>
    </row>
    <row r="2423" spans="2:8" x14ac:dyDescent="0.3">
      <c r="B2423" s="3"/>
      <c r="C2423" s="3"/>
      <c r="D2423" s="3"/>
      <c r="E2423" s="3"/>
      <c r="F2423" s="3"/>
      <c r="G2423" s="3"/>
      <c r="H2423" s="3"/>
    </row>
    <row r="2424" spans="2:8" x14ac:dyDescent="0.3">
      <c r="B2424" s="3"/>
      <c r="C2424" s="3"/>
      <c r="D2424" s="3"/>
      <c r="E2424" s="3"/>
      <c r="F2424" s="3"/>
      <c r="G2424" s="3"/>
      <c r="H2424" s="3"/>
    </row>
    <row r="2425" spans="2:8" x14ac:dyDescent="0.3">
      <c r="B2425" s="3"/>
      <c r="C2425" s="3"/>
      <c r="D2425" s="3"/>
      <c r="E2425" s="3"/>
      <c r="F2425" s="3"/>
      <c r="G2425" s="3"/>
      <c r="H2425" s="3"/>
    </row>
    <row r="2426" spans="2:8" x14ac:dyDescent="0.3">
      <c r="B2426" s="3"/>
      <c r="C2426" s="3"/>
      <c r="D2426" s="3"/>
      <c r="E2426" s="3"/>
      <c r="F2426" s="3"/>
      <c r="G2426" s="3"/>
      <c r="H2426" s="3"/>
    </row>
    <row r="2427" spans="2:8" x14ac:dyDescent="0.3">
      <c r="B2427" s="3"/>
      <c r="C2427" s="3"/>
      <c r="D2427" s="3"/>
      <c r="E2427" s="3"/>
      <c r="F2427" s="3"/>
      <c r="G2427" s="3"/>
      <c r="H2427" s="3"/>
    </row>
    <row r="2428" spans="2:8" x14ac:dyDescent="0.3">
      <c r="B2428" s="3"/>
      <c r="C2428" s="3"/>
      <c r="D2428" s="3"/>
      <c r="E2428" s="3"/>
      <c r="F2428" s="3"/>
      <c r="G2428" s="3"/>
      <c r="H2428" s="3"/>
    </row>
    <row r="2429" spans="2:8" x14ac:dyDescent="0.3">
      <c r="B2429" s="3"/>
      <c r="C2429" s="3"/>
      <c r="D2429" s="3"/>
      <c r="E2429" s="3"/>
      <c r="F2429" s="3"/>
      <c r="G2429" s="3"/>
      <c r="H2429" s="3"/>
    </row>
    <row r="2430" spans="2:8" x14ac:dyDescent="0.3">
      <c r="B2430" s="3"/>
      <c r="C2430" s="3"/>
      <c r="D2430" s="3"/>
      <c r="E2430" s="3"/>
      <c r="F2430" s="3"/>
      <c r="G2430" s="3"/>
      <c r="H2430" s="3"/>
    </row>
    <row r="2431" spans="2:8" x14ac:dyDescent="0.3">
      <c r="B2431" s="3"/>
      <c r="C2431" s="3"/>
      <c r="D2431" s="3"/>
      <c r="E2431" s="3"/>
      <c r="F2431" s="3"/>
      <c r="G2431" s="3"/>
      <c r="H2431" s="3"/>
    </row>
    <row r="2432" spans="2:8" x14ac:dyDescent="0.3">
      <c r="B2432" s="3"/>
      <c r="C2432" s="3"/>
      <c r="D2432" s="3"/>
      <c r="E2432" s="3"/>
      <c r="F2432" s="3"/>
      <c r="G2432" s="3"/>
      <c r="H2432" s="3"/>
    </row>
    <row r="2433" spans="2:8" x14ac:dyDescent="0.3">
      <c r="B2433" s="3"/>
      <c r="C2433" s="3"/>
      <c r="D2433" s="3"/>
      <c r="E2433" s="3"/>
      <c r="F2433" s="3"/>
      <c r="G2433" s="3"/>
      <c r="H2433" s="3"/>
    </row>
    <row r="2434" spans="2:8" x14ac:dyDescent="0.3">
      <c r="B2434" s="3"/>
      <c r="C2434" s="3"/>
      <c r="D2434" s="3"/>
      <c r="E2434" s="3"/>
      <c r="F2434" s="3"/>
      <c r="G2434" s="3"/>
      <c r="H2434" s="3"/>
    </row>
    <row r="2435" spans="2:8" x14ac:dyDescent="0.3">
      <c r="B2435" s="3"/>
      <c r="C2435" s="3"/>
      <c r="D2435" s="3"/>
      <c r="E2435" s="3"/>
      <c r="F2435" s="3"/>
      <c r="G2435" s="3"/>
      <c r="H2435" s="3"/>
    </row>
    <row r="2436" spans="2:8" x14ac:dyDescent="0.3">
      <c r="B2436" s="3"/>
      <c r="C2436" s="3"/>
      <c r="D2436" s="3"/>
      <c r="E2436" s="3"/>
      <c r="F2436" s="3"/>
      <c r="G2436" s="3"/>
      <c r="H2436" s="3"/>
    </row>
    <row r="2437" spans="2:8" x14ac:dyDescent="0.3">
      <c r="B2437" s="3"/>
      <c r="C2437" s="3"/>
      <c r="D2437" s="3"/>
      <c r="E2437" s="3"/>
      <c r="F2437" s="3"/>
      <c r="G2437" s="3"/>
      <c r="H2437" s="3"/>
    </row>
    <row r="2438" spans="2:8" x14ac:dyDescent="0.3">
      <c r="B2438" s="3"/>
      <c r="C2438" s="3"/>
      <c r="D2438" s="3"/>
      <c r="E2438" s="3"/>
      <c r="F2438" s="3"/>
      <c r="G2438" s="3"/>
      <c r="H2438" s="3"/>
    </row>
    <row r="2439" spans="2:8" x14ac:dyDescent="0.3">
      <c r="B2439" s="3"/>
      <c r="C2439" s="3"/>
      <c r="D2439" s="3"/>
      <c r="E2439" s="3"/>
      <c r="F2439" s="3"/>
      <c r="G2439" s="3"/>
      <c r="H2439" s="3"/>
    </row>
    <row r="2440" spans="2:8" x14ac:dyDescent="0.3">
      <c r="B2440" s="3"/>
      <c r="C2440" s="3"/>
      <c r="D2440" s="3"/>
      <c r="E2440" s="3"/>
      <c r="F2440" s="3"/>
      <c r="G2440" s="3"/>
      <c r="H2440" s="3"/>
    </row>
    <row r="2441" spans="2:8" x14ac:dyDescent="0.3">
      <c r="B2441" s="3"/>
      <c r="C2441" s="3"/>
      <c r="D2441" s="3"/>
      <c r="E2441" s="3"/>
      <c r="F2441" s="3"/>
      <c r="G2441" s="3"/>
      <c r="H2441" s="3"/>
    </row>
    <row r="2442" spans="2:8" x14ac:dyDescent="0.3">
      <c r="B2442" s="3"/>
      <c r="C2442" s="3"/>
      <c r="D2442" s="3"/>
      <c r="E2442" s="3"/>
      <c r="F2442" s="3"/>
      <c r="G2442" s="3"/>
      <c r="H2442" s="3"/>
    </row>
    <row r="2443" spans="2:8" x14ac:dyDescent="0.3">
      <c r="B2443" s="3"/>
      <c r="C2443" s="3"/>
      <c r="D2443" s="3"/>
      <c r="E2443" s="3"/>
      <c r="F2443" s="3"/>
      <c r="G2443" s="3"/>
      <c r="H2443" s="3"/>
    </row>
    <row r="2444" spans="2:8" x14ac:dyDescent="0.3">
      <c r="B2444" s="3"/>
      <c r="C2444" s="3"/>
      <c r="D2444" s="3"/>
      <c r="E2444" s="3"/>
      <c r="F2444" s="3"/>
      <c r="G2444" s="3"/>
      <c r="H2444" s="3"/>
    </row>
    <row r="2445" spans="2:8" x14ac:dyDescent="0.3">
      <c r="B2445" s="3"/>
      <c r="C2445" s="3"/>
      <c r="D2445" s="3"/>
      <c r="E2445" s="3"/>
      <c r="F2445" s="3"/>
      <c r="G2445" s="3"/>
      <c r="H2445" s="3"/>
    </row>
    <row r="2446" spans="2:8" x14ac:dyDescent="0.3">
      <c r="B2446" s="3"/>
      <c r="C2446" s="3"/>
      <c r="D2446" s="3"/>
      <c r="E2446" s="3"/>
      <c r="F2446" s="3"/>
      <c r="G2446" s="3"/>
      <c r="H2446" s="3"/>
    </row>
    <row r="2447" spans="2:8" x14ac:dyDescent="0.3">
      <c r="B2447" s="3"/>
      <c r="C2447" s="3"/>
      <c r="D2447" s="3"/>
      <c r="E2447" s="3"/>
      <c r="F2447" s="3"/>
      <c r="G2447" s="3"/>
      <c r="H2447" s="3"/>
    </row>
    <row r="2448" spans="2:8" x14ac:dyDescent="0.3">
      <c r="B2448" s="3"/>
      <c r="C2448" s="3"/>
      <c r="D2448" s="3"/>
      <c r="E2448" s="3"/>
      <c r="F2448" s="3"/>
      <c r="G2448" s="3"/>
      <c r="H2448" s="3"/>
    </row>
    <row r="2449" spans="2:8" x14ac:dyDescent="0.3">
      <c r="B2449" s="3"/>
      <c r="C2449" s="3"/>
      <c r="D2449" s="3"/>
      <c r="E2449" s="3"/>
      <c r="F2449" s="3"/>
      <c r="G2449" s="3"/>
      <c r="H2449" s="3"/>
    </row>
    <row r="2450" spans="2:8" x14ac:dyDescent="0.3">
      <c r="B2450" s="3"/>
      <c r="C2450" s="3"/>
      <c r="D2450" s="3"/>
      <c r="E2450" s="3"/>
      <c r="F2450" s="3"/>
      <c r="G2450" s="3"/>
      <c r="H2450" s="3"/>
    </row>
    <row r="2451" spans="2:8" x14ac:dyDescent="0.3">
      <c r="B2451" s="3"/>
      <c r="C2451" s="3"/>
      <c r="D2451" s="3"/>
      <c r="E2451" s="3"/>
      <c r="F2451" s="3"/>
      <c r="G2451" s="3"/>
      <c r="H2451" s="3"/>
    </row>
    <row r="2452" spans="2:8" x14ac:dyDescent="0.3">
      <c r="B2452" s="3"/>
      <c r="C2452" s="3"/>
      <c r="D2452" s="3"/>
      <c r="E2452" s="3"/>
      <c r="F2452" s="3"/>
      <c r="G2452" s="3"/>
      <c r="H2452" s="3"/>
    </row>
    <row r="2453" spans="2:8" x14ac:dyDescent="0.3">
      <c r="B2453" s="3"/>
      <c r="C2453" s="3"/>
      <c r="D2453" s="3"/>
      <c r="E2453" s="3"/>
      <c r="F2453" s="3"/>
      <c r="G2453" s="3"/>
      <c r="H2453" s="3"/>
    </row>
    <row r="2454" spans="2:8" x14ac:dyDescent="0.3">
      <c r="B2454" s="3"/>
      <c r="C2454" s="3"/>
      <c r="D2454" s="3"/>
      <c r="E2454" s="3"/>
      <c r="F2454" s="3"/>
      <c r="G2454" s="3"/>
      <c r="H2454" s="3"/>
    </row>
    <row r="2455" spans="2:8" x14ac:dyDescent="0.3">
      <c r="B2455" s="3"/>
      <c r="C2455" s="3"/>
      <c r="D2455" s="3"/>
      <c r="E2455" s="3"/>
      <c r="F2455" s="3"/>
      <c r="G2455" s="3"/>
      <c r="H2455" s="3"/>
    </row>
    <row r="2456" spans="2:8" x14ac:dyDescent="0.3">
      <c r="B2456" s="3"/>
      <c r="C2456" s="3"/>
      <c r="D2456" s="3"/>
      <c r="E2456" s="3"/>
      <c r="F2456" s="3"/>
      <c r="G2456" s="3"/>
      <c r="H2456" s="3"/>
    </row>
    <row r="2457" spans="2:8" x14ac:dyDescent="0.3">
      <c r="B2457" s="3"/>
      <c r="C2457" s="3"/>
      <c r="D2457" s="3"/>
      <c r="E2457" s="3"/>
      <c r="F2457" s="3"/>
      <c r="G2457" s="3"/>
      <c r="H2457" s="3"/>
    </row>
    <row r="2458" spans="2:8" x14ac:dyDescent="0.3">
      <c r="B2458" s="3"/>
      <c r="C2458" s="3"/>
      <c r="D2458" s="3"/>
      <c r="E2458" s="3"/>
      <c r="F2458" s="3"/>
      <c r="G2458" s="3"/>
      <c r="H2458" s="3"/>
    </row>
    <row r="2459" spans="2:8" x14ac:dyDescent="0.3">
      <c r="B2459" s="3"/>
      <c r="C2459" s="3"/>
      <c r="D2459" s="3"/>
      <c r="E2459" s="3"/>
      <c r="F2459" s="3"/>
      <c r="G2459" s="3"/>
      <c r="H2459" s="3"/>
    </row>
    <row r="2460" spans="2:8" x14ac:dyDescent="0.3">
      <c r="B2460" s="3"/>
      <c r="C2460" s="3"/>
      <c r="D2460" s="3"/>
      <c r="E2460" s="3"/>
      <c r="F2460" s="3"/>
      <c r="G2460" s="3"/>
      <c r="H2460" s="3"/>
    </row>
    <row r="2461" spans="2:8" x14ac:dyDescent="0.3">
      <c r="B2461" s="3"/>
      <c r="C2461" s="3"/>
      <c r="D2461" s="3"/>
      <c r="E2461" s="3"/>
      <c r="F2461" s="3"/>
      <c r="G2461" s="3"/>
      <c r="H2461" s="3"/>
    </row>
    <row r="2462" spans="2:8" x14ac:dyDescent="0.3">
      <c r="B2462" s="3"/>
      <c r="C2462" s="3"/>
      <c r="D2462" s="3"/>
      <c r="E2462" s="3"/>
      <c r="F2462" s="3"/>
      <c r="G2462" s="3"/>
      <c r="H2462" s="3"/>
    </row>
    <row r="2463" spans="2:8" x14ac:dyDescent="0.3">
      <c r="B2463" s="3"/>
      <c r="C2463" s="3"/>
      <c r="D2463" s="3"/>
      <c r="E2463" s="3"/>
      <c r="F2463" s="3"/>
      <c r="G2463" s="3"/>
      <c r="H2463" s="3"/>
    </row>
    <row r="2464" spans="2:8" x14ac:dyDescent="0.3">
      <c r="B2464" s="3"/>
      <c r="C2464" s="3"/>
      <c r="D2464" s="3"/>
      <c r="E2464" s="3"/>
      <c r="F2464" s="3"/>
      <c r="G2464" s="3"/>
      <c r="H2464" s="3"/>
    </row>
    <row r="2465" spans="2:8" x14ac:dyDescent="0.3">
      <c r="B2465" s="3"/>
      <c r="C2465" s="3"/>
      <c r="D2465" s="3"/>
      <c r="E2465" s="3"/>
      <c r="F2465" s="3"/>
      <c r="G2465" s="3"/>
      <c r="H2465" s="3"/>
    </row>
    <row r="2466" spans="2:8" x14ac:dyDescent="0.3">
      <c r="B2466" s="3"/>
      <c r="C2466" s="3"/>
      <c r="D2466" s="3"/>
      <c r="E2466" s="3"/>
      <c r="F2466" s="3"/>
      <c r="G2466" s="3"/>
      <c r="H2466" s="3"/>
    </row>
    <row r="2467" spans="2:8" x14ac:dyDescent="0.3">
      <c r="B2467" s="3"/>
      <c r="C2467" s="3"/>
      <c r="D2467" s="3"/>
      <c r="E2467" s="3"/>
      <c r="F2467" s="3"/>
      <c r="G2467" s="3"/>
      <c r="H2467" s="3"/>
    </row>
    <row r="2468" spans="2:8" x14ac:dyDescent="0.3">
      <c r="B2468" s="3"/>
      <c r="C2468" s="3"/>
      <c r="D2468" s="3"/>
      <c r="E2468" s="3"/>
      <c r="F2468" s="3"/>
      <c r="G2468" s="3"/>
      <c r="H2468" s="3"/>
    </row>
    <row r="2469" spans="2:8" x14ac:dyDescent="0.3">
      <c r="B2469" s="3"/>
      <c r="C2469" s="3"/>
      <c r="D2469" s="3"/>
      <c r="E2469" s="3"/>
      <c r="F2469" s="3"/>
      <c r="G2469" s="3"/>
      <c r="H2469" s="3"/>
    </row>
    <row r="2470" spans="2:8" x14ac:dyDescent="0.3">
      <c r="B2470" s="3"/>
      <c r="C2470" s="3"/>
      <c r="D2470" s="3"/>
      <c r="E2470" s="3"/>
      <c r="F2470" s="3"/>
      <c r="G2470" s="3"/>
      <c r="H2470" s="3"/>
    </row>
    <row r="2471" spans="2:8" x14ac:dyDescent="0.3">
      <c r="B2471" s="3"/>
      <c r="C2471" s="3"/>
      <c r="D2471" s="3"/>
      <c r="E2471" s="3"/>
      <c r="F2471" s="3"/>
      <c r="G2471" s="3"/>
      <c r="H2471" s="3"/>
    </row>
    <row r="2472" spans="2:8" x14ac:dyDescent="0.3">
      <c r="B2472" s="3"/>
      <c r="C2472" s="3"/>
      <c r="D2472" s="3"/>
      <c r="E2472" s="3"/>
      <c r="F2472" s="3"/>
      <c r="G2472" s="3"/>
      <c r="H2472" s="3"/>
    </row>
    <row r="2473" spans="2:8" x14ac:dyDescent="0.3">
      <c r="B2473" s="3"/>
      <c r="C2473" s="3"/>
      <c r="D2473" s="3"/>
      <c r="E2473" s="3"/>
      <c r="F2473" s="3"/>
      <c r="G2473" s="3"/>
      <c r="H2473" s="3"/>
    </row>
    <row r="2474" spans="2:8" x14ac:dyDescent="0.3">
      <c r="B2474" s="3"/>
      <c r="C2474" s="3"/>
      <c r="D2474" s="3"/>
      <c r="E2474" s="3"/>
      <c r="F2474" s="3"/>
      <c r="G2474" s="3"/>
      <c r="H2474" s="3"/>
    </row>
    <row r="2475" spans="2:8" x14ac:dyDescent="0.3">
      <c r="B2475" s="3"/>
      <c r="C2475" s="3"/>
      <c r="D2475" s="3"/>
      <c r="E2475" s="3"/>
      <c r="F2475" s="3"/>
      <c r="G2475" s="3"/>
      <c r="H2475" s="3"/>
    </row>
    <row r="2476" spans="2:8" x14ac:dyDescent="0.3">
      <c r="B2476" s="3"/>
      <c r="C2476" s="3"/>
      <c r="D2476" s="3"/>
      <c r="E2476" s="3"/>
      <c r="F2476" s="3"/>
      <c r="G2476" s="3"/>
      <c r="H2476" s="3"/>
    </row>
    <row r="2477" spans="2:8" x14ac:dyDescent="0.3">
      <c r="B2477" s="3"/>
      <c r="C2477" s="3"/>
      <c r="D2477" s="3"/>
      <c r="E2477" s="3"/>
      <c r="F2477" s="3"/>
      <c r="G2477" s="3"/>
      <c r="H2477" s="3"/>
    </row>
    <row r="2478" spans="2:8" x14ac:dyDescent="0.3">
      <c r="B2478" s="3"/>
      <c r="C2478" s="3"/>
      <c r="D2478" s="3"/>
      <c r="E2478" s="3"/>
      <c r="F2478" s="3"/>
      <c r="G2478" s="3"/>
      <c r="H2478" s="3"/>
    </row>
    <row r="2479" spans="2:8" x14ac:dyDescent="0.3">
      <c r="B2479" s="3"/>
      <c r="C2479" s="3"/>
      <c r="D2479" s="3"/>
      <c r="E2479" s="3"/>
      <c r="F2479" s="3"/>
      <c r="G2479" s="3"/>
      <c r="H2479" s="3"/>
    </row>
    <row r="2480" spans="2:8" x14ac:dyDescent="0.3">
      <c r="B2480" s="3"/>
      <c r="C2480" s="3"/>
      <c r="D2480" s="3"/>
      <c r="E2480" s="3"/>
      <c r="F2480" s="3"/>
      <c r="G2480" s="3"/>
      <c r="H2480" s="3"/>
    </row>
    <row r="2481" spans="2:8" x14ac:dyDescent="0.3">
      <c r="B2481" s="3"/>
      <c r="C2481" s="3"/>
      <c r="D2481" s="3"/>
      <c r="E2481" s="3"/>
      <c r="F2481" s="3"/>
      <c r="G2481" s="3"/>
      <c r="H2481" s="3"/>
    </row>
    <row r="2482" spans="2:8" x14ac:dyDescent="0.3">
      <c r="B2482" s="3"/>
      <c r="C2482" s="3"/>
      <c r="D2482" s="3"/>
      <c r="E2482" s="3"/>
      <c r="F2482" s="3"/>
      <c r="G2482" s="3"/>
      <c r="H2482" s="3"/>
    </row>
    <row r="2483" spans="2:8" x14ac:dyDescent="0.3">
      <c r="B2483" s="3"/>
      <c r="C2483" s="3"/>
      <c r="D2483" s="3"/>
      <c r="E2483" s="3"/>
      <c r="F2483" s="3"/>
      <c r="G2483" s="3"/>
      <c r="H2483" s="3"/>
    </row>
    <row r="2484" spans="2:8" x14ac:dyDescent="0.3">
      <c r="B2484" s="3"/>
      <c r="C2484" s="3"/>
      <c r="D2484" s="3"/>
      <c r="E2484" s="3"/>
      <c r="F2484" s="3"/>
      <c r="G2484" s="3"/>
      <c r="H2484" s="3"/>
    </row>
    <row r="2485" spans="2:8" x14ac:dyDescent="0.3">
      <c r="B2485" s="3"/>
      <c r="C2485" s="3"/>
      <c r="D2485" s="3"/>
      <c r="E2485" s="3"/>
      <c r="F2485" s="3"/>
      <c r="G2485" s="3"/>
      <c r="H2485" s="3"/>
    </row>
    <row r="2486" spans="2:8" x14ac:dyDescent="0.3">
      <c r="B2486" s="3"/>
      <c r="C2486" s="3"/>
      <c r="D2486" s="3"/>
      <c r="E2486" s="3"/>
      <c r="F2486" s="3"/>
      <c r="G2486" s="3"/>
      <c r="H2486" s="3"/>
    </row>
    <row r="2487" spans="2:8" x14ac:dyDescent="0.3">
      <c r="B2487" s="3"/>
      <c r="C2487" s="3"/>
      <c r="D2487" s="3"/>
      <c r="E2487" s="3"/>
      <c r="F2487" s="3"/>
      <c r="G2487" s="3"/>
      <c r="H2487" s="3"/>
    </row>
    <row r="2488" spans="2:8" x14ac:dyDescent="0.3">
      <c r="B2488" s="3"/>
      <c r="C2488" s="3"/>
      <c r="D2488" s="3"/>
      <c r="E2488" s="3"/>
      <c r="F2488" s="3"/>
      <c r="G2488" s="3"/>
      <c r="H2488" s="3"/>
    </row>
    <row r="2489" spans="2:8" x14ac:dyDescent="0.3">
      <c r="B2489" s="3"/>
      <c r="C2489" s="3"/>
      <c r="D2489" s="3"/>
      <c r="E2489" s="3"/>
      <c r="F2489" s="3"/>
      <c r="G2489" s="3"/>
      <c r="H2489" s="3"/>
    </row>
    <row r="2490" spans="2:8" x14ac:dyDescent="0.3">
      <c r="B2490" s="3"/>
      <c r="C2490" s="3"/>
      <c r="D2490" s="3"/>
      <c r="E2490" s="3"/>
      <c r="F2490" s="3"/>
      <c r="G2490" s="3"/>
      <c r="H2490" s="3"/>
    </row>
    <row r="2491" spans="2:8" x14ac:dyDescent="0.3">
      <c r="B2491" s="3"/>
      <c r="C2491" s="3"/>
      <c r="D2491" s="3"/>
      <c r="E2491" s="3"/>
      <c r="F2491" s="3"/>
      <c r="G2491" s="3"/>
      <c r="H2491" s="3"/>
    </row>
    <row r="2492" spans="2:8" x14ac:dyDescent="0.3">
      <c r="B2492" s="3"/>
      <c r="C2492" s="3"/>
      <c r="D2492" s="3"/>
      <c r="E2492" s="3"/>
      <c r="F2492" s="3"/>
      <c r="G2492" s="3"/>
      <c r="H2492" s="3"/>
    </row>
    <row r="2493" spans="2:8" x14ac:dyDescent="0.3">
      <c r="B2493" s="3"/>
      <c r="C2493" s="3"/>
      <c r="D2493" s="3"/>
      <c r="E2493" s="3"/>
      <c r="F2493" s="3"/>
      <c r="G2493" s="3"/>
      <c r="H2493" s="3"/>
    </row>
    <row r="2494" spans="2:8" x14ac:dyDescent="0.3">
      <c r="B2494" s="3"/>
      <c r="C2494" s="3"/>
      <c r="D2494" s="3"/>
      <c r="E2494" s="3"/>
      <c r="F2494" s="3"/>
      <c r="G2494" s="3"/>
      <c r="H2494" s="3"/>
    </row>
    <row r="2495" spans="2:8" x14ac:dyDescent="0.3">
      <c r="B2495" s="3"/>
      <c r="C2495" s="3"/>
      <c r="D2495" s="3"/>
      <c r="E2495" s="3"/>
      <c r="F2495" s="3"/>
      <c r="G2495" s="3"/>
      <c r="H2495" s="3"/>
    </row>
    <row r="2496" spans="2:8" x14ac:dyDescent="0.3">
      <c r="B2496" s="3"/>
      <c r="C2496" s="3"/>
      <c r="D2496" s="3"/>
      <c r="E2496" s="3"/>
      <c r="F2496" s="3"/>
      <c r="G2496" s="3"/>
      <c r="H2496" s="3"/>
    </row>
    <row r="2497" spans="2:8" x14ac:dyDescent="0.3">
      <c r="B2497" s="3"/>
      <c r="C2497" s="3"/>
      <c r="D2497" s="3"/>
      <c r="E2497" s="3"/>
      <c r="F2497" s="3"/>
      <c r="G2497" s="3"/>
      <c r="H2497" s="3"/>
    </row>
    <row r="2498" spans="2:8" x14ac:dyDescent="0.3">
      <c r="B2498" s="3"/>
      <c r="C2498" s="3"/>
      <c r="D2498" s="3"/>
      <c r="E2498" s="3"/>
      <c r="F2498" s="3"/>
      <c r="G2498" s="3"/>
      <c r="H2498" s="3"/>
    </row>
    <row r="2499" spans="2:8" x14ac:dyDescent="0.3">
      <c r="B2499" s="3"/>
      <c r="C2499" s="3"/>
      <c r="D2499" s="3"/>
      <c r="E2499" s="3"/>
      <c r="F2499" s="3"/>
      <c r="G2499" s="3"/>
      <c r="H2499" s="3"/>
    </row>
    <row r="2500" spans="2:8" x14ac:dyDescent="0.3">
      <c r="B2500" s="3"/>
      <c r="C2500" s="3"/>
      <c r="D2500" s="3"/>
      <c r="E2500" s="3"/>
      <c r="F2500" s="3"/>
      <c r="G2500" s="3"/>
      <c r="H2500" s="3"/>
    </row>
    <row r="2501" spans="2:8" x14ac:dyDescent="0.3">
      <c r="B2501" s="3"/>
      <c r="C2501" s="3"/>
      <c r="D2501" s="3"/>
      <c r="E2501" s="3"/>
      <c r="F2501" s="3"/>
      <c r="G2501" s="3"/>
      <c r="H2501" s="3"/>
    </row>
    <row r="2502" spans="2:8" x14ac:dyDescent="0.3">
      <c r="B2502" s="3"/>
      <c r="C2502" s="3"/>
      <c r="D2502" s="3"/>
      <c r="E2502" s="3"/>
      <c r="F2502" s="3"/>
      <c r="G2502" s="3"/>
      <c r="H2502" s="3"/>
    </row>
    <row r="2503" spans="2:8" x14ac:dyDescent="0.3">
      <c r="B2503" s="3"/>
      <c r="C2503" s="3"/>
      <c r="D2503" s="3"/>
      <c r="E2503" s="3"/>
      <c r="F2503" s="3"/>
      <c r="G2503" s="3"/>
      <c r="H2503" s="3"/>
    </row>
    <row r="2504" spans="2:8" x14ac:dyDescent="0.3">
      <c r="B2504" s="3"/>
      <c r="C2504" s="3"/>
      <c r="D2504" s="3"/>
      <c r="E2504" s="3"/>
      <c r="F2504" s="3"/>
      <c r="G2504" s="3"/>
      <c r="H2504" s="3"/>
    </row>
    <row r="2505" spans="2:8" x14ac:dyDescent="0.3">
      <c r="B2505" s="3"/>
      <c r="C2505" s="3"/>
      <c r="D2505" s="3"/>
      <c r="E2505" s="3"/>
      <c r="F2505" s="3"/>
      <c r="G2505" s="3"/>
      <c r="H2505" s="3"/>
    </row>
    <row r="2506" spans="2:8" x14ac:dyDescent="0.3">
      <c r="B2506" s="3"/>
      <c r="C2506" s="3"/>
      <c r="D2506" s="3"/>
      <c r="E2506" s="3"/>
      <c r="F2506" s="3"/>
      <c r="G2506" s="3"/>
      <c r="H2506" s="3"/>
    </row>
    <row r="2507" spans="2:8" x14ac:dyDescent="0.3">
      <c r="B2507" s="3"/>
      <c r="C2507" s="3"/>
      <c r="D2507" s="3"/>
      <c r="E2507" s="3"/>
      <c r="F2507" s="3"/>
      <c r="G2507" s="3"/>
      <c r="H2507" s="3"/>
    </row>
    <row r="2508" spans="2:8" x14ac:dyDescent="0.3">
      <c r="B2508" s="3"/>
      <c r="C2508" s="3"/>
      <c r="D2508" s="3"/>
      <c r="E2508" s="3"/>
      <c r="F2508" s="3"/>
      <c r="G2508" s="3"/>
      <c r="H2508" s="3"/>
    </row>
    <row r="2509" spans="2:8" x14ac:dyDescent="0.3">
      <c r="B2509" s="3"/>
      <c r="C2509" s="3"/>
      <c r="D2509" s="3"/>
      <c r="E2509" s="3"/>
      <c r="F2509" s="3"/>
      <c r="G2509" s="3"/>
      <c r="H2509" s="3"/>
    </row>
    <row r="2510" spans="2:8" x14ac:dyDescent="0.3">
      <c r="B2510" s="3"/>
      <c r="C2510" s="3"/>
      <c r="D2510" s="3"/>
      <c r="E2510" s="3"/>
      <c r="F2510" s="3"/>
      <c r="G2510" s="3"/>
      <c r="H2510" s="3"/>
    </row>
    <row r="2511" spans="2:8" x14ac:dyDescent="0.3">
      <c r="B2511" s="3"/>
      <c r="C2511" s="3"/>
      <c r="D2511" s="3"/>
      <c r="E2511" s="3"/>
      <c r="F2511" s="3"/>
      <c r="G2511" s="3"/>
      <c r="H2511" s="3"/>
    </row>
    <row r="2512" spans="2:8" x14ac:dyDescent="0.3">
      <c r="B2512" s="3"/>
      <c r="C2512" s="3"/>
      <c r="D2512" s="3"/>
      <c r="E2512" s="3"/>
      <c r="F2512" s="3"/>
      <c r="G2512" s="3"/>
      <c r="H2512" s="3"/>
    </row>
    <row r="2513" spans="2:8" x14ac:dyDescent="0.3">
      <c r="B2513" s="3"/>
      <c r="C2513" s="3"/>
      <c r="D2513" s="3"/>
      <c r="E2513" s="3"/>
      <c r="F2513" s="3"/>
      <c r="G2513" s="3"/>
      <c r="H2513" s="3"/>
    </row>
    <row r="2514" spans="2:8" x14ac:dyDescent="0.3">
      <c r="B2514" s="3"/>
      <c r="C2514" s="3"/>
      <c r="D2514" s="3"/>
      <c r="E2514" s="3"/>
      <c r="F2514" s="3"/>
      <c r="G2514" s="3"/>
      <c r="H2514" s="3"/>
    </row>
    <row r="2515" spans="2:8" x14ac:dyDescent="0.3">
      <c r="B2515" s="3"/>
      <c r="C2515" s="3"/>
      <c r="D2515" s="3"/>
      <c r="E2515" s="3"/>
      <c r="F2515" s="3"/>
      <c r="G2515" s="3"/>
      <c r="H2515" s="3"/>
    </row>
    <row r="2516" spans="2:8" x14ac:dyDescent="0.3">
      <c r="B2516" s="3"/>
      <c r="C2516" s="3"/>
      <c r="D2516" s="3"/>
      <c r="E2516" s="3"/>
      <c r="F2516" s="3"/>
      <c r="G2516" s="3"/>
      <c r="H2516" s="3"/>
    </row>
    <row r="2517" spans="2:8" x14ac:dyDescent="0.3">
      <c r="B2517" s="3"/>
      <c r="C2517" s="3"/>
      <c r="D2517" s="3"/>
      <c r="E2517" s="3"/>
      <c r="F2517" s="3"/>
      <c r="G2517" s="3"/>
      <c r="H2517" s="3"/>
    </row>
    <row r="2518" spans="2:8" x14ac:dyDescent="0.3">
      <c r="B2518" s="3"/>
      <c r="C2518" s="3"/>
      <c r="D2518" s="3"/>
      <c r="E2518" s="3"/>
      <c r="F2518" s="3"/>
      <c r="G2518" s="3"/>
      <c r="H2518" s="3"/>
    </row>
    <row r="2519" spans="2:8" x14ac:dyDescent="0.3">
      <c r="B2519" s="3"/>
      <c r="C2519" s="3"/>
      <c r="D2519" s="3"/>
      <c r="E2519" s="3"/>
      <c r="F2519" s="3"/>
      <c r="G2519" s="3"/>
      <c r="H2519" s="3"/>
    </row>
    <row r="2520" spans="2:8" x14ac:dyDescent="0.3">
      <c r="B2520" s="3"/>
      <c r="C2520" s="3"/>
      <c r="D2520" s="3"/>
      <c r="E2520" s="3"/>
      <c r="F2520" s="3"/>
      <c r="G2520" s="3"/>
      <c r="H2520" s="3"/>
    </row>
    <row r="2521" spans="2:8" x14ac:dyDescent="0.3">
      <c r="B2521" s="3"/>
      <c r="C2521" s="3"/>
      <c r="D2521" s="3"/>
      <c r="E2521" s="3"/>
      <c r="F2521" s="3"/>
      <c r="G2521" s="3"/>
      <c r="H2521" s="3"/>
    </row>
    <row r="2522" spans="2:8" x14ac:dyDescent="0.3">
      <c r="B2522" s="3"/>
      <c r="C2522" s="3"/>
      <c r="D2522" s="3"/>
      <c r="E2522" s="3"/>
      <c r="F2522" s="3"/>
      <c r="G2522" s="3"/>
      <c r="H2522" s="3"/>
    </row>
    <row r="2523" spans="2:8" x14ac:dyDescent="0.3">
      <c r="B2523" s="3"/>
      <c r="C2523" s="3"/>
      <c r="D2523" s="3"/>
      <c r="E2523" s="3"/>
      <c r="F2523" s="3"/>
      <c r="G2523" s="3"/>
      <c r="H2523" s="3"/>
    </row>
    <row r="2524" spans="2:8" x14ac:dyDescent="0.3">
      <c r="B2524" s="3"/>
      <c r="C2524" s="3"/>
      <c r="D2524" s="3"/>
      <c r="E2524" s="3"/>
      <c r="F2524" s="3"/>
      <c r="G2524" s="3"/>
      <c r="H2524" s="3"/>
    </row>
    <row r="2525" spans="2:8" x14ac:dyDescent="0.3">
      <c r="B2525" s="3"/>
      <c r="C2525" s="3"/>
      <c r="D2525" s="3"/>
      <c r="E2525" s="3"/>
      <c r="F2525" s="3"/>
      <c r="G2525" s="3"/>
      <c r="H2525" s="3"/>
    </row>
    <row r="2526" spans="2:8" x14ac:dyDescent="0.3">
      <c r="B2526" s="3"/>
      <c r="C2526" s="3"/>
      <c r="D2526" s="3"/>
      <c r="E2526" s="3"/>
      <c r="F2526" s="3"/>
      <c r="G2526" s="3"/>
      <c r="H2526" s="3"/>
    </row>
    <row r="2527" spans="2:8" x14ac:dyDescent="0.3">
      <c r="B2527" s="3"/>
      <c r="C2527" s="3"/>
      <c r="D2527" s="3"/>
      <c r="E2527" s="3"/>
      <c r="F2527" s="3"/>
      <c r="G2527" s="3"/>
      <c r="H2527" s="3"/>
    </row>
    <row r="2528" spans="2:8" x14ac:dyDescent="0.3">
      <c r="B2528" s="3"/>
      <c r="C2528" s="3"/>
      <c r="D2528" s="3"/>
      <c r="E2528" s="3"/>
      <c r="F2528" s="3"/>
      <c r="G2528" s="3"/>
      <c r="H2528" s="3"/>
    </row>
    <row r="2529" spans="2:8" x14ac:dyDescent="0.3">
      <c r="B2529" s="3"/>
      <c r="C2529" s="3"/>
      <c r="D2529" s="3"/>
      <c r="E2529" s="3"/>
      <c r="F2529" s="3"/>
      <c r="G2529" s="3"/>
      <c r="H2529" s="3"/>
    </row>
    <row r="2530" spans="2:8" x14ac:dyDescent="0.3">
      <c r="B2530" s="3"/>
      <c r="C2530" s="3"/>
      <c r="D2530" s="3"/>
      <c r="E2530" s="3"/>
      <c r="F2530" s="3"/>
      <c r="G2530" s="3"/>
      <c r="H2530" s="3"/>
    </row>
    <row r="2531" spans="2:8" x14ac:dyDescent="0.3">
      <c r="B2531" s="3"/>
      <c r="C2531" s="3"/>
      <c r="D2531" s="3"/>
      <c r="E2531" s="3"/>
      <c r="F2531" s="3"/>
      <c r="G2531" s="3"/>
      <c r="H2531" s="3"/>
    </row>
    <row r="2532" spans="2:8" x14ac:dyDescent="0.3">
      <c r="B2532" s="3"/>
      <c r="C2532" s="3"/>
      <c r="D2532" s="3"/>
      <c r="E2532" s="3"/>
      <c r="F2532" s="3"/>
      <c r="G2532" s="3"/>
      <c r="H2532" s="3"/>
    </row>
    <row r="2533" spans="2:8" x14ac:dyDescent="0.3">
      <c r="B2533" s="3"/>
      <c r="C2533" s="3"/>
      <c r="D2533" s="3"/>
      <c r="E2533" s="3"/>
      <c r="F2533" s="3"/>
      <c r="G2533" s="3"/>
      <c r="H2533" s="3"/>
    </row>
    <row r="2534" spans="2:8" x14ac:dyDescent="0.3">
      <c r="B2534" s="3"/>
      <c r="C2534" s="3"/>
      <c r="D2534" s="3"/>
      <c r="E2534" s="3"/>
      <c r="F2534" s="3"/>
      <c r="G2534" s="3"/>
      <c r="H2534" s="3"/>
    </row>
    <row r="2535" spans="2:8" x14ac:dyDescent="0.3">
      <c r="B2535" s="3"/>
      <c r="C2535" s="3"/>
      <c r="D2535" s="3"/>
      <c r="E2535" s="3"/>
      <c r="F2535" s="3"/>
      <c r="G2535" s="3"/>
      <c r="H2535" s="3"/>
    </row>
    <row r="2536" spans="2:8" x14ac:dyDescent="0.3">
      <c r="B2536" s="3"/>
      <c r="C2536" s="3"/>
      <c r="D2536" s="3"/>
      <c r="E2536" s="3"/>
      <c r="F2536" s="3"/>
      <c r="G2536" s="3"/>
      <c r="H2536" s="3"/>
    </row>
    <row r="2537" spans="2:8" x14ac:dyDescent="0.3">
      <c r="B2537" s="3"/>
      <c r="C2537" s="3"/>
      <c r="D2537" s="3"/>
      <c r="E2537" s="3"/>
      <c r="F2537" s="3"/>
      <c r="G2537" s="3"/>
      <c r="H2537" s="3"/>
    </row>
    <row r="2538" spans="2:8" x14ac:dyDescent="0.3">
      <c r="B2538" s="3"/>
      <c r="C2538" s="3"/>
      <c r="D2538" s="3"/>
      <c r="E2538" s="3"/>
      <c r="F2538" s="3"/>
      <c r="G2538" s="3"/>
      <c r="H2538" s="3"/>
    </row>
    <row r="2539" spans="2:8" x14ac:dyDescent="0.3">
      <c r="B2539" s="3"/>
      <c r="C2539" s="3"/>
      <c r="D2539" s="3"/>
      <c r="E2539" s="3"/>
      <c r="F2539" s="3"/>
      <c r="G2539" s="3"/>
      <c r="H2539" s="3"/>
    </row>
    <row r="2540" spans="2:8" x14ac:dyDescent="0.3">
      <c r="B2540" s="3"/>
      <c r="C2540" s="3"/>
      <c r="D2540" s="3"/>
      <c r="E2540" s="3"/>
      <c r="F2540" s="3"/>
      <c r="G2540" s="3"/>
      <c r="H2540" s="3"/>
    </row>
    <row r="2541" spans="2:8" x14ac:dyDescent="0.3">
      <c r="B2541" s="3"/>
      <c r="C2541" s="3"/>
      <c r="D2541" s="3"/>
      <c r="E2541" s="3"/>
      <c r="F2541" s="3"/>
      <c r="G2541" s="3"/>
      <c r="H2541" s="3"/>
    </row>
    <row r="2542" spans="2:8" x14ac:dyDescent="0.3">
      <c r="B2542" s="3"/>
      <c r="C2542" s="3"/>
      <c r="D2542" s="3"/>
      <c r="E2542" s="3"/>
      <c r="F2542" s="3"/>
      <c r="G2542" s="3"/>
      <c r="H2542" s="3"/>
    </row>
    <row r="2543" spans="2:8" x14ac:dyDescent="0.3">
      <c r="B2543" s="3"/>
      <c r="C2543" s="3"/>
      <c r="D2543" s="3"/>
      <c r="E2543" s="3"/>
      <c r="F2543" s="3"/>
      <c r="G2543" s="3"/>
      <c r="H2543" s="3"/>
    </row>
    <row r="2544" spans="2:8" x14ac:dyDescent="0.3">
      <c r="B2544" s="3"/>
      <c r="C2544" s="3"/>
      <c r="D2544" s="3"/>
      <c r="E2544" s="3"/>
      <c r="F2544" s="3"/>
      <c r="G2544" s="3"/>
      <c r="H2544" s="3"/>
    </row>
    <row r="2545" spans="2:8" x14ac:dyDescent="0.3">
      <c r="B2545" s="3"/>
      <c r="C2545" s="3"/>
      <c r="D2545" s="3"/>
      <c r="E2545" s="3"/>
      <c r="F2545" s="3"/>
      <c r="G2545" s="3"/>
      <c r="H2545" s="3"/>
    </row>
    <row r="2546" spans="2:8" x14ac:dyDescent="0.3">
      <c r="B2546" s="3"/>
      <c r="C2546" s="3"/>
      <c r="D2546" s="3"/>
      <c r="E2546" s="3"/>
      <c r="F2546" s="3"/>
      <c r="G2546" s="3"/>
      <c r="H2546" s="3"/>
    </row>
    <row r="2547" spans="2:8" x14ac:dyDescent="0.3">
      <c r="B2547" s="3"/>
      <c r="C2547" s="3"/>
      <c r="D2547" s="3"/>
      <c r="E2547" s="3"/>
      <c r="F2547" s="3"/>
      <c r="G2547" s="3"/>
      <c r="H2547" s="3"/>
    </row>
    <row r="2548" spans="2:8" x14ac:dyDescent="0.3">
      <c r="B2548" s="3"/>
      <c r="C2548" s="3"/>
      <c r="D2548" s="3"/>
      <c r="E2548" s="3"/>
      <c r="F2548" s="3"/>
      <c r="G2548" s="3"/>
      <c r="H2548" s="3"/>
    </row>
    <row r="2549" spans="2:8" x14ac:dyDescent="0.3">
      <c r="B2549" s="3"/>
      <c r="C2549" s="3"/>
      <c r="D2549" s="3"/>
      <c r="E2549" s="3"/>
      <c r="F2549" s="3"/>
      <c r="G2549" s="3"/>
      <c r="H2549" s="3"/>
    </row>
    <row r="2550" spans="2:8" x14ac:dyDescent="0.3">
      <c r="B2550" s="3"/>
      <c r="C2550" s="3"/>
      <c r="D2550" s="3"/>
      <c r="E2550" s="3"/>
      <c r="F2550" s="3"/>
      <c r="G2550" s="3"/>
      <c r="H2550" s="3"/>
    </row>
    <row r="2551" spans="2:8" x14ac:dyDescent="0.3">
      <c r="B2551" s="3"/>
      <c r="C2551" s="3"/>
      <c r="D2551" s="3"/>
      <c r="E2551" s="3"/>
      <c r="F2551" s="3"/>
      <c r="G2551" s="3"/>
      <c r="H2551" s="3"/>
    </row>
    <row r="2552" spans="2:8" x14ac:dyDescent="0.3">
      <c r="B2552" s="3"/>
      <c r="C2552" s="3"/>
      <c r="D2552" s="3"/>
      <c r="E2552" s="3"/>
      <c r="F2552" s="3"/>
      <c r="G2552" s="3"/>
      <c r="H2552" s="3"/>
    </row>
    <row r="2553" spans="2:8" x14ac:dyDescent="0.3">
      <c r="B2553" s="3"/>
      <c r="C2553" s="3"/>
      <c r="D2553" s="3"/>
      <c r="E2553" s="3"/>
      <c r="F2553" s="3"/>
      <c r="G2553" s="3"/>
      <c r="H2553" s="3"/>
    </row>
    <row r="2554" spans="2:8" x14ac:dyDescent="0.3">
      <c r="B2554" s="3"/>
      <c r="C2554" s="3"/>
      <c r="D2554" s="3"/>
      <c r="E2554" s="3"/>
      <c r="F2554" s="3"/>
      <c r="G2554" s="3"/>
      <c r="H2554" s="3"/>
    </row>
    <row r="2555" spans="2:8" x14ac:dyDescent="0.3">
      <c r="B2555" s="3"/>
      <c r="C2555" s="3"/>
      <c r="D2555" s="3"/>
      <c r="E2555" s="3"/>
      <c r="F2555" s="3"/>
      <c r="G2555" s="3"/>
      <c r="H2555" s="3"/>
    </row>
    <row r="2556" spans="2:8" x14ac:dyDescent="0.3">
      <c r="B2556" s="3"/>
      <c r="C2556" s="3"/>
      <c r="D2556" s="3"/>
      <c r="E2556" s="3"/>
      <c r="F2556" s="3"/>
      <c r="G2556" s="3"/>
      <c r="H2556" s="3"/>
    </row>
    <row r="2557" spans="2:8" x14ac:dyDescent="0.3">
      <c r="B2557" s="3"/>
      <c r="C2557" s="3"/>
      <c r="D2557" s="3"/>
      <c r="E2557" s="3"/>
      <c r="F2557" s="3"/>
      <c r="G2557" s="3"/>
      <c r="H2557" s="3"/>
    </row>
    <row r="2558" spans="2:8" x14ac:dyDescent="0.3">
      <c r="B2558" s="3"/>
      <c r="C2558" s="3"/>
      <c r="D2558" s="3"/>
      <c r="E2558" s="3"/>
      <c r="F2558" s="3"/>
      <c r="G2558" s="3"/>
      <c r="H2558" s="3"/>
    </row>
    <row r="2559" spans="2:8" x14ac:dyDescent="0.3">
      <c r="B2559" s="3"/>
      <c r="C2559" s="3"/>
      <c r="D2559" s="3"/>
      <c r="E2559" s="3"/>
      <c r="F2559" s="3"/>
      <c r="G2559" s="3"/>
      <c r="H2559" s="3"/>
    </row>
    <row r="2560" spans="2:8" x14ac:dyDescent="0.3">
      <c r="B2560" s="3"/>
      <c r="C2560" s="3"/>
      <c r="D2560" s="3"/>
      <c r="E2560" s="3"/>
      <c r="F2560" s="3"/>
      <c r="G2560" s="3"/>
      <c r="H2560" s="3"/>
    </row>
    <row r="2561" spans="2:8" x14ac:dyDescent="0.3">
      <c r="B2561" s="3"/>
      <c r="C2561" s="3"/>
      <c r="D2561" s="3"/>
      <c r="E2561" s="3"/>
      <c r="F2561" s="3"/>
      <c r="G2561" s="3"/>
      <c r="H2561" s="3"/>
    </row>
    <row r="2562" spans="2:8" x14ac:dyDescent="0.3">
      <c r="B2562" s="3"/>
      <c r="C2562" s="3"/>
      <c r="D2562" s="3"/>
      <c r="E2562" s="3"/>
      <c r="F2562" s="3"/>
      <c r="G2562" s="3"/>
      <c r="H2562" s="3"/>
    </row>
    <row r="2563" spans="2:8" x14ac:dyDescent="0.3">
      <c r="B2563" s="3"/>
      <c r="C2563" s="3"/>
      <c r="D2563" s="3"/>
      <c r="E2563" s="3"/>
      <c r="F2563" s="3"/>
      <c r="G2563" s="3"/>
      <c r="H2563" s="3"/>
    </row>
    <row r="2564" spans="2:8" x14ac:dyDescent="0.3">
      <c r="B2564" s="3"/>
      <c r="C2564" s="3"/>
      <c r="D2564" s="3"/>
      <c r="E2564" s="3"/>
      <c r="F2564" s="3"/>
      <c r="G2564" s="3"/>
      <c r="H2564" s="3"/>
    </row>
    <row r="2565" spans="2:8" x14ac:dyDescent="0.3">
      <c r="B2565" s="3"/>
      <c r="C2565" s="3"/>
      <c r="D2565" s="3"/>
      <c r="E2565" s="3"/>
      <c r="F2565" s="3"/>
      <c r="G2565" s="3"/>
      <c r="H2565" s="3"/>
    </row>
    <row r="2566" spans="2:8" x14ac:dyDescent="0.3">
      <c r="B2566" s="3"/>
      <c r="C2566" s="3"/>
      <c r="D2566" s="3"/>
      <c r="E2566" s="3"/>
      <c r="F2566" s="3"/>
      <c r="G2566" s="3"/>
      <c r="H2566" s="3"/>
    </row>
    <row r="2567" spans="2:8" x14ac:dyDescent="0.3">
      <c r="B2567" s="3"/>
      <c r="C2567" s="3"/>
      <c r="D2567" s="3"/>
      <c r="E2567" s="3"/>
      <c r="F2567" s="3"/>
      <c r="G2567" s="3"/>
      <c r="H2567" s="3"/>
    </row>
    <row r="2568" spans="2:8" x14ac:dyDescent="0.3">
      <c r="B2568" s="3"/>
      <c r="C2568" s="3"/>
      <c r="D2568" s="3"/>
      <c r="E2568" s="3"/>
      <c r="F2568" s="3"/>
      <c r="G2568" s="3"/>
      <c r="H2568" s="3"/>
    </row>
    <row r="2569" spans="2:8" x14ac:dyDescent="0.3">
      <c r="B2569" s="3"/>
      <c r="C2569" s="3"/>
      <c r="D2569" s="3"/>
      <c r="E2569" s="3"/>
      <c r="F2569" s="3"/>
      <c r="G2569" s="3"/>
      <c r="H2569" s="3"/>
    </row>
    <row r="2570" spans="2:8" x14ac:dyDescent="0.3">
      <c r="B2570" s="3"/>
      <c r="C2570" s="3"/>
      <c r="D2570" s="3"/>
      <c r="E2570" s="3"/>
      <c r="F2570" s="3"/>
      <c r="G2570" s="3"/>
      <c r="H2570" s="3"/>
    </row>
    <row r="2571" spans="2:8" x14ac:dyDescent="0.3">
      <c r="B2571" s="3"/>
      <c r="C2571" s="3"/>
      <c r="D2571" s="3"/>
      <c r="E2571" s="3"/>
      <c r="F2571" s="3"/>
      <c r="G2571" s="3"/>
      <c r="H2571" s="3"/>
    </row>
    <row r="2572" spans="2:8" x14ac:dyDescent="0.3">
      <c r="B2572" s="3"/>
      <c r="C2572" s="3"/>
      <c r="D2572" s="3"/>
      <c r="E2572" s="3"/>
      <c r="F2572" s="3"/>
      <c r="G2572" s="3"/>
      <c r="H2572" s="3"/>
    </row>
    <row r="2573" spans="2:8" x14ac:dyDescent="0.3">
      <c r="B2573" s="3"/>
      <c r="C2573" s="3"/>
      <c r="D2573" s="3"/>
      <c r="E2573" s="3"/>
      <c r="F2573" s="3"/>
      <c r="G2573" s="3"/>
      <c r="H2573" s="3"/>
    </row>
    <row r="2574" spans="2:8" x14ac:dyDescent="0.3">
      <c r="B2574" s="3"/>
      <c r="C2574" s="3"/>
      <c r="D2574" s="3"/>
      <c r="E2574" s="3"/>
      <c r="F2574" s="3"/>
      <c r="G2574" s="3"/>
      <c r="H2574" s="3"/>
    </row>
    <row r="2575" spans="2:8" x14ac:dyDescent="0.3">
      <c r="B2575" s="3"/>
      <c r="C2575" s="3"/>
      <c r="D2575" s="3"/>
      <c r="E2575" s="3"/>
      <c r="F2575" s="3"/>
      <c r="G2575" s="3"/>
      <c r="H2575" s="3"/>
    </row>
    <row r="2576" spans="2:8" x14ac:dyDescent="0.3">
      <c r="B2576" s="3"/>
      <c r="C2576" s="3"/>
      <c r="D2576" s="3"/>
      <c r="E2576" s="3"/>
      <c r="F2576" s="3"/>
      <c r="G2576" s="3"/>
      <c r="H2576" s="3"/>
    </row>
    <row r="2577" spans="2:8" x14ac:dyDescent="0.3">
      <c r="B2577" s="3"/>
      <c r="C2577" s="3"/>
      <c r="D2577" s="3"/>
      <c r="E2577" s="3"/>
      <c r="F2577" s="3"/>
      <c r="G2577" s="3"/>
      <c r="H2577" s="3"/>
    </row>
    <row r="2578" spans="2:8" x14ac:dyDescent="0.3">
      <c r="B2578" s="3"/>
      <c r="C2578" s="3"/>
      <c r="D2578" s="3"/>
      <c r="E2578" s="3"/>
      <c r="F2578" s="3"/>
      <c r="G2578" s="3"/>
      <c r="H2578" s="3"/>
    </row>
    <row r="2579" spans="2:8" x14ac:dyDescent="0.3">
      <c r="B2579" s="3"/>
      <c r="C2579" s="3"/>
      <c r="D2579" s="3"/>
      <c r="E2579" s="3"/>
      <c r="F2579" s="3"/>
      <c r="G2579" s="3"/>
      <c r="H2579" s="3"/>
    </row>
    <row r="2580" spans="2:8" x14ac:dyDescent="0.3">
      <c r="B2580" s="3"/>
      <c r="C2580" s="3"/>
      <c r="D2580" s="3"/>
      <c r="E2580" s="3"/>
      <c r="F2580" s="3"/>
      <c r="G2580" s="3"/>
      <c r="H2580" s="3"/>
    </row>
    <row r="2581" spans="2:8" x14ac:dyDescent="0.3">
      <c r="B2581" s="3"/>
      <c r="C2581" s="3"/>
      <c r="D2581" s="3"/>
      <c r="E2581" s="3"/>
      <c r="F2581" s="3"/>
      <c r="G2581" s="3"/>
      <c r="H2581" s="3"/>
    </row>
    <row r="2582" spans="2:8" x14ac:dyDescent="0.3">
      <c r="B2582" s="3"/>
      <c r="C2582" s="3"/>
      <c r="D2582" s="3"/>
      <c r="E2582" s="3"/>
      <c r="F2582" s="3"/>
      <c r="G2582" s="3"/>
      <c r="H2582" s="3"/>
    </row>
    <row r="2583" spans="2:8" x14ac:dyDescent="0.3">
      <c r="B2583" s="3"/>
      <c r="C2583" s="3"/>
      <c r="D2583" s="3"/>
      <c r="E2583" s="3"/>
      <c r="F2583" s="3"/>
      <c r="G2583" s="3"/>
      <c r="H2583" s="3"/>
    </row>
    <row r="2584" spans="2:8" x14ac:dyDescent="0.3">
      <c r="B2584" s="3"/>
      <c r="C2584" s="3"/>
      <c r="D2584" s="3"/>
      <c r="E2584" s="3"/>
      <c r="F2584" s="3"/>
      <c r="G2584" s="3"/>
      <c r="H2584" s="3"/>
    </row>
    <row r="2585" spans="2:8" x14ac:dyDescent="0.3">
      <c r="B2585" s="3"/>
      <c r="C2585" s="3"/>
      <c r="D2585" s="3"/>
      <c r="E2585" s="3"/>
      <c r="F2585" s="3"/>
      <c r="G2585" s="3"/>
      <c r="H2585" s="3"/>
    </row>
    <row r="2586" spans="2:8" x14ac:dyDescent="0.3">
      <c r="B2586" s="3"/>
      <c r="C2586" s="3"/>
      <c r="D2586" s="3"/>
      <c r="E2586" s="3"/>
      <c r="F2586" s="3"/>
      <c r="G2586" s="3"/>
      <c r="H2586" s="3"/>
    </row>
    <row r="2587" spans="2:8" x14ac:dyDescent="0.3">
      <c r="B2587" s="3"/>
      <c r="C2587" s="3"/>
      <c r="D2587" s="3"/>
      <c r="E2587" s="3"/>
      <c r="F2587" s="3"/>
      <c r="G2587" s="3"/>
      <c r="H2587" s="3"/>
    </row>
    <row r="2588" spans="2:8" x14ac:dyDescent="0.3">
      <c r="B2588" s="3"/>
      <c r="C2588" s="3"/>
      <c r="D2588" s="3"/>
      <c r="E2588" s="3"/>
      <c r="F2588" s="3"/>
      <c r="G2588" s="3"/>
      <c r="H2588" s="3"/>
    </row>
    <row r="2589" spans="2:8" x14ac:dyDescent="0.3">
      <c r="B2589" s="3"/>
      <c r="C2589" s="3"/>
      <c r="D2589" s="3"/>
      <c r="E2589" s="3"/>
      <c r="F2589" s="3"/>
      <c r="G2589" s="3"/>
      <c r="H2589" s="3"/>
    </row>
    <row r="2590" spans="2:8" x14ac:dyDescent="0.3">
      <c r="B2590" s="3"/>
      <c r="C2590" s="3"/>
      <c r="D2590" s="3"/>
      <c r="E2590" s="3"/>
      <c r="F2590" s="3"/>
      <c r="G2590" s="3"/>
      <c r="H2590" s="3"/>
    </row>
    <row r="2591" spans="2:8" x14ac:dyDescent="0.3">
      <c r="B2591" s="3"/>
      <c r="C2591" s="3"/>
      <c r="D2591" s="3"/>
      <c r="E2591" s="3"/>
      <c r="F2591" s="3"/>
      <c r="G2591" s="3"/>
      <c r="H2591" s="3"/>
    </row>
    <row r="2592" spans="2:8" x14ac:dyDescent="0.3">
      <c r="B2592" s="3"/>
      <c r="C2592" s="3"/>
      <c r="D2592" s="3"/>
      <c r="E2592" s="3"/>
      <c r="F2592" s="3"/>
      <c r="G2592" s="3"/>
      <c r="H2592" s="3"/>
    </row>
    <row r="2593" spans="2:8" x14ac:dyDescent="0.3">
      <c r="B2593" s="3"/>
      <c r="C2593" s="3"/>
      <c r="D2593" s="3"/>
      <c r="E2593" s="3"/>
      <c r="F2593" s="3"/>
      <c r="G2593" s="3"/>
      <c r="H2593" s="3"/>
    </row>
    <row r="2594" spans="2:8" x14ac:dyDescent="0.3">
      <c r="B2594" s="3"/>
      <c r="C2594" s="3"/>
      <c r="D2594" s="3"/>
      <c r="E2594" s="3"/>
      <c r="F2594" s="3"/>
      <c r="G2594" s="3"/>
      <c r="H2594" s="3"/>
    </row>
    <row r="2595" spans="2:8" x14ac:dyDescent="0.3">
      <c r="B2595" s="3"/>
      <c r="C2595" s="3"/>
      <c r="D2595" s="3"/>
      <c r="E2595" s="3"/>
      <c r="F2595" s="3"/>
      <c r="G2595" s="3"/>
      <c r="H2595" s="3"/>
    </row>
    <row r="2596" spans="2:8" x14ac:dyDescent="0.3">
      <c r="B2596" s="3"/>
      <c r="C2596" s="3"/>
      <c r="D2596" s="3"/>
      <c r="E2596" s="3"/>
      <c r="F2596" s="3"/>
      <c r="G2596" s="3"/>
      <c r="H2596" s="3"/>
    </row>
    <row r="2597" spans="2:8" x14ac:dyDescent="0.3">
      <c r="B2597" s="3"/>
      <c r="C2597" s="3"/>
      <c r="D2597" s="3"/>
      <c r="E2597" s="3"/>
      <c r="F2597" s="3"/>
      <c r="G2597" s="3"/>
      <c r="H2597" s="3"/>
    </row>
    <row r="2598" spans="2:8" x14ac:dyDescent="0.3">
      <c r="B2598" s="3"/>
      <c r="C2598" s="3"/>
      <c r="D2598" s="3"/>
      <c r="E2598" s="3"/>
      <c r="F2598" s="3"/>
      <c r="G2598" s="3"/>
      <c r="H2598" s="3"/>
    </row>
    <row r="2599" spans="2:8" x14ac:dyDescent="0.3">
      <c r="B2599" s="3"/>
      <c r="C2599" s="3"/>
      <c r="D2599" s="3"/>
      <c r="E2599" s="3"/>
      <c r="F2599" s="3"/>
      <c r="G2599" s="3"/>
      <c r="H2599" s="3"/>
    </row>
    <row r="2600" spans="2:8" x14ac:dyDescent="0.3">
      <c r="B2600" s="3"/>
      <c r="C2600" s="3"/>
      <c r="D2600" s="3"/>
      <c r="E2600" s="3"/>
      <c r="F2600" s="3"/>
      <c r="G2600" s="3"/>
      <c r="H2600" s="3"/>
    </row>
    <row r="2601" spans="2:8" x14ac:dyDescent="0.3">
      <c r="B2601" s="3"/>
      <c r="C2601" s="3"/>
      <c r="D2601" s="3"/>
      <c r="E2601" s="3"/>
      <c r="F2601" s="3"/>
      <c r="G2601" s="3"/>
      <c r="H2601" s="3"/>
    </row>
    <row r="2602" spans="2:8" x14ac:dyDescent="0.3">
      <c r="B2602" s="3"/>
      <c r="C2602" s="3"/>
      <c r="D2602" s="3"/>
      <c r="E2602" s="3"/>
      <c r="F2602" s="3"/>
      <c r="G2602" s="3"/>
      <c r="H2602" s="3"/>
    </row>
    <row r="2603" spans="2:8" x14ac:dyDescent="0.3">
      <c r="B2603" s="3"/>
      <c r="C2603" s="3"/>
      <c r="D2603" s="3"/>
      <c r="E2603" s="3"/>
      <c r="F2603" s="3"/>
      <c r="G2603" s="3"/>
      <c r="H2603" s="3"/>
    </row>
    <row r="2604" spans="2:8" x14ac:dyDescent="0.3">
      <c r="B2604" s="3"/>
      <c r="C2604" s="3"/>
      <c r="D2604" s="3"/>
      <c r="E2604" s="3"/>
      <c r="F2604" s="3"/>
      <c r="G2604" s="3"/>
      <c r="H2604" s="3"/>
    </row>
    <row r="2605" spans="2:8" x14ac:dyDescent="0.3">
      <c r="B2605" s="3"/>
      <c r="C2605" s="3"/>
      <c r="D2605" s="3"/>
      <c r="E2605" s="3"/>
      <c r="F2605" s="3"/>
      <c r="G2605" s="3"/>
      <c r="H2605" s="3"/>
    </row>
    <row r="2606" spans="2:8" x14ac:dyDescent="0.3">
      <c r="B2606" s="3"/>
      <c r="C2606" s="3"/>
      <c r="D2606" s="3"/>
      <c r="E2606" s="3"/>
      <c r="F2606" s="3"/>
      <c r="G2606" s="3"/>
      <c r="H2606" s="3"/>
    </row>
    <row r="2607" spans="2:8" x14ac:dyDescent="0.3">
      <c r="B2607" s="3"/>
      <c r="C2607" s="3"/>
      <c r="D2607" s="3"/>
      <c r="E2607" s="3"/>
      <c r="F2607" s="3"/>
      <c r="G2607" s="3"/>
      <c r="H2607" s="3"/>
    </row>
    <row r="2608" spans="2:8" x14ac:dyDescent="0.3">
      <c r="B2608" s="3"/>
      <c r="C2608" s="3"/>
      <c r="D2608" s="3"/>
      <c r="E2608" s="3"/>
      <c r="F2608" s="3"/>
      <c r="G2608" s="3"/>
      <c r="H2608" s="3"/>
    </row>
    <row r="2609" spans="2:8" x14ac:dyDescent="0.3">
      <c r="B2609" s="3"/>
      <c r="C2609" s="3"/>
      <c r="D2609" s="3"/>
      <c r="E2609" s="3"/>
      <c r="F2609" s="3"/>
      <c r="G2609" s="3"/>
      <c r="H2609" s="3"/>
    </row>
    <row r="2610" spans="2:8" x14ac:dyDescent="0.3">
      <c r="B2610" s="3"/>
      <c r="C2610" s="3"/>
      <c r="D2610" s="3"/>
      <c r="E2610" s="3"/>
      <c r="F2610" s="3"/>
      <c r="G2610" s="3"/>
      <c r="H2610" s="3"/>
    </row>
    <row r="2611" spans="2:8" x14ac:dyDescent="0.3">
      <c r="B2611" s="3"/>
      <c r="C2611" s="3"/>
      <c r="D2611" s="3"/>
      <c r="E2611" s="3"/>
      <c r="F2611" s="3"/>
      <c r="G2611" s="3"/>
      <c r="H2611" s="3"/>
    </row>
    <row r="2612" spans="2:8" x14ac:dyDescent="0.3">
      <c r="B2612" s="3"/>
      <c r="C2612" s="3"/>
      <c r="D2612" s="3"/>
      <c r="E2612" s="3"/>
      <c r="F2612" s="3"/>
      <c r="G2612" s="3"/>
      <c r="H2612" s="3"/>
    </row>
    <row r="2613" spans="2:8" x14ac:dyDescent="0.3">
      <c r="B2613" s="3"/>
      <c r="C2613" s="3"/>
      <c r="D2613" s="3"/>
      <c r="E2613" s="3"/>
      <c r="F2613" s="3"/>
      <c r="G2613" s="3"/>
      <c r="H2613" s="3"/>
    </row>
    <row r="2614" spans="2:8" x14ac:dyDescent="0.3">
      <c r="B2614" s="3"/>
      <c r="C2614" s="3"/>
      <c r="D2614" s="3"/>
      <c r="E2614" s="3"/>
      <c r="F2614" s="3"/>
      <c r="G2614" s="3"/>
      <c r="H2614" s="3"/>
    </row>
    <row r="2615" spans="2:8" x14ac:dyDescent="0.3">
      <c r="B2615" s="3"/>
      <c r="C2615" s="3"/>
      <c r="D2615" s="3"/>
      <c r="E2615" s="3"/>
      <c r="F2615" s="3"/>
      <c r="G2615" s="3"/>
      <c r="H2615" s="3"/>
    </row>
    <row r="2616" spans="2:8" x14ac:dyDescent="0.3">
      <c r="B2616" s="3"/>
      <c r="C2616" s="3"/>
      <c r="D2616" s="3"/>
      <c r="E2616" s="3"/>
      <c r="F2616" s="3"/>
      <c r="G2616" s="3"/>
      <c r="H2616" s="3"/>
    </row>
    <row r="2617" spans="2:8" x14ac:dyDescent="0.3">
      <c r="B2617" s="3"/>
      <c r="C2617" s="3"/>
      <c r="D2617" s="3"/>
      <c r="E2617" s="3"/>
      <c r="F2617" s="3"/>
      <c r="G2617" s="3"/>
      <c r="H2617" s="3"/>
    </row>
    <row r="2618" spans="2:8" x14ac:dyDescent="0.3">
      <c r="B2618" s="3"/>
      <c r="C2618" s="3"/>
      <c r="D2618" s="3"/>
      <c r="E2618" s="3"/>
      <c r="F2618" s="3"/>
      <c r="G2618" s="3"/>
      <c r="H2618" s="3"/>
    </row>
    <row r="2619" spans="2:8" x14ac:dyDescent="0.3">
      <c r="B2619" s="3"/>
      <c r="C2619" s="3"/>
      <c r="D2619" s="3"/>
      <c r="E2619" s="3"/>
      <c r="F2619" s="3"/>
      <c r="G2619" s="3"/>
      <c r="H2619" s="3"/>
    </row>
    <row r="2620" spans="2:8" x14ac:dyDescent="0.3">
      <c r="B2620" s="3"/>
      <c r="C2620" s="3"/>
      <c r="D2620" s="3"/>
      <c r="E2620" s="3"/>
      <c r="F2620" s="3"/>
      <c r="G2620" s="3"/>
      <c r="H2620" s="3"/>
    </row>
    <row r="2621" spans="2:8" x14ac:dyDescent="0.3">
      <c r="B2621" s="3"/>
      <c r="C2621" s="3"/>
      <c r="D2621" s="3"/>
      <c r="E2621" s="3"/>
      <c r="F2621" s="3"/>
      <c r="G2621" s="3"/>
      <c r="H2621" s="3"/>
    </row>
    <row r="2622" spans="2:8" x14ac:dyDescent="0.3">
      <c r="B2622" s="3"/>
      <c r="C2622" s="3"/>
      <c r="D2622" s="3"/>
      <c r="E2622" s="3"/>
      <c r="F2622" s="3"/>
      <c r="G2622" s="3"/>
      <c r="H2622" s="3"/>
    </row>
    <row r="2623" spans="2:8" x14ac:dyDescent="0.3">
      <c r="B2623" s="3"/>
      <c r="C2623" s="3"/>
      <c r="D2623" s="3"/>
      <c r="E2623" s="3"/>
      <c r="F2623" s="3"/>
      <c r="G2623" s="3"/>
      <c r="H2623" s="3"/>
    </row>
    <row r="2624" spans="2:8" x14ac:dyDescent="0.3">
      <c r="B2624" s="3"/>
      <c r="C2624" s="3"/>
      <c r="D2624" s="3"/>
      <c r="E2624" s="3"/>
      <c r="F2624" s="3"/>
      <c r="G2624" s="3"/>
      <c r="H2624" s="3"/>
    </row>
    <row r="2625" spans="2:8" x14ac:dyDescent="0.3">
      <c r="B2625" s="3"/>
      <c r="C2625" s="3"/>
      <c r="D2625" s="3"/>
      <c r="E2625" s="3"/>
      <c r="F2625" s="3"/>
      <c r="G2625" s="3"/>
      <c r="H2625" s="3"/>
    </row>
    <row r="2626" spans="2:8" x14ac:dyDescent="0.3">
      <c r="B2626" s="3"/>
      <c r="C2626" s="3"/>
      <c r="D2626" s="3"/>
      <c r="E2626" s="3"/>
      <c r="F2626" s="3"/>
      <c r="G2626" s="3"/>
      <c r="H2626" s="3"/>
    </row>
    <row r="2627" spans="2:8" x14ac:dyDescent="0.3">
      <c r="B2627" s="3"/>
      <c r="C2627" s="3"/>
      <c r="D2627" s="3"/>
      <c r="E2627" s="3"/>
      <c r="F2627" s="3"/>
      <c r="G2627" s="3"/>
      <c r="H2627" s="3"/>
    </row>
    <row r="2628" spans="2:8" x14ac:dyDescent="0.3">
      <c r="B2628" s="3"/>
      <c r="C2628" s="3"/>
      <c r="D2628" s="3"/>
      <c r="E2628" s="3"/>
      <c r="F2628" s="3"/>
      <c r="G2628" s="3"/>
      <c r="H2628" s="3"/>
    </row>
    <row r="2629" spans="2:8" x14ac:dyDescent="0.3">
      <c r="B2629" s="3"/>
      <c r="C2629" s="3"/>
      <c r="D2629" s="3"/>
      <c r="E2629" s="3"/>
      <c r="F2629" s="3"/>
      <c r="G2629" s="3"/>
      <c r="H2629" s="3"/>
    </row>
    <row r="2630" spans="2:8" x14ac:dyDescent="0.3">
      <c r="B2630" s="3"/>
      <c r="C2630" s="3"/>
      <c r="D2630" s="3"/>
      <c r="E2630" s="3"/>
      <c r="F2630" s="3"/>
      <c r="G2630" s="3"/>
      <c r="H2630" s="3"/>
    </row>
    <row r="2631" spans="2:8" x14ac:dyDescent="0.3">
      <c r="B2631" s="3"/>
      <c r="C2631" s="3"/>
      <c r="D2631" s="3"/>
      <c r="E2631" s="3"/>
      <c r="F2631" s="3"/>
      <c r="G2631" s="3"/>
      <c r="H2631" s="3"/>
    </row>
    <row r="2632" spans="2:8" x14ac:dyDescent="0.3">
      <c r="B2632" s="3"/>
      <c r="C2632" s="3"/>
      <c r="D2632" s="3"/>
      <c r="E2632" s="3"/>
      <c r="F2632" s="3"/>
      <c r="G2632" s="3"/>
      <c r="H2632" s="3"/>
    </row>
    <row r="2633" spans="2:8" x14ac:dyDescent="0.3">
      <c r="B2633" s="3"/>
      <c r="C2633" s="3"/>
      <c r="D2633" s="3"/>
      <c r="E2633" s="3"/>
      <c r="F2633" s="3"/>
      <c r="G2633" s="3"/>
      <c r="H2633" s="3"/>
    </row>
    <row r="2634" spans="2:8" x14ac:dyDescent="0.3">
      <c r="B2634" s="3"/>
      <c r="C2634" s="3"/>
      <c r="D2634" s="3"/>
      <c r="E2634" s="3"/>
      <c r="F2634" s="3"/>
      <c r="G2634" s="3"/>
      <c r="H2634" s="3"/>
    </row>
    <row r="2635" spans="2:8" x14ac:dyDescent="0.3">
      <c r="B2635" s="3"/>
      <c r="C2635" s="3"/>
      <c r="D2635" s="3"/>
      <c r="E2635" s="3"/>
      <c r="F2635" s="3"/>
      <c r="G2635" s="3"/>
      <c r="H2635" s="3"/>
    </row>
    <row r="2636" spans="2:8" x14ac:dyDescent="0.3">
      <c r="B2636" s="3"/>
      <c r="C2636" s="3"/>
      <c r="D2636" s="3"/>
      <c r="E2636" s="3"/>
      <c r="F2636" s="3"/>
      <c r="G2636" s="3"/>
      <c r="H2636" s="3"/>
    </row>
    <row r="2637" spans="2:8" x14ac:dyDescent="0.3">
      <c r="B2637" s="3"/>
      <c r="C2637" s="3"/>
      <c r="D2637" s="3"/>
      <c r="E2637" s="3"/>
      <c r="F2637" s="3"/>
      <c r="G2637" s="3"/>
      <c r="H2637" s="3"/>
    </row>
    <row r="2638" spans="2:8" x14ac:dyDescent="0.3">
      <c r="B2638" s="3"/>
      <c r="C2638" s="3"/>
      <c r="D2638" s="3"/>
      <c r="E2638" s="3"/>
      <c r="F2638" s="3"/>
      <c r="G2638" s="3"/>
      <c r="H2638" s="3"/>
    </row>
    <row r="2639" spans="2:8" x14ac:dyDescent="0.3">
      <c r="B2639" s="3"/>
      <c r="C2639" s="3"/>
      <c r="D2639" s="3"/>
      <c r="E2639" s="3"/>
      <c r="F2639" s="3"/>
      <c r="G2639" s="3"/>
      <c r="H2639" s="3"/>
    </row>
    <row r="2640" spans="2:8" x14ac:dyDescent="0.3">
      <c r="B2640" s="3"/>
      <c r="C2640" s="3"/>
      <c r="D2640" s="3"/>
      <c r="E2640" s="3"/>
      <c r="F2640" s="3"/>
      <c r="G2640" s="3"/>
      <c r="H2640" s="3"/>
    </row>
    <row r="2641" spans="2:8" x14ac:dyDescent="0.3">
      <c r="B2641" s="3"/>
      <c r="C2641" s="3"/>
      <c r="D2641" s="3"/>
      <c r="E2641" s="3"/>
      <c r="F2641" s="3"/>
      <c r="G2641" s="3"/>
      <c r="H2641" s="3"/>
    </row>
    <row r="2642" spans="2:8" x14ac:dyDescent="0.3">
      <c r="B2642" s="3"/>
      <c r="C2642" s="3"/>
      <c r="D2642" s="3"/>
      <c r="E2642" s="3"/>
      <c r="F2642" s="3"/>
      <c r="G2642" s="3"/>
      <c r="H2642" s="3"/>
    </row>
    <row r="2643" spans="2:8" x14ac:dyDescent="0.3">
      <c r="B2643" s="3"/>
      <c r="C2643" s="3"/>
      <c r="D2643" s="3"/>
      <c r="E2643" s="3"/>
      <c r="F2643" s="3"/>
      <c r="G2643" s="3"/>
      <c r="H2643" s="3"/>
    </row>
    <row r="2644" spans="2:8" x14ac:dyDescent="0.3">
      <c r="B2644" s="3"/>
      <c r="C2644" s="3"/>
      <c r="D2644" s="3"/>
      <c r="E2644" s="3"/>
      <c r="F2644" s="3"/>
      <c r="G2644" s="3"/>
      <c r="H2644" s="3"/>
    </row>
    <row r="2645" spans="2:8" x14ac:dyDescent="0.3">
      <c r="B2645" s="3"/>
      <c r="C2645" s="3"/>
      <c r="D2645" s="3"/>
      <c r="E2645" s="3"/>
      <c r="F2645" s="3"/>
      <c r="G2645" s="3"/>
      <c r="H2645" s="3"/>
    </row>
    <row r="2646" spans="2:8" x14ac:dyDescent="0.3">
      <c r="B2646" s="3"/>
      <c r="C2646" s="3"/>
      <c r="D2646" s="3"/>
      <c r="E2646" s="3"/>
      <c r="F2646" s="3"/>
      <c r="G2646" s="3"/>
      <c r="H2646" s="3"/>
    </row>
    <row r="2647" spans="2:8" x14ac:dyDescent="0.3">
      <c r="B2647" s="3"/>
      <c r="C2647" s="3"/>
      <c r="D2647" s="3"/>
      <c r="E2647" s="3"/>
      <c r="F2647" s="3"/>
      <c r="G2647" s="3"/>
      <c r="H2647" s="3"/>
    </row>
    <row r="2648" spans="2:8" x14ac:dyDescent="0.3">
      <c r="B2648" s="3"/>
      <c r="C2648" s="3"/>
      <c r="D2648" s="3"/>
      <c r="E2648" s="3"/>
      <c r="F2648" s="3"/>
      <c r="G2648" s="3"/>
      <c r="H2648" s="3"/>
    </row>
    <row r="2649" spans="2:8" x14ac:dyDescent="0.3">
      <c r="B2649" s="3"/>
      <c r="C2649" s="3"/>
      <c r="D2649" s="3"/>
      <c r="E2649" s="3"/>
      <c r="F2649" s="3"/>
      <c r="G2649" s="3"/>
      <c r="H2649" s="3"/>
    </row>
    <row r="2650" spans="2:8" x14ac:dyDescent="0.3">
      <c r="B2650" s="3"/>
      <c r="C2650" s="3"/>
      <c r="D2650" s="3"/>
      <c r="E2650" s="3"/>
      <c r="F2650" s="3"/>
      <c r="G2650" s="3"/>
      <c r="H2650" s="3"/>
    </row>
    <row r="2651" spans="2:8" x14ac:dyDescent="0.3">
      <c r="B2651" s="3"/>
      <c r="C2651" s="3"/>
      <c r="D2651" s="3"/>
      <c r="E2651" s="3"/>
      <c r="F2651" s="3"/>
      <c r="G2651" s="3"/>
      <c r="H2651" s="3"/>
    </row>
    <row r="2652" spans="2:8" x14ac:dyDescent="0.3">
      <c r="B2652" s="3"/>
      <c r="C2652" s="3"/>
      <c r="D2652" s="3"/>
      <c r="E2652" s="3"/>
      <c r="F2652" s="3"/>
      <c r="G2652" s="3"/>
      <c r="H2652" s="3"/>
    </row>
    <row r="2653" spans="2:8" x14ac:dyDescent="0.3">
      <c r="B2653" s="3"/>
      <c r="C2653" s="3"/>
      <c r="D2653" s="3"/>
      <c r="E2653" s="3"/>
      <c r="F2653" s="3"/>
      <c r="G2653" s="3"/>
      <c r="H2653" s="3"/>
    </row>
    <row r="2654" spans="2:8" x14ac:dyDescent="0.3">
      <c r="B2654" s="3"/>
      <c r="C2654" s="3"/>
      <c r="D2654" s="3"/>
      <c r="E2654" s="3"/>
      <c r="F2654" s="3"/>
      <c r="G2654" s="3"/>
      <c r="H2654" s="3"/>
    </row>
    <row r="2655" spans="2:8" x14ac:dyDescent="0.3">
      <c r="B2655" s="3"/>
      <c r="C2655" s="3"/>
      <c r="D2655" s="3"/>
      <c r="E2655" s="3"/>
      <c r="F2655" s="3"/>
      <c r="G2655" s="3"/>
      <c r="H2655" s="3"/>
    </row>
    <row r="2656" spans="2:8" x14ac:dyDescent="0.3">
      <c r="B2656" s="3"/>
      <c r="C2656" s="3"/>
      <c r="D2656" s="3"/>
      <c r="E2656" s="3"/>
      <c r="F2656" s="3"/>
      <c r="G2656" s="3"/>
      <c r="H2656" s="3"/>
    </row>
    <row r="2657" spans="2:8" x14ac:dyDescent="0.3">
      <c r="B2657" s="3"/>
      <c r="C2657" s="3"/>
      <c r="D2657" s="3"/>
      <c r="E2657" s="3"/>
      <c r="F2657" s="3"/>
      <c r="G2657" s="3"/>
      <c r="H2657" s="3"/>
    </row>
    <row r="2658" spans="2:8" x14ac:dyDescent="0.3">
      <c r="B2658" s="3"/>
      <c r="C2658" s="3"/>
      <c r="D2658" s="3"/>
      <c r="E2658" s="3"/>
      <c r="F2658" s="3"/>
      <c r="G2658" s="3"/>
      <c r="H2658" s="3"/>
    </row>
    <row r="2659" spans="2:8" x14ac:dyDescent="0.3">
      <c r="B2659" s="3"/>
      <c r="C2659" s="3"/>
      <c r="D2659" s="3"/>
      <c r="E2659" s="3"/>
      <c r="F2659" s="3"/>
      <c r="G2659" s="3"/>
      <c r="H2659" s="3"/>
    </row>
    <row r="2660" spans="2:8" x14ac:dyDescent="0.3">
      <c r="B2660" s="3"/>
      <c r="C2660" s="3"/>
      <c r="D2660" s="3"/>
      <c r="E2660" s="3"/>
      <c r="F2660" s="3"/>
      <c r="G2660" s="3"/>
      <c r="H2660" s="3"/>
    </row>
    <row r="2661" spans="2:8" x14ac:dyDescent="0.3">
      <c r="B2661" s="3"/>
      <c r="C2661" s="3"/>
      <c r="D2661" s="3"/>
      <c r="E2661" s="3"/>
      <c r="F2661" s="3"/>
      <c r="G2661" s="3"/>
      <c r="H2661" s="3"/>
    </row>
    <row r="2662" spans="2:8" x14ac:dyDescent="0.3">
      <c r="B2662" s="3"/>
      <c r="C2662" s="3"/>
      <c r="D2662" s="3"/>
      <c r="E2662" s="3"/>
      <c r="F2662" s="3"/>
      <c r="G2662" s="3"/>
      <c r="H2662" s="3"/>
    </row>
    <row r="2663" spans="2:8" x14ac:dyDescent="0.3">
      <c r="B2663" s="3"/>
      <c r="C2663" s="3"/>
      <c r="D2663" s="3"/>
      <c r="E2663" s="3"/>
      <c r="F2663" s="3"/>
      <c r="G2663" s="3"/>
      <c r="H2663" s="3"/>
    </row>
    <row r="2664" spans="2:8" x14ac:dyDescent="0.3">
      <c r="B2664" s="3"/>
      <c r="C2664" s="3"/>
      <c r="D2664" s="3"/>
      <c r="E2664" s="3"/>
      <c r="F2664" s="3"/>
      <c r="G2664" s="3"/>
      <c r="H2664" s="3"/>
    </row>
    <row r="2665" spans="2:8" x14ac:dyDescent="0.3">
      <c r="B2665" s="3"/>
      <c r="C2665" s="3"/>
      <c r="D2665" s="3"/>
      <c r="E2665" s="3"/>
      <c r="F2665" s="3"/>
      <c r="G2665" s="3"/>
      <c r="H2665" s="3"/>
    </row>
    <row r="2666" spans="2:8" x14ac:dyDescent="0.3">
      <c r="B2666" s="3"/>
      <c r="C2666" s="3"/>
      <c r="D2666" s="3"/>
      <c r="E2666" s="3"/>
      <c r="F2666" s="3"/>
      <c r="G2666" s="3"/>
      <c r="H2666" s="3"/>
    </row>
    <row r="2667" spans="2:8" x14ac:dyDescent="0.3">
      <c r="B2667" s="3"/>
      <c r="C2667" s="3"/>
      <c r="D2667" s="3"/>
      <c r="E2667" s="3"/>
      <c r="F2667" s="3"/>
      <c r="G2667" s="3"/>
      <c r="H2667" s="3"/>
    </row>
    <row r="2668" spans="2:8" x14ac:dyDescent="0.3">
      <c r="B2668" s="3"/>
      <c r="C2668" s="3"/>
      <c r="D2668" s="3"/>
      <c r="E2668" s="3"/>
      <c r="F2668" s="3"/>
      <c r="G2668" s="3"/>
      <c r="H2668" s="3"/>
    </row>
    <row r="2669" spans="2:8" x14ac:dyDescent="0.3">
      <c r="B2669" s="3"/>
      <c r="C2669" s="3"/>
      <c r="D2669" s="3"/>
      <c r="E2669" s="3"/>
      <c r="F2669" s="3"/>
      <c r="G2669" s="3"/>
      <c r="H2669" s="3"/>
    </row>
    <row r="2670" spans="2:8" x14ac:dyDescent="0.3">
      <c r="B2670" s="3"/>
      <c r="C2670" s="3"/>
      <c r="D2670" s="3"/>
      <c r="E2670" s="3"/>
      <c r="F2670" s="3"/>
      <c r="G2670" s="3"/>
      <c r="H2670" s="3"/>
    </row>
    <row r="2671" spans="2:8" x14ac:dyDescent="0.3">
      <c r="B2671" s="3"/>
      <c r="C2671" s="3"/>
      <c r="D2671" s="3"/>
      <c r="E2671" s="3"/>
      <c r="F2671" s="3"/>
      <c r="G2671" s="3"/>
      <c r="H2671" s="3"/>
    </row>
    <row r="2672" spans="2:8" x14ac:dyDescent="0.3">
      <c r="B2672" s="3"/>
      <c r="C2672" s="3"/>
      <c r="D2672" s="3"/>
      <c r="E2672" s="3"/>
      <c r="F2672" s="3"/>
      <c r="G2672" s="3"/>
      <c r="H2672" s="3"/>
    </row>
    <row r="2673" spans="2:8" x14ac:dyDescent="0.3">
      <c r="B2673" s="3"/>
      <c r="C2673" s="3"/>
      <c r="D2673" s="3"/>
      <c r="E2673" s="3"/>
      <c r="F2673" s="3"/>
      <c r="G2673" s="3"/>
      <c r="H2673" s="3"/>
    </row>
    <row r="2674" spans="2:8" x14ac:dyDescent="0.3">
      <c r="B2674" s="3"/>
      <c r="C2674" s="3"/>
      <c r="D2674" s="3"/>
      <c r="E2674" s="3"/>
      <c r="F2674" s="3"/>
      <c r="G2674" s="3"/>
      <c r="H2674" s="3"/>
    </row>
    <row r="2675" spans="2:8" x14ac:dyDescent="0.3">
      <c r="B2675" s="3"/>
      <c r="C2675" s="3"/>
      <c r="D2675" s="3"/>
      <c r="E2675" s="3"/>
      <c r="F2675" s="3"/>
      <c r="G2675" s="3"/>
      <c r="H2675" s="3"/>
    </row>
    <row r="2676" spans="2:8" x14ac:dyDescent="0.3">
      <c r="B2676" s="3"/>
      <c r="C2676" s="3"/>
      <c r="D2676" s="3"/>
      <c r="E2676" s="3"/>
      <c r="F2676" s="3"/>
      <c r="G2676" s="3"/>
      <c r="H2676" s="3"/>
    </row>
    <row r="2677" spans="2:8" x14ac:dyDescent="0.3">
      <c r="B2677" s="3"/>
      <c r="C2677" s="3"/>
      <c r="D2677" s="3"/>
      <c r="E2677" s="3"/>
      <c r="F2677" s="3"/>
      <c r="G2677" s="3"/>
      <c r="H2677" s="3"/>
    </row>
    <row r="2678" spans="2:8" x14ac:dyDescent="0.3">
      <c r="B2678" s="3"/>
      <c r="C2678" s="3"/>
      <c r="D2678" s="3"/>
      <c r="E2678" s="3"/>
      <c r="F2678" s="3"/>
      <c r="G2678" s="3"/>
      <c r="H2678" s="3"/>
    </row>
    <row r="2679" spans="2:8" x14ac:dyDescent="0.3">
      <c r="B2679" s="3"/>
      <c r="C2679" s="3"/>
      <c r="D2679" s="3"/>
      <c r="E2679" s="3"/>
      <c r="F2679" s="3"/>
      <c r="G2679" s="3"/>
      <c r="H2679" s="3"/>
    </row>
    <row r="2680" spans="2:8" x14ac:dyDescent="0.3">
      <c r="B2680" s="3"/>
      <c r="C2680" s="3"/>
      <c r="D2680" s="3"/>
      <c r="E2680" s="3"/>
      <c r="F2680" s="3"/>
      <c r="G2680" s="3"/>
      <c r="H2680" s="3"/>
    </row>
    <row r="2681" spans="2:8" x14ac:dyDescent="0.3">
      <c r="B2681" s="3"/>
      <c r="C2681" s="3"/>
      <c r="D2681" s="3"/>
      <c r="E2681" s="3"/>
      <c r="F2681" s="3"/>
      <c r="G2681" s="3"/>
      <c r="H2681" s="3"/>
    </row>
    <row r="2682" spans="2:8" x14ac:dyDescent="0.3">
      <c r="B2682" s="3"/>
      <c r="C2682" s="3"/>
      <c r="D2682" s="3"/>
      <c r="E2682" s="3"/>
      <c r="F2682" s="3"/>
      <c r="G2682" s="3"/>
      <c r="H2682" s="3"/>
    </row>
    <row r="2683" spans="2:8" x14ac:dyDescent="0.3">
      <c r="B2683" s="3"/>
      <c r="C2683" s="3"/>
      <c r="D2683" s="3"/>
      <c r="E2683" s="3"/>
      <c r="F2683" s="3"/>
      <c r="G2683" s="3"/>
      <c r="H2683" s="3"/>
    </row>
    <row r="2684" spans="2:8" x14ac:dyDescent="0.3">
      <c r="B2684" s="3"/>
      <c r="C2684" s="3"/>
      <c r="D2684" s="3"/>
      <c r="E2684" s="3"/>
      <c r="F2684" s="3"/>
      <c r="G2684" s="3"/>
      <c r="H2684" s="3"/>
    </row>
    <row r="2685" spans="2:8" x14ac:dyDescent="0.3">
      <c r="B2685" s="3"/>
      <c r="C2685" s="3"/>
      <c r="D2685" s="3"/>
      <c r="E2685" s="3"/>
      <c r="F2685" s="3"/>
      <c r="G2685" s="3"/>
      <c r="H2685" s="3"/>
    </row>
    <row r="2686" spans="2:8" x14ac:dyDescent="0.3">
      <c r="B2686" s="3"/>
      <c r="C2686" s="3"/>
      <c r="D2686" s="3"/>
      <c r="E2686" s="3"/>
      <c r="F2686" s="3"/>
      <c r="G2686" s="3"/>
      <c r="H2686" s="3"/>
    </row>
    <row r="2687" spans="2:8" x14ac:dyDescent="0.3">
      <c r="B2687" s="3"/>
      <c r="C2687" s="3"/>
      <c r="D2687" s="3"/>
      <c r="E2687" s="3"/>
      <c r="F2687" s="3"/>
      <c r="G2687" s="3"/>
      <c r="H2687" s="3"/>
    </row>
    <row r="2688" spans="2:8" x14ac:dyDescent="0.3">
      <c r="B2688" s="3"/>
      <c r="C2688" s="3"/>
      <c r="D2688" s="3"/>
      <c r="E2688" s="3"/>
      <c r="F2688" s="3"/>
      <c r="G2688" s="3"/>
      <c r="H2688" s="3"/>
    </row>
    <row r="2689" spans="2:8" x14ac:dyDescent="0.3">
      <c r="B2689" s="3"/>
      <c r="C2689" s="3"/>
      <c r="D2689" s="3"/>
      <c r="E2689" s="3"/>
      <c r="F2689" s="3"/>
      <c r="G2689" s="3"/>
      <c r="H2689" s="3"/>
    </row>
    <row r="2690" spans="2:8" x14ac:dyDescent="0.3">
      <c r="B2690" s="3"/>
      <c r="C2690" s="3"/>
      <c r="D2690" s="3"/>
      <c r="E2690" s="3"/>
      <c r="F2690" s="3"/>
      <c r="G2690" s="3"/>
      <c r="H2690" s="3"/>
    </row>
    <row r="2691" spans="2:8" x14ac:dyDescent="0.3">
      <c r="B2691" s="3"/>
      <c r="C2691" s="3"/>
      <c r="D2691" s="3"/>
      <c r="E2691" s="3"/>
      <c r="F2691" s="3"/>
      <c r="G2691" s="3"/>
      <c r="H2691" s="3"/>
    </row>
    <row r="2692" spans="2:8" x14ac:dyDescent="0.3">
      <c r="B2692" s="3"/>
      <c r="C2692" s="3"/>
      <c r="D2692" s="3"/>
      <c r="E2692" s="3"/>
      <c r="F2692" s="3"/>
      <c r="G2692" s="3"/>
      <c r="H2692" s="3"/>
    </row>
    <row r="2693" spans="2:8" x14ac:dyDescent="0.3">
      <c r="B2693" s="3"/>
      <c r="C2693" s="3"/>
      <c r="D2693" s="3"/>
      <c r="E2693" s="3"/>
      <c r="F2693" s="3"/>
      <c r="G2693" s="3"/>
      <c r="H2693" s="3"/>
    </row>
    <row r="2694" spans="2:8" x14ac:dyDescent="0.3">
      <c r="B2694" s="3"/>
      <c r="C2694" s="3"/>
      <c r="D2694" s="3"/>
      <c r="E2694" s="3"/>
      <c r="F2694" s="3"/>
      <c r="G2694" s="3"/>
      <c r="H2694" s="3"/>
    </row>
    <row r="2695" spans="2:8" x14ac:dyDescent="0.3">
      <c r="B2695" s="3"/>
      <c r="C2695" s="3"/>
      <c r="D2695" s="3"/>
      <c r="E2695" s="3"/>
      <c r="F2695" s="3"/>
      <c r="G2695" s="3"/>
      <c r="H2695" s="3"/>
    </row>
    <row r="2696" spans="2:8" x14ac:dyDescent="0.3">
      <c r="B2696" s="3"/>
      <c r="C2696" s="3"/>
      <c r="D2696" s="3"/>
      <c r="E2696" s="3"/>
      <c r="F2696" s="3"/>
      <c r="G2696" s="3"/>
      <c r="H2696" s="3"/>
    </row>
    <row r="2697" spans="2:8" x14ac:dyDescent="0.3">
      <c r="B2697" s="3"/>
      <c r="C2697" s="3"/>
      <c r="D2697" s="3"/>
      <c r="E2697" s="3"/>
      <c r="F2697" s="3"/>
      <c r="G2697" s="3"/>
      <c r="H2697" s="3"/>
    </row>
    <row r="2698" spans="2:8" x14ac:dyDescent="0.3">
      <c r="B2698" s="3"/>
      <c r="C2698" s="3"/>
      <c r="D2698" s="3"/>
      <c r="E2698" s="3"/>
      <c r="F2698" s="3"/>
      <c r="G2698" s="3"/>
      <c r="H2698" s="3"/>
    </row>
    <row r="2699" spans="2:8" x14ac:dyDescent="0.3">
      <c r="B2699" s="3"/>
      <c r="C2699" s="3"/>
      <c r="D2699" s="3"/>
      <c r="E2699" s="3"/>
      <c r="F2699" s="3"/>
      <c r="G2699" s="3"/>
      <c r="H2699" s="3"/>
    </row>
    <row r="2700" spans="2:8" x14ac:dyDescent="0.3">
      <c r="B2700" s="3"/>
      <c r="C2700" s="3"/>
      <c r="D2700" s="3"/>
      <c r="E2700" s="3"/>
      <c r="F2700" s="3"/>
      <c r="G2700" s="3"/>
      <c r="H2700" s="3"/>
    </row>
    <row r="2701" spans="2:8" x14ac:dyDescent="0.3">
      <c r="B2701" s="3"/>
      <c r="C2701" s="3"/>
      <c r="D2701" s="3"/>
      <c r="E2701" s="3"/>
      <c r="F2701" s="3"/>
      <c r="G2701" s="3"/>
      <c r="H2701" s="3"/>
    </row>
    <row r="2702" spans="2:8" x14ac:dyDescent="0.3">
      <c r="B2702" s="3"/>
      <c r="C2702" s="3"/>
      <c r="D2702" s="3"/>
      <c r="E2702" s="3"/>
      <c r="F2702" s="3"/>
      <c r="G2702" s="3"/>
      <c r="H2702" s="3"/>
    </row>
    <row r="2703" spans="2:8" x14ac:dyDescent="0.3">
      <c r="B2703" s="3"/>
      <c r="C2703" s="3"/>
      <c r="D2703" s="3"/>
      <c r="E2703" s="3"/>
      <c r="F2703" s="3"/>
      <c r="G2703" s="3"/>
      <c r="H2703" s="3"/>
    </row>
    <row r="2704" spans="2:8" x14ac:dyDescent="0.3">
      <c r="B2704" s="3"/>
      <c r="C2704" s="3"/>
      <c r="D2704" s="3"/>
      <c r="E2704" s="3"/>
      <c r="F2704" s="3"/>
      <c r="G2704" s="3"/>
      <c r="H2704" s="3"/>
    </row>
    <row r="2705" spans="2:8" x14ac:dyDescent="0.3">
      <c r="B2705" s="3"/>
      <c r="C2705" s="3"/>
      <c r="D2705" s="3"/>
      <c r="E2705" s="3"/>
      <c r="F2705" s="3"/>
      <c r="G2705" s="3"/>
      <c r="H2705" s="3"/>
    </row>
    <row r="2706" spans="2:8" x14ac:dyDescent="0.3">
      <c r="B2706" s="3"/>
      <c r="C2706" s="3"/>
      <c r="D2706" s="3"/>
      <c r="E2706" s="3"/>
      <c r="F2706" s="3"/>
      <c r="G2706" s="3"/>
      <c r="H2706" s="3"/>
    </row>
    <row r="2707" spans="2:8" x14ac:dyDescent="0.3">
      <c r="B2707" s="3"/>
      <c r="C2707" s="3"/>
      <c r="D2707" s="3"/>
      <c r="E2707" s="3"/>
      <c r="F2707" s="3"/>
      <c r="G2707" s="3"/>
      <c r="H2707" s="3"/>
    </row>
    <row r="2708" spans="2:8" x14ac:dyDescent="0.3">
      <c r="B2708" s="3"/>
      <c r="C2708" s="3"/>
      <c r="D2708" s="3"/>
      <c r="E2708" s="3"/>
      <c r="F2708" s="3"/>
      <c r="G2708" s="3"/>
      <c r="H2708" s="3"/>
    </row>
    <row r="2709" spans="2:8" x14ac:dyDescent="0.3">
      <c r="B2709" s="3"/>
      <c r="C2709" s="3"/>
      <c r="D2709" s="3"/>
      <c r="E2709" s="3"/>
      <c r="F2709" s="3"/>
      <c r="G2709" s="3"/>
      <c r="H2709" s="3"/>
    </row>
    <row r="2710" spans="2:8" x14ac:dyDescent="0.3">
      <c r="B2710" s="3"/>
      <c r="C2710" s="3"/>
      <c r="D2710" s="3"/>
      <c r="E2710" s="3"/>
      <c r="F2710" s="3"/>
      <c r="G2710" s="3"/>
      <c r="H2710" s="3"/>
    </row>
    <row r="2711" spans="2:8" x14ac:dyDescent="0.3">
      <c r="B2711" s="3"/>
      <c r="C2711" s="3"/>
      <c r="D2711" s="3"/>
      <c r="E2711" s="3"/>
      <c r="F2711" s="3"/>
      <c r="G2711" s="3"/>
      <c r="H2711" s="3"/>
    </row>
    <row r="2712" spans="2:8" x14ac:dyDescent="0.3">
      <c r="B2712" s="3"/>
      <c r="C2712" s="3"/>
      <c r="D2712" s="3"/>
      <c r="E2712" s="3"/>
      <c r="F2712" s="3"/>
      <c r="G2712" s="3"/>
      <c r="H2712" s="3"/>
    </row>
    <row r="2713" spans="2:8" x14ac:dyDescent="0.3">
      <c r="B2713" s="3"/>
      <c r="C2713" s="3"/>
      <c r="D2713" s="3"/>
      <c r="E2713" s="3"/>
      <c r="F2713" s="3"/>
      <c r="G2713" s="3"/>
      <c r="H2713" s="3"/>
    </row>
    <row r="2714" spans="2:8" x14ac:dyDescent="0.3">
      <c r="B2714" s="3"/>
      <c r="C2714" s="3"/>
      <c r="D2714" s="3"/>
      <c r="E2714" s="3"/>
      <c r="F2714" s="3"/>
      <c r="G2714" s="3"/>
      <c r="H2714" s="3"/>
    </row>
    <row r="2715" spans="2:8" x14ac:dyDescent="0.3">
      <c r="B2715" s="3"/>
      <c r="C2715" s="3"/>
      <c r="D2715" s="3"/>
      <c r="E2715" s="3"/>
      <c r="F2715" s="3"/>
      <c r="G2715" s="3"/>
      <c r="H2715" s="3"/>
    </row>
    <row r="2716" spans="2:8" x14ac:dyDescent="0.3">
      <c r="B2716" s="3"/>
      <c r="C2716" s="3"/>
      <c r="D2716" s="3"/>
      <c r="E2716" s="3"/>
      <c r="F2716" s="3"/>
      <c r="G2716" s="3"/>
      <c r="H2716" s="3"/>
    </row>
    <row r="2717" spans="2:8" x14ac:dyDescent="0.3">
      <c r="B2717" s="3"/>
      <c r="C2717" s="3"/>
      <c r="D2717" s="3"/>
      <c r="E2717" s="3"/>
      <c r="F2717" s="3"/>
      <c r="G2717" s="3"/>
      <c r="H2717" s="3"/>
    </row>
    <row r="2718" spans="2:8" x14ac:dyDescent="0.3">
      <c r="B2718" s="3"/>
      <c r="C2718" s="3"/>
      <c r="D2718" s="3"/>
      <c r="E2718" s="3"/>
      <c r="F2718" s="3"/>
      <c r="G2718" s="3"/>
      <c r="H2718" s="3"/>
    </row>
    <row r="2719" spans="2:8" x14ac:dyDescent="0.3">
      <c r="B2719" s="3"/>
      <c r="C2719" s="3"/>
      <c r="D2719" s="3"/>
      <c r="E2719" s="3"/>
      <c r="F2719" s="3"/>
      <c r="G2719" s="3"/>
      <c r="H2719" s="3"/>
    </row>
    <row r="2720" spans="2:8" x14ac:dyDescent="0.3">
      <c r="B2720" s="3"/>
      <c r="C2720" s="3"/>
      <c r="D2720" s="3"/>
      <c r="E2720" s="3"/>
      <c r="F2720" s="3"/>
      <c r="G2720" s="3"/>
      <c r="H2720" s="3"/>
    </row>
    <row r="2721" spans="2:8" x14ac:dyDescent="0.3">
      <c r="B2721" s="3"/>
      <c r="C2721" s="3"/>
      <c r="D2721" s="3"/>
      <c r="E2721" s="3"/>
      <c r="F2721" s="3"/>
      <c r="G2721" s="3"/>
      <c r="H2721" s="3"/>
    </row>
    <row r="2722" spans="2:8" x14ac:dyDescent="0.3">
      <c r="B2722" s="3"/>
      <c r="C2722" s="3"/>
      <c r="D2722" s="3"/>
      <c r="E2722" s="3"/>
      <c r="F2722" s="3"/>
      <c r="G2722" s="3"/>
      <c r="H2722" s="3"/>
    </row>
    <row r="2723" spans="2:8" x14ac:dyDescent="0.3">
      <c r="B2723" s="3"/>
      <c r="C2723" s="3"/>
      <c r="D2723" s="3"/>
      <c r="E2723" s="3"/>
      <c r="F2723" s="3"/>
      <c r="G2723" s="3"/>
      <c r="H2723" s="3"/>
    </row>
    <row r="2724" spans="2:8" x14ac:dyDescent="0.3">
      <c r="B2724" s="3"/>
      <c r="C2724" s="3"/>
      <c r="D2724" s="3"/>
      <c r="E2724" s="3"/>
      <c r="F2724" s="3"/>
      <c r="G2724" s="3"/>
      <c r="H2724" s="3"/>
    </row>
    <row r="2725" spans="2:8" x14ac:dyDescent="0.3">
      <c r="B2725" s="3"/>
      <c r="C2725" s="3"/>
      <c r="D2725" s="3"/>
      <c r="E2725" s="3"/>
      <c r="F2725" s="3"/>
      <c r="G2725" s="3"/>
      <c r="H2725" s="3"/>
    </row>
    <row r="2726" spans="2:8" x14ac:dyDescent="0.3">
      <c r="B2726" s="3"/>
      <c r="C2726" s="3"/>
      <c r="D2726" s="3"/>
      <c r="E2726" s="3"/>
      <c r="F2726" s="3"/>
      <c r="G2726" s="3"/>
      <c r="H2726" s="3"/>
    </row>
    <row r="2727" spans="2:8" x14ac:dyDescent="0.3">
      <c r="B2727" s="3"/>
      <c r="C2727" s="3"/>
      <c r="D2727" s="3"/>
      <c r="E2727" s="3"/>
      <c r="F2727" s="3"/>
      <c r="G2727" s="3"/>
      <c r="H2727" s="3"/>
    </row>
    <row r="2728" spans="2:8" x14ac:dyDescent="0.3">
      <c r="B2728" s="3"/>
      <c r="C2728" s="3"/>
      <c r="D2728" s="3"/>
      <c r="E2728" s="3"/>
      <c r="F2728" s="3"/>
      <c r="G2728" s="3"/>
      <c r="H2728" s="3"/>
    </row>
    <row r="2729" spans="2:8" x14ac:dyDescent="0.3">
      <c r="B2729" s="3"/>
      <c r="C2729" s="3"/>
      <c r="D2729" s="3"/>
      <c r="E2729" s="3"/>
      <c r="F2729" s="3"/>
      <c r="G2729" s="3"/>
      <c r="H2729" s="3"/>
    </row>
    <row r="2730" spans="2:8" x14ac:dyDescent="0.3">
      <c r="B2730" s="3"/>
      <c r="C2730" s="3"/>
      <c r="D2730" s="3"/>
      <c r="E2730" s="3"/>
      <c r="F2730" s="3"/>
      <c r="G2730" s="3"/>
      <c r="H2730" s="3"/>
    </row>
    <row r="2731" spans="2:8" x14ac:dyDescent="0.3">
      <c r="B2731" s="3"/>
      <c r="C2731" s="3"/>
      <c r="D2731" s="3"/>
      <c r="E2731" s="3"/>
      <c r="F2731" s="3"/>
      <c r="G2731" s="3"/>
      <c r="H2731" s="3"/>
    </row>
    <row r="2732" spans="2:8" x14ac:dyDescent="0.3">
      <c r="B2732" s="3"/>
      <c r="C2732" s="3"/>
      <c r="D2732" s="3"/>
      <c r="E2732" s="3"/>
      <c r="F2732" s="3"/>
      <c r="G2732" s="3"/>
      <c r="H2732" s="3"/>
    </row>
    <row r="2733" spans="2:8" x14ac:dyDescent="0.3">
      <c r="B2733" s="3"/>
      <c r="C2733" s="3"/>
      <c r="D2733" s="3"/>
      <c r="E2733" s="3"/>
      <c r="F2733" s="3"/>
      <c r="G2733" s="3"/>
      <c r="H2733" s="3"/>
    </row>
    <row r="2734" spans="2:8" x14ac:dyDescent="0.3">
      <c r="B2734" s="3"/>
      <c r="C2734" s="3"/>
      <c r="D2734" s="3"/>
      <c r="E2734" s="3"/>
      <c r="F2734" s="3"/>
      <c r="G2734" s="3"/>
      <c r="H2734" s="3"/>
    </row>
    <row r="2735" spans="2:8" x14ac:dyDescent="0.3">
      <c r="B2735" s="3"/>
      <c r="C2735" s="3"/>
      <c r="D2735" s="3"/>
      <c r="E2735" s="3"/>
      <c r="F2735" s="3"/>
      <c r="G2735" s="3"/>
      <c r="H2735" s="3"/>
    </row>
    <row r="2736" spans="2:8" x14ac:dyDescent="0.3">
      <c r="B2736" s="3"/>
      <c r="C2736" s="3"/>
      <c r="D2736" s="3"/>
      <c r="E2736" s="3"/>
      <c r="F2736" s="3"/>
      <c r="G2736" s="3"/>
      <c r="H2736" s="3"/>
    </row>
    <row r="2737" spans="2:8" x14ac:dyDescent="0.3">
      <c r="B2737" s="3"/>
      <c r="C2737" s="3"/>
      <c r="D2737" s="3"/>
      <c r="E2737" s="3"/>
      <c r="F2737" s="3"/>
      <c r="G2737" s="3"/>
      <c r="H2737" s="3"/>
    </row>
    <row r="2738" spans="2:8" x14ac:dyDescent="0.3">
      <c r="B2738" s="3"/>
      <c r="C2738" s="3"/>
      <c r="D2738" s="3"/>
      <c r="E2738" s="3"/>
      <c r="F2738" s="3"/>
      <c r="G2738" s="3"/>
      <c r="H2738" s="3"/>
    </row>
    <row r="2739" spans="2:8" x14ac:dyDescent="0.3">
      <c r="B2739" s="3"/>
      <c r="C2739" s="3"/>
      <c r="D2739" s="3"/>
      <c r="E2739" s="3"/>
      <c r="F2739" s="3"/>
      <c r="G2739" s="3"/>
      <c r="H2739" s="3"/>
    </row>
    <row r="2740" spans="2:8" x14ac:dyDescent="0.3">
      <c r="B2740" s="3"/>
      <c r="C2740" s="3"/>
      <c r="D2740" s="3"/>
      <c r="E2740" s="3"/>
      <c r="F2740" s="3"/>
      <c r="G2740" s="3"/>
      <c r="H2740" s="3"/>
    </row>
    <row r="2741" spans="2:8" x14ac:dyDescent="0.3">
      <c r="B2741" s="3"/>
      <c r="C2741" s="3"/>
      <c r="D2741" s="3"/>
      <c r="E2741" s="3"/>
      <c r="F2741" s="3"/>
      <c r="G2741" s="3"/>
      <c r="H2741" s="3"/>
    </row>
    <row r="2742" spans="2:8" x14ac:dyDescent="0.3">
      <c r="B2742" s="3"/>
      <c r="C2742" s="3"/>
      <c r="D2742" s="3"/>
      <c r="E2742" s="3"/>
      <c r="F2742" s="3"/>
      <c r="G2742" s="3"/>
      <c r="H2742" s="3"/>
    </row>
    <row r="2743" spans="2:8" x14ac:dyDescent="0.3">
      <c r="B2743" s="3"/>
      <c r="C2743" s="3"/>
      <c r="D2743" s="3"/>
      <c r="E2743" s="3"/>
      <c r="F2743" s="3"/>
      <c r="G2743" s="3"/>
      <c r="H2743" s="3"/>
    </row>
    <row r="2744" spans="2:8" x14ac:dyDescent="0.3">
      <c r="B2744" s="3"/>
      <c r="C2744" s="3"/>
      <c r="D2744" s="3"/>
      <c r="E2744" s="3"/>
      <c r="F2744" s="3"/>
      <c r="G2744" s="3"/>
      <c r="H2744" s="3"/>
    </row>
    <row r="2745" spans="2:8" x14ac:dyDescent="0.3">
      <c r="B2745" s="3"/>
      <c r="C2745" s="3"/>
      <c r="D2745" s="3"/>
      <c r="E2745" s="3"/>
      <c r="F2745" s="3"/>
      <c r="G2745" s="3"/>
      <c r="H2745" s="3"/>
    </row>
    <row r="2746" spans="2:8" x14ac:dyDescent="0.3">
      <c r="B2746" s="3"/>
      <c r="C2746" s="3"/>
      <c r="D2746" s="3"/>
      <c r="E2746" s="3"/>
      <c r="F2746" s="3"/>
      <c r="G2746" s="3"/>
      <c r="H2746" s="3"/>
    </row>
    <row r="2747" spans="2:8" x14ac:dyDescent="0.3">
      <c r="B2747" s="3"/>
      <c r="C2747" s="3"/>
      <c r="D2747" s="3"/>
      <c r="E2747" s="3"/>
      <c r="F2747" s="3"/>
      <c r="G2747" s="3"/>
      <c r="H2747" s="3"/>
    </row>
    <row r="2748" spans="2:8" x14ac:dyDescent="0.3">
      <c r="B2748" s="3"/>
      <c r="C2748" s="3"/>
      <c r="D2748" s="3"/>
      <c r="E2748" s="3"/>
      <c r="F2748" s="3"/>
      <c r="G2748" s="3"/>
      <c r="H2748" s="3"/>
    </row>
    <row r="2749" spans="2:8" x14ac:dyDescent="0.3">
      <c r="B2749" s="3"/>
      <c r="C2749" s="3"/>
      <c r="D2749" s="3"/>
      <c r="E2749" s="3"/>
      <c r="F2749" s="3"/>
      <c r="G2749" s="3"/>
      <c r="H2749" s="3"/>
    </row>
    <row r="2750" spans="2:8" x14ac:dyDescent="0.3">
      <c r="B2750" s="3"/>
      <c r="C2750" s="3"/>
      <c r="D2750" s="3"/>
      <c r="E2750" s="3"/>
      <c r="F2750" s="3"/>
      <c r="G2750" s="3"/>
      <c r="H2750" s="3"/>
    </row>
    <row r="2751" spans="2:8" x14ac:dyDescent="0.3">
      <c r="B2751" s="3"/>
      <c r="C2751" s="3"/>
      <c r="D2751" s="3"/>
      <c r="E2751" s="3"/>
      <c r="F2751" s="3"/>
      <c r="G2751" s="3"/>
      <c r="H2751" s="3"/>
    </row>
    <row r="2752" spans="2:8" x14ac:dyDescent="0.3">
      <c r="B2752" s="3"/>
      <c r="C2752" s="3"/>
      <c r="D2752" s="3"/>
      <c r="E2752" s="3"/>
      <c r="F2752" s="3"/>
      <c r="G2752" s="3"/>
      <c r="H2752" s="3"/>
    </row>
    <row r="2753" spans="2:8" x14ac:dyDescent="0.3">
      <c r="B2753" s="3"/>
      <c r="C2753" s="3"/>
      <c r="D2753" s="3"/>
      <c r="E2753" s="3"/>
      <c r="F2753" s="3"/>
      <c r="G2753" s="3"/>
      <c r="H2753" s="3"/>
    </row>
    <row r="2754" spans="2:8" x14ac:dyDescent="0.3">
      <c r="B2754" s="3"/>
      <c r="C2754" s="3"/>
      <c r="D2754" s="3"/>
      <c r="E2754" s="3"/>
      <c r="F2754" s="3"/>
      <c r="G2754" s="3"/>
      <c r="H2754" s="3"/>
    </row>
    <row r="2755" spans="2:8" x14ac:dyDescent="0.3">
      <c r="B2755" s="3"/>
      <c r="C2755" s="3"/>
      <c r="D2755" s="3"/>
      <c r="E2755" s="3"/>
      <c r="F2755" s="3"/>
      <c r="G2755" s="3"/>
      <c r="H2755" s="3"/>
    </row>
    <row r="2756" spans="2:8" x14ac:dyDescent="0.3">
      <c r="B2756" s="3"/>
      <c r="C2756" s="3"/>
      <c r="D2756" s="3"/>
      <c r="E2756" s="3"/>
      <c r="F2756" s="3"/>
      <c r="G2756" s="3"/>
      <c r="H2756" s="3"/>
    </row>
    <row r="2757" spans="2:8" x14ac:dyDescent="0.3">
      <c r="B2757" s="3"/>
      <c r="C2757" s="3"/>
      <c r="D2757" s="3"/>
      <c r="E2757" s="3"/>
      <c r="F2757" s="3"/>
      <c r="G2757" s="3"/>
      <c r="H2757" s="3"/>
    </row>
    <row r="2758" spans="2:8" x14ac:dyDescent="0.3">
      <c r="B2758" s="3"/>
      <c r="C2758" s="3"/>
      <c r="D2758" s="3"/>
      <c r="E2758" s="3"/>
      <c r="F2758" s="3"/>
      <c r="G2758" s="3"/>
      <c r="H2758" s="3"/>
    </row>
    <row r="2759" spans="2:8" x14ac:dyDescent="0.3">
      <c r="B2759" s="3"/>
      <c r="C2759" s="3"/>
      <c r="D2759" s="3"/>
      <c r="E2759" s="3"/>
      <c r="F2759" s="3"/>
      <c r="G2759" s="3"/>
      <c r="H2759" s="3"/>
    </row>
    <row r="2760" spans="2:8" x14ac:dyDescent="0.3">
      <c r="B2760" s="3"/>
      <c r="C2760" s="3"/>
      <c r="D2760" s="3"/>
      <c r="E2760" s="3"/>
      <c r="F2760" s="3"/>
      <c r="G2760" s="3"/>
      <c r="H2760" s="3"/>
    </row>
    <row r="2761" spans="2:8" x14ac:dyDescent="0.3">
      <c r="B2761" s="3"/>
      <c r="C2761" s="3"/>
      <c r="D2761" s="3"/>
      <c r="E2761" s="3"/>
      <c r="F2761" s="3"/>
      <c r="G2761" s="3"/>
      <c r="H2761" s="3"/>
    </row>
    <row r="2762" spans="2:8" x14ac:dyDescent="0.3">
      <c r="B2762" s="3"/>
      <c r="C2762" s="3"/>
      <c r="D2762" s="3"/>
      <c r="E2762" s="3"/>
      <c r="F2762" s="3"/>
      <c r="G2762" s="3"/>
      <c r="H2762" s="3"/>
    </row>
    <row r="2763" spans="2:8" x14ac:dyDescent="0.3">
      <c r="B2763" s="3"/>
      <c r="C2763" s="3"/>
      <c r="D2763" s="3"/>
      <c r="E2763" s="3"/>
      <c r="F2763" s="3"/>
      <c r="G2763" s="3"/>
      <c r="H2763" s="3"/>
    </row>
    <row r="2764" spans="2:8" x14ac:dyDescent="0.3">
      <c r="B2764" s="3"/>
      <c r="C2764" s="3"/>
      <c r="D2764" s="3"/>
      <c r="E2764" s="3"/>
      <c r="F2764" s="3"/>
      <c r="G2764" s="3"/>
      <c r="H2764" s="3"/>
    </row>
    <row r="2765" spans="2:8" x14ac:dyDescent="0.3">
      <c r="B2765" s="3"/>
      <c r="C2765" s="3"/>
      <c r="D2765" s="3"/>
      <c r="E2765" s="3"/>
      <c r="F2765" s="3"/>
      <c r="G2765" s="3"/>
      <c r="H2765" s="3"/>
    </row>
    <row r="2766" spans="2:8" x14ac:dyDescent="0.3">
      <c r="B2766" s="3"/>
      <c r="C2766" s="3"/>
      <c r="D2766" s="3"/>
      <c r="E2766" s="3"/>
      <c r="F2766" s="3"/>
      <c r="G2766" s="3"/>
      <c r="H2766" s="3"/>
    </row>
    <row r="2767" spans="2:8" x14ac:dyDescent="0.3">
      <c r="B2767" s="3"/>
      <c r="C2767" s="3"/>
      <c r="D2767" s="3"/>
      <c r="E2767" s="3"/>
      <c r="F2767" s="3"/>
      <c r="G2767" s="3"/>
      <c r="H2767" s="3"/>
    </row>
    <row r="2768" spans="2:8" x14ac:dyDescent="0.3">
      <c r="B2768" s="3"/>
      <c r="C2768" s="3"/>
      <c r="D2768" s="3"/>
      <c r="E2768" s="3"/>
      <c r="F2768" s="3"/>
      <c r="G2768" s="3"/>
      <c r="H2768" s="3"/>
    </row>
    <row r="2769" spans="2:8" x14ac:dyDescent="0.3">
      <c r="B2769" s="3"/>
      <c r="C2769" s="3"/>
      <c r="D2769" s="3"/>
      <c r="E2769" s="3"/>
      <c r="F2769" s="3"/>
      <c r="G2769" s="3"/>
      <c r="H2769" s="3"/>
    </row>
    <row r="2770" spans="2:8" x14ac:dyDescent="0.3">
      <c r="B2770" s="3"/>
      <c r="C2770" s="3"/>
      <c r="D2770" s="3"/>
      <c r="E2770" s="3"/>
      <c r="F2770" s="3"/>
      <c r="G2770" s="3"/>
      <c r="H2770" s="3"/>
    </row>
    <row r="2771" spans="2:8" x14ac:dyDescent="0.3">
      <c r="B2771" s="3"/>
      <c r="C2771" s="3"/>
      <c r="D2771" s="3"/>
      <c r="E2771" s="3"/>
      <c r="F2771" s="3"/>
      <c r="G2771" s="3"/>
      <c r="H2771" s="3"/>
    </row>
    <row r="2772" spans="2:8" x14ac:dyDescent="0.3">
      <c r="B2772" s="3"/>
      <c r="C2772" s="3"/>
      <c r="D2772" s="3"/>
      <c r="E2772" s="3"/>
      <c r="F2772" s="3"/>
      <c r="G2772" s="3"/>
      <c r="H2772" s="3"/>
    </row>
    <row r="2773" spans="2:8" x14ac:dyDescent="0.3">
      <c r="B2773" s="3"/>
      <c r="C2773" s="3"/>
      <c r="D2773" s="3"/>
      <c r="E2773" s="3"/>
      <c r="F2773" s="3"/>
      <c r="G2773" s="3"/>
      <c r="H2773" s="3"/>
    </row>
    <row r="2774" spans="2:8" x14ac:dyDescent="0.3">
      <c r="B2774" s="3"/>
      <c r="C2774" s="3"/>
      <c r="D2774" s="3"/>
      <c r="E2774" s="3"/>
      <c r="F2774" s="3"/>
      <c r="G2774" s="3"/>
      <c r="H2774" s="3"/>
    </row>
    <row r="2775" spans="2:8" x14ac:dyDescent="0.3">
      <c r="B2775" s="3"/>
      <c r="C2775" s="3"/>
      <c r="D2775" s="3"/>
      <c r="E2775" s="3"/>
      <c r="F2775" s="3"/>
      <c r="G2775" s="3"/>
      <c r="H2775" s="3"/>
    </row>
    <row r="2776" spans="2:8" x14ac:dyDescent="0.3">
      <c r="B2776" s="3"/>
      <c r="C2776" s="3"/>
      <c r="D2776" s="3"/>
      <c r="E2776" s="3"/>
      <c r="F2776" s="3"/>
      <c r="G2776" s="3"/>
      <c r="H2776" s="3"/>
    </row>
    <row r="2777" spans="2:8" x14ac:dyDescent="0.3">
      <c r="B2777" s="3"/>
      <c r="C2777" s="3"/>
      <c r="D2777" s="3"/>
      <c r="E2777" s="3"/>
      <c r="F2777" s="3"/>
      <c r="G2777" s="3"/>
      <c r="H2777" s="3"/>
    </row>
    <row r="2778" spans="2:8" x14ac:dyDescent="0.3">
      <c r="B2778" s="3"/>
      <c r="C2778" s="3"/>
      <c r="D2778" s="3"/>
      <c r="E2778" s="3"/>
      <c r="F2778" s="3"/>
      <c r="G2778" s="3"/>
      <c r="H2778" s="3"/>
    </row>
    <row r="2779" spans="2:8" x14ac:dyDescent="0.3">
      <c r="B2779" s="3"/>
      <c r="C2779" s="3"/>
      <c r="D2779" s="3"/>
      <c r="E2779" s="3"/>
      <c r="F2779" s="3"/>
      <c r="G2779" s="3"/>
      <c r="H2779" s="3"/>
    </row>
    <row r="2780" spans="2:8" x14ac:dyDescent="0.3">
      <c r="B2780" s="3"/>
      <c r="C2780" s="3"/>
      <c r="D2780" s="3"/>
      <c r="E2780" s="3"/>
      <c r="F2780" s="3"/>
      <c r="G2780" s="3"/>
      <c r="H2780" s="3"/>
    </row>
    <row r="2781" spans="2:8" x14ac:dyDescent="0.3">
      <c r="B2781" s="3"/>
      <c r="C2781" s="3"/>
      <c r="D2781" s="3"/>
      <c r="E2781" s="3"/>
      <c r="F2781" s="3"/>
      <c r="G2781" s="3"/>
      <c r="H2781" s="3"/>
    </row>
    <row r="2782" spans="2:8" x14ac:dyDescent="0.3">
      <c r="B2782" s="3"/>
      <c r="C2782" s="3"/>
      <c r="D2782" s="3"/>
      <c r="E2782" s="3"/>
      <c r="F2782" s="3"/>
      <c r="G2782" s="3"/>
      <c r="H2782" s="3"/>
    </row>
    <row r="2783" spans="2:8" x14ac:dyDescent="0.3">
      <c r="B2783" s="3"/>
      <c r="C2783" s="3"/>
      <c r="D2783" s="3"/>
      <c r="E2783" s="3"/>
      <c r="F2783" s="3"/>
      <c r="G2783" s="3"/>
      <c r="H2783" s="3"/>
    </row>
    <row r="2784" spans="2:8" x14ac:dyDescent="0.3">
      <c r="B2784" s="3"/>
      <c r="C2784" s="3"/>
      <c r="D2784" s="3"/>
      <c r="E2784" s="3"/>
      <c r="F2784" s="3"/>
      <c r="G2784" s="3"/>
      <c r="H2784" s="3"/>
    </row>
    <row r="2785" spans="2:8" x14ac:dyDescent="0.3">
      <c r="B2785" s="3"/>
      <c r="C2785" s="3"/>
      <c r="D2785" s="3"/>
      <c r="E2785" s="3"/>
      <c r="F2785" s="3"/>
      <c r="G2785" s="3"/>
      <c r="H2785" s="3"/>
    </row>
    <row r="2786" spans="2:8" x14ac:dyDescent="0.3">
      <c r="B2786" s="3"/>
      <c r="C2786" s="3"/>
      <c r="D2786" s="3"/>
      <c r="E2786" s="3"/>
      <c r="F2786" s="3"/>
      <c r="G2786" s="3"/>
      <c r="H2786" s="3"/>
    </row>
    <row r="2787" spans="2:8" x14ac:dyDescent="0.3">
      <c r="B2787" s="3"/>
      <c r="C2787" s="3"/>
      <c r="D2787" s="3"/>
      <c r="E2787" s="3"/>
      <c r="F2787" s="3"/>
      <c r="G2787" s="3"/>
      <c r="H2787" s="3"/>
    </row>
    <row r="2788" spans="2:8" x14ac:dyDescent="0.3">
      <c r="B2788" s="3"/>
      <c r="C2788" s="3"/>
      <c r="D2788" s="3"/>
      <c r="E2788" s="3"/>
      <c r="F2788" s="3"/>
      <c r="G2788" s="3"/>
      <c r="H2788" s="3"/>
    </row>
    <row r="2789" spans="2:8" x14ac:dyDescent="0.3">
      <c r="B2789" s="3"/>
      <c r="C2789" s="3"/>
      <c r="D2789" s="3"/>
      <c r="E2789" s="3"/>
      <c r="F2789" s="3"/>
      <c r="G2789" s="3"/>
      <c r="H2789" s="3"/>
    </row>
    <row r="2790" spans="2:8" x14ac:dyDescent="0.3">
      <c r="B2790" s="3"/>
      <c r="C2790" s="3"/>
      <c r="D2790" s="3"/>
      <c r="E2790" s="3"/>
      <c r="F2790" s="3"/>
      <c r="G2790" s="3"/>
      <c r="H2790" s="3"/>
    </row>
    <row r="2791" spans="2:8" x14ac:dyDescent="0.3">
      <c r="B2791" s="3"/>
      <c r="C2791" s="3"/>
      <c r="D2791" s="3"/>
      <c r="E2791" s="3"/>
      <c r="F2791" s="3"/>
      <c r="G2791" s="3"/>
      <c r="H2791" s="3"/>
    </row>
    <row r="2792" spans="2:8" x14ac:dyDescent="0.3">
      <c r="B2792" s="3"/>
      <c r="C2792" s="3"/>
      <c r="D2792" s="3"/>
      <c r="E2792" s="3"/>
      <c r="F2792" s="3"/>
      <c r="G2792" s="3"/>
      <c r="H2792" s="3"/>
    </row>
    <row r="2793" spans="2:8" x14ac:dyDescent="0.3">
      <c r="B2793" s="3"/>
      <c r="C2793" s="3"/>
      <c r="D2793" s="3"/>
      <c r="E2793" s="3"/>
      <c r="F2793" s="3"/>
      <c r="G2793" s="3"/>
      <c r="H2793" s="3"/>
    </row>
    <row r="2794" spans="2:8" x14ac:dyDescent="0.3">
      <c r="B2794" s="3"/>
      <c r="C2794" s="3"/>
      <c r="D2794" s="3"/>
      <c r="E2794" s="3"/>
      <c r="F2794" s="3"/>
      <c r="G2794" s="3"/>
      <c r="H2794" s="3"/>
    </row>
    <row r="2795" spans="2:8" x14ac:dyDescent="0.3">
      <c r="B2795" s="3"/>
      <c r="C2795" s="3"/>
      <c r="D2795" s="3"/>
      <c r="E2795" s="3"/>
      <c r="F2795" s="3"/>
      <c r="G2795" s="3"/>
      <c r="H2795" s="3"/>
    </row>
    <row r="2796" spans="2:8" x14ac:dyDescent="0.3">
      <c r="B2796" s="3"/>
      <c r="C2796" s="3"/>
      <c r="D2796" s="3"/>
      <c r="E2796" s="3"/>
      <c r="F2796" s="3"/>
      <c r="G2796" s="3"/>
      <c r="H2796" s="3"/>
    </row>
    <row r="2797" spans="2:8" x14ac:dyDescent="0.3">
      <c r="B2797" s="3"/>
      <c r="C2797" s="3"/>
      <c r="D2797" s="3"/>
      <c r="E2797" s="3"/>
      <c r="F2797" s="3"/>
      <c r="G2797" s="3"/>
      <c r="H2797" s="3"/>
    </row>
    <row r="2798" spans="2:8" x14ac:dyDescent="0.3">
      <c r="B2798" s="3"/>
      <c r="C2798" s="3"/>
      <c r="D2798" s="3"/>
      <c r="E2798" s="3"/>
      <c r="F2798" s="3"/>
      <c r="G2798" s="3"/>
      <c r="H2798" s="3"/>
    </row>
    <row r="2799" spans="2:8" x14ac:dyDescent="0.3">
      <c r="B2799" s="3"/>
      <c r="C2799" s="3"/>
      <c r="D2799" s="3"/>
      <c r="E2799" s="3"/>
      <c r="F2799" s="3"/>
      <c r="G2799" s="3"/>
      <c r="H2799" s="3"/>
    </row>
    <row r="2800" spans="2:8" x14ac:dyDescent="0.3">
      <c r="B2800" s="3"/>
      <c r="C2800" s="3"/>
      <c r="D2800" s="3"/>
      <c r="E2800" s="3"/>
      <c r="F2800" s="3"/>
      <c r="G2800" s="3"/>
      <c r="H2800" s="3"/>
    </row>
    <row r="2801" spans="2:8" x14ac:dyDescent="0.3">
      <c r="B2801" s="3"/>
      <c r="C2801" s="3"/>
      <c r="D2801" s="3"/>
      <c r="E2801" s="3"/>
      <c r="F2801" s="3"/>
      <c r="G2801" s="3"/>
      <c r="H2801" s="3"/>
    </row>
    <row r="2802" spans="2:8" x14ac:dyDescent="0.3">
      <c r="B2802" s="3"/>
      <c r="C2802" s="3"/>
      <c r="D2802" s="3"/>
      <c r="E2802" s="3"/>
      <c r="F2802" s="3"/>
      <c r="G2802" s="3"/>
      <c r="H2802" s="3"/>
    </row>
    <row r="2803" spans="2:8" x14ac:dyDescent="0.3">
      <c r="B2803" s="3"/>
      <c r="C2803" s="3"/>
      <c r="D2803" s="3"/>
      <c r="E2803" s="3"/>
      <c r="F2803" s="3"/>
      <c r="G2803" s="3"/>
      <c r="H2803" s="3"/>
    </row>
    <row r="2804" spans="2:8" x14ac:dyDescent="0.3">
      <c r="B2804" s="3"/>
      <c r="C2804" s="3"/>
      <c r="D2804" s="3"/>
      <c r="E2804" s="3"/>
      <c r="F2804" s="3"/>
      <c r="G2804" s="3"/>
      <c r="H2804" s="3"/>
    </row>
    <row r="2805" spans="2:8" x14ac:dyDescent="0.3">
      <c r="B2805" s="3"/>
      <c r="C2805" s="3"/>
      <c r="D2805" s="3"/>
      <c r="E2805" s="3"/>
      <c r="F2805" s="3"/>
      <c r="G2805" s="3"/>
      <c r="H2805" s="3"/>
    </row>
    <row r="2806" spans="2:8" x14ac:dyDescent="0.3">
      <c r="B2806" s="3"/>
      <c r="C2806" s="3"/>
      <c r="D2806" s="3"/>
      <c r="E2806" s="3"/>
      <c r="F2806" s="3"/>
      <c r="G2806" s="3"/>
      <c r="H2806" s="3"/>
    </row>
    <row r="2807" spans="2:8" x14ac:dyDescent="0.3">
      <c r="B2807" s="3"/>
      <c r="C2807" s="3"/>
      <c r="D2807" s="3"/>
      <c r="E2807" s="3"/>
      <c r="F2807" s="3"/>
      <c r="G2807" s="3"/>
      <c r="H2807" s="3"/>
    </row>
    <row r="2808" spans="2:8" x14ac:dyDescent="0.3">
      <c r="B2808" s="3"/>
      <c r="C2808" s="3"/>
      <c r="D2808" s="3"/>
      <c r="E2808" s="3"/>
      <c r="F2808" s="3"/>
      <c r="G2808" s="3"/>
      <c r="H2808" s="3"/>
    </row>
    <row r="2809" spans="2:8" x14ac:dyDescent="0.3">
      <c r="B2809" s="3"/>
      <c r="C2809" s="3"/>
      <c r="D2809" s="3"/>
      <c r="E2809" s="3"/>
      <c r="F2809" s="3"/>
      <c r="G2809" s="3"/>
      <c r="H2809" s="3"/>
    </row>
    <row r="2810" spans="2:8" x14ac:dyDescent="0.3">
      <c r="B2810" s="3"/>
      <c r="C2810" s="3"/>
      <c r="D2810" s="3"/>
      <c r="E2810" s="3"/>
      <c r="F2810" s="3"/>
      <c r="G2810" s="3"/>
      <c r="H2810" s="3"/>
    </row>
    <row r="2811" spans="2:8" x14ac:dyDescent="0.3">
      <c r="B2811" s="3"/>
      <c r="C2811" s="3"/>
      <c r="D2811" s="3"/>
      <c r="E2811" s="3"/>
      <c r="F2811" s="3"/>
      <c r="G2811" s="3"/>
      <c r="H2811" s="3"/>
    </row>
    <row r="2812" spans="2:8" x14ac:dyDescent="0.3">
      <c r="B2812" s="3"/>
      <c r="C2812" s="3"/>
      <c r="D2812" s="3"/>
      <c r="E2812" s="3"/>
      <c r="F2812" s="3"/>
      <c r="G2812" s="3"/>
      <c r="H2812" s="3"/>
    </row>
    <row r="2813" spans="2:8" x14ac:dyDescent="0.3">
      <c r="B2813" s="3"/>
      <c r="C2813" s="3"/>
      <c r="D2813" s="3"/>
      <c r="E2813" s="3"/>
      <c r="F2813" s="3"/>
      <c r="G2813" s="3"/>
      <c r="H2813" s="3"/>
    </row>
    <row r="2814" spans="2:8" x14ac:dyDescent="0.3">
      <c r="B2814" s="3"/>
      <c r="C2814" s="3"/>
      <c r="D2814" s="3"/>
      <c r="E2814" s="3"/>
      <c r="F2814" s="3"/>
      <c r="G2814" s="3"/>
      <c r="H2814" s="3"/>
    </row>
    <row r="2815" spans="2:8" x14ac:dyDescent="0.3">
      <c r="B2815" s="3"/>
      <c r="C2815" s="3"/>
      <c r="D2815" s="3"/>
      <c r="E2815" s="3"/>
      <c r="F2815" s="3"/>
      <c r="G2815" s="3"/>
      <c r="H2815" s="3"/>
    </row>
    <row r="2816" spans="2:8" x14ac:dyDescent="0.3">
      <c r="B2816" s="3"/>
      <c r="C2816" s="3"/>
      <c r="D2816" s="3"/>
      <c r="E2816" s="3"/>
      <c r="F2816" s="3"/>
      <c r="G2816" s="3"/>
      <c r="H2816" s="3"/>
    </row>
    <row r="2817" spans="2:8" x14ac:dyDescent="0.3">
      <c r="B2817" s="3"/>
      <c r="C2817" s="3"/>
      <c r="D2817" s="3"/>
      <c r="E2817" s="3"/>
      <c r="F2817" s="3"/>
      <c r="G2817" s="3"/>
      <c r="H2817" s="3"/>
    </row>
    <row r="2818" spans="2:8" x14ac:dyDescent="0.3">
      <c r="B2818" s="3"/>
      <c r="C2818" s="3"/>
      <c r="D2818" s="3"/>
      <c r="E2818" s="3"/>
      <c r="F2818" s="3"/>
      <c r="G2818" s="3"/>
      <c r="H2818" s="3"/>
    </row>
    <row r="2819" spans="2:8" x14ac:dyDescent="0.3">
      <c r="B2819" s="3"/>
      <c r="C2819" s="3"/>
      <c r="D2819" s="3"/>
      <c r="E2819" s="3"/>
      <c r="F2819" s="3"/>
      <c r="G2819" s="3"/>
      <c r="H2819" s="3"/>
    </row>
    <row r="2820" spans="2:8" x14ac:dyDescent="0.3">
      <c r="B2820" s="3"/>
      <c r="C2820" s="3"/>
      <c r="D2820" s="3"/>
      <c r="E2820" s="3"/>
      <c r="F2820" s="3"/>
      <c r="G2820" s="3"/>
      <c r="H2820" s="3"/>
    </row>
    <row r="2821" spans="2:8" x14ac:dyDescent="0.3">
      <c r="B2821" s="3"/>
      <c r="C2821" s="3"/>
      <c r="D2821" s="3"/>
      <c r="E2821" s="3"/>
      <c r="F2821" s="3"/>
      <c r="G2821" s="3"/>
      <c r="H2821" s="3"/>
    </row>
    <row r="2822" spans="2:8" x14ac:dyDescent="0.3">
      <c r="B2822" s="3"/>
      <c r="C2822" s="3"/>
      <c r="D2822" s="3"/>
      <c r="E2822" s="3"/>
      <c r="F2822" s="3"/>
      <c r="G2822" s="3"/>
      <c r="H2822" s="3"/>
    </row>
    <row r="2823" spans="2:8" x14ac:dyDescent="0.3">
      <c r="B2823" s="3"/>
      <c r="C2823" s="3"/>
      <c r="D2823" s="3"/>
      <c r="E2823" s="3"/>
      <c r="F2823" s="3"/>
      <c r="G2823" s="3"/>
      <c r="H2823" s="3"/>
    </row>
    <row r="2824" spans="2:8" x14ac:dyDescent="0.3">
      <c r="B2824" s="3"/>
      <c r="C2824" s="3"/>
      <c r="D2824" s="3"/>
      <c r="E2824" s="3"/>
      <c r="F2824" s="3"/>
      <c r="G2824" s="3"/>
      <c r="H2824" s="3"/>
    </row>
    <row r="2825" spans="2:8" x14ac:dyDescent="0.3">
      <c r="B2825" s="3"/>
      <c r="C2825" s="3"/>
      <c r="D2825" s="3"/>
      <c r="E2825" s="3"/>
      <c r="F2825" s="3"/>
      <c r="G2825" s="3"/>
      <c r="H2825" s="3"/>
    </row>
    <row r="2826" spans="2:8" x14ac:dyDescent="0.3">
      <c r="B2826" s="3"/>
      <c r="C2826" s="3"/>
      <c r="D2826" s="3"/>
      <c r="E2826" s="3"/>
      <c r="F2826" s="3"/>
      <c r="G2826" s="3"/>
      <c r="H2826" s="3"/>
    </row>
    <row r="2827" spans="2:8" x14ac:dyDescent="0.3">
      <c r="B2827" s="3"/>
      <c r="C2827" s="3"/>
      <c r="D2827" s="3"/>
      <c r="E2827" s="3"/>
      <c r="F2827" s="3"/>
      <c r="G2827" s="3"/>
      <c r="H2827" s="3"/>
    </row>
    <row r="2828" spans="2:8" x14ac:dyDescent="0.3">
      <c r="B2828" s="3"/>
      <c r="C2828" s="3"/>
      <c r="D2828" s="3"/>
      <c r="E2828" s="3"/>
      <c r="F2828" s="3"/>
      <c r="G2828" s="3"/>
      <c r="H2828" s="3"/>
    </row>
    <row r="2829" spans="2:8" x14ac:dyDescent="0.3">
      <c r="B2829" s="3"/>
      <c r="C2829" s="3"/>
      <c r="D2829" s="3"/>
      <c r="E2829" s="3"/>
      <c r="F2829" s="3"/>
      <c r="G2829" s="3"/>
      <c r="H2829" s="3"/>
    </row>
    <row r="2830" spans="2:8" x14ac:dyDescent="0.3">
      <c r="B2830" s="3"/>
      <c r="C2830" s="3"/>
      <c r="D2830" s="3"/>
      <c r="E2830" s="3"/>
      <c r="F2830" s="3"/>
      <c r="G2830" s="3"/>
      <c r="H2830" s="3"/>
    </row>
    <row r="2831" spans="2:8" x14ac:dyDescent="0.3">
      <c r="B2831" s="3"/>
      <c r="C2831" s="3"/>
      <c r="D2831" s="3"/>
      <c r="E2831" s="3"/>
      <c r="F2831" s="3"/>
      <c r="G2831" s="3"/>
      <c r="H2831" s="3"/>
    </row>
    <row r="2832" spans="2:8" x14ac:dyDescent="0.3">
      <c r="B2832" s="3"/>
      <c r="C2832" s="3"/>
      <c r="D2832" s="3"/>
      <c r="E2832" s="3"/>
      <c r="F2832" s="3"/>
      <c r="G2832" s="3"/>
      <c r="H2832" s="3"/>
    </row>
    <row r="2833" spans="2:8" x14ac:dyDescent="0.3">
      <c r="B2833" s="3"/>
      <c r="C2833" s="3"/>
      <c r="D2833" s="3"/>
      <c r="E2833" s="3"/>
      <c r="F2833" s="3"/>
      <c r="G2833" s="3"/>
      <c r="H2833" s="3"/>
    </row>
    <row r="2834" spans="2:8" x14ac:dyDescent="0.3">
      <c r="B2834" s="3"/>
      <c r="C2834" s="3"/>
      <c r="D2834" s="3"/>
      <c r="E2834" s="3"/>
      <c r="F2834" s="3"/>
      <c r="G2834" s="3"/>
      <c r="H2834" s="3"/>
    </row>
    <row r="2835" spans="2:8" x14ac:dyDescent="0.3">
      <c r="B2835" s="3"/>
      <c r="C2835" s="3"/>
      <c r="D2835" s="3"/>
      <c r="E2835" s="3"/>
      <c r="F2835" s="3"/>
      <c r="G2835" s="3"/>
      <c r="H2835" s="3"/>
    </row>
    <row r="2836" spans="2:8" x14ac:dyDescent="0.3">
      <c r="B2836" s="3"/>
      <c r="C2836" s="3"/>
      <c r="D2836" s="3"/>
      <c r="E2836" s="3"/>
      <c r="F2836" s="3"/>
      <c r="G2836" s="3"/>
      <c r="H2836" s="3"/>
    </row>
    <row r="2837" spans="2:8" x14ac:dyDescent="0.3">
      <c r="B2837" s="3"/>
      <c r="C2837" s="3"/>
      <c r="D2837" s="3"/>
      <c r="E2837" s="3"/>
      <c r="F2837" s="3"/>
      <c r="G2837" s="3"/>
      <c r="H2837" s="3"/>
    </row>
    <row r="2838" spans="2:8" x14ac:dyDescent="0.3">
      <c r="B2838" s="3"/>
      <c r="C2838" s="3"/>
      <c r="D2838" s="3"/>
      <c r="E2838" s="3"/>
      <c r="F2838" s="3"/>
      <c r="G2838" s="3"/>
      <c r="H2838" s="3"/>
    </row>
    <row r="2839" spans="2:8" x14ac:dyDescent="0.3">
      <c r="B2839" s="3"/>
      <c r="C2839" s="3"/>
      <c r="D2839" s="3"/>
      <c r="E2839" s="3"/>
      <c r="F2839" s="3"/>
      <c r="G2839" s="3"/>
      <c r="H2839" s="3"/>
    </row>
    <row r="2840" spans="2:8" x14ac:dyDescent="0.3">
      <c r="B2840" s="3"/>
      <c r="C2840" s="3"/>
      <c r="D2840" s="3"/>
      <c r="E2840" s="3"/>
      <c r="F2840" s="3"/>
      <c r="G2840" s="3"/>
      <c r="H2840" s="3"/>
    </row>
    <row r="2841" spans="2:8" x14ac:dyDescent="0.3">
      <c r="B2841" s="3"/>
      <c r="C2841" s="3"/>
      <c r="D2841" s="3"/>
      <c r="E2841" s="3"/>
      <c r="F2841" s="3"/>
      <c r="G2841" s="3"/>
      <c r="H2841" s="3"/>
    </row>
    <row r="2842" spans="2:8" x14ac:dyDescent="0.3">
      <c r="B2842" s="3"/>
      <c r="C2842" s="3"/>
      <c r="D2842" s="3"/>
      <c r="E2842" s="3"/>
      <c r="F2842" s="3"/>
      <c r="G2842" s="3"/>
      <c r="H2842" s="3"/>
    </row>
    <row r="2843" spans="2:8" x14ac:dyDescent="0.3">
      <c r="B2843" s="3"/>
      <c r="C2843" s="3"/>
      <c r="D2843" s="3"/>
      <c r="E2843" s="3"/>
      <c r="F2843" s="3"/>
      <c r="G2843" s="3"/>
      <c r="H2843" s="3"/>
    </row>
    <row r="2844" spans="2:8" x14ac:dyDescent="0.3">
      <c r="B2844" s="3"/>
      <c r="C2844" s="3"/>
      <c r="D2844" s="3"/>
      <c r="E2844" s="3"/>
      <c r="F2844" s="3"/>
      <c r="G2844" s="3"/>
      <c r="H2844" s="3"/>
    </row>
    <row r="2845" spans="2:8" x14ac:dyDescent="0.3">
      <c r="B2845" s="3"/>
      <c r="C2845" s="3"/>
      <c r="D2845" s="3"/>
      <c r="E2845" s="3"/>
      <c r="F2845" s="3"/>
      <c r="G2845" s="3"/>
      <c r="H2845" s="3"/>
    </row>
    <row r="2846" spans="2:8" x14ac:dyDescent="0.3">
      <c r="B2846" s="3"/>
      <c r="C2846" s="3"/>
      <c r="D2846" s="3"/>
      <c r="E2846" s="3"/>
      <c r="F2846" s="3"/>
      <c r="G2846" s="3"/>
      <c r="H2846" s="3"/>
    </row>
    <row r="2847" spans="2:8" x14ac:dyDescent="0.3">
      <c r="B2847" s="3"/>
      <c r="C2847" s="3"/>
      <c r="D2847" s="3"/>
      <c r="E2847" s="3"/>
      <c r="F2847" s="3"/>
      <c r="G2847" s="3"/>
      <c r="H2847" s="3"/>
    </row>
    <row r="2848" spans="2:8" x14ac:dyDescent="0.3">
      <c r="B2848" s="3"/>
      <c r="C2848" s="3"/>
      <c r="D2848" s="3"/>
      <c r="E2848" s="3"/>
      <c r="F2848" s="3"/>
      <c r="G2848" s="3"/>
      <c r="H2848" s="3"/>
    </row>
    <row r="2849" spans="2:8" x14ac:dyDescent="0.3">
      <c r="B2849" s="3"/>
      <c r="C2849" s="3"/>
      <c r="D2849" s="3"/>
      <c r="E2849" s="3"/>
      <c r="F2849" s="3"/>
      <c r="G2849" s="3"/>
      <c r="H2849" s="3"/>
    </row>
    <row r="2850" spans="2:8" x14ac:dyDescent="0.3">
      <c r="B2850" s="3"/>
      <c r="C2850" s="3"/>
      <c r="D2850" s="3"/>
      <c r="E2850" s="3"/>
      <c r="F2850" s="3"/>
      <c r="G2850" s="3"/>
      <c r="H2850" s="3"/>
    </row>
    <row r="2851" spans="2:8" x14ac:dyDescent="0.3">
      <c r="B2851" s="3"/>
      <c r="C2851" s="3"/>
      <c r="D2851" s="3"/>
      <c r="E2851" s="3"/>
      <c r="F2851" s="3"/>
      <c r="G2851" s="3"/>
      <c r="H2851" s="3"/>
    </row>
    <row r="2852" spans="2:8" x14ac:dyDescent="0.3">
      <c r="B2852" s="3"/>
      <c r="C2852" s="3"/>
      <c r="D2852" s="3"/>
      <c r="E2852" s="3"/>
      <c r="F2852" s="3"/>
      <c r="G2852" s="3"/>
      <c r="H2852" s="3"/>
    </row>
    <row r="2853" spans="2:8" x14ac:dyDescent="0.3">
      <c r="B2853" s="3"/>
      <c r="C2853" s="3"/>
      <c r="D2853" s="3"/>
      <c r="E2853" s="3"/>
      <c r="F2853" s="3"/>
      <c r="G2853" s="3"/>
      <c r="H2853" s="3"/>
    </row>
    <row r="2854" spans="2:8" x14ac:dyDescent="0.3">
      <c r="B2854" s="3"/>
      <c r="C2854" s="3"/>
      <c r="D2854" s="3"/>
      <c r="E2854" s="3"/>
      <c r="F2854" s="3"/>
      <c r="G2854" s="3"/>
      <c r="H2854" s="3"/>
    </row>
    <row r="2855" spans="2:8" x14ac:dyDescent="0.3">
      <c r="B2855" s="3"/>
      <c r="C2855" s="3"/>
      <c r="D2855" s="3"/>
      <c r="E2855" s="3"/>
      <c r="F2855" s="3"/>
      <c r="G2855" s="3"/>
      <c r="H2855" s="3"/>
    </row>
    <row r="2856" spans="2:8" x14ac:dyDescent="0.3">
      <c r="B2856" s="3"/>
      <c r="C2856" s="3"/>
      <c r="D2856" s="3"/>
      <c r="E2856" s="3"/>
      <c r="F2856" s="3"/>
      <c r="G2856" s="3"/>
      <c r="H2856" s="3"/>
    </row>
    <row r="2857" spans="2:8" x14ac:dyDescent="0.3">
      <c r="B2857" s="3"/>
      <c r="C2857" s="3"/>
      <c r="D2857" s="3"/>
      <c r="E2857" s="3"/>
      <c r="F2857" s="3"/>
      <c r="G2857" s="3"/>
      <c r="H2857" s="3"/>
    </row>
    <row r="2858" spans="2:8" x14ac:dyDescent="0.3">
      <c r="B2858" s="3"/>
      <c r="C2858" s="3"/>
      <c r="D2858" s="3"/>
      <c r="E2858" s="3"/>
      <c r="F2858" s="3"/>
      <c r="G2858" s="3"/>
      <c r="H2858" s="3"/>
    </row>
    <row r="2859" spans="2:8" x14ac:dyDescent="0.3">
      <c r="B2859" s="3"/>
      <c r="C2859" s="3"/>
      <c r="D2859" s="3"/>
      <c r="E2859" s="3"/>
      <c r="F2859" s="3"/>
      <c r="G2859" s="3"/>
      <c r="H2859" s="3"/>
    </row>
    <row r="2860" spans="2:8" x14ac:dyDescent="0.3">
      <c r="B2860" s="3"/>
      <c r="C2860" s="3"/>
      <c r="D2860" s="3"/>
      <c r="E2860" s="3"/>
      <c r="F2860" s="3"/>
      <c r="G2860" s="3"/>
      <c r="H2860" s="3"/>
    </row>
    <row r="2861" spans="2:8" x14ac:dyDescent="0.3">
      <c r="B2861" s="3"/>
      <c r="C2861" s="3"/>
      <c r="D2861" s="3"/>
      <c r="E2861" s="3"/>
      <c r="F2861" s="3"/>
      <c r="G2861" s="3"/>
      <c r="H2861" s="3"/>
    </row>
    <row r="2862" spans="2:8" x14ac:dyDescent="0.3">
      <c r="B2862" s="3"/>
      <c r="C2862" s="3"/>
      <c r="D2862" s="3"/>
      <c r="E2862" s="3"/>
      <c r="F2862" s="3"/>
      <c r="G2862" s="3"/>
      <c r="H2862" s="3"/>
    </row>
    <row r="2863" spans="2:8" x14ac:dyDescent="0.3">
      <c r="B2863" s="3"/>
      <c r="C2863" s="3"/>
      <c r="D2863" s="3"/>
      <c r="E2863" s="3"/>
      <c r="F2863" s="3"/>
      <c r="G2863" s="3"/>
      <c r="H2863" s="3"/>
    </row>
    <row r="2864" spans="2:8" x14ac:dyDescent="0.3">
      <c r="B2864" s="3"/>
      <c r="C2864" s="3"/>
      <c r="D2864" s="3"/>
      <c r="E2864" s="3"/>
      <c r="F2864" s="3"/>
      <c r="G2864" s="3"/>
      <c r="H2864" s="3"/>
    </row>
    <row r="2865" spans="2:8" x14ac:dyDescent="0.3">
      <c r="B2865" s="3"/>
      <c r="C2865" s="3"/>
      <c r="D2865" s="3"/>
      <c r="E2865" s="3"/>
      <c r="F2865" s="3"/>
      <c r="G2865" s="3"/>
      <c r="H2865" s="3"/>
    </row>
    <row r="2866" spans="2:8" x14ac:dyDescent="0.3">
      <c r="B2866" s="3"/>
      <c r="C2866" s="3"/>
      <c r="D2866" s="3"/>
      <c r="E2866" s="3"/>
      <c r="F2866" s="3"/>
      <c r="G2866" s="3"/>
      <c r="H2866" s="3"/>
    </row>
    <row r="2867" spans="2:8" x14ac:dyDescent="0.3">
      <c r="B2867" s="3"/>
      <c r="C2867" s="3"/>
      <c r="D2867" s="3"/>
      <c r="E2867" s="3"/>
      <c r="F2867" s="3"/>
      <c r="G2867" s="3"/>
      <c r="H2867" s="3"/>
    </row>
    <row r="2868" spans="2:8" x14ac:dyDescent="0.3">
      <c r="B2868" s="3"/>
      <c r="C2868" s="3"/>
      <c r="D2868" s="3"/>
      <c r="E2868" s="3"/>
      <c r="F2868" s="3"/>
      <c r="G2868" s="3"/>
      <c r="H2868" s="3"/>
    </row>
    <row r="2869" spans="2:8" x14ac:dyDescent="0.3">
      <c r="B2869" s="3"/>
      <c r="C2869" s="3"/>
      <c r="D2869" s="3"/>
      <c r="E2869" s="3"/>
      <c r="F2869" s="3"/>
      <c r="G2869" s="3"/>
      <c r="H2869" s="3"/>
    </row>
    <row r="2870" spans="2:8" x14ac:dyDescent="0.3">
      <c r="B2870" s="3"/>
      <c r="C2870" s="3"/>
      <c r="D2870" s="3"/>
      <c r="E2870" s="3"/>
      <c r="F2870" s="3"/>
      <c r="G2870" s="3"/>
      <c r="H2870" s="3"/>
    </row>
    <row r="2871" spans="2:8" x14ac:dyDescent="0.3">
      <c r="B2871" s="3"/>
      <c r="C2871" s="3"/>
      <c r="D2871" s="3"/>
      <c r="E2871" s="3"/>
      <c r="F2871" s="3"/>
      <c r="G2871" s="3"/>
      <c r="H2871" s="3"/>
    </row>
    <row r="2872" spans="2:8" x14ac:dyDescent="0.3">
      <c r="B2872" s="3"/>
      <c r="C2872" s="3"/>
      <c r="D2872" s="3"/>
      <c r="E2872" s="3"/>
      <c r="F2872" s="3"/>
      <c r="G2872" s="3"/>
      <c r="H2872" s="3"/>
    </row>
    <row r="2873" spans="2:8" x14ac:dyDescent="0.3">
      <c r="B2873" s="3"/>
      <c r="C2873" s="3"/>
      <c r="D2873" s="3"/>
      <c r="E2873" s="3"/>
      <c r="F2873" s="3"/>
      <c r="G2873" s="3"/>
      <c r="H2873" s="3"/>
    </row>
    <row r="2874" spans="2:8" x14ac:dyDescent="0.3">
      <c r="B2874" s="3"/>
      <c r="C2874" s="3"/>
      <c r="D2874" s="3"/>
      <c r="E2874" s="3"/>
      <c r="F2874" s="3"/>
      <c r="G2874" s="3"/>
      <c r="H2874" s="3"/>
    </row>
    <row r="2875" spans="2:8" x14ac:dyDescent="0.3">
      <c r="B2875" s="3"/>
      <c r="C2875" s="3"/>
      <c r="D2875" s="3"/>
      <c r="E2875" s="3"/>
      <c r="F2875" s="3"/>
      <c r="G2875" s="3"/>
      <c r="H2875" s="3"/>
    </row>
    <row r="2876" spans="2:8" x14ac:dyDescent="0.3">
      <c r="B2876" s="3"/>
      <c r="C2876" s="3"/>
      <c r="D2876" s="3"/>
      <c r="E2876" s="3"/>
      <c r="F2876" s="3"/>
      <c r="G2876" s="3"/>
      <c r="H2876" s="3"/>
    </row>
    <row r="2877" spans="2:8" x14ac:dyDescent="0.3">
      <c r="B2877" s="3"/>
      <c r="C2877" s="3"/>
      <c r="D2877" s="3"/>
      <c r="E2877" s="3"/>
      <c r="F2877" s="3"/>
      <c r="G2877" s="3"/>
      <c r="H2877" s="3"/>
    </row>
    <row r="2878" spans="2:8" x14ac:dyDescent="0.3">
      <c r="B2878" s="3"/>
      <c r="C2878" s="3"/>
      <c r="D2878" s="3"/>
      <c r="E2878" s="3"/>
      <c r="F2878" s="3"/>
      <c r="G2878" s="3"/>
      <c r="H2878" s="3"/>
    </row>
    <row r="2879" spans="2:8" x14ac:dyDescent="0.3">
      <c r="B2879" s="3"/>
      <c r="C2879" s="3"/>
      <c r="D2879" s="3"/>
      <c r="E2879" s="3"/>
      <c r="F2879" s="3"/>
      <c r="G2879" s="3"/>
      <c r="H2879" s="3"/>
    </row>
    <row r="2880" spans="2:8" x14ac:dyDescent="0.3">
      <c r="B2880" s="3"/>
      <c r="C2880" s="3"/>
      <c r="D2880" s="3"/>
      <c r="E2880" s="3"/>
      <c r="F2880" s="3"/>
      <c r="G2880" s="3"/>
      <c r="H2880" s="3"/>
    </row>
    <row r="2881" spans="2:8" x14ac:dyDescent="0.3">
      <c r="B2881" s="3"/>
      <c r="C2881" s="3"/>
      <c r="D2881" s="3"/>
      <c r="E2881" s="3"/>
      <c r="F2881" s="3"/>
      <c r="G2881" s="3"/>
      <c r="H2881" s="3"/>
    </row>
    <row r="2882" spans="2:8" x14ac:dyDescent="0.3">
      <c r="B2882" s="3"/>
      <c r="C2882" s="3"/>
      <c r="D2882" s="3"/>
      <c r="E2882" s="3"/>
      <c r="F2882" s="3"/>
      <c r="G2882" s="3"/>
      <c r="H2882" s="3"/>
    </row>
    <row r="2883" spans="2:8" x14ac:dyDescent="0.3">
      <c r="B2883" s="3"/>
      <c r="C2883" s="3"/>
      <c r="D2883" s="3"/>
      <c r="E2883" s="3"/>
      <c r="F2883" s="3"/>
      <c r="G2883" s="3"/>
      <c r="H2883" s="3"/>
    </row>
    <row r="2884" spans="2:8" x14ac:dyDescent="0.3">
      <c r="B2884" s="3"/>
      <c r="C2884" s="3"/>
      <c r="D2884" s="3"/>
      <c r="E2884" s="3"/>
      <c r="F2884" s="3"/>
      <c r="G2884" s="3"/>
      <c r="H2884" s="3"/>
    </row>
    <row r="2885" spans="2:8" x14ac:dyDescent="0.3">
      <c r="B2885" s="3"/>
      <c r="C2885" s="3"/>
      <c r="D2885" s="3"/>
      <c r="E2885" s="3"/>
      <c r="F2885" s="3"/>
      <c r="G2885" s="3"/>
      <c r="H2885" s="3"/>
    </row>
    <row r="2886" spans="2:8" x14ac:dyDescent="0.3">
      <c r="B2886" s="3"/>
      <c r="C2886" s="3"/>
      <c r="D2886" s="3"/>
      <c r="E2886" s="3"/>
      <c r="F2886" s="3"/>
      <c r="G2886" s="3"/>
      <c r="H2886" s="3"/>
    </row>
    <row r="2887" spans="2:8" x14ac:dyDescent="0.3">
      <c r="B2887" s="3"/>
      <c r="C2887" s="3"/>
      <c r="D2887" s="3"/>
      <c r="E2887" s="3"/>
      <c r="F2887" s="3"/>
      <c r="G2887" s="3"/>
      <c r="H2887" s="3"/>
    </row>
    <row r="2888" spans="2:8" x14ac:dyDescent="0.3">
      <c r="B2888" s="3"/>
      <c r="C2888" s="3"/>
      <c r="D2888" s="3"/>
      <c r="E2888" s="3"/>
      <c r="F2888" s="3"/>
      <c r="G2888" s="3"/>
      <c r="H2888" s="3"/>
    </row>
    <row r="2889" spans="2:8" x14ac:dyDescent="0.3">
      <c r="B2889" s="3"/>
      <c r="C2889" s="3"/>
      <c r="D2889" s="3"/>
      <c r="E2889" s="3"/>
      <c r="F2889" s="3"/>
      <c r="G2889" s="3"/>
      <c r="H2889" s="3"/>
    </row>
    <row r="2890" spans="2:8" x14ac:dyDescent="0.3">
      <c r="B2890" s="3"/>
      <c r="C2890" s="3"/>
      <c r="D2890" s="3"/>
      <c r="E2890" s="3"/>
      <c r="F2890" s="3"/>
      <c r="G2890" s="3"/>
      <c r="H2890" s="3"/>
    </row>
    <row r="2891" spans="2:8" x14ac:dyDescent="0.3">
      <c r="B2891" s="3"/>
      <c r="C2891" s="3"/>
      <c r="D2891" s="3"/>
      <c r="E2891" s="3"/>
      <c r="F2891" s="3"/>
      <c r="G2891" s="3"/>
      <c r="H2891" s="3"/>
    </row>
    <row r="2892" spans="2:8" x14ac:dyDescent="0.3">
      <c r="B2892" s="3"/>
      <c r="C2892" s="3"/>
      <c r="D2892" s="3"/>
      <c r="E2892" s="3"/>
      <c r="F2892" s="3"/>
      <c r="G2892" s="3"/>
      <c r="H2892" s="3"/>
    </row>
    <row r="2893" spans="2:8" x14ac:dyDescent="0.3">
      <c r="B2893" s="3"/>
      <c r="C2893" s="3"/>
      <c r="D2893" s="3"/>
      <c r="E2893" s="3"/>
      <c r="F2893" s="3"/>
      <c r="G2893" s="3"/>
      <c r="H2893" s="3"/>
    </row>
    <row r="2894" spans="2:8" x14ac:dyDescent="0.3">
      <c r="B2894" s="3"/>
      <c r="C2894" s="3"/>
      <c r="D2894" s="3"/>
      <c r="E2894" s="3"/>
      <c r="F2894" s="3"/>
      <c r="G2894" s="3"/>
      <c r="H2894" s="3"/>
    </row>
    <row r="2895" spans="2:8" x14ac:dyDescent="0.3">
      <c r="B2895" s="3"/>
      <c r="C2895" s="3"/>
      <c r="D2895" s="3"/>
      <c r="E2895" s="3"/>
      <c r="F2895" s="3"/>
      <c r="G2895" s="3"/>
      <c r="H2895" s="3"/>
    </row>
    <row r="2896" spans="2:8" x14ac:dyDescent="0.3">
      <c r="B2896" s="3"/>
      <c r="C2896" s="3"/>
      <c r="D2896" s="3"/>
      <c r="E2896" s="3"/>
      <c r="F2896" s="3"/>
      <c r="G2896" s="3"/>
      <c r="H2896" s="3"/>
    </row>
    <row r="2897" spans="2:8" x14ac:dyDescent="0.3">
      <c r="B2897" s="3"/>
      <c r="C2897" s="3"/>
      <c r="D2897" s="3"/>
      <c r="E2897" s="3"/>
      <c r="F2897" s="3"/>
      <c r="G2897" s="3"/>
      <c r="H2897" s="3"/>
    </row>
    <row r="2898" spans="2:8" x14ac:dyDescent="0.3">
      <c r="B2898" s="3"/>
      <c r="C2898" s="3"/>
      <c r="D2898" s="3"/>
      <c r="E2898" s="3"/>
      <c r="F2898" s="3"/>
      <c r="G2898" s="3"/>
      <c r="H2898" s="3"/>
    </row>
    <row r="2899" spans="2:8" x14ac:dyDescent="0.3">
      <c r="B2899" s="3"/>
      <c r="C2899" s="3"/>
      <c r="D2899" s="3"/>
      <c r="E2899" s="3"/>
      <c r="F2899" s="3"/>
      <c r="G2899" s="3"/>
      <c r="H2899" s="3"/>
    </row>
    <row r="2900" spans="2:8" x14ac:dyDescent="0.3">
      <c r="B2900" s="3"/>
      <c r="C2900" s="3"/>
      <c r="D2900" s="3"/>
      <c r="E2900" s="3"/>
      <c r="F2900" s="3"/>
      <c r="G2900" s="3"/>
      <c r="H2900" s="3"/>
    </row>
    <row r="2901" spans="2:8" x14ac:dyDescent="0.3">
      <c r="B2901" s="3"/>
      <c r="C2901" s="3"/>
      <c r="D2901" s="3"/>
      <c r="E2901" s="3"/>
      <c r="F2901" s="3"/>
      <c r="G2901" s="3"/>
      <c r="H2901" s="3"/>
    </row>
    <row r="2902" spans="2:8" x14ac:dyDescent="0.3">
      <c r="B2902" s="3"/>
      <c r="C2902" s="3"/>
      <c r="D2902" s="3"/>
      <c r="E2902" s="3"/>
      <c r="F2902" s="3"/>
      <c r="G2902" s="3"/>
      <c r="H2902" s="3"/>
    </row>
    <row r="2903" spans="2:8" x14ac:dyDescent="0.3">
      <c r="B2903" s="3"/>
      <c r="C2903" s="3"/>
      <c r="D2903" s="3"/>
      <c r="E2903" s="3"/>
      <c r="F2903" s="3"/>
      <c r="G2903" s="3"/>
      <c r="H2903" s="3"/>
    </row>
    <row r="2904" spans="2:8" x14ac:dyDescent="0.3">
      <c r="B2904" s="3"/>
      <c r="C2904" s="3"/>
      <c r="D2904" s="3"/>
      <c r="E2904" s="3"/>
      <c r="F2904" s="3"/>
      <c r="G2904" s="3"/>
      <c r="H2904" s="3"/>
    </row>
    <row r="2905" spans="2:8" x14ac:dyDescent="0.3">
      <c r="B2905" s="3"/>
      <c r="C2905" s="3"/>
      <c r="D2905" s="3"/>
      <c r="E2905" s="3"/>
      <c r="F2905" s="3"/>
      <c r="G2905" s="3"/>
      <c r="H2905" s="3"/>
    </row>
    <row r="2906" spans="2:8" x14ac:dyDescent="0.3">
      <c r="B2906" s="3"/>
      <c r="C2906" s="3"/>
      <c r="D2906" s="3"/>
      <c r="E2906" s="3"/>
      <c r="F2906" s="3"/>
      <c r="G2906" s="3"/>
      <c r="H2906" s="3"/>
    </row>
    <row r="2907" spans="2:8" x14ac:dyDescent="0.3">
      <c r="B2907" s="3"/>
      <c r="C2907" s="3"/>
      <c r="D2907" s="3"/>
      <c r="E2907" s="3"/>
      <c r="F2907" s="3"/>
      <c r="G2907" s="3"/>
      <c r="H2907" s="3"/>
    </row>
    <row r="2908" spans="2:8" x14ac:dyDescent="0.3">
      <c r="B2908" s="3"/>
      <c r="C2908" s="3"/>
      <c r="D2908" s="3"/>
      <c r="E2908" s="3"/>
      <c r="F2908" s="3"/>
      <c r="G2908" s="3"/>
      <c r="H2908" s="3"/>
    </row>
    <row r="2909" spans="2:8" x14ac:dyDescent="0.3">
      <c r="B2909" s="3"/>
      <c r="C2909" s="3"/>
      <c r="D2909" s="3"/>
      <c r="E2909" s="3"/>
      <c r="F2909" s="3"/>
      <c r="G2909" s="3"/>
      <c r="H2909" s="3"/>
    </row>
    <row r="2910" spans="2:8" x14ac:dyDescent="0.3">
      <c r="B2910" s="3"/>
      <c r="C2910" s="3"/>
      <c r="D2910" s="3"/>
      <c r="E2910" s="3"/>
      <c r="F2910" s="3"/>
      <c r="G2910" s="3"/>
      <c r="H2910" s="3"/>
    </row>
    <row r="2911" spans="2:8" x14ac:dyDescent="0.3">
      <c r="B2911" s="3"/>
      <c r="C2911" s="3"/>
      <c r="D2911" s="3"/>
      <c r="E2911" s="3"/>
      <c r="F2911" s="3"/>
      <c r="G2911" s="3"/>
      <c r="H2911" s="3"/>
    </row>
    <row r="2912" spans="2:8" x14ac:dyDescent="0.3">
      <c r="B2912" s="3"/>
      <c r="C2912" s="3"/>
      <c r="D2912" s="3"/>
      <c r="E2912" s="3"/>
      <c r="F2912" s="3"/>
      <c r="G2912" s="3"/>
      <c r="H2912" s="3"/>
    </row>
    <row r="2913" spans="2:8" x14ac:dyDescent="0.3">
      <c r="B2913" s="3"/>
      <c r="C2913" s="3"/>
      <c r="D2913" s="3"/>
      <c r="E2913" s="3"/>
      <c r="F2913" s="3"/>
      <c r="G2913" s="3"/>
      <c r="H2913" s="3"/>
    </row>
    <row r="2914" spans="2:8" x14ac:dyDescent="0.3">
      <c r="B2914" s="3"/>
      <c r="C2914" s="3"/>
      <c r="D2914" s="3"/>
      <c r="E2914" s="3"/>
      <c r="F2914" s="3"/>
      <c r="G2914" s="3"/>
      <c r="H2914" s="3"/>
    </row>
    <row r="2915" spans="2:8" x14ac:dyDescent="0.3">
      <c r="B2915" s="3"/>
      <c r="C2915" s="3"/>
      <c r="D2915" s="3"/>
      <c r="E2915" s="3"/>
      <c r="F2915" s="3"/>
      <c r="G2915" s="3"/>
      <c r="H2915" s="3"/>
    </row>
    <row r="2916" spans="2:8" x14ac:dyDescent="0.3">
      <c r="B2916" s="3"/>
      <c r="C2916" s="3"/>
      <c r="D2916" s="3"/>
      <c r="E2916" s="3"/>
      <c r="F2916" s="3"/>
      <c r="G2916" s="3"/>
      <c r="H2916" s="3"/>
    </row>
    <row r="2917" spans="2:8" x14ac:dyDescent="0.3">
      <c r="B2917" s="3"/>
      <c r="C2917" s="3"/>
      <c r="D2917" s="3"/>
      <c r="E2917" s="3"/>
      <c r="F2917" s="3"/>
      <c r="G2917" s="3"/>
      <c r="H2917" s="3"/>
    </row>
    <row r="2918" spans="2:8" x14ac:dyDescent="0.3">
      <c r="B2918" s="3"/>
      <c r="C2918" s="3"/>
      <c r="D2918" s="3"/>
      <c r="E2918" s="3"/>
      <c r="F2918" s="3"/>
      <c r="G2918" s="3"/>
      <c r="H2918" s="3"/>
    </row>
    <row r="2919" spans="2:8" x14ac:dyDescent="0.3">
      <c r="B2919" s="3"/>
      <c r="C2919" s="3"/>
      <c r="D2919" s="3"/>
      <c r="E2919" s="3"/>
      <c r="F2919" s="3"/>
      <c r="G2919" s="3"/>
      <c r="H2919" s="3"/>
    </row>
    <row r="2920" spans="2:8" x14ac:dyDescent="0.3">
      <c r="B2920" s="3"/>
      <c r="C2920" s="3"/>
      <c r="D2920" s="3"/>
      <c r="E2920" s="3"/>
      <c r="F2920" s="3"/>
      <c r="G2920" s="3"/>
      <c r="H2920" s="3"/>
    </row>
    <row r="2921" spans="2:8" x14ac:dyDescent="0.3">
      <c r="B2921" s="3"/>
      <c r="C2921" s="3"/>
      <c r="D2921" s="3"/>
      <c r="E2921" s="3"/>
      <c r="F2921" s="3"/>
      <c r="G2921" s="3"/>
      <c r="H2921" s="3"/>
    </row>
    <row r="2922" spans="2:8" x14ac:dyDescent="0.3">
      <c r="B2922" s="3"/>
      <c r="C2922" s="3"/>
      <c r="D2922" s="3"/>
      <c r="E2922" s="3"/>
      <c r="F2922" s="3"/>
      <c r="G2922" s="3"/>
      <c r="H2922" s="3"/>
    </row>
    <row r="2923" spans="2:8" x14ac:dyDescent="0.3">
      <c r="B2923" s="3"/>
      <c r="C2923" s="3"/>
      <c r="D2923" s="3"/>
      <c r="E2923" s="3"/>
      <c r="F2923" s="3"/>
      <c r="G2923" s="3"/>
      <c r="H2923" s="3"/>
    </row>
    <row r="2924" spans="2:8" x14ac:dyDescent="0.3">
      <c r="B2924" s="3"/>
      <c r="C2924" s="3"/>
      <c r="D2924" s="3"/>
      <c r="E2924" s="3"/>
      <c r="F2924" s="3"/>
      <c r="G2924" s="3"/>
      <c r="H2924" s="3"/>
    </row>
    <row r="2925" spans="2:8" x14ac:dyDescent="0.3">
      <c r="B2925" s="3"/>
      <c r="C2925" s="3"/>
      <c r="D2925" s="3"/>
      <c r="E2925" s="3"/>
      <c r="F2925" s="3"/>
      <c r="G2925" s="3"/>
      <c r="H2925" s="3"/>
    </row>
    <row r="2926" spans="2:8" x14ac:dyDescent="0.3">
      <c r="B2926" s="3"/>
      <c r="C2926" s="3"/>
      <c r="D2926" s="3"/>
      <c r="E2926" s="3"/>
      <c r="F2926" s="3"/>
      <c r="G2926" s="3"/>
      <c r="H2926" s="3"/>
    </row>
    <row r="2927" spans="2:8" x14ac:dyDescent="0.3">
      <c r="B2927" s="3"/>
      <c r="C2927" s="3"/>
      <c r="D2927" s="3"/>
      <c r="E2927" s="3"/>
      <c r="F2927" s="3"/>
      <c r="G2927" s="3"/>
      <c r="H2927" s="3"/>
    </row>
    <row r="2928" spans="2:8" x14ac:dyDescent="0.3">
      <c r="B2928" s="3"/>
      <c r="C2928" s="3"/>
      <c r="D2928" s="3"/>
      <c r="E2928" s="3"/>
      <c r="F2928" s="3"/>
      <c r="G2928" s="3"/>
      <c r="H2928" s="3"/>
    </row>
    <row r="2929" spans="2:8" x14ac:dyDescent="0.3">
      <c r="B2929" s="3"/>
      <c r="C2929" s="3"/>
      <c r="D2929" s="3"/>
      <c r="E2929" s="3"/>
      <c r="F2929" s="3"/>
      <c r="G2929" s="3"/>
      <c r="H2929" s="3"/>
    </row>
    <row r="2930" spans="2:8" x14ac:dyDescent="0.3">
      <c r="B2930" s="3"/>
      <c r="C2930" s="3"/>
      <c r="D2930" s="3"/>
      <c r="E2930" s="3"/>
      <c r="F2930" s="3"/>
      <c r="G2930" s="3"/>
      <c r="H2930" s="3"/>
    </row>
    <row r="2931" spans="2:8" x14ac:dyDescent="0.3">
      <c r="B2931" s="3"/>
      <c r="C2931" s="3"/>
      <c r="D2931" s="3"/>
      <c r="E2931" s="3"/>
      <c r="F2931" s="3"/>
      <c r="G2931" s="3"/>
      <c r="H2931" s="3"/>
    </row>
    <row r="2932" spans="2:8" x14ac:dyDescent="0.3">
      <c r="B2932" s="3"/>
      <c r="C2932" s="3"/>
      <c r="D2932" s="3"/>
      <c r="E2932" s="3"/>
      <c r="F2932" s="3"/>
      <c r="G2932" s="3"/>
      <c r="H2932" s="3"/>
    </row>
    <row r="2933" spans="2:8" x14ac:dyDescent="0.3">
      <c r="B2933" s="3"/>
      <c r="C2933" s="3"/>
      <c r="D2933" s="3"/>
      <c r="E2933" s="3"/>
      <c r="F2933" s="3"/>
      <c r="G2933" s="3"/>
      <c r="H2933" s="3"/>
    </row>
    <row r="2934" spans="2:8" x14ac:dyDescent="0.3">
      <c r="B2934" s="3"/>
      <c r="C2934" s="3"/>
      <c r="D2934" s="3"/>
      <c r="E2934" s="3"/>
      <c r="F2934" s="3"/>
      <c r="G2934" s="3"/>
      <c r="H2934" s="3"/>
    </row>
    <row r="2935" spans="2:8" x14ac:dyDescent="0.3">
      <c r="B2935" s="3"/>
      <c r="C2935" s="3"/>
      <c r="D2935" s="3"/>
      <c r="E2935" s="3"/>
      <c r="F2935" s="3"/>
      <c r="G2935" s="3"/>
      <c r="H2935" s="3"/>
    </row>
    <row r="2936" spans="2:8" x14ac:dyDescent="0.3">
      <c r="B2936" s="3"/>
      <c r="C2936" s="3"/>
      <c r="D2936" s="3"/>
      <c r="E2936" s="3"/>
      <c r="F2936" s="3"/>
      <c r="G2936" s="3"/>
      <c r="H2936" s="3"/>
    </row>
    <row r="2937" spans="2:8" x14ac:dyDescent="0.3">
      <c r="B2937" s="3"/>
      <c r="C2937" s="3"/>
      <c r="D2937" s="3"/>
      <c r="E2937" s="3"/>
      <c r="F2937" s="3"/>
      <c r="G2937" s="3"/>
      <c r="H2937" s="3"/>
    </row>
    <row r="2938" spans="2:8" x14ac:dyDescent="0.3">
      <c r="B2938" s="3"/>
      <c r="C2938" s="3"/>
      <c r="D2938" s="3"/>
      <c r="E2938" s="3"/>
      <c r="F2938" s="3"/>
      <c r="G2938" s="3"/>
      <c r="H2938" s="3"/>
    </row>
    <row r="2939" spans="2:8" x14ac:dyDescent="0.3">
      <c r="B2939" s="3"/>
      <c r="C2939" s="3"/>
      <c r="D2939" s="3"/>
      <c r="E2939" s="3"/>
      <c r="F2939" s="3"/>
      <c r="G2939" s="3"/>
      <c r="H2939" s="3"/>
    </row>
    <row r="2940" spans="2:8" x14ac:dyDescent="0.3">
      <c r="B2940" s="3"/>
      <c r="C2940" s="3"/>
      <c r="D2940" s="3"/>
      <c r="E2940" s="3"/>
      <c r="F2940" s="3"/>
      <c r="G2940" s="3"/>
      <c r="H2940" s="3"/>
    </row>
    <row r="2941" spans="2:8" x14ac:dyDescent="0.3">
      <c r="B2941" s="3"/>
      <c r="C2941" s="3"/>
      <c r="D2941" s="3"/>
      <c r="E2941" s="3"/>
      <c r="F2941" s="3"/>
      <c r="G2941" s="3"/>
      <c r="H2941" s="3"/>
    </row>
    <row r="2942" spans="2:8" x14ac:dyDescent="0.3">
      <c r="B2942" s="3"/>
      <c r="C2942" s="3"/>
      <c r="D2942" s="3"/>
      <c r="E2942" s="3"/>
      <c r="F2942" s="3"/>
      <c r="G2942" s="3"/>
      <c r="H2942" s="3"/>
    </row>
    <row r="2943" spans="2:8" x14ac:dyDescent="0.3">
      <c r="B2943" s="3"/>
      <c r="C2943" s="3"/>
      <c r="D2943" s="3"/>
      <c r="E2943" s="3"/>
      <c r="F2943" s="3"/>
      <c r="G2943" s="3"/>
      <c r="H2943" s="3"/>
    </row>
    <row r="2944" spans="2:8" x14ac:dyDescent="0.3">
      <c r="B2944" s="3"/>
      <c r="C2944" s="3"/>
      <c r="D2944" s="3"/>
      <c r="E2944" s="3"/>
      <c r="F2944" s="3"/>
      <c r="G2944" s="3"/>
      <c r="H2944" s="3"/>
    </row>
    <row r="2945" spans="2:8" x14ac:dyDescent="0.3">
      <c r="B2945" s="3"/>
      <c r="C2945" s="3"/>
      <c r="D2945" s="3"/>
      <c r="E2945" s="3"/>
      <c r="F2945" s="3"/>
      <c r="G2945" s="3"/>
      <c r="H2945" s="3"/>
    </row>
    <row r="2946" spans="2:8" x14ac:dyDescent="0.3">
      <c r="B2946" s="3"/>
      <c r="C2946" s="3"/>
      <c r="D2946" s="3"/>
      <c r="E2946" s="3"/>
      <c r="F2946" s="3"/>
      <c r="G2946" s="3"/>
      <c r="H2946" s="3"/>
    </row>
    <row r="2947" spans="2:8" x14ac:dyDescent="0.3">
      <c r="B2947" s="3"/>
      <c r="C2947" s="3"/>
      <c r="D2947" s="3"/>
      <c r="E2947" s="3"/>
      <c r="F2947" s="3"/>
      <c r="G2947" s="3"/>
      <c r="H2947" s="3"/>
    </row>
    <row r="2948" spans="2:8" x14ac:dyDescent="0.3">
      <c r="B2948" s="3"/>
      <c r="C2948" s="3"/>
      <c r="D2948" s="3"/>
      <c r="E2948" s="3"/>
      <c r="F2948" s="3"/>
      <c r="G2948" s="3"/>
      <c r="H2948" s="3"/>
    </row>
    <row r="2949" spans="2:8" x14ac:dyDescent="0.3">
      <c r="B2949" s="3"/>
      <c r="C2949" s="3"/>
      <c r="D2949" s="3"/>
      <c r="E2949" s="3"/>
      <c r="F2949" s="3"/>
      <c r="G2949" s="3"/>
      <c r="H2949" s="3"/>
    </row>
    <row r="2950" spans="2:8" x14ac:dyDescent="0.3">
      <c r="B2950" s="3"/>
      <c r="C2950" s="3"/>
      <c r="D2950" s="3"/>
      <c r="E2950" s="3"/>
      <c r="F2950" s="3"/>
      <c r="G2950" s="3"/>
      <c r="H2950" s="3"/>
    </row>
    <row r="2951" spans="2:8" x14ac:dyDescent="0.3">
      <c r="B2951" s="3"/>
      <c r="C2951" s="3"/>
      <c r="D2951" s="3"/>
      <c r="E2951" s="3"/>
      <c r="F2951" s="3"/>
      <c r="G2951" s="3"/>
      <c r="H2951" s="3"/>
    </row>
    <row r="2952" spans="2:8" x14ac:dyDescent="0.3">
      <c r="B2952" s="3"/>
      <c r="C2952" s="3"/>
      <c r="D2952" s="3"/>
      <c r="E2952" s="3"/>
      <c r="F2952" s="3"/>
      <c r="G2952" s="3"/>
      <c r="H2952" s="3"/>
    </row>
    <row r="2953" spans="2:8" x14ac:dyDescent="0.3">
      <c r="B2953" s="3"/>
      <c r="C2953" s="3"/>
      <c r="D2953" s="3"/>
      <c r="E2953" s="3"/>
      <c r="F2953" s="3"/>
      <c r="G2953" s="3"/>
      <c r="H2953" s="3"/>
    </row>
    <row r="2954" spans="2:8" x14ac:dyDescent="0.3">
      <c r="B2954" s="3"/>
      <c r="C2954" s="3"/>
      <c r="D2954" s="3"/>
      <c r="E2954" s="3"/>
      <c r="F2954" s="3"/>
      <c r="G2954" s="3"/>
      <c r="H2954" s="3"/>
    </row>
    <row r="2955" spans="2:8" x14ac:dyDescent="0.3">
      <c r="B2955" s="3"/>
      <c r="C2955" s="3"/>
      <c r="D2955" s="3"/>
      <c r="E2955" s="3"/>
      <c r="F2955" s="3"/>
      <c r="G2955" s="3"/>
      <c r="H2955" s="3"/>
    </row>
    <row r="2956" spans="2:8" x14ac:dyDescent="0.3">
      <c r="B2956" s="3"/>
      <c r="C2956" s="3"/>
      <c r="D2956" s="3"/>
      <c r="E2956" s="3"/>
      <c r="F2956" s="3"/>
      <c r="G2956" s="3"/>
      <c r="H2956" s="3"/>
    </row>
    <row r="2957" spans="2:8" x14ac:dyDescent="0.3">
      <c r="B2957" s="3"/>
      <c r="C2957" s="3"/>
      <c r="D2957" s="3"/>
      <c r="E2957" s="3"/>
      <c r="F2957" s="3"/>
      <c r="G2957" s="3"/>
      <c r="H2957" s="3"/>
    </row>
    <row r="2958" spans="2:8" x14ac:dyDescent="0.3">
      <c r="B2958" s="3"/>
      <c r="C2958" s="3"/>
      <c r="D2958" s="3"/>
      <c r="E2958" s="3"/>
      <c r="F2958" s="3"/>
      <c r="G2958" s="3"/>
      <c r="H2958" s="3"/>
    </row>
    <row r="2959" spans="2:8" x14ac:dyDescent="0.3">
      <c r="B2959" s="3"/>
      <c r="C2959" s="3"/>
      <c r="D2959" s="3"/>
      <c r="E2959" s="3"/>
      <c r="F2959" s="3"/>
      <c r="G2959" s="3"/>
      <c r="H2959" s="3"/>
    </row>
    <row r="2960" spans="2:8" x14ac:dyDescent="0.3">
      <c r="B2960" s="3"/>
      <c r="C2960" s="3"/>
      <c r="D2960" s="3"/>
      <c r="E2960" s="3"/>
      <c r="F2960" s="3"/>
      <c r="G2960" s="3"/>
      <c r="H2960" s="3"/>
    </row>
    <row r="2961" spans="2:8" x14ac:dyDescent="0.3">
      <c r="B2961" s="3"/>
      <c r="C2961" s="3"/>
      <c r="D2961" s="3"/>
      <c r="E2961" s="3"/>
      <c r="F2961" s="3"/>
      <c r="G2961" s="3"/>
      <c r="H2961" s="3"/>
    </row>
    <row r="2962" spans="2:8" x14ac:dyDescent="0.3">
      <c r="B2962" s="3"/>
      <c r="C2962" s="3"/>
      <c r="D2962" s="3"/>
      <c r="E2962" s="3"/>
      <c r="F2962" s="3"/>
      <c r="G2962" s="3"/>
      <c r="H2962" s="3"/>
    </row>
    <row r="2963" spans="2:8" x14ac:dyDescent="0.3">
      <c r="B2963" s="3"/>
      <c r="C2963" s="3"/>
      <c r="D2963" s="3"/>
      <c r="E2963" s="3"/>
      <c r="F2963" s="3"/>
      <c r="G2963" s="3"/>
      <c r="H2963" s="3"/>
    </row>
    <row r="2964" spans="2:8" x14ac:dyDescent="0.3">
      <c r="B2964" s="3"/>
      <c r="C2964" s="3"/>
      <c r="D2964" s="3"/>
      <c r="E2964" s="3"/>
      <c r="F2964" s="3"/>
      <c r="G2964" s="3"/>
      <c r="H2964" s="3"/>
    </row>
    <row r="2965" spans="2:8" x14ac:dyDescent="0.3">
      <c r="B2965" s="3"/>
      <c r="C2965" s="3"/>
      <c r="D2965" s="3"/>
      <c r="E2965" s="3"/>
      <c r="F2965" s="3"/>
      <c r="G2965" s="3"/>
      <c r="H2965" s="3"/>
    </row>
    <row r="2966" spans="2:8" x14ac:dyDescent="0.3">
      <c r="B2966" s="3"/>
      <c r="C2966" s="3"/>
      <c r="D2966" s="3"/>
      <c r="E2966" s="3"/>
      <c r="F2966" s="3"/>
      <c r="G2966" s="3"/>
      <c r="H2966" s="3"/>
    </row>
    <row r="2967" spans="2:8" x14ac:dyDescent="0.3">
      <c r="B2967" s="3"/>
      <c r="C2967" s="3"/>
      <c r="D2967" s="3"/>
      <c r="E2967" s="3"/>
      <c r="F2967" s="3"/>
      <c r="G2967" s="3"/>
      <c r="H2967" s="3"/>
    </row>
    <row r="2968" spans="2:8" x14ac:dyDescent="0.3">
      <c r="B2968" s="3"/>
      <c r="C2968" s="3"/>
      <c r="D2968" s="3"/>
      <c r="E2968" s="3"/>
      <c r="F2968" s="3"/>
      <c r="G2968" s="3"/>
      <c r="H2968" s="3"/>
    </row>
    <row r="2969" spans="2:8" x14ac:dyDescent="0.3">
      <c r="B2969" s="3"/>
      <c r="C2969" s="3"/>
      <c r="D2969" s="3"/>
      <c r="E2969" s="3"/>
      <c r="F2969" s="3"/>
      <c r="G2969" s="3"/>
      <c r="H2969" s="3"/>
    </row>
    <row r="2970" spans="2:8" x14ac:dyDescent="0.3">
      <c r="B2970" s="3"/>
      <c r="C2970" s="3"/>
      <c r="D2970" s="3"/>
      <c r="E2970" s="3"/>
      <c r="F2970" s="3"/>
      <c r="G2970" s="3"/>
      <c r="H2970" s="3"/>
    </row>
    <row r="2971" spans="2:8" x14ac:dyDescent="0.3">
      <c r="B2971" s="3"/>
      <c r="C2971" s="3"/>
      <c r="D2971" s="3"/>
      <c r="E2971" s="3"/>
      <c r="F2971" s="3"/>
      <c r="G2971" s="3"/>
      <c r="H2971" s="3"/>
    </row>
    <row r="2972" spans="2:8" x14ac:dyDescent="0.3">
      <c r="B2972" s="3"/>
      <c r="C2972" s="3"/>
      <c r="D2972" s="3"/>
      <c r="E2972" s="3"/>
      <c r="F2972" s="3"/>
      <c r="G2972" s="3"/>
      <c r="H2972" s="3"/>
    </row>
    <row r="2973" spans="2:8" x14ac:dyDescent="0.3">
      <c r="B2973" s="3"/>
      <c r="C2973" s="3"/>
      <c r="D2973" s="3"/>
      <c r="E2973" s="3"/>
      <c r="F2973" s="3"/>
      <c r="G2973" s="3"/>
      <c r="H2973" s="3"/>
    </row>
    <row r="2974" spans="2:8" x14ac:dyDescent="0.3">
      <c r="B2974" s="3"/>
      <c r="C2974" s="3"/>
      <c r="D2974" s="3"/>
      <c r="E2974" s="3"/>
      <c r="F2974" s="3"/>
      <c r="G2974" s="3"/>
      <c r="H2974" s="3"/>
    </row>
    <row r="2975" spans="2:8" x14ac:dyDescent="0.3">
      <c r="B2975" s="3"/>
      <c r="C2975" s="3"/>
      <c r="D2975" s="3"/>
      <c r="E2975" s="3"/>
      <c r="F2975" s="3"/>
      <c r="G2975" s="3"/>
      <c r="H2975" s="3"/>
    </row>
    <row r="2976" spans="2:8" x14ac:dyDescent="0.3">
      <c r="B2976" s="3"/>
      <c r="C2976" s="3"/>
      <c r="D2976" s="3"/>
      <c r="E2976" s="3"/>
      <c r="F2976" s="3"/>
      <c r="G2976" s="3"/>
      <c r="H2976" s="3"/>
    </row>
    <row r="2977" spans="2:8" x14ac:dyDescent="0.3">
      <c r="B2977" s="3"/>
      <c r="C2977" s="3"/>
      <c r="D2977" s="3"/>
      <c r="E2977" s="3"/>
      <c r="F2977" s="3"/>
      <c r="G2977" s="3"/>
      <c r="H2977" s="3"/>
    </row>
    <row r="2978" spans="2:8" x14ac:dyDescent="0.3">
      <c r="B2978" s="3"/>
      <c r="C2978" s="3"/>
      <c r="D2978" s="3"/>
      <c r="E2978" s="3"/>
      <c r="F2978" s="3"/>
      <c r="G2978" s="3"/>
      <c r="H2978" s="3"/>
    </row>
    <row r="2979" spans="2:8" x14ac:dyDescent="0.3">
      <c r="B2979" s="3"/>
      <c r="C2979" s="3"/>
      <c r="D2979" s="3"/>
      <c r="E2979" s="3"/>
      <c r="F2979" s="3"/>
      <c r="G2979" s="3"/>
      <c r="H2979" s="3"/>
    </row>
    <row r="2980" spans="2:8" x14ac:dyDescent="0.3">
      <c r="B2980" s="3"/>
      <c r="C2980" s="3"/>
      <c r="D2980" s="3"/>
      <c r="E2980" s="3"/>
      <c r="F2980" s="3"/>
      <c r="G2980" s="3"/>
      <c r="H2980" s="3"/>
    </row>
    <row r="2981" spans="2:8" x14ac:dyDescent="0.3">
      <c r="B2981" s="3"/>
      <c r="C2981" s="3"/>
      <c r="D2981" s="3"/>
      <c r="E2981" s="3"/>
      <c r="F2981" s="3"/>
      <c r="G2981" s="3"/>
      <c r="H2981" s="3"/>
    </row>
    <row r="2982" spans="2:8" x14ac:dyDescent="0.3">
      <c r="B2982" s="3"/>
      <c r="C2982" s="3"/>
      <c r="D2982" s="3"/>
      <c r="E2982" s="3"/>
      <c r="F2982" s="3"/>
      <c r="G2982" s="3"/>
      <c r="H2982" s="3"/>
    </row>
    <row r="2983" spans="2:8" x14ac:dyDescent="0.3">
      <c r="B2983" s="3"/>
      <c r="C2983" s="3"/>
      <c r="D2983" s="3"/>
      <c r="E2983" s="3"/>
      <c r="F2983" s="3"/>
      <c r="G2983" s="3"/>
      <c r="H2983" s="3"/>
    </row>
    <row r="2984" spans="2:8" x14ac:dyDescent="0.3">
      <c r="B2984" s="3"/>
      <c r="C2984" s="3"/>
      <c r="D2984" s="3"/>
      <c r="E2984" s="3"/>
      <c r="F2984" s="3"/>
      <c r="G2984" s="3"/>
      <c r="H2984" s="3"/>
    </row>
    <row r="2985" spans="2:8" x14ac:dyDescent="0.3">
      <c r="B2985" s="3"/>
      <c r="C2985" s="3"/>
      <c r="D2985" s="3"/>
      <c r="E2985" s="3"/>
      <c r="F2985" s="3"/>
      <c r="G2985" s="3"/>
      <c r="H2985" s="3"/>
    </row>
    <row r="2986" spans="2:8" x14ac:dyDescent="0.3">
      <c r="B2986" s="3"/>
      <c r="C2986" s="3"/>
      <c r="D2986" s="3"/>
      <c r="E2986" s="3"/>
      <c r="F2986" s="3"/>
      <c r="G2986" s="3"/>
      <c r="H2986" s="3"/>
    </row>
    <row r="2987" spans="2:8" x14ac:dyDescent="0.3">
      <c r="B2987" s="3"/>
      <c r="C2987" s="3"/>
      <c r="D2987" s="3"/>
      <c r="E2987" s="3"/>
      <c r="F2987" s="3"/>
      <c r="G2987" s="3"/>
      <c r="H2987" s="3"/>
    </row>
    <row r="2988" spans="2:8" x14ac:dyDescent="0.3">
      <c r="B2988" s="3"/>
      <c r="C2988" s="3"/>
      <c r="D2988" s="3"/>
      <c r="E2988" s="3"/>
      <c r="F2988" s="3"/>
      <c r="G2988" s="3"/>
      <c r="H2988" s="3"/>
    </row>
    <row r="2989" spans="2:8" x14ac:dyDescent="0.3">
      <c r="B2989" s="3"/>
      <c r="C2989" s="3"/>
      <c r="D2989" s="3"/>
      <c r="E2989" s="3"/>
      <c r="F2989" s="3"/>
      <c r="G2989" s="3"/>
      <c r="H2989" s="3"/>
    </row>
    <row r="2990" spans="2:8" x14ac:dyDescent="0.3">
      <c r="B2990" s="3"/>
      <c r="C2990" s="3"/>
      <c r="D2990" s="3"/>
      <c r="E2990" s="3"/>
      <c r="F2990" s="3"/>
      <c r="G2990" s="3"/>
      <c r="H2990" s="3"/>
    </row>
    <row r="2991" spans="2:8" x14ac:dyDescent="0.3">
      <c r="B2991" s="3"/>
      <c r="C2991" s="3"/>
      <c r="D2991" s="3"/>
      <c r="E2991" s="3"/>
      <c r="F2991" s="3"/>
      <c r="G2991" s="3"/>
      <c r="H2991" s="3"/>
    </row>
    <row r="2992" spans="2:8" x14ac:dyDescent="0.3">
      <c r="B2992" s="3"/>
      <c r="C2992" s="3"/>
      <c r="D2992" s="3"/>
      <c r="E2992" s="3"/>
      <c r="F2992" s="3"/>
      <c r="G2992" s="3"/>
      <c r="H2992" s="3"/>
    </row>
    <row r="2993" spans="2:8" x14ac:dyDescent="0.3">
      <c r="B2993" s="3"/>
      <c r="C2993" s="3"/>
      <c r="D2993" s="3"/>
      <c r="E2993" s="3"/>
      <c r="F2993" s="3"/>
      <c r="G2993" s="3"/>
      <c r="H2993" s="3"/>
    </row>
    <row r="2994" spans="2:8" x14ac:dyDescent="0.3">
      <c r="B2994" s="3"/>
      <c r="C2994" s="3"/>
      <c r="D2994" s="3"/>
      <c r="E2994" s="3"/>
      <c r="F2994" s="3"/>
      <c r="G2994" s="3"/>
      <c r="H2994" s="3"/>
    </row>
    <row r="2995" spans="2:8" x14ac:dyDescent="0.3">
      <c r="B2995" s="3"/>
      <c r="C2995" s="3"/>
      <c r="D2995" s="3"/>
      <c r="E2995" s="3"/>
      <c r="F2995" s="3"/>
      <c r="G2995" s="3"/>
      <c r="H2995" s="3"/>
    </row>
    <row r="2996" spans="2:8" x14ac:dyDescent="0.3">
      <c r="B2996" s="3"/>
      <c r="C2996" s="3"/>
      <c r="D2996" s="3"/>
      <c r="E2996" s="3"/>
      <c r="F2996" s="3"/>
      <c r="G2996" s="3"/>
      <c r="H2996" s="3"/>
    </row>
    <row r="2997" spans="2:8" x14ac:dyDescent="0.3">
      <c r="B2997" s="3"/>
      <c r="C2997" s="3"/>
      <c r="D2997" s="3"/>
      <c r="E2997" s="3"/>
      <c r="F2997" s="3"/>
      <c r="G2997" s="3"/>
      <c r="H2997" s="3"/>
    </row>
    <row r="2998" spans="2:8" x14ac:dyDescent="0.3">
      <c r="B2998" s="3"/>
      <c r="C2998" s="3"/>
      <c r="D2998" s="3"/>
      <c r="E2998" s="3"/>
      <c r="F2998" s="3"/>
      <c r="G2998" s="3"/>
      <c r="H2998" s="3"/>
    </row>
    <row r="2999" spans="2:8" x14ac:dyDescent="0.3">
      <c r="B2999" s="3"/>
      <c r="C2999" s="3"/>
      <c r="D2999" s="3"/>
      <c r="E2999" s="3"/>
      <c r="F2999" s="3"/>
      <c r="G2999" s="3"/>
      <c r="H2999" s="3"/>
    </row>
    <row r="3000" spans="2:8" x14ac:dyDescent="0.3">
      <c r="B3000" s="3"/>
      <c r="C3000" s="3"/>
      <c r="D3000" s="3"/>
      <c r="E3000" s="3"/>
      <c r="F3000" s="3"/>
      <c r="G3000" s="3"/>
      <c r="H3000" s="3"/>
    </row>
    <row r="3001" spans="2:8" x14ac:dyDescent="0.3">
      <c r="B3001" s="3"/>
      <c r="C3001" s="3"/>
      <c r="D3001" s="3"/>
      <c r="E3001" s="3"/>
      <c r="F3001" s="3"/>
      <c r="G3001" s="3"/>
      <c r="H3001" s="3"/>
    </row>
    <row r="3002" spans="2:8" x14ac:dyDescent="0.3">
      <c r="B3002" s="3"/>
      <c r="C3002" s="3"/>
      <c r="D3002" s="3"/>
      <c r="E3002" s="3"/>
      <c r="F3002" s="3"/>
      <c r="G3002" s="3"/>
      <c r="H3002" s="3"/>
    </row>
    <row r="3003" spans="2:8" x14ac:dyDescent="0.3">
      <c r="B3003" s="3"/>
      <c r="C3003" s="3"/>
      <c r="D3003" s="3"/>
      <c r="E3003" s="3"/>
      <c r="F3003" s="3"/>
      <c r="G3003" s="3"/>
      <c r="H3003" s="3"/>
    </row>
    <row r="3004" spans="2:8" x14ac:dyDescent="0.3">
      <c r="B3004" s="3"/>
      <c r="C3004" s="3"/>
      <c r="D3004" s="3"/>
      <c r="E3004" s="3"/>
      <c r="F3004" s="3"/>
      <c r="G3004" s="3"/>
      <c r="H3004" s="3"/>
    </row>
    <row r="3005" spans="2:8" x14ac:dyDescent="0.3">
      <c r="B3005" s="3"/>
      <c r="C3005" s="3"/>
      <c r="D3005" s="3"/>
      <c r="E3005" s="3"/>
      <c r="F3005" s="3"/>
      <c r="G3005" s="3"/>
      <c r="H3005" s="3"/>
    </row>
    <row r="3006" spans="2:8" x14ac:dyDescent="0.3">
      <c r="B3006" s="3"/>
      <c r="C3006" s="3"/>
      <c r="D3006" s="3"/>
      <c r="E3006" s="3"/>
      <c r="F3006" s="3"/>
      <c r="G3006" s="3"/>
      <c r="H3006" s="3"/>
    </row>
    <row r="3007" spans="2:8" x14ac:dyDescent="0.3">
      <c r="B3007" s="3"/>
      <c r="C3007" s="3"/>
      <c r="D3007" s="3"/>
      <c r="E3007" s="3"/>
      <c r="F3007" s="3"/>
      <c r="G3007" s="3"/>
      <c r="H3007" s="3"/>
    </row>
    <row r="3008" spans="2:8" x14ac:dyDescent="0.3">
      <c r="B3008" s="3"/>
      <c r="C3008" s="3"/>
      <c r="D3008" s="3"/>
      <c r="E3008" s="3"/>
      <c r="F3008" s="3"/>
      <c r="G3008" s="3"/>
      <c r="H3008" s="3"/>
    </row>
    <row r="3009" spans="2:8" x14ac:dyDescent="0.3">
      <c r="B3009" s="3"/>
      <c r="C3009" s="3"/>
      <c r="D3009" s="3"/>
      <c r="E3009" s="3"/>
      <c r="F3009" s="3"/>
      <c r="G3009" s="3"/>
      <c r="H3009" s="3"/>
    </row>
    <row r="3010" spans="2:8" x14ac:dyDescent="0.3">
      <c r="B3010" s="3"/>
      <c r="C3010" s="3"/>
      <c r="D3010" s="3"/>
      <c r="E3010" s="3"/>
      <c r="F3010" s="3"/>
      <c r="G3010" s="3"/>
      <c r="H3010" s="3"/>
    </row>
    <row r="3011" spans="2:8" x14ac:dyDescent="0.3">
      <c r="B3011" s="3"/>
      <c r="C3011" s="3"/>
      <c r="D3011" s="3"/>
      <c r="E3011" s="3"/>
      <c r="F3011" s="3"/>
      <c r="G3011" s="3"/>
      <c r="H3011" s="3"/>
    </row>
    <row r="3012" spans="2:8" x14ac:dyDescent="0.3">
      <c r="B3012" s="3"/>
      <c r="C3012" s="3"/>
      <c r="D3012" s="3"/>
      <c r="E3012" s="3"/>
      <c r="F3012" s="3"/>
      <c r="G3012" s="3"/>
      <c r="H3012" s="3"/>
    </row>
    <row r="3013" spans="2:8" x14ac:dyDescent="0.3">
      <c r="B3013" s="3"/>
      <c r="C3013" s="3"/>
      <c r="D3013" s="3"/>
      <c r="E3013" s="3"/>
      <c r="F3013" s="3"/>
      <c r="G3013" s="3"/>
      <c r="H3013" s="3"/>
    </row>
    <row r="3014" spans="2:8" x14ac:dyDescent="0.3">
      <c r="B3014" s="3"/>
      <c r="C3014" s="3"/>
      <c r="D3014" s="3"/>
      <c r="E3014" s="3"/>
      <c r="F3014" s="3"/>
      <c r="G3014" s="3"/>
      <c r="H3014" s="3"/>
    </row>
    <row r="3015" spans="2:8" x14ac:dyDescent="0.3">
      <c r="B3015" s="3"/>
      <c r="C3015" s="3"/>
      <c r="D3015" s="3"/>
      <c r="E3015" s="3"/>
      <c r="F3015" s="3"/>
      <c r="G3015" s="3"/>
      <c r="H3015" s="3"/>
    </row>
    <row r="3016" spans="2:8" x14ac:dyDescent="0.3">
      <c r="B3016" s="3"/>
      <c r="C3016" s="3"/>
      <c r="D3016" s="3"/>
      <c r="E3016" s="3"/>
      <c r="F3016" s="3"/>
      <c r="G3016" s="3"/>
      <c r="H3016" s="3"/>
    </row>
    <row r="3017" spans="2:8" x14ac:dyDescent="0.3">
      <c r="B3017" s="3"/>
      <c r="C3017" s="3"/>
      <c r="D3017" s="3"/>
      <c r="E3017" s="3"/>
      <c r="F3017" s="3"/>
      <c r="G3017" s="3"/>
      <c r="H3017" s="3"/>
    </row>
    <row r="3018" spans="2:8" x14ac:dyDescent="0.3">
      <c r="B3018" s="3"/>
      <c r="C3018" s="3"/>
      <c r="D3018" s="3"/>
      <c r="E3018" s="3"/>
      <c r="F3018" s="3"/>
      <c r="G3018" s="3"/>
      <c r="H3018" s="3"/>
    </row>
    <row r="3019" spans="2:8" x14ac:dyDescent="0.3">
      <c r="B3019" s="3"/>
      <c r="C3019" s="3"/>
      <c r="D3019" s="3"/>
      <c r="E3019" s="3"/>
      <c r="F3019" s="3"/>
      <c r="G3019" s="3"/>
      <c r="H3019" s="3"/>
    </row>
    <row r="3020" spans="2:8" x14ac:dyDescent="0.3">
      <c r="B3020" s="3"/>
      <c r="C3020" s="3"/>
      <c r="D3020" s="3"/>
      <c r="E3020" s="3"/>
      <c r="F3020" s="3"/>
      <c r="G3020" s="3"/>
      <c r="H3020" s="3"/>
    </row>
    <row r="3021" spans="2:8" x14ac:dyDescent="0.3">
      <c r="B3021" s="3"/>
      <c r="C3021" s="3"/>
      <c r="D3021" s="3"/>
      <c r="E3021" s="3"/>
      <c r="F3021" s="3"/>
      <c r="G3021" s="3"/>
      <c r="H3021" s="3"/>
    </row>
    <row r="3022" spans="2:8" x14ac:dyDescent="0.3">
      <c r="B3022" s="3"/>
      <c r="C3022" s="3"/>
      <c r="D3022" s="3"/>
      <c r="E3022" s="3"/>
      <c r="F3022" s="3"/>
      <c r="G3022" s="3"/>
      <c r="H3022" s="3"/>
    </row>
    <row r="3023" spans="2:8" x14ac:dyDescent="0.3">
      <c r="B3023" s="3"/>
      <c r="C3023" s="3"/>
      <c r="D3023" s="3"/>
      <c r="E3023" s="3"/>
      <c r="F3023" s="3"/>
      <c r="G3023" s="3"/>
      <c r="H3023" s="3"/>
    </row>
    <row r="3024" spans="2:8" x14ac:dyDescent="0.3">
      <c r="B3024" s="3"/>
      <c r="C3024" s="3"/>
      <c r="D3024" s="3"/>
      <c r="E3024" s="3"/>
      <c r="F3024" s="3"/>
      <c r="G3024" s="3"/>
      <c r="H3024" s="3"/>
    </row>
    <row r="3025" spans="2:8" x14ac:dyDescent="0.3">
      <c r="B3025" s="3"/>
      <c r="C3025" s="3"/>
      <c r="D3025" s="3"/>
      <c r="E3025" s="3"/>
      <c r="F3025" s="3"/>
      <c r="G3025" s="3"/>
      <c r="H3025" s="3"/>
    </row>
    <row r="3026" spans="2:8" x14ac:dyDescent="0.3">
      <c r="B3026" s="3"/>
      <c r="C3026" s="3"/>
      <c r="D3026" s="3"/>
      <c r="E3026" s="3"/>
      <c r="F3026" s="3"/>
      <c r="G3026" s="3"/>
      <c r="H3026" s="3"/>
    </row>
    <row r="3027" spans="2:8" x14ac:dyDescent="0.3">
      <c r="B3027" s="3"/>
      <c r="C3027" s="3"/>
      <c r="D3027" s="3"/>
      <c r="E3027" s="3"/>
      <c r="F3027" s="3"/>
      <c r="G3027" s="3"/>
      <c r="H3027" s="3"/>
    </row>
    <row r="3028" spans="2:8" x14ac:dyDescent="0.3">
      <c r="B3028" s="3"/>
      <c r="C3028" s="3"/>
      <c r="D3028" s="3"/>
      <c r="E3028" s="3"/>
      <c r="F3028" s="3"/>
      <c r="G3028" s="3"/>
      <c r="H3028" s="3"/>
    </row>
    <row r="3029" spans="2:8" x14ac:dyDescent="0.3">
      <c r="B3029" s="3"/>
      <c r="C3029" s="3"/>
      <c r="D3029" s="3"/>
      <c r="E3029" s="3"/>
      <c r="F3029" s="3"/>
      <c r="G3029" s="3"/>
      <c r="H3029" s="3"/>
    </row>
    <row r="3030" spans="2:8" x14ac:dyDescent="0.3">
      <c r="B3030" s="3"/>
      <c r="C3030" s="3"/>
      <c r="D3030" s="3"/>
      <c r="E3030" s="3"/>
      <c r="F3030" s="3"/>
      <c r="G3030" s="3"/>
      <c r="H3030" s="3"/>
    </row>
    <row r="3031" spans="2:8" x14ac:dyDescent="0.3">
      <c r="B3031" s="3"/>
      <c r="C3031" s="3"/>
      <c r="D3031" s="3"/>
      <c r="E3031" s="3"/>
      <c r="F3031" s="3"/>
      <c r="G3031" s="3"/>
      <c r="H3031" s="3"/>
    </row>
    <row r="3032" spans="2:8" x14ac:dyDescent="0.3">
      <c r="B3032" s="3"/>
      <c r="C3032" s="3"/>
      <c r="D3032" s="3"/>
      <c r="E3032" s="3"/>
      <c r="F3032" s="3"/>
      <c r="G3032" s="3"/>
      <c r="H3032" s="3"/>
    </row>
    <row r="3033" spans="2:8" x14ac:dyDescent="0.3">
      <c r="B3033" s="3"/>
      <c r="C3033" s="3"/>
      <c r="D3033" s="3"/>
      <c r="E3033" s="3"/>
      <c r="F3033" s="3"/>
      <c r="G3033" s="3"/>
      <c r="H3033" s="3"/>
    </row>
    <row r="3034" spans="2:8" x14ac:dyDescent="0.3">
      <c r="B3034" s="3"/>
      <c r="C3034" s="3"/>
      <c r="D3034" s="3"/>
      <c r="E3034" s="3"/>
      <c r="F3034" s="3"/>
      <c r="G3034" s="3"/>
      <c r="H3034" s="3"/>
    </row>
    <row r="3035" spans="2:8" x14ac:dyDescent="0.3">
      <c r="B3035" s="3"/>
      <c r="C3035" s="3"/>
      <c r="D3035" s="3"/>
      <c r="E3035" s="3"/>
      <c r="F3035" s="3"/>
      <c r="G3035" s="3"/>
      <c r="H3035" s="3"/>
    </row>
    <row r="3036" spans="2:8" x14ac:dyDescent="0.3">
      <c r="B3036" s="3"/>
      <c r="C3036" s="3"/>
      <c r="D3036" s="3"/>
      <c r="E3036" s="3"/>
      <c r="F3036" s="3"/>
      <c r="G3036" s="3"/>
      <c r="H3036" s="3"/>
    </row>
    <row r="3037" spans="2:8" x14ac:dyDescent="0.3">
      <c r="B3037" s="3"/>
      <c r="C3037" s="3"/>
      <c r="D3037" s="3"/>
      <c r="E3037" s="3"/>
      <c r="F3037" s="3"/>
      <c r="G3037" s="3"/>
      <c r="H3037" s="3"/>
    </row>
    <row r="3038" spans="2:8" x14ac:dyDescent="0.3">
      <c r="B3038" s="3"/>
      <c r="C3038" s="3"/>
      <c r="D3038" s="3"/>
      <c r="E3038" s="3"/>
      <c r="F3038" s="3"/>
      <c r="G3038" s="3"/>
      <c r="H3038" s="3"/>
    </row>
    <row r="3039" spans="2:8" x14ac:dyDescent="0.3">
      <c r="B3039" s="3"/>
      <c r="C3039" s="3"/>
      <c r="D3039" s="3"/>
      <c r="E3039" s="3"/>
      <c r="F3039" s="3"/>
      <c r="G3039" s="3"/>
      <c r="H3039" s="3"/>
    </row>
    <row r="3040" spans="2:8" x14ac:dyDescent="0.3">
      <c r="B3040" s="3"/>
      <c r="C3040" s="3"/>
      <c r="D3040" s="3"/>
      <c r="E3040" s="3"/>
      <c r="F3040" s="3"/>
      <c r="G3040" s="3"/>
      <c r="H3040" s="3"/>
    </row>
    <row r="3041" spans="2:8" x14ac:dyDescent="0.3">
      <c r="B3041" s="3"/>
      <c r="C3041" s="3"/>
      <c r="D3041" s="3"/>
      <c r="E3041" s="3"/>
      <c r="F3041" s="3"/>
      <c r="G3041" s="3"/>
      <c r="H3041" s="3"/>
    </row>
    <row r="3042" spans="2:8" x14ac:dyDescent="0.3">
      <c r="B3042" s="3"/>
      <c r="C3042" s="3"/>
      <c r="D3042" s="3"/>
      <c r="E3042" s="3"/>
      <c r="F3042" s="3"/>
      <c r="G3042" s="3"/>
      <c r="H3042" s="3"/>
    </row>
    <row r="3043" spans="2:8" x14ac:dyDescent="0.3">
      <c r="B3043" s="3"/>
      <c r="C3043" s="3"/>
      <c r="D3043" s="3"/>
      <c r="E3043" s="3"/>
      <c r="F3043" s="3"/>
      <c r="G3043" s="3"/>
      <c r="H3043" s="3"/>
    </row>
    <row r="3044" spans="2:8" x14ac:dyDescent="0.3">
      <c r="B3044" s="3"/>
      <c r="C3044" s="3"/>
      <c r="D3044" s="3"/>
      <c r="E3044" s="3"/>
      <c r="F3044" s="3"/>
      <c r="G3044" s="3"/>
      <c r="H3044" s="3"/>
    </row>
    <row r="3045" spans="2:8" x14ac:dyDescent="0.3">
      <c r="B3045" s="3"/>
      <c r="C3045" s="3"/>
      <c r="D3045" s="3"/>
      <c r="E3045" s="3"/>
      <c r="F3045" s="3"/>
      <c r="G3045" s="3"/>
      <c r="H3045" s="3"/>
    </row>
    <row r="3046" spans="2:8" x14ac:dyDescent="0.3">
      <c r="B3046" s="3"/>
      <c r="C3046" s="3"/>
      <c r="D3046" s="3"/>
      <c r="E3046" s="3"/>
      <c r="F3046" s="3"/>
      <c r="G3046" s="3"/>
      <c r="H3046" s="3"/>
    </row>
    <row r="3047" spans="2:8" x14ac:dyDescent="0.3">
      <c r="B3047" s="3"/>
      <c r="C3047" s="3"/>
      <c r="D3047" s="3"/>
      <c r="E3047" s="3"/>
      <c r="F3047" s="3"/>
      <c r="G3047" s="3"/>
      <c r="H3047" s="3"/>
    </row>
    <row r="3048" spans="2:8" x14ac:dyDescent="0.3">
      <c r="B3048" s="3"/>
      <c r="C3048" s="3"/>
      <c r="D3048" s="3"/>
      <c r="E3048" s="3"/>
      <c r="F3048" s="3"/>
      <c r="G3048" s="3"/>
      <c r="H3048" s="3"/>
    </row>
    <row r="3049" spans="2:8" x14ac:dyDescent="0.3">
      <c r="B3049" s="3"/>
      <c r="C3049" s="3"/>
      <c r="D3049" s="3"/>
      <c r="E3049" s="3"/>
      <c r="F3049" s="3"/>
      <c r="G3049" s="3"/>
      <c r="H3049" s="3"/>
    </row>
    <row r="3050" spans="2:8" x14ac:dyDescent="0.3">
      <c r="B3050" s="3"/>
      <c r="C3050" s="3"/>
      <c r="D3050" s="3"/>
      <c r="E3050" s="3"/>
      <c r="F3050" s="3"/>
      <c r="G3050" s="3"/>
      <c r="H3050" s="3"/>
    </row>
    <row r="3051" spans="2:8" x14ac:dyDescent="0.3">
      <c r="B3051" s="3"/>
      <c r="C3051" s="3"/>
      <c r="D3051" s="3"/>
      <c r="E3051" s="3"/>
      <c r="F3051" s="3"/>
      <c r="G3051" s="3"/>
      <c r="H3051" s="3"/>
    </row>
    <row r="3052" spans="2:8" x14ac:dyDescent="0.3">
      <c r="B3052" s="3"/>
      <c r="C3052" s="3"/>
      <c r="D3052" s="3"/>
      <c r="E3052" s="3"/>
      <c r="F3052" s="3"/>
      <c r="G3052" s="3"/>
      <c r="H3052" s="3"/>
    </row>
    <row r="3053" spans="2:8" x14ac:dyDescent="0.3">
      <c r="B3053" s="3"/>
      <c r="C3053" s="3"/>
      <c r="D3053" s="3"/>
      <c r="E3053" s="3"/>
      <c r="F3053" s="3"/>
      <c r="G3053" s="3"/>
      <c r="H3053" s="3"/>
    </row>
    <row r="3054" spans="2:8" x14ac:dyDescent="0.3">
      <c r="B3054" s="3"/>
      <c r="C3054" s="3"/>
      <c r="D3054" s="3"/>
      <c r="E3054" s="3"/>
      <c r="F3054" s="3"/>
      <c r="G3054" s="3"/>
      <c r="H3054" s="3"/>
    </row>
    <row r="3055" spans="2:8" x14ac:dyDescent="0.3">
      <c r="B3055" s="3"/>
      <c r="C3055" s="3"/>
      <c r="D3055" s="3"/>
      <c r="E3055" s="3"/>
      <c r="F3055" s="3"/>
      <c r="G3055" s="3"/>
      <c r="H3055" s="3"/>
    </row>
    <row r="3056" spans="2:8" x14ac:dyDescent="0.3">
      <c r="B3056" s="3"/>
      <c r="C3056" s="3"/>
      <c r="D3056" s="3"/>
      <c r="E3056" s="3"/>
      <c r="F3056" s="3"/>
      <c r="G3056" s="3"/>
      <c r="H3056" s="3"/>
    </row>
    <row r="3057" spans="2:8" x14ac:dyDescent="0.3">
      <c r="B3057" s="3"/>
      <c r="C3057" s="3"/>
      <c r="D3057" s="3"/>
      <c r="E3057" s="3"/>
      <c r="F3057" s="3"/>
      <c r="G3057" s="3"/>
      <c r="H3057" s="3"/>
    </row>
    <row r="3058" spans="2:8" x14ac:dyDescent="0.3">
      <c r="B3058" s="3"/>
      <c r="C3058" s="3"/>
      <c r="D3058" s="3"/>
      <c r="E3058" s="3"/>
      <c r="F3058" s="3"/>
      <c r="G3058" s="3"/>
      <c r="H3058" s="3"/>
    </row>
    <row r="3059" spans="2:8" x14ac:dyDescent="0.3">
      <c r="B3059" s="3"/>
      <c r="C3059" s="3"/>
      <c r="D3059" s="3"/>
      <c r="E3059" s="3"/>
      <c r="F3059" s="3"/>
      <c r="G3059" s="3"/>
      <c r="H3059" s="3"/>
    </row>
    <row r="3060" spans="2:8" x14ac:dyDescent="0.3">
      <c r="B3060" s="3"/>
      <c r="C3060" s="3"/>
      <c r="D3060" s="3"/>
      <c r="E3060" s="3"/>
      <c r="F3060" s="3"/>
      <c r="G3060" s="3"/>
      <c r="H3060" s="3"/>
    </row>
    <row r="3061" spans="2:8" x14ac:dyDescent="0.3">
      <c r="B3061" s="3"/>
      <c r="C3061" s="3"/>
      <c r="D3061" s="3"/>
      <c r="E3061" s="3"/>
      <c r="F3061" s="3"/>
      <c r="G3061" s="3"/>
      <c r="H3061" s="3"/>
    </row>
    <row r="3062" spans="2:8" x14ac:dyDescent="0.3">
      <c r="B3062" s="3"/>
      <c r="C3062" s="3"/>
      <c r="D3062" s="3"/>
      <c r="E3062" s="3"/>
      <c r="F3062" s="3"/>
      <c r="G3062" s="3"/>
      <c r="H3062" s="3"/>
    </row>
    <row r="3063" spans="2:8" x14ac:dyDescent="0.3">
      <c r="B3063" s="3"/>
      <c r="C3063" s="3"/>
      <c r="D3063" s="3"/>
      <c r="E3063" s="3"/>
      <c r="F3063" s="3"/>
      <c r="G3063" s="3"/>
      <c r="H3063" s="3"/>
    </row>
    <row r="3064" spans="2:8" x14ac:dyDescent="0.3">
      <c r="B3064" s="3"/>
      <c r="C3064" s="3"/>
      <c r="D3064" s="3"/>
      <c r="E3064" s="3"/>
      <c r="F3064" s="3"/>
      <c r="G3064" s="3"/>
      <c r="H3064" s="3"/>
    </row>
    <row r="3065" spans="2:8" x14ac:dyDescent="0.3">
      <c r="B3065" s="3"/>
      <c r="C3065" s="3"/>
      <c r="D3065" s="3"/>
      <c r="E3065" s="3"/>
      <c r="F3065" s="3"/>
      <c r="G3065" s="3"/>
      <c r="H3065" s="3"/>
    </row>
    <row r="3066" spans="2:8" x14ac:dyDescent="0.3">
      <c r="B3066" s="3"/>
      <c r="C3066" s="3"/>
      <c r="D3066" s="3"/>
      <c r="E3066" s="3"/>
      <c r="F3066" s="3"/>
      <c r="G3066" s="3"/>
      <c r="H3066" s="3"/>
    </row>
    <row r="3067" spans="2:8" x14ac:dyDescent="0.3">
      <c r="B3067" s="3"/>
      <c r="C3067" s="3"/>
      <c r="D3067" s="3"/>
      <c r="E3067" s="3"/>
      <c r="F3067" s="3"/>
      <c r="G3067" s="3"/>
      <c r="H3067" s="3"/>
    </row>
    <row r="3068" spans="2:8" x14ac:dyDescent="0.3">
      <c r="B3068" s="3"/>
      <c r="C3068" s="3"/>
      <c r="D3068" s="3"/>
      <c r="E3068" s="3"/>
      <c r="F3068" s="3"/>
      <c r="G3068" s="3"/>
      <c r="H3068" s="3"/>
    </row>
    <row r="3069" spans="2:8" x14ac:dyDescent="0.3">
      <c r="B3069" s="3"/>
      <c r="C3069" s="3"/>
      <c r="D3069" s="3"/>
      <c r="E3069" s="3"/>
      <c r="F3069" s="3"/>
      <c r="G3069" s="3"/>
      <c r="H3069" s="3"/>
    </row>
    <row r="3070" spans="2:8" x14ac:dyDescent="0.3">
      <c r="B3070" s="3"/>
      <c r="C3070" s="3"/>
      <c r="D3070" s="3"/>
      <c r="E3070" s="3"/>
      <c r="F3070" s="3"/>
      <c r="G3070" s="3"/>
      <c r="H3070" s="3"/>
    </row>
    <row r="3071" spans="2:8" x14ac:dyDescent="0.3">
      <c r="B3071" s="3"/>
      <c r="C3071" s="3"/>
      <c r="D3071" s="3"/>
      <c r="E3071" s="3"/>
      <c r="F3071" s="3"/>
      <c r="G3071" s="3"/>
      <c r="H3071" s="3"/>
    </row>
    <row r="3072" spans="2:8" x14ac:dyDescent="0.3">
      <c r="B3072" s="3"/>
      <c r="C3072" s="3"/>
      <c r="D3072" s="3"/>
      <c r="E3072" s="3"/>
      <c r="F3072" s="3"/>
      <c r="G3072" s="3"/>
      <c r="H3072" s="3"/>
    </row>
    <row r="3073" spans="2:8" x14ac:dyDescent="0.3">
      <c r="B3073" s="3"/>
      <c r="C3073" s="3"/>
      <c r="D3073" s="3"/>
      <c r="E3073" s="3"/>
      <c r="F3073" s="3"/>
      <c r="G3073" s="3"/>
      <c r="H3073" s="3"/>
    </row>
    <row r="3074" spans="2:8" x14ac:dyDescent="0.3">
      <c r="B3074" s="3"/>
      <c r="C3074" s="3"/>
      <c r="D3074" s="3"/>
      <c r="E3074" s="3"/>
      <c r="F3074" s="3"/>
      <c r="G3074" s="3"/>
      <c r="H3074" s="3"/>
    </row>
    <row r="3075" spans="2:8" x14ac:dyDescent="0.3">
      <c r="B3075" s="3"/>
      <c r="C3075" s="3"/>
      <c r="D3075" s="3"/>
      <c r="E3075" s="3"/>
      <c r="F3075" s="3"/>
      <c r="G3075" s="3"/>
      <c r="H3075" s="3"/>
    </row>
    <row r="3076" spans="2:8" x14ac:dyDescent="0.3">
      <c r="B3076" s="3"/>
      <c r="C3076" s="3"/>
      <c r="D3076" s="3"/>
      <c r="E3076" s="3"/>
      <c r="F3076" s="3"/>
      <c r="G3076" s="3"/>
      <c r="H3076" s="3"/>
    </row>
    <row r="3077" spans="2:8" x14ac:dyDescent="0.3">
      <c r="B3077" s="3"/>
      <c r="C3077" s="3"/>
      <c r="D3077" s="3"/>
      <c r="E3077" s="3"/>
      <c r="F3077" s="3"/>
      <c r="G3077" s="3"/>
      <c r="H3077" s="3"/>
    </row>
    <row r="3078" spans="2:8" x14ac:dyDescent="0.3">
      <c r="B3078" s="3"/>
      <c r="C3078" s="3"/>
      <c r="D3078" s="3"/>
      <c r="E3078" s="3"/>
      <c r="F3078" s="3"/>
      <c r="G3078" s="3"/>
      <c r="H3078" s="3"/>
    </row>
    <row r="3079" spans="2:8" x14ac:dyDescent="0.3">
      <c r="B3079" s="3"/>
      <c r="C3079" s="3"/>
      <c r="D3079" s="3"/>
      <c r="E3079" s="3"/>
      <c r="F3079" s="3"/>
      <c r="G3079" s="3"/>
      <c r="H3079" s="3"/>
    </row>
    <row r="3080" spans="2:8" x14ac:dyDescent="0.3">
      <c r="B3080" s="3"/>
      <c r="C3080" s="3"/>
      <c r="D3080" s="3"/>
      <c r="E3080" s="3"/>
      <c r="F3080" s="3"/>
      <c r="G3080" s="3"/>
      <c r="H3080" s="3"/>
    </row>
    <row r="3081" spans="2:8" x14ac:dyDescent="0.3">
      <c r="B3081" s="3"/>
      <c r="C3081" s="3"/>
      <c r="D3081" s="3"/>
      <c r="E3081" s="3"/>
      <c r="F3081" s="3"/>
      <c r="G3081" s="3"/>
      <c r="H3081" s="3"/>
    </row>
    <row r="3082" spans="2:8" x14ac:dyDescent="0.3">
      <c r="B3082" s="3"/>
      <c r="C3082" s="3"/>
      <c r="D3082" s="3"/>
      <c r="E3082" s="3"/>
      <c r="F3082" s="3"/>
      <c r="G3082" s="3"/>
      <c r="H3082" s="3"/>
    </row>
    <row r="3083" spans="2:8" x14ac:dyDescent="0.3">
      <c r="B3083" s="3"/>
      <c r="C3083" s="3"/>
      <c r="D3083" s="3"/>
      <c r="E3083" s="3"/>
      <c r="F3083" s="3"/>
      <c r="G3083" s="3"/>
      <c r="H3083" s="3"/>
    </row>
    <row r="3084" spans="2:8" x14ac:dyDescent="0.3">
      <c r="B3084" s="3"/>
      <c r="C3084" s="3"/>
      <c r="D3084" s="3"/>
      <c r="E3084" s="3"/>
      <c r="F3084" s="3"/>
      <c r="G3084" s="3"/>
      <c r="H3084" s="3"/>
    </row>
    <row r="3085" spans="2:8" x14ac:dyDescent="0.3">
      <c r="B3085" s="3"/>
      <c r="C3085" s="3"/>
      <c r="D3085" s="3"/>
      <c r="E3085" s="3"/>
      <c r="F3085" s="3"/>
      <c r="G3085" s="3"/>
      <c r="H3085" s="3"/>
    </row>
    <row r="3086" spans="2:8" x14ac:dyDescent="0.3">
      <c r="B3086" s="3"/>
      <c r="C3086" s="3"/>
      <c r="D3086" s="3"/>
      <c r="E3086" s="3"/>
      <c r="F3086" s="3"/>
      <c r="G3086" s="3"/>
      <c r="H3086" s="3"/>
    </row>
    <row r="3087" spans="2:8" x14ac:dyDescent="0.3">
      <c r="B3087" s="3"/>
      <c r="C3087" s="3"/>
      <c r="D3087" s="3"/>
      <c r="E3087" s="3"/>
      <c r="F3087" s="3"/>
      <c r="G3087" s="3"/>
      <c r="H3087" s="3"/>
    </row>
    <row r="3088" spans="2:8" x14ac:dyDescent="0.3">
      <c r="B3088" s="3"/>
      <c r="C3088" s="3"/>
      <c r="D3088" s="3"/>
      <c r="E3088" s="3"/>
      <c r="F3088" s="3"/>
      <c r="G3088" s="3"/>
      <c r="H3088" s="3"/>
    </row>
    <row r="3089" spans="2:8" x14ac:dyDescent="0.3">
      <c r="B3089" s="3"/>
      <c r="C3089" s="3"/>
      <c r="D3089" s="3"/>
      <c r="E3089" s="3"/>
      <c r="F3089" s="3"/>
      <c r="G3089" s="3"/>
      <c r="H3089" s="3"/>
    </row>
    <row r="3090" spans="2:8" x14ac:dyDescent="0.3">
      <c r="B3090" s="3"/>
      <c r="C3090" s="3"/>
      <c r="D3090" s="3"/>
      <c r="E3090" s="3"/>
      <c r="F3090" s="3"/>
      <c r="G3090" s="3"/>
      <c r="H3090" s="3"/>
    </row>
    <row r="3091" spans="2:8" x14ac:dyDescent="0.3">
      <c r="B3091" s="3"/>
      <c r="C3091" s="3"/>
      <c r="D3091" s="3"/>
      <c r="E3091" s="3"/>
      <c r="F3091" s="3"/>
      <c r="G3091" s="3"/>
      <c r="H3091" s="3"/>
    </row>
    <row r="3092" spans="2:8" x14ac:dyDescent="0.3">
      <c r="B3092" s="3"/>
      <c r="C3092" s="3"/>
      <c r="D3092" s="3"/>
      <c r="E3092" s="3"/>
      <c r="F3092" s="3"/>
      <c r="G3092" s="3"/>
      <c r="H3092" s="3"/>
    </row>
    <row r="3093" spans="2:8" x14ac:dyDescent="0.3">
      <c r="B3093" s="3"/>
      <c r="C3093" s="3"/>
      <c r="D3093" s="3"/>
      <c r="E3093" s="3"/>
      <c r="F3093" s="3"/>
      <c r="G3093" s="3"/>
      <c r="H3093" s="3"/>
    </row>
    <row r="3094" spans="2:8" x14ac:dyDescent="0.3">
      <c r="B3094" s="3"/>
      <c r="C3094" s="3"/>
      <c r="D3094" s="3"/>
      <c r="E3094" s="3"/>
      <c r="F3094" s="3"/>
      <c r="G3094" s="3"/>
      <c r="H3094" s="3"/>
    </row>
    <row r="3095" spans="2:8" x14ac:dyDescent="0.3">
      <c r="B3095" s="3"/>
      <c r="C3095" s="3"/>
      <c r="D3095" s="3"/>
      <c r="E3095" s="3"/>
      <c r="F3095" s="3"/>
      <c r="G3095" s="3"/>
      <c r="H3095" s="3"/>
    </row>
    <row r="3096" spans="2:8" x14ac:dyDescent="0.3">
      <c r="B3096" s="3"/>
      <c r="C3096" s="3"/>
      <c r="D3096" s="3"/>
      <c r="E3096" s="3"/>
      <c r="F3096" s="3"/>
      <c r="G3096" s="3"/>
      <c r="H3096" s="3"/>
    </row>
    <row r="3097" spans="2:8" x14ac:dyDescent="0.3">
      <c r="B3097" s="3"/>
      <c r="C3097" s="3"/>
      <c r="D3097" s="3"/>
      <c r="E3097" s="3"/>
      <c r="F3097" s="3"/>
      <c r="G3097" s="3"/>
      <c r="H3097" s="3"/>
    </row>
    <row r="3098" spans="2:8" x14ac:dyDescent="0.3">
      <c r="B3098" s="3"/>
      <c r="C3098" s="3"/>
      <c r="D3098" s="3"/>
      <c r="E3098" s="3"/>
      <c r="F3098" s="3"/>
      <c r="G3098" s="3"/>
      <c r="H3098" s="3"/>
    </row>
    <row r="3099" spans="2:8" x14ac:dyDescent="0.3">
      <c r="B3099" s="3"/>
      <c r="C3099" s="3"/>
      <c r="D3099" s="3"/>
      <c r="E3099" s="3"/>
      <c r="F3099" s="3"/>
      <c r="G3099" s="3"/>
      <c r="H3099" s="3"/>
    </row>
    <row r="3100" spans="2:8" x14ac:dyDescent="0.3">
      <c r="B3100" s="3"/>
      <c r="C3100" s="3"/>
      <c r="D3100" s="3"/>
      <c r="E3100" s="3"/>
      <c r="F3100" s="3"/>
      <c r="G3100" s="3"/>
      <c r="H3100" s="3"/>
    </row>
    <row r="3101" spans="2:8" x14ac:dyDescent="0.3">
      <c r="B3101" s="3"/>
      <c r="C3101" s="3"/>
      <c r="D3101" s="3"/>
      <c r="E3101" s="3"/>
      <c r="F3101" s="3"/>
      <c r="G3101" s="3"/>
      <c r="H3101" s="3"/>
    </row>
    <row r="3102" spans="2:8" x14ac:dyDescent="0.3">
      <c r="B3102" s="3"/>
      <c r="C3102" s="3"/>
      <c r="D3102" s="3"/>
      <c r="E3102" s="3"/>
      <c r="F3102" s="3"/>
      <c r="G3102" s="3"/>
      <c r="H3102" s="3"/>
    </row>
    <row r="3103" spans="2:8" x14ac:dyDescent="0.3">
      <c r="B3103" s="3"/>
      <c r="C3103" s="3"/>
      <c r="D3103" s="3"/>
      <c r="E3103" s="3"/>
      <c r="F3103" s="3"/>
      <c r="G3103" s="3"/>
      <c r="H3103" s="3"/>
    </row>
    <row r="3104" spans="2:8" x14ac:dyDescent="0.3">
      <c r="B3104" s="3"/>
      <c r="C3104" s="3"/>
      <c r="D3104" s="3"/>
      <c r="E3104" s="3"/>
      <c r="F3104" s="3"/>
      <c r="G3104" s="3"/>
      <c r="H3104" s="3"/>
    </row>
    <row r="3105" spans="2:8" x14ac:dyDescent="0.3">
      <c r="B3105" s="3"/>
      <c r="C3105" s="3"/>
      <c r="D3105" s="3"/>
      <c r="E3105" s="3"/>
      <c r="F3105" s="3"/>
      <c r="G3105" s="3"/>
      <c r="H3105" s="3"/>
    </row>
    <row r="3106" spans="2:8" x14ac:dyDescent="0.3">
      <c r="B3106" s="3"/>
      <c r="C3106" s="3"/>
      <c r="D3106" s="3"/>
      <c r="E3106" s="3"/>
      <c r="F3106" s="3"/>
      <c r="G3106" s="3"/>
      <c r="H3106" s="3"/>
    </row>
    <row r="3107" spans="2:8" x14ac:dyDescent="0.3">
      <c r="B3107" s="3"/>
      <c r="C3107" s="3"/>
      <c r="D3107" s="3"/>
      <c r="E3107" s="3"/>
      <c r="F3107" s="3"/>
      <c r="G3107" s="3"/>
      <c r="H3107" s="3"/>
    </row>
    <row r="3108" spans="2:8" x14ac:dyDescent="0.3">
      <c r="B3108" s="3"/>
      <c r="C3108" s="3"/>
      <c r="D3108" s="3"/>
      <c r="E3108" s="3"/>
      <c r="F3108" s="3"/>
      <c r="G3108" s="3"/>
      <c r="H3108" s="3"/>
    </row>
    <row r="3109" spans="2:8" x14ac:dyDescent="0.3">
      <c r="B3109" s="3"/>
      <c r="C3109" s="3"/>
      <c r="D3109" s="3"/>
      <c r="E3109" s="3"/>
      <c r="F3109" s="3"/>
      <c r="G3109" s="3"/>
      <c r="H3109" s="3"/>
    </row>
    <row r="3110" spans="2:8" x14ac:dyDescent="0.3">
      <c r="B3110" s="3"/>
      <c r="C3110" s="3"/>
      <c r="D3110" s="3"/>
      <c r="E3110" s="3"/>
      <c r="F3110" s="3"/>
      <c r="G3110" s="3"/>
      <c r="H3110" s="3"/>
    </row>
    <row r="3111" spans="2:8" x14ac:dyDescent="0.3">
      <c r="B3111" s="3"/>
      <c r="C3111" s="3"/>
      <c r="D3111" s="3"/>
      <c r="E3111" s="3"/>
      <c r="F3111" s="3"/>
      <c r="G3111" s="3"/>
      <c r="H3111" s="3"/>
    </row>
    <row r="3112" spans="2:8" x14ac:dyDescent="0.3">
      <c r="B3112" s="3"/>
      <c r="C3112" s="3"/>
      <c r="D3112" s="3"/>
      <c r="E3112" s="3"/>
      <c r="F3112" s="3"/>
      <c r="G3112" s="3"/>
      <c r="H3112" s="3"/>
    </row>
    <row r="3113" spans="2:8" x14ac:dyDescent="0.3">
      <c r="B3113" s="3"/>
      <c r="C3113" s="3"/>
      <c r="D3113" s="3"/>
      <c r="E3113" s="3"/>
      <c r="F3113" s="3"/>
      <c r="G3113" s="3"/>
      <c r="H3113" s="3"/>
    </row>
    <row r="3114" spans="2:8" x14ac:dyDescent="0.3">
      <c r="B3114" s="3"/>
      <c r="C3114" s="3"/>
      <c r="D3114" s="3"/>
      <c r="E3114" s="3"/>
      <c r="F3114" s="3"/>
      <c r="G3114" s="3"/>
      <c r="H3114" s="3"/>
    </row>
    <row r="3115" spans="2:8" x14ac:dyDescent="0.3">
      <c r="B3115" s="3"/>
      <c r="C3115" s="3"/>
      <c r="D3115" s="3"/>
      <c r="E3115" s="3"/>
      <c r="F3115" s="3"/>
      <c r="G3115" s="3"/>
      <c r="H3115" s="3"/>
    </row>
    <row r="3116" spans="2:8" x14ac:dyDescent="0.3">
      <c r="B3116" s="3"/>
      <c r="C3116" s="3"/>
      <c r="D3116" s="3"/>
      <c r="E3116" s="3"/>
      <c r="F3116" s="3"/>
      <c r="G3116" s="3"/>
      <c r="H3116" s="3"/>
    </row>
    <row r="3117" spans="2:8" x14ac:dyDescent="0.3">
      <c r="B3117" s="3"/>
      <c r="C3117" s="3"/>
      <c r="D3117" s="3"/>
      <c r="E3117" s="3"/>
      <c r="F3117" s="3"/>
      <c r="G3117" s="3"/>
      <c r="H3117" s="3"/>
    </row>
    <row r="3118" spans="2:8" x14ac:dyDescent="0.3">
      <c r="B3118" s="3"/>
      <c r="C3118" s="3"/>
      <c r="D3118" s="3"/>
      <c r="E3118" s="3"/>
      <c r="F3118" s="3"/>
      <c r="G3118" s="3"/>
      <c r="H3118" s="3"/>
    </row>
    <row r="3119" spans="2:8" x14ac:dyDescent="0.3">
      <c r="B3119" s="3"/>
      <c r="C3119" s="3"/>
      <c r="D3119" s="3"/>
      <c r="E3119" s="3"/>
      <c r="F3119" s="3"/>
      <c r="G3119" s="3"/>
      <c r="H3119" s="3"/>
    </row>
    <row r="3120" spans="2:8" x14ac:dyDescent="0.3">
      <c r="B3120" s="3"/>
      <c r="C3120" s="3"/>
      <c r="D3120" s="3"/>
      <c r="E3120" s="3"/>
      <c r="F3120" s="3"/>
      <c r="G3120" s="3"/>
      <c r="H3120" s="3"/>
    </row>
    <row r="3121" spans="2:8" x14ac:dyDescent="0.3">
      <c r="B3121" s="3"/>
      <c r="C3121" s="3"/>
      <c r="D3121" s="3"/>
      <c r="E3121" s="3"/>
      <c r="F3121" s="3"/>
      <c r="G3121" s="3"/>
      <c r="H3121" s="3"/>
    </row>
    <row r="3122" spans="2:8" x14ac:dyDescent="0.3">
      <c r="B3122" s="3"/>
      <c r="C3122" s="3"/>
      <c r="D3122" s="3"/>
      <c r="E3122" s="3"/>
      <c r="F3122" s="3"/>
      <c r="G3122" s="3"/>
      <c r="H3122" s="3"/>
    </row>
    <row r="3123" spans="2:8" x14ac:dyDescent="0.3">
      <c r="B3123" s="3"/>
      <c r="C3123" s="3"/>
      <c r="D3123" s="3"/>
      <c r="E3123" s="3"/>
      <c r="F3123" s="3"/>
      <c r="G3123" s="3"/>
      <c r="H3123" s="3"/>
    </row>
    <row r="3124" spans="2:8" x14ac:dyDescent="0.3">
      <c r="B3124" s="3"/>
      <c r="C3124" s="3"/>
      <c r="D3124" s="3"/>
      <c r="E3124" s="3"/>
      <c r="F3124" s="3"/>
      <c r="G3124" s="3"/>
      <c r="H3124" s="3"/>
    </row>
    <row r="3125" spans="2:8" x14ac:dyDescent="0.3">
      <c r="B3125" s="3"/>
      <c r="C3125" s="3"/>
      <c r="D3125" s="3"/>
      <c r="E3125" s="3"/>
      <c r="F3125" s="3"/>
      <c r="G3125" s="3"/>
      <c r="H3125" s="3"/>
    </row>
    <row r="3126" spans="2:8" x14ac:dyDescent="0.3">
      <c r="B3126" s="3"/>
      <c r="C3126" s="3"/>
      <c r="D3126" s="3"/>
      <c r="E3126" s="3"/>
      <c r="F3126" s="3"/>
      <c r="G3126" s="3"/>
      <c r="H3126" s="3"/>
    </row>
    <row r="3127" spans="2:8" x14ac:dyDescent="0.3">
      <c r="B3127" s="3"/>
      <c r="C3127" s="3"/>
      <c r="D3127" s="3"/>
      <c r="E3127" s="3"/>
      <c r="F3127" s="3"/>
      <c r="G3127" s="3"/>
      <c r="H3127" s="3"/>
    </row>
    <row r="3128" spans="2:8" x14ac:dyDescent="0.3">
      <c r="B3128" s="3"/>
      <c r="C3128" s="3"/>
      <c r="D3128" s="3"/>
      <c r="E3128" s="3"/>
      <c r="F3128" s="3"/>
      <c r="G3128" s="3"/>
      <c r="H3128" s="3"/>
    </row>
    <row r="3129" spans="2:8" x14ac:dyDescent="0.3">
      <c r="B3129" s="3"/>
      <c r="C3129" s="3"/>
      <c r="D3129" s="3"/>
      <c r="E3129" s="3"/>
      <c r="F3129" s="3"/>
      <c r="G3129" s="3"/>
      <c r="H3129" s="3"/>
    </row>
    <row r="3130" spans="2:8" x14ac:dyDescent="0.3">
      <c r="B3130" s="3"/>
      <c r="C3130" s="3"/>
      <c r="D3130" s="3"/>
      <c r="E3130" s="3"/>
      <c r="F3130" s="3"/>
      <c r="G3130" s="3"/>
      <c r="H3130" s="3"/>
    </row>
    <row r="3131" spans="2:8" x14ac:dyDescent="0.3">
      <c r="B3131" s="3"/>
      <c r="C3131" s="3"/>
      <c r="D3131" s="3"/>
      <c r="E3131" s="3"/>
      <c r="F3131" s="3"/>
      <c r="G3131" s="3"/>
      <c r="H3131" s="3"/>
    </row>
    <row r="3132" spans="2:8" x14ac:dyDescent="0.3">
      <c r="B3132" s="3"/>
      <c r="C3132" s="3"/>
      <c r="D3132" s="3"/>
      <c r="E3132" s="3"/>
      <c r="F3132" s="3"/>
      <c r="G3132" s="3"/>
      <c r="H3132" s="3"/>
    </row>
    <row r="3133" spans="2:8" x14ac:dyDescent="0.3">
      <c r="B3133" s="3"/>
      <c r="C3133" s="3"/>
      <c r="D3133" s="3"/>
      <c r="E3133" s="3"/>
      <c r="F3133" s="3"/>
      <c r="G3133" s="3"/>
      <c r="H3133" s="3"/>
    </row>
    <row r="3134" spans="2:8" x14ac:dyDescent="0.3">
      <c r="B3134" s="3"/>
      <c r="C3134" s="3"/>
      <c r="D3134" s="3"/>
      <c r="E3134" s="3"/>
      <c r="F3134" s="3"/>
      <c r="G3134" s="3"/>
      <c r="H3134" s="3"/>
    </row>
    <row r="3135" spans="2:8" x14ac:dyDescent="0.3">
      <c r="B3135" s="3"/>
      <c r="C3135" s="3"/>
      <c r="D3135" s="3"/>
      <c r="E3135" s="3"/>
      <c r="F3135" s="3"/>
      <c r="G3135" s="3"/>
      <c r="H3135" s="3"/>
    </row>
    <row r="3136" spans="2:8" x14ac:dyDescent="0.3">
      <c r="B3136" s="3"/>
      <c r="C3136" s="3"/>
      <c r="D3136" s="3"/>
      <c r="E3136" s="3"/>
      <c r="F3136" s="3"/>
      <c r="G3136" s="3"/>
      <c r="H3136" s="3"/>
    </row>
    <row r="3137" spans="2:8" x14ac:dyDescent="0.3">
      <c r="B3137" s="3"/>
      <c r="C3137" s="3"/>
      <c r="D3137" s="3"/>
      <c r="E3137" s="3"/>
      <c r="F3137" s="3"/>
      <c r="G3137" s="3"/>
      <c r="H3137" s="3"/>
    </row>
    <row r="3138" spans="2:8" x14ac:dyDescent="0.3">
      <c r="B3138" s="3"/>
      <c r="C3138" s="3"/>
      <c r="D3138" s="3"/>
      <c r="E3138" s="3"/>
      <c r="F3138" s="3"/>
      <c r="G3138" s="3"/>
      <c r="H3138" s="3"/>
    </row>
    <row r="3139" spans="2:8" x14ac:dyDescent="0.3">
      <c r="B3139" s="3"/>
      <c r="C3139" s="3"/>
      <c r="D3139" s="3"/>
      <c r="E3139" s="3"/>
      <c r="F3139" s="3"/>
      <c r="G3139" s="3"/>
      <c r="H3139" s="3"/>
    </row>
    <row r="3140" spans="2:8" x14ac:dyDescent="0.3">
      <c r="B3140" s="3"/>
      <c r="C3140" s="3"/>
      <c r="D3140" s="3"/>
      <c r="E3140" s="3"/>
      <c r="F3140" s="3"/>
      <c r="G3140" s="3"/>
      <c r="H3140" s="3"/>
    </row>
    <row r="3141" spans="2:8" x14ac:dyDescent="0.3">
      <c r="B3141" s="3"/>
      <c r="C3141" s="3"/>
      <c r="D3141" s="3"/>
      <c r="E3141" s="3"/>
      <c r="F3141" s="3"/>
      <c r="G3141" s="3"/>
      <c r="H3141" s="3"/>
    </row>
    <row r="3142" spans="2:8" x14ac:dyDescent="0.3">
      <c r="B3142" s="3"/>
      <c r="C3142" s="3"/>
      <c r="D3142" s="3"/>
      <c r="E3142" s="3"/>
      <c r="F3142" s="3"/>
      <c r="G3142" s="3"/>
      <c r="H3142" s="3"/>
    </row>
    <row r="3143" spans="2:8" x14ac:dyDescent="0.3">
      <c r="B3143" s="3"/>
      <c r="C3143" s="3"/>
      <c r="D3143" s="3"/>
      <c r="E3143" s="3"/>
      <c r="F3143" s="3"/>
      <c r="G3143" s="3"/>
      <c r="H3143" s="3"/>
    </row>
    <row r="3144" spans="2:8" x14ac:dyDescent="0.3">
      <c r="B3144" s="3"/>
      <c r="C3144" s="3"/>
      <c r="D3144" s="3"/>
      <c r="E3144" s="3"/>
      <c r="F3144" s="3"/>
      <c r="G3144" s="3"/>
      <c r="H3144" s="3"/>
    </row>
    <row r="3145" spans="2:8" x14ac:dyDescent="0.3">
      <c r="B3145" s="3"/>
      <c r="C3145" s="3"/>
      <c r="D3145" s="3"/>
      <c r="E3145" s="3"/>
      <c r="F3145" s="3"/>
      <c r="G3145" s="3"/>
      <c r="H3145" s="3"/>
    </row>
    <row r="3146" spans="2:8" x14ac:dyDescent="0.3">
      <c r="B3146" s="3"/>
      <c r="C3146" s="3"/>
      <c r="D3146" s="3"/>
      <c r="E3146" s="3"/>
      <c r="F3146" s="3"/>
      <c r="G3146" s="3"/>
      <c r="H3146" s="3"/>
    </row>
    <row r="3147" spans="2:8" x14ac:dyDescent="0.3">
      <c r="B3147" s="3"/>
      <c r="C3147" s="3"/>
      <c r="D3147" s="3"/>
      <c r="E3147" s="3"/>
      <c r="F3147" s="3"/>
      <c r="G3147" s="3"/>
      <c r="H3147" s="3"/>
    </row>
    <row r="3148" spans="2:8" x14ac:dyDescent="0.3">
      <c r="B3148" s="3"/>
      <c r="C3148" s="3"/>
      <c r="D3148" s="3"/>
      <c r="E3148" s="3"/>
      <c r="F3148" s="3"/>
      <c r="G3148" s="3"/>
      <c r="H3148" s="3"/>
    </row>
    <row r="3149" spans="2:8" x14ac:dyDescent="0.3">
      <c r="B3149" s="3"/>
      <c r="C3149" s="3"/>
      <c r="D3149" s="3"/>
      <c r="E3149" s="3"/>
      <c r="F3149" s="3"/>
      <c r="G3149" s="3"/>
      <c r="H3149" s="3"/>
    </row>
    <row r="3150" spans="2:8" x14ac:dyDescent="0.3">
      <c r="B3150" s="3"/>
      <c r="C3150" s="3"/>
      <c r="D3150" s="3"/>
      <c r="E3150" s="3"/>
      <c r="F3150" s="3"/>
      <c r="G3150" s="3"/>
      <c r="H3150" s="3"/>
    </row>
    <row r="3151" spans="2:8" x14ac:dyDescent="0.3">
      <c r="B3151" s="3"/>
      <c r="C3151" s="3"/>
      <c r="D3151" s="3"/>
      <c r="E3151" s="3"/>
      <c r="F3151" s="3"/>
      <c r="G3151" s="3"/>
      <c r="H3151" s="3"/>
    </row>
    <row r="3152" spans="2:8" x14ac:dyDescent="0.3">
      <c r="B3152" s="3"/>
      <c r="C3152" s="3"/>
      <c r="D3152" s="3"/>
      <c r="E3152" s="3"/>
      <c r="F3152" s="3"/>
      <c r="G3152" s="3"/>
      <c r="H3152" s="3"/>
    </row>
    <row r="3153" spans="2:8" x14ac:dyDescent="0.3">
      <c r="B3153" s="3"/>
      <c r="C3153" s="3"/>
      <c r="D3153" s="3"/>
      <c r="E3153" s="3"/>
      <c r="F3153" s="3"/>
      <c r="G3153" s="3"/>
      <c r="H3153" s="3"/>
    </row>
    <row r="3154" spans="2:8" x14ac:dyDescent="0.3">
      <c r="B3154" s="3"/>
      <c r="C3154" s="3"/>
      <c r="D3154" s="3"/>
      <c r="E3154" s="3"/>
      <c r="F3154" s="3"/>
      <c r="G3154" s="3"/>
      <c r="H3154" s="3"/>
    </row>
    <row r="3155" spans="2:8" x14ac:dyDescent="0.3">
      <c r="B3155" s="3"/>
      <c r="C3155" s="3"/>
      <c r="D3155" s="3"/>
      <c r="E3155" s="3"/>
      <c r="F3155" s="3"/>
      <c r="G3155" s="3"/>
      <c r="H3155" s="3"/>
    </row>
    <row r="3156" spans="2:8" x14ac:dyDescent="0.3">
      <c r="B3156" s="3"/>
      <c r="C3156" s="3"/>
      <c r="D3156" s="3"/>
      <c r="E3156" s="3"/>
      <c r="F3156" s="3"/>
      <c r="G3156" s="3"/>
      <c r="H3156" s="3"/>
    </row>
    <row r="3157" spans="2:8" x14ac:dyDescent="0.3">
      <c r="B3157" s="3"/>
      <c r="C3157" s="3"/>
      <c r="D3157" s="3"/>
      <c r="E3157" s="3"/>
      <c r="F3157" s="3"/>
      <c r="G3157" s="3"/>
      <c r="H3157" s="3"/>
    </row>
    <row r="3158" spans="2:8" x14ac:dyDescent="0.3">
      <c r="B3158" s="3"/>
      <c r="C3158" s="3"/>
      <c r="D3158" s="3"/>
      <c r="E3158" s="3"/>
      <c r="F3158" s="3"/>
      <c r="G3158" s="3"/>
      <c r="H3158" s="3"/>
    </row>
    <row r="3159" spans="2:8" x14ac:dyDescent="0.3">
      <c r="B3159" s="3"/>
      <c r="C3159" s="3"/>
      <c r="D3159" s="3"/>
      <c r="E3159" s="3"/>
      <c r="F3159" s="3"/>
      <c r="G3159" s="3"/>
      <c r="H3159" s="3"/>
    </row>
    <row r="3160" spans="2:8" x14ac:dyDescent="0.3">
      <c r="B3160" s="3"/>
      <c r="C3160" s="3"/>
      <c r="D3160" s="3"/>
      <c r="E3160" s="3"/>
      <c r="F3160" s="3"/>
      <c r="G3160" s="3"/>
      <c r="H3160" s="3"/>
    </row>
    <row r="3161" spans="2:8" x14ac:dyDescent="0.3">
      <c r="B3161" s="3"/>
      <c r="C3161" s="3"/>
      <c r="D3161" s="3"/>
      <c r="E3161" s="3"/>
      <c r="F3161" s="3"/>
      <c r="G3161" s="3"/>
      <c r="H3161" s="3"/>
    </row>
    <row r="3162" spans="2:8" x14ac:dyDescent="0.3">
      <c r="B3162" s="3"/>
      <c r="C3162" s="3"/>
      <c r="D3162" s="3"/>
      <c r="E3162" s="3"/>
      <c r="F3162" s="3"/>
      <c r="G3162" s="3"/>
      <c r="H3162" s="3"/>
    </row>
    <row r="3163" spans="2:8" x14ac:dyDescent="0.3">
      <c r="B3163" s="3"/>
      <c r="C3163" s="3"/>
      <c r="D3163" s="3"/>
      <c r="E3163" s="3"/>
      <c r="F3163" s="3"/>
      <c r="G3163" s="3"/>
      <c r="H3163" s="3"/>
    </row>
    <row r="3164" spans="2:8" x14ac:dyDescent="0.3">
      <c r="B3164" s="3"/>
      <c r="C3164" s="3"/>
      <c r="D3164" s="3"/>
      <c r="E3164" s="3"/>
      <c r="F3164" s="3"/>
      <c r="G3164" s="3"/>
      <c r="H3164" s="3"/>
    </row>
    <row r="3165" spans="2:8" x14ac:dyDescent="0.3">
      <c r="B3165" s="3"/>
      <c r="C3165" s="3"/>
      <c r="D3165" s="3"/>
      <c r="E3165" s="3"/>
      <c r="F3165" s="3"/>
      <c r="G3165" s="3"/>
      <c r="H3165" s="3"/>
    </row>
    <row r="3166" spans="2:8" x14ac:dyDescent="0.3">
      <c r="B3166" s="3"/>
      <c r="C3166" s="3"/>
      <c r="D3166" s="3"/>
      <c r="E3166" s="3"/>
      <c r="F3166" s="3"/>
      <c r="G3166" s="3"/>
      <c r="H3166" s="3"/>
    </row>
    <row r="3167" spans="2:8" x14ac:dyDescent="0.3">
      <c r="B3167" s="3"/>
      <c r="C3167" s="3"/>
      <c r="D3167" s="3"/>
      <c r="E3167" s="3"/>
      <c r="F3167" s="3"/>
      <c r="G3167" s="3"/>
      <c r="H3167" s="3"/>
    </row>
    <row r="3168" spans="2:8" x14ac:dyDescent="0.3">
      <c r="B3168" s="3"/>
      <c r="C3168" s="3"/>
      <c r="D3168" s="3"/>
      <c r="E3168" s="3"/>
      <c r="F3168" s="3"/>
      <c r="G3168" s="3"/>
      <c r="H3168" s="3"/>
    </row>
    <row r="3169" spans="2:8" x14ac:dyDescent="0.3">
      <c r="B3169" s="3"/>
      <c r="C3169" s="3"/>
      <c r="D3169" s="3"/>
      <c r="E3169" s="3"/>
      <c r="F3169" s="3"/>
      <c r="G3169" s="3"/>
      <c r="H3169" s="3"/>
    </row>
    <row r="3170" spans="2:8" x14ac:dyDescent="0.3">
      <c r="B3170" s="3"/>
      <c r="C3170" s="3"/>
      <c r="D3170" s="3"/>
      <c r="E3170" s="3"/>
      <c r="F3170" s="3"/>
      <c r="G3170" s="3"/>
      <c r="H3170" s="3"/>
    </row>
    <row r="3171" spans="2:8" x14ac:dyDescent="0.3">
      <c r="B3171" s="3"/>
      <c r="C3171" s="3"/>
      <c r="D3171" s="3"/>
      <c r="E3171" s="3"/>
      <c r="F3171" s="3"/>
      <c r="G3171" s="3"/>
      <c r="H3171" s="3"/>
    </row>
    <row r="3172" spans="2:8" x14ac:dyDescent="0.3">
      <c r="B3172" s="3"/>
      <c r="C3172" s="3"/>
      <c r="D3172" s="3"/>
      <c r="E3172" s="3"/>
      <c r="F3172" s="3"/>
      <c r="G3172" s="3"/>
      <c r="H3172" s="3"/>
    </row>
    <row r="3173" spans="2:8" x14ac:dyDescent="0.3">
      <c r="B3173" s="3"/>
      <c r="C3173" s="3"/>
      <c r="D3173" s="3"/>
      <c r="E3173" s="3"/>
      <c r="F3173" s="3"/>
      <c r="G3173" s="3"/>
      <c r="H3173" s="3"/>
    </row>
    <row r="3174" spans="2:8" x14ac:dyDescent="0.3">
      <c r="B3174" s="3"/>
      <c r="C3174" s="3"/>
      <c r="D3174" s="3"/>
      <c r="E3174" s="3"/>
      <c r="F3174" s="3"/>
      <c r="G3174" s="3"/>
      <c r="H3174" s="3"/>
    </row>
    <row r="3175" spans="2:8" x14ac:dyDescent="0.3">
      <c r="B3175" s="3"/>
      <c r="C3175" s="3"/>
      <c r="D3175" s="3"/>
      <c r="E3175" s="3"/>
      <c r="F3175" s="3"/>
      <c r="G3175" s="3"/>
      <c r="H3175" s="3"/>
    </row>
    <row r="3176" spans="2:8" x14ac:dyDescent="0.3">
      <c r="B3176" s="3"/>
      <c r="C3176" s="3"/>
      <c r="D3176" s="3"/>
      <c r="E3176" s="3"/>
      <c r="F3176" s="3"/>
      <c r="G3176" s="3"/>
      <c r="H3176" s="3"/>
    </row>
    <row r="3177" spans="2:8" x14ac:dyDescent="0.3">
      <c r="B3177" s="3"/>
      <c r="C3177" s="3"/>
      <c r="D3177" s="3"/>
      <c r="E3177" s="3"/>
      <c r="F3177" s="3"/>
      <c r="G3177" s="3"/>
      <c r="H3177" s="3"/>
    </row>
    <row r="3178" spans="2:8" x14ac:dyDescent="0.3">
      <c r="B3178" s="3"/>
      <c r="C3178" s="3"/>
      <c r="D3178" s="3"/>
      <c r="E3178" s="3"/>
      <c r="F3178" s="3"/>
      <c r="G3178" s="3"/>
      <c r="H3178" s="3"/>
    </row>
    <row r="3179" spans="2:8" x14ac:dyDescent="0.3">
      <c r="B3179" s="3"/>
      <c r="C3179" s="3"/>
      <c r="D3179" s="3"/>
      <c r="E3179" s="3"/>
      <c r="F3179" s="3"/>
      <c r="G3179" s="3"/>
      <c r="H3179" s="3"/>
    </row>
    <row r="3180" spans="2:8" x14ac:dyDescent="0.3">
      <c r="B3180" s="3"/>
      <c r="C3180" s="3"/>
      <c r="D3180" s="3"/>
      <c r="E3180" s="3"/>
      <c r="F3180" s="3"/>
      <c r="G3180" s="3"/>
      <c r="H3180" s="3"/>
    </row>
    <row r="3181" spans="2:8" x14ac:dyDescent="0.3">
      <c r="B3181" s="3"/>
      <c r="C3181" s="3"/>
      <c r="D3181" s="3"/>
      <c r="E3181" s="3"/>
      <c r="F3181" s="3"/>
      <c r="G3181" s="3"/>
      <c r="H3181" s="3"/>
    </row>
    <row r="3182" spans="2:8" x14ac:dyDescent="0.3">
      <c r="B3182" s="3"/>
      <c r="C3182" s="3"/>
      <c r="D3182" s="3"/>
      <c r="E3182" s="3"/>
      <c r="F3182" s="3"/>
      <c r="G3182" s="3"/>
      <c r="H3182" s="3"/>
    </row>
    <row r="3183" spans="2:8" x14ac:dyDescent="0.3">
      <c r="B3183" s="3"/>
      <c r="C3183" s="3"/>
      <c r="D3183" s="3"/>
      <c r="E3183" s="3"/>
      <c r="F3183" s="3"/>
      <c r="G3183" s="3"/>
      <c r="H3183" s="3"/>
    </row>
    <row r="3184" spans="2:8" x14ac:dyDescent="0.3">
      <c r="B3184" s="3"/>
      <c r="C3184" s="3"/>
      <c r="D3184" s="3"/>
      <c r="E3184" s="3"/>
      <c r="F3184" s="3"/>
      <c r="G3184" s="3"/>
      <c r="H3184" s="3"/>
    </row>
    <row r="3185" spans="2:8" x14ac:dyDescent="0.3">
      <c r="B3185" s="3"/>
      <c r="C3185" s="3"/>
      <c r="D3185" s="3"/>
      <c r="E3185" s="3"/>
      <c r="F3185" s="3"/>
      <c r="G3185" s="3"/>
      <c r="H3185" s="3"/>
    </row>
    <row r="3186" spans="2:8" x14ac:dyDescent="0.3">
      <c r="B3186" s="3"/>
      <c r="C3186" s="3"/>
      <c r="D3186" s="3"/>
      <c r="E3186" s="3"/>
      <c r="F3186" s="3"/>
      <c r="G3186" s="3"/>
      <c r="H3186" s="3"/>
    </row>
    <row r="3187" spans="2:8" x14ac:dyDescent="0.3">
      <c r="B3187" s="3"/>
      <c r="C3187" s="3"/>
      <c r="D3187" s="3"/>
      <c r="E3187" s="3"/>
      <c r="F3187" s="3"/>
      <c r="G3187" s="3"/>
      <c r="H3187" s="3"/>
    </row>
    <row r="3188" spans="2:8" x14ac:dyDescent="0.3">
      <c r="B3188" s="3"/>
      <c r="C3188" s="3"/>
      <c r="D3188" s="3"/>
      <c r="E3188" s="3"/>
      <c r="F3188" s="3"/>
      <c r="G3188" s="3"/>
      <c r="H3188" s="3"/>
    </row>
    <row r="3189" spans="2:8" x14ac:dyDescent="0.3">
      <c r="B3189" s="3"/>
      <c r="C3189" s="3"/>
      <c r="D3189" s="3"/>
      <c r="E3189" s="3"/>
      <c r="F3189" s="3"/>
      <c r="G3189" s="3"/>
      <c r="H3189" s="3"/>
    </row>
    <row r="3190" spans="2:8" x14ac:dyDescent="0.3">
      <c r="B3190" s="3"/>
      <c r="C3190" s="3"/>
      <c r="D3190" s="3"/>
      <c r="E3190" s="3"/>
      <c r="F3190" s="3"/>
      <c r="G3190" s="3"/>
      <c r="H3190" s="3"/>
    </row>
    <row r="3191" spans="2:8" x14ac:dyDescent="0.3">
      <c r="B3191" s="3"/>
      <c r="C3191" s="3"/>
      <c r="D3191" s="3"/>
      <c r="E3191" s="3"/>
      <c r="F3191" s="3"/>
      <c r="G3191" s="3"/>
      <c r="H3191" s="3"/>
    </row>
    <row r="3192" spans="2:8" x14ac:dyDescent="0.3">
      <c r="B3192" s="3"/>
      <c r="C3192" s="3"/>
      <c r="D3192" s="3"/>
      <c r="E3192" s="3"/>
      <c r="F3192" s="3"/>
      <c r="G3192" s="3"/>
      <c r="H3192" s="3"/>
    </row>
    <row r="3193" spans="2:8" x14ac:dyDescent="0.3">
      <c r="B3193" s="3"/>
      <c r="C3193" s="3"/>
      <c r="D3193" s="3"/>
      <c r="E3193" s="3"/>
      <c r="F3193" s="3"/>
      <c r="G3193" s="3"/>
      <c r="H3193" s="3"/>
    </row>
    <row r="3194" spans="2:8" x14ac:dyDescent="0.3">
      <c r="B3194" s="3"/>
      <c r="C3194" s="3"/>
      <c r="D3194" s="3"/>
      <c r="E3194" s="3"/>
      <c r="F3194" s="3"/>
      <c r="G3194" s="3"/>
      <c r="H3194" s="3"/>
    </row>
    <row r="3195" spans="2:8" x14ac:dyDescent="0.3">
      <c r="B3195" s="3"/>
      <c r="C3195" s="3"/>
      <c r="D3195" s="3"/>
      <c r="E3195" s="3"/>
      <c r="F3195" s="3"/>
      <c r="G3195" s="3"/>
      <c r="H3195" s="3"/>
    </row>
    <row r="3196" spans="2:8" x14ac:dyDescent="0.3">
      <c r="B3196" s="3"/>
      <c r="C3196" s="3"/>
      <c r="D3196" s="3"/>
      <c r="E3196" s="3"/>
      <c r="F3196" s="3"/>
      <c r="G3196" s="3"/>
      <c r="H3196" s="3"/>
    </row>
    <row r="3197" spans="2:8" x14ac:dyDescent="0.3">
      <c r="B3197" s="3"/>
      <c r="C3197" s="3"/>
      <c r="D3197" s="3"/>
      <c r="E3197" s="3"/>
      <c r="F3197" s="3"/>
      <c r="G3197" s="3"/>
      <c r="H3197" s="3"/>
    </row>
    <row r="3198" spans="2:8" x14ac:dyDescent="0.3">
      <c r="B3198" s="3"/>
      <c r="C3198" s="3"/>
      <c r="D3198" s="3"/>
      <c r="E3198" s="3"/>
      <c r="F3198" s="3"/>
      <c r="G3198" s="3"/>
      <c r="H3198" s="3"/>
    </row>
    <row r="3199" spans="2:8" x14ac:dyDescent="0.3">
      <c r="B3199" s="3"/>
      <c r="C3199" s="3"/>
      <c r="D3199" s="3"/>
      <c r="E3199" s="3"/>
      <c r="F3199" s="3"/>
      <c r="G3199" s="3"/>
      <c r="H3199" s="3"/>
    </row>
    <row r="3200" spans="2:8" x14ac:dyDescent="0.3">
      <c r="B3200" s="3"/>
      <c r="C3200" s="3"/>
      <c r="D3200" s="3"/>
      <c r="E3200" s="3"/>
      <c r="F3200" s="3"/>
      <c r="G3200" s="3"/>
      <c r="H3200" s="3"/>
    </row>
    <row r="3201" spans="2:8" x14ac:dyDescent="0.3">
      <c r="B3201" s="3"/>
      <c r="C3201" s="3"/>
      <c r="D3201" s="3"/>
      <c r="E3201" s="3"/>
      <c r="F3201" s="3"/>
      <c r="G3201" s="3"/>
      <c r="H3201" s="3"/>
    </row>
    <row r="3202" spans="2:8" x14ac:dyDescent="0.3">
      <c r="B3202" s="3"/>
      <c r="C3202" s="3"/>
      <c r="D3202" s="3"/>
      <c r="E3202" s="3"/>
      <c r="F3202" s="3"/>
      <c r="G3202" s="3"/>
      <c r="H3202" s="3"/>
    </row>
    <row r="3203" spans="2:8" x14ac:dyDescent="0.3">
      <c r="B3203" s="3"/>
      <c r="C3203" s="3"/>
      <c r="D3203" s="3"/>
      <c r="E3203" s="3"/>
      <c r="F3203" s="3"/>
      <c r="G3203" s="3"/>
      <c r="H3203" s="3"/>
    </row>
    <row r="3204" spans="2:8" x14ac:dyDescent="0.3">
      <c r="B3204" s="3"/>
      <c r="C3204" s="3"/>
      <c r="D3204" s="3"/>
      <c r="E3204" s="3"/>
      <c r="F3204" s="3"/>
      <c r="G3204" s="3"/>
      <c r="H3204" s="3"/>
    </row>
    <row r="3205" spans="2:8" x14ac:dyDescent="0.3">
      <c r="B3205" s="3"/>
      <c r="C3205" s="3"/>
      <c r="D3205" s="3"/>
      <c r="E3205" s="3"/>
      <c r="F3205" s="3"/>
      <c r="G3205" s="3"/>
      <c r="H3205" s="3"/>
    </row>
    <row r="3206" spans="2:8" x14ac:dyDescent="0.3">
      <c r="B3206" s="3"/>
      <c r="C3206" s="3"/>
      <c r="D3206" s="3"/>
      <c r="E3206" s="3"/>
      <c r="F3206" s="3"/>
      <c r="G3206" s="3"/>
      <c r="H3206" s="3"/>
    </row>
    <row r="3207" spans="2:8" x14ac:dyDescent="0.3">
      <c r="B3207" s="3"/>
      <c r="C3207" s="3"/>
      <c r="D3207" s="3"/>
      <c r="E3207" s="3"/>
      <c r="F3207" s="3"/>
      <c r="G3207" s="3"/>
      <c r="H3207" s="3"/>
    </row>
    <row r="3208" spans="2:8" x14ac:dyDescent="0.3">
      <c r="B3208" s="3"/>
      <c r="C3208" s="3"/>
      <c r="D3208" s="3"/>
      <c r="E3208" s="3"/>
      <c r="F3208" s="3"/>
      <c r="G3208" s="3"/>
      <c r="H3208" s="3"/>
    </row>
    <row r="3209" spans="2:8" x14ac:dyDescent="0.3">
      <c r="B3209" s="3"/>
      <c r="C3209" s="3"/>
      <c r="D3209" s="3"/>
      <c r="E3209" s="3"/>
      <c r="F3209" s="3"/>
      <c r="G3209" s="3"/>
      <c r="H3209" s="3"/>
    </row>
    <row r="3210" spans="2:8" x14ac:dyDescent="0.3">
      <c r="B3210" s="3"/>
      <c r="C3210" s="3"/>
      <c r="D3210" s="3"/>
      <c r="E3210" s="3"/>
      <c r="F3210" s="3"/>
      <c r="G3210" s="3"/>
      <c r="H3210" s="3"/>
    </row>
    <row r="3211" spans="2:8" x14ac:dyDescent="0.3">
      <c r="B3211" s="3"/>
      <c r="C3211" s="3"/>
      <c r="D3211" s="3"/>
      <c r="E3211" s="3"/>
      <c r="F3211" s="3"/>
      <c r="G3211" s="3"/>
      <c r="H3211" s="3"/>
    </row>
    <row r="3212" spans="2:8" x14ac:dyDescent="0.3">
      <c r="B3212" s="3"/>
      <c r="C3212" s="3"/>
      <c r="D3212" s="3"/>
      <c r="E3212" s="3"/>
      <c r="F3212" s="3"/>
      <c r="G3212" s="3"/>
      <c r="H3212" s="3"/>
    </row>
    <row r="3213" spans="2:8" x14ac:dyDescent="0.3">
      <c r="B3213" s="3"/>
      <c r="C3213" s="3"/>
      <c r="D3213" s="3"/>
      <c r="E3213" s="3"/>
      <c r="F3213" s="3"/>
      <c r="G3213" s="3"/>
      <c r="H3213" s="3"/>
    </row>
    <row r="3214" spans="2:8" x14ac:dyDescent="0.3">
      <c r="B3214" s="3"/>
      <c r="C3214" s="3"/>
      <c r="D3214" s="3"/>
      <c r="E3214" s="3"/>
      <c r="F3214" s="3"/>
      <c r="G3214" s="3"/>
      <c r="H3214" s="3"/>
    </row>
    <row r="3215" spans="2:8" x14ac:dyDescent="0.3">
      <c r="B3215" s="3"/>
      <c r="C3215" s="3"/>
      <c r="D3215" s="3"/>
      <c r="E3215" s="3"/>
      <c r="F3215" s="3"/>
      <c r="G3215" s="3"/>
      <c r="H3215" s="3"/>
    </row>
    <row r="3216" spans="2:8" x14ac:dyDescent="0.3">
      <c r="B3216" s="3"/>
      <c r="C3216" s="3"/>
      <c r="D3216" s="3"/>
      <c r="E3216" s="3"/>
      <c r="F3216" s="3"/>
      <c r="G3216" s="3"/>
      <c r="H3216" s="3"/>
    </row>
    <row r="3217" spans="2:8" x14ac:dyDescent="0.3">
      <c r="B3217" s="3"/>
      <c r="C3217" s="3"/>
      <c r="D3217" s="3"/>
      <c r="E3217" s="3"/>
      <c r="F3217" s="3"/>
      <c r="G3217" s="3"/>
      <c r="H3217" s="3"/>
    </row>
    <row r="3218" spans="2:8" x14ac:dyDescent="0.3">
      <c r="B3218" s="3"/>
      <c r="C3218" s="3"/>
      <c r="D3218" s="3"/>
      <c r="E3218" s="3"/>
      <c r="F3218" s="3"/>
      <c r="G3218" s="3"/>
      <c r="H3218" s="3"/>
    </row>
    <row r="3219" spans="2:8" x14ac:dyDescent="0.3">
      <c r="B3219" s="3"/>
      <c r="C3219" s="3"/>
      <c r="D3219" s="3"/>
      <c r="E3219" s="3"/>
      <c r="F3219" s="3"/>
      <c r="G3219" s="3"/>
      <c r="H3219" s="3"/>
    </row>
    <row r="3220" spans="2:8" x14ac:dyDescent="0.3">
      <c r="B3220" s="3"/>
      <c r="C3220" s="3"/>
      <c r="D3220" s="3"/>
      <c r="E3220" s="3"/>
      <c r="F3220" s="3"/>
      <c r="G3220" s="3"/>
      <c r="H3220" s="3"/>
    </row>
    <row r="3221" spans="2:8" x14ac:dyDescent="0.3">
      <c r="B3221" s="3"/>
      <c r="C3221" s="3"/>
      <c r="D3221" s="3"/>
      <c r="E3221" s="3"/>
      <c r="F3221" s="3"/>
      <c r="G3221" s="3"/>
      <c r="H3221" s="3"/>
    </row>
    <row r="3222" spans="2:8" x14ac:dyDescent="0.3">
      <c r="B3222" s="3"/>
      <c r="C3222" s="3"/>
      <c r="D3222" s="3"/>
      <c r="E3222" s="3"/>
      <c r="F3222" s="3"/>
      <c r="G3222" s="3"/>
      <c r="H3222" s="3"/>
    </row>
    <row r="3223" spans="2:8" x14ac:dyDescent="0.3">
      <c r="B3223" s="3"/>
      <c r="C3223" s="3"/>
      <c r="D3223" s="3"/>
      <c r="E3223" s="3"/>
      <c r="F3223" s="3"/>
      <c r="G3223" s="3"/>
      <c r="H3223" s="3"/>
    </row>
    <row r="3224" spans="2:8" x14ac:dyDescent="0.3">
      <c r="B3224" s="3"/>
      <c r="C3224" s="3"/>
      <c r="D3224" s="3"/>
      <c r="E3224" s="3"/>
      <c r="F3224" s="3"/>
      <c r="G3224" s="3"/>
      <c r="H3224" s="3"/>
    </row>
    <row r="3225" spans="2:8" x14ac:dyDescent="0.3">
      <c r="B3225" s="3"/>
      <c r="C3225" s="3"/>
      <c r="D3225" s="3"/>
      <c r="E3225" s="3"/>
      <c r="F3225" s="3"/>
      <c r="G3225" s="3"/>
      <c r="H3225" s="3"/>
    </row>
    <row r="3226" spans="2:8" x14ac:dyDescent="0.3">
      <c r="B3226" s="3"/>
      <c r="C3226" s="3"/>
      <c r="D3226" s="3"/>
      <c r="E3226" s="3"/>
      <c r="F3226" s="3"/>
      <c r="G3226" s="3"/>
      <c r="H3226" s="3"/>
    </row>
    <row r="3227" spans="2:8" x14ac:dyDescent="0.3">
      <c r="B3227" s="3"/>
      <c r="C3227" s="3"/>
      <c r="D3227" s="3"/>
      <c r="E3227" s="3"/>
      <c r="F3227" s="3"/>
      <c r="G3227" s="3"/>
      <c r="H3227" s="3"/>
    </row>
    <row r="3228" spans="2:8" x14ac:dyDescent="0.3">
      <c r="B3228" s="3"/>
      <c r="C3228" s="3"/>
      <c r="D3228" s="3"/>
      <c r="E3228" s="3"/>
      <c r="F3228" s="3"/>
      <c r="G3228" s="3"/>
      <c r="H3228" s="3"/>
    </row>
    <row r="3229" spans="2:8" x14ac:dyDescent="0.3">
      <c r="B3229" s="3"/>
      <c r="C3229" s="3"/>
      <c r="D3229" s="3"/>
      <c r="E3229" s="3"/>
      <c r="F3229" s="3"/>
      <c r="G3229" s="3"/>
      <c r="H3229" s="3"/>
    </row>
    <row r="3230" spans="2:8" x14ac:dyDescent="0.3">
      <c r="B3230" s="3"/>
      <c r="C3230" s="3"/>
      <c r="D3230" s="3"/>
      <c r="E3230" s="3"/>
      <c r="F3230" s="3"/>
      <c r="G3230" s="3"/>
      <c r="H3230" s="3"/>
    </row>
    <row r="3231" spans="2:8" x14ac:dyDescent="0.3">
      <c r="B3231" s="3"/>
      <c r="C3231" s="3"/>
      <c r="D3231" s="3"/>
      <c r="E3231" s="3"/>
      <c r="F3231" s="3"/>
      <c r="G3231" s="3"/>
      <c r="H3231" s="3"/>
    </row>
    <row r="3232" spans="2:8" x14ac:dyDescent="0.3">
      <c r="B3232" s="3"/>
      <c r="C3232" s="3"/>
      <c r="D3232" s="3"/>
      <c r="E3232" s="3"/>
      <c r="F3232" s="3"/>
      <c r="G3232" s="3"/>
      <c r="H3232" s="3"/>
    </row>
    <row r="3233" spans="2:8" x14ac:dyDescent="0.3">
      <c r="B3233" s="3"/>
      <c r="C3233" s="3"/>
      <c r="D3233" s="3"/>
      <c r="E3233" s="3"/>
      <c r="F3233" s="3"/>
      <c r="G3233" s="3"/>
      <c r="H3233" s="3"/>
    </row>
    <row r="3234" spans="2:8" x14ac:dyDescent="0.3">
      <c r="B3234" s="3"/>
      <c r="C3234" s="3"/>
      <c r="D3234" s="3"/>
      <c r="E3234" s="3"/>
      <c r="F3234" s="3"/>
      <c r="G3234" s="3"/>
      <c r="H3234" s="3"/>
    </row>
    <row r="3235" spans="2:8" x14ac:dyDescent="0.3">
      <c r="B3235" s="3"/>
      <c r="C3235" s="3"/>
      <c r="D3235" s="3"/>
      <c r="E3235" s="3"/>
      <c r="F3235" s="3"/>
      <c r="G3235" s="3"/>
      <c r="H3235" s="3"/>
    </row>
    <row r="3236" spans="2:8" x14ac:dyDescent="0.3">
      <c r="B3236" s="3"/>
      <c r="C3236" s="3"/>
      <c r="D3236" s="3"/>
      <c r="E3236" s="3"/>
      <c r="F3236" s="3"/>
      <c r="G3236" s="3"/>
      <c r="H3236" s="3"/>
    </row>
    <row r="3237" spans="2:8" x14ac:dyDescent="0.3">
      <c r="B3237" s="3"/>
      <c r="C3237" s="3"/>
      <c r="D3237" s="3"/>
      <c r="E3237" s="3"/>
      <c r="F3237" s="3"/>
      <c r="G3237" s="3"/>
      <c r="H3237" s="3"/>
    </row>
    <row r="3238" spans="2:8" x14ac:dyDescent="0.3">
      <c r="B3238" s="3"/>
      <c r="C3238" s="3"/>
      <c r="D3238" s="3"/>
      <c r="E3238" s="3"/>
      <c r="F3238" s="3"/>
      <c r="G3238" s="3"/>
      <c r="H3238" s="3"/>
    </row>
    <row r="3239" spans="2:8" x14ac:dyDescent="0.3">
      <c r="B3239" s="3"/>
      <c r="C3239" s="3"/>
      <c r="D3239" s="3"/>
      <c r="E3239" s="3"/>
      <c r="F3239" s="3"/>
      <c r="G3239" s="3"/>
      <c r="H3239" s="3"/>
    </row>
    <row r="3240" spans="2:8" x14ac:dyDescent="0.3">
      <c r="B3240" s="3"/>
      <c r="C3240" s="3"/>
      <c r="D3240" s="3"/>
      <c r="E3240" s="3"/>
      <c r="F3240" s="3"/>
      <c r="G3240" s="3"/>
      <c r="H3240" s="3"/>
    </row>
    <row r="3241" spans="2:8" x14ac:dyDescent="0.3">
      <c r="B3241" s="3"/>
      <c r="C3241" s="3"/>
      <c r="D3241" s="3"/>
      <c r="E3241" s="3"/>
      <c r="F3241" s="3"/>
      <c r="G3241" s="3"/>
      <c r="H3241" s="3"/>
    </row>
    <row r="3242" spans="2:8" x14ac:dyDescent="0.3">
      <c r="B3242" s="3"/>
      <c r="C3242" s="3"/>
      <c r="D3242" s="3"/>
      <c r="E3242" s="3"/>
      <c r="F3242" s="3"/>
      <c r="G3242" s="3"/>
      <c r="H3242" s="3"/>
    </row>
    <row r="3243" spans="2:8" x14ac:dyDescent="0.3">
      <c r="B3243" s="3"/>
      <c r="C3243" s="3"/>
      <c r="D3243" s="3"/>
      <c r="E3243" s="3"/>
      <c r="F3243" s="3"/>
      <c r="G3243" s="3"/>
      <c r="H3243" s="3"/>
    </row>
    <row r="3244" spans="2:8" x14ac:dyDescent="0.3">
      <c r="B3244" s="3"/>
      <c r="C3244" s="3"/>
      <c r="D3244" s="3"/>
      <c r="E3244" s="3"/>
      <c r="F3244" s="3"/>
      <c r="G3244" s="3"/>
      <c r="H3244" s="3"/>
    </row>
    <row r="3245" spans="2:8" x14ac:dyDescent="0.3">
      <c r="B3245" s="3"/>
      <c r="C3245" s="3"/>
      <c r="D3245" s="3"/>
      <c r="E3245" s="3"/>
      <c r="F3245" s="3"/>
      <c r="G3245" s="3"/>
      <c r="H3245" s="3"/>
    </row>
    <row r="3246" spans="2:8" x14ac:dyDescent="0.3">
      <c r="B3246" s="3"/>
      <c r="C3246" s="3"/>
      <c r="D3246" s="3"/>
      <c r="E3246" s="3"/>
      <c r="F3246" s="3"/>
      <c r="G3246" s="3"/>
      <c r="H3246" s="3"/>
    </row>
    <row r="3247" spans="2:8" x14ac:dyDescent="0.3">
      <c r="B3247" s="3"/>
      <c r="C3247" s="3"/>
      <c r="D3247" s="3"/>
      <c r="E3247" s="3"/>
      <c r="F3247" s="3"/>
      <c r="G3247" s="3"/>
      <c r="H3247" s="3"/>
    </row>
    <row r="3248" spans="2:8" x14ac:dyDescent="0.3">
      <c r="B3248" s="3"/>
      <c r="C3248" s="3"/>
      <c r="D3248" s="3"/>
      <c r="E3248" s="3"/>
      <c r="F3248" s="3"/>
      <c r="G3248" s="3"/>
      <c r="H3248" s="3"/>
    </row>
    <row r="3249" spans="2:8" x14ac:dyDescent="0.3">
      <c r="B3249" s="3"/>
      <c r="C3249" s="3"/>
      <c r="D3249" s="3"/>
      <c r="E3249" s="3"/>
      <c r="F3249" s="3"/>
      <c r="G3249" s="3"/>
      <c r="H3249" s="3"/>
    </row>
    <row r="3250" spans="2:8" x14ac:dyDescent="0.3">
      <c r="B3250" s="3"/>
      <c r="C3250" s="3"/>
      <c r="D3250" s="3"/>
      <c r="E3250" s="3"/>
      <c r="F3250" s="3"/>
      <c r="G3250" s="3"/>
      <c r="H3250" s="3"/>
    </row>
    <row r="3251" spans="2:8" x14ac:dyDescent="0.3">
      <c r="B3251" s="3"/>
      <c r="C3251" s="3"/>
      <c r="D3251" s="3"/>
      <c r="E3251" s="3"/>
      <c r="F3251" s="3"/>
      <c r="G3251" s="3"/>
      <c r="H3251" s="3"/>
    </row>
    <row r="3252" spans="2:8" x14ac:dyDescent="0.3">
      <c r="B3252" s="3"/>
      <c r="C3252" s="3"/>
      <c r="D3252" s="3"/>
      <c r="E3252" s="3"/>
      <c r="F3252" s="3"/>
      <c r="G3252" s="3"/>
      <c r="H3252" s="3"/>
    </row>
    <row r="3253" spans="2:8" x14ac:dyDescent="0.3">
      <c r="B3253" s="3"/>
      <c r="C3253" s="3"/>
      <c r="D3253" s="3"/>
      <c r="E3253" s="3"/>
      <c r="F3253" s="3"/>
      <c r="G3253" s="3"/>
      <c r="H3253" s="3"/>
    </row>
    <row r="3254" spans="2:8" x14ac:dyDescent="0.3">
      <c r="B3254" s="3"/>
      <c r="C3254" s="3"/>
      <c r="D3254" s="3"/>
      <c r="E3254" s="3"/>
      <c r="F3254" s="3"/>
      <c r="G3254" s="3"/>
      <c r="H3254" s="3"/>
    </row>
    <row r="3255" spans="2:8" x14ac:dyDescent="0.3">
      <c r="B3255" s="3"/>
      <c r="C3255" s="3"/>
      <c r="D3255" s="3"/>
      <c r="E3255" s="3"/>
      <c r="F3255" s="3"/>
      <c r="G3255" s="3"/>
      <c r="H3255" s="3"/>
    </row>
    <row r="3256" spans="2:8" x14ac:dyDescent="0.3">
      <c r="B3256" s="3"/>
      <c r="C3256" s="3"/>
      <c r="D3256" s="3"/>
      <c r="E3256" s="3"/>
      <c r="F3256" s="3"/>
      <c r="G3256" s="3"/>
      <c r="H3256" s="3"/>
    </row>
    <row r="3257" spans="2:8" x14ac:dyDescent="0.3">
      <c r="B3257" s="3"/>
      <c r="C3257" s="3"/>
      <c r="D3257" s="3"/>
      <c r="E3257" s="3"/>
      <c r="F3257" s="3"/>
      <c r="G3257" s="3"/>
      <c r="H3257" s="3"/>
    </row>
    <row r="3258" spans="2:8" x14ac:dyDescent="0.3">
      <c r="B3258" s="3"/>
      <c r="C3258" s="3"/>
      <c r="D3258" s="3"/>
      <c r="E3258" s="3"/>
      <c r="F3258" s="3"/>
      <c r="G3258" s="3"/>
      <c r="H3258" s="3"/>
    </row>
    <row r="3259" spans="2:8" x14ac:dyDescent="0.3">
      <c r="B3259" s="3"/>
      <c r="C3259" s="3"/>
      <c r="D3259" s="3"/>
      <c r="E3259" s="3"/>
      <c r="F3259" s="3"/>
      <c r="G3259" s="3"/>
      <c r="H3259" s="3"/>
    </row>
    <row r="3260" spans="2:8" x14ac:dyDescent="0.3">
      <c r="B3260" s="3"/>
      <c r="C3260" s="3"/>
      <c r="D3260" s="3"/>
      <c r="E3260" s="3"/>
      <c r="F3260" s="3"/>
      <c r="G3260" s="3"/>
      <c r="H3260" s="3"/>
    </row>
    <row r="3261" spans="2:8" x14ac:dyDescent="0.3">
      <c r="B3261" s="3"/>
      <c r="C3261" s="3"/>
      <c r="D3261" s="3"/>
      <c r="E3261" s="3"/>
      <c r="F3261" s="3"/>
      <c r="G3261" s="3"/>
      <c r="H3261" s="3"/>
    </row>
    <row r="3262" spans="2:8" x14ac:dyDescent="0.3">
      <c r="B3262" s="3"/>
      <c r="C3262" s="3"/>
      <c r="D3262" s="3"/>
      <c r="E3262" s="3"/>
      <c r="F3262" s="3"/>
      <c r="G3262" s="3"/>
      <c r="H3262" s="3"/>
    </row>
    <row r="3263" spans="2:8" x14ac:dyDescent="0.3">
      <c r="B3263" s="3"/>
      <c r="C3263" s="3"/>
      <c r="D3263" s="3"/>
      <c r="E3263" s="3"/>
      <c r="F3263" s="3"/>
      <c r="G3263" s="3"/>
      <c r="H3263" s="3"/>
    </row>
    <row r="3264" spans="2:8" x14ac:dyDescent="0.3">
      <c r="B3264" s="3"/>
      <c r="C3264" s="3"/>
      <c r="D3264" s="3"/>
      <c r="E3264" s="3"/>
      <c r="F3264" s="3"/>
      <c r="G3264" s="3"/>
      <c r="H3264" s="3"/>
    </row>
    <row r="3265" spans="2:8" x14ac:dyDescent="0.3">
      <c r="B3265" s="3"/>
      <c r="C3265" s="3"/>
      <c r="D3265" s="3"/>
      <c r="E3265" s="3"/>
      <c r="F3265" s="3"/>
      <c r="G3265" s="3"/>
      <c r="H3265" s="3"/>
    </row>
    <row r="3266" spans="2:8" x14ac:dyDescent="0.3">
      <c r="B3266" s="3"/>
      <c r="C3266" s="3"/>
      <c r="D3266" s="3"/>
      <c r="E3266" s="3"/>
      <c r="F3266" s="3"/>
      <c r="G3266" s="3"/>
      <c r="H3266" s="3"/>
    </row>
    <row r="3267" spans="2:8" x14ac:dyDescent="0.3">
      <c r="B3267" s="3"/>
      <c r="C3267" s="3"/>
      <c r="D3267" s="3"/>
      <c r="E3267" s="3"/>
      <c r="F3267" s="3"/>
      <c r="G3267" s="3"/>
      <c r="H3267" s="3"/>
    </row>
    <row r="3268" spans="2:8" x14ac:dyDescent="0.3">
      <c r="B3268" s="3"/>
      <c r="C3268" s="3"/>
      <c r="D3268" s="3"/>
      <c r="E3268" s="3"/>
      <c r="F3268" s="3"/>
      <c r="G3268" s="3"/>
      <c r="H3268" s="3"/>
    </row>
    <row r="3269" spans="2:8" x14ac:dyDescent="0.3">
      <c r="B3269" s="3"/>
      <c r="C3269" s="3"/>
      <c r="D3269" s="3"/>
      <c r="E3269" s="3"/>
      <c r="F3269" s="3"/>
      <c r="G3269" s="3"/>
      <c r="H3269" s="3"/>
    </row>
    <row r="3270" spans="2:8" x14ac:dyDescent="0.3">
      <c r="B3270" s="3"/>
      <c r="C3270" s="3"/>
      <c r="D3270" s="3"/>
      <c r="E3270" s="3"/>
      <c r="F3270" s="3"/>
      <c r="G3270" s="3"/>
      <c r="H3270" s="3"/>
    </row>
    <row r="3271" spans="2:8" x14ac:dyDescent="0.3">
      <c r="B3271" s="3"/>
      <c r="C3271" s="3"/>
      <c r="D3271" s="3"/>
      <c r="E3271" s="3"/>
      <c r="F3271" s="3"/>
      <c r="G3271" s="3"/>
      <c r="H3271" s="3"/>
    </row>
    <row r="3272" spans="2:8" x14ac:dyDescent="0.3">
      <c r="B3272" s="3"/>
      <c r="C3272" s="3"/>
      <c r="D3272" s="3"/>
      <c r="E3272" s="3"/>
      <c r="F3272" s="3"/>
      <c r="G3272" s="3"/>
      <c r="H3272" s="3"/>
    </row>
    <row r="3273" spans="2:8" x14ac:dyDescent="0.3">
      <c r="B3273" s="3"/>
      <c r="C3273" s="3"/>
      <c r="D3273" s="3"/>
      <c r="E3273" s="3"/>
      <c r="F3273" s="3"/>
      <c r="G3273" s="3"/>
      <c r="H3273" s="3"/>
    </row>
    <row r="3274" spans="2:8" x14ac:dyDescent="0.3">
      <c r="B3274" s="3"/>
      <c r="C3274" s="3"/>
      <c r="D3274" s="3"/>
      <c r="E3274" s="3"/>
      <c r="F3274" s="3"/>
      <c r="G3274" s="3"/>
      <c r="H3274" s="3"/>
    </row>
    <row r="3275" spans="2:8" x14ac:dyDescent="0.3">
      <c r="B3275" s="3"/>
      <c r="C3275" s="3"/>
      <c r="D3275" s="3"/>
      <c r="E3275" s="3"/>
      <c r="F3275" s="3"/>
      <c r="G3275" s="3"/>
      <c r="H3275" s="3"/>
    </row>
    <row r="3276" spans="2:8" x14ac:dyDescent="0.3">
      <c r="B3276" s="3"/>
      <c r="C3276" s="3"/>
      <c r="D3276" s="3"/>
      <c r="E3276" s="3"/>
      <c r="F3276" s="3"/>
      <c r="G3276" s="3"/>
      <c r="H3276" s="3"/>
    </row>
    <row r="3277" spans="2:8" x14ac:dyDescent="0.3">
      <c r="B3277" s="3"/>
      <c r="C3277" s="3"/>
      <c r="D3277" s="3"/>
      <c r="E3277" s="3"/>
      <c r="F3277" s="3"/>
      <c r="G3277" s="3"/>
      <c r="H3277" s="3"/>
    </row>
    <row r="3278" spans="2:8" x14ac:dyDescent="0.3">
      <c r="B3278" s="3"/>
      <c r="C3278" s="3"/>
      <c r="D3278" s="3"/>
      <c r="E3278" s="3"/>
      <c r="F3278" s="3"/>
      <c r="G3278" s="3"/>
      <c r="H3278" s="3"/>
    </row>
    <row r="3279" spans="2:8" x14ac:dyDescent="0.3">
      <c r="B3279" s="3"/>
      <c r="C3279" s="3"/>
      <c r="D3279" s="3"/>
      <c r="E3279" s="3"/>
      <c r="F3279" s="3"/>
      <c r="G3279" s="3"/>
      <c r="H3279" s="3"/>
    </row>
    <row r="3280" spans="2:8" x14ac:dyDescent="0.3">
      <c r="B3280" s="3"/>
      <c r="C3280" s="3"/>
      <c r="D3280" s="3"/>
      <c r="E3280" s="3"/>
      <c r="F3280" s="3"/>
      <c r="G3280" s="3"/>
      <c r="H3280" s="3"/>
    </row>
    <row r="3281" spans="2:8" x14ac:dyDescent="0.3">
      <c r="B3281" s="3"/>
      <c r="C3281" s="3"/>
      <c r="D3281" s="3"/>
      <c r="E3281" s="3"/>
      <c r="F3281" s="3"/>
      <c r="G3281" s="3"/>
      <c r="H3281" s="3"/>
    </row>
    <row r="3282" spans="2:8" x14ac:dyDescent="0.3">
      <c r="B3282" s="3"/>
      <c r="C3282" s="3"/>
      <c r="D3282" s="3"/>
      <c r="E3282" s="3"/>
      <c r="F3282" s="3"/>
      <c r="G3282" s="3"/>
      <c r="H3282" s="3"/>
    </row>
    <row r="3283" spans="2:8" x14ac:dyDescent="0.3">
      <c r="B3283" s="3"/>
      <c r="C3283" s="3"/>
      <c r="D3283" s="3"/>
      <c r="E3283" s="3"/>
      <c r="F3283" s="3"/>
      <c r="G3283" s="3"/>
      <c r="H3283" s="3"/>
    </row>
    <row r="3284" spans="2:8" x14ac:dyDescent="0.3">
      <c r="B3284" s="3"/>
      <c r="C3284" s="3"/>
      <c r="D3284" s="3"/>
      <c r="E3284" s="3"/>
      <c r="F3284" s="3"/>
      <c r="G3284" s="3"/>
      <c r="H3284" s="3"/>
    </row>
    <row r="3285" spans="2:8" x14ac:dyDescent="0.3">
      <c r="B3285" s="3"/>
      <c r="C3285" s="3"/>
      <c r="D3285" s="3"/>
      <c r="E3285" s="3"/>
      <c r="F3285" s="3"/>
      <c r="G3285" s="3"/>
      <c r="H3285" s="3"/>
    </row>
    <row r="3286" spans="2:8" x14ac:dyDescent="0.3">
      <c r="B3286" s="3"/>
      <c r="C3286" s="3"/>
      <c r="D3286" s="3"/>
      <c r="E3286" s="3"/>
      <c r="F3286" s="3"/>
      <c r="G3286" s="3"/>
      <c r="H3286" s="3"/>
    </row>
    <row r="3287" spans="2:8" x14ac:dyDescent="0.3">
      <c r="B3287" s="3"/>
      <c r="C3287" s="3"/>
      <c r="D3287" s="3"/>
      <c r="E3287" s="3"/>
      <c r="F3287" s="3"/>
      <c r="G3287" s="3"/>
      <c r="H3287" s="3"/>
    </row>
    <row r="3288" spans="2:8" x14ac:dyDescent="0.3">
      <c r="B3288" s="3"/>
      <c r="C3288" s="3"/>
      <c r="D3288" s="3"/>
      <c r="E3288" s="3"/>
      <c r="F3288" s="3"/>
      <c r="G3288" s="3"/>
      <c r="H3288" s="3"/>
    </row>
    <row r="3289" spans="2:8" x14ac:dyDescent="0.3">
      <c r="B3289" s="3"/>
      <c r="C3289" s="3"/>
      <c r="D3289" s="3"/>
      <c r="E3289" s="3"/>
      <c r="F3289" s="3"/>
      <c r="G3289" s="3"/>
      <c r="H3289" s="3"/>
    </row>
    <row r="3290" spans="2:8" x14ac:dyDescent="0.3">
      <c r="B3290" s="3"/>
      <c r="C3290" s="3"/>
      <c r="D3290" s="3"/>
      <c r="E3290" s="3"/>
      <c r="F3290" s="3"/>
      <c r="G3290" s="3"/>
      <c r="H3290" s="3"/>
    </row>
    <row r="3291" spans="2:8" x14ac:dyDescent="0.3">
      <c r="B3291" s="3"/>
      <c r="C3291" s="3"/>
      <c r="D3291" s="3"/>
      <c r="E3291" s="3"/>
      <c r="F3291" s="3"/>
      <c r="G3291" s="3"/>
      <c r="H3291" s="3"/>
    </row>
    <row r="3292" spans="2:8" x14ac:dyDescent="0.3">
      <c r="B3292" s="3"/>
      <c r="C3292" s="3"/>
      <c r="D3292" s="3"/>
      <c r="E3292" s="3"/>
      <c r="F3292" s="3"/>
      <c r="G3292" s="3"/>
      <c r="H3292" s="3"/>
    </row>
    <row r="3293" spans="2:8" x14ac:dyDescent="0.3">
      <c r="B3293" s="3"/>
      <c r="C3293" s="3"/>
      <c r="D3293" s="3"/>
      <c r="E3293" s="3"/>
      <c r="F3293" s="3"/>
      <c r="G3293" s="3"/>
      <c r="H3293" s="3"/>
    </row>
    <row r="3294" spans="2:8" x14ac:dyDescent="0.3">
      <c r="B3294" s="3"/>
      <c r="C3294" s="3"/>
      <c r="D3294" s="3"/>
      <c r="E3294" s="3"/>
      <c r="F3294" s="3"/>
      <c r="G3294" s="3"/>
      <c r="H3294" s="3"/>
    </row>
    <row r="3295" spans="2:8" x14ac:dyDescent="0.3">
      <c r="B3295" s="3"/>
      <c r="C3295" s="3"/>
      <c r="D3295" s="3"/>
      <c r="E3295" s="3"/>
      <c r="F3295" s="3"/>
      <c r="G3295" s="3"/>
      <c r="H3295" s="3"/>
    </row>
    <row r="3296" spans="2:8" x14ac:dyDescent="0.3">
      <c r="B3296" s="3"/>
      <c r="C3296" s="3"/>
      <c r="D3296" s="3"/>
      <c r="E3296" s="3"/>
      <c r="F3296" s="3"/>
      <c r="G3296" s="3"/>
      <c r="H3296" s="3"/>
    </row>
    <row r="3297" spans="2:8" x14ac:dyDescent="0.3">
      <c r="B3297" s="3"/>
      <c r="C3297" s="3"/>
      <c r="D3297" s="3"/>
      <c r="E3297" s="3"/>
      <c r="F3297" s="3"/>
      <c r="G3297" s="3"/>
      <c r="H3297" s="3"/>
    </row>
    <row r="3298" spans="2:8" x14ac:dyDescent="0.3">
      <c r="B3298" s="3"/>
      <c r="C3298" s="3"/>
      <c r="D3298" s="3"/>
      <c r="E3298" s="3"/>
      <c r="F3298" s="3"/>
      <c r="G3298" s="3"/>
      <c r="H3298" s="3"/>
    </row>
    <row r="3299" spans="2:8" x14ac:dyDescent="0.3">
      <c r="B3299" s="3"/>
      <c r="C3299" s="3"/>
      <c r="D3299" s="3"/>
      <c r="E3299" s="3"/>
      <c r="F3299" s="3"/>
      <c r="G3299" s="3"/>
      <c r="H3299" s="3"/>
    </row>
    <row r="3300" spans="2:8" x14ac:dyDescent="0.3">
      <c r="B3300" s="3"/>
      <c r="C3300" s="3"/>
      <c r="D3300" s="3"/>
      <c r="E3300" s="3"/>
      <c r="F3300" s="3"/>
      <c r="G3300" s="3"/>
      <c r="H3300" s="3"/>
    </row>
    <row r="3301" spans="2:8" x14ac:dyDescent="0.3">
      <c r="B3301" s="3"/>
      <c r="C3301" s="3"/>
      <c r="D3301" s="3"/>
      <c r="E3301" s="3"/>
      <c r="F3301" s="3"/>
      <c r="G3301" s="3"/>
      <c r="H3301" s="3"/>
    </row>
    <row r="3302" spans="2:8" x14ac:dyDescent="0.3">
      <c r="B3302" s="3"/>
      <c r="C3302" s="3"/>
      <c r="D3302" s="3"/>
      <c r="E3302" s="3"/>
      <c r="F3302" s="3"/>
      <c r="G3302" s="3"/>
      <c r="H3302" s="3"/>
    </row>
    <row r="3303" spans="2:8" x14ac:dyDescent="0.3">
      <c r="B3303" s="3"/>
      <c r="C3303" s="3"/>
      <c r="D3303" s="3"/>
      <c r="E3303" s="3"/>
      <c r="F3303" s="3"/>
      <c r="G3303" s="3"/>
      <c r="H3303" s="3"/>
    </row>
    <row r="3304" spans="2:8" x14ac:dyDescent="0.3">
      <c r="B3304" s="3"/>
      <c r="C3304" s="3"/>
      <c r="D3304" s="3"/>
      <c r="E3304" s="3"/>
      <c r="F3304" s="3"/>
      <c r="G3304" s="3"/>
      <c r="H3304" s="3"/>
    </row>
    <row r="3305" spans="2:8" x14ac:dyDescent="0.3">
      <c r="B3305" s="3"/>
      <c r="C3305" s="3"/>
      <c r="D3305" s="3"/>
      <c r="E3305" s="3"/>
      <c r="F3305" s="3"/>
      <c r="G3305" s="3"/>
      <c r="H3305" s="3"/>
    </row>
    <row r="3306" spans="2:8" x14ac:dyDescent="0.3">
      <c r="B3306" s="3"/>
      <c r="C3306" s="3"/>
      <c r="D3306" s="3"/>
      <c r="E3306" s="3"/>
      <c r="F3306" s="3"/>
      <c r="G3306" s="3"/>
      <c r="H3306" s="3"/>
    </row>
    <row r="3307" spans="2:8" x14ac:dyDescent="0.3">
      <c r="B3307" s="3"/>
      <c r="C3307" s="3"/>
      <c r="D3307" s="3"/>
      <c r="E3307" s="3"/>
      <c r="F3307" s="3"/>
      <c r="G3307" s="3"/>
      <c r="H3307" s="3"/>
    </row>
    <row r="3308" spans="2:8" x14ac:dyDescent="0.3">
      <c r="B3308" s="3"/>
      <c r="C3308" s="3"/>
      <c r="D3308" s="3"/>
      <c r="E3308" s="3"/>
      <c r="F3308" s="3"/>
      <c r="G3308" s="3"/>
      <c r="H3308" s="3"/>
    </row>
    <row r="3309" spans="2:8" x14ac:dyDescent="0.3">
      <c r="B3309" s="3"/>
      <c r="C3309" s="3"/>
      <c r="D3309" s="3"/>
      <c r="E3309" s="3"/>
      <c r="F3309" s="3"/>
      <c r="G3309" s="3"/>
      <c r="H3309" s="3"/>
    </row>
    <row r="3310" spans="2:8" x14ac:dyDescent="0.3">
      <c r="B3310" s="3"/>
      <c r="C3310" s="3"/>
      <c r="D3310" s="3"/>
      <c r="E3310" s="3"/>
      <c r="F3310" s="3"/>
      <c r="G3310" s="3"/>
      <c r="H3310" s="3"/>
    </row>
    <row r="3311" spans="2:8" x14ac:dyDescent="0.3">
      <c r="B3311" s="3"/>
      <c r="C3311" s="3"/>
      <c r="D3311" s="3"/>
      <c r="E3311" s="3"/>
      <c r="F3311" s="3"/>
      <c r="G3311" s="3"/>
      <c r="H3311" s="3"/>
    </row>
    <row r="3312" spans="2:8" x14ac:dyDescent="0.3">
      <c r="B3312" s="3"/>
      <c r="C3312" s="3"/>
      <c r="D3312" s="3"/>
      <c r="E3312" s="3"/>
      <c r="F3312" s="3"/>
      <c r="G3312" s="3"/>
      <c r="H3312" s="3"/>
    </row>
    <row r="3313" spans="2:8" x14ac:dyDescent="0.3">
      <c r="B3313" s="3"/>
      <c r="C3313" s="3"/>
      <c r="D3313" s="3"/>
      <c r="E3313" s="3"/>
      <c r="F3313" s="3"/>
      <c r="G3313" s="3"/>
      <c r="H3313" s="3"/>
    </row>
    <row r="3314" spans="2:8" x14ac:dyDescent="0.3">
      <c r="B3314" s="3"/>
      <c r="C3314" s="3"/>
      <c r="D3314" s="3"/>
      <c r="E3314" s="3"/>
      <c r="F3314" s="3"/>
      <c r="G3314" s="3"/>
      <c r="H3314" s="3"/>
    </row>
    <row r="3315" spans="2:8" x14ac:dyDescent="0.3">
      <c r="B3315" s="3"/>
      <c r="C3315" s="3"/>
      <c r="D3315" s="3"/>
      <c r="E3315" s="3"/>
      <c r="F3315" s="3"/>
      <c r="G3315" s="3"/>
      <c r="H3315" s="3"/>
    </row>
    <row r="3316" spans="2:8" x14ac:dyDescent="0.3">
      <c r="B3316" s="3"/>
      <c r="C3316" s="3"/>
      <c r="D3316" s="3"/>
      <c r="E3316" s="3"/>
      <c r="F3316" s="3"/>
      <c r="G3316" s="3"/>
      <c r="H3316" s="3"/>
    </row>
    <row r="3317" spans="2:8" x14ac:dyDescent="0.3">
      <c r="B3317" s="3"/>
      <c r="C3317" s="3"/>
      <c r="D3317" s="3"/>
      <c r="E3317" s="3"/>
      <c r="F3317" s="3"/>
      <c r="G3317" s="3"/>
      <c r="H3317" s="3"/>
    </row>
    <row r="3318" spans="2:8" x14ac:dyDescent="0.3">
      <c r="B3318" s="3"/>
      <c r="C3318" s="3"/>
      <c r="D3318" s="3"/>
      <c r="E3318" s="3"/>
      <c r="F3318" s="3"/>
      <c r="G3318" s="3"/>
      <c r="H3318" s="3"/>
    </row>
    <row r="3319" spans="2:8" x14ac:dyDescent="0.3">
      <c r="B3319" s="3"/>
      <c r="C3319" s="3"/>
      <c r="D3319" s="3"/>
      <c r="E3319" s="3"/>
      <c r="F3319" s="3"/>
      <c r="G3319" s="3"/>
      <c r="H3319" s="3"/>
    </row>
    <row r="3320" spans="2:8" x14ac:dyDescent="0.3">
      <c r="B3320" s="3"/>
      <c r="C3320" s="3"/>
      <c r="D3320" s="3"/>
      <c r="E3320" s="3"/>
      <c r="F3320" s="3"/>
      <c r="G3320" s="3"/>
      <c r="H3320" s="3"/>
    </row>
    <row r="3321" spans="2:8" x14ac:dyDescent="0.3">
      <c r="B3321" s="3"/>
      <c r="C3321" s="3"/>
      <c r="D3321" s="3"/>
      <c r="E3321" s="3"/>
      <c r="F3321" s="3"/>
      <c r="G3321" s="3"/>
      <c r="H3321" s="3"/>
    </row>
    <row r="3322" spans="2:8" x14ac:dyDescent="0.3">
      <c r="B3322" s="3"/>
      <c r="C3322" s="3"/>
      <c r="D3322" s="3"/>
      <c r="E3322" s="3"/>
      <c r="F3322" s="3"/>
      <c r="G3322" s="3"/>
      <c r="H3322" s="3"/>
    </row>
    <row r="3323" spans="2:8" x14ac:dyDescent="0.3">
      <c r="B3323" s="3"/>
      <c r="C3323" s="3"/>
      <c r="D3323" s="3"/>
      <c r="E3323" s="3"/>
      <c r="F3323" s="3"/>
      <c r="G3323" s="3"/>
      <c r="H3323" s="3"/>
    </row>
    <row r="3324" spans="2:8" x14ac:dyDescent="0.3">
      <c r="B3324" s="3"/>
      <c r="C3324" s="3"/>
      <c r="D3324" s="3"/>
      <c r="E3324" s="3"/>
      <c r="F3324" s="3"/>
      <c r="G3324" s="3"/>
      <c r="H3324" s="3"/>
    </row>
    <row r="3325" spans="2:8" x14ac:dyDescent="0.3">
      <c r="B3325" s="3"/>
      <c r="C3325" s="3"/>
      <c r="D3325" s="3"/>
      <c r="E3325" s="3"/>
      <c r="F3325" s="3"/>
      <c r="G3325" s="3"/>
      <c r="H3325" s="3"/>
    </row>
    <row r="3326" spans="2:8" x14ac:dyDescent="0.3">
      <c r="B3326" s="3"/>
      <c r="C3326" s="3"/>
      <c r="D3326" s="3"/>
      <c r="E3326" s="3"/>
      <c r="F3326" s="3"/>
      <c r="G3326" s="3"/>
      <c r="H3326" s="3"/>
    </row>
    <row r="3327" spans="2:8" x14ac:dyDescent="0.3">
      <c r="B3327" s="3"/>
      <c r="C3327" s="3"/>
      <c r="D3327" s="3"/>
      <c r="E3327" s="3"/>
      <c r="F3327" s="3"/>
      <c r="G3327" s="3"/>
      <c r="H3327" s="3"/>
    </row>
    <row r="3328" spans="2:8" x14ac:dyDescent="0.3">
      <c r="B3328" s="3"/>
      <c r="C3328" s="3"/>
      <c r="D3328" s="3"/>
      <c r="E3328" s="3"/>
      <c r="F3328" s="3"/>
      <c r="G3328" s="3"/>
      <c r="H3328" s="3"/>
    </row>
    <row r="3329" spans="2:8" x14ac:dyDescent="0.3">
      <c r="B3329" s="3"/>
      <c r="C3329" s="3"/>
      <c r="D3329" s="3"/>
      <c r="E3329" s="3"/>
      <c r="F3329" s="3"/>
      <c r="G3329" s="3"/>
      <c r="H3329" s="3"/>
    </row>
    <row r="3330" spans="2:8" x14ac:dyDescent="0.3">
      <c r="B3330" s="3"/>
      <c r="C3330" s="3"/>
      <c r="D3330" s="3"/>
      <c r="E3330" s="3"/>
      <c r="F3330" s="3"/>
      <c r="G3330" s="3"/>
      <c r="H3330" s="3"/>
    </row>
    <row r="3331" spans="2:8" x14ac:dyDescent="0.3">
      <c r="B3331" s="3"/>
      <c r="C3331" s="3"/>
      <c r="D3331" s="3"/>
      <c r="E3331" s="3"/>
      <c r="F3331" s="3"/>
      <c r="G3331" s="3"/>
      <c r="H3331" s="3"/>
    </row>
    <row r="3332" spans="2:8" x14ac:dyDescent="0.3">
      <c r="B3332" s="3"/>
      <c r="C3332" s="3"/>
      <c r="D3332" s="3"/>
      <c r="E3332" s="3"/>
      <c r="F3332" s="3"/>
      <c r="G3332" s="3"/>
      <c r="H3332" s="3"/>
    </row>
    <row r="3333" spans="2:8" x14ac:dyDescent="0.3">
      <c r="B3333" s="3"/>
      <c r="C3333" s="3"/>
      <c r="D3333" s="3"/>
      <c r="E3333" s="3"/>
      <c r="F3333" s="3"/>
      <c r="G3333" s="3"/>
      <c r="H3333" s="3"/>
    </row>
    <row r="3334" spans="2:8" x14ac:dyDescent="0.3">
      <c r="B3334" s="3"/>
      <c r="C3334" s="3"/>
      <c r="D3334" s="3"/>
      <c r="E3334" s="3"/>
      <c r="F3334" s="3"/>
      <c r="G3334" s="3"/>
      <c r="H3334" s="3"/>
    </row>
    <row r="3335" spans="2:8" x14ac:dyDescent="0.3">
      <c r="B3335" s="3"/>
      <c r="C3335" s="3"/>
      <c r="D3335" s="3"/>
      <c r="E3335" s="3"/>
      <c r="F3335" s="3"/>
      <c r="G3335" s="3"/>
      <c r="H3335" s="3"/>
    </row>
    <row r="3336" spans="2:8" x14ac:dyDescent="0.3">
      <c r="B3336" s="3"/>
      <c r="C3336" s="3"/>
      <c r="D3336" s="3"/>
      <c r="E3336" s="3"/>
      <c r="F3336" s="3"/>
      <c r="G3336" s="3"/>
      <c r="H3336" s="3"/>
    </row>
    <row r="3337" spans="2:8" x14ac:dyDescent="0.3">
      <c r="B3337" s="3"/>
      <c r="C3337" s="3"/>
      <c r="D3337" s="3"/>
      <c r="E3337" s="3"/>
      <c r="F3337" s="3"/>
      <c r="G3337" s="3"/>
      <c r="H3337" s="3"/>
    </row>
    <row r="3338" spans="2:8" x14ac:dyDescent="0.3">
      <c r="B3338" s="3"/>
      <c r="C3338" s="3"/>
      <c r="D3338" s="3"/>
      <c r="E3338" s="3"/>
      <c r="F3338" s="3"/>
      <c r="G3338" s="3"/>
      <c r="H3338" s="3"/>
    </row>
    <row r="3339" spans="2:8" x14ac:dyDescent="0.3">
      <c r="B3339" s="3"/>
      <c r="C3339" s="3"/>
      <c r="D3339" s="3"/>
      <c r="E3339" s="3"/>
      <c r="F3339" s="3"/>
      <c r="G3339" s="3"/>
      <c r="H3339" s="3"/>
    </row>
    <row r="3340" spans="2:8" x14ac:dyDescent="0.3">
      <c r="B3340" s="3"/>
      <c r="C3340" s="3"/>
      <c r="D3340" s="3"/>
      <c r="E3340" s="3"/>
      <c r="F3340" s="3"/>
      <c r="G3340" s="3"/>
      <c r="H3340" s="3"/>
    </row>
    <row r="3341" spans="2:8" x14ac:dyDescent="0.3">
      <c r="B3341" s="3"/>
      <c r="C3341" s="3"/>
      <c r="D3341" s="3"/>
      <c r="E3341" s="3"/>
      <c r="F3341" s="3"/>
      <c r="G3341" s="3"/>
      <c r="H3341" s="3"/>
    </row>
    <row r="3342" spans="2:8" x14ac:dyDescent="0.3">
      <c r="B3342" s="3"/>
      <c r="C3342" s="3"/>
      <c r="D3342" s="3"/>
      <c r="E3342" s="3"/>
      <c r="F3342" s="3"/>
      <c r="G3342" s="3"/>
      <c r="H3342" s="3"/>
    </row>
    <row r="3343" spans="2:8" x14ac:dyDescent="0.3">
      <c r="B3343" s="3"/>
      <c r="C3343" s="3"/>
      <c r="D3343" s="3"/>
      <c r="E3343" s="3"/>
      <c r="F3343" s="3"/>
      <c r="G3343" s="3"/>
      <c r="H3343" s="3"/>
    </row>
    <row r="3344" spans="2:8" x14ac:dyDescent="0.3">
      <c r="B3344" s="3"/>
      <c r="C3344" s="3"/>
      <c r="D3344" s="3"/>
      <c r="E3344" s="3"/>
      <c r="F3344" s="3"/>
      <c r="G3344" s="3"/>
      <c r="H3344" s="3"/>
    </row>
    <row r="3345" spans="2:8" x14ac:dyDescent="0.3">
      <c r="B3345" s="3"/>
      <c r="C3345" s="3"/>
      <c r="D3345" s="3"/>
      <c r="E3345" s="3"/>
      <c r="F3345" s="3"/>
      <c r="G3345" s="3"/>
      <c r="H3345" s="3"/>
    </row>
    <row r="3346" spans="2:8" x14ac:dyDescent="0.3">
      <c r="B3346" s="3"/>
      <c r="C3346" s="3"/>
      <c r="D3346" s="3"/>
      <c r="E3346" s="3"/>
      <c r="F3346" s="3"/>
      <c r="G3346" s="3"/>
      <c r="H3346" s="3"/>
    </row>
    <row r="3347" spans="2:8" x14ac:dyDescent="0.3">
      <c r="B3347" s="3"/>
      <c r="C3347" s="3"/>
      <c r="D3347" s="3"/>
      <c r="E3347" s="3"/>
      <c r="F3347" s="3"/>
      <c r="G3347" s="3"/>
      <c r="H3347" s="3"/>
    </row>
    <row r="3348" spans="2:8" x14ac:dyDescent="0.3">
      <c r="B3348" s="3"/>
      <c r="C3348" s="3"/>
      <c r="D3348" s="3"/>
      <c r="E3348" s="3"/>
      <c r="F3348" s="3"/>
      <c r="G3348" s="3"/>
      <c r="H3348" s="3"/>
    </row>
    <row r="3349" spans="2:8" x14ac:dyDescent="0.3">
      <c r="B3349" s="3"/>
      <c r="C3349" s="3"/>
      <c r="D3349" s="3"/>
      <c r="E3349" s="3"/>
      <c r="F3349" s="3"/>
      <c r="G3349" s="3"/>
      <c r="H3349" s="3"/>
    </row>
    <row r="3350" spans="2:8" x14ac:dyDescent="0.3">
      <c r="B3350" s="3"/>
      <c r="C3350" s="3"/>
      <c r="D3350" s="3"/>
      <c r="E3350" s="3"/>
      <c r="F3350" s="3"/>
      <c r="G3350" s="3"/>
      <c r="H3350" s="3"/>
    </row>
    <row r="3351" spans="2:8" x14ac:dyDescent="0.3">
      <c r="B3351" s="3"/>
      <c r="C3351" s="3"/>
      <c r="D3351" s="3"/>
      <c r="E3351" s="3"/>
      <c r="F3351" s="3"/>
      <c r="G3351" s="3"/>
      <c r="H3351" s="3"/>
    </row>
    <row r="3352" spans="2:8" x14ac:dyDescent="0.3">
      <c r="B3352" s="3"/>
      <c r="C3352" s="3"/>
      <c r="D3352" s="3"/>
      <c r="E3352" s="3"/>
      <c r="F3352" s="3"/>
      <c r="G3352" s="3"/>
      <c r="H3352" s="3"/>
    </row>
    <row r="3353" spans="2:8" x14ac:dyDescent="0.3">
      <c r="B3353" s="3"/>
      <c r="C3353" s="3"/>
      <c r="D3353" s="3"/>
      <c r="E3353" s="3"/>
      <c r="F3353" s="3"/>
      <c r="G3353" s="3"/>
      <c r="H3353" s="3"/>
    </row>
    <row r="3354" spans="2:8" x14ac:dyDescent="0.3">
      <c r="B3354" s="3"/>
      <c r="C3354" s="3"/>
      <c r="D3354" s="3"/>
      <c r="E3354" s="3"/>
      <c r="F3354" s="3"/>
      <c r="G3354" s="3"/>
      <c r="H3354" s="3"/>
    </row>
    <row r="3355" spans="2:8" x14ac:dyDescent="0.3">
      <c r="B3355" s="3"/>
      <c r="C3355" s="3"/>
      <c r="D3355" s="3"/>
      <c r="E3355" s="3"/>
      <c r="F3355" s="3"/>
      <c r="G3355" s="3"/>
      <c r="H3355" s="3"/>
    </row>
    <row r="3356" spans="2:8" x14ac:dyDescent="0.3">
      <c r="B3356" s="3"/>
      <c r="C3356" s="3"/>
      <c r="D3356" s="3"/>
      <c r="E3356" s="3"/>
      <c r="F3356" s="3"/>
      <c r="G3356" s="3"/>
      <c r="H3356" s="3"/>
    </row>
    <row r="3357" spans="2:8" x14ac:dyDescent="0.3">
      <c r="B3357" s="3"/>
      <c r="C3357" s="3"/>
      <c r="D3357" s="3"/>
      <c r="E3357" s="3"/>
      <c r="F3357" s="3"/>
      <c r="G3357" s="3"/>
      <c r="H3357" s="3"/>
    </row>
    <row r="3358" spans="2:8" x14ac:dyDescent="0.3">
      <c r="B3358" s="3"/>
      <c r="C3358" s="3"/>
      <c r="D3358" s="3"/>
      <c r="E3358" s="3"/>
      <c r="F3358" s="3"/>
      <c r="G3358" s="3"/>
      <c r="H3358" s="3"/>
    </row>
    <row r="3359" spans="2:8" x14ac:dyDescent="0.3">
      <c r="B3359" s="3"/>
      <c r="C3359" s="3"/>
      <c r="D3359" s="3"/>
      <c r="E3359" s="3"/>
      <c r="F3359" s="3"/>
      <c r="G3359" s="3"/>
      <c r="H3359" s="3"/>
    </row>
    <row r="3360" spans="2:8" x14ac:dyDescent="0.3">
      <c r="B3360" s="3"/>
      <c r="C3360" s="3"/>
      <c r="D3360" s="3"/>
      <c r="E3360" s="3"/>
      <c r="F3360" s="3"/>
      <c r="G3360" s="3"/>
      <c r="H3360" s="3"/>
    </row>
    <row r="3361" spans="2:8" x14ac:dyDescent="0.3">
      <c r="B3361" s="3"/>
      <c r="C3361" s="3"/>
      <c r="D3361" s="3"/>
      <c r="E3361" s="3"/>
      <c r="F3361" s="3"/>
      <c r="G3361" s="3"/>
      <c r="H3361" s="3"/>
    </row>
    <row r="3362" spans="2:8" x14ac:dyDescent="0.3">
      <c r="B3362" s="3"/>
      <c r="C3362" s="3"/>
      <c r="D3362" s="3"/>
      <c r="E3362" s="3"/>
      <c r="F3362" s="3"/>
      <c r="G3362" s="3"/>
      <c r="H3362" s="3"/>
    </row>
    <row r="3363" spans="2:8" x14ac:dyDescent="0.3">
      <c r="B3363" s="3"/>
      <c r="C3363" s="3"/>
      <c r="D3363" s="3"/>
      <c r="E3363" s="3"/>
      <c r="F3363" s="3"/>
      <c r="G3363" s="3"/>
      <c r="H3363" s="3"/>
    </row>
    <row r="3364" spans="2:8" x14ac:dyDescent="0.3">
      <c r="B3364" s="3"/>
      <c r="C3364" s="3"/>
      <c r="D3364" s="3"/>
      <c r="E3364" s="3"/>
      <c r="F3364" s="3"/>
      <c r="G3364" s="3"/>
      <c r="H3364" s="3"/>
    </row>
    <row r="3365" spans="2:8" x14ac:dyDescent="0.3">
      <c r="B3365" s="3"/>
      <c r="C3365" s="3"/>
      <c r="D3365" s="3"/>
      <c r="E3365" s="3"/>
      <c r="F3365" s="3"/>
      <c r="G3365" s="3"/>
      <c r="H3365" s="3"/>
    </row>
    <row r="3366" spans="2:8" x14ac:dyDescent="0.3">
      <c r="B3366" s="3"/>
      <c r="C3366" s="3"/>
      <c r="D3366" s="3"/>
      <c r="E3366" s="3"/>
      <c r="F3366" s="3"/>
      <c r="G3366" s="3"/>
      <c r="H3366" s="3"/>
    </row>
    <row r="3367" spans="2:8" x14ac:dyDescent="0.3">
      <c r="B3367" s="3"/>
      <c r="C3367" s="3"/>
      <c r="D3367" s="3"/>
      <c r="E3367" s="3"/>
      <c r="F3367" s="3"/>
      <c r="G3367" s="3"/>
      <c r="H3367" s="3"/>
    </row>
    <row r="3368" spans="2:8" x14ac:dyDescent="0.3">
      <c r="B3368" s="3"/>
      <c r="C3368" s="3"/>
      <c r="D3368" s="3"/>
      <c r="E3368" s="3"/>
      <c r="F3368" s="3"/>
      <c r="G3368" s="3"/>
      <c r="H3368" s="3"/>
    </row>
    <row r="3369" spans="2:8" x14ac:dyDescent="0.3">
      <c r="B3369" s="3"/>
      <c r="C3369" s="3"/>
      <c r="D3369" s="3"/>
      <c r="E3369" s="3"/>
      <c r="F3369" s="3"/>
      <c r="G3369" s="3"/>
      <c r="H3369" s="3"/>
    </row>
    <row r="3370" spans="2:8" x14ac:dyDescent="0.3">
      <c r="B3370" s="3"/>
      <c r="C3370" s="3"/>
      <c r="D3370" s="3"/>
      <c r="E3370" s="3"/>
      <c r="F3370" s="3"/>
      <c r="G3370" s="3"/>
      <c r="H3370" s="3"/>
    </row>
    <row r="3371" spans="2:8" x14ac:dyDescent="0.3">
      <c r="B3371" s="3"/>
      <c r="C3371" s="3"/>
      <c r="D3371" s="3"/>
      <c r="E3371" s="3"/>
      <c r="F3371" s="3"/>
      <c r="G3371" s="3"/>
      <c r="H3371" s="3"/>
    </row>
    <row r="3372" spans="2:8" x14ac:dyDescent="0.3">
      <c r="B3372" s="3"/>
      <c r="C3372" s="3"/>
      <c r="D3372" s="3"/>
      <c r="E3372" s="3"/>
      <c r="F3372" s="3"/>
      <c r="G3372" s="3"/>
      <c r="H3372" s="3"/>
    </row>
    <row r="3373" spans="2:8" x14ac:dyDescent="0.3">
      <c r="B3373" s="3"/>
      <c r="C3373" s="3"/>
      <c r="D3373" s="3"/>
      <c r="E3373" s="3"/>
      <c r="F3373" s="3"/>
      <c r="G3373" s="3"/>
      <c r="H3373" s="3"/>
    </row>
    <row r="3374" spans="2:8" x14ac:dyDescent="0.3">
      <c r="B3374" s="3"/>
      <c r="C3374" s="3"/>
      <c r="D3374" s="3"/>
      <c r="E3374" s="3"/>
      <c r="F3374" s="3"/>
      <c r="G3374" s="3"/>
      <c r="H3374" s="3"/>
    </row>
    <row r="3375" spans="2:8" x14ac:dyDescent="0.3">
      <c r="B3375" s="3"/>
      <c r="C3375" s="3"/>
      <c r="D3375" s="3"/>
      <c r="E3375" s="3"/>
      <c r="F3375" s="3"/>
      <c r="G3375" s="3"/>
      <c r="H3375" s="3"/>
    </row>
    <row r="3376" spans="2:8" x14ac:dyDescent="0.3">
      <c r="B3376" s="3"/>
      <c r="C3376" s="3"/>
      <c r="D3376" s="3"/>
      <c r="E3376" s="3"/>
      <c r="F3376" s="3"/>
      <c r="G3376" s="3"/>
      <c r="H3376" s="3"/>
    </row>
    <row r="3377" spans="2:8" x14ac:dyDescent="0.3">
      <c r="B3377" s="3"/>
      <c r="C3377" s="3"/>
      <c r="D3377" s="3"/>
      <c r="E3377" s="3"/>
      <c r="F3377" s="3"/>
      <c r="G3377" s="3"/>
      <c r="H3377" s="3"/>
    </row>
    <row r="3378" spans="2:8" x14ac:dyDescent="0.3">
      <c r="B3378" s="3"/>
      <c r="C3378" s="3"/>
      <c r="D3378" s="3"/>
      <c r="E3378" s="3"/>
      <c r="F3378" s="3"/>
      <c r="G3378" s="3"/>
      <c r="H3378" s="3"/>
    </row>
    <row r="3379" spans="2:8" x14ac:dyDescent="0.3">
      <c r="B3379" s="3"/>
      <c r="C3379" s="3"/>
      <c r="D3379" s="3"/>
      <c r="E3379" s="3"/>
      <c r="F3379" s="3"/>
      <c r="G3379" s="3"/>
      <c r="H3379" s="3"/>
    </row>
    <row r="3380" spans="2:8" x14ac:dyDescent="0.3">
      <c r="B3380" s="3"/>
      <c r="C3380" s="3"/>
      <c r="D3380" s="3"/>
      <c r="E3380" s="3"/>
      <c r="F3380" s="3"/>
      <c r="G3380" s="3"/>
      <c r="H3380" s="3"/>
    </row>
    <row r="3381" spans="2:8" x14ac:dyDescent="0.3">
      <c r="B3381" s="3"/>
      <c r="C3381" s="3"/>
      <c r="D3381" s="3"/>
      <c r="E3381" s="3"/>
      <c r="F3381" s="3"/>
      <c r="G3381" s="3"/>
      <c r="H3381" s="3"/>
    </row>
    <row r="3382" spans="2:8" x14ac:dyDescent="0.3">
      <c r="B3382" s="3"/>
      <c r="C3382" s="3"/>
      <c r="D3382" s="3"/>
      <c r="E3382" s="3"/>
      <c r="F3382" s="3"/>
      <c r="G3382" s="3"/>
      <c r="H3382" s="3"/>
    </row>
    <row r="3383" spans="2:8" x14ac:dyDescent="0.3">
      <c r="B3383" s="3"/>
      <c r="C3383" s="3"/>
      <c r="D3383" s="3"/>
      <c r="E3383" s="3"/>
      <c r="F3383" s="3"/>
      <c r="G3383" s="3"/>
      <c r="H3383" s="3"/>
    </row>
    <row r="3384" spans="2:8" x14ac:dyDescent="0.3">
      <c r="B3384" s="3"/>
      <c r="C3384" s="3"/>
      <c r="D3384" s="3"/>
      <c r="E3384" s="3"/>
      <c r="F3384" s="3"/>
      <c r="G3384" s="3"/>
      <c r="H3384" s="3"/>
    </row>
    <row r="3385" spans="2:8" x14ac:dyDescent="0.3">
      <c r="B3385" s="3"/>
      <c r="C3385" s="3"/>
      <c r="D3385" s="3"/>
      <c r="E3385" s="3"/>
      <c r="F3385" s="3"/>
      <c r="G3385" s="3"/>
      <c r="H3385" s="3"/>
    </row>
    <row r="3386" spans="2:8" x14ac:dyDescent="0.3">
      <c r="B3386" s="3"/>
      <c r="C3386" s="3"/>
      <c r="D3386" s="3"/>
      <c r="E3386" s="3"/>
      <c r="F3386" s="3"/>
      <c r="G3386" s="3"/>
      <c r="H3386" s="3"/>
    </row>
    <row r="3387" spans="2:8" x14ac:dyDescent="0.3">
      <c r="B3387" s="3"/>
      <c r="C3387" s="3"/>
      <c r="D3387" s="3"/>
      <c r="E3387" s="3"/>
      <c r="F3387" s="3"/>
      <c r="G3387" s="3"/>
      <c r="H3387" s="3"/>
    </row>
    <row r="3388" spans="2:8" x14ac:dyDescent="0.3">
      <c r="B3388" s="3"/>
      <c r="C3388" s="3"/>
      <c r="D3388" s="3"/>
      <c r="E3388" s="3"/>
      <c r="F3388" s="3"/>
      <c r="G3388" s="3"/>
      <c r="H3388" s="3"/>
    </row>
    <row r="3389" spans="2:8" x14ac:dyDescent="0.3">
      <c r="B3389" s="3"/>
      <c r="C3389" s="3"/>
      <c r="D3389" s="3"/>
      <c r="E3389" s="3"/>
      <c r="F3389" s="3"/>
      <c r="G3389" s="3"/>
      <c r="H3389" s="3"/>
    </row>
    <row r="3390" spans="2:8" x14ac:dyDescent="0.3">
      <c r="B3390" s="3"/>
      <c r="C3390" s="3"/>
      <c r="D3390" s="3"/>
      <c r="E3390" s="3"/>
      <c r="F3390" s="3"/>
      <c r="G3390" s="3"/>
      <c r="H3390" s="3"/>
    </row>
    <row r="3391" spans="2:8" x14ac:dyDescent="0.3">
      <c r="B3391" s="3"/>
      <c r="C3391" s="3"/>
      <c r="D3391" s="3"/>
      <c r="E3391" s="3"/>
      <c r="F3391" s="3"/>
      <c r="G3391" s="3"/>
      <c r="H3391" s="3"/>
    </row>
    <row r="3392" spans="2:8" x14ac:dyDescent="0.3">
      <c r="B3392" s="3"/>
      <c r="C3392" s="3"/>
      <c r="D3392" s="3"/>
      <c r="E3392" s="3"/>
      <c r="F3392" s="3"/>
      <c r="G3392" s="3"/>
      <c r="H3392" s="3"/>
    </row>
    <row r="3393" spans="2:8" x14ac:dyDescent="0.3">
      <c r="B3393" s="3"/>
      <c r="C3393" s="3"/>
      <c r="D3393" s="3"/>
      <c r="E3393" s="3"/>
      <c r="F3393" s="3"/>
      <c r="G3393" s="3"/>
      <c r="H3393" s="3"/>
    </row>
    <row r="3394" spans="2:8" x14ac:dyDescent="0.3">
      <c r="B3394" s="3"/>
      <c r="C3394" s="3"/>
      <c r="D3394" s="3"/>
      <c r="E3394" s="3"/>
      <c r="F3394" s="3"/>
      <c r="G3394" s="3"/>
      <c r="H3394" s="3"/>
    </row>
    <row r="3395" spans="2:8" x14ac:dyDescent="0.3">
      <c r="B3395" s="3"/>
      <c r="C3395" s="3"/>
      <c r="D3395" s="3"/>
      <c r="E3395" s="3"/>
      <c r="F3395" s="3"/>
      <c r="G3395" s="3"/>
      <c r="H3395" s="3"/>
    </row>
    <row r="3396" spans="2:8" x14ac:dyDescent="0.3">
      <c r="B3396" s="3"/>
      <c r="C3396" s="3"/>
      <c r="D3396" s="3"/>
      <c r="E3396" s="3"/>
      <c r="F3396" s="3"/>
      <c r="G3396" s="3"/>
      <c r="H3396" s="3"/>
    </row>
    <row r="3397" spans="2:8" x14ac:dyDescent="0.3">
      <c r="B3397" s="3"/>
      <c r="C3397" s="3"/>
      <c r="D3397" s="3"/>
      <c r="E3397" s="3"/>
      <c r="F3397" s="3"/>
      <c r="G3397" s="3"/>
      <c r="H3397" s="3"/>
    </row>
    <row r="3398" spans="2:8" x14ac:dyDescent="0.3">
      <c r="B3398" s="3"/>
      <c r="C3398" s="3"/>
      <c r="D3398" s="3"/>
      <c r="E3398" s="3"/>
      <c r="F3398" s="3"/>
      <c r="G3398" s="3"/>
      <c r="H3398" s="3"/>
    </row>
    <row r="3399" spans="2:8" x14ac:dyDescent="0.3">
      <c r="B3399" s="3"/>
      <c r="C3399" s="3"/>
      <c r="D3399" s="3"/>
      <c r="E3399" s="3"/>
      <c r="F3399" s="3"/>
      <c r="G3399" s="3"/>
      <c r="H3399" s="3"/>
    </row>
    <row r="3400" spans="2:8" x14ac:dyDescent="0.3">
      <c r="B3400" s="3"/>
      <c r="C3400" s="3"/>
      <c r="D3400" s="3"/>
      <c r="E3400" s="3"/>
      <c r="F3400" s="3"/>
      <c r="G3400" s="3"/>
      <c r="H3400" s="3"/>
    </row>
    <row r="3401" spans="2:8" x14ac:dyDescent="0.3">
      <c r="B3401" s="3"/>
      <c r="C3401" s="3"/>
      <c r="D3401" s="3"/>
      <c r="E3401" s="3"/>
      <c r="F3401" s="3"/>
      <c r="G3401" s="3"/>
      <c r="H3401" s="3"/>
    </row>
    <row r="3402" spans="2:8" x14ac:dyDescent="0.3">
      <c r="B3402" s="3"/>
      <c r="C3402" s="3"/>
      <c r="D3402" s="3"/>
      <c r="E3402" s="3"/>
      <c r="F3402" s="3"/>
      <c r="G3402" s="3"/>
      <c r="H3402" s="3"/>
    </row>
    <row r="3403" spans="2:8" x14ac:dyDescent="0.3">
      <c r="B3403" s="3"/>
      <c r="C3403" s="3"/>
      <c r="D3403" s="3"/>
      <c r="E3403" s="3"/>
      <c r="F3403" s="3"/>
      <c r="G3403" s="3"/>
      <c r="H3403" s="3"/>
    </row>
    <row r="3404" spans="2:8" x14ac:dyDescent="0.3">
      <c r="B3404" s="3"/>
      <c r="C3404" s="3"/>
      <c r="D3404" s="3"/>
      <c r="E3404" s="3"/>
      <c r="F3404" s="3"/>
      <c r="G3404" s="3"/>
      <c r="H3404" s="3"/>
    </row>
    <row r="3405" spans="2:8" x14ac:dyDescent="0.3">
      <c r="B3405" s="3"/>
      <c r="C3405" s="3"/>
      <c r="D3405" s="3"/>
      <c r="E3405" s="3"/>
      <c r="F3405" s="3"/>
      <c r="G3405" s="3"/>
      <c r="H3405" s="3"/>
    </row>
    <row r="3406" spans="2:8" x14ac:dyDescent="0.3">
      <c r="B3406" s="3"/>
      <c r="C3406" s="3"/>
      <c r="D3406" s="3"/>
      <c r="E3406" s="3"/>
      <c r="F3406" s="3"/>
      <c r="G3406" s="3"/>
      <c r="H3406" s="3"/>
    </row>
    <row r="3407" spans="2:8" x14ac:dyDescent="0.3">
      <c r="B3407" s="3"/>
      <c r="C3407" s="3"/>
      <c r="D3407" s="3"/>
      <c r="E3407" s="3"/>
      <c r="F3407" s="3"/>
      <c r="G3407" s="3"/>
      <c r="H3407" s="3"/>
    </row>
    <row r="3408" spans="2:8" x14ac:dyDescent="0.3">
      <c r="B3408" s="3"/>
      <c r="C3408" s="3"/>
      <c r="D3408" s="3"/>
      <c r="E3408" s="3"/>
      <c r="F3408" s="3"/>
      <c r="G3408" s="3"/>
      <c r="H3408" s="3"/>
    </row>
    <row r="3409" spans="2:8" x14ac:dyDescent="0.3">
      <c r="B3409" s="3"/>
      <c r="C3409" s="3"/>
      <c r="D3409" s="3"/>
      <c r="E3409" s="3"/>
      <c r="F3409" s="3"/>
      <c r="G3409" s="3"/>
      <c r="H3409" s="3"/>
    </row>
    <row r="3410" spans="2:8" x14ac:dyDescent="0.3">
      <c r="B3410" s="3"/>
      <c r="C3410" s="3"/>
      <c r="D3410" s="3"/>
      <c r="E3410" s="3"/>
      <c r="F3410" s="3"/>
      <c r="G3410" s="3"/>
      <c r="H3410" s="3"/>
    </row>
    <row r="3411" spans="2:8" x14ac:dyDescent="0.3">
      <c r="B3411" s="3"/>
      <c r="C3411" s="3"/>
      <c r="D3411" s="3"/>
      <c r="E3411" s="3"/>
      <c r="F3411" s="3"/>
      <c r="G3411" s="3"/>
      <c r="H3411" s="3"/>
    </row>
    <row r="3412" spans="2:8" x14ac:dyDescent="0.3">
      <c r="B3412" s="3"/>
      <c r="C3412" s="3"/>
      <c r="D3412" s="3"/>
      <c r="E3412" s="3"/>
      <c r="F3412" s="3"/>
      <c r="G3412" s="3"/>
      <c r="H3412" s="3"/>
    </row>
    <row r="3413" spans="2:8" x14ac:dyDescent="0.3">
      <c r="B3413" s="3"/>
      <c r="C3413" s="3"/>
      <c r="D3413" s="3"/>
      <c r="E3413" s="3"/>
      <c r="F3413" s="3"/>
      <c r="G3413" s="3"/>
      <c r="H3413" s="3"/>
    </row>
    <row r="3414" spans="2:8" x14ac:dyDescent="0.3">
      <c r="B3414" s="3"/>
      <c r="C3414" s="3"/>
      <c r="D3414" s="3"/>
      <c r="E3414" s="3"/>
      <c r="F3414" s="3"/>
      <c r="G3414" s="3"/>
      <c r="H3414" s="3"/>
    </row>
    <row r="3415" spans="2:8" x14ac:dyDescent="0.3">
      <c r="B3415" s="3"/>
      <c r="C3415" s="3"/>
      <c r="D3415" s="3"/>
      <c r="E3415" s="3"/>
      <c r="F3415" s="3"/>
      <c r="G3415" s="3"/>
      <c r="H3415" s="3"/>
    </row>
    <row r="3416" spans="2:8" x14ac:dyDescent="0.3">
      <c r="B3416" s="3"/>
      <c r="C3416" s="3"/>
      <c r="D3416" s="3"/>
      <c r="E3416" s="3"/>
      <c r="F3416" s="3"/>
      <c r="G3416" s="3"/>
      <c r="H3416" s="3"/>
    </row>
    <row r="3417" spans="2:8" x14ac:dyDescent="0.3">
      <c r="B3417" s="3"/>
      <c r="C3417" s="3"/>
      <c r="D3417" s="3"/>
      <c r="E3417" s="3"/>
      <c r="F3417" s="3"/>
      <c r="G3417" s="3"/>
      <c r="H3417" s="3"/>
    </row>
    <row r="3418" spans="2:8" x14ac:dyDescent="0.3">
      <c r="B3418" s="3"/>
      <c r="C3418" s="3"/>
      <c r="D3418" s="3"/>
      <c r="E3418" s="3"/>
      <c r="F3418" s="3"/>
      <c r="G3418" s="3"/>
      <c r="H3418" s="3"/>
    </row>
    <row r="3419" spans="2:8" x14ac:dyDescent="0.3">
      <c r="B3419" s="3"/>
      <c r="C3419" s="3"/>
      <c r="D3419" s="3"/>
      <c r="E3419" s="3"/>
      <c r="F3419" s="3"/>
      <c r="G3419" s="3"/>
      <c r="H3419" s="3"/>
    </row>
    <row r="3420" spans="2:8" x14ac:dyDescent="0.3">
      <c r="B3420" s="3"/>
      <c r="C3420" s="3"/>
      <c r="D3420" s="3"/>
      <c r="E3420" s="3"/>
      <c r="F3420" s="3"/>
      <c r="G3420" s="3"/>
      <c r="H3420" s="3"/>
    </row>
    <row r="3421" spans="2:8" x14ac:dyDescent="0.3">
      <c r="B3421" s="3"/>
      <c r="C3421" s="3"/>
      <c r="D3421" s="3"/>
      <c r="E3421" s="3"/>
      <c r="F3421" s="3"/>
      <c r="G3421" s="3"/>
      <c r="H3421" s="3"/>
    </row>
    <row r="3422" spans="2:8" x14ac:dyDescent="0.3">
      <c r="B3422" s="3"/>
      <c r="C3422" s="3"/>
      <c r="D3422" s="3"/>
      <c r="E3422" s="3"/>
      <c r="F3422" s="3"/>
      <c r="G3422" s="3"/>
      <c r="H3422" s="3"/>
    </row>
    <row r="3423" spans="2:8" x14ac:dyDescent="0.3">
      <c r="B3423" s="3"/>
      <c r="C3423" s="3"/>
      <c r="D3423" s="3"/>
      <c r="E3423" s="3"/>
      <c r="F3423" s="3"/>
      <c r="G3423" s="3"/>
      <c r="H3423" s="3"/>
    </row>
    <row r="3424" spans="2:8" x14ac:dyDescent="0.3">
      <c r="B3424" s="3"/>
      <c r="C3424" s="3"/>
      <c r="D3424" s="3"/>
      <c r="E3424" s="3"/>
      <c r="F3424" s="3"/>
      <c r="G3424" s="3"/>
      <c r="H3424" s="3"/>
    </row>
    <row r="3425" spans="2:8" x14ac:dyDescent="0.3">
      <c r="B3425" s="3"/>
      <c r="C3425" s="3"/>
      <c r="D3425" s="3"/>
      <c r="E3425" s="3"/>
      <c r="F3425" s="3"/>
      <c r="G3425" s="3"/>
      <c r="H3425" s="3"/>
    </row>
    <row r="3426" spans="2:8" x14ac:dyDescent="0.3">
      <c r="B3426" s="3"/>
      <c r="C3426" s="3"/>
      <c r="D3426" s="3"/>
      <c r="E3426" s="3"/>
      <c r="F3426" s="3"/>
      <c r="G3426" s="3"/>
      <c r="H3426" s="3"/>
    </row>
    <row r="3427" spans="2:8" x14ac:dyDescent="0.3">
      <c r="B3427" s="3"/>
      <c r="C3427" s="3"/>
      <c r="D3427" s="3"/>
      <c r="E3427" s="3"/>
      <c r="F3427" s="3"/>
      <c r="G3427" s="3"/>
      <c r="H3427" s="3"/>
    </row>
    <row r="3428" spans="2:8" x14ac:dyDescent="0.3">
      <c r="B3428" s="3"/>
      <c r="C3428" s="3"/>
      <c r="D3428" s="3"/>
      <c r="E3428" s="3"/>
      <c r="F3428" s="3"/>
      <c r="G3428" s="3"/>
      <c r="H3428" s="3"/>
    </row>
    <row r="3429" spans="2:8" x14ac:dyDescent="0.3">
      <c r="B3429" s="3"/>
      <c r="C3429" s="3"/>
      <c r="D3429" s="3"/>
      <c r="E3429" s="3"/>
      <c r="F3429" s="3"/>
      <c r="G3429" s="3"/>
      <c r="H3429" s="3"/>
    </row>
    <row r="3430" spans="2:8" x14ac:dyDescent="0.3">
      <c r="B3430" s="3"/>
      <c r="C3430" s="3"/>
      <c r="D3430" s="3"/>
      <c r="E3430" s="3"/>
      <c r="F3430" s="3"/>
      <c r="G3430" s="3"/>
      <c r="H3430" s="3"/>
    </row>
    <row r="3431" spans="2:8" x14ac:dyDescent="0.3">
      <c r="B3431" s="3"/>
      <c r="C3431" s="3"/>
      <c r="D3431" s="3"/>
      <c r="E3431" s="3"/>
      <c r="F3431" s="3"/>
      <c r="G3431" s="3"/>
      <c r="H3431" s="3"/>
    </row>
    <row r="3432" spans="2:8" x14ac:dyDescent="0.3">
      <c r="B3432" s="3"/>
      <c r="C3432" s="3"/>
      <c r="D3432" s="3"/>
      <c r="E3432" s="3"/>
      <c r="F3432" s="3"/>
      <c r="G3432" s="3"/>
      <c r="H3432" s="3"/>
    </row>
    <row r="3433" spans="2:8" x14ac:dyDescent="0.3">
      <c r="B3433" s="3"/>
      <c r="C3433" s="3"/>
      <c r="D3433" s="3"/>
      <c r="E3433" s="3"/>
      <c r="F3433" s="3"/>
      <c r="G3433" s="3"/>
      <c r="H3433" s="3"/>
    </row>
    <row r="3434" spans="2:8" x14ac:dyDescent="0.3">
      <c r="B3434" s="3"/>
      <c r="C3434" s="3"/>
      <c r="D3434" s="3"/>
      <c r="E3434" s="3"/>
      <c r="F3434" s="3"/>
      <c r="G3434" s="3"/>
      <c r="H3434" s="3"/>
    </row>
    <row r="3435" spans="2:8" x14ac:dyDescent="0.3">
      <c r="B3435" s="3"/>
      <c r="C3435" s="3"/>
      <c r="D3435" s="3"/>
      <c r="E3435" s="3"/>
      <c r="F3435" s="3"/>
      <c r="G3435" s="3"/>
      <c r="H3435" s="3"/>
    </row>
    <row r="3436" spans="2:8" x14ac:dyDescent="0.3">
      <c r="B3436" s="3"/>
      <c r="C3436" s="3"/>
      <c r="D3436" s="3"/>
      <c r="E3436" s="3"/>
      <c r="F3436" s="3"/>
      <c r="G3436" s="3"/>
      <c r="H3436" s="3"/>
    </row>
    <row r="3437" spans="2:8" x14ac:dyDescent="0.3">
      <c r="B3437" s="3"/>
      <c r="C3437" s="3"/>
      <c r="D3437" s="3"/>
      <c r="E3437" s="3"/>
      <c r="F3437" s="3"/>
      <c r="G3437" s="3"/>
      <c r="H3437" s="3"/>
    </row>
    <row r="3438" spans="2:8" x14ac:dyDescent="0.3">
      <c r="B3438" s="3"/>
      <c r="C3438" s="3"/>
      <c r="D3438" s="3"/>
      <c r="E3438" s="3"/>
      <c r="F3438" s="3"/>
      <c r="G3438" s="3"/>
      <c r="H3438" s="3"/>
    </row>
    <row r="3439" spans="2:8" x14ac:dyDescent="0.3">
      <c r="B3439" s="3"/>
      <c r="C3439" s="3"/>
      <c r="D3439" s="3"/>
      <c r="E3439" s="3"/>
      <c r="F3439" s="3"/>
      <c r="G3439" s="3"/>
      <c r="H3439" s="3"/>
    </row>
    <row r="3440" spans="2:8" x14ac:dyDescent="0.3">
      <c r="B3440" s="3"/>
      <c r="C3440" s="3"/>
      <c r="D3440" s="3"/>
      <c r="E3440" s="3"/>
      <c r="F3440" s="3"/>
      <c r="G3440" s="3"/>
      <c r="H3440" s="3"/>
    </row>
    <row r="3441" spans="2:8" x14ac:dyDescent="0.3">
      <c r="B3441" s="3"/>
      <c r="C3441" s="3"/>
      <c r="D3441" s="3"/>
      <c r="E3441" s="3"/>
      <c r="F3441" s="3"/>
      <c r="G3441" s="3"/>
      <c r="H3441" s="3"/>
    </row>
    <row r="3442" spans="2:8" x14ac:dyDescent="0.3">
      <c r="B3442" s="3"/>
      <c r="C3442" s="3"/>
      <c r="D3442" s="3"/>
      <c r="E3442" s="3"/>
      <c r="F3442" s="3"/>
      <c r="G3442" s="3"/>
      <c r="H3442" s="3"/>
    </row>
    <row r="3443" spans="2:8" x14ac:dyDescent="0.3">
      <c r="B3443" s="3"/>
      <c r="C3443" s="3"/>
      <c r="D3443" s="3"/>
      <c r="E3443" s="3"/>
      <c r="F3443" s="3"/>
      <c r="G3443" s="3"/>
      <c r="H3443" s="3"/>
    </row>
    <row r="3444" spans="2:8" x14ac:dyDescent="0.3">
      <c r="B3444" s="3"/>
      <c r="C3444" s="3"/>
      <c r="D3444" s="3"/>
      <c r="E3444" s="3"/>
      <c r="F3444" s="3"/>
      <c r="G3444" s="3"/>
      <c r="H3444" s="3"/>
    </row>
    <row r="3445" spans="2:8" x14ac:dyDescent="0.3">
      <c r="B3445" s="3"/>
      <c r="C3445" s="3"/>
      <c r="D3445" s="3"/>
      <c r="E3445" s="3"/>
      <c r="F3445" s="3"/>
      <c r="G3445" s="3"/>
      <c r="H3445" s="3"/>
    </row>
    <row r="3446" spans="2:8" x14ac:dyDescent="0.3">
      <c r="B3446" s="3"/>
      <c r="C3446" s="3"/>
      <c r="D3446" s="3"/>
      <c r="E3446" s="3"/>
      <c r="F3446" s="3"/>
      <c r="G3446" s="3"/>
      <c r="H3446" s="3"/>
    </row>
    <row r="3447" spans="2:8" x14ac:dyDescent="0.3">
      <c r="B3447" s="3"/>
      <c r="C3447" s="3"/>
      <c r="D3447" s="3"/>
      <c r="E3447" s="3"/>
      <c r="F3447" s="3"/>
      <c r="G3447" s="3"/>
      <c r="H3447" s="3"/>
    </row>
    <row r="3448" spans="2:8" x14ac:dyDescent="0.3">
      <c r="B3448" s="3"/>
      <c r="C3448" s="3"/>
      <c r="D3448" s="3"/>
      <c r="E3448" s="3"/>
      <c r="F3448" s="3"/>
      <c r="G3448" s="3"/>
      <c r="H3448" s="3"/>
    </row>
    <row r="3449" spans="2:8" x14ac:dyDescent="0.3">
      <c r="B3449" s="3"/>
      <c r="C3449" s="3"/>
      <c r="D3449" s="3"/>
      <c r="E3449" s="3"/>
      <c r="F3449" s="3"/>
      <c r="G3449" s="3"/>
      <c r="H3449" s="3"/>
    </row>
    <row r="3450" spans="2:8" x14ac:dyDescent="0.3">
      <c r="B3450" s="3"/>
      <c r="C3450" s="3"/>
      <c r="D3450" s="3"/>
      <c r="E3450" s="3"/>
      <c r="F3450" s="3"/>
      <c r="G3450" s="3"/>
      <c r="H3450" s="3"/>
    </row>
    <row r="3451" spans="2:8" x14ac:dyDescent="0.3">
      <c r="B3451" s="3"/>
      <c r="C3451" s="3"/>
      <c r="D3451" s="3"/>
      <c r="E3451" s="3"/>
      <c r="F3451" s="3"/>
      <c r="G3451" s="3"/>
      <c r="H3451" s="3"/>
    </row>
    <row r="3452" spans="2:8" x14ac:dyDescent="0.3">
      <c r="B3452" s="3"/>
      <c r="C3452" s="3"/>
      <c r="D3452" s="3"/>
      <c r="E3452" s="3"/>
      <c r="F3452" s="3"/>
      <c r="G3452" s="3"/>
      <c r="H3452" s="3"/>
    </row>
    <row r="3453" spans="2:8" x14ac:dyDescent="0.3">
      <c r="B3453" s="3"/>
      <c r="C3453" s="3"/>
      <c r="D3453" s="3"/>
      <c r="E3453" s="3"/>
      <c r="F3453" s="3"/>
      <c r="G3453" s="3"/>
      <c r="H3453" s="3"/>
    </row>
    <row r="3454" spans="2:8" x14ac:dyDescent="0.3">
      <c r="B3454" s="3"/>
      <c r="C3454" s="3"/>
      <c r="D3454" s="3"/>
      <c r="E3454" s="3"/>
      <c r="F3454" s="3"/>
      <c r="G3454" s="3"/>
      <c r="H3454" s="3"/>
    </row>
    <row r="3455" spans="2:8" x14ac:dyDescent="0.3">
      <c r="B3455" s="3"/>
      <c r="C3455" s="3"/>
      <c r="D3455" s="3"/>
      <c r="E3455" s="3"/>
      <c r="F3455" s="3"/>
      <c r="G3455" s="3"/>
      <c r="H3455" s="3"/>
    </row>
    <row r="3456" spans="2:8" x14ac:dyDescent="0.3">
      <c r="B3456" s="3"/>
      <c r="C3456" s="3"/>
      <c r="D3456" s="3"/>
      <c r="E3456" s="3"/>
      <c r="F3456" s="3"/>
      <c r="G3456" s="3"/>
      <c r="H3456" s="3"/>
    </row>
    <row r="3457" spans="2:8" x14ac:dyDescent="0.3">
      <c r="B3457" s="3"/>
      <c r="C3457" s="3"/>
      <c r="D3457" s="3"/>
      <c r="E3457" s="3"/>
      <c r="F3457" s="3"/>
      <c r="G3457" s="3"/>
      <c r="H3457" s="3"/>
    </row>
    <row r="3458" spans="2:8" x14ac:dyDescent="0.3">
      <c r="B3458" s="3"/>
      <c r="C3458" s="3"/>
      <c r="D3458" s="3"/>
      <c r="E3458" s="3"/>
      <c r="F3458" s="3"/>
      <c r="G3458" s="3"/>
      <c r="H3458" s="3"/>
    </row>
    <row r="3459" spans="2:8" x14ac:dyDescent="0.3">
      <c r="B3459" s="3"/>
      <c r="C3459" s="3"/>
      <c r="D3459" s="3"/>
      <c r="E3459" s="3"/>
      <c r="F3459" s="3"/>
      <c r="G3459" s="3"/>
      <c r="H3459" s="3"/>
    </row>
    <row r="3460" spans="2:8" x14ac:dyDescent="0.3">
      <c r="B3460" s="3"/>
      <c r="C3460" s="3"/>
      <c r="D3460" s="3"/>
      <c r="E3460" s="3"/>
      <c r="F3460" s="3"/>
      <c r="G3460" s="3"/>
      <c r="H3460" s="3"/>
    </row>
    <row r="3461" spans="2:8" x14ac:dyDescent="0.3">
      <c r="B3461" s="3"/>
      <c r="C3461" s="3"/>
      <c r="D3461" s="3"/>
      <c r="E3461" s="3"/>
      <c r="F3461" s="3"/>
      <c r="G3461" s="3"/>
      <c r="H3461" s="3"/>
    </row>
    <row r="3462" spans="2:8" x14ac:dyDescent="0.3">
      <c r="B3462" s="3"/>
      <c r="C3462" s="3"/>
      <c r="D3462" s="3"/>
      <c r="E3462" s="3"/>
      <c r="F3462" s="3"/>
      <c r="G3462" s="3"/>
      <c r="H3462" s="3"/>
    </row>
    <row r="3463" spans="2:8" x14ac:dyDescent="0.3">
      <c r="B3463" s="3"/>
      <c r="C3463" s="3"/>
      <c r="D3463" s="3"/>
      <c r="E3463" s="3"/>
      <c r="F3463" s="3"/>
      <c r="G3463" s="3"/>
      <c r="H3463" s="3"/>
    </row>
    <row r="3464" spans="2:8" x14ac:dyDescent="0.3">
      <c r="B3464" s="3"/>
      <c r="C3464" s="3"/>
      <c r="D3464" s="3"/>
      <c r="E3464" s="3"/>
      <c r="F3464" s="3"/>
      <c r="G3464" s="3"/>
      <c r="H3464" s="3"/>
    </row>
    <row r="3465" spans="2:8" x14ac:dyDescent="0.3">
      <c r="B3465" s="3"/>
      <c r="C3465" s="3"/>
      <c r="D3465" s="3"/>
      <c r="E3465" s="3"/>
      <c r="F3465" s="3"/>
      <c r="G3465" s="3"/>
      <c r="H3465" s="3"/>
    </row>
    <row r="3466" spans="2:8" x14ac:dyDescent="0.3">
      <c r="B3466" s="3"/>
      <c r="C3466" s="3"/>
      <c r="D3466" s="3"/>
      <c r="E3466" s="3"/>
      <c r="F3466" s="3"/>
      <c r="G3466" s="3"/>
      <c r="H3466" s="3"/>
    </row>
    <row r="3467" spans="2:8" x14ac:dyDescent="0.3">
      <c r="B3467" s="3"/>
      <c r="C3467" s="3"/>
      <c r="D3467" s="3"/>
      <c r="E3467" s="3"/>
      <c r="F3467" s="3"/>
      <c r="G3467" s="3"/>
      <c r="H3467" s="3"/>
    </row>
    <row r="3468" spans="2:8" x14ac:dyDescent="0.3">
      <c r="B3468" s="3"/>
      <c r="C3468" s="3"/>
      <c r="D3468" s="3"/>
      <c r="E3468" s="3"/>
      <c r="F3468" s="3"/>
      <c r="G3468" s="3"/>
      <c r="H3468" s="3"/>
    </row>
    <row r="3469" spans="2:8" x14ac:dyDescent="0.3">
      <c r="B3469" s="3"/>
      <c r="C3469" s="3"/>
      <c r="D3469" s="3"/>
      <c r="E3469" s="3"/>
      <c r="F3469" s="3"/>
      <c r="G3469" s="3"/>
      <c r="H3469" s="3"/>
    </row>
    <row r="3470" spans="2:8" x14ac:dyDescent="0.3">
      <c r="B3470" s="3"/>
      <c r="C3470" s="3"/>
      <c r="D3470" s="3"/>
      <c r="E3470" s="3"/>
      <c r="F3470" s="3"/>
      <c r="G3470" s="3"/>
      <c r="H3470" s="3"/>
    </row>
    <row r="3471" spans="2:8" x14ac:dyDescent="0.3">
      <c r="B3471" s="3"/>
      <c r="C3471" s="3"/>
      <c r="D3471" s="3"/>
      <c r="E3471" s="3"/>
      <c r="F3471" s="3"/>
      <c r="G3471" s="3"/>
      <c r="H3471" s="3"/>
    </row>
    <row r="3472" spans="2:8" x14ac:dyDescent="0.3">
      <c r="B3472" s="3"/>
      <c r="C3472" s="3"/>
      <c r="D3472" s="3"/>
      <c r="E3472" s="3"/>
      <c r="F3472" s="3"/>
      <c r="G3472" s="3"/>
      <c r="H3472" s="3"/>
    </row>
    <row r="3473" spans="2:8" x14ac:dyDescent="0.3">
      <c r="B3473" s="3"/>
      <c r="C3473" s="3"/>
      <c r="D3473" s="3"/>
      <c r="E3473" s="3"/>
      <c r="F3473" s="3"/>
      <c r="G3473" s="3"/>
      <c r="H3473" s="3"/>
    </row>
    <row r="3474" spans="2:8" x14ac:dyDescent="0.3">
      <c r="B3474" s="3"/>
      <c r="C3474" s="3"/>
      <c r="D3474" s="3"/>
      <c r="E3474" s="3"/>
      <c r="F3474" s="3"/>
      <c r="G3474" s="3"/>
      <c r="H3474" s="3"/>
    </row>
    <row r="3475" spans="2:8" x14ac:dyDescent="0.3">
      <c r="B3475" s="3"/>
      <c r="C3475" s="3"/>
      <c r="D3475" s="3"/>
      <c r="E3475" s="3"/>
      <c r="F3475" s="3"/>
      <c r="G3475" s="3"/>
      <c r="H3475" s="3"/>
    </row>
    <row r="3476" spans="2:8" x14ac:dyDescent="0.3">
      <c r="B3476" s="3"/>
      <c r="C3476" s="3"/>
      <c r="D3476" s="3"/>
      <c r="E3476" s="3"/>
      <c r="F3476" s="3"/>
      <c r="G3476" s="3"/>
      <c r="H3476" s="3"/>
    </row>
    <row r="3477" spans="2:8" x14ac:dyDescent="0.3">
      <c r="B3477" s="3"/>
      <c r="C3477" s="3"/>
      <c r="D3477" s="3"/>
      <c r="E3477" s="3"/>
      <c r="F3477" s="3"/>
      <c r="G3477" s="3"/>
      <c r="H3477" s="3"/>
    </row>
    <row r="3478" spans="2:8" x14ac:dyDescent="0.3">
      <c r="B3478" s="3"/>
      <c r="C3478" s="3"/>
      <c r="D3478" s="3"/>
      <c r="E3478" s="3"/>
      <c r="F3478" s="3"/>
      <c r="G3478" s="3"/>
      <c r="H3478" s="3"/>
    </row>
    <row r="3479" spans="2:8" x14ac:dyDescent="0.3">
      <c r="B3479" s="3"/>
      <c r="C3479" s="3"/>
      <c r="D3479" s="3"/>
      <c r="E3479" s="3"/>
      <c r="F3479" s="3"/>
      <c r="G3479" s="3"/>
      <c r="H3479" s="3"/>
    </row>
    <row r="3480" spans="2:8" x14ac:dyDescent="0.3">
      <c r="B3480" s="3"/>
      <c r="C3480" s="3"/>
      <c r="D3480" s="3"/>
      <c r="E3480" s="3"/>
      <c r="F3480" s="3"/>
      <c r="G3480" s="3"/>
      <c r="H3480" s="3"/>
    </row>
    <row r="3481" spans="2:8" x14ac:dyDescent="0.3">
      <c r="B3481" s="3"/>
      <c r="C3481" s="3"/>
      <c r="D3481" s="3"/>
      <c r="E3481" s="3"/>
      <c r="F3481" s="3"/>
      <c r="G3481" s="3"/>
      <c r="H3481" s="3"/>
    </row>
    <row r="3482" spans="2:8" x14ac:dyDescent="0.3">
      <c r="B3482" s="3"/>
      <c r="C3482" s="3"/>
      <c r="D3482" s="3"/>
      <c r="E3482" s="3"/>
      <c r="F3482" s="3"/>
      <c r="G3482" s="3"/>
      <c r="H3482" s="3"/>
    </row>
    <row r="3483" spans="2:8" x14ac:dyDescent="0.3">
      <c r="B3483" s="3"/>
      <c r="C3483" s="3"/>
      <c r="D3483" s="3"/>
      <c r="E3483" s="3"/>
      <c r="F3483" s="3"/>
      <c r="G3483" s="3"/>
      <c r="H3483" s="3"/>
    </row>
    <row r="3484" spans="2:8" x14ac:dyDescent="0.3">
      <c r="B3484" s="3"/>
      <c r="C3484" s="3"/>
      <c r="D3484" s="3"/>
      <c r="E3484" s="3"/>
      <c r="F3484" s="3"/>
      <c r="G3484" s="3"/>
      <c r="H3484" s="3"/>
    </row>
    <row r="3485" spans="2:8" x14ac:dyDescent="0.3">
      <c r="B3485" s="3"/>
      <c r="C3485" s="3"/>
      <c r="D3485" s="3"/>
      <c r="E3485" s="3"/>
      <c r="F3485" s="3"/>
      <c r="G3485" s="3"/>
      <c r="H3485" s="3"/>
    </row>
    <row r="3486" spans="2:8" x14ac:dyDescent="0.3">
      <c r="B3486" s="3"/>
      <c r="C3486" s="3"/>
      <c r="D3486" s="3"/>
      <c r="E3486" s="3"/>
      <c r="F3486" s="3"/>
      <c r="G3486" s="3"/>
      <c r="H3486" s="3"/>
    </row>
    <row r="3487" spans="2:8" x14ac:dyDescent="0.3">
      <c r="B3487" s="3"/>
      <c r="C3487" s="3"/>
      <c r="D3487" s="3"/>
      <c r="E3487" s="3"/>
      <c r="F3487" s="3"/>
      <c r="G3487" s="3"/>
      <c r="H3487" s="3"/>
    </row>
    <row r="3488" spans="2:8" x14ac:dyDescent="0.3">
      <c r="B3488" s="3"/>
      <c r="C3488" s="3"/>
      <c r="D3488" s="3"/>
      <c r="E3488" s="3"/>
      <c r="F3488" s="3"/>
      <c r="G3488" s="3"/>
      <c r="H3488" s="3"/>
    </row>
    <row r="3489" spans="2:8" x14ac:dyDescent="0.3">
      <c r="B3489" s="3"/>
      <c r="C3489" s="3"/>
      <c r="D3489" s="3"/>
      <c r="E3489" s="3"/>
      <c r="F3489" s="3"/>
      <c r="G3489" s="3"/>
      <c r="H3489" s="3"/>
    </row>
    <row r="3490" spans="2:8" x14ac:dyDescent="0.3">
      <c r="B3490" s="3"/>
      <c r="C3490" s="3"/>
      <c r="D3490" s="3"/>
      <c r="E3490" s="3"/>
      <c r="F3490" s="3"/>
      <c r="G3490" s="3"/>
      <c r="H3490" s="3"/>
    </row>
    <row r="3491" spans="2:8" x14ac:dyDescent="0.3">
      <c r="B3491" s="3"/>
      <c r="C3491" s="3"/>
      <c r="D3491" s="3"/>
      <c r="E3491" s="3"/>
      <c r="F3491" s="3"/>
      <c r="G3491" s="3"/>
      <c r="H3491" s="3"/>
    </row>
    <row r="3492" spans="2:8" x14ac:dyDescent="0.3">
      <c r="B3492" s="3"/>
      <c r="C3492" s="3"/>
      <c r="D3492" s="3"/>
      <c r="E3492" s="3"/>
      <c r="F3492" s="3"/>
      <c r="G3492" s="3"/>
      <c r="H3492" s="3"/>
    </row>
    <row r="3493" spans="2:8" x14ac:dyDescent="0.3">
      <c r="B3493" s="3"/>
      <c r="C3493" s="3"/>
      <c r="D3493" s="3"/>
      <c r="E3493" s="3"/>
      <c r="F3493" s="3"/>
      <c r="G3493" s="3"/>
      <c r="H3493" s="3"/>
    </row>
    <row r="3494" spans="2:8" x14ac:dyDescent="0.3">
      <c r="B3494" s="3"/>
      <c r="C3494" s="3"/>
      <c r="D3494" s="3"/>
      <c r="E3494" s="3"/>
      <c r="F3494" s="3"/>
      <c r="G3494" s="3"/>
      <c r="H3494" s="3"/>
    </row>
    <row r="3495" spans="2:8" x14ac:dyDescent="0.3">
      <c r="B3495" s="3"/>
      <c r="C3495" s="3"/>
      <c r="D3495" s="3"/>
      <c r="E3495" s="3"/>
      <c r="F3495" s="3"/>
      <c r="G3495" s="3"/>
      <c r="H3495" s="3"/>
    </row>
    <row r="3496" spans="2:8" x14ac:dyDescent="0.3">
      <c r="B3496" s="3"/>
      <c r="C3496" s="3"/>
      <c r="D3496" s="3"/>
      <c r="E3496" s="3"/>
      <c r="F3496" s="3"/>
      <c r="G3496" s="3"/>
      <c r="H3496" s="3"/>
    </row>
    <row r="3497" spans="2:8" x14ac:dyDescent="0.3">
      <c r="B3497" s="3"/>
      <c r="C3497" s="3"/>
      <c r="D3497" s="3"/>
      <c r="E3497" s="3"/>
      <c r="F3497" s="3"/>
      <c r="G3497" s="3"/>
      <c r="H3497" s="3"/>
    </row>
    <row r="3498" spans="2:8" x14ac:dyDescent="0.3">
      <c r="B3498" s="3"/>
      <c r="C3498" s="3"/>
      <c r="D3498" s="3"/>
      <c r="E3498" s="3"/>
      <c r="F3498" s="3"/>
      <c r="G3498" s="3"/>
      <c r="H3498" s="3"/>
    </row>
    <row r="3499" spans="2:8" x14ac:dyDescent="0.3">
      <c r="B3499" s="3"/>
      <c r="C3499" s="3"/>
      <c r="D3499" s="3"/>
      <c r="E3499" s="3"/>
      <c r="F3499" s="3"/>
      <c r="G3499" s="3"/>
      <c r="H3499" s="3"/>
    </row>
    <row r="3500" spans="2:8" x14ac:dyDescent="0.3">
      <c r="B3500" s="3"/>
      <c r="C3500" s="3"/>
      <c r="D3500" s="3"/>
      <c r="E3500" s="3"/>
      <c r="F3500" s="3"/>
      <c r="G3500" s="3"/>
      <c r="H3500" s="3"/>
    </row>
    <row r="3501" spans="2:8" x14ac:dyDescent="0.3">
      <c r="B3501" s="3"/>
      <c r="C3501" s="3"/>
      <c r="D3501" s="3"/>
      <c r="E3501" s="3"/>
      <c r="F3501" s="3"/>
      <c r="G3501" s="3"/>
      <c r="H3501" s="3"/>
    </row>
    <row r="3502" spans="2:8" x14ac:dyDescent="0.3">
      <c r="B3502" s="3"/>
      <c r="C3502" s="3"/>
      <c r="D3502" s="3"/>
      <c r="E3502" s="3"/>
      <c r="F3502" s="3"/>
      <c r="G3502" s="3"/>
      <c r="H3502" s="3"/>
    </row>
    <row r="3503" spans="2:8" x14ac:dyDescent="0.3">
      <c r="B3503" s="3"/>
      <c r="C3503" s="3"/>
      <c r="D3503" s="3"/>
      <c r="E3503" s="3"/>
      <c r="F3503" s="3"/>
      <c r="G3503" s="3"/>
      <c r="H3503" s="3"/>
    </row>
    <row r="3504" spans="2:8" x14ac:dyDescent="0.3">
      <c r="B3504" s="3"/>
      <c r="C3504" s="3"/>
      <c r="D3504" s="3"/>
      <c r="E3504" s="3"/>
      <c r="F3504" s="3"/>
      <c r="G3504" s="3"/>
      <c r="H3504" s="3"/>
    </row>
    <row r="3505" spans="2:8" x14ac:dyDescent="0.3">
      <c r="B3505" s="3"/>
      <c r="C3505" s="3"/>
      <c r="D3505" s="3"/>
      <c r="E3505" s="3"/>
      <c r="F3505" s="3"/>
      <c r="G3505" s="3"/>
      <c r="H3505" s="3"/>
    </row>
    <row r="3506" spans="2:8" x14ac:dyDescent="0.3">
      <c r="B3506" s="3"/>
      <c r="C3506" s="3"/>
      <c r="D3506" s="3"/>
      <c r="E3506" s="3"/>
      <c r="F3506" s="3"/>
      <c r="G3506" s="3"/>
      <c r="H3506" s="3"/>
    </row>
    <row r="3507" spans="2:8" x14ac:dyDescent="0.3">
      <c r="B3507" s="3"/>
      <c r="C3507" s="3"/>
      <c r="D3507" s="3"/>
      <c r="E3507" s="3"/>
      <c r="F3507" s="3"/>
      <c r="G3507" s="3"/>
      <c r="H3507" s="3"/>
    </row>
    <row r="3508" spans="2:8" x14ac:dyDescent="0.3">
      <c r="B3508" s="3"/>
      <c r="C3508" s="3"/>
      <c r="D3508" s="3"/>
      <c r="E3508" s="3"/>
      <c r="F3508" s="3"/>
      <c r="G3508" s="3"/>
      <c r="H3508" s="3"/>
    </row>
    <row r="3509" spans="2:8" x14ac:dyDescent="0.3">
      <c r="B3509" s="3"/>
      <c r="C3509" s="3"/>
      <c r="D3509" s="3"/>
      <c r="E3509" s="3"/>
      <c r="F3509" s="3"/>
      <c r="G3509" s="3"/>
      <c r="H3509" s="3"/>
    </row>
    <row r="3510" spans="2:8" x14ac:dyDescent="0.3">
      <c r="B3510" s="3"/>
      <c r="C3510" s="3"/>
      <c r="D3510" s="3"/>
      <c r="E3510" s="3"/>
      <c r="F3510" s="3"/>
      <c r="G3510" s="3"/>
      <c r="H3510" s="3"/>
    </row>
    <row r="3511" spans="2:8" x14ac:dyDescent="0.3">
      <c r="B3511" s="3"/>
      <c r="C3511" s="3"/>
      <c r="D3511" s="3"/>
      <c r="E3511" s="3"/>
      <c r="F3511" s="3"/>
      <c r="G3511" s="3"/>
      <c r="H3511" s="3"/>
    </row>
    <row r="3512" spans="2:8" x14ac:dyDescent="0.3">
      <c r="B3512" s="3"/>
      <c r="C3512" s="3"/>
      <c r="D3512" s="3"/>
      <c r="E3512" s="3"/>
      <c r="F3512" s="3"/>
      <c r="G3512" s="3"/>
      <c r="H3512" s="3"/>
    </row>
    <row r="3513" spans="2:8" x14ac:dyDescent="0.3">
      <c r="B3513" s="3"/>
      <c r="C3513" s="3"/>
      <c r="D3513" s="3"/>
      <c r="E3513" s="3"/>
      <c r="F3513" s="3"/>
      <c r="G3513" s="3"/>
      <c r="H3513" s="3"/>
    </row>
    <row r="3514" spans="2:8" x14ac:dyDescent="0.3">
      <c r="B3514" s="3"/>
      <c r="C3514" s="3"/>
      <c r="D3514" s="3"/>
      <c r="E3514" s="3"/>
      <c r="F3514" s="3"/>
      <c r="G3514" s="3"/>
      <c r="H3514" s="3"/>
    </row>
    <row r="3515" spans="2:8" x14ac:dyDescent="0.3">
      <c r="B3515" s="3"/>
      <c r="C3515" s="3"/>
      <c r="D3515" s="3"/>
      <c r="E3515" s="3"/>
      <c r="F3515" s="3"/>
      <c r="G3515" s="3"/>
      <c r="H3515" s="3"/>
    </row>
    <row r="3516" spans="2:8" x14ac:dyDescent="0.3">
      <c r="B3516" s="3"/>
      <c r="C3516" s="3"/>
      <c r="D3516" s="3"/>
      <c r="E3516" s="3"/>
      <c r="F3516" s="3"/>
      <c r="G3516" s="3"/>
      <c r="H3516" s="3"/>
    </row>
    <row r="3517" spans="2:8" x14ac:dyDescent="0.3">
      <c r="B3517" s="3"/>
      <c r="C3517" s="3"/>
      <c r="D3517" s="3"/>
      <c r="E3517" s="3"/>
      <c r="F3517" s="3"/>
      <c r="G3517" s="3"/>
      <c r="H3517" s="3"/>
    </row>
    <row r="3518" spans="2:8" x14ac:dyDescent="0.3">
      <c r="B3518" s="3"/>
      <c r="C3518" s="3"/>
      <c r="D3518" s="3"/>
      <c r="E3518" s="3"/>
      <c r="F3518" s="3"/>
      <c r="G3518" s="3"/>
      <c r="H3518" s="3"/>
    </row>
    <row r="3519" spans="2:8" x14ac:dyDescent="0.3">
      <c r="B3519" s="3"/>
      <c r="C3519" s="3"/>
      <c r="D3519" s="3"/>
      <c r="E3519" s="3"/>
      <c r="F3519" s="3"/>
      <c r="G3519" s="3"/>
      <c r="H3519" s="3"/>
    </row>
    <row r="3520" spans="2:8" x14ac:dyDescent="0.3">
      <c r="B3520" s="3"/>
      <c r="C3520" s="3"/>
      <c r="D3520" s="3"/>
      <c r="E3520" s="3"/>
      <c r="F3520" s="3"/>
      <c r="G3520" s="3"/>
      <c r="H3520" s="3"/>
    </row>
    <row r="3521" spans="2:8" x14ac:dyDescent="0.3">
      <c r="B3521" s="3"/>
      <c r="C3521" s="3"/>
      <c r="D3521" s="3"/>
      <c r="E3521" s="3"/>
      <c r="F3521" s="3"/>
      <c r="G3521" s="3"/>
      <c r="H3521" s="3"/>
    </row>
    <row r="3522" spans="2:8" x14ac:dyDescent="0.3">
      <c r="B3522" s="3"/>
      <c r="C3522" s="3"/>
      <c r="D3522" s="3"/>
      <c r="E3522" s="3"/>
      <c r="F3522" s="3"/>
      <c r="G3522" s="3"/>
      <c r="H3522" s="3"/>
    </row>
    <row r="3523" spans="2:8" x14ac:dyDescent="0.3">
      <c r="B3523" s="3"/>
      <c r="C3523" s="3"/>
      <c r="D3523" s="3"/>
      <c r="E3523" s="3"/>
      <c r="F3523" s="3"/>
      <c r="G3523" s="3"/>
      <c r="H3523" s="3"/>
    </row>
    <row r="3524" spans="2:8" x14ac:dyDescent="0.3">
      <c r="B3524" s="3"/>
      <c r="C3524" s="3"/>
      <c r="D3524" s="3"/>
      <c r="E3524" s="3"/>
      <c r="F3524" s="3"/>
      <c r="G3524" s="3"/>
      <c r="H3524" s="3"/>
    </row>
    <row r="3525" spans="2:8" x14ac:dyDescent="0.3">
      <c r="B3525" s="3"/>
      <c r="C3525" s="3"/>
      <c r="D3525" s="3"/>
      <c r="E3525" s="3"/>
      <c r="F3525" s="3"/>
      <c r="G3525" s="3"/>
      <c r="H3525" s="3"/>
    </row>
    <row r="3526" spans="2:8" x14ac:dyDescent="0.3">
      <c r="B3526" s="3"/>
      <c r="C3526" s="3"/>
      <c r="D3526" s="3"/>
      <c r="E3526" s="3"/>
      <c r="F3526" s="3"/>
      <c r="G3526" s="3"/>
      <c r="H3526" s="3"/>
    </row>
    <row r="3527" spans="2:8" x14ac:dyDescent="0.3">
      <c r="B3527" s="3"/>
      <c r="C3527" s="3"/>
      <c r="D3527" s="3"/>
      <c r="E3527" s="3"/>
      <c r="F3527" s="3"/>
      <c r="G3527" s="3"/>
      <c r="H3527" s="3"/>
    </row>
    <row r="3528" spans="2:8" x14ac:dyDescent="0.3">
      <c r="B3528" s="3"/>
      <c r="C3528" s="3"/>
      <c r="D3528" s="3"/>
      <c r="E3528" s="3"/>
      <c r="F3528" s="3"/>
      <c r="G3528" s="3"/>
      <c r="H3528" s="3"/>
    </row>
    <row r="3529" spans="2:8" x14ac:dyDescent="0.3">
      <c r="B3529" s="3"/>
      <c r="C3529" s="3"/>
      <c r="D3529" s="3"/>
      <c r="E3529" s="3"/>
      <c r="F3529" s="3"/>
      <c r="G3529" s="3"/>
      <c r="H3529" s="3"/>
    </row>
    <row r="3530" spans="2:8" x14ac:dyDescent="0.3">
      <c r="B3530" s="3"/>
      <c r="C3530" s="3"/>
      <c r="D3530" s="3"/>
      <c r="E3530" s="3"/>
      <c r="F3530" s="3"/>
      <c r="G3530" s="3"/>
      <c r="H3530" s="3"/>
    </row>
    <row r="3531" spans="2:8" x14ac:dyDescent="0.3">
      <c r="B3531" s="3"/>
      <c r="C3531" s="3"/>
      <c r="D3531" s="3"/>
      <c r="E3531" s="3"/>
      <c r="F3531" s="3"/>
      <c r="G3531" s="3"/>
      <c r="H3531" s="3"/>
    </row>
    <row r="3532" spans="2:8" x14ac:dyDescent="0.3">
      <c r="B3532" s="3"/>
      <c r="C3532" s="3"/>
      <c r="D3532" s="3"/>
      <c r="E3532" s="3"/>
      <c r="F3532" s="3"/>
      <c r="G3532" s="3"/>
      <c r="H3532" s="3"/>
    </row>
    <row r="3533" spans="2:8" x14ac:dyDescent="0.3">
      <c r="B3533" s="3"/>
      <c r="C3533" s="3"/>
      <c r="D3533" s="3"/>
      <c r="E3533" s="3"/>
      <c r="F3533" s="3"/>
      <c r="G3533" s="3"/>
      <c r="H3533" s="3"/>
    </row>
    <row r="3534" spans="2:8" x14ac:dyDescent="0.3">
      <c r="B3534" s="3"/>
      <c r="C3534" s="3"/>
      <c r="D3534" s="3"/>
      <c r="E3534" s="3"/>
      <c r="F3534" s="3"/>
      <c r="G3534" s="3"/>
      <c r="H3534" s="3"/>
    </row>
    <row r="3535" spans="2:8" x14ac:dyDescent="0.3">
      <c r="B3535" s="3"/>
      <c r="C3535" s="3"/>
      <c r="D3535" s="3"/>
      <c r="E3535" s="3"/>
      <c r="F3535" s="3"/>
      <c r="G3535" s="3"/>
      <c r="H3535" s="3"/>
    </row>
    <row r="3536" spans="2:8" x14ac:dyDescent="0.3">
      <c r="B3536" s="3"/>
      <c r="C3536" s="3"/>
      <c r="D3536" s="3"/>
      <c r="E3536" s="3"/>
      <c r="F3536" s="3"/>
      <c r="G3536" s="3"/>
      <c r="H3536" s="3"/>
    </row>
    <row r="3537" spans="2:8" x14ac:dyDescent="0.3">
      <c r="B3537" s="3"/>
      <c r="C3537" s="3"/>
      <c r="D3537" s="3"/>
      <c r="E3537" s="3"/>
      <c r="F3537" s="3"/>
      <c r="G3537" s="3"/>
      <c r="H3537" s="3"/>
    </row>
    <row r="3538" spans="2:8" x14ac:dyDescent="0.3">
      <c r="B3538" s="3"/>
      <c r="C3538" s="3"/>
      <c r="D3538" s="3"/>
      <c r="E3538" s="3"/>
      <c r="F3538" s="3"/>
      <c r="G3538" s="3"/>
      <c r="H3538" s="3"/>
    </row>
    <row r="3539" spans="2:8" x14ac:dyDescent="0.3">
      <c r="B3539" s="3"/>
      <c r="C3539" s="3"/>
      <c r="D3539" s="3"/>
      <c r="E3539" s="3"/>
      <c r="F3539" s="3"/>
      <c r="G3539" s="3"/>
      <c r="H3539" s="3"/>
    </row>
    <row r="3540" spans="2:8" x14ac:dyDescent="0.3">
      <c r="B3540" s="3"/>
      <c r="C3540" s="3"/>
      <c r="D3540" s="3"/>
      <c r="E3540" s="3"/>
      <c r="F3540" s="3"/>
      <c r="G3540" s="3"/>
      <c r="H3540" s="3"/>
    </row>
    <row r="3541" spans="2:8" x14ac:dyDescent="0.3">
      <c r="B3541" s="3"/>
      <c r="C3541" s="3"/>
      <c r="D3541" s="3"/>
      <c r="E3541" s="3"/>
      <c r="F3541" s="3"/>
      <c r="G3541" s="3"/>
      <c r="H3541" s="3"/>
    </row>
    <row r="3542" spans="2:8" x14ac:dyDescent="0.3">
      <c r="B3542" s="3"/>
      <c r="C3542" s="3"/>
      <c r="D3542" s="3"/>
      <c r="E3542" s="3"/>
      <c r="F3542" s="3"/>
      <c r="G3542" s="3"/>
      <c r="H3542" s="3"/>
    </row>
    <row r="3543" spans="2:8" x14ac:dyDescent="0.3">
      <c r="B3543" s="3"/>
      <c r="C3543" s="3"/>
      <c r="D3543" s="3"/>
      <c r="E3543" s="3"/>
      <c r="F3543" s="3"/>
      <c r="G3543" s="3"/>
      <c r="H3543" s="3"/>
    </row>
    <row r="3544" spans="2:8" x14ac:dyDescent="0.3">
      <c r="B3544" s="3"/>
      <c r="C3544" s="3"/>
      <c r="D3544" s="3"/>
      <c r="E3544" s="3"/>
      <c r="F3544" s="3"/>
      <c r="G3544" s="3"/>
      <c r="H3544" s="3"/>
    </row>
    <row r="3545" spans="2:8" x14ac:dyDescent="0.3">
      <c r="B3545" s="3"/>
      <c r="C3545" s="3"/>
      <c r="D3545" s="3"/>
      <c r="E3545" s="3"/>
      <c r="F3545" s="3"/>
      <c r="G3545" s="3"/>
      <c r="H3545" s="3"/>
    </row>
    <row r="3546" spans="2:8" x14ac:dyDescent="0.3">
      <c r="B3546" s="3"/>
      <c r="C3546" s="3"/>
      <c r="D3546" s="3"/>
      <c r="E3546" s="3"/>
      <c r="F3546" s="3"/>
      <c r="G3546" s="3"/>
      <c r="H3546" s="3"/>
    </row>
    <row r="3547" spans="2:8" x14ac:dyDescent="0.3">
      <c r="B3547" s="3"/>
      <c r="C3547" s="3"/>
      <c r="D3547" s="3"/>
      <c r="E3547" s="3"/>
      <c r="F3547" s="3"/>
      <c r="G3547" s="3"/>
      <c r="H3547" s="3"/>
    </row>
    <row r="3548" spans="2:8" x14ac:dyDescent="0.3">
      <c r="B3548" s="3"/>
      <c r="C3548" s="3"/>
      <c r="D3548" s="3"/>
      <c r="E3548" s="3"/>
      <c r="F3548" s="3"/>
      <c r="G3548" s="3"/>
      <c r="H3548" s="3"/>
    </row>
    <row r="3549" spans="2:8" x14ac:dyDescent="0.3">
      <c r="B3549" s="3"/>
      <c r="C3549" s="3"/>
      <c r="D3549" s="3"/>
      <c r="E3549" s="3"/>
      <c r="F3549" s="3"/>
      <c r="G3549" s="3"/>
      <c r="H3549" s="3"/>
    </row>
    <row r="3550" spans="2:8" x14ac:dyDescent="0.3">
      <c r="B3550" s="3"/>
      <c r="C3550" s="3"/>
      <c r="D3550" s="3"/>
      <c r="E3550" s="3"/>
      <c r="F3550" s="3"/>
      <c r="G3550" s="3"/>
      <c r="H3550" s="3"/>
    </row>
    <row r="3551" spans="2:8" x14ac:dyDescent="0.3">
      <c r="B3551" s="3"/>
      <c r="C3551" s="3"/>
      <c r="D3551" s="3"/>
      <c r="E3551" s="3"/>
      <c r="F3551" s="3"/>
      <c r="G3551" s="3"/>
      <c r="H3551" s="3"/>
    </row>
    <row r="3552" spans="2:8" x14ac:dyDescent="0.3">
      <c r="B3552" s="3"/>
      <c r="C3552" s="3"/>
      <c r="D3552" s="3"/>
      <c r="E3552" s="3"/>
      <c r="F3552" s="3"/>
      <c r="G3552" s="3"/>
      <c r="H3552" s="3"/>
    </row>
    <row r="3553" spans="2:8" x14ac:dyDescent="0.3">
      <c r="B3553" s="3"/>
      <c r="C3553" s="3"/>
      <c r="D3553" s="3"/>
      <c r="E3553" s="3"/>
      <c r="F3553" s="3"/>
      <c r="G3553" s="3"/>
      <c r="H3553" s="3"/>
    </row>
    <row r="3554" spans="2:8" x14ac:dyDescent="0.3">
      <c r="B3554" s="3"/>
      <c r="C3554" s="3"/>
      <c r="D3554" s="3"/>
      <c r="E3554" s="3"/>
      <c r="F3554" s="3"/>
      <c r="G3554" s="3"/>
      <c r="H3554" s="3"/>
    </row>
    <row r="3555" spans="2:8" x14ac:dyDescent="0.3">
      <c r="B3555" s="3"/>
      <c r="C3555" s="3"/>
      <c r="D3555" s="3"/>
      <c r="E3555" s="3"/>
      <c r="F3555" s="3"/>
      <c r="G3555" s="3"/>
      <c r="H3555" s="3"/>
    </row>
    <row r="3556" spans="2:8" x14ac:dyDescent="0.3">
      <c r="B3556" s="3"/>
      <c r="C3556" s="3"/>
      <c r="D3556" s="3"/>
      <c r="E3556" s="3"/>
      <c r="F3556" s="3"/>
      <c r="G3556" s="3"/>
      <c r="H3556" s="3"/>
    </row>
    <row r="3557" spans="2:8" x14ac:dyDescent="0.3">
      <c r="B3557" s="3"/>
      <c r="C3557" s="3"/>
      <c r="D3557" s="3"/>
      <c r="E3557" s="3"/>
      <c r="F3557" s="3"/>
      <c r="G3557" s="3"/>
      <c r="H3557" s="3"/>
    </row>
    <row r="3558" spans="2:8" x14ac:dyDescent="0.3">
      <c r="B3558" s="3"/>
      <c r="C3558" s="3"/>
      <c r="D3558" s="3"/>
      <c r="E3558" s="3"/>
      <c r="F3558" s="3"/>
      <c r="G3558" s="3"/>
      <c r="H3558" s="3"/>
    </row>
    <row r="3559" spans="2:8" x14ac:dyDescent="0.3">
      <c r="B3559" s="3"/>
      <c r="C3559" s="3"/>
      <c r="D3559" s="3"/>
      <c r="E3559" s="3"/>
      <c r="F3559" s="3"/>
      <c r="G3559" s="3"/>
      <c r="H3559" s="3"/>
    </row>
    <row r="3560" spans="2:8" x14ac:dyDescent="0.3">
      <c r="B3560" s="3"/>
      <c r="C3560" s="3"/>
      <c r="D3560" s="3"/>
      <c r="E3560" s="3"/>
      <c r="F3560" s="3"/>
      <c r="G3560" s="3"/>
      <c r="H3560" s="3"/>
    </row>
    <row r="3561" spans="2:8" x14ac:dyDescent="0.3">
      <c r="B3561" s="3"/>
      <c r="C3561" s="3"/>
      <c r="D3561" s="3"/>
      <c r="E3561" s="3"/>
      <c r="F3561" s="3"/>
      <c r="G3561" s="3"/>
      <c r="H3561" s="3"/>
    </row>
    <row r="3562" spans="2:8" x14ac:dyDescent="0.3">
      <c r="B3562" s="3"/>
      <c r="C3562" s="3"/>
      <c r="D3562" s="3"/>
      <c r="E3562" s="3"/>
      <c r="F3562" s="3"/>
      <c r="G3562" s="3"/>
      <c r="H3562" s="3"/>
    </row>
    <row r="3563" spans="2:8" x14ac:dyDescent="0.3">
      <c r="B3563" s="3"/>
      <c r="C3563" s="3"/>
      <c r="D3563" s="3"/>
      <c r="E3563" s="3"/>
      <c r="F3563" s="3"/>
      <c r="G3563" s="3"/>
      <c r="H3563" s="3"/>
    </row>
    <row r="3564" spans="2:8" x14ac:dyDescent="0.3">
      <c r="B3564" s="3"/>
      <c r="C3564" s="3"/>
      <c r="D3564" s="3"/>
      <c r="E3564" s="3"/>
      <c r="F3564" s="3"/>
      <c r="G3564" s="3"/>
      <c r="H3564" s="3"/>
    </row>
    <row r="3565" spans="2:8" x14ac:dyDescent="0.3">
      <c r="B3565" s="3"/>
      <c r="C3565" s="3"/>
      <c r="D3565" s="3"/>
      <c r="E3565" s="3"/>
      <c r="F3565" s="3"/>
      <c r="G3565" s="3"/>
      <c r="H3565" s="3"/>
    </row>
    <row r="3566" spans="2:8" x14ac:dyDescent="0.3">
      <c r="B3566" s="3"/>
      <c r="C3566" s="3"/>
      <c r="D3566" s="3"/>
      <c r="E3566" s="3"/>
      <c r="F3566" s="3"/>
      <c r="G3566" s="3"/>
      <c r="H3566" s="3"/>
    </row>
    <row r="3567" spans="2:8" x14ac:dyDescent="0.3">
      <c r="B3567" s="3"/>
      <c r="C3567" s="3"/>
      <c r="D3567" s="3"/>
      <c r="E3567" s="3"/>
      <c r="F3567" s="3"/>
      <c r="G3567" s="3"/>
      <c r="H3567" s="3"/>
    </row>
    <row r="3568" spans="2:8" x14ac:dyDescent="0.3">
      <c r="B3568" s="3"/>
      <c r="C3568" s="3"/>
      <c r="D3568" s="3"/>
      <c r="E3568" s="3"/>
      <c r="F3568" s="3"/>
      <c r="G3568" s="3"/>
      <c r="H3568" s="3"/>
    </row>
    <row r="3569" spans="2:8" x14ac:dyDescent="0.3">
      <c r="B3569" s="3"/>
      <c r="C3569" s="3"/>
      <c r="D3569" s="3"/>
      <c r="E3569" s="3"/>
      <c r="F3569" s="3"/>
      <c r="G3569" s="3"/>
      <c r="H3569" s="3"/>
    </row>
    <row r="3570" spans="2:8" x14ac:dyDescent="0.3">
      <c r="B3570" s="3"/>
      <c r="C3570" s="3"/>
      <c r="D3570" s="3"/>
      <c r="E3570" s="3"/>
      <c r="F3570" s="3"/>
      <c r="G3570" s="3"/>
      <c r="H3570" s="3"/>
    </row>
    <row r="3571" spans="2:8" x14ac:dyDescent="0.3">
      <c r="B3571" s="3"/>
      <c r="C3571" s="3"/>
      <c r="D3571" s="3"/>
      <c r="E3571" s="3"/>
      <c r="F3571" s="3"/>
      <c r="G3571" s="3"/>
      <c r="H3571" s="3"/>
    </row>
    <row r="3572" spans="2:8" x14ac:dyDescent="0.3">
      <c r="B3572" s="3"/>
      <c r="C3572" s="3"/>
      <c r="D3572" s="3"/>
      <c r="E3572" s="3"/>
      <c r="F3572" s="3"/>
      <c r="G3572" s="3"/>
      <c r="H3572" s="3"/>
    </row>
    <row r="3573" spans="2:8" x14ac:dyDescent="0.3">
      <c r="B3573" s="3"/>
      <c r="C3573" s="3"/>
      <c r="D3573" s="3"/>
      <c r="E3573" s="3"/>
      <c r="F3573" s="3"/>
      <c r="G3573" s="3"/>
      <c r="H3573" s="3"/>
    </row>
    <row r="3574" spans="2:8" x14ac:dyDescent="0.3">
      <c r="B3574" s="3"/>
      <c r="C3574" s="3"/>
      <c r="D3574" s="3"/>
      <c r="E3574" s="3"/>
      <c r="F3574" s="3"/>
      <c r="G3574" s="3"/>
      <c r="H3574" s="3"/>
    </row>
    <row r="3575" spans="2:8" x14ac:dyDescent="0.3">
      <c r="B3575" s="3"/>
      <c r="C3575" s="3"/>
      <c r="D3575" s="3"/>
      <c r="E3575" s="3"/>
      <c r="F3575" s="3"/>
      <c r="G3575" s="3"/>
      <c r="H3575" s="3"/>
    </row>
    <row r="3576" spans="2:8" x14ac:dyDescent="0.3">
      <c r="B3576" s="3"/>
      <c r="C3576" s="3"/>
      <c r="D3576" s="3"/>
      <c r="E3576" s="3"/>
      <c r="F3576" s="3"/>
      <c r="G3576" s="3"/>
      <c r="H3576" s="3"/>
    </row>
    <row r="3577" spans="2:8" x14ac:dyDescent="0.3">
      <c r="B3577" s="3"/>
      <c r="C3577" s="3"/>
      <c r="D3577" s="3"/>
      <c r="E3577" s="3"/>
      <c r="F3577" s="3"/>
      <c r="G3577" s="3"/>
      <c r="H3577" s="3"/>
    </row>
    <row r="3578" spans="2:8" x14ac:dyDescent="0.3">
      <c r="B3578" s="3"/>
      <c r="C3578" s="3"/>
      <c r="D3578" s="3"/>
      <c r="E3578" s="3"/>
      <c r="F3578" s="3"/>
      <c r="G3578" s="3"/>
      <c r="H3578" s="3"/>
    </row>
    <row r="3579" spans="2:8" x14ac:dyDescent="0.3">
      <c r="B3579" s="3"/>
      <c r="C3579" s="3"/>
      <c r="D3579" s="3"/>
      <c r="E3579" s="3"/>
      <c r="F3579" s="3"/>
      <c r="G3579" s="3"/>
      <c r="H3579" s="3"/>
    </row>
    <row r="3580" spans="2:8" x14ac:dyDescent="0.3">
      <c r="B3580" s="3"/>
      <c r="C3580" s="3"/>
      <c r="D3580" s="3"/>
      <c r="E3580" s="3"/>
      <c r="F3580" s="3"/>
      <c r="G3580" s="3"/>
      <c r="H3580" s="3"/>
    </row>
    <row r="3581" spans="2:8" x14ac:dyDescent="0.3">
      <c r="B3581" s="3"/>
      <c r="C3581" s="3"/>
      <c r="D3581" s="3"/>
      <c r="E3581" s="3"/>
      <c r="F3581" s="3"/>
      <c r="G3581" s="3"/>
      <c r="H3581" s="3"/>
    </row>
    <row r="3582" spans="2:8" x14ac:dyDescent="0.3">
      <c r="B3582" s="3"/>
      <c r="C3582" s="3"/>
      <c r="D3582" s="3"/>
      <c r="E3582" s="3"/>
      <c r="F3582" s="3"/>
      <c r="G3582" s="3"/>
      <c r="H3582" s="3"/>
    </row>
    <row r="3583" spans="2:8" x14ac:dyDescent="0.3">
      <c r="B3583" s="3"/>
      <c r="C3583" s="3"/>
      <c r="D3583" s="3"/>
      <c r="E3583" s="3"/>
      <c r="F3583" s="3"/>
      <c r="G3583" s="3"/>
      <c r="H3583" s="3"/>
    </row>
    <row r="3584" spans="2:8" x14ac:dyDescent="0.3">
      <c r="B3584" s="3"/>
      <c r="C3584" s="3"/>
      <c r="D3584" s="3"/>
      <c r="E3584" s="3"/>
      <c r="F3584" s="3"/>
      <c r="G3584" s="3"/>
      <c r="H3584" s="3"/>
    </row>
    <row r="3585" spans="2:8" x14ac:dyDescent="0.3">
      <c r="B3585" s="3"/>
      <c r="C3585" s="3"/>
      <c r="D3585" s="3"/>
      <c r="E3585" s="3"/>
      <c r="F3585" s="3"/>
      <c r="G3585" s="3"/>
      <c r="H3585" s="3"/>
    </row>
    <row r="3586" spans="2:8" x14ac:dyDescent="0.3">
      <c r="B3586" s="3"/>
      <c r="C3586" s="3"/>
      <c r="D3586" s="3"/>
      <c r="E3586" s="3"/>
      <c r="F3586" s="3"/>
      <c r="G3586" s="3"/>
      <c r="H3586" s="3"/>
    </row>
    <row r="3587" spans="2:8" x14ac:dyDescent="0.3">
      <c r="B3587" s="3"/>
      <c r="C3587" s="3"/>
      <c r="D3587" s="3"/>
      <c r="E3587" s="3"/>
      <c r="F3587" s="3"/>
      <c r="G3587" s="3"/>
      <c r="H3587" s="3"/>
    </row>
    <row r="3588" spans="2:8" x14ac:dyDescent="0.3">
      <c r="B3588" s="3"/>
      <c r="C3588" s="3"/>
      <c r="D3588" s="3"/>
      <c r="E3588" s="3"/>
      <c r="F3588" s="3"/>
      <c r="G3588" s="3"/>
      <c r="H3588" s="3"/>
    </row>
    <row r="3589" spans="2:8" x14ac:dyDescent="0.3">
      <c r="B3589" s="3"/>
      <c r="C3589" s="3"/>
      <c r="D3589" s="3"/>
      <c r="E3589" s="3"/>
      <c r="F3589" s="3"/>
      <c r="G3589" s="3"/>
      <c r="H3589" s="3"/>
    </row>
    <row r="3590" spans="2:8" x14ac:dyDescent="0.3">
      <c r="B3590" s="3"/>
      <c r="C3590" s="3"/>
      <c r="D3590" s="3"/>
      <c r="E3590" s="3"/>
      <c r="F3590" s="3"/>
      <c r="G3590" s="3"/>
      <c r="H3590" s="3"/>
    </row>
    <row r="3591" spans="2:8" x14ac:dyDescent="0.3">
      <c r="B3591" s="3"/>
      <c r="C3591" s="3"/>
      <c r="D3591" s="3"/>
      <c r="E3591" s="3"/>
      <c r="F3591" s="3"/>
      <c r="G3591" s="3"/>
      <c r="H3591" s="3"/>
    </row>
    <row r="3592" spans="2:8" x14ac:dyDescent="0.3">
      <c r="B3592" s="3"/>
      <c r="C3592" s="3"/>
      <c r="D3592" s="3"/>
      <c r="E3592" s="3"/>
      <c r="F3592" s="3"/>
      <c r="G3592" s="3"/>
      <c r="H3592" s="3"/>
    </row>
    <row r="3593" spans="2:8" x14ac:dyDescent="0.3">
      <c r="B3593" s="3"/>
      <c r="C3593" s="3"/>
      <c r="D3593" s="3"/>
      <c r="E3593" s="3"/>
      <c r="F3593" s="3"/>
      <c r="G3593" s="3"/>
      <c r="H3593" s="3"/>
    </row>
    <row r="3594" spans="2:8" x14ac:dyDescent="0.3">
      <c r="B3594" s="3"/>
      <c r="C3594" s="3"/>
      <c r="D3594" s="3"/>
      <c r="E3594" s="3"/>
      <c r="F3594" s="3"/>
      <c r="G3594" s="3"/>
      <c r="H3594" s="3"/>
    </row>
    <row r="3595" spans="2:8" x14ac:dyDescent="0.3">
      <c r="B3595" s="3"/>
      <c r="C3595" s="3"/>
      <c r="D3595" s="3"/>
      <c r="E3595" s="3"/>
      <c r="F3595" s="3"/>
      <c r="G3595" s="3"/>
      <c r="H3595" s="3"/>
    </row>
    <row r="3596" spans="2:8" x14ac:dyDescent="0.3">
      <c r="B3596" s="3"/>
      <c r="C3596" s="3"/>
      <c r="D3596" s="3"/>
      <c r="E3596" s="3"/>
      <c r="F3596" s="3"/>
      <c r="G3596" s="3"/>
      <c r="H3596" s="3"/>
    </row>
    <row r="3597" spans="2:8" x14ac:dyDescent="0.3">
      <c r="B3597" s="3"/>
      <c r="C3597" s="3"/>
      <c r="D3597" s="3"/>
      <c r="E3597" s="3"/>
      <c r="F3597" s="3"/>
      <c r="G3597" s="3"/>
      <c r="H3597" s="3"/>
    </row>
    <row r="3598" spans="2:8" x14ac:dyDescent="0.3">
      <c r="B3598" s="3"/>
      <c r="C3598" s="3"/>
      <c r="D3598" s="3"/>
      <c r="E3598" s="3"/>
      <c r="F3598" s="3"/>
      <c r="G3598" s="3"/>
      <c r="H3598" s="3"/>
    </row>
    <row r="3599" spans="2:8" x14ac:dyDescent="0.3">
      <c r="B3599" s="3"/>
      <c r="C3599" s="3"/>
      <c r="D3599" s="3"/>
      <c r="E3599" s="3"/>
      <c r="F3599" s="3"/>
      <c r="G3599" s="3"/>
      <c r="H3599" s="3"/>
    </row>
    <row r="3600" spans="2:8" x14ac:dyDescent="0.3">
      <c r="B3600" s="3"/>
      <c r="C3600" s="3"/>
      <c r="D3600" s="3"/>
      <c r="E3600" s="3"/>
      <c r="F3600" s="3"/>
      <c r="G3600" s="3"/>
      <c r="H3600" s="3"/>
    </row>
    <row r="3601" spans="2:8" x14ac:dyDescent="0.3">
      <c r="B3601" s="3"/>
      <c r="C3601" s="3"/>
      <c r="D3601" s="3"/>
      <c r="E3601" s="3"/>
      <c r="F3601" s="3"/>
      <c r="G3601" s="3"/>
      <c r="H3601" s="3"/>
    </row>
    <row r="3602" spans="2:8" x14ac:dyDescent="0.3">
      <c r="B3602" s="3"/>
      <c r="C3602" s="3"/>
      <c r="D3602" s="3"/>
      <c r="E3602" s="3"/>
      <c r="F3602" s="3"/>
      <c r="G3602" s="3"/>
      <c r="H3602" s="3"/>
    </row>
    <row r="3603" spans="2:8" x14ac:dyDescent="0.3">
      <c r="B3603" s="3"/>
      <c r="C3603" s="3"/>
      <c r="D3603" s="3"/>
      <c r="E3603" s="3"/>
      <c r="F3603" s="3"/>
      <c r="G3603" s="3"/>
      <c r="H3603" s="3"/>
    </row>
    <row r="3604" spans="2:8" x14ac:dyDescent="0.3">
      <c r="B3604" s="3"/>
      <c r="C3604" s="3"/>
      <c r="D3604" s="3"/>
      <c r="E3604" s="3"/>
      <c r="F3604" s="3"/>
      <c r="G3604" s="3"/>
      <c r="H3604" s="3"/>
    </row>
    <row r="3605" spans="2:8" x14ac:dyDescent="0.3">
      <c r="B3605" s="3"/>
      <c r="C3605" s="3"/>
      <c r="D3605" s="3"/>
      <c r="E3605" s="3"/>
      <c r="F3605" s="3"/>
      <c r="G3605" s="3"/>
      <c r="H3605" s="3"/>
    </row>
    <row r="3606" spans="2:8" x14ac:dyDescent="0.3">
      <c r="B3606" s="3"/>
      <c r="C3606" s="3"/>
      <c r="D3606" s="3"/>
      <c r="E3606" s="3"/>
      <c r="F3606" s="3"/>
      <c r="G3606" s="3"/>
      <c r="H3606" s="3"/>
    </row>
    <row r="3607" spans="2:8" x14ac:dyDescent="0.3">
      <c r="B3607" s="3"/>
      <c r="C3607" s="3"/>
      <c r="D3607" s="3"/>
      <c r="E3607" s="3"/>
      <c r="F3607" s="3"/>
      <c r="G3607" s="3"/>
      <c r="H3607" s="3"/>
    </row>
    <row r="3608" spans="2:8" x14ac:dyDescent="0.3">
      <c r="B3608" s="3"/>
      <c r="C3608" s="3"/>
      <c r="D3608" s="3"/>
      <c r="E3608" s="3"/>
      <c r="F3608" s="3"/>
      <c r="G3608" s="3"/>
      <c r="H3608" s="3"/>
    </row>
    <row r="3609" spans="2:8" x14ac:dyDescent="0.3">
      <c r="B3609" s="3"/>
      <c r="C3609" s="3"/>
      <c r="D3609" s="3"/>
      <c r="E3609" s="3"/>
      <c r="F3609" s="3"/>
      <c r="G3609" s="3"/>
      <c r="H3609" s="3"/>
    </row>
    <row r="3610" spans="2:8" x14ac:dyDescent="0.3">
      <c r="B3610" s="3"/>
      <c r="C3610" s="3"/>
      <c r="D3610" s="3"/>
      <c r="E3610" s="3"/>
      <c r="F3610" s="3"/>
      <c r="G3610" s="3"/>
      <c r="H3610" s="3"/>
    </row>
    <row r="3611" spans="2:8" x14ac:dyDescent="0.3">
      <c r="B3611" s="3"/>
      <c r="C3611" s="3"/>
      <c r="D3611" s="3"/>
      <c r="E3611" s="3"/>
      <c r="F3611" s="3"/>
      <c r="G3611" s="3"/>
      <c r="H3611" s="3"/>
    </row>
    <row r="3612" spans="2:8" x14ac:dyDescent="0.3">
      <c r="B3612" s="3"/>
      <c r="C3612" s="3"/>
      <c r="D3612" s="3"/>
      <c r="E3612" s="3"/>
      <c r="F3612" s="3"/>
      <c r="G3612" s="3"/>
      <c r="H3612" s="3"/>
    </row>
    <row r="3613" spans="2:8" x14ac:dyDescent="0.3">
      <c r="B3613" s="3"/>
      <c r="C3613" s="3"/>
      <c r="D3613" s="3"/>
      <c r="E3613" s="3"/>
      <c r="F3613" s="3"/>
      <c r="G3613" s="3"/>
      <c r="H3613" s="3"/>
    </row>
    <row r="3614" spans="2:8" x14ac:dyDescent="0.3">
      <c r="B3614" s="3"/>
      <c r="C3614" s="3"/>
      <c r="D3614" s="3"/>
      <c r="E3614" s="3"/>
      <c r="F3614" s="3"/>
      <c r="G3614" s="3"/>
      <c r="H3614" s="3"/>
    </row>
    <row r="3615" spans="2:8" x14ac:dyDescent="0.3">
      <c r="B3615" s="3"/>
      <c r="C3615" s="3"/>
      <c r="D3615" s="3"/>
      <c r="E3615" s="3"/>
      <c r="F3615" s="3"/>
      <c r="G3615" s="3"/>
      <c r="H3615" s="3"/>
    </row>
    <row r="3616" spans="2:8" x14ac:dyDescent="0.3">
      <c r="B3616" s="3"/>
      <c r="C3616" s="3"/>
      <c r="D3616" s="3"/>
      <c r="E3616" s="3"/>
      <c r="F3616" s="3"/>
      <c r="G3616" s="3"/>
      <c r="H3616" s="3"/>
    </row>
    <row r="3617" spans="2:8" x14ac:dyDescent="0.3">
      <c r="B3617" s="3"/>
      <c r="C3617" s="3"/>
      <c r="D3617" s="3"/>
      <c r="E3617" s="3"/>
      <c r="F3617" s="3"/>
      <c r="G3617" s="3"/>
      <c r="H3617" s="3"/>
    </row>
    <row r="3618" spans="2:8" x14ac:dyDescent="0.3">
      <c r="B3618" s="3"/>
      <c r="C3618" s="3"/>
      <c r="D3618" s="3"/>
      <c r="E3618" s="3"/>
      <c r="F3618" s="3"/>
      <c r="G3618" s="3"/>
      <c r="H3618" s="3"/>
    </row>
    <row r="3619" spans="2:8" x14ac:dyDescent="0.3">
      <c r="B3619" s="3"/>
      <c r="C3619" s="3"/>
      <c r="D3619" s="3"/>
      <c r="E3619" s="3"/>
      <c r="F3619" s="3"/>
      <c r="G3619" s="3"/>
      <c r="H3619" s="3"/>
    </row>
    <row r="3620" spans="2:8" x14ac:dyDescent="0.3">
      <c r="B3620" s="3"/>
      <c r="C3620" s="3"/>
      <c r="D3620" s="3"/>
      <c r="E3620" s="3"/>
      <c r="F3620" s="3"/>
      <c r="G3620" s="3"/>
      <c r="H3620" s="3"/>
    </row>
    <row r="3621" spans="2:8" x14ac:dyDescent="0.3">
      <c r="B3621" s="3"/>
      <c r="C3621" s="3"/>
      <c r="D3621" s="3"/>
      <c r="E3621" s="3"/>
      <c r="F3621" s="3"/>
      <c r="G3621" s="3"/>
      <c r="H3621" s="3"/>
    </row>
    <row r="3622" spans="2:8" x14ac:dyDescent="0.3">
      <c r="B3622" s="3"/>
      <c r="C3622" s="3"/>
      <c r="D3622" s="3"/>
      <c r="E3622" s="3"/>
      <c r="F3622" s="3"/>
      <c r="G3622" s="3"/>
      <c r="H3622" s="3"/>
    </row>
    <row r="3623" spans="2:8" x14ac:dyDescent="0.3">
      <c r="B3623" s="3"/>
      <c r="C3623" s="3"/>
      <c r="D3623" s="3"/>
      <c r="E3623" s="3"/>
      <c r="F3623" s="3"/>
      <c r="G3623" s="3"/>
      <c r="H3623" s="3"/>
    </row>
    <row r="3624" spans="2:8" x14ac:dyDescent="0.3">
      <c r="B3624" s="3"/>
      <c r="C3624" s="3"/>
      <c r="D3624" s="3"/>
      <c r="E3624" s="3"/>
      <c r="F3624" s="3"/>
      <c r="G3624" s="3"/>
      <c r="H3624" s="3"/>
    </row>
    <row r="3625" spans="2:8" x14ac:dyDescent="0.3">
      <c r="B3625" s="3"/>
      <c r="C3625" s="3"/>
      <c r="D3625" s="3"/>
      <c r="E3625" s="3"/>
      <c r="F3625" s="3"/>
      <c r="G3625" s="3"/>
      <c r="H3625" s="3"/>
    </row>
    <row r="3626" spans="2:8" x14ac:dyDescent="0.3">
      <c r="B3626" s="3"/>
      <c r="C3626" s="3"/>
      <c r="D3626" s="3"/>
      <c r="E3626" s="3"/>
      <c r="F3626" s="3"/>
      <c r="G3626" s="3"/>
      <c r="H3626" s="3"/>
    </row>
    <row r="3627" spans="2:8" x14ac:dyDescent="0.3">
      <c r="B3627" s="3"/>
      <c r="C3627" s="3"/>
      <c r="D3627" s="3"/>
      <c r="E3627" s="3"/>
      <c r="F3627" s="3"/>
      <c r="G3627" s="3"/>
      <c r="H3627" s="3"/>
    </row>
    <row r="3628" spans="2:8" x14ac:dyDescent="0.3">
      <c r="B3628" s="3"/>
      <c r="C3628" s="3"/>
      <c r="D3628" s="3"/>
      <c r="E3628" s="3"/>
      <c r="F3628" s="3"/>
      <c r="G3628" s="3"/>
      <c r="H3628" s="3"/>
    </row>
    <row r="3629" spans="2:8" x14ac:dyDescent="0.3">
      <c r="B3629" s="3"/>
      <c r="C3629" s="3"/>
      <c r="D3629" s="3"/>
      <c r="E3629" s="3"/>
      <c r="F3629" s="3"/>
      <c r="G3629" s="3"/>
      <c r="H3629" s="3"/>
    </row>
    <row r="3630" spans="2:8" x14ac:dyDescent="0.3">
      <c r="B3630" s="3"/>
      <c r="C3630" s="3"/>
      <c r="D3630" s="3"/>
      <c r="E3630" s="3"/>
      <c r="F3630" s="3"/>
      <c r="G3630" s="3"/>
      <c r="H3630" s="3"/>
    </row>
    <row r="3631" spans="2:8" x14ac:dyDescent="0.3">
      <c r="B3631" s="3"/>
      <c r="C3631" s="3"/>
      <c r="D3631" s="3"/>
      <c r="E3631" s="3"/>
      <c r="F3631" s="3"/>
      <c r="G3631" s="3"/>
      <c r="H3631" s="3"/>
    </row>
    <row r="3632" spans="2:8" x14ac:dyDescent="0.3">
      <c r="B3632" s="3"/>
      <c r="C3632" s="3"/>
      <c r="D3632" s="3"/>
      <c r="E3632" s="3"/>
      <c r="F3632" s="3"/>
      <c r="G3632" s="3"/>
      <c r="H3632" s="3"/>
    </row>
    <row r="3633" spans="2:8" x14ac:dyDescent="0.3">
      <c r="B3633" s="3"/>
      <c r="C3633" s="3"/>
      <c r="D3633" s="3"/>
      <c r="E3633" s="3"/>
      <c r="F3633" s="3"/>
      <c r="G3633" s="3"/>
      <c r="H3633" s="3"/>
    </row>
    <row r="3634" spans="2:8" x14ac:dyDescent="0.3">
      <c r="B3634" s="3"/>
      <c r="C3634" s="3"/>
      <c r="D3634" s="3"/>
      <c r="E3634" s="3"/>
      <c r="F3634" s="3"/>
      <c r="G3634" s="3"/>
      <c r="H3634" s="3"/>
    </row>
    <row r="3635" spans="2:8" x14ac:dyDescent="0.3">
      <c r="B3635" s="3"/>
      <c r="C3635" s="3"/>
      <c r="D3635" s="3"/>
      <c r="E3635" s="3"/>
      <c r="F3635" s="3"/>
      <c r="G3635" s="3"/>
      <c r="H3635" s="3"/>
    </row>
    <row r="3636" spans="2:8" x14ac:dyDescent="0.3">
      <c r="B3636" s="3"/>
      <c r="C3636" s="3"/>
      <c r="D3636" s="3"/>
      <c r="E3636" s="3"/>
      <c r="F3636" s="3"/>
      <c r="G3636" s="3"/>
      <c r="H3636" s="3"/>
    </row>
    <row r="3637" spans="2:8" x14ac:dyDescent="0.3">
      <c r="B3637" s="3"/>
      <c r="C3637" s="3"/>
      <c r="D3637" s="3"/>
      <c r="E3637" s="3"/>
      <c r="F3637" s="3"/>
      <c r="G3637" s="3"/>
      <c r="H3637" s="3"/>
    </row>
    <row r="3638" spans="2:8" x14ac:dyDescent="0.3">
      <c r="B3638" s="3"/>
      <c r="C3638" s="3"/>
      <c r="D3638" s="3"/>
      <c r="E3638" s="3"/>
      <c r="F3638" s="3"/>
      <c r="G3638" s="3"/>
      <c r="H3638" s="3"/>
    </row>
    <row r="3639" spans="2:8" x14ac:dyDescent="0.3">
      <c r="B3639" s="3"/>
      <c r="C3639" s="3"/>
      <c r="D3639" s="3"/>
      <c r="E3639" s="3"/>
      <c r="F3639" s="3"/>
      <c r="G3639" s="3"/>
      <c r="H3639" s="3"/>
    </row>
    <row r="3640" spans="2:8" x14ac:dyDescent="0.3">
      <c r="B3640" s="3"/>
      <c r="C3640" s="3"/>
      <c r="D3640" s="3"/>
      <c r="E3640" s="3"/>
      <c r="F3640" s="3"/>
      <c r="G3640" s="3"/>
      <c r="H3640" s="3"/>
    </row>
    <row r="3641" spans="2:8" x14ac:dyDescent="0.3">
      <c r="B3641" s="3"/>
      <c r="C3641" s="3"/>
      <c r="D3641" s="3"/>
      <c r="E3641" s="3"/>
      <c r="F3641" s="3"/>
      <c r="G3641" s="3"/>
      <c r="H3641" s="3"/>
    </row>
    <row r="3642" spans="2:8" x14ac:dyDescent="0.3">
      <c r="B3642" s="3"/>
      <c r="C3642" s="3"/>
      <c r="D3642" s="3"/>
      <c r="E3642" s="3"/>
      <c r="F3642" s="3"/>
      <c r="G3642" s="3"/>
      <c r="H3642" s="3"/>
    </row>
    <row r="3643" spans="2:8" x14ac:dyDescent="0.3">
      <c r="B3643" s="3"/>
      <c r="C3643" s="3"/>
      <c r="D3643" s="3"/>
      <c r="E3643" s="3"/>
      <c r="F3643" s="3"/>
      <c r="G3643" s="3"/>
      <c r="H3643" s="3"/>
    </row>
    <row r="3644" spans="2:8" x14ac:dyDescent="0.3">
      <c r="B3644" s="3"/>
      <c r="C3644" s="3"/>
      <c r="D3644" s="3"/>
      <c r="E3644" s="3"/>
      <c r="F3644" s="3"/>
      <c r="G3644" s="3"/>
      <c r="H3644" s="3"/>
    </row>
    <row r="3645" spans="2:8" x14ac:dyDescent="0.3">
      <c r="B3645" s="3"/>
      <c r="C3645" s="3"/>
      <c r="D3645" s="3"/>
      <c r="E3645" s="3"/>
      <c r="F3645" s="3"/>
      <c r="G3645" s="3"/>
      <c r="H3645" s="3"/>
    </row>
    <row r="3646" spans="2:8" x14ac:dyDescent="0.3">
      <c r="B3646" s="3"/>
      <c r="C3646" s="3"/>
      <c r="D3646" s="3"/>
      <c r="E3646" s="3"/>
      <c r="F3646" s="3"/>
      <c r="G3646" s="3"/>
      <c r="H3646" s="3"/>
    </row>
    <row r="3647" spans="2:8" x14ac:dyDescent="0.3">
      <c r="B3647" s="3"/>
      <c r="C3647" s="3"/>
      <c r="D3647" s="3"/>
      <c r="E3647" s="3"/>
      <c r="F3647" s="3"/>
      <c r="G3647" s="3"/>
      <c r="H3647" s="3"/>
    </row>
    <row r="3648" spans="2:8" x14ac:dyDescent="0.3">
      <c r="B3648" s="3"/>
      <c r="C3648" s="3"/>
      <c r="D3648" s="3"/>
      <c r="E3648" s="3"/>
      <c r="F3648" s="3"/>
      <c r="G3648" s="3"/>
      <c r="H3648" s="3"/>
    </row>
    <row r="3649" spans="2:8" x14ac:dyDescent="0.3">
      <c r="B3649" s="3"/>
      <c r="C3649" s="3"/>
      <c r="D3649" s="3"/>
      <c r="E3649" s="3"/>
      <c r="F3649" s="3"/>
      <c r="G3649" s="3"/>
      <c r="H3649" s="3"/>
    </row>
    <row r="3650" spans="2:8" x14ac:dyDescent="0.3">
      <c r="B3650" s="3"/>
      <c r="C3650" s="3"/>
      <c r="D3650" s="3"/>
      <c r="E3650" s="3"/>
      <c r="F3650" s="3"/>
      <c r="G3650" s="3"/>
      <c r="H3650" s="3"/>
    </row>
    <row r="3651" spans="2:8" x14ac:dyDescent="0.3">
      <c r="B3651" s="3"/>
      <c r="C3651" s="3"/>
      <c r="D3651" s="3"/>
      <c r="E3651" s="3"/>
      <c r="F3651" s="3"/>
      <c r="G3651" s="3"/>
      <c r="H3651" s="3"/>
    </row>
    <row r="3652" spans="2:8" x14ac:dyDescent="0.3">
      <c r="B3652" s="3"/>
      <c r="C3652" s="3"/>
      <c r="D3652" s="3"/>
      <c r="E3652" s="3"/>
      <c r="F3652" s="3"/>
      <c r="G3652" s="3"/>
      <c r="H3652" s="3"/>
    </row>
    <row r="3653" spans="2:8" x14ac:dyDescent="0.3">
      <c r="B3653" s="3"/>
      <c r="C3653" s="3"/>
      <c r="D3653" s="3"/>
      <c r="E3653" s="3"/>
      <c r="F3653" s="3"/>
      <c r="G3653" s="3"/>
      <c r="H3653" s="3"/>
    </row>
    <row r="3654" spans="2:8" x14ac:dyDescent="0.3">
      <c r="B3654" s="3"/>
      <c r="C3654" s="3"/>
      <c r="D3654" s="3"/>
      <c r="E3654" s="3"/>
      <c r="F3654" s="3"/>
      <c r="G3654" s="3"/>
      <c r="H3654" s="3"/>
    </row>
    <row r="3655" spans="2:8" x14ac:dyDescent="0.3">
      <c r="B3655" s="3"/>
      <c r="C3655" s="3"/>
      <c r="D3655" s="3"/>
      <c r="E3655" s="3"/>
      <c r="F3655" s="3"/>
      <c r="G3655" s="3"/>
      <c r="H3655" s="3"/>
    </row>
    <row r="3656" spans="2:8" x14ac:dyDescent="0.3">
      <c r="B3656" s="3"/>
      <c r="C3656" s="3"/>
      <c r="D3656" s="3"/>
      <c r="E3656" s="3"/>
      <c r="F3656" s="3"/>
      <c r="G3656" s="3"/>
      <c r="H3656" s="3"/>
    </row>
    <row r="3657" spans="2:8" x14ac:dyDescent="0.3">
      <c r="B3657" s="3"/>
      <c r="C3657" s="3"/>
      <c r="D3657" s="3"/>
      <c r="E3657" s="3"/>
      <c r="F3657" s="3"/>
      <c r="G3657" s="3"/>
      <c r="H3657" s="3"/>
    </row>
    <row r="3658" spans="2:8" x14ac:dyDescent="0.3">
      <c r="B3658" s="3"/>
      <c r="C3658" s="3"/>
      <c r="D3658" s="3"/>
      <c r="E3658" s="3"/>
      <c r="F3658" s="3"/>
      <c r="G3658" s="3"/>
      <c r="H3658" s="3"/>
    </row>
    <row r="3659" spans="2:8" x14ac:dyDescent="0.3">
      <c r="B3659" s="3"/>
      <c r="C3659" s="3"/>
      <c r="D3659" s="3"/>
      <c r="E3659" s="3"/>
      <c r="F3659" s="3"/>
      <c r="G3659" s="3"/>
      <c r="H3659" s="3"/>
    </row>
    <row r="3660" spans="2:8" x14ac:dyDescent="0.3">
      <c r="B3660" s="3"/>
      <c r="C3660" s="3"/>
      <c r="D3660" s="3"/>
      <c r="E3660" s="3"/>
      <c r="F3660" s="3"/>
      <c r="G3660" s="3"/>
      <c r="H3660" s="3"/>
    </row>
    <row r="3661" spans="2:8" x14ac:dyDescent="0.3">
      <c r="B3661" s="3"/>
      <c r="C3661" s="3"/>
      <c r="D3661" s="3"/>
      <c r="E3661" s="3"/>
      <c r="F3661" s="3"/>
      <c r="G3661" s="3"/>
      <c r="H3661" s="3"/>
    </row>
    <row r="3662" spans="2:8" x14ac:dyDescent="0.3">
      <c r="B3662" s="3"/>
      <c r="C3662" s="3"/>
      <c r="D3662" s="3"/>
      <c r="E3662" s="3"/>
      <c r="F3662" s="3"/>
      <c r="G3662" s="3"/>
      <c r="H3662" s="3"/>
    </row>
    <row r="3663" spans="2:8" x14ac:dyDescent="0.3">
      <c r="B3663" s="3"/>
      <c r="C3663" s="3"/>
      <c r="D3663" s="3"/>
      <c r="E3663" s="3"/>
      <c r="F3663" s="3"/>
      <c r="G3663" s="3"/>
      <c r="H3663" s="3"/>
    </row>
    <row r="3664" spans="2:8" x14ac:dyDescent="0.3">
      <c r="B3664" s="3"/>
      <c r="C3664" s="3"/>
      <c r="D3664" s="3"/>
      <c r="E3664" s="3"/>
      <c r="F3664" s="3"/>
      <c r="G3664" s="3"/>
      <c r="H3664" s="3"/>
    </row>
    <row r="3665" spans="2:8" x14ac:dyDescent="0.3">
      <c r="B3665" s="3"/>
      <c r="C3665" s="3"/>
      <c r="D3665" s="3"/>
      <c r="E3665" s="3"/>
      <c r="F3665" s="3"/>
      <c r="G3665" s="3"/>
      <c r="H3665" s="3"/>
    </row>
    <row r="3666" spans="2:8" x14ac:dyDescent="0.3">
      <c r="B3666" s="3"/>
      <c r="C3666" s="3"/>
      <c r="D3666" s="3"/>
      <c r="E3666" s="3"/>
      <c r="F3666" s="3"/>
      <c r="G3666" s="3"/>
      <c r="H3666" s="3"/>
    </row>
    <row r="3667" spans="2:8" x14ac:dyDescent="0.3">
      <c r="B3667" s="3"/>
      <c r="C3667" s="3"/>
      <c r="D3667" s="3"/>
      <c r="E3667" s="3"/>
      <c r="F3667" s="3"/>
      <c r="G3667" s="3"/>
      <c r="H3667" s="3"/>
    </row>
    <row r="3668" spans="2:8" x14ac:dyDescent="0.3">
      <c r="B3668" s="3"/>
      <c r="C3668" s="3"/>
      <c r="D3668" s="3"/>
      <c r="E3668" s="3"/>
      <c r="F3668" s="3"/>
      <c r="G3668" s="3"/>
      <c r="H3668" s="3"/>
    </row>
    <row r="3669" spans="2:8" x14ac:dyDescent="0.3">
      <c r="B3669" s="3"/>
      <c r="C3669" s="3"/>
      <c r="D3669" s="3"/>
      <c r="E3669" s="3"/>
      <c r="F3669" s="3"/>
      <c r="G3669" s="3"/>
      <c r="H3669" s="3"/>
    </row>
    <row r="3670" spans="2:8" x14ac:dyDescent="0.3">
      <c r="B3670" s="3"/>
      <c r="C3670" s="3"/>
      <c r="D3670" s="3"/>
      <c r="E3670" s="3"/>
      <c r="F3670" s="3"/>
      <c r="G3670" s="3"/>
      <c r="H3670" s="3"/>
    </row>
    <row r="3671" spans="2:8" x14ac:dyDescent="0.3">
      <c r="B3671" s="3"/>
      <c r="C3671" s="3"/>
      <c r="D3671" s="3"/>
      <c r="E3671" s="3"/>
      <c r="F3671" s="3"/>
      <c r="G3671" s="3"/>
      <c r="H3671" s="3"/>
    </row>
    <row r="3672" spans="2:8" x14ac:dyDescent="0.3">
      <c r="B3672" s="3"/>
      <c r="C3672" s="3"/>
      <c r="D3672" s="3"/>
      <c r="E3672" s="3"/>
      <c r="F3672" s="3"/>
      <c r="G3672" s="3"/>
      <c r="H3672" s="3"/>
    </row>
    <row r="3673" spans="2:8" x14ac:dyDescent="0.3">
      <c r="B3673" s="3"/>
      <c r="C3673" s="3"/>
      <c r="D3673" s="3"/>
      <c r="E3673" s="3"/>
      <c r="F3673" s="3"/>
      <c r="G3673" s="3"/>
      <c r="H3673" s="3"/>
    </row>
    <row r="3674" spans="2:8" x14ac:dyDescent="0.3">
      <c r="B3674" s="3"/>
      <c r="C3674" s="3"/>
      <c r="D3674" s="3"/>
      <c r="E3674" s="3"/>
      <c r="F3674" s="3"/>
      <c r="G3674" s="3"/>
      <c r="H3674" s="3"/>
    </row>
    <row r="3675" spans="2:8" x14ac:dyDescent="0.3">
      <c r="B3675" s="3"/>
      <c r="C3675" s="3"/>
      <c r="D3675" s="3"/>
      <c r="E3675" s="3"/>
      <c r="F3675" s="3"/>
      <c r="G3675" s="3"/>
      <c r="H3675" s="3"/>
    </row>
    <row r="3676" spans="2:8" x14ac:dyDescent="0.3">
      <c r="B3676" s="3"/>
      <c r="C3676" s="3"/>
      <c r="D3676" s="3"/>
      <c r="E3676" s="3"/>
      <c r="F3676" s="3"/>
      <c r="G3676" s="3"/>
      <c r="H3676" s="3"/>
    </row>
    <row r="3677" spans="2:8" x14ac:dyDescent="0.3">
      <c r="B3677" s="3"/>
      <c r="C3677" s="3"/>
      <c r="D3677" s="3"/>
      <c r="E3677" s="3"/>
      <c r="F3677" s="3"/>
      <c r="G3677" s="3"/>
      <c r="H3677" s="3"/>
    </row>
    <row r="3678" spans="2:8" x14ac:dyDescent="0.3">
      <c r="B3678" s="3"/>
      <c r="C3678" s="3"/>
      <c r="D3678" s="3"/>
      <c r="E3678" s="3"/>
      <c r="F3678" s="3"/>
      <c r="G3678" s="3"/>
      <c r="H3678" s="3"/>
    </row>
    <row r="3679" spans="2:8" x14ac:dyDescent="0.3">
      <c r="B3679" s="3"/>
      <c r="C3679" s="3"/>
      <c r="D3679" s="3"/>
      <c r="E3679" s="3"/>
      <c r="F3679" s="3"/>
      <c r="G3679" s="3"/>
      <c r="H3679" s="3"/>
    </row>
    <row r="3680" spans="2:8" x14ac:dyDescent="0.3">
      <c r="B3680" s="3"/>
      <c r="C3680" s="3"/>
      <c r="D3680" s="3"/>
      <c r="E3680" s="3"/>
      <c r="F3680" s="3"/>
      <c r="G3680" s="3"/>
      <c r="H3680" s="3"/>
    </row>
    <row r="3681" spans="2:8" x14ac:dyDescent="0.3">
      <c r="B3681" s="3"/>
      <c r="C3681" s="3"/>
      <c r="D3681" s="3"/>
      <c r="E3681" s="3"/>
      <c r="F3681" s="3"/>
      <c r="G3681" s="3"/>
      <c r="H3681" s="3"/>
    </row>
    <row r="3682" spans="2:8" x14ac:dyDescent="0.3">
      <c r="B3682" s="3"/>
      <c r="C3682" s="3"/>
      <c r="D3682" s="3"/>
      <c r="E3682" s="3"/>
      <c r="F3682" s="3"/>
      <c r="G3682" s="3"/>
      <c r="H3682" s="3"/>
    </row>
    <row r="3683" spans="2:8" x14ac:dyDescent="0.3">
      <c r="B3683" s="3"/>
      <c r="C3683" s="3"/>
      <c r="D3683" s="3"/>
      <c r="E3683" s="3"/>
      <c r="F3683" s="3"/>
      <c r="G3683" s="3"/>
      <c r="H3683" s="3"/>
    </row>
    <row r="3684" spans="2:8" x14ac:dyDescent="0.3">
      <c r="B3684" s="3"/>
      <c r="C3684" s="3"/>
      <c r="D3684" s="3"/>
      <c r="E3684" s="3"/>
      <c r="F3684" s="3"/>
      <c r="G3684" s="3"/>
      <c r="H3684" s="3"/>
    </row>
    <row r="3685" spans="2:8" x14ac:dyDescent="0.3">
      <c r="B3685" s="3"/>
      <c r="C3685" s="3"/>
      <c r="D3685" s="3"/>
      <c r="E3685" s="3"/>
      <c r="F3685" s="3"/>
      <c r="G3685" s="3"/>
      <c r="H3685" s="3"/>
    </row>
    <row r="3686" spans="2:8" x14ac:dyDescent="0.3">
      <c r="B3686" s="3"/>
      <c r="C3686" s="3"/>
      <c r="D3686" s="3"/>
      <c r="E3686" s="3"/>
      <c r="F3686" s="3"/>
      <c r="G3686" s="3"/>
      <c r="H3686" s="3"/>
    </row>
    <row r="3687" spans="2:8" x14ac:dyDescent="0.3">
      <c r="B3687" s="3"/>
      <c r="C3687" s="3"/>
      <c r="D3687" s="3"/>
      <c r="E3687" s="3"/>
      <c r="F3687" s="3"/>
      <c r="G3687" s="3"/>
      <c r="H3687" s="3"/>
    </row>
    <row r="3688" spans="2:8" x14ac:dyDescent="0.3">
      <c r="B3688" s="3"/>
      <c r="C3688" s="3"/>
      <c r="D3688" s="3"/>
      <c r="E3688" s="3"/>
      <c r="F3688" s="3"/>
      <c r="G3688" s="3"/>
      <c r="H3688" s="3"/>
    </row>
    <row r="3689" spans="2:8" x14ac:dyDescent="0.3">
      <c r="B3689" s="3"/>
      <c r="C3689" s="3"/>
      <c r="D3689" s="3"/>
      <c r="E3689" s="3"/>
      <c r="F3689" s="3"/>
      <c r="G3689" s="3"/>
      <c r="H3689" s="3"/>
    </row>
    <row r="3690" spans="2:8" x14ac:dyDescent="0.3">
      <c r="B3690" s="3"/>
      <c r="C3690" s="3"/>
      <c r="D3690" s="3"/>
      <c r="E3690" s="3"/>
      <c r="F3690" s="3"/>
      <c r="G3690" s="3"/>
      <c r="H3690" s="3"/>
    </row>
    <row r="3691" spans="2:8" x14ac:dyDescent="0.3">
      <c r="B3691" s="3"/>
      <c r="C3691" s="3"/>
      <c r="D3691" s="3"/>
      <c r="E3691" s="3"/>
      <c r="F3691" s="3"/>
      <c r="G3691" s="3"/>
      <c r="H3691" s="3"/>
    </row>
    <row r="3692" spans="2:8" x14ac:dyDescent="0.3">
      <c r="B3692" s="3"/>
      <c r="C3692" s="3"/>
      <c r="D3692" s="3"/>
      <c r="E3692" s="3"/>
      <c r="F3692" s="3"/>
      <c r="G3692" s="3"/>
      <c r="H3692" s="3"/>
    </row>
    <row r="3693" spans="2:8" x14ac:dyDescent="0.3">
      <c r="B3693" s="3"/>
      <c r="C3693" s="3"/>
      <c r="D3693" s="3"/>
      <c r="E3693" s="3"/>
      <c r="F3693" s="3"/>
      <c r="G3693" s="3"/>
      <c r="H3693" s="3"/>
    </row>
    <row r="3694" spans="2:8" x14ac:dyDescent="0.3">
      <c r="B3694" s="3"/>
      <c r="C3694" s="3"/>
      <c r="D3694" s="3"/>
      <c r="E3694" s="3"/>
      <c r="F3694" s="3"/>
      <c r="G3694" s="3"/>
      <c r="H3694" s="3"/>
    </row>
    <row r="3695" spans="2:8" x14ac:dyDescent="0.3">
      <c r="B3695" s="3"/>
      <c r="C3695" s="3"/>
      <c r="D3695" s="3"/>
      <c r="E3695" s="3"/>
      <c r="F3695" s="3"/>
      <c r="G3695" s="3"/>
      <c r="H3695" s="3"/>
    </row>
    <row r="3696" spans="2:8" x14ac:dyDescent="0.3">
      <c r="B3696" s="3"/>
      <c r="C3696" s="3"/>
      <c r="D3696" s="3"/>
      <c r="E3696" s="3"/>
      <c r="F3696" s="3"/>
      <c r="G3696" s="3"/>
      <c r="H3696" s="3"/>
    </row>
    <row r="3697" spans="2:8" x14ac:dyDescent="0.3">
      <c r="B3697" s="3"/>
      <c r="C3697" s="3"/>
      <c r="D3697" s="3"/>
      <c r="E3697" s="3"/>
      <c r="F3697" s="3"/>
      <c r="G3697" s="3"/>
      <c r="H3697" s="3"/>
    </row>
    <row r="3698" spans="2:8" x14ac:dyDescent="0.3">
      <c r="B3698" s="3"/>
      <c r="C3698" s="3"/>
      <c r="D3698" s="3"/>
      <c r="E3698" s="3"/>
      <c r="F3698" s="3"/>
      <c r="G3698" s="3"/>
      <c r="H3698" s="3"/>
    </row>
    <row r="3699" spans="2:8" x14ac:dyDescent="0.3">
      <c r="B3699" s="3"/>
      <c r="C3699" s="3"/>
      <c r="D3699" s="3"/>
      <c r="E3699" s="3"/>
      <c r="F3699" s="3"/>
      <c r="G3699" s="3"/>
      <c r="H3699" s="3"/>
    </row>
    <row r="3700" spans="2:8" x14ac:dyDescent="0.3">
      <c r="B3700" s="3"/>
      <c r="C3700" s="3"/>
      <c r="D3700" s="3"/>
      <c r="E3700" s="3"/>
      <c r="F3700" s="3"/>
      <c r="G3700" s="3"/>
      <c r="H3700" s="3"/>
    </row>
    <row r="3701" spans="2:8" x14ac:dyDescent="0.3">
      <c r="B3701" s="3"/>
      <c r="C3701" s="3"/>
      <c r="D3701" s="3"/>
      <c r="E3701" s="3"/>
      <c r="F3701" s="3"/>
      <c r="G3701" s="3"/>
      <c r="H3701" s="3"/>
    </row>
    <row r="3702" spans="2:8" x14ac:dyDescent="0.3">
      <c r="B3702" s="3"/>
      <c r="C3702" s="3"/>
      <c r="D3702" s="3"/>
      <c r="E3702" s="3"/>
      <c r="F3702" s="3"/>
      <c r="G3702" s="3"/>
      <c r="H3702" s="3"/>
    </row>
    <row r="3703" spans="2:8" x14ac:dyDescent="0.3">
      <c r="B3703" s="3"/>
      <c r="C3703" s="3"/>
      <c r="D3703" s="3"/>
      <c r="E3703" s="3"/>
      <c r="F3703" s="3"/>
      <c r="G3703" s="3"/>
      <c r="H3703" s="3"/>
    </row>
    <row r="3704" spans="2:8" x14ac:dyDescent="0.3">
      <c r="B3704" s="3"/>
      <c r="C3704" s="3"/>
      <c r="D3704" s="3"/>
      <c r="E3704" s="3"/>
      <c r="F3704" s="3"/>
      <c r="G3704" s="3"/>
      <c r="H3704" s="3"/>
    </row>
    <row r="3705" spans="2:8" x14ac:dyDescent="0.3">
      <c r="B3705" s="3"/>
      <c r="C3705" s="3"/>
      <c r="D3705" s="3"/>
      <c r="E3705" s="3"/>
      <c r="F3705" s="3"/>
      <c r="G3705" s="3"/>
      <c r="H3705" s="3"/>
    </row>
    <row r="3706" spans="2:8" x14ac:dyDescent="0.3">
      <c r="B3706" s="3"/>
      <c r="C3706" s="3"/>
      <c r="D3706" s="3"/>
      <c r="E3706" s="3"/>
      <c r="F3706" s="3"/>
      <c r="G3706" s="3"/>
      <c r="H3706" s="3"/>
    </row>
    <row r="3707" spans="2:8" x14ac:dyDescent="0.3">
      <c r="B3707" s="3"/>
      <c r="C3707" s="3"/>
      <c r="D3707" s="3"/>
      <c r="E3707" s="3"/>
      <c r="F3707" s="3"/>
      <c r="G3707" s="3"/>
      <c r="H3707" s="3"/>
    </row>
    <row r="3708" spans="2:8" x14ac:dyDescent="0.3">
      <c r="B3708" s="3"/>
      <c r="C3708" s="3"/>
      <c r="D3708" s="3"/>
      <c r="E3708" s="3"/>
      <c r="F3708" s="3"/>
      <c r="G3708" s="3"/>
      <c r="H3708" s="3"/>
    </row>
    <row r="3709" spans="2:8" x14ac:dyDescent="0.3">
      <c r="B3709" s="3"/>
      <c r="C3709" s="3"/>
      <c r="D3709" s="3"/>
      <c r="E3709" s="3"/>
      <c r="F3709" s="3"/>
      <c r="G3709" s="3"/>
      <c r="H3709" s="3"/>
    </row>
    <row r="3710" spans="2:8" x14ac:dyDescent="0.3">
      <c r="B3710" s="3"/>
      <c r="C3710" s="3"/>
      <c r="D3710" s="3"/>
      <c r="E3710" s="3"/>
      <c r="F3710" s="3"/>
      <c r="G3710" s="3"/>
      <c r="H3710" s="3"/>
    </row>
    <row r="3711" spans="2:8" x14ac:dyDescent="0.3">
      <c r="B3711" s="3"/>
      <c r="C3711" s="3"/>
      <c r="D3711" s="3"/>
      <c r="E3711" s="3"/>
      <c r="F3711" s="3"/>
      <c r="G3711" s="3"/>
      <c r="H3711" s="3"/>
    </row>
    <row r="3712" spans="2:8" x14ac:dyDescent="0.3">
      <c r="B3712" s="3"/>
      <c r="C3712" s="3"/>
      <c r="D3712" s="3"/>
      <c r="E3712" s="3"/>
      <c r="F3712" s="3"/>
      <c r="G3712" s="3"/>
      <c r="H3712" s="3"/>
    </row>
    <row r="3713" spans="2:8" x14ac:dyDescent="0.3">
      <c r="B3713" s="3"/>
      <c r="C3713" s="3"/>
      <c r="D3713" s="3"/>
      <c r="E3713" s="3"/>
      <c r="F3713" s="3"/>
      <c r="G3713" s="3"/>
      <c r="H3713" s="3"/>
    </row>
    <row r="3714" spans="2:8" x14ac:dyDescent="0.3">
      <c r="B3714" s="3"/>
      <c r="C3714" s="3"/>
      <c r="D3714" s="3"/>
      <c r="E3714" s="3"/>
      <c r="F3714" s="3"/>
      <c r="G3714" s="3"/>
      <c r="H3714" s="3"/>
    </row>
    <row r="3715" spans="2:8" x14ac:dyDescent="0.3">
      <c r="B3715" s="3"/>
      <c r="C3715" s="3"/>
      <c r="D3715" s="3"/>
      <c r="E3715" s="3"/>
      <c r="F3715" s="3"/>
      <c r="G3715" s="3"/>
      <c r="H3715" s="3"/>
    </row>
    <row r="3716" spans="2:8" x14ac:dyDescent="0.3">
      <c r="B3716" s="3"/>
      <c r="C3716" s="3"/>
      <c r="D3716" s="3"/>
      <c r="E3716" s="3"/>
      <c r="F3716" s="3"/>
      <c r="G3716" s="3"/>
      <c r="H3716" s="3"/>
    </row>
    <row r="3717" spans="2:8" x14ac:dyDescent="0.3">
      <c r="B3717" s="3"/>
      <c r="C3717" s="3"/>
      <c r="D3717" s="3"/>
      <c r="E3717" s="3"/>
      <c r="F3717" s="3"/>
      <c r="G3717" s="3"/>
      <c r="H3717" s="3"/>
    </row>
    <row r="3718" spans="2:8" x14ac:dyDescent="0.3">
      <c r="B3718" s="3"/>
      <c r="C3718" s="3"/>
      <c r="D3718" s="3"/>
      <c r="E3718" s="3"/>
      <c r="F3718" s="3"/>
      <c r="G3718" s="3"/>
      <c r="H3718" s="3"/>
    </row>
    <row r="3719" spans="2:8" x14ac:dyDescent="0.3">
      <c r="B3719" s="3"/>
      <c r="C3719" s="3"/>
      <c r="D3719" s="3"/>
      <c r="E3719" s="3"/>
      <c r="F3719" s="3"/>
      <c r="G3719" s="3"/>
      <c r="H3719" s="3"/>
    </row>
    <row r="3720" spans="2:8" x14ac:dyDescent="0.3">
      <c r="B3720" s="3"/>
      <c r="C3720" s="3"/>
      <c r="D3720" s="3"/>
      <c r="E3720" s="3"/>
      <c r="F3720" s="3"/>
      <c r="G3720" s="3"/>
      <c r="H3720" s="3"/>
    </row>
    <row r="3721" spans="2:8" x14ac:dyDescent="0.3">
      <c r="B3721" s="3"/>
      <c r="C3721" s="3"/>
      <c r="D3721" s="3"/>
      <c r="E3721" s="3"/>
      <c r="F3721" s="3"/>
      <c r="G3721" s="3"/>
      <c r="H3721" s="3"/>
    </row>
    <row r="3722" spans="2:8" x14ac:dyDescent="0.3">
      <c r="B3722" s="3"/>
      <c r="C3722" s="3"/>
      <c r="D3722" s="3"/>
      <c r="E3722" s="3"/>
      <c r="F3722" s="3"/>
      <c r="G3722" s="3"/>
      <c r="H3722" s="3"/>
    </row>
    <row r="3723" spans="2:8" x14ac:dyDescent="0.3">
      <c r="B3723" s="3"/>
      <c r="C3723" s="3"/>
      <c r="D3723" s="3"/>
      <c r="E3723" s="3"/>
      <c r="F3723" s="3"/>
      <c r="G3723" s="3"/>
      <c r="H3723" s="3"/>
    </row>
    <row r="3724" spans="2:8" x14ac:dyDescent="0.3">
      <c r="B3724" s="3"/>
      <c r="C3724" s="3"/>
      <c r="D3724" s="3"/>
      <c r="E3724" s="3"/>
      <c r="F3724" s="3"/>
      <c r="G3724" s="3"/>
      <c r="H3724" s="3"/>
    </row>
    <row r="3725" spans="2:8" x14ac:dyDescent="0.3">
      <c r="B3725" s="3"/>
      <c r="C3725" s="3"/>
      <c r="D3725" s="3"/>
      <c r="E3725" s="3"/>
      <c r="F3725" s="3"/>
      <c r="G3725" s="3"/>
      <c r="H3725" s="3"/>
    </row>
    <row r="3726" spans="2:8" x14ac:dyDescent="0.3">
      <c r="B3726" s="3"/>
      <c r="C3726" s="3"/>
      <c r="D3726" s="3"/>
      <c r="E3726" s="3"/>
      <c r="F3726" s="3"/>
      <c r="G3726" s="3"/>
      <c r="H3726" s="3"/>
    </row>
    <row r="3727" spans="2:8" x14ac:dyDescent="0.3">
      <c r="B3727" s="3"/>
      <c r="C3727" s="3"/>
      <c r="D3727" s="3"/>
      <c r="E3727" s="3"/>
      <c r="F3727" s="3"/>
      <c r="G3727" s="3"/>
      <c r="H3727" s="3"/>
    </row>
    <row r="3728" spans="2:8" x14ac:dyDescent="0.3">
      <c r="B3728" s="3"/>
      <c r="C3728" s="3"/>
      <c r="D3728" s="3"/>
      <c r="E3728" s="3"/>
      <c r="F3728" s="3"/>
      <c r="G3728" s="3"/>
      <c r="H3728" s="3"/>
    </row>
    <row r="3729" spans="2:8" x14ac:dyDescent="0.3">
      <c r="B3729" s="3"/>
      <c r="C3729" s="3"/>
      <c r="D3729" s="3"/>
      <c r="E3729" s="3"/>
      <c r="F3729" s="3"/>
      <c r="G3729" s="3"/>
      <c r="H3729" s="3"/>
    </row>
    <row r="3730" spans="2:8" x14ac:dyDescent="0.3">
      <c r="B3730" s="3"/>
      <c r="C3730" s="3"/>
      <c r="D3730" s="3"/>
      <c r="E3730" s="3"/>
      <c r="F3730" s="3"/>
      <c r="G3730" s="3"/>
      <c r="H3730" s="3"/>
    </row>
    <row r="3731" spans="2:8" x14ac:dyDescent="0.3">
      <c r="B3731" s="3"/>
      <c r="C3731" s="3"/>
      <c r="D3731" s="3"/>
      <c r="E3731" s="3"/>
      <c r="F3731" s="3"/>
      <c r="G3731" s="3"/>
      <c r="H3731" s="3"/>
    </row>
    <row r="3732" spans="2:8" x14ac:dyDescent="0.3">
      <c r="B3732" s="3"/>
      <c r="C3732" s="3"/>
      <c r="D3732" s="3"/>
      <c r="E3732" s="3"/>
      <c r="F3732" s="3"/>
      <c r="G3732" s="3"/>
      <c r="H3732" s="3"/>
    </row>
    <row r="3733" spans="2:8" x14ac:dyDescent="0.3">
      <c r="B3733" s="3"/>
      <c r="C3733" s="3"/>
      <c r="D3733" s="3"/>
      <c r="E3733" s="3"/>
      <c r="F3733" s="3"/>
      <c r="G3733" s="3"/>
      <c r="H3733" s="3"/>
    </row>
    <row r="3734" spans="2:8" x14ac:dyDescent="0.3">
      <c r="B3734" s="3"/>
      <c r="C3734" s="3"/>
      <c r="D3734" s="3"/>
      <c r="E3734" s="3"/>
      <c r="F3734" s="3"/>
      <c r="G3734" s="3"/>
      <c r="H3734" s="3"/>
    </row>
    <row r="3735" spans="2:8" x14ac:dyDescent="0.3">
      <c r="B3735" s="3"/>
      <c r="C3735" s="3"/>
      <c r="D3735" s="3"/>
      <c r="E3735" s="3"/>
      <c r="F3735" s="3"/>
      <c r="G3735" s="3"/>
      <c r="H3735" s="3"/>
    </row>
    <row r="3736" spans="2:8" x14ac:dyDescent="0.3">
      <c r="B3736" s="3"/>
      <c r="C3736" s="3"/>
      <c r="D3736" s="3"/>
      <c r="E3736" s="3"/>
      <c r="F3736" s="3"/>
      <c r="G3736" s="3"/>
      <c r="H3736" s="3"/>
    </row>
    <row r="3737" spans="2:8" x14ac:dyDescent="0.3">
      <c r="B3737" s="3"/>
      <c r="C3737" s="3"/>
      <c r="D3737" s="3"/>
      <c r="E3737" s="3"/>
      <c r="F3737" s="3"/>
      <c r="G3737" s="3"/>
      <c r="H3737" s="3"/>
    </row>
    <row r="3738" spans="2:8" x14ac:dyDescent="0.3">
      <c r="B3738" s="3"/>
      <c r="C3738" s="3"/>
      <c r="D3738" s="3"/>
      <c r="E3738" s="3"/>
      <c r="F3738" s="3"/>
      <c r="G3738" s="3"/>
      <c r="H3738" s="3"/>
    </row>
    <row r="3739" spans="2:8" x14ac:dyDescent="0.3">
      <c r="B3739" s="3"/>
      <c r="C3739" s="3"/>
      <c r="D3739" s="3"/>
      <c r="E3739" s="3"/>
      <c r="F3739" s="3"/>
      <c r="G3739" s="3"/>
      <c r="H3739" s="3"/>
    </row>
    <row r="3740" spans="2:8" x14ac:dyDescent="0.3">
      <c r="B3740" s="3"/>
      <c r="C3740" s="3"/>
      <c r="D3740" s="3"/>
      <c r="E3740" s="3"/>
      <c r="F3740" s="3"/>
      <c r="G3740" s="3"/>
      <c r="H3740" s="3"/>
    </row>
    <row r="3741" spans="2:8" x14ac:dyDescent="0.3">
      <c r="B3741" s="3"/>
      <c r="C3741" s="3"/>
      <c r="D3741" s="3"/>
      <c r="E3741" s="3"/>
      <c r="F3741" s="3"/>
      <c r="G3741" s="3"/>
      <c r="H3741" s="3"/>
    </row>
    <row r="3742" spans="2:8" x14ac:dyDescent="0.3">
      <c r="B3742" s="3"/>
      <c r="C3742" s="3"/>
      <c r="D3742" s="3"/>
      <c r="E3742" s="3"/>
      <c r="F3742" s="3"/>
      <c r="G3742" s="3"/>
      <c r="H3742" s="3"/>
    </row>
    <row r="3743" spans="2:8" x14ac:dyDescent="0.3">
      <c r="B3743" s="3"/>
      <c r="C3743" s="3"/>
      <c r="D3743" s="3"/>
      <c r="E3743" s="3"/>
      <c r="F3743" s="3"/>
      <c r="G3743" s="3"/>
      <c r="H3743" s="3"/>
    </row>
    <row r="3744" spans="2:8" x14ac:dyDescent="0.3">
      <c r="B3744" s="3"/>
      <c r="C3744" s="3"/>
      <c r="D3744" s="3"/>
      <c r="E3744" s="3"/>
      <c r="F3744" s="3"/>
      <c r="G3744" s="3"/>
      <c r="H3744" s="3"/>
    </row>
    <row r="3745" spans="2:8" x14ac:dyDescent="0.3">
      <c r="B3745" s="3"/>
      <c r="C3745" s="3"/>
      <c r="D3745" s="3"/>
      <c r="E3745" s="3"/>
      <c r="F3745" s="3"/>
      <c r="G3745" s="3"/>
      <c r="H3745" s="3"/>
    </row>
    <row r="3746" spans="2:8" x14ac:dyDescent="0.3">
      <c r="B3746" s="3"/>
      <c r="C3746" s="3"/>
      <c r="D3746" s="3"/>
      <c r="E3746" s="3"/>
      <c r="F3746" s="3"/>
      <c r="G3746" s="3"/>
      <c r="H3746" s="3"/>
    </row>
    <row r="3747" spans="2:8" x14ac:dyDescent="0.3">
      <c r="B3747" s="3"/>
      <c r="C3747" s="3"/>
      <c r="D3747" s="3"/>
      <c r="E3747" s="3"/>
      <c r="F3747" s="3"/>
      <c r="G3747" s="3"/>
      <c r="H3747" s="3"/>
    </row>
    <row r="3748" spans="2:8" x14ac:dyDescent="0.3">
      <c r="B3748" s="3"/>
      <c r="C3748" s="3"/>
      <c r="D3748" s="3"/>
      <c r="E3748" s="3"/>
      <c r="F3748" s="3"/>
      <c r="G3748" s="3"/>
      <c r="H3748" s="3"/>
    </row>
    <row r="3749" spans="2:8" x14ac:dyDescent="0.3">
      <c r="B3749" s="3"/>
      <c r="C3749" s="3"/>
      <c r="D3749" s="3"/>
      <c r="E3749" s="3"/>
      <c r="F3749" s="3"/>
      <c r="G3749" s="3"/>
      <c r="H3749" s="3"/>
    </row>
    <row r="3750" spans="2:8" x14ac:dyDescent="0.3">
      <c r="B3750" s="3"/>
      <c r="C3750" s="3"/>
      <c r="D3750" s="3"/>
      <c r="E3750" s="3"/>
      <c r="F3750" s="3"/>
      <c r="G3750" s="3"/>
      <c r="H3750" s="3"/>
    </row>
    <row r="3751" spans="2:8" x14ac:dyDescent="0.3">
      <c r="B3751" s="3"/>
      <c r="C3751" s="3"/>
      <c r="D3751" s="3"/>
      <c r="E3751" s="3"/>
      <c r="F3751" s="3"/>
      <c r="G3751" s="3"/>
      <c r="H3751" s="3"/>
    </row>
    <row r="3752" spans="2:8" x14ac:dyDescent="0.3">
      <c r="B3752" s="3"/>
      <c r="C3752" s="3"/>
      <c r="D3752" s="3"/>
      <c r="E3752" s="3"/>
      <c r="F3752" s="3"/>
      <c r="G3752" s="3"/>
      <c r="H3752" s="3"/>
    </row>
    <row r="3753" spans="2:8" x14ac:dyDescent="0.3">
      <c r="B3753" s="3"/>
      <c r="C3753" s="3"/>
      <c r="D3753" s="3"/>
      <c r="E3753" s="3"/>
      <c r="F3753" s="3"/>
      <c r="G3753" s="3"/>
      <c r="H3753" s="3"/>
    </row>
    <row r="3754" spans="2:8" x14ac:dyDescent="0.3">
      <c r="B3754" s="3"/>
      <c r="C3754" s="3"/>
      <c r="D3754" s="3"/>
      <c r="E3754" s="3"/>
      <c r="F3754" s="3"/>
      <c r="G3754" s="3"/>
      <c r="H3754" s="3"/>
    </row>
    <row r="3755" spans="2:8" x14ac:dyDescent="0.3">
      <c r="B3755" s="3"/>
      <c r="C3755" s="3"/>
      <c r="D3755" s="3"/>
      <c r="E3755" s="3"/>
      <c r="F3755" s="3"/>
      <c r="G3755" s="3"/>
      <c r="H3755" s="3"/>
    </row>
    <row r="3756" spans="2:8" x14ac:dyDescent="0.3">
      <c r="B3756" s="3"/>
      <c r="C3756" s="3"/>
      <c r="D3756" s="3"/>
      <c r="E3756" s="3"/>
      <c r="F3756" s="3"/>
      <c r="G3756" s="3"/>
      <c r="H3756" s="3"/>
    </row>
    <row r="3757" spans="2:8" x14ac:dyDescent="0.3">
      <c r="B3757" s="3"/>
      <c r="C3757" s="3"/>
      <c r="D3757" s="3"/>
      <c r="E3757" s="3"/>
      <c r="F3757" s="3"/>
      <c r="G3757" s="3"/>
      <c r="H3757" s="3"/>
    </row>
    <row r="3758" spans="2:8" x14ac:dyDescent="0.3">
      <c r="B3758" s="3"/>
      <c r="C3758" s="3"/>
      <c r="D3758" s="3"/>
      <c r="E3758" s="3"/>
      <c r="F3758" s="3"/>
      <c r="G3758" s="3"/>
      <c r="H3758" s="3"/>
    </row>
    <row r="3759" spans="2:8" x14ac:dyDescent="0.3">
      <c r="B3759" s="3"/>
      <c r="C3759" s="3"/>
      <c r="D3759" s="3"/>
      <c r="E3759" s="3"/>
      <c r="F3759" s="3"/>
      <c r="G3759" s="3"/>
      <c r="H3759" s="3"/>
    </row>
    <row r="3760" spans="2:8" x14ac:dyDescent="0.3">
      <c r="B3760" s="3"/>
      <c r="C3760" s="3"/>
      <c r="D3760" s="3"/>
      <c r="E3760" s="3"/>
      <c r="F3760" s="3"/>
      <c r="G3760" s="3"/>
      <c r="H3760" s="3"/>
    </row>
    <row r="3761" spans="2:8" x14ac:dyDescent="0.3">
      <c r="B3761" s="3"/>
      <c r="C3761" s="3"/>
      <c r="D3761" s="3"/>
      <c r="E3761" s="3"/>
      <c r="F3761" s="3"/>
      <c r="G3761" s="3"/>
      <c r="H3761" s="3"/>
    </row>
    <row r="3762" spans="2:8" x14ac:dyDescent="0.3">
      <c r="B3762" s="3"/>
      <c r="C3762" s="3"/>
      <c r="D3762" s="3"/>
      <c r="E3762" s="3"/>
      <c r="F3762" s="3"/>
      <c r="G3762" s="3"/>
      <c r="H3762" s="3"/>
    </row>
    <row r="3763" spans="2:8" x14ac:dyDescent="0.3">
      <c r="B3763" s="3"/>
      <c r="C3763" s="3"/>
      <c r="D3763" s="3"/>
      <c r="E3763" s="3"/>
      <c r="F3763" s="3"/>
      <c r="G3763" s="3"/>
      <c r="H3763" s="3"/>
    </row>
    <row r="3764" spans="2:8" x14ac:dyDescent="0.3">
      <c r="B3764" s="3"/>
      <c r="C3764" s="3"/>
      <c r="D3764" s="3"/>
      <c r="E3764" s="3"/>
      <c r="F3764" s="3"/>
      <c r="G3764" s="3"/>
      <c r="H3764" s="3"/>
    </row>
    <row r="3765" spans="2:8" x14ac:dyDescent="0.3">
      <c r="B3765" s="3"/>
      <c r="C3765" s="3"/>
      <c r="D3765" s="3"/>
      <c r="E3765" s="3"/>
      <c r="F3765" s="3"/>
      <c r="G3765" s="3"/>
      <c r="H3765" s="3"/>
    </row>
    <row r="3766" spans="2:8" x14ac:dyDescent="0.3">
      <c r="B3766" s="3"/>
      <c r="C3766" s="3"/>
      <c r="D3766" s="3"/>
      <c r="E3766" s="3"/>
      <c r="F3766" s="3"/>
      <c r="G3766" s="3"/>
      <c r="H3766" s="3"/>
    </row>
    <row r="3767" spans="2:8" x14ac:dyDescent="0.3">
      <c r="B3767" s="3"/>
      <c r="C3767" s="3"/>
      <c r="D3767" s="3"/>
      <c r="E3767" s="3"/>
      <c r="F3767" s="3"/>
      <c r="G3767" s="3"/>
      <c r="H3767" s="3"/>
    </row>
    <row r="3768" spans="2:8" x14ac:dyDescent="0.3">
      <c r="B3768" s="3"/>
      <c r="C3768" s="3"/>
      <c r="D3768" s="3"/>
      <c r="E3768" s="3"/>
      <c r="F3768" s="3"/>
      <c r="G3768" s="3"/>
      <c r="H3768" s="3"/>
    </row>
    <row r="3769" spans="2:8" x14ac:dyDescent="0.3">
      <c r="B3769" s="3"/>
      <c r="C3769" s="3"/>
      <c r="D3769" s="3"/>
      <c r="E3769" s="3"/>
      <c r="F3769" s="3"/>
      <c r="G3769" s="3"/>
      <c r="H3769" s="3"/>
    </row>
    <row r="3770" spans="2:8" x14ac:dyDescent="0.3">
      <c r="B3770" s="3"/>
      <c r="C3770" s="3"/>
      <c r="D3770" s="3"/>
      <c r="E3770" s="3"/>
      <c r="F3770" s="3"/>
      <c r="G3770" s="3"/>
      <c r="H3770" s="3"/>
    </row>
    <row r="3771" spans="2:8" x14ac:dyDescent="0.3">
      <c r="B3771" s="3"/>
      <c r="C3771" s="3"/>
      <c r="D3771" s="3"/>
      <c r="E3771" s="3"/>
      <c r="F3771" s="3"/>
      <c r="G3771" s="3"/>
      <c r="H3771" s="3"/>
    </row>
    <row r="3772" spans="2:8" x14ac:dyDescent="0.3">
      <c r="B3772" s="3"/>
      <c r="C3772" s="3"/>
      <c r="D3772" s="3"/>
      <c r="E3772" s="3"/>
      <c r="F3772" s="3"/>
      <c r="G3772" s="3"/>
      <c r="H3772" s="3"/>
    </row>
    <row r="3773" spans="2:8" x14ac:dyDescent="0.3">
      <c r="B3773" s="3"/>
      <c r="C3773" s="3"/>
      <c r="D3773" s="3"/>
      <c r="E3773" s="3"/>
      <c r="F3773" s="3"/>
      <c r="G3773" s="3"/>
      <c r="H3773" s="3"/>
    </row>
    <row r="3774" spans="2:8" x14ac:dyDescent="0.3">
      <c r="B3774" s="3"/>
      <c r="C3774" s="3"/>
      <c r="D3774" s="3"/>
      <c r="E3774" s="3"/>
      <c r="F3774" s="3"/>
      <c r="G3774" s="3"/>
      <c r="H3774" s="3"/>
    </row>
    <row r="3775" spans="2:8" x14ac:dyDescent="0.3">
      <c r="B3775" s="3"/>
      <c r="C3775" s="3"/>
      <c r="D3775" s="3"/>
      <c r="E3775" s="3"/>
      <c r="F3775" s="3"/>
      <c r="G3775" s="3"/>
      <c r="H3775" s="3"/>
    </row>
    <row r="3776" spans="2:8" x14ac:dyDescent="0.3">
      <c r="B3776" s="3"/>
      <c r="C3776" s="3"/>
      <c r="D3776" s="3"/>
      <c r="E3776" s="3"/>
      <c r="F3776" s="3"/>
      <c r="G3776" s="3"/>
      <c r="H3776" s="3"/>
    </row>
    <row r="3777" spans="2:8" x14ac:dyDescent="0.3">
      <c r="B3777" s="3"/>
      <c r="C3777" s="3"/>
      <c r="D3777" s="3"/>
      <c r="E3777" s="3"/>
      <c r="F3777" s="3"/>
      <c r="G3777" s="3"/>
      <c r="H3777" s="3"/>
    </row>
    <row r="3778" spans="2:8" x14ac:dyDescent="0.3">
      <c r="B3778" s="3"/>
      <c r="C3778" s="3"/>
      <c r="D3778" s="3"/>
      <c r="E3778" s="3"/>
      <c r="F3778" s="3"/>
      <c r="G3778" s="3"/>
      <c r="H3778" s="3"/>
    </row>
    <row r="3779" spans="2:8" x14ac:dyDescent="0.3">
      <c r="B3779" s="3"/>
      <c r="C3779" s="3"/>
      <c r="D3779" s="3"/>
      <c r="E3779" s="3"/>
      <c r="F3779" s="3"/>
      <c r="G3779" s="3"/>
      <c r="H3779" s="3"/>
    </row>
    <row r="3780" spans="2:8" x14ac:dyDescent="0.3">
      <c r="B3780" s="3"/>
      <c r="C3780" s="3"/>
      <c r="D3780" s="3"/>
      <c r="E3780" s="3"/>
      <c r="F3780" s="3"/>
      <c r="G3780" s="3"/>
      <c r="H3780" s="3"/>
    </row>
    <row r="3781" spans="2:8" x14ac:dyDescent="0.3">
      <c r="B3781" s="3"/>
      <c r="C3781" s="3"/>
      <c r="D3781" s="3"/>
      <c r="E3781" s="3"/>
      <c r="F3781" s="3"/>
      <c r="G3781" s="3"/>
      <c r="H3781" s="3"/>
    </row>
    <row r="3782" spans="2:8" x14ac:dyDescent="0.3">
      <c r="B3782" s="3"/>
      <c r="C3782" s="3"/>
      <c r="D3782" s="3"/>
      <c r="E3782" s="3"/>
      <c r="F3782" s="3"/>
      <c r="G3782" s="3"/>
      <c r="H3782" s="3"/>
    </row>
    <row r="3783" spans="2:8" x14ac:dyDescent="0.3">
      <c r="B3783" s="3"/>
      <c r="C3783" s="3"/>
      <c r="D3783" s="3"/>
      <c r="E3783" s="3"/>
      <c r="F3783" s="3"/>
      <c r="G3783" s="3"/>
      <c r="H3783" s="3"/>
    </row>
    <row r="3784" spans="2:8" x14ac:dyDescent="0.3">
      <c r="B3784" s="3"/>
      <c r="C3784" s="3"/>
      <c r="D3784" s="3"/>
      <c r="E3784" s="3"/>
      <c r="F3784" s="3"/>
      <c r="G3784" s="3"/>
      <c r="H3784" s="3"/>
    </row>
    <row r="3785" spans="2:8" x14ac:dyDescent="0.3">
      <c r="B3785" s="3"/>
      <c r="C3785" s="3"/>
      <c r="D3785" s="3"/>
      <c r="E3785" s="3"/>
      <c r="F3785" s="3"/>
      <c r="G3785" s="3"/>
      <c r="H3785" s="3"/>
    </row>
    <row r="3786" spans="2:8" x14ac:dyDescent="0.3">
      <c r="B3786" s="3"/>
      <c r="C3786" s="3"/>
      <c r="D3786" s="3"/>
      <c r="E3786" s="3"/>
      <c r="F3786" s="3"/>
      <c r="G3786" s="3"/>
      <c r="H3786" s="3"/>
    </row>
    <row r="3787" spans="2:8" x14ac:dyDescent="0.3">
      <c r="B3787" s="3"/>
      <c r="C3787" s="3"/>
      <c r="D3787" s="3"/>
      <c r="E3787" s="3"/>
      <c r="F3787" s="3"/>
      <c r="G3787" s="3"/>
      <c r="H3787" s="3"/>
    </row>
    <row r="3788" spans="2:8" x14ac:dyDescent="0.3">
      <c r="B3788" s="3"/>
      <c r="C3788" s="3"/>
      <c r="D3788" s="3"/>
      <c r="E3788" s="3"/>
      <c r="F3788" s="3"/>
      <c r="G3788" s="3"/>
      <c r="H3788" s="3"/>
    </row>
    <row r="3789" spans="2:8" x14ac:dyDescent="0.3">
      <c r="B3789" s="3"/>
      <c r="C3789" s="3"/>
      <c r="D3789" s="3"/>
      <c r="E3789" s="3"/>
      <c r="F3789" s="3"/>
      <c r="G3789" s="3"/>
      <c r="H3789" s="3"/>
    </row>
    <row r="3790" spans="2:8" x14ac:dyDescent="0.3">
      <c r="B3790" s="3"/>
      <c r="C3790" s="3"/>
      <c r="D3790" s="3"/>
      <c r="E3790" s="3"/>
      <c r="F3790" s="3"/>
      <c r="G3790" s="3"/>
      <c r="H3790" s="3"/>
    </row>
    <row r="3791" spans="2:8" x14ac:dyDescent="0.3">
      <c r="B3791" s="3"/>
      <c r="C3791" s="3"/>
      <c r="D3791" s="3"/>
      <c r="E3791" s="3"/>
      <c r="F3791" s="3"/>
      <c r="G3791" s="3"/>
      <c r="H3791" s="3"/>
    </row>
    <row r="3792" spans="2:8" x14ac:dyDescent="0.3">
      <c r="B3792" s="3"/>
      <c r="C3792" s="3"/>
      <c r="D3792" s="3"/>
      <c r="E3792" s="3"/>
      <c r="F3792" s="3"/>
      <c r="G3792" s="3"/>
      <c r="H3792" s="3"/>
    </row>
    <row r="3793" spans="2:8" x14ac:dyDescent="0.3">
      <c r="B3793" s="3"/>
      <c r="C3793" s="3"/>
      <c r="D3793" s="3"/>
      <c r="E3793" s="3"/>
      <c r="F3793" s="3"/>
      <c r="G3793" s="3"/>
      <c r="H3793" s="3"/>
    </row>
    <row r="3794" spans="2:8" x14ac:dyDescent="0.3">
      <c r="B3794" s="3"/>
      <c r="C3794" s="3"/>
      <c r="D3794" s="3"/>
      <c r="E3794" s="3"/>
      <c r="F3794" s="3"/>
      <c r="G3794" s="3"/>
      <c r="H3794" s="3"/>
    </row>
    <row r="3795" spans="2:8" x14ac:dyDescent="0.3">
      <c r="B3795" s="3"/>
      <c r="C3795" s="3"/>
      <c r="D3795" s="3"/>
      <c r="E3795" s="3"/>
      <c r="F3795" s="3"/>
      <c r="G3795" s="3"/>
      <c r="H3795" s="3"/>
    </row>
    <row r="3796" spans="2:8" x14ac:dyDescent="0.3">
      <c r="B3796" s="3"/>
      <c r="C3796" s="3"/>
      <c r="D3796" s="3"/>
      <c r="E3796" s="3"/>
      <c r="F3796" s="3"/>
      <c r="G3796" s="3"/>
      <c r="H3796" s="3"/>
    </row>
    <row r="3797" spans="2:8" x14ac:dyDescent="0.3">
      <c r="B3797" s="3"/>
      <c r="C3797" s="3"/>
      <c r="D3797" s="3"/>
      <c r="E3797" s="3"/>
      <c r="F3797" s="3"/>
      <c r="G3797" s="3"/>
      <c r="H3797" s="3"/>
    </row>
    <row r="3798" spans="2:8" x14ac:dyDescent="0.3">
      <c r="B3798" s="3"/>
      <c r="C3798" s="3"/>
      <c r="D3798" s="3"/>
      <c r="E3798" s="3"/>
      <c r="F3798" s="3"/>
      <c r="G3798" s="3"/>
      <c r="H3798" s="3"/>
    </row>
    <row r="3799" spans="2:8" x14ac:dyDescent="0.3">
      <c r="B3799" s="3"/>
      <c r="C3799" s="3"/>
      <c r="D3799" s="3"/>
      <c r="E3799" s="3"/>
      <c r="F3799" s="3"/>
      <c r="G3799" s="3"/>
      <c r="H3799" s="3"/>
    </row>
    <row r="3800" spans="2:8" x14ac:dyDescent="0.3">
      <c r="B3800" s="3"/>
      <c r="C3800" s="3"/>
      <c r="D3800" s="3"/>
      <c r="E3800" s="3"/>
      <c r="F3800" s="3"/>
      <c r="G3800" s="3"/>
      <c r="H3800" s="3"/>
    </row>
    <row r="3801" spans="2:8" x14ac:dyDescent="0.3">
      <c r="B3801" s="3"/>
      <c r="C3801" s="3"/>
      <c r="D3801" s="3"/>
      <c r="E3801" s="3"/>
      <c r="F3801" s="3"/>
      <c r="G3801" s="3"/>
      <c r="H3801" s="3"/>
    </row>
    <row r="3802" spans="2:8" x14ac:dyDescent="0.3">
      <c r="B3802" s="3"/>
      <c r="C3802" s="3"/>
      <c r="D3802" s="3"/>
      <c r="E3802" s="3"/>
      <c r="F3802" s="3"/>
      <c r="G3802" s="3"/>
      <c r="H3802" s="3"/>
    </row>
    <row r="3803" spans="2:8" x14ac:dyDescent="0.3">
      <c r="B3803" s="3"/>
      <c r="C3803" s="3"/>
      <c r="D3803" s="3"/>
      <c r="E3803" s="3"/>
      <c r="F3803" s="3"/>
      <c r="G3803" s="3"/>
      <c r="H3803" s="3"/>
    </row>
    <row r="3804" spans="2:8" x14ac:dyDescent="0.3">
      <c r="B3804" s="3"/>
      <c r="C3804" s="3"/>
      <c r="D3804" s="3"/>
      <c r="E3804" s="3"/>
      <c r="F3804" s="3"/>
      <c r="G3804" s="3"/>
      <c r="H3804" s="3"/>
    </row>
    <row r="3805" spans="2:8" x14ac:dyDescent="0.3">
      <c r="B3805" s="3"/>
      <c r="C3805" s="3"/>
      <c r="D3805" s="3"/>
      <c r="E3805" s="3"/>
      <c r="F3805" s="3"/>
      <c r="G3805" s="3"/>
      <c r="H3805" s="3"/>
    </row>
    <row r="3806" spans="2:8" x14ac:dyDescent="0.3">
      <c r="B3806" s="3"/>
      <c r="C3806" s="3"/>
      <c r="D3806" s="3"/>
      <c r="E3806" s="3"/>
      <c r="F3806" s="3"/>
      <c r="G3806" s="3"/>
      <c r="H3806" s="3"/>
    </row>
    <row r="3807" spans="2:8" x14ac:dyDescent="0.3">
      <c r="B3807" s="3"/>
      <c r="C3807" s="3"/>
      <c r="D3807" s="3"/>
      <c r="E3807" s="3"/>
      <c r="F3807" s="3"/>
      <c r="G3807" s="3"/>
      <c r="H3807" s="3"/>
    </row>
    <row r="3808" spans="2:8" x14ac:dyDescent="0.3">
      <c r="B3808" s="3"/>
      <c r="C3808" s="3"/>
      <c r="D3808" s="3"/>
      <c r="E3808" s="3"/>
      <c r="F3808" s="3"/>
      <c r="G3808" s="3"/>
      <c r="H3808" s="3"/>
    </row>
    <row r="3809" spans="2:8" x14ac:dyDescent="0.3">
      <c r="B3809" s="3"/>
      <c r="C3809" s="3"/>
      <c r="D3809" s="3"/>
      <c r="E3809" s="3"/>
      <c r="F3809" s="3"/>
      <c r="G3809" s="3"/>
      <c r="H3809" s="3"/>
    </row>
    <row r="3810" spans="2:8" x14ac:dyDescent="0.3">
      <c r="B3810" s="3"/>
      <c r="C3810" s="3"/>
      <c r="D3810" s="3"/>
      <c r="E3810" s="3"/>
      <c r="F3810" s="3"/>
      <c r="G3810" s="3"/>
      <c r="H3810" s="3"/>
    </row>
    <row r="3811" spans="2:8" x14ac:dyDescent="0.3">
      <c r="B3811" s="3"/>
      <c r="C3811" s="3"/>
      <c r="D3811" s="3"/>
      <c r="E3811" s="3"/>
      <c r="F3811" s="3"/>
      <c r="G3811" s="3"/>
      <c r="H3811" s="3"/>
    </row>
    <row r="3812" spans="2:8" x14ac:dyDescent="0.3">
      <c r="B3812" s="3"/>
      <c r="C3812" s="3"/>
      <c r="D3812" s="3"/>
      <c r="E3812" s="3"/>
      <c r="F3812" s="3"/>
      <c r="G3812" s="3"/>
      <c r="H3812" s="3"/>
    </row>
    <row r="3813" spans="2:8" x14ac:dyDescent="0.3">
      <c r="B3813" s="3"/>
      <c r="C3813" s="3"/>
      <c r="D3813" s="3"/>
      <c r="E3813" s="3"/>
      <c r="F3813" s="3"/>
      <c r="G3813" s="3"/>
      <c r="H3813" s="3"/>
    </row>
    <row r="3814" spans="2:8" x14ac:dyDescent="0.3">
      <c r="B3814" s="3"/>
      <c r="C3814" s="3"/>
      <c r="D3814" s="3"/>
      <c r="E3814" s="3"/>
      <c r="F3814" s="3"/>
      <c r="G3814" s="3"/>
      <c r="H3814" s="3"/>
    </row>
    <row r="3815" spans="2:8" x14ac:dyDescent="0.3">
      <c r="B3815" s="3"/>
      <c r="C3815" s="3"/>
      <c r="D3815" s="3"/>
      <c r="E3815" s="3"/>
      <c r="F3815" s="3"/>
      <c r="G3815" s="3"/>
      <c r="H3815" s="3"/>
    </row>
    <row r="3816" spans="2:8" x14ac:dyDescent="0.3">
      <c r="B3816" s="3"/>
      <c r="C3816" s="3"/>
      <c r="D3816" s="3"/>
      <c r="E3816" s="3"/>
      <c r="F3816" s="3"/>
      <c r="G3816" s="3"/>
      <c r="H3816" s="3"/>
    </row>
    <row r="3817" spans="2:8" x14ac:dyDescent="0.3">
      <c r="B3817" s="3"/>
      <c r="C3817" s="3"/>
      <c r="D3817" s="3"/>
      <c r="E3817" s="3"/>
      <c r="F3817" s="3"/>
      <c r="G3817" s="3"/>
      <c r="H3817" s="3"/>
    </row>
    <row r="3818" spans="2:8" x14ac:dyDescent="0.3">
      <c r="B3818" s="3"/>
      <c r="C3818" s="3"/>
      <c r="D3818" s="3"/>
      <c r="E3818" s="3"/>
      <c r="F3818" s="3"/>
      <c r="G3818" s="3"/>
      <c r="H3818" s="3"/>
    </row>
    <row r="3819" spans="2:8" x14ac:dyDescent="0.3">
      <c r="B3819" s="3"/>
      <c r="C3819" s="3"/>
      <c r="D3819" s="3"/>
      <c r="E3819" s="3"/>
      <c r="F3819" s="3"/>
      <c r="G3819" s="3"/>
      <c r="H3819" s="3"/>
    </row>
    <row r="3820" spans="2:8" x14ac:dyDescent="0.3">
      <c r="B3820" s="3"/>
      <c r="C3820" s="3"/>
      <c r="D3820" s="3"/>
      <c r="E3820" s="3"/>
      <c r="F3820" s="3"/>
      <c r="G3820" s="3"/>
      <c r="H3820" s="3"/>
    </row>
    <row r="3821" spans="2:8" x14ac:dyDescent="0.3">
      <c r="B3821" s="3"/>
      <c r="C3821" s="3"/>
      <c r="D3821" s="3"/>
      <c r="E3821" s="3"/>
      <c r="F3821" s="3"/>
      <c r="G3821" s="3"/>
      <c r="H3821" s="3"/>
    </row>
    <row r="3822" spans="2:8" x14ac:dyDescent="0.3">
      <c r="B3822" s="3"/>
      <c r="C3822" s="3"/>
      <c r="D3822" s="3"/>
      <c r="E3822" s="3"/>
      <c r="F3822" s="3"/>
      <c r="G3822" s="3"/>
      <c r="H3822" s="3"/>
    </row>
    <row r="3823" spans="2:8" x14ac:dyDescent="0.3">
      <c r="B3823" s="3"/>
      <c r="C3823" s="3"/>
      <c r="D3823" s="3"/>
      <c r="E3823" s="3"/>
      <c r="F3823" s="3"/>
      <c r="G3823" s="3"/>
      <c r="H3823" s="3"/>
    </row>
    <row r="3824" spans="2:8" x14ac:dyDescent="0.3">
      <c r="B3824" s="3"/>
      <c r="C3824" s="3"/>
      <c r="D3824" s="3"/>
      <c r="E3824" s="3"/>
      <c r="F3824" s="3"/>
      <c r="G3824" s="3"/>
      <c r="H3824" s="3"/>
    </row>
    <row r="3825" spans="2:8" x14ac:dyDescent="0.3">
      <c r="B3825" s="3"/>
      <c r="C3825" s="3"/>
      <c r="D3825" s="3"/>
      <c r="E3825" s="3"/>
      <c r="F3825" s="3"/>
      <c r="G3825" s="3"/>
      <c r="H3825" s="3"/>
    </row>
    <row r="3826" spans="2:8" x14ac:dyDescent="0.3">
      <c r="B3826" s="3"/>
      <c r="C3826" s="3"/>
      <c r="D3826" s="3"/>
      <c r="E3826" s="3"/>
      <c r="F3826" s="3"/>
      <c r="G3826" s="3"/>
      <c r="H3826" s="3"/>
    </row>
    <row r="3827" spans="2:8" x14ac:dyDescent="0.3">
      <c r="B3827" s="3"/>
      <c r="C3827" s="3"/>
      <c r="D3827" s="3"/>
      <c r="E3827" s="3"/>
      <c r="F3827" s="3"/>
      <c r="G3827" s="3"/>
      <c r="H3827" s="3"/>
    </row>
    <row r="3828" spans="2:8" x14ac:dyDescent="0.3">
      <c r="B3828" s="3"/>
      <c r="C3828" s="3"/>
      <c r="D3828" s="3"/>
      <c r="E3828" s="3"/>
      <c r="F3828" s="3"/>
      <c r="G3828" s="3"/>
      <c r="H3828" s="3"/>
    </row>
    <row r="3829" spans="2:8" x14ac:dyDescent="0.3">
      <c r="B3829" s="3"/>
      <c r="C3829" s="3"/>
      <c r="D3829" s="3"/>
      <c r="E3829" s="3"/>
      <c r="F3829" s="3"/>
      <c r="G3829" s="3"/>
      <c r="H3829" s="3"/>
    </row>
    <row r="3830" spans="2:8" x14ac:dyDescent="0.3">
      <c r="B3830" s="3"/>
      <c r="C3830" s="3"/>
      <c r="D3830" s="3"/>
      <c r="E3830" s="3"/>
      <c r="F3830" s="3"/>
      <c r="G3830" s="3"/>
      <c r="H3830" s="3"/>
    </row>
    <row r="3831" spans="2:8" x14ac:dyDescent="0.3">
      <c r="B3831" s="3"/>
      <c r="C3831" s="3"/>
      <c r="D3831" s="3"/>
      <c r="E3831" s="3"/>
      <c r="F3831" s="3"/>
      <c r="G3831" s="3"/>
      <c r="H3831" s="3"/>
    </row>
    <row r="3832" spans="2:8" x14ac:dyDescent="0.3">
      <c r="B3832" s="3"/>
      <c r="C3832" s="3"/>
      <c r="D3832" s="3"/>
      <c r="E3832" s="3"/>
      <c r="F3832" s="3"/>
      <c r="G3832" s="3"/>
      <c r="H3832" s="3"/>
    </row>
    <row r="3833" spans="2:8" x14ac:dyDescent="0.3">
      <c r="B3833" s="3"/>
      <c r="C3833" s="3"/>
      <c r="D3833" s="3"/>
      <c r="E3833" s="3"/>
      <c r="F3833" s="3"/>
      <c r="G3833" s="3"/>
      <c r="H3833" s="3"/>
    </row>
    <row r="3834" spans="2:8" x14ac:dyDescent="0.3">
      <c r="B3834" s="3"/>
      <c r="C3834" s="3"/>
      <c r="D3834" s="3"/>
      <c r="E3834" s="3"/>
      <c r="F3834" s="3"/>
      <c r="G3834" s="3"/>
      <c r="H3834" s="3"/>
    </row>
    <row r="3835" spans="2:8" x14ac:dyDescent="0.3">
      <c r="B3835" s="3"/>
      <c r="C3835" s="3"/>
      <c r="D3835" s="3"/>
      <c r="E3835" s="3"/>
      <c r="F3835" s="3"/>
      <c r="G3835" s="3"/>
      <c r="H3835" s="3"/>
    </row>
    <row r="3836" spans="2:8" x14ac:dyDescent="0.3">
      <c r="B3836" s="3"/>
      <c r="C3836" s="3"/>
      <c r="D3836" s="3"/>
      <c r="E3836" s="3"/>
      <c r="F3836" s="3"/>
      <c r="G3836" s="3"/>
      <c r="H3836" s="3"/>
    </row>
    <row r="3837" spans="2:8" x14ac:dyDescent="0.3">
      <c r="B3837" s="3"/>
      <c r="C3837" s="3"/>
      <c r="D3837" s="3"/>
      <c r="E3837" s="3"/>
      <c r="F3837" s="3"/>
      <c r="G3837" s="3"/>
      <c r="H3837" s="3"/>
    </row>
    <row r="3838" spans="2:8" x14ac:dyDescent="0.3">
      <c r="B3838" s="3"/>
      <c r="C3838" s="3"/>
      <c r="D3838" s="3"/>
      <c r="E3838" s="3"/>
      <c r="F3838" s="3"/>
      <c r="G3838" s="3"/>
      <c r="H3838" s="3"/>
    </row>
    <row r="3839" spans="2:8" x14ac:dyDescent="0.3">
      <c r="B3839" s="3"/>
      <c r="C3839" s="3"/>
      <c r="D3839" s="3"/>
      <c r="E3839" s="3"/>
      <c r="F3839" s="3"/>
      <c r="G3839" s="3"/>
      <c r="H3839" s="3"/>
    </row>
    <row r="3840" spans="2:8" x14ac:dyDescent="0.3">
      <c r="B3840" s="3"/>
      <c r="C3840" s="3"/>
      <c r="D3840" s="3"/>
      <c r="E3840" s="3"/>
      <c r="F3840" s="3"/>
      <c r="G3840" s="3"/>
      <c r="H3840" s="3"/>
    </row>
    <row r="3841" spans="2:8" x14ac:dyDescent="0.3">
      <c r="B3841" s="3"/>
      <c r="C3841" s="3"/>
      <c r="D3841" s="3"/>
      <c r="E3841" s="3"/>
      <c r="F3841" s="3"/>
      <c r="G3841" s="3"/>
      <c r="H3841" s="3"/>
    </row>
    <row r="3842" spans="2:8" x14ac:dyDescent="0.3">
      <c r="B3842" s="3"/>
      <c r="C3842" s="3"/>
      <c r="D3842" s="3"/>
      <c r="E3842" s="3"/>
      <c r="F3842" s="3"/>
      <c r="G3842" s="3"/>
      <c r="H3842" s="3"/>
    </row>
    <row r="3843" spans="2:8" x14ac:dyDescent="0.3">
      <c r="B3843" s="3"/>
      <c r="C3843" s="3"/>
      <c r="D3843" s="3"/>
      <c r="E3843" s="3"/>
      <c r="F3843" s="3"/>
      <c r="G3843" s="3"/>
      <c r="H3843" s="3"/>
    </row>
    <row r="3844" spans="2:8" x14ac:dyDescent="0.3">
      <c r="B3844" s="3"/>
      <c r="C3844" s="3"/>
      <c r="D3844" s="3"/>
      <c r="E3844" s="3"/>
      <c r="F3844" s="3"/>
      <c r="G3844" s="3"/>
      <c r="H3844" s="3"/>
    </row>
    <row r="3845" spans="2:8" x14ac:dyDescent="0.3">
      <c r="B3845" s="3"/>
      <c r="C3845" s="3"/>
      <c r="D3845" s="3"/>
      <c r="E3845" s="3"/>
      <c r="F3845" s="3"/>
      <c r="G3845" s="3"/>
      <c r="H3845" s="3"/>
    </row>
    <row r="3846" spans="2:8" x14ac:dyDescent="0.3">
      <c r="B3846" s="3"/>
      <c r="C3846" s="3"/>
      <c r="D3846" s="3"/>
      <c r="E3846" s="3"/>
      <c r="F3846" s="3"/>
      <c r="G3846" s="3"/>
      <c r="H3846" s="3"/>
    </row>
    <row r="3847" spans="2:8" x14ac:dyDescent="0.3">
      <c r="B3847" s="3"/>
      <c r="C3847" s="3"/>
      <c r="D3847" s="3"/>
      <c r="E3847" s="3"/>
      <c r="F3847" s="3"/>
      <c r="G3847" s="3"/>
      <c r="H3847" s="3"/>
    </row>
    <row r="3848" spans="2:8" x14ac:dyDescent="0.3">
      <c r="B3848" s="3"/>
      <c r="C3848" s="3"/>
      <c r="D3848" s="3"/>
      <c r="E3848" s="3"/>
      <c r="F3848" s="3"/>
      <c r="G3848" s="3"/>
      <c r="H3848" s="3"/>
    </row>
    <row r="3849" spans="2:8" x14ac:dyDescent="0.3">
      <c r="B3849" s="3"/>
      <c r="C3849" s="3"/>
      <c r="D3849" s="3"/>
      <c r="E3849" s="3"/>
      <c r="F3849" s="3"/>
      <c r="G3849" s="3"/>
      <c r="H3849" s="3"/>
    </row>
    <row r="3850" spans="2:8" x14ac:dyDescent="0.3">
      <c r="B3850" s="3"/>
      <c r="C3850" s="3"/>
      <c r="D3850" s="3"/>
      <c r="E3850" s="3"/>
      <c r="F3850" s="3"/>
      <c r="G3850" s="3"/>
      <c r="H3850" s="3"/>
    </row>
    <row r="3851" spans="2:8" x14ac:dyDescent="0.3">
      <c r="B3851" s="3"/>
      <c r="C3851" s="3"/>
      <c r="D3851" s="3"/>
      <c r="E3851" s="3"/>
      <c r="F3851" s="3"/>
      <c r="G3851" s="3"/>
      <c r="H3851" s="3"/>
    </row>
    <row r="3852" spans="2:8" x14ac:dyDescent="0.3">
      <c r="B3852" s="3"/>
      <c r="C3852" s="3"/>
      <c r="D3852" s="3"/>
      <c r="E3852" s="3"/>
      <c r="F3852" s="3"/>
      <c r="G3852" s="3"/>
      <c r="H3852" s="3"/>
    </row>
    <row r="3853" spans="2:8" x14ac:dyDescent="0.3">
      <c r="B3853" s="3"/>
      <c r="C3853" s="3"/>
      <c r="D3853" s="3"/>
      <c r="E3853" s="3"/>
      <c r="F3853" s="3"/>
      <c r="G3853" s="3"/>
      <c r="H3853" s="3"/>
    </row>
    <row r="3854" spans="2:8" x14ac:dyDescent="0.3">
      <c r="B3854" s="3"/>
      <c r="C3854" s="3"/>
      <c r="D3854" s="3"/>
      <c r="E3854" s="3"/>
      <c r="F3854" s="3"/>
      <c r="G3854" s="3"/>
      <c r="H3854" s="3"/>
    </row>
    <row r="3855" spans="2:8" x14ac:dyDescent="0.3">
      <c r="B3855" s="3"/>
      <c r="C3855" s="3"/>
      <c r="D3855" s="3"/>
      <c r="E3855" s="3"/>
      <c r="F3855" s="3"/>
      <c r="G3855" s="3"/>
      <c r="H3855" s="3"/>
    </row>
    <row r="3856" spans="2:8" x14ac:dyDescent="0.3">
      <c r="B3856" s="3"/>
      <c r="C3856" s="3"/>
      <c r="D3856" s="3"/>
      <c r="E3856" s="3"/>
      <c r="F3856" s="3"/>
      <c r="G3856" s="3"/>
      <c r="H3856" s="3"/>
    </row>
    <row r="3857" spans="2:8" x14ac:dyDescent="0.3">
      <c r="B3857" s="3"/>
      <c r="C3857" s="3"/>
      <c r="D3857" s="3"/>
      <c r="E3857" s="3"/>
      <c r="F3857" s="3"/>
      <c r="G3857" s="3"/>
      <c r="H3857" s="3"/>
    </row>
    <row r="3858" spans="2:8" x14ac:dyDescent="0.3">
      <c r="B3858" s="3"/>
      <c r="C3858" s="3"/>
      <c r="D3858" s="3"/>
      <c r="E3858" s="3"/>
      <c r="F3858" s="3"/>
      <c r="G3858" s="3"/>
      <c r="H3858" s="3"/>
    </row>
    <row r="3859" spans="2:8" x14ac:dyDescent="0.3">
      <c r="B3859" s="3"/>
      <c r="C3859" s="3"/>
      <c r="D3859" s="3"/>
      <c r="E3859" s="3"/>
      <c r="F3859" s="3"/>
      <c r="G3859" s="3"/>
      <c r="H3859" s="3"/>
    </row>
    <row r="3860" spans="2:8" x14ac:dyDescent="0.3">
      <c r="B3860" s="3"/>
      <c r="C3860" s="3"/>
      <c r="D3860" s="3"/>
      <c r="E3860" s="3"/>
      <c r="F3860" s="3"/>
      <c r="G3860" s="3"/>
      <c r="H3860" s="3"/>
    </row>
    <row r="3861" spans="2:8" x14ac:dyDescent="0.3">
      <c r="B3861" s="3"/>
      <c r="C3861" s="3"/>
      <c r="D3861" s="3"/>
      <c r="E3861" s="3"/>
      <c r="F3861" s="3"/>
      <c r="G3861" s="3"/>
      <c r="H3861" s="3"/>
    </row>
    <row r="3862" spans="2:8" x14ac:dyDescent="0.3">
      <c r="B3862" s="3"/>
      <c r="C3862" s="3"/>
      <c r="D3862" s="3"/>
      <c r="E3862" s="3"/>
      <c r="F3862" s="3"/>
      <c r="G3862" s="3"/>
      <c r="H3862" s="3"/>
    </row>
    <row r="3863" spans="2:8" x14ac:dyDescent="0.3">
      <c r="B3863" s="3"/>
      <c r="C3863" s="3"/>
      <c r="D3863" s="3"/>
      <c r="E3863" s="3"/>
      <c r="F3863" s="3"/>
      <c r="G3863" s="3"/>
      <c r="H3863" s="3"/>
    </row>
    <row r="3864" spans="2:8" x14ac:dyDescent="0.3">
      <c r="B3864" s="3"/>
      <c r="C3864" s="3"/>
      <c r="D3864" s="3"/>
      <c r="E3864" s="3"/>
      <c r="F3864" s="3"/>
      <c r="G3864" s="3"/>
      <c r="H3864" s="3"/>
    </row>
    <row r="3865" spans="2:8" x14ac:dyDescent="0.3">
      <c r="B3865" s="3"/>
      <c r="C3865" s="3"/>
      <c r="D3865" s="3"/>
      <c r="E3865" s="3"/>
      <c r="F3865" s="3"/>
      <c r="G3865" s="3"/>
      <c r="H3865" s="3"/>
    </row>
    <row r="3866" spans="2:8" x14ac:dyDescent="0.3">
      <c r="B3866" s="3"/>
      <c r="C3866" s="3"/>
      <c r="D3866" s="3"/>
      <c r="E3866" s="3"/>
      <c r="F3866" s="3"/>
      <c r="G3866" s="3"/>
      <c r="H3866" s="3"/>
    </row>
    <row r="3867" spans="2:8" x14ac:dyDescent="0.3">
      <c r="B3867" s="3"/>
      <c r="C3867" s="3"/>
      <c r="D3867" s="3"/>
      <c r="E3867" s="3"/>
      <c r="F3867" s="3"/>
      <c r="G3867" s="3"/>
      <c r="H3867" s="3"/>
    </row>
    <row r="3868" spans="2:8" x14ac:dyDescent="0.3">
      <c r="B3868" s="3"/>
      <c r="C3868" s="3"/>
      <c r="D3868" s="3"/>
      <c r="E3868" s="3"/>
      <c r="F3868" s="3"/>
      <c r="G3868" s="3"/>
      <c r="H3868" s="3"/>
    </row>
    <row r="3869" spans="2:8" x14ac:dyDescent="0.3">
      <c r="B3869" s="3"/>
      <c r="C3869" s="3"/>
      <c r="D3869" s="3"/>
      <c r="E3869" s="3"/>
      <c r="F3869" s="3"/>
      <c r="G3869" s="3"/>
      <c r="H3869" s="3"/>
    </row>
    <row r="3870" spans="2:8" x14ac:dyDescent="0.3">
      <c r="B3870" s="3"/>
      <c r="C3870" s="3"/>
      <c r="D3870" s="3"/>
      <c r="E3870" s="3"/>
      <c r="F3870" s="3"/>
      <c r="G3870" s="3"/>
      <c r="H3870" s="3"/>
    </row>
    <row r="3871" spans="2:8" x14ac:dyDescent="0.3">
      <c r="B3871" s="3"/>
      <c r="C3871" s="3"/>
      <c r="D3871" s="3"/>
      <c r="E3871" s="3"/>
      <c r="F3871" s="3"/>
      <c r="G3871" s="3"/>
      <c r="H3871" s="3"/>
    </row>
    <row r="3872" spans="2:8" x14ac:dyDescent="0.3">
      <c r="B3872" s="3"/>
      <c r="C3872" s="3"/>
      <c r="D3872" s="3"/>
      <c r="E3872" s="3"/>
      <c r="F3872" s="3"/>
      <c r="G3872" s="3"/>
      <c r="H3872" s="3"/>
    </row>
    <row r="3873" spans="2:8" x14ac:dyDescent="0.3">
      <c r="B3873" s="3"/>
      <c r="C3873" s="3"/>
      <c r="D3873" s="3"/>
      <c r="E3873" s="3"/>
      <c r="F3873" s="3"/>
      <c r="G3873" s="3"/>
      <c r="H3873" s="3"/>
    </row>
    <row r="3874" spans="2:8" x14ac:dyDescent="0.3">
      <c r="B3874" s="3"/>
      <c r="C3874" s="3"/>
      <c r="D3874" s="3"/>
      <c r="E3874" s="3"/>
      <c r="F3874" s="3"/>
      <c r="G3874" s="3"/>
      <c r="H3874" s="3"/>
    </row>
    <row r="3875" spans="2:8" x14ac:dyDescent="0.3">
      <c r="B3875" s="3"/>
      <c r="C3875" s="3"/>
      <c r="D3875" s="3"/>
      <c r="E3875" s="3"/>
      <c r="F3875" s="3"/>
      <c r="G3875" s="3"/>
      <c r="H3875" s="3"/>
    </row>
    <row r="3876" spans="2:8" x14ac:dyDescent="0.3">
      <c r="B3876" s="3"/>
      <c r="C3876" s="3"/>
      <c r="D3876" s="3"/>
      <c r="E3876" s="3"/>
      <c r="F3876" s="3"/>
      <c r="G3876" s="3"/>
      <c r="H3876" s="3"/>
    </row>
    <row r="3877" spans="2:8" x14ac:dyDescent="0.3">
      <c r="B3877" s="3"/>
      <c r="C3877" s="3"/>
      <c r="D3877" s="3"/>
      <c r="E3877" s="3"/>
      <c r="F3877" s="3"/>
      <c r="G3877" s="3"/>
      <c r="H3877" s="3"/>
    </row>
    <row r="3878" spans="2:8" x14ac:dyDescent="0.3">
      <c r="B3878" s="3"/>
      <c r="C3878" s="3"/>
      <c r="D3878" s="3"/>
      <c r="E3878" s="3"/>
      <c r="F3878" s="3"/>
      <c r="G3878" s="3"/>
      <c r="H3878" s="3"/>
    </row>
    <row r="3879" spans="2:8" x14ac:dyDescent="0.3">
      <c r="B3879" s="3"/>
      <c r="C3879" s="3"/>
      <c r="D3879" s="3"/>
      <c r="E3879" s="3"/>
      <c r="F3879" s="3"/>
      <c r="G3879" s="3"/>
      <c r="H3879" s="3"/>
    </row>
    <row r="3880" spans="2:8" x14ac:dyDescent="0.3">
      <c r="B3880" s="3"/>
      <c r="C3880" s="3"/>
      <c r="D3880" s="3"/>
      <c r="E3880" s="3"/>
      <c r="F3880" s="3"/>
      <c r="G3880" s="3"/>
      <c r="H3880" s="3"/>
    </row>
    <row r="3881" spans="2:8" x14ac:dyDescent="0.3">
      <c r="B3881" s="3"/>
      <c r="C3881" s="3"/>
      <c r="D3881" s="3"/>
      <c r="E3881" s="3"/>
      <c r="F3881" s="3"/>
      <c r="G3881" s="3"/>
      <c r="H3881" s="3"/>
    </row>
    <row r="3882" spans="2:8" x14ac:dyDescent="0.3">
      <c r="B3882" s="3"/>
      <c r="C3882" s="3"/>
      <c r="D3882" s="3"/>
      <c r="E3882" s="3"/>
      <c r="F3882" s="3"/>
      <c r="G3882" s="3"/>
      <c r="H3882" s="3"/>
    </row>
    <row r="3883" spans="2:8" x14ac:dyDescent="0.3">
      <c r="B3883" s="3"/>
      <c r="C3883" s="3"/>
      <c r="D3883" s="3"/>
      <c r="E3883" s="3"/>
      <c r="F3883" s="3"/>
      <c r="G3883" s="3"/>
      <c r="H3883" s="3"/>
    </row>
    <row r="3884" spans="2:8" x14ac:dyDescent="0.3">
      <c r="B3884" s="3"/>
      <c r="C3884" s="3"/>
      <c r="D3884" s="3"/>
      <c r="E3884" s="3"/>
      <c r="F3884" s="3"/>
      <c r="G3884" s="3"/>
      <c r="H3884" s="3"/>
    </row>
    <row r="3885" spans="2:8" x14ac:dyDescent="0.3">
      <c r="B3885" s="3"/>
      <c r="C3885" s="3"/>
      <c r="D3885" s="3"/>
      <c r="E3885" s="3"/>
      <c r="F3885" s="3"/>
      <c r="G3885" s="3"/>
      <c r="H3885" s="3"/>
    </row>
    <row r="3886" spans="2:8" x14ac:dyDescent="0.3">
      <c r="B3886" s="3"/>
      <c r="C3886" s="3"/>
      <c r="D3886" s="3"/>
      <c r="E3886" s="3"/>
      <c r="F3886" s="3"/>
      <c r="G3886" s="3"/>
      <c r="H3886" s="3"/>
    </row>
    <row r="3887" spans="2:8" x14ac:dyDescent="0.3">
      <c r="B3887" s="3"/>
      <c r="C3887" s="3"/>
      <c r="D3887" s="3"/>
      <c r="E3887" s="3"/>
      <c r="F3887" s="3"/>
      <c r="G3887" s="3"/>
      <c r="H3887" s="3"/>
    </row>
    <row r="3888" spans="2:8" x14ac:dyDescent="0.3">
      <c r="B3888" s="3"/>
      <c r="C3888" s="3"/>
      <c r="D3888" s="3"/>
      <c r="E3888" s="3"/>
      <c r="F3888" s="3"/>
      <c r="G3888" s="3"/>
      <c r="H3888" s="3"/>
    </row>
    <row r="3889" spans="2:8" x14ac:dyDescent="0.3">
      <c r="B3889" s="3"/>
      <c r="C3889" s="3"/>
      <c r="D3889" s="3"/>
      <c r="E3889" s="3"/>
      <c r="F3889" s="3"/>
      <c r="G3889" s="3"/>
      <c r="H3889" s="3"/>
    </row>
    <row r="3890" spans="2:8" x14ac:dyDescent="0.3">
      <c r="B3890" s="3"/>
      <c r="C3890" s="3"/>
      <c r="D3890" s="3"/>
      <c r="E3890" s="3"/>
      <c r="F3890" s="3"/>
      <c r="G3890" s="3"/>
      <c r="H3890" s="3"/>
    </row>
    <row r="3891" spans="2:8" x14ac:dyDescent="0.3">
      <c r="B3891" s="3"/>
      <c r="C3891" s="3"/>
      <c r="D3891" s="3"/>
      <c r="E3891" s="3"/>
      <c r="F3891" s="3"/>
      <c r="G3891" s="3"/>
      <c r="H3891" s="3"/>
    </row>
    <row r="3892" spans="2:8" x14ac:dyDescent="0.3">
      <c r="B3892" s="3"/>
      <c r="C3892" s="3"/>
      <c r="D3892" s="3"/>
      <c r="E3892" s="3"/>
      <c r="F3892" s="3"/>
      <c r="G3892" s="3"/>
      <c r="H3892" s="3"/>
    </row>
    <row r="3893" spans="2:8" x14ac:dyDescent="0.3">
      <c r="B3893" s="3"/>
      <c r="C3893" s="3"/>
      <c r="D3893" s="3"/>
      <c r="E3893" s="3"/>
      <c r="F3893" s="3"/>
      <c r="G3893" s="3"/>
      <c r="H3893" s="3"/>
    </row>
    <row r="3894" spans="2:8" x14ac:dyDescent="0.3">
      <c r="B3894" s="3"/>
      <c r="C3894" s="3"/>
      <c r="D3894" s="3"/>
      <c r="E3894" s="3"/>
      <c r="F3894" s="3"/>
      <c r="G3894" s="3"/>
      <c r="H3894" s="3"/>
    </row>
    <row r="3895" spans="2:8" x14ac:dyDescent="0.3">
      <c r="B3895" s="3"/>
      <c r="C3895" s="3"/>
      <c r="D3895" s="3"/>
      <c r="E3895" s="3"/>
      <c r="F3895" s="3"/>
      <c r="G3895" s="3"/>
      <c r="H3895" s="3"/>
    </row>
    <row r="3896" spans="2:8" x14ac:dyDescent="0.3">
      <c r="B3896" s="3"/>
      <c r="C3896" s="3"/>
      <c r="D3896" s="3"/>
      <c r="E3896" s="3"/>
      <c r="F3896" s="3"/>
      <c r="G3896" s="3"/>
      <c r="H3896" s="3"/>
    </row>
    <row r="3897" spans="2:8" x14ac:dyDescent="0.3">
      <c r="B3897" s="3"/>
      <c r="C3897" s="3"/>
      <c r="D3897" s="3"/>
      <c r="E3897" s="3"/>
      <c r="F3897" s="3"/>
      <c r="G3897" s="3"/>
      <c r="H3897" s="3"/>
    </row>
    <row r="3898" spans="2:8" x14ac:dyDescent="0.3">
      <c r="B3898" s="3"/>
      <c r="C3898" s="3"/>
      <c r="D3898" s="3"/>
      <c r="E3898" s="3"/>
      <c r="F3898" s="3"/>
      <c r="G3898" s="3"/>
      <c r="H3898" s="3"/>
    </row>
    <row r="3899" spans="2:8" x14ac:dyDescent="0.3">
      <c r="B3899" s="3"/>
      <c r="C3899" s="3"/>
      <c r="D3899" s="3"/>
      <c r="E3899" s="3"/>
      <c r="F3899" s="3"/>
      <c r="G3899" s="3"/>
      <c r="H3899" s="3"/>
    </row>
    <row r="3900" spans="2:8" x14ac:dyDescent="0.3">
      <c r="B3900" s="3"/>
      <c r="C3900" s="3"/>
      <c r="D3900" s="3"/>
      <c r="E3900" s="3"/>
      <c r="F3900" s="3"/>
      <c r="G3900" s="3"/>
      <c r="H3900" s="3"/>
    </row>
    <row r="3901" spans="2:8" x14ac:dyDescent="0.3">
      <c r="B3901" s="3"/>
      <c r="C3901" s="3"/>
      <c r="D3901" s="3"/>
      <c r="E3901" s="3"/>
      <c r="F3901" s="3"/>
      <c r="G3901" s="3"/>
      <c r="H3901" s="3"/>
    </row>
    <row r="3902" spans="2:8" x14ac:dyDescent="0.3">
      <c r="B3902" s="3"/>
      <c r="C3902" s="3"/>
      <c r="D3902" s="3"/>
      <c r="E3902" s="3"/>
      <c r="F3902" s="3"/>
      <c r="G3902" s="3"/>
      <c r="H3902" s="3"/>
    </row>
    <row r="3903" spans="2:8" x14ac:dyDescent="0.3">
      <c r="B3903" s="3"/>
      <c r="C3903" s="3"/>
      <c r="D3903" s="3"/>
      <c r="E3903" s="3"/>
      <c r="F3903" s="3"/>
      <c r="G3903" s="3"/>
      <c r="H3903" s="3"/>
    </row>
    <row r="3904" spans="2:8" x14ac:dyDescent="0.3">
      <c r="B3904" s="3"/>
      <c r="C3904" s="3"/>
      <c r="D3904" s="3"/>
      <c r="E3904" s="3"/>
      <c r="F3904" s="3"/>
      <c r="G3904" s="3"/>
      <c r="H3904" s="3"/>
    </row>
    <row r="3905" spans="2:8" x14ac:dyDescent="0.3">
      <c r="B3905" s="3"/>
      <c r="C3905" s="3"/>
      <c r="D3905" s="3"/>
      <c r="E3905" s="3"/>
      <c r="F3905" s="3"/>
      <c r="G3905" s="3"/>
      <c r="H3905" s="3"/>
    </row>
    <row r="3906" spans="2:8" x14ac:dyDescent="0.3">
      <c r="B3906" s="3"/>
      <c r="C3906" s="3"/>
      <c r="D3906" s="3"/>
      <c r="E3906" s="3"/>
      <c r="F3906" s="3"/>
      <c r="G3906" s="3"/>
      <c r="H3906" s="3"/>
    </row>
    <row r="3907" spans="2:8" x14ac:dyDescent="0.3">
      <c r="B3907" s="3"/>
      <c r="C3907" s="3"/>
      <c r="D3907" s="3"/>
      <c r="E3907" s="3"/>
      <c r="F3907" s="3"/>
      <c r="G3907" s="3"/>
      <c r="H3907" s="3"/>
    </row>
    <row r="3908" spans="2:8" x14ac:dyDescent="0.3">
      <c r="B3908" s="3"/>
      <c r="C3908" s="3"/>
      <c r="D3908" s="3"/>
      <c r="E3908" s="3"/>
      <c r="F3908" s="3"/>
      <c r="G3908" s="3"/>
      <c r="H3908" s="3"/>
    </row>
    <row r="3909" spans="2:8" x14ac:dyDescent="0.3">
      <c r="B3909" s="3"/>
      <c r="C3909" s="3"/>
      <c r="D3909" s="3"/>
      <c r="E3909" s="3"/>
      <c r="F3909" s="3"/>
      <c r="G3909" s="3"/>
      <c r="H3909" s="3"/>
    </row>
    <row r="3910" spans="2:8" x14ac:dyDescent="0.3">
      <c r="B3910" s="3"/>
      <c r="C3910" s="3"/>
      <c r="D3910" s="3"/>
      <c r="E3910" s="3"/>
      <c r="F3910" s="3"/>
      <c r="G3910" s="3"/>
      <c r="H3910" s="3"/>
    </row>
    <row r="3911" spans="2:8" x14ac:dyDescent="0.3">
      <c r="B3911" s="3"/>
      <c r="C3911" s="3"/>
      <c r="D3911" s="3"/>
      <c r="E3911" s="3"/>
      <c r="F3911" s="3"/>
      <c r="G3911" s="3"/>
      <c r="H3911" s="3"/>
    </row>
    <row r="3912" spans="2:8" x14ac:dyDescent="0.3">
      <c r="B3912" s="3"/>
      <c r="C3912" s="3"/>
      <c r="D3912" s="3"/>
      <c r="E3912" s="3"/>
      <c r="F3912" s="3"/>
      <c r="G3912" s="3"/>
      <c r="H3912" s="3"/>
    </row>
    <row r="3913" spans="2:8" x14ac:dyDescent="0.3">
      <c r="B3913" s="3"/>
      <c r="C3913" s="3"/>
      <c r="D3913" s="3"/>
      <c r="E3913" s="3"/>
      <c r="F3913" s="3"/>
      <c r="G3913" s="3"/>
      <c r="H3913" s="3"/>
    </row>
    <row r="3914" spans="2:8" x14ac:dyDescent="0.3">
      <c r="B3914" s="3"/>
      <c r="C3914" s="3"/>
      <c r="D3914" s="3"/>
      <c r="E3914" s="3"/>
      <c r="F3914" s="3"/>
      <c r="G3914" s="3"/>
      <c r="H3914" s="3"/>
    </row>
    <row r="3915" spans="2:8" x14ac:dyDescent="0.3">
      <c r="B3915" s="3"/>
      <c r="C3915" s="3"/>
      <c r="D3915" s="3"/>
      <c r="E3915" s="3"/>
      <c r="F3915" s="3"/>
      <c r="G3915" s="3"/>
      <c r="H3915" s="3"/>
    </row>
    <row r="3916" spans="2:8" x14ac:dyDescent="0.3">
      <c r="B3916" s="3"/>
      <c r="C3916" s="3"/>
      <c r="D3916" s="3"/>
      <c r="E3916" s="3"/>
      <c r="F3916" s="3"/>
      <c r="G3916" s="3"/>
      <c r="H3916" s="3"/>
    </row>
    <row r="3917" spans="2:8" x14ac:dyDescent="0.3">
      <c r="B3917" s="3"/>
      <c r="C3917" s="3"/>
      <c r="D3917" s="3"/>
      <c r="E3917" s="3"/>
      <c r="F3917" s="3"/>
      <c r="G3917" s="3"/>
      <c r="H3917" s="3"/>
    </row>
    <row r="3918" spans="2:8" x14ac:dyDescent="0.3">
      <c r="B3918" s="3"/>
      <c r="C3918" s="3"/>
      <c r="D3918" s="3"/>
      <c r="E3918" s="3"/>
      <c r="F3918" s="3"/>
      <c r="G3918" s="3"/>
      <c r="H3918" s="3"/>
    </row>
    <row r="3919" spans="2:8" x14ac:dyDescent="0.3">
      <c r="B3919" s="3"/>
      <c r="C3919" s="3"/>
      <c r="D3919" s="3"/>
      <c r="E3919" s="3"/>
      <c r="F3919" s="3"/>
      <c r="G3919" s="3"/>
      <c r="H3919" s="3"/>
    </row>
    <row r="3920" spans="2:8" x14ac:dyDescent="0.3">
      <c r="B3920" s="3"/>
      <c r="C3920" s="3"/>
      <c r="D3920" s="3"/>
      <c r="E3920" s="3"/>
      <c r="F3920" s="3"/>
      <c r="G3920" s="3"/>
      <c r="H3920" s="3"/>
    </row>
    <row r="3921" spans="2:8" x14ac:dyDescent="0.3">
      <c r="B3921" s="3"/>
      <c r="C3921" s="3"/>
      <c r="D3921" s="3"/>
      <c r="E3921" s="3"/>
      <c r="F3921" s="3"/>
      <c r="G3921" s="3"/>
      <c r="H3921" s="3"/>
    </row>
    <row r="3922" spans="2:8" x14ac:dyDescent="0.3">
      <c r="B3922" s="3"/>
      <c r="C3922" s="3"/>
      <c r="D3922" s="3"/>
      <c r="E3922" s="3"/>
      <c r="F3922" s="3"/>
      <c r="G3922" s="3"/>
      <c r="H3922" s="3"/>
    </row>
    <row r="3923" spans="2:8" x14ac:dyDescent="0.3">
      <c r="B3923" s="3"/>
      <c r="C3923" s="3"/>
      <c r="D3923" s="3"/>
      <c r="E3923" s="3"/>
      <c r="F3923" s="3"/>
      <c r="G3923" s="3"/>
      <c r="H3923" s="3"/>
    </row>
    <row r="3924" spans="2:8" x14ac:dyDescent="0.3">
      <c r="B3924" s="3"/>
      <c r="C3924" s="3"/>
      <c r="D3924" s="3"/>
      <c r="E3924" s="3"/>
      <c r="F3924" s="3"/>
      <c r="G3924" s="3"/>
      <c r="H3924" s="3"/>
    </row>
    <row r="3925" spans="2:8" x14ac:dyDescent="0.3">
      <c r="B3925" s="3"/>
      <c r="C3925" s="3"/>
      <c r="D3925" s="3"/>
      <c r="E3925" s="3"/>
      <c r="F3925" s="3"/>
      <c r="G3925" s="3"/>
      <c r="H3925" s="3"/>
    </row>
    <row r="3926" spans="2:8" x14ac:dyDescent="0.3">
      <c r="B3926" s="3"/>
      <c r="C3926" s="3"/>
      <c r="D3926" s="3"/>
      <c r="E3926" s="3"/>
      <c r="F3926" s="3"/>
      <c r="G3926" s="3"/>
      <c r="H3926" s="3"/>
    </row>
    <row r="3927" spans="2:8" x14ac:dyDescent="0.3">
      <c r="B3927" s="3"/>
      <c r="C3927" s="3"/>
      <c r="D3927" s="3"/>
      <c r="E3927" s="3"/>
      <c r="F3927" s="3"/>
      <c r="G3927" s="3"/>
      <c r="H3927" s="3"/>
    </row>
    <row r="3928" spans="2:8" x14ac:dyDescent="0.3">
      <c r="B3928" s="3"/>
      <c r="C3928" s="3"/>
      <c r="D3928" s="3"/>
      <c r="E3928" s="3"/>
      <c r="F3928" s="3"/>
      <c r="G3928" s="3"/>
      <c r="H3928" s="3"/>
    </row>
    <row r="3929" spans="2:8" x14ac:dyDescent="0.3">
      <c r="B3929" s="3"/>
      <c r="C3929" s="3"/>
      <c r="D3929" s="3"/>
      <c r="E3929" s="3"/>
      <c r="F3929" s="3"/>
      <c r="G3929" s="3"/>
      <c r="H3929" s="3"/>
    </row>
    <row r="3930" spans="2:8" x14ac:dyDescent="0.3">
      <c r="B3930" s="3"/>
      <c r="C3930" s="3"/>
      <c r="D3930" s="3"/>
      <c r="E3930" s="3"/>
      <c r="F3930" s="3"/>
      <c r="G3930" s="3"/>
      <c r="H3930" s="3"/>
    </row>
    <row r="3931" spans="2:8" x14ac:dyDescent="0.3">
      <c r="B3931" s="3"/>
      <c r="C3931" s="3"/>
      <c r="D3931" s="3"/>
      <c r="E3931" s="3"/>
      <c r="F3931" s="3"/>
      <c r="G3931" s="3"/>
      <c r="H3931" s="3"/>
    </row>
    <row r="3932" spans="2:8" x14ac:dyDescent="0.3">
      <c r="B3932" s="3"/>
      <c r="C3932" s="3"/>
      <c r="D3932" s="3"/>
      <c r="E3932" s="3"/>
      <c r="F3932" s="3"/>
      <c r="G3932" s="3"/>
      <c r="H3932" s="3"/>
    </row>
    <row r="3933" spans="2:8" x14ac:dyDescent="0.3">
      <c r="B3933" s="3"/>
      <c r="C3933" s="3"/>
      <c r="D3933" s="3"/>
      <c r="E3933" s="3"/>
      <c r="F3933" s="3"/>
      <c r="G3933" s="3"/>
      <c r="H3933" s="3"/>
    </row>
    <row r="3934" spans="2:8" x14ac:dyDescent="0.3">
      <c r="B3934" s="3"/>
      <c r="C3934" s="3"/>
      <c r="D3934" s="3"/>
      <c r="E3934" s="3"/>
      <c r="F3934" s="3"/>
      <c r="G3934" s="3"/>
      <c r="H3934" s="3"/>
    </row>
    <row r="3935" spans="2:8" x14ac:dyDescent="0.3">
      <c r="B3935" s="3"/>
      <c r="C3935" s="3"/>
      <c r="D3935" s="3"/>
      <c r="E3935" s="3"/>
      <c r="F3935" s="3"/>
      <c r="G3935" s="3"/>
      <c r="H3935" s="3"/>
    </row>
    <row r="3936" spans="2:8" x14ac:dyDescent="0.3">
      <c r="B3936" s="3"/>
      <c r="C3936" s="3"/>
      <c r="D3936" s="3"/>
      <c r="E3936" s="3"/>
      <c r="F3936" s="3"/>
      <c r="G3936" s="3"/>
      <c r="H3936" s="3"/>
    </row>
    <row r="3937" spans="2:8" x14ac:dyDescent="0.3">
      <c r="B3937" s="3"/>
      <c r="C3937" s="3"/>
      <c r="D3937" s="3"/>
      <c r="E3937" s="3"/>
      <c r="F3937" s="3"/>
      <c r="G3937" s="3"/>
      <c r="H3937" s="3"/>
    </row>
    <row r="3938" spans="2:8" x14ac:dyDescent="0.3">
      <c r="B3938" s="3"/>
      <c r="C3938" s="3"/>
      <c r="D3938" s="3"/>
      <c r="E3938" s="3"/>
      <c r="F3938" s="3"/>
      <c r="G3938" s="3"/>
      <c r="H3938" s="3"/>
    </row>
    <row r="3939" spans="2:8" x14ac:dyDescent="0.3">
      <c r="B3939" s="3"/>
      <c r="C3939" s="3"/>
      <c r="D3939" s="3"/>
      <c r="E3939" s="3"/>
      <c r="F3939" s="3"/>
      <c r="G3939" s="3"/>
      <c r="H3939" s="3"/>
    </row>
    <row r="3940" spans="2:8" x14ac:dyDescent="0.3">
      <c r="B3940" s="3"/>
      <c r="C3940" s="3"/>
      <c r="D3940" s="3"/>
      <c r="E3940" s="3"/>
      <c r="F3940" s="3"/>
      <c r="G3940" s="3"/>
      <c r="H3940" s="3"/>
    </row>
    <row r="3941" spans="2:8" x14ac:dyDescent="0.3">
      <c r="B3941" s="3"/>
      <c r="C3941" s="3"/>
      <c r="D3941" s="3"/>
      <c r="E3941" s="3"/>
      <c r="F3941" s="3"/>
      <c r="G3941" s="3"/>
      <c r="H3941" s="3"/>
    </row>
    <row r="3942" spans="2:8" x14ac:dyDescent="0.3">
      <c r="B3942" s="3"/>
      <c r="C3942" s="3"/>
      <c r="D3942" s="3"/>
      <c r="E3942" s="3"/>
      <c r="F3942" s="3"/>
      <c r="G3942" s="3"/>
      <c r="H3942" s="3"/>
    </row>
    <row r="3943" spans="2:8" x14ac:dyDescent="0.3">
      <c r="B3943" s="3"/>
      <c r="C3943" s="3"/>
      <c r="D3943" s="3"/>
      <c r="E3943" s="3"/>
      <c r="F3943" s="3"/>
      <c r="G3943" s="3"/>
      <c r="H3943" s="3"/>
    </row>
    <row r="3944" spans="2:8" x14ac:dyDescent="0.3">
      <c r="B3944" s="3"/>
      <c r="C3944" s="3"/>
      <c r="D3944" s="3"/>
      <c r="E3944" s="3"/>
      <c r="F3944" s="3"/>
      <c r="G3944" s="3"/>
      <c r="H3944" s="3"/>
    </row>
    <row r="3945" spans="2:8" x14ac:dyDescent="0.3">
      <c r="B3945" s="3"/>
      <c r="C3945" s="3"/>
      <c r="D3945" s="3"/>
      <c r="E3945" s="3"/>
      <c r="F3945" s="3"/>
      <c r="G3945" s="3"/>
      <c r="H3945" s="3"/>
    </row>
    <row r="3946" spans="2:8" x14ac:dyDescent="0.3">
      <c r="B3946" s="3"/>
      <c r="C3946" s="3"/>
      <c r="D3946" s="3"/>
      <c r="E3946" s="3"/>
      <c r="F3946" s="3"/>
      <c r="G3946" s="3"/>
      <c r="H3946" s="3"/>
    </row>
    <row r="3947" spans="2:8" x14ac:dyDescent="0.3">
      <c r="B3947" s="3"/>
      <c r="C3947" s="3"/>
      <c r="D3947" s="3"/>
      <c r="E3947" s="3"/>
      <c r="F3947" s="3"/>
      <c r="G3947" s="3"/>
      <c r="H3947" s="3"/>
    </row>
    <row r="3948" spans="2:8" x14ac:dyDescent="0.3">
      <c r="B3948" s="3"/>
      <c r="C3948" s="3"/>
      <c r="D3948" s="3"/>
      <c r="E3948" s="3"/>
      <c r="F3948" s="3"/>
      <c r="G3948" s="3"/>
      <c r="H3948" s="3"/>
    </row>
    <row r="3949" spans="2:8" x14ac:dyDescent="0.3">
      <c r="B3949" s="3"/>
      <c r="C3949" s="3"/>
      <c r="D3949" s="3"/>
      <c r="E3949" s="3"/>
      <c r="F3949" s="3"/>
      <c r="G3949" s="3"/>
      <c r="H3949" s="3"/>
    </row>
    <row r="3950" spans="2:8" x14ac:dyDescent="0.3">
      <c r="B3950" s="3"/>
      <c r="C3950" s="3"/>
      <c r="D3950" s="3"/>
      <c r="E3950" s="3"/>
      <c r="F3950" s="3"/>
      <c r="G3950" s="3"/>
      <c r="H3950" s="3"/>
    </row>
    <row r="3951" spans="2:8" x14ac:dyDescent="0.3">
      <c r="B3951" s="3"/>
      <c r="C3951" s="3"/>
      <c r="D3951" s="3"/>
      <c r="E3951" s="3"/>
      <c r="F3951" s="3"/>
      <c r="G3951" s="3"/>
      <c r="H3951" s="3"/>
    </row>
    <row r="3952" spans="2:8" x14ac:dyDescent="0.3">
      <c r="B3952" s="3"/>
      <c r="C3952" s="3"/>
      <c r="D3952" s="3"/>
      <c r="E3952" s="3"/>
      <c r="F3952" s="3"/>
      <c r="G3952" s="3"/>
      <c r="H3952" s="3"/>
    </row>
    <row r="3953" spans="2:8" x14ac:dyDescent="0.3">
      <c r="B3953" s="3"/>
      <c r="C3953" s="3"/>
      <c r="D3953" s="3"/>
      <c r="E3953" s="3"/>
      <c r="F3953" s="3"/>
      <c r="G3953" s="3"/>
      <c r="H3953" s="3"/>
    </row>
    <row r="3954" spans="2:8" x14ac:dyDescent="0.3">
      <c r="B3954" s="3"/>
      <c r="C3954" s="3"/>
      <c r="D3954" s="3"/>
      <c r="E3954" s="3"/>
      <c r="F3954" s="3"/>
      <c r="G3954" s="3"/>
      <c r="H3954" s="3"/>
    </row>
    <row r="3955" spans="2:8" x14ac:dyDescent="0.3">
      <c r="B3955" s="3"/>
      <c r="C3955" s="3"/>
      <c r="D3955" s="3"/>
      <c r="E3955" s="3"/>
      <c r="F3955" s="3"/>
      <c r="G3955" s="3"/>
      <c r="H3955" s="3"/>
    </row>
    <row r="3956" spans="2:8" x14ac:dyDescent="0.3">
      <c r="B3956" s="3"/>
      <c r="C3956" s="3"/>
      <c r="D3956" s="3"/>
      <c r="E3956" s="3"/>
      <c r="F3956" s="3"/>
      <c r="G3956" s="3"/>
      <c r="H3956" s="3"/>
    </row>
    <row r="3957" spans="2:8" x14ac:dyDescent="0.3">
      <c r="B3957" s="3"/>
      <c r="C3957" s="3"/>
      <c r="D3957" s="3"/>
      <c r="E3957" s="3"/>
      <c r="F3957" s="3"/>
      <c r="G3957" s="3"/>
      <c r="H3957" s="3"/>
    </row>
    <row r="3958" spans="2:8" x14ac:dyDescent="0.3">
      <c r="B3958" s="3"/>
      <c r="C3958" s="3"/>
      <c r="D3958" s="3"/>
      <c r="E3958" s="3"/>
      <c r="F3958" s="3"/>
      <c r="G3958" s="3"/>
      <c r="H3958" s="3"/>
    </row>
    <row r="3959" spans="2:8" x14ac:dyDescent="0.3">
      <c r="B3959" s="3"/>
      <c r="C3959" s="3"/>
      <c r="D3959" s="3"/>
      <c r="E3959" s="3"/>
      <c r="F3959" s="3"/>
      <c r="G3959" s="3"/>
      <c r="H3959" s="3"/>
    </row>
    <row r="3960" spans="2:8" x14ac:dyDescent="0.3">
      <c r="B3960" s="3"/>
      <c r="C3960" s="3"/>
      <c r="D3960" s="3"/>
      <c r="E3960" s="3"/>
      <c r="F3960" s="3"/>
      <c r="G3960" s="3"/>
      <c r="H3960" s="3"/>
    </row>
    <row r="3961" spans="2:8" x14ac:dyDescent="0.3">
      <c r="B3961" s="3"/>
      <c r="C3961" s="3"/>
      <c r="D3961" s="3"/>
      <c r="E3961" s="3"/>
      <c r="F3961" s="3"/>
      <c r="G3961" s="3"/>
      <c r="H3961" s="3"/>
    </row>
    <row r="3962" spans="2:8" x14ac:dyDescent="0.3">
      <c r="B3962" s="3"/>
      <c r="C3962" s="3"/>
      <c r="D3962" s="3"/>
      <c r="E3962" s="3"/>
      <c r="F3962" s="3"/>
      <c r="G3962" s="3"/>
      <c r="H3962" s="3"/>
    </row>
    <row r="3963" spans="2:8" x14ac:dyDescent="0.3">
      <c r="B3963" s="3"/>
      <c r="C3963" s="3"/>
      <c r="D3963" s="3"/>
      <c r="E3963" s="3"/>
      <c r="F3963" s="3"/>
      <c r="G3963" s="3"/>
      <c r="H3963" s="3"/>
    </row>
    <row r="3964" spans="2:8" x14ac:dyDescent="0.3">
      <c r="B3964" s="3"/>
      <c r="C3964" s="3"/>
      <c r="D3964" s="3"/>
      <c r="E3964" s="3"/>
      <c r="F3964" s="3"/>
      <c r="G3964" s="3"/>
      <c r="H3964" s="3"/>
    </row>
    <row r="3965" spans="2:8" x14ac:dyDescent="0.3">
      <c r="B3965" s="3"/>
      <c r="C3965" s="3"/>
      <c r="D3965" s="3"/>
      <c r="E3965" s="3"/>
      <c r="F3965" s="3"/>
      <c r="G3965" s="3"/>
      <c r="H3965" s="3"/>
    </row>
    <row r="3966" spans="2:8" x14ac:dyDescent="0.3">
      <c r="B3966" s="3"/>
      <c r="C3966" s="3"/>
      <c r="D3966" s="3"/>
      <c r="E3966" s="3"/>
      <c r="F3966" s="3"/>
      <c r="G3966" s="3"/>
      <c r="H3966" s="3"/>
    </row>
    <row r="3967" spans="2:8" x14ac:dyDescent="0.3">
      <c r="B3967" s="3"/>
      <c r="C3967" s="3"/>
      <c r="D3967" s="3"/>
      <c r="E3967" s="3"/>
      <c r="F3967" s="3"/>
      <c r="G3967" s="3"/>
      <c r="H3967" s="3"/>
    </row>
    <row r="3968" spans="2:8" x14ac:dyDescent="0.3">
      <c r="B3968" s="3"/>
      <c r="C3968" s="3"/>
      <c r="D3968" s="3"/>
      <c r="E3968" s="3"/>
      <c r="F3968" s="3"/>
      <c r="G3968" s="3"/>
      <c r="H3968" s="3"/>
    </row>
    <row r="3969" spans="2:8" x14ac:dyDescent="0.3">
      <c r="B3969" s="3"/>
      <c r="C3969" s="3"/>
      <c r="D3969" s="3"/>
      <c r="E3969" s="3"/>
      <c r="F3969" s="3"/>
      <c r="G3969" s="3"/>
      <c r="H3969" s="3"/>
    </row>
    <row r="3970" spans="2:8" x14ac:dyDescent="0.3">
      <c r="B3970" s="3"/>
      <c r="C3970" s="3"/>
      <c r="D3970" s="3"/>
      <c r="E3970" s="3"/>
      <c r="F3970" s="3"/>
      <c r="G3970" s="3"/>
      <c r="H3970" s="3"/>
    </row>
    <row r="3971" spans="2:8" x14ac:dyDescent="0.3">
      <c r="B3971" s="3"/>
      <c r="C3971" s="3"/>
      <c r="D3971" s="3"/>
      <c r="E3971" s="3"/>
      <c r="F3971" s="3"/>
      <c r="G3971" s="3"/>
      <c r="H3971" s="3"/>
    </row>
    <row r="3972" spans="2:8" x14ac:dyDescent="0.3">
      <c r="B3972" s="3"/>
      <c r="C3972" s="3"/>
      <c r="D3972" s="3"/>
      <c r="E3972" s="3"/>
      <c r="F3972" s="3"/>
      <c r="G3972" s="3"/>
      <c r="H3972" s="3"/>
    </row>
    <row r="3973" spans="2:8" x14ac:dyDescent="0.3">
      <c r="B3973" s="3"/>
      <c r="C3973" s="3"/>
      <c r="D3973" s="3"/>
      <c r="E3973" s="3"/>
      <c r="F3973" s="3"/>
      <c r="G3973" s="3"/>
      <c r="H3973" s="3"/>
    </row>
    <row r="3974" spans="2:8" x14ac:dyDescent="0.3">
      <c r="B3974" s="3"/>
      <c r="C3974" s="3"/>
      <c r="D3974" s="3"/>
      <c r="E3974" s="3"/>
      <c r="F3974" s="3"/>
      <c r="G3974" s="3"/>
      <c r="H3974" s="3"/>
    </row>
    <row r="3975" spans="2:8" x14ac:dyDescent="0.3">
      <c r="B3975" s="3"/>
      <c r="C3975" s="3"/>
      <c r="D3975" s="3"/>
      <c r="E3975" s="3"/>
      <c r="F3975" s="3"/>
      <c r="G3975" s="3"/>
      <c r="H3975" s="3"/>
    </row>
    <row r="3976" spans="2:8" x14ac:dyDescent="0.3">
      <c r="B3976" s="3"/>
      <c r="C3976" s="3"/>
      <c r="D3976" s="3"/>
      <c r="E3976" s="3"/>
      <c r="F3976" s="3"/>
      <c r="G3976" s="3"/>
      <c r="H3976" s="3"/>
    </row>
    <row r="3977" spans="2:8" x14ac:dyDescent="0.3">
      <c r="B3977" s="3"/>
      <c r="C3977" s="3"/>
      <c r="D3977" s="3"/>
      <c r="E3977" s="3"/>
      <c r="F3977" s="3"/>
      <c r="G3977" s="3"/>
      <c r="H3977" s="3"/>
    </row>
    <row r="3978" spans="2:8" x14ac:dyDescent="0.3">
      <c r="B3978" s="3"/>
      <c r="C3978" s="3"/>
      <c r="D3978" s="3"/>
      <c r="E3978" s="3"/>
      <c r="F3978" s="3"/>
      <c r="G3978" s="3"/>
      <c r="H3978" s="3"/>
    </row>
    <row r="3979" spans="2:8" x14ac:dyDescent="0.3">
      <c r="B3979" s="3"/>
      <c r="C3979" s="3"/>
      <c r="D3979" s="3"/>
      <c r="E3979" s="3"/>
      <c r="F3979" s="3"/>
      <c r="G3979" s="3"/>
      <c r="H3979" s="3"/>
    </row>
    <row r="3980" spans="2:8" x14ac:dyDescent="0.3">
      <c r="B3980" s="3"/>
      <c r="C3980" s="3"/>
      <c r="D3980" s="3"/>
      <c r="E3980" s="3"/>
      <c r="F3980" s="3"/>
      <c r="G3980" s="3"/>
      <c r="H3980" s="3"/>
    </row>
    <row r="3981" spans="2:8" x14ac:dyDescent="0.3">
      <c r="B3981" s="3"/>
      <c r="C3981" s="3"/>
      <c r="D3981" s="3"/>
      <c r="E3981" s="3"/>
      <c r="F3981" s="3"/>
      <c r="G3981" s="3"/>
      <c r="H3981" s="3"/>
    </row>
    <row r="3982" spans="2:8" x14ac:dyDescent="0.3">
      <c r="B3982" s="3"/>
      <c r="C3982" s="3"/>
      <c r="D3982" s="3"/>
      <c r="E3982" s="3"/>
      <c r="F3982" s="3"/>
      <c r="G3982" s="3"/>
      <c r="H3982" s="3"/>
    </row>
    <row r="3983" spans="2:8" x14ac:dyDescent="0.3">
      <c r="B3983" s="3"/>
      <c r="C3983" s="3"/>
      <c r="D3983" s="3"/>
      <c r="E3983" s="3"/>
      <c r="F3983" s="3"/>
      <c r="G3983" s="3"/>
      <c r="H3983" s="3"/>
    </row>
    <row r="3984" spans="2:8" x14ac:dyDescent="0.3">
      <c r="B3984" s="3"/>
      <c r="C3984" s="3"/>
      <c r="D3984" s="3"/>
      <c r="E3984" s="3"/>
      <c r="F3984" s="3"/>
      <c r="G3984" s="3"/>
      <c r="H3984" s="3"/>
    </row>
    <row r="3985" spans="2:8" x14ac:dyDescent="0.3">
      <c r="B3985" s="3"/>
      <c r="C3985" s="3"/>
      <c r="D3985" s="3"/>
      <c r="E3985" s="3"/>
      <c r="F3985" s="3"/>
      <c r="G3985" s="3"/>
      <c r="H3985" s="3"/>
    </row>
    <row r="3986" spans="2:8" x14ac:dyDescent="0.3">
      <c r="B3986" s="3"/>
      <c r="C3986" s="3"/>
      <c r="D3986" s="3"/>
      <c r="E3986" s="3"/>
      <c r="F3986" s="3"/>
      <c r="G3986" s="3"/>
      <c r="H3986" s="3"/>
    </row>
    <row r="3987" spans="2:8" x14ac:dyDescent="0.3">
      <c r="B3987" s="3"/>
      <c r="C3987" s="3"/>
      <c r="D3987" s="3"/>
      <c r="E3987" s="3"/>
      <c r="F3987" s="3"/>
      <c r="G3987" s="3"/>
      <c r="H3987" s="3"/>
    </row>
    <row r="3988" spans="2:8" x14ac:dyDescent="0.3">
      <c r="B3988" s="3"/>
      <c r="C3988" s="3"/>
      <c r="D3988" s="3"/>
      <c r="E3988" s="3"/>
      <c r="F3988" s="3"/>
      <c r="G3988" s="3"/>
      <c r="H3988" s="3"/>
    </row>
    <row r="3989" spans="2:8" x14ac:dyDescent="0.3">
      <c r="B3989" s="3"/>
      <c r="C3989" s="3"/>
      <c r="D3989" s="3"/>
      <c r="E3989" s="3"/>
      <c r="F3989" s="3"/>
      <c r="G3989" s="3"/>
      <c r="H3989" s="3"/>
    </row>
    <row r="3990" spans="2:8" x14ac:dyDescent="0.3">
      <c r="B3990" s="3"/>
      <c r="C3990" s="3"/>
      <c r="D3990" s="3"/>
      <c r="E3990" s="3"/>
      <c r="F3990" s="3"/>
      <c r="G3990" s="3"/>
      <c r="H3990" s="3"/>
    </row>
    <row r="3991" spans="2:8" x14ac:dyDescent="0.3">
      <c r="B3991" s="3"/>
      <c r="C3991" s="3"/>
      <c r="D3991" s="3"/>
      <c r="E3991" s="3"/>
      <c r="F3991" s="3"/>
      <c r="G3991" s="3"/>
      <c r="H3991" s="3"/>
    </row>
    <row r="3992" spans="2:8" x14ac:dyDescent="0.3">
      <c r="B3992" s="3"/>
      <c r="C3992" s="3"/>
      <c r="D3992" s="3"/>
      <c r="E3992" s="3"/>
      <c r="F3992" s="3"/>
      <c r="G3992" s="3"/>
      <c r="H3992" s="3"/>
    </row>
    <row r="3993" spans="2:8" x14ac:dyDescent="0.3">
      <c r="B3993" s="3"/>
      <c r="C3993" s="3"/>
      <c r="D3993" s="3"/>
      <c r="E3993" s="3"/>
      <c r="F3993" s="3"/>
      <c r="G3993" s="3"/>
      <c r="H3993" s="3"/>
    </row>
    <row r="3994" spans="2:8" x14ac:dyDescent="0.3">
      <c r="B3994" s="3"/>
      <c r="C3994" s="3"/>
      <c r="D3994" s="3"/>
      <c r="E3994" s="3"/>
      <c r="F3994" s="3"/>
      <c r="G3994" s="3"/>
      <c r="H3994" s="3"/>
    </row>
    <row r="3995" spans="2:8" x14ac:dyDescent="0.3">
      <c r="B3995" s="3"/>
      <c r="C3995" s="3"/>
      <c r="D3995" s="3"/>
      <c r="E3995" s="3"/>
      <c r="F3995" s="3"/>
      <c r="G3995" s="3"/>
      <c r="H3995" s="3"/>
    </row>
    <row r="3996" spans="2:8" x14ac:dyDescent="0.3">
      <c r="B3996" s="3"/>
      <c r="C3996" s="3"/>
      <c r="D3996" s="3"/>
      <c r="E3996" s="3"/>
      <c r="F3996" s="3"/>
      <c r="G3996" s="3"/>
      <c r="H3996" s="3"/>
    </row>
    <row r="3997" spans="2:8" x14ac:dyDescent="0.3">
      <c r="B3997" s="3"/>
      <c r="C3997" s="3"/>
      <c r="D3997" s="3"/>
      <c r="E3997" s="3"/>
      <c r="F3997" s="3"/>
      <c r="G3997" s="3"/>
      <c r="H3997" s="3"/>
    </row>
    <row r="3998" spans="2:8" x14ac:dyDescent="0.3">
      <c r="B3998" s="3"/>
      <c r="C3998" s="3"/>
      <c r="D3998" s="3"/>
      <c r="E3998" s="3"/>
      <c r="F3998" s="3"/>
      <c r="G3998" s="3"/>
      <c r="H3998" s="3"/>
    </row>
    <row r="3999" spans="2:8" x14ac:dyDescent="0.3">
      <c r="B3999" s="3"/>
      <c r="C3999" s="3"/>
      <c r="D3999" s="3"/>
      <c r="E3999" s="3"/>
      <c r="F3999" s="3"/>
      <c r="G3999" s="3"/>
      <c r="H3999" s="3"/>
    </row>
    <row r="4000" spans="2:8" x14ac:dyDescent="0.3">
      <c r="B4000" s="3"/>
      <c r="C4000" s="3"/>
      <c r="D4000" s="3"/>
      <c r="E4000" s="3"/>
      <c r="F4000" s="3"/>
      <c r="G4000" s="3"/>
      <c r="H4000" s="3"/>
    </row>
    <row r="4001" spans="2:8" x14ac:dyDescent="0.3">
      <c r="B4001" s="3"/>
      <c r="C4001" s="3"/>
      <c r="D4001" s="3"/>
      <c r="E4001" s="3"/>
      <c r="F4001" s="3"/>
      <c r="G4001" s="3"/>
      <c r="H4001" s="3"/>
    </row>
    <row r="4002" spans="2:8" x14ac:dyDescent="0.3">
      <c r="B4002" s="3"/>
      <c r="C4002" s="3"/>
      <c r="D4002" s="3"/>
      <c r="E4002" s="3"/>
      <c r="F4002" s="3"/>
      <c r="G4002" s="3"/>
      <c r="H4002" s="3"/>
    </row>
    <row r="4003" spans="2:8" x14ac:dyDescent="0.3">
      <c r="B4003" s="3"/>
      <c r="C4003" s="3"/>
      <c r="D4003" s="3"/>
      <c r="E4003" s="3"/>
      <c r="F4003" s="3"/>
      <c r="G4003" s="3"/>
      <c r="H4003" s="3"/>
    </row>
    <row r="4004" spans="2:8" x14ac:dyDescent="0.3">
      <c r="B4004" s="3"/>
      <c r="C4004" s="3"/>
      <c r="D4004" s="3"/>
      <c r="E4004" s="3"/>
      <c r="F4004" s="3"/>
      <c r="G4004" s="3"/>
      <c r="H4004" s="3"/>
    </row>
    <row r="4005" spans="2:8" x14ac:dyDescent="0.3">
      <c r="B4005" s="3"/>
      <c r="C4005" s="3"/>
      <c r="D4005" s="3"/>
      <c r="E4005" s="3"/>
      <c r="F4005" s="3"/>
      <c r="G4005" s="3"/>
      <c r="H4005" s="3"/>
    </row>
    <row r="4006" spans="2:8" x14ac:dyDescent="0.3">
      <c r="B4006" s="3"/>
      <c r="C4006" s="3"/>
      <c r="D4006" s="3"/>
      <c r="E4006" s="3"/>
      <c r="F4006" s="3"/>
      <c r="G4006" s="3"/>
      <c r="H4006" s="3"/>
    </row>
    <row r="4007" spans="2:8" x14ac:dyDescent="0.3">
      <c r="B4007" s="3"/>
      <c r="C4007" s="3"/>
      <c r="D4007" s="3"/>
      <c r="E4007" s="3"/>
      <c r="F4007" s="3"/>
      <c r="G4007" s="3"/>
      <c r="H4007" s="3"/>
    </row>
    <row r="4008" spans="2:8" x14ac:dyDescent="0.3">
      <c r="B4008" s="3"/>
      <c r="C4008" s="3"/>
      <c r="D4008" s="3"/>
      <c r="E4008" s="3"/>
      <c r="F4008" s="3"/>
      <c r="G4008" s="3"/>
      <c r="H4008" s="3"/>
    </row>
    <row r="4009" spans="2:8" x14ac:dyDescent="0.3">
      <c r="B4009" s="3"/>
      <c r="C4009" s="3"/>
      <c r="D4009" s="3"/>
      <c r="E4009" s="3"/>
      <c r="F4009" s="3"/>
      <c r="G4009" s="3"/>
      <c r="H4009" s="3"/>
    </row>
    <row r="4010" spans="2:8" x14ac:dyDescent="0.3">
      <c r="B4010" s="3"/>
      <c r="C4010" s="3"/>
      <c r="D4010" s="3"/>
      <c r="E4010" s="3"/>
      <c r="F4010" s="3"/>
      <c r="G4010" s="3"/>
      <c r="H4010" s="3"/>
    </row>
    <row r="4011" spans="2:8" x14ac:dyDescent="0.3">
      <c r="B4011" s="3"/>
      <c r="C4011" s="3"/>
      <c r="D4011" s="3"/>
      <c r="E4011" s="3"/>
      <c r="F4011" s="3"/>
      <c r="G4011" s="3"/>
      <c r="H4011" s="3"/>
    </row>
    <row r="4012" spans="2:8" x14ac:dyDescent="0.3">
      <c r="B4012" s="3"/>
      <c r="C4012" s="3"/>
      <c r="D4012" s="3"/>
      <c r="E4012" s="3"/>
      <c r="F4012" s="3"/>
      <c r="G4012" s="3"/>
      <c r="H4012" s="3"/>
    </row>
    <row r="4013" spans="2:8" x14ac:dyDescent="0.3">
      <c r="B4013" s="3"/>
      <c r="C4013" s="3"/>
      <c r="D4013" s="3"/>
      <c r="E4013" s="3"/>
      <c r="F4013" s="3"/>
      <c r="G4013" s="3"/>
      <c r="H4013" s="3"/>
    </row>
    <row r="4014" spans="2:8" x14ac:dyDescent="0.3">
      <c r="B4014" s="3"/>
      <c r="C4014" s="3"/>
      <c r="D4014" s="3"/>
      <c r="E4014" s="3"/>
      <c r="F4014" s="3"/>
      <c r="G4014" s="3"/>
      <c r="H4014" s="3"/>
    </row>
    <row r="4015" spans="2:8" x14ac:dyDescent="0.3">
      <c r="B4015" s="3"/>
      <c r="C4015" s="3"/>
      <c r="D4015" s="3"/>
      <c r="E4015" s="3"/>
      <c r="F4015" s="3"/>
      <c r="G4015" s="3"/>
      <c r="H4015" s="3"/>
    </row>
    <row r="4016" spans="2:8" x14ac:dyDescent="0.3">
      <c r="B4016" s="3"/>
      <c r="C4016" s="3"/>
      <c r="D4016" s="3"/>
      <c r="E4016" s="3"/>
      <c r="F4016" s="3"/>
      <c r="G4016" s="3"/>
      <c r="H4016" s="3"/>
    </row>
    <row r="4017" spans="2:8" x14ac:dyDescent="0.3">
      <c r="B4017" s="3"/>
      <c r="C4017" s="3"/>
      <c r="D4017" s="3"/>
      <c r="E4017" s="3"/>
      <c r="F4017" s="3"/>
      <c r="G4017" s="3"/>
      <c r="H4017" s="3"/>
    </row>
    <row r="4018" spans="2:8" x14ac:dyDescent="0.3">
      <c r="B4018" s="3"/>
      <c r="C4018" s="3"/>
      <c r="D4018" s="3"/>
      <c r="E4018" s="3"/>
      <c r="F4018" s="3"/>
      <c r="G4018" s="3"/>
      <c r="H4018" s="3"/>
    </row>
    <row r="4019" spans="2:8" x14ac:dyDescent="0.3">
      <c r="B4019" s="3"/>
      <c r="C4019" s="3"/>
      <c r="D4019" s="3"/>
      <c r="E4019" s="3"/>
      <c r="F4019" s="3"/>
      <c r="G4019" s="3"/>
      <c r="H4019" s="3"/>
    </row>
    <row r="4020" spans="2:8" x14ac:dyDescent="0.3">
      <c r="B4020" s="3"/>
      <c r="C4020" s="3"/>
      <c r="D4020" s="3"/>
      <c r="E4020" s="3"/>
      <c r="F4020" s="3"/>
      <c r="G4020" s="3"/>
      <c r="H4020" s="3"/>
    </row>
    <row r="4021" spans="2:8" x14ac:dyDescent="0.3">
      <c r="B4021" s="3"/>
      <c r="C4021" s="3"/>
      <c r="D4021" s="3"/>
      <c r="E4021" s="3"/>
      <c r="F4021" s="3"/>
      <c r="G4021" s="3"/>
      <c r="H4021" s="3"/>
    </row>
    <row r="4022" spans="2:8" x14ac:dyDescent="0.3">
      <c r="B4022" s="3"/>
      <c r="C4022" s="3"/>
      <c r="D4022" s="3"/>
      <c r="E4022" s="3"/>
      <c r="F4022" s="3"/>
      <c r="G4022" s="3"/>
      <c r="H4022" s="3"/>
    </row>
    <row r="4023" spans="2:8" x14ac:dyDescent="0.3">
      <c r="B4023" s="3"/>
      <c r="C4023" s="3"/>
      <c r="D4023" s="3"/>
      <c r="E4023" s="3"/>
      <c r="F4023" s="3"/>
      <c r="G4023" s="3"/>
      <c r="H4023" s="3"/>
    </row>
    <row r="4024" spans="2:8" x14ac:dyDescent="0.3">
      <c r="B4024" s="3"/>
      <c r="C4024" s="3"/>
      <c r="D4024" s="3"/>
      <c r="E4024" s="3"/>
      <c r="F4024" s="3"/>
      <c r="G4024" s="3"/>
      <c r="H4024" s="3"/>
    </row>
    <row r="4025" spans="2:8" x14ac:dyDescent="0.3">
      <c r="B4025" s="3"/>
      <c r="C4025" s="3"/>
      <c r="D4025" s="3"/>
      <c r="E4025" s="3"/>
      <c r="F4025" s="3"/>
      <c r="G4025" s="3"/>
      <c r="H4025" s="3"/>
    </row>
    <row r="4026" spans="2:8" x14ac:dyDescent="0.3">
      <c r="B4026" s="3"/>
      <c r="C4026" s="3"/>
      <c r="D4026" s="3"/>
      <c r="E4026" s="3"/>
      <c r="F4026" s="3"/>
      <c r="G4026" s="3"/>
      <c r="H4026" s="3"/>
    </row>
    <row r="4027" spans="2:8" x14ac:dyDescent="0.3">
      <c r="B4027" s="3"/>
      <c r="C4027" s="3"/>
      <c r="D4027" s="3"/>
      <c r="E4027" s="3"/>
      <c r="F4027" s="3"/>
      <c r="G4027" s="3"/>
      <c r="H4027" s="3"/>
    </row>
    <row r="4028" spans="2:8" x14ac:dyDescent="0.3">
      <c r="B4028" s="3"/>
      <c r="C4028" s="3"/>
      <c r="D4028" s="3"/>
      <c r="E4028" s="3"/>
      <c r="F4028" s="3"/>
      <c r="G4028" s="3"/>
      <c r="H4028" s="3"/>
    </row>
    <row r="4029" spans="2:8" x14ac:dyDescent="0.3">
      <c r="B4029" s="3"/>
      <c r="C4029" s="3"/>
      <c r="D4029" s="3"/>
      <c r="E4029" s="3"/>
      <c r="F4029" s="3"/>
      <c r="G4029" s="3"/>
      <c r="H4029" s="3"/>
    </row>
    <row r="4030" spans="2:8" x14ac:dyDescent="0.3">
      <c r="B4030" s="3"/>
      <c r="C4030" s="3"/>
      <c r="D4030" s="3"/>
      <c r="E4030" s="3"/>
      <c r="F4030" s="3"/>
      <c r="G4030" s="3"/>
      <c r="H4030" s="3"/>
    </row>
    <row r="4031" spans="2:8" x14ac:dyDescent="0.3">
      <c r="B4031" s="3"/>
      <c r="C4031" s="3"/>
      <c r="D4031" s="3"/>
      <c r="E4031" s="3"/>
      <c r="F4031" s="3"/>
      <c r="G4031" s="3"/>
      <c r="H4031" s="3"/>
    </row>
    <row r="4032" spans="2:8" x14ac:dyDescent="0.3">
      <c r="B4032" s="3"/>
      <c r="C4032" s="3"/>
      <c r="D4032" s="3"/>
      <c r="E4032" s="3"/>
      <c r="F4032" s="3"/>
      <c r="G4032" s="3"/>
      <c r="H4032" s="3"/>
    </row>
    <row r="4033" spans="2:8" x14ac:dyDescent="0.3">
      <c r="B4033" s="3"/>
      <c r="C4033" s="3"/>
      <c r="D4033" s="3"/>
      <c r="E4033" s="3"/>
      <c r="F4033" s="3"/>
      <c r="G4033" s="3"/>
      <c r="H4033" s="3"/>
    </row>
    <row r="4034" spans="2:8" x14ac:dyDescent="0.3">
      <c r="B4034" s="3"/>
      <c r="C4034" s="3"/>
      <c r="D4034" s="3"/>
      <c r="E4034" s="3"/>
      <c r="F4034" s="3"/>
      <c r="G4034" s="3"/>
      <c r="H4034" s="3"/>
    </row>
    <row r="4035" spans="2:8" x14ac:dyDescent="0.3">
      <c r="B4035" s="3"/>
      <c r="C4035" s="3"/>
      <c r="D4035" s="3"/>
      <c r="E4035" s="3"/>
      <c r="F4035" s="3"/>
      <c r="G4035" s="3"/>
      <c r="H4035" s="3"/>
    </row>
    <row r="4036" spans="2:8" x14ac:dyDescent="0.3">
      <c r="B4036" s="3"/>
      <c r="C4036" s="3"/>
      <c r="D4036" s="3"/>
      <c r="E4036" s="3"/>
      <c r="F4036" s="3"/>
      <c r="G4036" s="3"/>
      <c r="H4036" s="3"/>
    </row>
    <row r="4037" spans="2:8" x14ac:dyDescent="0.3">
      <c r="B4037" s="3"/>
      <c r="C4037" s="3"/>
      <c r="D4037" s="3"/>
      <c r="E4037" s="3"/>
      <c r="F4037" s="3"/>
      <c r="G4037" s="3"/>
      <c r="H4037" s="3"/>
    </row>
    <row r="4038" spans="2:8" x14ac:dyDescent="0.3">
      <c r="B4038" s="3"/>
      <c r="C4038" s="3"/>
      <c r="D4038" s="3"/>
      <c r="E4038" s="3"/>
      <c r="F4038" s="3"/>
      <c r="G4038" s="3"/>
      <c r="H4038" s="3"/>
    </row>
    <row r="4039" spans="2:8" x14ac:dyDescent="0.3">
      <c r="B4039" s="3"/>
      <c r="C4039" s="3"/>
      <c r="D4039" s="3"/>
      <c r="E4039" s="3"/>
      <c r="F4039" s="3"/>
      <c r="G4039" s="3"/>
      <c r="H4039" s="3"/>
    </row>
    <row r="4040" spans="2:8" x14ac:dyDescent="0.3">
      <c r="B4040" s="3"/>
      <c r="C4040" s="3"/>
      <c r="D4040" s="3"/>
      <c r="E4040" s="3"/>
      <c r="F4040" s="3"/>
      <c r="G4040" s="3"/>
      <c r="H4040" s="3"/>
    </row>
    <row r="4041" spans="2:8" x14ac:dyDescent="0.3">
      <c r="B4041" s="3"/>
      <c r="C4041" s="3"/>
      <c r="D4041" s="3"/>
      <c r="E4041" s="3"/>
      <c r="F4041" s="3"/>
      <c r="G4041" s="3"/>
      <c r="H4041" s="3"/>
    </row>
    <row r="4042" spans="2:8" x14ac:dyDescent="0.3">
      <c r="B4042" s="3"/>
      <c r="C4042" s="3"/>
      <c r="D4042" s="3"/>
      <c r="E4042" s="3"/>
      <c r="F4042" s="3"/>
      <c r="G4042" s="3"/>
      <c r="H4042" s="3"/>
    </row>
    <row r="4043" spans="2:8" x14ac:dyDescent="0.3">
      <c r="B4043" s="3"/>
      <c r="C4043" s="3"/>
      <c r="D4043" s="3"/>
      <c r="E4043" s="3"/>
      <c r="F4043" s="3"/>
      <c r="G4043" s="3"/>
      <c r="H4043" s="3"/>
    </row>
    <row r="4044" spans="2:8" x14ac:dyDescent="0.3">
      <c r="B4044" s="3"/>
      <c r="C4044" s="3"/>
      <c r="D4044" s="3"/>
      <c r="E4044" s="3"/>
      <c r="F4044" s="3"/>
      <c r="G4044" s="3"/>
      <c r="H4044" s="3"/>
    </row>
    <row r="4045" spans="2:8" x14ac:dyDescent="0.3">
      <c r="B4045" s="3"/>
      <c r="C4045" s="3"/>
      <c r="D4045" s="3"/>
      <c r="E4045" s="3"/>
      <c r="F4045" s="3"/>
      <c r="G4045" s="3"/>
      <c r="H4045" s="3"/>
    </row>
    <row r="4046" spans="2:8" x14ac:dyDescent="0.3">
      <c r="B4046" s="3"/>
      <c r="C4046" s="3"/>
      <c r="D4046" s="3"/>
      <c r="E4046" s="3"/>
      <c r="F4046" s="3"/>
      <c r="G4046" s="3"/>
      <c r="H4046" s="3"/>
    </row>
    <row r="4047" spans="2:8" x14ac:dyDescent="0.3">
      <c r="B4047" s="3"/>
      <c r="C4047" s="3"/>
      <c r="D4047" s="3"/>
      <c r="E4047" s="3"/>
      <c r="F4047" s="3"/>
      <c r="G4047" s="3"/>
      <c r="H4047" s="3"/>
    </row>
    <row r="4048" spans="2:8" x14ac:dyDescent="0.3">
      <c r="B4048" s="3"/>
      <c r="C4048" s="3"/>
      <c r="D4048" s="3"/>
      <c r="E4048" s="3"/>
      <c r="F4048" s="3"/>
      <c r="G4048" s="3"/>
      <c r="H4048" s="3"/>
    </row>
    <row r="4049" spans="2:8" x14ac:dyDescent="0.3">
      <c r="B4049" s="3"/>
      <c r="C4049" s="3"/>
      <c r="D4049" s="3"/>
      <c r="E4049" s="3"/>
      <c r="F4049" s="3"/>
      <c r="G4049" s="3"/>
      <c r="H4049" s="3"/>
    </row>
    <row r="4050" spans="2:8" x14ac:dyDescent="0.3">
      <c r="B4050" s="3"/>
      <c r="C4050" s="3"/>
      <c r="D4050" s="3"/>
      <c r="E4050" s="3"/>
      <c r="F4050" s="3"/>
      <c r="G4050" s="3"/>
      <c r="H4050" s="3"/>
    </row>
    <row r="4051" spans="2:8" x14ac:dyDescent="0.3">
      <c r="B4051" s="3"/>
      <c r="C4051" s="3"/>
      <c r="D4051" s="3"/>
      <c r="E4051" s="3"/>
      <c r="F4051" s="3"/>
      <c r="G4051" s="3"/>
      <c r="H4051" s="3"/>
    </row>
    <row r="4052" spans="2:8" x14ac:dyDescent="0.3">
      <c r="B4052" s="3"/>
      <c r="C4052" s="3"/>
      <c r="D4052" s="3"/>
      <c r="E4052" s="3"/>
      <c r="F4052" s="3"/>
      <c r="G4052" s="3"/>
      <c r="H4052" s="3"/>
    </row>
    <row r="4053" spans="2:8" x14ac:dyDescent="0.3">
      <c r="B4053" s="3"/>
      <c r="C4053" s="3"/>
      <c r="D4053" s="3"/>
      <c r="E4053" s="3"/>
      <c r="F4053" s="3"/>
      <c r="G4053" s="3"/>
      <c r="H4053" s="3"/>
    </row>
    <row r="4054" spans="2:8" x14ac:dyDescent="0.3">
      <c r="B4054" s="3"/>
      <c r="C4054" s="3"/>
      <c r="D4054" s="3"/>
      <c r="E4054" s="3"/>
      <c r="F4054" s="3"/>
      <c r="G4054" s="3"/>
      <c r="H4054" s="3"/>
    </row>
    <row r="4055" spans="2:8" x14ac:dyDescent="0.3">
      <c r="B4055" s="3"/>
      <c r="C4055" s="3"/>
      <c r="D4055" s="3"/>
      <c r="E4055" s="3"/>
      <c r="F4055" s="3"/>
      <c r="G4055" s="3"/>
      <c r="H4055" s="3"/>
    </row>
    <row r="4056" spans="2:8" x14ac:dyDescent="0.3">
      <c r="B4056" s="3"/>
      <c r="C4056" s="3"/>
      <c r="D4056" s="3"/>
      <c r="E4056" s="3"/>
      <c r="F4056" s="3"/>
      <c r="G4056" s="3"/>
      <c r="H4056" s="3"/>
    </row>
    <row r="4057" spans="2:8" x14ac:dyDescent="0.3">
      <c r="B4057" s="3"/>
      <c r="C4057" s="3"/>
      <c r="D4057" s="3"/>
      <c r="E4057" s="3"/>
      <c r="F4057" s="3"/>
      <c r="G4057" s="3"/>
      <c r="H4057" s="3"/>
    </row>
    <row r="4058" spans="2:8" x14ac:dyDescent="0.3">
      <c r="B4058" s="3"/>
      <c r="C4058" s="3"/>
      <c r="D4058" s="3"/>
      <c r="E4058" s="3"/>
      <c r="F4058" s="3"/>
      <c r="G4058" s="3"/>
      <c r="H4058" s="3"/>
    </row>
    <row r="4059" spans="2:8" x14ac:dyDescent="0.3">
      <c r="B4059" s="3"/>
      <c r="C4059" s="3"/>
      <c r="D4059" s="3"/>
      <c r="E4059" s="3"/>
      <c r="F4059" s="3"/>
      <c r="G4059" s="3"/>
      <c r="H4059" s="3"/>
    </row>
    <row r="4060" spans="2:8" x14ac:dyDescent="0.3">
      <c r="B4060" s="3"/>
      <c r="C4060" s="3"/>
      <c r="D4060" s="3"/>
      <c r="E4060" s="3"/>
      <c r="F4060" s="3"/>
      <c r="G4060" s="3"/>
      <c r="H4060" s="3"/>
    </row>
    <row r="4061" spans="2:8" x14ac:dyDescent="0.3">
      <c r="B4061" s="3"/>
      <c r="C4061" s="3"/>
      <c r="D4061" s="3"/>
      <c r="E4061" s="3"/>
      <c r="F4061" s="3"/>
      <c r="G4061" s="3"/>
      <c r="H4061" s="3"/>
    </row>
    <row r="4062" spans="2:8" x14ac:dyDescent="0.3">
      <c r="B4062" s="3"/>
      <c r="C4062" s="3"/>
      <c r="D4062" s="3"/>
      <c r="E4062" s="3"/>
      <c r="F4062" s="3"/>
      <c r="G4062" s="3"/>
      <c r="H4062" s="3"/>
    </row>
    <row r="4063" spans="2:8" x14ac:dyDescent="0.3">
      <c r="B4063" s="3"/>
      <c r="C4063" s="3"/>
      <c r="D4063" s="3"/>
      <c r="E4063" s="3"/>
      <c r="F4063" s="3"/>
      <c r="G4063" s="3"/>
      <c r="H4063" s="3"/>
    </row>
    <row r="4064" spans="2:8" x14ac:dyDescent="0.3">
      <c r="B4064" s="3"/>
      <c r="C4064" s="3"/>
      <c r="D4064" s="3"/>
      <c r="E4064" s="3"/>
      <c r="F4064" s="3"/>
      <c r="G4064" s="3"/>
      <c r="H4064" s="3"/>
    </row>
    <row r="4065" spans="2:8" x14ac:dyDescent="0.3">
      <c r="B4065" s="3"/>
      <c r="C4065" s="3"/>
      <c r="D4065" s="3"/>
      <c r="E4065" s="3"/>
      <c r="F4065" s="3"/>
      <c r="G4065" s="3"/>
      <c r="H4065" s="3"/>
    </row>
    <row r="4066" spans="2:8" x14ac:dyDescent="0.3">
      <c r="B4066" s="3"/>
      <c r="C4066" s="3"/>
      <c r="D4066" s="3"/>
      <c r="E4066" s="3"/>
      <c r="F4066" s="3"/>
      <c r="G4066" s="3"/>
      <c r="H4066" s="3"/>
    </row>
    <row r="4067" spans="2:8" x14ac:dyDescent="0.3">
      <c r="B4067" s="3"/>
      <c r="C4067" s="3"/>
      <c r="D4067" s="3"/>
      <c r="E4067" s="3"/>
      <c r="F4067" s="3"/>
      <c r="G4067" s="3"/>
      <c r="H4067" s="3"/>
    </row>
    <row r="4068" spans="2:8" x14ac:dyDescent="0.3">
      <c r="B4068" s="3"/>
      <c r="C4068" s="3"/>
      <c r="D4068" s="3"/>
      <c r="E4068" s="3"/>
      <c r="F4068" s="3"/>
      <c r="G4068" s="3"/>
      <c r="H4068" s="3"/>
    </row>
    <row r="4069" spans="2:8" x14ac:dyDescent="0.3">
      <c r="B4069" s="3"/>
      <c r="C4069" s="3"/>
      <c r="D4069" s="3"/>
      <c r="E4069" s="3"/>
      <c r="F4069" s="3"/>
      <c r="G4069" s="3"/>
      <c r="H4069" s="3"/>
    </row>
    <row r="4070" spans="2:8" x14ac:dyDescent="0.3">
      <c r="B4070" s="3"/>
      <c r="C4070" s="3"/>
      <c r="D4070" s="3"/>
      <c r="E4070" s="3"/>
      <c r="F4070" s="3"/>
      <c r="G4070" s="3"/>
      <c r="H4070" s="3"/>
    </row>
    <row r="4071" spans="2:8" x14ac:dyDescent="0.3">
      <c r="B4071" s="3"/>
      <c r="C4071" s="3"/>
      <c r="D4071" s="3"/>
      <c r="E4071" s="3"/>
      <c r="F4071" s="3"/>
      <c r="G4071" s="3"/>
      <c r="H4071" s="3"/>
    </row>
    <row r="4072" spans="2:8" x14ac:dyDescent="0.3">
      <c r="B4072" s="3"/>
      <c r="C4072" s="3"/>
      <c r="D4072" s="3"/>
      <c r="E4072" s="3"/>
      <c r="F4072" s="3"/>
      <c r="G4072" s="3"/>
      <c r="H4072" s="3"/>
    </row>
    <row r="4073" spans="2:8" x14ac:dyDescent="0.3">
      <c r="B4073" s="3"/>
      <c r="C4073" s="3"/>
      <c r="D4073" s="3"/>
      <c r="E4073" s="3"/>
      <c r="F4073" s="3"/>
      <c r="G4073" s="3"/>
      <c r="H4073" s="3"/>
    </row>
    <row r="4074" spans="2:8" x14ac:dyDescent="0.3">
      <c r="B4074" s="3"/>
      <c r="C4074" s="3"/>
      <c r="D4074" s="3"/>
      <c r="E4074" s="3"/>
      <c r="F4074" s="3"/>
      <c r="G4074" s="3"/>
      <c r="H4074" s="3"/>
    </row>
    <row r="4075" spans="2:8" x14ac:dyDescent="0.3">
      <c r="B4075" s="3"/>
      <c r="C4075" s="3"/>
      <c r="D4075" s="3"/>
      <c r="E4075" s="3"/>
      <c r="F4075" s="3"/>
      <c r="G4075" s="3"/>
      <c r="H4075" s="3"/>
    </row>
    <row r="4076" spans="2:8" x14ac:dyDescent="0.3">
      <c r="B4076" s="3"/>
      <c r="C4076" s="3"/>
      <c r="D4076" s="3"/>
      <c r="E4076" s="3"/>
      <c r="F4076" s="3"/>
      <c r="G4076" s="3"/>
      <c r="H4076" s="3"/>
    </row>
    <row r="4077" spans="2:8" x14ac:dyDescent="0.3">
      <c r="B4077" s="3"/>
      <c r="C4077" s="3"/>
      <c r="D4077" s="3"/>
      <c r="E4077" s="3"/>
      <c r="F4077" s="3"/>
      <c r="G4077" s="3"/>
      <c r="H4077" s="3"/>
    </row>
    <row r="4078" spans="2:8" x14ac:dyDescent="0.3">
      <c r="B4078" s="3"/>
      <c r="C4078" s="3"/>
      <c r="D4078" s="3"/>
      <c r="E4078" s="3"/>
      <c r="F4078" s="3"/>
      <c r="G4078" s="3"/>
      <c r="H4078" s="3"/>
    </row>
    <row r="4079" spans="2:8" x14ac:dyDescent="0.3">
      <c r="B4079" s="3"/>
      <c r="C4079" s="3"/>
      <c r="D4079" s="3"/>
      <c r="E4079" s="3"/>
      <c r="F4079" s="3"/>
      <c r="G4079" s="3"/>
      <c r="H4079" s="3"/>
    </row>
    <row r="4080" spans="2:8" x14ac:dyDescent="0.3">
      <c r="B4080" s="3"/>
      <c r="C4080" s="3"/>
      <c r="D4080" s="3"/>
      <c r="E4080" s="3"/>
      <c r="F4080" s="3"/>
      <c r="G4080" s="3"/>
      <c r="H4080" s="3"/>
    </row>
    <row r="4081" spans="2:8" x14ac:dyDescent="0.3">
      <c r="B4081" s="3"/>
      <c r="C4081" s="3"/>
      <c r="D4081" s="3"/>
      <c r="E4081" s="3"/>
      <c r="F4081" s="3"/>
      <c r="G4081" s="3"/>
      <c r="H4081" s="3"/>
    </row>
    <row r="4082" spans="2:8" x14ac:dyDescent="0.3">
      <c r="B4082" s="3"/>
      <c r="C4082" s="3"/>
      <c r="D4082" s="3"/>
      <c r="E4082" s="3"/>
      <c r="F4082" s="3"/>
      <c r="G4082" s="3"/>
      <c r="H4082" s="3"/>
    </row>
    <row r="4083" spans="2:8" x14ac:dyDescent="0.3">
      <c r="B4083" s="3"/>
      <c r="C4083" s="3"/>
      <c r="D4083" s="3"/>
      <c r="E4083" s="3"/>
      <c r="F4083" s="3"/>
      <c r="G4083" s="3"/>
      <c r="H4083" s="3"/>
    </row>
    <row r="4084" spans="2:8" x14ac:dyDescent="0.3">
      <c r="B4084" s="3"/>
      <c r="C4084" s="3"/>
      <c r="D4084" s="3"/>
      <c r="E4084" s="3"/>
      <c r="F4084" s="3"/>
      <c r="G4084" s="3"/>
      <c r="H4084" s="3"/>
    </row>
    <row r="4085" spans="2:8" x14ac:dyDescent="0.3">
      <c r="B4085" s="3"/>
      <c r="C4085" s="3"/>
      <c r="D4085" s="3"/>
      <c r="E4085" s="3"/>
      <c r="F4085" s="3"/>
      <c r="G4085" s="3"/>
      <c r="H4085" s="3"/>
    </row>
    <row r="4086" spans="2:8" x14ac:dyDescent="0.3">
      <c r="B4086" s="3"/>
      <c r="C4086" s="3"/>
      <c r="D4086" s="3"/>
      <c r="E4086" s="3"/>
      <c r="F4086" s="3"/>
      <c r="G4086" s="3"/>
      <c r="H4086" s="3"/>
    </row>
    <row r="4087" spans="2:8" x14ac:dyDescent="0.3">
      <c r="B4087" s="3"/>
      <c r="C4087" s="3"/>
      <c r="D4087" s="3"/>
      <c r="E4087" s="3"/>
      <c r="F4087" s="3"/>
      <c r="G4087" s="3"/>
      <c r="H4087" s="3"/>
    </row>
    <row r="4088" spans="2:8" x14ac:dyDescent="0.3">
      <c r="B4088" s="3"/>
      <c r="C4088" s="3"/>
      <c r="D4088" s="3"/>
      <c r="E4088" s="3"/>
      <c r="F4088" s="3"/>
      <c r="G4088" s="3"/>
      <c r="H4088" s="3"/>
    </row>
    <row r="4089" spans="2:8" x14ac:dyDescent="0.3">
      <c r="B4089" s="3"/>
      <c r="C4089" s="3"/>
      <c r="D4089" s="3"/>
      <c r="E4089" s="3"/>
      <c r="F4089" s="3"/>
      <c r="G4089" s="3"/>
      <c r="H4089" s="3"/>
    </row>
    <row r="4090" spans="2:8" x14ac:dyDescent="0.3">
      <c r="B4090" s="3"/>
      <c r="C4090" s="3"/>
      <c r="D4090" s="3"/>
      <c r="E4090" s="3"/>
      <c r="F4090" s="3"/>
      <c r="G4090" s="3"/>
      <c r="H4090" s="3"/>
    </row>
    <row r="4091" spans="2:8" x14ac:dyDescent="0.3">
      <c r="B4091" s="3"/>
      <c r="C4091" s="3"/>
      <c r="D4091" s="3"/>
      <c r="E4091" s="3"/>
      <c r="F4091" s="3"/>
      <c r="G4091" s="3"/>
      <c r="H4091" s="3"/>
    </row>
    <row r="4092" spans="2:8" x14ac:dyDescent="0.3">
      <c r="B4092" s="3"/>
      <c r="C4092" s="3"/>
      <c r="D4092" s="3"/>
      <c r="E4092" s="3"/>
      <c r="F4092" s="3"/>
      <c r="G4092" s="3"/>
      <c r="H4092" s="3"/>
    </row>
    <row r="4093" spans="2:8" x14ac:dyDescent="0.3">
      <c r="B4093" s="3"/>
      <c r="C4093" s="3"/>
      <c r="D4093" s="3"/>
      <c r="E4093" s="3"/>
      <c r="F4093" s="3"/>
      <c r="G4093" s="3"/>
      <c r="H4093" s="3"/>
    </row>
    <row r="4094" spans="2:8" x14ac:dyDescent="0.3">
      <c r="B4094" s="3"/>
      <c r="C4094" s="3"/>
      <c r="D4094" s="3"/>
      <c r="E4094" s="3"/>
      <c r="F4094" s="3"/>
      <c r="G4094" s="3"/>
      <c r="H4094" s="3"/>
    </row>
    <row r="4095" spans="2:8" x14ac:dyDescent="0.3">
      <c r="B4095" s="3"/>
      <c r="C4095" s="3"/>
      <c r="D4095" s="3"/>
      <c r="E4095" s="3"/>
      <c r="F4095" s="3"/>
      <c r="G4095" s="3"/>
      <c r="H4095" s="3"/>
    </row>
    <row r="4096" spans="2:8" x14ac:dyDescent="0.3">
      <c r="B4096" s="3"/>
      <c r="C4096" s="3"/>
      <c r="D4096" s="3"/>
      <c r="E4096" s="3"/>
      <c r="F4096" s="3"/>
      <c r="G4096" s="3"/>
      <c r="H4096" s="3"/>
    </row>
    <row r="4097" spans="2:8" x14ac:dyDescent="0.3">
      <c r="B4097" s="3"/>
      <c r="C4097" s="3"/>
      <c r="D4097" s="3"/>
      <c r="E4097" s="3"/>
      <c r="F4097" s="3"/>
      <c r="G4097" s="3"/>
      <c r="H4097" s="3"/>
    </row>
    <row r="4098" spans="2:8" x14ac:dyDescent="0.3">
      <c r="B4098" s="3"/>
      <c r="C4098" s="3"/>
      <c r="D4098" s="3"/>
      <c r="E4098" s="3"/>
      <c r="F4098" s="3"/>
      <c r="G4098" s="3"/>
      <c r="H4098" s="3"/>
    </row>
    <row r="4099" spans="2:8" x14ac:dyDescent="0.3">
      <c r="B4099" s="3"/>
      <c r="C4099" s="3"/>
      <c r="D4099" s="3"/>
      <c r="E4099" s="3"/>
      <c r="F4099" s="3"/>
      <c r="G4099" s="3"/>
      <c r="H4099" s="3"/>
    </row>
    <row r="4100" spans="2:8" x14ac:dyDescent="0.3">
      <c r="B4100" s="3"/>
      <c r="C4100" s="3"/>
      <c r="D4100" s="3"/>
      <c r="E4100" s="3"/>
      <c r="F4100" s="3"/>
      <c r="G4100" s="3"/>
      <c r="H4100" s="3"/>
    </row>
    <row r="4101" spans="2:8" x14ac:dyDescent="0.3">
      <c r="B4101" s="3"/>
      <c r="C4101" s="3"/>
      <c r="D4101" s="3"/>
      <c r="E4101" s="3"/>
      <c r="F4101" s="3"/>
      <c r="G4101" s="3"/>
      <c r="H4101" s="3"/>
    </row>
    <row r="4102" spans="2:8" x14ac:dyDescent="0.3">
      <c r="B4102" s="3"/>
      <c r="C4102" s="3"/>
      <c r="D4102" s="3"/>
      <c r="E4102" s="3"/>
      <c r="F4102" s="3"/>
      <c r="G4102" s="3"/>
      <c r="H4102" s="3"/>
    </row>
    <row r="4103" spans="2:8" x14ac:dyDescent="0.3">
      <c r="B4103" s="3"/>
      <c r="C4103" s="3"/>
      <c r="D4103" s="3"/>
      <c r="E4103" s="3"/>
      <c r="F4103" s="3"/>
      <c r="G4103" s="3"/>
      <c r="H4103" s="3"/>
    </row>
    <row r="4104" spans="2:8" x14ac:dyDescent="0.3">
      <c r="B4104" s="3"/>
      <c r="C4104" s="3"/>
      <c r="D4104" s="3"/>
      <c r="E4104" s="3"/>
      <c r="F4104" s="3"/>
      <c r="G4104" s="3"/>
      <c r="H4104" s="3"/>
    </row>
    <row r="4105" spans="2:8" x14ac:dyDescent="0.3">
      <c r="B4105" s="3"/>
      <c r="C4105" s="3"/>
      <c r="D4105" s="3"/>
      <c r="E4105" s="3"/>
      <c r="F4105" s="3"/>
      <c r="G4105" s="3"/>
      <c r="H4105" s="3"/>
    </row>
    <row r="4106" spans="2:8" x14ac:dyDescent="0.3">
      <c r="B4106" s="3"/>
      <c r="C4106" s="3"/>
      <c r="D4106" s="3"/>
      <c r="E4106" s="3"/>
      <c r="F4106" s="3"/>
      <c r="G4106" s="3"/>
      <c r="H4106" s="3"/>
    </row>
    <row r="4107" spans="2:8" x14ac:dyDescent="0.3">
      <c r="B4107" s="3"/>
      <c r="C4107" s="3"/>
      <c r="D4107" s="3"/>
      <c r="E4107" s="3"/>
      <c r="F4107" s="3"/>
      <c r="G4107" s="3"/>
      <c r="H4107" s="3"/>
    </row>
    <row r="4108" spans="2:8" x14ac:dyDescent="0.3">
      <c r="B4108" s="3"/>
      <c r="C4108" s="3"/>
      <c r="D4108" s="3"/>
      <c r="E4108" s="3"/>
      <c r="F4108" s="3"/>
      <c r="G4108" s="3"/>
      <c r="H4108" s="3"/>
    </row>
    <row r="4109" spans="2:8" x14ac:dyDescent="0.3">
      <c r="B4109" s="3"/>
      <c r="C4109" s="3"/>
      <c r="D4109" s="3"/>
      <c r="E4109" s="3"/>
      <c r="F4109" s="3"/>
      <c r="G4109" s="3"/>
      <c r="H4109" s="3"/>
    </row>
    <row r="4110" spans="2:8" x14ac:dyDescent="0.3">
      <c r="B4110" s="3"/>
      <c r="C4110" s="3"/>
      <c r="D4110" s="3"/>
      <c r="E4110" s="3"/>
      <c r="F4110" s="3"/>
      <c r="G4110" s="3"/>
      <c r="H4110" s="3"/>
    </row>
    <row r="4111" spans="2:8" x14ac:dyDescent="0.3">
      <c r="B4111" s="3"/>
      <c r="C4111" s="3"/>
      <c r="D4111" s="3"/>
      <c r="E4111" s="3"/>
      <c r="F4111" s="3"/>
      <c r="G4111" s="3"/>
      <c r="H4111" s="3"/>
    </row>
    <row r="4112" spans="2:8" x14ac:dyDescent="0.3">
      <c r="B4112" s="3"/>
      <c r="C4112" s="3"/>
      <c r="D4112" s="3"/>
      <c r="E4112" s="3"/>
      <c r="F4112" s="3"/>
      <c r="G4112" s="3"/>
      <c r="H4112" s="3"/>
    </row>
    <row r="4113" spans="2:8" x14ac:dyDescent="0.3">
      <c r="B4113" s="3"/>
      <c r="C4113" s="3"/>
      <c r="D4113" s="3"/>
      <c r="E4113" s="3"/>
      <c r="F4113" s="3"/>
      <c r="G4113" s="3"/>
      <c r="H4113" s="3"/>
    </row>
    <row r="4114" spans="2:8" x14ac:dyDescent="0.3">
      <c r="B4114" s="3"/>
      <c r="C4114" s="3"/>
      <c r="D4114" s="3"/>
      <c r="E4114" s="3"/>
      <c r="F4114" s="3"/>
      <c r="G4114" s="3"/>
      <c r="H4114" s="3"/>
    </row>
    <row r="4115" spans="2:8" x14ac:dyDescent="0.3">
      <c r="B4115" s="3"/>
      <c r="C4115" s="3"/>
      <c r="D4115" s="3"/>
      <c r="E4115" s="3"/>
      <c r="F4115" s="3"/>
      <c r="G4115" s="3"/>
      <c r="H4115" s="3"/>
    </row>
    <row r="4116" spans="2:8" x14ac:dyDescent="0.3">
      <c r="B4116" s="3"/>
      <c r="C4116" s="3"/>
      <c r="D4116" s="3"/>
      <c r="E4116" s="3"/>
      <c r="F4116" s="3"/>
      <c r="G4116" s="3"/>
      <c r="H4116" s="3"/>
    </row>
    <row r="4117" spans="2:8" x14ac:dyDescent="0.3">
      <c r="B4117" s="3"/>
      <c r="C4117" s="3"/>
      <c r="D4117" s="3"/>
      <c r="E4117" s="3"/>
      <c r="F4117" s="3"/>
      <c r="G4117" s="3"/>
      <c r="H4117" s="3"/>
    </row>
    <row r="4118" spans="2:8" x14ac:dyDescent="0.3">
      <c r="B4118" s="3"/>
      <c r="C4118" s="3"/>
      <c r="D4118" s="3"/>
      <c r="E4118" s="3"/>
      <c r="F4118" s="3"/>
      <c r="G4118" s="3"/>
      <c r="H4118" s="3"/>
    </row>
    <row r="4119" spans="2:8" x14ac:dyDescent="0.3">
      <c r="B4119" s="3"/>
      <c r="C4119" s="3"/>
      <c r="D4119" s="3"/>
      <c r="E4119" s="3"/>
      <c r="F4119" s="3"/>
      <c r="G4119" s="3"/>
      <c r="H4119" s="3"/>
    </row>
    <row r="4120" spans="2:8" x14ac:dyDescent="0.3">
      <c r="B4120" s="3"/>
      <c r="C4120" s="3"/>
      <c r="D4120" s="3"/>
      <c r="E4120" s="3"/>
      <c r="F4120" s="3"/>
      <c r="G4120" s="3"/>
      <c r="H4120" s="3"/>
    </row>
    <row r="4121" spans="2:8" x14ac:dyDescent="0.3">
      <c r="B4121" s="3"/>
      <c r="C4121" s="3"/>
      <c r="D4121" s="3"/>
      <c r="E4121" s="3"/>
      <c r="F4121" s="3"/>
      <c r="G4121" s="3"/>
      <c r="H4121" s="3"/>
    </row>
    <row r="4122" spans="2:8" x14ac:dyDescent="0.3">
      <c r="B4122" s="3"/>
      <c r="C4122" s="3"/>
      <c r="D4122" s="3"/>
      <c r="E4122" s="3"/>
      <c r="F4122" s="3"/>
      <c r="G4122" s="3"/>
      <c r="H4122" s="3"/>
    </row>
    <row r="4123" spans="2:8" x14ac:dyDescent="0.3">
      <c r="B4123" s="3"/>
      <c r="C4123" s="3"/>
      <c r="D4123" s="3"/>
      <c r="E4123" s="3"/>
      <c r="F4123" s="3"/>
      <c r="G4123" s="3"/>
      <c r="H4123" s="3"/>
    </row>
    <row r="4124" spans="2:8" x14ac:dyDescent="0.3">
      <c r="B4124" s="3"/>
      <c r="C4124" s="3"/>
      <c r="D4124" s="3"/>
      <c r="E4124" s="3"/>
      <c r="F4124" s="3"/>
      <c r="G4124" s="3"/>
      <c r="H4124" s="3"/>
    </row>
    <row r="4125" spans="2:8" x14ac:dyDescent="0.3">
      <c r="B4125" s="3"/>
      <c r="C4125" s="3"/>
      <c r="D4125" s="3"/>
      <c r="E4125" s="3"/>
      <c r="F4125" s="3"/>
      <c r="G4125" s="3"/>
      <c r="H4125" s="3"/>
    </row>
    <row r="4126" spans="2:8" x14ac:dyDescent="0.3">
      <c r="B4126" s="3"/>
      <c r="C4126" s="3"/>
      <c r="D4126" s="3"/>
      <c r="E4126" s="3"/>
      <c r="F4126" s="3"/>
      <c r="G4126" s="3"/>
      <c r="H4126" s="3"/>
    </row>
    <row r="4127" spans="2:8" x14ac:dyDescent="0.3">
      <c r="B4127" s="3"/>
      <c r="C4127" s="3"/>
      <c r="D4127" s="3"/>
      <c r="E4127" s="3"/>
      <c r="F4127" s="3"/>
      <c r="G4127" s="3"/>
      <c r="H4127" s="3"/>
    </row>
    <row r="4128" spans="2:8" x14ac:dyDescent="0.3">
      <c r="B4128" s="3"/>
      <c r="C4128" s="3"/>
      <c r="D4128" s="3"/>
      <c r="E4128" s="3"/>
      <c r="F4128" s="3"/>
      <c r="G4128" s="3"/>
      <c r="H4128" s="3"/>
    </row>
    <row r="4129" spans="2:8" x14ac:dyDescent="0.3">
      <c r="B4129" s="3"/>
      <c r="C4129" s="3"/>
      <c r="D4129" s="3"/>
      <c r="E4129" s="3"/>
      <c r="F4129" s="3"/>
      <c r="G4129" s="3"/>
      <c r="H4129" s="3"/>
    </row>
    <row r="4130" spans="2:8" x14ac:dyDescent="0.3">
      <c r="B4130" s="3"/>
      <c r="C4130" s="3"/>
      <c r="D4130" s="3"/>
      <c r="E4130" s="3"/>
      <c r="F4130" s="3"/>
      <c r="G4130" s="3"/>
      <c r="H4130" s="3"/>
    </row>
    <row r="4131" spans="2:8" x14ac:dyDescent="0.3">
      <c r="B4131" s="3"/>
      <c r="C4131" s="3"/>
      <c r="D4131" s="3"/>
      <c r="E4131" s="3"/>
      <c r="F4131" s="3"/>
      <c r="G4131" s="3"/>
      <c r="H4131" s="3"/>
    </row>
    <row r="4132" spans="2:8" x14ac:dyDescent="0.3">
      <c r="B4132" s="3"/>
      <c r="C4132" s="3"/>
      <c r="D4132" s="3"/>
      <c r="E4132" s="3"/>
      <c r="F4132" s="3"/>
      <c r="G4132" s="3"/>
      <c r="H4132" s="3"/>
    </row>
    <row r="4133" spans="2:8" x14ac:dyDescent="0.3">
      <c r="B4133" s="3"/>
      <c r="C4133" s="3"/>
      <c r="D4133" s="3"/>
      <c r="E4133" s="3"/>
      <c r="F4133" s="3"/>
      <c r="G4133" s="3"/>
      <c r="H4133" s="3"/>
    </row>
    <row r="4134" spans="2:8" x14ac:dyDescent="0.3">
      <c r="B4134" s="3"/>
      <c r="C4134" s="3"/>
      <c r="D4134" s="3"/>
      <c r="E4134" s="3"/>
      <c r="F4134" s="3"/>
      <c r="G4134" s="3"/>
      <c r="H4134" s="3"/>
    </row>
    <row r="4135" spans="2:8" x14ac:dyDescent="0.3">
      <c r="B4135" s="3"/>
      <c r="C4135" s="3"/>
      <c r="D4135" s="3"/>
      <c r="E4135" s="3"/>
      <c r="F4135" s="3"/>
      <c r="G4135" s="3"/>
      <c r="H4135" s="3"/>
    </row>
    <row r="4136" spans="2:8" x14ac:dyDescent="0.3">
      <c r="B4136" s="3"/>
      <c r="C4136" s="3"/>
      <c r="D4136" s="3"/>
      <c r="E4136" s="3"/>
      <c r="F4136" s="3"/>
      <c r="G4136" s="3"/>
      <c r="H4136" s="3"/>
    </row>
    <row r="4137" spans="2:8" x14ac:dyDescent="0.3">
      <c r="B4137" s="3"/>
      <c r="C4137" s="3"/>
      <c r="D4137" s="3"/>
      <c r="E4137" s="3"/>
      <c r="F4137" s="3"/>
      <c r="G4137" s="3"/>
      <c r="H4137" s="3"/>
    </row>
    <row r="4138" spans="2:8" x14ac:dyDescent="0.3">
      <c r="B4138" s="3"/>
      <c r="C4138" s="3"/>
      <c r="D4138" s="3"/>
      <c r="E4138" s="3"/>
      <c r="F4138" s="3"/>
      <c r="G4138" s="3"/>
      <c r="H4138" s="3"/>
    </row>
    <row r="4139" spans="2:8" x14ac:dyDescent="0.3">
      <c r="B4139" s="3"/>
      <c r="C4139" s="3"/>
      <c r="D4139" s="3"/>
      <c r="E4139" s="3"/>
      <c r="F4139" s="3"/>
      <c r="G4139" s="3"/>
      <c r="H4139" s="3"/>
    </row>
    <row r="4140" spans="2:8" x14ac:dyDescent="0.3">
      <c r="B4140" s="3"/>
      <c r="C4140" s="3"/>
      <c r="D4140" s="3"/>
      <c r="E4140" s="3"/>
      <c r="F4140" s="3"/>
      <c r="G4140" s="3"/>
      <c r="H4140" s="3"/>
    </row>
    <row r="4141" spans="2:8" x14ac:dyDescent="0.3">
      <c r="B4141" s="3"/>
      <c r="C4141" s="3"/>
      <c r="D4141" s="3"/>
      <c r="E4141" s="3"/>
      <c r="F4141" s="3"/>
      <c r="G4141" s="3"/>
      <c r="H4141" s="3"/>
    </row>
    <row r="4142" spans="2:8" x14ac:dyDescent="0.3">
      <c r="B4142" s="3"/>
      <c r="C4142" s="3"/>
      <c r="D4142" s="3"/>
      <c r="E4142" s="3"/>
      <c r="F4142" s="3"/>
      <c r="G4142" s="3"/>
      <c r="H4142" s="3"/>
    </row>
    <row r="4143" spans="2:8" x14ac:dyDescent="0.3">
      <c r="B4143" s="3"/>
      <c r="C4143" s="3"/>
      <c r="D4143" s="3"/>
      <c r="E4143" s="3"/>
      <c r="F4143" s="3"/>
      <c r="G4143" s="3"/>
      <c r="H4143" s="3"/>
    </row>
    <row r="4144" spans="2:8" x14ac:dyDescent="0.3">
      <c r="B4144" s="3"/>
      <c r="C4144" s="3"/>
      <c r="D4144" s="3"/>
      <c r="E4144" s="3"/>
      <c r="F4144" s="3"/>
      <c r="G4144" s="3"/>
      <c r="H4144" s="3"/>
    </row>
    <row r="4145" spans="2:8" x14ac:dyDescent="0.3">
      <c r="B4145" s="3"/>
      <c r="C4145" s="3"/>
      <c r="D4145" s="3"/>
      <c r="E4145" s="3"/>
      <c r="F4145" s="3"/>
      <c r="G4145" s="3"/>
      <c r="H4145" s="3"/>
    </row>
    <row r="4146" spans="2:8" x14ac:dyDescent="0.3">
      <c r="B4146" s="3"/>
      <c r="C4146" s="3"/>
      <c r="D4146" s="3"/>
      <c r="E4146" s="3"/>
      <c r="F4146" s="3"/>
      <c r="G4146" s="3"/>
      <c r="H4146" s="3"/>
    </row>
    <row r="4147" spans="2:8" x14ac:dyDescent="0.3">
      <c r="B4147" s="3"/>
      <c r="C4147" s="3"/>
      <c r="D4147" s="3"/>
      <c r="E4147" s="3"/>
      <c r="F4147" s="3"/>
      <c r="G4147" s="3"/>
      <c r="H4147" s="3"/>
    </row>
    <row r="4148" spans="2:8" x14ac:dyDescent="0.3">
      <c r="B4148" s="3"/>
      <c r="C4148" s="3"/>
      <c r="D4148" s="3"/>
      <c r="E4148" s="3"/>
      <c r="F4148" s="3"/>
      <c r="G4148" s="3"/>
      <c r="H4148" s="3"/>
    </row>
    <row r="4149" spans="2:8" x14ac:dyDescent="0.3">
      <c r="B4149" s="3"/>
      <c r="C4149" s="3"/>
      <c r="D4149" s="3"/>
      <c r="E4149" s="3"/>
      <c r="F4149" s="3"/>
      <c r="G4149" s="3"/>
      <c r="H4149" s="3"/>
    </row>
    <row r="4150" spans="2:8" x14ac:dyDescent="0.3">
      <c r="B4150" s="3"/>
      <c r="C4150" s="3"/>
      <c r="D4150" s="3"/>
      <c r="E4150" s="3"/>
      <c r="F4150" s="3"/>
      <c r="G4150" s="3"/>
      <c r="H4150" s="3"/>
    </row>
    <row r="4151" spans="2:8" x14ac:dyDescent="0.3">
      <c r="B4151" s="3"/>
      <c r="C4151" s="3"/>
      <c r="D4151" s="3"/>
      <c r="E4151" s="3"/>
      <c r="F4151" s="3"/>
      <c r="G4151" s="3"/>
      <c r="H4151" s="3"/>
    </row>
    <row r="4152" spans="2:8" x14ac:dyDescent="0.3">
      <c r="B4152" s="3"/>
      <c r="C4152" s="3"/>
      <c r="D4152" s="3"/>
      <c r="E4152" s="3"/>
      <c r="F4152" s="3"/>
      <c r="G4152" s="3"/>
      <c r="H4152" s="3"/>
    </row>
    <row r="4153" spans="2:8" x14ac:dyDescent="0.3">
      <c r="B4153" s="3"/>
      <c r="C4153" s="3"/>
      <c r="D4153" s="3"/>
      <c r="E4153" s="3"/>
      <c r="F4153" s="3"/>
      <c r="G4153" s="3"/>
      <c r="H4153" s="3"/>
    </row>
    <row r="4154" spans="2:8" x14ac:dyDescent="0.3">
      <c r="B4154" s="3"/>
      <c r="C4154" s="3"/>
      <c r="D4154" s="3"/>
      <c r="E4154" s="3"/>
      <c r="F4154" s="3"/>
      <c r="G4154" s="3"/>
      <c r="H4154" s="3"/>
    </row>
    <row r="4155" spans="2:8" x14ac:dyDescent="0.3">
      <c r="B4155" s="3"/>
      <c r="C4155" s="3"/>
      <c r="D4155" s="3"/>
      <c r="E4155" s="3"/>
      <c r="F4155" s="3"/>
      <c r="G4155" s="3"/>
      <c r="H4155" s="3"/>
    </row>
    <row r="4156" spans="2:8" x14ac:dyDescent="0.3">
      <c r="B4156" s="3"/>
      <c r="C4156" s="3"/>
      <c r="D4156" s="3"/>
      <c r="E4156" s="3"/>
      <c r="F4156" s="3"/>
      <c r="G4156" s="3"/>
      <c r="H4156" s="3"/>
    </row>
    <row r="4157" spans="2:8" x14ac:dyDescent="0.3">
      <c r="B4157" s="3"/>
      <c r="C4157" s="3"/>
      <c r="D4157" s="3"/>
      <c r="E4157" s="3"/>
      <c r="F4157" s="3"/>
      <c r="G4157" s="3"/>
      <c r="H4157" s="3"/>
    </row>
    <row r="4158" spans="2:8" x14ac:dyDescent="0.3">
      <c r="B4158" s="3"/>
      <c r="C4158" s="3"/>
      <c r="D4158" s="3"/>
      <c r="E4158" s="3"/>
      <c r="F4158" s="3"/>
      <c r="G4158" s="3"/>
      <c r="H4158" s="3"/>
    </row>
    <row r="4159" spans="2:8" x14ac:dyDescent="0.3">
      <c r="B4159" s="3"/>
      <c r="C4159" s="3"/>
      <c r="D4159" s="3"/>
      <c r="E4159" s="3"/>
      <c r="F4159" s="3"/>
      <c r="G4159" s="3"/>
      <c r="H4159" s="3"/>
    </row>
    <row r="4160" spans="2:8" x14ac:dyDescent="0.3">
      <c r="B4160" s="3"/>
      <c r="C4160" s="3"/>
      <c r="D4160" s="3"/>
      <c r="E4160" s="3"/>
      <c r="F4160" s="3"/>
      <c r="G4160" s="3"/>
      <c r="H4160" s="3"/>
    </row>
    <row r="4161" spans="2:8" x14ac:dyDescent="0.3">
      <c r="B4161" s="3"/>
      <c r="C4161" s="3"/>
      <c r="D4161" s="3"/>
      <c r="E4161" s="3"/>
      <c r="F4161" s="3"/>
      <c r="G4161" s="3"/>
      <c r="H4161" s="3"/>
    </row>
    <row r="4162" spans="2:8" x14ac:dyDescent="0.3">
      <c r="B4162" s="3"/>
      <c r="C4162" s="3"/>
      <c r="D4162" s="3"/>
      <c r="E4162" s="3"/>
      <c r="F4162" s="3"/>
      <c r="G4162" s="3"/>
      <c r="H4162" s="3"/>
    </row>
    <row r="4163" spans="2:8" x14ac:dyDescent="0.3">
      <c r="B4163" s="3"/>
      <c r="C4163" s="3"/>
      <c r="D4163" s="3"/>
      <c r="E4163" s="3"/>
      <c r="F4163" s="3"/>
      <c r="G4163" s="3"/>
      <c r="H4163" s="3"/>
    </row>
    <row r="4164" spans="2:8" x14ac:dyDescent="0.3">
      <c r="B4164" s="3"/>
      <c r="C4164" s="3"/>
      <c r="D4164" s="3"/>
      <c r="E4164" s="3"/>
      <c r="F4164" s="3"/>
      <c r="G4164" s="3"/>
      <c r="H4164" s="3"/>
    </row>
    <row r="4165" spans="2:8" x14ac:dyDescent="0.3">
      <c r="B4165" s="3"/>
      <c r="C4165" s="3"/>
      <c r="D4165" s="3"/>
      <c r="E4165" s="3"/>
      <c r="F4165" s="3"/>
      <c r="G4165" s="3"/>
      <c r="H4165" s="3"/>
    </row>
    <row r="4166" spans="2:8" x14ac:dyDescent="0.3">
      <c r="B4166" s="3"/>
      <c r="C4166" s="3"/>
      <c r="D4166" s="3"/>
      <c r="E4166" s="3"/>
      <c r="F4166" s="3"/>
      <c r="G4166" s="3"/>
      <c r="H4166" s="3"/>
    </row>
    <row r="4167" spans="2:8" x14ac:dyDescent="0.3">
      <c r="B4167" s="3"/>
      <c r="C4167" s="3"/>
      <c r="D4167" s="3"/>
      <c r="E4167" s="3"/>
      <c r="F4167" s="3"/>
      <c r="G4167" s="3"/>
      <c r="H4167" s="3"/>
    </row>
    <row r="4168" spans="2:8" x14ac:dyDescent="0.3">
      <c r="B4168" s="3"/>
      <c r="C4168" s="3"/>
      <c r="D4168" s="3"/>
      <c r="E4168" s="3"/>
      <c r="F4168" s="3"/>
      <c r="G4168" s="3"/>
      <c r="H4168" s="3"/>
    </row>
    <row r="4169" spans="2:8" x14ac:dyDescent="0.3">
      <c r="B4169" s="3"/>
      <c r="C4169" s="3"/>
      <c r="D4169" s="3"/>
      <c r="E4169" s="3"/>
      <c r="F4169" s="3"/>
      <c r="G4169" s="3"/>
      <c r="H4169" s="3"/>
    </row>
    <row r="4170" spans="2:8" x14ac:dyDescent="0.3">
      <c r="B4170" s="3"/>
      <c r="C4170" s="3"/>
      <c r="D4170" s="3"/>
      <c r="E4170" s="3"/>
      <c r="F4170" s="3"/>
      <c r="G4170" s="3"/>
      <c r="H4170" s="3"/>
    </row>
    <row r="4171" spans="2:8" x14ac:dyDescent="0.3">
      <c r="B4171" s="3"/>
      <c r="C4171" s="3"/>
      <c r="D4171" s="3"/>
      <c r="E4171" s="3"/>
      <c r="F4171" s="3"/>
      <c r="G4171" s="3"/>
      <c r="H4171" s="3"/>
    </row>
    <row r="4172" spans="2:8" x14ac:dyDescent="0.3">
      <c r="B4172" s="3"/>
      <c r="C4172" s="3"/>
      <c r="D4172" s="3"/>
      <c r="E4172" s="3"/>
      <c r="F4172" s="3"/>
      <c r="G4172" s="3"/>
      <c r="H4172" s="3"/>
    </row>
    <row r="4173" spans="2:8" x14ac:dyDescent="0.3">
      <c r="B4173" s="3"/>
      <c r="C4173" s="3"/>
      <c r="D4173" s="3"/>
      <c r="E4173" s="3"/>
      <c r="F4173" s="3"/>
      <c r="G4173" s="3"/>
      <c r="H4173" s="3"/>
    </row>
    <row r="4174" spans="2:8" x14ac:dyDescent="0.3">
      <c r="B4174" s="3"/>
      <c r="C4174" s="3"/>
      <c r="D4174" s="3"/>
      <c r="E4174" s="3"/>
      <c r="F4174" s="3"/>
      <c r="G4174" s="3"/>
      <c r="H4174" s="3"/>
    </row>
    <row r="4175" spans="2:8" x14ac:dyDescent="0.3">
      <c r="B4175" s="3"/>
      <c r="C4175" s="3"/>
      <c r="D4175" s="3"/>
      <c r="E4175" s="3"/>
      <c r="F4175" s="3"/>
      <c r="G4175" s="3"/>
      <c r="H4175" s="3"/>
    </row>
    <row r="4176" spans="2:8" x14ac:dyDescent="0.3">
      <c r="B4176" s="3"/>
      <c r="C4176" s="3"/>
      <c r="D4176" s="3"/>
      <c r="E4176" s="3"/>
      <c r="F4176" s="3"/>
      <c r="G4176" s="3"/>
      <c r="H4176" s="3"/>
    </row>
    <row r="4177" spans="2:8" x14ac:dyDescent="0.3">
      <c r="B4177" s="3"/>
      <c r="C4177" s="3"/>
      <c r="D4177" s="3"/>
      <c r="E4177" s="3"/>
      <c r="F4177" s="3"/>
      <c r="G4177" s="3"/>
      <c r="H4177" s="3"/>
    </row>
    <row r="4178" spans="2:8" x14ac:dyDescent="0.3">
      <c r="B4178" s="3"/>
      <c r="C4178" s="3"/>
      <c r="D4178" s="3"/>
      <c r="E4178" s="3"/>
      <c r="F4178" s="3"/>
      <c r="G4178" s="3"/>
      <c r="H4178" s="3"/>
    </row>
    <row r="4179" spans="2:8" x14ac:dyDescent="0.3">
      <c r="B4179" s="3"/>
      <c r="C4179" s="3"/>
      <c r="D4179" s="3"/>
      <c r="E4179" s="3"/>
      <c r="F4179" s="3"/>
      <c r="G4179" s="3"/>
      <c r="H4179" s="3"/>
    </row>
    <row r="4180" spans="2:8" x14ac:dyDescent="0.3">
      <c r="B4180" s="3"/>
      <c r="C4180" s="3"/>
      <c r="D4180" s="3"/>
      <c r="E4180" s="3"/>
      <c r="F4180" s="3"/>
      <c r="G4180" s="3"/>
      <c r="H4180" s="3"/>
    </row>
    <row r="4181" spans="2:8" x14ac:dyDescent="0.3">
      <c r="B4181" s="3"/>
      <c r="C4181" s="3"/>
      <c r="D4181" s="3"/>
      <c r="E4181" s="3"/>
      <c r="F4181" s="3"/>
      <c r="G4181" s="3"/>
      <c r="H4181" s="3"/>
    </row>
    <row r="4182" spans="2:8" x14ac:dyDescent="0.3">
      <c r="B4182" s="3"/>
      <c r="C4182" s="3"/>
      <c r="D4182" s="3"/>
      <c r="E4182" s="3"/>
      <c r="F4182" s="3"/>
      <c r="G4182" s="3"/>
      <c r="H4182" s="3"/>
    </row>
    <row r="4183" spans="2:8" x14ac:dyDescent="0.3">
      <c r="B4183" s="3"/>
      <c r="C4183" s="3"/>
      <c r="D4183" s="3"/>
      <c r="E4183" s="3"/>
      <c r="F4183" s="3"/>
      <c r="G4183" s="3"/>
      <c r="H4183" s="3"/>
    </row>
    <row r="4184" spans="2:8" x14ac:dyDescent="0.3">
      <c r="B4184" s="3"/>
      <c r="C4184" s="3"/>
      <c r="D4184" s="3"/>
      <c r="E4184" s="3"/>
      <c r="F4184" s="3"/>
      <c r="G4184" s="3"/>
      <c r="H4184" s="3"/>
    </row>
    <row r="4185" spans="2:8" x14ac:dyDescent="0.3">
      <c r="B4185" s="3"/>
      <c r="C4185" s="3"/>
      <c r="D4185" s="3"/>
      <c r="E4185" s="3"/>
      <c r="F4185" s="3"/>
      <c r="G4185" s="3"/>
      <c r="H4185" s="3"/>
    </row>
    <row r="4186" spans="2:8" x14ac:dyDescent="0.3">
      <c r="B4186" s="3"/>
      <c r="C4186" s="3"/>
      <c r="D4186" s="3"/>
      <c r="E4186" s="3"/>
      <c r="F4186" s="3"/>
      <c r="G4186" s="3"/>
      <c r="H4186" s="3"/>
    </row>
    <row r="4187" spans="2:8" x14ac:dyDescent="0.3">
      <c r="B4187" s="3"/>
      <c r="C4187" s="3"/>
      <c r="D4187" s="3"/>
      <c r="E4187" s="3"/>
      <c r="F4187" s="3"/>
      <c r="G4187" s="3"/>
      <c r="H4187" s="3"/>
    </row>
    <row r="4188" spans="2:8" x14ac:dyDescent="0.3">
      <c r="B4188" s="3"/>
      <c r="C4188" s="3"/>
      <c r="D4188" s="3"/>
      <c r="E4188" s="3"/>
      <c r="F4188" s="3"/>
      <c r="G4188" s="3"/>
      <c r="H4188" s="3"/>
    </row>
    <row r="4189" spans="2:8" x14ac:dyDescent="0.3">
      <c r="B4189" s="3"/>
      <c r="C4189" s="3"/>
      <c r="D4189" s="3"/>
      <c r="E4189" s="3"/>
      <c r="F4189" s="3"/>
      <c r="G4189" s="3"/>
      <c r="H4189" s="3"/>
    </row>
    <row r="4190" spans="2:8" x14ac:dyDescent="0.3">
      <c r="B4190" s="3"/>
      <c r="C4190" s="3"/>
      <c r="D4190" s="3"/>
      <c r="E4190" s="3"/>
      <c r="F4190" s="3"/>
      <c r="G4190" s="3"/>
      <c r="H4190" s="3"/>
    </row>
    <row r="4191" spans="2:8" x14ac:dyDescent="0.3">
      <c r="B4191" s="3"/>
      <c r="C4191" s="3"/>
      <c r="D4191" s="3"/>
      <c r="E4191" s="3"/>
      <c r="F4191" s="3"/>
      <c r="G4191" s="3"/>
      <c r="H4191" s="3"/>
    </row>
    <row r="4192" spans="2:8" x14ac:dyDescent="0.3">
      <c r="B4192" s="3"/>
      <c r="C4192" s="3"/>
      <c r="D4192" s="3"/>
      <c r="E4192" s="3"/>
      <c r="F4192" s="3"/>
      <c r="G4192" s="3"/>
      <c r="H4192" s="3"/>
    </row>
    <row r="4193" spans="2:8" x14ac:dyDescent="0.3">
      <c r="B4193" s="3"/>
      <c r="C4193" s="3"/>
      <c r="D4193" s="3"/>
      <c r="E4193" s="3"/>
      <c r="F4193" s="3"/>
      <c r="G4193" s="3"/>
      <c r="H4193" s="3"/>
    </row>
    <row r="4194" spans="2:8" x14ac:dyDescent="0.3">
      <c r="B4194" s="3"/>
      <c r="C4194" s="3"/>
      <c r="D4194" s="3"/>
      <c r="E4194" s="3"/>
      <c r="F4194" s="3"/>
      <c r="G4194" s="3"/>
      <c r="H4194" s="3"/>
    </row>
    <row r="4195" spans="2:8" x14ac:dyDescent="0.3">
      <c r="B4195" s="3"/>
      <c r="C4195" s="3"/>
      <c r="D4195" s="3"/>
      <c r="E4195" s="3"/>
      <c r="F4195" s="3"/>
      <c r="G4195" s="3"/>
      <c r="H4195" s="3"/>
    </row>
    <row r="4196" spans="2:8" x14ac:dyDescent="0.3">
      <c r="B4196" s="3"/>
      <c r="C4196" s="3"/>
      <c r="D4196" s="3"/>
      <c r="E4196" s="3"/>
      <c r="F4196" s="3"/>
      <c r="G4196" s="3"/>
      <c r="H4196" s="3"/>
    </row>
    <row r="4197" spans="2:8" x14ac:dyDescent="0.3">
      <c r="B4197" s="3"/>
      <c r="C4197" s="3"/>
      <c r="D4197" s="3"/>
      <c r="E4197" s="3"/>
      <c r="F4197" s="3"/>
      <c r="G4197" s="3"/>
      <c r="H4197" s="3"/>
    </row>
    <row r="4198" spans="2:8" x14ac:dyDescent="0.3">
      <c r="B4198" s="3"/>
      <c r="C4198" s="3"/>
      <c r="D4198" s="3"/>
      <c r="E4198" s="3"/>
      <c r="F4198" s="3"/>
      <c r="G4198" s="3"/>
      <c r="H4198" s="3"/>
    </row>
    <row r="4199" spans="2:8" x14ac:dyDescent="0.3">
      <c r="B4199" s="3"/>
      <c r="C4199" s="3"/>
      <c r="D4199" s="3"/>
      <c r="E4199" s="3"/>
      <c r="F4199" s="3"/>
      <c r="G4199" s="3"/>
      <c r="H4199" s="3"/>
    </row>
    <row r="4200" spans="2:8" x14ac:dyDescent="0.3">
      <c r="B4200" s="3"/>
      <c r="C4200" s="3"/>
      <c r="D4200" s="3"/>
      <c r="E4200" s="3"/>
      <c r="F4200" s="3"/>
      <c r="G4200" s="3"/>
      <c r="H4200" s="3"/>
    </row>
    <row r="4201" spans="2:8" x14ac:dyDescent="0.3">
      <c r="B4201" s="3"/>
      <c r="C4201" s="3"/>
      <c r="D4201" s="3"/>
      <c r="E4201" s="3"/>
      <c r="F4201" s="3"/>
      <c r="G4201" s="3"/>
      <c r="H4201" s="3"/>
    </row>
    <row r="4202" spans="2:8" x14ac:dyDescent="0.3">
      <c r="B4202" s="3"/>
      <c r="C4202" s="3"/>
      <c r="D4202" s="3"/>
      <c r="E4202" s="3"/>
      <c r="F4202" s="3"/>
      <c r="G4202" s="3"/>
      <c r="H4202" s="3"/>
    </row>
    <row r="4203" spans="2:8" x14ac:dyDescent="0.3">
      <c r="B4203" s="3"/>
      <c r="C4203" s="3"/>
      <c r="D4203" s="3"/>
      <c r="E4203" s="3"/>
      <c r="F4203" s="3"/>
      <c r="G4203" s="3"/>
      <c r="H4203" s="3"/>
    </row>
    <row r="4204" spans="2:8" x14ac:dyDescent="0.3">
      <c r="B4204" s="3"/>
      <c r="C4204" s="3"/>
      <c r="D4204" s="3"/>
      <c r="E4204" s="3"/>
      <c r="F4204" s="3"/>
      <c r="G4204" s="3"/>
      <c r="H4204" s="3"/>
    </row>
    <row r="4205" spans="2:8" x14ac:dyDescent="0.3">
      <c r="B4205" s="3"/>
      <c r="C4205" s="3"/>
      <c r="D4205" s="3"/>
      <c r="E4205" s="3"/>
      <c r="F4205" s="3"/>
      <c r="G4205" s="3"/>
      <c r="H4205" s="3"/>
    </row>
    <row r="4206" spans="2:8" x14ac:dyDescent="0.3">
      <c r="B4206" s="3"/>
      <c r="C4206" s="3"/>
      <c r="D4206" s="3"/>
      <c r="E4206" s="3"/>
      <c r="F4206" s="3"/>
      <c r="G4206" s="3"/>
      <c r="H4206" s="3"/>
    </row>
    <row r="4207" spans="2:8" x14ac:dyDescent="0.3">
      <c r="B4207" s="3"/>
      <c r="C4207" s="3"/>
      <c r="D4207" s="3"/>
      <c r="E4207" s="3"/>
      <c r="F4207" s="3"/>
      <c r="G4207" s="3"/>
      <c r="H4207" s="3"/>
    </row>
    <row r="4208" spans="2:8" x14ac:dyDescent="0.3">
      <c r="B4208" s="3"/>
      <c r="C4208" s="3"/>
      <c r="D4208" s="3"/>
      <c r="E4208" s="3"/>
      <c r="F4208" s="3"/>
      <c r="G4208" s="3"/>
      <c r="H4208" s="3"/>
    </row>
    <row r="4209" spans="2:8" x14ac:dyDescent="0.3">
      <c r="B4209" s="3"/>
      <c r="C4209" s="3"/>
      <c r="D4209" s="3"/>
      <c r="E4209" s="3"/>
      <c r="F4209" s="3"/>
      <c r="G4209" s="3"/>
      <c r="H4209" s="3"/>
    </row>
    <row r="4210" spans="2:8" x14ac:dyDescent="0.3">
      <c r="B4210" s="3"/>
      <c r="C4210" s="3"/>
      <c r="D4210" s="3"/>
      <c r="E4210" s="3"/>
      <c r="F4210" s="3"/>
      <c r="G4210" s="3"/>
      <c r="H4210" s="3"/>
    </row>
    <row r="4211" spans="2:8" x14ac:dyDescent="0.3">
      <c r="B4211" s="3"/>
      <c r="C4211" s="3"/>
      <c r="D4211" s="3"/>
      <c r="E4211" s="3"/>
      <c r="F4211" s="3"/>
      <c r="G4211" s="3"/>
      <c r="H4211" s="3"/>
    </row>
    <row r="4212" spans="2:8" x14ac:dyDescent="0.3">
      <c r="B4212" s="3"/>
      <c r="C4212" s="3"/>
      <c r="D4212" s="3"/>
      <c r="E4212" s="3"/>
      <c r="F4212" s="3"/>
      <c r="G4212" s="3"/>
      <c r="H4212" s="3"/>
    </row>
    <row r="4213" spans="2:8" x14ac:dyDescent="0.3">
      <c r="B4213" s="3"/>
      <c r="C4213" s="3"/>
      <c r="D4213" s="3"/>
      <c r="E4213" s="3"/>
      <c r="F4213" s="3"/>
      <c r="G4213" s="3"/>
      <c r="H4213" s="3"/>
    </row>
    <row r="4214" spans="2:8" x14ac:dyDescent="0.3">
      <c r="B4214" s="3"/>
      <c r="C4214" s="3"/>
      <c r="D4214" s="3"/>
      <c r="E4214" s="3"/>
      <c r="F4214" s="3"/>
      <c r="G4214" s="3"/>
      <c r="H4214" s="3"/>
    </row>
    <row r="4215" spans="2:8" x14ac:dyDescent="0.3">
      <c r="B4215" s="3"/>
      <c r="C4215" s="3"/>
      <c r="D4215" s="3"/>
      <c r="E4215" s="3"/>
      <c r="F4215" s="3"/>
      <c r="G4215" s="3"/>
      <c r="H4215" s="3"/>
    </row>
    <row r="4216" spans="2:8" x14ac:dyDescent="0.3">
      <c r="B4216" s="3"/>
      <c r="C4216" s="3"/>
      <c r="D4216" s="3"/>
      <c r="E4216" s="3"/>
      <c r="F4216" s="3"/>
      <c r="G4216" s="3"/>
      <c r="H4216" s="3"/>
    </row>
    <row r="4217" spans="2:8" x14ac:dyDescent="0.3">
      <c r="B4217" s="3"/>
      <c r="C4217" s="3"/>
      <c r="D4217" s="3"/>
      <c r="E4217" s="3"/>
      <c r="F4217" s="3"/>
      <c r="G4217" s="3"/>
      <c r="H4217" s="3"/>
    </row>
    <row r="4218" spans="2:8" x14ac:dyDescent="0.3">
      <c r="B4218" s="3"/>
      <c r="C4218" s="3"/>
      <c r="D4218" s="3"/>
      <c r="E4218" s="3"/>
      <c r="F4218" s="3"/>
      <c r="G4218" s="3"/>
      <c r="H4218" s="3"/>
    </row>
    <row r="4219" spans="2:8" x14ac:dyDescent="0.3">
      <c r="B4219" s="3"/>
      <c r="C4219" s="3"/>
      <c r="D4219" s="3"/>
      <c r="E4219" s="3"/>
      <c r="F4219" s="3"/>
      <c r="G4219" s="3"/>
      <c r="H4219" s="3"/>
    </row>
    <row r="4220" spans="2:8" x14ac:dyDescent="0.3">
      <c r="B4220" s="3"/>
      <c r="C4220" s="3"/>
      <c r="D4220" s="3"/>
      <c r="E4220" s="3"/>
      <c r="F4220" s="3"/>
      <c r="G4220" s="3"/>
      <c r="H4220" s="3"/>
    </row>
    <row r="4221" spans="2:8" x14ac:dyDescent="0.3">
      <c r="B4221" s="3"/>
      <c r="C4221" s="3"/>
      <c r="D4221" s="3"/>
      <c r="E4221" s="3"/>
      <c r="F4221" s="3"/>
      <c r="G4221" s="3"/>
      <c r="H4221" s="3"/>
    </row>
    <row r="4222" spans="2:8" x14ac:dyDescent="0.3">
      <c r="B4222" s="3"/>
      <c r="C4222" s="3"/>
      <c r="D4222" s="3"/>
      <c r="E4222" s="3"/>
      <c r="F4222" s="3"/>
      <c r="G4222" s="3"/>
      <c r="H4222" s="3"/>
    </row>
    <row r="4223" spans="2:8" x14ac:dyDescent="0.3">
      <c r="B4223" s="3"/>
      <c r="C4223" s="3"/>
      <c r="D4223" s="3"/>
      <c r="E4223" s="3"/>
      <c r="F4223" s="3"/>
      <c r="G4223" s="3"/>
      <c r="H4223" s="3"/>
    </row>
    <row r="4224" spans="2:8" x14ac:dyDescent="0.3">
      <c r="B4224" s="3"/>
      <c r="C4224" s="3"/>
      <c r="D4224" s="3"/>
      <c r="E4224" s="3"/>
      <c r="F4224" s="3"/>
      <c r="G4224" s="3"/>
      <c r="H4224" s="3"/>
    </row>
    <row r="4225" spans="2:8" x14ac:dyDescent="0.3">
      <c r="B4225" s="3"/>
      <c r="C4225" s="3"/>
      <c r="D4225" s="3"/>
      <c r="E4225" s="3"/>
      <c r="F4225" s="3"/>
      <c r="G4225" s="3"/>
      <c r="H4225" s="3"/>
    </row>
    <row r="4226" spans="2:8" x14ac:dyDescent="0.3">
      <c r="B4226" s="3"/>
      <c r="C4226" s="3"/>
      <c r="D4226" s="3"/>
      <c r="E4226" s="3"/>
      <c r="F4226" s="3"/>
      <c r="G4226" s="3"/>
      <c r="H4226" s="3"/>
    </row>
    <row r="4227" spans="2:8" x14ac:dyDescent="0.3">
      <c r="B4227" s="3"/>
      <c r="C4227" s="3"/>
      <c r="D4227" s="3"/>
      <c r="E4227" s="3"/>
      <c r="F4227" s="3"/>
      <c r="G4227" s="3"/>
      <c r="H4227" s="3"/>
    </row>
    <row r="4228" spans="2:8" x14ac:dyDescent="0.3">
      <c r="B4228" s="3"/>
      <c r="C4228" s="3"/>
      <c r="D4228" s="3"/>
      <c r="E4228" s="3"/>
      <c r="F4228" s="3"/>
      <c r="G4228" s="3"/>
      <c r="H4228" s="3"/>
    </row>
    <row r="4229" spans="2:8" x14ac:dyDescent="0.3">
      <c r="B4229" s="3"/>
      <c r="C4229" s="3"/>
      <c r="D4229" s="3"/>
      <c r="E4229" s="3"/>
      <c r="F4229" s="3"/>
      <c r="G4229" s="3"/>
      <c r="H4229" s="3"/>
    </row>
    <row r="4230" spans="2:8" x14ac:dyDescent="0.3">
      <c r="B4230" s="3"/>
      <c r="C4230" s="3"/>
      <c r="D4230" s="3"/>
      <c r="E4230" s="3"/>
      <c r="F4230" s="3"/>
      <c r="G4230" s="3"/>
      <c r="H4230" s="3"/>
    </row>
    <row r="4231" spans="2:8" x14ac:dyDescent="0.3">
      <c r="B4231" s="3"/>
      <c r="C4231" s="3"/>
      <c r="D4231" s="3"/>
      <c r="E4231" s="3"/>
      <c r="F4231" s="3"/>
      <c r="G4231" s="3"/>
      <c r="H4231" s="3"/>
    </row>
    <row r="4232" spans="2:8" x14ac:dyDescent="0.3">
      <c r="B4232" s="3"/>
      <c r="C4232" s="3"/>
      <c r="D4232" s="3"/>
      <c r="E4232" s="3"/>
      <c r="F4232" s="3"/>
      <c r="G4232" s="3"/>
      <c r="H4232" s="3"/>
    </row>
    <row r="4233" spans="2:8" x14ac:dyDescent="0.3">
      <c r="B4233" s="3"/>
      <c r="C4233" s="3"/>
      <c r="D4233" s="3"/>
      <c r="E4233" s="3"/>
      <c r="F4233" s="3"/>
      <c r="G4233" s="3"/>
      <c r="H4233" s="3"/>
    </row>
    <row r="4234" spans="2:8" x14ac:dyDescent="0.3">
      <c r="B4234" s="3"/>
      <c r="C4234" s="3"/>
      <c r="D4234" s="3"/>
      <c r="E4234" s="3"/>
      <c r="F4234" s="3"/>
      <c r="G4234" s="3"/>
      <c r="H4234" s="3"/>
    </row>
    <row r="4235" spans="2:8" x14ac:dyDescent="0.3">
      <c r="B4235" s="3"/>
      <c r="C4235" s="3"/>
      <c r="D4235" s="3"/>
      <c r="E4235" s="3"/>
      <c r="F4235" s="3"/>
      <c r="G4235" s="3"/>
      <c r="H4235" s="3"/>
    </row>
    <row r="4236" spans="2:8" x14ac:dyDescent="0.3">
      <c r="B4236" s="3"/>
      <c r="C4236" s="3"/>
      <c r="D4236" s="3"/>
      <c r="E4236" s="3"/>
      <c r="F4236" s="3"/>
      <c r="G4236" s="3"/>
      <c r="H4236" s="3"/>
    </row>
    <row r="4237" spans="2:8" x14ac:dyDescent="0.3">
      <c r="B4237" s="3"/>
      <c r="C4237" s="3"/>
      <c r="D4237" s="3"/>
      <c r="E4237" s="3"/>
      <c r="F4237" s="3"/>
      <c r="G4237" s="3"/>
      <c r="H4237" s="3"/>
    </row>
    <row r="4238" spans="2:8" x14ac:dyDescent="0.3">
      <c r="B4238" s="3"/>
      <c r="C4238" s="3"/>
      <c r="D4238" s="3"/>
      <c r="E4238" s="3"/>
      <c r="F4238" s="3"/>
      <c r="G4238" s="3"/>
      <c r="H4238" s="3"/>
    </row>
    <row r="4239" spans="2:8" x14ac:dyDescent="0.3">
      <c r="B4239" s="3"/>
      <c r="C4239" s="3"/>
      <c r="D4239" s="3"/>
      <c r="E4239" s="3"/>
      <c r="F4239" s="3"/>
      <c r="G4239" s="3"/>
      <c r="H4239" s="3"/>
    </row>
    <row r="4240" spans="2:8" x14ac:dyDescent="0.3">
      <c r="B4240" s="3"/>
      <c r="C4240" s="3"/>
      <c r="D4240" s="3"/>
      <c r="E4240" s="3"/>
      <c r="F4240" s="3"/>
      <c r="G4240" s="3"/>
      <c r="H4240" s="3"/>
    </row>
    <row r="4241" spans="2:8" x14ac:dyDescent="0.3">
      <c r="B4241" s="3"/>
      <c r="C4241" s="3"/>
      <c r="D4241" s="3"/>
      <c r="E4241" s="3"/>
      <c r="F4241" s="3"/>
      <c r="G4241" s="3"/>
      <c r="H4241" s="3"/>
    </row>
    <row r="4242" spans="2:8" x14ac:dyDescent="0.3">
      <c r="B4242" s="3"/>
      <c r="C4242" s="3"/>
      <c r="D4242" s="3"/>
      <c r="E4242" s="3"/>
      <c r="F4242" s="3"/>
      <c r="G4242" s="3"/>
      <c r="H4242" s="3"/>
    </row>
    <row r="4243" spans="2:8" x14ac:dyDescent="0.3">
      <c r="B4243" s="3"/>
      <c r="C4243" s="3"/>
      <c r="D4243" s="3"/>
      <c r="E4243" s="3"/>
      <c r="F4243" s="3"/>
      <c r="G4243" s="3"/>
      <c r="H4243" s="3"/>
    </row>
    <row r="4244" spans="2:8" x14ac:dyDescent="0.3">
      <c r="B4244" s="3"/>
      <c r="C4244" s="3"/>
      <c r="D4244" s="3"/>
      <c r="E4244" s="3"/>
      <c r="F4244" s="3"/>
      <c r="G4244" s="3"/>
      <c r="H4244" s="3"/>
    </row>
    <row r="4245" spans="2:8" x14ac:dyDescent="0.3">
      <c r="B4245" s="3"/>
      <c r="C4245" s="3"/>
      <c r="D4245" s="3"/>
      <c r="E4245" s="3"/>
      <c r="F4245" s="3"/>
      <c r="G4245" s="3"/>
      <c r="H4245" s="3"/>
    </row>
    <row r="4246" spans="2:8" x14ac:dyDescent="0.3">
      <c r="B4246" s="3"/>
      <c r="C4246" s="3"/>
      <c r="D4246" s="3"/>
      <c r="E4246" s="3"/>
      <c r="F4246" s="3"/>
      <c r="G4246" s="3"/>
      <c r="H4246" s="3"/>
    </row>
    <row r="4247" spans="2:8" x14ac:dyDescent="0.3">
      <c r="B4247" s="3"/>
      <c r="C4247" s="3"/>
      <c r="D4247" s="3"/>
      <c r="E4247" s="3"/>
      <c r="F4247" s="3"/>
      <c r="G4247" s="3"/>
      <c r="H4247" s="3"/>
    </row>
    <row r="4248" spans="2:8" x14ac:dyDescent="0.3">
      <c r="B4248" s="3"/>
      <c r="C4248" s="3"/>
      <c r="D4248" s="3"/>
      <c r="E4248" s="3"/>
      <c r="F4248" s="3"/>
      <c r="G4248" s="3"/>
      <c r="H4248" s="3"/>
    </row>
    <row r="4249" spans="2:8" x14ac:dyDescent="0.3">
      <c r="B4249" s="3"/>
      <c r="C4249" s="3"/>
      <c r="D4249" s="3"/>
      <c r="E4249" s="3"/>
      <c r="F4249" s="3"/>
      <c r="G4249" s="3"/>
      <c r="H4249" s="3"/>
    </row>
    <row r="4250" spans="2:8" x14ac:dyDescent="0.3">
      <c r="B4250" s="3"/>
      <c r="C4250" s="3"/>
      <c r="D4250" s="3"/>
      <c r="E4250" s="3"/>
      <c r="F4250" s="3"/>
      <c r="G4250" s="3"/>
      <c r="H4250" s="3"/>
    </row>
    <row r="4251" spans="2:8" x14ac:dyDescent="0.3">
      <c r="B4251" s="3"/>
      <c r="C4251" s="3"/>
      <c r="D4251" s="3"/>
      <c r="E4251" s="3"/>
      <c r="F4251" s="3"/>
      <c r="G4251" s="3"/>
      <c r="H4251" s="3"/>
    </row>
    <row r="4252" spans="2:8" x14ac:dyDescent="0.3">
      <c r="B4252" s="3"/>
      <c r="C4252" s="3"/>
      <c r="D4252" s="3"/>
      <c r="E4252" s="3"/>
      <c r="F4252" s="3"/>
      <c r="G4252" s="3"/>
      <c r="H4252" s="3"/>
    </row>
    <row r="4253" spans="2:8" x14ac:dyDescent="0.3">
      <c r="B4253" s="3"/>
      <c r="C4253" s="3"/>
      <c r="D4253" s="3"/>
      <c r="E4253" s="3"/>
      <c r="F4253" s="3"/>
      <c r="G4253" s="3"/>
      <c r="H4253" s="3"/>
    </row>
    <row r="4254" spans="2:8" x14ac:dyDescent="0.3">
      <c r="B4254" s="3"/>
      <c r="C4254" s="3"/>
      <c r="D4254" s="3"/>
      <c r="E4254" s="3"/>
      <c r="F4254" s="3"/>
      <c r="G4254" s="3"/>
      <c r="H4254" s="3"/>
    </row>
    <row r="4255" spans="2:8" x14ac:dyDescent="0.3">
      <c r="B4255" s="3"/>
      <c r="C4255" s="3"/>
      <c r="D4255" s="3"/>
      <c r="E4255" s="3"/>
      <c r="F4255" s="3"/>
      <c r="G4255" s="3"/>
      <c r="H4255" s="3"/>
    </row>
    <row r="4256" spans="2:8" x14ac:dyDescent="0.3">
      <c r="B4256" s="3"/>
      <c r="C4256" s="3"/>
      <c r="D4256" s="3"/>
      <c r="E4256" s="3"/>
      <c r="F4256" s="3"/>
      <c r="G4256" s="3"/>
      <c r="H4256" s="3"/>
    </row>
    <row r="4257" spans="2:8" x14ac:dyDescent="0.3">
      <c r="B4257" s="3"/>
      <c r="C4257" s="3"/>
      <c r="D4257" s="3"/>
      <c r="E4257" s="3"/>
      <c r="F4257" s="3"/>
      <c r="G4257" s="3"/>
      <c r="H4257" s="3"/>
    </row>
    <row r="4258" spans="2:8" x14ac:dyDescent="0.3">
      <c r="B4258" s="3"/>
      <c r="C4258" s="3"/>
      <c r="D4258" s="3"/>
      <c r="E4258" s="3"/>
      <c r="F4258" s="3"/>
      <c r="G4258" s="3"/>
      <c r="H4258" s="3"/>
    </row>
    <row r="4259" spans="2:8" x14ac:dyDescent="0.3">
      <c r="B4259" s="3"/>
      <c r="C4259" s="3"/>
      <c r="D4259" s="3"/>
      <c r="E4259" s="3"/>
      <c r="F4259" s="3"/>
      <c r="G4259" s="3"/>
      <c r="H4259" s="3"/>
    </row>
    <row r="4260" spans="2:8" x14ac:dyDescent="0.3">
      <c r="B4260" s="3"/>
      <c r="C4260" s="3"/>
      <c r="D4260" s="3"/>
      <c r="E4260" s="3"/>
      <c r="F4260" s="3"/>
      <c r="G4260" s="3"/>
      <c r="H4260" s="3"/>
    </row>
    <row r="4261" spans="2:8" x14ac:dyDescent="0.3">
      <c r="B4261" s="3"/>
      <c r="C4261" s="3"/>
      <c r="D4261" s="3"/>
      <c r="E4261" s="3"/>
      <c r="F4261" s="3"/>
      <c r="G4261" s="3"/>
      <c r="H4261" s="3"/>
    </row>
    <row r="4262" spans="2:8" x14ac:dyDescent="0.3">
      <c r="B4262" s="3"/>
      <c r="C4262" s="3"/>
      <c r="D4262" s="3"/>
      <c r="E4262" s="3"/>
      <c r="F4262" s="3"/>
      <c r="G4262" s="3"/>
      <c r="H4262" s="3"/>
    </row>
    <row r="4263" spans="2:8" x14ac:dyDescent="0.3">
      <c r="B4263" s="3"/>
      <c r="C4263" s="3"/>
      <c r="D4263" s="3"/>
      <c r="E4263" s="3"/>
      <c r="F4263" s="3"/>
      <c r="G4263" s="3"/>
      <c r="H4263" s="3"/>
    </row>
    <row r="4264" spans="2:8" x14ac:dyDescent="0.3">
      <c r="B4264" s="3"/>
      <c r="C4264" s="3"/>
      <c r="D4264" s="3"/>
      <c r="E4264" s="3"/>
      <c r="F4264" s="3"/>
      <c r="G4264" s="3"/>
      <c r="H4264" s="3"/>
    </row>
    <row r="4265" spans="2:8" x14ac:dyDescent="0.3">
      <c r="B4265" s="3"/>
      <c r="C4265" s="3"/>
      <c r="D4265" s="3"/>
      <c r="E4265" s="3"/>
      <c r="F4265" s="3"/>
      <c r="G4265" s="3"/>
      <c r="H4265" s="3"/>
    </row>
    <row r="4266" spans="2:8" x14ac:dyDescent="0.3">
      <c r="B4266" s="3"/>
      <c r="C4266" s="3"/>
      <c r="D4266" s="3"/>
      <c r="E4266" s="3"/>
      <c r="F4266" s="3"/>
      <c r="G4266" s="3"/>
      <c r="H4266" s="3"/>
    </row>
    <row r="4267" spans="2:8" x14ac:dyDescent="0.3">
      <c r="B4267" s="3"/>
      <c r="C4267" s="3"/>
      <c r="D4267" s="3"/>
      <c r="E4267" s="3"/>
      <c r="F4267" s="3"/>
      <c r="G4267" s="3"/>
      <c r="H4267" s="3"/>
    </row>
    <row r="4268" spans="2:8" x14ac:dyDescent="0.3">
      <c r="B4268" s="3"/>
      <c r="C4268" s="3"/>
      <c r="D4268" s="3"/>
      <c r="E4268" s="3"/>
      <c r="F4268" s="3"/>
      <c r="G4268" s="3"/>
      <c r="H4268" s="3"/>
    </row>
    <row r="4269" spans="2:8" x14ac:dyDescent="0.3">
      <c r="B4269" s="3"/>
      <c r="C4269" s="3"/>
      <c r="D4269" s="3"/>
      <c r="E4269" s="3"/>
      <c r="F4269" s="3"/>
      <c r="G4269" s="3"/>
      <c r="H4269" s="3"/>
    </row>
    <row r="4270" spans="2:8" x14ac:dyDescent="0.3">
      <c r="B4270" s="3"/>
      <c r="C4270" s="3"/>
      <c r="D4270" s="3"/>
      <c r="E4270" s="3"/>
      <c r="F4270" s="3"/>
      <c r="G4270" s="3"/>
      <c r="H4270" s="3"/>
    </row>
    <row r="4271" spans="2:8" x14ac:dyDescent="0.3">
      <c r="B4271" s="3"/>
      <c r="C4271" s="3"/>
      <c r="D4271" s="3"/>
      <c r="E4271" s="3"/>
      <c r="F4271" s="3"/>
      <c r="G4271" s="3"/>
      <c r="H4271" s="3"/>
    </row>
    <row r="4272" spans="2:8" x14ac:dyDescent="0.3">
      <c r="B4272" s="3"/>
      <c r="C4272" s="3"/>
      <c r="D4272" s="3"/>
      <c r="E4272" s="3"/>
      <c r="F4272" s="3"/>
      <c r="G4272" s="3"/>
      <c r="H4272" s="3"/>
    </row>
    <row r="4273" spans="2:8" x14ac:dyDescent="0.3">
      <c r="B4273" s="3"/>
      <c r="C4273" s="3"/>
      <c r="D4273" s="3"/>
      <c r="E4273" s="3"/>
      <c r="F4273" s="3"/>
      <c r="G4273" s="3"/>
      <c r="H4273" s="3"/>
    </row>
    <row r="4274" spans="2:8" x14ac:dyDescent="0.3">
      <c r="B4274" s="3"/>
      <c r="C4274" s="3"/>
      <c r="D4274" s="3"/>
      <c r="E4274" s="3"/>
      <c r="F4274" s="3"/>
      <c r="G4274" s="3"/>
      <c r="H4274" s="3"/>
    </row>
    <row r="4275" spans="2:8" x14ac:dyDescent="0.3">
      <c r="B4275" s="3"/>
      <c r="C4275" s="3"/>
      <c r="D4275" s="3"/>
      <c r="E4275" s="3"/>
      <c r="F4275" s="3"/>
      <c r="G4275" s="3"/>
      <c r="H4275" s="3"/>
    </row>
    <row r="4276" spans="2:8" x14ac:dyDescent="0.3">
      <c r="B4276" s="3"/>
      <c r="C4276" s="3"/>
      <c r="D4276" s="3"/>
      <c r="E4276" s="3"/>
      <c r="F4276" s="3"/>
      <c r="G4276" s="3"/>
      <c r="H4276" s="3"/>
    </row>
    <row r="4277" spans="2:8" x14ac:dyDescent="0.3">
      <c r="B4277" s="3"/>
      <c r="C4277" s="3"/>
      <c r="D4277" s="3"/>
      <c r="E4277" s="3"/>
      <c r="F4277" s="3"/>
      <c r="G4277" s="3"/>
      <c r="H4277" s="3"/>
    </row>
    <row r="4278" spans="2:8" x14ac:dyDescent="0.3">
      <c r="B4278" s="3"/>
      <c r="C4278" s="3"/>
      <c r="D4278" s="3"/>
      <c r="E4278" s="3"/>
      <c r="F4278" s="3"/>
      <c r="G4278" s="3"/>
      <c r="H4278" s="3"/>
    </row>
    <row r="4279" spans="2:8" x14ac:dyDescent="0.3">
      <c r="B4279" s="3"/>
      <c r="C4279" s="3"/>
      <c r="D4279" s="3"/>
      <c r="E4279" s="3"/>
      <c r="F4279" s="3"/>
      <c r="G4279" s="3"/>
      <c r="H4279" s="3"/>
    </row>
    <row r="4280" spans="2:8" x14ac:dyDescent="0.3">
      <c r="B4280" s="3"/>
      <c r="C4280" s="3"/>
      <c r="D4280" s="3"/>
      <c r="E4280" s="3"/>
      <c r="F4280" s="3"/>
      <c r="G4280" s="3"/>
      <c r="H4280" s="3"/>
    </row>
    <row r="4281" spans="2:8" x14ac:dyDescent="0.3">
      <c r="B4281" s="3"/>
      <c r="C4281" s="3"/>
      <c r="D4281" s="3"/>
      <c r="E4281" s="3"/>
      <c r="F4281" s="3"/>
      <c r="G4281" s="3"/>
      <c r="H4281" s="3"/>
    </row>
    <row r="4282" spans="2:8" x14ac:dyDescent="0.3">
      <c r="B4282" s="3"/>
      <c r="C4282" s="3"/>
      <c r="D4282" s="3"/>
      <c r="E4282" s="3"/>
      <c r="F4282" s="3"/>
      <c r="G4282" s="3"/>
      <c r="H4282" s="3"/>
    </row>
    <row r="4283" spans="2:8" x14ac:dyDescent="0.3">
      <c r="B4283" s="3"/>
      <c r="C4283" s="3"/>
      <c r="D4283" s="3"/>
      <c r="E4283" s="3"/>
      <c r="F4283" s="3"/>
      <c r="G4283" s="3"/>
      <c r="H4283" s="3"/>
    </row>
    <row r="4284" spans="2:8" x14ac:dyDescent="0.3">
      <c r="B4284" s="3"/>
      <c r="C4284" s="3"/>
      <c r="D4284" s="3"/>
      <c r="E4284" s="3"/>
      <c r="F4284" s="3"/>
      <c r="G4284" s="3"/>
      <c r="H4284" s="3"/>
    </row>
    <row r="4285" spans="2:8" x14ac:dyDescent="0.3">
      <c r="B4285" s="3"/>
      <c r="C4285" s="3"/>
      <c r="D4285" s="3"/>
      <c r="E4285" s="3"/>
      <c r="F4285" s="3"/>
      <c r="G4285" s="3"/>
      <c r="H4285" s="3"/>
    </row>
    <row r="4286" spans="2:8" x14ac:dyDescent="0.3">
      <c r="B4286" s="3"/>
      <c r="C4286" s="3"/>
      <c r="D4286" s="3"/>
      <c r="E4286" s="3"/>
      <c r="F4286" s="3"/>
      <c r="G4286" s="3"/>
      <c r="H4286" s="3"/>
    </row>
    <row r="4287" spans="2:8" x14ac:dyDescent="0.3">
      <c r="B4287" s="3"/>
      <c r="C4287" s="3"/>
      <c r="D4287" s="3"/>
      <c r="E4287" s="3"/>
      <c r="F4287" s="3"/>
      <c r="G4287" s="3"/>
      <c r="H4287" s="3"/>
    </row>
    <row r="4288" spans="2:8" x14ac:dyDescent="0.3">
      <c r="B4288" s="3"/>
      <c r="C4288" s="3"/>
      <c r="D4288" s="3"/>
      <c r="E4288" s="3"/>
      <c r="F4288" s="3"/>
      <c r="G4288" s="3"/>
      <c r="H4288" s="3"/>
    </row>
    <row r="4289" spans="2:8" x14ac:dyDescent="0.3">
      <c r="B4289" s="3"/>
      <c r="C4289" s="3"/>
      <c r="D4289" s="3"/>
      <c r="E4289" s="3"/>
      <c r="F4289" s="3"/>
      <c r="G4289" s="3"/>
      <c r="H4289" s="3"/>
    </row>
    <row r="4290" spans="2:8" x14ac:dyDescent="0.3">
      <c r="B4290" s="3"/>
      <c r="C4290" s="3"/>
      <c r="D4290" s="3"/>
      <c r="E4290" s="3"/>
      <c r="F4290" s="3"/>
      <c r="G4290" s="3"/>
      <c r="H4290" s="3"/>
    </row>
    <row r="4291" spans="2:8" x14ac:dyDescent="0.3">
      <c r="B4291" s="3"/>
      <c r="C4291" s="3"/>
      <c r="D4291" s="3"/>
      <c r="E4291" s="3"/>
      <c r="F4291" s="3"/>
      <c r="G4291" s="3"/>
      <c r="H4291" s="3"/>
    </row>
    <row r="4292" spans="2:8" x14ac:dyDescent="0.3">
      <c r="B4292" s="3"/>
      <c r="C4292" s="3"/>
      <c r="D4292" s="3"/>
      <c r="E4292" s="3"/>
      <c r="F4292" s="3"/>
      <c r="G4292" s="3"/>
      <c r="H4292" s="3"/>
    </row>
    <row r="4293" spans="2:8" x14ac:dyDescent="0.3">
      <c r="B4293" s="3"/>
      <c r="C4293" s="3"/>
      <c r="D4293" s="3"/>
      <c r="E4293" s="3"/>
      <c r="F4293" s="3"/>
      <c r="G4293" s="3"/>
      <c r="H4293" s="3"/>
    </row>
    <row r="4294" spans="2:8" x14ac:dyDescent="0.3">
      <c r="B4294" s="3"/>
      <c r="C4294" s="3"/>
      <c r="D4294" s="3"/>
      <c r="E4294" s="3"/>
      <c r="F4294" s="3"/>
      <c r="G4294" s="3"/>
      <c r="H4294" s="3"/>
    </row>
    <row r="4295" spans="2:8" x14ac:dyDescent="0.3">
      <c r="B4295" s="3"/>
      <c r="C4295" s="3"/>
      <c r="D4295" s="3"/>
      <c r="E4295" s="3"/>
      <c r="F4295" s="3"/>
      <c r="G4295" s="3"/>
      <c r="H4295" s="3"/>
    </row>
    <row r="4296" spans="2:8" x14ac:dyDescent="0.3">
      <c r="B4296" s="3"/>
      <c r="C4296" s="3"/>
      <c r="D4296" s="3"/>
      <c r="E4296" s="3"/>
      <c r="F4296" s="3"/>
      <c r="G4296" s="3"/>
      <c r="H4296" s="3"/>
    </row>
    <row r="4297" spans="2:8" x14ac:dyDescent="0.3">
      <c r="B4297" s="3"/>
      <c r="C4297" s="3"/>
      <c r="D4297" s="3"/>
      <c r="E4297" s="3"/>
      <c r="F4297" s="3"/>
      <c r="G4297" s="3"/>
      <c r="H4297" s="3"/>
    </row>
    <row r="4298" spans="2:8" x14ac:dyDescent="0.3">
      <c r="B4298" s="3"/>
      <c r="C4298" s="3"/>
      <c r="D4298" s="3"/>
      <c r="E4298" s="3"/>
      <c r="F4298" s="3"/>
      <c r="G4298" s="3"/>
      <c r="H4298" s="3"/>
    </row>
    <row r="4299" spans="2:8" x14ac:dyDescent="0.3">
      <c r="B4299" s="3"/>
      <c r="C4299" s="3"/>
      <c r="D4299" s="3"/>
      <c r="E4299" s="3"/>
      <c r="F4299" s="3"/>
      <c r="G4299" s="3"/>
      <c r="H4299" s="3"/>
    </row>
    <row r="4300" spans="2:8" x14ac:dyDescent="0.3">
      <c r="B4300" s="3"/>
      <c r="C4300" s="3"/>
      <c r="D4300" s="3"/>
      <c r="E4300" s="3"/>
      <c r="F4300" s="3"/>
      <c r="G4300" s="3"/>
      <c r="H4300" s="3"/>
    </row>
    <row r="4301" spans="2:8" x14ac:dyDescent="0.3">
      <c r="B4301" s="3"/>
      <c r="C4301" s="3"/>
      <c r="D4301" s="3"/>
      <c r="E4301" s="3"/>
      <c r="F4301" s="3"/>
      <c r="G4301" s="3"/>
      <c r="H4301" s="3"/>
    </row>
    <row r="4302" spans="2:8" x14ac:dyDescent="0.3">
      <c r="B4302" s="3"/>
      <c r="C4302" s="3"/>
      <c r="D4302" s="3"/>
      <c r="E4302" s="3"/>
      <c r="F4302" s="3"/>
      <c r="G4302" s="3"/>
      <c r="H4302" s="3"/>
    </row>
    <row r="4303" spans="2:8" x14ac:dyDescent="0.3">
      <c r="B4303" s="3"/>
      <c r="C4303" s="3"/>
      <c r="D4303" s="3"/>
      <c r="E4303" s="3"/>
      <c r="F4303" s="3"/>
      <c r="G4303" s="3"/>
      <c r="H4303" s="3"/>
    </row>
    <row r="4304" spans="2:8" x14ac:dyDescent="0.3">
      <c r="B4304" s="3"/>
      <c r="C4304" s="3"/>
      <c r="D4304" s="3"/>
      <c r="E4304" s="3"/>
      <c r="F4304" s="3"/>
      <c r="G4304" s="3"/>
      <c r="H4304" s="3"/>
    </row>
    <row r="4305" spans="2:8" x14ac:dyDescent="0.3">
      <c r="B4305" s="3"/>
      <c r="C4305" s="3"/>
      <c r="D4305" s="3"/>
      <c r="E4305" s="3"/>
      <c r="F4305" s="3"/>
      <c r="G4305" s="3"/>
      <c r="H4305" s="3"/>
    </row>
    <row r="4306" spans="2:8" x14ac:dyDescent="0.3">
      <c r="B4306" s="3"/>
      <c r="C4306" s="3"/>
      <c r="D4306" s="3"/>
      <c r="E4306" s="3"/>
      <c r="F4306" s="3"/>
      <c r="G4306" s="3"/>
      <c r="H4306" s="3"/>
    </row>
    <row r="4307" spans="2:8" x14ac:dyDescent="0.3">
      <c r="B4307" s="3"/>
      <c r="C4307" s="3"/>
      <c r="D4307" s="3"/>
      <c r="E4307" s="3"/>
      <c r="F4307" s="3"/>
      <c r="G4307" s="3"/>
      <c r="H4307" s="3"/>
    </row>
    <row r="4308" spans="2:8" x14ac:dyDescent="0.3">
      <c r="B4308" s="3"/>
      <c r="C4308" s="3"/>
      <c r="D4308" s="3"/>
      <c r="E4308" s="3"/>
      <c r="F4308" s="3"/>
      <c r="G4308" s="3"/>
      <c r="H4308" s="3"/>
    </row>
    <row r="4309" spans="2:8" x14ac:dyDescent="0.3">
      <c r="B4309" s="3"/>
      <c r="C4309" s="3"/>
      <c r="D4309" s="3"/>
      <c r="E4309" s="3"/>
      <c r="F4309" s="3"/>
      <c r="G4309" s="3"/>
      <c r="H4309" s="3"/>
    </row>
    <row r="4310" spans="2:8" x14ac:dyDescent="0.3">
      <c r="B4310" s="3"/>
      <c r="C4310" s="3"/>
      <c r="D4310" s="3"/>
      <c r="E4310" s="3"/>
      <c r="F4310" s="3"/>
      <c r="G4310" s="3"/>
      <c r="H4310" s="3"/>
    </row>
    <row r="4311" spans="2:8" x14ac:dyDescent="0.3">
      <c r="B4311" s="3"/>
      <c r="C4311" s="3"/>
      <c r="D4311" s="3"/>
      <c r="E4311" s="3"/>
      <c r="F4311" s="3"/>
      <c r="G4311" s="3"/>
      <c r="H4311" s="3"/>
    </row>
    <row r="4312" spans="2:8" x14ac:dyDescent="0.3">
      <c r="B4312" s="3"/>
      <c r="C4312" s="3"/>
      <c r="D4312" s="3"/>
      <c r="E4312" s="3"/>
      <c r="F4312" s="3"/>
      <c r="G4312" s="3"/>
      <c r="H4312" s="3"/>
    </row>
    <row r="4313" spans="2:8" x14ac:dyDescent="0.3">
      <c r="B4313" s="3"/>
      <c r="C4313" s="3"/>
      <c r="D4313" s="3"/>
      <c r="E4313" s="3"/>
      <c r="F4313" s="3"/>
      <c r="G4313" s="3"/>
      <c r="H4313" s="3"/>
    </row>
    <row r="4314" spans="2:8" x14ac:dyDescent="0.3">
      <c r="B4314" s="3"/>
      <c r="C4314" s="3"/>
      <c r="D4314" s="3"/>
      <c r="E4314" s="3"/>
      <c r="F4314" s="3"/>
      <c r="G4314" s="3"/>
      <c r="H4314" s="3"/>
    </row>
    <row r="4315" spans="2:8" x14ac:dyDescent="0.3">
      <c r="B4315" s="3"/>
      <c r="C4315" s="3"/>
      <c r="D4315" s="3"/>
      <c r="E4315" s="3"/>
      <c r="F4315" s="3"/>
      <c r="G4315" s="3"/>
      <c r="H4315" s="3"/>
    </row>
    <row r="4316" spans="2:8" x14ac:dyDescent="0.3">
      <c r="B4316" s="3"/>
      <c r="C4316" s="3"/>
      <c r="D4316" s="3"/>
      <c r="E4316" s="3"/>
      <c r="F4316" s="3"/>
      <c r="G4316" s="3"/>
      <c r="H4316" s="3"/>
    </row>
    <row r="4317" spans="2:8" x14ac:dyDescent="0.3">
      <c r="B4317" s="3"/>
      <c r="C4317" s="3"/>
      <c r="D4317" s="3"/>
      <c r="E4317" s="3"/>
      <c r="F4317" s="3"/>
      <c r="G4317" s="3"/>
      <c r="H4317" s="3"/>
    </row>
    <row r="4318" spans="2:8" x14ac:dyDescent="0.3">
      <c r="B4318" s="3"/>
      <c r="C4318" s="3"/>
      <c r="D4318" s="3"/>
      <c r="E4318" s="3"/>
      <c r="F4318" s="3"/>
      <c r="G4318" s="3"/>
      <c r="H4318" s="3"/>
    </row>
    <row r="4319" spans="2:8" x14ac:dyDescent="0.3">
      <c r="B4319" s="3"/>
      <c r="C4319" s="3"/>
      <c r="D4319" s="3"/>
      <c r="E4319" s="3"/>
      <c r="F4319" s="3"/>
      <c r="G4319" s="3"/>
      <c r="H4319" s="3"/>
    </row>
    <row r="4320" spans="2:8" x14ac:dyDescent="0.3">
      <c r="B4320" s="3"/>
      <c r="C4320" s="3"/>
      <c r="D4320" s="3"/>
      <c r="E4320" s="3"/>
      <c r="F4320" s="3"/>
      <c r="G4320" s="3"/>
      <c r="H4320" s="3"/>
    </row>
    <row r="4321" spans="2:8" x14ac:dyDescent="0.3">
      <c r="B4321" s="3"/>
      <c r="C4321" s="3"/>
      <c r="D4321" s="3"/>
      <c r="E4321" s="3"/>
      <c r="F4321" s="3"/>
      <c r="G4321" s="3"/>
      <c r="H4321" s="3"/>
    </row>
    <row r="4322" spans="2:8" x14ac:dyDescent="0.3">
      <c r="B4322" s="3"/>
      <c r="C4322" s="3"/>
      <c r="D4322" s="3"/>
      <c r="E4322" s="3"/>
      <c r="F4322" s="3"/>
      <c r="G4322" s="3"/>
      <c r="H4322" s="3"/>
    </row>
    <row r="4323" spans="2:8" x14ac:dyDescent="0.3">
      <c r="B4323" s="3"/>
      <c r="C4323" s="3"/>
      <c r="D4323" s="3"/>
      <c r="E4323" s="3"/>
      <c r="F4323" s="3"/>
      <c r="G4323" s="3"/>
      <c r="H4323" s="3"/>
    </row>
    <row r="4324" spans="2:8" x14ac:dyDescent="0.3">
      <c r="B4324" s="3"/>
      <c r="C4324" s="3"/>
      <c r="D4324" s="3"/>
      <c r="E4324" s="3"/>
      <c r="F4324" s="3"/>
      <c r="G4324" s="3"/>
      <c r="H4324" s="3"/>
    </row>
    <row r="4325" spans="2:8" x14ac:dyDescent="0.3">
      <c r="B4325" s="3"/>
      <c r="C4325" s="3"/>
      <c r="D4325" s="3"/>
      <c r="E4325" s="3"/>
      <c r="F4325" s="3"/>
      <c r="G4325" s="3"/>
      <c r="H4325" s="3"/>
    </row>
    <row r="4326" spans="2:8" x14ac:dyDescent="0.3">
      <c r="B4326" s="3"/>
      <c r="C4326" s="3"/>
      <c r="D4326" s="3"/>
      <c r="E4326" s="3"/>
      <c r="F4326" s="3"/>
      <c r="G4326" s="3"/>
      <c r="H4326" s="3"/>
    </row>
    <row r="4327" spans="2:8" x14ac:dyDescent="0.3">
      <c r="B4327" s="3"/>
      <c r="C4327" s="3"/>
      <c r="D4327" s="3"/>
      <c r="E4327" s="3"/>
      <c r="F4327" s="3"/>
      <c r="G4327" s="3"/>
      <c r="H4327" s="3"/>
    </row>
    <row r="4328" spans="2:8" x14ac:dyDescent="0.3">
      <c r="B4328" s="3"/>
      <c r="C4328" s="3"/>
      <c r="D4328" s="3"/>
      <c r="E4328" s="3"/>
      <c r="F4328" s="3"/>
      <c r="G4328" s="3"/>
      <c r="H4328" s="3"/>
    </row>
    <row r="4329" spans="2:8" x14ac:dyDescent="0.3">
      <c r="B4329" s="3"/>
      <c r="C4329" s="3"/>
      <c r="D4329" s="3"/>
      <c r="E4329" s="3"/>
      <c r="F4329" s="3"/>
      <c r="G4329" s="3"/>
      <c r="H4329" s="3"/>
    </row>
    <row r="4330" spans="2:8" x14ac:dyDescent="0.3">
      <c r="B4330" s="3"/>
      <c r="C4330" s="3"/>
      <c r="D4330" s="3"/>
      <c r="E4330" s="3"/>
      <c r="F4330" s="3"/>
      <c r="G4330" s="3"/>
      <c r="H4330" s="3"/>
    </row>
    <row r="4331" spans="2:8" x14ac:dyDescent="0.3">
      <c r="B4331" s="3"/>
      <c r="C4331" s="3"/>
      <c r="D4331" s="3"/>
      <c r="E4331" s="3"/>
      <c r="F4331" s="3"/>
      <c r="G4331" s="3"/>
      <c r="H4331" s="3"/>
    </row>
    <row r="4332" spans="2:8" x14ac:dyDescent="0.3">
      <c r="B4332" s="3"/>
      <c r="C4332" s="3"/>
      <c r="D4332" s="3"/>
      <c r="E4332" s="3"/>
      <c r="F4332" s="3"/>
      <c r="G4332" s="3"/>
      <c r="H4332" s="3"/>
    </row>
    <row r="4333" spans="2:8" x14ac:dyDescent="0.3">
      <c r="B4333" s="3"/>
      <c r="C4333" s="3"/>
      <c r="D4333" s="3"/>
      <c r="E4333" s="3"/>
      <c r="F4333" s="3"/>
      <c r="G4333" s="3"/>
      <c r="H4333" s="3"/>
    </row>
    <row r="4334" spans="2:8" x14ac:dyDescent="0.3">
      <c r="B4334" s="3"/>
      <c r="C4334" s="3"/>
      <c r="D4334" s="3"/>
      <c r="E4334" s="3"/>
      <c r="F4334" s="3"/>
      <c r="G4334" s="3"/>
      <c r="H4334" s="3"/>
    </row>
    <row r="4335" spans="2:8" x14ac:dyDescent="0.3">
      <c r="B4335" s="3"/>
      <c r="C4335" s="3"/>
      <c r="D4335" s="3"/>
      <c r="E4335" s="3"/>
      <c r="F4335" s="3"/>
      <c r="G4335" s="3"/>
      <c r="H4335" s="3"/>
    </row>
    <row r="4336" spans="2:8" x14ac:dyDescent="0.3">
      <c r="B4336" s="3"/>
      <c r="C4336" s="3"/>
      <c r="D4336" s="3"/>
      <c r="E4336" s="3"/>
      <c r="F4336" s="3"/>
      <c r="G4336" s="3"/>
      <c r="H4336" s="3"/>
    </row>
    <row r="4337" spans="2:8" x14ac:dyDescent="0.3">
      <c r="B4337" s="3"/>
      <c r="C4337" s="3"/>
      <c r="D4337" s="3"/>
      <c r="E4337" s="3"/>
      <c r="F4337" s="3"/>
      <c r="G4337" s="3"/>
      <c r="H4337" s="3"/>
    </row>
    <row r="4338" spans="2:8" x14ac:dyDescent="0.3">
      <c r="B4338" s="3"/>
      <c r="C4338" s="3"/>
      <c r="D4338" s="3"/>
      <c r="E4338" s="3"/>
      <c r="F4338" s="3"/>
      <c r="G4338" s="3"/>
      <c r="H4338" s="3"/>
    </row>
    <row r="4339" spans="2:8" x14ac:dyDescent="0.3">
      <c r="B4339" s="3"/>
      <c r="C4339" s="3"/>
      <c r="D4339" s="3"/>
      <c r="E4339" s="3"/>
      <c r="F4339" s="3"/>
      <c r="G4339" s="3"/>
      <c r="H4339" s="3"/>
    </row>
    <row r="4340" spans="2:8" x14ac:dyDescent="0.3">
      <c r="B4340" s="3"/>
      <c r="C4340" s="3"/>
      <c r="D4340" s="3"/>
      <c r="E4340" s="3"/>
      <c r="F4340" s="3"/>
      <c r="G4340" s="3"/>
      <c r="H4340" s="3"/>
    </row>
    <row r="4341" spans="2:8" x14ac:dyDescent="0.3">
      <c r="B4341" s="3"/>
      <c r="C4341" s="3"/>
      <c r="D4341" s="3"/>
      <c r="E4341" s="3"/>
      <c r="F4341" s="3"/>
      <c r="G4341" s="3"/>
      <c r="H4341" s="3"/>
    </row>
    <row r="4342" spans="2:8" x14ac:dyDescent="0.3">
      <c r="B4342" s="3"/>
      <c r="C4342" s="3"/>
      <c r="D4342" s="3"/>
      <c r="E4342" s="3"/>
      <c r="F4342" s="3"/>
      <c r="G4342" s="3"/>
      <c r="H4342" s="3"/>
    </row>
    <row r="4343" spans="2:8" x14ac:dyDescent="0.3">
      <c r="B4343" s="3"/>
      <c r="C4343" s="3"/>
      <c r="D4343" s="3"/>
      <c r="E4343" s="3"/>
      <c r="F4343" s="3"/>
      <c r="G4343" s="3"/>
      <c r="H4343" s="3"/>
    </row>
    <row r="4344" spans="2:8" x14ac:dyDescent="0.3">
      <c r="B4344" s="3"/>
      <c r="C4344" s="3"/>
      <c r="D4344" s="3"/>
      <c r="E4344" s="3"/>
      <c r="F4344" s="3"/>
      <c r="G4344" s="3"/>
      <c r="H4344" s="3"/>
    </row>
    <row r="4345" spans="2:8" x14ac:dyDescent="0.3">
      <c r="B4345" s="3"/>
      <c r="C4345" s="3"/>
      <c r="D4345" s="3"/>
      <c r="E4345" s="3"/>
      <c r="F4345" s="3"/>
      <c r="G4345" s="3"/>
      <c r="H4345" s="3"/>
    </row>
    <row r="4346" spans="2:8" x14ac:dyDescent="0.3">
      <c r="B4346" s="3"/>
      <c r="C4346" s="3"/>
      <c r="D4346" s="3"/>
      <c r="E4346" s="3"/>
      <c r="F4346" s="3"/>
      <c r="G4346" s="3"/>
      <c r="H4346" s="3"/>
    </row>
    <row r="4347" spans="2:8" x14ac:dyDescent="0.3">
      <c r="B4347" s="3"/>
      <c r="C4347" s="3"/>
      <c r="D4347" s="3"/>
      <c r="E4347" s="3"/>
      <c r="F4347" s="3"/>
      <c r="G4347" s="3"/>
      <c r="H4347" s="3"/>
    </row>
    <row r="4348" spans="2:8" x14ac:dyDescent="0.3">
      <c r="B4348" s="3"/>
      <c r="C4348" s="3"/>
      <c r="D4348" s="3"/>
      <c r="E4348" s="3"/>
      <c r="F4348" s="3"/>
      <c r="G4348" s="3"/>
      <c r="H4348" s="3"/>
    </row>
    <row r="4349" spans="2:8" x14ac:dyDescent="0.3">
      <c r="B4349" s="3"/>
      <c r="C4349" s="3"/>
      <c r="D4349" s="3"/>
      <c r="E4349" s="3"/>
      <c r="F4349" s="3"/>
      <c r="G4349" s="3"/>
      <c r="H4349" s="3"/>
    </row>
    <row r="4350" spans="2:8" x14ac:dyDescent="0.3">
      <c r="B4350" s="3"/>
      <c r="C4350" s="3"/>
      <c r="D4350" s="3"/>
      <c r="E4350" s="3"/>
      <c r="F4350" s="3"/>
      <c r="G4350" s="3"/>
      <c r="H4350" s="3"/>
    </row>
    <row r="4351" spans="2:8" x14ac:dyDescent="0.3">
      <c r="B4351" s="3"/>
      <c r="C4351" s="3"/>
      <c r="D4351" s="3"/>
      <c r="E4351" s="3"/>
      <c r="F4351" s="3"/>
      <c r="G4351" s="3"/>
      <c r="H4351" s="3"/>
    </row>
    <row r="4352" spans="2:8" x14ac:dyDescent="0.3">
      <c r="B4352" s="3"/>
      <c r="C4352" s="3"/>
      <c r="D4352" s="3"/>
      <c r="E4352" s="3"/>
      <c r="F4352" s="3"/>
      <c r="G4352" s="3"/>
      <c r="H4352" s="3"/>
    </row>
    <row r="4353" spans="2:8" x14ac:dyDescent="0.3">
      <c r="B4353" s="3"/>
      <c r="C4353" s="3"/>
      <c r="D4353" s="3"/>
      <c r="E4353" s="3"/>
      <c r="F4353" s="3"/>
      <c r="G4353" s="3"/>
      <c r="H4353" s="3"/>
    </row>
    <row r="4354" spans="2:8" x14ac:dyDescent="0.3">
      <c r="B4354" s="3"/>
      <c r="C4354" s="3"/>
      <c r="D4354" s="3"/>
      <c r="E4354" s="3"/>
      <c r="F4354" s="3"/>
      <c r="G4354" s="3"/>
      <c r="H4354" s="3"/>
    </row>
    <row r="4355" spans="2:8" x14ac:dyDescent="0.3">
      <c r="B4355" s="3"/>
      <c r="C4355" s="3"/>
      <c r="D4355" s="3"/>
      <c r="E4355" s="3"/>
      <c r="F4355" s="3"/>
      <c r="G4355" s="3"/>
      <c r="H4355" s="3"/>
    </row>
    <row r="4356" spans="2:8" x14ac:dyDescent="0.3">
      <c r="B4356" s="3"/>
      <c r="C4356" s="3"/>
      <c r="D4356" s="3"/>
      <c r="E4356" s="3"/>
      <c r="F4356" s="3"/>
      <c r="G4356" s="3"/>
      <c r="H4356" s="3"/>
    </row>
    <row r="4357" spans="2:8" x14ac:dyDescent="0.3">
      <c r="B4357" s="3"/>
      <c r="C4357" s="3"/>
      <c r="D4357" s="3"/>
      <c r="E4357" s="3"/>
      <c r="F4357" s="3"/>
      <c r="G4357" s="3"/>
      <c r="H4357" s="3"/>
    </row>
    <row r="4358" spans="2:8" x14ac:dyDescent="0.3">
      <c r="B4358" s="3"/>
      <c r="C4358" s="3"/>
      <c r="D4358" s="3"/>
      <c r="E4358" s="3"/>
      <c r="F4358" s="3"/>
      <c r="G4358" s="3"/>
      <c r="H4358" s="3"/>
    </row>
    <row r="4359" spans="2:8" x14ac:dyDescent="0.3">
      <c r="B4359" s="3"/>
      <c r="C4359" s="3"/>
      <c r="D4359" s="3"/>
      <c r="E4359" s="3"/>
      <c r="F4359" s="3"/>
      <c r="G4359" s="3"/>
      <c r="H4359" s="3"/>
    </row>
    <row r="4360" spans="2:8" x14ac:dyDescent="0.3">
      <c r="B4360" s="3"/>
      <c r="C4360" s="3"/>
      <c r="D4360" s="3"/>
      <c r="E4360" s="3"/>
      <c r="F4360" s="3"/>
      <c r="G4360" s="3"/>
      <c r="H4360" s="3"/>
    </row>
    <row r="4361" spans="2:8" x14ac:dyDescent="0.3">
      <c r="B4361" s="3"/>
      <c r="C4361" s="3"/>
      <c r="D4361" s="3"/>
      <c r="E4361" s="3"/>
      <c r="F4361" s="3"/>
      <c r="G4361" s="3"/>
      <c r="H4361" s="3"/>
    </row>
    <row r="4362" spans="2:8" x14ac:dyDescent="0.3">
      <c r="B4362" s="3"/>
      <c r="C4362" s="3"/>
      <c r="D4362" s="3"/>
      <c r="E4362" s="3"/>
      <c r="F4362" s="3"/>
      <c r="G4362" s="3"/>
      <c r="H4362" s="3"/>
    </row>
    <row r="4363" spans="2:8" x14ac:dyDescent="0.3">
      <c r="B4363" s="3"/>
      <c r="C4363" s="3"/>
      <c r="D4363" s="3"/>
      <c r="E4363" s="3"/>
      <c r="F4363" s="3"/>
      <c r="G4363" s="3"/>
      <c r="H4363" s="3"/>
    </row>
    <row r="4364" spans="2:8" x14ac:dyDescent="0.3">
      <c r="B4364" s="3"/>
      <c r="C4364" s="3"/>
      <c r="D4364" s="3"/>
      <c r="E4364" s="3"/>
      <c r="F4364" s="3"/>
      <c r="G4364" s="3"/>
      <c r="H4364" s="3"/>
    </row>
    <row r="4365" spans="2:8" x14ac:dyDescent="0.3">
      <c r="B4365" s="3"/>
      <c r="C4365" s="3"/>
      <c r="D4365" s="3"/>
      <c r="E4365" s="3"/>
      <c r="F4365" s="3"/>
      <c r="G4365" s="3"/>
      <c r="H4365" s="3"/>
    </row>
    <row r="4366" spans="2:8" x14ac:dyDescent="0.3">
      <c r="B4366" s="3"/>
      <c r="C4366" s="3"/>
      <c r="D4366" s="3"/>
      <c r="E4366" s="3"/>
      <c r="F4366" s="3"/>
      <c r="G4366" s="3"/>
      <c r="H4366" s="3"/>
    </row>
    <row r="4367" spans="2:8" x14ac:dyDescent="0.3">
      <c r="B4367" s="3"/>
      <c r="C4367" s="3"/>
      <c r="D4367" s="3"/>
      <c r="E4367" s="3"/>
      <c r="F4367" s="3"/>
      <c r="G4367" s="3"/>
      <c r="H4367" s="3"/>
    </row>
    <row r="4368" spans="2:8" x14ac:dyDescent="0.3">
      <c r="B4368" s="3"/>
      <c r="C4368" s="3"/>
      <c r="D4368" s="3"/>
      <c r="E4368" s="3"/>
      <c r="F4368" s="3"/>
      <c r="G4368" s="3"/>
      <c r="H4368" s="3"/>
    </row>
    <row r="4369" spans="2:8" x14ac:dyDescent="0.3">
      <c r="B4369" s="3"/>
      <c r="C4369" s="3"/>
      <c r="D4369" s="3"/>
      <c r="E4369" s="3"/>
      <c r="F4369" s="3"/>
      <c r="G4369" s="3"/>
      <c r="H4369" s="3"/>
    </row>
    <row r="4370" spans="2:8" x14ac:dyDescent="0.3">
      <c r="B4370" s="3"/>
      <c r="C4370" s="3"/>
      <c r="D4370" s="3"/>
      <c r="E4370" s="3"/>
      <c r="F4370" s="3"/>
      <c r="G4370" s="3"/>
      <c r="H4370" s="3"/>
    </row>
    <row r="4371" spans="2:8" x14ac:dyDescent="0.3">
      <c r="B4371" s="3"/>
      <c r="C4371" s="3"/>
      <c r="D4371" s="3"/>
      <c r="E4371" s="3"/>
      <c r="F4371" s="3"/>
      <c r="G4371" s="3"/>
      <c r="H4371" s="3"/>
    </row>
    <row r="4372" spans="2:8" x14ac:dyDescent="0.3">
      <c r="B4372" s="3"/>
      <c r="C4372" s="3"/>
      <c r="D4372" s="3"/>
      <c r="E4372" s="3"/>
      <c r="F4372" s="3"/>
      <c r="G4372" s="3"/>
      <c r="H4372" s="3"/>
    </row>
    <row r="4373" spans="2:8" x14ac:dyDescent="0.3">
      <c r="B4373" s="3"/>
      <c r="C4373" s="3"/>
      <c r="D4373" s="3"/>
      <c r="E4373" s="3"/>
      <c r="F4373" s="3"/>
      <c r="G4373" s="3"/>
      <c r="H4373" s="3"/>
    </row>
    <row r="4374" spans="2:8" x14ac:dyDescent="0.3">
      <c r="B4374" s="3"/>
      <c r="C4374" s="3"/>
      <c r="D4374" s="3"/>
      <c r="E4374" s="3"/>
      <c r="F4374" s="3"/>
      <c r="G4374" s="3"/>
      <c r="H4374" s="3"/>
    </row>
    <row r="4375" spans="2:8" x14ac:dyDescent="0.3">
      <c r="B4375" s="3"/>
      <c r="C4375" s="3"/>
      <c r="D4375" s="3"/>
      <c r="E4375" s="3"/>
      <c r="F4375" s="3"/>
      <c r="G4375" s="3"/>
      <c r="H4375" s="3"/>
    </row>
    <row r="4376" spans="2:8" x14ac:dyDescent="0.3">
      <c r="B4376" s="3"/>
      <c r="C4376" s="3"/>
      <c r="D4376" s="3"/>
      <c r="E4376" s="3"/>
      <c r="F4376" s="3"/>
      <c r="G4376" s="3"/>
      <c r="H4376" s="3"/>
    </row>
    <row r="4377" spans="2:8" x14ac:dyDescent="0.3">
      <c r="B4377" s="3"/>
      <c r="C4377" s="3"/>
      <c r="D4377" s="3"/>
      <c r="E4377" s="3"/>
      <c r="F4377" s="3"/>
      <c r="G4377" s="3"/>
      <c r="H4377" s="3"/>
    </row>
    <row r="4378" spans="2:8" x14ac:dyDescent="0.3">
      <c r="B4378" s="3"/>
      <c r="C4378" s="3"/>
      <c r="D4378" s="3"/>
      <c r="E4378" s="3"/>
      <c r="F4378" s="3"/>
      <c r="G4378" s="3"/>
      <c r="H4378" s="3"/>
    </row>
    <row r="4379" spans="2:8" x14ac:dyDescent="0.3">
      <c r="B4379" s="3"/>
      <c r="C4379" s="3"/>
      <c r="D4379" s="3"/>
      <c r="E4379" s="3"/>
      <c r="F4379" s="3"/>
      <c r="G4379" s="3"/>
      <c r="H4379" s="3"/>
    </row>
    <row r="4380" spans="2:8" x14ac:dyDescent="0.3">
      <c r="B4380" s="3"/>
      <c r="C4380" s="3"/>
      <c r="D4380" s="3"/>
      <c r="E4380" s="3"/>
      <c r="F4380" s="3"/>
      <c r="G4380" s="3"/>
      <c r="H4380" s="3"/>
    </row>
    <row r="4381" spans="2:8" x14ac:dyDescent="0.3">
      <c r="B4381" s="3"/>
      <c r="C4381" s="3"/>
      <c r="D4381" s="3"/>
      <c r="E4381" s="3"/>
      <c r="F4381" s="3"/>
      <c r="G4381" s="3"/>
      <c r="H4381" s="3"/>
    </row>
    <row r="4382" spans="2:8" x14ac:dyDescent="0.3">
      <c r="B4382" s="3"/>
      <c r="C4382" s="3"/>
      <c r="D4382" s="3"/>
      <c r="E4382" s="3"/>
      <c r="F4382" s="3"/>
      <c r="G4382" s="3"/>
      <c r="H4382" s="3"/>
    </row>
    <row r="4383" spans="2:8" x14ac:dyDescent="0.3">
      <c r="B4383" s="3"/>
      <c r="C4383" s="3"/>
      <c r="D4383" s="3"/>
      <c r="E4383" s="3"/>
      <c r="F4383" s="3"/>
      <c r="G4383" s="3"/>
      <c r="H4383" s="3"/>
    </row>
    <row r="4384" spans="2:8" x14ac:dyDescent="0.3">
      <c r="B4384" s="3"/>
      <c r="C4384" s="3"/>
      <c r="D4384" s="3"/>
      <c r="E4384" s="3"/>
      <c r="F4384" s="3"/>
      <c r="G4384" s="3"/>
      <c r="H4384" s="3"/>
    </row>
    <row r="4385" spans="2:8" x14ac:dyDescent="0.3">
      <c r="B4385" s="3"/>
      <c r="C4385" s="3"/>
      <c r="D4385" s="3"/>
      <c r="E4385" s="3"/>
      <c r="F4385" s="3"/>
      <c r="G4385" s="3"/>
      <c r="H4385" s="3"/>
    </row>
    <row r="4386" spans="2:8" x14ac:dyDescent="0.3">
      <c r="B4386" s="3"/>
      <c r="C4386" s="3"/>
      <c r="D4386" s="3"/>
      <c r="E4386" s="3"/>
      <c r="F4386" s="3"/>
      <c r="G4386" s="3"/>
      <c r="H4386" s="3"/>
    </row>
    <row r="4387" spans="2:8" x14ac:dyDescent="0.3">
      <c r="B4387" s="3"/>
      <c r="C4387" s="3"/>
      <c r="D4387" s="3"/>
      <c r="E4387" s="3"/>
      <c r="F4387" s="3"/>
      <c r="G4387" s="3"/>
      <c r="H4387" s="3"/>
    </row>
    <row r="4388" spans="2:8" x14ac:dyDescent="0.3">
      <c r="B4388" s="3"/>
      <c r="C4388" s="3"/>
      <c r="D4388" s="3"/>
      <c r="E4388" s="3"/>
      <c r="F4388" s="3"/>
      <c r="G4388" s="3"/>
      <c r="H4388" s="3"/>
    </row>
    <row r="4389" spans="2:8" x14ac:dyDescent="0.3">
      <c r="B4389" s="3"/>
      <c r="C4389" s="3"/>
      <c r="D4389" s="3"/>
      <c r="E4389" s="3"/>
      <c r="F4389" s="3"/>
      <c r="G4389" s="3"/>
      <c r="H4389" s="3"/>
    </row>
    <row r="4390" spans="2:8" x14ac:dyDescent="0.3">
      <c r="B4390" s="3"/>
      <c r="C4390" s="3"/>
      <c r="D4390" s="3"/>
      <c r="E4390" s="3"/>
      <c r="F4390" s="3"/>
      <c r="G4390" s="3"/>
      <c r="H4390" s="3"/>
    </row>
    <row r="4391" spans="2:8" x14ac:dyDescent="0.3">
      <c r="B4391" s="3"/>
      <c r="C4391" s="3"/>
      <c r="D4391" s="3"/>
      <c r="E4391" s="3"/>
      <c r="F4391" s="3"/>
      <c r="G4391" s="3"/>
      <c r="H4391" s="3"/>
    </row>
    <row r="4392" spans="2:8" x14ac:dyDescent="0.3">
      <c r="B4392" s="3"/>
      <c r="C4392" s="3"/>
      <c r="D4392" s="3"/>
      <c r="E4392" s="3"/>
      <c r="F4392" s="3"/>
      <c r="G4392" s="3"/>
      <c r="H4392" s="3"/>
    </row>
    <row r="4393" spans="2:8" x14ac:dyDescent="0.3">
      <c r="B4393" s="3"/>
      <c r="C4393" s="3"/>
      <c r="D4393" s="3"/>
      <c r="E4393" s="3"/>
      <c r="F4393" s="3"/>
      <c r="G4393" s="3"/>
      <c r="H4393" s="3"/>
    </row>
    <row r="4394" spans="2:8" x14ac:dyDescent="0.3">
      <c r="B4394" s="3"/>
      <c r="C4394" s="3"/>
      <c r="D4394" s="3"/>
      <c r="E4394" s="3"/>
      <c r="F4394" s="3"/>
      <c r="G4394" s="3"/>
      <c r="H4394" s="3"/>
    </row>
    <row r="4395" spans="2:8" x14ac:dyDescent="0.3">
      <c r="B4395" s="3"/>
      <c r="C4395" s="3"/>
      <c r="D4395" s="3"/>
      <c r="E4395" s="3"/>
      <c r="F4395" s="3"/>
      <c r="G4395" s="3"/>
      <c r="H4395" s="3"/>
    </row>
    <row r="4396" spans="2:8" x14ac:dyDescent="0.3">
      <c r="B4396" s="3"/>
      <c r="C4396" s="3"/>
      <c r="D4396" s="3"/>
      <c r="E4396" s="3"/>
      <c r="F4396" s="3"/>
      <c r="G4396" s="3"/>
      <c r="H4396" s="3"/>
    </row>
    <row r="4397" spans="2:8" x14ac:dyDescent="0.3">
      <c r="B4397" s="3"/>
      <c r="C4397" s="3"/>
      <c r="D4397" s="3"/>
      <c r="E4397" s="3"/>
      <c r="F4397" s="3"/>
      <c r="G4397" s="3"/>
      <c r="H4397" s="3"/>
    </row>
    <row r="4398" spans="2:8" x14ac:dyDescent="0.3">
      <c r="B4398" s="3"/>
      <c r="C4398" s="3"/>
      <c r="D4398" s="3"/>
      <c r="E4398" s="3"/>
      <c r="F4398" s="3"/>
      <c r="G4398" s="3"/>
      <c r="H4398" s="3"/>
    </row>
    <row r="4399" spans="2:8" x14ac:dyDescent="0.3">
      <c r="B4399" s="3"/>
      <c r="C4399" s="3"/>
      <c r="D4399" s="3"/>
      <c r="E4399" s="3"/>
      <c r="F4399" s="3"/>
      <c r="G4399" s="3"/>
      <c r="H4399" s="3"/>
    </row>
    <row r="4400" spans="2:8" x14ac:dyDescent="0.3">
      <c r="B4400" s="3"/>
      <c r="C4400" s="3"/>
      <c r="D4400" s="3"/>
      <c r="E4400" s="3"/>
      <c r="F4400" s="3"/>
      <c r="G4400" s="3"/>
      <c r="H4400" s="3"/>
    </row>
    <row r="4401" spans="2:8" x14ac:dyDescent="0.3">
      <c r="B4401" s="3"/>
      <c r="C4401" s="3"/>
      <c r="D4401" s="3"/>
      <c r="E4401" s="3"/>
      <c r="F4401" s="3"/>
      <c r="G4401" s="3"/>
      <c r="H4401" s="3"/>
    </row>
    <row r="4402" spans="2:8" x14ac:dyDescent="0.3">
      <c r="B4402" s="3"/>
      <c r="C4402" s="3"/>
      <c r="D4402" s="3"/>
      <c r="E4402" s="3"/>
      <c r="F4402" s="3"/>
      <c r="G4402" s="3"/>
      <c r="H4402" s="3"/>
    </row>
    <row r="4403" spans="2:8" x14ac:dyDescent="0.3">
      <c r="B4403" s="3"/>
      <c r="C4403" s="3"/>
      <c r="D4403" s="3"/>
      <c r="E4403" s="3"/>
      <c r="F4403" s="3"/>
      <c r="G4403" s="3"/>
      <c r="H4403" s="3"/>
    </row>
    <row r="4404" spans="2:8" x14ac:dyDescent="0.3">
      <c r="B4404" s="3"/>
      <c r="C4404" s="3"/>
      <c r="D4404" s="3"/>
      <c r="E4404" s="3"/>
      <c r="F4404" s="3"/>
      <c r="G4404" s="3"/>
      <c r="H4404" s="3"/>
    </row>
    <row r="4405" spans="2:8" x14ac:dyDescent="0.3">
      <c r="B4405" s="3"/>
      <c r="C4405" s="3"/>
      <c r="D4405" s="3"/>
      <c r="E4405" s="3"/>
      <c r="F4405" s="3"/>
      <c r="G4405" s="3"/>
      <c r="H4405" s="3"/>
    </row>
    <row r="4406" spans="2:8" x14ac:dyDescent="0.3">
      <c r="B4406" s="3"/>
      <c r="C4406" s="3"/>
      <c r="D4406" s="3"/>
      <c r="E4406" s="3"/>
      <c r="F4406" s="3"/>
      <c r="G4406" s="3"/>
      <c r="H4406" s="3"/>
    </row>
    <row r="4407" spans="2:8" x14ac:dyDescent="0.3">
      <c r="B4407" s="3"/>
      <c r="C4407" s="3"/>
      <c r="D4407" s="3"/>
      <c r="E4407" s="3"/>
      <c r="F4407" s="3"/>
      <c r="G4407" s="3"/>
      <c r="H4407" s="3"/>
    </row>
    <row r="4408" spans="2:8" x14ac:dyDescent="0.3">
      <c r="B4408" s="3"/>
      <c r="C4408" s="3"/>
      <c r="D4408" s="3"/>
      <c r="E4408" s="3"/>
      <c r="F4408" s="3"/>
      <c r="G4408" s="3"/>
      <c r="H4408" s="3"/>
    </row>
    <row r="4409" spans="2:8" x14ac:dyDescent="0.3">
      <c r="B4409" s="3"/>
      <c r="C4409" s="3"/>
      <c r="D4409" s="3"/>
      <c r="E4409" s="3"/>
      <c r="F4409" s="3"/>
      <c r="G4409" s="3"/>
      <c r="H4409" s="3"/>
    </row>
    <row r="4410" spans="2:8" x14ac:dyDescent="0.3">
      <c r="B4410" s="3"/>
      <c r="C4410" s="3"/>
      <c r="D4410" s="3"/>
      <c r="E4410" s="3"/>
      <c r="F4410" s="3"/>
      <c r="G4410" s="3"/>
      <c r="H4410" s="3"/>
    </row>
    <row r="4411" spans="2:8" x14ac:dyDescent="0.3">
      <c r="B4411" s="3"/>
      <c r="C4411" s="3"/>
      <c r="D4411" s="3"/>
      <c r="E4411" s="3"/>
      <c r="F4411" s="3"/>
      <c r="G4411" s="3"/>
      <c r="H4411" s="3"/>
    </row>
    <row r="4412" spans="2:8" x14ac:dyDescent="0.3">
      <c r="B4412" s="3"/>
      <c r="C4412" s="3"/>
      <c r="D4412" s="3"/>
      <c r="E4412" s="3"/>
      <c r="F4412" s="3"/>
      <c r="G4412" s="3"/>
      <c r="H4412" s="3"/>
    </row>
    <row r="4413" spans="2:8" x14ac:dyDescent="0.3">
      <c r="B4413" s="3"/>
      <c r="C4413" s="3"/>
      <c r="D4413" s="3"/>
      <c r="E4413" s="3"/>
      <c r="F4413" s="3"/>
      <c r="G4413" s="3"/>
      <c r="H4413" s="3"/>
    </row>
    <row r="4414" spans="2:8" x14ac:dyDescent="0.3">
      <c r="B4414" s="3"/>
      <c r="C4414" s="3"/>
      <c r="D4414" s="3"/>
      <c r="E4414" s="3"/>
      <c r="F4414" s="3"/>
      <c r="G4414" s="3"/>
      <c r="H4414" s="3"/>
    </row>
    <row r="4415" spans="2:8" x14ac:dyDescent="0.3">
      <c r="B4415" s="3"/>
      <c r="C4415" s="3"/>
      <c r="D4415" s="3"/>
      <c r="E4415" s="3"/>
      <c r="F4415" s="3"/>
      <c r="G4415" s="3"/>
      <c r="H4415" s="3"/>
    </row>
    <row r="4416" spans="2:8" x14ac:dyDescent="0.3">
      <c r="B4416" s="3"/>
      <c r="C4416" s="3"/>
      <c r="D4416" s="3"/>
      <c r="E4416" s="3"/>
      <c r="F4416" s="3"/>
      <c r="G4416" s="3"/>
      <c r="H4416" s="3"/>
    </row>
    <row r="4417" spans="2:8" x14ac:dyDescent="0.3">
      <c r="B4417" s="3"/>
      <c r="C4417" s="3"/>
      <c r="D4417" s="3"/>
      <c r="E4417" s="3"/>
      <c r="F4417" s="3"/>
      <c r="G4417" s="3"/>
      <c r="H4417" s="3"/>
    </row>
    <row r="4418" spans="2:8" x14ac:dyDescent="0.3">
      <c r="B4418" s="3"/>
      <c r="C4418" s="3"/>
      <c r="D4418" s="3"/>
      <c r="E4418" s="3"/>
      <c r="F4418" s="3"/>
      <c r="G4418" s="3"/>
      <c r="H4418" s="3"/>
    </row>
    <row r="4419" spans="2:8" x14ac:dyDescent="0.3">
      <c r="B4419" s="3"/>
      <c r="C4419" s="3"/>
      <c r="D4419" s="3"/>
      <c r="E4419" s="3"/>
      <c r="F4419" s="3"/>
      <c r="G4419" s="3"/>
      <c r="H4419" s="3"/>
    </row>
    <row r="4420" spans="2:8" x14ac:dyDescent="0.3">
      <c r="B4420" s="3"/>
      <c r="C4420" s="3"/>
      <c r="D4420" s="3"/>
      <c r="E4420" s="3"/>
      <c r="F4420" s="3"/>
      <c r="G4420" s="3"/>
      <c r="H4420" s="3"/>
    </row>
    <row r="4421" spans="2:8" x14ac:dyDescent="0.3">
      <c r="B4421" s="3"/>
      <c r="C4421" s="3"/>
      <c r="D4421" s="3"/>
      <c r="E4421" s="3"/>
      <c r="F4421" s="3"/>
      <c r="G4421" s="3"/>
      <c r="H4421" s="3"/>
    </row>
    <row r="4422" spans="2:8" x14ac:dyDescent="0.3">
      <c r="B4422" s="3"/>
      <c r="C4422" s="3"/>
      <c r="D4422" s="3"/>
      <c r="E4422" s="3"/>
      <c r="F4422" s="3"/>
      <c r="G4422" s="3"/>
      <c r="H4422" s="3"/>
    </row>
    <row r="4423" spans="2:8" x14ac:dyDescent="0.3">
      <c r="B4423" s="3"/>
      <c r="C4423" s="3"/>
      <c r="D4423" s="3"/>
      <c r="E4423" s="3"/>
      <c r="F4423" s="3"/>
      <c r="G4423" s="3"/>
      <c r="H4423" s="3"/>
    </row>
    <row r="4424" spans="2:8" x14ac:dyDescent="0.3">
      <c r="B4424" s="3"/>
      <c r="C4424" s="3"/>
      <c r="D4424" s="3"/>
      <c r="E4424" s="3"/>
      <c r="F4424" s="3"/>
      <c r="G4424" s="3"/>
      <c r="H4424" s="3"/>
    </row>
    <row r="4425" spans="2:8" x14ac:dyDescent="0.3">
      <c r="B4425" s="3"/>
      <c r="C4425" s="3"/>
      <c r="D4425" s="3"/>
      <c r="E4425" s="3"/>
      <c r="F4425" s="3"/>
      <c r="G4425" s="3"/>
      <c r="H4425" s="3"/>
    </row>
    <row r="4426" spans="2:8" x14ac:dyDescent="0.3">
      <c r="B4426" s="3"/>
      <c r="C4426" s="3"/>
      <c r="D4426" s="3"/>
      <c r="E4426" s="3"/>
      <c r="F4426" s="3"/>
      <c r="G4426" s="3"/>
      <c r="H4426" s="3"/>
    </row>
    <row r="4427" spans="2:8" x14ac:dyDescent="0.3">
      <c r="B4427" s="3"/>
      <c r="C4427" s="3"/>
      <c r="D4427" s="3"/>
      <c r="E4427" s="3"/>
      <c r="F4427" s="3"/>
      <c r="G4427" s="3"/>
      <c r="H4427" s="3"/>
    </row>
    <row r="4428" spans="2:8" x14ac:dyDescent="0.3">
      <c r="B4428" s="3"/>
      <c r="C4428" s="3"/>
      <c r="D4428" s="3"/>
      <c r="E4428" s="3"/>
      <c r="F4428" s="3"/>
      <c r="G4428" s="3"/>
      <c r="H4428" s="3"/>
    </row>
    <row r="4429" spans="2:8" x14ac:dyDescent="0.3">
      <c r="B4429" s="3"/>
      <c r="C4429" s="3"/>
      <c r="D4429" s="3"/>
      <c r="E4429" s="3"/>
      <c r="F4429" s="3"/>
      <c r="G4429" s="3"/>
      <c r="H4429" s="3"/>
    </row>
    <row r="4430" spans="2:8" x14ac:dyDescent="0.3">
      <c r="B4430" s="3"/>
      <c r="C4430" s="3"/>
      <c r="D4430" s="3"/>
      <c r="E4430" s="3"/>
      <c r="F4430" s="3"/>
      <c r="G4430" s="3"/>
      <c r="H4430" s="3"/>
    </row>
    <row r="4431" spans="2:8" x14ac:dyDescent="0.3">
      <c r="B4431" s="3"/>
      <c r="C4431" s="3"/>
      <c r="D4431" s="3"/>
      <c r="E4431" s="3"/>
      <c r="F4431" s="3"/>
      <c r="G4431" s="3"/>
      <c r="H4431" s="3"/>
    </row>
    <row r="4432" spans="2:8" x14ac:dyDescent="0.3">
      <c r="B4432" s="3"/>
      <c r="C4432" s="3"/>
      <c r="D4432" s="3"/>
      <c r="E4432" s="3"/>
      <c r="F4432" s="3"/>
      <c r="G4432" s="3"/>
      <c r="H4432" s="3"/>
    </row>
    <row r="4433" spans="2:8" x14ac:dyDescent="0.3">
      <c r="B4433" s="3"/>
      <c r="C4433" s="3"/>
      <c r="D4433" s="3"/>
      <c r="E4433" s="3"/>
      <c r="F4433" s="3"/>
      <c r="G4433" s="3"/>
      <c r="H4433" s="3"/>
    </row>
    <row r="4434" spans="2:8" x14ac:dyDescent="0.3">
      <c r="B4434" s="3"/>
      <c r="C4434" s="3"/>
      <c r="D4434" s="3"/>
      <c r="E4434" s="3"/>
      <c r="F4434" s="3"/>
      <c r="G4434" s="3"/>
      <c r="H4434" s="3"/>
    </row>
    <row r="4435" spans="2:8" x14ac:dyDescent="0.3">
      <c r="B4435" s="3"/>
      <c r="C4435" s="3"/>
      <c r="D4435" s="3"/>
      <c r="E4435" s="3"/>
      <c r="F4435" s="3"/>
      <c r="G4435" s="3"/>
      <c r="H4435" s="3"/>
    </row>
    <row r="4436" spans="2:8" x14ac:dyDescent="0.3">
      <c r="B4436" s="3"/>
      <c r="C4436" s="3"/>
      <c r="D4436" s="3"/>
      <c r="E4436" s="3"/>
      <c r="F4436" s="3"/>
      <c r="G4436" s="3"/>
      <c r="H4436" s="3"/>
    </row>
    <row r="4437" spans="2:8" x14ac:dyDescent="0.3">
      <c r="B4437" s="3"/>
      <c r="C4437" s="3"/>
      <c r="D4437" s="3"/>
      <c r="E4437" s="3"/>
      <c r="F4437" s="3"/>
      <c r="G4437" s="3"/>
      <c r="H4437" s="3"/>
    </row>
    <row r="4438" spans="2:8" x14ac:dyDescent="0.3">
      <c r="B4438" s="3"/>
      <c r="C4438" s="3"/>
      <c r="D4438" s="3"/>
      <c r="E4438" s="3"/>
      <c r="F4438" s="3"/>
      <c r="G4438" s="3"/>
      <c r="H4438" s="3"/>
    </row>
    <row r="4439" spans="2:8" x14ac:dyDescent="0.3">
      <c r="B4439" s="3"/>
      <c r="C4439" s="3"/>
      <c r="D4439" s="3"/>
      <c r="E4439" s="3"/>
      <c r="F4439" s="3"/>
      <c r="G4439" s="3"/>
      <c r="H4439" s="3"/>
    </row>
    <row r="4440" spans="2:8" x14ac:dyDescent="0.3">
      <c r="B4440" s="3"/>
      <c r="C4440" s="3"/>
      <c r="D4440" s="3"/>
      <c r="E4440" s="3"/>
      <c r="F4440" s="3"/>
      <c r="G4440" s="3"/>
      <c r="H4440" s="3"/>
    </row>
    <row r="4441" spans="2:8" x14ac:dyDescent="0.3">
      <c r="B4441" s="3"/>
      <c r="C4441" s="3"/>
      <c r="D4441" s="3"/>
      <c r="E4441" s="3"/>
      <c r="F4441" s="3"/>
      <c r="G4441" s="3"/>
      <c r="H4441" s="3"/>
    </row>
    <row r="4442" spans="2:8" x14ac:dyDescent="0.3">
      <c r="B4442" s="3"/>
      <c r="C4442" s="3"/>
      <c r="D4442" s="3"/>
      <c r="E4442" s="3"/>
      <c r="F4442" s="3"/>
      <c r="G4442" s="3"/>
      <c r="H4442" s="3"/>
    </row>
    <row r="4443" spans="2:8" x14ac:dyDescent="0.3">
      <c r="B4443" s="3"/>
      <c r="C4443" s="3"/>
      <c r="D4443" s="3"/>
      <c r="E4443" s="3"/>
      <c r="F4443" s="3"/>
      <c r="G4443" s="3"/>
      <c r="H4443" s="3"/>
    </row>
    <row r="4444" spans="2:8" x14ac:dyDescent="0.3">
      <c r="B4444" s="3"/>
      <c r="C4444" s="3"/>
      <c r="D4444" s="3"/>
      <c r="E4444" s="3"/>
      <c r="F4444" s="3"/>
      <c r="G4444" s="3"/>
      <c r="H4444" s="3"/>
    </row>
    <row r="4445" spans="2:8" x14ac:dyDescent="0.3">
      <c r="B4445" s="3"/>
      <c r="C4445" s="3"/>
      <c r="D4445" s="3"/>
      <c r="E4445" s="3"/>
      <c r="F4445" s="3"/>
      <c r="G4445" s="3"/>
      <c r="H4445" s="3"/>
    </row>
    <row r="4446" spans="2:8" x14ac:dyDescent="0.3">
      <c r="B4446" s="3"/>
      <c r="C4446" s="3"/>
      <c r="D4446" s="3"/>
      <c r="E4446" s="3"/>
      <c r="F4446" s="3"/>
      <c r="G4446" s="3"/>
      <c r="H4446" s="3"/>
    </row>
    <row r="4447" spans="2:8" x14ac:dyDescent="0.3">
      <c r="B4447" s="3"/>
      <c r="C4447" s="3"/>
      <c r="D4447" s="3"/>
      <c r="E4447" s="3"/>
      <c r="F4447" s="3"/>
      <c r="G4447" s="3"/>
      <c r="H4447" s="3"/>
    </row>
    <row r="4448" spans="2:8" x14ac:dyDescent="0.3">
      <c r="B4448" s="3"/>
      <c r="C4448" s="3"/>
      <c r="D4448" s="3"/>
      <c r="E4448" s="3"/>
      <c r="F4448" s="3"/>
      <c r="G4448" s="3"/>
      <c r="H4448" s="3"/>
    </row>
    <row r="4449" spans="2:8" x14ac:dyDescent="0.3">
      <c r="B4449" s="3"/>
      <c r="C4449" s="3"/>
      <c r="D4449" s="3"/>
      <c r="E4449" s="3"/>
      <c r="F4449" s="3"/>
      <c r="G4449" s="3"/>
      <c r="H4449" s="3"/>
    </row>
    <row r="4450" spans="2:8" x14ac:dyDescent="0.3">
      <c r="B4450" s="3"/>
      <c r="C4450" s="3"/>
      <c r="D4450" s="3"/>
      <c r="E4450" s="3"/>
      <c r="F4450" s="3"/>
      <c r="G4450" s="3"/>
      <c r="H4450" s="3"/>
    </row>
    <row r="4451" spans="2:8" x14ac:dyDescent="0.3">
      <c r="B4451" s="3"/>
      <c r="C4451" s="3"/>
      <c r="D4451" s="3"/>
      <c r="E4451" s="3"/>
      <c r="F4451" s="3"/>
      <c r="G4451" s="3"/>
      <c r="H4451" s="3"/>
    </row>
    <row r="4452" spans="2:8" x14ac:dyDescent="0.3">
      <c r="B4452" s="3"/>
      <c r="C4452" s="3"/>
      <c r="D4452" s="3"/>
      <c r="E4452" s="3"/>
      <c r="F4452" s="3"/>
      <c r="G4452" s="3"/>
      <c r="H4452" s="3"/>
    </row>
    <row r="4453" spans="2:8" x14ac:dyDescent="0.3">
      <c r="B4453" s="3"/>
      <c r="C4453" s="3"/>
      <c r="D4453" s="3"/>
      <c r="E4453" s="3"/>
      <c r="F4453" s="3"/>
      <c r="G4453" s="3"/>
      <c r="H4453" s="3"/>
    </row>
    <row r="4454" spans="2:8" x14ac:dyDescent="0.3">
      <c r="B4454" s="3"/>
      <c r="C4454" s="3"/>
      <c r="D4454" s="3"/>
      <c r="E4454" s="3"/>
      <c r="F4454" s="3"/>
      <c r="G4454" s="3"/>
      <c r="H4454" s="3"/>
    </row>
    <row r="4455" spans="2:8" x14ac:dyDescent="0.3">
      <c r="B4455" s="3"/>
      <c r="C4455" s="3"/>
      <c r="D4455" s="3"/>
      <c r="E4455" s="3"/>
      <c r="F4455" s="3"/>
      <c r="G4455" s="3"/>
      <c r="H4455" s="3"/>
    </row>
    <row r="4456" spans="2:8" x14ac:dyDescent="0.3">
      <c r="B4456" s="3"/>
      <c r="C4456" s="3"/>
      <c r="D4456" s="3"/>
      <c r="E4456" s="3"/>
      <c r="F4456" s="3"/>
      <c r="G4456" s="3"/>
      <c r="H4456" s="3"/>
    </row>
    <row r="4457" spans="2:8" x14ac:dyDescent="0.3">
      <c r="B4457" s="3"/>
      <c r="C4457" s="3"/>
      <c r="D4457" s="3"/>
      <c r="E4457" s="3"/>
      <c r="F4457" s="3"/>
      <c r="G4457" s="3"/>
      <c r="H4457" s="3"/>
    </row>
    <row r="4458" spans="2:8" x14ac:dyDescent="0.3">
      <c r="B4458" s="3"/>
      <c r="C4458" s="3"/>
      <c r="D4458" s="3"/>
      <c r="E4458" s="3"/>
      <c r="F4458" s="3"/>
      <c r="G4458" s="3"/>
      <c r="H4458" s="3"/>
    </row>
    <row r="4459" spans="2:8" x14ac:dyDescent="0.3">
      <c r="B4459" s="3"/>
      <c r="C4459" s="3"/>
      <c r="D4459" s="3"/>
      <c r="E4459" s="3"/>
      <c r="F4459" s="3"/>
      <c r="G4459" s="3"/>
      <c r="H4459" s="3"/>
    </row>
    <row r="4460" spans="2:8" x14ac:dyDescent="0.3">
      <c r="B4460" s="3"/>
      <c r="C4460" s="3"/>
      <c r="D4460" s="3"/>
      <c r="E4460" s="3"/>
      <c r="F4460" s="3"/>
      <c r="G4460" s="3"/>
      <c r="H4460" s="3"/>
    </row>
    <row r="4461" spans="2:8" x14ac:dyDescent="0.3">
      <c r="B4461" s="3"/>
      <c r="C4461" s="3"/>
      <c r="D4461" s="3"/>
      <c r="E4461" s="3"/>
      <c r="F4461" s="3"/>
      <c r="G4461" s="3"/>
      <c r="H4461" s="3"/>
    </row>
    <row r="4462" spans="2:8" x14ac:dyDescent="0.3">
      <c r="B4462" s="3"/>
      <c r="C4462" s="3"/>
      <c r="D4462" s="3"/>
      <c r="E4462" s="3"/>
      <c r="F4462" s="3"/>
      <c r="G4462" s="3"/>
      <c r="H4462" s="3"/>
    </row>
    <row r="4463" spans="2:8" x14ac:dyDescent="0.3">
      <c r="B4463" s="3"/>
      <c r="C4463" s="3"/>
      <c r="D4463" s="3"/>
      <c r="E4463" s="3"/>
      <c r="F4463" s="3"/>
      <c r="G4463" s="3"/>
      <c r="H4463" s="3"/>
    </row>
    <row r="4464" spans="2:8" x14ac:dyDescent="0.3">
      <c r="B4464" s="3"/>
      <c r="C4464" s="3"/>
      <c r="D4464" s="3"/>
      <c r="E4464" s="3"/>
      <c r="F4464" s="3"/>
      <c r="G4464" s="3"/>
      <c r="H4464" s="3"/>
    </row>
    <row r="4465" spans="2:8" x14ac:dyDescent="0.3">
      <c r="B4465" s="3"/>
      <c r="C4465" s="3"/>
      <c r="D4465" s="3"/>
      <c r="E4465" s="3"/>
      <c r="F4465" s="3"/>
      <c r="G4465" s="3"/>
      <c r="H4465" s="3"/>
    </row>
    <row r="4466" spans="2:8" x14ac:dyDescent="0.3">
      <c r="B4466" s="3"/>
      <c r="C4466" s="3"/>
      <c r="D4466" s="3"/>
      <c r="E4466" s="3"/>
      <c r="F4466" s="3"/>
      <c r="G4466" s="3"/>
      <c r="H4466" s="3"/>
    </row>
    <row r="4467" spans="2:8" x14ac:dyDescent="0.3">
      <c r="B4467" s="3"/>
      <c r="C4467" s="3"/>
      <c r="D4467" s="3"/>
      <c r="E4467" s="3"/>
      <c r="F4467" s="3"/>
      <c r="G4467" s="3"/>
      <c r="H4467" s="3"/>
    </row>
    <row r="4468" spans="2:8" x14ac:dyDescent="0.3">
      <c r="B4468" s="3"/>
      <c r="C4468" s="3"/>
      <c r="D4468" s="3"/>
      <c r="E4468" s="3"/>
      <c r="F4468" s="3"/>
      <c r="G4468" s="3"/>
      <c r="H4468" s="3"/>
    </row>
    <row r="4469" spans="2:8" x14ac:dyDescent="0.3">
      <c r="B4469" s="3"/>
      <c r="C4469" s="3"/>
      <c r="D4469" s="3"/>
      <c r="E4469" s="3"/>
      <c r="F4469" s="3"/>
      <c r="G4469" s="3"/>
      <c r="H4469" s="3"/>
    </row>
    <row r="4470" spans="2:8" x14ac:dyDescent="0.3">
      <c r="B4470" s="3"/>
      <c r="C4470" s="3"/>
      <c r="D4470" s="3"/>
      <c r="E4470" s="3"/>
      <c r="F4470" s="3"/>
      <c r="G4470" s="3"/>
      <c r="H4470" s="3"/>
    </row>
    <row r="4471" spans="2:8" x14ac:dyDescent="0.3">
      <c r="B4471" s="3"/>
      <c r="C4471" s="3"/>
      <c r="D4471" s="3"/>
      <c r="E4471" s="3"/>
      <c r="F4471" s="3"/>
      <c r="G4471" s="3"/>
      <c r="H4471" s="3"/>
    </row>
    <row r="4472" spans="2:8" x14ac:dyDescent="0.3">
      <c r="B4472" s="3"/>
      <c r="C4472" s="3"/>
      <c r="D4472" s="3"/>
      <c r="E4472" s="3"/>
      <c r="F4472" s="3"/>
      <c r="G4472" s="3"/>
      <c r="H4472" s="3"/>
    </row>
    <row r="4473" spans="2:8" x14ac:dyDescent="0.3">
      <c r="B4473" s="3"/>
      <c r="C4473" s="3"/>
      <c r="D4473" s="3"/>
      <c r="E4473" s="3"/>
      <c r="F4473" s="3"/>
      <c r="G4473" s="3"/>
      <c r="H4473" s="3"/>
    </row>
    <row r="4474" spans="2:8" x14ac:dyDescent="0.3">
      <c r="B4474" s="3"/>
      <c r="C4474" s="3"/>
      <c r="D4474" s="3"/>
      <c r="E4474" s="3"/>
      <c r="F4474" s="3"/>
      <c r="G4474" s="3"/>
      <c r="H4474" s="3"/>
    </row>
    <row r="4475" spans="2:8" x14ac:dyDescent="0.3">
      <c r="B4475" s="3"/>
      <c r="C4475" s="3"/>
      <c r="D4475" s="3"/>
      <c r="E4475" s="3"/>
      <c r="F4475" s="3"/>
      <c r="G4475" s="3"/>
      <c r="H4475" s="3"/>
    </row>
    <row r="4476" spans="2:8" x14ac:dyDescent="0.3">
      <c r="B4476" s="3"/>
      <c r="C4476" s="3"/>
      <c r="D4476" s="3"/>
      <c r="E4476" s="3"/>
      <c r="F4476" s="3"/>
      <c r="G4476" s="3"/>
      <c r="H4476" s="3"/>
    </row>
    <row r="4477" spans="2:8" x14ac:dyDescent="0.3">
      <c r="B4477" s="3"/>
      <c r="C4477" s="3"/>
      <c r="D4477" s="3"/>
      <c r="E4477" s="3"/>
      <c r="F4477" s="3"/>
      <c r="G4477" s="3"/>
      <c r="H4477" s="3"/>
    </row>
    <row r="4478" spans="2:8" x14ac:dyDescent="0.3">
      <c r="B4478" s="3"/>
      <c r="C4478" s="3"/>
      <c r="D4478" s="3"/>
      <c r="E4478" s="3"/>
      <c r="F4478" s="3"/>
      <c r="G4478" s="3"/>
      <c r="H4478" s="3"/>
    </row>
    <row r="4479" spans="2:8" x14ac:dyDescent="0.3">
      <c r="B4479" s="3"/>
      <c r="C4479" s="3"/>
      <c r="D4479" s="3"/>
      <c r="E4479" s="3"/>
      <c r="F4479" s="3"/>
      <c r="G4479" s="3"/>
      <c r="H4479" s="3"/>
    </row>
    <row r="4480" spans="2:8" x14ac:dyDescent="0.3">
      <c r="B4480" s="3"/>
      <c r="C4480" s="3"/>
      <c r="D4480" s="3"/>
      <c r="E4480" s="3"/>
      <c r="F4480" s="3"/>
      <c r="G4480" s="3"/>
      <c r="H4480" s="3"/>
    </row>
    <row r="4481" spans="2:8" x14ac:dyDescent="0.3">
      <c r="B4481" s="3"/>
      <c r="C4481" s="3"/>
      <c r="D4481" s="3"/>
      <c r="E4481" s="3"/>
      <c r="F4481" s="3"/>
      <c r="G4481" s="3"/>
      <c r="H4481" s="3"/>
    </row>
    <row r="4482" spans="2:8" x14ac:dyDescent="0.3">
      <c r="B4482" s="3"/>
      <c r="C4482" s="3"/>
      <c r="D4482" s="3"/>
      <c r="E4482" s="3"/>
      <c r="F4482" s="3"/>
      <c r="G4482" s="3"/>
      <c r="H4482" s="3"/>
    </row>
    <row r="4483" spans="2:8" x14ac:dyDescent="0.3">
      <c r="B4483" s="3"/>
      <c r="C4483" s="3"/>
      <c r="D4483" s="3"/>
      <c r="E4483" s="3"/>
      <c r="F4483" s="3"/>
      <c r="G4483" s="3"/>
      <c r="H4483" s="3"/>
    </row>
    <row r="4484" spans="2:8" x14ac:dyDescent="0.3">
      <c r="B4484" s="3"/>
      <c r="C4484" s="3"/>
      <c r="D4484" s="3"/>
      <c r="E4484" s="3"/>
      <c r="F4484" s="3"/>
      <c r="G4484" s="3"/>
      <c r="H4484" s="3"/>
    </row>
    <row r="4485" spans="2:8" x14ac:dyDescent="0.3">
      <c r="B4485" s="3"/>
      <c r="C4485" s="3"/>
      <c r="D4485" s="3"/>
      <c r="E4485" s="3"/>
      <c r="F4485" s="3"/>
      <c r="G4485" s="3"/>
      <c r="H4485" s="3"/>
    </row>
    <row r="4486" spans="2:8" x14ac:dyDescent="0.3">
      <c r="B4486" s="3"/>
      <c r="C4486" s="3"/>
      <c r="D4486" s="3"/>
      <c r="E4486" s="3"/>
      <c r="F4486" s="3"/>
      <c r="G4486" s="3"/>
      <c r="H4486" s="3"/>
    </row>
    <row r="4487" spans="2:8" x14ac:dyDescent="0.3">
      <c r="B4487" s="3"/>
      <c r="C4487" s="3"/>
      <c r="D4487" s="3"/>
      <c r="E4487" s="3"/>
      <c r="F4487" s="3"/>
      <c r="G4487" s="3"/>
      <c r="H4487" s="3"/>
    </row>
    <row r="4488" spans="2:8" x14ac:dyDescent="0.3">
      <c r="B4488" s="3"/>
      <c r="C4488" s="3"/>
      <c r="D4488" s="3"/>
      <c r="E4488" s="3"/>
      <c r="F4488" s="3"/>
      <c r="G4488" s="3"/>
      <c r="H4488" s="3"/>
    </row>
    <row r="4489" spans="2:8" x14ac:dyDescent="0.3">
      <c r="B4489" s="3"/>
      <c r="C4489" s="3"/>
      <c r="D4489" s="3"/>
      <c r="E4489" s="3"/>
      <c r="F4489" s="3"/>
      <c r="G4489" s="3"/>
      <c r="H4489" s="3"/>
    </row>
    <row r="4490" spans="2:8" x14ac:dyDescent="0.3">
      <c r="B4490" s="3"/>
      <c r="C4490" s="3"/>
      <c r="D4490" s="3"/>
      <c r="E4490" s="3"/>
      <c r="F4490" s="3"/>
      <c r="G4490" s="3"/>
      <c r="H4490" s="3"/>
    </row>
    <row r="4491" spans="2:8" x14ac:dyDescent="0.3">
      <c r="B4491" s="3"/>
      <c r="C4491" s="3"/>
      <c r="D4491" s="3"/>
      <c r="E4491" s="3"/>
      <c r="F4491" s="3"/>
      <c r="G4491" s="3"/>
      <c r="H4491" s="3"/>
    </row>
    <row r="4492" spans="2:8" x14ac:dyDescent="0.3">
      <c r="B4492" s="3"/>
      <c r="C4492" s="3"/>
      <c r="D4492" s="3"/>
      <c r="E4492" s="3"/>
      <c r="F4492" s="3"/>
      <c r="G4492" s="3"/>
      <c r="H4492" s="3"/>
    </row>
    <row r="4493" spans="2:8" x14ac:dyDescent="0.3">
      <c r="B4493" s="3"/>
      <c r="C4493" s="3"/>
      <c r="D4493" s="3"/>
      <c r="E4493" s="3"/>
      <c r="F4493" s="3"/>
      <c r="G4493" s="3"/>
      <c r="H4493" s="3"/>
    </row>
    <row r="4494" spans="2:8" x14ac:dyDescent="0.3">
      <c r="B4494" s="3"/>
      <c r="C4494" s="3"/>
      <c r="D4494" s="3"/>
      <c r="E4494" s="3"/>
      <c r="F4494" s="3"/>
      <c r="G4494" s="3"/>
      <c r="H4494" s="3"/>
    </row>
    <row r="4495" spans="2:8" x14ac:dyDescent="0.3">
      <c r="B4495" s="3"/>
      <c r="C4495" s="3"/>
      <c r="D4495" s="3"/>
      <c r="E4495" s="3"/>
      <c r="F4495" s="3"/>
      <c r="G4495" s="3"/>
      <c r="H4495" s="3"/>
    </row>
    <row r="4496" spans="2:8" x14ac:dyDescent="0.3">
      <c r="B4496" s="3"/>
      <c r="C4496" s="3"/>
      <c r="D4496" s="3"/>
      <c r="E4496" s="3"/>
      <c r="F4496" s="3"/>
      <c r="G4496" s="3"/>
      <c r="H4496" s="3"/>
    </row>
    <row r="4497" spans="2:8" x14ac:dyDescent="0.3">
      <c r="B4497" s="3"/>
      <c r="C4497" s="3"/>
      <c r="D4497" s="3"/>
      <c r="E4497" s="3"/>
      <c r="F4497" s="3"/>
      <c r="G4497" s="3"/>
      <c r="H4497" s="3"/>
    </row>
    <row r="4498" spans="2:8" x14ac:dyDescent="0.3">
      <c r="B4498" s="3"/>
      <c r="C4498" s="3"/>
      <c r="D4498" s="3"/>
      <c r="E4498" s="3"/>
      <c r="F4498" s="3"/>
      <c r="G4498" s="3"/>
      <c r="H4498" s="3"/>
    </row>
    <row r="4499" spans="2:8" x14ac:dyDescent="0.3">
      <c r="B4499" s="3"/>
      <c r="C4499" s="3"/>
      <c r="D4499" s="3"/>
      <c r="E4499" s="3"/>
      <c r="F4499" s="3"/>
      <c r="G4499" s="3"/>
      <c r="H4499" s="3"/>
    </row>
    <row r="4500" spans="2:8" x14ac:dyDescent="0.3">
      <c r="B4500" s="3"/>
      <c r="C4500" s="3"/>
      <c r="D4500" s="3"/>
      <c r="E4500" s="3"/>
      <c r="F4500" s="3"/>
      <c r="G4500" s="3"/>
      <c r="H4500" s="3"/>
    </row>
    <row r="4501" spans="2:8" x14ac:dyDescent="0.3">
      <c r="B4501" s="3"/>
      <c r="C4501" s="3"/>
      <c r="D4501" s="3"/>
      <c r="E4501" s="3"/>
      <c r="F4501" s="3"/>
      <c r="G4501" s="3"/>
      <c r="H4501" s="3"/>
    </row>
    <row r="4502" spans="2:8" x14ac:dyDescent="0.3">
      <c r="B4502" s="3"/>
      <c r="C4502" s="3"/>
      <c r="D4502" s="3"/>
      <c r="E4502" s="3"/>
      <c r="F4502" s="3"/>
      <c r="G4502" s="3"/>
      <c r="H4502" s="3"/>
    </row>
    <row r="4503" spans="2:8" x14ac:dyDescent="0.3">
      <c r="B4503" s="3"/>
      <c r="C4503" s="3"/>
      <c r="D4503" s="3"/>
      <c r="E4503" s="3"/>
      <c r="F4503" s="3"/>
      <c r="G4503" s="3"/>
      <c r="H4503" s="3"/>
    </row>
    <row r="4504" spans="2:8" x14ac:dyDescent="0.3">
      <c r="B4504" s="3"/>
      <c r="C4504" s="3"/>
      <c r="D4504" s="3"/>
      <c r="E4504" s="3"/>
      <c r="F4504" s="3"/>
      <c r="G4504" s="3"/>
      <c r="H4504" s="3"/>
    </row>
    <row r="4505" spans="2:8" x14ac:dyDescent="0.3">
      <c r="B4505" s="3"/>
      <c r="C4505" s="3"/>
      <c r="D4505" s="3"/>
      <c r="E4505" s="3"/>
      <c r="F4505" s="3"/>
      <c r="G4505" s="3"/>
      <c r="H4505" s="3"/>
    </row>
    <row r="4506" spans="2:8" x14ac:dyDescent="0.3">
      <c r="B4506" s="3"/>
      <c r="C4506" s="3"/>
      <c r="D4506" s="3"/>
      <c r="E4506" s="3"/>
      <c r="F4506" s="3"/>
      <c r="G4506" s="3"/>
      <c r="H4506" s="3"/>
    </row>
    <row r="4507" spans="2:8" x14ac:dyDescent="0.3">
      <c r="B4507" s="3"/>
      <c r="C4507" s="3"/>
      <c r="D4507" s="3"/>
      <c r="E4507" s="3"/>
      <c r="F4507" s="3"/>
      <c r="G4507" s="3"/>
      <c r="H4507" s="3"/>
    </row>
    <row r="4508" spans="2:8" x14ac:dyDescent="0.3">
      <c r="B4508" s="3"/>
      <c r="C4508" s="3"/>
      <c r="D4508" s="3"/>
      <c r="E4508" s="3"/>
      <c r="F4508" s="3"/>
      <c r="G4508" s="3"/>
      <c r="H4508" s="3"/>
    </row>
    <row r="4509" spans="2:8" x14ac:dyDescent="0.3">
      <c r="B4509" s="3"/>
      <c r="C4509" s="3"/>
      <c r="D4509" s="3"/>
      <c r="E4509" s="3"/>
      <c r="F4509" s="3"/>
      <c r="G4509" s="3"/>
      <c r="H4509" s="3"/>
    </row>
    <row r="4510" spans="2:8" x14ac:dyDescent="0.3">
      <c r="B4510" s="3"/>
      <c r="C4510" s="3"/>
      <c r="D4510" s="3"/>
      <c r="E4510" s="3"/>
      <c r="F4510" s="3"/>
      <c r="G4510" s="3"/>
      <c r="H4510" s="3"/>
    </row>
    <row r="4511" spans="2:8" x14ac:dyDescent="0.3">
      <c r="B4511" s="3"/>
      <c r="C4511" s="3"/>
      <c r="D4511" s="3"/>
      <c r="E4511" s="3"/>
      <c r="F4511" s="3"/>
      <c r="G4511" s="3"/>
      <c r="H4511" s="3"/>
    </row>
    <row r="4512" spans="2:8" x14ac:dyDescent="0.3">
      <c r="B4512" s="3"/>
      <c r="C4512" s="3"/>
      <c r="D4512" s="3"/>
      <c r="E4512" s="3"/>
      <c r="F4512" s="3"/>
      <c r="G4512" s="3"/>
      <c r="H4512" s="3"/>
    </row>
    <row r="4513" spans="2:8" x14ac:dyDescent="0.3">
      <c r="B4513" s="3"/>
      <c r="C4513" s="3"/>
      <c r="D4513" s="3"/>
      <c r="E4513" s="3"/>
      <c r="F4513" s="3"/>
      <c r="G4513" s="3"/>
      <c r="H4513" s="3"/>
    </row>
    <row r="4514" spans="2:8" x14ac:dyDescent="0.3">
      <c r="B4514" s="3"/>
      <c r="C4514" s="3"/>
      <c r="D4514" s="3"/>
      <c r="E4514" s="3"/>
      <c r="F4514" s="3"/>
      <c r="G4514" s="3"/>
      <c r="H4514" s="3"/>
    </row>
    <row r="4515" spans="2:8" x14ac:dyDescent="0.3">
      <c r="B4515" s="3"/>
      <c r="C4515" s="3"/>
      <c r="D4515" s="3"/>
      <c r="E4515" s="3"/>
      <c r="F4515" s="3"/>
      <c r="G4515" s="3"/>
      <c r="H4515" s="3"/>
    </row>
    <row r="4516" spans="2:8" x14ac:dyDescent="0.3">
      <c r="B4516" s="3"/>
      <c r="C4516" s="3"/>
      <c r="D4516" s="3"/>
      <c r="E4516" s="3"/>
      <c r="F4516" s="3"/>
      <c r="G4516" s="3"/>
      <c r="H4516" s="3"/>
    </row>
    <row r="4517" spans="2:8" x14ac:dyDescent="0.3">
      <c r="B4517" s="3"/>
      <c r="C4517" s="3"/>
      <c r="D4517" s="3"/>
      <c r="E4517" s="3"/>
      <c r="F4517" s="3"/>
      <c r="G4517" s="3"/>
      <c r="H4517" s="3"/>
    </row>
    <row r="4518" spans="2:8" x14ac:dyDescent="0.3">
      <c r="B4518" s="3"/>
      <c r="C4518" s="3"/>
      <c r="D4518" s="3"/>
      <c r="E4518" s="3"/>
      <c r="F4518" s="3"/>
      <c r="G4518" s="3"/>
      <c r="H4518" s="3"/>
    </row>
    <row r="4519" spans="2:8" x14ac:dyDescent="0.3">
      <c r="B4519" s="3"/>
      <c r="C4519" s="3"/>
      <c r="D4519" s="3"/>
      <c r="E4519" s="3"/>
      <c r="F4519" s="3"/>
      <c r="G4519" s="3"/>
      <c r="H4519" s="3"/>
    </row>
    <row r="4520" spans="2:8" x14ac:dyDescent="0.3">
      <c r="B4520" s="3"/>
      <c r="C4520" s="3"/>
      <c r="D4520" s="3"/>
      <c r="E4520" s="3"/>
      <c r="F4520" s="3"/>
      <c r="G4520" s="3"/>
      <c r="H4520" s="3"/>
    </row>
    <row r="4521" spans="2:8" x14ac:dyDescent="0.3">
      <c r="B4521" s="3"/>
      <c r="C4521" s="3"/>
      <c r="D4521" s="3"/>
      <c r="E4521" s="3"/>
      <c r="F4521" s="3"/>
      <c r="G4521" s="3"/>
      <c r="H4521" s="3"/>
    </row>
    <row r="4522" spans="2:8" x14ac:dyDescent="0.3">
      <c r="B4522" s="3"/>
      <c r="C4522" s="3"/>
      <c r="D4522" s="3"/>
      <c r="E4522" s="3"/>
      <c r="F4522" s="3"/>
      <c r="G4522" s="3"/>
      <c r="H4522" s="3"/>
    </row>
    <row r="4523" spans="2:8" x14ac:dyDescent="0.3">
      <c r="B4523" s="3"/>
      <c r="C4523" s="3"/>
      <c r="D4523" s="3"/>
      <c r="E4523" s="3"/>
      <c r="F4523" s="3"/>
      <c r="G4523" s="3"/>
      <c r="H4523" s="3"/>
    </row>
    <row r="4524" spans="2:8" x14ac:dyDescent="0.3">
      <c r="B4524" s="3"/>
      <c r="C4524" s="3"/>
      <c r="D4524" s="3"/>
      <c r="E4524" s="3"/>
      <c r="F4524" s="3"/>
      <c r="G4524" s="3"/>
      <c r="H4524" s="3"/>
    </row>
    <row r="4525" spans="2:8" x14ac:dyDescent="0.3">
      <c r="B4525" s="3"/>
      <c r="C4525" s="3"/>
      <c r="D4525" s="3"/>
      <c r="E4525" s="3"/>
      <c r="F4525" s="3"/>
      <c r="G4525" s="3"/>
      <c r="H4525" s="3"/>
    </row>
    <row r="4526" spans="2:8" x14ac:dyDescent="0.3">
      <c r="B4526" s="3"/>
      <c r="C4526" s="3"/>
      <c r="D4526" s="3"/>
      <c r="E4526" s="3"/>
      <c r="F4526" s="3"/>
      <c r="G4526" s="3"/>
      <c r="H4526" s="3"/>
    </row>
    <row r="4527" spans="2:8" x14ac:dyDescent="0.3">
      <c r="B4527" s="3"/>
      <c r="C4527" s="3"/>
      <c r="D4527" s="3"/>
      <c r="E4527" s="3"/>
      <c r="F4527" s="3"/>
      <c r="G4527" s="3"/>
      <c r="H4527" s="3"/>
    </row>
    <row r="4528" spans="2:8" x14ac:dyDescent="0.3">
      <c r="B4528" s="3"/>
      <c r="C4528" s="3"/>
      <c r="D4528" s="3"/>
      <c r="E4528" s="3"/>
      <c r="F4528" s="3"/>
      <c r="G4528" s="3"/>
      <c r="H4528" s="3"/>
    </row>
    <row r="4529" spans="2:8" x14ac:dyDescent="0.3">
      <c r="B4529" s="3"/>
      <c r="C4529" s="3"/>
      <c r="D4529" s="3"/>
      <c r="E4529" s="3"/>
      <c r="F4529" s="3"/>
      <c r="G4529" s="3"/>
      <c r="H4529" s="3"/>
    </row>
    <row r="4530" spans="2:8" x14ac:dyDescent="0.3">
      <c r="B4530" s="3"/>
      <c r="C4530" s="3"/>
      <c r="D4530" s="3"/>
      <c r="E4530" s="3"/>
      <c r="F4530" s="3"/>
      <c r="G4530" s="3"/>
      <c r="H4530" s="3"/>
    </row>
    <row r="4531" spans="2:8" x14ac:dyDescent="0.3">
      <c r="B4531" s="3"/>
      <c r="C4531" s="3"/>
      <c r="D4531" s="3"/>
      <c r="E4531" s="3"/>
      <c r="F4531" s="3"/>
      <c r="G4531" s="3"/>
      <c r="H4531" s="3"/>
    </row>
    <row r="4532" spans="2:8" x14ac:dyDescent="0.3">
      <c r="B4532" s="3"/>
      <c r="C4532" s="3"/>
      <c r="D4532" s="3"/>
      <c r="E4532" s="3"/>
      <c r="F4532" s="3"/>
      <c r="G4532" s="3"/>
      <c r="H4532" s="3"/>
    </row>
    <row r="4533" spans="2:8" x14ac:dyDescent="0.3">
      <c r="B4533" s="3"/>
      <c r="C4533" s="3"/>
      <c r="D4533" s="3"/>
      <c r="E4533" s="3"/>
      <c r="F4533" s="3"/>
      <c r="G4533" s="3"/>
      <c r="H4533" s="3"/>
    </row>
    <row r="4534" spans="2:8" x14ac:dyDescent="0.3">
      <c r="B4534" s="3"/>
      <c r="C4534" s="3"/>
      <c r="D4534" s="3"/>
      <c r="E4534" s="3"/>
      <c r="F4534" s="3"/>
      <c r="G4534" s="3"/>
      <c r="H4534" s="3"/>
    </row>
    <row r="4535" spans="2:8" x14ac:dyDescent="0.3">
      <c r="B4535" s="3"/>
      <c r="C4535" s="3"/>
      <c r="D4535" s="3"/>
      <c r="E4535" s="3"/>
      <c r="F4535" s="3"/>
      <c r="G4535" s="3"/>
      <c r="H4535" s="3"/>
    </row>
    <row r="4536" spans="2:8" x14ac:dyDescent="0.3">
      <c r="B4536" s="3"/>
      <c r="C4536" s="3"/>
      <c r="D4536" s="3"/>
      <c r="E4536" s="3"/>
      <c r="F4536" s="3"/>
      <c r="G4536" s="3"/>
      <c r="H4536" s="3"/>
    </row>
    <row r="4537" spans="2:8" x14ac:dyDescent="0.3">
      <c r="B4537" s="3"/>
      <c r="C4537" s="3"/>
      <c r="D4537" s="3"/>
      <c r="E4537" s="3"/>
      <c r="F4537" s="3"/>
      <c r="G4537" s="3"/>
      <c r="H4537" s="3"/>
    </row>
    <row r="4538" spans="2:8" x14ac:dyDescent="0.3">
      <c r="B4538" s="3"/>
      <c r="C4538" s="3"/>
      <c r="D4538" s="3"/>
      <c r="E4538" s="3"/>
      <c r="F4538" s="3"/>
      <c r="G4538" s="3"/>
      <c r="H4538" s="3"/>
    </row>
    <row r="4539" spans="2:8" x14ac:dyDescent="0.3">
      <c r="B4539" s="3"/>
      <c r="C4539" s="3"/>
      <c r="D4539" s="3"/>
      <c r="E4539" s="3"/>
      <c r="F4539" s="3"/>
      <c r="G4539" s="3"/>
      <c r="H4539" s="3"/>
    </row>
    <row r="4540" spans="2:8" x14ac:dyDescent="0.3">
      <c r="B4540" s="3"/>
      <c r="C4540" s="3"/>
      <c r="D4540" s="3"/>
      <c r="E4540" s="3"/>
      <c r="F4540" s="3"/>
      <c r="G4540" s="3"/>
      <c r="H4540" s="3"/>
    </row>
    <row r="4541" spans="2:8" x14ac:dyDescent="0.3">
      <c r="B4541" s="3"/>
      <c r="C4541" s="3"/>
      <c r="D4541" s="3"/>
      <c r="E4541" s="3"/>
      <c r="F4541" s="3"/>
      <c r="G4541" s="3"/>
      <c r="H4541" s="3"/>
    </row>
    <row r="4542" spans="2:8" x14ac:dyDescent="0.3">
      <c r="B4542" s="3"/>
      <c r="C4542" s="3"/>
      <c r="D4542" s="3"/>
      <c r="E4542" s="3"/>
      <c r="F4542" s="3"/>
      <c r="G4542" s="3"/>
      <c r="H4542" s="3"/>
    </row>
    <row r="4543" spans="2:8" x14ac:dyDescent="0.3">
      <c r="B4543" s="3"/>
      <c r="C4543" s="3"/>
      <c r="D4543" s="3"/>
      <c r="E4543" s="3"/>
      <c r="F4543" s="3"/>
      <c r="G4543" s="3"/>
      <c r="H4543" s="3"/>
    </row>
    <row r="4544" spans="2:8" x14ac:dyDescent="0.3">
      <c r="B4544" s="3"/>
      <c r="C4544" s="3"/>
      <c r="D4544" s="3"/>
      <c r="E4544" s="3"/>
      <c r="F4544" s="3"/>
      <c r="G4544" s="3"/>
      <c r="H4544" s="3"/>
    </row>
    <row r="4545" spans="2:8" x14ac:dyDescent="0.3">
      <c r="B4545" s="3"/>
      <c r="C4545" s="3"/>
      <c r="D4545" s="3"/>
      <c r="E4545" s="3"/>
      <c r="F4545" s="3"/>
      <c r="G4545" s="3"/>
      <c r="H4545" s="3"/>
    </row>
    <row r="4546" spans="2:8" x14ac:dyDescent="0.3">
      <c r="B4546" s="3"/>
      <c r="C4546" s="3"/>
      <c r="D4546" s="3"/>
      <c r="E4546" s="3"/>
      <c r="F4546" s="3"/>
      <c r="G4546" s="3"/>
      <c r="H4546" s="3"/>
    </row>
    <row r="4547" spans="2:8" x14ac:dyDescent="0.3">
      <c r="B4547" s="3"/>
      <c r="C4547" s="3"/>
      <c r="D4547" s="3"/>
      <c r="E4547" s="3"/>
      <c r="F4547" s="3"/>
      <c r="G4547" s="3"/>
      <c r="H4547" s="3"/>
    </row>
    <row r="4548" spans="2:8" x14ac:dyDescent="0.3">
      <c r="B4548" s="3"/>
      <c r="C4548" s="3"/>
      <c r="D4548" s="3"/>
      <c r="E4548" s="3"/>
      <c r="F4548" s="3"/>
      <c r="G4548" s="3"/>
      <c r="H4548" s="3"/>
    </row>
    <row r="4549" spans="2:8" x14ac:dyDescent="0.3">
      <c r="B4549" s="3"/>
      <c r="C4549" s="3"/>
      <c r="D4549" s="3"/>
      <c r="E4549" s="3"/>
      <c r="F4549" s="3"/>
      <c r="G4549" s="3"/>
      <c r="H4549" s="3"/>
    </row>
    <row r="4550" spans="2:8" x14ac:dyDescent="0.3">
      <c r="B4550" s="3"/>
      <c r="C4550" s="3"/>
      <c r="D4550" s="3"/>
      <c r="E4550" s="3"/>
      <c r="F4550" s="3"/>
      <c r="G4550" s="3"/>
      <c r="H4550" s="3"/>
    </row>
    <row r="4551" spans="2:8" x14ac:dyDescent="0.3">
      <c r="B4551" s="3"/>
      <c r="C4551" s="3"/>
      <c r="D4551" s="3"/>
      <c r="E4551" s="3"/>
      <c r="F4551" s="3"/>
      <c r="G4551" s="3"/>
      <c r="H4551" s="3"/>
    </row>
    <row r="4552" spans="2:8" x14ac:dyDescent="0.3">
      <c r="B4552" s="3"/>
      <c r="C4552" s="3"/>
      <c r="D4552" s="3"/>
      <c r="E4552" s="3"/>
      <c r="F4552" s="3"/>
      <c r="G4552" s="3"/>
      <c r="H4552" s="3"/>
    </row>
    <row r="4553" spans="2:8" x14ac:dyDescent="0.3">
      <c r="B4553" s="3"/>
      <c r="C4553" s="3"/>
      <c r="D4553" s="3"/>
      <c r="E4553" s="3"/>
      <c r="F4553" s="3"/>
      <c r="G4553" s="3"/>
      <c r="H4553" s="3"/>
    </row>
    <row r="4554" spans="2:8" x14ac:dyDescent="0.3">
      <c r="B4554" s="3"/>
      <c r="C4554" s="3"/>
      <c r="D4554" s="3"/>
      <c r="E4554" s="3"/>
      <c r="F4554" s="3"/>
      <c r="G4554" s="3"/>
      <c r="H4554" s="3"/>
    </row>
    <row r="4555" spans="2:8" x14ac:dyDescent="0.3">
      <c r="B4555" s="3"/>
      <c r="C4555" s="3"/>
      <c r="D4555" s="3"/>
      <c r="E4555" s="3"/>
      <c r="F4555" s="3"/>
      <c r="G4555" s="3"/>
      <c r="H4555" s="3"/>
    </row>
    <row r="4556" spans="2:8" x14ac:dyDescent="0.3">
      <c r="B4556" s="3"/>
      <c r="C4556" s="3"/>
      <c r="D4556" s="3"/>
      <c r="E4556" s="3"/>
      <c r="F4556" s="3"/>
      <c r="G4556" s="3"/>
      <c r="H4556" s="3"/>
    </row>
    <row r="4557" spans="2:8" x14ac:dyDescent="0.3">
      <c r="B4557" s="3"/>
      <c r="C4557" s="3"/>
      <c r="D4557" s="3"/>
      <c r="E4557" s="3"/>
      <c r="F4557" s="3"/>
      <c r="G4557" s="3"/>
      <c r="H4557" s="3"/>
    </row>
    <row r="4558" spans="2:8" x14ac:dyDescent="0.3">
      <c r="B4558" s="3"/>
      <c r="C4558" s="3"/>
      <c r="D4558" s="3"/>
      <c r="E4558" s="3"/>
      <c r="F4558" s="3"/>
      <c r="G4558" s="3"/>
      <c r="H4558" s="3"/>
    </row>
    <row r="4559" spans="2:8" x14ac:dyDescent="0.3">
      <c r="B4559" s="3"/>
      <c r="C4559" s="3"/>
      <c r="D4559" s="3"/>
      <c r="E4559" s="3"/>
      <c r="F4559" s="3"/>
      <c r="G4559" s="3"/>
      <c r="H4559" s="3"/>
    </row>
    <row r="4560" spans="2:8" x14ac:dyDescent="0.3">
      <c r="B4560" s="3"/>
      <c r="C4560" s="3"/>
      <c r="D4560" s="3"/>
      <c r="E4560" s="3"/>
      <c r="F4560" s="3"/>
      <c r="G4560" s="3"/>
      <c r="H4560" s="3"/>
    </row>
    <row r="4561" spans="2:8" x14ac:dyDescent="0.3">
      <c r="B4561" s="3"/>
      <c r="C4561" s="3"/>
      <c r="D4561" s="3"/>
      <c r="E4561" s="3"/>
      <c r="F4561" s="3"/>
      <c r="G4561" s="3"/>
      <c r="H4561" s="3"/>
    </row>
    <row r="4562" spans="2:8" x14ac:dyDescent="0.3">
      <c r="B4562" s="3"/>
      <c r="C4562" s="3"/>
      <c r="D4562" s="3"/>
      <c r="E4562" s="3"/>
      <c r="F4562" s="3"/>
      <c r="G4562" s="3"/>
      <c r="H4562" s="3"/>
    </row>
    <row r="4563" spans="2:8" x14ac:dyDescent="0.3">
      <c r="B4563" s="3"/>
      <c r="C4563" s="3"/>
      <c r="D4563" s="3"/>
      <c r="E4563" s="3"/>
      <c r="F4563" s="3"/>
      <c r="G4563" s="3"/>
      <c r="H4563" s="3"/>
    </row>
    <row r="4564" spans="2:8" x14ac:dyDescent="0.3">
      <c r="B4564" s="3"/>
      <c r="C4564" s="3"/>
      <c r="D4564" s="3"/>
      <c r="E4564" s="3"/>
      <c r="F4564" s="3"/>
      <c r="G4564" s="3"/>
      <c r="H4564" s="3"/>
    </row>
    <row r="4565" spans="2:8" x14ac:dyDescent="0.3">
      <c r="B4565" s="3"/>
      <c r="C4565" s="3"/>
      <c r="D4565" s="3"/>
      <c r="E4565" s="3"/>
      <c r="F4565" s="3"/>
      <c r="G4565" s="3"/>
      <c r="H4565" s="3"/>
    </row>
    <row r="4566" spans="2:8" x14ac:dyDescent="0.3">
      <c r="B4566" s="3"/>
      <c r="C4566" s="3"/>
      <c r="D4566" s="3"/>
      <c r="E4566" s="3"/>
      <c r="F4566" s="3"/>
      <c r="G4566" s="3"/>
      <c r="H4566" s="3"/>
    </row>
    <row r="4567" spans="2:8" x14ac:dyDescent="0.3">
      <c r="B4567" s="3"/>
      <c r="C4567" s="3"/>
      <c r="D4567" s="3"/>
      <c r="E4567" s="3"/>
      <c r="F4567" s="3"/>
      <c r="G4567" s="3"/>
      <c r="H4567" s="3"/>
    </row>
    <row r="4568" spans="2:8" x14ac:dyDescent="0.3">
      <c r="B4568" s="3"/>
      <c r="C4568" s="3"/>
      <c r="D4568" s="3"/>
      <c r="E4568" s="3"/>
      <c r="F4568" s="3"/>
      <c r="G4568" s="3"/>
      <c r="H4568" s="3"/>
    </row>
    <row r="4569" spans="2:8" x14ac:dyDescent="0.3">
      <c r="B4569" s="3"/>
      <c r="C4569" s="3"/>
      <c r="D4569" s="3"/>
      <c r="E4569" s="3"/>
      <c r="F4569" s="3"/>
      <c r="G4569" s="3"/>
      <c r="H4569" s="3"/>
    </row>
    <row r="4570" spans="2:8" x14ac:dyDescent="0.3">
      <c r="B4570" s="3"/>
      <c r="C4570" s="3"/>
      <c r="D4570" s="3"/>
      <c r="E4570" s="3"/>
      <c r="F4570" s="3"/>
      <c r="G4570" s="3"/>
      <c r="H4570" s="3"/>
    </row>
    <row r="4571" spans="2:8" x14ac:dyDescent="0.3">
      <c r="B4571" s="3"/>
      <c r="C4571" s="3"/>
      <c r="D4571" s="3"/>
      <c r="E4571" s="3"/>
      <c r="F4571" s="3"/>
      <c r="G4571" s="3"/>
      <c r="H4571" s="3"/>
    </row>
    <row r="4572" spans="2:8" x14ac:dyDescent="0.3">
      <c r="B4572" s="3"/>
      <c r="C4572" s="3"/>
      <c r="D4572" s="3"/>
      <c r="E4572" s="3"/>
      <c r="F4572" s="3"/>
      <c r="G4572" s="3"/>
      <c r="H4572" s="3"/>
    </row>
    <row r="4573" spans="2:8" x14ac:dyDescent="0.3">
      <c r="B4573" s="3"/>
      <c r="C4573" s="3"/>
      <c r="D4573" s="3"/>
      <c r="E4573" s="3"/>
      <c r="F4573" s="3"/>
      <c r="G4573" s="3"/>
      <c r="H4573" s="3"/>
    </row>
    <row r="4574" spans="2:8" x14ac:dyDescent="0.3">
      <c r="B4574" s="3"/>
      <c r="C4574" s="3"/>
      <c r="D4574" s="3"/>
      <c r="E4574" s="3"/>
      <c r="F4574" s="3"/>
      <c r="G4574" s="3"/>
      <c r="H4574" s="3"/>
    </row>
    <row r="4575" spans="2:8" x14ac:dyDescent="0.3">
      <c r="B4575" s="3"/>
      <c r="C4575" s="3"/>
      <c r="D4575" s="3"/>
      <c r="E4575" s="3"/>
      <c r="F4575" s="3"/>
      <c r="G4575" s="3"/>
      <c r="H4575" s="3"/>
    </row>
    <row r="4576" spans="2:8" x14ac:dyDescent="0.3">
      <c r="B4576" s="3"/>
      <c r="C4576" s="3"/>
      <c r="D4576" s="3"/>
      <c r="E4576" s="3"/>
      <c r="F4576" s="3"/>
      <c r="G4576" s="3"/>
      <c r="H4576" s="3"/>
    </row>
    <row r="4577" spans="2:8" x14ac:dyDescent="0.3">
      <c r="B4577" s="3"/>
      <c r="C4577" s="3"/>
      <c r="D4577" s="3"/>
      <c r="E4577" s="3"/>
      <c r="F4577" s="3"/>
      <c r="G4577" s="3"/>
      <c r="H4577" s="3"/>
    </row>
    <row r="4578" spans="2:8" x14ac:dyDescent="0.3">
      <c r="B4578" s="3"/>
      <c r="C4578" s="3"/>
      <c r="D4578" s="3"/>
      <c r="E4578" s="3"/>
      <c r="F4578" s="3"/>
      <c r="G4578" s="3"/>
      <c r="H4578" s="3"/>
    </row>
    <row r="4579" spans="2:8" x14ac:dyDescent="0.3">
      <c r="B4579" s="3"/>
      <c r="C4579" s="3"/>
      <c r="D4579" s="3"/>
      <c r="E4579" s="3"/>
      <c r="F4579" s="3"/>
      <c r="G4579" s="3"/>
      <c r="H4579" s="3"/>
    </row>
    <row r="4580" spans="2:8" x14ac:dyDescent="0.3">
      <c r="B4580" s="3"/>
      <c r="C4580" s="3"/>
      <c r="D4580" s="3"/>
      <c r="E4580" s="3"/>
      <c r="F4580" s="3"/>
      <c r="G4580" s="3"/>
      <c r="H4580" s="3"/>
    </row>
    <row r="4581" spans="2:8" x14ac:dyDescent="0.3">
      <c r="B4581" s="3"/>
      <c r="C4581" s="3"/>
      <c r="D4581" s="3"/>
      <c r="E4581" s="3"/>
      <c r="F4581" s="3"/>
      <c r="G4581" s="3"/>
      <c r="H4581" s="3"/>
    </row>
    <row r="4582" spans="2:8" x14ac:dyDescent="0.3">
      <c r="B4582" s="3"/>
      <c r="C4582" s="3"/>
      <c r="D4582" s="3"/>
      <c r="E4582" s="3"/>
      <c r="F4582" s="3"/>
      <c r="G4582" s="3"/>
      <c r="H4582" s="3"/>
    </row>
    <row r="4583" spans="2:8" x14ac:dyDescent="0.3">
      <c r="B4583" s="3"/>
      <c r="C4583" s="3"/>
      <c r="D4583" s="3"/>
      <c r="E4583" s="3"/>
      <c r="F4583" s="3"/>
      <c r="G4583" s="3"/>
      <c r="H4583" s="3"/>
    </row>
    <row r="4584" spans="2:8" x14ac:dyDescent="0.3">
      <c r="B4584" s="3"/>
      <c r="C4584" s="3"/>
      <c r="D4584" s="3"/>
      <c r="E4584" s="3"/>
      <c r="F4584" s="3"/>
      <c r="G4584" s="3"/>
      <c r="H4584" s="3"/>
    </row>
    <row r="4585" spans="2:8" x14ac:dyDescent="0.3">
      <c r="B4585" s="3"/>
      <c r="C4585" s="3"/>
      <c r="D4585" s="3"/>
      <c r="E4585" s="3"/>
      <c r="F4585" s="3"/>
      <c r="G4585" s="3"/>
      <c r="H4585" s="3"/>
    </row>
    <row r="4586" spans="2:8" x14ac:dyDescent="0.3">
      <c r="B4586" s="3"/>
      <c r="C4586" s="3"/>
      <c r="D4586" s="3"/>
      <c r="E4586" s="3"/>
      <c r="F4586" s="3"/>
      <c r="G4586" s="3"/>
      <c r="H4586" s="3"/>
    </row>
    <row r="4587" spans="2:8" x14ac:dyDescent="0.3">
      <c r="B4587" s="3"/>
      <c r="C4587" s="3"/>
      <c r="D4587" s="3"/>
      <c r="E4587" s="3"/>
      <c r="F4587" s="3"/>
      <c r="G4587" s="3"/>
      <c r="H4587" s="3"/>
    </row>
    <row r="4588" spans="2:8" x14ac:dyDescent="0.3">
      <c r="B4588" s="3"/>
      <c r="C4588" s="3"/>
      <c r="D4588" s="3"/>
      <c r="E4588" s="3"/>
      <c r="F4588" s="3"/>
      <c r="G4588" s="3"/>
      <c r="H4588" s="3"/>
    </row>
    <row r="4589" spans="2:8" x14ac:dyDescent="0.3">
      <c r="B4589" s="3"/>
      <c r="C4589" s="3"/>
      <c r="D4589" s="3"/>
      <c r="E4589" s="3"/>
      <c r="F4589" s="3"/>
      <c r="G4589" s="3"/>
      <c r="H4589" s="3"/>
    </row>
    <row r="4590" spans="2:8" x14ac:dyDescent="0.3">
      <c r="B4590" s="3"/>
      <c r="C4590" s="3"/>
      <c r="D4590" s="3"/>
      <c r="E4590" s="3"/>
      <c r="F4590" s="3"/>
      <c r="G4590" s="3"/>
      <c r="H4590" s="3"/>
    </row>
    <row r="4591" spans="2:8" x14ac:dyDescent="0.3">
      <c r="B4591" s="3"/>
      <c r="C4591" s="3"/>
      <c r="D4591" s="3"/>
      <c r="E4591" s="3"/>
      <c r="F4591" s="3"/>
      <c r="G4591" s="3"/>
      <c r="H4591" s="3"/>
    </row>
    <row r="4592" spans="2:8" x14ac:dyDescent="0.3">
      <c r="B4592" s="3"/>
      <c r="C4592" s="3"/>
      <c r="D4592" s="3"/>
      <c r="E4592" s="3"/>
      <c r="F4592" s="3"/>
      <c r="G4592" s="3"/>
      <c r="H4592" s="3"/>
    </row>
    <row r="4593" spans="2:8" x14ac:dyDescent="0.3">
      <c r="B4593" s="3"/>
      <c r="C4593" s="3"/>
      <c r="D4593" s="3"/>
      <c r="E4593" s="3"/>
      <c r="F4593" s="3"/>
      <c r="G4593" s="3"/>
      <c r="H4593" s="3"/>
    </row>
    <row r="4594" spans="2:8" x14ac:dyDescent="0.3">
      <c r="B4594" s="3"/>
      <c r="C4594" s="3"/>
      <c r="D4594" s="3"/>
      <c r="E4594" s="3"/>
      <c r="F4594" s="3"/>
      <c r="G4594" s="3"/>
      <c r="H4594" s="3"/>
    </row>
    <row r="4595" spans="2:8" x14ac:dyDescent="0.3">
      <c r="B4595" s="3"/>
      <c r="C4595" s="3"/>
      <c r="D4595" s="3"/>
      <c r="E4595" s="3"/>
      <c r="F4595" s="3"/>
      <c r="G4595" s="3"/>
      <c r="H4595" s="3"/>
    </row>
    <row r="4596" spans="2:8" x14ac:dyDescent="0.3">
      <c r="B4596" s="3"/>
      <c r="C4596" s="3"/>
      <c r="D4596" s="3"/>
      <c r="E4596" s="3"/>
      <c r="F4596" s="3"/>
      <c r="G4596" s="3"/>
      <c r="H4596" s="3"/>
    </row>
    <row r="4597" spans="2:8" x14ac:dyDescent="0.3">
      <c r="B4597" s="3"/>
      <c r="C4597" s="3"/>
      <c r="D4597" s="3"/>
      <c r="E4597" s="3"/>
      <c r="F4597" s="3"/>
      <c r="G4597" s="3"/>
      <c r="H4597" s="3"/>
    </row>
    <row r="4598" spans="2:8" x14ac:dyDescent="0.3">
      <c r="B4598" s="3"/>
      <c r="C4598" s="3"/>
      <c r="D4598" s="3"/>
      <c r="E4598" s="3"/>
      <c r="F4598" s="3"/>
      <c r="G4598" s="3"/>
      <c r="H4598" s="3"/>
    </row>
    <row r="4599" spans="2:8" x14ac:dyDescent="0.3">
      <c r="B4599" s="3"/>
      <c r="C4599" s="3"/>
      <c r="D4599" s="3"/>
      <c r="E4599" s="3"/>
      <c r="F4599" s="3"/>
      <c r="G4599" s="3"/>
      <c r="H4599" s="3"/>
    </row>
    <row r="4600" spans="2:8" x14ac:dyDescent="0.3">
      <c r="B4600" s="3"/>
      <c r="C4600" s="3"/>
      <c r="D4600" s="3"/>
      <c r="E4600" s="3"/>
      <c r="F4600" s="3"/>
      <c r="G4600" s="3"/>
      <c r="H4600" s="3"/>
    </row>
    <row r="4601" spans="2:8" x14ac:dyDescent="0.3">
      <c r="B4601" s="3"/>
      <c r="C4601" s="3"/>
      <c r="D4601" s="3"/>
      <c r="E4601" s="3"/>
      <c r="F4601" s="3"/>
      <c r="G4601" s="3"/>
      <c r="H4601" s="3"/>
    </row>
    <row r="4602" spans="2:8" x14ac:dyDescent="0.3">
      <c r="B4602" s="3"/>
      <c r="C4602" s="3"/>
      <c r="D4602" s="3"/>
      <c r="E4602" s="3"/>
      <c r="F4602" s="3"/>
      <c r="G4602" s="3"/>
      <c r="H4602" s="3"/>
    </row>
    <row r="4603" spans="2:8" x14ac:dyDescent="0.3">
      <c r="B4603" s="3"/>
      <c r="C4603" s="3"/>
      <c r="D4603" s="3"/>
      <c r="E4603" s="3"/>
      <c r="F4603" s="3"/>
      <c r="G4603" s="3"/>
      <c r="H4603" s="3"/>
    </row>
    <row r="4604" spans="2:8" x14ac:dyDescent="0.3">
      <c r="B4604" s="3"/>
      <c r="C4604" s="3"/>
      <c r="D4604" s="3"/>
      <c r="E4604" s="3"/>
      <c r="F4604" s="3"/>
      <c r="G4604" s="3"/>
      <c r="H4604" s="3"/>
    </row>
    <row r="4605" spans="2:8" x14ac:dyDescent="0.3">
      <c r="B4605" s="3"/>
      <c r="C4605" s="3"/>
      <c r="D4605" s="3"/>
      <c r="E4605" s="3"/>
      <c r="F4605" s="3"/>
      <c r="G4605" s="3"/>
      <c r="H4605" s="3"/>
    </row>
    <row r="4606" spans="2:8" x14ac:dyDescent="0.3">
      <c r="B4606" s="3"/>
      <c r="C4606" s="3"/>
      <c r="D4606" s="3"/>
      <c r="E4606" s="3"/>
      <c r="F4606" s="3"/>
      <c r="G4606" s="3"/>
      <c r="H4606" s="3"/>
    </row>
    <row r="4607" spans="2:8" x14ac:dyDescent="0.3">
      <c r="B4607" s="3"/>
      <c r="C4607" s="3"/>
      <c r="D4607" s="3"/>
      <c r="E4607" s="3"/>
      <c r="F4607" s="3"/>
      <c r="G4607" s="3"/>
      <c r="H4607" s="3"/>
    </row>
    <row r="4608" spans="2:8" x14ac:dyDescent="0.3">
      <c r="B4608" s="3"/>
      <c r="C4608" s="3"/>
      <c r="D4608" s="3"/>
      <c r="E4608" s="3"/>
      <c r="F4608" s="3"/>
      <c r="G4608" s="3"/>
      <c r="H4608" s="3"/>
    </row>
    <row r="4609" spans="2:8" x14ac:dyDescent="0.3">
      <c r="B4609" s="3"/>
      <c r="C4609" s="3"/>
      <c r="D4609" s="3"/>
      <c r="E4609" s="3"/>
      <c r="F4609" s="3"/>
      <c r="G4609" s="3"/>
      <c r="H4609" s="3"/>
    </row>
    <row r="4610" spans="2:8" x14ac:dyDescent="0.3">
      <c r="B4610" s="3"/>
      <c r="C4610" s="3"/>
      <c r="D4610" s="3"/>
      <c r="E4610" s="3"/>
      <c r="F4610" s="3"/>
      <c r="G4610" s="3"/>
      <c r="H4610" s="3"/>
    </row>
    <row r="4611" spans="2:8" x14ac:dyDescent="0.3">
      <c r="B4611" s="3"/>
      <c r="C4611" s="3"/>
      <c r="D4611" s="3"/>
      <c r="E4611" s="3"/>
      <c r="F4611" s="3"/>
      <c r="G4611" s="3"/>
      <c r="H4611" s="3"/>
    </row>
    <row r="4612" spans="2:8" x14ac:dyDescent="0.3">
      <c r="B4612" s="3"/>
      <c r="C4612" s="3"/>
      <c r="D4612" s="3"/>
      <c r="E4612" s="3"/>
      <c r="F4612" s="3"/>
      <c r="G4612" s="3"/>
      <c r="H4612" s="3"/>
    </row>
    <row r="4613" spans="2:8" x14ac:dyDescent="0.3">
      <c r="B4613" s="3"/>
      <c r="C4613" s="3"/>
      <c r="D4613" s="3"/>
      <c r="E4613" s="3"/>
      <c r="F4613" s="3"/>
      <c r="G4613" s="3"/>
      <c r="H4613" s="3"/>
    </row>
    <row r="4614" spans="2:8" x14ac:dyDescent="0.3">
      <c r="B4614" s="3"/>
      <c r="C4614" s="3"/>
      <c r="D4614" s="3"/>
      <c r="E4614" s="3"/>
      <c r="F4614" s="3"/>
      <c r="G4614" s="3"/>
      <c r="H4614" s="3"/>
    </row>
    <row r="4615" spans="2:8" x14ac:dyDescent="0.3">
      <c r="B4615" s="3"/>
      <c r="C4615" s="3"/>
      <c r="D4615" s="3"/>
      <c r="E4615" s="3"/>
      <c r="F4615" s="3"/>
      <c r="G4615" s="3"/>
      <c r="H4615" s="3"/>
    </row>
    <row r="4616" spans="2:8" x14ac:dyDescent="0.3">
      <c r="B4616" s="3"/>
      <c r="C4616" s="3"/>
      <c r="D4616" s="3"/>
      <c r="E4616" s="3"/>
      <c r="F4616" s="3"/>
      <c r="G4616" s="3"/>
      <c r="H4616" s="3"/>
    </row>
    <row r="4617" spans="2:8" x14ac:dyDescent="0.3">
      <c r="B4617" s="3"/>
      <c r="C4617" s="3"/>
      <c r="D4617" s="3"/>
      <c r="E4617" s="3"/>
      <c r="F4617" s="3"/>
      <c r="G4617" s="3"/>
      <c r="H4617" s="3"/>
    </row>
    <row r="4618" spans="2:8" x14ac:dyDescent="0.3">
      <c r="B4618" s="3"/>
      <c r="C4618" s="3"/>
      <c r="D4618" s="3"/>
      <c r="E4618" s="3"/>
      <c r="F4618" s="3"/>
      <c r="G4618" s="3"/>
      <c r="H4618" s="3"/>
    </row>
    <row r="4619" spans="2:8" x14ac:dyDescent="0.3">
      <c r="B4619" s="3"/>
      <c r="C4619" s="3"/>
      <c r="D4619" s="3"/>
      <c r="E4619" s="3"/>
      <c r="F4619" s="3"/>
      <c r="G4619" s="3"/>
      <c r="H4619" s="3"/>
    </row>
    <row r="4620" spans="2:8" x14ac:dyDescent="0.3">
      <c r="B4620" s="3"/>
      <c r="C4620" s="3"/>
      <c r="D4620" s="3"/>
      <c r="E4620" s="3"/>
      <c r="F4620" s="3"/>
      <c r="G4620" s="3"/>
      <c r="H4620" s="3"/>
    </row>
    <row r="4621" spans="2:8" x14ac:dyDescent="0.3">
      <c r="B4621" s="3"/>
      <c r="C4621" s="3"/>
      <c r="D4621" s="3"/>
      <c r="E4621" s="3"/>
      <c r="F4621" s="3"/>
      <c r="G4621" s="3"/>
      <c r="H4621" s="3"/>
    </row>
    <row r="4622" spans="2:8" x14ac:dyDescent="0.3">
      <c r="B4622" s="3"/>
      <c r="C4622" s="3"/>
      <c r="D4622" s="3"/>
      <c r="E4622" s="3"/>
      <c r="F4622" s="3"/>
      <c r="G4622" s="3"/>
      <c r="H4622" s="3"/>
    </row>
    <row r="4623" spans="2:8" x14ac:dyDescent="0.3">
      <c r="B4623" s="3"/>
      <c r="C4623" s="3"/>
      <c r="D4623" s="3"/>
      <c r="E4623" s="3"/>
      <c r="F4623" s="3"/>
      <c r="G4623" s="3"/>
      <c r="H4623" s="3"/>
    </row>
    <row r="4624" spans="2:8" x14ac:dyDescent="0.3">
      <c r="B4624" s="3"/>
      <c r="C4624" s="3"/>
      <c r="D4624" s="3"/>
      <c r="E4624" s="3"/>
      <c r="F4624" s="3"/>
      <c r="G4624" s="3"/>
      <c r="H4624" s="3"/>
    </row>
    <row r="4625" spans="2:8" x14ac:dyDescent="0.3">
      <c r="B4625" s="3"/>
      <c r="C4625" s="3"/>
      <c r="D4625" s="3"/>
      <c r="E4625" s="3"/>
      <c r="F4625" s="3"/>
      <c r="G4625" s="3"/>
      <c r="H4625" s="3"/>
    </row>
    <row r="4626" spans="2:8" x14ac:dyDescent="0.3">
      <c r="B4626" s="3"/>
      <c r="C4626" s="3"/>
      <c r="D4626" s="3"/>
      <c r="E4626" s="3"/>
      <c r="F4626" s="3"/>
      <c r="G4626" s="3"/>
      <c r="H4626" s="3"/>
    </row>
    <row r="4627" spans="2:8" x14ac:dyDescent="0.3">
      <c r="B4627" s="3"/>
      <c r="C4627" s="3"/>
      <c r="D4627" s="3"/>
      <c r="E4627" s="3"/>
      <c r="F4627" s="3"/>
      <c r="G4627" s="3"/>
      <c r="H4627" s="3"/>
    </row>
    <row r="4628" spans="2:8" x14ac:dyDescent="0.3">
      <c r="B4628" s="3"/>
      <c r="C4628" s="3"/>
      <c r="D4628" s="3"/>
      <c r="E4628" s="3"/>
      <c r="F4628" s="3"/>
      <c r="G4628" s="3"/>
      <c r="H4628" s="3"/>
    </row>
    <row r="4629" spans="2:8" x14ac:dyDescent="0.3">
      <c r="B4629" s="3"/>
      <c r="C4629" s="3"/>
      <c r="D4629" s="3"/>
      <c r="E4629" s="3"/>
      <c r="F4629" s="3"/>
      <c r="G4629" s="3"/>
      <c r="H4629" s="3"/>
    </row>
    <row r="4630" spans="2:8" x14ac:dyDescent="0.3">
      <c r="B4630" s="3"/>
      <c r="C4630" s="3"/>
      <c r="D4630" s="3"/>
      <c r="E4630" s="3"/>
      <c r="F4630" s="3"/>
      <c r="G4630" s="3"/>
      <c r="H4630" s="3"/>
    </row>
    <row r="4631" spans="2:8" x14ac:dyDescent="0.3">
      <c r="B4631" s="3"/>
      <c r="C4631" s="3"/>
      <c r="D4631" s="3"/>
      <c r="E4631" s="3"/>
      <c r="F4631" s="3"/>
      <c r="G4631" s="3"/>
      <c r="H4631" s="3"/>
    </row>
    <row r="4632" spans="2:8" x14ac:dyDescent="0.3">
      <c r="B4632" s="3"/>
      <c r="C4632" s="3"/>
      <c r="D4632" s="3"/>
      <c r="E4632" s="3"/>
      <c r="F4632" s="3"/>
      <c r="G4632" s="3"/>
      <c r="H4632" s="3"/>
    </row>
    <row r="4633" spans="2:8" x14ac:dyDescent="0.3">
      <c r="B4633" s="3"/>
      <c r="C4633" s="3"/>
      <c r="D4633" s="3"/>
      <c r="E4633" s="3"/>
      <c r="F4633" s="3"/>
      <c r="G4633" s="3"/>
      <c r="H4633" s="3"/>
    </row>
    <row r="4634" spans="2:8" x14ac:dyDescent="0.3">
      <c r="B4634" s="3"/>
      <c r="C4634" s="3"/>
      <c r="D4634" s="3"/>
      <c r="E4634" s="3"/>
      <c r="F4634" s="3"/>
      <c r="G4634" s="3"/>
      <c r="H4634" s="3"/>
    </row>
    <row r="4635" spans="2:8" x14ac:dyDescent="0.3">
      <c r="B4635" s="3"/>
      <c r="C4635" s="3"/>
      <c r="D4635" s="3"/>
      <c r="E4635" s="3"/>
      <c r="F4635" s="3"/>
      <c r="G4635" s="3"/>
      <c r="H4635" s="3"/>
    </row>
    <row r="4636" spans="2:8" x14ac:dyDescent="0.3">
      <c r="B4636" s="3"/>
      <c r="C4636" s="3"/>
      <c r="D4636" s="3"/>
      <c r="E4636" s="3"/>
      <c r="F4636" s="3"/>
      <c r="G4636" s="3"/>
      <c r="H4636" s="3"/>
    </row>
    <row r="4637" spans="2:8" x14ac:dyDescent="0.3">
      <c r="B4637" s="3"/>
      <c r="C4637" s="3"/>
      <c r="D4637" s="3"/>
      <c r="E4637" s="3"/>
      <c r="F4637" s="3"/>
      <c r="G4637" s="3"/>
      <c r="H4637" s="3"/>
    </row>
    <row r="4638" spans="2:8" x14ac:dyDescent="0.3">
      <c r="B4638" s="3"/>
      <c r="C4638" s="3"/>
      <c r="D4638" s="3"/>
      <c r="E4638" s="3"/>
      <c r="F4638" s="3"/>
      <c r="G4638" s="3"/>
      <c r="H4638" s="3"/>
    </row>
    <row r="4639" spans="2:8" x14ac:dyDescent="0.3">
      <c r="B4639" s="3"/>
      <c r="C4639" s="3"/>
      <c r="D4639" s="3"/>
      <c r="E4639" s="3"/>
      <c r="F4639" s="3"/>
      <c r="G4639" s="3"/>
      <c r="H4639" s="3"/>
    </row>
    <row r="4640" spans="2:8" x14ac:dyDescent="0.3">
      <c r="B4640" s="3"/>
      <c r="C4640" s="3"/>
      <c r="D4640" s="3"/>
      <c r="E4640" s="3"/>
      <c r="F4640" s="3"/>
      <c r="G4640" s="3"/>
      <c r="H4640" s="3"/>
    </row>
    <row r="4641" spans="2:8" x14ac:dyDescent="0.3">
      <c r="B4641" s="3"/>
      <c r="C4641" s="3"/>
      <c r="D4641" s="3"/>
      <c r="E4641" s="3"/>
      <c r="F4641" s="3"/>
      <c r="G4641" s="3"/>
      <c r="H4641" s="3"/>
    </row>
    <row r="4642" spans="2:8" x14ac:dyDescent="0.3">
      <c r="B4642" s="3"/>
      <c r="C4642" s="3"/>
      <c r="D4642" s="3"/>
      <c r="E4642" s="3"/>
      <c r="F4642" s="3"/>
      <c r="G4642" s="3"/>
      <c r="H4642" s="3"/>
    </row>
    <row r="4643" spans="2:8" x14ac:dyDescent="0.3">
      <c r="B4643" s="3"/>
      <c r="C4643" s="3"/>
      <c r="D4643" s="3"/>
      <c r="E4643" s="3"/>
      <c r="F4643" s="3"/>
      <c r="G4643" s="3"/>
      <c r="H4643" s="3"/>
    </row>
    <row r="4644" spans="2:8" x14ac:dyDescent="0.3">
      <c r="B4644" s="3"/>
      <c r="C4644" s="3"/>
      <c r="D4644" s="3"/>
      <c r="E4644" s="3"/>
      <c r="F4644" s="3"/>
      <c r="G4644" s="3"/>
      <c r="H4644" s="3"/>
    </row>
    <row r="4645" spans="2:8" x14ac:dyDescent="0.3">
      <c r="B4645" s="3"/>
      <c r="C4645" s="3"/>
      <c r="D4645" s="3"/>
      <c r="E4645" s="3"/>
      <c r="F4645" s="3"/>
      <c r="G4645" s="3"/>
      <c r="H4645" s="3"/>
    </row>
    <row r="4646" spans="2:8" x14ac:dyDescent="0.3">
      <c r="B4646" s="3"/>
      <c r="C4646" s="3"/>
      <c r="D4646" s="3"/>
      <c r="E4646" s="3"/>
      <c r="F4646" s="3"/>
      <c r="G4646" s="3"/>
      <c r="H4646" s="3"/>
    </row>
    <row r="4647" spans="2:8" x14ac:dyDescent="0.3">
      <c r="B4647" s="3"/>
      <c r="C4647" s="3"/>
      <c r="D4647" s="3"/>
      <c r="E4647" s="3"/>
      <c r="F4647" s="3"/>
      <c r="G4647" s="3"/>
      <c r="H4647" s="3"/>
    </row>
    <row r="4648" spans="2:8" x14ac:dyDescent="0.3">
      <c r="B4648" s="3"/>
      <c r="C4648" s="3"/>
      <c r="D4648" s="3"/>
      <c r="E4648" s="3"/>
      <c r="F4648" s="3"/>
      <c r="G4648" s="3"/>
      <c r="H4648" s="3"/>
    </row>
    <row r="4649" spans="2:8" x14ac:dyDescent="0.3">
      <c r="B4649" s="3"/>
      <c r="C4649" s="3"/>
      <c r="D4649" s="3"/>
      <c r="E4649" s="3"/>
      <c r="F4649" s="3"/>
      <c r="G4649" s="3"/>
      <c r="H4649" s="3"/>
    </row>
    <row r="4650" spans="2:8" x14ac:dyDescent="0.3">
      <c r="B4650" s="3"/>
      <c r="C4650" s="3"/>
      <c r="D4650" s="3"/>
      <c r="E4650" s="3"/>
      <c r="F4650" s="3"/>
      <c r="G4650" s="3"/>
      <c r="H4650" s="3"/>
    </row>
    <row r="4651" spans="2:8" x14ac:dyDescent="0.3">
      <c r="B4651" s="3"/>
      <c r="C4651" s="3"/>
      <c r="D4651" s="3"/>
      <c r="E4651" s="3"/>
      <c r="F4651" s="3"/>
      <c r="G4651" s="3"/>
      <c r="H4651" s="3"/>
    </row>
    <row r="4652" spans="2:8" x14ac:dyDescent="0.3">
      <c r="B4652" s="3"/>
      <c r="C4652" s="3"/>
      <c r="D4652" s="3"/>
      <c r="E4652" s="3"/>
      <c r="F4652" s="3"/>
      <c r="G4652" s="3"/>
      <c r="H4652" s="3"/>
    </row>
    <row r="4653" spans="2:8" x14ac:dyDescent="0.3">
      <c r="B4653" s="3"/>
      <c r="C4653" s="3"/>
      <c r="D4653" s="3"/>
      <c r="E4653" s="3"/>
      <c r="F4653" s="3"/>
      <c r="G4653" s="3"/>
      <c r="H4653" s="3"/>
    </row>
    <row r="4654" spans="2:8" x14ac:dyDescent="0.3">
      <c r="B4654" s="3"/>
      <c r="C4654" s="3"/>
      <c r="D4654" s="3"/>
      <c r="E4654" s="3"/>
      <c r="F4654" s="3"/>
      <c r="G4654" s="3"/>
      <c r="H4654" s="3"/>
    </row>
    <row r="4655" spans="2:8" x14ac:dyDescent="0.3">
      <c r="B4655" s="3"/>
      <c r="C4655" s="3"/>
      <c r="D4655" s="3"/>
      <c r="E4655" s="3"/>
      <c r="F4655" s="3"/>
      <c r="G4655" s="3"/>
      <c r="H4655" s="3"/>
    </row>
    <row r="4656" spans="2:8" x14ac:dyDescent="0.3">
      <c r="B4656" s="3"/>
      <c r="C4656" s="3"/>
      <c r="D4656" s="3"/>
      <c r="E4656" s="3"/>
      <c r="F4656" s="3"/>
      <c r="G4656" s="3"/>
      <c r="H4656" s="3"/>
    </row>
    <row r="4657" spans="2:8" x14ac:dyDescent="0.3">
      <c r="B4657" s="3"/>
      <c r="C4657" s="3"/>
      <c r="D4657" s="3"/>
      <c r="E4657" s="3"/>
      <c r="F4657" s="3"/>
      <c r="G4657" s="3"/>
      <c r="H4657" s="3"/>
    </row>
    <row r="4658" spans="2:8" x14ac:dyDescent="0.3">
      <c r="B4658" s="3"/>
      <c r="C4658" s="3"/>
      <c r="D4658" s="3"/>
      <c r="E4658" s="3"/>
      <c r="F4658" s="3"/>
      <c r="G4658" s="3"/>
      <c r="H4658" s="3"/>
    </row>
    <row r="4659" spans="2:8" x14ac:dyDescent="0.3">
      <c r="B4659" s="3"/>
      <c r="C4659" s="3"/>
      <c r="D4659" s="3"/>
      <c r="E4659" s="3"/>
      <c r="F4659" s="3"/>
      <c r="G4659" s="3"/>
      <c r="H4659" s="3"/>
    </row>
    <row r="4660" spans="2:8" x14ac:dyDescent="0.3">
      <c r="B4660" s="3"/>
      <c r="C4660" s="3"/>
      <c r="D4660" s="3"/>
      <c r="E4660" s="3"/>
      <c r="F4660" s="3"/>
      <c r="G4660" s="3"/>
      <c r="H4660" s="3"/>
    </row>
    <row r="4661" spans="2:8" x14ac:dyDescent="0.3">
      <c r="B4661" s="3"/>
      <c r="C4661" s="3"/>
      <c r="D4661" s="3"/>
      <c r="E4661" s="3"/>
      <c r="F4661" s="3"/>
      <c r="G4661" s="3"/>
      <c r="H4661" s="3"/>
    </row>
    <row r="4662" spans="2:8" x14ac:dyDescent="0.3">
      <c r="B4662" s="3"/>
      <c r="C4662" s="3"/>
      <c r="D4662" s="3"/>
      <c r="E4662" s="3"/>
      <c r="F4662" s="3"/>
      <c r="G4662" s="3"/>
      <c r="H4662" s="3"/>
    </row>
    <row r="4663" spans="2:8" x14ac:dyDescent="0.3">
      <c r="B4663" s="3"/>
      <c r="C4663" s="3"/>
      <c r="D4663" s="3"/>
      <c r="E4663" s="3"/>
      <c r="F4663" s="3"/>
      <c r="G4663" s="3"/>
      <c r="H4663" s="3"/>
    </row>
    <row r="4664" spans="2:8" x14ac:dyDescent="0.3">
      <c r="B4664" s="3"/>
      <c r="C4664" s="3"/>
      <c r="D4664" s="3"/>
      <c r="E4664" s="3"/>
      <c r="F4664" s="3"/>
      <c r="G4664" s="3"/>
      <c r="H4664" s="3"/>
    </row>
    <row r="4665" spans="2:8" x14ac:dyDescent="0.3">
      <c r="B4665" s="3"/>
      <c r="C4665" s="3"/>
      <c r="D4665" s="3"/>
      <c r="E4665" s="3"/>
      <c r="F4665" s="3"/>
      <c r="G4665" s="3"/>
      <c r="H4665" s="3"/>
    </row>
    <row r="4666" spans="2:8" x14ac:dyDescent="0.3">
      <c r="B4666" s="3"/>
      <c r="C4666" s="3"/>
      <c r="D4666" s="3"/>
      <c r="E4666" s="3"/>
      <c r="F4666" s="3"/>
      <c r="G4666" s="3"/>
      <c r="H4666" s="3"/>
    </row>
    <row r="4667" spans="2:8" x14ac:dyDescent="0.3">
      <c r="B4667" s="3"/>
      <c r="C4667" s="3"/>
      <c r="D4667" s="3"/>
      <c r="E4667" s="3"/>
      <c r="F4667" s="3"/>
      <c r="G4667" s="3"/>
      <c r="H4667" s="3"/>
    </row>
    <row r="4668" spans="2:8" x14ac:dyDescent="0.3">
      <c r="B4668" s="3"/>
      <c r="C4668" s="3"/>
      <c r="D4668" s="3"/>
      <c r="E4668" s="3"/>
      <c r="F4668" s="3"/>
      <c r="G4668" s="3"/>
      <c r="H4668" s="3"/>
    </row>
    <row r="4669" spans="2:8" x14ac:dyDescent="0.3">
      <c r="B4669" s="3"/>
      <c r="C4669" s="3"/>
      <c r="D4669" s="3"/>
      <c r="E4669" s="3"/>
      <c r="F4669" s="3"/>
      <c r="G4669" s="3"/>
      <c r="H4669" s="3"/>
    </row>
    <row r="4670" spans="2:8" x14ac:dyDescent="0.3">
      <c r="B4670" s="3"/>
      <c r="C4670" s="3"/>
      <c r="D4670" s="3"/>
      <c r="E4670" s="3"/>
      <c r="F4670" s="3"/>
      <c r="G4670" s="3"/>
      <c r="H4670" s="3"/>
    </row>
    <row r="4671" spans="2:8" x14ac:dyDescent="0.3">
      <c r="B4671" s="3"/>
      <c r="C4671" s="3"/>
      <c r="D4671" s="3"/>
      <c r="E4671" s="3"/>
      <c r="F4671" s="3"/>
      <c r="G4671" s="3"/>
      <c r="H4671" s="3"/>
    </row>
    <row r="4672" spans="2:8" x14ac:dyDescent="0.3">
      <c r="B4672" s="3"/>
      <c r="C4672" s="3"/>
      <c r="D4672" s="3"/>
      <c r="E4672" s="3"/>
      <c r="F4672" s="3"/>
      <c r="G4672" s="3"/>
      <c r="H4672" s="3"/>
    </row>
    <row r="4673" spans="2:8" x14ac:dyDescent="0.3">
      <c r="B4673" s="3"/>
      <c r="C4673" s="3"/>
      <c r="D4673" s="3"/>
      <c r="E4673" s="3"/>
      <c r="F4673" s="3"/>
      <c r="G4673" s="3"/>
      <c r="H4673" s="3"/>
    </row>
    <row r="4674" spans="2:8" x14ac:dyDescent="0.3">
      <c r="B4674" s="3"/>
      <c r="C4674" s="3"/>
      <c r="D4674" s="3"/>
      <c r="E4674" s="3"/>
      <c r="F4674" s="3"/>
      <c r="G4674" s="3"/>
      <c r="H4674" s="3"/>
    </row>
    <row r="4675" spans="2:8" x14ac:dyDescent="0.3">
      <c r="B4675" s="3"/>
      <c r="C4675" s="3"/>
      <c r="D4675" s="3"/>
      <c r="E4675" s="3"/>
      <c r="F4675" s="3"/>
      <c r="G4675" s="3"/>
      <c r="H4675" s="3"/>
    </row>
    <row r="4676" spans="2:8" x14ac:dyDescent="0.3">
      <c r="B4676" s="3"/>
      <c r="C4676" s="3"/>
      <c r="D4676" s="3"/>
      <c r="E4676" s="3"/>
      <c r="F4676" s="3"/>
      <c r="G4676" s="3"/>
      <c r="H4676" s="3"/>
    </row>
    <row r="4677" spans="2:8" x14ac:dyDescent="0.3">
      <c r="B4677" s="3"/>
      <c r="C4677" s="3"/>
      <c r="D4677" s="3"/>
      <c r="E4677" s="3"/>
      <c r="F4677" s="3"/>
      <c r="G4677" s="3"/>
      <c r="H4677" s="3"/>
    </row>
    <row r="4678" spans="2:8" x14ac:dyDescent="0.3">
      <c r="B4678" s="3"/>
      <c r="C4678" s="3"/>
      <c r="D4678" s="3"/>
      <c r="E4678" s="3"/>
      <c r="F4678" s="3"/>
      <c r="G4678" s="3"/>
      <c r="H4678" s="3"/>
    </row>
    <row r="4679" spans="2:8" x14ac:dyDescent="0.3">
      <c r="B4679" s="3"/>
      <c r="C4679" s="3"/>
      <c r="D4679" s="3"/>
      <c r="E4679" s="3"/>
      <c r="F4679" s="3"/>
      <c r="G4679" s="3"/>
      <c r="H4679" s="3"/>
    </row>
    <row r="4680" spans="2:8" x14ac:dyDescent="0.3">
      <c r="B4680" s="3"/>
      <c r="C4680" s="3"/>
      <c r="D4680" s="3"/>
      <c r="E4680" s="3"/>
      <c r="F4680" s="3"/>
      <c r="G4680" s="3"/>
      <c r="H4680" s="3"/>
    </row>
    <row r="4681" spans="2:8" x14ac:dyDescent="0.3">
      <c r="B4681" s="3"/>
      <c r="C4681" s="3"/>
      <c r="D4681" s="3"/>
      <c r="E4681" s="3"/>
      <c r="F4681" s="3"/>
      <c r="G4681" s="3"/>
      <c r="H4681" s="3"/>
    </row>
    <row r="4682" spans="2:8" x14ac:dyDescent="0.3">
      <c r="B4682" s="3"/>
      <c r="C4682" s="3"/>
      <c r="D4682" s="3"/>
      <c r="E4682" s="3"/>
      <c r="F4682" s="3"/>
      <c r="G4682" s="3"/>
      <c r="H4682" s="3"/>
    </row>
    <row r="4683" spans="2:8" x14ac:dyDescent="0.3">
      <c r="B4683" s="3"/>
      <c r="C4683" s="3"/>
      <c r="D4683" s="3"/>
      <c r="E4683" s="3"/>
      <c r="F4683" s="3"/>
      <c r="G4683" s="3"/>
      <c r="H4683" s="3"/>
    </row>
    <row r="4684" spans="2:8" x14ac:dyDescent="0.3">
      <c r="B4684" s="3"/>
      <c r="C4684" s="3"/>
      <c r="D4684" s="3"/>
      <c r="E4684" s="3"/>
      <c r="F4684" s="3"/>
      <c r="G4684" s="3"/>
      <c r="H4684" s="3"/>
    </row>
    <row r="4685" spans="2:8" x14ac:dyDescent="0.3">
      <c r="B4685" s="3"/>
      <c r="C4685" s="3"/>
      <c r="D4685" s="3"/>
      <c r="E4685" s="3"/>
      <c r="F4685" s="3"/>
      <c r="G4685" s="3"/>
      <c r="H4685" s="3"/>
    </row>
    <row r="4686" spans="2:8" x14ac:dyDescent="0.3">
      <c r="B4686" s="3"/>
      <c r="C4686" s="3"/>
      <c r="D4686" s="3"/>
      <c r="E4686" s="3"/>
      <c r="F4686" s="3"/>
      <c r="G4686" s="3"/>
      <c r="H4686" s="3"/>
    </row>
    <row r="4687" spans="2:8" x14ac:dyDescent="0.3">
      <c r="B4687" s="3"/>
      <c r="C4687" s="3"/>
      <c r="D4687" s="3"/>
      <c r="E4687" s="3"/>
      <c r="F4687" s="3"/>
      <c r="G4687" s="3"/>
      <c r="H4687" s="3"/>
    </row>
    <row r="4688" spans="2:8" x14ac:dyDescent="0.3">
      <c r="B4688" s="3"/>
      <c r="C4688" s="3"/>
      <c r="D4688" s="3"/>
      <c r="E4688" s="3"/>
      <c r="F4688" s="3"/>
      <c r="G4688" s="3"/>
      <c r="H4688" s="3"/>
    </row>
    <row r="4689" spans="2:8" x14ac:dyDescent="0.3">
      <c r="B4689" s="3"/>
      <c r="C4689" s="3"/>
      <c r="D4689" s="3"/>
      <c r="E4689" s="3"/>
      <c r="F4689" s="3"/>
      <c r="G4689" s="3"/>
      <c r="H4689" s="3"/>
    </row>
    <row r="4690" spans="2:8" x14ac:dyDescent="0.3">
      <c r="B4690" s="3"/>
      <c r="C4690" s="3"/>
      <c r="D4690" s="3"/>
      <c r="E4690" s="3"/>
      <c r="F4690" s="3"/>
      <c r="G4690" s="3"/>
      <c r="H4690" s="3"/>
    </row>
    <row r="4691" spans="2:8" x14ac:dyDescent="0.3">
      <c r="B4691" s="3"/>
      <c r="C4691" s="3"/>
      <c r="D4691" s="3"/>
      <c r="E4691" s="3"/>
      <c r="F4691" s="3"/>
      <c r="G4691" s="3"/>
      <c r="H4691" s="3"/>
    </row>
    <row r="4692" spans="2:8" x14ac:dyDescent="0.3">
      <c r="B4692" s="3"/>
      <c r="C4692" s="3"/>
      <c r="D4692" s="3"/>
      <c r="E4692" s="3"/>
      <c r="F4692" s="3"/>
      <c r="G4692" s="3"/>
      <c r="H4692" s="3"/>
    </row>
    <row r="4693" spans="2:8" x14ac:dyDescent="0.3">
      <c r="B4693" s="3"/>
      <c r="C4693" s="3"/>
      <c r="D4693" s="3"/>
      <c r="E4693" s="3"/>
      <c r="F4693" s="3"/>
      <c r="G4693" s="3"/>
      <c r="H4693" s="3"/>
    </row>
    <row r="4694" spans="2:8" x14ac:dyDescent="0.3">
      <c r="B4694" s="3"/>
      <c r="C4694" s="3"/>
      <c r="D4694" s="3"/>
      <c r="E4694" s="3"/>
      <c r="F4694" s="3"/>
      <c r="G4694" s="3"/>
      <c r="H4694" s="3"/>
    </row>
    <row r="4695" spans="2:8" x14ac:dyDescent="0.3">
      <c r="B4695" s="3"/>
      <c r="C4695" s="3"/>
      <c r="D4695" s="3"/>
      <c r="E4695" s="3"/>
      <c r="F4695" s="3"/>
      <c r="G4695" s="3"/>
      <c r="H4695" s="3"/>
    </row>
    <row r="4696" spans="2:8" x14ac:dyDescent="0.3">
      <c r="B4696" s="3"/>
      <c r="C4696" s="3"/>
      <c r="D4696" s="3"/>
      <c r="E4696" s="3"/>
      <c r="F4696" s="3"/>
      <c r="G4696" s="3"/>
      <c r="H4696" s="3"/>
    </row>
    <row r="4697" spans="2:8" x14ac:dyDescent="0.3">
      <c r="B4697" s="3"/>
      <c r="C4697" s="3"/>
      <c r="D4697" s="3"/>
      <c r="E4697" s="3"/>
      <c r="F4697" s="3"/>
      <c r="G4697" s="3"/>
      <c r="H4697" s="3"/>
    </row>
    <row r="4698" spans="2:8" x14ac:dyDescent="0.3">
      <c r="B4698" s="3"/>
      <c r="C4698" s="3"/>
      <c r="D4698" s="3"/>
      <c r="E4698" s="3"/>
      <c r="F4698" s="3"/>
      <c r="G4698" s="3"/>
      <c r="H4698" s="3"/>
    </row>
    <row r="4699" spans="2:8" x14ac:dyDescent="0.3">
      <c r="B4699" s="3"/>
      <c r="C4699" s="3"/>
      <c r="D4699" s="3"/>
      <c r="E4699" s="3"/>
      <c r="F4699" s="3"/>
      <c r="G4699" s="3"/>
      <c r="H4699" s="3"/>
    </row>
    <row r="4700" spans="2:8" x14ac:dyDescent="0.3">
      <c r="B4700" s="3"/>
      <c r="C4700" s="3"/>
      <c r="D4700" s="3"/>
      <c r="E4700" s="3"/>
      <c r="F4700" s="3"/>
      <c r="G4700" s="3"/>
      <c r="H4700" s="3"/>
    </row>
    <row r="4701" spans="2:8" x14ac:dyDescent="0.3">
      <c r="B4701" s="3"/>
      <c r="C4701" s="3"/>
      <c r="D4701" s="3"/>
      <c r="E4701" s="3"/>
      <c r="F4701" s="3"/>
      <c r="G4701" s="3"/>
      <c r="H4701" s="3"/>
    </row>
    <row r="4702" spans="2:8" x14ac:dyDescent="0.3">
      <c r="B4702" s="3"/>
      <c r="C4702" s="3"/>
      <c r="D4702" s="3"/>
      <c r="E4702" s="3"/>
      <c r="F4702" s="3"/>
      <c r="G4702" s="3"/>
      <c r="H4702" s="3"/>
    </row>
    <row r="4703" spans="2:8" x14ac:dyDescent="0.3">
      <c r="B4703" s="3"/>
      <c r="C4703" s="3"/>
      <c r="D4703" s="3"/>
      <c r="E4703" s="3"/>
      <c r="F4703" s="3"/>
      <c r="G4703" s="3"/>
      <c r="H4703" s="3"/>
    </row>
    <row r="4704" spans="2:8" x14ac:dyDescent="0.3">
      <c r="B4704" s="3"/>
      <c r="C4704" s="3"/>
      <c r="D4704" s="3"/>
      <c r="E4704" s="3"/>
      <c r="F4704" s="3"/>
      <c r="G4704" s="3"/>
      <c r="H4704" s="3"/>
    </row>
    <row r="4705" spans="2:8" x14ac:dyDescent="0.3">
      <c r="B4705" s="3"/>
      <c r="C4705" s="3"/>
      <c r="D4705" s="3"/>
      <c r="E4705" s="3"/>
      <c r="F4705" s="3"/>
      <c r="G4705" s="3"/>
      <c r="H4705" s="3"/>
    </row>
    <row r="4706" spans="2:8" x14ac:dyDescent="0.3">
      <c r="B4706" s="3"/>
      <c r="C4706" s="3"/>
      <c r="D4706" s="3"/>
      <c r="E4706" s="3"/>
      <c r="F4706" s="3"/>
      <c r="G4706" s="3"/>
      <c r="H4706" s="3"/>
    </row>
    <row r="4707" spans="2:8" x14ac:dyDescent="0.3">
      <c r="B4707" s="3"/>
      <c r="C4707" s="3"/>
      <c r="D4707" s="3"/>
      <c r="E4707" s="3"/>
      <c r="F4707" s="3"/>
      <c r="G4707" s="3"/>
      <c r="H4707" s="3"/>
    </row>
    <row r="4708" spans="2:8" x14ac:dyDescent="0.3">
      <c r="B4708" s="3"/>
      <c r="C4708" s="3"/>
      <c r="D4708" s="3"/>
      <c r="E4708" s="3"/>
      <c r="F4708" s="3"/>
      <c r="G4708" s="3"/>
      <c r="H4708" s="3"/>
    </row>
    <row r="4709" spans="2:8" x14ac:dyDescent="0.3">
      <c r="B4709" s="3"/>
      <c r="C4709" s="3"/>
      <c r="D4709" s="3"/>
      <c r="E4709" s="3"/>
      <c r="F4709" s="3"/>
      <c r="G4709" s="3"/>
      <c r="H4709" s="3"/>
    </row>
    <row r="4710" spans="2:8" x14ac:dyDescent="0.3">
      <c r="B4710" s="3"/>
      <c r="C4710" s="3"/>
      <c r="D4710" s="3"/>
      <c r="E4710" s="3"/>
      <c r="F4710" s="3"/>
      <c r="G4710" s="3"/>
      <c r="H4710" s="3"/>
    </row>
    <row r="4711" spans="2:8" x14ac:dyDescent="0.3">
      <c r="B4711" s="3"/>
      <c r="C4711" s="3"/>
      <c r="D4711" s="3"/>
      <c r="E4711" s="3"/>
      <c r="F4711" s="3"/>
      <c r="G4711" s="3"/>
      <c r="H4711" s="3"/>
    </row>
    <row r="4712" spans="2:8" x14ac:dyDescent="0.3">
      <c r="B4712" s="3"/>
      <c r="C4712" s="3"/>
      <c r="D4712" s="3"/>
      <c r="E4712" s="3"/>
      <c r="F4712" s="3"/>
      <c r="G4712" s="3"/>
      <c r="H4712" s="3"/>
    </row>
    <row r="4713" spans="2:8" x14ac:dyDescent="0.3">
      <c r="B4713" s="3"/>
      <c r="C4713" s="3"/>
      <c r="D4713" s="3"/>
      <c r="E4713" s="3"/>
      <c r="F4713" s="3"/>
      <c r="G4713" s="3"/>
      <c r="H4713" s="3"/>
    </row>
    <row r="4714" spans="2:8" x14ac:dyDescent="0.3">
      <c r="B4714" s="3"/>
      <c r="C4714" s="3"/>
      <c r="D4714" s="3"/>
      <c r="E4714" s="3"/>
      <c r="F4714" s="3"/>
      <c r="G4714" s="3"/>
      <c r="H4714" s="3"/>
    </row>
    <row r="4715" spans="2:8" x14ac:dyDescent="0.3">
      <c r="B4715" s="3"/>
      <c r="C4715" s="3"/>
      <c r="D4715" s="3"/>
      <c r="E4715" s="3"/>
      <c r="F4715" s="3"/>
      <c r="G4715" s="3"/>
      <c r="H4715" s="3"/>
    </row>
    <row r="4716" spans="2:8" x14ac:dyDescent="0.3">
      <c r="B4716" s="3"/>
      <c r="C4716" s="3"/>
      <c r="D4716" s="3"/>
      <c r="E4716" s="3"/>
      <c r="F4716" s="3"/>
      <c r="G4716" s="3"/>
      <c r="H4716" s="3"/>
    </row>
    <row r="4717" spans="2:8" x14ac:dyDescent="0.3">
      <c r="B4717" s="3"/>
      <c r="C4717" s="3"/>
      <c r="D4717" s="3"/>
      <c r="E4717" s="3"/>
      <c r="F4717" s="3"/>
      <c r="G4717" s="3"/>
      <c r="H4717" s="3"/>
    </row>
    <row r="4718" spans="2:8" x14ac:dyDescent="0.3">
      <c r="B4718" s="3"/>
      <c r="C4718" s="3"/>
      <c r="D4718" s="3"/>
      <c r="E4718" s="3"/>
      <c r="F4718" s="3"/>
      <c r="G4718" s="3"/>
      <c r="H4718" s="3"/>
    </row>
    <row r="4719" spans="2:8" x14ac:dyDescent="0.3">
      <c r="B4719" s="3"/>
      <c r="C4719" s="3"/>
      <c r="D4719" s="3"/>
      <c r="E4719" s="3"/>
      <c r="F4719" s="3"/>
      <c r="G4719" s="3"/>
      <c r="H4719" s="3"/>
    </row>
    <row r="4720" spans="2:8" x14ac:dyDescent="0.3">
      <c r="B4720" s="3"/>
      <c r="C4720" s="3"/>
      <c r="D4720" s="3"/>
      <c r="E4720" s="3"/>
      <c r="F4720" s="3"/>
      <c r="G4720" s="3"/>
      <c r="H4720" s="3"/>
    </row>
    <row r="4721" spans="2:8" x14ac:dyDescent="0.3">
      <c r="B4721" s="3"/>
      <c r="C4721" s="3"/>
      <c r="D4721" s="3"/>
      <c r="E4721" s="3"/>
      <c r="F4721" s="3"/>
      <c r="G4721" s="3"/>
      <c r="H4721" s="3"/>
    </row>
    <row r="4722" spans="2:8" x14ac:dyDescent="0.3">
      <c r="B4722" s="3"/>
      <c r="C4722" s="3"/>
      <c r="D4722" s="3"/>
      <c r="E4722" s="3"/>
      <c r="F4722" s="3"/>
      <c r="G4722" s="3"/>
      <c r="H4722" s="3"/>
    </row>
    <row r="4723" spans="2:8" x14ac:dyDescent="0.3">
      <c r="B4723" s="3"/>
      <c r="C4723" s="3"/>
      <c r="D4723" s="3"/>
      <c r="E4723" s="3"/>
      <c r="F4723" s="3"/>
      <c r="G4723" s="3"/>
      <c r="H4723" s="3"/>
    </row>
    <row r="4724" spans="2:8" x14ac:dyDescent="0.3">
      <c r="B4724" s="3"/>
      <c r="C4724" s="3"/>
      <c r="D4724" s="3"/>
      <c r="E4724" s="3"/>
      <c r="F4724" s="3"/>
      <c r="G4724" s="3"/>
      <c r="H4724" s="3"/>
    </row>
    <row r="4725" spans="2:8" x14ac:dyDescent="0.3">
      <c r="B4725" s="3"/>
      <c r="C4725" s="3"/>
      <c r="D4725" s="3"/>
      <c r="E4725" s="3"/>
      <c r="F4725" s="3"/>
      <c r="G4725" s="3"/>
      <c r="H4725" s="3"/>
    </row>
    <row r="4726" spans="2:8" x14ac:dyDescent="0.3">
      <c r="B4726" s="3"/>
      <c r="C4726" s="3"/>
      <c r="D4726" s="3"/>
      <c r="E4726" s="3"/>
      <c r="F4726" s="3"/>
      <c r="G4726" s="3"/>
      <c r="H4726" s="3"/>
    </row>
    <row r="4727" spans="2:8" x14ac:dyDescent="0.3">
      <c r="B4727" s="3"/>
      <c r="C4727" s="3"/>
      <c r="D4727" s="3"/>
      <c r="E4727" s="3"/>
      <c r="F4727" s="3"/>
      <c r="G4727" s="3"/>
      <c r="H4727" s="3"/>
    </row>
    <row r="4728" spans="2:8" x14ac:dyDescent="0.3">
      <c r="B4728" s="3"/>
      <c r="C4728" s="3"/>
      <c r="D4728" s="3"/>
      <c r="E4728" s="3"/>
      <c r="F4728" s="3"/>
      <c r="G4728" s="3"/>
      <c r="H4728" s="3"/>
    </row>
    <row r="4729" spans="2:8" x14ac:dyDescent="0.3">
      <c r="B4729" s="3"/>
      <c r="C4729" s="3"/>
      <c r="D4729" s="3"/>
      <c r="E4729" s="3"/>
      <c r="F4729" s="3"/>
      <c r="G4729" s="3"/>
      <c r="H4729" s="3"/>
    </row>
    <row r="4730" spans="2:8" x14ac:dyDescent="0.3">
      <c r="B4730" s="3"/>
      <c r="C4730" s="3"/>
      <c r="D4730" s="3"/>
      <c r="E4730" s="3"/>
      <c r="F4730" s="3"/>
      <c r="G4730" s="3"/>
      <c r="H4730" s="3"/>
    </row>
    <row r="4731" spans="2:8" x14ac:dyDescent="0.3">
      <c r="B4731" s="3"/>
      <c r="C4731" s="3"/>
      <c r="D4731" s="3"/>
      <c r="E4731" s="3"/>
      <c r="F4731" s="3"/>
      <c r="G4731" s="3"/>
      <c r="H4731" s="3"/>
    </row>
    <row r="4732" spans="2:8" x14ac:dyDescent="0.3">
      <c r="B4732" s="3"/>
      <c r="C4732" s="3"/>
      <c r="D4732" s="3"/>
      <c r="E4732" s="3"/>
      <c r="F4732" s="3"/>
      <c r="G4732" s="3"/>
      <c r="H4732" s="3"/>
    </row>
    <row r="4733" spans="2:8" x14ac:dyDescent="0.3">
      <c r="B4733" s="3"/>
      <c r="C4733" s="3"/>
      <c r="D4733" s="3"/>
      <c r="E4733" s="3"/>
      <c r="F4733" s="3"/>
      <c r="G4733" s="3"/>
      <c r="H4733" s="3"/>
    </row>
    <row r="4734" spans="2:8" x14ac:dyDescent="0.3">
      <c r="B4734" s="3"/>
      <c r="C4734" s="3"/>
      <c r="D4734" s="3"/>
      <c r="E4734" s="3"/>
      <c r="F4734" s="3"/>
      <c r="G4734" s="3"/>
      <c r="H4734" s="3"/>
    </row>
    <row r="4735" spans="2:8" x14ac:dyDescent="0.3">
      <c r="B4735" s="3"/>
      <c r="C4735" s="3"/>
      <c r="D4735" s="3"/>
      <c r="E4735" s="3"/>
      <c r="F4735" s="3"/>
      <c r="G4735" s="3"/>
      <c r="H4735" s="3"/>
    </row>
    <row r="4736" spans="2:8" x14ac:dyDescent="0.3">
      <c r="B4736" s="3"/>
      <c r="C4736" s="3"/>
      <c r="D4736" s="3"/>
      <c r="E4736" s="3"/>
      <c r="F4736" s="3"/>
      <c r="G4736" s="3"/>
      <c r="H4736" s="3"/>
    </row>
    <row r="4737" spans="2:8" x14ac:dyDescent="0.3">
      <c r="B4737" s="3"/>
      <c r="C4737" s="3"/>
      <c r="D4737" s="3"/>
      <c r="E4737" s="3"/>
      <c r="F4737" s="3"/>
      <c r="G4737" s="3"/>
      <c r="H4737" s="3"/>
    </row>
    <row r="4738" spans="2:8" x14ac:dyDescent="0.3">
      <c r="B4738" s="3"/>
      <c r="C4738" s="3"/>
      <c r="D4738" s="3"/>
      <c r="E4738" s="3"/>
      <c r="F4738" s="3"/>
      <c r="G4738" s="3"/>
      <c r="H4738" s="3"/>
    </row>
    <row r="4739" spans="2:8" x14ac:dyDescent="0.3">
      <c r="B4739" s="3"/>
      <c r="C4739" s="3"/>
      <c r="D4739" s="3"/>
      <c r="E4739" s="3"/>
      <c r="F4739" s="3"/>
      <c r="G4739" s="3"/>
      <c r="H4739" s="3"/>
    </row>
    <row r="4740" spans="2:8" x14ac:dyDescent="0.3">
      <c r="B4740" s="3"/>
      <c r="C4740" s="3"/>
      <c r="D4740" s="3"/>
      <c r="E4740" s="3"/>
      <c r="F4740" s="3"/>
      <c r="G4740" s="3"/>
      <c r="H4740" s="3"/>
    </row>
    <row r="4741" spans="2:8" x14ac:dyDescent="0.3">
      <c r="B4741" s="3"/>
      <c r="C4741" s="3"/>
      <c r="D4741" s="3"/>
      <c r="E4741" s="3"/>
      <c r="F4741" s="3"/>
      <c r="G4741" s="3"/>
      <c r="H4741" s="3"/>
    </row>
    <row r="4742" spans="2:8" x14ac:dyDescent="0.3">
      <c r="B4742" s="3"/>
      <c r="C4742" s="3"/>
      <c r="D4742" s="3"/>
      <c r="E4742" s="3"/>
      <c r="F4742" s="3"/>
      <c r="G4742" s="3"/>
      <c r="H4742" s="3"/>
    </row>
    <row r="4743" spans="2:8" x14ac:dyDescent="0.3">
      <c r="B4743" s="3"/>
      <c r="C4743" s="3"/>
      <c r="D4743" s="3"/>
      <c r="E4743" s="3"/>
      <c r="F4743" s="3"/>
      <c r="G4743" s="3"/>
      <c r="H4743" s="3"/>
    </row>
    <row r="4744" spans="2:8" x14ac:dyDescent="0.3">
      <c r="B4744" s="3"/>
      <c r="C4744" s="3"/>
      <c r="D4744" s="3"/>
      <c r="E4744" s="3"/>
      <c r="F4744" s="3"/>
      <c r="G4744" s="3"/>
      <c r="H4744" s="3"/>
    </row>
    <row r="4745" spans="2:8" x14ac:dyDescent="0.3">
      <c r="B4745" s="3"/>
      <c r="C4745" s="3"/>
      <c r="D4745" s="3"/>
      <c r="E4745" s="3"/>
      <c r="F4745" s="3"/>
      <c r="G4745" s="3"/>
      <c r="H4745" s="3"/>
    </row>
    <row r="4746" spans="2:8" x14ac:dyDescent="0.3">
      <c r="B4746" s="3"/>
      <c r="C4746" s="3"/>
      <c r="D4746" s="3"/>
      <c r="E4746" s="3"/>
      <c r="F4746" s="3"/>
      <c r="G4746" s="3"/>
      <c r="H4746" s="3"/>
    </row>
    <row r="4747" spans="2:8" x14ac:dyDescent="0.3">
      <c r="B4747" s="3"/>
      <c r="C4747" s="3"/>
      <c r="D4747" s="3"/>
      <c r="E4747" s="3"/>
      <c r="F4747" s="3"/>
      <c r="G4747" s="3"/>
      <c r="H4747" s="3"/>
    </row>
    <row r="4748" spans="2:8" x14ac:dyDescent="0.3">
      <c r="B4748" s="3"/>
      <c r="C4748" s="3"/>
      <c r="D4748" s="3"/>
      <c r="E4748" s="3"/>
      <c r="F4748" s="3"/>
      <c r="G4748" s="3"/>
      <c r="H4748" s="3"/>
    </row>
    <row r="4749" spans="2:8" x14ac:dyDescent="0.3">
      <c r="B4749" s="3"/>
      <c r="C4749" s="3"/>
      <c r="D4749" s="3"/>
      <c r="E4749" s="3"/>
      <c r="F4749" s="3"/>
      <c r="G4749" s="3"/>
      <c r="H4749" s="3"/>
    </row>
    <row r="4750" spans="2:8" x14ac:dyDescent="0.3">
      <c r="B4750" s="3"/>
      <c r="C4750" s="3"/>
      <c r="D4750" s="3"/>
      <c r="E4750" s="3"/>
      <c r="F4750" s="3"/>
      <c r="G4750" s="3"/>
      <c r="H4750" s="3"/>
    </row>
    <row r="4751" spans="2:8" x14ac:dyDescent="0.3">
      <c r="B4751" s="3"/>
      <c r="C4751" s="3"/>
      <c r="D4751" s="3"/>
      <c r="E4751" s="3"/>
      <c r="F4751" s="3"/>
      <c r="G4751" s="3"/>
      <c r="H4751" s="3"/>
    </row>
    <row r="4752" spans="2:8" x14ac:dyDescent="0.3">
      <c r="B4752" s="3"/>
      <c r="C4752" s="3"/>
      <c r="D4752" s="3"/>
      <c r="E4752" s="3"/>
      <c r="F4752" s="3"/>
      <c r="G4752" s="3"/>
      <c r="H4752" s="3"/>
    </row>
    <row r="4753" spans="2:8" x14ac:dyDescent="0.3">
      <c r="B4753" s="3"/>
      <c r="C4753" s="3"/>
      <c r="D4753" s="3"/>
      <c r="E4753" s="3"/>
      <c r="F4753" s="3"/>
      <c r="G4753" s="3"/>
      <c r="H4753" s="3"/>
    </row>
    <row r="4754" spans="2:8" x14ac:dyDescent="0.3">
      <c r="B4754" s="3"/>
      <c r="C4754" s="3"/>
      <c r="D4754" s="3"/>
      <c r="E4754" s="3"/>
      <c r="F4754" s="3"/>
      <c r="G4754" s="3"/>
      <c r="H4754" s="3"/>
    </row>
    <row r="4755" spans="2:8" x14ac:dyDescent="0.3">
      <c r="B4755" s="3"/>
      <c r="C4755" s="3"/>
      <c r="D4755" s="3"/>
      <c r="E4755" s="3"/>
      <c r="F4755" s="3"/>
      <c r="G4755" s="3"/>
      <c r="H4755" s="3"/>
    </row>
    <row r="4756" spans="2:8" x14ac:dyDescent="0.3">
      <c r="B4756" s="3"/>
      <c r="C4756" s="3"/>
      <c r="D4756" s="3"/>
      <c r="E4756" s="3"/>
      <c r="F4756" s="3"/>
      <c r="G4756" s="3"/>
      <c r="H4756" s="3"/>
    </row>
    <row r="4757" spans="2:8" x14ac:dyDescent="0.3">
      <c r="B4757" s="3"/>
      <c r="C4757" s="3"/>
      <c r="D4757" s="3"/>
      <c r="E4757" s="3"/>
      <c r="F4757" s="3"/>
      <c r="G4757" s="3"/>
      <c r="H4757" s="3"/>
    </row>
    <row r="4758" spans="2:8" x14ac:dyDescent="0.3">
      <c r="B4758" s="3"/>
      <c r="C4758" s="3"/>
      <c r="D4758" s="3"/>
      <c r="E4758" s="3"/>
      <c r="F4758" s="3"/>
      <c r="G4758" s="3"/>
      <c r="H4758" s="3"/>
    </row>
    <row r="4759" spans="2:8" x14ac:dyDescent="0.3">
      <c r="B4759" s="3"/>
      <c r="C4759" s="3"/>
      <c r="D4759" s="3"/>
      <c r="E4759" s="3"/>
      <c r="F4759" s="3"/>
      <c r="G4759" s="3"/>
      <c r="H4759" s="3"/>
    </row>
    <row r="4760" spans="2:8" x14ac:dyDescent="0.3">
      <c r="B4760" s="3"/>
      <c r="C4760" s="3"/>
      <c r="D4760" s="3"/>
      <c r="E4760" s="3"/>
      <c r="F4760" s="3"/>
      <c r="G4760" s="3"/>
      <c r="H4760" s="3"/>
    </row>
    <row r="4761" spans="2:8" x14ac:dyDescent="0.3">
      <c r="B4761" s="3"/>
      <c r="C4761" s="3"/>
      <c r="D4761" s="3"/>
      <c r="E4761" s="3"/>
      <c r="F4761" s="3"/>
      <c r="G4761" s="3"/>
      <c r="H4761" s="3"/>
    </row>
    <row r="4762" spans="2:8" x14ac:dyDescent="0.3">
      <c r="B4762" s="3"/>
      <c r="C4762" s="3"/>
      <c r="D4762" s="3"/>
      <c r="E4762" s="3"/>
      <c r="F4762" s="3"/>
      <c r="G4762" s="3"/>
      <c r="H4762" s="3"/>
    </row>
    <row r="4763" spans="2:8" x14ac:dyDescent="0.3">
      <c r="B4763" s="3"/>
      <c r="C4763" s="3"/>
      <c r="D4763" s="3"/>
      <c r="E4763" s="3"/>
      <c r="F4763" s="3"/>
      <c r="G4763" s="3"/>
      <c r="H4763" s="3"/>
    </row>
    <row r="4764" spans="2:8" x14ac:dyDescent="0.3">
      <c r="B4764" s="3"/>
      <c r="C4764" s="3"/>
      <c r="D4764" s="3"/>
      <c r="E4764" s="3"/>
      <c r="F4764" s="3"/>
      <c r="G4764" s="3"/>
      <c r="H4764" s="3"/>
    </row>
    <row r="4765" spans="2:8" x14ac:dyDescent="0.3">
      <c r="B4765" s="3"/>
      <c r="C4765" s="3"/>
      <c r="D4765" s="3"/>
      <c r="E4765" s="3"/>
      <c r="F4765" s="3"/>
      <c r="G4765" s="3"/>
      <c r="H4765" s="3"/>
    </row>
    <row r="4766" spans="2:8" x14ac:dyDescent="0.3">
      <c r="B4766" s="3"/>
      <c r="C4766" s="3"/>
      <c r="D4766" s="3"/>
      <c r="E4766" s="3"/>
      <c r="F4766" s="3"/>
      <c r="G4766" s="3"/>
      <c r="H4766" s="3"/>
    </row>
    <row r="4767" spans="2:8" x14ac:dyDescent="0.3">
      <c r="B4767" s="3"/>
      <c r="C4767" s="3"/>
      <c r="D4767" s="3"/>
      <c r="E4767" s="3"/>
      <c r="F4767" s="3"/>
      <c r="G4767" s="3"/>
      <c r="H4767" s="3"/>
    </row>
    <row r="4768" spans="2:8" x14ac:dyDescent="0.3">
      <c r="B4768" s="3"/>
      <c r="C4768" s="3"/>
      <c r="D4768" s="3"/>
      <c r="E4768" s="3"/>
      <c r="F4768" s="3"/>
      <c r="G4768" s="3"/>
      <c r="H4768" s="3"/>
    </row>
    <row r="4769" spans="2:8" x14ac:dyDescent="0.3">
      <c r="B4769" s="3"/>
      <c r="C4769" s="3"/>
      <c r="D4769" s="3"/>
      <c r="E4769" s="3"/>
      <c r="F4769" s="3"/>
      <c r="G4769" s="3"/>
      <c r="H4769" s="3"/>
    </row>
    <row r="4770" spans="2:8" x14ac:dyDescent="0.3">
      <c r="B4770" s="3"/>
      <c r="C4770" s="3"/>
      <c r="D4770" s="3"/>
      <c r="E4770" s="3"/>
      <c r="F4770" s="3"/>
      <c r="G4770" s="3"/>
      <c r="H4770" s="3"/>
    </row>
    <row r="4771" spans="2:8" x14ac:dyDescent="0.3">
      <c r="B4771" s="3"/>
      <c r="C4771" s="3"/>
      <c r="D4771" s="3"/>
      <c r="E4771" s="3"/>
      <c r="F4771" s="3"/>
      <c r="G4771" s="3"/>
      <c r="H4771" s="3"/>
    </row>
    <row r="4772" spans="2:8" x14ac:dyDescent="0.3">
      <c r="B4772" s="3"/>
      <c r="C4772" s="3"/>
      <c r="D4772" s="3"/>
      <c r="E4772" s="3"/>
      <c r="F4772" s="3"/>
      <c r="G4772" s="3"/>
      <c r="H4772" s="3"/>
    </row>
    <row r="4773" spans="2:8" x14ac:dyDescent="0.3">
      <c r="B4773" s="3"/>
      <c r="C4773" s="3"/>
      <c r="D4773" s="3"/>
      <c r="E4773" s="3"/>
      <c r="F4773" s="3"/>
      <c r="G4773" s="3"/>
      <c r="H4773" s="3"/>
    </row>
    <row r="4774" spans="2:8" x14ac:dyDescent="0.3">
      <c r="B4774" s="3"/>
      <c r="C4774" s="3"/>
      <c r="D4774" s="3"/>
      <c r="E4774" s="3"/>
      <c r="F4774" s="3"/>
      <c r="G4774" s="3"/>
      <c r="H4774" s="3"/>
    </row>
    <row r="4775" spans="2:8" x14ac:dyDescent="0.3">
      <c r="B4775" s="3"/>
      <c r="C4775" s="3"/>
      <c r="D4775" s="3"/>
      <c r="E4775" s="3"/>
      <c r="F4775" s="3"/>
      <c r="G4775" s="3"/>
      <c r="H4775" s="3"/>
    </row>
    <row r="4776" spans="2:8" x14ac:dyDescent="0.3">
      <c r="B4776" s="3"/>
      <c r="C4776" s="3"/>
      <c r="D4776" s="3"/>
      <c r="E4776" s="3"/>
      <c r="F4776" s="3"/>
      <c r="G4776" s="3"/>
      <c r="H4776" s="3"/>
    </row>
    <row r="4777" spans="2:8" x14ac:dyDescent="0.3">
      <c r="B4777" s="3"/>
      <c r="C4777" s="3"/>
      <c r="D4777" s="3"/>
      <c r="E4777" s="3"/>
      <c r="F4777" s="3"/>
      <c r="G4777" s="3"/>
      <c r="H4777" s="3"/>
    </row>
    <row r="4778" spans="2:8" x14ac:dyDescent="0.3">
      <c r="B4778" s="3"/>
      <c r="C4778" s="3"/>
      <c r="D4778" s="3"/>
      <c r="E4778" s="3"/>
      <c r="F4778" s="3"/>
      <c r="G4778" s="3"/>
      <c r="H4778" s="3"/>
    </row>
    <row r="4779" spans="2:8" x14ac:dyDescent="0.3">
      <c r="B4779" s="3"/>
      <c r="C4779" s="3"/>
      <c r="D4779" s="3"/>
      <c r="E4779" s="3"/>
      <c r="F4779" s="3"/>
      <c r="G4779" s="3"/>
      <c r="H4779" s="3"/>
    </row>
    <row r="4780" spans="2:8" x14ac:dyDescent="0.3">
      <c r="B4780" s="3"/>
      <c r="C4780" s="3"/>
      <c r="D4780" s="3"/>
      <c r="E4780" s="3"/>
      <c r="F4780" s="3"/>
      <c r="G4780" s="3"/>
      <c r="H4780" s="3"/>
    </row>
    <row r="4781" spans="2:8" x14ac:dyDescent="0.3">
      <c r="B4781" s="3"/>
      <c r="C4781" s="3"/>
      <c r="D4781" s="3"/>
      <c r="E4781" s="3"/>
      <c r="F4781" s="3"/>
      <c r="G4781" s="3"/>
      <c r="H4781" s="3"/>
    </row>
    <row r="4782" spans="2:8" x14ac:dyDescent="0.3">
      <c r="B4782" s="3"/>
      <c r="C4782" s="3"/>
      <c r="D4782" s="3"/>
      <c r="E4782" s="3"/>
      <c r="F4782" s="3"/>
      <c r="G4782" s="3"/>
      <c r="H4782" s="3"/>
    </row>
    <row r="4783" spans="2:8" x14ac:dyDescent="0.3">
      <c r="B4783" s="3"/>
      <c r="C4783" s="3"/>
      <c r="D4783" s="3"/>
      <c r="E4783" s="3"/>
      <c r="F4783" s="3"/>
      <c r="G4783" s="3"/>
      <c r="H4783" s="3"/>
    </row>
    <row r="4784" spans="2:8" x14ac:dyDescent="0.3">
      <c r="B4784" s="3"/>
      <c r="C4784" s="3"/>
      <c r="D4784" s="3"/>
      <c r="E4784" s="3"/>
      <c r="F4784" s="3"/>
      <c r="G4784" s="3"/>
      <c r="H4784" s="3"/>
    </row>
    <row r="4785" spans="2:8" x14ac:dyDescent="0.3">
      <c r="B4785" s="3"/>
      <c r="C4785" s="3"/>
      <c r="D4785" s="3"/>
      <c r="E4785" s="3"/>
      <c r="F4785" s="3"/>
      <c r="G4785" s="3"/>
      <c r="H4785" s="3"/>
    </row>
    <row r="4786" spans="2:8" x14ac:dyDescent="0.3">
      <c r="B4786" s="3"/>
      <c r="C4786" s="3"/>
      <c r="D4786" s="3"/>
      <c r="E4786" s="3"/>
      <c r="F4786" s="3"/>
      <c r="G4786" s="3"/>
      <c r="H4786" s="3"/>
    </row>
    <row r="4787" spans="2:8" x14ac:dyDescent="0.3">
      <c r="B4787" s="3"/>
      <c r="C4787" s="3"/>
      <c r="D4787" s="3"/>
      <c r="E4787" s="3"/>
      <c r="F4787" s="3"/>
      <c r="G4787" s="3"/>
      <c r="H4787" s="3"/>
    </row>
    <row r="4788" spans="2:8" x14ac:dyDescent="0.3">
      <c r="B4788" s="3"/>
      <c r="C4788" s="3"/>
      <c r="D4788" s="3"/>
      <c r="E4788" s="3"/>
      <c r="F4788" s="3"/>
      <c r="G4788" s="3"/>
      <c r="H4788" s="3"/>
    </row>
    <row r="4789" spans="2:8" x14ac:dyDescent="0.3">
      <c r="B4789" s="3"/>
      <c r="C4789" s="3"/>
      <c r="D4789" s="3"/>
      <c r="E4789" s="3"/>
      <c r="F4789" s="3"/>
      <c r="G4789" s="3"/>
      <c r="H4789" s="3"/>
    </row>
    <row r="4790" spans="2:8" x14ac:dyDescent="0.3">
      <c r="B4790" s="3"/>
      <c r="C4790" s="3"/>
      <c r="D4790" s="3"/>
      <c r="E4790" s="3"/>
      <c r="F4790" s="3"/>
      <c r="G4790" s="3"/>
      <c r="H4790" s="3"/>
    </row>
    <row r="4791" spans="2:8" x14ac:dyDescent="0.3">
      <c r="B4791" s="3"/>
      <c r="C4791" s="3"/>
      <c r="D4791" s="3"/>
      <c r="E4791" s="3"/>
      <c r="F4791" s="3"/>
      <c r="G4791" s="3"/>
      <c r="H4791" s="3"/>
    </row>
    <row r="4792" spans="2:8" x14ac:dyDescent="0.3">
      <c r="B4792" s="3"/>
      <c r="C4792" s="3"/>
      <c r="D4792" s="3"/>
      <c r="E4792" s="3"/>
      <c r="F4792" s="3"/>
      <c r="G4792" s="3"/>
      <c r="H4792" s="3"/>
    </row>
    <row r="4793" spans="2:8" x14ac:dyDescent="0.3">
      <c r="B4793" s="3"/>
      <c r="C4793" s="3"/>
      <c r="D4793" s="3"/>
      <c r="E4793" s="3"/>
      <c r="F4793" s="3"/>
      <c r="G4793" s="3"/>
      <c r="H4793" s="3"/>
    </row>
    <row r="4794" spans="2:8" x14ac:dyDescent="0.3">
      <c r="B4794" s="3"/>
      <c r="C4794" s="3"/>
      <c r="D4794" s="3"/>
      <c r="E4794" s="3"/>
      <c r="F4794" s="3"/>
      <c r="G4794" s="3"/>
      <c r="H4794" s="3"/>
    </row>
    <row r="4795" spans="2:8" x14ac:dyDescent="0.3">
      <c r="B4795" s="3"/>
      <c r="C4795" s="3"/>
      <c r="D4795" s="3"/>
      <c r="E4795" s="3"/>
      <c r="F4795" s="3"/>
      <c r="G4795" s="3"/>
      <c r="H4795" s="3"/>
    </row>
    <row r="4796" spans="2:8" x14ac:dyDescent="0.3">
      <c r="B4796" s="3"/>
      <c r="C4796" s="3"/>
      <c r="D4796" s="3"/>
      <c r="E4796" s="3"/>
      <c r="F4796" s="3"/>
      <c r="G4796" s="3"/>
      <c r="H4796" s="3"/>
    </row>
    <row r="4797" spans="2:8" x14ac:dyDescent="0.3">
      <c r="B4797" s="3"/>
      <c r="C4797" s="3"/>
      <c r="D4797" s="3"/>
      <c r="E4797" s="3"/>
      <c r="F4797" s="3"/>
      <c r="G4797" s="3"/>
      <c r="H4797" s="3"/>
    </row>
    <row r="4798" spans="2:8" x14ac:dyDescent="0.3">
      <c r="B4798" s="3"/>
      <c r="C4798" s="3"/>
      <c r="D4798" s="3"/>
      <c r="E4798" s="3"/>
      <c r="F4798" s="3"/>
      <c r="G4798" s="3"/>
      <c r="H4798" s="3"/>
    </row>
    <row r="4799" spans="2:8" x14ac:dyDescent="0.3">
      <c r="B4799" s="3"/>
      <c r="C4799" s="3"/>
      <c r="D4799" s="3"/>
      <c r="E4799" s="3"/>
      <c r="F4799" s="3"/>
      <c r="G4799" s="3"/>
      <c r="H4799" s="3"/>
    </row>
    <row r="4800" spans="2:8" x14ac:dyDescent="0.3">
      <c r="B4800" s="3"/>
      <c r="C4800" s="3"/>
      <c r="D4800" s="3"/>
      <c r="E4800" s="3"/>
      <c r="F4800" s="3"/>
      <c r="G4800" s="3"/>
      <c r="H4800" s="3"/>
    </row>
    <row r="4801" spans="2:8" x14ac:dyDescent="0.3">
      <c r="B4801" s="3"/>
      <c r="C4801" s="3"/>
      <c r="D4801" s="3"/>
      <c r="E4801" s="3"/>
      <c r="F4801" s="3"/>
      <c r="G4801" s="3"/>
      <c r="H4801" s="3"/>
    </row>
    <row r="4802" spans="2:8" x14ac:dyDescent="0.3">
      <c r="B4802" s="3"/>
      <c r="C4802" s="3"/>
      <c r="D4802" s="3"/>
      <c r="E4802" s="3"/>
      <c r="F4802" s="3"/>
      <c r="G4802" s="3"/>
      <c r="H4802" s="3"/>
    </row>
    <row r="4803" spans="2:8" x14ac:dyDescent="0.3">
      <c r="B4803" s="3"/>
      <c r="C4803" s="3"/>
      <c r="D4803" s="3"/>
      <c r="E4803" s="3"/>
      <c r="F4803" s="3"/>
      <c r="G4803" s="3"/>
      <c r="H4803" s="3"/>
    </row>
    <row r="4804" spans="2:8" x14ac:dyDescent="0.3">
      <c r="B4804" s="3"/>
      <c r="C4804" s="3"/>
      <c r="D4804" s="3"/>
      <c r="E4804" s="3"/>
      <c r="F4804" s="3"/>
      <c r="G4804" s="3"/>
      <c r="H4804" s="3"/>
    </row>
    <row r="4805" spans="2:8" x14ac:dyDescent="0.3">
      <c r="B4805" s="3"/>
      <c r="C4805" s="3"/>
      <c r="D4805" s="3"/>
      <c r="E4805" s="3"/>
      <c r="F4805" s="3"/>
      <c r="G4805" s="3"/>
      <c r="H4805" s="3"/>
    </row>
    <row r="4806" spans="2:8" x14ac:dyDescent="0.3">
      <c r="B4806" s="3"/>
      <c r="C4806" s="3"/>
      <c r="D4806" s="3"/>
      <c r="E4806" s="3"/>
      <c r="F4806" s="3"/>
      <c r="G4806" s="3"/>
      <c r="H4806" s="3"/>
    </row>
    <row r="4807" spans="2:8" x14ac:dyDescent="0.3">
      <c r="B4807" s="3"/>
      <c r="C4807" s="3"/>
      <c r="D4807" s="3"/>
      <c r="E4807" s="3"/>
      <c r="F4807" s="3"/>
      <c r="G4807" s="3"/>
      <c r="H4807" s="3"/>
    </row>
    <row r="4808" spans="2:8" x14ac:dyDescent="0.3">
      <c r="B4808" s="3"/>
      <c r="C4808" s="3"/>
      <c r="D4808" s="3"/>
      <c r="E4808" s="3"/>
      <c r="F4808" s="3"/>
      <c r="G4808" s="3"/>
      <c r="H4808" s="3"/>
    </row>
    <row r="4809" spans="2:8" x14ac:dyDescent="0.3">
      <c r="B4809" s="3"/>
      <c r="C4809" s="3"/>
      <c r="D4809" s="3"/>
      <c r="E4809" s="3"/>
      <c r="F4809" s="3"/>
      <c r="G4809" s="3"/>
      <c r="H4809" s="3"/>
    </row>
    <row r="4810" spans="2:8" x14ac:dyDescent="0.3">
      <c r="B4810" s="3"/>
      <c r="C4810" s="3"/>
      <c r="D4810" s="3"/>
      <c r="E4810" s="3"/>
      <c r="F4810" s="3"/>
      <c r="G4810" s="3"/>
      <c r="H4810" s="3"/>
    </row>
    <row r="4811" spans="2:8" x14ac:dyDescent="0.3">
      <c r="B4811" s="3"/>
      <c r="C4811" s="3"/>
      <c r="D4811" s="3"/>
      <c r="E4811" s="3"/>
      <c r="F4811" s="3"/>
      <c r="G4811" s="3"/>
      <c r="H4811" s="3"/>
    </row>
    <row r="4812" spans="2:8" x14ac:dyDescent="0.3">
      <c r="B4812" s="3"/>
      <c r="C4812" s="3"/>
      <c r="D4812" s="3"/>
      <c r="E4812" s="3"/>
      <c r="F4812" s="3"/>
      <c r="G4812" s="3"/>
      <c r="H4812" s="3"/>
    </row>
    <row r="4813" spans="2:8" x14ac:dyDescent="0.3">
      <c r="B4813" s="3"/>
      <c r="C4813" s="3"/>
      <c r="D4813" s="3"/>
      <c r="E4813" s="3"/>
      <c r="F4813" s="3"/>
      <c r="G4813" s="3"/>
      <c r="H4813" s="3"/>
    </row>
    <row r="4814" spans="2:8" x14ac:dyDescent="0.3">
      <c r="B4814" s="3"/>
      <c r="C4814" s="3"/>
      <c r="D4814" s="3"/>
      <c r="E4814" s="3"/>
      <c r="F4814" s="3"/>
      <c r="G4814" s="3"/>
      <c r="H4814" s="3"/>
    </row>
    <row r="4815" spans="2:8" x14ac:dyDescent="0.3">
      <c r="B4815" s="3"/>
      <c r="C4815" s="3"/>
      <c r="D4815" s="3"/>
      <c r="E4815" s="3"/>
      <c r="F4815" s="3"/>
      <c r="G4815" s="3"/>
      <c r="H4815" s="3"/>
    </row>
    <row r="4816" spans="2:8" x14ac:dyDescent="0.3">
      <c r="B4816" s="3"/>
      <c r="C4816" s="3"/>
      <c r="D4816" s="3"/>
      <c r="E4816" s="3"/>
      <c r="F4816" s="3"/>
      <c r="G4816" s="3"/>
      <c r="H4816" s="3"/>
    </row>
    <row r="4817" spans="2:8" x14ac:dyDescent="0.3">
      <c r="B4817" s="3"/>
      <c r="C4817" s="3"/>
      <c r="D4817" s="3"/>
      <c r="E4817" s="3"/>
      <c r="F4817" s="3"/>
      <c r="G4817" s="3"/>
      <c r="H4817" s="3"/>
    </row>
    <row r="4818" spans="2:8" x14ac:dyDescent="0.3">
      <c r="B4818" s="3"/>
      <c r="C4818" s="3"/>
      <c r="D4818" s="3"/>
      <c r="E4818" s="3"/>
      <c r="F4818" s="3"/>
      <c r="G4818" s="3"/>
      <c r="H4818" s="3"/>
    </row>
    <row r="4819" spans="2:8" x14ac:dyDescent="0.3">
      <c r="B4819" s="3"/>
      <c r="C4819" s="3"/>
      <c r="D4819" s="3"/>
      <c r="E4819" s="3"/>
      <c r="F4819" s="3"/>
      <c r="G4819" s="3"/>
      <c r="H4819" s="3"/>
    </row>
    <row r="4820" spans="2:8" x14ac:dyDescent="0.3">
      <c r="B4820" s="3"/>
      <c r="C4820" s="3"/>
      <c r="D4820" s="3"/>
      <c r="E4820" s="3"/>
      <c r="F4820" s="3"/>
      <c r="G4820" s="3"/>
      <c r="H4820" s="3"/>
    </row>
    <row r="4821" spans="2:8" x14ac:dyDescent="0.3">
      <c r="B4821" s="3"/>
      <c r="C4821" s="3"/>
      <c r="D4821" s="3"/>
      <c r="E4821" s="3"/>
      <c r="F4821" s="3"/>
      <c r="G4821" s="3"/>
      <c r="H4821" s="3"/>
    </row>
    <row r="4822" spans="2:8" x14ac:dyDescent="0.3">
      <c r="B4822" s="3"/>
      <c r="C4822" s="3"/>
      <c r="D4822" s="3"/>
      <c r="E4822" s="3"/>
      <c r="F4822" s="3"/>
      <c r="G4822" s="3"/>
      <c r="H4822" s="3"/>
    </row>
    <row r="4823" spans="2:8" x14ac:dyDescent="0.3">
      <c r="B4823" s="3"/>
      <c r="C4823" s="3"/>
      <c r="D4823" s="3"/>
      <c r="E4823" s="3"/>
      <c r="F4823" s="3"/>
      <c r="G4823" s="3"/>
      <c r="H4823" s="3"/>
    </row>
    <row r="4824" spans="2:8" x14ac:dyDescent="0.3">
      <c r="B4824" s="3"/>
      <c r="C4824" s="3"/>
      <c r="D4824" s="3"/>
      <c r="E4824" s="3"/>
      <c r="F4824" s="3"/>
      <c r="G4824" s="3"/>
      <c r="H4824" s="3"/>
    </row>
    <row r="4825" spans="2:8" x14ac:dyDescent="0.3">
      <c r="B4825" s="3"/>
      <c r="C4825" s="3"/>
      <c r="D4825" s="3"/>
      <c r="E4825" s="3"/>
      <c r="F4825" s="3"/>
      <c r="G4825" s="3"/>
      <c r="H4825" s="3"/>
    </row>
    <row r="4826" spans="2:8" x14ac:dyDescent="0.3">
      <c r="B4826" s="3"/>
      <c r="C4826" s="3"/>
      <c r="D4826" s="3"/>
      <c r="E4826" s="3"/>
      <c r="F4826" s="3"/>
      <c r="G4826" s="3"/>
      <c r="H4826" s="3"/>
    </row>
    <row r="4827" spans="2:8" x14ac:dyDescent="0.3">
      <c r="B4827" s="3"/>
      <c r="C4827" s="3"/>
      <c r="D4827" s="3"/>
      <c r="E4827" s="3"/>
      <c r="F4827" s="3"/>
      <c r="G4827" s="3"/>
      <c r="H4827" s="3"/>
    </row>
    <row r="4828" spans="2:8" x14ac:dyDescent="0.3">
      <c r="B4828" s="3"/>
      <c r="C4828" s="3"/>
      <c r="D4828" s="3"/>
      <c r="E4828" s="3"/>
      <c r="F4828" s="3"/>
      <c r="G4828" s="3"/>
      <c r="H4828" s="3"/>
    </row>
    <row r="4829" spans="2:8" x14ac:dyDescent="0.3">
      <c r="B4829" s="3"/>
      <c r="C4829" s="3"/>
      <c r="D4829" s="3"/>
      <c r="E4829" s="3"/>
      <c r="F4829" s="3"/>
      <c r="G4829" s="3"/>
      <c r="H4829" s="3"/>
    </row>
    <row r="4830" spans="2:8" x14ac:dyDescent="0.3">
      <c r="B4830" s="3"/>
      <c r="C4830" s="3"/>
      <c r="D4830" s="3"/>
      <c r="E4830" s="3"/>
      <c r="F4830" s="3"/>
      <c r="G4830" s="3"/>
      <c r="H4830" s="3"/>
    </row>
    <row r="4831" spans="2:8" x14ac:dyDescent="0.3">
      <c r="B4831" s="3"/>
      <c r="C4831" s="3"/>
      <c r="D4831" s="3"/>
      <c r="E4831" s="3"/>
      <c r="F4831" s="3"/>
      <c r="G4831" s="3"/>
      <c r="H4831" s="3"/>
    </row>
    <row r="4832" spans="2:8" x14ac:dyDescent="0.3">
      <c r="B4832" s="3"/>
      <c r="C4832" s="3"/>
      <c r="D4832" s="3"/>
      <c r="E4832" s="3"/>
      <c r="F4832" s="3"/>
      <c r="G4832" s="3"/>
      <c r="H4832" s="3"/>
    </row>
    <row r="4833" spans="2:8" x14ac:dyDescent="0.3">
      <c r="B4833" s="3"/>
      <c r="C4833" s="3"/>
      <c r="D4833" s="3"/>
      <c r="E4833" s="3"/>
      <c r="F4833" s="3"/>
      <c r="G4833" s="3"/>
      <c r="H4833" s="3"/>
    </row>
    <row r="4834" spans="2:8" x14ac:dyDescent="0.3">
      <c r="B4834" s="3"/>
      <c r="C4834" s="3"/>
      <c r="D4834" s="3"/>
      <c r="E4834" s="3"/>
      <c r="F4834" s="3"/>
      <c r="G4834" s="3"/>
      <c r="H4834" s="3"/>
    </row>
    <row r="4835" spans="2:8" x14ac:dyDescent="0.3">
      <c r="B4835" s="3"/>
      <c r="C4835" s="3"/>
      <c r="D4835" s="3"/>
      <c r="E4835" s="3"/>
      <c r="F4835" s="3"/>
      <c r="G4835" s="3"/>
      <c r="H4835" s="3"/>
    </row>
    <row r="4836" spans="2:8" x14ac:dyDescent="0.3">
      <c r="B4836" s="3"/>
      <c r="C4836" s="3"/>
      <c r="D4836" s="3"/>
      <c r="E4836" s="3"/>
      <c r="F4836" s="3"/>
      <c r="G4836" s="3"/>
      <c r="H4836" s="3"/>
    </row>
    <row r="4837" spans="2:8" x14ac:dyDescent="0.3">
      <c r="B4837" s="3"/>
      <c r="C4837" s="3"/>
      <c r="D4837" s="3"/>
      <c r="E4837" s="3"/>
      <c r="F4837" s="3"/>
      <c r="G4837" s="3"/>
      <c r="H4837" s="3"/>
    </row>
    <row r="4838" spans="2:8" x14ac:dyDescent="0.3">
      <c r="B4838" s="3"/>
      <c r="C4838" s="3"/>
      <c r="D4838" s="3"/>
      <c r="E4838" s="3"/>
      <c r="F4838" s="3"/>
      <c r="G4838" s="3"/>
      <c r="H4838" s="3"/>
    </row>
    <row r="4839" spans="2:8" x14ac:dyDescent="0.3">
      <c r="B4839" s="3"/>
      <c r="C4839" s="3"/>
      <c r="D4839" s="3"/>
      <c r="E4839" s="3"/>
      <c r="F4839" s="3"/>
      <c r="G4839" s="3"/>
      <c r="H4839" s="3"/>
    </row>
    <row r="4840" spans="2:8" x14ac:dyDescent="0.3">
      <c r="B4840" s="3"/>
      <c r="C4840" s="3"/>
      <c r="D4840" s="3"/>
      <c r="E4840" s="3"/>
      <c r="F4840" s="3"/>
      <c r="G4840" s="3"/>
      <c r="H4840" s="3"/>
    </row>
    <row r="4841" spans="2:8" x14ac:dyDescent="0.3">
      <c r="B4841" s="3"/>
      <c r="C4841" s="3"/>
      <c r="D4841" s="3"/>
      <c r="E4841" s="3"/>
      <c r="F4841" s="3"/>
      <c r="G4841" s="3"/>
      <c r="H4841" s="3"/>
    </row>
    <row r="4842" spans="2:8" x14ac:dyDescent="0.3">
      <c r="B4842" s="3"/>
      <c r="C4842" s="3"/>
      <c r="D4842" s="3"/>
      <c r="E4842" s="3"/>
      <c r="F4842" s="3"/>
      <c r="G4842" s="3"/>
      <c r="H4842" s="3"/>
    </row>
    <row r="4843" spans="2:8" x14ac:dyDescent="0.3">
      <c r="B4843" s="3"/>
      <c r="C4843" s="3"/>
      <c r="D4843" s="3"/>
      <c r="E4843" s="3"/>
      <c r="F4843" s="3"/>
      <c r="G4843" s="3"/>
      <c r="H4843" s="3"/>
    </row>
    <row r="4844" spans="2:8" x14ac:dyDescent="0.3">
      <c r="B4844" s="3"/>
      <c r="C4844" s="3"/>
      <c r="D4844" s="3"/>
      <c r="E4844" s="3"/>
      <c r="F4844" s="3"/>
      <c r="G4844" s="3"/>
      <c r="H4844" s="3"/>
    </row>
    <row r="4845" spans="2:8" x14ac:dyDescent="0.3">
      <c r="B4845" s="3"/>
      <c r="C4845" s="3"/>
      <c r="D4845" s="3"/>
      <c r="E4845" s="3"/>
      <c r="F4845" s="3"/>
      <c r="G4845" s="3"/>
      <c r="H4845" s="3"/>
    </row>
    <row r="4846" spans="2:8" x14ac:dyDescent="0.3">
      <c r="B4846" s="3"/>
      <c r="C4846" s="3"/>
      <c r="D4846" s="3"/>
      <c r="E4846" s="3"/>
      <c r="F4846" s="3"/>
      <c r="G4846" s="3"/>
      <c r="H4846" s="3"/>
    </row>
    <row r="4847" spans="2:8" x14ac:dyDescent="0.3">
      <c r="B4847" s="3"/>
      <c r="C4847" s="3"/>
      <c r="D4847" s="3"/>
      <c r="E4847" s="3"/>
      <c r="F4847" s="3"/>
      <c r="G4847" s="3"/>
      <c r="H4847" s="3"/>
    </row>
    <row r="4848" spans="2:8" x14ac:dyDescent="0.3">
      <c r="B4848" s="3"/>
      <c r="C4848" s="3"/>
      <c r="D4848" s="3"/>
      <c r="E4848" s="3"/>
      <c r="F4848" s="3"/>
      <c r="G4848" s="3"/>
      <c r="H4848" s="3"/>
    </row>
    <row r="4849" spans="2:8" x14ac:dyDescent="0.3">
      <c r="B4849" s="3"/>
      <c r="C4849" s="3"/>
      <c r="D4849" s="3"/>
      <c r="E4849" s="3"/>
      <c r="F4849" s="3"/>
      <c r="G4849" s="3"/>
      <c r="H4849" s="3"/>
    </row>
    <row r="4850" spans="2:8" x14ac:dyDescent="0.3">
      <c r="B4850" s="3"/>
      <c r="C4850" s="3"/>
      <c r="D4850" s="3"/>
      <c r="E4850" s="3"/>
      <c r="F4850" s="3"/>
      <c r="G4850" s="3"/>
      <c r="H4850" s="3"/>
    </row>
    <row r="4851" spans="2:8" x14ac:dyDescent="0.3">
      <c r="B4851" s="3"/>
      <c r="C4851" s="3"/>
      <c r="D4851" s="3"/>
      <c r="E4851" s="3"/>
      <c r="F4851" s="3"/>
      <c r="G4851" s="3"/>
      <c r="H4851" s="3"/>
    </row>
    <row r="4852" spans="2:8" x14ac:dyDescent="0.3">
      <c r="B4852" s="3"/>
      <c r="C4852" s="3"/>
      <c r="D4852" s="3"/>
      <c r="E4852" s="3"/>
      <c r="F4852" s="3"/>
      <c r="G4852" s="3"/>
      <c r="H4852" s="3"/>
    </row>
    <row r="4853" spans="2:8" x14ac:dyDescent="0.3">
      <c r="B4853" s="3"/>
      <c r="C4853" s="3"/>
      <c r="D4853" s="3"/>
      <c r="E4853" s="3"/>
      <c r="F4853" s="3"/>
      <c r="G4853" s="3"/>
      <c r="H4853" s="3"/>
    </row>
    <row r="4854" spans="2:8" x14ac:dyDescent="0.3">
      <c r="B4854" s="3"/>
      <c r="C4854" s="3"/>
      <c r="D4854" s="3"/>
      <c r="E4854" s="3"/>
      <c r="F4854" s="3"/>
      <c r="G4854" s="3"/>
      <c r="H4854" s="3"/>
    </row>
    <row r="4855" spans="2:8" x14ac:dyDescent="0.3">
      <c r="B4855" s="3"/>
      <c r="C4855" s="3"/>
      <c r="D4855" s="3"/>
      <c r="E4855" s="3"/>
      <c r="F4855" s="3"/>
      <c r="G4855" s="3"/>
      <c r="H4855" s="3"/>
    </row>
    <row r="4856" spans="2:8" x14ac:dyDescent="0.3">
      <c r="B4856" s="3"/>
      <c r="C4856" s="3"/>
      <c r="D4856" s="3"/>
      <c r="E4856" s="3"/>
      <c r="F4856" s="3"/>
      <c r="G4856" s="3"/>
      <c r="H4856" s="3"/>
    </row>
    <row r="4857" spans="2:8" x14ac:dyDescent="0.3">
      <c r="B4857" s="3"/>
      <c r="C4857" s="3"/>
      <c r="D4857" s="3"/>
      <c r="E4857" s="3"/>
      <c r="F4857" s="3"/>
      <c r="G4857" s="3"/>
      <c r="H4857" s="3"/>
    </row>
    <row r="4858" spans="2:8" x14ac:dyDescent="0.3">
      <c r="B4858" s="3"/>
      <c r="C4858" s="3"/>
      <c r="D4858" s="3"/>
      <c r="E4858" s="3"/>
      <c r="F4858" s="3"/>
      <c r="G4858" s="3"/>
      <c r="H4858" s="3"/>
    </row>
    <row r="4859" spans="2:8" x14ac:dyDescent="0.3">
      <c r="B4859" s="3"/>
      <c r="C4859" s="3"/>
      <c r="D4859" s="3"/>
      <c r="E4859" s="3"/>
      <c r="F4859" s="3"/>
      <c r="G4859" s="3"/>
      <c r="H4859" s="3"/>
    </row>
    <row r="4860" spans="2:8" x14ac:dyDescent="0.3">
      <c r="B4860" s="3"/>
      <c r="C4860" s="3"/>
      <c r="D4860" s="3"/>
      <c r="E4860" s="3"/>
      <c r="F4860" s="3"/>
      <c r="G4860" s="3"/>
      <c r="H4860" s="3"/>
    </row>
    <row r="4861" spans="2:8" x14ac:dyDescent="0.3">
      <c r="B4861" s="3"/>
      <c r="C4861" s="3"/>
      <c r="D4861" s="3"/>
      <c r="E4861" s="3"/>
      <c r="F4861" s="3"/>
      <c r="G4861" s="3"/>
      <c r="H4861" s="3"/>
    </row>
    <row r="4862" spans="2:8" x14ac:dyDescent="0.3">
      <c r="B4862" s="3"/>
      <c r="C4862" s="3"/>
      <c r="D4862" s="3"/>
      <c r="E4862" s="3"/>
      <c r="F4862" s="3"/>
      <c r="G4862" s="3"/>
      <c r="H4862" s="3"/>
    </row>
    <row r="4863" spans="2:8" x14ac:dyDescent="0.3">
      <c r="B4863" s="3"/>
      <c r="C4863" s="3"/>
      <c r="D4863" s="3"/>
      <c r="E4863" s="3"/>
      <c r="F4863" s="3"/>
      <c r="G4863" s="3"/>
      <c r="H4863" s="3"/>
    </row>
    <row r="4864" spans="2:8" x14ac:dyDescent="0.3">
      <c r="B4864" s="3"/>
      <c r="C4864" s="3"/>
      <c r="D4864" s="3"/>
      <c r="E4864" s="3"/>
      <c r="F4864" s="3"/>
      <c r="G4864" s="3"/>
      <c r="H4864" s="3"/>
    </row>
    <row r="4865" spans="2:8" x14ac:dyDescent="0.3">
      <c r="B4865" s="3"/>
      <c r="C4865" s="3"/>
      <c r="D4865" s="3"/>
      <c r="E4865" s="3"/>
      <c r="F4865" s="3"/>
      <c r="G4865" s="3"/>
      <c r="H4865" s="3"/>
    </row>
    <row r="4866" spans="2:8" x14ac:dyDescent="0.3">
      <c r="B4866" s="3"/>
      <c r="C4866" s="3"/>
      <c r="D4866" s="3"/>
      <c r="E4866" s="3"/>
      <c r="F4866" s="3"/>
      <c r="G4866" s="3"/>
      <c r="H4866" s="3"/>
    </row>
    <row r="4867" spans="2:8" x14ac:dyDescent="0.3">
      <c r="B4867" s="3"/>
      <c r="C4867" s="3"/>
      <c r="D4867" s="3"/>
      <c r="E4867" s="3"/>
      <c r="F4867" s="3"/>
      <c r="G4867" s="3"/>
      <c r="H4867" s="3"/>
    </row>
    <row r="4868" spans="2:8" x14ac:dyDescent="0.3">
      <c r="B4868" s="3"/>
      <c r="C4868" s="3"/>
      <c r="D4868" s="3"/>
      <c r="E4868" s="3"/>
      <c r="F4868" s="3"/>
      <c r="G4868" s="3"/>
      <c r="H4868" s="3"/>
    </row>
    <row r="4869" spans="2:8" x14ac:dyDescent="0.3">
      <c r="B4869" s="3"/>
      <c r="C4869" s="3"/>
      <c r="D4869" s="3"/>
      <c r="E4869" s="3"/>
      <c r="F4869" s="3"/>
      <c r="G4869" s="3"/>
      <c r="H4869" s="3"/>
    </row>
    <row r="4870" spans="2:8" x14ac:dyDescent="0.3">
      <c r="B4870" s="3"/>
      <c r="C4870" s="3"/>
      <c r="D4870" s="3"/>
      <c r="E4870" s="3"/>
      <c r="F4870" s="3"/>
      <c r="G4870" s="3"/>
      <c r="H4870" s="3"/>
    </row>
    <row r="4871" spans="2:8" x14ac:dyDescent="0.3">
      <c r="B4871" s="3"/>
      <c r="C4871" s="3"/>
      <c r="D4871" s="3"/>
      <c r="E4871" s="3"/>
      <c r="F4871" s="3"/>
      <c r="G4871" s="3"/>
      <c r="H4871" s="3"/>
    </row>
    <row r="4872" spans="2:8" x14ac:dyDescent="0.3">
      <c r="B4872" s="3"/>
      <c r="C4872" s="3"/>
      <c r="D4872" s="3"/>
      <c r="E4872" s="3"/>
      <c r="F4872" s="3"/>
      <c r="G4872" s="3"/>
      <c r="H4872" s="3"/>
    </row>
    <row r="4873" spans="2:8" x14ac:dyDescent="0.3">
      <c r="B4873" s="3"/>
      <c r="C4873" s="3"/>
      <c r="D4873" s="3"/>
      <c r="E4873" s="3"/>
      <c r="F4873" s="3"/>
      <c r="G4873" s="3"/>
      <c r="H4873" s="3"/>
    </row>
    <row r="4874" spans="2:8" x14ac:dyDescent="0.3">
      <c r="B4874" s="3"/>
      <c r="C4874" s="3"/>
      <c r="D4874" s="3"/>
      <c r="E4874" s="3"/>
      <c r="F4874" s="3"/>
      <c r="G4874" s="3"/>
      <c r="H4874" s="3"/>
    </row>
    <row r="4875" spans="2:8" x14ac:dyDescent="0.3">
      <c r="B4875" s="3"/>
      <c r="C4875" s="3"/>
      <c r="D4875" s="3"/>
      <c r="E4875" s="3"/>
      <c r="F4875" s="3"/>
      <c r="G4875" s="3"/>
      <c r="H4875" s="3"/>
    </row>
    <row r="4876" spans="2:8" x14ac:dyDescent="0.3">
      <c r="B4876" s="3"/>
      <c r="C4876" s="3"/>
      <c r="D4876" s="3"/>
      <c r="E4876" s="3"/>
      <c r="F4876" s="3"/>
      <c r="G4876" s="3"/>
      <c r="H4876" s="3"/>
    </row>
    <row r="4877" spans="2:8" x14ac:dyDescent="0.3">
      <c r="B4877" s="3"/>
      <c r="C4877" s="3"/>
      <c r="D4877" s="3"/>
      <c r="E4877" s="3"/>
      <c r="F4877" s="3"/>
      <c r="G4877" s="3"/>
      <c r="H4877" s="3"/>
    </row>
    <row r="4878" spans="2:8" x14ac:dyDescent="0.3">
      <c r="B4878" s="3"/>
      <c r="C4878" s="3"/>
      <c r="D4878" s="3"/>
      <c r="E4878" s="3"/>
      <c r="F4878" s="3"/>
      <c r="G4878" s="3"/>
      <c r="H4878" s="3"/>
    </row>
    <row r="4879" spans="2:8" x14ac:dyDescent="0.3">
      <c r="B4879" s="3"/>
      <c r="C4879" s="3"/>
      <c r="D4879" s="3"/>
      <c r="E4879" s="3"/>
      <c r="F4879" s="3"/>
      <c r="G4879" s="3"/>
      <c r="H4879" s="3"/>
    </row>
    <row r="4880" spans="2:8" x14ac:dyDescent="0.3">
      <c r="B4880" s="3"/>
      <c r="C4880" s="3"/>
      <c r="D4880" s="3"/>
      <c r="E4880" s="3"/>
      <c r="F4880" s="3"/>
      <c r="G4880" s="3"/>
      <c r="H4880" s="3"/>
    </row>
    <row r="4881" spans="2:8" x14ac:dyDescent="0.3">
      <c r="B4881" s="3"/>
      <c r="C4881" s="3"/>
      <c r="D4881" s="3"/>
      <c r="E4881" s="3"/>
      <c r="F4881" s="3"/>
      <c r="G4881" s="3"/>
      <c r="H4881" s="3"/>
    </row>
    <row r="4882" spans="2:8" x14ac:dyDescent="0.3">
      <c r="B4882" s="3"/>
      <c r="C4882" s="3"/>
      <c r="D4882" s="3"/>
      <c r="E4882" s="3"/>
      <c r="F4882" s="3"/>
      <c r="G4882" s="3"/>
      <c r="H4882" s="3"/>
    </row>
    <row r="4883" spans="2:8" x14ac:dyDescent="0.3">
      <c r="B4883" s="3"/>
      <c r="C4883" s="3"/>
      <c r="D4883" s="3"/>
      <c r="E4883" s="3"/>
      <c r="F4883" s="3"/>
      <c r="G4883" s="3"/>
      <c r="H4883" s="3"/>
    </row>
    <row r="4884" spans="2:8" x14ac:dyDescent="0.3">
      <c r="B4884" s="3"/>
      <c r="C4884" s="3"/>
      <c r="D4884" s="3"/>
      <c r="E4884" s="3"/>
      <c r="F4884" s="3"/>
      <c r="G4884" s="3"/>
      <c r="H4884" s="3"/>
    </row>
    <row r="4885" spans="2:8" x14ac:dyDescent="0.3">
      <c r="B4885" s="3"/>
      <c r="C4885" s="3"/>
      <c r="D4885" s="3"/>
      <c r="E4885" s="3"/>
      <c r="F4885" s="3"/>
      <c r="G4885" s="3"/>
      <c r="H4885" s="3"/>
    </row>
    <row r="4886" spans="2:8" x14ac:dyDescent="0.3">
      <c r="B4886" s="3"/>
      <c r="C4886" s="3"/>
      <c r="D4886" s="3"/>
      <c r="E4886" s="3"/>
      <c r="F4886" s="3"/>
      <c r="G4886" s="3"/>
      <c r="H4886" s="3"/>
    </row>
    <row r="4887" spans="2:8" x14ac:dyDescent="0.3">
      <c r="B4887" s="3"/>
      <c r="C4887" s="3"/>
      <c r="D4887" s="3"/>
      <c r="E4887" s="3"/>
      <c r="F4887" s="3"/>
      <c r="G4887" s="3"/>
      <c r="H4887" s="3"/>
    </row>
    <row r="4888" spans="2:8" x14ac:dyDescent="0.3">
      <c r="B4888" s="3"/>
      <c r="C4888" s="3"/>
      <c r="D4888" s="3"/>
      <c r="E4888" s="3"/>
      <c r="F4888" s="3"/>
      <c r="G4888" s="3"/>
      <c r="H4888" s="3"/>
    </row>
    <row r="4889" spans="2:8" x14ac:dyDescent="0.3">
      <c r="B4889" s="3"/>
      <c r="C4889" s="3"/>
      <c r="D4889" s="3"/>
      <c r="E4889" s="3"/>
      <c r="F4889" s="3"/>
      <c r="G4889" s="3"/>
      <c r="H4889" s="3"/>
    </row>
    <row r="4890" spans="2:8" x14ac:dyDescent="0.3">
      <c r="B4890" s="3"/>
      <c r="C4890" s="3"/>
      <c r="D4890" s="3"/>
      <c r="E4890" s="3"/>
      <c r="F4890" s="3"/>
      <c r="G4890" s="3"/>
      <c r="H4890" s="3"/>
    </row>
    <row r="4891" spans="2:8" x14ac:dyDescent="0.3">
      <c r="B4891" s="3"/>
      <c r="C4891" s="3"/>
      <c r="D4891" s="3"/>
      <c r="E4891" s="3"/>
      <c r="F4891" s="3"/>
      <c r="G4891" s="3"/>
      <c r="H4891" s="3"/>
    </row>
    <row r="4892" spans="2:8" x14ac:dyDescent="0.3">
      <c r="B4892" s="3"/>
      <c r="C4892" s="3"/>
      <c r="D4892" s="3"/>
      <c r="E4892" s="3"/>
      <c r="F4892" s="3"/>
      <c r="G4892" s="3"/>
      <c r="H4892" s="3"/>
    </row>
    <row r="4893" spans="2:8" x14ac:dyDescent="0.3">
      <c r="B4893" s="3"/>
      <c r="C4893" s="3"/>
      <c r="D4893" s="3"/>
      <c r="E4893" s="3"/>
      <c r="F4893" s="3"/>
      <c r="G4893" s="3"/>
      <c r="H4893" s="3"/>
    </row>
    <row r="4894" spans="2:8" x14ac:dyDescent="0.3">
      <c r="B4894" s="3"/>
      <c r="C4894" s="3"/>
      <c r="D4894" s="3"/>
      <c r="E4894" s="3"/>
      <c r="F4894" s="3"/>
      <c r="G4894" s="3"/>
      <c r="H4894" s="3"/>
    </row>
    <row r="4895" spans="2:8" x14ac:dyDescent="0.3">
      <c r="B4895" s="3"/>
      <c r="C4895" s="3"/>
      <c r="D4895" s="3"/>
      <c r="E4895" s="3"/>
      <c r="F4895" s="3"/>
      <c r="G4895" s="3"/>
      <c r="H4895" s="3"/>
    </row>
    <row r="4896" spans="2:8" x14ac:dyDescent="0.3">
      <c r="B4896" s="3"/>
      <c r="C4896" s="3"/>
      <c r="D4896" s="3"/>
      <c r="E4896" s="3"/>
      <c r="F4896" s="3"/>
      <c r="G4896" s="3"/>
      <c r="H4896" s="3"/>
    </row>
    <row r="4897" spans="2:8" x14ac:dyDescent="0.3">
      <c r="B4897" s="3"/>
      <c r="C4897" s="3"/>
      <c r="D4897" s="3"/>
      <c r="E4897" s="3"/>
      <c r="F4897" s="3"/>
      <c r="G4897" s="3"/>
      <c r="H4897" s="3"/>
    </row>
    <row r="4898" spans="2:8" x14ac:dyDescent="0.3">
      <c r="B4898" s="3"/>
      <c r="C4898" s="3"/>
      <c r="D4898" s="3"/>
      <c r="E4898" s="3"/>
      <c r="F4898" s="3"/>
      <c r="G4898" s="3"/>
      <c r="H4898" s="3"/>
    </row>
    <row r="4899" spans="2:8" x14ac:dyDescent="0.3">
      <c r="B4899" s="3"/>
      <c r="C4899" s="3"/>
      <c r="D4899" s="3"/>
      <c r="E4899" s="3"/>
      <c r="F4899" s="3"/>
      <c r="G4899" s="3"/>
      <c r="H4899" s="3"/>
    </row>
    <row r="4900" spans="2:8" x14ac:dyDescent="0.3">
      <c r="B4900" s="3"/>
      <c r="C4900" s="3"/>
      <c r="D4900" s="3"/>
      <c r="E4900" s="3"/>
      <c r="F4900" s="3"/>
      <c r="G4900" s="3"/>
      <c r="H4900" s="3"/>
    </row>
    <row r="4901" spans="2:8" x14ac:dyDescent="0.3">
      <c r="B4901" s="3"/>
      <c r="C4901" s="3"/>
      <c r="D4901" s="3"/>
      <c r="E4901" s="3"/>
      <c r="F4901" s="3"/>
      <c r="G4901" s="3"/>
      <c r="H4901" s="3"/>
    </row>
    <row r="4902" spans="2:8" x14ac:dyDescent="0.3">
      <c r="B4902" s="3"/>
      <c r="C4902" s="3"/>
      <c r="D4902" s="3"/>
      <c r="E4902" s="3"/>
      <c r="F4902" s="3"/>
      <c r="G4902" s="3"/>
      <c r="H4902" s="3"/>
    </row>
    <row r="4903" spans="2:8" x14ac:dyDescent="0.3">
      <c r="B4903" s="3"/>
      <c r="C4903" s="3"/>
      <c r="D4903" s="3"/>
      <c r="E4903" s="3"/>
      <c r="F4903" s="3"/>
      <c r="G4903" s="3"/>
      <c r="H4903" s="3"/>
    </row>
    <row r="4904" spans="2:8" x14ac:dyDescent="0.3">
      <c r="B4904" s="3"/>
      <c r="C4904" s="3"/>
      <c r="D4904" s="3"/>
      <c r="E4904" s="3"/>
      <c r="F4904" s="3"/>
      <c r="G4904" s="3"/>
      <c r="H4904" s="3"/>
    </row>
    <row r="4905" spans="2:8" x14ac:dyDescent="0.3">
      <c r="B4905" s="3"/>
      <c r="C4905" s="3"/>
      <c r="D4905" s="3"/>
      <c r="E4905" s="3"/>
      <c r="F4905" s="3"/>
      <c r="G4905" s="3"/>
      <c r="H4905" s="3"/>
    </row>
    <row r="4906" spans="2:8" x14ac:dyDescent="0.3">
      <c r="B4906" s="3"/>
      <c r="C4906" s="3"/>
      <c r="D4906" s="3"/>
      <c r="E4906" s="3"/>
      <c r="F4906" s="3"/>
      <c r="G4906" s="3"/>
      <c r="H4906" s="3"/>
    </row>
    <row r="4907" spans="2:8" x14ac:dyDescent="0.3">
      <c r="B4907" s="3"/>
      <c r="C4907" s="3"/>
      <c r="D4907" s="3"/>
      <c r="E4907" s="3"/>
      <c r="F4907" s="3"/>
      <c r="G4907" s="3"/>
      <c r="H4907" s="3"/>
    </row>
    <row r="4908" spans="2:8" x14ac:dyDescent="0.3">
      <c r="B4908" s="3"/>
      <c r="C4908" s="3"/>
      <c r="D4908" s="3"/>
      <c r="E4908" s="3"/>
      <c r="F4908" s="3"/>
      <c r="G4908" s="3"/>
      <c r="H4908" s="3"/>
    </row>
    <row r="4909" spans="2:8" x14ac:dyDescent="0.3">
      <c r="B4909" s="3"/>
      <c r="C4909" s="3"/>
      <c r="D4909" s="3"/>
      <c r="E4909" s="3"/>
      <c r="F4909" s="3"/>
      <c r="G4909" s="3"/>
      <c r="H4909" s="3"/>
    </row>
    <row r="4910" spans="2:8" x14ac:dyDescent="0.3">
      <c r="B4910" s="3"/>
      <c r="C4910" s="3"/>
      <c r="D4910" s="3"/>
      <c r="E4910" s="3"/>
      <c r="F4910" s="3"/>
      <c r="G4910" s="3"/>
      <c r="H4910" s="3"/>
    </row>
    <row r="4911" spans="2:8" x14ac:dyDescent="0.3">
      <c r="B4911" s="3"/>
      <c r="C4911" s="3"/>
      <c r="D4911" s="3"/>
      <c r="E4911" s="3"/>
      <c r="F4911" s="3"/>
      <c r="G4911" s="3"/>
      <c r="H4911" s="3"/>
    </row>
    <row r="4912" spans="2:8" x14ac:dyDescent="0.3">
      <c r="B4912" s="3"/>
      <c r="C4912" s="3"/>
      <c r="D4912" s="3"/>
      <c r="E4912" s="3"/>
      <c r="F4912" s="3"/>
      <c r="G4912" s="3"/>
      <c r="H4912" s="3"/>
    </row>
    <row r="4913" spans="2:8" x14ac:dyDescent="0.3">
      <c r="B4913" s="3"/>
      <c r="C4913" s="3"/>
      <c r="D4913" s="3"/>
      <c r="E4913" s="3"/>
      <c r="F4913" s="3"/>
      <c r="G4913" s="3"/>
      <c r="H4913" s="3"/>
    </row>
    <row r="4914" spans="2:8" x14ac:dyDescent="0.3">
      <c r="B4914" s="3"/>
      <c r="C4914" s="3"/>
      <c r="D4914" s="3"/>
      <c r="E4914" s="3"/>
      <c r="F4914" s="3"/>
      <c r="G4914" s="3"/>
      <c r="H4914" s="3"/>
    </row>
    <row r="4915" spans="2:8" x14ac:dyDescent="0.3">
      <c r="B4915" s="3"/>
      <c r="C4915" s="3"/>
      <c r="D4915" s="3"/>
      <c r="E4915" s="3"/>
      <c r="F4915" s="3"/>
      <c r="G4915" s="3"/>
      <c r="H4915" s="3"/>
    </row>
    <row r="4916" spans="2:8" x14ac:dyDescent="0.3">
      <c r="B4916" s="3"/>
      <c r="C4916" s="3"/>
      <c r="D4916" s="3"/>
      <c r="E4916" s="3"/>
      <c r="F4916" s="3"/>
      <c r="G4916" s="3"/>
      <c r="H4916" s="3"/>
    </row>
    <row r="4917" spans="2:8" x14ac:dyDescent="0.3">
      <c r="B4917" s="3"/>
      <c r="C4917" s="3"/>
      <c r="D4917" s="3"/>
      <c r="E4917" s="3"/>
      <c r="F4917" s="3"/>
      <c r="G4917" s="3"/>
      <c r="H4917" s="3"/>
    </row>
    <row r="4918" spans="2:8" x14ac:dyDescent="0.3">
      <c r="B4918" s="3"/>
      <c r="C4918" s="3"/>
      <c r="D4918" s="3"/>
      <c r="E4918" s="3"/>
      <c r="F4918" s="3"/>
      <c r="G4918" s="3"/>
      <c r="H4918" s="3"/>
    </row>
    <row r="4919" spans="2:8" x14ac:dyDescent="0.3">
      <c r="B4919" s="3"/>
      <c r="C4919" s="3"/>
      <c r="D4919" s="3"/>
      <c r="E4919" s="3"/>
      <c r="F4919" s="3"/>
      <c r="G4919" s="3"/>
      <c r="H4919" s="3"/>
    </row>
    <row r="4920" spans="2:8" x14ac:dyDescent="0.3">
      <c r="B4920" s="3"/>
      <c r="C4920" s="3"/>
      <c r="D4920" s="3"/>
      <c r="E4920" s="3"/>
      <c r="F4920" s="3"/>
      <c r="G4920" s="3"/>
      <c r="H4920" s="3"/>
    </row>
    <row r="4921" spans="2:8" x14ac:dyDescent="0.3">
      <c r="B4921" s="3"/>
      <c r="C4921" s="3"/>
      <c r="D4921" s="3"/>
      <c r="E4921" s="3"/>
      <c r="F4921" s="3"/>
      <c r="G4921" s="3"/>
      <c r="H4921" s="3"/>
    </row>
    <row r="4922" spans="2:8" x14ac:dyDescent="0.3">
      <c r="B4922" s="3"/>
      <c r="C4922" s="3"/>
      <c r="D4922" s="3"/>
      <c r="E4922" s="3"/>
      <c r="F4922" s="3"/>
      <c r="G4922" s="3"/>
      <c r="H4922" s="3"/>
    </row>
    <row r="4923" spans="2:8" x14ac:dyDescent="0.3">
      <c r="B4923" s="3"/>
      <c r="C4923" s="3"/>
      <c r="D4923" s="3"/>
      <c r="E4923" s="3"/>
      <c r="F4923" s="3"/>
      <c r="G4923" s="3"/>
      <c r="H4923" s="3"/>
    </row>
    <row r="4924" spans="2:8" x14ac:dyDescent="0.3">
      <c r="B4924" s="3"/>
      <c r="C4924" s="3"/>
      <c r="D4924" s="3"/>
      <c r="E4924" s="3"/>
      <c r="F4924" s="3"/>
      <c r="G4924" s="3"/>
      <c r="H4924" s="3"/>
    </row>
    <row r="4925" spans="2:8" x14ac:dyDescent="0.3">
      <c r="B4925" s="3"/>
      <c r="C4925" s="3"/>
      <c r="D4925" s="3"/>
      <c r="E4925" s="3"/>
      <c r="F4925" s="3"/>
      <c r="G4925" s="3"/>
      <c r="H4925" s="3"/>
    </row>
    <row r="4926" spans="2:8" x14ac:dyDescent="0.3">
      <c r="B4926" s="3"/>
      <c r="C4926" s="3"/>
      <c r="D4926" s="3"/>
      <c r="E4926" s="3"/>
      <c r="F4926" s="3"/>
      <c r="G4926" s="3"/>
      <c r="H4926" s="3"/>
    </row>
    <row r="4927" spans="2:8" x14ac:dyDescent="0.3">
      <c r="B4927" s="3"/>
      <c r="C4927" s="3"/>
      <c r="D4927" s="3"/>
      <c r="E4927" s="3"/>
      <c r="F4927" s="3"/>
      <c r="G4927" s="3"/>
      <c r="H4927" s="3"/>
    </row>
    <row r="4928" spans="2:8" x14ac:dyDescent="0.3">
      <c r="B4928" s="3"/>
      <c r="C4928" s="3"/>
      <c r="D4928" s="3"/>
      <c r="E4928" s="3"/>
      <c r="F4928" s="3"/>
      <c r="G4928" s="3"/>
      <c r="H4928" s="3"/>
    </row>
    <row r="4929" spans="2:8" x14ac:dyDescent="0.3">
      <c r="B4929" s="3"/>
      <c r="C4929" s="3"/>
      <c r="D4929" s="3"/>
      <c r="E4929" s="3"/>
      <c r="F4929" s="3"/>
      <c r="G4929" s="3"/>
      <c r="H4929" s="3"/>
    </row>
    <row r="4930" spans="2:8" x14ac:dyDescent="0.3">
      <c r="B4930" s="3"/>
      <c r="C4930" s="3"/>
      <c r="D4930" s="3"/>
      <c r="E4930" s="3"/>
      <c r="F4930" s="3"/>
      <c r="G4930" s="3"/>
      <c r="H4930" s="3"/>
    </row>
    <row r="4931" spans="2:8" x14ac:dyDescent="0.3">
      <c r="B4931" s="3"/>
      <c r="C4931" s="3"/>
      <c r="D4931" s="3"/>
      <c r="E4931" s="3"/>
      <c r="F4931" s="3"/>
      <c r="G4931" s="3"/>
      <c r="H4931" s="3"/>
    </row>
    <row r="4932" spans="2:8" x14ac:dyDescent="0.3">
      <c r="B4932" s="3"/>
      <c r="C4932" s="3"/>
      <c r="D4932" s="3"/>
      <c r="E4932" s="3"/>
      <c r="F4932" s="3"/>
      <c r="G4932" s="3"/>
      <c r="H4932" s="3"/>
    </row>
    <row r="4933" spans="2:8" x14ac:dyDescent="0.3">
      <c r="B4933" s="3"/>
      <c r="C4933" s="3"/>
      <c r="D4933" s="3"/>
      <c r="E4933" s="3"/>
      <c r="F4933" s="3"/>
      <c r="G4933" s="3"/>
      <c r="H4933" s="3"/>
    </row>
    <row r="4934" spans="2:8" x14ac:dyDescent="0.3">
      <c r="B4934" s="3"/>
      <c r="C4934" s="3"/>
      <c r="D4934" s="3"/>
      <c r="E4934" s="3"/>
      <c r="F4934" s="3"/>
      <c r="G4934" s="3"/>
      <c r="H4934" s="3"/>
    </row>
    <row r="4935" spans="2:8" x14ac:dyDescent="0.3">
      <c r="B4935" s="3"/>
      <c r="C4935" s="3"/>
      <c r="D4935" s="3"/>
      <c r="E4935" s="3"/>
      <c r="F4935" s="3"/>
      <c r="G4935" s="3"/>
      <c r="H4935" s="3"/>
    </row>
    <row r="4936" spans="2:8" x14ac:dyDescent="0.3">
      <c r="B4936" s="3"/>
      <c r="C4936" s="3"/>
      <c r="D4936" s="3"/>
      <c r="E4936" s="3"/>
      <c r="F4936" s="3"/>
      <c r="G4936" s="3"/>
      <c r="H4936" s="3"/>
    </row>
    <row r="4937" spans="2:8" x14ac:dyDescent="0.3">
      <c r="B4937" s="3"/>
      <c r="C4937" s="3"/>
      <c r="D4937" s="3"/>
      <c r="E4937" s="3"/>
      <c r="F4937" s="3"/>
      <c r="G4937" s="3"/>
      <c r="H4937" s="3"/>
    </row>
    <row r="4938" spans="2:8" x14ac:dyDescent="0.3">
      <c r="B4938" s="3"/>
      <c r="C4938" s="3"/>
      <c r="D4938" s="3"/>
      <c r="E4938" s="3"/>
      <c r="F4938" s="3"/>
      <c r="G4938" s="3"/>
      <c r="H4938" s="3"/>
    </row>
    <row r="4939" spans="2:8" x14ac:dyDescent="0.3">
      <c r="B4939" s="3"/>
      <c r="C4939" s="3"/>
      <c r="D4939" s="3"/>
      <c r="E4939" s="3"/>
      <c r="F4939" s="3"/>
      <c r="G4939" s="3"/>
      <c r="H4939" s="3"/>
    </row>
    <row r="4940" spans="2:8" x14ac:dyDescent="0.3">
      <c r="B4940" s="3"/>
      <c r="C4940" s="3"/>
      <c r="D4940" s="3"/>
      <c r="E4940" s="3"/>
      <c r="F4940" s="3"/>
      <c r="G4940" s="3"/>
      <c r="H4940" s="3"/>
    </row>
    <row r="4941" spans="2:8" x14ac:dyDescent="0.3">
      <c r="B4941" s="3"/>
      <c r="C4941" s="3"/>
      <c r="D4941" s="3"/>
      <c r="E4941" s="3"/>
      <c r="F4941" s="3"/>
      <c r="G4941" s="3"/>
      <c r="H4941" s="3"/>
    </row>
    <row r="4942" spans="2:8" x14ac:dyDescent="0.3">
      <c r="B4942" s="3"/>
      <c r="C4942" s="3"/>
      <c r="D4942" s="3"/>
      <c r="E4942" s="3"/>
      <c r="F4942" s="3"/>
      <c r="G4942" s="3"/>
      <c r="H4942" s="3"/>
    </row>
    <row r="4943" spans="2:8" x14ac:dyDescent="0.3">
      <c r="B4943" s="3"/>
      <c r="C4943" s="3"/>
      <c r="D4943" s="3"/>
      <c r="E4943" s="3"/>
      <c r="F4943" s="3"/>
      <c r="G4943" s="3"/>
      <c r="H4943" s="3"/>
    </row>
    <row r="4944" spans="2:8" x14ac:dyDescent="0.3">
      <c r="B4944" s="3"/>
      <c r="C4944" s="3"/>
      <c r="D4944" s="3"/>
      <c r="E4944" s="3"/>
      <c r="F4944" s="3"/>
      <c r="G4944" s="3"/>
      <c r="H4944" s="3"/>
    </row>
    <row r="4945" spans="2:8" x14ac:dyDescent="0.3">
      <c r="B4945" s="3"/>
      <c r="C4945" s="3"/>
      <c r="D4945" s="3"/>
      <c r="E4945" s="3"/>
      <c r="F4945" s="3"/>
      <c r="G4945" s="3"/>
      <c r="H4945" s="3"/>
    </row>
    <row r="4946" spans="2:8" x14ac:dyDescent="0.3">
      <c r="B4946" s="3"/>
      <c r="C4946" s="3"/>
      <c r="D4946" s="3"/>
      <c r="E4946" s="3"/>
      <c r="F4946" s="3"/>
      <c r="G4946" s="3"/>
      <c r="H4946" s="3"/>
    </row>
    <row r="4947" spans="2:8" x14ac:dyDescent="0.3">
      <c r="B4947" s="3"/>
      <c r="C4947" s="3"/>
      <c r="D4947" s="3"/>
      <c r="E4947" s="3"/>
      <c r="F4947" s="3"/>
      <c r="G4947" s="3"/>
      <c r="H4947" s="3"/>
    </row>
    <row r="4948" spans="2:8" x14ac:dyDescent="0.3">
      <c r="B4948" s="3"/>
      <c r="C4948" s="3"/>
      <c r="D4948" s="3"/>
      <c r="E4948" s="3"/>
      <c r="F4948" s="3"/>
      <c r="G4948" s="3"/>
      <c r="H4948" s="3"/>
    </row>
    <row r="4949" spans="2:8" x14ac:dyDescent="0.3">
      <c r="B4949" s="3"/>
      <c r="C4949" s="3"/>
      <c r="D4949" s="3"/>
      <c r="E4949" s="3"/>
      <c r="F4949" s="3"/>
      <c r="G4949" s="3"/>
      <c r="H4949" s="3"/>
    </row>
    <row r="4950" spans="2:8" x14ac:dyDescent="0.3">
      <c r="B4950" s="3"/>
      <c r="C4950" s="3"/>
      <c r="D4950" s="3"/>
      <c r="E4950" s="3"/>
      <c r="F4950" s="3"/>
      <c r="G4950" s="3"/>
      <c r="H4950" s="3"/>
    </row>
    <row r="4951" spans="2:8" x14ac:dyDescent="0.3">
      <c r="B4951" s="3"/>
      <c r="C4951" s="3"/>
      <c r="D4951" s="3"/>
      <c r="E4951" s="3"/>
      <c r="F4951" s="3"/>
      <c r="G4951" s="3"/>
      <c r="H4951" s="3"/>
    </row>
    <row r="4952" spans="2:8" x14ac:dyDescent="0.3">
      <c r="B4952" s="3"/>
      <c r="C4952" s="3"/>
      <c r="D4952" s="3"/>
      <c r="E4952" s="3"/>
      <c r="F4952" s="3"/>
      <c r="G4952" s="3"/>
      <c r="H4952" s="3"/>
    </row>
    <row r="4953" spans="2:8" x14ac:dyDescent="0.3">
      <c r="B4953" s="3"/>
      <c r="C4953" s="3"/>
      <c r="D4953" s="3"/>
      <c r="E4953" s="3"/>
      <c r="F4953" s="3"/>
      <c r="G4953" s="3"/>
      <c r="H4953" s="3"/>
    </row>
    <row r="4954" spans="2:8" x14ac:dyDescent="0.3">
      <c r="B4954" s="3"/>
      <c r="C4954" s="3"/>
      <c r="D4954" s="3"/>
      <c r="E4954" s="3"/>
      <c r="F4954" s="3"/>
      <c r="G4954" s="3"/>
      <c r="H4954" s="3"/>
    </row>
    <row r="4955" spans="2:8" x14ac:dyDescent="0.3">
      <c r="B4955" s="3"/>
      <c r="C4955" s="3"/>
      <c r="D4955" s="3"/>
      <c r="E4955" s="3"/>
      <c r="F4955" s="3"/>
      <c r="G4955" s="3"/>
      <c r="H4955" s="3"/>
    </row>
    <row r="4956" spans="2:8" x14ac:dyDescent="0.3">
      <c r="B4956" s="3"/>
      <c r="C4956" s="3"/>
      <c r="D4956" s="3"/>
      <c r="E4956" s="3"/>
      <c r="F4956" s="3"/>
      <c r="G4956" s="3"/>
      <c r="H4956" s="3"/>
    </row>
    <row r="4957" spans="2:8" x14ac:dyDescent="0.3">
      <c r="B4957" s="3"/>
      <c r="C4957" s="3"/>
      <c r="D4957" s="3"/>
      <c r="E4957" s="3"/>
      <c r="F4957" s="3"/>
      <c r="G4957" s="3"/>
      <c r="H4957" s="3"/>
    </row>
    <row r="4958" spans="2:8" x14ac:dyDescent="0.3">
      <c r="B4958" s="3"/>
      <c r="C4958" s="3"/>
      <c r="D4958" s="3"/>
      <c r="E4958" s="3"/>
      <c r="F4958" s="3"/>
      <c r="G4958" s="3"/>
      <c r="H4958" s="3"/>
    </row>
    <row r="4959" spans="2:8" x14ac:dyDescent="0.3">
      <c r="B4959" s="3"/>
      <c r="C4959" s="3"/>
      <c r="D4959" s="3"/>
      <c r="E4959" s="3"/>
      <c r="F4959" s="3"/>
      <c r="G4959" s="3"/>
      <c r="H4959" s="3"/>
    </row>
    <row r="4960" spans="2:8" x14ac:dyDescent="0.3">
      <c r="B4960" s="3"/>
      <c r="C4960" s="3"/>
      <c r="D4960" s="3"/>
      <c r="E4960" s="3"/>
      <c r="F4960" s="3"/>
      <c r="G4960" s="3"/>
      <c r="H4960" s="3"/>
    </row>
    <row r="4961" spans="2:8" x14ac:dyDescent="0.3">
      <c r="B4961" s="3"/>
      <c r="C4961" s="3"/>
      <c r="D4961" s="3"/>
      <c r="E4961" s="3"/>
      <c r="F4961" s="3"/>
      <c r="G4961" s="3"/>
      <c r="H4961" s="3"/>
    </row>
    <row r="4962" spans="2:8" x14ac:dyDescent="0.3">
      <c r="B4962" s="3"/>
      <c r="C4962" s="3"/>
      <c r="D4962" s="3"/>
      <c r="E4962" s="3"/>
      <c r="F4962" s="3"/>
      <c r="G4962" s="3"/>
      <c r="H4962" s="3"/>
    </row>
    <row r="4963" spans="2:8" x14ac:dyDescent="0.3">
      <c r="B4963" s="3"/>
      <c r="C4963" s="3"/>
      <c r="D4963" s="3"/>
      <c r="E4963" s="3"/>
      <c r="F4963" s="3"/>
      <c r="G4963" s="3"/>
      <c r="H4963" s="3"/>
    </row>
    <row r="4964" spans="2:8" x14ac:dyDescent="0.3">
      <c r="B4964" s="3"/>
      <c r="C4964" s="3"/>
      <c r="D4964" s="3"/>
      <c r="E4964" s="3"/>
      <c r="F4964" s="3"/>
      <c r="G4964" s="3"/>
      <c r="H4964" s="3"/>
    </row>
    <row r="4965" spans="2:8" x14ac:dyDescent="0.3">
      <c r="B4965" s="3"/>
      <c r="C4965" s="3"/>
      <c r="D4965" s="3"/>
      <c r="E4965" s="3"/>
      <c r="F4965" s="3"/>
      <c r="G4965" s="3"/>
      <c r="H4965" s="3"/>
    </row>
    <row r="4966" spans="2:8" x14ac:dyDescent="0.3">
      <c r="B4966" s="3"/>
      <c r="C4966" s="3"/>
      <c r="D4966" s="3"/>
      <c r="E4966" s="3"/>
      <c r="F4966" s="3"/>
      <c r="G4966" s="3"/>
      <c r="H4966" s="3"/>
    </row>
    <row r="4967" spans="2:8" x14ac:dyDescent="0.3">
      <c r="B4967" s="3"/>
      <c r="C4967" s="3"/>
      <c r="D4967" s="3"/>
      <c r="E4967" s="3"/>
      <c r="F4967" s="3"/>
      <c r="G4967" s="3"/>
      <c r="H4967" s="3"/>
    </row>
    <row r="4968" spans="2:8" x14ac:dyDescent="0.3">
      <c r="B4968" s="3"/>
      <c r="C4968" s="3"/>
      <c r="D4968" s="3"/>
      <c r="E4968" s="3"/>
      <c r="F4968" s="3"/>
      <c r="G4968" s="3"/>
      <c r="H4968" s="3"/>
    </row>
    <row r="4969" spans="2:8" x14ac:dyDescent="0.3">
      <c r="B4969" s="3"/>
      <c r="C4969" s="3"/>
      <c r="D4969" s="3"/>
      <c r="E4969" s="3"/>
      <c r="F4969" s="3"/>
      <c r="G4969" s="3"/>
      <c r="H4969" s="3"/>
    </row>
    <row r="4970" spans="2:8" x14ac:dyDescent="0.3">
      <c r="B4970" s="3"/>
      <c r="C4970" s="3"/>
      <c r="D4970" s="3"/>
      <c r="E4970" s="3"/>
      <c r="F4970" s="3"/>
      <c r="G4970" s="3"/>
      <c r="H4970" s="3"/>
    </row>
    <row r="4971" spans="2:8" x14ac:dyDescent="0.3">
      <c r="B4971" s="3"/>
      <c r="C4971" s="3"/>
      <c r="D4971" s="3"/>
      <c r="E4971" s="3"/>
      <c r="F4971" s="3"/>
      <c r="G4971" s="3"/>
      <c r="H4971" s="3"/>
    </row>
    <row r="4972" spans="2:8" x14ac:dyDescent="0.3">
      <c r="B4972" s="3"/>
      <c r="C4972" s="3"/>
      <c r="D4972" s="3"/>
      <c r="E4972" s="3"/>
      <c r="F4972" s="3"/>
      <c r="G4972" s="3"/>
      <c r="H4972" s="3"/>
    </row>
    <row r="4973" spans="2:8" x14ac:dyDescent="0.3">
      <c r="B4973" s="3"/>
      <c r="C4973" s="3"/>
      <c r="D4973" s="3"/>
      <c r="E4973" s="3"/>
      <c r="F4973" s="3"/>
      <c r="G4973" s="3"/>
      <c r="H4973" s="3"/>
    </row>
    <row r="4974" spans="2:8" x14ac:dyDescent="0.3">
      <c r="B4974" s="3"/>
      <c r="C4974" s="3"/>
      <c r="D4974" s="3"/>
      <c r="E4974" s="3"/>
      <c r="F4974" s="3"/>
      <c r="G4974" s="3"/>
      <c r="H4974" s="3"/>
    </row>
    <row r="4975" spans="2:8" x14ac:dyDescent="0.3">
      <c r="B4975" s="3"/>
      <c r="C4975" s="3"/>
      <c r="D4975" s="3"/>
      <c r="E4975" s="3"/>
      <c r="F4975" s="3"/>
      <c r="G4975" s="3"/>
      <c r="H4975" s="3"/>
    </row>
    <row r="4976" spans="2:8" x14ac:dyDescent="0.3">
      <c r="B4976" s="3"/>
      <c r="C4976" s="3"/>
      <c r="D4976" s="3"/>
      <c r="E4976" s="3"/>
      <c r="F4976" s="3"/>
      <c r="G4976" s="3"/>
      <c r="H4976" s="3"/>
    </row>
    <row r="4977" spans="2:8" x14ac:dyDescent="0.3">
      <c r="B4977" s="3"/>
      <c r="C4977" s="3"/>
      <c r="D4977" s="3"/>
      <c r="E4977" s="3"/>
      <c r="F4977" s="3"/>
      <c r="G4977" s="3"/>
      <c r="H4977" s="3"/>
    </row>
    <row r="4978" spans="2:8" x14ac:dyDescent="0.3">
      <c r="B4978" s="3"/>
      <c r="C4978" s="3"/>
      <c r="D4978" s="3"/>
      <c r="E4978" s="3"/>
      <c r="F4978" s="3"/>
      <c r="G4978" s="3"/>
      <c r="H4978" s="3"/>
    </row>
    <row r="4979" spans="2:8" x14ac:dyDescent="0.3">
      <c r="B4979" s="3"/>
      <c r="C4979" s="3"/>
      <c r="D4979" s="3"/>
      <c r="E4979" s="3"/>
      <c r="F4979" s="3"/>
      <c r="G4979" s="3"/>
      <c r="H4979" s="3"/>
    </row>
    <row r="4980" spans="2:8" x14ac:dyDescent="0.3">
      <c r="B4980" s="3"/>
      <c r="C4980" s="3"/>
      <c r="D4980" s="3"/>
      <c r="E4980" s="3"/>
      <c r="F4980" s="3"/>
      <c r="G4980" s="3"/>
      <c r="H4980" s="3"/>
    </row>
    <row r="4981" spans="2:8" x14ac:dyDescent="0.3">
      <c r="B4981" s="3"/>
      <c r="C4981" s="3"/>
      <c r="D4981" s="3"/>
      <c r="E4981" s="3"/>
      <c r="F4981" s="3"/>
      <c r="G4981" s="3"/>
      <c r="H4981" s="3"/>
    </row>
    <row r="4982" spans="2:8" x14ac:dyDescent="0.3">
      <c r="B4982" s="3"/>
      <c r="C4982" s="3"/>
      <c r="D4982" s="3"/>
      <c r="E4982" s="3"/>
      <c r="F4982" s="3"/>
      <c r="G4982" s="3"/>
      <c r="H4982" s="3"/>
    </row>
    <row r="4983" spans="2:8" x14ac:dyDescent="0.3">
      <c r="B4983" s="3"/>
      <c r="C4983" s="3"/>
      <c r="D4983" s="3"/>
      <c r="E4983" s="3"/>
      <c r="F4983" s="3"/>
      <c r="G4983" s="3"/>
      <c r="H4983" s="3"/>
    </row>
    <row r="4984" spans="2:8" x14ac:dyDescent="0.3">
      <c r="B4984" s="3"/>
      <c r="C4984" s="3"/>
      <c r="D4984" s="3"/>
      <c r="E4984" s="3"/>
      <c r="F4984" s="3"/>
      <c r="G4984" s="3"/>
      <c r="H4984" s="3"/>
    </row>
    <row r="4985" spans="2:8" x14ac:dyDescent="0.3">
      <c r="B4985" s="3"/>
      <c r="C4985" s="3"/>
      <c r="D4985" s="3"/>
      <c r="E4985" s="3"/>
      <c r="F4985" s="3"/>
      <c r="G4985" s="3"/>
      <c r="H4985" s="3"/>
    </row>
    <row r="4986" spans="2:8" x14ac:dyDescent="0.3">
      <c r="B4986" s="3"/>
      <c r="C4986" s="3"/>
      <c r="D4986" s="3"/>
      <c r="E4986" s="3"/>
      <c r="F4986" s="3"/>
      <c r="G4986" s="3"/>
      <c r="H4986" s="3"/>
    </row>
    <row r="4987" spans="2:8" x14ac:dyDescent="0.3">
      <c r="B4987" s="3"/>
      <c r="C4987" s="3"/>
      <c r="D4987" s="3"/>
      <c r="E4987" s="3"/>
      <c r="F4987" s="3"/>
      <c r="G4987" s="3"/>
      <c r="H4987" s="3"/>
    </row>
    <row r="4988" spans="2:8" x14ac:dyDescent="0.3">
      <c r="B4988" s="3"/>
      <c r="C4988" s="3"/>
      <c r="D4988" s="3"/>
      <c r="E4988" s="3"/>
      <c r="F4988" s="3"/>
      <c r="G4988" s="3"/>
      <c r="H4988" s="3"/>
    </row>
    <row r="4989" spans="2:8" x14ac:dyDescent="0.3">
      <c r="B4989" s="3"/>
      <c r="C4989" s="3"/>
      <c r="D4989" s="3"/>
      <c r="E4989" s="3"/>
      <c r="F4989" s="3"/>
      <c r="G4989" s="3"/>
      <c r="H4989" s="3"/>
    </row>
    <row r="4990" spans="2:8" x14ac:dyDescent="0.3">
      <c r="B4990" s="3"/>
      <c r="C4990" s="3"/>
      <c r="D4990" s="3"/>
      <c r="E4990" s="3"/>
      <c r="F4990" s="3"/>
      <c r="G4990" s="3"/>
      <c r="H4990" s="3"/>
    </row>
    <row r="4991" spans="2:8" x14ac:dyDescent="0.3">
      <c r="B4991" s="3"/>
      <c r="C4991" s="3"/>
      <c r="D4991" s="3"/>
      <c r="E4991" s="3"/>
      <c r="F4991" s="3"/>
      <c r="G4991" s="3"/>
      <c r="H4991" s="3"/>
    </row>
    <row r="4992" spans="2:8" x14ac:dyDescent="0.3">
      <c r="B4992" s="3"/>
      <c r="C4992" s="3"/>
      <c r="D4992" s="3"/>
      <c r="E4992" s="3"/>
      <c r="F4992" s="3"/>
      <c r="G4992" s="3"/>
      <c r="H4992" s="3"/>
    </row>
    <row r="4993" spans="2:8" x14ac:dyDescent="0.3">
      <c r="B4993" s="3"/>
      <c r="C4993" s="3"/>
      <c r="D4993" s="3"/>
      <c r="E4993" s="3"/>
      <c r="F4993" s="3"/>
      <c r="G4993" s="3"/>
      <c r="H4993" s="3"/>
    </row>
    <row r="4994" spans="2:8" x14ac:dyDescent="0.3">
      <c r="B4994" s="3"/>
      <c r="C4994" s="3"/>
      <c r="D4994" s="3"/>
      <c r="E4994" s="3"/>
      <c r="F4994" s="3"/>
      <c r="G4994" s="3"/>
      <c r="H4994" s="3"/>
    </row>
    <row r="4995" spans="2:8" x14ac:dyDescent="0.3">
      <c r="B4995" s="3"/>
      <c r="C4995" s="3"/>
      <c r="D4995" s="3"/>
      <c r="E4995" s="3"/>
      <c r="F4995" s="3"/>
      <c r="G4995" s="3"/>
      <c r="H4995" s="3"/>
    </row>
    <row r="4996" spans="2:8" x14ac:dyDescent="0.3">
      <c r="B4996" s="3"/>
      <c r="C4996" s="3"/>
      <c r="D4996" s="3"/>
      <c r="E4996" s="3"/>
      <c r="F4996" s="3"/>
      <c r="G4996" s="3"/>
      <c r="H4996" s="3"/>
    </row>
    <row r="4997" spans="2:8" x14ac:dyDescent="0.3">
      <c r="B4997" s="3"/>
      <c r="C4997" s="3"/>
      <c r="D4997" s="3"/>
      <c r="E4997" s="3"/>
      <c r="F4997" s="3"/>
      <c r="G4997" s="3"/>
      <c r="H4997" s="3"/>
    </row>
    <row r="4998" spans="2:8" x14ac:dyDescent="0.3">
      <c r="B4998" s="3"/>
      <c r="C4998" s="3"/>
      <c r="D4998" s="3"/>
      <c r="E4998" s="3"/>
      <c r="F4998" s="3"/>
      <c r="G4998" s="3"/>
      <c r="H4998" s="3"/>
    </row>
    <row r="4999" spans="2:8" x14ac:dyDescent="0.3">
      <c r="B4999" s="3"/>
      <c r="C4999" s="3"/>
      <c r="D4999" s="3"/>
      <c r="E4999" s="3"/>
      <c r="F4999" s="3"/>
      <c r="G4999" s="3"/>
      <c r="H4999" s="3"/>
    </row>
    <row r="5000" spans="2:8" x14ac:dyDescent="0.3">
      <c r="B5000" s="3"/>
      <c r="C5000" s="3"/>
      <c r="D5000" s="3"/>
      <c r="E5000" s="3"/>
      <c r="F5000" s="3"/>
      <c r="G5000" s="3"/>
      <c r="H5000" s="3"/>
    </row>
    <row r="5001" spans="2:8" x14ac:dyDescent="0.3">
      <c r="B5001" s="3"/>
      <c r="C5001" s="3"/>
      <c r="D5001" s="3"/>
      <c r="E5001" s="3"/>
      <c r="F5001" s="3"/>
      <c r="G5001" s="3"/>
      <c r="H5001" s="3"/>
    </row>
    <row r="5002" spans="2:8" x14ac:dyDescent="0.3">
      <c r="B5002" s="3"/>
      <c r="C5002" s="3"/>
      <c r="D5002" s="3"/>
      <c r="E5002" s="3"/>
      <c r="F5002" s="3"/>
      <c r="G5002" s="3"/>
      <c r="H5002" s="3"/>
    </row>
    <row r="5003" spans="2:8" x14ac:dyDescent="0.3">
      <c r="B5003" s="3"/>
      <c r="C5003" s="3"/>
      <c r="D5003" s="3"/>
      <c r="E5003" s="3"/>
      <c r="F5003" s="3"/>
      <c r="G5003" s="3"/>
      <c r="H5003" s="3"/>
    </row>
    <row r="5004" spans="2:8" x14ac:dyDescent="0.3">
      <c r="B5004" s="3"/>
      <c r="C5004" s="3"/>
      <c r="D5004" s="3"/>
      <c r="E5004" s="3"/>
      <c r="F5004" s="3"/>
      <c r="G5004" s="3"/>
      <c r="H5004" s="3"/>
    </row>
    <row r="5005" spans="2:8" x14ac:dyDescent="0.3">
      <c r="B5005" s="3"/>
      <c r="C5005" s="3"/>
      <c r="D5005" s="3"/>
      <c r="E5005" s="3"/>
      <c r="F5005" s="3"/>
      <c r="G5005" s="3"/>
      <c r="H5005" s="3"/>
    </row>
    <row r="5006" spans="2:8" x14ac:dyDescent="0.3">
      <c r="B5006" s="3"/>
      <c r="C5006" s="3"/>
      <c r="D5006" s="3"/>
      <c r="E5006" s="3"/>
      <c r="F5006" s="3"/>
      <c r="G5006" s="3"/>
      <c r="H5006" s="3"/>
    </row>
    <row r="5007" spans="2:8" x14ac:dyDescent="0.3">
      <c r="B5007" s="3"/>
      <c r="C5007" s="3"/>
      <c r="D5007" s="3"/>
      <c r="E5007" s="3"/>
      <c r="F5007" s="3"/>
      <c r="G5007" s="3"/>
      <c r="H5007" s="3"/>
    </row>
    <row r="5008" spans="2:8" x14ac:dyDescent="0.3">
      <c r="B5008" s="3"/>
      <c r="C5008" s="3"/>
      <c r="D5008" s="3"/>
      <c r="E5008" s="3"/>
      <c r="F5008" s="3"/>
      <c r="G5008" s="3"/>
      <c r="H5008" s="3"/>
    </row>
    <row r="5009" spans="2:8" x14ac:dyDescent="0.3">
      <c r="B5009" s="3"/>
      <c r="C5009" s="3"/>
      <c r="D5009" s="3"/>
      <c r="E5009" s="3"/>
      <c r="F5009" s="3"/>
      <c r="G5009" s="3"/>
      <c r="H5009" s="3"/>
    </row>
    <row r="5010" spans="2:8" x14ac:dyDescent="0.3">
      <c r="B5010" s="3"/>
      <c r="C5010" s="3"/>
      <c r="D5010" s="3"/>
      <c r="E5010" s="3"/>
      <c r="F5010" s="3"/>
      <c r="G5010" s="3"/>
      <c r="H5010" s="3"/>
    </row>
    <row r="5011" spans="2:8" x14ac:dyDescent="0.3">
      <c r="B5011" s="3"/>
      <c r="C5011" s="3"/>
      <c r="D5011" s="3"/>
      <c r="E5011" s="3"/>
      <c r="F5011" s="3"/>
      <c r="G5011" s="3"/>
      <c r="H5011" s="3"/>
    </row>
    <row r="5012" spans="2:8" x14ac:dyDescent="0.3">
      <c r="B5012" s="3"/>
      <c r="C5012" s="3"/>
      <c r="D5012" s="3"/>
      <c r="E5012" s="3"/>
      <c r="F5012" s="3"/>
      <c r="G5012" s="3"/>
      <c r="H5012" s="3"/>
    </row>
    <row r="5013" spans="2:8" x14ac:dyDescent="0.3">
      <c r="B5013" s="3"/>
      <c r="C5013" s="3"/>
      <c r="D5013" s="3"/>
      <c r="E5013" s="3"/>
      <c r="F5013" s="3"/>
      <c r="G5013" s="3"/>
      <c r="H5013" s="3"/>
    </row>
    <row r="5014" spans="2:8" x14ac:dyDescent="0.3">
      <c r="B5014" s="3"/>
      <c r="C5014" s="3"/>
      <c r="D5014" s="3"/>
      <c r="E5014" s="3"/>
      <c r="F5014" s="3"/>
      <c r="G5014" s="3"/>
      <c r="H5014" s="3"/>
    </row>
    <row r="5015" spans="2:8" x14ac:dyDescent="0.3">
      <c r="B5015" s="3"/>
      <c r="C5015" s="3"/>
      <c r="D5015" s="3"/>
      <c r="E5015" s="3"/>
      <c r="F5015" s="3"/>
      <c r="G5015" s="3"/>
      <c r="H5015" s="3"/>
    </row>
    <row r="5016" spans="2:8" x14ac:dyDescent="0.3">
      <c r="B5016" s="3"/>
      <c r="C5016" s="3"/>
      <c r="D5016" s="3"/>
      <c r="E5016" s="3"/>
      <c r="F5016" s="3"/>
      <c r="G5016" s="3"/>
      <c r="H5016" s="3"/>
    </row>
    <row r="5017" spans="2:8" x14ac:dyDescent="0.3">
      <c r="B5017" s="3"/>
      <c r="C5017" s="3"/>
      <c r="D5017" s="3"/>
      <c r="E5017" s="3"/>
      <c r="F5017" s="3"/>
      <c r="G5017" s="3"/>
      <c r="H5017" s="3"/>
    </row>
    <row r="5018" spans="2:8" x14ac:dyDescent="0.3">
      <c r="B5018" s="3"/>
      <c r="C5018" s="3"/>
      <c r="D5018" s="3"/>
      <c r="E5018" s="3"/>
      <c r="F5018" s="3"/>
      <c r="G5018" s="3"/>
      <c r="H5018" s="3"/>
    </row>
    <row r="5019" spans="2:8" x14ac:dyDescent="0.3">
      <c r="B5019" s="3"/>
      <c r="C5019" s="3"/>
      <c r="D5019" s="3"/>
      <c r="E5019" s="3"/>
      <c r="F5019" s="3"/>
      <c r="G5019" s="3"/>
      <c r="H5019" s="3"/>
    </row>
    <row r="5020" spans="2:8" x14ac:dyDescent="0.3">
      <c r="B5020" s="3"/>
      <c r="C5020" s="3"/>
      <c r="D5020" s="3"/>
      <c r="E5020" s="3"/>
      <c r="F5020" s="3"/>
      <c r="G5020" s="3"/>
      <c r="H5020" s="3"/>
    </row>
    <row r="5021" spans="2:8" x14ac:dyDescent="0.3">
      <c r="B5021" s="3"/>
      <c r="C5021" s="3"/>
      <c r="D5021" s="3"/>
      <c r="E5021" s="3"/>
      <c r="F5021" s="3"/>
      <c r="G5021" s="3"/>
      <c r="H5021" s="3"/>
    </row>
    <row r="5022" spans="2:8" x14ac:dyDescent="0.3">
      <c r="B5022" s="3"/>
      <c r="C5022" s="3"/>
      <c r="D5022" s="3"/>
      <c r="E5022" s="3"/>
      <c r="F5022" s="3"/>
      <c r="G5022" s="3"/>
      <c r="H5022" s="3"/>
    </row>
    <row r="5023" spans="2:8" x14ac:dyDescent="0.3">
      <c r="B5023" s="3"/>
      <c r="C5023" s="3"/>
      <c r="D5023" s="3"/>
      <c r="E5023" s="3"/>
      <c r="F5023" s="3"/>
      <c r="G5023" s="3"/>
      <c r="H5023" s="3"/>
    </row>
    <row r="5024" spans="2:8" x14ac:dyDescent="0.3">
      <c r="B5024" s="3"/>
      <c r="C5024" s="3"/>
      <c r="D5024" s="3"/>
      <c r="E5024" s="3"/>
      <c r="F5024" s="3"/>
      <c r="G5024" s="3"/>
      <c r="H5024" s="3"/>
    </row>
    <row r="5025" spans="2:8" x14ac:dyDescent="0.3">
      <c r="B5025" s="3"/>
      <c r="C5025" s="3"/>
      <c r="D5025" s="3"/>
      <c r="E5025" s="3"/>
      <c r="F5025" s="3"/>
      <c r="G5025" s="3"/>
      <c r="H5025" s="3"/>
    </row>
    <row r="5026" spans="2:8" x14ac:dyDescent="0.3">
      <c r="B5026" s="3"/>
      <c r="C5026" s="3"/>
      <c r="D5026" s="3"/>
      <c r="E5026" s="3"/>
      <c r="F5026" s="3"/>
      <c r="G5026" s="3"/>
      <c r="H5026" s="3"/>
    </row>
    <row r="5027" spans="2:8" x14ac:dyDescent="0.3">
      <c r="B5027" s="3"/>
      <c r="C5027" s="3"/>
      <c r="D5027" s="3"/>
      <c r="E5027" s="3"/>
      <c r="F5027" s="3"/>
      <c r="G5027" s="3"/>
      <c r="H5027" s="3"/>
    </row>
    <row r="5028" spans="2:8" x14ac:dyDescent="0.3">
      <c r="B5028" s="3"/>
      <c r="C5028" s="3"/>
      <c r="D5028" s="3"/>
      <c r="E5028" s="3"/>
      <c r="F5028" s="3"/>
      <c r="G5028" s="3"/>
      <c r="H5028" s="3"/>
    </row>
    <row r="5029" spans="2:8" x14ac:dyDescent="0.3">
      <c r="B5029" s="3"/>
      <c r="C5029" s="3"/>
      <c r="D5029" s="3"/>
      <c r="E5029" s="3"/>
      <c r="F5029" s="3"/>
      <c r="G5029" s="3"/>
      <c r="H5029" s="3"/>
    </row>
    <row r="5030" spans="2:8" x14ac:dyDescent="0.3">
      <c r="B5030" s="3"/>
      <c r="C5030" s="3"/>
      <c r="D5030" s="3"/>
      <c r="E5030" s="3"/>
      <c r="F5030" s="3"/>
      <c r="G5030" s="3"/>
      <c r="H5030" s="3"/>
    </row>
    <row r="5031" spans="2:8" x14ac:dyDescent="0.3">
      <c r="B5031" s="3"/>
      <c r="C5031" s="3"/>
      <c r="D5031" s="3"/>
      <c r="E5031" s="3"/>
      <c r="F5031" s="3"/>
      <c r="G5031" s="3"/>
      <c r="H5031" s="3"/>
    </row>
    <row r="5032" spans="2:8" x14ac:dyDescent="0.3">
      <c r="B5032" s="3"/>
      <c r="C5032" s="3"/>
      <c r="D5032" s="3"/>
      <c r="E5032" s="3"/>
      <c r="F5032" s="3"/>
      <c r="G5032" s="3"/>
      <c r="H5032" s="3"/>
    </row>
    <row r="5033" spans="2:8" x14ac:dyDescent="0.3">
      <c r="B5033" s="3"/>
      <c r="C5033" s="3"/>
      <c r="D5033" s="3"/>
      <c r="E5033" s="3"/>
      <c r="F5033" s="3"/>
      <c r="G5033" s="3"/>
      <c r="H5033" s="3"/>
    </row>
    <row r="5034" spans="2:8" x14ac:dyDescent="0.3">
      <c r="B5034" s="3"/>
      <c r="C5034" s="3"/>
      <c r="D5034" s="3"/>
      <c r="E5034" s="3"/>
      <c r="F5034" s="3"/>
      <c r="G5034" s="3"/>
      <c r="H5034" s="3"/>
    </row>
    <row r="5035" spans="2:8" x14ac:dyDescent="0.3">
      <c r="B5035" s="3"/>
      <c r="C5035" s="3"/>
      <c r="D5035" s="3"/>
      <c r="E5035" s="3"/>
      <c r="F5035" s="3"/>
      <c r="G5035" s="3"/>
      <c r="H5035" s="3"/>
    </row>
    <row r="5036" spans="2:8" x14ac:dyDescent="0.3">
      <c r="B5036" s="3"/>
      <c r="C5036" s="3"/>
      <c r="D5036" s="3"/>
      <c r="E5036" s="3"/>
      <c r="F5036" s="3"/>
      <c r="G5036" s="3"/>
      <c r="H5036" s="3"/>
    </row>
    <row r="5037" spans="2:8" x14ac:dyDescent="0.3">
      <c r="B5037" s="3"/>
      <c r="C5037" s="3"/>
      <c r="D5037" s="3"/>
      <c r="E5037" s="3"/>
      <c r="F5037" s="3"/>
      <c r="G5037" s="3"/>
      <c r="H5037" s="3"/>
    </row>
    <row r="5038" spans="2:8" x14ac:dyDescent="0.3">
      <c r="B5038" s="3"/>
      <c r="C5038" s="3"/>
      <c r="D5038" s="3"/>
      <c r="E5038" s="3"/>
      <c r="F5038" s="3"/>
      <c r="G5038" s="3"/>
      <c r="H5038" s="3"/>
    </row>
    <row r="5039" spans="2:8" x14ac:dyDescent="0.3">
      <c r="B5039" s="3"/>
      <c r="C5039" s="3"/>
      <c r="D5039" s="3"/>
      <c r="E5039" s="3"/>
      <c r="F5039" s="3"/>
      <c r="G5039" s="3"/>
      <c r="H5039" s="3"/>
    </row>
    <row r="5040" spans="2:8" x14ac:dyDescent="0.3">
      <c r="B5040" s="3"/>
      <c r="C5040" s="3"/>
      <c r="D5040" s="3"/>
      <c r="E5040" s="3"/>
      <c r="F5040" s="3"/>
      <c r="G5040" s="3"/>
      <c r="H5040" s="3"/>
    </row>
    <row r="5041" spans="2:8" x14ac:dyDescent="0.3">
      <c r="B5041" s="3"/>
      <c r="C5041" s="3"/>
      <c r="D5041" s="3"/>
      <c r="E5041" s="3"/>
      <c r="F5041" s="3"/>
      <c r="G5041" s="3"/>
      <c r="H5041" s="3"/>
    </row>
    <row r="5042" spans="2:8" x14ac:dyDescent="0.3">
      <c r="B5042" s="3"/>
      <c r="C5042" s="3"/>
      <c r="D5042" s="3"/>
      <c r="E5042" s="3"/>
      <c r="F5042" s="3"/>
      <c r="G5042" s="3"/>
      <c r="H5042" s="3"/>
    </row>
    <row r="5043" spans="2:8" x14ac:dyDescent="0.3">
      <c r="B5043" s="3"/>
      <c r="C5043" s="3"/>
      <c r="D5043" s="3"/>
      <c r="E5043" s="3"/>
      <c r="F5043" s="3"/>
      <c r="G5043" s="3"/>
      <c r="H5043" s="3"/>
    </row>
    <row r="5044" spans="2:8" x14ac:dyDescent="0.3">
      <c r="B5044" s="3"/>
      <c r="C5044" s="3"/>
      <c r="D5044" s="3"/>
      <c r="E5044" s="3"/>
      <c r="F5044" s="3"/>
      <c r="G5044" s="3"/>
      <c r="H5044" s="3"/>
    </row>
    <row r="5045" spans="2:8" x14ac:dyDescent="0.3">
      <c r="B5045" s="3"/>
      <c r="C5045" s="3"/>
      <c r="D5045" s="3"/>
      <c r="E5045" s="3"/>
      <c r="F5045" s="3"/>
      <c r="G5045" s="3"/>
      <c r="H5045" s="3"/>
    </row>
    <row r="5046" spans="2:8" x14ac:dyDescent="0.3">
      <c r="B5046" s="3"/>
      <c r="C5046" s="3"/>
      <c r="D5046" s="3"/>
      <c r="E5046" s="3"/>
      <c r="F5046" s="3"/>
      <c r="G5046" s="3"/>
      <c r="H5046" s="3"/>
    </row>
    <row r="5047" spans="2:8" x14ac:dyDescent="0.3">
      <c r="B5047" s="3"/>
      <c r="C5047" s="3"/>
      <c r="D5047" s="3"/>
      <c r="E5047" s="3"/>
      <c r="F5047" s="3"/>
      <c r="G5047" s="3"/>
      <c r="H5047" s="3"/>
    </row>
    <row r="5048" spans="2:8" x14ac:dyDescent="0.3">
      <c r="B5048" s="3"/>
      <c r="C5048" s="3"/>
      <c r="D5048" s="3"/>
      <c r="E5048" s="3"/>
      <c r="F5048" s="3"/>
      <c r="G5048" s="3"/>
      <c r="H5048" s="3"/>
    </row>
    <row r="5049" spans="2:8" x14ac:dyDescent="0.3">
      <c r="B5049" s="3"/>
      <c r="C5049" s="3"/>
      <c r="D5049" s="3"/>
      <c r="E5049" s="3"/>
      <c r="F5049" s="3"/>
      <c r="G5049" s="3"/>
      <c r="H5049" s="3"/>
    </row>
    <row r="5050" spans="2:8" x14ac:dyDescent="0.3">
      <c r="B5050" s="3"/>
      <c r="C5050" s="3"/>
      <c r="D5050" s="3"/>
      <c r="E5050" s="3"/>
      <c r="F5050" s="3"/>
      <c r="G5050" s="3"/>
      <c r="H5050" s="3"/>
    </row>
    <row r="5051" spans="2:8" x14ac:dyDescent="0.3">
      <c r="B5051" s="3"/>
      <c r="C5051" s="3"/>
      <c r="D5051" s="3"/>
      <c r="E5051" s="3"/>
      <c r="F5051" s="3"/>
      <c r="G5051" s="3"/>
      <c r="H5051" s="3"/>
    </row>
    <row r="5052" spans="2:8" x14ac:dyDescent="0.3">
      <c r="B5052" s="3"/>
      <c r="C5052" s="3"/>
      <c r="D5052" s="3"/>
      <c r="E5052" s="3"/>
      <c r="F5052" s="3"/>
      <c r="G5052" s="3"/>
      <c r="H5052" s="3"/>
    </row>
    <row r="5053" spans="2:8" x14ac:dyDescent="0.3">
      <c r="B5053" s="3"/>
      <c r="C5053" s="3"/>
      <c r="D5053" s="3"/>
      <c r="E5053" s="3"/>
      <c r="F5053" s="3"/>
      <c r="G5053" s="3"/>
      <c r="H5053" s="3"/>
    </row>
    <row r="5054" spans="2:8" x14ac:dyDescent="0.3">
      <c r="B5054" s="3"/>
      <c r="C5054" s="3"/>
      <c r="D5054" s="3"/>
      <c r="E5054" s="3"/>
      <c r="F5054" s="3"/>
      <c r="G5054" s="3"/>
      <c r="H5054" s="3"/>
    </row>
    <row r="5055" spans="2:8" x14ac:dyDescent="0.3">
      <c r="B5055" s="3"/>
      <c r="C5055" s="3"/>
      <c r="D5055" s="3"/>
      <c r="E5055" s="3"/>
      <c r="F5055" s="3"/>
      <c r="G5055" s="3"/>
      <c r="H5055" s="3"/>
    </row>
    <row r="5056" spans="2:8" x14ac:dyDescent="0.3">
      <c r="B5056" s="3"/>
      <c r="C5056" s="3"/>
      <c r="D5056" s="3"/>
      <c r="E5056" s="3"/>
      <c r="F5056" s="3"/>
      <c r="G5056" s="3"/>
      <c r="H5056" s="3"/>
    </row>
    <row r="5057" spans="2:8" x14ac:dyDescent="0.3">
      <c r="B5057" s="3"/>
      <c r="C5057" s="3"/>
      <c r="D5057" s="3"/>
      <c r="E5057" s="3"/>
      <c r="F5057" s="3"/>
      <c r="G5057" s="3"/>
      <c r="H5057" s="3"/>
    </row>
    <row r="5058" spans="2:8" x14ac:dyDescent="0.3">
      <c r="B5058" s="3"/>
      <c r="C5058" s="3"/>
      <c r="D5058" s="3"/>
      <c r="E5058" s="3"/>
      <c r="F5058" s="3"/>
      <c r="G5058" s="3"/>
      <c r="H5058" s="3"/>
    </row>
    <row r="5059" spans="2:8" x14ac:dyDescent="0.3">
      <c r="B5059" s="3"/>
      <c r="C5059" s="3"/>
      <c r="D5059" s="3"/>
      <c r="E5059" s="3"/>
      <c r="F5059" s="3"/>
      <c r="G5059" s="3"/>
      <c r="H5059" s="3"/>
    </row>
    <row r="5060" spans="2:8" x14ac:dyDescent="0.3">
      <c r="B5060" s="3"/>
      <c r="C5060" s="3"/>
      <c r="D5060" s="3"/>
      <c r="E5060" s="3"/>
      <c r="F5060" s="3"/>
      <c r="G5060" s="3"/>
      <c r="H5060" s="3"/>
    </row>
    <row r="5061" spans="2:8" x14ac:dyDescent="0.3">
      <c r="B5061" s="3"/>
      <c r="C5061" s="3"/>
      <c r="D5061" s="3"/>
      <c r="E5061" s="3"/>
      <c r="F5061" s="3"/>
      <c r="G5061" s="3"/>
      <c r="H5061" s="3"/>
    </row>
    <row r="5062" spans="2:8" x14ac:dyDescent="0.3">
      <c r="B5062" s="3"/>
      <c r="C5062" s="3"/>
      <c r="D5062" s="3"/>
      <c r="E5062" s="3"/>
      <c r="F5062" s="3"/>
      <c r="G5062" s="3"/>
      <c r="H5062" s="3"/>
    </row>
    <row r="5063" spans="2:8" x14ac:dyDescent="0.3">
      <c r="B5063" s="3"/>
      <c r="C5063" s="3"/>
      <c r="D5063" s="3"/>
      <c r="E5063" s="3"/>
      <c r="F5063" s="3"/>
      <c r="G5063" s="3"/>
      <c r="H5063" s="3"/>
    </row>
    <row r="5064" spans="2:8" x14ac:dyDescent="0.3">
      <c r="B5064" s="3"/>
      <c r="C5064" s="3"/>
      <c r="D5064" s="3"/>
      <c r="E5064" s="3"/>
      <c r="F5064" s="3"/>
      <c r="G5064" s="3"/>
      <c r="H5064" s="3"/>
    </row>
    <row r="5065" spans="2:8" x14ac:dyDescent="0.3">
      <c r="B5065" s="3"/>
      <c r="C5065" s="3"/>
      <c r="D5065" s="3"/>
      <c r="E5065" s="3"/>
      <c r="F5065" s="3"/>
      <c r="G5065" s="3"/>
      <c r="H5065" s="3"/>
    </row>
    <row r="5066" spans="2:8" x14ac:dyDescent="0.3">
      <c r="B5066" s="3"/>
      <c r="C5066" s="3"/>
      <c r="D5066" s="3"/>
      <c r="E5066" s="3"/>
      <c r="F5066" s="3"/>
      <c r="G5066" s="3"/>
      <c r="H5066" s="3"/>
    </row>
    <row r="5067" spans="2:8" x14ac:dyDescent="0.3">
      <c r="B5067" s="3"/>
      <c r="C5067" s="3"/>
      <c r="D5067" s="3"/>
      <c r="E5067" s="3"/>
      <c r="F5067" s="3"/>
      <c r="G5067" s="3"/>
      <c r="H5067" s="3"/>
    </row>
    <row r="5068" spans="2:8" x14ac:dyDescent="0.3">
      <c r="B5068" s="3"/>
      <c r="C5068" s="3"/>
      <c r="D5068" s="3"/>
      <c r="E5068" s="3"/>
      <c r="F5068" s="3"/>
      <c r="G5068" s="3"/>
      <c r="H5068" s="3"/>
    </row>
    <row r="5069" spans="2:8" x14ac:dyDescent="0.3">
      <c r="B5069" s="3"/>
      <c r="C5069" s="3"/>
      <c r="D5069" s="3"/>
      <c r="E5069" s="3"/>
      <c r="F5069" s="3"/>
      <c r="G5069" s="3"/>
      <c r="H5069" s="3"/>
    </row>
    <row r="5070" spans="2:8" x14ac:dyDescent="0.3">
      <c r="B5070" s="3"/>
      <c r="C5070" s="3"/>
      <c r="D5070" s="3"/>
      <c r="E5070" s="3"/>
      <c r="F5070" s="3"/>
      <c r="G5070" s="3"/>
      <c r="H5070" s="3"/>
    </row>
    <row r="5071" spans="2:8" x14ac:dyDescent="0.3">
      <c r="B5071" s="3"/>
      <c r="C5071" s="3"/>
      <c r="D5071" s="3"/>
      <c r="E5071" s="3"/>
      <c r="F5071" s="3"/>
      <c r="G5071" s="3"/>
      <c r="H5071" s="3"/>
    </row>
    <row r="5072" spans="2:8" x14ac:dyDescent="0.3">
      <c r="B5072" s="3"/>
      <c r="C5072" s="3"/>
      <c r="D5072" s="3"/>
      <c r="E5072" s="3"/>
      <c r="F5072" s="3"/>
      <c r="G5072" s="3"/>
      <c r="H5072" s="3"/>
    </row>
    <row r="5073" spans="2:8" x14ac:dyDescent="0.3">
      <c r="B5073" s="3"/>
      <c r="C5073" s="3"/>
      <c r="D5073" s="3"/>
      <c r="E5073" s="3"/>
      <c r="F5073" s="3"/>
      <c r="G5073" s="3"/>
      <c r="H5073" s="3"/>
    </row>
    <row r="5074" spans="2:8" x14ac:dyDescent="0.3">
      <c r="B5074" s="3"/>
      <c r="C5074" s="3"/>
      <c r="D5074" s="3"/>
      <c r="E5074" s="3"/>
      <c r="F5074" s="3"/>
      <c r="G5074" s="3"/>
      <c r="H5074" s="3"/>
    </row>
    <row r="5075" spans="2:8" x14ac:dyDescent="0.3">
      <c r="B5075" s="3"/>
      <c r="C5075" s="3"/>
      <c r="D5075" s="3"/>
      <c r="E5075" s="3"/>
      <c r="F5075" s="3"/>
      <c r="G5075" s="3"/>
      <c r="H5075" s="3"/>
    </row>
    <row r="5076" spans="2:8" x14ac:dyDescent="0.3">
      <c r="B5076" s="3"/>
      <c r="C5076" s="3"/>
      <c r="D5076" s="3"/>
      <c r="E5076" s="3"/>
      <c r="F5076" s="3"/>
      <c r="G5076" s="3"/>
      <c r="H5076" s="3"/>
    </row>
    <row r="5077" spans="2:8" x14ac:dyDescent="0.3">
      <c r="B5077" s="3"/>
      <c r="C5077" s="3"/>
      <c r="D5077" s="3"/>
      <c r="E5077" s="3"/>
      <c r="F5077" s="3"/>
      <c r="G5077" s="3"/>
      <c r="H5077" s="3"/>
    </row>
    <row r="5078" spans="2:8" x14ac:dyDescent="0.3">
      <c r="B5078" s="3"/>
      <c r="C5078" s="3"/>
      <c r="D5078" s="3"/>
      <c r="E5078" s="3"/>
      <c r="F5078" s="3"/>
      <c r="G5078" s="3"/>
      <c r="H5078" s="3"/>
    </row>
    <row r="5079" spans="2:8" x14ac:dyDescent="0.3">
      <c r="B5079" s="3"/>
      <c r="C5079" s="3"/>
      <c r="D5079" s="3"/>
      <c r="E5079" s="3"/>
      <c r="F5079" s="3"/>
      <c r="G5079" s="3"/>
      <c r="H5079" s="3"/>
    </row>
    <row r="5080" spans="2:8" x14ac:dyDescent="0.3">
      <c r="B5080" s="3"/>
      <c r="C5080" s="3"/>
      <c r="D5080" s="3"/>
      <c r="E5080" s="3"/>
      <c r="F5080" s="3"/>
      <c r="G5080" s="3"/>
      <c r="H5080" s="3"/>
    </row>
    <row r="5081" spans="2:8" x14ac:dyDescent="0.3">
      <c r="B5081" s="3"/>
      <c r="C5081" s="3"/>
      <c r="D5081" s="3"/>
      <c r="E5081" s="3"/>
      <c r="F5081" s="3"/>
      <c r="G5081" s="3"/>
      <c r="H5081" s="3"/>
    </row>
    <row r="5082" spans="2:8" x14ac:dyDescent="0.3">
      <c r="B5082" s="3"/>
      <c r="C5082" s="3"/>
      <c r="D5082" s="3"/>
      <c r="E5082" s="3"/>
      <c r="F5082" s="3"/>
      <c r="G5082" s="3"/>
      <c r="H5082" s="3"/>
    </row>
    <row r="5083" spans="2:8" x14ac:dyDescent="0.3">
      <c r="B5083" s="3"/>
      <c r="C5083" s="3"/>
      <c r="D5083" s="3"/>
      <c r="E5083" s="3"/>
      <c r="F5083" s="3"/>
      <c r="G5083" s="3"/>
      <c r="H5083" s="3"/>
    </row>
    <row r="5084" spans="2:8" x14ac:dyDescent="0.3">
      <c r="B5084" s="3"/>
      <c r="C5084" s="3"/>
      <c r="D5084" s="3"/>
      <c r="E5084" s="3"/>
      <c r="F5084" s="3"/>
      <c r="G5084" s="3"/>
      <c r="H5084" s="3"/>
    </row>
    <row r="5085" spans="2:8" x14ac:dyDescent="0.3">
      <c r="B5085" s="3"/>
      <c r="C5085" s="3"/>
      <c r="D5085" s="3"/>
      <c r="E5085" s="3"/>
      <c r="F5085" s="3"/>
      <c r="G5085" s="3"/>
      <c r="H5085" s="3"/>
    </row>
    <row r="5086" spans="2:8" x14ac:dyDescent="0.3">
      <c r="B5086" s="3"/>
      <c r="C5086" s="3"/>
      <c r="D5086" s="3"/>
      <c r="E5086" s="3"/>
      <c r="F5086" s="3"/>
      <c r="G5086" s="3"/>
      <c r="H5086" s="3"/>
    </row>
    <row r="5087" spans="2:8" x14ac:dyDescent="0.3">
      <c r="B5087" s="3"/>
      <c r="C5087" s="3"/>
      <c r="D5087" s="3"/>
      <c r="E5087" s="3"/>
      <c r="F5087" s="3"/>
      <c r="G5087" s="3"/>
      <c r="H5087" s="3"/>
    </row>
    <row r="5088" spans="2:8" x14ac:dyDescent="0.3">
      <c r="B5088" s="3"/>
      <c r="C5088" s="3"/>
      <c r="D5088" s="3"/>
      <c r="E5088" s="3"/>
      <c r="F5088" s="3"/>
      <c r="G5088" s="3"/>
      <c r="H5088" s="3"/>
    </row>
    <row r="5089" spans="2:8" x14ac:dyDescent="0.3">
      <c r="B5089" s="3"/>
      <c r="C5089" s="3"/>
      <c r="D5089" s="3"/>
      <c r="E5089" s="3"/>
      <c r="F5089" s="3"/>
      <c r="G5089" s="3"/>
      <c r="H5089" s="3"/>
    </row>
    <row r="5090" spans="2:8" x14ac:dyDescent="0.3">
      <c r="B5090" s="3"/>
      <c r="C5090" s="3"/>
      <c r="D5090" s="3"/>
      <c r="E5090" s="3"/>
      <c r="F5090" s="3"/>
      <c r="G5090" s="3"/>
      <c r="H5090" s="3"/>
    </row>
    <row r="5091" spans="2:8" x14ac:dyDescent="0.3">
      <c r="B5091" s="3"/>
      <c r="C5091" s="3"/>
      <c r="D5091" s="3"/>
      <c r="E5091" s="3"/>
      <c r="F5091" s="3"/>
      <c r="G5091" s="3"/>
      <c r="H5091" s="3"/>
    </row>
    <row r="5092" spans="2:8" x14ac:dyDescent="0.3">
      <c r="B5092" s="3"/>
      <c r="C5092" s="3"/>
      <c r="D5092" s="3"/>
      <c r="E5092" s="3"/>
      <c r="F5092" s="3"/>
      <c r="G5092" s="3"/>
      <c r="H5092" s="3"/>
    </row>
    <row r="5093" spans="2:8" x14ac:dyDescent="0.3">
      <c r="B5093" s="3"/>
      <c r="C5093" s="3"/>
      <c r="D5093" s="3"/>
      <c r="E5093" s="3"/>
      <c r="F5093" s="3"/>
      <c r="G5093" s="3"/>
      <c r="H5093" s="3"/>
    </row>
    <row r="5094" spans="2:8" x14ac:dyDescent="0.3">
      <c r="B5094" s="3"/>
      <c r="C5094" s="3"/>
      <c r="D5094" s="3"/>
      <c r="E5094" s="3"/>
      <c r="F5094" s="3"/>
      <c r="G5094" s="3"/>
      <c r="H5094" s="3"/>
    </row>
    <row r="5095" spans="2:8" x14ac:dyDescent="0.3">
      <c r="B5095" s="3"/>
      <c r="C5095" s="3"/>
      <c r="D5095" s="3"/>
      <c r="E5095" s="3"/>
      <c r="F5095" s="3"/>
      <c r="G5095" s="3"/>
      <c r="H5095" s="3"/>
    </row>
    <row r="5096" spans="2:8" x14ac:dyDescent="0.3">
      <c r="B5096" s="3"/>
      <c r="C5096" s="3"/>
      <c r="D5096" s="3"/>
      <c r="E5096" s="3"/>
      <c r="F5096" s="3"/>
      <c r="G5096" s="3"/>
      <c r="H5096" s="3"/>
    </row>
    <row r="5097" spans="2:8" x14ac:dyDescent="0.3">
      <c r="B5097" s="3"/>
      <c r="C5097" s="3"/>
      <c r="D5097" s="3"/>
      <c r="E5097" s="3"/>
      <c r="F5097" s="3"/>
      <c r="G5097" s="3"/>
      <c r="H5097" s="3"/>
    </row>
    <row r="5098" spans="2:8" x14ac:dyDescent="0.3">
      <c r="B5098" s="3"/>
      <c r="C5098" s="3"/>
      <c r="D5098" s="3"/>
      <c r="E5098" s="3"/>
      <c r="F5098" s="3"/>
      <c r="G5098" s="3"/>
      <c r="H5098" s="3"/>
    </row>
    <row r="5099" spans="2:8" x14ac:dyDescent="0.3">
      <c r="B5099" s="3"/>
      <c r="C5099" s="3"/>
      <c r="D5099" s="3"/>
      <c r="E5099" s="3"/>
      <c r="F5099" s="3"/>
      <c r="G5099" s="3"/>
      <c r="H5099" s="3"/>
    </row>
    <row r="5100" spans="2:8" x14ac:dyDescent="0.3">
      <c r="B5100" s="3"/>
      <c r="C5100" s="3"/>
      <c r="D5100" s="3"/>
      <c r="E5100" s="3"/>
      <c r="F5100" s="3"/>
      <c r="G5100" s="3"/>
      <c r="H5100" s="3"/>
    </row>
    <row r="5101" spans="2:8" x14ac:dyDescent="0.3">
      <c r="B5101" s="3"/>
      <c r="C5101" s="3"/>
      <c r="D5101" s="3"/>
      <c r="E5101" s="3"/>
      <c r="F5101" s="3"/>
      <c r="G5101" s="3"/>
      <c r="H5101" s="3"/>
    </row>
    <row r="5102" spans="2:8" x14ac:dyDescent="0.3">
      <c r="B5102" s="3"/>
      <c r="C5102" s="3"/>
      <c r="D5102" s="3"/>
      <c r="E5102" s="3"/>
      <c r="F5102" s="3"/>
      <c r="G5102" s="3"/>
      <c r="H5102" s="3"/>
    </row>
    <row r="5103" spans="2:8" x14ac:dyDescent="0.3">
      <c r="B5103" s="3"/>
      <c r="C5103" s="3"/>
      <c r="D5103" s="3"/>
      <c r="E5103" s="3"/>
      <c r="F5103" s="3"/>
      <c r="G5103" s="3"/>
      <c r="H5103" s="3"/>
    </row>
    <row r="5104" spans="2:8" x14ac:dyDescent="0.3">
      <c r="B5104" s="3"/>
      <c r="C5104" s="3"/>
      <c r="D5104" s="3"/>
      <c r="E5104" s="3"/>
      <c r="F5104" s="3"/>
      <c r="G5104" s="3"/>
      <c r="H5104" s="3"/>
    </row>
    <row r="5105" spans="2:8" x14ac:dyDescent="0.3">
      <c r="B5105" s="3"/>
      <c r="C5105" s="3"/>
      <c r="D5105" s="3"/>
      <c r="E5105" s="3"/>
      <c r="F5105" s="3"/>
      <c r="G5105" s="3"/>
      <c r="H5105" s="3"/>
    </row>
    <row r="5106" spans="2:8" x14ac:dyDescent="0.3">
      <c r="B5106" s="3"/>
      <c r="C5106" s="3"/>
      <c r="D5106" s="3"/>
      <c r="E5106" s="3"/>
      <c r="F5106" s="3"/>
      <c r="G5106" s="3"/>
      <c r="H5106" s="3"/>
    </row>
    <row r="5107" spans="2:8" x14ac:dyDescent="0.3">
      <c r="B5107" s="3"/>
      <c r="C5107" s="3"/>
      <c r="D5107" s="3"/>
      <c r="E5107" s="3"/>
      <c r="F5107" s="3"/>
      <c r="G5107" s="3"/>
      <c r="H5107" s="3"/>
    </row>
    <row r="5108" spans="2:8" x14ac:dyDescent="0.3">
      <c r="B5108" s="3"/>
      <c r="C5108" s="3"/>
      <c r="D5108" s="3"/>
      <c r="E5108" s="3"/>
      <c r="F5108" s="3"/>
      <c r="G5108" s="3"/>
      <c r="H5108" s="3"/>
    </row>
    <row r="5109" spans="2:8" x14ac:dyDescent="0.3">
      <c r="B5109" s="3"/>
      <c r="C5109" s="3"/>
      <c r="D5109" s="3"/>
      <c r="E5109" s="3"/>
      <c r="F5109" s="3"/>
      <c r="G5109" s="3"/>
      <c r="H5109" s="3"/>
    </row>
    <row r="5110" spans="2:8" x14ac:dyDescent="0.3">
      <c r="B5110" s="3"/>
      <c r="C5110" s="3"/>
      <c r="D5110" s="3"/>
      <c r="E5110" s="3"/>
      <c r="F5110" s="3"/>
      <c r="G5110" s="3"/>
      <c r="H5110" s="3"/>
    </row>
    <row r="5111" spans="2:8" x14ac:dyDescent="0.3">
      <c r="B5111" s="3"/>
      <c r="C5111" s="3"/>
      <c r="D5111" s="3"/>
      <c r="E5111" s="3"/>
      <c r="F5111" s="3"/>
      <c r="G5111" s="3"/>
      <c r="H5111" s="3"/>
    </row>
    <row r="5112" spans="2:8" x14ac:dyDescent="0.3">
      <c r="B5112" s="3"/>
      <c r="C5112" s="3"/>
      <c r="D5112" s="3"/>
      <c r="E5112" s="3"/>
      <c r="F5112" s="3"/>
      <c r="G5112" s="3"/>
      <c r="H5112" s="3"/>
    </row>
    <row r="5113" spans="2:8" x14ac:dyDescent="0.3">
      <c r="B5113" s="3"/>
      <c r="C5113" s="3"/>
      <c r="D5113" s="3"/>
      <c r="E5113" s="3"/>
      <c r="F5113" s="3"/>
      <c r="G5113" s="3"/>
      <c r="H5113" s="3"/>
    </row>
    <row r="5114" spans="2:8" x14ac:dyDescent="0.3">
      <c r="B5114" s="3"/>
      <c r="C5114" s="3"/>
      <c r="D5114" s="3"/>
      <c r="E5114" s="3"/>
      <c r="F5114" s="3"/>
      <c r="G5114" s="3"/>
      <c r="H5114" s="3"/>
    </row>
    <row r="5115" spans="2:8" x14ac:dyDescent="0.3">
      <c r="B5115" s="3"/>
      <c r="C5115" s="3"/>
      <c r="D5115" s="3"/>
      <c r="E5115" s="3"/>
      <c r="F5115" s="3"/>
      <c r="G5115" s="3"/>
      <c r="H5115" s="3"/>
    </row>
    <row r="5116" spans="2:8" x14ac:dyDescent="0.3">
      <c r="B5116" s="3"/>
      <c r="C5116" s="3"/>
      <c r="D5116" s="3"/>
      <c r="E5116" s="3"/>
      <c r="F5116" s="3"/>
      <c r="G5116" s="3"/>
      <c r="H5116" s="3"/>
    </row>
    <row r="5117" spans="2:8" x14ac:dyDescent="0.3">
      <c r="B5117" s="3"/>
      <c r="C5117" s="3"/>
      <c r="D5117" s="3"/>
      <c r="E5117" s="3"/>
      <c r="F5117" s="3"/>
      <c r="G5117" s="3"/>
      <c r="H5117" s="3"/>
    </row>
    <row r="5118" spans="2:8" x14ac:dyDescent="0.3">
      <c r="B5118" s="3"/>
      <c r="C5118" s="3"/>
      <c r="D5118" s="3"/>
      <c r="E5118" s="3"/>
      <c r="F5118" s="3"/>
      <c r="G5118" s="3"/>
      <c r="H5118" s="3"/>
    </row>
    <row r="5119" spans="2:8" x14ac:dyDescent="0.3">
      <c r="B5119" s="3"/>
      <c r="C5119" s="3"/>
      <c r="D5119" s="3"/>
      <c r="E5119" s="3"/>
      <c r="F5119" s="3"/>
      <c r="G5119" s="3"/>
      <c r="H5119" s="3"/>
    </row>
    <row r="5120" spans="2:8" x14ac:dyDescent="0.3">
      <c r="B5120" s="3"/>
      <c r="C5120" s="3"/>
      <c r="D5120" s="3"/>
      <c r="E5120" s="3"/>
      <c r="F5120" s="3"/>
      <c r="G5120" s="3"/>
      <c r="H5120" s="3"/>
    </row>
    <row r="5121" spans="2:8" x14ac:dyDescent="0.3">
      <c r="B5121" s="3"/>
      <c r="C5121" s="3"/>
      <c r="D5121" s="3"/>
      <c r="E5121" s="3"/>
      <c r="F5121" s="3"/>
      <c r="G5121" s="3"/>
      <c r="H5121" s="3"/>
    </row>
    <row r="5122" spans="2:8" x14ac:dyDescent="0.3">
      <c r="B5122" s="3"/>
      <c r="C5122" s="3"/>
      <c r="D5122" s="3"/>
      <c r="E5122" s="3"/>
      <c r="F5122" s="3"/>
      <c r="G5122" s="3"/>
      <c r="H5122" s="3"/>
    </row>
    <row r="5123" spans="2:8" x14ac:dyDescent="0.3">
      <c r="B5123" s="3"/>
      <c r="C5123" s="3"/>
      <c r="D5123" s="3"/>
      <c r="E5123" s="3"/>
      <c r="F5123" s="3"/>
      <c r="G5123" s="3"/>
      <c r="H5123" s="3"/>
    </row>
    <row r="5124" spans="2:8" x14ac:dyDescent="0.3">
      <c r="B5124" s="3"/>
      <c r="C5124" s="3"/>
      <c r="D5124" s="3"/>
      <c r="E5124" s="3"/>
      <c r="F5124" s="3"/>
      <c r="G5124" s="3"/>
      <c r="H5124" s="3"/>
    </row>
    <row r="5125" spans="2:8" x14ac:dyDescent="0.3">
      <c r="B5125" s="3"/>
      <c r="C5125" s="3"/>
      <c r="D5125" s="3"/>
      <c r="E5125" s="3"/>
      <c r="F5125" s="3"/>
      <c r="G5125" s="3"/>
      <c r="H5125" s="3"/>
    </row>
    <row r="5126" spans="2:8" x14ac:dyDescent="0.3">
      <c r="B5126" s="3"/>
      <c r="C5126" s="3"/>
      <c r="D5126" s="3"/>
      <c r="E5126" s="3"/>
      <c r="F5126" s="3"/>
      <c r="G5126" s="3"/>
      <c r="H5126" s="3"/>
    </row>
    <row r="5127" spans="2:8" x14ac:dyDescent="0.3">
      <c r="B5127" s="3"/>
      <c r="C5127" s="3"/>
      <c r="D5127" s="3"/>
      <c r="E5127" s="3"/>
      <c r="F5127" s="3"/>
      <c r="G5127" s="3"/>
      <c r="H5127" s="3"/>
    </row>
    <row r="5128" spans="2:8" x14ac:dyDescent="0.3">
      <c r="B5128" s="3"/>
      <c r="C5128" s="3"/>
      <c r="D5128" s="3"/>
      <c r="E5128" s="3"/>
      <c r="F5128" s="3"/>
      <c r="G5128" s="3"/>
      <c r="H5128" s="3"/>
    </row>
    <row r="5129" spans="2:8" x14ac:dyDescent="0.3">
      <c r="B5129" s="3"/>
      <c r="C5129" s="3"/>
      <c r="D5129" s="3"/>
      <c r="E5129" s="3"/>
      <c r="F5129" s="3"/>
      <c r="G5129" s="3"/>
      <c r="H5129" s="3"/>
    </row>
    <row r="5130" spans="2:8" x14ac:dyDescent="0.3">
      <c r="B5130" s="3"/>
      <c r="C5130" s="3"/>
      <c r="D5130" s="3"/>
      <c r="E5130" s="3"/>
      <c r="F5130" s="3"/>
      <c r="G5130" s="3"/>
      <c r="H5130" s="3"/>
    </row>
    <row r="5131" spans="2:8" x14ac:dyDescent="0.3">
      <c r="B5131" s="3"/>
      <c r="C5131" s="3"/>
      <c r="D5131" s="3"/>
      <c r="E5131" s="3"/>
      <c r="F5131" s="3"/>
      <c r="G5131" s="3"/>
      <c r="H5131" s="3"/>
    </row>
    <row r="5132" spans="2:8" x14ac:dyDescent="0.3">
      <c r="B5132" s="3"/>
      <c r="C5132" s="3"/>
      <c r="D5132" s="3"/>
      <c r="E5132" s="3"/>
      <c r="F5132" s="3"/>
      <c r="G5132" s="3"/>
      <c r="H5132" s="3"/>
    </row>
    <row r="5133" spans="2:8" x14ac:dyDescent="0.3">
      <c r="B5133" s="3"/>
      <c r="C5133" s="3"/>
      <c r="D5133" s="3"/>
      <c r="E5133" s="3"/>
      <c r="F5133" s="3"/>
      <c r="G5133" s="3"/>
      <c r="H5133" s="3"/>
    </row>
    <row r="5134" spans="2:8" x14ac:dyDescent="0.3">
      <c r="B5134" s="3"/>
      <c r="C5134" s="3"/>
      <c r="D5134" s="3"/>
      <c r="E5134" s="3"/>
      <c r="F5134" s="3"/>
      <c r="G5134" s="3"/>
      <c r="H5134" s="3"/>
    </row>
    <row r="5135" spans="2:8" x14ac:dyDescent="0.3">
      <c r="B5135" s="3"/>
      <c r="C5135" s="3"/>
      <c r="D5135" s="3"/>
      <c r="E5135" s="3"/>
      <c r="F5135" s="3"/>
      <c r="G5135" s="3"/>
      <c r="H5135" s="3"/>
    </row>
    <row r="5136" spans="2:8" x14ac:dyDescent="0.3">
      <c r="B5136" s="3"/>
      <c r="C5136" s="3"/>
      <c r="D5136" s="3"/>
      <c r="E5136" s="3"/>
      <c r="F5136" s="3"/>
      <c r="G5136" s="3"/>
      <c r="H5136" s="3"/>
    </row>
    <row r="5137" spans="2:8" x14ac:dyDescent="0.3">
      <c r="B5137" s="3"/>
      <c r="C5137" s="3"/>
      <c r="D5137" s="3"/>
      <c r="E5137" s="3"/>
      <c r="F5137" s="3"/>
      <c r="G5137" s="3"/>
      <c r="H5137" s="3"/>
    </row>
    <row r="5138" spans="2:8" x14ac:dyDescent="0.3">
      <c r="B5138" s="3"/>
      <c r="C5138" s="3"/>
      <c r="D5138" s="3"/>
      <c r="E5138" s="3"/>
      <c r="F5138" s="3"/>
      <c r="G5138" s="3"/>
      <c r="H5138" s="3"/>
    </row>
    <row r="5139" spans="2:8" x14ac:dyDescent="0.3">
      <c r="B5139" s="3"/>
      <c r="C5139" s="3"/>
      <c r="D5139" s="3"/>
      <c r="E5139" s="3"/>
      <c r="F5139" s="3"/>
      <c r="G5139" s="3"/>
      <c r="H5139" s="3"/>
    </row>
    <row r="5140" spans="2:8" x14ac:dyDescent="0.3">
      <c r="B5140" s="3"/>
      <c r="C5140" s="3"/>
      <c r="D5140" s="3"/>
      <c r="E5140" s="3"/>
      <c r="F5140" s="3"/>
      <c r="G5140" s="3"/>
      <c r="H5140" s="3"/>
    </row>
    <row r="5141" spans="2:8" x14ac:dyDescent="0.3">
      <c r="B5141" s="3"/>
      <c r="C5141" s="3"/>
      <c r="D5141" s="3"/>
      <c r="E5141" s="3"/>
      <c r="F5141" s="3"/>
      <c r="G5141" s="3"/>
      <c r="H5141" s="3"/>
    </row>
    <row r="5142" spans="2:8" x14ac:dyDescent="0.3">
      <c r="B5142" s="3"/>
      <c r="C5142" s="3"/>
      <c r="D5142" s="3"/>
      <c r="E5142" s="3"/>
      <c r="F5142" s="3"/>
      <c r="G5142" s="3"/>
      <c r="H5142" s="3"/>
    </row>
    <row r="5143" spans="2:8" x14ac:dyDescent="0.3">
      <c r="B5143" s="3"/>
      <c r="C5143" s="3"/>
      <c r="D5143" s="3"/>
      <c r="E5143" s="3"/>
      <c r="F5143" s="3"/>
      <c r="G5143" s="3"/>
      <c r="H5143" s="3"/>
    </row>
    <row r="5144" spans="2:8" x14ac:dyDescent="0.3">
      <c r="B5144" s="3"/>
      <c r="C5144" s="3"/>
      <c r="D5144" s="3"/>
      <c r="E5144" s="3"/>
      <c r="F5144" s="3"/>
      <c r="G5144" s="3"/>
      <c r="H5144" s="3"/>
    </row>
    <row r="5145" spans="2:8" x14ac:dyDescent="0.3">
      <c r="B5145" s="3"/>
      <c r="C5145" s="3"/>
      <c r="D5145" s="3"/>
      <c r="E5145" s="3"/>
      <c r="F5145" s="3"/>
      <c r="G5145" s="3"/>
      <c r="H5145" s="3"/>
    </row>
    <row r="5146" spans="2:8" x14ac:dyDescent="0.3">
      <c r="B5146" s="3"/>
      <c r="C5146" s="3"/>
      <c r="D5146" s="3"/>
      <c r="E5146" s="3"/>
      <c r="F5146" s="3"/>
      <c r="G5146" s="3"/>
      <c r="H5146" s="3"/>
    </row>
    <row r="5147" spans="2:8" x14ac:dyDescent="0.3">
      <c r="B5147" s="3"/>
      <c r="C5147" s="3"/>
      <c r="D5147" s="3"/>
      <c r="E5147" s="3"/>
      <c r="F5147" s="3"/>
      <c r="G5147" s="3"/>
      <c r="H5147" s="3"/>
    </row>
    <row r="5148" spans="2:8" x14ac:dyDescent="0.3">
      <c r="B5148" s="3"/>
      <c r="C5148" s="3"/>
      <c r="D5148" s="3"/>
      <c r="E5148" s="3"/>
      <c r="F5148" s="3"/>
      <c r="G5148" s="3"/>
      <c r="H5148" s="3"/>
    </row>
    <row r="5149" spans="2:8" x14ac:dyDescent="0.3">
      <c r="B5149" s="3"/>
      <c r="C5149" s="3"/>
      <c r="D5149" s="3"/>
      <c r="E5149" s="3"/>
      <c r="F5149" s="3"/>
      <c r="G5149" s="3"/>
      <c r="H5149" s="3"/>
    </row>
    <row r="5150" spans="2:8" x14ac:dyDescent="0.3">
      <c r="B5150" s="3"/>
      <c r="C5150" s="3"/>
      <c r="D5150" s="3"/>
      <c r="E5150" s="3"/>
      <c r="F5150" s="3"/>
      <c r="G5150" s="3"/>
      <c r="H5150" s="3"/>
    </row>
    <row r="5151" spans="2:8" x14ac:dyDescent="0.3">
      <c r="B5151" s="3"/>
      <c r="C5151" s="3"/>
      <c r="D5151" s="3"/>
      <c r="E5151" s="3"/>
      <c r="F5151" s="3"/>
      <c r="G5151" s="3"/>
      <c r="H5151" s="3"/>
    </row>
    <row r="5152" spans="2:8" x14ac:dyDescent="0.3">
      <c r="B5152" s="3"/>
      <c r="C5152" s="3"/>
      <c r="D5152" s="3"/>
      <c r="E5152" s="3"/>
      <c r="F5152" s="3"/>
      <c r="G5152" s="3"/>
      <c r="H5152" s="3"/>
    </row>
    <row r="5153" spans="2:8" x14ac:dyDescent="0.3">
      <c r="B5153" s="3"/>
      <c r="C5153" s="3"/>
      <c r="D5153" s="3"/>
      <c r="E5153" s="3"/>
      <c r="F5153" s="3"/>
      <c r="G5153" s="3"/>
      <c r="H5153" s="3"/>
    </row>
    <row r="5154" spans="2:8" x14ac:dyDescent="0.3">
      <c r="B5154" s="3"/>
      <c r="C5154" s="3"/>
      <c r="D5154" s="3"/>
      <c r="E5154" s="3"/>
      <c r="F5154" s="3"/>
      <c r="G5154" s="3"/>
      <c r="H5154" s="3"/>
    </row>
    <row r="5155" spans="2:8" x14ac:dyDescent="0.3">
      <c r="B5155" s="3"/>
      <c r="C5155" s="3"/>
      <c r="D5155" s="3"/>
      <c r="E5155" s="3"/>
      <c r="F5155" s="3"/>
      <c r="G5155" s="3"/>
      <c r="H5155" s="3"/>
    </row>
    <row r="5156" spans="2:8" x14ac:dyDescent="0.3">
      <c r="B5156" s="3"/>
      <c r="C5156" s="3"/>
      <c r="D5156" s="3"/>
      <c r="E5156" s="3"/>
      <c r="F5156" s="3"/>
      <c r="G5156" s="3"/>
      <c r="H5156" s="3"/>
    </row>
    <row r="5157" spans="2:8" x14ac:dyDescent="0.3">
      <c r="B5157" s="3"/>
      <c r="C5157" s="3"/>
      <c r="D5157" s="3"/>
      <c r="E5157" s="3"/>
      <c r="F5157" s="3"/>
      <c r="G5157" s="3"/>
      <c r="H5157" s="3"/>
    </row>
    <row r="5158" spans="2:8" x14ac:dyDescent="0.3">
      <c r="B5158" s="3"/>
      <c r="C5158" s="3"/>
      <c r="D5158" s="3"/>
      <c r="E5158" s="3"/>
      <c r="F5158" s="3"/>
      <c r="G5158" s="3"/>
      <c r="H5158" s="3"/>
    </row>
    <row r="5159" spans="2:8" x14ac:dyDescent="0.3">
      <c r="B5159" s="3"/>
      <c r="C5159" s="3"/>
      <c r="D5159" s="3"/>
      <c r="E5159" s="3"/>
      <c r="F5159" s="3"/>
      <c r="G5159" s="3"/>
      <c r="H5159" s="3"/>
    </row>
    <row r="5160" spans="2:8" x14ac:dyDescent="0.3">
      <c r="B5160" s="3"/>
      <c r="C5160" s="3"/>
      <c r="D5160" s="3"/>
      <c r="E5160" s="3"/>
      <c r="F5160" s="3"/>
      <c r="G5160" s="3"/>
      <c r="H5160" s="3"/>
    </row>
    <row r="5161" spans="2:8" x14ac:dyDescent="0.3">
      <c r="B5161" s="3"/>
      <c r="C5161" s="3"/>
      <c r="D5161" s="3"/>
      <c r="E5161" s="3"/>
      <c r="F5161" s="3"/>
      <c r="G5161" s="3"/>
      <c r="H5161" s="3"/>
    </row>
    <row r="5162" spans="2:8" x14ac:dyDescent="0.3">
      <c r="B5162" s="3"/>
      <c r="C5162" s="3"/>
      <c r="D5162" s="3"/>
      <c r="E5162" s="3"/>
      <c r="F5162" s="3"/>
      <c r="G5162" s="3"/>
      <c r="H5162" s="3"/>
    </row>
    <row r="5163" spans="2:8" x14ac:dyDescent="0.3">
      <c r="B5163" s="3"/>
      <c r="C5163" s="3"/>
      <c r="D5163" s="3"/>
      <c r="E5163" s="3"/>
      <c r="F5163" s="3"/>
      <c r="G5163" s="3"/>
      <c r="H5163" s="3"/>
    </row>
    <row r="5164" spans="2:8" x14ac:dyDescent="0.3">
      <c r="B5164" s="3"/>
      <c r="C5164" s="3"/>
      <c r="D5164" s="3"/>
      <c r="E5164" s="3"/>
      <c r="F5164" s="3"/>
      <c r="G5164" s="3"/>
      <c r="H5164" s="3"/>
    </row>
    <row r="5165" spans="2:8" x14ac:dyDescent="0.3">
      <c r="B5165" s="3"/>
      <c r="C5165" s="3"/>
      <c r="D5165" s="3"/>
      <c r="E5165" s="3"/>
      <c r="F5165" s="3"/>
      <c r="G5165" s="3"/>
      <c r="H5165" s="3"/>
    </row>
    <row r="5166" spans="2:8" x14ac:dyDescent="0.3">
      <c r="B5166" s="3"/>
      <c r="C5166" s="3"/>
      <c r="D5166" s="3"/>
      <c r="E5166" s="3"/>
      <c r="F5166" s="3"/>
      <c r="G5166" s="3"/>
      <c r="H5166" s="3"/>
    </row>
    <row r="5167" spans="2:8" x14ac:dyDescent="0.3">
      <c r="B5167" s="3"/>
      <c r="C5167" s="3"/>
      <c r="D5167" s="3"/>
      <c r="E5167" s="3"/>
      <c r="F5167" s="3"/>
      <c r="G5167" s="3"/>
      <c r="H5167" s="3"/>
    </row>
    <row r="5168" spans="2:8" x14ac:dyDescent="0.3">
      <c r="B5168" s="3"/>
      <c r="C5168" s="3"/>
      <c r="D5168" s="3"/>
      <c r="E5168" s="3"/>
      <c r="F5168" s="3"/>
      <c r="G5168" s="3"/>
      <c r="H5168" s="3"/>
    </row>
    <row r="5169" spans="2:8" x14ac:dyDescent="0.3">
      <c r="B5169" s="3"/>
      <c r="C5169" s="3"/>
      <c r="D5169" s="3"/>
      <c r="E5169" s="3"/>
      <c r="F5169" s="3"/>
      <c r="G5169" s="3"/>
      <c r="H5169" s="3"/>
    </row>
    <row r="5170" spans="2:8" x14ac:dyDescent="0.3">
      <c r="B5170" s="3"/>
      <c r="C5170" s="3"/>
      <c r="D5170" s="3"/>
      <c r="E5170" s="3"/>
      <c r="F5170" s="3"/>
      <c r="G5170" s="3"/>
      <c r="H5170" s="3"/>
    </row>
    <row r="5171" spans="2:8" x14ac:dyDescent="0.3">
      <c r="B5171" s="3"/>
      <c r="C5171" s="3"/>
      <c r="D5171" s="3"/>
      <c r="E5171" s="3"/>
      <c r="F5171" s="3"/>
      <c r="G5171" s="3"/>
      <c r="H5171" s="3"/>
    </row>
    <row r="5172" spans="2:8" x14ac:dyDescent="0.3">
      <c r="B5172" s="3"/>
      <c r="C5172" s="3"/>
      <c r="D5172" s="3"/>
      <c r="E5172" s="3"/>
      <c r="F5172" s="3"/>
      <c r="G5172" s="3"/>
      <c r="H5172" s="3"/>
    </row>
    <row r="5173" spans="2:8" x14ac:dyDescent="0.3">
      <c r="B5173" s="3"/>
      <c r="C5173" s="3"/>
      <c r="D5173" s="3"/>
      <c r="E5173" s="3"/>
      <c r="F5173" s="3"/>
      <c r="G5173" s="3"/>
      <c r="H5173" s="3"/>
    </row>
    <row r="5174" spans="2:8" x14ac:dyDescent="0.3">
      <c r="B5174" s="3"/>
      <c r="C5174" s="3"/>
      <c r="D5174" s="3"/>
      <c r="E5174" s="3"/>
      <c r="F5174" s="3"/>
      <c r="G5174" s="3"/>
      <c r="H5174" s="3"/>
    </row>
    <row r="5175" spans="2:8" x14ac:dyDescent="0.3">
      <c r="B5175" s="3"/>
      <c r="C5175" s="3"/>
      <c r="D5175" s="3"/>
      <c r="E5175" s="3"/>
      <c r="F5175" s="3"/>
      <c r="G5175" s="3"/>
      <c r="H5175" s="3"/>
    </row>
    <row r="5176" spans="2:8" x14ac:dyDescent="0.3">
      <c r="B5176" s="3"/>
      <c r="C5176" s="3"/>
      <c r="D5176" s="3"/>
      <c r="E5176" s="3"/>
      <c r="F5176" s="3"/>
      <c r="G5176" s="3"/>
      <c r="H5176" s="3"/>
    </row>
    <row r="5177" spans="2:8" x14ac:dyDescent="0.3">
      <c r="B5177" s="3"/>
      <c r="C5177" s="3"/>
      <c r="D5177" s="3"/>
      <c r="E5177" s="3"/>
      <c r="F5177" s="3"/>
      <c r="G5177" s="3"/>
      <c r="H5177" s="3"/>
    </row>
    <row r="5178" spans="2:8" x14ac:dyDescent="0.3">
      <c r="B5178" s="3"/>
      <c r="C5178" s="3"/>
      <c r="D5178" s="3"/>
      <c r="E5178" s="3"/>
      <c r="F5178" s="3"/>
      <c r="G5178" s="3"/>
      <c r="H5178" s="3"/>
    </row>
    <row r="5179" spans="2:8" x14ac:dyDescent="0.3">
      <c r="B5179" s="3"/>
      <c r="C5179" s="3"/>
      <c r="D5179" s="3"/>
      <c r="E5179" s="3"/>
      <c r="F5179" s="3"/>
      <c r="G5179" s="3"/>
      <c r="H5179" s="3"/>
    </row>
    <row r="5180" spans="2:8" x14ac:dyDescent="0.3">
      <c r="B5180" s="3"/>
      <c r="C5180" s="3"/>
      <c r="D5180" s="3"/>
      <c r="E5180" s="3"/>
      <c r="F5180" s="3"/>
      <c r="G5180" s="3"/>
      <c r="H5180" s="3"/>
    </row>
    <row r="5181" spans="2:8" x14ac:dyDescent="0.3">
      <c r="B5181" s="3"/>
      <c r="C5181" s="3"/>
      <c r="D5181" s="3"/>
      <c r="E5181" s="3"/>
      <c r="F5181" s="3"/>
      <c r="G5181" s="3"/>
      <c r="H5181" s="3"/>
    </row>
    <row r="5182" spans="2:8" x14ac:dyDescent="0.3">
      <c r="B5182" s="3"/>
      <c r="C5182" s="3"/>
      <c r="D5182" s="3"/>
      <c r="E5182" s="3"/>
      <c r="F5182" s="3"/>
      <c r="G5182" s="3"/>
      <c r="H5182" s="3"/>
    </row>
    <row r="5183" spans="2:8" x14ac:dyDescent="0.3">
      <c r="B5183" s="3"/>
      <c r="C5183" s="3"/>
      <c r="D5183" s="3"/>
      <c r="E5183" s="3"/>
      <c r="F5183" s="3"/>
      <c r="G5183" s="3"/>
      <c r="H5183" s="3"/>
    </row>
    <row r="5184" spans="2:8" x14ac:dyDescent="0.3">
      <c r="B5184" s="3"/>
      <c r="C5184" s="3"/>
      <c r="D5184" s="3"/>
      <c r="E5184" s="3"/>
      <c r="F5184" s="3"/>
      <c r="G5184" s="3"/>
      <c r="H5184" s="3"/>
    </row>
    <row r="5185" spans="2:8" x14ac:dyDescent="0.3">
      <c r="B5185" s="3"/>
      <c r="C5185" s="3"/>
      <c r="D5185" s="3"/>
      <c r="E5185" s="3"/>
      <c r="F5185" s="3"/>
      <c r="G5185" s="3"/>
      <c r="H5185" s="3"/>
    </row>
    <row r="5186" spans="2:8" x14ac:dyDescent="0.3">
      <c r="B5186" s="3"/>
      <c r="C5186" s="3"/>
      <c r="D5186" s="3"/>
      <c r="E5186" s="3"/>
      <c r="F5186" s="3"/>
      <c r="G5186" s="3"/>
      <c r="H5186" s="3"/>
    </row>
    <row r="5187" spans="2:8" x14ac:dyDescent="0.3">
      <c r="B5187" s="3"/>
      <c r="C5187" s="3"/>
      <c r="D5187" s="3"/>
      <c r="E5187" s="3"/>
      <c r="F5187" s="3"/>
      <c r="G5187" s="3"/>
      <c r="H5187" s="3"/>
    </row>
    <row r="5188" spans="2:8" x14ac:dyDescent="0.3">
      <c r="B5188" s="3"/>
      <c r="C5188" s="3"/>
      <c r="D5188" s="3"/>
      <c r="E5188" s="3"/>
      <c r="F5188" s="3"/>
      <c r="G5188" s="3"/>
      <c r="H5188" s="3"/>
    </row>
    <row r="5189" spans="2:8" x14ac:dyDescent="0.3">
      <c r="B5189" s="3"/>
      <c r="C5189" s="3"/>
      <c r="D5189" s="3"/>
      <c r="E5189" s="3"/>
      <c r="F5189" s="3"/>
      <c r="G5189" s="3"/>
      <c r="H5189" s="3"/>
    </row>
    <row r="5190" spans="2:8" x14ac:dyDescent="0.3">
      <c r="B5190" s="3"/>
      <c r="C5190" s="3"/>
      <c r="D5190" s="3"/>
      <c r="E5190" s="3"/>
      <c r="F5190" s="3"/>
      <c r="G5190" s="3"/>
      <c r="H5190" s="3"/>
    </row>
    <row r="5191" spans="2:8" x14ac:dyDescent="0.3">
      <c r="B5191" s="3"/>
      <c r="C5191" s="3"/>
      <c r="D5191" s="3"/>
      <c r="E5191" s="3"/>
      <c r="F5191" s="3"/>
      <c r="G5191" s="3"/>
      <c r="H5191" s="3"/>
    </row>
    <row r="5192" spans="2:8" x14ac:dyDescent="0.3">
      <c r="B5192" s="3"/>
      <c r="C5192" s="3"/>
      <c r="D5192" s="3"/>
      <c r="E5192" s="3"/>
      <c r="F5192" s="3"/>
      <c r="G5192" s="3"/>
      <c r="H5192" s="3"/>
    </row>
    <row r="5193" spans="2:8" x14ac:dyDescent="0.3">
      <c r="B5193" s="3"/>
      <c r="C5193" s="3"/>
      <c r="D5193" s="3"/>
      <c r="E5193" s="3"/>
      <c r="F5193" s="3"/>
      <c r="G5193" s="3"/>
      <c r="H5193" s="3"/>
    </row>
    <row r="5194" spans="2:8" x14ac:dyDescent="0.3">
      <c r="B5194" s="3"/>
      <c r="C5194" s="3"/>
      <c r="D5194" s="3"/>
      <c r="E5194" s="3"/>
      <c r="F5194" s="3"/>
      <c r="G5194" s="3"/>
      <c r="H5194" s="3"/>
    </row>
    <row r="5195" spans="2:8" x14ac:dyDescent="0.3">
      <c r="B5195" s="3"/>
      <c r="C5195" s="3"/>
      <c r="D5195" s="3"/>
      <c r="E5195" s="3"/>
      <c r="F5195" s="3"/>
      <c r="G5195" s="3"/>
      <c r="H5195" s="3"/>
    </row>
    <row r="5196" spans="2:8" x14ac:dyDescent="0.3">
      <c r="B5196" s="3"/>
      <c r="C5196" s="3"/>
      <c r="D5196" s="3"/>
      <c r="E5196" s="3"/>
      <c r="F5196" s="3"/>
      <c r="G5196" s="3"/>
      <c r="H5196" s="3"/>
    </row>
    <row r="5197" spans="2:8" x14ac:dyDescent="0.3">
      <c r="B5197" s="3"/>
      <c r="C5197" s="3"/>
      <c r="D5197" s="3"/>
      <c r="E5197" s="3"/>
      <c r="F5197" s="3"/>
      <c r="G5197" s="3"/>
      <c r="H5197" s="3"/>
    </row>
    <row r="5198" spans="2:8" x14ac:dyDescent="0.3">
      <c r="B5198" s="3"/>
      <c r="C5198" s="3"/>
      <c r="D5198" s="3"/>
      <c r="E5198" s="3"/>
      <c r="F5198" s="3"/>
      <c r="G5198" s="3"/>
      <c r="H5198" s="3"/>
    </row>
    <row r="5199" spans="2:8" x14ac:dyDescent="0.3">
      <c r="B5199" s="3"/>
      <c r="C5199" s="3"/>
      <c r="D5199" s="3"/>
      <c r="E5199" s="3"/>
      <c r="F5199" s="3"/>
      <c r="G5199" s="3"/>
      <c r="H5199" s="3"/>
    </row>
    <row r="5200" spans="2:8" x14ac:dyDescent="0.3">
      <c r="B5200" s="3"/>
      <c r="C5200" s="3"/>
      <c r="D5200" s="3"/>
      <c r="E5200" s="3"/>
      <c r="F5200" s="3"/>
      <c r="G5200" s="3"/>
      <c r="H5200" s="3"/>
    </row>
    <row r="5201" spans="2:8" x14ac:dyDescent="0.3">
      <c r="B5201" s="3"/>
      <c r="C5201" s="3"/>
      <c r="D5201" s="3"/>
      <c r="E5201" s="3"/>
      <c r="F5201" s="3"/>
      <c r="G5201" s="3"/>
      <c r="H5201" s="3"/>
    </row>
    <row r="5202" spans="2:8" x14ac:dyDescent="0.3">
      <c r="B5202" s="3"/>
      <c r="C5202" s="3"/>
      <c r="D5202" s="3"/>
      <c r="E5202" s="3"/>
      <c r="F5202" s="3"/>
      <c r="G5202" s="3"/>
      <c r="H5202" s="3"/>
    </row>
    <row r="5203" spans="2:8" x14ac:dyDescent="0.3">
      <c r="B5203" s="3"/>
      <c r="C5203" s="3"/>
      <c r="D5203" s="3"/>
      <c r="E5203" s="3"/>
      <c r="F5203" s="3"/>
      <c r="G5203" s="3"/>
      <c r="H5203" s="3"/>
    </row>
    <row r="5204" spans="2:8" x14ac:dyDescent="0.3">
      <c r="B5204" s="3"/>
      <c r="C5204" s="3"/>
      <c r="D5204" s="3"/>
      <c r="E5204" s="3"/>
      <c r="F5204" s="3"/>
      <c r="G5204" s="3"/>
      <c r="H5204" s="3"/>
    </row>
    <row r="5205" spans="2:8" x14ac:dyDescent="0.3">
      <c r="B5205" s="3"/>
      <c r="C5205" s="3"/>
      <c r="D5205" s="3"/>
      <c r="E5205" s="3"/>
      <c r="F5205" s="3"/>
      <c r="G5205" s="3"/>
      <c r="H5205" s="3"/>
    </row>
    <row r="5206" spans="2:8" x14ac:dyDescent="0.3">
      <c r="B5206" s="3"/>
      <c r="C5206" s="3"/>
      <c r="D5206" s="3"/>
      <c r="E5206" s="3"/>
      <c r="F5206" s="3"/>
      <c r="G5206" s="3"/>
      <c r="H5206" s="3"/>
    </row>
    <row r="5207" spans="2:8" x14ac:dyDescent="0.3">
      <c r="B5207" s="3"/>
      <c r="C5207" s="3"/>
      <c r="D5207" s="3"/>
      <c r="E5207" s="3"/>
      <c r="F5207" s="3"/>
      <c r="G5207" s="3"/>
      <c r="H5207" s="3"/>
    </row>
    <row r="5208" spans="2:8" x14ac:dyDescent="0.3">
      <c r="B5208" s="3"/>
      <c r="C5208" s="3"/>
      <c r="D5208" s="3"/>
      <c r="E5208" s="3"/>
      <c r="F5208" s="3"/>
      <c r="G5208" s="3"/>
      <c r="H5208" s="3"/>
    </row>
    <row r="5209" spans="2:8" x14ac:dyDescent="0.3">
      <c r="B5209" s="3"/>
      <c r="C5209" s="3"/>
      <c r="D5209" s="3"/>
      <c r="E5209" s="3"/>
      <c r="F5209" s="3"/>
      <c r="G5209" s="3"/>
      <c r="H5209" s="3"/>
    </row>
    <row r="5210" spans="2:8" x14ac:dyDescent="0.3">
      <c r="B5210" s="3"/>
      <c r="C5210" s="3"/>
      <c r="D5210" s="3"/>
      <c r="E5210" s="3"/>
      <c r="F5210" s="3"/>
      <c r="G5210" s="3"/>
      <c r="H5210" s="3"/>
    </row>
    <row r="5211" spans="2:8" x14ac:dyDescent="0.3">
      <c r="B5211" s="3"/>
      <c r="C5211" s="3"/>
      <c r="D5211" s="3"/>
      <c r="E5211" s="3"/>
      <c r="F5211" s="3"/>
      <c r="G5211" s="3"/>
      <c r="H5211" s="3"/>
    </row>
    <row r="5212" spans="2:8" x14ac:dyDescent="0.3">
      <c r="B5212" s="3"/>
      <c r="C5212" s="3"/>
      <c r="D5212" s="3"/>
      <c r="E5212" s="3"/>
      <c r="F5212" s="3"/>
      <c r="G5212" s="3"/>
      <c r="H5212" s="3"/>
    </row>
    <row r="5213" spans="2:8" x14ac:dyDescent="0.3">
      <c r="B5213" s="3"/>
      <c r="C5213" s="3"/>
      <c r="D5213" s="3"/>
      <c r="E5213" s="3"/>
      <c r="F5213" s="3"/>
      <c r="G5213" s="3"/>
      <c r="H5213" s="3"/>
    </row>
    <row r="5214" spans="2:8" x14ac:dyDescent="0.3">
      <c r="B5214" s="3"/>
      <c r="C5214" s="3"/>
      <c r="D5214" s="3"/>
      <c r="E5214" s="3"/>
      <c r="F5214" s="3"/>
      <c r="G5214" s="3"/>
      <c r="H5214" s="3"/>
    </row>
    <row r="5215" spans="2:8" x14ac:dyDescent="0.3">
      <c r="B5215" s="3"/>
      <c r="C5215" s="3"/>
      <c r="D5215" s="3"/>
      <c r="E5215" s="3"/>
      <c r="F5215" s="3"/>
      <c r="G5215" s="3"/>
      <c r="H5215" s="3"/>
    </row>
    <row r="5216" spans="2:8" x14ac:dyDescent="0.3">
      <c r="B5216" s="3"/>
      <c r="C5216" s="3"/>
      <c r="D5216" s="3"/>
      <c r="E5216" s="3"/>
      <c r="F5216" s="3"/>
      <c r="G5216" s="3"/>
      <c r="H5216" s="3"/>
    </row>
    <row r="5217" spans="2:8" x14ac:dyDescent="0.3">
      <c r="B5217" s="3"/>
      <c r="C5217" s="3"/>
      <c r="D5217" s="3"/>
      <c r="E5217" s="3"/>
      <c r="F5217" s="3"/>
      <c r="G5217" s="3"/>
      <c r="H5217" s="3"/>
    </row>
    <row r="5218" spans="2:8" x14ac:dyDescent="0.3">
      <c r="B5218" s="3"/>
      <c r="C5218" s="3"/>
      <c r="D5218" s="3"/>
      <c r="E5218" s="3"/>
      <c r="F5218" s="3"/>
      <c r="G5218" s="3"/>
      <c r="H5218" s="3"/>
    </row>
    <row r="5219" spans="2:8" x14ac:dyDescent="0.3">
      <c r="B5219" s="3"/>
      <c r="C5219" s="3"/>
      <c r="D5219" s="3"/>
      <c r="E5219" s="3"/>
      <c r="F5219" s="3"/>
      <c r="G5219" s="3"/>
      <c r="H5219" s="3"/>
    </row>
    <row r="5220" spans="2:8" x14ac:dyDescent="0.3">
      <c r="B5220" s="3"/>
      <c r="C5220" s="3"/>
      <c r="D5220" s="3"/>
      <c r="E5220" s="3"/>
      <c r="F5220" s="3"/>
      <c r="G5220" s="3"/>
      <c r="H5220" s="3"/>
    </row>
    <row r="5221" spans="2:8" x14ac:dyDescent="0.3">
      <c r="B5221" s="3"/>
      <c r="C5221" s="3"/>
      <c r="D5221" s="3"/>
      <c r="E5221" s="3"/>
      <c r="F5221" s="3"/>
      <c r="G5221" s="3"/>
      <c r="H5221" s="3"/>
    </row>
    <row r="5222" spans="2:8" x14ac:dyDescent="0.3">
      <c r="B5222" s="3"/>
      <c r="C5222" s="3"/>
      <c r="D5222" s="3"/>
      <c r="E5222" s="3"/>
      <c r="F5222" s="3"/>
      <c r="G5222" s="3"/>
      <c r="H5222" s="3"/>
    </row>
    <row r="5223" spans="2:8" x14ac:dyDescent="0.3">
      <c r="B5223" s="3"/>
      <c r="C5223" s="3"/>
      <c r="D5223" s="3"/>
      <c r="E5223" s="3"/>
      <c r="F5223" s="3"/>
      <c r="G5223" s="3"/>
      <c r="H5223" s="3"/>
    </row>
    <row r="5224" spans="2:8" x14ac:dyDescent="0.3">
      <c r="B5224" s="3"/>
      <c r="C5224" s="3"/>
      <c r="D5224" s="3"/>
      <c r="E5224" s="3"/>
      <c r="F5224" s="3"/>
      <c r="G5224" s="3"/>
      <c r="H5224" s="3"/>
    </row>
    <row r="5225" spans="2:8" x14ac:dyDescent="0.3">
      <c r="B5225" s="3"/>
      <c r="C5225" s="3"/>
      <c r="D5225" s="3"/>
      <c r="E5225" s="3"/>
      <c r="F5225" s="3"/>
      <c r="G5225" s="3"/>
      <c r="H5225" s="3"/>
    </row>
    <row r="5226" spans="2:8" x14ac:dyDescent="0.3">
      <c r="B5226" s="3"/>
      <c r="C5226" s="3"/>
      <c r="D5226" s="3"/>
      <c r="E5226" s="3"/>
      <c r="F5226" s="3"/>
      <c r="G5226" s="3"/>
      <c r="H5226" s="3"/>
    </row>
    <row r="5227" spans="2:8" x14ac:dyDescent="0.3">
      <c r="B5227" s="3"/>
      <c r="C5227" s="3"/>
      <c r="D5227" s="3"/>
      <c r="E5227" s="3"/>
      <c r="F5227" s="3"/>
      <c r="G5227" s="3"/>
      <c r="H5227" s="3"/>
    </row>
    <row r="5228" spans="2:8" x14ac:dyDescent="0.3">
      <c r="B5228" s="3"/>
      <c r="C5228" s="3"/>
      <c r="D5228" s="3"/>
      <c r="E5228" s="3"/>
      <c r="F5228" s="3"/>
      <c r="G5228" s="3"/>
      <c r="H5228" s="3"/>
    </row>
    <row r="5229" spans="2:8" x14ac:dyDescent="0.3">
      <c r="B5229" s="3"/>
      <c r="C5229" s="3"/>
      <c r="D5229" s="3"/>
      <c r="E5229" s="3"/>
      <c r="F5229" s="3"/>
      <c r="G5229" s="3"/>
      <c r="H5229" s="3"/>
    </row>
    <row r="5230" spans="2:8" x14ac:dyDescent="0.3">
      <c r="B5230" s="3"/>
      <c r="C5230" s="3"/>
      <c r="D5230" s="3"/>
      <c r="E5230" s="3"/>
      <c r="F5230" s="3"/>
      <c r="G5230" s="3"/>
      <c r="H5230" s="3"/>
    </row>
    <row r="5231" spans="2:8" x14ac:dyDescent="0.3">
      <c r="B5231" s="3"/>
      <c r="C5231" s="3"/>
      <c r="D5231" s="3"/>
      <c r="E5231" s="3"/>
      <c r="F5231" s="3"/>
      <c r="G5231" s="3"/>
      <c r="H5231" s="3"/>
    </row>
    <row r="5232" spans="2:8" x14ac:dyDescent="0.3">
      <c r="B5232" s="3"/>
      <c r="C5232" s="3"/>
      <c r="D5232" s="3"/>
      <c r="E5232" s="3"/>
      <c r="F5232" s="3"/>
      <c r="G5232" s="3"/>
      <c r="H5232" s="3"/>
    </row>
    <row r="5233" spans="2:8" x14ac:dyDescent="0.3">
      <c r="B5233" s="3"/>
      <c r="C5233" s="3"/>
      <c r="D5233" s="3"/>
      <c r="E5233" s="3"/>
      <c r="F5233" s="3"/>
      <c r="G5233" s="3"/>
      <c r="H5233" s="3"/>
    </row>
    <row r="5234" spans="2:8" x14ac:dyDescent="0.3">
      <c r="B5234" s="3"/>
      <c r="C5234" s="3"/>
      <c r="D5234" s="3"/>
      <c r="E5234" s="3"/>
      <c r="F5234" s="3"/>
      <c r="G5234" s="3"/>
      <c r="H5234" s="3"/>
    </row>
    <row r="5235" spans="2:8" x14ac:dyDescent="0.3">
      <c r="B5235" s="3"/>
      <c r="C5235" s="3"/>
      <c r="D5235" s="3"/>
      <c r="E5235" s="3"/>
      <c r="F5235" s="3"/>
      <c r="G5235" s="3"/>
      <c r="H5235" s="3"/>
    </row>
    <row r="5236" spans="2:8" x14ac:dyDescent="0.3">
      <c r="B5236" s="3"/>
      <c r="C5236" s="3"/>
      <c r="D5236" s="3"/>
      <c r="E5236" s="3"/>
      <c r="F5236" s="3"/>
      <c r="G5236" s="3"/>
      <c r="H5236" s="3"/>
    </row>
    <row r="5237" spans="2:8" x14ac:dyDescent="0.3">
      <c r="B5237" s="3"/>
      <c r="C5237" s="3"/>
      <c r="D5237" s="3"/>
      <c r="E5237" s="3"/>
      <c r="F5237" s="3"/>
      <c r="G5237" s="3"/>
      <c r="H5237" s="3"/>
    </row>
    <row r="5238" spans="2:8" x14ac:dyDescent="0.3">
      <c r="B5238" s="3"/>
      <c r="C5238" s="3"/>
      <c r="D5238" s="3"/>
      <c r="E5238" s="3"/>
      <c r="F5238" s="3"/>
      <c r="G5238" s="3"/>
      <c r="H5238" s="3"/>
    </row>
    <row r="5239" spans="2:8" x14ac:dyDescent="0.3">
      <c r="B5239" s="3"/>
      <c r="C5239" s="3"/>
      <c r="D5239" s="3"/>
      <c r="E5239" s="3"/>
      <c r="F5239" s="3"/>
      <c r="G5239" s="3"/>
      <c r="H5239" s="3"/>
    </row>
    <row r="5240" spans="2:8" x14ac:dyDescent="0.3">
      <c r="B5240" s="3"/>
      <c r="C5240" s="3"/>
      <c r="D5240" s="3"/>
      <c r="E5240" s="3"/>
      <c r="F5240" s="3"/>
      <c r="G5240" s="3"/>
      <c r="H5240" s="3"/>
    </row>
    <row r="5241" spans="2:8" x14ac:dyDescent="0.3">
      <c r="B5241" s="3"/>
      <c r="C5241" s="3"/>
      <c r="D5241" s="3"/>
      <c r="E5241" s="3"/>
      <c r="F5241" s="3"/>
      <c r="G5241" s="3"/>
      <c r="H5241" s="3"/>
    </row>
    <row r="5242" spans="2:8" x14ac:dyDescent="0.3">
      <c r="B5242" s="3"/>
      <c r="C5242" s="3"/>
      <c r="D5242" s="3"/>
      <c r="E5242" s="3"/>
      <c r="F5242" s="3"/>
      <c r="G5242" s="3"/>
      <c r="H5242" s="3"/>
    </row>
    <row r="5243" spans="2:8" x14ac:dyDescent="0.3">
      <c r="B5243" s="3"/>
      <c r="C5243" s="3"/>
      <c r="D5243" s="3"/>
      <c r="E5243" s="3"/>
      <c r="F5243" s="3"/>
      <c r="G5243" s="3"/>
      <c r="H5243" s="3"/>
    </row>
    <row r="5244" spans="2:8" x14ac:dyDescent="0.3">
      <c r="B5244" s="3"/>
      <c r="C5244" s="3"/>
      <c r="D5244" s="3"/>
      <c r="E5244" s="3"/>
      <c r="F5244" s="3"/>
      <c r="G5244" s="3"/>
      <c r="H5244" s="3"/>
    </row>
    <row r="5245" spans="2:8" x14ac:dyDescent="0.3">
      <c r="B5245" s="3"/>
      <c r="C5245" s="3"/>
      <c r="D5245" s="3"/>
      <c r="E5245" s="3"/>
      <c r="F5245" s="3"/>
      <c r="G5245" s="3"/>
      <c r="H5245" s="3"/>
    </row>
    <row r="5246" spans="2:8" x14ac:dyDescent="0.3">
      <c r="B5246" s="3"/>
      <c r="C5246" s="3"/>
      <c r="D5246" s="3"/>
      <c r="E5246" s="3"/>
      <c r="F5246" s="3"/>
      <c r="G5246" s="3"/>
      <c r="H5246" s="3"/>
    </row>
    <row r="5247" spans="2:8" x14ac:dyDescent="0.3">
      <c r="B5247" s="3"/>
      <c r="C5247" s="3"/>
      <c r="D5247" s="3"/>
      <c r="E5247" s="3"/>
      <c r="F5247" s="3"/>
      <c r="G5247" s="3"/>
      <c r="H5247" s="3"/>
    </row>
    <row r="5248" spans="2:8" x14ac:dyDescent="0.3">
      <c r="B5248" s="3"/>
      <c r="C5248" s="3"/>
      <c r="D5248" s="3"/>
      <c r="E5248" s="3"/>
      <c r="F5248" s="3"/>
      <c r="G5248" s="3"/>
      <c r="H5248" s="3"/>
    </row>
    <row r="5249" spans="2:8" x14ac:dyDescent="0.3">
      <c r="B5249" s="3"/>
      <c r="C5249" s="3"/>
      <c r="D5249" s="3"/>
      <c r="E5249" s="3"/>
      <c r="F5249" s="3"/>
      <c r="G5249" s="3"/>
      <c r="H5249" s="3"/>
    </row>
    <row r="5250" spans="2:8" x14ac:dyDescent="0.3">
      <c r="B5250" s="3"/>
      <c r="C5250" s="3"/>
      <c r="D5250" s="3"/>
      <c r="E5250" s="3"/>
      <c r="F5250" s="3"/>
      <c r="G5250" s="3"/>
      <c r="H5250" s="3"/>
    </row>
    <row r="5251" spans="2:8" x14ac:dyDescent="0.3">
      <c r="B5251" s="3"/>
      <c r="C5251" s="3"/>
      <c r="D5251" s="3"/>
      <c r="E5251" s="3"/>
      <c r="F5251" s="3"/>
      <c r="G5251" s="3"/>
      <c r="H5251" s="3"/>
    </row>
    <row r="5252" spans="2:8" x14ac:dyDescent="0.3">
      <c r="B5252" s="3"/>
      <c r="C5252" s="3"/>
      <c r="D5252" s="3"/>
      <c r="E5252" s="3"/>
      <c r="F5252" s="3"/>
      <c r="G5252" s="3"/>
      <c r="H5252" s="3"/>
    </row>
    <row r="5253" spans="2:8" x14ac:dyDescent="0.3">
      <c r="B5253" s="3"/>
      <c r="C5253" s="3"/>
      <c r="D5253" s="3"/>
      <c r="E5253" s="3"/>
      <c r="F5253" s="3"/>
      <c r="G5253" s="3"/>
      <c r="H5253" s="3"/>
    </row>
    <row r="5254" spans="2:8" x14ac:dyDescent="0.3">
      <c r="B5254" s="3"/>
      <c r="C5254" s="3"/>
      <c r="D5254" s="3"/>
      <c r="E5254" s="3"/>
      <c r="F5254" s="3"/>
      <c r="G5254" s="3"/>
      <c r="H5254" s="3"/>
    </row>
    <row r="5255" spans="2:8" x14ac:dyDescent="0.3">
      <c r="B5255" s="3"/>
      <c r="C5255" s="3"/>
      <c r="D5255" s="3"/>
      <c r="E5255" s="3"/>
      <c r="F5255" s="3"/>
      <c r="G5255" s="3"/>
      <c r="H5255" s="3"/>
    </row>
    <row r="5256" spans="2:8" x14ac:dyDescent="0.3">
      <c r="B5256" s="3"/>
      <c r="C5256" s="3"/>
      <c r="D5256" s="3"/>
      <c r="E5256" s="3"/>
      <c r="F5256" s="3"/>
      <c r="G5256" s="3"/>
      <c r="H5256" s="3"/>
    </row>
    <row r="5257" spans="2:8" x14ac:dyDescent="0.3">
      <c r="B5257" s="3"/>
      <c r="C5257" s="3"/>
      <c r="D5257" s="3"/>
      <c r="E5257" s="3"/>
      <c r="F5257" s="3"/>
      <c r="G5257" s="3"/>
      <c r="H5257" s="3"/>
    </row>
    <row r="5258" spans="2:8" x14ac:dyDescent="0.3">
      <c r="B5258" s="3"/>
      <c r="C5258" s="3"/>
      <c r="D5258" s="3"/>
      <c r="E5258" s="3"/>
      <c r="F5258" s="3"/>
      <c r="G5258" s="3"/>
      <c r="H5258" s="3"/>
    </row>
    <row r="5259" spans="2:8" x14ac:dyDescent="0.3">
      <c r="B5259" s="3"/>
      <c r="C5259" s="3"/>
      <c r="D5259" s="3"/>
      <c r="E5259" s="3"/>
      <c r="F5259" s="3"/>
      <c r="G5259" s="3"/>
      <c r="H5259" s="3"/>
    </row>
    <row r="5260" spans="2:8" x14ac:dyDescent="0.3">
      <c r="B5260" s="3"/>
      <c r="C5260" s="3"/>
      <c r="D5260" s="3"/>
      <c r="E5260" s="3"/>
      <c r="F5260" s="3"/>
      <c r="G5260" s="3"/>
      <c r="H5260" s="3"/>
    </row>
    <row r="5261" spans="2:8" x14ac:dyDescent="0.3">
      <c r="B5261" s="3"/>
      <c r="C5261" s="3"/>
      <c r="D5261" s="3"/>
      <c r="E5261" s="3"/>
      <c r="F5261" s="3"/>
      <c r="G5261" s="3"/>
      <c r="H5261" s="3"/>
    </row>
    <row r="5262" spans="2:8" x14ac:dyDescent="0.3">
      <c r="B5262" s="3"/>
      <c r="C5262" s="3"/>
      <c r="D5262" s="3"/>
      <c r="E5262" s="3"/>
      <c r="F5262" s="3"/>
      <c r="G5262" s="3"/>
      <c r="H5262" s="3"/>
    </row>
    <row r="5263" spans="2:8" x14ac:dyDescent="0.3">
      <c r="B5263" s="3"/>
      <c r="C5263" s="3"/>
      <c r="D5263" s="3"/>
      <c r="E5263" s="3"/>
      <c r="F5263" s="3"/>
      <c r="G5263" s="3"/>
      <c r="H5263" s="3"/>
    </row>
    <row r="5264" spans="2:8" x14ac:dyDescent="0.3">
      <c r="B5264" s="3"/>
      <c r="C5264" s="3"/>
      <c r="D5264" s="3"/>
      <c r="E5264" s="3"/>
      <c r="F5264" s="3"/>
      <c r="G5264" s="3"/>
      <c r="H5264" s="3"/>
    </row>
    <row r="5265" spans="2:8" x14ac:dyDescent="0.3">
      <c r="B5265" s="3"/>
      <c r="C5265" s="3"/>
      <c r="D5265" s="3"/>
      <c r="E5265" s="3"/>
      <c r="F5265" s="3"/>
      <c r="G5265" s="3"/>
      <c r="H5265" s="3"/>
    </row>
    <row r="5266" spans="2:8" x14ac:dyDescent="0.3">
      <c r="B5266" s="3"/>
      <c r="C5266" s="3"/>
      <c r="D5266" s="3"/>
      <c r="E5266" s="3"/>
      <c r="F5266" s="3"/>
      <c r="G5266" s="3"/>
      <c r="H5266" s="3"/>
    </row>
    <row r="5267" spans="2:8" x14ac:dyDescent="0.3">
      <c r="B5267" s="3"/>
      <c r="C5267" s="3"/>
      <c r="D5267" s="3"/>
      <c r="E5267" s="3"/>
      <c r="F5267" s="3"/>
      <c r="G5267" s="3"/>
      <c r="H5267" s="3"/>
    </row>
    <row r="5268" spans="2:8" x14ac:dyDescent="0.3">
      <c r="B5268" s="3"/>
      <c r="C5268" s="3"/>
      <c r="D5268" s="3"/>
      <c r="E5268" s="3"/>
      <c r="F5268" s="3"/>
      <c r="G5268" s="3"/>
      <c r="H5268" s="3"/>
    </row>
    <row r="5269" spans="2:8" x14ac:dyDescent="0.3">
      <c r="B5269" s="3"/>
      <c r="C5269" s="3"/>
      <c r="D5269" s="3"/>
      <c r="E5269" s="3"/>
      <c r="F5269" s="3"/>
      <c r="G5269" s="3"/>
      <c r="H5269" s="3"/>
    </row>
    <row r="5270" spans="2:8" x14ac:dyDescent="0.3">
      <c r="B5270" s="3"/>
      <c r="C5270" s="3"/>
      <c r="D5270" s="3"/>
      <c r="E5270" s="3"/>
      <c r="F5270" s="3"/>
      <c r="G5270" s="3"/>
      <c r="H5270" s="3"/>
    </row>
    <row r="5271" spans="2:8" x14ac:dyDescent="0.3">
      <c r="B5271" s="3"/>
      <c r="C5271" s="3"/>
      <c r="D5271" s="3"/>
      <c r="E5271" s="3"/>
      <c r="F5271" s="3"/>
      <c r="G5271" s="3"/>
      <c r="H5271" s="3"/>
    </row>
    <row r="5272" spans="2:8" x14ac:dyDescent="0.3">
      <c r="B5272" s="3"/>
      <c r="C5272" s="3"/>
      <c r="D5272" s="3"/>
      <c r="E5272" s="3"/>
      <c r="F5272" s="3"/>
      <c r="G5272" s="3"/>
      <c r="H5272" s="3"/>
    </row>
    <row r="5273" spans="2:8" x14ac:dyDescent="0.3">
      <c r="B5273" s="3"/>
      <c r="C5273" s="3"/>
      <c r="D5273" s="3"/>
      <c r="E5273" s="3"/>
      <c r="F5273" s="3"/>
      <c r="G5273" s="3"/>
      <c r="H5273" s="3"/>
    </row>
    <row r="5274" spans="2:8" x14ac:dyDescent="0.3">
      <c r="B5274" s="3"/>
      <c r="C5274" s="3"/>
      <c r="D5274" s="3"/>
      <c r="E5274" s="3"/>
      <c r="F5274" s="3"/>
      <c r="G5274" s="3"/>
      <c r="H5274" s="3"/>
    </row>
    <row r="5275" spans="2:8" x14ac:dyDescent="0.3">
      <c r="B5275" s="3"/>
      <c r="C5275" s="3"/>
      <c r="D5275" s="3"/>
      <c r="E5275" s="3"/>
      <c r="F5275" s="3"/>
      <c r="G5275" s="3"/>
      <c r="H5275" s="3"/>
    </row>
    <row r="5276" spans="2:8" x14ac:dyDescent="0.3">
      <c r="B5276" s="3"/>
      <c r="C5276" s="3"/>
      <c r="D5276" s="3"/>
      <c r="E5276" s="3"/>
      <c r="F5276" s="3"/>
      <c r="G5276" s="3"/>
      <c r="H5276" s="3"/>
    </row>
    <row r="5277" spans="2:8" x14ac:dyDescent="0.3">
      <c r="B5277" s="3"/>
      <c r="C5277" s="3"/>
      <c r="D5277" s="3"/>
      <c r="E5277" s="3"/>
      <c r="F5277" s="3"/>
      <c r="G5277" s="3"/>
      <c r="H5277" s="3"/>
    </row>
    <row r="5278" spans="2:8" x14ac:dyDescent="0.3">
      <c r="B5278" s="3"/>
      <c r="C5278" s="3"/>
      <c r="D5278" s="3"/>
      <c r="E5278" s="3"/>
      <c r="F5278" s="3"/>
      <c r="G5278" s="3"/>
      <c r="H5278" s="3"/>
    </row>
    <row r="5279" spans="2:8" x14ac:dyDescent="0.3">
      <c r="B5279" s="3"/>
      <c r="C5279" s="3"/>
      <c r="D5279" s="3"/>
      <c r="E5279" s="3"/>
      <c r="F5279" s="3"/>
      <c r="G5279" s="3"/>
      <c r="H5279" s="3"/>
    </row>
    <row r="5280" spans="2:8" x14ac:dyDescent="0.3">
      <c r="B5280" s="3"/>
      <c r="C5280" s="3"/>
      <c r="D5280" s="3"/>
      <c r="E5280" s="3"/>
      <c r="F5280" s="3"/>
      <c r="G5280" s="3"/>
      <c r="H5280" s="3"/>
    </row>
    <row r="5281" spans="2:8" x14ac:dyDescent="0.3">
      <c r="B5281" s="3"/>
      <c r="C5281" s="3"/>
      <c r="D5281" s="3"/>
      <c r="E5281" s="3"/>
      <c r="F5281" s="3"/>
      <c r="G5281" s="3"/>
      <c r="H5281" s="3"/>
    </row>
    <row r="5282" spans="2:8" x14ac:dyDescent="0.3">
      <c r="B5282" s="3"/>
      <c r="C5282" s="3"/>
      <c r="D5282" s="3"/>
      <c r="E5282" s="3"/>
      <c r="F5282" s="3"/>
      <c r="G5282" s="3"/>
      <c r="H5282" s="3"/>
    </row>
    <row r="5283" spans="2:8" x14ac:dyDescent="0.3">
      <c r="B5283" s="3"/>
      <c r="C5283" s="3"/>
      <c r="D5283" s="3"/>
      <c r="E5283" s="3"/>
      <c r="F5283" s="3"/>
      <c r="G5283" s="3"/>
      <c r="H5283" s="3"/>
    </row>
    <row r="5284" spans="2:8" x14ac:dyDescent="0.3">
      <c r="B5284" s="3"/>
      <c r="C5284" s="3"/>
      <c r="D5284" s="3"/>
      <c r="E5284" s="3"/>
      <c r="F5284" s="3"/>
      <c r="G5284" s="3"/>
      <c r="H5284" s="3"/>
    </row>
    <row r="5285" spans="2:8" x14ac:dyDescent="0.3">
      <c r="B5285" s="3"/>
      <c r="C5285" s="3"/>
      <c r="D5285" s="3"/>
      <c r="E5285" s="3"/>
      <c r="F5285" s="3"/>
      <c r="G5285" s="3"/>
      <c r="H5285" s="3"/>
    </row>
    <row r="5286" spans="2:8" x14ac:dyDescent="0.3">
      <c r="B5286" s="3"/>
      <c r="C5286" s="3"/>
      <c r="D5286" s="3"/>
      <c r="E5286" s="3"/>
      <c r="F5286" s="3"/>
      <c r="G5286" s="3"/>
      <c r="H5286" s="3"/>
    </row>
    <row r="5287" spans="2:8" x14ac:dyDescent="0.3">
      <c r="B5287" s="3"/>
      <c r="C5287" s="3"/>
      <c r="D5287" s="3"/>
      <c r="E5287" s="3"/>
      <c r="F5287" s="3"/>
      <c r="G5287" s="3"/>
      <c r="H5287" s="3"/>
    </row>
    <row r="5288" spans="2:8" x14ac:dyDescent="0.3">
      <c r="B5288" s="3"/>
      <c r="C5288" s="3"/>
      <c r="D5288" s="3"/>
      <c r="E5288" s="3"/>
      <c r="F5288" s="3"/>
      <c r="G5288" s="3"/>
      <c r="H5288" s="3"/>
    </row>
    <row r="5289" spans="2:8" x14ac:dyDescent="0.3">
      <c r="B5289" s="3"/>
      <c r="C5289" s="3"/>
      <c r="D5289" s="3"/>
      <c r="E5289" s="3"/>
      <c r="F5289" s="3"/>
      <c r="G5289" s="3"/>
      <c r="H5289" s="3"/>
    </row>
    <row r="5290" spans="2:8" x14ac:dyDescent="0.3">
      <c r="B5290" s="3"/>
      <c r="C5290" s="3"/>
      <c r="D5290" s="3"/>
      <c r="E5290" s="3"/>
      <c r="F5290" s="3"/>
      <c r="G5290" s="3"/>
      <c r="H5290" s="3"/>
    </row>
    <row r="5291" spans="2:8" x14ac:dyDescent="0.3">
      <c r="B5291" s="3"/>
      <c r="C5291" s="3"/>
      <c r="D5291" s="3"/>
      <c r="E5291" s="3"/>
      <c r="F5291" s="3"/>
      <c r="G5291" s="3"/>
      <c r="H5291" s="3"/>
    </row>
    <row r="5292" spans="2:8" x14ac:dyDescent="0.3">
      <c r="B5292" s="3"/>
      <c r="C5292" s="3"/>
      <c r="D5292" s="3"/>
      <c r="E5292" s="3"/>
      <c r="F5292" s="3"/>
      <c r="G5292" s="3"/>
      <c r="H5292" s="3"/>
    </row>
    <row r="5293" spans="2:8" x14ac:dyDescent="0.3">
      <c r="B5293" s="3"/>
      <c r="C5293" s="3"/>
      <c r="D5293" s="3"/>
      <c r="E5293" s="3"/>
      <c r="F5293" s="3"/>
      <c r="G5293" s="3"/>
      <c r="H5293" s="3"/>
    </row>
    <row r="5294" spans="2:8" x14ac:dyDescent="0.3">
      <c r="B5294" s="3"/>
      <c r="C5294" s="3"/>
      <c r="D5294" s="3"/>
      <c r="E5294" s="3"/>
      <c r="F5294" s="3"/>
      <c r="G5294" s="3"/>
      <c r="H5294" s="3"/>
    </row>
    <row r="5295" spans="2:8" x14ac:dyDescent="0.3">
      <c r="B5295" s="3"/>
      <c r="C5295" s="3"/>
      <c r="D5295" s="3"/>
      <c r="E5295" s="3"/>
      <c r="F5295" s="3"/>
      <c r="G5295" s="3"/>
      <c r="H5295" s="3"/>
    </row>
    <row r="5296" spans="2:8" x14ac:dyDescent="0.3">
      <c r="B5296" s="3"/>
      <c r="C5296" s="3"/>
      <c r="D5296" s="3"/>
      <c r="E5296" s="3"/>
      <c r="F5296" s="3"/>
      <c r="G5296" s="3"/>
      <c r="H5296" s="3"/>
    </row>
    <row r="5297" spans="2:8" x14ac:dyDescent="0.3">
      <c r="B5297" s="3"/>
      <c r="C5297" s="3"/>
      <c r="D5297" s="3"/>
      <c r="E5297" s="3"/>
      <c r="F5297" s="3"/>
      <c r="G5297" s="3"/>
      <c r="H5297" s="3"/>
    </row>
    <row r="5298" spans="2:8" x14ac:dyDescent="0.3">
      <c r="B5298" s="3"/>
      <c r="C5298" s="3"/>
      <c r="D5298" s="3"/>
      <c r="E5298" s="3"/>
      <c r="F5298" s="3"/>
      <c r="G5298" s="3"/>
      <c r="H5298" s="3"/>
    </row>
    <row r="5299" spans="2:8" x14ac:dyDescent="0.3">
      <c r="B5299" s="3"/>
      <c r="C5299" s="3"/>
      <c r="D5299" s="3"/>
      <c r="E5299" s="3"/>
      <c r="F5299" s="3"/>
      <c r="G5299" s="3"/>
      <c r="H5299" s="3"/>
    </row>
    <row r="5300" spans="2:8" x14ac:dyDescent="0.3">
      <c r="B5300" s="3"/>
      <c r="C5300" s="3"/>
      <c r="D5300" s="3"/>
      <c r="E5300" s="3"/>
      <c r="F5300" s="3"/>
      <c r="G5300" s="3"/>
      <c r="H5300" s="3"/>
    </row>
    <row r="5301" spans="2:8" x14ac:dyDescent="0.3">
      <c r="B5301" s="3"/>
      <c r="C5301" s="3"/>
      <c r="D5301" s="3"/>
      <c r="E5301" s="3"/>
      <c r="F5301" s="3"/>
      <c r="G5301" s="3"/>
      <c r="H5301" s="3"/>
    </row>
    <row r="5302" spans="2:8" x14ac:dyDescent="0.3">
      <c r="B5302" s="3"/>
      <c r="C5302" s="3"/>
      <c r="D5302" s="3"/>
      <c r="E5302" s="3"/>
      <c r="F5302" s="3"/>
      <c r="G5302" s="3"/>
      <c r="H5302" s="3"/>
    </row>
    <row r="5303" spans="2:8" x14ac:dyDescent="0.3">
      <c r="B5303" s="3"/>
      <c r="C5303" s="3"/>
      <c r="D5303" s="3"/>
      <c r="E5303" s="3"/>
      <c r="F5303" s="3"/>
      <c r="G5303" s="3"/>
      <c r="H5303" s="3"/>
    </row>
    <row r="5304" spans="2:8" x14ac:dyDescent="0.3">
      <c r="B5304" s="3"/>
      <c r="C5304" s="3"/>
      <c r="D5304" s="3"/>
      <c r="E5304" s="3"/>
      <c r="F5304" s="3"/>
      <c r="G5304" s="3"/>
      <c r="H5304" s="3"/>
    </row>
    <row r="5305" spans="2:8" x14ac:dyDescent="0.3">
      <c r="B5305" s="3"/>
      <c r="C5305" s="3"/>
      <c r="D5305" s="3"/>
      <c r="E5305" s="3"/>
      <c r="F5305" s="3"/>
      <c r="G5305" s="3"/>
      <c r="H5305" s="3"/>
    </row>
    <row r="5306" spans="2:8" x14ac:dyDescent="0.3">
      <c r="B5306" s="3"/>
      <c r="C5306" s="3"/>
      <c r="D5306" s="3"/>
      <c r="E5306" s="3"/>
      <c r="F5306" s="3"/>
      <c r="G5306" s="3"/>
      <c r="H5306" s="3"/>
    </row>
    <row r="5307" spans="2:8" x14ac:dyDescent="0.3">
      <c r="B5307" s="3"/>
      <c r="C5307" s="3"/>
      <c r="D5307" s="3"/>
      <c r="E5307" s="3"/>
      <c r="F5307" s="3"/>
      <c r="G5307" s="3"/>
      <c r="H5307" s="3"/>
    </row>
    <row r="5308" spans="2:8" x14ac:dyDescent="0.3">
      <c r="B5308" s="3"/>
      <c r="C5308" s="3"/>
      <c r="D5308" s="3"/>
      <c r="E5308" s="3"/>
      <c r="F5308" s="3"/>
      <c r="G5308" s="3"/>
      <c r="H5308" s="3"/>
    </row>
    <row r="5309" spans="2:8" x14ac:dyDescent="0.3">
      <c r="B5309" s="3"/>
      <c r="C5309" s="3"/>
      <c r="D5309" s="3"/>
      <c r="E5309" s="3"/>
      <c r="F5309" s="3"/>
      <c r="G5309" s="3"/>
      <c r="H5309" s="3"/>
    </row>
    <row r="5310" spans="2:8" x14ac:dyDescent="0.3">
      <c r="B5310" s="3"/>
      <c r="C5310" s="3"/>
      <c r="D5310" s="3"/>
      <c r="E5310" s="3"/>
      <c r="F5310" s="3"/>
      <c r="G5310" s="3"/>
      <c r="H5310" s="3"/>
    </row>
    <row r="5311" spans="2:8" x14ac:dyDescent="0.3">
      <c r="B5311" s="3"/>
      <c r="C5311" s="3"/>
      <c r="D5311" s="3"/>
      <c r="E5311" s="3"/>
      <c r="F5311" s="3"/>
      <c r="G5311" s="3"/>
      <c r="H5311" s="3"/>
    </row>
    <row r="5312" spans="2:8" x14ac:dyDescent="0.3">
      <c r="B5312" s="3"/>
      <c r="C5312" s="3"/>
      <c r="D5312" s="3"/>
      <c r="E5312" s="3"/>
      <c r="F5312" s="3"/>
      <c r="G5312" s="3"/>
      <c r="H5312" s="3"/>
    </row>
    <row r="5313" spans="2:8" x14ac:dyDescent="0.3">
      <c r="B5313" s="3"/>
      <c r="C5313" s="3"/>
      <c r="D5313" s="3"/>
      <c r="E5313" s="3"/>
      <c r="F5313" s="3"/>
      <c r="G5313" s="3"/>
      <c r="H5313" s="3"/>
    </row>
    <row r="5314" spans="2:8" x14ac:dyDescent="0.3">
      <c r="B5314" s="3"/>
      <c r="C5314" s="3"/>
      <c r="D5314" s="3"/>
      <c r="E5314" s="3"/>
      <c r="F5314" s="3"/>
      <c r="G5314" s="3"/>
      <c r="H5314" s="3"/>
    </row>
    <row r="5315" spans="2:8" x14ac:dyDescent="0.3">
      <c r="B5315" s="3"/>
      <c r="C5315" s="3"/>
      <c r="D5315" s="3"/>
      <c r="E5315" s="3"/>
      <c r="F5315" s="3"/>
      <c r="G5315" s="3"/>
      <c r="H5315" s="3"/>
    </row>
    <row r="5316" spans="2:8" x14ac:dyDescent="0.3">
      <c r="B5316" s="3"/>
      <c r="C5316" s="3"/>
      <c r="D5316" s="3"/>
      <c r="E5316" s="3"/>
      <c r="F5316" s="3"/>
      <c r="G5316" s="3"/>
      <c r="H5316" s="3"/>
    </row>
    <row r="5317" spans="2:8" x14ac:dyDescent="0.3">
      <c r="B5317" s="3"/>
      <c r="C5317" s="3"/>
      <c r="D5317" s="3"/>
      <c r="E5317" s="3"/>
      <c r="F5317" s="3"/>
      <c r="G5317" s="3"/>
      <c r="H5317" s="3"/>
    </row>
    <row r="5318" spans="2:8" x14ac:dyDescent="0.3">
      <c r="B5318" s="3"/>
      <c r="C5318" s="3"/>
      <c r="D5318" s="3"/>
      <c r="E5318" s="3"/>
      <c r="F5318" s="3"/>
      <c r="G5318" s="3"/>
      <c r="H5318" s="3"/>
    </row>
    <row r="5319" spans="2:8" x14ac:dyDescent="0.3">
      <c r="B5319" s="3"/>
      <c r="C5319" s="3"/>
      <c r="D5319" s="3"/>
      <c r="E5319" s="3"/>
      <c r="F5319" s="3"/>
      <c r="G5319" s="3"/>
      <c r="H5319" s="3"/>
    </row>
    <row r="5320" spans="2:8" x14ac:dyDescent="0.3">
      <c r="B5320" s="3"/>
      <c r="C5320" s="3"/>
      <c r="D5320" s="3"/>
      <c r="E5320" s="3"/>
      <c r="F5320" s="3"/>
      <c r="G5320" s="3"/>
      <c r="H5320" s="3"/>
    </row>
    <row r="5321" spans="2:8" x14ac:dyDescent="0.3">
      <c r="B5321" s="3"/>
      <c r="C5321" s="3"/>
      <c r="D5321" s="3"/>
      <c r="E5321" s="3"/>
      <c r="F5321" s="3"/>
      <c r="G5321" s="3"/>
      <c r="H5321" s="3"/>
    </row>
    <row r="5322" spans="2:8" x14ac:dyDescent="0.3">
      <c r="B5322" s="3"/>
      <c r="C5322" s="3"/>
      <c r="D5322" s="3"/>
      <c r="E5322" s="3"/>
      <c r="F5322" s="3"/>
      <c r="G5322" s="3"/>
      <c r="H5322" s="3"/>
    </row>
    <row r="5323" spans="2:8" x14ac:dyDescent="0.3">
      <c r="B5323" s="3"/>
      <c r="C5323" s="3"/>
      <c r="D5323" s="3"/>
      <c r="E5323" s="3"/>
      <c r="F5323" s="3"/>
      <c r="G5323" s="3"/>
      <c r="H5323" s="3"/>
    </row>
    <row r="5324" spans="2:8" x14ac:dyDescent="0.3">
      <c r="B5324" s="3"/>
      <c r="C5324" s="3"/>
      <c r="D5324" s="3"/>
      <c r="E5324" s="3"/>
      <c r="F5324" s="3"/>
      <c r="G5324" s="3"/>
      <c r="H5324" s="3"/>
    </row>
    <row r="5325" spans="2:8" x14ac:dyDescent="0.3">
      <c r="B5325" s="3"/>
      <c r="C5325" s="3"/>
      <c r="D5325" s="3"/>
      <c r="E5325" s="3"/>
      <c r="F5325" s="3"/>
      <c r="G5325" s="3"/>
      <c r="H5325" s="3"/>
    </row>
    <row r="5326" spans="2:8" x14ac:dyDescent="0.3">
      <c r="B5326" s="3"/>
      <c r="C5326" s="3"/>
      <c r="D5326" s="3"/>
      <c r="E5326" s="3"/>
      <c r="F5326" s="3"/>
      <c r="G5326" s="3"/>
      <c r="H5326" s="3"/>
    </row>
    <row r="5327" spans="2:8" x14ac:dyDescent="0.3">
      <c r="B5327" s="3"/>
      <c r="C5327" s="3"/>
      <c r="D5327" s="3"/>
      <c r="E5327" s="3"/>
      <c r="F5327" s="3"/>
      <c r="G5327" s="3"/>
      <c r="H5327" s="3"/>
    </row>
    <row r="5328" spans="2:8" x14ac:dyDescent="0.3">
      <c r="B5328" s="3"/>
      <c r="C5328" s="3"/>
      <c r="D5328" s="3"/>
      <c r="E5328" s="3"/>
      <c r="F5328" s="3"/>
      <c r="G5328" s="3"/>
      <c r="H5328" s="3"/>
    </row>
    <row r="5329" spans="2:8" x14ac:dyDescent="0.3">
      <c r="B5329" s="3"/>
      <c r="C5329" s="3"/>
      <c r="D5329" s="3"/>
      <c r="E5329" s="3"/>
      <c r="F5329" s="3"/>
      <c r="G5329" s="3"/>
      <c r="H5329" s="3"/>
    </row>
    <row r="5330" spans="2:8" x14ac:dyDescent="0.3">
      <c r="B5330" s="3"/>
      <c r="C5330" s="3"/>
      <c r="D5330" s="3"/>
      <c r="E5330" s="3"/>
      <c r="F5330" s="3"/>
      <c r="G5330" s="3"/>
      <c r="H5330" s="3"/>
    </row>
    <row r="5331" spans="2:8" x14ac:dyDescent="0.3">
      <c r="B5331" s="3"/>
      <c r="C5331" s="3"/>
      <c r="D5331" s="3"/>
      <c r="E5331" s="3"/>
      <c r="F5331" s="3"/>
      <c r="G5331" s="3"/>
      <c r="H5331" s="3"/>
    </row>
    <row r="5332" spans="2:8" x14ac:dyDescent="0.3">
      <c r="B5332" s="3"/>
      <c r="C5332" s="3"/>
      <c r="D5332" s="3"/>
      <c r="E5332" s="3"/>
      <c r="F5332" s="3"/>
      <c r="G5332" s="3"/>
      <c r="H5332" s="3"/>
    </row>
    <row r="5333" spans="2:8" x14ac:dyDescent="0.3">
      <c r="B5333" s="3"/>
      <c r="C5333" s="3"/>
      <c r="D5333" s="3"/>
      <c r="E5333" s="3"/>
      <c r="F5333" s="3"/>
      <c r="G5333" s="3"/>
      <c r="H5333" s="3"/>
    </row>
    <row r="5334" spans="2:8" x14ac:dyDescent="0.3">
      <c r="B5334" s="3"/>
      <c r="C5334" s="3"/>
      <c r="D5334" s="3"/>
      <c r="E5334" s="3"/>
      <c r="F5334" s="3"/>
      <c r="G5334" s="3"/>
      <c r="H5334" s="3"/>
    </row>
    <row r="5335" spans="2:8" x14ac:dyDescent="0.3">
      <c r="B5335" s="3"/>
      <c r="C5335" s="3"/>
      <c r="D5335" s="3"/>
      <c r="E5335" s="3"/>
      <c r="F5335" s="3"/>
      <c r="G5335" s="3"/>
      <c r="H5335" s="3"/>
    </row>
    <row r="5336" spans="2:8" x14ac:dyDescent="0.3">
      <c r="B5336" s="3"/>
      <c r="C5336" s="3"/>
      <c r="D5336" s="3"/>
      <c r="E5336" s="3"/>
      <c r="F5336" s="3"/>
      <c r="G5336" s="3"/>
      <c r="H5336" s="3"/>
    </row>
    <row r="5337" spans="2:8" x14ac:dyDescent="0.3">
      <c r="B5337" s="3"/>
      <c r="C5337" s="3"/>
      <c r="D5337" s="3"/>
      <c r="E5337" s="3"/>
      <c r="F5337" s="3"/>
      <c r="G5337" s="3"/>
      <c r="H5337" s="3"/>
    </row>
    <row r="5338" spans="2:8" x14ac:dyDescent="0.3">
      <c r="B5338" s="3"/>
      <c r="C5338" s="3"/>
      <c r="D5338" s="3"/>
      <c r="E5338" s="3"/>
      <c r="F5338" s="3"/>
      <c r="G5338" s="3"/>
      <c r="H5338" s="3"/>
    </row>
    <row r="5339" spans="2:8" x14ac:dyDescent="0.3">
      <c r="B5339" s="3"/>
      <c r="C5339" s="3"/>
      <c r="D5339" s="3"/>
      <c r="E5339" s="3"/>
      <c r="F5339" s="3"/>
      <c r="G5339" s="3"/>
      <c r="H5339" s="3"/>
    </row>
    <row r="5340" spans="2:8" x14ac:dyDescent="0.3">
      <c r="B5340" s="3"/>
      <c r="C5340" s="3"/>
      <c r="D5340" s="3"/>
      <c r="E5340" s="3"/>
      <c r="F5340" s="3"/>
      <c r="G5340" s="3"/>
      <c r="H5340" s="3"/>
    </row>
    <row r="5341" spans="2:8" x14ac:dyDescent="0.3">
      <c r="B5341" s="3"/>
      <c r="C5341" s="3"/>
      <c r="D5341" s="3"/>
      <c r="E5341" s="3"/>
      <c r="F5341" s="3"/>
      <c r="G5341" s="3"/>
      <c r="H5341" s="3"/>
    </row>
    <row r="5342" spans="2:8" x14ac:dyDescent="0.3">
      <c r="B5342" s="3"/>
      <c r="C5342" s="3"/>
      <c r="D5342" s="3"/>
      <c r="E5342" s="3"/>
      <c r="F5342" s="3"/>
      <c r="G5342" s="3"/>
      <c r="H5342" s="3"/>
    </row>
    <row r="5343" spans="2:8" x14ac:dyDescent="0.3">
      <c r="B5343" s="3"/>
      <c r="C5343" s="3"/>
      <c r="D5343" s="3"/>
      <c r="E5343" s="3"/>
      <c r="F5343" s="3"/>
      <c r="G5343" s="3"/>
      <c r="H5343" s="3"/>
    </row>
    <row r="5344" spans="2:8" x14ac:dyDescent="0.3">
      <c r="B5344" s="3"/>
      <c r="C5344" s="3"/>
      <c r="D5344" s="3"/>
      <c r="E5344" s="3"/>
      <c r="F5344" s="3"/>
      <c r="G5344" s="3"/>
      <c r="H5344" s="3"/>
    </row>
    <row r="5345" spans="2:8" x14ac:dyDescent="0.3">
      <c r="B5345" s="3"/>
      <c r="C5345" s="3"/>
      <c r="D5345" s="3"/>
      <c r="E5345" s="3"/>
      <c r="F5345" s="3"/>
      <c r="G5345" s="3"/>
      <c r="H5345" s="3"/>
    </row>
    <row r="5346" spans="2:8" x14ac:dyDescent="0.3">
      <c r="B5346" s="3"/>
      <c r="C5346" s="3"/>
      <c r="D5346" s="3"/>
      <c r="E5346" s="3"/>
      <c r="F5346" s="3"/>
      <c r="G5346" s="3"/>
      <c r="H5346" s="3"/>
    </row>
    <row r="5347" spans="2:8" x14ac:dyDescent="0.3">
      <c r="B5347" s="3"/>
      <c r="C5347" s="3"/>
      <c r="D5347" s="3"/>
      <c r="E5347" s="3"/>
      <c r="F5347" s="3"/>
      <c r="G5347" s="3"/>
      <c r="H5347" s="3"/>
    </row>
    <row r="5348" spans="2:8" x14ac:dyDescent="0.3">
      <c r="B5348" s="3"/>
      <c r="C5348" s="3"/>
      <c r="D5348" s="3"/>
      <c r="E5348" s="3"/>
      <c r="F5348" s="3"/>
      <c r="G5348" s="3"/>
      <c r="H5348" s="3"/>
    </row>
    <row r="5349" spans="2:8" x14ac:dyDescent="0.3">
      <c r="B5349" s="3"/>
      <c r="C5349" s="3"/>
      <c r="D5349" s="3"/>
      <c r="E5349" s="3"/>
      <c r="F5349" s="3"/>
      <c r="G5349" s="3"/>
      <c r="H5349" s="3"/>
    </row>
    <row r="5350" spans="2:8" x14ac:dyDescent="0.3">
      <c r="B5350" s="3"/>
      <c r="C5350" s="3"/>
      <c r="D5350" s="3"/>
      <c r="E5350" s="3"/>
      <c r="F5350" s="3"/>
      <c r="G5350" s="3"/>
      <c r="H5350" s="3"/>
    </row>
    <row r="5351" spans="2:8" x14ac:dyDescent="0.3">
      <c r="B5351" s="3"/>
      <c r="C5351" s="3"/>
      <c r="D5351" s="3"/>
      <c r="E5351" s="3"/>
      <c r="F5351" s="3"/>
      <c r="G5351" s="3"/>
      <c r="H5351" s="3"/>
    </row>
    <row r="5352" spans="2:8" x14ac:dyDescent="0.3">
      <c r="B5352" s="3"/>
      <c r="C5352" s="3"/>
      <c r="D5352" s="3"/>
      <c r="E5352" s="3"/>
      <c r="F5352" s="3"/>
      <c r="G5352" s="3"/>
      <c r="H5352" s="3"/>
    </row>
    <row r="5353" spans="2:8" x14ac:dyDescent="0.3">
      <c r="B5353" s="3"/>
      <c r="C5353" s="3"/>
      <c r="D5353" s="3"/>
      <c r="E5353" s="3"/>
      <c r="F5353" s="3"/>
      <c r="G5353" s="3"/>
      <c r="H5353" s="3"/>
    </row>
    <row r="5354" spans="2:8" x14ac:dyDescent="0.3">
      <c r="B5354" s="3"/>
      <c r="C5354" s="3"/>
      <c r="D5354" s="3"/>
      <c r="E5354" s="3"/>
      <c r="F5354" s="3"/>
      <c r="G5354" s="3"/>
      <c r="H5354" s="3"/>
    </row>
    <row r="5355" spans="2:8" x14ac:dyDescent="0.3">
      <c r="B5355" s="3"/>
      <c r="C5355" s="3"/>
      <c r="D5355" s="3"/>
      <c r="E5355" s="3"/>
      <c r="F5355" s="3"/>
      <c r="G5355" s="3"/>
      <c r="H5355" s="3"/>
    </row>
    <row r="5356" spans="2:8" x14ac:dyDescent="0.3">
      <c r="B5356" s="3"/>
      <c r="C5356" s="3"/>
      <c r="D5356" s="3"/>
      <c r="E5356" s="3"/>
      <c r="F5356" s="3"/>
      <c r="G5356" s="3"/>
      <c r="H5356" s="3"/>
    </row>
    <row r="5357" spans="2:8" x14ac:dyDescent="0.3">
      <c r="B5357" s="3"/>
      <c r="C5357" s="3"/>
      <c r="D5357" s="3"/>
      <c r="E5357" s="3"/>
      <c r="F5357" s="3"/>
      <c r="G5357" s="3"/>
      <c r="H5357" s="3"/>
    </row>
    <row r="5358" spans="2:8" x14ac:dyDescent="0.3">
      <c r="B5358" s="3"/>
      <c r="C5358" s="3"/>
      <c r="D5358" s="3"/>
      <c r="E5358" s="3"/>
      <c r="F5358" s="3"/>
      <c r="G5358" s="3"/>
      <c r="H5358" s="3"/>
    </row>
    <row r="5359" spans="2:8" x14ac:dyDescent="0.3">
      <c r="B5359" s="3"/>
      <c r="C5359" s="3"/>
      <c r="D5359" s="3"/>
      <c r="E5359" s="3"/>
      <c r="F5359" s="3"/>
      <c r="G5359" s="3"/>
      <c r="H5359" s="3"/>
    </row>
    <row r="5360" spans="2:8" x14ac:dyDescent="0.3">
      <c r="B5360" s="3"/>
      <c r="C5360" s="3"/>
      <c r="D5360" s="3"/>
      <c r="E5360" s="3"/>
      <c r="F5360" s="3"/>
      <c r="G5360" s="3"/>
      <c r="H5360" s="3"/>
    </row>
    <row r="5361" spans="2:8" x14ac:dyDescent="0.3">
      <c r="B5361" s="3"/>
      <c r="C5361" s="3"/>
      <c r="D5361" s="3"/>
      <c r="E5361" s="3"/>
      <c r="F5361" s="3"/>
      <c r="G5361" s="3"/>
      <c r="H5361" s="3"/>
    </row>
    <row r="5362" spans="2:8" x14ac:dyDescent="0.3">
      <c r="B5362" s="3"/>
      <c r="C5362" s="3"/>
      <c r="D5362" s="3"/>
      <c r="E5362" s="3"/>
      <c r="F5362" s="3"/>
      <c r="G5362" s="3"/>
      <c r="H5362" s="3"/>
    </row>
    <row r="5363" spans="2:8" x14ac:dyDescent="0.3">
      <c r="B5363" s="3"/>
      <c r="C5363" s="3"/>
      <c r="D5363" s="3"/>
      <c r="E5363" s="3"/>
      <c r="F5363" s="3"/>
      <c r="G5363" s="3"/>
      <c r="H5363" s="3"/>
    </row>
    <row r="5364" spans="2:8" x14ac:dyDescent="0.3">
      <c r="B5364" s="3"/>
      <c r="C5364" s="3"/>
      <c r="D5364" s="3"/>
      <c r="E5364" s="3"/>
      <c r="F5364" s="3"/>
      <c r="G5364" s="3"/>
      <c r="H5364" s="3"/>
    </row>
    <row r="5365" spans="2:8" x14ac:dyDescent="0.3">
      <c r="B5365" s="3"/>
      <c r="C5365" s="3"/>
      <c r="D5365" s="3"/>
      <c r="E5365" s="3"/>
      <c r="F5365" s="3"/>
      <c r="G5365" s="3"/>
      <c r="H5365" s="3"/>
    </row>
    <row r="5366" spans="2:8" x14ac:dyDescent="0.3">
      <c r="B5366" s="3"/>
      <c r="C5366" s="3"/>
      <c r="D5366" s="3"/>
      <c r="E5366" s="3"/>
      <c r="F5366" s="3"/>
      <c r="G5366" s="3"/>
      <c r="H5366" s="3"/>
    </row>
    <row r="5367" spans="2:8" x14ac:dyDescent="0.3">
      <c r="B5367" s="3"/>
      <c r="C5367" s="3"/>
      <c r="D5367" s="3"/>
      <c r="E5367" s="3"/>
      <c r="F5367" s="3"/>
      <c r="G5367" s="3"/>
      <c r="H5367" s="3"/>
    </row>
    <row r="5368" spans="2:8" x14ac:dyDescent="0.3">
      <c r="B5368" s="3"/>
      <c r="C5368" s="3"/>
      <c r="D5368" s="3"/>
      <c r="E5368" s="3"/>
      <c r="F5368" s="3"/>
      <c r="G5368" s="3"/>
      <c r="H5368" s="3"/>
    </row>
    <row r="5369" spans="2:8" x14ac:dyDescent="0.3">
      <c r="B5369" s="3"/>
      <c r="C5369" s="3"/>
      <c r="D5369" s="3"/>
      <c r="E5369" s="3"/>
      <c r="F5369" s="3"/>
      <c r="G5369" s="3"/>
      <c r="H5369" s="3"/>
    </row>
    <row r="5370" spans="2:8" x14ac:dyDescent="0.3">
      <c r="B5370" s="3"/>
      <c r="C5370" s="3"/>
      <c r="D5370" s="3"/>
      <c r="E5370" s="3"/>
      <c r="F5370" s="3"/>
      <c r="G5370" s="3"/>
      <c r="H5370" s="3"/>
    </row>
    <row r="5371" spans="2:8" x14ac:dyDescent="0.3">
      <c r="B5371" s="3"/>
      <c r="C5371" s="3"/>
      <c r="D5371" s="3"/>
      <c r="E5371" s="3"/>
      <c r="F5371" s="3"/>
      <c r="G5371" s="3"/>
      <c r="H5371" s="3"/>
    </row>
    <row r="5372" spans="2:8" x14ac:dyDescent="0.3">
      <c r="B5372" s="3"/>
      <c r="C5372" s="3"/>
      <c r="D5372" s="3"/>
      <c r="E5372" s="3"/>
      <c r="F5372" s="3"/>
      <c r="G5372" s="3"/>
      <c r="H5372" s="3"/>
    </row>
    <row r="5373" spans="2:8" x14ac:dyDescent="0.3">
      <c r="B5373" s="3"/>
      <c r="C5373" s="3"/>
      <c r="D5373" s="3"/>
      <c r="E5373" s="3"/>
      <c r="F5373" s="3"/>
      <c r="G5373" s="3"/>
      <c r="H5373" s="3"/>
    </row>
    <row r="5374" spans="2:8" x14ac:dyDescent="0.3">
      <c r="B5374" s="3"/>
      <c r="C5374" s="3"/>
      <c r="D5374" s="3"/>
      <c r="E5374" s="3"/>
      <c r="F5374" s="3"/>
      <c r="G5374" s="3"/>
      <c r="H5374" s="3"/>
    </row>
    <row r="5375" spans="2:8" x14ac:dyDescent="0.3">
      <c r="B5375" s="3"/>
      <c r="C5375" s="3"/>
      <c r="D5375" s="3"/>
      <c r="E5375" s="3"/>
      <c r="F5375" s="3"/>
      <c r="G5375" s="3"/>
      <c r="H5375" s="3"/>
    </row>
    <row r="5376" spans="2:8" x14ac:dyDescent="0.3">
      <c r="B5376" s="3"/>
      <c r="C5376" s="3"/>
      <c r="D5376" s="3"/>
      <c r="E5376" s="3"/>
      <c r="F5376" s="3"/>
      <c r="G5376" s="3"/>
      <c r="H5376" s="3"/>
    </row>
    <row r="5377" spans="2:8" x14ac:dyDescent="0.3">
      <c r="B5377" s="3"/>
      <c r="C5377" s="3"/>
      <c r="D5377" s="3"/>
      <c r="E5377" s="3"/>
      <c r="F5377" s="3"/>
      <c r="G5377" s="3"/>
      <c r="H5377" s="3"/>
    </row>
    <row r="5378" spans="2:8" x14ac:dyDescent="0.3">
      <c r="B5378" s="3"/>
      <c r="C5378" s="3"/>
      <c r="D5378" s="3"/>
      <c r="E5378" s="3"/>
      <c r="F5378" s="3"/>
      <c r="G5378" s="3"/>
      <c r="H5378" s="3"/>
    </row>
    <row r="5379" spans="2:8" x14ac:dyDescent="0.3">
      <c r="B5379" s="3"/>
      <c r="C5379" s="3"/>
      <c r="D5379" s="3"/>
      <c r="E5379" s="3"/>
      <c r="F5379" s="3"/>
      <c r="G5379" s="3"/>
      <c r="H5379" s="3"/>
    </row>
    <row r="5380" spans="2:8" x14ac:dyDescent="0.3">
      <c r="B5380" s="3"/>
      <c r="C5380" s="3"/>
      <c r="D5380" s="3"/>
      <c r="E5380" s="3"/>
      <c r="F5380" s="3"/>
      <c r="G5380" s="3"/>
      <c r="H5380" s="3"/>
    </row>
    <row r="5381" spans="2:8" x14ac:dyDescent="0.3">
      <c r="B5381" s="3"/>
      <c r="C5381" s="3"/>
      <c r="D5381" s="3"/>
      <c r="E5381" s="3"/>
      <c r="F5381" s="3"/>
      <c r="G5381" s="3"/>
      <c r="H5381" s="3"/>
    </row>
    <row r="5382" spans="2:8" x14ac:dyDescent="0.3">
      <c r="B5382" s="3"/>
      <c r="C5382" s="3"/>
      <c r="D5382" s="3"/>
      <c r="E5382" s="3"/>
      <c r="F5382" s="3"/>
      <c r="G5382" s="3"/>
      <c r="H5382" s="3"/>
    </row>
    <row r="5383" spans="2:8" x14ac:dyDescent="0.3">
      <c r="B5383" s="3"/>
      <c r="C5383" s="3"/>
      <c r="D5383" s="3"/>
      <c r="E5383" s="3"/>
      <c r="F5383" s="3"/>
      <c r="G5383" s="3"/>
      <c r="H5383" s="3"/>
    </row>
    <row r="5384" spans="2:8" x14ac:dyDescent="0.3">
      <c r="B5384" s="3"/>
      <c r="C5384" s="3"/>
      <c r="D5384" s="3"/>
      <c r="E5384" s="3"/>
      <c r="F5384" s="3"/>
      <c r="G5384" s="3"/>
      <c r="H5384" s="3"/>
    </row>
    <row r="5385" spans="2:8" x14ac:dyDescent="0.3">
      <c r="B5385" s="3"/>
      <c r="C5385" s="3"/>
      <c r="D5385" s="3"/>
      <c r="E5385" s="3"/>
      <c r="F5385" s="3"/>
      <c r="G5385" s="3"/>
      <c r="H5385" s="3"/>
    </row>
    <row r="5386" spans="2:8" x14ac:dyDescent="0.3">
      <c r="B5386" s="3"/>
      <c r="C5386" s="3"/>
      <c r="D5386" s="3"/>
      <c r="E5386" s="3"/>
      <c r="F5386" s="3"/>
      <c r="G5386" s="3"/>
      <c r="H5386" s="3"/>
    </row>
    <row r="5387" spans="2:8" x14ac:dyDescent="0.3">
      <c r="B5387" s="3"/>
      <c r="C5387" s="3"/>
      <c r="D5387" s="3"/>
      <c r="E5387" s="3"/>
      <c r="F5387" s="3"/>
      <c r="G5387" s="3"/>
      <c r="H5387" s="3"/>
    </row>
    <row r="5388" spans="2:8" x14ac:dyDescent="0.3">
      <c r="B5388" s="3"/>
      <c r="C5388" s="3"/>
      <c r="D5388" s="3"/>
      <c r="E5388" s="3"/>
      <c r="F5388" s="3"/>
      <c r="G5388" s="3"/>
      <c r="H5388" s="3"/>
    </row>
    <row r="5389" spans="2:8" x14ac:dyDescent="0.3">
      <c r="B5389" s="3"/>
      <c r="C5389" s="3"/>
      <c r="D5389" s="3"/>
      <c r="E5389" s="3"/>
      <c r="F5389" s="3"/>
      <c r="G5389" s="3"/>
      <c r="H5389" s="3"/>
    </row>
    <row r="5390" spans="2:8" x14ac:dyDescent="0.3">
      <c r="B5390" s="3"/>
      <c r="C5390" s="3"/>
      <c r="D5390" s="3"/>
      <c r="E5390" s="3"/>
      <c r="F5390" s="3"/>
      <c r="G5390" s="3"/>
      <c r="H5390" s="3"/>
    </row>
    <row r="5391" spans="2:8" x14ac:dyDescent="0.3">
      <c r="B5391" s="3"/>
      <c r="C5391" s="3"/>
      <c r="D5391" s="3"/>
      <c r="E5391" s="3"/>
      <c r="F5391" s="3"/>
      <c r="G5391" s="3"/>
      <c r="H5391" s="3"/>
    </row>
    <row r="5392" spans="2:8" x14ac:dyDescent="0.3">
      <c r="B5392" s="3"/>
      <c r="C5392" s="3"/>
      <c r="D5392" s="3"/>
      <c r="E5392" s="3"/>
      <c r="F5392" s="3"/>
      <c r="G5392" s="3"/>
      <c r="H5392" s="3"/>
    </row>
    <row r="5393" spans="2:8" x14ac:dyDescent="0.3">
      <c r="B5393" s="3"/>
      <c r="C5393" s="3"/>
      <c r="D5393" s="3"/>
      <c r="E5393" s="3"/>
      <c r="F5393" s="3"/>
      <c r="G5393" s="3"/>
      <c r="H5393" s="3"/>
    </row>
    <row r="5394" spans="2:8" x14ac:dyDescent="0.3">
      <c r="B5394" s="3"/>
      <c r="C5394" s="3"/>
      <c r="D5394" s="3"/>
      <c r="E5394" s="3"/>
      <c r="F5394" s="3"/>
      <c r="G5394" s="3"/>
      <c r="H5394" s="3"/>
    </row>
    <row r="5395" spans="2:8" x14ac:dyDescent="0.3">
      <c r="B5395" s="3"/>
      <c r="C5395" s="3"/>
      <c r="D5395" s="3"/>
      <c r="E5395" s="3"/>
      <c r="F5395" s="3"/>
      <c r="G5395" s="3"/>
      <c r="H5395" s="3"/>
    </row>
    <row r="5396" spans="2:8" x14ac:dyDescent="0.3">
      <c r="B5396" s="3"/>
      <c r="C5396" s="3"/>
      <c r="D5396" s="3"/>
      <c r="E5396" s="3"/>
      <c r="F5396" s="3"/>
      <c r="G5396" s="3"/>
      <c r="H5396" s="3"/>
    </row>
    <row r="5397" spans="2:8" x14ac:dyDescent="0.3">
      <c r="B5397" s="3"/>
      <c r="C5397" s="3"/>
      <c r="D5397" s="3"/>
      <c r="E5397" s="3"/>
      <c r="F5397" s="3"/>
      <c r="G5397" s="3"/>
      <c r="H5397" s="3"/>
    </row>
    <row r="5398" spans="2:8" x14ac:dyDescent="0.3">
      <c r="B5398" s="3"/>
      <c r="C5398" s="3"/>
      <c r="D5398" s="3"/>
      <c r="E5398" s="3"/>
      <c r="F5398" s="3"/>
      <c r="G5398" s="3"/>
      <c r="H5398" s="3"/>
    </row>
    <row r="5399" spans="2:8" x14ac:dyDescent="0.3">
      <c r="B5399" s="3"/>
      <c r="C5399" s="3"/>
      <c r="D5399" s="3"/>
      <c r="E5399" s="3"/>
      <c r="F5399" s="3"/>
      <c r="G5399" s="3"/>
      <c r="H5399" s="3"/>
    </row>
    <row r="5400" spans="2:8" x14ac:dyDescent="0.3">
      <c r="B5400" s="3"/>
      <c r="C5400" s="3"/>
      <c r="D5400" s="3"/>
      <c r="E5400" s="3"/>
      <c r="F5400" s="3"/>
      <c r="G5400" s="3"/>
      <c r="H5400" s="3"/>
    </row>
    <row r="5401" spans="2:8" x14ac:dyDescent="0.3">
      <c r="B5401" s="3"/>
      <c r="C5401" s="3"/>
      <c r="D5401" s="3"/>
      <c r="E5401" s="3"/>
      <c r="F5401" s="3"/>
      <c r="G5401" s="3"/>
      <c r="H5401" s="3"/>
    </row>
    <row r="5402" spans="2:8" x14ac:dyDescent="0.3">
      <c r="B5402" s="3"/>
      <c r="C5402" s="3"/>
      <c r="D5402" s="3"/>
      <c r="E5402" s="3"/>
      <c r="F5402" s="3"/>
      <c r="G5402" s="3"/>
      <c r="H5402" s="3"/>
    </row>
    <row r="5403" spans="2:8" x14ac:dyDescent="0.3">
      <c r="B5403" s="3"/>
      <c r="C5403" s="3"/>
      <c r="D5403" s="3"/>
      <c r="E5403" s="3"/>
      <c r="F5403" s="3"/>
      <c r="G5403" s="3"/>
      <c r="H5403" s="3"/>
    </row>
    <row r="5404" spans="2:8" x14ac:dyDescent="0.3">
      <c r="B5404" s="3"/>
      <c r="C5404" s="3"/>
      <c r="D5404" s="3"/>
      <c r="E5404" s="3"/>
      <c r="F5404" s="3"/>
      <c r="G5404" s="3"/>
      <c r="H5404" s="3"/>
    </row>
    <row r="5405" spans="2:8" x14ac:dyDescent="0.3">
      <c r="B5405" s="3"/>
      <c r="C5405" s="3"/>
      <c r="D5405" s="3"/>
      <c r="E5405" s="3"/>
      <c r="F5405" s="3"/>
      <c r="G5405" s="3"/>
      <c r="H5405" s="3"/>
    </row>
    <row r="5406" spans="2:8" x14ac:dyDescent="0.3">
      <c r="B5406" s="3"/>
      <c r="C5406" s="3"/>
      <c r="D5406" s="3"/>
      <c r="E5406" s="3"/>
      <c r="F5406" s="3"/>
      <c r="G5406" s="3"/>
      <c r="H5406" s="3"/>
    </row>
    <row r="5407" spans="2:8" x14ac:dyDescent="0.3">
      <c r="B5407" s="3"/>
      <c r="C5407" s="3"/>
      <c r="D5407" s="3"/>
      <c r="E5407" s="3"/>
      <c r="F5407" s="3"/>
      <c r="G5407" s="3"/>
      <c r="H5407" s="3"/>
    </row>
    <row r="5408" spans="2:8" x14ac:dyDescent="0.3">
      <c r="B5408" s="3"/>
      <c r="C5408" s="3"/>
      <c r="D5408" s="3"/>
      <c r="E5408" s="3"/>
      <c r="F5408" s="3"/>
      <c r="G5408" s="3"/>
      <c r="H5408" s="3"/>
    </row>
    <row r="5409" spans="2:8" x14ac:dyDescent="0.3">
      <c r="B5409" s="3"/>
      <c r="C5409" s="3"/>
      <c r="D5409" s="3"/>
      <c r="E5409" s="3"/>
      <c r="F5409" s="3"/>
      <c r="G5409" s="3"/>
      <c r="H5409" s="3"/>
    </row>
    <row r="5410" spans="2:8" x14ac:dyDescent="0.3">
      <c r="B5410" s="3"/>
      <c r="C5410" s="3"/>
      <c r="D5410" s="3"/>
      <c r="E5410" s="3"/>
      <c r="F5410" s="3"/>
      <c r="G5410" s="3"/>
      <c r="H5410" s="3"/>
    </row>
    <row r="5411" spans="2:8" x14ac:dyDescent="0.3">
      <c r="B5411" s="3"/>
      <c r="C5411" s="3"/>
      <c r="D5411" s="3"/>
      <c r="E5411" s="3"/>
      <c r="F5411" s="3"/>
      <c r="G5411" s="3"/>
      <c r="H5411" s="3"/>
    </row>
    <row r="5412" spans="2:8" x14ac:dyDescent="0.3">
      <c r="B5412" s="3"/>
      <c r="C5412" s="3"/>
      <c r="D5412" s="3"/>
      <c r="E5412" s="3"/>
      <c r="F5412" s="3"/>
      <c r="G5412" s="3"/>
      <c r="H5412" s="3"/>
    </row>
    <row r="5413" spans="2:8" x14ac:dyDescent="0.3">
      <c r="B5413" s="3"/>
      <c r="C5413" s="3"/>
      <c r="D5413" s="3"/>
      <c r="E5413" s="3"/>
      <c r="F5413" s="3"/>
      <c r="G5413" s="3"/>
      <c r="H5413" s="3"/>
    </row>
    <row r="5414" spans="2:8" x14ac:dyDescent="0.3">
      <c r="B5414" s="3"/>
      <c r="C5414" s="3"/>
      <c r="D5414" s="3"/>
      <c r="E5414" s="3"/>
      <c r="F5414" s="3"/>
      <c r="G5414" s="3"/>
      <c r="H5414" s="3"/>
    </row>
    <row r="5415" spans="2:8" x14ac:dyDescent="0.3">
      <c r="B5415" s="3"/>
      <c r="C5415" s="3"/>
      <c r="D5415" s="3"/>
      <c r="E5415" s="3"/>
      <c r="F5415" s="3"/>
      <c r="G5415" s="3"/>
      <c r="H5415" s="3"/>
    </row>
    <row r="5416" spans="2:8" x14ac:dyDescent="0.3">
      <c r="B5416" s="3"/>
      <c r="C5416" s="3"/>
      <c r="D5416" s="3"/>
      <c r="E5416" s="3"/>
      <c r="F5416" s="3"/>
      <c r="G5416" s="3"/>
      <c r="H5416" s="3"/>
    </row>
    <row r="5417" spans="2:8" x14ac:dyDescent="0.3">
      <c r="B5417" s="3"/>
      <c r="C5417" s="3"/>
      <c r="D5417" s="3"/>
      <c r="E5417" s="3"/>
      <c r="F5417" s="3"/>
      <c r="G5417" s="3"/>
      <c r="H5417" s="3"/>
    </row>
    <row r="5418" spans="2:8" x14ac:dyDescent="0.3">
      <c r="B5418" s="3"/>
      <c r="C5418" s="3"/>
      <c r="D5418" s="3"/>
      <c r="E5418" s="3"/>
      <c r="F5418" s="3"/>
      <c r="G5418" s="3"/>
      <c r="H5418" s="3"/>
    </row>
    <row r="5419" spans="2:8" x14ac:dyDescent="0.3">
      <c r="B5419" s="3"/>
      <c r="C5419" s="3"/>
      <c r="D5419" s="3"/>
      <c r="E5419" s="3"/>
      <c r="F5419" s="3"/>
      <c r="G5419" s="3"/>
      <c r="H5419" s="3"/>
    </row>
    <row r="5420" spans="2:8" x14ac:dyDescent="0.3">
      <c r="B5420" s="3"/>
      <c r="C5420" s="3"/>
      <c r="D5420" s="3"/>
      <c r="E5420" s="3"/>
      <c r="F5420" s="3"/>
      <c r="G5420" s="3"/>
      <c r="H5420" s="3"/>
    </row>
    <row r="5421" spans="2:8" x14ac:dyDescent="0.3">
      <c r="B5421" s="3"/>
      <c r="C5421" s="3"/>
      <c r="D5421" s="3"/>
      <c r="E5421" s="3"/>
      <c r="F5421" s="3"/>
      <c r="G5421" s="3"/>
      <c r="H5421" s="3"/>
    </row>
    <row r="5422" spans="2:8" x14ac:dyDescent="0.3">
      <c r="B5422" s="3"/>
      <c r="C5422" s="3"/>
      <c r="D5422" s="3"/>
      <c r="E5422" s="3"/>
      <c r="F5422" s="3"/>
      <c r="G5422" s="3"/>
      <c r="H5422" s="3"/>
    </row>
    <row r="5423" spans="2:8" x14ac:dyDescent="0.3">
      <c r="B5423" s="3"/>
      <c r="C5423" s="3"/>
      <c r="D5423" s="3"/>
      <c r="E5423" s="3"/>
      <c r="F5423" s="3"/>
      <c r="G5423" s="3"/>
      <c r="H5423" s="3"/>
    </row>
    <row r="5424" spans="2:8" x14ac:dyDescent="0.3">
      <c r="B5424" s="3"/>
      <c r="C5424" s="3"/>
      <c r="D5424" s="3"/>
      <c r="E5424" s="3"/>
      <c r="F5424" s="3"/>
      <c r="G5424" s="3"/>
      <c r="H5424" s="3"/>
    </row>
    <row r="5425" spans="2:8" x14ac:dyDescent="0.3">
      <c r="B5425" s="3"/>
      <c r="C5425" s="3"/>
      <c r="D5425" s="3"/>
      <c r="E5425" s="3"/>
      <c r="F5425" s="3"/>
      <c r="G5425" s="3"/>
      <c r="H5425" s="3"/>
    </row>
    <row r="5426" spans="2:8" x14ac:dyDescent="0.3">
      <c r="B5426" s="3"/>
      <c r="C5426" s="3"/>
      <c r="D5426" s="3"/>
      <c r="E5426" s="3"/>
      <c r="F5426" s="3"/>
      <c r="G5426" s="3"/>
      <c r="H5426" s="3"/>
    </row>
    <row r="5427" spans="2:8" x14ac:dyDescent="0.3">
      <c r="B5427" s="3"/>
      <c r="C5427" s="3"/>
      <c r="D5427" s="3"/>
      <c r="E5427" s="3"/>
      <c r="F5427" s="3"/>
      <c r="G5427" s="3"/>
      <c r="H5427" s="3"/>
    </row>
    <row r="5428" spans="2:8" x14ac:dyDescent="0.3">
      <c r="B5428" s="3"/>
      <c r="C5428" s="3"/>
      <c r="D5428" s="3"/>
      <c r="E5428" s="3"/>
      <c r="F5428" s="3"/>
      <c r="G5428" s="3"/>
      <c r="H5428" s="3"/>
    </row>
    <row r="5429" spans="2:8" x14ac:dyDescent="0.3">
      <c r="B5429" s="3"/>
      <c r="C5429" s="3"/>
      <c r="D5429" s="3"/>
      <c r="E5429" s="3"/>
      <c r="F5429" s="3"/>
      <c r="G5429" s="3"/>
      <c r="H5429" s="3"/>
    </row>
    <row r="5430" spans="2:8" x14ac:dyDescent="0.3">
      <c r="B5430" s="3"/>
      <c r="C5430" s="3"/>
      <c r="D5430" s="3"/>
      <c r="E5430" s="3"/>
      <c r="F5430" s="3"/>
      <c r="G5430" s="3"/>
      <c r="H5430" s="3"/>
    </row>
    <row r="5431" spans="2:8" x14ac:dyDescent="0.3">
      <c r="B5431" s="3"/>
      <c r="C5431" s="3"/>
      <c r="D5431" s="3"/>
      <c r="E5431" s="3"/>
      <c r="F5431" s="3"/>
      <c r="G5431" s="3"/>
      <c r="H5431" s="3"/>
    </row>
    <row r="5432" spans="2:8" x14ac:dyDescent="0.3">
      <c r="B5432" s="3"/>
      <c r="C5432" s="3"/>
      <c r="D5432" s="3"/>
      <c r="E5432" s="3"/>
      <c r="F5432" s="3"/>
      <c r="G5432" s="3"/>
      <c r="H5432" s="3"/>
    </row>
    <row r="5433" spans="2:8" x14ac:dyDescent="0.3">
      <c r="B5433" s="3"/>
      <c r="C5433" s="3"/>
      <c r="D5433" s="3"/>
      <c r="E5433" s="3"/>
      <c r="F5433" s="3"/>
      <c r="G5433" s="3"/>
      <c r="H5433" s="3"/>
    </row>
    <row r="5434" spans="2:8" x14ac:dyDescent="0.3">
      <c r="B5434" s="3"/>
      <c r="C5434" s="3"/>
      <c r="D5434" s="3"/>
      <c r="E5434" s="3"/>
      <c r="F5434" s="3"/>
      <c r="G5434" s="3"/>
      <c r="H5434" s="3"/>
    </row>
    <row r="5435" spans="2:8" x14ac:dyDescent="0.3">
      <c r="B5435" s="3"/>
      <c r="C5435" s="3"/>
      <c r="D5435" s="3"/>
      <c r="E5435" s="3"/>
      <c r="F5435" s="3"/>
      <c r="G5435" s="3"/>
      <c r="H5435" s="3"/>
    </row>
    <row r="5436" spans="2:8" x14ac:dyDescent="0.3">
      <c r="B5436" s="3"/>
      <c r="C5436" s="3"/>
      <c r="D5436" s="3"/>
      <c r="E5436" s="3"/>
      <c r="F5436" s="3"/>
      <c r="G5436" s="3"/>
      <c r="H5436" s="3"/>
    </row>
    <row r="5437" spans="2:8" x14ac:dyDescent="0.3">
      <c r="B5437" s="3"/>
      <c r="C5437" s="3"/>
      <c r="D5437" s="3"/>
      <c r="E5437" s="3"/>
      <c r="F5437" s="3"/>
      <c r="G5437" s="3"/>
      <c r="H5437" s="3"/>
    </row>
    <row r="5438" spans="2:8" x14ac:dyDescent="0.3">
      <c r="B5438" s="3"/>
      <c r="C5438" s="3"/>
      <c r="D5438" s="3"/>
      <c r="E5438" s="3"/>
      <c r="F5438" s="3"/>
      <c r="G5438" s="3"/>
      <c r="H5438" s="3"/>
    </row>
    <row r="5439" spans="2:8" x14ac:dyDescent="0.3">
      <c r="B5439" s="3"/>
      <c r="C5439" s="3"/>
      <c r="D5439" s="3"/>
      <c r="E5439" s="3"/>
      <c r="F5439" s="3"/>
      <c r="G5439" s="3"/>
      <c r="H5439" s="3"/>
    </row>
    <row r="5440" spans="2:8" x14ac:dyDescent="0.3">
      <c r="B5440" s="3"/>
      <c r="C5440" s="3"/>
      <c r="D5440" s="3"/>
      <c r="E5440" s="3"/>
      <c r="F5440" s="3"/>
      <c r="G5440" s="3"/>
      <c r="H5440" s="3"/>
    </row>
    <row r="5441" spans="2:8" x14ac:dyDescent="0.3">
      <c r="B5441" s="3"/>
      <c r="C5441" s="3"/>
      <c r="D5441" s="3"/>
      <c r="E5441" s="3"/>
      <c r="F5441" s="3"/>
      <c r="G5441" s="3"/>
      <c r="H5441" s="3"/>
    </row>
    <row r="5442" spans="2:8" x14ac:dyDescent="0.3">
      <c r="B5442" s="3"/>
      <c r="C5442" s="3"/>
      <c r="D5442" s="3"/>
      <c r="E5442" s="3"/>
      <c r="F5442" s="3"/>
      <c r="G5442" s="3"/>
      <c r="H5442" s="3"/>
    </row>
    <row r="5443" spans="2:8" x14ac:dyDescent="0.3">
      <c r="B5443" s="3"/>
      <c r="C5443" s="3"/>
      <c r="D5443" s="3"/>
      <c r="E5443" s="3"/>
      <c r="F5443" s="3"/>
      <c r="G5443" s="3"/>
      <c r="H5443" s="3"/>
    </row>
    <row r="5444" spans="2:8" x14ac:dyDescent="0.3">
      <c r="B5444" s="3"/>
      <c r="C5444" s="3"/>
      <c r="D5444" s="3"/>
      <c r="E5444" s="3"/>
      <c r="F5444" s="3"/>
      <c r="G5444" s="3"/>
      <c r="H5444" s="3"/>
    </row>
    <row r="5445" spans="2:8" x14ac:dyDescent="0.3">
      <c r="B5445" s="3"/>
      <c r="C5445" s="3"/>
      <c r="D5445" s="3"/>
      <c r="E5445" s="3"/>
      <c r="F5445" s="3"/>
      <c r="G5445" s="3"/>
      <c r="H5445" s="3"/>
    </row>
    <row r="5446" spans="2:8" x14ac:dyDescent="0.3">
      <c r="B5446" s="3"/>
      <c r="C5446" s="3"/>
      <c r="D5446" s="3"/>
      <c r="E5446" s="3"/>
      <c r="F5446" s="3"/>
      <c r="G5446" s="3"/>
      <c r="H5446" s="3"/>
    </row>
    <row r="5447" spans="2:8" x14ac:dyDescent="0.3">
      <c r="B5447" s="3"/>
      <c r="C5447" s="3"/>
      <c r="D5447" s="3"/>
      <c r="E5447" s="3"/>
      <c r="F5447" s="3"/>
      <c r="G5447" s="3"/>
      <c r="H5447" s="3"/>
    </row>
    <row r="5448" spans="2:8" x14ac:dyDescent="0.3">
      <c r="B5448" s="3"/>
      <c r="C5448" s="3"/>
      <c r="D5448" s="3"/>
      <c r="E5448" s="3"/>
      <c r="F5448" s="3"/>
      <c r="G5448" s="3"/>
      <c r="H5448" s="3"/>
    </row>
    <row r="5449" spans="2:8" x14ac:dyDescent="0.3">
      <c r="B5449" s="3"/>
      <c r="C5449" s="3"/>
      <c r="D5449" s="3"/>
      <c r="E5449" s="3"/>
      <c r="F5449" s="3"/>
      <c r="G5449" s="3"/>
      <c r="H5449" s="3"/>
    </row>
    <row r="5450" spans="2:8" x14ac:dyDescent="0.3">
      <c r="B5450" s="3"/>
      <c r="C5450" s="3"/>
      <c r="D5450" s="3"/>
      <c r="E5450" s="3"/>
      <c r="F5450" s="3"/>
      <c r="G5450" s="3"/>
      <c r="H5450" s="3"/>
    </row>
    <row r="5451" spans="2:8" x14ac:dyDescent="0.3">
      <c r="B5451" s="3"/>
      <c r="C5451" s="3"/>
      <c r="D5451" s="3"/>
      <c r="E5451" s="3"/>
      <c r="F5451" s="3"/>
      <c r="G5451" s="3"/>
      <c r="H5451" s="3"/>
    </row>
    <row r="5452" spans="2:8" x14ac:dyDescent="0.3">
      <c r="B5452" s="3"/>
      <c r="C5452" s="3"/>
      <c r="D5452" s="3"/>
      <c r="E5452" s="3"/>
      <c r="F5452" s="3"/>
      <c r="G5452" s="3"/>
      <c r="H5452" s="3"/>
    </row>
    <row r="5453" spans="2:8" x14ac:dyDescent="0.3">
      <c r="B5453" s="3"/>
      <c r="C5453" s="3"/>
      <c r="D5453" s="3"/>
      <c r="E5453" s="3"/>
      <c r="F5453" s="3"/>
      <c r="G5453" s="3"/>
      <c r="H5453" s="3"/>
    </row>
    <row r="5454" spans="2:8" x14ac:dyDescent="0.3">
      <c r="B5454" s="3"/>
      <c r="C5454" s="3"/>
      <c r="D5454" s="3"/>
      <c r="E5454" s="3"/>
      <c r="F5454" s="3"/>
      <c r="G5454" s="3"/>
      <c r="H5454" s="3"/>
    </row>
    <row r="5455" spans="2:8" x14ac:dyDescent="0.3">
      <c r="B5455" s="3"/>
      <c r="C5455" s="3"/>
      <c r="D5455" s="3"/>
      <c r="E5455" s="3"/>
      <c r="F5455" s="3"/>
      <c r="G5455" s="3"/>
      <c r="H5455" s="3"/>
    </row>
    <row r="5456" spans="2:8" x14ac:dyDescent="0.3">
      <c r="B5456" s="3"/>
      <c r="C5456" s="3"/>
      <c r="D5456" s="3"/>
      <c r="E5456" s="3"/>
      <c r="F5456" s="3"/>
      <c r="G5456" s="3"/>
      <c r="H5456" s="3"/>
    </row>
    <row r="5457" spans="2:8" x14ac:dyDescent="0.3">
      <c r="B5457" s="3"/>
      <c r="C5457" s="3"/>
      <c r="D5457" s="3"/>
      <c r="E5457" s="3"/>
      <c r="F5457" s="3"/>
      <c r="G5457" s="3"/>
      <c r="H5457" s="3"/>
    </row>
    <row r="5458" spans="2:8" x14ac:dyDescent="0.3">
      <c r="B5458" s="3"/>
      <c r="C5458" s="3"/>
      <c r="D5458" s="3"/>
      <c r="E5458" s="3"/>
      <c r="F5458" s="3"/>
      <c r="G5458" s="3"/>
      <c r="H5458" s="3"/>
    </row>
    <row r="5459" spans="2:8" x14ac:dyDescent="0.3">
      <c r="B5459" s="3"/>
      <c r="C5459" s="3"/>
      <c r="D5459" s="3"/>
      <c r="E5459" s="3"/>
      <c r="F5459" s="3"/>
      <c r="G5459" s="3"/>
      <c r="H5459" s="3"/>
    </row>
    <row r="5460" spans="2:8" x14ac:dyDescent="0.3">
      <c r="B5460" s="3"/>
      <c r="C5460" s="3"/>
      <c r="D5460" s="3"/>
      <c r="E5460" s="3"/>
      <c r="F5460" s="3"/>
      <c r="G5460" s="3"/>
      <c r="H5460" s="3"/>
    </row>
    <row r="5461" spans="2:8" x14ac:dyDescent="0.3">
      <c r="B5461" s="3"/>
      <c r="C5461" s="3"/>
      <c r="D5461" s="3"/>
      <c r="E5461" s="3"/>
      <c r="F5461" s="3"/>
      <c r="G5461" s="3"/>
      <c r="H5461" s="3"/>
    </row>
    <row r="5462" spans="2:8" x14ac:dyDescent="0.3">
      <c r="B5462" s="3"/>
      <c r="C5462" s="3"/>
      <c r="D5462" s="3"/>
      <c r="E5462" s="3"/>
      <c r="F5462" s="3"/>
      <c r="G5462" s="3"/>
      <c r="H5462" s="3"/>
    </row>
    <row r="5463" spans="2:8" x14ac:dyDescent="0.3">
      <c r="B5463" s="3"/>
      <c r="C5463" s="3"/>
      <c r="D5463" s="3"/>
      <c r="E5463" s="3"/>
      <c r="F5463" s="3"/>
      <c r="G5463" s="3"/>
      <c r="H5463" s="3"/>
    </row>
    <row r="5464" spans="2:8" x14ac:dyDescent="0.3">
      <c r="B5464" s="3"/>
      <c r="C5464" s="3"/>
      <c r="D5464" s="3"/>
      <c r="E5464" s="3"/>
      <c r="F5464" s="3"/>
      <c r="G5464" s="3"/>
      <c r="H5464" s="3"/>
    </row>
    <row r="5465" spans="2:8" x14ac:dyDescent="0.3">
      <c r="B5465" s="3"/>
      <c r="C5465" s="3"/>
      <c r="D5465" s="3"/>
      <c r="E5465" s="3"/>
      <c r="F5465" s="3"/>
      <c r="G5465" s="3"/>
      <c r="H5465" s="3"/>
    </row>
    <row r="5466" spans="2:8" x14ac:dyDescent="0.3">
      <c r="B5466" s="3"/>
      <c r="C5466" s="3"/>
      <c r="D5466" s="3"/>
      <c r="E5466" s="3"/>
      <c r="F5466" s="3"/>
      <c r="G5466" s="3"/>
      <c r="H5466" s="3"/>
    </row>
    <row r="5467" spans="2:8" x14ac:dyDescent="0.3">
      <c r="B5467" s="3"/>
      <c r="C5467" s="3"/>
      <c r="D5467" s="3"/>
      <c r="E5467" s="3"/>
      <c r="F5467" s="3"/>
      <c r="G5467" s="3"/>
      <c r="H5467" s="3"/>
    </row>
    <row r="5468" spans="2:8" x14ac:dyDescent="0.3">
      <c r="B5468" s="3"/>
      <c r="C5468" s="3"/>
      <c r="D5468" s="3"/>
      <c r="E5468" s="3"/>
      <c r="F5468" s="3"/>
      <c r="G5468" s="3"/>
      <c r="H5468" s="3"/>
    </row>
    <row r="5469" spans="2:8" x14ac:dyDescent="0.3">
      <c r="B5469" s="3"/>
      <c r="C5469" s="3"/>
      <c r="D5469" s="3"/>
      <c r="E5469" s="3"/>
      <c r="F5469" s="3"/>
      <c r="G5469" s="3"/>
      <c r="H5469" s="3"/>
    </row>
    <row r="5470" spans="2:8" x14ac:dyDescent="0.3">
      <c r="B5470" s="3"/>
      <c r="C5470" s="3"/>
      <c r="D5470" s="3"/>
      <c r="E5470" s="3"/>
      <c r="F5470" s="3"/>
      <c r="G5470" s="3"/>
      <c r="H5470" s="3"/>
    </row>
    <row r="5471" spans="2:8" x14ac:dyDescent="0.3">
      <c r="B5471" s="3"/>
      <c r="C5471" s="3"/>
      <c r="D5471" s="3"/>
      <c r="E5471" s="3"/>
      <c r="F5471" s="3"/>
      <c r="G5471" s="3"/>
      <c r="H5471" s="3"/>
    </row>
    <row r="5472" spans="2:8" x14ac:dyDescent="0.3">
      <c r="B5472" s="3"/>
      <c r="C5472" s="3"/>
      <c r="D5472" s="3"/>
      <c r="E5472" s="3"/>
      <c r="F5472" s="3"/>
      <c r="G5472" s="3"/>
      <c r="H5472" s="3"/>
    </row>
    <row r="5473" spans="2:8" x14ac:dyDescent="0.3">
      <c r="B5473" s="3"/>
      <c r="C5473" s="3"/>
      <c r="D5473" s="3"/>
      <c r="E5473" s="3"/>
      <c r="F5473" s="3"/>
      <c r="G5473" s="3"/>
      <c r="H5473" s="3"/>
    </row>
    <row r="5474" spans="2:8" x14ac:dyDescent="0.3">
      <c r="B5474" s="3"/>
      <c r="C5474" s="3"/>
      <c r="D5474" s="3"/>
      <c r="E5474" s="3"/>
      <c r="F5474" s="3"/>
      <c r="G5474" s="3"/>
      <c r="H5474" s="3"/>
    </row>
    <row r="5475" spans="2:8" x14ac:dyDescent="0.3">
      <c r="B5475" s="3"/>
      <c r="C5475" s="3"/>
      <c r="D5475" s="3"/>
      <c r="E5475" s="3"/>
      <c r="F5475" s="3"/>
      <c r="G5475" s="3"/>
      <c r="H5475" s="3"/>
    </row>
    <row r="5476" spans="2:8" x14ac:dyDescent="0.3">
      <c r="B5476" s="3"/>
      <c r="C5476" s="3"/>
      <c r="D5476" s="3"/>
      <c r="E5476" s="3"/>
      <c r="F5476" s="3"/>
      <c r="G5476" s="3"/>
      <c r="H5476" s="3"/>
    </row>
    <row r="5477" spans="2:8" x14ac:dyDescent="0.3">
      <c r="B5477" s="3"/>
      <c r="C5477" s="3"/>
      <c r="D5477" s="3"/>
      <c r="E5477" s="3"/>
      <c r="F5477" s="3"/>
      <c r="G5477" s="3"/>
      <c r="H5477" s="3"/>
    </row>
    <row r="5478" spans="2:8" x14ac:dyDescent="0.3">
      <c r="B5478" s="3"/>
      <c r="C5478" s="3"/>
      <c r="D5478" s="3"/>
      <c r="E5478" s="3"/>
      <c r="F5478" s="3"/>
      <c r="G5478" s="3"/>
      <c r="H5478" s="3"/>
    </row>
    <row r="5479" spans="2:8" x14ac:dyDescent="0.3">
      <c r="B5479" s="3"/>
      <c r="C5479" s="3"/>
      <c r="D5479" s="3"/>
      <c r="E5479" s="3"/>
      <c r="F5479" s="3"/>
      <c r="G5479" s="3"/>
      <c r="H5479" s="3"/>
    </row>
    <row r="5480" spans="2:8" x14ac:dyDescent="0.3">
      <c r="B5480" s="3"/>
      <c r="C5480" s="3"/>
      <c r="D5480" s="3"/>
      <c r="E5480" s="3"/>
      <c r="F5480" s="3"/>
      <c r="G5480" s="3"/>
      <c r="H5480" s="3"/>
    </row>
    <row r="5481" spans="2:8" x14ac:dyDescent="0.3">
      <c r="B5481" s="3"/>
      <c r="C5481" s="3"/>
      <c r="D5481" s="3"/>
      <c r="E5481" s="3"/>
      <c r="F5481" s="3"/>
      <c r="G5481" s="3"/>
      <c r="H5481" s="3"/>
    </row>
    <row r="5482" spans="2:8" x14ac:dyDescent="0.3">
      <c r="B5482" s="3"/>
      <c r="C5482" s="3"/>
      <c r="D5482" s="3"/>
      <c r="E5482" s="3"/>
      <c r="F5482" s="3"/>
      <c r="G5482" s="3"/>
      <c r="H5482" s="3"/>
    </row>
    <row r="5483" spans="2:8" x14ac:dyDescent="0.3">
      <c r="B5483" s="3"/>
      <c r="C5483" s="3"/>
      <c r="D5483" s="3"/>
      <c r="E5483" s="3"/>
      <c r="F5483" s="3"/>
      <c r="G5483" s="3"/>
      <c r="H5483" s="3"/>
    </row>
    <row r="5484" spans="2:8" x14ac:dyDescent="0.3">
      <c r="B5484" s="3"/>
      <c r="C5484" s="3"/>
      <c r="D5484" s="3"/>
      <c r="E5484" s="3"/>
      <c r="F5484" s="3"/>
      <c r="G5484" s="3"/>
      <c r="H5484" s="3"/>
    </row>
    <row r="5485" spans="2:8" x14ac:dyDescent="0.3">
      <c r="B5485" s="3"/>
      <c r="C5485" s="3"/>
      <c r="D5485" s="3"/>
      <c r="E5485" s="3"/>
      <c r="F5485" s="3"/>
      <c r="G5485" s="3"/>
      <c r="H5485" s="3"/>
    </row>
    <row r="5486" spans="2:8" x14ac:dyDescent="0.3">
      <c r="B5486" s="3"/>
      <c r="C5486" s="3"/>
      <c r="D5486" s="3"/>
      <c r="E5486" s="3"/>
      <c r="F5486" s="3"/>
      <c r="G5486" s="3"/>
      <c r="H5486" s="3"/>
    </row>
    <row r="5487" spans="2:8" x14ac:dyDescent="0.3">
      <c r="B5487" s="3"/>
      <c r="C5487" s="3"/>
      <c r="D5487" s="3"/>
      <c r="E5487" s="3"/>
      <c r="F5487" s="3"/>
      <c r="G5487" s="3"/>
      <c r="H5487" s="3"/>
    </row>
    <row r="5488" spans="2:8" x14ac:dyDescent="0.3">
      <c r="B5488" s="3"/>
      <c r="C5488" s="3"/>
      <c r="D5488" s="3"/>
      <c r="E5488" s="3"/>
      <c r="F5488" s="3"/>
      <c r="G5488" s="3"/>
      <c r="H5488" s="3"/>
    </row>
    <row r="5489" spans="2:8" x14ac:dyDescent="0.3">
      <c r="B5489" s="3"/>
      <c r="C5489" s="3"/>
      <c r="D5489" s="3"/>
      <c r="E5489" s="3"/>
      <c r="F5489" s="3"/>
      <c r="G5489" s="3"/>
      <c r="H5489" s="3"/>
    </row>
    <row r="5490" spans="2:8" x14ac:dyDescent="0.3">
      <c r="B5490" s="3"/>
      <c r="C5490" s="3"/>
      <c r="D5490" s="3"/>
      <c r="E5490" s="3"/>
      <c r="F5490" s="3"/>
      <c r="G5490" s="3"/>
      <c r="H5490" s="3"/>
    </row>
    <row r="5491" spans="2:8" x14ac:dyDescent="0.3">
      <c r="B5491" s="3"/>
      <c r="C5491" s="3"/>
      <c r="D5491" s="3"/>
      <c r="E5491" s="3"/>
      <c r="F5491" s="3"/>
      <c r="G5491" s="3"/>
      <c r="H5491" s="3"/>
    </row>
    <row r="5492" spans="2:8" x14ac:dyDescent="0.3">
      <c r="B5492" s="3"/>
      <c r="C5492" s="3"/>
      <c r="D5492" s="3"/>
      <c r="E5492" s="3"/>
      <c r="F5492" s="3"/>
      <c r="G5492" s="3"/>
      <c r="H5492" s="3"/>
    </row>
    <row r="5493" spans="2:8" x14ac:dyDescent="0.3">
      <c r="B5493" s="3"/>
      <c r="C5493" s="3"/>
      <c r="D5493" s="3"/>
      <c r="E5493" s="3"/>
      <c r="F5493" s="3"/>
      <c r="G5493" s="3"/>
      <c r="H5493" s="3"/>
    </row>
    <row r="5494" spans="2:8" x14ac:dyDescent="0.3">
      <c r="B5494" s="3"/>
      <c r="C5494" s="3"/>
      <c r="D5494" s="3"/>
      <c r="E5494" s="3"/>
      <c r="F5494" s="3"/>
      <c r="G5494" s="3"/>
      <c r="H5494" s="3"/>
    </row>
    <row r="5495" spans="2:8" x14ac:dyDescent="0.3">
      <c r="B5495" s="3"/>
      <c r="C5495" s="3"/>
      <c r="D5495" s="3"/>
      <c r="E5495" s="3"/>
      <c r="F5495" s="3"/>
      <c r="G5495" s="3"/>
      <c r="H5495" s="3"/>
    </row>
    <row r="5496" spans="2:8" x14ac:dyDescent="0.3">
      <c r="B5496" s="3"/>
      <c r="C5496" s="3"/>
      <c r="D5496" s="3"/>
      <c r="E5496" s="3"/>
      <c r="F5496" s="3"/>
      <c r="G5496" s="3"/>
      <c r="H5496" s="3"/>
    </row>
    <row r="5497" spans="2:8" x14ac:dyDescent="0.3">
      <c r="B5497" s="3"/>
      <c r="C5497" s="3"/>
      <c r="D5497" s="3"/>
      <c r="E5497" s="3"/>
      <c r="F5497" s="3"/>
      <c r="G5497" s="3"/>
      <c r="H5497" s="3"/>
    </row>
    <row r="5498" spans="2:8" x14ac:dyDescent="0.3">
      <c r="B5498" s="3"/>
      <c r="C5498" s="3"/>
      <c r="D5498" s="3"/>
      <c r="E5498" s="3"/>
      <c r="F5498" s="3"/>
      <c r="G5498" s="3"/>
      <c r="H5498" s="3"/>
    </row>
    <row r="5499" spans="2:8" x14ac:dyDescent="0.3">
      <c r="B5499" s="3"/>
      <c r="C5499" s="3"/>
      <c r="D5499" s="3"/>
      <c r="E5499" s="3"/>
      <c r="F5499" s="3"/>
      <c r="G5499" s="3"/>
      <c r="H5499" s="3"/>
    </row>
    <row r="5500" spans="2:8" x14ac:dyDescent="0.3">
      <c r="B5500" s="3"/>
      <c r="C5500" s="3"/>
      <c r="D5500" s="3"/>
      <c r="E5500" s="3"/>
      <c r="F5500" s="3"/>
      <c r="G5500" s="3"/>
      <c r="H5500" s="3"/>
    </row>
    <row r="5501" spans="2:8" x14ac:dyDescent="0.3">
      <c r="B5501" s="3"/>
      <c r="C5501" s="3"/>
      <c r="D5501" s="3"/>
      <c r="E5501" s="3"/>
      <c r="F5501" s="3"/>
      <c r="G5501" s="3"/>
      <c r="H5501" s="3"/>
    </row>
    <row r="5502" spans="2:8" x14ac:dyDescent="0.3">
      <c r="B5502" s="3"/>
      <c r="C5502" s="3"/>
      <c r="D5502" s="3"/>
      <c r="E5502" s="3"/>
      <c r="F5502" s="3"/>
      <c r="G5502" s="3"/>
      <c r="H5502" s="3"/>
    </row>
    <row r="5503" spans="2:8" x14ac:dyDescent="0.3">
      <c r="B5503" s="3"/>
      <c r="C5503" s="3"/>
      <c r="D5503" s="3"/>
      <c r="E5503" s="3"/>
      <c r="F5503" s="3"/>
      <c r="G5503" s="3"/>
      <c r="H5503" s="3"/>
    </row>
    <row r="5504" spans="2:8" x14ac:dyDescent="0.3">
      <c r="B5504" s="3"/>
      <c r="C5504" s="3"/>
      <c r="D5504" s="3"/>
      <c r="E5504" s="3"/>
      <c r="F5504" s="3"/>
      <c r="G5504" s="3"/>
      <c r="H5504" s="3"/>
    </row>
    <row r="5505" spans="2:8" x14ac:dyDescent="0.3">
      <c r="B5505" s="3"/>
      <c r="C5505" s="3"/>
      <c r="D5505" s="3"/>
      <c r="E5505" s="3"/>
      <c r="F5505" s="3"/>
      <c r="G5505" s="3"/>
      <c r="H5505" s="3"/>
    </row>
    <row r="5506" spans="2:8" x14ac:dyDescent="0.3">
      <c r="B5506" s="3"/>
      <c r="C5506" s="3"/>
      <c r="D5506" s="3"/>
      <c r="E5506" s="3"/>
      <c r="F5506" s="3"/>
      <c r="G5506" s="3"/>
      <c r="H5506" s="3"/>
    </row>
    <row r="5507" spans="2:8" x14ac:dyDescent="0.3">
      <c r="B5507" s="3"/>
      <c r="C5507" s="3"/>
      <c r="D5507" s="3"/>
      <c r="E5507" s="3"/>
      <c r="F5507" s="3"/>
      <c r="G5507" s="3"/>
      <c r="H5507" s="3"/>
    </row>
    <row r="5508" spans="2:8" x14ac:dyDescent="0.3">
      <c r="B5508" s="3"/>
      <c r="C5508" s="3"/>
      <c r="D5508" s="3"/>
      <c r="E5508" s="3"/>
      <c r="F5508" s="3"/>
      <c r="G5508" s="3"/>
      <c r="H5508" s="3"/>
    </row>
    <row r="5509" spans="2:8" x14ac:dyDescent="0.3">
      <c r="B5509" s="3"/>
      <c r="C5509" s="3"/>
      <c r="D5509" s="3"/>
      <c r="E5509" s="3"/>
      <c r="F5509" s="3"/>
      <c r="G5509" s="3"/>
      <c r="H5509" s="3"/>
    </row>
    <row r="5510" spans="2:8" x14ac:dyDescent="0.3">
      <c r="B5510" s="3"/>
      <c r="C5510" s="3"/>
      <c r="D5510" s="3"/>
      <c r="E5510" s="3"/>
      <c r="F5510" s="3"/>
      <c r="G5510" s="3"/>
      <c r="H5510" s="3"/>
    </row>
    <row r="5511" spans="2:8" x14ac:dyDescent="0.3">
      <c r="B5511" s="3"/>
      <c r="C5511" s="3"/>
      <c r="D5511" s="3"/>
      <c r="E5511" s="3"/>
      <c r="F5511" s="3"/>
      <c r="G5511" s="3"/>
      <c r="H5511" s="3"/>
    </row>
    <row r="5512" spans="2:8" x14ac:dyDescent="0.3">
      <c r="B5512" s="3"/>
      <c r="C5512" s="3"/>
      <c r="D5512" s="3"/>
      <c r="E5512" s="3"/>
      <c r="F5512" s="3"/>
      <c r="G5512" s="3"/>
      <c r="H5512" s="3"/>
    </row>
    <row r="5513" spans="2:8" x14ac:dyDescent="0.3">
      <c r="B5513" s="3"/>
      <c r="C5513" s="3"/>
      <c r="D5513" s="3"/>
      <c r="E5513" s="3"/>
      <c r="F5513" s="3"/>
      <c r="G5513" s="3"/>
      <c r="H5513" s="3"/>
    </row>
    <row r="5514" spans="2:8" x14ac:dyDescent="0.3">
      <c r="B5514" s="3"/>
      <c r="C5514" s="3"/>
      <c r="D5514" s="3"/>
      <c r="E5514" s="3"/>
      <c r="F5514" s="3"/>
      <c r="G5514" s="3"/>
      <c r="H5514" s="3"/>
    </row>
    <row r="5515" spans="2:8" x14ac:dyDescent="0.3">
      <c r="B5515" s="3"/>
      <c r="C5515" s="3"/>
      <c r="D5515" s="3"/>
      <c r="E5515" s="3"/>
      <c r="F5515" s="3"/>
      <c r="G5515" s="3"/>
      <c r="H5515" s="3"/>
    </row>
    <row r="5516" spans="2:8" x14ac:dyDescent="0.3">
      <c r="B5516" s="3"/>
      <c r="C5516" s="3"/>
      <c r="D5516" s="3"/>
      <c r="E5516" s="3"/>
      <c r="F5516" s="3"/>
      <c r="G5516" s="3"/>
      <c r="H5516" s="3"/>
    </row>
    <row r="5517" spans="2:8" x14ac:dyDescent="0.3">
      <c r="B5517" s="3"/>
      <c r="C5517" s="3"/>
      <c r="D5517" s="3"/>
      <c r="E5517" s="3"/>
      <c r="F5517" s="3"/>
      <c r="G5517" s="3"/>
      <c r="H5517" s="3"/>
    </row>
    <row r="5518" spans="2:8" x14ac:dyDescent="0.3">
      <c r="B5518" s="3"/>
      <c r="C5518" s="3"/>
      <c r="D5518" s="3"/>
      <c r="E5518" s="3"/>
      <c r="F5518" s="3"/>
      <c r="G5518" s="3"/>
      <c r="H5518" s="3"/>
    </row>
    <row r="5519" spans="2:8" x14ac:dyDescent="0.3">
      <c r="B5519" s="3"/>
      <c r="C5519" s="3"/>
      <c r="D5519" s="3"/>
      <c r="E5519" s="3"/>
      <c r="F5519" s="3"/>
      <c r="G5519" s="3"/>
      <c r="H5519" s="3"/>
    </row>
    <row r="5520" spans="2:8" x14ac:dyDescent="0.3">
      <c r="B5520" s="3"/>
      <c r="C5520" s="3"/>
      <c r="D5520" s="3"/>
      <c r="E5520" s="3"/>
      <c r="F5520" s="3"/>
      <c r="G5520" s="3"/>
      <c r="H5520" s="3"/>
    </row>
    <row r="5521" spans="2:8" x14ac:dyDescent="0.3">
      <c r="B5521" s="3"/>
      <c r="C5521" s="3"/>
      <c r="D5521" s="3"/>
      <c r="E5521" s="3"/>
      <c r="F5521" s="3"/>
      <c r="G5521" s="3"/>
      <c r="H5521" s="3"/>
    </row>
    <row r="5522" spans="2:8" x14ac:dyDescent="0.3">
      <c r="B5522" s="3"/>
      <c r="C5522" s="3"/>
      <c r="D5522" s="3"/>
      <c r="E5522" s="3"/>
      <c r="F5522" s="3"/>
      <c r="G5522" s="3"/>
      <c r="H5522" s="3"/>
    </row>
    <row r="5523" spans="2:8" x14ac:dyDescent="0.3">
      <c r="B5523" s="3"/>
      <c r="C5523" s="3"/>
      <c r="D5523" s="3"/>
      <c r="E5523" s="3"/>
      <c r="F5523" s="3"/>
      <c r="G5523" s="3"/>
      <c r="H5523" s="3"/>
    </row>
    <row r="5524" spans="2:8" x14ac:dyDescent="0.3">
      <c r="B5524" s="3"/>
      <c r="C5524" s="3"/>
      <c r="D5524" s="3"/>
      <c r="E5524" s="3"/>
      <c r="F5524" s="3"/>
      <c r="G5524" s="3"/>
      <c r="H5524" s="3"/>
    </row>
    <row r="5525" spans="2:8" x14ac:dyDescent="0.3">
      <c r="B5525" s="3"/>
      <c r="C5525" s="3"/>
      <c r="D5525" s="3"/>
      <c r="E5525" s="3"/>
      <c r="F5525" s="3"/>
      <c r="G5525" s="3"/>
      <c r="H5525" s="3"/>
    </row>
    <row r="5526" spans="2:8" x14ac:dyDescent="0.3">
      <c r="B5526" s="3"/>
      <c r="C5526" s="3"/>
      <c r="D5526" s="3"/>
      <c r="E5526" s="3"/>
      <c r="F5526" s="3"/>
      <c r="G5526" s="3"/>
      <c r="H5526" s="3"/>
    </row>
    <row r="5527" spans="2:8" x14ac:dyDescent="0.3">
      <c r="B5527" s="3"/>
      <c r="C5527" s="3"/>
      <c r="D5527" s="3"/>
      <c r="E5527" s="3"/>
      <c r="F5527" s="3"/>
      <c r="G5527" s="3"/>
      <c r="H5527" s="3"/>
    </row>
    <row r="5528" spans="2:8" x14ac:dyDescent="0.3">
      <c r="B5528" s="3"/>
      <c r="C5528" s="3"/>
      <c r="D5528" s="3"/>
      <c r="E5528" s="3"/>
      <c r="F5528" s="3"/>
      <c r="G5528" s="3"/>
      <c r="H5528" s="3"/>
    </row>
    <row r="5529" spans="2:8" x14ac:dyDescent="0.3">
      <c r="B5529" s="3"/>
      <c r="C5529" s="3"/>
      <c r="D5529" s="3"/>
      <c r="E5529" s="3"/>
      <c r="F5529" s="3"/>
      <c r="G5529" s="3"/>
      <c r="H5529" s="3"/>
    </row>
    <row r="5530" spans="2:8" x14ac:dyDescent="0.3">
      <c r="B5530" s="3"/>
      <c r="C5530" s="3"/>
      <c r="D5530" s="3"/>
      <c r="E5530" s="3"/>
      <c r="F5530" s="3"/>
      <c r="G5530" s="3"/>
      <c r="H5530" s="3"/>
    </row>
    <row r="5531" spans="2:8" x14ac:dyDescent="0.3">
      <c r="B5531" s="3"/>
      <c r="C5531" s="3"/>
      <c r="D5531" s="3"/>
      <c r="E5531" s="3"/>
      <c r="F5531" s="3"/>
      <c r="G5531" s="3"/>
      <c r="H5531" s="3"/>
    </row>
    <row r="5532" spans="2:8" x14ac:dyDescent="0.3">
      <c r="B5532" s="3"/>
      <c r="C5532" s="3"/>
      <c r="D5532" s="3"/>
      <c r="E5532" s="3"/>
      <c r="F5532" s="3"/>
      <c r="G5532" s="3"/>
      <c r="H5532" s="3"/>
    </row>
    <row r="5533" spans="2:8" x14ac:dyDescent="0.3">
      <c r="B5533" s="3"/>
      <c r="C5533" s="3"/>
      <c r="D5533" s="3"/>
      <c r="E5533" s="3"/>
      <c r="F5533" s="3"/>
      <c r="G5533" s="3"/>
      <c r="H5533" s="3"/>
    </row>
    <row r="5534" spans="2:8" x14ac:dyDescent="0.3">
      <c r="B5534" s="3"/>
      <c r="C5534" s="3"/>
      <c r="D5534" s="3"/>
      <c r="E5534" s="3"/>
      <c r="F5534" s="3"/>
      <c r="G5534" s="3"/>
      <c r="H5534" s="3"/>
    </row>
    <row r="5535" spans="2:8" x14ac:dyDescent="0.3">
      <c r="B5535" s="3"/>
      <c r="C5535" s="3"/>
      <c r="D5535" s="3"/>
      <c r="E5535" s="3"/>
      <c r="F5535" s="3"/>
      <c r="G5535" s="3"/>
      <c r="H5535" s="3"/>
    </row>
    <row r="5536" spans="2:8" x14ac:dyDescent="0.3">
      <c r="B5536" s="3"/>
      <c r="C5536" s="3"/>
      <c r="D5536" s="3"/>
      <c r="E5536" s="3"/>
      <c r="F5536" s="3"/>
      <c r="G5536" s="3"/>
      <c r="H5536" s="3"/>
    </row>
    <row r="5537" spans="2:8" x14ac:dyDescent="0.3">
      <c r="B5537" s="3"/>
      <c r="C5537" s="3"/>
      <c r="D5537" s="3"/>
      <c r="E5537" s="3"/>
      <c r="F5537" s="3"/>
      <c r="G5537" s="3"/>
      <c r="H5537" s="3"/>
    </row>
    <row r="5538" spans="2:8" x14ac:dyDescent="0.3">
      <c r="B5538" s="3"/>
      <c r="C5538" s="3"/>
      <c r="D5538" s="3"/>
      <c r="E5538" s="3"/>
      <c r="F5538" s="3"/>
      <c r="G5538" s="3"/>
      <c r="H5538" s="3"/>
    </row>
    <row r="5539" spans="2:8" x14ac:dyDescent="0.3">
      <c r="B5539" s="3"/>
      <c r="C5539" s="3"/>
      <c r="D5539" s="3"/>
      <c r="E5539" s="3"/>
      <c r="F5539" s="3"/>
      <c r="G5539" s="3"/>
      <c r="H5539" s="3"/>
    </row>
    <row r="5540" spans="2:8" x14ac:dyDescent="0.3">
      <c r="B5540" s="3"/>
      <c r="C5540" s="3"/>
      <c r="D5540" s="3"/>
      <c r="E5540" s="3"/>
      <c r="F5540" s="3"/>
      <c r="G5540" s="3"/>
      <c r="H5540" s="3"/>
    </row>
    <row r="5541" spans="2:8" x14ac:dyDescent="0.3">
      <c r="B5541" s="3"/>
      <c r="C5541" s="3"/>
      <c r="D5541" s="3"/>
      <c r="E5541" s="3"/>
      <c r="F5541" s="3"/>
      <c r="G5541" s="3"/>
      <c r="H5541" s="3"/>
    </row>
    <row r="5542" spans="2:8" x14ac:dyDescent="0.3">
      <c r="B5542" s="3"/>
      <c r="C5542" s="3"/>
      <c r="D5542" s="3"/>
      <c r="E5542" s="3"/>
      <c r="F5542" s="3"/>
      <c r="G5542" s="3"/>
      <c r="H5542" s="3"/>
    </row>
    <row r="5543" spans="2:8" x14ac:dyDescent="0.3">
      <c r="B5543" s="3"/>
      <c r="C5543" s="3"/>
      <c r="D5543" s="3"/>
      <c r="E5543" s="3"/>
      <c r="F5543" s="3"/>
      <c r="G5543" s="3"/>
      <c r="H5543" s="3"/>
    </row>
    <row r="5544" spans="2:8" x14ac:dyDescent="0.3">
      <c r="B5544" s="3"/>
      <c r="C5544" s="3"/>
      <c r="D5544" s="3"/>
      <c r="E5544" s="3"/>
      <c r="F5544" s="3"/>
      <c r="G5544" s="3"/>
      <c r="H5544" s="3"/>
    </row>
    <row r="5545" spans="2:8" x14ac:dyDescent="0.3">
      <c r="B5545" s="3"/>
      <c r="C5545" s="3"/>
      <c r="D5545" s="3"/>
      <c r="E5545" s="3"/>
      <c r="F5545" s="3"/>
      <c r="G5545" s="3"/>
      <c r="H5545" s="3"/>
    </row>
    <row r="5546" spans="2:8" x14ac:dyDescent="0.3">
      <c r="B5546" s="3"/>
      <c r="C5546" s="3"/>
      <c r="D5546" s="3"/>
      <c r="E5546" s="3"/>
      <c r="F5546" s="3"/>
      <c r="G5546" s="3"/>
      <c r="H5546" s="3"/>
    </row>
    <row r="5547" spans="2:8" x14ac:dyDescent="0.3">
      <c r="B5547" s="3"/>
      <c r="C5547" s="3"/>
      <c r="D5547" s="3"/>
      <c r="E5547" s="3"/>
      <c r="F5547" s="3"/>
      <c r="G5547" s="3"/>
      <c r="H5547" s="3"/>
    </row>
    <row r="5548" spans="2:8" x14ac:dyDescent="0.3">
      <c r="B5548" s="3"/>
      <c r="C5548" s="3"/>
      <c r="D5548" s="3"/>
      <c r="E5548" s="3"/>
      <c r="F5548" s="3"/>
      <c r="G5548" s="3"/>
      <c r="H5548" s="3"/>
    </row>
    <row r="5549" spans="2:8" x14ac:dyDescent="0.3">
      <c r="B5549" s="3"/>
      <c r="C5549" s="3"/>
      <c r="D5549" s="3"/>
      <c r="E5549" s="3"/>
      <c r="F5549" s="3"/>
      <c r="G5549" s="3"/>
      <c r="H5549" s="3"/>
    </row>
    <row r="5550" spans="2:8" x14ac:dyDescent="0.3">
      <c r="B5550" s="3"/>
      <c r="C5550" s="3"/>
      <c r="D5550" s="3"/>
      <c r="E5550" s="3"/>
      <c r="F5550" s="3"/>
      <c r="G5550" s="3"/>
      <c r="H5550" s="3"/>
    </row>
    <row r="5551" spans="2:8" x14ac:dyDescent="0.3">
      <c r="B5551" s="3"/>
      <c r="C5551" s="3"/>
      <c r="D5551" s="3"/>
      <c r="E5551" s="3"/>
      <c r="F5551" s="3"/>
      <c r="G5551" s="3"/>
      <c r="H5551" s="3"/>
    </row>
    <row r="5552" spans="2:8" x14ac:dyDescent="0.3">
      <c r="B5552" s="3"/>
      <c r="C5552" s="3"/>
      <c r="D5552" s="3"/>
      <c r="E5552" s="3"/>
      <c r="F5552" s="3"/>
      <c r="G5552" s="3"/>
      <c r="H5552" s="3"/>
    </row>
    <row r="5553" spans="2:8" x14ac:dyDescent="0.3">
      <c r="B5553" s="3"/>
      <c r="C5553" s="3"/>
      <c r="D5553" s="3"/>
      <c r="E5553" s="3"/>
      <c r="F5553" s="3"/>
      <c r="G5553" s="3"/>
      <c r="H5553" s="3"/>
    </row>
    <row r="5554" spans="2:8" x14ac:dyDescent="0.3">
      <c r="B5554" s="3"/>
      <c r="C5554" s="3"/>
      <c r="D5554" s="3"/>
      <c r="E5554" s="3"/>
      <c r="F5554" s="3"/>
      <c r="G5554" s="3"/>
      <c r="H5554" s="3"/>
    </row>
    <row r="5555" spans="2:8" x14ac:dyDescent="0.3">
      <c r="B5555" s="3"/>
      <c r="C5555" s="3"/>
      <c r="D5555" s="3"/>
      <c r="E5555" s="3"/>
      <c r="F5555" s="3"/>
      <c r="G5555" s="3"/>
      <c r="H5555" s="3"/>
    </row>
    <row r="5556" spans="2:8" x14ac:dyDescent="0.3">
      <c r="B5556" s="3"/>
      <c r="C5556" s="3"/>
      <c r="D5556" s="3"/>
      <c r="E5556" s="3"/>
      <c r="F5556" s="3"/>
      <c r="G5556" s="3"/>
      <c r="H5556" s="3"/>
    </row>
    <row r="5557" spans="2:8" x14ac:dyDescent="0.3">
      <c r="B5557" s="3"/>
      <c r="C5557" s="3"/>
      <c r="D5557" s="3"/>
      <c r="E5557" s="3"/>
      <c r="F5557" s="3"/>
      <c r="G5557" s="3"/>
      <c r="H5557" s="3"/>
    </row>
    <row r="5558" spans="2:8" x14ac:dyDescent="0.3">
      <c r="B5558" s="3"/>
      <c r="C5558" s="3"/>
      <c r="D5558" s="3"/>
      <c r="E5558" s="3"/>
      <c r="F5558" s="3"/>
      <c r="G5558" s="3"/>
      <c r="H5558" s="3"/>
    </row>
    <row r="5559" spans="2:8" x14ac:dyDescent="0.3">
      <c r="B5559" s="3"/>
      <c r="C5559" s="3"/>
      <c r="D5559" s="3"/>
      <c r="E5559" s="3"/>
      <c r="F5559" s="3"/>
      <c r="G5559" s="3"/>
      <c r="H5559" s="3"/>
    </row>
    <row r="5560" spans="2:8" x14ac:dyDescent="0.3">
      <c r="B5560" s="3"/>
      <c r="C5560" s="3"/>
      <c r="D5560" s="3"/>
      <c r="E5560" s="3"/>
      <c r="F5560" s="3"/>
      <c r="G5560" s="3"/>
      <c r="H5560" s="3"/>
    </row>
    <row r="5561" spans="2:8" x14ac:dyDescent="0.3">
      <c r="B5561" s="3"/>
      <c r="C5561" s="3"/>
      <c r="D5561" s="3"/>
      <c r="E5561" s="3"/>
      <c r="F5561" s="3"/>
      <c r="G5561" s="3"/>
      <c r="H5561" s="3"/>
    </row>
    <row r="5562" spans="2:8" x14ac:dyDescent="0.3">
      <c r="B5562" s="3"/>
      <c r="C5562" s="3"/>
      <c r="D5562" s="3"/>
      <c r="E5562" s="3"/>
      <c r="F5562" s="3"/>
      <c r="G5562" s="3"/>
      <c r="H5562" s="3"/>
    </row>
    <row r="5563" spans="2:8" x14ac:dyDescent="0.3">
      <c r="B5563" s="3"/>
      <c r="C5563" s="3"/>
      <c r="D5563" s="3"/>
      <c r="E5563" s="3"/>
      <c r="F5563" s="3"/>
      <c r="G5563" s="3"/>
      <c r="H5563" s="3"/>
    </row>
    <row r="5564" spans="2:8" x14ac:dyDescent="0.3">
      <c r="B5564" s="3"/>
      <c r="C5564" s="3"/>
      <c r="D5564" s="3"/>
      <c r="E5564" s="3"/>
      <c r="F5564" s="3"/>
      <c r="G5564" s="3"/>
      <c r="H5564" s="3"/>
    </row>
    <row r="5565" spans="2:8" x14ac:dyDescent="0.3">
      <c r="B5565" s="3"/>
      <c r="C5565" s="3"/>
      <c r="D5565" s="3"/>
      <c r="E5565" s="3"/>
      <c r="F5565" s="3"/>
      <c r="G5565" s="3"/>
      <c r="H5565" s="3"/>
    </row>
    <row r="5566" spans="2:8" x14ac:dyDescent="0.3">
      <c r="B5566" s="3"/>
      <c r="C5566" s="3"/>
      <c r="D5566" s="3"/>
      <c r="E5566" s="3"/>
      <c r="F5566" s="3"/>
      <c r="G5566" s="3"/>
      <c r="H5566" s="3"/>
    </row>
    <row r="5567" spans="2:8" x14ac:dyDescent="0.3">
      <c r="B5567" s="3"/>
      <c r="C5567" s="3"/>
      <c r="D5567" s="3"/>
      <c r="E5567" s="3"/>
      <c r="F5567" s="3"/>
      <c r="G5567" s="3"/>
      <c r="H5567" s="3"/>
    </row>
    <row r="5568" spans="2:8" x14ac:dyDescent="0.3">
      <c r="B5568" s="3"/>
      <c r="C5568" s="3"/>
      <c r="D5568" s="3"/>
      <c r="E5568" s="3"/>
      <c r="F5568" s="3"/>
      <c r="G5568" s="3"/>
      <c r="H5568" s="3"/>
    </row>
    <row r="5569" spans="2:8" x14ac:dyDescent="0.3">
      <c r="B5569" s="3"/>
      <c r="C5569" s="3"/>
      <c r="D5569" s="3"/>
      <c r="E5569" s="3"/>
      <c r="F5569" s="3"/>
      <c r="G5569" s="3"/>
      <c r="H5569" s="3"/>
    </row>
    <row r="5570" spans="2:8" x14ac:dyDescent="0.3">
      <c r="B5570" s="3"/>
      <c r="C5570" s="3"/>
      <c r="D5570" s="3"/>
      <c r="E5570" s="3"/>
      <c r="F5570" s="3"/>
      <c r="G5570" s="3"/>
      <c r="H5570" s="3"/>
    </row>
    <row r="5571" spans="2:8" x14ac:dyDescent="0.3">
      <c r="B5571" s="3"/>
      <c r="C5571" s="3"/>
      <c r="D5571" s="3"/>
      <c r="E5571" s="3"/>
      <c r="F5571" s="3"/>
      <c r="G5571" s="3"/>
      <c r="H5571" s="3"/>
    </row>
    <row r="5572" spans="2:8" x14ac:dyDescent="0.3">
      <c r="B5572" s="3"/>
      <c r="C5572" s="3"/>
      <c r="D5572" s="3"/>
      <c r="E5572" s="3"/>
      <c r="F5572" s="3"/>
      <c r="G5572" s="3"/>
      <c r="H5572" s="3"/>
    </row>
    <row r="5573" spans="2:8" x14ac:dyDescent="0.3">
      <c r="B5573" s="3"/>
      <c r="C5573" s="3"/>
      <c r="D5573" s="3"/>
      <c r="E5573" s="3"/>
      <c r="F5573" s="3"/>
      <c r="G5573" s="3"/>
      <c r="H5573" s="3"/>
    </row>
    <row r="5574" spans="2:8" x14ac:dyDescent="0.3">
      <c r="B5574" s="3"/>
      <c r="C5574" s="3"/>
      <c r="D5574" s="3"/>
      <c r="E5574" s="3"/>
      <c r="F5574" s="3"/>
      <c r="G5574" s="3"/>
      <c r="H5574" s="3"/>
    </row>
    <row r="5575" spans="2:8" x14ac:dyDescent="0.3">
      <c r="B5575" s="3"/>
      <c r="C5575" s="3"/>
      <c r="D5575" s="3"/>
      <c r="E5575" s="3"/>
      <c r="F5575" s="3"/>
      <c r="G5575" s="3"/>
      <c r="H5575" s="3"/>
    </row>
    <row r="5576" spans="2:8" x14ac:dyDescent="0.3">
      <c r="B5576" s="3"/>
      <c r="C5576" s="3"/>
      <c r="D5576" s="3"/>
      <c r="E5576" s="3"/>
      <c r="F5576" s="3"/>
      <c r="G5576" s="3"/>
      <c r="H5576" s="3"/>
    </row>
    <row r="5577" spans="2:8" x14ac:dyDescent="0.3">
      <c r="B5577" s="3"/>
      <c r="C5577" s="3"/>
      <c r="D5577" s="3"/>
      <c r="E5577" s="3"/>
      <c r="F5577" s="3"/>
      <c r="G5577" s="3"/>
      <c r="H5577" s="3"/>
    </row>
    <row r="5578" spans="2:8" x14ac:dyDescent="0.3">
      <c r="B5578" s="3"/>
      <c r="C5578" s="3"/>
      <c r="D5578" s="3"/>
      <c r="E5578" s="3"/>
      <c r="F5578" s="3"/>
      <c r="G5578" s="3"/>
      <c r="H5578" s="3"/>
    </row>
    <row r="5579" spans="2:8" x14ac:dyDescent="0.3">
      <c r="B5579" s="3"/>
      <c r="C5579" s="3"/>
      <c r="D5579" s="3"/>
      <c r="E5579" s="3"/>
      <c r="F5579" s="3"/>
      <c r="G5579" s="3"/>
      <c r="H5579" s="3"/>
    </row>
    <row r="5580" spans="2:8" x14ac:dyDescent="0.3">
      <c r="B5580" s="3"/>
      <c r="C5580" s="3"/>
      <c r="D5580" s="3"/>
      <c r="E5580" s="3"/>
      <c r="F5580" s="3"/>
      <c r="G5580" s="3"/>
      <c r="H5580" s="3"/>
    </row>
    <row r="5581" spans="2:8" x14ac:dyDescent="0.3">
      <c r="B5581" s="3"/>
      <c r="C5581" s="3"/>
      <c r="D5581" s="3"/>
      <c r="E5581" s="3"/>
      <c r="F5581" s="3"/>
      <c r="G5581" s="3"/>
      <c r="H5581" s="3"/>
    </row>
    <row r="5582" spans="2:8" x14ac:dyDescent="0.3">
      <c r="B5582" s="3"/>
      <c r="C5582" s="3"/>
      <c r="D5582" s="3"/>
      <c r="E5582" s="3"/>
      <c r="F5582" s="3"/>
      <c r="G5582" s="3"/>
      <c r="H5582" s="3"/>
    </row>
    <row r="5583" spans="2:8" x14ac:dyDescent="0.3">
      <c r="B5583" s="3"/>
      <c r="C5583" s="3"/>
      <c r="D5583" s="3"/>
      <c r="E5583" s="3"/>
      <c r="F5583" s="3"/>
      <c r="G5583" s="3"/>
      <c r="H5583" s="3"/>
    </row>
    <row r="5584" spans="2:8" x14ac:dyDescent="0.3">
      <c r="B5584" s="3"/>
      <c r="C5584" s="3"/>
      <c r="D5584" s="3"/>
      <c r="E5584" s="3"/>
      <c r="F5584" s="3"/>
      <c r="G5584" s="3"/>
      <c r="H5584" s="3"/>
    </row>
    <row r="5585" spans="2:8" x14ac:dyDescent="0.3">
      <c r="B5585" s="3"/>
      <c r="C5585" s="3"/>
      <c r="D5585" s="3"/>
      <c r="E5585" s="3"/>
      <c r="F5585" s="3"/>
      <c r="G5585" s="3"/>
      <c r="H5585" s="3"/>
    </row>
    <row r="5586" spans="2:8" x14ac:dyDescent="0.3">
      <c r="B5586" s="3"/>
      <c r="C5586" s="3"/>
      <c r="D5586" s="3"/>
      <c r="E5586" s="3"/>
      <c r="F5586" s="3"/>
      <c r="G5586" s="3"/>
      <c r="H5586" s="3"/>
    </row>
    <row r="5587" spans="2:8" x14ac:dyDescent="0.3">
      <c r="B5587" s="3"/>
      <c r="C5587" s="3"/>
      <c r="D5587" s="3"/>
      <c r="E5587" s="3"/>
      <c r="F5587" s="3"/>
      <c r="G5587" s="3"/>
      <c r="H5587" s="3"/>
    </row>
    <row r="5588" spans="2:8" x14ac:dyDescent="0.3">
      <c r="B5588" s="3"/>
      <c r="C5588" s="3"/>
      <c r="D5588" s="3"/>
      <c r="E5588" s="3"/>
      <c r="F5588" s="3"/>
      <c r="G5588" s="3"/>
      <c r="H5588" s="3"/>
    </row>
    <row r="5589" spans="2:8" x14ac:dyDescent="0.3">
      <c r="B5589" s="3"/>
      <c r="C5589" s="3"/>
      <c r="D5589" s="3"/>
      <c r="E5589" s="3"/>
      <c r="F5589" s="3"/>
      <c r="G5589" s="3"/>
      <c r="H5589" s="3"/>
    </row>
    <row r="5590" spans="2:8" x14ac:dyDescent="0.3">
      <c r="B5590" s="3"/>
      <c r="C5590" s="3"/>
      <c r="D5590" s="3"/>
      <c r="E5590" s="3"/>
      <c r="F5590" s="3"/>
      <c r="G5590" s="3"/>
      <c r="H5590" s="3"/>
    </row>
    <row r="5591" spans="2:8" x14ac:dyDescent="0.3">
      <c r="B5591" s="3"/>
      <c r="C5591" s="3"/>
      <c r="D5591" s="3"/>
      <c r="E5591" s="3"/>
      <c r="F5591" s="3"/>
      <c r="G5591" s="3"/>
      <c r="H5591" s="3"/>
    </row>
    <row r="5592" spans="2:8" x14ac:dyDescent="0.3">
      <c r="B5592" s="3"/>
      <c r="C5592" s="3"/>
      <c r="D5592" s="3"/>
      <c r="E5592" s="3"/>
      <c r="F5592" s="3"/>
      <c r="G5592" s="3"/>
      <c r="H5592" s="3"/>
    </row>
    <row r="5593" spans="2:8" x14ac:dyDescent="0.3">
      <c r="B5593" s="3"/>
      <c r="C5593" s="3"/>
      <c r="D5593" s="3"/>
      <c r="E5593" s="3"/>
      <c r="F5593" s="3"/>
      <c r="G5593" s="3"/>
      <c r="H5593" s="3"/>
    </row>
    <row r="5594" spans="2:8" x14ac:dyDescent="0.3">
      <c r="B5594" s="3"/>
      <c r="C5594" s="3"/>
      <c r="D5594" s="3"/>
      <c r="E5594" s="3"/>
      <c r="F5594" s="3"/>
      <c r="G5594" s="3"/>
      <c r="H5594" s="3"/>
    </row>
    <row r="5595" spans="2:8" x14ac:dyDescent="0.3">
      <c r="B5595" s="3"/>
      <c r="C5595" s="3"/>
      <c r="D5595" s="3"/>
      <c r="E5595" s="3"/>
      <c r="F5595" s="3"/>
      <c r="G5595" s="3"/>
      <c r="H5595" s="3"/>
    </row>
    <row r="5596" spans="2:8" x14ac:dyDescent="0.3">
      <c r="B5596" s="3"/>
      <c r="C5596" s="3"/>
      <c r="D5596" s="3"/>
      <c r="E5596" s="3"/>
      <c r="F5596" s="3"/>
      <c r="G5596" s="3"/>
      <c r="H5596" s="3"/>
    </row>
    <row r="5597" spans="2:8" x14ac:dyDescent="0.3">
      <c r="B5597" s="3"/>
      <c r="C5597" s="3"/>
      <c r="D5597" s="3"/>
      <c r="E5597" s="3"/>
      <c r="F5597" s="3"/>
      <c r="G5597" s="3"/>
      <c r="H5597" s="3"/>
    </row>
    <row r="5598" spans="2:8" x14ac:dyDescent="0.3">
      <c r="B5598" s="3"/>
      <c r="C5598" s="3"/>
      <c r="D5598" s="3"/>
      <c r="E5598" s="3"/>
      <c r="F5598" s="3"/>
      <c r="G5598" s="3"/>
      <c r="H5598" s="3"/>
    </row>
    <row r="5599" spans="2:8" x14ac:dyDescent="0.3">
      <c r="B5599" s="3"/>
      <c r="C5599" s="3"/>
      <c r="D5599" s="3"/>
      <c r="E5599" s="3"/>
      <c r="F5599" s="3"/>
      <c r="G5599" s="3"/>
      <c r="H5599" s="3"/>
    </row>
    <row r="5600" spans="2:8" x14ac:dyDescent="0.3">
      <c r="B5600" s="3"/>
      <c r="C5600" s="3"/>
      <c r="D5600" s="3"/>
      <c r="E5600" s="3"/>
      <c r="F5600" s="3"/>
      <c r="G5600" s="3"/>
      <c r="H5600" s="3"/>
    </row>
    <row r="5601" spans="2:8" x14ac:dyDescent="0.3">
      <c r="B5601" s="3"/>
      <c r="C5601" s="3"/>
      <c r="D5601" s="3"/>
      <c r="E5601" s="3"/>
      <c r="F5601" s="3"/>
      <c r="G5601" s="3"/>
      <c r="H5601" s="3"/>
    </row>
    <row r="5602" spans="2:8" x14ac:dyDescent="0.3">
      <c r="B5602" s="3"/>
      <c r="C5602" s="3"/>
      <c r="D5602" s="3"/>
      <c r="E5602" s="3"/>
      <c r="F5602" s="3"/>
      <c r="G5602" s="3"/>
      <c r="H5602" s="3"/>
    </row>
    <row r="5603" spans="2:8" x14ac:dyDescent="0.3">
      <c r="B5603" s="3"/>
      <c r="C5603" s="3"/>
      <c r="D5603" s="3"/>
      <c r="E5603" s="3"/>
      <c r="F5603" s="3"/>
      <c r="G5603" s="3"/>
      <c r="H5603" s="3"/>
    </row>
    <row r="5604" spans="2:8" x14ac:dyDescent="0.3">
      <c r="B5604" s="3"/>
      <c r="C5604" s="3"/>
      <c r="D5604" s="3"/>
      <c r="E5604" s="3"/>
      <c r="F5604" s="3"/>
      <c r="G5604" s="3"/>
      <c r="H5604" s="3"/>
    </row>
    <row r="5605" spans="2:8" x14ac:dyDescent="0.3">
      <c r="B5605" s="3"/>
      <c r="C5605" s="3"/>
      <c r="D5605" s="3"/>
      <c r="E5605" s="3"/>
      <c r="F5605" s="3"/>
      <c r="G5605" s="3"/>
      <c r="H5605" s="3"/>
    </row>
    <row r="5606" spans="2:8" x14ac:dyDescent="0.3">
      <c r="B5606" s="3"/>
      <c r="C5606" s="3"/>
      <c r="D5606" s="3"/>
      <c r="E5606" s="3"/>
      <c r="F5606" s="3"/>
      <c r="G5606" s="3"/>
      <c r="H5606" s="3"/>
    </row>
    <row r="5607" spans="2:8" x14ac:dyDescent="0.3">
      <c r="B5607" s="3"/>
      <c r="C5607" s="3"/>
      <c r="D5607" s="3"/>
      <c r="E5607" s="3"/>
      <c r="F5607" s="3"/>
      <c r="G5607" s="3"/>
      <c r="H5607" s="3"/>
    </row>
    <row r="5608" spans="2:8" x14ac:dyDescent="0.3">
      <c r="B5608" s="3"/>
      <c r="C5608" s="3"/>
      <c r="D5608" s="3"/>
      <c r="E5608" s="3"/>
      <c r="F5608" s="3"/>
      <c r="G5608" s="3"/>
      <c r="H5608" s="3"/>
    </row>
    <row r="5609" spans="2:8" x14ac:dyDescent="0.3">
      <c r="B5609" s="3"/>
      <c r="C5609" s="3"/>
      <c r="D5609" s="3"/>
      <c r="E5609" s="3"/>
      <c r="F5609" s="3"/>
      <c r="G5609" s="3"/>
      <c r="H5609" s="3"/>
    </row>
    <row r="5610" spans="2:8" x14ac:dyDescent="0.3">
      <c r="B5610" s="3"/>
      <c r="C5610" s="3"/>
      <c r="D5610" s="3"/>
      <c r="E5610" s="3"/>
      <c r="F5610" s="3"/>
      <c r="G5610" s="3"/>
      <c r="H5610" s="3"/>
    </row>
    <row r="5611" spans="2:8" x14ac:dyDescent="0.3">
      <c r="B5611" s="3"/>
      <c r="C5611" s="3"/>
      <c r="D5611" s="3"/>
      <c r="E5611" s="3"/>
      <c r="F5611" s="3"/>
      <c r="G5611" s="3"/>
      <c r="H5611" s="3"/>
    </row>
    <row r="5612" spans="2:8" x14ac:dyDescent="0.3">
      <c r="B5612" s="3"/>
      <c r="C5612" s="3"/>
      <c r="D5612" s="3"/>
      <c r="E5612" s="3"/>
      <c r="F5612" s="3"/>
      <c r="G5612" s="3"/>
      <c r="H5612" s="3"/>
    </row>
    <row r="5613" spans="2:8" x14ac:dyDescent="0.3">
      <c r="B5613" s="3"/>
      <c r="C5613" s="3"/>
      <c r="D5613" s="3"/>
      <c r="E5613" s="3"/>
      <c r="F5613" s="3"/>
      <c r="G5613" s="3"/>
      <c r="H5613" s="3"/>
    </row>
    <row r="5614" spans="2:8" x14ac:dyDescent="0.3">
      <c r="B5614" s="3"/>
      <c r="C5614" s="3"/>
      <c r="D5614" s="3"/>
      <c r="E5614" s="3"/>
      <c r="F5614" s="3"/>
      <c r="G5614" s="3"/>
      <c r="H5614" s="3"/>
    </row>
    <row r="5615" spans="2:8" x14ac:dyDescent="0.3">
      <c r="B5615" s="3"/>
      <c r="C5615" s="3"/>
      <c r="D5615" s="3"/>
      <c r="E5615" s="3"/>
      <c r="F5615" s="3"/>
      <c r="G5615" s="3"/>
      <c r="H5615" s="3"/>
    </row>
    <row r="5616" spans="2:8" x14ac:dyDescent="0.3">
      <c r="B5616" s="3"/>
      <c r="C5616" s="3"/>
      <c r="D5616" s="3"/>
      <c r="E5616" s="3"/>
      <c r="F5616" s="3"/>
      <c r="G5616" s="3"/>
      <c r="H5616" s="3"/>
    </row>
    <row r="5617" spans="2:8" x14ac:dyDescent="0.3">
      <c r="B5617" s="3"/>
      <c r="C5617" s="3"/>
      <c r="D5617" s="3"/>
      <c r="E5617" s="3"/>
      <c r="F5617" s="3"/>
      <c r="G5617" s="3"/>
      <c r="H5617" s="3"/>
    </row>
    <row r="5618" spans="2:8" x14ac:dyDescent="0.3">
      <c r="B5618" s="3"/>
      <c r="C5618" s="3"/>
      <c r="D5618" s="3"/>
      <c r="E5618" s="3"/>
      <c r="F5618" s="3"/>
      <c r="G5618" s="3"/>
      <c r="H5618" s="3"/>
    </row>
    <row r="5619" spans="2:8" x14ac:dyDescent="0.3">
      <c r="B5619" s="3"/>
      <c r="C5619" s="3"/>
      <c r="D5619" s="3"/>
      <c r="E5619" s="3"/>
      <c r="F5619" s="3"/>
      <c r="G5619" s="3"/>
      <c r="H5619" s="3"/>
    </row>
    <row r="5620" spans="2:8" x14ac:dyDescent="0.3">
      <c r="B5620" s="3"/>
      <c r="C5620" s="3"/>
      <c r="D5620" s="3"/>
      <c r="E5620" s="3"/>
      <c r="F5620" s="3"/>
      <c r="G5620" s="3"/>
      <c r="H5620" s="3"/>
    </row>
    <row r="5621" spans="2:8" x14ac:dyDescent="0.3">
      <c r="B5621" s="3"/>
      <c r="C5621" s="3"/>
      <c r="D5621" s="3"/>
      <c r="E5621" s="3"/>
      <c r="F5621" s="3"/>
      <c r="G5621" s="3"/>
      <c r="H5621" s="3"/>
    </row>
    <row r="5622" spans="2:8" x14ac:dyDescent="0.3">
      <c r="B5622" s="3"/>
      <c r="C5622" s="3"/>
      <c r="D5622" s="3"/>
      <c r="E5622" s="3"/>
      <c r="F5622" s="3"/>
      <c r="G5622" s="3"/>
      <c r="H5622" s="3"/>
    </row>
    <row r="5623" spans="2:8" x14ac:dyDescent="0.3">
      <c r="B5623" s="3"/>
      <c r="C5623" s="3"/>
      <c r="D5623" s="3"/>
      <c r="E5623" s="3"/>
      <c r="F5623" s="3"/>
      <c r="G5623" s="3"/>
      <c r="H5623" s="3"/>
    </row>
    <row r="5624" spans="2:8" x14ac:dyDescent="0.3">
      <c r="B5624" s="3"/>
      <c r="C5624" s="3"/>
      <c r="D5624" s="3"/>
      <c r="E5624" s="3"/>
      <c r="F5624" s="3"/>
      <c r="G5624" s="3"/>
      <c r="H5624" s="3"/>
    </row>
    <row r="5625" spans="2:8" x14ac:dyDescent="0.3">
      <c r="B5625" s="3"/>
      <c r="C5625" s="3"/>
      <c r="D5625" s="3"/>
      <c r="E5625" s="3"/>
      <c r="F5625" s="3"/>
      <c r="G5625" s="3"/>
      <c r="H5625" s="3"/>
    </row>
    <row r="5626" spans="2:8" x14ac:dyDescent="0.3">
      <c r="B5626" s="3"/>
      <c r="C5626" s="3"/>
      <c r="D5626" s="3"/>
      <c r="E5626" s="3"/>
      <c r="F5626" s="3"/>
      <c r="G5626" s="3"/>
      <c r="H5626" s="3"/>
    </row>
    <row r="5627" spans="2:8" x14ac:dyDescent="0.3">
      <c r="B5627" s="3"/>
      <c r="C5627" s="3"/>
      <c r="D5627" s="3"/>
      <c r="E5627" s="3"/>
      <c r="F5627" s="3"/>
      <c r="G5627" s="3"/>
      <c r="H5627" s="3"/>
    </row>
    <row r="5628" spans="2:8" x14ac:dyDescent="0.3">
      <c r="B5628" s="3"/>
      <c r="C5628" s="3"/>
      <c r="D5628" s="3"/>
      <c r="E5628" s="3"/>
      <c r="F5628" s="3"/>
      <c r="G5628" s="3"/>
      <c r="H5628" s="3"/>
    </row>
    <row r="5629" spans="2:8" x14ac:dyDescent="0.3">
      <c r="B5629" s="3"/>
      <c r="C5629" s="3"/>
      <c r="D5629" s="3"/>
      <c r="E5629" s="3"/>
      <c r="F5629" s="3"/>
      <c r="G5629" s="3"/>
      <c r="H5629" s="3"/>
    </row>
    <row r="5630" spans="2:8" x14ac:dyDescent="0.3">
      <c r="B5630" s="3"/>
      <c r="C5630" s="3"/>
      <c r="D5630" s="3"/>
      <c r="E5630" s="3"/>
      <c r="F5630" s="3"/>
      <c r="G5630" s="3"/>
      <c r="H5630" s="3"/>
    </row>
    <row r="5631" spans="2:8" x14ac:dyDescent="0.3">
      <c r="B5631" s="3"/>
      <c r="C5631" s="3"/>
      <c r="D5631" s="3"/>
      <c r="E5631" s="3"/>
      <c r="F5631" s="3"/>
      <c r="G5631" s="3"/>
      <c r="H5631" s="3"/>
    </row>
    <row r="5632" spans="2:8" x14ac:dyDescent="0.3">
      <c r="B5632" s="3"/>
      <c r="C5632" s="3"/>
      <c r="D5632" s="3"/>
      <c r="E5632" s="3"/>
      <c r="F5632" s="3"/>
      <c r="G5632" s="3"/>
      <c r="H5632" s="3"/>
    </row>
    <row r="5633" spans="2:8" x14ac:dyDescent="0.3">
      <c r="B5633" s="3"/>
      <c r="C5633" s="3"/>
      <c r="D5633" s="3"/>
      <c r="E5633" s="3"/>
      <c r="F5633" s="3"/>
      <c r="G5633" s="3"/>
      <c r="H5633" s="3"/>
    </row>
    <row r="5634" spans="2:8" x14ac:dyDescent="0.3">
      <c r="B5634" s="3"/>
      <c r="C5634" s="3"/>
      <c r="D5634" s="3"/>
      <c r="E5634" s="3"/>
      <c r="F5634" s="3"/>
      <c r="G5634" s="3"/>
      <c r="H5634" s="3"/>
    </row>
    <row r="5635" spans="2:8" x14ac:dyDescent="0.3">
      <c r="B5635" s="3"/>
      <c r="C5635" s="3"/>
      <c r="D5635" s="3"/>
      <c r="E5635" s="3"/>
      <c r="F5635" s="3"/>
      <c r="G5635" s="3"/>
      <c r="H5635" s="3"/>
    </row>
    <row r="5636" spans="2:8" x14ac:dyDescent="0.3">
      <c r="B5636" s="3"/>
      <c r="C5636" s="3"/>
      <c r="D5636" s="3"/>
      <c r="E5636" s="3"/>
      <c r="F5636" s="3"/>
      <c r="G5636" s="3"/>
      <c r="H5636" s="3"/>
    </row>
    <row r="5637" spans="2:8" x14ac:dyDescent="0.3">
      <c r="B5637" s="3"/>
      <c r="C5637" s="3"/>
      <c r="D5637" s="3"/>
      <c r="E5637" s="3"/>
      <c r="F5637" s="3"/>
      <c r="G5637" s="3"/>
      <c r="H5637" s="3"/>
    </row>
    <row r="5638" spans="2:8" x14ac:dyDescent="0.3">
      <c r="B5638" s="3"/>
      <c r="C5638" s="3"/>
      <c r="D5638" s="3"/>
      <c r="E5638" s="3"/>
      <c r="F5638" s="3"/>
      <c r="G5638" s="3"/>
      <c r="H5638" s="3"/>
    </row>
    <row r="5639" spans="2:8" x14ac:dyDescent="0.3">
      <c r="B5639" s="3"/>
      <c r="C5639" s="3"/>
      <c r="D5639" s="3"/>
      <c r="E5639" s="3"/>
      <c r="F5639" s="3"/>
      <c r="G5639" s="3"/>
      <c r="H5639" s="3"/>
    </row>
    <row r="5640" spans="2:8" x14ac:dyDescent="0.3">
      <c r="B5640" s="3"/>
      <c r="C5640" s="3"/>
      <c r="D5640" s="3"/>
      <c r="E5640" s="3"/>
      <c r="F5640" s="3"/>
      <c r="G5640" s="3"/>
      <c r="H5640" s="3"/>
    </row>
    <row r="5641" spans="2:8" x14ac:dyDescent="0.3">
      <c r="B5641" s="3"/>
      <c r="C5641" s="3"/>
      <c r="D5641" s="3"/>
      <c r="E5641" s="3"/>
      <c r="F5641" s="3"/>
      <c r="G5641" s="3"/>
      <c r="H5641" s="3"/>
    </row>
    <row r="5642" spans="2:8" x14ac:dyDescent="0.3">
      <c r="B5642" s="3"/>
      <c r="C5642" s="3"/>
      <c r="D5642" s="3"/>
      <c r="E5642" s="3"/>
      <c r="F5642" s="3"/>
      <c r="G5642" s="3"/>
      <c r="H5642" s="3"/>
    </row>
    <row r="5643" spans="2:8" x14ac:dyDescent="0.3">
      <c r="B5643" s="3"/>
      <c r="C5643" s="3"/>
      <c r="D5643" s="3"/>
      <c r="E5643" s="3"/>
      <c r="F5643" s="3"/>
      <c r="G5643" s="3"/>
      <c r="H5643" s="3"/>
    </row>
    <row r="5644" spans="2:8" x14ac:dyDescent="0.3">
      <c r="B5644" s="3"/>
      <c r="C5644" s="3"/>
      <c r="D5644" s="3"/>
      <c r="E5644" s="3"/>
      <c r="F5644" s="3"/>
      <c r="G5644" s="3"/>
      <c r="H5644" s="3"/>
    </row>
    <row r="5645" spans="2:8" x14ac:dyDescent="0.3">
      <c r="B5645" s="3"/>
      <c r="C5645" s="3"/>
      <c r="D5645" s="3"/>
      <c r="E5645" s="3"/>
      <c r="F5645" s="3"/>
      <c r="G5645" s="3"/>
      <c r="H5645" s="3"/>
    </row>
    <row r="5646" spans="2:8" x14ac:dyDescent="0.3">
      <c r="B5646" s="3"/>
      <c r="C5646" s="3"/>
      <c r="D5646" s="3"/>
      <c r="E5646" s="3"/>
      <c r="F5646" s="3"/>
      <c r="G5646" s="3"/>
      <c r="H5646" s="3"/>
    </row>
    <row r="5647" spans="2:8" x14ac:dyDescent="0.3">
      <c r="B5647" s="3"/>
      <c r="C5647" s="3"/>
      <c r="D5647" s="3"/>
      <c r="E5647" s="3"/>
      <c r="F5647" s="3"/>
      <c r="G5647" s="3"/>
      <c r="H5647" s="3"/>
    </row>
    <row r="5648" spans="2:8" x14ac:dyDescent="0.3">
      <c r="B5648" s="3"/>
      <c r="C5648" s="3"/>
      <c r="D5648" s="3"/>
      <c r="E5648" s="3"/>
      <c r="F5648" s="3"/>
      <c r="G5648" s="3"/>
      <c r="H5648" s="3"/>
    </row>
    <row r="5649" spans="2:8" x14ac:dyDescent="0.3">
      <c r="B5649" s="3"/>
      <c r="C5649" s="3"/>
      <c r="D5649" s="3"/>
      <c r="E5649" s="3"/>
      <c r="F5649" s="3"/>
      <c r="G5649" s="3"/>
      <c r="H5649" s="3"/>
    </row>
    <row r="5650" spans="2:8" x14ac:dyDescent="0.3">
      <c r="B5650" s="3"/>
      <c r="C5650" s="3"/>
      <c r="D5650" s="3"/>
      <c r="E5650" s="3"/>
      <c r="F5650" s="3"/>
      <c r="G5650" s="3"/>
      <c r="H5650" s="3"/>
    </row>
    <row r="5651" spans="2:8" x14ac:dyDescent="0.3">
      <c r="B5651" s="3"/>
      <c r="C5651" s="3"/>
      <c r="D5651" s="3"/>
      <c r="E5651" s="3"/>
      <c r="F5651" s="3"/>
      <c r="G5651" s="3"/>
      <c r="H5651" s="3"/>
    </row>
    <row r="5652" spans="2:8" x14ac:dyDescent="0.3">
      <c r="B5652" s="3"/>
      <c r="C5652" s="3"/>
      <c r="D5652" s="3"/>
      <c r="E5652" s="3"/>
      <c r="F5652" s="3"/>
      <c r="G5652" s="3"/>
      <c r="H5652" s="3"/>
    </row>
    <row r="5653" spans="2:8" x14ac:dyDescent="0.3">
      <c r="B5653" s="3"/>
      <c r="C5653" s="3"/>
      <c r="D5653" s="3"/>
      <c r="E5653" s="3"/>
      <c r="F5653" s="3"/>
      <c r="G5653" s="3"/>
      <c r="H5653" s="3"/>
    </row>
    <row r="5654" spans="2:8" x14ac:dyDescent="0.3">
      <c r="B5654" s="3"/>
      <c r="C5654" s="3"/>
      <c r="D5654" s="3"/>
      <c r="E5654" s="3"/>
      <c r="F5654" s="3"/>
      <c r="G5654" s="3"/>
      <c r="H5654" s="3"/>
    </row>
    <row r="5655" spans="2:8" x14ac:dyDescent="0.3">
      <c r="B5655" s="3"/>
      <c r="C5655" s="3"/>
      <c r="D5655" s="3"/>
      <c r="E5655" s="3"/>
      <c r="F5655" s="3"/>
      <c r="G5655" s="3"/>
      <c r="H5655" s="3"/>
    </row>
    <row r="5656" spans="2:8" x14ac:dyDescent="0.3">
      <c r="B5656" s="3"/>
      <c r="C5656" s="3"/>
      <c r="D5656" s="3"/>
      <c r="E5656" s="3"/>
      <c r="F5656" s="3"/>
      <c r="G5656" s="3"/>
      <c r="H5656" s="3"/>
    </row>
    <row r="5657" spans="2:8" x14ac:dyDescent="0.3">
      <c r="B5657" s="3"/>
      <c r="C5657" s="3"/>
      <c r="D5657" s="3"/>
      <c r="E5657" s="3"/>
      <c r="F5657" s="3"/>
      <c r="G5657" s="3"/>
      <c r="H5657" s="3"/>
    </row>
    <row r="5658" spans="2:8" x14ac:dyDescent="0.3">
      <c r="B5658" s="3"/>
      <c r="C5658" s="3"/>
      <c r="D5658" s="3"/>
      <c r="E5658" s="3"/>
      <c r="F5658" s="3"/>
      <c r="G5658" s="3"/>
      <c r="H5658" s="3"/>
    </row>
    <row r="5659" spans="2:8" x14ac:dyDescent="0.3">
      <c r="B5659" s="3"/>
      <c r="C5659" s="3"/>
      <c r="D5659" s="3"/>
      <c r="E5659" s="3"/>
      <c r="F5659" s="3"/>
      <c r="G5659" s="3"/>
      <c r="H5659" s="3"/>
    </row>
    <row r="5660" spans="2:8" x14ac:dyDescent="0.3">
      <c r="B5660" s="3"/>
      <c r="C5660" s="3"/>
      <c r="D5660" s="3"/>
      <c r="E5660" s="3"/>
      <c r="F5660" s="3"/>
      <c r="G5660" s="3"/>
      <c r="H5660" s="3"/>
    </row>
    <row r="5661" spans="2:8" x14ac:dyDescent="0.3">
      <c r="B5661" s="3"/>
      <c r="C5661" s="3"/>
      <c r="D5661" s="3"/>
      <c r="E5661" s="3"/>
      <c r="F5661" s="3"/>
      <c r="G5661" s="3"/>
      <c r="H5661" s="3"/>
    </row>
    <row r="5662" spans="2:8" x14ac:dyDescent="0.3">
      <c r="B5662" s="3"/>
      <c r="C5662" s="3"/>
      <c r="D5662" s="3"/>
      <c r="E5662" s="3"/>
      <c r="F5662" s="3"/>
      <c r="G5662" s="3"/>
      <c r="H5662" s="3"/>
    </row>
    <row r="5663" spans="2:8" x14ac:dyDescent="0.3">
      <c r="B5663" s="3"/>
      <c r="C5663" s="3"/>
      <c r="D5663" s="3"/>
      <c r="E5663" s="3"/>
      <c r="F5663" s="3"/>
      <c r="G5663" s="3"/>
      <c r="H5663" s="3"/>
    </row>
    <row r="5664" spans="2:8" x14ac:dyDescent="0.3">
      <c r="B5664" s="3"/>
      <c r="C5664" s="3"/>
      <c r="D5664" s="3"/>
      <c r="E5664" s="3"/>
      <c r="F5664" s="3"/>
      <c r="G5664" s="3"/>
      <c r="H5664" s="3"/>
    </row>
    <row r="5665" spans="2:8" x14ac:dyDescent="0.3">
      <c r="B5665" s="3"/>
      <c r="C5665" s="3"/>
      <c r="D5665" s="3"/>
      <c r="E5665" s="3"/>
      <c r="F5665" s="3"/>
      <c r="G5665" s="3"/>
      <c r="H5665" s="3"/>
    </row>
    <row r="5666" spans="2:8" x14ac:dyDescent="0.3">
      <c r="B5666" s="3"/>
      <c r="C5666" s="3"/>
      <c r="D5666" s="3"/>
      <c r="E5666" s="3"/>
      <c r="F5666" s="3"/>
      <c r="G5666" s="3"/>
      <c r="H5666" s="3"/>
    </row>
    <row r="5667" spans="2:8" x14ac:dyDescent="0.3">
      <c r="B5667" s="3"/>
      <c r="C5667" s="3"/>
      <c r="D5667" s="3"/>
      <c r="E5667" s="3"/>
      <c r="F5667" s="3"/>
      <c r="G5667" s="3"/>
      <c r="H5667" s="3"/>
    </row>
    <row r="5668" spans="2:8" x14ac:dyDescent="0.3">
      <c r="B5668" s="3"/>
      <c r="C5668" s="3"/>
      <c r="D5668" s="3"/>
      <c r="E5668" s="3"/>
      <c r="F5668" s="3"/>
      <c r="G5668" s="3"/>
      <c r="H5668" s="3"/>
    </row>
    <row r="5669" spans="2:8" x14ac:dyDescent="0.3">
      <c r="B5669" s="3"/>
      <c r="C5669" s="3"/>
      <c r="D5669" s="3"/>
      <c r="E5669" s="3"/>
      <c r="F5669" s="3"/>
      <c r="G5669" s="3"/>
      <c r="H5669" s="3"/>
    </row>
    <row r="5670" spans="2:8" x14ac:dyDescent="0.3">
      <c r="B5670" s="3"/>
      <c r="C5670" s="3"/>
      <c r="D5670" s="3"/>
      <c r="E5670" s="3"/>
      <c r="F5670" s="3"/>
      <c r="G5670" s="3"/>
      <c r="H5670" s="3"/>
    </row>
    <row r="5671" spans="2:8" x14ac:dyDescent="0.3">
      <c r="B5671" s="3"/>
      <c r="C5671" s="3"/>
      <c r="D5671" s="3"/>
      <c r="E5671" s="3"/>
      <c r="F5671" s="3"/>
      <c r="G5671" s="3"/>
      <c r="H5671" s="3"/>
    </row>
    <row r="5672" spans="2:8" x14ac:dyDescent="0.3">
      <c r="B5672" s="3"/>
      <c r="C5672" s="3"/>
      <c r="D5672" s="3"/>
      <c r="E5672" s="3"/>
      <c r="F5672" s="3"/>
      <c r="G5672" s="3"/>
      <c r="H5672" s="3"/>
    </row>
    <row r="5673" spans="2:8" x14ac:dyDescent="0.3">
      <c r="B5673" s="3"/>
      <c r="C5673" s="3"/>
      <c r="D5673" s="3"/>
      <c r="E5673" s="3"/>
      <c r="F5673" s="3"/>
      <c r="G5673" s="3"/>
      <c r="H5673" s="3"/>
    </row>
    <row r="5674" spans="2:8" x14ac:dyDescent="0.3">
      <c r="B5674" s="3"/>
      <c r="C5674" s="3"/>
      <c r="D5674" s="3"/>
      <c r="E5674" s="3"/>
      <c r="F5674" s="3"/>
      <c r="G5674" s="3"/>
      <c r="H5674" s="3"/>
    </row>
    <row r="5675" spans="2:8" x14ac:dyDescent="0.3">
      <c r="B5675" s="3"/>
      <c r="C5675" s="3"/>
      <c r="D5675" s="3"/>
      <c r="E5675" s="3"/>
      <c r="F5675" s="3"/>
      <c r="G5675" s="3"/>
      <c r="H5675" s="3"/>
    </row>
    <row r="5676" spans="2:8" x14ac:dyDescent="0.3">
      <c r="B5676" s="3"/>
      <c r="C5676" s="3"/>
      <c r="D5676" s="3"/>
      <c r="E5676" s="3"/>
      <c r="F5676" s="3"/>
      <c r="G5676" s="3"/>
      <c r="H5676" s="3"/>
    </row>
    <row r="5677" spans="2:8" x14ac:dyDescent="0.3">
      <c r="B5677" s="3"/>
      <c r="C5677" s="3"/>
      <c r="D5677" s="3"/>
      <c r="E5677" s="3"/>
      <c r="F5677" s="3"/>
      <c r="G5677" s="3"/>
      <c r="H5677" s="3"/>
    </row>
    <row r="5678" spans="2:8" x14ac:dyDescent="0.3">
      <c r="B5678" s="3"/>
      <c r="C5678" s="3"/>
      <c r="D5678" s="3"/>
      <c r="E5678" s="3"/>
      <c r="F5678" s="3"/>
      <c r="G5678" s="3"/>
      <c r="H5678" s="3"/>
    </row>
    <row r="5679" spans="2:8" x14ac:dyDescent="0.3">
      <c r="B5679" s="3"/>
      <c r="C5679" s="3"/>
      <c r="D5679" s="3"/>
      <c r="E5679" s="3"/>
      <c r="F5679" s="3"/>
      <c r="G5679" s="3"/>
      <c r="H5679" s="3"/>
    </row>
    <row r="5680" spans="2:8" x14ac:dyDescent="0.3">
      <c r="B5680" s="3"/>
      <c r="C5680" s="3"/>
      <c r="D5680" s="3"/>
      <c r="E5680" s="3"/>
      <c r="F5680" s="3"/>
      <c r="G5680" s="3"/>
      <c r="H5680" s="3"/>
    </row>
    <row r="5681" spans="2:8" x14ac:dyDescent="0.3">
      <c r="B5681" s="3"/>
      <c r="C5681" s="3"/>
      <c r="D5681" s="3"/>
      <c r="E5681" s="3"/>
      <c r="F5681" s="3"/>
      <c r="G5681" s="3"/>
      <c r="H5681" s="3"/>
    </row>
    <row r="5682" spans="2:8" x14ac:dyDescent="0.3">
      <c r="B5682" s="3"/>
      <c r="C5682" s="3"/>
      <c r="D5682" s="3"/>
      <c r="E5682" s="3"/>
      <c r="F5682" s="3"/>
      <c r="G5682" s="3"/>
      <c r="H5682" s="3"/>
    </row>
    <row r="5683" spans="2:8" x14ac:dyDescent="0.3">
      <c r="B5683" s="3"/>
      <c r="C5683" s="3"/>
      <c r="D5683" s="3"/>
      <c r="E5683" s="3"/>
      <c r="F5683" s="3"/>
      <c r="G5683" s="3"/>
      <c r="H5683" s="3"/>
    </row>
    <row r="5684" spans="2:8" x14ac:dyDescent="0.3">
      <c r="B5684" s="3"/>
      <c r="C5684" s="3"/>
      <c r="D5684" s="3"/>
      <c r="E5684" s="3"/>
      <c r="F5684" s="3"/>
      <c r="G5684" s="3"/>
      <c r="H5684" s="3"/>
    </row>
    <row r="5685" spans="2:8" x14ac:dyDescent="0.3">
      <c r="B5685" s="3"/>
      <c r="C5685" s="3"/>
      <c r="D5685" s="3"/>
      <c r="E5685" s="3"/>
      <c r="F5685" s="3"/>
      <c r="G5685" s="3"/>
      <c r="H5685" s="3"/>
    </row>
    <row r="5686" spans="2:8" x14ac:dyDescent="0.3">
      <c r="B5686" s="3"/>
      <c r="C5686" s="3"/>
      <c r="D5686" s="3"/>
      <c r="E5686" s="3"/>
      <c r="F5686" s="3"/>
      <c r="G5686" s="3"/>
      <c r="H5686" s="3"/>
    </row>
    <row r="5687" spans="2:8" x14ac:dyDescent="0.3">
      <c r="B5687" s="3"/>
      <c r="C5687" s="3"/>
      <c r="D5687" s="3"/>
      <c r="E5687" s="3"/>
      <c r="F5687" s="3"/>
      <c r="G5687" s="3"/>
      <c r="H5687" s="3"/>
    </row>
    <row r="5688" spans="2:8" x14ac:dyDescent="0.3">
      <c r="B5688" s="3"/>
      <c r="C5688" s="3"/>
      <c r="D5688" s="3"/>
      <c r="E5688" s="3"/>
      <c r="F5688" s="3"/>
      <c r="G5688" s="3"/>
      <c r="H5688" s="3"/>
    </row>
    <row r="5689" spans="2:8" x14ac:dyDescent="0.3">
      <c r="B5689" s="3"/>
      <c r="C5689" s="3"/>
      <c r="D5689" s="3"/>
      <c r="E5689" s="3"/>
      <c r="F5689" s="3"/>
      <c r="G5689" s="3"/>
      <c r="H5689" s="3"/>
    </row>
    <row r="5690" spans="2:8" x14ac:dyDescent="0.3">
      <c r="B5690" s="3"/>
      <c r="C5690" s="3"/>
      <c r="D5690" s="3"/>
      <c r="E5690" s="3"/>
      <c r="F5690" s="3"/>
      <c r="G5690" s="3"/>
      <c r="H5690" s="3"/>
    </row>
    <row r="5691" spans="2:8" x14ac:dyDescent="0.3">
      <c r="B5691" s="3"/>
      <c r="C5691" s="3"/>
      <c r="D5691" s="3"/>
      <c r="E5691" s="3"/>
      <c r="F5691" s="3"/>
      <c r="G5691" s="3"/>
      <c r="H5691" s="3"/>
    </row>
    <row r="5692" spans="2:8" x14ac:dyDescent="0.3">
      <c r="B5692" s="3"/>
      <c r="C5692" s="3"/>
      <c r="D5692" s="3"/>
      <c r="E5692" s="3"/>
      <c r="F5692" s="3"/>
      <c r="G5692" s="3"/>
      <c r="H5692" s="3"/>
    </row>
    <row r="5693" spans="2:8" x14ac:dyDescent="0.3">
      <c r="B5693" s="3"/>
      <c r="C5693" s="3"/>
      <c r="D5693" s="3"/>
      <c r="E5693" s="3"/>
      <c r="F5693" s="3"/>
      <c r="G5693" s="3"/>
      <c r="H5693" s="3"/>
    </row>
    <row r="5694" spans="2:8" x14ac:dyDescent="0.3">
      <c r="B5694" s="3"/>
      <c r="C5694" s="3"/>
      <c r="D5694" s="3"/>
      <c r="E5694" s="3"/>
      <c r="F5694" s="3"/>
      <c r="G5694" s="3"/>
      <c r="H5694" s="3"/>
    </row>
    <row r="5695" spans="2:8" x14ac:dyDescent="0.3">
      <c r="B5695" s="3"/>
      <c r="C5695" s="3"/>
      <c r="D5695" s="3"/>
      <c r="E5695" s="3"/>
      <c r="F5695" s="3"/>
      <c r="G5695" s="3"/>
      <c r="H5695" s="3"/>
    </row>
    <row r="5696" spans="2:8" x14ac:dyDescent="0.3">
      <c r="B5696" s="3"/>
      <c r="C5696" s="3"/>
      <c r="D5696" s="3"/>
      <c r="E5696" s="3"/>
      <c r="F5696" s="3"/>
      <c r="G5696" s="3"/>
      <c r="H5696" s="3"/>
    </row>
    <row r="5697" spans="2:8" x14ac:dyDescent="0.3">
      <c r="B5697" s="3"/>
      <c r="C5697" s="3"/>
      <c r="D5697" s="3"/>
      <c r="E5697" s="3"/>
      <c r="F5697" s="3"/>
      <c r="G5697" s="3"/>
      <c r="H5697" s="3"/>
    </row>
    <row r="5698" spans="2:8" x14ac:dyDescent="0.3">
      <c r="B5698" s="3"/>
      <c r="C5698" s="3"/>
      <c r="D5698" s="3"/>
      <c r="E5698" s="3"/>
      <c r="F5698" s="3"/>
      <c r="G5698" s="3"/>
      <c r="H5698" s="3"/>
    </row>
    <row r="5699" spans="2:8" x14ac:dyDescent="0.3">
      <c r="B5699" s="3"/>
      <c r="C5699" s="3"/>
      <c r="D5699" s="3"/>
      <c r="E5699" s="3"/>
      <c r="F5699" s="3"/>
      <c r="G5699" s="3"/>
      <c r="H5699" s="3"/>
    </row>
    <row r="5700" spans="2:8" x14ac:dyDescent="0.3">
      <c r="B5700" s="3"/>
      <c r="C5700" s="3"/>
      <c r="D5700" s="3"/>
      <c r="E5700" s="3"/>
      <c r="F5700" s="3"/>
      <c r="G5700" s="3"/>
      <c r="H5700" s="3"/>
    </row>
    <row r="5701" spans="2:8" x14ac:dyDescent="0.3">
      <c r="B5701" s="3"/>
      <c r="C5701" s="3"/>
      <c r="D5701" s="3"/>
      <c r="E5701" s="3"/>
      <c r="F5701" s="3"/>
      <c r="G5701" s="3"/>
      <c r="H5701" s="3"/>
    </row>
    <row r="5702" spans="2:8" x14ac:dyDescent="0.3">
      <c r="B5702" s="3"/>
      <c r="C5702" s="3"/>
      <c r="D5702" s="3"/>
      <c r="E5702" s="3"/>
      <c r="F5702" s="3"/>
      <c r="G5702" s="3"/>
      <c r="H5702" s="3"/>
    </row>
    <row r="5703" spans="2:8" x14ac:dyDescent="0.3">
      <c r="B5703" s="3"/>
      <c r="C5703" s="3"/>
      <c r="D5703" s="3"/>
      <c r="E5703" s="3"/>
      <c r="F5703" s="3"/>
      <c r="G5703" s="3"/>
      <c r="H5703" s="3"/>
    </row>
    <row r="5704" spans="2:8" x14ac:dyDescent="0.3">
      <c r="B5704" s="3"/>
      <c r="C5704" s="3"/>
      <c r="D5704" s="3"/>
      <c r="E5704" s="3"/>
      <c r="F5704" s="3"/>
      <c r="G5704" s="3"/>
      <c r="H5704" s="3"/>
    </row>
    <row r="5705" spans="2:8" x14ac:dyDescent="0.3">
      <c r="B5705" s="3"/>
      <c r="C5705" s="3"/>
      <c r="D5705" s="3"/>
      <c r="E5705" s="3"/>
      <c r="F5705" s="3"/>
      <c r="G5705" s="3"/>
      <c r="H5705" s="3"/>
    </row>
    <row r="5706" spans="2:8" x14ac:dyDescent="0.3">
      <c r="B5706" s="3"/>
      <c r="C5706" s="3"/>
      <c r="D5706" s="3"/>
      <c r="E5706" s="3"/>
      <c r="F5706" s="3"/>
      <c r="G5706" s="3"/>
      <c r="H5706" s="3"/>
    </row>
    <row r="5707" spans="2:8" x14ac:dyDescent="0.3">
      <c r="B5707" s="3"/>
      <c r="C5707" s="3"/>
      <c r="D5707" s="3"/>
      <c r="E5707" s="3"/>
      <c r="F5707" s="3"/>
      <c r="G5707" s="3"/>
      <c r="H5707" s="3"/>
    </row>
    <row r="5708" spans="2:8" x14ac:dyDescent="0.3">
      <c r="B5708" s="3"/>
      <c r="C5708" s="3"/>
      <c r="D5708" s="3"/>
      <c r="E5708" s="3"/>
      <c r="F5708" s="3"/>
      <c r="G5708" s="3"/>
      <c r="H5708" s="3"/>
    </row>
    <row r="5709" spans="2:8" x14ac:dyDescent="0.3">
      <c r="B5709" s="3"/>
      <c r="C5709" s="3"/>
      <c r="D5709" s="3"/>
      <c r="E5709" s="3"/>
      <c r="F5709" s="3"/>
      <c r="G5709" s="3"/>
      <c r="H5709" s="3"/>
    </row>
    <row r="5710" spans="2:8" x14ac:dyDescent="0.3">
      <c r="B5710" s="3"/>
      <c r="C5710" s="3"/>
      <c r="D5710" s="3"/>
      <c r="E5710" s="3"/>
      <c r="F5710" s="3"/>
      <c r="G5710" s="3"/>
      <c r="H5710" s="3"/>
    </row>
    <row r="5711" spans="2:8" x14ac:dyDescent="0.3">
      <c r="B5711" s="3"/>
      <c r="C5711" s="3"/>
      <c r="D5711" s="3"/>
      <c r="E5711" s="3"/>
      <c r="F5711" s="3"/>
      <c r="G5711" s="3"/>
      <c r="H5711" s="3"/>
    </row>
    <row r="5712" spans="2:8" x14ac:dyDescent="0.3">
      <c r="B5712" s="3"/>
      <c r="C5712" s="3"/>
      <c r="D5712" s="3"/>
      <c r="E5712" s="3"/>
      <c r="F5712" s="3"/>
      <c r="G5712" s="3"/>
      <c r="H5712" s="3"/>
    </row>
    <row r="5713" spans="2:8" x14ac:dyDescent="0.3">
      <c r="B5713" s="3"/>
      <c r="C5713" s="3"/>
      <c r="D5713" s="3"/>
      <c r="E5713" s="3"/>
      <c r="F5713" s="3"/>
      <c r="G5713" s="3"/>
      <c r="H5713" s="3"/>
    </row>
    <row r="5714" spans="2:8" x14ac:dyDescent="0.3">
      <c r="B5714" s="3"/>
      <c r="C5714" s="3"/>
      <c r="D5714" s="3"/>
      <c r="E5714" s="3"/>
      <c r="F5714" s="3"/>
      <c r="G5714" s="3"/>
      <c r="H5714" s="3"/>
    </row>
    <row r="5715" spans="2:8" x14ac:dyDescent="0.3">
      <c r="B5715" s="3"/>
      <c r="C5715" s="3"/>
      <c r="D5715" s="3"/>
      <c r="E5715" s="3"/>
      <c r="F5715" s="3"/>
      <c r="G5715" s="3"/>
      <c r="H5715" s="3"/>
    </row>
    <row r="5716" spans="2:8" x14ac:dyDescent="0.3">
      <c r="B5716" s="3"/>
      <c r="C5716" s="3"/>
      <c r="D5716" s="3"/>
      <c r="E5716" s="3"/>
      <c r="F5716" s="3"/>
      <c r="G5716" s="3"/>
      <c r="H5716" s="3"/>
    </row>
    <row r="5717" spans="2:8" x14ac:dyDescent="0.3">
      <c r="B5717" s="3"/>
      <c r="C5717" s="3"/>
      <c r="D5717" s="3"/>
      <c r="E5717" s="3"/>
      <c r="F5717" s="3"/>
      <c r="G5717" s="3"/>
      <c r="H5717" s="3"/>
    </row>
    <row r="5718" spans="2:8" x14ac:dyDescent="0.3">
      <c r="B5718" s="3"/>
      <c r="C5718" s="3"/>
      <c r="D5718" s="3"/>
      <c r="E5718" s="3"/>
      <c r="F5718" s="3"/>
      <c r="G5718" s="3"/>
      <c r="H5718" s="3"/>
    </row>
    <row r="5719" spans="2:8" x14ac:dyDescent="0.3">
      <c r="B5719" s="3"/>
      <c r="C5719" s="3"/>
      <c r="D5719" s="3"/>
      <c r="E5719" s="3"/>
      <c r="F5719" s="3"/>
      <c r="G5719" s="3"/>
      <c r="H5719" s="3"/>
    </row>
    <row r="5720" spans="2:8" x14ac:dyDescent="0.3">
      <c r="B5720" s="3"/>
      <c r="C5720" s="3"/>
      <c r="D5720" s="3"/>
      <c r="E5720" s="3"/>
      <c r="F5720" s="3"/>
      <c r="G5720" s="3"/>
      <c r="H5720" s="3"/>
    </row>
    <row r="5721" spans="2:8" x14ac:dyDescent="0.3">
      <c r="B5721" s="3"/>
      <c r="C5721" s="3"/>
      <c r="D5721" s="3"/>
      <c r="E5721" s="3"/>
      <c r="F5721" s="3"/>
      <c r="G5721" s="3"/>
      <c r="H5721" s="3"/>
    </row>
    <row r="5722" spans="2:8" x14ac:dyDescent="0.3">
      <c r="B5722" s="3"/>
      <c r="C5722" s="3"/>
      <c r="D5722" s="3"/>
      <c r="E5722" s="3"/>
      <c r="F5722" s="3"/>
      <c r="G5722" s="3"/>
      <c r="H5722" s="3"/>
    </row>
    <row r="5723" spans="2:8" x14ac:dyDescent="0.3">
      <c r="B5723" s="3"/>
      <c r="C5723" s="3"/>
      <c r="D5723" s="3"/>
      <c r="E5723" s="3"/>
      <c r="F5723" s="3"/>
      <c r="G5723" s="3"/>
      <c r="H5723" s="3"/>
    </row>
    <row r="5724" spans="2:8" x14ac:dyDescent="0.3">
      <c r="B5724" s="3"/>
      <c r="C5724" s="3"/>
      <c r="D5724" s="3"/>
      <c r="E5724" s="3"/>
      <c r="F5724" s="3"/>
      <c r="G5724" s="3"/>
      <c r="H5724" s="3"/>
    </row>
    <row r="5725" spans="2:8" x14ac:dyDescent="0.3">
      <c r="B5725" s="3"/>
      <c r="C5725" s="3"/>
      <c r="D5725" s="3"/>
      <c r="E5725" s="3"/>
      <c r="F5725" s="3"/>
      <c r="G5725" s="3"/>
      <c r="H5725" s="3"/>
    </row>
    <row r="5726" spans="2:8" x14ac:dyDescent="0.3">
      <c r="B5726" s="3"/>
      <c r="C5726" s="3"/>
      <c r="D5726" s="3"/>
      <c r="E5726" s="3"/>
      <c r="F5726" s="3"/>
      <c r="G5726" s="3"/>
      <c r="H5726" s="3"/>
    </row>
    <row r="5727" spans="2:8" x14ac:dyDescent="0.3">
      <c r="B5727" s="3"/>
      <c r="C5727" s="3"/>
      <c r="D5727" s="3"/>
      <c r="E5727" s="3"/>
      <c r="F5727" s="3"/>
      <c r="G5727" s="3"/>
      <c r="H5727" s="3"/>
    </row>
    <row r="5728" spans="2:8" x14ac:dyDescent="0.3">
      <c r="B5728" s="3"/>
      <c r="C5728" s="3"/>
      <c r="D5728" s="3"/>
      <c r="E5728" s="3"/>
      <c r="F5728" s="3"/>
      <c r="G5728" s="3"/>
      <c r="H5728" s="3"/>
    </row>
    <row r="5729" spans="2:8" x14ac:dyDescent="0.3">
      <c r="B5729" s="3"/>
      <c r="C5729" s="3"/>
      <c r="D5729" s="3"/>
      <c r="E5729" s="3"/>
      <c r="F5729" s="3"/>
      <c r="G5729" s="3"/>
      <c r="H5729" s="3"/>
    </row>
    <row r="5730" spans="2:8" x14ac:dyDescent="0.3">
      <c r="B5730" s="3"/>
      <c r="C5730" s="3"/>
      <c r="D5730" s="3"/>
      <c r="E5730" s="3"/>
      <c r="F5730" s="3"/>
      <c r="G5730" s="3"/>
      <c r="H5730" s="3"/>
    </row>
    <row r="5731" spans="2:8" x14ac:dyDescent="0.3">
      <c r="B5731" s="3"/>
      <c r="C5731" s="3"/>
      <c r="D5731" s="3"/>
      <c r="E5731" s="3"/>
      <c r="F5731" s="3"/>
      <c r="G5731" s="3"/>
      <c r="H5731" s="3"/>
    </row>
    <row r="5732" spans="2:8" x14ac:dyDescent="0.3">
      <c r="B5732" s="3"/>
      <c r="C5732" s="3"/>
      <c r="D5732" s="3"/>
      <c r="E5732" s="3"/>
      <c r="F5732" s="3"/>
      <c r="G5732" s="3"/>
      <c r="H5732" s="3"/>
    </row>
    <row r="5733" spans="2:8" x14ac:dyDescent="0.3">
      <c r="B5733" s="3"/>
      <c r="C5733" s="3"/>
      <c r="D5733" s="3"/>
      <c r="E5733" s="3"/>
      <c r="F5733" s="3"/>
      <c r="G5733" s="3"/>
      <c r="H5733" s="3"/>
    </row>
    <row r="5734" spans="2:8" x14ac:dyDescent="0.3">
      <c r="B5734" s="3"/>
      <c r="C5734" s="3"/>
      <c r="D5734" s="3"/>
      <c r="E5734" s="3"/>
      <c r="F5734" s="3"/>
      <c r="G5734" s="3"/>
      <c r="H5734" s="3"/>
    </row>
    <row r="5735" spans="2:8" x14ac:dyDescent="0.3">
      <c r="B5735" s="3"/>
      <c r="C5735" s="3"/>
      <c r="D5735" s="3"/>
      <c r="E5735" s="3"/>
      <c r="F5735" s="3"/>
      <c r="G5735" s="3"/>
      <c r="H5735" s="3"/>
    </row>
    <row r="5736" spans="2:8" x14ac:dyDescent="0.3">
      <c r="B5736" s="3"/>
      <c r="C5736" s="3"/>
      <c r="D5736" s="3"/>
      <c r="E5736" s="3"/>
      <c r="F5736" s="3"/>
      <c r="G5736" s="3"/>
      <c r="H5736" s="3"/>
    </row>
    <row r="5737" spans="2:8" x14ac:dyDescent="0.3">
      <c r="B5737" s="3"/>
      <c r="C5737" s="3"/>
      <c r="D5737" s="3"/>
      <c r="E5737" s="3"/>
      <c r="F5737" s="3"/>
      <c r="G5737" s="3"/>
      <c r="H5737" s="3"/>
    </row>
    <row r="5738" spans="2:8" x14ac:dyDescent="0.3">
      <c r="B5738" s="3"/>
      <c r="C5738" s="3"/>
      <c r="D5738" s="3"/>
      <c r="E5738" s="3"/>
      <c r="F5738" s="3"/>
      <c r="G5738" s="3"/>
      <c r="H5738" s="3"/>
    </row>
    <row r="5739" spans="2:8" x14ac:dyDescent="0.3">
      <c r="B5739" s="3"/>
      <c r="C5739" s="3"/>
      <c r="D5739" s="3"/>
      <c r="E5739" s="3"/>
      <c r="F5739" s="3"/>
      <c r="G5739" s="3"/>
      <c r="H5739" s="3"/>
    </row>
    <row r="5740" spans="2:8" x14ac:dyDescent="0.3">
      <c r="B5740" s="3"/>
      <c r="C5740" s="3"/>
      <c r="D5740" s="3"/>
      <c r="E5740" s="3"/>
      <c r="F5740" s="3"/>
      <c r="G5740" s="3"/>
      <c r="H5740" s="3"/>
    </row>
    <row r="5741" spans="2:8" x14ac:dyDescent="0.3">
      <c r="B5741" s="3"/>
      <c r="C5741" s="3"/>
      <c r="D5741" s="3"/>
      <c r="E5741" s="3"/>
      <c r="F5741" s="3"/>
      <c r="G5741" s="3"/>
      <c r="H5741" s="3"/>
    </row>
    <row r="5742" spans="2:8" x14ac:dyDescent="0.3">
      <c r="B5742" s="3"/>
      <c r="C5742" s="3"/>
      <c r="D5742" s="3"/>
      <c r="E5742" s="3"/>
      <c r="F5742" s="3"/>
      <c r="G5742" s="3"/>
      <c r="H5742" s="3"/>
    </row>
    <row r="5743" spans="2:8" x14ac:dyDescent="0.3">
      <c r="B5743" s="3"/>
      <c r="C5743" s="3"/>
      <c r="D5743" s="3"/>
      <c r="E5743" s="3"/>
      <c r="F5743" s="3"/>
      <c r="G5743" s="3"/>
      <c r="H5743" s="3"/>
    </row>
    <row r="5744" spans="2:8" x14ac:dyDescent="0.3">
      <c r="B5744" s="3"/>
      <c r="C5744" s="3"/>
      <c r="D5744" s="3"/>
      <c r="E5744" s="3"/>
      <c r="F5744" s="3"/>
      <c r="G5744" s="3"/>
      <c r="H5744" s="3"/>
    </row>
    <row r="5745" spans="2:8" x14ac:dyDescent="0.3">
      <c r="B5745" s="3"/>
      <c r="C5745" s="3"/>
      <c r="D5745" s="3"/>
      <c r="E5745" s="3"/>
      <c r="F5745" s="3"/>
      <c r="G5745" s="3"/>
      <c r="H5745" s="3"/>
    </row>
    <row r="5746" spans="2:8" x14ac:dyDescent="0.3">
      <c r="B5746" s="3"/>
      <c r="C5746" s="3"/>
      <c r="D5746" s="3"/>
      <c r="E5746" s="3"/>
      <c r="F5746" s="3"/>
      <c r="G5746" s="3"/>
      <c r="H5746" s="3"/>
    </row>
    <row r="5747" spans="2:8" x14ac:dyDescent="0.3">
      <c r="B5747" s="3"/>
      <c r="C5747" s="3"/>
      <c r="D5747" s="3"/>
      <c r="E5747" s="3"/>
      <c r="F5747" s="3"/>
      <c r="G5747" s="3"/>
      <c r="H5747" s="3"/>
    </row>
    <row r="5748" spans="2:8" x14ac:dyDescent="0.3">
      <c r="B5748" s="3"/>
      <c r="C5748" s="3"/>
      <c r="D5748" s="3"/>
      <c r="E5748" s="3"/>
      <c r="F5748" s="3"/>
      <c r="G5748" s="3"/>
      <c r="H5748" s="3"/>
    </row>
    <row r="5749" spans="2:8" x14ac:dyDescent="0.3">
      <c r="B5749" s="3"/>
      <c r="C5749" s="3"/>
      <c r="D5749" s="3"/>
      <c r="E5749" s="3"/>
      <c r="F5749" s="3"/>
      <c r="G5749" s="3"/>
      <c r="H5749" s="3"/>
    </row>
    <row r="5750" spans="2:8" x14ac:dyDescent="0.3">
      <c r="B5750" s="3"/>
      <c r="C5750" s="3"/>
      <c r="D5750" s="3"/>
      <c r="E5750" s="3"/>
      <c r="F5750" s="3"/>
      <c r="G5750" s="3"/>
      <c r="H5750" s="3"/>
    </row>
    <row r="5751" spans="2:8" x14ac:dyDescent="0.3">
      <c r="B5751" s="3"/>
      <c r="C5751" s="3"/>
      <c r="D5751" s="3"/>
      <c r="E5751" s="3"/>
      <c r="F5751" s="3"/>
      <c r="G5751" s="3"/>
      <c r="H5751" s="3"/>
    </row>
    <row r="5752" spans="2:8" x14ac:dyDescent="0.3">
      <c r="B5752" s="3"/>
      <c r="C5752" s="3"/>
      <c r="D5752" s="3"/>
      <c r="E5752" s="3"/>
      <c r="F5752" s="3"/>
      <c r="G5752" s="3"/>
      <c r="H5752" s="3"/>
    </row>
    <row r="5753" spans="2:8" x14ac:dyDescent="0.3">
      <c r="B5753" s="3"/>
      <c r="C5753" s="3"/>
      <c r="D5753" s="3"/>
      <c r="E5753" s="3"/>
      <c r="F5753" s="3"/>
      <c r="G5753" s="3"/>
      <c r="H5753" s="3"/>
    </row>
    <row r="5754" spans="2:8" x14ac:dyDescent="0.3">
      <c r="B5754" s="3"/>
      <c r="C5754" s="3"/>
      <c r="D5754" s="3"/>
      <c r="E5754" s="3"/>
      <c r="F5754" s="3"/>
      <c r="G5754" s="3"/>
      <c r="H5754" s="3"/>
    </row>
    <row r="5755" spans="2:8" x14ac:dyDescent="0.3">
      <c r="B5755" s="3"/>
      <c r="C5755" s="3"/>
      <c r="D5755" s="3"/>
      <c r="E5755" s="3"/>
      <c r="F5755" s="3"/>
      <c r="G5755" s="3"/>
      <c r="H5755" s="3"/>
    </row>
    <row r="5756" spans="2:8" x14ac:dyDescent="0.3">
      <c r="B5756" s="3"/>
      <c r="C5756" s="3"/>
      <c r="D5756" s="3"/>
      <c r="E5756" s="3"/>
      <c r="F5756" s="3"/>
      <c r="G5756" s="3"/>
      <c r="H5756" s="3"/>
    </row>
    <row r="5757" spans="2:8" x14ac:dyDescent="0.3">
      <c r="B5757" s="3"/>
      <c r="C5757" s="3"/>
      <c r="D5757" s="3"/>
      <c r="E5757" s="3"/>
      <c r="F5757" s="3"/>
      <c r="G5757" s="3"/>
      <c r="H5757" s="3"/>
    </row>
    <row r="5758" spans="2:8" x14ac:dyDescent="0.3">
      <c r="B5758" s="3"/>
      <c r="C5758" s="3"/>
      <c r="D5758" s="3"/>
      <c r="E5758" s="3"/>
      <c r="F5758" s="3"/>
      <c r="G5758" s="3"/>
      <c r="H5758" s="3"/>
    </row>
    <row r="5759" spans="2:8" x14ac:dyDescent="0.3">
      <c r="B5759" s="3"/>
      <c r="C5759" s="3"/>
      <c r="D5759" s="3"/>
      <c r="E5759" s="3"/>
      <c r="F5759" s="3"/>
      <c r="G5759" s="3"/>
      <c r="H5759" s="3"/>
    </row>
    <row r="5760" spans="2:8" x14ac:dyDescent="0.3">
      <c r="B5760" s="3"/>
      <c r="C5760" s="3"/>
      <c r="D5760" s="3"/>
      <c r="E5760" s="3"/>
      <c r="F5760" s="3"/>
      <c r="G5760" s="3"/>
      <c r="H5760" s="3"/>
    </row>
    <row r="5761" spans="2:8" x14ac:dyDescent="0.3">
      <c r="B5761" s="3"/>
      <c r="C5761" s="3"/>
      <c r="D5761" s="3"/>
      <c r="E5761" s="3"/>
      <c r="F5761" s="3"/>
      <c r="G5761" s="3"/>
      <c r="H5761" s="3"/>
    </row>
    <row r="5762" spans="2:8" x14ac:dyDescent="0.3">
      <c r="B5762" s="3"/>
      <c r="C5762" s="3"/>
      <c r="D5762" s="3"/>
      <c r="E5762" s="3"/>
      <c r="F5762" s="3"/>
      <c r="G5762" s="3"/>
      <c r="H5762" s="3"/>
    </row>
    <row r="5763" spans="2:8" x14ac:dyDescent="0.3">
      <c r="B5763" s="3"/>
      <c r="C5763" s="3"/>
      <c r="D5763" s="3"/>
      <c r="E5763" s="3"/>
      <c r="F5763" s="3"/>
      <c r="G5763" s="3"/>
      <c r="H5763" s="3"/>
    </row>
    <row r="5764" spans="2:8" x14ac:dyDescent="0.3">
      <c r="B5764" s="3"/>
      <c r="C5764" s="3"/>
      <c r="D5764" s="3"/>
      <c r="E5764" s="3"/>
      <c r="F5764" s="3"/>
      <c r="G5764" s="3"/>
      <c r="H5764" s="3"/>
    </row>
    <row r="5765" spans="2:8" x14ac:dyDescent="0.3">
      <c r="B5765" s="3"/>
      <c r="C5765" s="3"/>
      <c r="D5765" s="3"/>
      <c r="E5765" s="3"/>
      <c r="F5765" s="3"/>
      <c r="G5765" s="3"/>
      <c r="H5765" s="3"/>
    </row>
    <row r="5766" spans="2:8" x14ac:dyDescent="0.3">
      <c r="B5766" s="3"/>
      <c r="C5766" s="3"/>
      <c r="D5766" s="3"/>
      <c r="E5766" s="3"/>
      <c r="F5766" s="3"/>
      <c r="G5766" s="3"/>
      <c r="H5766" s="3"/>
    </row>
    <row r="5767" spans="2:8" x14ac:dyDescent="0.3">
      <c r="B5767" s="3"/>
      <c r="C5767" s="3"/>
      <c r="D5767" s="3"/>
      <c r="E5767" s="3"/>
      <c r="F5767" s="3"/>
      <c r="G5767" s="3"/>
      <c r="H5767" s="3"/>
    </row>
    <row r="5768" spans="2:8" x14ac:dyDescent="0.3">
      <c r="B5768" s="3"/>
      <c r="C5768" s="3"/>
      <c r="D5768" s="3"/>
      <c r="E5768" s="3"/>
      <c r="F5768" s="3"/>
      <c r="G5768" s="3"/>
      <c r="H5768" s="3"/>
    </row>
    <row r="5769" spans="2:8" x14ac:dyDescent="0.3">
      <c r="B5769" s="3"/>
      <c r="C5769" s="3"/>
      <c r="D5769" s="3"/>
      <c r="E5769" s="3"/>
      <c r="F5769" s="3"/>
      <c r="G5769" s="3"/>
      <c r="H5769" s="3"/>
    </row>
    <row r="5770" spans="2:8" x14ac:dyDescent="0.3">
      <c r="B5770" s="3"/>
      <c r="C5770" s="3"/>
      <c r="D5770" s="3"/>
      <c r="E5770" s="3"/>
      <c r="F5770" s="3"/>
      <c r="G5770" s="3"/>
      <c r="H5770" s="3"/>
    </row>
    <row r="5771" spans="2:8" x14ac:dyDescent="0.3">
      <c r="B5771" s="3"/>
      <c r="C5771" s="3"/>
      <c r="D5771" s="3"/>
      <c r="E5771" s="3"/>
      <c r="F5771" s="3"/>
      <c r="G5771" s="3"/>
      <c r="H5771" s="3"/>
    </row>
    <row r="5772" spans="2:8" x14ac:dyDescent="0.3">
      <c r="B5772" s="3"/>
      <c r="C5772" s="3"/>
      <c r="D5772" s="3"/>
      <c r="E5772" s="3"/>
      <c r="F5772" s="3"/>
      <c r="G5772" s="3"/>
      <c r="H5772" s="3"/>
    </row>
    <row r="5773" spans="2:8" x14ac:dyDescent="0.3">
      <c r="B5773" s="3"/>
      <c r="C5773" s="3"/>
      <c r="D5773" s="3"/>
      <c r="E5773" s="3"/>
      <c r="F5773" s="3"/>
      <c r="G5773" s="3"/>
      <c r="H5773" s="3"/>
    </row>
    <row r="5774" spans="2:8" x14ac:dyDescent="0.3">
      <c r="B5774" s="3"/>
      <c r="C5774" s="3"/>
      <c r="D5774" s="3"/>
      <c r="E5774" s="3"/>
      <c r="F5774" s="3"/>
      <c r="G5774" s="3"/>
      <c r="H5774" s="3"/>
    </row>
    <row r="5775" spans="2:8" x14ac:dyDescent="0.3">
      <c r="B5775" s="3"/>
      <c r="C5775" s="3"/>
      <c r="D5775" s="3"/>
      <c r="E5775" s="3"/>
      <c r="F5775" s="3"/>
      <c r="G5775" s="3"/>
      <c r="H5775" s="3"/>
    </row>
    <row r="5776" spans="2:8" x14ac:dyDescent="0.3">
      <c r="B5776" s="3"/>
      <c r="C5776" s="3"/>
      <c r="D5776" s="3"/>
      <c r="E5776" s="3"/>
      <c r="F5776" s="3"/>
      <c r="G5776" s="3"/>
      <c r="H5776" s="3"/>
    </row>
    <row r="5777" spans="2:8" x14ac:dyDescent="0.3">
      <c r="B5777" s="3"/>
      <c r="C5777" s="3"/>
      <c r="D5777" s="3"/>
      <c r="E5777" s="3"/>
      <c r="F5777" s="3"/>
      <c r="G5777" s="3"/>
      <c r="H5777" s="3"/>
    </row>
    <row r="5778" spans="2:8" x14ac:dyDescent="0.3">
      <c r="B5778" s="3"/>
      <c r="C5778" s="3"/>
      <c r="D5778" s="3"/>
      <c r="E5778" s="3"/>
      <c r="F5778" s="3"/>
      <c r="G5778" s="3"/>
      <c r="H5778" s="3"/>
    </row>
    <row r="5779" spans="2:8" x14ac:dyDescent="0.3">
      <c r="B5779" s="3"/>
      <c r="C5779" s="3"/>
      <c r="D5779" s="3"/>
      <c r="E5779" s="3"/>
      <c r="F5779" s="3"/>
      <c r="G5779" s="3"/>
      <c r="H5779" s="3"/>
    </row>
    <row r="5780" spans="2:8" x14ac:dyDescent="0.3">
      <c r="B5780" s="3"/>
      <c r="C5780" s="3"/>
      <c r="D5780" s="3"/>
      <c r="E5780" s="3"/>
      <c r="F5780" s="3"/>
      <c r="G5780" s="3"/>
      <c r="H5780" s="3"/>
    </row>
    <row r="5781" spans="2:8" x14ac:dyDescent="0.3">
      <c r="B5781" s="3"/>
      <c r="C5781" s="3"/>
      <c r="D5781" s="3"/>
      <c r="E5781" s="3"/>
      <c r="F5781" s="3"/>
      <c r="G5781" s="3"/>
      <c r="H5781" s="3"/>
    </row>
    <row r="5782" spans="2:8" x14ac:dyDescent="0.3">
      <c r="B5782" s="3"/>
      <c r="C5782" s="3"/>
      <c r="D5782" s="3"/>
      <c r="E5782" s="3"/>
      <c r="F5782" s="3"/>
      <c r="G5782" s="3"/>
      <c r="H5782" s="3"/>
    </row>
    <row r="5783" spans="2:8" x14ac:dyDescent="0.3">
      <c r="B5783" s="3"/>
      <c r="C5783" s="3"/>
      <c r="D5783" s="3"/>
      <c r="E5783" s="3"/>
      <c r="F5783" s="3"/>
      <c r="G5783" s="3"/>
      <c r="H5783" s="3"/>
    </row>
    <row r="5784" spans="2:8" x14ac:dyDescent="0.3">
      <c r="B5784" s="3"/>
      <c r="C5784" s="3"/>
      <c r="D5784" s="3"/>
      <c r="E5784" s="3"/>
      <c r="F5784" s="3"/>
      <c r="G5784" s="3"/>
      <c r="H5784" s="3"/>
    </row>
    <row r="5785" spans="2:8" x14ac:dyDescent="0.3">
      <c r="B5785" s="3"/>
      <c r="C5785" s="3"/>
      <c r="D5785" s="3"/>
      <c r="E5785" s="3"/>
      <c r="F5785" s="3"/>
      <c r="G5785" s="3"/>
      <c r="H5785" s="3"/>
    </row>
    <row r="5786" spans="2:8" x14ac:dyDescent="0.3">
      <c r="B5786" s="3"/>
      <c r="C5786" s="3"/>
      <c r="D5786" s="3"/>
      <c r="E5786" s="3"/>
      <c r="F5786" s="3"/>
      <c r="G5786" s="3"/>
      <c r="H5786" s="3"/>
    </row>
    <row r="5787" spans="2:8" x14ac:dyDescent="0.3">
      <c r="B5787" s="3"/>
      <c r="C5787" s="3"/>
      <c r="D5787" s="3"/>
      <c r="E5787" s="3"/>
      <c r="F5787" s="3"/>
      <c r="G5787" s="3"/>
      <c r="H5787" s="3"/>
    </row>
    <row r="5788" spans="2:8" x14ac:dyDescent="0.3">
      <c r="B5788" s="3"/>
      <c r="C5788" s="3"/>
      <c r="D5788" s="3"/>
      <c r="E5788" s="3"/>
      <c r="F5788" s="3"/>
      <c r="G5788" s="3"/>
      <c r="H5788" s="3"/>
    </row>
    <row r="5789" spans="2:8" x14ac:dyDescent="0.3">
      <c r="B5789" s="3"/>
      <c r="C5789" s="3"/>
      <c r="D5789" s="3"/>
      <c r="E5789" s="3"/>
      <c r="F5789" s="3"/>
      <c r="G5789" s="3"/>
      <c r="H5789" s="3"/>
    </row>
    <row r="5790" spans="2:8" x14ac:dyDescent="0.3">
      <c r="B5790" s="3"/>
      <c r="C5790" s="3"/>
      <c r="D5790" s="3"/>
      <c r="E5790" s="3"/>
      <c r="F5790" s="3"/>
      <c r="G5790" s="3"/>
      <c r="H5790" s="3"/>
    </row>
    <row r="5791" spans="2:8" x14ac:dyDescent="0.3">
      <c r="B5791" s="3"/>
      <c r="C5791" s="3"/>
      <c r="D5791" s="3"/>
      <c r="E5791" s="3"/>
      <c r="F5791" s="3"/>
      <c r="G5791" s="3"/>
      <c r="H5791" s="3"/>
    </row>
    <row r="5792" spans="2:8" x14ac:dyDescent="0.3">
      <c r="B5792" s="3"/>
      <c r="C5792" s="3"/>
      <c r="D5792" s="3"/>
      <c r="E5792" s="3"/>
      <c r="F5792" s="3"/>
      <c r="G5792" s="3"/>
      <c r="H5792" s="3"/>
    </row>
    <row r="5793" spans="2:8" x14ac:dyDescent="0.3">
      <c r="B5793" s="3"/>
      <c r="C5793" s="3"/>
      <c r="D5793" s="3"/>
      <c r="E5793" s="3"/>
      <c r="F5793" s="3"/>
      <c r="G5793" s="3"/>
      <c r="H5793" s="3"/>
    </row>
    <row r="5794" spans="2:8" x14ac:dyDescent="0.3">
      <c r="B5794" s="3"/>
      <c r="C5794" s="3"/>
      <c r="D5794" s="3"/>
      <c r="E5794" s="3"/>
      <c r="F5794" s="3"/>
      <c r="G5794" s="3"/>
      <c r="H5794" s="3"/>
    </row>
    <row r="5795" spans="2:8" x14ac:dyDescent="0.3">
      <c r="B5795" s="3"/>
      <c r="C5795" s="3"/>
      <c r="D5795" s="3"/>
      <c r="E5795" s="3"/>
      <c r="F5795" s="3"/>
      <c r="G5795" s="3"/>
      <c r="H5795" s="3"/>
    </row>
    <row r="5796" spans="2:8" x14ac:dyDescent="0.3">
      <c r="B5796" s="3"/>
      <c r="C5796" s="3"/>
      <c r="D5796" s="3"/>
      <c r="E5796" s="3"/>
      <c r="F5796" s="3"/>
      <c r="G5796" s="3"/>
      <c r="H5796" s="3"/>
    </row>
    <row r="5797" spans="2:8" x14ac:dyDescent="0.3">
      <c r="B5797" s="3"/>
      <c r="C5797" s="3"/>
      <c r="D5797" s="3"/>
      <c r="E5797" s="3"/>
      <c r="F5797" s="3"/>
      <c r="G5797" s="3"/>
      <c r="H5797" s="3"/>
    </row>
    <row r="5798" spans="2:8" x14ac:dyDescent="0.3">
      <c r="B5798" s="3"/>
      <c r="C5798" s="3"/>
      <c r="D5798" s="3"/>
      <c r="E5798" s="3"/>
      <c r="F5798" s="3"/>
      <c r="G5798" s="3"/>
      <c r="H5798" s="3"/>
    </row>
    <row r="5799" spans="2:8" x14ac:dyDescent="0.3">
      <c r="B5799" s="3"/>
      <c r="C5799" s="3"/>
      <c r="D5799" s="3"/>
      <c r="E5799" s="3"/>
      <c r="F5799" s="3"/>
      <c r="G5799" s="3"/>
      <c r="H5799" s="3"/>
    </row>
    <row r="5800" spans="2:8" x14ac:dyDescent="0.3">
      <c r="B5800" s="3"/>
      <c r="C5800" s="3"/>
      <c r="D5800" s="3"/>
      <c r="E5800" s="3"/>
      <c r="F5800" s="3"/>
      <c r="G5800" s="3"/>
      <c r="H5800" s="3"/>
    </row>
    <row r="5801" spans="2:8" x14ac:dyDescent="0.3">
      <c r="B5801" s="3"/>
      <c r="C5801" s="3"/>
      <c r="D5801" s="3"/>
      <c r="E5801" s="3"/>
      <c r="F5801" s="3"/>
      <c r="G5801" s="3"/>
      <c r="H5801" s="3"/>
    </row>
    <row r="5802" spans="2:8" x14ac:dyDescent="0.3">
      <c r="B5802" s="3"/>
      <c r="C5802" s="3"/>
      <c r="D5802" s="3"/>
      <c r="E5802" s="3"/>
      <c r="F5802" s="3"/>
      <c r="G5802" s="3"/>
      <c r="H5802" s="3"/>
    </row>
    <row r="5803" spans="2:8" x14ac:dyDescent="0.3">
      <c r="B5803" s="3"/>
      <c r="C5803" s="3"/>
      <c r="D5803" s="3"/>
      <c r="E5803" s="3"/>
      <c r="F5803" s="3"/>
      <c r="G5803" s="3"/>
      <c r="H5803" s="3"/>
    </row>
    <row r="5804" spans="2:8" x14ac:dyDescent="0.3">
      <c r="B5804" s="3"/>
      <c r="C5804" s="3"/>
      <c r="D5804" s="3"/>
      <c r="E5804" s="3"/>
      <c r="F5804" s="3"/>
      <c r="G5804" s="3"/>
      <c r="H5804" s="3"/>
    </row>
    <row r="5805" spans="2:8" x14ac:dyDescent="0.3">
      <c r="B5805" s="3"/>
      <c r="C5805" s="3"/>
      <c r="D5805" s="3"/>
      <c r="E5805" s="3"/>
      <c r="F5805" s="3"/>
      <c r="G5805" s="3"/>
      <c r="H5805" s="3"/>
    </row>
    <row r="5806" spans="2:8" x14ac:dyDescent="0.3">
      <c r="B5806" s="3"/>
      <c r="C5806" s="3"/>
      <c r="D5806" s="3"/>
      <c r="E5806" s="3"/>
      <c r="F5806" s="3"/>
      <c r="G5806" s="3"/>
      <c r="H5806" s="3"/>
    </row>
    <row r="5807" spans="2:8" x14ac:dyDescent="0.3">
      <c r="B5807" s="3"/>
      <c r="C5807" s="3"/>
      <c r="D5807" s="3"/>
      <c r="E5807" s="3"/>
      <c r="F5807" s="3"/>
      <c r="G5807" s="3"/>
      <c r="H5807" s="3"/>
    </row>
    <row r="5808" spans="2:8" x14ac:dyDescent="0.3">
      <c r="B5808" s="3"/>
      <c r="C5808" s="3"/>
      <c r="D5808" s="3"/>
      <c r="E5808" s="3"/>
      <c r="F5808" s="3"/>
      <c r="G5808" s="3"/>
      <c r="H5808" s="3"/>
    </row>
    <row r="5809" spans="2:8" x14ac:dyDescent="0.3">
      <c r="B5809" s="3"/>
      <c r="C5809" s="3"/>
      <c r="D5809" s="3"/>
      <c r="E5809" s="3"/>
      <c r="F5809" s="3"/>
      <c r="G5809" s="3"/>
      <c r="H5809" s="3"/>
    </row>
    <row r="5810" spans="2:8" x14ac:dyDescent="0.3">
      <c r="B5810" s="3"/>
      <c r="C5810" s="3"/>
      <c r="D5810" s="3"/>
      <c r="E5810" s="3"/>
      <c r="F5810" s="3"/>
      <c r="G5810" s="3"/>
      <c r="H5810" s="3"/>
    </row>
    <row r="5811" spans="2:8" x14ac:dyDescent="0.3">
      <c r="B5811" s="3"/>
      <c r="C5811" s="3"/>
      <c r="D5811" s="3"/>
      <c r="E5811" s="3"/>
      <c r="F5811" s="3"/>
      <c r="G5811" s="3"/>
      <c r="H5811" s="3"/>
    </row>
    <row r="5812" spans="2:8" x14ac:dyDescent="0.3">
      <c r="B5812" s="3"/>
      <c r="C5812" s="3"/>
      <c r="D5812" s="3"/>
      <c r="E5812" s="3"/>
      <c r="F5812" s="3"/>
      <c r="G5812" s="3"/>
      <c r="H5812" s="3"/>
    </row>
    <row r="5813" spans="2:8" x14ac:dyDescent="0.3">
      <c r="B5813" s="3"/>
      <c r="C5813" s="3"/>
      <c r="D5813" s="3"/>
      <c r="E5813" s="3"/>
      <c r="F5813" s="3"/>
      <c r="G5813" s="3"/>
      <c r="H5813" s="3"/>
    </row>
    <row r="5814" spans="2:8" x14ac:dyDescent="0.3">
      <c r="B5814" s="3"/>
      <c r="C5814" s="3"/>
      <c r="D5814" s="3"/>
      <c r="E5814" s="3"/>
      <c r="F5814" s="3"/>
      <c r="G5814" s="3"/>
      <c r="H5814" s="3"/>
    </row>
    <row r="5815" spans="2:8" x14ac:dyDescent="0.3">
      <c r="B5815" s="3"/>
      <c r="C5815" s="3"/>
      <c r="D5815" s="3"/>
      <c r="E5815" s="3"/>
      <c r="F5815" s="3"/>
      <c r="G5815" s="3"/>
      <c r="H5815" s="3"/>
    </row>
    <row r="5816" spans="2:8" x14ac:dyDescent="0.3">
      <c r="B5816" s="3"/>
      <c r="C5816" s="3"/>
      <c r="D5816" s="3"/>
      <c r="E5816" s="3"/>
      <c r="F5816" s="3"/>
      <c r="G5816" s="3"/>
      <c r="H5816" s="3"/>
    </row>
    <row r="5817" spans="2:8" x14ac:dyDescent="0.3">
      <c r="B5817" s="3"/>
      <c r="C5817" s="3"/>
      <c r="D5817" s="3"/>
      <c r="E5817" s="3"/>
      <c r="F5817" s="3"/>
      <c r="G5817" s="3"/>
      <c r="H5817" s="3"/>
    </row>
    <row r="5818" spans="2:8" x14ac:dyDescent="0.3">
      <c r="B5818" s="3"/>
      <c r="C5818" s="3"/>
      <c r="D5818" s="3"/>
      <c r="E5818" s="3"/>
      <c r="F5818" s="3"/>
      <c r="G5818" s="3"/>
      <c r="H5818" s="3"/>
    </row>
    <row r="5819" spans="2:8" x14ac:dyDescent="0.3">
      <c r="B5819" s="3"/>
      <c r="C5819" s="3"/>
      <c r="D5819" s="3"/>
      <c r="E5819" s="3"/>
      <c r="F5819" s="3"/>
      <c r="G5819" s="3"/>
      <c r="H5819" s="3"/>
    </row>
    <row r="5820" spans="2:8" x14ac:dyDescent="0.3">
      <c r="B5820" s="3"/>
      <c r="C5820" s="3"/>
      <c r="D5820" s="3"/>
      <c r="E5820" s="3"/>
      <c r="F5820" s="3"/>
      <c r="G5820" s="3"/>
      <c r="H5820" s="3"/>
    </row>
    <row r="5821" spans="2:8" x14ac:dyDescent="0.3">
      <c r="B5821" s="3"/>
      <c r="C5821" s="3"/>
      <c r="D5821" s="3"/>
      <c r="E5821" s="3"/>
      <c r="F5821" s="3"/>
      <c r="G5821" s="3"/>
      <c r="H5821" s="3"/>
    </row>
    <row r="5822" spans="2:8" x14ac:dyDescent="0.3">
      <c r="B5822" s="3"/>
      <c r="C5822" s="3"/>
      <c r="D5822" s="3"/>
      <c r="E5822" s="3"/>
      <c r="F5822" s="3"/>
      <c r="G5822" s="3"/>
      <c r="H5822" s="3"/>
    </row>
    <row r="5823" spans="2:8" x14ac:dyDescent="0.3">
      <c r="B5823" s="3"/>
      <c r="C5823" s="3"/>
      <c r="D5823" s="3"/>
      <c r="E5823" s="3"/>
      <c r="F5823" s="3"/>
      <c r="G5823" s="3"/>
      <c r="H5823" s="3"/>
    </row>
    <row r="5824" spans="2:8" x14ac:dyDescent="0.3">
      <c r="B5824" s="3"/>
      <c r="C5824" s="3"/>
      <c r="D5824" s="3"/>
      <c r="E5824" s="3"/>
      <c r="F5824" s="3"/>
      <c r="G5824" s="3"/>
      <c r="H5824" s="3"/>
    </row>
    <row r="5825" spans="2:8" x14ac:dyDescent="0.3">
      <c r="B5825" s="3"/>
      <c r="C5825" s="3"/>
      <c r="D5825" s="3"/>
      <c r="E5825" s="3"/>
      <c r="F5825" s="3"/>
      <c r="G5825" s="3"/>
      <c r="H5825" s="3"/>
    </row>
    <row r="5826" spans="2:8" x14ac:dyDescent="0.3">
      <c r="B5826" s="3"/>
      <c r="C5826" s="3"/>
      <c r="D5826" s="3"/>
      <c r="E5826" s="3"/>
      <c r="F5826" s="3"/>
      <c r="G5826" s="3"/>
      <c r="H5826" s="3"/>
    </row>
    <row r="5827" spans="2:8" x14ac:dyDescent="0.3">
      <c r="B5827" s="3"/>
      <c r="C5827" s="3"/>
      <c r="D5827" s="3"/>
      <c r="E5827" s="3"/>
      <c r="F5827" s="3"/>
      <c r="G5827" s="3"/>
      <c r="H5827" s="3"/>
    </row>
    <row r="5828" spans="2:8" x14ac:dyDescent="0.3">
      <c r="B5828" s="3"/>
      <c r="C5828" s="3"/>
      <c r="D5828" s="3"/>
      <c r="E5828" s="3"/>
      <c r="F5828" s="3"/>
      <c r="G5828" s="3"/>
      <c r="H5828" s="3"/>
    </row>
    <row r="5829" spans="2:8" x14ac:dyDescent="0.3">
      <c r="B5829" s="3"/>
      <c r="C5829" s="3"/>
      <c r="D5829" s="3"/>
      <c r="E5829" s="3"/>
      <c r="F5829" s="3"/>
      <c r="G5829" s="3"/>
      <c r="H5829" s="3"/>
    </row>
    <row r="5830" spans="2:8" x14ac:dyDescent="0.3">
      <c r="B5830" s="3"/>
      <c r="C5830" s="3"/>
      <c r="D5830" s="3"/>
      <c r="E5830" s="3"/>
      <c r="F5830" s="3"/>
      <c r="G5830" s="3"/>
      <c r="H5830" s="3"/>
    </row>
    <row r="5831" spans="2:8" x14ac:dyDescent="0.3">
      <c r="B5831" s="3"/>
      <c r="C5831" s="3"/>
      <c r="D5831" s="3"/>
      <c r="E5831" s="3"/>
      <c r="F5831" s="3"/>
      <c r="G5831" s="3"/>
      <c r="H5831" s="3"/>
    </row>
    <row r="5832" spans="2:8" x14ac:dyDescent="0.3">
      <c r="B5832" s="3"/>
      <c r="C5832" s="3"/>
      <c r="D5832" s="3"/>
      <c r="E5832" s="3"/>
      <c r="F5832" s="3"/>
      <c r="G5832" s="3"/>
      <c r="H5832" s="3"/>
    </row>
    <row r="5833" spans="2:8" x14ac:dyDescent="0.3">
      <c r="B5833" s="3"/>
      <c r="C5833" s="3"/>
      <c r="D5833" s="3"/>
      <c r="E5833" s="3"/>
      <c r="F5833" s="3"/>
      <c r="G5833" s="3"/>
      <c r="H5833" s="3"/>
    </row>
    <row r="5834" spans="2:8" x14ac:dyDescent="0.3">
      <c r="B5834" s="3"/>
      <c r="C5834" s="3"/>
      <c r="D5834" s="3"/>
      <c r="E5834" s="3"/>
      <c r="F5834" s="3"/>
      <c r="G5834" s="3"/>
      <c r="H5834" s="3"/>
    </row>
    <row r="5835" spans="2:8" x14ac:dyDescent="0.3">
      <c r="B5835" s="3"/>
      <c r="C5835" s="3"/>
      <c r="D5835" s="3"/>
      <c r="E5835" s="3"/>
      <c r="F5835" s="3"/>
      <c r="G5835" s="3"/>
      <c r="H5835" s="3"/>
    </row>
    <row r="5836" spans="2:8" x14ac:dyDescent="0.3">
      <c r="B5836" s="3"/>
      <c r="C5836" s="3"/>
      <c r="D5836" s="3"/>
      <c r="E5836" s="3"/>
      <c r="F5836" s="3"/>
      <c r="G5836" s="3"/>
      <c r="H5836" s="3"/>
    </row>
    <row r="5837" spans="2:8" x14ac:dyDescent="0.3">
      <c r="B5837" s="3"/>
      <c r="C5837" s="3"/>
      <c r="D5837" s="3"/>
      <c r="E5837" s="3"/>
      <c r="F5837" s="3"/>
      <c r="G5837" s="3"/>
      <c r="H5837" s="3"/>
    </row>
    <row r="5838" spans="2:8" x14ac:dyDescent="0.3">
      <c r="B5838" s="3"/>
      <c r="C5838" s="3"/>
      <c r="D5838" s="3"/>
      <c r="E5838" s="3"/>
      <c r="F5838" s="3"/>
      <c r="G5838" s="3"/>
      <c r="H5838" s="3"/>
    </row>
    <row r="5839" spans="2:8" x14ac:dyDescent="0.3">
      <c r="B5839" s="3"/>
      <c r="C5839" s="3"/>
      <c r="D5839" s="3"/>
      <c r="E5839" s="3"/>
      <c r="F5839" s="3"/>
      <c r="G5839" s="3"/>
      <c r="H5839" s="3"/>
    </row>
    <row r="5840" spans="2:8" x14ac:dyDescent="0.3">
      <c r="B5840" s="3"/>
      <c r="C5840" s="3"/>
      <c r="D5840" s="3"/>
      <c r="E5840" s="3"/>
      <c r="F5840" s="3"/>
      <c r="G5840" s="3"/>
      <c r="H5840" s="3"/>
    </row>
    <row r="5841" spans="2:8" x14ac:dyDescent="0.3">
      <c r="B5841" s="3"/>
      <c r="C5841" s="3"/>
      <c r="D5841" s="3"/>
      <c r="E5841" s="3"/>
      <c r="F5841" s="3"/>
      <c r="G5841" s="3"/>
      <c r="H5841" s="3"/>
    </row>
    <row r="5842" spans="2:8" x14ac:dyDescent="0.3">
      <c r="B5842" s="3"/>
      <c r="C5842" s="3"/>
      <c r="D5842" s="3"/>
      <c r="E5842" s="3"/>
      <c r="F5842" s="3"/>
      <c r="G5842" s="3"/>
      <c r="H5842" s="3"/>
    </row>
    <row r="5843" spans="2:8" x14ac:dyDescent="0.3">
      <c r="B5843" s="3"/>
      <c r="C5843" s="3"/>
      <c r="D5843" s="3"/>
      <c r="E5843" s="3"/>
      <c r="F5843" s="3"/>
      <c r="G5843" s="3"/>
      <c r="H5843" s="3"/>
    </row>
    <row r="5844" spans="2:8" x14ac:dyDescent="0.3">
      <c r="B5844" s="3"/>
      <c r="C5844" s="3"/>
      <c r="D5844" s="3"/>
      <c r="E5844" s="3"/>
      <c r="F5844" s="3"/>
      <c r="G5844" s="3"/>
      <c r="H5844" s="3"/>
    </row>
    <row r="5845" spans="2:8" x14ac:dyDescent="0.3">
      <c r="B5845" s="3"/>
      <c r="C5845" s="3"/>
      <c r="D5845" s="3"/>
      <c r="E5845" s="3"/>
      <c r="F5845" s="3"/>
      <c r="G5845" s="3"/>
      <c r="H5845" s="3"/>
    </row>
    <row r="5846" spans="2:8" x14ac:dyDescent="0.3">
      <c r="B5846" s="3"/>
      <c r="C5846" s="3"/>
      <c r="D5846" s="3"/>
      <c r="E5846" s="3"/>
      <c r="F5846" s="3"/>
      <c r="G5846" s="3"/>
      <c r="H5846" s="3"/>
    </row>
    <row r="5847" spans="2:8" x14ac:dyDescent="0.3">
      <c r="B5847" s="3"/>
      <c r="C5847" s="3"/>
      <c r="D5847" s="3"/>
      <c r="E5847" s="3"/>
      <c r="F5847" s="3"/>
      <c r="G5847" s="3"/>
      <c r="H5847" s="3"/>
    </row>
    <row r="5848" spans="2:8" x14ac:dyDescent="0.3">
      <c r="B5848" s="3"/>
      <c r="C5848" s="3"/>
      <c r="D5848" s="3"/>
      <c r="E5848" s="3"/>
      <c r="F5848" s="3"/>
      <c r="G5848" s="3"/>
      <c r="H5848" s="3"/>
    </row>
    <row r="5849" spans="2:8" x14ac:dyDescent="0.3">
      <c r="B5849" s="3"/>
      <c r="C5849" s="3"/>
      <c r="D5849" s="3"/>
      <c r="E5849" s="3"/>
      <c r="F5849" s="3"/>
      <c r="G5849" s="3"/>
      <c r="H5849" s="3"/>
    </row>
    <row r="5850" spans="2:8" x14ac:dyDescent="0.3">
      <c r="B5850" s="3"/>
      <c r="C5850" s="3"/>
      <c r="D5850" s="3"/>
      <c r="E5850" s="3"/>
      <c r="F5850" s="3"/>
      <c r="G5850" s="3"/>
      <c r="H5850" s="3"/>
    </row>
    <row r="5851" spans="2:8" x14ac:dyDescent="0.3">
      <c r="B5851" s="3"/>
      <c r="C5851" s="3"/>
      <c r="D5851" s="3"/>
      <c r="E5851" s="3"/>
      <c r="F5851" s="3"/>
      <c r="G5851" s="3"/>
      <c r="H5851" s="3"/>
    </row>
    <row r="5852" spans="2:8" x14ac:dyDescent="0.3">
      <c r="B5852" s="3"/>
      <c r="C5852" s="3"/>
      <c r="D5852" s="3"/>
      <c r="E5852" s="3"/>
      <c r="F5852" s="3"/>
      <c r="G5852" s="3"/>
      <c r="H5852" s="3"/>
    </row>
    <row r="5853" spans="2:8" x14ac:dyDescent="0.3">
      <c r="B5853" s="3"/>
      <c r="C5853" s="3"/>
      <c r="D5853" s="3"/>
      <c r="E5853" s="3"/>
      <c r="F5853" s="3"/>
      <c r="G5853" s="3"/>
      <c r="H5853" s="3"/>
    </row>
    <row r="5854" spans="2:8" x14ac:dyDescent="0.3">
      <c r="B5854" s="3"/>
      <c r="C5854" s="3"/>
      <c r="D5854" s="3"/>
      <c r="E5854" s="3"/>
      <c r="F5854" s="3"/>
      <c r="G5854" s="3"/>
      <c r="H5854" s="3"/>
    </row>
    <row r="5855" spans="2:8" x14ac:dyDescent="0.3">
      <c r="B5855" s="3"/>
      <c r="C5855" s="3"/>
      <c r="D5855" s="3"/>
      <c r="E5855" s="3"/>
      <c r="F5855" s="3"/>
      <c r="G5855" s="3"/>
      <c r="H5855" s="3"/>
    </row>
    <row r="5856" spans="2:8" x14ac:dyDescent="0.3">
      <c r="B5856" s="3"/>
      <c r="C5856" s="3"/>
      <c r="D5856" s="3"/>
      <c r="E5856" s="3"/>
      <c r="F5856" s="3"/>
      <c r="G5856" s="3"/>
      <c r="H5856" s="3"/>
    </row>
    <row r="5857" spans="2:8" x14ac:dyDescent="0.3">
      <c r="B5857" s="3"/>
      <c r="C5857" s="3"/>
      <c r="D5857" s="3"/>
      <c r="E5857" s="3"/>
      <c r="F5857" s="3"/>
      <c r="G5857" s="3"/>
      <c r="H5857" s="3"/>
    </row>
    <row r="5858" spans="2:8" x14ac:dyDescent="0.3">
      <c r="B5858" s="3"/>
      <c r="C5858" s="3"/>
      <c r="D5858" s="3"/>
      <c r="E5858" s="3"/>
      <c r="F5858" s="3"/>
      <c r="G5858" s="3"/>
      <c r="H5858" s="3"/>
    </row>
    <row r="5859" spans="2:8" x14ac:dyDescent="0.3">
      <c r="B5859" s="3"/>
      <c r="C5859" s="3"/>
      <c r="D5859" s="3"/>
      <c r="E5859" s="3"/>
      <c r="F5859" s="3"/>
      <c r="G5859" s="3"/>
      <c r="H5859" s="3"/>
    </row>
    <row r="5860" spans="2:8" x14ac:dyDescent="0.3">
      <c r="B5860" s="3"/>
      <c r="C5860" s="3"/>
      <c r="D5860" s="3"/>
      <c r="E5860" s="3"/>
      <c r="F5860" s="3"/>
      <c r="G5860" s="3"/>
      <c r="H5860" s="3"/>
    </row>
    <row r="5861" spans="2:8" x14ac:dyDescent="0.3">
      <c r="B5861" s="3"/>
      <c r="C5861" s="3"/>
      <c r="D5861" s="3"/>
      <c r="E5861" s="3"/>
      <c r="F5861" s="3"/>
      <c r="G5861" s="3"/>
      <c r="H5861" s="3"/>
    </row>
    <row r="5862" spans="2:8" x14ac:dyDescent="0.3">
      <c r="B5862" s="3"/>
      <c r="C5862" s="3"/>
      <c r="D5862" s="3"/>
      <c r="E5862" s="3"/>
      <c r="F5862" s="3"/>
      <c r="G5862" s="3"/>
      <c r="H5862" s="3"/>
    </row>
    <row r="5863" spans="2:8" x14ac:dyDescent="0.3">
      <c r="B5863" s="3"/>
      <c r="C5863" s="3"/>
      <c r="D5863" s="3"/>
      <c r="E5863" s="3"/>
      <c r="F5863" s="3"/>
      <c r="G5863" s="3"/>
      <c r="H5863" s="3"/>
    </row>
    <row r="5864" spans="2:8" x14ac:dyDescent="0.3">
      <c r="B5864" s="3"/>
      <c r="C5864" s="3"/>
      <c r="D5864" s="3"/>
      <c r="E5864" s="3"/>
      <c r="F5864" s="3"/>
      <c r="G5864" s="3"/>
      <c r="H5864" s="3"/>
    </row>
    <row r="5865" spans="2:8" x14ac:dyDescent="0.3">
      <c r="B5865" s="3"/>
      <c r="C5865" s="3"/>
      <c r="D5865" s="3"/>
      <c r="E5865" s="3"/>
      <c r="F5865" s="3"/>
      <c r="G5865" s="3"/>
      <c r="H5865" s="3"/>
    </row>
    <row r="5866" spans="2:8" x14ac:dyDescent="0.3">
      <c r="B5866" s="3"/>
      <c r="C5866" s="3"/>
      <c r="D5866" s="3"/>
      <c r="E5866" s="3"/>
      <c r="F5866" s="3"/>
      <c r="G5866" s="3"/>
      <c r="H5866" s="3"/>
    </row>
    <row r="5867" spans="2:8" x14ac:dyDescent="0.3">
      <c r="B5867" s="3"/>
      <c r="C5867" s="3"/>
      <c r="D5867" s="3"/>
      <c r="E5867" s="3"/>
      <c r="F5867" s="3"/>
      <c r="G5867" s="3"/>
      <c r="H5867" s="3"/>
    </row>
    <row r="5868" spans="2:8" x14ac:dyDescent="0.3">
      <c r="B5868" s="3"/>
      <c r="C5868" s="3"/>
      <c r="D5868" s="3"/>
      <c r="E5868" s="3"/>
      <c r="F5868" s="3"/>
      <c r="G5868" s="3"/>
      <c r="H5868" s="3"/>
    </row>
    <row r="5869" spans="2:8" x14ac:dyDescent="0.3">
      <c r="B5869" s="3"/>
      <c r="C5869" s="3"/>
      <c r="D5869" s="3"/>
      <c r="E5869" s="3"/>
      <c r="F5869" s="3"/>
      <c r="G5869" s="3"/>
      <c r="H5869" s="3"/>
    </row>
    <row r="5870" spans="2:8" x14ac:dyDescent="0.3">
      <c r="B5870" s="3"/>
      <c r="C5870" s="3"/>
      <c r="D5870" s="3"/>
      <c r="E5870" s="3"/>
      <c r="F5870" s="3"/>
      <c r="G5870" s="3"/>
      <c r="H5870" s="3"/>
    </row>
    <row r="5871" spans="2:8" x14ac:dyDescent="0.3">
      <c r="B5871" s="3"/>
      <c r="C5871" s="3"/>
      <c r="D5871" s="3"/>
      <c r="E5871" s="3"/>
      <c r="F5871" s="3"/>
      <c r="G5871" s="3"/>
      <c r="H5871" s="3"/>
    </row>
    <row r="5872" spans="2:8" x14ac:dyDescent="0.3">
      <c r="B5872" s="3"/>
      <c r="C5872" s="3"/>
      <c r="D5872" s="3"/>
      <c r="E5872" s="3"/>
      <c r="F5872" s="3"/>
      <c r="G5872" s="3"/>
      <c r="H5872" s="3"/>
    </row>
    <row r="5873" spans="2:8" x14ac:dyDescent="0.3">
      <c r="B5873" s="3"/>
      <c r="C5873" s="3"/>
      <c r="D5873" s="3"/>
      <c r="E5873" s="3"/>
      <c r="F5873" s="3"/>
      <c r="G5873" s="3"/>
      <c r="H5873" s="3"/>
    </row>
    <row r="5874" spans="2:8" x14ac:dyDescent="0.3">
      <c r="B5874" s="3"/>
      <c r="C5874" s="3"/>
      <c r="D5874" s="3"/>
      <c r="E5874" s="3"/>
      <c r="F5874" s="3"/>
      <c r="G5874" s="3"/>
      <c r="H5874" s="3"/>
    </row>
    <row r="5875" spans="2:8" x14ac:dyDescent="0.3">
      <c r="B5875" s="3"/>
      <c r="C5875" s="3"/>
      <c r="D5875" s="3"/>
      <c r="E5875" s="3"/>
      <c r="F5875" s="3"/>
      <c r="G5875" s="3"/>
      <c r="H5875" s="3"/>
    </row>
    <row r="5876" spans="2:8" x14ac:dyDescent="0.3">
      <c r="B5876" s="3"/>
      <c r="C5876" s="3"/>
      <c r="D5876" s="3"/>
      <c r="E5876" s="3"/>
      <c r="F5876" s="3"/>
      <c r="G5876" s="3"/>
      <c r="H5876" s="3"/>
    </row>
    <row r="5877" spans="2:8" x14ac:dyDescent="0.3">
      <c r="B5877" s="3"/>
      <c r="C5877" s="3"/>
      <c r="D5877" s="3"/>
      <c r="E5877" s="3"/>
      <c r="F5877" s="3"/>
      <c r="G5877" s="3"/>
      <c r="H5877" s="3"/>
    </row>
    <row r="5878" spans="2:8" x14ac:dyDescent="0.3">
      <c r="B5878" s="3"/>
      <c r="C5878" s="3"/>
      <c r="D5878" s="3"/>
      <c r="E5878" s="3"/>
      <c r="F5878" s="3"/>
      <c r="G5878" s="3"/>
      <c r="H5878" s="3"/>
    </row>
    <row r="5879" spans="2:8" x14ac:dyDescent="0.3">
      <c r="B5879" s="3"/>
      <c r="C5879" s="3"/>
      <c r="D5879" s="3"/>
      <c r="E5879" s="3"/>
      <c r="F5879" s="3"/>
      <c r="G5879" s="3"/>
      <c r="H5879" s="3"/>
    </row>
    <row r="5880" spans="2:8" x14ac:dyDescent="0.3">
      <c r="B5880" s="3"/>
      <c r="C5880" s="3"/>
      <c r="D5880" s="3"/>
      <c r="E5880" s="3"/>
      <c r="F5880" s="3"/>
      <c r="G5880" s="3"/>
      <c r="H5880" s="3"/>
    </row>
    <row r="5881" spans="2:8" x14ac:dyDescent="0.3">
      <c r="B5881" s="3"/>
      <c r="C5881" s="3"/>
      <c r="D5881" s="3"/>
      <c r="E5881" s="3"/>
      <c r="F5881" s="3"/>
      <c r="G5881" s="3"/>
      <c r="H5881" s="3"/>
    </row>
    <row r="5882" spans="2:8" x14ac:dyDescent="0.3">
      <c r="B5882" s="3"/>
      <c r="C5882" s="3"/>
      <c r="D5882" s="3"/>
      <c r="E5882" s="3"/>
      <c r="F5882" s="3"/>
      <c r="G5882" s="3"/>
      <c r="H5882" s="3"/>
    </row>
    <row r="5883" spans="2:8" x14ac:dyDescent="0.3">
      <c r="B5883" s="3"/>
      <c r="C5883" s="3"/>
      <c r="D5883" s="3"/>
      <c r="E5883" s="3"/>
      <c r="F5883" s="3"/>
      <c r="G5883" s="3"/>
      <c r="H5883" s="3"/>
    </row>
    <row r="5884" spans="2:8" x14ac:dyDescent="0.3">
      <c r="B5884" s="3"/>
      <c r="C5884" s="3"/>
      <c r="D5884" s="3"/>
      <c r="E5884" s="3"/>
      <c r="F5884" s="3"/>
      <c r="G5884" s="3"/>
      <c r="H5884" s="3"/>
    </row>
    <row r="5885" spans="2:8" x14ac:dyDescent="0.3">
      <c r="B5885" s="3"/>
      <c r="C5885" s="3"/>
      <c r="D5885" s="3"/>
      <c r="E5885" s="3"/>
      <c r="F5885" s="3"/>
      <c r="G5885" s="3"/>
      <c r="H5885" s="3"/>
    </row>
    <row r="5886" spans="2:8" x14ac:dyDescent="0.3">
      <c r="B5886" s="3"/>
      <c r="C5886" s="3"/>
      <c r="D5886" s="3"/>
      <c r="E5886" s="3"/>
      <c r="F5886" s="3"/>
      <c r="G5886" s="3"/>
      <c r="H5886" s="3"/>
    </row>
    <row r="5887" spans="2:8" x14ac:dyDescent="0.3">
      <c r="B5887" s="3"/>
      <c r="C5887" s="3"/>
      <c r="D5887" s="3"/>
      <c r="E5887" s="3"/>
      <c r="F5887" s="3"/>
      <c r="G5887" s="3"/>
      <c r="H5887" s="3"/>
    </row>
    <row r="5888" spans="2:8" x14ac:dyDescent="0.3">
      <c r="B5888" s="3"/>
      <c r="C5888" s="3"/>
      <c r="D5888" s="3"/>
      <c r="E5888" s="3"/>
      <c r="F5888" s="3"/>
      <c r="G5888" s="3"/>
      <c r="H5888" s="3"/>
    </row>
    <row r="5889" spans="2:8" x14ac:dyDescent="0.3">
      <c r="B5889" s="3"/>
      <c r="C5889" s="3"/>
      <c r="D5889" s="3"/>
      <c r="E5889" s="3"/>
      <c r="F5889" s="3"/>
      <c r="G5889" s="3"/>
      <c r="H5889" s="3"/>
    </row>
    <row r="5890" spans="2:8" x14ac:dyDescent="0.3">
      <c r="B5890" s="3"/>
      <c r="C5890" s="3"/>
      <c r="D5890" s="3"/>
      <c r="E5890" s="3"/>
      <c r="F5890" s="3"/>
      <c r="G5890" s="3"/>
      <c r="H5890" s="3"/>
    </row>
    <row r="5891" spans="2:8" x14ac:dyDescent="0.3">
      <c r="B5891" s="3"/>
      <c r="C5891" s="3"/>
      <c r="D5891" s="3"/>
      <c r="E5891" s="3"/>
      <c r="F5891" s="3"/>
      <c r="G5891" s="3"/>
      <c r="H5891" s="3"/>
    </row>
    <row r="5892" spans="2:8" x14ac:dyDescent="0.3">
      <c r="B5892" s="3"/>
      <c r="C5892" s="3"/>
      <c r="D5892" s="3"/>
      <c r="E5892" s="3"/>
      <c r="F5892" s="3"/>
      <c r="G5892" s="3"/>
      <c r="H5892" s="3"/>
    </row>
    <row r="5893" spans="2:8" x14ac:dyDescent="0.3">
      <c r="B5893" s="3"/>
      <c r="C5893" s="3"/>
      <c r="D5893" s="3"/>
      <c r="E5893" s="3"/>
      <c r="F5893" s="3"/>
      <c r="G5893" s="3"/>
      <c r="H5893" s="3"/>
    </row>
    <row r="5894" spans="2:8" x14ac:dyDescent="0.3">
      <c r="B5894" s="3"/>
      <c r="C5894" s="3"/>
      <c r="D5894" s="3"/>
      <c r="E5894" s="3"/>
      <c r="F5894" s="3"/>
      <c r="G5894" s="3"/>
      <c r="H5894" s="3"/>
    </row>
    <row r="5895" spans="2:8" x14ac:dyDescent="0.3">
      <c r="B5895" s="3"/>
      <c r="C5895" s="3"/>
      <c r="D5895" s="3"/>
      <c r="E5895" s="3"/>
      <c r="F5895" s="3"/>
      <c r="G5895" s="3"/>
      <c r="H5895" s="3"/>
    </row>
    <row r="5896" spans="2:8" x14ac:dyDescent="0.3">
      <c r="B5896" s="3"/>
      <c r="C5896" s="3"/>
      <c r="D5896" s="3"/>
      <c r="E5896" s="3"/>
      <c r="F5896" s="3"/>
      <c r="G5896" s="3"/>
      <c r="H5896" s="3"/>
    </row>
    <row r="5897" spans="2:8" x14ac:dyDescent="0.3">
      <c r="B5897" s="3"/>
      <c r="C5897" s="3"/>
      <c r="D5897" s="3"/>
      <c r="E5897" s="3"/>
      <c r="F5897" s="3"/>
      <c r="G5897" s="3"/>
      <c r="H5897" s="3"/>
    </row>
    <row r="5898" spans="2:8" x14ac:dyDescent="0.3">
      <c r="B5898" s="3"/>
      <c r="C5898" s="3"/>
      <c r="D5898" s="3"/>
      <c r="E5898" s="3"/>
      <c r="F5898" s="3"/>
      <c r="G5898" s="3"/>
      <c r="H5898" s="3"/>
    </row>
    <row r="5899" spans="2:8" x14ac:dyDescent="0.3">
      <c r="B5899" s="3"/>
      <c r="C5899" s="3"/>
      <c r="D5899" s="3"/>
      <c r="E5899" s="3"/>
      <c r="F5899" s="3"/>
      <c r="G5899" s="3"/>
      <c r="H5899" s="3"/>
    </row>
    <row r="5900" spans="2:8" x14ac:dyDescent="0.3">
      <c r="B5900" s="3"/>
      <c r="C5900" s="3"/>
      <c r="D5900" s="3"/>
      <c r="E5900" s="3"/>
      <c r="F5900" s="3"/>
      <c r="G5900" s="3"/>
      <c r="H5900" s="3"/>
    </row>
    <row r="5901" spans="2:8" x14ac:dyDescent="0.3">
      <c r="B5901" s="3"/>
      <c r="C5901" s="3"/>
      <c r="D5901" s="3"/>
      <c r="E5901" s="3"/>
      <c r="F5901" s="3"/>
      <c r="G5901" s="3"/>
      <c r="H5901" s="3"/>
    </row>
    <row r="5902" spans="2:8" x14ac:dyDescent="0.3">
      <c r="B5902" s="3"/>
      <c r="C5902" s="3"/>
      <c r="D5902" s="3"/>
      <c r="E5902" s="3"/>
      <c r="F5902" s="3"/>
      <c r="G5902" s="3"/>
      <c r="H5902" s="3"/>
    </row>
    <row r="5903" spans="2:8" x14ac:dyDescent="0.3">
      <c r="B5903" s="3"/>
      <c r="C5903" s="3"/>
      <c r="D5903" s="3"/>
      <c r="E5903" s="3"/>
      <c r="F5903" s="3"/>
      <c r="G5903" s="3"/>
      <c r="H5903" s="3"/>
    </row>
    <row r="5904" spans="2:8" x14ac:dyDescent="0.3">
      <c r="B5904" s="3"/>
      <c r="C5904" s="3"/>
      <c r="D5904" s="3"/>
      <c r="E5904" s="3"/>
      <c r="F5904" s="3"/>
      <c r="G5904" s="3"/>
      <c r="H5904" s="3"/>
    </row>
    <row r="5905" spans="2:8" x14ac:dyDescent="0.3">
      <c r="B5905" s="3"/>
      <c r="C5905" s="3"/>
      <c r="D5905" s="3"/>
      <c r="E5905" s="3"/>
      <c r="F5905" s="3"/>
      <c r="G5905" s="3"/>
      <c r="H5905" s="3"/>
    </row>
    <row r="5906" spans="2:8" x14ac:dyDescent="0.3">
      <c r="B5906" s="3"/>
      <c r="C5906" s="3"/>
      <c r="D5906" s="3"/>
      <c r="E5906" s="3"/>
      <c r="F5906" s="3"/>
      <c r="G5906" s="3"/>
      <c r="H5906" s="3"/>
    </row>
    <row r="5907" spans="2:8" x14ac:dyDescent="0.3">
      <c r="B5907" s="3"/>
      <c r="C5907" s="3"/>
      <c r="D5907" s="3"/>
      <c r="E5907" s="3"/>
      <c r="F5907" s="3"/>
      <c r="G5907" s="3"/>
      <c r="H5907" s="3"/>
    </row>
    <row r="5908" spans="2:8" x14ac:dyDescent="0.3">
      <c r="B5908" s="3"/>
      <c r="C5908" s="3"/>
      <c r="D5908" s="3"/>
      <c r="E5908" s="3"/>
      <c r="F5908" s="3"/>
      <c r="G5908" s="3"/>
      <c r="H5908" s="3"/>
    </row>
    <row r="5909" spans="2:8" x14ac:dyDescent="0.3">
      <c r="B5909" s="3"/>
      <c r="C5909" s="3"/>
      <c r="D5909" s="3"/>
      <c r="E5909" s="3"/>
      <c r="F5909" s="3"/>
      <c r="G5909" s="3"/>
      <c r="H5909" s="3"/>
    </row>
    <row r="5910" spans="2:8" x14ac:dyDescent="0.3">
      <c r="B5910" s="3"/>
      <c r="C5910" s="3"/>
      <c r="D5910" s="3"/>
      <c r="E5910" s="3"/>
      <c r="F5910" s="3"/>
      <c r="G5910" s="3"/>
      <c r="H5910" s="3"/>
    </row>
    <row r="5911" spans="2:8" x14ac:dyDescent="0.3">
      <c r="B5911" s="3"/>
      <c r="C5911" s="3"/>
      <c r="D5911" s="3"/>
      <c r="E5911" s="3"/>
      <c r="F5911" s="3"/>
      <c r="G5911" s="3"/>
      <c r="H5911" s="3"/>
    </row>
    <row r="5912" spans="2:8" x14ac:dyDescent="0.3">
      <c r="B5912" s="3"/>
      <c r="C5912" s="3"/>
      <c r="D5912" s="3"/>
      <c r="E5912" s="3"/>
      <c r="F5912" s="3"/>
      <c r="G5912" s="3"/>
      <c r="H5912" s="3"/>
    </row>
    <row r="5913" spans="2:8" x14ac:dyDescent="0.3">
      <c r="B5913" s="3"/>
      <c r="C5913" s="3"/>
      <c r="D5913" s="3"/>
      <c r="E5913" s="3"/>
      <c r="F5913" s="3"/>
      <c r="G5913" s="3"/>
      <c r="H5913" s="3"/>
    </row>
    <row r="5914" spans="2:8" x14ac:dyDescent="0.3">
      <c r="B5914" s="3"/>
      <c r="C5914" s="3"/>
      <c r="D5914" s="3"/>
      <c r="E5914" s="3"/>
      <c r="F5914" s="3"/>
      <c r="G5914" s="3"/>
      <c r="H5914" s="3"/>
    </row>
    <row r="5915" spans="2:8" x14ac:dyDescent="0.3">
      <c r="B5915" s="3"/>
      <c r="C5915" s="3"/>
      <c r="D5915" s="3"/>
      <c r="E5915" s="3"/>
      <c r="F5915" s="3"/>
      <c r="G5915" s="3"/>
      <c r="H5915" s="3"/>
    </row>
    <row r="5916" spans="2:8" x14ac:dyDescent="0.3">
      <c r="B5916" s="3"/>
      <c r="C5916" s="3"/>
      <c r="D5916" s="3"/>
      <c r="E5916" s="3"/>
      <c r="F5916" s="3"/>
      <c r="G5916" s="3"/>
      <c r="H5916" s="3"/>
    </row>
    <row r="5917" spans="2:8" x14ac:dyDescent="0.3">
      <c r="B5917" s="3"/>
      <c r="C5917" s="3"/>
      <c r="D5917" s="3"/>
      <c r="E5917" s="3"/>
      <c r="F5917" s="3"/>
      <c r="G5917" s="3"/>
      <c r="H5917" s="3"/>
    </row>
    <row r="5918" spans="2:8" x14ac:dyDescent="0.3">
      <c r="B5918" s="3"/>
      <c r="C5918" s="3"/>
      <c r="D5918" s="3"/>
      <c r="E5918" s="3"/>
      <c r="F5918" s="3"/>
      <c r="G5918" s="3"/>
      <c r="H5918" s="3"/>
    </row>
    <row r="5919" spans="2:8" x14ac:dyDescent="0.3">
      <c r="B5919" s="3"/>
      <c r="C5919" s="3"/>
      <c r="D5919" s="3"/>
      <c r="E5919" s="3"/>
      <c r="F5919" s="3"/>
      <c r="G5919" s="3"/>
      <c r="H5919" s="3"/>
    </row>
    <row r="5920" spans="2:8" x14ac:dyDescent="0.3">
      <c r="B5920" s="3"/>
      <c r="C5920" s="3"/>
      <c r="D5920" s="3"/>
      <c r="E5920" s="3"/>
      <c r="F5920" s="3"/>
      <c r="G5920" s="3"/>
      <c r="H5920" s="3"/>
    </row>
    <row r="5921" spans="2:8" x14ac:dyDescent="0.3">
      <c r="B5921" s="3"/>
      <c r="C5921" s="3"/>
      <c r="D5921" s="3"/>
      <c r="E5921" s="3"/>
      <c r="F5921" s="3"/>
      <c r="G5921" s="3"/>
      <c r="H5921" s="3"/>
    </row>
    <row r="5922" spans="2:8" x14ac:dyDescent="0.3">
      <c r="B5922" s="3"/>
      <c r="C5922" s="3"/>
      <c r="D5922" s="3"/>
      <c r="E5922" s="3"/>
      <c r="F5922" s="3"/>
      <c r="G5922" s="3"/>
      <c r="H5922" s="3"/>
    </row>
    <row r="5923" spans="2:8" x14ac:dyDescent="0.3">
      <c r="B5923" s="3"/>
      <c r="C5923" s="3"/>
      <c r="D5923" s="3"/>
      <c r="E5923" s="3"/>
      <c r="F5923" s="3"/>
      <c r="G5923" s="3"/>
      <c r="H5923" s="3"/>
    </row>
    <row r="5924" spans="2:8" x14ac:dyDescent="0.3">
      <c r="B5924" s="3"/>
      <c r="C5924" s="3"/>
      <c r="D5924" s="3"/>
      <c r="E5924" s="3"/>
      <c r="F5924" s="3"/>
      <c r="G5924" s="3"/>
      <c r="H5924" s="3"/>
    </row>
    <row r="5925" spans="2:8" x14ac:dyDescent="0.3">
      <c r="B5925" s="3"/>
      <c r="C5925" s="3"/>
      <c r="D5925" s="3"/>
      <c r="E5925" s="3"/>
      <c r="F5925" s="3"/>
      <c r="G5925" s="3"/>
      <c r="H5925" s="3"/>
    </row>
    <row r="5926" spans="2:8" x14ac:dyDescent="0.3">
      <c r="B5926" s="3"/>
      <c r="C5926" s="3"/>
      <c r="D5926" s="3"/>
      <c r="E5926" s="3"/>
      <c r="F5926" s="3"/>
      <c r="G5926" s="3"/>
      <c r="H5926" s="3"/>
    </row>
    <row r="5927" spans="2:8" x14ac:dyDescent="0.3">
      <c r="B5927" s="3"/>
      <c r="C5927" s="3"/>
      <c r="D5927" s="3"/>
      <c r="E5927" s="3"/>
      <c r="F5927" s="3"/>
      <c r="G5927" s="3"/>
      <c r="H5927" s="3"/>
    </row>
    <row r="5928" spans="2:8" x14ac:dyDescent="0.3">
      <c r="B5928" s="3"/>
      <c r="C5928" s="3"/>
      <c r="D5928" s="3"/>
      <c r="E5928" s="3"/>
      <c r="F5928" s="3"/>
      <c r="G5928" s="3"/>
      <c r="H5928" s="3"/>
    </row>
    <row r="5929" spans="2:8" x14ac:dyDescent="0.3">
      <c r="B5929" s="3"/>
      <c r="C5929" s="3"/>
      <c r="D5929" s="3"/>
      <c r="E5929" s="3"/>
      <c r="F5929" s="3"/>
      <c r="G5929" s="3"/>
      <c r="H5929" s="3"/>
    </row>
    <row r="5930" spans="2:8" x14ac:dyDescent="0.3">
      <c r="B5930" s="3"/>
      <c r="C5930" s="3"/>
      <c r="D5930" s="3"/>
      <c r="E5930" s="3"/>
      <c r="F5930" s="3"/>
      <c r="G5930" s="3"/>
      <c r="H5930" s="3"/>
    </row>
    <row r="5931" spans="2:8" x14ac:dyDescent="0.3">
      <c r="B5931" s="3"/>
      <c r="C5931" s="3"/>
      <c r="D5931" s="3"/>
      <c r="E5931" s="3"/>
      <c r="F5931" s="3"/>
      <c r="G5931" s="3"/>
      <c r="H5931" s="3"/>
    </row>
    <row r="5932" spans="2:8" x14ac:dyDescent="0.3">
      <c r="B5932" s="3"/>
      <c r="C5932" s="3"/>
      <c r="D5932" s="3"/>
      <c r="E5932" s="3"/>
      <c r="F5932" s="3"/>
      <c r="G5932" s="3"/>
      <c r="H5932" s="3"/>
    </row>
    <row r="5933" spans="2:8" x14ac:dyDescent="0.3">
      <c r="B5933" s="3"/>
      <c r="C5933" s="3"/>
      <c r="D5933" s="3"/>
      <c r="E5933" s="3"/>
      <c r="F5933" s="3"/>
      <c r="G5933" s="3"/>
      <c r="H5933" s="3"/>
    </row>
    <row r="5934" spans="2:8" x14ac:dyDescent="0.3">
      <c r="B5934" s="3"/>
      <c r="C5934" s="3"/>
      <c r="D5934" s="3"/>
      <c r="E5934" s="3"/>
      <c r="F5934" s="3"/>
      <c r="G5934" s="3"/>
      <c r="H5934" s="3"/>
    </row>
    <row r="5935" spans="2:8" x14ac:dyDescent="0.3">
      <c r="B5935" s="3"/>
      <c r="C5935" s="3"/>
      <c r="D5935" s="3"/>
      <c r="E5935" s="3"/>
      <c r="F5935" s="3"/>
      <c r="G5935" s="3"/>
      <c r="H5935" s="3"/>
    </row>
    <row r="5936" spans="2:8" x14ac:dyDescent="0.3">
      <c r="B5936" s="3"/>
      <c r="C5936" s="3"/>
      <c r="D5936" s="3"/>
      <c r="E5936" s="3"/>
      <c r="F5936" s="3"/>
      <c r="G5936" s="3"/>
      <c r="H5936" s="3"/>
    </row>
    <row r="5937" spans="2:8" x14ac:dyDescent="0.3">
      <c r="B5937" s="3"/>
      <c r="C5937" s="3"/>
      <c r="D5937" s="3"/>
      <c r="E5937" s="3"/>
      <c r="F5937" s="3"/>
      <c r="G5937" s="3"/>
      <c r="H5937" s="3"/>
    </row>
    <row r="5938" spans="2:8" x14ac:dyDescent="0.3">
      <c r="B5938" s="3"/>
      <c r="C5938" s="3"/>
      <c r="D5938" s="3"/>
      <c r="E5938" s="3"/>
      <c r="F5938" s="3"/>
      <c r="G5938" s="3"/>
      <c r="H5938" s="3"/>
    </row>
    <row r="5939" spans="2:8" x14ac:dyDescent="0.3">
      <c r="B5939" s="3"/>
      <c r="C5939" s="3"/>
      <c r="D5939" s="3"/>
      <c r="E5939" s="3"/>
      <c r="F5939" s="3"/>
      <c r="G5939" s="3"/>
      <c r="H5939" s="3"/>
    </row>
    <row r="5940" spans="2:8" x14ac:dyDescent="0.3">
      <c r="B5940" s="3"/>
      <c r="C5940" s="3"/>
      <c r="D5940" s="3"/>
      <c r="E5940" s="3"/>
      <c r="F5940" s="3"/>
      <c r="G5940" s="3"/>
      <c r="H5940" s="3"/>
    </row>
    <row r="5941" spans="2:8" x14ac:dyDescent="0.3">
      <c r="B5941" s="3"/>
      <c r="C5941" s="3"/>
      <c r="D5941" s="3"/>
      <c r="E5941" s="3"/>
      <c r="F5941" s="3"/>
      <c r="G5941" s="3"/>
      <c r="H5941" s="3"/>
    </row>
    <row r="5942" spans="2:8" x14ac:dyDescent="0.3">
      <c r="B5942" s="3"/>
      <c r="C5942" s="3"/>
      <c r="D5942" s="3"/>
      <c r="E5942" s="3"/>
      <c r="F5942" s="3"/>
      <c r="G5942" s="3"/>
      <c r="H5942" s="3"/>
    </row>
    <row r="5943" spans="2:8" x14ac:dyDescent="0.3">
      <c r="B5943" s="3"/>
      <c r="C5943" s="3"/>
      <c r="D5943" s="3"/>
      <c r="E5943" s="3"/>
      <c r="F5943" s="3"/>
      <c r="G5943" s="3"/>
      <c r="H5943" s="3"/>
    </row>
    <row r="5944" spans="2:8" x14ac:dyDescent="0.3">
      <c r="B5944" s="3"/>
      <c r="C5944" s="3"/>
      <c r="D5944" s="3"/>
      <c r="E5944" s="3"/>
      <c r="F5944" s="3"/>
      <c r="G5944" s="3"/>
      <c r="H5944" s="3"/>
    </row>
    <row r="5945" spans="2:8" x14ac:dyDescent="0.3">
      <c r="B5945" s="3"/>
      <c r="C5945" s="3"/>
      <c r="D5945" s="3"/>
      <c r="E5945" s="3"/>
      <c r="F5945" s="3"/>
      <c r="G5945" s="3"/>
      <c r="H5945" s="3"/>
    </row>
    <row r="5946" spans="2:8" x14ac:dyDescent="0.3">
      <c r="B5946" s="3"/>
      <c r="C5946" s="3"/>
      <c r="D5946" s="3"/>
      <c r="E5946" s="3"/>
      <c r="F5946" s="3"/>
      <c r="G5946" s="3"/>
      <c r="H5946" s="3"/>
    </row>
    <row r="5947" spans="2:8" x14ac:dyDescent="0.3">
      <c r="B5947" s="3"/>
      <c r="C5947" s="3"/>
      <c r="D5947" s="3"/>
      <c r="E5947" s="3"/>
      <c r="F5947" s="3"/>
      <c r="G5947" s="3"/>
      <c r="H5947" s="3"/>
    </row>
    <row r="5948" spans="2:8" x14ac:dyDescent="0.3">
      <c r="B5948" s="3"/>
      <c r="C5948" s="3"/>
      <c r="D5948" s="3"/>
      <c r="E5948" s="3"/>
      <c r="F5948" s="3"/>
      <c r="G5948" s="3"/>
      <c r="H5948" s="3"/>
    </row>
    <row r="5949" spans="2:8" x14ac:dyDescent="0.3">
      <c r="B5949" s="3"/>
      <c r="C5949" s="3"/>
      <c r="D5949" s="3"/>
      <c r="E5949" s="3"/>
      <c r="F5949" s="3"/>
      <c r="G5949" s="3"/>
      <c r="H5949" s="3"/>
    </row>
    <row r="5950" spans="2:8" x14ac:dyDescent="0.3">
      <c r="B5950" s="3"/>
      <c r="C5950" s="3"/>
      <c r="D5950" s="3"/>
      <c r="E5950" s="3"/>
      <c r="F5950" s="3"/>
      <c r="G5950" s="3"/>
      <c r="H5950" s="3"/>
    </row>
    <row r="5951" spans="2:8" x14ac:dyDescent="0.3">
      <c r="B5951" s="3"/>
      <c r="C5951" s="3"/>
      <c r="D5951" s="3"/>
      <c r="E5951" s="3"/>
      <c r="F5951" s="3"/>
      <c r="G5951" s="3"/>
      <c r="H5951" s="3"/>
    </row>
    <row r="5952" spans="2:8" x14ac:dyDescent="0.3">
      <c r="B5952" s="3"/>
      <c r="C5952" s="3"/>
      <c r="D5952" s="3"/>
      <c r="E5952" s="3"/>
      <c r="F5952" s="3"/>
      <c r="G5952" s="3"/>
      <c r="H5952" s="3"/>
    </row>
    <row r="5953" spans="2:8" x14ac:dyDescent="0.3">
      <c r="B5953" s="3"/>
      <c r="C5953" s="3"/>
      <c r="D5953" s="3"/>
      <c r="E5953" s="3"/>
      <c r="F5953" s="3"/>
      <c r="G5953" s="3"/>
      <c r="H5953" s="3"/>
    </row>
    <row r="5954" spans="2:8" x14ac:dyDescent="0.3">
      <c r="B5954" s="3"/>
      <c r="C5954" s="3"/>
      <c r="D5954" s="3"/>
      <c r="E5954" s="3"/>
      <c r="F5954" s="3"/>
      <c r="G5954" s="3"/>
      <c r="H5954" s="3"/>
    </row>
    <row r="5955" spans="2:8" x14ac:dyDescent="0.3">
      <c r="B5955" s="3"/>
      <c r="C5955" s="3"/>
      <c r="D5955" s="3"/>
      <c r="E5955" s="3"/>
      <c r="F5955" s="3"/>
      <c r="G5955" s="3"/>
      <c r="H5955" s="3"/>
    </row>
    <row r="5956" spans="2:8" x14ac:dyDescent="0.3">
      <c r="B5956" s="3"/>
      <c r="C5956" s="3"/>
      <c r="D5956" s="3"/>
      <c r="E5956" s="3"/>
      <c r="F5956" s="3"/>
      <c r="G5956" s="3"/>
      <c r="H5956" s="3"/>
    </row>
    <row r="5957" spans="2:8" x14ac:dyDescent="0.3">
      <c r="B5957" s="3"/>
      <c r="C5957" s="3"/>
      <c r="D5957" s="3"/>
      <c r="E5957" s="3"/>
      <c r="F5957" s="3"/>
      <c r="G5957" s="3"/>
      <c r="H5957" s="3"/>
    </row>
    <row r="5958" spans="2:8" x14ac:dyDescent="0.3">
      <c r="B5958" s="3"/>
      <c r="C5958" s="3"/>
      <c r="D5958" s="3"/>
      <c r="E5958" s="3"/>
      <c r="F5958" s="3"/>
      <c r="G5958" s="3"/>
      <c r="H5958" s="3"/>
    </row>
    <row r="5959" spans="2:8" x14ac:dyDescent="0.3">
      <c r="B5959" s="3"/>
      <c r="C5959" s="3"/>
      <c r="D5959" s="3"/>
      <c r="E5959" s="3"/>
      <c r="F5959" s="3"/>
      <c r="G5959" s="3"/>
      <c r="H5959" s="3"/>
    </row>
    <row r="5960" spans="2:8" x14ac:dyDescent="0.3">
      <c r="B5960" s="3"/>
      <c r="C5960" s="3"/>
      <c r="D5960" s="3"/>
      <c r="E5960" s="3"/>
      <c r="F5960" s="3"/>
      <c r="G5960" s="3"/>
      <c r="H5960" s="3"/>
    </row>
    <row r="5961" spans="2:8" x14ac:dyDescent="0.3">
      <c r="B5961" s="3"/>
      <c r="C5961" s="3"/>
      <c r="D5961" s="3"/>
      <c r="E5961" s="3"/>
      <c r="F5961" s="3"/>
      <c r="G5961" s="3"/>
      <c r="H5961" s="3"/>
    </row>
    <row r="5962" spans="2:8" x14ac:dyDescent="0.3">
      <c r="B5962" s="3"/>
      <c r="C5962" s="3"/>
      <c r="D5962" s="3"/>
      <c r="E5962" s="3"/>
      <c r="F5962" s="3"/>
      <c r="G5962" s="3"/>
      <c r="H5962" s="3"/>
    </row>
    <row r="5963" spans="2:8" x14ac:dyDescent="0.3">
      <c r="B5963" s="3"/>
      <c r="C5963" s="3"/>
      <c r="D5963" s="3"/>
      <c r="E5963" s="3"/>
      <c r="F5963" s="3"/>
      <c r="G5963" s="3"/>
      <c r="H5963" s="3"/>
    </row>
    <row r="5964" spans="2:8" x14ac:dyDescent="0.3">
      <c r="B5964" s="3"/>
      <c r="C5964" s="3"/>
      <c r="D5964" s="3"/>
      <c r="E5964" s="3"/>
      <c r="F5964" s="3"/>
      <c r="G5964" s="3"/>
      <c r="H5964" s="3"/>
    </row>
    <row r="5965" spans="2:8" x14ac:dyDescent="0.3">
      <c r="B5965" s="3"/>
      <c r="C5965" s="3"/>
      <c r="D5965" s="3"/>
      <c r="E5965" s="3"/>
      <c r="F5965" s="3"/>
      <c r="G5965" s="3"/>
      <c r="H5965" s="3"/>
    </row>
    <row r="5966" spans="2:8" x14ac:dyDescent="0.3">
      <c r="B5966" s="3"/>
      <c r="C5966" s="3"/>
      <c r="D5966" s="3"/>
      <c r="E5966" s="3"/>
      <c r="F5966" s="3"/>
      <c r="G5966" s="3"/>
      <c r="H5966" s="3"/>
    </row>
    <row r="5967" spans="2:8" x14ac:dyDescent="0.3">
      <c r="B5967" s="3"/>
      <c r="C5967" s="3"/>
      <c r="D5967" s="3"/>
      <c r="E5967" s="3"/>
      <c r="F5967" s="3"/>
      <c r="G5967" s="3"/>
      <c r="H5967" s="3"/>
    </row>
    <row r="5968" spans="2:8" x14ac:dyDescent="0.3">
      <c r="B5968" s="3"/>
      <c r="C5968" s="3"/>
      <c r="D5968" s="3"/>
      <c r="E5968" s="3"/>
      <c r="F5968" s="3"/>
      <c r="G5968" s="3"/>
      <c r="H5968" s="3"/>
    </row>
    <row r="5969" spans="2:8" x14ac:dyDescent="0.3">
      <c r="B5969" s="3"/>
      <c r="C5969" s="3"/>
      <c r="D5969" s="3"/>
      <c r="E5969" s="3"/>
      <c r="F5969" s="3"/>
      <c r="G5969" s="3"/>
      <c r="H5969" s="3"/>
    </row>
    <row r="5970" spans="2:8" x14ac:dyDescent="0.3">
      <c r="B5970" s="3"/>
      <c r="C5970" s="3"/>
      <c r="D5970" s="3"/>
      <c r="E5970" s="3"/>
      <c r="F5970" s="3"/>
      <c r="G5970" s="3"/>
      <c r="H5970" s="3"/>
    </row>
    <row r="5971" spans="2:8" x14ac:dyDescent="0.3">
      <c r="B5971" s="3"/>
      <c r="C5971" s="3"/>
      <c r="D5971" s="3"/>
      <c r="E5971" s="3"/>
      <c r="F5971" s="3"/>
      <c r="G5971" s="3"/>
      <c r="H5971" s="3"/>
    </row>
    <row r="5972" spans="2:8" x14ac:dyDescent="0.3">
      <c r="B5972" s="3"/>
      <c r="C5972" s="3"/>
      <c r="D5972" s="3"/>
      <c r="E5972" s="3"/>
      <c r="F5972" s="3"/>
      <c r="G5972" s="3"/>
      <c r="H5972" s="3"/>
    </row>
    <row r="5973" spans="2:8" x14ac:dyDescent="0.3">
      <c r="B5973" s="3"/>
      <c r="C5973" s="3"/>
      <c r="D5973" s="3"/>
      <c r="E5973" s="3"/>
      <c r="F5973" s="3"/>
      <c r="G5973" s="3"/>
      <c r="H5973" s="3"/>
    </row>
    <row r="5974" spans="2:8" x14ac:dyDescent="0.3">
      <c r="B5974" s="3"/>
      <c r="C5974" s="3"/>
      <c r="D5974" s="3"/>
      <c r="E5974" s="3"/>
      <c r="F5974" s="3"/>
      <c r="G5974" s="3"/>
      <c r="H5974" s="3"/>
    </row>
    <row r="5975" spans="2:8" x14ac:dyDescent="0.3">
      <c r="B5975" s="3"/>
      <c r="C5975" s="3"/>
      <c r="D5975" s="3"/>
      <c r="E5975" s="3"/>
      <c r="F5975" s="3"/>
      <c r="G5975" s="3"/>
      <c r="H5975" s="3"/>
    </row>
    <row r="5976" spans="2:8" x14ac:dyDescent="0.3">
      <c r="B5976" s="3"/>
      <c r="C5976" s="3"/>
      <c r="D5976" s="3"/>
      <c r="E5976" s="3"/>
      <c r="F5976" s="3"/>
      <c r="G5976" s="3"/>
      <c r="H5976" s="3"/>
    </row>
    <row r="5977" spans="2:8" x14ac:dyDescent="0.3">
      <c r="B5977" s="3"/>
      <c r="C5977" s="3"/>
      <c r="D5977" s="3"/>
      <c r="E5977" s="3"/>
      <c r="F5977" s="3"/>
      <c r="G5977" s="3"/>
      <c r="H5977" s="3"/>
    </row>
    <row r="5978" spans="2:8" x14ac:dyDescent="0.3">
      <c r="B5978" s="3"/>
      <c r="C5978" s="3"/>
      <c r="D5978" s="3"/>
      <c r="E5978" s="3"/>
      <c r="F5978" s="3"/>
      <c r="G5978" s="3"/>
      <c r="H5978" s="3"/>
    </row>
    <row r="5979" spans="2:8" x14ac:dyDescent="0.3">
      <c r="B5979" s="3"/>
      <c r="C5979" s="3"/>
      <c r="D5979" s="3"/>
      <c r="E5979" s="3"/>
      <c r="F5979" s="3"/>
      <c r="G5979" s="3"/>
      <c r="H5979" s="3"/>
    </row>
    <row r="5980" spans="2:8" x14ac:dyDescent="0.3">
      <c r="B5980" s="3"/>
      <c r="C5980" s="3"/>
      <c r="D5980" s="3"/>
      <c r="E5980" s="3"/>
      <c r="F5980" s="3"/>
      <c r="G5980" s="3"/>
      <c r="H5980" s="3"/>
    </row>
    <row r="5981" spans="2:8" x14ac:dyDescent="0.3">
      <c r="B5981" s="3"/>
      <c r="C5981" s="3"/>
      <c r="D5981" s="3"/>
      <c r="E5981" s="3"/>
      <c r="F5981" s="3"/>
      <c r="G5981" s="3"/>
      <c r="H5981" s="3"/>
    </row>
    <row r="5982" spans="2:8" x14ac:dyDescent="0.3">
      <c r="B5982" s="3"/>
      <c r="C5982" s="3"/>
      <c r="D5982" s="3"/>
      <c r="E5982" s="3"/>
      <c r="F5982" s="3"/>
      <c r="G5982" s="3"/>
      <c r="H5982" s="3"/>
    </row>
    <row r="5983" spans="2:8" x14ac:dyDescent="0.3">
      <c r="B5983" s="3"/>
      <c r="C5983" s="3"/>
      <c r="D5983" s="3"/>
      <c r="E5983" s="3"/>
      <c r="F5983" s="3"/>
      <c r="G5983" s="3"/>
      <c r="H5983" s="3"/>
    </row>
    <row r="5984" spans="2:8" x14ac:dyDescent="0.3">
      <c r="B5984" s="3"/>
      <c r="C5984" s="3"/>
      <c r="D5984" s="3"/>
      <c r="E5984" s="3"/>
      <c r="F5984" s="3"/>
      <c r="G5984" s="3"/>
      <c r="H5984" s="3"/>
    </row>
    <row r="5985" spans="2:8" x14ac:dyDescent="0.3">
      <c r="B5985" s="3"/>
      <c r="C5985" s="3"/>
      <c r="D5985" s="3"/>
      <c r="E5985" s="3"/>
      <c r="F5985" s="3"/>
      <c r="G5985" s="3"/>
      <c r="H5985" s="3"/>
    </row>
    <row r="5986" spans="2:8" x14ac:dyDescent="0.3">
      <c r="B5986" s="3"/>
      <c r="C5986" s="3"/>
      <c r="D5986" s="3"/>
      <c r="E5986" s="3"/>
      <c r="F5986" s="3"/>
      <c r="G5986" s="3"/>
      <c r="H5986" s="3"/>
    </row>
    <row r="5987" spans="2:8" x14ac:dyDescent="0.3">
      <c r="B5987" s="3"/>
      <c r="C5987" s="3"/>
      <c r="D5987" s="3"/>
      <c r="E5987" s="3"/>
      <c r="F5987" s="3"/>
      <c r="G5987" s="3"/>
      <c r="H5987" s="3"/>
    </row>
    <row r="5988" spans="2:8" x14ac:dyDescent="0.3">
      <c r="B5988" s="3"/>
      <c r="C5988" s="3"/>
      <c r="D5988" s="3"/>
      <c r="E5988" s="3"/>
      <c r="F5988" s="3"/>
      <c r="G5988" s="3"/>
      <c r="H5988" s="3"/>
    </row>
    <row r="5989" spans="2:8" x14ac:dyDescent="0.3">
      <c r="B5989" s="3"/>
      <c r="C5989" s="3"/>
      <c r="D5989" s="3"/>
      <c r="E5989" s="3"/>
      <c r="F5989" s="3"/>
      <c r="G5989" s="3"/>
      <c r="H5989" s="3"/>
    </row>
    <row r="5990" spans="2:8" x14ac:dyDescent="0.3">
      <c r="B5990" s="3"/>
      <c r="C5990" s="3"/>
      <c r="D5990" s="3"/>
      <c r="E5990" s="3"/>
      <c r="F5990" s="3"/>
      <c r="G5990" s="3"/>
      <c r="H5990" s="3"/>
    </row>
    <row r="5991" spans="2:8" x14ac:dyDescent="0.3">
      <c r="B5991" s="3"/>
      <c r="C5991" s="3"/>
      <c r="D5991" s="3"/>
      <c r="E5991" s="3"/>
      <c r="F5991" s="3"/>
      <c r="G5991" s="3"/>
      <c r="H5991" s="3"/>
    </row>
    <row r="5992" spans="2:8" x14ac:dyDescent="0.3">
      <c r="B5992" s="3"/>
      <c r="C5992" s="3"/>
      <c r="D5992" s="3"/>
      <c r="E5992" s="3"/>
      <c r="F5992" s="3"/>
      <c r="G5992" s="3"/>
      <c r="H5992" s="3"/>
    </row>
    <row r="5993" spans="2:8" x14ac:dyDescent="0.3">
      <c r="B5993" s="3"/>
      <c r="C5993" s="3"/>
      <c r="D5993" s="3"/>
      <c r="E5993" s="3"/>
      <c r="F5993" s="3"/>
      <c r="G5993" s="3"/>
      <c r="H5993" s="3"/>
    </row>
    <row r="5994" spans="2:8" x14ac:dyDescent="0.3">
      <c r="B5994" s="3"/>
      <c r="C5994" s="3"/>
      <c r="D5994" s="3"/>
      <c r="E5994" s="3"/>
      <c r="F5994" s="3"/>
      <c r="G5994" s="3"/>
      <c r="H5994" s="3"/>
    </row>
    <row r="5995" spans="2:8" x14ac:dyDescent="0.3">
      <c r="B5995" s="3"/>
      <c r="C5995" s="3"/>
      <c r="D5995" s="3"/>
      <c r="E5995" s="3"/>
      <c r="F5995" s="3"/>
      <c r="G5995" s="3"/>
      <c r="H5995" s="3"/>
    </row>
    <row r="5996" spans="2:8" x14ac:dyDescent="0.3">
      <c r="B5996" s="3"/>
      <c r="C5996" s="3"/>
      <c r="D5996" s="3"/>
      <c r="E5996" s="3"/>
      <c r="F5996" s="3"/>
      <c r="G5996" s="3"/>
      <c r="H5996" s="3"/>
    </row>
    <row r="5997" spans="2:8" x14ac:dyDescent="0.3">
      <c r="B5997" s="3"/>
      <c r="C5997" s="3"/>
      <c r="D5997" s="3"/>
      <c r="E5997" s="3"/>
      <c r="F5997" s="3"/>
      <c r="G5997" s="3"/>
      <c r="H5997" s="3"/>
    </row>
    <row r="5998" spans="2:8" x14ac:dyDescent="0.3">
      <c r="B5998" s="3"/>
      <c r="C5998" s="3"/>
      <c r="D5998" s="3"/>
      <c r="E5998" s="3"/>
      <c r="F5998" s="3"/>
      <c r="G5998" s="3"/>
      <c r="H5998" s="3"/>
    </row>
    <row r="5999" spans="2:8" x14ac:dyDescent="0.3">
      <c r="B5999" s="3"/>
      <c r="C5999" s="3"/>
      <c r="D5999" s="3"/>
      <c r="E5999" s="3"/>
      <c r="F5999" s="3"/>
      <c r="G5999" s="3"/>
      <c r="H5999" s="3"/>
    </row>
    <row r="6000" spans="2:8" x14ac:dyDescent="0.3">
      <c r="B6000" s="3"/>
      <c r="C6000" s="3"/>
      <c r="D6000" s="3"/>
      <c r="E6000" s="3"/>
      <c r="F6000" s="3"/>
      <c r="G6000" s="3"/>
      <c r="H6000" s="3"/>
    </row>
    <row r="6001" spans="2:8" x14ac:dyDescent="0.3">
      <c r="B6001" s="3"/>
      <c r="C6001" s="3"/>
      <c r="D6001" s="3"/>
      <c r="E6001" s="3"/>
      <c r="F6001" s="3"/>
      <c r="G6001" s="3"/>
      <c r="H6001" s="3"/>
    </row>
    <row r="6002" spans="2:8" x14ac:dyDescent="0.3">
      <c r="B6002" s="3"/>
      <c r="C6002" s="3"/>
      <c r="D6002" s="3"/>
      <c r="E6002" s="3"/>
      <c r="F6002" s="3"/>
      <c r="G6002" s="3"/>
      <c r="H6002" s="3"/>
    </row>
    <row r="6003" spans="2:8" x14ac:dyDescent="0.3">
      <c r="B6003" s="3"/>
      <c r="C6003" s="3"/>
      <c r="D6003" s="3"/>
      <c r="E6003" s="3"/>
      <c r="F6003" s="3"/>
      <c r="G6003" s="3"/>
      <c r="H6003" s="3"/>
    </row>
    <row r="6004" spans="2:8" x14ac:dyDescent="0.3">
      <c r="B6004" s="3"/>
      <c r="C6004" s="3"/>
      <c r="D6004" s="3"/>
      <c r="E6004" s="3"/>
      <c r="F6004" s="3"/>
      <c r="G6004" s="3"/>
      <c r="H6004" s="3"/>
    </row>
    <row r="6005" spans="2:8" x14ac:dyDescent="0.3">
      <c r="B6005" s="3"/>
      <c r="C6005" s="3"/>
      <c r="D6005" s="3"/>
      <c r="E6005" s="3"/>
      <c r="F6005" s="3"/>
      <c r="G6005" s="3"/>
      <c r="H6005" s="3"/>
    </row>
    <row r="6006" spans="2:8" x14ac:dyDescent="0.3">
      <c r="B6006" s="3"/>
      <c r="C6006" s="3"/>
      <c r="D6006" s="3"/>
      <c r="E6006" s="3"/>
      <c r="F6006" s="3"/>
      <c r="G6006" s="3"/>
      <c r="H6006" s="3"/>
    </row>
    <row r="6007" spans="2:8" x14ac:dyDescent="0.3">
      <c r="B6007" s="3"/>
      <c r="C6007" s="3"/>
      <c r="D6007" s="3"/>
      <c r="E6007" s="3"/>
      <c r="F6007" s="3"/>
      <c r="G6007" s="3"/>
      <c r="H6007" s="3"/>
    </row>
    <row r="6008" spans="2:8" x14ac:dyDescent="0.3">
      <c r="B6008" s="3"/>
      <c r="C6008" s="3"/>
      <c r="D6008" s="3"/>
      <c r="E6008" s="3"/>
      <c r="F6008" s="3"/>
      <c r="G6008" s="3"/>
      <c r="H6008" s="3"/>
    </row>
    <row r="6009" spans="2:8" x14ac:dyDescent="0.3">
      <c r="B6009" s="3"/>
      <c r="C6009" s="3"/>
      <c r="D6009" s="3"/>
      <c r="E6009" s="3"/>
      <c r="F6009" s="3"/>
      <c r="G6009" s="3"/>
      <c r="H6009" s="3"/>
    </row>
    <row r="6010" spans="2:8" x14ac:dyDescent="0.3">
      <c r="B6010" s="3"/>
      <c r="C6010" s="3"/>
      <c r="D6010" s="3"/>
      <c r="E6010" s="3"/>
      <c r="F6010" s="3"/>
      <c r="G6010" s="3"/>
      <c r="H6010" s="3"/>
    </row>
    <row r="6011" spans="2:8" x14ac:dyDescent="0.3">
      <c r="B6011" s="3"/>
      <c r="C6011" s="3"/>
      <c r="D6011" s="3"/>
      <c r="E6011" s="3"/>
      <c r="F6011" s="3"/>
      <c r="G6011" s="3"/>
      <c r="H6011" s="3"/>
    </row>
    <row r="6012" spans="2:8" x14ac:dyDescent="0.3">
      <c r="B6012" s="3"/>
      <c r="C6012" s="3"/>
      <c r="D6012" s="3"/>
      <c r="E6012" s="3"/>
      <c r="F6012" s="3"/>
      <c r="G6012" s="3"/>
      <c r="H6012" s="3"/>
    </row>
    <row r="6013" spans="2:8" x14ac:dyDescent="0.3">
      <c r="B6013" s="3"/>
      <c r="C6013" s="3"/>
      <c r="D6013" s="3"/>
      <c r="E6013" s="3"/>
      <c r="F6013" s="3"/>
      <c r="G6013" s="3"/>
      <c r="H6013" s="3"/>
    </row>
    <row r="6014" spans="2:8" x14ac:dyDescent="0.3">
      <c r="B6014" s="3"/>
      <c r="C6014" s="3"/>
      <c r="D6014" s="3"/>
      <c r="E6014" s="3"/>
      <c r="F6014" s="3"/>
      <c r="G6014" s="3"/>
      <c r="H6014" s="3"/>
    </row>
    <row r="6015" spans="2:8" x14ac:dyDescent="0.3">
      <c r="B6015" s="3"/>
      <c r="C6015" s="3"/>
      <c r="D6015" s="3"/>
      <c r="E6015" s="3"/>
      <c r="F6015" s="3"/>
      <c r="G6015" s="3"/>
      <c r="H6015" s="3"/>
    </row>
    <row r="6016" spans="2:8" x14ac:dyDescent="0.3">
      <c r="B6016" s="3"/>
      <c r="C6016" s="3"/>
      <c r="D6016" s="3"/>
      <c r="E6016" s="3"/>
      <c r="F6016" s="3"/>
      <c r="G6016" s="3"/>
      <c r="H6016" s="3"/>
    </row>
    <row r="6017" spans="2:8" x14ac:dyDescent="0.3">
      <c r="B6017" s="3"/>
      <c r="C6017" s="3"/>
      <c r="D6017" s="3"/>
      <c r="E6017" s="3"/>
      <c r="F6017" s="3"/>
      <c r="G6017" s="3"/>
      <c r="H6017" s="3"/>
    </row>
    <row r="6018" spans="2:8" x14ac:dyDescent="0.3">
      <c r="B6018" s="3"/>
      <c r="C6018" s="3"/>
      <c r="D6018" s="3"/>
      <c r="E6018" s="3"/>
      <c r="F6018" s="3"/>
      <c r="G6018" s="3"/>
      <c r="H6018" s="3"/>
    </row>
    <row r="6019" spans="2:8" x14ac:dyDescent="0.3">
      <c r="B6019" s="3"/>
      <c r="C6019" s="3"/>
      <c r="D6019" s="3"/>
      <c r="E6019" s="3"/>
      <c r="F6019" s="3"/>
      <c r="G6019" s="3"/>
      <c r="H6019" s="3"/>
    </row>
    <row r="6020" spans="2:8" x14ac:dyDescent="0.3">
      <c r="B6020" s="3"/>
      <c r="C6020" s="3"/>
      <c r="D6020" s="3"/>
      <c r="E6020" s="3"/>
      <c r="F6020" s="3"/>
      <c r="G6020" s="3"/>
      <c r="H6020" s="3"/>
    </row>
    <row r="6021" spans="2:8" x14ac:dyDescent="0.3">
      <c r="B6021" s="3"/>
      <c r="C6021" s="3"/>
      <c r="D6021" s="3"/>
      <c r="E6021" s="3"/>
      <c r="F6021" s="3"/>
      <c r="G6021" s="3"/>
      <c r="H6021" s="3"/>
    </row>
    <row r="6022" spans="2:8" x14ac:dyDescent="0.3">
      <c r="B6022" s="3"/>
      <c r="C6022" s="3"/>
      <c r="D6022" s="3"/>
      <c r="E6022" s="3"/>
      <c r="F6022" s="3"/>
      <c r="G6022" s="3"/>
      <c r="H6022" s="3"/>
    </row>
    <row r="6023" spans="2:8" x14ac:dyDescent="0.3">
      <c r="B6023" s="3"/>
      <c r="C6023" s="3"/>
      <c r="D6023" s="3"/>
      <c r="E6023" s="3"/>
      <c r="F6023" s="3"/>
      <c r="G6023" s="3"/>
      <c r="H6023" s="3"/>
    </row>
    <row r="6024" spans="2:8" x14ac:dyDescent="0.3">
      <c r="B6024" s="3"/>
      <c r="C6024" s="3"/>
      <c r="D6024" s="3"/>
      <c r="E6024" s="3"/>
      <c r="F6024" s="3"/>
      <c r="G6024" s="3"/>
      <c r="H6024" s="3"/>
    </row>
    <row r="6025" spans="2:8" x14ac:dyDescent="0.3">
      <c r="B6025" s="3"/>
      <c r="C6025" s="3"/>
      <c r="D6025" s="3"/>
      <c r="E6025" s="3"/>
      <c r="F6025" s="3"/>
      <c r="G6025" s="3"/>
      <c r="H6025" s="3"/>
    </row>
    <row r="6026" spans="2:8" x14ac:dyDescent="0.3">
      <c r="B6026" s="3"/>
      <c r="C6026" s="3"/>
      <c r="D6026" s="3"/>
      <c r="E6026" s="3"/>
      <c r="F6026" s="3"/>
      <c r="G6026" s="3"/>
      <c r="H6026" s="3"/>
    </row>
    <row r="6027" spans="2:8" x14ac:dyDescent="0.3">
      <c r="B6027" s="3"/>
      <c r="C6027" s="3"/>
      <c r="D6027" s="3"/>
      <c r="E6027" s="3"/>
      <c r="F6027" s="3"/>
      <c r="G6027" s="3"/>
      <c r="H6027" s="3"/>
    </row>
    <row r="6028" spans="2:8" x14ac:dyDescent="0.3">
      <c r="B6028" s="3"/>
      <c r="C6028" s="3"/>
      <c r="D6028" s="3"/>
      <c r="E6028" s="3"/>
      <c r="F6028" s="3"/>
      <c r="G6028" s="3"/>
      <c r="H6028" s="3"/>
    </row>
    <row r="6029" spans="2:8" x14ac:dyDescent="0.3">
      <c r="B6029" s="3"/>
      <c r="C6029" s="3"/>
      <c r="D6029" s="3"/>
      <c r="E6029" s="3"/>
      <c r="F6029" s="3"/>
      <c r="G6029" s="3"/>
      <c r="H6029" s="3"/>
    </row>
    <row r="6030" spans="2:8" x14ac:dyDescent="0.3">
      <c r="B6030" s="3"/>
      <c r="C6030" s="3"/>
      <c r="D6030" s="3"/>
      <c r="E6030" s="3"/>
      <c r="F6030" s="3"/>
      <c r="G6030" s="3"/>
      <c r="H6030" s="3"/>
    </row>
    <row r="6031" spans="2:8" x14ac:dyDescent="0.3">
      <c r="B6031" s="3"/>
      <c r="C6031" s="3"/>
      <c r="D6031" s="3"/>
      <c r="E6031" s="3"/>
      <c r="F6031" s="3"/>
      <c r="G6031" s="3"/>
      <c r="H6031" s="3"/>
    </row>
    <row r="6032" spans="2:8" x14ac:dyDescent="0.3">
      <c r="B6032" s="3"/>
      <c r="C6032" s="3"/>
      <c r="D6032" s="3"/>
      <c r="E6032" s="3"/>
      <c r="F6032" s="3"/>
      <c r="G6032" s="3"/>
      <c r="H6032" s="3"/>
    </row>
    <row r="6033" spans="2:8" x14ac:dyDescent="0.3">
      <c r="B6033" s="3"/>
      <c r="C6033" s="3"/>
      <c r="D6033" s="3"/>
      <c r="E6033" s="3"/>
      <c r="F6033" s="3"/>
      <c r="G6033" s="3"/>
      <c r="H6033" s="3"/>
    </row>
    <row r="6034" spans="2:8" x14ac:dyDescent="0.3">
      <c r="B6034" s="3"/>
      <c r="C6034" s="3"/>
      <c r="D6034" s="3"/>
      <c r="E6034" s="3"/>
      <c r="F6034" s="3"/>
      <c r="G6034" s="3"/>
      <c r="H6034" s="3"/>
    </row>
    <row r="6035" spans="2:8" x14ac:dyDescent="0.3">
      <c r="B6035" s="3"/>
      <c r="C6035" s="3"/>
      <c r="D6035" s="3"/>
      <c r="E6035" s="3"/>
      <c r="F6035" s="3"/>
      <c r="G6035" s="3"/>
      <c r="H6035" s="3"/>
    </row>
    <row r="6036" spans="2:8" x14ac:dyDescent="0.3">
      <c r="B6036" s="3"/>
      <c r="C6036" s="3"/>
      <c r="D6036" s="3"/>
      <c r="E6036" s="3"/>
      <c r="F6036" s="3"/>
      <c r="G6036" s="3"/>
      <c r="H6036" s="3"/>
    </row>
    <row r="6037" spans="2:8" x14ac:dyDescent="0.3">
      <c r="B6037" s="3"/>
      <c r="C6037" s="3"/>
      <c r="D6037" s="3"/>
      <c r="E6037" s="3"/>
      <c r="F6037" s="3"/>
      <c r="G6037" s="3"/>
      <c r="H6037" s="3"/>
    </row>
    <row r="6038" spans="2:8" x14ac:dyDescent="0.3">
      <c r="B6038" s="3"/>
      <c r="C6038" s="3"/>
      <c r="D6038" s="3"/>
      <c r="E6038" s="3"/>
      <c r="F6038" s="3"/>
      <c r="G6038" s="3"/>
      <c r="H6038" s="3"/>
    </row>
    <row r="6039" spans="2:8" x14ac:dyDescent="0.3">
      <c r="B6039" s="3"/>
      <c r="C6039" s="3"/>
      <c r="D6039" s="3"/>
      <c r="E6039" s="3"/>
      <c r="F6039" s="3"/>
      <c r="G6039" s="3"/>
      <c r="H6039" s="3"/>
    </row>
    <row r="6040" spans="2:8" x14ac:dyDescent="0.3">
      <c r="B6040" s="3"/>
      <c r="C6040" s="3"/>
      <c r="D6040" s="3"/>
      <c r="E6040" s="3"/>
      <c r="F6040" s="3"/>
      <c r="G6040" s="3"/>
      <c r="H6040" s="3"/>
    </row>
    <row r="6041" spans="2:8" x14ac:dyDescent="0.3">
      <c r="B6041" s="3"/>
      <c r="C6041" s="3"/>
      <c r="D6041" s="3"/>
      <c r="E6041" s="3"/>
      <c r="F6041" s="3"/>
      <c r="G6041" s="3"/>
      <c r="H6041" s="3"/>
    </row>
    <row r="6042" spans="2:8" x14ac:dyDescent="0.3">
      <c r="B6042" s="3"/>
      <c r="C6042" s="3"/>
      <c r="D6042" s="3"/>
      <c r="E6042" s="3"/>
      <c r="F6042" s="3"/>
      <c r="G6042" s="3"/>
      <c r="H6042" s="3"/>
    </row>
    <row r="6043" spans="2:8" x14ac:dyDescent="0.3">
      <c r="B6043" s="3"/>
      <c r="C6043" s="3"/>
      <c r="D6043" s="3"/>
      <c r="E6043" s="3"/>
      <c r="F6043" s="3"/>
      <c r="G6043" s="3"/>
      <c r="H6043" s="3"/>
    </row>
    <row r="6044" spans="2:8" x14ac:dyDescent="0.3">
      <c r="B6044" s="3"/>
      <c r="C6044" s="3"/>
      <c r="D6044" s="3"/>
      <c r="E6044" s="3"/>
      <c r="F6044" s="3"/>
      <c r="G6044" s="3"/>
      <c r="H6044" s="3"/>
    </row>
    <row r="6045" spans="2:8" x14ac:dyDescent="0.3">
      <c r="B6045" s="3"/>
      <c r="C6045" s="3"/>
      <c r="D6045" s="3"/>
      <c r="E6045" s="3"/>
      <c r="F6045" s="3"/>
      <c r="G6045" s="3"/>
      <c r="H6045" s="3"/>
    </row>
    <row r="6046" spans="2:8" x14ac:dyDescent="0.3">
      <c r="B6046" s="3"/>
      <c r="C6046" s="3"/>
      <c r="D6046" s="3"/>
      <c r="E6046" s="3"/>
      <c r="F6046" s="3"/>
      <c r="G6046" s="3"/>
      <c r="H6046" s="3"/>
    </row>
    <row r="6047" spans="2:8" x14ac:dyDescent="0.3">
      <c r="B6047" s="3"/>
      <c r="C6047" s="3"/>
      <c r="D6047" s="3"/>
      <c r="E6047" s="3"/>
      <c r="F6047" s="3"/>
      <c r="G6047" s="3"/>
      <c r="H6047" s="3"/>
    </row>
    <row r="6048" spans="2:8" x14ac:dyDescent="0.3">
      <c r="B6048" s="3"/>
      <c r="C6048" s="3"/>
      <c r="D6048" s="3"/>
      <c r="E6048" s="3"/>
      <c r="F6048" s="3"/>
      <c r="G6048" s="3"/>
      <c r="H6048" s="3"/>
    </row>
    <row r="6049" spans="2:8" x14ac:dyDescent="0.3">
      <c r="B6049" s="3"/>
      <c r="C6049" s="3"/>
      <c r="D6049" s="3"/>
      <c r="E6049" s="3"/>
      <c r="F6049" s="3"/>
      <c r="G6049" s="3"/>
      <c r="H6049" s="3"/>
    </row>
    <row r="6050" spans="2:8" x14ac:dyDescent="0.3">
      <c r="B6050" s="3"/>
      <c r="C6050" s="3"/>
      <c r="D6050" s="3"/>
      <c r="E6050" s="3"/>
      <c r="F6050" s="3"/>
      <c r="G6050" s="3"/>
      <c r="H6050" s="3"/>
    </row>
    <row r="6051" spans="2:8" x14ac:dyDescent="0.3">
      <c r="B6051" s="3"/>
      <c r="C6051" s="3"/>
      <c r="D6051" s="3"/>
      <c r="E6051" s="3"/>
      <c r="F6051" s="3"/>
      <c r="G6051" s="3"/>
      <c r="H6051" s="3"/>
    </row>
    <row r="6052" spans="2:8" x14ac:dyDescent="0.3">
      <c r="B6052" s="3"/>
      <c r="C6052" s="3"/>
      <c r="D6052" s="3"/>
      <c r="E6052" s="3"/>
      <c r="F6052" s="3"/>
      <c r="G6052" s="3"/>
      <c r="H6052" s="3"/>
    </row>
    <row r="6053" spans="2:8" x14ac:dyDescent="0.3">
      <c r="B6053" s="3"/>
      <c r="C6053" s="3"/>
      <c r="D6053" s="3"/>
      <c r="E6053" s="3"/>
      <c r="F6053" s="3"/>
      <c r="G6053" s="3"/>
      <c r="H6053" s="3"/>
    </row>
    <row r="6054" spans="2:8" x14ac:dyDescent="0.3">
      <c r="B6054" s="3"/>
      <c r="C6054" s="3"/>
      <c r="D6054" s="3"/>
      <c r="E6054" s="3"/>
      <c r="F6054" s="3"/>
      <c r="G6054" s="3"/>
      <c r="H6054" s="3"/>
    </row>
    <row r="6055" spans="2:8" x14ac:dyDescent="0.3">
      <c r="B6055" s="3"/>
      <c r="C6055" s="3"/>
      <c r="D6055" s="3"/>
      <c r="E6055" s="3"/>
      <c r="F6055" s="3"/>
      <c r="G6055" s="3"/>
      <c r="H6055" s="3"/>
    </row>
    <row r="6056" spans="2:8" x14ac:dyDescent="0.3">
      <c r="B6056" s="3"/>
      <c r="C6056" s="3"/>
      <c r="D6056" s="3"/>
      <c r="E6056" s="3"/>
      <c r="F6056" s="3"/>
      <c r="G6056" s="3"/>
      <c r="H6056" s="3"/>
    </row>
    <row r="6057" spans="2:8" x14ac:dyDescent="0.3">
      <c r="B6057" s="3"/>
      <c r="C6057" s="3"/>
      <c r="D6057" s="3"/>
      <c r="E6057" s="3"/>
      <c r="F6057" s="3"/>
      <c r="G6057" s="3"/>
      <c r="H6057" s="3"/>
    </row>
    <row r="6058" spans="2:8" x14ac:dyDescent="0.3">
      <c r="B6058" s="3"/>
      <c r="C6058" s="3"/>
      <c r="D6058" s="3"/>
      <c r="E6058" s="3"/>
      <c r="F6058" s="3"/>
      <c r="G6058" s="3"/>
      <c r="H6058" s="3"/>
    </row>
    <row r="6059" spans="2:8" x14ac:dyDescent="0.3">
      <c r="B6059" s="3"/>
      <c r="C6059" s="3"/>
      <c r="D6059" s="3"/>
      <c r="E6059" s="3"/>
      <c r="F6059" s="3"/>
      <c r="G6059" s="3"/>
      <c r="H6059" s="3"/>
    </row>
    <row r="6060" spans="2:8" x14ac:dyDescent="0.3">
      <c r="B6060" s="3"/>
      <c r="C6060" s="3"/>
      <c r="D6060" s="3"/>
      <c r="E6060" s="3"/>
      <c r="F6060" s="3"/>
      <c r="G6060" s="3"/>
      <c r="H6060" s="3"/>
    </row>
    <row r="6061" spans="2:8" x14ac:dyDescent="0.3">
      <c r="B6061" s="3"/>
      <c r="C6061" s="3"/>
      <c r="D6061" s="3"/>
      <c r="E6061" s="3"/>
      <c r="F6061" s="3"/>
      <c r="G6061" s="3"/>
      <c r="H6061" s="3"/>
    </row>
    <row r="6062" spans="2:8" x14ac:dyDescent="0.3">
      <c r="B6062" s="3"/>
      <c r="C6062" s="3"/>
      <c r="D6062" s="3"/>
      <c r="E6062" s="3"/>
      <c r="F6062" s="3"/>
      <c r="G6062" s="3"/>
      <c r="H6062" s="3"/>
    </row>
    <row r="6063" spans="2:8" x14ac:dyDescent="0.3">
      <c r="B6063" s="3"/>
      <c r="C6063" s="3"/>
      <c r="D6063" s="3"/>
      <c r="E6063" s="3"/>
      <c r="F6063" s="3"/>
      <c r="G6063" s="3"/>
      <c r="H6063" s="3"/>
    </row>
    <row r="6064" spans="2:8" x14ac:dyDescent="0.3">
      <c r="B6064" s="3"/>
      <c r="C6064" s="3"/>
      <c r="D6064" s="3"/>
      <c r="E6064" s="3"/>
      <c r="F6064" s="3"/>
      <c r="G6064" s="3"/>
      <c r="H6064" s="3"/>
    </row>
    <row r="6065" spans="2:8" x14ac:dyDescent="0.3">
      <c r="B6065" s="3"/>
      <c r="C6065" s="3"/>
      <c r="D6065" s="3"/>
      <c r="E6065" s="3"/>
      <c r="F6065" s="3"/>
      <c r="G6065" s="3"/>
      <c r="H6065" s="3"/>
    </row>
    <row r="6066" spans="2:8" x14ac:dyDescent="0.3">
      <c r="B6066" s="3"/>
      <c r="C6066" s="3"/>
      <c r="D6066" s="3"/>
      <c r="E6066" s="3"/>
      <c r="F6066" s="3"/>
      <c r="G6066" s="3"/>
      <c r="H6066" s="3"/>
    </row>
    <row r="6067" spans="2:8" x14ac:dyDescent="0.3">
      <c r="B6067" s="3"/>
      <c r="C6067" s="3"/>
      <c r="D6067" s="3"/>
      <c r="E6067" s="3"/>
      <c r="F6067" s="3"/>
      <c r="G6067" s="3"/>
      <c r="H6067" s="3"/>
    </row>
    <row r="6068" spans="2:8" x14ac:dyDescent="0.3">
      <c r="B6068" s="3"/>
      <c r="C6068" s="3"/>
      <c r="D6068" s="3"/>
      <c r="E6068" s="3"/>
      <c r="F6068" s="3"/>
      <c r="G6068" s="3"/>
      <c r="H6068" s="3"/>
    </row>
    <row r="6069" spans="2:8" x14ac:dyDescent="0.3">
      <c r="B6069" s="3"/>
      <c r="C6069" s="3"/>
      <c r="D6069" s="3"/>
      <c r="E6069" s="3"/>
      <c r="F6069" s="3"/>
      <c r="G6069" s="3"/>
      <c r="H6069" s="3"/>
    </row>
    <row r="6070" spans="2:8" x14ac:dyDescent="0.3">
      <c r="B6070" s="3"/>
      <c r="C6070" s="3"/>
      <c r="D6070" s="3"/>
      <c r="E6070" s="3"/>
      <c r="F6070" s="3"/>
      <c r="G6070" s="3"/>
      <c r="H6070" s="3"/>
    </row>
    <row r="6071" spans="2:8" x14ac:dyDescent="0.3">
      <c r="B6071" s="3"/>
      <c r="C6071" s="3"/>
      <c r="D6071" s="3"/>
      <c r="E6071" s="3"/>
      <c r="F6071" s="3"/>
      <c r="G6071" s="3"/>
      <c r="H6071" s="3"/>
    </row>
    <row r="6072" spans="2:8" x14ac:dyDescent="0.3">
      <c r="B6072" s="3"/>
      <c r="C6072" s="3"/>
      <c r="D6072" s="3"/>
      <c r="E6072" s="3"/>
      <c r="F6072" s="3"/>
      <c r="G6072" s="3"/>
      <c r="H6072" s="3"/>
    </row>
    <row r="6073" spans="2:8" x14ac:dyDescent="0.3">
      <c r="B6073" s="3"/>
      <c r="C6073" s="3"/>
      <c r="D6073" s="3"/>
      <c r="E6073" s="3"/>
      <c r="F6073" s="3"/>
      <c r="G6073" s="3"/>
      <c r="H6073" s="3"/>
    </row>
    <row r="6074" spans="2:8" x14ac:dyDescent="0.3">
      <c r="B6074" s="3"/>
      <c r="C6074" s="3"/>
      <c r="D6074" s="3"/>
      <c r="E6074" s="3"/>
      <c r="F6074" s="3"/>
      <c r="G6074" s="3"/>
      <c r="H6074" s="3"/>
    </row>
    <row r="6075" spans="2:8" x14ac:dyDescent="0.3">
      <c r="B6075" s="3"/>
      <c r="C6075" s="3"/>
      <c r="D6075" s="3"/>
      <c r="E6075" s="3"/>
      <c r="F6075" s="3"/>
      <c r="G6075" s="3"/>
      <c r="H6075" s="3"/>
    </row>
    <row r="6076" spans="2:8" x14ac:dyDescent="0.3">
      <c r="B6076" s="3"/>
      <c r="C6076" s="3"/>
      <c r="D6076" s="3"/>
      <c r="E6076" s="3"/>
      <c r="F6076" s="3"/>
      <c r="G6076" s="3"/>
      <c r="H6076" s="3"/>
    </row>
    <row r="6077" spans="2:8" x14ac:dyDescent="0.3">
      <c r="B6077" s="3"/>
      <c r="C6077" s="3"/>
      <c r="D6077" s="3"/>
      <c r="E6077" s="3"/>
      <c r="F6077" s="3"/>
      <c r="G6077" s="3"/>
      <c r="H6077" s="3"/>
    </row>
    <row r="6078" spans="2:8" x14ac:dyDescent="0.3">
      <c r="B6078" s="3"/>
      <c r="C6078" s="3"/>
      <c r="D6078" s="3"/>
      <c r="E6078" s="3"/>
      <c r="F6078" s="3"/>
      <c r="G6078" s="3"/>
      <c r="H6078" s="3"/>
    </row>
    <row r="6079" spans="2:8" x14ac:dyDescent="0.3">
      <c r="B6079" s="3"/>
      <c r="C6079" s="3"/>
      <c r="D6079" s="3"/>
      <c r="E6079" s="3"/>
      <c r="F6079" s="3"/>
      <c r="G6079" s="3"/>
      <c r="H6079" s="3"/>
    </row>
    <row r="6080" spans="2:8" x14ac:dyDescent="0.3">
      <c r="B6080" s="3"/>
      <c r="C6080" s="3"/>
      <c r="D6080" s="3"/>
      <c r="E6080" s="3"/>
      <c r="F6080" s="3"/>
      <c r="G6080" s="3"/>
      <c r="H6080" s="3"/>
    </row>
    <row r="6081" spans="2:8" x14ac:dyDescent="0.3">
      <c r="B6081" s="3"/>
      <c r="C6081" s="3"/>
      <c r="D6081" s="3"/>
      <c r="E6081" s="3"/>
      <c r="F6081" s="3"/>
      <c r="G6081" s="3"/>
      <c r="H6081" s="3"/>
    </row>
    <row r="6082" spans="2:8" x14ac:dyDescent="0.3">
      <c r="B6082" s="3"/>
      <c r="C6082" s="3"/>
      <c r="D6082" s="3"/>
      <c r="E6082" s="3"/>
      <c r="F6082" s="3"/>
      <c r="G6082" s="3"/>
      <c r="H6082" s="3"/>
    </row>
    <row r="6083" spans="2:8" x14ac:dyDescent="0.3">
      <c r="B6083" s="3"/>
      <c r="C6083" s="3"/>
      <c r="D6083" s="3"/>
      <c r="E6083" s="3"/>
      <c r="F6083" s="3"/>
      <c r="G6083" s="3"/>
      <c r="H6083" s="3"/>
    </row>
    <row r="6084" spans="2:8" x14ac:dyDescent="0.3">
      <c r="B6084" s="3"/>
      <c r="C6084" s="3"/>
      <c r="D6084" s="3"/>
      <c r="E6084" s="3"/>
      <c r="F6084" s="3"/>
      <c r="G6084" s="3"/>
      <c r="H6084" s="3"/>
    </row>
    <row r="6085" spans="2:8" x14ac:dyDescent="0.3">
      <c r="B6085" s="3"/>
      <c r="C6085" s="3"/>
      <c r="D6085" s="3"/>
      <c r="E6085" s="3"/>
      <c r="F6085" s="3"/>
      <c r="G6085" s="3"/>
      <c r="H6085" s="3"/>
    </row>
    <row r="6086" spans="2:8" x14ac:dyDescent="0.3">
      <c r="B6086" s="3"/>
      <c r="C6086" s="3"/>
      <c r="D6086" s="3"/>
      <c r="E6086" s="3"/>
      <c r="F6086" s="3"/>
      <c r="G6086" s="3"/>
      <c r="H6086" s="3"/>
    </row>
    <row r="6087" spans="2:8" x14ac:dyDescent="0.3">
      <c r="B6087" s="3"/>
      <c r="C6087" s="3"/>
      <c r="D6087" s="3"/>
      <c r="E6087" s="3"/>
      <c r="F6087" s="3"/>
      <c r="G6087" s="3"/>
      <c r="H6087" s="3"/>
    </row>
    <row r="6088" spans="2:8" x14ac:dyDescent="0.3">
      <c r="B6088" s="3"/>
      <c r="C6088" s="3"/>
      <c r="D6088" s="3"/>
      <c r="E6088" s="3"/>
      <c r="F6088" s="3"/>
      <c r="G6088" s="3"/>
      <c r="H6088" s="3"/>
    </row>
    <row r="6089" spans="2:8" x14ac:dyDescent="0.3">
      <c r="B6089" s="3"/>
      <c r="C6089" s="3"/>
      <c r="D6089" s="3"/>
      <c r="E6089" s="3"/>
      <c r="F6089" s="3"/>
      <c r="G6089" s="3"/>
      <c r="H6089" s="3"/>
    </row>
    <row r="6090" spans="2:8" x14ac:dyDescent="0.3">
      <c r="B6090" s="3"/>
      <c r="C6090" s="3"/>
      <c r="D6090" s="3"/>
      <c r="E6090" s="3"/>
      <c r="F6090" s="3"/>
      <c r="G6090" s="3"/>
      <c r="H6090" s="3"/>
    </row>
    <row r="6091" spans="2:8" x14ac:dyDescent="0.3">
      <c r="B6091" s="3"/>
      <c r="C6091" s="3"/>
      <c r="D6091" s="3"/>
      <c r="E6091" s="3"/>
      <c r="F6091" s="3"/>
      <c r="G6091" s="3"/>
      <c r="H6091" s="3"/>
    </row>
    <row r="6092" spans="2:8" x14ac:dyDescent="0.3">
      <c r="B6092" s="3"/>
      <c r="C6092" s="3"/>
      <c r="D6092" s="3"/>
      <c r="E6092" s="3"/>
      <c r="F6092" s="3"/>
      <c r="G6092" s="3"/>
      <c r="H6092" s="3"/>
    </row>
    <row r="6093" spans="2:8" x14ac:dyDescent="0.3">
      <c r="B6093" s="3"/>
      <c r="C6093" s="3"/>
      <c r="D6093" s="3"/>
      <c r="E6093" s="3"/>
      <c r="F6093" s="3"/>
      <c r="G6093" s="3"/>
      <c r="H6093" s="3"/>
    </row>
    <row r="6094" spans="2:8" x14ac:dyDescent="0.3">
      <c r="B6094" s="3"/>
      <c r="C6094" s="3"/>
      <c r="D6094" s="3"/>
      <c r="E6094" s="3"/>
      <c r="F6094" s="3"/>
      <c r="G6094" s="3"/>
      <c r="H6094" s="3"/>
    </row>
    <row r="6095" spans="2:8" x14ac:dyDescent="0.3">
      <c r="B6095" s="3"/>
      <c r="C6095" s="3"/>
      <c r="D6095" s="3"/>
      <c r="E6095" s="3"/>
      <c r="F6095" s="3"/>
      <c r="G6095" s="3"/>
      <c r="H6095" s="3"/>
    </row>
    <row r="6096" spans="2:8" x14ac:dyDescent="0.3">
      <c r="B6096" s="3"/>
      <c r="C6096" s="3"/>
      <c r="D6096" s="3"/>
      <c r="E6096" s="3"/>
      <c r="F6096" s="3"/>
      <c r="G6096" s="3"/>
      <c r="H6096" s="3"/>
    </row>
    <row r="6097" spans="2:8" x14ac:dyDescent="0.3">
      <c r="B6097" s="3"/>
      <c r="C6097" s="3"/>
      <c r="D6097" s="3"/>
      <c r="E6097" s="3"/>
      <c r="F6097" s="3"/>
      <c r="G6097" s="3"/>
      <c r="H6097" s="3"/>
    </row>
    <row r="6098" spans="2:8" x14ac:dyDescent="0.3">
      <c r="B6098" s="3"/>
      <c r="C6098" s="3"/>
      <c r="D6098" s="3"/>
      <c r="E6098" s="3"/>
      <c r="F6098" s="3"/>
      <c r="G6098" s="3"/>
      <c r="H6098" s="3"/>
    </row>
    <row r="6099" spans="2:8" x14ac:dyDescent="0.3">
      <c r="B6099" s="3"/>
      <c r="C6099" s="3"/>
      <c r="D6099" s="3"/>
      <c r="E6099" s="3"/>
      <c r="F6099" s="3"/>
      <c r="G6099" s="3"/>
      <c r="H6099" s="3"/>
    </row>
    <row r="6100" spans="2:8" x14ac:dyDescent="0.3">
      <c r="B6100" s="3"/>
      <c r="C6100" s="3"/>
      <c r="D6100" s="3"/>
      <c r="E6100" s="3"/>
      <c r="F6100" s="3"/>
      <c r="G6100" s="3"/>
      <c r="H6100" s="3"/>
    </row>
    <row r="6101" spans="2:8" x14ac:dyDescent="0.3">
      <c r="B6101" s="3"/>
      <c r="C6101" s="3"/>
      <c r="D6101" s="3"/>
      <c r="E6101" s="3"/>
      <c r="F6101" s="3"/>
      <c r="G6101" s="3"/>
      <c r="H6101" s="3"/>
    </row>
    <row r="6102" spans="2:8" x14ac:dyDescent="0.3">
      <c r="B6102" s="3"/>
      <c r="C6102" s="3"/>
      <c r="D6102" s="3"/>
      <c r="E6102" s="3"/>
      <c r="F6102" s="3"/>
      <c r="G6102" s="3"/>
      <c r="H6102" s="3"/>
    </row>
    <row r="6103" spans="2:8" x14ac:dyDescent="0.3">
      <c r="B6103" s="3"/>
      <c r="C6103" s="3"/>
      <c r="D6103" s="3"/>
      <c r="E6103" s="3"/>
      <c r="F6103" s="3"/>
      <c r="G6103" s="3"/>
      <c r="H6103" s="3"/>
    </row>
    <row r="6104" spans="2:8" x14ac:dyDescent="0.3">
      <c r="B6104" s="3"/>
      <c r="C6104" s="3"/>
      <c r="D6104" s="3"/>
      <c r="E6104" s="3"/>
      <c r="F6104" s="3"/>
      <c r="G6104" s="3"/>
      <c r="H6104" s="3"/>
    </row>
    <row r="6105" spans="2:8" x14ac:dyDescent="0.3">
      <c r="B6105" s="3"/>
      <c r="C6105" s="3"/>
      <c r="D6105" s="3"/>
      <c r="E6105" s="3"/>
      <c r="F6105" s="3"/>
      <c r="G6105" s="3"/>
      <c r="H6105" s="3"/>
    </row>
    <row r="6106" spans="2:8" x14ac:dyDescent="0.3">
      <c r="B6106" s="3"/>
      <c r="C6106" s="3"/>
      <c r="D6106" s="3"/>
      <c r="E6106" s="3"/>
      <c r="F6106" s="3"/>
      <c r="G6106" s="3"/>
      <c r="H6106" s="3"/>
    </row>
    <row r="6107" spans="2:8" x14ac:dyDescent="0.3">
      <c r="B6107" s="3"/>
      <c r="C6107" s="3"/>
      <c r="D6107" s="3"/>
      <c r="E6107" s="3"/>
      <c r="F6107" s="3"/>
      <c r="G6107" s="3"/>
      <c r="H6107" s="3"/>
    </row>
    <row r="6108" spans="2:8" x14ac:dyDescent="0.3">
      <c r="B6108" s="3"/>
      <c r="C6108" s="3"/>
      <c r="D6108" s="3"/>
      <c r="E6108" s="3"/>
      <c r="F6108" s="3"/>
      <c r="G6108" s="3"/>
      <c r="H6108" s="3"/>
    </row>
    <row r="6109" spans="2:8" x14ac:dyDescent="0.3">
      <c r="B6109" s="3"/>
      <c r="C6109" s="3"/>
      <c r="D6109" s="3"/>
      <c r="E6109" s="3"/>
      <c r="F6109" s="3"/>
      <c r="G6109" s="3"/>
      <c r="H6109" s="3"/>
    </row>
    <row r="6110" spans="2:8" x14ac:dyDescent="0.3">
      <c r="B6110" s="3"/>
      <c r="C6110" s="3"/>
      <c r="D6110" s="3"/>
      <c r="E6110" s="3"/>
      <c r="F6110" s="3"/>
      <c r="G6110" s="3"/>
      <c r="H6110" s="3"/>
    </row>
    <row r="6111" spans="2:8" x14ac:dyDescent="0.3">
      <c r="B6111" s="3"/>
      <c r="C6111" s="3"/>
      <c r="D6111" s="3"/>
      <c r="E6111" s="3"/>
      <c r="F6111" s="3"/>
      <c r="G6111" s="3"/>
      <c r="H6111" s="3"/>
    </row>
    <row r="6112" spans="2:8" x14ac:dyDescent="0.3">
      <c r="B6112" s="3"/>
      <c r="C6112" s="3"/>
      <c r="D6112" s="3"/>
      <c r="E6112" s="3"/>
      <c r="F6112" s="3"/>
      <c r="G6112" s="3"/>
      <c r="H6112" s="3"/>
    </row>
    <row r="6113" spans="2:8" x14ac:dyDescent="0.3">
      <c r="B6113" s="3"/>
      <c r="C6113" s="3"/>
      <c r="D6113" s="3"/>
      <c r="E6113" s="3"/>
      <c r="F6113" s="3"/>
      <c r="G6113" s="3"/>
      <c r="H6113" s="3"/>
    </row>
    <row r="6114" spans="2:8" x14ac:dyDescent="0.3">
      <c r="B6114" s="3"/>
      <c r="C6114" s="3"/>
      <c r="D6114" s="3"/>
      <c r="E6114" s="3"/>
      <c r="F6114" s="3"/>
      <c r="G6114" s="3"/>
      <c r="H6114" s="3"/>
    </row>
    <row r="6115" spans="2:8" x14ac:dyDescent="0.3">
      <c r="B6115" s="3"/>
      <c r="C6115" s="3"/>
      <c r="D6115" s="3"/>
      <c r="E6115" s="3"/>
      <c r="F6115" s="3"/>
      <c r="G6115" s="3"/>
      <c r="H6115" s="3"/>
    </row>
    <row r="6116" spans="2:8" x14ac:dyDescent="0.3">
      <c r="B6116" s="3"/>
      <c r="C6116" s="3"/>
      <c r="D6116" s="3"/>
      <c r="E6116" s="3"/>
      <c r="F6116" s="3"/>
      <c r="G6116" s="3"/>
      <c r="H6116" s="3"/>
    </row>
    <row r="6117" spans="2:8" x14ac:dyDescent="0.3">
      <c r="B6117" s="3"/>
      <c r="C6117" s="3"/>
      <c r="D6117" s="3"/>
      <c r="E6117" s="3"/>
      <c r="F6117" s="3"/>
      <c r="G6117" s="3"/>
      <c r="H6117" s="3"/>
    </row>
    <row r="6118" spans="2:8" x14ac:dyDescent="0.3">
      <c r="B6118" s="3"/>
      <c r="C6118" s="3"/>
      <c r="D6118" s="3"/>
      <c r="E6118" s="3"/>
      <c r="F6118" s="3"/>
      <c r="G6118" s="3"/>
      <c r="H6118" s="3"/>
    </row>
    <row r="6119" spans="2:8" x14ac:dyDescent="0.3">
      <c r="B6119" s="3"/>
      <c r="C6119" s="3"/>
      <c r="D6119" s="3"/>
      <c r="E6119" s="3"/>
      <c r="F6119" s="3"/>
      <c r="G6119" s="3"/>
      <c r="H6119" s="3"/>
    </row>
    <row r="6120" spans="2:8" x14ac:dyDescent="0.3">
      <c r="B6120" s="3"/>
      <c r="C6120" s="3"/>
      <c r="D6120" s="3"/>
      <c r="E6120" s="3"/>
      <c r="F6120" s="3"/>
      <c r="G6120" s="3"/>
      <c r="H6120" s="3"/>
    </row>
    <row r="6121" spans="2:8" x14ac:dyDescent="0.3">
      <c r="B6121" s="3"/>
      <c r="C6121" s="3"/>
      <c r="D6121" s="3"/>
      <c r="E6121" s="3"/>
      <c r="F6121" s="3"/>
      <c r="G6121" s="3"/>
      <c r="H6121" s="3"/>
    </row>
    <row r="6122" spans="2:8" x14ac:dyDescent="0.3">
      <c r="B6122" s="3"/>
      <c r="C6122" s="3"/>
      <c r="D6122" s="3"/>
      <c r="E6122" s="3"/>
      <c r="F6122" s="3"/>
      <c r="G6122" s="3"/>
      <c r="H6122" s="3"/>
    </row>
    <row r="6123" spans="2:8" x14ac:dyDescent="0.3">
      <c r="B6123" s="3"/>
      <c r="C6123" s="3"/>
      <c r="D6123" s="3"/>
      <c r="E6123" s="3"/>
      <c r="F6123" s="3"/>
      <c r="G6123" s="3"/>
      <c r="H6123" s="3"/>
    </row>
    <row r="6124" spans="2:8" x14ac:dyDescent="0.3">
      <c r="B6124" s="3"/>
      <c r="C6124" s="3"/>
      <c r="D6124" s="3"/>
      <c r="E6124" s="3"/>
      <c r="F6124" s="3"/>
      <c r="G6124" s="3"/>
      <c r="H6124" s="3"/>
    </row>
    <row r="6125" spans="2:8" x14ac:dyDescent="0.3">
      <c r="B6125" s="3"/>
      <c r="C6125" s="3"/>
      <c r="D6125" s="3"/>
      <c r="E6125" s="3"/>
      <c r="F6125" s="3"/>
      <c r="G6125" s="3"/>
      <c r="H6125" s="3"/>
    </row>
    <row r="6126" spans="2:8" x14ac:dyDescent="0.3">
      <c r="B6126" s="3"/>
      <c r="C6126" s="3"/>
      <c r="D6126" s="3"/>
      <c r="E6126" s="3"/>
      <c r="F6126" s="3"/>
      <c r="G6126" s="3"/>
      <c r="H6126" s="3"/>
    </row>
    <row r="6127" spans="2:8" x14ac:dyDescent="0.3">
      <c r="B6127" s="3"/>
      <c r="C6127" s="3"/>
      <c r="D6127" s="3"/>
      <c r="E6127" s="3"/>
      <c r="F6127" s="3"/>
      <c r="G6127" s="3"/>
      <c r="H6127" s="3"/>
    </row>
    <row r="6128" spans="2:8" x14ac:dyDescent="0.3">
      <c r="B6128" s="3"/>
      <c r="C6128" s="3"/>
      <c r="D6128" s="3"/>
      <c r="E6128" s="3"/>
      <c r="F6128" s="3"/>
      <c r="G6128" s="3"/>
      <c r="H6128" s="3"/>
    </row>
    <row r="6129" spans="2:8" x14ac:dyDescent="0.3">
      <c r="B6129" s="3"/>
      <c r="C6129" s="3"/>
      <c r="D6129" s="3"/>
      <c r="E6129" s="3"/>
      <c r="F6129" s="3"/>
      <c r="G6129" s="3"/>
      <c r="H6129" s="3"/>
    </row>
    <row r="6130" spans="2:8" x14ac:dyDescent="0.3">
      <c r="B6130" s="3"/>
      <c r="C6130" s="3"/>
      <c r="D6130" s="3"/>
      <c r="E6130" s="3"/>
      <c r="F6130" s="3"/>
      <c r="G6130" s="3"/>
      <c r="H6130" s="3"/>
    </row>
    <row r="6131" spans="2:8" x14ac:dyDescent="0.3">
      <c r="B6131" s="3"/>
      <c r="C6131" s="3"/>
      <c r="D6131" s="3"/>
      <c r="E6131" s="3"/>
      <c r="F6131" s="3"/>
      <c r="G6131" s="3"/>
      <c r="H6131" s="3"/>
    </row>
    <row r="6132" spans="2:8" x14ac:dyDescent="0.3">
      <c r="B6132" s="3"/>
      <c r="C6132" s="3"/>
      <c r="D6132" s="3"/>
      <c r="E6132" s="3"/>
      <c r="F6132" s="3"/>
      <c r="G6132" s="3"/>
      <c r="H6132" s="3"/>
    </row>
    <row r="6133" spans="2:8" x14ac:dyDescent="0.3">
      <c r="B6133" s="3"/>
      <c r="C6133" s="3"/>
      <c r="D6133" s="3"/>
      <c r="E6133" s="3"/>
      <c r="F6133" s="3"/>
      <c r="G6133" s="3"/>
      <c r="H6133" s="3"/>
    </row>
    <row r="6134" spans="2:8" x14ac:dyDescent="0.3">
      <c r="B6134" s="3"/>
      <c r="C6134" s="3"/>
      <c r="D6134" s="3"/>
      <c r="E6134" s="3"/>
      <c r="F6134" s="3"/>
      <c r="G6134" s="3"/>
      <c r="H6134" s="3"/>
    </row>
    <row r="6135" spans="2:8" x14ac:dyDescent="0.3">
      <c r="B6135" s="3"/>
      <c r="C6135" s="3"/>
      <c r="D6135" s="3"/>
      <c r="E6135" s="3"/>
      <c r="F6135" s="3"/>
      <c r="G6135" s="3"/>
      <c r="H6135" s="3"/>
    </row>
    <row r="6136" spans="2:8" x14ac:dyDescent="0.3">
      <c r="B6136" s="3"/>
      <c r="C6136" s="3"/>
      <c r="D6136" s="3"/>
      <c r="E6136" s="3"/>
      <c r="F6136" s="3"/>
      <c r="G6136" s="3"/>
      <c r="H6136" s="3"/>
    </row>
    <row r="6137" spans="2:8" x14ac:dyDescent="0.3">
      <c r="B6137" s="3"/>
      <c r="C6137" s="3"/>
      <c r="D6137" s="3"/>
      <c r="E6137" s="3"/>
      <c r="F6137" s="3"/>
      <c r="G6137" s="3"/>
      <c r="H6137" s="3"/>
    </row>
    <row r="6138" spans="2:8" x14ac:dyDescent="0.3">
      <c r="B6138" s="3"/>
      <c r="C6138" s="3"/>
      <c r="D6138" s="3"/>
      <c r="E6138" s="3"/>
      <c r="F6138" s="3"/>
      <c r="G6138" s="3"/>
      <c r="H6138" s="3"/>
    </row>
    <row r="6139" spans="2:8" x14ac:dyDescent="0.3">
      <c r="B6139" s="3"/>
      <c r="C6139" s="3"/>
      <c r="D6139" s="3"/>
      <c r="E6139" s="3"/>
      <c r="F6139" s="3"/>
      <c r="G6139" s="3"/>
      <c r="H6139" s="3"/>
    </row>
    <row r="6140" spans="2:8" x14ac:dyDescent="0.3">
      <c r="B6140" s="3"/>
      <c r="C6140" s="3"/>
      <c r="D6140" s="3"/>
      <c r="E6140" s="3"/>
      <c r="F6140" s="3"/>
      <c r="G6140" s="3"/>
      <c r="H6140" s="3"/>
    </row>
    <row r="6141" spans="2:8" x14ac:dyDescent="0.3">
      <c r="B6141" s="3"/>
      <c r="C6141" s="3"/>
      <c r="D6141" s="3"/>
      <c r="E6141" s="3"/>
      <c r="F6141" s="3"/>
      <c r="G6141" s="3"/>
      <c r="H6141" s="3"/>
    </row>
    <row r="6142" spans="2:8" x14ac:dyDescent="0.3">
      <c r="B6142" s="3"/>
      <c r="C6142" s="3"/>
      <c r="D6142" s="3"/>
      <c r="E6142" s="3"/>
      <c r="F6142" s="3"/>
      <c r="G6142" s="3"/>
      <c r="H6142" s="3"/>
    </row>
    <row r="6143" spans="2:8" x14ac:dyDescent="0.3">
      <c r="B6143" s="3"/>
      <c r="C6143" s="3"/>
      <c r="D6143" s="3"/>
      <c r="E6143" s="3"/>
      <c r="F6143" s="3"/>
      <c r="G6143" s="3"/>
      <c r="H6143" s="3"/>
    </row>
    <row r="6144" spans="2:8" x14ac:dyDescent="0.3">
      <c r="B6144" s="3"/>
      <c r="C6144" s="3"/>
      <c r="D6144" s="3"/>
      <c r="E6144" s="3"/>
      <c r="F6144" s="3"/>
      <c r="G6144" s="3"/>
      <c r="H6144" s="3"/>
    </row>
    <row r="6145" spans="2:8" x14ac:dyDescent="0.3">
      <c r="B6145" s="3"/>
      <c r="C6145" s="3"/>
      <c r="D6145" s="3"/>
      <c r="E6145" s="3"/>
      <c r="F6145" s="3"/>
      <c r="G6145" s="3"/>
      <c r="H6145" s="3"/>
    </row>
    <row r="6146" spans="2:8" x14ac:dyDescent="0.3">
      <c r="B6146" s="3"/>
      <c r="C6146" s="3"/>
      <c r="D6146" s="3"/>
      <c r="E6146" s="3"/>
      <c r="F6146" s="3"/>
      <c r="G6146" s="3"/>
      <c r="H6146" s="3"/>
    </row>
    <row r="6147" spans="2:8" x14ac:dyDescent="0.3">
      <c r="B6147" s="3"/>
      <c r="C6147" s="3"/>
      <c r="D6147" s="3"/>
      <c r="E6147" s="3"/>
      <c r="F6147" s="3"/>
      <c r="G6147" s="3"/>
      <c r="H6147" s="3"/>
    </row>
    <row r="6148" spans="2:8" x14ac:dyDescent="0.3">
      <c r="B6148" s="3"/>
      <c r="C6148" s="3"/>
      <c r="D6148" s="3"/>
      <c r="E6148" s="3"/>
      <c r="F6148" s="3"/>
      <c r="G6148" s="3"/>
      <c r="H6148" s="3"/>
    </row>
    <row r="6149" spans="2:8" x14ac:dyDescent="0.3">
      <c r="B6149" s="3"/>
      <c r="C6149" s="3"/>
      <c r="D6149" s="3"/>
      <c r="E6149" s="3"/>
      <c r="F6149" s="3"/>
      <c r="G6149" s="3"/>
      <c r="H6149" s="3"/>
    </row>
    <row r="6150" spans="2:8" x14ac:dyDescent="0.3">
      <c r="B6150" s="3"/>
      <c r="C6150" s="3"/>
      <c r="D6150" s="3"/>
      <c r="E6150" s="3"/>
      <c r="F6150" s="3"/>
      <c r="G6150" s="3"/>
      <c r="H6150" s="3"/>
    </row>
    <row r="6151" spans="2:8" x14ac:dyDescent="0.3">
      <c r="B6151" s="3"/>
      <c r="C6151" s="3"/>
      <c r="D6151" s="3"/>
      <c r="E6151" s="3"/>
      <c r="F6151" s="3"/>
      <c r="G6151" s="3"/>
      <c r="H6151" s="3"/>
    </row>
    <row r="6152" spans="2:8" x14ac:dyDescent="0.3">
      <c r="B6152" s="3"/>
      <c r="C6152" s="3"/>
      <c r="D6152" s="3"/>
      <c r="E6152" s="3"/>
      <c r="F6152" s="3"/>
      <c r="G6152" s="3"/>
      <c r="H6152" s="3"/>
    </row>
    <row r="6153" spans="2:8" x14ac:dyDescent="0.3">
      <c r="B6153" s="3"/>
      <c r="C6153" s="3"/>
      <c r="D6153" s="3"/>
      <c r="E6153" s="3"/>
      <c r="F6153" s="3"/>
      <c r="G6153" s="3"/>
      <c r="H6153" s="3"/>
    </row>
    <row r="6154" spans="2:8" x14ac:dyDescent="0.3">
      <c r="B6154" s="3"/>
      <c r="C6154" s="3"/>
      <c r="D6154" s="3"/>
      <c r="E6154" s="3"/>
      <c r="F6154" s="3"/>
      <c r="G6154" s="3"/>
      <c r="H6154" s="3"/>
    </row>
    <row r="6155" spans="2:8" x14ac:dyDescent="0.3">
      <c r="B6155" s="3"/>
      <c r="C6155" s="3"/>
      <c r="D6155" s="3"/>
      <c r="E6155" s="3"/>
      <c r="F6155" s="3"/>
      <c r="G6155" s="3"/>
      <c r="H6155" s="3"/>
    </row>
    <row r="6156" spans="2:8" x14ac:dyDescent="0.3">
      <c r="B6156" s="3"/>
      <c r="C6156" s="3"/>
      <c r="D6156" s="3"/>
      <c r="E6156" s="3"/>
      <c r="F6156" s="3"/>
      <c r="G6156" s="3"/>
      <c r="H6156" s="3"/>
    </row>
    <row r="6157" spans="2:8" x14ac:dyDescent="0.3">
      <c r="B6157" s="3"/>
      <c r="C6157" s="3"/>
      <c r="D6157" s="3"/>
      <c r="E6157" s="3"/>
      <c r="F6157" s="3"/>
      <c r="G6157" s="3"/>
      <c r="H6157" s="3"/>
    </row>
    <row r="6158" spans="2:8" x14ac:dyDescent="0.3">
      <c r="B6158" s="3"/>
      <c r="C6158" s="3"/>
      <c r="D6158" s="3"/>
      <c r="E6158" s="3"/>
      <c r="F6158" s="3"/>
      <c r="G6158" s="3"/>
      <c r="H6158" s="3"/>
    </row>
    <row r="6159" spans="2:8" x14ac:dyDescent="0.3">
      <c r="B6159" s="3"/>
      <c r="C6159" s="3"/>
      <c r="D6159" s="3"/>
      <c r="E6159" s="3"/>
      <c r="F6159" s="3"/>
      <c r="G6159" s="3"/>
      <c r="H6159" s="3"/>
    </row>
    <row r="6160" spans="2:8" x14ac:dyDescent="0.3">
      <c r="B6160" s="3"/>
      <c r="C6160" s="3"/>
      <c r="D6160" s="3"/>
      <c r="E6160" s="3"/>
      <c r="F6160" s="3"/>
      <c r="G6160" s="3"/>
      <c r="H6160" s="3"/>
    </row>
    <row r="6161" spans="2:8" x14ac:dyDescent="0.3">
      <c r="B6161" s="3"/>
      <c r="C6161" s="3"/>
      <c r="D6161" s="3"/>
      <c r="E6161" s="3"/>
      <c r="F6161" s="3"/>
      <c r="G6161" s="3"/>
      <c r="H6161" s="3"/>
    </row>
    <row r="6162" spans="2:8" x14ac:dyDescent="0.3">
      <c r="B6162" s="3"/>
      <c r="C6162" s="3"/>
      <c r="D6162" s="3"/>
      <c r="E6162" s="3"/>
      <c r="F6162" s="3"/>
      <c r="G6162" s="3"/>
      <c r="H6162" s="3"/>
    </row>
    <row r="6163" spans="2:8" x14ac:dyDescent="0.3">
      <c r="B6163" s="3"/>
      <c r="C6163" s="3"/>
      <c r="D6163" s="3"/>
      <c r="E6163" s="3"/>
      <c r="F6163" s="3"/>
      <c r="G6163" s="3"/>
      <c r="H6163" s="3"/>
    </row>
    <row r="6164" spans="2:8" x14ac:dyDescent="0.3">
      <c r="B6164" s="3"/>
      <c r="C6164" s="3"/>
      <c r="D6164" s="3"/>
      <c r="E6164" s="3"/>
      <c r="F6164" s="3"/>
      <c r="G6164" s="3"/>
      <c r="H6164" s="3"/>
    </row>
    <row r="6165" spans="2:8" x14ac:dyDescent="0.3">
      <c r="B6165" s="3"/>
      <c r="C6165" s="3"/>
      <c r="D6165" s="3"/>
      <c r="E6165" s="3"/>
      <c r="F6165" s="3"/>
      <c r="G6165" s="3"/>
      <c r="H6165" s="3"/>
    </row>
    <row r="6166" spans="2:8" x14ac:dyDescent="0.3">
      <c r="B6166" s="3"/>
      <c r="C6166" s="3"/>
      <c r="D6166" s="3"/>
      <c r="E6166" s="3"/>
      <c r="F6166" s="3"/>
      <c r="G6166" s="3"/>
      <c r="H6166" s="3"/>
    </row>
    <row r="6167" spans="2:8" x14ac:dyDescent="0.3">
      <c r="B6167" s="3"/>
      <c r="C6167" s="3"/>
      <c r="D6167" s="3"/>
      <c r="E6167" s="3"/>
      <c r="F6167" s="3"/>
      <c r="G6167" s="3"/>
      <c r="H6167" s="3"/>
    </row>
    <row r="6168" spans="2:8" x14ac:dyDescent="0.3">
      <c r="B6168" s="3"/>
      <c r="C6168" s="3"/>
      <c r="D6168" s="3"/>
      <c r="E6168" s="3"/>
      <c r="F6168" s="3"/>
      <c r="G6168" s="3"/>
      <c r="H6168" s="3"/>
    </row>
    <row r="6169" spans="2:8" x14ac:dyDescent="0.3">
      <c r="B6169" s="3"/>
      <c r="C6169" s="3"/>
      <c r="D6169" s="3"/>
      <c r="E6169" s="3"/>
      <c r="F6169" s="3"/>
      <c r="G6169" s="3"/>
      <c r="H6169" s="3"/>
    </row>
    <row r="6170" spans="2:8" x14ac:dyDescent="0.3">
      <c r="B6170" s="3"/>
      <c r="C6170" s="3"/>
      <c r="D6170" s="3"/>
      <c r="E6170" s="3"/>
      <c r="F6170" s="3"/>
      <c r="G6170" s="3"/>
      <c r="H6170" s="3"/>
    </row>
    <row r="6171" spans="2:8" x14ac:dyDescent="0.3">
      <c r="B6171" s="3"/>
      <c r="C6171" s="3"/>
      <c r="D6171" s="3"/>
      <c r="E6171" s="3"/>
      <c r="F6171" s="3"/>
      <c r="G6171" s="3"/>
      <c r="H6171" s="3"/>
    </row>
    <row r="6172" spans="2:8" x14ac:dyDescent="0.3">
      <c r="B6172" s="3"/>
      <c r="C6172" s="3"/>
      <c r="D6172" s="3"/>
      <c r="E6172" s="3"/>
      <c r="F6172" s="3"/>
      <c r="G6172" s="3"/>
      <c r="H6172" s="3"/>
    </row>
    <row r="6173" spans="2:8" x14ac:dyDescent="0.3">
      <c r="B6173" s="3"/>
      <c r="C6173" s="3"/>
      <c r="D6173" s="3"/>
      <c r="E6173" s="3"/>
      <c r="F6173" s="3"/>
      <c r="G6173" s="3"/>
      <c r="H6173" s="3"/>
    </row>
    <row r="6174" spans="2:8" x14ac:dyDescent="0.3">
      <c r="B6174" s="3"/>
      <c r="C6174" s="3"/>
      <c r="D6174" s="3"/>
      <c r="E6174" s="3"/>
      <c r="F6174" s="3"/>
      <c r="G6174" s="3"/>
      <c r="H6174" s="3"/>
    </row>
    <row r="6175" spans="2:8" x14ac:dyDescent="0.3">
      <c r="B6175" s="3"/>
      <c r="C6175" s="3"/>
      <c r="D6175" s="3"/>
      <c r="E6175" s="3"/>
      <c r="F6175" s="3"/>
      <c r="G6175" s="3"/>
      <c r="H6175" s="3"/>
    </row>
    <row r="6176" spans="2:8" x14ac:dyDescent="0.3">
      <c r="B6176" s="3"/>
      <c r="C6176" s="3"/>
      <c r="D6176" s="3"/>
      <c r="E6176" s="3"/>
      <c r="F6176" s="3"/>
      <c r="G6176" s="3"/>
      <c r="H6176" s="3"/>
    </row>
    <row r="6177" spans="2:8" x14ac:dyDescent="0.3">
      <c r="B6177" s="3"/>
      <c r="C6177" s="3"/>
      <c r="D6177" s="3"/>
      <c r="E6177" s="3"/>
      <c r="F6177" s="3"/>
      <c r="G6177" s="3"/>
      <c r="H6177" s="3"/>
    </row>
    <row r="6178" spans="2:8" x14ac:dyDescent="0.3">
      <c r="B6178" s="3"/>
      <c r="C6178" s="3"/>
      <c r="D6178" s="3"/>
      <c r="E6178" s="3"/>
      <c r="F6178" s="3"/>
      <c r="G6178" s="3"/>
      <c r="H6178" s="3"/>
    </row>
    <row r="6179" spans="2:8" x14ac:dyDescent="0.3">
      <c r="B6179" s="3"/>
      <c r="C6179" s="3"/>
      <c r="D6179" s="3"/>
      <c r="E6179" s="3"/>
      <c r="F6179" s="3"/>
      <c r="G6179" s="3"/>
      <c r="H6179" s="3"/>
    </row>
    <row r="6180" spans="2:8" x14ac:dyDescent="0.3">
      <c r="B6180" s="3"/>
      <c r="C6180" s="3"/>
      <c r="D6180" s="3"/>
      <c r="E6180" s="3"/>
      <c r="F6180" s="3"/>
      <c r="G6180" s="3"/>
      <c r="H6180" s="3"/>
    </row>
    <row r="6181" spans="2:8" x14ac:dyDescent="0.3">
      <c r="B6181" s="3"/>
      <c r="C6181" s="3"/>
      <c r="D6181" s="3"/>
      <c r="E6181" s="3"/>
      <c r="F6181" s="3"/>
      <c r="G6181" s="3"/>
      <c r="H6181" s="3"/>
    </row>
    <row r="6182" spans="2:8" x14ac:dyDescent="0.3">
      <c r="B6182" s="3"/>
      <c r="C6182" s="3"/>
      <c r="D6182" s="3"/>
      <c r="E6182" s="3"/>
      <c r="F6182" s="3"/>
      <c r="G6182" s="3"/>
      <c r="H6182" s="3"/>
    </row>
    <row r="6183" spans="2:8" x14ac:dyDescent="0.3">
      <c r="B6183" s="3"/>
      <c r="C6183" s="3"/>
      <c r="D6183" s="3"/>
      <c r="E6183" s="3"/>
      <c r="F6183" s="3"/>
      <c r="G6183" s="3"/>
      <c r="H6183" s="3"/>
    </row>
    <row r="6184" spans="2:8" x14ac:dyDescent="0.3">
      <c r="B6184" s="3"/>
      <c r="C6184" s="3"/>
      <c r="D6184" s="3"/>
      <c r="E6184" s="3"/>
      <c r="F6184" s="3"/>
      <c r="G6184" s="3"/>
      <c r="H6184" s="3"/>
    </row>
    <row r="6185" spans="2:8" x14ac:dyDescent="0.3">
      <c r="B6185" s="3"/>
      <c r="C6185" s="3"/>
      <c r="D6185" s="3"/>
      <c r="E6185" s="3"/>
      <c r="F6185" s="3"/>
      <c r="G6185" s="3"/>
      <c r="H6185" s="3"/>
    </row>
    <row r="6186" spans="2:8" x14ac:dyDescent="0.3">
      <c r="B6186" s="3"/>
      <c r="C6186" s="3"/>
      <c r="D6186" s="3"/>
      <c r="E6186" s="3"/>
      <c r="F6186" s="3"/>
      <c r="G6186" s="3"/>
      <c r="H6186" s="3"/>
    </row>
    <row r="6187" spans="2:8" x14ac:dyDescent="0.3">
      <c r="B6187" s="3"/>
      <c r="C6187" s="3"/>
      <c r="D6187" s="3"/>
      <c r="E6187" s="3"/>
      <c r="F6187" s="3"/>
      <c r="G6187" s="3"/>
      <c r="H6187" s="3"/>
    </row>
    <row r="6188" spans="2:8" x14ac:dyDescent="0.3">
      <c r="B6188" s="3"/>
      <c r="C6188" s="3"/>
      <c r="D6188" s="3"/>
      <c r="E6188" s="3"/>
      <c r="F6188" s="3"/>
      <c r="G6188" s="3"/>
      <c r="H6188" s="3"/>
    </row>
    <row r="6189" spans="2:8" x14ac:dyDescent="0.3">
      <c r="B6189" s="3"/>
      <c r="C6189" s="3"/>
      <c r="D6189" s="3"/>
      <c r="E6189" s="3"/>
      <c r="F6189" s="3"/>
      <c r="G6189" s="3"/>
      <c r="H6189" s="3"/>
    </row>
    <row r="6190" spans="2:8" x14ac:dyDescent="0.3">
      <c r="B6190" s="3"/>
      <c r="C6190" s="3"/>
      <c r="D6190" s="3"/>
      <c r="E6190" s="3"/>
      <c r="F6190" s="3"/>
      <c r="G6190" s="3"/>
      <c r="H6190" s="3"/>
    </row>
    <row r="6191" spans="2:8" x14ac:dyDescent="0.3">
      <c r="B6191" s="3"/>
      <c r="C6191" s="3"/>
      <c r="D6191" s="3"/>
      <c r="E6191" s="3"/>
      <c r="F6191" s="3"/>
      <c r="G6191" s="3"/>
      <c r="H6191" s="3"/>
    </row>
    <row r="6192" spans="2:8" x14ac:dyDescent="0.3">
      <c r="B6192" s="3"/>
      <c r="C6192" s="3"/>
      <c r="D6192" s="3"/>
      <c r="E6192" s="3"/>
      <c r="F6192" s="3"/>
      <c r="G6192" s="3"/>
      <c r="H6192" s="3"/>
    </row>
    <row r="6193" spans="2:8" x14ac:dyDescent="0.3">
      <c r="B6193" s="3"/>
      <c r="C6193" s="3"/>
      <c r="D6193" s="3"/>
      <c r="E6193" s="3"/>
      <c r="F6193" s="3"/>
      <c r="G6193" s="3"/>
      <c r="H6193" s="3"/>
    </row>
    <row r="6194" spans="2:8" x14ac:dyDescent="0.3">
      <c r="B6194" s="3"/>
      <c r="C6194" s="3"/>
      <c r="D6194" s="3"/>
      <c r="E6194" s="3"/>
      <c r="F6194" s="3"/>
      <c r="G6194" s="3"/>
      <c r="H6194" s="3"/>
    </row>
    <row r="6195" spans="2:8" x14ac:dyDescent="0.3">
      <c r="B6195" s="3"/>
      <c r="C6195" s="3"/>
      <c r="D6195" s="3"/>
      <c r="E6195" s="3"/>
      <c r="F6195" s="3"/>
      <c r="G6195" s="3"/>
      <c r="H6195" s="3"/>
    </row>
    <row r="6196" spans="2:8" x14ac:dyDescent="0.3">
      <c r="B6196" s="3"/>
      <c r="C6196" s="3"/>
      <c r="D6196" s="3"/>
      <c r="E6196" s="3"/>
      <c r="F6196" s="3"/>
      <c r="G6196" s="3"/>
      <c r="H6196" s="3"/>
    </row>
    <row r="6197" spans="2:8" x14ac:dyDescent="0.3">
      <c r="B6197" s="3"/>
      <c r="C6197" s="3"/>
      <c r="D6197" s="3"/>
      <c r="E6197" s="3"/>
      <c r="F6197" s="3"/>
      <c r="G6197" s="3"/>
      <c r="H6197" s="3"/>
    </row>
    <row r="6198" spans="2:8" x14ac:dyDescent="0.3">
      <c r="B6198" s="3"/>
      <c r="C6198" s="3"/>
      <c r="D6198" s="3"/>
      <c r="E6198" s="3"/>
      <c r="F6198" s="3"/>
      <c r="G6198" s="3"/>
      <c r="H6198" s="3"/>
    </row>
    <row r="6199" spans="2:8" x14ac:dyDescent="0.3">
      <c r="B6199" s="3"/>
      <c r="C6199" s="3"/>
      <c r="D6199" s="3"/>
      <c r="E6199" s="3"/>
      <c r="F6199" s="3"/>
      <c r="G6199" s="3"/>
      <c r="H6199" s="3"/>
    </row>
    <row r="6200" spans="2:8" x14ac:dyDescent="0.3">
      <c r="B6200" s="3"/>
      <c r="C6200" s="3"/>
      <c r="D6200" s="3"/>
      <c r="E6200" s="3"/>
      <c r="F6200" s="3"/>
      <c r="G6200" s="3"/>
      <c r="H6200" s="3"/>
    </row>
    <row r="6201" spans="2:8" x14ac:dyDescent="0.3">
      <c r="B6201" s="3"/>
      <c r="C6201" s="3"/>
      <c r="D6201" s="3"/>
      <c r="E6201" s="3"/>
      <c r="F6201" s="3"/>
      <c r="G6201" s="3"/>
      <c r="H6201" s="3"/>
    </row>
    <row r="6202" spans="2:8" x14ac:dyDescent="0.3">
      <c r="B6202" s="3"/>
      <c r="C6202" s="3"/>
      <c r="D6202" s="3"/>
      <c r="E6202" s="3"/>
      <c r="F6202" s="3"/>
      <c r="G6202" s="3"/>
      <c r="H6202" s="3"/>
    </row>
    <row r="6203" spans="2:8" x14ac:dyDescent="0.3">
      <c r="B6203" s="3"/>
      <c r="C6203" s="3"/>
      <c r="D6203" s="3"/>
      <c r="E6203" s="3"/>
      <c r="F6203" s="3"/>
      <c r="G6203" s="3"/>
      <c r="H6203" s="3"/>
    </row>
    <row r="6204" spans="2:8" x14ac:dyDescent="0.3">
      <c r="B6204" s="3"/>
      <c r="C6204" s="3"/>
      <c r="D6204" s="3"/>
      <c r="E6204" s="3"/>
      <c r="F6204" s="3"/>
      <c r="G6204" s="3"/>
      <c r="H6204" s="3"/>
    </row>
    <row r="6205" spans="2:8" x14ac:dyDescent="0.3">
      <c r="B6205" s="3"/>
      <c r="C6205" s="3"/>
      <c r="D6205" s="3"/>
      <c r="E6205" s="3"/>
      <c r="F6205" s="3"/>
      <c r="G6205" s="3"/>
      <c r="H6205" s="3"/>
    </row>
    <row r="6206" spans="2:8" x14ac:dyDescent="0.3">
      <c r="B6206" s="3"/>
      <c r="C6206" s="3"/>
      <c r="D6206" s="3"/>
      <c r="E6206" s="3"/>
      <c r="F6206" s="3"/>
      <c r="G6206" s="3"/>
      <c r="H6206" s="3"/>
    </row>
    <row r="6207" spans="2:8" x14ac:dyDescent="0.3">
      <c r="B6207" s="3"/>
      <c r="C6207" s="3"/>
      <c r="D6207" s="3"/>
      <c r="E6207" s="3"/>
      <c r="F6207" s="3"/>
      <c r="G6207" s="3"/>
      <c r="H6207" s="3"/>
    </row>
    <row r="6208" spans="2:8" x14ac:dyDescent="0.3">
      <c r="B6208" s="3"/>
      <c r="C6208" s="3"/>
      <c r="D6208" s="3"/>
      <c r="E6208" s="3"/>
      <c r="F6208" s="3"/>
      <c r="G6208" s="3"/>
      <c r="H6208" s="3"/>
    </row>
    <row r="6209" spans="2:8" x14ac:dyDescent="0.3">
      <c r="B6209" s="3"/>
      <c r="C6209" s="3"/>
      <c r="D6209" s="3"/>
      <c r="E6209" s="3"/>
      <c r="F6209" s="3"/>
      <c r="G6209" s="3"/>
      <c r="H6209" s="3"/>
    </row>
    <row r="6210" spans="2:8" x14ac:dyDescent="0.3">
      <c r="B6210" s="3"/>
      <c r="C6210" s="3"/>
      <c r="D6210" s="3"/>
      <c r="E6210" s="3"/>
      <c r="F6210" s="3"/>
      <c r="G6210" s="3"/>
      <c r="H6210" s="3"/>
    </row>
    <row r="6211" spans="2:8" x14ac:dyDescent="0.3">
      <c r="B6211" s="3"/>
      <c r="C6211" s="3"/>
      <c r="D6211" s="3"/>
      <c r="E6211" s="3"/>
      <c r="F6211" s="3"/>
      <c r="G6211" s="3"/>
      <c r="H6211" s="3"/>
    </row>
    <row r="6212" spans="2:8" x14ac:dyDescent="0.3">
      <c r="B6212" s="3"/>
      <c r="C6212" s="3"/>
      <c r="D6212" s="3"/>
      <c r="E6212" s="3"/>
      <c r="F6212" s="3"/>
      <c r="G6212" s="3"/>
      <c r="H6212" s="3"/>
    </row>
    <row r="6213" spans="2:8" x14ac:dyDescent="0.3">
      <c r="B6213" s="3"/>
      <c r="C6213" s="3"/>
      <c r="D6213" s="3"/>
      <c r="E6213" s="3"/>
      <c r="F6213" s="3"/>
      <c r="G6213" s="3"/>
      <c r="H6213" s="3"/>
    </row>
    <row r="6214" spans="2:8" x14ac:dyDescent="0.3">
      <c r="B6214" s="3"/>
      <c r="C6214" s="3"/>
      <c r="D6214" s="3"/>
      <c r="E6214" s="3"/>
      <c r="F6214" s="3"/>
      <c r="G6214" s="3"/>
      <c r="H6214" s="3"/>
    </row>
    <row r="6215" spans="2:8" x14ac:dyDescent="0.3">
      <c r="B6215" s="3"/>
      <c r="C6215" s="3"/>
      <c r="D6215" s="3"/>
      <c r="E6215" s="3"/>
      <c r="F6215" s="3"/>
      <c r="G6215" s="3"/>
      <c r="H6215" s="3"/>
    </row>
    <row r="6216" spans="2:8" x14ac:dyDescent="0.3">
      <c r="B6216" s="3"/>
      <c r="C6216" s="3"/>
      <c r="D6216" s="3"/>
      <c r="E6216" s="3"/>
      <c r="F6216" s="3"/>
      <c r="G6216" s="3"/>
      <c r="H6216" s="3"/>
    </row>
    <row r="6217" spans="2:8" x14ac:dyDescent="0.3">
      <c r="B6217" s="3"/>
      <c r="C6217" s="3"/>
      <c r="D6217" s="3"/>
      <c r="E6217" s="3"/>
      <c r="F6217" s="3"/>
      <c r="G6217" s="3"/>
      <c r="H6217" s="3"/>
    </row>
    <row r="6218" spans="2:8" x14ac:dyDescent="0.3">
      <c r="B6218" s="3"/>
      <c r="C6218" s="3"/>
      <c r="D6218" s="3"/>
      <c r="E6218" s="3"/>
      <c r="F6218" s="3"/>
      <c r="G6218" s="3"/>
      <c r="H6218" s="3"/>
    </row>
    <row r="6219" spans="2:8" x14ac:dyDescent="0.3">
      <c r="B6219" s="3"/>
      <c r="C6219" s="3"/>
      <c r="D6219" s="3"/>
      <c r="E6219" s="3"/>
      <c r="F6219" s="3"/>
      <c r="G6219" s="3"/>
      <c r="H6219" s="3"/>
    </row>
    <row r="6220" spans="2:8" x14ac:dyDescent="0.3">
      <c r="B6220" s="3"/>
      <c r="C6220" s="3"/>
      <c r="D6220" s="3"/>
      <c r="E6220" s="3"/>
      <c r="F6220" s="3"/>
      <c r="G6220" s="3"/>
      <c r="H6220" s="3"/>
    </row>
    <row r="6221" spans="2:8" x14ac:dyDescent="0.3">
      <c r="B6221" s="3"/>
      <c r="C6221" s="3"/>
      <c r="D6221" s="3"/>
      <c r="E6221" s="3"/>
      <c r="F6221" s="3"/>
      <c r="G6221" s="3"/>
      <c r="H6221" s="3"/>
    </row>
    <row r="6222" spans="2:8" x14ac:dyDescent="0.3">
      <c r="B6222" s="3"/>
      <c r="C6222" s="3"/>
      <c r="D6222" s="3"/>
      <c r="E6222" s="3"/>
      <c r="F6222" s="3"/>
      <c r="G6222" s="3"/>
      <c r="H6222" s="3"/>
    </row>
    <row r="6223" spans="2:8" x14ac:dyDescent="0.3">
      <c r="B6223" s="3"/>
      <c r="C6223" s="3"/>
      <c r="D6223" s="3"/>
      <c r="E6223" s="3"/>
      <c r="F6223" s="3"/>
      <c r="G6223" s="3"/>
      <c r="H6223" s="3"/>
    </row>
    <row r="6224" spans="2:8" x14ac:dyDescent="0.3">
      <c r="B6224" s="3"/>
      <c r="C6224" s="3"/>
      <c r="D6224" s="3"/>
      <c r="E6224" s="3"/>
      <c r="F6224" s="3"/>
      <c r="G6224" s="3"/>
      <c r="H6224" s="3"/>
    </row>
    <row r="6225" spans="2:8" x14ac:dyDescent="0.3">
      <c r="B6225" s="3"/>
      <c r="C6225" s="3"/>
      <c r="D6225" s="3"/>
      <c r="E6225" s="3"/>
      <c r="F6225" s="3"/>
      <c r="G6225" s="3"/>
      <c r="H6225" s="3"/>
    </row>
    <row r="6226" spans="2:8" x14ac:dyDescent="0.3">
      <c r="B6226" s="3"/>
      <c r="C6226" s="3"/>
      <c r="D6226" s="3"/>
      <c r="E6226" s="3"/>
      <c r="F6226" s="3"/>
      <c r="G6226" s="3"/>
      <c r="H6226" s="3"/>
    </row>
    <row r="6227" spans="2:8" x14ac:dyDescent="0.3">
      <c r="B6227" s="3"/>
      <c r="C6227" s="3"/>
      <c r="D6227" s="3"/>
      <c r="E6227" s="3"/>
      <c r="F6227" s="3"/>
      <c r="G6227" s="3"/>
      <c r="H6227" s="3"/>
    </row>
    <row r="6228" spans="2:8" x14ac:dyDescent="0.3">
      <c r="B6228" s="3"/>
      <c r="C6228" s="3"/>
      <c r="D6228" s="3"/>
      <c r="E6228" s="3"/>
      <c r="F6228" s="3"/>
      <c r="G6228" s="3"/>
      <c r="H6228" s="3"/>
    </row>
    <row r="6229" spans="2:8" x14ac:dyDescent="0.3">
      <c r="B6229" s="3"/>
      <c r="C6229" s="3"/>
      <c r="D6229" s="3"/>
      <c r="E6229" s="3"/>
      <c r="F6229" s="3"/>
      <c r="G6229" s="3"/>
      <c r="H6229" s="3"/>
    </row>
    <row r="6230" spans="2:8" x14ac:dyDescent="0.3">
      <c r="B6230" s="3"/>
      <c r="C6230" s="3"/>
      <c r="D6230" s="3"/>
      <c r="E6230" s="3"/>
      <c r="F6230" s="3"/>
      <c r="G6230" s="3"/>
      <c r="H6230" s="3"/>
    </row>
    <row r="6231" spans="2:8" x14ac:dyDescent="0.3">
      <c r="B6231" s="3"/>
      <c r="C6231" s="3"/>
      <c r="D6231" s="3"/>
      <c r="E6231" s="3"/>
      <c r="F6231" s="3"/>
      <c r="G6231" s="3"/>
      <c r="H6231" s="3"/>
    </row>
    <row r="6232" spans="2:8" x14ac:dyDescent="0.3">
      <c r="B6232" s="3"/>
      <c r="C6232" s="3"/>
      <c r="D6232" s="3"/>
      <c r="E6232" s="3"/>
      <c r="F6232" s="3"/>
      <c r="G6232" s="3"/>
      <c r="H6232" s="3"/>
    </row>
    <row r="6233" spans="2:8" x14ac:dyDescent="0.3">
      <c r="B6233" s="3"/>
      <c r="C6233" s="3"/>
      <c r="D6233" s="3"/>
      <c r="E6233" s="3"/>
      <c r="F6233" s="3"/>
      <c r="G6233" s="3"/>
      <c r="H6233" s="3"/>
    </row>
    <row r="6234" spans="2:8" x14ac:dyDescent="0.3">
      <c r="B6234" s="3"/>
      <c r="C6234" s="3"/>
      <c r="D6234" s="3"/>
      <c r="E6234" s="3"/>
      <c r="F6234" s="3"/>
      <c r="G6234" s="3"/>
      <c r="H6234" s="3"/>
    </row>
    <row r="6235" spans="2:8" x14ac:dyDescent="0.3">
      <c r="B6235" s="3"/>
      <c r="C6235" s="3"/>
      <c r="D6235" s="3"/>
      <c r="E6235" s="3"/>
      <c r="F6235" s="3"/>
      <c r="G6235" s="3"/>
      <c r="H6235" s="3"/>
    </row>
    <row r="6236" spans="2:8" x14ac:dyDescent="0.3">
      <c r="B6236" s="3"/>
      <c r="C6236" s="3"/>
      <c r="D6236" s="3"/>
      <c r="E6236" s="3"/>
      <c r="F6236" s="3"/>
      <c r="G6236" s="3"/>
      <c r="H6236" s="3"/>
    </row>
    <row r="6237" spans="2:8" x14ac:dyDescent="0.3">
      <c r="B6237" s="3"/>
      <c r="C6237" s="3"/>
      <c r="D6237" s="3"/>
      <c r="E6237" s="3"/>
      <c r="F6237" s="3"/>
      <c r="G6237" s="3"/>
      <c r="H6237" s="3"/>
    </row>
    <row r="6238" spans="2:8" x14ac:dyDescent="0.3">
      <c r="B6238" s="3"/>
      <c r="C6238" s="3"/>
      <c r="D6238" s="3"/>
      <c r="E6238" s="3"/>
      <c r="F6238" s="3"/>
      <c r="G6238" s="3"/>
      <c r="H6238" s="3"/>
    </row>
    <row r="6239" spans="2:8" x14ac:dyDescent="0.3">
      <c r="B6239" s="3"/>
      <c r="C6239" s="3"/>
      <c r="D6239" s="3"/>
      <c r="E6239" s="3"/>
      <c r="F6239" s="3"/>
      <c r="G6239" s="3"/>
      <c r="H6239" s="3"/>
    </row>
    <row r="6240" spans="2:8" x14ac:dyDescent="0.3">
      <c r="B6240" s="3"/>
      <c r="C6240" s="3"/>
      <c r="D6240" s="3"/>
      <c r="E6240" s="3"/>
      <c r="F6240" s="3"/>
      <c r="G6240" s="3"/>
      <c r="H6240" s="3"/>
    </row>
    <row r="6241" spans="2:8" x14ac:dyDescent="0.3">
      <c r="B6241" s="3"/>
      <c r="C6241" s="3"/>
      <c r="D6241" s="3"/>
      <c r="E6241" s="3"/>
      <c r="F6241" s="3"/>
      <c r="G6241" s="3"/>
      <c r="H6241" s="3"/>
    </row>
    <row r="6242" spans="2:8" x14ac:dyDescent="0.3">
      <c r="B6242" s="3"/>
      <c r="C6242" s="3"/>
      <c r="D6242" s="3"/>
      <c r="E6242" s="3"/>
      <c r="F6242" s="3"/>
      <c r="G6242" s="3"/>
      <c r="H6242" s="3"/>
    </row>
    <row r="6243" spans="2:8" x14ac:dyDescent="0.3">
      <c r="B6243" s="3"/>
      <c r="C6243" s="3"/>
      <c r="D6243" s="3"/>
      <c r="E6243" s="3"/>
      <c r="F6243" s="3"/>
      <c r="G6243" s="3"/>
      <c r="H6243" s="3"/>
    </row>
    <row r="6244" spans="2:8" x14ac:dyDescent="0.3">
      <c r="B6244" s="3"/>
      <c r="C6244" s="3"/>
      <c r="D6244" s="3"/>
      <c r="E6244" s="3"/>
      <c r="F6244" s="3"/>
      <c r="G6244" s="3"/>
      <c r="H6244" s="3"/>
    </row>
    <row r="6245" spans="2:8" x14ac:dyDescent="0.3">
      <c r="B6245" s="3"/>
      <c r="C6245" s="3"/>
      <c r="D6245" s="3"/>
      <c r="E6245" s="3"/>
      <c r="F6245" s="3"/>
      <c r="G6245" s="3"/>
      <c r="H6245" s="3"/>
    </row>
    <row r="6246" spans="2:8" x14ac:dyDescent="0.3">
      <c r="B6246" s="3"/>
      <c r="C6246" s="3"/>
      <c r="D6246" s="3"/>
      <c r="E6246" s="3"/>
      <c r="F6246" s="3"/>
      <c r="G6246" s="3"/>
      <c r="H6246" s="3"/>
    </row>
    <row r="6247" spans="2:8" x14ac:dyDescent="0.3">
      <c r="B6247" s="3"/>
      <c r="C6247" s="3"/>
      <c r="D6247" s="3"/>
      <c r="E6247" s="3"/>
      <c r="F6247" s="3"/>
      <c r="G6247" s="3"/>
      <c r="H6247" s="3"/>
    </row>
    <row r="6248" spans="2:8" x14ac:dyDescent="0.3">
      <c r="B6248" s="3"/>
      <c r="C6248" s="3"/>
      <c r="D6248" s="3"/>
      <c r="E6248" s="3"/>
      <c r="F6248" s="3"/>
      <c r="G6248" s="3"/>
      <c r="H6248" s="3"/>
    </row>
    <row r="6249" spans="2:8" x14ac:dyDescent="0.3">
      <c r="B6249" s="3"/>
      <c r="C6249" s="3"/>
      <c r="D6249" s="3"/>
      <c r="E6249" s="3"/>
      <c r="F6249" s="3"/>
      <c r="G6249" s="3"/>
      <c r="H6249" s="3"/>
    </row>
    <row r="6250" spans="2:8" x14ac:dyDescent="0.3">
      <c r="B6250" s="3"/>
      <c r="C6250" s="3"/>
      <c r="D6250" s="3"/>
      <c r="E6250" s="3"/>
      <c r="F6250" s="3"/>
      <c r="G6250" s="3"/>
      <c r="H6250" s="3"/>
    </row>
    <row r="6251" spans="2:8" x14ac:dyDescent="0.3">
      <c r="B6251" s="3"/>
      <c r="C6251" s="3"/>
      <c r="D6251" s="3"/>
      <c r="E6251" s="3"/>
      <c r="F6251" s="3"/>
      <c r="G6251" s="3"/>
      <c r="H6251" s="3"/>
    </row>
    <row r="6252" spans="2:8" x14ac:dyDescent="0.3">
      <c r="B6252" s="3"/>
      <c r="C6252" s="3"/>
      <c r="D6252" s="3"/>
      <c r="E6252" s="3"/>
      <c r="F6252" s="3"/>
      <c r="G6252" s="3"/>
      <c r="H6252" s="3"/>
    </row>
    <row r="6253" spans="2:8" x14ac:dyDescent="0.3">
      <c r="B6253" s="3"/>
      <c r="C6253" s="3"/>
      <c r="D6253" s="3"/>
      <c r="E6253" s="3"/>
      <c r="F6253" s="3"/>
      <c r="G6253" s="3"/>
      <c r="H6253" s="3"/>
    </row>
    <row r="6254" spans="2:8" x14ac:dyDescent="0.3">
      <c r="B6254" s="3"/>
      <c r="C6254" s="3"/>
      <c r="D6254" s="3"/>
      <c r="E6254" s="3"/>
      <c r="F6254" s="3"/>
      <c r="G6254" s="3"/>
      <c r="H6254" s="3"/>
    </row>
    <row r="6255" spans="2:8" x14ac:dyDescent="0.3">
      <c r="B6255" s="3"/>
      <c r="C6255" s="3"/>
      <c r="D6255" s="3"/>
      <c r="E6255" s="3"/>
      <c r="F6255" s="3"/>
      <c r="G6255" s="3"/>
      <c r="H6255" s="3"/>
    </row>
    <row r="6256" spans="2:8" x14ac:dyDescent="0.3">
      <c r="B6256" s="3"/>
      <c r="C6256" s="3"/>
      <c r="D6256" s="3"/>
      <c r="E6256" s="3"/>
      <c r="F6256" s="3"/>
      <c r="G6256" s="3"/>
      <c r="H6256" s="3"/>
    </row>
    <row r="6257" spans="2:8" x14ac:dyDescent="0.3">
      <c r="B6257" s="3"/>
      <c r="C6257" s="3"/>
      <c r="D6257" s="3"/>
      <c r="E6257" s="3"/>
      <c r="F6257" s="3"/>
      <c r="G6257" s="3"/>
      <c r="H6257" s="3"/>
    </row>
    <row r="6258" spans="2:8" x14ac:dyDescent="0.3">
      <c r="B6258" s="3"/>
      <c r="C6258" s="3"/>
      <c r="D6258" s="3"/>
      <c r="E6258" s="3"/>
      <c r="F6258" s="3"/>
      <c r="G6258" s="3"/>
      <c r="H6258" s="3"/>
    </row>
    <row r="6259" spans="2:8" x14ac:dyDescent="0.3">
      <c r="B6259" s="3"/>
      <c r="C6259" s="3"/>
      <c r="D6259" s="3"/>
      <c r="E6259" s="3"/>
      <c r="F6259" s="3"/>
      <c r="G6259" s="3"/>
      <c r="H6259" s="3"/>
    </row>
    <row r="6260" spans="2:8" x14ac:dyDescent="0.3">
      <c r="B6260" s="3"/>
      <c r="C6260" s="3"/>
      <c r="D6260" s="3"/>
      <c r="E6260" s="3"/>
      <c r="F6260" s="3"/>
      <c r="G6260" s="3"/>
      <c r="H6260" s="3"/>
    </row>
    <row r="6261" spans="2:8" x14ac:dyDescent="0.3">
      <c r="B6261" s="3"/>
      <c r="C6261" s="3"/>
      <c r="D6261" s="3"/>
      <c r="E6261" s="3"/>
      <c r="F6261" s="3"/>
      <c r="G6261" s="3"/>
      <c r="H6261" s="3"/>
    </row>
    <row r="6262" spans="2:8" x14ac:dyDescent="0.3">
      <c r="B6262" s="3"/>
      <c r="C6262" s="3"/>
      <c r="D6262" s="3"/>
      <c r="E6262" s="3"/>
      <c r="F6262" s="3"/>
      <c r="G6262" s="3"/>
      <c r="H6262" s="3"/>
    </row>
    <row r="6263" spans="2:8" x14ac:dyDescent="0.3">
      <c r="B6263" s="3"/>
      <c r="C6263" s="3"/>
      <c r="D6263" s="3"/>
      <c r="E6263" s="3"/>
      <c r="F6263" s="3"/>
      <c r="G6263" s="3"/>
      <c r="H6263" s="3"/>
    </row>
    <row r="6264" spans="2:8" x14ac:dyDescent="0.3">
      <c r="B6264" s="3"/>
      <c r="C6264" s="3"/>
      <c r="D6264" s="3"/>
      <c r="E6264" s="3"/>
      <c r="F6264" s="3"/>
      <c r="G6264" s="3"/>
      <c r="H6264" s="3"/>
    </row>
    <row r="6265" spans="2:8" x14ac:dyDescent="0.3">
      <c r="B6265" s="3"/>
      <c r="C6265" s="3"/>
      <c r="D6265" s="3"/>
      <c r="E6265" s="3"/>
      <c r="F6265" s="3"/>
      <c r="G6265" s="3"/>
      <c r="H6265" s="3"/>
    </row>
    <row r="6266" spans="2:8" x14ac:dyDescent="0.3">
      <c r="B6266" s="3"/>
      <c r="C6266" s="3"/>
      <c r="D6266" s="3"/>
      <c r="E6266" s="3"/>
      <c r="F6266" s="3"/>
      <c r="G6266" s="3"/>
      <c r="H6266" s="3"/>
    </row>
    <row r="6267" spans="2:8" x14ac:dyDescent="0.3">
      <c r="B6267" s="3"/>
      <c r="C6267" s="3"/>
      <c r="D6267" s="3"/>
      <c r="E6267" s="3"/>
      <c r="F6267" s="3"/>
      <c r="G6267" s="3"/>
      <c r="H6267" s="3"/>
    </row>
    <row r="6268" spans="2:8" x14ac:dyDescent="0.3">
      <c r="B6268" s="3"/>
      <c r="C6268" s="3"/>
      <c r="D6268" s="3"/>
      <c r="E6268" s="3"/>
      <c r="F6268" s="3"/>
      <c r="G6268" s="3"/>
      <c r="H6268" s="3"/>
    </row>
    <row r="6269" spans="2:8" x14ac:dyDescent="0.3">
      <c r="B6269" s="3"/>
      <c r="C6269" s="3"/>
      <c r="D6269" s="3"/>
      <c r="E6269" s="3"/>
      <c r="F6269" s="3"/>
      <c r="G6269" s="3"/>
      <c r="H6269" s="3"/>
    </row>
    <row r="6270" spans="2:8" x14ac:dyDescent="0.3">
      <c r="B6270" s="3"/>
      <c r="C6270" s="3"/>
      <c r="D6270" s="3"/>
      <c r="E6270" s="3"/>
      <c r="F6270" s="3"/>
      <c r="G6270" s="3"/>
      <c r="H6270" s="3"/>
    </row>
    <row r="6271" spans="2:8" x14ac:dyDescent="0.3">
      <c r="B6271" s="3"/>
      <c r="C6271" s="3"/>
      <c r="D6271" s="3"/>
      <c r="E6271" s="3"/>
      <c r="F6271" s="3"/>
      <c r="G6271" s="3"/>
      <c r="H6271" s="3"/>
    </row>
    <row r="6272" spans="2:8" x14ac:dyDescent="0.3">
      <c r="B6272" s="3"/>
      <c r="C6272" s="3"/>
      <c r="D6272" s="3"/>
      <c r="E6272" s="3"/>
      <c r="F6272" s="3"/>
      <c r="G6272" s="3"/>
      <c r="H6272" s="3"/>
    </row>
    <row r="6273" spans="2:8" x14ac:dyDescent="0.3">
      <c r="B6273" s="3"/>
      <c r="C6273" s="3"/>
      <c r="D6273" s="3"/>
      <c r="E6273" s="3"/>
      <c r="F6273" s="3"/>
      <c r="G6273" s="3"/>
      <c r="H6273" s="3"/>
    </row>
    <row r="6274" spans="2:8" x14ac:dyDescent="0.3">
      <c r="B6274" s="3"/>
      <c r="C6274" s="3"/>
      <c r="D6274" s="3"/>
      <c r="E6274" s="3"/>
      <c r="F6274" s="3"/>
      <c r="G6274" s="3"/>
      <c r="H6274" s="3"/>
    </row>
    <row r="6275" spans="2:8" x14ac:dyDescent="0.3">
      <c r="B6275" s="3"/>
      <c r="C6275" s="3"/>
      <c r="D6275" s="3"/>
      <c r="E6275" s="3"/>
      <c r="F6275" s="3"/>
      <c r="G6275" s="3"/>
      <c r="H6275" s="3"/>
    </row>
    <row r="6276" spans="2:8" x14ac:dyDescent="0.3">
      <c r="B6276" s="3"/>
      <c r="C6276" s="3"/>
      <c r="D6276" s="3"/>
      <c r="E6276" s="3"/>
      <c r="F6276" s="3"/>
      <c r="G6276" s="3"/>
      <c r="H6276" s="3"/>
    </row>
    <row r="6277" spans="2:8" x14ac:dyDescent="0.3">
      <c r="B6277" s="3"/>
      <c r="C6277" s="3"/>
      <c r="D6277" s="3"/>
      <c r="E6277" s="3"/>
      <c r="F6277" s="3"/>
      <c r="G6277" s="3"/>
      <c r="H6277" s="3"/>
    </row>
    <row r="6278" spans="2:8" x14ac:dyDescent="0.3">
      <c r="B6278" s="3"/>
      <c r="C6278" s="3"/>
      <c r="D6278" s="3"/>
      <c r="E6278" s="3"/>
      <c r="F6278" s="3"/>
      <c r="G6278" s="3"/>
      <c r="H6278" s="3"/>
    </row>
    <row r="6279" spans="2:8" x14ac:dyDescent="0.3">
      <c r="B6279" s="3"/>
      <c r="C6279" s="3"/>
      <c r="D6279" s="3"/>
      <c r="E6279" s="3"/>
      <c r="F6279" s="3"/>
      <c r="G6279" s="3"/>
      <c r="H6279" s="3"/>
    </row>
    <row r="6280" spans="2:8" x14ac:dyDescent="0.3">
      <c r="B6280" s="3"/>
      <c r="C6280" s="3"/>
      <c r="D6280" s="3"/>
      <c r="E6280" s="3"/>
      <c r="F6280" s="3"/>
      <c r="G6280" s="3"/>
      <c r="H6280" s="3"/>
    </row>
    <row r="6281" spans="2:8" x14ac:dyDescent="0.3">
      <c r="B6281" s="3"/>
      <c r="C6281" s="3"/>
      <c r="D6281" s="3"/>
      <c r="E6281" s="3"/>
      <c r="F6281" s="3"/>
      <c r="G6281" s="3"/>
      <c r="H6281" s="3"/>
    </row>
    <row r="6282" spans="2:8" x14ac:dyDescent="0.3">
      <c r="B6282" s="3"/>
      <c r="C6282" s="3"/>
      <c r="D6282" s="3"/>
      <c r="E6282" s="3"/>
      <c r="F6282" s="3"/>
      <c r="G6282" s="3"/>
      <c r="H6282" s="3"/>
    </row>
    <row r="6283" spans="2:8" x14ac:dyDescent="0.3">
      <c r="B6283" s="3"/>
      <c r="C6283" s="3"/>
      <c r="D6283" s="3"/>
      <c r="E6283" s="3"/>
      <c r="F6283" s="3"/>
      <c r="G6283" s="3"/>
      <c r="H6283" s="3"/>
    </row>
    <row r="6284" spans="2:8" x14ac:dyDescent="0.3">
      <c r="B6284" s="3"/>
      <c r="C6284" s="3"/>
      <c r="D6284" s="3"/>
      <c r="E6284" s="3"/>
      <c r="F6284" s="3"/>
      <c r="G6284" s="3"/>
      <c r="H6284" s="3"/>
    </row>
    <row r="6285" spans="2:8" x14ac:dyDescent="0.3">
      <c r="B6285" s="3"/>
      <c r="C6285" s="3"/>
      <c r="D6285" s="3"/>
      <c r="E6285" s="3"/>
      <c r="F6285" s="3"/>
      <c r="G6285" s="3"/>
      <c r="H6285" s="3"/>
    </row>
    <row r="6286" spans="2:8" x14ac:dyDescent="0.3">
      <c r="B6286" s="3"/>
      <c r="C6286" s="3"/>
      <c r="D6286" s="3"/>
      <c r="E6286" s="3"/>
      <c r="F6286" s="3"/>
      <c r="G6286" s="3"/>
      <c r="H6286" s="3"/>
    </row>
    <row r="6287" spans="2:8" x14ac:dyDescent="0.3">
      <c r="B6287" s="3"/>
      <c r="C6287" s="3"/>
      <c r="D6287" s="3"/>
      <c r="E6287" s="3"/>
      <c r="F6287" s="3"/>
      <c r="G6287" s="3"/>
      <c r="H6287" s="3"/>
    </row>
    <row r="6288" spans="2:8" x14ac:dyDescent="0.3">
      <c r="B6288" s="3"/>
      <c r="C6288" s="3"/>
      <c r="D6288" s="3"/>
      <c r="E6288" s="3"/>
      <c r="F6288" s="3"/>
      <c r="G6288" s="3"/>
      <c r="H6288" s="3"/>
    </row>
    <row r="6289" spans="2:8" x14ac:dyDescent="0.3">
      <c r="B6289" s="3"/>
      <c r="C6289" s="3"/>
      <c r="D6289" s="3"/>
      <c r="E6289" s="3"/>
      <c r="F6289" s="3"/>
      <c r="G6289" s="3"/>
      <c r="H6289" s="3"/>
    </row>
    <row r="6290" spans="2:8" x14ac:dyDescent="0.3">
      <c r="B6290" s="3"/>
      <c r="C6290" s="3"/>
      <c r="D6290" s="3"/>
      <c r="E6290" s="3"/>
      <c r="F6290" s="3"/>
      <c r="G6290" s="3"/>
      <c r="H6290" s="3"/>
    </row>
    <row r="6291" spans="2:8" x14ac:dyDescent="0.3">
      <c r="B6291" s="3"/>
      <c r="C6291" s="3"/>
      <c r="D6291" s="3"/>
      <c r="E6291" s="3"/>
      <c r="F6291" s="3"/>
      <c r="G6291" s="3"/>
      <c r="H6291" s="3"/>
    </row>
    <row r="6292" spans="2:8" x14ac:dyDescent="0.3">
      <c r="B6292" s="3"/>
      <c r="C6292" s="3"/>
      <c r="D6292" s="3"/>
      <c r="E6292" s="3"/>
      <c r="F6292" s="3"/>
      <c r="G6292" s="3"/>
      <c r="H6292" s="3"/>
    </row>
    <row r="6293" spans="2:8" x14ac:dyDescent="0.3">
      <c r="B6293" s="3"/>
      <c r="C6293" s="3"/>
      <c r="D6293" s="3"/>
      <c r="E6293" s="3"/>
      <c r="F6293" s="3"/>
      <c r="G6293" s="3"/>
      <c r="H6293" s="3"/>
    </row>
    <row r="6294" spans="2:8" x14ac:dyDescent="0.3">
      <c r="B6294" s="3"/>
      <c r="C6294" s="3"/>
      <c r="D6294" s="3"/>
      <c r="E6294" s="3"/>
      <c r="F6294" s="3"/>
      <c r="G6294" s="3"/>
      <c r="H6294" s="3"/>
    </row>
    <row r="6295" spans="2:8" x14ac:dyDescent="0.3">
      <c r="B6295" s="3"/>
      <c r="C6295" s="3"/>
      <c r="D6295" s="3"/>
      <c r="E6295" s="3"/>
      <c r="F6295" s="3"/>
      <c r="G6295" s="3"/>
      <c r="H6295" s="3"/>
    </row>
    <row r="6296" spans="2:8" x14ac:dyDescent="0.3">
      <c r="B6296" s="3"/>
      <c r="C6296" s="3"/>
      <c r="D6296" s="3"/>
      <c r="E6296" s="3"/>
      <c r="F6296" s="3"/>
      <c r="G6296" s="3"/>
      <c r="H6296" s="3"/>
    </row>
    <row r="6297" spans="2:8" x14ac:dyDescent="0.3">
      <c r="B6297" s="3"/>
      <c r="C6297" s="3"/>
      <c r="D6297" s="3"/>
      <c r="E6297" s="3"/>
      <c r="F6297" s="3"/>
      <c r="G6297" s="3"/>
      <c r="H6297" s="3"/>
    </row>
    <row r="6298" spans="2:8" x14ac:dyDescent="0.3">
      <c r="B6298" s="3"/>
      <c r="C6298" s="3"/>
      <c r="D6298" s="3"/>
      <c r="E6298" s="3"/>
      <c r="F6298" s="3"/>
      <c r="G6298" s="3"/>
      <c r="H6298" s="3"/>
    </row>
    <row r="6299" spans="2:8" x14ac:dyDescent="0.3">
      <c r="B6299" s="3"/>
      <c r="C6299" s="3"/>
      <c r="D6299" s="3"/>
      <c r="E6299" s="3"/>
      <c r="F6299" s="3"/>
      <c r="G6299" s="3"/>
      <c r="H6299" s="3"/>
    </row>
    <row r="6300" spans="2:8" x14ac:dyDescent="0.3">
      <c r="B6300" s="3"/>
      <c r="C6300" s="3"/>
      <c r="D6300" s="3"/>
      <c r="E6300" s="3"/>
      <c r="F6300" s="3"/>
      <c r="G6300" s="3"/>
      <c r="H6300" s="3"/>
    </row>
    <row r="6301" spans="2:8" x14ac:dyDescent="0.3">
      <c r="B6301" s="3"/>
      <c r="C6301" s="3"/>
      <c r="D6301" s="3"/>
      <c r="E6301" s="3"/>
      <c r="F6301" s="3"/>
      <c r="G6301" s="3"/>
      <c r="H6301" s="3"/>
    </row>
    <row r="6302" spans="2:8" x14ac:dyDescent="0.3">
      <c r="B6302" s="3"/>
      <c r="C6302" s="3"/>
      <c r="D6302" s="3"/>
      <c r="E6302" s="3"/>
      <c r="F6302" s="3"/>
      <c r="G6302" s="3"/>
      <c r="H6302" s="3"/>
    </row>
    <row r="6303" spans="2:8" x14ac:dyDescent="0.3">
      <c r="B6303" s="3"/>
      <c r="C6303" s="3"/>
      <c r="D6303" s="3"/>
      <c r="E6303" s="3"/>
      <c r="F6303" s="3"/>
      <c r="G6303" s="3"/>
      <c r="H6303" s="3"/>
    </row>
    <row r="6304" spans="2:8" x14ac:dyDescent="0.3">
      <c r="B6304" s="3"/>
      <c r="C6304" s="3"/>
      <c r="D6304" s="3"/>
      <c r="E6304" s="3"/>
      <c r="F6304" s="3"/>
      <c r="G6304" s="3"/>
      <c r="H6304" s="3"/>
    </row>
    <row r="6305" spans="2:8" x14ac:dyDescent="0.3">
      <c r="B6305" s="3"/>
      <c r="C6305" s="3"/>
      <c r="D6305" s="3"/>
      <c r="E6305" s="3"/>
      <c r="F6305" s="3"/>
      <c r="G6305" s="3"/>
      <c r="H6305" s="3"/>
    </row>
    <row r="6306" spans="2:8" x14ac:dyDescent="0.3">
      <c r="B6306" s="3"/>
      <c r="C6306" s="3"/>
      <c r="D6306" s="3"/>
      <c r="E6306" s="3"/>
      <c r="F6306" s="3"/>
      <c r="G6306" s="3"/>
      <c r="H6306" s="3"/>
    </row>
    <row r="6307" spans="2:8" x14ac:dyDescent="0.3">
      <c r="B6307" s="3"/>
      <c r="C6307" s="3"/>
      <c r="D6307" s="3"/>
      <c r="E6307" s="3"/>
      <c r="F6307" s="3"/>
      <c r="G6307" s="3"/>
      <c r="H6307" s="3"/>
    </row>
    <row r="6308" spans="2:8" x14ac:dyDescent="0.3">
      <c r="B6308" s="3"/>
      <c r="C6308" s="3"/>
      <c r="D6308" s="3"/>
      <c r="E6308" s="3"/>
      <c r="F6308" s="3"/>
      <c r="G6308" s="3"/>
      <c r="H6308" s="3"/>
    </row>
    <row r="6309" spans="2:8" x14ac:dyDescent="0.3">
      <c r="B6309" s="3"/>
      <c r="C6309" s="3"/>
      <c r="D6309" s="3"/>
      <c r="E6309" s="3"/>
      <c r="F6309" s="3"/>
      <c r="G6309" s="3"/>
      <c r="H6309" s="3"/>
    </row>
    <row r="6310" spans="2:8" x14ac:dyDescent="0.3">
      <c r="B6310" s="3"/>
      <c r="C6310" s="3"/>
      <c r="D6310" s="3"/>
      <c r="E6310" s="3"/>
      <c r="F6310" s="3"/>
      <c r="G6310" s="3"/>
      <c r="H6310" s="3"/>
    </row>
    <row r="6311" spans="2:8" x14ac:dyDescent="0.3">
      <c r="B6311" s="3"/>
      <c r="C6311" s="3"/>
      <c r="D6311" s="3"/>
      <c r="E6311" s="3"/>
      <c r="F6311" s="3"/>
      <c r="G6311" s="3"/>
      <c r="H6311" s="3"/>
    </row>
    <row r="6312" spans="2:8" x14ac:dyDescent="0.3">
      <c r="B6312" s="3"/>
      <c r="C6312" s="3"/>
      <c r="D6312" s="3"/>
      <c r="E6312" s="3"/>
      <c r="F6312" s="3"/>
      <c r="G6312" s="3"/>
      <c r="H6312" s="3"/>
    </row>
    <row r="6313" spans="2:8" x14ac:dyDescent="0.3">
      <c r="B6313" s="3"/>
      <c r="C6313" s="3"/>
      <c r="D6313" s="3"/>
      <c r="E6313" s="3"/>
      <c r="F6313" s="3"/>
      <c r="G6313" s="3"/>
      <c r="H6313" s="3"/>
    </row>
    <row r="6314" spans="2:8" x14ac:dyDescent="0.3">
      <c r="B6314" s="3"/>
      <c r="C6314" s="3"/>
      <c r="D6314" s="3"/>
      <c r="E6314" s="3"/>
      <c r="F6314" s="3"/>
      <c r="G6314" s="3"/>
      <c r="H6314" s="3"/>
    </row>
    <row r="6315" spans="2:8" x14ac:dyDescent="0.3">
      <c r="B6315" s="3"/>
      <c r="C6315" s="3"/>
      <c r="D6315" s="3"/>
      <c r="E6315" s="3"/>
      <c r="F6315" s="3"/>
      <c r="G6315" s="3"/>
      <c r="H6315" s="3"/>
    </row>
    <row r="6316" spans="2:8" x14ac:dyDescent="0.3">
      <c r="B6316" s="3"/>
      <c r="C6316" s="3"/>
      <c r="D6316" s="3"/>
      <c r="E6316" s="3"/>
      <c r="F6316" s="3"/>
      <c r="G6316" s="3"/>
      <c r="H6316" s="3"/>
    </row>
    <row r="6317" spans="2:8" x14ac:dyDescent="0.3">
      <c r="B6317" s="3"/>
      <c r="C6317" s="3"/>
      <c r="D6317" s="3"/>
      <c r="E6317" s="3"/>
      <c r="F6317" s="3"/>
      <c r="G6317" s="3"/>
      <c r="H6317" s="3"/>
    </row>
    <row r="6318" spans="2:8" x14ac:dyDescent="0.3">
      <c r="B6318" s="3"/>
      <c r="C6318" s="3"/>
      <c r="D6318" s="3"/>
      <c r="E6318" s="3"/>
      <c r="F6318" s="3"/>
      <c r="G6318" s="3"/>
      <c r="H6318" s="3"/>
    </row>
    <row r="6319" spans="2:8" x14ac:dyDescent="0.3">
      <c r="B6319" s="3"/>
      <c r="C6319" s="3"/>
      <c r="D6319" s="3"/>
      <c r="E6319" s="3"/>
      <c r="F6319" s="3"/>
      <c r="G6319" s="3"/>
      <c r="H6319" s="3"/>
    </row>
    <row r="6320" spans="2:8" x14ac:dyDescent="0.3">
      <c r="B6320" s="3"/>
      <c r="C6320" s="3"/>
      <c r="D6320" s="3"/>
      <c r="E6320" s="3"/>
      <c r="F6320" s="3"/>
      <c r="G6320" s="3"/>
      <c r="H6320" s="3"/>
    </row>
    <row r="6321" spans="2:8" x14ac:dyDescent="0.3">
      <c r="B6321" s="3"/>
      <c r="C6321" s="3"/>
      <c r="D6321" s="3"/>
      <c r="E6321" s="3"/>
      <c r="F6321" s="3"/>
      <c r="G6321" s="3"/>
      <c r="H6321" s="3"/>
    </row>
    <row r="6322" spans="2:8" x14ac:dyDescent="0.3">
      <c r="B6322" s="3"/>
      <c r="C6322" s="3"/>
      <c r="D6322" s="3"/>
      <c r="E6322" s="3"/>
      <c r="F6322" s="3"/>
      <c r="G6322" s="3"/>
      <c r="H6322" s="3"/>
    </row>
    <row r="6323" spans="2:8" x14ac:dyDescent="0.3">
      <c r="B6323" s="3"/>
      <c r="C6323" s="3"/>
      <c r="D6323" s="3"/>
      <c r="E6323" s="3"/>
      <c r="F6323" s="3"/>
      <c r="G6323" s="3"/>
      <c r="H6323" s="3"/>
    </row>
    <row r="6324" spans="2:8" x14ac:dyDescent="0.3">
      <c r="B6324" s="3"/>
      <c r="C6324" s="3"/>
      <c r="D6324" s="3"/>
      <c r="E6324" s="3"/>
      <c r="F6324" s="3"/>
      <c r="G6324" s="3"/>
      <c r="H6324" s="3"/>
    </row>
    <row r="6325" spans="2:8" x14ac:dyDescent="0.3">
      <c r="B6325" s="3"/>
      <c r="C6325" s="3"/>
      <c r="D6325" s="3"/>
      <c r="E6325" s="3"/>
      <c r="F6325" s="3"/>
      <c r="G6325" s="3"/>
      <c r="H6325" s="3"/>
    </row>
    <row r="6326" spans="2:8" x14ac:dyDescent="0.3">
      <c r="B6326" s="3"/>
      <c r="C6326" s="3"/>
      <c r="D6326" s="3"/>
      <c r="E6326" s="3"/>
      <c r="F6326" s="3"/>
      <c r="G6326" s="3"/>
      <c r="H6326" s="3"/>
    </row>
    <row r="6327" spans="2:8" x14ac:dyDescent="0.3">
      <c r="B6327" s="3"/>
      <c r="C6327" s="3"/>
      <c r="D6327" s="3"/>
      <c r="E6327" s="3"/>
      <c r="F6327" s="3"/>
      <c r="G6327" s="3"/>
      <c r="H6327" s="3"/>
    </row>
    <row r="6328" spans="2:8" x14ac:dyDescent="0.3">
      <c r="B6328" s="3"/>
      <c r="C6328" s="3"/>
      <c r="D6328" s="3"/>
      <c r="E6328" s="3"/>
      <c r="F6328" s="3"/>
      <c r="G6328" s="3"/>
      <c r="H6328" s="3"/>
    </row>
    <row r="6329" spans="2:8" x14ac:dyDescent="0.3">
      <c r="B6329" s="3"/>
      <c r="C6329" s="3"/>
      <c r="D6329" s="3"/>
      <c r="E6329" s="3"/>
      <c r="F6329" s="3"/>
      <c r="G6329" s="3"/>
      <c r="H6329" s="3"/>
    </row>
    <row r="6330" spans="2:8" x14ac:dyDescent="0.3">
      <c r="B6330" s="3"/>
      <c r="C6330" s="3"/>
      <c r="D6330" s="3"/>
      <c r="E6330" s="3"/>
      <c r="F6330" s="3"/>
      <c r="G6330" s="3"/>
      <c r="H6330" s="3"/>
    </row>
    <row r="6331" spans="2:8" x14ac:dyDescent="0.3">
      <c r="B6331" s="3"/>
      <c r="C6331" s="3"/>
      <c r="D6331" s="3"/>
      <c r="E6331" s="3"/>
      <c r="F6331" s="3"/>
      <c r="G6331" s="3"/>
      <c r="H6331" s="3"/>
    </row>
    <row r="6332" spans="2:8" x14ac:dyDescent="0.3">
      <c r="B6332" s="3"/>
      <c r="C6332" s="3"/>
      <c r="D6332" s="3"/>
      <c r="E6332" s="3"/>
      <c r="F6332" s="3"/>
      <c r="G6332" s="3"/>
      <c r="H6332" s="3"/>
    </row>
    <row r="6333" spans="2:8" x14ac:dyDescent="0.3">
      <c r="B6333" s="3"/>
      <c r="C6333" s="3"/>
      <c r="D6333" s="3"/>
      <c r="E6333" s="3"/>
      <c r="F6333" s="3"/>
      <c r="G6333" s="3"/>
      <c r="H6333" s="3"/>
    </row>
    <row r="6334" spans="2:8" x14ac:dyDescent="0.3">
      <c r="B6334" s="3"/>
      <c r="C6334" s="3"/>
      <c r="D6334" s="3"/>
      <c r="E6334" s="3"/>
      <c r="F6334" s="3"/>
      <c r="G6334" s="3"/>
      <c r="H6334" s="3"/>
    </row>
    <row r="6335" spans="2:8" x14ac:dyDescent="0.3">
      <c r="B6335" s="3"/>
      <c r="C6335" s="3"/>
      <c r="D6335" s="3"/>
      <c r="E6335" s="3"/>
      <c r="F6335" s="3"/>
      <c r="G6335" s="3"/>
      <c r="H6335" s="3"/>
    </row>
    <row r="6336" spans="2:8" x14ac:dyDescent="0.3">
      <c r="B6336" s="3"/>
      <c r="C6336" s="3"/>
      <c r="D6336" s="3"/>
      <c r="E6336" s="3"/>
      <c r="F6336" s="3"/>
      <c r="G6336" s="3"/>
      <c r="H6336" s="3"/>
    </row>
    <row r="6337" spans="2:8" x14ac:dyDescent="0.3">
      <c r="B6337" s="3"/>
      <c r="C6337" s="3"/>
      <c r="D6337" s="3"/>
      <c r="E6337" s="3"/>
      <c r="F6337" s="3"/>
      <c r="G6337" s="3"/>
      <c r="H6337" s="3"/>
    </row>
    <row r="6338" spans="2:8" x14ac:dyDescent="0.3">
      <c r="B6338" s="3"/>
      <c r="C6338" s="3"/>
      <c r="D6338" s="3"/>
      <c r="E6338" s="3"/>
      <c r="F6338" s="3"/>
      <c r="G6338" s="3"/>
      <c r="H6338" s="3"/>
    </row>
    <row r="6339" spans="2:8" x14ac:dyDescent="0.3">
      <c r="B6339" s="3"/>
      <c r="C6339" s="3"/>
      <c r="D6339" s="3"/>
      <c r="E6339" s="3"/>
      <c r="F6339" s="3"/>
      <c r="G6339" s="3"/>
      <c r="H6339" s="3"/>
    </row>
    <row r="6340" spans="2:8" x14ac:dyDescent="0.3">
      <c r="B6340" s="3"/>
      <c r="C6340" s="3"/>
      <c r="D6340" s="3"/>
      <c r="E6340" s="3"/>
      <c r="F6340" s="3"/>
      <c r="G6340" s="3"/>
      <c r="H6340" s="3"/>
    </row>
    <row r="6341" spans="2:8" x14ac:dyDescent="0.3">
      <c r="B6341" s="3"/>
      <c r="C6341" s="3"/>
      <c r="D6341" s="3"/>
      <c r="E6341" s="3"/>
      <c r="F6341" s="3"/>
      <c r="G6341" s="3"/>
      <c r="H6341" s="3"/>
    </row>
    <row r="6342" spans="2:8" x14ac:dyDescent="0.3">
      <c r="B6342" s="3"/>
      <c r="C6342" s="3"/>
      <c r="D6342" s="3"/>
      <c r="E6342" s="3"/>
      <c r="F6342" s="3"/>
      <c r="G6342" s="3"/>
      <c r="H6342" s="3"/>
    </row>
    <row r="6343" spans="2:8" x14ac:dyDescent="0.3">
      <c r="B6343" s="3"/>
      <c r="C6343" s="3"/>
      <c r="D6343" s="3"/>
      <c r="E6343" s="3"/>
      <c r="F6343" s="3"/>
      <c r="G6343" s="3"/>
      <c r="H6343" s="3"/>
    </row>
    <row r="6344" spans="2:8" x14ac:dyDescent="0.3">
      <c r="B6344" s="3"/>
      <c r="C6344" s="3"/>
      <c r="D6344" s="3"/>
      <c r="E6344" s="3"/>
      <c r="F6344" s="3"/>
      <c r="G6344" s="3"/>
      <c r="H6344" s="3"/>
    </row>
    <row r="6345" spans="2:8" x14ac:dyDescent="0.3">
      <c r="B6345" s="3"/>
      <c r="C6345" s="3"/>
      <c r="D6345" s="3"/>
      <c r="E6345" s="3"/>
      <c r="F6345" s="3"/>
      <c r="G6345" s="3"/>
      <c r="H6345" s="3"/>
    </row>
    <row r="6346" spans="2:8" x14ac:dyDescent="0.3">
      <c r="B6346" s="3"/>
      <c r="C6346" s="3"/>
      <c r="D6346" s="3"/>
      <c r="E6346" s="3"/>
      <c r="F6346" s="3"/>
      <c r="G6346" s="3"/>
      <c r="H6346" s="3"/>
    </row>
    <row r="6347" spans="2:8" x14ac:dyDescent="0.3">
      <c r="B6347" s="3"/>
      <c r="C6347" s="3"/>
      <c r="D6347" s="3"/>
      <c r="E6347" s="3"/>
      <c r="F6347" s="3"/>
      <c r="G6347" s="3"/>
      <c r="H6347" s="3"/>
    </row>
    <row r="6348" spans="2:8" x14ac:dyDescent="0.3">
      <c r="B6348" s="3"/>
      <c r="C6348" s="3"/>
      <c r="D6348" s="3"/>
      <c r="E6348" s="3"/>
      <c r="F6348" s="3"/>
      <c r="G6348" s="3"/>
      <c r="H6348" s="3"/>
    </row>
    <row r="6349" spans="2:8" x14ac:dyDescent="0.3">
      <c r="B6349" s="3"/>
      <c r="C6349" s="3"/>
      <c r="D6349" s="3"/>
      <c r="E6349" s="3"/>
      <c r="F6349" s="3"/>
      <c r="G6349" s="3"/>
      <c r="H6349" s="3"/>
    </row>
    <row r="6350" spans="2:8" x14ac:dyDescent="0.3">
      <c r="B6350" s="3"/>
      <c r="C6350" s="3"/>
      <c r="D6350" s="3"/>
      <c r="E6350" s="3"/>
      <c r="F6350" s="3"/>
      <c r="G6350" s="3"/>
      <c r="H6350" s="3"/>
    </row>
    <row r="6351" spans="2:8" x14ac:dyDescent="0.3">
      <c r="B6351" s="3"/>
      <c r="C6351" s="3"/>
      <c r="D6351" s="3"/>
      <c r="E6351" s="3"/>
      <c r="F6351" s="3"/>
      <c r="G6351" s="3"/>
      <c r="H6351" s="3"/>
    </row>
    <row r="6352" spans="2:8" x14ac:dyDescent="0.3">
      <c r="B6352" s="3"/>
      <c r="C6352" s="3"/>
      <c r="D6352" s="3"/>
      <c r="E6352" s="3"/>
      <c r="F6352" s="3"/>
      <c r="G6352" s="3"/>
      <c r="H6352" s="3"/>
    </row>
    <row r="6353" spans="2:8" x14ac:dyDescent="0.3">
      <c r="B6353" s="3"/>
      <c r="C6353" s="3"/>
      <c r="D6353" s="3"/>
      <c r="E6353" s="3"/>
      <c r="F6353" s="3"/>
      <c r="G6353" s="3"/>
      <c r="H6353" s="3"/>
    </row>
    <row r="6354" spans="2:8" x14ac:dyDescent="0.3">
      <c r="B6354" s="3"/>
      <c r="C6354" s="3"/>
      <c r="D6354" s="3"/>
      <c r="E6354" s="3"/>
      <c r="F6354" s="3"/>
      <c r="G6354" s="3"/>
      <c r="H6354" s="3"/>
    </row>
    <row r="6355" spans="2:8" x14ac:dyDescent="0.3">
      <c r="B6355" s="3"/>
      <c r="C6355" s="3"/>
      <c r="D6355" s="3"/>
      <c r="E6355" s="3"/>
      <c r="F6355" s="3"/>
      <c r="G6355" s="3"/>
      <c r="H6355" s="3"/>
    </row>
    <row r="6356" spans="2:8" x14ac:dyDescent="0.3">
      <c r="B6356" s="3"/>
      <c r="C6356" s="3"/>
      <c r="D6356" s="3"/>
      <c r="E6356" s="3"/>
      <c r="F6356" s="3"/>
      <c r="G6356" s="3"/>
      <c r="H6356" s="3"/>
    </row>
    <row r="6357" spans="2:8" x14ac:dyDescent="0.3">
      <c r="B6357" s="3"/>
      <c r="C6357" s="3"/>
      <c r="D6357" s="3"/>
      <c r="E6357" s="3"/>
      <c r="F6357" s="3"/>
      <c r="G6357" s="3"/>
      <c r="H6357" s="3"/>
    </row>
    <row r="6358" spans="2:8" x14ac:dyDescent="0.3">
      <c r="B6358" s="3"/>
      <c r="C6358" s="3"/>
      <c r="D6358" s="3"/>
      <c r="E6358" s="3"/>
      <c r="F6358" s="3"/>
      <c r="G6358" s="3"/>
      <c r="H6358" s="3"/>
    </row>
    <row r="6359" spans="2:8" x14ac:dyDescent="0.3">
      <c r="B6359" s="3"/>
      <c r="C6359" s="3"/>
      <c r="D6359" s="3"/>
      <c r="E6359" s="3"/>
      <c r="F6359" s="3"/>
      <c r="G6359" s="3"/>
      <c r="H6359" s="3"/>
    </row>
    <row r="6360" spans="2:8" x14ac:dyDescent="0.3">
      <c r="B6360" s="3"/>
      <c r="C6360" s="3"/>
      <c r="D6360" s="3"/>
      <c r="E6360" s="3"/>
      <c r="F6360" s="3"/>
      <c r="G6360" s="3"/>
      <c r="H6360" s="3"/>
    </row>
    <row r="6361" spans="2:8" x14ac:dyDescent="0.3">
      <c r="B6361" s="3"/>
      <c r="C6361" s="3"/>
      <c r="D6361" s="3"/>
      <c r="E6361" s="3"/>
      <c r="F6361" s="3"/>
      <c r="G6361" s="3"/>
      <c r="H6361" s="3"/>
    </row>
    <row r="6362" spans="2:8" x14ac:dyDescent="0.3">
      <c r="B6362" s="3"/>
      <c r="C6362" s="3"/>
      <c r="D6362" s="3"/>
      <c r="E6362" s="3"/>
      <c r="F6362" s="3"/>
      <c r="G6362" s="3"/>
      <c r="H6362" s="3"/>
    </row>
    <row r="6363" spans="2:8" x14ac:dyDescent="0.3">
      <c r="B6363" s="3"/>
      <c r="C6363" s="3"/>
      <c r="D6363" s="3"/>
      <c r="E6363" s="3"/>
      <c r="F6363" s="3"/>
      <c r="G6363" s="3"/>
      <c r="H6363" s="3"/>
    </row>
    <row r="6364" spans="2:8" x14ac:dyDescent="0.3">
      <c r="B6364" s="3"/>
      <c r="C6364" s="3"/>
      <c r="D6364" s="3"/>
      <c r="E6364" s="3"/>
      <c r="F6364" s="3"/>
      <c r="G6364" s="3"/>
      <c r="H6364" s="3"/>
    </row>
    <row r="6365" spans="2:8" x14ac:dyDescent="0.3">
      <c r="B6365" s="3"/>
      <c r="C6365" s="3"/>
      <c r="D6365" s="3"/>
      <c r="E6365" s="3"/>
      <c r="F6365" s="3"/>
      <c r="G6365" s="3"/>
      <c r="H6365" s="3"/>
    </row>
    <row r="6366" spans="2:8" x14ac:dyDescent="0.3">
      <c r="B6366" s="3"/>
      <c r="C6366" s="3"/>
      <c r="D6366" s="3"/>
      <c r="E6366" s="3"/>
      <c r="F6366" s="3"/>
      <c r="G6366" s="3"/>
      <c r="H6366" s="3"/>
    </row>
    <row r="6367" spans="2:8" x14ac:dyDescent="0.3">
      <c r="B6367" s="3"/>
      <c r="C6367" s="3"/>
      <c r="D6367" s="3"/>
      <c r="E6367" s="3"/>
      <c r="F6367" s="3"/>
      <c r="G6367" s="3"/>
      <c r="H6367" s="3"/>
    </row>
    <row r="6368" spans="2:8" x14ac:dyDescent="0.3">
      <c r="B6368" s="3"/>
      <c r="C6368" s="3"/>
      <c r="D6368" s="3"/>
      <c r="E6368" s="3"/>
      <c r="F6368" s="3"/>
      <c r="G6368" s="3"/>
      <c r="H6368" s="3"/>
    </row>
    <row r="6369" spans="2:8" x14ac:dyDescent="0.3">
      <c r="B6369" s="3"/>
      <c r="C6369" s="3"/>
      <c r="D6369" s="3"/>
      <c r="E6369" s="3"/>
      <c r="F6369" s="3"/>
      <c r="G6369" s="3"/>
      <c r="H6369" s="3"/>
    </row>
    <row r="6370" spans="2:8" x14ac:dyDescent="0.3">
      <c r="B6370" s="3"/>
      <c r="C6370" s="3"/>
      <c r="D6370" s="3"/>
      <c r="E6370" s="3"/>
      <c r="F6370" s="3"/>
      <c r="G6370" s="3"/>
      <c r="H6370" s="3"/>
    </row>
    <row r="6371" spans="2:8" x14ac:dyDescent="0.3">
      <c r="B6371" s="3"/>
      <c r="C6371" s="3"/>
      <c r="D6371" s="3"/>
      <c r="E6371" s="3"/>
      <c r="F6371" s="3"/>
      <c r="G6371" s="3"/>
      <c r="H6371" s="3"/>
    </row>
    <row r="6372" spans="2:8" x14ac:dyDescent="0.3">
      <c r="B6372" s="3"/>
      <c r="C6372" s="3"/>
      <c r="D6372" s="3"/>
      <c r="E6372" s="3"/>
      <c r="F6372" s="3"/>
      <c r="G6372" s="3"/>
      <c r="H6372" s="3"/>
    </row>
    <row r="6373" spans="2:8" x14ac:dyDescent="0.3">
      <c r="B6373" s="3"/>
      <c r="C6373" s="3"/>
      <c r="D6373" s="3"/>
      <c r="E6373" s="3"/>
      <c r="F6373" s="3"/>
      <c r="G6373" s="3"/>
      <c r="H6373" s="3"/>
    </row>
    <row r="6374" spans="2:8" x14ac:dyDescent="0.3">
      <c r="B6374" s="3"/>
      <c r="C6374" s="3"/>
      <c r="D6374" s="3"/>
      <c r="E6374" s="3"/>
      <c r="F6374" s="3"/>
      <c r="G6374" s="3"/>
      <c r="H6374" s="3"/>
    </row>
    <row r="6375" spans="2:8" x14ac:dyDescent="0.3">
      <c r="B6375" s="3"/>
      <c r="C6375" s="3"/>
      <c r="D6375" s="3"/>
      <c r="E6375" s="3"/>
      <c r="F6375" s="3"/>
      <c r="G6375" s="3"/>
      <c r="H6375" s="3"/>
    </row>
    <row r="6376" spans="2:8" x14ac:dyDescent="0.3">
      <c r="B6376" s="3"/>
      <c r="C6376" s="3"/>
      <c r="D6376" s="3"/>
      <c r="E6376" s="3"/>
      <c r="F6376" s="3"/>
      <c r="G6376" s="3"/>
      <c r="H6376" s="3"/>
    </row>
    <row r="6377" spans="2:8" x14ac:dyDescent="0.3">
      <c r="B6377" s="3"/>
      <c r="C6377" s="3"/>
      <c r="D6377" s="3"/>
      <c r="E6377" s="3"/>
      <c r="F6377" s="3"/>
      <c r="G6377" s="3"/>
      <c r="H6377" s="3"/>
    </row>
    <row r="6378" spans="2:8" x14ac:dyDescent="0.3">
      <c r="B6378" s="3"/>
      <c r="C6378" s="3"/>
      <c r="D6378" s="3"/>
      <c r="E6378" s="3"/>
      <c r="F6378" s="3"/>
      <c r="G6378" s="3"/>
      <c r="H6378" s="3"/>
    </row>
    <row r="6379" spans="2:8" x14ac:dyDescent="0.3">
      <c r="B6379" s="3"/>
      <c r="C6379" s="3"/>
      <c r="D6379" s="3"/>
      <c r="E6379" s="3"/>
      <c r="F6379" s="3"/>
      <c r="G6379" s="3"/>
      <c r="H6379" s="3"/>
    </row>
    <row r="6380" spans="2:8" x14ac:dyDescent="0.3">
      <c r="B6380" s="3"/>
      <c r="C6380" s="3"/>
      <c r="D6380" s="3"/>
      <c r="E6380" s="3"/>
      <c r="F6380" s="3"/>
      <c r="G6380" s="3"/>
      <c r="H6380" s="3"/>
    </row>
    <row r="6381" spans="2:8" x14ac:dyDescent="0.3">
      <c r="B6381" s="3"/>
      <c r="C6381" s="3"/>
      <c r="D6381" s="3"/>
      <c r="E6381" s="3"/>
      <c r="F6381" s="3"/>
      <c r="G6381" s="3"/>
      <c r="H6381" s="3"/>
    </row>
    <row r="6382" spans="2:8" x14ac:dyDescent="0.3">
      <c r="B6382" s="3"/>
      <c r="C6382" s="3"/>
      <c r="D6382" s="3"/>
      <c r="E6382" s="3"/>
      <c r="F6382" s="3"/>
      <c r="G6382" s="3"/>
      <c r="H6382" s="3"/>
    </row>
    <row r="6383" spans="2:8" x14ac:dyDescent="0.3">
      <c r="B6383" s="3"/>
      <c r="C6383" s="3"/>
      <c r="D6383" s="3"/>
      <c r="E6383" s="3"/>
      <c r="F6383" s="3"/>
      <c r="G6383" s="3"/>
      <c r="H6383" s="3"/>
    </row>
    <row r="6384" spans="2:8" x14ac:dyDescent="0.3">
      <c r="B6384" s="3"/>
      <c r="C6384" s="3"/>
      <c r="D6384" s="3"/>
      <c r="E6384" s="3"/>
      <c r="F6384" s="3"/>
      <c r="G6384" s="3"/>
      <c r="H6384" s="3"/>
    </row>
    <row r="6385" spans="2:8" x14ac:dyDescent="0.3">
      <c r="B6385" s="3"/>
      <c r="C6385" s="3"/>
      <c r="D6385" s="3"/>
      <c r="E6385" s="3"/>
      <c r="F6385" s="3"/>
      <c r="G6385" s="3"/>
      <c r="H6385" s="3"/>
    </row>
    <row r="6386" spans="2:8" x14ac:dyDescent="0.3">
      <c r="B6386" s="3"/>
      <c r="C6386" s="3"/>
      <c r="D6386" s="3"/>
      <c r="E6386" s="3"/>
      <c r="F6386" s="3"/>
      <c r="G6386" s="3"/>
      <c r="H6386" s="3"/>
    </row>
    <row r="6387" spans="2:8" x14ac:dyDescent="0.3">
      <c r="B6387" s="3"/>
      <c r="C6387" s="3"/>
      <c r="D6387" s="3"/>
      <c r="E6387" s="3"/>
      <c r="F6387" s="3"/>
      <c r="G6387" s="3"/>
      <c r="H6387" s="3"/>
    </row>
    <row r="6388" spans="2:8" x14ac:dyDescent="0.3">
      <c r="B6388" s="3"/>
      <c r="C6388" s="3"/>
      <c r="D6388" s="3"/>
      <c r="E6388" s="3"/>
      <c r="F6388" s="3"/>
      <c r="G6388" s="3"/>
      <c r="H6388" s="3"/>
    </row>
    <row r="6389" spans="2:8" x14ac:dyDescent="0.3">
      <c r="B6389" s="3"/>
      <c r="C6389" s="3"/>
      <c r="D6389" s="3"/>
      <c r="E6389" s="3"/>
      <c r="F6389" s="3"/>
      <c r="G6389" s="3"/>
      <c r="H6389" s="3"/>
    </row>
    <row r="6390" spans="2:8" x14ac:dyDescent="0.3">
      <c r="B6390" s="3"/>
      <c r="C6390" s="3"/>
      <c r="D6390" s="3"/>
      <c r="E6390" s="3"/>
      <c r="F6390" s="3"/>
      <c r="G6390" s="3"/>
      <c r="H6390" s="3"/>
    </row>
    <row r="6391" spans="2:8" x14ac:dyDescent="0.3">
      <c r="B6391" s="3"/>
      <c r="C6391" s="3"/>
      <c r="D6391" s="3"/>
      <c r="E6391" s="3"/>
      <c r="F6391" s="3"/>
      <c r="G6391" s="3"/>
      <c r="H6391" s="3"/>
    </row>
    <row r="6392" spans="2:8" x14ac:dyDescent="0.3">
      <c r="B6392" s="3"/>
      <c r="C6392" s="3"/>
      <c r="D6392" s="3"/>
      <c r="E6392" s="3"/>
      <c r="F6392" s="3"/>
      <c r="G6392" s="3"/>
      <c r="H6392" s="3"/>
    </row>
    <row r="6393" spans="2:8" x14ac:dyDescent="0.3">
      <c r="B6393" s="3"/>
      <c r="C6393" s="3"/>
      <c r="D6393" s="3"/>
      <c r="E6393" s="3"/>
      <c r="F6393" s="3"/>
      <c r="G6393" s="3"/>
      <c r="H6393" s="3"/>
    </row>
    <row r="6394" spans="2:8" x14ac:dyDescent="0.3">
      <c r="B6394" s="3"/>
      <c r="C6394" s="3"/>
      <c r="D6394" s="3"/>
      <c r="E6394" s="3"/>
      <c r="F6394" s="3"/>
      <c r="G6394" s="3"/>
      <c r="H6394" s="3"/>
    </row>
    <row r="6395" spans="2:8" x14ac:dyDescent="0.3">
      <c r="B6395" s="3"/>
      <c r="C6395" s="3"/>
      <c r="D6395" s="3"/>
      <c r="E6395" s="3"/>
      <c r="F6395" s="3"/>
      <c r="G6395" s="3"/>
      <c r="H6395" s="3"/>
    </row>
    <row r="6396" spans="2:8" x14ac:dyDescent="0.3">
      <c r="B6396" s="3"/>
      <c r="C6396" s="3"/>
      <c r="D6396" s="3"/>
      <c r="E6396" s="3"/>
      <c r="F6396" s="3"/>
      <c r="G6396" s="3"/>
      <c r="H6396" s="3"/>
    </row>
    <row r="6397" spans="2:8" x14ac:dyDescent="0.3">
      <c r="B6397" s="3"/>
      <c r="C6397" s="3"/>
      <c r="D6397" s="3"/>
      <c r="E6397" s="3"/>
      <c r="F6397" s="3"/>
      <c r="G6397" s="3"/>
      <c r="H6397" s="3"/>
    </row>
    <row r="6398" spans="2:8" x14ac:dyDescent="0.3">
      <c r="B6398" s="3"/>
      <c r="C6398" s="3"/>
      <c r="D6398" s="3"/>
      <c r="E6398" s="3"/>
      <c r="F6398" s="3"/>
      <c r="G6398" s="3"/>
      <c r="H6398" s="3"/>
    </row>
    <row r="6399" spans="2:8" x14ac:dyDescent="0.3">
      <c r="B6399" s="3"/>
      <c r="C6399" s="3"/>
      <c r="D6399" s="3"/>
      <c r="E6399" s="3"/>
      <c r="F6399" s="3"/>
      <c r="G6399" s="3"/>
      <c r="H6399" s="3"/>
    </row>
    <row r="6400" spans="2:8" x14ac:dyDescent="0.3">
      <c r="B6400" s="3"/>
      <c r="C6400" s="3"/>
      <c r="D6400" s="3"/>
      <c r="E6400" s="3"/>
      <c r="F6400" s="3"/>
      <c r="G6400" s="3"/>
      <c r="H6400" s="3"/>
    </row>
    <row r="6401" spans="2:8" x14ac:dyDescent="0.3">
      <c r="B6401" s="3"/>
      <c r="C6401" s="3"/>
      <c r="D6401" s="3"/>
      <c r="E6401" s="3"/>
      <c r="F6401" s="3"/>
      <c r="G6401" s="3"/>
      <c r="H6401" s="3"/>
    </row>
    <row r="6402" spans="2:8" x14ac:dyDescent="0.3">
      <c r="B6402" s="3"/>
      <c r="C6402" s="3"/>
      <c r="D6402" s="3"/>
      <c r="E6402" s="3"/>
      <c r="F6402" s="3"/>
      <c r="G6402" s="3"/>
      <c r="H6402" s="3"/>
    </row>
    <row r="6403" spans="2:8" x14ac:dyDescent="0.3">
      <c r="B6403" s="3"/>
      <c r="C6403" s="3"/>
      <c r="D6403" s="3"/>
      <c r="E6403" s="3"/>
      <c r="F6403" s="3"/>
      <c r="G6403" s="3"/>
      <c r="H6403" s="3"/>
    </row>
    <row r="6404" spans="2:8" x14ac:dyDescent="0.3">
      <c r="B6404" s="3"/>
      <c r="C6404" s="3"/>
      <c r="D6404" s="3"/>
      <c r="E6404" s="3"/>
      <c r="F6404" s="3"/>
      <c r="G6404" s="3"/>
      <c r="H6404" s="3"/>
    </row>
    <row r="6405" spans="2:8" x14ac:dyDescent="0.3">
      <c r="B6405" s="3"/>
      <c r="C6405" s="3"/>
      <c r="D6405" s="3"/>
      <c r="E6405" s="3"/>
      <c r="F6405" s="3"/>
      <c r="G6405" s="3"/>
      <c r="H6405" s="3"/>
    </row>
    <row r="6406" spans="2:8" x14ac:dyDescent="0.3">
      <c r="B6406" s="3"/>
      <c r="C6406" s="3"/>
      <c r="D6406" s="3"/>
      <c r="E6406" s="3"/>
      <c r="F6406" s="3"/>
      <c r="G6406" s="3"/>
      <c r="H6406" s="3"/>
    </row>
    <row r="6407" spans="2:8" x14ac:dyDescent="0.3">
      <c r="B6407" s="3"/>
      <c r="C6407" s="3"/>
      <c r="D6407" s="3"/>
      <c r="E6407" s="3"/>
      <c r="F6407" s="3"/>
      <c r="G6407" s="3"/>
      <c r="H6407" s="3"/>
    </row>
    <row r="6408" spans="2:8" x14ac:dyDescent="0.3">
      <c r="B6408" s="3"/>
      <c r="C6408" s="3"/>
      <c r="D6408" s="3"/>
      <c r="E6408" s="3"/>
      <c r="F6408" s="3"/>
      <c r="G6408" s="3"/>
      <c r="H6408" s="3"/>
    </row>
    <row r="6409" spans="2:8" x14ac:dyDescent="0.3">
      <c r="B6409" s="3"/>
      <c r="C6409" s="3"/>
      <c r="D6409" s="3"/>
      <c r="E6409" s="3"/>
      <c r="F6409" s="3"/>
      <c r="G6409" s="3"/>
      <c r="H6409" s="3"/>
    </row>
    <row r="6410" spans="2:8" x14ac:dyDescent="0.3">
      <c r="B6410" s="3"/>
      <c r="C6410" s="3"/>
      <c r="D6410" s="3"/>
      <c r="E6410" s="3"/>
      <c r="F6410" s="3"/>
      <c r="G6410" s="3"/>
      <c r="H6410" s="3"/>
    </row>
    <row r="6411" spans="2:8" x14ac:dyDescent="0.3">
      <c r="B6411" s="3"/>
      <c r="C6411" s="3"/>
      <c r="D6411" s="3"/>
      <c r="E6411" s="3"/>
      <c r="F6411" s="3"/>
      <c r="G6411" s="3"/>
      <c r="H6411" s="3"/>
    </row>
    <row r="6412" spans="2:8" x14ac:dyDescent="0.3">
      <c r="B6412" s="3"/>
      <c r="C6412" s="3"/>
      <c r="D6412" s="3"/>
      <c r="E6412" s="3"/>
      <c r="F6412" s="3"/>
      <c r="G6412" s="3"/>
      <c r="H6412" s="3"/>
    </row>
    <row r="6413" spans="2:8" x14ac:dyDescent="0.3">
      <c r="B6413" s="3"/>
      <c r="C6413" s="3"/>
      <c r="D6413" s="3"/>
      <c r="E6413" s="3"/>
      <c r="F6413" s="3"/>
      <c r="G6413" s="3"/>
      <c r="H6413" s="3"/>
    </row>
    <row r="6414" spans="2:8" x14ac:dyDescent="0.3">
      <c r="B6414" s="3"/>
      <c r="C6414" s="3"/>
      <c r="D6414" s="3"/>
      <c r="E6414" s="3"/>
      <c r="F6414" s="3"/>
      <c r="G6414" s="3"/>
      <c r="H6414" s="3"/>
    </row>
    <row r="6415" spans="2:8" x14ac:dyDescent="0.3">
      <c r="B6415" s="3"/>
      <c r="C6415" s="3"/>
      <c r="D6415" s="3"/>
      <c r="E6415" s="3"/>
      <c r="F6415" s="3"/>
      <c r="G6415" s="3"/>
      <c r="H6415" s="3"/>
    </row>
    <row r="6416" spans="2:8" x14ac:dyDescent="0.3">
      <c r="B6416" s="3"/>
      <c r="C6416" s="3"/>
      <c r="D6416" s="3"/>
      <c r="E6416" s="3"/>
      <c r="F6416" s="3"/>
      <c r="G6416" s="3"/>
      <c r="H6416" s="3"/>
    </row>
    <row r="6417" spans="2:8" x14ac:dyDescent="0.3">
      <c r="B6417" s="3"/>
      <c r="C6417" s="3"/>
      <c r="D6417" s="3"/>
      <c r="E6417" s="3"/>
      <c r="F6417" s="3"/>
      <c r="G6417" s="3"/>
      <c r="H6417" s="3"/>
    </row>
    <row r="6418" spans="2:8" x14ac:dyDescent="0.3">
      <c r="B6418" s="3"/>
      <c r="C6418" s="3"/>
      <c r="D6418" s="3"/>
      <c r="E6418" s="3"/>
      <c r="F6418" s="3"/>
      <c r="G6418" s="3"/>
      <c r="H6418" s="3"/>
    </row>
    <row r="6419" spans="2:8" x14ac:dyDescent="0.3">
      <c r="B6419" s="3"/>
      <c r="C6419" s="3"/>
      <c r="D6419" s="3"/>
      <c r="E6419" s="3"/>
      <c r="F6419" s="3"/>
      <c r="G6419" s="3"/>
      <c r="H6419" s="3"/>
    </row>
    <row r="6420" spans="2:8" x14ac:dyDescent="0.3">
      <c r="B6420" s="3"/>
      <c r="C6420" s="3"/>
      <c r="D6420" s="3"/>
      <c r="E6420" s="3"/>
      <c r="F6420" s="3"/>
      <c r="G6420" s="3"/>
      <c r="H6420" s="3"/>
    </row>
    <row r="6421" spans="2:8" x14ac:dyDescent="0.3">
      <c r="B6421" s="3"/>
      <c r="C6421" s="3"/>
      <c r="D6421" s="3"/>
      <c r="E6421" s="3"/>
      <c r="F6421" s="3"/>
      <c r="G6421" s="3"/>
      <c r="H6421" s="3"/>
    </row>
    <row r="6422" spans="2:8" x14ac:dyDescent="0.3">
      <c r="B6422" s="3"/>
      <c r="C6422" s="3"/>
      <c r="D6422" s="3"/>
      <c r="E6422" s="3"/>
      <c r="F6422" s="3"/>
      <c r="G6422" s="3"/>
      <c r="H6422" s="3"/>
    </row>
    <row r="6423" spans="2:8" x14ac:dyDescent="0.3">
      <c r="B6423" s="3"/>
      <c r="C6423" s="3"/>
      <c r="D6423" s="3"/>
      <c r="E6423" s="3"/>
      <c r="F6423" s="3"/>
      <c r="G6423" s="3"/>
      <c r="H6423" s="3"/>
    </row>
    <row r="6424" spans="2:8" x14ac:dyDescent="0.3">
      <c r="B6424" s="3"/>
      <c r="C6424" s="3"/>
      <c r="D6424" s="3"/>
      <c r="E6424" s="3"/>
      <c r="F6424" s="3"/>
      <c r="G6424" s="3"/>
      <c r="H6424" s="3"/>
    </row>
    <row r="6425" spans="2:8" x14ac:dyDescent="0.3">
      <c r="B6425" s="3"/>
      <c r="C6425" s="3"/>
      <c r="D6425" s="3"/>
      <c r="E6425" s="3"/>
      <c r="F6425" s="3"/>
      <c r="G6425" s="3"/>
      <c r="H6425" s="3"/>
    </row>
    <row r="6426" spans="2:8" x14ac:dyDescent="0.3">
      <c r="B6426" s="3"/>
      <c r="C6426" s="3"/>
      <c r="D6426" s="3"/>
      <c r="E6426" s="3"/>
      <c r="F6426" s="3"/>
      <c r="G6426" s="3"/>
      <c r="H6426" s="3"/>
    </row>
    <row r="6427" spans="2:8" x14ac:dyDescent="0.3">
      <c r="B6427" s="3"/>
      <c r="C6427" s="3"/>
      <c r="D6427" s="3"/>
      <c r="E6427" s="3"/>
      <c r="F6427" s="3"/>
      <c r="G6427" s="3"/>
      <c r="H6427" s="3"/>
    </row>
    <row r="6428" spans="2:8" x14ac:dyDescent="0.3">
      <c r="B6428" s="3"/>
      <c r="C6428" s="3"/>
      <c r="D6428" s="3"/>
      <c r="E6428" s="3"/>
      <c r="F6428" s="3"/>
      <c r="G6428" s="3"/>
      <c r="H6428" s="3"/>
    </row>
    <row r="6429" spans="2:8" x14ac:dyDescent="0.3">
      <c r="B6429" s="3"/>
      <c r="C6429" s="3"/>
      <c r="D6429" s="3"/>
      <c r="E6429" s="3"/>
      <c r="F6429" s="3"/>
      <c r="G6429" s="3"/>
      <c r="H6429" s="3"/>
    </row>
    <row r="6430" spans="2:8" x14ac:dyDescent="0.3">
      <c r="B6430" s="3"/>
      <c r="C6430" s="3"/>
      <c r="D6430" s="3"/>
      <c r="E6430" s="3"/>
      <c r="F6430" s="3"/>
      <c r="G6430" s="3"/>
      <c r="H6430" s="3"/>
    </row>
    <row r="6431" spans="2:8" x14ac:dyDescent="0.3">
      <c r="B6431" s="3"/>
      <c r="C6431" s="3"/>
      <c r="D6431" s="3"/>
      <c r="E6431" s="3"/>
      <c r="F6431" s="3"/>
      <c r="G6431" s="3"/>
      <c r="H6431" s="3"/>
    </row>
    <row r="6432" spans="2:8" x14ac:dyDescent="0.3">
      <c r="B6432" s="3"/>
      <c r="C6432" s="3"/>
      <c r="D6432" s="3"/>
      <c r="E6432" s="3"/>
      <c r="F6432" s="3"/>
      <c r="G6432" s="3"/>
      <c r="H6432" s="3"/>
    </row>
    <row r="6433" spans="2:8" x14ac:dyDescent="0.3">
      <c r="B6433" s="3"/>
      <c r="C6433" s="3"/>
      <c r="D6433" s="3"/>
      <c r="E6433" s="3"/>
      <c r="F6433" s="3"/>
      <c r="G6433" s="3"/>
      <c r="H6433" s="3"/>
    </row>
    <row r="6434" spans="2:8" x14ac:dyDescent="0.3">
      <c r="B6434" s="3"/>
      <c r="C6434" s="3"/>
      <c r="D6434" s="3"/>
      <c r="E6434" s="3"/>
      <c r="F6434" s="3"/>
      <c r="G6434" s="3"/>
      <c r="H6434" s="3"/>
    </row>
    <row r="6435" spans="2:8" x14ac:dyDescent="0.3">
      <c r="B6435" s="3"/>
      <c r="C6435" s="3"/>
      <c r="D6435" s="3"/>
      <c r="E6435" s="3"/>
      <c r="F6435" s="3"/>
      <c r="G6435" s="3"/>
      <c r="H6435" s="3"/>
    </row>
    <row r="6436" spans="2:8" x14ac:dyDescent="0.3">
      <c r="B6436" s="3"/>
      <c r="C6436" s="3"/>
      <c r="D6436" s="3"/>
      <c r="E6436" s="3"/>
      <c r="F6436" s="3"/>
      <c r="G6436" s="3"/>
      <c r="H6436" s="3"/>
    </row>
    <row r="6437" spans="2:8" x14ac:dyDescent="0.3">
      <c r="B6437" s="3"/>
      <c r="C6437" s="3"/>
      <c r="D6437" s="3"/>
      <c r="E6437" s="3"/>
      <c r="F6437" s="3"/>
      <c r="G6437" s="3"/>
      <c r="H6437" s="3"/>
    </row>
    <row r="6438" spans="2:8" x14ac:dyDescent="0.3">
      <c r="B6438" s="3"/>
      <c r="C6438" s="3"/>
      <c r="D6438" s="3"/>
      <c r="E6438" s="3"/>
      <c r="F6438" s="3"/>
      <c r="G6438" s="3"/>
      <c r="H6438" s="3"/>
    </row>
    <row r="6439" spans="2:8" x14ac:dyDescent="0.3">
      <c r="B6439" s="3"/>
      <c r="C6439" s="3"/>
      <c r="D6439" s="3"/>
      <c r="E6439" s="3"/>
      <c r="F6439" s="3"/>
      <c r="G6439" s="3"/>
      <c r="H6439" s="3"/>
    </row>
    <row r="6440" spans="2:8" x14ac:dyDescent="0.3">
      <c r="B6440" s="3"/>
      <c r="C6440" s="3"/>
      <c r="D6440" s="3"/>
      <c r="E6440" s="3"/>
      <c r="F6440" s="3"/>
      <c r="G6440" s="3"/>
      <c r="H6440" s="3"/>
    </row>
    <row r="6441" spans="2:8" x14ac:dyDescent="0.3">
      <c r="B6441" s="3"/>
      <c r="C6441" s="3"/>
      <c r="D6441" s="3"/>
      <c r="E6441" s="3"/>
      <c r="F6441" s="3"/>
      <c r="G6441" s="3"/>
      <c r="H6441" s="3"/>
    </row>
    <row r="6442" spans="2:8" x14ac:dyDescent="0.3">
      <c r="B6442" s="3"/>
      <c r="C6442" s="3"/>
      <c r="D6442" s="3"/>
      <c r="E6442" s="3"/>
      <c r="F6442" s="3"/>
      <c r="G6442" s="3"/>
      <c r="H6442" s="3"/>
    </row>
    <row r="6443" spans="2:8" x14ac:dyDescent="0.3">
      <c r="B6443" s="3"/>
      <c r="C6443" s="3"/>
      <c r="D6443" s="3"/>
      <c r="E6443" s="3"/>
      <c r="F6443" s="3"/>
      <c r="G6443" s="3"/>
      <c r="H6443" s="3"/>
    </row>
    <row r="6444" spans="2:8" x14ac:dyDescent="0.3">
      <c r="B6444" s="3"/>
      <c r="C6444" s="3"/>
      <c r="D6444" s="3"/>
      <c r="E6444" s="3"/>
      <c r="F6444" s="3"/>
      <c r="G6444" s="3"/>
      <c r="H6444" s="3"/>
    </row>
    <row r="6445" spans="2:8" x14ac:dyDescent="0.3">
      <c r="B6445" s="3"/>
      <c r="C6445" s="3"/>
      <c r="D6445" s="3"/>
      <c r="E6445" s="3"/>
      <c r="F6445" s="3"/>
      <c r="G6445" s="3"/>
      <c r="H6445" s="3"/>
    </row>
    <row r="6446" spans="2:8" x14ac:dyDescent="0.3">
      <c r="B6446" s="3"/>
      <c r="C6446" s="3"/>
      <c r="D6446" s="3"/>
      <c r="E6446" s="3"/>
      <c r="F6446" s="3"/>
      <c r="G6446" s="3"/>
      <c r="H6446" s="3"/>
    </row>
    <row r="6447" spans="2:8" x14ac:dyDescent="0.3">
      <c r="B6447" s="3"/>
      <c r="C6447" s="3"/>
      <c r="D6447" s="3"/>
      <c r="E6447" s="3"/>
      <c r="F6447" s="3"/>
      <c r="G6447" s="3"/>
      <c r="H6447" s="3"/>
    </row>
    <row r="6448" spans="2:8" x14ac:dyDescent="0.3">
      <c r="B6448" s="3"/>
      <c r="C6448" s="3"/>
      <c r="D6448" s="3"/>
      <c r="E6448" s="3"/>
      <c r="F6448" s="3"/>
      <c r="G6448" s="3"/>
      <c r="H6448" s="3"/>
    </row>
    <row r="6449" spans="2:8" x14ac:dyDescent="0.3">
      <c r="B6449" s="3"/>
      <c r="C6449" s="3"/>
      <c r="D6449" s="3"/>
      <c r="E6449" s="3"/>
      <c r="F6449" s="3"/>
      <c r="G6449" s="3"/>
      <c r="H6449" s="3"/>
    </row>
    <row r="6450" spans="2:8" x14ac:dyDescent="0.3">
      <c r="B6450" s="3"/>
      <c r="C6450" s="3"/>
      <c r="D6450" s="3"/>
      <c r="E6450" s="3"/>
      <c r="F6450" s="3"/>
      <c r="G6450" s="3"/>
      <c r="H6450" s="3"/>
    </row>
    <row r="6451" spans="2:8" x14ac:dyDescent="0.3">
      <c r="B6451" s="3"/>
      <c r="C6451" s="3"/>
      <c r="D6451" s="3"/>
      <c r="E6451" s="3"/>
      <c r="F6451" s="3"/>
      <c r="G6451" s="3"/>
      <c r="H6451" s="3"/>
    </row>
    <row r="6452" spans="2:8" x14ac:dyDescent="0.3">
      <c r="B6452" s="3"/>
      <c r="C6452" s="3"/>
      <c r="D6452" s="3"/>
      <c r="E6452" s="3"/>
      <c r="F6452" s="3"/>
      <c r="G6452" s="3"/>
      <c r="H6452" s="3"/>
    </row>
    <row r="6453" spans="2:8" x14ac:dyDescent="0.3">
      <c r="B6453" s="3"/>
      <c r="C6453" s="3"/>
      <c r="D6453" s="3"/>
      <c r="E6453" s="3"/>
      <c r="F6453" s="3"/>
      <c r="G6453" s="3"/>
      <c r="H6453" s="3"/>
    </row>
    <row r="6454" spans="2:8" x14ac:dyDescent="0.3">
      <c r="B6454" s="3"/>
      <c r="C6454" s="3"/>
      <c r="D6454" s="3"/>
      <c r="E6454" s="3"/>
      <c r="F6454" s="3"/>
      <c r="G6454" s="3"/>
      <c r="H6454" s="3"/>
    </row>
    <row r="6455" spans="2:8" x14ac:dyDescent="0.3">
      <c r="B6455" s="3"/>
      <c r="C6455" s="3"/>
      <c r="D6455" s="3"/>
      <c r="E6455" s="3"/>
      <c r="F6455" s="3"/>
      <c r="G6455" s="3"/>
      <c r="H6455" s="3"/>
    </row>
    <row r="6456" spans="2:8" x14ac:dyDescent="0.3">
      <c r="B6456" s="3"/>
      <c r="C6456" s="3"/>
      <c r="D6456" s="3"/>
      <c r="E6456" s="3"/>
      <c r="F6456" s="3"/>
      <c r="G6456" s="3"/>
      <c r="H6456" s="3"/>
    </row>
    <row r="6457" spans="2:8" x14ac:dyDescent="0.3">
      <c r="B6457" s="3"/>
      <c r="C6457" s="3"/>
      <c r="D6457" s="3"/>
      <c r="E6457" s="3"/>
      <c r="F6457" s="3"/>
      <c r="G6457" s="3"/>
      <c r="H6457" s="3"/>
    </row>
    <row r="6458" spans="2:8" x14ac:dyDescent="0.3">
      <c r="B6458" s="3"/>
      <c r="C6458" s="3"/>
      <c r="D6458" s="3"/>
      <c r="E6458" s="3"/>
      <c r="F6458" s="3"/>
      <c r="G6458" s="3"/>
      <c r="H6458" s="3"/>
    </row>
    <row r="6459" spans="2:8" x14ac:dyDescent="0.3">
      <c r="B6459" s="3"/>
      <c r="C6459" s="3"/>
      <c r="D6459" s="3"/>
      <c r="E6459" s="3"/>
      <c r="F6459" s="3"/>
      <c r="G6459" s="3"/>
      <c r="H6459" s="3"/>
    </row>
    <row r="6460" spans="2:8" x14ac:dyDescent="0.3">
      <c r="B6460" s="3"/>
      <c r="C6460" s="3"/>
      <c r="D6460" s="3"/>
      <c r="E6460" s="3"/>
      <c r="F6460" s="3"/>
      <c r="G6460" s="3"/>
      <c r="H6460" s="3"/>
    </row>
    <row r="6461" spans="2:8" x14ac:dyDescent="0.3">
      <c r="B6461" s="3"/>
      <c r="C6461" s="3"/>
      <c r="D6461" s="3"/>
      <c r="E6461" s="3"/>
      <c r="F6461" s="3"/>
      <c r="G6461" s="3"/>
      <c r="H6461" s="3"/>
    </row>
    <row r="6462" spans="2:8" x14ac:dyDescent="0.3">
      <c r="B6462" s="3"/>
      <c r="C6462" s="3"/>
      <c r="D6462" s="3"/>
      <c r="E6462" s="3"/>
      <c r="F6462" s="3"/>
      <c r="G6462" s="3"/>
      <c r="H6462" s="3"/>
    </row>
    <row r="6463" spans="2:8" x14ac:dyDescent="0.3">
      <c r="B6463" s="3"/>
      <c r="C6463" s="3"/>
      <c r="D6463" s="3"/>
      <c r="E6463" s="3"/>
      <c r="F6463" s="3"/>
      <c r="G6463" s="3"/>
      <c r="H6463" s="3"/>
    </row>
    <row r="6464" spans="2:8" x14ac:dyDescent="0.3">
      <c r="B6464" s="3"/>
      <c r="C6464" s="3"/>
      <c r="D6464" s="3"/>
      <c r="E6464" s="3"/>
      <c r="F6464" s="3"/>
      <c r="G6464" s="3"/>
      <c r="H6464" s="3"/>
    </row>
    <row r="6465" spans="2:8" x14ac:dyDescent="0.3">
      <c r="B6465" s="3"/>
      <c r="C6465" s="3"/>
      <c r="D6465" s="3"/>
      <c r="E6465" s="3"/>
      <c r="F6465" s="3"/>
      <c r="G6465" s="3"/>
      <c r="H6465" s="3"/>
    </row>
    <row r="6466" spans="2:8" x14ac:dyDescent="0.3">
      <c r="B6466" s="3"/>
      <c r="C6466" s="3"/>
      <c r="D6466" s="3"/>
      <c r="E6466" s="3"/>
      <c r="F6466" s="3"/>
      <c r="G6466" s="3"/>
      <c r="H6466" s="3"/>
    </row>
    <row r="6467" spans="2:8" x14ac:dyDescent="0.3">
      <c r="B6467" s="3"/>
      <c r="C6467" s="3"/>
      <c r="D6467" s="3"/>
      <c r="E6467" s="3"/>
      <c r="F6467" s="3"/>
      <c r="G6467" s="3"/>
      <c r="H6467" s="3"/>
    </row>
    <row r="6468" spans="2:8" x14ac:dyDescent="0.3">
      <c r="B6468" s="3"/>
      <c r="C6468" s="3"/>
      <c r="D6468" s="3"/>
      <c r="E6468" s="3"/>
      <c r="F6468" s="3"/>
      <c r="G6468" s="3"/>
      <c r="H6468" s="3"/>
    </row>
    <row r="6469" spans="2:8" x14ac:dyDescent="0.3">
      <c r="B6469" s="3"/>
      <c r="C6469" s="3"/>
      <c r="D6469" s="3"/>
      <c r="E6469" s="3"/>
      <c r="F6469" s="3"/>
      <c r="G6469" s="3"/>
      <c r="H6469" s="3"/>
    </row>
    <row r="6470" spans="2:8" x14ac:dyDescent="0.3">
      <c r="B6470" s="3"/>
      <c r="C6470" s="3"/>
      <c r="D6470" s="3"/>
      <c r="E6470" s="3"/>
      <c r="F6470" s="3"/>
      <c r="G6470" s="3"/>
      <c r="H6470" s="3"/>
    </row>
    <row r="6471" spans="2:8" x14ac:dyDescent="0.3">
      <c r="B6471" s="3"/>
      <c r="C6471" s="3"/>
      <c r="D6471" s="3"/>
      <c r="E6471" s="3"/>
      <c r="F6471" s="3"/>
      <c r="G6471" s="3"/>
      <c r="H6471" s="3"/>
    </row>
    <row r="6472" spans="2:8" x14ac:dyDescent="0.3">
      <c r="B6472" s="3"/>
      <c r="C6472" s="3"/>
      <c r="D6472" s="3"/>
      <c r="E6472" s="3"/>
      <c r="F6472" s="3"/>
      <c r="G6472" s="3"/>
      <c r="H6472" s="3"/>
    </row>
    <row r="6473" spans="2:8" x14ac:dyDescent="0.3">
      <c r="B6473" s="3"/>
      <c r="C6473" s="3"/>
      <c r="D6473" s="3"/>
      <c r="E6473" s="3"/>
      <c r="F6473" s="3"/>
      <c r="G6473" s="3"/>
      <c r="H6473" s="3"/>
    </row>
    <row r="6474" spans="2:8" x14ac:dyDescent="0.3">
      <c r="B6474" s="3"/>
      <c r="C6474" s="3"/>
      <c r="D6474" s="3"/>
      <c r="E6474" s="3"/>
      <c r="F6474" s="3"/>
      <c r="G6474" s="3"/>
      <c r="H6474" s="3"/>
    </row>
    <row r="6475" spans="2:8" x14ac:dyDescent="0.3">
      <c r="B6475" s="3"/>
      <c r="C6475" s="3"/>
      <c r="D6475" s="3"/>
      <c r="E6475" s="3"/>
      <c r="F6475" s="3"/>
      <c r="G6475" s="3"/>
      <c r="H6475" s="3"/>
    </row>
    <row r="6476" spans="2:8" x14ac:dyDescent="0.3">
      <c r="B6476" s="3"/>
      <c r="C6476" s="3"/>
      <c r="D6476" s="3"/>
      <c r="E6476" s="3"/>
      <c r="F6476" s="3"/>
      <c r="G6476" s="3"/>
      <c r="H6476" s="3"/>
    </row>
    <row r="6477" spans="2:8" x14ac:dyDescent="0.3">
      <c r="B6477" s="3"/>
      <c r="C6477" s="3"/>
      <c r="D6477" s="3"/>
      <c r="E6477" s="3"/>
      <c r="F6477" s="3"/>
      <c r="G6477" s="3"/>
      <c r="H6477" s="3"/>
    </row>
    <row r="6478" spans="2:8" x14ac:dyDescent="0.3">
      <c r="B6478" s="3"/>
      <c r="C6478" s="3"/>
      <c r="D6478" s="3"/>
      <c r="E6478" s="3"/>
      <c r="F6478" s="3"/>
      <c r="G6478" s="3"/>
      <c r="H6478" s="3"/>
    </row>
    <row r="6479" spans="2:8" x14ac:dyDescent="0.3">
      <c r="B6479" s="3"/>
      <c r="C6479" s="3"/>
      <c r="D6479" s="3"/>
      <c r="E6479" s="3"/>
      <c r="F6479" s="3"/>
      <c r="G6479" s="3"/>
      <c r="H6479" s="3"/>
    </row>
    <row r="6480" spans="2:8" x14ac:dyDescent="0.3">
      <c r="B6480" s="3"/>
      <c r="C6480" s="3"/>
      <c r="D6480" s="3"/>
      <c r="E6480" s="3"/>
      <c r="F6480" s="3"/>
      <c r="G6480" s="3"/>
      <c r="H6480" s="3"/>
    </row>
    <row r="6481" spans="2:8" x14ac:dyDescent="0.3">
      <c r="B6481" s="3"/>
      <c r="C6481" s="3"/>
      <c r="D6481" s="3"/>
      <c r="E6481" s="3"/>
      <c r="F6481" s="3"/>
      <c r="G6481" s="3"/>
      <c r="H6481" s="3"/>
    </row>
    <row r="6482" spans="2:8" x14ac:dyDescent="0.3">
      <c r="B6482" s="3"/>
      <c r="C6482" s="3"/>
      <c r="D6482" s="3"/>
      <c r="E6482" s="3"/>
      <c r="F6482" s="3"/>
      <c r="G6482" s="3"/>
      <c r="H6482" s="3"/>
    </row>
    <row r="6483" spans="2:8" x14ac:dyDescent="0.3">
      <c r="B6483" s="3"/>
      <c r="C6483" s="3"/>
      <c r="D6483" s="3"/>
      <c r="E6483" s="3"/>
      <c r="F6483" s="3"/>
      <c r="G6483" s="3"/>
      <c r="H6483" s="3"/>
    </row>
    <row r="6484" spans="2:8" x14ac:dyDescent="0.3">
      <c r="B6484" s="3"/>
      <c r="C6484" s="3"/>
      <c r="D6484" s="3"/>
      <c r="E6484" s="3"/>
      <c r="F6484" s="3"/>
      <c r="G6484" s="3"/>
      <c r="H6484" s="3"/>
    </row>
    <row r="6485" spans="2:8" x14ac:dyDescent="0.3">
      <c r="B6485" s="3"/>
      <c r="C6485" s="3"/>
      <c r="D6485" s="3"/>
      <c r="E6485" s="3"/>
      <c r="F6485" s="3"/>
      <c r="G6485" s="3"/>
      <c r="H6485" s="3"/>
    </row>
    <row r="6486" spans="2:8" x14ac:dyDescent="0.3">
      <c r="B6486" s="3"/>
      <c r="C6486" s="3"/>
      <c r="D6486" s="3"/>
      <c r="E6486" s="3"/>
      <c r="F6486" s="3"/>
      <c r="G6486" s="3"/>
      <c r="H6486" s="3"/>
    </row>
    <row r="6487" spans="2:8" x14ac:dyDescent="0.3">
      <c r="B6487" s="3"/>
      <c r="C6487" s="3"/>
      <c r="D6487" s="3"/>
      <c r="E6487" s="3"/>
      <c r="F6487" s="3"/>
      <c r="G6487" s="3"/>
      <c r="H6487" s="3"/>
    </row>
    <row r="6488" spans="2:8" x14ac:dyDescent="0.3">
      <c r="B6488" s="3"/>
      <c r="C6488" s="3"/>
      <c r="D6488" s="3"/>
      <c r="E6488" s="3"/>
      <c r="F6488" s="3"/>
      <c r="G6488" s="3"/>
      <c r="H6488" s="3"/>
    </row>
    <row r="6489" spans="2:8" x14ac:dyDescent="0.3">
      <c r="B6489" s="3"/>
      <c r="C6489" s="3"/>
      <c r="D6489" s="3"/>
      <c r="E6489" s="3"/>
      <c r="F6489" s="3"/>
      <c r="G6489" s="3"/>
      <c r="H6489" s="3"/>
    </row>
    <row r="6490" spans="2:8" x14ac:dyDescent="0.3">
      <c r="B6490" s="3"/>
      <c r="C6490" s="3"/>
      <c r="D6490" s="3"/>
      <c r="E6490" s="3"/>
      <c r="F6490" s="3"/>
      <c r="G6490" s="3"/>
      <c r="H6490" s="3"/>
    </row>
    <row r="6491" spans="2:8" x14ac:dyDescent="0.3">
      <c r="B6491" s="3"/>
      <c r="C6491" s="3"/>
      <c r="D6491" s="3"/>
      <c r="E6491" s="3"/>
      <c r="F6491" s="3"/>
      <c r="G6491" s="3"/>
      <c r="H6491" s="3"/>
    </row>
    <row r="6492" spans="2:8" x14ac:dyDescent="0.3">
      <c r="B6492" s="3"/>
      <c r="C6492" s="3"/>
      <c r="D6492" s="3"/>
      <c r="E6492" s="3"/>
      <c r="F6492" s="3"/>
      <c r="G6492" s="3"/>
      <c r="H6492" s="3"/>
    </row>
    <row r="6493" spans="2:8" x14ac:dyDescent="0.3">
      <c r="B6493" s="3"/>
      <c r="C6493" s="3"/>
      <c r="D6493" s="3"/>
      <c r="E6493" s="3"/>
      <c r="F6493" s="3"/>
      <c r="G6493" s="3"/>
      <c r="H6493" s="3"/>
    </row>
    <row r="6494" spans="2:8" x14ac:dyDescent="0.3">
      <c r="B6494" s="3"/>
      <c r="C6494" s="3"/>
      <c r="D6494" s="3"/>
      <c r="E6494" s="3"/>
      <c r="F6494" s="3"/>
      <c r="G6494" s="3"/>
      <c r="H6494" s="3"/>
    </row>
    <row r="6495" spans="2:8" x14ac:dyDescent="0.3">
      <c r="B6495" s="3"/>
      <c r="C6495" s="3"/>
      <c r="D6495" s="3"/>
      <c r="E6495" s="3"/>
      <c r="F6495" s="3"/>
      <c r="G6495" s="3"/>
      <c r="H6495" s="3"/>
    </row>
    <row r="6496" spans="2:8" x14ac:dyDescent="0.3">
      <c r="B6496" s="3"/>
      <c r="C6496" s="3"/>
      <c r="D6496" s="3"/>
      <c r="E6496" s="3"/>
      <c r="F6496" s="3"/>
      <c r="G6496" s="3"/>
      <c r="H6496" s="3"/>
    </row>
    <row r="6497" spans="2:8" x14ac:dyDescent="0.3">
      <c r="B6497" s="3"/>
      <c r="C6497" s="3"/>
      <c r="D6497" s="3"/>
      <c r="E6497" s="3"/>
      <c r="F6497" s="3"/>
      <c r="G6497" s="3"/>
      <c r="H6497" s="3"/>
    </row>
    <row r="6498" spans="2:8" x14ac:dyDescent="0.3">
      <c r="B6498" s="3"/>
      <c r="C6498" s="3"/>
      <c r="D6498" s="3"/>
      <c r="E6498" s="3"/>
      <c r="F6498" s="3"/>
      <c r="G6498" s="3"/>
      <c r="H6498" s="3"/>
    </row>
    <row r="6499" spans="2:8" x14ac:dyDescent="0.3">
      <c r="B6499" s="3"/>
      <c r="C6499" s="3"/>
      <c r="D6499" s="3"/>
      <c r="E6499" s="3"/>
      <c r="F6499" s="3"/>
      <c r="G6499" s="3"/>
      <c r="H6499" s="3"/>
    </row>
    <row r="6500" spans="2:8" x14ac:dyDescent="0.3">
      <c r="B6500" s="3"/>
      <c r="C6500" s="3"/>
      <c r="D6500" s="3"/>
      <c r="E6500" s="3"/>
      <c r="F6500" s="3"/>
      <c r="G6500" s="3"/>
      <c r="H6500" s="3"/>
    </row>
    <row r="6501" spans="2:8" x14ac:dyDescent="0.3">
      <c r="B6501" s="3"/>
      <c r="C6501" s="3"/>
      <c r="D6501" s="3"/>
      <c r="E6501" s="3"/>
      <c r="F6501" s="3"/>
      <c r="G6501" s="3"/>
      <c r="H6501" s="3"/>
    </row>
    <row r="6502" spans="2:8" x14ac:dyDescent="0.3">
      <c r="B6502" s="3"/>
      <c r="C6502" s="3"/>
      <c r="D6502" s="3"/>
      <c r="E6502" s="3"/>
      <c r="F6502" s="3"/>
      <c r="G6502" s="3"/>
      <c r="H6502" s="3"/>
    </row>
    <row r="6503" spans="2:8" x14ac:dyDescent="0.3">
      <c r="B6503" s="3"/>
      <c r="C6503" s="3"/>
      <c r="D6503" s="3"/>
      <c r="E6503" s="3"/>
      <c r="F6503" s="3"/>
      <c r="G6503" s="3"/>
      <c r="H6503" s="3"/>
    </row>
    <row r="6504" spans="2:8" x14ac:dyDescent="0.3">
      <c r="B6504" s="3"/>
      <c r="C6504" s="3"/>
      <c r="D6504" s="3"/>
      <c r="E6504" s="3"/>
      <c r="F6504" s="3"/>
      <c r="G6504" s="3"/>
      <c r="H6504" s="3"/>
    </row>
    <row r="6505" spans="2:8" x14ac:dyDescent="0.3">
      <c r="B6505" s="3"/>
      <c r="C6505" s="3"/>
      <c r="D6505" s="3"/>
      <c r="E6505" s="3"/>
      <c r="F6505" s="3"/>
      <c r="G6505" s="3"/>
      <c r="H6505" s="3"/>
    </row>
    <row r="6506" spans="2:8" x14ac:dyDescent="0.3">
      <c r="B6506" s="3"/>
      <c r="C6506" s="3"/>
      <c r="D6506" s="3"/>
      <c r="E6506" s="3"/>
      <c r="F6506" s="3"/>
      <c r="G6506" s="3"/>
      <c r="H6506" s="3"/>
    </row>
    <row r="6507" spans="2:8" x14ac:dyDescent="0.3">
      <c r="B6507" s="3"/>
      <c r="C6507" s="3"/>
      <c r="D6507" s="3"/>
      <c r="E6507" s="3"/>
      <c r="F6507" s="3"/>
      <c r="G6507" s="3"/>
      <c r="H6507" s="3"/>
    </row>
    <row r="6508" spans="2:8" x14ac:dyDescent="0.3">
      <c r="B6508" s="3"/>
      <c r="C6508" s="3"/>
      <c r="D6508" s="3"/>
      <c r="E6508" s="3"/>
      <c r="F6508" s="3"/>
      <c r="G6508" s="3"/>
      <c r="H6508" s="3"/>
    </row>
    <row r="6509" spans="2:8" x14ac:dyDescent="0.3">
      <c r="B6509" s="3"/>
      <c r="C6509" s="3"/>
      <c r="D6509" s="3"/>
      <c r="E6509" s="3"/>
      <c r="F6509" s="3"/>
      <c r="G6509" s="3"/>
      <c r="H6509" s="3"/>
    </row>
    <row r="6510" spans="2:8" x14ac:dyDescent="0.3">
      <c r="B6510" s="3"/>
      <c r="C6510" s="3"/>
      <c r="D6510" s="3"/>
      <c r="E6510" s="3"/>
      <c r="F6510" s="3"/>
      <c r="G6510" s="3"/>
      <c r="H6510" s="3"/>
    </row>
    <row r="6511" spans="2:8" x14ac:dyDescent="0.3">
      <c r="B6511" s="3"/>
      <c r="C6511" s="3"/>
      <c r="D6511" s="3"/>
      <c r="E6511" s="3"/>
      <c r="F6511" s="3"/>
      <c r="G6511" s="3"/>
      <c r="H6511" s="3"/>
    </row>
    <row r="6512" spans="2:8" x14ac:dyDescent="0.3">
      <c r="B6512" s="3"/>
      <c r="C6512" s="3"/>
      <c r="D6512" s="3"/>
      <c r="E6512" s="3"/>
      <c r="F6512" s="3"/>
      <c r="G6512" s="3"/>
      <c r="H6512" s="3"/>
    </row>
    <row r="6513" spans="2:8" x14ac:dyDescent="0.3">
      <c r="B6513" s="3"/>
      <c r="C6513" s="3"/>
      <c r="D6513" s="3"/>
      <c r="E6513" s="3"/>
      <c r="F6513" s="3"/>
      <c r="G6513" s="3"/>
      <c r="H6513" s="3"/>
    </row>
    <row r="6514" spans="2:8" x14ac:dyDescent="0.3">
      <c r="B6514" s="3"/>
      <c r="C6514" s="3"/>
      <c r="D6514" s="3"/>
      <c r="E6514" s="3"/>
      <c r="F6514" s="3"/>
      <c r="G6514" s="3"/>
      <c r="H6514" s="3"/>
    </row>
    <row r="6515" spans="2:8" x14ac:dyDescent="0.3">
      <c r="B6515" s="3"/>
      <c r="C6515" s="3"/>
      <c r="D6515" s="3"/>
      <c r="E6515" s="3"/>
      <c r="F6515" s="3"/>
      <c r="G6515" s="3"/>
      <c r="H6515" s="3"/>
    </row>
    <row r="6516" spans="2:8" x14ac:dyDescent="0.3">
      <c r="B6516" s="3"/>
      <c r="C6516" s="3"/>
      <c r="D6516" s="3"/>
      <c r="E6516" s="3"/>
      <c r="F6516" s="3"/>
      <c r="G6516" s="3"/>
      <c r="H6516" s="3"/>
    </row>
    <row r="6517" spans="2:8" x14ac:dyDescent="0.3">
      <c r="B6517" s="3"/>
      <c r="C6517" s="3"/>
      <c r="D6517" s="3"/>
      <c r="E6517" s="3"/>
      <c r="F6517" s="3"/>
      <c r="G6517" s="3"/>
      <c r="H6517" s="3"/>
    </row>
    <row r="6518" spans="2:8" x14ac:dyDescent="0.3">
      <c r="B6518" s="3"/>
      <c r="C6518" s="3"/>
      <c r="D6518" s="3"/>
      <c r="E6518" s="3"/>
      <c r="F6518" s="3"/>
      <c r="G6518" s="3"/>
      <c r="H6518" s="3"/>
    </row>
    <row r="6519" spans="2:8" x14ac:dyDescent="0.3">
      <c r="B6519" s="3"/>
      <c r="C6519" s="3"/>
      <c r="D6519" s="3"/>
      <c r="E6519" s="3"/>
      <c r="F6519" s="3"/>
      <c r="G6519" s="3"/>
      <c r="H6519" s="3"/>
    </row>
    <row r="6520" spans="2:8" x14ac:dyDescent="0.3">
      <c r="B6520" s="3"/>
      <c r="C6520" s="3"/>
      <c r="D6520" s="3"/>
      <c r="E6520" s="3"/>
      <c r="F6520" s="3"/>
      <c r="G6520" s="3"/>
      <c r="H6520" s="3"/>
    </row>
    <row r="6521" spans="2:8" x14ac:dyDescent="0.3">
      <c r="B6521" s="3"/>
      <c r="C6521" s="3"/>
      <c r="D6521" s="3"/>
      <c r="E6521" s="3"/>
      <c r="F6521" s="3"/>
      <c r="G6521" s="3"/>
      <c r="H6521" s="3"/>
    </row>
    <row r="6522" spans="2:8" x14ac:dyDescent="0.3">
      <c r="B6522" s="3"/>
      <c r="C6522" s="3"/>
      <c r="D6522" s="3"/>
      <c r="E6522" s="3"/>
      <c r="F6522" s="3"/>
      <c r="G6522" s="3"/>
      <c r="H6522" s="3"/>
    </row>
    <row r="6523" spans="2:8" x14ac:dyDescent="0.3">
      <c r="B6523" s="3"/>
      <c r="C6523" s="3"/>
      <c r="D6523" s="3"/>
      <c r="E6523" s="3"/>
      <c r="F6523" s="3"/>
      <c r="G6523" s="3"/>
      <c r="H6523" s="3"/>
    </row>
    <row r="6524" spans="2:8" x14ac:dyDescent="0.3">
      <c r="B6524" s="3"/>
      <c r="C6524" s="3"/>
      <c r="D6524" s="3"/>
      <c r="E6524" s="3"/>
      <c r="F6524" s="3"/>
      <c r="G6524" s="3"/>
      <c r="H6524" s="3"/>
    </row>
    <row r="6525" spans="2:8" x14ac:dyDescent="0.3">
      <c r="B6525" s="3"/>
      <c r="C6525" s="3"/>
      <c r="D6525" s="3"/>
      <c r="E6525" s="3"/>
      <c r="F6525" s="3"/>
      <c r="G6525" s="3"/>
      <c r="H6525" s="3"/>
    </row>
    <row r="6526" spans="2:8" x14ac:dyDescent="0.3">
      <c r="B6526" s="3"/>
      <c r="C6526" s="3"/>
      <c r="D6526" s="3"/>
      <c r="E6526" s="3"/>
      <c r="F6526" s="3"/>
      <c r="G6526" s="3"/>
      <c r="H6526" s="3"/>
    </row>
    <row r="6527" spans="2:8" x14ac:dyDescent="0.3">
      <c r="B6527" s="3"/>
      <c r="C6527" s="3"/>
      <c r="D6527" s="3"/>
      <c r="E6527" s="3"/>
      <c r="F6527" s="3"/>
      <c r="G6527" s="3"/>
      <c r="H6527" s="3"/>
    </row>
    <row r="6528" spans="2:8" x14ac:dyDescent="0.3">
      <c r="B6528" s="3"/>
      <c r="C6528" s="3"/>
      <c r="D6528" s="3"/>
      <c r="E6528" s="3"/>
      <c r="F6528" s="3"/>
      <c r="G6528" s="3"/>
      <c r="H6528" s="3"/>
    </row>
    <row r="6529" spans="2:8" x14ac:dyDescent="0.3">
      <c r="B6529" s="3"/>
      <c r="C6529" s="3"/>
      <c r="D6529" s="3"/>
      <c r="E6529" s="3"/>
      <c r="F6529" s="3"/>
      <c r="G6529" s="3"/>
      <c r="H6529" s="3"/>
    </row>
    <row r="6530" spans="2:8" x14ac:dyDescent="0.3">
      <c r="B6530" s="3"/>
      <c r="C6530" s="3"/>
      <c r="D6530" s="3"/>
      <c r="E6530" s="3"/>
      <c r="F6530" s="3"/>
      <c r="G6530" s="3"/>
      <c r="H6530" s="3"/>
    </row>
    <row r="6531" spans="2:8" x14ac:dyDescent="0.3">
      <c r="B6531" s="3"/>
      <c r="C6531" s="3"/>
      <c r="D6531" s="3"/>
      <c r="E6531" s="3"/>
      <c r="F6531" s="3"/>
      <c r="G6531" s="3"/>
      <c r="H6531" s="3"/>
    </row>
    <row r="6532" spans="2:8" x14ac:dyDescent="0.3">
      <c r="B6532" s="3"/>
      <c r="C6532" s="3"/>
      <c r="D6532" s="3"/>
      <c r="E6532" s="3"/>
      <c r="F6532" s="3"/>
      <c r="G6532" s="3"/>
      <c r="H6532" s="3"/>
    </row>
    <row r="6533" spans="2:8" x14ac:dyDescent="0.3">
      <c r="B6533" s="3"/>
      <c r="C6533" s="3"/>
      <c r="D6533" s="3"/>
      <c r="E6533" s="3"/>
      <c r="F6533" s="3"/>
      <c r="G6533" s="3"/>
      <c r="H6533" s="3"/>
    </row>
    <row r="6534" spans="2:8" x14ac:dyDescent="0.3">
      <c r="B6534" s="3"/>
      <c r="C6534" s="3"/>
      <c r="D6534" s="3"/>
      <c r="E6534" s="3"/>
      <c r="F6534" s="3"/>
      <c r="G6534" s="3"/>
      <c r="H6534" s="3"/>
    </row>
    <row r="6535" spans="2:8" x14ac:dyDescent="0.3">
      <c r="B6535" s="3"/>
      <c r="C6535" s="3"/>
      <c r="D6535" s="3"/>
      <c r="E6535" s="3"/>
      <c r="F6535" s="3"/>
      <c r="G6535" s="3"/>
      <c r="H6535" s="3"/>
    </row>
    <row r="6536" spans="2:8" x14ac:dyDescent="0.3">
      <c r="B6536" s="3"/>
      <c r="C6536" s="3"/>
      <c r="D6536" s="3"/>
      <c r="E6536" s="3"/>
      <c r="F6536" s="3"/>
      <c r="G6536" s="3"/>
      <c r="H6536" s="3"/>
    </row>
    <row r="6537" spans="2:8" x14ac:dyDescent="0.3">
      <c r="B6537" s="3"/>
      <c r="C6537" s="3"/>
      <c r="D6537" s="3"/>
      <c r="E6537" s="3"/>
      <c r="F6537" s="3"/>
      <c r="G6537" s="3"/>
      <c r="H6537" s="3"/>
    </row>
    <row r="6538" spans="2:8" x14ac:dyDescent="0.3">
      <c r="B6538" s="3"/>
      <c r="C6538" s="3"/>
      <c r="D6538" s="3"/>
      <c r="E6538" s="3"/>
      <c r="F6538" s="3"/>
      <c r="G6538" s="3"/>
      <c r="H6538" s="3"/>
    </row>
    <row r="6539" spans="2:8" x14ac:dyDescent="0.3">
      <c r="B6539" s="3"/>
      <c r="C6539" s="3"/>
      <c r="D6539" s="3"/>
      <c r="E6539" s="3"/>
      <c r="F6539" s="3"/>
      <c r="G6539" s="3"/>
      <c r="H6539" s="3"/>
    </row>
    <row r="6540" spans="2:8" x14ac:dyDescent="0.3">
      <c r="B6540" s="3"/>
      <c r="C6540" s="3"/>
      <c r="D6540" s="3"/>
      <c r="E6540" s="3"/>
      <c r="F6540" s="3"/>
      <c r="G6540" s="3"/>
      <c r="H6540" s="3"/>
    </row>
    <row r="6541" spans="2:8" x14ac:dyDescent="0.3">
      <c r="B6541" s="3"/>
      <c r="C6541" s="3"/>
      <c r="D6541" s="3"/>
      <c r="E6541" s="3"/>
      <c r="F6541" s="3"/>
      <c r="G6541" s="3"/>
      <c r="H6541" s="3"/>
    </row>
    <row r="6542" spans="2:8" x14ac:dyDescent="0.3">
      <c r="B6542" s="3"/>
      <c r="C6542" s="3"/>
      <c r="D6542" s="3"/>
      <c r="E6542" s="3"/>
      <c r="F6542" s="3"/>
      <c r="G6542" s="3"/>
      <c r="H6542" s="3"/>
    </row>
    <row r="6543" spans="2:8" x14ac:dyDescent="0.3">
      <c r="B6543" s="3"/>
      <c r="C6543" s="3"/>
      <c r="D6543" s="3"/>
      <c r="E6543" s="3"/>
      <c r="F6543" s="3"/>
      <c r="G6543" s="3"/>
      <c r="H6543" s="3"/>
    </row>
    <row r="6544" spans="2:8" x14ac:dyDescent="0.3">
      <c r="B6544" s="3"/>
      <c r="C6544" s="3"/>
      <c r="D6544" s="3"/>
      <c r="E6544" s="3"/>
      <c r="F6544" s="3"/>
      <c r="G6544" s="3"/>
      <c r="H6544" s="3"/>
    </row>
    <row r="6545" spans="2:8" x14ac:dyDescent="0.3">
      <c r="B6545" s="3"/>
      <c r="C6545" s="3"/>
      <c r="D6545" s="3"/>
      <c r="E6545" s="3"/>
      <c r="F6545" s="3"/>
      <c r="G6545" s="3"/>
      <c r="H6545" s="3"/>
    </row>
    <row r="6546" spans="2:8" x14ac:dyDescent="0.3">
      <c r="B6546" s="3"/>
      <c r="C6546" s="3"/>
      <c r="D6546" s="3"/>
      <c r="E6546" s="3"/>
      <c r="F6546" s="3"/>
      <c r="G6546" s="3"/>
      <c r="H6546" s="3"/>
    </row>
    <row r="6547" spans="2:8" x14ac:dyDescent="0.3">
      <c r="B6547" s="3"/>
      <c r="C6547" s="3"/>
      <c r="D6547" s="3"/>
      <c r="E6547" s="3"/>
      <c r="F6547" s="3"/>
      <c r="G6547" s="3"/>
      <c r="H6547" s="3"/>
    </row>
    <row r="6548" spans="2:8" x14ac:dyDescent="0.3">
      <c r="B6548" s="3"/>
      <c r="C6548" s="3"/>
      <c r="D6548" s="3"/>
      <c r="E6548" s="3"/>
      <c r="F6548" s="3"/>
      <c r="G6548" s="3"/>
      <c r="H6548" s="3"/>
    </row>
    <row r="6549" spans="2:8" x14ac:dyDescent="0.3">
      <c r="B6549" s="3"/>
      <c r="C6549" s="3"/>
      <c r="D6549" s="3"/>
      <c r="E6549" s="3"/>
      <c r="F6549" s="3"/>
      <c r="G6549" s="3"/>
      <c r="H6549" s="3"/>
    </row>
    <row r="6550" spans="2:8" x14ac:dyDescent="0.3">
      <c r="B6550" s="3"/>
      <c r="C6550" s="3"/>
      <c r="D6550" s="3"/>
      <c r="E6550" s="3"/>
      <c r="F6550" s="3"/>
      <c r="G6550" s="3"/>
      <c r="H6550" s="3"/>
    </row>
    <row r="6551" spans="2:8" x14ac:dyDescent="0.3">
      <c r="B6551" s="3"/>
      <c r="C6551" s="3"/>
      <c r="D6551" s="3"/>
      <c r="E6551" s="3"/>
      <c r="F6551" s="3"/>
      <c r="G6551" s="3"/>
      <c r="H6551" s="3"/>
    </row>
    <row r="6552" spans="2:8" x14ac:dyDescent="0.3">
      <c r="B6552" s="3"/>
      <c r="C6552" s="3"/>
      <c r="D6552" s="3"/>
      <c r="E6552" s="3"/>
      <c r="F6552" s="3"/>
      <c r="G6552" s="3"/>
      <c r="H6552" s="3"/>
    </row>
    <row r="6553" spans="2:8" x14ac:dyDescent="0.3">
      <c r="B6553" s="3"/>
      <c r="C6553" s="3"/>
      <c r="D6553" s="3"/>
      <c r="E6553" s="3"/>
      <c r="F6553" s="3"/>
      <c r="G6553" s="3"/>
      <c r="H6553" s="3"/>
    </row>
    <row r="6554" spans="2:8" x14ac:dyDescent="0.3">
      <c r="B6554" s="3"/>
      <c r="C6554" s="3"/>
      <c r="D6554" s="3"/>
      <c r="E6554" s="3"/>
      <c r="F6554" s="3"/>
      <c r="G6554" s="3"/>
      <c r="H6554" s="3"/>
    </row>
    <row r="6555" spans="2:8" x14ac:dyDescent="0.3">
      <c r="B6555" s="3"/>
      <c r="C6555" s="3"/>
      <c r="D6555" s="3"/>
      <c r="E6555" s="3"/>
      <c r="F6555" s="3"/>
      <c r="G6555" s="3"/>
      <c r="H6555" s="3"/>
    </row>
    <row r="6556" spans="2:8" x14ac:dyDescent="0.3">
      <c r="B6556" s="3"/>
      <c r="C6556" s="3"/>
      <c r="D6556" s="3"/>
      <c r="E6556" s="3"/>
      <c r="F6556" s="3"/>
      <c r="G6556" s="3"/>
      <c r="H6556" s="3"/>
    </row>
    <row r="6557" spans="2:8" x14ac:dyDescent="0.3">
      <c r="B6557" s="3"/>
      <c r="C6557" s="3"/>
      <c r="D6557" s="3"/>
      <c r="E6557" s="3"/>
      <c r="F6557" s="3"/>
      <c r="G6557" s="3"/>
      <c r="H6557" s="3"/>
    </row>
    <row r="6558" spans="2:8" x14ac:dyDescent="0.3">
      <c r="B6558" s="3"/>
      <c r="C6558" s="3"/>
      <c r="D6558" s="3"/>
      <c r="E6558" s="3"/>
      <c r="F6558" s="3"/>
      <c r="G6558" s="3"/>
      <c r="H6558" s="3"/>
    </row>
    <row r="6559" spans="2:8" x14ac:dyDescent="0.3">
      <c r="B6559" s="3"/>
      <c r="C6559" s="3"/>
      <c r="D6559" s="3"/>
      <c r="E6559" s="3"/>
      <c r="F6559" s="3"/>
      <c r="G6559" s="3"/>
      <c r="H6559" s="3"/>
    </row>
    <row r="6560" spans="2:8" x14ac:dyDescent="0.3">
      <c r="B6560" s="3"/>
      <c r="C6560" s="3"/>
      <c r="D6560" s="3"/>
      <c r="E6560" s="3"/>
      <c r="F6560" s="3"/>
      <c r="G6560" s="3"/>
      <c r="H6560" s="3"/>
    </row>
    <row r="6561" spans="2:8" x14ac:dyDescent="0.3">
      <c r="B6561" s="3"/>
      <c r="C6561" s="3"/>
      <c r="D6561" s="3"/>
      <c r="E6561" s="3"/>
      <c r="F6561" s="3"/>
      <c r="G6561" s="3"/>
      <c r="H6561" s="3"/>
    </row>
    <row r="6562" spans="2:8" x14ac:dyDescent="0.3">
      <c r="B6562" s="3"/>
      <c r="C6562" s="3"/>
      <c r="D6562" s="3"/>
      <c r="E6562" s="3"/>
      <c r="F6562" s="3"/>
      <c r="G6562" s="3"/>
      <c r="H6562" s="3"/>
    </row>
    <row r="6563" spans="2:8" x14ac:dyDescent="0.3">
      <c r="B6563" s="3"/>
      <c r="C6563" s="3"/>
      <c r="D6563" s="3"/>
      <c r="E6563" s="3"/>
      <c r="F6563" s="3"/>
      <c r="G6563" s="3"/>
      <c r="H6563" s="3"/>
    </row>
    <row r="6564" spans="2:8" x14ac:dyDescent="0.3">
      <c r="B6564" s="3"/>
      <c r="C6564" s="3"/>
      <c r="D6564" s="3"/>
      <c r="E6564" s="3"/>
      <c r="F6564" s="3"/>
      <c r="G6564" s="3"/>
      <c r="H6564" s="3"/>
    </row>
    <row r="6565" spans="2:8" x14ac:dyDescent="0.3">
      <c r="B6565" s="3"/>
      <c r="C6565" s="3"/>
      <c r="D6565" s="3"/>
      <c r="E6565" s="3"/>
      <c r="F6565" s="3"/>
      <c r="G6565" s="3"/>
      <c r="H6565" s="3"/>
    </row>
    <row r="6566" spans="2:8" x14ac:dyDescent="0.3">
      <c r="B6566" s="3"/>
      <c r="C6566" s="3"/>
      <c r="D6566" s="3"/>
      <c r="E6566" s="3"/>
      <c r="F6566" s="3"/>
      <c r="G6566" s="3"/>
      <c r="H6566" s="3"/>
    </row>
    <row r="6567" spans="2:8" x14ac:dyDescent="0.3">
      <c r="B6567" s="3"/>
      <c r="C6567" s="3"/>
      <c r="D6567" s="3"/>
      <c r="E6567" s="3"/>
      <c r="F6567" s="3"/>
      <c r="G6567" s="3"/>
      <c r="H6567" s="3"/>
    </row>
    <row r="6568" spans="2:8" x14ac:dyDescent="0.3">
      <c r="B6568" s="3"/>
      <c r="C6568" s="3"/>
      <c r="D6568" s="3"/>
      <c r="E6568" s="3"/>
      <c r="F6568" s="3"/>
      <c r="G6568" s="3"/>
      <c r="H6568" s="3"/>
    </row>
    <row r="6569" spans="2:8" x14ac:dyDescent="0.3">
      <c r="B6569" s="3"/>
      <c r="C6569" s="3"/>
      <c r="D6569" s="3"/>
      <c r="E6569" s="3"/>
      <c r="F6569" s="3"/>
      <c r="G6569" s="3"/>
      <c r="H6569" s="3"/>
    </row>
    <row r="6570" spans="2:8" x14ac:dyDescent="0.3">
      <c r="B6570" s="3"/>
      <c r="C6570" s="3"/>
      <c r="D6570" s="3"/>
      <c r="E6570" s="3"/>
      <c r="F6570" s="3"/>
      <c r="G6570" s="3"/>
      <c r="H6570" s="3"/>
    </row>
    <row r="6571" spans="2:8" x14ac:dyDescent="0.3">
      <c r="B6571" s="3"/>
      <c r="C6571" s="3"/>
      <c r="D6571" s="3"/>
      <c r="E6571" s="3"/>
      <c r="F6571" s="3"/>
      <c r="G6571" s="3"/>
      <c r="H6571" s="3"/>
    </row>
    <row r="6572" spans="2:8" x14ac:dyDescent="0.3">
      <c r="B6572" s="3"/>
      <c r="C6572" s="3"/>
      <c r="D6572" s="3"/>
      <c r="E6572" s="3"/>
      <c r="F6572" s="3"/>
      <c r="G6572" s="3"/>
      <c r="H6572" s="3"/>
    </row>
    <row r="6573" spans="2:8" x14ac:dyDescent="0.3">
      <c r="B6573" s="3"/>
      <c r="C6573" s="3"/>
      <c r="D6573" s="3"/>
      <c r="E6573" s="3"/>
      <c r="F6573" s="3"/>
      <c r="G6573" s="3"/>
      <c r="H6573" s="3"/>
    </row>
    <row r="6574" spans="2:8" x14ac:dyDescent="0.3">
      <c r="B6574" s="3"/>
      <c r="C6574" s="3"/>
      <c r="D6574" s="3"/>
      <c r="E6574" s="3"/>
      <c r="F6574" s="3"/>
      <c r="G6574" s="3"/>
      <c r="H6574" s="3"/>
    </row>
    <row r="6575" spans="2:8" x14ac:dyDescent="0.3">
      <c r="B6575" s="3"/>
      <c r="C6575" s="3"/>
      <c r="D6575" s="3"/>
      <c r="E6575" s="3"/>
      <c r="F6575" s="3"/>
      <c r="G6575" s="3"/>
      <c r="H6575" s="3"/>
    </row>
    <row r="6576" spans="2:8" x14ac:dyDescent="0.3">
      <c r="B6576" s="3"/>
      <c r="C6576" s="3"/>
      <c r="D6576" s="3"/>
      <c r="E6576" s="3"/>
      <c r="F6576" s="3"/>
      <c r="G6576" s="3"/>
      <c r="H6576" s="3"/>
    </row>
    <row r="6577" spans="2:8" x14ac:dyDescent="0.3">
      <c r="B6577" s="3"/>
      <c r="C6577" s="3"/>
      <c r="D6577" s="3"/>
      <c r="E6577" s="3"/>
      <c r="F6577" s="3"/>
      <c r="G6577" s="3"/>
      <c r="H6577" s="3"/>
    </row>
    <row r="6578" spans="2:8" x14ac:dyDescent="0.3">
      <c r="B6578" s="3"/>
      <c r="C6578" s="3"/>
      <c r="D6578" s="3"/>
      <c r="E6578" s="3"/>
      <c r="F6578" s="3"/>
      <c r="G6578" s="3"/>
      <c r="H6578" s="3"/>
    </row>
    <row r="6579" spans="2:8" x14ac:dyDescent="0.3">
      <c r="B6579" s="3"/>
      <c r="C6579" s="3"/>
      <c r="D6579" s="3"/>
      <c r="E6579" s="3"/>
      <c r="F6579" s="3"/>
      <c r="G6579" s="3"/>
      <c r="H6579" s="3"/>
    </row>
    <row r="6580" spans="2:8" x14ac:dyDescent="0.3">
      <c r="B6580" s="3"/>
      <c r="C6580" s="3"/>
      <c r="D6580" s="3"/>
      <c r="E6580" s="3"/>
      <c r="F6580" s="3"/>
      <c r="G6580" s="3"/>
      <c r="H6580" s="3"/>
    </row>
    <row r="6581" spans="2:8" x14ac:dyDescent="0.3">
      <c r="B6581" s="3"/>
      <c r="C6581" s="3"/>
      <c r="D6581" s="3"/>
      <c r="E6581" s="3"/>
      <c r="F6581" s="3"/>
      <c r="G6581" s="3"/>
      <c r="H6581" s="3"/>
    </row>
    <row r="6582" spans="2:8" x14ac:dyDescent="0.3">
      <c r="B6582" s="3"/>
      <c r="C6582" s="3"/>
      <c r="D6582" s="3"/>
      <c r="E6582" s="3"/>
      <c r="F6582" s="3"/>
      <c r="G6582" s="3"/>
      <c r="H6582" s="3"/>
    </row>
    <row r="6583" spans="2:8" x14ac:dyDescent="0.3">
      <c r="B6583" s="3"/>
      <c r="C6583" s="3"/>
      <c r="D6583" s="3"/>
      <c r="E6583" s="3"/>
      <c r="F6583" s="3"/>
      <c r="G6583" s="3"/>
      <c r="H6583" s="3"/>
    </row>
    <row r="6584" spans="2:8" x14ac:dyDescent="0.3">
      <c r="B6584" s="3"/>
      <c r="C6584" s="3"/>
      <c r="D6584" s="3"/>
      <c r="E6584" s="3"/>
      <c r="F6584" s="3"/>
      <c r="G6584" s="3"/>
      <c r="H6584" s="3"/>
    </row>
    <row r="6585" spans="2:8" x14ac:dyDescent="0.3">
      <c r="B6585" s="3"/>
      <c r="C6585" s="3"/>
      <c r="D6585" s="3"/>
      <c r="E6585" s="3"/>
      <c r="F6585" s="3"/>
      <c r="G6585" s="3"/>
      <c r="H6585" s="3"/>
    </row>
    <row r="6586" spans="2:8" x14ac:dyDescent="0.3">
      <c r="B6586" s="3"/>
      <c r="C6586" s="3"/>
      <c r="D6586" s="3"/>
      <c r="E6586" s="3"/>
      <c r="F6586" s="3"/>
      <c r="G6586" s="3"/>
      <c r="H6586" s="3"/>
    </row>
    <row r="6587" spans="2:8" x14ac:dyDescent="0.3">
      <c r="B6587" s="3"/>
      <c r="C6587" s="3"/>
      <c r="D6587" s="3"/>
      <c r="E6587" s="3"/>
      <c r="F6587" s="3"/>
      <c r="G6587" s="3"/>
      <c r="H6587" s="3"/>
    </row>
    <row r="6588" spans="2:8" x14ac:dyDescent="0.3">
      <c r="B6588" s="3"/>
      <c r="C6588" s="3"/>
      <c r="D6588" s="3"/>
      <c r="E6588" s="3"/>
      <c r="F6588" s="3"/>
      <c r="G6588" s="3"/>
      <c r="H6588" s="3"/>
    </row>
    <row r="6589" spans="2:8" x14ac:dyDescent="0.3">
      <c r="B6589" s="3"/>
      <c r="C6589" s="3"/>
      <c r="D6589" s="3"/>
      <c r="E6589" s="3"/>
      <c r="F6589" s="3"/>
      <c r="G6589" s="3"/>
      <c r="H6589" s="3"/>
    </row>
    <row r="6590" spans="2:8" x14ac:dyDescent="0.3">
      <c r="B6590" s="3"/>
      <c r="C6590" s="3"/>
      <c r="D6590" s="3"/>
      <c r="E6590" s="3"/>
      <c r="F6590" s="3"/>
      <c r="G6590" s="3"/>
      <c r="H6590" s="3"/>
    </row>
    <row r="6591" spans="2:8" x14ac:dyDescent="0.3">
      <c r="B6591" s="3"/>
      <c r="C6591" s="3"/>
      <c r="D6591" s="3"/>
      <c r="E6591" s="3"/>
      <c r="F6591" s="3"/>
      <c r="G6591" s="3"/>
      <c r="H6591" s="3"/>
    </row>
    <row r="6592" spans="2:8" x14ac:dyDescent="0.3">
      <c r="B6592" s="3"/>
      <c r="C6592" s="3"/>
      <c r="D6592" s="3"/>
      <c r="E6592" s="3"/>
      <c r="F6592" s="3"/>
      <c r="G6592" s="3"/>
      <c r="H6592" s="3"/>
    </row>
    <row r="6593" spans="2:8" x14ac:dyDescent="0.3">
      <c r="B6593" s="3"/>
      <c r="C6593" s="3"/>
      <c r="D6593" s="3"/>
      <c r="E6593" s="3"/>
      <c r="F6593" s="3"/>
      <c r="G6593" s="3"/>
      <c r="H6593" s="3"/>
    </row>
    <row r="6594" spans="2:8" x14ac:dyDescent="0.3">
      <c r="B6594" s="3"/>
      <c r="C6594" s="3"/>
      <c r="D6594" s="3"/>
      <c r="E6594" s="3"/>
      <c r="F6594" s="3"/>
      <c r="G6594" s="3"/>
      <c r="H6594" s="3"/>
    </row>
    <row r="6595" spans="2:8" x14ac:dyDescent="0.3">
      <c r="B6595" s="3"/>
      <c r="C6595" s="3"/>
      <c r="D6595" s="3"/>
      <c r="E6595" s="3"/>
      <c r="F6595" s="3"/>
      <c r="G6595" s="3"/>
      <c r="H6595" s="3"/>
    </row>
    <row r="6596" spans="2:8" x14ac:dyDescent="0.3">
      <c r="B6596" s="3"/>
      <c r="C6596" s="3"/>
      <c r="D6596" s="3"/>
      <c r="E6596" s="3"/>
      <c r="F6596" s="3"/>
      <c r="G6596" s="3"/>
      <c r="H6596" s="3"/>
    </row>
    <row r="6597" spans="2:8" x14ac:dyDescent="0.3">
      <c r="B6597" s="3"/>
      <c r="C6597" s="3"/>
      <c r="D6597" s="3"/>
      <c r="E6597" s="3"/>
      <c r="F6597" s="3"/>
      <c r="G6597" s="3"/>
      <c r="H6597" s="3"/>
    </row>
    <row r="6598" spans="2:8" x14ac:dyDescent="0.3">
      <c r="B6598" s="3"/>
      <c r="C6598" s="3"/>
      <c r="D6598" s="3"/>
      <c r="E6598" s="3"/>
      <c r="F6598" s="3"/>
      <c r="G6598" s="3"/>
      <c r="H6598" s="3"/>
    </row>
    <row r="6599" spans="2:8" x14ac:dyDescent="0.3">
      <c r="B6599" s="3"/>
      <c r="C6599" s="3"/>
      <c r="D6599" s="3"/>
      <c r="E6599" s="3"/>
      <c r="F6599" s="3"/>
      <c r="G6599" s="3"/>
      <c r="H6599" s="3"/>
    </row>
    <row r="6600" spans="2:8" x14ac:dyDescent="0.3">
      <c r="B6600" s="3"/>
      <c r="C6600" s="3"/>
      <c r="D6600" s="3"/>
      <c r="E6600" s="3"/>
      <c r="F6600" s="3"/>
      <c r="G6600" s="3"/>
      <c r="H6600" s="3"/>
    </row>
    <row r="6601" spans="2:8" x14ac:dyDescent="0.3">
      <c r="B6601" s="3"/>
      <c r="C6601" s="3"/>
      <c r="D6601" s="3"/>
      <c r="E6601" s="3"/>
      <c r="F6601" s="3"/>
      <c r="G6601" s="3"/>
      <c r="H6601" s="3"/>
    </row>
    <row r="6602" spans="2:8" x14ac:dyDescent="0.3">
      <c r="B6602" s="3"/>
      <c r="C6602" s="3"/>
      <c r="D6602" s="3"/>
      <c r="E6602" s="3"/>
      <c r="F6602" s="3"/>
      <c r="G6602" s="3"/>
      <c r="H6602" s="3"/>
    </row>
    <row r="6603" spans="2:8" x14ac:dyDescent="0.3">
      <c r="B6603" s="3"/>
      <c r="C6603" s="3"/>
      <c r="D6603" s="3"/>
      <c r="E6603" s="3"/>
      <c r="F6603" s="3"/>
      <c r="G6603" s="3"/>
      <c r="H6603" s="3"/>
    </row>
    <row r="6604" spans="2:8" x14ac:dyDescent="0.3">
      <c r="B6604" s="3"/>
      <c r="C6604" s="3"/>
      <c r="D6604" s="3"/>
      <c r="E6604" s="3"/>
      <c r="F6604" s="3"/>
      <c r="G6604" s="3"/>
      <c r="H6604" s="3"/>
    </row>
    <row r="6605" spans="2:8" x14ac:dyDescent="0.3">
      <c r="B6605" s="3"/>
      <c r="C6605" s="3"/>
      <c r="D6605" s="3"/>
      <c r="E6605" s="3"/>
      <c r="F6605" s="3"/>
      <c r="G6605" s="3"/>
      <c r="H6605" s="3"/>
    </row>
    <row r="6606" spans="2:8" x14ac:dyDescent="0.3">
      <c r="B6606" s="3"/>
      <c r="C6606" s="3"/>
      <c r="D6606" s="3"/>
      <c r="E6606" s="3"/>
      <c r="F6606" s="3"/>
      <c r="G6606" s="3"/>
      <c r="H6606" s="3"/>
    </row>
    <row r="6607" spans="2:8" x14ac:dyDescent="0.3">
      <c r="B6607" s="3"/>
      <c r="C6607" s="3"/>
      <c r="D6607" s="3"/>
      <c r="E6607" s="3"/>
      <c r="F6607" s="3"/>
      <c r="G6607" s="3"/>
      <c r="H6607" s="3"/>
    </row>
    <row r="6608" spans="2:8" x14ac:dyDescent="0.3">
      <c r="B6608" s="3"/>
      <c r="C6608" s="3"/>
      <c r="D6608" s="3"/>
      <c r="E6608" s="3"/>
      <c r="F6608" s="3"/>
      <c r="G6608" s="3"/>
      <c r="H6608" s="3"/>
    </row>
    <row r="6609" spans="2:8" x14ac:dyDescent="0.3">
      <c r="B6609" s="3"/>
      <c r="C6609" s="3"/>
      <c r="D6609" s="3"/>
      <c r="E6609" s="3"/>
      <c r="F6609" s="3"/>
      <c r="G6609" s="3"/>
      <c r="H6609" s="3"/>
    </row>
    <row r="6610" spans="2:8" x14ac:dyDescent="0.3">
      <c r="B6610" s="3"/>
      <c r="C6610" s="3"/>
      <c r="D6610" s="3"/>
      <c r="E6610" s="3"/>
      <c r="F6610" s="3"/>
      <c r="G6610" s="3"/>
      <c r="H6610" s="3"/>
    </row>
    <row r="6611" spans="2:8" x14ac:dyDescent="0.3">
      <c r="B6611" s="3"/>
      <c r="C6611" s="3"/>
      <c r="D6611" s="3"/>
      <c r="E6611" s="3"/>
      <c r="F6611" s="3"/>
      <c r="G6611" s="3"/>
      <c r="H6611" s="3"/>
    </row>
    <row r="6612" spans="2:8" x14ac:dyDescent="0.3">
      <c r="B6612" s="3"/>
      <c r="C6612" s="3"/>
      <c r="D6612" s="3"/>
      <c r="E6612" s="3"/>
      <c r="F6612" s="3"/>
      <c r="G6612" s="3"/>
      <c r="H6612" s="3"/>
    </row>
    <row r="6613" spans="2:8" x14ac:dyDescent="0.3">
      <c r="B6613" s="3"/>
      <c r="C6613" s="3"/>
      <c r="D6613" s="3"/>
      <c r="E6613" s="3"/>
      <c r="F6613" s="3"/>
      <c r="G6613" s="3"/>
      <c r="H6613" s="3"/>
    </row>
    <row r="6614" spans="2:8" x14ac:dyDescent="0.3">
      <c r="B6614" s="3"/>
      <c r="C6614" s="3"/>
      <c r="D6614" s="3"/>
      <c r="E6614" s="3"/>
      <c r="F6614" s="3"/>
      <c r="G6614" s="3"/>
      <c r="H6614" s="3"/>
    </row>
    <row r="6615" spans="2:8" x14ac:dyDescent="0.3">
      <c r="B6615" s="3"/>
      <c r="C6615" s="3"/>
      <c r="D6615" s="3"/>
      <c r="E6615" s="3"/>
      <c r="F6615" s="3"/>
      <c r="G6615" s="3"/>
      <c r="H6615" s="3"/>
    </row>
    <row r="6616" spans="2:8" x14ac:dyDescent="0.3">
      <c r="B6616" s="3"/>
      <c r="C6616" s="3"/>
      <c r="D6616" s="3"/>
      <c r="E6616" s="3"/>
      <c r="F6616" s="3"/>
      <c r="G6616" s="3"/>
      <c r="H6616" s="3"/>
    </row>
    <row r="6617" spans="2:8" x14ac:dyDescent="0.3">
      <c r="B6617" s="3"/>
      <c r="C6617" s="3"/>
      <c r="D6617" s="3"/>
      <c r="E6617" s="3"/>
      <c r="F6617" s="3"/>
      <c r="G6617" s="3"/>
      <c r="H6617" s="3"/>
    </row>
    <row r="6618" spans="2:8" x14ac:dyDescent="0.3">
      <c r="B6618" s="3"/>
      <c r="C6618" s="3"/>
      <c r="D6618" s="3"/>
      <c r="E6618" s="3"/>
      <c r="F6618" s="3"/>
      <c r="G6618" s="3"/>
      <c r="H6618" s="3"/>
    </row>
    <row r="6619" spans="2:8" x14ac:dyDescent="0.3">
      <c r="B6619" s="3"/>
      <c r="C6619" s="3"/>
      <c r="D6619" s="3"/>
      <c r="E6619" s="3"/>
      <c r="F6619" s="3"/>
      <c r="G6619" s="3"/>
      <c r="H6619" s="3"/>
    </row>
    <row r="6620" spans="2:8" x14ac:dyDescent="0.3">
      <c r="B6620" s="3"/>
      <c r="C6620" s="3"/>
      <c r="D6620" s="3"/>
      <c r="E6620" s="3"/>
      <c r="F6620" s="3"/>
      <c r="G6620" s="3"/>
      <c r="H6620" s="3"/>
    </row>
    <row r="6621" spans="2:8" x14ac:dyDescent="0.3">
      <c r="B6621" s="3"/>
      <c r="C6621" s="3"/>
      <c r="D6621" s="3"/>
      <c r="E6621" s="3"/>
      <c r="F6621" s="3"/>
      <c r="G6621" s="3"/>
      <c r="H6621" s="3"/>
    </row>
    <row r="6622" spans="2:8" x14ac:dyDescent="0.3">
      <c r="B6622" s="3"/>
      <c r="C6622" s="3"/>
      <c r="D6622" s="3"/>
      <c r="E6622" s="3"/>
      <c r="F6622" s="3"/>
      <c r="G6622" s="3"/>
      <c r="H6622" s="3"/>
    </row>
    <row r="6623" spans="2:8" x14ac:dyDescent="0.3">
      <c r="B6623" s="3"/>
      <c r="C6623" s="3"/>
      <c r="D6623" s="3"/>
      <c r="E6623" s="3"/>
      <c r="F6623" s="3"/>
      <c r="G6623" s="3"/>
      <c r="H6623" s="3"/>
    </row>
    <row r="6624" spans="2:8" x14ac:dyDescent="0.3">
      <c r="B6624" s="3"/>
      <c r="C6624" s="3"/>
      <c r="D6624" s="3"/>
      <c r="E6624" s="3"/>
      <c r="F6624" s="3"/>
      <c r="G6624" s="3"/>
      <c r="H6624" s="3"/>
    </row>
    <row r="6625" spans="2:8" x14ac:dyDescent="0.3">
      <c r="B6625" s="3"/>
      <c r="C6625" s="3"/>
      <c r="D6625" s="3"/>
      <c r="E6625" s="3"/>
      <c r="F6625" s="3"/>
      <c r="G6625" s="3"/>
      <c r="H6625" s="3"/>
    </row>
    <row r="6626" spans="2:8" x14ac:dyDescent="0.3">
      <c r="B6626" s="3"/>
      <c r="C6626" s="3"/>
      <c r="D6626" s="3"/>
      <c r="E6626" s="3"/>
      <c r="F6626" s="3"/>
      <c r="G6626" s="3"/>
      <c r="H6626" s="3"/>
    </row>
    <row r="6627" spans="2:8" x14ac:dyDescent="0.3">
      <c r="B6627" s="3"/>
      <c r="C6627" s="3"/>
      <c r="D6627" s="3"/>
      <c r="E6627" s="3"/>
      <c r="F6627" s="3"/>
      <c r="G6627" s="3"/>
      <c r="H6627" s="3"/>
    </row>
    <row r="6628" spans="2:8" x14ac:dyDescent="0.3">
      <c r="B6628" s="3"/>
      <c r="C6628" s="3"/>
      <c r="D6628" s="3"/>
      <c r="E6628" s="3"/>
      <c r="F6628" s="3"/>
      <c r="G6628" s="3"/>
      <c r="H6628" s="3"/>
    </row>
    <row r="6629" spans="2:8" x14ac:dyDescent="0.3">
      <c r="B6629" s="3"/>
      <c r="C6629" s="3"/>
      <c r="D6629" s="3"/>
      <c r="E6629" s="3"/>
      <c r="F6629" s="3"/>
      <c r="G6629" s="3"/>
      <c r="H6629" s="3"/>
    </row>
    <row r="6630" spans="2:8" x14ac:dyDescent="0.3">
      <c r="B6630" s="3"/>
      <c r="C6630" s="3"/>
      <c r="D6630" s="3"/>
      <c r="E6630" s="3"/>
      <c r="F6630" s="3"/>
      <c r="G6630" s="3"/>
      <c r="H6630" s="3"/>
    </row>
    <row r="6631" spans="2:8" x14ac:dyDescent="0.3">
      <c r="B6631" s="3"/>
      <c r="C6631" s="3"/>
      <c r="D6631" s="3"/>
      <c r="E6631" s="3"/>
      <c r="F6631" s="3"/>
      <c r="G6631" s="3"/>
      <c r="H6631" s="3"/>
    </row>
    <row r="6632" spans="2:8" x14ac:dyDescent="0.3">
      <c r="B6632" s="3"/>
      <c r="C6632" s="3"/>
      <c r="D6632" s="3"/>
      <c r="E6632" s="3"/>
      <c r="F6632" s="3"/>
      <c r="G6632" s="3"/>
      <c r="H6632" s="3"/>
    </row>
    <row r="6633" spans="2:8" x14ac:dyDescent="0.3">
      <c r="B6633" s="3"/>
      <c r="C6633" s="3"/>
      <c r="D6633" s="3"/>
      <c r="E6633" s="3"/>
      <c r="F6633" s="3"/>
      <c r="G6633" s="3"/>
      <c r="H6633" s="3"/>
    </row>
    <row r="6634" spans="2:8" x14ac:dyDescent="0.3">
      <c r="B6634" s="3"/>
      <c r="C6634" s="3"/>
      <c r="D6634" s="3"/>
      <c r="E6634" s="3"/>
      <c r="F6634" s="3"/>
      <c r="G6634" s="3"/>
      <c r="H6634" s="3"/>
    </row>
    <row r="6635" spans="2:8" x14ac:dyDescent="0.3">
      <c r="B6635" s="3"/>
      <c r="C6635" s="3"/>
      <c r="D6635" s="3"/>
      <c r="E6635" s="3"/>
      <c r="F6635" s="3"/>
      <c r="G6635" s="3"/>
      <c r="H6635" s="3"/>
    </row>
    <row r="6636" spans="2:8" x14ac:dyDescent="0.3">
      <c r="B6636" s="3"/>
      <c r="C6636" s="3"/>
      <c r="D6636" s="3"/>
      <c r="E6636" s="3"/>
      <c r="F6636" s="3"/>
      <c r="G6636" s="3"/>
      <c r="H6636" s="3"/>
    </row>
    <row r="6637" spans="2:8" x14ac:dyDescent="0.3">
      <c r="B6637" s="3"/>
      <c r="C6637" s="3"/>
      <c r="D6637" s="3"/>
      <c r="E6637" s="3"/>
      <c r="F6637" s="3"/>
      <c r="G6637" s="3"/>
      <c r="H6637" s="3"/>
    </row>
    <row r="6638" spans="2:8" x14ac:dyDescent="0.3">
      <c r="B6638" s="3"/>
      <c r="C6638" s="3"/>
      <c r="D6638" s="3"/>
      <c r="E6638" s="3"/>
      <c r="F6638" s="3"/>
      <c r="G6638" s="3"/>
      <c r="H6638" s="3"/>
    </row>
    <row r="6639" spans="2:8" x14ac:dyDescent="0.3">
      <c r="B6639" s="3"/>
      <c r="C6639" s="3"/>
      <c r="D6639" s="3"/>
      <c r="E6639" s="3"/>
      <c r="F6639" s="3"/>
      <c r="G6639" s="3"/>
      <c r="H6639" s="3"/>
    </row>
    <row r="6640" spans="2:8" x14ac:dyDescent="0.3">
      <c r="B6640" s="3"/>
      <c r="C6640" s="3"/>
      <c r="D6640" s="3"/>
      <c r="E6640" s="3"/>
      <c r="F6640" s="3"/>
      <c r="G6640" s="3"/>
      <c r="H6640" s="3"/>
    </row>
    <row r="6641" spans="2:8" x14ac:dyDescent="0.3">
      <c r="B6641" s="3"/>
      <c r="C6641" s="3"/>
      <c r="D6641" s="3"/>
      <c r="E6641" s="3"/>
      <c r="F6641" s="3"/>
      <c r="G6641" s="3"/>
      <c r="H6641" s="3"/>
    </row>
    <row r="6642" spans="2:8" x14ac:dyDescent="0.3">
      <c r="B6642" s="3"/>
      <c r="C6642" s="3"/>
      <c r="D6642" s="3"/>
      <c r="E6642" s="3"/>
      <c r="F6642" s="3"/>
      <c r="G6642" s="3"/>
      <c r="H6642" s="3"/>
    </row>
    <row r="6643" spans="2:8" x14ac:dyDescent="0.3">
      <c r="B6643" s="3"/>
      <c r="C6643" s="3"/>
      <c r="D6643" s="3"/>
      <c r="E6643" s="3"/>
      <c r="F6643" s="3"/>
      <c r="G6643" s="3"/>
      <c r="H6643" s="3"/>
    </row>
    <row r="6644" spans="2:8" x14ac:dyDescent="0.3">
      <c r="B6644" s="3"/>
      <c r="C6644" s="3"/>
      <c r="D6644" s="3"/>
      <c r="E6644" s="3"/>
      <c r="F6644" s="3"/>
      <c r="G6644" s="3"/>
      <c r="H6644" s="3"/>
    </row>
    <row r="6645" spans="2:8" x14ac:dyDescent="0.3">
      <c r="B6645" s="3"/>
      <c r="C6645" s="3"/>
      <c r="D6645" s="3"/>
      <c r="E6645" s="3"/>
      <c r="F6645" s="3"/>
      <c r="G6645" s="3"/>
      <c r="H6645" s="3"/>
    </row>
    <row r="6646" spans="2:8" x14ac:dyDescent="0.3">
      <c r="B6646" s="3"/>
      <c r="C6646" s="3"/>
      <c r="D6646" s="3"/>
      <c r="E6646" s="3"/>
      <c r="F6646" s="3"/>
      <c r="G6646" s="3"/>
      <c r="H6646" s="3"/>
    </row>
    <row r="6647" spans="2:8" x14ac:dyDescent="0.3">
      <c r="B6647" s="3"/>
      <c r="C6647" s="3"/>
      <c r="D6647" s="3"/>
      <c r="E6647" s="3"/>
      <c r="F6647" s="3"/>
      <c r="G6647" s="3"/>
      <c r="H6647" s="3"/>
    </row>
    <row r="6648" spans="2:8" x14ac:dyDescent="0.3">
      <c r="B6648" s="3"/>
      <c r="C6648" s="3"/>
      <c r="D6648" s="3"/>
      <c r="E6648" s="3"/>
      <c r="F6648" s="3"/>
      <c r="G6648" s="3"/>
      <c r="H6648" s="3"/>
    </row>
    <row r="6649" spans="2:8" x14ac:dyDescent="0.3">
      <c r="B6649" s="3"/>
      <c r="C6649" s="3"/>
      <c r="D6649" s="3"/>
      <c r="E6649" s="3"/>
      <c r="F6649" s="3"/>
      <c r="G6649" s="3"/>
      <c r="H6649" s="3"/>
    </row>
    <row r="6650" spans="2:8" x14ac:dyDescent="0.3">
      <c r="B6650" s="3"/>
      <c r="C6650" s="3"/>
      <c r="D6650" s="3"/>
      <c r="E6650" s="3"/>
      <c r="F6650" s="3"/>
      <c r="G6650" s="3"/>
      <c r="H6650" s="3"/>
    </row>
    <row r="6651" spans="2:8" x14ac:dyDescent="0.3">
      <c r="B6651" s="3"/>
      <c r="C6651" s="3"/>
      <c r="D6651" s="3"/>
      <c r="E6651" s="3"/>
      <c r="F6651" s="3"/>
      <c r="G6651" s="3"/>
      <c r="H6651" s="3"/>
    </row>
    <row r="6652" spans="2:8" x14ac:dyDescent="0.3">
      <c r="B6652" s="3"/>
      <c r="C6652" s="3"/>
      <c r="D6652" s="3"/>
      <c r="E6652" s="3"/>
      <c r="F6652" s="3"/>
      <c r="G6652" s="3"/>
      <c r="H6652" s="3"/>
    </row>
    <row r="6653" spans="2:8" x14ac:dyDescent="0.3">
      <c r="B6653" s="3"/>
      <c r="C6653" s="3"/>
      <c r="D6653" s="3"/>
      <c r="E6653" s="3"/>
      <c r="F6653" s="3"/>
      <c r="G6653" s="3"/>
      <c r="H6653" s="3"/>
    </row>
    <row r="6654" spans="2:8" x14ac:dyDescent="0.3">
      <c r="B6654" s="3"/>
      <c r="C6654" s="3"/>
      <c r="D6654" s="3"/>
      <c r="E6654" s="3"/>
      <c r="F6654" s="3"/>
      <c r="G6654" s="3"/>
      <c r="H6654" s="3"/>
    </row>
    <row r="6655" spans="2:8" x14ac:dyDescent="0.3">
      <c r="B6655" s="3"/>
      <c r="C6655" s="3"/>
      <c r="D6655" s="3"/>
      <c r="E6655" s="3"/>
      <c r="F6655" s="3"/>
      <c r="G6655" s="3"/>
      <c r="H6655" s="3"/>
    </row>
    <row r="6656" spans="2:8" x14ac:dyDescent="0.3">
      <c r="B6656" s="3"/>
      <c r="C6656" s="3"/>
      <c r="D6656" s="3"/>
      <c r="E6656" s="3"/>
      <c r="F6656" s="3"/>
      <c r="G6656" s="3"/>
      <c r="H6656" s="3"/>
    </row>
    <row r="6657" spans="2:8" x14ac:dyDescent="0.3">
      <c r="B6657" s="3"/>
      <c r="C6657" s="3"/>
      <c r="D6657" s="3"/>
      <c r="E6657" s="3"/>
      <c r="F6657" s="3"/>
      <c r="G6657" s="3"/>
      <c r="H6657" s="3"/>
    </row>
    <row r="6658" spans="2:8" x14ac:dyDescent="0.3">
      <c r="B6658" s="3"/>
      <c r="C6658" s="3"/>
      <c r="D6658" s="3"/>
      <c r="E6658" s="3"/>
      <c r="F6658" s="3"/>
      <c r="G6658" s="3"/>
      <c r="H6658" s="3"/>
    </row>
    <row r="6659" spans="2:8" x14ac:dyDescent="0.3">
      <c r="B6659" s="3"/>
      <c r="C6659" s="3"/>
      <c r="D6659" s="3"/>
      <c r="E6659" s="3"/>
      <c r="F6659" s="3"/>
      <c r="G6659" s="3"/>
      <c r="H6659" s="3"/>
    </row>
    <row r="6660" spans="2:8" x14ac:dyDescent="0.3">
      <c r="B6660" s="3"/>
      <c r="C6660" s="3"/>
      <c r="D6660" s="3"/>
      <c r="E6660" s="3"/>
      <c r="F6660" s="3"/>
      <c r="G6660" s="3"/>
      <c r="H6660" s="3"/>
    </row>
    <row r="6661" spans="2:8" x14ac:dyDescent="0.3">
      <c r="B6661" s="3"/>
      <c r="C6661" s="3"/>
      <c r="D6661" s="3"/>
      <c r="E6661" s="3"/>
      <c r="F6661" s="3"/>
      <c r="G6661" s="3"/>
      <c r="H6661" s="3"/>
    </row>
    <row r="6662" spans="2:8" x14ac:dyDescent="0.3">
      <c r="B6662" s="3"/>
      <c r="C6662" s="3"/>
      <c r="D6662" s="3"/>
      <c r="E6662" s="3"/>
      <c r="F6662" s="3"/>
      <c r="G6662" s="3"/>
      <c r="H6662" s="3"/>
    </row>
    <row r="6663" spans="2:8" x14ac:dyDescent="0.3">
      <c r="B6663" s="3"/>
      <c r="C6663" s="3"/>
      <c r="D6663" s="3"/>
      <c r="E6663" s="3"/>
      <c r="F6663" s="3"/>
      <c r="G6663" s="3"/>
      <c r="H6663" s="3"/>
    </row>
    <row r="6664" spans="2:8" x14ac:dyDescent="0.3">
      <c r="B6664" s="3"/>
      <c r="C6664" s="3"/>
      <c r="D6664" s="3"/>
      <c r="E6664" s="3"/>
      <c r="F6664" s="3"/>
      <c r="G6664" s="3"/>
      <c r="H6664" s="3"/>
    </row>
    <row r="6665" spans="2:8" x14ac:dyDescent="0.3">
      <c r="B6665" s="3"/>
      <c r="C6665" s="3"/>
      <c r="D6665" s="3"/>
      <c r="E6665" s="3"/>
      <c r="F6665" s="3"/>
      <c r="G6665" s="3"/>
      <c r="H6665" s="3"/>
    </row>
    <row r="6666" spans="2:8" x14ac:dyDescent="0.3">
      <c r="B6666" s="3"/>
      <c r="C6666" s="3"/>
      <c r="D6666" s="3"/>
      <c r="E6666" s="3"/>
      <c r="F6666" s="3"/>
      <c r="G6666" s="3"/>
      <c r="H6666" s="3"/>
    </row>
    <row r="6667" spans="2:8" x14ac:dyDescent="0.3">
      <c r="B6667" s="3"/>
      <c r="C6667" s="3"/>
      <c r="D6667" s="3"/>
      <c r="E6667" s="3"/>
      <c r="F6667" s="3"/>
      <c r="G6667" s="3"/>
      <c r="H6667" s="3"/>
    </row>
    <row r="6668" spans="2:8" x14ac:dyDescent="0.3">
      <c r="B6668" s="3"/>
      <c r="C6668" s="3"/>
      <c r="D6668" s="3"/>
      <c r="E6668" s="3"/>
      <c r="F6668" s="3"/>
      <c r="G6668" s="3"/>
      <c r="H6668" s="3"/>
    </row>
    <row r="6669" spans="2:8" x14ac:dyDescent="0.3">
      <c r="B6669" s="3"/>
      <c r="C6669" s="3"/>
      <c r="D6669" s="3"/>
      <c r="E6669" s="3"/>
      <c r="F6669" s="3"/>
      <c r="G6669" s="3"/>
      <c r="H6669" s="3"/>
    </row>
    <row r="6670" spans="2:8" x14ac:dyDescent="0.3">
      <c r="B6670" s="3"/>
      <c r="C6670" s="3"/>
      <c r="D6670" s="3"/>
      <c r="E6670" s="3"/>
      <c r="F6670" s="3"/>
      <c r="G6670" s="3"/>
      <c r="H6670" s="3"/>
    </row>
    <row r="6671" spans="2:8" x14ac:dyDescent="0.3">
      <c r="B6671" s="3"/>
      <c r="C6671" s="3"/>
      <c r="D6671" s="3"/>
      <c r="E6671" s="3"/>
      <c r="F6671" s="3"/>
      <c r="G6671" s="3"/>
      <c r="H6671" s="3"/>
    </row>
    <row r="6672" spans="2:8" x14ac:dyDescent="0.3">
      <c r="B6672" s="3"/>
      <c r="C6672" s="3"/>
      <c r="D6672" s="3"/>
      <c r="E6672" s="3"/>
      <c r="F6672" s="3"/>
      <c r="G6672" s="3"/>
      <c r="H6672" s="3"/>
    </row>
    <row r="6673" spans="2:8" x14ac:dyDescent="0.3">
      <c r="B6673" s="3"/>
      <c r="C6673" s="3"/>
      <c r="D6673" s="3"/>
      <c r="E6673" s="3"/>
      <c r="F6673" s="3"/>
      <c r="G6673" s="3"/>
      <c r="H6673" s="3"/>
    </row>
    <row r="6674" spans="2:8" x14ac:dyDescent="0.3">
      <c r="B6674" s="3"/>
      <c r="C6674" s="3"/>
      <c r="D6674" s="3"/>
      <c r="E6674" s="3"/>
      <c r="F6674" s="3"/>
      <c r="G6674" s="3"/>
      <c r="H6674" s="3"/>
    </row>
    <row r="6675" spans="2:8" x14ac:dyDescent="0.3">
      <c r="B6675" s="3"/>
      <c r="C6675" s="3"/>
      <c r="D6675" s="3"/>
      <c r="E6675" s="3"/>
      <c r="F6675" s="3"/>
      <c r="G6675" s="3"/>
      <c r="H6675" s="3"/>
    </row>
    <row r="6676" spans="2:8" x14ac:dyDescent="0.3">
      <c r="B6676" s="3"/>
      <c r="C6676" s="3"/>
      <c r="D6676" s="3"/>
      <c r="E6676" s="3"/>
      <c r="F6676" s="3"/>
      <c r="G6676" s="3"/>
      <c r="H6676" s="3"/>
    </row>
    <row r="6677" spans="2:8" x14ac:dyDescent="0.3">
      <c r="B6677" s="3"/>
      <c r="C6677" s="3"/>
      <c r="D6677" s="3"/>
      <c r="E6677" s="3"/>
      <c r="F6677" s="3"/>
      <c r="G6677" s="3"/>
      <c r="H6677" s="3"/>
    </row>
    <row r="6678" spans="2:8" x14ac:dyDescent="0.3">
      <c r="B6678" s="3"/>
      <c r="C6678" s="3"/>
      <c r="D6678" s="3"/>
      <c r="E6678" s="3"/>
      <c r="F6678" s="3"/>
      <c r="G6678" s="3"/>
      <c r="H6678" s="3"/>
    </row>
    <row r="6679" spans="2:8" x14ac:dyDescent="0.3">
      <c r="B6679" s="3"/>
      <c r="C6679" s="3"/>
      <c r="D6679" s="3"/>
      <c r="E6679" s="3"/>
      <c r="F6679" s="3"/>
      <c r="G6679" s="3"/>
      <c r="H6679" s="3"/>
    </row>
    <row r="6680" spans="2:8" x14ac:dyDescent="0.3">
      <c r="B6680" s="3"/>
      <c r="C6680" s="3"/>
      <c r="D6680" s="3"/>
      <c r="E6680" s="3"/>
      <c r="F6680" s="3"/>
      <c r="G6680" s="3"/>
      <c r="H6680" s="3"/>
    </row>
    <row r="6681" spans="2:8" x14ac:dyDescent="0.3">
      <c r="B6681" s="3"/>
      <c r="C6681" s="3"/>
      <c r="D6681" s="3"/>
      <c r="E6681" s="3"/>
      <c r="F6681" s="3"/>
      <c r="G6681" s="3"/>
      <c r="H6681" s="3"/>
    </row>
    <row r="6682" spans="2:8" x14ac:dyDescent="0.3">
      <c r="B6682" s="3"/>
      <c r="C6682" s="3"/>
      <c r="D6682" s="3"/>
      <c r="E6682" s="3"/>
      <c r="F6682" s="3"/>
      <c r="G6682" s="3"/>
      <c r="H6682" s="3"/>
    </row>
    <row r="6683" spans="2:8" x14ac:dyDescent="0.3">
      <c r="B6683" s="3"/>
      <c r="C6683" s="3"/>
      <c r="D6683" s="3"/>
      <c r="E6683" s="3"/>
      <c r="F6683" s="3"/>
      <c r="G6683" s="3"/>
      <c r="H6683" s="3"/>
    </row>
    <row r="6684" spans="2:8" x14ac:dyDescent="0.3">
      <c r="B6684" s="3"/>
      <c r="C6684" s="3"/>
      <c r="D6684" s="3"/>
      <c r="E6684" s="3"/>
      <c r="F6684" s="3"/>
      <c r="G6684" s="3"/>
      <c r="H6684" s="3"/>
    </row>
    <row r="6685" spans="2:8" x14ac:dyDescent="0.3">
      <c r="B6685" s="3"/>
      <c r="C6685" s="3"/>
      <c r="D6685" s="3"/>
      <c r="E6685" s="3"/>
      <c r="F6685" s="3"/>
      <c r="G6685" s="3"/>
      <c r="H6685" s="3"/>
    </row>
    <row r="6686" spans="2:8" x14ac:dyDescent="0.3">
      <c r="B6686" s="3"/>
      <c r="C6686" s="3"/>
      <c r="D6686" s="3"/>
      <c r="E6686" s="3"/>
      <c r="F6686" s="3"/>
      <c r="G6686" s="3"/>
      <c r="H6686" s="3"/>
    </row>
    <row r="6687" spans="2:8" x14ac:dyDescent="0.3">
      <c r="B6687" s="3"/>
      <c r="C6687" s="3"/>
      <c r="D6687" s="3"/>
      <c r="E6687" s="3"/>
      <c r="F6687" s="3"/>
      <c r="G6687" s="3"/>
      <c r="H6687" s="3"/>
    </row>
    <row r="6688" spans="2:8" x14ac:dyDescent="0.3">
      <c r="B6688" s="3"/>
      <c r="C6688" s="3"/>
      <c r="D6688" s="3"/>
      <c r="E6688" s="3"/>
      <c r="F6688" s="3"/>
      <c r="G6688" s="3"/>
      <c r="H6688" s="3"/>
    </row>
    <row r="6689" spans="2:8" x14ac:dyDescent="0.3">
      <c r="B6689" s="3"/>
      <c r="C6689" s="3"/>
      <c r="D6689" s="3"/>
      <c r="E6689" s="3"/>
      <c r="F6689" s="3"/>
      <c r="G6689" s="3"/>
      <c r="H6689" s="3"/>
    </row>
    <row r="6690" spans="2:8" x14ac:dyDescent="0.3">
      <c r="B6690" s="3"/>
      <c r="C6690" s="3"/>
      <c r="D6690" s="3"/>
      <c r="E6690" s="3"/>
      <c r="F6690" s="3"/>
      <c r="G6690" s="3"/>
      <c r="H6690" s="3"/>
    </row>
    <row r="6691" spans="2:8" x14ac:dyDescent="0.3">
      <c r="B6691" s="3"/>
      <c r="C6691" s="3"/>
      <c r="D6691" s="3"/>
      <c r="E6691" s="3"/>
      <c r="F6691" s="3"/>
      <c r="G6691" s="3"/>
      <c r="H6691" s="3"/>
    </row>
    <row r="6692" spans="2:8" x14ac:dyDescent="0.3">
      <c r="B6692" s="3"/>
      <c r="C6692" s="3"/>
      <c r="D6692" s="3"/>
      <c r="E6692" s="3"/>
      <c r="F6692" s="3"/>
      <c r="G6692" s="3"/>
      <c r="H6692" s="3"/>
    </row>
    <row r="6693" spans="2:8" x14ac:dyDescent="0.3">
      <c r="B6693" s="3"/>
      <c r="C6693" s="3"/>
      <c r="D6693" s="3"/>
      <c r="E6693" s="3"/>
      <c r="F6693" s="3"/>
      <c r="G6693" s="3"/>
      <c r="H6693" s="3"/>
    </row>
    <row r="6694" spans="2:8" x14ac:dyDescent="0.3">
      <c r="B6694" s="3"/>
      <c r="C6694" s="3"/>
      <c r="D6694" s="3"/>
      <c r="E6694" s="3"/>
      <c r="F6694" s="3"/>
      <c r="G6694" s="3"/>
      <c r="H6694" s="3"/>
    </row>
    <row r="6695" spans="2:8" x14ac:dyDescent="0.3">
      <c r="B6695" s="3"/>
      <c r="C6695" s="3"/>
      <c r="D6695" s="3"/>
      <c r="E6695" s="3"/>
      <c r="F6695" s="3"/>
      <c r="G6695" s="3"/>
      <c r="H6695" s="3"/>
    </row>
    <row r="6696" spans="2:8" x14ac:dyDescent="0.3">
      <c r="B6696" s="3"/>
      <c r="C6696" s="3"/>
      <c r="D6696" s="3"/>
      <c r="E6696" s="3"/>
      <c r="F6696" s="3"/>
      <c r="G6696" s="3"/>
      <c r="H6696" s="3"/>
    </row>
    <row r="6697" spans="2:8" x14ac:dyDescent="0.3">
      <c r="B6697" s="3"/>
      <c r="C6697" s="3"/>
      <c r="D6697" s="3"/>
      <c r="E6697" s="3"/>
      <c r="F6697" s="3"/>
      <c r="G6697" s="3"/>
      <c r="H6697" s="3"/>
    </row>
    <row r="6698" spans="2:8" x14ac:dyDescent="0.3">
      <c r="B6698" s="3"/>
      <c r="C6698" s="3"/>
      <c r="D6698" s="3"/>
      <c r="E6698" s="3"/>
      <c r="F6698" s="3"/>
      <c r="G6698" s="3"/>
      <c r="H6698" s="3"/>
    </row>
    <row r="6699" spans="2:8" x14ac:dyDescent="0.3">
      <c r="B6699" s="3"/>
      <c r="C6699" s="3"/>
      <c r="D6699" s="3"/>
      <c r="E6699" s="3"/>
      <c r="F6699" s="3"/>
      <c r="G6699" s="3"/>
      <c r="H6699" s="3"/>
    </row>
    <row r="6700" spans="2:8" x14ac:dyDescent="0.3">
      <c r="B6700" s="3"/>
      <c r="C6700" s="3"/>
      <c r="D6700" s="3"/>
      <c r="E6700" s="3"/>
      <c r="F6700" s="3"/>
      <c r="G6700" s="3"/>
      <c r="H6700" s="3"/>
    </row>
    <row r="6701" spans="2:8" x14ac:dyDescent="0.3">
      <c r="B6701" s="3"/>
      <c r="C6701" s="3"/>
      <c r="D6701" s="3"/>
      <c r="E6701" s="3"/>
      <c r="F6701" s="3"/>
      <c r="G6701" s="3"/>
      <c r="H6701" s="3"/>
    </row>
    <row r="6702" spans="2:8" x14ac:dyDescent="0.3">
      <c r="B6702" s="3"/>
      <c r="C6702" s="3"/>
      <c r="D6702" s="3"/>
      <c r="E6702" s="3"/>
      <c r="F6702" s="3"/>
      <c r="G6702" s="3"/>
      <c r="H6702" s="3"/>
    </row>
    <row r="6703" spans="2:8" x14ac:dyDescent="0.3">
      <c r="B6703" s="3"/>
      <c r="C6703" s="3"/>
      <c r="D6703" s="3"/>
      <c r="E6703" s="3"/>
      <c r="F6703" s="3"/>
      <c r="G6703" s="3"/>
      <c r="H6703" s="3"/>
    </row>
    <row r="6704" spans="2:8" x14ac:dyDescent="0.3">
      <c r="B6704" s="3"/>
      <c r="C6704" s="3"/>
      <c r="D6704" s="3"/>
      <c r="E6704" s="3"/>
      <c r="F6704" s="3"/>
      <c r="G6704" s="3"/>
      <c r="H6704" s="3"/>
    </row>
    <row r="6705" spans="2:8" x14ac:dyDescent="0.3">
      <c r="B6705" s="3"/>
      <c r="C6705" s="3"/>
      <c r="D6705" s="3"/>
      <c r="E6705" s="3"/>
      <c r="F6705" s="3"/>
      <c r="G6705" s="3"/>
      <c r="H6705" s="3"/>
    </row>
    <row r="6706" spans="2:8" x14ac:dyDescent="0.3">
      <c r="B6706" s="3"/>
      <c r="C6706" s="3"/>
      <c r="D6706" s="3"/>
      <c r="E6706" s="3"/>
      <c r="F6706" s="3"/>
      <c r="G6706" s="3"/>
      <c r="H6706" s="3"/>
    </row>
    <row r="6707" spans="2:8" x14ac:dyDescent="0.3">
      <c r="B6707" s="3"/>
      <c r="C6707" s="3"/>
      <c r="D6707" s="3"/>
      <c r="E6707" s="3"/>
      <c r="F6707" s="3"/>
      <c r="G6707" s="3"/>
      <c r="H6707" s="3"/>
    </row>
    <row r="6708" spans="2:8" x14ac:dyDescent="0.3">
      <c r="B6708" s="3"/>
      <c r="C6708" s="3"/>
      <c r="D6708" s="3"/>
      <c r="E6708" s="3"/>
      <c r="F6708" s="3"/>
      <c r="G6708" s="3"/>
      <c r="H6708" s="3"/>
    </row>
    <row r="6709" spans="2:8" x14ac:dyDescent="0.3">
      <c r="B6709" s="3"/>
      <c r="C6709" s="3"/>
      <c r="D6709" s="3"/>
      <c r="E6709" s="3"/>
      <c r="F6709" s="3"/>
      <c r="G6709" s="3"/>
      <c r="H6709" s="3"/>
    </row>
    <row r="6710" spans="2:8" x14ac:dyDescent="0.3">
      <c r="B6710" s="3"/>
      <c r="C6710" s="3"/>
      <c r="D6710" s="3"/>
      <c r="E6710" s="3"/>
      <c r="F6710" s="3"/>
      <c r="G6710" s="3"/>
      <c r="H6710" s="3"/>
    </row>
    <row r="6711" spans="2:8" x14ac:dyDescent="0.3">
      <c r="B6711" s="3"/>
      <c r="C6711" s="3"/>
      <c r="D6711" s="3"/>
      <c r="E6711" s="3"/>
      <c r="F6711" s="3"/>
      <c r="G6711" s="3"/>
      <c r="H6711" s="3"/>
    </row>
    <row r="6712" spans="2:8" x14ac:dyDescent="0.3">
      <c r="B6712" s="3"/>
      <c r="C6712" s="3"/>
      <c r="D6712" s="3"/>
      <c r="E6712" s="3"/>
      <c r="F6712" s="3"/>
      <c r="G6712" s="3"/>
      <c r="H6712" s="3"/>
    </row>
    <row r="6713" spans="2:8" x14ac:dyDescent="0.3">
      <c r="B6713" s="3"/>
      <c r="C6713" s="3"/>
      <c r="D6713" s="3"/>
      <c r="E6713" s="3"/>
      <c r="F6713" s="3"/>
      <c r="G6713" s="3"/>
      <c r="H6713" s="3"/>
    </row>
    <row r="6714" spans="2:8" x14ac:dyDescent="0.3">
      <c r="B6714" s="3"/>
      <c r="C6714" s="3"/>
      <c r="D6714" s="3"/>
      <c r="E6714" s="3"/>
      <c r="F6714" s="3"/>
      <c r="G6714" s="3"/>
      <c r="H6714" s="3"/>
    </row>
    <row r="6715" spans="2:8" x14ac:dyDescent="0.3">
      <c r="B6715" s="3"/>
      <c r="C6715" s="3"/>
      <c r="D6715" s="3"/>
      <c r="E6715" s="3"/>
      <c r="F6715" s="3"/>
      <c r="G6715" s="3"/>
      <c r="H6715" s="3"/>
    </row>
    <row r="6716" spans="2:8" x14ac:dyDescent="0.3">
      <c r="B6716" s="3"/>
      <c r="C6716" s="3"/>
      <c r="D6716" s="3"/>
      <c r="E6716" s="3"/>
      <c r="F6716" s="3"/>
      <c r="G6716" s="3"/>
      <c r="H6716" s="3"/>
    </row>
    <row r="6717" spans="2:8" x14ac:dyDescent="0.3">
      <c r="B6717" s="3"/>
      <c r="C6717" s="3"/>
      <c r="D6717" s="3"/>
      <c r="E6717" s="3"/>
      <c r="F6717" s="3"/>
      <c r="G6717" s="3"/>
      <c r="H6717" s="3"/>
    </row>
    <row r="6718" spans="2:8" x14ac:dyDescent="0.3">
      <c r="B6718" s="3"/>
      <c r="C6718" s="3"/>
      <c r="D6718" s="3"/>
      <c r="E6718" s="3"/>
      <c r="F6718" s="3"/>
      <c r="G6718" s="3"/>
      <c r="H6718" s="3"/>
    </row>
    <row r="6719" spans="2:8" x14ac:dyDescent="0.3">
      <c r="B6719" s="3"/>
      <c r="C6719" s="3"/>
      <c r="D6719" s="3"/>
      <c r="E6719" s="3"/>
      <c r="F6719" s="3"/>
      <c r="G6719" s="3"/>
      <c r="H6719" s="3"/>
    </row>
    <row r="6720" spans="2:8" x14ac:dyDescent="0.3">
      <c r="B6720" s="3"/>
      <c r="C6720" s="3"/>
      <c r="D6720" s="3"/>
      <c r="E6720" s="3"/>
      <c r="F6720" s="3"/>
      <c r="G6720" s="3"/>
      <c r="H6720" s="3"/>
    </row>
    <row r="6721" spans="2:8" x14ac:dyDescent="0.3">
      <c r="B6721" s="3"/>
      <c r="C6721" s="3"/>
      <c r="D6721" s="3"/>
      <c r="E6721" s="3"/>
      <c r="F6721" s="3"/>
      <c r="G6721" s="3"/>
      <c r="H6721" s="3"/>
    </row>
    <row r="6722" spans="2:8" x14ac:dyDescent="0.3">
      <c r="B6722" s="3"/>
      <c r="C6722" s="3"/>
      <c r="D6722" s="3"/>
      <c r="E6722" s="3"/>
      <c r="F6722" s="3"/>
      <c r="G6722" s="3"/>
      <c r="H6722" s="3"/>
    </row>
    <row r="6723" spans="2:8" x14ac:dyDescent="0.3">
      <c r="B6723" s="3"/>
      <c r="C6723" s="3"/>
      <c r="D6723" s="3"/>
      <c r="E6723" s="3"/>
      <c r="F6723" s="3"/>
      <c r="G6723" s="3"/>
      <c r="H6723" s="3"/>
    </row>
    <row r="6724" spans="2:8" x14ac:dyDescent="0.3">
      <c r="B6724" s="3"/>
      <c r="C6724" s="3"/>
      <c r="D6724" s="3"/>
      <c r="E6724" s="3"/>
      <c r="F6724" s="3"/>
      <c r="G6724" s="3"/>
      <c r="H6724" s="3"/>
    </row>
    <row r="6725" spans="2:8" x14ac:dyDescent="0.3">
      <c r="B6725" s="3"/>
      <c r="C6725" s="3"/>
      <c r="D6725" s="3"/>
      <c r="E6725" s="3"/>
      <c r="F6725" s="3"/>
      <c r="G6725" s="3"/>
      <c r="H6725" s="3"/>
    </row>
    <row r="6726" spans="2:8" x14ac:dyDescent="0.3">
      <c r="B6726" s="3"/>
      <c r="C6726" s="3"/>
      <c r="D6726" s="3"/>
      <c r="E6726" s="3"/>
      <c r="F6726" s="3"/>
      <c r="G6726" s="3"/>
      <c r="H6726" s="3"/>
    </row>
    <row r="6727" spans="2:8" x14ac:dyDescent="0.3">
      <c r="B6727" s="3"/>
      <c r="C6727" s="3"/>
      <c r="D6727" s="3"/>
      <c r="E6727" s="3"/>
      <c r="F6727" s="3"/>
      <c r="G6727" s="3"/>
      <c r="H6727" s="3"/>
    </row>
    <row r="6728" spans="2:8" x14ac:dyDescent="0.3">
      <c r="B6728" s="3"/>
      <c r="C6728" s="3"/>
      <c r="D6728" s="3"/>
      <c r="E6728" s="3"/>
      <c r="F6728" s="3"/>
      <c r="G6728" s="3"/>
      <c r="H6728" s="3"/>
    </row>
    <row r="6729" spans="2:8" x14ac:dyDescent="0.3">
      <c r="B6729" s="3"/>
      <c r="C6729" s="3"/>
      <c r="D6729" s="3"/>
      <c r="E6729" s="3"/>
      <c r="F6729" s="3"/>
      <c r="G6729" s="3"/>
      <c r="H6729" s="3"/>
    </row>
    <row r="6730" spans="2:8" x14ac:dyDescent="0.3">
      <c r="B6730" s="3"/>
      <c r="C6730" s="3"/>
      <c r="D6730" s="3"/>
      <c r="E6730" s="3"/>
      <c r="F6730" s="3"/>
      <c r="G6730" s="3"/>
      <c r="H6730" s="3"/>
    </row>
    <row r="6731" spans="2:8" x14ac:dyDescent="0.3">
      <c r="B6731" s="3"/>
      <c r="C6731" s="3"/>
      <c r="D6731" s="3"/>
      <c r="E6731" s="3"/>
      <c r="F6731" s="3"/>
      <c r="G6731" s="3"/>
      <c r="H6731" s="3"/>
    </row>
    <row r="6732" spans="2:8" x14ac:dyDescent="0.3">
      <c r="B6732" s="3"/>
      <c r="C6732" s="3"/>
      <c r="D6732" s="3"/>
      <c r="E6732" s="3"/>
      <c r="F6732" s="3"/>
      <c r="G6732" s="3"/>
      <c r="H6732" s="3"/>
    </row>
    <row r="6733" spans="2:8" x14ac:dyDescent="0.3">
      <c r="B6733" s="3"/>
      <c r="C6733" s="3"/>
      <c r="D6733" s="3"/>
      <c r="E6733" s="3"/>
      <c r="F6733" s="3"/>
      <c r="G6733" s="3"/>
      <c r="H6733" s="3"/>
    </row>
    <row r="6734" spans="2:8" x14ac:dyDescent="0.3">
      <c r="B6734" s="3"/>
      <c r="C6734" s="3"/>
      <c r="D6734" s="3"/>
      <c r="E6734" s="3"/>
      <c r="F6734" s="3"/>
      <c r="G6734" s="3"/>
      <c r="H6734" s="3"/>
    </row>
    <row r="6735" spans="2:8" x14ac:dyDescent="0.3">
      <c r="B6735" s="3"/>
      <c r="C6735" s="3"/>
      <c r="D6735" s="3"/>
      <c r="E6735" s="3"/>
      <c r="F6735" s="3"/>
      <c r="G6735" s="3"/>
      <c r="H6735" s="3"/>
    </row>
    <row r="6736" spans="2:8" x14ac:dyDescent="0.3">
      <c r="B6736" s="3"/>
      <c r="C6736" s="3"/>
      <c r="D6736" s="3"/>
      <c r="E6736" s="3"/>
      <c r="F6736" s="3"/>
      <c r="G6736" s="3"/>
      <c r="H6736" s="3"/>
    </row>
    <row r="6737" spans="2:8" x14ac:dyDescent="0.3">
      <c r="B6737" s="3"/>
      <c r="C6737" s="3"/>
      <c r="D6737" s="3"/>
      <c r="E6737" s="3"/>
      <c r="F6737" s="3"/>
      <c r="G6737" s="3"/>
      <c r="H6737" s="3"/>
    </row>
    <row r="6738" spans="2:8" x14ac:dyDescent="0.3">
      <c r="B6738" s="3"/>
      <c r="C6738" s="3"/>
      <c r="D6738" s="3"/>
      <c r="E6738" s="3"/>
      <c r="F6738" s="3"/>
      <c r="G6738" s="3"/>
      <c r="H6738" s="3"/>
    </row>
    <row r="6739" spans="2:8" x14ac:dyDescent="0.3">
      <c r="B6739" s="3"/>
      <c r="C6739" s="3"/>
      <c r="D6739" s="3"/>
      <c r="E6739" s="3"/>
      <c r="F6739" s="3"/>
      <c r="G6739" s="3"/>
      <c r="H6739" s="3"/>
    </row>
    <row r="6740" spans="2:8" x14ac:dyDescent="0.3">
      <c r="B6740" s="3"/>
      <c r="C6740" s="3"/>
      <c r="D6740" s="3"/>
      <c r="E6740" s="3"/>
      <c r="F6740" s="3"/>
      <c r="G6740" s="3"/>
      <c r="H6740" s="3"/>
    </row>
    <row r="6741" spans="2:8" x14ac:dyDescent="0.3">
      <c r="B6741" s="3"/>
      <c r="C6741" s="3"/>
      <c r="D6741" s="3"/>
      <c r="E6741" s="3"/>
      <c r="F6741" s="3"/>
      <c r="G6741" s="3"/>
      <c r="H6741" s="3"/>
    </row>
    <row r="6742" spans="2:8" x14ac:dyDescent="0.3">
      <c r="B6742" s="3"/>
      <c r="C6742" s="3"/>
      <c r="D6742" s="3"/>
      <c r="E6742" s="3"/>
      <c r="F6742" s="3"/>
      <c r="G6742" s="3"/>
      <c r="H6742" s="3"/>
    </row>
    <row r="6743" spans="2:8" x14ac:dyDescent="0.3">
      <c r="B6743" s="3"/>
      <c r="C6743" s="3"/>
      <c r="D6743" s="3"/>
      <c r="E6743" s="3"/>
      <c r="F6743" s="3"/>
      <c r="G6743" s="3"/>
      <c r="H6743" s="3"/>
    </row>
    <row r="6744" spans="2:8" x14ac:dyDescent="0.3">
      <c r="B6744" s="3"/>
      <c r="C6744" s="3"/>
      <c r="D6744" s="3"/>
      <c r="E6744" s="3"/>
      <c r="F6744" s="3"/>
      <c r="G6744" s="3"/>
      <c r="H6744" s="3"/>
    </row>
    <row r="6745" spans="2:8" x14ac:dyDescent="0.3">
      <c r="B6745" s="3"/>
      <c r="C6745" s="3"/>
      <c r="D6745" s="3"/>
      <c r="E6745" s="3"/>
      <c r="F6745" s="3"/>
      <c r="G6745" s="3"/>
      <c r="H6745" s="3"/>
    </row>
    <row r="6746" spans="2:8" x14ac:dyDescent="0.3">
      <c r="B6746" s="3"/>
      <c r="C6746" s="3"/>
      <c r="D6746" s="3"/>
      <c r="E6746" s="3"/>
      <c r="F6746" s="3"/>
      <c r="G6746" s="3"/>
      <c r="H6746" s="3"/>
    </row>
    <row r="6747" spans="2:8" x14ac:dyDescent="0.3">
      <c r="B6747" s="3"/>
      <c r="C6747" s="3"/>
      <c r="D6747" s="3"/>
      <c r="E6747" s="3"/>
      <c r="F6747" s="3"/>
      <c r="G6747" s="3"/>
      <c r="H6747" s="3"/>
    </row>
    <row r="6748" spans="2:8" x14ac:dyDescent="0.3">
      <c r="B6748" s="3"/>
      <c r="C6748" s="3"/>
      <c r="D6748" s="3"/>
      <c r="E6748" s="3"/>
      <c r="F6748" s="3"/>
      <c r="G6748" s="3"/>
      <c r="H6748" s="3"/>
    </row>
    <row r="6749" spans="2:8" x14ac:dyDescent="0.3">
      <c r="B6749" s="3"/>
      <c r="C6749" s="3"/>
      <c r="D6749" s="3"/>
      <c r="E6749" s="3"/>
      <c r="F6749" s="3"/>
      <c r="G6749" s="3"/>
      <c r="H6749" s="3"/>
    </row>
    <row r="6750" spans="2:8" x14ac:dyDescent="0.3">
      <c r="B6750" s="3"/>
      <c r="C6750" s="3"/>
      <c r="D6750" s="3"/>
      <c r="E6750" s="3"/>
      <c r="F6750" s="3"/>
      <c r="G6750" s="3"/>
      <c r="H6750" s="3"/>
    </row>
    <row r="6751" spans="2:8" x14ac:dyDescent="0.3">
      <c r="B6751" s="3"/>
      <c r="C6751" s="3"/>
      <c r="D6751" s="3"/>
      <c r="E6751" s="3"/>
      <c r="F6751" s="3"/>
      <c r="G6751" s="3"/>
      <c r="H6751" s="3"/>
    </row>
    <row r="6752" spans="2:8" x14ac:dyDescent="0.3">
      <c r="B6752" s="3"/>
      <c r="C6752" s="3"/>
      <c r="D6752" s="3"/>
      <c r="E6752" s="3"/>
      <c r="F6752" s="3"/>
      <c r="G6752" s="3"/>
      <c r="H6752" s="3"/>
    </row>
    <row r="6753" spans="2:8" x14ac:dyDescent="0.3">
      <c r="B6753" s="3"/>
      <c r="C6753" s="3"/>
      <c r="D6753" s="3"/>
      <c r="E6753" s="3"/>
      <c r="F6753" s="3"/>
      <c r="G6753" s="3"/>
      <c r="H6753" s="3"/>
    </row>
    <row r="6754" spans="2:8" x14ac:dyDescent="0.3">
      <c r="B6754" s="3"/>
      <c r="C6754" s="3"/>
      <c r="D6754" s="3"/>
      <c r="E6754" s="3"/>
      <c r="F6754" s="3"/>
      <c r="G6754" s="3"/>
      <c r="H6754" s="3"/>
    </row>
    <row r="6755" spans="2:8" x14ac:dyDescent="0.3">
      <c r="B6755" s="3"/>
      <c r="C6755" s="3"/>
      <c r="D6755" s="3"/>
      <c r="E6755" s="3"/>
      <c r="F6755" s="3"/>
      <c r="G6755" s="3"/>
      <c r="H6755" s="3"/>
    </row>
    <row r="6756" spans="2:8" x14ac:dyDescent="0.3">
      <c r="B6756" s="3"/>
      <c r="C6756" s="3"/>
      <c r="D6756" s="3"/>
      <c r="E6756" s="3"/>
      <c r="F6756" s="3"/>
      <c r="G6756" s="3"/>
      <c r="H6756" s="3"/>
    </row>
    <row r="6757" spans="2:8" x14ac:dyDescent="0.3">
      <c r="B6757" s="3"/>
      <c r="C6757" s="3"/>
      <c r="D6757" s="3"/>
      <c r="E6757" s="3"/>
      <c r="F6757" s="3"/>
      <c r="G6757" s="3"/>
      <c r="H6757" s="3"/>
    </row>
    <row r="6758" spans="2:8" x14ac:dyDescent="0.3">
      <c r="B6758" s="3"/>
      <c r="C6758" s="3"/>
      <c r="D6758" s="3"/>
      <c r="E6758" s="3"/>
      <c r="F6758" s="3"/>
      <c r="G6758" s="3"/>
      <c r="H6758" s="3"/>
    </row>
    <row r="6759" spans="2:8" x14ac:dyDescent="0.3">
      <c r="B6759" s="3"/>
      <c r="C6759" s="3"/>
      <c r="D6759" s="3"/>
      <c r="E6759" s="3"/>
      <c r="F6759" s="3"/>
      <c r="G6759" s="3"/>
      <c r="H6759" s="3"/>
    </row>
    <row r="6760" spans="2:8" x14ac:dyDescent="0.3">
      <c r="B6760" s="3"/>
      <c r="C6760" s="3"/>
      <c r="D6760" s="3"/>
      <c r="E6760" s="3"/>
      <c r="F6760" s="3"/>
      <c r="G6760" s="3"/>
      <c r="H6760" s="3"/>
    </row>
    <row r="6761" spans="2:8" x14ac:dyDescent="0.3">
      <c r="B6761" s="3"/>
      <c r="C6761" s="3"/>
      <c r="D6761" s="3"/>
      <c r="E6761" s="3"/>
      <c r="F6761" s="3"/>
      <c r="G6761" s="3"/>
      <c r="H6761" s="3"/>
    </row>
    <row r="6762" spans="2:8" x14ac:dyDescent="0.3">
      <c r="B6762" s="3"/>
      <c r="C6762" s="3"/>
      <c r="D6762" s="3"/>
      <c r="E6762" s="3"/>
      <c r="F6762" s="3"/>
      <c r="G6762" s="3"/>
      <c r="H6762" s="3"/>
    </row>
    <row r="6763" spans="2:8" x14ac:dyDescent="0.3">
      <c r="B6763" s="3"/>
      <c r="C6763" s="3"/>
      <c r="D6763" s="3"/>
      <c r="E6763" s="3"/>
      <c r="F6763" s="3"/>
      <c r="G6763" s="3"/>
      <c r="H6763" s="3"/>
    </row>
    <row r="6764" spans="2:8" x14ac:dyDescent="0.3">
      <c r="B6764" s="3"/>
      <c r="C6764" s="3"/>
      <c r="D6764" s="3"/>
      <c r="E6764" s="3"/>
      <c r="F6764" s="3"/>
      <c r="G6764" s="3"/>
      <c r="H6764" s="3"/>
    </row>
    <row r="6765" spans="2:8" x14ac:dyDescent="0.3">
      <c r="B6765" s="3"/>
      <c r="C6765" s="3"/>
      <c r="D6765" s="3"/>
      <c r="E6765" s="3"/>
      <c r="F6765" s="3"/>
      <c r="G6765" s="3"/>
      <c r="H6765" s="3"/>
    </row>
    <row r="6766" spans="2:8" x14ac:dyDescent="0.3">
      <c r="B6766" s="3"/>
      <c r="C6766" s="3"/>
      <c r="D6766" s="3"/>
      <c r="E6766" s="3"/>
      <c r="F6766" s="3"/>
      <c r="G6766" s="3"/>
      <c r="H6766" s="3"/>
    </row>
    <row r="6767" spans="2:8" x14ac:dyDescent="0.3">
      <c r="B6767" s="3"/>
      <c r="C6767" s="3"/>
      <c r="D6767" s="3"/>
      <c r="E6767" s="3"/>
      <c r="F6767" s="3"/>
      <c r="G6767" s="3"/>
      <c r="H6767" s="3"/>
    </row>
    <row r="6768" spans="2:8" x14ac:dyDescent="0.3">
      <c r="B6768" s="3"/>
      <c r="C6768" s="3"/>
      <c r="D6768" s="3"/>
      <c r="E6768" s="3"/>
      <c r="F6768" s="3"/>
      <c r="G6768" s="3"/>
      <c r="H6768" s="3"/>
    </row>
    <row r="6769" spans="2:8" x14ac:dyDescent="0.3">
      <c r="B6769" s="3"/>
      <c r="C6769" s="3"/>
      <c r="D6769" s="3"/>
      <c r="E6769" s="3"/>
      <c r="F6769" s="3"/>
      <c r="G6769" s="3"/>
      <c r="H6769" s="3"/>
    </row>
    <row r="6770" spans="2:8" x14ac:dyDescent="0.3">
      <c r="B6770" s="3"/>
      <c r="C6770" s="3"/>
      <c r="D6770" s="3"/>
      <c r="E6770" s="3"/>
      <c r="F6770" s="3"/>
      <c r="G6770" s="3"/>
      <c r="H6770" s="3"/>
    </row>
    <row r="6771" spans="2:8" x14ac:dyDescent="0.3">
      <c r="B6771" s="3"/>
      <c r="C6771" s="3"/>
      <c r="D6771" s="3"/>
      <c r="E6771" s="3"/>
      <c r="F6771" s="3"/>
      <c r="G6771" s="3"/>
      <c r="H6771" s="3"/>
    </row>
    <row r="6772" spans="2:8" x14ac:dyDescent="0.3">
      <c r="B6772" s="3"/>
      <c r="C6772" s="3"/>
      <c r="D6772" s="3"/>
      <c r="E6772" s="3"/>
      <c r="F6772" s="3"/>
      <c r="G6772" s="3"/>
      <c r="H6772" s="3"/>
    </row>
    <row r="6773" spans="2:8" x14ac:dyDescent="0.3">
      <c r="B6773" s="3"/>
      <c r="C6773" s="3"/>
      <c r="D6773" s="3"/>
      <c r="E6773" s="3"/>
      <c r="F6773" s="3"/>
      <c r="G6773" s="3"/>
      <c r="H6773" s="3"/>
    </row>
    <row r="6774" spans="2:8" x14ac:dyDescent="0.3">
      <c r="B6774" s="3"/>
      <c r="C6774" s="3"/>
      <c r="D6774" s="3"/>
      <c r="E6774" s="3"/>
      <c r="F6774" s="3"/>
      <c r="G6774" s="3"/>
      <c r="H6774" s="3"/>
    </row>
    <row r="6775" spans="2:8" x14ac:dyDescent="0.3">
      <c r="B6775" s="3"/>
      <c r="C6775" s="3"/>
      <c r="D6775" s="3"/>
      <c r="E6775" s="3"/>
      <c r="F6775" s="3"/>
      <c r="G6775" s="3"/>
      <c r="H6775" s="3"/>
    </row>
    <row r="6776" spans="2:8" x14ac:dyDescent="0.3">
      <c r="B6776" s="3"/>
      <c r="C6776" s="3"/>
      <c r="D6776" s="3"/>
      <c r="E6776" s="3"/>
      <c r="F6776" s="3"/>
      <c r="G6776" s="3"/>
      <c r="H6776" s="3"/>
    </row>
    <row r="6777" spans="2:8" x14ac:dyDescent="0.3">
      <c r="B6777" s="3"/>
      <c r="C6777" s="3"/>
      <c r="D6777" s="3"/>
      <c r="E6777" s="3"/>
      <c r="F6777" s="3"/>
      <c r="G6777" s="3"/>
      <c r="H6777" s="3"/>
    </row>
    <row r="6778" spans="2:8" x14ac:dyDescent="0.3">
      <c r="B6778" s="3"/>
      <c r="C6778" s="3"/>
      <c r="D6778" s="3"/>
      <c r="E6778" s="3"/>
      <c r="F6778" s="3"/>
      <c r="G6778" s="3"/>
      <c r="H6778" s="3"/>
    </row>
    <row r="6779" spans="2:8" x14ac:dyDescent="0.3">
      <c r="B6779" s="3"/>
      <c r="C6779" s="3"/>
      <c r="D6779" s="3"/>
      <c r="E6779" s="3"/>
      <c r="F6779" s="3"/>
      <c r="G6779" s="3"/>
      <c r="H6779" s="3"/>
    </row>
    <row r="6780" spans="2:8" x14ac:dyDescent="0.3">
      <c r="B6780" s="3"/>
      <c r="C6780" s="3"/>
      <c r="D6780" s="3"/>
      <c r="E6780" s="3"/>
      <c r="F6780" s="3"/>
      <c r="G6780" s="3"/>
      <c r="H6780" s="3"/>
    </row>
    <row r="6781" spans="2:8" x14ac:dyDescent="0.3">
      <c r="B6781" s="3"/>
      <c r="C6781" s="3"/>
      <c r="D6781" s="3"/>
      <c r="E6781" s="3"/>
      <c r="F6781" s="3"/>
      <c r="G6781" s="3"/>
      <c r="H6781" s="3"/>
    </row>
    <row r="6782" spans="2:8" x14ac:dyDescent="0.3">
      <c r="B6782" s="3"/>
      <c r="C6782" s="3"/>
      <c r="D6782" s="3"/>
      <c r="E6782" s="3"/>
      <c r="F6782" s="3"/>
      <c r="G6782" s="3"/>
      <c r="H6782" s="3"/>
    </row>
    <row r="6783" spans="2:8" x14ac:dyDescent="0.3">
      <c r="B6783" s="3"/>
      <c r="C6783" s="3"/>
      <c r="D6783" s="3"/>
      <c r="E6783" s="3"/>
      <c r="F6783" s="3"/>
      <c r="G6783" s="3"/>
      <c r="H6783" s="3"/>
    </row>
    <row r="6784" spans="2:8" x14ac:dyDescent="0.3">
      <c r="B6784" s="3"/>
      <c r="C6784" s="3"/>
      <c r="D6784" s="3"/>
      <c r="E6784" s="3"/>
      <c r="F6784" s="3"/>
      <c r="G6784" s="3"/>
      <c r="H6784" s="3"/>
    </row>
    <row r="6785" spans="2:8" x14ac:dyDescent="0.3">
      <c r="B6785" s="3"/>
      <c r="C6785" s="3"/>
      <c r="D6785" s="3"/>
      <c r="E6785" s="3"/>
      <c r="F6785" s="3"/>
      <c r="G6785" s="3"/>
      <c r="H6785" s="3"/>
    </row>
    <row r="6786" spans="2:8" x14ac:dyDescent="0.3">
      <c r="B6786" s="3"/>
      <c r="C6786" s="3"/>
      <c r="D6786" s="3"/>
      <c r="E6786" s="3"/>
      <c r="F6786" s="3"/>
      <c r="G6786" s="3"/>
      <c r="H6786" s="3"/>
    </row>
    <row r="6787" spans="2:8" x14ac:dyDescent="0.3">
      <c r="B6787" s="3"/>
      <c r="C6787" s="3"/>
      <c r="D6787" s="3"/>
      <c r="E6787" s="3"/>
      <c r="F6787" s="3"/>
      <c r="G6787" s="3"/>
      <c r="H6787" s="3"/>
    </row>
    <row r="6788" spans="2:8" x14ac:dyDescent="0.3">
      <c r="B6788" s="3"/>
      <c r="C6788" s="3"/>
      <c r="D6788" s="3"/>
      <c r="E6788" s="3"/>
      <c r="F6788" s="3"/>
      <c r="G6788" s="3"/>
      <c r="H6788" s="3"/>
    </row>
    <row r="6789" spans="2:8" x14ac:dyDescent="0.3">
      <c r="B6789" s="3"/>
      <c r="C6789" s="3"/>
      <c r="D6789" s="3"/>
      <c r="E6789" s="3"/>
      <c r="F6789" s="3"/>
      <c r="G6789" s="3"/>
      <c r="H6789" s="3"/>
    </row>
    <row r="6790" spans="2:8" x14ac:dyDescent="0.3">
      <c r="B6790" s="3"/>
      <c r="C6790" s="3"/>
      <c r="D6790" s="3"/>
      <c r="E6790" s="3"/>
      <c r="F6790" s="3"/>
      <c r="G6790" s="3"/>
      <c r="H6790" s="3"/>
    </row>
    <row r="6791" spans="2:8" x14ac:dyDescent="0.3">
      <c r="B6791" s="3"/>
      <c r="C6791" s="3"/>
      <c r="D6791" s="3"/>
      <c r="E6791" s="3"/>
      <c r="F6791" s="3"/>
      <c r="G6791" s="3"/>
      <c r="H6791" s="3"/>
    </row>
    <row r="6792" spans="2:8" x14ac:dyDescent="0.3">
      <c r="B6792" s="3"/>
      <c r="C6792" s="3"/>
      <c r="D6792" s="3"/>
      <c r="E6792" s="3"/>
      <c r="F6792" s="3"/>
      <c r="G6792" s="3"/>
      <c r="H6792" s="3"/>
    </row>
    <row r="6793" spans="2:8" x14ac:dyDescent="0.3">
      <c r="B6793" s="3"/>
      <c r="C6793" s="3"/>
      <c r="D6793" s="3"/>
      <c r="E6793" s="3"/>
      <c r="F6793" s="3"/>
      <c r="G6793" s="3"/>
      <c r="H6793" s="3"/>
    </row>
    <row r="6794" spans="2:8" x14ac:dyDescent="0.3">
      <c r="B6794" s="3"/>
      <c r="C6794" s="3"/>
      <c r="D6794" s="3"/>
      <c r="E6794" s="3"/>
      <c r="F6794" s="3"/>
      <c r="G6794" s="3"/>
      <c r="H6794" s="3"/>
    </row>
    <row r="6795" spans="2:8" x14ac:dyDescent="0.3">
      <c r="B6795" s="3"/>
      <c r="C6795" s="3"/>
      <c r="D6795" s="3"/>
      <c r="E6795" s="3"/>
      <c r="F6795" s="3"/>
      <c r="G6795" s="3"/>
      <c r="H6795" s="3"/>
    </row>
    <row r="6796" spans="2:8" x14ac:dyDescent="0.3">
      <c r="B6796" s="3"/>
      <c r="C6796" s="3"/>
      <c r="D6796" s="3"/>
      <c r="E6796" s="3"/>
      <c r="F6796" s="3"/>
      <c r="G6796" s="3"/>
      <c r="H6796" s="3"/>
    </row>
    <row r="6797" spans="2:8" x14ac:dyDescent="0.3">
      <c r="B6797" s="3"/>
      <c r="C6797" s="3"/>
      <c r="D6797" s="3"/>
      <c r="E6797" s="3"/>
      <c r="F6797" s="3"/>
      <c r="G6797" s="3"/>
      <c r="H6797" s="3"/>
    </row>
    <row r="6798" spans="2:8" x14ac:dyDescent="0.3">
      <c r="B6798" s="3"/>
      <c r="C6798" s="3"/>
      <c r="D6798" s="3"/>
      <c r="E6798" s="3"/>
      <c r="F6798" s="3"/>
      <c r="G6798" s="3"/>
      <c r="H6798" s="3"/>
    </row>
    <row r="6799" spans="2:8" x14ac:dyDescent="0.3">
      <c r="B6799" s="3"/>
      <c r="C6799" s="3"/>
      <c r="D6799" s="3"/>
      <c r="E6799" s="3"/>
      <c r="F6799" s="3"/>
      <c r="G6799" s="3"/>
      <c r="H6799" s="3"/>
    </row>
    <row r="6800" spans="2:8" x14ac:dyDescent="0.3">
      <c r="B6800" s="3"/>
      <c r="C6800" s="3"/>
      <c r="D6800" s="3"/>
      <c r="E6800" s="3"/>
      <c r="F6800" s="3"/>
      <c r="G6800" s="3"/>
      <c r="H6800" s="3"/>
    </row>
    <row r="6801" spans="2:8" x14ac:dyDescent="0.3">
      <c r="B6801" s="3"/>
      <c r="C6801" s="3"/>
      <c r="D6801" s="3"/>
      <c r="E6801" s="3"/>
      <c r="F6801" s="3"/>
      <c r="G6801" s="3"/>
      <c r="H6801" s="3"/>
    </row>
    <row r="6802" spans="2:8" x14ac:dyDescent="0.3">
      <c r="B6802" s="3"/>
      <c r="C6802" s="3"/>
      <c r="D6802" s="3"/>
      <c r="E6802" s="3"/>
      <c r="F6802" s="3"/>
      <c r="G6802" s="3"/>
      <c r="H6802" s="3"/>
    </row>
    <row r="6803" spans="2:8" x14ac:dyDescent="0.3">
      <c r="B6803" s="3"/>
      <c r="C6803" s="3"/>
      <c r="D6803" s="3"/>
      <c r="E6803" s="3"/>
      <c r="F6803" s="3"/>
      <c r="G6803" s="3"/>
      <c r="H6803" s="3"/>
    </row>
    <row r="6804" spans="2:8" x14ac:dyDescent="0.3">
      <c r="B6804" s="3"/>
      <c r="C6804" s="3"/>
      <c r="D6804" s="3"/>
      <c r="E6804" s="3"/>
      <c r="F6804" s="3"/>
      <c r="G6804" s="3"/>
      <c r="H6804" s="3"/>
    </row>
    <row r="6805" spans="2:8" x14ac:dyDescent="0.3">
      <c r="B6805" s="3"/>
      <c r="C6805" s="3"/>
      <c r="D6805" s="3"/>
      <c r="E6805" s="3"/>
      <c r="F6805" s="3"/>
      <c r="G6805" s="3"/>
      <c r="H6805" s="3"/>
    </row>
    <row r="6806" spans="2:8" x14ac:dyDescent="0.3">
      <c r="B6806" s="3"/>
      <c r="C6806" s="3"/>
      <c r="D6806" s="3"/>
      <c r="E6806" s="3"/>
      <c r="F6806" s="3"/>
      <c r="G6806" s="3"/>
      <c r="H6806" s="3"/>
    </row>
    <row r="6807" spans="2:8" x14ac:dyDescent="0.3">
      <c r="B6807" s="3"/>
      <c r="C6807" s="3"/>
      <c r="D6807" s="3"/>
      <c r="E6807" s="3"/>
      <c r="F6807" s="3"/>
      <c r="G6807" s="3"/>
      <c r="H6807" s="3"/>
    </row>
    <row r="6808" spans="2:8" x14ac:dyDescent="0.3">
      <c r="B6808" s="3"/>
      <c r="C6808" s="3"/>
      <c r="D6808" s="3"/>
      <c r="E6808" s="3"/>
      <c r="F6808" s="3"/>
      <c r="G6808" s="3"/>
      <c r="H6808" s="3"/>
    </row>
    <row r="6809" spans="2:8" x14ac:dyDescent="0.3">
      <c r="B6809" s="3"/>
      <c r="C6809" s="3"/>
      <c r="D6809" s="3"/>
      <c r="E6809" s="3"/>
      <c r="F6809" s="3"/>
      <c r="G6809" s="3"/>
      <c r="H6809" s="3"/>
    </row>
    <row r="6810" spans="2:8" x14ac:dyDescent="0.3">
      <c r="B6810" s="3"/>
      <c r="C6810" s="3"/>
      <c r="D6810" s="3"/>
      <c r="E6810" s="3"/>
      <c r="F6810" s="3"/>
      <c r="G6810" s="3"/>
      <c r="H6810" s="3"/>
    </row>
    <row r="6811" spans="2:8" x14ac:dyDescent="0.3">
      <c r="B6811" s="3"/>
      <c r="C6811" s="3"/>
      <c r="D6811" s="3"/>
      <c r="E6811" s="3"/>
      <c r="F6811" s="3"/>
      <c r="G6811" s="3"/>
      <c r="H6811" s="3"/>
    </row>
    <row r="6812" spans="2:8" x14ac:dyDescent="0.3">
      <c r="B6812" s="3"/>
      <c r="C6812" s="3"/>
      <c r="D6812" s="3"/>
      <c r="E6812" s="3"/>
      <c r="F6812" s="3"/>
      <c r="G6812" s="3"/>
      <c r="H6812" s="3"/>
    </row>
    <row r="6813" spans="2:8" x14ac:dyDescent="0.3">
      <c r="B6813" s="3"/>
      <c r="C6813" s="3"/>
      <c r="D6813" s="3"/>
      <c r="E6813" s="3"/>
      <c r="F6813" s="3"/>
      <c r="G6813" s="3"/>
      <c r="H6813" s="3"/>
    </row>
    <row r="6814" spans="2:8" x14ac:dyDescent="0.3">
      <c r="B6814" s="3"/>
      <c r="C6814" s="3"/>
      <c r="D6814" s="3"/>
      <c r="E6814" s="3"/>
      <c r="F6814" s="3"/>
      <c r="G6814" s="3"/>
      <c r="H6814" s="3"/>
    </row>
    <row r="6815" spans="2:8" x14ac:dyDescent="0.3">
      <c r="B6815" s="3"/>
      <c r="C6815" s="3"/>
      <c r="D6815" s="3"/>
      <c r="E6815" s="3"/>
      <c r="F6815" s="3"/>
      <c r="G6815" s="3"/>
      <c r="H6815" s="3"/>
    </row>
    <row r="6816" spans="2:8" x14ac:dyDescent="0.3">
      <c r="B6816" s="3"/>
      <c r="C6816" s="3"/>
      <c r="D6816" s="3"/>
      <c r="E6816" s="3"/>
      <c r="F6816" s="3"/>
      <c r="G6816" s="3"/>
      <c r="H6816" s="3"/>
    </row>
    <row r="6817" spans="2:8" x14ac:dyDescent="0.3">
      <c r="B6817" s="3"/>
      <c r="C6817" s="3"/>
      <c r="D6817" s="3"/>
      <c r="E6817" s="3"/>
      <c r="F6817" s="3"/>
      <c r="G6817" s="3"/>
      <c r="H6817" s="3"/>
    </row>
    <row r="6818" spans="2:8" x14ac:dyDescent="0.3">
      <c r="B6818" s="3"/>
      <c r="C6818" s="3"/>
      <c r="D6818" s="3"/>
      <c r="E6818" s="3"/>
      <c r="F6818" s="3"/>
      <c r="G6818" s="3"/>
      <c r="H6818" s="3"/>
    </row>
    <row r="6819" spans="2:8" x14ac:dyDescent="0.3">
      <c r="B6819" s="3"/>
      <c r="C6819" s="3"/>
      <c r="D6819" s="3"/>
      <c r="E6819" s="3"/>
      <c r="F6819" s="3"/>
      <c r="G6819" s="3"/>
      <c r="H6819" s="3"/>
    </row>
    <row r="6820" spans="2:8" x14ac:dyDescent="0.3">
      <c r="B6820" s="3"/>
      <c r="C6820" s="3"/>
      <c r="D6820" s="3"/>
      <c r="E6820" s="3"/>
      <c r="F6820" s="3"/>
      <c r="G6820" s="3"/>
      <c r="H6820" s="3"/>
    </row>
    <row r="6821" spans="2:8" x14ac:dyDescent="0.3">
      <c r="B6821" s="3"/>
      <c r="C6821" s="3"/>
      <c r="D6821" s="3"/>
      <c r="E6821" s="3"/>
      <c r="F6821" s="3"/>
      <c r="G6821" s="3"/>
      <c r="H6821" s="3"/>
    </row>
    <row r="6822" spans="2:8" x14ac:dyDescent="0.3">
      <c r="B6822" s="3"/>
      <c r="C6822" s="3"/>
      <c r="D6822" s="3"/>
      <c r="E6822" s="3"/>
      <c r="F6822" s="3"/>
      <c r="G6822" s="3"/>
      <c r="H6822" s="3"/>
    </row>
    <row r="6823" spans="2:8" x14ac:dyDescent="0.3">
      <c r="B6823" s="3"/>
      <c r="C6823" s="3"/>
      <c r="D6823" s="3"/>
      <c r="E6823" s="3"/>
      <c r="F6823" s="3"/>
      <c r="G6823" s="3"/>
      <c r="H6823" s="3"/>
    </row>
    <row r="6824" spans="2:8" x14ac:dyDescent="0.3">
      <c r="B6824" s="3"/>
      <c r="C6824" s="3"/>
      <c r="D6824" s="3"/>
      <c r="E6824" s="3"/>
      <c r="F6824" s="3"/>
      <c r="G6824" s="3"/>
      <c r="H6824" s="3"/>
    </row>
    <row r="6825" spans="2:8" x14ac:dyDescent="0.3">
      <c r="B6825" s="3"/>
      <c r="C6825" s="3"/>
      <c r="D6825" s="3"/>
      <c r="E6825" s="3"/>
      <c r="F6825" s="3"/>
      <c r="G6825" s="3"/>
      <c r="H6825" s="3"/>
    </row>
    <row r="6826" spans="2:8" x14ac:dyDescent="0.3">
      <c r="B6826" s="3"/>
      <c r="C6826" s="3"/>
      <c r="D6826" s="3"/>
      <c r="E6826" s="3"/>
      <c r="F6826" s="3"/>
      <c r="G6826" s="3"/>
      <c r="H6826" s="3"/>
    </row>
    <row r="6827" spans="2:8" x14ac:dyDescent="0.3">
      <c r="B6827" s="3"/>
      <c r="C6827" s="3"/>
      <c r="D6827" s="3"/>
      <c r="E6827" s="3"/>
      <c r="F6827" s="3"/>
      <c r="G6827" s="3"/>
      <c r="H6827" s="3"/>
    </row>
    <row r="6828" spans="2:8" x14ac:dyDescent="0.3">
      <c r="B6828" s="3"/>
      <c r="C6828" s="3"/>
      <c r="D6828" s="3"/>
      <c r="E6828" s="3"/>
      <c r="F6828" s="3"/>
      <c r="G6828" s="3"/>
      <c r="H6828" s="3"/>
    </row>
    <row r="6829" spans="2:8" x14ac:dyDescent="0.3">
      <c r="B6829" s="3"/>
      <c r="C6829" s="3"/>
      <c r="D6829" s="3"/>
      <c r="E6829" s="3"/>
      <c r="F6829" s="3"/>
      <c r="G6829" s="3"/>
      <c r="H6829" s="3"/>
    </row>
    <row r="6830" spans="2:8" x14ac:dyDescent="0.3">
      <c r="B6830" s="3"/>
      <c r="C6830" s="3"/>
      <c r="D6830" s="3"/>
      <c r="E6830" s="3"/>
      <c r="F6830" s="3"/>
      <c r="G6830" s="3"/>
      <c r="H6830" s="3"/>
    </row>
    <row r="6831" spans="2:8" x14ac:dyDescent="0.3">
      <c r="B6831" s="3"/>
      <c r="C6831" s="3"/>
      <c r="D6831" s="3"/>
      <c r="E6831" s="3"/>
      <c r="F6831" s="3"/>
      <c r="G6831" s="3"/>
      <c r="H6831" s="3"/>
    </row>
    <row r="6832" spans="2:8" x14ac:dyDescent="0.3">
      <c r="B6832" s="3"/>
      <c r="C6832" s="3"/>
      <c r="D6832" s="3"/>
      <c r="E6832" s="3"/>
      <c r="F6832" s="3"/>
      <c r="G6832" s="3"/>
      <c r="H6832" s="3"/>
    </row>
    <row r="6833" spans="2:8" x14ac:dyDescent="0.3">
      <c r="B6833" s="3"/>
      <c r="C6833" s="3"/>
      <c r="D6833" s="3"/>
      <c r="E6833" s="3"/>
      <c r="F6833" s="3"/>
      <c r="G6833" s="3"/>
      <c r="H6833" s="3"/>
    </row>
    <row r="6834" spans="2:8" x14ac:dyDescent="0.3">
      <c r="B6834" s="3"/>
      <c r="C6834" s="3"/>
      <c r="D6834" s="3"/>
      <c r="E6834" s="3"/>
      <c r="F6834" s="3"/>
      <c r="G6834" s="3"/>
      <c r="H6834" s="3"/>
    </row>
    <row r="6835" spans="2:8" x14ac:dyDescent="0.3">
      <c r="B6835" s="3"/>
      <c r="C6835" s="3"/>
      <c r="D6835" s="3"/>
      <c r="E6835" s="3"/>
      <c r="F6835" s="3"/>
      <c r="G6835" s="3"/>
      <c r="H6835" s="3"/>
    </row>
    <row r="6836" spans="2:8" x14ac:dyDescent="0.3">
      <c r="B6836" s="3"/>
      <c r="C6836" s="3"/>
      <c r="D6836" s="3"/>
      <c r="E6836" s="3"/>
      <c r="F6836" s="3"/>
      <c r="G6836" s="3"/>
      <c r="H6836" s="3"/>
    </row>
    <row r="6837" spans="2:8" x14ac:dyDescent="0.3">
      <c r="B6837" s="3"/>
      <c r="C6837" s="3"/>
      <c r="D6837" s="3"/>
      <c r="E6837" s="3"/>
      <c r="F6837" s="3"/>
      <c r="G6837" s="3"/>
      <c r="H6837" s="3"/>
    </row>
    <row r="6838" spans="2:8" x14ac:dyDescent="0.3">
      <c r="B6838" s="3"/>
      <c r="C6838" s="3"/>
      <c r="D6838" s="3"/>
      <c r="E6838" s="3"/>
      <c r="F6838" s="3"/>
      <c r="G6838" s="3"/>
      <c r="H6838" s="3"/>
    </row>
    <row r="6839" spans="2:8" x14ac:dyDescent="0.3">
      <c r="B6839" s="3"/>
      <c r="C6839" s="3"/>
      <c r="D6839" s="3"/>
      <c r="E6839" s="3"/>
      <c r="F6839" s="3"/>
      <c r="G6839" s="3"/>
      <c r="H6839" s="3"/>
    </row>
    <row r="6840" spans="2:8" x14ac:dyDescent="0.3">
      <c r="B6840" s="3"/>
      <c r="C6840" s="3"/>
      <c r="D6840" s="3"/>
      <c r="E6840" s="3"/>
      <c r="F6840" s="3"/>
      <c r="G6840" s="3"/>
      <c r="H6840" s="3"/>
    </row>
    <row r="6841" spans="2:8" x14ac:dyDescent="0.3">
      <c r="B6841" s="3"/>
      <c r="C6841" s="3"/>
      <c r="D6841" s="3"/>
      <c r="E6841" s="3"/>
      <c r="F6841" s="3"/>
      <c r="G6841" s="3"/>
      <c r="H6841" s="3"/>
    </row>
    <row r="6842" spans="2:8" x14ac:dyDescent="0.3">
      <c r="B6842" s="3"/>
      <c r="C6842" s="3"/>
      <c r="D6842" s="3"/>
      <c r="E6842" s="3"/>
      <c r="F6842" s="3"/>
      <c r="G6842" s="3"/>
      <c r="H6842" s="3"/>
    </row>
    <row r="6843" spans="2:8" x14ac:dyDescent="0.3">
      <c r="B6843" s="3"/>
      <c r="C6843" s="3"/>
      <c r="D6843" s="3"/>
      <c r="E6843" s="3"/>
      <c r="F6843" s="3"/>
      <c r="G6843" s="3"/>
      <c r="H6843" s="3"/>
    </row>
    <row r="6844" spans="2:8" x14ac:dyDescent="0.3">
      <c r="B6844" s="3"/>
      <c r="C6844" s="3"/>
      <c r="D6844" s="3"/>
      <c r="E6844" s="3"/>
      <c r="F6844" s="3"/>
      <c r="G6844" s="3"/>
      <c r="H6844" s="3"/>
    </row>
    <row r="6845" spans="2:8" x14ac:dyDescent="0.3">
      <c r="B6845" s="3"/>
      <c r="C6845" s="3"/>
      <c r="D6845" s="3"/>
      <c r="E6845" s="3"/>
      <c r="F6845" s="3"/>
      <c r="G6845" s="3"/>
      <c r="H6845" s="3"/>
    </row>
    <row r="6846" spans="2:8" x14ac:dyDescent="0.3">
      <c r="B6846" s="3"/>
      <c r="C6846" s="3"/>
      <c r="D6846" s="3"/>
      <c r="E6846" s="3"/>
      <c r="F6846" s="3"/>
      <c r="G6846" s="3"/>
      <c r="H6846" s="3"/>
    </row>
    <row r="6847" spans="2:8" x14ac:dyDescent="0.3">
      <c r="B6847" s="3"/>
      <c r="C6847" s="3"/>
      <c r="D6847" s="3"/>
      <c r="E6847" s="3"/>
      <c r="F6847" s="3"/>
      <c r="G6847" s="3"/>
      <c r="H6847" s="3"/>
    </row>
    <row r="6848" spans="2:8" x14ac:dyDescent="0.3">
      <c r="B6848" s="3"/>
      <c r="C6848" s="3"/>
      <c r="D6848" s="3"/>
      <c r="E6848" s="3"/>
      <c r="F6848" s="3"/>
      <c r="G6848" s="3"/>
      <c r="H6848" s="3"/>
    </row>
    <row r="6849" spans="2:8" x14ac:dyDescent="0.3">
      <c r="B6849" s="3"/>
      <c r="C6849" s="3"/>
      <c r="D6849" s="3"/>
      <c r="E6849" s="3"/>
      <c r="F6849" s="3"/>
      <c r="G6849" s="3"/>
      <c r="H6849" s="3"/>
    </row>
    <row r="6850" spans="2:8" x14ac:dyDescent="0.3">
      <c r="B6850" s="3"/>
      <c r="C6850" s="3"/>
      <c r="D6850" s="3"/>
      <c r="E6850" s="3"/>
      <c r="F6850" s="3"/>
      <c r="G6850" s="3"/>
      <c r="H6850" s="3"/>
    </row>
    <row r="6851" spans="2:8" x14ac:dyDescent="0.3">
      <c r="B6851" s="3"/>
      <c r="C6851" s="3"/>
      <c r="D6851" s="3"/>
      <c r="E6851" s="3"/>
      <c r="F6851" s="3"/>
      <c r="G6851" s="3"/>
      <c r="H6851" s="3"/>
    </row>
    <row r="6852" spans="2:8" x14ac:dyDescent="0.3">
      <c r="B6852" s="3"/>
      <c r="C6852" s="3"/>
      <c r="D6852" s="3"/>
      <c r="E6852" s="3"/>
      <c r="F6852" s="3"/>
      <c r="G6852" s="3"/>
      <c r="H6852" s="3"/>
    </row>
    <row r="6853" spans="2:8" x14ac:dyDescent="0.3">
      <c r="B6853" s="3"/>
      <c r="C6853" s="3"/>
      <c r="D6853" s="3"/>
      <c r="E6853" s="3"/>
      <c r="F6853" s="3"/>
      <c r="G6853" s="3"/>
      <c r="H6853" s="3"/>
    </row>
    <row r="6854" spans="2:8" x14ac:dyDescent="0.3">
      <c r="B6854" s="3"/>
      <c r="C6854" s="3"/>
      <c r="D6854" s="3"/>
      <c r="E6854" s="3"/>
      <c r="F6854" s="3"/>
      <c r="G6854" s="3"/>
      <c r="H6854" s="3"/>
    </row>
    <row r="6855" spans="2:8" x14ac:dyDescent="0.3">
      <c r="B6855" s="3"/>
      <c r="C6855" s="3"/>
      <c r="D6855" s="3"/>
      <c r="E6855" s="3"/>
      <c r="F6855" s="3"/>
      <c r="G6855" s="3"/>
      <c r="H6855" s="3"/>
    </row>
    <row r="6856" spans="2:8" x14ac:dyDescent="0.3">
      <c r="B6856" s="3"/>
      <c r="C6856" s="3"/>
      <c r="D6856" s="3"/>
      <c r="E6856" s="3"/>
      <c r="F6856" s="3"/>
      <c r="G6856" s="3"/>
      <c r="H6856" s="3"/>
    </row>
    <row r="6857" spans="2:8" x14ac:dyDescent="0.3">
      <c r="B6857" s="3"/>
      <c r="C6857" s="3"/>
      <c r="D6857" s="3"/>
      <c r="E6857" s="3"/>
      <c r="F6857" s="3"/>
      <c r="G6857" s="3"/>
      <c r="H6857" s="3"/>
    </row>
    <row r="6858" spans="2:8" x14ac:dyDescent="0.3">
      <c r="B6858" s="3"/>
      <c r="C6858" s="3"/>
      <c r="D6858" s="3"/>
      <c r="E6858" s="3"/>
      <c r="F6858" s="3"/>
      <c r="G6858" s="3"/>
      <c r="H6858" s="3"/>
    </row>
    <row r="6859" spans="2:8" x14ac:dyDescent="0.3">
      <c r="B6859" s="3"/>
      <c r="C6859" s="3"/>
      <c r="D6859" s="3"/>
      <c r="E6859" s="3"/>
      <c r="F6859" s="3"/>
      <c r="G6859" s="3"/>
      <c r="H6859" s="3"/>
    </row>
    <row r="6860" spans="2:8" x14ac:dyDescent="0.3">
      <c r="B6860" s="3"/>
      <c r="C6860" s="3"/>
      <c r="D6860" s="3"/>
      <c r="E6860" s="3"/>
      <c r="F6860" s="3"/>
      <c r="G6860" s="3"/>
      <c r="H6860" s="3"/>
    </row>
    <row r="6861" spans="2:8" x14ac:dyDescent="0.3">
      <c r="B6861" s="3"/>
      <c r="C6861" s="3"/>
      <c r="D6861" s="3"/>
      <c r="E6861" s="3"/>
      <c r="F6861" s="3"/>
      <c r="G6861" s="3"/>
      <c r="H6861" s="3"/>
    </row>
    <row r="6862" spans="2:8" x14ac:dyDescent="0.3">
      <c r="B6862" s="3"/>
      <c r="C6862" s="3"/>
      <c r="D6862" s="3"/>
      <c r="E6862" s="3"/>
      <c r="F6862" s="3"/>
      <c r="G6862" s="3"/>
      <c r="H6862" s="3"/>
    </row>
    <row r="6863" spans="2:8" x14ac:dyDescent="0.3">
      <c r="B6863" s="3"/>
      <c r="C6863" s="3"/>
      <c r="D6863" s="3"/>
      <c r="E6863" s="3"/>
      <c r="F6863" s="3"/>
      <c r="G6863" s="3"/>
      <c r="H6863" s="3"/>
    </row>
    <row r="6864" spans="2:8" x14ac:dyDescent="0.3">
      <c r="B6864" s="3"/>
      <c r="C6864" s="3"/>
      <c r="D6864" s="3"/>
      <c r="E6864" s="3"/>
      <c r="F6864" s="3"/>
      <c r="G6864" s="3"/>
      <c r="H6864" s="3"/>
    </row>
    <row r="6865" spans="2:8" x14ac:dyDescent="0.3">
      <c r="B6865" s="3"/>
      <c r="C6865" s="3"/>
      <c r="D6865" s="3"/>
      <c r="E6865" s="3"/>
      <c r="F6865" s="3"/>
      <c r="G6865" s="3"/>
      <c r="H6865" s="3"/>
    </row>
    <row r="6866" spans="2:8" x14ac:dyDescent="0.3">
      <c r="B6866" s="3"/>
      <c r="C6866" s="3"/>
      <c r="D6866" s="3"/>
      <c r="E6866" s="3"/>
      <c r="F6866" s="3"/>
      <c r="G6866" s="3"/>
      <c r="H6866" s="3"/>
    </row>
    <row r="6867" spans="2:8" x14ac:dyDescent="0.3">
      <c r="B6867" s="3"/>
      <c r="C6867" s="3"/>
      <c r="D6867" s="3"/>
      <c r="E6867" s="3"/>
      <c r="F6867" s="3"/>
      <c r="G6867" s="3"/>
      <c r="H6867" s="3"/>
    </row>
    <row r="6868" spans="2:8" x14ac:dyDescent="0.3">
      <c r="B6868" s="3"/>
      <c r="C6868" s="3"/>
      <c r="D6868" s="3"/>
      <c r="E6868" s="3"/>
      <c r="F6868" s="3"/>
      <c r="G6868" s="3"/>
      <c r="H6868" s="3"/>
    </row>
    <row r="6869" spans="2:8" x14ac:dyDescent="0.3">
      <c r="B6869" s="3"/>
      <c r="C6869" s="3"/>
      <c r="D6869" s="3"/>
      <c r="E6869" s="3"/>
      <c r="F6869" s="3"/>
      <c r="G6869" s="3"/>
      <c r="H6869" s="3"/>
    </row>
    <row r="6870" spans="2:8" x14ac:dyDescent="0.3">
      <c r="B6870" s="3"/>
      <c r="C6870" s="3"/>
      <c r="D6870" s="3"/>
      <c r="E6870" s="3"/>
      <c r="F6870" s="3"/>
      <c r="G6870" s="3"/>
      <c r="H6870" s="3"/>
    </row>
    <row r="6871" spans="2:8" x14ac:dyDescent="0.3">
      <c r="B6871" s="3"/>
      <c r="C6871" s="3"/>
      <c r="D6871" s="3"/>
      <c r="E6871" s="3"/>
      <c r="F6871" s="3"/>
      <c r="G6871" s="3"/>
      <c r="H6871" s="3"/>
    </row>
    <row r="6872" spans="2:8" x14ac:dyDescent="0.3">
      <c r="B6872" s="3"/>
      <c r="C6872" s="3"/>
      <c r="D6872" s="3"/>
      <c r="E6872" s="3"/>
      <c r="F6872" s="3"/>
      <c r="G6872" s="3"/>
      <c r="H6872" s="3"/>
    </row>
    <row r="6873" spans="2:8" x14ac:dyDescent="0.3">
      <c r="B6873" s="3"/>
      <c r="C6873" s="3"/>
      <c r="D6873" s="3"/>
      <c r="E6873" s="3"/>
      <c r="F6873" s="3"/>
      <c r="G6873" s="3"/>
      <c r="H6873" s="3"/>
    </row>
    <row r="6874" spans="2:8" x14ac:dyDescent="0.3">
      <c r="B6874" s="3"/>
      <c r="C6874" s="3"/>
      <c r="D6874" s="3"/>
      <c r="E6874" s="3"/>
      <c r="F6874" s="3"/>
      <c r="G6874" s="3"/>
      <c r="H6874" s="3"/>
    </row>
    <row r="6875" spans="2:8" x14ac:dyDescent="0.3">
      <c r="B6875" s="3"/>
      <c r="C6875" s="3"/>
      <c r="D6875" s="3"/>
      <c r="E6875" s="3"/>
      <c r="F6875" s="3"/>
      <c r="G6875" s="3"/>
      <c r="H6875" s="3"/>
    </row>
    <row r="6876" spans="2:8" x14ac:dyDescent="0.3">
      <c r="B6876" s="3"/>
      <c r="C6876" s="3"/>
      <c r="D6876" s="3"/>
      <c r="E6876" s="3"/>
      <c r="F6876" s="3"/>
      <c r="G6876" s="3"/>
      <c r="H6876" s="3"/>
    </row>
    <row r="6877" spans="2:8" x14ac:dyDescent="0.3">
      <c r="B6877" s="3"/>
      <c r="C6877" s="3"/>
      <c r="D6877" s="3"/>
      <c r="E6877" s="3"/>
      <c r="F6877" s="3"/>
      <c r="G6877" s="3"/>
      <c r="H6877" s="3"/>
    </row>
    <row r="6878" spans="2:8" x14ac:dyDescent="0.3">
      <c r="B6878" s="3"/>
      <c r="C6878" s="3"/>
      <c r="D6878" s="3"/>
      <c r="E6878" s="3"/>
      <c r="F6878" s="3"/>
      <c r="G6878" s="3"/>
      <c r="H6878" s="3"/>
    </row>
    <row r="6879" spans="2:8" x14ac:dyDescent="0.3">
      <c r="B6879" s="3"/>
      <c r="C6879" s="3"/>
      <c r="D6879" s="3"/>
      <c r="E6879" s="3"/>
      <c r="F6879" s="3"/>
      <c r="G6879" s="3"/>
      <c r="H6879" s="3"/>
    </row>
    <row r="6880" spans="2:8" x14ac:dyDescent="0.3">
      <c r="B6880" s="3"/>
      <c r="C6880" s="3"/>
      <c r="D6880" s="3"/>
      <c r="E6880" s="3"/>
      <c r="F6880" s="3"/>
      <c r="G6880" s="3"/>
      <c r="H6880" s="3"/>
    </row>
    <row r="6881" spans="2:8" x14ac:dyDescent="0.3">
      <c r="B6881" s="3"/>
      <c r="C6881" s="3"/>
      <c r="D6881" s="3"/>
      <c r="E6881" s="3"/>
      <c r="F6881" s="3"/>
      <c r="G6881" s="3"/>
      <c r="H6881" s="3"/>
    </row>
    <row r="6882" spans="2:8" x14ac:dyDescent="0.3">
      <c r="B6882" s="3"/>
      <c r="C6882" s="3"/>
      <c r="D6882" s="3"/>
      <c r="E6882" s="3"/>
      <c r="F6882" s="3"/>
      <c r="G6882" s="3"/>
      <c r="H6882" s="3"/>
    </row>
    <row r="6883" spans="2:8" x14ac:dyDescent="0.3">
      <c r="B6883" s="3"/>
      <c r="C6883" s="3"/>
      <c r="D6883" s="3"/>
      <c r="E6883" s="3"/>
      <c r="F6883" s="3"/>
      <c r="G6883" s="3"/>
      <c r="H6883" s="3"/>
    </row>
    <row r="6884" spans="2:8" x14ac:dyDescent="0.3">
      <c r="B6884" s="3"/>
      <c r="C6884" s="3"/>
      <c r="D6884" s="3"/>
      <c r="E6884" s="3"/>
      <c r="F6884" s="3"/>
      <c r="G6884" s="3"/>
      <c r="H6884" s="3"/>
    </row>
    <row r="6885" spans="2:8" x14ac:dyDescent="0.3">
      <c r="B6885" s="3"/>
      <c r="C6885" s="3"/>
      <c r="D6885" s="3"/>
      <c r="E6885" s="3"/>
      <c r="F6885" s="3"/>
      <c r="G6885" s="3"/>
      <c r="H6885" s="3"/>
    </row>
    <row r="6886" spans="2:8" x14ac:dyDescent="0.3">
      <c r="B6886" s="3"/>
      <c r="C6886" s="3"/>
      <c r="D6886" s="3"/>
      <c r="E6886" s="3"/>
      <c r="F6886" s="3"/>
      <c r="G6886" s="3"/>
      <c r="H6886" s="3"/>
    </row>
    <row r="6887" spans="2:8" x14ac:dyDescent="0.3">
      <c r="B6887" s="3"/>
      <c r="C6887" s="3"/>
      <c r="D6887" s="3"/>
      <c r="E6887" s="3"/>
      <c r="F6887" s="3"/>
      <c r="G6887" s="3"/>
      <c r="H6887" s="3"/>
    </row>
    <row r="6888" spans="2:8" x14ac:dyDescent="0.3">
      <c r="B6888" s="3"/>
      <c r="C6888" s="3"/>
      <c r="D6888" s="3"/>
      <c r="E6888" s="3"/>
      <c r="F6888" s="3"/>
      <c r="G6888" s="3"/>
      <c r="H6888" s="3"/>
    </row>
    <row r="6889" spans="2:8" x14ac:dyDescent="0.3">
      <c r="B6889" s="3"/>
      <c r="C6889" s="3"/>
      <c r="D6889" s="3"/>
      <c r="E6889" s="3"/>
      <c r="F6889" s="3"/>
      <c r="G6889" s="3"/>
      <c r="H6889" s="3"/>
    </row>
    <row r="6890" spans="2:8" x14ac:dyDescent="0.3">
      <c r="B6890" s="3"/>
      <c r="C6890" s="3"/>
      <c r="D6890" s="3"/>
      <c r="E6890" s="3"/>
      <c r="F6890" s="3"/>
      <c r="G6890" s="3"/>
      <c r="H6890" s="3"/>
    </row>
    <row r="6891" spans="2:8" x14ac:dyDescent="0.3">
      <c r="B6891" s="3"/>
      <c r="C6891" s="3"/>
      <c r="D6891" s="3"/>
      <c r="E6891" s="3"/>
      <c r="F6891" s="3"/>
      <c r="G6891" s="3"/>
      <c r="H6891" s="3"/>
    </row>
    <row r="6892" spans="2:8" x14ac:dyDescent="0.3">
      <c r="B6892" s="3"/>
      <c r="C6892" s="3"/>
      <c r="D6892" s="3"/>
      <c r="E6892" s="3"/>
      <c r="F6892" s="3"/>
      <c r="G6892" s="3"/>
      <c r="H6892" s="3"/>
    </row>
    <row r="6893" spans="2:8" x14ac:dyDescent="0.3">
      <c r="B6893" s="3"/>
      <c r="C6893" s="3"/>
      <c r="D6893" s="3"/>
      <c r="E6893" s="3"/>
      <c r="F6893" s="3"/>
      <c r="G6893" s="3"/>
      <c r="H6893" s="3"/>
    </row>
    <row r="6894" spans="2:8" x14ac:dyDescent="0.3">
      <c r="B6894" s="3"/>
      <c r="C6894" s="3"/>
      <c r="D6894" s="3"/>
      <c r="E6894" s="3"/>
      <c r="F6894" s="3"/>
      <c r="G6894" s="3"/>
      <c r="H6894" s="3"/>
    </row>
    <row r="6895" spans="2:8" x14ac:dyDescent="0.3">
      <c r="B6895" s="3"/>
      <c r="C6895" s="3"/>
      <c r="D6895" s="3"/>
      <c r="E6895" s="3"/>
      <c r="F6895" s="3"/>
      <c r="G6895" s="3"/>
      <c r="H6895" s="3"/>
    </row>
    <row r="6896" spans="2:8" x14ac:dyDescent="0.3">
      <c r="B6896" s="3"/>
      <c r="C6896" s="3"/>
      <c r="D6896" s="3"/>
      <c r="E6896" s="3"/>
      <c r="F6896" s="3"/>
      <c r="G6896" s="3"/>
      <c r="H6896" s="3"/>
    </row>
    <row r="6897" spans="2:8" x14ac:dyDescent="0.3">
      <c r="B6897" s="3"/>
      <c r="C6897" s="3"/>
      <c r="D6897" s="3"/>
      <c r="E6897" s="3"/>
      <c r="F6897" s="3"/>
      <c r="G6897" s="3"/>
      <c r="H6897" s="3"/>
    </row>
    <row r="6898" spans="2:8" x14ac:dyDescent="0.3">
      <c r="B6898" s="3"/>
      <c r="C6898" s="3"/>
      <c r="D6898" s="3"/>
      <c r="E6898" s="3"/>
      <c r="F6898" s="3"/>
      <c r="G6898" s="3"/>
      <c r="H6898" s="3"/>
    </row>
    <row r="6899" spans="2:8" x14ac:dyDescent="0.3">
      <c r="B6899" s="3"/>
      <c r="C6899" s="3"/>
      <c r="D6899" s="3"/>
      <c r="E6899" s="3"/>
      <c r="F6899" s="3"/>
      <c r="G6899" s="3"/>
      <c r="H6899" s="3"/>
    </row>
    <row r="6900" spans="2:8" x14ac:dyDescent="0.3">
      <c r="B6900" s="3"/>
      <c r="C6900" s="3"/>
      <c r="D6900" s="3"/>
      <c r="E6900" s="3"/>
      <c r="F6900" s="3"/>
      <c r="G6900" s="3"/>
      <c r="H6900" s="3"/>
    </row>
    <row r="6901" spans="2:8" x14ac:dyDescent="0.3">
      <c r="B6901" s="3"/>
      <c r="C6901" s="3"/>
      <c r="D6901" s="3"/>
      <c r="E6901" s="3"/>
      <c r="F6901" s="3"/>
      <c r="G6901" s="3"/>
      <c r="H6901" s="3"/>
    </row>
    <row r="6902" spans="2:8" x14ac:dyDescent="0.3">
      <c r="B6902" s="3"/>
      <c r="C6902" s="3"/>
      <c r="D6902" s="3"/>
      <c r="E6902" s="3"/>
      <c r="F6902" s="3"/>
      <c r="G6902" s="3"/>
      <c r="H6902" s="3"/>
    </row>
    <row r="6903" spans="2:8" x14ac:dyDescent="0.3">
      <c r="B6903" s="3"/>
      <c r="C6903" s="3"/>
      <c r="D6903" s="3"/>
      <c r="E6903" s="3"/>
      <c r="F6903" s="3"/>
      <c r="G6903" s="3"/>
      <c r="H6903" s="3"/>
    </row>
    <row r="6904" spans="2:8" x14ac:dyDescent="0.3">
      <c r="B6904" s="3"/>
      <c r="C6904" s="3"/>
      <c r="D6904" s="3"/>
      <c r="E6904" s="3"/>
      <c r="F6904" s="3"/>
      <c r="G6904" s="3"/>
      <c r="H6904" s="3"/>
    </row>
    <row r="6905" spans="2:8" x14ac:dyDescent="0.3">
      <c r="B6905" s="3"/>
      <c r="C6905" s="3"/>
      <c r="D6905" s="3"/>
      <c r="E6905" s="3"/>
      <c r="F6905" s="3"/>
      <c r="G6905" s="3"/>
      <c r="H6905" s="3"/>
    </row>
    <row r="6906" spans="2:8" x14ac:dyDescent="0.3">
      <c r="B6906" s="3"/>
      <c r="C6906" s="3"/>
      <c r="D6906" s="3"/>
      <c r="E6906" s="3"/>
      <c r="F6906" s="3"/>
      <c r="G6906" s="3"/>
      <c r="H6906" s="3"/>
    </row>
    <row r="6907" spans="2:8" x14ac:dyDescent="0.3">
      <c r="B6907" s="3"/>
      <c r="C6907" s="3"/>
      <c r="D6907" s="3"/>
      <c r="E6907" s="3"/>
      <c r="F6907" s="3"/>
      <c r="G6907" s="3"/>
      <c r="H6907" s="3"/>
    </row>
    <row r="6908" spans="2:8" x14ac:dyDescent="0.3">
      <c r="B6908" s="3"/>
      <c r="C6908" s="3"/>
      <c r="D6908" s="3"/>
      <c r="E6908" s="3"/>
      <c r="F6908" s="3"/>
      <c r="G6908" s="3"/>
      <c r="H6908" s="3"/>
    </row>
    <row r="6909" spans="2:8" x14ac:dyDescent="0.3">
      <c r="B6909" s="3"/>
      <c r="C6909" s="3"/>
      <c r="D6909" s="3"/>
      <c r="E6909" s="3"/>
      <c r="F6909" s="3"/>
      <c r="G6909" s="3"/>
      <c r="H6909" s="3"/>
    </row>
    <row r="6910" spans="2:8" x14ac:dyDescent="0.3">
      <c r="B6910" s="3"/>
      <c r="C6910" s="3"/>
      <c r="D6910" s="3"/>
      <c r="E6910" s="3"/>
      <c r="F6910" s="3"/>
      <c r="G6910" s="3"/>
      <c r="H6910" s="3"/>
    </row>
    <row r="6911" spans="2:8" x14ac:dyDescent="0.3">
      <c r="B6911" s="3"/>
      <c r="C6911" s="3"/>
      <c r="D6911" s="3"/>
      <c r="E6911" s="3"/>
      <c r="F6911" s="3"/>
      <c r="G6911" s="3"/>
      <c r="H6911" s="3"/>
    </row>
    <row r="6912" spans="2:8" x14ac:dyDescent="0.3">
      <c r="B6912" s="3"/>
      <c r="C6912" s="3"/>
      <c r="D6912" s="3"/>
      <c r="E6912" s="3"/>
      <c r="F6912" s="3"/>
      <c r="G6912" s="3"/>
      <c r="H6912" s="3"/>
    </row>
    <row r="6913" spans="2:8" x14ac:dyDescent="0.3">
      <c r="B6913" s="3"/>
      <c r="C6913" s="3"/>
      <c r="D6913" s="3"/>
      <c r="E6913" s="3"/>
      <c r="F6913" s="3"/>
      <c r="G6913" s="3"/>
      <c r="H6913" s="3"/>
    </row>
    <row r="6914" spans="2:8" x14ac:dyDescent="0.3">
      <c r="B6914" s="3"/>
      <c r="C6914" s="3"/>
      <c r="D6914" s="3"/>
      <c r="E6914" s="3"/>
      <c r="F6914" s="3"/>
      <c r="G6914" s="3"/>
      <c r="H6914" s="3"/>
    </row>
    <row r="6915" spans="2:8" x14ac:dyDescent="0.3">
      <c r="B6915" s="3"/>
      <c r="C6915" s="3"/>
      <c r="D6915" s="3"/>
      <c r="E6915" s="3"/>
      <c r="F6915" s="3"/>
      <c r="G6915" s="3"/>
      <c r="H6915" s="3"/>
    </row>
    <row r="6916" spans="2:8" x14ac:dyDescent="0.3">
      <c r="B6916" s="3"/>
      <c r="C6916" s="3"/>
      <c r="D6916" s="3"/>
      <c r="E6916" s="3"/>
      <c r="F6916" s="3"/>
      <c r="G6916" s="3"/>
      <c r="H6916" s="3"/>
    </row>
    <row r="6917" spans="2:8" x14ac:dyDescent="0.3">
      <c r="B6917" s="3"/>
      <c r="C6917" s="3"/>
      <c r="D6917" s="3"/>
      <c r="E6917" s="3"/>
      <c r="F6917" s="3"/>
      <c r="G6917" s="3"/>
      <c r="H6917" s="3"/>
    </row>
    <row r="6918" spans="2:8" x14ac:dyDescent="0.3">
      <c r="B6918" s="3"/>
      <c r="C6918" s="3"/>
      <c r="D6918" s="3"/>
      <c r="E6918" s="3"/>
      <c r="F6918" s="3"/>
      <c r="G6918" s="3"/>
      <c r="H6918" s="3"/>
    </row>
    <row r="6919" spans="2:8" x14ac:dyDescent="0.3">
      <c r="B6919" s="3"/>
      <c r="C6919" s="3"/>
      <c r="D6919" s="3"/>
      <c r="E6919" s="3"/>
      <c r="F6919" s="3"/>
      <c r="G6919" s="3"/>
      <c r="H6919" s="3"/>
    </row>
    <row r="6920" spans="2:8" x14ac:dyDescent="0.3">
      <c r="B6920" s="3"/>
      <c r="C6920" s="3"/>
      <c r="D6920" s="3"/>
      <c r="E6920" s="3"/>
      <c r="F6920" s="3"/>
      <c r="G6920" s="3"/>
      <c r="H6920" s="3"/>
    </row>
    <row r="6921" spans="2:8" x14ac:dyDescent="0.3">
      <c r="B6921" s="3"/>
      <c r="C6921" s="3"/>
      <c r="D6921" s="3"/>
      <c r="E6921" s="3"/>
      <c r="F6921" s="3"/>
      <c r="G6921" s="3"/>
      <c r="H6921" s="3"/>
    </row>
    <row r="6922" spans="2:8" x14ac:dyDescent="0.3">
      <c r="B6922" s="3"/>
      <c r="C6922" s="3"/>
      <c r="D6922" s="3"/>
      <c r="E6922" s="3"/>
      <c r="F6922" s="3"/>
      <c r="G6922" s="3"/>
      <c r="H6922" s="3"/>
    </row>
    <row r="6923" spans="2:8" x14ac:dyDescent="0.3">
      <c r="B6923" s="3"/>
      <c r="C6923" s="3"/>
      <c r="D6923" s="3"/>
      <c r="E6923" s="3"/>
      <c r="F6923" s="3"/>
      <c r="G6923" s="3"/>
      <c r="H6923" s="3"/>
    </row>
    <row r="6924" spans="2:8" x14ac:dyDescent="0.3">
      <c r="B6924" s="3"/>
      <c r="C6924" s="3"/>
      <c r="D6924" s="3"/>
      <c r="E6924" s="3"/>
      <c r="F6924" s="3"/>
      <c r="G6924" s="3"/>
      <c r="H6924" s="3"/>
    </row>
    <row r="6925" spans="2:8" x14ac:dyDescent="0.3">
      <c r="B6925" s="3"/>
      <c r="C6925" s="3"/>
      <c r="D6925" s="3"/>
      <c r="E6925" s="3"/>
      <c r="F6925" s="3"/>
      <c r="G6925" s="3"/>
      <c r="H6925" s="3"/>
    </row>
    <row r="6926" spans="2:8" x14ac:dyDescent="0.3">
      <c r="B6926" s="3"/>
      <c r="C6926" s="3"/>
      <c r="D6926" s="3"/>
      <c r="E6926" s="3"/>
      <c r="F6926" s="3"/>
      <c r="G6926" s="3"/>
      <c r="H6926" s="3"/>
    </row>
    <row r="6927" spans="2:8" x14ac:dyDescent="0.3">
      <c r="B6927" s="3"/>
      <c r="C6927" s="3"/>
      <c r="D6927" s="3"/>
      <c r="E6927" s="3"/>
      <c r="F6927" s="3"/>
      <c r="G6927" s="3"/>
      <c r="H6927" s="3"/>
    </row>
    <row r="6928" spans="2:8" x14ac:dyDescent="0.3">
      <c r="B6928" s="3"/>
      <c r="C6928" s="3"/>
      <c r="D6928" s="3"/>
      <c r="E6928" s="3"/>
      <c r="F6928" s="3"/>
      <c r="G6928" s="3"/>
      <c r="H6928" s="3"/>
    </row>
    <row r="6929" spans="2:8" x14ac:dyDescent="0.3">
      <c r="B6929" s="3"/>
      <c r="C6929" s="3"/>
      <c r="D6929" s="3"/>
      <c r="E6929" s="3"/>
      <c r="F6929" s="3"/>
      <c r="G6929" s="3"/>
      <c r="H6929" s="3"/>
    </row>
    <row r="6930" spans="2:8" x14ac:dyDescent="0.3">
      <c r="B6930" s="3"/>
      <c r="C6930" s="3"/>
      <c r="D6930" s="3"/>
      <c r="E6930" s="3"/>
      <c r="F6930" s="3"/>
      <c r="G6930" s="3"/>
      <c r="H6930" s="3"/>
    </row>
    <row r="6931" spans="2:8" x14ac:dyDescent="0.3">
      <c r="B6931" s="3"/>
      <c r="C6931" s="3"/>
      <c r="D6931" s="3"/>
      <c r="E6931" s="3"/>
      <c r="F6931" s="3"/>
      <c r="G6931" s="3"/>
      <c r="H6931" s="3"/>
    </row>
    <row r="6932" spans="2:8" x14ac:dyDescent="0.3">
      <c r="B6932" s="3"/>
      <c r="C6932" s="3"/>
      <c r="D6932" s="3"/>
      <c r="E6932" s="3"/>
      <c r="F6932" s="3"/>
      <c r="G6932" s="3"/>
      <c r="H6932" s="3"/>
    </row>
    <row r="6933" spans="2:8" x14ac:dyDescent="0.3">
      <c r="B6933" s="3"/>
      <c r="C6933" s="3"/>
      <c r="D6933" s="3"/>
      <c r="E6933" s="3"/>
      <c r="F6933" s="3"/>
      <c r="G6933" s="3"/>
      <c r="H6933" s="3"/>
    </row>
    <row r="6934" spans="2:8" x14ac:dyDescent="0.3">
      <c r="B6934" s="3"/>
      <c r="C6934" s="3"/>
      <c r="D6934" s="3"/>
      <c r="E6934" s="3"/>
      <c r="F6934" s="3"/>
      <c r="G6934" s="3"/>
      <c r="H6934" s="3"/>
    </row>
    <row r="6935" spans="2:8" x14ac:dyDescent="0.3">
      <c r="B6935" s="3"/>
      <c r="C6935" s="3"/>
      <c r="D6935" s="3"/>
      <c r="E6935" s="3"/>
      <c r="F6935" s="3"/>
      <c r="G6935" s="3"/>
      <c r="H6935" s="3"/>
    </row>
    <row r="6936" spans="2:8" x14ac:dyDescent="0.3">
      <c r="B6936" s="3"/>
      <c r="C6936" s="3"/>
      <c r="D6936" s="3"/>
      <c r="E6936" s="3"/>
      <c r="F6936" s="3"/>
      <c r="G6936" s="3"/>
      <c r="H6936" s="3"/>
    </row>
    <row r="6937" spans="2:8" x14ac:dyDescent="0.3">
      <c r="B6937" s="3"/>
      <c r="C6937" s="3"/>
      <c r="D6937" s="3"/>
      <c r="E6937" s="3"/>
      <c r="F6937" s="3"/>
      <c r="G6937" s="3"/>
      <c r="H6937" s="3"/>
    </row>
    <row r="6938" spans="2:8" x14ac:dyDescent="0.3">
      <c r="B6938" s="3"/>
      <c r="C6938" s="3"/>
      <c r="D6938" s="3"/>
      <c r="E6938" s="3"/>
      <c r="F6938" s="3"/>
      <c r="G6938" s="3"/>
      <c r="H6938" s="3"/>
    </row>
    <row r="6939" spans="2:8" x14ac:dyDescent="0.3">
      <c r="B6939" s="3"/>
      <c r="C6939" s="3"/>
      <c r="D6939" s="3"/>
      <c r="E6939" s="3"/>
      <c r="F6939" s="3"/>
      <c r="G6939" s="3"/>
      <c r="H6939" s="3"/>
    </row>
    <row r="6940" spans="2:8" x14ac:dyDescent="0.3">
      <c r="B6940" s="3"/>
      <c r="C6940" s="3"/>
      <c r="D6940" s="3"/>
      <c r="E6940" s="3"/>
      <c r="F6940" s="3"/>
      <c r="G6940" s="3"/>
      <c r="H6940" s="3"/>
    </row>
    <row r="6941" spans="2:8" x14ac:dyDescent="0.3">
      <c r="B6941" s="3"/>
      <c r="C6941" s="3"/>
      <c r="D6941" s="3"/>
      <c r="E6941" s="3"/>
      <c r="F6941" s="3"/>
      <c r="G6941" s="3"/>
      <c r="H6941" s="3"/>
    </row>
    <row r="6942" spans="2:8" x14ac:dyDescent="0.3">
      <c r="B6942" s="3"/>
      <c r="C6942" s="3"/>
      <c r="D6942" s="3"/>
      <c r="E6942" s="3"/>
      <c r="F6942" s="3"/>
      <c r="G6942" s="3"/>
      <c r="H6942" s="3"/>
    </row>
    <row r="6943" spans="2:8" x14ac:dyDescent="0.3">
      <c r="B6943" s="3"/>
      <c r="C6943" s="3"/>
      <c r="D6943" s="3"/>
      <c r="E6943" s="3"/>
      <c r="F6943" s="3"/>
      <c r="G6943" s="3"/>
      <c r="H6943" s="3"/>
    </row>
    <row r="6944" spans="2:8" x14ac:dyDescent="0.3">
      <c r="B6944" s="3"/>
      <c r="C6944" s="3"/>
      <c r="D6944" s="3"/>
      <c r="E6944" s="3"/>
      <c r="F6944" s="3"/>
      <c r="G6944" s="3"/>
      <c r="H6944" s="3"/>
    </row>
    <row r="6945" spans="2:8" x14ac:dyDescent="0.3">
      <c r="B6945" s="3"/>
      <c r="C6945" s="3"/>
      <c r="D6945" s="3"/>
      <c r="E6945" s="3"/>
      <c r="F6945" s="3"/>
      <c r="G6945" s="3"/>
      <c r="H6945" s="3"/>
    </row>
    <row r="6946" spans="2:8" x14ac:dyDescent="0.3">
      <c r="B6946" s="3"/>
      <c r="C6946" s="3"/>
      <c r="D6946" s="3"/>
      <c r="E6946" s="3"/>
      <c r="F6946" s="3"/>
      <c r="G6946" s="3"/>
      <c r="H6946" s="3"/>
    </row>
    <row r="6947" spans="2:8" x14ac:dyDescent="0.3">
      <c r="B6947" s="3"/>
      <c r="C6947" s="3"/>
      <c r="D6947" s="3"/>
      <c r="E6947" s="3"/>
      <c r="F6947" s="3"/>
      <c r="G6947" s="3"/>
      <c r="H6947" s="3"/>
    </row>
    <row r="6948" spans="2:8" x14ac:dyDescent="0.3">
      <c r="B6948" s="3"/>
      <c r="C6948" s="3"/>
      <c r="D6948" s="3"/>
      <c r="E6948" s="3"/>
      <c r="F6948" s="3"/>
      <c r="G6948" s="3"/>
      <c r="H6948" s="3"/>
    </row>
    <row r="6949" spans="2:8" x14ac:dyDescent="0.3">
      <c r="B6949" s="3"/>
      <c r="C6949" s="3"/>
      <c r="D6949" s="3"/>
      <c r="E6949" s="3"/>
      <c r="F6949" s="3"/>
      <c r="G6949" s="3"/>
      <c r="H6949" s="3"/>
    </row>
    <row r="6950" spans="2:8" x14ac:dyDescent="0.3">
      <c r="B6950" s="3"/>
      <c r="C6950" s="3"/>
      <c r="D6950" s="3"/>
      <c r="E6950" s="3"/>
      <c r="F6950" s="3"/>
      <c r="G6950" s="3"/>
      <c r="H6950" s="3"/>
    </row>
    <row r="6951" spans="2:8" x14ac:dyDescent="0.3">
      <c r="B6951" s="3"/>
      <c r="C6951" s="3"/>
      <c r="D6951" s="3"/>
      <c r="E6951" s="3"/>
      <c r="F6951" s="3"/>
      <c r="G6951" s="3"/>
      <c r="H6951" s="3"/>
    </row>
    <row r="6952" spans="2:8" x14ac:dyDescent="0.3">
      <c r="B6952" s="3"/>
      <c r="C6952" s="3"/>
      <c r="D6952" s="3"/>
      <c r="E6952" s="3"/>
      <c r="F6952" s="3"/>
      <c r="G6952" s="3"/>
      <c r="H6952" s="3"/>
    </row>
    <row r="6953" spans="2:8" x14ac:dyDescent="0.3">
      <c r="B6953" s="3"/>
      <c r="C6953" s="3"/>
      <c r="D6953" s="3"/>
      <c r="E6953" s="3"/>
      <c r="F6953" s="3"/>
      <c r="G6953" s="3"/>
      <c r="H6953" s="3"/>
    </row>
    <row r="6954" spans="2:8" x14ac:dyDescent="0.3">
      <c r="B6954" s="3"/>
      <c r="C6954" s="3"/>
      <c r="D6954" s="3"/>
      <c r="E6954" s="3"/>
      <c r="F6954" s="3"/>
      <c r="G6954" s="3"/>
      <c r="H6954" s="3"/>
    </row>
    <row r="6955" spans="2:8" x14ac:dyDescent="0.3">
      <c r="B6955" s="3"/>
      <c r="C6955" s="3"/>
      <c r="D6955" s="3"/>
      <c r="E6955" s="3"/>
      <c r="F6955" s="3"/>
      <c r="G6955" s="3"/>
      <c r="H6955" s="3"/>
    </row>
    <row r="6956" spans="2:8" x14ac:dyDescent="0.3">
      <c r="B6956" s="3"/>
      <c r="C6956" s="3"/>
      <c r="D6956" s="3"/>
      <c r="E6956" s="3"/>
      <c r="F6956" s="3"/>
      <c r="G6956" s="3"/>
      <c r="H6956" s="3"/>
    </row>
    <row r="6957" spans="2:8" x14ac:dyDescent="0.3">
      <c r="B6957" s="3"/>
      <c r="C6957" s="3"/>
      <c r="D6957" s="3"/>
      <c r="E6957" s="3"/>
      <c r="F6957" s="3"/>
      <c r="G6957" s="3"/>
      <c r="H6957" s="3"/>
    </row>
    <row r="6958" spans="2:8" x14ac:dyDescent="0.3">
      <c r="B6958" s="3"/>
      <c r="C6958" s="3"/>
      <c r="D6958" s="3"/>
      <c r="E6958" s="3"/>
      <c r="F6958" s="3"/>
      <c r="G6958" s="3"/>
      <c r="H6958" s="3"/>
    </row>
    <row r="6959" spans="2:8" x14ac:dyDescent="0.3">
      <c r="B6959" s="3"/>
      <c r="C6959" s="3"/>
      <c r="D6959" s="3"/>
      <c r="E6959" s="3"/>
      <c r="F6959" s="3"/>
      <c r="G6959" s="3"/>
      <c r="H6959" s="3"/>
    </row>
    <row r="6960" spans="2:8" x14ac:dyDescent="0.3">
      <c r="B6960" s="3"/>
      <c r="C6960" s="3"/>
      <c r="D6960" s="3"/>
      <c r="E6960" s="3"/>
      <c r="F6960" s="3"/>
      <c r="G6960" s="3"/>
      <c r="H6960" s="3"/>
    </row>
    <row r="6961" spans="2:8" x14ac:dyDescent="0.3">
      <c r="B6961" s="3"/>
      <c r="C6961" s="3"/>
      <c r="D6961" s="3"/>
      <c r="E6961" s="3"/>
      <c r="F6961" s="3"/>
      <c r="G6961" s="3"/>
      <c r="H6961" s="3"/>
    </row>
    <row r="6962" spans="2:8" x14ac:dyDescent="0.3">
      <c r="B6962" s="3"/>
      <c r="C6962" s="3"/>
      <c r="D6962" s="3"/>
      <c r="E6962" s="3"/>
      <c r="F6962" s="3"/>
      <c r="G6962" s="3"/>
      <c r="H6962" s="3"/>
    </row>
    <row r="6963" spans="2:8" x14ac:dyDescent="0.3">
      <c r="B6963" s="3"/>
      <c r="C6963" s="3"/>
      <c r="D6963" s="3"/>
      <c r="E6963" s="3"/>
      <c r="F6963" s="3"/>
      <c r="G6963" s="3"/>
      <c r="H6963" s="3"/>
    </row>
    <row r="6964" spans="2:8" x14ac:dyDescent="0.3">
      <c r="B6964" s="3"/>
      <c r="C6964" s="3"/>
      <c r="D6964" s="3"/>
      <c r="E6964" s="3"/>
      <c r="F6964" s="3"/>
      <c r="G6964" s="3"/>
      <c r="H6964" s="3"/>
    </row>
    <row r="6965" spans="2:8" x14ac:dyDescent="0.3">
      <c r="B6965" s="3"/>
      <c r="C6965" s="3"/>
      <c r="D6965" s="3"/>
      <c r="E6965" s="3"/>
      <c r="F6965" s="3"/>
      <c r="G6965" s="3"/>
      <c r="H6965" s="3"/>
    </row>
    <row r="6966" spans="2:8" x14ac:dyDescent="0.3">
      <c r="B6966" s="3"/>
      <c r="C6966" s="3"/>
      <c r="D6966" s="3"/>
      <c r="E6966" s="3"/>
      <c r="F6966" s="3"/>
      <c r="G6966" s="3"/>
      <c r="H6966" s="3"/>
    </row>
    <row r="6967" spans="2:8" x14ac:dyDescent="0.3">
      <c r="B6967" s="3"/>
      <c r="C6967" s="3"/>
      <c r="D6967" s="3"/>
      <c r="E6967" s="3"/>
      <c r="F6967" s="3"/>
      <c r="G6967" s="3"/>
      <c r="H6967" s="3"/>
    </row>
    <row r="6968" spans="2:8" x14ac:dyDescent="0.3">
      <c r="B6968" s="3"/>
      <c r="C6968" s="3"/>
      <c r="D6968" s="3"/>
      <c r="E6968" s="3"/>
      <c r="F6968" s="3"/>
      <c r="G6968" s="3"/>
      <c r="H6968" s="3"/>
    </row>
    <row r="6969" spans="2:8" x14ac:dyDescent="0.3">
      <c r="B6969" s="3"/>
      <c r="C6969" s="3"/>
      <c r="D6969" s="3"/>
      <c r="E6969" s="3"/>
      <c r="F6969" s="3"/>
      <c r="G6969" s="3"/>
      <c r="H6969" s="3"/>
    </row>
    <row r="6970" spans="2:8" x14ac:dyDescent="0.3">
      <c r="B6970" s="3"/>
      <c r="C6970" s="3"/>
      <c r="D6970" s="3"/>
      <c r="E6970" s="3"/>
      <c r="F6970" s="3"/>
      <c r="G6970" s="3"/>
      <c r="H6970" s="3"/>
    </row>
    <row r="6971" spans="2:8" x14ac:dyDescent="0.3">
      <c r="B6971" s="3"/>
      <c r="C6971" s="3"/>
      <c r="D6971" s="3"/>
      <c r="E6971" s="3"/>
      <c r="F6971" s="3"/>
      <c r="G6971" s="3"/>
      <c r="H6971" s="3"/>
    </row>
    <row r="6972" spans="2:8" x14ac:dyDescent="0.3">
      <c r="B6972" s="3"/>
      <c r="C6972" s="3"/>
      <c r="D6972" s="3"/>
      <c r="E6972" s="3"/>
      <c r="F6972" s="3"/>
      <c r="G6972" s="3"/>
      <c r="H6972" s="3"/>
    </row>
    <row r="6973" spans="2:8" x14ac:dyDescent="0.3">
      <c r="B6973" s="3"/>
      <c r="C6973" s="3"/>
      <c r="D6973" s="3"/>
      <c r="E6973" s="3"/>
      <c r="F6973" s="3"/>
      <c r="G6973" s="3"/>
      <c r="H6973" s="3"/>
    </row>
    <row r="6974" spans="2:8" x14ac:dyDescent="0.3">
      <c r="B6974" s="3"/>
      <c r="C6974" s="3"/>
      <c r="D6974" s="3"/>
      <c r="E6974" s="3"/>
      <c r="F6974" s="3"/>
      <c r="G6974" s="3"/>
      <c r="H6974" s="3"/>
    </row>
    <row r="6975" spans="2:8" x14ac:dyDescent="0.3">
      <c r="B6975" s="3"/>
      <c r="C6975" s="3"/>
      <c r="D6975" s="3"/>
      <c r="E6975" s="3"/>
      <c r="F6975" s="3"/>
      <c r="G6975" s="3"/>
      <c r="H6975" s="3"/>
    </row>
    <row r="6976" spans="2:8" x14ac:dyDescent="0.3">
      <c r="B6976" s="3"/>
      <c r="C6976" s="3"/>
      <c r="D6976" s="3"/>
      <c r="E6976" s="3"/>
      <c r="F6976" s="3"/>
      <c r="G6976" s="3"/>
      <c r="H6976" s="3"/>
    </row>
    <row r="6977" spans="2:8" x14ac:dyDescent="0.3">
      <c r="B6977" s="3"/>
      <c r="C6977" s="3"/>
      <c r="D6977" s="3"/>
      <c r="E6977" s="3"/>
      <c r="F6977" s="3"/>
      <c r="G6977" s="3"/>
      <c r="H6977" s="3"/>
    </row>
    <row r="6978" spans="2:8" x14ac:dyDescent="0.3">
      <c r="B6978" s="3"/>
      <c r="C6978" s="3"/>
      <c r="D6978" s="3"/>
      <c r="E6978" s="3"/>
      <c r="F6978" s="3"/>
      <c r="G6978" s="3"/>
      <c r="H6978" s="3"/>
    </row>
    <row r="6979" spans="2:8" x14ac:dyDescent="0.3">
      <c r="B6979" s="3"/>
      <c r="C6979" s="3"/>
      <c r="D6979" s="3"/>
      <c r="E6979" s="3"/>
      <c r="F6979" s="3"/>
      <c r="G6979" s="3"/>
      <c r="H6979" s="3"/>
    </row>
    <row r="6980" spans="2:8" x14ac:dyDescent="0.3">
      <c r="B6980" s="3"/>
      <c r="C6980" s="3"/>
      <c r="D6980" s="3"/>
      <c r="E6980" s="3"/>
      <c r="F6980" s="3"/>
      <c r="G6980" s="3"/>
      <c r="H6980" s="3"/>
    </row>
    <row r="6981" spans="2:8" x14ac:dyDescent="0.3">
      <c r="B6981" s="3"/>
      <c r="C6981" s="3"/>
      <c r="D6981" s="3"/>
      <c r="E6981" s="3"/>
      <c r="F6981" s="3"/>
      <c r="G6981" s="3"/>
      <c r="H6981" s="3"/>
    </row>
    <row r="6982" spans="2:8" x14ac:dyDescent="0.3">
      <c r="B6982" s="3"/>
      <c r="C6982" s="3"/>
      <c r="D6982" s="3"/>
      <c r="E6982" s="3"/>
      <c r="F6982" s="3"/>
      <c r="G6982" s="3"/>
      <c r="H6982" s="3"/>
    </row>
    <row r="6983" spans="2:8" x14ac:dyDescent="0.3">
      <c r="B6983" s="3"/>
      <c r="C6983" s="3"/>
      <c r="D6983" s="3"/>
      <c r="E6983" s="3"/>
      <c r="F6983" s="3"/>
      <c r="G6983" s="3"/>
      <c r="H6983" s="3"/>
    </row>
    <row r="6984" spans="2:8" x14ac:dyDescent="0.3">
      <c r="B6984" s="3"/>
      <c r="C6984" s="3"/>
      <c r="D6984" s="3"/>
      <c r="E6984" s="3"/>
      <c r="F6984" s="3"/>
      <c r="G6984" s="3"/>
      <c r="H6984" s="3"/>
    </row>
    <row r="6985" spans="2:8" x14ac:dyDescent="0.3">
      <c r="B6985" s="3"/>
      <c r="C6985" s="3"/>
      <c r="D6985" s="3"/>
      <c r="E6985" s="3"/>
      <c r="F6985" s="3"/>
      <c r="G6985" s="3"/>
      <c r="H6985" s="3"/>
    </row>
    <row r="6986" spans="2:8" x14ac:dyDescent="0.3">
      <c r="B6986" s="3"/>
      <c r="C6986" s="3"/>
      <c r="D6986" s="3"/>
      <c r="E6986" s="3"/>
      <c r="F6986" s="3"/>
      <c r="G6986" s="3"/>
      <c r="H6986" s="3"/>
    </row>
    <row r="6987" spans="2:8" x14ac:dyDescent="0.3">
      <c r="B6987" s="3"/>
      <c r="C6987" s="3"/>
      <c r="D6987" s="3"/>
      <c r="E6987" s="3"/>
      <c r="F6987" s="3"/>
      <c r="G6987" s="3"/>
      <c r="H6987" s="3"/>
    </row>
    <row r="6988" spans="2:8" x14ac:dyDescent="0.3">
      <c r="B6988" s="3"/>
      <c r="C6988" s="3"/>
      <c r="D6988" s="3"/>
      <c r="E6988" s="3"/>
      <c r="F6988" s="3"/>
      <c r="G6988" s="3"/>
      <c r="H6988" s="3"/>
    </row>
    <row r="6989" spans="2:8" x14ac:dyDescent="0.3">
      <c r="B6989" s="3"/>
      <c r="C6989" s="3"/>
      <c r="D6989" s="3"/>
      <c r="E6989" s="3"/>
      <c r="F6989" s="3"/>
      <c r="G6989" s="3"/>
      <c r="H6989" s="3"/>
    </row>
    <row r="6990" spans="2:8" x14ac:dyDescent="0.3">
      <c r="B6990" s="3"/>
      <c r="C6990" s="3"/>
      <c r="D6990" s="3"/>
      <c r="E6990" s="3"/>
      <c r="F6990" s="3"/>
      <c r="G6990" s="3"/>
      <c r="H6990" s="3"/>
    </row>
    <row r="6991" spans="2:8" x14ac:dyDescent="0.3">
      <c r="B6991" s="3"/>
      <c r="C6991" s="3"/>
      <c r="D6991" s="3"/>
      <c r="E6991" s="3"/>
      <c r="F6991" s="3"/>
      <c r="G6991" s="3"/>
      <c r="H6991" s="3"/>
    </row>
    <row r="6992" spans="2:8" x14ac:dyDescent="0.3">
      <c r="B6992" s="3"/>
      <c r="C6992" s="3"/>
      <c r="D6992" s="3"/>
      <c r="E6992" s="3"/>
      <c r="F6992" s="3"/>
      <c r="G6992" s="3"/>
      <c r="H6992" s="3"/>
    </row>
    <row r="6993" spans="2:8" x14ac:dyDescent="0.3">
      <c r="B6993" s="3"/>
      <c r="C6993" s="3"/>
      <c r="D6993" s="3"/>
      <c r="E6993" s="3"/>
      <c r="F6993" s="3"/>
      <c r="G6993" s="3"/>
      <c r="H6993" s="3"/>
    </row>
    <row r="6994" spans="2:8" x14ac:dyDescent="0.3">
      <c r="B6994" s="3"/>
      <c r="C6994" s="3"/>
      <c r="D6994" s="3"/>
      <c r="E6994" s="3"/>
      <c r="F6994" s="3"/>
      <c r="G6994" s="3"/>
      <c r="H6994" s="3"/>
    </row>
    <row r="6995" spans="2:8" x14ac:dyDescent="0.3">
      <c r="B6995" s="3"/>
      <c r="C6995" s="3"/>
      <c r="D6995" s="3"/>
      <c r="E6995" s="3"/>
      <c r="F6995" s="3"/>
      <c r="G6995" s="3"/>
      <c r="H6995" s="3"/>
    </row>
    <row r="6996" spans="2:8" x14ac:dyDescent="0.3">
      <c r="B6996" s="3"/>
      <c r="C6996" s="3"/>
      <c r="D6996" s="3"/>
      <c r="E6996" s="3"/>
      <c r="F6996" s="3"/>
      <c r="G6996" s="3"/>
      <c r="H6996" s="3"/>
    </row>
    <row r="6997" spans="2:8" x14ac:dyDescent="0.3">
      <c r="B6997" s="3"/>
      <c r="C6997" s="3"/>
      <c r="D6997" s="3"/>
      <c r="E6997" s="3"/>
      <c r="F6997" s="3"/>
      <c r="G6997" s="3"/>
      <c r="H6997" s="3"/>
    </row>
    <row r="6998" spans="2:8" x14ac:dyDescent="0.3">
      <c r="B6998" s="3"/>
      <c r="C6998" s="3"/>
      <c r="D6998" s="3"/>
      <c r="E6998" s="3"/>
      <c r="F6998" s="3"/>
      <c r="G6998" s="3"/>
      <c r="H6998" s="3"/>
    </row>
    <row r="6999" spans="2:8" x14ac:dyDescent="0.3">
      <c r="B6999" s="3"/>
      <c r="C6999" s="3"/>
      <c r="D6999" s="3"/>
      <c r="E6999" s="3"/>
      <c r="F6999" s="3"/>
      <c r="G6999" s="3"/>
      <c r="H6999" s="3"/>
    </row>
    <row r="7000" spans="2:8" x14ac:dyDescent="0.3">
      <c r="B7000" s="3"/>
      <c r="C7000" s="3"/>
      <c r="D7000" s="3"/>
      <c r="E7000" s="3"/>
      <c r="F7000" s="3"/>
      <c r="G7000" s="3"/>
      <c r="H7000" s="3"/>
    </row>
    <row r="7001" spans="2:8" x14ac:dyDescent="0.3">
      <c r="B7001" s="3"/>
      <c r="C7001" s="3"/>
      <c r="D7001" s="3"/>
      <c r="E7001" s="3"/>
      <c r="F7001" s="3"/>
      <c r="G7001" s="3"/>
      <c r="H7001" s="3"/>
    </row>
    <row r="7002" spans="2:8" x14ac:dyDescent="0.3">
      <c r="B7002" s="3"/>
      <c r="C7002" s="3"/>
      <c r="D7002" s="3"/>
      <c r="E7002" s="3"/>
      <c r="F7002" s="3"/>
      <c r="G7002" s="3"/>
      <c r="H7002" s="3"/>
    </row>
    <row r="7003" spans="2:8" x14ac:dyDescent="0.3">
      <c r="B7003" s="3"/>
      <c r="C7003" s="3"/>
      <c r="D7003" s="3"/>
      <c r="E7003" s="3"/>
      <c r="F7003" s="3"/>
      <c r="G7003" s="3"/>
      <c r="H7003" s="3"/>
    </row>
    <row r="7004" spans="2:8" x14ac:dyDescent="0.3">
      <c r="B7004" s="3"/>
      <c r="C7004" s="3"/>
      <c r="D7004" s="3"/>
      <c r="E7004" s="3"/>
      <c r="F7004" s="3"/>
      <c r="G7004" s="3"/>
      <c r="H7004" s="3"/>
    </row>
    <row r="7005" spans="2:8" x14ac:dyDescent="0.3">
      <c r="B7005" s="3"/>
      <c r="C7005" s="3"/>
      <c r="D7005" s="3"/>
      <c r="E7005" s="3"/>
      <c r="F7005" s="3"/>
      <c r="G7005" s="3"/>
      <c r="H7005" s="3"/>
    </row>
    <row r="7006" spans="2:8" x14ac:dyDescent="0.3">
      <c r="B7006" s="3"/>
      <c r="C7006" s="3"/>
      <c r="D7006" s="3"/>
      <c r="E7006" s="3"/>
      <c r="F7006" s="3"/>
      <c r="G7006" s="3"/>
      <c r="H7006" s="3"/>
    </row>
    <row r="7007" spans="2:8" x14ac:dyDescent="0.3">
      <c r="B7007" s="3"/>
      <c r="C7007" s="3"/>
      <c r="D7007" s="3"/>
      <c r="E7007" s="3"/>
      <c r="F7007" s="3"/>
      <c r="G7007" s="3"/>
      <c r="H7007" s="3"/>
    </row>
    <row r="7008" spans="2:8" x14ac:dyDescent="0.3">
      <c r="B7008" s="3"/>
      <c r="C7008" s="3"/>
      <c r="D7008" s="3"/>
      <c r="E7008" s="3"/>
      <c r="F7008" s="3"/>
      <c r="G7008" s="3"/>
      <c r="H7008" s="3"/>
    </row>
    <row r="7009" spans="2:8" x14ac:dyDescent="0.3">
      <c r="B7009" s="3"/>
      <c r="C7009" s="3"/>
      <c r="D7009" s="3"/>
      <c r="E7009" s="3"/>
      <c r="F7009" s="3"/>
      <c r="G7009" s="3"/>
      <c r="H7009" s="3"/>
    </row>
    <row r="7010" spans="2:8" x14ac:dyDescent="0.3">
      <c r="B7010" s="3"/>
      <c r="C7010" s="3"/>
      <c r="D7010" s="3"/>
      <c r="E7010" s="3"/>
      <c r="F7010" s="3"/>
      <c r="G7010" s="3"/>
      <c r="H7010" s="3"/>
    </row>
    <row r="7011" spans="2:8" x14ac:dyDescent="0.3">
      <c r="B7011" s="3"/>
      <c r="C7011" s="3"/>
      <c r="D7011" s="3"/>
      <c r="E7011" s="3"/>
      <c r="F7011" s="3"/>
      <c r="G7011" s="3"/>
      <c r="H7011" s="3"/>
    </row>
    <row r="7012" spans="2:8" x14ac:dyDescent="0.3">
      <c r="B7012" s="3"/>
      <c r="C7012" s="3"/>
      <c r="D7012" s="3"/>
      <c r="E7012" s="3"/>
      <c r="F7012" s="3"/>
      <c r="G7012" s="3"/>
      <c r="H7012" s="3"/>
    </row>
    <row r="7013" spans="2:8" x14ac:dyDescent="0.3">
      <c r="B7013" s="3"/>
      <c r="C7013" s="3"/>
      <c r="D7013" s="3"/>
      <c r="E7013" s="3"/>
      <c r="F7013" s="3"/>
      <c r="G7013" s="3"/>
      <c r="H7013" s="3"/>
    </row>
    <row r="7014" spans="2:8" x14ac:dyDescent="0.3">
      <c r="B7014" s="3"/>
      <c r="C7014" s="3"/>
      <c r="D7014" s="3"/>
      <c r="E7014" s="3"/>
      <c r="F7014" s="3"/>
      <c r="G7014" s="3"/>
      <c r="H7014" s="3"/>
    </row>
    <row r="7015" spans="2:8" x14ac:dyDescent="0.3">
      <c r="B7015" s="3"/>
      <c r="C7015" s="3"/>
      <c r="D7015" s="3"/>
      <c r="E7015" s="3"/>
      <c r="F7015" s="3"/>
      <c r="G7015" s="3"/>
      <c r="H7015" s="3"/>
    </row>
    <row r="7016" spans="2:8" x14ac:dyDescent="0.3">
      <c r="B7016" s="3"/>
      <c r="C7016" s="3"/>
      <c r="D7016" s="3"/>
      <c r="E7016" s="3"/>
      <c r="F7016" s="3"/>
      <c r="G7016" s="3"/>
      <c r="H7016" s="3"/>
    </row>
    <row r="7017" spans="2:8" x14ac:dyDescent="0.3">
      <c r="B7017" s="3"/>
      <c r="C7017" s="3"/>
      <c r="D7017" s="3"/>
      <c r="E7017" s="3"/>
      <c r="F7017" s="3"/>
      <c r="G7017" s="3"/>
      <c r="H7017" s="3"/>
    </row>
    <row r="7018" spans="2:8" x14ac:dyDescent="0.3">
      <c r="B7018" s="3"/>
      <c r="C7018" s="3"/>
      <c r="D7018" s="3"/>
      <c r="E7018" s="3"/>
      <c r="F7018" s="3"/>
      <c r="G7018" s="3"/>
      <c r="H7018" s="3"/>
    </row>
    <row r="7019" spans="2:8" x14ac:dyDescent="0.3">
      <c r="B7019" s="3"/>
      <c r="C7019" s="3"/>
      <c r="D7019" s="3"/>
      <c r="E7019" s="3"/>
      <c r="F7019" s="3"/>
      <c r="G7019" s="3"/>
      <c r="H7019" s="3"/>
    </row>
    <row r="7020" spans="2:8" x14ac:dyDescent="0.3">
      <c r="B7020" s="3"/>
      <c r="C7020" s="3"/>
      <c r="D7020" s="3"/>
      <c r="E7020" s="3"/>
      <c r="F7020" s="3"/>
      <c r="G7020" s="3"/>
      <c r="H7020" s="3"/>
    </row>
    <row r="7021" spans="2:8" x14ac:dyDescent="0.3">
      <c r="B7021" s="3"/>
      <c r="C7021" s="3"/>
      <c r="D7021" s="3"/>
      <c r="E7021" s="3"/>
      <c r="F7021" s="3"/>
      <c r="G7021" s="3"/>
      <c r="H7021" s="3"/>
    </row>
    <row r="7022" spans="2:8" x14ac:dyDescent="0.3">
      <c r="B7022" s="3"/>
      <c r="C7022" s="3"/>
      <c r="D7022" s="3"/>
      <c r="E7022" s="3"/>
      <c r="F7022" s="3"/>
      <c r="G7022" s="3"/>
      <c r="H7022" s="3"/>
    </row>
    <row r="7023" spans="2:8" x14ac:dyDescent="0.3">
      <c r="B7023" s="3"/>
      <c r="C7023" s="3"/>
      <c r="D7023" s="3"/>
      <c r="E7023" s="3"/>
      <c r="F7023" s="3"/>
      <c r="G7023" s="3"/>
      <c r="H7023" s="3"/>
    </row>
    <row r="7024" spans="2:8" x14ac:dyDescent="0.3">
      <c r="B7024" s="3"/>
      <c r="C7024" s="3"/>
      <c r="D7024" s="3"/>
      <c r="E7024" s="3"/>
      <c r="F7024" s="3"/>
      <c r="G7024" s="3"/>
      <c r="H7024" s="3"/>
    </row>
    <row r="7025" spans="2:8" x14ac:dyDescent="0.3">
      <c r="B7025" s="3"/>
      <c r="C7025" s="3"/>
      <c r="D7025" s="3"/>
      <c r="E7025" s="3"/>
      <c r="F7025" s="3"/>
      <c r="G7025" s="3"/>
      <c r="H7025" s="3"/>
    </row>
    <row r="7026" spans="2:8" x14ac:dyDescent="0.3">
      <c r="B7026" s="3"/>
      <c r="C7026" s="3"/>
      <c r="D7026" s="3"/>
      <c r="E7026" s="3"/>
      <c r="F7026" s="3"/>
      <c r="G7026" s="3"/>
      <c r="H7026" s="3"/>
    </row>
    <row r="7027" spans="2:8" x14ac:dyDescent="0.3">
      <c r="B7027" s="3"/>
      <c r="C7027" s="3"/>
      <c r="D7027" s="3"/>
      <c r="E7027" s="3"/>
      <c r="F7027" s="3"/>
      <c r="G7027" s="3"/>
      <c r="H7027" s="3"/>
    </row>
    <row r="7028" spans="2:8" x14ac:dyDescent="0.3">
      <c r="B7028" s="3"/>
      <c r="C7028" s="3"/>
      <c r="D7028" s="3"/>
      <c r="E7028" s="3"/>
      <c r="F7028" s="3"/>
      <c r="G7028" s="3"/>
      <c r="H7028" s="3"/>
    </row>
    <row r="7029" spans="2:8" x14ac:dyDescent="0.3">
      <c r="B7029" s="3"/>
      <c r="C7029" s="3"/>
      <c r="D7029" s="3"/>
      <c r="E7029" s="3"/>
      <c r="F7029" s="3"/>
      <c r="G7029" s="3"/>
      <c r="H7029" s="3"/>
    </row>
    <row r="7030" spans="2:8" x14ac:dyDescent="0.3">
      <c r="B7030" s="3"/>
      <c r="C7030" s="3"/>
      <c r="D7030" s="3"/>
      <c r="E7030" s="3"/>
      <c r="F7030" s="3"/>
      <c r="G7030" s="3"/>
      <c r="H7030" s="3"/>
    </row>
    <row r="7031" spans="2:8" x14ac:dyDescent="0.3">
      <c r="B7031" s="3"/>
      <c r="C7031" s="3"/>
      <c r="D7031" s="3"/>
      <c r="E7031" s="3"/>
      <c r="F7031" s="3"/>
      <c r="G7031" s="3"/>
      <c r="H7031" s="3"/>
    </row>
    <row r="7032" spans="2:8" x14ac:dyDescent="0.3">
      <c r="B7032" s="3"/>
      <c r="C7032" s="3"/>
      <c r="D7032" s="3"/>
      <c r="E7032" s="3"/>
      <c r="F7032" s="3"/>
      <c r="G7032" s="3"/>
      <c r="H7032" s="3"/>
    </row>
    <row r="7033" spans="2:8" x14ac:dyDescent="0.3">
      <c r="B7033" s="3"/>
      <c r="C7033" s="3"/>
      <c r="D7033" s="3"/>
      <c r="E7033" s="3"/>
      <c r="F7033" s="3"/>
      <c r="G7033" s="3"/>
      <c r="H7033" s="3"/>
    </row>
    <row r="7034" spans="2:8" x14ac:dyDescent="0.3">
      <c r="B7034" s="3"/>
      <c r="C7034" s="3"/>
      <c r="D7034" s="3"/>
      <c r="E7034" s="3"/>
      <c r="F7034" s="3"/>
      <c r="G7034" s="3"/>
      <c r="H7034" s="3"/>
    </row>
    <row r="7035" spans="2:8" x14ac:dyDescent="0.3">
      <c r="B7035" s="3"/>
      <c r="C7035" s="3"/>
      <c r="D7035" s="3"/>
      <c r="E7035" s="3"/>
      <c r="F7035" s="3"/>
      <c r="G7035" s="3"/>
      <c r="H7035" s="3"/>
    </row>
    <row r="7036" spans="2:8" x14ac:dyDescent="0.3">
      <c r="B7036" s="3"/>
      <c r="C7036" s="3"/>
      <c r="D7036" s="3"/>
      <c r="E7036" s="3"/>
      <c r="F7036" s="3"/>
      <c r="G7036" s="3"/>
      <c r="H7036" s="3"/>
    </row>
    <row r="7037" spans="2:8" x14ac:dyDescent="0.3">
      <c r="B7037" s="3"/>
      <c r="C7037" s="3"/>
      <c r="D7037" s="3"/>
      <c r="E7037" s="3"/>
      <c r="F7037" s="3"/>
      <c r="G7037" s="3"/>
      <c r="H7037" s="3"/>
    </row>
    <row r="7038" spans="2:8" x14ac:dyDescent="0.3">
      <c r="B7038" s="3"/>
      <c r="C7038" s="3"/>
      <c r="D7038" s="3"/>
      <c r="E7038" s="3"/>
      <c r="F7038" s="3"/>
      <c r="G7038" s="3"/>
      <c r="H7038" s="3"/>
    </row>
    <row r="7039" spans="2:8" x14ac:dyDescent="0.3">
      <c r="B7039" s="3"/>
      <c r="C7039" s="3"/>
      <c r="D7039" s="3"/>
      <c r="E7039" s="3"/>
      <c r="F7039" s="3"/>
      <c r="G7039" s="3"/>
      <c r="H7039" s="3"/>
    </row>
    <row r="7040" spans="2:8" x14ac:dyDescent="0.3">
      <c r="B7040" s="3"/>
      <c r="C7040" s="3"/>
      <c r="D7040" s="3"/>
      <c r="E7040" s="3"/>
      <c r="F7040" s="3"/>
      <c r="G7040" s="3"/>
      <c r="H7040" s="3"/>
    </row>
    <row r="7041" spans="2:8" x14ac:dyDescent="0.3">
      <c r="B7041" s="3"/>
      <c r="C7041" s="3"/>
      <c r="D7041" s="3"/>
      <c r="E7041" s="3"/>
      <c r="F7041" s="3"/>
      <c r="G7041" s="3"/>
      <c r="H7041" s="3"/>
    </row>
    <row r="7042" spans="2:8" x14ac:dyDescent="0.3">
      <c r="B7042" s="3"/>
      <c r="C7042" s="3"/>
      <c r="D7042" s="3"/>
      <c r="E7042" s="3"/>
      <c r="F7042" s="3"/>
      <c r="G7042" s="3"/>
      <c r="H7042" s="3"/>
    </row>
    <row r="7043" spans="2:8" x14ac:dyDescent="0.3">
      <c r="B7043" s="3"/>
      <c r="C7043" s="3"/>
      <c r="D7043" s="3"/>
      <c r="E7043" s="3"/>
      <c r="F7043" s="3"/>
      <c r="G7043" s="3"/>
      <c r="H7043" s="3"/>
    </row>
    <row r="7044" spans="2:8" x14ac:dyDescent="0.3">
      <c r="B7044" s="3"/>
      <c r="C7044" s="3"/>
      <c r="D7044" s="3"/>
      <c r="E7044" s="3"/>
      <c r="F7044" s="3"/>
      <c r="G7044" s="3"/>
      <c r="H7044" s="3"/>
    </row>
    <row r="7045" spans="2:8" x14ac:dyDescent="0.3">
      <c r="B7045" s="3"/>
      <c r="C7045" s="3"/>
      <c r="D7045" s="3"/>
      <c r="E7045" s="3"/>
      <c r="F7045" s="3"/>
      <c r="G7045" s="3"/>
      <c r="H7045" s="3"/>
    </row>
    <row r="7046" spans="2:8" x14ac:dyDescent="0.3">
      <c r="B7046" s="3"/>
      <c r="C7046" s="3"/>
      <c r="D7046" s="3"/>
      <c r="E7046" s="3"/>
      <c r="F7046" s="3"/>
      <c r="G7046" s="3"/>
      <c r="H7046" s="3"/>
    </row>
    <row r="7047" spans="2:8" x14ac:dyDescent="0.3">
      <c r="B7047" s="3"/>
      <c r="C7047" s="3"/>
      <c r="D7047" s="3"/>
      <c r="E7047" s="3"/>
      <c r="F7047" s="3"/>
      <c r="G7047" s="3"/>
      <c r="H7047" s="3"/>
    </row>
    <row r="7048" spans="2:8" x14ac:dyDescent="0.3">
      <c r="B7048" s="3"/>
      <c r="C7048" s="3"/>
      <c r="D7048" s="3"/>
      <c r="E7048" s="3"/>
      <c r="F7048" s="3"/>
      <c r="G7048" s="3"/>
      <c r="H7048" s="3"/>
    </row>
    <row r="7049" spans="2:8" x14ac:dyDescent="0.3">
      <c r="B7049" s="3"/>
      <c r="C7049" s="3"/>
      <c r="D7049" s="3"/>
      <c r="E7049" s="3"/>
      <c r="F7049" s="3"/>
      <c r="G7049" s="3"/>
      <c r="H7049" s="3"/>
    </row>
    <row r="7050" spans="2:8" x14ac:dyDescent="0.3">
      <c r="B7050" s="3"/>
      <c r="C7050" s="3"/>
      <c r="D7050" s="3"/>
      <c r="E7050" s="3"/>
      <c r="F7050" s="3"/>
      <c r="G7050" s="3"/>
      <c r="H7050" s="3"/>
    </row>
    <row r="7051" spans="2:8" x14ac:dyDescent="0.3">
      <c r="B7051" s="3"/>
      <c r="C7051" s="3"/>
      <c r="D7051" s="3"/>
      <c r="E7051" s="3"/>
      <c r="F7051" s="3"/>
      <c r="G7051" s="3"/>
      <c r="H7051" s="3"/>
    </row>
    <row r="7052" spans="2:8" x14ac:dyDescent="0.3">
      <c r="B7052" s="3"/>
      <c r="C7052" s="3"/>
      <c r="D7052" s="3"/>
      <c r="E7052" s="3"/>
      <c r="F7052" s="3"/>
      <c r="G7052" s="3"/>
      <c r="H7052" s="3"/>
    </row>
    <row r="7053" spans="2:8" x14ac:dyDescent="0.3">
      <c r="B7053" s="3"/>
      <c r="C7053" s="3"/>
      <c r="D7053" s="3"/>
      <c r="E7053" s="3"/>
      <c r="F7053" s="3"/>
      <c r="G7053" s="3"/>
      <c r="H7053" s="3"/>
    </row>
    <row r="7054" spans="2:8" x14ac:dyDescent="0.3">
      <c r="B7054" s="3"/>
      <c r="C7054" s="3"/>
      <c r="D7054" s="3"/>
      <c r="E7054" s="3"/>
      <c r="F7054" s="3"/>
      <c r="G7054" s="3"/>
      <c r="H7054" s="3"/>
    </row>
    <row r="7055" spans="2:8" x14ac:dyDescent="0.3">
      <c r="B7055" s="3"/>
      <c r="C7055" s="3"/>
      <c r="D7055" s="3"/>
      <c r="E7055" s="3"/>
      <c r="F7055" s="3"/>
      <c r="G7055" s="3"/>
      <c r="H7055" s="3"/>
    </row>
    <row r="7056" spans="2:8" x14ac:dyDescent="0.3">
      <c r="B7056" s="3"/>
      <c r="C7056" s="3"/>
      <c r="D7056" s="3"/>
      <c r="E7056" s="3"/>
      <c r="F7056" s="3"/>
      <c r="G7056" s="3"/>
      <c r="H7056" s="3"/>
    </row>
    <row r="7057" spans="2:8" x14ac:dyDescent="0.3">
      <c r="B7057" s="3"/>
      <c r="C7057" s="3"/>
      <c r="D7057" s="3"/>
      <c r="E7057" s="3"/>
      <c r="F7057" s="3"/>
      <c r="G7057" s="3"/>
      <c r="H7057" s="3"/>
    </row>
    <row r="7058" spans="2:8" x14ac:dyDescent="0.3">
      <c r="B7058" s="3"/>
      <c r="C7058" s="3"/>
      <c r="D7058" s="3"/>
      <c r="E7058" s="3"/>
      <c r="F7058" s="3"/>
      <c r="G7058" s="3"/>
      <c r="H7058" s="3"/>
    </row>
    <row r="7059" spans="2:8" x14ac:dyDescent="0.3">
      <c r="B7059" s="3"/>
      <c r="C7059" s="3"/>
      <c r="D7059" s="3"/>
      <c r="E7059" s="3"/>
      <c r="F7059" s="3"/>
      <c r="G7059" s="3"/>
      <c r="H7059" s="3"/>
    </row>
    <row r="7060" spans="2:8" x14ac:dyDescent="0.3">
      <c r="B7060" s="3"/>
      <c r="C7060" s="3"/>
      <c r="D7060" s="3"/>
      <c r="E7060" s="3"/>
      <c r="F7060" s="3"/>
      <c r="G7060" s="3"/>
      <c r="H7060" s="3"/>
    </row>
    <row r="7061" spans="2:8" x14ac:dyDescent="0.3">
      <c r="B7061" s="3"/>
      <c r="C7061" s="3"/>
      <c r="D7061" s="3"/>
      <c r="E7061" s="3"/>
      <c r="F7061" s="3"/>
      <c r="G7061" s="3"/>
      <c r="H7061" s="3"/>
    </row>
    <row r="7062" spans="2:8" x14ac:dyDescent="0.3">
      <c r="B7062" s="3"/>
      <c r="C7062" s="3"/>
      <c r="D7062" s="3"/>
      <c r="E7062" s="3"/>
      <c r="F7062" s="3"/>
      <c r="G7062" s="3"/>
      <c r="H7062" s="3"/>
    </row>
    <row r="7063" spans="2:8" x14ac:dyDescent="0.3">
      <c r="B7063" s="3"/>
      <c r="C7063" s="3"/>
      <c r="D7063" s="3"/>
      <c r="E7063" s="3"/>
      <c r="F7063" s="3"/>
      <c r="G7063" s="3"/>
      <c r="H7063" s="3"/>
    </row>
    <row r="7064" spans="2:8" x14ac:dyDescent="0.3">
      <c r="B7064" s="3"/>
      <c r="C7064" s="3"/>
      <c r="D7064" s="3"/>
      <c r="E7064" s="3"/>
      <c r="F7064" s="3"/>
      <c r="G7064" s="3"/>
      <c r="H7064" s="3"/>
    </row>
    <row r="7065" spans="2:8" x14ac:dyDescent="0.3">
      <c r="B7065" s="3"/>
      <c r="C7065" s="3"/>
      <c r="D7065" s="3"/>
      <c r="E7065" s="3"/>
      <c r="F7065" s="3"/>
      <c r="G7065" s="3"/>
      <c r="H7065" s="3"/>
    </row>
    <row r="7066" spans="2:8" x14ac:dyDescent="0.3">
      <c r="B7066" s="3"/>
      <c r="C7066" s="3"/>
      <c r="D7066" s="3"/>
      <c r="E7066" s="3"/>
      <c r="F7066" s="3"/>
      <c r="G7066" s="3"/>
      <c r="H7066" s="3"/>
    </row>
    <row r="7067" spans="2:8" x14ac:dyDescent="0.3">
      <c r="B7067" s="3"/>
      <c r="C7067" s="3"/>
      <c r="D7067" s="3"/>
      <c r="E7067" s="3"/>
      <c r="F7067" s="3"/>
      <c r="G7067" s="3"/>
      <c r="H7067" s="3"/>
    </row>
    <row r="7068" spans="2:8" x14ac:dyDescent="0.3">
      <c r="B7068" s="3"/>
      <c r="C7068" s="3"/>
      <c r="D7068" s="3"/>
      <c r="E7068" s="3"/>
      <c r="F7068" s="3"/>
      <c r="G7068" s="3"/>
      <c r="H7068" s="3"/>
    </row>
    <row r="7069" spans="2:8" x14ac:dyDescent="0.3">
      <c r="B7069" s="3"/>
      <c r="C7069" s="3"/>
      <c r="D7069" s="3"/>
      <c r="E7069" s="3"/>
      <c r="F7069" s="3"/>
      <c r="G7069" s="3"/>
      <c r="H7069" s="3"/>
    </row>
    <row r="7070" spans="2:8" x14ac:dyDescent="0.3">
      <c r="B7070" s="3"/>
      <c r="C7070" s="3"/>
      <c r="D7070" s="3"/>
      <c r="E7070" s="3"/>
      <c r="F7070" s="3"/>
      <c r="G7070" s="3"/>
      <c r="H7070" s="3"/>
    </row>
    <row r="7071" spans="2:8" x14ac:dyDescent="0.3">
      <c r="B7071" s="3"/>
      <c r="C7071" s="3"/>
      <c r="D7071" s="3"/>
      <c r="E7071" s="3"/>
      <c r="F7071" s="3"/>
      <c r="G7071" s="3"/>
      <c r="H7071" s="3"/>
    </row>
    <row r="7072" spans="2:8" x14ac:dyDescent="0.3">
      <c r="B7072" s="3"/>
      <c r="C7072" s="3"/>
      <c r="D7072" s="3"/>
      <c r="E7072" s="3"/>
      <c r="F7072" s="3"/>
      <c r="G7072" s="3"/>
      <c r="H7072" s="3"/>
    </row>
    <row r="7073" spans="2:8" x14ac:dyDescent="0.3">
      <c r="B7073" s="3"/>
      <c r="C7073" s="3"/>
      <c r="D7073" s="3"/>
      <c r="E7073" s="3"/>
      <c r="F7073" s="3"/>
      <c r="G7073" s="3"/>
      <c r="H7073" s="3"/>
    </row>
    <row r="7074" spans="2:8" x14ac:dyDescent="0.3">
      <c r="B7074" s="3"/>
      <c r="C7074" s="3"/>
      <c r="D7074" s="3"/>
      <c r="E7074" s="3"/>
      <c r="F7074" s="3"/>
      <c r="G7074" s="3"/>
      <c r="H7074" s="3"/>
    </row>
    <row r="7075" spans="2:8" x14ac:dyDescent="0.3">
      <c r="B7075" s="3"/>
      <c r="C7075" s="3"/>
      <c r="D7075" s="3"/>
      <c r="E7075" s="3"/>
      <c r="F7075" s="3"/>
      <c r="G7075" s="3"/>
      <c r="H7075" s="3"/>
    </row>
    <row r="7076" spans="2:8" x14ac:dyDescent="0.3">
      <c r="B7076" s="3"/>
      <c r="C7076" s="3"/>
      <c r="D7076" s="3"/>
      <c r="E7076" s="3"/>
      <c r="F7076" s="3"/>
      <c r="G7076" s="3"/>
      <c r="H7076" s="3"/>
    </row>
    <row r="7077" spans="2:8" x14ac:dyDescent="0.3">
      <c r="B7077" s="3"/>
      <c r="C7077" s="3"/>
      <c r="D7077" s="3"/>
      <c r="E7077" s="3"/>
      <c r="F7077" s="3"/>
      <c r="G7077" s="3"/>
      <c r="H7077" s="3"/>
    </row>
    <row r="7078" spans="2:8" x14ac:dyDescent="0.3">
      <c r="B7078" s="3"/>
      <c r="C7078" s="3"/>
      <c r="D7078" s="3"/>
      <c r="E7078" s="3"/>
      <c r="F7078" s="3"/>
      <c r="G7078" s="3"/>
      <c r="H7078" s="3"/>
    </row>
    <row r="7079" spans="2:8" x14ac:dyDescent="0.3">
      <c r="B7079" s="3"/>
      <c r="C7079" s="3"/>
      <c r="D7079" s="3"/>
      <c r="E7079" s="3"/>
      <c r="F7079" s="3"/>
      <c r="G7079" s="3"/>
      <c r="H7079" s="3"/>
    </row>
    <row r="7080" spans="2:8" x14ac:dyDescent="0.3">
      <c r="B7080" s="3"/>
      <c r="C7080" s="3"/>
      <c r="D7080" s="3"/>
      <c r="E7080" s="3"/>
      <c r="F7080" s="3"/>
      <c r="G7080" s="3"/>
      <c r="H7080" s="3"/>
    </row>
    <row r="7081" spans="2:8" x14ac:dyDescent="0.3">
      <c r="B7081" s="3"/>
      <c r="C7081" s="3"/>
      <c r="D7081" s="3"/>
      <c r="E7081" s="3"/>
      <c r="F7081" s="3"/>
      <c r="G7081" s="3"/>
      <c r="H7081" s="3"/>
    </row>
    <row r="7082" spans="2:8" x14ac:dyDescent="0.3">
      <c r="B7082" s="3"/>
      <c r="C7082" s="3"/>
      <c r="D7082" s="3"/>
      <c r="E7082" s="3"/>
      <c r="F7082" s="3"/>
      <c r="G7082" s="3"/>
      <c r="H7082" s="3"/>
    </row>
    <row r="7083" spans="2:8" x14ac:dyDescent="0.3">
      <c r="B7083" s="3"/>
      <c r="C7083" s="3"/>
      <c r="D7083" s="3"/>
      <c r="E7083" s="3"/>
      <c r="F7083" s="3"/>
      <c r="G7083" s="3"/>
      <c r="H7083" s="3"/>
    </row>
    <row r="7084" spans="2:8" x14ac:dyDescent="0.3">
      <c r="B7084" s="3"/>
      <c r="C7084" s="3"/>
      <c r="D7084" s="3"/>
      <c r="E7084" s="3"/>
      <c r="F7084" s="3"/>
      <c r="G7084" s="3"/>
      <c r="H7084" s="3"/>
    </row>
    <row r="7085" spans="2:8" x14ac:dyDescent="0.3">
      <c r="B7085" s="3"/>
      <c r="C7085" s="3"/>
      <c r="D7085" s="3"/>
      <c r="E7085" s="3"/>
      <c r="F7085" s="3"/>
      <c r="G7085" s="3"/>
      <c r="H7085" s="3"/>
    </row>
    <row r="7086" spans="2:8" x14ac:dyDescent="0.3">
      <c r="B7086" s="3"/>
      <c r="C7086" s="3"/>
      <c r="D7086" s="3"/>
      <c r="E7086" s="3"/>
      <c r="F7086" s="3"/>
      <c r="G7086" s="3"/>
      <c r="H7086" s="3"/>
    </row>
    <row r="7087" spans="2:8" x14ac:dyDescent="0.3">
      <c r="B7087" s="3"/>
      <c r="C7087" s="3"/>
      <c r="D7087" s="3"/>
      <c r="E7087" s="3"/>
      <c r="F7087" s="3"/>
      <c r="G7087" s="3"/>
      <c r="H7087" s="3"/>
    </row>
    <row r="7088" spans="2:8" x14ac:dyDescent="0.3">
      <c r="B7088" s="3"/>
      <c r="C7088" s="3"/>
      <c r="D7088" s="3"/>
      <c r="E7088" s="3"/>
      <c r="F7088" s="3"/>
      <c r="G7088" s="3"/>
      <c r="H7088" s="3"/>
    </row>
    <row r="7089" spans="2:8" x14ac:dyDescent="0.3">
      <c r="B7089" s="3"/>
      <c r="C7089" s="3"/>
      <c r="D7089" s="3"/>
      <c r="E7089" s="3"/>
      <c r="F7089" s="3"/>
      <c r="G7089" s="3"/>
      <c r="H7089" s="3"/>
    </row>
    <row r="7090" spans="2:8" x14ac:dyDescent="0.3">
      <c r="B7090" s="3"/>
      <c r="C7090" s="3"/>
      <c r="D7090" s="3"/>
      <c r="E7090" s="3"/>
      <c r="F7090" s="3"/>
      <c r="G7090" s="3"/>
      <c r="H7090" s="3"/>
    </row>
    <row r="7091" spans="2:8" x14ac:dyDescent="0.3">
      <c r="B7091" s="3"/>
      <c r="C7091" s="3"/>
      <c r="D7091" s="3"/>
      <c r="E7091" s="3"/>
      <c r="F7091" s="3"/>
      <c r="G7091" s="3"/>
      <c r="H7091" s="3"/>
    </row>
    <row r="7092" spans="2:8" x14ac:dyDescent="0.3">
      <c r="B7092" s="3"/>
      <c r="C7092" s="3"/>
      <c r="D7092" s="3"/>
      <c r="E7092" s="3"/>
      <c r="F7092" s="3"/>
      <c r="G7092" s="3"/>
      <c r="H7092" s="3"/>
    </row>
    <row r="7093" spans="2:8" x14ac:dyDescent="0.3">
      <c r="B7093" s="3"/>
      <c r="C7093" s="3"/>
      <c r="D7093" s="3"/>
      <c r="E7093" s="3"/>
      <c r="F7093" s="3"/>
      <c r="G7093" s="3"/>
      <c r="H7093" s="3"/>
    </row>
    <row r="7094" spans="2:8" x14ac:dyDescent="0.3">
      <c r="B7094" s="3"/>
      <c r="C7094" s="3"/>
      <c r="D7094" s="3"/>
      <c r="E7094" s="3"/>
      <c r="F7094" s="3"/>
      <c r="G7094" s="3"/>
      <c r="H7094" s="3"/>
    </row>
    <row r="7095" spans="2:8" x14ac:dyDescent="0.3">
      <c r="B7095" s="3"/>
      <c r="C7095" s="3"/>
      <c r="D7095" s="3"/>
      <c r="E7095" s="3"/>
      <c r="F7095" s="3"/>
      <c r="G7095" s="3"/>
      <c r="H7095" s="3"/>
    </row>
    <row r="7096" spans="2:8" x14ac:dyDescent="0.3">
      <c r="B7096" s="3"/>
      <c r="C7096" s="3"/>
      <c r="D7096" s="3"/>
      <c r="E7096" s="3"/>
      <c r="F7096" s="3"/>
      <c r="G7096" s="3"/>
      <c r="H7096" s="3"/>
    </row>
    <row r="7097" spans="2:8" x14ac:dyDescent="0.3">
      <c r="B7097" s="3"/>
      <c r="C7097" s="3"/>
      <c r="D7097" s="3"/>
      <c r="E7097" s="3"/>
      <c r="F7097" s="3"/>
      <c r="G7097" s="3"/>
      <c r="H7097" s="3"/>
    </row>
    <row r="7098" spans="2:8" x14ac:dyDescent="0.3">
      <c r="B7098" s="3"/>
      <c r="C7098" s="3"/>
      <c r="D7098" s="3"/>
      <c r="E7098" s="3"/>
      <c r="F7098" s="3"/>
      <c r="G7098" s="3"/>
      <c r="H7098" s="3"/>
    </row>
    <row r="7099" spans="2:8" x14ac:dyDescent="0.3">
      <c r="B7099" s="3"/>
      <c r="C7099" s="3"/>
      <c r="D7099" s="3"/>
      <c r="E7099" s="3"/>
      <c r="F7099" s="3"/>
      <c r="G7099" s="3"/>
      <c r="H7099" s="3"/>
    </row>
    <row r="7100" spans="2:8" x14ac:dyDescent="0.3">
      <c r="B7100" s="3"/>
      <c r="C7100" s="3"/>
      <c r="D7100" s="3"/>
      <c r="E7100" s="3"/>
      <c r="F7100" s="3"/>
      <c r="G7100" s="3"/>
      <c r="H7100" s="3"/>
    </row>
    <row r="7101" spans="2:8" x14ac:dyDescent="0.3">
      <c r="B7101" s="3"/>
      <c r="C7101" s="3"/>
      <c r="D7101" s="3"/>
      <c r="E7101" s="3"/>
      <c r="F7101" s="3"/>
      <c r="G7101" s="3"/>
      <c r="H7101" s="3"/>
    </row>
    <row r="7102" spans="2:8" x14ac:dyDescent="0.3">
      <c r="B7102" s="3"/>
      <c r="C7102" s="3"/>
      <c r="D7102" s="3"/>
      <c r="E7102" s="3"/>
      <c r="F7102" s="3"/>
      <c r="G7102" s="3"/>
      <c r="H7102" s="3"/>
    </row>
    <row r="7103" spans="2:8" x14ac:dyDescent="0.3">
      <c r="B7103" s="3"/>
      <c r="C7103" s="3"/>
      <c r="D7103" s="3"/>
      <c r="E7103" s="3"/>
      <c r="F7103" s="3"/>
      <c r="G7103" s="3"/>
      <c r="H7103" s="3"/>
    </row>
    <row r="7104" spans="2:8" x14ac:dyDescent="0.3">
      <c r="B7104" s="3"/>
      <c r="C7104" s="3"/>
      <c r="D7104" s="3"/>
      <c r="E7104" s="3"/>
      <c r="F7104" s="3"/>
      <c r="G7104" s="3"/>
      <c r="H7104" s="3"/>
    </row>
    <row r="7105" spans="2:8" x14ac:dyDescent="0.3">
      <c r="B7105" s="3"/>
      <c r="C7105" s="3"/>
      <c r="D7105" s="3"/>
      <c r="E7105" s="3"/>
      <c r="F7105" s="3"/>
      <c r="G7105" s="3"/>
      <c r="H7105" s="3"/>
    </row>
    <row r="7106" spans="2:8" x14ac:dyDescent="0.3">
      <c r="B7106" s="3"/>
      <c r="C7106" s="3"/>
      <c r="D7106" s="3"/>
      <c r="E7106" s="3"/>
      <c r="F7106" s="3"/>
      <c r="G7106" s="3"/>
      <c r="H7106" s="3"/>
    </row>
    <row r="7107" spans="2:8" x14ac:dyDescent="0.3">
      <c r="B7107" s="3"/>
      <c r="C7107" s="3"/>
      <c r="D7107" s="3"/>
      <c r="E7107" s="3"/>
      <c r="F7107" s="3"/>
      <c r="G7107" s="3"/>
      <c r="H7107" s="3"/>
    </row>
    <row r="7108" spans="2:8" x14ac:dyDescent="0.3">
      <c r="B7108" s="3"/>
      <c r="C7108" s="3"/>
      <c r="D7108" s="3"/>
      <c r="E7108" s="3"/>
      <c r="F7108" s="3"/>
      <c r="G7108" s="3"/>
      <c r="H7108" s="3"/>
    </row>
    <row r="7109" spans="2:8" x14ac:dyDescent="0.3">
      <c r="B7109" s="3"/>
      <c r="C7109" s="3"/>
      <c r="D7109" s="3"/>
      <c r="E7109" s="3"/>
      <c r="F7109" s="3"/>
      <c r="G7109" s="3"/>
      <c r="H7109" s="3"/>
    </row>
    <row r="7110" spans="2:8" x14ac:dyDescent="0.3">
      <c r="B7110" s="3"/>
      <c r="C7110" s="3"/>
      <c r="D7110" s="3"/>
      <c r="E7110" s="3"/>
      <c r="F7110" s="3"/>
      <c r="G7110" s="3"/>
      <c r="H7110" s="3"/>
    </row>
    <row r="7111" spans="2:8" x14ac:dyDescent="0.3">
      <c r="B7111" s="3"/>
      <c r="C7111" s="3"/>
      <c r="D7111" s="3"/>
      <c r="E7111" s="3"/>
      <c r="F7111" s="3"/>
      <c r="G7111" s="3"/>
      <c r="H7111" s="3"/>
    </row>
    <row r="7112" spans="2:8" x14ac:dyDescent="0.3">
      <c r="B7112" s="3"/>
      <c r="C7112" s="3"/>
      <c r="D7112" s="3"/>
      <c r="E7112" s="3"/>
      <c r="F7112" s="3"/>
      <c r="G7112" s="3"/>
      <c r="H7112" s="3"/>
    </row>
    <row r="7113" spans="2:8" x14ac:dyDescent="0.3">
      <c r="B7113" s="3"/>
      <c r="C7113" s="3"/>
      <c r="D7113" s="3"/>
      <c r="E7113" s="3"/>
      <c r="F7113" s="3"/>
      <c r="G7113" s="3"/>
      <c r="H7113" s="3"/>
    </row>
    <row r="7114" spans="2:8" x14ac:dyDescent="0.3">
      <c r="B7114" s="3"/>
      <c r="C7114" s="3"/>
      <c r="D7114" s="3"/>
      <c r="E7114" s="3"/>
      <c r="F7114" s="3"/>
      <c r="G7114" s="3"/>
      <c r="H7114" s="3"/>
    </row>
    <row r="7115" spans="2:8" x14ac:dyDescent="0.3">
      <c r="B7115" s="3"/>
      <c r="C7115" s="3"/>
      <c r="D7115" s="3"/>
      <c r="E7115" s="3"/>
      <c r="F7115" s="3"/>
      <c r="G7115" s="3"/>
      <c r="H7115" s="3"/>
    </row>
    <row r="7116" spans="2:8" x14ac:dyDescent="0.3">
      <c r="B7116" s="3"/>
      <c r="C7116" s="3"/>
      <c r="D7116" s="3"/>
      <c r="E7116" s="3"/>
      <c r="F7116" s="3"/>
      <c r="G7116" s="3"/>
      <c r="H7116" s="3"/>
    </row>
    <row r="7117" spans="2:8" x14ac:dyDescent="0.3">
      <c r="B7117" s="3"/>
      <c r="C7117" s="3"/>
      <c r="D7117" s="3"/>
      <c r="E7117" s="3"/>
      <c r="F7117" s="3"/>
      <c r="G7117" s="3"/>
      <c r="H7117" s="3"/>
    </row>
    <row r="7118" spans="2:8" x14ac:dyDescent="0.3">
      <c r="B7118" s="3"/>
      <c r="C7118" s="3"/>
      <c r="D7118" s="3"/>
      <c r="E7118" s="3"/>
      <c r="F7118" s="3"/>
      <c r="G7118" s="3"/>
      <c r="H7118" s="3"/>
    </row>
    <row r="7119" spans="2:8" x14ac:dyDescent="0.3">
      <c r="B7119" s="3"/>
      <c r="C7119" s="3"/>
      <c r="D7119" s="3"/>
      <c r="E7119" s="3"/>
      <c r="F7119" s="3"/>
      <c r="G7119" s="3"/>
      <c r="H7119" s="3"/>
    </row>
    <row r="7120" spans="2:8" x14ac:dyDescent="0.3">
      <c r="B7120" s="3"/>
      <c r="C7120" s="3"/>
      <c r="D7120" s="3"/>
      <c r="E7120" s="3"/>
      <c r="F7120" s="3"/>
      <c r="G7120" s="3"/>
      <c r="H7120" s="3"/>
    </row>
    <row r="7121" spans="2:8" x14ac:dyDescent="0.3">
      <c r="B7121" s="3"/>
      <c r="C7121" s="3"/>
      <c r="D7121" s="3"/>
      <c r="E7121" s="3"/>
      <c r="F7121" s="3"/>
      <c r="G7121" s="3"/>
      <c r="H7121" s="3"/>
    </row>
    <row r="7122" spans="2:8" x14ac:dyDescent="0.3">
      <c r="B7122" s="3"/>
      <c r="C7122" s="3"/>
      <c r="D7122" s="3"/>
      <c r="E7122" s="3"/>
      <c r="F7122" s="3"/>
      <c r="G7122" s="3"/>
      <c r="H7122" s="3"/>
    </row>
    <row r="7123" spans="2:8" x14ac:dyDescent="0.3">
      <c r="B7123" s="3"/>
      <c r="C7123" s="3"/>
      <c r="D7123" s="3"/>
      <c r="E7123" s="3"/>
      <c r="F7123" s="3"/>
      <c r="G7123" s="3"/>
      <c r="H7123" s="3"/>
    </row>
    <row r="7124" spans="2:8" x14ac:dyDescent="0.3">
      <c r="B7124" s="3"/>
      <c r="C7124" s="3"/>
      <c r="D7124" s="3"/>
      <c r="E7124" s="3"/>
      <c r="F7124" s="3"/>
      <c r="G7124" s="3"/>
      <c r="H7124" s="3"/>
    </row>
    <row r="7125" spans="2:8" x14ac:dyDescent="0.3">
      <c r="B7125" s="3"/>
      <c r="C7125" s="3"/>
      <c r="D7125" s="3"/>
      <c r="E7125" s="3"/>
      <c r="F7125" s="3"/>
      <c r="G7125" s="3"/>
      <c r="H7125" s="3"/>
    </row>
    <row r="7126" spans="2:8" x14ac:dyDescent="0.3">
      <c r="B7126" s="3"/>
      <c r="C7126" s="3"/>
      <c r="D7126" s="3"/>
      <c r="E7126" s="3"/>
      <c r="F7126" s="3"/>
      <c r="G7126" s="3"/>
      <c r="H7126" s="3"/>
    </row>
    <row r="7127" spans="2:8" x14ac:dyDescent="0.3">
      <c r="B7127" s="3"/>
      <c r="C7127" s="3"/>
      <c r="D7127" s="3"/>
      <c r="E7127" s="3"/>
      <c r="F7127" s="3"/>
      <c r="G7127" s="3"/>
      <c r="H7127" s="3"/>
    </row>
    <row r="7128" spans="2:8" x14ac:dyDescent="0.3">
      <c r="B7128" s="3"/>
      <c r="C7128" s="3"/>
      <c r="D7128" s="3"/>
      <c r="E7128" s="3"/>
      <c r="F7128" s="3"/>
      <c r="G7128" s="3"/>
      <c r="H7128" s="3"/>
    </row>
    <row r="7129" spans="2:8" x14ac:dyDescent="0.3">
      <c r="B7129" s="3"/>
      <c r="C7129" s="3"/>
      <c r="D7129" s="3"/>
      <c r="E7129" s="3"/>
      <c r="F7129" s="3"/>
      <c r="G7129" s="3"/>
      <c r="H7129" s="3"/>
    </row>
    <row r="7130" spans="2:8" x14ac:dyDescent="0.3">
      <c r="B7130" s="3"/>
      <c r="C7130" s="3"/>
      <c r="D7130" s="3"/>
      <c r="E7130" s="3"/>
      <c r="F7130" s="3"/>
      <c r="G7130" s="3"/>
      <c r="H7130" s="3"/>
    </row>
    <row r="7131" spans="2:8" x14ac:dyDescent="0.3">
      <c r="B7131" s="3"/>
      <c r="C7131" s="3"/>
      <c r="D7131" s="3"/>
      <c r="E7131" s="3"/>
      <c r="F7131" s="3"/>
      <c r="G7131" s="3"/>
      <c r="H7131" s="3"/>
    </row>
    <row r="7132" spans="2:8" x14ac:dyDescent="0.3">
      <c r="B7132" s="3"/>
      <c r="C7132" s="3"/>
      <c r="D7132" s="3"/>
      <c r="E7132" s="3"/>
      <c r="F7132" s="3"/>
      <c r="G7132" s="3"/>
      <c r="H7132" s="3"/>
    </row>
    <row r="7133" spans="2:8" x14ac:dyDescent="0.3">
      <c r="B7133" s="3"/>
      <c r="C7133" s="3"/>
      <c r="D7133" s="3"/>
      <c r="E7133" s="3"/>
      <c r="F7133" s="3"/>
      <c r="G7133" s="3"/>
      <c r="H7133" s="3"/>
    </row>
    <row r="7134" spans="2:8" x14ac:dyDescent="0.3">
      <c r="B7134" s="3"/>
      <c r="C7134" s="3"/>
      <c r="D7134" s="3"/>
      <c r="E7134" s="3"/>
      <c r="F7134" s="3"/>
      <c r="G7134" s="3"/>
      <c r="H7134" s="3"/>
    </row>
    <row r="7135" spans="2:8" x14ac:dyDescent="0.3">
      <c r="B7135" s="3"/>
      <c r="C7135" s="3"/>
      <c r="D7135" s="3"/>
      <c r="E7135" s="3"/>
      <c r="F7135" s="3"/>
      <c r="G7135" s="3"/>
      <c r="H7135" s="3"/>
    </row>
    <row r="7136" spans="2:8" x14ac:dyDescent="0.3">
      <c r="B7136" s="3"/>
      <c r="C7136" s="3"/>
      <c r="D7136" s="3"/>
      <c r="E7136" s="3"/>
      <c r="F7136" s="3"/>
      <c r="G7136" s="3"/>
      <c r="H7136" s="3"/>
    </row>
    <row r="7137" spans="2:8" x14ac:dyDescent="0.3">
      <c r="B7137" s="3"/>
      <c r="C7137" s="3"/>
      <c r="D7137" s="3"/>
      <c r="E7137" s="3"/>
      <c r="F7137" s="3"/>
      <c r="G7137" s="3"/>
      <c r="H7137" s="3"/>
    </row>
    <row r="7138" spans="2:8" x14ac:dyDescent="0.3">
      <c r="B7138" s="3"/>
      <c r="C7138" s="3"/>
      <c r="D7138" s="3"/>
      <c r="E7138" s="3"/>
      <c r="F7138" s="3"/>
      <c r="G7138" s="3"/>
      <c r="H7138" s="3"/>
    </row>
    <row r="7139" spans="2:8" x14ac:dyDescent="0.3">
      <c r="B7139" s="3"/>
      <c r="C7139" s="3"/>
      <c r="D7139" s="3"/>
      <c r="E7139" s="3"/>
      <c r="F7139" s="3"/>
      <c r="G7139" s="3"/>
      <c r="H7139" s="3"/>
    </row>
    <row r="7140" spans="2:8" x14ac:dyDescent="0.3">
      <c r="B7140" s="3"/>
      <c r="C7140" s="3"/>
      <c r="D7140" s="3"/>
      <c r="E7140" s="3"/>
      <c r="F7140" s="3"/>
      <c r="G7140" s="3"/>
      <c r="H7140" s="3"/>
    </row>
    <row r="7141" spans="2:8" x14ac:dyDescent="0.3">
      <c r="B7141" s="3"/>
      <c r="C7141" s="3"/>
      <c r="D7141" s="3"/>
      <c r="E7141" s="3"/>
      <c r="F7141" s="3"/>
      <c r="G7141" s="3"/>
      <c r="H7141" s="3"/>
    </row>
    <row r="7142" spans="2:8" x14ac:dyDescent="0.3">
      <c r="B7142" s="3"/>
      <c r="C7142" s="3"/>
      <c r="D7142" s="3"/>
      <c r="E7142" s="3"/>
      <c r="F7142" s="3"/>
      <c r="G7142" s="3"/>
      <c r="H7142" s="3"/>
    </row>
    <row r="7143" spans="2:8" x14ac:dyDescent="0.3">
      <c r="B7143" s="3"/>
      <c r="C7143" s="3"/>
      <c r="D7143" s="3"/>
      <c r="E7143" s="3"/>
      <c r="F7143" s="3"/>
      <c r="G7143" s="3"/>
      <c r="H7143" s="3"/>
    </row>
    <row r="7144" spans="2:8" x14ac:dyDescent="0.3">
      <c r="B7144" s="3"/>
      <c r="C7144" s="3"/>
      <c r="D7144" s="3"/>
      <c r="E7144" s="3"/>
      <c r="F7144" s="3"/>
      <c r="G7144" s="3"/>
      <c r="H7144" s="3"/>
    </row>
    <row r="7145" spans="2:8" x14ac:dyDescent="0.3">
      <c r="B7145" s="3"/>
      <c r="C7145" s="3"/>
      <c r="D7145" s="3"/>
      <c r="E7145" s="3"/>
      <c r="F7145" s="3"/>
      <c r="G7145" s="3"/>
      <c r="H7145" s="3"/>
    </row>
    <row r="7146" spans="2:8" x14ac:dyDescent="0.3">
      <c r="B7146" s="3"/>
      <c r="C7146" s="3"/>
      <c r="D7146" s="3"/>
      <c r="E7146" s="3"/>
      <c r="F7146" s="3"/>
      <c r="G7146" s="3"/>
      <c r="H7146" s="3"/>
    </row>
    <row r="7147" spans="2:8" x14ac:dyDescent="0.3">
      <c r="B7147" s="3"/>
      <c r="C7147" s="3"/>
      <c r="D7147" s="3"/>
      <c r="E7147" s="3"/>
      <c r="F7147" s="3"/>
      <c r="G7147" s="3"/>
      <c r="H7147" s="3"/>
    </row>
    <row r="7148" spans="2:8" x14ac:dyDescent="0.3">
      <c r="B7148" s="3"/>
      <c r="C7148" s="3"/>
      <c r="D7148" s="3"/>
      <c r="E7148" s="3"/>
      <c r="F7148" s="3"/>
      <c r="G7148" s="3"/>
      <c r="H7148" s="3"/>
    </row>
    <row r="7149" spans="2:8" x14ac:dyDescent="0.3">
      <c r="B7149" s="3"/>
      <c r="C7149" s="3"/>
      <c r="D7149" s="3"/>
      <c r="E7149" s="3"/>
      <c r="F7149" s="3"/>
      <c r="G7149" s="3"/>
      <c r="H7149" s="3"/>
    </row>
    <row r="7150" spans="2:8" x14ac:dyDescent="0.3">
      <c r="B7150" s="3"/>
      <c r="C7150" s="3"/>
      <c r="D7150" s="3"/>
      <c r="E7150" s="3"/>
      <c r="F7150" s="3"/>
      <c r="G7150" s="3"/>
      <c r="H7150" s="3"/>
    </row>
    <row r="7151" spans="2:8" x14ac:dyDescent="0.3">
      <c r="B7151" s="3"/>
      <c r="C7151" s="3"/>
      <c r="D7151" s="3"/>
      <c r="E7151" s="3"/>
      <c r="F7151" s="3"/>
      <c r="G7151" s="3"/>
      <c r="H7151" s="3"/>
    </row>
    <row r="7152" spans="2:8" x14ac:dyDescent="0.3">
      <c r="B7152" s="3"/>
      <c r="C7152" s="3"/>
      <c r="D7152" s="3"/>
      <c r="E7152" s="3"/>
      <c r="F7152" s="3"/>
      <c r="G7152" s="3"/>
      <c r="H7152" s="3"/>
    </row>
    <row r="7153" spans="2:8" x14ac:dyDescent="0.3">
      <c r="B7153" s="3"/>
      <c r="C7153" s="3"/>
      <c r="D7153" s="3"/>
      <c r="E7153" s="3"/>
      <c r="F7153" s="3"/>
      <c r="G7153" s="3"/>
      <c r="H7153" s="3"/>
    </row>
    <row r="7154" spans="2:8" x14ac:dyDescent="0.3">
      <c r="B7154" s="3"/>
      <c r="C7154" s="3"/>
      <c r="D7154" s="3"/>
      <c r="E7154" s="3"/>
      <c r="F7154" s="3"/>
      <c r="G7154" s="3"/>
      <c r="H7154" s="3"/>
    </row>
    <row r="7155" spans="2:8" x14ac:dyDescent="0.3">
      <c r="B7155" s="3"/>
      <c r="C7155" s="3"/>
      <c r="D7155" s="3"/>
      <c r="E7155" s="3"/>
      <c r="F7155" s="3"/>
      <c r="G7155" s="3"/>
      <c r="H7155" s="3"/>
    </row>
    <row r="7156" spans="2:8" x14ac:dyDescent="0.3">
      <c r="B7156" s="3"/>
      <c r="C7156" s="3"/>
      <c r="D7156" s="3"/>
      <c r="E7156" s="3"/>
      <c r="F7156" s="3"/>
      <c r="G7156" s="3"/>
      <c r="H7156" s="3"/>
    </row>
    <row r="7157" spans="2:8" x14ac:dyDescent="0.3">
      <c r="B7157" s="3"/>
      <c r="C7157" s="3"/>
      <c r="D7157" s="3"/>
      <c r="E7157" s="3"/>
      <c r="F7157" s="3"/>
      <c r="G7157" s="3"/>
      <c r="H7157" s="3"/>
    </row>
    <row r="7158" spans="2:8" x14ac:dyDescent="0.3">
      <c r="B7158" s="3"/>
      <c r="C7158" s="3"/>
      <c r="D7158" s="3"/>
      <c r="E7158" s="3"/>
      <c r="F7158" s="3"/>
      <c r="G7158" s="3"/>
      <c r="H7158" s="3"/>
    </row>
    <row r="7159" spans="2:8" x14ac:dyDescent="0.3">
      <c r="B7159" s="3"/>
      <c r="C7159" s="3"/>
      <c r="D7159" s="3"/>
      <c r="E7159" s="3"/>
      <c r="F7159" s="3"/>
      <c r="G7159" s="3"/>
      <c r="H7159" s="3"/>
    </row>
    <row r="7160" spans="2:8" x14ac:dyDescent="0.3">
      <c r="B7160" s="3"/>
      <c r="C7160" s="3"/>
      <c r="D7160" s="3"/>
      <c r="E7160" s="3"/>
      <c r="F7160" s="3"/>
      <c r="G7160" s="3"/>
      <c r="H7160" s="3"/>
    </row>
    <row r="7161" spans="2:8" x14ac:dyDescent="0.3">
      <c r="B7161" s="3"/>
      <c r="C7161" s="3"/>
      <c r="D7161" s="3"/>
      <c r="E7161" s="3"/>
      <c r="F7161" s="3"/>
      <c r="G7161" s="3"/>
      <c r="H7161" s="3"/>
    </row>
    <row r="7162" spans="2:8" x14ac:dyDescent="0.3">
      <c r="B7162" s="3"/>
      <c r="C7162" s="3"/>
      <c r="D7162" s="3"/>
      <c r="E7162" s="3"/>
      <c r="F7162" s="3"/>
      <c r="G7162" s="3"/>
      <c r="H7162" s="3"/>
    </row>
    <row r="7163" spans="2:8" x14ac:dyDescent="0.3">
      <c r="B7163" s="3"/>
      <c r="C7163" s="3"/>
      <c r="D7163" s="3"/>
      <c r="E7163" s="3"/>
      <c r="F7163" s="3"/>
      <c r="G7163" s="3"/>
      <c r="H7163" s="3"/>
    </row>
    <row r="7164" spans="2:8" x14ac:dyDescent="0.3">
      <c r="B7164" s="3"/>
      <c r="C7164" s="3"/>
      <c r="D7164" s="3"/>
      <c r="E7164" s="3"/>
      <c r="F7164" s="3"/>
      <c r="G7164" s="3"/>
      <c r="H7164" s="3"/>
    </row>
    <row r="7165" spans="2:8" x14ac:dyDescent="0.3">
      <c r="B7165" s="3"/>
      <c r="C7165" s="3"/>
      <c r="D7165" s="3"/>
      <c r="E7165" s="3"/>
      <c r="F7165" s="3"/>
      <c r="G7165" s="3"/>
      <c r="H7165" s="3"/>
    </row>
    <row r="7166" spans="2:8" x14ac:dyDescent="0.3">
      <c r="B7166" s="3"/>
      <c r="C7166" s="3"/>
      <c r="D7166" s="3"/>
      <c r="E7166" s="3"/>
      <c r="F7166" s="3"/>
      <c r="G7166" s="3"/>
      <c r="H7166" s="3"/>
    </row>
    <row r="7167" spans="2:8" x14ac:dyDescent="0.3">
      <c r="B7167" s="3"/>
      <c r="C7167" s="3"/>
      <c r="D7167" s="3"/>
      <c r="E7167" s="3"/>
      <c r="F7167" s="3"/>
      <c r="G7167" s="3"/>
      <c r="H7167" s="3"/>
    </row>
    <row r="7168" spans="2:8" x14ac:dyDescent="0.3">
      <c r="B7168" s="3"/>
      <c r="C7168" s="3"/>
      <c r="D7168" s="3"/>
      <c r="E7168" s="3"/>
      <c r="F7168" s="3"/>
      <c r="G7168" s="3"/>
      <c r="H7168" s="3"/>
    </row>
    <row r="7169" spans="2:8" x14ac:dyDescent="0.3">
      <c r="B7169" s="3"/>
      <c r="C7169" s="3"/>
      <c r="D7169" s="3"/>
      <c r="E7169" s="3"/>
      <c r="F7169" s="3"/>
      <c r="G7169" s="3"/>
      <c r="H7169" s="3"/>
    </row>
    <row r="7170" spans="2:8" x14ac:dyDescent="0.3">
      <c r="B7170" s="3"/>
      <c r="C7170" s="3"/>
      <c r="D7170" s="3"/>
      <c r="E7170" s="3"/>
      <c r="F7170" s="3"/>
      <c r="G7170" s="3"/>
      <c r="H7170" s="3"/>
    </row>
    <row r="7171" spans="2:8" x14ac:dyDescent="0.3">
      <c r="B7171" s="3"/>
      <c r="C7171" s="3"/>
      <c r="D7171" s="3"/>
      <c r="E7171" s="3"/>
      <c r="F7171" s="3"/>
      <c r="G7171" s="3"/>
      <c r="H7171" s="3"/>
    </row>
    <row r="7172" spans="2:8" x14ac:dyDescent="0.3">
      <c r="B7172" s="3"/>
      <c r="C7172" s="3"/>
      <c r="D7172" s="3"/>
      <c r="E7172" s="3"/>
      <c r="F7172" s="3"/>
      <c r="G7172" s="3"/>
      <c r="H7172" s="3"/>
    </row>
    <row r="7173" spans="2:8" x14ac:dyDescent="0.3">
      <c r="B7173" s="3"/>
      <c r="C7173" s="3"/>
      <c r="D7173" s="3"/>
      <c r="E7173" s="3"/>
      <c r="F7173" s="3"/>
      <c r="G7173" s="3"/>
      <c r="H7173" s="3"/>
    </row>
    <row r="7174" spans="2:8" x14ac:dyDescent="0.3">
      <c r="B7174" s="3"/>
      <c r="C7174" s="3"/>
      <c r="D7174" s="3"/>
      <c r="E7174" s="3"/>
      <c r="F7174" s="3"/>
      <c r="G7174" s="3"/>
      <c r="H7174" s="3"/>
    </row>
    <row r="7175" spans="2:8" x14ac:dyDescent="0.3">
      <c r="B7175" s="3"/>
      <c r="C7175" s="3"/>
      <c r="D7175" s="3"/>
      <c r="E7175" s="3"/>
      <c r="F7175" s="3"/>
      <c r="G7175" s="3"/>
      <c r="H7175" s="3"/>
    </row>
    <row r="7176" spans="2:8" x14ac:dyDescent="0.3">
      <c r="B7176" s="3"/>
      <c r="C7176" s="3"/>
      <c r="D7176" s="3"/>
      <c r="E7176" s="3"/>
      <c r="F7176" s="3"/>
      <c r="G7176" s="3"/>
      <c r="H7176" s="3"/>
    </row>
    <row r="7177" spans="2:8" x14ac:dyDescent="0.3">
      <c r="B7177" s="3"/>
      <c r="C7177" s="3"/>
      <c r="D7177" s="3"/>
      <c r="E7177" s="3"/>
      <c r="F7177" s="3"/>
      <c r="G7177" s="3"/>
      <c r="H7177" s="3"/>
    </row>
    <row r="7178" spans="2:8" x14ac:dyDescent="0.3">
      <c r="B7178" s="3"/>
      <c r="C7178" s="3"/>
      <c r="D7178" s="3"/>
      <c r="E7178" s="3"/>
      <c r="F7178" s="3"/>
      <c r="G7178" s="3"/>
      <c r="H7178" s="3"/>
    </row>
    <row r="7179" spans="2:8" x14ac:dyDescent="0.3">
      <c r="B7179" s="3"/>
      <c r="C7179" s="3"/>
      <c r="D7179" s="3"/>
      <c r="E7179" s="3"/>
      <c r="F7179" s="3"/>
      <c r="G7179" s="3"/>
      <c r="H7179" s="3"/>
    </row>
    <row r="7180" spans="2:8" x14ac:dyDescent="0.3">
      <c r="B7180" s="3"/>
      <c r="C7180" s="3"/>
      <c r="D7180" s="3"/>
      <c r="E7180" s="3"/>
      <c r="F7180" s="3"/>
      <c r="G7180" s="3"/>
      <c r="H7180" s="3"/>
    </row>
    <row r="7181" spans="2:8" x14ac:dyDescent="0.3">
      <c r="B7181" s="3"/>
      <c r="C7181" s="3"/>
      <c r="D7181" s="3"/>
      <c r="E7181" s="3"/>
      <c r="F7181" s="3"/>
      <c r="G7181" s="3"/>
      <c r="H7181" s="3"/>
    </row>
    <row r="7182" spans="2:8" x14ac:dyDescent="0.3">
      <c r="B7182" s="3"/>
      <c r="C7182" s="3"/>
      <c r="D7182" s="3"/>
      <c r="E7182" s="3"/>
      <c r="F7182" s="3"/>
      <c r="G7182" s="3"/>
      <c r="H7182" s="3"/>
    </row>
    <row r="7183" spans="2:8" x14ac:dyDescent="0.3">
      <c r="B7183" s="3"/>
      <c r="C7183" s="3"/>
      <c r="D7183" s="3"/>
      <c r="E7183" s="3"/>
      <c r="F7183" s="3"/>
      <c r="G7183" s="3"/>
      <c r="H7183" s="3"/>
    </row>
    <row r="7184" spans="2:8" x14ac:dyDescent="0.3">
      <c r="B7184" s="3"/>
      <c r="C7184" s="3"/>
      <c r="D7184" s="3"/>
      <c r="E7184" s="3"/>
      <c r="F7184" s="3"/>
      <c r="G7184" s="3"/>
      <c r="H7184" s="3"/>
    </row>
    <row r="7185" spans="2:8" x14ac:dyDescent="0.3">
      <c r="B7185" s="3"/>
      <c r="C7185" s="3"/>
      <c r="D7185" s="3"/>
      <c r="E7185" s="3"/>
      <c r="F7185" s="3"/>
      <c r="G7185" s="3"/>
      <c r="H7185" s="3"/>
    </row>
    <row r="7186" spans="2:8" x14ac:dyDescent="0.3">
      <c r="B7186" s="3"/>
      <c r="C7186" s="3"/>
      <c r="D7186" s="3"/>
      <c r="E7186" s="3"/>
      <c r="F7186" s="3"/>
      <c r="G7186" s="3"/>
      <c r="H7186" s="3"/>
    </row>
    <row r="7187" spans="2:8" x14ac:dyDescent="0.3">
      <c r="B7187" s="3"/>
      <c r="C7187" s="3"/>
      <c r="D7187" s="3"/>
      <c r="E7187" s="3"/>
      <c r="F7187" s="3"/>
      <c r="G7187" s="3"/>
      <c r="H7187" s="3"/>
    </row>
    <row r="7188" spans="2:8" x14ac:dyDescent="0.3">
      <c r="B7188" s="3"/>
      <c r="C7188" s="3"/>
      <c r="D7188" s="3"/>
      <c r="E7188" s="3"/>
      <c r="F7188" s="3"/>
      <c r="G7188" s="3"/>
      <c r="H7188" s="3"/>
    </row>
    <row r="7189" spans="2:8" x14ac:dyDescent="0.3">
      <c r="B7189" s="3"/>
      <c r="C7189" s="3"/>
      <c r="D7189" s="3"/>
      <c r="E7189" s="3"/>
      <c r="F7189" s="3"/>
      <c r="G7189" s="3"/>
      <c r="H7189" s="3"/>
    </row>
    <row r="7190" spans="2:8" x14ac:dyDescent="0.3">
      <c r="B7190" s="3"/>
      <c r="C7190" s="3"/>
      <c r="D7190" s="3"/>
      <c r="E7190" s="3"/>
      <c r="F7190" s="3"/>
      <c r="G7190" s="3"/>
      <c r="H7190" s="3"/>
    </row>
    <row r="7191" spans="2:8" x14ac:dyDescent="0.3">
      <c r="B7191" s="3"/>
      <c r="C7191" s="3"/>
      <c r="D7191" s="3"/>
      <c r="E7191" s="3"/>
      <c r="F7191" s="3"/>
      <c r="G7191" s="3"/>
      <c r="H7191" s="3"/>
    </row>
    <row r="7192" spans="2:8" x14ac:dyDescent="0.3">
      <c r="B7192" s="3"/>
      <c r="C7192" s="3"/>
      <c r="D7192" s="3"/>
      <c r="E7192" s="3"/>
      <c r="F7192" s="3"/>
      <c r="G7192" s="3"/>
      <c r="H7192" s="3"/>
    </row>
    <row r="7193" spans="2:8" x14ac:dyDescent="0.3">
      <c r="B7193" s="3"/>
      <c r="C7193" s="3"/>
      <c r="D7193" s="3"/>
      <c r="E7193" s="3"/>
      <c r="F7193" s="3"/>
      <c r="G7193" s="3"/>
      <c r="H7193" s="3"/>
    </row>
    <row r="7194" spans="2:8" x14ac:dyDescent="0.3">
      <c r="B7194" s="3"/>
      <c r="C7194" s="3"/>
      <c r="D7194" s="3"/>
      <c r="E7194" s="3"/>
      <c r="F7194" s="3"/>
      <c r="G7194" s="3"/>
      <c r="H7194" s="3"/>
    </row>
    <row r="7195" spans="2:8" x14ac:dyDescent="0.3">
      <c r="B7195" s="3"/>
      <c r="C7195" s="3"/>
      <c r="D7195" s="3"/>
      <c r="E7195" s="3"/>
      <c r="F7195" s="3"/>
      <c r="G7195" s="3"/>
      <c r="H7195" s="3"/>
    </row>
    <row r="7196" spans="2:8" x14ac:dyDescent="0.3">
      <c r="B7196" s="3"/>
      <c r="C7196" s="3"/>
      <c r="D7196" s="3"/>
      <c r="E7196" s="3"/>
      <c r="F7196" s="3"/>
      <c r="G7196" s="3"/>
      <c r="H7196" s="3"/>
    </row>
    <row r="7197" spans="2:8" x14ac:dyDescent="0.3">
      <c r="B7197" s="3"/>
      <c r="C7197" s="3"/>
      <c r="D7197" s="3"/>
      <c r="E7197" s="3"/>
      <c r="F7197" s="3"/>
      <c r="G7197" s="3"/>
      <c r="H7197" s="3"/>
    </row>
    <row r="7198" spans="2:8" x14ac:dyDescent="0.3">
      <c r="B7198" s="3"/>
      <c r="C7198" s="3"/>
      <c r="D7198" s="3"/>
      <c r="E7198" s="3"/>
      <c r="F7198" s="3"/>
      <c r="G7198" s="3"/>
      <c r="H7198" s="3"/>
    </row>
    <row r="7199" spans="2:8" x14ac:dyDescent="0.3">
      <c r="B7199" s="3"/>
      <c r="C7199" s="3"/>
      <c r="D7199" s="3"/>
      <c r="E7199" s="3"/>
      <c r="F7199" s="3"/>
      <c r="G7199" s="3"/>
      <c r="H7199" s="3"/>
    </row>
    <row r="7200" spans="2:8" x14ac:dyDescent="0.3">
      <c r="B7200" s="3"/>
      <c r="C7200" s="3"/>
      <c r="D7200" s="3"/>
      <c r="E7200" s="3"/>
      <c r="F7200" s="3"/>
      <c r="G7200" s="3"/>
      <c r="H7200" s="3"/>
    </row>
    <row r="7201" spans="2:8" x14ac:dyDescent="0.3">
      <c r="B7201" s="3"/>
      <c r="C7201" s="3"/>
      <c r="D7201" s="3"/>
      <c r="E7201" s="3"/>
      <c r="F7201" s="3"/>
      <c r="G7201" s="3"/>
      <c r="H7201" s="3"/>
    </row>
    <row r="7202" spans="2:8" x14ac:dyDescent="0.3">
      <c r="B7202" s="3"/>
      <c r="C7202" s="3"/>
      <c r="D7202" s="3"/>
      <c r="E7202" s="3"/>
      <c r="F7202" s="3"/>
      <c r="G7202" s="3"/>
      <c r="H7202" s="3"/>
    </row>
    <row r="7203" spans="2:8" x14ac:dyDescent="0.3">
      <c r="B7203" s="3"/>
      <c r="C7203" s="3"/>
      <c r="D7203" s="3"/>
      <c r="E7203" s="3"/>
      <c r="F7203" s="3"/>
      <c r="G7203" s="3"/>
      <c r="H7203" s="3"/>
    </row>
    <row r="7204" spans="2:8" x14ac:dyDescent="0.3">
      <c r="B7204" s="3"/>
      <c r="C7204" s="3"/>
      <c r="D7204" s="3"/>
      <c r="E7204" s="3"/>
      <c r="F7204" s="3"/>
      <c r="G7204" s="3"/>
      <c r="H7204" s="3"/>
    </row>
    <row r="7205" spans="2:8" x14ac:dyDescent="0.3">
      <c r="B7205" s="3"/>
      <c r="C7205" s="3"/>
      <c r="D7205" s="3"/>
      <c r="E7205" s="3"/>
      <c r="F7205" s="3"/>
      <c r="G7205" s="3"/>
      <c r="H7205" s="3"/>
    </row>
    <row r="7206" spans="2:8" x14ac:dyDescent="0.3">
      <c r="B7206" s="3"/>
      <c r="C7206" s="3"/>
      <c r="D7206" s="3"/>
      <c r="E7206" s="3"/>
      <c r="F7206" s="3"/>
      <c r="G7206" s="3"/>
      <c r="H7206" s="3"/>
    </row>
    <row r="7207" spans="2:8" x14ac:dyDescent="0.3">
      <c r="B7207" s="3"/>
      <c r="C7207" s="3"/>
      <c r="D7207" s="3"/>
      <c r="E7207" s="3"/>
      <c r="F7207" s="3"/>
      <c r="G7207" s="3"/>
      <c r="H7207" s="3"/>
    </row>
    <row r="7208" spans="2:8" x14ac:dyDescent="0.3">
      <c r="B7208" s="3"/>
      <c r="C7208" s="3"/>
      <c r="D7208" s="3"/>
      <c r="E7208" s="3"/>
      <c r="F7208" s="3"/>
      <c r="G7208" s="3"/>
      <c r="H7208" s="3"/>
    </row>
    <row r="7209" spans="2:8" x14ac:dyDescent="0.3">
      <c r="B7209" s="3"/>
      <c r="C7209" s="3"/>
      <c r="D7209" s="3"/>
      <c r="E7209" s="3"/>
      <c r="F7209" s="3"/>
      <c r="G7209" s="3"/>
      <c r="H7209" s="3"/>
    </row>
    <row r="7210" spans="2:8" x14ac:dyDescent="0.3">
      <c r="B7210" s="3"/>
      <c r="C7210" s="3"/>
      <c r="D7210" s="3"/>
      <c r="E7210" s="3"/>
      <c r="F7210" s="3"/>
      <c r="G7210" s="3"/>
      <c r="H7210" s="3"/>
    </row>
    <row r="7211" spans="2:8" x14ac:dyDescent="0.3">
      <c r="B7211" s="3"/>
      <c r="C7211" s="3"/>
      <c r="D7211" s="3"/>
      <c r="E7211" s="3"/>
      <c r="F7211" s="3"/>
      <c r="G7211" s="3"/>
      <c r="H7211" s="3"/>
    </row>
    <row r="7212" spans="2:8" x14ac:dyDescent="0.3">
      <c r="B7212" s="3"/>
      <c r="C7212" s="3"/>
      <c r="D7212" s="3"/>
      <c r="E7212" s="3"/>
      <c r="F7212" s="3"/>
      <c r="G7212" s="3"/>
      <c r="H7212" s="3"/>
    </row>
    <row r="7213" spans="2:8" x14ac:dyDescent="0.3">
      <c r="B7213" s="3"/>
      <c r="C7213" s="3"/>
      <c r="D7213" s="3"/>
      <c r="E7213" s="3"/>
      <c r="F7213" s="3"/>
      <c r="G7213" s="3"/>
      <c r="H7213" s="3"/>
    </row>
    <row r="7214" spans="2:8" x14ac:dyDescent="0.3">
      <c r="B7214" s="3"/>
      <c r="C7214" s="3"/>
      <c r="D7214" s="3"/>
      <c r="E7214" s="3"/>
      <c r="F7214" s="3"/>
      <c r="G7214" s="3"/>
      <c r="H7214" s="3"/>
    </row>
    <row r="7215" spans="2:8" x14ac:dyDescent="0.3">
      <c r="B7215" s="3"/>
      <c r="C7215" s="3"/>
      <c r="D7215" s="3"/>
      <c r="E7215" s="3"/>
      <c r="F7215" s="3"/>
      <c r="G7215" s="3"/>
      <c r="H7215" s="3"/>
    </row>
    <row r="7216" spans="2:8" x14ac:dyDescent="0.3">
      <c r="B7216" s="3"/>
      <c r="C7216" s="3"/>
      <c r="D7216" s="3"/>
      <c r="E7216" s="3"/>
      <c r="F7216" s="3"/>
      <c r="G7216" s="3"/>
      <c r="H7216" s="3"/>
    </row>
    <row r="7217" spans="2:8" x14ac:dyDescent="0.3">
      <c r="B7217" s="3"/>
      <c r="C7217" s="3"/>
      <c r="D7217" s="3"/>
      <c r="E7217" s="3"/>
      <c r="F7217" s="3"/>
      <c r="G7217" s="3"/>
      <c r="H7217" s="3"/>
    </row>
    <row r="7218" spans="2:8" x14ac:dyDescent="0.3">
      <c r="B7218" s="3"/>
      <c r="C7218" s="3"/>
      <c r="D7218" s="3"/>
      <c r="E7218" s="3"/>
      <c r="F7218" s="3"/>
      <c r="G7218" s="3"/>
      <c r="H7218" s="3"/>
    </row>
    <row r="7219" spans="2:8" x14ac:dyDescent="0.3">
      <c r="B7219" s="3"/>
      <c r="C7219" s="3"/>
      <c r="D7219" s="3"/>
      <c r="E7219" s="3"/>
      <c r="F7219" s="3"/>
      <c r="G7219" s="3"/>
      <c r="H7219" s="3"/>
    </row>
    <row r="7220" spans="2:8" x14ac:dyDescent="0.3">
      <c r="B7220" s="3"/>
      <c r="C7220" s="3"/>
      <c r="D7220" s="3"/>
      <c r="E7220" s="3"/>
      <c r="F7220" s="3"/>
      <c r="G7220" s="3"/>
      <c r="H7220" s="3"/>
    </row>
    <row r="7221" spans="2:8" x14ac:dyDescent="0.3">
      <c r="B7221" s="3"/>
      <c r="C7221" s="3"/>
      <c r="D7221" s="3"/>
      <c r="E7221" s="3"/>
      <c r="F7221" s="3"/>
      <c r="G7221" s="3"/>
      <c r="H7221" s="3"/>
    </row>
    <row r="7222" spans="2:8" x14ac:dyDescent="0.3">
      <c r="B7222" s="3"/>
      <c r="C7222" s="3"/>
      <c r="D7222" s="3"/>
      <c r="E7222" s="3"/>
      <c r="F7222" s="3"/>
      <c r="G7222" s="3"/>
      <c r="H7222" s="3"/>
    </row>
    <row r="7223" spans="2:8" x14ac:dyDescent="0.3">
      <c r="B7223" s="3"/>
      <c r="C7223" s="3"/>
      <c r="D7223" s="3"/>
      <c r="E7223" s="3"/>
      <c r="F7223" s="3"/>
      <c r="G7223" s="3"/>
      <c r="H7223" s="3"/>
    </row>
    <row r="7224" spans="2:8" x14ac:dyDescent="0.3">
      <c r="B7224" s="3"/>
      <c r="C7224" s="3"/>
      <c r="D7224" s="3"/>
      <c r="E7224" s="3"/>
      <c r="F7224" s="3"/>
      <c r="G7224" s="3"/>
      <c r="H7224" s="3"/>
    </row>
    <row r="7225" spans="2:8" x14ac:dyDescent="0.3">
      <c r="B7225" s="3"/>
      <c r="C7225" s="3"/>
      <c r="D7225" s="3"/>
      <c r="E7225" s="3"/>
      <c r="F7225" s="3"/>
      <c r="G7225" s="3"/>
      <c r="H7225" s="3"/>
    </row>
    <row r="7226" spans="2:8" x14ac:dyDescent="0.3">
      <c r="B7226" s="3"/>
      <c r="C7226" s="3"/>
      <c r="D7226" s="3"/>
      <c r="E7226" s="3"/>
      <c r="F7226" s="3"/>
      <c r="G7226" s="3"/>
      <c r="H7226" s="3"/>
    </row>
    <row r="7227" spans="2:8" x14ac:dyDescent="0.3">
      <c r="B7227" s="3"/>
      <c r="C7227" s="3"/>
      <c r="D7227" s="3"/>
      <c r="E7227" s="3"/>
      <c r="F7227" s="3"/>
      <c r="G7227" s="3"/>
      <c r="H7227" s="3"/>
    </row>
    <row r="7228" spans="2:8" x14ac:dyDescent="0.3">
      <c r="B7228" s="3"/>
      <c r="C7228" s="3"/>
      <c r="D7228" s="3"/>
      <c r="E7228" s="3"/>
      <c r="F7228" s="3"/>
      <c r="G7228" s="3"/>
      <c r="H7228" s="3"/>
    </row>
    <row r="7229" spans="2:8" x14ac:dyDescent="0.3">
      <c r="B7229" s="3"/>
      <c r="C7229" s="3"/>
      <c r="D7229" s="3"/>
      <c r="E7229" s="3"/>
      <c r="F7229" s="3"/>
      <c r="G7229" s="3"/>
      <c r="H7229" s="3"/>
    </row>
    <row r="7230" spans="2:8" x14ac:dyDescent="0.3">
      <c r="B7230" s="3"/>
      <c r="C7230" s="3"/>
      <c r="D7230" s="3"/>
      <c r="E7230" s="3"/>
      <c r="F7230" s="3"/>
      <c r="G7230" s="3"/>
      <c r="H7230" s="3"/>
    </row>
    <row r="7231" spans="2:8" x14ac:dyDescent="0.3">
      <c r="B7231" s="3"/>
      <c r="C7231" s="3"/>
      <c r="D7231" s="3"/>
      <c r="E7231" s="3"/>
      <c r="F7231" s="3"/>
      <c r="G7231" s="3"/>
      <c r="H7231" s="3"/>
    </row>
    <row r="7232" spans="2:8" x14ac:dyDescent="0.3">
      <c r="B7232" s="3"/>
      <c r="C7232" s="3"/>
      <c r="D7232" s="3"/>
      <c r="E7232" s="3"/>
      <c r="F7232" s="3"/>
      <c r="G7232" s="3"/>
      <c r="H7232" s="3"/>
    </row>
    <row r="7233" spans="2:8" x14ac:dyDescent="0.3">
      <c r="B7233" s="3"/>
      <c r="C7233" s="3"/>
      <c r="D7233" s="3"/>
      <c r="E7233" s="3"/>
      <c r="F7233" s="3"/>
      <c r="G7233" s="3"/>
      <c r="H7233" s="3"/>
    </row>
    <row r="7234" spans="2:8" x14ac:dyDescent="0.3">
      <c r="B7234" s="3"/>
      <c r="C7234" s="3"/>
      <c r="D7234" s="3"/>
      <c r="E7234" s="3"/>
      <c r="F7234" s="3"/>
      <c r="G7234" s="3"/>
      <c r="H7234" s="3"/>
    </row>
    <row r="7235" spans="2:8" x14ac:dyDescent="0.3">
      <c r="B7235" s="3"/>
      <c r="C7235" s="3"/>
      <c r="D7235" s="3"/>
      <c r="E7235" s="3"/>
      <c r="F7235" s="3"/>
      <c r="G7235" s="3"/>
      <c r="H7235" s="3"/>
    </row>
    <row r="7236" spans="2:8" x14ac:dyDescent="0.3">
      <c r="B7236" s="3"/>
      <c r="C7236" s="3"/>
      <c r="D7236" s="3"/>
      <c r="E7236" s="3"/>
      <c r="F7236" s="3"/>
      <c r="G7236" s="3"/>
      <c r="H7236" s="3"/>
    </row>
    <row r="7237" spans="2:8" x14ac:dyDescent="0.3">
      <c r="B7237" s="3"/>
      <c r="C7237" s="3"/>
      <c r="D7237" s="3"/>
      <c r="E7237" s="3"/>
      <c r="F7237" s="3"/>
      <c r="G7237" s="3"/>
      <c r="H7237" s="3"/>
    </row>
    <row r="7238" spans="2:8" x14ac:dyDescent="0.3">
      <c r="B7238" s="3"/>
      <c r="C7238" s="3"/>
      <c r="D7238" s="3"/>
      <c r="E7238" s="3"/>
      <c r="F7238" s="3"/>
      <c r="G7238" s="3"/>
      <c r="H7238" s="3"/>
    </row>
    <row r="7239" spans="2:8" x14ac:dyDescent="0.3">
      <c r="B7239" s="3"/>
      <c r="C7239" s="3"/>
      <c r="D7239" s="3"/>
      <c r="E7239" s="3"/>
      <c r="F7239" s="3"/>
      <c r="G7239" s="3"/>
      <c r="H7239" s="3"/>
    </row>
    <row r="7240" spans="2:8" x14ac:dyDescent="0.3">
      <c r="B7240" s="3"/>
      <c r="C7240" s="3"/>
      <c r="D7240" s="3"/>
      <c r="E7240" s="3"/>
      <c r="F7240" s="3"/>
      <c r="G7240" s="3"/>
      <c r="H7240" s="3"/>
    </row>
    <row r="7241" spans="2:8" x14ac:dyDescent="0.3">
      <c r="B7241" s="3"/>
      <c r="C7241" s="3"/>
      <c r="D7241" s="3"/>
      <c r="E7241" s="3"/>
      <c r="F7241" s="3"/>
      <c r="G7241" s="3"/>
      <c r="H7241" s="3"/>
    </row>
    <row r="7242" spans="2:8" x14ac:dyDescent="0.3">
      <c r="B7242" s="3"/>
      <c r="C7242" s="3"/>
      <c r="D7242" s="3"/>
      <c r="E7242" s="3"/>
      <c r="F7242" s="3"/>
      <c r="G7242" s="3"/>
      <c r="H7242" s="3"/>
    </row>
    <row r="7243" spans="2:8" x14ac:dyDescent="0.3">
      <c r="B7243" s="3"/>
      <c r="C7243" s="3"/>
      <c r="D7243" s="3"/>
      <c r="E7243" s="3"/>
      <c r="F7243" s="3"/>
      <c r="G7243" s="3"/>
      <c r="H7243" s="3"/>
    </row>
    <row r="7244" spans="2:8" x14ac:dyDescent="0.3">
      <c r="B7244" s="3"/>
      <c r="C7244" s="3"/>
      <c r="D7244" s="3"/>
      <c r="E7244" s="3"/>
      <c r="F7244" s="3"/>
      <c r="G7244" s="3"/>
      <c r="H7244" s="3"/>
    </row>
    <row r="7245" spans="2:8" x14ac:dyDescent="0.3">
      <c r="B7245" s="3"/>
      <c r="C7245" s="3"/>
      <c r="D7245" s="3"/>
      <c r="E7245" s="3"/>
      <c r="F7245" s="3"/>
      <c r="G7245" s="3"/>
      <c r="H7245" s="3"/>
    </row>
    <row r="7246" spans="2:8" x14ac:dyDescent="0.3">
      <c r="B7246" s="3"/>
      <c r="C7246" s="3"/>
      <c r="D7246" s="3"/>
      <c r="E7246" s="3"/>
      <c r="F7246" s="3"/>
      <c r="G7246" s="3"/>
      <c r="H7246" s="3"/>
    </row>
    <row r="7247" spans="2:8" x14ac:dyDescent="0.3">
      <c r="B7247" s="3"/>
      <c r="C7247" s="3"/>
      <c r="D7247" s="3"/>
      <c r="E7247" s="3"/>
      <c r="F7247" s="3"/>
      <c r="G7247" s="3"/>
      <c r="H7247" s="3"/>
    </row>
    <row r="7248" spans="2:8" x14ac:dyDescent="0.3">
      <c r="B7248" s="3"/>
      <c r="C7248" s="3"/>
      <c r="D7248" s="3"/>
      <c r="E7248" s="3"/>
      <c r="F7248" s="3"/>
      <c r="G7248" s="3"/>
      <c r="H7248" s="3"/>
    </row>
    <row r="7249" spans="2:8" x14ac:dyDescent="0.3">
      <c r="B7249" s="3"/>
      <c r="C7249" s="3"/>
      <c r="D7249" s="3"/>
      <c r="E7249" s="3"/>
      <c r="F7249" s="3"/>
      <c r="G7249" s="3"/>
      <c r="H7249" s="3"/>
    </row>
    <row r="7250" spans="2:8" x14ac:dyDescent="0.3">
      <c r="B7250" s="3"/>
      <c r="C7250" s="3"/>
      <c r="D7250" s="3"/>
      <c r="E7250" s="3"/>
      <c r="F7250" s="3"/>
      <c r="G7250" s="3"/>
      <c r="H7250" s="3"/>
    </row>
    <row r="7251" spans="2:8" x14ac:dyDescent="0.3">
      <c r="B7251" s="3"/>
      <c r="C7251" s="3"/>
      <c r="D7251" s="3"/>
      <c r="E7251" s="3"/>
      <c r="F7251" s="3"/>
      <c r="G7251" s="3"/>
      <c r="H7251" s="3"/>
    </row>
    <row r="7252" spans="2:8" x14ac:dyDescent="0.3">
      <c r="B7252" s="3"/>
      <c r="C7252" s="3"/>
      <c r="D7252" s="3"/>
      <c r="E7252" s="3"/>
      <c r="F7252" s="3"/>
      <c r="G7252" s="3"/>
      <c r="H7252" s="3"/>
    </row>
    <row r="7253" spans="2:8" x14ac:dyDescent="0.3">
      <c r="B7253" s="3"/>
      <c r="C7253" s="3"/>
      <c r="D7253" s="3"/>
      <c r="E7253" s="3"/>
      <c r="F7253" s="3"/>
      <c r="G7253" s="3"/>
      <c r="H7253" s="3"/>
    </row>
    <row r="7254" spans="2:8" x14ac:dyDescent="0.3">
      <c r="B7254" s="3"/>
      <c r="C7254" s="3"/>
      <c r="D7254" s="3"/>
      <c r="E7254" s="3"/>
      <c r="F7254" s="3"/>
      <c r="G7254" s="3"/>
      <c r="H7254" s="3"/>
    </row>
    <row r="7255" spans="2:8" x14ac:dyDescent="0.3">
      <c r="B7255" s="3"/>
      <c r="C7255" s="3"/>
      <c r="D7255" s="3"/>
      <c r="E7255" s="3"/>
      <c r="F7255" s="3"/>
      <c r="G7255" s="3"/>
      <c r="H7255" s="3"/>
    </row>
    <row r="7256" spans="2:8" x14ac:dyDescent="0.3">
      <c r="B7256" s="3"/>
      <c r="C7256" s="3"/>
      <c r="D7256" s="3"/>
      <c r="E7256" s="3"/>
      <c r="F7256" s="3"/>
      <c r="G7256" s="3"/>
      <c r="H7256" s="3"/>
    </row>
    <row r="7257" spans="2:8" x14ac:dyDescent="0.3">
      <c r="B7257" s="3"/>
      <c r="C7257" s="3"/>
      <c r="D7257" s="3"/>
      <c r="E7257" s="3"/>
      <c r="F7257" s="3"/>
      <c r="G7257" s="3"/>
      <c r="H7257" s="3"/>
    </row>
    <row r="7258" spans="2:8" x14ac:dyDescent="0.3">
      <c r="B7258" s="3"/>
      <c r="C7258" s="3"/>
      <c r="D7258" s="3"/>
      <c r="E7258" s="3"/>
      <c r="F7258" s="3"/>
      <c r="G7258" s="3"/>
      <c r="H7258" s="3"/>
    </row>
    <row r="7259" spans="2:8" x14ac:dyDescent="0.3">
      <c r="B7259" s="3"/>
      <c r="C7259" s="3"/>
      <c r="D7259" s="3"/>
      <c r="E7259" s="3"/>
      <c r="F7259" s="3"/>
      <c r="G7259" s="3"/>
      <c r="H7259" s="3"/>
    </row>
    <row r="7260" spans="2:8" x14ac:dyDescent="0.3">
      <c r="B7260" s="3"/>
      <c r="C7260" s="3"/>
      <c r="D7260" s="3"/>
      <c r="E7260" s="3"/>
      <c r="F7260" s="3"/>
      <c r="G7260" s="3"/>
      <c r="H7260" s="3"/>
    </row>
    <row r="7261" spans="2:8" x14ac:dyDescent="0.3">
      <c r="B7261" s="3"/>
      <c r="C7261" s="3"/>
      <c r="D7261" s="3"/>
      <c r="E7261" s="3"/>
      <c r="F7261" s="3"/>
      <c r="G7261" s="3"/>
      <c r="H7261" s="3"/>
    </row>
    <row r="7262" spans="2:8" x14ac:dyDescent="0.3">
      <c r="B7262" s="3"/>
      <c r="C7262" s="3"/>
      <c r="D7262" s="3"/>
      <c r="E7262" s="3"/>
      <c r="F7262" s="3"/>
      <c r="G7262" s="3"/>
      <c r="H7262" s="3"/>
    </row>
    <row r="7263" spans="2:8" x14ac:dyDescent="0.3">
      <c r="B7263" s="3"/>
      <c r="C7263" s="3"/>
      <c r="D7263" s="3"/>
      <c r="E7263" s="3"/>
      <c r="F7263" s="3"/>
      <c r="G7263" s="3"/>
      <c r="H7263" s="3"/>
    </row>
    <row r="7264" spans="2:8" x14ac:dyDescent="0.3">
      <c r="B7264" s="3"/>
      <c r="C7264" s="3"/>
      <c r="D7264" s="3"/>
      <c r="E7264" s="3"/>
      <c r="F7264" s="3"/>
      <c r="G7264" s="3"/>
      <c r="H7264" s="3"/>
    </row>
    <row r="7265" spans="2:8" x14ac:dyDescent="0.3">
      <c r="B7265" s="3"/>
      <c r="C7265" s="3"/>
      <c r="D7265" s="3"/>
      <c r="E7265" s="3"/>
      <c r="F7265" s="3"/>
      <c r="G7265" s="3"/>
      <c r="H7265" s="3"/>
    </row>
    <row r="7266" spans="2:8" x14ac:dyDescent="0.3">
      <c r="B7266" s="3"/>
      <c r="C7266" s="3"/>
      <c r="D7266" s="3"/>
      <c r="E7266" s="3"/>
      <c r="F7266" s="3"/>
      <c r="G7266" s="3"/>
      <c r="H7266" s="3"/>
    </row>
    <row r="7267" spans="2:8" x14ac:dyDescent="0.3">
      <c r="B7267" s="3"/>
      <c r="C7267" s="3"/>
      <c r="D7267" s="3"/>
      <c r="E7267" s="3"/>
      <c r="F7267" s="3"/>
      <c r="G7267" s="3"/>
      <c r="H7267" s="3"/>
    </row>
    <row r="7268" spans="2:8" x14ac:dyDescent="0.3">
      <c r="B7268" s="3"/>
      <c r="C7268" s="3"/>
      <c r="D7268" s="3"/>
      <c r="E7268" s="3"/>
      <c r="F7268" s="3"/>
      <c r="G7268" s="3"/>
      <c r="H7268" s="3"/>
    </row>
    <row r="7269" spans="2:8" x14ac:dyDescent="0.3">
      <c r="B7269" s="3"/>
      <c r="C7269" s="3"/>
      <c r="D7269" s="3"/>
      <c r="E7269" s="3"/>
      <c r="F7269" s="3"/>
      <c r="G7269" s="3"/>
      <c r="H7269" s="3"/>
    </row>
    <row r="7270" spans="2:8" x14ac:dyDescent="0.3">
      <c r="B7270" s="3"/>
      <c r="C7270" s="3"/>
      <c r="D7270" s="3"/>
      <c r="E7270" s="3"/>
      <c r="F7270" s="3"/>
      <c r="G7270" s="3"/>
      <c r="H7270" s="3"/>
    </row>
    <row r="7271" spans="2:8" x14ac:dyDescent="0.3">
      <c r="B7271" s="3"/>
      <c r="C7271" s="3"/>
      <c r="D7271" s="3"/>
      <c r="E7271" s="3"/>
      <c r="F7271" s="3"/>
      <c r="G7271" s="3"/>
      <c r="H7271" s="3"/>
    </row>
    <row r="7272" spans="2:8" x14ac:dyDescent="0.3">
      <c r="B7272" s="3"/>
      <c r="C7272" s="3"/>
      <c r="D7272" s="3"/>
      <c r="E7272" s="3"/>
      <c r="F7272" s="3"/>
      <c r="G7272" s="3"/>
      <c r="H7272" s="3"/>
    </row>
    <row r="7273" spans="2:8" x14ac:dyDescent="0.3">
      <c r="B7273" s="3"/>
      <c r="C7273" s="3"/>
      <c r="D7273" s="3"/>
      <c r="E7273" s="3"/>
      <c r="F7273" s="3"/>
      <c r="G7273" s="3"/>
      <c r="H7273" s="3"/>
    </row>
    <row r="7274" spans="2:8" x14ac:dyDescent="0.3">
      <c r="B7274" s="3"/>
      <c r="C7274" s="3"/>
      <c r="D7274" s="3"/>
      <c r="E7274" s="3"/>
      <c r="F7274" s="3"/>
      <c r="G7274" s="3"/>
      <c r="H7274" s="3"/>
    </row>
    <row r="7275" spans="2:8" x14ac:dyDescent="0.3">
      <c r="B7275" s="3"/>
      <c r="C7275" s="3"/>
      <c r="D7275" s="3"/>
      <c r="E7275" s="3"/>
      <c r="F7275" s="3"/>
      <c r="G7275" s="3"/>
      <c r="H7275" s="3"/>
    </row>
    <row r="7276" spans="2:8" x14ac:dyDescent="0.3">
      <c r="B7276" s="3"/>
      <c r="C7276" s="3"/>
      <c r="D7276" s="3"/>
      <c r="E7276" s="3"/>
      <c r="F7276" s="3"/>
      <c r="G7276" s="3"/>
      <c r="H7276" s="3"/>
    </row>
    <row r="7277" spans="2:8" x14ac:dyDescent="0.3">
      <c r="B7277" s="3"/>
      <c r="C7277" s="3"/>
      <c r="D7277" s="3"/>
      <c r="E7277" s="3"/>
      <c r="F7277" s="3"/>
      <c r="G7277" s="3"/>
      <c r="H7277" s="3"/>
    </row>
    <row r="7278" spans="2:8" x14ac:dyDescent="0.3">
      <c r="B7278" s="3"/>
      <c r="C7278" s="3"/>
      <c r="D7278" s="3"/>
      <c r="E7278" s="3"/>
      <c r="F7278" s="3"/>
      <c r="G7278" s="3"/>
      <c r="H7278" s="3"/>
    </row>
    <row r="7279" spans="2:8" x14ac:dyDescent="0.3">
      <c r="B7279" s="3"/>
      <c r="C7279" s="3"/>
      <c r="D7279" s="3"/>
      <c r="E7279" s="3"/>
      <c r="F7279" s="3"/>
      <c r="G7279" s="3"/>
      <c r="H7279" s="3"/>
    </row>
    <row r="7280" spans="2:8" x14ac:dyDescent="0.3">
      <c r="B7280" s="3"/>
      <c r="C7280" s="3"/>
      <c r="D7280" s="3"/>
      <c r="E7280" s="3"/>
      <c r="F7280" s="3"/>
      <c r="G7280" s="3"/>
      <c r="H7280" s="3"/>
    </row>
    <row r="7281" spans="2:8" x14ac:dyDescent="0.3">
      <c r="B7281" s="3"/>
      <c r="C7281" s="3"/>
      <c r="D7281" s="3"/>
      <c r="E7281" s="3"/>
      <c r="F7281" s="3"/>
      <c r="G7281" s="3"/>
      <c r="H7281" s="3"/>
    </row>
    <row r="7282" spans="2:8" x14ac:dyDescent="0.3">
      <c r="B7282" s="3"/>
      <c r="C7282" s="3"/>
      <c r="D7282" s="3"/>
      <c r="E7282" s="3"/>
      <c r="F7282" s="3"/>
      <c r="G7282" s="3"/>
      <c r="H7282" s="3"/>
    </row>
    <row r="7283" spans="2:8" x14ac:dyDescent="0.3">
      <c r="B7283" s="3"/>
      <c r="C7283" s="3"/>
      <c r="D7283" s="3"/>
      <c r="E7283" s="3"/>
      <c r="F7283" s="3"/>
      <c r="G7283" s="3"/>
      <c r="H7283" s="3"/>
    </row>
    <row r="7284" spans="2:8" x14ac:dyDescent="0.3">
      <c r="B7284" s="3"/>
      <c r="C7284" s="3"/>
      <c r="D7284" s="3"/>
      <c r="E7284" s="3"/>
      <c r="F7284" s="3"/>
      <c r="G7284" s="3"/>
      <c r="H7284" s="3"/>
    </row>
    <row r="7285" spans="2:8" x14ac:dyDescent="0.3">
      <c r="B7285" s="3"/>
      <c r="C7285" s="3"/>
      <c r="D7285" s="3"/>
      <c r="E7285" s="3"/>
      <c r="F7285" s="3"/>
      <c r="G7285" s="3"/>
      <c r="H7285" s="3"/>
    </row>
    <row r="7286" spans="2:8" x14ac:dyDescent="0.3">
      <c r="B7286" s="3"/>
      <c r="C7286" s="3"/>
      <c r="D7286" s="3"/>
      <c r="E7286" s="3"/>
      <c r="F7286" s="3"/>
      <c r="G7286" s="3"/>
      <c r="H7286" s="3"/>
    </row>
    <row r="7287" spans="2:8" x14ac:dyDescent="0.3">
      <c r="B7287" s="3"/>
      <c r="C7287" s="3"/>
      <c r="D7287" s="3"/>
      <c r="E7287" s="3"/>
      <c r="F7287" s="3"/>
      <c r="G7287" s="3"/>
      <c r="H7287" s="3"/>
    </row>
    <row r="7288" spans="2:8" x14ac:dyDescent="0.3">
      <c r="B7288" s="3"/>
      <c r="C7288" s="3"/>
      <c r="D7288" s="3"/>
      <c r="E7288" s="3"/>
      <c r="F7288" s="3"/>
      <c r="G7288" s="3"/>
      <c r="H7288" s="3"/>
    </row>
    <row r="7289" spans="2:8" x14ac:dyDescent="0.3">
      <c r="B7289" s="3"/>
      <c r="C7289" s="3"/>
      <c r="D7289" s="3"/>
      <c r="E7289" s="3"/>
      <c r="F7289" s="3"/>
      <c r="G7289" s="3"/>
      <c r="H7289" s="3"/>
    </row>
    <row r="7290" spans="2:8" x14ac:dyDescent="0.3">
      <c r="B7290" s="3"/>
      <c r="C7290" s="3"/>
      <c r="D7290" s="3"/>
      <c r="E7290" s="3"/>
      <c r="F7290" s="3"/>
      <c r="G7290" s="3"/>
      <c r="H7290" s="3"/>
    </row>
    <row r="7291" spans="2:8" x14ac:dyDescent="0.3">
      <c r="B7291" s="3"/>
      <c r="C7291" s="3"/>
      <c r="D7291" s="3"/>
      <c r="E7291" s="3"/>
      <c r="F7291" s="3"/>
      <c r="G7291" s="3"/>
      <c r="H7291" s="3"/>
    </row>
    <row r="7292" spans="2:8" x14ac:dyDescent="0.3">
      <c r="B7292" s="3"/>
      <c r="C7292" s="3"/>
      <c r="D7292" s="3"/>
      <c r="E7292" s="3"/>
      <c r="F7292" s="3"/>
      <c r="G7292" s="3"/>
      <c r="H7292" s="3"/>
    </row>
    <row r="7293" spans="2:8" x14ac:dyDescent="0.3">
      <c r="B7293" s="3"/>
      <c r="C7293" s="3"/>
      <c r="D7293" s="3"/>
      <c r="E7293" s="3"/>
      <c r="F7293" s="3"/>
      <c r="G7293" s="3"/>
      <c r="H7293" s="3"/>
    </row>
    <row r="7294" spans="2:8" x14ac:dyDescent="0.3">
      <c r="B7294" s="3"/>
      <c r="C7294" s="3"/>
      <c r="D7294" s="3"/>
      <c r="E7294" s="3"/>
      <c r="F7294" s="3"/>
      <c r="G7294" s="3"/>
      <c r="H7294" s="3"/>
    </row>
    <row r="7295" spans="2:8" x14ac:dyDescent="0.3">
      <c r="B7295" s="3"/>
      <c r="C7295" s="3"/>
      <c r="D7295" s="3"/>
      <c r="E7295" s="3"/>
      <c r="F7295" s="3"/>
      <c r="G7295" s="3"/>
      <c r="H7295" s="3"/>
    </row>
    <row r="7296" spans="2:8" x14ac:dyDescent="0.3">
      <c r="B7296" s="3"/>
      <c r="C7296" s="3"/>
      <c r="D7296" s="3"/>
      <c r="E7296" s="3"/>
      <c r="F7296" s="3"/>
      <c r="G7296" s="3"/>
      <c r="H7296" s="3"/>
    </row>
    <row r="7297" spans="2:8" x14ac:dyDescent="0.3">
      <c r="B7297" s="3"/>
      <c r="C7297" s="3"/>
      <c r="D7297" s="3"/>
      <c r="E7297" s="3"/>
      <c r="F7297" s="3"/>
      <c r="G7297" s="3"/>
      <c r="H7297" s="3"/>
    </row>
    <row r="7298" spans="2:8" x14ac:dyDescent="0.3">
      <c r="B7298" s="3"/>
      <c r="C7298" s="3"/>
      <c r="D7298" s="3"/>
      <c r="E7298" s="3"/>
      <c r="F7298" s="3"/>
      <c r="G7298" s="3"/>
      <c r="H7298" s="3"/>
    </row>
    <row r="7299" spans="2:8" x14ac:dyDescent="0.3">
      <c r="B7299" s="3"/>
      <c r="C7299" s="3"/>
      <c r="D7299" s="3"/>
      <c r="E7299" s="3"/>
      <c r="F7299" s="3"/>
      <c r="G7299" s="3"/>
      <c r="H7299" s="3"/>
    </row>
    <row r="7300" spans="2:8" x14ac:dyDescent="0.3">
      <c r="B7300" s="3"/>
      <c r="C7300" s="3"/>
      <c r="D7300" s="3"/>
      <c r="E7300" s="3"/>
      <c r="F7300" s="3"/>
      <c r="G7300" s="3"/>
      <c r="H7300" s="3"/>
    </row>
    <row r="7301" spans="2:8" x14ac:dyDescent="0.3">
      <c r="B7301" s="3"/>
      <c r="C7301" s="3"/>
      <c r="D7301" s="3"/>
      <c r="E7301" s="3"/>
      <c r="F7301" s="3"/>
      <c r="G7301" s="3"/>
      <c r="H7301" s="3"/>
    </row>
    <row r="7302" spans="2:8" x14ac:dyDescent="0.3">
      <c r="B7302" s="3"/>
      <c r="C7302" s="3"/>
      <c r="D7302" s="3"/>
      <c r="E7302" s="3"/>
      <c r="F7302" s="3"/>
      <c r="G7302" s="3"/>
      <c r="H7302" s="3"/>
    </row>
    <row r="7303" spans="2:8" x14ac:dyDescent="0.3">
      <c r="B7303" s="3"/>
      <c r="C7303" s="3"/>
      <c r="D7303" s="3"/>
      <c r="E7303" s="3"/>
      <c r="F7303" s="3"/>
      <c r="G7303" s="3"/>
      <c r="H7303" s="3"/>
    </row>
    <row r="7304" spans="2:8" x14ac:dyDescent="0.3">
      <c r="B7304" s="3"/>
      <c r="C7304" s="3"/>
      <c r="D7304" s="3"/>
      <c r="E7304" s="3"/>
      <c r="F7304" s="3"/>
      <c r="G7304" s="3"/>
      <c r="H7304" s="3"/>
    </row>
    <row r="7305" spans="2:8" x14ac:dyDescent="0.3">
      <c r="B7305" s="3"/>
      <c r="C7305" s="3"/>
      <c r="D7305" s="3"/>
      <c r="E7305" s="3"/>
      <c r="F7305" s="3"/>
      <c r="G7305" s="3"/>
      <c r="H7305" s="3"/>
    </row>
    <row r="7306" spans="2:8" x14ac:dyDescent="0.3">
      <c r="B7306" s="3"/>
      <c r="C7306" s="3"/>
      <c r="D7306" s="3"/>
      <c r="E7306" s="3"/>
      <c r="F7306" s="3"/>
      <c r="G7306" s="3"/>
      <c r="H7306" s="3"/>
    </row>
    <row r="7307" spans="2:8" x14ac:dyDescent="0.3">
      <c r="B7307" s="3"/>
      <c r="C7307" s="3"/>
      <c r="D7307" s="3"/>
      <c r="E7307" s="3"/>
      <c r="F7307" s="3"/>
      <c r="G7307" s="3"/>
      <c r="H7307" s="3"/>
    </row>
    <row r="7308" spans="2:8" x14ac:dyDescent="0.3">
      <c r="B7308" s="3"/>
      <c r="C7308" s="3"/>
      <c r="D7308" s="3"/>
      <c r="E7308" s="3"/>
      <c r="F7308" s="3"/>
      <c r="G7308" s="3"/>
      <c r="H7308" s="3"/>
    </row>
    <row r="7309" spans="2:8" x14ac:dyDescent="0.3">
      <c r="B7309" s="3"/>
      <c r="C7309" s="3"/>
      <c r="D7309" s="3"/>
      <c r="E7309" s="3"/>
      <c r="F7309" s="3"/>
      <c r="G7309" s="3"/>
      <c r="H7309" s="3"/>
    </row>
    <row r="7310" spans="2:8" x14ac:dyDescent="0.3">
      <c r="B7310" s="3"/>
      <c r="C7310" s="3"/>
      <c r="D7310" s="3"/>
      <c r="E7310" s="3"/>
      <c r="F7310" s="3"/>
      <c r="G7310" s="3"/>
      <c r="H7310" s="3"/>
    </row>
    <row r="7311" spans="2:8" x14ac:dyDescent="0.3">
      <c r="B7311" s="3"/>
      <c r="C7311" s="3"/>
      <c r="D7311" s="3"/>
      <c r="E7311" s="3"/>
      <c r="F7311" s="3"/>
      <c r="G7311" s="3"/>
      <c r="H7311" s="3"/>
    </row>
    <row r="7312" spans="2:8" x14ac:dyDescent="0.3">
      <c r="B7312" s="3"/>
      <c r="C7312" s="3"/>
      <c r="D7312" s="3"/>
      <c r="E7312" s="3"/>
      <c r="F7312" s="3"/>
      <c r="G7312" s="3"/>
      <c r="H7312" s="3"/>
    </row>
    <row r="7313" spans="2:8" x14ac:dyDescent="0.3">
      <c r="B7313" s="3"/>
      <c r="C7313" s="3"/>
      <c r="D7313" s="3"/>
      <c r="E7313" s="3"/>
      <c r="F7313" s="3"/>
      <c r="G7313" s="3"/>
      <c r="H7313" s="3"/>
    </row>
    <row r="7314" spans="2:8" x14ac:dyDescent="0.3">
      <c r="B7314" s="3"/>
      <c r="C7314" s="3"/>
      <c r="D7314" s="3"/>
      <c r="E7314" s="3"/>
      <c r="F7314" s="3"/>
      <c r="G7314" s="3"/>
      <c r="H7314" s="3"/>
    </row>
    <row r="7315" spans="2:8" x14ac:dyDescent="0.3">
      <c r="B7315" s="3"/>
      <c r="C7315" s="3"/>
      <c r="D7315" s="3"/>
      <c r="E7315" s="3"/>
      <c r="F7315" s="3"/>
      <c r="G7315" s="3"/>
      <c r="H7315" s="3"/>
    </row>
    <row r="7316" spans="2:8" x14ac:dyDescent="0.3">
      <c r="B7316" s="3"/>
      <c r="C7316" s="3"/>
      <c r="D7316" s="3"/>
      <c r="E7316" s="3"/>
      <c r="F7316" s="3"/>
      <c r="G7316" s="3"/>
      <c r="H7316" s="3"/>
    </row>
    <row r="7317" spans="2:8" x14ac:dyDescent="0.3">
      <c r="B7317" s="3"/>
      <c r="C7317" s="3"/>
      <c r="D7317" s="3"/>
      <c r="E7317" s="3"/>
      <c r="F7317" s="3"/>
      <c r="G7317" s="3"/>
      <c r="H7317" s="3"/>
    </row>
    <row r="7318" spans="2:8" x14ac:dyDescent="0.3">
      <c r="B7318" s="3"/>
      <c r="C7318" s="3"/>
      <c r="D7318" s="3"/>
      <c r="E7318" s="3"/>
      <c r="F7318" s="3"/>
      <c r="G7318" s="3"/>
      <c r="H7318" s="3"/>
    </row>
    <row r="7319" spans="2:8" x14ac:dyDescent="0.3">
      <c r="B7319" s="3"/>
      <c r="C7319" s="3"/>
      <c r="D7319" s="3"/>
      <c r="E7319" s="3"/>
      <c r="F7319" s="3"/>
      <c r="G7319" s="3"/>
      <c r="H7319" s="3"/>
    </row>
    <row r="7320" spans="2:8" x14ac:dyDescent="0.3">
      <c r="B7320" s="3"/>
      <c r="C7320" s="3"/>
      <c r="D7320" s="3"/>
      <c r="E7320" s="3"/>
      <c r="F7320" s="3"/>
      <c r="G7320" s="3"/>
      <c r="H7320" s="3"/>
    </row>
    <row r="7321" spans="2:8" x14ac:dyDescent="0.3">
      <c r="B7321" s="3"/>
      <c r="C7321" s="3"/>
      <c r="D7321" s="3"/>
      <c r="E7321" s="3"/>
      <c r="F7321" s="3"/>
      <c r="G7321" s="3"/>
      <c r="H7321" s="3"/>
    </row>
    <row r="7322" spans="2:8" x14ac:dyDescent="0.3">
      <c r="B7322" s="3"/>
      <c r="C7322" s="3"/>
      <c r="D7322" s="3"/>
      <c r="E7322" s="3"/>
      <c r="F7322" s="3"/>
      <c r="G7322" s="3"/>
      <c r="H7322" s="3"/>
    </row>
    <row r="7323" spans="2:8" x14ac:dyDescent="0.3">
      <c r="B7323" s="3"/>
      <c r="C7323" s="3"/>
      <c r="D7323" s="3"/>
      <c r="E7323" s="3"/>
      <c r="F7323" s="3"/>
      <c r="G7323" s="3"/>
      <c r="H7323" s="3"/>
    </row>
    <row r="7324" spans="2:8" x14ac:dyDescent="0.3">
      <c r="B7324" s="3"/>
      <c r="C7324" s="3"/>
      <c r="D7324" s="3"/>
      <c r="E7324" s="3"/>
      <c r="F7324" s="3"/>
      <c r="G7324" s="3"/>
      <c r="H7324" s="3"/>
    </row>
    <row r="7325" spans="2:8" x14ac:dyDescent="0.3">
      <c r="B7325" s="3"/>
      <c r="C7325" s="3"/>
      <c r="D7325" s="3"/>
      <c r="E7325" s="3"/>
      <c r="F7325" s="3"/>
      <c r="G7325" s="3"/>
      <c r="H7325" s="3"/>
    </row>
    <row r="7326" spans="2:8" x14ac:dyDescent="0.3">
      <c r="B7326" s="3"/>
      <c r="C7326" s="3"/>
      <c r="D7326" s="3"/>
      <c r="E7326" s="3"/>
      <c r="F7326" s="3"/>
      <c r="G7326" s="3"/>
      <c r="H7326" s="3"/>
    </row>
    <row r="7327" spans="2:8" x14ac:dyDescent="0.3">
      <c r="B7327" s="3"/>
      <c r="C7327" s="3"/>
      <c r="D7327" s="3"/>
      <c r="E7327" s="3"/>
      <c r="F7327" s="3"/>
      <c r="G7327" s="3"/>
      <c r="H7327" s="3"/>
    </row>
    <row r="7328" spans="2:8" x14ac:dyDescent="0.3">
      <c r="B7328" s="3"/>
      <c r="C7328" s="3"/>
      <c r="D7328" s="3"/>
      <c r="E7328" s="3"/>
      <c r="F7328" s="3"/>
      <c r="G7328" s="3"/>
      <c r="H7328" s="3"/>
    </row>
    <row r="7329" spans="2:8" x14ac:dyDescent="0.3">
      <c r="B7329" s="3"/>
      <c r="C7329" s="3"/>
      <c r="D7329" s="3"/>
      <c r="E7329" s="3"/>
      <c r="F7329" s="3"/>
      <c r="G7329" s="3"/>
      <c r="H7329" s="3"/>
    </row>
    <row r="7330" spans="2:8" x14ac:dyDescent="0.3">
      <c r="B7330" s="3"/>
      <c r="C7330" s="3"/>
      <c r="D7330" s="3"/>
      <c r="E7330" s="3"/>
      <c r="F7330" s="3"/>
      <c r="G7330" s="3"/>
      <c r="H7330" s="3"/>
    </row>
    <row r="7331" spans="2:8" x14ac:dyDescent="0.3">
      <c r="B7331" s="3"/>
      <c r="C7331" s="3"/>
      <c r="D7331" s="3"/>
      <c r="E7331" s="3"/>
      <c r="F7331" s="3"/>
      <c r="G7331" s="3"/>
      <c r="H7331" s="3"/>
    </row>
    <row r="7332" spans="2:8" x14ac:dyDescent="0.3">
      <c r="B7332" s="3"/>
      <c r="C7332" s="3"/>
      <c r="D7332" s="3"/>
      <c r="E7332" s="3"/>
      <c r="F7332" s="3"/>
      <c r="G7332" s="3"/>
      <c r="H7332" s="3"/>
    </row>
    <row r="7333" spans="2:8" x14ac:dyDescent="0.3">
      <c r="B7333" s="3"/>
      <c r="C7333" s="3"/>
      <c r="D7333" s="3"/>
      <c r="E7333" s="3"/>
      <c r="F7333" s="3"/>
      <c r="G7333" s="3"/>
      <c r="H7333" s="3"/>
    </row>
    <row r="7334" spans="2:8" x14ac:dyDescent="0.3">
      <c r="B7334" s="3"/>
      <c r="C7334" s="3"/>
      <c r="D7334" s="3"/>
      <c r="E7334" s="3"/>
      <c r="F7334" s="3"/>
      <c r="G7334" s="3"/>
      <c r="H7334" s="3"/>
    </row>
    <row r="7335" spans="2:8" x14ac:dyDescent="0.3">
      <c r="B7335" s="3"/>
      <c r="C7335" s="3"/>
      <c r="D7335" s="3"/>
      <c r="E7335" s="3"/>
      <c r="F7335" s="3"/>
      <c r="G7335" s="3"/>
      <c r="H7335" s="3"/>
    </row>
    <row r="7336" spans="2:8" x14ac:dyDescent="0.3">
      <c r="B7336" s="3"/>
      <c r="C7336" s="3"/>
      <c r="D7336" s="3"/>
      <c r="E7336" s="3"/>
      <c r="F7336" s="3"/>
      <c r="G7336" s="3"/>
      <c r="H7336" s="3"/>
    </row>
    <row r="7337" spans="2:8" x14ac:dyDescent="0.3">
      <c r="B7337" s="3"/>
      <c r="C7337" s="3"/>
      <c r="D7337" s="3"/>
      <c r="E7337" s="3"/>
      <c r="F7337" s="3"/>
      <c r="G7337" s="3"/>
      <c r="H7337" s="3"/>
    </row>
    <row r="7338" spans="2:8" x14ac:dyDescent="0.3">
      <c r="B7338" s="3"/>
      <c r="C7338" s="3"/>
      <c r="D7338" s="3"/>
      <c r="E7338" s="3"/>
      <c r="F7338" s="3"/>
      <c r="G7338" s="3"/>
      <c r="H7338" s="3"/>
    </row>
    <row r="7339" spans="2:8" x14ac:dyDescent="0.3">
      <c r="B7339" s="3"/>
      <c r="C7339" s="3"/>
      <c r="D7339" s="3"/>
      <c r="E7339" s="3"/>
      <c r="F7339" s="3"/>
      <c r="G7339" s="3"/>
      <c r="H7339" s="3"/>
    </row>
    <row r="7340" spans="2:8" x14ac:dyDescent="0.3">
      <c r="B7340" s="3"/>
      <c r="C7340" s="3"/>
      <c r="D7340" s="3"/>
      <c r="E7340" s="3"/>
      <c r="F7340" s="3"/>
      <c r="G7340" s="3"/>
      <c r="H7340" s="3"/>
    </row>
    <row r="7341" spans="2:8" x14ac:dyDescent="0.3">
      <c r="B7341" s="3"/>
      <c r="C7341" s="3"/>
      <c r="D7341" s="3"/>
      <c r="E7341" s="3"/>
      <c r="F7341" s="3"/>
      <c r="G7341" s="3"/>
      <c r="H7341" s="3"/>
    </row>
    <row r="7342" spans="2:8" x14ac:dyDescent="0.3">
      <c r="B7342" s="3"/>
      <c r="C7342" s="3"/>
      <c r="D7342" s="3"/>
      <c r="E7342" s="3"/>
      <c r="F7342" s="3"/>
      <c r="G7342" s="3"/>
      <c r="H7342" s="3"/>
    </row>
    <row r="7343" spans="2:8" x14ac:dyDescent="0.3">
      <c r="B7343" s="3"/>
      <c r="C7343" s="3"/>
      <c r="D7343" s="3"/>
      <c r="E7343" s="3"/>
      <c r="F7343" s="3"/>
      <c r="G7343" s="3"/>
      <c r="H7343" s="3"/>
    </row>
    <row r="7344" spans="2:8" x14ac:dyDescent="0.3">
      <c r="B7344" s="3"/>
      <c r="C7344" s="3"/>
      <c r="D7344" s="3"/>
      <c r="E7344" s="3"/>
      <c r="F7344" s="3"/>
      <c r="G7344" s="3"/>
      <c r="H7344" s="3"/>
    </row>
    <row r="7345" spans="2:8" x14ac:dyDescent="0.3">
      <c r="B7345" s="3"/>
      <c r="C7345" s="3"/>
      <c r="D7345" s="3"/>
      <c r="E7345" s="3"/>
      <c r="F7345" s="3"/>
      <c r="G7345" s="3"/>
      <c r="H7345" s="3"/>
    </row>
    <row r="7346" spans="2:8" x14ac:dyDescent="0.3">
      <c r="B7346" s="3"/>
      <c r="C7346" s="3"/>
      <c r="D7346" s="3"/>
      <c r="E7346" s="3"/>
      <c r="F7346" s="3"/>
      <c r="G7346" s="3"/>
      <c r="H7346" s="3"/>
    </row>
    <row r="7347" spans="2:8" x14ac:dyDescent="0.3">
      <c r="B7347" s="3"/>
      <c r="C7347" s="3"/>
      <c r="D7347" s="3"/>
      <c r="E7347" s="3"/>
      <c r="F7347" s="3"/>
      <c r="G7347" s="3"/>
      <c r="H7347" s="3"/>
    </row>
    <row r="7348" spans="2:8" x14ac:dyDescent="0.3">
      <c r="B7348" s="3"/>
      <c r="C7348" s="3"/>
      <c r="D7348" s="3"/>
      <c r="E7348" s="3"/>
      <c r="F7348" s="3"/>
      <c r="G7348" s="3"/>
      <c r="H7348" s="3"/>
    </row>
    <row r="7349" spans="2:8" x14ac:dyDescent="0.3">
      <c r="B7349" s="3"/>
      <c r="C7349" s="3"/>
      <c r="D7349" s="3"/>
      <c r="E7349" s="3"/>
      <c r="F7349" s="3"/>
      <c r="G7349" s="3"/>
      <c r="H7349" s="3"/>
    </row>
    <row r="7350" spans="2:8" x14ac:dyDescent="0.3">
      <c r="B7350" s="3"/>
      <c r="C7350" s="3"/>
      <c r="D7350" s="3"/>
      <c r="E7350" s="3"/>
      <c r="F7350" s="3"/>
      <c r="G7350" s="3"/>
      <c r="H7350" s="3"/>
    </row>
    <row r="7351" spans="2:8" x14ac:dyDescent="0.3">
      <c r="B7351" s="3"/>
      <c r="C7351" s="3"/>
      <c r="D7351" s="3"/>
      <c r="E7351" s="3"/>
      <c r="F7351" s="3"/>
      <c r="G7351" s="3"/>
      <c r="H7351" s="3"/>
    </row>
    <row r="7352" spans="2:8" x14ac:dyDescent="0.3">
      <c r="B7352" s="3"/>
      <c r="C7352" s="3"/>
      <c r="D7352" s="3"/>
      <c r="E7352" s="3"/>
      <c r="F7352" s="3"/>
      <c r="G7352" s="3"/>
      <c r="H7352" s="3"/>
    </row>
    <row r="7353" spans="2:8" x14ac:dyDescent="0.3">
      <c r="B7353" s="3"/>
      <c r="C7353" s="3"/>
      <c r="D7353" s="3"/>
      <c r="E7353" s="3"/>
      <c r="F7353" s="3"/>
      <c r="G7353" s="3"/>
      <c r="H7353" s="3"/>
    </row>
    <row r="7354" spans="2:8" x14ac:dyDescent="0.3">
      <c r="B7354" s="3"/>
      <c r="C7354" s="3"/>
      <c r="D7354" s="3"/>
      <c r="E7354" s="3"/>
      <c r="F7354" s="3"/>
      <c r="G7354" s="3"/>
      <c r="H7354" s="3"/>
    </row>
    <row r="7355" spans="2:8" x14ac:dyDescent="0.3">
      <c r="B7355" s="3"/>
      <c r="C7355" s="3"/>
      <c r="D7355" s="3"/>
      <c r="E7355" s="3"/>
      <c r="F7355" s="3"/>
      <c r="G7355" s="3"/>
      <c r="H7355" s="3"/>
    </row>
    <row r="7356" spans="2:8" x14ac:dyDescent="0.3">
      <c r="B7356" s="3"/>
      <c r="C7356" s="3"/>
      <c r="D7356" s="3"/>
      <c r="E7356" s="3"/>
      <c r="F7356" s="3"/>
      <c r="G7356" s="3"/>
      <c r="H7356" s="3"/>
    </row>
    <row r="7357" spans="2:8" x14ac:dyDescent="0.3">
      <c r="B7357" s="3"/>
      <c r="C7357" s="3"/>
      <c r="D7357" s="3"/>
      <c r="E7357" s="3"/>
      <c r="F7357" s="3"/>
      <c r="G7357" s="3"/>
      <c r="H7357" s="3"/>
    </row>
    <row r="7358" spans="2:8" x14ac:dyDescent="0.3">
      <c r="B7358" s="3"/>
      <c r="C7358" s="3"/>
      <c r="D7358" s="3"/>
      <c r="E7358" s="3"/>
      <c r="F7358" s="3"/>
      <c r="G7358" s="3"/>
      <c r="H7358" s="3"/>
    </row>
    <row r="7359" spans="2:8" x14ac:dyDescent="0.3">
      <c r="B7359" s="3"/>
      <c r="C7359" s="3"/>
      <c r="D7359" s="3"/>
      <c r="E7359" s="3"/>
      <c r="F7359" s="3"/>
      <c r="G7359" s="3"/>
      <c r="H7359" s="3"/>
    </row>
    <row r="7360" spans="2:8" x14ac:dyDescent="0.3">
      <c r="B7360" s="3"/>
      <c r="C7360" s="3"/>
      <c r="D7360" s="3"/>
      <c r="E7360" s="3"/>
      <c r="F7360" s="3"/>
      <c r="G7360" s="3"/>
      <c r="H7360" s="3"/>
    </row>
    <row r="7361" spans="2:8" x14ac:dyDescent="0.3">
      <c r="B7361" s="3"/>
      <c r="C7361" s="3"/>
      <c r="D7361" s="3"/>
      <c r="E7361" s="3"/>
      <c r="F7361" s="3"/>
      <c r="G7361" s="3"/>
      <c r="H7361" s="3"/>
    </row>
    <row r="7362" spans="2:8" x14ac:dyDescent="0.3">
      <c r="B7362" s="3"/>
      <c r="C7362" s="3"/>
      <c r="D7362" s="3"/>
      <c r="E7362" s="3"/>
      <c r="F7362" s="3"/>
      <c r="G7362" s="3"/>
      <c r="H7362" s="3"/>
    </row>
    <row r="7363" spans="2:8" x14ac:dyDescent="0.3">
      <c r="B7363" s="3"/>
      <c r="C7363" s="3"/>
      <c r="D7363" s="3"/>
      <c r="E7363" s="3"/>
      <c r="F7363" s="3"/>
      <c r="G7363" s="3"/>
      <c r="H7363" s="3"/>
    </row>
    <row r="7364" spans="2:8" x14ac:dyDescent="0.3">
      <c r="B7364" s="3"/>
      <c r="C7364" s="3"/>
      <c r="D7364" s="3"/>
      <c r="E7364" s="3"/>
      <c r="F7364" s="3"/>
      <c r="G7364" s="3"/>
      <c r="H7364" s="3"/>
    </row>
    <row r="7365" spans="2:8" x14ac:dyDescent="0.3">
      <c r="B7365" s="3"/>
      <c r="C7365" s="3"/>
      <c r="D7365" s="3"/>
      <c r="E7365" s="3"/>
      <c r="F7365" s="3"/>
      <c r="G7365" s="3"/>
      <c r="H7365" s="3"/>
    </row>
    <row r="7366" spans="2:8" x14ac:dyDescent="0.3">
      <c r="B7366" s="3"/>
      <c r="C7366" s="3"/>
      <c r="D7366" s="3"/>
      <c r="E7366" s="3"/>
      <c r="F7366" s="3"/>
      <c r="G7366" s="3"/>
      <c r="H7366" s="3"/>
    </row>
    <row r="7367" spans="2:8" x14ac:dyDescent="0.3">
      <c r="B7367" s="3"/>
      <c r="C7367" s="3"/>
      <c r="D7367" s="3"/>
      <c r="E7367" s="3"/>
      <c r="F7367" s="3"/>
      <c r="G7367" s="3"/>
      <c r="H7367" s="3"/>
    </row>
    <row r="7368" spans="2:8" x14ac:dyDescent="0.3">
      <c r="B7368" s="3"/>
      <c r="C7368" s="3"/>
      <c r="D7368" s="3"/>
      <c r="E7368" s="3"/>
      <c r="F7368" s="3"/>
      <c r="G7368" s="3"/>
      <c r="H7368" s="3"/>
    </row>
    <row r="7369" spans="2:8" x14ac:dyDescent="0.3">
      <c r="B7369" s="3"/>
      <c r="C7369" s="3"/>
      <c r="D7369" s="3"/>
      <c r="E7369" s="3"/>
      <c r="F7369" s="3"/>
      <c r="G7369" s="3"/>
      <c r="H7369" s="3"/>
    </row>
    <row r="7370" spans="2:8" x14ac:dyDescent="0.3">
      <c r="B7370" s="3"/>
      <c r="C7370" s="3"/>
      <c r="D7370" s="3"/>
      <c r="E7370" s="3"/>
      <c r="F7370" s="3"/>
      <c r="G7370" s="3"/>
      <c r="H7370" s="3"/>
    </row>
    <row r="7371" spans="2:8" x14ac:dyDescent="0.3">
      <c r="B7371" s="3"/>
      <c r="C7371" s="3"/>
      <c r="D7371" s="3"/>
      <c r="E7371" s="3"/>
      <c r="F7371" s="3"/>
      <c r="G7371" s="3"/>
      <c r="H7371" s="3"/>
    </row>
    <row r="7372" spans="2:8" x14ac:dyDescent="0.3">
      <c r="B7372" s="3"/>
      <c r="C7372" s="3"/>
      <c r="D7372" s="3"/>
      <c r="E7372" s="3"/>
      <c r="F7372" s="3"/>
      <c r="G7372" s="3"/>
      <c r="H7372" s="3"/>
    </row>
    <row r="7373" spans="2:8" x14ac:dyDescent="0.3">
      <c r="B7373" s="3"/>
      <c r="C7373" s="3"/>
      <c r="D7373" s="3"/>
      <c r="E7373" s="3"/>
      <c r="F7373" s="3"/>
      <c r="G7373" s="3"/>
      <c r="H7373" s="3"/>
    </row>
    <row r="7374" spans="2:8" x14ac:dyDescent="0.3">
      <c r="B7374" s="3"/>
      <c r="C7374" s="3"/>
      <c r="D7374" s="3"/>
      <c r="E7374" s="3"/>
      <c r="F7374" s="3"/>
      <c r="G7374" s="3"/>
      <c r="H7374" s="3"/>
    </row>
    <row r="7375" spans="2:8" x14ac:dyDescent="0.3">
      <c r="B7375" s="3"/>
      <c r="C7375" s="3"/>
      <c r="D7375" s="3"/>
      <c r="E7375" s="3"/>
      <c r="F7375" s="3"/>
      <c r="G7375" s="3"/>
      <c r="H7375" s="3"/>
    </row>
    <row r="7376" spans="2:8" x14ac:dyDescent="0.3">
      <c r="B7376" s="3"/>
      <c r="C7376" s="3"/>
      <c r="D7376" s="3"/>
      <c r="E7376" s="3"/>
      <c r="F7376" s="3"/>
      <c r="G7376" s="3"/>
      <c r="H7376" s="3"/>
    </row>
    <row r="7377" spans="2:8" x14ac:dyDescent="0.3">
      <c r="B7377" s="3"/>
      <c r="C7377" s="3"/>
      <c r="D7377" s="3"/>
      <c r="E7377" s="3"/>
      <c r="F7377" s="3"/>
      <c r="G7377" s="3"/>
      <c r="H7377" s="3"/>
    </row>
    <row r="7378" spans="2:8" x14ac:dyDescent="0.3">
      <c r="B7378" s="3"/>
      <c r="C7378" s="3"/>
      <c r="D7378" s="3"/>
      <c r="E7378" s="3"/>
      <c r="F7378" s="3"/>
      <c r="G7378" s="3"/>
      <c r="H7378" s="3"/>
    </row>
    <row r="7379" spans="2:8" x14ac:dyDescent="0.3">
      <c r="B7379" s="3"/>
      <c r="C7379" s="3"/>
      <c r="D7379" s="3"/>
      <c r="E7379" s="3"/>
      <c r="F7379" s="3"/>
      <c r="G7379" s="3"/>
      <c r="H7379" s="3"/>
    </row>
    <row r="7380" spans="2:8" x14ac:dyDescent="0.3">
      <c r="B7380" s="3"/>
      <c r="C7380" s="3"/>
      <c r="D7380" s="3"/>
      <c r="E7380" s="3"/>
      <c r="F7380" s="3"/>
      <c r="G7380" s="3"/>
      <c r="H7380" s="3"/>
    </row>
    <row r="7381" spans="2:8" x14ac:dyDescent="0.3">
      <c r="B7381" s="3"/>
      <c r="C7381" s="3"/>
      <c r="D7381" s="3"/>
      <c r="E7381" s="3"/>
      <c r="F7381" s="3"/>
      <c r="G7381" s="3"/>
      <c r="H7381" s="3"/>
    </row>
    <row r="7382" spans="2:8" x14ac:dyDescent="0.3">
      <c r="B7382" s="3"/>
      <c r="C7382" s="3"/>
      <c r="D7382" s="3"/>
      <c r="E7382" s="3"/>
      <c r="F7382" s="3"/>
      <c r="G7382" s="3"/>
      <c r="H7382" s="3"/>
    </row>
    <row r="7383" spans="2:8" x14ac:dyDescent="0.3">
      <c r="B7383" s="3"/>
      <c r="C7383" s="3"/>
      <c r="D7383" s="3"/>
      <c r="E7383" s="3"/>
      <c r="F7383" s="3"/>
      <c r="G7383" s="3"/>
      <c r="H7383" s="3"/>
    </row>
    <row r="7384" spans="2:8" x14ac:dyDescent="0.3">
      <c r="B7384" s="3"/>
      <c r="C7384" s="3"/>
      <c r="D7384" s="3"/>
      <c r="E7384" s="3"/>
      <c r="F7384" s="3"/>
      <c r="G7384" s="3"/>
      <c r="H7384" s="3"/>
    </row>
    <row r="7385" spans="2:8" x14ac:dyDescent="0.3">
      <c r="B7385" s="3"/>
      <c r="C7385" s="3"/>
      <c r="D7385" s="3"/>
      <c r="E7385" s="3"/>
      <c r="F7385" s="3"/>
      <c r="G7385" s="3"/>
      <c r="H7385" s="3"/>
    </row>
    <row r="7386" spans="2:8" x14ac:dyDescent="0.3">
      <c r="B7386" s="3"/>
      <c r="C7386" s="3"/>
      <c r="D7386" s="3"/>
      <c r="E7386" s="3"/>
      <c r="F7386" s="3"/>
      <c r="G7386" s="3"/>
      <c r="H7386" s="3"/>
    </row>
    <row r="7387" spans="2:8" x14ac:dyDescent="0.3">
      <c r="B7387" s="3"/>
      <c r="C7387" s="3"/>
      <c r="D7387" s="3"/>
      <c r="E7387" s="3"/>
      <c r="F7387" s="3"/>
      <c r="G7387" s="3"/>
      <c r="H7387" s="3"/>
    </row>
    <row r="7388" spans="2:8" x14ac:dyDescent="0.3">
      <c r="B7388" s="3"/>
      <c r="C7388" s="3"/>
      <c r="D7388" s="3"/>
      <c r="E7388" s="3"/>
      <c r="F7388" s="3"/>
      <c r="G7388" s="3"/>
      <c r="H7388" s="3"/>
    </row>
    <row r="7389" spans="2:8" x14ac:dyDescent="0.3">
      <c r="B7389" s="3"/>
      <c r="C7389" s="3"/>
      <c r="D7389" s="3"/>
      <c r="E7389" s="3"/>
      <c r="F7389" s="3"/>
      <c r="G7389" s="3"/>
      <c r="H7389" s="3"/>
    </row>
    <row r="7390" spans="2:8" x14ac:dyDescent="0.3">
      <c r="B7390" s="3"/>
      <c r="C7390" s="3"/>
      <c r="D7390" s="3"/>
      <c r="E7390" s="3"/>
      <c r="F7390" s="3"/>
      <c r="G7390" s="3"/>
      <c r="H7390" s="3"/>
    </row>
    <row r="7391" spans="2:8" x14ac:dyDescent="0.3">
      <c r="B7391" s="3"/>
      <c r="C7391" s="3"/>
      <c r="D7391" s="3"/>
      <c r="E7391" s="3"/>
      <c r="F7391" s="3"/>
      <c r="G7391" s="3"/>
      <c r="H7391" s="3"/>
    </row>
    <row r="7392" spans="2:8" x14ac:dyDescent="0.3">
      <c r="B7392" s="3"/>
      <c r="C7392" s="3"/>
      <c r="D7392" s="3"/>
      <c r="E7392" s="3"/>
      <c r="F7392" s="3"/>
      <c r="G7392" s="3"/>
      <c r="H7392" s="3"/>
    </row>
    <row r="7393" spans="2:8" x14ac:dyDescent="0.3">
      <c r="B7393" s="3"/>
      <c r="C7393" s="3"/>
      <c r="D7393" s="3"/>
      <c r="E7393" s="3"/>
      <c r="F7393" s="3"/>
      <c r="G7393" s="3"/>
      <c r="H7393" s="3"/>
    </row>
    <row r="7394" spans="2:8" x14ac:dyDescent="0.3">
      <c r="B7394" s="3"/>
      <c r="C7394" s="3"/>
      <c r="D7394" s="3"/>
      <c r="E7394" s="3"/>
      <c r="F7394" s="3"/>
      <c r="G7394" s="3"/>
      <c r="H7394" s="3"/>
    </row>
    <row r="7395" spans="2:8" x14ac:dyDescent="0.3">
      <c r="B7395" s="3"/>
      <c r="C7395" s="3"/>
      <c r="D7395" s="3"/>
      <c r="E7395" s="3"/>
      <c r="F7395" s="3"/>
      <c r="G7395" s="3"/>
      <c r="H7395" s="3"/>
    </row>
    <row r="7396" spans="2:8" x14ac:dyDescent="0.3">
      <c r="B7396" s="3"/>
      <c r="C7396" s="3"/>
      <c r="D7396" s="3"/>
      <c r="E7396" s="3"/>
      <c r="F7396" s="3"/>
      <c r="G7396" s="3"/>
      <c r="H7396" s="3"/>
    </row>
    <row r="7397" spans="2:8" x14ac:dyDescent="0.3">
      <c r="B7397" s="3"/>
      <c r="C7397" s="3"/>
      <c r="D7397" s="3"/>
      <c r="E7397" s="3"/>
      <c r="F7397" s="3"/>
      <c r="G7397" s="3"/>
      <c r="H7397" s="3"/>
    </row>
    <row r="7398" spans="2:8" x14ac:dyDescent="0.3">
      <c r="B7398" s="3"/>
      <c r="C7398" s="3"/>
      <c r="D7398" s="3"/>
      <c r="E7398" s="3"/>
      <c r="F7398" s="3"/>
      <c r="G7398" s="3"/>
      <c r="H7398" s="3"/>
    </row>
    <row r="7399" spans="2:8" x14ac:dyDescent="0.3">
      <c r="B7399" s="3"/>
      <c r="C7399" s="3"/>
      <c r="D7399" s="3"/>
      <c r="E7399" s="3"/>
      <c r="F7399" s="3"/>
      <c r="G7399" s="3"/>
      <c r="H7399" s="3"/>
    </row>
    <row r="7400" spans="2:8" x14ac:dyDescent="0.3">
      <c r="B7400" s="3"/>
      <c r="C7400" s="3"/>
      <c r="D7400" s="3"/>
      <c r="E7400" s="3"/>
      <c r="F7400" s="3"/>
      <c r="G7400" s="3"/>
      <c r="H7400" s="3"/>
    </row>
    <row r="7401" spans="2:8" x14ac:dyDescent="0.3">
      <c r="B7401" s="3"/>
      <c r="C7401" s="3"/>
      <c r="D7401" s="3"/>
      <c r="E7401" s="3"/>
      <c r="F7401" s="3"/>
      <c r="G7401" s="3"/>
      <c r="H7401" s="3"/>
    </row>
    <row r="7402" spans="2:8" x14ac:dyDescent="0.3">
      <c r="B7402" s="3"/>
      <c r="C7402" s="3"/>
      <c r="D7402" s="3"/>
      <c r="E7402" s="3"/>
      <c r="F7402" s="3"/>
      <c r="G7402" s="3"/>
      <c r="H7402" s="3"/>
    </row>
    <row r="7403" spans="2:8" x14ac:dyDescent="0.3">
      <c r="B7403" s="3"/>
      <c r="C7403" s="3"/>
      <c r="D7403" s="3"/>
      <c r="E7403" s="3"/>
      <c r="F7403" s="3"/>
      <c r="G7403" s="3"/>
      <c r="H7403" s="3"/>
    </row>
    <row r="7404" spans="2:8" x14ac:dyDescent="0.3">
      <c r="B7404" s="3"/>
      <c r="C7404" s="3"/>
      <c r="D7404" s="3"/>
      <c r="E7404" s="3"/>
      <c r="F7404" s="3"/>
      <c r="G7404" s="3"/>
      <c r="H7404" s="3"/>
    </row>
    <row r="7405" spans="2:8" x14ac:dyDescent="0.3">
      <c r="B7405" s="3"/>
      <c r="C7405" s="3"/>
      <c r="D7405" s="3"/>
      <c r="E7405" s="3"/>
      <c r="F7405" s="3"/>
      <c r="G7405" s="3"/>
      <c r="H7405" s="3"/>
    </row>
    <row r="7406" spans="2:8" x14ac:dyDescent="0.3">
      <c r="B7406" s="3"/>
      <c r="C7406" s="3"/>
      <c r="D7406" s="3"/>
      <c r="E7406" s="3"/>
      <c r="F7406" s="3"/>
      <c r="G7406" s="3"/>
      <c r="H7406" s="3"/>
    </row>
    <row r="7407" spans="2:8" x14ac:dyDescent="0.3">
      <c r="B7407" s="3"/>
      <c r="C7407" s="3"/>
      <c r="D7407" s="3"/>
      <c r="E7407" s="3"/>
      <c r="F7407" s="3"/>
      <c r="G7407" s="3"/>
      <c r="H7407" s="3"/>
    </row>
    <row r="7408" spans="2:8" x14ac:dyDescent="0.3">
      <c r="B7408" s="3"/>
      <c r="C7408" s="3"/>
      <c r="D7408" s="3"/>
      <c r="E7408" s="3"/>
      <c r="F7408" s="3"/>
      <c r="G7408" s="3"/>
      <c r="H7408" s="3"/>
    </row>
    <row r="7409" spans="2:8" x14ac:dyDescent="0.3">
      <c r="B7409" s="3"/>
      <c r="C7409" s="3"/>
      <c r="D7409" s="3"/>
      <c r="E7409" s="3"/>
      <c r="F7409" s="3"/>
      <c r="G7409" s="3"/>
      <c r="H7409" s="3"/>
    </row>
    <row r="7410" spans="2:8" x14ac:dyDescent="0.3">
      <c r="B7410" s="3"/>
      <c r="C7410" s="3"/>
      <c r="D7410" s="3"/>
      <c r="E7410" s="3"/>
      <c r="F7410" s="3"/>
      <c r="G7410" s="3"/>
      <c r="H7410" s="3"/>
    </row>
    <row r="7411" spans="2:8" x14ac:dyDescent="0.3">
      <c r="B7411" s="3"/>
      <c r="C7411" s="3"/>
      <c r="D7411" s="3"/>
      <c r="E7411" s="3"/>
      <c r="F7411" s="3"/>
      <c r="G7411" s="3"/>
      <c r="H7411" s="3"/>
    </row>
    <row r="7412" spans="2:8" x14ac:dyDescent="0.3">
      <c r="B7412" s="3"/>
      <c r="C7412" s="3"/>
      <c r="D7412" s="3"/>
      <c r="E7412" s="3"/>
      <c r="F7412" s="3"/>
      <c r="G7412" s="3"/>
      <c r="H7412" s="3"/>
    </row>
    <row r="7413" spans="2:8" x14ac:dyDescent="0.3">
      <c r="B7413" s="3"/>
      <c r="C7413" s="3"/>
      <c r="D7413" s="3"/>
      <c r="E7413" s="3"/>
      <c r="F7413" s="3"/>
      <c r="G7413" s="3"/>
      <c r="H7413" s="3"/>
    </row>
    <row r="7414" spans="2:8" x14ac:dyDescent="0.3">
      <c r="B7414" s="3"/>
      <c r="C7414" s="3"/>
      <c r="D7414" s="3"/>
      <c r="E7414" s="3"/>
      <c r="F7414" s="3"/>
      <c r="G7414" s="3"/>
      <c r="H7414" s="3"/>
    </row>
    <row r="7415" spans="2:8" x14ac:dyDescent="0.3">
      <c r="B7415" s="3"/>
      <c r="C7415" s="3"/>
      <c r="D7415" s="3"/>
      <c r="E7415" s="3"/>
      <c r="F7415" s="3"/>
      <c r="G7415" s="3"/>
      <c r="H7415" s="3"/>
    </row>
    <row r="7416" spans="2:8" x14ac:dyDescent="0.3">
      <c r="B7416" s="3"/>
      <c r="C7416" s="3"/>
      <c r="D7416" s="3"/>
      <c r="E7416" s="3"/>
      <c r="F7416" s="3"/>
      <c r="G7416" s="3"/>
      <c r="H7416" s="3"/>
    </row>
    <row r="7417" spans="2:8" x14ac:dyDescent="0.3">
      <c r="B7417" s="3"/>
      <c r="C7417" s="3"/>
      <c r="D7417" s="3"/>
      <c r="E7417" s="3"/>
      <c r="F7417" s="3"/>
      <c r="G7417" s="3"/>
      <c r="H7417" s="3"/>
    </row>
    <row r="7418" spans="2:8" x14ac:dyDescent="0.3">
      <c r="B7418" s="3"/>
      <c r="C7418" s="3"/>
      <c r="D7418" s="3"/>
      <c r="E7418" s="3"/>
      <c r="F7418" s="3"/>
      <c r="G7418" s="3"/>
      <c r="H7418" s="3"/>
    </row>
    <row r="7419" spans="2:8" x14ac:dyDescent="0.3">
      <c r="B7419" s="3"/>
      <c r="C7419" s="3"/>
      <c r="D7419" s="3"/>
      <c r="E7419" s="3"/>
      <c r="F7419" s="3"/>
      <c r="G7419" s="3"/>
      <c r="H7419" s="3"/>
    </row>
    <row r="7420" spans="2:8" x14ac:dyDescent="0.3">
      <c r="B7420" s="3"/>
      <c r="C7420" s="3"/>
      <c r="D7420" s="3"/>
      <c r="E7420" s="3"/>
      <c r="F7420" s="3"/>
      <c r="G7420" s="3"/>
      <c r="H7420" s="3"/>
    </row>
    <row r="7421" spans="2:8" x14ac:dyDescent="0.3">
      <c r="B7421" s="3"/>
      <c r="C7421" s="3"/>
      <c r="D7421" s="3"/>
      <c r="E7421" s="3"/>
      <c r="F7421" s="3"/>
      <c r="G7421" s="3"/>
      <c r="H7421" s="3"/>
    </row>
    <row r="7422" spans="2:8" x14ac:dyDescent="0.3">
      <c r="B7422" s="3"/>
      <c r="C7422" s="3"/>
      <c r="D7422" s="3"/>
      <c r="E7422" s="3"/>
      <c r="F7422" s="3"/>
      <c r="G7422" s="3"/>
      <c r="H7422" s="3"/>
    </row>
    <row r="7423" spans="2:8" x14ac:dyDescent="0.3">
      <c r="B7423" s="3"/>
      <c r="C7423" s="3"/>
      <c r="D7423" s="3"/>
      <c r="E7423" s="3"/>
      <c r="F7423" s="3"/>
      <c r="G7423" s="3"/>
      <c r="H7423" s="3"/>
    </row>
    <row r="7424" spans="2:8" x14ac:dyDescent="0.3">
      <c r="B7424" s="3"/>
      <c r="C7424" s="3"/>
      <c r="D7424" s="3"/>
      <c r="E7424" s="3"/>
      <c r="F7424" s="3"/>
      <c r="G7424" s="3"/>
      <c r="H7424" s="3"/>
    </row>
    <row r="7425" spans="2:8" x14ac:dyDescent="0.3">
      <c r="B7425" s="3"/>
      <c r="C7425" s="3"/>
      <c r="D7425" s="3"/>
      <c r="E7425" s="3"/>
      <c r="F7425" s="3"/>
      <c r="G7425" s="3"/>
      <c r="H7425" s="3"/>
    </row>
    <row r="7426" spans="2:8" x14ac:dyDescent="0.3">
      <c r="B7426" s="3"/>
      <c r="C7426" s="3"/>
      <c r="D7426" s="3"/>
      <c r="E7426" s="3"/>
      <c r="F7426" s="3"/>
      <c r="G7426" s="3"/>
      <c r="H7426" s="3"/>
    </row>
    <row r="7427" spans="2:8" x14ac:dyDescent="0.3">
      <c r="B7427" s="3"/>
      <c r="C7427" s="3"/>
      <c r="D7427" s="3"/>
      <c r="E7427" s="3"/>
      <c r="F7427" s="3"/>
      <c r="G7427" s="3"/>
      <c r="H7427" s="3"/>
    </row>
    <row r="7428" spans="2:8" x14ac:dyDescent="0.3">
      <c r="B7428" s="3"/>
      <c r="C7428" s="3"/>
      <c r="D7428" s="3"/>
      <c r="E7428" s="3"/>
      <c r="F7428" s="3"/>
      <c r="G7428" s="3"/>
      <c r="H7428" s="3"/>
    </row>
    <row r="7429" spans="2:8" x14ac:dyDescent="0.3">
      <c r="B7429" s="3"/>
      <c r="C7429" s="3"/>
      <c r="D7429" s="3"/>
      <c r="E7429" s="3"/>
      <c r="F7429" s="3"/>
      <c r="G7429" s="3"/>
      <c r="H7429" s="3"/>
    </row>
    <row r="7430" spans="2:8" x14ac:dyDescent="0.3">
      <c r="B7430" s="3"/>
      <c r="C7430" s="3"/>
      <c r="D7430" s="3"/>
      <c r="E7430" s="3"/>
      <c r="F7430" s="3"/>
      <c r="G7430" s="3"/>
      <c r="H7430" s="3"/>
    </row>
    <row r="7431" spans="2:8" x14ac:dyDescent="0.3">
      <c r="B7431" s="3"/>
      <c r="C7431" s="3"/>
      <c r="D7431" s="3"/>
      <c r="E7431" s="3"/>
      <c r="F7431" s="3"/>
      <c r="G7431" s="3"/>
      <c r="H7431" s="3"/>
    </row>
    <row r="7432" spans="2:8" x14ac:dyDescent="0.3">
      <c r="B7432" s="3"/>
      <c r="C7432" s="3"/>
      <c r="D7432" s="3"/>
      <c r="E7432" s="3"/>
      <c r="F7432" s="3"/>
      <c r="G7432" s="3"/>
      <c r="H7432" s="3"/>
    </row>
    <row r="7433" spans="2:8" x14ac:dyDescent="0.3">
      <c r="B7433" s="3"/>
      <c r="C7433" s="3"/>
      <c r="D7433" s="3"/>
      <c r="E7433" s="3"/>
      <c r="F7433" s="3"/>
      <c r="G7433" s="3"/>
      <c r="H7433" s="3"/>
    </row>
    <row r="7434" spans="2:8" x14ac:dyDescent="0.3">
      <c r="B7434" s="3"/>
      <c r="C7434" s="3"/>
      <c r="D7434" s="3"/>
      <c r="E7434" s="3"/>
      <c r="F7434" s="3"/>
      <c r="G7434" s="3"/>
      <c r="H7434" s="3"/>
    </row>
    <row r="7435" spans="2:8" x14ac:dyDescent="0.3">
      <c r="B7435" s="3"/>
      <c r="C7435" s="3"/>
      <c r="D7435" s="3"/>
      <c r="E7435" s="3"/>
      <c r="F7435" s="3"/>
      <c r="G7435" s="3"/>
      <c r="H7435" s="3"/>
    </row>
    <row r="7436" spans="2:8" x14ac:dyDescent="0.3">
      <c r="B7436" s="3"/>
      <c r="C7436" s="3"/>
      <c r="D7436" s="3"/>
      <c r="E7436" s="3"/>
      <c r="F7436" s="3"/>
      <c r="G7436" s="3"/>
      <c r="H7436" s="3"/>
    </row>
    <row r="7437" spans="2:8" x14ac:dyDescent="0.3">
      <c r="B7437" s="3"/>
      <c r="C7437" s="3"/>
      <c r="D7437" s="3"/>
      <c r="E7437" s="3"/>
      <c r="F7437" s="3"/>
      <c r="G7437" s="3"/>
      <c r="H7437" s="3"/>
    </row>
    <row r="7438" spans="2:8" x14ac:dyDescent="0.3">
      <c r="B7438" s="3"/>
      <c r="C7438" s="3"/>
      <c r="D7438" s="3"/>
      <c r="E7438" s="3"/>
      <c r="F7438" s="3"/>
      <c r="G7438" s="3"/>
      <c r="H7438" s="3"/>
    </row>
    <row r="7439" spans="2:8" x14ac:dyDescent="0.3">
      <c r="B7439" s="3"/>
      <c r="C7439" s="3"/>
      <c r="D7439" s="3"/>
      <c r="E7439" s="3"/>
      <c r="F7439" s="3"/>
      <c r="G7439" s="3"/>
      <c r="H7439" s="3"/>
    </row>
    <row r="7440" spans="2:8" x14ac:dyDescent="0.3">
      <c r="B7440" s="3"/>
      <c r="C7440" s="3"/>
      <c r="D7440" s="3"/>
      <c r="E7440" s="3"/>
      <c r="F7440" s="3"/>
      <c r="G7440" s="3"/>
      <c r="H7440" s="3"/>
    </row>
    <row r="7441" spans="2:8" x14ac:dyDescent="0.3">
      <c r="B7441" s="3"/>
      <c r="C7441" s="3"/>
      <c r="D7441" s="3"/>
      <c r="E7441" s="3"/>
      <c r="F7441" s="3"/>
      <c r="G7441" s="3"/>
      <c r="H7441" s="3"/>
    </row>
    <row r="7442" spans="2:8" x14ac:dyDescent="0.3">
      <c r="B7442" s="3"/>
      <c r="C7442" s="3"/>
      <c r="D7442" s="3"/>
      <c r="E7442" s="3"/>
      <c r="F7442" s="3"/>
      <c r="G7442" s="3"/>
      <c r="H7442" s="3"/>
    </row>
    <row r="7443" spans="2:8" x14ac:dyDescent="0.3">
      <c r="B7443" s="3"/>
      <c r="C7443" s="3"/>
      <c r="D7443" s="3"/>
      <c r="E7443" s="3"/>
      <c r="F7443" s="3"/>
      <c r="G7443" s="3"/>
      <c r="H7443" s="3"/>
    </row>
    <row r="7444" spans="2:8" x14ac:dyDescent="0.3">
      <c r="B7444" s="3"/>
      <c r="C7444" s="3"/>
      <c r="D7444" s="3"/>
      <c r="E7444" s="3"/>
      <c r="F7444" s="3"/>
      <c r="G7444" s="3"/>
      <c r="H7444" s="3"/>
    </row>
    <row r="7445" spans="2:8" x14ac:dyDescent="0.3">
      <c r="B7445" s="3"/>
      <c r="C7445" s="3"/>
      <c r="D7445" s="3"/>
      <c r="E7445" s="3"/>
      <c r="F7445" s="3"/>
      <c r="G7445" s="3"/>
      <c r="H7445" s="3"/>
    </row>
    <row r="7446" spans="2:8" x14ac:dyDescent="0.3">
      <c r="B7446" s="3"/>
      <c r="C7446" s="3"/>
      <c r="D7446" s="3"/>
      <c r="E7446" s="3"/>
      <c r="F7446" s="3"/>
      <c r="G7446" s="3"/>
      <c r="H7446" s="3"/>
    </row>
    <row r="7447" spans="2:8" x14ac:dyDescent="0.3">
      <c r="B7447" s="3"/>
      <c r="C7447" s="3"/>
      <c r="D7447" s="3"/>
      <c r="E7447" s="3"/>
      <c r="F7447" s="3"/>
      <c r="G7447" s="3"/>
      <c r="H7447" s="3"/>
    </row>
    <row r="7448" spans="2:8" x14ac:dyDescent="0.3">
      <c r="B7448" s="3"/>
      <c r="C7448" s="3"/>
      <c r="D7448" s="3"/>
      <c r="E7448" s="3"/>
      <c r="F7448" s="3"/>
      <c r="G7448" s="3"/>
      <c r="H7448" s="3"/>
    </row>
    <row r="7449" spans="2:8" x14ac:dyDescent="0.3">
      <c r="B7449" s="3"/>
      <c r="C7449" s="3"/>
      <c r="D7449" s="3"/>
      <c r="E7449" s="3"/>
      <c r="F7449" s="3"/>
      <c r="G7449" s="3"/>
      <c r="H7449" s="3"/>
    </row>
    <row r="7450" spans="2:8" x14ac:dyDescent="0.3">
      <c r="B7450" s="3"/>
      <c r="C7450" s="3"/>
      <c r="D7450" s="3"/>
      <c r="E7450" s="3"/>
      <c r="F7450" s="3"/>
      <c r="G7450" s="3"/>
      <c r="H7450" s="3"/>
    </row>
    <row r="7451" spans="2:8" x14ac:dyDescent="0.3">
      <c r="B7451" s="3"/>
      <c r="C7451" s="3"/>
      <c r="D7451" s="3"/>
      <c r="E7451" s="3"/>
      <c r="F7451" s="3"/>
      <c r="G7451" s="3"/>
      <c r="H7451" s="3"/>
    </row>
    <row r="7452" spans="2:8" x14ac:dyDescent="0.3">
      <c r="B7452" s="3"/>
      <c r="C7452" s="3"/>
      <c r="D7452" s="3"/>
      <c r="E7452" s="3"/>
      <c r="F7452" s="3"/>
      <c r="G7452" s="3"/>
      <c r="H7452" s="3"/>
    </row>
    <row r="7453" spans="2:8" x14ac:dyDescent="0.3">
      <c r="B7453" s="3"/>
      <c r="C7453" s="3"/>
      <c r="D7453" s="3"/>
      <c r="E7453" s="3"/>
      <c r="F7453" s="3"/>
      <c r="G7453" s="3"/>
      <c r="H7453" s="3"/>
    </row>
    <row r="7454" spans="2:8" x14ac:dyDescent="0.3">
      <c r="B7454" s="3"/>
      <c r="C7454" s="3"/>
      <c r="D7454" s="3"/>
      <c r="E7454" s="3"/>
      <c r="F7454" s="3"/>
      <c r="G7454" s="3"/>
      <c r="H7454" s="3"/>
    </row>
    <row r="7455" spans="2:8" x14ac:dyDescent="0.3">
      <c r="B7455" s="3"/>
      <c r="C7455" s="3"/>
      <c r="D7455" s="3"/>
      <c r="E7455" s="3"/>
      <c r="F7455" s="3"/>
      <c r="G7455" s="3"/>
      <c r="H7455" s="3"/>
    </row>
    <row r="7456" spans="2:8" x14ac:dyDescent="0.3">
      <c r="B7456" s="3"/>
      <c r="C7456" s="3"/>
      <c r="D7456" s="3"/>
      <c r="E7456" s="3"/>
      <c r="F7456" s="3"/>
      <c r="G7456" s="3"/>
      <c r="H7456" s="3"/>
    </row>
    <row r="7457" spans="2:8" x14ac:dyDescent="0.3">
      <c r="B7457" s="3"/>
      <c r="C7457" s="3"/>
      <c r="D7457" s="3"/>
      <c r="E7457" s="3"/>
      <c r="F7457" s="3"/>
      <c r="G7457" s="3"/>
      <c r="H7457" s="3"/>
    </row>
    <row r="7458" spans="2:8" x14ac:dyDescent="0.3">
      <c r="B7458" s="3"/>
      <c r="C7458" s="3"/>
      <c r="D7458" s="3"/>
      <c r="E7458" s="3"/>
      <c r="F7458" s="3"/>
      <c r="G7458" s="3"/>
      <c r="H7458" s="3"/>
    </row>
    <row r="7459" spans="2:8" x14ac:dyDescent="0.3">
      <c r="B7459" s="3"/>
      <c r="C7459" s="3"/>
      <c r="D7459" s="3"/>
      <c r="E7459" s="3"/>
      <c r="F7459" s="3"/>
      <c r="G7459" s="3"/>
      <c r="H7459" s="3"/>
    </row>
    <row r="7460" spans="2:8" x14ac:dyDescent="0.3">
      <c r="B7460" s="3"/>
      <c r="C7460" s="3"/>
      <c r="D7460" s="3"/>
      <c r="E7460" s="3"/>
      <c r="F7460" s="3"/>
      <c r="G7460" s="3"/>
      <c r="H7460" s="3"/>
    </row>
    <row r="7461" spans="2:8" x14ac:dyDescent="0.3">
      <c r="B7461" s="3"/>
      <c r="C7461" s="3"/>
      <c r="D7461" s="3"/>
      <c r="E7461" s="3"/>
      <c r="F7461" s="3"/>
      <c r="G7461" s="3"/>
      <c r="H7461" s="3"/>
    </row>
    <row r="7462" spans="2:8" x14ac:dyDescent="0.3">
      <c r="B7462" s="3"/>
      <c r="C7462" s="3"/>
      <c r="D7462" s="3"/>
      <c r="E7462" s="3"/>
      <c r="F7462" s="3"/>
      <c r="G7462" s="3"/>
      <c r="H7462" s="3"/>
    </row>
    <row r="7463" spans="2:8" x14ac:dyDescent="0.3">
      <c r="B7463" s="3"/>
      <c r="C7463" s="3"/>
      <c r="D7463" s="3"/>
      <c r="E7463" s="3"/>
      <c r="F7463" s="3"/>
      <c r="G7463" s="3"/>
      <c r="H7463" s="3"/>
    </row>
    <row r="7464" spans="2:8" x14ac:dyDescent="0.3">
      <c r="B7464" s="3"/>
      <c r="C7464" s="3"/>
      <c r="D7464" s="3"/>
      <c r="E7464" s="3"/>
      <c r="F7464" s="3"/>
      <c r="G7464" s="3"/>
      <c r="H7464" s="3"/>
    </row>
    <row r="7465" spans="2:8" x14ac:dyDescent="0.3">
      <c r="B7465" s="3"/>
      <c r="C7465" s="3"/>
      <c r="D7465" s="3"/>
      <c r="E7465" s="3"/>
      <c r="F7465" s="3"/>
      <c r="G7465" s="3"/>
      <c r="H7465" s="3"/>
    </row>
    <row r="7466" spans="2:8" x14ac:dyDescent="0.3">
      <c r="B7466" s="3"/>
      <c r="C7466" s="3"/>
      <c r="D7466" s="3"/>
      <c r="E7466" s="3"/>
      <c r="F7466" s="3"/>
      <c r="G7466" s="3"/>
      <c r="H7466" s="3"/>
    </row>
    <row r="7467" spans="2:8" x14ac:dyDescent="0.3">
      <c r="B7467" s="3"/>
      <c r="C7467" s="3"/>
      <c r="D7467" s="3"/>
      <c r="E7467" s="3"/>
      <c r="F7467" s="3"/>
      <c r="G7467" s="3"/>
      <c r="H7467" s="3"/>
    </row>
    <row r="7468" spans="2:8" x14ac:dyDescent="0.3">
      <c r="B7468" s="3"/>
      <c r="C7468" s="3"/>
      <c r="D7468" s="3"/>
      <c r="E7468" s="3"/>
      <c r="F7468" s="3"/>
      <c r="G7468" s="3"/>
      <c r="H7468" s="3"/>
    </row>
    <row r="7469" spans="2:8" x14ac:dyDescent="0.3">
      <c r="B7469" s="3"/>
      <c r="C7469" s="3"/>
      <c r="D7469" s="3"/>
      <c r="E7469" s="3"/>
      <c r="F7469" s="3"/>
      <c r="G7469" s="3"/>
      <c r="H7469" s="3"/>
    </row>
    <row r="7470" spans="2:8" x14ac:dyDescent="0.3">
      <c r="B7470" s="3"/>
      <c r="C7470" s="3"/>
      <c r="D7470" s="3"/>
      <c r="E7470" s="3"/>
      <c r="F7470" s="3"/>
      <c r="G7470" s="3"/>
      <c r="H7470" s="3"/>
    </row>
    <row r="7471" spans="2:8" x14ac:dyDescent="0.3">
      <c r="B7471" s="3"/>
      <c r="C7471" s="3"/>
      <c r="D7471" s="3"/>
      <c r="E7471" s="3"/>
      <c r="F7471" s="3"/>
      <c r="G7471" s="3"/>
      <c r="H7471" s="3"/>
    </row>
    <row r="7472" spans="2:8" x14ac:dyDescent="0.3">
      <c r="B7472" s="3"/>
      <c r="C7472" s="3"/>
      <c r="D7472" s="3"/>
      <c r="E7472" s="3"/>
      <c r="F7472" s="3"/>
      <c r="G7472" s="3"/>
      <c r="H7472" s="3"/>
    </row>
    <row r="7473" spans="2:8" x14ac:dyDescent="0.3">
      <c r="B7473" s="3"/>
      <c r="C7473" s="3"/>
      <c r="D7473" s="3"/>
      <c r="E7473" s="3"/>
      <c r="F7473" s="3"/>
      <c r="G7473" s="3"/>
      <c r="H7473" s="3"/>
    </row>
    <row r="7474" spans="2:8" x14ac:dyDescent="0.3">
      <c r="B7474" s="3"/>
      <c r="C7474" s="3"/>
      <c r="D7474" s="3"/>
      <c r="E7474" s="3"/>
      <c r="F7474" s="3"/>
      <c r="G7474" s="3"/>
      <c r="H7474" s="3"/>
    </row>
    <row r="7475" spans="2:8" x14ac:dyDescent="0.3">
      <c r="B7475" s="3"/>
      <c r="C7475" s="3"/>
      <c r="D7475" s="3"/>
      <c r="E7475" s="3"/>
      <c r="F7475" s="3"/>
      <c r="G7475" s="3"/>
      <c r="H7475" s="3"/>
    </row>
    <row r="7476" spans="2:8" x14ac:dyDescent="0.3">
      <c r="B7476" s="3"/>
      <c r="C7476" s="3"/>
      <c r="D7476" s="3"/>
      <c r="E7476" s="3"/>
      <c r="F7476" s="3"/>
      <c r="G7476" s="3"/>
      <c r="H7476" s="3"/>
    </row>
    <row r="7477" spans="2:8" x14ac:dyDescent="0.3">
      <c r="B7477" s="3"/>
      <c r="C7477" s="3"/>
      <c r="D7477" s="3"/>
      <c r="E7477" s="3"/>
      <c r="F7477" s="3"/>
      <c r="G7477" s="3"/>
      <c r="H7477" s="3"/>
    </row>
    <row r="7478" spans="2:8" x14ac:dyDescent="0.3">
      <c r="B7478" s="3"/>
      <c r="C7478" s="3"/>
      <c r="D7478" s="3"/>
      <c r="E7478" s="3"/>
      <c r="F7478" s="3"/>
      <c r="G7478" s="3"/>
      <c r="H7478" s="3"/>
    </row>
    <row r="7479" spans="2:8" x14ac:dyDescent="0.3">
      <c r="B7479" s="3"/>
      <c r="C7479" s="3"/>
      <c r="D7479" s="3"/>
      <c r="E7479" s="3"/>
      <c r="F7479" s="3"/>
      <c r="G7479" s="3"/>
      <c r="H7479" s="3"/>
    </row>
    <row r="7480" spans="2:8" x14ac:dyDescent="0.3">
      <c r="B7480" s="3"/>
      <c r="C7480" s="3"/>
      <c r="D7480" s="3"/>
      <c r="E7480" s="3"/>
      <c r="F7480" s="3"/>
      <c r="G7480" s="3"/>
      <c r="H7480" s="3"/>
    </row>
    <row r="7481" spans="2:8" x14ac:dyDescent="0.3">
      <c r="B7481" s="3"/>
      <c r="C7481" s="3"/>
      <c r="D7481" s="3"/>
      <c r="E7481" s="3"/>
      <c r="F7481" s="3"/>
      <c r="G7481" s="3"/>
      <c r="H7481" s="3"/>
    </row>
    <row r="7482" spans="2:8" x14ac:dyDescent="0.3">
      <c r="B7482" s="3"/>
      <c r="C7482" s="3"/>
      <c r="D7482" s="3"/>
      <c r="E7482" s="3"/>
      <c r="F7482" s="3"/>
      <c r="G7482" s="3"/>
      <c r="H7482" s="3"/>
    </row>
    <row r="7483" spans="2:8" x14ac:dyDescent="0.3">
      <c r="B7483" s="3"/>
      <c r="C7483" s="3"/>
      <c r="D7483" s="3"/>
      <c r="E7483" s="3"/>
      <c r="F7483" s="3"/>
      <c r="G7483" s="3"/>
      <c r="H7483" s="3"/>
    </row>
    <row r="7484" spans="2:8" x14ac:dyDescent="0.3">
      <c r="B7484" s="3"/>
      <c r="C7484" s="3"/>
      <c r="D7484" s="3"/>
      <c r="E7484" s="3"/>
      <c r="F7484" s="3"/>
      <c r="G7484" s="3"/>
      <c r="H7484" s="3"/>
    </row>
    <row r="7485" spans="2:8" x14ac:dyDescent="0.3">
      <c r="B7485" s="3"/>
      <c r="C7485" s="3"/>
      <c r="D7485" s="3"/>
      <c r="E7485" s="3"/>
      <c r="F7485" s="3"/>
      <c r="G7485" s="3"/>
      <c r="H7485" s="3"/>
    </row>
    <row r="7486" spans="2:8" x14ac:dyDescent="0.3">
      <c r="B7486" s="3"/>
      <c r="C7486" s="3"/>
      <c r="D7486" s="3"/>
      <c r="E7486" s="3"/>
      <c r="F7486" s="3"/>
      <c r="G7486" s="3"/>
      <c r="H7486" s="3"/>
    </row>
    <row r="7487" spans="2:8" x14ac:dyDescent="0.3">
      <c r="B7487" s="3"/>
      <c r="C7487" s="3"/>
      <c r="D7487" s="3"/>
      <c r="E7487" s="3"/>
      <c r="F7487" s="3"/>
      <c r="G7487" s="3"/>
      <c r="H7487" s="3"/>
    </row>
    <row r="7488" spans="2:8" x14ac:dyDescent="0.3">
      <c r="B7488" s="3"/>
      <c r="C7488" s="3"/>
      <c r="D7488" s="3"/>
      <c r="E7488" s="3"/>
      <c r="F7488" s="3"/>
      <c r="G7488" s="3"/>
      <c r="H7488" s="3"/>
    </row>
    <row r="7489" spans="2:8" x14ac:dyDescent="0.3">
      <c r="B7489" s="3"/>
      <c r="C7489" s="3"/>
      <c r="D7489" s="3"/>
      <c r="E7489" s="3"/>
      <c r="F7489" s="3"/>
      <c r="G7489" s="3"/>
      <c r="H7489" s="3"/>
    </row>
    <row r="7490" spans="2:8" x14ac:dyDescent="0.3">
      <c r="B7490" s="3"/>
      <c r="C7490" s="3"/>
      <c r="D7490" s="3"/>
      <c r="E7490" s="3"/>
      <c r="F7490" s="3"/>
      <c r="G7490" s="3"/>
      <c r="H7490" s="3"/>
    </row>
    <row r="7491" spans="2:8" x14ac:dyDescent="0.3">
      <c r="B7491" s="3"/>
      <c r="C7491" s="3"/>
      <c r="D7491" s="3"/>
      <c r="E7491" s="3"/>
      <c r="F7491" s="3"/>
      <c r="G7491" s="3"/>
      <c r="H7491" s="3"/>
    </row>
    <row r="7492" spans="2:8" x14ac:dyDescent="0.3">
      <c r="B7492" s="3"/>
      <c r="C7492" s="3"/>
      <c r="D7492" s="3"/>
      <c r="E7492" s="3"/>
      <c r="F7492" s="3"/>
      <c r="G7492" s="3"/>
      <c r="H7492" s="3"/>
    </row>
    <row r="7493" spans="2:8" x14ac:dyDescent="0.3">
      <c r="B7493" s="3"/>
      <c r="C7493" s="3"/>
      <c r="D7493" s="3"/>
      <c r="E7493" s="3"/>
      <c r="F7493" s="3"/>
      <c r="G7493" s="3"/>
      <c r="H7493" s="3"/>
    </row>
    <row r="7494" spans="2:8" x14ac:dyDescent="0.3">
      <c r="B7494" s="3"/>
      <c r="C7494" s="3"/>
      <c r="D7494" s="3"/>
      <c r="E7494" s="3"/>
      <c r="F7494" s="3"/>
      <c r="G7494" s="3"/>
      <c r="H7494" s="3"/>
    </row>
    <row r="7495" spans="2:8" x14ac:dyDescent="0.3">
      <c r="B7495" s="3"/>
      <c r="C7495" s="3"/>
      <c r="D7495" s="3"/>
      <c r="E7495" s="3"/>
      <c r="F7495" s="3"/>
      <c r="G7495" s="3"/>
      <c r="H7495" s="3"/>
    </row>
    <row r="7496" spans="2:8" x14ac:dyDescent="0.3">
      <c r="B7496" s="3"/>
      <c r="C7496" s="3"/>
      <c r="D7496" s="3"/>
      <c r="E7496" s="3"/>
      <c r="F7496" s="3"/>
      <c r="G7496" s="3"/>
      <c r="H7496" s="3"/>
    </row>
    <row r="7497" spans="2:8" x14ac:dyDescent="0.3">
      <c r="B7497" s="3"/>
      <c r="C7497" s="3"/>
      <c r="D7497" s="3"/>
      <c r="E7497" s="3"/>
      <c r="F7497" s="3"/>
      <c r="G7497" s="3"/>
      <c r="H7497" s="3"/>
    </row>
    <row r="7498" spans="2:8" x14ac:dyDescent="0.3">
      <c r="B7498" s="3"/>
      <c r="C7498" s="3"/>
      <c r="D7498" s="3"/>
      <c r="E7498" s="3"/>
      <c r="F7498" s="3"/>
      <c r="G7498" s="3"/>
      <c r="H7498" s="3"/>
    </row>
    <row r="7499" spans="2:8" x14ac:dyDescent="0.3">
      <c r="B7499" s="3"/>
      <c r="C7499" s="3"/>
      <c r="D7499" s="3"/>
      <c r="E7499" s="3"/>
      <c r="F7499" s="3"/>
      <c r="G7499" s="3"/>
      <c r="H7499" s="3"/>
    </row>
    <row r="7500" spans="2:8" x14ac:dyDescent="0.3">
      <c r="B7500" s="3"/>
      <c r="C7500" s="3"/>
      <c r="D7500" s="3"/>
      <c r="E7500" s="3"/>
      <c r="F7500" s="3"/>
      <c r="G7500" s="3"/>
      <c r="H7500" s="3"/>
    </row>
    <row r="7501" spans="2:8" x14ac:dyDescent="0.3">
      <c r="B7501" s="3"/>
      <c r="C7501" s="3"/>
      <c r="D7501" s="3"/>
      <c r="E7501" s="3"/>
      <c r="F7501" s="3"/>
      <c r="G7501" s="3"/>
      <c r="H7501" s="3"/>
    </row>
    <row r="7502" spans="2:8" x14ac:dyDescent="0.3">
      <c r="B7502" s="3"/>
      <c r="C7502" s="3"/>
      <c r="D7502" s="3"/>
      <c r="E7502" s="3"/>
      <c r="F7502" s="3"/>
      <c r="G7502" s="3"/>
      <c r="H7502" s="3"/>
    </row>
    <row r="7503" spans="2:8" x14ac:dyDescent="0.3">
      <c r="B7503" s="3"/>
      <c r="C7503" s="3"/>
      <c r="D7503" s="3"/>
      <c r="E7503" s="3"/>
      <c r="F7503" s="3"/>
      <c r="G7503" s="3"/>
      <c r="H7503" s="3"/>
    </row>
    <row r="7504" spans="2:8" x14ac:dyDescent="0.3">
      <c r="B7504" s="3"/>
      <c r="C7504" s="3"/>
      <c r="D7504" s="3"/>
      <c r="E7504" s="3"/>
      <c r="F7504" s="3"/>
      <c r="G7504" s="3"/>
      <c r="H7504" s="3"/>
    </row>
    <row r="7505" spans="2:8" x14ac:dyDescent="0.3">
      <c r="B7505" s="3"/>
      <c r="C7505" s="3"/>
      <c r="D7505" s="3"/>
      <c r="E7505" s="3"/>
      <c r="F7505" s="3"/>
      <c r="G7505" s="3"/>
      <c r="H7505" s="3"/>
    </row>
    <row r="7506" spans="2:8" x14ac:dyDescent="0.3">
      <c r="B7506" s="3"/>
      <c r="C7506" s="3"/>
      <c r="D7506" s="3"/>
      <c r="E7506" s="3"/>
      <c r="F7506" s="3"/>
      <c r="G7506" s="3"/>
      <c r="H7506" s="3"/>
    </row>
    <row r="7507" spans="2:8" x14ac:dyDescent="0.3">
      <c r="B7507" s="3"/>
      <c r="C7507" s="3"/>
      <c r="D7507" s="3"/>
      <c r="E7507" s="3"/>
      <c r="F7507" s="3"/>
      <c r="G7507" s="3"/>
      <c r="H7507" s="3"/>
    </row>
    <row r="7508" spans="2:8" x14ac:dyDescent="0.3">
      <c r="B7508" s="3"/>
      <c r="C7508" s="3"/>
      <c r="D7508" s="3"/>
      <c r="E7508" s="3"/>
      <c r="F7508" s="3"/>
      <c r="G7508" s="3"/>
      <c r="H7508" s="3"/>
    </row>
    <row r="7509" spans="2:8" x14ac:dyDescent="0.3">
      <c r="B7509" s="3"/>
      <c r="C7509" s="3"/>
      <c r="D7509" s="3"/>
      <c r="E7509" s="3"/>
      <c r="F7509" s="3"/>
      <c r="G7509" s="3"/>
      <c r="H7509" s="3"/>
    </row>
    <row r="7510" spans="2:8" x14ac:dyDescent="0.3">
      <c r="B7510" s="3"/>
      <c r="C7510" s="3"/>
      <c r="D7510" s="3"/>
      <c r="E7510" s="3"/>
      <c r="F7510" s="3"/>
      <c r="G7510" s="3"/>
      <c r="H7510" s="3"/>
    </row>
    <row r="7511" spans="2:8" x14ac:dyDescent="0.3">
      <c r="B7511" s="3"/>
      <c r="C7511" s="3"/>
      <c r="D7511" s="3"/>
      <c r="E7511" s="3"/>
      <c r="F7511" s="3"/>
      <c r="G7511" s="3"/>
      <c r="H7511" s="3"/>
    </row>
    <row r="7512" spans="2:8" x14ac:dyDescent="0.3">
      <c r="B7512" s="3"/>
      <c r="C7512" s="3"/>
      <c r="D7512" s="3"/>
      <c r="E7512" s="3"/>
      <c r="F7512" s="3"/>
      <c r="G7512" s="3"/>
      <c r="H7512" s="3"/>
    </row>
    <row r="7513" spans="2:8" x14ac:dyDescent="0.3">
      <c r="B7513" s="3"/>
      <c r="C7513" s="3"/>
      <c r="D7513" s="3"/>
      <c r="E7513" s="3"/>
      <c r="F7513" s="3"/>
      <c r="G7513" s="3"/>
      <c r="H7513" s="3"/>
    </row>
    <row r="7514" spans="2:8" x14ac:dyDescent="0.3">
      <c r="B7514" s="3"/>
      <c r="C7514" s="3"/>
      <c r="D7514" s="3"/>
      <c r="E7514" s="3"/>
      <c r="F7514" s="3"/>
      <c r="G7514" s="3"/>
      <c r="H7514" s="3"/>
    </row>
    <row r="7515" spans="2:8" x14ac:dyDescent="0.3">
      <c r="B7515" s="3"/>
      <c r="C7515" s="3"/>
      <c r="D7515" s="3"/>
      <c r="E7515" s="3"/>
      <c r="F7515" s="3"/>
      <c r="G7515" s="3"/>
      <c r="H7515" s="3"/>
    </row>
    <row r="7516" spans="2:8" x14ac:dyDescent="0.3">
      <c r="B7516" s="3"/>
      <c r="C7516" s="3"/>
      <c r="D7516" s="3"/>
      <c r="E7516" s="3"/>
      <c r="F7516" s="3"/>
      <c r="G7516" s="3"/>
      <c r="H7516" s="3"/>
    </row>
    <row r="7517" spans="2:8" x14ac:dyDescent="0.3">
      <c r="B7517" s="3"/>
      <c r="C7517" s="3"/>
      <c r="D7517" s="3"/>
      <c r="E7517" s="3"/>
      <c r="F7517" s="3"/>
      <c r="G7517" s="3"/>
      <c r="H7517" s="3"/>
    </row>
    <row r="7518" spans="2:8" x14ac:dyDescent="0.3">
      <c r="B7518" s="3"/>
      <c r="C7518" s="3"/>
      <c r="D7518" s="3"/>
      <c r="E7518" s="3"/>
      <c r="F7518" s="3"/>
      <c r="G7518" s="3"/>
      <c r="H7518" s="3"/>
    </row>
    <row r="7519" spans="2:8" x14ac:dyDescent="0.3">
      <c r="B7519" s="3"/>
      <c r="C7519" s="3"/>
      <c r="D7519" s="3"/>
      <c r="E7519" s="3"/>
      <c r="F7519" s="3"/>
      <c r="G7519" s="3"/>
      <c r="H7519" s="3"/>
    </row>
    <row r="7520" spans="2:8" x14ac:dyDescent="0.3">
      <c r="B7520" s="3"/>
      <c r="C7520" s="3"/>
      <c r="D7520" s="3"/>
      <c r="E7520" s="3"/>
      <c r="F7520" s="3"/>
      <c r="G7520" s="3"/>
      <c r="H7520" s="3"/>
    </row>
    <row r="7521" spans="2:8" x14ac:dyDescent="0.3">
      <c r="B7521" s="3"/>
      <c r="C7521" s="3"/>
      <c r="D7521" s="3"/>
      <c r="E7521" s="3"/>
      <c r="F7521" s="3"/>
      <c r="G7521" s="3"/>
      <c r="H7521" s="3"/>
    </row>
    <row r="7522" spans="2:8" x14ac:dyDescent="0.3">
      <c r="B7522" s="3"/>
      <c r="C7522" s="3"/>
      <c r="D7522" s="3"/>
      <c r="E7522" s="3"/>
      <c r="F7522" s="3"/>
      <c r="G7522" s="3"/>
      <c r="H7522" s="3"/>
    </row>
    <row r="7523" spans="2:8" x14ac:dyDescent="0.3">
      <c r="B7523" s="3"/>
      <c r="C7523" s="3"/>
      <c r="D7523" s="3"/>
      <c r="E7523" s="3"/>
      <c r="F7523" s="3"/>
      <c r="G7523" s="3"/>
      <c r="H7523" s="3"/>
    </row>
    <row r="7524" spans="2:8" x14ac:dyDescent="0.3">
      <c r="B7524" s="3"/>
      <c r="C7524" s="3"/>
      <c r="D7524" s="3"/>
      <c r="E7524" s="3"/>
      <c r="F7524" s="3"/>
      <c r="G7524" s="3"/>
      <c r="H7524" s="3"/>
    </row>
    <row r="7525" spans="2:8" x14ac:dyDescent="0.3">
      <c r="B7525" s="3"/>
      <c r="C7525" s="3"/>
      <c r="D7525" s="3"/>
      <c r="E7525" s="3"/>
      <c r="F7525" s="3"/>
      <c r="G7525" s="3"/>
      <c r="H7525" s="3"/>
    </row>
    <row r="7526" spans="2:8" x14ac:dyDescent="0.3">
      <c r="B7526" s="3"/>
      <c r="C7526" s="3"/>
      <c r="D7526" s="3"/>
      <c r="E7526" s="3"/>
      <c r="F7526" s="3"/>
      <c r="G7526" s="3"/>
      <c r="H7526" s="3"/>
    </row>
    <row r="7527" spans="2:8" x14ac:dyDescent="0.3">
      <c r="B7527" s="3"/>
      <c r="C7527" s="3"/>
      <c r="D7527" s="3"/>
      <c r="E7527" s="3"/>
      <c r="F7527" s="3"/>
      <c r="G7527" s="3"/>
      <c r="H7527" s="3"/>
    </row>
    <row r="7528" spans="2:8" x14ac:dyDescent="0.3">
      <c r="B7528" s="3"/>
      <c r="C7528" s="3"/>
      <c r="D7528" s="3"/>
      <c r="E7528" s="3"/>
      <c r="F7528" s="3"/>
      <c r="G7528" s="3"/>
      <c r="H7528" s="3"/>
    </row>
    <row r="7529" spans="2:8" x14ac:dyDescent="0.3">
      <c r="B7529" s="3"/>
      <c r="C7529" s="3"/>
      <c r="D7529" s="3"/>
      <c r="E7529" s="3"/>
      <c r="F7529" s="3"/>
      <c r="G7529" s="3"/>
      <c r="H7529" s="3"/>
    </row>
    <row r="7530" spans="2:8" x14ac:dyDescent="0.3">
      <c r="B7530" s="3"/>
      <c r="C7530" s="3"/>
      <c r="D7530" s="3"/>
      <c r="E7530" s="3"/>
      <c r="F7530" s="3"/>
      <c r="G7530" s="3"/>
      <c r="H7530" s="3"/>
    </row>
    <row r="7531" spans="2:8" x14ac:dyDescent="0.3">
      <c r="B7531" s="3"/>
      <c r="C7531" s="3"/>
      <c r="D7531" s="3"/>
      <c r="E7531" s="3"/>
      <c r="F7531" s="3"/>
      <c r="G7531" s="3"/>
      <c r="H7531" s="3"/>
    </row>
    <row r="7532" spans="2:8" x14ac:dyDescent="0.3">
      <c r="B7532" s="3"/>
      <c r="C7532" s="3"/>
      <c r="D7532" s="3"/>
      <c r="E7532" s="3"/>
      <c r="F7532" s="3"/>
      <c r="G7532" s="3"/>
      <c r="H7532" s="3"/>
    </row>
    <row r="7533" spans="2:8" x14ac:dyDescent="0.3">
      <c r="B7533" s="3"/>
      <c r="C7533" s="3"/>
      <c r="D7533" s="3"/>
      <c r="E7533" s="3"/>
      <c r="F7533" s="3"/>
      <c r="G7533" s="3"/>
      <c r="H7533" s="3"/>
    </row>
    <row r="7534" spans="2:8" x14ac:dyDescent="0.3">
      <c r="B7534" s="3"/>
      <c r="C7534" s="3"/>
      <c r="D7534" s="3"/>
      <c r="E7534" s="3"/>
      <c r="F7534" s="3"/>
      <c r="G7534" s="3"/>
      <c r="H7534" s="3"/>
    </row>
    <row r="7535" spans="2:8" x14ac:dyDescent="0.3">
      <c r="B7535" s="3"/>
      <c r="C7535" s="3"/>
      <c r="D7535" s="3"/>
      <c r="E7535" s="3"/>
      <c r="F7535" s="3"/>
      <c r="G7535" s="3"/>
      <c r="H7535" s="3"/>
    </row>
    <row r="7536" spans="2:8" x14ac:dyDescent="0.3">
      <c r="B7536" s="3"/>
      <c r="C7536" s="3"/>
      <c r="D7536" s="3"/>
      <c r="E7536" s="3"/>
      <c r="F7536" s="3"/>
      <c r="G7536" s="3"/>
      <c r="H7536" s="3"/>
    </row>
    <row r="7537" spans="2:8" x14ac:dyDescent="0.3">
      <c r="B7537" s="3"/>
      <c r="C7537" s="3"/>
      <c r="D7537" s="3"/>
      <c r="E7537" s="3"/>
      <c r="F7537" s="3"/>
      <c r="G7537" s="3"/>
      <c r="H7537" s="3"/>
    </row>
    <row r="7538" spans="2:8" x14ac:dyDescent="0.3">
      <c r="B7538" s="3"/>
      <c r="C7538" s="3"/>
      <c r="D7538" s="3"/>
      <c r="E7538" s="3"/>
      <c r="F7538" s="3"/>
      <c r="G7538" s="3"/>
      <c r="H7538" s="3"/>
    </row>
    <row r="7539" spans="2:8" x14ac:dyDescent="0.3">
      <c r="B7539" s="3"/>
      <c r="C7539" s="3"/>
      <c r="D7539" s="3"/>
      <c r="E7539" s="3"/>
      <c r="F7539" s="3"/>
      <c r="G7539" s="3"/>
      <c r="H7539" s="3"/>
    </row>
    <row r="7540" spans="2:8" x14ac:dyDescent="0.3">
      <c r="B7540" s="3"/>
      <c r="C7540" s="3"/>
      <c r="D7540" s="3"/>
      <c r="E7540" s="3"/>
      <c r="F7540" s="3"/>
      <c r="G7540" s="3"/>
      <c r="H7540" s="3"/>
    </row>
    <row r="7541" spans="2:8" x14ac:dyDescent="0.3">
      <c r="B7541" s="3"/>
      <c r="C7541" s="3"/>
      <c r="D7541" s="3"/>
      <c r="E7541" s="3"/>
      <c r="F7541" s="3"/>
      <c r="G7541" s="3"/>
      <c r="H7541" s="3"/>
    </row>
    <row r="7542" spans="2:8" x14ac:dyDescent="0.3">
      <c r="B7542" s="3"/>
      <c r="C7542" s="3"/>
      <c r="D7542" s="3"/>
      <c r="E7542" s="3"/>
      <c r="F7542" s="3"/>
      <c r="G7542" s="3"/>
      <c r="H7542" s="3"/>
    </row>
    <row r="7543" spans="2:8" x14ac:dyDescent="0.3">
      <c r="B7543" s="3"/>
      <c r="C7543" s="3"/>
      <c r="D7543" s="3"/>
      <c r="E7543" s="3"/>
      <c r="F7543" s="3"/>
      <c r="G7543" s="3"/>
      <c r="H7543" s="3"/>
    </row>
    <row r="7544" spans="2:8" x14ac:dyDescent="0.3">
      <c r="B7544" s="3"/>
      <c r="C7544" s="3"/>
      <c r="D7544" s="3"/>
      <c r="E7544" s="3"/>
      <c r="F7544" s="3"/>
      <c r="G7544" s="3"/>
      <c r="H7544" s="3"/>
    </row>
    <row r="7545" spans="2:8" x14ac:dyDescent="0.3">
      <c r="B7545" s="3"/>
      <c r="C7545" s="3"/>
      <c r="D7545" s="3"/>
      <c r="E7545" s="3"/>
      <c r="F7545" s="3"/>
      <c r="G7545" s="3"/>
      <c r="H7545" s="3"/>
    </row>
    <row r="7546" spans="2:8" x14ac:dyDescent="0.3">
      <c r="B7546" s="3"/>
      <c r="C7546" s="3"/>
      <c r="D7546" s="3"/>
      <c r="E7546" s="3"/>
      <c r="F7546" s="3"/>
      <c r="G7546" s="3"/>
      <c r="H7546" s="3"/>
    </row>
    <row r="7547" spans="2:8" x14ac:dyDescent="0.3">
      <c r="B7547" s="3"/>
      <c r="C7547" s="3"/>
      <c r="D7547" s="3"/>
      <c r="E7547" s="3"/>
      <c r="F7547" s="3"/>
      <c r="G7547" s="3"/>
      <c r="H7547" s="3"/>
    </row>
    <row r="7548" spans="2:8" x14ac:dyDescent="0.3">
      <c r="B7548" s="3"/>
      <c r="C7548" s="3"/>
      <c r="D7548" s="3"/>
      <c r="E7548" s="3"/>
      <c r="F7548" s="3"/>
      <c r="G7548" s="3"/>
      <c r="H7548" s="3"/>
    </row>
    <row r="7549" spans="2:8" x14ac:dyDescent="0.3">
      <c r="B7549" s="3"/>
      <c r="C7549" s="3"/>
      <c r="D7549" s="3"/>
      <c r="E7549" s="3"/>
      <c r="F7549" s="3"/>
      <c r="G7549" s="3"/>
      <c r="H7549" s="3"/>
    </row>
    <row r="7550" spans="2:8" x14ac:dyDescent="0.3">
      <c r="B7550" s="3"/>
      <c r="C7550" s="3"/>
      <c r="D7550" s="3"/>
      <c r="E7550" s="3"/>
      <c r="F7550" s="3"/>
      <c r="G7550" s="3"/>
      <c r="H7550" s="3"/>
    </row>
    <row r="7551" spans="2:8" x14ac:dyDescent="0.3">
      <c r="B7551" s="3"/>
      <c r="C7551" s="3"/>
      <c r="D7551" s="3"/>
      <c r="E7551" s="3"/>
      <c r="F7551" s="3"/>
      <c r="G7551" s="3"/>
      <c r="H7551" s="3"/>
    </row>
    <row r="7552" spans="2:8" x14ac:dyDescent="0.3">
      <c r="B7552" s="3"/>
      <c r="C7552" s="3"/>
      <c r="D7552" s="3"/>
      <c r="E7552" s="3"/>
      <c r="F7552" s="3"/>
      <c r="G7552" s="3"/>
      <c r="H7552" s="3"/>
    </row>
    <row r="7553" spans="2:8" x14ac:dyDescent="0.3">
      <c r="B7553" s="3"/>
      <c r="C7553" s="3"/>
      <c r="D7553" s="3"/>
      <c r="E7553" s="3"/>
      <c r="F7553" s="3"/>
      <c r="G7553" s="3"/>
      <c r="H7553" s="3"/>
    </row>
    <row r="7554" spans="2:8" x14ac:dyDescent="0.3">
      <c r="B7554" s="3"/>
      <c r="C7554" s="3"/>
      <c r="D7554" s="3"/>
      <c r="E7554" s="3"/>
      <c r="F7554" s="3"/>
      <c r="G7554" s="3"/>
      <c r="H7554" s="3"/>
    </row>
    <row r="7555" spans="2:8" x14ac:dyDescent="0.3">
      <c r="B7555" s="3"/>
      <c r="C7555" s="3"/>
      <c r="D7555" s="3"/>
      <c r="E7555" s="3"/>
      <c r="F7555" s="3"/>
      <c r="G7555" s="3"/>
      <c r="H7555" s="3"/>
    </row>
    <row r="7556" spans="2:8" x14ac:dyDescent="0.3">
      <c r="B7556" s="3"/>
      <c r="C7556" s="3"/>
      <c r="D7556" s="3"/>
      <c r="E7556" s="3"/>
      <c r="F7556" s="3"/>
      <c r="G7556" s="3"/>
      <c r="H7556" s="3"/>
    </row>
    <row r="7557" spans="2:8" x14ac:dyDescent="0.3">
      <c r="B7557" s="3"/>
      <c r="C7557" s="3"/>
      <c r="D7557" s="3"/>
      <c r="E7557" s="3"/>
      <c r="F7557" s="3"/>
      <c r="G7557" s="3"/>
      <c r="H7557" s="3"/>
    </row>
    <row r="7558" spans="2:8" x14ac:dyDescent="0.3">
      <c r="B7558" s="3"/>
      <c r="C7558" s="3"/>
      <c r="D7558" s="3"/>
      <c r="E7558" s="3"/>
      <c r="F7558" s="3"/>
      <c r="G7558" s="3"/>
      <c r="H7558" s="3"/>
    </row>
    <row r="7559" spans="2:8" x14ac:dyDescent="0.3">
      <c r="B7559" s="3"/>
      <c r="C7559" s="3"/>
      <c r="D7559" s="3"/>
      <c r="E7559" s="3"/>
      <c r="F7559" s="3"/>
      <c r="G7559" s="3"/>
      <c r="H7559" s="3"/>
    </row>
    <row r="7560" spans="2:8" x14ac:dyDescent="0.3">
      <c r="B7560" s="3"/>
      <c r="C7560" s="3"/>
      <c r="D7560" s="3"/>
      <c r="E7560" s="3"/>
      <c r="F7560" s="3"/>
      <c r="G7560" s="3"/>
      <c r="H7560" s="3"/>
    </row>
    <row r="7561" spans="2:8" x14ac:dyDescent="0.3">
      <c r="B7561" s="3"/>
      <c r="C7561" s="3"/>
      <c r="D7561" s="3"/>
      <c r="E7561" s="3"/>
      <c r="F7561" s="3"/>
      <c r="G7561" s="3"/>
      <c r="H7561" s="3"/>
    </row>
    <row r="7562" spans="2:8" x14ac:dyDescent="0.3">
      <c r="B7562" s="3"/>
      <c r="C7562" s="3"/>
      <c r="D7562" s="3"/>
      <c r="E7562" s="3"/>
      <c r="F7562" s="3"/>
      <c r="G7562" s="3"/>
      <c r="H7562" s="3"/>
    </row>
    <row r="7563" spans="2:8" x14ac:dyDescent="0.3">
      <c r="B7563" s="3"/>
      <c r="C7563" s="3"/>
      <c r="D7563" s="3"/>
      <c r="E7563" s="3"/>
      <c r="F7563" s="3"/>
      <c r="G7563" s="3"/>
      <c r="H7563" s="3"/>
    </row>
    <row r="7564" spans="2:8" x14ac:dyDescent="0.3">
      <c r="B7564" s="3"/>
      <c r="C7564" s="3"/>
      <c r="D7564" s="3"/>
      <c r="E7564" s="3"/>
      <c r="F7564" s="3"/>
      <c r="G7564" s="3"/>
      <c r="H7564" s="3"/>
    </row>
    <row r="7565" spans="2:8" x14ac:dyDescent="0.3">
      <c r="B7565" s="3"/>
      <c r="C7565" s="3"/>
      <c r="D7565" s="3"/>
      <c r="E7565" s="3"/>
      <c r="F7565" s="3"/>
      <c r="G7565" s="3"/>
      <c r="H7565" s="3"/>
    </row>
    <row r="7566" spans="2:8" x14ac:dyDescent="0.3">
      <c r="B7566" s="3"/>
      <c r="C7566" s="3"/>
      <c r="D7566" s="3"/>
      <c r="E7566" s="3"/>
      <c r="F7566" s="3"/>
      <c r="G7566" s="3"/>
      <c r="H7566" s="3"/>
    </row>
    <row r="7567" spans="2:8" x14ac:dyDescent="0.3">
      <c r="B7567" s="3"/>
      <c r="C7567" s="3"/>
      <c r="D7567" s="3"/>
      <c r="E7567" s="3"/>
      <c r="F7567" s="3"/>
      <c r="G7567" s="3"/>
      <c r="H7567" s="3"/>
    </row>
    <row r="7568" spans="2:8" x14ac:dyDescent="0.3">
      <c r="B7568" s="3"/>
      <c r="C7568" s="3"/>
      <c r="D7568" s="3"/>
      <c r="E7568" s="3"/>
      <c r="F7568" s="3"/>
      <c r="G7568" s="3"/>
      <c r="H7568" s="3"/>
    </row>
    <row r="7569" spans="2:8" x14ac:dyDescent="0.3">
      <c r="B7569" s="3"/>
      <c r="C7569" s="3"/>
      <c r="D7569" s="3"/>
      <c r="E7569" s="3"/>
      <c r="F7569" s="3"/>
      <c r="G7569" s="3"/>
      <c r="H7569" s="3"/>
    </row>
    <row r="7570" spans="2:8" x14ac:dyDescent="0.3">
      <c r="B7570" s="3"/>
      <c r="C7570" s="3"/>
      <c r="D7570" s="3"/>
      <c r="E7570" s="3"/>
      <c r="F7570" s="3"/>
      <c r="G7570" s="3"/>
      <c r="H7570" s="3"/>
    </row>
    <row r="7571" spans="2:8" x14ac:dyDescent="0.3">
      <c r="B7571" s="3"/>
      <c r="C7571" s="3"/>
      <c r="D7571" s="3"/>
      <c r="E7571" s="3"/>
      <c r="F7571" s="3"/>
      <c r="G7571" s="3"/>
      <c r="H7571" s="3"/>
    </row>
    <row r="7572" spans="2:8" x14ac:dyDescent="0.3">
      <c r="B7572" s="3"/>
      <c r="C7572" s="3"/>
      <c r="D7572" s="3"/>
      <c r="E7572" s="3"/>
      <c r="F7572" s="3"/>
      <c r="G7572" s="3"/>
      <c r="H7572" s="3"/>
    </row>
    <row r="7573" spans="2:8" x14ac:dyDescent="0.3">
      <c r="B7573" s="3"/>
      <c r="C7573" s="3"/>
      <c r="D7573" s="3"/>
      <c r="E7573" s="3"/>
      <c r="F7573" s="3"/>
      <c r="G7573" s="3"/>
      <c r="H7573" s="3"/>
    </row>
    <row r="7574" spans="2:8" x14ac:dyDescent="0.3">
      <c r="B7574" s="3"/>
      <c r="C7574" s="3"/>
      <c r="D7574" s="3"/>
      <c r="E7574" s="3"/>
      <c r="F7574" s="3"/>
      <c r="G7574" s="3"/>
      <c r="H7574" s="3"/>
    </row>
    <row r="7575" spans="2:8" x14ac:dyDescent="0.3">
      <c r="B7575" s="3"/>
      <c r="C7575" s="3"/>
      <c r="D7575" s="3"/>
      <c r="E7575" s="3"/>
      <c r="F7575" s="3"/>
      <c r="G7575" s="3"/>
      <c r="H7575" s="3"/>
    </row>
    <row r="7576" spans="2:8" x14ac:dyDescent="0.3">
      <c r="B7576" s="3"/>
      <c r="C7576" s="3"/>
      <c r="D7576" s="3"/>
      <c r="E7576" s="3"/>
      <c r="F7576" s="3"/>
      <c r="G7576" s="3"/>
      <c r="H7576" s="3"/>
    </row>
    <row r="7577" spans="2:8" x14ac:dyDescent="0.3">
      <c r="B7577" s="3"/>
      <c r="C7577" s="3"/>
      <c r="D7577" s="3"/>
      <c r="E7577" s="3"/>
      <c r="F7577" s="3"/>
      <c r="G7577" s="3"/>
      <c r="H7577" s="3"/>
    </row>
    <row r="7578" spans="2:8" x14ac:dyDescent="0.3">
      <c r="B7578" s="3"/>
      <c r="C7578" s="3"/>
      <c r="D7578" s="3"/>
      <c r="E7578" s="3"/>
      <c r="F7578" s="3"/>
      <c r="G7578" s="3"/>
      <c r="H7578" s="3"/>
    </row>
    <row r="7579" spans="2:8" x14ac:dyDescent="0.3">
      <c r="B7579" s="3"/>
      <c r="C7579" s="3"/>
      <c r="D7579" s="3"/>
      <c r="E7579" s="3"/>
      <c r="F7579" s="3"/>
      <c r="G7579" s="3"/>
      <c r="H7579" s="3"/>
    </row>
    <row r="7580" spans="2:8" x14ac:dyDescent="0.3">
      <c r="B7580" s="3"/>
      <c r="C7580" s="3"/>
      <c r="D7580" s="3"/>
      <c r="E7580" s="3"/>
      <c r="F7580" s="3"/>
      <c r="G7580" s="3"/>
      <c r="H7580" s="3"/>
    </row>
    <row r="7581" spans="2:8" x14ac:dyDescent="0.3">
      <c r="B7581" s="3"/>
      <c r="C7581" s="3"/>
      <c r="D7581" s="3"/>
      <c r="E7581" s="3"/>
      <c r="F7581" s="3"/>
      <c r="G7581" s="3"/>
      <c r="H7581" s="3"/>
    </row>
    <row r="7582" spans="2:8" x14ac:dyDescent="0.3">
      <c r="B7582" s="3"/>
      <c r="C7582" s="3"/>
      <c r="D7582" s="3"/>
      <c r="E7582" s="3"/>
      <c r="F7582" s="3"/>
      <c r="G7582" s="3"/>
      <c r="H7582" s="3"/>
    </row>
    <row r="7583" spans="2:8" x14ac:dyDescent="0.3">
      <c r="B7583" s="3"/>
      <c r="C7583" s="3"/>
      <c r="D7583" s="3"/>
      <c r="E7583" s="3"/>
      <c r="F7583" s="3"/>
      <c r="G7583" s="3"/>
      <c r="H7583" s="3"/>
    </row>
    <row r="7584" spans="2:8" x14ac:dyDescent="0.3">
      <c r="B7584" s="3"/>
      <c r="C7584" s="3"/>
      <c r="D7584" s="3"/>
      <c r="E7584" s="3"/>
      <c r="F7584" s="3"/>
      <c r="G7584" s="3"/>
      <c r="H7584" s="3"/>
    </row>
    <row r="7585" spans="2:8" x14ac:dyDescent="0.3">
      <c r="B7585" s="3"/>
      <c r="C7585" s="3"/>
      <c r="D7585" s="3"/>
      <c r="E7585" s="3"/>
      <c r="F7585" s="3"/>
      <c r="G7585" s="3"/>
      <c r="H7585" s="3"/>
    </row>
    <row r="7586" spans="2:8" x14ac:dyDescent="0.3">
      <c r="B7586" s="3"/>
      <c r="C7586" s="3"/>
      <c r="D7586" s="3"/>
      <c r="E7586" s="3"/>
      <c r="F7586" s="3"/>
      <c r="G7586" s="3"/>
      <c r="H7586" s="3"/>
    </row>
    <row r="7587" spans="2:8" x14ac:dyDescent="0.3">
      <c r="B7587" s="3"/>
      <c r="C7587" s="3"/>
      <c r="D7587" s="3"/>
      <c r="E7587" s="3"/>
      <c r="F7587" s="3"/>
      <c r="G7587" s="3"/>
      <c r="H7587" s="3"/>
    </row>
    <row r="7588" spans="2:8" x14ac:dyDescent="0.3">
      <c r="B7588" s="3"/>
      <c r="C7588" s="3"/>
      <c r="D7588" s="3"/>
      <c r="E7588" s="3"/>
      <c r="F7588" s="3"/>
      <c r="G7588" s="3"/>
      <c r="H7588" s="3"/>
    </row>
    <row r="7589" spans="2:8" x14ac:dyDescent="0.3">
      <c r="B7589" s="3"/>
      <c r="C7589" s="3"/>
      <c r="D7589" s="3"/>
      <c r="E7589" s="3"/>
      <c r="F7589" s="3"/>
      <c r="G7589" s="3"/>
      <c r="H7589" s="3"/>
    </row>
    <row r="7590" spans="2:8" x14ac:dyDescent="0.3">
      <c r="B7590" s="3"/>
      <c r="C7590" s="3"/>
      <c r="D7590" s="3"/>
      <c r="E7590" s="3"/>
      <c r="F7590" s="3"/>
      <c r="G7590" s="3"/>
      <c r="H7590" s="3"/>
    </row>
    <row r="7591" spans="2:8" x14ac:dyDescent="0.3">
      <c r="B7591" s="3"/>
      <c r="C7591" s="3"/>
      <c r="D7591" s="3"/>
      <c r="E7591" s="3"/>
      <c r="F7591" s="3"/>
      <c r="G7591" s="3"/>
      <c r="H7591" s="3"/>
    </row>
    <row r="7592" spans="2:8" x14ac:dyDescent="0.3">
      <c r="B7592" s="3"/>
      <c r="C7592" s="3"/>
      <c r="D7592" s="3"/>
      <c r="E7592" s="3"/>
      <c r="F7592" s="3"/>
      <c r="G7592" s="3"/>
      <c r="H7592" s="3"/>
    </row>
    <row r="7593" spans="2:8" x14ac:dyDescent="0.3">
      <c r="B7593" s="3"/>
      <c r="C7593" s="3"/>
      <c r="D7593" s="3"/>
      <c r="E7593" s="3"/>
      <c r="F7593" s="3"/>
      <c r="G7593" s="3"/>
      <c r="H7593" s="3"/>
    </row>
    <row r="7594" spans="2:8" x14ac:dyDescent="0.3">
      <c r="B7594" s="3"/>
      <c r="C7594" s="3"/>
      <c r="D7594" s="3"/>
      <c r="E7594" s="3"/>
      <c r="F7594" s="3"/>
      <c r="G7594" s="3"/>
      <c r="H7594" s="3"/>
    </row>
    <row r="7595" spans="2:8" x14ac:dyDescent="0.3">
      <c r="B7595" s="3"/>
      <c r="C7595" s="3"/>
      <c r="D7595" s="3"/>
      <c r="E7595" s="3"/>
      <c r="F7595" s="3"/>
      <c r="G7595" s="3"/>
      <c r="H7595" s="3"/>
    </row>
    <row r="7596" spans="2:8" x14ac:dyDescent="0.3">
      <c r="B7596" s="3"/>
      <c r="C7596" s="3"/>
      <c r="D7596" s="3"/>
      <c r="E7596" s="3"/>
      <c r="F7596" s="3"/>
      <c r="G7596" s="3"/>
      <c r="H7596" s="3"/>
    </row>
    <row r="7597" spans="2:8" x14ac:dyDescent="0.3">
      <c r="B7597" s="3"/>
      <c r="C7597" s="3"/>
      <c r="D7597" s="3"/>
      <c r="E7597" s="3"/>
      <c r="F7597" s="3"/>
      <c r="G7597" s="3"/>
      <c r="H7597" s="3"/>
    </row>
    <row r="7598" spans="2:8" x14ac:dyDescent="0.3">
      <c r="B7598" s="3"/>
      <c r="C7598" s="3"/>
      <c r="D7598" s="3"/>
      <c r="E7598" s="3"/>
      <c r="F7598" s="3"/>
      <c r="G7598" s="3"/>
      <c r="H7598" s="3"/>
    </row>
    <row r="7599" spans="2:8" x14ac:dyDescent="0.3">
      <c r="B7599" s="3"/>
      <c r="C7599" s="3"/>
      <c r="D7599" s="3"/>
      <c r="E7599" s="3"/>
      <c r="F7599" s="3"/>
      <c r="G7599" s="3"/>
      <c r="H7599" s="3"/>
    </row>
    <row r="7600" spans="2:8" x14ac:dyDescent="0.3">
      <c r="B7600" s="3"/>
      <c r="C7600" s="3"/>
      <c r="D7600" s="3"/>
      <c r="E7600" s="3"/>
      <c r="F7600" s="3"/>
      <c r="G7600" s="3"/>
      <c r="H7600" s="3"/>
    </row>
    <row r="7601" spans="2:8" x14ac:dyDescent="0.3">
      <c r="B7601" s="3"/>
      <c r="C7601" s="3"/>
      <c r="D7601" s="3"/>
      <c r="E7601" s="3"/>
      <c r="F7601" s="3"/>
      <c r="G7601" s="3"/>
      <c r="H7601" s="3"/>
    </row>
    <row r="7602" spans="2:8" x14ac:dyDescent="0.3">
      <c r="B7602" s="3"/>
      <c r="C7602" s="3"/>
      <c r="D7602" s="3"/>
      <c r="E7602" s="3"/>
      <c r="F7602" s="3"/>
      <c r="G7602" s="3"/>
      <c r="H7602" s="3"/>
    </row>
    <row r="7603" spans="2:8" x14ac:dyDescent="0.3">
      <c r="B7603" s="3"/>
      <c r="C7603" s="3"/>
      <c r="D7603" s="3"/>
      <c r="E7603" s="3"/>
      <c r="F7603" s="3"/>
      <c r="G7603" s="3"/>
      <c r="H7603" s="3"/>
    </row>
    <row r="7604" spans="2:8" x14ac:dyDescent="0.3">
      <c r="B7604" s="3"/>
      <c r="C7604" s="3"/>
      <c r="D7604" s="3"/>
      <c r="E7604" s="3"/>
      <c r="F7604" s="3"/>
      <c r="G7604" s="3"/>
      <c r="H7604" s="3"/>
    </row>
    <row r="7605" spans="2:8" x14ac:dyDescent="0.3">
      <c r="B7605" s="3"/>
      <c r="C7605" s="3"/>
      <c r="D7605" s="3"/>
      <c r="E7605" s="3"/>
      <c r="F7605" s="3"/>
      <c r="G7605" s="3"/>
      <c r="H7605" s="3"/>
    </row>
    <row r="7606" spans="2:8" x14ac:dyDescent="0.3">
      <c r="B7606" s="3"/>
      <c r="C7606" s="3"/>
      <c r="D7606" s="3"/>
      <c r="E7606" s="3"/>
      <c r="F7606" s="3"/>
      <c r="G7606" s="3"/>
      <c r="H7606" s="3"/>
    </row>
    <row r="7607" spans="2:8" x14ac:dyDescent="0.3">
      <c r="B7607" s="3"/>
      <c r="C7607" s="3"/>
      <c r="D7607" s="3"/>
      <c r="E7607" s="3"/>
      <c r="F7607" s="3"/>
      <c r="G7607" s="3"/>
      <c r="H7607" s="3"/>
    </row>
    <row r="7608" spans="2:8" x14ac:dyDescent="0.3">
      <c r="B7608" s="3"/>
      <c r="C7608" s="3"/>
      <c r="D7608" s="3"/>
      <c r="E7608" s="3"/>
      <c r="F7608" s="3"/>
      <c r="G7608" s="3"/>
      <c r="H7608" s="3"/>
    </row>
    <row r="7609" spans="2:8" x14ac:dyDescent="0.3">
      <c r="B7609" s="3"/>
      <c r="C7609" s="3"/>
      <c r="D7609" s="3"/>
      <c r="E7609" s="3"/>
      <c r="F7609" s="3"/>
      <c r="G7609" s="3"/>
      <c r="H7609" s="3"/>
    </row>
    <row r="7610" spans="2:8" x14ac:dyDescent="0.3">
      <c r="B7610" s="3"/>
      <c r="C7610" s="3"/>
      <c r="D7610" s="3"/>
      <c r="E7610" s="3"/>
      <c r="F7610" s="3"/>
      <c r="G7610" s="3"/>
      <c r="H7610" s="3"/>
    </row>
    <row r="7611" spans="2:8" x14ac:dyDescent="0.3">
      <c r="B7611" s="3"/>
      <c r="C7611" s="3"/>
      <c r="D7611" s="3"/>
      <c r="E7611" s="3"/>
      <c r="F7611" s="3"/>
      <c r="G7611" s="3"/>
      <c r="H7611" s="3"/>
    </row>
    <row r="7612" spans="2:8" x14ac:dyDescent="0.3">
      <c r="B7612" s="3"/>
      <c r="C7612" s="3"/>
      <c r="D7612" s="3"/>
      <c r="E7612" s="3"/>
      <c r="F7612" s="3"/>
      <c r="G7612" s="3"/>
      <c r="H7612" s="3"/>
    </row>
    <row r="7613" spans="2:8" x14ac:dyDescent="0.3">
      <c r="B7613" s="3"/>
      <c r="C7613" s="3"/>
      <c r="D7613" s="3"/>
      <c r="E7613" s="3"/>
      <c r="F7613" s="3"/>
      <c r="G7613" s="3"/>
      <c r="H7613" s="3"/>
    </row>
    <row r="7614" spans="2:8" x14ac:dyDescent="0.3">
      <c r="B7614" s="3"/>
      <c r="C7614" s="3"/>
      <c r="D7614" s="3"/>
      <c r="E7614" s="3"/>
      <c r="F7614" s="3"/>
      <c r="G7614" s="3"/>
      <c r="H7614" s="3"/>
    </row>
    <row r="7615" spans="2:8" x14ac:dyDescent="0.3">
      <c r="B7615" s="3"/>
      <c r="C7615" s="3"/>
      <c r="D7615" s="3"/>
      <c r="E7615" s="3"/>
      <c r="F7615" s="3"/>
      <c r="G7615" s="3"/>
      <c r="H7615" s="3"/>
    </row>
    <row r="7616" spans="2:8" x14ac:dyDescent="0.3">
      <c r="B7616" s="3"/>
      <c r="C7616" s="3"/>
      <c r="D7616" s="3"/>
      <c r="E7616" s="3"/>
      <c r="F7616" s="3"/>
      <c r="G7616" s="3"/>
      <c r="H7616" s="3"/>
    </row>
    <row r="7617" spans="2:8" x14ac:dyDescent="0.3">
      <c r="B7617" s="3"/>
      <c r="C7617" s="3"/>
      <c r="D7617" s="3"/>
      <c r="E7617" s="3"/>
      <c r="F7617" s="3"/>
      <c r="G7617" s="3"/>
      <c r="H7617" s="3"/>
    </row>
    <row r="7618" spans="2:8" x14ac:dyDescent="0.3">
      <c r="B7618" s="3"/>
      <c r="C7618" s="3"/>
      <c r="D7618" s="3"/>
      <c r="E7618" s="3"/>
      <c r="F7618" s="3"/>
      <c r="G7618" s="3"/>
      <c r="H7618" s="3"/>
    </row>
    <row r="7619" spans="2:8" x14ac:dyDescent="0.3">
      <c r="B7619" s="3"/>
      <c r="C7619" s="3"/>
      <c r="D7619" s="3"/>
      <c r="E7619" s="3"/>
      <c r="F7619" s="3"/>
      <c r="G7619" s="3"/>
      <c r="H7619" s="3"/>
    </row>
    <row r="7620" spans="2:8" x14ac:dyDescent="0.3">
      <c r="B7620" s="3"/>
      <c r="C7620" s="3"/>
      <c r="D7620" s="3"/>
      <c r="E7620" s="3"/>
      <c r="F7620" s="3"/>
      <c r="G7620" s="3"/>
      <c r="H7620" s="3"/>
    </row>
    <row r="7621" spans="2:8" x14ac:dyDescent="0.3">
      <c r="B7621" s="3"/>
      <c r="C7621" s="3"/>
      <c r="D7621" s="3"/>
      <c r="E7621" s="3"/>
      <c r="F7621" s="3"/>
      <c r="G7621" s="3"/>
      <c r="H7621" s="3"/>
    </row>
    <row r="7622" spans="2:8" x14ac:dyDescent="0.3">
      <c r="B7622" s="3"/>
      <c r="C7622" s="3"/>
      <c r="D7622" s="3"/>
      <c r="E7622" s="3"/>
      <c r="F7622" s="3"/>
      <c r="G7622" s="3"/>
      <c r="H7622" s="3"/>
    </row>
    <row r="7623" spans="2:8" x14ac:dyDescent="0.3">
      <c r="B7623" s="3"/>
      <c r="C7623" s="3"/>
      <c r="D7623" s="3"/>
      <c r="E7623" s="3"/>
      <c r="F7623" s="3"/>
      <c r="G7623" s="3"/>
      <c r="H7623" s="3"/>
    </row>
    <row r="7624" spans="2:8" x14ac:dyDescent="0.3">
      <c r="B7624" s="3"/>
      <c r="C7624" s="3"/>
      <c r="D7624" s="3"/>
      <c r="E7624" s="3"/>
      <c r="F7624" s="3"/>
      <c r="G7624" s="3"/>
      <c r="H7624" s="3"/>
    </row>
    <row r="7625" spans="2:8" x14ac:dyDescent="0.3">
      <c r="B7625" s="3"/>
      <c r="C7625" s="3"/>
      <c r="D7625" s="3"/>
      <c r="E7625" s="3"/>
      <c r="F7625" s="3"/>
      <c r="G7625" s="3"/>
      <c r="H7625" s="3"/>
    </row>
    <row r="7626" spans="2:8" x14ac:dyDescent="0.3">
      <c r="B7626" s="3"/>
      <c r="C7626" s="3"/>
      <c r="D7626" s="3"/>
      <c r="E7626" s="3"/>
      <c r="F7626" s="3"/>
      <c r="G7626" s="3"/>
      <c r="H7626" s="3"/>
    </row>
    <row r="7627" spans="2:8" x14ac:dyDescent="0.3">
      <c r="B7627" s="3"/>
      <c r="C7627" s="3"/>
      <c r="D7627" s="3"/>
      <c r="E7627" s="3"/>
      <c r="F7627" s="3"/>
      <c r="G7627" s="3"/>
      <c r="H7627" s="3"/>
    </row>
    <row r="7628" spans="2:8" x14ac:dyDescent="0.3">
      <c r="B7628" s="3"/>
      <c r="C7628" s="3"/>
      <c r="D7628" s="3"/>
      <c r="E7628" s="3"/>
      <c r="F7628" s="3"/>
      <c r="G7628" s="3"/>
      <c r="H7628" s="3"/>
    </row>
    <row r="7629" spans="2:8" x14ac:dyDescent="0.3">
      <c r="B7629" s="3"/>
      <c r="C7629" s="3"/>
      <c r="D7629" s="3"/>
      <c r="E7629" s="3"/>
      <c r="F7629" s="3"/>
      <c r="G7629" s="3"/>
      <c r="H7629" s="3"/>
    </row>
    <row r="7630" spans="2:8" x14ac:dyDescent="0.3">
      <c r="B7630" s="3"/>
      <c r="C7630" s="3"/>
      <c r="D7630" s="3"/>
      <c r="E7630" s="3"/>
      <c r="F7630" s="3"/>
      <c r="G7630" s="3"/>
      <c r="H7630" s="3"/>
    </row>
    <row r="7631" spans="2:8" x14ac:dyDescent="0.3">
      <c r="B7631" s="3"/>
      <c r="C7631" s="3"/>
      <c r="D7631" s="3"/>
      <c r="E7631" s="3"/>
      <c r="F7631" s="3"/>
      <c r="G7631" s="3"/>
      <c r="H7631" s="3"/>
    </row>
    <row r="7632" spans="2:8" x14ac:dyDescent="0.3">
      <c r="B7632" s="3"/>
      <c r="C7632" s="3"/>
      <c r="D7632" s="3"/>
      <c r="E7632" s="3"/>
      <c r="F7632" s="3"/>
      <c r="G7632" s="3"/>
      <c r="H7632" s="3"/>
    </row>
    <row r="7633" spans="2:8" x14ac:dyDescent="0.3">
      <c r="B7633" s="3"/>
      <c r="C7633" s="3"/>
      <c r="D7633" s="3"/>
      <c r="E7633" s="3"/>
      <c r="F7633" s="3"/>
      <c r="G7633" s="3"/>
      <c r="H7633" s="3"/>
    </row>
    <row r="7634" spans="2:8" x14ac:dyDescent="0.3">
      <c r="B7634" s="3"/>
      <c r="C7634" s="3"/>
      <c r="D7634" s="3"/>
      <c r="E7634" s="3"/>
      <c r="F7634" s="3"/>
      <c r="G7634" s="3"/>
      <c r="H7634" s="3"/>
    </row>
    <row r="7635" spans="2:8" x14ac:dyDescent="0.3">
      <c r="B7635" s="3"/>
      <c r="C7635" s="3"/>
      <c r="D7635" s="3"/>
      <c r="E7635" s="3"/>
      <c r="F7635" s="3"/>
      <c r="G7635" s="3"/>
      <c r="H7635" s="3"/>
    </row>
    <row r="7636" spans="2:8" x14ac:dyDescent="0.3">
      <c r="B7636" s="3"/>
      <c r="C7636" s="3"/>
      <c r="D7636" s="3"/>
      <c r="E7636" s="3"/>
      <c r="F7636" s="3"/>
      <c r="G7636" s="3"/>
      <c r="H7636" s="3"/>
    </row>
    <row r="7637" spans="2:8" x14ac:dyDescent="0.3">
      <c r="B7637" s="3"/>
      <c r="C7637" s="3"/>
      <c r="D7637" s="3"/>
      <c r="E7637" s="3"/>
      <c r="F7637" s="3"/>
      <c r="G7637" s="3"/>
      <c r="H7637" s="3"/>
    </row>
    <row r="7638" spans="2:8" x14ac:dyDescent="0.3">
      <c r="B7638" s="3"/>
      <c r="C7638" s="3"/>
      <c r="D7638" s="3"/>
      <c r="E7638" s="3"/>
      <c r="F7638" s="3"/>
      <c r="G7638" s="3"/>
      <c r="H7638" s="3"/>
    </row>
    <row r="7639" spans="2:8" x14ac:dyDescent="0.3">
      <c r="B7639" s="3"/>
      <c r="C7639" s="3"/>
      <c r="D7639" s="3"/>
      <c r="E7639" s="3"/>
      <c r="F7639" s="3"/>
      <c r="G7639" s="3"/>
      <c r="H7639" s="3"/>
    </row>
    <row r="7640" spans="2:8" x14ac:dyDescent="0.3">
      <c r="B7640" s="3"/>
      <c r="C7640" s="3"/>
      <c r="D7640" s="3"/>
      <c r="E7640" s="3"/>
      <c r="F7640" s="3"/>
      <c r="G7640" s="3"/>
      <c r="H7640" s="3"/>
    </row>
    <row r="7641" spans="2:8" x14ac:dyDescent="0.3">
      <c r="B7641" s="3"/>
      <c r="C7641" s="3"/>
      <c r="D7641" s="3"/>
      <c r="E7641" s="3"/>
      <c r="F7641" s="3"/>
      <c r="G7641" s="3"/>
      <c r="H7641" s="3"/>
    </row>
    <row r="7642" spans="2:8" x14ac:dyDescent="0.3">
      <c r="B7642" s="3"/>
      <c r="C7642" s="3"/>
      <c r="D7642" s="3"/>
      <c r="E7642" s="3"/>
      <c r="F7642" s="3"/>
      <c r="G7642" s="3"/>
      <c r="H7642" s="3"/>
    </row>
    <row r="7643" spans="2:8" x14ac:dyDescent="0.3">
      <c r="B7643" s="3"/>
      <c r="C7643" s="3"/>
      <c r="D7643" s="3"/>
      <c r="E7643" s="3"/>
      <c r="F7643" s="3"/>
      <c r="G7643" s="3"/>
      <c r="H7643" s="3"/>
    </row>
    <row r="7644" spans="2:8" x14ac:dyDescent="0.3">
      <c r="B7644" s="3"/>
      <c r="C7644" s="3"/>
      <c r="D7644" s="3"/>
      <c r="E7644" s="3"/>
      <c r="F7644" s="3"/>
      <c r="G7644" s="3"/>
      <c r="H7644" s="3"/>
    </row>
    <row r="7645" spans="2:8" x14ac:dyDescent="0.3">
      <c r="B7645" s="3"/>
      <c r="C7645" s="3"/>
      <c r="D7645" s="3"/>
      <c r="E7645" s="3"/>
      <c r="F7645" s="3"/>
      <c r="G7645" s="3"/>
      <c r="H7645" s="3"/>
    </row>
    <row r="7646" spans="2:8" x14ac:dyDescent="0.3">
      <c r="B7646" s="3"/>
      <c r="C7646" s="3"/>
      <c r="D7646" s="3"/>
      <c r="E7646" s="3"/>
      <c r="F7646" s="3"/>
      <c r="G7646" s="3"/>
      <c r="H7646" s="3"/>
    </row>
    <row r="7647" spans="2:8" x14ac:dyDescent="0.3">
      <c r="B7647" s="3"/>
      <c r="C7647" s="3"/>
      <c r="D7647" s="3"/>
      <c r="E7647" s="3"/>
      <c r="F7647" s="3"/>
      <c r="G7647" s="3"/>
      <c r="H7647" s="3"/>
    </row>
    <row r="7648" spans="2:8" x14ac:dyDescent="0.3">
      <c r="B7648" s="3"/>
      <c r="C7648" s="3"/>
      <c r="D7648" s="3"/>
      <c r="E7648" s="3"/>
      <c r="F7648" s="3"/>
      <c r="G7648" s="3"/>
      <c r="H7648" s="3"/>
    </row>
    <row r="7649" spans="2:8" x14ac:dyDescent="0.3">
      <c r="B7649" s="3"/>
      <c r="C7649" s="3"/>
      <c r="D7649" s="3"/>
      <c r="E7649" s="3"/>
      <c r="F7649" s="3"/>
      <c r="G7649" s="3"/>
      <c r="H7649" s="3"/>
    </row>
    <row r="7650" spans="2:8" x14ac:dyDescent="0.3">
      <c r="B7650" s="3"/>
      <c r="C7650" s="3"/>
      <c r="D7650" s="3"/>
      <c r="E7650" s="3"/>
      <c r="F7650" s="3"/>
      <c r="G7650" s="3"/>
      <c r="H7650" s="3"/>
    </row>
    <row r="7651" spans="2:8" x14ac:dyDescent="0.3">
      <c r="B7651" s="3"/>
      <c r="C7651" s="3"/>
      <c r="D7651" s="3"/>
      <c r="E7651" s="3"/>
      <c r="F7651" s="3"/>
      <c r="G7651" s="3"/>
      <c r="H7651" s="3"/>
    </row>
    <row r="7652" spans="2:8" x14ac:dyDescent="0.3">
      <c r="B7652" s="3"/>
      <c r="C7652" s="3"/>
      <c r="D7652" s="3"/>
      <c r="E7652" s="3"/>
      <c r="F7652" s="3"/>
      <c r="G7652" s="3"/>
      <c r="H7652" s="3"/>
    </row>
    <row r="7653" spans="2:8" x14ac:dyDescent="0.3">
      <c r="B7653" s="3"/>
      <c r="C7653" s="3"/>
      <c r="D7653" s="3"/>
      <c r="E7653" s="3"/>
      <c r="F7653" s="3"/>
      <c r="G7653" s="3"/>
      <c r="H7653" s="3"/>
    </row>
    <row r="7654" spans="2:8" x14ac:dyDescent="0.3">
      <c r="B7654" s="3"/>
      <c r="C7654" s="3"/>
      <c r="D7654" s="3"/>
      <c r="E7654" s="3"/>
      <c r="F7654" s="3"/>
      <c r="G7654" s="3"/>
      <c r="H7654" s="3"/>
    </row>
    <row r="7655" spans="2:8" x14ac:dyDescent="0.3">
      <c r="B7655" s="3"/>
      <c r="C7655" s="3"/>
      <c r="D7655" s="3"/>
      <c r="E7655" s="3"/>
      <c r="F7655" s="3"/>
      <c r="G7655" s="3"/>
      <c r="H7655" s="3"/>
    </row>
    <row r="7656" spans="2:8" x14ac:dyDescent="0.3">
      <c r="B7656" s="3"/>
      <c r="C7656" s="3"/>
      <c r="D7656" s="3"/>
      <c r="E7656" s="3"/>
      <c r="F7656" s="3"/>
      <c r="G7656" s="3"/>
      <c r="H7656" s="3"/>
    </row>
    <row r="7657" spans="2:8" x14ac:dyDescent="0.3">
      <c r="B7657" s="3"/>
      <c r="C7657" s="3"/>
      <c r="D7657" s="3"/>
      <c r="E7657" s="3"/>
      <c r="F7657" s="3"/>
      <c r="G7657" s="3"/>
      <c r="H7657" s="3"/>
    </row>
    <row r="7658" spans="2:8" x14ac:dyDescent="0.3">
      <c r="B7658" s="3"/>
      <c r="C7658" s="3"/>
      <c r="D7658" s="3"/>
      <c r="E7658" s="3"/>
      <c r="F7658" s="3"/>
      <c r="G7658" s="3"/>
      <c r="H7658" s="3"/>
    </row>
    <row r="7659" spans="2:8" x14ac:dyDescent="0.3">
      <c r="B7659" s="3"/>
      <c r="C7659" s="3"/>
      <c r="D7659" s="3"/>
      <c r="E7659" s="3"/>
      <c r="F7659" s="3"/>
      <c r="G7659" s="3"/>
      <c r="H7659" s="3"/>
    </row>
    <row r="7660" spans="2:8" x14ac:dyDescent="0.3">
      <c r="B7660" s="3"/>
      <c r="C7660" s="3"/>
      <c r="D7660" s="3"/>
      <c r="E7660" s="3"/>
      <c r="F7660" s="3"/>
      <c r="G7660" s="3"/>
      <c r="H7660" s="3"/>
    </row>
    <row r="7661" spans="2:8" x14ac:dyDescent="0.3">
      <c r="B7661" s="3"/>
      <c r="C7661" s="3"/>
      <c r="D7661" s="3"/>
      <c r="E7661" s="3"/>
      <c r="F7661" s="3"/>
      <c r="G7661" s="3"/>
      <c r="H7661" s="3"/>
    </row>
    <row r="7662" spans="2:8" x14ac:dyDescent="0.3">
      <c r="B7662" s="3"/>
      <c r="C7662" s="3"/>
      <c r="D7662" s="3"/>
      <c r="E7662" s="3"/>
      <c r="F7662" s="3"/>
      <c r="G7662" s="3"/>
      <c r="H7662" s="3"/>
    </row>
    <row r="7663" spans="2:8" x14ac:dyDescent="0.3">
      <c r="B7663" s="3"/>
      <c r="C7663" s="3"/>
      <c r="D7663" s="3"/>
      <c r="E7663" s="3"/>
      <c r="F7663" s="3"/>
      <c r="G7663" s="3"/>
      <c r="H7663" s="3"/>
    </row>
    <row r="7664" spans="2:8" x14ac:dyDescent="0.3">
      <c r="B7664" s="3"/>
      <c r="C7664" s="3"/>
      <c r="D7664" s="3"/>
      <c r="E7664" s="3"/>
      <c r="F7664" s="3"/>
      <c r="G7664" s="3"/>
      <c r="H7664" s="3"/>
    </row>
    <row r="7665" spans="2:8" x14ac:dyDescent="0.3">
      <c r="B7665" s="3"/>
      <c r="C7665" s="3"/>
      <c r="D7665" s="3"/>
      <c r="E7665" s="3"/>
      <c r="F7665" s="3"/>
      <c r="G7665" s="3"/>
      <c r="H7665" s="3"/>
    </row>
    <row r="7666" spans="2:8" x14ac:dyDescent="0.3">
      <c r="B7666" s="3"/>
      <c r="C7666" s="3"/>
      <c r="D7666" s="3"/>
      <c r="E7666" s="3"/>
      <c r="F7666" s="3"/>
      <c r="G7666" s="3"/>
      <c r="H7666" s="3"/>
    </row>
    <row r="7667" spans="2:8" x14ac:dyDescent="0.3">
      <c r="B7667" s="3"/>
      <c r="C7667" s="3"/>
      <c r="D7667" s="3"/>
      <c r="E7667" s="3"/>
      <c r="F7667" s="3"/>
      <c r="G7667" s="3"/>
      <c r="H7667" s="3"/>
    </row>
    <row r="7668" spans="2:8" x14ac:dyDescent="0.3">
      <c r="B7668" s="3"/>
      <c r="C7668" s="3"/>
      <c r="D7668" s="3"/>
      <c r="E7668" s="3"/>
      <c r="F7668" s="3"/>
      <c r="G7668" s="3"/>
      <c r="H7668" s="3"/>
    </row>
    <row r="7669" spans="2:8" x14ac:dyDescent="0.3">
      <c r="B7669" s="3"/>
      <c r="C7669" s="3"/>
      <c r="D7669" s="3"/>
      <c r="E7669" s="3"/>
      <c r="F7669" s="3"/>
      <c r="G7669" s="3"/>
      <c r="H7669" s="3"/>
    </row>
    <row r="7670" spans="2:8" x14ac:dyDescent="0.3">
      <c r="B7670" s="3"/>
      <c r="C7670" s="3"/>
      <c r="D7670" s="3"/>
      <c r="E7670" s="3"/>
      <c r="F7670" s="3"/>
      <c r="G7670" s="3"/>
      <c r="H7670" s="3"/>
    </row>
    <row r="7671" spans="2:8" x14ac:dyDescent="0.3">
      <c r="B7671" s="3"/>
      <c r="C7671" s="3"/>
      <c r="D7671" s="3"/>
      <c r="E7671" s="3"/>
      <c r="F7671" s="3"/>
      <c r="G7671" s="3"/>
      <c r="H7671" s="3"/>
    </row>
    <row r="7672" spans="2:8" x14ac:dyDescent="0.3">
      <c r="B7672" s="3"/>
      <c r="C7672" s="3"/>
      <c r="D7672" s="3"/>
      <c r="E7672" s="3"/>
      <c r="F7672" s="3"/>
      <c r="G7672" s="3"/>
      <c r="H7672" s="3"/>
    </row>
    <row r="7673" spans="2:8" x14ac:dyDescent="0.3">
      <c r="B7673" s="3"/>
      <c r="C7673" s="3"/>
      <c r="D7673" s="3"/>
      <c r="E7673" s="3"/>
      <c r="F7673" s="3"/>
      <c r="G7673" s="3"/>
      <c r="H7673" s="3"/>
    </row>
    <row r="7674" spans="2:8" x14ac:dyDescent="0.3">
      <c r="B7674" s="3"/>
      <c r="C7674" s="3"/>
      <c r="D7674" s="3"/>
      <c r="E7674" s="3"/>
      <c r="F7674" s="3"/>
      <c r="G7674" s="3"/>
      <c r="H7674" s="3"/>
    </row>
    <row r="7675" spans="2:8" x14ac:dyDescent="0.3">
      <c r="B7675" s="3"/>
      <c r="C7675" s="3"/>
      <c r="D7675" s="3"/>
      <c r="E7675" s="3"/>
      <c r="F7675" s="3"/>
      <c r="G7675" s="3"/>
      <c r="H7675" s="3"/>
    </row>
    <row r="7676" spans="2:8" x14ac:dyDescent="0.3">
      <c r="B7676" s="3"/>
      <c r="C7676" s="3"/>
      <c r="D7676" s="3"/>
      <c r="E7676" s="3"/>
      <c r="F7676" s="3"/>
      <c r="G7676" s="3"/>
      <c r="H7676" s="3"/>
    </row>
    <row r="7677" spans="2:8" x14ac:dyDescent="0.3">
      <c r="B7677" s="3"/>
      <c r="C7677" s="3"/>
      <c r="D7677" s="3"/>
      <c r="E7677" s="3"/>
      <c r="F7677" s="3"/>
      <c r="G7677" s="3"/>
      <c r="H7677" s="3"/>
    </row>
    <row r="7678" spans="2:8" x14ac:dyDescent="0.3">
      <c r="B7678" s="3"/>
      <c r="C7678" s="3"/>
      <c r="D7678" s="3"/>
      <c r="E7678" s="3"/>
      <c r="F7678" s="3"/>
      <c r="G7678" s="3"/>
      <c r="H7678" s="3"/>
    </row>
    <row r="7679" spans="2:8" x14ac:dyDescent="0.3">
      <c r="B7679" s="3"/>
      <c r="C7679" s="3"/>
      <c r="D7679" s="3"/>
      <c r="E7679" s="3"/>
      <c r="F7679" s="3"/>
      <c r="G7679" s="3"/>
      <c r="H7679" s="3"/>
    </row>
    <row r="7680" spans="2:8" x14ac:dyDescent="0.3">
      <c r="B7680" s="3"/>
      <c r="C7680" s="3"/>
      <c r="D7680" s="3"/>
      <c r="E7680" s="3"/>
      <c r="F7680" s="3"/>
      <c r="G7680" s="3"/>
      <c r="H7680" s="3"/>
    </row>
    <row r="7681" spans="2:8" x14ac:dyDescent="0.3">
      <c r="B7681" s="3"/>
      <c r="C7681" s="3"/>
      <c r="D7681" s="3"/>
      <c r="E7681" s="3"/>
      <c r="F7681" s="3"/>
      <c r="G7681" s="3"/>
      <c r="H7681" s="3"/>
    </row>
    <row r="7682" spans="2:8" x14ac:dyDescent="0.3">
      <c r="B7682" s="3"/>
      <c r="C7682" s="3"/>
      <c r="D7682" s="3"/>
      <c r="E7682" s="3"/>
      <c r="F7682" s="3"/>
      <c r="G7682" s="3"/>
      <c r="H7682" s="3"/>
    </row>
    <row r="7683" spans="2:8" x14ac:dyDescent="0.3">
      <c r="B7683" s="3"/>
      <c r="C7683" s="3"/>
      <c r="D7683" s="3"/>
      <c r="E7683" s="3"/>
      <c r="F7683" s="3"/>
      <c r="G7683" s="3"/>
      <c r="H7683" s="3"/>
    </row>
    <row r="7684" spans="2:8" x14ac:dyDescent="0.3">
      <c r="B7684" s="3"/>
      <c r="C7684" s="3"/>
      <c r="D7684" s="3"/>
      <c r="E7684" s="3"/>
      <c r="F7684" s="3"/>
      <c r="G7684" s="3"/>
      <c r="H7684" s="3"/>
    </row>
    <row r="7685" spans="2:8" x14ac:dyDescent="0.3">
      <c r="B7685" s="3"/>
      <c r="C7685" s="3"/>
      <c r="D7685" s="3"/>
      <c r="E7685" s="3"/>
      <c r="F7685" s="3"/>
      <c r="G7685" s="3"/>
      <c r="H7685" s="3"/>
    </row>
    <row r="7686" spans="2:8" x14ac:dyDescent="0.3">
      <c r="B7686" s="3"/>
      <c r="C7686" s="3"/>
      <c r="D7686" s="3"/>
      <c r="E7686" s="3"/>
      <c r="F7686" s="3"/>
      <c r="G7686" s="3"/>
      <c r="H7686" s="3"/>
    </row>
    <row r="7687" spans="2:8" x14ac:dyDescent="0.3">
      <c r="B7687" s="3"/>
      <c r="C7687" s="3"/>
      <c r="D7687" s="3"/>
      <c r="E7687" s="3"/>
      <c r="F7687" s="3"/>
      <c r="G7687" s="3"/>
      <c r="H7687" s="3"/>
    </row>
    <row r="7688" spans="2:8" x14ac:dyDescent="0.3">
      <c r="B7688" s="3"/>
      <c r="C7688" s="3"/>
      <c r="D7688" s="3"/>
      <c r="E7688" s="3"/>
      <c r="F7688" s="3"/>
      <c r="G7688" s="3"/>
      <c r="H7688" s="3"/>
    </row>
    <row r="7689" spans="2:8" x14ac:dyDescent="0.3">
      <c r="B7689" s="3"/>
      <c r="C7689" s="3"/>
      <c r="D7689" s="3"/>
      <c r="E7689" s="3"/>
      <c r="F7689" s="3"/>
      <c r="G7689" s="3"/>
      <c r="H7689" s="3"/>
    </row>
    <row r="7690" spans="2:8" x14ac:dyDescent="0.3">
      <c r="B7690" s="3"/>
      <c r="C7690" s="3"/>
      <c r="D7690" s="3"/>
      <c r="E7690" s="3"/>
      <c r="F7690" s="3"/>
      <c r="G7690" s="3"/>
      <c r="H7690" s="3"/>
    </row>
    <row r="7691" spans="2:8" x14ac:dyDescent="0.3">
      <c r="B7691" s="3"/>
      <c r="C7691" s="3"/>
      <c r="D7691" s="3"/>
      <c r="E7691" s="3"/>
      <c r="F7691" s="3"/>
      <c r="G7691" s="3"/>
      <c r="H7691" s="3"/>
    </row>
    <row r="7692" spans="2:8" x14ac:dyDescent="0.3">
      <c r="B7692" s="3"/>
      <c r="C7692" s="3"/>
      <c r="D7692" s="3"/>
      <c r="E7692" s="3"/>
      <c r="F7692" s="3"/>
      <c r="G7692" s="3"/>
      <c r="H7692" s="3"/>
    </row>
    <row r="7693" spans="2:8" x14ac:dyDescent="0.3">
      <c r="B7693" s="3"/>
      <c r="C7693" s="3"/>
      <c r="D7693" s="3"/>
      <c r="E7693" s="3"/>
      <c r="F7693" s="3"/>
      <c r="G7693" s="3"/>
      <c r="H7693" s="3"/>
    </row>
    <row r="7694" spans="2:8" x14ac:dyDescent="0.3">
      <c r="B7694" s="3"/>
      <c r="C7694" s="3"/>
      <c r="D7694" s="3"/>
      <c r="E7694" s="3"/>
      <c r="F7694" s="3"/>
      <c r="G7694" s="3"/>
      <c r="H7694" s="3"/>
    </row>
    <row r="7695" spans="2:8" x14ac:dyDescent="0.3">
      <c r="B7695" s="3"/>
      <c r="C7695" s="3"/>
      <c r="D7695" s="3"/>
      <c r="E7695" s="3"/>
      <c r="F7695" s="3"/>
      <c r="G7695" s="3"/>
      <c r="H7695" s="3"/>
    </row>
    <row r="7696" spans="2:8" x14ac:dyDescent="0.3">
      <c r="B7696" s="3"/>
      <c r="C7696" s="3"/>
      <c r="D7696" s="3"/>
      <c r="E7696" s="3"/>
      <c r="F7696" s="3"/>
      <c r="G7696" s="3"/>
      <c r="H7696" s="3"/>
    </row>
    <row r="7697" spans="2:8" x14ac:dyDescent="0.3">
      <c r="B7697" s="3"/>
      <c r="C7697" s="3"/>
      <c r="D7697" s="3"/>
      <c r="E7697" s="3"/>
      <c r="F7697" s="3"/>
      <c r="G7697" s="3"/>
      <c r="H7697" s="3"/>
    </row>
    <row r="7698" spans="2:8" x14ac:dyDescent="0.3">
      <c r="B7698" s="3"/>
      <c r="C7698" s="3"/>
      <c r="D7698" s="3"/>
      <c r="E7698" s="3"/>
      <c r="F7698" s="3"/>
      <c r="G7698" s="3"/>
      <c r="H7698" s="3"/>
    </row>
    <row r="7699" spans="2:8" x14ac:dyDescent="0.3">
      <c r="B7699" s="3"/>
      <c r="C7699" s="3"/>
      <c r="D7699" s="3"/>
      <c r="E7699" s="3"/>
      <c r="F7699" s="3"/>
      <c r="G7699" s="3"/>
      <c r="H7699" s="3"/>
    </row>
    <row r="7700" spans="2:8" x14ac:dyDescent="0.3">
      <c r="B7700" s="3"/>
      <c r="C7700" s="3"/>
      <c r="D7700" s="3"/>
      <c r="E7700" s="3"/>
      <c r="F7700" s="3"/>
      <c r="G7700" s="3"/>
      <c r="H7700" s="3"/>
    </row>
    <row r="7701" spans="2:8" x14ac:dyDescent="0.3">
      <c r="B7701" s="3"/>
      <c r="C7701" s="3"/>
      <c r="D7701" s="3"/>
      <c r="E7701" s="3"/>
      <c r="F7701" s="3"/>
      <c r="G7701" s="3"/>
      <c r="H7701" s="3"/>
    </row>
    <row r="7702" spans="2:8" x14ac:dyDescent="0.3">
      <c r="B7702" s="3"/>
      <c r="C7702" s="3"/>
      <c r="D7702" s="3"/>
      <c r="E7702" s="3"/>
      <c r="F7702" s="3"/>
      <c r="G7702" s="3"/>
      <c r="H7702" s="3"/>
    </row>
    <row r="7703" spans="2:8" x14ac:dyDescent="0.3">
      <c r="B7703" s="3"/>
      <c r="C7703" s="3"/>
      <c r="D7703" s="3"/>
      <c r="E7703" s="3"/>
      <c r="F7703" s="3"/>
      <c r="G7703" s="3"/>
      <c r="H7703" s="3"/>
    </row>
    <row r="7704" spans="2:8" x14ac:dyDescent="0.3">
      <c r="B7704" s="3"/>
      <c r="C7704" s="3"/>
      <c r="D7704" s="3"/>
      <c r="E7704" s="3"/>
      <c r="F7704" s="3"/>
      <c r="G7704" s="3"/>
      <c r="H7704" s="3"/>
    </row>
    <row r="7705" spans="2:8" x14ac:dyDescent="0.3">
      <c r="B7705" s="3"/>
      <c r="C7705" s="3"/>
      <c r="D7705" s="3"/>
      <c r="E7705" s="3"/>
      <c r="F7705" s="3"/>
      <c r="G7705" s="3"/>
      <c r="H7705" s="3"/>
    </row>
    <row r="7706" spans="2:8" x14ac:dyDescent="0.3">
      <c r="B7706" s="3"/>
      <c r="C7706" s="3"/>
      <c r="D7706" s="3"/>
      <c r="E7706" s="3"/>
      <c r="F7706" s="3"/>
      <c r="G7706" s="3"/>
      <c r="H7706" s="3"/>
    </row>
    <row r="7707" spans="2:8" x14ac:dyDescent="0.3">
      <c r="B7707" s="3"/>
      <c r="C7707" s="3"/>
      <c r="D7707" s="3"/>
      <c r="E7707" s="3"/>
      <c r="F7707" s="3"/>
      <c r="G7707" s="3"/>
      <c r="H7707" s="3"/>
    </row>
    <row r="7708" spans="2:8" x14ac:dyDescent="0.3">
      <c r="B7708" s="3"/>
      <c r="C7708" s="3"/>
      <c r="D7708" s="3"/>
      <c r="E7708" s="3"/>
      <c r="F7708" s="3"/>
      <c r="G7708" s="3"/>
      <c r="H7708" s="3"/>
    </row>
    <row r="7709" spans="2:8" x14ac:dyDescent="0.3">
      <c r="B7709" s="3"/>
      <c r="C7709" s="3"/>
      <c r="D7709" s="3"/>
      <c r="E7709" s="3"/>
      <c r="F7709" s="3"/>
      <c r="G7709" s="3"/>
      <c r="H7709" s="3"/>
    </row>
    <row r="7710" spans="2:8" x14ac:dyDescent="0.3">
      <c r="B7710" s="3"/>
      <c r="C7710" s="3"/>
      <c r="D7710" s="3"/>
      <c r="E7710" s="3"/>
      <c r="F7710" s="3"/>
      <c r="G7710" s="3"/>
      <c r="H7710" s="3"/>
    </row>
    <row r="7711" spans="2:8" x14ac:dyDescent="0.3">
      <c r="B7711" s="3"/>
      <c r="C7711" s="3"/>
      <c r="D7711" s="3"/>
      <c r="E7711" s="3"/>
      <c r="F7711" s="3"/>
      <c r="G7711" s="3"/>
      <c r="H7711" s="3"/>
    </row>
    <row r="7712" spans="2:8" x14ac:dyDescent="0.3">
      <c r="B7712" s="3"/>
      <c r="C7712" s="3"/>
      <c r="D7712" s="3"/>
      <c r="E7712" s="3"/>
      <c r="F7712" s="3"/>
      <c r="G7712" s="3"/>
      <c r="H7712" s="3"/>
    </row>
    <row r="7713" spans="2:8" x14ac:dyDescent="0.3">
      <c r="B7713" s="3"/>
      <c r="C7713" s="3"/>
      <c r="D7713" s="3"/>
      <c r="E7713" s="3"/>
      <c r="F7713" s="3"/>
      <c r="G7713" s="3"/>
      <c r="H7713" s="3"/>
    </row>
    <row r="7714" spans="2:8" x14ac:dyDescent="0.3">
      <c r="B7714" s="3"/>
      <c r="C7714" s="3"/>
      <c r="D7714" s="3"/>
      <c r="E7714" s="3"/>
      <c r="F7714" s="3"/>
      <c r="G7714" s="3"/>
      <c r="H7714" s="3"/>
    </row>
    <row r="7715" spans="2:8" x14ac:dyDescent="0.3">
      <c r="B7715" s="3"/>
      <c r="C7715" s="3"/>
      <c r="D7715" s="3"/>
      <c r="E7715" s="3"/>
      <c r="F7715" s="3"/>
      <c r="G7715" s="3"/>
      <c r="H7715" s="3"/>
    </row>
    <row r="7716" spans="2:8" x14ac:dyDescent="0.3">
      <c r="B7716" s="3"/>
      <c r="C7716" s="3"/>
      <c r="D7716" s="3"/>
      <c r="E7716" s="3"/>
      <c r="F7716" s="3"/>
      <c r="G7716" s="3"/>
      <c r="H7716" s="3"/>
    </row>
    <row r="7717" spans="2:8" x14ac:dyDescent="0.3">
      <c r="B7717" s="3"/>
      <c r="C7717" s="3"/>
      <c r="D7717" s="3"/>
      <c r="E7717" s="3"/>
      <c r="F7717" s="3"/>
      <c r="G7717" s="3"/>
      <c r="H7717" s="3"/>
    </row>
    <row r="7718" spans="2:8" x14ac:dyDescent="0.3">
      <c r="B7718" s="3"/>
      <c r="C7718" s="3"/>
      <c r="D7718" s="3"/>
      <c r="E7718" s="3"/>
      <c r="F7718" s="3"/>
      <c r="G7718" s="3"/>
      <c r="H7718" s="3"/>
    </row>
    <row r="7719" spans="2:8" x14ac:dyDescent="0.3">
      <c r="B7719" s="3"/>
      <c r="C7719" s="3"/>
      <c r="D7719" s="3"/>
      <c r="E7719" s="3"/>
      <c r="F7719" s="3"/>
      <c r="G7719" s="3"/>
      <c r="H7719" s="3"/>
    </row>
    <row r="7720" spans="2:8" x14ac:dyDescent="0.3">
      <c r="B7720" s="3"/>
      <c r="C7720" s="3"/>
      <c r="D7720" s="3"/>
      <c r="E7720" s="3"/>
      <c r="F7720" s="3"/>
      <c r="G7720" s="3"/>
      <c r="H7720" s="3"/>
    </row>
    <row r="7721" spans="2:8" x14ac:dyDescent="0.3">
      <c r="B7721" s="3"/>
      <c r="C7721" s="3"/>
      <c r="D7721" s="3"/>
      <c r="E7721" s="3"/>
      <c r="F7721" s="3"/>
      <c r="G7721" s="3"/>
      <c r="H7721" s="3"/>
    </row>
    <row r="7722" spans="2:8" x14ac:dyDescent="0.3">
      <c r="B7722" s="3"/>
      <c r="C7722" s="3"/>
      <c r="D7722" s="3"/>
      <c r="E7722" s="3"/>
      <c r="F7722" s="3"/>
      <c r="G7722" s="3"/>
      <c r="H7722" s="3"/>
    </row>
    <row r="7723" spans="2:8" x14ac:dyDescent="0.3">
      <c r="B7723" s="3"/>
      <c r="C7723" s="3"/>
      <c r="D7723" s="3"/>
      <c r="E7723" s="3"/>
      <c r="F7723" s="3"/>
      <c r="G7723" s="3"/>
      <c r="H7723" s="3"/>
    </row>
    <row r="7724" spans="2:8" x14ac:dyDescent="0.3">
      <c r="B7724" s="3"/>
      <c r="C7724" s="3"/>
      <c r="D7724" s="3"/>
      <c r="E7724" s="3"/>
      <c r="F7724" s="3"/>
      <c r="G7724" s="3"/>
      <c r="H7724" s="3"/>
    </row>
    <row r="7725" spans="2:8" x14ac:dyDescent="0.3">
      <c r="B7725" s="3"/>
      <c r="C7725" s="3"/>
      <c r="D7725" s="3"/>
      <c r="E7725" s="3"/>
      <c r="F7725" s="3"/>
      <c r="G7725" s="3"/>
      <c r="H7725" s="3"/>
    </row>
    <row r="7726" spans="2:8" x14ac:dyDescent="0.3">
      <c r="B7726" s="3"/>
      <c r="C7726" s="3"/>
      <c r="D7726" s="3"/>
      <c r="E7726" s="3"/>
      <c r="F7726" s="3"/>
      <c r="G7726" s="3"/>
      <c r="H7726" s="3"/>
    </row>
    <row r="7727" spans="2:8" x14ac:dyDescent="0.3">
      <c r="B7727" s="3"/>
      <c r="C7727" s="3"/>
      <c r="D7727" s="3"/>
      <c r="E7727" s="3"/>
      <c r="F7727" s="3"/>
      <c r="G7727" s="3"/>
      <c r="H7727" s="3"/>
    </row>
    <row r="7728" spans="2:8" x14ac:dyDescent="0.3">
      <c r="B7728" s="3"/>
      <c r="C7728" s="3"/>
      <c r="D7728" s="3"/>
      <c r="E7728" s="3"/>
      <c r="F7728" s="3"/>
      <c r="G7728" s="3"/>
      <c r="H7728" s="3"/>
    </row>
    <row r="7729" spans="2:8" x14ac:dyDescent="0.3">
      <c r="B7729" s="3"/>
      <c r="C7729" s="3"/>
      <c r="D7729" s="3"/>
      <c r="E7729" s="3"/>
      <c r="F7729" s="3"/>
      <c r="G7729" s="3"/>
      <c r="H7729" s="3"/>
    </row>
    <row r="7730" spans="2:8" x14ac:dyDescent="0.3">
      <c r="B7730" s="3"/>
      <c r="C7730" s="3"/>
      <c r="D7730" s="3"/>
      <c r="E7730" s="3"/>
      <c r="F7730" s="3"/>
      <c r="G7730" s="3"/>
      <c r="H7730" s="3"/>
    </row>
    <row r="7731" spans="2:8" x14ac:dyDescent="0.3">
      <c r="B7731" s="3"/>
      <c r="C7731" s="3"/>
      <c r="D7731" s="3"/>
      <c r="E7731" s="3"/>
      <c r="F7731" s="3"/>
      <c r="G7731" s="3"/>
      <c r="H7731" s="3"/>
    </row>
    <row r="7732" spans="2:8" x14ac:dyDescent="0.3">
      <c r="B7732" s="3"/>
      <c r="C7732" s="3"/>
      <c r="D7732" s="3"/>
      <c r="E7732" s="3"/>
      <c r="F7732" s="3"/>
      <c r="G7732" s="3"/>
      <c r="H7732" s="3"/>
    </row>
    <row r="7733" spans="2:8" x14ac:dyDescent="0.3">
      <c r="B7733" s="3"/>
      <c r="C7733" s="3"/>
      <c r="D7733" s="3"/>
      <c r="E7733" s="3"/>
      <c r="F7733" s="3"/>
      <c r="G7733" s="3"/>
      <c r="H7733" s="3"/>
    </row>
    <row r="7734" spans="2:8" x14ac:dyDescent="0.3">
      <c r="B7734" s="3"/>
      <c r="C7734" s="3"/>
      <c r="D7734" s="3"/>
      <c r="E7734" s="3"/>
      <c r="F7734" s="3"/>
      <c r="G7734" s="3"/>
      <c r="H7734" s="3"/>
    </row>
    <row r="7735" spans="2:8" x14ac:dyDescent="0.3">
      <c r="B7735" s="3"/>
      <c r="C7735" s="3"/>
      <c r="D7735" s="3"/>
      <c r="E7735" s="3"/>
      <c r="F7735" s="3"/>
      <c r="G7735" s="3"/>
      <c r="H7735" s="3"/>
    </row>
    <row r="7736" spans="2:8" x14ac:dyDescent="0.3">
      <c r="B7736" s="3"/>
      <c r="C7736" s="3"/>
      <c r="D7736" s="3"/>
      <c r="E7736" s="3"/>
      <c r="F7736" s="3"/>
      <c r="G7736" s="3"/>
      <c r="H7736" s="3"/>
    </row>
    <row r="7737" spans="2:8" x14ac:dyDescent="0.3">
      <c r="B7737" s="3"/>
      <c r="C7737" s="3"/>
      <c r="D7737" s="3"/>
      <c r="E7737" s="3"/>
      <c r="F7737" s="3"/>
      <c r="G7737" s="3"/>
      <c r="H7737" s="3"/>
    </row>
    <row r="7738" spans="2:8" x14ac:dyDescent="0.3">
      <c r="B7738" s="3"/>
      <c r="C7738" s="3"/>
      <c r="D7738" s="3"/>
      <c r="E7738" s="3"/>
      <c r="F7738" s="3"/>
      <c r="G7738" s="3"/>
      <c r="H7738" s="3"/>
    </row>
    <row r="7739" spans="2:8" x14ac:dyDescent="0.3">
      <c r="B7739" s="3"/>
      <c r="C7739" s="3"/>
      <c r="D7739" s="3"/>
      <c r="E7739" s="3"/>
      <c r="F7739" s="3"/>
      <c r="G7739" s="3"/>
      <c r="H7739" s="3"/>
    </row>
    <row r="7740" spans="2:8" x14ac:dyDescent="0.3">
      <c r="B7740" s="3"/>
      <c r="C7740" s="3"/>
      <c r="D7740" s="3"/>
      <c r="E7740" s="3"/>
      <c r="F7740" s="3"/>
      <c r="G7740" s="3"/>
      <c r="H7740" s="3"/>
    </row>
    <row r="7741" spans="2:8" x14ac:dyDescent="0.3">
      <c r="B7741" s="3"/>
      <c r="C7741" s="3"/>
      <c r="D7741" s="3"/>
      <c r="E7741" s="3"/>
      <c r="F7741" s="3"/>
      <c r="G7741" s="3"/>
      <c r="H7741" s="3"/>
    </row>
    <row r="7742" spans="2:8" x14ac:dyDescent="0.3">
      <c r="B7742" s="3"/>
      <c r="C7742" s="3"/>
      <c r="D7742" s="3"/>
      <c r="E7742" s="3"/>
      <c r="F7742" s="3"/>
      <c r="G7742" s="3"/>
      <c r="H7742" s="3"/>
    </row>
    <row r="7743" spans="2:8" x14ac:dyDescent="0.3">
      <c r="B7743" s="3"/>
      <c r="C7743" s="3"/>
      <c r="D7743" s="3"/>
      <c r="E7743" s="3"/>
      <c r="F7743" s="3"/>
      <c r="G7743" s="3"/>
      <c r="H7743" s="3"/>
    </row>
    <row r="7744" spans="2:8" x14ac:dyDescent="0.3">
      <c r="B7744" s="3"/>
      <c r="C7744" s="3"/>
      <c r="D7744" s="3"/>
      <c r="E7744" s="3"/>
      <c r="F7744" s="3"/>
      <c r="G7744" s="3"/>
      <c r="H7744" s="3"/>
    </row>
    <row r="7745" spans="2:8" x14ac:dyDescent="0.3">
      <c r="B7745" s="3"/>
      <c r="C7745" s="3"/>
      <c r="D7745" s="3"/>
      <c r="E7745" s="3"/>
      <c r="F7745" s="3"/>
      <c r="G7745" s="3"/>
      <c r="H7745" s="3"/>
    </row>
    <row r="7746" spans="2:8" x14ac:dyDescent="0.3">
      <c r="B7746" s="3"/>
      <c r="C7746" s="3"/>
      <c r="D7746" s="3"/>
      <c r="E7746" s="3"/>
      <c r="F7746" s="3"/>
      <c r="G7746" s="3"/>
      <c r="H7746" s="3"/>
    </row>
    <row r="7747" spans="2:8" x14ac:dyDescent="0.3">
      <c r="B7747" s="3"/>
      <c r="C7747" s="3"/>
      <c r="D7747" s="3"/>
      <c r="E7747" s="3"/>
      <c r="F7747" s="3"/>
      <c r="G7747" s="3"/>
      <c r="H7747" s="3"/>
    </row>
    <row r="7748" spans="2:8" x14ac:dyDescent="0.3">
      <c r="B7748" s="3"/>
      <c r="C7748" s="3"/>
      <c r="D7748" s="3"/>
      <c r="E7748" s="3"/>
      <c r="F7748" s="3"/>
      <c r="G7748" s="3"/>
      <c r="H7748" s="3"/>
    </row>
    <row r="7749" spans="2:8" x14ac:dyDescent="0.3">
      <c r="B7749" s="3"/>
      <c r="C7749" s="3"/>
      <c r="D7749" s="3"/>
      <c r="E7749" s="3"/>
      <c r="F7749" s="3"/>
      <c r="G7749" s="3"/>
      <c r="H7749" s="3"/>
    </row>
    <row r="7750" spans="2:8" x14ac:dyDescent="0.3">
      <c r="B7750" s="3"/>
      <c r="C7750" s="3"/>
      <c r="D7750" s="3"/>
      <c r="E7750" s="3"/>
      <c r="F7750" s="3"/>
      <c r="G7750" s="3"/>
      <c r="H7750" s="3"/>
    </row>
    <row r="7751" spans="2:8" x14ac:dyDescent="0.3">
      <c r="B7751" s="3"/>
      <c r="C7751" s="3"/>
      <c r="D7751" s="3"/>
      <c r="E7751" s="3"/>
      <c r="F7751" s="3"/>
      <c r="G7751" s="3"/>
      <c r="H7751" s="3"/>
    </row>
    <row r="7752" spans="2:8" x14ac:dyDescent="0.3">
      <c r="B7752" s="3"/>
      <c r="C7752" s="3"/>
      <c r="D7752" s="3"/>
      <c r="E7752" s="3"/>
      <c r="F7752" s="3"/>
      <c r="G7752" s="3"/>
      <c r="H7752" s="3"/>
    </row>
    <row r="7753" spans="2:8" x14ac:dyDescent="0.3">
      <c r="B7753" s="3"/>
      <c r="C7753" s="3"/>
      <c r="D7753" s="3"/>
      <c r="E7753" s="3"/>
      <c r="F7753" s="3"/>
      <c r="G7753" s="3"/>
      <c r="H7753" s="3"/>
    </row>
    <row r="7754" spans="2:8" x14ac:dyDescent="0.3">
      <c r="B7754" s="3"/>
      <c r="C7754" s="3"/>
      <c r="D7754" s="3"/>
      <c r="E7754" s="3"/>
      <c r="F7754" s="3"/>
      <c r="G7754" s="3"/>
      <c r="H7754" s="3"/>
    </row>
    <row r="7755" spans="2:8" x14ac:dyDescent="0.3">
      <c r="B7755" s="3"/>
      <c r="C7755" s="3"/>
      <c r="D7755" s="3"/>
      <c r="E7755" s="3"/>
      <c r="F7755" s="3"/>
      <c r="G7755" s="3"/>
      <c r="H7755" s="3"/>
    </row>
    <row r="7756" spans="2:8" x14ac:dyDescent="0.3">
      <c r="B7756" s="3"/>
      <c r="C7756" s="3"/>
      <c r="D7756" s="3"/>
      <c r="E7756" s="3"/>
      <c r="F7756" s="3"/>
      <c r="G7756" s="3"/>
      <c r="H7756" s="3"/>
    </row>
    <row r="7757" spans="2:8" x14ac:dyDescent="0.3">
      <c r="B7757" s="3"/>
      <c r="C7757" s="3"/>
      <c r="D7757" s="3"/>
      <c r="E7757" s="3"/>
      <c r="F7757" s="3"/>
      <c r="G7757" s="3"/>
      <c r="H7757" s="3"/>
    </row>
    <row r="7758" spans="2:8" x14ac:dyDescent="0.3">
      <c r="B7758" s="3"/>
      <c r="C7758" s="3"/>
      <c r="D7758" s="3"/>
      <c r="E7758" s="3"/>
      <c r="F7758" s="3"/>
      <c r="G7758" s="3"/>
      <c r="H7758" s="3"/>
    </row>
    <row r="7759" spans="2:8" x14ac:dyDescent="0.3">
      <c r="B7759" s="3"/>
      <c r="C7759" s="3"/>
      <c r="D7759" s="3"/>
      <c r="E7759" s="3"/>
      <c r="F7759" s="3"/>
      <c r="G7759" s="3"/>
      <c r="H7759" s="3"/>
    </row>
    <row r="7760" spans="2:8" x14ac:dyDescent="0.3">
      <c r="B7760" s="3"/>
      <c r="C7760" s="3"/>
      <c r="D7760" s="3"/>
      <c r="E7760" s="3"/>
      <c r="F7760" s="3"/>
      <c r="G7760" s="3"/>
      <c r="H7760" s="3"/>
    </row>
    <row r="7761" spans="2:8" x14ac:dyDescent="0.3">
      <c r="B7761" s="3"/>
      <c r="C7761" s="3"/>
      <c r="D7761" s="3"/>
      <c r="E7761" s="3"/>
      <c r="F7761" s="3"/>
      <c r="G7761" s="3"/>
      <c r="H7761" s="3"/>
    </row>
    <row r="7762" spans="2:8" x14ac:dyDescent="0.3">
      <c r="B7762" s="3"/>
      <c r="C7762" s="3"/>
      <c r="D7762" s="3"/>
      <c r="E7762" s="3"/>
      <c r="F7762" s="3"/>
      <c r="G7762" s="3"/>
      <c r="H7762" s="3"/>
    </row>
    <row r="7763" spans="2:8" x14ac:dyDescent="0.3">
      <c r="B7763" s="3"/>
      <c r="C7763" s="3"/>
      <c r="D7763" s="3"/>
      <c r="E7763" s="3"/>
      <c r="F7763" s="3"/>
      <c r="G7763" s="3"/>
      <c r="H7763" s="3"/>
    </row>
    <row r="7764" spans="2:8" x14ac:dyDescent="0.3">
      <c r="B7764" s="3"/>
      <c r="C7764" s="3"/>
      <c r="D7764" s="3"/>
      <c r="E7764" s="3"/>
      <c r="F7764" s="3"/>
      <c r="G7764" s="3"/>
      <c r="H7764" s="3"/>
    </row>
    <row r="7765" spans="2:8" x14ac:dyDescent="0.3">
      <c r="B7765" s="3"/>
      <c r="C7765" s="3"/>
      <c r="D7765" s="3"/>
      <c r="E7765" s="3"/>
      <c r="F7765" s="3"/>
      <c r="G7765" s="3"/>
      <c r="H7765" s="3"/>
    </row>
    <row r="7766" spans="2:8" x14ac:dyDescent="0.3">
      <c r="B7766" s="3"/>
      <c r="C7766" s="3"/>
      <c r="D7766" s="3"/>
      <c r="E7766" s="3"/>
      <c r="F7766" s="3"/>
      <c r="G7766" s="3"/>
      <c r="H7766" s="3"/>
    </row>
    <row r="7767" spans="2:8" x14ac:dyDescent="0.3">
      <c r="B7767" s="3"/>
      <c r="C7767" s="3"/>
      <c r="D7767" s="3"/>
      <c r="E7767" s="3"/>
      <c r="F7767" s="3"/>
      <c r="G7767" s="3"/>
      <c r="H7767" s="3"/>
    </row>
    <row r="7768" spans="2:8" x14ac:dyDescent="0.3">
      <c r="B7768" s="3"/>
      <c r="C7768" s="3"/>
      <c r="D7768" s="3"/>
      <c r="E7768" s="3"/>
      <c r="F7768" s="3"/>
      <c r="G7768" s="3"/>
      <c r="H7768" s="3"/>
    </row>
    <row r="7769" spans="2:8" x14ac:dyDescent="0.3">
      <c r="B7769" s="3"/>
      <c r="C7769" s="3"/>
      <c r="D7769" s="3"/>
      <c r="E7769" s="3"/>
      <c r="F7769" s="3"/>
      <c r="G7769" s="3"/>
      <c r="H7769" s="3"/>
    </row>
    <row r="7770" spans="2:8" x14ac:dyDescent="0.3">
      <c r="B7770" s="3"/>
      <c r="C7770" s="3"/>
      <c r="D7770" s="3"/>
      <c r="E7770" s="3"/>
      <c r="F7770" s="3"/>
      <c r="G7770" s="3"/>
      <c r="H7770" s="3"/>
    </row>
    <row r="7771" spans="2:8" x14ac:dyDescent="0.3">
      <c r="B7771" s="3"/>
      <c r="C7771" s="3"/>
      <c r="D7771" s="3"/>
      <c r="E7771" s="3"/>
      <c r="F7771" s="3"/>
      <c r="G7771" s="3"/>
      <c r="H7771" s="3"/>
    </row>
    <row r="7772" spans="2:8" x14ac:dyDescent="0.3">
      <c r="B7772" s="3"/>
      <c r="C7772" s="3"/>
      <c r="D7772" s="3"/>
      <c r="E7772" s="3"/>
      <c r="F7772" s="3"/>
      <c r="G7772" s="3"/>
      <c r="H7772" s="3"/>
    </row>
    <row r="7773" spans="2:8" x14ac:dyDescent="0.3">
      <c r="B7773" s="3"/>
      <c r="C7773" s="3"/>
      <c r="D7773" s="3"/>
      <c r="E7773" s="3"/>
      <c r="F7773" s="3"/>
      <c r="G7773" s="3"/>
      <c r="H7773" s="3"/>
    </row>
    <row r="7774" spans="2:8" x14ac:dyDescent="0.3">
      <c r="B7774" s="3"/>
      <c r="C7774" s="3"/>
      <c r="D7774" s="3"/>
      <c r="E7774" s="3"/>
      <c r="F7774" s="3"/>
      <c r="G7774" s="3"/>
      <c r="H7774" s="3"/>
    </row>
    <row r="7775" spans="2:8" x14ac:dyDescent="0.3">
      <c r="B7775" s="3"/>
      <c r="C7775" s="3"/>
      <c r="D7775" s="3"/>
      <c r="E7775" s="3"/>
      <c r="F7775" s="3"/>
      <c r="G7775" s="3"/>
      <c r="H7775" s="3"/>
    </row>
    <row r="7776" spans="2:8" x14ac:dyDescent="0.3">
      <c r="B7776" s="3"/>
      <c r="C7776" s="3"/>
      <c r="D7776" s="3"/>
      <c r="E7776" s="3"/>
      <c r="F7776" s="3"/>
      <c r="G7776" s="3"/>
      <c r="H7776" s="3"/>
    </row>
    <row r="7777" spans="2:8" x14ac:dyDescent="0.3">
      <c r="B7777" s="3"/>
      <c r="C7777" s="3"/>
      <c r="D7777" s="3"/>
      <c r="E7777" s="3"/>
      <c r="F7777" s="3"/>
      <c r="G7777" s="3"/>
      <c r="H7777" s="3"/>
    </row>
    <row r="7778" spans="2:8" x14ac:dyDescent="0.3">
      <c r="B7778" s="3"/>
      <c r="C7778" s="3"/>
      <c r="D7778" s="3"/>
      <c r="E7778" s="3"/>
      <c r="F7778" s="3"/>
      <c r="G7778" s="3"/>
      <c r="H7778" s="3"/>
    </row>
    <row r="7779" spans="2:8" x14ac:dyDescent="0.3">
      <c r="B7779" s="3"/>
      <c r="C7779" s="3"/>
      <c r="D7779" s="3"/>
      <c r="E7779" s="3"/>
      <c r="F7779" s="3"/>
      <c r="G7779" s="3"/>
      <c r="H7779" s="3"/>
    </row>
    <row r="7780" spans="2:8" x14ac:dyDescent="0.3">
      <c r="B7780" s="3"/>
      <c r="C7780" s="3"/>
      <c r="D7780" s="3"/>
      <c r="E7780" s="3"/>
      <c r="F7780" s="3"/>
      <c r="G7780" s="3"/>
      <c r="H7780" s="3"/>
    </row>
    <row r="7781" spans="2:8" x14ac:dyDescent="0.3">
      <c r="B7781" s="3"/>
      <c r="C7781" s="3"/>
      <c r="D7781" s="3"/>
      <c r="E7781" s="3"/>
      <c r="F7781" s="3"/>
      <c r="G7781" s="3"/>
      <c r="H7781" s="3"/>
    </row>
    <row r="7782" spans="2:8" x14ac:dyDescent="0.3">
      <c r="B7782" s="3"/>
      <c r="C7782" s="3"/>
      <c r="D7782" s="3"/>
      <c r="E7782" s="3"/>
      <c r="F7782" s="3"/>
      <c r="G7782" s="3"/>
      <c r="H7782" s="3"/>
    </row>
    <row r="7783" spans="2:8" x14ac:dyDescent="0.3">
      <c r="B7783" s="3"/>
      <c r="C7783" s="3"/>
      <c r="D7783" s="3"/>
      <c r="E7783" s="3"/>
      <c r="F7783" s="3"/>
      <c r="G7783" s="3"/>
      <c r="H7783" s="3"/>
    </row>
    <row r="7784" spans="2:8" x14ac:dyDescent="0.3">
      <c r="B7784" s="3"/>
      <c r="C7784" s="3"/>
      <c r="D7784" s="3"/>
      <c r="E7784" s="3"/>
      <c r="F7784" s="3"/>
      <c r="G7784" s="3"/>
      <c r="H7784" s="3"/>
    </row>
    <row r="7785" spans="2:8" x14ac:dyDescent="0.3">
      <c r="B7785" s="3"/>
      <c r="C7785" s="3"/>
      <c r="D7785" s="3"/>
      <c r="E7785" s="3"/>
      <c r="F7785" s="3"/>
      <c r="G7785" s="3"/>
      <c r="H7785" s="3"/>
    </row>
    <row r="7786" spans="2:8" x14ac:dyDescent="0.3">
      <c r="B7786" s="3"/>
      <c r="C7786" s="3"/>
      <c r="D7786" s="3"/>
      <c r="E7786" s="3"/>
      <c r="F7786" s="3"/>
      <c r="G7786" s="3"/>
      <c r="H7786" s="3"/>
    </row>
    <row r="7787" spans="2:8" x14ac:dyDescent="0.3">
      <c r="B7787" s="3"/>
      <c r="C7787" s="3"/>
      <c r="D7787" s="3"/>
      <c r="E7787" s="3"/>
      <c r="F7787" s="3"/>
      <c r="G7787" s="3"/>
      <c r="H7787" s="3"/>
    </row>
    <row r="7788" spans="2:8" x14ac:dyDescent="0.3">
      <c r="B7788" s="3"/>
      <c r="C7788" s="3"/>
      <c r="D7788" s="3"/>
      <c r="E7788" s="3"/>
      <c r="F7788" s="3"/>
      <c r="G7788" s="3"/>
      <c r="H7788" s="3"/>
    </row>
    <row r="7789" spans="2:8" x14ac:dyDescent="0.3">
      <c r="B7789" s="3"/>
      <c r="C7789" s="3"/>
      <c r="D7789" s="3"/>
      <c r="E7789" s="3"/>
      <c r="F7789" s="3"/>
      <c r="G7789" s="3"/>
      <c r="H7789" s="3"/>
    </row>
    <row r="7790" spans="2:8" x14ac:dyDescent="0.3">
      <c r="B7790" s="3"/>
      <c r="C7790" s="3"/>
      <c r="D7790" s="3"/>
      <c r="E7790" s="3"/>
      <c r="F7790" s="3"/>
      <c r="G7790" s="3"/>
      <c r="H7790" s="3"/>
    </row>
    <row r="7791" spans="2:8" x14ac:dyDescent="0.3">
      <c r="B7791" s="3"/>
      <c r="C7791" s="3"/>
      <c r="D7791" s="3"/>
      <c r="E7791" s="3"/>
      <c r="F7791" s="3"/>
      <c r="G7791" s="3"/>
      <c r="H7791" s="3"/>
    </row>
    <row r="7792" spans="2:8" x14ac:dyDescent="0.3">
      <c r="B7792" s="3"/>
      <c r="C7792" s="3"/>
      <c r="D7792" s="3"/>
      <c r="E7792" s="3"/>
      <c r="F7792" s="3"/>
      <c r="G7792" s="3"/>
      <c r="H7792" s="3"/>
    </row>
    <row r="7793" spans="2:8" x14ac:dyDescent="0.3">
      <c r="B7793" s="3"/>
      <c r="C7793" s="3"/>
      <c r="D7793" s="3"/>
      <c r="E7793" s="3"/>
      <c r="F7793" s="3"/>
      <c r="G7793" s="3"/>
      <c r="H7793" s="3"/>
    </row>
    <row r="7794" spans="2:8" x14ac:dyDescent="0.3">
      <c r="B7794" s="3"/>
      <c r="C7794" s="3"/>
      <c r="D7794" s="3"/>
      <c r="E7794" s="3"/>
      <c r="F7794" s="3"/>
      <c r="G7794" s="3"/>
      <c r="H7794" s="3"/>
    </row>
    <row r="7795" spans="2:8" x14ac:dyDescent="0.3">
      <c r="B7795" s="3"/>
      <c r="C7795" s="3"/>
      <c r="D7795" s="3"/>
      <c r="E7795" s="3"/>
      <c r="F7795" s="3"/>
      <c r="G7795" s="3"/>
      <c r="H7795" s="3"/>
    </row>
    <row r="7796" spans="2:8" x14ac:dyDescent="0.3">
      <c r="B7796" s="3"/>
      <c r="C7796" s="3"/>
      <c r="D7796" s="3"/>
      <c r="E7796" s="3"/>
      <c r="F7796" s="3"/>
      <c r="G7796" s="3"/>
      <c r="H7796" s="3"/>
    </row>
    <row r="7797" spans="2:8" x14ac:dyDescent="0.3">
      <c r="B7797" s="3"/>
      <c r="C7797" s="3"/>
      <c r="D7797" s="3"/>
      <c r="E7797" s="3"/>
      <c r="F7797" s="3"/>
      <c r="G7797" s="3"/>
      <c r="H7797" s="3"/>
    </row>
    <row r="7798" spans="2:8" x14ac:dyDescent="0.3">
      <c r="B7798" s="3"/>
      <c r="C7798" s="3"/>
      <c r="D7798" s="3"/>
      <c r="E7798" s="3"/>
      <c r="F7798" s="3"/>
      <c r="G7798" s="3"/>
      <c r="H7798" s="3"/>
    </row>
    <row r="7799" spans="2:8" x14ac:dyDescent="0.3">
      <c r="B7799" s="3"/>
      <c r="C7799" s="3"/>
      <c r="D7799" s="3"/>
      <c r="E7799" s="3"/>
      <c r="F7799" s="3"/>
      <c r="G7799" s="3"/>
      <c r="H7799" s="3"/>
    </row>
    <row r="7800" spans="2:8" x14ac:dyDescent="0.3">
      <c r="B7800" s="3"/>
      <c r="C7800" s="3"/>
      <c r="D7800" s="3"/>
      <c r="E7800" s="3"/>
      <c r="F7800" s="3"/>
      <c r="G7800" s="3"/>
      <c r="H7800" s="3"/>
    </row>
    <row r="7801" spans="2:8" x14ac:dyDescent="0.3">
      <c r="B7801" s="3"/>
      <c r="C7801" s="3"/>
      <c r="D7801" s="3"/>
      <c r="E7801" s="3"/>
      <c r="F7801" s="3"/>
      <c r="G7801" s="3"/>
      <c r="H7801" s="3"/>
    </row>
    <row r="7802" spans="2:8" x14ac:dyDescent="0.3">
      <c r="B7802" s="3"/>
      <c r="C7802" s="3"/>
      <c r="D7802" s="3"/>
      <c r="E7802" s="3"/>
      <c r="F7802" s="3"/>
      <c r="G7802" s="3"/>
      <c r="H7802" s="3"/>
    </row>
    <row r="7803" spans="2:8" x14ac:dyDescent="0.3">
      <c r="B7803" s="3"/>
      <c r="C7803" s="3"/>
      <c r="D7803" s="3"/>
      <c r="E7803" s="3"/>
      <c r="F7803" s="3"/>
      <c r="G7803" s="3"/>
      <c r="H7803" s="3"/>
    </row>
    <row r="7804" spans="2:8" x14ac:dyDescent="0.3">
      <c r="B7804" s="3"/>
      <c r="C7804" s="3"/>
      <c r="D7804" s="3"/>
      <c r="E7804" s="3"/>
      <c r="F7804" s="3"/>
      <c r="G7804" s="3"/>
      <c r="H7804" s="3"/>
    </row>
    <row r="7805" spans="2:8" x14ac:dyDescent="0.3">
      <c r="B7805" s="3"/>
      <c r="C7805" s="3"/>
      <c r="D7805" s="3"/>
      <c r="E7805" s="3"/>
      <c r="F7805" s="3"/>
      <c r="G7805" s="3"/>
      <c r="H7805" s="3"/>
    </row>
    <row r="7806" spans="2:8" x14ac:dyDescent="0.3">
      <c r="B7806" s="3"/>
      <c r="C7806" s="3"/>
      <c r="D7806" s="3"/>
      <c r="E7806" s="3"/>
      <c r="F7806" s="3"/>
      <c r="G7806" s="3"/>
      <c r="H7806" s="3"/>
    </row>
    <row r="7807" spans="2:8" x14ac:dyDescent="0.3">
      <c r="B7807" s="3"/>
      <c r="C7807" s="3"/>
      <c r="D7807" s="3"/>
      <c r="E7807" s="3"/>
      <c r="F7807" s="3"/>
      <c r="G7807" s="3"/>
      <c r="H7807" s="3"/>
    </row>
    <row r="7808" spans="2:8" x14ac:dyDescent="0.3">
      <c r="B7808" s="3"/>
      <c r="C7808" s="3"/>
      <c r="D7808" s="3"/>
      <c r="E7808" s="3"/>
      <c r="F7808" s="3"/>
      <c r="G7808" s="3"/>
      <c r="H7808" s="3"/>
    </row>
    <row r="7809" spans="2:8" x14ac:dyDescent="0.3">
      <c r="B7809" s="3"/>
      <c r="C7809" s="3"/>
      <c r="D7809" s="3"/>
      <c r="E7809" s="3"/>
      <c r="F7809" s="3"/>
      <c r="G7809" s="3"/>
      <c r="H7809" s="3"/>
    </row>
    <row r="7810" spans="2:8" x14ac:dyDescent="0.3">
      <c r="B7810" s="3"/>
      <c r="C7810" s="3"/>
      <c r="D7810" s="3"/>
      <c r="E7810" s="3"/>
      <c r="F7810" s="3"/>
      <c r="G7810" s="3"/>
      <c r="H7810" s="3"/>
    </row>
    <row r="7811" spans="2:8" x14ac:dyDescent="0.3">
      <c r="B7811" s="3"/>
      <c r="C7811" s="3"/>
      <c r="D7811" s="3"/>
      <c r="E7811" s="3"/>
      <c r="F7811" s="3"/>
      <c r="G7811" s="3"/>
      <c r="H7811" s="3"/>
    </row>
    <row r="7812" spans="2:8" x14ac:dyDescent="0.3">
      <c r="B7812" s="3"/>
      <c r="C7812" s="3"/>
      <c r="D7812" s="3"/>
      <c r="E7812" s="3"/>
      <c r="F7812" s="3"/>
      <c r="G7812" s="3"/>
      <c r="H7812" s="3"/>
    </row>
    <row r="7813" spans="2:8" x14ac:dyDescent="0.3">
      <c r="B7813" s="3"/>
      <c r="C7813" s="3"/>
      <c r="D7813" s="3"/>
      <c r="E7813" s="3"/>
      <c r="F7813" s="3"/>
      <c r="G7813" s="3"/>
      <c r="H7813" s="3"/>
    </row>
    <row r="7814" spans="2:8" x14ac:dyDescent="0.3">
      <c r="B7814" s="3"/>
      <c r="C7814" s="3"/>
      <c r="D7814" s="3"/>
      <c r="E7814" s="3"/>
      <c r="F7814" s="3"/>
      <c r="G7814" s="3"/>
      <c r="H7814" s="3"/>
    </row>
    <row r="7815" spans="2:8" x14ac:dyDescent="0.3">
      <c r="B7815" s="3"/>
      <c r="C7815" s="3"/>
      <c r="D7815" s="3"/>
      <c r="E7815" s="3"/>
      <c r="F7815" s="3"/>
      <c r="G7815" s="3"/>
      <c r="H7815" s="3"/>
    </row>
    <row r="7816" spans="2:8" x14ac:dyDescent="0.3">
      <c r="B7816" s="3"/>
      <c r="C7816" s="3"/>
      <c r="D7816" s="3"/>
      <c r="E7816" s="3"/>
      <c r="F7816" s="3"/>
      <c r="G7816" s="3"/>
      <c r="H7816" s="3"/>
    </row>
    <row r="7817" spans="2:8" x14ac:dyDescent="0.3">
      <c r="B7817" s="3"/>
      <c r="C7817" s="3"/>
      <c r="D7817" s="3"/>
      <c r="E7817" s="3"/>
      <c r="F7817" s="3"/>
      <c r="G7817" s="3"/>
      <c r="H7817" s="3"/>
    </row>
    <row r="7818" spans="2:8" x14ac:dyDescent="0.3">
      <c r="B7818" s="3"/>
      <c r="C7818" s="3"/>
      <c r="D7818" s="3"/>
      <c r="E7818" s="3"/>
      <c r="F7818" s="3"/>
      <c r="G7818" s="3"/>
      <c r="H7818" s="3"/>
    </row>
    <row r="7819" spans="2:8" x14ac:dyDescent="0.3">
      <c r="B7819" s="3"/>
      <c r="C7819" s="3"/>
      <c r="D7819" s="3"/>
      <c r="E7819" s="3"/>
      <c r="F7819" s="3"/>
      <c r="G7819" s="3"/>
      <c r="H7819" s="3"/>
    </row>
    <row r="7820" spans="2:8" x14ac:dyDescent="0.3">
      <c r="B7820" s="3"/>
      <c r="C7820" s="3"/>
      <c r="D7820" s="3"/>
      <c r="E7820" s="3"/>
      <c r="F7820" s="3"/>
      <c r="G7820" s="3"/>
      <c r="H7820" s="3"/>
    </row>
    <row r="7821" spans="2:8" x14ac:dyDescent="0.3">
      <c r="B7821" s="3"/>
      <c r="C7821" s="3"/>
      <c r="D7821" s="3"/>
      <c r="E7821" s="3"/>
      <c r="F7821" s="3"/>
      <c r="G7821" s="3"/>
      <c r="H7821" s="3"/>
    </row>
    <row r="7822" spans="2:8" x14ac:dyDescent="0.3">
      <c r="B7822" s="3"/>
      <c r="C7822" s="3"/>
      <c r="D7822" s="3"/>
      <c r="E7822" s="3"/>
      <c r="F7822" s="3"/>
      <c r="G7822" s="3"/>
      <c r="H7822" s="3"/>
    </row>
    <row r="7823" spans="2:8" x14ac:dyDescent="0.3">
      <c r="B7823" s="3"/>
      <c r="C7823" s="3"/>
      <c r="D7823" s="3"/>
      <c r="E7823" s="3"/>
      <c r="F7823" s="3"/>
      <c r="G7823" s="3"/>
      <c r="H7823" s="3"/>
    </row>
    <row r="7824" spans="2:8" x14ac:dyDescent="0.3">
      <c r="B7824" s="3"/>
      <c r="C7824" s="3"/>
      <c r="D7824" s="3"/>
      <c r="E7824" s="3"/>
      <c r="F7824" s="3"/>
      <c r="G7824" s="3"/>
      <c r="H7824" s="3"/>
    </row>
    <row r="7825" spans="2:8" x14ac:dyDescent="0.3">
      <c r="B7825" s="3"/>
      <c r="C7825" s="3"/>
      <c r="D7825" s="3"/>
      <c r="E7825" s="3"/>
      <c r="F7825" s="3"/>
      <c r="G7825" s="3"/>
      <c r="H7825" s="3"/>
    </row>
    <row r="7826" spans="2:8" x14ac:dyDescent="0.3">
      <c r="B7826" s="3"/>
      <c r="C7826" s="3"/>
      <c r="D7826" s="3"/>
      <c r="E7826" s="3"/>
      <c r="F7826" s="3"/>
      <c r="G7826" s="3"/>
      <c r="H7826" s="3"/>
    </row>
    <row r="7827" spans="2:8" x14ac:dyDescent="0.3">
      <c r="B7827" s="3"/>
      <c r="C7827" s="3"/>
      <c r="D7827" s="3"/>
      <c r="E7827" s="3"/>
      <c r="F7827" s="3"/>
      <c r="G7827" s="3"/>
      <c r="H7827" s="3"/>
    </row>
    <row r="7828" spans="2:8" x14ac:dyDescent="0.3">
      <c r="B7828" s="3"/>
      <c r="C7828" s="3"/>
      <c r="D7828" s="3"/>
      <c r="E7828" s="3"/>
      <c r="F7828" s="3"/>
      <c r="G7828" s="3"/>
      <c r="H7828" s="3"/>
    </row>
    <row r="7829" spans="2:8" x14ac:dyDescent="0.3">
      <c r="B7829" s="3"/>
      <c r="C7829" s="3"/>
      <c r="D7829" s="3"/>
      <c r="E7829" s="3"/>
      <c r="F7829" s="3"/>
      <c r="G7829" s="3"/>
      <c r="H7829" s="3"/>
    </row>
    <row r="7830" spans="2:8" x14ac:dyDescent="0.3">
      <c r="B7830" s="3"/>
      <c r="C7830" s="3"/>
      <c r="D7830" s="3"/>
      <c r="E7830" s="3"/>
      <c r="F7830" s="3"/>
      <c r="G7830" s="3"/>
      <c r="H7830" s="3"/>
    </row>
    <row r="7831" spans="2:8" x14ac:dyDescent="0.3">
      <c r="B7831" s="3"/>
      <c r="C7831" s="3"/>
      <c r="D7831" s="3"/>
      <c r="E7831" s="3"/>
      <c r="F7831" s="3"/>
      <c r="G7831" s="3"/>
      <c r="H7831" s="3"/>
    </row>
    <row r="7832" spans="2:8" x14ac:dyDescent="0.3">
      <c r="B7832" s="3"/>
      <c r="C7832" s="3"/>
      <c r="D7832" s="3"/>
      <c r="E7832" s="3"/>
      <c r="F7832" s="3"/>
      <c r="G7832" s="3"/>
      <c r="H7832" s="3"/>
    </row>
    <row r="7833" spans="2:8" x14ac:dyDescent="0.3">
      <c r="B7833" s="3"/>
      <c r="C7833" s="3"/>
      <c r="D7833" s="3"/>
      <c r="E7833" s="3"/>
      <c r="F7833" s="3"/>
      <c r="G7833" s="3"/>
      <c r="H7833" s="3"/>
    </row>
    <row r="7834" spans="2:8" x14ac:dyDescent="0.3">
      <c r="B7834" s="3"/>
      <c r="C7834" s="3"/>
      <c r="D7834" s="3"/>
      <c r="E7834" s="3"/>
      <c r="F7834" s="3"/>
      <c r="G7834" s="3"/>
      <c r="H7834" s="3"/>
    </row>
    <row r="7835" spans="2:8" x14ac:dyDescent="0.3">
      <c r="B7835" s="3"/>
      <c r="C7835" s="3"/>
      <c r="D7835" s="3"/>
      <c r="E7835" s="3"/>
      <c r="F7835" s="3"/>
      <c r="G7835" s="3"/>
      <c r="H7835" s="3"/>
    </row>
    <row r="7836" spans="2:8" x14ac:dyDescent="0.3">
      <c r="B7836" s="3"/>
      <c r="C7836" s="3"/>
      <c r="D7836" s="3"/>
      <c r="E7836" s="3"/>
      <c r="F7836" s="3"/>
      <c r="G7836" s="3"/>
      <c r="H7836" s="3"/>
    </row>
    <row r="7837" spans="2:8" x14ac:dyDescent="0.3">
      <c r="B7837" s="3"/>
      <c r="C7837" s="3"/>
      <c r="D7837" s="3"/>
      <c r="E7837" s="3"/>
      <c r="F7837" s="3"/>
      <c r="G7837" s="3"/>
      <c r="H7837" s="3"/>
    </row>
    <row r="7838" spans="2:8" x14ac:dyDescent="0.3">
      <c r="B7838" s="3"/>
      <c r="C7838" s="3"/>
      <c r="D7838" s="3"/>
      <c r="E7838" s="3"/>
      <c r="F7838" s="3"/>
      <c r="G7838" s="3"/>
      <c r="H7838" s="3"/>
    </row>
    <row r="7839" spans="2:8" x14ac:dyDescent="0.3">
      <c r="B7839" s="3"/>
      <c r="C7839" s="3"/>
      <c r="D7839" s="3"/>
      <c r="E7839" s="3"/>
      <c r="F7839" s="3"/>
      <c r="G7839" s="3"/>
      <c r="H7839" s="3"/>
    </row>
    <row r="7840" spans="2:8" x14ac:dyDescent="0.3">
      <c r="B7840" s="3"/>
      <c r="C7840" s="3"/>
      <c r="D7840" s="3"/>
      <c r="E7840" s="3"/>
      <c r="F7840" s="3"/>
      <c r="G7840" s="3"/>
      <c r="H7840" s="3"/>
    </row>
    <row r="7841" spans="2:8" x14ac:dyDescent="0.3">
      <c r="B7841" s="3"/>
      <c r="C7841" s="3"/>
      <c r="D7841" s="3"/>
      <c r="E7841" s="3"/>
      <c r="F7841" s="3"/>
      <c r="G7841" s="3"/>
      <c r="H7841" s="3"/>
    </row>
    <row r="7842" spans="2:8" x14ac:dyDescent="0.3">
      <c r="B7842" s="3"/>
      <c r="C7842" s="3"/>
      <c r="D7842" s="3"/>
      <c r="E7842" s="3"/>
      <c r="F7842" s="3"/>
      <c r="G7842" s="3"/>
      <c r="H7842" s="3"/>
    </row>
    <row r="7843" spans="2:8" x14ac:dyDescent="0.3">
      <c r="B7843" s="3"/>
      <c r="C7843" s="3"/>
      <c r="D7843" s="3"/>
      <c r="E7843" s="3"/>
      <c r="F7843" s="3"/>
      <c r="G7843" s="3"/>
      <c r="H7843" s="3"/>
    </row>
    <row r="7844" spans="2:8" x14ac:dyDescent="0.3">
      <c r="B7844" s="3"/>
      <c r="C7844" s="3"/>
      <c r="D7844" s="3"/>
      <c r="E7844" s="3"/>
      <c r="F7844" s="3"/>
      <c r="G7844" s="3"/>
      <c r="H7844" s="3"/>
    </row>
    <row r="7845" spans="2:8" x14ac:dyDescent="0.3">
      <c r="B7845" s="3"/>
      <c r="C7845" s="3"/>
      <c r="D7845" s="3"/>
      <c r="E7845" s="3"/>
      <c r="F7845" s="3"/>
      <c r="G7845" s="3"/>
      <c r="H7845" s="3"/>
    </row>
    <row r="7846" spans="2:8" x14ac:dyDescent="0.3">
      <c r="B7846" s="3"/>
      <c r="C7846" s="3"/>
      <c r="D7846" s="3"/>
      <c r="E7846" s="3"/>
      <c r="F7846" s="3"/>
      <c r="G7846" s="3"/>
      <c r="H7846" s="3"/>
    </row>
    <row r="7847" spans="2:8" x14ac:dyDescent="0.3">
      <c r="B7847" s="3"/>
      <c r="C7847" s="3"/>
      <c r="D7847" s="3"/>
      <c r="E7847" s="3"/>
      <c r="F7847" s="3"/>
      <c r="G7847" s="3"/>
      <c r="H7847" s="3"/>
    </row>
    <row r="7848" spans="2:8" x14ac:dyDescent="0.3">
      <c r="B7848" s="3"/>
      <c r="C7848" s="3"/>
      <c r="D7848" s="3"/>
      <c r="E7848" s="3"/>
      <c r="F7848" s="3"/>
      <c r="G7848" s="3"/>
      <c r="H7848" s="3"/>
    </row>
    <row r="7849" spans="2:8" x14ac:dyDescent="0.3">
      <c r="B7849" s="3"/>
      <c r="C7849" s="3"/>
      <c r="D7849" s="3"/>
      <c r="E7849" s="3"/>
      <c r="F7849" s="3"/>
      <c r="G7849" s="3"/>
      <c r="H7849" s="3"/>
    </row>
    <row r="7850" spans="2:8" x14ac:dyDescent="0.3">
      <c r="B7850" s="3"/>
      <c r="C7850" s="3"/>
      <c r="D7850" s="3"/>
      <c r="E7850" s="3"/>
      <c r="F7850" s="3"/>
      <c r="G7850" s="3"/>
      <c r="H7850" s="3"/>
    </row>
    <row r="7851" spans="2:8" x14ac:dyDescent="0.3">
      <c r="B7851" s="3"/>
      <c r="C7851" s="3"/>
      <c r="D7851" s="3"/>
      <c r="E7851" s="3"/>
      <c r="F7851" s="3"/>
      <c r="G7851" s="3"/>
      <c r="H7851" s="3"/>
    </row>
    <row r="7852" spans="2:8" x14ac:dyDescent="0.3">
      <c r="B7852" s="3"/>
      <c r="C7852" s="3"/>
      <c r="D7852" s="3"/>
      <c r="E7852" s="3"/>
      <c r="F7852" s="3"/>
      <c r="G7852" s="3"/>
      <c r="H7852" s="3"/>
    </row>
    <row r="7853" spans="2:8" x14ac:dyDescent="0.3">
      <c r="B7853" s="3"/>
      <c r="C7853" s="3"/>
      <c r="D7853" s="3"/>
      <c r="E7853" s="3"/>
      <c r="F7853" s="3"/>
      <c r="G7853" s="3"/>
      <c r="H7853" s="3"/>
    </row>
    <row r="7854" spans="2:8" x14ac:dyDescent="0.3">
      <c r="B7854" s="3"/>
      <c r="C7854" s="3"/>
      <c r="D7854" s="3"/>
      <c r="E7854" s="3"/>
      <c r="F7854" s="3"/>
      <c r="G7854" s="3"/>
      <c r="H7854" s="3"/>
    </row>
    <row r="7855" spans="2:8" x14ac:dyDescent="0.3">
      <c r="B7855" s="3"/>
      <c r="C7855" s="3"/>
      <c r="D7855" s="3"/>
      <c r="E7855" s="3"/>
      <c r="F7855" s="3"/>
      <c r="G7855" s="3"/>
      <c r="H7855" s="3"/>
    </row>
    <row r="7856" spans="2:8" x14ac:dyDescent="0.3">
      <c r="B7856" s="3"/>
      <c r="C7856" s="3"/>
      <c r="D7856" s="3"/>
      <c r="E7856" s="3"/>
      <c r="F7856" s="3"/>
      <c r="G7856" s="3"/>
      <c r="H7856" s="3"/>
    </row>
    <row r="7857" spans="2:8" x14ac:dyDescent="0.3">
      <c r="B7857" s="3"/>
      <c r="C7857" s="3"/>
      <c r="D7857" s="3"/>
      <c r="E7857" s="3"/>
      <c r="F7857" s="3"/>
      <c r="G7857" s="3"/>
      <c r="H7857" s="3"/>
    </row>
    <row r="7858" spans="2:8" x14ac:dyDescent="0.3">
      <c r="B7858" s="3"/>
      <c r="C7858" s="3"/>
      <c r="D7858" s="3"/>
      <c r="E7858" s="3"/>
      <c r="F7858" s="3"/>
      <c r="G7858" s="3"/>
      <c r="H7858" s="3"/>
    </row>
    <row r="7859" spans="2:8" x14ac:dyDescent="0.3">
      <c r="B7859" s="3"/>
      <c r="C7859" s="3"/>
      <c r="D7859" s="3"/>
      <c r="E7859" s="3"/>
      <c r="F7859" s="3"/>
      <c r="G7859" s="3"/>
      <c r="H7859" s="3"/>
    </row>
    <row r="7860" spans="2:8" x14ac:dyDescent="0.3">
      <c r="B7860" s="3"/>
      <c r="C7860" s="3"/>
      <c r="D7860" s="3"/>
      <c r="E7860" s="3"/>
      <c r="F7860" s="3"/>
      <c r="G7860" s="3"/>
      <c r="H7860" s="3"/>
    </row>
    <row r="7861" spans="2:8" x14ac:dyDescent="0.3">
      <c r="B7861" s="3"/>
      <c r="C7861" s="3"/>
      <c r="D7861" s="3"/>
      <c r="E7861" s="3"/>
      <c r="F7861" s="3"/>
      <c r="G7861" s="3"/>
      <c r="H7861" s="3"/>
    </row>
    <row r="7862" spans="2:8" x14ac:dyDescent="0.3">
      <c r="B7862" s="3"/>
      <c r="C7862" s="3"/>
      <c r="D7862" s="3"/>
      <c r="E7862" s="3"/>
      <c r="F7862" s="3"/>
      <c r="G7862" s="3"/>
      <c r="H7862" s="3"/>
    </row>
    <row r="7863" spans="2:8" x14ac:dyDescent="0.3">
      <c r="B7863" s="3"/>
      <c r="C7863" s="3"/>
      <c r="D7863" s="3"/>
      <c r="E7863" s="3"/>
      <c r="F7863" s="3"/>
      <c r="G7863" s="3"/>
      <c r="H7863" s="3"/>
    </row>
    <row r="7864" spans="2:8" x14ac:dyDescent="0.3">
      <c r="B7864" s="3"/>
      <c r="C7864" s="3"/>
      <c r="D7864" s="3"/>
      <c r="E7864" s="3"/>
      <c r="F7864" s="3"/>
      <c r="G7864" s="3"/>
      <c r="H7864" s="3"/>
    </row>
    <row r="7865" spans="2:8" x14ac:dyDescent="0.3">
      <c r="B7865" s="3"/>
      <c r="C7865" s="3"/>
      <c r="D7865" s="3"/>
      <c r="E7865" s="3"/>
      <c r="F7865" s="3"/>
      <c r="G7865" s="3"/>
      <c r="H7865" s="3"/>
    </row>
    <row r="7866" spans="2:8" x14ac:dyDescent="0.3">
      <c r="B7866" s="3"/>
      <c r="C7866" s="3"/>
      <c r="D7866" s="3"/>
      <c r="E7866" s="3"/>
      <c r="F7866" s="3"/>
      <c r="G7866" s="3"/>
      <c r="H7866" s="3"/>
    </row>
    <row r="7867" spans="2:8" x14ac:dyDescent="0.3">
      <c r="B7867" s="3"/>
      <c r="C7867" s="3"/>
      <c r="D7867" s="3"/>
      <c r="E7867" s="3"/>
      <c r="F7867" s="3"/>
      <c r="G7867" s="3"/>
      <c r="H7867" s="3"/>
    </row>
    <row r="7868" spans="2:8" x14ac:dyDescent="0.3">
      <c r="B7868" s="3"/>
      <c r="C7868" s="3"/>
      <c r="D7868" s="3"/>
      <c r="E7868" s="3"/>
      <c r="F7868" s="3"/>
      <c r="G7868" s="3"/>
      <c r="H7868" s="3"/>
    </row>
    <row r="7869" spans="2:8" x14ac:dyDescent="0.3">
      <c r="B7869" s="3"/>
      <c r="C7869" s="3"/>
      <c r="D7869" s="3"/>
      <c r="E7869" s="3"/>
      <c r="F7869" s="3"/>
      <c r="G7869" s="3"/>
      <c r="H7869" s="3"/>
    </row>
    <row r="7870" spans="2:8" x14ac:dyDescent="0.3">
      <c r="B7870" s="3"/>
      <c r="C7870" s="3"/>
      <c r="D7870" s="3"/>
      <c r="E7870" s="3"/>
      <c r="F7870" s="3"/>
      <c r="G7870" s="3"/>
      <c r="H7870" s="3"/>
    </row>
    <row r="7871" spans="2:8" x14ac:dyDescent="0.3">
      <c r="B7871" s="3"/>
      <c r="C7871" s="3"/>
      <c r="D7871" s="3"/>
      <c r="E7871" s="3"/>
      <c r="F7871" s="3"/>
      <c r="G7871" s="3"/>
      <c r="H7871" s="3"/>
    </row>
    <row r="7872" spans="2:8" x14ac:dyDescent="0.3">
      <c r="B7872" s="3"/>
      <c r="C7872" s="3"/>
      <c r="D7872" s="3"/>
      <c r="E7872" s="3"/>
      <c r="F7872" s="3"/>
      <c r="G7872" s="3"/>
      <c r="H7872" s="3"/>
    </row>
    <row r="7873" spans="2:8" x14ac:dyDescent="0.3">
      <c r="B7873" s="3"/>
      <c r="C7873" s="3"/>
      <c r="D7873" s="3"/>
      <c r="E7873" s="3"/>
      <c r="F7873" s="3"/>
      <c r="G7873" s="3"/>
      <c r="H7873" s="3"/>
    </row>
    <row r="7874" spans="2:8" x14ac:dyDescent="0.3">
      <c r="B7874" s="3"/>
      <c r="C7874" s="3"/>
      <c r="D7874" s="3"/>
      <c r="E7874" s="3"/>
      <c r="F7874" s="3"/>
      <c r="G7874" s="3"/>
      <c r="H7874" s="3"/>
    </row>
    <row r="7875" spans="2:8" x14ac:dyDescent="0.3">
      <c r="B7875" s="3"/>
      <c r="C7875" s="3"/>
      <c r="D7875" s="3"/>
      <c r="E7875" s="3"/>
      <c r="F7875" s="3"/>
      <c r="G7875" s="3"/>
      <c r="H7875" s="3"/>
    </row>
    <row r="7876" spans="2:8" x14ac:dyDescent="0.3">
      <c r="B7876" s="3"/>
      <c r="C7876" s="3"/>
      <c r="D7876" s="3"/>
      <c r="E7876" s="3"/>
      <c r="F7876" s="3"/>
      <c r="G7876" s="3"/>
      <c r="H7876" s="3"/>
    </row>
    <row r="7877" spans="2:8" x14ac:dyDescent="0.3">
      <c r="B7877" s="3"/>
      <c r="C7877" s="3"/>
      <c r="D7877" s="3"/>
      <c r="E7877" s="3"/>
      <c r="F7877" s="3"/>
      <c r="G7877" s="3"/>
      <c r="H7877" s="3"/>
    </row>
    <row r="7878" spans="2:8" x14ac:dyDescent="0.3">
      <c r="B7878" s="3"/>
      <c r="C7878" s="3"/>
      <c r="D7878" s="3"/>
      <c r="E7878" s="3"/>
      <c r="F7878" s="3"/>
      <c r="G7878" s="3"/>
      <c r="H7878" s="3"/>
    </row>
    <row r="7879" spans="2:8" x14ac:dyDescent="0.3">
      <c r="B7879" s="3"/>
      <c r="C7879" s="3"/>
      <c r="D7879" s="3"/>
      <c r="E7879" s="3"/>
      <c r="F7879" s="3"/>
      <c r="G7879" s="3"/>
      <c r="H7879" s="3"/>
    </row>
    <row r="7880" spans="2:8" x14ac:dyDescent="0.3">
      <c r="B7880" s="3"/>
      <c r="C7880" s="3"/>
      <c r="D7880" s="3"/>
      <c r="E7880" s="3"/>
      <c r="F7880" s="3"/>
      <c r="G7880" s="3"/>
      <c r="H7880" s="3"/>
    </row>
    <row r="7881" spans="2:8" x14ac:dyDescent="0.3">
      <c r="B7881" s="3"/>
      <c r="C7881" s="3"/>
      <c r="D7881" s="3"/>
      <c r="E7881" s="3"/>
      <c r="F7881" s="3"/>
      <c r="G7881" s="3"/>
      <c r="H7881" s="3"/>
    </row>
    <row r="7882" spans="2:8" x14ac:dyDescent="0.3">
      <c r="B7882" s="3"/>
      <c r="C7882" s="3"/>
      <c r="D7882" s="3"/>
      <c r="E7882" s="3"/>
      <c r="F7882" s="3"/>
      <c r="G7882" s="3"/>
      <c r="H7882" s="3"/>
    </row>
    <row r="7883" spans="2:8" x14ac:dyDescent="0.3">
      <c r="B7883" s="3"/>
      <c r="C7883" s="3"/>
      <c r="D7883" s="3"/>
      <c r="E7883" s="3"/>
      <c r="F7883" s="3"/>
      <c r="G7883" s="3"/>
      <c r="H7883" s="3"/>
    </row>
    <row r="7884" spans="2:8" x14ac:dyDescent="0.3">
      <c r="B7884" s="3"/>
      <c r="C7884" s="3"/>
      <c r="D7884" s="3"/>
      <c r="E7884" s="3"/>
      <c r="F7884" s="3"/>
      <c r="G7884" s="3"/>
      <c r="H7884" s="3"/>
    </row>
    <row r="7885" spans="2:8" x14ac:dyDescent="0.3">
      <c r="B7885" s="3"/>
      <c r="C7885" s="3"/>
      <c r="D7885" s="3"/>
      <c r="E7885" s="3"/>
      <c r="F7885" s="3"/>
      <c r="G7885" s="3"/>
      <c r="H7885" s="3"/>
    </row>
    <row r="7886" spans="2:8" x14ac:dyDescent="0.3">
      <c r="B7886" s="3"/>
      <c r="C7886" s="3"/>
      <c r="D7886" s="3"/>
      <c r="E7886" s="3"/>
      <c r="F7886" s="3"/>
      <c r="G7886" s="3"/>
      <c r="H7886" s="3"/>
    </row>
    <row r="7887" spans="2:8" x14ac:dyDescent="0.3">
      <c r="B7887" s="3"/>
      <c r="C7887" s="3"/>
      <c r="D7887" s="3"/>
      <c r="E7887" s="3"/>
      <c r="F7887" s="3"/>
      <c r="G7887" s="3"/>
      <c r="H7887" s="3"/>
    </row>
    <row r="7888" spans="2:8" x14ac:dyDescent="0.3">
      <c r="B7888" s="3"/>
      <c r="C7888" s="3"/>
      <c r="D7888" s="3"/>
      <c r="E7888" s="3"/>
      <c r="F7888" s="3"/>
      <c r="G7888" s="3"/>
      <c r="H7888" s="3"/>
    </row>
    <row r="7889" spans="2:8" x14ac:dyDescent="0.3">
      <c r="B7889" s="3"/>
      <c r="C7889" s="3"/>
      <c r="D7889" s="3"/>
      <c r="E7889" s="3"/>
      <c r="F7889" s="3"/>
      <c r="G7889" s="3"/>
      <c r="H7889" s="3"/>
    </row>
    <row r="7890" spans="2:8" x14ac:dyDescent="0.3">
      <c r="B7890" s="3"/>
      <c r="C7890" s="3"/>
      <c r="D7890" s="3"/>
      <c r="E7890" s="3"/>
      <c r="F7890" s="3"/>
      <c r="G7890" s="3"/>
      <c r="H7890" s="3"/>
    </row>
    <row r="7891" spans="2:8" x14ac:dyDescent="0.3">
      <c r="B7891" s="3"/>
      <c r="C7891" s="3"/>
      <c r="D7891" s="3"/>
      <c r="E7891" s="3"/>
      <c r="F7891" s="3"/>
      <c r="G7891" s="3"/>
      <c r="H7891" s="3"/>
    </row>
    <row r="7892" spans="2:8" x14ac:dyDescent="0.3">
      <c r="B7892" s="3"/>
      <c r="C7892" s="3"/>
      <c r="D7892" s="3"/>
      <c r="E7892" s="3"/>
      <c r="F7892" s="3"/>
      <c r="G7892" s="3"/>
      <c r="H7892" s="3"/>
    </row>
    <row r="7893" spans="2:8" x14ac:dyDescent="0.3">
      <c r="B7893" s="3"/>
      <c r="C7893" s="3"/>
      <c r="D7893" s="3"/>
      <c r="E7893" s="3"/>
      <c r="F7893" s="3"/>
      <c r="G7893" s="3"/>
      <c r="H7893" s="3"/>
    </row>
    <row r="7894" spans="2:8" x14ac:dyDescent="0.3">
      <c r="B7894" s="3"/>
      <c r="C7894" s="3"/>
      <c r="D7894" s="3"/>
      <c r="E7894" s="3"/>
      <c r="F7894" s="3"/>
      <c r="G7894" s="3"/>
      <c r="H7894" s="3"/>
    </row>
    <row r="7895" spans="2:8" x14ac:dyDescent="0.3">
      <c r="B7895" s="3"/>
      <c r="C7895" s="3"/>
      <c r="D7895" s="3"/>
      <c r="E7895" s="3"/>
      <c r="F7895" s="3"/>
      <c r="G7895" s="3"/>
      <c r="H7895" s="3"/>
    </row>
    <row r="7896" spans="2:8" x14ac:dyDescent="0.3">
      <c r="B7896" s="3"/>
      <c r="C7896" s="3"/>
      <c r="D7896" s="3"/>
      <c r="E7896" s="3"/>
      <c r="F7896" s="3"/>
      <c r="G7896" s="3"/>
      <c r="H7896" s="3"/>
    </row>
    <row r="7897" spans="2:8" x14ac:dyDescent="0.3">
      <c r="B7897" s="3"/>
      <c r="C7897" s="3"/>
      <c r="D7897" s="3"/>
      <c r="E7897" s="3"/>
      <c r="F7897" s="3"/>
      <c r="G7897" s="3"/>
      <c r="H7897" s="3"/>
    </row>
    <row r="7898" spans="2:8" x14ac:dyDescent="0.3">
      <c r="B7898" s="3"/>
      <c r="C7898" s="3"/>
      <c r="D7898" s="3"/>
      <c r="E7898" s="3"/>
      <c r="F7898" s="3"/>
      <c r="G7898" s="3"/>
      <c r="H7898" s="3"/>
    </row>
    <row r="7899" spans="2:8" x14ac:dyDescent="0.3">
      <c r="B7899" s="3"/>
      <c r="C7899" s="3"/>
      <c r="D7899" s="3"/>
      <c r="E7899" s="3"/>
      <c r="F7899" s="3"/>
      <c r="G7899" s="3"/>
      <c r="H7899" s="3"/>
    </row>
    <row r="7900" spans="2:8" x14ac:dyDescent="0.3">
      <c r="B7900" s="3"/>
      <c r="C7900" s="3"/>
      <c r="D7900" s="3"/>
      <c r="E7900" s="3"/>
      <c r="F7900" s="3"/>
      <c r="G7900" s="3"/>
      <c r="H7900" s="3"/>
    </row>
    <row r="7901" spans="2:8" x14ac:dyDescent="0.3">
      <c r="B7901" s="3"/>
      <c r="C7901" s="3"/>
      <c r="D7901" s="3"/>
      <c r="E7901" s="3"/>
      <c r="F7901" s="3"/>
      <c r="G7901" s="3"/>
      <c r="H7901" s="3"/>
    </row>
    <row r="7902" spans="2:8" x14ac:dyDescent="0.3">
      <c r="B7902" s="3"/>
      <c r="C7902" s="3"/>
      <c r="D7902" s="3"/>
      <c r="E7902" s="3"/>
      <c r="F7902" s="3"/>
      <c r="G7902" s="3"/>
      <c r="H7902" s="3"/>
    </row>
    <row r="7903" spans="2:8" x14ac:dyDescent="0.3">
      <c r="B7903" s="3"/>
      <c r="C7903" s="3"/>
      <c r="D7903" s="3"/>
      <c r="E7903" s="3"/>
      <c r="F7903" s="3"/>
      <c r="G7903" s="3"/>
      <c r="H7903" s="3"/>
    </row>
    <row r="7904" spans="2:8" x14ac:dyDescent="0.3">
      <c r="B7904" s="3"/>
      <c r="C7904" s="3"/>
      <c r="D7904" s="3"/>
      <c r="E7904" s="3"/>
      <c r="F7904" s="3"/>
      <c r="G7904" s="3"/>
      <c r="H7904" s="3"/>
    </row>
    <row r="7905" spans="2:8" x14ac:dyDescent="0.3">
      <c r="B7905" s="3"/>
      <c r="C7905" s="3"/>
      <c r="D7905" s="3"/>
      <c r="E7905" s="3"/>
      <c r="F7905" s="3"/>
      <c r="G7905" s="3"/>
      <c r="H7905" s="3"/>
    </row>
    <row r="7906" spans="2:8" x14ac:dyDescent="0.3">
      <c r="B7906" s="3"/>
      <c r="C7906" s="3"/>
      <c r="D7906" s="3"/>
      <c r="E7906" s="3"/>
      <c r="F7906" s="3"/>
      <c r="G7906" s="3"/>
      <c r="H7906" s="3"/>
    </row>
    <row r="7907" spans="2:8" x14ac:dyDescent="0.3">
      <c r="B7907" s="3"/>
      <c r="C7907" s="3"/>
      <c r="D7907" s="3"/>
      <c r="E7907" s="3"/>
      <c r="F7907" s="3"/>
      <c r="G7907" s="3"/>
      <c r="H7907" s="3"/>
    </row>
    <row r="7908" spans="2:8" x14ac:dyDescent="0.3">
      <c r="B7908" s="3"/>
      <c r="C7908" s="3"/>
      <c r="D7908" s="3"/>
      <c r="E7908" s="3"/>
      <c r="F7908" s="3"/>
      <c r="G7908" s="3"/>
      <c r="H7908" s="3"/>
    </row>
    <row r="7909" spans="2:8" x14ac:dyDescent="0.3">
      <c r="B7909" s="3"/>
      <c r="C7909" s="3"/>
      <c r="D7909" s="3"/>
      <c r="E7909" s="3"/>
      <c r="F7909" s="3"/>
      <c r="G7909" s="3"/>
      <c r="H7909" s="3"/>
    </row>
    <row r="7910" spans="2:8" x14ac:dyDescent="0.3">
      <c r="B7910" s="3"/>
      <c r="C7910" s="3"/>
      <c r="D7910" s="3"/>
      <c r="E7910" s="3"/>
      <c r="F7910" s="3"/>
      <c r="G7910" s="3"/>
      <c r="H7910" s="3"/>
    </row>
    <row r="7911" spans="2:8" x14ac:dyDescent="0.3">
      <c r="B7911" s="3"/>
      <c r="C7911" s="3"/>
      <c r="D7911" s="3"/>
      <c r="E7911" s="3"/>
      <c r="F7911" s="3"/>
      <c r="G7911" s="3"/>
      <c r="H7911" s="3"/>
    </row>
    <row r="7912" spans="2:8" x14ac:dyDescent="0.3">
      <c r="B7912" s="3"/>
      <c r="C7912" s="3"/>
      <c r="D7912" s="3"/>
      <c r="E7912" s="3"/>
      <c r="F7912" s="3"/>
      <c r="G7912" s="3"/>
      <c r="H7912" s="3"/>
    </row>
    <row r="7913" spans="2:8" x14ac:dyDescent="0.3">
      <c r="B7913" s="3"/>
      <c r="C7913" s="3"/>
      <c r="D7913" s="3"/>
      <c r="E7913" s="3"/>
      <c r="F7913" s="3"/>
      <c r="G7913" s="3"/>
      <c r="H7913" s="3"/>
    </row>
    <row r="7914" spans="2:8" x14ac:dyDescent="0.3">
      <c r="B7914" s="3"/>
      <c r="C7914" s="3"/>
      <c r="D7914" s="3"/>
      <c r="E7914" s="3"/>
      <c r="F7914" s="3"/>
      <c r="G7914" s="3"/>
      <c r="H7914" s="3"/>
    </row>
    <row r="7915" spans="2:8" x14ac:dyDescent="0.3">
      <c r="B7915" s="3"/>
      <c r="C7915" s="3"/>
      <c r="D7915" s="3"/>
      <c r="E7915" s="3"/>
      <c r="F7915" s="3"/>
      <c r="G7915" s="3"/>
      <c r="H7915" s="3"/>
    </row>
    <row r="7916" spans="2:8" x14ac:dyDescent="0.3">
      <c r="B7916" s="3"/>
      <c r="C7916" s="3"/>
      <c r="D7916" s="3"/>
      <c r="E7916" s="3"/>
      <c r="F7916" s="3"/>
      <c r="G7916" s="3"/>
      <c r="H7916" s="3"/>
    </row>
    <row r="7917" spans="2:8" x14ac:dyDescent="0.3">
      <c r="B7917" s="3"/>
      <c r="C7917" s="3"/>
      <c r="D7917" s="3"/>
      <c r="E7917" s="3"/>
      <c r="F7917" s="3"/>
      <c r="G7917" s="3"/>
      <c r="H7917" s="3"/>
    </row>
    <row r="7918" spans="2:8" x14ac:dyDescent="0.3">
      <c r="B7918" s="3"/>
      <c r="C7918" s="3"/>
      <c r="D7918" s="3"/>
      <c r="E7918" s="3"/>
      <c r="F7918" s="3"/>
      <c r="G7918" s="3"/>
      <c r="H7918" s="3"/>
    </row>
    <row r="7919" spans="2:8" x14ac:dyDescent="0.3">
      <c r="B7919" s="3"/>
      <c r="C7919" s="3"/>
      <c r="D7919" s="3"/>
      <c r="E7919" s="3"/>
      <c r="F7919" s="3"/>
      <c r="G7919" s="3"/>
      <c r="H7919" s="3"/>
    </row>
    <row r="7920" spans="2:8" x14ac:dyDescent="0.3">
      <c r="B7920" s="3"/>
      <c r="C7920" s="3"/>
      <c r="D7920" s="3"/>
      <c r="E7920" s="3"/>
      <c r="F7920" s="3"/>
      <c r="G7920" s="3"/>
      <c r="H7920" s="3"/>
    </row>
    <row r="7921" spans="2:8" x14ac:dyDescent="0.3">
      <c r="B7921" s="3"/>
      <c r="C7921" s="3"/>
      <c r="D7921" s="3"/>
      <c r="E7921" s="3"/>
      <c r="F7921" s="3"/>
      <c r="G7921" s="3"/>
      <c r="H7921" s="3"/>
    </row>
    <row r="7922" spans="2:8" x14ac:dyDescent="0.3">
      <c r="B7922" s="3"/>
      <c r="C7922" s="3"/>
      <c r="D7922" s="3"/>
      <c r="E7922" s="3"/>
      <c r="F7922" s="3"/>
      <c r="G7922" s="3"/>
      <c r="H7922" s="3"/>
    </row>
    <row r="7923" spans="2:8" x14ac:dyDescent="0.3">
      <c r="B7923" s="3"/>
      <c r="C7923" s="3"/>
      <c r="D7923" s="3"/>
      <c r="E7923" s="3"/>
      <c r="F7923" s="3"/>
      <c r="G7923" s="3"/>
      <c r="H7923" s="3"/>
    </row>
    <row r="7924" spans="2:8" x14ac:dyDescent="0.3">
      <c r="B7924" s="3"/>
      <c r="C7924" s="3"/>
      <c r="D7924" s="3"/>
      <c r="E7924" s="3"/>
      <c r="F7924" s="3"/>
      <c r="G7924" s="3"/>
      <c r="H7924" s="3"/>
    </row>
    <row r="7925" spans="2:8" x14ac:dyDescent="0.3">
      <c r="B7925" s="3"/>
      <c r="C7925" s="3"/>
      <c r="D7925" s="3"/>
      <c r="E7925" s="3"/>
      <c r="F7925" s="3"/>
      <c r="G7925" s="3"/>
      <c r="H7925" s="3"/>
    </row>
    <row r="7926" spans="2:8" x14ac:dyDescent="0.3">
      <c r="B7926" s="3"/>
      <c r="C7926" s="3"/>
      <c r="D7926" s="3"/>
      <c r="E7926" s="3"/>
      <c r="F7926" s="3"/>
      <c r="G7926" s="3"/>
      <c r="H7926" s="3"/>
    </row>
    <row r="7927" spans="2:8" x14ac:dyDescent="0.3">
      <c r="B7927" s="3"/>
      <c r="C7927" s="3"/>
      <c r="D7927" s="3"/>
      <c r="E7927" s="3"/>
      <c r="F7927" s="3"/>
      <c r="G7927" s="3"/>
      <c r="H7927" s="3"/>
    </row>
    <row r="7928" spans="2:8" x14ac:dyDescent="0.3">
      <c r="B7928" s="3"/>
      <c r="C7928" s="3"/>
      <c r="D7928" s="3"/>
      <c r="E7928" s="3"/>
      <c r="F7928" s="3"/>
      <c r="G7928" s="3"/>
      <c r="H7928" s="3"/>
    </row>
    <row r="7929" spans="2:8" x14ac:dyDescent="0.3">
      <c r="B7929" s="3"/>
      <c r="C7929" s="3"/>
      <c r="D7929" s="3"/>
      <c r="E7929" s="3"/>
      <c r="F7929" s="3"/>
      <c r="G7929" s="3"/>
      <c r="H7929" s="3"/>
    </row>
    <row r="7930" spans="2:8" x14ac:dyDescent="0.3">
      <c r="B7930" s="3"/>
      <c r="C7930" s="3"/>
      <c r="D7930" s="3"/>
      <c r="E7930" s="3"/>
      <c r="F7930" s="3"/>
      <c r="G7930" s="3"/>
      <c r="H7930" s="3"/>
    </row>
    <row r="7931" spans="2:8" x14ac:dyDescent="0.3">
      <c r="B7931" s="3"/>
      <c r="C7931" s="3"/>
      <c r="D7931" s="3"/>
      <c r="E7931" s="3"/>
      <c r="F7931" s="3"/>
      <c r="G7931" s="3"/>
      <c r="H7931" s="3"/>
    </row>
    <row r="7932" spans="2:8" x14ac:dyDescent="0.3">
      <c r="B7932" s="3"/>
      <c r="C7932" s="3"/>
      <c r="D7932" s="3"/>
      <c r="E7932" s="3"/>
      <c r="F7932" s="3"/>
      <c r="G7932" s="3"/>
      <c r="H7932" s="3"/>
    </row>
    <row r="7933" spans="2:8" x14ac:dyDescent="0.3">
      <c r="B7933" s="3"/>
      <c r="C7933" s="3"/>
      <c r="D7933" s="3"/>
      <c r="E7933" s="3"/>
      <c r="F7933" s="3"/>
      <c r="G7933" s="3"/>
      <c r="H7933" s="3"/>
    </row>
    <row r="7934" spans="2:8" x14ac:dyDescent="0.3">
      <c r="B7934" s="3"/>
      <c r="C7934" s="3"/>
      <c r="D7934" s="3"/>
      <c r="E7934" s="3"/>
      <c r="F7934" s="3"/>
      <c r="G7934" s="3"/>
      <c r="H7934" s="3"/>
    </row>
    <row r="7935" spans="2:8" x14ac:dyDescent="0.3">
      <c r="B7935" s="3"/>
      <c r="C7935" s="3"/>
      <c r="D7935" s="3"/>
      <c r="E7935" s="3"/>
      <c r="F7935" s="3"/>
      <c r="G7935" s="3"/>
      <c r="H7935" s="3"/>
    </row>
    <row r="7936" spans="2:8" x14ac:dyDescent="0.3">
      <c r="B7936" s="3"/>
      <c r="C7936" s="3"/>
      <c r="D7936" s="3"/>
      <c r="E7936" s="3"/>
      <c r="F7936" s="3"/>
      <c r="G7936" s="3"/>
      <c r="H7936" s="3"/>
    </row>
    <row r="7937" spans="2:8" x14ac:dyDescent="0.3">
      <c r="B7937" s="3"/>
      <c r="C7937" s="3"/>
      <c r="D7937" s="3"/>
      <c r="E7937" s="3"/>
      <c r="F7937" s="3"/>
      <c r="G7937" s="3"/>
      <c r="H7937" s="3"/>
    </row>
    <row r="7938" spans="2:8" x14ac:dyDescent="0.3">
      <c r="B7938" s="3"/>
      <c r="C7938" s="3"/>
      <c r="D7938" s="3"/>
      <c r="E7938" s="3"/>
      <c r="F7938" s="3"/>
      <c r="G7938" s="3"/>
      <c r="H7938" s="3"/>
    </row>
    <row r="7939" spans="2:8" x14ac:dyDescent="0.3">
      <c r="B7939" s="3"/>
      <c r="C7939" s="3"/>
      <c r="D7939" s="3"/>
      <c r="E7939" s="3"/>
      <c r="F7939" s="3"/>
      <c r="G7939" s="3"/>
      <c r="H7939" s="3"/>
    </row>
    <row r="7940" spans="2:8" x14ac:dyDescent="0.3">
      <c r="B7940" s="3"/>
      <c r="C7940" s="3"/>
      <c r="D7940" s="3"/>
      <c r="E7940" s="3"/>
      <c r="F7940" s="3"/>
      <c r="G7940" s="3"/>
      <c r="H7940" s="3"/>
    </row>
    <row r="7941" spans="2:8" x14ac:dyDescent="0.3">
      <c r="B7941" s="3"/>
      <c r="C7941" s="3"/>
      <c r="D7941" s="3"/>
      <c r="E7941" s="3"/>
      <c r="F7941" s="3"/>
      <c r="G7941" s="3"/>
      <c r="H7941" s="3"/>
    </row>
    <row r="7942" spans="2:8" x14ac:dyDescent="0.3">
      <c r="B7942" s="3"/>
      <c r="C7942" s="3"/>
      <c r="D7942" s="3"/>
      <c r="E7942" s="3"/>
      <c r="F7942" s="3"/>
      <c r="G7942" s="3"/>
      <c r="H7942" s="3"/>
    </row>
    <row r="7943" spans="2:8" x14ac:dyDescent="0.3">
      <c r="B7943" s="3"/>
      <c r="C7943" s="3"/>
      <c r="D7943" s="3"/>
      <c r="E7943" s="3"/>
      <c r="F7943" s="3"/>
      <c r="G7943" s="3"/>
      <c r="H7943" s="3"/>
    </row>
    <row r="7944" spans="2:8" x14ac:dyDescent="0.3">
      <c r="B7944" s="3"/>
      <c r="C7944" s="3"/>
      <c r="D7944" s="3"/>
      <c r="E7944" s="3"/>
      <c r="F7944" s="3"/>
      <c r="G7944" s="3"/>
      <c r="H7944" s="3"/>
    </row>
    <row r="7945" spans="2:8" x14ac:dyDescent="0.3">
      <c r="B7945" s="3"/>
      <c r="C7945" s="3"/>
      <c r="D7945" s="3"/>
      <c r="E7945" s="3"/>
      <c r="F7945" s="3"/>
      <c r="G7945" s="3"/>
      <c r="H7945" s="3"/>
    </row>
    <row r="7946" spans="2:8" x14ac:dyDescent="0.3">
      <c r="B7946" s="3"/>
      <c r="C7946" s="3"/>
      <c r="D7946" s="3"/>
      <c r="E7946" s="3"/>
      <c r="F7946" s="3"/>
      <c r="G7946" s="3"/>
      <c r="H7946" s="3"/>
    </row>
    <row r="7947" spans="2:8" x14ac:dyDescent="0.3">
      <c r="B7947" s="3"/>
      <c r="C7947" s="3"/>
      <c r="D7947" s="3"/>
      <c r="E7947" s="3"/>
      <c r="F7947" s="3"/>
      <c r="G7947" s="3"/>
      <c r="H7947" s="3"/>
    </row>
    <row r="7948" spans="2:8" x14ac:dyDescent="0.3">
      <c r="B7948" s="3"/>
      <c r="C7948" s="3"/>
      <c r="D7948" s="3"/>
      <c r="E7948" s="3"/>
      <c r="F7948" s="3"/>
      <c r="G7948" s="3"/>
      <c r="H7948" s="3"/>
    </row>
    <row r="7949" spans="2:8" x14ac:dyDescent="0.3">
      <c r="B7949" s="3"/>
      <c r="C7949" s="3"/>
      <c r="D7949" s="3"/>
      <c r="E7949" s="3"/>
      <c r="F7949" s="3"/>
      <c r="G7949" s="3"/>
      <c r="H7949" s="3"/>
    </row>
    <row r="7950" spans="2:8" x14ac:dyDescent="0.3">
      <c r="B7950" s="3"/>
      <c r="C7950" s="3"/>
      <c r="D7950" s="3"/>
      <c r="E7950" s="3"/>
      <c r="F7950" s="3"/>
      <c r="G7950" s="3"/>
      <c r="H7950" s="3"/>
    </row>
    <row r="7951" spans="2:8" x14ac:dyDescent="0.3">
      <c r="B7951" s="3"/>
      <c r="C7951" s="3"/>
      <c r="D7951" s="3"/>
      <c r="E7951" s="3"/>
      <c r="F7951" s="3"/>
      <c r="G7951" s="3"/>
      <c r="H7951" s="3"/>
    </row>
    <row r="7952" spans="2:8" x14ac:dyDescent="0.3">
      <c r="B7952" s="3"/>
      <c r="C7952" s="3"/>
      <c r="D7952" s="3"/>
      <c r="E7952" s="3"/>
      <c r="F7952" s="3"/>
      <c r="G7952" s="3"/>
      <c r="H7952" s="3"/>
    </row>
    <row r="7953" spans="2:8" x14ac:dyDescent="0.3">
      <c r="B7953" s="3"/>
      <c r="C7953" s="3"/>
      <c r="D7953" s="3"/>
      <c r="E7953" s="3"/>
      <c r="F7953" s="3"/>
      <c r="G7953" s="3"/>
      <c r="H7953" s="3"/>
    </row>
    <row r="7954" spans="2:8" x14ac:dyDescent="0.3">
      <c r="B7954" s="3"/>
      <c r="C7954" s="3"/>
      <c r="D7954" s="3"/>
      <c r="E7954" s="3"/>
      <c r="F7954" s="3"/>
      <c r="G7954" s="3"/>
      <c r="H7954" s="3"/>
    </row>
    <row r="7955" spans="2:8" x14ac:dyDescent="0.3">
      <c r="B7955" s="3"/>
      <c r="C7955" s="3"/>
      <c r="D7955" s="3"/>
      <c r="E7955" s="3"/>
      <c r="F7955" s="3"/>
      <c r="G7955" s="3"/>
      <c r="H7955" s="3"/>
    </row>
    <row r="7956" spans="2:8" x14ac:dyDescent="0.3">
      <c r="B7956" s="3"/>
      <c r="C7956" s="3"/>
      <c r="D7956" s="3"/>
      <c r="E7956" s="3"/>
      <c r="F7956" s="3"/>
      <c r="G7956" s="3"/>
      <c r="H7956" s="3"/>
    </row>
    <row r="7957" spans="2:8" x14ac:dyDescent="0.3">
      <c r="B7957" s="3"/>
      <c r="C7957" s="3"/>
      <c r="D7957" s="3"/>
      <c r="E7957" s="3"/>
      <c r="F7957" s="3"/>
      <c r="G7957" s="3"/>
      <c r="H7957" s="3"/>
    </row>
    <row r="7958" spans="2:8" x14ac:dyDescent="0.3">
      <c r="B7958" s="3"/>
      <c r="C7958" s="3"/>
      <c r="D7958" s="3"/>
      <c r="E7958" s="3"/>
      <c r="F7958" s="3"/>
      <c r="G7958" s="3"/>
      <c r="H7958" s="3"/>
    </row>
    <row r="7959" spans="2:8" x14ac:dyDescent="0.3">
      <c r="B7959" s="3"/>
      <c r="C7959" s="3"/>
      <c r="D7959" s="3"/>
      <c r="E7959" s="3"/>
      <c r="F7959" s="3"/>
      <c r="G7959" s="3"/>
      <c r="H7959" s="3"/>
    </row>
    <row r="7960" spans="2:8" x14ac:dyDescent="0.3">
      <c r="B7960" s="3"/>
      <c r="C7960" s="3"/>
      <c r="D7960" s="3"/>
      <c r="E7960" s="3"/>
      <c r="F7960" s="3"/>
      <c r="G7960" s="3"/>
      <c r="H7960" s="3"/>
    </row>
    <row r="7961" spans="2:8" x14ac:dyDescent="0.3">
      <c r="B7961" s="3"/>
      <c r="C7961" s="3"/>
      <c r="D7961" s="3"/>
      <c r="E7961" s="3"/>
      <c r="F7961" s="3"/>
      <c r="G7961" s="3"/>
      <c r="H7961" s="3"/>
    </row>
    <row r="7962" spans="2:8" x14ac:dyDescent="0.3">
      <c r="B7962" s="3"/>
      <c r="C7962" s="3"/>
      <c r="D7962" s="3"/>
      <c r="E7962" s="3"/>
      <c r="F7962" s="3"/>
      <c r="G7962" s="3"/>
      <c r="H7962" s="3"/>
    </row>
    <row r="7963" spans="2:8" x14ac:dyDescent="0.3">
      <c r="B7963" s="3"/>
      <c r="C7963" s="3"/>
      <c r="D7963" s="3"/>
      <c r="E7963" s="3"/>
      <c r="F7963" s="3"/>
      <c r="G7963" s="3"/>
      <c r="H7963" s="3"/>
    </row>
    <row r="7964" spans="2:8" x14ac:dyDescent="0.3">
      <c r="B7964" s="3"/>
      <c r="C7964" s="3"/>
      <c r="D7964" s="3"/>
      <c r="E7964" s="3"/>
      <c r="F7964" s="3"/>
      <c r="G7964" s="3"/>
      <c r="H7964" s="3"/>
    </row>
    <row r="7965" spans="2:8" x14ac:dyDescent="0.3">
      <c r="B7965" s="3"/>
      <c r="C7965" s="3"/>
      <c r="D7965" s="3"/>
      <c r="E7965" s="3"/>
      <c r="F7965" s="3"/>
      <c r="G7965" s="3"/>
      <c r="H7965" s="3"/>
    </row>
    <row r="7966" spans="2:8" x14ac:dyDescent="0.3">
      <c r="B7966" s="3"/>
      <c r="C7966" s="3"/>
      <c r="D7966" s="3"/>
      <c r="E7966" s="3"/>
      <c r="F7966" s="3"/>
      <c r="G7966" s="3"/>
      <c r="H7966" s="3"/>
    </row>
    <row r="7967" spans="2:8" x14ac:dyDescent="0.3">
      <c r="B7967" s="3"/>
      <c r="C7967" s="3"/>
      <c r="D7967" s="3"/>
      <c r="E7967" s="3"/>
      <c r="F7967" s="3"/>
      <c r="G7967" s="3"/>
      <c r="H7967" s="3"/>
    </row>
    <row r="7968" spans="2:8" x14ac:dyDescent="0.3">
      <c r="B7968" s="3"/>
      <c r="C7968" s="3"/>
      <c r="D7968" s="3"/>
      <c r="E7968" s="3"/>
      <c r="F7968" s="3"/>
      <c r="G7968" s="3"/>
      <c r="H7968" s="3"/>
    </row>
    <row r="7969" spans="2:8" x14ac:dyDescent="0.3">
      <c r="B7969" s="3"/>
      <c r="C7969" s="3"/>
      <c r="D7969" s="3"/>
      <c r="E7969" s="3"/>
      <c r="F7969" s="3"/>
      <c r="G7969" s="3"/>
      <c r="H7969" s="3"/>
    </row>
    <row r="7970" spans="2:8" x14ac:dyDescent="0.3">
      <c r="B7970" s="3"/>
      <c r="C7970" s="3"/>
      <c r="D7970" s="3"/>
      <c r="E7970" s="3"/>
      <c r="F7970" s="3"/>
      <c r="G7970" s="3"/>
      <c r="H7970" s="3"/>
    </row>
    <row r="7971" spans="2:8" x14ac:dyDescent="0.3">
      <c r="B7971" s="3"/>
      <c r="C7971" s="3"/>
      <c r="D7971" s="3"/>
      <c r="E7971" s="3"/>
      <c r="F7971" s="3"/>
      <c r="G7971" s="3"/>
      <c r="H7971" s="3"/>
    </row>
    <row r="7972" spans="2:8" x14ac:dyDescent="0.3">
      <c r="B7972" s="3"/>
      <c r="C7972" s="3"/>
      <c r="D7972" s="3"/>
      <c r="E7972" s="3"/>
      <c r="F7972" s="3"/>
      <c r="G7972" s="3"/>
      <c r="H7972" s="3"/>
    </row>
    <row r="7973" spans="2:8" x14ac:dyDescent="0.3">
      <c r="B7973" s="3"/>
      <c r="C7973" s="3"/>
      <c r="D7973" s="3"/>
      <c r="E7973" s="3"/>
      <c r="F7973" s="3"/>
      <c r="G7973" s="3"/>
      <c r="H7973" s="3"/>
    </row>
    <row r="7974" spans="2:8" x14ac:dyDescent="0.3">
      <c r="B7974" s="3"/>
      <c r="C7974" s="3"/>
      <c r="D7974" s="3"/>
      <c r="E7974" s="3"/>
      <c r="F7974" s="3"/>
      <c r="G7974" s="3"/>
      <c r="H7974" s="3"/>
    </row>
    <row r="7975" spans="2:8" x14ac:dyDescent="0.3">
      <c r="B7975" s="3"/>
      <c r="C7975" s="3"/>
      <c r="D7975" s="3"/>
      <c r="E7975" s="3"/>
      <c r="F7975" s="3"/>
      <c r="G7975" s="3"/>
      <c r="H7975" s="3"/>
    </row>
    <row r="7976" spans="2:8" x14ac:dyDescent="0.3">
      <c r="B7976" s="3"/>
      <c r="C7976" s="3"/>
      <c r="D7976" s="3"/>
      <c r="E7976" s="3"/>
      <c r="F7976" s="3"/>
      <c r="G7976" s="3"/>
      <c r="H7976" s="3"/>
    </row>
    <row r="7977" spans="2:8" x14ac:dyDescent="0.3">
      <c r="B7977" s="3"/>
      <c r="C7977" s="3"/>
      <c r="D7977" s="3"/>
      <c r="E7977" s="3"/>
      <c r="F7977" s="3"/>
      <c r="G7977" s="3"/>
      <c r="H7977" s="3"/>
    </row>
    <row r="7978" spans="2:8" x14ac:dyDescent="0.3">
      <c r="B7978" s="3"/>
      <c r="C7978" s="3"/>
      <c r="D7978" s="3"/>
      <c r="E7978" s="3"/>
      <c r="F7978" s="3"/>
      <c r="G7978" s="3"/>
      <c r="H7978" s="3"/>
    </row>
    <row r="7979" spans="2:8" x14ac:dyDescent="0.3">
      <c r="B7979" s="3"/>
      <c r="C7979" s="3"/>
      <c r="D7979" s="3"/>
      <c r="E7979" s="3"/>
      <c r="F7979" s="3"/>
      <c r="G7979" s="3"/>
      <c r="H7979" s="3"/>
    </row>
    <row r="7980" spans="2:8" x14ac:dyDescent="0.3">
      <c r="B7980" s="3"/>
      <c r="C7980" s="3"/>
      <c r="D7980" s="3"/>
      <c r="E7980" s="3"/>
      <c r="F7980" s="3"/>
      <c r="G7980" s="3"/>
      <c r="H7980" s="3"/>
    </row>
    <row r="7981" spans="2:8" x14ac:dyDescent="0.3">
      <c r="B7981" s="3"/>
      <c r="C7981" s="3"/>
      <c r="D7981" s="3"/>
      <c r="E7981" s="3"/>
      <c r="F7981" s="3"/>
      <c r="G7981" s="3"/>
      <c r="H7981" s="3"/>
    </row>
    <row r="7982" spans="2:8" x14ac:dyDescent="0.3">
      <c r="B7982" s="3"/>
      <c r="C7982" s="3"/>
      <c r="D7982" s="3"/>
      <c r="E7982" s="3"/>
      <c r="F7982" s="3"/>
      <c r="G7982" s="3"/>
      <c r="H7982" s="3"/>
    </row>
    <row r="7983" spans="2:8" x14ac:dyDescent="0.3">
      <c r="B7983" s="3"/>
      <c r="C7983" s="3"/>
      <c r="D7983" s="3"/>
      <c r="E7983" s="3"/>
      <c r="F7983" s="3"/>
      <c r="G7983" s="3"/>
      <c r="H7983" s="3"/>
    </row>
    <row r="7984" spans="2:8" x14ac:dyDescent="0.3">
      <c r="B7984" s="3"/>
      <c r="C7984" s="3"/>
      <c r="D7984" s="3"/>
      <c r="E7984" s="3"/>
      <c r="F7984" s="3"/>
      <c r="G7984" s="3"/>
      <c r="H7984" s="3"/>
    </row>
    <row r="7985" spans="2:8" x14ac:dyDescent="0.3">
      <c r="B7985" s="3"/>
      <c r="C7985" s="3"/>
      <c r="D7985" s="3"/>
      <c r="E7985" s="3"/>
      <c r="F7985" s="3"/>
      <c r="G7985" s="3"/>
      <c r="H7985" s="3"/>
    </row>
    <row r="7986" spans="2:8" x14ac:dyDescent="0.3">
      <c r="B7986" s="3"/>
      <c r="C7986" s="3"/>
      <c r="D7986" s="3"/>
      <c r="E7986" s="3"/>
      <c r="F7986" s="3"/>
      <c r="G7986" s="3"/>
      <c r="H7986" s="3"/>
    </row>
    <row r="7987" spans="2:8" x14ac:dyDescent="0.3">
      <c r="B7987" s="3"/>
      <c r="C7987" s="3"/>
      <c r="D7987" s="3"/>
      <c r="E7987" s="3"/>
      <c r="F7987" s="3"/>
      <c r="G7987" s="3"/>
      <c r="H7987" s="3"/>
    </row>
    <row r="7988" spans="2:8" x14ac:dyDescent="0.3">
      <c r="B7988" s="3"/>
      <c r="C7988" s="3"/>
      <c r="D7988" s="3"/>
      <c r="E7988" s="3"/>
      <c r="F7988" s="3"/>
      <c r="G7988" s="3"/>
      <c r="H7988" s="3"/>
    </row>
    <row r="7989" spans="2:8" x14ac:dyDescent="0.3">
      <c r="B7989" s="3"/>
      <c r="C7989" s="3"/>
      <c r="D7989" s="3"/>
      <c r="E7989" s="3"/>
      <c r="F7989" s="3"/>
      <c r="G7989" s="3"/>
      <c r="H7989" s="3"/>
    </row>
    <row r="7990" spans="2:8" x14ac:dyDescent="0.3">
      <c r="B7990" s="3"/>
      <c r="C7990" s="3"/>
      <c r="D7990" s="3"/>
      <c r="E7990" s="3"/>
      <c r="F7990" s="3"/>
      <c r="G7990" s="3"/>
      <c r="H7990" s="3"/>
    </row>
    <row r="7991" spans="2:8" x14ac:dyDescent="0.3">
      <c r="B7991" s="3"/>
      <c r="C7991" s="3"/>
      <c r="D7991" s="3"/>
      <c r="E7991" s="3"/>
      <c r="F7991" s="3"/>
      <c r="G7991" s="3"/>
      <c r="H7991" s="3"/>
    </row>
    <row r="7992" spans="2:8" x14ac:dyDescent="0.3">
      <c r="B7992" s="3"/>
      <c r="C7992" s="3"/>
      <c r="D7992" s="3"/>
      <c r="E7992" s="3"/>
      <c r="F7992" s="3"/>
      <c r="G7992" s="3"/>
      <c r="H7992" s="3"/>
    </row>
    <row r="7993" spans="2:8" x14ac:dyDescent="0.3">
      <c r="B7993" s="3"/>
      <c r="C7993" s="3"/>
      <c r="D7993" s="3"/>
      <c r="E7993" s="3"/>
      <c r="F7993" s="3"/>
      <c r="G7993" s="3"/>
      <c r="H7993" s="3"/>
    </row>
    <row r="7994" spans="2:8" x14ac:dyDescent="0.3">
      <c r="B7994" s="3"/>
      <c r="C7994" s="3"/>
      <c r="D7994" s="3"/>
      <c r="E7994" s="3"/>
      <c r="F7994" s="3"/>
      <c r="G7994" s="3"/>
      <c r="H7994" s="3"/>
    </row>
    <row r="7995" spans="2:8" x14ac:dyDescent="0.3">
      <c r="B7995" s="3"/>
      <c r="C7995" s="3"/>
      <c r="D7995" s="3"/>
      <c r="E7995" s="3"/>
      <c r="F7995" s="3"/>
      <c r="G7995" s="3"/>
      <c r="H7995" s="3"/>
    </row>
    <row r="7996" spans="2:8" x14ac:dyDescent="0.3">
      <c r="B7996" s="3"/>
      <c r="C7996" s="3"/>
      <c r="D7996" s="3"/>
      <c r="E7996" s="3"/>
      <c r="F7996" s="3"/>
      <c r="G7996" s="3"/>
      <c r="H7996" s="3"/>
    </row>
    <row r="7997" spans="2:8" x14ac:dyDescent="0.3">
      <c r="B7997" s="3"/>
      <c r="C7997" s="3"/>
      <c r="D7997" s="3"/>
      <c r="E7997" s="3"/>
      <c r="F7997" s="3"/>
      <c r="G7997" s="3"/>
      <c r="H7997" s="3"/>
    </row>
    <row r="7998" spans="2:8" x14ac:dyDescent="0.3">
      <c r="B7998" s="3"/>
      <c r="C7998" s="3"/>
      <c r="D7998" s="3"/>
      <c r="E7998" s="3"/>
      <c r="F7998" s="3"/>
      <c r="G7998" s="3"/>
      <c r="H7998" s="3"/>
    </row>
    <row r="7999" spans="2:8" x14ac:dyDescent="0.3">
      <c r="B7999" s="3"/>
      <c r="C7999" s="3"/>
      <c r="D7999" s="3"/>
      <c r="E7999" s="3"/>
      <c r="F7999" s="3"/>
      <c r="G7999" s="3"/>
      <c r="H7999" s="3"/>
    </row>
    <row r="8000" spans="2:8" x14ac:dyDescent="0.3">
      <c r="B8000" s="3"/>
      <c r="C8000" s="3"/>
      <c r="D8000" s="3"/>
      <c r="E8000" s="3"/>
      <c r="F8000" s="3"/>
      <c r="G8000" s="3"/>
      <c r="H8000" s="3"/>
    </row>
    <row r="8001" spans="2:8" x14ac:dyDescent="0.3">
      <c r="B8001" s="3"/>
      <c r="C8001" s="3"/>
      <c r="D8001" s="3"/>
      <c r="E8001" s="3"/>
      <c r="F8001" s="3"/>
      <c r="G8001" s="3"/>
      <c r="H8001" s="3"/>
    </row>
    <row r="8002" spans="2:8" x14ac:dyDescent="0.3">
      <c r="B8002" s="3"/>
      <c r="C8002" s="3"/>
      <c r="D8002" s="3"/>
      <c r="E8002" s="3"/>
      <c r="F8002" s="3"/>
      <c r="G8002" s="3"/>
      <c r="H8002" s="3"/>
    </row>
    <row r="8003" spans="2:8" x14ac:dyDescent="0.3">
      <c r="B8003" s="3"/>
      <c r="C8003" s="3"/>
      <c r="D8003" s="3"/>
      <c r="E8003" s="3"/>
      <c r="F8003" s="3"/>
      <c r="G8003" s="3"/>
      <c r="H8003" s="3"/>
    </row>
    <row r="8004" spans="2:8" x14ac:dyDescent="0.3">
      <c r="B8004" s="3"/>
      <c r="C8004" s="3"/>
      <c r="D8004" s="3"/>
      <c r="E8004" s="3"/>
      <c r="F8004" s="3"/>
      <c r="G8004" s="3"/>
      <c r="H8004" s="3"/>
    </row>
    <row r="8005" spans="2:8" x14ac:dyDescent="0.3">
      <c r="B8005" s="3"/>
      <c r="C8005" s="3"/>
      <c r="D8005" s="3"/>
      <c r="E8005" s="3"/>
      <c r="F8005" s="3"/>
      <c r="G8005" s="3"/>
      <c r="H8005" s="3"/>
    </row>
    <row r="8006" spans="2:8" x14ac:dyDescent="0.3">
      <c r="B8006" s="3"/>
      <c r="C8006" s="3"/>
      <c r="D8006" s="3"/>
      <c r="E8006" s="3"/>
      <c r="F8006" s="3"/>
      <c r="G8006" s="3"/>
      <c r="H8006" s="3"/>
    </row>
    <row r="8007" spans="2:8" x14ac:dyDescent="0.3">
      <c r="B8007" s="3"/>
      <c r="C8007" s="3"/>
      <c r="D8007" s="3"/>
      <c r="E8007" s="3"/>
      <c r="F8007" s="3"/>
      <c r="G8007" s="3"/>
      <c r="H8007" s="3"/>
    </row>
    <row r="8008" spans="2:8" x14ac:dyDescent="0.3">
      <c r="B8008" s="3"/>
      <c r="C8008" s="3"/>
      <c r="D8008" s="3"/>
      <c r="E8008" s="3"/>
      <c r="F8008" s="3"/>
      <c r="G8008" s="3"/>
      <c r="H8008" s="3"/>
    </row>
    <row r="8009" spans="2:8" x14ac:dyDescent="0.3">
      <c r="B8009" s="3"/>
      <c r="C8009" s="3"/>
      <c r="D8009" s="3"/>
      <c r="E8009" s="3"/>
      <c r="F8009" s="3"/>
      <c r="G8009" s="3"/>
      <c r="H8009" s="3"/>
    </row>
    <row r="8010" spans="2:8" x14ac:dyDescent="0.3">
      <c r="B8010" s="3"/>
      <c r="C8010" s="3"/>
      <c r="D8010" s="3"/>
      <c r="E8010" s="3"/>
      <c r="F8010" s="3"/>
      <c r="G8010" s="3"/>
      <c r="H8010" s="3"/>
    </row>
    <row r="8011" spans="2:8" x14ac:dyDescent="0.3">
      <c r="B8011" s="3"/>
      <c r="C8011" s="3"/>
      <c r="D8011" s="3"/>
      <c r="E8011" s="3"/>
      <c r="F8011" s="3"/>
      <c r="G8011" s="3"/>
      <c r="H8011" s="3"/>
    </row>
    <row r="8012" spans="2:8" x14ac:dyDescent="0.3">
      <c r="B8012" s="3"/>
      <c r="C8012" s="3"/>
      <c r="D8012" s="3"/>
      <c r="E8012" s="3"/>
      <c r="F8012" s="3"/>
      <c r="G8012" s="3"/>
      <c r="H8012" s="3"/>
    </row>
    <row r="8013" spans="2:8" x14ac:dyDescent="0.3">
      <c r="B8013" s="3"/>
      <c r="C8013" s="3"/>
      <c r="D8013" s="3"/>
      <c r="E8013" s="3"/>
      <c r="F8013" s="3"/>
      <c r="G8013" s="3"/>
      <c r="H8013" s="3"/>
    </row>
    <row r="8014" spans="2:8" x14ac:dyDescent="0.3">
      <c r="B8014" s="3"/>
      <c r="C8014" s="3"/>
      <c r="D8014" s="3"/>
      <c r="E8014" s="3"/>
      <c r="F8014" s="3"/>
      <c r="G8014" s="3"/>
      <c r="H8014" s="3"/>
    </row>
    <row r="8015" spans="2:8" x14ac:dyDescent="0.3">
      <c r="B8015" s="3"/>
      <c r="C8015" s="3"/>
      <c r="D8015" s="3"/>
      <c r="E8015" s="3"/>
      <c r="F8015" s="3"/>
      <c r="G8015" s="3"/>
      <c r="H8015" s="3"/>
    </row>
    <row r="8016" spans="2:8" x14ac:dyDescent="0.3">
      <c r="B8016" s="3"/>
      <c r="C8016" s="3"/>
      <c r="D8016" s="3"/>
      <c r="E8016" s="3"/>
      <c r="F8016" s="3"/>
      <c r="G8016" s="3"/>
      <c r="H8016" s="3"/>
    </row>
    <row r="8017" spans="2:8" x14ac:dyDescent="0.3">
      <c r="B8017" s="3"/>
      <c r="C8017" s="3"/>
      <c r="D8017" s="3"/>
      <c r="E8017" s="3"/>
      <c r="F8017" s="3"/>
      <c r="G8017" s="3"/>
      <c r="H8017" s="3"/>
    </row>
    <row r="8018" spans="2:8" x14ac:dyDescent="0.3">
      <c r="B8018" s="3"/>
      <c r="C8018" s="3"/>
      <c r="D8018" s="3"/>
      <c r="E8018" s="3"/>
      <c r="F8018" s="3"/>
      <c r="G8018" s="3"/>
      <c r="H8018" s="3"/>
    </row>
    <row r="8019" spans="2:8" x14ac:dyDescent="0.3">
      <c r="B8019" s="3"/>
      <c r="C8019" s="3"/>
      <c r="D8019" s="3"/>
      <c r="E8019" s="3"/>
      <c r="F8019" s="3"/>
      <c r="G8019" s="3"/>
      <c r="H8019" s="3"/>
    </row>
    <row r="8020" spans="2:8" x14ac:dyDescent="0.3">
      <c r="B8020" s="3"/>
      <c r="C8020" s="3"/>
      <c r="D8020" s="3"/>
      <c r="E8020" s="3"/>
      <c r="F8020" s="3"/>
      <c r="G8020" s="3"/>
      <c r="H8020" s="3"/>
    </row>
    <row r="8021" spans="2:8" x14ac:dyDescent="0.3">
      <c r="B8021" s="3"/>
      <c r="C8021" s="3"/>
      <c r="D8021" s="3"/>
      <c r="E8021" s="3"/>
      <c r="F8021" s="3"/>
      <c r="G8021" s="3"/>
      <c r="H8021" s="3"/>
    </row>
    <row r="8022" spans="2:8" x14ac:dyDescent="0.3">
      <c r="B8022" s="3"/>
      <c r="C8022" s="3"/>
      <c r="D8022" s="3"/>
      <c r="E8022" s="3"/>
      <c r="F8022" s="3"/>
      <c r="G8022" s="3"/>
      <c r="H8022" s="3"/>
    </row>
    <row r="8023" spans="2:8" x14ac:dyDescent="0.3">
      <c r="B8023" s="3"/>
      <c r="C8023" s="3"/>
      <c r="D8023" s="3"/>
      <c r="E8023" s="3"/>
      <c r="F8023" s="3"/>
      <c r="G8023" s="3"/>
      <c r="H8023" s="3"/>
    </row>
    <row r="8024" spans="2:8" x14ac:dyDescent="0.3">
      <c r="B8024" s="3"/>
      <c r="C8024" s="3"/>
      <c r="D8024" s="3"/>
      <c r="E8024" s="3"/>
      <c r="F8024" s="3"/>
      <c r="G8024" s="3"/>
      <c r="H8024" s="3"/>
    </row>
    <row r="8025" spans="2:8" x14ac:dyDescent="0.3">
      <c r="B8025" s="3"/>
      <c r="C8025" s="3"/>
      <c r="D8025" s="3"/>
      <c r="E8025" s="3"/>
      <c r="F8025" s="3"/>
      <c r="G8025" s="3"/>
      <c r="H8025" s="3"/>
    </row>
    <row r="8026" spans="2:8" x14ac:dyDescent="0.3">
      <c r="B8026" s="3"/>
      <c r="C8026" s="3"/>
      <c r="D8026" s="3"/>
      <c r="E8026" s="3"/>
      <c r="F8026" s="3"/>
      <c r="G8026" s="3"/>
      <c r="H8026" s="3"/>
    </row>
    <row r="8027" spans="2:8" x14ac:dyDescent="0.3">
      <c r="B8027" s="3"/>
      <c r="C8027" s="3"/>
      <c r="D8027" s="3"/>
      <c r="E8027" s="3"/>
      <c r="F8027" s="3"/>
      <c r="G8027" s="3"/>
      <c r="H8027" s="3"/>
    </row>
    <row r="8028" spans="2:8" x14ac:dyDescent="0.3">
      <c r="B8028" s="3"/>
      <c r="C8028" s="3"/>
      <c r="D8028" s="3"/>
      <c r="E8028" s="3"/>
      <c r="F8028" s="3"/>
      <c r="G8028" s="3"/>
      <c r="H8028" s="3"/>
    </row>
    <row r="8029" spans="2:8" x14ac:dyDescent="0.3">
      <c r="B8029" s="3"/>
      <c r="C8029" s="3"/>
      <c r="D8029" s="3"/>
      <c r="E8029" s="3"/>
      <c r="F8029" s="3"/>
      <c r="G8029" s="3"/>
      <c r="H8029" s="3"/>
    </row>
    <row r="8030" spans="2:8" x14ac:dyDescent="0.3">
      <c r="B8030" s="3"/>
      <c r="C8030" s="3"/>
      <c r="D8030" s="3"/>
      <c r="E8030" s="3"/>
      <c r="F8030" s="3"/>
      <c r="G8030" s="3"/>
      <c r="H8030" s="3"/>
    </row>
    <row r="8031" spans="2:8" x14ac:dyDescent="0.3">
      <c r="B8031" s="3"/>
      <c r="C8031" s="3"/>
      <c r="D8031" s="3"/>
      <c r="E8031" s="3"/>
      <c r="F8031" s="3"/>
      <c r="G8031" s="3"/>
      <c r="H8031" s="3"/>
    </row>
    <row r="8032" spans="2:8" x14ac:dyDescent="0.3">
      <c r="B8032" s="3"/>
      <c r="C8032" s="3"/>
      <c r="D8032" s="3"/>
      <c r="E8032" s="3"/>
      <c r="F8032" s="3"/>
      <c r="G8032" s="3"/>
      <c r="H8032" s="3"/>
    </row>
    <row r="8033" spans="2:8" x14ac:dyDescent="0.3">
      <c r="B8033" s="3"/>
      <c r="C8033" s="3"/>
      <c r="D8033" s="3"/>
      <c r="E8033" s="3"/>
      <c r="F8033" s="3"/>
      <c r="G8033" s="3"/>
      <c r="H8033" s="3"/>
    </row>
    <row r="8034" spans="2:8" x14ac:dyDescent="0.3">
      <c r="B8034" s="3"/>
      <c r="C8034" s="3"/>
      <c r="D8034" s="3"/>
      <c r="E8034" s="3"/>
      <c r="F8034" s="3"/>
      <c r="G8034" s="3"/>
      <c r="H8034" s="3"/>
    </row>
    <row r="8035" spans="2:8" x14ac:dyDescent="0.3">
      <c r="B8035" s="3"/>
      <c r="C8035" s="3"/>
      <c r="D8035" s="3"/>
      <c r="E8035" s="3"/>
      <c r="F8035" s="3"/>
      <c r="G8035" s="3"/>
      <c r="H8035" s="3"/>
    </row>
    <row r="8036" spans="2:8" x14ac:dyDescent="0.3">
      <c r="B8036" s="3"/>
      <c r="C8036" s="3"/>
      <c r="D8036" s="3"/>
      <c r="E8036" s="3"/>
      <c r="F8036" s="3"/>
      <c r="G8036" s="3"/>
      <c r="H8036" s="3"/>
    </row>
    <row r="8037" spans="2:8" x14ac:dyDescent="0.3">
      <c r="B8037" s="3"/>
      <c r="C8037" s="3"/>
      <c r="D8037" s="3"/>
      <c r="E8037" s="3"/>
      <c r="F8037" s="3"/>
      <c r="G8037" s="3"/>
      <c r="H8037" s="3"/>
    </row>
    <row r="8038" spans="2:8" x14ac:dyDescent="0.3">
      <c r="B8038" s="3"/>
      <c r="C8038" s="3"/>
      <c r="D8038" s="3"/>
      <c r="E8038" s="3"/>
      <c r="F8038" s="3"/>
      <c r="G8038" s="3"/>
      <c r="H8038" s="3"/>
    </row>
    <row r="8039" spans="2:8" x14ac:dyDescent="0.3">
      <c r="B8039" s="3"/>
      <c r="C8039" s="3"/>
      <c r="D8039" s="3"/>
      <c r="E8039" s="3"/>
      <c r="F8039" s="3"/>
      <c r="G8039" s="3"/>
      <c r="H8039" s="3"/>
    </row>
    <row r="8040" spans="2:8" x14ac:dyDescent="0.3">
      <c r="B8040" s="3"/>
      <c r="C8040" s="3"/>
      <c r="D8040" s="3"/>
      <c r="E8040" s="3"/>
      <c r="F8040" s="3"/>
      <c r="G8040" s="3"/>
      <c r="H8040" s="3"/>
    </row>
    <row r="8041" spans="2:8" x14ac:dyDescent="0.3">
      <c r="B8041" s="3"/>
      <c r="C8041" s="3"/>
      <c r="D8041" s="3"/>
      <c r="E8041" s="3"/>
      <c r="F8041" s="3"/>
      <c r="G8041" s="3"/>
      <c r="H8041" s="3"/>
    </row>
    <row r="8042" spans="2:8" x14ac:dyDescent="0.3">
      <c r="B8042" s="3"/>
      <c r="C8042" s="3"/>
      <c r="D8042" s="3"/>
      <c r="E8042" s="3"/>
      <c r="F8042" s="3"/>
      <c r="G8042" s="3"/>
      <c r="H8042" s="3"/>
    </row>
    <row r="8043" spans="2:8" x14ac:dyDescent="0.3">
      <c r="B8043" s="3"/>
      <c r="C8043" s="3"/>
      <c r="D8043" s="3"/>
      <c r="E8043" s="3"/>
      <c r="F8043" s="3"/>
      <c r="G8043" s="3"/>
      <c r="H8043" s="3"/>
    </row>
    <row r="8044" spans="2:8" x14ac:dyDescent="0.3">
      <c r="B8044" s="3"/>
      <c r="C8044" s="3"/>
      <c r="D8044" s="3"/>
      <c r="E8044" s="3"/>
      <c r="F8044" s="3"/>
      <c r="G8044" s="3"/>
      <c r="H8044" s="3"/>
    </row>
    <row r="8045" spans="2:8" x14ac:dyDescent="0.3">
      <c r="B8045" s="3"/>
      <c r="C8045" s="3"/>
      <c r="D8045" s="3"/>
      <c r="E8045" s="3"/>
      <c r="F8045" s="3"/>
      <c r="G8045" s="3"/>
      <c r="H8045" s="3"/>
    </row>
    <row r="8046" spans="2:8" x14ac:dyDescent="0.3">
      <c r="B8046" s="3"/>
      <c r="C8046" s="3"/>
      <c r="D8046" s="3"/>
      <c r="E8046" s="3"/>
      <c r="F8046" s="3"/>
      <c r="G8046" s="3"/>
      <c r="H8046" s="3"/>
    </row>
    <row r="8047" spans="2:8" x14ac:dyDescent="0.3">
      <c r="B8047" s="3"/>
      <c r="C8047" s="3"/>
      <c r="D8047" s="3"/>
      <c r="E8047" s="3"/>
      <c r="F8047" s="3"/>
      <c r="G8047" s="3"/>
      <c r="H8047" s="3"/>
    </row>
    <row r="8048" spans="2:8" x14ac:dyDescent="0.3">
      <c r="B8048" s="3"/>
      <c r="C8048" s="3"/>
      <c r="D8048" s="3"/>
      <c r="E8048" s="3"/>
      <c r="F8048" s="3"/>
      <c r="G8048" s="3"/>
      <c r="H8048" s="3"/>
    </row>
    <row r="8049" spans="2:8" x14ac:dyDescent="0.3">
      <c r="B8049" s="3"/>
      <c r="C8049" s="3"/>
      <c r="D8049" s="3"/>
      <c r="E8049" s="3"/>
      <c r="F8049" s="3"/>
      <c r="G8049" s="3"/>
      <c r="H8049" s="3"/>
    </row>
    <row r="8050" spans="2:8" x14ac:dyDescent="0.3">
      <c r="B8050" s="3"/>
      <c r="C8050" s="3"/>
      <c r="D8050" s="3"/>
      <c r="E8050" s="3"/>
      <c r="F8050" s="3"/>
      <c r="G8050" s="3"/>
      <c r="H8050" s="3"/>
    </row>
    <row r="8051" spans="2:8" x14ac:dyDescent="0.3">
      <c r="B8051" s="3"/>
      <c r="C8051" s="3"/>
      <c r="D8051" s="3"/>
      <c r="E8051" s="3"/>
      <c r="F8051" s="3"/>
      <c r="G8051" s="3"/>
      <c r="H8051" s="3"/>
    </row>
    <row r="8052" spans="2:8" x14ac:dyDescent="0.3">
      <c r="B8052" s="3"/>
      <c r="C8052" s="3"/>
      <c r="D8052" s="3"/>
      <c r="E8052" s="3"/>
      <c r="F8052" s="3"/>
      <c r="G8052" s="3"/>
      <c r="H8052" s="3"/>
    </row>
    <row r="8053" spans="2:8" x14ac:dyDescent="0.3">
      <c r="B8053" s="3"/>
      <c r="C8053" s="3"/>
      <c r="D8053" s="3"/>
      <c r="E8053" s="3"/>
      <c r="F8053" s="3"/>
      <c r="G8053" s="3"/>
      <c r="H8053" s="3"/>
    </row>
    <row r="8054" spans="2:8" x14ac:dyDescent="0.3">
      <c r="B8054" s="3"/>
      <c r="C8054" s="3"/>
      <c r="D8054" s="3"/>
      <c r="E8054" s="3"/>
      <c r="F8054" s="3"/>
      <c r="G8054" s="3"/>
      <c r="H8054" s="3"/>
    </row>
    <row r="8055" spans="2:8" x14ac:dyDescent="0.3">
      <c r="B8055" s="3"/>
      <c r="C8055" s="3"/>
      <c r="D8055" s="3"/>
      <c r="E8055" s="3"/>
      <c r="F8055" s="3"/>
      <c r="G8055" s="3"/>
      <c r="H8055" s="3"/>
    </row>
    <row r="8056" spans="2:8" x14ac:dyDescent="0.3">
      <c r="B8056" s="3"/>
      <c r="C8056" s="3"/>
      <c r="D8056" s="3"/>
      <c r="E8056" s="3"/>
      <c r="F8056" s="3"/>
      <c r="G8056" s="3"/>
      <c r="H8056" s="3"/>
    </row>
    <row r="8057" spans="2:8" x14ac:dyDescent="0.3">
      <c r="B8057" s="3"/>
      <c r="C8057" s="3"/>
      <c r="D8057" s="3"/>
      <c r="E8057" s="3"/>
      <c r="F8057" s="3"/>
      <c r="G8057" s="3"/>
      <c r="H8057" s="3"/>
    </row>
    <row r="8058" spans="2:8" x14ac:dyDescent="0.3">
      <c r="B8058" s="3"/>
      <c r="C8058" s="3"/>
      <c r="D8058" s="3"/>
      <c r="E8058" s="3"/>
      <c r="F8058" s="3"/>
      <c r="G8058" s="3"/>
      <c r="H8058" s="3"/>
    </row>
    <row r="8059" spans="2:8" x14ac:dyDescent="0.3">
      <c r="B8059" s="3"/>
      <c r="C8059" s="3"/>
      <c r="D8059" s="3"/>
      <c r="E8059" s="3"/>
      <c r="F8059" s="3"/>
      <c r="G8059" s="3"/>
      <c r="H8059" s="3"/>
    </row>
    <row r="8060" spans="2:8" x14ac:dyDescent="0.3">
      <c r="B8060" s="3"/>
      <c r="C8060" s="3"/>
      <c r="D8060" s="3"/>
      <c r="E8060" s="3"/>
      <c r="F8060" s="3"/>
      <c r="G8060" s="3"/>
      <c r="H8060" s="3"/>
    </row>
    <row r="8061" spans="2:8" x14ac:dyDescent="0.3">
      <c r="B8061" s="3"/>
      <c r="C8061" s="3"/>
      <c r="D8061" s="3"/>
      <c r="E8061" s="3"/>
      <c r="F8061" s="3"/>
      <c r="G8061" s="3"/>
      <c r="H8061" s="3"/>
    </row>
    <row r="8062" spans="2:8" x14ac:dyDescent="0.3">
      <c r="B8062" s="3"/>
      <c r="C8062" s="3"/>
      <c r="D8062" s="3"/>
      <c r="E8062" s="3"/>
      <c r="F8062" s="3"/>
      <c r="G8062" s="3"/>
      <c r="H8062" s="3"/>
    </row>
    <row r="8063" spans="2:8" x14ac:dyDescent="0.3">
      <c r="B8063" s="3"/>
      <c r="C8063" s="3"/>
      <c r="D8063" s="3"/>
      <c r="E8063" s="3"/>
      <c r="F8063" s="3"/>
      <c r="G8063" s="3"/>
      <c r="H8063" s="3"/>
    </row>
    <row r="8064" spans="2:8" x14ac:dyDescent="0.3">
      <c r="B8064" s="3"/>
      <c r="C8064" s="3"/>
      <c r="D8064" s="3"/>
      <c r="E8064" s="3"/>
      <c r="F8064" s="3"/>
      <c r="G8064" s="3"/>
      <c r="H8064" s="3"/>
    </row>
    <row r="8065" spans="2:8" x14ac:dyDescent="0.3">
      <c r="B8065" s="3"/>
      <c r="C8065" s="3"/>
      <c r="D8065" s="3"/>
      <c r="E8065" s="3"/>
      <c r="F8065" s="3"/>
      <c r="G8065" s="3"/>
      <c r="H8065" s="3"/>
    </row>
    <row r="8066" spans="2:8" x14ac:dyDescent="0.3">
      <c r="B8066" s="3"/>
      <c r="C8066" s="3"/>
      <c r="D8066" s="3"/>
      <c r="E8066" s="3"/>
      <c r="F8066" s="3"/>
      <c r="G8066" s="3"/>
      <c r="H8066" s="3"/>
    </row>
    <row r="8067" spans="2:8" x14ac:dyDescent="0.3">
      <c r="B8067" s="3"/>
      <c r="C8067" s="3"/>
      <c r="D8067" s="3"/>
      <c r="E8067" s="3"/>
      <c r="F8067" s="3"/>
      <c r="G8067" s="3"/>
      <c r="H8067" s="3"/>
    </row>
    <row r="8068" spans="2:8" x14ac:dyDescent="0.3">
      <c r="B8068" s="3"/>
      <c r="C8068" s="3"/>
      <c r="D8068" s="3"/>
      <c r="E8068" s="3"/>
      <c r="F8068" s="3"/>
      <c r="G8068" s="3"/>
      <c r="H8068" s="3"/>
    </row>
    <row r="8069" spans="2:8" x14ac:dyDescent="0.3">
      <c r="B8069" s="3"/>
      <c r="C8069" s="3"/>
      <c r="D8069" s="3"/>
      <c r="E8069" s="3"/>
      <c r="F8069" s="3"/>
      <c r="G8069" s="3"/>
      <c r="H8069" s="3"/>
    </row>
    <row r="8070" spans="2:8" x14ac:dyDescent="0.3">
      <c r="B8070" s="3"/>
      <c r="C8070" s="3"/>
      <c r="D8070" s="3"/>
      <c r="E8070" s="3"/>
      <c r="F8070" s="3"/>
      <c r="G8070" s="3"/>
      <c r="H8070" s="3"/>
    </row>
    <row r="8071" spans="2:8" x14ac:dyDescent="0.3">
      <c r="B8071" s="3"/>
      <c r="C8071" s="3"/>
      <c r="D8071" s="3"/>
      <c r="E8071" s="3"/>
      <c r="F8071" s="3"/>
      <c r="G8071" s="3"/>
      <c r="H8071" s="3"/>
    </row>
    <row r="8072" spans="2:8" x14ac:dyDescent="0.3">
      <c r="B8072" s="3"/>
      <c r="C8072" s="3"/>
      <c r="D8072" s="3"/>
      <c r="E8072" s="3"/>
      <c r="F8072" s="3"/>
      <c r="G8072" s="3"/>
      <c r="H8072" s="3"/>
    </row>
    <row r="8073" spans="2:8" x14ac:dyDescent="0.3">
      <c r="B8073" s="3"/>
      <c r="C8073" s="3"/>
      <c r="D8073" s="3"/>
      <c r="E8073" s="3"/>
      <c r="F8073" s="3"/>
      <c r="G8073" s="3"/>
      <c r="H8073" s="3"/>
    </row>
    <row r="8074" spans="2:8" x14ac:dyDescent="0.3">
      <c r="B8074" s="3"/>
      <c r="C8074" s="3"/>
      <c r="D8074" s="3"/>
      <c r="E8074" s="3"/>
      <c r="F8074" s="3"/>
      <c r="G8074" s="3"/>
      <c r="H8074" s="3"/>
    </row>
    <row r="8075" spans="2:8" x14ac:dyDescent="0.3">
      <c r="B8075" s="3"/>
      <c r="C8075" s="3"/>
      <c r="D8075" s="3"/>
      <c r="E8075" s="3"/>
      <c r="F8075" s="3"/>
      <c r="G8075" s="3"/>
      <c r="H8075" s="3"/>
    </row>
    <row r="8076" spans="2:8" x14ac:dyDescent="0.3">
      <c r="B8076" s="3"/>
      <c r="C8076" s="3"/>
      <c r="D8076" s="3"/>
      <c r="E8076" s="3"/>
      <c r="F8076" s="3"/>
      <c r="G8076" s="3"/>
      <c r="H8076" s="3"/>
    </row>
    <row r="8077" spans="2:8" x14ac:dyDescent="0.3">
      <c r="B8077" s="3"/>
      <c r="C8077" s="3"/>
      <c r="D8077" s="3"/>
      <c r="E8077" s="3"/>
      <c r="F8077" s="3"/>
      <c r="G8077" s="3"/>
      <c r="H8077" s="3"/>
    </row>
    <row r="8078" spans="2:8" x14ac:dyDescent="0.3">
      <c r="B8078" s="3"/>
      <c r="C8078" s="3"/>
      <c r="D8078" s="3"/>
      <c r="E8078" s="3"/>
      <c r="F8078" s="3"/>
      <c r="G8078" s="3"/>
      <c r="H8078" s="3"/>
    </row>
    <row r="8079" spans="2:8" x14ac:dyDescent="0.3">
      <c r="B8079" s="3"/>
      <c r="C8079" s="3"/>
      <c r="D8079" s="3"/>
      <c r="E8079" s="3"/>
      <c r="F8079" s="3"/>
      <c r="G8079" s="3"/>
      <c r="H8079" s="3"/>
    </row>
    <row r="8080" spans="2:8" x14ac:dyDescent="0.3">
      <c r="B8080" s="3"/>
      <c r="C8080" s="3"/>
      <c r="D8080" s="3"/>
      <c r="E8080" s="3"/>
      <c r="F8080" s="3"/>
      <c r="G8080" s="3"/>
      <c r="H8080" s="3"/>
    </row>
    <row r="8081" spans="2:8" x14ac:dyDescent="0.3">
      <c r="B8081" s="3"/>
      <c r="C8081" s="3"/>
      <c r="D8081" s="3"/>
      <c r="E8081" s="3"/>
      <c r="F8081" s="3"/>
      <c r="G8081" s="3"/>
      <c r="H8081" s="3"/>
    </row>
    <row r="8082" spans="2:8" x14ac:dyDescent="0.3">
      <c r="B8082" s="3"/>
      <c r="C8082" s="3"/>
      <c r="D8082" s="3"/>
      <c r="E8082" s="3"/>
      <c r="F8082" s="3"/>
      <c r="G8082" s="3"/>
      <c r="H8082" s="3"/>
    </row>
    <row r="8083" spans="2:8" x14ac:dyDescent="0.3">
      <c r="B8083" s="3"/>
      <c r="C8083" s="3"/>
      <c r="D8083" s="3"/>
      <c r="E8083" s="3"/>
      <c r="F8083" s="3"/>
      <c r="G8083" s="3"/>
      <c r="H8083" s="3"/>
    </row>
    <row r="8084" spans="2:8" x14ac:dyDescent="0.3">
      <c r="B8084" s="3"/>
      <c r="C8084" s="3"/>
      <c r="D8084" s="3"/>
      <c r="E8084" s="3"/>
      <c r="F8084" s="3"/>
      <c r="G8084" s="3"/>
      <c r="H8084" s="3"/>
    </row>
    <row r="8085" spans="2:8" x14ac:dyDescent="0.3">
      <c r="B8085" s="3"/>
      <c r="C8085" s="3"/>
      <c r="D8085" s="3"/>
      <c r="E8085" s="3"/>
      <c r="F8085" s="3"/>
      <c r="G8085" s="3"/>
      <c r="H8085" s="3"/>
    </row>
    <row r="8086" spans="2:8" x14ac:dyDescent="0.3">
      <c r="B8086" s="3"/>
      <c r="C8086" s="3"/>
      <c r="D8086" s="3"/>
      <c r="E8086" s="3"/>
      <c r="F8086" s="3"/>
      <c r="G8086" s="3"/>
      <c r="H8086" s="3"/>
    </row>
    <row r="8087" spans="2:8" x14ac:dyDescent="0.3">
      <c r="B8087" s="3"/>
      <c r="C8087" s="3"/>
      <c r="D8087" s="3"/>
      <c r="E8087" s="3"/>
      <c r="F8087" s="3"/>
      <c r="G8087" s="3"/>
      <c r="H8087" s="3"/>
    </row>
    <row r="8088" spans="2:8" x14ac:dyDescent="0.3">
      <c r="B8088" s="3"/>
      <c r="C8088" s="3"/>
      <c r="D8088" s="3"/>
      <c r="E8088" s="3"/>
      <c r="F8088" s="3"/>
      <c r="G8088" s="3"/>
      <c r="H8088" s="3"/>
    </row>
    <row r="8089" spans="2:8" x14ac:dyDescent="0.3">
      <c r="B8089" s="3"/>
      <c r="C8089" s="3"/>
      <c r="D8089" s="3"/>
      <c r="E8089" s="3"/>
      <c r="F8089" s="3"/>
      <c r="G8089" s="3"/>
      <c r="H8089" s="3"/>
    </row>
    <row r="8090" spans="2:8" x14ac:dyDescent="0.3">
      <c r="B8090" s="3"/>
      <c r="C8090" s="3"/>
      <c r="D8090" s="3"/>
      <c r="E8090" s="3"/>
      <c r="F8090" s="3"/>
      <c r="G8090" s="3"/>
      <c r="H8090" s="3"/>
    </row>
    <row r="8091" spans="2:8" x14ac:dyDescent="0.3">
      <c r="B8091" s="3"/>
      <c r="C8091" s="3"/>
      <c r="D8091" s="3"/>
      <c r="E8091" s="3"/>
      <c r="F8091" s="3"/>
      <c r="G8091" s="3"/>
      <c r="H8091" s="3"/>
    </row>
    <row r="8092" spans="2:8" x14ac:dyDescent="0.3">
      <c r="B8092" s="3"/>
      <c r="C8092" s="3"/>
      <c r="D8092" s="3"/>
      <c r="E8092" s="3"/>
      <c r="F8092" s="3"/>
      <c r="G8092" s="3"/>
      <c r="H8092" s="3"/>
    </row>
    <row r="8093" spans="2:8" x14ac:dyDescent="0.3">
      <c r="B8093" s="3"/>
      <c r="C8093" s="3"/>
      <c r="D8093" s="3"/>
      <c r="E8093" s="3"/>
      <c r="F8093" s="3"/>
      <c r="G8093" s="3"/>
      <c r="H8093" s="3"/>
    </row>
    <row r="8094" spans="2:8" x14ac:dyDescent="0.3">
      <c r="B8094" s="3"/>
      <c r="C8094" s="3"/>
      <c r="D8094" s="3"/>
      <c r="E8094" s="3"/>
      <c r="F8094" s="3"/>
      <c r="G8094" s="3"/>
      <c r="H8094" s="3"/>
    </row>
    <row r="8095" spans="2:8" x14ac:dyDescent="0.3">
      <c r="B8095" s="3"/>
      <c r="C8095" s="3"/>
      <c r="D8095" s="3"/>
      <c r="E8095" s="3"/>
      <c r="F8095" s="3"/>
      <c r="G8095" s="3"/>
      <c r="H8095" s="3"/>
    </row>
    <row r="8096" spans="2:8" x14ac:dyDescent="0.3">
      <c r="B8096" s="3"/>
      <c r="C8096" s="3"/>
      <c r="D8096" s="3"/>
      <c r="E8096" s="3"/>
      <c r="F8096" s="3"/>
      <c r="G8096" s="3"/>
      <c r="H8096" s="3"/>
    </row>
    <row r="8097" spans="2:8" x14ac:dyDescent="0.3">
      <c r="B8097" s="3"/>
      <c r="C8097" s="3"/>
      <c r="D8097" s="3"/>
      <c r="E8097" s="3"/>
      <c r="F8097" s="3"/>
      <c r="G8097" s="3"/>
      <c r="H8097" s="3"/>
    </row>
    <row r="8098" spans="2:8" x14ac:dyDescent="0.3">
      <c r="B8098" s="3"/>
      <c r="C8098" s="3"/>
      <c r="D8098" s="3"/>
      <c r="E8098" s="3"/>
      <c r="F8098" s="3"/>
      <c r="G8098" s="3"/>
      <c r="H8098" s="3"/>
    </row>
    <row r="8099" spans="2:8" x14ac:dyDescent="0.3">
      <c r="B8099" s="3"/>
      <c r="C8099" s="3"/>
      <c r="D8099" s="3"/>
      <c r="E8099" s="3"/>
      <c r="F8099" s="3"/>
      <c r="G8099" s="3"/>
      <c r="H8099" s="3"/>
    </row>
    <row r="8100" spans="2:8" x14ac:dyDescent="0.3">
      <c r="B8100" s="3"/>
      <c r="C8100" s="3"/>
      <c r="D8100" s="3"/>
      <c r="E8100" s="3"/>
      <c r="F8100" s="3"/>
      <c r="G8100" s="3"/>
      <c r="H8100" s="3"/>
    </row>
    <row r="8101" spans="2:8" x14ac:dyDescent="0.3">
      <c r="B8101" s="3"/>
      <c r="C8101" s="3"/>
      <c r="D8101" s="3"/>
      <c r="E8101" s="3"/>
      <c r="F8101" s="3"/>
      <c r="G8101" s="3"/>
      <c r="H8101" s="3"/>
    </row>
    <row r="8102" spans="2:8" x14ac:dyDescent="0.3">
      <c r="B8102" s="3"/>
      <c r="C8102" s="3"/>
      <c r="D8102" s="3"/>
      <c r="E8102" s="3"/>
      <c r="F8102" s="3"/>
      <c r="G8102" s="3"/>
      <c r="H8102" s="3"/>
    </row>
    <row r="8103" spans="2:8" x14ac:dyDescent="0.3">
      <c r="B8103" s="3"/>
      <c r="C8103" s="3"/>
      <c r="D8103" s="3"/>
      <c r="E8103" s="3"/>
      <c r="F8103" s="3"/>
      <c r="G8103" s="3"/>
      <c r="H8103" s="3"/>
    </row>
    <row r="8104" spans="2:8" x14ac:dyDescent="0.3">
      <c r="B8104" s="3"/>
      <c r="C8104" s="3"/>
      <c r="D8104" s="3"/>
      <c r="E8104" s="3"/>
      <c r="F8104" s="3"/>
      <c r="G8104" s="3"/>
      <c r="H8104" s="3"/>
    </row>
    <row r="8105" spans="2:8" x14ac:dyDescent="0.3">
      <c r="B8105" s="3"/>
      <c r="C8105" s="3"/>
      <c r="D8105" s="3"/>
      <c r="E8105" s="3"/>
      <c r="F8105" s="3"/>
      <c r="G8105" s="3"/>
      <c r="H8105" s="3"/>
    </row>
    <row r="8106" spans="2:8" x14ac:dyDescent="0.3">
      <c r="B8106" s="3"/>
      <c r="C8106" s="3"/>
      <c r="D8106" s="3"/>
      <c r="E8106" s="3"/>
      <c r="F8106" s="3"/>
      <c r="G8106" s="3"/>
      <c r="H8106" s="3"/>
    </row>
    <row r="8107" spans="2:8" x14ac:dyDescent="0.3">
      <c r="B8107" s="3"/>
      <c r="C8107" s="3"/>
      <c r="D8107" s="3"/>
      <c r="E8107" s="3"/>
      <c r="F8107" s="3"/>
      <c r="G8107" s="3"/>
      <c r="H8107" s="3"/>
    </row>
    <row r="8108" spans="2:8" x14ac:dyDescent="0.3">
      <c r="B8108" s="3"/>
      <c r="C8108" s="3"/>
      <c r="D8108" s="3"/>
      <c r="E8108" s="3"/>
      <c r="F8108" s="3"/>
      <c r="G8108" s="3"/>
      <c r="H8108" s="3"/>
    </row>
    <row r="8109" spans="2:8" x14ac:dyDescent="0.3">
      <c r="B8109" s="3"/>
      <c r="C8109" s="3"/>
      <c r="D8109" s="3"/>
      <c r="E8109" s="3"/>
      <c r="F8109" s="3"/>
      <c r="G8109" s="3"/>
      <c r="H8109" s="3"/>
    </row>
    <row r="8110" spans="2:8" x14ac:dyDescent="0.3">
      <c r="B8110" s="3"/>
      <c r="C8110" s="3"/>
      <c r="D8110" s="3"/>
      <c r="E8110" s="3"/>
      <c r="F8110" s="3"/>
      <c r="G8110" s="3"/>
      <c r="H8110" s="3"/>
    </row>
    <row r="8111" spans="2:8" x14ac:dyDescent="0.3">
      <c r="B8111" s="3"/>
      <c r="C8111" s="3"/>
      <c r="D8111" s="3"/>
      <c r="E8111" s="3"/>
      <c r="F8111" s="3"/>
      <c r="G8111" s="3"/>
      <c r="H8111" s="3"/>
    </row>
    <row r="8112" spans="2:8" x14ac:dyDescent="0.3">
      <c r="B8112" s="3"/>
      <c r="C8112" s="3"/>
      <c r="D8112" s="3"/>
      <c r="E8112" s="3"/>
      <c r="F8112" s="3"/>
      <c r="G8112" s="3"/>
      <c r="H8112" s="3"/>
    </row>
    <row r="8113" spans="2:8" x14ac:dyDescent="0.3">
      <c r="B8113" s="3"/>
      <c r="C8113" s="3"/>
      <c r="D8113" s="3"/>
      <c r="E8113" s="3"/>
      <c r="F8113" s="3"/>
      <c r="G8113" s="3"/>
      <c r="H8113" s="3"/>
    </row>
    <row r="8114" spans="2:8" x14ac:dyDescent="0.3">
      <c r="B8114" s="3"/>
      <c r="C8114" s="3"/>
      <c r="D8114" s="3"/>
      <c r="E8114" s="3"/>
      <c r="F8114" s="3"/>
      <c r="G8114" s="3"/>
      <c r="H8114" s="3"/>
    </row>
    <row r="8115" spans="2:8" x14ac:dyDescent="0.3">
      <c r="B8115" s="3"/>
      <c r="C8115" s="3"/>
      <c r="D8115" s="3"/>
      <c r="E8115" s="3"/>
      <c r="F8115" s="3"/>
      <c r="G8115" s="3"/>
      <c r="H8115" s="3"/>
    </row>
    <row r="8116" spans="2:8" x14ac:dyDescent="0.3">
      <c r="B8116" s="3"/>
      <c r="C8116" s="3"/>
      <c r="D8116" s="3"/>
      <c r="E8116" s="3"/>
      <c r="F8116" s="3"/>
      <c r="G8116" s="3"/>
      <c r="H8116" s="3"/>
    </row>
    <row r="8117" spans="2:8" x14ac:dyDescent="0.3">
      <c r="B8117" s="3"/>
      <c r="C8117" s="3"/>
      <c r="D8117" s="3"/>
      <c r="E8117" s="3"/>
      <c r="F8117" s="3"/>
      <c r="G8117" s="3"/>
      <c r="H8117" s="3"/>
    </row>
    <row r="8118" spans="2:8" x14ac:dyDescent="0.3">
      <c r="B8118" s="3"/>
      <c r="C8118" s="3"/>
      <c r="D8118" s="3"/>
      <c r="E8118" s="3"/>
      <c r="F8118" s="3"/>
      <c r="G8118" s="3"/>
      <c r="H8118" s="3"/>
    </row>
    <row r="8119" spans="2:8" x14ac:dyDescent="0.3">
      <c r="B8119" s="3"/>
      <c r="C8119" s="3"/>
      <c r="D8119" s="3"/>
      <c r="E8119" s="3"/>
      <c r="F8119" s="3"/>
      <c r="G8119" s="3"/>
      <c r="H8119" s="3"/>
    </row>
    <row r="8120" spans="2:8" x14ac:dyDescent="0.3">
      <c r="B8120" s="3"/>
      <c r="C8120" s="3"/>
      <c r="D8120" s="3"/>
      <c r="E8120" s="3"/>
      <c r="F8120" s="3"/>
      <c r="G8120" s="3"/>
      <c r="H8120" s="3"/>
    </row>
    <row r="8121" spans="2:8" x14ac:dyDescent="0.3">
      <c r="B8121" s="3"/>
      <c r="C8121" s="3"/>
      <c r="D8121" s="3"/>
      <c r="E8121" s="3"/>
      <c r="F8121" s="3"/>
      <c r="G8121" s="3"/>
      <c r="H8121" s="3"/>
    </row>
    <row r="8122" spans="2:8" x14ac:dyDescent="0.3">
      <c r="B8122" s="3"/>
      <c r="C8122" s="3"/>
      <c r="D8122" s="3"/>
      <c r="E8122" s="3"/>
      <c r="F8122" s="3"/>
      <c r="G8122" s="3"/>
      <c r="H8122" s="3"/>
    </row>
    <row r="8123" spans="2:8" x14ac:dyDescent="0.3">
      <c r="B8123" s="3"/>
      <c r="C8123" s="3"/>
      <c r="D8123" s="3"/>
      <c r="E8123" s="3"/>
      <c r="F8123" s="3"/>
      <c r="G8123" s="3"/>
      <c r="H8123" s="3"/>
    </row>
    <row r="8124" spans="2:8" x14ac:dyDescent="0.3">
      <c r="B8124" s="3"/>
      <c r="C8124" s="3"/>
      <c r="D8124" s="3"/>
      <c r="E8124" s="3"/>
      <c r="F8124" s="3"/>
      <c r="G8124" s="3"/>
      <c r="H8124" s="3"/>
    </row>
    <row r="8125" spans="2:8" x14ac:dyDescent="0.3">
      <c r="B8125" s="3"/>
      <c r="C8125" s="3"/>
      <c r="D8125" s="3"/>
      <c r="E8125" s="3"/>
      <c r="F8125" s="3"/>
      <c r="G8125" s="3"/>
      <c r="H8125" s="3"/>
    </row>
    <row r="8126" spans="2:8" x14ac:dyDescent="0.3">
      <c r="B8126" s="3"/>
      <c r="C8126" s="3"/>
      <c r="D8126" s="3"/>
      <c r="E8126" s="3"/>
      <c r="F8126" s="3"/>
      <c r="G8126" s="3"/>
      <c r="H8126" s="3"/>
    </row>
    <row r="8127" spans="2:8" x14ac:dyDescent="0.3">
      <c r="B8127" s="3"/>
      <c r="C8127" s="3"/>
      <c r="D8127" s="3"/>
      <c r="E8127" s="3"/>
      <c r="F8127" s="3"/>
      <c r="G8127" s="3"/>
      <c r="H8127" s="3"/>
    </row>
    <row r="8128" spans="2:8" x14ac:dyDescent="0.3">
      <c r="B8128" s="3"/>
      <c r="C8128" s="3"/>
      <c r="D8128" s="3"/>
      <c r="E8128" s="3"/>
      <c r="F8128" s="3"/>
      <c r="G8128" s="3"/>
      <c r="H8128" s="3"/>
    </row>
    <row r="8129" spans="2:8" x14ac:dyDescent="0.3">
      <c r="B8129" s="3"/>
      <c r="C8129" s="3"/>
      <c r="D8129" s="3"/>
      <c r="E8129" s="3"/>
      <c r="F8129" s="3"/>
      <c r="G8129" s="3"/>
      <c r="H8129" s="3"/>
    </row>
    <row r="8130" spans="2:8" x14ac:dyDescent="0.3">
      <c r="B8130" s="3"/>
      <c r="C8130" s="3"/>
      <c r="D8130" s="3"/>
      <c r="E8130" s="3"/>
      <c r="F8130" s="3"/>
      <c r="G8130" s="3"/>
      <c r="H8130" s="3"/>
    </row>
    <row r="8131" spans="2:8" x14ac:dyDescent="0.3">
      <c r="B8131" s="3"/>
      <c r="C8131" s="3"/>
      <c r="D8131" s="3"/>
      <c r="E8131" s="3"/>
      <c r="F8131" s="3"/>
      <c r="G8131" s="3"/>
      <c r="H8131" s="3"/>
    </row>
    <row r="8132" spans="2:8" x14ac:dyDescent="0.3">
      <c r="B8132" s="3"/>
      <c r="C8132" s="3"/>
      <c r="D8132" s="3"/>
      <c r="E8132" s="3"/>
      <c r="F8132" s="3"/>
      <c r="G8132" s="3"/>
      <c r="H8132" s="3"/>
    </row>
    <row r="8133" spans="2:8" x14ac:dyDescent="0.3">
      <c r="B8133" s="3"/>
      <c r="C8133" s="3"/>
      <c r="D8133" s="3"/>
      <c r="E8133" s="3"/>
      <c r="F8133" s="3"/>
      <c r="G8133" s="3"/>
      <c r="H8133" s="3"/>
    </row>
    <row r="8134" spans="2:8" x14ac:dyDescent="0.3">
      <c r="B8134" s="3"/>
      <c r="C8134" s="3"/>
      <c r="D8134" s="3"/>
      <c r="E8134" s="3"/>
      <c r="F8134" s="3"/>
      <c r="G8134" s="3"/>
      <c r="H8134" s="3"/>
    </row>
    <row r="8135" spans="2:8" x14ac:dyDescent="0.3">
      <c r="B8135" s="3"/>
      <c r="C8135" s="3"/>
      <c r="D8135" s="3"/>
      <c r="E8135" s="3"/>
      <c r="F8135" s="3"/>
      <c r="G8135" s="3"/>
      <c r="H8135" s="3"/>
    </row>
    <row r="8136" spans="2:8" x14ac:dyDescent="0.3">
      <c r="B8136" s="3"/>
      <c r="C8136" s="3"/>
      <c r="D8136" s="3"/>
      <c r="E8136" s="3"/>
      <c r="F8136" s="3"/>
      <c r="G8136" s="3"/>
      <c r="H8136" s="3"/>
    </row>
    <row r="8137" spans="2:8" x14ac:dyDescent="0.3">
      <c r="B8137" s="3"/>
      <c r="C8137" s="3"/>
      <c r="D8137" s="3"/>
      <c r="E8137" s="3"/>
      <c r="F8137" s="3"/>
      <c r="G8137" s="3"/>
      <c r="H8137" s="3"/>
    </row>
    <row r="8138" spans="2:8" x14ac:dyDescent="0.3">
      <c r="B8138" s="3"/>
      <c r="C8138" s="3"/>
      <c r="D8138" s="3"/>
      <c r="E8138" s="3"/>
      <c r="F8138" s="3"/>
      <c r="G8138" s="3"/>
      <c r="H8138" s="3"/>
    </row>
    <row r="8139" spans="2:8" x14ac:dyDescent="0.3">
      <c r="B8139" s="3"/>
      <c r="C8139" s="3"/>
      <c r="D8139" s="3"/>
      <c r="E8139" s="3"/>
      <c r="F8139" s="3"/>
      <c r="G8139" s="3"/>
      <c r="H8139" s="3"/>
    </row>
    <row r="8140" spans="2:8" x14ac:dyDescent="0.3">
      <c r="B8140" s="3"/>
      <c r="C8140" s="3"/>
      <c r="D8140" s="3"/>
      <c r="E8140" s="3"/>
      <c r="F8140" s="3"/>
      <c r="G8140" s="3"/>
      <c r="H8140" s="3"/>
    </row>
    <row r="8141" spans="2:8" x14ac:dyDescent="0.3">
      <c r="B8141" s="3"/>
      <c r="C8141" s="3"/>
      <c r="D8141" s="3"/>
      <c r="E8141" s="3"/>
      <c r="F8141" s="3"/>
      <c r="G8141" s="3"/>
      <c r="H8141" s="3"/>
    </row>
    <row r="8142" spans="2:8" x14ac:dyDescent="0.3">
      <c r="B8142" s="3"/>
      <c r="C8142" s="3"/>
      <c r="D8142" s="3"/>
      <c r="E8142" s="3"/>
      <c r="F8142" s="3"/>
      <c r="G8142" s="3"/>
      <c r="H8142" s="3"/>
    </row>
    <row r="8143" spans="2:8" x14ac:dyDescent="0.3">
      <c r="B8143" s="3"/>
      <c r="C8143" s="3"/>
      <c r="D8143" s="3"/>
      <c r="E8143" s="3"/>
      <c r="F8143" s="3"/>
      <c r="G8143" s="3"/>
      <c r="H8143" s="3"/>
    </row>
    <row r="8144" spans="2:8" x14ac:dyDescent="0.3">
      <c r="B8144" s="3"/>
      <c r="C8144" s="3"/>
      <c r="D8144" s="3"/>
      <c r="E8144" s="3"/>
      <c r="F8144" s="3"/>
      <c r="G8144" s="3"/>
      <c r="H8144" s="3"/>
    </row>
    <row r="8145" spans="2:8" x14ac:dyDescent="0.3">
      <c r="B8145" s="3"/>
      <c r="C8145" s="3"/>
      <c r="D8145" s="3"/>
      <c r="E8145" s="3"/>
      <c r="F8145" s="3"/>
      <c r="G8145" s="3"/>
      <c r="H8145" s="3"/>
    </row>
    <row r="8146" spans="2:8" x14ac:dyDescent="0.3">
      <c r="B8146" s="3"/>
      <c r="C8146" s="3"/>
      <c r="D8146" s="3"/>
      <c r="E8146" s="3"/>
      <c r="F8146" s="3"/>
      <c r="G8146" s="3"/>
      <c r="H8146" s="3"/>
    </row>
    <row r="8147" spans="2:8" x14ac:dyDescent="0.3">
      <c r="B8147" s="3"/>
      <c r="C8147" s="3"/>
      <c r="D8147" s="3"/>
      <c r="E8147" s="3"/>
      <c r="F8147" s="3"/>
      <c r="G8147" s="3"/>
      <c r="H8147" s="3"/>
    </row>
    <row r="8148" spans="2:8" x14ac:dyDescent="0.3">
      <c r="B8148" s="3"/>
      <c r="C8148" s="3"/>
      <c r="D8148" s="3"/>
      <c r="E8148" s="3"/>
      <c r="F8148" s="3"/>
      <c r="G8148" s="3"/>
      <c r="H8148" s="3"/>
    </row>
    <row r="8149" spans="2:8" x14ac:dyDescent="0.3">
      <c r="B8149" s="3"/>
      <c r="C8149" s="3"/>
      <c r="D8149" s="3"/>
      <c r="E8149" s="3"/>
      <c r="F8149" s="3"/>
      <c r="G8149" s="3"/>
      <c r="H8149" s="3"/>
    </row>
    <row r="8150" spans="2:8" x14ac:dyDescent="0.3">
      <c r="B8150" s="3"/>
      <c r="C8150" s="3"/>
      <c r="D8150" s="3"/>
      <c r="E8150" s="3"/>
      <c r="F8150" s="3"/>
      <c r="G8150" s="3"/>
      <c r="H8150" s="3"/>
    </row>
    <row r="8151" spans="2:8" x14ac:dyDescent="0.3">
      <c r="B8151" s="3"/>
      <c r="C8151" s="3"/>
      <c r="D8151" s="3"/>
      <c r="E8151" s="3"/>
      <c r="F8151" s="3"/>
      <c r="G8151" s="3"/>
      <c r="H8151" s="3"/>
    </row>
    <row r="8152" spans="2:8" x14ac:dyDescent="0.3">
      <c r="B8152" s="3"/>
      <c r="C8152" s="3"/>
      <c r="D8152" s="3"/>
      <c r="E8152" s="3"/>
      <c r="F8152" s="3"/>
      <c r="G8152" s="3"/>
      <c r="H8152" s="3"/>
    </row>
    <row r="8153" spans="2:8" x14ac:dyDescent="0.3">
      <c r="B8153" s="3"/>
      <c r="C8153" s="3"/>
      <c r="D8153" s="3"/>
      <c r="E8153" s="3"/>
      <c r="F8153" s="3"/>
      <c r="G8153" s="3"/>
      <c r="H8153" s="3"/>
    </row>
    <row r="8154" spans="2:8" x14ac:dyDescent="0.3">
      <c r="B8154" s="3"/>
      <c r="C8154" s="3"/>
      <c r="D8154" s="3"/>
      <c r="E8154" s="3"/>
      <c r="F8154" s="3"/>
      <c r="G8154" s="3"/>
      <c r="H8154" s="3"/>
    </row>
    <row r="8155" spans="2:8" x14ac:dyDescent="0.3">
      <c r="B8155" s="3"/>
      <c r="C8155" s="3"/>
      <c r="D8155" s="3"/>
      <c r="E8155" s="3"/>
      <c r="F8155" s="3"/>
      <c r="G8155" s="3"/>
      <c r="H8155" s="3"/>
    </row>
    <row r="8156" spans="2:8" x14ac:dyDescent="0.3">
      <c r="B8156" s="3"/>
      <c r="C8156" s="3"/>
      <c r="D8156" s="3"/>
      <c r="E8156" s="3"/>
      <c r="F8156" s="3"/>
      <c r="G8156" s="3"/>
      <c r="H8156" s="3"/>
    </row>
    <row r="8157" spans="2:8" x14ac:dyDescent="0.3">
      <c r="B8157" s="3"/>
      <c r="C8157" s="3"/>
      <c r="D8157" s="3"/>
      <c r="E8157" s="3"/>
      <c r="F8157" s="3"/>
      <c r="G8157" s="3"/>
      <c r="H8157" s="3"/>
    </row>
    <row r="8158" spans="2:8" x14ac:dyDescent="0.3">
      <c r="B8158" s="3"/>
      <c r="C8158" s="3"/>
      <c r="D8158" s="3"/>
      <c r="E8158" s="3"/>
      <c r="F8158" s="3"/>
      <c r="G8158" s="3"/>
      <c r="H8158" s="3"/>
    </row>
    <row r="8159" spans="2:8" x14ac:dyDescent="0.3">
      <c r="B8159" s="3"/>
      <c r="C8159" s="3"/>
      <c r="D8159" s="3"/>
      <c r="E8159" s="3"/>
      <c r="F8159" s="3"/>
      <c r="G8159" s="3"/>
      <c r="H8159" s="3"/>
    </row>
    <row r="8160" spans="2:8" x14ac:dyDescent="0.3">
      <c r="B8160" s="3"/>
      <c r="C8160" s="3"/>
      <c r="D8160" s="3"/>
      <c r="E8160" s="3"/>
      <c r="F8160" s="3"/>
      <c r="G8160" s="3"/>
      <c r="H8160" s="3"/>
    </row>
    <row r="8161" spans="2:8" x14ac:dyDescent="0.3">
      <c r="B8161" s="3"/>
      <c r="C8161" s="3"/>
      <c r="D8161" s="3"/>
      <c r="E8161" s="3"/>
      <c r="F8161" s="3"/>
      <c r="G8161" s="3"/>
      <c r="H8161" s="3"/>
    </row>
    <row r="8162" spans="2:8" x14ac:dyDescent="0.3">
      <c r="B8162" s="3"/>
      <c r="C8162" s="3"/>
      <c r="D8162" s="3"/>
      <c r="E8162" s="3"/>
      <c r="F8162" s="3"/>
      <c r="G8162" s="3"/>
      <c r="H8162" s="3"/>
    </row>
    <row r="8163" spans="2:8" x14ac:dyDescent="0.3">
      <c r="B8163" s="3"/>
      <c r="C8163" s="3"/>
      <c r="D8163" s="3"/>
      <c r="E8163" s="3"/>
      <c r="F8163" s="3"/>
      <c r="G8163" s="3"/>
      <c r="H8163" s="3"/>
    </row>
    <row r="8164" spans="2:8" x14ac:dyDescent="0.3">
      <c r="B8164" s="3"/>
      <c r="C8164" s="3"/>
      <c r="D8164" s="3"/>
      <c r="E8164" s="3"/>
      <c r="F8164" s="3"/>
      <c r="G8164" s="3"/>
      <c r="H8164" s="3"/>
    </row>
    <row r="8165" spans="2:8" x14ac:dyDescent="0.3">
      <c r="B8165" s="3"/>
      <c r="C8165" s="3"/>
      <c r="D8165" s="3"/>
      <c r="E8165" s="3"/>
      <c r="F8165" s="3"/>
      <c r="G8165" s="3"/>
      <c r="H8165" s="3"/>
    </row>
    <row r="8166" spans="2:8" x14ac:dyDescent="0.3">
      <c r="B8166" s="3"/>
      <c r="C8166" s="3"/>
      <c r="D8166" s="3"/>
      <c r="E8166" s="3"/>
      <c r="F8166" s="3"/>
      <c r="G8166" s="3"/>
      <c r="H8166" s="3"/>
    </row>
    <row r="8167" spans="2:8" x14ac:dyDescent="0.3">
      <c r="B8167" s="3"/>
      <c r="C8167" s="3"/>
      <c r="D8167" s="3"/>
      <c r="E8167" s="3"/>
      <c r="F8167" s="3"/>
      <c r="G8167" s="3"/>
      <c r="H8167" s="3"/>
    </row>
    <row r="8168" spans="2:8" x14ac:dyDescent="0.3">
      <c r="B8168" s="3"/>
      <c r="C8168" s="3"/>
      <c r="D8168" s="3"/>
      <c r="E8168" s="3"/>
      <c r="F8168" s="3"/>
      <c r="G8168" s="3"/>
      <c r="H8168" s="3"/>
    </row>
    <row r="8169" spans="2:8" x14ac:dyDescent="0.3">
      <c r="B8169" s="3"/>
      <c r="C8169" s="3"/>
      <c r="D8169" s="3"/>
      <c r="E8169" s="3"/>
      <c r="F8169" s="3"/>
      <c r="G8169" s="3"/>
      <c r="H8169" s="3"/>
    </row>
    <row r="8170" spans="2:8" x14ac:dyDescent="0.3">
      <c r="B8170" s="3"/>
      <c r="C8170" s="3"/>
      <c r="D8170" s="3"/>
      <c r="E8170" s="3"/>
      <c r="F8170" s="3"/>
      <c r="G8170" s="3"/>
      <c r="H8170" s="3"/>
    </row>
    <row r="8171" spans="2:8" x14ac:dyDescent="0.3">
      <c r="B8171" s="3"/>
      <c r="C8171" s="3"/>
      <c r="D8171" s="3"/>
      <c r="E8171" s="3"/>
      <c r="F8171" s="3"/>
      <c r="G8171" s="3"/>
      <c r="H8171" s="3"/>
    </row>
    <row r="8172" spans="2:8" x14ac:dyDescent="0.3">
      <c r="B8172" s="3"/>
      <c r="C8172" s="3"/>
      <c r="D8172" s="3"/>
      <c r="E8172" s="3"/>
      <c r="F8172" s="3"/>
      <c r="G8172" s="3"/>
      <c r="H8172" s="3"/>
    </row>
    <row r="8173" spans="2:8" x14ac:dyDescent="0.3">
      <c r="B8173" s="3"/>
      <c r="C8173" s="3"/>
      <c r="D8173" s="3"/>
      <c r="E8173" s="3"/>
      <c r="F8173" s="3"/>
      <c r="G8173" s="3"/>
      <c r="H8173" s="3"/>
    </row>
    <row r="8174" spans="2:8" x14ac:dyDescent="0.3">
      <c r="B8174" s="3"/>
      <c r="C8174" s="3"/>
      <c r="D8174" s="3"/>
      <c r="E8174" s="3"/>
      <c r="F8174" s="3"/>
      <c r="G8174" s="3"/>
      <c r="H8174" s="3"/>
    </row>
    <row r="8175" spans="2:8" x14ac:dyDescent="0.3">
      <c r="B8175" s="3"/>
      <c r="C8175" s="3"/>
      <c r="D8175" s="3"/>
      <c r="E8175" s="3"/>
      <c r="F8175" s="3"/>
      <c r="G8175" s="3"/>
      <c r="H8175" s="3"/>
    </row>
    <row r="8176" spans="2:8" x14ac:dyDescent="0.3">
      <c r="B8176" s="3"/>
      <c r="C8176" s="3"/>
      <c r="D8176" s="3"/>
      <c r="E8176" s="3"/>
      <c r="F8176" s="3"/>
      <c r="G8176" s="3"/>
      <c r="H8176" s="3"/>
    </row>
    <row r="8177" spans="2:8" x14ac:dyDescent="0.3">
      <c r="B8177" s="3"/>
      <c r="C8177" s="3"/>
      <c r="D8177" s="3"/>
      <c r="E8177" s="3"/>
      <c r="F8177" s="3"/>
      <c r="G8177" s="3"/>
      <c r="H8177" s="3"/>
    </row>
    <row r="8178" spans="2:8" x14ac:dyDescent="0.3">
      <c r="B8178" s="3"/>
      <c r="C8178" s="3"/>
      <c r="D8178" s="3"/>
      <c r="E8178" s="3"/>
      <c r="F8178" s="3"/>
      <c r="G8178" s="3"/>
      <c r="H8178" s="3"/>
    </row>
    <row r="8179" spans="2:8" x14ac:dyDescent="0.3">
      <c r="B8179" s="3"/>
      <c r="C8179" s="3"/>
      <c r="D8179" s="3"/>
      <c r="E8179" s="3"/>
      <c r="F8179" s="3"/>
      <c r="G8179" s="3"/>
      <c r="H8179" s="3"/>
    </row>
    <row r="8180" spans="2:8" x14ac:dyDescent="0.3">
      <c r="B8180" s="3"/>
      <c r="C8180" s="3"/>
      <c r="D8180" s="3"/>
      <c r="E8180" s="3"/>
      <c r="F8180" s="3"/>
      <c r="G8180" s="3"/>
      <c r="H8180" s="3"/>
    </row>
    <row r="8181" spans="2:8" x14ac:dyDescent="0.3">
      <c r="B8181" s="3"/>
      <c r="C8181" s="3"/>
      <c r="D8181" s="3"/>
      <c r="E8181" s="3"/>
      <c r="F8181" s="3"/>
      <c r="G8181" s="3"/>
      <c r="H8181" s="3"/>
    </row>
    <row r="8182" spans="2:8" x14ac:dyDescent="0.3">
      <c r="B8182" s="3"/>
      <c r="C8182" s="3"/>
      <c r="D8182" s="3"/>
      <c r="E8182" s="3"/>
      <c r="F8182" s="3"/>
      <c r="G8182" s="3"/>
      <c r="H8182" s="3"/>
    </row>
    <row r="8183" spans="2:8" x14ac:dyDescent="0.3">
      <c r="B8183" s="3"/>
      <c r="C8183" s="3"/>
      <c r="D8183" s="3"/>
      <c r="E8183" s="3"/>
      <c r="F8183" s="3"/>
      <c r="G8183" s="3"/>
      <c r="H8183" s="3"/>
    </row>
    <row r="8184" spans="2:8" x14ac:dyDescent="0.3">
      <c r="B8184" s="3"/>
      <c r="C8184" s="3"/>
      <c r="D8184" s="3"/>
      <c r="E8184" s="3"/>
      <c r="F8184" s="3"/>
      <c r="G8184" s="3"/>
      <c r="H8184" s="3"/>
    </row>
    <row r="8185" spans="2:8" x14ac:dyDescent="0.3">
      <c r="B8185" s="3"/>
      <c r="C8185" s="3"/>
      <c r="D8185" s="3"/>
      <c r="E8185" s="3"/>
      <c r="F8185" s="3"/>
      <c r="G8185" s="3"/>
      <c r="H8185" s="3"/>
    </row>
    <row r="8186" spans="2:8" x14ac:dyDescent="0.3">
      <c r="B8186" s="3"/>
      <c r="C8186" s="3"/>
      <c r="D8186" s="3"/>
      <c r="E8186" s="3"/>
      <c r="F8186" s="3"/>
      <c r="G8186" s="3"/>
      <c r="H8186" s="3"/>
    </row>
    <row r="8187" spans="2:8" x14ac:dyDescent="0.3">
      <c r="B8187" s="3"/>
      <c r="C8187" s="3"/>
      <c r="D8187" s="3"/>
      <c r="E8187" s="3"/>
      <c r="F8187" s="3"/>
      <c r="G8187" s="3"/>
      <c r="H8187" s="3"/>
    </row>
    <row r="8188" spans="2:8" x14ac:dyDescent="0.3">
      <c r="B8188" s="3"/>
      <c r="C8188" s="3"/>
      <c r="D8188" s="3"/>
      <c r="E8188" s="3"/>
      <c r="F8188" s="3"/>
      <c r="G8188" s="3"/>
      <c r="H8188" s="3"/>
    </row>
    <row r="8189" spans="2:8" x14ac:dyDescent="0.3">
      <c r="B8189" s="3"/>
      <c r="C8189" s="3"/>
      <c r="D8189" s="3"/>
      <c r="E8189" s="3"/>
      <c r="F8189" s="3"/>
      <c r="G8189" s="3"/>
      <c r="H8189" s="3"/>
    </row>
    <row r="8190" spans="2:8" x14ac:dyDescent="0.3">
      <c r="B8190" s="3"/>
      <c r="C8190" s="3"/>
      <c r="D8190" s="3"/>
      <c r="E8190" s="3"/>
      <c r="F8190" s="3"/>
      <c r="G8190" s="3"/>
      <c r="H8190" s="3"/>
    </row>
    <row r="8191" spans="2:8" x14ac:dyDescent="0.3">
      <c r="B8191" s="3"/>
      <c r="C8191" s="3"/>
      <c r="D8191" s="3"/>
      <c r="E8191" s="3"/>
      <c r="F8191" s="3"/>
      <c r="G8191" s="3"/>
      <c r="H8191" s="3"/>
    </row>
    <row r="8192" spans="2:8" x14ac:dyDescent="0.3">
      <c r="B8192" s="3"/>
      <c r="C8192" s="3"/>
      <c r="D8192" s="3"/>
      <c r="E8192" s="3"/>
      <c r="F8192" s="3"/>
      <c r="G8192" s="3"/>
      <c r="H8192" s="3"/>
    </row>
    <row r="8193" spans="2:8" x14ac:dyDescent="0.3">
      <c r="B8193" s="3"/>
      <c r="C8193" s="3"/>
      <c r="D8193" s="3"/>
      <c r="E8193" s="3"/>
      <c r="F8193" s="3"/>
      <c r="G8193" s="3"/>
      <c r="H8193" s="3"/>
    </row>
    <row r="8194" spans="2:8" x14ac:dyDescent="0.3">
      <c r="B8194" s="3"/>
      <c r="C8194" s="3"/>
      <c r="D8194" s="3"/>
      <c r="E8194" s="3"/>
      <c r="F8194" s="3"/>
      <c r="G8194" s="3"/>
      <c r="H8194" s="3"/>
    </row>
    <row r="8195" spans="2:8" x14ac:dyDescent="0.3">
      <c r="B8195" s="3"/>
      <c r="C8195" s="3"/>
      <c r="D8195" s="3"/>
      <c r="E8195" s="3"/>
      <c r="F8195" s="3"/>
      <c r="G8195" s="3"/>
      <c r="H8195" s="3"/>
    </row>
    <row r="8196" spans="2:8" x14ac:dyDescent="0.3">
      <c r="B8196" s="3"/>
      <c r="C8196" s="3"/>
      <c r="D8196" s="3"/>
      <c r="E8196" s="3"/>
      <c r="F8196" s="3"/>
      <c r="G8196" s="3"/>
      <c r="H8196" s="3"/>
    </row>
    <row r="8197" spans="2:8" x14ac:dyDescent="0.3">
      <c r="B8197" s="3"/>
      <c r="C8197" s="3"/>
      <c r="D8197" s="3"/>
      <c r="E8197" s="3"/>
      <c r="F8197" s="3"/>
      <c r="G8197" s="3"/>
      <c r="H8197" s="3"/>
    </row>
    <row r="8198" spans="2:8" x14ac:dyDescent="0.3">
      <c r="B8198" s="3"/>
      <c r="C8198" s="3"/>
      <c r="D8198" s="3"/>
      <c r="E8198" s="3"/>
      <c r="F8198" s="3"/>
      <c r="G8198" s="3"/>
      <c r="H8198" s="3"/>
    </row>
    <row r="8199" spans="2:8" x14ac:dyDescent="0.3">
      <c r="B8199" s="3"/>
      <c r="C8199" s="3"/>
      <c r="D8199" s="3"/>
      <c r="E8199" s="3"/>
      <c r="F8199" s="3"/>
      <c r="G8199" s="3"/>
      <c r="H8199" s="3"/>
    </row>
    <row r="8200" spans="2:8" x14ac:dyDescent="0.3">
      <c r="B8200" s="3"/>
      <c r="C8200" s="3"/>
      <c r="D8200" s="3"/>
      <c r="E8200" s="3"/>
      <c r="F8200" s="3"/>
      <c r="G8200" s="3"/>
      <c r="H8200" s="3"/>
    </row>
    <row r="8201" spans="2:8" x14ac:dyDescent="0.3">
      <c r="B8201" s="3"/>
      <c r="C8201" s="3"/>
      <c r="D8201" s="3"/>
      <c r="E8201" s="3"/>
      <c r="F8201" s="3"/>
      <c r="G8201" s="3"/>
      <c r="H8201" s="3"/>
    </row>
    <row r="8202" spans="2:8" x14ac:dyDescent="0.3">
      <c r="B8202" s="3"/>
      <c r="C8202" s="3"/>
      <c r="D8202" s="3"/>
      <c r="E8202" s="3"/>
      <c r="F8202" s="3"/>
      <c r="G8202" s="3"/>
      <c r="H8202" s="3"/>
    </row>
    <row r="8203" spans="2:8" x14ac:dyDescent="0.3">
      <c r="B8203" s="3"/>
      <c r="C8203" s="3"/>
      <c r="D8203" s="3"/>
      <c r="E8203" s="3"/>
      <c r="F8203" s="3"/>
      <c r="G8203" s="3"/>
      <c r="H8203" s="3"/>
    </row>
    <row r="8204" spans="2:8" x14ac:dyDescent="0.3">
      <c r="B8204" s="3"/>
      <c r="C8204" s="3"/>
      <c r="D8204" s="3"/>
      <c r="E8204" s="3"/>
      <c r="F8204" s="3"/>
      <c r="G8204" s="3"/>
      <c r="H8204" s="3"/>
    </row>
    <row r="8205" spans="2:8" x14ac:dyDescent="0.3">
      <c r="B8205" s="3"/>
      <c r="C8205" s="3"/>
      <c r="D8205" s="3"/>
      <c r="E8205" s="3"/>
      <c r="F8205" s="3"/>
      <c r="G8205" s="3"/>
      <c r="H8205" s="3"/>
    </row>
    <row r="8206" spans="2:8" x14ac:dyDescent="0.3">
      <c r="B8206" s="3"/>
      <c r="C8206" s="3"/>
      <c r="D8206" s="3"/>
      <c r="E8206" s="3"/>
      <c r="F8206" s="3"/>
      <c r="G8206" s="3"/>
      <c r="H8206" s="3"/>
    </row>
    <row r="8207" spans="2:8" x14ac:dyDescent="0.3">
      <c r="B8207" s="3"/>
      <c r="C8207" s="3"/>
      <c r="D8207" s="3"/>
      <c r="E8207" s="3"/>
      <c r="F8207" s="3"/>
      <c r="G8207" s="3"/>
      <c r="H8207" s="3"/>
    </row>
    <row r="8208" spans="2:8" x14ac:dyDescent="0.3">
      <c r="B8208" s="3"/>
      <c r="C8208" s="3"/>
      <c r="D8208" s="3"/>
      <c r="E8208" s="3"/>
      <c r="F8208" s="3"/>
      <c r="G8208" s="3"/>
      <c r="H8208" s="3"/>
    </row>
    <row r="8209" spans="2:8" x14ac:dyDescent="0.3">
      <c r="B8209" s="3"/>
      <c r="C8209" s="3"/>
      <c r="D8209" s="3"/>
      <c r="E8209" s="3"/>
      <c r="F8209" s="3"/>
      <c r="G8209" s="3"/>
      <c r="H8209" s="3"/>
    </row>
    <row r="8210" spans="2:8" x14ac:dyDescent="0.3">
      <c r="B8210" s="3"/>
      <c r="C8210" s="3"/>
      <c r="D8210" s="3"/>
      <c r="E8210" s="3"/>
      <c r="F8210" s="3"/>
      <c r="G8210" s="3"/>
      <c r="H8210" s="3"/>
    </row>
    <row r="8211" spans="2:8" x14ac:dyDescent="0.3">
      <c r="B8211" s="3"/>
      <c r="C8211" s="3"/>
      <c r="D8211" s="3"/>
      <c r="E8211" s="3"/>
      <c r="F8211" s="3"/>
      <c r="G8211" s="3"/>
      <c r="H8211" s="3"/>
    </row>
    <row r="8212" spans="2:8" x14ac:dyDescent="0.3">
      <c r="B8212" s="3"/>
      <c r="C8212" s="3"/>
      <c r="D8212" s="3"/>
      <c r="E8212" s="3"/>
      <c r="F8212" s="3"/>
      <c r="G8212" s="3"/>
      <c r="H8212" s="3"/>
    </row>
    <row r="8213" spans="2:8" x14ac:dyDescent="0.3">
      <c r="B8213" s="3"/>
      <c r="C8213" s="3"/>
      <c r="D8213" s="3"/>
      <c r="E8213" s="3"/>
      <c r="F8213" s="3"/>
      <c r="G8213" s="3"/>
      <c r="H8213" s="3"/>
    </row>
    <row r="8214" spans="2:8" x14ac:dyDescent="0.3">
      <c r="B8214" s="3"/>
      <c r="C8214" s="3"/>
      <c r="D8214" s="3"/>
      <c r="E8214" s="3"/>
      <c r="F8214" s="3"/>
      <c r="G8214" s="3"/>
      <c r="H8214" s="3"/>
    </row>
    <row r="8215" spans="2:8" x14ac:dyDescent="0.3">
      <c r="B8215" s="3"/>
      <c r="C8215" s="3"/>
      <c r="D8215" s="3"/>
      <c r="E8215" s="3"/>
      <c r="F8215" s="3"/>
      <c r="G8215" s="3"/>
      <c r="H8215" s="3"/>
    </row>
    <row r="8216" spans="2:8" x14ac:dyDescent="0.3">
      <c r="B8216" s="3"/>
      <c r="C8216" s="3"/>
      <c r="D8216" s="3"/>
      <c r="E8216" s="3"/>
      <c r="F8216" s="3"/>
      <c r="G8216" s="3"/>
      <c r="H8216" s="3"/>
    </row>
    <row r="8217" spans="2:8" x14ac:dyDescent="0.3">
      <c r="B8217" s="3"/>
      <c r="C8217" s="3"/>
      <c r="D8217" s="3"/>
      <c r="E8217" s="3"/>
      <c r="F8217" s="3"/>
      <c r="G8217" s="3"/>
      <c r="H8217" s="3"/>
    </row>
    <row r="8218" spans="2:8" x14ac:dyDescent="0.3">
      <c r="B8218" s="3"/>
      <c r="C8218" s="3"/>
      <c r="D8218" s="3"/>
      <c r="E8218" s="3"/>
      <c r="F8218" s="3"/>
      <c r="G8218" s="3"/>
      <c r="H8218" s="3"/>
    </row>
    <row r="8219" spans="2:8" x14ac:dyDescent="0.3">
      <c r="B8219" s="3"/>
      <c r="C8219" s="3"/>
      <c r="D8219" s="3"/>
      <c r="E8219" s="3"/>
      <c r="F8219" s="3"/>
      <c r="G8219" s="3"/>
      <c r="H8219" s="3"/>
    </row>
    <row r="8220" spans="2:8" x14ac:dyDescent="0.3">
      <c r="B8220" s="3"/>
      <c r="C8220" s="3"/>
      <c r="D8220" s="3"/>
      <c r="E8220" s="3"/>
      <c r="F8220" s="3"/>
      <c r="G8220" s="3"/>
      <c r="H8220" s="3"/>
    </row>
    <row r="8221" spans="2:8" x14ac:dyDescent="0.3">
      <c r="B8221" s="3"/>
      <c r="C8221" s="3"/>
      <c r="D8221" s="3"/>
      <c r="E8221" s="3"/>
      <c r="F8221" s="3"/>
      <c r="G8221" s="3"/>
      <c r="H8221" s="3"/>
    </row>
    <row r="8222" spans="2:8" x14ac:dyDescent="0.3">
      <c r="B8222" s="3"/>
      <c r="C8222" s="3"/>
      <c r="D8222" s="3"/>
      <c r="E8222" s="3"/>
      <c r="F8222" s="3"/>
      <c r="G8222" s="3"/>
      <c r="H8222" s="3"/>
    </row>
    <row r="8223" spans="2:8" x14ac:dyDescent="0.3">
      <c r="B8223" s="3"/>
      <c r="C8223" s="3"/>
      <c r="D8223" s="3"/>
      <c r="E8223" s="3"/>
      <c r="F8223" s="3"/>
      <c r="G8223" s="3"/>
      <c r="H8223" s="3"/>
    </row>
    <row r="8224" spans="2:8" x14ac:dyDescent="0.3">
      <c r="B8224" s="3"/>
      <c r="C8224" s="3"/>
      <c r="D8224" s="3"/>
      <c r="E8224" s="3"/>
      <c r="F8224" s="3"/>
      <c r="G8224" s="3"/>
      <c r="H8224" s="3"/>
    </row>
    <row r="8225" spans="2:8" x14ac:dyDescent="0.3">
      <c r="B8225" s="3"/>
      <c r="C8225" s="3"/>
      <c r="D8225" s="3"/>
      <c r="E8225" s="3"/>
      <c r="F8225" s="3"/>
      <c r="G8225" s="3"/>
      <c r="H8225" s="3"/>
    </row>
    <row r="8226" spans="2:8" x14ac:dyDescent="0.3">
      <c r="B8226" s="3"/>
      <c r="C8226" s="3"/>
      <c r="D8226" s="3"/>
      <c r="E8226" s="3"/>
      <c r="F8226" s="3"/>
      <c r="G8226" s="3"/>
      <c r="H8226" s="3"/>
    </row>
    <row r="8227" spans="2:8" x14ac:dyDescent="0.3">
      <c r="B8227" s="3"/>
      <c r="C8227" s="3"/>
      <c r="D8227" s="3"/>
      <c r="E8227" s="3"/>
      <c r="F8227" s="3"/>
      <c r="G8227" s="3"/>
      <c r="H8227" s="3"/>
    </row>
    <row r="8228" spans="2:8" x14ac:dyDescent="0.3">
      <c r="B8228" s="3"/>
      <c r="C8228" s="3"/>
      <c r="D8228" s="3"/>
      <c r="E8228" s="3"/>
      <c r="F8228" s="3"/>
      <c r="G8228" s="3"/>
      <c r="H8228" s="3"/>
    </row>
    <row r="8229" spans="2:8" x14ac:dyDescent="0.3">
      <c r="B8229" s="3"/>
      <c r="C8229" s="3"/>
      <c r="D8229" s="3"/>
      <c r="E8229" s="3"/>
      <c r="F8229" s="3"/>
      <c r="G8229" s="3"/>
      <c r="H8229" s="3"/>
    </row>
    <row r="8230" spans="2:8" x14ac:dyDescent="0.3">
      <c r="B8230" s="3"/>
      <c r="C8230" s="3"/>
      <c r="D8230" s="3"/>
      <c r="E8230" s="3"/>
      <c r="F8230" s="3"/>
      <c r="G8230" s="3"/>
      <c r="H8230" s="3"/>
    </row>
    <row r="8231" spans="2:8" x14ac:dyDescent="0.3">
      <c r="B8231" s="3"/>
      <c r="C8231" s="3"/>
      <c r="D8231" s="3"/>
      <c r="E8231" s="3"/>
      <c r="F8231" s="3"/>
      <c r="G8231" s="3"/>
      <c r="H8231" s="3"/>
    </row>
    <row r="8232" spans="2:8" x14ac:dyDescent="0.3">
      <c r="B8232" s="3"/>
      <c r="C8232" s="3"/>
      <c r="D8232" s="3"/>
      <c r="E8232" s="3"/>
      <c r="F8232" s="3"/>
      <c r="G8232" s="3"/>
      <c r="H8232" s="3"/>
    </row>
    <row r="8233" spans="2:8" x14ac:dyDescent="0.3">
      <c r="B8233" s="3"/>
      <c r="C8233" s="3"/>
      <c r="D8233" s="3"/>
      <c r="E8233" s="3"/>
      <c r="F8233" s="3"/>
      <c r="G8233" s="3"/>
      <c r="H8233" s="3"/>
    </row>
    <row r="8234" spans="2:8" x14ac:dyDescent="0.3">
      <c r="B8234" s="3"/>
      <c r="C8234" s="3"/>
      <c r="D8234" s="3"/>
      <c r="E8234" s="3"/>
      <c r="F8234" s="3"/>
      <c r="G8234" s="3"/>
      <c r="H8234" s="3"/>
    </row>
    <row r="8235" spans="2:8" x14ac:dyDescent="0.3">
      <c r="B8235" s="3"/>
      <c r="C8235" s="3"/>
      <c r="D8235" s="3"/>
      <c r="E8235" s="3"/>
      <c r="F8235" s="3"/>
      <c r="G8235" s="3"/>
      <c r="H8235" s="3"/>
    </row>
    <row r="8236" spans="2:8" x14ac:dyDescent="0.3">
      <c r="B8236" s="3"/>
      <c r="C8236" s="3"/>
      <c r="D8236" s="3"/>
      <c r="E8236" s="3"/>
      <c r="F8236" s="3"/>
      <c r="G8236" s="3"/>
      <c r="H8236" s="3"/>
    </row>
    <row r="8237" spans="2:8" x14ac:dyDescent="0.3">
      <c r="B8237" s="3"/>
      <c r="C8237" s="3"/>
      <c r="D8237" s="3"/>
      <c r="E8237" s="3"/>
      <c r="F8237" s="3"/>
      <c r="G8237" s="3"/>
      <c r="H8237" s="3"/>
    </row>
    <row r="8238" spans="2:8" x14ac:dyDescent="0.3">
      <c r="B8238" s="3"/>
      <c r="C8238" s="3"/>
      <c r="D8238" s="3"/>
      <c r="E8238" s="3"/>
      <c r="F8238" s="3"/>
      <c r="G8238" s="3"/>
      <c r="H8238" s="3"/>
    </row>
    <row r="8239" spans="2:8" x14ac:dyDescent="0.3">
      <c r="B8239" s="3"/>
      <c r="C8239" s="3"/>
      <c r="D8239" s="3"/>
      <c r="E8239" s="3"/>
      <c r="F8239" s="3"/>
      <c r="G8239" s="3"/>
      <c r="H8239" s="3"/>
    </row>
    <row r="8240" spans="2:8" x14ac:dyDescent="0.3">
      <c r="B8240" s="3"/>
      <c r="C8240" s="3"/>
      <c r="D8240" s="3"/>
      <c r="E8240" s="3"/>
      <c r="F8240" s="3"/>
      <c r="G8240" s="3"/>
      <c r="H8240" s="3"/>
    </row>
    <row r="8241" spans="2:8" x14ac:dyDescent="0.3">
      <c r="B8241" s="3"/>
      <c r="C8241" s="3"/>
      <c r="D8241" s="3"/>
      <c r="E8241" s="3"/>
      <c r="F8241" s="3"/>
      <c r="G8241" s="3"/>
      <c r="H8241" s="3"/>
    </row>
    <row r="8242" spans="2:8" x14ac:dyDescent="0.3">
      <c r="B8242" s="3"/>
      <c r="C8242" s="3"/>
      <c r="D8242" s="3"/>
      <c r="E8242" s="3"/>
      <c r="F8242" s="3"/>
      <c r="G8242" s="3"/>
      <c r="H8242" s="3"/>
    </row>
    <row r="8243" spans="2:8" x14ac:dyDescent="0.3">
      <c r="B8243" s="3"/>
      <c r="C8243" s="3"/>
      <c r="D8243" s="3"/>
      <c r="E8243" s="3"/>
      <c r="F8243" s="3"/>
      <c r="G8243" s="3"/>
      <c r="H8243" s="3"/>
    </row>
    <row r="8244" spans="2:8" x14ac:dyDescent="0.3">
      <c r="B8244" s="3"/>
      <c r="C8244" s="3"/>
      <c r="D8244" s="3"/>
      <c r="E8244" s="3"/>
      <c r="F8244" s="3"/>
      <c r="G8244" s="3"/>
      <c r="H8244" s="3"/>
    </row>
    <row r="8245" spans="2:8" x14ac:dyDescent="0.3">
      <c r="B8245" s="3"/>
      <c r="C8245" s="3"/>
      <c r="D8245" s="3"/>
      <c r="E8245" s="3"/>
      <c r="F8245" s="3"/>
      <c r="G8245" s="3"/>
      <c r="H8245" s="3"/>
    </row>
    <row r="8246" spans="2:8" x14ac:dyDescent="0.3">
      <c r="B8246" s="3"/>
      <c r="C8246" s="3"/>
      <c r="D8246" s="3"/>
      <c r="E8246" s="3"/>
      <c r="F8246" s="3"/>
      <c r="G8246" s="3"/>
      <c r="H8246" s="3"/>
    </row>
    <row r="8247" spans="2:8" x14ac:dyDescent="0.3">
      <c r="B8247" s="3"/>
      <c r="C8247" s="3"/>
      <c r="D8247" s="3"/>
      <c r="E8247" s="3"/>
      <c r="F8247" s="3"/>
      <c r="G8247" s="3"/>
      <c r="H8247" s="3"/>
    </row>
    <row r="8248" spans="2:8" x14ac:dyDescent="0.3">
      <c r="B8248" s="3"/>
      <c r="C8248" s="3"/>
      <c r="D8248" s="3"/>
      <c r="E8248" s="3"/>
      <c r="F8248" s="3"/>
      <c r="G8248" s="3"/>
      <c r="H8248" s="3"/>
    </row>
    <row r="8249" spans="2:8" x14ac:dyDescent="0.3">
      <c r="B8249" s="3"/>
      <c r="C8249" s="3"/>
      <c r="D8249" s="3"/>
      <c r="E8249" s="3"/>
      <c r="F8249" s="3"/>
      <c r="G8249" s="3"/>
      <c r="H8249" s="3"/>
    </row>
    <row r="8250" spans="2:8" x14ac:dyDescent="0.3">
      <c r="B8250" s="3"/>
      <c r="C8250" s="3"/>
      <c r="D8250" s="3"/>
      <c r="E8250" s="3"/>
      <c r="F8250" s="3"/>
      <c r="G8250" s="3"/>
      <c r="H8250" s="3"/>
    </row>
    <row r="8251" spans="2:8" x14ac:dyDescent="0.3">
      <c r="B8251" s="3"/>
      <c r="C8251" s="3"/>
      <c r="D8251" s="3"/>
      <c r="E8251" s="3"/>
      <c r="F8251" s="3"/>
      <c r="G8251" s="3"/>
      <c r="H8251" s="3"/>
    </row>
    <row r="8252" spans="2:8" x14ac:dyDescent="0.3">
      <c r="B8252" s="3"/>
      <c r="C8252" s="3"/>
      <c r="D8252" s="3"/>
      <c r="E8252" s="3"/>
      <c r="F8252" s="3"/>
      <c r="G8252" s="3"/>
      <c r="H8252" s="3"/>
    </row>
    <row r="8253" spans="2:8" x14ac:dyDescent="0.3">
      <c r="B8253" s="3"/>
      <c r="C8253" s="3"/>
      <c r="D8253" s="3"/>
      <c r="E8253" s="3"/>
      <c r="F8253" s="3"/>
      <c r="G8253" s="3"/>
      <c r="H8253" s="3"/>
    </row>
    <row r="8254" spans="2:8" x14ac:dyDescent="0.3">
      <c r="B8254" s="3"/>
      <c r="C8254" s="3"/>
      <c r="D8254" s="3"/>
      <c r="E8254" s="3"/>
      <c r="F8254" s="3"/>
      <c r="G8254" s="3"/>
      <c r="H8254" s="3"/>
    </row>
    <row r="8255" spans="2:8" x14ac:dyDescent="0.3">
      <c r="B8255" s="3"/>
      <c r="C8255" s="3"/>
      <c r="D8255" s="3"/>
      <c r="E8255" s="3"/>
      <c r="F8255" s="3"/>
      <c r="G8255" s="3"/>
      <c r="H8255" s="3"/>
    </row>
    <row r="8256" spans="2:8" x14ac:dyDescent="0.3">
      <c r="B8256" s="3"/>
      <c r="C8256" s="3"/>
      <c r="D8256" s="3"/>
      <c r="E8256" s="3"/>
      <c r="F8256" s="3"/>
      <c r="G8256" s="3"/>
      <c r="H8256" s="3"/>
    </row>
    <row r="8257" spans="2:8" x14ac:dyDescent="0.3">
      <c r="B8257" s="3"/>
      <c r="C8257" s="3"/>
      <c r="D8257" s="3"/>
      <c r="E8257" s="3"/>
      <c r="F8257" s="3"/>
      <c r="G8257" s="3"/>
      <c r="H8257" s="3"/>
    </row>
    <row r="8258" spans="2:8" x14ac:dyDescent="0.3">
      <c r="B8258" s="3"/>
      <c r="C8258" s="3"/>
      <c r="D8258" s="3"/>
      <c r="E8258" s="3"/>
      <c r="F8258" s="3"/>
      <c r="G8258" s="3"/>
      <c r="H8258" s="3"/>
    </row>
    <row r="8259" spans="2:8" x14ac:dyDescent="0.3">
      <c r="B8259" s="3"/>
      <c r="C8259" s="3"/>
      <c r="D8259" s="3"/>
      <c r="E8259" s="3"/>
      <c r="F8259" s="3"/>
      <c r="G8259" s="3"/>
      <c r="H8259" s="3"/>
    </row>
    <row r="8260" spans="2:8" x14ac:dyDescent="0.3">
      <c r="B8260" s="3"/>
      <c r="C8260" s="3"/>
      <c r="D8260" s="3"/>
      <c r="E8260" s="3"/>
      <c r="F8260" s="3"/>
      <c r="G8260" s="3"/>
      <c r="H8260" s="3"/>
    </row>
    <row r="8261" spans="2:8" x14ac:dyDescent="0.3">
      <c r="B8261" s="3"/>
      <c r="C8261" s="3"/>
      <c r="D8261" s="3"/>
      <c r="E8261" s="3"/>
      <c r="F8261" s="3"/>
      <c r="G8261" s="3"/>
      <c r="H8261" s="3"/>
    </row>
    <row r="8262" spans="2:8" x14ac:dyDescent="0.3">
      <c r="B8262" s="3"/>
      <c r="C8262" s="3"/>
      <c r="D8262" s="3"/>
      <c r="E8262" s="3"/>
      <c r="F8262" s="3"/>
      <c r="G8262" s="3"/>
      <c r="H8262" s="3"/>
    </row>
    <row r="8263" spans="2:8" x14ac:dyDescent="0.3">
      <c r="B8263" s="3"/>
      <c r="C8263" s="3"/>
      <c r="D8263" s="3"/>
      <c r="E8263" s="3"/>
      <c r="F8263" s="3"/>
      <c r="G8263" s="3"/>
      <c r="H8263" s="3"/>
    </row>
    <row r="8264" spans="2:8" x14ac:dyDescent="0.3">
      <c r="B8264" s="3"/>
      <c r="C8264" s="3"/>
      <c r="D8264" s="3"/>
      <c r="E8264" s="3"/>
      <c r="F8264" s="3"/>
      <c r="G8264" s="3"/>
      <c r="H8264" s="3"/>
    </row>
    <row r="8265" spans="2:8" x14ac:dyDescent="0.3">
      <c r="B8265" s="3"/>
      <c r="C8265" s="3"/>
      <c r="D8265" s="3"/>
      <c r="E8265" s="3"/>
      <c r="F8265" s="3"/>
      <c r="G8265" s="3"/>
      <c r="H8265" s="3"/>
    </row>
    <row r="8266" spans="2:8" x14ac:dyDescent="0.3">
      <c r="B8266" s="3"/>
      <c r="C8266" s="3"/>
      <c r="D8266" s="3"/>
      <c r="E8266" s="3"/>
      <c r="F8266" s="3"/>
      <c r="G8266" s="3"/>
      <c r="H8266" s="3"/>
    </row>
    <row r="8267" spans="2:8" x14ac:dyDescent="0.3">
      <c r="B8267" s="3"/>
      <c r="C8267" s="3"/>
      <c r="D8267" s="3"/>
      <c r="E8267" s="3"/>
      <c r="F8267" s="3"/>
      <c r="G8267" s="3"/>
      <c r="H8267" s="3"/>
    </row>
    <row r="8268" spans="2:8" x14ac:dyDescent="0.3">
      <c r="B8268" s="3"/>
      <c r="C8268" s="3"/>
      <c r="D8268" s="3"/>
      <c r="E8268" s="3"/>
      <c r="F8268" s="3"/>
      <c r="G8268" s="3"/>
      <c r="H8268" s="3"/>
    </row>
    <row r="8269" spans="2:8" x14ac:dyDescent="0.3">
      <c r="B8269" s="3"/>
      <c r="C8269" s="3"/>
      <c r="D8269" s="3"/>
      <c r="E8269" s="3"/>
      <c r="F8269" s="3"/>
      <c r="G8269" s="3"/>
      <c r="H8269" s="3"/>
    </row>
    <row r="8270" spans="2:8" x14ac:dyDescent="0.3">
      <c r="B8270" s="3"/>
      <c r="C8270" s="3"/>
      <c r="D8270" s="3"/>
      <c r="E8270" s="3"/>
      <c r="F8270" s="3"/>
      <c r="G8270" s="3"/>
      <c r="H8270" s="3"/>
    </row>
    <row r="8271" spans="2:8" x14ac:dyDescent="0.3">
      <c r="B8271" s="3"/>
      <c r="C8271" s="3"/>
      <c r="D8271" s="3"/>
      <c r="E8271" s="3"/>
      <c r="F8271" s="3"/>
      <c r="G8271" s="3"/>
      <c r="H8271" s="3"/>
    </row>
    <row r="8272" spans="2:8" x14ac:dyDescent="0.3">
      <c r="B8272" s="3"/>
      <c r="C8272" s="3"/>
      <c r="D8272" s="3"/>
      <c r="E8272" s="3"/>
      <c r="F8272" s="3"/>
      <c r="G8272" s="3"/>
      <c r="H8272" s="3"/>
    </row>
    <row r="8273" spans="2:8" x14ac:dyDescent="0.3">
      <c r="B8273" s="3"/>
      <c r="C8273" s="3"/>
      <c r="D8273" s="3"/>
      <c r="E8273" s="3"/>
      <c r="F8273" s="3"/>
      <c r="G8273" s="3"/>
      <c r="H8273" s="3"/>
    </row>
    <row r="8274" spans="2:8" x14ac:dyDescent="0.3">
      <c r="B8274" s="3"/>
      <c r="C8274" s="3"/>
      <c r="D8274" s="3"/>
      <c r="E8274" s="3"/>
      <c r="F8274" s="3"/>
      <c r="G8274" s="3"/>
      <c r="H8274" s="3"/>
    </row>
    <row r="8275" spans="2:8" x14ac:dyDescent="0.3">
      <c r="B8275" s="3"/>
      <c r="C8275" s="3"/>
      <c r="D8275" s="3"/>
      <c r="E8275" s="3"/>
      <c r="F8275" s="3"/>
      <c r="G8275" s="3"/>
      <c r="H8275" s="3"/>
    </row>
    <row r="8276" spans="2:8" x14ac:dyDescent="0.3">
      <c r="B8276" s="3"/>
      <c r="C8276" s="3"/>
      <c r="D8276" s="3"/>
      <c r="E8276" s="3"/>
      <c r="F8276" s="3"/>
      <c r="G8276" s="3"/>
      <c r="H8276" s="3"/>
    </row>
    <row r="8277" spans="2:8" x14ac:dyDescent="0.3">
      <c r="B8277" s="3"/>
      <c r="C8277" s="3"/>
      <c r="D8277" s="3"/>
      <c r="E8277" s="3"/>
      <c r="F8277" s="3"/>
      <c r="G8277" s="3"/>
      <c r="H8277" s="3"/>
    </row>
    <row r="8278" spans="2:8" x14ac:dyDescent="0.3">
      <c r="B8278" s="3"/>
      <c r="C8278" s="3"/>
      <c r="D8278" s="3"/>
      <c r="E8278" s="3"/>
      <c r="F8278" s="3"/>
      <c r="G8278" s="3"/>
      <c r="H8278" s="3"/>
    </row>
    <row r="8279" spans="2:8" x14ac:dyDescent="0.3">
      <c r="B8279" s="3"/>
      <c r="C8279" s="3"/>
      <c r="D8279" s="3"/>
      <c r="E8279" s="3"/>
      <c r="F8279" s="3"/>
      <c r="G8279" s="3"/>
      <c r="H8279" s="3"/>
    </row>
    <row r="8280" spans="2:8" x14ac:dyDescent="0.3">
      <c r="B8280" s="3"/>
      <c r="C8280" s="3"/>
      <c r="D8280" s="3"/>
      <c r="E8280" s="3"/>
      <c r="F8280" s="3"/>
      <c r="G8280" s="3"/>
      <c r="H8280" s="3"/>
    </row>
    <row r="8281" spans="2:8" x14ac:dyDescent="0.3">
      <c r="B8281" s="3"/>
      <c r="C8281" s="3"/>
      <c r="D8281" s="3"/>
      <c r="E8281" s="3"/>
      <c r="F8281" s="3"/>
      <c r="G8281" s="3"/>
      <c r="H8281" s="3"/>
    </row>
    <row r="8282" spans="2:8" x14ac:dyDescent="0.3">
      <c r="B8282" s="3"/>
      <c r="C8282" s="3"/>
      <c r="D8282" s="3"/>
      <c r="E8282" s="3"/>
      <c r="F8282" s="3"/>
      <c r="G8282" s="3"/>
      <c r="H8282" s="3"/>
    </row>
    <row r="8283" spans="2:8" x14ac:dyDescent="0.3">
      <c r="B8283" s="3"/>
      <c r="C8283" s="3"/>
      <c r="D8283" s="3"/>
      <c r="E8283" s="3"/>
      <c r="F8283" s="3"/>
      <c r="G8283" s="3"/>
      <c r="H8283" s="3"/>
    </row>
    <row r="8284" spans="2:8" x14ac:dyDescent="0.3">
      <c r="B8284" s="3"/>
      <c r="C8284" s="3"/>
      <c r="D8284" s="3"/>
      <c r="E8284" s="3"/>
      <c r="F8284" s="3"/>
      <c r="G8284" s="3"/>
      <c r="H8284" s="3"/>
    </row>
    <row r="8285" spans="2:8" x14ac:dyDescent="0.3">
      <c r="B8285" s="3"/>
      <c r="C8285" s="3"/>
      <c r="D8285" s="3"/>
      <c r="E8285" s="3"/>
      <c r="F8285" s="3"/>
      <c r="G8285" s="3"/>
      <c r="H8285" s="3"/>
    </row>
    <row r="8286" spans="2:8" x14ac:dyDescent="0.3">
      <c r="B8286" s="3"/>
      <c r="C8286" s="3"/>
      <c r="D8286" s="3"/>
      <c r="E8286" s="3"/>
      <c r="F8286" s="3"/>
      <c r="G8286" s="3"/>
      <c r="H8286" s="3"/>
    </row>
    <row r="8287" spans="2:8" x14ac:dyDescent="0.3">
      <c r="B8287" s="3"/>
      <c r="C8287" s="3"/>
      <c r="D8287" s="3"/>
      <c r="E8287" s="3"/>
      <c r="F8287" s="3"/>
      <c r="G8287" s="3"/>
      <c r="H8287" s="3"/>
    </row>
    <row r="8288" spans="2:8" x14ac:dyDescent="0.3">
      <c r="B8288" s="3"/>
      <c r="C8288" s="3"/>
      <c r="D8288" s="3"/>
      <c r="E8288" s="3"/>
      <c r="F8288" s="3"/>
      <c r="G8288" s="3"/>
      <c r="H8288" s="3"/>
    </row>
    <row r="8289" spans="2:8" x14ac:dyDescent="0.3">
      <c r="B8289" s="3"/>
      <c r="C8289" s="3"/>
      <c r="D8289" s="3"/>
      <c r="E8289" s="3"/>
      <c r="F8289" s="3"/>
      <c r="G8289" s="3"/>
      <c r="H8289" s="3"/>
    </row>
    <row r="8290" spans="2:8" x14ac:dyDescent="0.3">
      <c r="B8290" s="3"/>
      <c r="C8290" s="3"/>
      <c r="D8290" s="3"/>
      <c r="E8290" s="3"/>
      <c r="F8290" s="3"/>
      <c r="G8290" s="3"/>
      <c r="H8290" s="3"/>
    </row>
    <row r="8291" spans="2:8" x14ac:dyDescent="0.3">
      <c r="B8291" s="3"/>
      <c r="C8291" s="3"/>
      <c r="D8291" s="3"/>
      <c r="E8291" s="3"/>
      <c r="F8291" s="3"/>
      <c r="G8291" s="3"/>
      <c r="H8291" s="3"/>
    </row>
    <row r="8292" spans="2:8" x14ac:dyDescent="0.3">
      <c r="B8292" s="3"/>
      <c r="C8292" s="3"/>
      <c r="D8292" s="3"/>
      <c r="E8292" s="3"/>
      <c r="F8292" s="3"/>
      <c r="G8292" s="3"/>
      <c r="H8292" s="3"/>
    </row>
    <row r="8293" spans="2:8" x14ac:dyDescent="0.3">
      <c r="B8293" s="3"/>
      <c r="C8293" s="3"/>
      <c r="D8293" s="3"/>
      <c r="E8293" s="3"/>
      <c r="F8293" s="3"/>
      <c r="G8293" s="3"/>
      <c r="H8293" s="3"/>
    </row>
    <row r="8294" spans="2:8" x14ac:dyDescent="0.3">
      <c r="B8294" s="3"/>
      <c r="C8294" s="3"/>
      <c r="D8294" s="3"/>
      <c r="E8294" s="3"/>
      <c r="F8294" s="3"/>
      <c r="G8294" s="3"/>
      <c r="H8294" s="3"/>
    </row>
    <row r="8295" spans="2:8" x14ac:dyDescent="0.3">
      <c r="B8295" s="3"/>
      <c r="C8295" s="3"/>
      <c r="D8295" s="3"/>
      <c r="E8295" s="3"/>
      <c r="F8295" s="3"/>
      <c r="G8295" s="3"/>
      <c r="H8295" s="3"/>
    </row>
    <row r="8296" spans="2:8" x14ac:dyDescent="0.3">
      <c r="B8296" s="3"/>
      <c r="C8296" s="3"/>
      <c r="D8296" s="3"/>
      <c r="E8296" s="3"/>
      <c r="F8296" s="3"/>
      <c r="G8296" s="3"/>
      <c r="H8296" s="3"/>
    </row>
    <row r="8297" spans="2:8" x14ac:dyDescent="0.3">
      <c r="B8297" s="3"/>
      <c r="C8297" s="3"/>
      <c r="D8297" s="3"/>
      <c r="E8297" s="3"/>
      <c r="F8297" s="3"/>
      <c r="G8297" s="3"/>
      <c r="H8297" s="3"/>
    </row>
    <row r="8298" spans="2:8" x14ac:dyDescent="0.3">
      <c r="B8298" s="3"/>
      <c r="C8298" s="3"/>
      <c r="D8298" s="3"/>
      <c r="E8298" s="3"/>
      <c r="F8298" s="3"/>
      <c r="G8298" s="3"/>
      <c r="H8298" s="3"/>
    </row>
    <row r="8299" spans="2:8" x14ac:dyDescent="0.3">
      <c r="B8299" s="3"/>
      <c r="C8299" s="3"/>
      <c r="D8299" s="3"/>
      <c r="E8299" s="3"/>
      <c r="F8299" s="3"/>
      <c r="G8299" s="3"/>
      <c r="H8299" s="3"/>
    </row>
    <row r="8300" spans="2:8" x14ac:dyDescent="0.3">
      <c r="B8300" s="3"/>
      <c r="C8300" s="3"/>
      <c r="D8300" s="3"/>
      <c r="E8300" s="3"/>
      <c r="F8300" s="3"/>
      <c r="G8300" s="3"/>
      <c r="H8300" s="3"/>
    </row>
    <row r="8301" spans="2:8" x14ac:dyDescent="0.3">
      <c r="B8301" s="3"/>
      <c r="C8301" s="3"/>
      <c r="D8301" s="3"/>
      <c r="E8301" s="3"/>
      <c r="F8301" s="3"/>
      <c r="G8301" s="3"/>
      <c r="H8301" s="3"/>
    </row>
    <row r="8302" spans="2:8" x14ac:dyDescent="0.3">
      <c r="B8302" s="3"/>
      <c r="C8302" s="3"/>
      <c r="D8302" s="3"/>
      <c r="E8302" s="3"/>
      <c r="F8302" s="3"/>
      <c r="G8302" s="3"/>
      <c r="H8302" s="3"/>
    </row>
    <row r="8303" spans="2:8" x14ac:dyDescent="0.3">
      <c r="B8303" s="3"/>
      <c r="C8303" s="3"/>
      <c r="D8303" s="3"/>
      <c r="E8303" s="3"/>
      <c r="F8303" s="3"/>
      <c r="G8303" s="3"/>
      <c r="H8303" s="3"/>
    </row>
    <row r="8304" spans="2:8" x14ac:dyDescent="0.3">
      <c r="B8304" s="3"/>
      <c r="C8304" s="3"/>
      <c r="D8304" s="3"/>
      <c r="E8304" s="3"/>
      <c r="F8304" s="3"/>
      <c r="G8304" s="3"/>
      <c r="H8304" s="3"/>
    </row>
    <row r="8305" spans="2:8" x14ac:dyDescent="0.3">
      <c r="B8305" s="3"/>
      <c r="C8305" s="3"/>
      <c r="D8305" s="3"/>
      <c r="E8305" s="3"/>
      <c r="F8305" s="3"/>
      <c r="G8305" s="3"/>
      <c r="H8305" s="3"/>
    </row>
    <row r="8306" spans="2:8" x14ac:dyDescent="0.3">
      <c r="B8306" s="3"/>
      <c r="C8306" s="3"/>
      <c r="D8306" s="3"/>
      <c r="E8306" s="3"/>
      <c r="F8306" s="3"/>
      <c r="G8306" s="3"/>
      <c r="H8306" s="3"/>
    </row>
    <row r="8307" spans="2:8" x14ac:dyDescent="0.3">
      <c r="B8307" s="3"/>
      <c r="C8307" s="3"/>
      <c r="D8307" s="3"/>
      <c r="E8307" s="3"/>
      <c r="F8307" s="3"/>
      <c r="G8307" s="3"/>
      <c r="H8307" s="3"/>
    </row>
    <row r="8308" spans="2:8" x14ac:dyDescent="0.3">
      <c r="B8308" s="3"/>
      <c r="C8308" s="3"/>
      <c r="D8308" s="3"/>
      <c r="E8308" s="3"/>
      <c r="F8308" s="3"/>
      <c r="G8308" s="3"/>
      <c r="H8308" s="3"/>
    </row>
    <row r="8309" spans="2:8" x14ac:dyDescent="0.3">
      <c r="B8309" s="3"/>
      <c r="C8309" s="3"/>
      <c r="D8309" s="3"/>
      <c r="E8309" s="3"/>
      <c r="F8309" s="3"/>
      <c r="G8309" s="3"/>
      <c r="H8309" s="3"/>
    </row>
    <row r="8310" spans="2:8" x14ac:dyDescent="0.3">
      <c r="B8310" s="3"/>
      <c r="C8310" s="3"/>
      <c r="D8310" s="3"/>
      <c r="E8310" s="3"/>
      <c r="F8310" s="3"/>
      <c r="G8310" s="3"/>
      <c r="H8310" s="3"/>
    </row>
    <row r="8311" spans="2:8" x14ac:dyDescent="0.3">
      <c r="B8311" s="3"/>
      <c r="C8311" s="3"/>
      <c r="D8311" s="3"/>
      <c r="E8311" s="3"/>
      <c r="F8311" s="3"/>
      <c r="G8311" s="3"/>
      <c r="H8311" s="3"/>
    </row>
    <row r="8312" spans="2:8" x14ac:dyDescent="0.3">
      <c r="B8312" s="3"/>
      <c r="C8312" s="3"/>
      <c r="D8312" s="3"/>
      <c r="E8312" s="3"/>
      <c r="F8312" s="3"/>
      <c r="G8312" s="3"/>
      <c r="H8312" s="3"/>
    </row>
    <row r="8313" spans="2:8" x14ac:dyDescent="0.3">
      <c r="B8313" s="3"/>
      <c r="C8313" s="3"/>
      <c r="D8313" s="3"/>
      <c r="E8313" s="3"/>
      <c r="F8313" s="3"/>
      <c r="G8313" s="3"/>
      <c r="H8313" s="3"/>
    </row>
    <row r="8314" spans="2:8" x14ac:dyDescent="0.3">
      <c r="B8314" s="3"/>
      <c r="C8314" s="3"/>
      <c r="D8314" s="3"/>
      <c r="E8314" s="3"/>
      <c r="F8314" s="3"/>
      <c r="G8314" s="3"/>
      <c r="H8314" s="3"/>
    </row>
    <row r="8315" spans="2:8" x14ac:dyDescent="0.3">
      <c r="B8315" s="3"/>
      <c r="C8315" s="3"/>
      <c r="D8315" s="3"/>
      <c r="E8315" s="3"/>
      <c r="F8315" s="3"/>
      <c r="G8315" s="3"/>
      <c r="H8315" s="3"/>
    </row>
    <row r="8316" spans="2:8" x14ac:dyDescent="0.3">
      <c r="B8316" s="3"/>
      <c r="C8316" s="3"/>
      <c r="D8316" s="3"/>
      <c r="E8316" s="3"/>
      <c r="F8316" s="3"/>
      <c r="G8316" s="3"/>
      <c r="H8316" s="3"/>
    </row>
    <row r="8317" spans="2:8" x14ac:dyDescent="0.3">
      <c r="B8317" s="3"/>
      <c r="C8317" s="3"/>
      <c r="D8317" s="3"/>
      <c r="E8317" s="3"/>
      <c r="F8317" s="3"/>
      <c r="G8317" s="3"/>
      <c r="H8317" s="3"/>
    </row>
    <row r="8318" spans="2:8" x14ac:dyDescent="0.3">
      <c r="B8318" s="3"/>
      <c r="C8318" s="3"/>
      <c r="D8318" s="3"/>
      <c r="E8318" s="3"/>
      <c r="F8318" s="3"/>
      <c r="G8318" s="3"/>
      <c r="H8318" s="3"/>
    </row>
    <row r="8319" spans="2:8" x14ac:dyDescent="0.3">
      <c r="B8319" s="3"/>
      <c r="C8319" s="3"/>
      <c r="D8319" s="3"/>
      <c r="E8319" s="3"/>
      <c r="F8319" s="3"/>
      <c r="G8319" s="3"/>
      <c r="H8319" s="3"/>
    </row>
    <row r="8320" spans="2:8" x14ac:dyDescent="0.3">
      <c r="B8320" s="3"/>
      <c r="C8320" s="3"/>
      <c r="D8320" s="3"/>
      <c r="E8320" s="3"/>
      <c r="F8320" s="3"/>
      <c r="G8320" s="3"/>
      <c r="H8320" s="3"/>
    </row>
    <row r="8321" spans="2:8" x14ac:dyDescent="0.3">
      <c r="B8321" s="3"/>
      <c r="C8321" s="3"/>
      <c r="D8321" s="3"/>
      <c r="E8321" s="3"/>
      <c r="F8321" s="3"/>
      <c r="G8321" s="3"/>
      <c r="H8321" s="3"/>
    </row>
    <row r="8322" spans="2:8" x14ac:dyDescent="0.3">
      <c r="B8322" s="3"/>
      <c r="C8322" s="3"/>
      <c r="D8322" s="3"/>
      <c r="E8322" s="3"/>
      <c r="F8322" s="3"/>
      <c r="G8322" s="3"/>
      <c r="H8322" s="3"/>
    </row>
    <row r="8323" spans="2:8" x14ac:dyDescent="0.3">
      <c r="B8323" s="3"/>
      <c r="C8323" s="3"/>
      <c r="D8323" s="3"/>
      <c r="E8323" s="3"/>
      <c r="F8323" s="3"/>
      <c r="G8323" s="3"/>
      <c r="H8323" s="3"/>
    </row>
    <row r="8324" spans="2:8" x14ac:dyDescent="0.3">
      <c r="B8324" s="3"/>
      <c r="C8324" s="3"/>
      <c r="D8324" s="3"/>
      <c r="E8324" s="3"/>
      <c r="F8324" s="3"/>
      <c r="G8324" s="3"/>
      <c r="H8324" s="3"/>
    </row>
    <row r="8325" spans="2:8" x14ac:dyDescent="0.3">
      <c r="B8325" s="3"/>
      <c r="C8325" s="3"/>
      <c r="D8325" s="3"/>
      <c r="E8325" s="3"/>
      <c r="F8325" s="3"/>
      <c r="G8325" s="3"/>
      <c r="H8325" s="3"/>
    </row>
    <row r="8326" spans="2:8" x14ac:dyDescent="0.3">
      <c r="B8326" s="3"/>
      <c r="C8326" s="3"/>
      <c r="D8326" s="3"/>
      <c r="E8326" s="3"/>
      <c r="F8326" s="3"/>
      <c r="G8326" s="3"/>
      <c r="H8326" s="3"/>
    </row>
    <row r="8327" spans="2:8" x14ac:dyDescent="0.3">
      <c r="B8327" s="3"/>
      <c r="C8327" s="3"/>
      <c r="D8327" s="3"/>
      <c r="E8327" s="3"/>
      <c r="F8327" s="3"/>
      <c r="G8327" s="3"/>
      <c r="H8327" s="3"/>
    </row>
    <row r="8328" spans="2:8" x14ac:dyDescent="0.3">
      <c r="B8328" s="3"/>
      <c r="C8328" s="3"/>
      <c r="D8328" s="3"/>
      <c r="E8328" s="3"/>
      <c r="F8328" s="3"/>
      <c r="G8328" s="3"/>
      <c r="H8328" s="3"/>
    </row>
    <row r="8329" spans="2:8" x14ac:dyDescent="0.3">
      <c r="B8329" s="3"/>
      <c r="C8329" s="3"/>
      <c r="D8329" s="3"/>
      <c r="E8329" s="3"/>
      <c r="F8329" s="3"/>
      <c r="G8329" s="3"/>
      <c r="H8329" s="3"/>
    </row>
    <row r="8330" spans="2:8" x14ac:dyDescent="0.3">
      <c r="B8330" s="3"/>
      <c r="C8330" s="3"/>
      <c r="D8330" s="3"/>
      <c r="E8330" s="3"/>
      <c r="F8330" s="3"/>
      <c r="G8330" s="3"/>
      <c r="H8330" s="3"/>
    </row>
    <row r="8331" spans="2:8" x14ac:dyDescent="0.3">
      <c r="B8331" s="3"/>
      <c r="C8331" s="3"/>
      <c r="D8331" s="3"/>
      <c r="E8331" s="3"/>
      <c r="F8331" s="3"/>
      <c r="G8331" s="3"/>
      <c r="H8331" s="3"/>
    </row>
    <row r="8332" spans="2:8" x14ac:dyDescent="0.3">
      <c r="B8332" s="3"/>
      <c r="C8332" s="3"/>
      <c r="D8332" s="3"/>
      <c r="E8332" s="3"/>
      <c r="F8332" s="3"/>
      <c r="G8332" s="3"/>
      <c r="H8332" s="3"/>
    </row>
    <row r="8333" spans="2:8" x14ac:dyDescent="0.3">
      <c r="B8333" s="3"/>
      <c r="C8333" s="3"/>
      <c r="D8333" s="3"/>
      <c r="E8333" s="3"/>
      <c r="F8333" s="3"/>
      <c r="G8333" s="3"/>
      <c r="H8333" s="3"/>
    </row>
    <row r="8334" spans="2:8" x14ac:dyDescent="0.3">
      <c r="B8334" s="3"/>
      <c r="C8334" s="3"/>
      <c r="D8334" s="3"/>
      <c r="E8334" s="3"/>
      <c r="F8334" s="3"/>
      <c r="G8334" s="3"/>
      <c r="H8334" s="3"/>
    </row>
    <row r="8335" spans="2:8" x14ac:dyDescent="0.3">
      <c r="B8335" s="3"/>
      <c r="C8335" s="3"/>
      <c r="D8335" s="3"/>
      <c r="E8335" s="3"/>
      <c r="F8335" s="3"/>
      <c r="G8335" s="3"/>
      <c r="H8335" s="3"/>
    </row>
    <row r="8336" spans="2:8" x14ac:dyDescent="0.3">
      <c r="B8336" s="3"/>
      <c r="C8336" s="3"/>
      <c r="D8336" s="3"/>
      <c r="E8336" s="3"/>
      <c r="F8336" s="3"/>
      <c r="G8336" s="3"/>
      <c r="H8336" s="3"/>
    </row>
    <row r="8337" spans="2:8" x14ac:dyDescent="0.3">
      <c r="B8337" s="3"/>
      <c r="C8337" s="3"/>
      <c r="D8337" s="3"/>
      <c r="E8337" s="3"/>
      <c r="F8337" s="3"/>
      <c r="G8337" s="3"/>
      <c r="H8337" s="3"/>
    </row>
    <row r="8338" spans="2:8" x14ac:dyDescent="0.3">
      <c r="B8338" s="3"/>
      <c r="C8338" s="3"/>
      <c r="D8338" s="3"/>
      <c r="E8338" s="3"/>
      <c r="F8338" s="3"/>
      <c r="G8338" s="3"/>
      <c r="H8338" s="3"/>
    </row>
    <row r="8339" spans="2:8" x14ac:dyDescent="0.3">
      <c r="B8339" s="3"/>
      <c r="C8339" s="3"/>
      <c r="D8339" s="3"/>
      <c r="E8339" s="3"/>
      <c r="F8339" s="3"/>
      <c r="G8339" s="3"/>
      <c r="H8339" s="3"/>
    </row>
    <row r="8340" spans="2:8" x14ac:dyDescent="0.3">
      <c r="B8340" s="3"/>
      <c r="C8340" s="3"/>
      <c r="D8340" s="3"/>
      <c r="E8340" s="3"/>
      <c r="F8340" s="3"/>
      <c r="G8340" s="3"/>
      <c r="H8340" s="3"/>
    </row>
    <row r="8341" spans="2:8" x14ac:dyDescent="0.3">
      <c r="B8341" s="3"/>
      <c r="C8341" s="3"/>
      <c r="D8341" s="3"/>
      <c r="E8341" s="3"/>
      <c r="F8341" s="3"/>
      <c r="G8341" s="3"/>
      <c r="H8341" s="3"/>
    </row>
    <row r="8342" spans="2:8" x14ac:dyDescent="0.3">
      <c r="B8342" s="3"/>
      <c r="C8342" s="3"/>
      <c r="D8342" s="3"/>
      <c r="E8342" s="3"/>
      <c r="F8342" s="3"/>
      <c r="G8342" s="3"/>
      <c r="H8342" s="3"/>
    </row>
    <row r="8343" spans="2:8" x14ac:dyDescent="0.3">
      <c r="B8343" s="3"/>
      <c r="C8343" s="3"/>
      <c r="D8343" s="3"/>
      <c r="E8343" s="3"/>
      <c r="F8343" s="3"/>
      <c r="G8343" s="3"/>
      <c r="H8343" s="3"/>
    </row>
    <row r="8344" spans="2:8" x14ac:dyDescent="0.3">
      <c r="B8344" s="3"/>
      <c r="C8344" s="3"/>
      <c r="D8344" s="3"/>
      <c r="E8344" s="3"/>
      <c r="F8344" s="3"/>
      <c r="G8344" s="3"/>
      <c r="H8344" s="3"/>
    </row>
    <row r="8345" spans="2:8" x14ac:dyDescent="0.3">
      <c r="B8345" s="3"/>
      <c r="C8345" s="3"/>
      <c r="D8345" s="3"/>
      <c r="E8345" s="3"/>
      <c r="F8345" s="3"/>
      <c r="G8345" s="3"/>
      <c r="H8345" s="3"/>
    </row>
    <row r="8346" spans="2:8" x14ac:dyDescent="0.3">
      <c r="B8346" s="3"/>
      <c r="C8346" s="3"/>
      <c r="D8346" s="3"/>
      <c r="E8346" s="3"/>
      <c r="F8346" s="3"/>
      <c r="G8346" s="3"/>
      <c r="H8346" s="3"/>
    </row>
    <row r="8347" spans="2:8" x14ac:dyDescent="0.3">
      <c r="B8347" s="3"/>
      <c r="C8347" s="3"/>
      <c r="D8347" s="3"/>
      <c r="E8347" s="3"/>
      <c r="F8347" s="3"/>
      <c r="G8347" s="3"/>
      <c r="H8347" s="3"/>
    </row>
    <row r="8348" spans="2:8" x14ac:dyDescent="0.3">
      <c r="B8348" s="3"/>
      <c r="C8348" s="3"/>
      <c r="D8348" s="3"/>
      <c r="E8348" s="3"/>
      <c r="F8348" s="3"/>
      <c r="G8348" s="3"/>
      <c r="H8348" s="3"/>
    </row>
    <row r="8349" spans="2:8" x14ac:dyDescent="0.3">
      <c r="B8349" s="3"/>
      <c r="C8349" s="3"/>
      <c r="D8349" s="3"/>
      <c r="E8349" s="3"/>
      <c r="F8349" s="3"/>
      <c r="G8349" s="3"/>
      <c r="H8349" s="3"/>
    </row>
    <row r="8350" spans="2:8" x14ac:dyDescent="0.3">
      <c r="B8350" s="3"/>
      <c r="C8350" s="3"/>
      <c r="D8350" s="3"/>
      <c r="E8350" s="3"/>
      <c r="F8350" s="3"/>
      <c r="G8350" s="3"/>
      <c r="H8350" s="3"/>
    </row>
    <row r="8351" spans="2:8" x14ac:dyDescent="0.3">
      <c r="B8351" s="3"/>
      <c r="C8351" s="3"/>
      <c r="D8351" s="3"/>
      <c r="E8351" s="3"/>
      <c r="F8351" s="3"/>
      <c r="G8351" s="3"/>
      <c r="H8351" s="3"/>
    </row>
    <row r="8352" spans="2:8" x14ac:dyDescent="0.3">
      <c r="B8352" s="3"/>
      <c r="C8352" s="3"/>
      <c r="D8352" s="3"/>
      <c r="E8352" s="3"/>
      <c r="F8352" s="3"/>
      <c r="G8352" s="3"/>
      <c r="H8352" s="3"/>
    </row>
    <row r="8353" spans="2:8" x14ac:dyDescent="0.3">
      <c r="B8353" s="3"/>
      <c r="C8353" s="3"/>
      <c r="D8353" s="3"/>
      <c r="E8353" s="3"/>
      <c r="F8353" s="3"/>
      <c r="G8353" s="3"/>
      <c r="H8353" s="3"/>
    </row>
    <row r="8354" spans="2:8" x14ac:dyDescent="0.3">
      <c r="B8354" s="3"/>
      <c r="C8354" s="3"/>
      <c r="D8354" s="3"/>
      <c r="E8354" s="3"/>
      <c r="F8354" s="3"/>
      <c r="G8354" s="3"/>
      <c r="H8354" s="3"/>
    </row>
    <row r="8355" spans="2:8" x14ac:dyDescent="0.3">
      <c r="B8355" s="3"/>
      <c r="C8355" s="3"/>
      <c r="D8355" s="3"/>
      <c r="E8355" s="3"/>
      <c r="F8355" s="3"/>
      <c r="G8355" s="3"/>
      <c r="H8355" s="3"/>
    </row>
    <row r="8356" spans="2:8" x14ac:dyDescent="0.3">
      <c r="B8356" s="3"/>
      <c r="C8356" s="3"/>
      <c r="D8356" s="3"/>
      <c r="E8356" s="3"/>
      <c r="F8356" s="3"/>
      <c r="G8356" s="3"/>
      <c r="H8356" s="3"/>
    </row>
    <row r="8357" spans="2:8" x14ac:dyDescent="0.3">
      <c r="B8357" s="3"/>
      <c r="C8357" s="3"/>
      <c r="D8357" s="3"/>
      <c r="E8357" s="3"/>
      <c r="F8357" s="3"/>
      <c r="G8357" s="3"/>
      <c r="H8357" s="3"/>
    </row>
    <row r="8358" spans="2:8" x14ac:dyDescent="0.3">
      <c r="B8358" s="3"/>
      <c r="C8358" s="3"/>
      <c r="D8358" s="3"/>
      <c r="E8358" s="3"/>
      <c r="F8358" s="3"/>
      <c r="G8358" s="3"/>
      <c r="H8358" s="3"/>
    </row>
    <row r="8359" spans="2:8" x14ac:dyDescent="0.3">
      <c r="B8359" s="3"/>
      <c r="C8359" s="3"/>
      <c r="D8359" s="3"/>
      <c r="E8359" s="3"/>
      <c r="F8359" s="3"/>
      <c r="G8359" s="3"/>
      <c r="H8359" s="3"/>
    </row>
    <row r="8360" spans="2:8" x14ac:dyDescent="0.3">
      <c r="B8360" s="3"/>
      <c r="C8360" s="3"/>
      <c r="D8360" s="3"/>
      <c r="E8360" s="3"/>
      <c r="F8360" s="3"/>
      <c r="G8360" s="3"/>
      <c r="H8360" s="3"/>
    </row>
    <row r="8361" spans="2:8" x14ac:dyDescent="0.3">
      <c r="B8361" s="3"/>
      <c r="C8361" s="3"/>
      <c r="D8361" s="3"/>
      <c r="E8361" s="3"/>
      <c r="F8361" s="3"/>
      <c r="G8361" s="3"/>
      <c r="H8361" s="3"/>
    </row>
    <row r="8362" spans="2:8" x14ac:dyDescent="0.3">
      <c r="B8362" s="3"/>
      <c r="C8362" s="3"/>
      <c r="D8362" s="3"/>
      <c r="E8362" s="3"/>
      <c r="F8362" s="3"/>
      <c r="G8362" s="3"/>
      <c r="H8362" s="3"/>
    </row>
    <row r="8363" spans="2:8" x14ac:dyDescent="0.3">
      <c r="B8363" s="3"/>
      <c r="C8363" s="3"/>
      <c r="D8363" s="3"/>
      <c r="E8363" s="3"/>
      <c r="F8363" s="3"/>
      <c r="G8363" s="3"/>
      <c r="H8363" s="3"/>
    </row>
    <row r="8364" spans="2:8" x14ac:dyDescent="0.3">
      <c r="B8364" s="3"/>
      <c r="C8364" s="3"/>
      <c r="D8364" s="3"/>
      <c r="E8364" s="3"/>
      <c r="F8364" s="3"/>
      <c r="G8364" s="3"/>
      <c r="H8364" s="3"/>
    </row>
    <row r="8365" spans="2:8" x14ac:dyDescent="0.3">
      <c r="B8365" s="3"/>
      <c r="C8365" s="3"/>
      <c r="D8365" s="3"/>
      <c r="E8365" s="3"/>
      <c r="F8365" s="3"/>
      <c r="G8365" s="3"/>
      <c r="H8365" s="3"/>
    </row>
    <row r="8366" spans="2:8" x14ac:dyDescent="0.3">
      <c r="B8366" s="3"/>
      <c r="C8366" s="3"/>
      <c r="D8366" s="3"/>
      <c r="E8366" s="3"/>
      <c r="F8366" s="3"/>
      <c r="G8366" s="3"/>
      <c r="H8366" s="3"/>
    </row>
    <row r="8367" spans="2:8" x14ac:dyDescent="0.3">
      <c r="B8367" s="3"/>
      <c r="C8367" s="3"/>
      <c r="D8367" s="3"/>
      <c r="E8367" s="3"/>
      <c r="F8367" s="3"/>
      <c r="G8367" s="3"/>
      <c r="H8367" s="3"/>
    </row>
    <row r="8368" spans="2:8" x14ac:dyDescent="0.3">
      <c r="B8368" s="3"/>
      <c r="C8368" s="3"/>
      <c r="D8368" s="3"/>
      <c r="E8368" s="3"/>
      <c r="F8368" s="3"/>
      <c r="G8368" s="3"/>
      <c r="H8368" s="3"/>
    </row>
    <row r="8369" spans="2:8" x14ac:dyDescent="0.3">
      <c r="B8369" s="3"/>
      <c r="C8369" s="3"/>
      <c r="D8369" s="3"/>
      <c r="E8369" s="3"/>
      <c r="F8369" s="3"/>
      <c r="G8369" s="3"/>
      <c r="H8369" s="3"/>
    </row>
    <row r="8370" spans="2:8" x14ac:dyDescent="0.3">
      <c r="B8370" s="3"/>
      <c r="C8370" s="3"/>
      <c r="D8370" s="3"/>
      <c r="E8370" s="3"/>
      <c r="F8370" s="3"/>
      <c r="G8370" s="3"/>
      <c r="H8370" s="3"/>
    </row>
    <row r="8371" spans="2:8" x14ac:dyDescent="0.3">
      <c r="B8371" s="3"/>
      <c r="C8371" s="3"/>
      <c r="D8371" s="3"/>
      <c r="E8371" s="3"/>
      <c r="F8371" s="3"/>
      <c r="G8371" s="3"/>
      <c r="H8371" s="3"/>
    </row>
    <row r="8372" spans="2:8" x14ac:dyDescent="0.3">
      <c r="B8372" s="3"/>
      <c r="C8372" s="3"/>
      <c r="D8372" s="3"/>
      <c r="E8372" s="3"/>
      <c r="F8372" s="3"/>
      <c r="G8372" s="3"/>
      <c r="H8372" s="3"/>
    </row>
    <row r="8373" spans="2:8" x14ac:dyDescent="0.3">
      <c r="B8373" s="3"/>
      <c r="C8373" s="3"/>
      <c r="D8373" s="3"/>
      <c r="E8373" s="3"/>
      <c r="F8373" s="3"/>
      <c r="G8373" s="3"/>
      <c r="H8373" s="3"/>
    </row>
    <row r="8374" spans="2:8" x14ac:dyDescent="0.3">
      <c r="B8374" s="3"/>
      <c r="C8374" s="3"/>
      <c r="D8374" s="3"/>
      <c r="E8374" s="3"/>
      <c r="F8374" s="3"/>
      <c r="G8374" s="3"/>
      <c r="H8374" s="3"/>
    </row>
    <row r="8375" spans="2:8" x14ac:dyDescent="0.3">
      <c r="B8375" s="3"/>
      <c r="C8375" s="3"/>
      <c r="D8375" s="3"/>
      <c r="E8375" s="3"/>
      <c r="F8375" s="3"/>
      <c r="G8375" s="3"/>
      <c r="H8375" s="3"/>
    </row>
    <row r="8376" spans="2:8" x14ac:dyDescent="0.3">
      <c r="B8376" s="3"/>
      <c r="C8376" s="3"/>
      <c r="D8376" s="3"/>
      <c r="E8376" s="3"/>
      <c r="F8376" s="3"/>
      <c r="G8376" s="3"/>
      <c r="H8376" s="3"/>
    </row>
    <row r="8377" spans="2:8" x14ac:dyDescent="0.3">
      <c r="B8377" s="3"/>
      <c r="C8377" s="3"/>
      <c r="D8377" s="3"/>
      <c r="E8377" s="3"/>
      <c r="F8377" s="3"/>
      <c r="G8377" s="3"/>
      <c r="H8377" s="3"/>
    </row>
    <row r="8378" spans="2:8" x14ac:dyDescent="0.3">
      <c r="B8378" s="3"/>
      <c r="C8378" s="3"/>
      <c r="D8378" s="3"/>
      <c r="E8378" s="3"/>
      <c r="F8378" s="3"/>
      <c r="G8378" s="3"/>
      <c r="H8378" s="3"/>
    </row>
    <row r="8379" spans="2:8" x14ac:dyDescent="0.3">
      <c r="B8379" s="3"/>
      <c r="C8379" s="3"/>
      <c r="D8379" s="3"/>
      <c r="E8379" s="3"/>
      <c r="F8379" s="3"/>
      <c r="G8379" s="3"/>
      <c r="H8379" s="3"/>
    </row>
    <row r="8380" spans="2:8" x14ac:dyDescent="0.3">
      <c r="B8380" s="3"/>
      <c r="C8380" s="3"/>
      <c r="D8380" s="3"/>
      <c r="E8380" s="3"/>
      <c r="F8380" s="3"/>
      <c r="G8380" s="3"/>
      <c r="H8380" s="3"/>
    </row>
    <row r="8381" spans="2:8" x14ac:dyDescent="0.3">
      <c r="B8381" s="3"/>
      <c r="C8381" s="3"/>
      <c r="D8381" s="3"/>
      <c r="E8381" s="3"/>
      <c r="F8381" s="3"/>
      <c r="G8381" s="3"/>
      <c r="H8381" s="3"/>
    </row>
    <row r="8382" spans="2:8" x14ac:dyDescent="0.3">
      <c r="B8382" s="3"/>
      <c r="C8382" s="3"/>
      <c r="D8382" s="3"/>
      <c r="E8382" s="3"/>
      <c r="F8382" s="3"/>
      <c r="G8382" s="3"/>
      <c r="H8382" s="3"/>
    </row>
    <row r="8383" spans="2:8" x14ac:dyDescent="0.3">
      <c r="B8383" s="3"/>
      <c r="C8383" s="3"/>
      <c r="D8383" s="3"/>
      <c r="E8383" s="3"/>
      <c r="F8383" s="3"/>
      <c r="G8383" s="3"/>
      <c r="H8383" s="3"/>
    </row>
    <row r="8384" spans="2:8" x14ac:dyDescent="0.3">
      <c r="B8384" s="3"/>
      <c r="C8384" s="3"/>
      <c r="D8384" s="3"/>
      <c r="E8384" s="3"/>
      <c r="F8384" s="3"/>
      <c r="G8384" s="3"/>
      <c r="H8384" s="3"/>
    </row>
    <row r="8385" spans="2:8" x14ac:dyDescent="0.3">
      <c r="B8385" s="3"/>
      <c r="C8385" s="3"/>
      <c r="D8385" s="3"/>
      <c r="E8385" s="3"/>
      <c r="F8385" s="3"/>
      <c r="G8385" s="3"/>
      <c r="H8385" s="3"/>
    </row>
    <row r="8386" spans="2:8" x14ac:dyDescent="0.3">
      <c r="B8386" s="3"/>
      <c r="C8386" s="3"/>
      <c r="D8386" s="3"/>
      <c r="E8386" s="3"/>
      <c r="F8386" s="3"/>
      <c r="G8386" s="3"/>
      <c r="H8386" s="3"/>
    </row>
    <row r="8387" spans="2:8" x14ac:dyDescent="0.3">
      <c r="B8387" s="3"/>
      <c r="C8387" s="3"/>
      <c r="D8387" s="3"/>
      <c r="E8387" s="3"/>
      <c r="F8387" s="3"/>
      <c r="G8387" s="3"/>
      <c r="H8387" s="3"/>
    </row>
    <row r="8388" spans="2:8" x14ac:dyDescent="0.3">
      <c r="B8388" s="3"/>
      <c r="C8388" s="3"/>
      <c r="D8388" s="3"/>
      <c r="E8388" s="3"/>
      <c r="F8388" s="3"/>
      <c r="G8388" s="3"/>
      <c r="H8388" s="3"/>
    </row>
    <row r="8389" spans="2:8" x14ac:dyDescent="0.3">
      <c r="B8389" s="3"/>
      <c r="C8389" s="3"/>
      <c r="D8389" s="3"/>
      <c r="E8389" s="3"/>
      <c r="F8389" s="3"/>
      <c r="G8389" s="3"/>
      <c r="H8389" s="3"/>
    </row>
    <row r="8390" spans="2:8" x14ac:dyDescent="0.3">
      <c r="B8390" s="3"/>
      <c r="C8390" s="3"/>
      <c r="D8390" s="3"/>
      <c r="E8390" s="3"/>
      <c r="F8390" s="3"/>
      <c r="G8390" s="3"/>
      <c r="H8390" s="3"/>
    </row>
    <row r="8391" spans="2:8" x14ac:dyDescent="0.3">
      <c r="B8391" s="3"/>
      <c r="C8391" s="3"/>
      <c r="D8391" s="3"/>
      <c r="E8391" s="3"/>
      <c r="F8391" s="3"/>
      <c r="G8391" s="3"/>
      <c r="H8391" s="3"/>
    </row>
    <row r="8392" spans="2:8" x14ac:dyDescent="0.3">
      <c r="B8392" s="3"/>
      <c r="C8392" s="3"/>
      <c r="D8392" s="3"/>
      <c r="E8392" s="3"/>
      <c r="F8392" s="3"/>
      <c r="G8392" s="3"/>
      <c r="H8392" s="3"/>
    </row>
    <row r="8393" spans="2:8" x14ac:dyDescent="0.3">
      <c r="B8393" s="3"/>
      <c r="C8393" s="3"/>
      <c r="D8393" s="3"/>
      <c r="E8393" s="3"/>
      <c r="F8393" s="3"/>
      <c r="G8393" s="3"/>
      <c r="H8393" s="3"/>
    </row>
    <row r="8394" spans="2:8" x14ac:dyDescent="0.3">
      <c r="B8394" s="3"/>
      <c r="C8394" s="3"/>
      <c r="D8394" s="3"/>
      <c r="E8394" s="3"/>
      <c r="F8394" s="3"/>
      <c r="G8394" s="3"/>
      <c r="H8394" s="3"/>
    </row>
    <row r="8395" spans="2:8" x14ac:dyDescent="0.3">
      <c r="B8395" s="3"/>
      <c r="C8395" s="3"/>
      <c r="D8395" s="3"/>
      <c r="E8395" s="3"/>
      <c r="F8395" s="3"/>
      <c r="G8395" s="3"/>
      <c r="H8395" s="3"/>
    </row>
    <row r="8396" spans="2:8" x14ac:dyDescent="0.3">
      <c r="B8396" s="3"/>
      <c r="C8396" s="3"/>
      <c r="D8396" s="3"/>
      <c r="E8396" s="3"/>
      <c r="F8396" s="3"/>
      <c r="G8396" s="3"/>
      <c r="H8396" s="3"/>
    </row>
    <row r="8397" spans="2:8" x14ac:dyDescent="0.3">
      <c r="B8397" s="3"/>
      <c r="C8397" s="3"/>
      <c r="D8397" s="3"/>
      <c r="E8397" s="3"/>
      <c r="F8397" s="3"/>
      <c r="G8397" s="3"/>
      <c r="H8397" s="3"/>
    </row>
    <row r="8398" spans="2:8" x14ac:dyDescent="0.3">
      <c r="B8398" s="3"/>
      <c r="C8398" s="3"/>
      <c r="D8398" s="3"/>
      <c r="E8398" s="3"/>
      <c r="F8398" s="3"/>
      <c r="G8398" s="3"/>
      <c r="H8398" s="3"/>
    </row>
    <row r="8399" spans="2:8" x14ac:dyDescent="0.3">
      <c r="B8399" s="3"/>
      <c r="C8399" s="3"/>
      <c r="D8399" s="3"/>
      <c r="E8399" s="3"/>
      <c r="F8399" s="3"/>
      <c r="G8399" s="3"/>
      <c r="H8399" s="3"/>
    </row>
    <row r="8400" spans="2:8" x14ac:dyDescent="0.3">
      <c r="B8400" s="3"/>
      <c r="C8400" s="3"/>
      <c r="D8400" s="3"/>
      <c r="E8400" s="3"/>
      <c r="F8400" s="3"/>
      <c r="G8400" s="3"/>
      <c r="H8400" s="3"/>
    </row>
    <row r="8401" spans="2:8" x14ac:dyDescent="0.3">
      <c r="B8401" s="3"/>
      <c r="C8401" s="3"/>
      <c r="D8401" s="3"/>
      <c r="E8401" s="3"/>
      <c r="F8401" s="3"/>
      <c r="G8401" s="3"/>
      <c r="H8401" s="3"/>
    </row>
    <row r="8402" spans="2:8" x14ac:dyDescent="0.3">
      <c r="B8402" s="3"/>
      <c r="C8402" s="3"/>
      <c r="D8402" s="3"/>
      <c r="E8402" s="3"/>
      <c r="F8402" s="3"/>
      <c r="G8402" s="3"/>
      <c r="H8402" s="3"/>
    </row>
    <row r="8403" spans="2:8" x14ac:dyDescent="0.3">
      <c r="B8403" s="3"/>
      <c r="C8403" s="3"/>
      <c r="D8403" s="3"/>
      <c r="E8403" s="3"/>
      <c r="F8403" s="3"/>
      <c r="G8403" s="3"/>
      <c r="H8403" s="3"/>
    </row>
    <row r="8404" spans="2:8" x14ac:dyDescent="0.3">
      <c r="B8404" s="3"/>
      <c r="C8404" s="3"/>
      <c r="D8404" s="3"/>
      <c r="E8404" s="3"/>
      <c r="F8404" s="3"/>
      <c r="G8404" s="3"/>
      <c r="H8404" s="3"/>
    </row>
    <row r="8405" spans="2:8" x14ac:dyDescent="0.3">
      <c r="B8405" s="3"/>
      <c r="C8405" s="3"/>
      <c r="D8405" s="3"/>
      <c r="E8405" s="3"/>
      <c r="F8405" s="3"/>
      <c r="G8405" s="3"/>
      <c r="H8405" s="3"/>
    </row>
    <row r="8406" spans="2:8" x14ac:dyDescent="0.3">
      <c r="B8406" s="3"/>
      <c r="C8406" s="3"/>
      <c r="D8406" s="3"/>
      <c r="E8406" s="3"/>
      <c r="F8406" s="3"/>
      <c r="G8406" s="3"/>
      <c r="H8406" s="3"/>
    </row>
    <row r="8407" spans="2:8" x14ac:dyDescent="0.3">
      <c r="B8407" s="3"/>
      <c r="C8407" s="3"/>
      <c r="D8407" s="3"/>
      <c r="E8407" s="3"/>
      <c r="F8407" s="3"/>
      <c r="G8407" s="3"/>
      <c r="H8407" s="3"/>
    </row>
    <row r="8408" spans="2:8" x14ac:dyDescent="0.3">
      <c r="B8408" s="3"/>
      <c r="C8408" s="3"/>
      <c r="D8408" s="3"/>
      <c r="E8408" s="3"/>
      <c r="F8408" s="3"/>
      <c r="G8408" s="3"/>
      <c r="H8408" s="3"/>
    </row>
    <row r="8409" spans="2:8" x14ac:dyDescent="0.3">
      <c r="B8409" s="3"/>
      <c r="C8409" s="3"/>
      <c r="D8409" s="3"/>
      <c r="E8409" s="3"/>
      <c r="F8409" s="3"/>
      <c r="G8409" s="3"/>
      <c r="H8409" s="3"/>
    </row>
    <row r="8410" spans="2:8" x14ac:dyDescent="0.3">
      <c r="B8410" s="3"/>
      <c r="C8410" s="3"/>
      <c r="D8410" s="3"/>
      <c r="E8410" s="3"/>
      <c r="F8410" s="3"/>
      <c r="G8410" s="3"/>
      <c r="H8410" s="3"/>
    </row>
    <row r="8411" spans="2:8" x14ac:dyDescent="0.3">
      <c r="B8411" s="3"/>
      <c r="C8411" s="3"/>
      <c r="D8411" s="3"/>
      <c r="E8411" s="3"/>
      <c r="F8411" s="3"/>
      <c r="G8411" s="3"/>
      <c r="H8411" s="3"/>
    </row>
    <row r="8412" spans="2:8" x14ac:dyDescent="0.3">
      <c r="B8412" s="3"/>
      <c r="C8412" s="3"/>
      <c r="D8412" s="3"/>
      <c r="E8412" s="3"/>
      <c r="F8412" s="3"/>
      <c r="G8412" s="3"/>
      <c r="H8412" s="3"/>
    </row>
    <row r="8413" spans="2:8" x14ac:dyDescent="0.3">
      <c r="B8413" s="3"/>
      <c r="C8413" s="3"/>
      <c r="D8413" s="3"/>
      <c r="E8413" s="3"/>
      <c r="F8413" s="3"/>
      <c r="G8413" s="3"/>
      <c r="H8413" s="3"/>
    </row>
    <row r="8414" spans="2:8" x14ac:dyDescent="0.3">
      <c r="B8414" s="3"/>
      <c r="C8414" s="3"/>
      <c r="D8414" s="3"/>
      <c r="E8414" s="3"/>
      <c r="F8414" s="3"/>
      <c r="G8414" s="3"/>
      <c r="H8414" s="3"/>
    </row>
    <row r="8415" spans="2:8" x14ac:dyDescent="0.3">
      <c r="B8415" s="3"/>
      <c r="C8415" s="3"/>
      <c r="D8415" s="3"/>
      <c r="E8415" s="3"/>
      <c r="F8415" s="3"/>
      <c r="G8415" s="3"/>
      <c r="H8415" s="3"/>
    </row>
    <row r="8416" spans="2:8" x14ac:dyDescent="0.3">
      <c r="B8416" s="3"/>
      <c r="C8416" s="3"/>
      <c r="D8416" s="3"/>
      <c r="E8416" s="3"/>
      <c r="F8416" s="3"/>
      <c r="G8416" s="3"/>
      <c r="H8416" s="3"/>
    </row>
    <row r="8417" spans="2:8" x14ac:dyDescent="0.3">
      <c r="B8417" s="3"/>
      <c r="C8417" s="3"/>
      <c r="D8417" s="3"/>
      <c r="E8417" s="3"/>
      <c r="F8417" s="3"/>
      <c r="G8417" s="3"/>
      <c r="H8417" s="3"/>
    </row>
    <row r="8418" spans="2:8" x14ac:dyDescent="0.3">
      <c r="B8418" s="3"/>
      <c r="C8418" s="3"/>
      <c r="D8418" s="3"/>
      <c r="E8418" s="3"/>
      <c r="F8418" s="3"/>
      <c r="G8418" s="3"/>
      <c r="H8418" s="3"/>
    </row>
    <row r="8419" spans="2:8" x14ac:dyDescent="0.3">
      <c r="B8419" s="3"/>
      <c r="C8419" s="3"/>
      <c r="D8419" s="3"/>
      <c r="E8419" s="3"/>
      <c r="F8419" s="3"/>
      <c r="G8419" s="3"/>
      <c r="H8419" s="3"/>
    </row>
    <row r="8420" spans="2:8" x14ac:dyDescent="0.3">
      <c r="B8420" s="3"/>
      <c r="C8420" s="3"/>
      <c r="D8420" s="3"/>
      <c r="E8420" s="3"/>
      <c r="F8420" s="3"/>
      <c r="G8420" s="3"/>
      <c r="H8420" s="3"/>
    </row>
    <row r="8421" spans="2:8" x14ac:dyDescent="0.3">
      <c r="B8421" s="3"/>
      <c r="C8421" s="3"/>
      <c r="D8421" s="3"/>
      <c r="E8421" s="3"/>
      <c r="F8421" s="3"/>
      <c r="G8421" s="3"/>
      <c r="H8421" s="3"/>
    </row>
    <row r="8422" spans="2:8" x14ac:dyDescent="0.3">
      <c r="B8422" s="3"/>
      <c r="C8422" s="3"/>
      <c r="D8422" s="3"/>
      <c r="E8422" s="3"/>
      <c r="F8422" s="3"/>
      <c r="G8422" s="3"/>
      <c r="H8422" s="3"/>
    </row>
    <row r="8423" spans="2:8" x14ac:dyDescent="0.3">
      <c r="B8423" s="3"/>
      <c r="C8423" s="3"/>
      <c r="D8423" s="3"/>
      <c r="E8423" s="3"/>
      <c r="F8423" s="3"/>
      <c r="G8423" s="3"/>
      <c r="H8423" s="3"/>
    </row>
    <row r="8424" spans="2:8" x14ac:dyDescent="0.3">
      <c r="B8424" s="3"/>
      <c r="C8424" s="3"/>
      <c r="D8424" s="3"/>
      <c r="E8424" s="3"/>
      <c r="F8424" s="3"/>
      <c r="G8424" s="3"/>
      <c r="H8424" s="3"/>
    </row>
    <row r="8425" spans="2:8" x14ac:dyDescent="0.3">
      <c r="B8425" s="3"/>
      <c r="C8425" s="3"/>
      <c r="D8425" s="3"/>
      <c r="E8425" s="3"/>
      <c r="F8425" s="3"/>
      <c r="G8425" s="3"/>
      <c r="H8425" s="3"/>
    </row>
    <row r="8426" spans="2:8" x14ac:dyDescent="0.3">
      <c r="B8426" s="3"/>
      <c r="C8426" s="3"/>
      <c r="D8426" s="3"/>
      <c r="E8426" s="3"/>
      <c r="F8426" s="3"/>
      <c r="G8426" s="3"/>
      <c r="H8426" s="3"/>
    </row>
    <row r="8427" spans="2:8" x14ac:dyDescent="0.3">
      <c r="B8427" s="3"/>
      <c r="C8427" s="3"/>
      <c r="D8427" s="3"/>
      <c r="E8427" s="3"/>
      <c r="F8427" s="3"/>
      <c r="G8427" s="3"/>
      <c r="H8427" s="3"/>
    </row>
    <row r="8428" spans="2:8" x14ac:dyDescent="0.3">
      <c r="B8428" s="3"/>
      <c r="C8428" s="3"/>
      <c r="D8428" s="3"/>
      <c r="E8428" s="3"/>
      <c r="F8428" s="3"/>
      <c r="G8428" s="3"/>
      <c r="H8428" s="3"/>
    </row>
    <row r="8429" spans="2:8" x14ac:dyDescent="0.3">
      <c r="B8429" s="3"/>
      <c r="C8429" s="3"/>
      <c r="D8429" s="3"/>
      <c r="E8429" s="3"/>
      <c r="F8429" s="3"/>
      <c r="G8429" s="3"/>
      <c r="H8429" s="3"/>
    </row>
    <row r="8430" spans="2:8" x14ac:dyDescent="0.3">
      <c r="B8430" s="3"/>
      <c r="C8430" s="3"/>
      <c r="D8430" s="3"/>
      <c r="E8430" s="3"/>
      <c r="F8430" s="3"/>
      <c r="G8430" s="3"/>
      <c r="H8430" s="3"/>
    </row>
    <row r="8431" spans="2:8" x14ac:dyDescent="0.3">
      <c r="B8431" s="3"/>
      <c r="C8431" s="3"/>
      <c r="D8431" s="3"/>
      <c r="E8431" s="3"/>
      <c r="F8431" s="3"/>
      <c r="G8431" s="3"/>
      <c r="H8431" s="3"/>
    </row>
    <row r="8432" spans="2:8" x14ac:dyDescent="0.3">
      <c r="B8432" s="3"/>
      <c r="C8432" s="3"/>
      <c r="D8432" s="3"/>
      <c r="E8432" s="3"/>
      <c r="F8432" s="3"/>
      <c r="G8432" s="3"/>
      <c r="H8432" s="3"/>
    </row>
    <row r="8433" spans="2:8" x14ac:dyDescent="0.3">
      <c r="B8433" s="3"/>
      <c r="C8433" s="3"/>
      <c r="D8433" s="3"/>
      <c r="E8433" s="3"/>
      <c r="F8433" s="3"/>
      <c r="G8433" s="3"/>
      <c r="H8433" s="3"/>
    </row>
    <row r="8434" spans="2:8" x14ac:dyDescent="0.3">
      <c r="B8434" s="3"/>
      <c r="C8434" s="3"/>
      <c r="D8434" s="3"/>
      <c r="E8434" s="3"/>
      <c r="F8434" s="3"/>
      <c r="G8434" s="3"/>
      <c r="H8434" s="3"/>
    </row>
    <row r="8435" spans="2:8" x14ac:dyDescent="0.3">
      <c r="B8435" s="3"/>
      <c r="C8435" s="3"/>
      <c r="D8435" s="3"/>
      <c r="E8435" s="3"/>
      <c r="F8435" s="3"/>
      <c r="G8435" s="3"/>
      <c r="H8435" s="3"/>
    </row>
    <row r="8436" spans="2:8" x14ac:dyDescent="0.3">
      <c r="B8436" s="3"/>
      <c r="C8436" s="3"/>
      <c r="D8436" s="3"/>
      <c r="E8436" s="3"/>
      <c r="F8436" s="3"/>
      <c r="G8436" s="3"/>
      <c r="H8436" s="3"/>
    </row>
    <row r="8437" spans="2:8" x14ac:dyDescent="0.3">
      <c r="B8437" s="3"/>
      <c r="C8437" s="3"/>
      <c r="D8437" s="3"/>
      <c r="E8437" s="3"/>
      <c r="F8437" s="3"/>
      <c r="G8437" s="3"/>
      <c r="H8437" s="3"/>
    </row>
    <row r="8438" spans="2:8" x14ac:dyDescent="0.3">
      <c r="B8438" s="3"/>
      <c r="C8438" s="3"/>
      <c r="D8438" s="3"/>
      <c r="E8438" s="3"/>
      <c r="F8438" s="3"/>
      <c r="G8438" s="3"/>
      <c r="H8438" s="3"/>
    </row>
    <row r="8439" spans="2:8" x14ac:dyDescent="0.3">
      <c r="B8439" s="3"/>
      <c r="C8439" s="3"/>
      <c r="D8439" s="3"/>
      <c r="E8439" s="3"/>
      <c r="F8439" s="3"/>
      <c r="G8439" s="3"/>
      <c r="H8439" s="3"/>
    </row>
    <row r="8440" spans="2:8" x14ac:dyDescent="0.3">
      <c r="B8440" s="3"/>
      <c r="C8440" s="3"/>
      <c r="D8440" s="3"/>
      <c r="E8440" s="3"/>
      <c r="F8440" s="3"/>
      <c r="G8440" s="3"/>
      <c r="H8440" s="3"/>
    </row>
    <row r="8441" spans="2:8" x14ac:dyDescent="0.3">
      <c r="B8441" s="3"/>
      <c r="C8441" s="3"/>
      <c r="D8441" s="3"/>
      <c r="E8441" s="3"/>
      <c r="F8441" s="3"/>
      <c r="G8441" s="3"/>
      <c r="H8441" s="3"/>
    </row>
    <row r="8442" spans="2:8" x14ac:dyDescent="0.3">
      <c r="B8442" s="3"/>
      <c r="C8442" s="3"/>
      <c r="D8442" s="3"/>
      <c r="E8442" s="3"/>
      <c r="F8442" s="3"/>
      <c r="G8442" s="3"/>
      <c r="H8442" s="3"/>
    </row>
    <row r="8443" spans="2:8" x14ac:dyDescent="0.3">
      <c r="B8443" s="3"/>
      <c r="C8443" s="3"/>
      <c r="D8443" s="3"/>
      <c r="E8443" s="3"/>
      <c r="F8443" s="3"/>
      <c r="G8443" s="3"/>
      <c r="H8443" s="3"/>
    </row>
    <row r="8444" spans="2:8" x14ac:dyDescent="0.3">
      <c r="B8444" s="3"/>
      <c r="C8444" s="3"/>
      <c r="D8444" s="3"/>
      <c r="E8444" s="3"/>
      <c r="F8444" s="3"/>
      <c r="G8444" s="3"/>
      <c r="H8444" s="3"/>
    </row>
    <row r="8445" spans="2:8" x14ac:dyDescent="0.3">
      <c r="B8445" s="3"/>
      <c r="C8445" s="3"/>
      <c r="D8445" s="3"/>
      <c r="E8445" s="3"/>
      <c r="F8445" s="3"/>
      <c r="G8445" s="3"/>
      <c r="H8445" s="3"/>
    </row>
    <row r="8446" spans="2:8" x14ac:dyDescent="0.3">
      <c r="B8446" s="3"/>
      <c r="C8446" s="3"/>
      <c r="D8446" s="3"/>
      <c r="E8446" s="3"/>
      <c r="F8446" s="3"/>
      <c r="G8446" s="3"/>
      <c r="H8446" s="3"/>
    </row>
    <row r="8447" spans="2:8" x14ac:dyDescent="0.3">
      <c r="B8447" s="3"/>
      <c r="C8447" s="3"/>
      <c r="D8447" s="3"/>
      <c r="E8447" s="3"/>
      <c r="F8447" s="3"/>
      <c r="G8447" s="3"/>
      <c r="H8447" s="3"/>
    </row>
    <row r="8448" spans="2:8" x14ac:dyDescent="0.3">
      <c r="B8448" s="3"/>
      <c r="C8448" s="3"/>
      <c r="D8448" s="3"/>
      <c r="E8448" s="3"/>
      <c r="F8448" s="3"/>
      <c r="G8448" s="3"/>
      <c r="H8448" s="3"/>
    </row>
    <row r="8449" spans="2:8" x14ac:dyDescent="0.3">
      <c r="B8449" s="3"/>
      <c r="C8449" s="3"/>
      <c r="D8449" s="3"/>
      <c r="E8449" s="3"/>
      <c r="F8449" s="3"/>
      <c r="G8449" s="3"/>
      <c r="H8449" s="3"/>
    </row>
    <row r="8450" spans="2:8" x14ac:dyDescent="0.3">
      <c r="B8450" s="3"/>
      <c r="C8450" s="3"/>
      <c r="D8450" s="3"/>
      <c r="E8450" s="3"/>
      <c r="F8450" s="3"/>
      <c r="G8450" s="3"/>
      <c r="H8450" s="3"/>
    </row>
    <row r="8451" spans="2:8" x14ac:dyDescent="0.3">
      <c r="B8451" s="3"/>
      <c r="C8451" s="3"/>
      <c r="D8451" s="3"/>
      <c r="E8451" s="3"/>
      <c r="F8451" s="3"/>
      <c r="G8451" s="3"/>
      <c r="H8451" s="3"/>
    </row>
    <row r="8452" spans="2:8" x14ac:dyDescent="0.3">
      <c r="B8452" s="3"/>
      <c r="C8452" s="3"/>
      <c r="D8452" s="3"/>
      <c r="E8452" s="3"/>
      <c r="F8452" s="3"/>
      <c r="G8452" s="3"/>
      <c r="H8452" s="3"/>
    </row>
    <row r="8453" spans="2:8" x14ac:dyDescent="0.3">
      <c r="B8453" s="3"/>
      <c r="C8453" s="3"/>
      <c r="D8453" s="3"/>
      <c r="E8453" s="3"/>
      <c r="F8453" s="3"/>
      <c r="G8453" s="3"/>
      <c r="H8453" s="3"/>
    </row>
    <row r="8454" spans="2:8" x14ac:dyDescent="0.3">
      <c r="B8454" s="3"/>
      <c r="C8454" s="3"/>
      <c r="D8454" s="3"/>
      <c r="E8454" s="3"/>
      <c r="F8454" s="3"/>
      <c r="G8454" s="3"/>
      <c r="H8454" s="3"/>
    </row>
    <row r="8455" spans="2:8" x14ac:dyDescent="0.3">
      <c r="B8455" s="3"/>
      <c r="C8455" s="3"/>
      <c r="D8455" s="3"/>
      <c r="E8455" s="3"/>
      <c r="F8455" s="3"/>
      <c r="G8455" s="3"/>
      <c r="H8455" s="3"/>
    </row>
    <row r="8456" spans="2:8" x14ac:dyDescent="0.3">
      <c r="B8456" s="3"/>
      <c r="C8456" s="3"/>
      <c r="D8456" s="3"/>
      <c r="E8456" s="3"/>
      <c r="F8456" s="3"/>
      <c r="G8456" s="3"/>
      <c r="H8456" s="3"/>
    </row>
    <row r="8457" spans="2:8" x14ac:dyDescent="0.3">
      <c r="B8457" s="3"/>
      <c r="C8457" s="3"/>
      <c r="D8457" s="3"/>
      <c r="E8457" s="3"/>
      <c r="F8457" s="3"/>
      <c r="G8457" s="3"/>
      <c r="H8457" s="3"/>
    </row>
    <row r="8458" spans="2:8" x14ac:dyDescent="0.3">
      <c r="B8458" s="3"/>
      <c r="C8458" s="3"/>
      <c r="D8458" s="3"/>
      <c r="E8458" s="3"/>
      <c r="F8458" s="3"/>
      <c r="G8458" s="3"/>
      <c r="H8458" s="3"/>
    </row>
    <row r="8459" spans="2:8" x14ac:dyDescent="0.3">
      <c r="B8459" s="3"/>
      <c r="C8459" s="3"/>
      <c r="D8459" s="3"/>
      <c r="E8459" s="3"/>
      <c r="F8459" s="3"/>
      <c r="G8459" s="3"/>
      <c r="H8459" s="3"/>
    </row>
    <row r="8460" spans="2:8" x14ac:dyDescent="0.3">
      <c r="B8460" s="3"/>
      <c r="C8460" s="3"/>
      <c r="D8460" s="3"/>
      <c r="E8460" s="3"/>
      <c r="F8460" s="3"/>
      <c r="G8460" s="3"/>
      <c r="H8460" s="3"/>
    </row>
    <row r="8461" spans="2:8" x14ac:dyDescent="0.3">
      <c r="B8461" s="3"/>
      <c r="C8461" s="3"/>
      <c r="D8461" s="3"/>
      <c r="E8461" s="3"/>
      <c r="F8461" s="3"/>
      <c r="G8461" s="3"/>
      <c r="H8461" s="3"/>
    </row>
    <row r="8462" spans="2:8" x14ac:dyDescent="0.3">
      <c r="B8462" s="3"/>
      <c r="C8462" s="3"/>
      <c r="D8462" s="3"/>
      <c r="E8462" s="3"/>
      <c r="F8462" s="3"/>
      <c r="G8462" s="3"/>
      <c r="H8462" s="3"/>
    </row>
    <row r="8463" spans="2:8" x14ac:dyDescent="0.3">
      <c r="B8463" s="3"/>
      <c r="C8463" s="3"/>
      <c r="D8463" s="3"/>
      <c r="E8463" s="3"/>
      <c r="F8463" s="3"/>
      <c r="G8463" s="3"/>
      <c r="H8463" s="3"/>
    </row>
    <row r="8464" spans="2:8" x14ac:dyDescent="0.3">
      <c r="B8464" s="3"/>
      <c r="C8464" s="3"/>
      <c r="D8464" s="3"/>
      <c r="E8464" s="3"/>
      <c r="F8464" s="3"/>
      <c r="G8464" s="3"/>
      <c r="H8464" s="3"/>
    </row>
    <row r="8465" spans="2:8" x14ac:dyDescent="0.3">
      <c r="B8465" s="3"/>
      <c r="C8465" s="3"/>
      <c r="D8465" s="3"/>
      <c r="E8465" s="3"/>
      <c r="F8465" s="3"/>
      <c r="G8465" s="3"/>
      <c r="H8465" s="3"/>
    </row>
    <row r="8466" spans="2:8" x14ac:dyDescent="0.3">
      <c r="B8466" s="3"/>
      <c r="C8466" s="3"/>
      <c r="D8466" s="3"/>
      <c r="E8466" s="3"/>
      <c r="F8466" s="3"/>
      <c r="G8466" s="3"/>
      <c r="H8466" s="3"/>
    </row>
    <row r="8467" spans="2:8" x14ac:dyDescent="0.3">
      <c r="B8467" s="3"/>
      <c r="C8467" s="3"/>
      <c r="D8467" s="3"/>
      <c r="E8467" s="3"/>
      <c r="F8467" s="3"/>
      <c r="G8467" s="3"/>
      <c r="H8467" s="3"/>
    </row>
    <row r="8468" spans="2:8" x14ac:dyDescent="0.3">
      <c r="B8468" s="3"/>
      <c r="C8468" s="3"/>
      <c r="D8468" s="3"/>
      <c r="E8468" s="3"/>
      <c r="F8468" s="3"/>
      <c r="G8468" s="3"/>
      <c r="H8468" s="3"/>
    </row>
    <row r="8469" spans="2:8" x14ac:dyDescent="0.3">
      <c r="B8469" s="3"/>
      <c r="C8469" s="3"/>
      <c r="D8469" s="3"/>
      <c r="E8469" s="3"/>
      <c r="F8469" s="3"/>
      <c r="G8469" s="3"/>
      <c r="H8469" s="3"/>
    </row>
    <row r="8470" spans="2:8" x14ac:dyDescent="0.3">
      <c r="B8470" s="3"/>
      <c r="C8470" s="3"/>
      <c r="D8470" s="3"/>
      <c r="E8470" s="3"/>
      <c r="F8470" s="3"/>
      <c r="G8470" s="3"/>
      <c r="H8470" s="3"/>
    </row>
    <row r="8471" spans="2:8" x14ac:dyDescent="0.3">
      <c r="B8471" s="3"/>
      <c r="C8471" s="3"/>
      <c r="D8471" s="3"/>
      <c r="E8471" s="3"/>
      <c r="F8471" s="3"/>
      <c r="G8471" s="3"/>
      <c r="H8471" s="3"/>
    </row>
    <row r="8472" spans="2:8" x14ac:dyDescent="0.3">
      <c r="B8472" s="3"/>
      <c r="C8472" s="3"/>
      <c r="D8472" s="3"/>
      <c r="E8472" s="3"/>
      <c r="F8472" s="3"/>
      <c r="G8472" s="3"/>
      <c r="H8472" s="3"/>
    </row>
    <row r="8473" spans="2:8" x14ac:dyDescent="0.3">
      <c r="B8473" s="3"/>
      <c r="C8473" s="3"/>
      <c r="D8473" s="3"/>
      <c r="E8473" s="3"/>
      <c r="F8473" s="3"/>
      <c r="G8473" s="3"/>
      <c r="H8473" s="3"/>
    </row>
    <row r="8474" spans="2:8" x14ac:dyDescent="0.3">
      <c r="B8474" s="3"/>
      <c r="C8474" s="3"/>
      <c r="D8474" s="3"/>
      <c r="E8474" s="3"/>
      <c r="F8474" s="3"/>
      <c r="G8474" s="3"/>
      <c r="H8474" s="3"/>
    </row>
    <row r="8475" spans="2:8" x14ac:dyDescent="0.3">
      <c r="B8475" s="3"/>
      <c r="C8475" s="3"/>
      <c r="D8475" s="3"/>
      <c r="E8475" s="3"/>
      <c r="F8475" s="3"/>
      <c r="G8475" s="3"/>
      <c r="H8475" s="3"/>
    </row>
    <row r="8476" spans="2:8" x14ac:dyDescent="0.3">
      <c r="B8476" s="3"/>
      <c r="C8476" s="3"/>
      <c r="D8476" s="3"/>
      <c r="E8476" s="3"/>
      <c r="F8476" s="3"/>
      <c r="G8476" s="3"/>
      <c r="H8476" s="3"/>
    </row>
    <row r="8477" spans="2:8" x14ac:dyDescent="0.3">
      <c r="B8477" s="3"/>
      <c r="C8477" s="3"/>
      <c r="D8477" s="3"/>
      <c r="E8477" s="3"/>
      <c r="F8477" s="3"/>
      <c r="G8477" s="3"/>
      <c r="H8477" s="3"/>
    </row>
    <row r="8478" spans="2:8" x14ac:dyDescent="0.3">
      <c r="B8478" s="3"/>
      <c r="C8478" s="3"/>
      <c r="D8478" s="3"/>
      <c r="E8478" s="3"/>
      <c r="F8478" s="3"/>
      <c r="G8478" s="3"/>
      <c r="H8478" s="3"/>
    </row>
    <row r="8479" spans="2:8" x14ac:dyDescent="0.3">
      <c r="B8479" s="3"/>
      <c r="C8479" s="3"/>
      <c r="D8479" s="3"/>
      <c r="E8479" s="3"/>
      <c r="F8479" s="3"/>
      <c r="G8479" s="3"/>
      <c r="H8479" s="3"/>
    </row>
    <row r="8480" spans="2:8" x14ac:dyDescent="0.3">
      <c r="B8480" s="3"/>
      <c r="C8480" s="3"/>
      <c r="D8480" s="3"/>
      <c r="E8480" s="3"/>
      <c r="F8480" s="3"/>
      <c r="G8480" s="3"/>
      <c r="H8480" s="3"/>
    </row>
    <row r="8481" spans="2:8" x14ac:dyDescent="0.3">
      <c r="B8481" s="3"/>
      <c r="C8481" s="3"/>
      <c r="D8481" s="3"/>
      <c r="E8481" s="3"/>
      <c r="F8481" s="3"/>
      <c r="G8481" s="3"/>
      <c r="H8481" s="3"/>
    </row>
    <row r="8482" spans="2:8" x14ac:dyDescent="0.3">
      <c r="B8482" s="3"/>
      <c r="C8482" s="3"/>
      <c r="D8482" s="3"/>
      <c r="E8482" s="3"/>
      <c r="F8482" s="3"/>
      <c r="G8482" s="3"/>
      <c r="H8482" s="3"/>
    </row>
    <row r="8483" spans="2:8" x14ac:dyDescent="0.3">
      <c r="B8483" s="3"/>
      <c r="C8483" s="3"/>
      <c r="D8483" s="3"/>
      <c r="E8483" s="3"/>
      <c r="F8483" s="3"/>
      <c r="G8483" s="3"/>
      <c r="H8483" s="3"/>
    </row>
    <row r="8484" spans="2:8" x14ac:dyDescent="0.3">
      <c r="B8484" s="3"/>
      <c r="C8484" s="3"/>
      <c r="D8484" s="3"/>
      <c r="E8484" s="3"/>
      <c r="F8484" s="3"/>
      <c r="G8484" s="3"/>
      <c r="H8484" s="3"/>
    </row>
    <row r="8485" spans="2:8" x14ac:dyDescent="0.3">
      <c r="B8485" s="3"/>
      <c r="C8485" s="3"/>
      <c r="D8485" s="3"/>
      <c r="E8485" s="3"/>
      <c r="F8485" s="3"/>
      <c r="G8485" s="3"/>
      <c r="H8485" s="3"/>
    </row>
    <row r="8486" spans="2:8" x14ac:dyDescent="0.3">
      <c r="B8486" s="3"/>
      <c r="C8486" s="3"/>
      <c r="D8486" s="3"/>
      <c r="E8486" s="3"/>
      <c r="F8486" s="3"/>
      <c r="G8486" s="3"/>
      <c r="H8486" s="3"/>
    </row>
    <row r="8487" spans="2:8" x14ac:dyDescent="0.3">
      <c r="B8487" s="3"/>
      <c r="C8487" s="3"/>
      <c r="D8487" s="3"/>
      <c r="E8487" s="3"/>
      <c r="F8487" s="3"/>
      <c r="G8487" s="3"/>
      <c r="H8487" s="3"/>
    </row>
    <row r="8488" spans="2:8" x14ac:dyDescent="0.3">
      <c r="B8488" s="3"/>
      <c r="C8488" s="3"/>
      <c r="D8488" s="3"/>
      <c r="E8488" s="3"/>
      <c r="F8488" s="3"/>
      <c r="G8488" s="3"/>
      <c r="H8488" s="3"/>
    </row>
    <row r="8489" spans="2:8" x14ac:dyDescent="0.3">
      <c r="B8489" s="3"/>
      <c r="C8489" s="3"/>
      <c r="D8489" s="3"/>
      <c r="E8489" s="3"/>
      <c r="F8489" s="3"/>
      <c r="G8489" s="3"/>
      <c r="H8489" s="3"/>
    </row>
    <row r="8490" spans="2:8" x14ac:dyDescent="0.3">
      <c r="B8490" s="3"/>
      <c r="C8490" s="3"/>
      <c r="D8490" s="3"/>
      <c r="E8490" s="3"/>
      <c r="F8490" s="3"/>
      <c r="G8490" s="3"/>
      <c r="H8490" s="3"/>
    </row>
    <row r="8491" spans="2:8" x14ac:dyDescent="0.3">
      <c r="B8491" s="3"/>
      <c r="C8491" s="3"/>
      <c r="D8491" s="3"/>
      <c r="E8491" s="3"/>
      <c r="F8491" s="3"/>
      <c r="G8491" s="3"/>
      <c r="H8491" s="3"/>
    </row>
    <row r="8492" spans="2:8" x14ac:dyDescent="0.3">
      <c r="B8492" s="3"/>
      <c r="C8492" s="3"/>
      <c r="D8492" s="3"/>
      <c r="E8492" s="3"/>
      <c r="F8492" s="3"/>
      <c r="G8492" s="3"/>
      <c r="H8492" s="3"/>
    </row>
    <row r="8493" spans="2:8" x14ac:dyDescent="0.3">
      <c r="B8493" s="3"/>
      <c r="C8493" s="3"/>
      <c r="D8493" s="3"/>
      <c r="E8493" s="3"/>
      <c r="F8493" s="3"/>
      <c r="G8493" s="3"/>
      <c r="H8493" s="3"/>
    </row>
    <row r="8494" spans="2:8" x14ac:dyDescent="0.3">
      <c r="B8494" s="3"/>
      <c r="C8494" s="3"/>
      <c r="D8494" s="3"/>
      <c r="E8494" s="3"/>
      <c r="F8494" s="3"/>
      <c r="G8494" s="3"/>
      <c r="H8494" s="3"/>
    </row>
    <row r="8495" spans="2:8" x14ac:dyDescent="0.3">
      <c r="B8495" s="3"/>
      <c r="C8495" s="3"/>
      <c r="D8495" s="3"/>
      <c r="E8495" s="3"/>
      <c r="F8495" s="3"/>
      <c r="G8495" s="3"/>
      <c r="H8495" s="3"/>
    </row>
    <row r="8496" spans="2:8" x14ac:dyDescent="0.3">
      <c r="B8496" s="3"/>
      <c r="C8496" s="3"/>
      <c r="D8496" s="3"/>
      <c r="E8496" s="3"/>
      <c r="F8496" s="3"/>
      <c r="G8496" s="3"/>
      <c r="H8496" s="3"/>
    </row>
    <row r="8497" spans="2:8" x14ac:dyDescent="0.3">
      <c r="B8497" s="3"/>
      <c r="C8497" s="3"/>
      <c r="D8497" s="3"/>
      <c r="E8497" s="3"/>
      <c r="F8497" s="3"/>
      <c r="G8497" s="3"/>
      <c r="H8497" s="3"/>
    </row>
    <row r="8498" spans="2:8" x14ac:dyDescent="0.3">
      <c r="B8498" s="3"/>
      <c r="C8498" s="3"/>
      <c r="D8498" s="3"/>
      <c r="E8498" s="3"/>
      <c r="F8498" s="3"/>
      <c r="G8498" s="3"/>
      <c r="H8498" s="3"/>
    </row>
    <row r="8499" spans="2:8" x14ac:dyDescent="0.3">
      <c r="B8499" s="3"/>
      <c r="C8499" s="3"/>
      <c r="D8499" s="3"/>
      <c r="E8499" s="3"/>
      <c r="F8499" s="3"/>
      <c r="G8499" s="3"/>
      <c r="H8499" s="3"/>
    </row>
    <row r="8500" spans="2:8" x14ac:dyDescent="0.3">
      <c r="B8500" s="3"/>
      <c r="C8500" s="3"/>
      <c r="D8500" s="3"/>
      <c r="E8500" s="3"/>
      <c r="F8500" s="3"/>
      <c r="G8500" s="3"/>
      <c r="H8500" s="3"/>
    </row>
    <row r="8501" spans="2:8" x14ac:dyDescent="0.3">
      <c r="B8501" s="3"/>
      <c r="C8501" s="3"/>
      <c r="D8501" s="3"/>
      <c r="E8501" s="3"/>
      <c r="F8501" s="3"/>
      <c r="G8501" s="3"/>
      <c r="H8501" s="3"/>
    </row>
    <row r="8502" spans="2:8" x14ac:dyDescent="0.3">
      <c r="B8502" s="3"/>
      <c r="C8502" s="3"/>
      <c r="D8502" s="3"/>
      <c r="E8502" s="3"/>
      <c r="F8502" s="3"/>
      <c r="G8502" s="3"/>
      <c r="H8502" s="3"/>
    </row>
    <row r="8503" spans="2:8" x14ac:dyDescent="0.3">
      <c r="B8503" s="3"/>
      <c r="C8503" s="3"/>
      <c r="D8503" s="3"/>
      <c r="E8503" s="3"/>
      <c r="F8503" s="3"/>
      <c r="G8503" s="3"/>
      <c r="H8503" s="3"/>
    </row>
    <row r="8504" spans="2:8" x14ac:dyDescent="0.3">
      <c r="B8504" s="3"/>
      <c r="C8504" s="3"/>
      <c r="D8504" s="3"/>
      <c r="E8504" s="3"/>
      <c r="F8504" s="3"/>
      <c r="G8504" s="3"/>
      <c r="H8504" s="3"/>
    </row>
    <row r="8505" spans="2:8" x14ac:dyDescent="0.3">
      <c r="B8505" s="3"/>
      <c r="C8505" s="3"/>
      <c r="D8505" s="3"/>
      <c r="E8505" s="3"/>
      <c r="F8505" s="3"/>
      <c r="G8505" s="3"/>
      <c r="H8505" s="3"/>
    </row>
    <row r="8506" spans="2:8" x14ac:dyDescent="0.3">
      <c r="B8506" s="3"/>
      <c r="C8506" s="3"/>
      <c r="D8506" s="3"/>
      <c r="E8506" s="3"/>
      <c r="F8506" s="3"/>
      <c r="G8506" s="3"/>
      <c r="H8506" s="3"/>
    </row>
    <row r="8507" spans="2:8" x14ac:dyDescent="0.3">
      <c r="B8507" s="3"/>
      <c r="C8507" s="3"/>
      <c r="D8507" s="3"/>
      <c r="E8507" s="3"/>
      <c r="F8507" s="3"/>
      <c r="G8507" s="3"/>
      <c r="H8507" s="3"/>
    </row>
    <row r="8508" spans="2:8" x14ac:dyDescent="0.3">
      <c r="B8508" s="3"/>
      <c r="C8508" s="3"/>
      <c r="D8508" s="3"/>
      <c r="E8508" s="3"/>
      <c r="F8508" s="3"/>
      <c r="G8508" s="3"/>
      <c r="H8508" s="3"/>
    </row>
    <row r="8509" spans="2:8" x14ac:dyDescent="0.3">
      <c r="B8509" s="3"/>
      <c r="C8509" s="3"/>
      <c r="D8509" s="3"/>
      <c r="E8509" s="3"/>
      <c r="F8509" s="3"/>
      <c r="G8509" s="3"/>
      <c r="H8509" s="3"/>
    </row>
    <row r="8510" spans="2:8" x14ac:dyDescent="0.3">
      <c r="B8510" s="3"/>
      <c r="C8510" s="3"/>
      <c r="D8510" s="3"/>
      <c r="E8510" s="3"/>
      <c r="F8510" s="3"/>
      <c r="G8510" s="3"/>
      <c r="H8510" s="3"/>
    </row>
    <row r="8511" spans="2:8" x14ac:dyDescent="0.3">
      <c r="B8511" s="3"/>
      <c r="C8511" s="3"/>
      <c r="D8511" s="3"/>
      <c r="E8511" s="3"/>
      <c r="F8511" s="3"/>
      <c r="G8511" s="3"/>
      <c r="H8511" s="3"/>
    </row>
    <row r="8512" spans="2:8" x14ac:dyDescent="0.3">
      <c r="B8512" s="3"/>
      <c r="C8512" s="3"/>
      <c r="D8512" s="3"/>
      <c r="E8512" s="3"/>
      <c r="F8512" s="3"/>
      <c r="G8512" s="3"/>
      <c r="H8512" s="3"/>
    </row>
    <row r="8513" spans="2:8" x14ac:dyDescent="0.3">
      <c r="B8513" s="3"/>
      <c r="C8513" s="3"/>
      <c r="D8513" s="3"/>
      <c r="E8513" s="3"/>
      <c r="F8513" s="3"/>
      <c r="G8513" s="3"/>
      <c r="H8513" s="3"/>
    </row>
    <row r="8514" spans="2:8" x14ac:dyDescent="0.3">
      <c r="B8514" s="3"/>
      <c r="C8514" s="3"/>
      <c r="D8514" s="3"/>
      <c r="E8514" s="3"/>
      <c r="F8514" s="3"/>
      <c r="G8514" s="3"/>
      <c r="H8514" s="3"/>
    </row>
    <row r="8515" spans="2:8" x14ac:dyDescent="0.3">
      <c r="B8515" s="3"/>
      <c r="C8515" s="3"/>
      <c r="D8515" s="3"/>
      <c r="E8515" s="3"/>
      <c r="F8515" s="3"/>
      <c r="G8515" s="3"/>
      <c r="H8515" s="3"/>
    </row>
    <row r="8516" spans="2:8" x14ac:dyDescent="0.3">
      <c r="B8516" s="3"/>
      <c r="C8516" s="3"/>
      <c r="D8516" s="3"/>
      <c r="E8516" s="3"/>
      <c r="F8516" s="3"/>
      <c r="G8516" s="3"/>
      <c r="H8516" s="3"/>
    </row>
    <row r="8517" spans="2:8" x14ac:dyDescent="0.3">
      <c r="B8517" s="3"/>
      <c r="C8517" s="3"/>
      <c r="D8517" s="3"/>
      <c r="E8517" s="3"/>
      <c r="F8517" s="3"/>
      <c r="G8517" s="3"/>
      <c r="H8517" s="3"/>
    </row>
    <row r="8518" spans="2:8" x14ac:dyDescent="0.3">
      <c r="B8518" s="3"/>
      <c r="C8518" s="3"/>
      <c r="D8518" s="3"/>
      <c r="E8518" s="3"/>
      <c r="F8518" s="3"/>
      <c r="G8518" s="3"/>
      <c r="H8518" s="3"/>
    </row>
    <row r="8519" spans="2:8" x14ac:dyDescent="0.3">
      <c r="B8519" s="3"/>
      <c r="C8519" s="3"/>
      <c r="D8519" s="3"/>
      <c r="E8519" s="3"/>
      <c r="F8519" s="3"/>
      <c r="G8519" s="3"/>
      <c r="H8519" s="3"/>
    </row>
    <row r="8520" spans="2:8" x14ac:dyDescent="0.3">
      <c r="B8520" s="3"/>
      <c r="C8520" s="3"/>
      <c r="D8520" s="3"/>
      <c r="E8520" s="3"/>
      <c r="F8520" s="3"/>
      <c r="G8520" s="3"/>
      <c r="H8520" s="3"/>
    </row>
    <row r="8521" spans="2:8" x14ac:dyDescent="0.3">
      <c r="B8521" s="3"/>
      <c r="C8521" s="3"/>
      <c r="D8521" s="3"/>
      <c r="E8521" s="3"/>
      <c r="F8521" s="3"/>
      <c r="G8521" s="3"/>
      <c r="H8521" s="3"/>
    </row>
    <row r="8522" spans="2:8" x14ac:dyDescent="0.3">
      <c r="B8522" s="3"/>
      <c r="C8522" s="3"/>
      <c r="D8522" s="3"/>
      <c r="E8522" s="3"/>
      <c r="F8522" s="3"/>
      <c r="G8522" s="3"/>
      <c r="H8522" s="3"/>
    </row>
    <row r="8523" spans="2:8" x14ac:dyDescent="0.3">
      <c r="B8523" s="3"/>
      <c r="C8523" s="3"/>
      <c r="D8523" s="3"/>
      <c r="E8523" s="3"/>
      <c r="F8523" s="3"/>
      <c r="G8523" s="3"/>
      <c r="H8523" s="3"/>
    </row>
    <row r="8524" spans="2:8" x14ac:dyDescent="0.3">
      <c r="B8524" s="3"/>
      <c r="C8524" s="3"/>
      <c r="D8524" s="3"/>
      <c r="E8524" s="3"/>
      <c r="F8524" s="3"/>
      <c r="G8524" s="3"/>
      <c r="H8524" s="3"/>
    </row>
    <row r="8525" spans="2:8" x14ac:dyDescent="0.3">
      <c r="B8525" s="3"/>
      <c r="C8525" s="3"/>
      <c r="D8525" s="3"/>
      <c r="E8525" s="3"/>
      <c r="F8525" s="3"/>
      <c r="G8525" s="3"/>
      <c r="H8525" s="3"/>
    </row>
    <row r="8526" spans="2:8" x14ac:dyDescent="0.3">
      <c r="B8526" s="3"/>
      <c r="C8526" s="3"/>
      <c r="D8526" s="3"/>
      <c r="E8526" s="3"/>
      <c r="F8526" s="3"/>
      <c r="G8526" s="3"/>
      <c r="H8526" s="3"/>
    </row>
    <row r="8527" spans="2:8" x14ac:dyDescent="0.3">
      <c r="B8527" s="3"/>
      <c r="C8527" s="3"/>
      <c r="D8527" s="3"/>
      <c r="E8527" s="3"/>
      <c r="F8527" s="3"/>
      <c r="G8527" s="3"/>
      <c r="H8527" s="3"/>
    </row>
    <row r="8528" spans="2:8" x14ac:dyDescent="0.3">
      <c r="B8528" s="3"/>
      <c r="C8528" s="3"/>
      <c r="D8528" s="3"/>
      <c r="E8528" s="3"/>
      <c r="F8528" s="3"/>
      <c r="G8528" s="3"/>
      <c r="H8528" s="3"/>
    </row>
    <row r="8529" spans="2:8" x14ac:dyDescent="0.3">
      <c r="B8529" s="3"/>
      <c r="C8529" s="3"/>
      <c r="D8529" s="3"/>
      <c r="E8529" s="3"/>
      <c r="F8529" s="3"/>
      <c r="G8529" s="3"/>
      <c r="H8529" s="3"/>
    </row>
    <row r="8530" spans="2:8" x14ac:dyDescent="0.3">
      <c r="B8530" s="3"/>
      <c r="C8530" s="3"/>
      <c r="D8530" s="3"/>
      <c r="E8530" s="3"/>
      <c r="F8530" s="3"/>
      <c r="G8530" s="3"/>
      <c r="H8530" s="3"/>
    </row>
    <row r="8531" spans="2:8" x14ac:dyDescent="0.3">
      <c r="B8531" s="3"/>
      <c r="C8531" s="3"/>
      <c r="D8531" s="3"/>
      <c r="E8531" s="3"/>
      <c r="F8531" s="3"/>
      <c r="G8531" s="3"/>
      <c r="H8531" s="3"/>
    </row>
    <row r="8532" spans="2:8" x14ac:dyDescent="0.3">
      <c r="B8532" s="3"/>
      <c r="C8532" s="3"/>
      <c r="D8532" s="3"/>
      <c r="E8532" s="3"/>
      <c r="F8532" s="3"/>
      <c r="G8532" s="3"/>
      <c r="H8532" s="3"/>
    </row>
    <row r="8533" spans="2:8" x14ac:dyDescent="0.3">
      <c r="B8533" s="3"/>
      <c r="C8533" s="3"/>
      <c r="D8533" s="3"/>
      <c r="E8533" s="3"/>
      <c r="F8533" s="3"/>
      <c r="G8533" s="3"/>
      <c r="H8533" s="3"/>
    </row>
    <row r="8534" spans="2:8" x14ac:dyDescent="0.3">
      <c r="B8534" s="3"/>
      <c r="C8534" s="3"/>
      <c r="D8534" s="3"/>
      <c r="E8534" s="3"/>
      <c r="F8534" s="3"/>
      <c r="G8534" s="3"/>
      <c r="H8534" s="3"/>
    </row>
    <row r="8535" spans="2:8" x14ac:dyDescent="0.3">
      <c r="B8535" s="3"/>
      <c r="C8535" s="3"/>
      <c r="D8535" s="3"/>
      <c r="E8535" s="3"/>
      <c r="F8535" s="3"/>
      <c r="G8535" s="3"/>
      <c r="H8535" s="3"/>
    </row>
    <row r="8536" spans="2:8" x14ac:dyDescent="0.3">
      <c r="B8536" s="3"/>
      <c r="C8536" s="3"/>
      <c r="D8536" s="3"/>
      <c r="E8536" s="3"/>
      <c r="F8536" s="3"/>
      <c r="G8536" s="3"/>
      <c r="H8536" s="3"/>
    </row>
    <row r="8537" spans="2:8" x14ac:dyDescent="0.3">
      <c r="B8537" s="3"/>
      <c r="C8537" s="3"/>
      <c r="D8537" s="3"/>
      <c r="E8537" s="3"/>
      <c r="F8537" s="3"/>
      <c r="G8537" s="3"/>
      <c r="H8537" s="3"/>
    </row>
    <row r="8538" spans="2:8" x14ac:dyDescent="0.3">
      <c r="B8538" s="3"/>
      <c r="C8538" s="3"/>
      <c r="D8538" s="3"/>
      <c r="E8538" s="3"/>
      <c r="F8538" s="3"/>
      <c r="G8538" s="3"/>
      <c r="H8538" s="3"/>
    </row>
    <row r="8539" spans="2:8" x14ac:dyDescent="0.3">
      <c r="B8539" s="3"/>
      <c r="C8539" s="3"/>
      <c r="D8539" s="3"/>
      <c r="E8539" s="3"/>
      <c r="F8539" s="3"/>
      <c r="G8539" s="3"/>
      <c r="H8539" s="3"/>
    </row>
    <row r="8540" spans="2:8" x14ac:dyDescent="0.3">
      <c r="B8540" s="3"/>
      <c r="C8540" s="3"/>
      <c r="D8540" s="3"/>
      <c r="E8540" s="3"/>
      <c r="F8540" s="3"/>
      <c r="G8540" s="3"/>
      <c r="H8540" s="3"/>
    </row>
    <row r="8541" spans="2:8" x14ac:dyDescent="0.3">
      <c r="B8541" s="3"/>
      <c r="C8541" s="3"/>
      <c r="D8541" s="3"/>
      <c r="E8541" s="3"/>
      <c r="F8541" s="3"/>
      <c r="G8541" s="3"/>
      <c r="H8541" s="3"/>
    </row>
    <row r="8542" spans="2:8" x14ac:dyDescent="0.3">
      <c r="B8542" s="3"/>
      <c r="C8542" s="3"/>
      <c r="D8542" s="3"/>
      <c r="E8542" s="3"/>
      <c r="F8542" s="3"/>
      <c r="G8542" s="3"/>
      <c r="H8542" s="3"/>
    </row>
    <row r="8543" spans="2:8" x14ac:dyDescent="0.3">
      <c r="B8543" s="3"/>
      <c r="C8543" s="3"/>
      <c r="D8543" s="3"/>
      <c r="E8543" s="3"/>
      <c r="F8543" s="3"/>
      <c r="G8543" s="3"/>
      <c r="H8543" s="3"/>
    </row>
    <row r="8544" spans="2:8" x14ac:dyDescent="0.3">
      <c r="B8544" s="3"/>
      <c r="C8544" s="3"/>
      <c r="D8544" s="3"/>
      <c r="E8544" s="3"/>
      <c r="F8544" s="3"/>
      <c r="G8544" s="3"/>
      <c r="H8544" s="3"/>
    </row>
    <row r="8545" spans="2:8" x14ac:dyDescent="0.3">
      <c r="B8545" s="3"/>
      <c r="C8545" s="3"/>
      <c r="D8545" s="3"/>
      <c r="E8545" s="3"/>
      <c r="F8545" s="3"/>
      <c r="G8545" s="3"/>
      <c r="H8545" s="3"/>
    </row>
    <row r="8546" spans="2:8" x14ac:dyDescent="0.3">
      <c r="B8546" s="3"/>
      <c r="C8546" s="3"/>
      <c r="D8546" s="3"/>
      <c r="E8546" s="3"/>
      <c r="F8546" s="3"/>
      <c r="G8546" s="3"/>
      <c r="H8546" s="3"/>
    </row>
    <row r="8547" spans="2:8" x14ac:dyDescent="0.3">
      <c r="B8547" s="3"/>
      <c r="C8547" s="3"/>
      <c r="D8547" s="3"/>
      <c r="E8547" s="3"/>
      <c r="F8547" s="3"/>
      <c r="G8547" s="3"/>
      <c r="H8547" s="3"/>
    </row>
    <row r="8548" spans="2:8" x14ac:dyDescent="0.3">
      <c r="B8548" s="3"/>
      <c r="C8548" s="3"/>
      <c r="D8548" s="3"/>
      <c r="E8548" s="3"/>
      <c r="F8548" s="3"/>
      <c r="G8548" s="3"/>
      <c r="H8548" s="3"/>
    </row>
    <row r="8549" spans="2:8" x14ac:dyDescent="0.3">
      <c r="B8549" s="3"/>
      <c r="C8549" s="3"/>
      <c r="D8549" s="3"/>
      <c r="E8549" s="3"/>
      <c r="F8549" s="3"/>
      <c r="G8549" s="3"/>
      <c r="H8549" s="3"/>
    </row>
    <row r="8550" spans="2:8" x14ac:dyDescent="0.3">
      <c r="B8550" s="3"/>
      <c r="C8550" s="3"/>
      <c r="D8550" s="3"/>
      <c r="E8550" s="3"/>
      <c r="F8550" s="3"/>
      <c r="G8550" s="3"/>
      <c r="H8550" s="3"/>
    </row>
    <row r="8551" spans="2:8" x14ac:dyDescent="0.3">
      <c r="B8551" s="3"/>
      <c r="C8551" s="3"/>
      <c r="D8551" s="3"/>
      <c r="E8551" s="3"/>
      <c r="F8551" s="3"/>
      <c r="G8551" s="3"/>
      <c r="H8551" s="3"/>
    </row>
    <row r="8552" spans="2:8" x14ac:dyDescent="0.3">
      <c r="B8552" s="3"/>
      <c r="C8552" s="3"/>
      <c r="D8552" s="3"/>
      <c r="E8552" s="3"/>
      <c r="F8552" s="3"/>
      <c r="G8552" s="3"/>
      <c r="H8552" s="3"/>
    </row>
    <row r="8553" spans="2:8" x14ac:dyDescent="0.3">
      <c r="B8553" s="3"/>
      <c r="C8553" s="3"/>
      <c r="D8553" s="3"/>
      <c r="E8553" s="3"/>
      <c r="F8553" s="3"/>
      <c r="G8553" s="3"/>
      <c r="H8553" s="3"/>
    </row>
    <row r="8554" spans="2:8" x14ac:dyDescent="0.3">
      <c r="B8554" s="3"/>
      <c r="C8554" s="3"/>
      <c r="D8554" s="3"/>
      <c r="E8554" s="3"/>
      <c r="F8554" s="3"/>
      <c r="G8554" s="3"/>
      <c r="H8554" s="3"/>
    </row>
    <row r="8555" spans="2:8" x14ac:dyDescent="0.3">
      <c r="B8555" s="3"/>
      <c r="C8555" s="3"/>
      <c r="D8555" s="3"/>
      <c r="E8555" s="3"/>
      <c r="F8555" s="3"/>
      <c r="G8555" s="3"/>
      <c r="H8555" s="3"/>
    </row>
    <row r="8556" spans="2:8" x14ac:dyDescent="0.3">
      <c r="B8556" s="3"/>
      <c r="C8556" s="3"/>
      <c r="D8556" s="3"/>
      <c r="E8556" s="3"/>
      <c r="F8556" s="3"/>
      <c r="G8556" s="3"/>
      <c r="H8556" s="3"/>
    </row>
    <row r="8557" spans="2:8" x14ac:dyDescent="0.3">
      <c r="B8557" s="3"/>
      <c r="C8557" s="3"/>
      <c r="D8557" s="3"/>
      <c r="E8557" s="3"/>
      <c r="F8557" s="3"/>
      <c r="G8557" s="3"/>
      <c r="H8557" s="3"/>
    </row>
    <row r="8558" spans="2:8" x14ac:dyDescent="0.3">
      <c r="B8558" s="3"/>
      <c r="C8558" s="3"/>
      <c r="D8558" s="3"/>
      <c r="E8558" s="3"/>
      <c r="F8558" s="3"/>
      <c r="G8558" s="3"/>
      <c r="H8558" s="3"/>
    </row>
    <row r="8559" spans="2:8" x14ac:dyDescent="0.3">
      <c r="B8559" s="3"/>
      <c r="C8559" s="3"/>
      <c r="D8559" s="3"/>
      <c r="E8559" s="3"/>
      <c r="F8559" s="3"/>
      <c r="G8559" s="3"/>
      <c r="H8559" s="3"/>
    </row>
    <row r="8560" spans="2:8" x14ac:dyDescent="0.3">
      <c r="B8560" s="3"/>
      <c r="C8560" s="3"/>
      <c r="D8560" s="3"/>
      <c r="E8560" s="3"/>
      <c r="F8560" s="3"/>
      <c r="G8560" s="3"/>
      <c r="H8560" s="3"/>
    </row>
    <row r="8561" spans="2:8" x14ac:dyDescent="0.3">
      <c r="B8561" s="3"/>
      <c r="C8561" s="3"/>
      <c r="D8561" s="3"/>
      <c r="E8561" s="3"/>
      <c r="F8561" s="3"/>
      <c r="G8561" s="3"/>
      <c r="H8561" s="3"/>
    </row>
    <row r="8562" spans="2:8" x14ac:dyDescent="0.3">
      <c r="B8562" s="3"/>
      <c r="C8562" s="3"/>
      <c r="D8562" s="3"/>
      <c r="E8562" s="3"/>
      <c r="F8562" s="3"/>
      <c r="G8562" s="3"/>
      <c r="H8562" s="3"/>
    </row>
    <row r="8563" spans="2:8" x14ac:dyDescent="0.3">
      <c r="B8563" s="3"/>
      <c r="C8563" s="3"/>
      <c r="D8563" s="3"/>
      <c r="E8563" s="3"/>
      <c r="F8563" s="3"/>
      <c r="G8563" s="3"/>
      <c r="H8563" s="3"/>
    </row>
    <row r="8564" spans="2:8" x14ac:dyDescent="0.3">
      <c r="B8564" s="3"/>
      <c r="C8564" s="3"/>
      <c r="D8564" s="3"/>
      <c r="E8564" s="3"/>
      <c r="F8564" s="3"/>
      <c r="G8564" s="3"/>
      <c r="H8564" s="3"/>
    </row>
    <row r="8565" spans="2:8" x14ac:dyDescent="0.3">
      <c r="B8565" s="3"/>
      <c r="C8565" s="3"/>
      <c r="D8565" s="3"/>
      <c r="E8565" s="3"/>
      <c r="F8565" s="3"/>
      <c r="G8565" s="3"/>
      <c r="H8565" s="3"/>
    </row>
    <row r="8566" spans="2:8" x14ac:dyDescent="0.3">
      <c r="B8566" s="3"/>
      <c r="C8566" s="3"/>
      <c r="D8566" s="3"/>
      <c r="E8566" s="3"/>
      <c r="F8566" s="3"/>
      <c r="G8566" s="3"/>
      <c r="H8566" s="3"/>
    </row>
    <row r="8567" spans="2:8" x14ac:dyDescent="0.3">
      <c r="B8567" s="3"/>
      <c r="C8567" s="3"/>
      <c r="D8567" s="3"/>
      <c r="E8567" s="3"/>
      <c r="F8567" s="3"/>
      <c r="G8567" s="3"/>
      <c r="H8567" s="3"/>
    </row>
    <row r="8568" spans="2:8" x14ac:dyDescent="0.3">
      <c r="B8568" s="3"/>
      <c r="C8568" s="3"/>
      <c r="D8568" s="3"/>
      <c r="E8568" s="3"/>
      <c r="F8568" s="3"/>
      <c r="G8568" s="3"/>
      <c r="H8568" s="3"/>
    </row>
    <row r="8569" spans="2:8" x14ac:dyDescent="0.3">
      <c r="B8569" s="3"/>
      <c r="C8569" s="3"/>
      <c r="D8569" s="3"/>
      <c r="E8569" s="3"/>
      <c r="F8569" s="3"/>
      <c r="G8569" s="3"/>
      <c r="H8569" s="3"/>
    </row>
    <row r="8570" spans="2:8" x14ac:dyDescent="0.3">
      <c r="B8570" s="3"/>
      <c r="C8570" s="3"/>
      <c r="D8570" s="3"/>
      <c r="E8570" s="3"/>
      <c r="F8570" s="3"/>
      <c r="G8570" s="3"/>
      <c r="H8570" s="3"/>
    </row>
    <row r="8571" spans="2:8" x14ac:dyDescent="0.3">
      <c r="B8571" s="3"/>
      <c r="C8571" s="3"/>
      <c r="D8571" s="3"/>
      <c r="E8571" s="3"/>
      <c r="F8571" s="3"/>
      <c r="G8571" s="3"/>
      <c r="H8571" s="3"/>
    </row>
    <row r="8572" spans="2:8" x14ac:dyDescent="0.3">
      <c r="B8572" s="3"/>
      <c r="C8572" s="3"/>
      <c r="D8572" s="3"/>
      <c r="E8572" s="3"/>
      <c r="F8572" s="3"/>
      <c r="G8572" s="3"/>
      <c r="H8572" s="3"/>
    </row>
    <row r="8573" spans="2:8" x14ac:dyDescent="0.3">
      <c r="B8573" s="3"/>
      <c r="C8573" s="3"/>
      <c r="D8573" s="3"/>
      <c r="E8573" s="3"/>
      <c r="F8573" s="3"/>
      <c r="G8573" s="3"/>
      <c r="H8573" s="3"/>
    </row>
    <row r="8574" spans="2:8" x14ac:dyDescent="0.3">
      <c r="B8574" s="3"/>
      <c r="C8574" s="3"/>
      <c r="D8574" s="3"/>
      <c r="E8574" s="3"/>
      <c r="F8574" s="3"/>
      <c r="G8574" s="3"/>
      <c r="H8574" s="3"/>
    </row>
    <row r="8575" spans="2:8" x14ac:dyDescent="0.3">
      <c r="B8575" s="3"/>
      <c r="C8575" s="3"/>
      <c r="D8575" s="3"/>
      <c r="E8575" s="3"/>
      <c r="F8575" s="3"/>
      <c r="G8575" s="3"/>
      <c r="H8575" s="3"/>
    </row>
    <row r="8576" spans="2:8" x14ac:dyDescent="0.3">
      <c r="B8576" s="3"/>
      <c r="C8576" s="3"/>
      <c r="D8576" s="3"/>
      <c r="E8576" s="3"/>
      <c r="F8576" s="3"/>
      <c r="G8576" s="3"/>
      <c r="H8576" s="3"/>
    </row>
    <row r="8577" spans="2:8" x14ac:dyDescent="0.3">
      <c r="B8577" s="3"/>
      <c r="C8577" s="3"/>
      <c r="D8577" s="3"/>
      <c r="E8577" s="3"/>
      <c r="F8577" s="3"/>
      <c r="G8577" s="3"/>
      <c r="H8577" s="3"/>
    </row>
    <row r="8578" spans="2:8" x14ac:dyDescent="0.3">
      <c r="B8578" s="3"/>
      <c r="C8578" s="3"/>
      <c r="D8578" s="3"/>
      <c r="E8578" s="3"/>
      <c r="F8578" s="3"/>
      <c r="G8578" s="3"/>
      <c r="H8578" s="3"/>
    </row>
    <row r="8579" spans="2:8" x14ac:dyDescent="0.3">
      <c r="B8579" s="3"/>
      <c r="C8579" s="3"/>
      <c r="D8579" s="3"/>
      <c r="E8579" s="3"/>
      <c r="F8579" s="3"/>
      <c r="G8579" s="3"/>
      <c r="H8579" s="3"/>
    </row>
    <row r="8580" spans="2:8" x14ac:dyDescent="0.3">
      <c r="B8580" s="3"/>
      <c r="C8580" s="3"/>
      <c r="D8580" s="3"/>
      <c r="E8580" s="3"/>
      <c r="F8580" s="3"/>
      <c r="G8580" s="3"/>
      <c r="H8580" s="3"/>
    </row>
    <row r="8581" spans="2:8" x14ac:dyDescent="0.3">
      <c r="B8581" s="3"/>
      <c r="C8581" s="3"/>
      <c r="D8581" s="3"/>
      <c r="E8581" s="3"/>
      <c r="F8581" s="3"/>
      <c r="G8581" s="3"/>
      <c r="H8581" s="3"/>
    </row>
    <row r="8582" spans="2:8" x14ac:dyDescent="0.3">
      <c r="B8582" s="3"/>
      <c r="C8582" s="3"/>
      <c r="D8582" s="3"/>
      <c r="E8582" s="3"/>
      <c r="F8582" s="3"/>
      <c r="G8582" s="3"/>
      <c r="H8582" s="3"/>
    </row>
    <row r="8583" spans="2:8" x14ac:dyDescent="0.3">
      <c r="B8583" s="3"/>
      <c r="C8583" s="3"/>
      <c r="D8583" s="3"/>
      <c r="E8583" s="3"/>
      <c r="F8583" s="3"/>
      <c r="G8583" s="3"/>
      <c r="H8583" s="3"/>
    </row>
    <row r="8584" spans="2:8" x14ac:dyDescent="0.3">
      <c r="B8584" s="3"/>
      <c r="C8584" s="3"/>
      <c r="D8584" s="3"/>
      <c r="E8584" s="3"/>
      <c r="F8584" s="3"/>
      <c r="G8584" s="3"/>
      <c r="H8584" s="3"/>
    </row>
    <row r="8585" spans="2:8" x14ac:dyDescent="0.3">
      <c r="B8585" s="3"/>
      <c r="C8585" s="3"/>
      <c r="D8585" s="3"/>
      <c r="E8585" s="3"/>
      <c r="F8585" s="3"/>
      <c r="G8585" s="3"/>
      <c r="H8585" s="3"/>
    </row>
    <row r="8586" spans="2:8" x14ac:dyDescent="0.3">
      <c r="B8586" s="3"/>
      <c r="C8586" s="3"/>
      <c r="D8586" s="3"/>
      <c r="E8586" s="3"/>
      <c r="F8586" s="3"/>
      <c r="G8586" s="3"/>
      <c r="H8586" s="3"/>
    </row>
    <row r="8587" spans="2:8" x14ac:dyDescent="0.3">
      <c r="B8587" s="3"/>
      <c r="C8587" s="3"/>
      <c r="D8587" s="3"/>
      <c r="E8587" s="3"/>
      <c r="F8587" s="3"/>
      <c r="G8587" s="3"/>
      <c r="H8587" s="3"/>
    </row>
    <row r="8588" spans="2:8" x14ac:dyDescent="0.3">
      <c r="B8588" s="3"/>
      <c r="C8588" s="3"/>
      <c r="D8588" s="3"/>
      <c r="E8588" s="3"/>
      <c r="F8588" s="3"/>
      <c r="G8588" s="3"/>
      <c r="H8588" s="3"/>
    </row>
    <row r="8589" spans="2:8" x14ac:dyDescent="0.3">
      <c r="B8589" s="3"/>
      <c r="C8589" s="3"/>
      <c r="D8589" s="3"/>
      <c r="E8589" s="3"/>
      <c r="F8589" s="3"/>
      <c r="G8589" s="3"/>
      <c r="H8589" s="3"/>
    </row>
    <row r="8590" spans="2:8" x14ac:dyDescent="0.3">
      <c r="B8590" s="3"/>
      <c r="C8590" s="3"/>
      <c r="D8590" s="3"/>
      <c r="E8590" s="3"/>
      <c r="F8590" s="3"/>
      <c r="G8590" s="3"/>
      <c r="H8590" s="3"/>
    </row>
    <row r="8591" spans="2:8" x14ac:dyDescent="0.3">
      <c r="B8591" s="3"/>
      <c r="C8591" s="3"/>
      <c r="D8591" s="3"/>
      <c r="E8591" s="3"/>
      <c r="F8591" s="3"/>
      <c r="G8591" s="3"/>
      <c r="H8591" s="3"/>
    </row>
    <row r="8592" spans="2:8" x14ac:dyDescent="0.3">
      <c r="B8592" s="3"/>
      <c r="C8592" s="3"/>
      <c r="D8592" s="3"/>
      <c r="E8592" s="3"/>
      <c r="F8592" s="3"/>
      <c r="G8592" s="3"/>
      <c r="H8592" s="3"/>
    </row>
    <row r="8593" spans="2:8" x14ac:dyDescent="0.3">
      <c r="B8593" s="3"/>
      <c r="C8593" s="3"/>
      <c r="D8593" s="3"/>
      <c r="E8593" s="3"/>
      <c r="F8593" s="3"/>
      <c r="G8593" s="3"/>
      <c r="H8593" s="3"/>
    </row>
    <row r="8594" spans="2:8" x14ac:dyDescent="0.3">
      <c r="B8594" s="3"/>
      <c r="C8594" s="3"/>
      <c r="D8594" s="3"/>
      <c r="E8594" s="3"/>
      <c r="F8594" s="3"/>
      <c r="G8594" s="3"/>
      <c r="H8594" s="3"/>
    </row>
    <row r="8595" spans="2:8" x14ac:dyDescent="0.3">
      <c r="B8595" s="3"/>
      <c r="C8595" s="3"/>
      <c r="D8595" s="3"/>
      <c r="E8595" s="3"/>
      <c r="F8595" s="3"/>
      <c r="G8595" s="3"/>
      <c r="H8595" s="3"/>
    </row>
    <row r="8596" spans="2:8" x14ac:dyDescent="0.3">
      <c r="B8596" s="3"/>
      <c r="C8596" s="3"/>
      <c r="D8596" s="3"/>
      <c r="E8596" s="3"/>
      <c r="F8596" s="3"/>
      <c r="G8596" s="3"/>
      <c r="H8596" s="3"/>
    </row>
    <row r="8597" spans="2:8" x14ac:dyDescent="0.3">
      <c r="B8597" s="3"/>
      <c r="C8597" s="3"/>
      <c r="D8597" s="3"/>
      <c r="E8597" s="3"/>
      <c r="F8597" s="3"/>
      <c r="G8597" s="3"/>
      <c r="H8597" s="3"/>
    </row>
    <row r="8598" spans="2:8" x14ac:dyDescent="0.3">
      <c r="B8598" s="3"/>
      <c r="C8598" s="3"/>
      <c r="D8598" s="3"/>
      <c r="E8598" s="3"/>
      <c r="F8598" s="3"/>
      <c r="G8598" s="3"/>
      <c r="H8598" s="3"/>
    </row>
    <row r="8599" spans="2:8" x14ac:dyDescent="0.3">
      <c r="B8599" s="3"/>
      <c r="C8599" s="3"/>
      <c r="D8599" s="3"/>
      <c r="E8599" s="3"/>
      <c r="F8599" s="3"/>
      <c r="G8599" s="3"/>
      <c r="H8599" s="3"/>
    </row>
    <row r="8600" spans="2:8" x14ac:dyDescent="0.3">
      <c r="B8600" s="3"/>
      <c r="C8600" s="3"/>
      <c r="D8600" s="3"/>
      <c r="E8600" s="3"/>
      <c r="F8600" s="3"/>
      <c r="G8600" s="3"/>
      <c r="H8600" s="3"/>
    </row>
    <row r="8601" spans="2:8" x14ac:dyDescent="0.3">
      <c r="B8601" s="3"/>
      <c r="C8601" s="3"/>
      <c r="D8601" s="3"/>
      <c r="E8601" s="3"/>
      <c r="F8601" s="3"/>
      <c r="G8601" s="3"/>
      <c r="H8601" s="3"/>
    </row>
    <row r="8602" spans="2:8" x14ac:dyDescent="0.3">
      <c r="B8602" s="3"/>
      <c r="C8602" s="3"/>
      <c r="D8602" s="3"/>
      <c r="E8602" s="3"/>
      <c r="F8602" s="3"/>
      <c r="G8602" s="3"/>
      <c r="H8602" s="3"/>
    </row>
    <row r="8603" spans="2:8" x14ac:dyDescent="0.3">
      <c r="B8603" s="3"/>
      <c r="C8603" s="3"/>
      <c r="D8603" s="3"/>
      <c r="E8603" s="3"/>
      <c r="F8603" s="3"/>
      <c r="G8603" s="3"/>
      <c r="H8603" s="3"/>
    </row>
    <row r="8604" spans="2:8" x14ac:dyDescent="0.3">
      <c r="B8604" s="3"/>
      <c r="C8604" s="3"/>
      <c r="D8604" s="3"/>
      <c r="E8604" s="3"/>
      <c r="F8604" s="3"/>
      <c r="G8604" s="3"/>
      <c r="H8604" s="3"/>
    </row>
    <row r="8605" spans="2:8" x14ac:dyDescent="0.3">
      <c r="B8605" s="3"/>
      <c r="C8605" s="3"/>
      <c r="D8605" s="3"/>
      <c r="E8605" s="3"/>
      <c r="F8605" s="3"/>
      <c r="G8605" s="3"/>
      <c r="H8605" s="3"/>
    </row>
    <row r="8606" spans="2:8" x14ac:dyDescent="0.3">
      <c r="B8606" s="3"/>
      <c r="C8606" s="3"/>
      <c r="D8606" s="3"/>
      <c r="E8606" s="3"/>
      <c r="F8606" s="3"/>
      <c r="G8606" s="3"/>
      <c r="H8606" s="3"/>
    </row>
    <row r="8607" spans="2:8" x14ac:dyDescent="0.3">
      <c r="B8607" s="3"/>
      <c r="C8607" s="3"/>
      <c r="D8607" s="3"/>
      <c r="E8607" s="3"/>
      <c r="F8607" s="3"/>
      <c r="G8607" s="3"/>
      <c r="H8607" s="3"/>
    </row>
    <row r="8608" spans="2:8" x14ac:dyDescent="0.3">
      <c r="B8608" s="3"/>
      <c r="C8608" s="3"/>
      <c r="D8608" s="3"/>
      <c r="E8608" s="3"/>
      <c r="F8608" s="3"/>
      <c r="G8608" s="3"/>
      <c r="H8608" s="3"/>
    </row>
    <row r="8609" spans="2:8" x14ac:dyDescent="0.3">
      <c r="B8609" s="3"/>
      <c r="C8609" s="3"/>
      <c r="D8609" s="3"/>
      <c r="E8609" s="3"/>
      <c r="F8609" s="3"/>
      <c r="G8609" s="3"/>
      <c r="H8609" s="3"/>
    </row>
    <row r="8610" spans="2:8" x14ac:dyDescent="0.3">
      <c r="B8610" s="3"/>
      <c r="C8610" s="3"/>
      <c r="D8610" s="3"/>
      <c r="E8610" s="3"/>
      <c r="F8610" s="3"/>
      <c r="G8610" s="3"/>
      <c r="H8610" s="3"/>
    </row>
    <row r="8611" spans="2:8" x14ac:dyDescent="0.3">
      <c r="B8611" s="3"/>
      <c r="C8611" s="3"/>
      <c r="D8611" s="3"/>
      <c r="E8611" s="3"/>
      <c r="F8611" s="3"/>
      <c r="G8611" s="3"/>
      <c r="H8611" s="3"/>
    </row>
    <row r="8612" spans="2:8" x14ac:dyDescent="0.3">
      <c r="B8612" s="3"/>
      <c r="C8612" s="3"/>
      <c r="D8612" s="3"/>
      <c r="E8612" s="3"/>
      <c r="F8612" s="3"/>
      <c r="G8612" s="3"/>
      <c r="H8612" s="3"/>
    </row>
    <row r="8613" spans="2:8" x14ac:dyDescent="0.3">
      <c r="B8613" s="3"/>
      <c r="C8613" s="3"/>
      <c r="D8613" s="3"/>
      <c r="E8613" s="3"/>
      <c r="F8613" s="3"/>
      <c r="G8613" s="3"/>
      <c r="H8613" s="3"/>
    </row>
    <row r="8614" spans="2:8" x14ac:dyDescent="0.3">
      <c r="B8614" s="3"/>
      <c r="C8614" s="3"/>
      <c r="D8614" s="3"/>
      <c r="E8614" s="3"/>
      <c r="F8614" s="3"/>
      <c r="G8614" s="3"/>
      <c r="H8614" s="3"/>
    </row>
    <row r="8615" spans="2:8" x14ac:dyDescent="0.3">
      <c r="B8615" s="3"/>
      <c r="C8615" s="3"/>
      <c r="D8615" s="3"/>
      <c r="E8615" s="3"/>
      <c r="F8615" s="3"/>
      <c r="G8615" s="3"/>
      <c r="H8615" s="3"/>
    </row>
    <row r="8616" spans="2:8" x14ac:dyDescent="0.3">
      <c r="B8616" s="3"/>
      <c r="C8616" s="3"/>
      <c r="D8616" s="3"/>
      <c r="E8616" s="3"/>
      <c r="F8616" s="3"/>
      <c r="G8616" s="3"/>
      <c r="H8616" s="3"/>
    </row>
    <row r="8617" spans="2:8" x14ac:dyDescent="0.3">
      <c r="B8617" s="3"/>
      <c r="C8617" s="3"/>
      <c r="D8617" s="3"/>
      <c r="E8617" s="3"/>
      <c r="F8617" s="3"/>
      <c r="G8617" s="3"/>
      <c r="H8617" s="3"/>
    </row>
    <row r="8618" spans="2:8" x14ac:dyDescent="0.3">
      <c r="B8618" s="3"/>
      <c r="C8618" s="3"/>
      <c r="D8618" s="3"/>
      <c r="E8618" s="3"/>
      <c r="F8618" s="3"/>
      <c r="G8618" s="3"/>
      <c r="H8618" s="3"/>
    </row>
    <row r="8619" spans="2:8" x14ac:dyDescent="0.3">
      <c r="B8619" s="3"/>
      <c r="C8619" s="3"/>
      <c r="D8619" s="3"/>
      <c r="E8619" s="3"/>
      <c r="F8619" s="3"/>
      <c r="G8619" s="3"/>
      <c r="H8619" s="3"/>
    </row>
    <row r="8620" spans="2:8" x14ac:dyDescent="0.3">
      <c r="B8620" s="3"/>
      <c r="C8620" s="3"/>
      <c r="D8620" s="3"/>
      <c r="E8620" s="3"/>
      <c r="F8620" s="3"/>
      <c r="G8620" s="3"/>
      <c r="H8620" s="3"/>
    </row>
    <row r="8621" spans="2:8" x14ac:dyDescent="0.3">
      <c r="B8621" s="3"/>
      <c r="C8621" s="3"/>
      <c r="D8621" s="3"/>
      <c r="E8621" s="3"/>
      <c r="F8621" s="3"/>
      <c r="G8621" s="3"/>
      <c r="H8621" s="3"/>
    </row>
    <row r="8622" spans="2:8" x14ac:dyDescent="0.3">
      <c r="B8622" s="3"/>
      <c r="C8622" s="3"/>
      <c r="D8622" s="3"/>
      <c r="E8622" s="3"/>
      <c r="F8622" s="3"/>
      <c r="G8622" s="3"/>
      <c r="H8622" s="3"/>
    </row>
    <row r="8623" spans="2:8" x14ac:dyDescent="0.3">
      <c r="B8623" s="3"/>
      <c r="C8623" s="3"/>
      <c r="D8623" s="3"/>
      <c r="E8623" s="3"/>
      <c r="F8623" s="3"/>
      <c r="G8623" s="3"/>
      <c r="H8623" s="3"/>
    </row>
    <row r="8624" spans="2:8" x14ac:dyDescent="0.3">
      <c r="B8624" s="3"/>
      <c r="C8624" s="3"/>
      <c r="D8624" s="3"/>
      <c r="E8624" s="3"/>
      <c r="F8624" s="3"/>
      <c r="G8624" s="3"/>
      <c r="H8624" s="3"/>
    </row>
    <row r="8625" spans="2:8" x14ac:dyDescent="0.3">
      <c r="B8625" s="3"/>
      <c r="C8625" s="3"/>
      <c r="D8625" s="3"/>
      <c r="E8625" s="3"/>
      <c r="F8625" s="3"/>
      <c r="G8625" s="3"/>
      <c r="H8625" s="3"/>
    </row>
    <row r="8626" spans="2:8" x14ac:dyDescent="0.3">
      <c r="B8626" s="3"/>
      <c r="C8626" s="3"/>
      <c r="D8626" s="3"/>
      <c r="E8626" s="3"/>
      <c r="F8626" s="3"/>
      <c r="G8626" s="3"/>
      <c r="H8626" s="3"/>
    </row>
    <row r="8627" spans="2:8" x14ac:dyDescent="0.3">
      <c r="B8627" s="3"/>
      <c r="C8627" s="3"/>
      <c r="D8627" s="3"/>
      <c r="E8627" s="3"/>
      <c r="F8627" s="3"/>
      <c r="G8627" s="3"/>
      <c r="H8627" s="3"/>
    </row>
    <row r="8628" spans="2:8" x14ac:dyDescent="0.3">
      <c r="B8628" s="3"/>
      <c r="C8628" s="3"/>
      <c r="D8628" s="3"/>
      <c r="E8628" s="3"/>
      <c r="F8628" s="3"/>
      <c r="G8628" s="3"/>
      <c r="H8628" s="3"/>
    </row>
    <row r="8629" spans="2:8" x14ac:dyDescent="0.3">
      <c r="B8629" s="3"/>
      <c r="C8629" s="3"/>
      <c r="D8629" s="3"/>
      <c r="E8629" s="3"/>
      <c r="F8629" s="3"/>
      <c r="G8629" s="3"/>
      <c r="H8629" s="3"/>
    </row>
    <row r="8630" spans="2:8" x14ac:dyDescent="0.3">
      <c r="B8630" s="3"/>
      <c r="C8630" s="3"/>
      <c r="D8630" s="3"/>
      <c r="E8630" s="3"/>
      <c r="F8630" s="3"/>
      <c r="G8630" s="3"/>
      <c r="H8630" s="3"/>
    </row>
    <row r="8631" spans="2:8" x14ac:dyDescent="0.3">
      <c r="B8631" s="3"/>
      <c r="C8631" s="3"/>
      <c r="D8631" s="3"/>
      <c r="E8631" s="3"/>
      <c r="F8631" s="3"/>
      <c r="G8631" s="3"/>
      <c r="H8631" s="3"/>
    </row>
    <row r="8632" spans="2:8" x14ac:dyDescent="0.3">
      <c r="B8632" s="3"/>
      <c r="C8632" s="3"/>
      <c r="D8632" s="3"/>
      <c r="E8632" s="3"/>
      <c r="F8632" s="3"/>
      <c r="G8632" s="3"/>
      <c r="H8632" s="3"/>
    </row>
    <row r="8633" spans="2:8" x14ac:dyDescent="0.3">
      <c r="B8633" s="3"/>
      <c r="C8633" s="3"/>
      <c r="D8633" s="3"/>
      <c r="E8633" s="3"/>
      <c r="F8633" s="3"/>
      <c r="G8633" s="3"/>
      <c r="H8633" s="3"/>
    </row>
    <row r="8634" spans="2:8" x14ac:dyDescent="0.3">
      <c r="B8634" s="3"/>
      <c r="C8634" s="3"/>
      <c r="D8634" s="3"/>
      <c r="E8634" s="3"/>
      <c r="F8634" s="3"/>
      <c r="G8634" s="3"/>
      <c r="H8634" s="3"/>
    </row>
    <row r="8635" spans="2:8" x14ac:dyDescent="0.3">
      <c r="B8635" s="3"/>
      <c r="C8635" s="3"/>
      <c r="D8635" s="3"/>
      <c r="E8635" s="3"/>
      <c r="F8635" s="3"/>
      <c r="G8635" s="3"/>
      <c r="H8635" s="3"/>
    </row>
    <row r="8636" spans="2:8" x14ac:dyDescent="0.3">
      <c r="B8636" s="3"/>
      <c r="C8636" s="3"/>
      <c r="D8636" s="3"/>
      <c r="E8636" s="3"/>
      <c r="F8636" s="3"/>
      <c r="G8636" s="3"/>
      <c r="H8636" s="3"/>
    </row>
    <row r="8637" spans="2:8" x14ac:dyDescent="0.3">
      <c r="B8637" s="3"/>
      <c r="C8637" s="3"/>
      <c r="D8637" s="3"/>
      <c r="E8637" s="3"/>
      <c r="F8637" s="3"/>
      <c r="G8637" s="3"/>
      <c r="H8637" s="3"/>
    </row>
    <row r="8638" spans="2:8" x14ac:dyDescent="0.3">
      <c r="B8638" s="3"/>
      <c r="C8638" s="3"/>
      <c r="D8638" s="3"/>
      <c r="E8638" s="3"/>
      <c r="F8638" s="3"/>
      <c r="G8638" s="3"/>
      <c r="H8638" s="3"/>
    </row>
    <row r="8639" spans="2:8" x14ac:dyDescent="0.3">
      <c r="B8639" s="3"/>
      <c r="C8639" s="3"/>
      <c r="D8639" s="3"/>
      <c r="E8639" s="3"/>
      <c r="F8639" s="3"/>
      <c r="G8639" s="3"/>
      <c r="H8639" s="3"/>
    </row>
    <row r="8640" spans="2:8" x14ac:dyDescent="0.3">
      <c r="B8640" s="3"/>
      <c r="C8640" s="3"/>
      <c r="D8640" s="3"/>
      <c r="E8640" s="3"/>
      <c r="F8640" s="3"/>
      <c r="G8640" s="3"/>
      <c r="H8640" s="3"/>
    </row>
    <row r="8641" spans="2:8" x14ac:dyDescent="0.3">
      <c r="B8641" s="3"/>
      <c r="C8641" s="3"/>
      <c r="D8641" s="3"/>
      <c r="E8641" s="3"/>
      <c r="F8641" s="3"/>
      <c r="G8641" s="3"/>
      <c r="H8641" s="3"/>
    </row>
    <row r="8642" spans="2:8" x14ac:dyDescent="0.3">
      <c r="B8642" s="3"/>
      <c r="C8642" s="3"/>
      <c r="D8642" s="3"/>
      <c r="E8642" s="3"/>
      <c r="F8642" s="3"/>
      <c r="G8642" s="3"/>
      <c r="H8642" s="3"/>
    </row>
    <row r="8643" spans="2:8" x14ac:dyDescent="0.3">
      <c r="B8643" s="3"/>
      <c r="C8643" s="3"/>
      <c r="D8643" s="3"/>
      <c r="E8643" s="3"/>
      <c r="F8643" s="3"/>
      <c r="G8643" s="3"/>
      <c r="H8643" s="3"/>
    </row>
    <row r="8644" spans="2:8" x14ac:dyDescent="0.3">
      <c r="B8644" s="3"/>
      <c r="C8644" s="3"/>
      <c r="D8644" s="3"/>
      <c r="E8644" s="3"/>
      <c r="F8644" s="3"/>
      <c r="G8644" s="3"/>
      <c r="H8644" s="3"/>
    </row>
    <row r="8645" spans="2:8" x14ac:dyDescent="0.3">
      <c r="B8645" s="3"/>
      <c r="C8645" s="3"/>
      <c r="D8645" s="3"/>
      <c r="E8645" s="3"/>
      <c r="F8645" s="3"/>
      <c r="G8645" s="3"/>
      <c r="H8645" s="3"/>
    </row>
    <row r="8646" spans="2:8" x14ac:dyDescent="0.3">
      <c r="B8646" s="3"/>
      <c r="C8646" s="3"/>
      <c r="D8646" s="3"/>
      <c r="E8646" s="3"/>
      <c r="F8646" s="3"/>
      <c r="G8646" s="3"/>
      <c r="H8646" s="3"/>
    </row>
    <row r="8647" spans="2:8" x14ac:dyDescent="0.3">
      <c r="B8647" s="3"/>
      <c r="C8647" s="3"/>
      <c r="D8647" s="3"/>
      <c r="E8647" s="3"/>
      <c r="F8647" s="3"/>
      <c r="G8647" s="3"/>
      <c r="H8647" s="3"/>
    </row>
    <row r="8648" spans="2:8" x14ac:dyDescent="0.3">
      <c r="B8648" s="3"/>
      <c r="C8648" s="3"/>
      <c r="D8648" s="3"/>
      <c r="E8648" s="3"/>
      <c r="F8648" s="3"/>
      <c r="G8648" s="3"/>
      <c r="H8648" s="3"/>
    </row>
    <row r="8649" spans="2:8" x14ac:dyDescent="0.3">
      <c r="B8649" s="3"/>
      <c r="C8649" s="3"/>
      <c r="D8649" s="3"/>
      <c r="E8649" s="3"/>
      <c r="F8649" s="3"/>
      <c r="G8649" s="3"/>
      <c r="H8649" s="3"/>
    </row>
    <row r="8650" spans="2:8" x14ac:dyDescent="0.3">
      <c r="B8650" s="3"/>
      <c r="C8650" s="3"/>
      <c r="D8650" s="3"/>
      <c r="E8650" s="3"/>
      <c r="F8650" s="3"/>
      <c r="G8650" s="3"/>
      <c r="H8650" s="3"/>
    </row>
    <row r="8651" spans="2:8" x14ac:dyDescent="0.3">
      <c r="B8651" s="3"/>
      <c r="C8651" s="3"/>
      <c r="D8651" s="3"/>
      <c r="E8651" s="3"/>
      <c r="F8651" s="3"/>
      <c r="G8651" s="3"/>
      <c r="H8651" s="3"/>
    </row>
    <row r="8652" spans="2:8" x14ac:dyDescent="0.3">
      <c r="B8652" s="3"/>
      <c r="C8652" s="3"/>
      <c r="D8652" s="3"/>
      <c r="E8652" s="3"/>
      <c r="F8652" s="3"/>
      <c r="G8652" s="3"/>
      <c r="H8652" s="3"/>
    </row>
    <row r="8653" spans="2:8" x14ac:dyDescent="0.3">
      <c r="B8653" s="3"/>
      <c r="C8653" s="3"/>
      <c r="D8653" s="3"/>
      <c r="E8653" s="3"/>
      <c r="F8653" s="3"/>
      <c r="G8653" s="3"/>
      <c r="H8653" s="3"/>
    </row>
    <row r="8654" spans="2:8" x14ac:dyDescent="0.3">
      <c r="B8654" s="3"/>
      <c r="C8654" s="3"/>
      <c r="D8654" s="3"/>
      <c r="E8654" s="3"/>
      <c r="F8654" s="3"/>
      <c r="G8654" s="3"/>
      <c r="H8654" s="3"/>
    </row>
    <row r="8655" spans="2:8" x14ac:dyDescent="0.3">
      <c r="B8655" s="3"/>
      <c r="C8655" s="3"/>
      <c r="D8655" s="3"/>
      <c r="E8655" s="3"/>
      <c r="F8655" s="3"/>
      <c r="G8655" s="3"/>
      <c r="H8655" s="3"/>
    </row>
    <row r="8656" spans="2:8" x14ac:dyDescent="0.3">
      <c r="B8656" s="3"/>
      <c r="C8656" s="3"/>
      <c r="D8656" s="3"/>
      <c r="E8656" s="3"/>
      <c r="F8656" s="3"/>
      <c r="G8656" s="3"/>
      <c r="H8656" s="3"/>
    </row>
    <row r="8657" spans="2:8" x14ac:dyDescent="0.3">
      <c r="B8657" s="3"/>
      <c r="C8657" s="3"/>
      <c r="D8657" s="3"/>
      <c r="E8657" s="3"/>
      <c r="F8657" s="3"/>
      <c r="G8657" s="3"/>
      <c r="H8657" s="3"/>
    </row>
    <row r="8658" spans="2:8" x14ac:dyDescent="0.3">
      <c r="B8658" s="3"/>
      <c r="C8658" s="3"/>
      <c r="D8658" s="3"/>
      <c r="E8658" s="3"/>
      <c r="F8658" s="3"/>
      <c r="G8658" s="3"/>
      <c r="H8658" s="3"/>
    </row>
    <row r="8659" spans="2:8" x14ac:dyDescent="0.3">
      <c r="B8659" s="3"/>
      <c r="C8659" s="3"/>
      <c r="D8659" s="3"/>
      <c r="E8659" s="3"/>
      <c r="F8659" s="3"/>
      <c r="G8659" s="3"/>
      <c r="H8659" s="3"/>
    </row>
    <row r="8660" spans="2:8" x14ac:dyDescent="0.3">
      <c r="B8660" s="3"/>
      <c r="C8660" s="3"/>
      <c r="D8660" s="3"/>
      <c r="E8660" s="3"/>
      <c r="F8660" s="3"/>
      <c r="G8660" s="3"/>
      <c r="H8660" s="3"/>
    </row>
    <row r="8661" spans="2:8" x14ac:dyDescent="0.3">
      <c r="B8661" s="3"/>
      <c r="C8661" s="3"/>
      <c r="D8661" s="3"/>
      <c r="E8661" s="3"/>
      <c r="F8661" s="3"/>
      <c r="G8661" s="3"/>
      <c r="H8661" s="3"/>
    </row>
    <row r="8662" spans="2:8" x14ac:dyDescent="0.3">
      <c r="B8662" s="3"/>
      <c r="C8662" s="3"/>
      <c r="D8662" s="3"/>
      <c r="E8662" s="3"/>
      <c r="F8662" s="3"/>
      <c r="G8662" s="3"/>
      <c r="H8662" s="3"/>
    </row>
    <row r="8663" spans="2:8" x14ac:dyDescent="0.3">
      <c r="B8663" s="3"/>
      <c r="C8663" s="3"/>
      <c r="D8663" s="3"/>
      <c r="E8663" s="3"/>
      <c r="F8663" s="3"/>
      <c r="G8663" s="3"/>
      <c r="H8663" s="3"/>
    </row>
    <row r="8664" spans="2:8" x14ac:dyDescent="0.3">
      <c r="B8664" s="3"/>
      <c r="C8664" s="3"/>
      <c r="D8664" s="3"/>
      <c r="E8664" s="3"/>
      <c r="F8664" s="3"/>
      <c r="G8664" s="3"/>
      <c r="H8664" s="3"/>
    </row>
    <row r="8665" spans="2:8" x14ac:dyDescent="0.3">
      <c r="B8665" s="3"/>
      <c r="C8665" s="3"/>
      <c r="D8665" s="3"/>
      <c r="E8665" s="3"/>
      <c r="F8665" s="3"/>
      <c r="G8665" s="3"/>
      <c r="H8665" s="3"/>
    </row>
    <row r="8666" spans="2:8" x14ac:dyDescent="0.3">
      <c r="B8666" s="3"/>
      <c r="C8666" s="3"/>
      <c r="D8666" s="3"/>
      <c r="E8666" s="3"/>
      <c r="F8666" s="3"/>
      <c r="G8666" s="3"/>
      <c r="H8666" s="3"/>
    </row>
    <row r="8667" spans="2:8" x14ac:dyDescent="0.3">
      <c r="B8667" s="3"/>
      <c r="C8667" s="3"/>
      <c r="D8667" s="3"/>
      <c r="E8667" s="3"/>
      <c r="F8667" s="3"/>
      <c r="G8667" s="3"/>
      <c r="H8667" s="3"/>
    </row>
    <row r="8668" spans="2:8" x14ac:dyDescent="0.3">
      <c r="B8668" s="3"/>
      <c r="C8668" s="3"/>
      <c r="D8668" s="3"/>
      <c r="E8668" s="3"/>
      <c r="F8668" s="3"/>
      <c r="G8668" s="3"/>
      <c r="H8668" s="3"/>
    </row>
    <row r="8669" spans="2:8" x14ac:dyDescent="0.3">
      <c r="B8669" s="3"/>
      <c r="C8669" s="3"/>
      <c r="D8669" s="3"/>
      <c r="E8669" s="3"/>
      <c r="F8669" s="3"/>
      <c r="G8669" s="3"/>
      <c r="H8669" s="3"/>
    </row>
    <row r="8670" spans="2:8" x14ac:dyDescent="0.3">
      <c r="B8670" s="3"/>
      <c r="C8670" s="3"/>
      <c r="D8670" s="3"/>
      <c r="E8670" s="3"/>
      <c r="F8670" s="3"/>
      <c r="G8670" s="3"/>
      <c r="H8670" s="3"/>
    </row>
    <row r="8671" spans="2:8" x14ac:dyDescent="0.3">
      <c r="B8671" s="3"/>
      <c r="C8671" s="3"/>
      <c r="D8671" s="3"/>
      <c r="E8671" s="3"/>
      <c r="F8671" s="3"/>
      <c r="G8671" s="3"/>
      <c r="H8671" s="3"/>
    </row>
    <row r="8672" spans="2:8" x14ac:dyDescent="0.3">
      <c r="B8672" s="3"/>
      <c r="C8672" s="3"/>
      <c r="D8672" s="3"/>
      <c r="E8672" s="3"/>
      <c r="F8672" s="3"/>
      <c r="G8672" s="3"/>
      <c r="H8672" s="3"/>
    </row>
    <row r="8673" spans="2:8" x14ac:dyDescent="0.3">
      <c r="B8673" s="3"/>
      <c r="C8673" s="3"/>
      <c r="D8673" s="3"/>
      <c r="E8673" s="3"/>
      <c r="F8673" s="3"/>
      <c r="G8673" s="3"/>
      <c r="H8673" s="3"/>
    </row>
    <row r="8674" spans="2:8" x14ac:dyDescent="0.3">
      <c r="B8674" s="3"/>
      <c r="C8674" s="3"/>
      <c r="D8674" s="3"/>
      <c r="E8674" s="3"/>
      <c r="F8674" s="3"/>
      <c r="G8674" s="3"/>
      <c r="H8674" s="3"/>
    </row>
    <row r="8675" spans="2:8" x14ac:dyDescent="0.3">
      <c r="B8675" s="3"/>
      <c r="C8675" s="3"/>
      <c r="D8675" s="3"/>
      <c r="E8675" s="3"/>
      <c r="F8675" s="3"/>
      <c r="G8675" s="3"/>
      <c r="H8675" s="3"/>
    </row>
    <row r="8676" spans="2:8" x14ac:dyDescent="0.3">
      <c r="B8676" s="3"/>
      <c r="C8676" s="3"/>
      <c r="D8676" s="3"/>
      <c r="E8676" s="3"/>
      <c r="F8676" s="3"/>
      <c r="G8676" s="3"/>
      <c r="H8676" s="3"/>
    </row>
    <row r="8677" spans="2:8" x14ac:dyDescent="0.3">
      <c r="B8677" s="3"/>
      <c r="C8677" s="3"/>
      <c r="D8677" s="3"/>
      <c r="E8677" s="3"/>
      <c r="F8677" s="3"/>
      <c r="G8677" s="3"/>
      <c r="H8677" s="3"/>
    </row>
    <row r="8678" spans="2:8" x14ac:dyDescent="0.3">
      <c r="B8678" s="3"/>
      <c r="C8678" s="3"/>
      <c r="D8678" s="3"/>
      <c r="E8678" s="3"/>
      <c r="F8678" s="3"/>
      <c r="G8678" s="3"/>
      <c r="H8678" s="3"/>
    </row>
    <row r="8679" spans="2:8" x14ac:dyDescent="0.3">
      <c r="B8679" s="3"/>
      <c r="C8679" s="3"/>
      <c r="D8679" s="3"/>
      <c r="E8679" s="3"/>
      <c r="F8679" s="3"/>
      <c r="G8679" s="3"/>
      <c r="H8679" s="3"/>
    </row>
    <row r="8680" spans="2:8" x14ac:dyDescent="0.3">
      <c r="B8680" s="3"/>
      <c r="C8680" s="3"/>
      <c r="D8680" s="3"/>
      <c r="E8680" s="3"/>
      <c r="F8680" s="3"/>
      <c r="G8680" s="3"/>
      <c r="H8680" s="3"/>
    </row>
    <row r="8681" spans="2:8" x14ac:dyDescent="0.3">
      <c r="B8681" s="3"/>
      <c r="C8681" s="3"/>
      <c r="D8681" s="3"/>
      <c r="E8681" s="3"/>
      <c r="F8681" s="3"/>
      <c r="G8681" s="3"/>
      <c r="H8681" s="3"/>
    </row>
    <row r="8682" spans="2:8" x14ac:dyDescent="0.3">
      <c r="B8682" s="3"/>
      <c r="C8682" s="3"/>
      <c r="D8682" s="3"/>
      <c r="E8682" s="3"/>
      <c r="F8682" s="3"/>
      <c r="G8682" s="3"/>
      <c r="H8682" s="3"/>
    </row>
    <row r="8683" spans="2:8" x14ac:dyDescent="0.3">
      <c r="B8683" s="3"/>
      <c r="C8683" s="3"/>
      <c r="D8683" s="3"/>
      <c r="E8683" s="3"/>
      <c r="F8683" s="3"/>
      <c r="G8683" s="3"/>
      <c r="H8683" s="3"/>
    </row>
    <row r="8684" spans="2:8" x14ac:dyDescent="0.3">
      <c r="B8684" s="3"/>
      <c r="C8684" s="3"/>
      <c r="D8684" s="3"/>
      <c r="E8684" s="3"/>
      <c r="F8684" s="3"/>
      <c r="G8684" s="3"/>
      <c r="H8684" s="3"/>
    </row>
    <row r="8685" spans="2:8" x14ac:dyDescent="0.3">
      <c r="B8685" s="3"/>
      <c r="C8685" s="3"/>
      <c r="D8685" s="3"/>
      <c r="E8685" s="3"/>
      <c r="F8685" s="3"/>
      <c r="G8685" s="3"/>
      <c r="H8685" s="3"/>
    </row>
    <row r="8686" spans="2:8" x14ac:dyDescent="0.3">
      <c r="B8686" s="3"/>
      <c r="C8686" s="3"/>
      <c r="D8686" s="3"/>
      <c r="E8686" s="3"/>
      <c r="F8686" s="3"/>
      <c r="G8686" s="3"/>
      <c r="H8686" s="3"/>
    </row>
    <row r="8687" spans="2:8" x14ac:dyDescent="0.3">
      <c r="B8687" s="3"/>
      <c r="C8687" s="3"/>
      <c r="D8687" s="3"/>
      <c r="E8687" s="3"/>
      <c r="F8687" s="3"/>
      <c r="G8687" s="3"/>
      <c r="H8687" s="3"/>
    </row>
    <row r="8688" spans="2:8" x14ac:dyDescent="0.3">
      <c r="B8688" s="3"/>
      <c r="C8688" s="3"/>
      <c r="D8688" s="3"/>
      <c r="E8688" s="3"/>
      <c r="F8688" s="3"/>
      <c r="G8688" s="3"/>
      <c r="H8688" s="3"/>
    </row>
    <row r="8689" spans="2:8" x14ac:dyDescent="0.3">
      <c r="B8689" s="3"/>
      <c r="C8689" s="3"/>
      <c r="D8689" s="3"/>
      <c r="E8689" s="3"/>
      <c r="F8689" s="3"/>
      <c r="G8689" s="3"/>
      <c r="H8689" s="3"/>
    </row>
    <row r="8690" spans="2:8" x14ac:dyDescent="0.3">
      <c r="B8690" s="3"/>
      <c r="C8690" s="3"/>
      <c r="D8690" s="3"/>
      <c r="E8690" s="3"/>
      <c r="F8690" s="3"/>
      <c r="G8690" s="3"/>
      <c r="H8690" s="3"/>
    </row>
    <row r="8691" spans="2:8" x14ac:dyDescent="0.3">
      <c r="B8691" s="3"/>
      <c r="C8691" s="3"/>
      <c r="D8691" s="3"/>
      <c r="E8691" s="3"/>
      <c r="F8691" s="3"/>
      <c r="G8691" s="3"/>
      <c r="H8691" s="3"/>
    </row>
    <row r="8692" spans="2:8" x14ac:dyDescent="0.3">
      <c r="B8692" s="3"/>
      <c r="C8692" s="3"/>
      <c r="D8692" s="3"/>
      <c r="E8692" s="3"/>
      <c r="F8692" s="3"/>
      <c r="G8692" s="3"/>
      <c r="H8692" s="3"/>
    </row>
    <row r="8693" spans="2:8" x14ac:dyDescent="0.3">
      <c r="B8693" s="3"/>
      <c r="C8693" s="3"/>
      <c r="D8693" s="3"/>
      <c r="E8693" s="3"/>
      <c r="F8693" s="3"/>
      <c r="G8693" s="3"/>
      <c r="H8693" s="3"/>
    </row>
    <row r="8694" spans="2:8" x14ac:dyDescent="0.3">
      <c r="B8694" s="3"/>
      <c r="C8694" s="3"/>
      <c r="D8694" s="3"/>
      <c r="E8694" s="3"/>
      <c r="F8694" s="3"/>
      <c r="G8694" s="3"/>
      <c r="H8694" s="3"/>
    </row>
    <row r="8695" spans="2:8" x14ac:dyDescent="0.3">
      <c r="B8695" s="3"/>
      <c r="C8695" s="3"/>
      <c r="D8695" s="3"/>
      <c r="E8695" s="3"/>
      <c r="F8695" s="3"/>
      <c r="G8695" s="3"/>
      <c r="H8695" s="3"/>
    </row>
    <row r="8696" spans="2:8" x14ac:dyDescent="0.3">
      <c r="B8696" s="3"/>
      <c r="C8696" s="3"/>
      <c r="D8696" s="3"/>
      <c r="E8696" s="3"/>
      <c r="F8696" s="3"/>
      <c r="G8696" s="3"/>
      <c r="H8696" s="3"/>
    </row>
    <row r="8697" spans="2:8" x14ac:dyDescent="0.3">
      <c r="B8697" s="3"/>
      <c r="C8697" s="3"/>
      <c r="D8697" s="3"/>
      <c r="E8697" s="3"/>
      <c r="F8697" s="3"/>
      <c r="G8697" s="3"/>
      <c r="H8697" s="3"/>
    </row>
    <row r="8698" spans="2:8" x14ac:dyDescent="0.3">
      <c r="B8698" s="3"/>
      <c r="C8698" s="3"/>
      <c r="D8698" s="3"/>
      <c r="E8698" s="3"/>
      <c r="F8698" s="3"/>
      <c r="G8698" s="3"/>
      <c r="H8698" s="3"/>
    </row>
    <row r="8699" spans="2:8" x14ac:dyDescent="0.3">
      <c r="B8699" s="3"/>
      <c r="C8699" s="3"/>
      <c r="D8699" s="3"/>
      <c r="E8699" s="3"/>
      <c r="F8699" s="3"/>
      <c r="G8699" s="3"/>
      <c r="H8699" s="3"/>
    </row>
    <row r="8700" spans="2:8" x14ac:dyDescent="0.3">
      <c r="B8700" s="3"/>
      <c r="C8700" s="3"/>
      <c r="D8700" s="3"/>
      <c r="E8700" s="3"/>
      <c r="F8700" s="3"/>
      <c r="G8700" s="3"/>
      <c r="H8700" s="3"/>
    </row>
    <row r="8701" spans="2:8" x14ac:dyDescent="0.3">
      <c r="B8701" s="3"/>
      <c r="C8701" s="3"/>
      <c r="D8701" s="3"/>
      <c r="E8701" s="3"/>
      <c r="F8701" s="3"/>
      <c r="G8701" s="3"/>
      <c r="H8701" s="3"/>
    </row>
    <row r="8702" spans="2:8" x14ac:dyDescent="0.3">
      <c r="B8702" s="3"/>
      <c r="C8702" s="3"/>
      <c r="D8702" s="3"/>
      <c r="E8702" s="3"/>
      <c r="F8702" s="3"/>
      <c r="G8702" s="3"/>
      <c r="H8702" s="3"/>
    </row>
    <row r="8703" spans="2:8" x14ac:dyDescent="0.3">
      <c r="B8703" s="3"/>
      <c r="C8703" s="3"/>
      <c r="D8703" s="3"/>
      <c r="E8703" s="3"/>
      <c r="F8703" s="3"/>
      <c r="G8703" s="3"/>
      <c r="H8703" s="3"/>
    </row>
    <row r="8704" spans="2:8" x14ac:dyDescent="0.3">
      <c r="B8704" s="3"/>
      <c r="C8704" s="3"/>
      <c r="D8704" s="3"/>
      <c r="E8704" s="3"/>
      <c r="F8704" s="3"/>
      <c r="G8704" s="3"/>
      <c r="H8704" s="3"/>
    </row>
    <row r="8705" spans="2:8" x14ac:dyDescent="0.3">
      <c r="B8705" s="3"/>
      <c r="C8705" s="3"/>
      <c r="D8705" s="3"/>
      <c r="E8705" s="3"/>
      <c r="F8705" s="3"/>
      <c r="G8705" s="3"/>
      <c r="H8705" s="3"/>
    </row>
    <row r="8706" spans="2:8" x14ac:dyDescent="0.3">
      <c r="B8706" s="3"/>
      <c r="C8706" s="3"/>
      <c r="D8706" s="3"/>
      <c r="E8706" s="3"/>
      <c r="F8706" s="3"/>
      <c r="G8706" s="3"/>
      <c r="H8706" s="3"/>
    </row>
    <row r="8707" spans="2:8" x14ac:dyDescent="0.3">
      <c r="B8707" s="3"/>
      <c r="C8707" s="3"/>
      <c r="D8707" s="3"/>
      <c r="E8707" s="3"/>
      <c r="F8707" s="3"/>
      <c r="G8707" s="3"/>
      <c r="H8707" s="3"/>
    </row>
    <row r="8708" spans="2:8" x14ac:dyDescent="0.3">
      <c r="B8708" s="3"/>
      <c r="C8708" s="3"/>
      <c r="D8708" s="3"/>
      <c r="E8708" s="3"/>
      <c r="F8708" s="3"/>
      <c r="G8708" s="3"/>
      <c r="H8708" s="3"/>
    </row>
    <row r="8709" spans="2:8" x14ac:dyDescent="0.3">
      <c r="B8709" s="3"/>
      <c r="C8709" s="3"/>
      <c r="D8709" s="3"/>
      <c r="E8709" s="3"/>
      <c r="F8709" s="3"/>
      <c r="G8709" s="3"/>
      <c r="H8709" s="3"/>
    </row>
    <row r="8710" spans="2:8" x14ac:dyDescent="0.3">
      <c r="B8710" s="3"/>
      <c r="C8710" s="3"/>
      <c r="D8710" s="3"/>
      <c r="E8710" s="3"/>
      <c r="F8710" s="3"/>
      <c r="G8710" s="3"/>
      <c r="H8710" s="3"/>
    </row>
    <row r="8711" spans="2:8" x14ac:dyDescent="0.3">
      <c r="B8711" s="3"/>
      <c r="C8711" s="3"/>
      <c r="D8711" s="3"/>
      <c r="E8711" s="3"/>
      <c r="F8711" s="3"/>
      <c r="G8711" s="3"/>
      <c r="H8711" s="3"/>
    </row>
    <row r="8712" spans="2:8" x14ac:dyDescent="0.3">
      <c r="B8712" s="3"/>
      <c r="C8712" s="3"/>
      <c r="D8712" s="3"/>
      <c r="E8712" s="3"/>
      <c r="F8712" s="3"/>
      <c r="G8712" s="3"/>
      <c r="H8712" s="3"/>
    </row>
    <row r="8713" spans="2:8" x14ac:dyDescent="0.3">
      <c r="B8713" s="3"/>
      <c r="C8713" s="3"/>
      <c r="D8713" s="3"/>
      <c r="E8713" s="3"/>
      <c r="F8713" s="3"/>
      <c r="G8713" s="3"/>
      <c r="H8713" s="3"/>
    </row>
    <row r="8714" spans="2:8" x14ac:dyDescent="0.3">
      <c r="B8714" s="3"/>
      <c r="C8714" s="3"/>
      <c r="D8714" s="3"/>
      <c r="E8714" s="3"/>
      <c r="F8714" s="3"/>
      <c r="G8714" s="3"/>
      <c r="H8714" s="3"/>
    </row>
    <row r="8715" spans="2:8" x14ac:dyDescent="0.3">
      <c r="B8715" s="3"/>
      <c r="C8715" s="3"/>
      <c r="D8715" s="3"/>
      <c r="E8715" s="3"/>
      <c r="F8715" s="3"/>
      <c r="G8715" s="3"/>
      <c r="H8715" s="3"/>
    </row>
    <row r="8716" spans="2:8" x14ac:dyDescent="0.3">
      <c r="B8716" s="3"/>
      <c r="C8716" s="3"/>
      <c r="D8716" s="3"/>
      <c r="E8716" s="3"/>
      <c r="F8716" s="3"/>
      <c r="G8716" s="3"/>
      <c r="H8716" s="3"/>
    </row>
    <row r="8717" spans="2:8" x14ac:dyDescent="0.3">
      <c r="B8717" s="3"/>
      <c r="C8717" s="3"/>
      <c r="D8717" s="3"/>
      <c r="E8717" s="3"/>
      <c r="F8717" s="3"/>
      <c r="G8717" s="3"/>
      <c r="H8717" s="3"/>
    </row>
    <row r="8718" spans="2:8" x14ac:dyDescent="0.3">
      <c r="B8718" s="3"/>
      <c r="C8718" s="3"/>
      <c r="D8718" s="3"/>
      <c r="E8718" s="3"/>
      <c r="F8718" s="3"/>
      <c r="G8718" s="3"/>
      <c r="H8718" s="3"/>
    </row>
    <row r="8719" spans="2:8" x14ac:dyDescent="0.3">
      <c r="B8719" s="3"/>
      <c r="C8719" s="3"/>
      <c r="D8719" s="3"/>
      <c r="E8719" s="3"/>
      <c r="F8719" s="3"/>
      <c r="G8719" s="3"/>
      <c r="H8719" s="3"/>
    </row>
    <row r="8720" spans="2:8" x14ac:dyDescent="0.3">
      <c r="B8720" s="3"/>
      <c r="C8720" s="3"/>
      <c r="D8720" s="3"/>
      <c r="E8720" s="3"/>
      <c r="F8720" s="3"/>
      <c r="G8720" s="3"/>
      <c r="H8720" s="3"/>
    </row>
    <row r="8721" spans="2:8" x14ac:dyDescent="0.3">
      <c r="B8721" s="3"/>
      <c r="C8721" s="3"/>
      <c r="D8721" s="3"/>
      <c r="E8721" s="3"/>
      <c r="F8721" s="3"/>
      <c r="G8721" s="3"/>
      <c r="H8721" s="3"/>
    </row>
    <row r="8722" spans="2:8" x14ac:dyDescent="0.3">
      <c r="B8722" s="3"/>
      <c r="C8722" s="3"/>
      <c r="D8722" s="3"/>
      <c r="E8722" s="3"/>
      <c r="F8722" s="3"/>
      <c r="G8722" s="3"/>
      <c r="H8722" s="3"/>
    </row>
    <row r="8723" spans="2:8" x14ac:dyDescent="0.3">
      <c r="B8723" s="3"/>
      <c r="C8723" s="3"/>
      <c r="D8723" s="3"/>
      <c r="E8723" s="3"/>
      <c r="F8723" s="3"/>
      <c r="G8723" s="3"/>
      <c r="H8723" s="3"/>
    </row>
    <row r="8724" spans="2:8" x14ac:dyDescent="0.3">
      <c r="B8724" s="3"/>
      <c r="C8724" s="3"/>
      <c r="D8724" s="3"/>
      <c r="E8724" s="3"/>
      <c r="F8724" s="3"/>
      <c r="G8724" s="3"/>
      <c r="H8724" s="3"/>
    </row>
    <row r="8725" spans="2:8" x14ac:dyDescent="0.3">
      <c r="B8725" s="3"/>
      <c r="C8725" s="3"/>
      <c r="D8725" s="3"/>
      <c r="E8725" s="3"/>
      <c r="F8725" s="3"/>
      <c r="G8725" s="3"/>
      <c r="H8725" s="3"/>
    </row>
    <row r="8726" spans="2:8" x14ac:dyDescent="0.3">
      <c r="B8726" s="3"/>
      <c r="C8726" s="3"/>
      <c r="D8726" s="3"/>
      <c r="E8726" s="3"/>
      <c r="F8726" s="3"/>
      <c r="G8726" s="3"/>
      <c r="H8726" s="3"/>
    </row>
    <row r="8727" spans="2:8" x14ac:dyDescent="0.3">
      <c r="B8727" s="3"/>
      <c r="C8727" s="3"/>
      <c r="D8727" s="3"/>
      <c r="E8727" s="3"/>
      <c r="F8727" s="3"/>
      <c r="G8727" s="3"/>
      <c r="H8727" s="3"/>
    </row>
    <row r="8728" spans="2:8" x14ac:dyDescent="0.3">
      <c r="B8728" s="3"/>
      <c r="C8728" s="3"/>
      <c r="D8728" s="3"/>
      <c r="E8728" s="3"/>
      <c r="F8728" s="3"/>
      <c r="G8728" s="3"/>
      <c r="H8728" s="3"/>
    </row>
    <row r="8729" spans="2:8" x14ac:dyDescent="0.3">
      <c r="B8729" s="3"/>
      <c r="C8729" s="3"/>
      <c r="D8729" s="3"/>
      <c r="E8729" s="3"/>
      <c r="F8729" s="3"/>
      <c r="G8729" s="3"/>
      <c r="H8729" s="3"/>
    </row>
    <row r="8730" spans="2:8" x14ac:dyDescent="0.3">
      <c r="B8730" s="3"/>
      <c r="C8730" s="3"/>
      <c r="D8730" s="3"/>
      <c r="E8730" s="3"/>
      <c r="F8730" s="3"/>
      <c r="G8730" s="3"/>
      <c r="H8730" s="3"/>
    </row>
    <row r="8731" spans="2:8" x14ac:dyDescent="0.3">
      <c r="B8731" s="3"/>
      <c r="C8731" s="3"/>
      <c r="D8731" s="3"/>
      <c r="E8731" s="3"/>
      <c r="F8731" s="3"/>
      <c r="G8731" s="3"/>
      <c r="H8731" s="3"/>
    </row>
    <row r="8732" spans="2:8" x14ac:dyDescent="0.3">
      <c r="B8732" s="3"/>
      <c r="C8732" s="3"/>
      <c r="D8732" s="3"/>
      <c r="E8732" s="3"/>
      <c r="F8732" s="3"/>
      <c r="G8732" s="3"/>
      <c r="H8732" s="3"/>
    </row>
    <row r="8733" spans="2:8" x14ac:dyDescent="0.3">
      <c r="B8733" s="3"/>
      <c r="C8733" s="3"/>
      <c r="D8733" s="3"/>
      <c r="E8733" s="3"/>
      <c r="F8733" s="3"/>
      <c r="G8733" s="3"/>
      <c r="H8733" s="3"/>
    </row>
    <row r="8734" spans="2:8" x14ac:dyDescent="0.3">
      <c r="B8734" s="3"/>
      <c r="C8734" s="3"/>
      <c r="D8734" s="3"/>
      <c r="E8734" s="3"/>
      <c r="F8734" s="3"/>
      <c r="G8734" s="3"/>
      <c r="H8734" s="3"/>
    </row>
    <row r="8735" spans="2:8" x14ac:dyDescent="0.3">
      <c r="B8735" s="3"/>
      <c r="C8735" s="3"/>
      <c r="D8735" s="3"/>
      <c r="E8735" s="3"/>
      <c r="F8735" s="3"/>
      <c r="G8735" s="3"/>
      <c r="H8735" s="3"/>
    </row>
    <row r="8736" spans="2:8" x14ac:dyDescent="0.3">
      <c r="B8736" s="3"/>
      <c r="C8736" s="3"/>
      <c r="D8736" s="3"/>
      <c r="E8736" s="3"/>
      <c r="F8736" s="3"/>
      <c r="G8736" s="3"/>
      <c r="H8736" s="3"/>
    </row>
    <row r="8737" spans="2:8" x14ac:dyDescent="0.3">
      <c r="B8737" s="3"/>
      <c r="C8737" s="3"/>
      <c r="D8737" s="3"/>
      <c r="E8737" s="3"/>
      <c r="F8737" s="3"/>
      <c r="G8737" s="3"/>
      <c r="H8737" s="3"/>
    </row>
    <row r="8738" spans="2:8" x14ac:dyDescent="0.3">
      <c r="B8738" s="3"/>
      <c r="C8738" s="3"/>
      <c r="D8738" s="3"/>
      <c r="E8738" s="3"/>
      <c r="F8738" s="3"/>
      <c r="G8738" s="3"/>
      <c r="H8738" s="3"/>
    </row>
    <row r="8739" spans="2:8" x14ac:dyDescent="0.3">
      <c r="B8739" s="3"/>
      <c r="C8739" s="3"/>
      <c r="D8739" s="3"/>
      <c r="E8739" s="3"/>
      <c r="F8739" s="3"/>
      <c r="G8739" s="3"/>
      <c r="H8739" s="3"/>
    </row>
    <row r="8740" spans="2:8" x14ac:dyDescent="0.3">
      <c r="B8740" s="3"/>
      <c r="C8740" s="3"/>
      <c r="D8740" s="3"/>
      <c r="E8740" s="3"/>
      <c r="F8740" s="3"/>
      <c r="G8740" s="3"/>
      <c r="H8740" s="3"/>
    </row>
    <row r="8741" spans="2:8" x14ac:dyDescent="0.3">
      <c r="B8741" s="3"/>
      <c r="C8741" s="3"/>
      <c r="D8741" s="3"/>
      <c r="E8741" s="3"/>
      <c r="F8741" s="3"/>
      <c r="G8741" s="3"/>
      <c r="H8741" s="3"/>
    </row>
    <row r="8742" spans="2:8" x14ac:dyDescent="0.3">
      <c r="B8742" s="3"/>
      <c r="C8742" s="3"/>
      <c r="D8742" s="3"/>
      <c r="E8742" s="3"/>
      <c r="F8742" s="3"/>
      <c r="G8742" s="3"/>
      <c r="H8742" s="3"/>
    </row>
    <row r="8743" spans="2:8" x14ac:dyDescent="0.3">
      <c r="B8743" s="3"/>
      <c r="C8743" s="3"/>
      <c r="D8743" s="3"/>
      <c r="E8743" s="3"/>
      <c r="F8743" s="3"/>
      <c r="G8743" s="3"/>
      <c r="H8743" s="3"/>
    </row>
    <row r="8744" spans="2:8" x14ac:dyDescent="0.3">
      <c r="B8744" s="3"/>
      <c r="C8744" s="3"/>
      <c r="D8744" s="3"/>
      <c r="E8744" s="3"/>
      <c r="F8744" s="3"/>
      <c r="G8744" s="3"/>
      <c r="H8744" s="3"/>
    </row>
    <row r="8745" spans="2:8" x14ac:dyDescent="0.3">
      <c r="B8745" s="3"/>
      <c r="C8745" s="3"/>
      <c r="D8745" s="3"/>
      <c r="E8745" s="3"/>
      <c r="F8745" s="3"/>
      <c r="G8745" s="3"/>
      <c r="H8745" s="3"/>
    </row>
    <row r="8746" spans="2:8" x14ac:dyDescent="0.3">
      <c r="B8746" s="3"/>
      <c r="C8746" s="3"/>
      <c r="D8746" s="3"/>
      <c r="E8746" s="3"/>
      <c r="F8746" s="3"/>
      <c r="G8746" s="3"/>
      <c r="H8746" s="3"/>
    </row>
    <row r="8747" spans="2:8" x14ac:dyDescent="0.3">
      <c r="B8747" s="3"/>
      <c r="C8747" s="3"/>
      <c r="D8747" s="3"/>
      <c r="E8747" s="3"/>
      <c r="F8747" s="3"/>
      <c r="G8747" s="3"/>
      <c r="H8747" s="3"/>
    </row>
    <row r="8748" spans="2:8" x14ac:dyDescent="0.3">
      <c r="B8748" s="3"/>
      <c r="C8748" s="3"/>
      <c r="D8748" s="3"/>
      <c r="E8748" s="3"/>
      <c r="F8748" s="3"/>
      <c r="G8748" s="3"/>
      <c r="H8748" s="3"/>
    </row>
    <row r="8749" spans="2:8" x14ac:dyDescent="0.3">
      <c r="B8749" s="3"/>
      <c r="C8749" s="3"/>
      <c r="D8749" s="3"/>
      <c r="E8749" s="3"/>
      <c r="F8749" s="3"/>
      <c r="G8749" s="3"/>
      <c r="H8749" s="3"/>
    </row>
    <row r="8750" spans="2:8" x14ac:dyDescent="0.3">
      <c r="B8750" s="3"/>
      <c r="C8750" s="3"/>
      <c r="D8750" s="3"/>
      <c r="E8750" s="3"/>
      <c r="F8750" s="3"/>
      <c r="G8750" s="3"/>
      <c r="H8750" s="3"/>
    </row>
    <row r="8751" spans="2:8" x14ac:dyDescent="0.3">
      <c r="B8751" s="3"/>
      <c r="C8751" s="3"/>
      <c r="D8751" s="3"/>
      <c r="E8751" s="3"/>
      <c r="F8751" s="3"/>
      <c r="G8751" s="3"/>
      <c r="H8751" s="3"/>
    </row>
    <row r="8752" spans="2:8" x14ac:dyDescent="0.3">
      <c r="B8752" s="3"/>
      <c r="C8752" s="3"/>
      <c r="D8752" s="3"/>
      <c r="E8752" s="3"/>
      <c r="F8752" s="3"/>
      <c r="G8752" s="3"/>
      <c r="H8752" s="3"/>
    </row>
    <row r="8753" spans="2:8" x14ac:dyDescent="0.3">
      <c r="B8753" s="3"/>
      <c r="C8753" s="3"/>
      <c r="D8753" s="3"/>
      <c r="E8753" s="3"/>
      <c r="F8753" s="3"/>
      <c r="G8753" s="3"/>
      <c r="H8753" s="3"/>
    </row>
    <row r="8754" spans="2:8" x14ac:dyDescent="0.3">
      <c r="B8754" s="3"/>
      <c r="C8754" s="3"/>
      <c r="D8754" s="3"/>
      <c r="E8754" s="3"/>
      <c r="F8754" s="3"/>
      <c r="G8754" s="3"/>
      <c r="H8754" s="3"/>
    </row>
    <row r="8755" spans="2:8" x14ac:dyDescent="0.3">
      <c r="B8755" s="3"/>
      <c r="C8755" s="3"/>
      <c r="D8755" s="3"/>
      <c r="E8755" s="3"/>
      <c r="F8755" s="3"/>
      <c r="G8755" s="3"/>
      <c r="H8755" s="3"/>
    </row>
    <row r="8756" spans="2:8" x14ac:dyDescent="0.3">
      <c r="B8756" s="3"/>
      <c r="C8756" s="3"/>
      <c r="D8756" s="3"/>
      <c r="E8756" s="3"/>
      <c r="F8756" s="3"/>
      <c r="G8756" s="3"/>
      <c r="H8756" s="3"/>
    </row>
    <row r="8757" spans="2:8" x14ac:dyDescent="0.3">
      <c r="B8757" s="3"/>
      <c r="C8757" s="3"/>
      <c r="D8757" s="3"/>
      <c r="E8757" s="3"/>
      <c r="F8757" s="3"/>
      <c r="G8757" s="3"/>
      <c r="H8757" s="3"/>
    </row>
    <row r="8758" spans="2:8" x14ac:dyDescent="0.3">
      <c r="B8758" s="3"/>
      <c r="C8758" s="3"/>
      <c r="D8758" s="3"/>
      <c r="E8758" s="3"/>
      <c r="F8758" s="3"/>
      <c r="G8758" s="3"/>
      <c r="H8758" s="3"/>
    </row>
    <row r="8759" spans="2:8" x14ac:dyDescent="0.3">
      <c r="B8759" s="3"/>
      <c r="C8759" s="3"/>
      <c r="D8759" s="3"/>
      <c r="E8759" s="3"/>
      <c r="F8759" s="3"/>
      <c r="G8759" s="3"/>
      <c r="H8759" s="3"/>
    </row>
    <row r="8760" spans="2:8" x14ac:dyDescent="0.3">
      <c r="B8760" s="3"/>
      <c r="C8760" s="3"/>
      <c r="D8760" s="3"/>
      <c r="E8760" s="3"/>
      <c r="F8760" s="3"/>
      <c r="G8760" s="3"/>
      <c r="H8760" s="3"/>
    </row>
    <row r="8761" spans="2:8" x14ac:dyDescent="0.3">
      <c r="B8761" s="3"/>
      <c r="C8761" s="3"/>
      <c r="D8761" s="3"/>
      <c r="E8761" s="3"/>
      <c r="F8761" s="3"/>
      <c r="G8761" s="3"/>
      <c r="H8761" s="3"/>
    </row>
    <row r="8762" spans="2:8" x14ac:dyDescent="0.3">
      <c r="B8762" s="3"/>
      <c r="C8762" s="3"/>
      <c r="D8762" s="3"/>
      <c r="E8762" s="3"/>
      <c r="F8762" s="3"/>
      <c r="G8762" s="3"/>
      <c r="H8762" s="3"/>
    </row>
    <row r="8763" spans="2:8" x14ac:dyDescent="0.3">
      <c r="B8763" s="3"/>
      <c r="C8763" s="3"/>
      <c r="D8763" s="3"/>
      <c r="E8763" s="3"/>
      <c r="F8763" s="3"/>
      <c r="G8763" s="3"/>
      <c r="H8763" s="3"/>
    </row>
    <row r="8764" spans="2:8" x14ac:dyDescent="0.3">
      <c r="B8764" s="3"/>
      <c r="C8764" s="3"/>
      <c r="D8764" s="3"/>
      <c r="E8764" s="3"/>
      <c r="F8764" s="3"/>
      <c r="G8764" s="3"/>
      <c r="H8764" s="3"/>
    </row>
    <row r="8765" spans="2:8" x14ac:dyDescent="0.3">
      <c r="B8765" s="3"/>
      <c r="C8765" s="3"/>
      <c r="D8765" s="3"/>
      <c r="E8765" s="3"/>
      <c r="F8765" s="3"/>
      <c r="G8765" s="3"/>
      <c r="H8765" s="3"/>
    </row>
    <row r="8766" spans="2:8" x14ac:dyDescent="0.3">
      <c r="B8766" s="3"/>
      <c r="C8766" s="3"/>
      <c r="D8766" s="3"/>
      <c r="E8766" s="3"/>
      <c r="F8766" s="3"/>
      <c r="G8766" s="3"/>
      <c r="H8766" s="3"/>
    </row>
    <row r="8767" spans="2:8" x14ac:dyDescent="0.3">
      <c r="B8767" s="3"/>
      <c r="C8767" s="3"/>
      <c r="D8767" s="3"/>
      <c r="E8767" s="3"/>
      <c r="F8767" s="3"/>
      <c r="G8767" s="3"/>
      <c r="H8767" s="3"/>
    </row>
    <row r="8768" spans="2:8" x14ac:dyDescent="0.3">
      <c r="B8768" s="3"/>
      <c r="C8768" s="3"/>
      <c r="D8768" s="3"/>
      <c r="E8768" s="3"/>
      <c r="F8768" s="3"/>
      <c r="G8768" s="3"/>
      <c r="H8768" s="3"/>
    </row>
    <row r="8769" spans="2:8" x14ac:dyDescent="0.3">
      <c r="B8769" s="3"/>
      <c r="C8769" s="3"/>
      <c r="D8769" s="3"/>
      <c r="E8769" s="3"/>
      <c r="F8769" s="3"/>
      <c r="G8769" s="3"/>
      <c r="H8769" s="3"/>
    </row>
    <row r="8770" spans="2:8" x14ac:dyDescent="0.3">
      <c r="B8770" s="3"/>
      <c r="C8770" s="3"/>
      <c r="D8770" s="3"/>
      <c r="E8770" s="3"/>
      <c r="F8770" s="3"/>
      <c r="G8770" s="3"/>
      <c r="H8770" s="3"/>
    </row>
    <row r="8771" spans="2:8" x14ac:dyDescent="0.3">
      <c r="B8771" s="3"/>
      <c r="C8771" s="3"/>
      <c r="D8771" s="3"/>
      <c r="E8771" s="3"/>
      <c r="F8771" s="3"/>
      <c r="G8771" s="3"/>
      <c r="H8771" s="3"/>
    </row>
    <row r="8772" spans="2:8" x14ac:dyDescent="0.3">
      <c r="B8772" s="3"/>
      <c r="C8772" s="3"/>
      <c r="D8772" s="3"/>
      <c r="E8772" s="3"/>
      <c r="F8772" s="3"/>
      <c r="G8772" s="3"/>
      <c r="H8772" s="3"/>
    </row>
    <row r="8773" spans="2:8" x14ac:dyDescent="0.3">
      <c r="B8773" s="3"/>
      <c r="C8773" s="3"/>
      <c r="D8773" s="3"/>
      <c r="E8773" s="3"/>
      <c r="F8773" s="3"/>
      <c r="G8773" s="3"/>
      <c r="H8773" s="3"/>
    </row>
    <row r="8774" spans="2:8" x14ac:dyDescent="0.3">
      <c r="B8774" s="3"/>
      <c r="C8774" s="3"/>
      <c r="D8774" s="3"/>
      <c r="E8774" s="3"/>
      <c r="F8774" s="3"/>
      <c r="G8774" s="3"/>
      <c r="H8774" s="3"/>
    </row>
    <row r="8775" spans="2:8" x14ac:dyDescent="0.3">
      <c r="B8775" s="3"/>
      <c r="C8775" s="3"/>
      <c r="D8775" s="3"/>
      <c r="E8775" s="3"/>
      <c r="F8775" s="3"/>
      <c r="G8775" s="3"/>
      <c r="H8775" s="3"/>
    </row>
    <row r="8776" spans="2:8" x14ac:dyDescent="0.3">
      <c r="B8776" s="3"/>
      <c r="C8776" s="3"/>
      <c r="D8776" s="3"/>
      <c r="E8776" s="3"/>
      <c r="F8776" s="3"/>
      <c r="G8776" s="3"/>
      <c r="H8776" s="3"/>
    </row>
    <row r="8777" spans="2:8" x14ac:dyDescent="0.3">
      <c r="B8777" s="3"/>
      <c r="C8777" s="3"/>
      <c r="D8777" s="3"/>
      <c r="E8777" s="3"/>
      <c r="F8777" s="3"/>
      <c r="G8777" s="3"/>
      <c r="H8777" s="3"/>
    </row>
    <row r="8778" spans="2:8" x14ac:dyDescent="0.3">
      <c r="B8778" s="3"/>
      <c r="C8778" s="3"/>
      <c r="D8778" s="3"/>
      <c r="E8778" s="3"/>
      <c r="F8778" s="3"/>
      <c r="G8778" s="3"/>
      <c r="H8778" s="3"/>
    </row>
    <row r="8779" spans="2:8" x14ac:dyDescent="0.3">
      <c r="B8779" s="3"/>
      <c r="C8779" s="3"/>
      <c r="D8779" s="3"/>
      <c r="E8779" s="3"/>
      <c r="F8779" s="3"/>
      <c r="G8779" s="3"/>
      <c r="H8779" s="3"/>
    </row>
    <row r="8780" spans="2:8" x14ac:dyDescent="0.3">
      <c r="B8780" s="3"/>
      <c r="C8780" s="3"/>
      <c r="D8780" s="3"/>
      <c r="E8780" s="3"/>
      <c r="F8780" s="3"/>
      <c r="G8780" s="3"/>
      <c r="H8780" s="3"/>
    </row>
    <row r="8781" spans="2:8" x14ac:dyDescent="0.3">
      <c r="B8781" s="3"/>
      <c r="C8781" s="3"/>
      <c r="D8781" s="3"/>
      <c r="E8781" s="3"/>
      <c r="F8781" s="3"/>
      <c r="G8781" s="3"/>
      <c r="H8781" s="3"/>
    </row>
    <row r="8782" spans="2:8" x14ac:dyDescent="0.3">
      <c r="B8782" s="3"/>
      <c r="C8782" s="3"/>
      <c r="D8782" s="3"/>
      <c r="E8782" s="3"/>
      <c r="F8782" s="3"/>
      <c r="G8782" s="3"/>
      <c r="H8782" s="3"/>
    </row>
    <row r="8783" spans="2:8" x14ac:dyDescent="0.3">
      <c r="B8783" s="3"/>
      <c r="C8783" s="3"/>
      <c r="D8783" s="3"/>
      <c r="E8783" s="3"/>
      <c r="F8783" s="3"/>
      <c r="G8783" s="3"/>
      <c r="H8783" s="3"/>
    </row>
    <row r="8784" spans="2:8" x14ac:dyDescent="0.3">
      <c r="B8784" s="3"/>
      <c r="C8784" s="3"/>
      <c r="D8784" s="3"/>
      <c r="E8784" s="3"/>
      <c r="F8784" s="3"/>
      <c r="G8784" s="3"/>
      <c r="H8784" s="3"/>
    </row>
    <row r="8785" spans="2:8" x14ac:dyDescent="0.3">
      <c r="B8785" s="3"/>
      <c r="C8785" s="3"/>
      <c r="D8785" s="3"/>
      <c r="E8785" s="3"/>
      <c r="F8785" s="3"/>
      <c r="G8785" s="3"/>
      <c r="H8785" s="3"/>
    </row>
    <row r="8786" spans="2:8" x14ac:dyDescent="0.3">
      <c r="B8786" s="3"/>
      <c r="C8786" s="3"/>
      <c r="D8786" s="3"/>
      <c r="E8786" s="3"/>
      <c r="F8786" s="3"/>
      <c r="G8786" s="3"/>
      <c r="H8786" s="3"/>
    </row>
    <row r="8787" spans="2:8" x14ac:dyDescent="0.3">
      <c r="B8787" s="3"/>
      <c r="C8787" s="3"/>
      <c r="D8787" s="3"/>
      <c r="E8787" s="3"/>
      <c r="F8787" s="3"/>
      <c r="G8787" s="3"/>
      <c r="H8787" s="3"/>
    </row>
    <row r="8788" spans="2:8" x14ac:dyDescent="0.3">
      <c r="B8788" s="3"/>
      <c r="C8788" s="3"/>
      <c r="D8788" s="3"/>
      <c r="E8788" s="3"/>
      <c r="F8788" s="3"/>
      <c r="G8788" s="3"/>
      <c r="H8788" s="3"/>
    </row>
    <row r="8789" spans="2:8" x14ac:dyDescent="0.3">
      <c r="B8789" s="3"/>
      <c r="C8789" s="3"/>
      <c r="D8789" s="3"/>
      <c r="E8789" s="3"/>
      <c r="F8789" s="3"/>
      <c r="G8789" s="3"/>
      <c r="H8789" s="3"/>
    </row>
    <row r="8790" spans="2:8" x14ac:dyDescent="0.3">
      <c r="B8790" s="3"/>
      <c r="C8790" s="3"/>
      <c r="D8790" s="3"/>
      <c r="E8790" s="3"/>
      <c r="F8790" s="3"/>
      <c r="G8790" s="3"/>
      <c r="H8790" s="3"/>
    </row>
    <row r="8791" spans="2:8" x14ac:dyDescent="0.3">
      <c r="B8791" s="3"/>
      <c r="C8791" s="3"/>
      <c r="D8791" s="3"/>
      <c r="E8791" s="3"/>
      <c r="F8791" s="3"/>
      <c r="G8791" s="3"/>
      <c r="H8791" s="3"/>
    </row>
    <row r="8792" spans="2:8" x14ac:dyDescent="0.3">
      <c r="B8792" s="3"/>
      <c r="C8792" s="3"/>
      <c r="D8792" s="3"/>
      <c r="E8792" s="3"/>
      <c r="F8792" s="3"/>
      <c r="G8792" s="3"/>
      <c r="H8792" s="3"/>
    </row>
    <row r="8793" spans="2:8" x14ac:dyDescent="0.3">
      <c r="B8793" s="3"/>
      <c r="C8793" s="3"/>
      <c r="D8793" s="3"/>
      <c r="E8793" s="3"/>
      <c r="F8793" s="3"/>
      <c r="G8793" s="3"/>
      <c r="H8793" s="3"/>
    </row>
    <row r="8794" spans="2:8" x14ac:dyDescent="0.3">
      <c r="B8794" s="3"/>
      <c r="C8794" s="3"/>
      <c r="D8794" s="3"/>
      <c r="E8794" s="3"/>
      <c r="F8794" s="3"/>
      <c r="G8794" s="3"/>
      <c r="H8794" s="3"/>
    </row>
    <row r="8795" spans="2:8" x14ac:dyDescent="0.3">
      <c r="B8795" s="3"/>
      <c r="C8795" s="3"/>
      <c r="D8795" s="3"/>
      <c r="E8795" s="3"/>
      <c r="F8795" s="3"/>
      <c r="G8795" s="3"/>
      <c r="H8795" s="3"/>
    </row>
    <row r="8796" spans="2:8" x14ac:dyDescent="0.3">
      <c r="B8796" s="3"/>
      <c r="C8796" s="3"/>
      <c r="D8796" s="3"/>
      <c r="E8796" s="3"/>
      <c r="F8796" s="3"/>
      <c r="G8796" s="3"/>
      <c r="H8796" s="3"/>
    </row>
    <row r="8797" spans="2:8" x14ac:dyDescent="0.3">
      <c r="B8797" s="3"/>
      <c r="C8797" s="3"/>
      <c r="D8797" s="3"/>
      <c r="E8797" s="3"/>
      <c r="F8797" s="3"/>
      <c r="G8797" s="3"/>
      <c r="H8797" s="3"/>
    </row>
    <row r="8798" spans="2:8" x14ac:dyDescent="0.3">
      <c r="B8798" s="3"/>
      <c r="C8798" s="3"/>
      <c r="D8798" s="3"/>
      <c r="E8798" s="3"/>
      <c r="F8798" s="3"/>
      <c r="G8798" s="3"/>
      <c r="H8798" s="3"/>
    </row>
    <row r="8799" spans="2:8" x14ac:dyDescent="0.3">
      <c r="B8799" s="3"/>
      <c r="C8799" s="3"/>
      <c r="D8799" s="3"/>
      <c r="E8799" s="3"/>
      <c r="F8799" s="3"/>
      <c r="G8799" s="3"/>
      <c r="H8799" s="3"/>
    </row>
    <row r="8800" spans="2:8" x14ac:dyDescent="0.3">
      <c r="B8800" s="3"/>
      <c r="C8800" s="3"/>
      <c r="D8800" s="3"/>
      <c r="E8800" s="3"/>
      <c r="F8800" s="3"/>
      <c r="G8800" s="3"/>
      <c r="H8800" s="3"/>
    </row>
    <row r="8801" spans="2:8" x14ac:dyDescent="0.3">
      <c r="B8801" s="3"/>
      <c r="C8801" s="3"/>
      <c r="D8801" s="3"/>
      <c r="E8801" s="3"/>
      <c r="F8801" s="3"/>
      <c r="G8801" s="3"/>
      <c r="H8801" s="3"/>
    </row>
    <row r="8802" spans="2:8" x14ac:dyDescent="0.3">
      <c r="B8802" s="3"/>
      <c r="C8802" s="3"/>
      <c r="D8802" s="3"/>
      <c r="E8802" s="3"/>
      <c r="F8802" s="3"/>
      <c r="G8802" s="3"/>
      <c r="H8802" s="3"/>
    </row>
    <row r="8803" spans="2:8" x14ac:dyDescent="0.3">
      <c r="B8803" s="3"/>
      <c r="C8803" s="3"/>
      <c r="D8803" s="3"/>
      <c r="E8803" s="3"/>
      <c r="F8803" s="3"/>
      <c r="G8803" s="3"/>
      <c r="H8803" s="3"/>
    </row>
    <row r="8804" spans="2:8" x14ac:dyDescent="0.3">
      <c r="B8804" s="3"/>
      <c r="C8804" s="3"/>
      <c r="D8804" s="3"/>
      <c r="E8804" s="3"/>
      <c r="F8804" s="3"/>
      <c r="G8804" s="3"/>
      <c r="H8804" s="3"/>
    </row>
    <row r="8805" spans="2:8" x14ac:dyDescent="0.3">
      <c r="B8805" s="3"/>
      <c r="C8805" s="3"/>
      <c r="D8805" s="3"/>
      <c r="E8805" s="3"/>
      <c r="F8805" s="3"/>
      <c r="G8805" s="3"/>
      <c r="H8805" s="3"/>
    </row>
    <row r="8806" spans="2:8" x14ac:dyDescent="0.3">
      <c r="B8806" s="3"/>
      <c r="C8806" s="3"/>
      <c r="D8806" s="3"/>
      <c r="E8806" s="3"/>
      <c r="F8806" s="3"/>
      <c r="G8806" s="3"/>
      <c r="H8806" s="3"/>
    </row>
    <row r="8807" spans="2:8" x14ac:dyDescent="0.3">
      <c r="B8807" s="3"/>
      <c r="C8807" s="3"/>
      <c r="D8807" s="3"/>
      <c r="E8807" s="3"/>
      <c r="F8807" s="3"/>
      <c r="G8807" s="3"/>
      <c r="H8807" s="3"/>
    </row>
    <row r="8808" spans="2:8" x14ac:dyDescent="0.3">
      <c r="B8808" s="3"/>
      <c r="C8808" s="3"/>
      <c r="D8808" s="3"/>
      <c r="E8808" s="3"/>
      <c r="F8808" s="3"/>
      <c r="G8808" s="3"/>
      <c r="H8808" s="3"/>
    </row>
    <row r="8809" spans="2:8" x14ac:dyDescent="0.3">
      <c r="B8809" s="3"/>
      <c r="C8809" s="3"/>
      <c r="D8809" s="3"/>
      <c r="E8809" s="3"/>
      <c r="F8809" s="3"/>
      <c r="G8809" s="3"/>
      <c r="H8809" s="3"/>
    </row>
    <row r="8810" spans="2:8" x14ac:dyDescent="0.3">
      <c r="B8810" s="3"/>
      <c r="C8810" s="3"/>
      <c r="D8810" s="3"/>
      <c r="E8810" s="3"/>
      <c r="F8810" s="3"/>
      <c r="G8810" s="3"/>
      <c r="H8810" s="3"/>
    </row>
    <row r="8811" spans="2:8" x14ac:dyDescent="0.3">
      <c r="B8811" s="3"/>
      <c r="C8811" s="3"/>
      <c r="D8811" s="3"/>
      <c r="E8811" s="3"/>
      <c r="F8811" s="3"/>
      <c r="G8811" s="3"/>
      <c r="H8811" s="3"/>
    </row>
    <row r="8812" spans="2:8" x14ac:dyDescent="0.3">
      <c r="B8812" s="3"/>
      <c r="C8812" s="3"/>
      <c r="D8812" s="3"/>
      <c r="E8812" s="3"/>
      <c r="F8812" s="3"/>
      <c r="G8812" s="3"/>
      <c r="H8812" s="3"/>
    </row>
    <row r="8813" spans="2:8" x14ac:dyDescent="0.3">
      <c r="B8813" s="3"/>
      <c r="C8813" s="3"/>
      <c r="D8813" s="3"/>
      <c r="E8813" s="3"/>
      <c r="F8813" s="3"/>
      <c r="G8813" s="3"/>
      <c r="H8813" s="3"/>
    </row>
    <row r="8814" spans="2:8" x14ac:dyDescent="0.3">
      <c r="B8814" s="3"/>
      <c r="C8814" s="3"/>
      <c r="D8814" s="3"/>
      <c r="E8814" s="3"/>
      <c r="F8814" s="3"/>
      <c r="G8814" s="3"/>
      <c r="H8814" s="3"/>
    </row>
    <row r="8815" spans="2:8" x14ac:dyDescent="0.3">
      <c r="B8815" s="3"/>
      <c r="C8815" s="3"/>
      <c r="D8815" s="3"/>
      <c r="E8815" s="3"/>
      <c r="F8815" s="3"/>
      <c r="G8815" s="3"/>
      <c r="H8815" s="3"/>
    </row>
    <row r="8816" spans="2:8" x14ac:dyDescent="0.3">
      <c r="B8816" s="3"/>
      <c r="C8816" s="3"/>
      <c r="D8816" s="3"/>
      <c r="E8816" s="3"/>
      <c r="F8816" s="3"/>
      <c r="G8816" s="3"/>
      <c r="H8816" s="3"/>
    </row>
    <row r="8817" spans="2:8" x14ac:dyDescent="0.3">
      <c r="B8817" s="3"/>
      <c r="C8817" s="3"/>
      <c r="D8817" s="3"/>
      <c r="E8817" s="3"/>
      <c r="F8817" s="3"/>
      <c r="G8817" s="3"/>
      <c r="H8817" s="3"/>
    </row>
    <row r="8818" spans="2:8" x14ac:dyDescent="0.3">
      <c r="B8818" s="3"/>
      <c r="C8818" s="3"/>
      <c r="D8818" s="3"/>
      <c r="E8818" s="3"/>
      <c r="F8818" s="3"/>
      <c r="G8818" s="3"/>
      <c r="H8818" s="3"/>
    </row>
    <row r="8819" spans="2:8" x14ac:dyDescent="0.3">
      <c r="B8819" s="3"/>
      <c r="C8819" s="3"/>
      <c r="D8819" s="3"/>
      <c r="E8819" s="3"/>
      <c r="F8819" s="3"/>
      <c r="G8819" s="3"/>
      <c r="H8819" s="3"/>
    </row>
    <row r="8820" spans="2:8" x14ac:dyDescent="0.3">
      <c r="B8820" s="3"/>
      <c r="C8820" s="3"/>
      <c r="D8820" s="3"/>
      <c r="E8820" s="3"/>
      <c r="F8820" s="3"/>
      <c r="G8820" s="3"/>
      <c r="H8820" s="3"/>
    </row>
    <row r="8821" spans="2:8" x14ac:dyDescent="0.3">
      <c r="B8821" s="3"/>
      <c r="C8821" s="3"/>
      <c r="D8821" s="3"/>
      <c r="E8821" s="3"/>
      <c r="F8821" s="3"/>
      <c r="G8821" s="3"/>
      <c r="H8821" s="3"/>
    </row>
    <row r="8822" spans="2:8" x14ac:dyDescent="0.3">
      <c r="B8822" s="3"/>
      <c r="C8822" s="3"/>
      <c r="D8822" s="3"/>
      <c r="E8822" s="3"/>
      <c r="F8822" s="3"/>
      <c r="G8822" s="3"/>
      <c r="H8822" s="3"/>
    </row>
    <row r="8823" spans="2:8" x14ac:dyDescent="0.3">
      <c r="B8823" s="3"/>
      <c r="C8823" s="3"/>
      <c r="D8823" s="3"/>
      <c r="E8823" s="3"/>
      <c r="F8823" s="3"/>
      <c r="G8823" s="3"/>
      <c r="H8823" s="3"/>
    </row>
    <row r="8824" spans="2:8" x14ac:dyDescent="0.3">
      <c r="B8824" s="3"/>
      <c r="C8824" s="3"/>
      <c r="D8824" s="3"/>
      <c r="E8824" s="3"/>
      <c r="F8824" s="3"/>
      <c r="G8824" s="3"/>
      <c r="H8824" s="3"/>
    </row>
    <row r="8825" spans="2:8" x14ac:dyDescent="0.3">
      <c r="B8825" s="3"/>
      <c r="C8825" s="3"/>
      <c r="D8825" s="3"/>
      <c r="E8825" s="3"/>
      <c r="F8825" s="3"/>
      <c r="G8825" s="3"/>
      <c r="H8825" s="3"/>
    </row>
    <row r="8826" spans="2:8" x14ac:dyDescent="0.3">
      <c r="B8826" s="3"/>
      <c r="C8826" s="3"/>
      <c r="D8826" s="3"/>
      <c r="E8826" s="3"/>
      <c r="F8826" s="3"/>
      <c r="G8826" s="3"/>
      <c r="H8826" s="3"/>
    </row>
    <row r="8827" spans="2:8" x14ac:dyDescent="0.3">
      <c r="B8827" s="3"/>
      <c r="C8827" s="3"/>
      <c r="D8827" s="3"/>
      <c r="E8827" s="3"/>
      <c r="F8827" s="3"/>
      <c r="G8827" s="3"/>
      <c r="H8827" s="3"/>
    </row>
    <row r="8828" spans="2:8" x14ac:dyDescent="0.3">
      <c r="B8828" s="3"/>
      <c r="C8828" s="3"/>
      <c r="D8828" s="3"/>
      <c r="E8828" s="3"/>
      <c r="F8828" s="3"/>
      <c r="G8828" s="3"/>
      <c r="H8828" s="3"/>
    </row>
    <row r="8829" spans="2:8" x14ac:dyDescent="0.3">
      <c r="B8829" s="3"/>
      <c r="C8829" s="3"/>
      <c r="D8829" s="3"/>
      <c r="E8829" s="3"/>
      <c r="F8829" s="3"/>
      <c r="G8829" s="3"/>
      <c r="H8829" s="3"/>
    </row>
    <row r="8830" spans="2:8" x14ac:dyDescent="0.3">
      <c r="B8830" s="3"/>
      <c r="C8830" s="3"/>
      <c r="D8830" s="3"/>
      <c r="E8830" s="3"/>
      <c r="F8830" s="3"/>
      <c r="G8830" s="3"/>
      <c r="H8830" s="3"/>
    </row>
    <row r="8831" spans="2:8" x14ac:dyDescent="0.3">
      <c r="B8831" s="3"/>
      <c r="C8831" s="3"/>
      <c r="D8831" s="3"/>
      <c r="E8831" s="3"/>
      <c r="F8831" s="3"/>
      <c r="G8831" s="3"/>
      <c r="H8831" s="3"/>
    </row>
    <row r="8832" spans="2:8" x14ac:dyDescent="0.3">
      <c r="B8832" s="3"/>
      <c r="C8832" s="3"/>
      <c r="D8832" s="3"/>
      <c r="E8832" s="3"/>
      <c r="F8832" s="3"/>
      <c r="G8832" s="3"/>
      <c r="H8832" s="3"/>
    </row>
    <row r="8833" spans="2:8" x14ac:dyDescent="0.3">
      <c r="B8833" s="3"/>
      <c r="C8833" s="3"/>
      <c r="D8833" s="3"/>
      <c r="E8833" s="3"/>
      <c r="F8833" s="3"/>
      <c r="G8833" s="3"/>
      <c r="H8833" s="3"/>
    </row>
    <row r="8834" spans="2:8" x14ac:dyDescent="0.3">
      <c r="B8834" s="3"/>
      <c r="C8834" s="3"/>
      <c r="D8834" s="3"/>
      <c r="E8834" s="3"/>
      <c r="F8834" s="3"/>
      <c r="G8834" s="3"/>
      <c r="H8834" s="3"/>
    </row>
    <row r="8835" spans="2:8" x14ac:dyDescent="0.3">
      <c r="B8835" s="3"/>
      <c r="C8835" s="3"/>
      <c r="D8835" s="3"/>
      <c r="E8835" s="3"/>
      <c r="F8835" s="3"/>
      <c r="G8835" s="3"/>
      <c r="H8835" s="3"/>
    </row>
    <row r="8836" spans="2:8" x14ac:dyDescent="0.3">
      <c r="B8836" s="3"/>
      <c r="C8836" s="3"/>
      <c r="D8836" s="3"/>
      <c r="E8836" s="3"/>
      <c r="F8836" s="3"/>
      <c r="G8836" s="3"/>
      <c r="H8836" s="3"/>
    </row>
    <row r="8837" spans="2:8" x14ac:dyDescent="0.3">
      <c r="B8837" s="3"/>
      <c r="C8837" s="3"/>
      <c r="D8837" s="3"/>
      <c r="E8837" s="3"/>
      <c r="F8837" s="3"/>
      <c r="G8837" s="3"/>
      <c r="H8837" s="3"/>
    </row>
    <row r="8838" spans="2:8" x14ac:dyDescent="0.3">
      <c r="B8838" s="3"/>
      <c r="C8838" s="3"/>
      <c r="D8838" s="3"/>
      <c r="E8838" s="3"/>
      <c r="F8838" s="3"/>
      <c r="G8838" s="3"/>
      <c r="H8838" s="3"/>
    </row>
    <row r="8839" spans="2:8" x14ac:dyDescent="0.3">
      <c r="B8839" s="3"/>
      <c r="C8839" s="3"/>
      <c r="D8839" s="3"/>
      <c r="E8839" s="3"/>
      <c r="F8839" s="3"/>
      <c r="G8839" s="3"/>
      <c r="H8839" s="3"/>
    </row>
    <row r="8840" spans="2:8" x14ac:dyDescent="0.3">
      <c r="B8840" s="3"/>
      <c r="C8840" s="3"/>
      <c r="D8840" s="3"/>
      <c r="E8840" s="3"/>
      <c r="F8840" s="3"/>
      <c r="G8840" s="3"/>
      <c r="H8840" s="3"/>
    </row>
    <row r="8841" spans="2:8" x14ac:dyDescent="0.3">
      <c r="B8841" s="3"/>
      <c r="C8841" s="3"/>
      <c r="D8841" s="3"/>
      <c r="E8841" s="3"/>
      <c r="F8841" s="3"/>
      <c r="G8841" s="3"/>
      <c r="H8841" s="3"/>
    </row>
    <row r="8842" spans="2:8" x14ac:dyDescent="0.3">
      <c r="B8842" s="3"/>
      <c r="C8842" s="3"/>
      <c r="D8842" s="3"/>
      <c r="E8842" s="3"/>
      <c r="F8842" s="3"/>
      <c r="G8842" s="3"/>
      <c r="H8842" s="3"/>
    </row>
    <row r="8843" spans="2:8" x14ac:dyDescent="0.3">
      <c r="B8843" s="3"/>
      <c r="C8843" s="3"/>
      <c r="D8843" s="3"/>
      <c r="E8843" s="3"/>
      <c r="F8843" s="3"/>
      <c r="G8843" s="3"/>
      <c r="H8843" s="3"/>
    </row>
    <row r="8844" spans="2:8" x14ac:dyDescent="0.3">
      <c r="B8844" s="3"/>
      <c r="C8844" s="3"/>
      <c r="D8844" s="3"/>
      <c r="E8844" s="3"/>
      <c r="F8844" s="3"/>
      <c r="G8844" s="3"/>
      <c r="H8844" s="3"/>
    </row>
    <row r="8845" spans="2:8" x14ac:dyDescent="0.3">
      <c r="B8845" s="3"/>
      <c r="C8845" s="3"/>
      <c r="D8845" s="3"/>
      <c r="E8845" s="3"/>
      <c r="F8845" s="3"/>
      <c r="G8845" s="3"/>
      <c r="H8845" s="3"/>
    </row>
    <row r="8846" spans="2:8" x14ac:dyDescent="0.3">
      <c r="B8846" s="3"/>
      <c r="C8846" s="3"/>
      <c r="D8846" s="3"/>
      <c r="E8846" s="3"/>
      <c r="F8846" s="3"/>
      <c r="G8846" s="3"/>
      <c r="H8846" s="3"/>
    </row>
    <row r="8847" spans="2:8" x14ac:dyDescent="0.3">
      <c r="B8847" s="3"/>
      <c r="C8847" s="3"/>
      <c r="D8847" s="3"/>
      <c r="E8847" s="3"/>
      <c r="F8847" s="3"/>
      <c r="G8847" s="3"/>
      <c r="H8847" s="3"/>
    </row>
    <row r="8848" spans="2:8" x14ac:dyDescent="0.3">
      <c r="B8848" s="3"/>
      <c r="C8848" s="3"/>
      <c r="D8848" s="3"/>
      <c r="E8848" s="3"/>
      <c r="F8848" s="3"/>
      <c r="G8848" s="3"/>
      <c r="H8848" s="3"/>
    </row>
    <row r="8849" spans="2:8" x14ac:dyDescent="0.3">
      <c r="B8849" s="3"/>
      <c r="C8849" s="3"/>
      <c r="D8849" s="3"/>
      <c r="E8849" s="3"/>
      <c r="F8849" s="3"/>
      <c r="G8849" s="3"/>
      <c r="H8849" s="3"/>
    </row>
    <row r="8850" spans="2:8" x14ac:dyDescent="0.3">
      <c r="B8850" s="3"/>
      <c r="C8850" s="3"/>
      <c r="D8850" s="3"/>
      <c r="E8850" s="3"/>
      <c r="F8850" s="3"/>
      <c r="G8850" s="3"/>
      <c r="H8850" s="3"/>
    </row>
    <row r="8851" spans="2:8" x14ac:dyDescent="0.3">
      <c r="B8851" s="3"/>
      <c r="C8851" s="3"/>
      <c r="D8851" s="3"/>
      <c r="E8851" s="3"/>
      <c r="F8851" s="3"/>
      <c r="G8851" s="3"/>
      <c r="H8851" s="3"/>
    </row>
    <row r="8852" spans="2:8" x14ac:dyDescent="0.3">
      <c r="B8852" s="3"/>
      <c r="C8852" s="3"/>
      <c r="D8852" s="3"/>
      <c r="E8852" s="3"/>
      <c r="F8852" s="3"/>
      <c r="G8852" s="3"/>
      <c r="H8852" s="3"/>
    </row>
    <row r="8853" spans="2:8" x14ac:dyDescent="0.3">
      <c r="B8853" s="3"/>
      <c r="C8853" s="3"/>
      <c r="D8853" s="3"/>
      <c r="E8853" s="3"/>
      <c r="F8853" s="3"/>
      <c r="G8853" s="3"/>
      <c r="H8853" s="3"/>
    </row>
    <row r="8854" spans="2:8" x14ac:dyDescent="0.3">
      <c r="B8854" s="3"/>
      <c r="C8854" s="3"/>
      <c r="D8854" s="3"/>
      <c r="E8854" s="3"/>
      <c r="F8854" s="3"/>
      <c r="G8854" s="3"/>
      <c r="H8854" s="3"/>
    </row>
    <row r="8855" spans="2:8" x14ac:dyDescent="0.3">
      <c r="B8855" s="3"/>
      <c r="C8855" s="3"/>
      <c r="D8855" s="3"/>
      <c r="E8855" s="3"/>
      <c r="F8855" s="3"/>
      <c r="G8855" s="3"/>
      <c r="H8855" s="3"/>
    </row>
    <row r="8856" spans="2:8" x14ac:dyDescent="0.3">
      <c r="B8856" s="3"/>
      <c r="C8856" s="3"/>
      <c r="D8856" s="3"/>
      <c r="E8856" s="3"/>
      <c r="F8856" s="3"/>
      <c r="G8856" s="3"/>
      <c r="H8856" s="3"/>
    </row>
    <row r="8857" spans="2:8" x14ac:dyDescent="0.3">
      <c r="B8857" s="3"/>
      <c r="C8857" s="3"/>
      <c r="D8857" s="3"/>
      <c r="E8857" s="3"/>
      <c r="F8857" s="3"/>
      <c r="G8857" s="3"/>
      <c r="H8857" s="3"/>
    </row>
    <row r="8858" spans="2:8" x14ac:dyDescent="0.3">
      <c r="B8858" s="3"/>
      <c r="C8858" s="3"/>
      <c r="D8858" s="3"/>
      <c r="E8858" s="3"/>
      <c r="F8858" s="3"/>
      <c r="G8858" s="3"/>
      <c r="H8858" s="3"/>
    </row>
    <row r="8859" spans="2:8" x14ac:dyDescent="0.3">
      <c r="B8859" s="3"/>
      <c r="C8859" s="3"/>
      <c r="D8859" s="3"/>
      <c r="E8859" s="3"/>
      <c r="F8859" s="3"/>
      <c r="G8859" s="3"/>
      <c r="H8859" s="3"/>
    </row>
    <row r="8860" spans="2:8" x14ac:dyDescent="0.3">
      <c r="B8860" s="3"/>
      <c r="C8860" s="3"/>
      <c r="D8860" s="3"/>
      <c r="E8860" s="3"/>
      <c r="F8860" s="3"/>
      <c r="G8860" s="3"/>
      <c r="H8860" s="3"/>
    </row>
    <row r="8861" spans="2:8" x14ac:dyDescent="0.3">
      <c r="B8861" s="3"/>
      <c r="C8861" s="3"/>
      <c r="D8861" s="3"/>
      <c r="E8861" s="3"/>
      <c r="F8861" s="3"/>
      <c r="G8861" s="3"/>
      <c r="H8861" s="3"/>
    </row>
    <row r="8862" spans="2:8" x14ac:dyDescent="0.3">
      <c r="B8862" s="3"/>
      <c r="C8862" s="3"/>
      <c r="D8862" s="3"/>
      <c r="E8862" s="3"/>
      <c r="F8862" s="3"/>
      <c r="G8862" s="3"/>
      <c r="H8862" s="3"/>
    </row>
    <row r="8863" spans="2:8" x14ac:dyDescent="0.3">
      <c r="B8863" s="3"/>
      <c r="C8863" s="3"/>
      <c r="D8863" s="3"/>
      <c r="E8863" s="3"/>
      <c r="F8863" s="3"/>
      <c r="G8863" s="3"/>
      <c r="H8863" s="3"/>
    </row>
    <row r="8864" spans="2:8" x14ac:dyDescent="0.3">
      <c r="B8864" s="3"/>
      <c r="C8864" s="3"/>
      <c r="D8864" s="3"/>
      <c r="E8864" s="3"/>
      <c r="F8864" s="3"/>
      <c r="G8864" s="3"/>
      <c r="H8864" s="3"/>
    </row>
    <row r="8865" spans="2:8" x14ac:dyDescent="0.3">
      <c r="B8865" s="3"/>
      <c r="C8865" s="3"/>
      <c r="D8865" s="3"/>
      <c r="E8865" s="3"/>
      <c r="F8865" s="3"/>
      <c r="G8865" s="3"/>
      <c r="H8865" s="3"/>
    </row>
    <row r="8866" spans="2:8" x14ac:dyDescent="0.3">
      <c r="B8866" s="3"/>
      <c r="C8866" s="3"/>
      <c r="D8866" s="3"/>
      <c r="E8866" s="3"/>
      <c r="F8866" s="3"/>
      <c r="G8866" s="3"/>
      <c r="H8866" s="3"/>
    </row>
    <row r="8867" spans="2:8" x14ac:dyDescent="0.3">
      <c r="B8867" s="3"/>
      <c r="C8867" s="3"/>
      <c r="D8867" s="3"/>
      <c r="E8867" s="3"/>
      <c r="F8867" s="3"/>
      <c r="G8867" s="3"/>
      <c r="H8867" s="3"/>
    </row>
    <row r="8868" spans="2:8" x14ac:dyDescent="0.3">
      <c r="B8868" s="3"/>
      <c r="C8868" s="3"/>
      <c r="D8868" s="3"/>
      <c r="E8868" s="3"/>
      <c r="F8868" s="3"/>
      <c r="G8868" s="3"/>
      <c r="H8868" s="3"/>
    </row>
    <row r="8869" spans="2:8" x14ac:dyDescent="0.3">
      <c r="B8869" s="3"/>
      <c r="C8869" s="3"/>
      <c r="D8869" s="3"/>
      <c r="E8869" s="3"/>
      <c r="F8869" s="3"/>
      <c r="G8869" s="3"/>
      <c r="H8869" s="3"/>
    </row>
    <row r="8870" spans="2:8" x14ac:dyDescent="0.3">
      <c r="B8870" s="3"/>
      <c r="C8870" s="3"/>
      <c r="D8870" s="3"/>
      <c r="E8870" s="3"/>
      <c r="F8870" s="3"/>
      <c r="G8870" s="3"/>
      <c r="H8870" s="3"/>
    </row>
    <row r="8871" spans="2:8" x14ac:dyDescent="0.3">
      <c r="B8871" s="3"/>
      <c r="C8871" s="3"/>
      <c r="D8871" s="3"/>
      <c r="E8871" s="3"/>
      <c r="F8871" s="3"/>
      <c r="G8871" s="3"/>
      <c r="H8871" s="3"/>
    </row>
    <row r="8872" spans="2:8" x14ac:dyDescent="0.3">
      <c r="B8872" s="3"/>
      <c r="C8872" s="3"/>
      <c r="D8872" s="3"/>
      <c r="E8872" s="3"/>
      <c r="F8872" s="3"/>
      <c r="G8872" s="3"/>
      <c r="H8872" s="3"/>
    </row>
    <row r="8873" spans="2:8" x14ac:dyDescent="0.3">
      <c r="B8873" s="3"/>
      <c r="C8873" s="3"/>
      <c r="D8873" s="3"/>
      <c r="E8873" s="3"/>
      <c r="F8873" s="3"/>
      <c r="G8873" s="3"/>
      <c r="H8873" s="3"/>
    </row>
    <row r="8874" spans="2:8" x14ac:dyDescent="0.3">
      <c r="B8874" s="3"/>
      <c r="C8874" s="3"/>
      <c r="D8874" s="3"/>
      <c r="E8874" s="3"/>
      <c r="F8874" s="3"/>
      <c r="G8874" s="3"/>
      <c r="H8874" s="3"/>
    </row>
    <row r="8875" spans="2:8" x14ac:dyDescent="0.3">
      <c r="B8875" s="3"/>
      <c r="C8875" s="3"/>
      <c r="D8875" s="3"/>
      <c r="E8875" s="3"/>
      <c r="F8875" s="3"/>
      <c r="G8875" s="3"/>
      <c r="H8875" s="3"/>
    </row>
    <row r="8876" spans="2:8" x14ac:dyDescent="0.3">
      <c r="B8876" s="3"/>
      <c r="C8876" s="3"/>
      <c r="D8876" s="3"/>
      <c r="E8876" s="3"/>
      <c r="F8876" s="3"/>
      <c r="G8876" s="3"/>
      <c r="H8876" s="3"/>
    </row>
    <row r="8877" spans="2:8" x14ac:dyDescent="0.3">
      <c r="B8877" s="3"/>
      <c r="C8877" s="3"/>
      <c r="D8877" s="3"/>
      <c r="E8877" s="3"/>
      <c r="F8877" s="3"/>
      <c r="G8877" s="3"/>
      <c r="H8877" s="3"/>
    </row>
    <row r="8878" spans="2:8" x14ac:dyDescent="0.3">
      <c r="B8878" s="3"/>
      <c r="C8878" s="3"/>
      <c r="D8878" s="3"/>
      <c r="E8878" s="3"/>
      <c r="F8878" s="3"/>
      <c r="G8878" s="3"/>
      <c r="H8878" s="3"/>
    </row>
    <row r="8879" spans="2:8" x14ac:dyDescent="0.3">
      <c r="B8879" s="3"/>
      <c r="C8879" s="3"/>
      <c r="D8879" s="3"/>
      <c r="E8879" s="3"/>
      <c r="F8879" s="3"/>
      <c r="G8879" s="3"/>
      <c r="H8879" s="3"/>
    </row>
    <row r="8880" spans="2:8" x14ac:dyDescent="0.3">
      <c r="B8880" s="3"/>
      <c r="C8880" s="3"/>
      <c r="D8880" s="3"/>
      <c r="E8880" s="3"/>
      <c r="F8880" s="3"/>
      <c r="G8880" s="3"/>
      <c r="H8880" s="3"/>
    </row>
    <row r="8881" spans="2:8" x14ac:dyDescent="0.3">
      <c r="B8881" s="3"/>
      <c r="C8881" s="3"/>
      <c r="D8881" s="3"/>
      <c r="E8881" s="3"/>
      <c r="F8881" s="3"/>
      <c r="G8881" s="3"/>
      <c r="H8881" s="3"/>
    </row>
    <row r="8882" spans="2:8" x14ac:dyDescent="0.3">
      <c r="B8882" s="3"/>
      <c r="C8882" s="3"/>
      <c r="D8882" s="3"/>
      <c r="E8882" s="3"/>
      <c r="F8882" s="3"/>
      <c r="G8882" s="3"/>
      <c r="H8882" s="3"/>
    </row>
    <row r="8883" spans="2:8" x14ac:dyDescent="0.3">
      <c r="B8883" s="3"/>
      <c r="C8883" s="3"/>
      <c r="D8883" s="3"/>
      <c r="E8883" s="3"/>
      <c r="F8883" s="3"/>
      <c r="G8883" s="3"/>
      <c r="H8883" s="3"/>
    </row>
    <row r="8884" spans="2:8" x14ac:dyDescent="0.3">
      <c r="B8884" s="3"/>
      <c r="C8884" s="3"/>
      <c r="D8884" s="3"/>
      <c r="E8884" s="3"/>
      <c r="F8884" s="3"/>
      <c r="G8884" s="3"/>
      <c r="H8884" s="3"/>
    </row>
    <row r="8885" spans="2:8" x14ac:dyDescent="0.3">
      <c r="B8885" s="3"/>
      <c r="C8885" s="3"/>
      <c r="D8885" s="3"/>
      <c r="E8885" s="3"/>
      <c r="F8885" s="3"/>
      <c r="G8885" s="3"/>
      <c r="H8885" s="3"/>
    </row>
    <row r="8886" spans="2:8" x14ac:dyDescent="0.3">
      <c r="B8886" s="3"/>
      <c r="C8886" s="3"/>
      <c r="D8886" s="3"/>
      <c r="E8886" s="3"/>
      <c r="F8886" s="3"/>
      <c r="G8886" s="3"/>
      <c r="H8886" s="3"/>
    </row>
    <row r="8887" spans="2:8" x14ac:dyDescent="0.3">
      <c r="B8887" s="3"/>
      <c r="C8887" s="3"/>
      <c r="D8887" s="3"/>
      <c r="E8887" s="3"/>
      <c r="F8887" s="3"/>
      <c r="G8887" s="3"/>
      <c r="H8887" s="3"/>
    </row>
    <row r="8888" spans="2:8" x14ac:dyDescent="0.3">
      <c r="B8888" s="3"/>
      <c r="C8888" s="3"/>
      <c r="D8888" s="3"/>
      <c r="E8888" s="3"/>
      <c r="F8888" s="3"/>
      <c r="G8888" s="3"/>
      <c r="H8888" s="3"/>
    </row>
    <row r="8889" spans="2:8" x14ac:dyDescent="0.3">
      <c r="B8889" s="3"/>
      <c r="C8889" s="3"/>
      <c r="D8889" s="3"/>
      <c r="E8889" s="3"/>
      <c r="F8889" s="3"/>
      <c r="G8889" s="3"/>
      <c r="H8889" s="3"/>
    </row>
    <row r="8890" spans="2:8" x14ac:dyDescent="0.3">
      <c r="B8890" s="3"/>
      <c r="C8890" s="3"/>
      <c r="D8890" s="3"/>
      <c r="E8890" s="3"/>
      <c r="F8890" s="3"/>
      <c r="G8890" s="3"/>
      <c r="H8890" s="3"/>
    </row>
    <row r="8891" spans="2:8" x14ac:dyDescent="0.3">
      <c r="B8891" s="3"/>
      <c r="C8891" s="3"/>
      <c r="D8891" s="3"/>
      <c r="E8891" s="3"/>
      <c r="F8891" s="3"/>
      <c r="G8891" s="3"/>
      <c r="H8891" s="3"/>
    </row>
    <row r="8892" spans="2:8" x14ac:dyDescent="0.3">
      <c r="B8892" s="3"/>
      <c r="C8892" s="3"/>
      <c r="D8892" s="3"/>
      <c r="E8892" s="3"/>
      <c r="F8892" s="3"/>
      <c r="G8892" s="3"/>
      <c r="H8892" s="3"/>
    </row>
    <row r="8893" spans="2:8" x14ac:dyDescent="0.3">
      <c r="B8893" s="3"/>
      <c r="C8893" s="3"/>
      <c r="D8893" s="3"/>
      <c r="E8893" s="3"/>
      <c r="F8893" s="3"/>
      <c r="G8893" s="3"/>
      <c r="H8893" s="3"/>
    </row>
    <row r="8894" spans="2:8" x14ac:dyDescent="0.3">
      <c r="B8894" s="3"/>
      <c r="C8894" s="3"/>
      <c r="D8894" s="3"/>
      <c r="E8894" s="3"/>
      <c r="F8894" s="3"/>
      <c r="G8894" s="3"/>
      <c r="H8894" s="3"/>
    </row>
    <row r="8895" spans="2:8" x14ac:dyDescent="0.3">
      <c r="B8895" s="3"/>
      <c r="C8895" s="3"/>
      <c r="D8895" s="3"/>
      <c r="E8895" s="3"/>
      <c r="F8895" s="3"/>
      <c r="G8895" s="3"/>
      <c r="H8895" s="3"/>
    </row>
    <row r="8896" spans="2:8" x14ac:dyDescent="0.3">
      <c r="B8896" s="3"/>
      <c r="C8896" s="3"/>
      <c r="D8896" s="3"/>
      <c r="E8896" s="3"/>
      <c r="F8896" s="3"/>
      <c r="G8896" s="3"/>
      <c r="H8896" s="3"/>
    </row>
    <row r="8897" spans="2:8" x14ac:dyDescent="0.3">
      <c r="B8897" s="3"/>
      <c r="C8897" s="3"/>
      <c r="D8897" s="3"/>
      <c r="E8897" s="3"/>
      <c r="F8897" s="3"/>
      <c r="G8897" s="3"/>
      <c r="H8897" s="3"/>
    </row>
    <row r="8898" spans="2:8" x14ac:dyDescent="0.3">
      <c r="B8898" s="3"/>
      <c r="C8898" s="3"/>
      <c r="D8898" s="3"/>
      <c r="E8898" s="3"/>
      <c r="F8898" s="3"/>
      <c r="G8898" s="3"/>
      <c r="H8898" s="3"/>
    </row>
    <row r="8899" spans="2:8" x14ac:dyDescent="0.3">
      <c r="B8899" s="3"/>
      <c r="C8899" s="3"/>
      <c r="D8899" s="3"/>
      <c r="E8899" s="3"/>
      <c r="F8899" s="3"/>
      <c r="G8899" s="3"/>
      <c r="H8899" s="3"/>
    </row>
    <row r="8900" spans="2:8" x14ac:dyDescent="0.3">
      <c r="B8900" s="3"/>
      <c r="C8900" s="3"/>
      <c r="D8900" s="3"/>
      <c r="E8900" s="3"/>
      <c r="F8900" s="3"/>
      <c r="G8900" s="3"/>
      <c r="H8900" s="3"/>
    </row>
    <row r="8901" spans="2:8" x14ac:dyDescent="0.3">
      <c r="B8901" s="3"/>
      <c r="C8901" s="3"/>
      <c r="D8901" s="3"/>
      <c r="E8901" s="3"/>
      <c r="F8901" s="3"/>
      <c r="G8901" s="3"/>
      <c r="H8901" s="3"/>
    </row>
    <row r="8902" spans="2:8" x14ac:dyDescent="0.3">
      <c r="B8902" s="3"/>
      <c r="C8902" s="3"/>
      <c r="D8902" s="3"/>
      <c r="E8902" s="3"/>
      <c r="F8902" s="3"/>
      <c r="G8902" s="3"/>
      <c r="H8902" s="3"/>
    </row>
    <row r="8903" spans="2:8" x14ac:dyDescent="0.3">
      <c r="B8903" s="3"/>
      <c r="C8903" s="3"/>
      <c r="D8903" s="3"/>
      <c r="E8903" s="3"/>
      <c r="F8903" s="3"/>
      <c r="G8903" s="3"/>
      <c r="H8903" s="3"/>
    </row>
    <row r="8904" spans="2:8" x14ac:dyDescent="0.3">
      <c r="B8904" s="3"/>
      <c r="C8904" s="3"/>
      <c r="D8904" s="3"/>
      <c r="E8904" s="3"/>
      <c r="F8904" s="3"/>
      <c r="G8904" s="3"/>
      <c r="H8904" s="3"/>
    </row>
    <row r="8905" spans="2:8" x14ac:dyDescent="0.3">
      <c r="B8905" s="3"/>
      <c r="C8905" s="3"/>
      <c r="D8905" s="3"/>
      <c r="E8905" s="3"/>
      <c r="F8905" s="3"/>
      <c r="G8905" s="3"/>
      <c r="H8905" s="3"/>
    </row>
    <row r="8906" spans="2:8" x14ac:dyDescent="0.3">
      <c r="B8906" s="3"/>
      <c r="C8906" s="3"/>
      <c r="D8906" s="3"/>
      <c r="E8906" s="3"/>
      <c r="F8906" s="3"/>
      <c r="G8906" s="3"/>
      <c r="H8906" s="3"/>
    </row>
    <row r="8907" spans="2:8" x14ac:dyDescent="0.3">
      <c r="B8907" s="3"/>
      <c r="C8907" s="3"/>
      <c r="D8907" s="3"/>
      <c r="E8907" s="3"/>
      <c r="F8907" s="3"/>
      <c r="G8907" s="3"/>
      <c r="H8907" s="3"/>
    </row>
    <row r="8908" spans="2:8" x14ac:dyDescent="0.3">
      <c r="B8908" s="3"/>
      <c r="C8908" s="3"/>
      <c r="D8908" s="3"/>
      <c r="E8908" s="3"/>
      <c r="F8908" s="3"/>
      <c r="G8908" s="3"/>
      <c r="H8908" s="3"/>
    </row>
    <row r="8909" spans="2:8" x14ac:dyDescent="0.3">
      <c r="B8909" s="3"/>
      <c r="C8909" s="3"/>
      <c r="D8909" s="3"/>
      <c r="E8909" s="3"/>
      <c r="F8909" s="3"/>
      <c r="G8909" s="3"/>
      <c r="H8909" s="3"/>
    </row>
    <row r="8910" spans="2:8" x14ac:dyDescent="0.3">
      <c r="B8910" s="3"/>
      <c r="C8910" s="3"/>
      <c r="D8910" s="3"/>
      <c r="E8910" s="3"/>
      <c r="F8910" s="3"/>
      <c r="G8910" s="3"/>
      <c r="H8910" s="3"/>
    </row>
    <row r="8911" spans="2:8" x14ac:dyDescent="0.3">
      <c r="B8911" s="3"/>
      <c r="C8911" s="3"/>
      <c r="D8911" s="3"/>
      <c r="E8911" s="3"/>
      <c r="F8911" s="3"/>
      <c r="G8911" s="3"/>
      <c r="H8911" s="3"/>
    </row>
    <row r="8912" spans="2:8" x14ac:dyDescent="0.3">
      <c r="B8912" s="3"/>
      <c r="C8912" s="3"/>
      <c r="D8912" s="3"/>
      <c r="E8912" s="3"/>
      <c r="F8912" s="3"/>
      <c r="G8912" s="3"/>
      <c r="H8912" s="3"/>
    </row>
    <row r="8913" spans="2:8" x14ac:dyDescent="0.3">
      <c r="B8913" s="3"/>
      <c r="C8913" s="3"/>
      <c r="D8913" s="3"/>
      <c r="E8913" s="3"/>
      <c r="F8913" s="3"/>
      <c r="G8913" s="3"/>
      <c r="H8913" s="3"/>
    </row>
    <row r="8914" spans="2:8" x14ac:dyDescent="0.3">
      <c r="B8914" s="3"/>
      <c r="C8914" s="3"/>
      <c r="D8914" s="3"/>
      <c r="E8914" s="3"/>
      <c r="F8914" s="3"/>
      <c r="G8914" s="3"/>
      <c r="H8914" s="3"/>
    </row>
    <row r="8915" spans="2:8" x14ac:dyDescent="0.3">
      <c r="B8915" s="3"/>
      <c r="C8915" s="3"/>
      <c r="D8915" s="3"/>
      <c r="E8915" s="3"/>
      <c r="F8915" s="3"/>
      <c r="G8915" s="3"/>
      <c r="H8915" s="3"/>
    </row>
    <row r="8916" spans="2:8" x14ac:dyDescent="0.3">
      <c r="B8916" s="3"/>
      <c r="C8916" s="3"/>
      <c r="D8916" s="3"/>
      <c r="E8916" s="3"/>
      <c r="F8916" s="3"/>
      <c r="G8916" s="3"/>
      <c r="H8916" s="3"/>
    </row>
    <row r="8917" spans="2:8" x14ac:dyDescent="0.3">
      <c r="B8917" s="3"/>
      <c r="C8917" s="3"/>
      <c r="D8917" s="3"/>
      <c r="E8917" s="3"/>
      <c r="F8917" s="3"/>
      <c r="G8917" s="3"/>
      <c r="H8917" s="3"/>
    </row>
    <row r="8918" spans="2:8" x14ac:dyDescent="0.3">
      <c r="B8918" s="3"/>
      <c r="C8918" s="3"/>
      <c r="D8918" s="3"/>
      <c r="E8918" s="3"/>
      <c r="F8918" s="3"/>
      <c r="G8918" s="3"/>
      <c r="H8918" s="3"/>
    </row>
    <row r="8919" spans="2:8" x14ac:dyDescent="0.3">
      <c r="B8919" s="3"/>
      <c r="C8919" s="3"/>
      <c r="D8919" s="3"/>
      <c r="E8919" s="3"/>
      <c r="F8919" s="3"/>
      <c r="G8919" s="3"/>
      <c r="H8919" s="3"/>
    </row>
    <row r="8920" spans="2:8" x14ac:dyDescent="0.3">
      <c r="B8920" s="3"/>
      <c r="C8920" s="3"/>
      <c r="D8920" s="3"/>
      <c r="E8920" s="3"/>
      <c r="F8920" s="3"/>
      <c r="G8920" s="3"/>
      <c r="H8920" s="3"/>
    </row>
    <row r="8921" spans="2:8" x14ac:dyDescent="0.3">
      <c r="B8921" s="3"/>
      <c r="C8921" s="3"/>
      <c r="D8921" s="3"/>
      <c r="E8921" s="3"/>
      <c r="F8921" s="3"/>
      <c r="G8921" s="3"/>
      <c r="H8921" s="3"/>
    </row>
    <row r="8922" spans="2:8" x14ac:dyDescent="0.3">
      <c r="B8922" s="3"/>
      <c r="C8922" s="3"/>
      <c r="D8922" s="3"/>
      <c r="E8922" s="3"/>
      <c r="F8922" s="3"/>
      <c r="G8922" s="3"/>
      <c r="H8922" s="3"/>
    </row>
    <row r="8923" spans="2:8" x14ac:dyDescent="0.3">
      <c r="B8923" s="3"/>
      <c r="C8923" s="3"/>
      <c r="D8923" s="3"/>
      <c r="E8923" s="3"/>
      <c r="F8923" s="3"/>
      <c r="G8923" s="3"/>
      <c r="H8923" s="3"/>
    </row>
    <row r="8924" spans="2:8" x14ac:dyDescent="0.3">
      <c r="B8924" s="3"/>
      <c r="C8924" s="3"/>
      <c r="D8924" s="3"/>
      <c r="E8924" s="3"/>
      <c r="F8924" s="3"/>
      <c r="G8924" s="3"/>
      <c r="H8924" s="3"/>
    </row>
    <row r="8925" spans="2:8" x14ac:dyDescent="0.3">
      <c r="B8925" s="3"/>
      <c r="C8925" s="3"/>
      <c r="D8925" s="3"/>
      <c r="E8925" s="3"/>
      <c r="F8925" s="3"/>
      <c r="G8925" s="3"/>
      <c r="H8925" s="3"/>
    </row>
    <row r="8926" spans="2:8" x14ac:dyDescent="0.3">
      <c r="B8926" s="3"/>
      <c r="C8926" s="3"/>
      <c r="D8926" s="3"/>
      <c r="E8926" s="3"/>
      <c r="F8926" s="3"/>
      <c r="G8926" s="3"/>
      <c r="H8926" s="3"/>
    </row>
    <row r="8927" spans="2:8" x14ac:dyDescent="0.3">
      <c r="B8927" s="3"/>
      <c r="C8927" s="3"/>
      <c r="D8927" s="3"/>
      <c r="E8927" s="3"/>
      <c r="F8927" s="3"/>
      <c r="G8927" s="3"/>
      <c r="H8927" s="3"/>
    </row>
    <row r="8928" spans="2:8" x14ac:dyDescent="0.3">
      <c r="B8928" s="3"/>
      <c r="C8928" s="3"/>
      <c r="D8928" s="3"/>
      <c r="E8928" s="3"/>
      <c r="F8928" s="3"/>
      <c r="G8928" s="3"/>
      <c r="H8928" s="3"/>
    </row>
    <row r="8929" spans="2:8" x14ac:dyDescent="0.3">
      <c r="B8929" s="3"/>
      <c r="C8929" s="3"/>
      <c r="D8929" s="3"/>
      <c r="E8929" s="3"/>
      <c r="F8929" s="3"/>
      <c r="G8929" s="3"/>
      <c r="H8929" s="3"/>
    </row>
    <row r="8930" spans="2:8" x14ac:dyDescent="0.3">
      <c r="B8930" s="3"/>
      <c r="C8930" s="3"/>
      <c r="D8930" s="3"/>
      <c r="E8930" s="3"/>
      <c r="F8930" s="3"/>
      <c r="G8930" s="3"/>
      <c r="H8930" s="3"/>
    </row>
    <row r="8931" spans="2:8" x14ac:dyDescent="0.3">
      <c r="B8931" s="3"/>
      <c r="C8931" s="3"/>
      <c r="D8931" s="3"/>
      <c r="E8931" s="3"/>
      <c r="F8931" s="3"/>
      <c r="G8931" s="3"/>
      <c r="H8931" s="3"/>
    </row>
    <row r="8932" spans="2:8" x14ac:dyDescent="0.3">
      <c r="B8932" s="3"/>
      <c r="C8932" s="3"/>
      <c r="D8932" s="3"/>
      <c r="E8932" s="3"/>
      <c r="F8932" s="3"/>
      <c r="G8932" s="3"/>
      <c r="H8932" s="3"/>
    </row>
    <row r="8933" spans="2:8" x14ac:dyDescent="0.3">
      <c r="B8933" s="3"/>
      <c r="C8933" s="3"/>
      <c r="D8933" s="3"/>
      <c r="E8933" s="3"/>
      <c r="F8933" s="3"/>
      <c r="G8933" s="3"/>
      <c r="H8933" s="3"/>
    </row>
    <row r="8934" spans="2:8" x14ac:dyDescent="0.3">
      <c r="B8934" s="3"/>
      <c r="C8934" s="3"/>
      <c r="D8934" s="3"/>
      <c r="E8934" s="3"/>
      <c r="F8934" s="3"/>
      <c r="G8934" s="3"/>
      <c r="H8934" s="3"/>
    </row>
    <row r="8935" spans="2:8" x14ac:dyDescent="0.3">
      <c r="B8935" s="3"/>
      <c r="C8935" s="3"/>
      <c r="D8935" s="3"/>
      <c r="E8935" s="3"/>
      <c r="F8935" s="3"/>
      <c r="G8935" s="3"/>
      <c r="H8935" s="3"/>
    </row>
    <row r="8936" spans="2:8" x14ac:dyDescent="0.3">
      <c r="B8936" s="3"/>
      <c r="C8936" s="3"/>
      <c r="D8936" s="3"/>
      <c r="E8936" s="3"/>
      <c r="F8936" s="3"/>
      <c r="G8936" s="3"/>
      <c r="H8936" s="3"/>
    </row>
    <row r="8937" spans="2:8" x14ac:dyDescent="0.3">
      <c r="B8937" s="3"/>
      <c r="C8937" s="3"/>
      <c r="D8937" s="3"/>
      <c r="E8937" s="3"/>
      <c r="F8937" s="3"/>
      <c r="G8937" s="3"/>
      <c r="H8937" s="3"/>
    </row>
    <row r="8938" spans="2:8" x14ac:dyDescent="0.3">
      <c r="B8938" s="3"/>
      <c r="C8938" s="3"/>
      <c r="D8938" s="3"/>
      <c r="E8938" s="3"/>
      <c r="F8938" s="3"/>
      <c r="G8938" s="3"/>
      <c r="H8938" s="3"/>
    </row>
    <row r="8939" spans="2:8" x14ac:dyDescent="0.3">
      <c r="B8939" s="3"/>
      <c r="C8939" s="3"/>
      <c r="D8939" s="3"/>
      <c r="E8939" s="3"/>
      <c r="F8939" s="3"/>
      <c r="G8939" s="3"/>
      <c r="H8939" s="3"/>
    </row>
    <row r="8940" spans="2:8" x14ac:dyDescent="0.3">
      <c r="B8940" s="3"/>
      <c r="C8940" s="3"/>
      <c r="D8940" s="3"/>
      <c r="E8940" s="3"/>
      <c r="F8940" s="3"/>
      <c r="G8940" s="3"/>
      <c r="H8940" s="3"/>
    </row>
    <row r="8941" spans="2:8" x14ac:dyDescent="0.3">
      <c r="B8941" s="3"/>
      <c r="C8941" s="3"/>
      <c r="D8941" s="3"/>
      <c r="E8941" s="3"/>
      <c r="F8941" s="3"/>
      <c r="G8941" s="3"/>
      <c r="H8941" s="3"/>
    </row>
    <row r="8942" spans="2:8" x14ac:dyDescent="0.3">
      <c r="B8942" s="3"/>
      <c r="C8942" s="3"/>
      <c r="D8942" s="3"/>
      <c r="E8942" s="3"/>
      <c r="F8942" s="3"/>
      <c r="G8942" s="3"/>
      <c r="H8942" s="3"/>
    </row>
    <row r="8943" spans="2:8" x14ac:dyDescent="0.3">
      <c r="B8943" s="3"/>
      <c r="C8943" s="3"/>
      <c r="D8943" s="3"/>
      <c r="E8943" s="3"/>
      <c r="F8943" s="3"/>
      <c r="G8943" s="3"/>
      <c r="H8943" s="3"/>
    </row>
    <row r="8944" spans="2:8" x14ac:dyDescent="0.3">
      <c r="B8944" s="3"/>
      <c r="C8944" s="3"/>
      <c r="D8944" s="3"/>
      <c r="E8944" s="3"/>
      <c r="F8944" s="3"/>
      <c r="G8944" s="3"/>
      <c r="H8944" s="3"/>
    </row>
    <row r="8945" spans="2:8" x14ac:dyDescent="0.3">
      <c r="B8945" s="3"/>
      <c r="C8945" s="3"/>
      <c r="D8945" s="3"/>
      <c r="E8945" s="3"/>
      <c r="F8945" s="3"/>
      <c r="G8945" s="3"/>
      <c r="H8945" s="3"/>
    </row>
    <row r="8946" spans="2:8" x14ac:dyDescent="0.3">
      <c r="B8946" s="3"/>
      <c r="C8946" s="3"/>
      <c r="D8946" s="3"/>
      <c r="E8946" s="3"/>
      <c r="F8946" s="3"/>
      <c r="G8946" s="3"/>
      <c r="H8946" s="3"/>
    </row>
    <row r="8947" spans="2:8" x14ac:dyDescent="0.3">
      <c r="B8947" s="3"/>
      <c r="C8947" s="3"/>
      <c r="D8947" s="3"/>
      <c r="E8947" s="3"/>
      <c r="F8947" s="3"/>
      <c r="G8947" s="3"/>
      <c r="H8947" s="3"/>
    </row>
    <row r="8948" spans="2:8" x14ac:dyDescent="0.3">
      <c r="B8948" s="3"/>
      <c r="C8948" s="3"/>
      <c r="D8948" s="3"/>
      <c r="E8948" s="3"/>
      <c r="F8948" s="3"/>
      <c r="G8948" s="3"/>
      <c r="H8948" s="3"/>
    </row>
    <row r="8949" spans="2:8" x14ac:dyDescent="0.3">
      <c r="B8949" s="3"/>
      <c r="C8949" s="3"/>
      <c r="D8949" s="3"/>
      <c r="E8949" s="3"/>
      <c r="F8949" s="3"/>
      <c r="G8949" s="3"/>
      <c r="H8949" s="3"/>
    </row>
    <row r="8950" spans="2:8" x14ac:dyDescent="0.3">
      <c r="B8950" s="3"/>
      <c r="C8950" s="3"/>
      <c r="D8950" s="3"/>
      <c r="E8950" s="3"/>
      <c r="F8950" s="3"/>
      <c r="G8950" s="3"/>
      <c r="H8950" s="3"/>
    </row>
    <row r="8951" spans="2:8" x14ac:dyDescent="0.3">
      <c r="B8951" s="3"/>
      <c r="C8951" s="3"/>
      <c r="D8951" s="3"/>
      <c r="E8951" s="3"/>
      <c r="F8951" s="3"/>
      <c r="G8951" s="3"/>
      <c r="H8951" s="3"/>
    </row>
    <row r="8952" spans="2:8" x14ac:dyDescent="0.3">
      <c r="B8952" s="3"/>
      <c r="C8952" s="3"/>
      <c r="D8952" s="3"/>
      <c r="E8952" s="3"/>
      <c r="F8952" s="3"/>
      <c r="G8952" s="3"/>
      <c r="H8952" s="3"/>
    </row>
    <row r="8953" spans="2:8" x14ac:dyDescent="0.3">
      <c r="B8953" s="3"/>
      <c r="C8953" s="3"/>
      <c r="D8953" s="3"/>
      <c r="E8953" s="3"/>
      <c r="F8953" s="3"/>
      <c r="G8953" s="3"/>
      <c r="H8953" s="3"/>
    </row>
    <row r="8954" spans="2:8" x14ac:dyDescent="0.3">
      <c r="B8954" s="3"/>
      <c r="C8954" s="3"/>
      <c r="D8954" s="3"/>
      <c r="E8954" s="3"/>
      <c r="F8954" s="3"/>
      <c r="G8954" s="3"/>
      <c r="H8954" s="3"/>
    </row>
    <row r="8955" spans="2:8" x14ac:dyDescent="0.3">
      <c r="B8955" s="3"/>
      <c r="C8955" s="3"/>
      <c r="D8955" s="3"/>
      <c r="E8955" s="3"/>
      <c r="F8955" s="3"/>
      <c r="G8955" s="3"/>
      <c r="H8955" s="3"/>
    </row>
    <row r="8956" spans="2:8" x14ac:dyDescent="0.3">
      <c r="B8956" s="3"/>
      <c r="C8956" s="3"/>
      <c r="D8956" s="3"/>
      <c r="E8956" s="3"/>
      <c r="F8956" s="3"/>
      <c r="G8956" s="3"/>
      <c r="H8956" s="3"/>
    </row>
    <row r="8957" spans="2:8" x14ac:dyDescent="0.3">
      <c r="B8957" s="3"/>
      <c r="C8957" s="3"/>
      <c r="D8957" s="3"/>
      <c r="E8957" s="3"/>
      <c r="F8957" s="3"/>
      <c r="G8957" s="3"/>
      <c r="H8957" s="3"/>
    </row>
    <row r="8958" spans="2:8" x14ac:dyDescent="0.3">
      <c r="B8958" s="3"/>
      <c r="C8958" s="3"/>
      <c r="D8958" s="3"/>
      <c r="E8958" s="3"/>
      <c r="F8958" s="3"/>
      <c r="G8958" s="3"/>
      <c r="H8958" s="3"/>
    </row>
    <row r="8959" spans="2:8" x14ac:dyDescent="0.3">
      <c r="B8959" s="3"/>
      <c r="C8959" s="3"/>
      <c r="D8959" s="3"/>
      <c r="E8959" s="3"/>
      <c r="F8959" s="3"/>
      <c r="G8959" s="3"/>
      <c r="H8959" s="3"/>
    </row>
    <row r="8960" spans="2:8" x14ac:dyDescent="0.3">
      <c r="B8960" s="3"/>
      <c r="C8960" s="3"/>
      <c r="D8960" s="3"/>
      <c r="E8960" s="3"/>
      <c r="F8960" s="3"/>
      <c r="G8960" s="3"/>
      <c r="H8960" s="3"/>
    </row>
    <row r="8961" spans="2:8" x14ac:dyDescent="0.3">
      <c r="B8961" s="3"/>
      <c r="C8961" s="3"/>
      <c r="D8961" s="3"/>
      <c r="E8961" s="3"/>
      <c r="F8961" s="3"/>
      <c r="G8961" s="3"/>
      <c r="H8961" s="3"/>
    </row>
    <row r="8962" spans="2:8" x14ac:dyDescent="0.3">
      <c r="B8962" s="3"/>
      <c r="C8962" s="3"/>
      <c r="D8962" s="3"/>
      <c r="E8962" s="3"/>
      <c r="F8962" s="3"/>
      <c r="G8962" s="3"/>
      <c r="H8962" s="3"/>
    </row>
    <row r="8963" spans="2:8" x14ac:dyDescent="0.3">
      <c r="B8963" s="3"/>
      <c r="C8963" s="3"/>
      <c r="D8963" s="3"/>
      <c r="E8963" s="3"/>
      <c r="F8963" s="3"/>
      <c r="G8963" s="3"/>
      <c r="H8963" s="3"/>
    </row>
    <row r="8964" spans="2:8" x14ac:dyDescent="0.3">
      <c r="B8964" s="3"/>
      <c r="C8964" s="3"/>
      <c r="D8964" s="3"/>
      <c r="E8964" s="3"/>
      <c r="F8964" s="3"/>
      <c r="G8964" s="3"/>
      <c r="H8964" s="3"/>
    </row>
    <row r="8965" spans="2:8" x14ac:dyDescent="0.3">
      <c r="B8965" s="3"/>
      <c r="C8965" s="3"/>
      <c r="D8965" s="3"/>
      <c r="E8965" s="3"/>
      <c r="F8965" s="3"/>
      <c r="G8965" s="3"/>
      <c r="H8965" s="3"/>
    </row>
    <row r="8966" spans="2:8" x14ac:dyDescent="0.3">
      <c r="B8966" s="3"/>
      <c r="C8966" s="3"/>
      <c r="D8966" s="3"/>
      <c r="E8966" s="3"/>
      <c r="F8966" s="3"/>
      <c r="G8966" s="3"/>
      <c r="H8966" s="3"/>
    </row>
    <row r="8967" spans="2:8" x14ac:dyDescent="0.3">
      <c r="B8967" s="3"/>
      <c r="C8967" s="3"/>
      <c r="D8967" s="3"/>
      <c r="E8967" s="3"/>
      <c r="F8967" s="3"/>
      <c r="G8967" s="3"/>
      <c r="H8967" s="3"/>
    </row>
    <row r="8968" spans="2:8" x14ac:dyDescent="0.3">
      <c r="B8968" s="3"/>
      <c r="C8968" s="3"/>
      <c r="D8968" s="3"/>
      <c r="E8968" s="3"/>
      <c r="F8968" s="3"/>
      <c r="G8968" s="3"/>
      <c r="H8968" s="3"/>
    </row>
    <row r="8969" spans="2:8" x14ac:dyDescent="0.3">
      <c r="B8969" s="3"/>
      <c r="C8969" s="3"/>
      <c r="D8969" s="3"/>
      <c r="E8969" s="3"/>
      <c r="F8969" s="3"/>
      <c r="G8969" s="3"/>
      <c r="H8969" s="3"/>
    </row>
    <row r="8970" spans="2:8" x14ac:dyDescent="0.3">
      <c r="B8970" s="3"/>
      <c r="C8970" s="3"/>
      <c r="D8970" s="3"/>
      <c r="E8970" s="3"/>
      <c r="F8970" s="3"/>
      <c r="G8970" s="3"/>
      <c r="H8970" s="3"/>
    </row>
    <row r="8971" spans="2:8" x14ac:dyDescent="0.3">
      <c r="B8971" s="3"/>
      <c r="C8971" s="3"/>
      <c r="D8971" s="3"/>
      <c r="E8971" s="3"/>
      <c r="F8971" s="3"/>
      <c r="G8971" s="3"/>
      <c r="H8971" s="3"/>
    </row>
    <row r="8972" spans="2:8" x14ac:dyDescent="0.3">
      <c r="B8972" s="3"/>
      <c r="C8972" s="3"/>
      <c r="D8972" s="3"/>
      <c r="E8972" s="3"/>
      <c r="F8972" s="3"/>
      <c r="G8972" s="3"/>
      <c r="H8972" s="3"/>
    </row>
    <row r="8973" spans="2:8" x14ac:dyDescent="0.3">
      <c r="B8973" s="3"/>
      <c r="C8973" s="3"/>
      <c r="D8973" s="3"/>
      <c r="E8973" s="3"/>
      <c r="F8973" s="3"/>
      <c r="G8973" s="3"/>
      <c r="H8973" s="3"/>
    </row>
    <row r="8974" spans="2:8" x14ac:dyDescent="0.3">
      <c r="B8974" s="3"/>
      <c r="C8974" s="3"/>
      <c r="D8974" s="3"/>
      <c r="E8974" s="3"/>
      <c r="F8974" s="3"/>
      <c r="G8974" s="3"/>
      <c r="H8974" s="3"/>
    </row>
    <row r="8975" spans="2:8" x14ac:dyDescent="0.3">
      <c r="B8975" s="3"/>
      <c r="C8975" s="3"/>
      <c r="D8975" s="3"/>
      <c r="E8975" s="3"/>
      <c r="F8975" s="3"/>
      <c r="G8975" s="3"/>
      <c r="H8975" s="3"/>
    </row>
    <row r="8976" spans="2:8" x14ac:dyDescent="0.3">
      <c r="B8976" s="3"/>
      <c r="C8976" s="3"/>
      <c r="D8976" s="3"/>
      <c r="E8976" s="3"/>
      <c r="F8976" s="3"/>
      <c r="G8976" s="3"/>
      <c r="H8976" s="3"/>
    </row>
    <row r="8977" spans="2:8" x14ac:dyDescent="0.3">
      <c r="B8977" s="3"/>
      <c r="C8977" s="3"/>
      <c r="D8977" s="3"/>
      <c r="E8977" s="3"/>
      <c r="F8977" s="3"/>
      <c r="G8977" s="3"/>
      <c r="H8977" s="3"/>
    </row>
    <row r="8978" spans="2:8" x14ac:dyDescent="0.3">
      <c r="B8978" s="3"/>
      <c r="C8978" s="3"/>
      <c r="D8978" s="3"/>
      <c r="E8978" s="3"/>
      <c r="F8978" s="3"/>
      <c r="G8978" s="3"/>
      <c r="H8978" s="3"/>
    </row>
    <row r="8979" spans="2:8" x14ac:dyDescent="0.3">
      <c r="B8979" s="3"/>
      <c r="C8979" s="3"/>
      <c r="D8979" s="3"/>
      <c r="E8979" s="3"/>
      <c r="F8979" s="3"/>
      <c r="G8979" s="3"/>
      <c r="H8979" s="3"/>
    </row>
    <row r="8980" spans="2:8" x14ac:dyDescent="0.3">
      <c r="B8980" s="3"/>
      <c r="C8980" s="3"/>
      <c r="D8980" s="3"/>
      <c r="E8980" s="3"/>
      <c r="F8980" s="3"/>
      <c r="G8980" s="3"/>
      <c r="H8980" s="3"/>
    </row>
    <row r="8981" spans="2:8" x14ac:dyDescent="0.3">
      <c r="B8981" s="3"/>
      <c r="C8981" s="3"/>
      <c r="D8981" s="3"/>
      <c r="E8981" s="3"/>
      <c r="F8981" s="3"/>
      <c r="G8981" s="3"/>
      <c r="H8981" s="3"/>
    </row>
    <row r="8982" spans="2:8" x14ac:dyDescent="0.3">
      <c r="B8982" s="3"/>
      <c r="C8982" s="3"/>
      <c r="D8982" s="3"/>
      <c r="E8982" s="3"/>
      <c r="F8982" s="3"/>
      <c r="G8982" s="3"/>
      <c r="H8982" s="3"/>
    </row>
    <row r="8983" spans="2:8" x14ac:dyDescent="0.3">
      <c r="B8983" s="3"/>
      <c r="C8983" s="3"/>
      <c r="D8983" s="3"/>
      <c r="E8983" s="3"/>
      <c r="F8983" s="3"/>
      <c r="G8983" s="3"/>
      <c r="H8983" s="3"/>
    </row>
    <row r="8984" spans="2:8" x14ac:dyDescent="0.3">
      <c r="B8984" s="3"/>
      <c r="C8984" s="3"/>
      <c r="D8984" s="3"/>
      <c r="E8984" s="3"/>
      <c r="F8984" s="3"/>
      <c r="G8984" s="3"/>
      <c r="H8984" s="3"/>
    </row>
    <row r="8985" spans="2:8" x14ac:dyDescent="0.3">
      <c r="B8985" s="3"/>
      <c r="C8985" s="3"/>
      <c r="D8985" s="3"/>
      <c r="E8985" s="3"/>
      <c r="F8985" s="3"/>
      <c r="G8985" s="3"/>
      <c r="H8985" s="3"/>
    </row>
    <row r="8986" spans="2:8" x14ac:dyDescent="0.3">
      <c r="B8986" s="3"/>
      <c r="C8986" s="3"/>
      <c r="D8986" s="3"/>
      <c r="E8986" s="3"/>
      <c r="F8986" s="3"/>
      <c r="G8986" s="3"/>
      <c r="H8986" s="3"/>
    </row>
    <row r="8987" spans="2:8" x14ac:dyDescent="0.3">
      <c r="B8987" s="3"/>
      <c r="C8987" s="3"/>
      <c r="D8987" s="3"/>
      <c r="E8987" s="3"/>
      <c r="F8987" s="3"/>
      <c r="G8987" s="3"/>
      <c r="H8987" s="3"/>
    </row>
    <row r="8988" spans="2:8" x14ac:dyDescent="0.3">
      <c r="B8988" s="3"/>
      <c r="C8988" s="3"/>
      <c r="D8988" s="3"/>
      <c r="E8988" s="3"/>
      <c r="F8988" s="3"/>
      <c r="G8988" s="3"/>
      <c r="H8988" s="3"/>
    </row>
    <row r="8989" spans="2:8" x14ac:dyDescent="0.3">
      <c r="B8989" s="3"/>
      <c r="C8989" s="3"/>
      <c r="D8989" s="3"/>
      <c r="E8989" s="3"/>
      <c r="F8989" s="3"/>
      <c r="G8989" s="3"/>
      <c r="H8989" s="3"/>
    </row>
    <row r="8990" spans="2:8" x14ac:dyDescent="0.3">
      <c r="B8990" s="3"/>
      <c r="C8990" s="3"/>
      <c r="D8990" s="3"/>
      <c r="E8990" s="3"/>
      <c r="F8990" s="3"/>
      <c r="G8990" s="3"/>
      <c r="H8990" s="3"/>
    </row>
    <row r="8991" spans="2:8" x14ac:dyDescent="0.3">
      <c r="B8991" s="3"/>
      <c r="C8991" s="3"/>
      <c r="D8991" s="3"/>
      <c r="E8991" s="3"/>
      <c r="F8991" s="3"/>
      <c r="G8991" s="3"/>
      <c r="H8991" s="3"/>
    </row>
    <row r="8992" spans="2:8" x14ac:dyDescent="0.3">
      <c r="B8992" s="3"/>
      <c r="C8992" s="3"/>
      <c r="D8992" s="3"/>
      <c r="E8992" s="3"/>
      <c r="F8992" s="3"/>
      <c r="G8992" s="3"/>
      <c r="H8992" s="3"/>
    </row>
    <row r="8993" spans="2:8" x14ac:dyDescent="0.3">
      <c r="B8993" s="3"/>
      <c r="C8993" s="3"/>
      <c r="D8993" s="3"/>
      <c r="E8993" s="3"/>
      <c r="F8993" s="3"/>
      <c r="G8993" s="3"/>
      <c r="H8993" s="3"/>
    </row>
    <row r="8994" spans="2:8" x14ac:dyDescent="0.3">
      <c r="B8994" s="3"/>
      <c r="C8994" s="3"/>
      <c r="D8994" s="3"/>
      <c r="E8994" s="3"/>
      <c r="F8994" s="3"/>
      <c r="G8994" s="3"/>
      <c r="H8994" s="3"/>
    </row>
    <row r="8995" spans="2:8" x14ac:dyDescent="0.3">
      <c r="B8995" s="3"/>
      <c r="C8995" s="3"/>
      <c r="D8995" s="3"/>
      <c r="E8995" s="3"/>
      <c r="F8995" s="3"/>
      <c r="G8995" s="3"/>
      <c r="H8995" s="3"/>
    </row>
    <row r="8996" spans="2:8" x14ac:dyDescent="0.3">
      <c r="B8996" s="3"/>
      <c r="C8996" s="3"/>
      <c r="D8996" s="3"/>
      <c r="E8996" s="3"/>
      <c r="F8996" s="3"/>
      <c r="G8996" s="3"/>
      <c r="H8996" s="3"/>
    </row>
    <row r="8997" spans="2:8" x14ac:dyDescent="0.3">
      <c r="B8997" s="3"/>
      <c r="C8997" s="3"/>
      <c r="D8997" s="3"/>
      <c r="E8997" s="3"/>
      <c r="F8997" s="3"/>
      <c r="G8997" s="3"/>
      <c r="H8997" s="3"/>
    </row>
    <row r="8998" spans="2:8" x14ac:dyDescent="0.3">
      <c r="B8998" s="3"/>
      <c r="C8998" s="3"/>
      <c r="D8998" s="3"/>
      <c r="E8998" s="3"/>
      <c r="F8998" s="3"/>
      <c r="G8998" s="3"/>
      <c r="H8998" s="3"/>
    </row>
    <row r="8999" spans="2:8" x14ac:dyDescent="0.3">
      <c r="B8999" s="3"/>
      <c r="C8999" s="3"/>
      <c r="D8999" s="3"/>
      <c r="E8999" s="3"/>
      <c r="F8999" s="3"/>
      <c r="G8999" s="3"/>
      <c r="H8999" s="3"/>
    </row>
    <row r="9000" spans="2:8" x14ac:dyDescent="0.3">
      <c r="B9000" s="3"/>
      <c r="C9000" s="3"/>
      <c r="D9000" s="3"/>
      <c r="E9000" s="3"/>
      <c r="F9000" s="3"/>
      <c r="G9000" s="3"/>
      <c r="H9000" s="3"/>
    </row>
    <row r="9001" spans="2:8" x14ac:dyDescent="0.3">
      <c r="B9001" s="3"/>
      <c r="C9001" s="3"/>
      <c r="D9001" s="3"/>
      <c r="E9001" s="3"/>
      <c r="F9001" s="3"/>
      <c r="G9001" s="3"/>
      <c r="H9001" s="3"/>
    </row>
    <row r="9002" spans="2:8" x14ac:dyDescent="0.3">
      <c r="B9002" s="3"/>
      <c r="C9002" s="3"/>
      <c r="D9002" s="3"/>
      <c r="E9002" s="3"/>
      <c r="F9002" s="3"/>
      <c r="G9002" s="3"/>
      <c r="H9002" s="3"/>
    </row>
    <row r="9003" spans="2:8" x14ac:dyDescent="0.3">
      <c r="B9003" s="3"/>
      <c r="C9003" s="3"/>
      <c r="D9003" s="3"/>
      <c r="E9003" s="3"/>
      <c r="F9003" s="3"/>
      <c r="G9003" s="3"/>
      <c r="H9003" s="3"/>
    </row>
    <row r="9004" spans="2:8" x14ac:dyDescent="0.3">
      <c r="B9004" s="3"/>
      <c r="C9004" s="3"/>
      <c r="D9004" s="3"/>
      <c r="E9004" s="3"/>
      <c r="F9004" s="3"/>
      <c r="G9004" s="3"/>
      <c r="H9004" s="3"/>
    </row>
    <row r="9005" spans="2:8" x14ac:dyDescent="0.3">
      <c r="B9005" s="3"/>
      <c r="C9005" s="3"/>
      <c r="D9005" s="3"/>
      <c r="E9005" s="3"/>
      <c r="F9005" s="3"/>
      <c r="G9005" s="3"/>
      <c r="H9005" s="3"/>
    </row>
    <row r="9006" spans="2:8" x14ac:dyDescent="0.3">
      <c r="B9006" s="3"/>
      <c r="C9006" s="3"/>
      <c r="D9006" s="3"/>
      <c r="E9006" s="3"/>
      <c r="F9006" s="3"/>
      <c r="G9006" s="3"/>
      <c r="H9006" s="3"/>
    </row>
    <row r="9007" spans="2:8" x14ac:dyDescent="0.3">
      <c r="B9007" s="3"/>
      <c r="C9007" s="3"/>
      <c r="D9007" s="3"/>
      <c r="E9007" s="3"/>
      <c r="F9007" s="3"/>
      <c r="G9007" s="3"/>
      <c r="H9007" s="3"/>
    </row>
    <row r="9008" spans="2:8" x14ac:dyDescent="0.3">
      <c r="B9008" s="3"/>
      <c r="C9008" s="3"/>
      <c r="D9008" s="3"/>
      <c r="E9008" s="3"/>
      <c r="F9008" s="3"/>
      <c r="G9008" s="3"/>
      <c r="H9008" s="3"/>
    </row>
    <row r="9009" spans="2:8" x14ac:dyDescent="0.3">
      <c r="B9009" s="3"/>
      <c r="C9009" s="3"/>
      <c r="D9009" s="3"/>
      <c r="E9009" s="3"/>
      <c r="F9009" s="3"/>
      <c r="G9009" s="3"/>
      <c r="H9009" s="3"/>
    </row>
    <row r="9010" spans="2:8" x14ac:dyDescent="0.3">
      <c r="B9010" s="3"/>
      <c r="C9010" s="3"/>
      <c r="D9010" s="3"/>
      <c r="E9010" s="3"/>
      <c r="F9010" s="3"/>
      <c r="G9010" s="3"/>
      <c r="H9010" s="3"/>
    </row>
    <row r="9011" spans="2:8" x14ac:dyDescent="0.3">
      <c r="B9011" s="3"/>
      <c r="C9011" s="3"/>
      <c r="D9011" s="3"/>
      <c r="E9011" s="3"/>
      <c r="F9011" s="3"/>
      <c r="G9011" s="3"/>
      <c r="H9011" s="3"/>
    </row>
    <row r="9012" spans="2:8" x14ac:dyDescent="0.3">
      <c r="B9012" s="3"/>
      <c r="C9012" s="3"/>
      <c r="D9012" s="3"/>
      <c r="E9012" s="3"/>
      <c r="F9012" s="3"/>
      <c r="G9012" s="3"/>
      <c r="H9012" s="3"/>
    </row>
    <row r="9013" spans="2:8" x14ac:dyDescent="0.3">
      <c r="B9013" s="3"/>
      <c r="C9013" s="3"/>
      <c r="D9013" s="3"/>
      <c r="E9013" s="3"/>
      <c r="F9013" s="3"/>
      <c r="G9013" s="3"/>
      <c r="H9013" s="3"/>
    </row>
    <row r="9014" spans="2:8" x14ac:dyDescent="0.3">
      <c r="B9014" s="3"/>
      <c r="C9014" s="3"/>
      <c r="D9014" s="3"/>
      <c r="E9014" s="3"/>
      <c r="F9014" s="3"/>
      <c r="G9014" s="3"/>
      <c r="H9014" s="3"/>
    </row>
    <row r="9015" spans="2:8" x14ac:dyDescent="0.3">
      <c r="B9015" s="3"/>
      <c r="C9015" s="3"/>
      <c r="D9015" s="3"/>
      <c r="E9015" s="3"/>
      <c r="F9015" s="3"/>
      <c r="G9015" s="3"/>
      <c r="H9015" s="3"/>
    </row>
    <row r="9016" spans="2:8" x14ac:dyDescent="0.3">
      <c r="B9016" s="3"/>
      <c r="C9016" s="3"/>
      <c r="D9016" s="3"/>
      <c r="E9016" s="3"/>
      <c r="F9016" s="3"/>
      <c r="G9016" s="3"/>
      <c r="H9016" s="3"/>
    </row>
    <row r="9017" spans="2:8" x14ac:dyDescent="0.3">
      <c r="B9017" s="3"/>
      <c r="C9017" s="3"/>
      <c r="D9017" s="3"/>
      <c r="E9017" s="3"/>
      <c r="F9017" s="3"/>
      <c r="G9017" s="3"/>
      <c r="H9017" s="3"/>
    </row>
    <row r="9018" spans="2:8" x14ac:dyDescent="0.3">
      <c r="B9018" s="3"/>
      <c r="C9018" s="3"/>
      <c r="D9018" s="3"/>
      <c r="E9018" s="3"/>
      <c r="F9018" s="3"/>
      <c r="G9018" s="3"/>
      <c r="H9018" s="3"/>
    </row>
    <row r="9019" spans="2:8" x14ac:dyDescent="0.3">
      <c r="B9019" s="3"/>
      <c r="C9019" s="3"/>
      <c r="D9019" s="3"/>
      <c r="E9019" s="3"/>
      <c r="F9019" s="3"/>
      <c r="G9019" s="3"/>
      <c r="H9019" s="3"/>
    </row>
    <row r="9020" spans="2:8" x14ac:dyDescent="0.3">
      <c r="B9020" s="3"/>
      <c r="C9020" s="3"/>
      <c r="D9020" s="3"/>
      <c r="E9020" s="3"/>
      <c r="F9020" s="3"/>
      <c r="G9020" s="3"/>
      <c r="H9020" s="3"/>
    </row>
    <row r="9021" spans="2:8" x14ac:dyDescent="0.3">
      <c r="B9021" s="3"/>
      <c r="C9021" s="3"/>
      <c r="D9021" s="3"/>
      <c r="E9021" s="3"/>
      <c r="F9021" s="3"/>
      <c r="G9021" s="3"/>
      <c r="H9021" s="3"/>
    </row>
    <row r="9022" spans="2:8" x14ac:dyDescent="0.3">
      <c r="B9022" s="3"/>
      <c r="C9022" s="3"/>
      <c r="D9022" s="3"/>
      <c r="E9022" s="3"/>
      <c r="F9022" s="3"/>
      <c r="G9022" s="3"/>
      <c r="H9022" s="3"/>
    </row>
    <row r="9023" spans="2:8" x14ac:dyDescent="0.3">
      <c r="B9023" s="3"/>
      <c r="C9023" s="3"/>
      <c r="D9023" s="3"/>
      <c r="E9023" s="3"/>
      <c r="F9023" s="3"/>
      <c r="G9023" s="3"/>
      <c r="H9023" s="3"/>
    </row>
    <row r="9024" spans="2:8" x14ac:dyDescent="0.3">
      <c r="B9024" s="3"/>
      <c r="C9024" s="3"/>
      <c r="D9024" s="3"/>
      <c r="E9024" s="3"/>
      <c r="F9024" s="3"/>
      <c r="G9024" s="3"/>
      <c r="H9024" s="3"/>
    </row>
    <row r="9025" spans="2:8" x14ac:dyDescent="0.3">
      <c r="B9025" s="3"/>
      <c r="C9025" s="3"/>
      <c r="D9025" s="3"/>
      <c r="E9025" s="3"/>
      <c r="F9025" s="3"/>
      <c r="G9025" s="3"/>
      <c r="H9025" s="3"/>
    </row>
    <row r="9026" spans="2:8" x14ac:dyDescent="0.3">
      <c r="B9026" s="3"/>
      <c r="C9026" s="3"/>
      <c r="D9026" s="3"/>
      <c r="E9026" s="3"/>
      <c r="F9026" s="3"/>
      <c r="G9026" s="3"/>
      <c r="H9026" s="3"/>
    </row>
    <row r="9027" spans="2:8" x14ac:dyDescent="0.3">
      <c r="B9027" s="3"/>
      <c r="C9027" s="3"/>
      <c r="D9027" s="3"/>
      <c r="E9027" s="3"/>
      <c r="F9027" s="3"/>
      <c r="G9027" s="3"/>
      <c r="H9027" s="3"/>
    </row>
    <row r="9028" spans="2:8" x14ac:dyDescent="0.3">
      <c r="B9028" s="3"/>
      <c r="C9028" s="3"/>
      <c r="D9028" s="3"/>
      <c r="E9028" s="3"/>
      <c r="F9028" s="3"/>
      <c r="G9028" s="3"/>
      <c r="H9028" s="3"/>
    </row>
    <row r="9029" spans="2:8" x14ac:dyDescent="0.3">
      <c r="B9029" s="3"/>
      <c r="C9029" s="3"/>
      <c r="D9029" s="3"/>
      <c r="E9029" s="3"/>
      <c r="F9029" s="3"/>
      <c r="G9029" s="3"/>
      <c r="H9029" s="3"/>
    </row>
    <row r="9030" spans="2:8" x14ac:dyDescent="0.3">
      <c r="B9030" s="3"/>
      <c r="C9030" s="3"/>
      <c r="D9030" s="3"/>
      <c r="E9030" s="3"/>
      <c r="F9030" s="3"/>
      <c r="G9030" s="3"/>
      <c r="H9030" s="3"/>
    </row>
    <row r="9031" spans="2:8" x14ac:dyDescent="0.3">
      <c r="B9031" s="3"/>
      <c r="C9031" s="3"/>
      <c r="D9031" s="3"/>
      <c r="E9031" s="3"/>
      <c r="F9031" s="3"/>
      <c r="G9031" s="3"/>
      <c r="H9031" s="3"/>
    </row>
    <row r="9032" spans="2:8" x14ac:dyDescent="0.3">
      <c r="B9032" s="3"/>
      <c r="C9032" s="3"/>
      <c r="D9032" s="3"/>
      <c r="E9032" s="3"/>
      <c r="F9032" s="3"/>
      <c r="G9032" s="3"/>
      <c r="H9032" s="3"/>
    </row>
    <row r="9033" spans="2:8" x14ac:dyDescent="0.3">
      <c r="B9033" s="3"/>
      <c r="C9033" s="3"/>
      <c r="D9033" s="3"/>
      <c r="E9033" s="3"/>
      <c r="F9033" s="3"/>
      <c r="G9033" s="3"/>
      <c r="H9033" s="3"/>
    </row>
    <row r="9034" spans="2:8" x14ac:dyDescent="0.3">
      <c r="B9034" s="3"/>
      <c r="C9034" s="3"/>
      <c r="D9034" s="3"/>
      <c r="E9034" s="3"/>
      <c r="F9034" s="3"/>
      <c r="G9034" s="3"/>
      <c r="H9034" s="3"/>
    </row>
    <row r="9035" spans="2:8" x14ac:dyDescent="0.3">
      <c r="B9035" s="3"/>
      <c r="C9035" s="3"/>
      <c r="D9035" s="3"/>
      <c r="E9035" s="3"/>
      <c r="F9035" s="3"/>
      <c r="G9035" s="3"/>
      <c r="H9035" s="3"/>
    </row>
    <row r="9036" spans="2:8" x14ac:dyDescent="0.3">
      <c r="B9036" s="3"/>
      <c r="C9036" s="3"/>
      <c r="D9036" s="3"/>
      <c r="E9036" s="3"/>
      <c r="F9036" s="3"/>
      <c r="G9036" s="3"/>
      <c r="H9036" s="3"/>
    </row>
    <row r="9037" spans="2:8" x14ac:dyDescent="0.3">
      <c r="B9037" s="3"/>
      <c r="C9037" s="3"/>
      <c r="D9037" s="3"/>
      <c r="E9037" s="3"/>
      <c r="F9037" s="3"/>
      <c r="G9037" s="3"/>
      <c r="H9037" s="3"/>
    </row>
    <row r="9038" spans="2:8" x14ac:dyDescent="0.3">
      <c r="B9038" s="3"/>
      <c r="C9038" s="3"/>
      <c r="D9038" s="3"/>
      <c r="E9038" s="3"/>
      <c r="F9038" s="3"/>
      <c r="G9038" s="3"/>
      <c r="H9038" s="3"/>
    </row>
    <row r="9039" spans="2:8" x14ac:dyDescent="0.3">
      <c r="B9039" s="3"/>
      <c r="C9039" s="3"/>
      <c r="D9039" s="3"/>
      <c r="E9039" s="3"/>
      <c r="F9039" s="3"/>
      <c r="G9039" s="3"/>
      <c r="H9039" s="3"/>
    </row>
    <row r="9040" spans="2:8" x14ac:dyDescent="0.3">
      <c r="B9040" s="3"/>
      <c r="C9040" s="3"/>
      <c r="D9040" s="3"/>
      <c r="E9040" s="3"/>
      <c r="F9040" s="3"/>
      <c r="G9040" s="3"/>
      <c r="H9040" s="3"/>
    </row>
    <row r="9041" spans="2:8" x14ac:dyDescent="0.3">
      <c r="B9041" s="3"/>
      <c r="C9041" s="3"/>
      <c r="D9041" s="3"/>
      <c r="E9041" s="3"/>
      <c r="F9041" s="3"/>
      <c r="G9041" s="3"/>
      <c r="H9041" s="3"/>
    </row>
    <row r="9042" spans="2:8" x14ac:dyDescent="0.3">
      <c r="B9042" s="3"/>
      <c r="C9042" s="3"/>
      <c r="D9042" s="3"/>
      <c r="E9042" s="3"/>
      <c r="F9042" s="3"/>
      <c r="G9042" s="3"/>
      <c r="H9042" s="3"/>
    </row>
    <row r="9043" spans="2:8" x14ac:dyDescent="0.3">
      <c r="B9043" s="3"/>
      <c r="C9043" s="3"/>
      <c r="D9043" s="3"/>
      <c r="E9043" s="3"/>
      <c r="F9043" s="3"/>
      <c r="G9043" s="3"/>
      <c r="H9043" s="3"/>
    </row>
    <row r="9044" spans="2:8" x14ac:dyDescent="0.3">
      <c r="B9044" s="3"/>
      <c r="C9044" s="3"/>
      <c r="D9044" s="3"/>
      <c r="E9044" s="3"/>
      <c r="F9044" s="3"/>
      <c r="G9044" s="3"/>
      <c r="H9044" s="3"/>
    </row>
    <row r="9045" spans="2:8" x14ac:dyDescent="0.3">
      <c r="B9045" s="3"/>
      <c r="C9045" s="3"/>
      <c r="D9045" s="3"/>
      <c r="E9045" s="3"/>
      <c r="F9045" s="3"/>
      <c r="G9045" s="3"/>
      <c r="H9045" s="3"/>
    </row>
    <row r="9046" spans="2:8" x14ac:dyDescent="0.3">
      <c r="B9046" s="3"/>
      <c r="C9046" s="3"/>
      <c r="D9046" s="3"/>
      <c r="E9046" s="3"/>
      <c r="F9046" s="3"/>
      <c r="G9046" s="3"/>
      <c r="H9046" s="3"/>
    </row>
    <row r="9047" spans="2:8" x14ac:dyDescent="0.3">
      <c r="B9047" s="3"/>
      <c r="C9047" s="3"/>
      <c r="D9047" s="3"/>
      <c r="E9047" s="3"/>
      <c r="F9047" s="3"/>
      <c r="G9047" s="3"/>
      <c r="H9047" s="3"/>
    </row>
    <row r="9048" spans="2:8" x14ac:dyDescent="0.3">
      <c r="B9048" s="3"/>
      <c r="C9048" s="3"/>
      <c r="D9048" s="3"/>
      <c r="E9048" s="3"/>
      <c r="F9048" s="3"/>
      <c r="G9048" s="3"/>
      <c r="H9048" s="3"/>
    </row>
    <row r="9049" spans="2:8" x14ac:dyDescent="0.3">
      <c r="B9049" s="3"/>
      <c r="C9049" s="3"/>
      <c r="D9049" s="3"/>
      <c r="E9049" s="3"/>
      <c r="F9049" s="3"/>
      <c r="G9049" s="3"/>
      <c r="H9049" s="3"/>
    </row>
    <row r="9050" spans="2:8" x14ac:dyDescent="0.3">
      <c r="B9050" s="3"/>
      <c r="C9050" s="3"/>
      <c r="D9050" s="3"/>
      <c r="E9050" s="3"/>
      <c r="F9050" s="3"/>
      <c r="G9050" s="3"/>
      <c r="H9050" s="3"/>
    </row>
    <row r="9051" spans="2:8" x14ac:dyDescent="0.3">
      <c r="B9051" s="3"/>
      <c r="C9051" s="3"/>
      <c r="D9051" s="3"/>
      <c r="E9051" s="3"/>
      <c r="F9051" s="3"/>
      <c r="G9051" s="3"/>
      <c r="H9051" s="3"/>
    </row>
    <row r="9052" spans="2:8" x14ac:dyDescent="0.3">
      <c r="B9052" s="3"/>
      <c r="C9052" s="3"/>
      <c r="D9052" s="3"/>
      <c r="E9052" s="3"/>
      <c r="F9052" s="3"/>
      <c r="G9052" s="3"/>
      <c r="H9052" s="3"/>
    </row>
    <row r="9053" spans="2:8" x14ac:dyDescent="0.3">
      <c r="B9053" s="3"/>
      <c r="C9053" s="3"/>
      <c r="D9053" s="3"/>
      <c r="E9053" s="3"/>
      <c r="F9053" s="3"/>
      <c r="G9053" s="3"/>
      <c r="H9053" s="3"/>
    </row>
    <row r="9054" spans="2:8" x14ac:dyDescent="0.3">
      <c r="B9054" s="3"/>
      <c r="C9054" s="3"/>
      <c r="D9054" s="3"/>
      <c r="E9054" s="3"/>
      <c r="F9054" s="3"/>
      <c r="G9054" s="3"/>
      <c r="H9054" s="3"/>
    </row>
    <row r="9055" spans="2:8" x14ac:dyDescent="0.3">
      <c r="B9055" s="3"/>
      <c r="C9055" s="3"/>
      <c r="D9055" s="3"/>
      <c r="E9055" s="3"/>
      <c r="F9055" s="3"/>
      <c r="G9055" s="3"/>
      <c r="H9055" s="3"/>
    </row>
    <row r="9056" spans="2:8" x14ac:dyDescent="0.3">
      <c r="B9056" s="3"/>
      <c r="C9056" s="3"/>
      <c r="D9056" s="3"/>
      <c r="E9056" s="3"/>
      <c r="F9056" s="3"/>
      <c r="G9056" s="3"/>
      <c r="H9056" s="3"/>
    </row>
    <row r="9057" spans="2:8" x14ac:dyDescent="0.3">
      <c r="B9057" s="3"/>
      <c r="C9057" s="3"/>
      <c r="D9057" s="3"/>
      <c r="E9057" s="3"/>
      <c r="F9057" s="3"/>
      <c r="G9057" s="3"/>
      <c r="H9057" s="3"/>
    </row>
    <row r="9058" spans="2:8" x14ac:dyDescent="0.3">
      <c r="B9058" s="3"/>
      <c r="C9058" s="3"/>
      <c r="D9058" s="3"/>
      <c r="E9058" s="3"/>
      <c r="F9058" s="3"/>
      <c r="G9058" s="3"/>
      <c r="H9058" s="3"/>
    </row>
    <row r="9059" spans="2:8" x14ac:dyDescent="0.3">
      <c r="B9059" s="3"/>
      <c r="C9059" s="3"/>
      <c r="D9059" s="3"/>
      <c r="E9059" s="3"/>
      <c r="F9059" s="3"/>
      <c r="G9059" s="3"/>
      <c r="H9059" s="3"/>
    </row>
    <row r="9060" spans="2:8" x14ac:dyDescent="0.3">
      <c r="B9060" s="3"/>
      <c r="C9060" s="3"/>
      <c r="D9060" s="3"/>
      <c r="E9060" s="3"/>
      <c r="F9060" s="3"/>
      <c r="G9060" s="3"/>
      <c r="H9060" s="3"/>
    </row>
    <row r="9061" spans="2:8" x14ac:dyDescent="0.3">
      <c r="B9061" s="3"/>
      <c r="C9061" s="3"/>
      <c r="D9061" s="3"/>
      <c r="E9061" s="3"/>
      <c r="F9061" s="3"/>
      <c r="G9061" s="3"/>
      <c r="H9061" s="3"/>
    </row>
    <row r="9062" spans="2:8" x14ac:dyDescent="0.3">
      <c r="B9062" s="3"/>
      <c r="C9062" s="3"/>
      <c r="D9062" s="3"/>
      <c r="E9062" s="3"/>
      <c r="F9062" s="3"/>
      <c r="G9062" s="3"/>
      <c r="H9062" s="3"/>
    </row>
    <row r="9063" spans="2:8" x14ac:dyDescent="0.3">
      <c r="B9063" s="3"/>
      <c r="C9063" s="3"/>
      <c r="D9063" s="3"/>
      <c r="E9063" s="3"/>
      <c r="F9063" s="3"/>
      <c r="G9063" s="3"/>
      <c r="H9063" s="3"/>
    </row>
    <row r="9064" spans="2:8" x14ac:dyDescent="0.3">
      <c r="B9064" s="3"/>
      <c r="C9064" s="3"/>
      <c r="D9064" s="3"/>
      <c r="E9064" s="3"/>
      <c r="F9064" s="3"/>
      <c r="G9064" s="3"/>
      <c r="H9064" s="3"/>
    </row>
    <row r="9065" spans="2:8" x14ac:dyDescent="0.3">
      <c r="B9065" s="3"/>
      <c r="C9065" s="3"/>
      <c r="D9065" s="3"/>
      <c r="E9065" s="3"/>
      <c r="F9065" s="3"/>
      <c r="G9065" s="3"/>
      <c r="H9065" s="3"/>
    </row>
    <row r="9066" spans="2:8" x14ac:dyDescent="0.3">
      <c r="B9066" s="3"/>
      <c r="C9066" s="3"/>
      <c r="D9066" s="3"/>
      <c r="E9066" s="3"/>
      <c r="F9066" s="3"/>
      <c r="G9066" s="3"/>
      <c r="H9066" s="3"/>
    </row>
    <row r="9067" spans="2:8" x14ac:dyDescent="0.3">
      <c r="B9067" s="3"/>
      <c r="C9067" s="3"/>
      <c r="D9067" s="3"/>
      <c r="E9067" s="3"/>
      <c r="F9067" s="3"/>
      <c r="G9067" s="3"/>
      <c r="H9067" s="3"/>
    </row>
    <row r="9068" spans="2:8" x14ac:dyDescent="0.3">
      <c r="B9068" s="3"/>
      <c r="C9068" s="3"/>
      <c r="D9068" s="3"/>
      <c r="E9068" s="3"/>
      <c r="F9068" s="3"/>
      <c r="G9068" s="3"/>
      <c r="H9068" s="3"/>
    </row>
    <row r="9069" spans="2:8" x14ac:dyDescent="0.3">
      <c r="B9069" s="3"/>
      <c r="C9069" s="3"/>
      <c r="D9069" s="3"/>
      <c r="E9069" s="3"/>
      <c r="F9069" s="3"/>
      <c r="G9069" s="3"/>
      <c r="H9069" s="3"/>
    </row>
    <row r="9070" spans="2:8" x14ac:dyDescent="0.3">
      <c r="B9070" s="3"/>
      <c r="C9070" s="3"/>
      <c r="D9070" s="3"/>
      <c r="E9070" s="3"/>
      <c r="F9070" s="3"/>
      <c r="G9070" s="3"/>
      <c r="H9070" s="3"/>
    </row>
    <row r="9071" spans="2:8" x14ac:dyDescent="0.3">
      <c r="B9071" s="3"/>
      <c r="C9071" s="3"/>
      <c r="D9071" s="3"/>
      <c r="E9071" s="3"/>
      <c r="F9071" s="3"/>
      <c r="G9071" s="3"/>
      <c r="H9071" s="3"/>
    </row>
    <row r="9072" spans="2:8" x14ac:dyDescent="0.3">
      <c r="B9072" s="3"/>
      <c r="C9072" s="3"/>
      <c r="D9072" s="3"/>
      <c r="E9072" s="3"/>
      <c r="F9072" s="3"/>
      <c r="G9072" s="3"/>
      <c r="H9072" s="3"/>
    </row>
    <row r="9073" spans="2:8" x14ac:dyDescent="0.3">
      <c r="B9073" s="3"/>
      <c r="C9073" s="3"/>
      <c r="D9073" s="3"/>
      <c r="E9073" s="3"/>
      <c r="F9073" s="3"/>
      <c r="G9073" s="3"/>
      <c r="H9073" s="3"/>
    </row>
    <row r="9074" spans="2:8" x14ac:dyDescent="0.3">
      <c r="B9074" s="3"/>
      <c r="C9074" s="3"/>
      <c r="D9074" s="3"/>
      <c r="E9074" s="3"/>
      <c r="F9074" s="3"/>
      <c r="G9074" s="3"/>
      <c r="H9074" s="3"/>
    </row>
    <row r="9075" spans="2:8" x14ac:dyDescent="0.3">
      <c r="B9075" s="3"/>
      <c r="C9075" s="3"/>
      <c r="D9075" s="3"/>
      <c r="E9075" s="3"/>
      <c r="F9075" s="3"/>
      <c r="G9075" s="3"/>
      <c r="H9075" s="3"/>
    </row>
    <row r="9076" spans="2:8" x14ac:dyDescent="0.3">
      <c r="B9076" s="3"/>
      <c r="C9076" s="3"/>
      <c r="D9076" s="3"/>
      <c r="E9076" s="3"/>
      <c r="F9076" s="3"/>
      <c r="G9076" s="3"/>
      <c r="H9076" s="3"/>
    </row>
    <row r="9077" spans="2:8" x14ac:dyDescent="0.3">
      <c r="B9077" s="3"/>
      <c r="C9077" s="3"/>
      <c r="D9077" s="3"/>
      <c r="E9077" s="3"/>
      <c r="F9077" s="3"/>
      <c r="G9077" s="3"/>
      <c r="H9077" s="3"/>
    </row>
    <row r="9078" spans="2:8" x14ac:dyDescent="0.3">
      <c r="B9078" s="3"/>
      <c r="C9078" s="3"/>
      <c r="D9078" s="3"/>
      <c r="E9078" s="3"/>
      <c r="F9078" s="3"/>
      <c r="G9078" s="3"/>
      <c r="H9078" s="3"/>
    </row>
    <row r="9079" spans="2:8" x14ac:dyDescent="0.3">
      <c r="B9079" s="3"/>
      <c r="C9079" s="3"/>
      <c r="D9079" s="3"/>
      <c r="E9079" s="3"/>
      <c r="F9079" s="3"/>
      <c r="G9079" s="3"/>
      <c r="H9079" s="3"/>
    </row>
    <row r="9080" spans="2:8" x14ac:dyDescent="0.3">
      <c r="B9080" s="3"/>
      <c r="C9080" s="3"/>
      <c r="D9080" s="3"/>
      <c r="E9080" s="3"/>
      <c r="F9080" s="3"/>
      <c r="G9080" s="3"/>
      <c r="H9080" s="3"/>
    </row>
    <row r="9081" spans="2:8" x14ac:dyDescent="0.3">
      <c r="B9081" s="3"/>
      <c r="C9081" s="3"/>
      <c r="D9081" s="3"/>
      <c r="E9081" s="3"/>
      <c r="F9081" s="3"/>
      <c r="G9081" s="3"/>
      <c r="H9081" s="3"/>
    </row>
    <row r="9082" spans="2:8" x14ac:dyDescent="0.3">
      <c r="B9082" s="3"/>
      <c r="C9082" s="3"/>
      <c r="D9082" s="3"/>
      <c r="E9082" s="3"/>
      <c r="F9082" s="3"/>
      <c r="G9082" s="3"/>
      <c r="H9082" s="3"/>
    </row>
    <row r="9083" spans="2:8" x14ac:dyDescent="0.3">
      <c r="B9083" s="3"/>
      <c r="C9083" s="3"/>
      <c r="D9083" s="3"/>
      <c r="E9083" s="3"/>
      <c r="F9083" s="3"/>
      <c r="G9083" s="3"/>
      <c r="H9083" s="3"/>
    </row>
    <row r="9084" spans="2:8" x14ac:dyDescent="0.3">
      <c r="B9084" s="3"/>
      <c r="C9084" s="3"/>
      <c r="D9084" s="3"/>
      <c r="E9084" s="3"/>
      <c r="F9084" s="3"/>
      <c r="G9084" s="3"/>
      <c r="H9084" s="3"/>
    </row>
    <row r="9085" spans="2:8" x14ac:dyDescent="0.3">
      <c r="B9085" s="3"/>
      <c r="C9085" s="3"/>
      <c r="D9085" s="3"/>
      <c r="E9085" s="3"/>
      <c r="F9085" s="3"/>
      <c r="G9085" s="3"/>
      <c r="H9085" s="3"/>
    </row>
    <row r="9086" spans="2:8" x14ac:dyDescent="0.3">
      <c r="B9086" s="3"/>
      <c r="C9086" s="3"/>
      <c r="D9086" s="3"/>
      <c r="E9086" s="3"/>
      <c r="F9086" s="3"/>
      <c r="G9086" s="3"/>
      <c r="H9086" s="3"/>
    </row>
    <row r="9087" spans="2:8" x14ac:dyDescent="0.3">
      <c r="B9087" s="3"/>
      <c r="C9087" s="3"/>
      <c r="D9087" s="3"/>
      <c r="E9087" s="3"/>
      <c r="F9087" s="3"/>
      <c r="G9087" s="3"/>
      <c r="H9087" s="3"/>
    </row>
    <row r="9088" spans="2:8" x14ac:dyDescent="0.3">
      <c r="B9088" s="3"/>
      <c r="C9088" s="3"/>
      <c r="D9088" s="3"/>
      <c r="E9088" s="3"/>
      <c r="F9088" s="3"/>
      <c r="G9088" s="3"/>
      <c r="H9088" s="3"/>
    </row>
    <row r="9089" spans="2:8" x14ac:dyDescent="0.3">
      <c r="B9089" s="3"/>
      <c r="C9089" s="3"/>
      <c r="D9089" s="3"/>
      <c r="E9089" s="3"/>
      <c r="F9089" s="3"/>
      <c r="G9089" s="3"/>
      <c r="H9089" s="3"/>
    </row>
    <row r="9090" spans="2:8" x14ac:dyDescent="0.3">
      <c r="B9090" s="3"/>
      <c r="C9090" s="3"/>
      <c r="D9090" s="3"/>
      <c r="E9090" s="3"/>
      <c r="F9090" s="3"/>
      <c r="G9090" s="3"/>
      <c r="H9090" s="3"/>
    </row>
    <row r="9091" spans="2:8" x14ac:dyDescent="0.3">
      <c r="B9091" s="3"/>
      <c r="C9091" s="3"/>
      <c r="D9091" s="3"/>
      <c r="E9091" s="3"/>
      <c r="F9091" s="3"/>
      <c r="G9091" s="3"/>
      <c r="H9091" s="3"/>
    </row>
    <row r="9092" spans="2:8" x14ac:dyDescent="0.3">
      <c r="B9092" s="3"/>
      <c r="C9092" s="3"/>
      <c r="D9092" s="3"/>
      <c r="E9092" s="3"/>
      <c r="F9092" s="3"/>
      <c r="G9092" s="3"/>
      <c r="H9092" s="3"/>
    </row>
    <row r="9093" spans="2:8" x14ac:dyDescent="0.3">
      <c r="B9093" s="3"/>
      <c r="C9093" s="3"/>
      <c r="D9093" s="3"/>
      <c r="E9093" s="3"/>
      <c r="F9093" s="3"/>
      <c r="G9093" s="3"/>
      <c r="H9093" s="3"/>
    </row>
    <row r="9094" spans="2:8" x14ac:dyDescent="0.3">
      <c r="B9094" s="3"/>
      <c r="C9094" s="3"/>
      <c r="D9094" s="3"/>
      <c r="E9094" s="3"/>
      <c r="F9094" s="3"/>
      <c r="G9094" s="3"/>
      <c r="H9094" s="3"/>
    </row>
    <row r="9095" spans="2:8" x14ac:dyDescent="0.3">
      <c r="B9095" s="3"/>
      <c r="C9095" s="3"/>
      <c r="D9095" s="3"/>
      <c r="E9095" s="3"/>
      <c r="F9095" s="3"/>
      <c r="G9095" s="3"/>
      <c r="H9095" s="3"/>
    </row>
    <row r="9096" spans="2:8" x14ac:dyDescent="0.3">
      <c r="B9096" s="3"/>
      <c r="C9096" s="3"/>
      <c r="D9096" s="3"/>
      <c r="E9096" s="3"/>
      <c r="F9096" s="3"/>
      <c r="G9096" s="3"/>
      <c r="H9096" s="3"/>
    </row>
    <row r="9097" spans="2:8" x14ac:dyDescent="0.3">
      <c r="B9097" s="3"/>
      <c r="C9097" s="3"/>
      <c r="D9097" s="3"/>
      <c r="E9097" s="3"/>
      <c r="F9097" s="3"/>
      <c r="G9097" s="3"/>
      <c r="H9097" s="3"/>
    </row>
    <row r="9098" spans="2:8" x14ac:dyDescent="0.3">
      <c r="B9098" s="3"/>
      <c r="C9098" s="3"/>
      <c r="D9098" s="3"/>
      <c r="E9098" s="3"/>
      <c r="F9098" s="3"/>
      <c r="G9098" s="3"/>
      <c r="H9098" s="3"/>
    </row>
    <row r="9099" spans="2:8" x14ac:dyDescent="0.3">
      <c r="B9099" s="3"/>
      <c r="C9099" s="3"/>
      <c r="D9099" s="3"/>
      <c r="E9099" s="3"/>
      <c r="F9099" s="3"/>
      <c r="G9099" s="3"/>
      <c r="H9099" s="3"/>
    </row>
    <row r="9100" spans="2:8" x14ac:dyDescent="0.3">
      <c r="B9100" s="3"/>
      <c r="C9100" s="3"/>
      <c r="D9100" s="3"/>
      <c r="E9100" s="3"/>
      <c r="F9100" s="3"/>
      <c r="G9100" s="3"/>
      <c r="H9100" s="3"/>
    </row>
    <row r="9101" spans="2:8" x14ac:dyDescent="0.3">
      <c r="B9101" s="3"/>
      <c r="C9101" s="3"/>
      <c r="D9101" s="3"/>
      <c r="E9101" s="3"/>
      <c r="F9101" s="3"/>
      <c r="G9101" s="3"/>
      <c r="H9101" s="3"/>
    </row>
    <row r="9102" spans="2:8" x14ac:dyDescent="0.3">
      <c r="B9102" s="3"/>
      <c r="C9102" s="3"/>
      <c r="D9102" s="3"/>
      <c r="E9102" s="3"/>
      <c r="F9102" s="3"/>
      <c r="G9102" s="3"/>
      <c r="H9102" s="3"/>
    </row>
    <row r="9103" spans="2:8" x14ac:dyDescent="0.3">
      <c r="B9103" s="3"/>
      <c r="C9103" s="3"/>
      <c r="D9103" s="3"/>
      <c r="E9103" s="3"/>
      <c r="F9103" s="3"/>
      <c r="G9103" s="3"/>
      <c r="H9103" s="3"/>
    </row>
    <row r="9104" spans="2:8" x14ac:dyDescent="0.3">
      <c r="B9104" s="3"/>
      <c r="C9104" s="3"/>
      <c r="D9104" s="3"/>
      <c r="E9104" s="3"/>
      <c r="F9104" s="3"/>
      <c r="G9104" s="3"/>
      <c r="H9104" s="3"/>
    </row>
    <row r="9105" spans="2:8" x14ac:dyDescent="0.3">
      <c r="B9105" s="3"/>
      <c r="C9105" s="3"/>
      <c r="D9105" s="3"/>
      <c r="E9105" s="3"/>
      <c r="F9105" s="3"/>
      <c r="G9105" s="3"/>
      <c r="H9105" s="3"/>
    </row>
    <row r="9106" spans="2:8" x14ac:dyDescent="0.3">
      <c r="B9106" s="3"/>
      <c r="C9106" s="3"/>
      <c r="D9106" s="3"/>
      <c r="E9106" s="3"/>
      <c r="F9106" s="3"/>
      <c r="G9106" s="3"/>
      <c r="H9106" s="3"/>
    </row>
    <row r="9107" spans="2:8" x14ac:dyDescent="0.3">
      <c r="B9107" s="3"/>
      <c r="C9107" s="3"/>
      <c r="D9107" s="3"/>
      <c r="E9107" s="3"/>
      <c r="F9107" s="3"/>
      <c r="G9107" s="3"/>
      <c r="H9107" s="3"/>
    </row>
    <row r="9108" spans="2:8" x14ac:dyDescent="0.3">
      <c r="B9108" s="3"/>
      <c r="C9108" s="3"/>
      <c r="D9108" s="3"/>
      <c r="E9108" s="3"/>
      <c r="F9108" s="3"/>
      <c r="G9108" s="3"/>
      <c r="H9108" s="3"/>
    </row>
    <row r="9109" spans="2:8" x14ac:dyDescent="0.3">
      <c r="B9109" s="3"/>
      <c r="C9109" s="3"/>
      <c r="D9109" s="3"/>
      <c r="E9109" s="3"/>
      <c r="F9109" s="3"/>
      <c r="G9109" s="3"/>
      <c r="H9109" s="3"/>
    </row>
    <row r="9110" spans="2:8" x14ac:dyDescent="0.3">
      <c r="B9110" s="3"/>
      <c r="C9110" s="3"/>
      <c r="D9110" s="3"/>
      <c r="E9110" s="3"/>
      <c r="F9110" s="3"/>
      <c r="G9110" s="3"/>
      <c r="H9110" s="3"/>
    </row>
    <row r="9111" spans="2:8" x14ac:dyDescent="0.3">
      <c r="B9111" s="3"/>
      <c r="C9111" s="3"/>
      <c r="D9111" s="3"/>
      <c r="E9111" s="3"/>
      <c r="F9111" s="3"/>
      <c r="G9111" s="3"/>
      <c r="H9111" s="3"/>
    </row>
    <row r="9112" spans="2:8" x14ac:dyDescent="0.3">
      <c r="B9112" s="3"/>
      <c r="C9112" s="3"/>
      <c r="D9112" s="3"/>
      <c r="E9112" s="3"/>
      <c r="F9112" s="3"/>
      <c r="G9112" s="3"/>
      <c r="H9112" s="3"/>
    </row>
    <row r="9113" spans="2:8" x14ac:dyDescent="0.3">
      <c r="B9113" s="3"/>
      <c r="C9113" s="3"/>
      <c r="D9113" s="3"/>
      <c r="E9113" s="3"/>
      <c r="F9113" s="3"/>
      <c r="G9113" s="3"/>
      <c r="H9113" s="3"/>
    </row>
    <row r="9114" spans="2:8" x14ac:dyDescent="0.3">
      <c r="B9114" s="3"/>
      <c r="C9114" s="3"/>
      <c r="D9114" s="3"/>
      <c r="E9114" s="3"/>
      <c r="F9114" s="3"/>
      <c r="G9114" s="3"/>
      <c r="H9114" s="3"/>
    </row>
    <row r="9115" spans="2:8" x14ac:dyDescent="0.3">
      <c r="B9115" s="3"/>
      <c r="C9115" s="3"/>
      <c r="D9115" s="3"/>
      <c r="E9115" s="3"/>
      <c r="F9115" s="3"/>
      <c r="G9115" s="3"/>
      <c r="H9115" s="3"/>
    </row>
    <row r="9116" spans="2:8" x14ac:dyDescent="0.3">
      <c r="B9116" s="3"/>
      <c r="C9116" s="3"/>
      <c r="D9116" s="3"/>
      <c r="E9116" s="3"/>
      <c r="F9116" s="3"/>
      <c r="G9116" s="3"/>
      <c r="H9116" s="3"/>
    </row>
    <row r="9117" spans="2:8" x14ac:dyDescent="0.3">
      <c r="B9117" s="3"/>
      <c r="C9117" s="3"/>
      <c r="D9117" s="3"/>
      <c r="E9117" s="3"/>
      <c r="F9117" s="3"/>
      <c r="G9117" s="3"/>
      <c r="H9117" s="3"/>
    </row>
    <row r="9118" spans="2:8" x14ac:dyDescent="0.3">
      <c r="B9118" s="3"/>
      <c r="C9118" s="3"/>
      <c r="D9118" s="3"/>
      <c r="E9118" s="3"/>
      <c r="F9118" s="3"/>
      <c r="G9118" s="3"/>
      <c r="H9118" s="3"/>
    </row>
    <row r="9119" spans="2:8" x14ac:dyDescent="0.3">
      <c r="B9119" s="3"/>
      <c r="C9119" s="3"/>
      <c r="D9119" s="3"/>
      <c r="E9119" s="3"/>
      <c r="F9119" s="3"/>
      <c r="G9119" s="3"/>
      <c r="H9119" s="3"/>
    </row>
    <row r="9120" spans="2:8" x14ac:dyDescent="0.3">
      <c r="B9120" s="3"/>
      <c r="C9120" s="3"/>
      <c r="D9120" s="3"/>
      <c r="E9120" s="3"/>
      <c r="F9120" s="3"/>
      <c r="G9120" s="3"/>
      <c r="H9120" s="3"/>
    </row>
    <row r="9121" spans="2:8" x14ac:dyDescent="0.3">
      <c r="B9121" s="3"/>
      <c r="C9121" s="3"/>
      <c r="D9121" s="3"/>
      <c r="E9121" s="3"/>
      <c r="F9121" s="3"/>
      <c r="G9121" s="3"/>
      <c r="H9121" s="3"/>
    </row>
    <row r="9122" spans="2:8" x14ac:dyDescent="0.3">
      <c r="B9122" s="3"/>
      <c r="C9122" s="3"/>
      <c r="D9122" s="3"/>
      <c r="E9122" s="3"/>
      <c r="F9122" s="3"/>
      <c r="G9122" s="3"/>
      <c r="H9122" s="3"/>
    </row>
    <row r="9123" spans="2:8" x14ac:dyDescent="0.3">
      <c r="B9123" s="3"/>
      <c r="C9123" s="3"/>
      <c r="D9123" s="3"/>
      <c r="E9123" s="3"/>
      <c r="F9123" s="3"/>
      <c r="G9123" s="3"/>
      <c r="H9123" s="3"/>
    </row>
    <row r="9124" spans="2:8" x14ac:dyDescent="0.3">
      <c r="B9124" s="3"/>
      <c r="C9124" s="3"/>
      <c r="D9124" s="3"/>
      <c r="E9124" s="3"/>
      <c r="F9124" s="3"/>
      <c r="G9124" s="3"/>
      <c r="H9124" s="3"/>
    </row>
    <row r="9125" spans="2:8" x14ac:dyDescent="0.3">
      <c r="B9125" s="3"/>
      <c r="C9125" s="3"/>
      <c r="D9125" s="3"/>
      <c r="E9125" s="3"/>
      <c r="F9125" s="3"/>
      <c r="G9125" s="3"/>
      <c r="H9125" s="3"/>
    </row>
    <row r="9126" spans="2:8" x14ac:dyDescent="0.3">
      <c r="B9126" s="3"/>
      <c r="C9126" s="3"/>
      <c r="D9126" s="3"/>
      <c r="E9126" s="3"/>
      <c r="F9126" s="3"/>
      <c r="G9126" s="3"/>
      <c r="H9126" s="3"/>
    </row>
    <row r="9127" spans="2:8" x14ac:dyDescent="0.3">
      <c r="B9127" s="3"/>
      <c r="C9127" s="3"/>
      <c r="D9127" s="3"/>
      <c r="E9127" s="3"/>
      <c r="F9127" s="3"/>
      <c r="G9127" s="3"/>
      <c r="H9127" s="3"/>
    </row>
    <row r="9128" spans="2:8" x14ac:dyDescent="0.3">
      <c r="B9128" s="3"/>
      <c r="C9128" s="3"/>
      <c r="D9128" s="3"/>
      <c r="E9128" s="3"/>
      <c r="F9128" s="3"/>
      <c r="G9128" s="3"/>
      <c r="H9128" s="3"/>
    </row>
    <row r="9129" spans="2:8" x14ac:dyDescent="0.3">
      <c r="B9129" s="3"/>
      <c r="C9129" s="3"/>
      <c r="D9129" s="3"/>
      <c r="E9129" s="3"/>
      <c r="F9129" s="3"/>
      <c r="G9129" s="3"/>
      <c r="H9129" s="3"/>
    </row>
    <row r="9130" spans="2:8" x14ac:dyDescent="0.3">
      <c r="B9130" s="3"/>
      <c r="C9130" s="3"/>
      <c r="D9130" s="3"/>
      <c r="E9130" s="3"/>
      <c r="F9130" s="3"/>
      <c r="G9130" s="3"/>
      <c r="H9130" s="3"/>
    </row>
    <row r="9131" spans="2:8" x14ac:dyDescent="0.3">
      <c r="B9131" s="3"/>
      <c r="C9131" s="3"/>
      <c r="D9131" s="3"/>
      <c r="E9131" s="3"/>
      <c r="F9131" s="3"/>
      <c r="G9131" s="3"/>
      <c r="H9131" s="3"/>
    </row>
    <row r="9132" spans="2:8" x14ac:dyDescent="0.3">
      <c r="B9132" s="3"/>
      <c r="C9132" s="3"/>
      <c r="D9132" s="3"/>
      <c r="E9132" s="3"/>
      <c r="F9132" s="3"/>
      <c r="G9132" s="3"/>
      <c r="H9132" s="3"/>
    </row>
    <row r="9133" spans="2:8" x14ac:dyDescent="0.3">
      <c r="B9133" s="3"/>
      <c r="C9133" s="3"/>
      <c r="D9133" s="3"/>
      <c r="E9133" s="3"/>
      <c r="F9133" s="3"/>
      <c r="G9133" s="3"/>
      <c r="H9133" s="3"/>
    </row>
    <row r="9134" spans="2:8" x14ac:dyDescent="0.3">
      <c r="B9134" s="3"/>
      <c r="C9134" s="3"/>
      <c r="D9134" s="3"/>
      <c r="E9134" s="3"/>
      <c r="F9134" s="3"/>
      <c r="G9134" s="3"/>
      <c r="H9134" s="3"/>
    </row>
    <row r="9135" spans="2:8" x14ac:dyDescent="0.3">
      <c r="B9135" s="3"/>
      <c r="C9135" s="3"/>
      <c r="D9135" s="3"/>
      <c r="E9135" s="3"/>
      <c r="F9135" s="3"/>
      <c r="G9135" s="3"/>
      <c r="H9135" s="3"/>
    </row>
    <row r="9136" spans="2:8" x14ac:dyDescent="0.3">
      <c r="B9136" s="3"/>
      <c r="C9136" s="3"/>
      <c r="D9136" s="3"/>
      <c r="E9136" s="3"/>
      <c r="F9136" s="3"/>
      <c r="G9136" s="3"/>
      <c r="H9136" s="3"/>
    </row>
    <row r="9137" spans="2:8" x14ac:dyDescent="0.3">
      <c r="B9137" s="3"/>
      <c r="C9137" s="3"/>
      <c r="D9137" s="3"/>
      <c r="E9137" s="3"/>
      <c r="F9137" s="3"/>
      <c r="G9137" s="3"/>
      <c r="H9137" s="3"/>
    </row>
    <row r="9138" spans="2:8" x14ac:dyDescent="0.3">
      <c r="B9138" s="3"/>
      <c r="C9138" s="3"/>
      <c r="D9138" s="3"/>
      <c r="E9138" s="3"/>
      <c r="F9138" s="3"/>
      <c r="G9138" s="3"/>
      <c r="H9138" s="3"/>
    </row>
    <row r="9139" spans="2:8" x14ac:dyDescent="0.3">
      <c r="B9139" s="3"/>
      <c r="C9139" s="3"/>
      <c r="D9139" s="3"/>
      <c r="E9139" s="3"/>
      <c r="F9139" s="3"/>
      <c r="G9139" s="3"/>
      <c r="H9139" s="3"/>
    </row>
    <row r="9140" spans="2:8" x14ac:dyDescent="0.3">
      <c r="B9140" s="3"/>
      <c r="C9140" s="3"/>
      <c r="D9140" s="3"/>
      <c r="E9140" s="3"/>
      <c r="F9140" s="3"/>
      <c r="G9140" s="3"/>
      <c r="H9140" s="3"/>
    </row>
    <row r="9141" spans="2:8" x14ac:dyDescent="0.3">
      <c r="B9141" s="3"/>
      <c r="C9141" s="3"/>
      <c r="D9141" s="3"/>
      <c r="E9141" s="3"/>
      <c r="F9141" s="3"/>
      <c r="G9141" s="3"/>
      <c r="H9141" s="3"/>
    </row>
    <row r="9142" spans="2:8" x14ac:dyDescent="0.3">
      <c r="B9142" s="3"/>
      <c r="C9142" s="3"/>
      <c r="D9142" s="3"/>
      <c r="E9142" s="3"/>
      <c r="F9142" s="3"/>
      <c r="G9142" s="3"/>
      <c r="H9142" s="3"/>
    </row>
    <row r="9143" spans="2:8" x14ac:dyDescent="0.3">
      <c r="B9143" s="3"/>
      <c r="C9143" s="3"/>
      <c r="D9143" s="3"/>
      <c r="E9143" s="3"/>
      <c r="F9143" s="3"/>
      <c r="G9143" s="3"/>
      <c r="H9143" s="3"/>
    </row>
    <row r="9144" spans="2:8" x14ac:dyDescent="0.3">
      <c r="B9144" s="3"/>
      <c r="C9144" s="3"/>
      <c r="D9144" s="3"/>
      <c r="E9144" s="3"/>
      <c r="F9144" s="3"/>
      <c r="G9144" s="3"/>
      <c r="H9144" s="3"/>
    </row>
    <row r="9145" spans="2:8" x14ac:dyDescent="0.3">
      <c r="B9145" s="3"/>
      <c r="C9145" s="3"/>
      <c r="D9145" s="3"/>
      <c r="E9145" s="3"/>
      <c r="F9145" s="3"/>
      <c r="G9145" s="3"/>
      <c r="H9145" s="3"/>
    </row>
    <row r="9146" spans="2:8" x14ac:dyDescent="0.3">
      <c r="B9146" s="3"/>
      <c r="C9146" s="3"/>
      <c r="D9146" s="3"/>
      <c r="E9146" s="3"/>
      <c r="F9146" s="3"/>
      <c r="G9146" s="3"/>
      <c r="H9146" s="3"/>
    </row>
    <row r="9147" spans="2:8" x14ac:dyDescent="0.3">
      <c r="B9147" s="3"/>
      <c r="C9147" s="3"/>
      <c r="D9147" s="3"/>
      <c r="E9147" s="3"/>
      <c r="F9147" s="3"/>
      <c r="G9147" s="3"/>
      <c r="H9147" s="3"/>
    </row>
    <row r="9148" spans="2:8" x14ac:dyDescent="0.3">
      <c r="B9148" s="3"/>
      <c r="C9148" s="3"/>
      <c r="D9148" s="3"/>
      <c r="E9148" s="3"/>
      <c r="F9148" s="3"/>
      <c r="G9148" s="3"/>
      <c r="H9148" s="3"/>
    </row>
    <row r="9149" spans="2:8" x14ac:dyDescent="0.3">
      <c r="B9149" s="3"/>
      <c r="C9149" s="3"/>
      <c r="D9149" s="3"/>
      <c r="E9149" s="3"/>
      <c r="F9149" s="3"/>
      <c r="G9149" s="3"/>
      <c r="H9149" s="3"/>
    </row>
    <row r="9150" spans="2:8" x14ac:dyDescent="0.3">
      <c r="B9150" s="3"/>
      <c r="C9150" s="3"/>
      <c r="D9150" s="3"/>
      <c r="E9150" s="3"/>
      <c r="F9150" s="3"/>
      <c r="G9150" s="3"/>
      <c r="H9150" s="3"/>
    </row>
    <row r="9151" spans="2:8" x14ac:dyDescent="0.3">
      <c r="B9151" s="3"/>
      <c r="C9151" s="3"/>
      <c r="D9151" s="3"/>
      <c r="E9151" s="3"/>
      <c r="F9151" s="3"/>
      <c r="G9151" s="3"/>
      <c r="H9151" s="3"/>
    </row>
    <row r="9152" spans="2:8" x14ac:dyDescent="0.3">
      <c r="B9152" s="3"/>
      <c r="C9152" s="3"/>
      <c r="D9152" s="3"/>
      <c r="E9152" s="3"/>
      <c r="F9152" s="3"/>
      <c r="G9152" s="3"/>
      <c r="H9152" s="3"/>
    </row>
    <row r="9153" spans="2:8" x14ac:dyDescent="0.3">
      <c r="B9153" s="3"/>
      <c r="C9153" s="3"/>
      <c r="D9153" s="3"/>
      <c r="E9153" s="3"/>
      <c r="F9153" s="3"/>
      <c r="G9153" s="3"/>
      <c r="H9153" s="3"/>
    </row>
    <row r="9154" spans="2:8" x14ac:dyDescent="0.3">
      <c r="B9154" s="3"/>
      <c r="C9154" s="3"/>
      <c r="D9154" s="3"/>
      <c r="E9154" s="3"/>
      <c r="F9154" s="3"/>
      <c r="G9154" s="3"/>
      <c r="H9154" s="3"/>
    </row>
    <row r="9155" spans="2:8" x14ac:dyDescent="0.3">
      <c r="B9155" s="3"/>
      <c r="C9155" s="3"/>
      <c r="D9155" s="3"/>
      <c r="E9155" s="3"/>
      <c r="F9155" s="3"/>
      <c r="G9155" s="3"/>
      <c r="H9155" s="3"/>
    </row>
    <row r="9156" spans="2:8" x14ac:dyDescent="0.3">
      <c r="B9156" s="3"/>
      <c r="C9156" s="3"/>
      <c r="D9156" s="3"/>
      <c r="E9156" s="3"/>
      <c r="F9156" s="3"/>
      <c r="G9156" s="3"/>
      <c r="H9156" s="3"/>
    </row>
    <row r="9157" spans="2:8" x14ac:dyDescent="0.3">
      <c r="B9157" s="3"/>
      <c r="C9157" s="3"/>
      <c r="D9157" s="3"/>
      <c r="E9157" s="3"/>
      <c r="F9157" s="3"/>
      <c r="G9157" s="3"/>
      <c r="H9157" s="3"/>
    </row>
    <row r="9158" spans="2:8" x14ac:dyDescent="0.3">
      <c r="B9158" s="3"/>
      <c r="C9158" s="3"/>
      <c r="D9158" s="3"/>
      <c r="E9158" s="3"/>
      <c r="F9158" s="3"/>
      <c r="G9158" s="3"/>
      <c r="H9158" s="3"/>
    </row>
    <row r="9159" spans="2:8" x14ac:dyDescent="0.3">
      <c r="B9159" s="3"/>
      <c r="C9159" s="3"/>
      <c r="D9159" s="3"/>
      <c r="E9159" s="3"/>
      <c r="F9159" s="3"/>
      <c r="G9159" s="3"/>
      <c r="H9159" s="3"/>
    </row>
    <row r="9160" spans="2:8" x14ac:dyDescent="0.3">
      <c r="B9160" s="3"/>
      <c r="C9160" s="3"/>
      <c r="D9160" s="3"/>
      <c r="E9160" s="3"/>
      <c r="F9160" s="3"/>
      <c r="G9160" s="3"/>
      <c r="H9160" s="3"/>
    </row>
    <row r="9161" spans="2:8" x14ac:dyDescent="0.3">
      <c r="B9161" s="3"/>
      <c r="C9161" s="3"/>
      <c r="D9161" s="3"/>
      <c r="E9161" s="3"/>
      <c r="F9161" s="3"/>
      <c r="G9161" s="3"/>
      <c r="H9161" s="3"/>
    </row>
    <row r="9162" spans="2:8" x14ac:dyDescent="0.3">
      <c r="B9162" s="3"/>
      <c r="C9162" s="3"/>
      <c r="D9162" s="3"/>
      <c r="E9162" s="3"/>
      <c r="F9162" s="3"/>
      <c r="G9162" s="3"/>
      <c r="H9162" s="3"/>
    </row>
    <row r="9163" spans="2:8" x14ac:dyDescent="0.3">
      <c r="B9163" s="3"/>
      <c r="C9163" s="3"/>
      <c r="D9163" s="3"/>
      <c r="E9163" s="3"/>
      <c r="F9163" s="3"/>
      <c r="G9163" s="3"/>
      <c r="H9163" s="3"/>
    </row>
    <row r="9164" spans="2:8" x14ac:dyDescent="0.3">
      <c r="B9164" s="3"/>
      <c r="C9164" s="3"/>
      <c r="D9164" s="3"/>
      <c r="E9164" s="3"/>
      <c r="F9164" s="3"/>
      <c r="G9164" s="3"/>
      <c r="H9164" s="3"/>
    </row>
    <row r="9165" spans="2:8" x14ac:dyDescent="0.3">
      <c r="B9165" s="3"/>
      <c r="C9165" s="3"/>
      <c r="D9165" s="3"/>
      <c r="E9165" s="3"/>
      <c r="F9165" s="3"/>
      <c r="G9165" s="3"/>
      <c r="H9165" s="3"/>
    </row>
    <row r="9166" spans="2:8" x14ac:dyDescent="0.3">
      <c r="B9166" s="3"/>
      <c r="C9166" s="3"/>
      <c r="D9166" s="3"/>
      <c r="E9166" s="3"/>
      <c r="F9166" s="3"/>
      <c r="G9166" s="3"/>
      <c r="H9166" s="3"/>
    </row>
    <row r="9167" spans="2:8" x14ac:dyDescent="0.3">
      <c r="B9167" s="3"/>
      <c r="C9167" s="3"/>
      <c r="D9167" s="3"/>
      <c r="E9167" s="3"/>
      <c r="F9167" s="3"/>
      <c r="G9167" s="3"/>
      <c r="H9167" s="3"/>
    </row>
    <row r="9168" spans="2:8" x14ac:dyDescent="0.3">
      <c r="B9168" s="3"/>
      <c r="C9168" s="3"/>
      <c r="D9168" s="3"/>
      <c r="E9168" s="3"/>
      <c r="F9168" s="3"/>
      <c r="G9168" s="3"/>
      <c r="H9168" s="3"/>
    </row>
    <row r="9169" spans="2:8" x14ac:dyDescent="0.3">
      <c r="B9169" s="3"/>
      <c r="C9169" s="3"/>
      <c r="D9169" s="3"/>
      <c r="E9169" s="3"/>
      <c r="F9169" s="3"/>
      <c r="G9169" s="3"/>
      <c r="H9169" s="3"/>
    </row>
    <row r="9170" spans="2:8" x14ac:dyDescent="0.3">
      <c r="B9170" s="3"/>
      <c r="C9170" s="3"/>
      <c r="D9170" s="3"/>
      <c r="E9170" s="3"/>
      <c r="F9170" s="3"/>
      <c r="G9170" s="3"/>
      <c r="H9170" s="3"/>
    </row>
    <row r="9171" spans="2:8" x14ac:dyDescent="0.3">
      <c r="B9171" s="3"/>
      <c r="C9171" s="3"/>
      <c r="D9171" s="3"/>
      <c r="E9171" s="3"/>
      <c r="F9171" s="3"/>
      <c r="G9171" s="3"/>
      <c r="H9171" s="3"/>
    </row>
    <row r="9172" spans="2:8" x14ac:dyDescent="0.3">
      <c r="B9172" s="3"/>
      <c r="C9172" s="3"/>
      <c r="D9172" s="3"/>
      <c r="E9172" s="3"/>
      <c r="F9172" s="3"/>
      <c r="G9172" s="3"/>
      <c r="H9172" s="3"/>
    </row>
    <row r="9173" spans="2:8" x14ac:dyDescent="0.3">
      <c r="B9173" s="3"/>
      <c r="C9173" s="3"/>
      <c r="D9173" s="3"/>
      <c r="E9173" s="3"/>
      <c r="F9173" s="3"/>
      <c r="G9173" s="3"/>
      <c r="H9173" s="3"/>
    </row>
    <row r="9174" spans="2:8" x14ac:dyDescent="0.3">
      <c r="B9174" s="3"/>
      <c r="C9174" s="3"/>
      <c r="D9174" s="3"/>
      <c r="E9174" s="3"/>
      <c r="F9174" s="3"/>
      <c r="G9174" s="3"/>
      <c r="H9174" s="3"/>
    </row>
    <row r="9175" spans="2:8" x14ac:dyDescent="0.3">
      <c r="B9175" s="3"/>
      <c r="C9175" s="3"/>
      <c r="D9175" s="3"/>
      <c r="E9175" s="3"/>
      <c r="F9175" s="3"/>
      <c r="G9175" s="3"/>
      <c r="H9175" s="3"/>
    </row>
    <row r="9176" spans="2:8" x14ac:dyDescent="0.3">
      <c r="B9176" s="3"/>
      <c r="C9176" s="3"/>
      <c r="D9176" s="3"/>
      <c r="E9176" s="3"/>
      <c r="F9176" s="3"/>
      <c r="G9176" s="3"/>
      <c r="H9176" s="3"/>
    </row>
    <row r="9177" spans="2:8" x14ac:dyDescent="0.3">
      <c r="B9177" s="3"/>
      <c r="C9177" s="3"/>
      <c r="D9177" s="3"/>
      <c r="E9177" s="3"/>
      <c r="F9177" s="3"/>
      <c r="G9177" s="3"/>
      <c r="H9177" s="3"/>
    </row>
    <row r="9178" spans="2:8" x14ac:dyDescent="0.3">
      <c r="B9178" s="3"/>
      <c r="C9178" s="3"/>
      <c r="D9178" s="3"/>
      <c r="E9178" s="3"/>
      <c r="F9178" s="3"/>
      <c r="G9178" s="3"/>
      <c r="H9178" s="3"/>
    </row>
    <row r="9179" spans="2:8" x14ac:dyDescent="0.3">
      <c r="B9179" s="3"/>
      <c r="C9179" s="3"/>
      <c r="D9179" s="3"/>
      <c r="E9179" s="3"/>
      <c r="F9179" s="3"/>
      <c r="G9179" s="3"/>
      <c r="H9179" s="3"/>
    </row>
    <row r="9180" spans="2:8" x14ac:dyDescent="0.3">
      <c r="B9180" s="3"/>
      <c r="C9180" s="3"/>
      <c r="D9180" s="3"/>
      <c r="E9180" s="3"/>
      <c r="F9180" s="3"/>
      <c r="G9180" s="3"/>
      <c r="H9180" s="3"/>
    </row>
    <row r="9181" spans="2:8" x14ac:dyDescent="0.3">
      <c r="B9181" s="3"/>
      <c r="C9181" s="3"/>
      <c r="D9181" s="3"/>
      <c r="E9181" s="3"/>
      <c r="F9181" s="3"/>
      <c r="G9181" s="3"/>
      <c r="H9181" s="3"/>
    </row>
    <row r="9182" spans="2:8" x14ac:dyDescent="0.3">
      <c r="B9182" s="3"/>
      <c r="C9182" s="3"/>
      <c r="D9182" s="3"/>
      <c r="E9182" s="3"/>
      <c r="F9182" s="3"/>
      <c r="G9182" s="3"/>
      <c r="H9182" s="3"/>
    </row>
    <row r="9183" spans="2:8" x14ac:dyDescent="0.3">
      <c r="B9183" s="3"/>
      <c r="C9183" s="3"/>
      <c r="D9183" s="3"/>
      <c r="E9183" s="3"/>
      <c r="F9183" s="3"/>
      <c r="G9183" s="3"/>
      <c r="H9183" s="3"/>
    </row>
    <row r="9184" spans="2:8" x14ac:dyDescent="0.3">
      <c r="B9184" s="3"/>
      <c r="C9184" s="3"/>
      <c r="D9184" s="3"/>
      <c r="E9184" s="3"/>
      <c r="F9184" s="3"/>
      <c r="G9184" s="3"/>
      <c r="H9184" s="3"/>
    </row>
    <row r="9185" spans="2:8" x14ac:dyDescent="0.3">
      <c r="B9185" s="3"/>
      <c r="C9185" s="3"/>
      <c r="D9185" s="3"/>
      <c r="E9185" s="3"/>
      <c r="F9185" s="3"/>
      <c r="G9185" s="3"/>
      <c r="H9185" s="3"/>
    </row>
    <row r="9186" spans="2:8" x14ac:dyDescent="0.3">
      <c r="B9186" s="3"/>
      <c r="C9186" s="3"/>
      <c r="D9186" s="3"/>
      <c r="E9186" s="3"/>
      <c r="F9186" s="3"/>
      <c r="G9186" s="3"/>
      <c r="H9186" s="3"/>
    </row>
    <row r="9187" spans="2:8" x14ac:dyDescent="0.3">
      <c r="B9187" s="3"/>
      <c r="C9187" s="3"/>
      <c r="D9187" s="3"/>
      <c r="E9187" s="3"/>
      <c r="F9187" s="3"/>
      <c r="G9187" s="3"/>
      <c r="H9187" s="3"/>
    </row>
    <row r="9188" spans="2:8" x14ac:dyDescent="0.3">
      <c r="B9188" s="3"/>
      <c r="C9188" s="3"/>
      <c r="D9188" s="3"/>
      <c r="E9188" s="3"/>
      <c r="F9188" s="3"/>
      <c r="G9188" s="3"/>
      <c r="H9188" s="3"/>
    </row>
    <row r="9189" spans="2:8" x14ac:dyDescent="0.3">
      <c r="B9189" s="3"/>
      <c r="C9189" s="3"/>
      <c r="D9189" s="3"/>
      <c r="E9189" s="3"/>
      <c r="F9189" s="3"/>
      <c r="G9189" s="3"/>
      <c r="H9189" s="3"/>
    </row>
    <row r="9190" spans="2:8" x14ac:dyDescent="0.3">
      <c r="B9190" s="3"/>
      <c r="C9190" s="3"/>
      <c r="D9190" s="3"/>
      <c r="E9190" s="3"/>
      <c r="F9190" s="3"/>
      <c r="G9190" s="3"/>
      <c r="H9190" s="3"/>
    </row>
    <row r="9191" spans="2:8" x14ac:dyDescent="0.3">
      <c r="B9191" s="3"/>
      <c r="C9191" s="3"/>
      <c r="D9191" s="3"/>
      <c r="E9191" s="3"/>
      <c r="F9191" s="3"/>
      <c r="G9191" s="3"/>
      <c r="H9191" s="3"/>
    </row>
    <row r="9192" spans="2:8" x14ac:dyDescent="0.3">
      <c r="B9192" s="3"/>
      <c r="C9192" s="3"/>
      <c r="D9192" s="3"/>
      <c r="E9192" s="3"/>
      <c r="F9192" s="3"/>
      <c r="G9192" s="3"/>
      <c r="H9192" s="3"/>
    </row>
    <row r="9193" spans="2:8" x14ac:dyDescent="0.3">
      <c r="B9193" s="3"/>
      <c r="C9193" s="3"/>
      <c r="D9193" s="3"/>
      <c r="E9193" s="3"/>
      <c r="F9193" s="3"/>
      <c r="G9193" s="3"/>
      <c r="H9193" s="3"/>
    </row>
    <row r="9194" spans="2:8" x14ac:dyDescent="0.3">
      <c r="B9194" s="3"/>
      <c r="C9194" s="3"/>
      <c r="D9194" s="3"/>
      <c r="E9194" s="3"/>
      <c r="F9194" s="3"/>
      <c r="G9194" s="3"/>
      <c r="H9194" s="3"/>
    </row>
    <row r="9195" spans="2:8" x14ac:dyDescent="0.3">
      <c r="B9195" s="3"/>
      <c r="C9195" s="3"/>
      <c r="D9195" s="3"/>
      <c r="E9195" s="3"/>
      <c r="F9195" s="3"/>
      <c r="G9195" s="3"/>
      <c r="H9195" s="3"/>
    </row>
    <row r="9196" spans="2:8" x14ac:dyDescent="0.3">
      <c r="B9196" s="3"/>
      <c r="C9196" s="3"/>
      <c r="D9196" s="3"/>
      <c r="E9196" s="3"/>
      <c r="F9196" s="3"/>
      <c r="G9196" s="3"/>
      <c r="H9196" s="3"/>
    </row>
    <row r="9197" spans="2:8" x14ac:dyDescent="0.3">
      <c r="B9197" s="3"/>
      <c r="C9197" s="3"/>
      <c r="D9197" s="3"/>
      <c r="E9197" s="3"/>
      <c r="F9197" s="3"/>
      <c r="G9197" s="3"/>
      <c r="H9197" s="3"/>
    </row>
    <row r="9198" spans="2:8" x14ac:dyDescent="0.3">
      <c r="B9198" s="3"/>
      <c r="C9198" s="3"/>
      <c r="D9198" s="3"/>
      <c r="E9198" s="3"/>
      <c r="F9198" s="3"/>
      <c r="G9198" s="3"/>
      <c r="H9198" s="3"/>
    </row>
    <row r="9199" spans="2:8" x14ac:dyDescent="0.3">
      <c r="B9199" s="3"/>
      <c r="C9199" s="3"/>
      <c r="D9199" s="3"/>
      <c r="E9199" s="3"/>
      <c r="F9199" s="3"/>
      <c r="G9199" s="3"/>
      <c r="H9199" s="3"/>
    </row>
    <row r="9200" spans="2:8" x14ac:dyDescent="0.3">
      <c r="B9200" s="3"/>
      <c r="C9200" s="3"/>
      <c r="D9200" s="3"/>
      <c r="E9200" s="3"/>
      <c r="F9200" s="3"/>
      <c r="G9200" s="3"/>
      <c r="H9200" s="3"/>
    </row>
    <row r="9201" spans="2:8" x14ac:dyDescent="0.3">
      <c r="B9201" s="3"/>
      <c r="C9201" s="3"/>
      <c r="D9201" s="3"/>
      <c r="E9201" s="3"/>
      <c r="F9201" s="3"/>
      <c r="G9201" s="3"/>
      <c r="H9201" s="3"/>
    </row>
    <row r="9202" spans="2:8" x14ac:dyDescent="0.3">
      <c r="B9202" s="3"/>
      <c r="C9202" s="3"/>
      <c r="D9202" s="3"/>
      <c r="E9202" s="3"/>
      <c r="F9202" s="3"/>
      <c r="G9202" s="3"/>
      <c r="H9202" s="3"/>
    </row>
    <row r="9203" spans="2:8" x14ac:dyDescent="0.3">
      <c r="B9203" s="3"/>
      <c r="C9203" s="3"/>
      <c r="D9203" s="3"/>
      <c r="E9203" s="3"/>
      <c r="F9203" s="3"/>
      <c r="G9203" s="3"/>
      <c r="H9203" s="3"/>
    </row>
    <row r="9204" spans="2:8" x14ac:dyDescent="0.3">
      <c r="B9204" s="3"/>
      <c r="C9204" s="3"/>
      <c r="D9204" s="3"/>
      <c r="E9204" s="3"/>
      <c r="F9204" s="3"/>
      <c r="G9204" s="3"/>
      <c r="H9204" s="3"/>
    </row>
    <row r="9205" spans="2:8" x14ac:dyDescent="0.3">
      <c r="B9205" s="3"/>
      <c r="C9205" s="3"/>
      <c r="D9205" s="3"/>
      <c r="E9205" s="3"/>
      <c r="F9205" s="3"/>
      <c r="G9205" s="3"/>
      <c r="H9205" s="3"/>
    </row>
    <row r="9206" spans="2:8" x14ac:dyDescent="0.3">
      <c r="B9206" s="3"/>
      <c r="C9206" s="3"/>
      <c r="D9206" s="3"/>
      <c r="E9206" s="3"/>
      <c r="F9206" s="3"/>
      <c r="G9206" s="3"/>
      <c r="H9206" s="3"/>
    </row>
    <row r="9207" spans="2:8" x14ac:dyDescent="0.3">
      <c r="B9207" s="3"/>
      <c r="C9207" s="3"/>
      <c r="D9207" s="3"/>
      <c r="E9207" s="3"/>
      <c r="F9207" s="3"/>
      <c r="G9207" s="3"/>
      <c r="H9207" s="3"/>
    </row>
    <row r="9208" spans="2:8" x14ac:dyDescent="0.3">
      <c r="B9208" s="3"/>
      <c r="C9208" s="3"/>
      <c r="D9208" s="3"/>
      <c r="E9208" s="3"/>
      <c r="F9208" s="3"/>
      <c r="G9208" s="3"/>
      <c r="H9208" s="3"/>
    </row>
    <row r="9209" spans="2:8" x14ac:dyDescent="0.3">
      <c r="B9209" s="3"/>
      <c r="C9209" s="3"/>
      <c r="D9209" s="3"/>
      <c r="E9209" s="3"/>
      <c r="F9209" s="3"/>
      <c r="G9209" s="3"/>
      <c r="H9209" s="3"/>
    </row>
    <row r="9210" spans="2:8" x14ac:dyDescent="0.3">
      <c r="B9210" s="3"/>
      <c r="C9210" s="3"/>
      <c r="D9210" s="3"/>
      <c r="E9210" s="3"/>
      <c r="F9210" s="3"/>
      <c r="G9210" s="3"/>
      <c r="H9210" s="3"/>
    </row>
    <row r="9211" spans="2:8" x14ac:dyDescent="0.3">
      <c r="B9211" s="3"/>
      <c r="C9211" s="3"/>
      <c r="D9211" s="3"/>
      <c r="E9211" s="3"/>
      <c r="F9211" s="3"/>
      <c r="G9211" s="3"/>
      <c r="H9211" s="3"/>
    </row>
    <row r="9212" spans="2:8" x14ac:dyDescent="0.3">
      <c r="B9212" s="3"/>
      <c r="C9212" s="3"/>
      <c r="D9212" s="3"/>
      <c r="E9212" s="3"/>
      <c r="F9212" s="3"/>
      <c r="G9212" s="3"/>
      <c r="H9212" s="3"/>
    </row>
    <row r="9213" spans="2:8" x14ac:dyDescent="0.3">
      <c r="B9213" s="3"/>
      <c r="C9213" s="3"/>
      <c r="D9213" s="3"/>
      <c r="E9213" s="3"/>
      <c r="F9213" s="3"/>
      <c r="G9213" s="3"/>
      <c r="H9213" s="3"/>
    </row>
    <row r="9214" spans="2:8" x14ac:dyDescent="0.3">
      <c r="B9214" s="3"/>
      <c r="C9214" s="3"/>
      <c r="D9214" s="3"/>
      <c r="E9214" s="3"/>
      <c r="F9214" s="3"/>
      <c r="G9214" s="3"/>
      <c r="H9214" s="3"/>
    </row>
    <row r="9215" spans="2:8" x14ac:dyDescent="0.3">
      <c r="B9215" s="3"/>
      <c r="C9215" s="3"/>
      <c r="D9215" s="3"/>
      <c r="E9215" s="3"/>
      <c r="F9215" s="3"/>
      <c r="G9215" s="3"/>
      <c r="H9215" s="3"/>
    </row>
    <row r="9216" spans="2:8" x14ac:dyDescent="0.3">
      <c r="B9216" s="3"/>
      <c r="C9216" s="3"/>
      <c r="D9216" s="3"/>
      <c r="E9216" s="3"/>
      <c r="F9216" s="3"/>
      <c r="G9216" s="3"/>
      <c r="H9216" s="3"/>
    </row>
    <row r="9217" spans="2:8" x14ac:dyDescent="0.3">
      <c r="B9217" s="3"/>
      <c r="C9217" s="3"/>
      <c r="D9217" s="3"/>
      <c r="E9217" s="3"/>
      <c r="F9217" s="3"/>
      <c r="G9217" s="3"/>
      <c r="H9217" s="3"/>
    </row>
    <row r="9218" spans="2:8" x14ac:dyDescent="0.3">
      <c r="B9218" s="3"/>
      <c r="C9218" s="3"/>
      <c r="D9218" s="3"/>
      <c r="E9218" s="3"/>
      <c r="F9218" s="3"/>
      <c r="G9218" s="3"/>
      <c r="H9218" s="3"/>
    </row>
    <row r="9219" spans="2:8" x14ac:dyDescent="0.3">
      <c r="B9219" s="3"/>
      <c r="C9219" s="3"/>
      <c r="D9219" s="3"/>
      <c r="E9219" s="3"/>
      <c r="F9219" s="3"/>
      <c r="G9219" s="3"/>
      <c r="H9219" s="3"/>
    </row>
    <row r="9220" spans="2:8" x14ac:dyDescent="0.3">
      <c r="B9220" s="3"/>
      <c r="C9220" s="3"/>
      <c r="D9220" s="3"/>
      <c r="E9220" s="3"/>
      <c r="F9220" s="3"/>
      <c r="G9220" s="3"/>
      <c r="H9220" s="3"/>
    </row>
    <row r="9221" spans="2:8" x14ac:dyDescent="0.3">
      <c r="B9221" s="3"/>
      <c r="C9221" s="3"/>
      <c r="D9221" s="3"/>
      <c r="E9221" s="3"/>
      <c r="F9221" s="3"/>
      <c r="G9221" s="3"/>
      <c r="H9221" s="3"/>
    </row>
    <row r="9222" spans="2:8" x14ac:dyDescent="0.3">
      <c r="B9222" s="3"/>
      <c r="C9222" s="3"/>
      <c r="D9222" s="3"/>
      <c r="E9222" s="3"/>
      <c r="F9222" s="3"/>
      <c r="G9222" s="3"/>
      <c r="H9222" s="3"/>
    </row>
    <row r="9223" spans="2:8" x14ac:dyDescent="0.3">
      <c r="B9223" s="3"/>
      <c r="C9223" s="3"/>
      <c r="D9223" s="3"/>
      <c r="E9223" s="3"/>
      <c r="F9223" s="3"/>
      <c r="G9223" s="3"/>
      <c r="H9223" s="3"/>
    </row>
    <row r="9224" spans="2:8" x14ac:dyDescent="0.3">
      <c r="B9224" s="3"/>
      <c r="C9224" s="3"/>
      <c r="D9224" s="3"/>
      <c r="E9224" s="3"/>
      <c r="F9224" s="3"/>
      <c r="G9224" s="3"/>
      <c r="H9224" s="3"/>
    </row>
    <row r="9225" spans="2:8" x14ac:dyDescent="0.3">
      <c r="B9225" s="3"/>
      <c r="C9225" s="3"/>
      <c r="D9225" s="3"/>
      <c r="E9225" s="3"/>
      <c r="F9225" s="3"/>
      <c r="G9225" s="3"/>
      <c r="H9225" s="3"/>
    </row>
    <row r="9226" spans="2:8" x14ac:dyDescent="0.3">
      <c r="B9226" s="3"/>
      <c r="C9226" s="3"/>
      <c r="D9226" s="3"/>
      <c r="E9226" s="3"/>
      <c r="F9226" s="3"/>
      <c r="G9226" s="3"/>
      <c r="H9226" s="3"/>
    </row>
    <row r="9227" spans="2:8" x14ac:dyDescent="0.3">
      <c r="B9227" s="3"/>
      <c r="C9227" s="3"/>
      <c r="D9227" s="3"/>
      <c r="E9227" s="3"/>
      <c r="F9227" s="3"/>
      <c r="G9227" s="3"/>
      <c r="H9227" s="3"/>
    </row>
    <row r="9228" spans="2:8" x14ac:dyDescent="0.3">
      <c r="B9228" s="3"/>
      <c r="C9228" s="3"/>
      <c r="D9228" s="3"/>
      <c r="E9228" s="3"/>
      <c r="F9228" s="3"/>
      <c r="G9228" s="3"/>
      <c r="H9228" s="3"/>
    </row>
    <row r="9229" spans="2:8" x14ac:dyDescent="0.3">
      <c r="B9229" s="3"/>
      <c r="C9229" s="3"/>
      <c r="D9229" s="3"/>
      <c r="E9229" s="3"/>
      <c r="F9229" s="3"/>
      <c r="G9229" s="3"/>
      <c r="H9229" s="3"/>
    </row>
    <row r="9230" spans="2:8" x14ac:dyDescent="0.3">
      <c r="B9230" s="3"/>
      <c r="C9230" s="3"/>
      <c r="D9230" s="3"/>
      <c r="E9230" s="3"/>
      <c r="F9230" s="3"/>
      <c r="G9230" s="3"/>
      <c r="H9230" s="3"/>
    </row>
    <row r="9231" spans="2:8" x14ac:dyDescent="0.3">
      <c r="B9231" s="3"/>
      <c r="C9231" s="3"/>
      <c r="D9231" s="3"/>
      <c r="E9231" s="3"/>
      <c r="F9231" s="3"/>
      <c r="G9231" s="3"/>
      <c r="H9231" s="3"/>
    </row>
    <row r="9232" spans="2:8" x14ac:dyDescent="0.3">
      <c r="B9232" s="3"/>
      <c r="C9232" s="3"/>
      <c r="D9232" s="3"/>
      <c r="E9232" s="3"/>
      <c r="F9232" s="3"/>
      <c r="G9232" s="3"/>
      <c r="H9232" s="3"/>
    </row>
    <row r="9233" spans="2:8" x14ac:dyDescent="0.3">
      <c r="B9233" s="3"/>
      <c r="C9233" s="3"/>
      <c r="D9233" s="3"/>
      <c r="E9233" s="3"/>
      <c r="F9233" s="3"/>
      <c r="G9233" s="3"/>
      <c r="H9233" s="3"/>
    </row>
    <row r="9234" spans="2:8" x14ac:dyDescent="0.3">
      <c r="B9234" s="3"/>
      <c r="C9234" s="3"/>
      <c r="D9234" s="3"/>
      <c r="E9234" s="3"/>
      <c r="F9234" s="3"/>
      <c r="G9234" s="3"/>
      <c r="H9234" s="3"/>
    </row>
    <row r="9235" spans="2:8" x14ac:dyDescent="0.3">
      <c r="B9235" s="3"/>
      <c r="C9235" s="3"/>
      <c r="D9235" s="3"/>
      <c r="E9235" s="3"/>
      <c r="F9235" s="3"/>
      <c r="G9235" s="3"/>
      <c r="H9235" s="3"/>
    </row>
    <row r="9236" spans="2:8" x14ac:dyDescent="0.3">
      <c r="B9236" s="3"/>
      <c r="C9236" s="3"/>
      <c r="D9236" s="3"/>
      <c r="E9236" s="3"/>
      <c r="F9236" s="3"/>
      <c r="G9236" s="3"/>
      <c r="H9236" s="3"/>
    </row>
    <row r="9237" spans="2:8" x14ac:dyDescent="0.3">
      <c r="B9237" s="3"/>
      <c r="C9237" s="3"/>
      <c r="D9237" s="3"/>
      <c r="E9237" s="3"/>
      <c r="F9237" s="3"/>
      <c r="G9237" s="3"/>
      <c r="H9237" s="3"/>
    </row>
    <row r="9238" spans="2:8" x14ac:dyDescent="0.3">
      <c r="B9238" s="3"/>
      <c r="C9238" s="3"/>
      <c r="D9238" s="3"/>
      <c r="E9238" s="3"/>
      <c r="F9238" s="3"/>
      <c r="G9238" s="3"/>
      <c r="H9238" s="3"/>
    </row>
    <row r="9239" spans="2:8" x14ac:dyDescent="0.3">
      <c r="B9239" s="3"/>
      <c r="C9239" s="3"/>
      <c r="D9239" s="3"/>
      <c r="E9239" s="3"/>
      <c r="F9239" s="3"/>
      <c r="G9239" s="3"/>
      <c r="H9239" s="3"/>
    </row>
    <row r="9240" spans="2:8" x14ac:dyDescent="0.3">
      <c r="B9240" s="3"/>
      <c r="C9240" s="3"/>
      <c r="D9240" s="3"/>
      <c r="E9240" s="3"/>
      <c r="F9240" s="3"/>
      <c r="G9240" s="3"/>
      <c r="H9240" s="3"/>
    </row>
    <row r="9241" spans="2:8" x14ac:dyDescent="0.3">
      <c r="B9241" s="3"/>
      <c r="C9241" s="3"/>
      <c r="D9241" s="3"/>
      <c r="E9241" s="3"/>
      <c r="F9241" s="3"/>
      <c r="G9241" s="3"/>
      <c r="H9241" s="3"/>
    </row>
    <row r="9242" spans="2:8" x14ac:dyDescent="0.3">
      <c r="B9242" s="3"/>
      <c r="C9242" s="3"/>
      <c r="D9242" s="3"/>
      <c r="E9242" s="3"/>
      <c r="F9242" s="3"/>
      <c r="G9242" s="3"/>
      <c r="H9242" s="3"/>
    </row>
    <row r="9243" spans="2:8" x14ac:dyDescent="0.3">
      <c r="B9243" s="3"/>
      <c r="C9243" s="3"/>
      <c r="D9243" s="3"/>
      <c r="E9243" s="3"/>
      <c r="F9243" s="3"/>
      <c r="G9243" s="3"/>
      <c r="H9243" s="3"/>
    </row>
    <row r="9244" spans="2:8" x14ac:dyDescent="0.3">
      <c r="B9244" s="3"/>
      <c r="C9244" s="3"/>
      <c r="D9244" s="3"/>
      <c r="E9244" s="3"/>
      <c r="F9244" s="3"/>
      <c r="G9244" s="3"/>
      <c r="H9244" s="3"/>
    </row>
    <row r="9245" spans="2:8" x14ac:dyDescent="0.3">
      <c r="B9245" s="3"/>
      <c r="C9245" s="3"/>
      <c r="D9245" s="3"/>
      <c r="E9245" s="3"/>
      <c r="F9245" s="3"/>
      <c r="G9245" s="3"/>
      <c r="H9245" s="3"/>
    </row>
    <row r="9246" spans="2:8" x14ac:dyDescent="0.3">
      <c r="B9246" s="3"/>
      <c r="C9246" s="3"/>
      <c r="D9246" s="3"/>
      <c r="E9246" s="3"/>
      <c r="F9246" s="3"/>
      <c r="G9246" s="3"/>
      <c r="H9246" s="3"/>
    </row>
    <row r="9247" spans="2:8" x14ac:dyDescent="0.3">
      <c r="B9247" s="3"/>
      <c r="C9247" s="3"/>
      <c r="D9247" s="3"/>
      <c r="E9247" s="3"/>
      <c r="F9247" s="3"/>
      <c r="G9247" s="3"/>
      <c r="H9247" s="3"/>
    </row>
    <row r="9248" spans="2:8" x14ac:dyDescent="0.3">
      <c r="B9248" s="3"/>
      <c r="C9248" s="3"/>
      <c r="D9248" s="3"/>
      <c r="E9248" s="3"/>
      <c r="F9248" s="3"/>
      <c r="G9248" s="3"/>
      <c r="H9248" s="3"/>
    </row>
    <row r="9249" spans="2:8" x14ac:dyDescent="0.3">
      <c r="B9249" s="3"/>
      <c r="C9249" s="3"/>
      <c r="D9249" s="3"/>
      <c r="E9249" s="3"/>
      <c r="F9249" s="3"/>
      <c r="G9249" s="3"/>
      <c r="H9249" s="3"/>
    </row>
    <row r="9250" spans="2:8" x14ac:dyDescent="0.3">
      <c r="B9250" s="3"/>
      <c r="C9250" s="3"/>
      <c r="D9250" s="3"/>
      <c r="E9250" s="3"/>
      <c r="F9250" s="3"/>
      <c r="G9250" s="3"/>
      <c r="H9250" s="3"/>
    </row>
    <row r="9251" spans="2:8" x14ac:dyDescent="0.3">
      <c r="B9251" s="3"/>
      <c r="C9251" s="3"/>
      <c r="D9251" s="3"/>
      <c r="E9251" s="3"/>
      <c r="F9251" s="3"/>
      <c r="G9251" s="3"/>
      <c r="H9251" s="3"/>
    </row>
    <row r="9252" spans="2:8" x14ac:dyDescent="0.3">
      <c r="B9252" s="3"/>
      <c r="C9252" s="3"/>
      <c r="D9252" s="3"/>
      <c r="E9252" s="3"/>
      <c r="F9252" s="3"/>
      <c r="G9252" s="3"/>
      <c r="H9252" s="3"/>
    </row>
    <row r="9253" spans="2:8" x14ac:dyDescent="0.3">
      <c r="B9253" s="3"/>
      <c r="C9253" s="3"/>
      <c r="D9253" s="3"/>
      <c r="E9253" s="3"/>
      <c r="F9253" s="3"/>
      <c r="G9253" s="3"/>
      <c r="H9253" s="3"/>
    </row>
    <row r="9254" spans="2:8" x14ac:dyDescent="0.3">
      <c r="B9254" s="3"/>
      <c r="C9254" s="3"/>
      <c r="D9254" s="3"/>
      <c r="E9254" s="3"/>
      <c r="F9254" s="3"/>
      <c r="G9254" s="3"/>
      <c r="H9254" s="3"/>
    </row>
    <row r="9255" spans="2:8" x14ac:dyDescent="0.3">
      <c r="B9255" s="3"/>
      <c r="C9255" s="3"/>
      <c r="D9255" s="3"/>
      <c r="E9255" s="3"/>
      <c r="F9255" s="3"/>
      <c r="G9255" s="3"/>
      <c r="H9255" s="3"/>
    </row>
    <row r="9256" spans="2:8" x14ac:dyDescent="0.3">
      <c r="B9256" s="3"/>
      <c r="C9256" s="3"/>
      <c r="D9256" s="3"/>
      <c r="E9256" s="3"/>
      <c r="F9256" s="3"/>
      <c r="G9256" s="3"/>
      <c r="H9256" s="3"/>
    </row>
    <row r="9257" spans="2:8" x14ac:dyDescent="0.3">
      <c r="B9257" s="3"/>
      <c r="C9257" s="3"/>
      <c r="D9257" s="3"/>
      <c r="E9257" s="3"/>
      <c r="F9257" s="3"/>
      <c r="G9257" s="3"/>
      <c r="H9257" s="3"/>
    </row>
    <row r="9258" spans="2:8" x14ac:dyDescent="0.3">
      <c r="B9258" s="3"/>
      <c r="C9258" s="3"/>
      <c r="D9258" s="3"/>
      <c r="E9258" s="3"/>
      <c r="F9258" s="3"/>
      <c r="G9258" s="3"/>
      <c r="H9258" s="3"/>
    </row>
    <row r="9259" spans="2:8" x14ac:dyDescent="0.3">
      <c r="B9259" s="3"/>
      <c r="C9259" s="3"/>
      <c r="D9259" s="3"/>
      <c r="E9259" s="3"/>
      <c r="F9259" s="3"/>
      <c r="G9259" s="3"/>
      <c r="H9259" s="3"/>
    </row>
    <row r="9260" spans="2:8" x14ac:dyDescent="0.3">
      <c r="B9260" s="3"/>
      <c r="C9260" s="3"/>
      <c r="D9260" s="3"/>
      <c r="E9260" s="3"/>
      <c r="F9260" s="3"/>
      <c r="G9260" s="3"/>
      <c r="H9260" s="3"/>
    </row>
    <row r="9261" spans="2:8" x14ac:dyDescent="0.3">
      <c r="B9261" s="3"/>
      <c r="C9261" s="3"/>
      <c r="D9261" s="3"/>
      <c r="E9261" s="3"/>
      <c r="F9261" s="3"/>
      <c r="G9261" s="3"/>
      <c r="H9261" s="3"/>
    </row>
    <row r="9262" spans="2:8" x14ac:dyDescent="0.3">
      <c r="B9262" s="3"/>
      <c r="C9262" s="3"/>
      <c r="D9262" s="3"/>
      <c r="E9262" s="3"/>
      <c r="F9262" s="3"/>
      <c r="G9262" s="3"/>
      <c r="H9262" s="3"/>
    </row>
    <row r="9263" spans="2:8" x14ac:dyDescent="0.3">
      <c r="B9263" s="3"/>
      <c r="C9263" s="3"/>
      <c r="D9263" s="3"/>
      <c r="E9263" s="3"/>
      <c r="F9263" s="3"/>
      <c r="G9263" s="3"/>
      <c r="H9263" s="3"/>
    </row>
    <row r="9264" spans="2:8" x14ac:dyDescent="0.3">
      <c r="B9264" s="3"/>
      <c r="C9264" s="3"/>
      <c r="D9264" s="3"/>
      <c r="E9264" s="3"/>
      <c r="F9264" s="3"/>
      <c r="G9264" s="3"/>
      <c r="H9264" s="3"/>
    </row>
    <row r="9265" spans="2:8" x14ac:dyDescent="0.3">
      <c r="B9265" s="3"/>
      <c r="C9265" s="3"/>
      <c r="D9265" s="3"/>
      <c r="E9265" s="3"/>
      <c r="F9265" s="3"/>
      <c r="G9265" s="3"/>
      <c r="H9265" s="3"/>
    </row>
    <row r="9266" spans="2:8" x14ac:dyDescent="0.3">
      <c r="B9266" s="3"/>
      <c r="C9266" s="3"/>
      <c r="D9266" s="3"/>
      <c r="E9266" s="3"/>
      <c r="F9266" s="3"/>
      <c r="G9266" s="3"/>
      <c r="H9266" s="3"/>
    </row>
    <row r="9267" spans="2:8" x14ac:dyDescent="0.3">
      <c r="B9267" s="3"/>
      <c r="C9267" s="3"/>
      <c r="D9267" s="3"/>
      <c r="E9267" s="3"/>
      <c r="F9267" s="3"/>
      <c r="G9267" s="3"/>
      <c r="H9267" s="3"/>
    </row>
    <row r="9268" spans="2:8" x14ac:dyDescent="0.3">
      <c r="B9268" s="3"/>
      <c r="C9268" s="3"/>
      <c r="D9268" s="3"/>
      <c r="E9268" s="3"/>
      <c r="F9268" s="3"/>
      <c r="G9268" s="3"/>
      <c r="H9268" s="3"/>
    </row>
    <row r="9269" spans="2:8" x14ac:dyDescent="0.3">
      <c r="B9269" s="3"/>
      <c r="C9269" s="3"/>
      <c r="D9269" s="3"/>
      <c r="E9269" s="3"/>
      <c r="F9269" s="3"/>
      <c r="G9269" s="3"/>
      <c r="H9269" s="3"/>
    </row>
    <row r="9270" spans="2:8" x14ac:dyDescent="0.3">
      <c r="B9270" s="3"/>
      <c r="C9270" s="3"/>
      <c r="D9270" s="3"/>
      <c r="E9270" s="3"/>
      <c r="F9270" s="3"/>
      <c r="G9270" s="3"/>
      <c r="H9270" s="3"/>
    </row>
    <row r="9271" spans="2:8" x14ac:dyDescent="0.3">
      <c r="B9271" s="3"/>
      <c r="C9271" s="3"/>
      <c r="D9271" s="3"/>
      <c r="E9271" s="3"/>
      <c r="F9271" s="3"/>
      <c r="G9271" s="3"/>
      <c r="H9271" s="3"/>
    </row>
    <row r="9272" spans="2:8" x14ac:dyDescent="0.3">
      <c r="B9272" s="3"/>
      <c r="C9272" s="3"/>
      <c r="D9272" s="3"/>
      <c r="E9272" s="3"/>
      <c r="F9272" s="3"/>
      <c r="G9272" s="3"/>
      <c r="H9272" s="3"/>
    </row>
    <row r="9273" spans="2:8" x14ac:dyDescent="0.3">
      <c r="B9273" s="3"/>
      <c r="C9273" s="3"/>
      <c r="D9273" s="3"/>
      <c r="E9273" s="3"/>
      <c r="F9273" s="3"/>
      <c r="G9273" s="3"/>
      <c r="H9273" s="3"/>
    </row>
    <row r="9274" spans="2:8" x14ac:dyDescent="0.3">
      <c r="B9274" s="3"/>
      <c r="C9274" s="3"/>
      <c r="D9274" s="3"/>
      <c r="E9274" s="3"/>
      <c r="F9274" s="3"/>
      <c r="G9274" s="3"/>
      <c r="H9274" s="3"/>
    </row>
    <row r="9275" spans="2:8" x14ac:dyDescent="0.3">
      <c r="B9275" s="3"/>
      <c r="C9275" s="3"/>
      <c r="D9275" s="3"/>
      <c r="E9275" s="3"/>
      <c r="F9275" s="3"/>
      <c r="G9275" s="3"/>
      <c r="H9275" s="3"/>
    </row>
    <row r="9276" spans="2:8" x14ac:dyDescent="0.3">
      <c r="B9276" s="3"/>
      <c r="C9276" s="3"/>
      <c r="D9276" s="3"/>
      <c r="E9276" s="3"/>
      <c r="F9276" s="3"/>
      <c r="G9276" s="3"/>
      <c r="H9276" s="3"/>
    </row>
    <row r="9277" spans="2:8" x14ac:dyDescent="0.3">
      <c r="B9277" s="3"/>
      <c r="C9277" s="3"/>
      <c r="D9277" s="3"/>
      <c r="E9277" s="3"/>
      <c r="F9277" s="3"/>
      <c r="G9277" s="3"/>
      <c r="H9277" s="3"/>
    </row>
    <row r="9278" spans="2:8" x14ac:dyDescent="0.3">
      <c r="B9278" s="3"/>
      <c r="C9278" s="3"/>
      <c r="D9278" s="3"/>
      <c r="E9278" s="3"/>
      <c r="F9278" s="3"/>
      <c r="G9278" s="3"/>
      <c r="H9278" s="3"/>
    </row>
    <row r="9279" spans="2:8" x14ac:dyDescent="0.3">
      <c r="B9279" s="3"/>
      <c r="C9279" s="3"/>
      <c r="D9279" s="3"/>
      <c r="E9279" s="3"/>
      <c r="F9279" s="3"/>
      <c r="G9279" s="3"/>
      <c r="H9279" s="3"/>
    </row>
    <row r="9280" spans="2:8" x14ac:dyDescent="0.3">
      <c r="B9280" s="3"/>
      <c r="C9280" s="3"/>
      <c r="D9280" s="3"/>
      <c r="E9280" s="3"/>
      <c r="F9280" s="3"/>
      <c r="G9280" s="3"/>
      <c r="H9280" s="3"/>
    </row>
    <row r="9281" spans="2:8" x14ac:dyDescent="0.3">
      <c r="B9281" s="3"/>
      <c r="C9281" s="3"/>
      <c r="D9281" s="3"/>
      <c r="E9281" s="3"/>
      <c r="F9281" s="3"/>
      <c r="G9281" s="3"/>
      <c r="H9281" s="3"/>
    </row>
    <row r="9282" spans="2:8" x14ac:dyDescent="0.3">
      <c r="B9282" s="3"/>
      <c r="C9282" s="3"/>
      <c r="D9282" s="3"/>
      <c r="E9282" s="3"/>
      <c r="F9282" s="3"/>
      <c r="G9282" s="3"/>
      <c r="H9282" s="3"/>
    </row>
    <row r="9283" spans="2:8" x14ac:dyDescent="0.3">
      <c r="B9283" s="3"/>
      <c r="C9283" s="3"/>
      <c r="D9283" s="3"/>
      <c r="E9283" s="3"/>
      <c r="F9283" s="3"/>
      <c r="G9283" s="3"/>
      <c r="H9283" s="3"/>
    </row>
    <row r="9284" spans="2:8" x14ac:dyDescent="0.3">
      <c r="B9284" s="3"/>
      <c r="C9284" s="3"/>
      <c r="D9284" s="3"/>
      <c r="E9284" s="3"/>
      <c r="F9284" s="3"/>
      <c r="G9284" s="3"/>
      <c r="H9284" s="3"/>
    </row>
    <row r="9285" spans="2:8" x14ac:dyDescent="0.3">
      <c r="B9285" s="3"/>
      <c r="C9285" s="3"/>
      <c r="D9285" s="3"/>
      <c r="E9285" s="3"/>
      <c r="F9285" s="3"/>
      <c r="G9285" s="3"/>
      <c r="H9285" s="3"/>
    </row>
    <row r="9286" spans="2:8" x14ac:dyDescent="0.3">
      <c r="B9286" s="3"/>
      <c r="C9286" s="3"/>
      <c r="D9286" s="3"/>
      <c r="E9286" s="3"/>
      <c r="F9286" s="3"/>
      <c r="G9286" s="3"/>
      <c r="H9286" s="3"/>
    </row>
    <row r="9287" spans="2:8" x14ac:dyDescent="0.3">
      <c r="B9287" s="3"/>
      <c r="C9287" s="3"/>
      <c r="D9287" s="3"/>
      <c r="E9287" s="3"/>
      <c r="F9287" s="3"/>
      <c r="G9287" s="3"/>
      <c r="H9287" s="3"/>
    </row>
    <row r="9288" spans="2:8" x14ac:dyDescent="0.3">
      <c r="B9288" s="3"/>
      <c r="C9288" s="3"/>
      <c r="D9288" s="3"/>
      <c r="E9288" s="3"/>
      <c r="F9288" s="3"/>
      <c r="G9288" s="3"/>
      <c r="H9288" s="3"/>
    </row>
    <row r="9289" spans="2:8" x14ac:dyDescent="0.3">
      <c r="B9289" s="3"/>
      <c r="C9289" s="3"/>
      <c r="D9289" s="3"/>
      <c r="E9289" s="3"/>
      <c r="F9289" s="3"/>
      <c r="G9289" s="3"/>
      <c r="H9289" s="3"/>
    </row>
    <row r="9290" spans="2:8" x14ac:dyDescent="0.3">
      <c r="B9290" s="3"/>
      <c r="C9290" s="3"/>
      <c r="D9290" s="3"/>
      <c r="E9290" s="3"/>
      <c r="F9290" s="3"/>
      <c r="G9290" s="3"/>
      <c r="H9290" s="3"/>
    </row>
    <row r="9291" spans="2:8" x14ac:dyDescent="0.3">
      <c r="B9291" s="3"/>
      <c r="C9291" s="3"/>
      <c r="D9291" s="3"/>
      <c r="E9291" s="3"/>
      <c r="F9291" s="3"/>
      <c r="G9291" s="3"/>
      <c r="H9291" s="3"/>
    </row>
    <row r="9292" spans="2:8" x14ac:dyDescent="0.3">
      <c r="B9292" s="3"/>
      <c r="C9292" s="3"/>
      <c r="D9292" s="3"/>
      <c r="E9292" s="3"/>
      <c r="F9292" s="3"/>
      <c r="G9292" s="3"/>
      <c r="H9292" s="3"/>
    </row>
    <row r="9293" spans="2:8" x14ac:dyDescent="0.3">
      <c r="B9293" s="3"/>
      <c r="C9293" s="3"/>
      <c r="D9293" s="3"/>
      <c r="E9293" s="3"/>
      <c r="F9293" s="3"/>
      <c r="G9293" s="3"/>
      <c r="H9293" s="3"/>
    </row>
    <row r="9294" spans="2:8" x14ac:dyDescent="0.3">
      <c r="B9294" s="3"/>
      <c r="C9294" s="3"/>
      <c r="D9294" s="3"/>
      <c r="E9294" s="3"/>
      <c r="F9294" s="3"/>
      <c r="G9294" s="3"/>
      <c r="H9294" s="3"/>
    </row>
    <row r="9295" spans="2:8" x14ac:dyDescent="0.3">
      <c r="B9295" s="3"/>
      <c r="C9295" s="3"/>
      <c r="D9295" s="3"/>
      <c r="E9295" s="3"/>
      <c r="F9295" s="3"/>
      <c r="G9295" s="3"/>
      <c r="H9295" s="3"/>
    </row>
    <row r="9296" spans="2:8" x14ac:dyDescent="0.3">
      <c r="B9296" s="3"/>
      <c r="C9296" s="3"/>
      <c r="D9296" s="3"/>
      <c r="E9296" s="3"/>
      <c r="F9296" s="3"/>
      <c r="G9296" s="3"/>
      <c r="H9296" s="3"/>
    </row>
    <row r="9297" spans="2:8" x14ac:dyDescent="0.3">
      <c r="B9297" s="3"/>
      <c r="C9297" s="3"/>
      <c r="D9297" s="3"/>
      <c r="E9297" s="3"/>
      <c r="F9297" s="3"/>
      <c r="G9297" s="3"/>
      <c r="H9297" s="3"/>
    </row>
    <row r="9298" spans="2:8" x14ac:dyDescent="0.3">
      <c r="B9298" s="3"/>
      <c r="C9298" s="3"/>
      <c r="D9298" s="3"/>
      <c r="E9298" s="3"/>
      <c r="F9298" s="3"/>
      <c r="G9298" s="3"/>
      <c r="H9298" s="3"/>
    </row>
    <row r="9299" spans="2:8" x14ac:dyDescent="0.3">
      <c r="B9299" s="3"/>
      <c r="C9299" s="3"/>
      <c r="D9299" s="3"/>
      <c r="E9299" s="3"/>
      <c r="F9299" s="3"/>
      <c r="G9299" s="3"/>
      <c r="H9299" s="3"/>
    </row>
    <row r="9300" spans="2:8" x14ac:dyDescent="0.3">
      <c r="B9300" s="3"/>
      <c r="C9300" s="3"/>
      <c r="D9300" s="3"/>
      <c r="E9300" s="3"/>
      <c r="F9300" s="3"/>
      <c r="G9300" s="3"/>
      <c r="H9300" s="3"/>
    </row>
    <row r="9301" spans="2:8" x14ac:dyDescent="0.3">
      <c r="B9301" s="3"/>
      <c r="C9301" s="3"/>
      <c r="D9301" s="3"/>
      <c r="E9301" s="3"/>
      <c r="F9301" s="3"/>
      <c r="G9301" s="3"/>
      <c r="H9301" s="3"/>
    </row>
    <row r="9302" spans="2:8" x14ac:dyDescent="0.3">
      <c r="B9302" s="3"/>
      <c r="C9302" s="3"/>
      <c r="D9302" s="3"/>
      <c r="E9302" s="3"/>
      <c r="F9302" s="3"/>
      <c r="G9302" s="3"/>
      <c r="H9302" s="3"/>
    </row>
    <row r="9303" spans="2:8" x14ac:dyDescent="0.3">
      <c r="B9303" s="3"/>
      <c r="C9303" s="3"/>
      <c r="D9303" s="3"/>
      <c r="E9303" s="3"/>
      <c r="F9303" s="3"/>
      <c r="G9303" s="3"/>
      <c r="H9303" s="3"/>
    </row>
    <row r="9304" spans="2:8" x14ac:dyDescent="0.3">
      <c r="B9304" s="3"/>
      <c r="C9304" s="3"/>
      <c r="D9304" s="3"/>
      <c r="E9304" s="3"/>
      <c r="F9304" s="3"/>
      <c r="G9304" s="3"/>
      <c r="H9304" s="3"/>
    </row>
    <row r="9305" spans="2:8" x14ac:dyDescent="0.3">
      <c r="B9305" s="3"/>
      <c r="C9305" s="3"/>
      <c r="D9305" s="3"/>
      <c r="E9305" s="3"/>
      <c r="F9305" s="3"/>
      <c r="G9305" s="3"/>
      <c r="H9305" s="3"/>
    </row>
    <row r="9306" spans="2:8" x14ac:dyDescent="0.3">
      <c r="B9306" s="3"/>
      <c r="C9306" s="3"/>
      <c r="D9306" s="3"/>
      <c r="E9306" s="3"/>
      <c r="F9306" s="3"/>
      <c r="G9306" s="3"/>
      <c r="H9306" s="3"/>
    </row>
    <row r="9307" spans="2:8" x14ac:dyDescent="0.3">
      <c r="B9307" s="3"/>
      <c r="C9307" s="3"/>
      <c r="D9307" s="3"/>
      <c r="E9307" s="3"/>
      <c r="F9307" s="3"/>
      <c r="G9307" s="3"/>
      <c r="H9307" s="3"/>
    </row>
    <row r="9308" spans="2:8" x14ac:dyDescent="0.3">
      <c r="B9308" s="3"/>
      <c r="C9308" s="3"/>
      <c r="D9308" s="3"/>
      <c r="E9308" s="3"/>
      <c r="F9308" s="3"/>
      <c r="G9308" s="3"/>
      <c r="H9308" s="3"/>
    </row>
    <row r="9309" spans="2:8" x14ac:dyDescent="0.3">
      <c r="B9309" s="3"/>
      <c r="C9309" s="3"/>
      <c r="D9309" s="3"/>
      <c r="E9309" s="3"/>
      <c r="F9309" s="3"/>
      <c r="G9309" s="3"/>
      <c r="H9309" s="3"/>
    </row>
    <row r="9310" spans="2:8" x14ac:dyDescent="0.3">
      <c r="B9310" s="3"/>
      <c r="C9310" s="3"/>
      <c r="D9310" s="3"/>
      <c r="E9310" s="3"/>
      <c r="F9310" s="3"/>
      <c r="G9310" s="3"/>
      <c r="H9310" s="3"/>
    </row>
    <row r="9311" spans="2:8" x14ac:dyDescent="0.3">
      <c r="B9311" s="3"/>
      <c r="C9311" s="3"/>
      <c r="D9311" s="3"/>
      <c r="E9311" s="3"/>
      <c r="F9311" s="3"/>
      <c r="G9311" s="3"/>
      <c r="H9311" s="3"/>
    </row>
    <row r="9312" spans="2:8" x14ac:dyDescent="0.3">
      <c r="B9312" s="3"/>
      <c r="C9312" s="3"/>
      <c r="D9312" s="3"/>
      <c r="E9312" s="3"/>
      <c r="F9312" s="3"/>
      <c r="G9312" s="3"/>
      <c r="H9312" s="3"/>
    </row>
    <row r="9313" spans="2:8" x14ac:dyDescent="0.3">
      <c r="B9313" s="3"/>
      <c r="C9313" s="3"/>
      <c r="D9313" s="3"/>
      <c r="E9313" s="3"/>
      <c r="F9313" s="3"/>
      <c r="G9313" s="3"/>
      <c r="H9313" s="3"/>
    </row>
    <row r="9314" spans="2:8" x14ac:dyDescent="0.3">
      <c r="B9314" s="3"/>
      <c r="C9314" s="3"/>
      <c r="D9314" s="3"/>
      <c r="E9314" s="3"/>
      <c r="F9314" s="3"/>
      <c r="G9314" s="3"/>
      <c r="H9314" s="3"/>
    </row>
    <row r="9315" spans="2:8" x14ac:dyDescent="0.3">
      <c r="B9315" s="3"/>
      <c r="C9315" s="3"/>
      <c r="D9315" s="3"/>
      <c r="E9315" s="3"/>
      <c r="F9315" s="3"/>
      <c r="G9315" s="3"/>
      <c r="H9315" s="3"/>
    </row>
    <row r="9316" spans="2:8" x14ac:dyDescent="0.3">
      <c r="B9316" s="3"/>
      <c r="C9316" s="3"/>
      <c r="D9316" s="3"/>
      <c r="E9316" s="3"/>
      <c r="F9316" s="3"/>
      <c r="G9316" s="3"/>
      <c r="H9316" s="3"/>
    </row>
    <row r="9317" spans="2:8" x14ac:dyDescent="0.3">
      <c r="B9317" s="3"/>
      <c r="C9317" s="3"/>
      <c r="D9317" s="3"/>
      <c r="E9317" s="3"/>
      <c r="F9317" s="3"/>
      <c r="G9317" s="3"/>
      <c r="H9317" s="3"/>
    </row>
    <row r="9318" spans="2:8" x14ac:dyDescent="0.3">
      <c r="B9318" s="3"/>
      <c r="C9318" s="3"/>
      <c r="D9318" s="3"/>
      <c r="E9318" s="3"/>
      <c r="F9318" s="3"/>
      <c r="G9318" s="3"/>
      <c r="H9318" s="3"/>
    </row>
    <row r="9319" spans="2:8" x14ac:dyDescent="0.3">
      <c r="B9319" s="3"/>
      <c r="C9319" s="3"/>
      <c r="D9319" s="3"/>
      <c r="E9319" s="3"/>
      <c r="F9319" s="3"/>
      <c r="G9319" s="3"/>
      <c r="H9319" s="3"/>
    </row>
    <row r="9320" spans="2:8" x14ac:dyDescent="0.3">
      <c r="B9320" s="3"/>
      <c r="C9320" s="3"/>
      <c r="D9320" s="3"/>
      <c r="E9320" s="3"/>
      <c r="F9320" s="3"/>
      <c r="G9320" s="3"/>
      <c r="H9320" s="3"/>
    </row>
    <row r="9321" spans="2:8" x14ac:dyDescent="0.3">
      <c r="B9321" s="3"/>
      <c r="C9321" s="3"/>
      <c r="D9321" s="3"/>
      <c r="E9321" s="3"/>
      <c r="F9321" s="3"/>
      <c r="G9321" s="3"/>
      <c r="H9321" s="3"/>
    </row>
    <row r="9322" spans="2:8" x14ac:dyDescent="0.3">
      <c r="B9322" s="3"/>
      <c r="C9322" s="3"/>
      <c r="D9322" s="3"/>
      <c r="E9322" s="3"/>
      <c r="F9322" s="3"/>
      <c r="G9322" s="3"/>
      <c r="H9322" s="3"/>
    </row>
    <row r="9323" spans="2:8" x14ac:dyDescent="0.3">
      <c r="B9323" s="3"/>
      <c r="C9323" s="3"/>
      <c r="D9323" s="3"/>
      <c r="E9323" s="3"/>
      <c r="F9323" s="3"/>
      <c r="G9323" s="3"/>
      <c r="H9323" s="3"/>
    </row>
    <row r="9324" spans="2:8" x14ac:dyDescent="0.3">
      <c r="B9324" s="3"/>
      <c r="C9324" s="3"/>
      <c r="D9324" s="3"/>
      <c r="E9324" s="3"/>
      <c r="F9324" s="3"/>
      <c r="G9324" s="3"/>
      <c r="H9324" s="3"/>
    </row>
    <row r="9325" spans="2:8" x14ac:dyDescent="0.3">
      <c r="B9325" s="3"/>
      <c r="C9325" s="3"/>
      <c r="D9325" s="3"/>
      <c r="E9325" s="3"/>
      <c r="F9325" s="3"/>
      <c r="G9325" s="3"/>
      <c r="H9325" s="3"/>
    </row>
    <row r="9326" spans="2:8" x14ac:dyDescent="0.3">
      <c r="B9326" s="3"/>
      <c r="C9326" s="3"/>
      <c r="D9326" s="3"/>
      <c r="E9326" s="3"/>
      <c r="F9326" s="3"/>
      <c r="G9326" s="3"/>
      <c r="H9326" s="3"/>
    </row>
    <row r="9327" spans="2:8" x14ac:dyDescent="0.3">
      <c r="B9327" s="3"/>
      <c r="C9327" s="3"/>
      <c r="D9327" s="3"/>
      <c r="E9327" s="3"/>
      <c r="F9327" s="3"/>
      <c r="G9327" s="3"/>
      <c r="H9327" s="3"/>
    </row>
    <row r="9328" spans="2:8" x14ac:dyDescent="0.3">
      <c r="B9328" s="3"/>
      <c r="C9328" s="3"/>
      <c r="D9328" s="3"/>
      <c r="E9328" s="3"/>
      <c r="F9328" s="3"/>
      <c r="G9328" s="3"/>
      <c r="H9328" s="3"/>
    </row>
    <row r="9329" spans="2:8" x14ac:dyDescent="0.3">
      <c r="B9329" s="3"/>
      <c r="C9329" s="3"/>
      <c r="D9329" s="3"/>
      <c r="E9329" s="3"/>
      <c r="F9329" s="3"/>
      <c r="G9329" s="3"/>
      <c r="H9329" s="3"/>
    </row>
    <row r="9330" spans="2:8" x14ac:dyDescent="0.3">
      <c r="B9330" s="3"/>
      <c r="C9330" s="3"/>
      <c r="D9330" s="3"/>
      <c r="E9330" s="3"/>
      <c r="F9330" s="3"/>
      <c r="G9330" s="3"/>
      <c r="H9330" s="3"/>
    </row>
    <row r="9331" spans="2:8" x14ac:dyDescent="0.3">
      <c r="B9331" s="3"/>
      <c r="C9331" s="3"/>
      <c r="D9331" s="3"/>
      <c r="E9331" s="3"/>
      <c r="F9331" s="3"/>
      <c r="G9331" s="3"/>
      <c r="H9331" s="3"/>
    </row>
    <row r="9332" spans="2:8" x14ac:dyDescent="0.3">
      <c r="B9332" s="3"/>
      <c r="C9332" s="3"/>
      <c r="D9332" s="3"/>
      <c r="E9332" s="3"/>
      <c r="F9332" s="3"/>
      <c r="G9332" s="3"/>
      <c r="H9332" s="3"/>
    </row>
    <row r="9333" spans="2:8" x14ac:dyDescent="0.3">
      <c r="B9333" s="3"/>
      <c r="C9333" s="3"/>
      <c r="D9333" s="3"/>
      <c r="E9333" s="3"/>
      <c r="F9333" s="3"/>
      <c r="G9333" s="3"/>
      <c r="H9333" s="3"/>
    </row>
    <row r="9334" spans="2:8" x14ac:dyDescent="0.3">
      <c r="B9334" s="3"/>
      <c r="C9334" s="3"/>
      <c r="D9334" s="3"/>
      <c r="E9334" s="3"/>
      <c r="F9334" s="3"/>
      <c r="G9334" s="3"/>
      <c r="H9334" s="3"/>
    </row>
    <row r="9335" spans="2:8" x14ac:dyDescent="0.3">
      <c r="B9335" s="3"/>
      <c r="C9335" s="3"/>
      <c r="D9335" s="3"/>
      <c r="E9335" s="3"/>
      <c r="F9335" s="3"/>
      <c r="G9335" s="3"/>
      <c r="H9335" s="3"/>
    </row>
    <row r="9336" spans="2:8" x14ac:dyDescent="0.3">
      <c r="B9336" s="3"/>
      <c r="C9336" s="3"/>
      <c r="D9336" s="3"/>
      <c r="E9336" s="3"/>
      <c r="F9336" s="3"/>
      <c r="G9336" s="3"/>
      <c r="H9336" s="3"/>
    </row>
    <row r="9337" spans="2:8" x14ac:dyDescent="0.3">
      <c r="B9337" s="3"/>
      <c r="C9337" s="3"/>
      <c r="D9337" s="3"/>
      <c r="E9337" s="3"/>
      <c r="F9337" s="3"/>
      <c r="G9337" s="3"/>
      <c r="H9337" s="3"/>
    </row>
    <row r="9338" spans="2:8" x14ac:dyDescent="0.3">
      <c r="B9338" s="3"/>
      <c r="C9338" s="3"/>
      <c r="D9338" s="3"/>
      <c r="E9338" s="3"/>
      <c r="F9338" s="3"/>
      <c r="G9338" s="3"/>
      <c r="H9338" s="3"/>
    </row>
    <row r="9339" spans="2:8" x14ac:dyDescent="0.3">
      <c r="B9339" s="3"/>
      <c r="C9339" s="3"/>
      <c r="D9339" s="3"/>
      <c r="E9339" s="3"/>
      <c r="F9339" s="3"/>
      <c r="G9339" s="3"/>
      <c r="H9339" s="3"/>
    </row>
    <row r="9340" spans="2:8" x14ac:dyDescent="0.3">
      <c r="B9340" s="3"/>
      <c r="C9340" s="3"/>
      <c r="D9340" s="3"/>
      <c r="E9340" s="3"/>
      <c r="F9340" s="3"/>
      <c r="G9340" s="3"/>
      <c r="H9340" s="3"/>
    </row>
    <row r="9341" spans="2:8" x14ac:dyDescent="0.3">
      <c r="B9341" s="3"/>
      <c r="C9341" s="3"/>
      <c r="D9341" s="3"/>
      <c r="E9341" s="3"/>
      <c r="F9341" s="3"/>
      <c r="G9341" s="3"/>
      <c r="H9341" s="3"/>
    </row>
    <row r="9342" spans="2:8" x14ac:dyDescent="0.3">
      <c r="B9342" s="3"/>
      <c r="C9342" s="3"/>
      <c r="D9342" s="3"/>
      <c r="E9342" s="3"/>
      <c r="F9342" s="3"/>
      <c r="G9342" s="3"/>
      <c r="H9342" s="3"/>
    </row>
    <row r="9343" spans="2:8" x14ac:dyDescent="0.3">
      <c r="B9343" s="3"/>
      <c r="C9343" s="3"/>
      <c r="D9343" s="3"/>
      <c r="E9343" s="3"/>
      <c r="F9343" s="3"/>
      <c r="G9343" s="3"/>
      <c r="H9343" s="3"/>
    </row>
    <row r="9344" spans="2:8" x14ac:dyDescent="0.3">
      <c r="B9344" s="3"/>
      <c r="C9344" s="3"/>
      <c r="D9344" s="3"/>
      <c r="E9344" s="3"/>
      <c r="F9344" s="3"/>
      <c r="G9344" s="3"/>
      <c r="H9344" s="3"/>
    </row>
    <row r="9345" spans="2:8" x14ac:dyDescent="0.3">
      <c r="B9345" s="3"/>
      <c r="C9345" s="3"/>
      <c r="D9345" s="3"/>
      <c r="E9345" s="3"/>
      <c r="F9345" s="3"/>
      <c r="G9345" s="3"/>
      <c r="H9345" s="3"/>
    </row>
    <row r="9346" spans="2:8" x14ac:dyDescent="0.3">
      <c r="B9346" s="3"/>
      <c r="C9346" s="3"/>
      <c r="D9346" s="3"/>
      <c r="E9346" s="3"/>
      <c r="F9346" s="3"/>
      <c r="G9346" s="3"/>
      <c r="H9346" s="3"/>
    </row>
    <row r="9347" spans="2:8" x14ac:dyDescent="0.3">
      <c r="B9347" s="3"/>
      <c r="C9347" s="3"/>
      <c r="D9347" s="3"/>
      <c r="E9347" s="3"/>
      <c r="F9347" s="3"/>
      <c r="G9347" s="3"/>
      <c r="H9347" s="3"/>
    </row>
    <row r="9348" spans="2:8" x14ac:dyDescent="0.3">
      <c r="B9348" s="3"/>
      <c r="C9348" s="3"/>
      <c r="D9348" s="3"/>
      <c r="E9348" s="3"/>
      <c r="F9348" s="3"/>
      <c r="G9348" s="3"/>
      <c r="H9348" s="3"/>
    </row>
    <row r="9349" spans="2:8" x14ac:dyDescent="0.3">
      <c r="B9349" s="3"/>
      <c r="C9349" s="3"/>
      <c r="D9349" s="3"/>
      <c r="E9349" s="3"/>
      <c r="F9349" s="3"/>
      <c r="G9349" s="3"/>
      <c r="H9349" s="3"/>
    </row>
    <row r="9350" spans="2:8" x14ac:dyDescent="0.3">
      <c r="B9350" s="3"/>
      <c r="C9350" s="3"/>
      <c r="D9350" s="3"/>
      <c r="E9350" s="3"/>
      <c r="F9350" s="3"/>
      <c r="G9350" s="3"/>
      <c r="H9350" s="3"/>
    </row>
    <row r="9351" spans="2:8" x14ac:dyDescent="0.3">
      <c r="B9351" s="3"/>
      <c r="C9351" s="3"/>
      <c r="D9351" s="3"/>
      <c r="E9351" s="3"/>
      <c r="F9351" s="3"/>
      <c r="G9351" s="3"/>
      <c r="H9351" s="3"/>
    </row>
    <row r="9352" spans="2:8" x14ac:dyDescent="0.3">
      <c r="B9352" s="3"/>
      <c r="C9352" s="3"/>
      <c r="D9352" s="3"/>
      <c r="E9352" s="3"/>
      <c r="F9352" s="3"/>
      <c r="G9352" s="3"/>
      <c r="H9352" s="3"/>
    </row>
    <row r="9353" spans="2:8" x14ac:dyDescent="0.3">
      <c r="B9353" s="3"/>
      <c r="C9353" s="3"/>
      <c r="D9353" s="3"/>
      <c r="E9353" s="3"/>
      <c r="F9353" s="3"/>
      <c r="G9353" s="3"/>
      <c r="H9353" s="3"/>
    </row>
    <row r="9354" spans="2:8" x14ac:dyDescent="0.3">
      <c r="B9354" s="3"/>
      <c r="C9354" s="3"/>
      <c r="D9354" s="3"/>
      <c r="E9354" s="3"/>
      <c r="F9354" s="3"/>
      <c r="G9354" s="3"/>
      <c r="H9354" s="3"/>
    </row>
    <row r="9355" spans="2:8" x14ac:dyDescent="0.3">
      <c r="B9355" s="3"/>
      <c r="C9355" s="3"/>
      <c r="D9355" s="3"/>
      <c r="E9355" s="3"/>
      <c r="F9355" s="3"/>
      <c r="G9355" s="3"/>
      <c r="H9355" s="3"/>
    </row>
    <row r="9356" spans="2:8" x14ac:dyDescent="0.3">
      <c r="B9356" s="3"/>
      <c r="C9356" s="3"/>
      <c r="D9356" s="3"/>
      <c r="E9356" s="3"/>
      <c r="F9356" s="3"/>
      <c r="G9356" s="3"/>
      <c r="H9356" s="3"/>
    </row>
    <row r="9357" spans="2:8" x14ac:dyDescent="0.3">
      <c r="B9357" s="3"/>
      <c r="C9357" s="3"/>
      <c r="D9357" s="3"/>
      <c r="E9357" s="3"/>
      <c r="F9357" s="3"/>
      <c r="G9357" s="3"/>
      <c r="H9357" s="3"/>
    </row>
    <row r="9358" spans="2:8" x14ac:dyDescent="0.3">
      <c r="B9358" s="3"/>
      <c r="C9358" s="3"/>
      <c r="D9358" s="3"/>
      <c r="E9358" s="3"/>
      <c r="F9358" s="3"/>
      <c r="G9358" s="3"/>
      <c r="H9358" s="3"/>
    </row>
    <row r="9359" spans="2:8" x14ac:dyDescent="0.3">
      <c r="B9359" s="3"/>
      <c r="C9359" s="3"/>
      <c r="D9359" s="3"/>
      <c r="E9359" s="3"/>
      <c r="F9359" s="3"/>
      <c r="G9359" s="3"/>
      <c r="H9359" s="3"/>
    </row>
    <row r="9360" spans="2:8" x14ac:dyDescent="0.3">
      <c r="B9360" s="3"/>
      <c r="C9360" s="3"/>
      <c r="D9360" s="3"/>
      <c r="E9360" s="3"/>
      <c r="F9360" s="3"/>
      <c r="G9360" s="3"/>
      <c r="H9360" s="3"/>
    </row>
    <row r="9361" spans="2:8" x14ac:dyDescent="0.3">
      <c r="B9361" s="3"/>
      <c r="C9361" s="3"/>
      <c r="D9361" s="3"/>
      <c r="E9361" s="3"/>
      <c r="F9361" s="3"/>
      <c r="G9361" s="3"/>
      <c r="H9361" s="3"/>
    </row>
    <row r="9362" spans="2:8" x14ac:dyDescent="0.3">
      <c r="B9362" s="3"/>
      <c r="C9362" s="3"/>
      <c r="D9362" s="3"/>
      <c r="E9362" s="3"/>
      <c r="F9362" s="3"/>
      <c r="G9362" s="3"/>
      <c r="H9362" s="3"/>
    </row>
    <row r="9363" spans="2:8" x14ac:dyDescent="0.3">
      <c r="B9363" s="3"/>
      <c r="C9363" s="3"/>
      <c r="D9363" s="3"/>
      <c r="E9363" s="3"/>
      <c r="F9363" s="3"/>
      <c r="G9363" s="3"/>
      <c r="H9363" s="3"/>
    </row>
    <row r="9364" spans="2:8" x14ac:dyDescent="0.3">
      <c r="B9364" s="3"/>
      <c r="C9364" s="3"/>
      <c r="D9364" s="3"/>
      <c r="E9364" s="3"/>
      <c r="F9364" s="3"/>
      <c r="G9364" s="3"/>
      <c r="H9364" s="3"/>
    </row>
    <row r="9365" spans="2:8" x14ac:dyDescent="0.3">
      <c r="B9365" s="3"/>
      <c r="C9365" s="3"/>
      <c r="D9365" s="3"/>
      <c r="E9365" s="3"/>
      <c r="F9365" s="3"/>
      <c r="G9365" s="3"/>
      <c r="H9365" s="3"/>
    </row>
    <row r="9366" spans="2:8" x14ac:dyDescent="0.3">
      <c r="B9366" s="3"/>
      <c r="C9366" s="3"/>
      <c r="D9366" s="3"/>
      <c r="E9366" s="3"/>
      <c r="F9366" s="3"/>
      <c r="G9366" s="3"/>
      <c r="H9366" s="3"/>
    </row>
    <row r="9367" spans="2:8" x14ac:dyDescent="0.3">
      <c r="B9367" s="3"/>
      <c r="C9367" s="3"/>
      <c r="D9367" s="3"/>
      <c r="E9367" s="3"/>
      <c r="F9367" s="3"/>
      <c r="G9367" s="3"/>
      <c r="H9367" s="3"/>
    </row>
    <row r="9368" spans="2:8" x14ac:dyDescent="0.3">
      <c r="B9368" s="3"/>
      <c r="C9368" s="3"/>
      <c r="D9368" s="3"/>
      <c r="E9368" s="3"/>
      <c r="F9368" s="3"/>
      <c r="G9368" s="3"/>
      <c r="H9368" s="3"/>
    </row>
    <row r="9369" spans="2:8" x14ac:dyDescent="0.3">
      <c r="B9369" s="3"/>
      <c r="C9369" s="3"/>
      <c r="D9369" s="3"/>
      <c r="E9369" s="3"/>
      <c r="F9369" s="3"/>
      <c r="G9369" s="3"/>
      <c r="H9369" s="3"/>
    </row>
    <row r="9370" spans="2:8" x14ac:dyDescent="0.3">
      <c r="B9370" s="3"/>
      <c r="C9370" s="3"/>
      <c r="D9370" s="3"/>
      <c r="E9370" s="3"/>
      <c r="F9370" s="3"/>
      <c r="G9370" s="3"/>
      <c r="H9370" s="3"/>
    </row>
    <row r="9371" spans="2:8" x14ac:dyDescent="0.3">
      <c r="B9371" s="3"/>
      <c r="C9371" s="3"/>
      <c r="D9371" s="3"/>
      <c r="E9371" s="3"/>
      <c r="F9371" s="3"/>
      <c r="G9371" s="3"/>
      <c r="H9371" s="3"/>
    </row>
    <row r="9372" spans="2:8" x14ac:dyDescent="0.3">
      <c r="B9372" s="3"/>
      <c r="C9372" s="3"/>
      <c r="D9372" s="3"/>
      <c r="E9372" s="3"/>
      <c r="F9372" s="3"/>
      <c r="G9372" s="3"/>
      <c r="H9372" s="3"/>
    </row>
    <row r="9373" spans="2:8" x14ac:dyDescent="0.3">
      <c r="B9373" s="3"/>
      <c r="C9373" s="3"/>
      <c r="D9373" s="3"/>
      <c r="E9373" s="3"/>
      <c r="F9373" s="3"/>
      <c r="G9373" s="3"/>
      <c r="H9373" s="3"/>
    </row>
    <row r="9374" spans="2:8" x14ac:dyDescent="0.3">
      <c r="B9374" s="3"/>
      <c r="C9374" s="3"/>
      <c r="D9374" s="3"/>
      <c r="E9374" s="3"/>
      <c r="F9374" s="3"/>
      <c r="G9374" s="3"/>
      <c r="H9374" s="3"/>
    </row>
    <row r="9375" spans="2:8" x14ac:dyDescent="0.3">
      <c r="B9375" s="3"/>
      <c r="C9375" s="3"/>
      <c r="D9375" s="3"/>
      <c r="E9375" s="3"/>
      <c r="F9375" s="3"/>
      <c r="G9375" s="3"/>
      <c r="H9375" s="3"/>
    </row>
    <row r="9376" spans="2:8" x14ac:dyDescent="0.3">
      <c r="B9376" s="3"/>
      <c r="C9376" s="3"/>
      <c r="D9376" s="3"/>
      <c r="E9376" s="3"/>
      <c r="F9376" s="3"/>
      <c r="G9376" s="3"/>
      <c r="H9376" s="3"/>
    </row>
    <row r="9377" spans="2:8" x14ac:dyDescent="0.3">
      <c r="B9377" s="3"/>
      <c r="C9377" s="3"/>
      <c r="D9377" s="3"/>
      <c r="E9377" s="3"/>
      <c r="F9377" s="3"/>
      <c r="G9377" s="3"/>
      <c r="H9377" s="3"/>
    </row>
    <row r="9378" spans="2:8" x14ac:dyDescent="0.3">
      <c r="B9378" s="3"/>
      <c r="C9378" s="3"/>
      <c r="D9378" s="3"/>
      <c r="E9378" s="3"/>
      <c r="F9378" s="3"/>
      <c r="G9378" s="3"/>
      <c r="H9378" s="3"/>
    </row>
    <row r="9379" spans="2:8" x14ac:dyDescent="0.3">
      <c r="B9379" s="3"/>
      <c r="C9379" s="3"/>
      <c r="D9379" s="3"/>
      <c r="E9379" s="3"/>
      <c r="F9379" s="3"/>
      <c r="G9379" s="3"/>
      <c r="H9379" s="3"/>
    </row>
    <row r="9380" spans="2:8" x14ac:dyDescent="0.3">
      <c r="B9380" s="3"/>
      <c r="C9380" s="3"/>
      <c r="D9380" s="3"/>
      <c r="E9380" s="3"/>
      <c r="F9380" s="3"/>
      <c r="G9380" s="3"/>
      <c r="H9380" s="3"/>
    </row>
    <row r="9381" spans="2:8" x14ac:dyDescent="0.3">
      <c r="B9381" s="3"/>
      <c r="C9381" s="3"/>
      <c r="D9381" s="3"/>
      <c r="E9381" s="3"/>
      <c r="F9381" s="3"/>
      <c r="G9381" s="3"/>
      <c r="H9381" s="3"/>
    </row>
    <row r="9382" spans="2:8" x14ac:dyDescent="0.3">
      <c r="B9382" s="3"/>
      <c r="C9382" s="3"/>
      <c r="D9382" s="3"/>
      <c r="E9382" s="3"/>
      <c r="F9382" s="3"/>
      <c r="G9382" s="3"/>
      <c r="H9382" s="3"/>
    </row>
    <row r="9383" spans="2:8" x14ac:dyDescent="0.3">
      <c r="B9383" s="3"/>
      <c r="C9383" s="3"/>
      <c r="D9383" s="3"/>
      <c r="E9383" s="3"/>
      <c r="F9383" s="3"/>
      <c r="G9383" s="3"/>
      <c r="H9383" s="3"/>
    </row>
    <row r="9384" spans="2:8" x14ac:dyDescent="0.3">
      <c r="B9384" s="3"/>
      <c r="C9384" s="3"/>
      <c r="D9384" s="3"/>
      <c r="E9384" s="3"/>
      <c r="F9384" s="3"/>
      <c r="G9384" s="3"/>
      <c r="H9384" s="3"/>
    </row>
    <row r="9385" spans="2:8" x14ac:dyDescent="0.3">
      <c r="B9385" s="3"/>
      <c r="C9385" s="3"/>
      <c r="D9385" s="3"/>
      <c r="E9385" s="3"/>
      <c r="F9385" s="3"/>
      <c r="G9385" s="3"/>
      <c r="H9385" s="3"/>
    </row>
    <row r="9386" spans="2:8" x14ac:dyDescent="0.3">
      <c r="B9386" s="3"/>
      <c r="C9386" s="3"/>
      <c r="D9386" s="3"/>
      <c r="E9386" s="3"/>
      <c r="F9386" s="3"/>
      <c r="G9386" s="3"/>
      <c r="H9386" s="3"/>
    </row>
    <row r="9387" spans="2:8" x14ac:dyDescent="0.3">
      <c r="B9387" s="3"/>
      <c r="C9387" s="3"/>
      <c r="D9387" s="3"/>
      <c r="E9387" s="3"/>
      <c r="F9387" s="3"/>
      <c r="G9387" s="3"/>
      <c r="H9387" s="3"/>
    </row>
    <row r="9388" spans="2:8" x14ac:dyDescent="0.3">
      <c r="B9388" s="3"/>
      <c r="C9388" s="3"/>
      <c r="D9388" s="3"/>
      <c r="E9388" s="3"/>
      <c r="F9388" s="3"/>
      <c r="G9388" s="3"/>
      <c r="H9388" s="3"/>
    </row>
    <row r="9389" spans="2:8" x14ac:dyDescent="0.3">
      <c r="B9389" s="3"/>
      <c r="C9389" s="3"/>
      <c r="D9389" s="3"/>
      <c r="E9389" s="3"/>
      <c r="F9389" s="3"/>
      <c r="G9389" s="3"/>
      <c r="H9389" s="3"/>
    </row>
    <row r="9390" spans="2:8" x14ac:dyDescent="0.3">
      <c r="B9390" s="3"/>
      <c r="C9390" s="3"/>
      <c r="D9390" s="3"/>
      <c r="E9390" s="3"/>
      <c r="F9390" s="3"/>
      <c r="G9390" s="3"/>
      <c r="H9390" s="3"/>
    </row>
    <row r="9391" spans="2:8" x14ac:dyDescent="0.3">
      <c r="B9391" s="3"/>
      <c r="C9391" s="3"/>
      <c r="D9391" s="3"/>
      <c r="E9391" s="3"/>
      <c r="F9391" s="3"/>
      <c r="G9391" s="3"/>
      <c r="H9391" s="3"/>
    </row>
    <row r="9392" spans="2:8" x14ac:dyDescent="0.3">
      <c r="B9392" s="3"/>
      <c r="C9392" s="3"/>
      <c r="D9392" s="3"/>
      <c r="E9392" s="3"/>
      <c r="F9392" s="3"/>
      <c r="G9392" s="3"/>
      <c r="H9392" s="3"/>
    </row>
    <row r="9393" spans="2:8" x14ac:dyDescent="0.3">
      <c r="B9393" s="3"/>
      <c r="C9393" s="3"/>
      <c r="D9393" s="3"/>
      <c r="E9393" s="3"/>
      <c r="F9393" s="3"/>
      <c r="G9393" s="3"/>
      <c r="H9393" s="3"/>
    </row>
    <row r="9394" spans="2:8" x14ac:dyDescent="0.3">
      <c r="B9394" s="3"/>
      <c r="C9394" s="3"/>
      <c r="D9394" s="3"/>
      <c r="E9394" s="3"/>
      <c r="F9394" s="3"/>
      <c r="G9394" s="3"/>
      <c r="H9394" s="3"/>
    </row>
    <row r="9395" spans="2:8" x14ac:dyDescent="0.3">
      <c r="B9395" s="3"/>
      <c r="C9395" s="3"/>
      <c r="D9395" s="3"/>
      <c r="E9395" s="3"/>
      <c r="F9395" s="3"/>
      <c r="G9395" s="3"/>
      <c r="H9395" s="3"/>
    </row>
    <row r="9396" spans="2:8" x14ac:dyDescent="0.3">
      <c r="B9396" s="3"/>
      <c r="C9396" s="3"/>
      <c r="D9396" s="3"/>
      <c r="E9396" s="3"/>
      <c r="F9396" s="3"/>
      <c r="G9396" s="3"/>
      <c r="H9396" s="3"/>
    </row>
    <row r="9397" spans="2:8" x14ac:dyDescent="0.3">
      <c r="B9397" s="3"/>
      <c r="C9397" s="3"/>
      <c r="D9397" s="3"/>
      <c r="E9397" s="3"/>
      <c r="F9397" s="3"/>
      <c r="G9397" s="3"/>
      <c r="H9397" s="3"/>
    </row>
    <row r="9398" spans="2:8" x14ac:dyDescent="0.3">
      <c r="B9398" s="3"/>
      <c r="C9398" s="3"/>
      <c r="D9398" s="3"/>
      <c r="E9398" s="3"/>
      <c r="F9398" s="3"/>
      <c r="G9398" s="3"/>
      <c r="H9398" s="3"/>
    </row>
    <row r="9399" spans="2:8" x14ac:dyDescent="0.3">
      <c r="B9399" s="3"/>
      <c r="C9399" s="3"/>
      <c r="D9399" s="3"/>
      <c r="E9399" s="3"/>
      <c r="F9399" s="3"/>
      <c r="G9399" s="3"/>
      <c r="H9399" s="3"/>
    </row>
    <row r="9400" spans="2:8" x14ac:dyDescent="0.3">
      <c r="B9400" s="3"/>
      <c r="C9400" s="3"/>
      <c r="D9400" s="3"/>
      <c r="E9400" s="3"/>
      <c r="F9400" s="3"/>
      <c r="G9400" s="3"/>
      <c r="H9400" s="3"/>
    </row>
    <row r="9401" spans="2:8" x14ac:dyDescent="0.3">
      <c r="B9401" s="3"/>
      <c r="C9401" s="3"/>
      <c r="D9401" s="3"/>
      <c r="E9401" s="3"/>
      <c r="F9401" s="3"/>
      <c r="G9401" s="3"/>
      <c r="H9401" s="3"/>
    </row>
    <row r="9402" spans="2:8" x14ac:dyDescent="0.3">
      <c r="B9402" s="3"/>
      <c r="C9402" s="3"/>
      <c r="D9402" s="3"/>
      <c r="E9402" s="3"/>
      <c r="F9402" s="3"/>
      <c r="G9402" s="3"/>
      <c r="H9402" s="3"/>
    </row>
    <row r="9403" spans="2:8" x14ac:dyDescent="0.3">
      <c r="B9403" s="3"/>
      <c r="C9403" s="3"/>
      <c r="D9403" s="3"/>
      <c r="E9403" s="3"/>
      <c r="F9403" s="3"/>
      <c r="G9403" s="3"/>
      <c r="H9403" s="3"/>
    </row>
    <row r="9404" spans="2:8" x14ac:dyDescent="0.3">
      <c r="B9404" s="3"/>
      <c r="C9404" s="3"/>
      <c r="D9404" s="3"/>
      <c r="E9404" s="3"/>
      <c r="F9404" s="3"/>
      <c r="G9404" s="3"/>
      <c r="H9404" s="3"/>
    </row>
    <row r="9405" spans="2:8" x14ac:dyDescent="0.3">
      <c r="B9405" s="3"/>
      <c r="C9405" s="3"/>
      <c r="D9405" s="3"/>
      <c r="E9405" s="3"/>
      <c r="F9405" s="3"/>
      <c r="G9405" s="3"/>
      <c r="H9405" s="3"/>
    </row>
    <row r="9406" spans="2:8" x14ac:dyDescent="0.3">
      <c r="B9406" s="3"/>
      <c r="C9406" s="3"/>
      <c r="D9406" s="3"/>
      <c r="E9406" s="3"/>
      <c r="F9406" s="3"/>
      <c r="G9406" s="3"/>
      <c r="H9406" s="3"/>
    </row>
    <row r="9407" spans="2:8" x14ac:dyDescent="0.3">
      <c r="B9407" s="3"/>
      <c r="C9407" s="3"/>
      <c r="D9407" s="3"/>
      <c r="E9407" s="3"/>
      <c r="F9407" s="3"/>
      <c r="G9407" s="3"/>
      <c r="H9407" s="3"/>
    </row>
    <row r="9408" spans="2:8" x14ac:dyDescent="0.3">
      <c r="B9408" s="3"/>
      <c r="C9408" s="3"/>
      <c r="D9408" s="3"/>
      <c r="E9408" s="3"/>
      <c r="F9408" s="3"/>
      <c r="G9408" s="3"/>
      <c r="H9408" s="3"/>
    </row>
    <row r="9409" spans="2:8" x14ac:dyDescent="0.3">
      <c r="B9409" s="3"/>
      <c r="C9409" s="3"/>
      <c r="D9409" s="3"/>
      <c r="E9409" s="3"/>
      <c r="F9409" s="3"/>
      <c r="G9409" s="3"/>
      <c r="H9409" s="3"/>
    </row>
    <row r="9410" spans="2:8" x14ac:dyDescent="0.3">
      <c r="B9410" s="3"/>
      <c r="C9410" s="3"/>
      <c r="D9410" s="3"/>
      <c r="E9410" s="3"/>
      <c r="F9410" s="3"/>
      <c r="G9410" s="3"/>
      <c r="H9410" s="3"/>
    </row>
    <row r="9411" spans="2:8" x14ac:dyDescent="0.3">
      <c r="B9411" s="3"/>
      <c r="C9411" s="3"/>
      <c r="D9411" s="3"/>
      <c r="E9411" s="3"/>
      <c r="F9411" s="3"/>
      <c r="G9411" s="3"/>
      <c r="H9411" s="3"/>
    </row>
    <row r="9412" spans="2:8" x14ac:dyDescent="0.3">
      <c r="B9412" s="3"/>
      <c r="C9412" s="3"/>
      <c r="D9412" s="3"/>
      <c r="E9412" s="3"/>
      <c r="F9412" s="3"/>
      <c r="G9412" s="3"/>
      <c r="H9412" s="3"/>
    </row>
    <row r="9413" spans="2:8" x14ac:dyDescent="0.3">
      <c r="B9413" s="3"/>
      <c r="C9413" s="3"/>
      <c r="D9413" s="3"/>
      <c r="E9413" s="3"/>
      <c r="F9413" s="3"/>
      <c r="G9413" s="3"/>
      <c r="H9413" s="3"/>
    </row>
    <row r="9414" spans="2:8" x14ac:dyDescent="0.3">
      <c r="B9414" s="3"/>
      <c r="C9414" s="3"/>
      <c r="D9414" s="3"/>
      <c r="E9414" s="3"/>
      <c r="F9414" s="3"/>
      <c r="G9414" s="3"/>
      <c r="H9414" s="3"/>
    </row>
    <row r="9415" spans="2:8" x14ac:dyDescent="0.3">
      <c r="B9415" s="3"/>
      <c r="C9415" s="3"/>
      <c r="D9415" s="3"/>
      <c r="E9415" s="3"/>
      <c r="F9415" s="3"/>
      <c r="G9415" s="3"/>
      <c r="H9415" s="3"/>
    </row>
    <row r="9416" spans="2:8" x14ac:dyDescent="0.3">
      <c r="B9416" s="3"/>
      <c r="C9416" s="3"/>
      <c r="D9416" s="3"/>
      <c r="E9416" s="3"/>
      <c r="F9416" s="3"/>
      <c r="G9416" s="3"/>
      <c r="H9416" s="3"/>
    </row>
    <row r="9417" spans="2:8" x14ac:dyDescent="0.3">
      <c r="B9417" s="3"/>
      <c r="C9417" s="3"/>
      <c r="D9417" s="3"/>
      <c r="E9417" s="3"/>
      <c r="F9417" s="3"/>
      <c r="G9417" s="3"/>
      <c r="H9417" s="3"/>
    </row>
    <row r="9418" spans="2:8" x14ac:dyDescent="0.3">
      <c r="B9418" s="3"/>
      <c r="C9418" s="3"/>
      <c r="D9418" s="3"/>
      <c r="E9418" s="3"/>
      <c r="F9418" s="3"/>
      <c r="G9418" s="3"/>
      <c r="H9418" s="3"/>
    </row>
    <row r="9419" spans="2:8" x14ac:dyDescent="0.3">
      <c r="B9419" s="3"/>
      <c r="C9419" s="3"/>
      <c r="D9419" s="3"/>
      <c r="E9419" s="3"/>
      <c r="F9419" s="3"/>
      <c r="G9419" s="3"/>
      <c r="H9419" s="3"/>
    </row>
    <row r="9420" spans="2:8" x14ac:dyDescent="0.3">
      <c r="B9420" s="3"/>
      <c r="C9420" s="3"/>
      <c r="D9420" s="3"/>
      <c r="E9420" s="3"/>
      <c r="F9420" s="3"/>
      <c r="G9420" s="3"/>
      <c r="H9420" s="3"/>
    </row>
    <row r="9421" spans="2:8" x14ac:dyDescent="0.3">
      <c r="B9421" s="3"/>
      <c r="C9421" s="3"/>
      <c r="D9421" s="3"/>
      <c r="E9421" s="3"/>
      <c r="F9421" s="3"/>
      <c r="G9421" s="3"/>
      <c r="H9421" s="3"/>
    </row>
    <row r="9422" spans="2:8" x14ac:dyDescent="0.3">
      <c r="B9422" s="3"/>
      <c r="C9422" s="3"/>
      <c r="D9422" s="3"/>
      <c r="E9422" s="3"/>
      <c r="F9422" s="3"/>
      <c r="G9422" s="3"/>
      <c r="H9422" s="3"/>
    </row>
    <row r="9423" spans="2:8" x14ac:dyDescent="0.3">
      <c r="B9423" s="3"/>
      <c r="C9423" s="3"/>
      <c r="D9423" s="3"/>
      <c r="E9423" s="3"/>
      <c r="F9423" s="3"/>
      <c r="G9423" s="3"/>
      <c r="H9423" s="3"/>
    </row>
    <row r="9424" spans="2:8" x14ac:dyDescent="0.3">
      <c r="B9424" s="3"/>
      <c r="C9424" s="3"/>
      <c r="D9424" s="3"/>
      <c r="E9424" s="3"/>
      <c r="F9424" s="3"/>
      <c r="G9424" s="3"/>
      <c r="H9424" s="3"/>
    </row>
    <row r="9425" spans="2:8" x14ac:dyDescent="0.3">
      <c r="B9425" s="3"/>
      <c r="C9425" s="3"/>
      <c r="D9425" s="3"/>
      <c r="E9425" s="3"/>
      <c r="F9425" s="3"/>
      <c r="G9425" s="3"/>
      <c r="H9425" s="3"/>
    </row>
    <row r="9426" spans="2:8" x14ac:dyDescent="0.3">
      <c r="B9426" s="3"/>
      <c r="C9426" s="3"/>
      <c r="D9426" s="3"/>
      <c r="E9426" s="3"/>
      <c r="F9426" s="3"/>
      <c r="G9426" s="3"/>
      <c r="H9426" s="3"/>
    </row>
    <row r="9427" spans="2:8" x14ac:dyDescent="0.3">
      <c r="B9427" s="3"/>
      <c r="C9427" s="3"/>
      <c r="D9427" s="3"/>
      <c r="E9427" s="3"/>
      <c r="F9427" s="3"/>
      <c r="G9427" s="3"/>
      <c r="H9427" s="3"/>
    </row>
    <row r="9428" spans="2:8" x14ac:dyDescent="0.3">
      <c r="B9428" s="3"/>
      <c r="C9428" s="3"/>
      <c r="D9428" s="3"/>
      <c r="E9428" s="3"/>
      <c r="F9428" s="3"/>
      <c r="G9428" s="3"/>
      <c r="H9428" s="3"/>
    </row>
    <row r="9429" spans="2:8" x14ac:dyDescent="0.3">
      <c r="B9429" s="3"/>
      <c r="C9429" s="3"/>
      <c r="D9429" s="3"/>
      <c r="E9429" s="3"/>
      <c r="F9429" s="3"/>
      <c r="G9429" s="3"/>
      <c r="H9429" s="3"/>
    </row>
    <row r="9430" spans="2:8" x14ac:dyDescent="0.3">
      <c r="B9430" s="3"/>
      <c r="C9430" s="3"/>
      <c r="D9430" s="3"/>
      <c r="E9430" s="3"/>
      <c r="F9430" s="3"/>
      <c r="G9430" s="3"/>
      <c r="H9430" s="3"/>
    </row>
    <row r="9431" spans="2:8" x14ac:dyDescent="0.3">
      <c r="B9431" s="3"/>
      <c r="C9431" s="3"/>
      <c r="D9431" s="3"/>
      <c r="E9431" s="3"/>
      <c r="F9431" s="3"/>
      <c r="G9431" s="3"/>
      <c r="H9431" s="3"/>
    </row>
    <row r="9432" spans="2:8" x14ac:dyDescent="0.3">
      <c r="B9432" s="3"/>
      <c r="C9432" s="3"/>
      <c r="D9432" s="3"/>
      <c r="E9432" s="3"/>
      <c r="F9432" s="3"/>
      <c r="G9432" s="3"/>
      <c r="H9432" s="3"/>
    </row>
    <row r="9433" spans="2:8" x14ac:dyDescent="0.3">
      <c r="B9433" s="3"/>
      <c r="C9433" s="3"/>
      <c r="D9433" s="3"/>
      <c r="E9433" s="3"/>
      <c r="F9433" s="3"/>
      <c r="G9433" s="3"/>
      <c r="H9433" s="3"/>
    </row>
    <row r="9434" spans="2:8" x14ac:dyDescent="0.3">
      <c r="B9434" s="3"/>
      <c r="C9434" s="3"/>
      <c r="D9434" s="3"/>
      <c r="E9434" s="3"/>
      <c r="F9434" s="3"/>
      <c r="G9434" s="3"/>
      <c r="H9434" s="3"/>
    </row>
    <row r="9435" spans="2:8" x14ac:dyDescent="0.3">
      <c r="B9435" s="3"/>
      <c r="C9435" s="3"/>
      <c r="D9435" s="3"/>
      <c r="E9435" s="3"/>
      <c r="F9435" s="3"/>
      <c r="G9435" s="3"/>
      <c r="H9435" s="3"/>
    </row>
    <row r="9436" spans="2:8" x14ac:dyDescent="0.3">
      <c r="B9436" s="3"/>
      <c r="C9436" s="3"/>
      <c r="D9436" s="3"/>
      <c r="E9436" s="3"/>
      <c r="F9436" s="3"/>
      <c r="G9436" s="3"/>
      <c r="H9436" s="3"/>
    </row>
    <row r="9437" spans="2:8" x14ac:dyDescent="0.3">
      <c r="B9437" s="3"/>
      <c r="C9437" s="3"/>
      <c r="D9437" s="3"/>
      <c r="E9437" s="3"/>
      <c r="F9437" s="3"/>
      <c r="G9437" s="3"/>
      <c r="H9437" s="3"/>
    </row>
    <row r="9438" spans="2:8" x14ac:dyDescent="0.3">
      <c r="B9438" s="3"/>
      <c r="C9438" s="3"/>
      <c r="D9438" s="3"/>
      <c r="E9438" s="3"/>
      <c r="F9438" s="3"/>
      <c r="G9438" s="3"/>
      <c r="H9438" s="3"/>
    </row>
    <row r="9439" spans="2:8" x14ac:dyDescent="0.3">
      <c r="B9439" s="3"/>
      <c r="C9439" s="3"/>
      <c r="D9439" s="3"/>
      <c r="E9439" s="3"/>
      <c r="F9439" s="3"/>
      <c r="G9439" s="3"/>
      <c r="H9439" s="3"/>
    </row>
    <row r="9440" spans="2:8" x14ac:dyDescent="0.3">
      <c r="B9440" s="3"/>
      <c r="C9440" s="3"/>
      <c r="D9440" s="3"/>
      <c r="E9440" s="3"/>
      <c r="F9440" s="3"/>
      <c r="G9440" s="3"/>
      <c r="H9440" s="3"/>
    </row>
    <row r="9441" spans="2:8" x14ac:dyDescent="0.3">
      <c r="B9441" s="3"/>
      <c r="C9441" s="3"/>
      <c r="D9441" s="3"/>
      <c r="E9441" s="3"/>
      <c r="F9441" s="3"/>
      <c r="G9441" s="3"/>
      <c r="H9441" s="3"/>
    </row>
    <row r="9442" spans="2:8" x14ac:dyDescent="0.3">
      <c r="B9442" s="3"/>
      <c r="C9442" s="3"/>
      <c r="D9442" s="3"/>
      <c r="E9442" s="3"/>
      <c r="F9442" s="3"/>
      <c r="G9442" s="3"/>
      <c r="H9442" s="3"/>
    </row>
    <row r="9443" spans="2:8" x14ac:dyDescent="0.3">
      <c r="B9443" s="3"/>
      <c r="C9443" s="3"/>
      <c r="D9443" s="3"/>
      <c r="E9443" s="3"/>
      <c r="F9443" s="3"/>
      <c r="G9443" s="3"/>
      <c r="H9443" s="3"/>
    </row>
    <row r="9444" spans="2:8" x14ac:dyDescent="0.3">
      <c r="B9444" s="3"/>
      <c r="C9444" s="3"/>
      <c r="D9444" s="3"/>
      <c r="E9444" s="3"/>
      <c r="F9444" s="3"/>
      <c r="G9444" s="3"/>
      <c r="H9444" s="3"/>
    </row>
    <row r="9445" spans="2:8" x14ac:dyDescent="0.3">
      <c r="B9445" s="3"/>
      <c r="C9445" s="3"/>
      <c r="D9445" s="3"/>
      <c r="E9445" s="3"/>
      <c r="F9445" s="3"/>
      <c r="G9445" s="3"/>
      <c r="H9445" s="3"/>
    </row>
    <row r="9446" spans="2:8" x14ac:dyDescent="0.3">
      <c r="B9446" s="3"/>
      <c r="C9446" s="3"/>
      <c r="D9446" s="3"/>
      <c r="E9446" s="3"/>
      <c r="F9446" s="3"/>
      <c r="G9446" s="3"/>
      <c r="H9446" s="3"/>
    </row>
    <row r="9447" spans="2:8" x14ac:dyDescent="0.3">
      <c r="B9447" s="3"/>
      <c r="C9447" s="3"/>
      <c r="D9447" s="3"/>
      <c r="E9447" s="3"/>
      <c r="F9447" s="3"/>
      <c r="G9447" s="3"/>
      <c r="H9447" s="3"/>
    </row>
    <row r="9448" spans="2:8" x14ac:dyDescent="0.3">
      <c r="B9448" s="3"/>
      <c r="C9448" s="3"/>
      <c r="D9448" s="3"/>
      <c r="E9448" s="3"/>
      <c r="F9448" s="3"/>
      <c r="G9448" s="3"/>
      <c r="H9448" s="3"/>
    </row>
    <row r="9449" spans="2:8" x14ac:dyDescent="0.3">
      <c r="B9449" s="3"/>
      <c r="C9449" s="3"/>
      <c r="D9449" s="3"/>
      <c r="E9449" s="3"/>
      <c r="F9449" s="3"/>
      <c r="G9449" s="3"/>
      <c r="H9449" s="3"/>
    </row>
    <row r="9450" spans="2:8" x14ac:dyDescent="0.3">
      <c r="B9450" s="3"/>
      <c r="C9450" s="3"/>
      <c r="D9450" s="3"/>
      <c r="E9450" s="3"/>
      <c r="F9450" s="3"/>
      <c r="G9450" s="3"/>
      <c r="H9450" s="3"/>
    </row>
    <row r="9451" spans="2:8" x14ac:dyDescent="0.3">
      <c r="B9451" s="3"/>
      <c r="C9451" s="3"/>
      <c r="D9451" s="3"/>
      <c r="E9451" s="3"/>
      <c r="F9451" s="3"/>
      <c r="G9451" s="3"/>
      <c r="H9451" s="3"/>
    </row>
    <row r="9452" spans="2:8" x14ac:dyDescent="0.3">
      <c r="B9452" s="3"/>
      <c r="C9452" s="3"/>
      <c r="D9452" s="3"/>
      <c r="E9452" s="3"/>
      <c r="F9452" s="3"/>
      <c r="G9452" s="3"/>
      <c r="H9452" s="3"/>
    </row>
    <row r="9453" spans="2:8" x14ac:dyDescent="0.3">
      <c r="B9453" s="3"/>
      <c r="C9453" s="3"/>
      <c r="D9453" s="3"/>
      <c r="E9453" s="3"/>
      <c r="F9453" s="3"/>
      <c r="G9453" s="3"/>
      <c r="H9453" s="3"/>
    </row>
    <row r="9454" spans="2:8" x14ac:dyDescent="0.3">
      <c r="B9454" s="3"/>
      <c r="C9454" s="3"/>
      <c r="D9454" s="3"/>
      <c r="E9454" s="3"/>
      <c r="F9454" s="3"/>
      <c r="G9454" s="3"/>
      <c r="H9454" s="3"/>
    </row>
    <row r="9455" spans="2:8" x14ac:dyDescent="0.3">
      <c r="B9455" s="3"/>
      <c r="C9455" s="3"/>
      <c r="D9455" s="3"/>
      <c r="E9455" s="3"/>
      <c r="F9455" s="3"/>
      <c r="G9455" s="3"/>
      <c r="H9455" s="3"/>
    </row>
    <row r="9456" spans="2:8" x14ac:dyDescent="0.3">
      <c r="B9456" s="3"/>
      <c r="C9456" s="3"/>
      <c r="D9456" s="3"/>
      <c r="E9456" s="3"/>
      <c r="F9456" s="3"/>
      <c r="G9456" s="3"/>
      <c r="H9456" s="3"/>
    </row>
    <row r="9457" spans="2:8" x14ac:dyDescent="0.3">
      <c r="B9457" s="3"/>
      <c r="C9457" s="3"/>
      <c r="D9457" s="3"/>
      <c r="E9457" s="3"/>
      <c r="F9457" s="3"/>
      <c r="G9457" s="3"/>
      <c r="H9457" s="3"/>
    </row>
    <row r="9458" spans="2:8" x14ac:dyDescent="0.3">
      <c r="B9458" s="3"/>
      <c r="C9458" s="3"/>
      <c r="D9458" s="3"/>
      <c r="E9458" s="3"/>
      <c r="F9458" s="3"/>
      <c r="G9458" s="3"/>
      <c r="H9458" s="3"/>
    </row>
    <row r="9459" spans="2:8" x14ac:dyDescent="0.3">
      <c r="B9459" s="3"/>
      <c r="C9459" s="3"/>
      <c r="D9459" s="3"/>
      <c r="E9459" s="3"/>
      <c r="F9459" s="3"/>
      <c r="G9459" s="3"/>
      <c r="H9459" s="3"/>
    </row>
    <row r="9460" spans="2:8" x14ac:dyDescent="0.3">
      <c r="B9460" s="3"/>
      <c r="C9460" s="3"/>
      <c r="D9460" s="3"/>
      <c r="E9460" s="3"/>
      <c r="F9460" s="3"/>
      <c r="G9460" s="3"/>
      <c r="H9460" s="3"/>
    </row>
    <row r="9461" spans="2:8" x14ac:dyDescent="0.3">
      <c r="B9461" s="3"/>
      <c r="C9461" s="3"/>
      <c r="D9461" s="3"/>
      <c r="E9461" s="3"/>
      <c r="F9461" s="3"/>
      <c r="G9461" s="3"/>
      <c r="H9461" s="3"/>
    </row>
    <row r="9462" spans="2:8" x14ac:dyDescent="0.3">
      <c r="B9462" s="3"/>
      <c r="C9462" s="3"/>
      <c r="D9462" s="3"/>
      <c r="E9462" s="3"/>
      <c r="F9462" s="3"/>
      <c r="G9462" s="3"/>
      <c r="H9462" s="3"/>
    </row>
    <row r="9463" spans="2:8" x14ac:dyDescent="0.3">
      <c r="B9463" s="3"/>
      <c r="C9463" s="3"/>
      <c r="D9463" s="3"/>
      <c r="E9463" s="3"/>
      <c r="F9463" s="3"/>
      <c r="G9463" s="3"/>
      <c r="H9463" s="3"/>
    </row>
    <row r="9464" spans="2:8" x14ac:dyDescent="0.3">
      <c r="B9464" s="3"/>
      <c r="C9464" s="3"/>
      <c r="D9464" s="3"/>
      <c r="E9464" s="3"/>
      <c r="F9464" s="3"/>
      <c r="G9464" s="3"/>
      <c r="H9464" s="3"/>
    </row>
    <row r="9465" spans="2:8" x14ac:dyDescent="0.3">
      <c r="B9465" s="3"/>
      <c r="C9465" s="3"/>
      <c r="D9465" s="3"/>
      <c r="E9465" s="3"/>
      <c r="F9465" s="3"/>
      <c r="G9465" s="3"/>
      <c r="H9465" s="3"/>
    </row>
    <row r="9466" spans="2:8" x14ac:dyDescent="0.3">
      <c r="B9466" s="3"/>
      <c r="C9466" s="3"/>
      <c r="D9466" s="3"/>
      <c r="E9466" s="3"/>
      <c r="F9466" s="3"/>
      <c r="G9466" s="3"/>
      <c r="H9466" s="3"/>
    </row>
    <row r="9467" spans="2:8" x14ac:dyDescent="0.3">
      <c r="B9467" s="3"/>
      <c r="C9467" s="3"/>
      <c r="D9467" s="3"/>
      <c r="E9467" s="3"/>
      <c r="F9467" s="3"/>
      <c r="G9467" s="3"/>
      <c r="H9467" s="3"/>
    </row>
    <row r="9468" spans="2:8" x14ac:dyDescent="0.3">
      <c r="B9468" s="3"/>
      <c r="C9468" s="3"/>
      <c r="D9468" s="3"/>
      <c r="E9468" s="3"/>
      <c r="F9468" s="3"/>
      <c r="G9468" s="3"/>
      <c r="H9468" s="3"/>
    </row>
    <row r="9469" spans="2:8" x14ac:dyDescent="0.3">
      <c r="B9469" s="3"/>
      <c r="C9469" s="3"/>
      <c r="D9469" s="3"/>
      <c r="E9469" s="3"/>
      <c r="F9469" s="3"/>
      <c r="G9469" s="3"/>
      <c r="H9469" s="3"/>
    </row>
    <row r="9470" spans="2:8" x14ac:dyDescent="0.3">
      <c r="B9470" s="3"/>
      <c r="C9470" s="3"/>
      <c r="D9470" s="3"/>
      <c r="E9470" s="3"/>
      <c r="F9470" s="3"/>
      <c r="G9470" s="3"/>
      <c r="H9470" s="3"/>
    </row>
    <row r="9471" spans="2:8" x14ac:dyDescent="0.3">
      <c r="B9471" s="3"/>
      <c r="C9471" s="3"/>
      <c r="D9471" s="3"/>
      <c r="E9471" s="3"/>
      <c r="F9471" s="3"/>
      <c r="G9471" s="3"/>
      <c r="H9471" s="3"/>
    </row>
    <row r="9472" spans="2:8" x14ac:dyDescent="0.3">
      <c r="B9472" s="3"/>
      <c r="C9472" s="3"/>
      <c r="D9472" s="3"/>
      <c r="E9472" s="3"/>
      <c r="F9472" s="3"/>
      <c r="G9472" s="3"/>
      <c r="H9472" s="3"/>
    </row>
    <row r="9473" spans="2:8" x14ac:dyDescent="0.3">
      <c r="B9473" s="3"/>
      <c r="C9473" s="3"/>
      <c r="D9473" s="3"/>
      <c r="E9473" s="3"/>
      <c r="F9473" s="3"/>
      <c r="G9473" s="3"/>
      <c r="H9473" s="3"/>
    </row>
    <row r="9474" spans="2:8" x14ac:dyDescent="0.3">
      <c r="B9474" s="3"/>
      <c r="C9474" s="3"/>
      <c r="D9474" s="3"/>
      <c r="E9474" s="3"/>
      <c r="F9474" s="3"/>
      <c r="G9474" s="3"/>
      <c r="H9474" s="3"/>
    </row>
    <row r="9475" spans="2:8" x14ac:dyDescent="0.3">
      <c r="B9475" s="3"/>
      <c r="C9475" s="3"/>
      <c r="D9475" s="3"/>
      <c r="E9475" s="3"/>
      <c r="F9475" s="3"/>
      <c r="G9475" s="3"/>
      <c r="H9475" s="3"/>
    </row>
    <row r="9476" spans="2:8" x14ac:dyDescent="0.3">
      <c r="B9476" s="3"/>
      <c r="C9476" s="3"/>
      <c r="D9476" s="3"/>
      <c r="E9476" s="3"/>
      <c r="F9476" s="3"/>
      <c r="G9476" s="3"/>
      <c r="H9476" s="3"/>
    </row>
    <row r="9477" spans="2:8" x14ac:dyDescent="0.3">
      <c r="B9477" s="3"/>
      <c r="C9477" s="3"/>
      <c r="D9477" s="3"/>
      <c r="E9477" s="3"/>
      <c r="F9477" s="3"/>
      <c r="G9477" s="3"/>
      <c r="H9477" s="3"/>
    </row>
    <row r="9478" spans="2:8" x14ac:dyDescent="0.3">
      <c r="B9478" s="3"/>
      <c r="C9478" s="3"/>
      <c r="D9478" s="3"/>
      <c r="E9478" s="3"/>
      <c r="F9478" s="3"/>
      <c r="G9478" s="3"/>
      <c r="H9478" s="3"/>
    </row>
    <row r="9479" spans="2:8" x14ac:dyDescent="0.3">
      <c r="B9479" s="3"/>
      <c r="C9479" s="3"/>
      <c r="D9479" s="3"/>
      <c r="E9479" s="3"/>
      <c r="F9479" s="3"/>
      <c r="G9479" s="3"/>
      <c r="H9479" s="3"/>
    </row>
    <row r="9480" spans="2:8" x14ac:dyDescent="0.3">
      <c r="B9480" s="3"/>
      <c r="C9480" s="3"/>
      <c r="D9480" s="3"/>
      <c r="E9480" s="3"/>
      <c r="F9480" s="3"/>
      <c r="G9480" s="3"/>
      <c r="H9480" s="3"/>
    </row>
    <row r="9481" spans="2:8" x14ac:dyDescent="0.3">
      <c r="B9481" s="3"/>
      <c r="C9481" s="3"/>
      <c r="D9481" s="3"/>
      <c r="E9481" s="3"/>
      <c r="F9481" s="3"/>
      <c r="G9481" s="3"/>
      <c r="H9481" s="3"/>
    </row>
    <row r="9482" spans="2:8" x14ac:dyDescent="0.3">
      <c r="B9482" s="3"/>
      <c r="C9482" s="3"/>
      <c r="D9482" s="3"/>
      <c r="E9482" s="3"/>
      <c r="F9482" s="3"/>
      <c r="G9482" s="3"/>
      <c r="H9482" s="3"/>
    </row>
    <row r="9483" spans="2:8" x14ac:dyDescent="0.3">
      <c r="B9483" s="3"/>
      <c r="C9483" s="3"/>
      <c r="D9483" s="3"/>
      <c r="E9483" s="3"/>
      <c r="F9483" s="3"/>
      <c r="G9483" s="3"/>
      <c r="H9483" s="3"/>
    </row>
    <row r="9484" spans="2:8" x14ac:dyDescent="0.3">
      <c r="B9484" s="3"/>
      <c r="C9484" s="3"/>
      <c r="D9484" s="3"/>
      <c r="E9484" s="3"/>
      <c r="F9484" s="3"/>
      <c r="G9484" s="3"/>
      <c r="H9484" s="3"/>
    </row>
    <row r="9485" spans="2:8" x14ac:dyDescent="0.3">
      <c r="B9485" s="3"/>
      <c r="C9485" s="3"/>
      <c r="D9485" s="3"/>
      <c r="E9485" s="3"/>
      <c r="F9485" s="3"/>
      <c r="G9485" s="3"/>
      <c r="H9485" s="3"/>
    </row>
    <row r="9486" spans="2:8" x14ac:dyDescent="0.3">
      <c r="B9486" s="3"/>
      <c r="C9486" s="3"/>
      <c r="D9486" s="3"/>
      <c r="E9486" s="3"/>
      <c r="F9486" s="3"/>
      <c r="G9486" s="3"/>
      <c r="H9486" s="3"/>
    </row>
    <row r="9487" spans="2:8" x14ac:dyDescent="0.3">
      <c r="B9487" s="3"/>
      <c r="C9487" s="3"/>
      <c r="D9487" s="3"/>
      <c r="E9487" s="3"/>
      <c r="F9487" s="3"/>
      <c r="G9487" s="3"/>
      <c r="H9487" s="3"/>
    </row>
    <row r="9488" spans="2:8" x14ac:dyDescent="0.3">
      <c r="B9488" s="3"/>
      <c r="C9488" s="3"/>
      <c r="D9488" s="3"/>
      <c r="E9488" s="3"/>
      <c r="F9488" s="3"/>
      <c r="G9488" s="3"/>
      <c r="H9488" s="3"/>
    </row>
    <row r="9489" spans="2:8" x14ac:dyDescent="0.3">
      <c r="B9489" s="3"/>
      <c r="C9489" s="3"/>
      <c r="D9489" s="3"/>
      <c r="E9489" s="3"/>
      <c r="F9489" s="3"/>
      <c r="G9489" s="3"/>
      <c r="H9489" s="3"/>
    </row>
    <row r="9490" spans="2:8" x14ac:dyDescent="0.3">
      <c r="B9490" s="3"/>
      <c r="C9490" s="3"/>
      <c r="D9490" s="3"/>
      <c r="E9490" s="3"/>
      <c r="F9490" s="3"/>
      <c r="G9490" s="3"/>
      <c r="H9490" s="3"/>
    </row>
    <row r="9491" spans="2:8" x14ac:dyDescent="0.3">
      <c r="B9491" s="3"/>
      <c r="C9491" s="3"/>
      <c r="D9491" s="3"/>
      <c r="E9491" s="3"/>
      <c r="F9491" s="3"/>
      <c r="G9491" s="3"/>
      <c r="H9491" s="3"/>
    </row>
    <row r="9492" spans="2:8" x14ac:dyDescent="0.3">
      <c r="B9492" s="3"/>
      <c r="C9492" s="3"/>
      <c r="D9492" s="3"/>
      <c r="E9492" s="3"/>
      <c r="F9492" s="3"/>
      <c r="G9492" s="3"/>
      <c r="H9492" s="3"/>
    </row>
    <row r="9493" spans="2:8" x14ac:dyDescent="0.3">
      <c r="B9493" s="3"/>
      <c r="C9493" s="3"/>
      <c r="D9493" s="3"/>
      <c r="E9493" s="3"/>
      <c r="F9493" s="3"/>
      <c r="G9493" s="3"/>
      <c r="H9493" s="3"/>
    </row>
    <row r="9494" spans="2:8" x14ac:dyDescent="0.3">
      <c r="B9494" s="3"/>
      <c r="C9494" s="3"/>
      <c r="D9494" s="3"/>
      <c r="E9494" s="3"/>
      <c r="F9494" s="3"/>
      <c r="G9494" s="3"/>
      <c r="H9494" s="3"/>
    </row>
    <row r="9495" spans="2:8" x14ac:dyDescent="0.3">
      <c r="B9495" s="3"/>
      <c r="C9495" s="3"/>
      <c r="D9495" s="3"/>
      <c r="E9495" s="3"/>
      <c r="F9495" s="3"/>
      <c r="G9495" s="3"/>
      <c r="H9495" s="3"/>
    </row>
    <row r="9496" spans="2:8" x14ac:dyDescent="0.3">
      <c r="B9496" s="3"/>
      <c r="C9496" s="3"/>
      <c r="D9496" s="3"/>
      <c r="E9496" s="3"/>
      <c r="F9496" s="3"/>
      <c r="G9496" s="3"/>
      <c r="H9496" s="3"/>
    </row>
    <row r="9497" spans="2:8" x14ac:dyDescent="0.3">
      <c r="B9497" s="3"/>
      <c r="C9497" s="3"/>
      <c r="D9497" s="3"/>
      <c r="E9497" s="3"/>
      <c r="F9497" s="3"/>
      <c r="G9497" s="3"/>
      <c r="H9497" s="3"/>
    </row>
    <row r="9498" spans="2:8" x14ac:dyDescent="0.3">
      <c r="B9498" s="3"/>
      <c r="C9498" s="3"/>
      <c r="D9498" s="3"/>
      <c r="E9498" s="3"/>
      <c r="F9498" s="3"/>
      <c r="G9498" s="3"/>
      <c r="H9498" s="3"/>
    </row>
    <row r="9499" spans="2:8" x14ac:dyDescent="0.3">
      <c r="B9499" s="3"/>
      <c r="C9499" s="3"/>
      <c r="D9499" s="3"/>
      <c r="E9499" s="3"/>
      <c r="F9499" s="3"/>
      <c r="G9499" s="3"/>
      <c r="H9499" s="3"/>
    </row>
    <row r="9500" spans="2:8" x14ac:dyDescent="0.3">
      <c r="B9500" s="3"/>
      <c r="C9500" s="3"/>
      <c r="D9500" s="3"/>
      <c r="E9500" s="3"/>
      <c r="F9500" s="3"/>
      <c r="G9500" s="3"/>
      <c r="H9500" s="3"/>
    </row>
    <row r="9501" spans="2:8" x14ac:dyDescent="0.3">
      <c r="B9501" s="3"/>
      <c r="C9501" s="3"/>
      <c r="D9501" s="3"/>
      <c r="E9501" s="3"/>
      <c r="F9501" s="3"/>
      <c r="G9501" s="3"/>
      <c r="H9501" s="3"/>
    </row>
    <row r="9502" spans="2:8" x14ac:dyDescent="0.3">
      <c r="B9502" s="3"/>
      <c r="C9502" s="3"/>
      <c r="D9502" s="3"/>
      <c r="E9502" s="3"/>
      <c r="F9502" s="3"/>
      <c r="G9502" s="3"/>
      <c r="H9502" s="3"/>
    </row>
    <row r="9503" spans="2:8" x14ac:dyDescent="0.3">
      <c r="B9503" s="3"/>
      <c r="C9503" s="3"/>
      <c r="D9503" s="3"/>
      <c r="E9503" s="3"/>
      <c r="F9503" s="3"/>
      <c r="G9503" s="3"/>
      <c r="H9503" s="3"/>
    </row>
    <row r="9504" spans="2:8" x14ac:dyDescent="0.3">
      <c r="B9504" s="3"/>
      <c r="C9504" s="3"/>
      <c r="D9504" s="3"/>
      <c r="E9504" s="3"/>
      <c r="F9504" s="3"/>
      <c r="G9504" s="3"/>
      <c r="H9504" s="3"/>
    </row>
    <row r="9505" spans="2:8" x14ac:dyDescent="0.3">
      <c r="B9505" s="3"/>
      <c r="C9505" s="3"/>
      <c r="D9505" s="3"/>
      <c r="E9505" s="3"/>
      <c r="F9505" s="3"/>
      <c r="G9505" s="3"/>
      <c r="H9505" s="3"/>
    </row>
    <row r="9506" spans="2:8" x14ac:dyDescent="0.3">
      <c r="B9506" s="3"/>
      <c r="C9506" s="3"/>
      <c r="D9506" s="3"/>
      <c r="E9506" s="3"/>
      <c r="F9506" s="3"/>
      <c r="G9506" s="3"/>
      <c r="H9506" s="3"/>
    </row>
    <row r="9507" spans="2:8" x14ac:dyDescent="0.3">
      <c r="B9507" s="3"/>
      <c r="C9507" s="3"/>
      <c r="D9507" s="3"/>
      <c r="E9507" s="3"/>
      <c r="F9507" s="3"/>
      <c r="G9507" s="3"/>
      <c r="H9507" s="3"/>
    </row>
    <row r="9508" spans="2:8" x14ac:dyDescent="0.3">
      <c r="B9508" s="3"/>
      <c r="C9508" s="3"/>
      <c r="D9508" s="3"/>
      <c r="E9508" s="3"/>
      <c r="F9508" s="3"/>
      <c r="G9508" s="3"/>
      <c r="H9508" s="3"/>
    </row>
    <row r="9509" spans="2:8" x14ac:dyDescent="0.3">
      <c r="B9509" s="3"/>
      <c r="C9509" s="3"/>
      <c r="D9509" s="3"/>
      <c r="E9509" s="3"/>
      <c r="F9509" s="3"/>
      <c r="G9509" s="3"/>
      <c r="H9509" s="3"/>
    </row>
    <row r="9510" spans="2:8" x14ac:dyDescent="0.3">
      <c r="B9510" s="3"/>
      <c r="C9510" s="3"/>
      <c r="D9510" s="3"/>
      <c r="E9510" s="3"/>
      <c r="F9510" s="3"/>
      <c r="G9510" s="3"/>
      <c r="H9510" s="3"/>
    </row>
    <row r="9511" spans="2:8" x14ac:dyDescent="0.3">
      <c r="B9511" s="3"/>
      <c r="C9511" s="3"/>
      <c r="D9511" s="3"/>
      <c r="E9511" s="3"/>
      <c r="F9511" s="3"/>
      <c r="G9511" s="3"/>
      <c r="H9511" s="3"/>
    </row>
    <row r="9512" spans="2:8" x14ac:dyDescent="0.3">
      <c r="B9512" s="3"/>
      <c r="C9512" s="3"/>
      <c r="D9512" s="3"/>
      <c r="E9512" s="3"/>
      <c r="F9512" s="3"/>
      <c r="G9512" s="3"/>
      <c r="H9512" s="3"/>
    </row>
    <row r="9513" spans="2:8" x14ac:dyDescent="0.3">
      <c r="B9513" s="3"/>
      <c r="C9513" s="3"/>
      <c r="D9513" s="3"/>
      <c r="E9513" s="3"/>
      <c r="F9513" s="3"/>
      <c r="G9513" s="3"/>
      <c r="H9513" s="3"/>
    </row>
    <row r="9514" spans="2:8" x14ac:dyDescent="0.3">
      <c r="B9514" s="3"/>
      <c r="C9514" s="3"/>
      <c r="D9514" s="3"/>
      <c r="E9514" s="3"/>
      <c r="F9514" s="3"/>
      <c r="G9514" s="3"/>
      <c r="H9514" s="3"/>
    </row>
    <row r="9515" spans="2:8" x14ac:dyDescent="0.3">
      <c r="B9515" s="3"/>
      <c r="C9515" s="3"/>
      <c r="D9515" s="3"/>
      <c r="E9515" s="3"/>
      <c r="F9515" s="3"/>
      <c r="G9515" s="3"/>
      <c r="H9515" s="3"/>
    </row>
    <row r="9516" spans="2:8" x14ac:dyDescent="0.3">
      <c r="B9516" s="3"/>
      <c r="C9516" s="3"/>
      <c r="D9516" s="3"/>
      <c r="E9516" s="3"/>
      <c r="F9516" s="3"/>
      <c r="G9516" s="3"/>
      <c r="H9516" s="3"/>
    </row>
    <row r="9517" spans="2:8" x14ac:dyDescent="0.3">
      <c r="B9517" s="3"/>
      <c r="C9517" s="3"/>
      <c r="D9517" s="3"/>
      <c r="E9517" s="3"/>
      <c r="F9517" s="3"/>
      <c r="G9517" s="3"/>
      <c r="H9517" s="3"/>
    </row>
    <row r="9518" spans="2:8" x14ac:dyDescent="0.3">
      <c r="B9518" s="3"/>
      <c r="C9518" s="3"/>
      <c r="D9518" s="3"/>
      <c r="E9518" s="3"/>
      <c r="F9518" s="3"/>
      <c r="G9518" s="3"/>
      <c r="H9518" s="3"/>
    </row>
    <row r="9519" spans="2:8" x14ac:dyDescent="0.3">
      <c r="B9519" s="3"/>
      <c r="C9519" s="3"/>
      <c r="D9519" s="3"/>
      <c r="E9519" s="3"/>
      <c r="F9519" s="3"/>
      <c r="G9519" s="3"/>
      <c r="H9519" s="3"/>
    </row>
    <row r="9520" spans="2:8" x14ac:dyDescent="0.3">
      <c r="B9520" s="3"/>
      <c r="C9520" s="3"/>
      <c r="D9520" s="3"/>
      <c r="E9520" s="3"/>
      <c r="F9520" s="3"/>
      <c r="G9520" s="3"/>
      <c r="H9520" s="3"/>
    </row>
    <row r="9521" spans="2:8" x14ac:dyDescent="0.3">
      <c r="B9521" s="3"/>
      <c r="C9521" s="3"/>
      <c r="D9521" s="3"/>
      <c r="E9521" s="3"/>
      <c r="F9521" s="3"/>
      <c r="G9521" s="3"/>
      <c r="H9521" s="3"/>
    </row>
    <row r="9522" spans="2:8" x14ac:dyDescent="0.3">
      <c r="B9522" s="3"/>
      <c r="C9522" s="3"/>
      <c r="D9522" s="3"/>
      <c r="E9522" s="3"/>
      <c r="F9522" s="3"/>
      <c r="G9522" s="3"/>
      <c r="H9522" s="3"/>
    </row>
    <row r="9523" spans="2:8" x14ac:dyDescent="0.3">
      <c r="B9523" s="3"/>
      <c r="C9523" s="3"/>
      <c r="D9523" s="3"/>
      <c r="E9523" s="3"/>
      <c r="F9523" s="3"/>
      <c r="G9523" s="3"/>
      <c r="H9523" s="3"/>
    </row>
    <row r="9524" spans="2:8" x14ac:dyDescent="0.3">
      <c r="B9524" s="3"/>
      <c r="C9524" s="3"/>
      <c r="D9524" s="3"/>
      <c r="E9524" s="3"/>
      <c r="F9524" s="3"/>
      <c r="G9524" s="3"/>
      <c r="H9524" s="3"/>
    </row>
    <row r="9525" spans="2:8" x14ac:dyDescent="0.3">
      <c r="B9525" s="3"/>
      <c r="C9525" s="3"/>
      <c r="D9525" s="3"/>
      <c r="E9525" s="3"/>
      <c r="F9525" s="3"/>
      <c r="G9525" s="3"/>
      <c r="H9525" s="3"/>
    </row>
    <row r="9526" spans="2:8" x14ac:dyDescent="0.3">
      <c r="B9526" s="3"/>
      <c r="C9526" s="3"/>
      <c r="D9526" s="3"/>
      <c r="E9526" s="3"/>
      <c r="F9526" s="3"/>
      <c r="G9526" s="3"/>
      <c r="H9526" s="3"/>
    </row>
    <row r="9527" spans="2:8" x14ac:dyDescent="0.3">
      <c r="B9527" s="3"/>
      <c r="C9527" s="3"/>
      <c r="D9527" s="3"/>
      <c r="E9527" s="3"/>
      <c r="F9527" s="3"/>
      <c r="G9527" s="3"/>
      <c r="H9527" s="3"/>
    </row>
    <row r="9528" spans="2:8" x14ac:dyDescent="0.3">
      <c r="B9528" s="3"/>
      <c r="C9528" s="3"/>
      <c r="D9528" s="3"/>
      <c r="E9528" s="3"/>
      <c r="F9528" s="3"/>
      <c r="G9528" s="3"/>
      <c r="H9528" s="3"/>
    </row>
    <row r="9529" spans="2:8" x14ac:dyDescent="0.3">
      <c r="B9529" s="3"/>
      <c r="C9529" s="3"/>
      <c r="D9529" s="3"/>
      <c r="E9529" s="3"/>
      <c r="F9529" s="3"/>
      <c r="G9529" s="3"/>
      <c r="H9529" s="3"/>
    </row>
    <row r="9530" spans="2:8" x14ac:dyDescent="0.3">
      <c r="B9530" s="3"/>
      <c r="C9530" s="3"/>
      <c r="D9530" s="3"/>
      <c r="E9530" s="3"/>
      <c r="F9530" s="3"/>
      <c r="G9530" s="3"/>
      <c r="H9530" s="3"/>
    </row>
    <row r="9531" spans="2:8" x14ac:dyDescent="0.3">
      <c r="B9531" s="3"/>
      <c r="C9531" s="3"/>
      <c r="D9531" s="3"/>
      <c r="E9531" s="3"/>
      <c r="F9531" s="3"/>
      <c r="G9531" s="3"/>
      <c r="H9531" s="3"/>
    </row>
    <row r="9532" spans="2:8" x14ac:dyDescent="0.3">
      <c r="B9532" s="3"/>
      <c r="C9532" s="3"/>
      <c r="D9532" s="3"/>
      <c r="E9532" s="3"/>
      <c r="F9532" s="3"/>
      <c r="G9532" s="3"/>
      <c r="H9532" s="3"/>
    </row>
    <row r="9533" spans="2:8" x14ac:dyDescent="0.3">
      <c r="B9533" s="3"/>
      <c r="C9533" s="3"/>
      <c r="D9533" s="3"/>
      <c r="E9533" s="3"/>
      <c r="F9533" s="3"/>
      <c r="G9533" s="3"/>
      <c r="H9533" s="3"/>
    </row>
    <row r="9534" spans="2:8" x14ac:dyDescent="0.3">
      <c r="B9534" s="3"/>
      <c r="C9534" s="3"/>
      <c r="D9534" s="3"/>
      <c r="E9534" s="3"/>
      <c r="F9534" s="3"/>
      <c r="G9534" s="3"/>
      <c r="H9534" s="3"/>
    </row>
    <row r="9535" spans="2:8" x14ac:dyDescent="0.3">
      <c r="B9535" s="3"/>
      <c r="C9535" s="3"/>
      <c r="D9535" s="3"/>
      <c r="E9535" s="3"/>
      <c r="F9535" s="3"/>
      <c r="G9535" s="3"/>
      <c r="H9535" s="3"/>
    </row>
    <row r="9536" spans="2:8" x14ac:dyDescent="0.3">
      <c r="B9536" s="3"/>
      <c r="C9536" s="3"/>
      <c r="D9536" s="3"/>
      <c r="E9536" s="3"/>
      <c r="F9536" s="3"/>
      <c r="G9536" s="3"/>
      <c r="H9536" s="3"/>
    </row>
    <row r="9537" spans="2:8" x14ac:dyDescent="0.3">
      <c r="B9537" s="3"/>
      <c r="C9537" s="3"/>
      <c r="D9537" s="3"/>
      <c r="E9537" s="3"/>
      <c r="F9537" s="3"/>
      <c r="G9537" s="3"/>
      <c r="H9537" s="3"/>
    </row>
    <row r="9538" spans="2:8" x14ac:dyDescent="0.3">
      <c r="B9538" s="3"/>
      <c r="C9538" s="3"/>
      <c r="D9538" s="3"/>
      <c r="E9538" s="3"/>
      <c r="F9538" s="3"/>
      <c r="G9538" s="3"/>
      <c r="H9538" s="3"/>
    </row>
    <row r="9539" spans="2:8" x14ac:dyDescent="0.3">
      <c r="B9539" s="3"/>
      <c r="C9539" s="3"/>
      <c r="D9539" s="3"/>
      <c r="E9539" s="3"/>
      <c r="F9539" s="3"/>
      <c r="G9539" s="3"/>
      <c r="H9539" s="3"/>
    </row>
    <row r="9540" spans="2:8" x14ac:dyDescent="0.3">
      <c r="B9540" s="3"/>
      <c r="C9540" s="3"/>
      <c r="D9540" s="3"/>
      <c r="E9540" s="3"/>
      <c r="F9540" s="3"/>
      <c r="G9540" s="3"/>
      <c r="H9540" s="3"/>
    </row>
    <row r="9541" spans="2:8" x14ac:dyDescent="0.3">
      <c r="B9541" s="3"/>
      <c r="C9541" s="3"/>
      <c r="D9541" s="3"/>
      <c r="E9541" s="3"/>
      <c r="F9541" s="3"/>
      <c r="G9541" s="3"/>
      <c r="H9541" s="3"/>
    </row>
    <row r="9542" spans="2:8" x14ac:dyDescent="0.3">
      <c r="B9542" s="3"/>
      <c r="C9542" s="3"/>
      <c r="D9542" s="3"/>
      <c r="E9542" s="3"/>
      <c r="F9542" s="3"/>
      <c r="G9542" s="3"/>
      <c r="H9542" s="3"/>
    </row>
    <row r="9543" spans="2:8" x14ac:dyDescent="0.3">
      <c r="B9543" s="3"/>
      <c r="C9543" s="3"/>
      <c r="D9543" s="3"/>
      <c r="E9543" s="3"/>
      <c r="F9543" s="3"/>
      <c r="G9543" s="3"/>
      <c r="H9543" s="3"/>
    </row>
    <row r="9544" spans="2:8" x14ac:dyDescent="0.3">
      <c r="B9544" s="3"/>
      <c r="C9544" s="3"/>
      <c r="D9544" s="3"/>
      <c r="E9544" s="3"/>
      <c r="F9544" s="3"/>
      <c r="G9544" s="3"/>
      <c r="H9544" s="3"/>
    </row>
    <row r="9545" spans="2:8" x14ac:dyDescent="0.3">
      <c r="B9545" s="3"/>
      <c r="C9545" s="3"/>
      <c r="D9545" s="3"/>
      <c r="E9545" s="3"/>
      <c r="F9545" s="3"/>
      <c r="G9545" s="3"/>
      <c r="H9545" s="3"/>
    </row>
    <row r="9546" spans="2:8" x14ac:dyDescent="0.3">
      <c r="B9546" s="3"/>
      <c r="C9546" s="3"/>
      <c r="D9546" s="3"/>
      <c r="E9546" s="3"/>
      <c r="F9546" s="3"/>
      <c r="G9546" s="3"/>
      <c r="H9546" s="3"/>
    </row>
    <row r="9547" spans="2:8" x14ac:dyDescent="0.3">
      <c r="B9547" s="3"/>
      <c r="C9547" s="3"/>
      <c r="D9547" s="3"/>
      <c r="E9547" s="3"/>
      <c r="F9547" s="3"/>
      <c r="G9547" s="3"/>
      <c r="H9547" s="3"/>
    </row>
    <row r="9548" spans="2:8" x14ac:dyDescent="0.3">
      <c r="B9548" s="3"/>
      <c r="C9548" s="3"/>
      <c r="D9548" s="3"/>
      <c r="E9548" s="3"/>
      <c r="F9548" s="3"/>
      <c r="G9548" s="3"/>
      <c r="H9548" s="3"/>
    </row>
    <row r="9549" spans="2:8" x14ac:dyDescent="0.3">
      <c r="B9549" s="3"/>
      <c r="C9549" s="3"/>
      <c r="D9549" s="3"/>
      <c r="E9549" s="3"/>
      <c r="F9549" s="3"/>
      <c r="G9549" s="3"/>
      <c r="H9549" s="3"/>
    </row>
    <row r="9550" spans="2:8" x14ac:dyDescent="0.3">
      <c r="B9550" s="3"/>
      <c r="C9550" s="3"/>
      <c r="D9550" s="3"/>
      <c r="E9550" s="3"/>
      <c r="F9550" s="3"/>
      <c r="G9550" s="3"/>
      <c r="H9550" s="3"/>
    </row>
    <row r="9551" spans="2:8" x14ac:dyDescent="0.3">
      <c r="B9551" s="3"/>
      <c r="C9551" s="3"/>
      <c r="D9551" s="3"/>
      <c r="E9551" s="3"/>
      <c r="F9551" s="3"/>
      <c r="G9551" s="3"/>
      <c r="H9551" s="3"/>
    </row>
    <row r="9552" spans="2:8" x14ac:dyDescent="0.3">
      <c r="B9552" s="3"/>
      <c r="C9552" s="3"/>
      <c r="D9552" s="3"/>
      <c r="E9552" s="3"/>
      <c r="F9552" s="3"/>
      <c r="G9552" s="3"/>
      <c r="H9552" s="3"/>
    </row>
    <row r="9553" spans="2:8" x14ac:dyDescent="0.3">
      <c r="B9553" s="3"/>
      <c r="C9553" s="3"/>
      <c r="D9553" s="3"/>
      <c r="E9553" s="3"/>
      <c r="F9553" s="3"/>
      <c r="G9553" s="3"/>
      <c r="H9553" s="3"/>
    </row>
    <row r="9554" spans="2:8" x14ac:dyDescent="0.3">
      <c r="B9554" s="3"/>
      <c r="C9554" s="3"/>
      <c r="D9554" s="3"/>
      <c r="E9554" s="3"/>
      <c r="F9554" s="3"/>
      <c r="G9554" s="3"/>
      <c r="H9554" s="3"/>
    </row>
    <row r="9555" spans="2:8" x14ac:dyDescent="0.3">
      <c r="B9555" s="3"/>
      <c r="C9555" s="3"/>
      <c r="D9555" s="3"/>
      <c r="E9555" s="3"/>
      <c r="F9555" s="3"/>
      <c r="G9555" s="3"/>
      <c r="H9555" s="3"/>
    </row>
    <row r="9556" spans="2:8" x14ac:dyDescent="0.3">
      <c r="B9556" s="3"/>
      <c r="C9556" s="3"/>
      <c r="D9556" s="3"/>
      <c r="E9556" s="3"/>
      <c r="F9556" s="3"/>
      <c r="G9556" s="3"/>
      <c r="H9556" s="3"/>
    </row>
    <row r="9557" spans="2:8" x14ac:dyDescent="0.3">
      <c r="B9557" s="3"/>
      <c r="C9557" s="3"/>
      <c r="D9557" s="3"/>
      <c r="E9557" s="3"/>
      <c r="F9557" s="3"/>
      <c r="G9557" s="3"/>
      <c r="H9557" s="3"/>
    </row>
    <row r="9558" spans="2:8" x14ac:dyDescent="0.3">
      <c r="B9558" s="3"/>
      <c r="C9558" s="3"/>
      <c r="D9558" s="3"/>
      <c r="E9558" s="3"/>
      <c r="F9558" s="3"/>
      <c r="G9558" s="3"/>
      <c r="H9558" s="3"/>
    </row>
    <row r="9559" spans="2:8" x14ac:dyDescent="0.3">
      <c r="B9559" s="3"/>
      <c r="C9559" s="3"/>
      <c r="D9559" s="3"/>
      <c r="E9559" s="3"/>
      <c r="F9559" s="3"/>
      <c r="G9559" s="3"/>
      <c r="H9559" s="3"/>
    </row>
    <row r="9560" spans="2:8" x14ac:dyDescent="0.3">
      <c r="B9560" s="3"/>
      <c r="C9560" s="3"/>
      <c r="D9560" s="3"/>
      <c r="E9560" s="3"/>
      <c r="F9560" s="3"/>
      <c r="G9560" s="3"/>
      <c r="H9560" s="3"/>
    </row>
    <row r="9561" spans="2:8" x14ac:dyDescent="0.3">
      <c r="B9561" s="3"/>
      <c r="C9561" s="3"/>
      <c r="D9561" s="3"/>
      <c r="E9561" s="3"/>
      <c r="F9561" s="3"/>
      <c r="G9561" s="3"/>
      <c r="H9561" s="3"/>
    </row>
    <row r="9562" spans="2:8" x14ac:dyDescent="0.3">
      <c r="B9562" s="3"/>
      <c r="C9562" s="3"/>
      <c r="D9562" s="3"/>
      <c r="E9562" s="3"/>
      <c r="F9562" s="3"/>
      <c r="G9562" s="3"/>
      <c r="H9562" s="3"/>
    </row>
    <row r="9563" spans="2:8" x14ac:dyDescent="0.3">
      <c r="B9563" s="3"/>
      <c r="C9563" s="3"/>
      <c r="D9563" s="3"/>
      <c r="E9563" s="3"/>
      <c r="F9563" s="3"/>
      <c r="G9563" s="3"/>
      <c r="H9563" s="3"/>
    </row>
    <row r="9564" spans="2:8" x14ac:dyDescent="0.3">
      <c r="B9564" s="3"/>
      <c r="C9564" s="3"/>
      <c r="D9564" s="3"/>
      <c r="E9564" s="3"/>
      <c r="F9564" s="3"/>
      <c r="G9564" s="3"/>
      <c r="H9564" s="3"/>
    </row>
    <row r="9565" spans="2:8" x14ac:dyDescent="0.3">
      <c r="B9565" s="3"/>
      <c r="C9565" s="3"/>
      <c r="D9565" s="3"/>
      <c r="E9565" s="3"/>
      <c r="F9565" s="3"/>
      <c r="G9565" s="3"/>
      <c r="H9565" s="3"/>
    </row>
    <row r="9566" spans="2:8" x14ac:dyDescent="0.3">
      <c r="B9566" s="3"/>
      <c r="C9566" s="3"/>
      <c r="D9566" s="3"/>
      <c r="E9566" s="3"/>
      <c r="F9566" s="3"/>
      <c r="G9566" s="3"/>
      <c r="H9566" s="3"/>
    </row>
    <row r="9567" spans="2:8" x14ac:dyDescent="0.3">
      <c r="B9567" s="3"/>
      <c r="C9567" s="3"/>
      <c r="D9567" s="3"/>
      <c r="E9567" s="3"/>
      <c r="F9567" s="3"/>
      <c r="G9567" s="3"/>
      <c r="H9567" s="3"/>
    </row>
    <row r="9568" spans="2:8" x14ac:dyDescent="0.3">
      <c r="B9568" s="3"/>
      <c r="C9568" s="3"/>
      <c r="D9568" s="3"/>
      <c r="E9568" s="3"/>
      <c r="F9568" s="3"/>
      <c r="G9568" s="3"/>
      <c r="H9568" s="3"/>
    </row>
    <row r="9569" spans="2:8" x14ac:dyDescent="0.3">
      <c r="B9569" s="3"/>
      <c r="C9569" s="3"/>
      <c r="D9569" s="3"/>
      <c r="E9569" s="3"/>
      <c r="F9569" s="3"/>
      <c r="G9569" s="3"/>
      <c r="H9569" s="3"/>
    </row>
    <row r="9570" spans="2:8" x14ac:dyDescent="0.3">
      <c r="B9570" s="3"/>
      <c r="C9570" s="3"/>
      <c r="D9570" s="3"/>
      <c r="E9570" s="3"/>
      <c r="F9570" s="3"/>
      <c r="G9570" s="3"/>
      <c r="H9570" s="3"/>
    </row>
    <row r="9571" spans="2:8" x14ac:dyDescent="0.3">
      <c r="B9571" s="3"/>
      <c r="C9571" s="3"/>
      <c r="D9571" s="3"/>
      <c r="E9571" s="3"/>
      <c r="F9571" s="3"/>
      <c r="G9571" s="3"/>
      <c r="H9571" s="3"/>
    </row>
    <row r="9572" spans="2:8" x14ac:dyDescent="0.3">
      <c r="B9572" s="3"/>
      <c r="C9572" s="3"/>
      <c r="D9572" s="3"/>
      <c r="E9572" s="3"/>
      <c r="F9572" s="3"/>
      <c r="G9572" s="3"/>
      <c r="H9572" s="3"/>
    </row>
    <row r="9573" spans="2:8" x14ac:dyDescent="0.3">
      <c r="B9573" s="3"/>
      <c r="C9573" s="3"/>
      <c r="D9573" s="3"/>
      <c r="E9573" s="3"/>
      <c r="F9573" s="3"/>
      <c r="G9573" s="3"/>
      <c r="H9573" s="3"/>
    </row>
    <row r="9574" spans="2:8" x14ac:dyDescent="0.3">
      <c r="B9574" s="3"/>
      <c r="C9574" s="3"/>
      <c r="D9574" s="3"/>
      <c r="E9574" s="3"/>
      <c r="F9574" s="3"/>
      <c r="G9574" s="3"/>
      <c r="H9574" s="3"/>
    </row>
    <row r="9575" spans="2:8" x14ac:dyDescent="0.3">
      <c r="B9575" s="3"/>
      <c r="C9575" s="3"/>
      <c r="D9575" s="3"/>
      <c r="E9575" s="3"/>
      <c r="F9575" s="3"/>
      <c r="G9575" s="3"/>
      <c r="H9575" s="3"/>
    </row>
    <row r="9576" spans="2:8" x14ac:dyDescent="0.3">
      <c r="B9576" s="3"/>
      <c r="C9576" s="3"/>
      <c r="D9576" s="3"/>
      <c r="E9576" s="3"/>
      <c r="F9576" s="3"/>
      <c r="G9576" s="3"/>
      <c r="H9576" s="3"/>
    </row>
    <row r="9577" spans="2:8" x14ac:dyDescent="0.3">
      <c r="B9577" s="3"/>
      <c r="C9577" s="3"/>
      <c r="D9577" s="3"/>
      <c r="E9577" s="3"/>
      <c r="F9577" s="3"/>
      <c r="G9577" s="3"/>
      <c r="H9577" s="3"/>
    </row>
    <row r="9578" spans="2:8" x14ac:dyDescent="0.3">
      <c r="B9578" s="3"/>
      <c r="C9578" s="3"/>
      <c r="D9578" s="3"/>
      <c r="E9578" s="3"/>
      <c r="F9578" s="3"/>
      <c r="G9578" s="3"/>
      <c r="H9578" s="3"/>
    </row>
    <row r="9579" spans="2:8" x14ac:dyDescent="0.3">
      <c r="B9579" s="3"/>
      <c r="C9579" s="3"/>
      <c r="D9579" s="3"/>
      <c r="E9579" s="3"/>
      <c r="F9579" s="3"/>
      <c r="G9579" s="3"/>
      <c r="H9579" s="3"/>
    </row>
    <row r="9580" spans="2:8" x14ac:dyDescent="0.3">
      <c r="B9580" s="3"/>
      <c r="C9580" s="3"/>
      <c r="D9580" s="3"/>
      <c r="E9580" s="3"/>
      <c r="F9580" s="3"/>
      <c r="G9580" s="3"/>
      <c r="H9580" s="3"/>
    </row>
    <row r="9581" spans="2:8" x14ac:dyDescent="0.3">
      <c r="B9581" s="3"/>
      <c r="C9581" s="3"/>
      <c r="D9581" s="3"/>
      <c r="E9581" s="3"/>
      <c r="F9581" s="3"/>
      <c r="G9581" s="3"/>
      <c r="H9581" s="3"/>
    </row>
    <row r="9582" spans="2:8" x14ac:dyDescent="0.3">
      <c r="B9582" s="3"/>
      <c r="C9582" s="3"/>
      <c r="D9582" s="3"/>
      <c r="E9582" s="3"/>
      <c r="F9582" s="3"/>
      <c r="G9582" s="3"/>
      <c r="H9582" s="3"/>
    </row>
    <row r="9583" spans="2:8" x14ac:dyDescent="0.3">
      <c r="B9583" s="3"/>
      <c r="C9583" s="3"/>
      <c r="D9583" s="3"/>
      <c r="E9583" s="3"/>
      <c r="F9583" s="3"/>
      <c r="G9583" s="3"/>
      <c r="H9583" s="3"/>
    </row>
    <row r="9584" spans="2:8" x14ac:dyDescent="0.3">
      <c r="B9584" s="3"/>
      <c r="C9584" s="3"/>
      <c r="D9584" s="3"/>
      <c r="E9584" s="3"/>
      <c r="F9584" s="3"/>
      <c r="G9584" s="3"/>
      <c r="H9584" s="3"/>
    </row>
    <row r="9585" spans="2:8" x14ac:dyDescent="0.3">
      <c r="B9585" s="3"/>
      <c r="C9585" s="3"/>
      <c r="D9585" s="3"/>
      <c r="E9585" s="3"/>
      <c r="F9585" s="3"/>
      <c r="G9585" s="3"/>
      <c r="H9585" s="3"/>
    </row>
    <row r="9586" spans="2:8" x14ac:dyDescent="0.3">
      <c r="B9586" s="3"/>
      <c r="C9586" s="3"/>
      <c r="D9586" s="3"/>
      <c r="E9586" s="3"/>
      <c r="F9586" s="3"/>
      <c r="G9586" s="3"/>
      <c r="H9586" s="3"/>
    </row>
    <row r="9587" spans="2:8" x14ac:dyDescent="0.3">
      <c r="B9587" s="3"/>
      <c r="C9587" s="3"/>
      <c r="D9587" s="3"/>
      <c r="E9587" s="3"/>
      <c r="F9587" s="3"/>
      <c r="G9587" s="3"/>
      <c r="H9587" s="3"/>
    </row>
    <row r="9588" spans="2:8" x14ac:dyDescent="0.3">
      <c r="B9588" s="3"/>
      <c r="C9588" s="3"/>
      <c r="D9588" s="3"/>
      <c r="E9588" s="3"/>
      <c r="F9588" s="3"/>
      <c r="G9588" s="3"/>
      <c r="H9588" s="3"/>
    </row>
    <row r="9589" spans="2:8" x14ac:dyDescent="0.3">
      <c r="B9589" s="3"/>
      <c r="C9589" s="3"/>
      <c r="D9589" s="3"/>
      <c r="E9589" s="3"/>
      <c r="F9589" s="3"/>
      <c r="G9589" s="3"/>
      <c r="H9589" s="3"/>
    </row>
    <row r="9590" spans="2:8" x14ac:dyDescent="0.3">
      <c r="B9590" s="3"/>
      <c r="C9590" s="3"/>
      <c r="D9590" s="3"/>
      <c r="E9590" s="3"/>
      <c r="F9590" s="3"/>
      <c r="G9590" s="3"/>
      <c r="H9590" s="3"/>
    </row>
    <row r="9591" spans="2:8" x14ac:dyDescent="0.3">
      <c r="B9591" s="3"/>
      <c r="C9591" s="3"/>
      <c r="D9591" s="3"/>
      <c r="E9591" s="3"/>
      <c r="F9591" s="3"/>
      <c r="G9591" s="3"/>
      <c r="H9591" s="3"/>
    </row>
    <row r="9592" spans="2:8" x14ac:dyDescent="0.3">
      <c r="B9592" s="3"/>
      <c r="C9592" s="3"/>
      <c r="D9592" s="3"/>
      <c r="E9592" s="3"/>
      <c r="F9592" s="3"/>
      <c r="G9592" s="3"/>
      <c r="H9592" s="3"/>
    </row>
    <row r="9593" spans="2:8" x14ac:dyDescent="0.3">
      <c r="B9593" s="3"/>
      <c r="C9593" s="3"/>
      <c r="D9593" s="3"/>
      <c r="E9593" s="3"/>
      <c r="F9593" s="3"/>
      <c r="G9593" s="3"/>
      <c r="H9593" s="3"/>
    </row>
    <row r="9594" spans="2:8" x14ac:dyDescent="0.3">
      <c r="B9594" s="3"/>
      <c r="C9594" s="3"/>
      <c r="D9594" s="3"/>
      <c r="E9594" s="3"/>
      <c r="F9594" s="3"/>
      <c r="G9594" s="3"/>
      <c r="H9594" s="3"/>
    </row>
    <row r="9595" spans="2:8" x14ac:dyDescent="0.3">
      <c r="B9595" s="3"/>
      <c r="C9595" s="3"/>
      <c r="D9595" s="3"/>
      <c r="E9595" s="3"/>
      <c r="F9595" s="3"/>
      <c r="G9595" s="3"/>
      <c r="H9595" s="3"/>
    </row>
    <row r="9596" spans="2:8" x14ac:dyDescent="0.3">
      <c r="B9596" s="3"/>
      <c r="C9596" s="3"/>
      <c r="D9596" s="3"/>
      <c r="E9596" s="3"/>
      <c r="F9596" s="3"/>
      <c r="G9596" s="3"/>
      <c r="H9596" s="3"/>
    </row>
    <row r="9597" spans="2:8" x14ac:dyDescent="0.3">
      <c r="B9597" s="3"/>
      <c r="C9597" s="3"/>
      <c r="D9597" s="3"/>
      <c r="E9597" s="3"/>
      <c r="F9597" s="3"/>
      <c r="G9597" s="3"/>
      <c r="H9597" s="3"/>
    </row>
    <row r="9598" spans="2:8" x14ac:dyDescent="0.3">
      <c r="B9598" s="3"/>
      <c r="C9598" s="3"/>
      <c r="D9598" s="3"/>
      <c r="E9598" s="3"/>
      <c r="F9598" s="3"/>
      <c r="G9598" s="3"/>
      <c r="H9598" s="3"/>
    </row>
    <row r="9599" spans="2:8" x14ac:dyDescent="0.3">
      <c r="B9599" s="3"/>
      <c r="C9599" s="3"/>
      <c r="D9599" s="3"/>
      <c r="E9599" s="3"/>
      <c r="F9599" s="3"/>
      <c r="G9599" s="3"/>
      <c r="H9599" s="3"/>
    </row>
    <row r="9600" spans="2:8" x14ac:dyDescent="0.3">
      <c r="B9600" s="3"/>
      <c r="C9600" s="3"/>
      <c r="D9600" s="3"/>
      <c r="E9600" s="3"/>
      <c r="F9600" s="3"/>
      <c r="G9600" s="3"/>
      <c r="H9600" s="3"/>
    </row>
    <row r="9601" spans="2:8" x14ac:dyDescent="0.3">
      <c r="B9601" s="3"/>
      <c r="C9601" s="3"/>
      <c r="D9601" s="3"/>
      <c r="E9601" s="3"/>
      <c r="F9601" s="3"/>
      <c r="G9601" s="3"/>
      <c r="H9601" s="3"/>
    </row>
    <row r="9602" spans="2:8" x14ac:dyDescent="0.3">
      <c r="B9602" s="3"/>
      <c r="C9602" s="3"/>
      <c r="D9602" s="3"/>
      <c r="E9602" s="3"/>
      <c r="F9602" s="3"/>
      <c r="G9602" s="3"/>
      <c r="H9602" s="3"/>
    </row>
    <row r="9603" spans="2:8" x14ac:dyDescent="0.3">
      <c r="B9603" s="3"/>
      <c r="C9603" s="3"/>
      <c r="D9603" s="3"/>
      <c r="E9603" s="3"/>
      <c r="F9603" s="3"/>
      <c r="G9603" s="3"/>
      <c r="H9603" s="3"/>
    </row>
    <row r="9604" spans="2:8" x14ac:dyDescent="0.3">
      <c r="B9604" s="3"/>
      <c r="C9604" s="3"/>
      <c r="D9604" s="3"/>
      <c r="E9604" s="3"/>
      <c r="F9604" s="3"/>
      <c r="G9604" s="3"/>
      <c r="H9604" s="3"/>
    </row>
    <row r="9605" spans="2:8" x14ac:dyDescent="0.3">
      <c r="B9605" s="3"/>
      <c r="C9605" s="3"/>
      <c r="D9605" s="3"/>
      <c r="E9605" s="3"/>
      <c r="F9605" s="3"/>
      <c r="G9605" s="3"/>
      <c r="H9605" s="3"/>
    </row>
    <row r="9606" spans="2:8" x14ac:dyDescent="0.3">
      <c r="B9606" s="3"/>
      <c r="C9606" s="3"/>
      <c r="D9606" s="3"/>
      <c r="E9606" s="3"/>
      <c r="F9606" s="3"/>
      <c r="G9606" s="3"/>
      <c r="H9606" s="3"/>
    </row>
    <row r="9607" spans="2:8" x14ac:dyDescent="0.3">
      <c r="B9607" s="3"/>
      <c r="C9607" s="3"/>
      <c r="D9607" s="3"/>
      <c r="E9607" s="3"/>
      <c r="F9607" s="3"/>
      <c r="G9607" s="3"/>
      <c r="H9607" s="3"/>
    </row>
    <row r="9608" spans="2:8" x14ac:dyDescent="0.3">
      <c r="B9608" s="3"/>
      <c r="C9608" s="3"/>
      <c r="D9608" s="3"/>
      <c r="E9608" s="3"/>
      <c r="F9608" s="3"/>
      <c r="G9608" s="3"/>
      <c r="H9608" s="3"/>
    </row>
    <row r="9609" spans="2:8" x14ac:dyDescent="0.3">
      <c r="B9609" s="3"/>
      <c r="C9609" s="3"/>
      <c r="D9609" s="3"/>
      <c r="E9609" s="3"/>
      <c r="F9609" s="3"/>
      <c r="G9609" s="3"/>
      <c r="H9609" s="3"/>
    </row>
    <row r="9610" spans="2:8" x14ac:dyDescent="0.3">
      <c r="B9610" s="3"/>
      <c r="C9610" s="3"/>
      <c r="D9610" s="3"/>
      <c r="E9610" s="3"/>
      <c r="F9610" s="3"/>
      <c r="G9610" s="3"/>
      <c r="H9610" s="3"/>
    </row>
    <row r="9611" spans="2:8" x14ac:dyDescent="0.3">
      <c r="B9611" s="3"/>
      <c r="C9611" s="3"/>
      <c r="D9611" s="3"/>
      <c r="E9611" s="3"/>
      <c r="F9611" s="3"/>
      <c r="G9611" s="3"/>
      <c r="H9611" s="3"/>
    </row>
    <row r="9612" spans="2:8" x14ac:dyDescent="0.3">
      <c r="B9612" s="3"/>
      <c r="C9612" s="3"/>
      <c r="D9612" s="3"/>
      <c r="E9612" s="3"/>
      <c r="F9612" s="3"/>
      <c r="G9612" s="3"/>
      <c r="H9612" s="3"/>
    </row>
    <row r="9613" spans="2:8" x14ac:dyDescent="0.3">
      <c r="B9613" s="3"/>
      <c r="C9613" s="3"/>
      <c r="D9613" s="3"/>
      <c r="E9613" s="3"/>
      <c r="F9613" s="3"/>
      <c r="G9613" s="3"/>
      <c r="H9613" s="3"/>
    </row>
    <row r="9614" spans="2:8" x14ac:dyDescent="0.3">
      <c r="B9614" s="3"/>
      <c r="C9614" s="3"/>
      <c r="D9614" s="3"/>
      <c r="E9614" s="3"/>
      <c r="F9614" s="3"/>
      <c r="G9614" s="3"/>
      <c r="H9614" s="3"/>
    </row>
    <row r="9615" spans="2:8" x14ac:dyDescent="0.3">
      <c r="B9615" s="3"/>
      <c r="C9615" s="3"/>
      <c r="D9615" s="3"/>
      <c r="E9615" s="3"/>
      <c r="F9615" s="3"/>
      <c r="G9615" s="5"/>
      <c r="H9615" s="5"/>
    </row>
    <row r="9616" spans="2:8" x14ac:dyDescent="0.3">
      <c r="B9616" s="3"/>
      <c r="C9616" s="3"/>
      <c r="D9616" s="3"/>
      <c r="E9616" s="3"/>
      <c r="F9616" s="3"/>
      <c r="G9616" s="5"/>
      <c r="H9616" s="5"/>
    </row>
    <row r="9617" spans="2:8" x14ac:dyDescent="0.3">
      <c r="B9617" s="3"/>
      <c r="C9617" s="3"/>
      <c r="D9617" s="3"/>
      <c r="E9617" s="3"/>
      <c r="F9617" s="3"/>
      <c r="G9617" s="5"/>
      <c r="H9617" s="5"/>
    </row>
    <row r="9618" spans="2:8" x14ac:dyDescent="0.3">
      <c r="B9618" s="3"/>
      <c r="C9618" s="3"/>
      <c r="D9618" s="3"/>
      <c r="E9618" s="3"/>
      <c r="F9618" s="3"/>
      <c r="G9618" s="5"/>
      <c r="H9618" s="5"/>
    </row>
    <row r="9619" spans="2:8" x14ac:dyDescent="0.3">
      <c r="B9619" s="3"/>
      <c r="C9619" s="3"/>
      <c r="D9619" s="3"/>
      <c r="E9619" s="3"/>
      <c r="F9619" s="3"/>
      <c r="G9619" s="5"/>
      <c r="H9619" s="5"/>
    </row>
    <row r="9620" spans="2:8" x14ac:dyDescent="0.3">
      <c r="B9620" s="3"/>
      <c r="C9620" s="3"/>
      <c r="D9620" s="3"/>
      <c r="E9620" s="3"/>
      <c r="F9620" s="3"/>
      <c r="G9620" s="5"/>
      <c r="H9620" s="5"/>
    </row>
    <row r="9621" spans="2:8" x14ac:dyDescent="0.3">
      <c r="B9621" s="3"/>
      <c r="C9621" s="3"/>
      <c r="D9621" s="3"/>
      <c r="E9621" s="3"/>
      <c r="F9621" s="3"/>
      <c r="G9621" s="5"/>
      <c r="H9621" s="5"/>
    </row>
    <row r="9622" spans="2:8" x14ac:dyDescent="0.3">
      <c r="B9622" s="3"/>
      <c r="C9622" s="3"/>
      <c r="D9622" s="3"/>
      <c r="E9622" s="3"/>
      <c r="F9622" s="3"/>
      <c r="G9622" s="5"/>
      <c r="H9622" s="5"/>
    </row>
    <row r="9623" spans="2:8" x14ac:dyDescent="0.3">
      <c r="B9623" s="3"/>
      <c r="C9623" s="3"/>
      <c r="D9623" s="3"/>
      <c r="E9623" s="3"/>
      <c r="F9623" s="3"/>
      <c r="G9623" s="5"/>
      <c r="H9623" s="5"/>
    </row>
    <row r="9624" spans="2:8" x14ac:dyDescent="0.3">
      <c r="B9624" s="3"/>
      <c r="C9624" s="3"/>
      <c r="D9624" s="3"/>
      <c r="E9624" s="3"/>
      <c r="F9624" s="3"/>
      <c r="G9624" s="5"/>
      <c r="H9624" s="5"/>
    </row>
    <row r="9625" spans="2:8" x14ac:dyDescent="0.3">
      <c r="B9625" s="3"/>
      <c r="C9625" s="3"/>
      <c r="D9625" s="3"/>
      <c r="E9625" s="3"/>
      <c r="F9625" s="3"/>
      <c r="G9625" s="5"/>
      <c r="H9625" s="5"/>
    </row>
    <row r="9626" spans="2:8" x14ac:dyDescent="0.3">
      <c r="B9626" s="3"/>
      <c r="C9626" s="3"/>
      <c r="D9626" s="3"/>
      <c r="E9626" s="3"/>
      <c r="F9626" s="3"/>
      <c r="G9626" s="5"/>
      <c r="H9626" s="5"/>
    </row>
    <row r="9627" spans="2:8" x14ac:dyDescent="0.3">
      <c r="B9627" s="3"/>
      <c r="C9627" s="3"/>
      <c r="D9627" s="3"/>
      <c r="E9627" s="3"/>
      <c r="F9627" s="3"/>
      <c r="G9627" s="5"/>
      <c r="H9627" s="5"/>
    </row>
    <row r="9628" spans="2:8" x14ac:dyDescent="0.3">
      <c r="B9628" s="3"/>
      <c r="C9628" s="3"/>
      <c r="D9628" s="3"/>
      <c r="E9628" s="3"/>
      <c r="F9628" s="3"/>
      <c r="G9628" s="5"/>
      <c r="H9628" s="5"/>
    </row>
    <row r="9629" spans="2:8" x14ac:dyDescent="0.3">
      <c r="B9629" s="3"/>
      <c r="C9629" s="3"/>
      <c r="D9629" s="3"/>
      <c r="E9629" s="3"/>
      <c r="F9629" s="3"/>
      <c r="G9629" s="5"/>
      <c r="H9629" s="5"/>
    </row>
    <row r="9630" spans="2:8" x14ac:dyDescent="0.3">
      <c r="B9630" s="3"/>
      <c r="C9630" s="3"/>
      <c r="D9630" s="3"/>
      <c r="E9630" s="3"/>
      <c r="F9630" s="3"/>
      <c r="G9630" s="5"/>
      <c r="H9630" s="5"/>
    </row>
    <row r="9631" spans="2:8" x14ac:dyDescent="0.3">
      <c r="B9631" s="3"/>
      <c r="C9631" s="3"/>
      <c r="D9631" s="3"/>
      <c r="E9631" s="3"/>
      <c r="F9631" s="3"/>
      <c r="G9631" s="5"/>
      <c r="H9631" s="5"/>
    </row>
    <row r="9632" spans="2:8" x14ac:dyDescent="0.3">
      <c r="B9632" s="3"/>
      <c r="C9632" s="3"/>
      <c r="D9632" s="3"/>
      <c r="E9632" s="3"/>
      <c r="F9632" s="3"/>
      <c r="G9632" s="5"/>
      <c r="H9632" s="5"/>
    </row>
    <row r="9633" spans="2:8" x14ac:dyDescent="0.3">
      <c r="B9633" s="3"/>
      <c r="C9633" s="3"/>
      <c r="D9633" s="3"/>
      <c r="E9633" s="3"/>
      <c r="F9633" s="3"/>
      <c r="G9633" s="5"/>
      <c r="H9633" s="5"/>
    </row>
    <row r="9634" spans="2:8" x14ac:dyDescent="0.3">
      <c r="B9634" s="3"/>
      <c r="C9634" s="3"/>
      <c r="D9634" s="3"/>
      <c r="E9634" s="3"/>
      <c r="F9634" s="3"/>
      <c r="G9634" s="5"/>
      <c r="H9634" s="5"/>
    </row>
    <row r="9635" spans="2:8" x14ac:dyDescent="0.3">
      <c r="B9635" s="3"/>
      <c r="C9635" s="3"/>
      <c r="D9635" s="3"/>
      <c r="E9635" s="3"/>
      <c r="F9635" s="3"/>
      <c r="G9635" s="5"/>
      <c r="H9635" s="5"/>
    </row>
    <row r="9636" spans="2:8" x14ac:dyDescent="0.3">
      <c r="B9636" s="3"/>
      <c r="C9636" s="3"/>
      <c r="D9636" s="3"/>
      <c r="E9636" s="3"/>
      <c r="F9636" s="3"/>
      <c r="G9636" s="5"/>
      <c r="H9636" s="5"/>
    </row>
    <row r="9637" spans="2:8" x14ac:dyDescent="0.3">
      <c r="B9637" s="3"/>
      <c r="C9637" s="3"/>
      <c r="D9637" s="3"/>
      <c r="E9637" s="3"/>
      <c r="F9637" s="3"/>
      <c r="G9637" s="5"/>
      <c r="H9637" s="5"/>
    </row>
    <row r="9638" spans="2:8" x14ac:dyDescent="0.3">
      <c r="B9638" s="3"/>
      <c r="C9638" s="3"/>
      <c r="D9638" s="3"/>
      <c r="E9638" s="3"/>
      <c r="F9638" s="3"/>
      <c r="G9638" s="5"/>
      <c r="H9638" s="5"/>
    </row>
    <row r="9639" spans="2:8" x14ac:dyDescent="0.3">
      <c r="B9639" s="3"/>
      <c r="C9639" s="3"/>
      <c r="D9639" s="3"/>
      <c r="E9639" s="3"/>
      <c r="F9639" s="3"/>
      <c r="G9639" s="5"/>
      <c r="H9639" s="5"/>
    </row>
    <row r="9640" spans="2:8" x14ac:dyDescent="0.3">
      <c r="B9640" s="3"/>
      <c r="C9640" s="3"/>
      <c r="D9640" s="3"/>
      <c r="E9640" s="3"/>
      <c r="F9640" s="3"/>
      <c r="G9640" s="5"/>
      <c r="H9640" s="5"/>
    </row>
    <row r="9641" spans="2:8" x14ac:dyDescent="0.3">
      <c r="B9641" s="3"/>
      <c r="C9641" s="3"/>
      <c r="D9641" s="3"/>
      <c r="E9641" s="3"/>
      <c r="F9641" s="3"/>
      <c r="G9641" s="5"/>
      <c r="H9641" s="5"/>
    </row>
    <row r="9642" spans="2:8" x14ac:dyDescent="0.3">
      <c r="B9642" s="3"/>
      <c r="C9642" s="3"/>
      <c r="D9642" s="3"/>
      <c r="E9642" s="3"/>
      <c r="F9642" s="3"/>
      <c r="G9642" s="5"/>
      <c r="H9642" s="5"/>
    </row>
    <row r="9643" spans="2:8" x14ac:dyDescent="0.3">
      <c r="B9643" s="3"/>
      <c r="C9643" s="3"/>
      <c r="D9643" s="3"/>
      <c r="E9643" s="3"/>
      <c r="F9643" s="3"/>
      <c r="G9643" s="5"/>
      <c r="H9643" s="5"/>
    </row>
    <row r="9644" spans="2:8" x14ac:dyDescent="0.3">
      <c r="B9644" s="3"/>
      <c r="C9644" s="3"/>
      <c r="D9644" s="3"/>
      <c r="E9644" s="3"/>
      <c r="F9644" s="3"/>
      <c r="G9644" s="5"/>
      <c r="H9644" s="5"/>
    </row>
    <row r="9645" spans="2:8" x14ac:dyDescent="0.3">
      <c r="B9645" s="3"/>
      <c r="C9645" s="3"/>
      <c r="D9645" s="3"/>
      <c r="E9645" s="3"/>
      <c r="F9645" s="3"/>
      <c r="G9645" s="5"/>
      <c r="H9645" s="5"/>
    </row>
    <row r="9646" spans="2:8" x14ac:dyDescent="0.3">
      <c r="B9646" s="3"/>
      <c r="C9646" s="3"/>
      <c r="D9646" s="3"/>
      <c r="E9646" s="3"/>
      <c r="F9646" s="3"/>
      <c r="G9646" s="5"/>
      <c r="H9646" s="5"/>
    </row>
    <row r="9647" spans="2:8" x14ac:dyDescent="0.3">
      <c r="B9647" s="3"/>
      <c r="C9647" s="3"/>
      <c r="D9647" s="3"/>
      <c r="E9647" s="3"/>
      <c r="F9647" s="3"/>
      <c r="G9647" s="5"/>
      <c r="H9647" s="5"/>
    </row>
    <row r="9648" spans="2:8" x14ac:dyDescent="0.3">
      <c r="B9648" s="3"/>
      <c r="C9648" s="3"/>
      <c r="D9648" s="3"/>
      <c r="E9648" s="3"/>
      <c r="F9648" s="3"/>
      <c r="G9648" s="5"/>
      <c r="H9648" s="5"/>
    </row>
    <row r="9649" spans="2:8" x14ac:dyDescent="0.3">
      <c r="B9649" s="3"/>
      <c r="C9649" s="3"/>
      <c r="D9649" s="3"/>
      <c r="E9649" s="3"/>
      <c r="F9649" s="3"/>
      <c r="G9649" s="5"/>
      <c r="H9649" s="5"/>
    </row>
    <row r="9650" spans="2:8" x14ac:dyDescent="0.3">
      <c r="B9650" s="3"/>
      <c r="C9650" s="3"/>
      <c r="D9650" s="3"/>
      <c r="E9650" s="3"/>
      <c r="F9650" s="3"/>
      <c r="G9650" s="5"/>
      <c r="H9650" s="5"/>
    </row>
    <row r="9651" spans="2:8" x14ac:dyDescent="0.3">
      <c r="B9651" s="3"/>
      <c r="C9651" s="3"/>
      <c r="D9651" s="3"/>
      <c r="E9651" s="3"/>
      <c r="F9651" s="3"/>
      <c r="G9651" s="5"/>
      <c r="H9651" s="5"/>
    </row>
    <row r="9652" spans="2:8" x14ac:dyDescent="0.3">
      <c r="B9652" s="3"/>
      <c r="C9652" s="3"/>
      <c r="D9652" s="3"/>
      <c r="E9652" s="3"/>
      <c r="F9652" s="3"/>
      <c r="G9652" s="5"/>
      <c r="H9652" s="5"/>
    </row>
    <row r="9653" spans="2:8" x14ac:dyDescent="0.3">
      <c r="B9653" s="3"/>
      <c r="C9653" s="3"/>
      <c r="D9653" s="3"/>
      <c r="E9653" s="3"/>
      <c r="F9653" s="3"/>
      <c r="G9653" s="5"/>
      <c r="H9653" s="5"/>
    </row>
    <row r="9654" spans="2:8" x14ac:dyDescent="0.3">
      <c r="B9654" s="3"/>
      <c r="C9654" s="5"/>
      <c r="D9654" s="5"/>
      <c r="E9654" s="5"/>
      <c r="F9654" s="5"/>
      <c r="G9654" s="5"/>
      <c r="H9654" s="5"/>
    </row>
    <row r="9655" spans="2:8" x14ac:dyDescent="0.3">
      <c r="B9655" s="3"/>
      <c r="C9655" s="5"/>
      <c r="D9655" s="5"/>
      <c r="E9655" s="5"/>
      <c r="F9655" s="5"/>
      <c r="G9655" s="5"/>
      <c r="H9655" s="5"/>
    </row>
    <row r="9656" spans="2:8" x14ac:dyDescent="0.3">
      <c r="B9656" s="3"/>
      <c r="C9656" s="5"/>
      <c r="D9656" s="5"/>
      <c r="E9656" s="5"/>
      <c r="F9656" s="5"/>
      <c r="G9656" s="5"/>
      <c r="H9656" s="5"/>
    </row>
    <row r="9657" spans="2:8" x14ac:dyDescent="0.3">
      <c r="B9657" s="3"/>
      <c r="C9657" s="5"/>
      <c r="D9657" s="5"/>
      <c r="E9657" s="5"/>
      <c r="F9657" s="5"/>
      <c r="G9657" s="5"/>
      <c r="H9657" s="5"/>
    </row>
    <row r="9658" spans="2:8" x14ac:dyDescent="0.3">
      <c r="B9658" s="3"/>
      <c r="C9658" s="5"/>
      <c r="D9658" s="5"/>
      <c r="E9658" s="5"/>
      <c r="F9658" s="5"/>
      <c r="G9658" s="5"/>
      <c r="H9658" s="5"/>
    </row>
    <row r="9659" spans="2:8" x14ac:dyDescent="0.3">
      <c r="B9659" s="3"/>
      <c r="C9659" s="5"/>
      <c r="D9659" s="5"/>
      <c r="E9659" s="5"/>
      <c r="F9659" s="5"/>
      <c r="G9659" s="5"/>
      <c r="H9659" s="5"/>
    </row>
    <row r="9660" spans="2:8" x14ac:dyDescent="0.3">
      <c r="B9660" s="3"/>
      <c r="C9660" s="5"/>
      <c r="D9660" s="5"/>
      <c r="E9660" s="5"/>
      <c r="F9660" s="5"/>
      <c r="G9660" s="5"/>
      <c r="H9660" s="5"/>
    </row>
    <row r="9661" spans="2:8" x14ac:dyDescent="0.3">
      <c r="B9661" s="3"/>
      <c r="C9661" s="5"/>
      <c r="D9661" s="5"/>
      <c r="E9661" s="5"/>
      <c r="F9661" s="5"/>
      <c r="G9661" s="5"/>
      <c r="H9661" s="5"/>
    </row>
    <row r="9662" spans="2:8" x14ac:dyDescent="0.3">
      <c r="B9662" s="3"/>
      <c r="C9662" s="5"/>
      <c r="D9662" s="5"/>
      <c r="E9662" s="5"/>
      <c r="F9662" s="5"/>
      <c r="G9662" s="5"/>
      <c r="H9662" s="5"/>
    </row>
    <row r="9663" spans="2:8" x14ac:dyDescent="0.3">
      <c r="B9663" s="3"/>
      <c r="C9663" s="5"/>
      <c r="D9663" s="5"/>
      <c r="E9663" s="5"/>
      <c r="F9663" s="5"/>
      <c r="G9663" s="5"/>
      <c r="H9663" s="5"/>
    </row>
    <row r="9664" spans="2:8" x14ac:dyDescent="0.3">
      <c r="B9664" s="3"/>
      <c r="C9664" s="5"/>
      <c r="D9664" s="5"/>
      <c r="E9664" s="5"/>
      <c r="F9664" s="5"/>
      <c r="G9664" s="5"/>
      <c r="H9664" s="5"/>
    </row>
    <row r="9665" spans="2:8" x14ac:dyDescent="0.3">
      <c r="B9665" s="3"/>
      <c r="C9665" s="5"/>
      <c r="D9665" s="5"/>
      <c r="E9665" s="5"/>
      <c r="F9665" s="5"/>
      <c r="G9665" s="5"/>
      <c r="H9665" s="5"/>
    </row>
    <row r="9666" spans="2:8" x14ac:dyDescent="0.3">
      <c r="B9666" s="3"/>
      <c r="C9666" s="5"/>
      <c r="D9666" s="5"/>
      <c r="E9666" s="5"/>
      <c r="F9666" s="5"/>
      <c r="G9666" s="5"/>
      <c r="H9666" s="5"/>
    </row>
    <row r="9667" spans="2:8" x14ac:dyDescent="0.3">
      <c r="B9667" s="3"/>
      <c r="C9667" s="5"/>
      <c r="D9667" s="5"/>
      <c r="E9667" s="5"/>
      <c r="F9667" s="5"/>
      <c r="G9667" s="5"/>
      <c r="H9667" s="5"/>
    </row>
    <row r="9668" spans="2:8" x14ac:dyDescent="0.3">
      <c r="B9668" s="3"/>
      <c r="C9668" s="5"/>
      <c r="D9668" s="5"/>
      <c r="E9668" s="5"/>
      <c r="F9668" s="5"/>
      <c r="G9668" s="5"/>
      <c r="H9668" s="5"/>
    </row>
    <row r="9669" spans="2:8" x14ac:dyDescent="0.3">
      <c r="B9669" s="3"/>
      <c r="C9669" s="5"/>
      <c r="D9669" s="5"/>
      <c r="E9669" s="5"/>
      <c r="F9669" s="5"/>
      <c r="G9669" s="5"/>
      <c r="H9669" s="5"/>
    </row>
    <row r="9670" spans="2:8" x14ac:dyDescent="0.3">
      <c r="B9670" s="3"/>
      <c r="C9670" s="5"/>
      <c r="D9670" s="5"/>
      <c r="E9670" s="5"/>
      <c r="F9670" s="5"/>
      <c r="G9670" s="5"/>
      <c r="H9670" s="5"/>
    </row>
    <row r="9671" spans="2:8" x14ac:dyDescent="0.3">
      <c r="B9671" s="3"/>
      <c r="C9671" s="5"/>
      <c r="D9671" s="5"/>
      <c r="E9671" s="5"/>
      <c r="F9671" s="5"/>
      <c r="G9671" s="5"/>
      <c r="H9671" s="5"/>
    </row>
    <row r="9672" spans="2:8" x14ac:dyDescent="0.3">
      <c r="B9672" s="3"/>
      <c r="C9672" s="5"/>
      <c r="D9672" s="5"/>
      <c r="E9672" s="5"/>
      <c r="F9672" s="5"/>
      <c r="G9672" s="5"/>
      <c r="H9672" s="5"/>
    </row>
    <row r="9673" spans="2:8" x14ac:dyDescent="0.3">
      <c r="B9673" s="3"/>
      <c r="C9673" s="5"/>
      <c r="D9673" s="5"/>
      <c r="E9673" s="5"/>
      <c r="F9673" s="5"/>
      <c r="G9673" s="5"/>
      <c r="H9673" s="5"/>
    </row>
    <row r="9674" spans="2:8" x14ac:dyDescent="0.3">
      <c r="B9674" s="3"/>
      <c r="C9674" s="5"/>
      <c r="D9674" s="5"/>
      <c r="E9674" s="5"/>
      <c r="F9674" s="5"/>
      <c r="G9674" s="5"/>
      <c r="H9674" s="5"/>
    </row>
    <row r="9675" spans="2:8" x14ac:dyDescent="0.3">
      <c r="B9675" s="3"/>
      <c r="C9675" s="5"/>
      <c r="D9675" s="5"/>
      <c r="E9675" s="5"/>
      <c r="F9675" s="5"/>
      <c r="G9675" s="5"/>
      <c r="H9675" s="5"/>
    </row>
    <row r="9676" spans="2:8" x14ac:dyDescent="0.3">
      <c r="B9676" s="3"/>
      <c r="C9676" s="5"/>
      <c r="D9676" s="5"/>
      <c r="E9676" s="5"/>
      <c r="F9676" s="5"/>
      <c r="G9676" s="5"/>
      <c r="H9676" s="5"/>
    </row>
    <row r="9677" spans="2:8" x14ac:dyDescent="0.3">
      <c r="B9677" s="3"/>
      <c r="C9677" s="5"/>
      <c r="D9677" s="5"/>
      <c r="E9677" s="5"/>
      <c r="F9677" s="5"/>
      <c r="G9677" s="5"/>
      <c r="H9677" s="5"/>
    </row>
    <row r="9678" spans="2:8" x14ac:dyDescent="0.3">
      <c r="B9678" s="3"/>
      <c r="C9678" s="5"/>
      <c r="D9678" s="5"/>
      <c r="E9678" s="5"/>
      <c r="F9678" s="5"/>
      <c r="G9678" s="5"/>
      <c r="H9678" s="5"/>
    </row>
    <row r="9679" spans="2:8" x14ac:dyDescent="0.3">
      <c r="B9679" s="3"/>
      <c r="C9679" s="5"/>
      <c r="D9679" s="5"/>
      <c r="E9679" s="5"/>
      <c r="F9679" s="5"/>
      <c r="G9679" s="5"/>
      <c r="H9679" s="5"/>
    </row>
    <row r="9680" spans="2:8" x14ac:dyDescent="0.3">
      <c r="B9680" s="3"/>
      <c r="C9680" s="5"/>
      <c r="D9680" s="5"/>
      <c r="E9680" s="5"/>
      <c r="F9680" s="5"/>
      <c r="G9680" s="5"/>
      <c r="H9680" s="5"/>
    </row>
    <row r="9681" spans="2:8" x14ac:dyDescent="0.3">
      <c r="B9681" s="3"/>
      <c r="C9681" s="5"/>
      <c r="D9681" s="5"/>
      <c r="E9681" s="5"/>
      <c r="F9681" s="5"/>
      <c r="G9681" s="5"/>
      <c r="H9681" s="5"/>
    </row>
    <row r="9682" spans="2:8" x14ac:dyDescent="0.3">
      <c r="B9682" s="3"/>
      <c r="C9682" s="5"/>
      <c r="D9682" s="5"/>
      <c r="E9682" s="5"/>
      <c r="F9682" s="5"/>
      <c r="G9682" s="5"/>
      <c r="H9682" s="5"/>
    </row>
    <row r="9683" spans="2:8" x14ac:dyDescent="0.3">
      <c r="B9683" s="3"/>
      <c r="C9683" s="5"/>
      <c r="D9683" s="5"/>
      <c r="E9683" s="5"/>
      <c r="F9683" s="5"/>
      <c r="G9683" s="5"/>
      <c r="H9683" s="5"/>
    </row>
    <row r="9684" spans="2:8" x14ac:dyDescent="0.3">
      <c r="B9684" s="3"/>
      <c r="C9684" s="5"/>
      <c r="D9684" s="5"/>
      <c r="E9684" s="5"/>
      <c r="F9684" s="5"/>
      <c r="G9684" s="5"/>
      <c r="H9684" s="5"/>
    </row>
    <row r="9685" spans="2:8" x14ac:dyDescent="0.3">
      <c r="B9685" s="3"/>
      <c r="C9685" s="5"/>
      <c r="D9685" s="5"/>
      <c r="E9685" s="5"/>
      <c r="F9685" s="5"/>
      <c r="G9685" s="5"/>
      <c r="H9685" s="5"/>
    </row>
    <row r="9686" spans="2:8" x14ac:dyDescent="0.3">
      <c r="B9686" s="3"/>
      <c r="C9686" s="5"/>
      <c r="D9686" s="5"/>
      <c r="E9686" s="5"/>
      <c r="F9686" s="5"/>
      <c r="G9686" s="5"/>
      <c r="H9686" s="5"/>
    </row>
    <row r="9687" spans="2:8" x14ac:dyDescent="0.3">
      <c r="B9687" s="3"/>
      <c r="C9687" s="5"/>
      <c r="D9687" s="5"/>
      <c r="E9687" s="5"/>
      <c r="F9687" s="5"/>
      <c r="G9687" s="5"/>
      <c r="H9687" s="5"/>
    </row>
    <row r="9688" spans="2:8" x14ac:dyDescent="0.3">
      <c r="B9688" s="3"/>
      <c r="C9688" s="5"/>
      <c r="D9688" s="5"/>
      <c r="E9688" s="5"/>
      <c r="F9688" s="5"/>
      <c r="G9688" s="5"/>
      <c r="H9688" s="5"/>
    </row>
    <row r="9689" spans="2:8" x14ac:dyDescent="0.3">
      <c r="B9689" s="3"/>
      <c r="C9689" s="5"/>
      <c r="D9689" s="5"/>
      <c r="E9689" s="5"/>
      <c r="F9689" s="5"/>
      <c r="G9689" s="5"/>
      <c r="H9689" s="5"/>
    </row>
    <row r="9690" spans="2:8" x14ac:dyDescent="0.3">
      <c r="B9690" s="3"/>
      <c r="C9690" s="5"/>
      <c r="D9690" s="5"/>
      <c r="E9690" s="5"/>
      <c r="F9690" s="5"/>
      <c r="G9690" s="5"/>
      <c r="H9690" s="5"/>
    </row>
    <row r="9691" spans="2:8" x14ac:dyDescent="0.3">
      <c r="B9691" s="3"/>
      <c r="C9691" s="5"/>
      <c r="D9691" s="5"/>
      <c r="E9691" s="5"/>
      <c r="F9691" s="5"/>
      <c r="G9691" s="5"/>
      <c r="H9691" s="5"/>
    </row>
    <row r="9692" spans="2:8" x14ac:dyDescent="0.3">
      <c r="B9692" s="3"/>
      <c r="C9692" s="5"/>
      <c r="D9692" s="5"/>
      <c r="E9692" s="5"/>
      <c r="F9692" s="5"/>
      <c r="G9692" s="5"/>
      <c r="H9692" s="5"/>
    </row>
    <row r="9693" spans="2:8" x14ac:dyDescent="0.3">
      <c r="B9693" s="3"/>
      <c r="C9693" s="5"/>
      <c r="D9693" s="5"/>
      <c r="E9693" s="5"/>
      <c r="F9693" s="5"/>
      <c r="G9693" s="5"/>
      <c r="H9693" s="5"/>
    </row>
    <row r="9694" spans="2:8" x14ac:dyDescent="0.3">
      <c r="B9694" s="3"/>
      <c r="C9694" s="5"/>
      <c r="D9694" s="5"/>
      <c r="E9694" s="5"/>
      <c r="F9694" s="5"/>
      <c r="G9694" s="5"/>
      <c r="H9694" s="5"/>
    </row>
    <row r="9695" spans="2:8" x14ac:dyDescent="0.3">
      <c r="B9695" s="3"/>
      <c r="C9695" s="5"/>
      <c r="D9695" s="5"/>
      <c r="E9695" s="5"/>
      <c r="F9695" s="5"/>
      <c r="G9695" s="5"/>
      <c r="H9695" s="5"/>
    </row>
    <row r="9696" spans="2:8" x14ac:dyDescent="0.3">
      <c r="B9696" s="3"/>
      <c r="C9696" s="5"/>
      <c r="D9696" s="5"/>
      <c r="E9696" s="5"/>
      <c r="F9696" s="5"/>
      <c r="G9696" s="5"/>
      <c r="H9696" s="5"/>
    </row>
    <row r="9697" spans="2:8" x14ac:dyDescent="0.3">
      <c r="B9697" s="3"/>
      <c r="C9697" s="5"/>
      <c r="D9697" s="5"/>
      <c r="E9697" s="5"/>
      <c r="F9697" s="5"/>
      <c r="G9697" s="5"/>
      <c r="H9697" s="5"/>
    </row>
    <row r="9698" spans="2:8" x14ac:dyDescent="0.3">
      <c r="B9698" s="3"/>
      <c r="C9698" s="5"/>
      <c r="D9698" s="5"/>
      <c r="E9698" s="5"/>
      <c r="F9698" s="5"/>
      <c r="G9698" s="5"/>
      <c r="H9698" s="5"/>
    </row>
    <row r="9699" spans="2:8" x14ac:dyDescent="0.3">
      <c r="B9699" s="3"/>
      <c r="C9699" s="5"/>
      <c r="D9699" s="5"/>
      <c r="E9699" s="5"/>
      <c r="F9699" s="5"/>
      <c r="G9699" s="5"/>
      <c r="H9699" s="5"/>
    </row>
    <row r="9700" spans="2:8" x14ac:dyDescent="0.3">
      <c r="B9700" s="3"/>
      <c r="C9700" s="5"/>
      <c r="D9700" s="5"/>
      <c r="E9700" s="5"/>
      <c r="F9700" s="5"/>
      <c r="G9700" s="5"/>
      <c r="H9700" s="5"/>
    </row>
    <row r="9701" spans="2:8" x14ac:dyDescent="0.3">
      <c r="B9701" s="3"/>
      <c r="C9701" s="5"/>
      <c r="D9701" s="5"/>
      <c r="E9701" s="5"/>
      <c r="F9701" s="5"/>
      <c r="G9701" s="5"/>
      <c r="H9701" s="5"/>
    </row>
    <row r="9702" spans="2:8" x14ac:dyDescent="0.3">
      <c r="B9702" s="3"/>
      <c r="C9702" s="5"/>
      <c r="D9702" s="5"/>
      <c r="E9702" s="5"/>
      <c r="F9702" s="5"/>
      <c r="G9702" s="5"/>
      <c r="H9702" s="5"/>
    </row>
    <row r="9703" spans="2:8" x14ac:dyDescent="0.3">
      <c r="B9703" s="3"/>
      <c r="C9703" s="5"/>
      <c r="D9703" s="5"/>
      <c r="E9703" s="5"/>
      <c r="F9703" s="5"/>
      <c r="G9703" s="5"/>
      <c r="H9703" s="5"/>
    </row>
    <row r="9704" spans="2:8" x14ac:dyDescent="0.3">
      <c r="B9704" s="3"/>
      <c r="C9704" s="5"/>
      <c r="D9704" s="5"/>
      <c r="E9704" s="5"/>
      <c r="F9704" s="5"/>
      <c r="G9704" s="5"/>
      <c r="H9704" s="5"/>
    </row>
    <row r="9705" spans="2:8" x14ac:dyDescent="0.3">
      <c r="B9705" s="3"/>
      <c r="C9705" s="5"/>
      <c r="D9705" s="5"/>
      <c r="E9705" s="5"/>
      <c r="F9705" s="5"/>
      <c r="G9705" s="5"/>
      <c r="H9705" s="5"/>
    </row>
    <row r="9706" spans="2:8" x14ac:dyDescent="0.3">
      <c r="B9706" s="3"/>
      <c r="C9706" s="5"/>
      <c r="D9706" s="5"/>
      <c r="E9706" s="5"/>
      <c r="F9706" s="5"/>
      <c r="G9706" s="5"/>
      <c r="H9706" s="5"/>
    </row>
    <row r="9707" spans="2:8" x14ac:dyDescent="0.3">
      <c r="B9707" s="3"/>
      <c r="C9707" s="5"/>
      <c r="D9707" s="5"/>
      <c r="E9707" s="5"/>
      <c r="F9707" s="5"/>
      <c r="G9707" s="5"/>
      <c r="H9707" s="5"/>
    </row>
    <row r="9708" spans="2:8" x14ac:dyDescent="0.3">
      <c r="B9708" s="3"/>
      <c r="C9708" s="5"/>
      <c r="D9708" s="5"/>
      <c r="E9708" s="5"/>
      <c r="F9708" s="5"/>
      <c r="G9708" s="5"/>
      <c r="H9708" s="5"/>
    </row>
    <row r="9709" spans="2:8" x14ac:dyDescent="0.3">
      <c r="B9709" s="3"/>
      <c r="C9709" s="5"/>
      <c r="D9709" s="5"/>
      <c r="E9709" s="5"/>
      <c r="F9709" s="5"/>
      <c r="G9709" s="5"/>
      <c r="H9709" s="5"/>
    </row>
    <row r="9710" spans="2:8" x14ac:dyDescent="0.3">
      <c r="B9710" s="3"/>
      <c r="C9710" s="5"/>
      <c r="D9710" s="5"/>
      <c r="E9710" s="5"/>
      <c r="F9710" s="5"/>
      <c r="G9710" s="5"/>
      <c r="H9710" s="5"/>
    </row>
    <row r="9711" spans="2:8" x14ac:dyDescent="0.3">
      <c r="B9711" s="3"/>
      <c r="C9711" s="5"/>
      <c r="D9711" s="5"/>
      <c r="E9711" s="5"/>
      <c r="F9711" s="5"/>
      <c r="G9711" s="5"/>
      <c r="H9711" s="5"/>
    </row>
    <row r="9712" spans="2:8" x14ac:dyDescent="0.3">
      <c r="B9712" s="3"/>
      <c r="C9712" s="5"/>
      <c r="D9712" s="5"/>
      <c r="E9712" s="5"/>
      <c r="F9712" s="5"/>
      <c r="G9712" s="5"/>
      <c r="H9712" s="5"/>
    </row>
    <row r="9713" spans="2:8" x14ac:dyDescent="0.3">
      <c r="B9713" s="3"/>
      <c r="C9713" s="5"/>
      <c r="D9713" s="5"/>
      <c r="E9713" s="5"/>
      <c r="F9713" s="5"/>
      <c r="G9713" s="5"/>
      <c r="H9713" s="5"/>
    </row>
    <row r="9714" spans="2:8" x14ac:dyDescent="0.3">
      <c r="B9714" s="3"/>
      <c r="C9714" s="5"/>
      <c r="D9714" s="5"/>
      <c r="E9714" s="5"/>
      <c r="F9714" s="5"/>
      <c r="G9714" s="5"/>
      <c r="H9714" s="5"/>
    </row>
    <row r="9715" spans="2:8" x14ac:dyDescent="0.3">
      <c r="B9715" s="3"/>
      <c r="C9715" s="5"/>
      <c r="D9715" s="5"/>
      <c r="E9715" s="5"/>
      <c r="F9715" s="5"/>
      <c r="G9715" s="5"/>
      <c r="H9715" s="5"/>
    </row>
    <row r="9716" spans="2:8" x14ac:dyDescent="0.3">
      <c r="B9716" s="3"/>
      <c r="C9716" s="5"/>
      <c r="D9716" s="5"/>
      <c r="E9716" s="5"/>
      <c r="F9716" s="5"/>
      <c r="G9716" s="5"/>
      <c r="H9716" s="5"/>
    </row>
    <row r="9717" spans="2:8" x14ac:dyDescent="0.3">
      <c r="B9717" s="3"/>
      <c r="C9717" s="5"/>
      <c r="D9717" s="5"/>
      <c r="E9717" s="5"/>
      <c r="F9717" s="5"/>
      <c r="G9717" s="5"/>
      <c r="H9717" s="5"/>
    </row>
    <row r="9718" spans="2:8" x14ac:dyDescent="0.3">
      <c r="B9718" s="3"/>
      <c r="C9718" s="5"/>
      <c r="D9718" s="5"/>
      <c r="E9718" s="5"/>
      <c r="F9718" s="5"/>
      <c r="G9718" s="5"/>
      <c r="H9718" s="5"/>
    </row>
    <row r="9719" spans="2:8" x14ac:dyDescent="0.3">
      <c r="B9719" s="3"/>
      <c r="C9719" s="5"/>
      <c r="D9719" s="5"/>
      <c r="E9719" s="5"/>
      <c r="F9719" s="5"/>
      <c r="G9719" s="5"/>
      <c r="H9719" s="5"/>
    </row>
    <row r="9720" spans="2:8" x14ac:dyDescent="0.3">
      <c r="B9720" s="3"/>
      <c r="C9720" s="5"/>
      <c r="D9720" s="5"/>
      <c r="E9720" s="5"/>
      <c r="F9720" s="5"/>
      <c r="G9720" s="5"/>
      <c r="H9720" s="5"/>
    </row>
    <row r="9721" spans="2:8" x14ac:dyDescent="0.3">
      <c r="B9721" s="3"/>
      <c r="C9721" s="5"/>
      <c r="D9721" s="5"/>
      <c r="E9721" s="5"/>
      <c r="F9721" s="5"/>
      <c r="G9721" s="5"/>
      <c r="H9721" s="5"/>
    </row>
    <row r="9722" spans="2:8" x14ac:dyDescent="0.3">
      <c r="B9722" s="3"/>
      <c r="C9722" s="5"/>
      <c r="D9722" s="5"/>
      <c r="E9722" s="5"/>
      <c r="F9722" s="5"/>
      <c r="G9722" s="5"/>
      <c r="H9722" s="5"/>
    </row>
    <row r="9723" spans="2:8" x14ac:dyDescent="0.3">
      <c r="B9723" s="3"/>
      <c r="C9723" s="5"/>
      <c r="D9723" s="5"/>
      <c r="E9723" s="5"/>
      <c r="F9723" s="5"/>
      <c r="G9723" s="5"/>
      <c r="H9723" s="5"/>
    </row>
    <row r="9724" spans="2:8" x14ac:dyDescent="0.3">
      <c r="B9724" s="3"/>
      <c r="C9724" s="5"/>
      <c r="D9724" s="5"/>
      <c r="E9724" s="5"/>
      <c r="F9724" s="5"/>
      <c r="G9724" s="5"/>
      <c r="H9724" s="5"/>
    </row>
    <row r="9725" spans="2:8" x14ac:dyDescent="0.3">
      <c r="B9725" s="3"/>
      <c r="C9725" s="5"/>
      <c r="D9725" s="5"/>
      <c r="E9725" s="5"/>
      <c r="F9725" s="5"/>
      <c r="G9725" s="5"/>
      <c r="H9725" s="5"/>
    </row>
    <row r="9726" spans="2:8" x14ac:dyDescent="0.3">
      <c r="B9726" s="3"/>
      <c r="C9726" s="5"/>
      <c r="D9726" s="5"/>
      <c r="E9726" s="5"/>
      <c r="F9726" s="5"/>
      <c r="G9726" s="5"/>
      <c r="H9726" s="5"/>
    </row>
    <row r="9727" spans="2:8" x14ac:dyDescent="0.3">
      <c r="B9727" s="3"/>
      <c r="C9727" s="5"/>
      <c r="D9727" s="5"/>
      <c r="E9727" s="5"/>
      <c r="F9727" s="5"/>
      <c r="G9727" s="5"/>
      <c r="H9727" s="5"/>
    </row>
    <row r="9728" spans="2:8" x14ac:dyDescent="0.3">
      <c r="B9728" s="3"/>
      <c r="C9728" s="5"/>
      <c r="D9728" s="5"/>
      <c r="E9728" s="5"/>
      <c r="F9728" s="5"/>
      <c r="G9728" s="5"/>
      <c r="H9728" s="5"/>
    </row>
    <row r="9729" spans="2:8" x14ac:dyDescent="0.3">
      <c r="B9729" s="3"/>
      <c r="C9729" s="5"/>
      <c r="D9729" s="5"/>
      <c r="E9729" s="5"/>
      <c r="F9729" s="5"/>
      <c r="G9729" s="5"/>
      <c r="H9729" s="5"/>
    </row>
    <row r="9730" spans="2:8" x14ac:dyDescent="0.3">
      <c r="B9730" s="3"/>
      <c r="C9730" s="5"/>
      <c r="D9730" s="5"/>
      <c r="E9730" s="5"/>
      <c r="F9730" s="5"/>
      <c r="G9730" s="5"/>
      <c r="H9730" s="5"/>
    </row>
    <row r="9731" spans="2:8" x14ac:dyDescent="0.3">
      <c r="B9731" s="3"/>
      <c r="C9731" s="5"/>
      <c r="D9731" s="5"/>
      <c r="E9731" s="5"/>
      <c r="F9731" s="5"/>
      <c r="G9731" s="5"/>
      <c r="H9731" s="5"/>
    </row>
    <row r="9732" spans="2:8" x14ac:dyDescent="0.3">
      <c r="B9732" s="3"/>
      <c r="C9732" s="5"/>
      <c r="D9732" s="5"/>
      <c r="E9732" s="5"/>
      <c r="F9732" s="5"/>
      <c r="G9732" s="5"/>
      <c r="H9732" s="5"/>
    </row>
    <row r="9733" spans="2:8" x14ac:dyDescent="0.3">
      <c r="B9733" s="3"/>
      <c r="C9733" s="5"/>
      <c r="D9733" s="5"/>
      <c r="E9733" s="5"/>
      <c r="F9733" s="5"/>
      <c r="G9733" s="5"/>
      <c r="H9733" s="5"/>
    </row>
    <row r="9734" spans="2:8" x14ac:dyDescent="0.3">
      <c r="B9734" s="3"/>
      <c r="C9734" s="5"/>
      <c r="D9734" s="5"/>
      <c r="E9734" s="5"/>
      <c r="F9734" s="5"/>
      <c r="G9734" s="5"/>
      <c r="H9734" s="5"/>
    </row>
    <row r="9735" spans="2:8" x14ac:dyDescent="0.3">
      <c r="B9735" s="3"/>
      <c r="C9735" s="5"/>
      <c r="D9735" s="5"/>
      <c r="E9735" s="5"/>
      <c r="F9735" s="5"/>
      <c r="G9735" s="5"/>
      <c r="H9735" s="5"/>
    </row>
    <row r="9736" spans="2:8" x14ac:dyDescent="0.3">
      <c r="B9736" s="3"/>
      <c r="C9736" s="5"/>
      <c r="D9736" s="5"/>
      <c r="E9736" s="5"/>
      <c r="F9736" s="5"/>
      <c r="G9736" s="5"/>
      <c r="H9736" s="5"/>
    </row>
    <row r="9737" spans="2:8" x14ac:dyDescent="0.3">
      <c r="B9737" s="3"/>
      <c r="C9737" s="5"/>
      <c r="D9737" s="5"/>
      <c r="E9737" s="5"/>
      <c r="F9737" s="5"/>
      <c r="G9737" s="5"/>
      <c r="H9737" s="5"/>
    </row>
    <row r="9738" spans="2:8" x14ac:dyDescent="0.3">
      <c r="B9738" s="3"/>
      <c r="C9738" s="5"/>
      <c r="D9738" s="5"/>
      <c r="E9738" s="5"/>
      <c r="F9738" s="5"/>
      <c r="G9738" s="5"/>
      <c r="H9738" s="5"/>
    </row>
    <row r="9739" spans="2:8" x14ac:dyDescent="0.3">
      <c r="B9739" s="3"/>
      <c r="C9739" s="5"/>
      <c r="D9739" s="5"/>
      <c r="E9739" s="5"/>
      <c r="F9739" s="5"/>
      <c r="G9739" s="5"/>
      <c r="H9739" s="5"/>
    </row>
    <row r="9740" spans="2:8" x14ac:dyDescent="0.3">
      <c r="B9740" s="3"/>
      <c r="C9740" s="5"/>
      <c r="D9740" s="5"/>
      <c r="E9740" s="5"/>
      <c r="F9740" s="5"/>
      <c r="G9740" s="5"/>
      <c r="H9740" s="5"/>
    </row>
    <row r="9741" spans="2:8" x14ac:dyDescent="0.3">
      <c r="B9741" s="3"/>
      <c r="C9741" s="5"/>
      <c r="D9741" s="5"/>
      <c r="E9741" s="5"/>
      <c r="F9741" s="5"/>
      <c r="G9741" s="5"/>
      <c r="H9741" s="5"/>
    </row>
    <row r="9742" spans="2:8" x14ac:dyDescent="0.3">
      <c r="B9742" s="3"/>
      <c r="C9742" s="5"/>
      <c r="D9742" s="5"/>
      <c r="E9742" s="5"/>
      <c r="F9742" s="5"/>
      <c r="G9742" s="5"/>
      <c r="H9742" s="5"/>
    </row>
    <row r="9743" spans="2:8" x14ac:dyDescent="0.3">
      <c r="B9743" s="3"/>
      <c r="C9743" s="5"/>
      <c r="D9743" s="5"/>
      <c r="E9743" s="5"/>
      <c r="F9743" s="5"/>
      <c r="G9743" s="5"/>
      <c r="H9743" s="5"/>
    </row>
    <row r="9744" spans="2:8" x14ac:dyDescent="0.3">
      <c r="B9744" s="3"/>
      <c r="C9744" s="5"/>
      <c r="D9744" s="5"/>
      <c r="E9744" s="5"/>
      <c r="F9744" s="5"/>
      <c r="G9744" s="5"/>
      <c r="H9744" s="5"/>
    </row>
    <row r="9745" spans="2:8" x14ac:dyDescent="0.3">
      <c r="B9745" s="3"/>
      <c r="C9745" s="5"/>
      <c r="D9745" s="5"/>
      <c r="E9745" s="5"/>
      <c r="F9745" s="5"/>
      <c r="G9745" s="5"/>
      <c r="H9745" s="5"/>
    </row>
    <row r="9746" spans="2:8" x14ac:dyDescent="0.3">
      <c r="B9746" s="3"/>
      <c r="C9746" s="5"/>
      <c r="D9746" s="5"/>
      <c r="E9746" s="5"/>
      <c r="F9746" s="5"/>
      <c r="G9746" s="5"/>
      <c r="H9746" s="5"/>
    </row>
    <row r="9747" spans="2:8" x14ac:dyDescent="0.3">
      <c r="B9747" s="3"/>
      <c r="C9747" s="5"/>
      <c r="D9747" s="5"/>
      <c r="E9747" s="5"/>
      <c r="F9747" s="5"/>
      <c r="G9747" s="5"/>
      <c r="H9747" s="5"/>
    </row>
    <row r="9748" spans="2:8" x14ac:dyDescent="0.3">
      <c r="B9748" s="3"/>
      <c r="C9748" s="5"/>
      <c r="D9748" s="5"/>
      <c r="E9748" s="5"/>
      <c r="F9748" s="5"/>
      <c r="G9748" s="5"/>
      <c r="H9748" s="5"/>
    </row>
    <row r="9749" spans="2:8" x14ac:dyDescent="0.3">
      <c r="B9749" s="3"/>
      <c r="C9749" s="5"/>
      <c r="D9749" s="5"/>
      <c r="E9749" s="5"/>
      <c r="F9749" s="5"/>
      <c r="G9749" s="5"/>
      <c r="H9749" s="5"/>
    </row>
    <row r="9750" spans="2:8" x14ac:dyDescent="0.3">
      <c r="B9750" s="3"/>
      <c r="C9750" s="5"/>
      <c r="D9750" s="5"/>
      <c r="E9750" s="5"/>
      <c r="F9750" s="5"/>
      <c r="G9750" s="5"/>
      <c r="H9750" s="5"/>
    </row>
    <row r="9751" spans="2:8" x14ac:dyDescent="0.3">
      <c r="B9751" s="3"/>
      <c r="C9751" s="5"/>
      <c r="D9751" s="5"/>
      <c r="E9751" s="5"/>
      <c r="F9751" s="5"/>
      <c r="G9751" s="5"/>
      <c r="H9751" s="5"/>
    </row>
    <row r="9752" spans="2:8" x14ac:dyDescent="0.3">
      <c r="B9752" s="3"/>
      <c r="C9752" s="5"/>
      <c r="D9752" s="5"/>
      <c r="E9752" s="5"/>
      <c r="F9752" s="5"/>
      <c r="G9752" s="5"/>
      <c r="H9752" s="5"/>
    </row>
    <row r="9753" spans="2:8" x14ac:dyDescent="0.3">
      <c r="B9753" s="3"/>
      <c r="C9753" s="5"/>
      <c r="D9753" s="5"/>
      <c r="E9753" s="5"/>
      <c r="F9753" s="5"/>
      <c r="G9753" s="5"/>
      <c r="H9753" s="5"/>
    </row>
    <row r="9754" spans="2:8" x14ac:dyDescent="0.3">
      <c r="B9754" s="3"/>
      <c r="C9754" s="5"/>
      <c r="D9754" s="5"/>
      <c r="E9754" s="5"/>
      <c r="F9754" s="5"/>
      <c r="G9754" s="5"/>
      <c r="H9754" s="5"/>
    </row>
    <row r="9755" spans="2:8" x14ac:dyDescent="0.3">
      <c r="B9755" s="3"/>
      <c r="C9755" s="5"/>
      <c r="D9755" s="5"/>
      <c r="E9755" s="5"/>
      <c r="F9755" s="5"/>
      <c r="G9755" s="5"/>
      <c r="H9755" s="5"/>
    </row>
    <row r="9756" spans="2:8" x14ac:dyDescent="0.3">
      <c r="B9756" s="3"/>
      <c r="C9756" s="5"/>
      <c r="D9756" s="5"/>
      <c r="E9756" s="5"/>
      <c r="F9756" s="5"/>
      <c r="G9756" s="5"/>
      <c r="H9756" s="5"/>
    </row>
    <row r="9757" spans="2:8" x14ac:dyDescent="0.3">
      <c r="B9757" s="3"/>
      <c r="C9757" s="5"/>
      <c r="D9757" s="5"/>
      <c r="E9757" s="5"/>
      <c r="F9757" s="5"/>
      <c r="G9757" s="5"/>
      <c r="H9757" s="5"/>
    </row>
    <row r="9758" spans="2:8" x14ac:dyDescent="0.3">
      <c r="B9758" s="3"/>
      <c r="C9758" s="5"/>
      <c r="D9758" s="5"/>
      <c r="E9758" s="5"/>
      <c r="F9758" s="5"/>
      <c r="G9758" s="5"/>
      <c r="H9758" s="5"/>
    </row>
    <row r="9759" spans="2:8" x14ac:dyDescent="0.3">
      <c r="B9759" s="3"/>
      <c r="C9759" s="5"/>
      <c r="D9759" s="5"/>
      <c r="E9759" s="5"/>
      <c r="F9759" s="5"/>
      <c r="G9759" s="5"/>
      <c r="H9759" s="5"/>
    </row>
    <row r="9760" spans="2:8" x14ac:dyDescent="0.3">
      <c r="B9760" s="3"/>
      <c r="C9760" s="5"/>
      <c r="D9760" s="5"/>
      <c r="E9760" s="5"/>
      <c r="F9760" s="5"/>
      <c r="G9760" s="5"/>
      <c r="H9760" s="5"/>
    </row>
    <row r="9761" spans="2:8" x14ac:dyDescent="0.3">
      <c r="B9761" s="3"/>
      <c r="C9761" s="5"/>
      <c r="D9761" s="5"/>
      <c r="E9761" s="5"/>
      <c r="F9761" s="5"/>
      <c r="G9761" s="5"/>
      <c r="H9761" s="5"/>
    </row>
    <row r="9762" spans="2:8" x14ac:dyDescent="0.3">
      <c r="B9762" s="3"/>
      <c r="C9762" s="5"/>
      <c r="D9762" s="5"/>
      <c r="E9762" s="5"/>
      <c r="F9762" s="5"/>
      <c r="G9762" s="5"/>
      <c r="H9762" s="5"/>
    </row>
    <row r="9763" spans="2:8" x14ac:dyDescent="0.3">
      <c r="B9763" s="3"/>
      <c r="C9763" s="5"/>
      <c r="D9763" s="5"/>
      <c r="E9763" s="5"/>
      <c r="F9763" s="5"/>
      <c r="G9763" s="5"/>
      <c r="H9763" s="5"/>
    </row>
    <row r="9764" spans="2:8" x14ac:dyDescent="0.3">
      <c r="B9764" s="3"/>
      <c r="C9764" s="5"/>
      <c r="D9764" s="5"/>
      <c r="E9764" s="5"/>
      <c r="F9764" s="5"/>
      <c r="G9764" s="5"/>
      <c r="H9764" s="5"/>
    </row>
    <row r="9765" spans="2:8" x14ac:dyDescent="0.3">
      <c r="B9765" s="3"/>
      <c r="C9765" s="5"/>
      <c r="D9765" s="5"/>
      <c r="E9765" s="5"/>
      <c r="F9765" s="5"/>
      <c r="G9765" s="5"/>
      <c r="H9765" s="5"/>
    </row>
    <row r="9766" spans="2:8" x14ac:dyDescent="0.3">
      <c r="B9766" s="3"/>
      <c r="C9766" s="5"/>
      <c r="D9766" s="5"/>
      <c r="E9766" s="5"/>
      <c r="F9766" s="5"/>
      <c r="G9766" s="5"/>
      <c r="H9766" s="5"/>
    </row>
    <row r="9767" spans="2:8" x14ac:dyDescent="0.3">
      <c r="B9767" s="3"/>
      <c r="C9767" s="5"/>
      <c r="D9767" s="5"/>
      <c r="E9767" s="5"/>
      <c r="F9767" s="5"/>
      <c r="G9767" s="5"/>
      <c r="H9767" s="5"/>
    </row>
    <row r="9768" spans="2:8" x14ac:dyDescent="0.3">
      <c r="B9768" s="3"/>
      <c r="C9768" s="5"/>
      <c r="D9768" s="5"/>
      <c r="E9768" s="5"/>
      <c r="F9768" s="5"/>
      <c r="G9768" s="5"/>
      <c r="H9768" s="5"/>
    </row>
    <row r="9769" spans="2:8" x14ac:dyDescent="0.3">
      <c r="B9769" s="3"/>
      <c r="C9769" s="5"/>
      <c r="D9769" s="5"/>
      <c r="E9769" s="5"/>
      <c r="F9769" s="5"/>
      <c r="G9769" s="5"/>
      <c r="H9769" s="5"/>
    </row>
    <row r="9770" spans="2:8" x14ac:dyDescent="0.3">
      <c r="B9770" s="3"/>
      <c r="C9770" s="5"/>
      <c r="D9770" s="5"/>
      <c r="E9770" s="5"/>
      <c r="F9770" s="5"/>
      <c r="G9770" s="5"/>
      <c r="H9770" s="5"/>
    </row>
    <row r="9771" spans="2:8" x14ac:dyDescent="0.3">
      <c r="B9771" s="3"/>
      <c r="C9771" s="5"/>
      <c r="D9771" s="5"/>
      <c r="E9771" s="5"/>
      <c r="F9771" s="5"/>
      <c r="G9771" s="5"/>
      <c r="H9771" s="5"/>
    </row>
    <row r="9772" spans="2:8" x14ac:dyDescent="0.3">
      <c r="B9772" s="3"/>
      <c r="C9772" s="5"/>
      <c r="D9772" s="5"/>
      <c r="E9772" s="5"/>
      <c r="F9772" s="5"/>
      <c r="G9772" s="5"/>
      <c r="H9772" s="5"/>
    </row>
    <row r="9773" spans="2:8" x14ac:dyDescent="0.3">
      <c r="B9773" s="3"/>
      <c r="C9773" s="5"/>
      <c r="D9773" s="5"/>
      <c r="E9773" s="5"/>
      <c r="F9773" s="5"/>
      <c r="G9773" s="5"/>
      <c r="H9773" s="5"/>
    </row>
    <row r="9774" spans="2:8" x14ac:dyDescent="0.3">
      <c r="B9774" s="3"/>
      <c r="C9774" s="5"/>
      <c r="D9774" s="5"/>
      <c r="E9774" s="5"/>
      <c r="F9774" s="5"/>
      <c r="G9774" s="5"/>
      <c r="H9774" s="5"/>
    </row>
    <row r="9775" spans="2:8" x14ac:dyDescent="0.3">
      <c r="B9775" s="3"/>
      <c r="C9775" s="5"/>
      <c r="D9775" s="5"/>
      <c r="E9775" s="5"/>
      <c r="F9775" s="5"/>
      <c r="G9775" s="5"/>
      <c r="H9775" s="5"/>
    </row>
    <row r="9776" spans="2:8" x14ac:dyDescent="0.3">
      <c r="B9776" s="3"/>
      <c r="C9776" s="5"/>
      <c r="D9776" s="5"/>
      <c r="E9776" s="5"/>
      <c r="F9776" s="5"/>
      <c r="G9776" s="5"/>
      <c r="H9776" s="5"/>
    </row>
    <row r="9777" spans="2:8" x14ac:dyDescent="0.3">
      <c r="B9777" s="3"/>
      <c r="C9777" s="5"/>
      <c r="D9777" s="5"/>
      <c r="E9777" s="5"/>
      <c r="F9777" s="5"/>
      <c r="G9777" s="5"/>
      <c r="H9777" s="5"/>
    </row>
    <row r="9778" spans="2:8" x14ac:dyDescent="0.3">
      <c r="B9778" s="3"/>
      <c r="C9778" s="5"/>
      <c r="D9778" s="5"/>
      <c r="E9778" s="5"/>
      <c r="F9778" s="5"/>
      <c r="G9778" s="5"/>
      <c r="H9778" s="5"/>
    </row>
    <row r="9779" spans="2:8" x14ac:dyDescent="0.3">
      <c r="B9779" s="3"/>
      <c r="C9779" s="5"/>
      <c r="D9779" s="5"/>
      <c r="E9779" s="5"/>
      <c r="F9779" s="5"/>
      <c r="G9779" s="5"/>
      <c r="H9779" s="5"/>
    </row>
    <row r="9780" spans="2:8" x14ac:dyDescent="0.3">
      <c r="B9780" s="3"/>
      <c r="C9780" s="5"/>
      <c r="D9780" s="5"/>
      <c r="E9780" s="5"/>
      <c r="F9780" s="5"/>
      <c r="G9780" s="5"/>
      <c r="H9780" s="5"/>
    </row>
    <row r="9781" spans="2:8" x14ac:dyDescent="0.3">
      <c r="B9781" s="3"/>
      <c r="C9781" s="5"/>
      <c r="D9781" s="5"/>
      <c r="E9781" s="5"/>
      <c r="F9781" s="5"/>
      <c r="G9781" s="5"/>
      <c r="H9781" s="5"/>
    </row>
    <row r="9782" spans="2:8" x14ac:dyDescent="0.3">
      <c r="B9782" s="3"/>
      <c r="C9782" s="5"/>
      <c r="D9782" s="5"/>
      <c r="E9782" s="5"/>
      <c r="F9782" s="5"/>
      <c r="G9782" s="5"/>
      <c r="H9782" s="5"/>
    </row>
    <row r="9783" spans="2:8" x14ac:dyDescent="0.3">
      <c r="B9783" s="3"/>
      <c r="C9783" s="5"/>
      <c r="D9783" s="5"/>
      <c r="E9783" s="5"/>
      <c r="F9783" s="5"/>
      <c r="G9783" s="5"/>
      <c r="H9783" s="5"/>
    </row>
    <row r="9784" spans="2:8" x14ac:dyDescent="0.3">
      <c r="B9784" s="3"/>
      <c r="C9784" s="5"/>
      <c r="D9784" s="5"/>
      <c r="E9784" s="5"/>
      <c r="F9784" s="5"/>
      <c r="G9784" s="5"/>
      <c r="H9784" s="5"/>
    </row>
    <row r="9785" spans="2:8" x14ac:dyDescent="0.3">
      <c r="B9785" s="3"/>
      <c r="C9785" s="5"/>
      <c r="D9785" s="5"/>
      <c r="E9785" s="5"/>
      <c r="F9785" s="5"/>
      <c r="G9785" s="5"/>
      <c r="H9785" s="5"/>
    </row>
    <row r="9786" spans="2:8" x14ac:dyDescent="0.3">
      <c r="B9786" s="3"/>
      <c r="C9786" s="5"/>
      <c r="D9786" s="5"/>
      <c r="E9786" s="5"/>
      <c r="F9786" s="5"/>
      <c r="G9786" s="5"/>
      <c r="H9786" s="5"/>
    </row>
    <row r="9787" spans="2:8" x14ac:dyDescent="0.3">
      <c r="B9787" s="3"/>
      <c r="C9787" s="5"/>
      <c r="D9787" s="5"/>
      <c r="E9787" s="5"/>
      <c r="F9787" s="5"/>
      <c r="G9787" s="5"/>
      <c r="H9787" s="5"/>
    </row>
    <row r="9788" spans="2:8" x14ac:dyDescent="0.3">
      <c r="B9788" s="3"/>
      <c r="C9788" s="5"/>
      <c r="D9788" s="5"/>
      <c r="E9788" s="5"/>
      <c r="F9788" s="5"/>
      <c r="G9788" s="5"/>
      <c r="H9788" s="5"/>
    </row>
    <row r="9789" spans="2:8" x14ac:dyDescent="0.3">
      <c r="B9789" s="3"/>
      <c r="C9789" s="5"/>
      <c r="D9789" s="5"/>
      <c r="E9789" s="5"/>
      <c r="F9789" s="5"/>
      <c r="G9789" s="5"/>
      <c r="H9789" s="5"/>
    </row>
    <row r="9790" spans="2:8" x14ac:dyDescent="0.3">
      <c r="B9790" s="3"/>
      <c r="C9790" s="5"/>
      <c r="D9790" s="5"/>
      <c r="E9790" s="5"/>
      <c r="F9790" s="5"/>
      <c r="G9790" s="5"/>
      <c r="H9790" s="5"/>
    </row>
    <row r="9791" spans="2:8" x14ac:dyDescent="0.3">
      <c r="B9791" s="3"/>
      <c r="C9791" s="5"/>
      <c r="D9791" s="5"/>
      <c r="E9791" s="5"/>
      <c r="F9791" s="5"/>
      <c r="G9791" s="5"/>
      <c r="H9791" s="5"/>
    </row>
    <row r="9792" spans="2:8" x14ac:dyDescent="0.3">
      <c r="B9792" s="3"/>
      <c r="C9792" s="5"/>
      <c r="D9792" s="5"/>
      <c r="E9792" s="5"/>
      <c r="F9792" s="5"/>
      <c r="G9792" s="5"/>
      <c r="H9792" s="5"/>
    </row>
    <row r="9793" spans="2:8" x14ac:dyDescent="0.3">
      <c r="B9793" s="3"/>
      <c r="C9793" s="5"/>
      <c r="D9793" s="5"/>
      <c r="E9793" s="5"/>
      <c r="F9793" s="5"/>
      <c r="G9793" s="5"/>
      <c r="H9793" s="5"/>
    </row>
    <row r="9794" spans="2:8" x14ac:dyDescent="0.3">
      <c r="B9794" s="3"/>
      <c r="C9794" s="5"/>
      <c r="D9794" s="5"/>
      <c r="E9794" s="5"/>
      <c r="F9794" s="5"/>
      <c r="G9794" s="5"/>
      <c r="H9794" s="5"/>
    </row>
    <row r="9795" spans="2:8" x14ac:dyDescent="0.3">
      <c r="B9795" s="3"/>
      <c r="C9795" s="5"/>
      <c r="D9795" s="5"/>
      <c r="E9795" s="5"/>
      <c r="F9795" s="5"/>
      <c r="G9795" s="5"/>
      <c r="H9795" s="5"/>
    </row>
    <row r="9796" spans="2:8" x14ac:dyDescent="0.3">
      <c r="B9796" s="3"/>
      <c r="C9796" s="5"/>
      <c r="D9796" s="5"/>
      <c r="E9796" s="5"/>
      <c r="F9796" s="5"/>
      <c r="G9796" s="5"/>
      <c r="H9796" s="5"/>
    </row>
    <row r="9797" spans="2:8" x14ac:dyDescent="0.3">
      <c r="B9797" s="3"/>
      <c r="C9797" s="5"/>
      <c r="D9797" s="5"/>
      <c r="E9797" s="5"/>
      <c r="F9797" s="5"/>
      <c r="G9797" s="5"/>
      <c r="H9797" s="5"/>
    </row>
    <row r="9798" spans="2:8" x14ac:dyDescent="0.3">
      <c r="B9798" s="3"/>
      <c r="C9798" s="5"/>
      <c r="D9798" s="5"/>
      <c r="E9798" s="5"/>
      <c r="F9798" s="5"/>
      <c r="G9798" s="5"/>
      <c r="H9798" s="5"/>
    </row>
    <row r="9799" spans="2:8" x14ac:dyDescent="0.3">
      <c r="B9799" s="3"/>
      <c r="C9799" s="5"/>
      <c r="D9799" s="5"/>
      <c r="E9799" s="5"/>
      <c r="F9799" s="5"/>
      <c r="G9799" s="5"/>
      <c r="H9799" s="5"/>
    </row>
    <row r="9800" spans="2:8" x14ac:dyDescent="0.3">
      <c r="B9800" s="3"/>
      <c r="C9800" s="5"/>
      <c r="D9800" s="5"/>
      <c r="E9800" s="5"/>
      <c r="F9800" s="5"/>
      <c r="G9800" s="5"/>
      <c r="H9800" s="5"/>
    </row>
    <row r="9801" spans="2:8" x14ac:dyDescent="0.3">
      <c r="B9801" s="3"/>
      <c r="C9801" s="5"/>
      <c r="D9801" s="5"/>
      <c r="E9801" s="5"/>
      <c r="F9801" s="5"/>
      <c r="G9801" s="5"/>
      <c r="H9801" s="5"/>
    </row>
    <row r="9802" spans="2:8" x14ac:dyDescent="0.3">
      <c r="B9802" s="3"/>
      <c r="C9802" s="5"/>
      <c r="D9802" s="5"/>
      <c r="E9802" s="5"/>
      <c r="F9802" s="5"/>
      <c r="G9802" s="5"/>
      <c r="H9802" s="5"/>
    </row>
    <row r="9803" spans="2:8" x14ac:dyDescent="0.3">
      <c r="B9803" s="3"/>
      <c r="C9803" s="5"/>
      <c r="D9803" s="5"/>
      <c r="E9803" s="5"/>
      <c r="F9803" s="5"/>
      <c r="G9803" s="5"/>
      <c r="H9803" s="5"/>
    </row>
    <row r="9804" spans="2:8" x14ac:dyDescent="0.3">
      <c r="B9804" s="3"/>
      <c r="C9804" s="5"/>
      <c r="D9804" s="5"/>
      <c r="E9804" s="5"/>
      <c r="F9804" s="5"/>
      <c r="G9804" s="5"/>
      <c r="H9804" s="5"/>
    </row>
    <row r="9805" spans="2:8" x14ac:dyDescent="0.3">
      <c r="B9805" s="3"/>
      <c r="C9805" s="5"/>
      <c r="D9805" s="5"/>
      <c r="E9805" s="5"/>
      <c r="F9805" s="5"/>
      <c r="G9805" s="5"/>
      <c r="H9805" s="5"/>
    </row>
    <row r="9806" spans="2:8" x14ac:dyDescent="0.3">
      <c r="B9806" s="3"/>
      <c r="C9806" s="5"/>
      <c r="D9806" s="5"/>
      <c r="E9806" s="5"/>
      <c r="F9806" s="5"/>
      <c r="G9806" s="5"/>
      <c r="H9806" s="5"/>
    </row>
    <row r="9807" spans="2:8" x14ac:dyDescent="0.3">
      <c r="B9807" s="3"/>
      <c r="C9807" s="5"/>
      <c r="D9807" s="5"/>
      <c r="E9807" s="5"/>
      <c r="F9807" s="5"/>
      <c r="G9807" s="5"/>
      <c r="H9807" s="5"/>
    </row>
    <row r="9808" spans="2:8" x14ac:dyDescent="0.3">
      <c r="B9808" s="3"/>
      <c r="C9808" s="5"/>
      <c r="D9808" s="5"/>
      <c r="E9808" s="5"/>
      <c r="F9808" s="5"/>
      <c r="G9808" s="5"/>
      <c r="H9808" s="5"/>
    </row>
    <row r="9809" spans="2:8" x14ac:dyDescent="0.3">
      <c r="B9809" s="3"/>
      <c r="C9809" s="5"/>
      <c r="D9809" s="5"/>
      <c r="E9809" s="5"/>
      <c r="F9809" s="5"/>
      <c r="G9809" s="5"/>
      <c r="H9809" s="5"/>
    </row>
    <row r="9810" spans="2:8" x14ac:dyDescent="0.3">
      <c r="B9810" s="3"/>
      <c r="C9810" s="5"/>
      <c r="D9810" s="5"/>
      <c r="E9810" s="5"/>
      <c r="F9810" s="5"/>
      <c r="G9810" s="5"/>
      <c r="H9810" s="5"/>
    </row>
    <row r="9811" spans="2:8" x14ac:dyDescent="0.3">
      <c r="B9811" s="3"/>
      <c r="C9811" s="5"/>
      <c r="D9811" s="5"/>
      <c r="E9811" s="5"/>
      <c r="F9811" s="5"/>
      <c r="G9811" s="5"/>
      <c r="H9811" s="5"/>
    </row>
    <row r="9812" spans="2:8" x14ac:dyDescent="0.3">
      <c r="B9812" s="3"/>
      <c r="C9812" s="5"/>
      <c r="D9812" s="5"/>
      <c r="E9812" s="5"/>
      <c r="F9812" s="5"/>
      <c r="G9812" s="5"/>
      <c r="H9812" s="5"/>
    </row>
    <row r="9813" spans="2:8" x14ac:dyDescent="0.3">
      <c r="B9813" s="3"/>
      <c r="C9813" s="5"/>
      <c r="D9813" s="5"/>
      <c r="E9813" s="5"/>
      <c r="F9813" s="5"/>
      <c r="G9813" s="5"/>
      <c r="H9813" s="5"/>
    </row>
    <row r="9814" spans="2:8" x14ac:dyDescent="0.3">
      <c r="B9814" s="3"/>
      <c r="C9814" s="5"/>
      <c r="D9814" s="5"/>
      <c r="E9814" s="5"/>
      <c r="F9814" s="5"/>
      <c r="G9814" s="5"/>
      <c r="H9814" s="5"/>
    </row>
    <row r="9815" spans="2:8" x14ac:dyDescent="0.3">
      <c r="B9815" s="3"/>
      <c r="C9815" s="5"/>
      <c r="D9815" s="5"/>
      <c r="E9815" s="5"/>
      <c r="F9815" s="5"/>
      <c r="G9815" s="5"/>
      <c r="H9815" s="5"/>
    </row>
    <row r="9816" spans="2:8" x14ac:dyDescent="0.3">
      <c r="B9816" s="3"/>
      <c r="C9816" s="5"/>
      <c r="D9816" s="5"/>
      <c r="E9816" s="5"/>
      <c r="F9816" s="5"/>
      <c r="G9816" s="5"/>
      <c r="H9816" s="5"/>
    </row>
    <row r="9817" spans="2:8" x14ac:dyDescent="0.3">
      <c r="B9817" s="3"/>
      <c r="C9817" s="5"/>
      <c r="D9817" s="5"/>
      <c r="E9817" s="5"/>
      <c r="F9817" s="5"/>
      <c r="G9817" s="5"/>
      <c r="H9817" s="5"/>
    </row>
    <row r="9818" spans="2:8" x14ac:dyDescent="0.3">
      <c r="B9818" s="3"/>
      <c r="C9818" s="5"/>
      <c r="D9818" s="5"/>
      <c r="E9818" s="5"/>
      <c r="F9818" s="5"/>
      <c r="G9818" s="5"/>
      <c r="H9818" s="5"/>
    </row>
    <row r="9819" spans="2:8" x14ac:dyDescent="0.3">
      <c r="B9819" s="3"/>
      <c r="C9819" s="5"/>
      <c r="D9819" s="5"/>
      <c r="E9819" s="5"/>
      <c r="F9819" s="5"/>
      <c r="G9819" s="5"/>
      <c r="H9819" s="5"/>
    </row>
    <row r="9820" spans="2:8" x14ac:dyDescent="0.3">
      <c r="B9820" s="3"/>
      <c r="C9820" s="5"/>
      <c r="D9820" s="5"/>
      <c r="E9820" s="5"/>
      <c r="F9820" s="5"/>
      <c r="G9820" s="5"/>
      <c r="H9820" s="5"/>
    </row>
    <row r="9821" spans="2:8" x14ac:dyDescent="0.3">
      <c r="B9821" s="3"/>
      <c r="C9821" s="5"/>
      <c r="D9821" s="5"/>
      <c r="E9821" s="5"/>
      <c r="F9821" s="5"/>
      <c r="G9821" s="5"/>
      <c r="H9821" s="5"/>
    </row>
    <row r="9822" spans="2:8" x14ac:dyDescent="0.3">
      <c r="B9822" s="3"/>
      <c r="C9822" s="5"/>
      <c r="D9822" s="5"/>
      <c r="E9822" s="5"/>
      <c r="F9822" s="5"/>
      <c r="G9822" s="5"/>
      <c r="H9822" s="5"/>
    </row>
    <row r="9823" spans="2:8" x14ac:dyDescent="0.3">
      <c r="B9823" s="3"/>
      <c r="C9823" s="5"/>
      <c r="D9823" s="5"/>
      <c r="E9823" s="5"/>
      <c r="F9823" s="5"/>
      <c r="G9823" s="5"/>
      <c r="H9823" s="5"/>
    </row>
    <row r="9824" spans="2:8" x14ac:dyDescent="0.3">
      <c r="B9824" s="3"/>
      <c r="C9824" s="5"/>
      <c r="D9824" s="5"/>
      <c r="E9824" s="5"/>
      <c r="F9824" s="5"/>
      <c r="G9824" s="5"/>
      <c r="H9824" s="5"/>
    </row>
    <row r="9825" spans="2:8" x14ac:dyDescent="0.3">
      <c r="B9825" s="3"/>
      <c r="C9825" s="5"/>
      <c r="D9825" s="5"/>
      <c r="E9825" s="5"/>
      <c r="F9825" s="5"/>
      <c r="G9825" s="5"/>
      <c r="H9825" s="5"/>
    </row>
    <row r="9826" spans="2:8" x14ac:dyDescent="0.3">
      <c r="B9826" s="3"/>
      <c r="C9826" s="5"/>
      <c r="D9826" s="5"/>
      <c r="E9826" s="5"/>
      <c r="F9826" s="5"/>
      <c r="G9826" s="5"/>
      <c r="H9826" s="5"/>
    </row>
    <row r="9827" spans="2:8" x14ac:dyDescent="0.3">
      <c r="B9827" s="3"/>
      <c r="C9827" s="5"/>
      <c r="D9827" s="5"/>
      <c r="E9827" s="5"/>
      <c r="F9827" s="5"/>
      <c r="G9827" s="5"/>
      <c r="H9827" s="5"/>
    </row>
    <row r="9828" spans="2:8" x14ac:dyDescent="0.3">
      <c r="B9828" s="3"/>
      <c r="C9828" s="5"/>
      <c r="D9828" s="5"/>
      <c r="E9828" s="5"/>
      <c r="F9828" s="5"/>
      <c r="G9828" s="5"/>
      <c r="H9828" s="5"/>
    </row>
    <row r="9829" spans="2:8" x14ac:dyDescent="0.3">
      <c r="B9829" s="3"/>
      <c r="C9829" s="5"/>
      <c r="D9829" s="5"/>
      <c r="E9829" s="5"/>
      <c r="F9829" s="5"/>
      <c r="G9829" s="5"/>
      <c r="H9829" s="5"/>
    </row>
    <row r="9830" spans="2:8" x14ac:dyDescent="0.3">
      <c r="B9830" s="3"/>
      <c r="C9830" s="5"/>
      <c r="D9830" s="5"/>
      <c r="E9830" s="5"/>
      <c r="F9830" s="5"/>
      <c r="G9830" s="5"/>
      <c r="H9830" s="5"/>
    </row>
    <row r="9831" spans="2:8" x14ac:dyDescent="0.3">
      <c r="B9831" s="3"/>
      <c r="C9831" s="5"/>
      <c r="D9831" s="5"/>
      <c r="E9831" s="5"/>
      <c r="F9831" s="5"/>
      <c r="G9831" s="5"/>
      <c r="H9831" s="5"/>
    </row>
    <row r="9832" spans="2:8" x14ac:dyDescent="0.3">
      <c r="B9832" s="3"/>
      <c r="C9832" s="5"/>
      <c r="D9832" s="5"/>
      <c r="E9832" s="5"/>
      <c r="F9832" s="5"/>
      <c r="G9832" s="5"/>
      <c r="H9832" s="5"/>
    </row>
    <row r="9833" spans="2:8" x14ac:dyDescent="0.3">
      <c r="B9833" s="3"/>
      <c r="C9833" s="5"/>
      <c r="D9833" s="5"/>
      <c r="E9833" s="5"/>
      <c r="F9833" s="5"/>
      <c r="G9833" s="5"/>
      <c r="H9833" s="5"/>
    </row>
    <row r="9834" spans="2:8" x14ac:dyDescent="0.3">
      <c r="B9834" s="3"/>
      <c r="C9834" s="5"/>
      <c r="D9834" s="5"/>
      <c r="E9834" s="5"/>
      <c r="F9834" s="5"/>
      <c r="G9834" s="5"/>
      <c r="H9834" s="5"/>
    </row>
    <row r="9835" spans="2:8" x14ac:dyDescent="0.3">
      <c r="B9835" s="3"/>
      <c r="C9835" s="5"/>
      <c r="D9835" s="5"/>
      <c r="E9835" s="5"/>
      <c r="F9835" s="5"/>
      <c r="G9835" s="5"/>
      <c r="H9835" s="5"/>
    </row>
    <row r="9836" spans="2:8" x14ac:dyDescent="0.3">
      <c r="B9836" s="3"/>
      <c r="C9836" s="5"/>
      <c r="D9836" s="5"/>
      <c r="E9836" s="5"/>
      <c r="F9836" s="5"/>
      <c r="G9836" s="5"/>
      <c r="H9836" s="5"/>
    </row>
    <row r="9837" spans="2:8" x14ac:dyDescent="0.3">
      <c r="B9837" s="3"/>
      <c r="C9837" s="5"/>
      <c r="D9837" s="5"/>
      <c r="E9837" s="5"/>
      <c r="F9837" s="5"/>
      <c r="G9837" s="5"/>
      <c r="H9837" s="5"/>
    </row>
    <row r="9838" spans="2:8" x14ac:dyDescent="0.3">
      <c r="B9838" s="3"/>
      <c r="C9838" s="5"/>
      <c r="D9838" s="5"/>
      <c r="E9838" s="5"/>
      <c r="F9838" s="5"/>
      <c r="G9838" s="5"/>
      <c r="H9838" s="5"/>
    </row>
    <row r="9839" spans="2:8" x14ac:dyDescent="0.3">
      <c r="B9839" s="3"/>
      <c r="C9839" s="5"/>
      <c r="D9839" s="5"/>
      <c r="E9839" s="5"/>
      <c r="F9839" s="5"/>
      <c r="G9839" s="5"/>
      <c r="H9839" s="5"/>
    </row>
    <row r="9840" spans="2:8" x14ac:dyDescent="0.3">
      <c r="B9840" s="3"/>
      <c r="C9840" s="5"/>
      <c r="D9840" s="5"/>
      <c r="E9840" s="5"/>
      <c r="F9840" s="5"/>
      <c r="G9840" s="5"/>
      <c r="H9840" s="5"/>
    </row>
    <row r="9841" spans="2:8" x14ac:dyDescent="0.3">
      <c r="B9841" s="3"/>
      <c r="C9841" s="5"/>
      <c r="D9841" s="5"/>
      <c r="E9841" s="5"/>
      <c r="F9841" s="5"/>
      <c r="G9841" s="5"/>
      <c r="H9841" s="5"/>
    </row>
    <row r="9842" spans="2:8" x14ac:dyDescent="0.3">
      <c r="B9842" s="3"/>
      <c r="C9842" s="5"/>
      <c r="D9842" s="5"/>
      <c r="E9842" s="5"/>
      <c r="F9842" s="5"/>
      <c r="G9842" s="5"/>
      <c r="H9842" s="5"/>
    </row>
    <row r="9843" spans="2:8" x14ac:dyDescent="0.3">
      <c r="B9843" s="3"/>
      <c r="C9843" s="5"/>
      <c r="D9843" s="5"/>
      <c r="E9843" s="5"/>
      <c r="F9843" s="5"/>
      <c r="G9843" s="5"/>
      <c r="H9843" s="5"/>
    </row>
    <row r="9844" spans="2:8" x14ac:dyDescent="0.3">
      <c r="B9844" s="3"/>
      <c r="C9844" s="5"/>
      <c r="D9844" s="5"/>
      <c r="E9844" s="5"/>
      <c r="F9844" s="5"/>
      <c r="G9844" s="5"/>
      <c r="H9844" s="5"/>
    </row>
    <row r="9845" spans="2:8" x14ac:dyDescent="0.3">
      <c r="B9845" s="3"/>
      <c r="C9845" s="5"/>
      <c r="D9845" s="5"/>
      <c r="E9845" s="5"/>
      <c r="F9845" s="5"/>
      <c r="G9845" s="5"/>
      <c r="H9845" s="5"/>
    </row>
    <row r="9846" spans="2:8" x14ac:dyDescent="0.3">
      <c r="B9846" s="3"/>
      <c r="C9846" s="5"/>
      <c r="D9846" s="5"/>
      <c r="E9846" s="5"/>
      <c r="F9846" s="5"/>
      <c r="G9846" s="5"/>
      <c r="H9846" s="5"/>
    </row>
    <row r="9847" spans="2:8" x14ac:dyDescent="0.3">
      <c r="B9847" s="3"/>
      <c r="C9847" s="5"/>
      <c r="D9847" s="5"/>
      <c r="E9847" s="5"/>
      <c r="F9847" s="5"/>
      <c r="G9847" s="5"/>
      <c r="H9847" s="5"/>
    </row>
    <row r="9848" spans="2:8" x14ac:dyDescent="0.3">
      <c r="B9848" s="3"/>
      <c r="C9848" s="5"/>
      <c r="D9848" s="5"/>
      <c r="E9848" s="5"/>
      <c r="F9848" s="5"/>
      <c r="G9848" s="5"/>
      <c r="H9848" s="5"/>
    </row>
    <row r="9849" spans="2:8" x14ac:dyDescent="0.3">
      <c r="B9849" s="3"/>
      <c r="C9849" s="5"/>
      <c r="D9849" s="5"/>
      <c r="E9849" s="5"/>
      <c r="F9849" s="5"/>
      <c r="G9849" s="5"/>
      <c r="H9849" s="5"/>
    </row>
    <row r="9850" spans="2:8" x14ac:dyDescent="0.3">
      <c r="B9850" s="3"/>
      <c r="C9850" s="5"/>
      <c r="D9850" s="5"/>
      <c r="E9850" s="5"/>
      <c r="F9850" s="5"/>
      <c r="G9850" s="5"/>
      <c r="H9850" s="5"/>
    </row>
    <row r="9851" spans="2:8" x14ac:dyDescent="0.3">
      <c r="B9851" s="3"/>
      <c r="C9851" s="5"/>
      <c r="D9851" s="5"/>
      <c r="E9851" s="5"/>
      <c r="F9851" s="5"/>
      <c r="G9851" s="5"/>
      <c r="H9851" s="5"/>
    </row>
    <row r="9852" spans="2:8" x14ac:dyDescent="0.3">
      <c r="B9852" s="3"/>
      <c r="C9852" s="5"/>
      <c r="D9852" s="5"/>
      <c r="E9852" s="5"/>
      <c r="F9852" s="5"/>
      <c r="G9852" s="5"/>
      <c r="H9852" s="5"/>
    </row>
    <row r="9853" spans="2:8" x14ac:dyDescent="0.3">
      <c r="B9853" s="3"/>
      <c r="C9853" s="5"/>
      <c r="D9853" s="5"/>
      <c r="E9853" s="5"/>
      <c r="F9853" s="5"/>
      <c r="G9853" s="5"/>
      <c r="H9853" s="5"/>
    </row>
    <row r="9854" spans="2:8" x14ac:dyDescent="0.3">
      <c r="B9854" s="3"/>
      <c r="C9854" s="5"/>
      <c r="D9854" s="5"/>
      <c r="E9854" s="5"/>
      <c r="F9854" s="5"/>
      <c r="G9854" s="5"/>
      <c r="H9854" s="5"/>
    </row>
    <row r="9855" spans="2:8" x14ac:dyDescent="0.3">
      <c r="B9855" s="3"/>
      <c r="C9855" s="5"/>
      <c r="D9855" s="5"/>
      <c r="E9855" s="5"/>
      <c r="F9855" s="5"/>
      <c r="G9855" s="5"/>
      <c r="H9855" s="5"/>
    </row>
    <row r="9856" spans="2:8" x14ac:dyDescent="0.3">
      <c r="B9856" s="3"/>
      <c r="C9856" s="5"/>
      <c r="D9856" s="5"/>
      <c r="E9856" s="5"/>
      <c r="F9856" s="5"/>
      <c r="G9856" s="5"/>
      <c r="H9856" s="5"/>
    </row>
    <row r="9857" spans="2:8" x14ac:dyDescent="0.3">
      <c r="B9857" s="3"/>
      <c r="C9857" s="5"/>
      <c r="D9857" s="5"/>
      <c r="E9857" s="5"/>
      <c r="F9857" s="5"/>
      <c r="G9857" s="5"/>
      <c r="H9857" s="5"/>
    </row>
    <row r="9858" spans="2:8" x14ac:dyDescent="0.3">
      <c r="B9858" s="3"/>
      <c r="C9858" s="5"/>
      <c r="D9858" s="5"/>
      <c r="E9858" s="5"/>
      <c r="F9858" s="5"/>
      <c r="G9858" s="5"/>
      <c r="H9858" s="5"/>
    </row>
    <row r="9859" spans="2:8" x14ac:dyDescent="0.3">
      <c r="B9859" s="3"/>
      <c r="C9859" s="5"/>
      <c r="D9859" s="5"/>
      <c r="E9859" s="5"/>
      <c r="F9859" s="5"/>
      <c r="G9859" s="5"/>
      <c r="H9859" s="5"/>
    </row>
    <row r="9860" spans="2:8" x14ac:dyDescent="0.3">
      <c r="B9860" s="3"/>
      <c r="C9860" s="5"/>
      <c r="D9860" s="5"/>
      <c r="E9860" s="5"/>
      <c r="F9860" s="5"/>
      <c r="G9860" s="5"/>
      <c r="H9860" s="5"/>
    </row>
    <row r="9861" spans="2:8" x14ac:dyDescent="0.3">
      <c r="B9861" s="3"/>
      <c r="C9861" s="5"/>
      <c r="D9861" s="5"/>
      <c r="E9861" s="5"/>
      <c r="F9861" s="5"/>
      <c r="G9861" s="5"/>
      <c r="H9861" s="5"/>
    </row>
    <row r="9862" spans="2:8" x14ac:dyDescent="0.3">
      <c r="B9862" s="3"/>
      <c r="C9862" s="5"/>
      <c r="D9862" s="5"/>
      <c r="E9862" s="5"/>
      <c r="F9862" s="5"/>
      <c r="G9862" s="5"/>
      <c r="H9862" s="5"/>
    </row>
    <row r="9863" spans="2:8" x14ac:dyDescent="0.3">
      <c r="B9863" s="3"/>
      <c r="C9863" s="5"/>
      <c r="D9863" s="5"/>
      <c r="E9863" s="5"/>
      <c r="F9863" s="5"/>
      <c r="G9863" s="5"/>
      <c r="H9863" s="5"/>
    </row>
    <row r="9864" spans="2:8" x14ac:dyDescent="0.3">
      <c r="B9864" s="3"/>
      <c r="C9864" s="5"/>
      <c r="D9864" s="5"/>
      <c r="E9864" s="5"/>
      <c r="F9864" s="5"/>
      <c r="G9864" s="5"/>
      <c r="H9864" s="5"/>
    </row>
    <row r="9865" spans="2:8" x14ac:dyDescent="0.3">
      <c r="B9865" s="3"/>
      <c r="C9865" s="5"/>
      <c r="D9865" s="5"/>
      <c r="E9865" s="5"/>
      <c r="F9865" s="5"/>
      <c r="G9865" s="5"/>
      <c r="H9865" s="5"/>
    </row>
    <row r="9866" spans="2:8" x14ac:dyDescent="0.3">
      <c r="B9866" s="3"/>
      <c r="C9866" s="5"/>
      <c r="D9866" s="5"/>
      <c r="E9866" s="5"/>
      <c r="F9866" s="5"/>
      <c r="G9866" s="5"/>
      <c r="H9866" s="5"/>
    </row>
    <row r="9867" spans="2:8" x14ac:dyDescent="0.3">
      <c r="B9867" s="3"/>
      <c r="C9867" s="5"/>
      <c r="D9867" s="5"/>
      <c r="E9867" s="5"/>
      <c r="F9867" s="5"/>
      <c r="G9867" s="5"/>
      <c r="H9867" s="5"/>
    </row>
    <row r="9868" spans="2:8" x14ac:dyDescent="0.3">
      <c r="B9868" s="3"/>
      <c r="C9868" s="5"/>
      <c r="D9868" s="5"/>
      <c r="E9868" s="5"/>
      <c r="F9868" s="5"/>
      <c r="G9868" s="5"/>
      <c r="H9868" s="5"/>
    </row>
    <row r="9869" spans="2:8" x14ac:dyDescent="0.3">
      <c r="B9869" s="3"/>
      <c r="C9869" s="5"/>
      <c r="D9869" s="5"/>
      <c r="E9869" s="5"/>
      <c r="F9869" s="5"/>
      <c r="G9869" s="5"/>
      <c r="H9869" s="5"/>
    </row>
    <row r="9870" spans="2:8" x14ac:dyDescent="0.3">
      <c r="B9870" s="3"/>
      <c r="C9870" s="5"/>
      <c r="D9870" s="5"/>
      <c r="E9870" s="5"/>
      <c r="F9870" s="5"/>
      <c r="G9870" s="5"/>
      <c r="H9870" s="5"/>
    </row>
    <row r="9871" spans="2:8" x14ac:dyDescent="0.3">
      <c r="B9871" s="3"/>
      <c r="C9871" s="5"/>
      <c r="D9871" s="5"/>
      <c r="E9871" s="5"/>
      <c r="F9871" s="5"/>
      <c r="G9871" s="5"/>
      <c r="H9871" s="5"/>
    </row>
    <row r="9872" spans="2:8" x14ac:dyDescent="0.3">
      <c r="B9872" s="3"/>
      <c r="C9872" s="5"/>
      <c r="D9872" s="5"/>
      <c r="E9872" s="5"/>
      <c r="F9872" s="5"/>
      <c r="G9872" s="5"/>
      <c r="H9872" s="5"/>
    </row>
    <row r="9873" spans="2:8" x14ac:dyDescent="0.3">
      <c r="B9873" s="3"/>
      <c r="C9873" s="5"/>
      <c r="D9873" s="5"/>
      <c r="E9873" s="5"/>
      <c r="F9873" s="5"/>
      <c r="G9873" s="5"/>
      <c r="H9873" s="5"/>
    </row>
    <row r="9874" spans="2:8" x14ac:dyDescent="0.3">
      <c r="B9874" s="3"/>
      <c r="C9874" s="5"/>
      <c r="D9874" s="5"/>
      <c r="E9874" s="5"/>
      <c r="F9874" s="5"/>
      <c r="G9874" s="5"/>
      <c r="H9874" s="5"/>
    </row>
    <row r="9875" spans="2:8" x14ac:dyDescent="0.3">
      <c r="B9875" s="3"/>
      <c r="C9875" s="5"/>
      <c r="D9875" s="5"/>
      <c r="E9875" s="5"/>
      <c r="F9875" s="5"/>
      <c r="G9875" s="5"/>
      <c r="H9875" s="5"/>
    </row>
    <row r="9876" spans="2:8" x14ac:dyDescent="0.3">
      <c r="B9876" s="3"/>
      <c r="C9876" s="5"/>
      <c r="D9876" s="5"/>
      <c r="E9876" s="5"/>
      <c r="F9876" s="5"/>
      <c r="G9876" s="5"/>
      <c r="H9876" s="5"/>
    </row>
    <row r="9877" spans="2:8" x14ac:dyDescent="0.3">
      <c r="B9877" s="3"/>
      <c r="C9877" s="5"/>
      <c r="D9877" s="5"/>
      <c r="E9877" s="5"/>
      <c r="F9877" s="5"/>
      <c r="G9877" s="5"/>
      <c r="H9877" s="5"/>
    </row>
    <row r="9878" spans="2:8" x14ac:dyDescent="0.3">
      <c r="B9878" s="3"/>
      <c r="C9878" s="5"/>
      <c r="D9878" s="5"/>
      <c r="E9878" s="5"/>
      <c r="F9878" s="5"/>
      <c r="G9878" s="5"/>
      <c r="H9878" s="5"/>
    </row>
    <row r="9879" spans="2:8" x14ac:dyDescent="0.3">
      <c r="B9879" s="3"/>
      <c r="C9879" s="5"/>
      <c r="D9879" s="5"/>
      <c r="E9879" s="5"/>
      <c r="F9879" s="5"/>
      <c r="G9879" s="5"/>
      <c r="H9879" s="5"/>
    </row>
    <row r="9880" spans="2:8" x14ac:dyDescent="0.3">
      <c r="B9880" s="3"/>
      <c r="C9880" s="5"/>
      <c r="D9880" s="5"/>
      <c r="E9880" s="5"/>
      <c r="F9880" s="5"/>
      <c r="G9880" s="5"/>
      <c r="H9880" s="5"/>
    </row>
    <row r="9881" spans="2:8" x14ac:dyDescent="0.3">
      <c r="B9881" s="3"/>
      <c r="C9881" s="5"/>
      <c r="D9881" s="5"/>
      <c r="E9881" s="5"/>
      <c r="F9881" s="5"/>
      <c r="G9881" s="5"/>
      <c r="H9881" s="5"/>
    </row>
    <row r="9882" spans="2:8" x14ac:dyDescent="0.3">
      <c r="B9882" s="3"/>
      <c r="C9882" s="5"/>
      <c r="D9882" s="5"/>
      <c r="E9882" s="5"/>
      <c r="F9882" s="5"/>
      <c r="G9882" s="5"/>
      <c r="H9882" s="5"/>
    </row>
    <row r="9883" spans="2:8" x14ac:dyDescent="0.3">
      <c r="B9883" s="3"/>
      <c r="C9883" s="5"/>
      <c r="D9883" s="5"/>
      <c r="E9883" s="5"/>
      <c r="F9883" s="5"/>
      <c r="G9883" s="5"/>
      <c r="H9883" s="5"/>
    </row>
    <row r="9884" spans="2:8" x14ac:dyDescent="0.3">
      <c r="B9884" s="3"/>
      <c r="C9884" s="5"/>
      <c r="D9884" s="5"/>
      <c r="E9884" s="5"/>
      <c r="F9884" s="5"/>
      <c r="G9884" s="5"/>
      <c r="H9884" s="5"/>
    </row>
    <row r="9885" spans="2:8" x14ac:dyDescent="0.3">
      <c r="B9885" s="3"/>
      <c r="C9885" s="5"/>
      <c r="D9885" s="5"/>
      <c r="E9885" s="5"/>
      <c r="F9885" s="5"/>
      <c r="G9885" s="5"/>
      <c r="H9885" s="5"/>
    </row>
    <row r="9886" spans="2:8" x14ac:dyDescent="0.3">
      <c r="B9886" s="3"/>
      <c r="C9886" s="5"/>
      <c r="D9886" s="5"/>
      <c r="E9886" s="5"/>
      <c r="F9886" s="5"/>
      <c r="G9886" s="5"/>
      <c r="H9886" s="5"/>
    </row>
    <row r="9887" spans="2:8" x14ac:dyDescent="0.3">
      <c r="B9887" s="3"/>
      <c r="C9887" s="5"/>
      <c r="D9887" s="5"/>
      <c r="E9887" s="5"/>
      <c r="F9887" s="5"/>
      <c r="G9887" s="5"/>
      <c r="H9887" s="5"/>
    </row>
    <row r="9888" spans="2:8" x14ac:dyDescent="0.3">
      <c r="B9888" s="3"/>
      <c r="C9888" s="5"/>
      <c r="D9888" s="5"/>
      <c r="E9888" s="5"/>
      <c r="F9888" s="5"/>
      <c r="G9888" s="5"/>
      <c r="H9888" s="5"/>
    </row>
    <row r="9889" spans="2:8" x14ac:dyDescent="0.3">
      <c r="B9889" s="3"/>
      <c r="C9889" s="5"/>
      <c r="D9889" s="5"/>
      <c r="E9889" s="5"/>
      <c r="F9889" s="5"/>
      <c r="G9889" s="5"/>
      <c r="H9889" s="5"/>
    </row>
    <row r="9890" spans="2:8" x14ac:dyDescent="0.3">
      <c r="B9890" s="3"/>
      <c r="C9890" s="5"/>
      <c r="D9890" s="5"/>
      <c r="E9890" s="5"/>
      <c r="F9890" s="5"/>
      <c r="G9890" s="5"/>
      <c r="H9890" s="5"/>
    </row>
    <row r="9891" spans="2:8" x14ac:dyDescent="0.3">
      <c r="B9891" s="3"/>
      <c r="C9891" s="5"/>
      <c r="D9891" s="5"/>
      <c r="E9891" s="5"/>
      <c r="F9891" s="5"/>
      <c r="G9891" s="5"/>
      <c r="H9891" s="5"/>
    </row>
    <row r="9892" spans="2:8" x14ac:dyDescent="0.3">
      <c r="B9892" s="3"/>
      <c r="C9892" s="5"/>
      <c r="D9892" s="5"/>
      <c r="E9892" s="5"/>
      <c r="F9892" s="5"/>
      <c r="G9892" s="5"/>
      <c r="H9892" s="5"/>
    </row>
    <row r="9893" spans="2:8" x14ac:dyDescent="0.3">
      <c r="B9893" s="3"/>
      <c r="C9893" s="5"/>
      <c r="D9893" s="5"/>
      <c r="E9893" s="5"/>
      <c r="F9893" s="5"/>
      <c r="G9893" s="5"/>
      <c r="H9893" s="5"/>
    </row>
    <row r="9894" spans="2:8" x14ac:dyDescent="0.3">
      <c r="B9894" s="3"/>
      <c r="C9894" s="5"/>
      <c r="D9894" s="5"/>
      <c r="E9894" s="5"/>
      <c r="F9894" s="5"/>
      <c r="G9894" s="5"/>
      <c r="H9894" s="5"/>
    </row>
    <row r="9895" spans="2:8" x14ac:dyDescent="0.3">
      <c r="B9895" s="3"/>
      <c r="C9895" s="5"/>
      <c r="D9895" s="5"/>
      <c r="E9895" s="5"/>
      <c r="F9895" s="5"/>
      <c r="G9895" s="5"/>
      <c r="H9895" s="5"/>
    </row>
    <row r="9896" spans="2:8" x14ac:dyDescent="0.3">
      <c r="B9896" s="3"/>
      <c r="C9896" s="5"/>
      <c r="D9896" s="5"/>
      <c r="E9896" s="5"/>
      <c r="F9896" s="5"/>
      <c r="G9896" s="5"/>
      <c r="H9896" s="5"/>
    </row>
    <row r="9897" spans="2:8" x14ac:dyDescent="0.3">
      <c r="B9897" s="3"/>
      <c r="C9897" s="5"/>
      <c r="D9897" s="5"/>
      <c r="E9897" s="5"/>
      <c r="F9897" s="5"/>
      <c r="G9897" s="5"/>
      <c r="H9897" s="5"/>
    </row>
    <row r="9898" spans="2:8" x14ac:dyDescent="0.3">
      <c r="B9898" s="3"/>
      <c r="C9898" s="5"/>
      <c r="D9898" s="5"/>
      <c r="E9898" s="5"/>
      <c r="F9898" s="5"/>
      <c r="G9898" s="5"/>
      <c r="H9898" s="5"/>
    </row>
    <row r="9899" spans="2:8" x14ac:dyDescent="0.3">
      <c r="B9899" s="3"/>
      <c r="C9899" s="5"/>
      <c r="D9899" s="5"/>
      <c r="E9899" s="5"/>
      <c r="F9899" s="5"/>
      <c r="G9899" s="5"/>
      <c r="H9899" s="5"/>
    </row>
    <row r="9900" spans="2:8" x14ac:dyDescent="0.3">
      <c r="B9900" s="3"/>
      <c r="C9900" s="5"/>
      <c r="D9900" s="5"/>
      <c r="E9900" s="5"/>
      <c r="F9900" s="5"/>
      <c r="G9900" s="5"/>
      <c r="H9900" s="5"/>
    </row>
    <row r="9901" spans="2:8" x14ac:dyDescent="0.3">
      <c r="B9901" s="3"/>
      <c r="C9901" s="5"/>
      <c r="D9901" s="5"/>
      <c r="E9901" s="5"/>
      <c r="F9901" s="5"/>
      <c r="G9901" s="5"/>
      <c r="H9901" s="5"/>
    </row>
    <row r="9902" spans="2:8" x14ac:dyDescent="0.3">
      <c r="B9902" s="3"/>
      <c r="C9902" s="5"/>
      <c r="D9902" s="5"/>
      <c r="E9902" s="5"/>
      <c r="F9902" s="5"/>
      <c r="G9902" s="5"/>
      <c r="H9902" s="5"/>
    </row>
    <row r="9903" spans="2:8" x14ac:dyDescent="0.3">
      <c r="B9903" s="3"/>
      <c r="C9903" s="5"/>
      <c r="D9903" s="5"/>
      <c r="E9903" s="5"/>
      <c r="F9903" s="5"/>
      <c r="G9903" s="5"/>
      <c r="H9903" s="5"/>
    </row>
  </sheetData>
  <autoFilter ref="B1:L1157" xr:uid="{10C316CC-60A3-4F7E-BD2B-9903E5624B40}"/>
  <sortState xmlns:xlrd2="http://schemas.microsoft.com/office/spreadsheetml/2017/richdata2" ref="B2:L1156">
    <sortCondition ref="L2:L1156"/>
  </sortState>
  <pageMargins left="0.7" right="0.7" top="0.75" bottom="0.75" header="0.3" footer="0.3"/>
  <pageSetup paperSize="9" orientation="portrait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Constants</vt:lpstr>
      <vt:lpstr>Gas PT</vt:lpstr>
      <vt:lpstr>Oil PT</vt:lpstr>
      <vt:lpstr>&lt; Oil Raw Data &gt;</vt:lpstr>
      <vt:lpstr> &lt; Natural gas raw data &gt;</vt:lpstr>
    </vt:vector>
  </TitlesOfParts>
  <Company>International Energy Agency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MCGLADE Christophe, IEA/STO/ESIO</dc:creator>
  <cp:lastModifiedBy>Johnny West</cp:lastModifiedBy>
  <dcterms:created xsi:type="dcterms:W3CDTF">2020-07-01T12:22:10Z</dcterms:created>
  <dcterms:modified xsi:type="dcterms:W3CDTF">2021-10-12T12:48:46Z</dcterms:modified>
</cp:coreProperties>
</file>